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DieseArbeitsmappe" defaultThemeVersion="153222"/>
  <mc:AlternateContent xmlns:mc="http://schemas.openxmlformats.org/markup-compatibility/2006">
    <mc:Choice Requires="x15">
      <x15ac:absPath xmlns:x15ac="http://schemas.microsoft.com/office/spreadsheetml/2010/11/ac" url="\\192.168.1.51\MICDaten\Projekte\FLEXMIN-TU-Darmstadt\15-10-26+27-Erprobung\Probandenstudie_haptic vs ohne haptik 26. und 27.10.2015\Matlab-Messwerte\"/>
    </mc:Choice>
  </mc:AlternateContent>
  <bookViews>
    <workbookView xWindow="0" yWindow="0" windowWidth="11850" windowHeight="10995"/>
  </bookViews>
  <sheets>
    <sheet name="006_15-10-26_16.24.30_BJ9M2" sheetId="1" r:id="rId1"/>
  </sheets>
  <definedNames>
    <definedName name="xfactor">'006_15-10-26_16.24.30_BJ9M2'!$T$1</definedName>
    <definedName name="yfactor">'006_15-10-26_16.24.30_BJ9M2'!$V$1</definedName>
    <definedName name="zfactor">'006_15-10-26_16.24.30_BJ9M2'!$X$1</definedName>
  </definedNames>
  <calcPr calcId="0"/>
</workbook>
</file>

<file path=xl/calcChain.xml><?xml version="1.0" encoding="utf-8"?>
<calcChain xmlns="http://schemas.openxmlformats.org/spreadsheetml/2006/main">
  <c r="H3" i="1" l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H1753" i="1"/>
  <c r="H1754" i="1"/>
  <c r="H1755" i="1"/>
  <c r="H1756" i="1"/>
  <c r="H1757" i="1"/>
  <c r="H1758" i="1"/>
  <c r="H1759" i="1"/>
  <c r="H1760" i="1"/>
  <c r="H1761" i="1"/>
  <c r="H1762" i="1"/>
  <c r="H1763" i="1"/>
  <c r="H1764" i="1"/>
  <c r="H1765" i="1"/>
  <c r="H1766" i="1"/>
  <c r="H1767" i="1"/>
  <c r="H1768" i="1"/>
  <c r="H1769" i="1"/>
  <c r="H1770" i="1"/>
  <c r="H1771" i="1"/>
  <c r="H1772" i="1"/>
  <c r="H1773" i="1"/>
  <c r="H1774" i="1"/>
  <c r="H1775" i="1"/>
  <c r="H1776" i="1"/>
  <c r="H1777" i="1"/>
  <c r="H1778" i="1"/>
  <c r="H1779" i="1"/>
  <c r="H1780" i="1"/>
  <c r="H1781" i="1"/>
  <c r="H1782" i="1"/>
  <c r="H1783" i="1"/>
  <c r="H1784" i="1"/>
  <c r="H1785" i="1"/>
  <c r="H1786" i="1"/>
  <c r="H1787" i="1"/>
  <c r="H1788" i="1"/>
  <c r="H1789" i="1"/>
  <c r="H1790" i="1"/>
  <c r="H1791" i="1"/>
  <c r="H1792" i="1"/>
  <c r="H1793" i="1"/>
  <c r="H1794" i="1"/>
  <c r="H1795" i="1"/>
  <c r="H1796" i="1"/>
  <c r="H1797" i="1"/>
  <c r="H1798" i="1"/>
  <c r="H1799" i="1"/>
  <c r="H1800" i="1"/>
  <c r="H1801" i="1"/>
  <c r="H1802" i="1"/>
  <c r="H1803" i="1"/>
  <c r="H1804" i="1"/>
  <c r="H1805" i="1"/>
  <c r="H1806" i="1"/>
  <c r="H1807" i="1"/>
  <c r="H1808" i="1"/>
  <c r="H1809" i="1"/>
  <c r="H1810" i="1"/>
  <c r="H1811" i="1"/>
  <c r="H1812" i="1"/>
  <c r="H1813" i="1"/>
  <c r="H1814" i="1"/>
  <c r="H1815" i="1"/>
  <c r="H1816" i="1"/>
  <c r="H1817" i="1"/>
  <c r="H1818" i="1"/>
  <c r="H1819" i="1"/>
  <c r="H1820" i="1"/>
  <c r="H1821" i="1"/>
  <c r="H1822" i="1"/>
  <c r="H1823" i="1"/>
  <c r="H1824" i="1"/>
  <c r="H1825" i="1"/>
  <c r="H1826" i="1"/>
  <c r="H1827" i="1"/>
  <c r="H1828" i="1"/>
  <c r="H1829" i="1"/>
  <c r="H1830" i="1"/>
  <c r="H1831" i="1"/>
  <c r="H1832" i="1"/>
  <c r="H1833" i="1"/>
  <c r="H1834" i="1"/>
  <c r="H1835" i="1"/>
  <c r="H1836" i="1"/>
  <c r="H1837" i="1"/>
  <c r="H1838" i="1"/>
  <c r="H1839" i="1"/>
  <c r="H1840" i="1"/>
  <c r="H1841" i="1"/>
  <c r="H1842" i="1"/>
  <c r="H1843" i="1"/>
  <c r="H1844" i="1"/>
  <c r="H1845" i="1"/>
  <c r="H1846" i="1"/>
  <c r="H1847" i="1"/>
  <c r="H1848" i="1"/>
  <c r="H1849" i="1"/>
  <c r="H1850" i="1"/>
  <c r="H1851" i="1"/>
  <c r="H1852" i="1"/>
  <c r="H1853" i="1"/>
  <c r="H1854" i="1"/>
  <c r="H1855" i="1"/>
  <c r="H1856" i="1"/>
  <c r="H1857" i="1"/>
  <c r="H1858" i="1"/>
  <c r="H1859" i="1"/>
  <c r="H1860" i="1"/>
  <c r="H1861" i="1"/>
  <c r="H1862" i="1"/>
  <c r="H1863" i="1"/>
  <c r="H1864" i="1"/>
  <c r="H1865" i="1"/>
  <c r="H1866" i="1"/>
  <c r="H1867" i="1"/>
  <c r="H1868" i="1"/>
  <c r="H1869" i="1"/>
  <c r="H1870" i="1"/>
  <c r="H1871" i="1"/>
  <c r="H1872" i="1"/>
  <c r="H1873" i="1"/>
  <c r="H1874" i="1"/>
  <c r="H1875" i="1"/>
  <c r="H1876" i="1"/>
  <c r="H1877" i="1"/>
  <c r="H1878" i="1"/>
  <c r="H1879" i="1"/>
  <c r="H1880" i="1"/>
  <c r="H1881" i="1"/>
  <c r="H1882" i="1"/>
  <c r="H1883" i="1"/>
  <c r="H1884" i="1"/>
  <c r="H1885" i="1"/>
  <c r="H1886" i="1"/>
  <c r="H1887" i="1"/>
  <c r="H1888" i="1"/>
  <c r="H1889" i="1"/>
  <c r="H1890" i="1"/>
  <c r="H1891" i="1"/>
  <c r="H1892" i="1"/>
  <c r="H1893" i="1"/>
  <c r="H1894" i="1"/>
  <c r="H1895" i="1"/>
  <c r="H1896" i="1"/>
  <c r="H1897" i="1"/>
  <c r="H1898" i="1"/>
  <c r="H1899" i="1"/>
  <c r="H1900" i="1"/>
  <c r="H1901" i="1"/>
  <c r="H1902" i="1"/>
  <c r="H1903" i="1"/>
  <c r="H1904" i="1"/>
  <c r="H1905" i="1"/>
  <c r="H1906" i="1"/>
  <c r="H1907" i="1"/>
  <c r="H1908" i="1"/>
  <c r="H1909" i="1"/>
  <c r="H1910" i="1"/>
  <c r="H1911" i="1"/>
  <c r="H1912" i="1"/>
  <c r="H1913" i="1"/>
  <c r="H1914" i="1"/>
  <c r="H1915" i="1"/>
  <c r="H1916" i="1"/>
  <c r="H1917" i="1"/>
  <c r="H1918" i="1"/>
  <c r="H1919" i="1"/>
  <c r="H1920" i="1"/>
  <c r="H1921" i="1"/>
  <c r="H1922" i="1"/>
  <c r="H1923" i="1"/>
  <c r="H1924" i="1"/>
  <c r="H1925" i="1"/>
  <c r="H1926" i="1"/>
  <c r="H1927" i="1"/>
  <c r="H1928" i="1"/>
  <c r="H1929" i="1"/>
  <c r="H1930" i="1"/>
  <c r="H1931" i="1"/>
  <c r="H1932" i="1"/>
  <c r="H1933" i="1"/>
  <c r="H1934" i="1"/>
  <c r="H1935" i="1"/>
  <c r="H1936" i="1"/>
  <c r="H1937" i="1"/>
  <c r="H1938" i="1"/>
  <c r="H1939" i="1"/>
  <c r="H1940" i="1"/>
  <c r="H1941" i="1"/>
  <c r="H1942" i="1"/>
  <c r="H1943" i="1"/>
  <c r="H1944" i="1"/>
  <c r="H1945" i="1"/>
  <c r="H1946" i="1"/>
  <c r="H1947" i="1"/>
  <c r="H1948" i="1"/>
  <c r="H1949" i="1"/>
  <c r="H1950" i="1"/>
  <c r="H1951" i="1"/>
  <c r="H1952" i="1"/>
  <c r="H1953" i="1"/>
  <c r="H1954" i="1"/>
  <c r="H1955" i="1"/>
  <c r="H1956" i="1"/>
  <c r="H1957" i="1"/>
  <c r="H1958" i="1"/>
  <c r="H1959" i="1"/>
  <c r="H1960" i="1"/>
  <c r="H1961" i="1"/>
  <c r="H1962" i="1"/>
  <c r="H1963" i="1"/>
  <c r="H1964" i="1"/>
  <c r="H1965" i="1"/>
  <c r="H1966" i="1"/>
  <c r="H1967" i="1"/>
  <c r="H1968" i="1"/>
  <c r="H1969" i="1"/>
  <c r="H1970" i="1"/>
  <c r="H1971" i="1"/>
  <c r="H1972" i="1"/>
  <c r="H1973" i="1"/>
  <c r="H1974" i="1"/>
  <c r="H1975" i="1"/>
  <c r="H1976" i="1"/>
  <c r="H1977" i="1"/>
  <c r="H1978" i="1"/>
  <c r="H1979" i="1"/>
  <c r="H1980" i="1"/>
  <c r="H1981" i="1"/>
  <c r="H1982" i="1"/>
  <c r="H1983" i="1"/>
  <c r="H1984" i="1"/>
  <c r="H1985" i="1"/>
  <c r="H1986" i="1"/>
  <c r="H1987" i="1"/>
  <c r="H1988" i="1"/>
  <c r="H1989" i="1"/>
  <c r="H1990" i="1"/>
  <c r="H1991" i="1"/>
  <c r="H1992" i="1"/>
  <c r="H1993" i="1"/>
  <c r="H1994" i="1"/>
  <c r="H1995" i="1"/>
  <c r="H1996" i="1"/>
  <c r="H1997" i="1"/>
  <c r="H1998" i="1"/>
  <c r="H1999" i="1"/>
  <c r="H2000" i="1"/>
  <c r="H2001" i="1"/>
  <c r="H2002" i="1"/>
  <c r="H2003" i="1"/>
  <c r="H2004" i="1"/>
  <c r="H2005" i="1"/>
  <c r="H2006" i="1"/>
  <c r="H2007" i="1"/>
  <c r="H2008" i="1"/>
  <c r="H2009" i="1"/>
  <c r="H2010" i="1"/>
  <c r="H2011" i="1"/>
  <c r="H2012" i="1"/>
  <c r="H2013" i="1"/>
  <c r="H2014" i="1"/>
  <c r="H2015" i="1"/>
  <c r="H2016" i="1"/>
  <c r="H2017" i="1"/>
  <c r="H2018" i="1"/>
  <c r="H2019" i="1"/>
  <c r="H2020" i="1"/>
  <c r="H2021" i="1"/>
  <c r="H2022" i="1"/>
  <c r="H2023" i="1"/>
  <c r="H2024" i="1"/>
  <c r="H2025" i="1"/>
  <c r="H2026" i="1"/>
  <c r="H2027" i="1"/>
  <c r="H2028" i="1"/>
  <c r="H2029" i="1"/>
  <c r="H2030" i="1"/>
  <c r="H2031" i="1"/>
  <c r="H2032" i="1"/>
  <c r="H2033" i="1"/>
  <c r="H2034" i="1"/>
  <c r="H2035" i="1"/>
  <c r="H2036" i="1"/>
  <c r="H2037" i="1"/>
  <c r="H2038" i="1"/>
  <c r="H2039" i="1"/>
  <c r="H2040" i="1"/>
  <c r="H2041" i="1"/>
  <c r="H2042" i="1"/>
  <c r="H2043" i="1"/>
  <c r="H2044" i="1"/>
  <c r="H2045" i="1"/>
  <c r="H2046" i="1"/>
  <c r="H2047" i="1"/>
  <c r="H2048" i="1"/>
  <c r="H2049" i="1"/>
  <c r="H2050" i="1"/>
  <c r="H2051" i="1"/>
  <c r="H2052" i="1"/>
  <c r="H2053" i="1"/>
  <c r="H2054" i="1"/>
  <c r="H2055" i="1"/>
  <c r="H2056" i="1"/>
  <c r="H2057" i="1"/>
  <c r="H2058" i="1"/>
  <c r="H2059" i="1"/>
  <c r="H2060" i="1"/>
  <c r="H2061" i="1"/>
  <c r="H2062" i="1"/>
  <c r="H2063" i="1"/>
  <c r="H2064" i="1"/>
  <c r="H2065" i="1"/>
  <c r="H2066" i="1"/>
  <c r="H2067" i="1"/>
  <c r="H2068" i="1"/>
  <c r="H2069" i="1"/>
  <c r="H2070" i="1"/>
  <c r="H2071" i="1"/>
  <c r="H2072" i="1"/>
  <c r="H2073" i="1"/>
  <c r="H2074" i="1"/>
  <c r="H2075" i="1"/>
  <c r="H2076" i="1"/>
  <c r="H2077" i="1"/>
  <c r="H2078" i="1"/>
  <c r="H2079" i="1"/>
  <c r="H2080" i="1"/>
  <c r="H2081" i="1"/>
  <c r="H2082" i="1"/>
  <c r="H2083" i="1"/>
  <c r="H2084" i="1"/>
  <c r="H2085" i="1"/>
  <c r="H2086" i="1"/>
  <c r="H2087" i="1"/>
  <c r="H2088" i="1"/>
  <c r="H2089" i="1"/>
  <c r="H2090" i="1"/>
  <c r="H2091" i="1"/>
  <c r="H2092" i="1"/>
  <c r="H2093" i="1"/>
  <c r="H2094" i="1"/>
  <c r="H2095" i="1"/>
  <c r="H2096" i="1"/>
  <c r="H2097" i="1"/>
  <c r="H2098" i="1"/>
  <c r="H2099" i="1"/>
  <c r="H2100" i="1"/>
  <c r="H2101" i="1"/>
  <c r="H2102" i="1"/>
  <c r="H2103" i="1"/>
  <c r="H2104" i="1"/>
  <c r="H2105" i="1"/>
  <c r="H2106" i="1"/>
  <c r="H2107" i="1"/>
  <c r="H2108" i="1"/>
  <c r="H2109" i="1"/>
  <c r="H2110" i="1"/>
  <c r="H2111" i="1"/>
  <c r="H2112" i="1"/>
  <c r="H2113" i="1"/>
  <c r="H2114" i="1"/>
  <c r="H2115" i="1"/>
  <c r="H2116" i="1"/>
  <c r="H2117" i="1"/>
  <c r="H2118" i="1"/>
  <c r="H2119" i="1"/>
  <c r="H2120" i="1"/>
  <c r="H2121" i="1"/>
  <c r="H2122" i="1"/>
  <c r="H2123" i="1"/>
  <c r="H2124" i="1"/>
  <c r="H2125" i="1"/>
  <c r="H2126" i="1"/>
  <c r="H2127" i="1"/>
  <c r="H2128" i="1"/>
  <c r="H2129" i="1"/>
  <c r="H2130" i="1"/>
  <c r="H2131" i="1"/>
  <c r="H2132" i="1"/>
  <c r="H2133" i="1"/>
  <c r="H2134" i="1"/>
  <c r="H2135" i="1"/>
  <c r="H2136" i="1"/>
  <c r="H2137" i="1"/>
  <c r="H2138" i="1"/>
  <c r="H2139" i="1"/>
  <c r="H2140" i="1"/>
  <c r="H2141" i="1"/>
  <c r="H2142" i="1"/>
  <c r="H2143" i="1"/>
  <c r="H2144" i="1"/>
  <c r="H2145" i="1"/>
  <c r="H2146" i="1"/>
  <c r="H2147" i="1"/>
  <c r="H2148" i="1"/>
  <c r="H2149" i="1"/>
  <c r="H2150" i="1"/>
  <c r="H2151" i="1"/>
  <c r="H2152" i="1"/>
  <c r="H2153" i="1"/>
  <c r="H2154" i="1"/>
  <c r="H2155" i="1"/>
  <c r="H2156" i="1"/>
  <c r="H2157" i="1"/>
  <c r="H2158" i="1"/>
  <c r="H2159" i="1"/>
  <c r="H2160" i="1"/>
  <c r="H2161" i="1"/>
  <c r="H2162" i="1"/>
  <c r="H2163" i="1"/>
  <c r="H2164" i="1"/>
  <c r="H2165" i="1"/>
  <c r="H2166" i="1"/>
  <c r="H2167" i="1"/>
  <c r="H2168" i="1"/>
  <c r="H2169" i="1"/>
  <c r="H2170" i="1"/>
  <c r="H2171" i="1"/>
  <c r="H2172" i="1"/>
  <c r="H2173" i="1"/>
  <c r="H2174" i="1"/>
  <c r="H2175" i="1"/>
  <c r="H2176" i="1"/>
  <c r="H2177" i="1"/>
  <c r="H2178" i="1"/>
  <c r="H2179" i="1"/>
  <c r="H2180" i="1"/>
  <c r="H2181" i="1"/>
  <c r="H2182" i="1"/>
  <c r="H2183" i="1"/>
  <c r="H2184" i="1"/>
  <c r="H2185" i="1"/>
  <c r="H2186" i="1"/>
  <c r="H2187" i="1"/>
  <c r="H2188" i="1"/>
  <c r="H2189" i="1"/>
  <c r="H2190" i="1"/>
  <c r="H2191" i="1"/>
  <c r="H2192" i="1"/>
  <c r="H2193" i="1"/>
  <c r="H2194" i="1"/>
  <c r="H2195" i="1"/>
  <c r="H2196" i="1"/>
  <c r="H2197" i="1"/>
  <c r="H2198" i="1"/>
  <c r="H2199" i="1"/>
  <c r="H2200" i="1"/>
  <c r="H2201" i="1"/>
  <c r="H2202" i="1"/>
  <c r="H2203" i="1"/>
  <c r="H2204" i="1"/>
  <c r="H2205" i="1"/>
  <c r="H2206" i="1"/>
  <c r="H2207" i="1"/>
  <c r="H2208" i="1"/>
  <c r="H2209" i="1"/>
  <c r="H2210" i="1"/>
  <c r="H2211" i="1"/>
  <c r="H2212" i="1"/>
  <c r="H2213" i="1"/>
  <c r="H2214" i="1"/>
  <c r="H2215" i="1"/>
  <c r="H2216" i="1"/>
  <c r="H2217" i="1"/>
  <c r="H2218" i="1"/>
  <c r="H2219" i="1"/>
  <c r="H2220" i="1"/>
  <c r="H2221" i="1"/>
  <c r="H2222" i="1"/>
  <c r="H2223" i="1"/>
  <c r="H2224" i="1"/>
  <c r="H2225" i="1"/>
  <c r="H2226" i="1"/>
  <c r="H2227" i="1"/>
  <c r="H2228" i="1"/>
  <c r="H2229" i="1"/>
  <c r="H2230" i="1"/>
  <c r="H2231" i="1"/>
  <c r="H2232" i="1"/>
  <c r="H2233" i="1"/>
  <c r="H2234" i="1"/>
  <c r="H2235" i="1"/>
  <c r="H2236" i="1"/>
  <c r="H2237" i="1"/>
  <c r="H2238" i="1"/>
  <c r="H2239" i="1"/>
  <c r="H2240" i="1"/>
  <c r="H2241" i="1"/>
  <c r="H2242" i="1"/>
  <c r="H2243" i="1"/>
  <c r="H2244" i="1"/>
  <c r="H2245" i="1"/>
  <c r="H2246" i="1"/>
  <c r="H2247" i="1"/>
  <c r="H2248" i="1"/>
  <c r="H2249" i="1"/>
  <c r="H2250" i="1"/>
  <c r="H2251" i="1"/>
  <c r="H2252" i="1"/>
  <c r="H2253" i="1"/>
  <c r="H2254" i="1"/>
  <c r="H2255" i="1"/>
  <c r="H2256" i="1"/>
  <c r="H2257" i="1"/>
  <c r="H2258" i="1"/>
  <c r="H2259" i="1"/>
  <c r="H2260" i="1"/>
  <c r="H2261" i="1"/>
  <c r="H2262" i="1"/>
  <c r="H2263" i="1"/>
  <c r="H2264" i="1"/>
  <c r="H2265" i="1"/>
  <c r="H2266" i="1"/>
  <c r="H2267" i="1"/>
  <c r="H2268" i="1"/>
  <c r="H2269" i="1"/>
  <c r="H2270" i="1"/>
  <c r="H2271" i="1"/>
  <c r="H2272" i="1"/>
  <c r="H2273" i="1"/>
  <c r="H2274" i="1"/>
  <c r="H2275" i="1"/>
  <c r="H2276" i="1"/>
  <c r="H2277" i="1"/>
  <c r="H2278" i="1"/>
  <c r="H2279" i="1"/>
  <c r="H2280" i="1"/>
  <c r="H2281" i="1"/>
  <c r="H2282" i="1"/>
  <c r="H2283" i="1"/>
  <c r="H2284" i="1"/>
  <c r="H2285" i="1"/>
  <c r="H2286" i="1"/>
  <c r="H2287" i="1"/>
  <c r="H2288" i="1"/>
  <c r="H2289" i="1"/>
  <c r="H2290" i="1"/>
  <c r="H2291" i="1"/>
  <c r="H2292" i="1"/>
  <c r="H2293" i="1"/>
  <c r="H2294" i="1"/>
  <c r="H2295" i="1"/>
  <c r="H2296" i="1"/>
  <c r="H2297" i="1"/>
  <c r="H2298" i="1"/>
  <c r="H2299" i="1"/>
  <c r="H2300" i="1"/>
  <c r="H2301" i="1"/>
  <c r="H2302" i="1"/>
  <c r="H2303" i="1"/>
  <c r="H2304" i="1"/>
  <c r="H2305" i="1"/>
  <c r="H2306" i="1"/>
  <c r="H2307" i="1"/>
  <c r="H2308" i="1"/>
  <c r="H2309" i="1"/>
  <c r="H2310" i="1"/>
  <c r="H2311" i="1"/>
  <c r="H2312" i="1"/>
  <c r="H2313" i="1"/>
  <c r="H2314" i="1"/>
  <c r="H2315" i="1"/>
  <c r="H2316" i="1"/>
  <c r="H2317" i="1"/>
  <c r="H2318" i="1"/>
  <c r="H2319" i="1"/>
  <c r="H2320" i="1"/>
  <c r="H2321" i="1"/>
  <c r="H2322" i="1"/>
  <c r="H2323" i="1"/>
  <c r="H2324" i="1"/>
  <c r="H2325" i="1"/>
  <c r="H2326" i="1"/>
  <c r="H2327" i="1"/>
  <c r="H2328" i="1"/>
  <c r="H2329" i="1"/>
  <c r="H2330" i="1"/>
  <c r="H2331" i="1"/>
  <c r="H2332" i="1"/>
  <c r="H2333" i="1"/>
  <c r="H2334" i="1"/>
  <c r="H2335" i="1"/>
  <c r="H2336" i="1"/>
  <c r="H2337" i="1"/>
  <c r="H2338" i="1"/>
  <c r="H2339" i="1"/>
  <c r="H2340" i="1"/>
  <c r="H2341" i="1"/>
  <c r="H2342" i="1"/>
  <c r="H2343" i="1"/>
  <c r="H2344" i="1"/>
  <c r="H2345" i="1"/>
  <c r="H2346" i="1"/>
  <c r="H2347" i="1"/>
  <c r="H2348" i="1"/>
  <c r="H2349" i="1"/>
  <c r="H2350" i="1"/>
  <c r="H2351" i="1"/>
  <c r="H2352" i="1"/>
  <c r="H2353" i="1"/>
  <c r="H2354" i="1"/>
  <c r="H2355" i="1"/>
  <c r="H2356" i="1"/>
  <c r="H2357" i="1"/>
  <c r="H2358" i="1"/>
  <c r="H2359" i="1"/>
  <c r="H2360" i="1"/>
  <c r="H2361" i="1"/>
  <c r="H2362" i="1"/>
  <c r="H2363" i="1"/>
  <c r="H2364" i="1"/>
  <c r="H2365" i="1"/>
  <c r="H2366" i="1"/>
  <c r="H2367" i="1"/>
  <c r="H2368" i="1"/>
  <c r="H2369" i="1"/>
  <c r="H2370" i="1"/>
  <c r="H2371" i="1"/>
  <c r="H2372" i="1"/>
  <c r="H2373" i="1"/>
  <c r="H2374" i="1"/>
  <c r="H2375" i="1"/>
  <c r="H2376" i="1"/>
  <c r="H2377" i="1"/>
  <c r="H2378" i="1"/>
  <c r="H2379" i="1"/>
  <c r="H2380" i="1"/>
  <c r="H2381" i="1"/>
  <c r="H2382" i="1"/>
  <c r="H2383" i="1"/>
  <c r="H2384" i="1"/>
  <c r="H2385" i="1"/>
  <c r="H2386" i="1"/>
  <c r="H2387" i="1"/>
  <c r="H2388" i="1"/>
  <c r="H2389" i="1"/>
  <c r="H2390" i="1"/>
  <c r="H2391" i="1"/>
  <c r="H2392" i="1"/>
  <c r="H2393" i="1"/>
  <c r="H2394" i="1"/>
  <c r="H2395" i="1"/>
  <c r="H2396" i="1"/>
  <c r="H2397" i="1"/>
  <c r="H2398" i="1"/>
  <c r="H2399" i="1"/>
  <c r="H2400" i="1"/>
  <c r="H2401" i="1"/>
  <c r="H2402" i="1"/>
  <c r="H2403" i="1"/>
  <c r="H2404" i="1"/>
  <c r="H2405" i="1"/>
  <c r="H2406" i="1"/>
  <c r="H2407" i="1"/>
  <c r="H2408" i="1"/>
  <c r="H2409" i="1"/>
  <c r="H2410" i="1"/>
  <c r="H2411" i="1"/>
  <c r="H2412" i="1"/>
  <c r="H2413" i="1"/>
  <c r="H2414" i="1"/>
  <c r="H2415" i="1"/>
  <c r="H2416" i="1"/>
  <c r="H2417" i="1"/>
  <c r="H2418" i="1"/>
  <c r="H2419" i="1"/>
  <c r="H2420" i="1"/>
  <c r="H2421" i="1"/>
  <c r="H2422" i="1"/>
  <c r="H2423" i="1"/>
  <c r="H2424" i="1"/>
  <c r="H2425" i="1"/>
  <c r="H2426" i="1"/>
  <c r="H2427" i="1"/>
  <c r="H2428" i="1"/>
  <c r="H2429" i="1"/>
  <c r="H2430" i="1"/>
  <c r="H2431" i="1"/>
  <c r="H2432" i="1"/>
  <c r="H2433" i="1"/>
  <c r="H2434" i="1"/>
  <c r="H2435" i="1"/>
  <c r="H2436" i="1"/>
  <c r="H2437" i="1"/>
  <c r="H2438" i="1"/>
  <c r="H2439" i="1"/>
  <c r="H2440" i="1"/>
  <c r="H2441" i="1"/>
  <c r="H2442" i="1"/>
  <c r="H2443" i="1"/>
  <c r="H2444" i="1"/>
  <c r="H2445" i="1"/>
  <c r="H2446" i="1"/>
  <c r="H2447" i="1"/>
  <c r="H2448" i="1"/>
  <c r="H2449" i="1"/>
  <c r="H2450" i="1"/>
  <c r="H2451" i="1"/>
  <c r="H2452" i="1"/>
  <c r="H2453" i="1"/>
  <c r="H2454" i="1"/>
  <c r="H2455" i="1"/>
  <c r="H2456" i="1"/>
  <c r="H2457" i="1"/>
  <c r="H2458" i="1"/>
  <c r="H2459" i="1"/>
  <c r="H2460" i="1"/>
  <c r="H2461" i="1"/>
  <c r="H2462" i="1"/>
  <c r="H2463" i="1"/>
  <c r="H2464" i="1"/>
  <c r="H2465" i="1"/>
  <c r="H2466" i="1"/>
  <c r="H2467" i="1"/>
  <c r="H2468" i="1"/>
  <c r="H2469" i="1"/>
  <c r="H2470" i="1"/>
  <c r="H2471" i="1"/>
  <c r="H2472" i="1"/>
  <c r="H2473" i="1"/>
  <c r="H2474" i="1"/>
  <c r="H2475" i="1"/>
  <c r="H2476" i="1"/>
  <c r="H2477" i="1"/>
  <c r="H2478" i="1"/>
  <c r="H2479" i="1"/>
  <c r="H2480" i="1"/>
  <c r="H2481" i="1"/>
  <c r="H2482" i="1"/>
  <c r="H2483" i="1"/>
  <c r="H2484" i="1"/>
  <c r="H2485" i="1"/>
  <c r="H2486" i="1"/>
  <c r="H2487" i="1"/>
  <c r="H2488" i="1"/>
  <c r="H2489" i="1"/>
  <c r="H2490" i="1"/>
  <c r="H2491" i="1"/>
  <c r="H2492" i="1"/>
  <c r="H2493" i="1"/>
  <c r="H2494" i="1"/>
  <c r="H2495" i="1"/>
  <c r="H2496" i="1"/>
  <c r="H2497" i="1"/>
  <c r="H2498" i="1"/>
  <c r="H2499" i="1"/>
  <c r="H2500" i="1"/>
  <c r="H2501" i="1"/>
  <c r="H2502" i="1"/>
  <c r="H2503" i="1"/>
  <c r="H2504" i="1"/>
  <c r="H2505" i="1"/>
  <c r="H2506" i="1"/>
  <c r="H2507" i="1"/>
  <c r="H2508" i="1"/>
  <c r="H2509" i="1"/>
  <c r="H2510" i="1"/>
  <c r="H2511" i="1"/>
  <c r="H2512" i="1"/>
  <c r="H2513" i="1"/>
  <c r="H2514" i="1"/>
  <c r="H2515" i="1"/>
  <c r="H2516" i="1"/>
  <c r="H2517" i="1"/>
  <c r="H2518" i="1"/>
  <c r="H2519" i="1"/>
  <c r="H2520" i="1"/>
  <c r="H2521" i="1"/>
  <c r="H2522" i="1"/>
  <c r="H2523" i="1"/>
  <c r="H2524" i="1"/>
  <c r="H2525" i="1"/>
  <c r="H2526" i="1"/>
  <c r="H2527" i="1"/>
  <c r="H2528" i="1"/>
  <c r="H2529" i="1"/>
  <c r="H2530" i="1"/>
  <c r="H2531" i="1"/>
  <c r="H2532" i="1"/>
  <c r="H2533" i="1"/>
  <c r="H2534" i="1"/>
  <c r="H2535" i="1"/>
  <c r="H2536" i="1"/>
  <c r="H2537" i="1"/>
  <c r="H2538" i="1"/>
  <c r="H2539" i="1"/>
  <c r="H2540" i="1"/>
  <c r="H2541" i="1"/>
  <c r="H2542" i="1"/>
  <c r="H2543" i="1"/>
  <c r="H2544" i="1"/>
  <c r="H2545" i="1"/>
  <c r="H2546" i="1"/>
  <c r="H2547" i="1"/>
  <c r="H2548" i="1"/>
  <c r="H2549" i="1"/>
  <c r="H2550" i="1"/>
  <c r="H2551" i="1"/>
  <c r="H2552" i="1"/>
  <c r="H2553" i="1"/>
  <c r="H2554" i="1"/>
  <c r="H2555" i="1"/>
  <c r="H2556" i="1"/>
  <c r="H2557" i="1"/>
  <c r="H2558" i="1"/>
  <c r="H2559" i="1"/>
  <c r="H2560" i="1"/>
  <c r="H2561" i="1"/>
  <c r="H2562" i="1"/>
  <c r="H2563" i="1"/>
  <c r="H2564" i="1"/>
  <c r="H2565" i="1"/>
  <c r="H2566" i="1"/>
  <c r="H2567" i="1"/>
  <c r="H2568" i="1"/>
  <c r="H2569" i="1"/>
  <c r="H2570" i="1"/>
  <c r="H2571" i="1"/>
  <c r="H2572" i="1"/>
  <c r="H2573" i="1"/>
  <c r="H2574" i="1"/>
  <c r="H2575" i="1"/>
  <c r="H2576" i="1"/>
  <c r="H2577" i="1"/>
  <c r="H2578" i="1"/>
  <c r="H2579" i="1"/>
  <c r="H2580" i="1"/>
  <c r="H2581" i="1"/>
  <c r="H2582" i="1"/>
  <c r="H2583" i="1"/>
  <c r="H2584" i="1"/>
  <c r="H2585" i="1"/>
  <c r="H2586" i="1"/>
  <c r="H2587" i="1"/>
  <c r="H2588" i="1"/>
  <c r="H2589" i="1"/>
  <c r="H2590" i="1"/>
  <c r="H2591" i="1"/>
  <c r="H2592" i="1"/>
  <c r="H2593" i="1"/>
  <c r="H2594" i="1"/>
  <c r="H2595" i="1"/>
  <c r="H2596" i="1"/>
  <c r="H2597" i="1"/>
  <c r="H2598" i="1"/>
  <c r="H2599" i="1"/>
  <c r="H2600" i="1"/>
  <c r="H2601" i="1"/>
  <c r="H2602" i="1"/>
  <c r="H2603" i="1"/>
  <c r="H2604" i="1"/>
  <c r="H2605" i="1"/>
  <c r="H2606" i="1"/>
  <c r="H2607" i="1"/>
  <c r="H2608" i="1"/>
  <c r="H2609" i="1"/>
  <c r="H2610" i="1"/>
  <c r="H2611" i="1"/>
  <c r="H2612" i="1"/>
  <c r="H2613" i="1"/>
  <c r="H2614" i="1"/>
  <c r="H2615" i="1"/>
  <c r="H2616" i="1"/>
  <c r="H2617" i="1"/>
  <c r="H2618" i="1"/>
  <c r="H2619" i="1"/>
  <c r="H2620" i="1"/>
  <c r="H2621" i="1"/>
  <c r="H2622" i="1"/>
  <c r="H2623" i="1"/>
  <c r="H2624" i="1"/>
  <c r="H2625" i="1"/>
  <c r="H2626" i="1"/>
  <c r="H2627" i="1"/>
  <c r="H2628" i="1"/>
  <c r="H2629" i="1"/>
  <c r="H2630" i="1"/>
  <c r="H2631" i="1"/>
  <c r="H2632" i="1"/>
  <c r="H2633" i="1"/>
  <c r="H2634" i="1"/>
  <c r="H2635" i="1"/>
  <c r="H2636" i="1"/>
  <c r="H2637" i="1"/>
  <c r="H2638" i="1"/>
  <c r="H2639" i="1"/>
  <c r="H2640" i="1"/>
  <c r="H2641" i="1"/>
  <c r="H2642" i="1"/>
  <c r="H2643" i="1"/>
  <c r="H2644" i="1"/>
  <c r="H2645" i="1"/>
  <c r="H2646" i="1"/>
  <c r="H2647" i="1"/>
  <c r="H2648" i="1"/>
  <c r="H2649" i="1"/>
  <c r="H2650" i="1"/>
  <c r="H2651" i="1"/>
  <c r="H2652" i="1"/>
  <c r="H2653" i="1"/>
  <c r="H2654" i="1"/>
  <c r="H2655" i="1"/>
  <c r="H2656" i="1"/>
  <c r="H2657" i="1"/>
  <c r="H2658" i="1"/>
  <c r="H2659" i="1"/>
  <c r="H2660" i="1"/>
  <c r="H2661" i="1"/>
  <c r="H2662" i="1"/>
  <c r="H2663" i="1"/>
  <c r="H2664" i="1"/>
  <c r="H2665" i="1"/>
  <c r="H2666" i="1"/>
  <c r="H2667" i="1"/>
  <c r="H2668" i="1"/>
  <c r="H2669" i="1"/>
  <c r="H2670" i="1"/>
  <c r="H2671" i="1"/>
  <c r="H2672" i="1"/>
  <c r="H2673" i="1"/>
  <c r="H2674" i="1"/>
  <c r="H2675" i="1"/>
  <c r="H2676" i="1"/>
  <c r="H2677" i="1"/>
  <c r="H2678" i="1"/>
  <c r="H2679" i="1"/>
  <c r="H2680" i="1"/>
  <c r="H2681" i="1"/>
  <c r="H2682" i="1"/>
  <c r="H2683" i="1"/>
  <c r="H2684" i="1"/>
  <c r="H2685" i="1"/>
  <c r="H2686" i="1"/>
  <c r="H2687" i="1"/>
  <c r="H2688" i="1"/>
  <c r="H2689" i="1"/>
  <c r="H2690" i="1"/>
  <c r="H2691" i="1"/>
  <c r="H2692" i="1"/>
  <c r="H2693" i="1"/>
  <c r="H2694" i="1"/>
  <c r="H2695" i="1"/>
  <c r="H2696" i="1"/>
  <c r="H2697" i="1"/>
  <c r="H2698" i="1"/>
  <c r="H2699" i="1"/>
  <c r="H2700" i="1"/>
  <c r="H2701" i="1"/>
  <c r="H2702" i="1"/>
  <c r="H2703" i="1"/>
  <c r="H2704" i="1"/>
  <c r="H2705" i="1"/>
  <c r="H2706" i="1"/>
  <c r="H2707" i="1"/>
  <c r="H2708" i="1"/>
  <c r="H2709" i="1"/>
  <c r="H2710" i="1"/>
  <c r="H2711" i="1"/>
  <c r="H2712" i="1"/>
  <c r="H2713" i="1"/>
  <c r="H2714" i="1"/>
  <c r="H2715" i="1"/>
  <c r="H2716" i="1"/>
  <c r="H2717" i="1"/>
  <c r="H2718" i="1"/>
  <c r="H2719" i="1"/>
  <c r="H2720" i="1"/>
  <c r="H2721" i="1"/>
  <c r="H2722" i="1"/>
  <c r="H2723" i="1"/>
  <c r="H2724" i="1"/>
  <c r="H2725" i="1"/>
  <c r="H2726" i="1"/>
  <c r="H2727" i="1"/>
  <c r="H2728" i="1"/>
  <c r="H2729" i="1"/>
  <c r="H2730" i="1"/>
  <c r="H2731" i="1"/>
  <c r="H2732" i="1"/>
  <c r="H2733" i="1"/>
  <c r="H2734" i="1"/>
  <c r="H2735" i="1"/>
  <c r="H2736" i="1"/>
  <c r="H2737" i="1"/>
  <c r="H2738" i="1"/>
  <c r="H2739" i="1"/>
  <c r="H2740" i="1"/>
  <c r="H2741" i="1"/>
  <c r="H2742" i="1"/>
  <c r="H2743" i="1"/>
  <c r="H2744" i="1"/>
  <c r="H2745" i="1"/>
  <c r="H2746" i="1"/>
  <c r="H2747" i="1"/>
  <c r="H2748" i="1"/>
  <c r="H2749" i="1"/>
  <c r="H2750" i="1"/>
  <c r="H2751" i="1"/>
  <c r="H2752" i="1"/>
  <c r="H2753" i="1"/>
  <c r="H2754" i="1"/>
  <c r="H2755" i="1"/>
  <c r="H2756" i="1"/>
  <c r="H2757" i="1"/>
  <c r="H2758" i="1"/>
  <c r="H2759" i="1"/>
  <c r="H2760" i="1"/>
  <c r="H2761" i="1"/>
  <c r="H2762" i="1"/>
  <c r="H2763" i="1"/>
  <c r="H2764" i="1"/>
  <c r="H2765" i="1"/>
  <c r="H2766" i="1"/>
  <c r="H2767" i="1"/>
  <c r="H2768" i="1"/>
  <c r="H2769" i="1"/>
  <c r="H2770" i="1"/>
  <c r="H2771" i="1"/>
  <c r="H2772" i="1"/>
  <c r="H2773" i="1"/>
  <c r="H2774" i="1"/>
  <c r="H2775" i="1"/>
  <c r="H2776" i="1"/>
  <c r="H2777" i="1"/>
  <c r="H2778" i="1"/>
  <c r="H2779" i="1"/>
  <c r="H2780" i="1"/>
  <c r="H2781" i="1"/>
  <c r="H2782" i="1"/>
  <c r="H2783" i="1"/>
  <c r="H2784" i="1"/>
  <c r="H2785" i="1"/>
  <c r="H2786" i="1"/>
  <c r="H2787" i="1"/>
  <c r="H2788" i="1"/>
  <c r="H2789" i="1"/>
  <c r="H2790" i="1"/>
  <c r="H2791" i="1"/>
  <c r="H2792" i="1"/>
  <c r="H2793" i="1"/>
  <c r="H2794" i="1"/>
  <c r="H2795" i="1"/>
  <c r="H2796" i="1"/>
  <c r="H2797" i="1"/>
  <c r="H2798" i="1"/>
  <c r="H2799" i="1"/>
  <c r="H2800" i="1"/>
  <c r="H2801" i="1"/>
  <c r="H2802" i="1"/>
  <c r="H2803" i="1"/>
  <c r="H2804" i="1"/>
  <c r="H2805" i="1"/>
  <c r="H2806" i="1"/>
  <c r="H2807" i="1"/>
  <c r="H2808" i="1"/>
  <c r="H2809" i="1"/>
  <c r="H2810" i="1"/>
  <c r="H2811" i="1"/>
  <c r="H2812" i="1"/>
  <c r="H2813" i="1"/>
  <c r="H2814" i="1"/>
  <c r="H2815" i="1"/>
  <c r="H2816" i="1"/>
  <c r="H2817" i="1"/>
  <c r="H2818" i="1"/>
  <c r="H2819" i="1"/>
  <c r="H2820" i="1"/>
  <c r="H2821" i="1"/>
  <c r="H2822" i="1"/>
  <c r="H2823" i="1"/>
  <c r="H2824" i="1"/>
  <c r="H2825" i="1"/>
  <c r="H2826" i="1"/>
  <c r="H2827" i="1"/>
  <c r="H2828" i="1"/>
  <c r="H2829" i="1"/>
  <c r="H2830" i="1"/>
  <c r="H2831" i="1"/>
  <c r="H2832" i="1"/>
  <c r="H2833" i="1"/>
  <c r="H2834" i="1"/>
  <c r="H2835" i="1"/>
  <c r="H2836" i="1"/>
  <c r="H2837" i="1"/>
  <c r="H2838" i="1"/>
  <c r="H2839" i="1"/>
  <c r="H2840" i="1"/>
  <c r="H2841" i="1"/>
  <c r="H2842" i="1"/>
  <c r="H2843" i="1"/>
  <c r="H2844" i="1"/>
  <c r="H2845" i="1"/>
  <c r="H2846" i="1"/>
  <c r="H2847" i="1"/>
  <c r="H2848" i="1"/>
  <c r="H2849" i="1"/>
  <c r="H2850" i="1"/>
  <c r="H2851" i="1"/>
  <c r="H2852" i="1"/>
  <c r="H2853" i="1"/>
  <c r="H2854" i="1"/>
  <c r="H2855" i="1"/>
  <c r="H2856" i="1"/>
  <c r="H2857" i="1"/>
  <c r="H2858" i="1"/>
  <c r="H2859" i="1"/>
  <c r="H2860" i="1"/>
  <c r="H2861" i="1"/>
  <c r="H2862" i="1"/>
  <c r="H2863" i="1"/>
  <c r="H2864" i="1"/>
  <c r="H2865" i="1"/>
  <c r="H2866" i="1"/>
  <c r="H2867" i="1"/>
  <c r="H2868" i="1"/>
  <c r="H2869" i="1"/>
  <c r="H2870" i="1"/>
  <c r="H2871" i="1"/>
  <c r="H2872" i="1"/>
  <c r="H2873" i="1"/>
  <c r="H2874" i="1"/>
  <c r="H2875" i="1"/>
  <c r="H2876" i="1"/>
  <c r="H2877" i="1"/>
  <c r="H2878" i="1"/>
  <c r="H2879" i="1"/>
  <c r="H2880" i="1"/>
  <c r="H2881" i="1"/>
  <c r="H2882" i="1"/>
  <c r="H2883" i="1"/>
  <c r="H2884" i="1"/>
  <c r="H2885" i="1"/>
  <c r="H2886" i="1"/>
  <c r="H2887" i="1"/>
  <c r="H2888" i="1"/>
  <c r="H2889" i="1"/>
  <c r="H2890" i="1"/>
  <c r="H2891" i="1"/>
  <c r="H2892" i="1"/>
  <c r="H2893" i="1"/>
  <c r="H2894" i="1"/>
  <c r="H2895" i="1"/>
  <c r="H2896" i="1"/>
  <c r="H2897" i="1"/>
  <c r="H2898" i="1"/>
  <c r="H2899" i="1"/>
  <c r="H2900" i="1"/>
  <c r="H2901" i="1"/>
  <c r="H2902" i="1"/>
  <c r="H2903" i="1"/>
  <c r="H2904" i="1"/>
  <c r="H2905" i="1"/>
  <c r="H2906" i="1"/>
  <c r="H2907" i="1"/>
  <c r="H2908" i="1"/>
  <c r="H2909" i="1"/>
  <c r="H2910" i="1"/>
  <c r="H2911" i="1"/>
  <c r="H2912" i="1"/>
  <c r="H2913" i="1"/>
  <c r="H2914" i="1"/>
  <c r="H2915" i="1"/>
  <c r="H2916" i="1"/>
  <c r="H2917" i="1"/>
  <c r="H2918" i="1"/>
  <c r="H2919" i="1"/>
  <c r="H2920" i="1"/>
  <c r="H2921" i="1"/>
  <c r="H2922" i="1"/>
  <c r="H2923" i="1"/>
  <c r="H2924" i="1"/>
  <c r="H2925" i="1"/>
  <c r="H2926" i="1"/>
  <c r="H2927" i="1"/>
  <c r="H2928" i="1"/>
  <c r="H2929" i="1"/>
  <c r="H2930" i="1"/>
  <c r="H2931" i="1"/>
  <c r="H2932" i="1"/>
  <c r="H2933" i="1"/>
  <c r="H2934" i="1"/>
  <c r="H2935" i="1"/>
  <c r="H2936" i="1"/>
  <c r="H2937" i="1"/>
  <c r="H2938" i="1"/>
  <c r="H2939" i="1"/>
  <c r="H2940" i="1"/>
  <c r="H2941" i="1"/>
  <c r="H2942" i="1"/>
  <c r="H2943" i="1"/>
  <c r="H2944" i="1"/>
  <c r="H2945" i="1"/>
  <c r="H2946" i="1"/>
  <c r="H2947" i="1"/>
  <c r="H2948" i="1"/>
  <c r="H2949" i="1"/>
  <c r="H2950" i="1"/>
  <c r="H2951" i="1"/>
  <c r="H2952" i="1"/>
  <c r="H2953" i="1"/>
  <c r="H2954" i="1"/>
  <c r="H2955" i="1"/>
  <c r="H2956" i="1"/>
  <c r="H2957" i="1"/>
  <c r="H2958" i="1"/>
  <c r="H2959" i="1"/>
  <c r="H2960" i="1"/>
  <c r="H2961" i="1"/>
  <c r="H2962" i="1"/>
  <c r="H2963" i="1"/>
  <c r="H2964" i="1"/>
  <c r="H2965" i="1"/>
  <c r="H2966" i="1"/>
  <c r="H2967" i="1"/>
  <c r="H2968" i="1"/>
  <c r="H2969" i="1"/>
  <c r="H2970" i="1"/>
  <c r="H2971" i="1"/>
  <c r="H2972" i="1"/>
  <c r="H2973" i="1"/>
  <c r="H2974" i="1"/>
  <c r="H2975" i="1"/>
  <c r="H2976" i="1"/>
  <c r="H2977" i="1"/>
  <c r="H2978" i="1"/>
  <c r="H2979" i="1"/>
  <c r="H2980" i="1"/>
  <c r="H2981" i="1"/>
  <c r="H2982" i="1"/>
  <c r="H2983" i="1"/>
  <c r="H2984" i="1"/>
  <c r="H2985" i="1"/>
  <c r="H2986" i="1"/>
  <c r="H2987" i="1"/>
  <c r="H2988" i="1"/>
  <c r="H2989" i="1"/>
  <c r="H2990" i="1"/>
  <c r="H2991" i="1"/>
  <c r="H2992" i="1"/>
  <c r="H2993" i="1"/>
  <c r="H2994" i="1"/>
  <c r="H2995" i="1"/>
  <c r="H2996" i="1"/>
  <c r="H2997" i="1"/>
  <c r="H2998" i="1"/>
  <c r="H2999" i="1"/>
  <c r="H3000" i="1"/>
  <c r="H3001" i="1"/>
  <c r="H3002" i="1"/>
  <c r="H3003" i="1"/>
  <c r="H3004" i="1"/>
  <c r="H3005" i="1"/>
  <c r="H3006" i="1"/>
  <c r="H3007" i="1"/>
  <c r="H3008" i="1"/>
  <c r="H3009" i="1"/>
  <c r="H3010" i="1"/>
  <c r="H3011" i="1"/>
  <c r="H3012" i="1"/>
  <c r="H3013" i="1"/>
  <c r="H3014" i="1"/>
  <c r="H3015" i="1"/>
  <c r="H3016" i="1"/>
  <c r="H3017" i="1"/>
  <c r="H3018" i="1"/>
  <c r="H3019" i="1"/>
  <c r="H3020" i="1"/>
  <c r="H3021" i="1"/>
  <c r="H3022" i="1"/>
  <c r="H3023" i="1"/>
  <c r="H3024" i="1"/>
  <c r="H3025" i="1"/>
  <c r="H3026" i="1"/>
  <c r="H3027" i="1"/>
  <c r="H3028" i="1"/>
  <c r="H3029" i="1"/>
  <c r="H3030" i="1"/>
  <c r="H3031" i="1"/>
  <c r="H3032" i="1"/>
  <c r="H3033" i="1"/>
  <c r="H3034" i="1"/>
  <c r="H3035" i="1"/>
  <c r="H3036" i="1"/>
  <c r="H3037" i="1"/>
  <c r="H3038" i="1"/>
  <c r="H3039" i="1"/>
  <c r="H3040" i="1"/>
  <c r="H3041" i="1"/>
  <c r="H3042" i="1"/>
  <c r="H3043" i="1"/>
  <c r="H3044" i="1"/>
  <c r="H3045" i="1"/>
  <c r="H3046" i="1"/>
  <c r="H3047" i="1"/>
  <c r="H3048" i="1"/>
  <c r="H3049" i="1"/>
  <c r="H3050" i="1"/>
  <c r="H3051" i="1"/>
  <c r="H3052" i="1"/>
  <c r="H3053" i="1"/>
  <c r="H3054" i="1"/>
  <c r="H3055" i="1"/>
  <c r="H3056" i="1"/>
  <c r="H3057" i="1"/>
  <c r="H3058" i="1"/>
  <c r="H3059" i="1"/>
  <c r="H3060" i="1"/>
  <c r="H3061" i="1"/>
  <c r="H3062" i="1"/>
  <c r="H3063" i="1"/>
  <c r="H3064" i="1"/>
  <c r="H3065" i="1"/>
  <c r="H3066" i="1"/>
  <c r="H3067" i="1"/>
  <c r="H3068" i="1"/>
  <c r="H3069" i="1"/>
  <c r="H3070" i="1"/>
  <c r="H3071" i="1"/>
  <c r="H3072" i="1"/>
  <c r="H3073" i="1"/>
  <c r="H3074" i="1"/>
  <c r="H3075" i="1"/>
  <c r="H3076" i="1"/>
  <c r="H3077" i="1"/>
  <c r="H3078" i="1"/>
  <c r="H3079" i="1"/>
  <c r="H3080" i="1"/>
  <c r="H3081" i="1"/>
  <c r="H3082" i="1"/>
  <c r="H3083" i="1"/>
  <c r="H3084" i="1"/>
  <c r="H3085" i="1"/>
  <c r="H3086" i="1"/>
  <c r="H3087" i="1"/>
  <c r="H3088" i="1"/>
  <c r="H3089" i="1"/>
  <c r="H3090" i="1"/>
  <c r="H3091" i="1"/>
  <c r="H3092" i="1"/>
  <c r="H3093" i="1"/>
  <c r="H3094" i="1"/>
  <c r="H3095" i="1"/>
  <c r="H3096" i="1"/>
  <c r="H3097" i="1"/>
  <c r="H3098" i="1"/>
  <c r="H3099" i="1"/>
  <c r="H3100" i="1"/>
  <c r="H3101" i="1"/>
  <c r="H3102" i="1"/>
  <c r="H3103" i="1"/>
  <c r="H3104" i="1"/>
  <c r="H3105" i="1"/>
  <c r="H3106" i="1"/>
  <c r="H3107" i="1"/>
  <c r="H3108" i="1"/>
  <c r="H3109" i="1"/>
  <c r="H3110" i="1"/>
  <c r="H3111" i="1"/>
  <c r="H3112" i="1"/>
  <c r="H3113" i="1"/>
  <c r="H3114" i="1"/>
  <c r="H3115" i="1"/>
  <c r="H3116" i="1"/>
  <c r="H3117" i="1"/>
  <c r="H3118" i="1"/>
  <c r="H3119" i="1"/>
  <c r="H3120" i="1"/>
  <c r="H3121" i="1"/>
  <c r="H3122" i="1"/>
  <c r="H3123" i="1"/>
  <c r="H3124" i="1"/>
  <c r="H3125" i="1"/>
  <c r="H3126" i="1"/>
  <c r="H3127" i="1"/>
  <c r="H3128" i="1"/>
  <c r="H3129" i="1"/>
  <c r="H3130" i="1"/>
  <c r="H3131" i="1"/>
  <c r="H3132" i="1"/>
  <c r="H3133" i="1"/>
  <c r="H3134" i="1"/>
  <c r="H3135" i="1"/>
  <c r="H3136" i="1"/>
  <c r="H3137" i="1"/>
  <c r="H3138" i="1"/>
  <c r="H3139" i="1"/>
  <c r="H3140" i="1"/>
  <c r="H3141" i="1"/>
  <c r="H3142" i="1"/>
  <c r="H3143" i="1"/>
  <c r="H3144" i="1"/>
  <c r="H3145" i="1"/>
  <c r="H3146" i="1"/>
  <c r="H3147" i="1"/>
  <c r="H3148" i="1"/>
  <c r="H3149" i="1"/>
  <c r="H3150" i="1"/>
  <c r="H3151" i="1"/>
  <c r="H3152" i="1"/>
  <c r="H3153" i="1"/>
  <c r="H3154" i="1"/>
  <c r="H3155" i="1"/>
  <c r="H3156" i="1"/>
  <c r="H3157" i="1"/>
  <c r="H3158" i="1"/>
  <c r="H3159" i="1"/>
  <c r="H3160" i="1"/>
  <c r="H3161" i="1"/>
  <c r="H3162" i="1"/>
  <c r="H3163" i="1"/>
  <c r="H3164" i="1"/>
  <c r="H3165" i="1"/>
  <c r="H3166" i="1"/>
  <c r="H3167" i="1"/>
  <c r="H3168" i="1"/>
  <c r="H3169" i="1"/>
  <c r="H3170" i="1"/>
  <c r="H3171" i="1"/>
  <c r="H3172" i="1"/>
  <c r="H3173" i="1"/>
  <c r="H3174" i="1"/>
  <c r="H3175" i="1"/>
  <c r="H3176" i="1"/>
  <c r="H3177" i="1"/>
  <c r="H3178" i="1"/>
  <c r="H3179" i="1"/>
  <c r="H3180" i="1"/>
  <c r="H3181" i="1"/>
  <c r="H3182" i="1"/>
  <c r="H3183" i="1"/>
  <c r="H3184" i="1"/>
  <c r="H3185" i="1"/>
  <c r="H3186" i="1"/>
  <c r="H3187" i="1"/>
  <c r="H3188" i="1"/>
  <c r="H3189" i="1"/>
  <c r="H3190" i="1"/>
  <c r="H3191" i="1"/>
  <c r="H3192" i="1"/>
  <c r="H3193" i="1"/>
  <c r="H3194" i="1"/>
  <c r="H3195" i="1"/>
  <c r="H3196" i="1"/>
  <c r="H3197" i="1"/>
  <c r="H3198" i="1"/>
  <c r="H3199" i="1"/>
  <c r="H3200" i="1"/>
  <c r="H3201" i="1"/>
  <c r="H3202" i="1"/>
  <c r="H3203" i="1"/>
  <c r="H3204" i="1"/>
  <c r="H3205" i="1"/>
  <c r="H3206" i="1"/>
  <c r="H3207" i="1"/>
  <c r="H3208" i="1"/>
  <c r="H3209" i="1"/>
  <c r="H3210" i="1"/>
  <c r="H3211" i="1"/>
  <c r="H3212" i="1"/>
  <c r="H3213" i="1"/>
  <c r="H3214" i="1"/>
  <c r="H3215" i="1"/>
  <c r="H3216" i="1"/>
  <c r="H3217" i="1"/>
  <c r="H3218" i="1"/>
  <c r="H3219" i="1"/>
  <c r="H3220" i="1"/>
  <c r="H3221" i="1"/>
  <c r="H3222" i="1"/>
  <c r="H3223" i="1"/>
  <c r="H3224" i="1"/>
  <c r="H3225" i="1"/>
  <c r="H3226" i="1"/>
  <c r="H3227" i="1"/>
  <c r="H3228" i="1"/>
  <c r="H3229" i="1"/>
  <c r="H3230" i="1"/>
  <c r="H3231" i="1"/>
  <c r="H3232" i="1"/>
  <c r="H3233" i="1"/>
  <c r="H3234" i="1"/>
  <c r="H3235" i="1"/>
  <c r="H3236" i="1"/>
  <c r="H3237" i="1"/>
  <c r="H3238" i="1"/>
  <c r="H3239" i="1"/>
  <c r="H3240" i="1"/>
  <c r="H3241" i="1"/>
  <c r="H3242" i="1"/>
  <c r="H3243" i="1"/>
  <c r="H3244" i="1"/>
  <c r="H3245" i="1"/>
  <c r="H3246" i="1"/>
  <c r="H3247" i="1"/>
  <c r="H3248" i="1"/>
  <c r="H3249" i="1"/>
  <c r="H3250" i="1"/>
  <c r="H3251" i="1"/>
  <c r="H3252" i="1"/>
  <c r="H3253" i="1"/>
  <c r="H3254" i="1"/>
  <c r="H3255" i="1"/>
  <c r="H3256" i="1"/>
  <c r="H3257" i="1"/>
  <c r="H3258" i="1"/>
  <c r="H3259" i="1"/>
  <c r="H3260" i="1"/>
  <c r="H3261" i="1"/>
  <c r="H3262" i="1"/>
  <c r="H3263" i="1"/>
  <c r="H3264" i="1"/>
  <c r="H3265" i="1"/>
  <c r="H3266" i="1"/>
  <c r="H3267" i="1"/>
  <c r="H3268" i="1"/>
  <c r="H3269" i="1"/>
  <c r="H3270" i="1"/>
  <c r="H3271" i="1"/>
  <c r="H3272" i="1"/>
  <c r="H3273" i="1"/>
  <c r="H3274" i="1"/>
  <c r="H3275" i="1"/>
  <c r="H3276" i="1"/>
  <c r="H3277" i="1"/>
  <c r="H3278" i="1"/>
  <c r="H3279" i="1"/>
  <c r="H3280" i="1"/>
  <c r="H3281" i="1"/>
  <c r="H3282" i="1"/>
  <c r="H3283" i="1"/>
  <c r="H3284" i="1"/>
  <c r="H3285" i="1"/>
  <c r="H3286" i="1"/>
  <c r="H3287" i="1"/>
  <c r="H3288" i="1"/>
  <c r="H3289" i="1"/>
  <c r="H3290" i="1"/>
  <c r="H3291" i="1"/>
  <c r="H3292" i="1"/>
  <c r="H3293" i="1"/>
  <c r="H3294" i="1"/>
  <c r="H3295" i="1"/>
  <c r="H3296" i="1"/>
  <c r="H3297" i="1"/>
  <c r="H3298" i="1"/>
  <c r="H3299" i="1"/>
  <c r="H3300" i="1"/>
  <c r="H3301" i="1"/>
  <c r="H3302" i="1"/>
  <c r="H3303" i="1"/>
  <c r="H3304" i="1"/>
  <c r="H3305" i="1"/>
  <c r="H3306" i="1"/>
  <c r="H3307" i="1"/>
  <c r="H3308" i="1"/>
  <c r="H3309" i="1"/>
  <c r="H3310" i="1"/>
  <c r="H3311" i="1"/>
  <c r="H3312" i="1"/>
  <c r="H3313" i="1"/>
  <c r="H3314" i="1"/>
  <c r="H3315" i="1"/>
  <c r="H3316" i="1"/>
  <c r="H3317" i="1"/>
  <c r="H3318" i="1"/>
  <c r="H3319" i="1"/>
  <c r="H3320" i="1"/>
  <c r="H3321" i="1"/>
  <c r="H3322" i="1"/>
  <c r="H3323" i="1"/>
  <c r="H3324" i="1"/>
  <c r="H3325" i="1"/>
  <c r="H3326" i="1"/>
  <c r="H3327" i="1"/>
  <c r="H3328" i="1"/>
  <c r="H3329" i="1"/>
  <c r="H3330" i="1"/>
  <c r="H3331" i="1"/>
  <c r="H3332" i="1"/>
  <c r="H3333" i="1"/>
  <c r="H3334" i="1"/>
  <c r="H3335" i="1"/>
  <c r="H3336" i="1"/>
  <c r="H3337" i="1"/>
  <c r="H3338" i="1"/>
  <c r="H3339" i="1"/>
  <c r="H3340" i="1"/>
  <c r="H3341" i="1"/>
  <c r="H3342" i="1"/>
  <c r="H3343" i="1"/>
  <c r="H3344" i="1"/>
  <c r="H3345" i="1"/>
  <c r="H3346" i="1"/>
  <c r="H3347" i="1"/>
  <c r="H3348" i="1"/>
  <c r="H3349" i="1"/>
  <c r="H3350" i="1"/>
  <c r="H3351" i="1"/>
  <c r="H3352" i="1"/>
  <c r="H3353" i="1"/>
  <c r="H3354" i="1"/>
  <c r="H3355" i="1"/>
  <c r="H3356" i="1"/>
  <c r="H3357" i="1"/>
  <c r="H3358" i="1"/>
  <c r="H3359" i="1"/>
  <c r="H3360" i="1"/>
  <c r="H3361" i="1"/>
  <c r="H3362" i="1"/>
  <c r="H3363" i="1"/>
  <c r="H3364" i="1"/>
  <c r="H3365" i="1"/>
  <c r="H3366" i="1"/>
  <c r="H3367" i="1"/>
  <c r="H3368" i="1"/>
  <c r="H3369" i="1"/>
  <c r="H3370" i="1"/>
  <c r="H3371" i="1"/>
  <c r="H3372" i="1"/>
  <c r="H3373" i="1"/>
  <c r="H3374" i="1"/>
  <c r="H3375" i="1"/>
  <c r="H3376" i="1"/>
  <c r="H3377" i="1"/>
  <c r="H3378" i="1"/>
  <c r="H3379" i="1"/>
  <c r="H3380" i="1"/>
  <c r="H3381" i="1"/>
  <c r="H3382" i="1"/>
  <c r="H3383" i="1"/>
  <c r="H3384" i="1"/>
  <c r="H3385" i="1"/>
  <c r="H3386" i="1"/>
  <c r="H3387" i="1"/>
  <c r="H3388" i="1"/>
  <c r="H3389" i="1"/>
  <c r="H3390" i="1"/>
  <c r="H3391" i="1"/>
  <c r="H3392" i="1"/>
  <c r="H3393" i="1"/>
  <c r="H3394" i="1"/>
  <c r="H3395" i="1"/>
  <c r="H3396" i="1"/>
  <c r="H3397" i="1"/>
  <c r="H3398" i="1"/>
  <c r="H3399" i="1"/>
  <c r="H3400" i="1"/>
  <c r="H3401" i="1"/>
  <c r="H3402" i="1"/>
  <c r="H3403" i="1"/>
  <c r="H3404" i="1"/>
  <c r="H3405" i="1"/>
  <c r="H3406" i="1"/>
  <c r="H3407" i="1"/>
  <c r="H3408" i="1"/>
  <c r="H3409" i="1"/>
  <c r="H3410" i="1"/>
  <c r="H3411" i="1"/>
  <c r="H3412" i="1"/>
  <c r="H3413" i="1"/>
  <c r="H3414" i="1"/>
  <c r="H3415" i="1"/>
  <c r="H3416" i="1"/>
  <c r="H3417" i="1"/>
  <c r="H3418" i="1"/>
  <c r="H3419" i="1"/>
  <c r="H3420" i="1"/>
  <c r="H3421" i="1"/>
  <c r="H3422" i="1"/>
  <c r="H3423" i="1"/>
  <c r="H3424" i="1"/>
  <c r="H3425" i="1"/>
  <c r="H3426" i="1"/>
  <c r="H3427" i="1"/>
  <c r="H3428" i="1"/>
  <c r="H3429" i="1"/>
  <c r="H3430" i="1"/>
  <c r="H3431" i="1"/>
  <c r="H3432" i="1"/>
  <c r="H3433" i="1"/>
  <c r="H3434" i="1"/>
  <c r="H3435" i="1"/>
  <c r="H3436" i="1"/>
  <c r="H3437" i="1"/>
  <c r="H3438" i="1"/>
  <c r="H3439" i="1"/>
  <c r="H3440" i="1"/>
  <c r="H3441" i="1"/>
  <c r="H3442" i="1"/>
  <c r="H3443" i="1"/>
  <c r="H3444" i="1"/>
  <c r="H3445" i="1"/>
  <c r="H3446" i="1"/>
  <c r="H3447" i="1"/>
  <c r="H3448" i="1"/>
  <c r="H3449" i="1"/>
  <c r="H3450" i="1"/>
  <c r="H3451" i="1"/>
  <c r="H3452" i="1"/>
  <c r="H3453" i="1"/>
  <c r="H3454" i="1"/>
  <c r="H3455" i="1"/>
  <c r="H3456" i="1"/>
  <c r="H3457" i="1"/>
  <c r="H3458" i="1"/>
  <c r="H3459" i="1"/>
  <c r="H3460" i="1"/>
  <c r="H3461" i="1"/>
  <c r="H3462" i="1"/>
  <c r="H3463" i="1"/>
  <c r="H3464" i="1"/>
  <c r="H3465" i="1"/>
  <c r="H3466" i="1"/>
  <c r="H3467" i="1"/>
  <c r="H3468" i="1"/>
  <c r="H3469" i="1"/>
  <c r="H3470" i="1"/>
  <c r="H3471" i="1"/>
  <c r="H3472" i="1"/>
  <c r="H3473" i="1"/>
  <c r="H3474" i="1"/>
  <c r="H3475" i="1"/>
  <c r="H3476" i="1"/>
  <c r="H3477" i="1"/>
  <c r="H3478" i="1"/>
  <c r="H3479" i="1"/>
  <c r="H3480" i="1"/>
  <c r="H3481" i="1"/>
  <c r="H3482" i="1"/>
  <c r="H3483" i="1"/>
  <c r="H3484" i="1"/>
  <c r="H3485" i="1"/>
  <c r="H3486" i="1"/>
  <c r="H3487" i="1"/>
  <c r="H3488" i="1"/>
  <c r="H3489" i="1"/>
  <c r="H3490" i="1"/>
  <c r="H3491" i="1"/>
  <c r="H3492" i="1"/>
  <c r="H3493" i="1"/>
  <c r="H3494" i="1"/>
  <c r="H3495" i="1"/>
  <c r="H3496" i="1"/>
  <c r="H3497" i="1"/>
  <c r="H3498" i="1"/>
  <c r="H3499" i="1"/>
  <c r="H3500" i="1"/>
  <c r="H3501" i="1"/>
  <c r="H3502" i="1"/>
  <c r="H3503" i="1"/>
  <c r="H3504" i="1"/>
  <c r="H3505" i="1"/>
  <c r="H3506" i="1"/>
  <c r="H3507" i="1"/>
  <c r="H3508" i="1"/>
  <c r="H3509" i="1"/>
  <c r="H3510" i="1"/>
  <c r="H3511" i="1"/>
  <c r="H3512" i="1"/>
  <c r="H3513" i="1"/>
  <c r="H3514" i="1"/>
  <c r="H3515" i="1"/>
  <c r="H3516" i="1"/>
  <c r="H3517" i="1"/>
  <c r="H3518" i="1"/>
  <c r="H3519" i="1"/>
  <c r="H3520" i="1"/>
  <c r="H3521" i="1"/>
  <c r="H3522" i="1"/>
  <c r="H3523" i="1"/>
  <c r="H3524" i="1"/>
  <c r="H3525" i="1"/>
  <c r="H3526" i="1"/>
  <c r="H3527" i="1"/>
  <c r="H3528" i="1"/>
  <c r="H3529" i="1"/>
  <c r="H3530" i="1"/>
  <c r="H3531" i="1"/>
  <c r="H3532" i="1"/>
  <c r="H3533" i="1"/>
  <c r="H3534" i="1"/>
  <c r="H3535" i="1"/>
  <c r="H3536" i="1"/>
  <c r="H3537" i="1"/>
  <c r="H3538" i="1"/>
  <c r="H3539" i="1"/>
  <c r="H3540" i="1"/>
  <c r="H3541" i="1"/>
  <c r="H3542" i="1"/>
  <c r="H3543" i="1"/>
  <c r="H3544" i="1"/>
  <c r="H3545" i="1"/>
  <c r="H3546" i="1"/>
  <c r="H3547" i="1"/>
  <c r="H3548" i="1"/>
  <c r="H3549" i="1"/>
  <c r="H3550" i="1"/>
  <c r="H3551" i="1"/>
  <c r="H3552" i="1"/>
  <c r="H3553" i="1"/>
  <c r="H3554" i="1"/>
  <c r="H3555" i="1"/>
  <c r="H3556" i="1"/>
  <c r="H3557" i="1"/>
  <c r="H3558" i="1"/>
  <c r="H3559" i="1"/>
  <c r="H3560" i="1"/>
  <c r="H3561" i="1"/>
  <c r="H3562" i="1"/>
  <c r="H3563" i="1"/>
  <c r="H3564" i="1"/>
  <c r="H3565" i="1"/>
  <c r="H3566" i="1"/>
  <c r="H3567" i="1"/>
  <c r="H3568" i="1"/>
  <c r="H3569" i="1"/>
  <c r="H3570" i="1"/>
  <c r="H3571" i="1"/>
  <c r="H3572" i="1"/>
  <c r="H3573" i="1"/>
  <c r="H3574" i="1"/>
  <c r="H3575" i="1"/>
  <c r="H3576" i="1"/>
  <c r="H3577" i="1"/>
  <c r="H3578" i="1"/>
  <c r="H3579" i="1"/>
  <c r="H3580" i="1"/>
  <c r="H3581" i="1"/>
  <c r="H3582" i="1"/>
  <c r="H3583" i="1"/>
  <c r="H3584" i="1"/>
  <c r="H3585" i="1"/>
  <c r="H3586" i="1"/>
  <c r="H3587" i="1"/>
  <c r="H3588" i="1"/>
  <c r="H3589" i="1"/>
  <c r="H3590" i="1"/>
  <c r="H3591" i="1"/>
  <c r="H3592" i="1"/>
  <c r="H3593" i="1"/>
  <c r="H3594" i="1"/>
  <c r="H3595" i="1"/>
  <c r="H3596" i="1"/>
  <c r="H3597" i="1"/>
  <c r="H3598" i="1"/>
  <c r="H3599" i="1"/>
  <c r="H3600" i="1"/>
  <c r="H3601" i="1"/>
  <c r="H3602" i="1"/>
  <c r="H3603" i="1"/>
  <c r="H3604" i="1"/>
  <c r="H3605" i="1"/>
  <c r="H3606" i="1"/>
  <c r="H3607" i="1"/>
  <c r="H3608" i="1"/>
  <c r="H3609" i="1"/>
  <c r="H3610" i="1"/>
  <c r="H3611" i="1"/>
  <c r="H3612" i="1"/>
  <c r="H3613" i="1"/>
  <c r="H3614" i="1"/>
  <c r="H3615" i="1"/>
  <c r="H3616" i="1"/>
  <c r="H3617" i="1"/>
  <c r="H3618" i="1"/>
  <c r="H3619" i="1"/>
  <c r="H3620" i="1"/>
  <c r="H3621" i="1"/>
  <c r="H3622" i="1"/>
  <c r="H3623" i="1"/>
  <c r="H3624" i="1"/>
  <c r="H3625" i="1"/>
  <c r="H3626" i="1"/>
  <c r="H3627" i="1"/>
  <c r="H3628" i="1"/>
  <c r="H3629" i="1"/>
  <c r="H3630" i="1"/>
  <c r="H3631" i="1"/>
  <c r="H3632" i="1"/>
  <c r="H3633" i="1"/>
  <c r="H3634" i="1"/>
  <c r="H3635" i="1"/>
  <c r="H3636" i="1"/>
  <c r="H3637" i="1"/>
  <c r="H3638" i="1"/>
  <c r="H3639" i="1"/>
  <c r="H3640" i="1"/>
  <c r="H3641" i="1"/>
  <c r="H3642" i="1"/>
  <c r="H3643" i="1"/>
  <c r="H3644" i="1"/>
  <c r="H3645" i="1"/>
  <c r="H3646" i="1"/>
  <c r="H3647" i="1"/>
  <c r="H3648" i="1"/>
  <c r="H3649" i="1"/>
  <c r="H3650" i="1"/>
  <c r="H3651" i="1"/>
  <c r="H3652" i="1"/>
  <c r="H3653" i="1"/>
  <c r="H3654" i="1"/>
  <c r="H3655" i="1"/>
  <c r="H3656" i="1"/>
  <c r="H3657" i="1"/>
  <c r="H3658" i="1"/>
  <c r="H3659" i="1"/>
  <c r="H3660" i="1"/>
  <c r="H3661" i="1"/>
  <c r="H3662" i="1"/>
  <c r="H3663" i="1"/>
  <c r="H3664" i="1"/>
  <c r="H3665" i="1"/>
  <c r="H3666" i="1"/>
  <c r="H3667" i="1"/>
  <c r="H3668" i="1"/>
  <c r="H3669" i="1"/>
  <c r="H3670" i="1"/>
  <c r="H3671" i="1"/>
  <c r="H3672" i="1"/>
  <c r="H3673" i="1"/>
  <c r="H3674" i="1"/>
  <c r="H3675" i="1"/>
  <c r="H3676" i="1"/>
  <c r="H3677" i="1"/>
  <c r="H3678" i="1"/>
  <c r="H3679" i="1"/>
  <c r="H3680" i="1"/>
  <c r="H3681" i="1"/>
  <c r="H3682" i="1"/>
  <c r="H3683" i="1"/>
  <c r="H3684" i="1"/>
  <c r="H3685" i="1"/>
  <c r="H3686" i="1"/>
  <c r="H3687" i="1"/>
  <c r="H3688" i="1"/>
  <c r="H3689" i="1"/>
  <c r="H3690" i="1"/>
  <c r="H3691" i="1"/>
  <c r="H3692" i="1"/>
  <c r="H3693" i="1"/>
  <c r="H3694" i="1"/>
  <c r="H3695" i="1"/>
  <c r="H3696" i="1"/>
  <c r="H3697" i="1"/>
  <c r="H3698" i="1"/>
  <c r="H3699" i="1"/>
  <c r="H3700" i="1"/>
  <c r="H3701" i="1"/>
  <c r="H3702" i="1"/>
  <c r="H3703" i="1"/>
  <c r="H3704" i="1"/>
  <c r="H3705" i="1"/>
  <c r="H3706" i="1"/>
  <c r="H3707" i="1"/>
  <c r="H3708" i="1"/>
  <c r="H3709" i="1"/>
  <c r="H3710" i="1"/>
  <c r="H3711" i="1"/>
  <c r="H3712" i="1"/>
  <c r="H3713" i="1"/>
  <c r="H3714" i="1"/>
  <c r="H3715" i="1"/>
  <c r="H3716" i="1"/>
  <c r="H3717" i="1"/>
  <c r="H3718" i="1"/>
  <c r="H3719" i="1"/>
  <c r="H3720" i="1"/>
  <c r="H3721" i="1"/>
  <c r="H3722" i="1"/>
  <c r="H3723" i="1"/>
  <c r="H3724" i="1"/>
  <c r="H3725" i="1"/>
  <c r="H3726" i="1"/>
  <c r="H3727" i="1"/>
  <c r="H3728" i="1"/>
  <c r="H3729" i="1"/>
  <c r="H3730" i="1"/>
  <c r="H3731" i="1"/>
  <c r="H3732" i="1"/>
  <c r="H3733" i="1"/>
  <c r="H3734" i="1"/>
  <c r="H3735" i="1"/>
  <c r="H3736" i="1"/>
  <c r="H3737" i="1"/>
  <c r="H3738" i="1"/>
  <c r="H3739" i="1"/>
  <c r="H3740" i="1"/>
  <c r="H3741" i="1"/>
  <c r="H3742" i="1"/>
  <c r="H3743" i="1"/>
  <c r="H3744" i="1"/>
  <c r="H3745" i="1"/>
  <c r="H3746" i="1"/>
  <c r="H3747" i="1"/>
  <c r="H3748" i="1"/>
  <c r="H3749" i="1"/>
  <c r="H3750" i="1"/>
  <c r="H3751" i="1"/>
  <c r="H3752" i="1"/>
  <c r="H3753" i="1"/>
  <c r="H3754" i="1"/>
  <c r="H3755" i="1"/>
  <c r="H3756" i="1"/>
  <c r="H3757" i="1"/>
  <c r="H3758" i="1"/>
  <c r="H3759" i="1"/>
  <c r="H3760" i="1"/>
  <c r="H3761" i="1"/>
  <c r="H3762" i="1"/>
  <c r="H3763" i="1"/>
  <c r="H3764" i="1"/>
  <c r="H3765" i="1"/>
  <c r="H3766" i="1"/>
  <c r="H3767" i="1"/>
  <c r="H3768" i="1"/>
  <c r="H3769" i="1"/>
  <c r="H3770" i="1"/>
  <c r="H3771" i="1"/>
  <c r="H3772" i="1"/>
  <c r="H3773" i="1"/>
  <c r="H3774" i="1"/>
  <c r="H3775" i="1"/>
  <c r="H3776" i="1"/>
  <c r="H3777" i="1"/>
  <c r="H3778" i="1"/>
  <c r="H3779" i="1"/>
  <c r="H3780" i="1"/>
  <c r="H3781" i="1"/>
  <c r="H3782" i="1"/>
  <c r="H3783" i="1"/>
  <c r="H3784" i="1"/>
  <c r="H3785" i="1"/>
  <c r="H3786" i="1"/>
  <c r="H3787" i="1"/>
  <c r="H3788" i="1"/>
  <c r="H3789" i="1"/>
  <c r="H3790" i="1"/>
  <c r="H3791" i="1"/>
  <c r="H3792" i="1"/>
  <c r="H3793" i="1"/>
  <c r="H3794" i="1"/>
  <c r="H3795" i="1"/>
  <c r="H3796" i="1"/>
  <c r="H3797" i="1"/>
  <c r="H3798" i="1"/>
  <c r="H3799" i="1"/>
  <c r="H3800" i="1"/>
  <c r="H3801" i="1"/>
  <c r="H3802" i="1"/>
  <c r="H3803" i="1"/>
  <c r="H3804" i="1"/>
  <c r="H3805" i="1"/>
  <c r="H3806" i="1"/>
  <c r="H3807" i="1"/>
  <c r="H3808" i="1"/>
  <c r="H3809" i="1"/>
  <c r="H3810" i="1"/>
  <c r="H3811" i="1"/>
  <c r="H3812" i="1"/>
  <c r="H3813" i="1"/>
  <c r="H3814" i="1"/>
  <c r="H3815" i="1"/>
  <c r="H3816" i="1"/>
  <c r="H3817" i="1"/>
  <c r="H3818" i="1"/>
  <c r="H3819" i="1"/>
  <c r="H3820" i="1"/>
  <c r="H3821" i="1"/>
  <c r="H3822" i="1"/>
  <c r="H3823" i="1"/>
  <c r="H3824" i="1"/>
  <c r="H3825" i="1"/>
  <c r="H3826" i="1"/>
  <c r="H3827" i="1"/>
  <c r="H3828" i="1"/>
  <c r="H3829" i="1"/>
  <c r="H3830" i="1"/>
  <c r="H3831" i="1"/>
  <c r="H3832" i="1"/>
  <c r="H3833" i="1"/>
  <c r="H3834" i="1"/>
  <c r="H3835" i="1"/>
  <c r="H3836" i="1"/>
  <c r="H3837" i="1"/>
  <c r="H3838" i="1"/>
  <c r="H3839" i="1"/>
  <c r="H3840" i="1"/>
  <c r="H3841" i="1"/>
  <c r="H3842" i="1"/>
  <c r="H3843" i="1"/>
  <c r="H3844" i="1"/>
  <c r="H3845" i="1"/>
  <c r="H3846" i="1"/>
  <c r="H3847" i="1"/>
  <c r="H3848" i="1"/>
  <c r="H3849" i="1"/>
  <c r="H3850" i="1"/>
  <c r="H3851" i="1"/>
  <c r="H3852" i="1"/>
  <c r="H3853" i="1"/>
  <c r="H3854" i="1"/>
  <c r="H3855" i="1"/>
  <c r="H3856" i="1"/>
  <c r="H3857" i="1"/>
  <c r="H3858" i="1"/>
  <c r="H3859" i="1"/>
  <c r="H3860" i="1"/>
  <c r="H3861" i="1"/>
  <c r="H3862" i="1"/>
  <c r="H3863" i="1"/>
  <c r="H3864" i="1"/>
  <c r="H3865" i="1"/>
  <c r="H3866" i="1"/>
  <c r="H3867" i="1"/>
  <c r="H3868" i="1"/>
  <c r="H3869" i="1"/>
  <c r="H3870" i="1"/>
  <c r="H3871" i="1"/>
  <c r="H3872" i="1"/>
  <c r="H3873" i="1"/>
  <c r="H3874" i="1"/>
  <c r="H3875" i="1"/>
  <c r="H3876" i="1"/>
  <c r="H3877" i="1"/>
  <c r="H3878" i="1"/>
  <c r="H3879" i="1"/>
  <c r="H3880" i="1"/>
  <c r="H3881" i="1"/>
  <c r="H3882" i="1"/>
  <c r="H3883" i="1"/>
  <c r="H3884" i="1"/>
  <c r="H3885" i="1"/>
  <c r="H3886" i="1"/>
  <c r="H3887" i="1"/>
  <c r="H3888" i="1"/>
  <c r="H3889" i="1"/>
  <c r="H3890" i="1"/>
  <c r="H3891" i="1"/>
  <c r="H3892" i="1"/>
  <c r="H3893" i="1"/>
  <c r="H3894" i="1"/>
  <c r="H3895" i="1"/>
  <c r="H3896" i="1"/>
  <c r="H3897" i="1"/>
  <c r="H3898" i="1"/>
  <c r="H3899" i="1"/>
  <c r="H3900" i="1"/>
  <c r="H3901" i="1"/>
  <c r="H3902" i="1"/>
  <c r="H3903" i="1"/>
  <c r="H3904" i="1"/>
  <c r="H3905" i="1"/>
  <c r="H3906" i="1"/>
  <c r="H3907" i="1"/>
  <c r="H3908" i="1"/>
  <c r="H3909" i="1"/>
  <c r="H3910" i="1"/>
  <c r="H3911" i="1"/>
  <c r="H3912" i="1"/>
  <c r="H3913" i="1"/>
  <c r="H3914" i="1"/>
  <c r="H3915" i="1"/>
  <c r="H3916" i="1"/>
  <c r="H3917" i="1"/>
  <c r="H3918" i="1"/>
  <c r="H3919" i="1"/>
  <c r="H3920" i="1"/>
  <c r="H3921" i="1"/>
  <c r="H3922" i="1"/>
  <c r="H3923" i="1"/>
  <c r="H3924" i="1"/>
  <c r="H3925" i="1"/>
  <c r="H3926" i="1"/>
  <c r="H3927" i="1"/>
  <c r="H3928" i="1"/>
  <c r="H3929" i="1"/>
  <c r="H3930" i="1"/>
  <c r="H3931" i="1"/>
  <c r="H3932" i="1"/>
  <c r="H3933" i="1"/>
  <c r="H3934" i="1"/>
  <c r="H3935" i="1"/>
  <c r="H3936" i="1"/>
  <c r="H3937" i="1"/>
  <c r="H3938" i="1"/>
  <c r="H3939" i="1"/>
  <c r="H3940" i="1"/>
  <c r="H3941" i="1"/>
  <c r="H3942" i="1"/>
  <c r="H3943" i="1"/>
  <c r="H3944" i="1"/>
  <c r="H3945" i="1"/>
  <c r="H3946" i="1"/>
  <c r="H3947" i="1"/>
  <c r="H3948" i="1"/>
  <c r="H3949" i="1"/>
  <c r="H3950" i="1"/>
  <c r="H3951" i="1"/>
  <c r="H3952" i="1"/>
  <c r="H3953" i="1"/>
  <c r="H3954" i="1"/>
  <c r="H3955" i="1"/>
  <c r="H3956" i="1"/>
  <c r="H3957" i="1"/>
  <c r="H3958" i="1"/>
  <c r="H3959" i="1"/>
  <c r="H3960" i="1"/>
  <c r="H3961" i="1"/>
  <c r="H3962" i="1"/>
  <c r="H3963" i="1"/>
  <c r="H3964" i="1"/>
  <c r="H3965" i="1"/>
  <c r="H3966" i="1"/>
  <c r="H3967" i="1"/>
  <c r="H3968" i="1"/>
  <c r="H3969" i="1"/>
  <c r="H3970" i="1"/>
  <c r="H3971" i="1"/>
  <c r="H3972" i="1"/>
  <c r="H3973" i="1"/>
  <c r="H3974" i="1"/>
  <c r="H3975" i="1"/>
  <c r="H3976" i="1"/>
  <c r="H3977" i="1"/>
  <c r="H3978" i="1"/>
  <c r="H3979" i="1"/>
  <c r="H3980" i="1"/>
  <c r="H3981" i="1"/>
  <c r="H3982" i="1"/>
  <c r="H3983" i="1"/>
  <c r="H3984" i="1"/>
  <c r="H3985" i="1"/>
  <c r="H3986" i="1"/>
  <c r="H3987" i="1"/>
  <c r="H3988" i="1"/>
  <c r="H3989" i="1"/>
  <c r="H3990" i="1"/>
  <c r="H3991" i="1"/>
  <c r="H3992" i="1"/>
  <c r="H3993" i="1"/>
  <c r="H3994" i="1"/>
  <c r="H3995" i="1"/>
  <c r="H3996" i="1"/>
  <c r="H3997" i="1"/>
  <c r="H3998" i="1"/>
  <c r="H3999" i="1"/>
  <c r="H4000" i="1"/>
  <c r="H4001" i="1"/>
  <c r="H4002" i="1"/>
  <c r="H4003" i="1"/>
  <c r="H4004" i="1"/>
  <c r="H4005" i="1"/>
  <c r="H4006" i="1"/>
  <c r="H4007" i="1"/>
  <c r="H4008" i="1"/>
  <c r="H4009" i="1"/>
  <c r="H4010" i="1"/>
  <c r="H4011" i="1"/>
  <c r="H4012" i="1"/>
  <c r="H4013" i="1"/>
  <c r="H4014" i="1"/>
  <c r="H4015" i="1"/>
  <c r="H4016" i="1"/>
  <c r="H4017" i="1"/>
  <c r="H4018" i="1"/>
  <c r="H4019" i="1"/>
  <c r="H4020" i="1"/>
  <c r="H4021" i="1"/>
  <c r="H4022" i="1"/>
  <c r="H4023" i="1"/>
  <c r="H4024" i="1"/>
  <c r="H4025" i="1"/>
  <c r="H4026" i="1"/>
  <c r="H4027" i="1"/>
  <c r="H4028" i="1"/>
  <c r="H4029" i="1"/>
  <c r="H4030" i="1"/>
  <c r="H4031" i="1"/>
  <c r="H4032" i="1"/>
  <c r="H4033" i="1"/>
  <c r="H4034" i="1"/>
  <c r="H4035" i="1"/>
  <c r="H4036" i="1"/>
  <c r="H4037" i="1"/>
  <c r="H4038" i="1"/>
  <c r="H4039" i="1"/>
  <c r="H4040" i="1"/>
  <c r="H4041" i="1"/>
  <c r="H4042" i="1"/>
  <c r="H4043" i="1"/>
  <c r="H4044" i="1"/>
  <c r="H4045" i="1"/>
  <c r="H4046" i="1"/>
  <c r="H4047" i="1"/>
  <c r="H4048" i="1"/>
  <c r="H4049" i="1"/>
  <c r="H4050" i="1"/>
  <c r="H4051" i="1"/>
  <c r="H4052" i="1"/>
  <c r="H4053" i="1"/>
  <c r="H4054" i="1"/>
  <c r="H4055" i="1"/>
  <c r="H4056" i="1"/>
  <c r="H4057" i="1"/>
  <c r="H4058" i="1"/>
  <c r="H4059" i="1"/>
  <c r="H4060" i="1"/>
  <c r="H4061" i="1"/>
  <c r="H4062" i="1"/>
  <c r="H4063" i="1"/>
  <c r="H4064" i="1"/>
  <c r="H4065" i="1"/>
  <c r="H4066" i="1"/>
  <c r="H4067" i="1"/>
  <c r="H4068" i="1"/>
  <c r="H4069" i="1"/>
  <c r="H4070" i="1"/>
  <c r="H4071" i="1"/>
  <c r="H4072" i="1"/>
  <c r="H4073" i="1"/>
  <c r="H4074" i="1"/>
  <c r="H4075" i="1"/>
  <c r="H4076" i="1"/>
  <c r="H4077" i="1"/>
  <c r="H4078" i="1"/>
  <c r="H4079" i="1"/>
  <c r="H4080" i="1"/>
  <c r="H4081" i="1"/>
  <c r="H4082" i="1"/>
  <c r="H4083" i="1"/>
  <c r="H4084" i="1"/>
  <c r="H4085" i="1"/>
  <c r="H4086" i="1"/>
  <c r="H4087" i="1"/>
  <c r="H4088" i="1"/>
  <c r="H4089" i="1"/>
  <c r="H4090" i="1"/>
  <c r="H4091" i="1"/>
  <c r="H4092" i="1"/>
  <c r="H4093" i="1"/>
  <c r="H4094" i="1"/>
  <c r="H4095" i="1"/>
  <c r="H4096" i="1"/>
  <c r="H4097" i="1"/>
  <c r="H4098" i="1"/>
  <c r="H4099" i="1"/>
  <c r="H4100" i="1"/>
  <c r="H4101" i="1"/>
  <c r="H4102" i="1"/>
  <c r="H4103" i="1"/>
  <c r="H4104" i="1"/>
  <c r="H4105" i="1"/>
  <c r="H4106" i="1"/>
  <c r="H4107" i="1"/>
  <c r="H4108" i="1"/>
  <c r="H4109" i="1"/>
  <c r="H4110" i="1"/>
  <c r="H4111" i="1"/>
  <c r="H4112" i="1"/>
  <c r="H4113" i="1"/>
  <c r="H4114" i="1"/>
  <c r="H4115" i="1"/>
  <c r="H4116" i="1"/>
  <c r="H4117" i="1"/>
  <c r="H4118" i="1"/>
  <c r="H4119" i="1"/>
  <c r="H4120" i="1"/>
  <c r="H4121" i="1"/>
  <c r="H4122" i="1"/>
  <c r="H4123" i="1"/>
  <c r="H4124" i="1"/>
  <c r="H4125" i="1"/>
  <c r="H4126" i="1"/>
  <c r="H4127" i="1"/>
  <c r="H4128" i="1"/>
  <c r="H4129" i="1"/>
  <c r="H4130" i="1"/>
  <c r="H4131" i="1"/>
  <c r="H4132" i="1"/>
  <c r="H4133" i="1"/>
  <c r="H4134" i="1"/>
  <c r="H4135" i="1"/>
  <c r="H4136" i="1"/>
  <c r="H4137" i="1"/>
  <c r="H4138" i="1"/>
  <c r="H4139" i="1"/>
  <c r="H4140" i="1"/>
  <c r="H4141" i="1"/>
  <c r="H4142" i="1"/>
  <c r="H4143" i="1"/>
  <c r="H4144" i="1"/>
  <c r="H4145" i="1"/>
  <c r="H4146" i="1"/>
  <c r="H4147" i="1"/>
  <c r="H4148" i="1"/>
  <c r="H4149" i="1"/>
  <c r="H4150" i="1"/>
  <c r="H4151" i="1"/>
  <c r="H4152" i="1"/>
  <c r="H4153" i="1"/>
  <c r="H4154" i="1"/>
  <c r="H4155" i="1"/>
  <c r="H4156" i="1"/>
  <c r="H4157" i="1"/>
  <c r="H4158" i="1"/>
  <c r="H4159" i="1"/>
  <c r="H4160" i="1"/>
  <c r="H4161" i="1"/>
  <c r="H4162" i="1"/>
  <c r="H4163" i="1"/>
  <c r="H4164" i="1"/>
  <c r="H4165" i="1"/>
  <c r="H4166" i="1"/>
  <c r="H4167" i="1"/>
  <c r="H4168" i="1"/>
  <c r="H4169" i="1"/>
  <c r="H4170" i="1"/>
  <c r="H4171" i="1"/>
  <c r="H4172" i="1"/>
  <c r="H4173" i="1"/>
  <c r="H4174" i="1"/>
  <c r="H4175" i="1"/>
  <c r="H4176" i="1"/>
  <c r="H4177" i="1"/>
  <c r="H4178" i="1"/>
  <c r="H4179" i="1"/>
  <c r="H4180" i="1"/>
  <c r="H4181" i="1"/>
  <c r="H4182" i="1"/>
  <c r="H4183" i="1"/>
  <c r="H4184" i="1"/>
  <c r="H4185" i="1"/>
  <c r="H4186" i="1"/>
  <c r="H4187" i="1"/>
  <c r="H4188" i="1"/>
  <c r="H4189" i="1"/>
  <c r="H4190" i="1"/>
  <c r="H4191" i="1"/>
  <c r="H4192" i="1"/>
  <c r="H4193" i="1"/>
  <c r="H4194" i="1"/>
  <c r="H4195" i="1"/>
  <c r="H4196" i="1"/>
  <c r="H4197" i="1"/>
  <c r="H4198" i="1"/>
  <c r="H4199" i="1"/>
  <c r="H4200" i="1"/>
  <c r="H4201" i="1"/>
  <c r="H4202" i="1"/>
  <c r="H4203" i="1"/>
  <c r="H4204" i="1"/>
  <c r="H4205" i="1"/>
  <c r="H4206" i="1"/>
  <c r="H4207" i="1"/>
  <c r="H4208" i="1"/>
  <c r="H4209" i="1"/>
  <c r="H4210" i="1"/>
  <c r="H4211" i="1"/>
  <c r="H4212" i="1"/>
  <c r="H4213" i="1"/>
  <c r="H4214" i="1"/>
  <c r="H4215" i="1"/>
  <c r="H4216" i="1"/>
  <c r="H4217" i="1"/>
  <c r="H4218" i="1"/>
  <c r="H4219" i="1"/>
  <c r="H4220" i="1"/>
  <c r="H4221" i="1"/>
  <c r="H4222" i="1"/>
  <c r="H4223" i="1"/>
  <c r="H4224" i="1"/>
  <c r="H4225" i="1"/>
  <c r="H4226" i="1"/>
  <c r="H4227" i="1"/>
  <c r="H4228" i="1"/>
  <c r="H4229" i="1"/>
  <c r="H4230" i="1"/>
  <c r="H4231" i="1"/>
  <c r="H4232" i="1"/>
  <c r="H4233" i="1"/>
  <c r="H4234" i="1"/>
  <c r="H4235" i="1"/>
  <c r="H4236" i="1"/>
  <c r="H4237" i="1"/>
  <c r="H4238" i="1"/>
  <c r="H4239" i="1"/>
  <c r="H4240" i="1"/>
  <c r="H4241" i="1"/>
  <c r="H4242" i="1"/>
  <c r="H4243" i="1"/>
  <c r="H4244" i="1"/>
  <c r="H4245" i="1"/>
  <c r="H4246" i="1"/>
  <c r="H4247" i="1"/>
  <c r="H4248" i="1"/>
  <c r="H4249" i="1"/>
  <c r="H4250" i="1"/>
  <c r="H4251" i="1"/>
  <c r="H4252" i="1"/>
  <c r="H4253" i="1"/>
  <c r="H4254" i="1"/>
  <c r="H4255" i="1"/>
  <c r="H4256" i="1"/>
  <c r="H4257" i="1"/>
  <c r="H4258" i="1"/>
  <c r="H4259" i="1"/>
  <c r="H4260" i="1"/>
  <c r="H4261" i="1"/>
  <c r="H4262" i="1"/>
  <c r="H4263" i="1"/>
  <c r="H4264" i="1"/>
  <c r="H4265" i="1"/>
  <c r="H4266" i="1"/>
  <c r="H4267" i="1"/>
  <c r="H4268" i="1"/>
  <c r="H4269" i="1"/>
  <c r="H4270" i="1"/>
  <c r="H4271" i="1"/>
  <c r="H4272" i="1"/>
  <c r="H4273" i="1"/>
  <c r="H4274" i="1"/>
  <c r="H4275" i="1"/>
  <c r="H4276" i="1"/>
  <c r="H4277" i="1"/>
  <c r="H4278" i="1"/>
  <c r="H4279" i="1"/>
  <c r="H4280" i="1"/>
  <c r="H4281" i="1"/>
  <c r="H4282" i="1"/>
  <c r="H4283" i="1"/>
  <c r="H4284" i="1"/>
  <c r="H4285" i="1"/>
  <c r="H4286" i="1"/>
  <c r="H4287" i="1"/>
  <c r="H4288" i="1"/>
  <c r="H4289" i="1"/>
  <c r="H4290" i="1"/>
  <c r="H4291" i="1"/>
  <c r="H4292" i="1"/>
  <c r="H4293" i="1"/>
  <c r="H4294" i="1"/>
  <c r="H4295" i="1"/>
  <c r="H4296" i="1"/>
  <c r="H4297" i="1"/>
  <c r="H4298" i="1"/>
  <c r="H4299" i="1"/>
  <c r="H4300" i="1"/>
  <c r="H4301" i="1"/>
  <c r="H4302" i="1"/>
  <c r="H4303" i="1"/>
  <c r="H4304" i="1"/>
  <c r="H4305" i="1"/>
  <c r="H4306" i="1"/>
  <c r="H4307" i="1"/>
  <c r="H4308" i="1"/>
  <c r="H4309" i="1"/>
  <c r="H4310" i="1"/>
  <c r="H4311" i="1"/>
  <c r="H4312" i="1"/>
  <c r="H4313" i="1"/>
  <c r="H4314" i="1"/>
  <c r="H4315" i="1"/>
  <c r="H4316" i="1"/>
  <c r="H4317" i="1"/>
  <c r="H4318" i="1"/>
  <c r="H4319" i="1"/>
  <c r="H4320" i="1"/>
  <c r="H4321" i="1"/>
  <c r="H4322" i="1"/>
  <c r="H4323" i="1"/>
  <c r="H4324" i="1"/>
  <c r="H4325" i="1"/>
  <c r="H4326" i="1"/>
  <c r="H4327" i="1"/>
  <c r="H4328" i="1"/>
  <c r="H4329" i="1"/>
  <c r="H4330" i="1"/>
  <c r="H4331" i="1"/>
  <c r="H4332" i="1"/>
  <c r="H4333" i="1"/>
  <c r="H4334" i="1"/>
  <c r="H4335" i="1"/>
  <c r="H4336" i="1"/>
  <c r="H4337" i="1"/>
  <c r="H4338" i="1"/>
  <c r="H4339" i="1"/>
  <c r="H4340" i="1"/>
  <c r="H4341" i="1"/>
  <c r="H4342" i="1"/>
  <c r="H4343" i="1"/>
  <c r="H4344" i="1"/>
  <c r="H4345" i="1"/>
  <c r="H4346" i="1"/>
  <c r="H4347" i="1"/>
  <c r="H4348" i="1"/>
  <c r="H4349" i="1"/>
  <c r="H4350" i="1"/>
  <c r="H4351" i="1"/>
  <c r="H4352" i="1"/>
  <c r="H4353" i="1"/>
  <c r="H4354" i="1"/>
  <c r="H4355" i="1"/>
  <c r="H4356" i="1"/>
  <c r="H4357" i="1"/>
  <c r="H4358" i="1"/>
  <c r="H4359" i="1"/>
  <c r="H4360" i="1"/>
  <c r="H4361" i="1"/>
  <c r="H4362" i="1"/>
  <c r="H4363" i="1"/>
  <c r="H4364" i="1"/>
  <c r="H4365" i="1"/>
  <c r="H4366" i="1"/>
  <c r="H4367" i="1"/>
  <c r="H4368" i="1"/>
  <c r="H4369" i="1"/>
  <c r="H4370" i="1"/>
  <c r="H4371" i="1"/>
  <c r="H4372" i="1"/>
  <c r="H4373" i="1"/>
  <c r="H4374" i="1"/>
  <c r="H4375" i="1"/>
  <c r="H4376" i="1"/>
  <c r="H4377" i="1"/>
  <c r="H4378" i="1"/>
  <c r="H4379" i="1"/>
  <c r="H4380" i="1"/>
  <c r="H4381" i="1"/>
  <c r="H4382" i="1"/>
  <c r="H4383" i="1"/>
  <c r="H4384" i="1"/>
  <c r="H4385" i="1"/>
  <c r="H4386" i="1"/>
  <c r="H4387" i="1"/>
  <c r="H4388" i="1"/>
  <c r="H4389" i="1"/>
  <c r="H4390" i="1"/>
  <c r="H4391" i="1"/>
  <c r="H4392" i="1"/>
  <c r="H4393" i="1"/>
  <c r="H4394" i="1"/>
  <c r="H4395" i="1"/>
  <c r="H4396" i="1"/>
  <c r="H4397" i="1"/>
  <c r="H4398" i="1"/>
  <c r="H4399" i="1"/>
  <c r="H4400" i="1"/>
  <c r="H4401" i="1"/>
  <c r="H4402" i="1"/>
  <c r="H4403" i="1"/>
  <c r="H4404" i="1"/>
  <c r="H4405" i="1"/>
  <c r="H4406" i="1"/>
  <c r="H4407" i="1"/>
  <c r="H4408" i="1"/>
  <c r="H4409" i="1"/>
  <c r="H4410" i="1"/>
  <c r="H4411" i="1"/>
  <c r="H4412" i="1"/>
  <c r="H4413" i="1"/>
  <c r="H4414" i="1"/>
  <c r="H4415" i="1"/>
  <c r="H4416" i="1"/>
  <c r="H4417" i="1"/>
  <c r="H4418" i="1"/>
  <c r="H4419" i="1"/>
  <c r="H4420" i="1"/>
  <c r="H4421" i="1"/>
  <c r="H4422" i="1"/>
  <c r="H4423" i="1"/>
  <c r="H4424" i="1"/>
  <c r="H4425" i="1"/>
  <c r="H4426" i="1"/>
  <c r="H4427" i="1"/>
  <c r="H4428" i="1"/>
  <c r="H4429" i="1"/>
  <c r="H4430" i="1"/>
  <c r="H4431" i="1"/>
  <c r="H4432" i="1"/>
  <c r="H4433" i="1"/>
  <c r="H4434" i="1"/>
  <c r="H4435" i="1"/>
  <c r="H4436" i="1"/>
  <c r="H4437" i="1"/>
  <c r="H4438" i="1"/>
  <c r="H4439" i="1"/>
  <c r="H4440" i="1"/>
  <c r="H4441" i="1"/>
  <c r="H4442" i="1"/>
  <c r="H4443" i="1"/>
  <c r="H4444" i="1"/>
  <c r="H4445" i="1"/>
  <c r="H4446" i="1"/>
  <c r="H4447" i="1"/>
  <c r="H4448" i="1"/>
  <c r="H4449" i="1"/>
  <c r="H4450" i="1"/>
  <c r="H4451" i="1"/>
  <c r="H4452" i="1"/>
  <c r="H4453" i="1"/>
  <c r="H4454" i="1"/>
  <c r="H4455" i="1"/>
  <c r="H4456" i="1"/>
  <c r="H4457" i="1"/>
  <c r="H4458" i="1"/>
  <c r="H4459" i="1"/>
  <c r="H4460" i="1"/>
  <c r="H4461" i="1"/>
  <c r="H4462" i="1"/>
  <c r="H4463" i="1"/>
  <c r="H4464" i="1"/>
  <c r="H4465" i="1"/>
  <c r="H4466" i="1"/>
  <c r="H4467" i="1"/>
  <c r="H4468" i="1"/>
  <c r="H4469" i="1"/>
  <c r="H4470" i="1"/>
  <c r="H4471" i="1"/>
  <c r="H4472" i="1"/>
  <c r="H4473" i="1"/>
  <c r="H4474" i="1"/>
  <c r="H4475" i="1"/>
  <c r="H4476" i="1"/>
  <c r="H4477" i="1"/>
  <c r="H4478" i="1"/>
  <c r="H4479" i="1"/>
  <c r="H4480" i="1"/>
  <c r="H4481" i="1"/>
  <c r="H4482" i="1"/>
  <c r="H4483" i="1"/>
  <c r="H4484" i="1"/>
  <c r="H4485" i="1"/>
  <c r="H4486" i="1"/>
  <c r="H4487" i="1"/>
  <c r="H4488" i="1"/>
  <c r="H4489" i="1"/>
  <c r="H4490" i="1"/>
  <c r="H4491" i="1"/>
  <c r="H4492" i="1"/>
  <c r="H4493" i="1"/>
  <c r="H4494" i="1"/>
  <c r="H4495" i="1"/>
  <c r="H4496" i="1"/>
  <c r="H4497" i="1"/>
  <c r="H4498" i="1"/>
  <c r="H4499" i="1"/>
  <c r="H4500" i="1"/>
  <c r="H4501" i="1"/>
  <c r="H4502" i="1"/>
  <c r="H4503" i="1"/>
  <c r="H4504" i="1"/>
  <c r="H4505" i="1"/>
  <c r="H4506" i="1"/>
  <c r="H4507" i="1"/>
  <c r="H4508" i="1"/>
  <c r="H4509" i="1"/>
  <c r="H4510" i="1"/>
  <c r="H4511" i="1"/>
  <c r="H4512" i="1"/>
  <c r="H4513" i="1"/>
  <c r="H4514" i="1"/>
  <c r="H4515" i="1"/>
  <c r="H4516" i="1"/>
  <c r="H4517" i="1"/>
  <c r="H4518" i="1"/>
  <c r="H4519" i="1"/>
  <c r="H4520" i="1"/>
  <c r="H4521" i="1"/>
  <c r="H4522" i="1"/>
  <c r="H4523" i="1"/>
  <c r="H4524" i="1"/>
  <c r="H4525" i="1"/>
  <c r="H4526" i="1"/>
  <c r="H4527" i="1"/>
  <c r="H4528" i="1"/>
  <c r="H4529" i="1"/>
  <c r="H4530" i="1"/>
  <c r="H4531" i="1"/>
  <c r="H4532" i="1"/>
  <c r="H4533" i="1"/>
  <c r="H4534" i="1"/>
  <c r="H4535" i="1"/>
  <c r="H4536" i="1"/>
  <c r="H4537" i="1"/>
  <c r="H4538" i="1"/>
  <c r="H4539" i="1"/>
  <c r="H4540" i="1"/>
  <c r="H4541" i="1"/>
  <c r="H4542" i="1"/>
  <c r="H4543" i="1"/>
  <c r="H4544" i="1"/>
  <c r="H4545" i="1"/>
  <c r="H4546" i="1"/>
  <c r="H4547" i="1"/>
  <c r="H4548" i="1"/>
  <c r="H4549" i="1"/>
  <c r="H4550" i="1"/>
  <c r="H4551" i="1"/>
  <c r="H4552" i="1"/>
  <c r="H4553" i="1"/>
  <c r="H4554" i="1"/>
  <c r="H4555" i="1"/>
  <c r="H4556" i="1"/>
  <c r="H4557" i="1"/>
  <c r="H4558" i="1"/>
  <c r="H4559" i="1"/>
  <c r="H4560" i="1"/>
  <c r="H4561" i="1"/>
  <c r="H4562" i="1"/>
  <c r="H4563" i="1"/>
  <c r="H4564" i="1"/>
  <c r="H4565" i="1"/>
  <c r="H4566" i="1"/>
  <c r="H4567" i="1"/>
  <c r="H4568" i="1"/>
  <c r="H4569" i="1"/>
  <c r="H4570" i="1"/>
  <c r="H4571" i="1"/>
  <c r="H4572" i="1"/>
  <c r="H4573" i="1"/>
  <c r="H4574" i="1"/>
  <c r="H4575" i="1"/>
  <c r="H4576" i="1"/>
  <c r="H4577" i="1"/>
  <c r="H4578" i="1"/>
  <c r="H4579" i="1"/>
  <c r="H4580" i="1"/>
  <c r="H4581" i="1"/>
  <c r="H4582" i="1"/>
  <c r="H4583" i="1"/>
  <c r="H4584" i="1"/>
  <c r="H4585" i="1"/>
  <c r="H4586" i="1"/>
  <c r="H4587" i="1"/>
  <c r="H4588" i="1"/>
  <c r="H4589" i="1"/>
  <c r="H4590" i="1"/>
  <c r="H4591" i="1"/>
  <c r="H4592" i="1"/>
  <c r="H4593" i="1"/>
  <c r="H4594" i="1"/>
  <c r="H4595" i="1"/>
  <c r="H4596" i="1"/>
  <c r="H4597" i="1"/>
  <c r="H4598" i="1"/>
  <c r="H4599" i="1"/>
  <c r="H4600" i="1"/>
  <c r="H4601" i="1"/>
  <c r="H4602" i="1"/>
  <c r="H4603" i="1"/>
  <c r="H4604" i="1"/>
  <c r="H4605" i="1"/>
  <c r="H4606" i="1"/>
  <c r="H4607" i="1"/>
  <c r="H4608" i="1"/>
  <c r="H4609" i="1"/>
  <c r="H4610" i="1"/>
  <c r="H4611" i="1"/>
  <c r="H4612" i="1"/>
  <c r="H4613" i="1"/>
  <c r="H4614" i="1"/>
  <c r="H4615" i="1"/>
  <c r="H4616" i="1"/>
  <c r="H4617" i="1"/>
  <c r="H4618" i="1"/>
  <c r="H4619" i="1"/>
  <c r="H4620" i="1"/>
  <c r="H4621" i="1"/>
  <c r="H4622" i="1"/>
  <c r="H4623" i="1"/>
  <c r="H4624" i="1"/>
  <c r="H4625" i="1"/>
  <c r="H4626" i="1"/>
  <c r="H4627" i="1"/>
  <c r="H4628" i="1"/>
  <c r="H4629" i="1"/>
  <c r="H4630" i="1"/>
  <c r="H4631" i="1"/>
  <c r="H4632" i="1"/>
  <c r="H4633" i="1"/>
  <c r="H4634" i="1"/>
  <c r="H4635" i="1"/>
  <c r="H4636" i="1"/>
  <c r="H4637" i="1"/>
  <c r="H4638" i="1"/>
  <c r="H4639" i="1"/>
  <c r="H4640" i="1"/>
  <c r="H4641" i="1"/>
  <c r="H4642" i="1"/>
  <c r="H4643" i="1"/>
  <c r="H4644" i="1"/>
  <c r="H4645" i="1"/>
  <c r="H4646" i="1"/>
  <c r="H4647" i="1"/>
  <c r="H4648" i="1"/>
  <c r="H4649" i="1"/>
  <c r="H4650" i="1"/>
  <c r="H4651" i="1"/>
  <c r="H4652" i="1"/>
  <c r="H4653" i="1"/>
  <c r="H4654" i="1"/>
  <c r="H4655" i="1"/>
  <c r="H4656" i="1"/>
  <c r="H4657" i="1"/>
  <c r="H4658" i="1"/>
  <c r="H4659" i="1"/>
  <c r="H4660" i="1"/>
  <c r="H4661" i="1"/>
  <c r="H4662" i="1"/>
  <c r="H4663" i="1"/>
  <c r="H4664" i="1"/>
  <c r="H4665" i="1"/>
  <c r="H4666" i="1"/>
  <c r="H4667" i="1"/>
  <c r="H4668" i="1"/>
  <c r="H4669" i="1"/>
  <c r="H4670" i="1"/>
  <c r="H4671" i="1"/>
  <c r="H4672" i="1"/>
  <c r="H4673" i="1"/>
  <c r="H4674" i="1"/>
  <c r="H4675" i="1"/>
  <c r="H4676" i="1"/>
  <c r="H4677" i="1"/>
  <c r="H4678" i="1"/>
  <c r="H4679" i="1"/>
  <c r="H4680" i="1"/>
  <c r="H4681" i="1"/>
  <c r="H4682" i="1"/>
  <c r="H4683" i="1"/>
  <c r="H4684" i="1"/>
  <c r="H4685" i="1"/>
  <c r="H4686" i="1"/>
  <c r="H4687" i="1"/>
  <c r="H4688" i="1"/>
  <c r="H4689" i="1"/>
  <c r="H4690" i="1"/>
  <c r="H4691" i="1"/>
  <c r="H4692" i="1"/>
  <c r="H4693" i="1"/>
  <c r="H4694" i="1"/>
  <c r="H4695" i="1"/>
  <c r="H4696" i="1"/>
  <c r="H4697" i="1"/>
  <c r="H4698" i="1"/>
  <c r="H4699" i="1"/>
  <c r="H4700" i="1"/>
  <c r="H4701" i="1"/>
  <c r="H4702" i="1"/>
  <c r="H4703" i="1"/>
  <c r="H4704" i="1"/>
  <c r="H4705" i="1"/>
  <c r="H4706" i="1"/>
  <c r="H4707" i="1"/>
  <c r="H4708" i="1"/>
  <c r="H4709" i="1"/>
  <c r="H4710" i="1"/>
  <c r="H4711" i="1"/>
  <c r="H4712" i="1"/>
  <c r="H4713" i="1"/>
  <c r="H4714" i="1"/>
  <c r="H4715" i="1"/>
  <c r="H4716" i="1"/>
  <c r="H4717" i="1"/>
  <c r="H4718" i="1"/>
  <c r="H4719" i="1"/>
  <c r="H4720" i="1"/>
  <c r="H4721" i="1"/>
  <c r="H4722" i="1"/>
  <c r="H4723" i="1"/>
  <c r="H4724" i="1"/>
  <c r="H4725" i="1"/>
  <c r="H4726" i="1"/>
  <c r="H4727" i="1"/>
  <c r="H4728" i="1"/>
  <c r="H4729" i="1"/>
  <c r="H4730" i="1"/>
  <c r="H4731" i="1"/>
  <c r="H4732" i="1"/>
  <c r="H4733" i="1"/>
  <c r="H4734" i="1"/>
  <c r="H4735" i="1"/>
  <c r="H4736" i="1"/>
  <c r="H4737" i="1"/>
  <c r="H4738" i="1"/>
  <c r="H4739" i="1"/>
  <c r="H4740" i="1"/>
  <c r="H4741" i="1"/>
  <c r="H4742" i="1"/>
  <c r="H4743" i="1"/>
  <c r="H4744" i="1"/>
  <c r="H4745" i="1"/>
  <c r="H4746" i="1"/>
  <c r="H4747" i="1"/>
  <c r="H4748" i="1"/>
  <c r="H4749" i="1"/>
  <c r="H4750" i="1"/>
  <c r="H4751" i="1"/>
  <c r="H4752" i="1"/>
  <c r="H4753" i="1"/>
  <c r="H4754" i="1"/>
  <c r="H4755" i="1"/>
  <c r="H4756" i="1"/>
  <c r="H4757" i="1"/>
  <c r="H4758" i="1"/>
  <c r="H4759" i="1"/>
  <c r="H4760" i="1"/>
  <c r="H4761" i="1"/>
  <c r="H4762" i="1"/>
  <c r="H4763" i="1"/>
  <c r="H4764" i="1"/>
  <c r="H4765" i="1"/>
  <c r="H4766" i="1"/>
  <c r="H4767" i="1"/>
  <c r="H4768" i="1"/>
  <c r="H4769" i="1"/>
  <c r="H4770" i="1"/>
  <c r="H4771" i="1"/>
  <c r="H4772" i="1"/>
  <c r="H4773" i="1"/>
  <c r="H4774" i="1"/>
  <c r="H4775" i="1"/>
  <c r="H4776" i="1"/>
  <c r="H4777" i="1"/>
  <c r="H4778" i="1"/>
  <c r="H4779" i="1"/>
  <c r="H4780" i="1"/>
  <c r="H4781" i="1"/>
  <c r="H4782" i="1"/>
  <c r="H4783" i="1"/>
  <c r="H4784" i="1"/>
  <c r="H4785" i="1"/>
  <c r="H4786" i="1"/>
  <c r="H4787" i="1"/>
  <c r="H4788" i="1"/>
  <c r="H4789" i="1"/>
  <c r="H4790" i="1"/>
  <c r="H4791" i="1"/>
  <c r="H4792" i="1"/>
  <c r="H4793" i="1"/>
  <c r="H4794" i="1"/>
  <c r="H4795" i="1"/>
  <c r="H4796" i="1"/>
  <c r="H4797" i="1"/>
  <c r="H4798" i="1"/>
  <c r="H4799" i="1"/>
  <c r="H4800" i="1"/>
  <c r="H4801" i="1"/>
  <c r="H4802" i="1"/>
  <c r="H4803" i="1"/>
  <c r="H4804" i="1"/>
  <c r="H4805" i="1"/>
  <c r="H4806" i="1"/>
  <c r="H4807" i="1"/>
  <c r="H4808" i="1"/>
  <c r="H4809" i="1"/>
  <c r="H4810" i="1"/>
  <c r="H4811" i="1"/>
  <c r="H4812" i="1"/>
  <c r="H4813" i="1"/>
  <c r="H4814" i="1"/>
  <c r="H4815" i="1"/>
  <c r="H4816" i="1"/>
  <c r="H4817" i="1"/>
  <c r="H4818" i="1"/>
  <c r="H4819" i="1"/>
  <c r="H4820" i="1"/>
  <c r="H4821" i="1"/>
  <c r="H4822" i="1"/>
  <c r="H4823" i="1"/>
  <c r="H4824" i="1"/>
  <c r="H4825" i="1"/>
  <c r="H4826" i="1"/>
  <c r="H4827" i="1"/>
  <c r="H4828" i="1"/>
  <c r="H4829" i="1"/>
  <c r="H4830" i="1"/>
  <c r="H4831" i="1"/>
  <c r="H4832" i="1"/>
  <c r="H4833" i="1"/>
  <c r="H4834" i="1"/>
  <c r="H4835" i="1"/>
  <c r="H4836" i="1"/>
  <c r="H4837" i="1"/>
  <c r="H4838" i="1"/>
  <c r="H4839" i="1"/>
  <c r="H4840" i="1"/>
  <c r="H4841" i="1"/>
  <c r="H4842" i="1"/>
  <c r="H4843" i="1"/>
  <c r="H4844" i="1"/>
  <c r="H4845" i="1"/>
  <c r="H4846" i="1"/>
  <c r="H4847" i="1"/>
  <c r="H4848" i="1"/>
  <c r="H4849" i="1"/>
  <c r="H4850" i="1"/>
  <c r="H4851" i="1"/>
  <c r="H4852" i="1"/>
  <c r="H4853" i="1"/>
  <c r="H4854" i="1"/>
  <c r="H4855" i="1"/>
  <c r="H4856" i="1"/>
  <c r="H4857" i="1"/>
  <c r="H4858" i="1"/>
  <c r="H4859" i="1"/>
  <c r="H4860" i="1"/>
  <c r="H4861" i="1"/>
  <c r="H4862" i="1"/>
  <c r="H4863" i="1"/>
  <c r="H4864" i="1"/>
  <c r="H4865" i="1"/>
  <c r="H4866" i="1"/>
  <c r="H4867" i="1"/>
  <c r="H4868" i="1"/>
  <c r="H4869" i="1"/>
  <c r="H4870" i="1"/>
  <c r="H4871" i="1"/>
  <c r="H4872" i="1"/>
  <c r="H4873" i="1"/>
  <c r="H4874" i="1"/>
  <c r="H4875" i="1"/>
  <c r="H4876" i="1"/>
  <c r="H4877" i="1"/>
  <c r="H4878" i="1"/>
  <c r="H4879" i="1"/>
  <c r="H4880" i="1"/>
  <c r="H4881" i="1"/>
  <c r="H4882" i="1"/>
  <c r="H4883" i="1"/>
  <c r="H4884" i="1"/>
  <c r="H4885" i="1"/>
  <c r="H4886" i="1"/>
  <c r="H4887" i="1"/>
  <c r="H4888" i="1"/>
  <c r="H4889" i="1"/>
  <c r="H4890" i="1"/>
  <c r="H4891" i="1"/>
  <c r="H4892" i="1"/>
  <c r="H4893" i="1"/>
  <c r="H4894" i="1"/>
  <c r="H4895" i="1"/>
  <c r="H4896" i="1"/>
  <c r="H4897" i="1"/>
  <c r="H4898" i="1"/>
  <c r="H4899" i="1"/>
  <c r="H4900" i="1"/>
  <c r="H4901" i="1"/>
  <c r="H4902" i="1"/>
  <c r="H4903" i="1"/>
  <c r="H4904" i="1"/>
  <c r="H4905" i="1"/>
  <c r="H4906" i="1"/>
  <c r="H4907" i="1"/>
  <c r="H4908" i="1"/>
  <c r="H4909" i="1"/>
  <c r="H4910" i="1"/>
  <c r="H4911" i="1"/>
  <c r="H4912" i="1"/>
  <c r="H4913" i="1"/>
  <c r="H4914" i="1"/>
  <c r="H4915" i="1"/>
  <c r="H4916" i="1"/>
  <c r="H4917" i="1"/>
  <c r="H4918" i="1"/>
  <c r="H4919" i="1"/>
  <c r="H4920" i="1"/>
  <c r="H4921" i="1"/>
  <c r="H4922" i="1"/>
  <c r="H4923" i="1"/>
  <c r="H4924" i="1"/>
  <c r="H4925" i="1"/>
  <c r="H4926" i="1"/>
  <c r="H4927" i="1"/>
  <c r="H4928" i="1"/>
  <c r="H4929" i="1"/>
  <c r="H4930" i="1"/>
  <c r="H4931" i="1"/>
  <c r="H4932" i="1"/>
  <c r="H4933" i="1"/>
  <c r="H4934" i="1"/>
  <c r="H4935" i="1"/>
  <c r="H4936" i="1"/>
  <c r="H4937" i="1"/>
  <c r="H4938" i="1"/>
  <c r="H4939" i="1"/>
  <c r="H4940" i="1"/>
  <c r="H4941" i="1"/>
  <c r="H4942" i="1"/>
  <c r="H4943" i="1"/>
  <c r="H4944" i="1"/>
  <c r="H4945" i="1"/>
  <c r="H4946" i="1"/>
  <c r="H4947" i="1"/>
  <c r="H4948" i="1"/>
  <c r="H4949" i="1"/>
  <c r="H4950" i="1"/>
  <c r="H4951" i="1"/>
  <c r="H4952" i="1"/>
  <c r="H4953" i="1"/>
  <c r="H4954" i="1"/>
  <c r="H4955" i="1"/>
  <c r="H4956" i="1"/>
  <c r="H4957" i="1"/>
  <c r="H4958" i="1"/>
  <c r="H4959" i="1"/>
  <c r="H4960" i="1"/>
  <c r="H4961" i="1"/>
  <c r="H4962" i="1"/>
  <c r="H4963" i="1"/>
  <c r="H4964" i="1"/>
  <c r="H4965" i="1"/>
  <c r="H4966" i="1"/>
  <c r="H4967" i="1"/>
  <c r="H4968" i="1"/>
  <c r="H4969" i="1"/>
  <c r="H4970" i="1"/>
  <c r="H4971" i="1"/>
  <c r="H4972" i="1"/>
  <c r="H4973" i="1"/>
  <c r="H4974" i="1"/>
  <c r="H4975" i="1"/>
  <c r="H4976" i="1"/>
  <c r="H4977" i="1"/>
  <c r="H4978" i="1"/>
  <c r="H4979" i="1"/>
  <c r="H4980" i="1"/>
  <c r="H4981" i="1"/>
  <c r="H4982" i="1"/>
  <c r="H4983" i="1"/>
  <c r="H4984" i="1"/>
  <c r="H4985" i="1"/>
  <c r="H4986" i="1"/>
  <c r="H4987" i="1"/>
  <c r="H4988" i="1"/>
  <c r="H4989" i="1"/>
  <c r="H4990" i="1"/>
  <c r="H4991" i="1"/>
  <c r="H4992" i="1"/>
  <c r="H4993" i="1"/>
  <c r="H4994" i="1"/>
  <c r="H4995" i="1"/>
  <c r="H4996" i="1"/>
  <c r="H4997" i="1"/>
  <c r="H4998" i="1"/>
  <c r="H4999" i="1"/>
  <c r="H5000" i="1"/>
  <c r="H5001" i="1"/>
  <c r="H5002" i="1"/>
  <c r="H5003" i="1"/>
  <c r="H5004" i="1"/>
  <c r="H5005" i="1"/>
  <c r="H5006" i="1"/>
  <c r="H5007" i="1"/>
  <c r="H5008" i="1"/>
  <c r="H5009" i="1"/>
  <c r="H5010" i="1"/>
  <c r="H5011" i="1"/>
  <c r="H5012" i="1"/>
  <c r="H5013" i="1"/>
  <c r="H5014" i="1"/>
  <c r="H5015" i="1"/>
  <c r="H5016" i="1"/>
  <c r="H5017" i="1"/>
  <c r="H5018" i="1"/>
  <c r="H5019" i="1"/>
  <c r="H5020" i="1"/>
  <c r="H5021" i="1"/>
  <c r="H5022" i="1"/>
  <c r="H5023" i="1"/>
  <c r="H5024" i="1"/>
  <c r="H5025" i="1"/>
  <c r="H5026" i="1"/>
  <c r="H5027" i="1"/>
  <c r="H5028" i="1"/>
  <c r="H5029" i="1"/>
  <c r="H5030" i="1"/>
  <c r="H5031" i="1"/>
  <c r="H5032" i="1"/>
  <c r="H5033" i="1"/>
  <c r="H5034" i="1"/>
  <c r="H5035" i="1"/>
  <c r="H5036" i="1"/>
  <c r="H5037" i="1"/>
  <c r="H5038" i="1"/>
  <c r="H5039" i="1"/>
  <c r="H5040" i="1"/>
  <c r="H5041" i="1"/>
  <c r="H5042" i="1"/>
  <c r="H5043" i="1"/>
  <c r="H5044" i="1"/>
  <c r="H5045" i="1"/>
  <c r="H5046" i="1"/>
  <c r="H5047" i="1"/>
  <c r="H5048" i="1"/>
  <c r="H5049" i="1"/>
  <c r="H5050" i="1"/>
  <c r="H5051" i="1"/>
  <c r="H5052" i="1"/>
  <c r="H5053" i="1"/>
  <c r="H5054" i="1"/>
  <c r="H5055" i="1"/>
  <c r="H5056" i="1"/>
  <c r="H5057" i="1"/>
  <c r="H5058" i="1"/>
  <c r="H5059" i="1"/>
  <c r="H5060" i="1"/>
  <c r="H5061" i="1"/>
  <c r="H5062" i="1"/>
  <c r="H5063" i="1"/>
  <c r="H5064" i="1"/>
  <c r="H5065" i="1"/>
  <c r="H5066" i="1"/>
  <c r="H5067" i="1"/>
  <c r="H5068" i="1"/>
  <c r="H5069" i="1"/>
  <c r="H5070" i="1"/>
  <c r="H5071" i="1"/>
  <c r="H5072" i="1"/>
  <c r="H5073" i="1"/>
  <c r="H5074" i="1"/>
  <c r="H5075" i="1"/>
  <c r="H5076" i="1"/>
  <c r="H5077" i="1"/>
  <c r="H5078" i="1"/>
  <c r="H5079" i="1"/>
  <c r="H5080" i="1"/>
  <c r="H5081" i="1"/>
  <c r="H5082" i="1"/>
  <c r="H5083" i="1"/>
  <c r="H5084" i="1"/>
  <c r="H5085" i="1"/>
  <c r="H5086" i="1"/>
  <c r="H5087" i="1"/>
  <c r="H5088" i="1"/>
  <c r="H5089" i="1"/>
  <c r="H5090" i="1"/>
  <c r="H5091" i="1"/>
  <c r="H5092" i="1"/>
  <c r="H5093" i="1"/>
  <c r="H5094" i="1"/>
  <c r="H5095" i="1"/>
  <c r="H5096" i="1"/>
  <c r="H5097" i="1"/>
  <c r="H5098" i="1"/>
  <c r="H5099" i="1"/>
  <c r="H5100" i="1"/>
  <c r="H5101" i="1"/>
  <c r="H5102" i="1"/>
  <c r="H5103" i="1"/>
  <c r="H5104" i="1"/>
  <c r="H5105" i="1"/>
  <c r="H5106" i="1"/>
  <c r="H5107" i="1"/>
  <c r="H5108" i="1"/>
  <c r="H5109" i="1"/>
  <c r="H5110" i="1"/>
  <c r="H5111" i="1"/>
  <c r="H5112" i="1"/>
  <c r="H5113" i="1"/>
  <c r="H5114" i="1"/>
  <c r="H5115" i="1"/>
  <c r="H5116" i="1"/>
  <c r="H5117" i="1"/>
  <c r="H5118" i="1"/>
  <c r="H5119" i="1"/>
  <c r="H5120" i="1"/>
  <c r="H5121" i="1"/>
  <c r="H5122" i="1"/>
  <c r="H5123" i="1"/>
  <c r="H5124" i="1"/>
  <c r="H5125" i="1"/>
  <c r="H5126" i="1"/>
  <c r="H5127" i="1"/>
  <c r="H5128" i="1"/>
  <c r="H5129" i="1"/>
  <c r="H5130" i="1"/>
  <c r="H5131" i="1"/>
  <c r="H5132" i="1"/>
  <c r="H5133" i="1"/>
  <c r="H5134" i="1"/>
  <c r="H5135" i="1"/>
  <c r="H5136" i="1"/>
  <c r="H5137" i="1"/>
  <c r="H5138" i="1"/>
  <c r="H5139" i="1"/>
  <c r="H5140" i="1"/>
  <c r="H5141" i="1"/>
  <c r="H5142" i="1"/>
  <c r="H5143" i="1"/>
  <c r="H5144" i="1"/>
  <c r="H5145" i="1"/>
  <c r="H5146" i="1"/>
  <c r="H5147" i="1"/>
  <c r="H5148" i="1"/>
  <c r="H5149" i="1"/>
  <c r="H5150" i="1"/>
  <c r="H5151" i="1"/>
  <c r="H5152" i="1"/>
  <c r="H5153" i="1"/>
  <c r="H5154" i="1"/>
  <c r="H5155" i="1"/>
  <c r="H5156" i="1"/>
  <c r="H5157" i="1"/>
  <c r="H5158" i="1"/>
  <c r="H5159" i="1"/>
  <c r="H5160" i="1"/>
  <c r="H5161" i="1"/>
  <c r="H5162" i="1"/>
  <c r="H5163" i="1"/>
  <c r="H5164" i="1"/>
  <c r="H5165" i="1"/>
  <c r="H5166" i="1"/>
  <c r="H5167" i="1"/>
  <c r="H5168" i="1"/>
  <c r="H5169" i="1"/>
  <c r="H5170" i="1"/>
  <c r="H5171" i="1"/>
  <c r="H5172" i="1"/>
  <c r="H5173" i="1"/>
  <c r="H5174" i="1"/>
  <c r="H5175" i="1"/>
  <c r="H5176" i="1"/>
  <c r="H5177" i="1"/>
  <c r="H5178" i="1"/>
  <c r="H5179" i="1"/>
  <c r="H5180" i="1"/>
  <c r="H5181" i="1"/>
  <c r="H5182" i="1"/>
  <c r="H5183" i="1"/>
  <c r="H5184" i="1"/>
  <c r="H5185" i="1"/>
  <c r="H5186" i="1"/>
  <c r="H5187" i="1"/>
  <c r="H5188" i="1"/>
  <c r="H5189" i="1"/>
  <c r="H5190" i="1"/>
  <c r="H5191" i="1"/>
  <c r="H5192" i="1"/>
  <c r="H5193" i="1"/>
  <c r="H5194" i="1"/>
  <c r="H5195" i="1"/>
  <c r="H5196" i="1"/>
  <c r="H5197" i="1"/>
  <c r="H5198" i="1"/>
  <c r="H5199" i="1"/>
  <c r="H5200" i="1"/>
  <c r="H5201" i="1"/>
  <c r="H5202" i="1"/>
  <c r="H5203" i="1"/>
  <c r="H5204" i="1"/>
  <c r="H5205" i="1"/>
  <c r="H5206" i="1"/>
  <c r="H5207" i="1"/>
  <c r="H5208" i="1"/>
  <c r="H5209" i="1"/>
  <c r="H5210" i="1"/>
  <c r="H5211" i="1"/>
  <c r="H5212" i="1"/>
  <c r="H5213" i="1"/>
  <c r="H5214" i="1"/>
  <c r="H5215" i="1"/>
  <c r="H5216" i="1"/>
  <c r="H5217" i="1"/>
  <c r="H5218" i="1"/>
  <c r="H5219" i="1"/>
  <c r="H5220" i="1"/>
  <c r="H5221" i="1"/>
  <c r="H5222" i="1"/>
  <c r="H5223" i="1"/>
  <c r="H5224" i="1"/>
  <c r="H5225" i="1"/>
  <c r="H5226" i="1"/>
  <c r="H5227" i="1"/>
  <c r="H5228" i="1"/>
  <c r="H5229" i="1"/>
  <c r="H5230" i="1"/>
  <c r="H5231" i="1"/>
  <c r="H5232" i="1"/>
  <c r="H5233" i="1"/>
  <c r="H5234" i="1"/>
  <c r="H5235" i="1"/>
  <c r="H5236" i="1"/>
  <c r="H5237" i="1"/>
  <c r="H5238" i="1"/>
  <c r="H5239" i="1"/>
  <c r="H5240" i="1"/>
  <c r="H5241" i="1"/>
  <c r="H5242" i="1"/>
  <c r="H5243" i="1"/>
  <c r="H5244" i="1"/>
  <c r="H5245" i="1"/>
  <c r="H5246" i="1"/>
  <c r="H5247" i="1"/>
  <c r="H5248" i="1"/>
  <c r="H5249" i="1"/>
  <c r="H5250" i="1"/>
  <c r="H5251" i="1"/>
  <c r="H5252" i="1"/>
  <c r="H5253" i="1"/>
  <c r="H5254" i="1"/>
  <c r="H5255" i="1"/>
  <c r="H5256" i="1"/>
  <c r="H5257" i="1"/>
  <c r="H5258" i="1"/>
  <c r="H5259" i="1"/>
  <c r="H5260" i="1"/>
  <c r="H5261" i="1"/>
  <c r="H5262" i="1"/>
  <c r="H5263" i="1"/>
  <c r="H5264" i="1"/>
  <c r="H5265" i="1"/>
  <c r="H5266" i="1"/>
  <c r="H5267" i="1"/>
  <c r="H5268" i="1"/>
  <c r="H5269" i="1"/>
  <c r="H5270" i="1"/>
  <c r="H5271" i="1"/>
  <c r="H5272" i="1"/>
  <c r="H5273" i="1"/>
  <c r="H5274" i="1"/>
  <c r="H5275" i="1"/>
  <c r="H5276" i="1"/>
  <c r="H5277" i="1"/>
  <c r="H5278" i="1"/>
  <c r="H5279" i="1"/>
  <c r="H5280" i="1"/>
  <c r="H5281" i="1"/>
  <c r="H5282" i="1"/>
  <c r="H5283" i="1"/>
  <c r="H5284" i="1"/>
  <c r="H5285" i="1"/>
  <c r="H5286" i="1"/>
  <c r="H5287" i="1"/>
  <c r="H5288" i="1"/>
  <c r="H5289" i="1"/>
  <c r="H5290" i="1"/>
  <c r="H5291" i="1"/>
  <c r="H5292" i="1"/>
  <c r="H5293" i="1"/>
  <c r="H5294" i="1"/>
  <c r="H5295" i="1"/>
  <c r="H5296" i="1"/>
  <c r="H5297" i="1"/>
  <c r="H5298" i="1"/>
  <c r="H5299" i="1"/>
  <c r="H5300" i="1"/>
  <c r="H5301" i="1"/>
  <c r="H5302" i="1"/>
  <c r="H5303" i="1"/>
  <c r="H5304" i="1"/>
  <c r="H5305" i="1"/>
  <c r="H5306" i="1"/>
  <c r="H5307" i="1"/>
  <c r="H5308" i="1"/>
  <c r="H5309" i="1"/>
  <c r="H5310" i="1"/>
  <c r="H5311" i="1"/>
  <c r="H5312" i="1"/>
  <c r="H5313" i="1"/>
  <c r="H5314" i="1"/>
  <c r="H5315" i="1"/>
  <c r="H5316" i="1"/>
  <c r="H5317" i="1"/>
  <c r="H5318" i="1"/>
  <c r="H5319" i="1"/>
  <c r="H5320" i="1"/>
  <c r="H5321" i="1"/>
  <c r="H5322" i="1"/>
  <c r="H5323" i="1"/>
  <c r="H5324" i="1"/>
  <c r="H5325" i="1"/>
  <c r="H5326" i="1"/>
  <c r="H5327" i="1"/>
  <c r="H5328" i="1"/>
  <c r="H5329" i="1"/>
  <c r="H5330" i="1"/>
  <c r="H5331" i="1"/>
  <c r="H5332" i="1"/>
  <c r="H5333" i="1"/>
  <c r="H5334" i="1"/>
  <c r="H5335" i="1"/>
  <c r="H5336" i="1"/>
  <c r="H5337" i="1"/>
  <c r="H5338" i="1"/>
  <c r="H5339" i="1"/>
  <c r="H5340" i="1"/>
  <c r="H5341" i="1"/>
  <c r="H5342" i="1"/>
  <c r="H5343" i="1"/>
  <c r="H5344" i="1"/>
  <c r="H5345" i="1"/>
  <c r="H5346" i="1"/>
  <c r="H5347" i="1"/>
  <c r="H5348" i="1"/>
  <c r="H5349" i="1"/>
  <c r="H5350" i="1"/>
  <c r="H5351" i="1"/>
  <c r="H5352" i="1"/>
  <c r="H5353" i="1"/>
  <c r="H5354" i="1"/>
  <c r="H5355" i="1"/>
  <c r="H5356" i="1"/>
  <c r="H5357" i="1"/>
  <c r="H5358" i="1"/>
  <c r="H5359" i="1"/>
  <c r="H5360" i="1"/>
  <c r="H5361" i="1"/>
  <c r="H5362" i="1"/>
  <c r="H5363" i="1"/>
  <c r="H5364" i="1"/>
  <c r="H5365" i="1"/>
  <c r="H5366" i="1"/>
  <c r="H5367" i="1"/>
  <c r="H5368" i="1"/>
  <c r="H5369" i="1"/>
  <c r="H5370" i="1"/>
  <c r="H5371" i="1"/>
  <c r="H5372" i="1"/>
  <c r="H5373" i="1"/>
  <c r="H5374" i="1"/>
  <c r="H5375" i="1"/>
  <c r="H5376" i="1"/>
  <c r="H5377" i="1"/>
  <c r="H5378" i="1"/>
  <c r="H5379" i="1"/>
  <c r="H5380" i="1"/>
  <c r="H5381" i="1"/>
  <c r="H5382" i="1"/>
  <c r="H5383" i="1"/>
  <c r="H5384" i="1"/>
  <c r="H5385" i="1"/>
  <c r="H5386" i="1"/>
  <c r="H5387" i="1"/>
  <c r="H5388" i="1"/>
  <c r="H5389" i="1"/>
  <c r="H5390" i="1"/>
  <c r="H5391" i="1"/>
  <c r="H5392" i="1"/>
  <c r="H5393" i="1"/>
  <c r="H5394" i="1"/>
  <c r="H5395" i="1"/>
  <c r="H5396" i="1"/>
  <c r="H5397" i="1"/>
  <c r="H5398" i="1"/>
  <c r="H5399" i="1"/>
  <c r="H5400" i="1"/>
  <c r="H5401" i="1"/>
  <c r="H5402" i="1"/>
  <c r="H5403" i="1"/>
  <c r="H5404" i="1"/>
  <c r="H5405" i="1"/>
  <c r="H5406" i="1"/>
  <c r="H5407" i="1"/>
  <c r="H5408" i="1"/>
  <c r="H5409" i="1"/>
  <c r="H5410" i="1"/>
  <c r="H5411" i="1"/>
  <c r="H5412" i="1"/>
  <c r="H5413" i="1"/>
  <c r="H5414" i="1"/>
  <c r="H5415" i="1"/>
  <c r="H5416" i="1"/>
  <c r="H5417" i="1"/>
  <c r="H5418" i="1"/>
  <c r="H5419" i="1"/>
  <c r="H5420" i="1"/>
  <c r="H5421" i="1"/>
  <c r="H5422" i="1"/>
  <c r="H5423" i="1"/>
  <c r="H5424" i="1"/>
  <c r="H5425" i="1"/>
  <c r="H5426" i="1"/>
  <c r="H5427" i="1"/>
  <c r="H5428" i="1"/>
  <c r="H5429" i="1"/>
  <c r="H5430" i="1"/>
  <c r="H5431" i="1"/>
  <c r="H5432" i="1"/>
  <c r="H5433" i="1"/>
  <c r="H5434" i="1"/>
  <c r="H5435" i="1"/>
  <c r="H5436" i="1"/>
  <c r="H5437" i="1"/>
  <c r="H5438" i="1"/>
  <c r="H5439" i="1"/>
  <c r="H5440" i="1"/>
  <c r="H5441" i="1"/>
  <c r="H5442" i="1"/>
  <c r="H5443" i="1"/>
  <c r="H5444" i="1"/>
  <c r="H5445" i="1"/>
  <c r="H5446" i="1"/>
  <c r="H5447" i="1"/>
  <c r="H5448" i="1"/>
  <c r="H5449" i="1"/>
  <c r="H5450" i="1"/>
  <c r="H5451" i="1"/>
  <c r="H5452" i="1"/>
  <c r="H5453" i="1"/>
  <c r="H5454" i="1"/>
  <c r="H5455" i="1"/>
  <c r="H5456" i="1"/>
  <c r="H5457" i="1"/>
  <c r="H5458" i="1"/>
  <c r="H5459" i="1"/>
  <c r="H5460" i="1"/>
  <c r="H5461" i="1"/>
  <c r="H5462" i="1"/>
  <c r="H5463" i="1"/>
  <c r="H5464" i="1"/>
  <c r="H5465" i="1"/>
  <c r="H5466" i="1"/>
  <c r="H5467" i="1"/>
  <c r="H5468" i="1"/>
  <c r="H5469" i="1"/>
  <c r="H5470" i="1"/>
  <c r="H5471" i="1"/>
  <c r="H5472" i="1"/>
  <c r="H5473" i="1"/>
  <c r="H5474" i="1"/>
  <c r="H5475" i="1"/>
  <c r="H5476" i="1"/>
  <c r="H5477" i="1"/>
  <c r="H5478" i="1"/>
  <c r="H5479" i="1"/>
  <c r="H5480" i="1"/>
  <c r="H5481" i="1"/>
  <c r="H5482" i="1"/>
  <c r="H5483" i="1"/>
  <c r="H5484" i="1"/>
  <c r="H5485" i="1"/>
  <c r="H5486" i="1"/>
  <c r="H5487" i="1"/>
  <c r="H5488" i="1"/>
  <c r="H5489" i="1"/>
  <c r="H5490" i="1"/>
  <c r="H5491" i="1"/>
  <c r="H5492" i="1"/>
  <c r="H5493" i="1"/>
  <c r="H5494" i="1"/>
  <c r="H5495" i="1"/>
  <c r="H5496" i="1"/>
  <c r="H5497" i="1"/>
  <c r="H5498" i="1"/>
  <c r="H5499" i="1"/>
  <c r="H5500" i="1"/>
  <c r="H5501" i="1"/>
  <c r="H5502" i="1"/>
  <c r="H5503" i="1"/>
  <c r="H5504" i="1"/>
  <c r="H5505" i="1"/>
  <c r="H5506" i="1"/>
  <c r="H5507" i="1"/>
  <c r="H5508" i="1"/>
  <c r="H5509" i="1"/>
  <c r="H5510" i="1"/>
  <c r="H5511" i="1"/>
  <c r="H5512" i="1"/>
  <c r="H5513" i="1"/>
  <c r="H5514" i="1"/>
  <c r="H5515" i="1"/>
  <c r="H5516" i="1"/>
  <c r="H5517" i="1"/>
  <c r="H5518" i="1"/>
  <c r="H5519" i="1"/>
  <c r="H5520" i="1"/>
  <c r="H5521" i="1"/>
  <c r="H5522" i="1"/>
  <c r="H5523" i="1"/>
  <c r="H5524" i="1"/>
  <c r="H5525" i="1"/>
  <c r="H5526" i="1"/>
  <c r="H5527" i="1"/>
  <c r="H5528" i="1"/>
  <c r="H5529" i="1"/>
  <c r="H5530" i="1"/>
  <c r="H5531" i="1"/>
  <c r="H5532" i="1"/>
  <c r="H5533" i="1"/>
  <c r="H5534" i="1"/>
  <c r="H5535" i="1"/>
  <c r="H5536" i="1"/>
  <c r="H5537" i="1"/>
  <c r="H5538" i="1"/>
  <c r="H5539" i="1"/>
  <c r="H5540" i="1"/>
  <c r="H5541" i="1"/>
  <c r="H5542" i="1"/>
  <c r="H5543" i="1"/>
  <c r="H5544" i="1"/>
  <c r="H5545" i="1"/>
  <c r="H5546" i="1"/>
  <c r="H5547" i="1"/>
  <c r="H5548" i="1"/>
  <c r="H5549" i="1"/>
  <c r="H5550" i="1"/>
  <c r="H5551" i="1"/>
  <c r="H5552" i="1"/>
  <c r="H5553" i="1"/>
  <c r="H5554" i="1"/>
  <c r="H5555" i="1"/>
  <c r="H5556" i="1"/>
  <c r="H5557" i="1"/>
  <c r="H5558" i="1"/>
  <c r="H5559" i="1"/>
  <c r="H5560" i="1"/>
  <c r="H5561" i="1"/>
  <c r="H5562" i="1"/>
  <c r="H5563" i="1"/>
  <c r="H5564" i="1"/>
  <c r="H5565" i="1"/>
  <c r="H5566" i="1"/>
  <c r="H5567" i="1"/>
  <c r="H5568" i="1"/>
  <c r="H5569" i="1"/>
  <c r="H5570" i="1"/>
  <c r="H5571" i="1"/>
  <c r="H5572" i="1"/>
  <c r="H5573" i="1"/>
  <c r="H5574" i="1"/>
  <c r="H5575" i="1"/>
  <c r="H5576" i="1"/>
  <c r="H5577" i="1"/>
  <c r="H5578" i="1"/>
  <c r="H5579" i="1"/>
  <c r="H5580" i="1"/>
  <c r="H5581" i="1"/>
  <c r="H5582" i="1"/>
  <c r="H5583" i="1"/>
  <c r="H5584" i="1"/>
  <c r="H5585" i="1"/>
  <c r="H5586" i="1"/>
  <c r="H5587" i="1"/>
  <c r="H5588" i="1"/>
  <c r="H5589" i="1"/>
  <c r="H5590" i="1"/>
  <c r="H5591" i="1"/>
  <c r="H5592" i="1"/>
  <c r="H5593" i="1"/>
  <c r="H5594" i="1"/>
  <c r="H5595" i="1"/>
  <c r="H5596" i="1"/>
  <c r="H5597" i="1"/>
  <c r="H5598" i="1"/>
  <c r="H5599" i="1"/>
  <c r="H5600" i="1"/>
  <c r="H5601" i="1"/>
  <c r="H5602" i="1"/>
  <c r="H5603" i="1"/>
  <c r="H5604" i="1"/>
  <c r="H5605" i="1"/>
  <c r="H5606" i="1"/>
  <c r="H5607" i="1"/>
  <c r="H5608" i="1"/>
  <c r="H5609" i="1"/>
  <c r="H5610" i="1"/>
  <c r="H5611" i="1"/>
  <c r="H5612" i="1"/>
  <c r="H5613" i="1"/>
  <c r="H5614" i="1"/>
  <c r="H5615" i="1"/>
  <c r="H5616" i="1"/>
  <c r="H5617" i="1"/>
  <c r="H5618" i="1"/>
  <c r="H5619" i="1"/>
  <c r="H5620" i="1"/>
  <c r="H5621" i="1"/>
  <c r="H5622" i="1"/>
  <c r="H5623" i="1"/>
  <c r="H5624" i="1"/>
  <c r="H5625" i="1"/>
  <c r="H5626" i="1"/>
  <c r="H5627" i="1"/>
  <c r="H5628" i="1"/>
  <c r="H5629" i="1"/>
  <c r="H5630" i="1"/>
  <c r="H5631" i="1"/>
  <c r="H5632" i="1"/>
  <c r="H5633" i="1"/>
  <c r="H5634" i="1"/>
  <c r="H5635" i="1"/>
  <c r="H5636" i="1"/>
  <c r="H5637" i="1"/>
  <c r="H5638" i="1"/>
  <c r="H5639" i="1"/>
  <c r="H5640" i="1"/>
  <c r="H5641" i="1"/>
  <c r="H5642" i="1"/>
  <c r="H5643" i="1"/>
  <c r="H5644" i="1"/>
  <c r="H5645" i="1"/>
  <c r="H5646" i="1"/>
  <c r="H5647" i="1"/>
  <c r="H5648" i="1"/>
  <c r="H5649" i="1"/>
  <c r="H5650" i="1"/>
  <c r="H5651" i="1"/>
  <c r="H5652" i="1"/>
  <c r="H5653" i="1"/>
  <c r="H5654" i="1"/>
  <c r="H5655" i="1"/>
  <c r="H5656" i="1"/>
  <c r="H5657" i="1"/>
  <c r="H5658" i="1"/>
  <c r="H5659" i="1"/>
  <c r="H5660" i="1"/>
  <c r="H5661" i="1"/>
  <c r="H5662" i="1"/>
  <c r="H5663" i="1"/>
  <c r="H5664" i="1"/>
  <c r="H5665" i="1"/>
  <c r="H5666" i="1"/>
  <c r="H5667" i="1"/>
  <c r="H5668" i="1"/>
  <c r="H5669" i="1"/>
  <c r="H5670" i="1"/>
  <c r="H5671" i="1"/>
  <c r="H5672" i="1"/>
  <c r="H5673" i="1"/>
  <c r="H5674" i="1"/>
  <c r="H5675" i="1"/>
  <c r="H5676" i="1"/>
  <c r="H5677" i="1"/>
  <c r="H5678" i="1"/>
  <c r="H5679" i="1"/>
  <c r="H5680" i="1"/>
  <c r="H5681" i="1"/>
  <c r="H5682" i="1"/>
  <c r="H5683" i="1"/>
  <c r="H5684" i="1"/>
  <c r="H5685" i="1"/>
  <c r="H5686" i="1"/>
  <c r="H5687" i="1"/>
  <c r="H5688" i="1"/>
  <c r="H5689" i="1"/>
  <c r="H5690" i="1"/>
  <c r="H5691" i="1"/>
  <c r="H5692" i="1"/>
  <c r="H5693" i="1"/>
  <c r="H5694" i="1"/>
  <c r="H5695" i="1"/>
  <c r="H5696" i="1"/>
  <c r="H5697" i="1"/>
  <c r="H5698" i="1"/>
  <c r="H5699" i="1"/>
  <c r="H5700" i="1"/>
  <c r="H5701" i="1"/>
  <c r="H5702" i="1"/>
  <c r="H5703" i="1"/>
  <c r="H5704" i="1"/>
  <c r="H5705" i="1"/>
  <c r="H5706" i="1"/>
  <c r="H5707" i="1"/>
  <c r="H5708" i="1"/>
  <c r="H5709" i="1"/>
  <c r="H5710" i="1"/>
  <c r="H5711" i="1"/>
  <c r="H5712" i="1"/>
  <c r="H5713" i="1"/>
  <c r="H5714" i="1"/>
  <c r="H5715" i="1"/>
  <c r="H5716" i="1"/>
  <c r="H5717" i="1"/>
  <c r="H5718" i="1"/>
  <c r="H5719" i="1"/>
  <c r="H5720" i="1"/>
  <c r="H5721" i="1"/>
  <c r="H5722" i="1"/>
  <c r="H5723" i="1"/>
  <c r="H5724" i="1"/>
  <c r="H5725" i="1"/>
  <c r="H5726" i="1"/>
  <c r="H5727" i="1"/>
  <c r="H5728" i="1"/>
  <c r="H5729" i="1"/>
  <c r="H5730" i="1"/>
  <c r="H5731" i="1"/>
  <c r="H5732" i="1"/>
  <c r="H5733" i="1"/>
  <c r="H5734" i="1"/>
  <c r="H5735" i="1"/>
  <c r="H5736" i="1"/>
  <c r="H5737" i="1"/>
  <c r="H5738" i="1"/>
  <c r="H5739" i="1"/>
  <c r="H5740" i="1"/>
  <c r="H5741" i="1"/>
  <c r="H5742" i="1"/>
  <c r="H5743" i="1"/>
  <c r="H5744" i="1"/>
  <c r="H5745" i="1"/>
  <c r="H5746" i="1"/>
  <c r="H5747" i="1"/>
  <c r="H5748" i="1"/>
  <c r="H5749" i="1"/>
  <c r="H5750" i="1"/>
  <c r="H5751" i="1"/>
  <c r="H5752" i="1"/>
  <c r="H5753" i="1"/>
  <c r="H5754" i="1"/>
  <c r="H5755" i="1"/>
  <c r="H5756" i="1"/>
  <c r="H5757" i="1"/>
  <c r="H5758" i="1"/>
  <c r="H5759" i="1"/>
  <c r="H5760" i="1"/>
  <c r="H5761" i="1"/>
  <c r="H5762" i="1"/>
  <c r="H5763" i="1"/>
  <c r="H5764" i="1"/>
  <c r="H5765" i="1"/>
  <c r="H5766" i="1"/>
  <c r="H5767" i="1"/>
  <c r="H5768" i="1"/>
  <c r="H5769" i="1"/>
  <c r="H5770" i="1"/>
  <c r="H5771" i="1"/>
  <c r="H5772" i="1"/>
  <c r="H5773" i="1"/>
  <c r="H5774" i="1"/>
  <c r="H5775" i="1"/>
  <c r="H5776" i="1"/>
  <c r="H5777" i="1"/>
  <c r="H5778" i="1"/>
  <c r="H5779" i="1"/>
  <c r="H5780" i="1"/>
  <c r="H5781" i="1"/>
  <c r="H5782" i="1"/>
  <c r="H5783" i="1"/>
  <c r="H5784" i="1"/>
  <c r="H5785" i="1"/>
  <c r="H5786" i="1"/>
  <c r="H5787" i="1"/>
  <c r="H5788" i="1"/>
  <c r="H5789" i="1"/>
  <c r="H5790" i="1"/>
  <c r="H5791" i="1"/>
  <c r="H5792" i="1"/>
  <c r="H5793" i="1"/>
  <c r="H5794" i="1"/>
  <c r="H5795" i="1"/>
  <c r="H5796" i="1"/>
  <c r="H5797" i="1"/>
  <c r="H5798" i="1"/>
  <c r="H5799" i="1"/>
  <c r="H5800" i="1"/>
  <c r="H5801" i="1"/>
  <c r="H5802" i="1"/>
  <c r="H5803" i="1"/>
  <c r="H5804" i="1"/>
  <c r="H5805" i="1"/>
  <c r="H5806" i="1"/>
  <c r="H5807" i="1"/>
  <c r="H5808" i="1"/>
  <c r="H5809" i="1"/>
  <c r="H5810" i="1"/>
  <c r="H5811" i="1"/>
  <c r="H5812" i="1"/>
  <c r="H5813" i="1"/>
  <c r="H5814" i="1"/>
  <c r="H5815" i="1"/>
  <c r="H5816" i="1"/>
  <c r="H5817" i="1"/>
  <c r="H5818" i="1"/>
  <c r="H5819" i="1"/>
  <c r="H5820" i="1"/>
  <c r="H5821" i="1"/>
  <c r="H5822" i="1"/>
  <c r="H5823" i="1"/>
  <c r="H5824" i="1"/>
  <c r="H5825" i="1"/>
  <c r="H5826" i="1"/>
  <c r="H5827" i="1"/>
  <c r="H5828" i="1"/>
  <c r="H5829" i="1"/>
  <c r="H5830" i="1"/>
  <c r="H5831" i="1"/>
  <c r="H5832" i="1"/>
  <c r="H5833" i="1"/>
  <c r="H5834" i="1"/>
  <c r="H5835" i="1"/>
  <c r="H5836" i="1"/>
  <c r="H5837" i="1"/>
  <c r="H5838" i="1"/>
  <c r="H5839" i="1"/>
  <c r="H5840" i="1"/>
  <c r="H5841" i="1"/>
  <c r="H5842" i="1"/>
  <c r="H5843" i="1"/>
  <c r="H5844" i="1"/>
  <c r="H5845" i="1"/>
  <c r="H5846" i="1"/>
  <c r="H5847" i="1"/>
  <c r="H5848" i="1"/>
  <c r="H5849" i="1"/>
  <c r="H5850" i="1"/>
  <c r="H5851" i="1"/>
  <c r="H5852" i="1"/>
  <c r="H5853" i="1"/>
  <c r="H5854" i="1"/>
  <c r="H5855" i="1"/>
  <c r="H5856" i="1"/>
  <c r="H5857" i="1"/>
  <c r="H5858" i="1"/>
  <c r="H5859" i="1"/>
  <c r="H5860" i="1"/>
  <c r="H5861" i="1"/>
  <c r="H5862" i="1"/>
  <c r="H5863" i="1"/>
  <c r="H5864" i="1"/>
  <c r="H5865" i="1"/>
  <c r="H5866" i="1"/>
  <c r="H5867" i="1"/>
  <c r="H5868" i="1"/>
  <c r="H5869" i="1"/>
  <c r="H5870" i="1"/>
  <c r="H5871" i="1"/>
  <c r="H5872" i="1"/>
  <c r="H5873" i="1"/>
  <c r="H5874" i="1"/>
  <c r="H5875" i="1"/>
  <c r="H5876" i="1"/>
  <c r="H5877" i="1"/>
  <c r="H5878" i="1"/>
  <c r="H5879" i="1"/>
  <c r="H5880" i="1"/>
  <c r="H5881" i="1"/>
  <c r="H5882" i="1"/>
  <c r="H5883" i="1"/>
  <c r="H5884" i="1"/>
  <c r="H5885" i="1"/>
  <c r="H5886" i="1"/>
  <c r="H5887" i="1"/>
  <c r="H5888" i="1"/>
  <c r="H5889" i="1"/>
  <c r="H5890" i="1"/>
  <c r="H5891" i="1"/>
  <c r="H5892" i="1"/>
  <c r="H5893" i="1"/>
  <c r="H5894" i="1"/>
  <c r="H5895" i="1"/>
  <c r="H5896" i="1"/>
  <c r="H5897" i="1"/>
  <c r="H5898" i="1"/>
  <c r="H5899" i="1"/>
  <c r="H5900" i="1"/>
  <c r="H5901" i="1"/>
  <c r="H5902" i="1"/>
  <c r="H5903" i="1"/>
  <c r="H5904" i="1"/>
  <c r="H5905" i="1"/>
  <c r="H5906" i="1"/>
  <c r="H5907" i="1"/>
  <c r="H5908" i="1"/>
  <c r="H5909" i="1"/>
  <c r="H5910" i="1"/>
  <c r="H5911" i="1"/>
  <c r="H5912" i="1"/>
  <c r="H5913" i="1"/>
  <c r="H5914" i="1"/>
  <c r="H5915" i="1"/>
  <c r="H5916" i="1"/>
  <c r="H5917" i="1"/>
  <c r="H5918" i="1"/>
  <c r="H5919" i="1"/>
  <c r="H5920" i="1"/>
  <c r="H5921" i="1"/>
  <c r="H5922" i="1"/>
  <c r="H5923" i="1"/>
  <c r="H5924" i="1"/>
  <c r="H5925" i="1"/>
  <c r="H5926" i="1"/>
  <c r="H5927" i="1"/>
  <c r="H5928" i="1"/>
  <c r="H5929" i="1"/>
  <c r="H5930" i="1"/>
  <c r="H5931" i="1"/>
  <c r="H5932" i="1"/>
  <c r="H5933" i="1"/>
  <c r="H5934" i="1"/>
  <c r="H5935" i="1"/>
  <c r="H5936" i="1"/>
  <c r="H5937" i="1"/>
  <c r="H5938" i="1"/>
  <c r="H5939" i="1"/>
  <c r="H5940" i="1"/>
  <c r="H5941" i="1"/>
  <c r="H5942" i="1"/>
  <c r="H5943" i="1"/>
  <c r="H5944" i="1"/>
  <c r="H5945" i="1"/>
  <c r="H5946" i="1"/>
  <c r="H5947" i="1"/>
  <c r="H5948" i="1"/>
  <c r="H5949" i="1"/>
  <c r="H5950" i="1"/>
  <c r="H5951" i="1"/>
  <c r="H5952" i="1"/>
  <c r="H5953" i="1"/>
  <c r="H5954" i="1"/>
  <c r="H5955" i="1"/>
  <c r="H5956" i="1"/>
  <c r="H5957" i="1"/>
  <c r="H5958" i="1"/>
  <c r="H5959" i="1"/>
  <c r="H5960" i="1"/>
  <c r="H5961" i="1"/>
  <c r="H5962" i="1"/>
  <c r="H5963" i="1"/>
  <c r="H5964" i="1"/>
  <c r="H5965" i="1"/>
  <c r="H5966" i="1"/>
  <c r="H5967" i="1"/>
  <c r="H5968" i="1"/>
  <c r="H5969" i="1"/>
  <c r="H5970" i="1"/>
  <c r="H5971" i="1"/>
  <c r="H5972" i="1"/>
  <c r="H5973" i="1"/>
  <c r="H5974" i="1"/>
  <c r="H5975" i="1"/>
  <c r="H5976" i="1"/>
  <c r="H5977" i="1"/>
  <c r="H5978" i="1"/>
  <c r="H5979" i="1"/>
  <c r="H5980" i="1"/>
  <c r="H5981" i="1"/>
  <c r="H5982" i="1"/>
  <c r="H5983" i="1"/>
  <c r="H5984" i="1"/>
  <c r="H5985" i="1"/>
  <c r="H5986" i="1"/>
  <c r="H5987" i="1"/>
  <c r="H5988" i="1"/>
  <c r="H5989" i="1"/>
  <c r="H5990" i="1"/>
  <c r="H5991" i="1"/>
  <c r="H5992" i="1"/>
  <c r="H5993" i="1"/>
  <c r="H5994" i="1"/>
  <c r="H5995" i="1"/>
  <c r="H5996" i="1"/>
  <c r="H5997" i="1"/>
  <c r="H5998" i="1"/>
  <c r="H5999" i="1"/>
  <c r="H6000" i="1"/>
  <c r="H6001" i="1"/>
  <c r="H6002" i="1"/>
  <c r="H6003" i="1"/>
  <c r="H6004" i="1"/>
  <c r="H6005" i="1"/>
  <c r="H6006" i="1"/>
  <c r="H6007" i="1"/>
  <c r="H6008" i="1"/>
  <c r="H6009" i="1"/>
  <c r="H6010" i="1"/>
  <c r="H6011" i="1"/>
  <c r="H6012" i="1"/>
  <c r="H6013" i="1"/>
  <c r="H6014" i="1"/>
  <c r="H6015" i="1"/>
  <c r="H6016" i="1"/>
  <c r="H6017" i="1"/>
  <c r="H6018" i="1"/>
  <c r="H6019" i="1"/>
  <c r="H6020" i="1"/>
  <c r="H6021" i="1"/>
  <c r="H6022" i="1"/>
  <c r="H6023" i="1"/>
  <c r="H6024" i="1"/>
  <c r="H6025" i="1"/>
  <c r="H6026" i="1"/>
  <c r="H6027" i="1"/>
  <c r="H6028" i="1"/>
  <c r="H6029" i="1"/>
  <c r="H6030" i="1"/>
  <c r="H6031" i="1"/>
  <c r="H6032" i="1"/>
  <c r="H6033" i="1"/>
  <c r="H6034" i="1"/>
  <c r="H6035" i="1"/>
  <c r="H6036" i="1"/>
  <c r="H6037" i="1"/>
  <c r="H6038" i="1"/>
  <c r="H6039" i="1"/>
  <c r="H6040" i="1"/>
  <c r="H6041" i="1"/>
  <c r="H6042" i="1"/>
  <c r="H6043" i="1"/>
  <c r="H6044" i="1"/>
  <c r="H6045" i="1"/>
  <c r="H6046" i="1"/>
  <c r="H6047" i="1"/>
  <c r="H6048" i="1"/>
  <c r="H6049" i="1"/>
  <c r="H6050" i="1"/>
  <c r="H6051" i="1"/>
  <c r="H6052" i="1"/>
  <c r="H6053" i="1"/>
  <c r="H6054" i="1"/>
  <c r="H6055" i="1"/>
  <c r="H6056" i="1"/>
  <c r="H6057" i="1"/>
  <c r="H6058" i="1"/>
  <c r="H6059" i="1"/>
  <c r="H6060" i="1"/>
  <c r="H6061" i="1"/>
  <c r="H6062" i="1"/>
  <c r="H6063" i="1"/>
  <c r="H6064" i="1"/>
  <c r="H6065" i="1"/>
  <c r="H6066" i="1"/>
  <c r="H6067" i="1"/>
  <c r="H6068" i="1"/>
  <c r="H6069" i="1"/>
  <c r="H6070" i="1"/>
  <c r="H6071" i="1"/>
  <c r="H6072" i="1"/>
  <c r="H6073" i="1"/>
  <c r="H6074" i="1"/>
  <c r="H6075" i="1"/>
  <c r="H6076" i="1"/>
  <c r="H6077" i="1"/>
  <c r="H6078" i="1"/>
  <c r="H6079" i="1"/>
  <c r="H6080" i="1"/>
  <c r="H6081" i="1"/>
  <c r="H6082" i="1"/>
  <c r="H6083" i="1"/>
  <c r="H6084" i="1"/>
  <c r="H6085" i="1"/>
  <c r="H6086" i="1"/>
  <c r="H6087" i="1"/>
  <c r="H6088" i="1"/>
  <c r="H6089" i="1"/>
  <c r="H6090" i="1"/>
  <c r="H6091" i="1"/>
  <c r="H6092" i="1"/>
  <c r="H6093" i="1"/>
  <c r="H6094" i="1"/>
  <c r="H6095" i="1"/>
  <c r="H6096" i="1"/>
  <c r="H6097" i="1"/>
  <c r="H6098" i="1"/>
  <c r="H6099" i="1"/>
  <c r="H6100" i="1"/>
  <c r="H6101" i="1"/>
  <c r="H6102" i="1"/>
  <c r="H6103" i="1"/>
  <c r="H6104" i="1"/>
  <c r="H6105" i="1"/>
  <c r="H6106" i="1"/>
  <c r="H6107" i="1"/>
  <c r="H6108" i="1"/>
  <c r="H6109" i="1"/>
  <c r="H6110" i="1"/>
  <c r="H6111" i="1"/>
  <c r="H6112" i="1"/>
  <c r="H6113" i="1"/>
  <c r="H6114" i="1"/>
  <c r="H6115" i="1"/>
  <c r="H6116" i="1"/>
  <c r="H6117" i="1"/>
  <c r="H6118" i="1"/>
  <c r="H6119" i="1"/>
  <c r="H6120" i="1"/>
  <c r="H6121" i="1"/>
  <c r="H6122" i="1"/>
  <c r="H6123" i="1"/>
  <c r="H6124" i="1"/>
  <c r="H6125" i="1"/>
  <c r="H6126" i="1"/>
  <c r="H6127" i="1"/>
  <c r="H6128" i="1"/>
  <c r="H6129" i="1"/>
  <c r="H6130" i="1"/>
  <c r="H6131" i="1"/>
  <c r="H6132" i="1"/>
  <c r="H6133" i="1"/>
  <c r="H6134" i="1"/>
  <c r="H6135" i="1"/>
  <c r="H6136" i="1"/>
  <c r="H6137" i="1"/>
  <c r="H6138" i="1"/>
  <c r="H6139" i="1"/>
  <c r="H6140" i="1"/>
  <c r="H6141" i="1"/>
  <c r="H6142" i="1"/>
  <c r="H6143" i="1"/>
  <c r="H6144" i="1"/>
  <c r="H6145" i="1"/>
  <c r="H6146" i="1"/>
  <c r="H6147" i="1"/>
  <c r="H6148" i="1"/>
  <c r="H6149" i="1"/>
  <c r="H6150" i="1"/>
  <c r="H6151" i="1"/>
  <c r="H6152" i="1"/>
  <c r="H6153" i="1"/>
  <c r="H6154" i="1"/>
  <c r="H6155" i="1"/>
  <c r="H6156" i="1"/>
  <c r="H6157" i="1"/>
  <c r="H6158" i="1"/>
  <c r="H6159" i="1"/>
  <c r="H6160" i="1"/>
  <c r="H6161" i="1"/>
  <c r="H6162" i="1"/>
  <c r="H6163" i="1"/>
  <c r="H6164" i="1"/>
  <c r="H6165" i="1"/>
  <c r="H6166" i="1"/>
  <c r="H6167" i="1"/>
  <c r="H6168" i="1"/>
  <c r="H6169" i="1"/>
  <c r="H6170" i="1"/>
  <c r="H6171" i="1"/>
  <c r="H6172" i="1"/>
  <c r="H6173" i="1"/>
  <c r="H6174" i="1"/>
  <c r="H6175" i="1"/>
  <c r="H6176" i="1"/>
  <c r="H6177" i="1"/>
  <c r="H6178" i="1"/>
  <c r="H6179" i="1"/>
  <c r="H6180" i="1"/>
  <c r="H6181" i="1"/>
  <c r="H6182" i="1"/>
  <c r="H6183" i="1"/>
  <c r="H6184" i="1"/>
  <c r="H6185" i="1"/>
  <c r="H6186" i="1"/>
  <c r="H6187" i="1"/>
  <c r="H6188" i="1"/>
  <c r="H6189" i="1"/>
  <c r="H6190" i="1"/>
  <c r="H6191" i="1"/>
  <c r="H6192" i="1"/>
  <c r="H6193" i="1"/>
  <c r="H6194" i="1"/>
  <c r="H6195" i="1"/>
  <c r="H6196" i="1"/>
  <c r="H6197" i="1"/>
  <c r="H6198" i="1"/>
  <c r="H6199" i="1"/>
  <c r="H6200" i="1"/>
  <c r="H6201" i="1"/>
  <c r="H6202" i="1"/>
  <c r="H6203" i="1"/>
  <c r="H6204" i="1"/>
  <c r="H6205" i="1"/>
  <c r="H6206" i="1"/>
  <c r="H6207" i="1"/>
  <c r="H6208" i="1"/>
  <c r="H6209" i="1"/>
  <c r="H6210" i="1"/>
  <c r="H6211" i="1"/>
  <c r="H6212" i="1"/>
  <c r="H6213" i="1"/>
  <c r="H6214" i="1"/>
  <c r="H6215" i="1"/>
  <c r="H6216" i="1"/>
  <c r="H6217" i="1"/>
  <c r="H6218" i="1"/>
  <c r="H6219" i="1"/>
  <c r="H6220" i="1"/>
  <c r="H6221" i="1"/>
  <c r="H6222" i="1"/>
  <c r="H6223" i="1"/>
  <c r="H6224" i="1"/>
  <c r="H6225" i="1"/>
  <c r="H6226" i="1"/>
  <c r="H6227" i="1"/>
  <c r="H6228" i="1"/>
  <c r="H6229" i="1"/>
  <c r="H6230" i="1"/>
  <c r="H6231" i="1"/>
  <c r="H6232" i="1"/>
  <c r="H6233" i="1"/>
  <c r="H6234" i="1"/>
  <c r="H6235" i="1"/>
  <c r="H6236" i="1"/>
  <c r="H6237" i="1"/>
  <c r="H6238" i="1"/>
  <c r="H6239" i="1"/>
  <c r="H6240" i="1"/>
  <c r="H6241" i="1"/>
  <c r="H6242" i="1"/>
  <c r="H6243" i="1"/>
  <c r="H6244" i="1"/>
  <c r="H6245" i="1"/>
  <c r="H6246" i="1"/>
  <c r="H6247" i="1"/>
  <c r="H6248" i="1"/>
  <c r="H6249" i="1"/>
  <c r="H6250" i="1"/>
  <c r="H6251" i="1"/>
  <c r="H6252" i="1"/>
  <c r="H6253" i="1"/>
  <c r="H6254" i="1"/>
  <c r="H6255" i="1"/>
  <c r="H6256" i="1"/>
  <c r="H6257" i="1"/>
  <c r="H6258" i="1"/>
  <c r="H6259" i="1"/>
  <c r="H6260" i="1"/>
  <c r="H6261" i="1"/>
  <c r="H6262" i="1"/>
  <c r="H6263" i="1"/>
  <c r="H6264" i="1"/>
  <c r="H6265" i="1"/>
  <c r="H6266" i="1"/>
  <c r="H6267" i="1"/>
  <c r="H6268" i="1"/>
  <c r="H6269" i="1"/>
  <c r="H6270" i="1"/>
  <c r="H6271" i="1"/>
  <c r="H6272" i="1"/>
  <c r="H6273" i="1"/>
  <c r="H6274" i="1"/>
  <c r="H6275" i="1"/>
  <c r="H6276" i="1"/>
  <c r="H6277" i="1"/>
  <c r="H6278" i="1"/>
  <c r="H6279" i="1"/>
  <c r="H6280" i="1"/>
  <c r="H6281" i="1"/>
  <c r="H6282" i="1"/>
  <c r="H6283" i="1"/>
  <c r="H6284" i="1"/>
  <c r="H6285" i="1"/>
  <c r="H6286" i="1"/>
  <c r="H6287" i="1"/>
  <c r="H6288" i="1"/>
  <c r="H6289" i="1"/>
  <c r="H6290" i="1"/>
  <c r="H6291" i="1"/>
  <c r="H6292" i="1"/>
  <c r="H6293" i="1"/>
  <c r="H6294" i="1"/>
  <c r="H6295" i="1"/>
  <c r="H6296" i="1"/>
  <c r="H6297" i="1"/>
  <c r="H6298" i="1"/>
  <c r="H6299" i="1"/>
  <c r="H6300" i="1"/>
  <c r="H6301" i="1"/>
  <c r="H6302" i="1"/>
  <c r="H6303" i="1"/>
  <c r="H6304" i="1"/>
  <c r="H6305" i="1"/>
  <c r="H6306" i="1"/>
  <c r="H6307" i="1"/>
  <c r="H6308" i="1"/>
  <c r="H6309" i="1"/>
  <c r="H6310" i="1"/>
  <c r="H6311" i="1"/>
  <c r="H6312" i="1"/>
  <c r="H6313" i="1"/>
  <c r="H6314" i="1"/>
  <c r="H6315" i="1"/>
  <c r="H6316" i="1"/>
  <c r="H6317" i="1"/>
  <c r="H6318" i="1"/>
  <c r="H6319" i="1"/>
  <c r="H6320" i="1"/>
  <c r="H6321" i="1"/>
  <c r="H6322" i="1"/>
  <c r="H6323" i="1"/>
  <c r="H6324" i="1"/>
  <c r="H6325" i="1"/>
  <c r="H6326" i="1"/>
  <c r="H6327" i="1"/>
  <c r="H6328" i="1"/>
  <c r="H6329" i="1"/>
  <c r="H6330" i="1"/>
  <c r="H6331" i="1"/>
  <c r="H6332" i="1"/>
  <c r="H6333" i="1"/>
  <c r="H6334" i="1"/>
  <c r="H6335" i="1"/>
  <c r="H6336" i="1"/>
  <c r="H6337" i="1"/>
  <c r="H6338" i="1"/>
  <c r="H6339" i="1"/>
  <c r="H6340" i="1"/>
  <c r="H6341" i="1"/>
  <c r="H6342" i="1"/>
  <c r="H6343" i="1"/>
  <c r="H6344" i="1"/>
  <c r="H6345" i="1"/>
  <c r="H6346" i="1"/>
  <c r="H6347" i="1"/>
  <c r="H6348" i="1"/>
  <c r="H6349" i="1"/>
  <c r="H6350" i="1"/>
  <c r="H6351" i="1"/>
  <c r="H6352" i="1"/>
  <c r="H6353" i="1"/>
  <c r="H6354" i="1"/>
  <c r="H6355" i="1"/>
  <c r="H6356" i="1"/>
  <c r="H6357" i="1"/>
  <c r="H6358" i="1"/>
  <c r="H6359" i="1"/>
  <c r="H6360" i="1"/>
  <c r="H6361" i="1"/>
  <c r="H6362" i="1"/>
  <c r="H6363" i="1"/>
  <c r="H6364" i="1"/>
  <c r="H6365" i="1"/>
  <c r="H6366" i="1"/>
  <c r="H6367" i="1"/>
  <c r="H6368" i="1"/>
  <c r="H6369" i="1"/>
  <c r="H6370" i="1"/>
  <c r="H6371" i="1"/>
  <c r="H6372" i="1"/>
  <c r="H6373" i="1"/>
  <c r="H6374" i="1"/>
  <c r="H6375" i="1"/>
  <c r="H6376" i="1"/>
  <c r="H6377" i="1"/>
  <c r="H6378" i="1"/>
  <c r="H6379" i="1"/>
  <c r="H6380" i="1"/>
  <c r="H6381" i="1"/>
  <c r="H6382" i="1"/>
  <c r="H6383" i="1"/>
  <c r="H6384" i="1"/>
  <c r="H6385" i="1"/>
  <c r="H6386" i="1"/>
  <c r="H6387" i="1"/>
  <c r="H6388" i="1"/>
  <c r="H6389" i="1"/>
  <c r="H6390" i="1"/>
  <c r="H6391" i="1"/>
  <c r="H6392" i="1"/>
  <c r="H6393" i="1"/>
  <c r="H6394" i="1"/>
  <c r="H6395" i="1"/>
  <c r="H6396" i="1"/>
  <c r="H6397" i="1"/>
  <c r="H6398" i="1"/>
  <c r="H6399" i="1"/>
  <c r="H6400" i="1"/>
  <c r="H6401" i="1"/>
  <c r="H6402" i="1"/>
  <c r="H6403" i="1"/>
  <c r="H6404" i="1"/>
  <c r="H6405" i="1"/>
  <c r="H6406" i="1"/>
  <c r="H6407" i="1"/>
  <c r="H6408" i="1"/>
  <c r="H6409" i="1"/>
  <c r="H6410" i="1"/>
  <c r="H6411" i="1"/>
  <c r="H6412" i="1"/>
  <c r="H6413" i="1"/>
  <c r="H6414" i="1"/>
  <c r="H6415" i="1"/>
  <c r="H6416" i="1"/>
  <c r="H6417" i="1"/>
  <c r="H6418" i="1"/>
  <c r="H6419" i="1"/>
  <c r="H6420" i="1"/>
  <c r="H6421" i="1"/>
  <c r="H6422" i="1"/>
  <c r="H6423" i="1"/>
  <c r="H6424" i="1"/>
  <c r="H6425" i="1"/>
  <c r="H6426" i="1"/>
  <c r="H6427" i="1"/>
  <c r="H6428" i="1"/>
  <c r="H6429" i="1"/>
  <c r="H6430" i="1"/>
  <c r="H6431" i="1"/>
  <c r="H6432" i="1"/>
  <c r="H6433" i="1"/>
  <c r="H6434" i="1"/>
  <c r="H6435" i="1"/>
  <c r="H6436" i="1"/>
  <c r="H6437" i="1"/>
  <c r="H6438" i="1"/>
  <c r="H6439" i="1"/>
  <c r="H6440" i="1"/>
  <c r="H6441" i="1"/>
  <c r="H6442" i="1"/>
  <c r="H6443" i="1"/>
  <c r="H6444" i="1"/>
  <c r="H6445" i="1"/>
  <c r="H6446" i="1"/>
  <c r="H6447" i="1"/>
  <c r="H6448" i="1"/>
  <c r="H6449" i="1"/>
  <c r="H6450" i="1"/>
  <c r="H6451" i="1"/>
  <c r="H6452" i="1"/>
  <c r="H6453" i="1"/>
  <c r="H6454" i="1"/>
  <c r="H6455" i="1"/>
  <c r="H6456" i="1"/>
  <c r="H6457" i="1"/>
  <c r="H6458" i="1"/>
  <c r="H6459" i="1"/>
  <c r="H6460" i="1"/>
  <c r="H6461" i="1"/>
  <c r="H6462" i="1"/>
  <c r="H6463" i="1"/>
  <c r="H6464" i="1"/>
  <c r="H6465" i="1"/>
  <c r="H6466" i="1"/>
  <c r="H6467" i="1"/>
  <c r="H6468" i="1"/>
  <c r="H6469" i="1"/>
  <c r="H6470" i="1"/>
  <c r="H6471" i="1"/>
  <c r="H6472" i="1"/>
  <c r="H6473" i="1"/>
  <c r="H6474" i="1"/>
  <c r="H6475" i="1"/>
  <c r="H6476" i="1"/>
  <c r="H6477" i="1"/>
  <c r="H6478" i="1"/>
  <c r="H6479" i="1"/>
  <c r="H6480" i="1"/>
  <c r="H6481" i="1"/>
  <c r="H6482" i="1"/>
  <c r="H6483" i="1"/>
  <c r="H6484" i="1"/>
  <c r="H6485" i="1"/>
  <c r="H6486" i="1"/>
  <c r="H6487" i="1"/>
  <c r="H6488" i="1"/>
  <c r="H6489" i="1"/>
  <c r="H6490" i="1"/>
  <c r="H6491" i="1"/>
  <c r="H6492" i="1"/>
  <c r="H6493" i="1"/>
  <c r="H6494" i="1"/>
  <c r="H6495" i="1"/>
  <c r="H6496" i="1"/>
  <c r="H6497" i="1"/>
  <c r="H6498" i="1"/>
  <c r="H6499" i="1"/>
  <c r="H6500" i="1"/>
  <c r="H6501" i="1"/>
  <c r="H6502" i="1"/>
  <c r="H6503" i="1"/>
  <c r="H6504" i="1"/>
  <c r="H6505" i="1"/>
  <c r="H6506" i="1"/>
  <c r="H6507" i="1"/>
  <c r="H6508" i="1"/>
  <c r="H6509" i="1"/>
  <c r="H6510" i="1"/>
  <c r="H6511" i="1"/>
  <c r="H6512" i="1"/>
  <c r="H6513" i="1"/>
  <c r="H6514" i="1"/>
  <c r="H6515" i="1"/>
  <c r="H6516" i="1"/>
  <c r="H6517" i="1"/>
  <c r="H6518" i="1"/>
  <c r="H6519" i="1"/>
  <c r="H6520" i="1"/>
  <c r="H6521" i="1"/>
  <c r="H6522" i="1"/>
  <c r="H6523" i="1"/>
  <c r="H6524" i="1"/>
  <c r="H6525" i="1"/>
  <c r="H6526" i="1"/>
  <c r="H6527" i="1"/>
  <c r="H6528" i="1"/>
  <c r="H6529" i="1"/>
  <c r="H6530" i="1"/>
  <c r="H6531" i="1"/>
  <c r="H6532" i="1"/>
  <c r="H6533" i="1"/>
  <c r="H6534" i="1"/>
  <c r="H6535" i="1"/>
  <c r="H6536" i="1"/>
  <c r="H6537" i="1"/>
  <c r="H6538" i="1"/>
  <c r="H6539" i="1"/>
  <c r="H6540" i="1"/>
  <c r="H6541" i="1"/>
  <c r="H6542" i="1"/>
  <c r="H6543" i="1"/>
  <c r="H6544" i="1"/>
  <c r="H6545" i="1"/>
  <c r="H6546" i="1"/>
  <c r="H6547" i="1"/>
  <c r="H6548" i="1"/>
  <c r="H6549" i="1"/>
  <c r="H6550" i="1"/>
  <c r="H6551" i="1"/>
  <c r="H6552" i="1"/>
  <c r="H6553" i="1"/>
  <c r="H6554" i="1"/>
  <c r="H6555" i="1"/>
  <c r="H6556" i="1"/>
  <c r="H6557" i="1"/>
  <c r="H6558" i="1"/>
  <c r="H6559" i="1"/>
  <c r="H6560" i="1"/>
  <c r="H6561" i="1"/>
  <c r="H6562" i="1"/>
  <c r="H6563" i="1"/>
  <c r="H6564" i="1"/>
  <c r="H6565" i="1"/>
  <c r="H6566" i="1"/>
  <c r="H6567" i="1"/>
  <c r="H6568" i="1"/>
  <c r="H6569" i="1"/>
  <c r="H6570" i="1"/>
  <c r="H6571" i="1"/>
  <c r="H6572" i="1"/>
  <c r="H6573" i="1"/>
  <c r="H6574" i="1"/>
  <c r="H6575" i="1"/>
  <c r="H6576" i="1"/>
  <c r="H6577" i="1"/>
  <c r="H6578" i="1"/>
  <c r="H6579" i="1"/>
  <c r="H6580" i="1"/>
  <c r="H6581" i="1"/>
  <c r="H6582" i="1"/>
  <c r="H6583" i="1"/>
  <c r="H6584" i="1"/>
  <c r="H6585" i="1"/>
  <c r="H6586" i="1"/>
  <c r="H6587" i="1"/>
  <c r="H6588" i="1"/>
  <c r="H6589" i="1"/>
  <c r="H6590" i="1"/>
  <c r="H6591" i="1"/>
  <c r="H6592" i="1"/>
  <c r="H6593" i="1"/>
  <c r="H6594" i="1"/>
  <c r="H6595" i="1"/>
  <c r="H6596" i="1"/>
  <c r="H6597" i="1"/>
  <c r="H6598" i="1"/>
  <c r="H6599" i="1"/>
  <c r="H6600" i="1"/>
  <c r="H6601" i="1"/>
  <c r="H6602" i="1"/>
  <c r="H6603" i="1"/>
  <c r="H6604" i="1"/>
  <c r="H6605" i="1"/>
  <c r="H6606" i="1"/>
  <c r="H6607" i="1"/>
  <c r="H6608" i="1"/>
  <c r="H6609" i="1"/>
  <c r="H6610" i="1"/>
  <c r="H6611" i="1"/>
  <c r="H6612" i="1"/>
  <c r="H6613" i="1"/>
  <c r="H6614" i="1"/>
  <c r="H6615" i="1"/>
  <c r="H6616" i="1"/>
  <c r="H6617" i="1"/>
  <c r="H6618" i="1"/>
  <c r="H6619" i="1"/>
  <c r="H6620" i="1"/>
  <c r="H6621" i="1"/>
  <c r="H6622" i="1"/>
  <c r="H6623" i="1"/>
  <c r="H6624" i="1"/>
  <c r="H6625" i="1"/>
  <c r="H6626" i="1"/>
  <c r="H6627" i="1"/>
  <c r="H6628" i="1"/>
  <c r="H6629" i="1"/>
  <c r="H6630" i="1"/>
  <c r="H6631" i="1"/>
  <c r="H6632" i="1"/>
  <c r="H6633" i="1"/>
  <c r="H6634" i="1"/>
  <c r="H6635" i="1"/>
  <c r="H6636" i="1"/>
  <c r="H6637" i="1"/>
  <c r="H6638" i="1"/>
  <c r="H6639" i="1"/>
  <c r="H6640" i="1"/>
  <c r="H6641" i="1"/>
  <c r="H6642" i="1"/>
  <c r="H6643" i="1"/>
  <c r="H6644" i="1"/>
  <c r="H6645" i="1"/>
  <c r="H6646" i="1"/>
  <c r="H6647" i="1"/>
  <c r="H6648" i="1"/>
  <c r="H6649" i="1"/>
  <c r="H6650" i="1"/>
  <c r="H6651" i="1"/>
  <c r="H6652" i="1"/>
  <c r="H6653" i="1"/>
  <c r="H6654" i="1"/>
  <c r="H6655" i="1"/>
  <c r="H6656" i="1"/>
  <c r="H6657" i="1"/>
  <c r="H6658" i="1"/>
  <c r="H6659" i="1"/>
  <c r="H6660" i="1"/>
  <c r="H6661" i="1"/>
  <c r="H6662" i="1"/>
  <c r="H6663" i="1"/>
  <c r="H6664" i="1"/>
  <c r="H6665" i="1"/>
  <c r="H6666" i="1"/>
  <c r="H6667" i="1"/>
  <c r="H6668" i="1"/>
  <c r="H6669" i="1"/>
  <c r="H6670" i="1"/>
  <c r="H6671" i="1"/>
  <c r="H6672" i="1"/>
  <c r="H6673" i="1"/>
  <c r="H6674" i="1"/>
  <c r="H6675" i="1"/>
  <c r="H6676" i="1"/>
  <c r="H6677" i="1"/>
  <c r="H6678" i="1"/>
  <c r="H6679" i="1"/>
  <c r="H6680" i="1"/>
  <c r="H6681" i="1"/>
  <c r="H6682" i="1"/>
  <c r="H6683" i="1"/>
  <c r="H6684" i="1"/>
  <c r="H6685" i="1"/>
  <c r="H6686" i="1"/>
  <c r="H6687" i="1"/>
  <c r="H6688" i="1"/>
  <c r="H6689" i="1"/>
  <c r="H6690" i="1"/>
  <c r="H6691" i="1"/>
  <c r="H6692" i="1"/>
  <c r="H6693" i="1"/>
  <c r="H6694" i="1"/>
  <c r="H6695" i="1"/>
  <c r="H6696" i="1"/>
  <c r="H6697" i="1"/>
  <c r="H6698" i="1"/>
  <c r="H6699" i="1"/>
  <c r="H6700" i="1"/>
  <c r="H6701" i="1"/>
  <c r="H6702" i="1"/>
  <c r="H6703" i="1"/>
  <c r="H6704" i="1"/>
  <c r="H6705" i="1"/>
  <c r="H6706" i="1"/>
  <c r="H6707" i="1"/>
  <c r="H6708" i="1"/>
  <c r="H6709" i="1"/>
  <c r="H6710" i="1"/>
  <c r="H6711" i="1"/>
  <c r="H6712" i="1"/>
  <c r="H6713" i="1"/>
  <c r="H6714" i="1"/>
  <c r="H6715" i="1"/>
  <c r="H6716" i="1"/>
  <c r="H6717" i="1"/>
  <c r="H6718" i="1"/>
  <c r="H6719" i="1"/>
  <c r="H6720" i="1"/>
  <c r="H6721" i="1"/>
  <c r="H6722" i="1"/>
  <c r="H6723" i="1"/>
  <c r="H6724" i="1"/>
  <c r="H6725" i="1"/>
  <c r="H6726" i="1"/>
  <c r="H6727" i="1"/>
  <c r="H6728" i="1"/>
  <c r="H6729" i="1"/>
  <c r="H6730" i="1"/>
  <c r="H6731" i="1"/>
  <c r="H6732" i="1"/>
  <c r="H6733" i="1"/>
  <c r="H6734" i="1"/>
  <c r="H6735" i="1"/>
  <c r="H6736" i="1"/>
  <c r="H6737" i="1"/>
  <c r="H6738" i="1"/>
  <c r="H6739" i="1"/>
  <c r="H6740" i="1"/>
  <c r="H6741" i="1"/>
  <c r="H6742" i="1"/>
  <c r="H6743" i="1"/>
  <c r="H6744" i="1"/>
  <c r="H6745" i="1"/>
  <c r="H6746" i="1"/>
  <c r="H6747" i="1"/>
  <c r="H6748" i="1"/>
  <c r="H6749" i="1"/>
  <c r="H6750" i="1"/>
  <c r="H6751" i="1"/>
  <c r="H6752" i="1"/>
  <c r="H6753" i="1"/>
  <c r="H6754" i="1"/>
  <c r="H6755" i="1"/>
  <c r="H6756" i="1"/>
  <c r="H6757" i="1"/>
  <c r="H6758" i="1"/>
  <c r="H6759" i="1"/>
  <c r="H6760" i="1"/>
  <c r="H6761" i="1"/>
  <c r="H6762" i="1"/>
  <c r="H6763" i="1"/>
  <c r="H6764" i="1"/>
  <c r="H6765" i="1"/>
  <c r="H6766" i="1"/>
  <c r="H6767" i="1"/>
  <c r="H6768" i="1"/>
  <c r="H6769" i="1"/>
  <c r="H6770" i="1"/>
  <c r="H6771" i="1"/>
  <c r="H6772" i="1"/>
  <c r="H6773" i="1"/>
  <c r="H6774" i="1"/>
  <c r="H6775" i="1"/>
  <c r="H6776" i="1"/>
  <c r="H6777" i="1"/>
  <c r="H6778" i="1"/>
  <c r="H6779" i="1"/>
  <c r="H6780" i="1"/>
  <c r="H6781" i="1"/>
  <c r="H6782" i="1"/>
  <c r="H6783" i="1"/>
  <c r="H6784" i="1"/>
  <c r="H6785" i="1"/>
  <c r="H6786" i="1"/>
  <c r="H6787" i="1"/>
  <c r="H6788" i="1"/>
  <c r="H6789" i="1"/>
  <c r="H6790" i="1"/>
  <c r="H6791" i="1"/>
  <c r="H6792" i="1"/>
  <c r="H6793" i="1"/>
  <c r="H6794" i="1"/>
  <c r="H6795" i="1"/>
  <c r="H6796" i="1"/>
  <c r="H6797" i="1"/>
  <c r="H6798" i="1"/>
  <c r="H6799" i="1"/>
  <c r="H6800" i="1"/>
  <c r="H6801" i="1"/>
  <c r="H6802" i="1"/>
  <c r="H6803" i="1"/>
  <c r="H6804" i="1"/>
  <c r="H6805" i="1"/>
  <c r="H6806" i="1"/>
  <c r="H6807" i="1"/>
  <c r="H6808" i="1"/>
  <c r="H6809" i="1"/>
  <c r="H6810" i="1"/>
  <c r="H6811" i="1"/>
  <c r="H6812" i="1"/>
  <c r="H6813" i="1"/>
  <c r="H6814" i="1"/>
  <c r="H6815" i="1"/>
  <c r="H6816" i="1"/>
  <c r="H6817" i="1"/>
  <c r="H6818" i="1"/>
  <c r="H6819" i="1"/>
  <c r="H6820" i="1"/>
  <c r="H6821" i="1"/>
  <c r="H6822" i="1"/>
  <c r="H6823" i="1"/>
  <c r="H6824" i="1"/>
  <c r="H6825" i="1"/>
  <c r="H6826" i="1"/>
  <c r="H6827" i="1"/>
  <c r="H6828" i="1"/>
  <c r="H6829" i="1"/>
  <c r="H6830" i="1"/>
  <c r="H6831" i="1"/>
  <c r="H6832" i="1"/>
  <c r="H6833" i="1"/>
  <c r="H6834" i="1"/>
  <c r="H6835" i="1"/>
  <c r="H6836" i="1"/>
  <c r="H6837" i="1"/>
  <c r="H6838" i="1"/>
  <c r="H6839" i="1"/>
  <c r="H6840" i="1"/>
  <c r="H6841" i="1"/>
  <c r="H6842" i="1"/>
  <c r="H6843" i="1"/>
  <c r="H6844" i="1"/>
  <c r="H6845" i="1"/>
  <c r="H6846" i="1"/>
  <c r="H6847" i="1"/>
  <c r="H6848" i="1"/>
  <c r="H6849" i="1"/>
  <c r="H6850" i="1"/>
  <c r="H6851" i="1"/>
  <c r="H6852" i="1"/>
  <c r="H6853" i="1"/>
  <c r="H6854" i="1"/>
  <c r="H6855" i="1"/>
  <c r="H6856" i="1"/>
  <c r="H6857" i="1"/>
  <c r="H6858" i="1"/>
  <c r="H6859" i="1"/>
  <c r="H6860" i="1"/>
  <c r="H6861" i="1"/>
  <c r="H6862" i="1"/>
  <c r="H6863" i="1"/>
  <c r="H6864" i="1"/>
  <c r="H6865" i="1"/>
  <c r="H6866" i="1"/>
  <c r="H6867" i="1"/>
  <c r="H6868" i="1"/>
  <c r="H6869" i="1"/>
  <c r="H6870" i="1"/>
  <c r="H6871" i="1"/>
  <c r="H6872" i="1"/>
  <c r="H6873" i="1"/>
  <c r="H6874" i="1"/>
  <c r="H6875" i="1"/>
  <c r="H6876" i="1"/>
  <c r="H6877" i="1"/>
  <c r="H6878" i="1"/>
  <c r="H6879" i="1"/>
  <c r="H6880" i="1"/>
  <c r="H6881" i="1"/>
  <c r="H6882" i="1"/>
  <c r="H6883" i="1"/>
  <c r="H6884" i="1"/>
  <c r="H6885" i="1"/>
  <c r="H6886" i="1"/>
  <c r="H6887" i="1"/>
  <c r="H6888" i="1"/>
  <c r="H6889" i="1"/>
  <c r="H6890" i="1"/>
  <c r="H6891" i="1"/>
  <c r="H6892" i="1"/>
  <c r="H6893" i="1"/>
  <c r="H6894" i="1"/>
  <c r="H6895" i="1"/>
  <c r="H6896" i="1"/>
  <c r="H6897" i="1"/>
  <c r="H6898" i="1"/>
  <c r="H6899" i="1"/>
  <c r="H6900" i="1"/>
  <c r="H6901" i="1"/>
  <c r="H6902" i="1"/>
  <c r="H6903" i="1"/>
  <c r="H6904" i="1"/>
  <c r="H6905" i="1"/>
  <c r="H6906" i="1"/>
  <c r="H6907" i="1"/>
  <c r="H6908" i="1"/>
  <c r="H6909" i="1"/>
  <c r="H6910" i="1"/>
  <c r="H6911" i="1"/>
  <c r="H6912" i="1"/>
  <c r="H6913" i="1"/>
  <c r="H6914" i="1"/>
  <c r="H6915" i="1"/>
  <c r="H6916" i="1"/>
  <c r="H6917" i="1"/>
  <c r="H6918" i="1"/>
  <c r="H6919" i="1"/>
  <c r="H6920" i="1"/>
  <c r="H6921" i="1"/>
  <c r="H6922" i="1"/>
  <c r="H6923" i="1"/>
  <c r="H6924" i="1"/>
  <c r="H6925" i="1"/>
  <c r="H6926" i="1"/>
  <c r="H6927" i="1"/>
  <c r="H6928" i="1"/>
  <c r="H6929" i="1"/>
  <c r="H6930" i="1"/>
  <c r="H6931" i="1"/>
  <c r="H6932" i="1"/>
  <c r="H6933" i="1"/>
  <c r="H6934" i="1"/>
  <c r="H6935" i="1"/>
  <c r="H6936" i="1"/>
  <c r="H6937" i="1"/>
  <c r="H6938" i="1"/>
  <c r="H6939" i="1"/>
  <c r="H6940" i="1"/>
  <c r="H6941" i="1"/>
  <c r="H6942" i="1"/>
  <c r="H6943" i="1"/>
  <c r="H6944" i="1"/>
  <c r="H6945" i="1"/>
  <c r="H6946" i="1"/>
  <c r="H6947" i="1"/>
  <c r="H6948" i="1"/>
  <c r="H6949" i="1"/>
  <c r="H6950" i="1"/>
  <c r="H6951" i="1"/>
  <c r="H6952" i="1"/>
  <c r="H6953" i="1"/>
  <c r="H6954" i="1"/>
  <c r="H6955" i="1"/>
  <c r="H6956" i="1"/>
  <c r="H6957" i="1"/>
  <c r="H6958" i="1"/>
  <c r="H6959" i="1"/>
  <c r="H6960" i="1"/>
  <c r="H6961" i="1"/>
  <c r="H6962" i="1"/>
  <c r="H6963" i="1"/>
  <c r="H6964" i="1"/>
  <c r="H6965" i="1"/>
  <c r="H6966" i="1"/>
  <c r="H6967" i="1"/>
  <c r="H6968" i="1"/>
  <c r="H6969" i="1"/>
  <c r="H6970" i="1"/>
  <c r="H6971" i="1"/>
  <c r="H6972" i="1"/>
  <c r="H6973" i="1"/>
  <c r="H6974" i="1"/>
  <c r="H6975" i="1"/>
  <c r="H6976" i="1"/>
  <c r="H6977" i="1"/>
  <c r="H6978" i="1"/>
  <c r="H6979" i="1"/>
  <c r="H6980" i="1"/>
  <c r="H6981" i="1"/>
  <c r="H6982" i="1"/>
  <c r="H6983" i="1"/>
  <c r="H6984" i="1"/>
  <c r="H6985" i="1"/>
  <c r="H6986" i="1"/>
  <c r="H6987" i="1"/>
  <c r="H6988" i="1"/>
  <c r="H6989" i="1"/>
  <c r="H6990" i="1"/>
  <c r="H6991" i="1"/>
  <c r="H6992" i="1"/>
  <c r="H6993" i="1"/>
  <c r="H6994" i="1"/>
  <c r="H6995" i="1"/>
  <c r="H6996" i="1"/>
  <c r="H6997" i="1"/>
  <c r="H6998" i="1"/>
  <c r="H6999" i="1"/>
  <c r="H7000" i="1"/>
  <c r="H7001" i="1"/>
  <c r="H7002" i="1"/>
  <c r="H7003" i="1"/>
  <c r="H7004" i="1"/>
  <c r="H7005" i="1"/>
  <c r="H7006" i="1"/>
  <c r="H7007" i="1"/>
  <c r="H7008" i="1"/>
  <c r="H7009" i="1"/>
  <c r="H7010" i="1"/>
  <c r="H7011" i="1"/>
  <c r="H7012" i="1"/>
  <c r="H7013" i="1"/>
  <c r="H7014" i="1"/>
  <c r="H7015" i="1"/>
  <c r="H7016" i="1"/>
  <c r="H7017" i="1"/>
  <c r="H7018" i="1"/>
  <c r="H7019" i="1"/>
  <c r="H7020" i="1"/>
  <c r="H7021" i="1"/>
  <c r="H7022" i="1"/>
  <c r="H7023" i="1"/>
  <c r="H7024" i="1"/>
  <c r="H7025" i="1"/>
  <c r="H7026" i="1"/>
  <c r="H7027" i="1"/>
  <c r="H7028" i="1"/>
  <c r="H7029" i="1"/>
  <c r="H7030" i="1"/>
  <c r="H7031" i="1"/>
  <c r="H7032" i="1"/>
  <c r="H7033" i="1"/>
  <c r="H7034" i="1"/>
  <c r="H7035" i="1"/>
  <c r="H7036" i="1"/>
  <c r="H7037" i="1"/>
  <c r="H7038" i="1"/>
  <c r="H7039" i="1"/>
  <c r="H7040" i="1"/>
  <c r="H7041" i="1"/>
  <c r="H7042" i="1"/>
  <c r="H7043" i="1"/>
  <c r="H7044" i="1"/>
  <c r="H7045" i="1"/>
  <c r="H7046" i="1"/>
  <c r="H7047" i="1"/>
  <c r="H7048" i="1"/>
  <c r="H7049" i="1"/>
  <c r="H7050" i="1"/>
  <c r="H7051" i="1"/>
  <c r="H7052" i="1"/>
  <c r="H7053" i="1"/>
  <c r="H7054" i="1"/>
  <c r="H7055" i="1"/>
  <c r="H7056" i="1"/>
  <c r="H7057" i="1"/>
  <c r="H7058" i="1"/>
  <c r="H7059" i="1"/>
  <c r="H7060" i="1"/>
  <c r="H7061" i="1"/>
  <c r="H7062" i="1"/>
  <c r="H7063" i="1"/>
  <c r="H7064" i="1"/>
  <c r="H7065" i="1"/>
  <c r="H7066" i="1"/>
  <c r="H7067" i="1"/>
  <c r="H7068" i="1"/>
  <c r="H7069" i="1"/>
  <c r="H7070" i="1"/>
  <c r="H7071" i="1"/>
  <c r="H7072" i="1"/>
  <c r="H7073" i="1"/>
  <c r="H7074" i="1"/>
  <c r="H7075" i="1"/>
  <c r="H7076" i="1"/>
  <c r="H7077" i="1"/>
  <c r="H7078" i="1"/>
  <c r="H7079" i="1"/>
  <c r="H7080" i="1"/>
  <c r="H7081" i="1"/>
  <c r="H7082" i="1"/>
  <c r="H7083" i="1"/>
  <c r="H7084" i="1"/>
  <c r="H7085" i="1"/>
  <c r="H7086" i="1"/>
  <c r="H7087" i="1"/>
  <c r="H7088" i="1"/>
  <c r="H7089" i="1"/>
  <c r="H7090" i="1"/>
  <c r="H7091" i="1"/>
  <c r="H7092" i="1"/>
  <c r="H7093" i="1"/>
  <c r="H7094" i="1"/>
  <c r="H7095" i="1"/>
  <c r="H7096" i="1"/>
  <c r="H7097" i="1"/>
  <c r="H7098" i="1"/>
  <c r="H7099" i="1"/>
  <c r="H7100" i="1"/>
  <c r="H7101" i="1"/>
  <c r="H7102" i="1"/>
  <c r="H7103" i="1"/>
  <c r="H7104" i="1"/>
  <c r="H7105" i="1"/>
  <c r="H7106" i="1"/>
  <c r="H7107" i="1"/>
  <c r="H7108" i="1"/>
  <c r="H7109" i="1"/>
  <c r="H7110" i="1"/>
  <c r="H7111" i="1"/>
  <c r="H7112" i="1"/>
  <c r="H7113" i="1"/>
  <c r="H7114" i="1"/>
  <c r="H7115" i="1"/>
  <c r="H7116" i="1"/>
  <c r="H7117" i="1"/>
  <c r="H7118" i="1"/>
  <c r="H7119" i="1"/>
  <c r="H7120" i="1"/>
  <c r="H7121" i="1"/>
  <c r="H7122" i="1"/>
  <c r="H7123" i="1"/>
  <c r="H7124" i="1"/>
  <c r="H7125" i="1"/>
  <c r="H7126" i="1"/>
  <c r="H7127" i="1"/>
  <c r="H7128" i="1"/>
  <c r="H7129" i="1"/>
  <c r="H7130" i="1"/>
  <c r="H7131" i="1"/>
  <c r="H7132" i="1"/>
  <c r="H7133" i="1"/>
  <c r="H7134" i="1"/>
  <c r="H7135" i="1"/>
  <c r="H7136" i="1"/>
  <c r="H7137" i="1"/>
  <c r="H7138" i="1"/>
  <c r="H7139" i="1"/>
  <c r="H7140" i="1"/>
  <c r="H7141" i="1"/>
  <c r="H7142" i="1"/>
  <c r="H7143" i="1"/>
  <c r="H7144" i="1"/>
  <c r="H7145" i="1"/>
  <c r="H7146" i="1"/>
  <c r="H7147" i="1"/>
  <c r="H7148" i="1"/>
  <c r="H7149" i="1"/>
  <c r="H7150" i="1"/>
  <c r="H7151" i="1"/>
  <c r="H7152" i="1"/>
  <c r="H7153" i="1"/>
  <c r="H7154" i="1"/>
  <c r="H7155" i="1"/>
  <c r="H7156" i="1"/>
  <c r="H7157" i="1"/>
  <c r="H7158" i="1"/>
  <c r="H7159" i="1"/>
  <c r="H7160" i="1"/>
  <c r="H7161" i="1"/>
  <c r="H7162" i="1"/>
  <c r="H7163" i="1"/>
  <c r="H7164" i="1"/>
  <c r="H7165" i="1"/>
  <c r="H7166" i="1"/>
  <c r="H7167" i="1"/>
  <c r="H7168" i="1"/>
  <c r="H7169" i="1"/>
  <c r="H7170" i="1"/>
  <c r="H7171" i="1"/>
  <c r="H7172" i="1"/>
  <c r="H7173" i="1"/>
  <c r="H7174" i="1"/>
  <c r="H7175" i="1"/>
  <c r="H7176" i="1"/>
  <c r="H7177" i="1"/>
  <c r="H7178" i="1"/>
  <c r="H7179" i="1"/>
  <c r="H7180" i="1"/>
  <c r="H7181" i="1"/>
  <c r="H7182" i="1"/>
  <c r="H7183" i="1"/>
  <c r="H7184" i="1"/>
  <c r="H7185" i="1"/>
  <c r="H7186" i="1"/>
  <c r="H7187" i="1"/>
  <c r="H7188" i="1"/>
  <c r="H7189" i="1"/>
  <c r="H7190" i="1"/>
  <c r="H7191" i="1"/>
  <c r="H7192" i="1"/>
  <c r="H7193" i="1"/>
  <c r="H7194" i="1"/>
  <c r="H7195" i="1"/>
  <c r="H7196" i="1"/>
  <c r="H7197" i="1"/>
  <c r="H7198" i="1"/>
  <c r="H7199" i="1"/>
  <c r="H7200" i="1"/>
  <c r="H7201" i="1"/>
  <c r="H7202" i="1"/>
  <c r="H7203" i="1"/>
  <c r="H7204" i="1"/>
  <c r="H7205" i="1"/>
  <c r="H7206" i="1"/>
  <c r="H7207" i="1"/>
  <c r="H7208" i="1"/>
  <c r="H7209" i="1"/>
  <c r="H7210" i="1"/>
  <c r="H7211" i="1"/>
  <c r="H7212" i="1"/>
  <c r="H7213" i="1"/>
  <c r="H7214" i="1"/>
  <c r="H7215" i="1"/>
  <c r="H7216" i="1"/>
  <c r="H7217" i="1"/>
  <c r="H7218" i="1"/>
  <c r="H7219" i="1"/>
  <c r="H7220" i="1"/>
  <c r="H7221" i="1"/>
  <c r="H7222" i="1"/>
  <c r="H7223" i="1"/>
  <c r="H7224" i="1"/>
  <c r="H7225" i="1"/>
  <c r="H7226" i="1"/>
  <c r="H7227" i="1"/>
  <c r="H7228" i="1"/>
  <c r="H7229" i="1"/>
  <c r="H7230" i="1"/>
  <c r="H7231" i="1"/>
  <c r="H7232" i="1"/>
  <c r="H7233" i="1"/>
  <c r="H7234" i="1"/>
  <c r="H7235" i="1"/>
  <c r="H7236" i="1"/>
  <c r="H7237" i="1"/>
  <c r="H7238" i="1"/>
  <c r="H7239" i="1"/>
  <c r="H7240" i="1"/>
  <c r="H7241" i="1"/>
  <c r="H7242" i="1"/>
  <c r="H7243" i="1"/>
  <c r="H7244" i="1"/>
  <c r="H7245" i="1"/>
  <c r="H7246" i="1"/>
  <c r="H7247" i="1"/>
  <c r="H7248" i="1"/>
  <c r="H7249" i="1"/>
  <c r="H7250" i="1"/>
  <c r="H7251" i="1"/>
  <c r="H7252" i="1"/>
  <c r="H7253" i="1"/>
  <c r="H7254" i="1"/>
  <c r="H7255" i="1"/>
  <c r="H7256" i="1"/>
  <c r="H7257" i="1"/>
  <c r="H7258" i="1"/>
  <c r="H7259" i="1"/>
  <c r="H7260" i="1"/>
  <c r="H7261" i="1"/>
  <c r="H7262" i="1"/>
  <c r="H7263" i="1"/>
  <c r="H7264" i="1"/>
  <c r="H7265" i="1"/>
  <c r="H7266" i="1"/>
  <c r="H7267" i="1"/>
  <c r="H7268" i="1"/>
  <c r="H7269" i="1"/>
  <c r="H7270" i="1"/>
  <c r="H7271" i="1"/>
  <c r="H7272" i="1"/>
  <c r="H7273" i="1"/>
  <c r="H7274" i="1"/>
  <c r="H7275" i="1"/>
  <c r="H7276" i="1"/>
  <c r="H7277" i="1"/>
  <c r="H7278" i="1"/>
  <c r="H7279" i="1"/>
  <c r="H7280" i="1"/>
  <c r="H7281" i="1"/>
  <c r="H7282" i="1"/>
  <c r="H7283" i="1"/>
  <c r="H7284" i="1"/>
  <c r="H7285" i="1"/>
  <c r="H7286" i="1"/>
  <c r="H7287" i="1"/>
  <c r="H7288" i="1"/>
  <c r="H7289" i="1"/>
  <c r="H7290" i="1"/>
  <c r="H7291" i="1"/>
  <c r="H7292" i="1"/>
  <c r="H7293" i="1"/>
  <c r="H7294" i="1"/>
  <c r="H7295" i="1"/>
  <c r="H7296" i="1"/>
  <c r="H7297" i="1"/>
  <c r="H7298" i="1"/>
  <c r="H7299" i="1"/>
  <c r="H7300" i="1"/>
  <c r="H7301" i="1"/>
  <c r="H7302" i="1"/>
  <c r="H7303" i="1"/>
  <c r="H7304" i="1"/>
  <c r="H7305" i="1"/>
  <c r="H7306" i="1"/>
  <c r="H7307" i="1"/>
  <c r="H7308" i="1"/>
  <c r="H7309" i="1"/>
  <c r="H7310" i="1"/>
  <c r="H7311" i="1"/>
  <c r="H7312" i="1"/>
  <c r="H7313" i="1"/>
  <c r="H7314" i="1"/>
  <c r="H7315" i="1"/>
  <c r="H7316" i="1"/>
  <c r="H7317" i="1"/>
  <c r="H7318" i="1"/>
  <c r="H7319" i="1"/>
  <c r="H7320" i="1"/>
  <c r="H7321" i="1"/>
  <c r="H7322" i="1"/>
  <c r="H7323" i="1"/>
  <c r="H7324" i="1"/>
  <c r="H7325" i="1"/>
  <c r="H7326" i="1"/>
  <c r="H7327" i="1"/>
  <c r="H7328" i="1"/>
  <c r="H7329" i="1"/>
  <c r="H7330" i="1"/>
  <c r="H7331" i="1"/>
  <c r="H7332" i="1"/>
  <c r="H7333" i="1"/>
  <c r="H7334" i="1"/>
  <c r="H7335" i="1"/>
  <c r="H7336" i="1"/>
  <c r="H7337" i="1"/>
  <c r="H7338" i="1"/>
  <c r="H7339" i="1"/>
  <c r="H7340" i="1"/>
  <c r="H7341" i="1"/>
  <c r="H7342" i="1"/>
  <c r="H7343" i="1"/>
  <c r="H7344" i="1"/>
  <c r="H7345" i="1"/>
  <c r="H7346" i="1"/>
  <c r="H7347" i="1"/>
  <c r="H7348" i="1"/>
  <c r="H7349" i="1"/>
  <c r="H7350" i="1"/>
  <c r="H7351" i="1"/>
  <c r="H7352" i="1"/>
  <c r="H7353" i="1"/>
  <c r="H7354" i="1"/>
  <c r="H7355" i="1"/>
  <c r="H7356" i="1"/>
  <c r="H7357" i="1"/>
  <c r="H7358" i="1"/>
  <c r="H7359" i="1"/>
  <c r="H7360" i="1"/>
  <c r="H7361" i="1"/>
  <c r="H7362" i="1"/>
  <c r="H7363" i="1"/>
  <c r="H7364" i="1"/>
  <c r="H7365" i="1"/>
  <c r="H7366" i="1"/>
  <c r="H7367" i="1"/>
  <c r="H7368" i="1"/>
  <c r="H7369" i="1"/>
  <c r="H7370" i="1"/>
  <c r="H7371" i="1"/>
  <c r="H7372" i="1"/>
  <c r="H7373" i="1"/>
  <c r="H7374" i="1"/>
  <c r="H7375" i="1"/>
  <c r="H7376" i="1"/>
  <c r="H7377" i="1"/>
  <c r="H7378" i="1"/>
  <c r="H7379" i="1"/>
  <c r="H7380" i="1"/>
  <c r="H7381" i="1"/>
  <c r="H7382" i="1"/>
  <c r="H7383" i="1"/>
  <c r="H7384" i="1"/>
  <c r="H7385" i="1"/>
  <c r="H7386" i="1"/>
  <c r="H7387" i="1"/>
  <c r="H7388" i="1"/>
  <c r="H7389" i="1"/>
  <c r="H7390" i="1"/>
  <c r="H7391" i="1"/>
  <c r="H7392" i="1"/>
  <c r="H7393" i="1"/>
  <c r="H7394" i="1"/>
  <c r="H7395" i="1"/>
  <c r="H7396" i="1"/>
  <c r="H7397" i="1"/>
  <c r="H7398" i="1"/>
  <c r="H7399" i="1"/>
  <c r="H7400" i="1"/>
  <c r="H7401" i="1"/>
  <c r="H7402" i="1"/>
  <c r="H7403" i="1"/>
  <c r="H7404" i="1"/>
  <c r="H7405" i="1"/>
  <c r="H7406" i="1"/>
  <c r="H7407" i="1"/>
  <c r="H7408" i="1"/>
  <c r="H7409" i="1"/>
  <c r="H7410" i="1"/>
  <c r="H7411" i="1"/>
  <c r="H7412" i="1"/>
  <c r="H7413" i="1"/>
  <c r="H7414" i="1"/>
  <c r="H7415" i="1"/>
  <c r="H7416" i="1"/>
  <c r="H7417" i="1"/>
  <c r="H7418" i="1"/>
  <c r="H7419" i="1"/>
  <c r="H7420" i="1"/>
  <c r="H7421" i="1"/>
  <c r="H7422" i="1"/>
  <c r="H7423" i="1"/>
  <c r="H7424" i="1"/>
  <c r="H7425" i="1"/>
  <c r="H7426" i="1"/>
  <c r="H7427" i="1"/>
  <c r="H7428" i="1"/>
  <c r="H7429" i="1"/>
  <c r="H7430" i="1"/>
  <c r="H7431" i="1"/>
  <c r="H7432" i="1"/>
  <c r="H7433" i="1"/>
  <c r="H7434" i="1"/>
  <c r="H7435" i="1"/>
  <c r="H7436" i="1"/>
  <c r="H7437" i="1"/>
  <c r="H7438" i="1"/>
  <c r="H7439" i="1"/>
  <c r="H7440" i="1"/>
  <c r="H7441" i="1"/>
  <c r="H7442" i="1"/>
  <c r="H7443" i="1"/>
  <c r="H7444" i="1"/>
  <c r="H7445" i="1"/>
  <c r="H7446" i="1"/>
  <c r="H7447" i="1"/>
  <c r="H7448" i="1"/>
  <c r="H7449" i="1"/>
  <c r="H7450" i="1"/>
  <c r="H7451" i="1"/>
  <c r="H7452" i="1"/>
  <c r="H7453" i="1"/>
  <c r="H7454" i="1"/>
  <c r="H7455" i="1"/>
  <c r="H7456" i="1"/>
  <c r="H7457" i="1"/>
  <c r="H7458" i="1"/>
  <c r="H7459" i="1"/>
  <c r="H7460" i="1"/>
  <c r="H7461" i="1"/>
  <c r="H7462" i="1"/>
  <c r="H7463" i="1"/>
  <c r="H7464" i="1"/>
  <c r="H7465" i="1"/>
  <c r="H7466" i="1"/>
  <c r="H7467" i="1"/>
  <c r="H7468" i="1"/>
  <c r="H7469" i="1"/>
  <c r="H7470" i="1"/>
  <c r="H7471" i="1"/>
  <c r="H7472" i="1"/>
  <c r="H7473" i="1"/>
  <c r="H7474" i="1"/>
  <c r="H7475" i="1"/>
  <c r="H7476" i="1"/>
  <c r="H7477" i="1"/>
  <c r="H7478" i="1"/>
  <c r="H7479" i="1"/>
  <c r="H7480" i="1"/>
  <c r="H7481" i="1"/>
  <c r="H7482" i="1"/>
  <c r="H7483" i="1"/>
  <c r="H7484" i="1"/>
  <c r="H7485" i="1"/>
  <c r="H7486" i="1"/>
  <c r="H7487" i="1"/>
  <c r="H7488" i="1"/>
  <c r="H7489" i="1"/>
  <c r="H7490" i="1"/>
  <c r="H7491" i="1"/>
  <c r="H7492" i="1"/>
  <c r="H7493" i="1"/>
  <c r="H7494" i="1"/>
  <c r="H7495" i="1"/>
  <c r="H7496" i="1"/>
  <c r="H7497" i="1"/>
  <c r="H7498" i="1"/>
  <c r="H7499" i="1"/>
  <c r="H7500" i="1"/>
  <c r="H7501" i="1"/>
  <c r="H7502" i="1"/>
  <c r="H7503" i="1"/>
  <c r="H7504" i="1"/>
  <c r="H7505" i="1"/>
  <c r="H7506" i="1"/>
  <c r="H7507" i="1"/>
  <c r="H7508" i="1"/>
  <c r="H7509" i="1"/>
  <c r="H7510" i="1"/>
  <c r="H7511" i="1"/>
  <c r="H7512" i="1"/>
  <c r="H7513" i="1"/>
  <c r="H7514" i="1"/>
  <c r="H7515" i="1"/>
  <c r="H7516" i="1"/>
  <c r="H7517" i="1"/>
  <c r="H7518" i="1"/>
  <c r="H7519" i="1"/>
  <c r="H7520" i="1"/>
  <c r="H7521" i="1"/>
  <c r="H7522" i="1"/>
  <c r="H7523" i="1"/>
  <c r="H7524" i="1"/>
  <c r="H7525" i="1"/>
  <c r="H7526" i="1"/>
  <c r="H7527" i="1"/>
  <c r="H7528" i="1"/>
  <c r="H7529" i="1"/>
  <c r="H7530" i="1"/>
  <c r="H7531" i="1"/>
  <c r="H7532" i="1"/>
  <c r="H7533" i="1"/>
  <c r="H7534" i="1"/>
  <c r="H7535" i="1"/>
  <c r="H7536" i="1"/>
  <c r="H7537" i="1"/>
  <c r="H7538" i="1"/>
  <c r="H7539" i="1"/>
  <c r="H7540" i="1"/>
  <c r="H7541" i="1"/>
  <c r="H7542" i="1"/>
  <c r="H7543" i="1"/>
  <c r="H7544" i="1"/>
  <c r="H7545" i="1"/>
  <c r="H7546" i="1"/>
  <c r="H7547" i="1"/>
  <c r="H7548" i="1"/>
  <c r="H7549" i="1"/>
  <c r="H7550" i="1"/>
  <c r="H7551" i="1"/>
  <c r="H7552" i="1"/>
  <c r="H7553" i="1"/>
  <c r="H7554" i="1"/>
  <c r="H7555" i="1"/>
  <c r="H7556" i="1"/>
  <c r="H7557" i="1"/>
  <c r="H7558" i="1"/>
  <c r="H7559" i="1"/>
  <c r="H7560" i="1"/>
  <c r="H7561" i="1"/>
  <c r="H7562" i="1"/>
  <c r="H7563" i="1"/>
  <c r="H7564" i="1"/>
  <c r="H7565" i="1"/>
  <c r="H7566" i="1"/>
  <c r="H7567" i="1"/>
  <c r="H7568" i="1"/>
  <c r="H7569" i="1"/>
  <c r="H7570" i="1"/>
  <c r="H7571" i="1"/>
  <c r="H7572" i="1"/>
  <c r="H7573" i="1"/>
  <c r="H7574" i="1"/>
  <c r="H7575" i="1"/>
  <c r="H7576" i="1"/>
  <c r="H7577" i="1"/>
  <c r="H7578" i="1"/>
  <c r="H7579" i="1"/>
  <c r="H7580" i="1"/>
  <c r="H7581" i="1"/>
  <c r="H7582" i="1"/>
  <c r="H7583" i="1"/>
  <c r="H7584" i="1"/>
  <c r="H7585" i="1"/>
  <c r="H7586" i="1"/>
  <c r="H7587" i="1"/>
  <c r="H7588" i="1"/>
  <c r="H7589" i="1"/>
  <c r="H7590" i="1"/>
  <c r="H7591" i="1"/>
  <c r="H7592" i="1"/>
  <c r="H7593" i="1"/>
  <c r="H7594" i="1"/>
  <c r="H7595" i="1"/>
  <c r="H7596" i="1"/>
  <c r="H7597" i="1"/>
  <c r="H7598" i="1"/>
  <c r="H7599" i="1"/>
  <c r="H7600" i="1"/>
  <c r="H7601" i="1"/>
  <c r="H7602" i="1"/>
  <c r="H7603" i="1"/>
  <c r="H7604" i="1"/>
  <c r="H7605" i="1"/>
  <c r="H7606" i="1"/>
  <c r="H7607" i="1"/>
  <c r="H7608" i="1"/>
  <c r="H7609" i="1"/>
  <c r="H7610" i="1"/>
  <c r="H7611" i="1"/>
  <c r="H7612" i="1"/>
  <c r="H7613" i="1"/>
  <c r="H7614" i="1"/>
  <c r="H7615" i="1"/>
  <c r="H7616" i="1"/>
  <c r="H7617" i="1"/>
  <c r="H7618" i="1"/>
  <c r="H7619" i="1"/>
  <c r="H7620" i="1"/>
  <c r="H7621" i="1"/>
  <c r="H7622" i="1"/>
  <c r="H7623" i="1"/>
  <c r="H7624" i="1"/>
  <c r="H7625" i="1"/>
  <c r="H7626" i="1"/>
  <c r="H7627" i="1"/>
  <c r="H7628" i="1"/>
  <c r="H7629" i="1"/>
  <c r="H7630" i="1"/>
  <c r="H7631" i="1"/>
  <c r="H7632" i="1"/>
  <c r="H7633" i="1"/>
  <c r="H7634" i="1"/>
  <c r="H7635" i="1"/>
  <c r="H7636" i="1"/>
  <c r="H7637" i="1"/>
  <c r="H7638" i="1"/>
  <c r="H7639" i="1"/>
  <c r="H7640" i="1"/>
  <c r="H7641" i="1"/>
  <c r="H7642" i="1"/>
  <c r="H7643" i="1"/>
  <c r="H7644" i="1"/>
  <c r="H7645" i="1"/>
  <c r="H7646" i="1"/>
  <c r="H7647" i="1"/>
  <c r="H7648" i="1"/>
  <c r="H7649" i="1"/>
  <c r="H7650" i="1"/>
  <c r="H7651" i="1"/>
  <c r="H7652" i="1"/>
  <c r="H7653" i="1"/>
  <c r="H7654" i="1"/>
  <c r="H7655" i="1"/>
  <c r="H7656" i="1"/>
  <c r="H7657" i="1"/>
  <c r="H7658" i="1"/>
  <c r="H7659" i="1"/>
  <c r="H7660" i="1"/>
  <c r="H7661" i="1"/>
  <c r="H7662" i="1"/>
  <c r="H7663" i="1"/>
  <c r="H7664" i="1"/>
  <c r="H7665" i="1"/>
  <c r="H7666" i="1"/>
  <c r="H7667" i="1"/>
  <c r="H7668" i="1"/>
  <c r="H7669" i="1"/>
  <c r="H7670" i="1"/>
  <c r="H7671" i="1"/>
  <c r="H7672" i="1"/>
  <c r="H7673" i="1"/>
  <c r="H7674" i="1"/>
  <c r="H7675" i="1"/>
  <c r="H7676" i="1"/>
  <c r="H7677" i="1"/>
  <c r="H7678" i="1"/>
  <c r="H7679" i="1"/>
  <c r="H7680" i="1"/>
  <c r="H7681" i="1"/>
  <c r="H7682" i="1"/>
  <c r="H7683" i="1"/>
  <c r="H7684" i="1"/>
  <c r="H7685" i="1"/>
  <c r="H7686" i="1"/>
  <c r="H7687" i="1"/>
  <c r="H7688" i="1"/>
  <c r="H7689" i="1"/>
  <c r="H7690" i="1"/>
  <c r="H7691" i="1"/>
  <c r="H7692" i="1"/>
  <c r="H7693" i="1"/>
  <c r="H7694" i="1"/>
  <c r="H7695" i="1"/>
  <c r="H7696" i="1"/>
  <c r="H7697" i="1"/>
  <c r="H7698" i="1"/>
  <c r="H7699" i="1"/>
  <c r="H7700" i="1"/>
  <c r="H7701" i="1"/>
  <c r="H7702" i="1"/>
  <c r="H7703" i="1"/>
  <c r="H7704" i="1"/>
  <c r="H7705" i="1"/>
  <c r="H7706" i="1"/>
  <c r="H7707" i="1"/>
  <c r="H7708" i="1"/>
  <c r="H7709" i="1"/>
  <c r="H7710" i="1"/>
  <c r="H7711" i="1"/>
  <c r="H7712" i="1"/>
  <c r="H7713" i="1"/>
  <c r="H7714" i="1"/>
  <c r="H7715" i="1"/>
  <c r="H7716" i="1"/>
  <c r="H7717" i="1"/>
  <c r="H7718" i="1"/>
  <c r="H7719" i="1"/>
  <c r="H7720" i="1"/>
  <c r="H7721" i="1"/>
  <c r="H7722" i="1"/>
  <c r="H7723" i="1"/>
  <c r="H7724" i="1"/>
  <c r="H7725" i="1"/>
  <c r="H7726" i="1"/>
  <c r="H7727" i="1"/>
  <c r="H7728" i="1"/>
  <c r="H7729" i="1"/>
  <c r="H7730" i="1"/>
  <c r="H7731" i="1"/>
  <c r="H7732" i="1"/>
  <c r="H7733" i="1"/>
  <c r="H7734" i="1"/>
  <c r="H7735" i="1"/>
  <c r="H7736" i="1"/>
  <c r="H7737" i="1"/>
  <c r="H7738" i="1"/>
  <c r="H7739" i="1"/>
  <c r="H7740" i="1"/>
  <c r="H7741" i="1"/>
  <c r="H7742" i="1"/>
  <c r="H7743" i="1"/>
  <c r="H7744" i="1"/>
  <c r="H7745" i="1"/>
  <c r="H7746" i="1"/>
  <c r="H7747" i="1"/>
  <c r="H7748" i="1"/>
  <c r="H7749" i="1"/>
  <c r="H7750" i="1"/>
  <c r="H7751" i="1"/>
  <c r="H7752" i="1"/>
  <c r="H7753" i="1"/>
  <c r="H7754" i="1"/>
  <c r="H7755" i="1"/>
  <c r="H7756" i="1"/>
  <c r="H7757" i="1"/>
  <c r="H7758" i="1"/>
  <c r="H7759" i="1"/>
  <c r="H7760" i="1"/>
  <c r="H7761" i="1"/>
  <c r="H7762" i="1"/>
  <c r="H7763" i="1"/>
  <c r="H7764" i="1"/>
  <c r="H7765" i="1"/>
  <c r="H7766" i="1"/>
  <c r="H7767" i="1"/>
  <c r="H7768" i="1"/>
  <c r="H7769" i="1"/>
  <c r="H7770" i="1"/>
  <c r="H7771" i="1"/>
  <c r="H7772" i="1"/>
  <c r="H7773" i="1"/>
  <c r="H7774" i="1"/>
  <c r="H7775" i="1"/>
  <c r="H7776" i="1"/>
  <c r="H7777" i="1"/>
  <c r="H7778" i="1"/>
  <c r="H7779" i="1"/>
  <c r="H7780" i="1"/>
  <c r="H7781" i="1"/>
  <c r="H7782" i="1"/>
  <c r="H7783" i="1"/>
  <c r="H7784" i="1"/>
  <c r="H7785" i="1"/>
  <c r="H7786" i="1"/>
  <c r="H7787" i="1"/>
  <c r="H7788" i="1"/>
  <c r="H7789" i="1"/>
  <c r="H7790" i="1"/>
  <c r="H7791" i="1"/>
  <c r="H7792" i="1"/>
  <c r="H7793" i="1"/>
  <c r="H7794" i="1"/>
  <c r="H7795" i="1"/>
  <c r="H7796" i="1"/>
  <c r="H7797" i="1"/>
  <c r="H7798" i="1"/>
  <c r="H7799" i="1"/>
  <c r="H7800" i="1"/>
  <c r="H7801" i="1"/>
  <c r="H7802" i="1"/>
  <c r="H7803" i="1"/>
  <c r="H7804" i="1"/>
  <c r="H7805" i="1"/>
  <c r="H7806" i="1"/>
  <c r="H7807" i="1"/>
  <c r="H7808" i="1"/>
  <c r="H7809" i="1"/>
  <c r="H7810" i="1"/>
  <c r="H7811" i="1"/>
  <c r="H7812" i="1"/>
  <c r="H7813" i="1"/>
  <c r="H7814" i="1"/>
  <c r="H7815" i="1"/>
  <c r="H7816" i="1"/>
  <c r="H7817" i="1"/>
  <c r="H7818" i="1"/>
  <c r="H7819" i="1"/>
  <c r="H7820" i="1"/>
  <c r="H7821" i="1"/>
  <c r="H7822" i="1"/>
  <c r="H7823" i="1"/>
  <c r="H7824" i="1"/>
  <c r="H7825" i="1"/>
  <c r="H7826" i="1"/>
  <c r="H7827" i="1"/>
  <c r="H7828" i="1"/>
  <c r="H7829" i="1"/>
  <c r="H7830" i="1"/>
  <c r="H7831" i="1"/>
  <c r="H7832" i="1"/>
  <c r="H7833" i="1"/>
  <c r="H7834" i="1"/>
  <c r="H7835" i="1"/>
  <c r="H7836" i="1"/>
  <c r="H7837" i="1"/>
  <c r="H7838" i="1"/>
  <c r="H7839" i="1"/>
  <c r="H7840" i="1"/>
  <c r="H7841" i="1"/>
  <c r="H7842" i="1"/>
  <c r="H7843" i="1"/>
  <c r="H7844" i="1"/>
  <c r="H7845" i="1"/>
  <c r="H7846" i="1"/>
  <c r="H7847" i="1"/>
  <c r="H7848" i="1"/>
  <c r="H7849" i="1"/>
  <c r="H7850" i="1"/>
  <c r="H7851" i="1"/>
  <c r="H7852" i="1"/>
  <c r="H7853" i="1"/>
  <c r="H7854" i="1"/>
  <c r="H7855" i="1"/>
  <c r="H7856" i="1"/>
  <c r="H7857" i="1"/>
  <c r="H7858" i="1"/>
  <c r="H7859" i="1"/>
  <c r="H7860" i="1"/>
  <c r="H7861" i="1"/>
  <c r="H7862" i="1"/>
  <c r="H7863" i="1"/>
  <c r="H7864" i="1"/>
  <c r="H7865" i="1"/>
  <c r="H7866" i="1"/>
  <c r="H7867" i="1"/>
  <c r="H7868" i="1"/>
  <c r="H7869" i="1"/>
  <c r="H7870" i="1"/>
  <c r="H7871" i="1"/>
  <c r="H7872" i="1"/>
  <c r="H7873" i="1"/>
  <c r="H7874" i="1"/>
  <c r="H7875" i="1"/>
  <c r="H7876" i="1"/>
  <c r="H7877" i="1"/>
  <c r="H7878" i="1"/>
  <c r="H7879" i="1"/>
  <c r="H7880" i="1"/>
  <c r="H7881" i="1"/>
  <c r="H7882" i="1"/>
  <c r="H7883" i="1"/>
  <c r="H7884" i="1"/>
  <c r="H7885" i="1"/>
  <c r="H7886" i="1"/>
  <c r="H7887" i="1"/>
  <c r="H7888" i="1"/>
  <c r="H7889" i="1"/>
  <c r="H7890" i="1"/>
  <c r="H7891" i="1"/>
  <c r="H7892" i="1"/>
  <c r="H7893" i="1"/>
  <c r="H7894" i="1"/>
  <c r="H7895" i="1"/>
  <c r="H7896" i="1"/>
  <c r="H7897" i="1"/>
  <c r="H7898" i="1"/>
  <c r="H7899" i="1"/>
  <c r="H7900" i="1"/>
  <c r="H7901" i="1"/>
  <c r="H7902" i="1"/>
  <c r="H7903" i="1"/>
  <c r="H7904" i="1"/>
  <c r="H7905" i="1"/>
  <c r="H7906" i="1"/>
  <c r="H7907" i="1"/>
  <c r="H7908" i="1"/>
  <c r="H7909" i="1"/>
  <c r="H7910" i="1"/>
  <c r="H7911" i="1"/>
  <c r="H7912" i="1"/>
  <c r="H7913" i="1"/>
  <c r="H7914" i="1"/>
  <c r="H7915" i="1"/>
  <c r="H7916" i="1"/>
  <c r="H7917" i="1"/>
  <c r="H7918" i="1"/>
  <c r="H7919" i="1"/>
  <c r="H7920" i="1"/>
  <c r="H7921" i="1"/>
  <c r="H7922" i="1"/>
  <c r="H7923" i="1"/>
  <c r="H7924" i="1"/>
  <c r="H7925" i="1"/>
  <c r="H7926" i="1"/>
  <c r="H7927" i="1"/>
  <c r="H7928" i="1"/>
  <c r="H7929" i="1"/>
  <c r="H7930" i="1"/>
  <c r="H7931" i="1"/>
  <c r="H7932" i="1"/>
  <c r="H7933" i="1"/>
  <c r="H7934" i="1"/>
  <c r="H7935" i="1"/>
  <c r="H7936" i="1"/>
  <c r="H7937" i="1"/>
  <c r="H7938" i="1"/>
  <c r="H7939" i="1"/>
  <c r="H7940" i="1"/>
  <c r="H7941" i="1"/>
  <c r="H7942" i="1"/>
  <c r="H7943" i="1"/>
  <c r="H7944" i="1"/>
  <c r="H7945" i="1"/>
  <c r="H7946" i="1"/>
  <c r="H7947" i="1"/>
  <c r="H7948" i="1"/>
  <c r="H7949" i="1"/>
  <c r="H7950" i="1"/>
  <c r="H7951" i="1"/>
  <c r="H7952" i="1"/>
  <c r="H7953" i="1"/>
  <c r="H7954" i="1"/>
  <c r="H7955" i="1"/>
  <c r="H7956" i="1"/>
  <c r="H7957" i="1"/>
  <c r="H7958" i="1"/>
  <c r="H7959" i="1"/>
  <c r="H7960" i="1"/>
  <c r="H7961" i="1"/>
  <c r="H7962" i="1"/>
  <c r="H7963" i="1"/>
  <c r="H7964" i="1"/>
  <c r="H7965" i="1"/>
  <c r="H7966" i="1"/>
  <c r="H7967" i="1"/>
  <c r="H7968" i="1"/>
  <c r="H7969" i="1"/>
  <c r="H7970" i="1"/>
  <c r="H7971" i="1"/>
  <c r="H7972" i="1"/>
  <c r="H7973" i="1"/>
  <c r="H7974" i="1"/>
  <c r="H7975" i="1"/>
  <c r="H7976" i="1"/>
  <c r="H7977" i="1"/>
  <c r="H7978" i="1"/>
  <c r="H7979" i="1"/>
  <c r="H7980" i="1"/>
  <c r="H7981" i="1"/>
  <c r="H7982" i="1"/>
  <c r="H7983" i="1"/>
  <c r="H7984" i="1"/>
  <c r="H7985" i="1"/>
  <c r="H7986" i="1"/>
  <c r="H7987" i="1"/>
  <c r="H7988" i="1"/>
  <c r="H7989" i="1"/>
  <c r="H7990" i="1"/>
  <c r="H7991" i="1"/>
  <c r="H7992" i="1"/>
  <c r="H7993" i="1"/>
  <c r="H7994" i="1"/>
  <c r="H7995" i="1"/>
  <c r="H7996" i="1"/>
  <c r="H7997" i="1"/>
  <c r="H7998" i="1"/>
  <c r="H7999" i="1"/>
  <c r="H8000" i="1"/>
  <c r="H8001" i="1"/>
  <c r="H8002" i="1"/>
  <c r="H8003" i="1"/>
  <c r="H8004" i="1"/>
  <c r="H8005" i="1"/>
  <c r="H8006" i="1"/>
  <c r="H8007" i="1"/>
  <c r="H8008" i="1"/>
  <c r="H8009" i="1"/>
  <c r="H8010" i="1"/>
  <c r="H8011" i="1"/>
  <c r="H8012" i="1"/>
  <c r="H8013" i="1"/>
  <c r="H8014" i="1"/>
  <c r="H8015" i="1"/>
  <c r="H8016" i="1"/>
  <c r="H8017" i="1"/>
  <c r="H8018" i="1"/>
  <c r="H8019" i="1"/>
  <c r="H8020" i="1"/>
  <c r="H8021" i="1"/>
  <c r="H8022" i="1"/>
  <c r="H8023" i="1"/>
  <c r="H8024" i="1"/>
  <c r="H8025" i="1"/>
  <c r="H8026" i="1"/>
  <c r="H8027" i="1"/>
  <c r="H8028" i="1"/>
  <c r="H8029" i="1"/>
  <c r="H8030" i="1"/>
  <c r="H8031" i="1"/>
  <c r="H8032" i="1"/>
  <c r="H8033" i="1"/>
  <c r="H8034" i="1"/>
  <c r="H8035" i="1"/>
  <c r="H8036" i="1"/>
  <c r="H8037" i="1"/>
  <c r="H8038" i="1"/>
  <c r="H8039" i="1"/>
  <c r="H8040" i="1"/>
  <c r="H8041" i="1"/>
  <c r="H8042" i="1"/>
  <c r="H8043" i="1"/>
  <c r="H8044" i="1"/>
  <c r="H8045" i="1"/>
  <c r="H8046" i="1"/>
  <c r="H8047" i="1"/>
  <c r="H8048" i="1"/>
  <c r="H8049" i="1"/>
  <c r="H8050" i="1"/>
  <c r="H8051" i="1"/>
  <c r="H8052" i="1"/>
  <c r="H8053" i="1"/>
  <c r="H8054" i="1"/>
  <c r="H8055" i="1"/>
  <c r="H8056" i="1"/>
  <c r="H8057" i="1"/>
  <c r="H8058" i="1"/>
  <c r="H8059" i="1"/>
  <c r="H8060" i="1"/>
  <c r="H8061" i="1"/>
  <c r="H8062" i="1"/>
  <c r="H8063" i="1"/>
  <c r="H8064" i="1"/>
  <c r="H8065" i="1"/>
  <c r="H8066" i="1"/>
  <c r="H8067" i="1"/>
  <c r="H8068" i="1"/>
  <c r="H8069" i="1"/>
  <c r="H8070" i="1"/>
  <c r="H8071" i="1"/>
  <c r="H8072" i="1"/>
  <c r="H8073" i="1"/>
  <c r="H8074" i="1"/>
  <c r="H8075" i="1"/>
  <c r="H8076" i="1"/>
  <c r="H8077" i="1"/>
  <c r="H8078" i="1"/>
  <c r="H8079" i="1"/>
  <c r="H8080" i="1"/>
  <c r="H8081" i="1"/>
  <c r="H8082" i="1"/>
  <c r="H8083" i="1"/>
  <c r="H8084" i="1"/>
  <c r="H8085" i="1"/>
  <c r="H8086" i="1"/>
  <c r="H8087" i="1"/>
  <c r="H8088" i="1"/>
  <c r="H8089" i="1"/>
  <c r="H8090" i="1"/>
  <c r="H8091" i="1"/>
  <c r="H8092" i="1"/>
  <c r="H8093" i="1"/>
  <c r="H8094" i="1"/>
  <c r="H8095" i="1"/>
  <c r="H8096" i="1"/>
  <c r="H8097" i="1"/>
  <c r="H8098" i="1"/>
  <c r="H8099" i="1"/>
  <c r="H8100" i="1"/>
  <c r="H8101" i="1"/>
  <c r="H8102" i="1"/>
  <c r="H8103" i="1"/>
  <c r="H8104" i="1"/>
  <c r="H8105" i="1"/>
  <c r="H8106" i="1"/>
  <c r="H8107" i="1"/>
  <c r="H8108" i="1"/>
  <c r="H8109" i="1"/>
  <c r="H8110" i="1"/>
  <c r="H8111" i="1"/>
  <c r="H8112" i="1"/>
  <c r="H8113" i="1"/>
  <c r="H8114" i="1"/>
  <c r="H8115" i="1"/>
  <c r="H8116" i="1"/>
  <c r="H8117" i="1"/>
  <c r="H8118" i="1"/>
  <c r="H8119" i="1"/>
  <c r="H8120" i="1"/>
  <c r="H8121" i="1"/>
  <c r="H8122" i="1"/>
  <c r="H8123" i="1"/>
  <c r="H8124" i="1"/>
  <c r="H8125" i="1"/>
  <c r="H8126" i="1"/>
  <c r="H8127" i="1"/>
  <c r="H8128" i="1"/>
  <c r="H8129" i="1"/>
  <c r="H8130" i="1"/>
  <c r="H8131" i="1"/>
  <c r="H8132" i="1"/>
  <c r="H8133" i="1"/>
  <c r="H8134" i="1"/>
  <c r="H8135" i="1"/>
  <c r="H8136" i="1"/>
  <c r="H8137" i="1"/>
  <c r="H8138" i="1"/>
  <c r="H8139" i="1"/>
  <c r="H8140" i="1"/>
  <c r="H8141" i="1"/>
  <c r="H8142" i="1"/>
  <c r="H8143" i="1"/>
  <c r="H8144" i="1"/>
  <c r="H8145" i="1"/>
  <c r="H8146" i="1"/>
  <c r="H8147" i="1"/>
  <c r="H8148" i="1"/>
  <c r="H8149" i="1"/>
  <c r="H8150" i="1"/>
  <c r="H8151" i="1"/>
  <c r="H8152" i="1"/>
  <c r="H8153" i="1"/>
  <c r="H8154" i="1"/>
  <c r="H8155" i="1"/>
  <c r="H8156" i="1"/>
  <c r="H8157" i="1"/>
  <c r="H8158" i="1"/>
  <c r="H8159" i="1"/>
  <c r="H8160" i="1"/>
  <c r="H8161" i="1"/>
  <c r="H8162" i="1"/>
  <c r="H8163" i="1"/>
  <c r="H8164" i="1"/>
  <c r="H8165" i="1"/>
  <c r="H8166" i="1"/>
  <c r="H8167" i="1"/>
  <c r="H8168" i="1"/>
  <c r="H8169" i="1"/>
  <c r="H8170" i="1"/>
  <c r="H8171" i="1"/>
  <c r="H8172" i="1"/>
  <c r="H8173" i="1"/>
  <c r="H8174" i="1"/>
  <c r="H8175" i="1"/>
  <c r="H8176" i="1"/>
  <c r="H8177" i="1"/>
  <c r="H8178" i="1"/>
  <c r="H8179" i="1"/>
  <c r="H8180" i="1"/>
  <c r="H8181" i="1"/>
  <c r="H8182" i="1"/>
  <c r="H8183" i="1"/>
  <c r="H8184" i="1"/>
  <c r="H8185" i="1"/>
  <c r="H8186" i="1"/>
  <c r="H8187" i="1"/>
  <c r="H8188" i="1"/>
  <c r="H8189" i="1"/>
  <c r="H8190" i="1"/>
  <c r="H8191" i="1"/>
  <c r="H8192" i="1"/>
  <c r="H8193" i="1"/>
  <c r="H8194" i="1"/>
  <c r="H8195" i="1"/>
  <c r="H8196" i="1"/>
  <c r="H8197" i="1"/>
  <c r="H8198" i="1"/>
  <c r="H8199" i="1"/>
  <c r="H8200" i="1"/>
  <c r="H8201" i="1"/>
  <c r="H8202" i="1"/>
  <c r="H8203" i="1"/>
  <c r="H8204" i="1"/>
  <c r="H8205" i="1"/>
  <c r="H8206" i="1"/>
  <c r="H8207" i="1"/>
  <c r="H8208" i="1"/>
  <c r="H8209" i="1"/>
  <c r="H8210" i="1"/>
  <c r="H8211" i="1"/>
  <c r="H8212" i="1"/>
  <c r="H8213" i="1"/>
  <c r="H8214" i="1"/>
  <c r="H8215" i="1"/>
  <c r="H8216" i="1"/>
  <c r="H8217" i="1"/>
  <c r="H8218" i="1"/>
  <c r="H8219" i="1"/>
  <c r="H8220" i="1"/>
  <c r="H8221" i="1"/>
  <c r="H8222" i="1"/>
  <c r="H8223" i="1"/>
  <c r="H8224" i="1"/>
  <c r="H8225" i="1"/>
  <c r="H8226" i="1"/>
  <c r="H8227" i="1"/>
  <c r="H8228" i="1"/>
  <c r="H8229" i="1"/>
  <c r="H8230" i="1"/>
  <c r="H8231" i="1"/>
  <c r="H8232" i="1"/>
  <c r="H8233" i="1"/>
  <c r="H8234" i="1"/>
  <c r="H8235" i="1"/>
  <c r="H8236" i="1"/>
  <c r="H8237" i="1"/>
  <c r="H8238" i="1"/>
  <c r="H8239" i="1"/>
  <c r="H8240" i="1"/>
  <c r="H8241" i="1"/>
  <c r="H8242" i="1"/>
  <c r="H8243" i="1"/>
  <c r="H8244" i="1"/>
  <c r="H8245" i="1"/>
  <c r="H8246" i="1"/>
  <c r="H8247" i="1"/>
  <c r="H8248" i="1"/>
  <c r="H8249" i="1"/>
  <c r="H8250" i="1"/>
  <c r="H8251" i="1"/>
  <c r="H8252" i="1"/>
  <c r="H8253" i="1"/>
  <c r="H8254" i="1"/>
  <c r="H8255" i="1"/>
  <c r="H8256" i="1"/>
  <c r="H8257" i="1"/>
  <c r="H8258" i="1"/>
  <c r="H8259" i="1"/>
  <c r="H8260" i="1"/>
  <c r="H8261" i="1"/>
  <c r="H8262" i="1"/>
  <c r="H8263" i="1"/>
  <c r="H8264" i="1"/>
  <c r="H8265" i="1"/>
  <c r="H8266" i="1"/>
  <c r="H8267" i="1"/>
  <c r="H8268" i="1"/>
  <c r="H8269" i="1"/>
  <c r="H8270" i="1"/>
  <c r="H8271" i="1"/>
  <c r="H8272" i="1"/>
  <c r="H8273" i="1"/>
  <c r="H8274" i="1"/>
  <c r="H8275" i="1"/>
  <c r="H8276" i="1"/>
  <c r="H8277" i="1"/>
  <c r="H8278" i="1"/>
  <c r="H8279" i="1"/>
  <c r="H8280" i="1"/>
  <c r="H8281" i="1"/>
  <c r="H8282" i="1"/>
  <c r="H8283" i="1"/>
  <c r="H8284" i="1"/>
  <c r="H8285" i="1"/>
  <c r="H8286" i="1"/>
  <c r="H8287" i="1"/>
  <c r="H8288" i="1"/>
  <c r="H8289" i="1"/>
  <c r="H8290" i="1"/>
  <c r="H8291" i="1"/>
  <c r="H8292" i="1"/>
  <c r="H8293" i="1"/>
  <c r="H8294" i="1"/>
  <c r="H8295" i="1"/>
  <c r="H8296" i="1"/>
  <c r="H8297" i="1"/>
  <c r="H8298" i="1"/>
  <c r="H8299" i="1"/>
  <c r="H8300" i="1"/>
  <c r="H8301" i="1"/>
  <c r="H8302" i="1"/>
  <c r="H8303" i="1"/>
  <c r="H8304" i="1"/>
  <c r="H8305" i="1"/>
  <c r="H8306" i="1"/>
  <c r="H8307" i="1"/>
  <c r="H8308" i="1"/>
  <c r="H8309" i="1"/>
  <c r="H8310" i="1"/>
  <c r="H8311" i="1"/>
  <c r="H8312" i="1"/>
  <c r="H8313" i="1"/>
  <c r="H8314" i="1"/>
  <c r="H8315" i="1"/>
  <c r="H8316" i="1"/>
  <c r="H8317" i="1"/>
  <c r="H8318" i="1"/>
  <c r="H8319" i="1"/>
  <c r="H8320" i="1"/>
  <c r="H8321" i="1"/>
  <c r="H8322" i="1"/>
  <c r="H8323" i="1"/>
  <c r="H8324" i="1"/>
  <c r="H8325" i="1"/>
  <c r="H8326" i="1"/>
  <c r="H8327" i="1"/>
  <c r="H8328" i="1"/>
  <c r="H8329" i="1"/>
  <c r="H8330" i="1"/>
  <c r="H8331" i="1"/>
  <c r="H8332" i="1"/>
  <c r="H8333" i="1"/>
  <c r="H8334" i="1"/>
  <c r="H8335" i="1"/>
  <c r="H8336" i="1"/>
  <c r="H8337" i="1"/>
  <c r="H8338" i="1"/>
  <c r="H8339" i="1"/>
  <c r="H8340" i="1"/>
  <c r="H8341" i="1"/>
  <c r="H8342" i="1"/>
  <c r="H8343" i="1"/>
  <c r="H8344" i="1"/>
  <c r="H8345" i="1"/>
  <c r="H8346" i="1"/>
  <c r="H8347" i="1"/>
  <c r="H8348" i="1"/>
  <c r="H8349" i="1"/>
  <c r="H8350" i="1"/>
  <c r="H8351" i="1"/>
  <c r="H8352" i="1"/>
  <c r="H8353" i="1"/>
  <c r="H8354" i="1"/>
  <c r="H8355" i="1"/>
  <c r="H8356" i="1"/>
  <c r="H8357" i="1"/>
  <c r="H8358" i="1"/>
  <c r="H8359" i="1"/>
  <c r="H8360" i="1"/>
  <c r="H8361" i="1"/>
  <c r="H8362" i="1"/>
  <c r="H8363" i="1"/>
  <c r="H8364" i="1"/>
  <c r="H8365" i="1"/>
  <c r="H8366" i="1"/>
  <c r="H8367" i="1"/>
  <c r="H8368" i="1"/>
  <c r="H8369" i="1"/>
  <c r="H8370" i="1"/>
  <c r="H8371" i="1"/>
  <c r="H8372" i="1"/>
  <c r="H8373" i="1"/>
  <c r="H8374" i="1"/>
  <c r="H8375" i="1"/>
  <c r="H8376" i="1"/>
  <c r="H8377" i="1"/>
  <c r="H8378" i="1"/>
  <c r="H8379" i="1"/>
  <c r="H8380" i="1"/>
  <c r="H8381" i="1"/>
  <c r="H8382" i="1"/>
  <c r="H8383" i="1"/>
  <c r="H8384" i="1"/>
  <c r="H8385" i="1"/>
  <c r="H8386" i="1"/>
  <c r="H8387" i="1"/>
  <c r="H8388" i="1"/>
  <c r="H8389" i="1"/>
  <c r="H8390" i="1"/>
  <c r="H8391" i="1"/>
  <c r="H8392" i="1"/>
  <c r="H8393" i="1"/>
  <c r="H8394" i="1"/>
  <c r="H8395" i="1"/>
  <c r="H8396" i="1"/>
  <c r="H8397" i="1"/>
  <c r="H8398" i="1"/>
  <c r="H8399" i="1"/>
  <c r="H8400" i="1"/>
  <c r="H8401" i="1"/>
  <c r="H8402" i="1"/>
  <c r="H8403" i="1"/>
  <c r="H8404" i="1"/>
  <c r="H8405" i="1"/>
  <c r="H8406" i="1"/>
  <c r="H8407" i="1"/>
  <c r="H8408" i="1"/>
  <c r="H8409" i="1"/>
  <c r="H8410" i="1"/>
  <c r="H8411" i="1"/>
  <c r="H8412" i="1"/>
  <c r="H8413" i="1"/>
  <c r="H8414" i="1"/>
  <c r="H8415" i="1"/>
  <c r="H8416" i="1"/>
  <c r="H8417" i="1"/>
  <c r="H8418" i="1"/>
  <c r="H8419" i="1"/>
  <c r="H8420" i="1"/>
  <c r="H8421" i="1"/>
  <c r="H8422" i="1"/>
  <c r="H8423" i="1"/>
  <c r="H8424" i="1"/>
  <c r="H8425" i="1"/>
  <c r="H8426" i="1"/>
  <c r="H8427" i="1"/>
  <c r="H8428" i="1"/>
  <c r="H8429" i="1"/>
  <c r="H8430" i="1"/>
  <c r="H8431" i="1"/>
  <c r="H8432" i="1"/>
  <c r="H8433" i="1"/>
  <c r="H8434" i="1"/>
  <c r="H8435" i="1"/>
  <c r="H8436" i="1"/>
  <c r="H8437" i="1"/>
  <c r="H8438" i="1"/>
  <c r="H8439" i="1"/>
  <c r="H8440" i="1"/>
  <c r="H8441" i="1"/>
  <c r="H8442" i="1"/>
  <c r="H8443" i="1"/>
  <c r="H8444" i="1"/>
  <c r="H8445" i="1"/>
  <c r="H8446" i="1"/>
  <c r="H8447" i="1"/>
  <c r="H8448" i="1"/>
  <c r="H8449" i="1"/>
  <c r="H8450" i="1"/>
  <c r="H8451" i="1"/>
  <c r="H8452" i="1"/>
  <c r="H8453" i="1"/>
  <c r="H8454" i="1"/>
  <c r="H8455" i="1"/>
  <c r="H8456" i="1"/>
  <c r="H8457" i="1"/>
  <c r="H8458" i="1"/>
  <c r="H8459" i="1"/>
  <c r="H8460" i="1"/>
  <c r="H8461" i="1"/>
  <c r="H8462" i="1"/>
  <c r="H8463" i="1"/>
  <c r="H8464" i="1"/>
  <c r="H8465" i="1"/>
  <c r="H8466" i="1"/>
  <c r="H8467" i="1"/>
  <c r="H8468" i="1"/>
  <c r="H8469" i="1"/>
  <c r="H8470" i="1"/>
  <c r="H8471" i="1"/>
  <c r="H8472" i="1"/>
  <c r="H8473" i="1"/>
  <c r="H8474" i="1"/>
  <c r="H8475" i="1"/>
  <c r="H8476" i="1"/>
  <c r="H8477" i="1"/>
  <c r="H8478" i="1"/>
  <c r="H8479" i="1"/>
  <c r="H8480" i="1"/>
  <c r="H8481" i="1"/>
  <c r="H8482" i="1"/>
  <c r="H8483" i="1"/>
  <c r="H8484" i="1"/>
  <c r="H8485" i="1"/>
  <c r="H8486" i="1"/>
  <c r="H8487" i="1"/>
  <c r="H8488" i="1"/>
  <c r="H8489" i="1"/>
  <c r="H8490" i="1"/>
  <c r="H8491" i="1"/>
  <c r="H8492" i="1"/>
  <c r="H8493" i="1"/>
  <c r="H8494" i="1"/>
  <c r="H8495" i="1"/>
  <c r="H8496" i="1"/>
  <c r="H8497" i="1"/>
  <c r="H8498" i="1"/>
  <c r="H8499" i="1"/>
  <c r="H8500" i="1"/>
  <c r="H8501" i="1"/>
  <c r="H8502" i="1"/>
  <c r="H8503" i="1"/>
  <c r="H8504" i="1"/>
  <c r="H2" i="1"/>
  <c r="AF3" i="1"/>
  <c r="AF4" i="1"/>
  <c r="AF5" i="1"/>
  <c r="AF6" i="1"/>
  <c r="AF7" i="1"/>
  <c r="AF8" i="1"/>
  <c r="AF2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11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133" i="1"/>
  <c r="P1134" i="1"/>
  <c r="P1135" i="1"/>
  <c r="P1136" i="1"/>
  <c r="P1137" i="1"/>
  <c r="P1138" i="1"/>
  <c r="P1139" i="1"/>
  <c r="P1140" i="1"/>
  <c r="P1141" i="1"/>
  <c r="P1142" i="1"/>
  <c r="P1143" i="1"/>
  <c r="P1144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1191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276" i="1"/>
  <c r="P1277" i="1"/>
  <c r="P1278" i="1"/>
  <c r="P1279" i="1"/>
  <c r="P1280" i="1"/>
  <c r="P1281" i="1"/>
  <c r="P1282" i="1"/>
  <c r="P1283" i="1"/>
  <c r="P1284" i="1"/>
  <c r="P1285" i="1"/>
  <c r="P1286" i="1"/>
  <c r="P1287" i="1"/>
  <c r="P1288" i="1"/>
  <c r="P1289" i="1"/>
  <c r="P1290" i="1"/>
  <c r="P1291" i="1"/>
  <c r="P1292" i="1"/>
  <c r="P1293" i="1"/>
  <c r="P1294" i="1"/>
  <c r="P1295" i="1"/>
  <c r="P1296" i="1"/>
  <c r="P1297" i="1"/>
  <c r="P1298" i="1"/>
  <c r="P1299" i="1"/>
  <c r="P1300" i="1"/>
  <c r="P1301" i="1"/>
  <c r="P1302" i="1"/>
  <c r="P1303" i="1"/>
  <c r="P1304" i="1"/>
  <c r="P1305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318" i="1"/>
  <c r="P1319" i="1"/>
  <c r="P1320" i="1"/>
  <c r="P1321" i="1"/>
  <c r="P1322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362" i="1"/>
  <c r="P136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390" i="1"/>
  <c r="P1391" i="1"/>
  <c r="P1392" i="1"/>
  <c r="P1393" i="1"/>
  <c r="P1394" i="1"/>
  <c r="P1395" i="1"/>
  <c r="P1396" i="1"/>
  <c r="P1397" i="1"/>
  <c r="P1398" i="1"/>
  <c r="P1399" i="1"/>
  <c r="P1400" i="1"/>
  <c r="P1401" i="1"/>
  <c r="P1402" i="1"/>
  <c r="P1403" i="1"/>
  <c r="P1404" i="1"/>
  <c r="P1405" i="1"/>
  <c r="P1406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443" i="1"/>
  <c r="P1444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466" i="1"/>
  <c r="P1467" i="1"/>
  <c r="P1468" i="1"/>
  <c r="P1469" i="1"/>
  <c r="P1470" i="1"/>
  <c r="P1471" i="1"/>
  <c r="P1472" i="1"/>
  <c r="P1473" i="1"/>
  <c r="P1474" i="1"/>
  <c r="P1475" i="1"/>
  <c r="P1476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1511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578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601" i="1"/>
  <c r="P1602" i="1"/>
  <c r="P1603" i="1"/>
  <c r="P1604" i="1"/>
  <c r="P1605" i="1"/>
  <c r="P1606" i="1"/>
  <c r="P1607" i="1"/>
  <c r="P1608" i="1"/>
  <c r="P1609" i="1"/>
  <c r="P1610" i="1"/>
  <c r="P1611" i="1"/>
  <c r="P1612" i="1"/>
  <c r="P1613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1724" i="1"/>
  <c r="P1725" i="1"/>
  <c r="P1726" i="1"/>
  <c r="P1727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1854" i="1"/>
  <c r="P1855" i="1"/>
  <c r="P1856" i="1"/>
  <c r="P1857" i="1"/>
  <c r="P1858" i="1"/>
  <c r="P1859" i="1"/>
  <c r="P1860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1880" i="1"/>
  <c r="P1881" i="1"/>
  <c r="P1882" i="1"/>
  <c r="P1883" i="1"/>
  <c r="P1884" i="1"/>
  <c r="P1885" i="1"/>
  <c r="P1886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1935" i="1"/>
  <c r="P1936" i="1"/>
  <c r="P1937" i="1"/>
  <c r="P1938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2110" i="1"/>
  <c r="P2111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2148" i="1"/>
  <c r="P2149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2246" i="1"/>
  <c r="P2247" i="1"/>
  <c r="P2248" i="1"/>
  <c r="P2249" i="1"/>
  <c r="P2250" i="1"/>
  <c r="P2251" i="1"/>
  <c r="P2252" i="1"/>
  <c r="P2253" i="1"/>
  <c r="P2254" i="1"/>
  <c r="P2255" i="1"/>
  <c r="P2256" i="1"/>
  <c r="P2257" i="1"/>
  <c r="P2258" i="1"/>
  <c r="P2259" i="1"/>
  <c r="P2260" i="1"/>
  <c r="P2261" i="1"/>
  <c r="P2262" i="1"/>
  <c r="P2263" i="1"/>
  <c r="P2264" i="1"/>
  <c r="P2265" i="1"/>
  <c r="P2266" i="1"/>
  <c r="P2267" i="1"/>
  <c r="P2268" i="1"/>
  <c r="P2269" i="1"/>
  <c r="P2270" i="1"/>
  <c r="P2271" i="1"/>
  <c r="P2272" i="1"/>
  <c r="P2273" i="1"/>
  <c r="P2274" i="1"/>
  <c r="P2275" i="1"/>
  <c r="P2276" i="1"/>
  <c r="P2277" i="1"/>
  <c r="P2278" i="1"/>
  <c r="P2279" i="1"/>
  <c r="P2280" i="1"/>
  <c r="P2281" i="1"/>
  <c r="P2282" i="1"/>
  <c r="P2283" i="1"/>
  <c r="P2284" i="1"/>
  <c r="P2285" i="1"/>
  <c r="P2286" i="1"/>
  <c r="P2287" i="1"/>
  <c r="P2288" i="1"/>
  <c r="P2289" i="1"/>
  <c r="P2290" i="1"/>
  <c r="P2291" i="1"/>
  <c r="P2292" i="1"/>
  <c r="P2293" i="1"/>
  <c r="P2294" i="1"/>
  <c r="P2295" i="1"/>
  <c r="P2296" i="1"/>
  <c r="P2297" i="1"/>
  <c r="P2298" i="1"/>
  <c r="P2299" i="1"/>
  <c r="P2300" i="1"/>
  <c r="P2301" i="1"/>
  <c r="P2302" i="1"/>
  <c r="P2303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404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2418" i="1"/>
  <c r="P2419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462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475" i="1"/>
  <c r="P2476" i="1"/>
  <c r="P2477" i="1"/>
  <c r="P2478" i="1"/>
  <c r="P2479" i="1"/>
  <c r="P2480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529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2581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610" i="1"/>
  <c r="P2611" i="1"/>
  <c r="P2612" i="1"/>
  <c r="P2613" i="1"/>
  <c r="P2614" i="1"/>
  <c r="P2615" i="1"/>
  <c r="P2616" i="1"/>
  <c r="P2617" i="1"/>
  <c r="P2618" i="1"/>
  <c r="P2619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2648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2678" i="1"/>
  <c r="P2679" i="1"/>
  <c r="P2680" i="1"/>
  <c r="P2681" i="1"/>
  <c r="P2682" i="1"/>
  <c r="P2683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720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739" i="1"/>
  <c r="P2740" i="1"/>
  <c r="P2741" i="1"/>
  <c r="P2742" i="1"/>
  <c r="P2743" i="1"/>
  <c r="P2744" i="1"/>
  <c r="P2745" i="1"/>
  <c r="P2746" i="1"/>
  <c r="P2747" i="1"/>
  <c r="P2748" i="1"/>
  <c r="P2749" i="1"/>
  <c r="P2750" i="1"/>
  <c r="P2751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790" i="1"/>
  <c r="P2791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2841" i="1"/>
  <c r="P2842" i="1"/>
  <c r="P2843" i="1"/>
  <c r="P2844" i="1"/>
  <c r="P2845" i="1"/>
  <c r="P2846" i="1"/>
  <c r="P2847" i="1"/>
  <c r="P2848" i="1"/>
  <c r="P2849" i="1"/>
  <c r="P2850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871" i="1"/>
  <c r="P2872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2898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965" i="1"/>
  <c r="P2966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1" i="1"/>
  <c r="P3002" i="1"/>
  <c r="P3003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3087" i="1"/>
  <c r="P3088" i="1"/>
  <c r="P3089" i="1"/>
  <c r="P3090" i="1"/>
  <c r="P3091" i="1"/>
  <c r="P3092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149" i="1"/>
  <c r="P3150" i="1"/>
  <c r="P3151" i="1"/>
  <c r="P3152" i="1"/>
  <c r="P3153" i="1"/>
  <c r="P3154" i="1"/>
  <c r="P3155" i="1"/>
  <c r="P3156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188" i="1"/>
  <c r="P3189" i="1"/>
  <c r="P3190" i="1"/>
  <c r="P3191" i="1"/>
  <c r="P3192" i="1"/>
  <c r="P3193" i="1"/>
  <c r="P3194" i="1"/>
  <c r="P3195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253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277" i="1"/>
  <c r="P3278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3302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3343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3562" i="1"/>
  <c r="P3563" i="1"/>
  <c r="P3564" i="1"/>
  <c r="P3565" i="1"/>
  <c r="P3566" i="1"/>
  <c r="P3567" i="1"/>
  <c r="P3568" i="1"/>
  <c r="P3569" i="1"/>
  <c r="P3570" i="1"/>
  <c r="P3571" i="1"/>
  <c r="P3572" i="1"/>
  <c r="P3573" i="1"/>
  <c r="P3574" i="1"/>
  <c r="P3575" i="1"/>
  <c r="P3576" i="1"/>
  <c r="P3577" i="1"/>
  <c r="P3578" i="1"/>
  <c r="P3579" i="1"/>
  <c r="P3580" i="1"/>
  <c r="P3581" i="1"/>
  <c r="P3582" i="1"/>
  <c r="P3583" i="1"/>
  <c r="P3584" i="1"/>
  <c r="P3585" i="1"/>
  <c r="P3586" i="1"/>
  <c r="P3587" i="1"/>
  <c r="P3588" i="1"/>
  <c r="P3589" i="1"/>
  <c r="P3590" i="1"/>
  <c r="P3591" i="1"/>
  <c r="P3592" i="1"/>
  <c r="P3593" i="1"/>
  <c r="P3594" i="1"/>
  <c r="P3595" i="1"/>
  <c r="P3596" i="1"/>
  <c r="P3597" i="1"/>
  <c r="P3598" i="1"/>
  <c r="P3599" i="1"/>
  <c r="P3600" i="1"/>
  <c r="P3601" i="1"/>
  <c r="P3602" i="1"/>
  <c r="P3603" i="1"/>
  <c r="P3604" i="1"/>
  <c r="P3605" i="1"/>
  <c r="P3606" i="1"/>
  <c r="P3607" i="1"/>
  <c r="P3608" i="1"/>
  <c r="P3609" i="1"/>
  <c r="P3610" i="1"/>
  <c r="P3611" i="1"/>
  <c r="P3612" i="1"/>
  <c r="P3613" i="1"/>
  <c r="P3614" i="1"/>
  <c r="P3615" i="1"/>
  <c r="P3616" i="1"/>
  <c r="P3617" i="1"/>
  <c r="P3618" i="1"/>
  <c r="P3619" i="1"/>
  <c r="P3620" i="1"/>
  <c r="P3621" i="1"/>
  <c r="P3622" i="1"/>
  <c r="P3623" i="1"/>
  <c r="P3624" i="1"/>
  <c r="P3625" i="1"/>
  <c r="P3626" i="1"/>
  <c r="P3627" i="1"/>
  <c r="P3628" i="1"/>
  <c r="P3629" i="1"/>
  <c r="P3630" i="1"/>
  <c r="P3631" i="1"/>
  <c r="P3632" i="1"/>
  <c r="P3633" i="1"/>
  <c r="P3634" i="1"/>
  <c r="P3635" i="1"/>
  <c r="P3636" i="1"/>
  <c r="P3637" i="1"/>
  <c r="P3638" i="1"/>
  <c r="P3639" i="1"/>
  <c r="P3640" i="1"/>
  <c r="P3641" i="1"/>
  <c r="P3642" i="1"/>
  <c r="P3643" i="1"/>
  <c r="P3644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64" i="1"/>
  <c r="P3665" i="1"/>
  <c r="P3666" i="1"/>
  <c r="P3667" i="1"/>
  <c r="P3668" i="1"/>
  <c r="P3669" i="1"/>
  <c r="P3670" i="1"/>
  <c r="P3671" i="1"/>
  <c r="P3672" i="1"/>
  <c r="P3673" i="1"/>
  <c r="P3674" i="1"/>
  <c r="P3675" i="1"/>
  <c r="P3676" i="1"/>
  <c r="P3677" i="1"/>
  <c r="P3678" i="1"/>
  <c r="P3679" i="1"/>
  <c r="P3680" i="1"/>
  <c r="P3681" i="1"/>
  <c r="P3682" i="1"/>
  <c r="P3683" i="1"/>
  <c r="P3684" i="1"/>
  <c r="P3685" i="1"/>
  <c r="P3686" i="1"/>
  <c r="P3687" i="1"/>
  <c r="P3688" i="1"/>
  <c r="P3689" i="1"/>
  <c r="P3690" i="1"/>
  <c r="P3691" i="1"/>
  <c r="P36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995" i="1"/>
  <c r="P3996" i="1"/>
  <c r="P3997" i="1"/>
  <c r="P3998" i="1"/>
  <c r="P3999" i="1"/>
  <c r="P4000" i="1"/>
  <c r="P4001" i="1"/>
  <c r="P4002" i="1"/>
  <c r="P4003" i="1"/>
  <c r="P4004" i="1"/>
  <c r="P4005" i="1"/>
  <c r="P4006" i="1"/>
  <c r="P4007" i="1"/>
  <c r="P4008" i="1"/>
  <c r="P4009" i="1"/>
  <c r="P4010" i="1"/>
  <c r="P4011" i="1"/>
  <c r="P4012" i="1"/>
  <c r="P4013" i="1"/>
  <c r="P4014" i="1"/>
  <c r="P4015" i="1"/>
  <c r="P4016" i="1"/>
  <c r="P4017" i="1"/>
  <c r="P4018" i="1"/>
  <c r="P4019" i="1"/>
  <c r="P4020" i="1"/>
  <c r="P4021" i="1"/>
  <c r="P4022" i="1"/>
  <c r="P4023" i="1"/>
  <c r="P4024" i="1"/>
  <c r="P4025" i="1"/>
  <c r="P4026" i="1"/>
  <c r="P4027" i="1"/>
  <c r="P4028" i="1"/>
  <c r="P4029" i="1"/>
  <c r="P4030" i="1"/>
  <c r="P4031" i="1"/>
  <c r="P4032" i="1"/>
  <c r="P4033" i="1"/>
  <c r="P4034" i="1"/>
  <c r="P4035" i="1"/>
  <c r="P4036" i="1"/>
  <c r="P4037" i="1"/>
  <c r="P4038" i="1"/>
  <c r="P4039" i="1"/>
  <c r="P4040" i="1"/>
  <c r="P4041" i="1"/>
  <c r="P4042" i="1"/>
  <c r="P4043" i="1"/>
  <c r="P4044" i="1"/>
  <c r="P4045" i="1"/>
  <c r="P4046" i="1"/>
  <c r="P4047" i="1"/>
  <c r="P4048" i="1"/>
  <c r="P4049" i="1"/>
  <c r="P4050" i="1"/>
  <c r="P4051" i="1"/>
  <c r="P4052" i="1"/>
  <c r="P4053" i="1"/>
  <c r="P4054" i="1"/>
  <c r="P4055" i="1"/>
  <c r="P4056" i="1"/>
  <c r="P4057" i="1"/>
  <c r="P4058" i="1"/>
  <c r="P4059" i="1"/>
  <c r="P4060" i="1"/>
  <c r="P4061" i="1"/>
  <c r="P4062" i="1"/>
  <c r="P4063" i="1"/>
  <c r="P4064" i="1"/>
  <c r="P4065" i="1"/>
  <c r="P4066" i="1"/>
  <c r="P4067" i="1"/>
  <c r="P4068" i="1"/>
  <c r="P4069" i="1"/>
  <c r="P4070" i="1"/>
  <c r="P4071" i="1"/>
  <c r="P4072" i="1"/>
  <c r="P4073" i="1"/>
  <c r="P4074" i="1"/>
  <c r="P4075" i="1"/>
  <c r="P4076" i="1"/>
  <c r="P4077" i="1"/>
  <c r="P4078" i="1"/>
  <c r="P4079" i="1"/>
  <c r="P4080" i="1"/>
  <c r="P4081" i="1"/>
  <c r="P4082" i="1"/>
  <c r="P4083" i="1"/>
  <c r="P4084" i="1"/>
  <c r="P4085" i="1"/>
  <c r="P4086" i="1"/>
  <c r="P4087" i="1"/>
  <c r="P4088" i="1"/>
  <c r="P4089" i="1"/>
  <c r="P4090" i="1"/>
  <c r="P4091" i="1"/>
  <c r="P4092" i="1"/>
  <c r="P4093" i="1"/>
  <c r="P4094" i="1"/>
  <c r="P4095" i="1"/>
  <c r="P4096" i="1"/>
  <c r="P4097" i="1"/>
  <c r="P4098" i="1"/>
  <c r="P4099" i="1"/>
  <c r="P4100" i="1"/>
  <c r="P4101" i="1"/>
  <c r="P4102" i="1"/>
  <c r="P4103" i="1"/>
  <c r="P4104" i="1"/>
  <c r="P4105" i="1"/>
  <c r="P4106" i="1"/>
  <c r="P4107" i="1"/>
  <c r="P4108" i="1"/>
  <c r="P4109" i="1"/>
  <c r="P4110" i="1"/>
  <c r="P4111" i="1"/>
  <c r="P4112" i="1"/>
  <c r="P4113" i="1"/>
  <c r="P4114" i="1"/>
  <c r="P4115" i="1"/>
  <c r="P4116" i="1"/>
  <c r="P4117" i="1"/>
  <c r="P4118" i="1"/>
  <c r="P4119" i="1"/>
  <c r="P4120" i="1"/>
  <c r="P4121" i="1"/>
  <c r="P4122" i="1"/>
  <c r="P4123" i="1"/>
  <c r="P4124" i="1"/>
  <c r="P4125" i="1"/>
  <c r="P4126" i="1"/>
  <c r="P4127" i="1"/>
  <c r="P4128" i="1"/>
  <c r="P4129" i="1"/>
  <c r="P4130" i="1"/>
  <c r="P4131" i="1"/>
  <c r="P4132" i="1"/>
  <c r="P4133" i="1"/>
  <c r="P4134" i="1"/>
  <c r="P4135" i="1"/>
  <c r="P4136" i="1"/>
  <c r="P4137" i="1"/>
  <c r="P4138" i="1"/>
  <c r="P4139" i="1"/>
  <c r="P4140" i="1"/>
  <c r="P4141" i="1"/>
  <c r="P4142" i="1"/>
  <c r="P4143" i="1"/>
  <c r="P4144" i="1"/>
  <c r="P4145" i="1"/>
  <c r="P4146" i="1"/>
  <c r="P4147" i="1"/>
  <c r="P4148" i="1"/>
  <c r="P4149" i="1"/>
  <c r="P4150" i="1"/>
  <c r="P4151" i="1"/>
  <c r="P4152" i="1"/>
  <c r="P4153" i="1"/>
  <c r="P4154" i="1"/>
  <c r="P4155" i="1"/>
  <c r="P4156" i="1"/>
  <c r="P4157" i="1"/>
  <c r="P4158" i="1"/>
  <c r="P4159" i="1"/>
  <c r="P4160" i="1"/>
  <c r="P4161" i="1"/>
  <c r="P4162" i="1"/>
  <c r="P4163" i="1"/>
  <c r="P4164" i="1"/>
  <c r="P4165" i="1"/>
  <c r="P4166" i="1"/>
  <c r="P4167" i="1"/>
  <c r="P4168" i="1"/>
  <c r="P4169" i="1"/>
  <c r="P4170" i="1"/>
  <c r="P4171" i="1"/>
  <c r="P4172" i="1"/>
  <c r="P4173" i="1"/>
  <c r="P4174" i="1"/>
  <c r="P4175" i="1"/>
  <c r="P4176" i="1"/>
  <c r="P4177" i="1"/>
  <c r="P4178" i="1"/>
  <c r="P4179" i="1"/>
  <c r="P4180" i="1"/>
  <c r="P4181" i="1"/>
  <c r="P4182" i="1"/>
  <c r="P4183" i="1"/>
  <c r="P4184" i="1"/>
  <c r="P4185" i="1"/>
  <c r="P4186" i="1"/>
  <c r="P4187" i="1"/>
  <c r="P4188" i="1"/>
  <c r="P4189" i="1"/>
  <c r="P4190" i="1"/>
  <c r="P4191" i="1"/>
  <c r="P4192" i="1"/>
  <c r="P4193" i="1"/>
  <c r="P4194" i="1"/>
  <c r="P4195" i="1"/>
  <c r="P4196" i="1"/>
  <c r="P4197" i="1"/>
  <c r="P4198" i="1"/>
  <c r="P4199" i="1"/>
  <c r="P4200" i="1"/>
  <c r="P4201" i="1"/>
  <c r="P4202" i="1"/>
  <c r="P4203" i="1"/>
  <c r="P4204" i="1"/>
  <c r="P4205" i="1"/>
  <c r="P4206" i="1"/>
  <c r="P4207" i="1"/>
  <c r="P4208" i="1"/>
  <c r="P4209" i="1"/>
  <c r="P4210" i="1"/>
  <c r="P4211" i="1"/>
  <c r="P4212" i="1"/>
  <c r="P4213" i="1"/>
  <c r="P4214" i="1"/>
  <c r="P4215" i="1"/>
  <c r="P4216" i="1"/>
  <c r="P4217" i="1"/>
  <c r="P4218" i="1"/>
  <c r="P4219" i="1"/>
  <c r="P4220" i="1"/>
  <c r="P4221" i="1"/>
  <c r="P4222" i="1"/>
  <c r="P4223" i="1"/>
  <c r="P4224" i="1"/>
  <c r="P4225" i="1"/>
  <c r="P4226" i="1"/>
  <c r="P4227" i="1"/>
  <c r="P4228" i="1"/>
  <c r="P4229" i="1"/>
  <c r="P4230" i="1"/>
  <c r="P4231" i="1"/>
  <c r="P4232" i="1"/>
  <c r="P4233" i="1"/>
  <c r="P4234" i="1"/>
  <c r="P4235" i="1"/>
  <c r="P4236" i="1"/>
  <c r="P4237" i="1"/>
  <c r="P4238" i="1"/>
  <c r="P4239" i="1"/>
  <c r="P4240" i="1"/>
  <c r="P4241" i="1"/>
  <c r="P4242" i="1"/>
  <c r="P4243" i="1"/>
  <c r="P4244" i="1"/>
  <c r="P4245" i="1"/>
  <c r="P4246" i="1"/>
  <c r="P4247" i="1"/>
  <c r="P4248" i="1"/>
  <c r="P4249" i="1"/>
  <c r="P4250" i="1"/>
  <c r="P4251" i="1"/>
  <c r="P4252" i="1"/>
  <c r="P4253" i="1"/>
  <c r="P4254" i="1"/>
  <c r="P4255" i="1"/>
  <c r="P4256" i="1"/>
  <c r="P4257" i="1"/>
  <c r="P4258" i="1"/>
  <c r="P4259" i="1"/>
  <c r="P4260" i="1"/>
  <c r="P4261" i="1"/>
  <c r="P4262" i="1"/>
  <c r="P4263" i="1"/>
  <c r="P4264" i="1"/>
  <c r="P4265" i="1"/>
  <c r="P4266" i="1"/>
  <c r="P4267" i="1"/>
  <c r="P4268" i="1"/>
  <c r="P4269" i="1"/>
  <c r="P4270" i="1"/>
  <c r="P4271" i="1"/>
  <c r="P4272" i="1"/>
  <c r="P4273" i="1"/>
  <c r="P4274" i="1"/>
  <c r="P4275" i="1"/>
  <c r="P4276" i="1"/>
  <c r="P4277" i="1"/>
  <c r="P4278" i="1"/>
  <c r="P4279" i="1"/>
  <c r="P4280" i="1"/>
  <c r="P4281" i="1"/>
  <c r="P4282" i="1"/>
  <c r="P4283" i="1"/>
  <c r="P4284" i="1"/>
  <c r="P4285" i="1"/>
  <c r="P4286" i="1"/>
  <c r="P4287" i="1"/>
  <c r="P4288" i="1"/>
  <c r="P4289" i="1"/>
  <c r="P4290" i="1"/>
  <c r="P4291" i="1"/>
  <c r="P4292" i="1"/>
  <c r="P4293" i="1"/>
  <c r="P4294" i="1"/>
  <c r="P4295" i="1"/>
  <c r="P4296" i="1"/>
  <c r="P4297" i="1"/>
  <c r="P4298" i="1"/>
  <c r="P4299" i="1"/>
  <c r="P4300" i="1"/>
  <c r="P4301" i="1"/>
  <c r="P4302" i="1"/>
  <c r="P4303" i="1"/>
  <c r="P4304" i="1"/>
  <c r="P4305" i="1"/>
  <c r="P4306" i="1"/>
  <c r="P4307" i="1"/>
  <c r="P4308" i="1"/>
  <c r="P4309" i="1"/>
  <c r="P4310" i="1"/>
  <c r="P4311" i="1"/>
  <c r="P4312" i="1"/>
  <c r="P4313" i="1"/>
  <c r="P4314" i="1"/>
  <c r="P4315" i="1"/>
  <c r="P4316" i="1"/>
  <c r="P4317" i="1"/>
  <c r="P4318" i="1"/>
  <c r="P4319" i="1"/>
  <c r="P4320" i="1"/>
  <c r="P4321" i="1"/>
  <c r="P4322" i="1"/>
  <c r="P4323" i="1"/>
  <c r="P4324" i="1"/>
  <c r="P4325" i="1"/>
  <c r="P4326" i="1"/>
  <c r="P4327" i="1"/>
  <c r="P4328" i="1"/>
  <c r="P4329" i="1"/>
  <c r="P4330" i="1"/>
  <c r="P4331" i="1"/>
  <c r="P4332" i="1"/>
  <c r="P4333" i="1"/>
  <c r="P4334" i="1"/>
  <c r="P4335" i="1"/>
  <c r="P4336" i="1"/>
  <c r="P4337" i="1"/>
  <c r="P4338" i="1"/>
  <c r="P4339" i="1"/>
  <c r="P4340" i="1"/>
  <c r="P4341" i="1"/>
  <c r="P4342" i="1"/>
  <c r="P4343" i="1"/>
  <c r="P4344" i="1"/>
  <c r="P4345" i="1"/>
  <c r="P4346" i="1"/>
  <c r="P4347" i="1"/>
  <c r="P4348" i="1"/>
  <c r="P4349" i="1"/>
  <c r="P4350" i="1"/>
  <c r="P4351" i="1"/>
  <c r="P4352" i="1"/>
  <c r="P4353" i="1"/>
  <c r="P4354" i="1"/>
  <c r="P4355" i="1"/>
  <c r="P4356" i="1"/>
  <c r="P4357" i="1"/>
  <c r="P4358" i="1"/>
  <c r="P4359" i="1"/>
  <c r="P4360" i="1"/>
  <c r="P4361" i="1"/>
  <c r="P4362" i="1"/>
  <c r="P4363" i="1"/>
  <c r="P4364" i="1"/>
  <c r="P4365" i="1"/>
  <c r="P4366" i="1"/>
  <c r="P4367" i="1"/>
  <c r="P4368" i="1"/>
  <c r="P4369" i="1"/>
  <c r="P4370" i="1"/>
  <c r="P4371" i="1"/>
  <c r="P4372" i="1"/>
  <c r="P4373" i="1"/>
  <c r="P4374" i="1"/>
  <c r="P4375" i="1"/>
  <c r="P4376" i="1"/>
  <c r="P4377" i="1"/>
  <c r="P4378" i="1"/>
  <c r="P4379" i="1"/>
  <c r="P4380" i="1"/>
  <c r="P4381" i="1"/>
  <c r="P4382" i="1"/>
  <c r="P4383" i="1"/>
  <c r="P4384" i="1"/>
  <c r="P4385" i="1"/>
  <c r="P4386" i="1"/>
  <c r="P4387" i="1"/>
  <c r="P4388" i="1"/>
  <c r="P4389" i="1"/>
  <c r="P4390" i="1"/>
  <c r="P4391" i="1"/>
  <c r="P4392" i="1"/>
  <c r="P4393" i="1"/>
  <c r="P4394" i="1"/>
  <c r="P4395" i="1"/>
  <c r="P4396" i="1"/>
  <c r="P4397" i="1"/>
  <c r="P4398" i="1"/>
  <c r="P4399" i="1"/>
  <c r="P4400" i="1"/>
  <c r="P4401" i="1"/>
  <c r="P4402" i="1"/>
  <c r="P4403" i="1"/>
  <c r="P4404" i="1"/>
  <c r="P4405" i="1"/>
  <c r="P4406" i="1"/>
  <c r="P4407" i="1"/>
  <c r="P4408" i="1"/>
  <c r="P4409" i="1"/>
  <c r="P4410" i="1"/>
  <c r="P4411" i="1"/>
  <c r="P4412" i="1"/>
  <c r="P4413" i="1"/>
  <c r="P4414" i="1"/>
  <c r="P4415" i="1"/>
  <c r="P4416" i="1"/>
  <c r="P4417" i="1"/>
  <c r="P4418" i="1"/>
  <c r="P4419" i="1"/>
  <c r="P4420" i="1"/>
  <c r="P4421" i="1"/>
  <c r="P4422" i="1"/>
  <c r="P4423" i="1"/>
  <c r="P4424" i="1"/>
  <c r="P4425" i="1"/>
  <c r="P4426" i="1"/>
  <c r="P4427" i="1"/>
  <c r="P4428" i="1"/>
  <c r="P4429" i="1"/>
  <c r="P4430" i="1"/>
  <c r="P4431" i="1"/>
  <c r="P4432" i="1"/>
  <c r="P4433" i="1"/>
  <c r="P4434" i="1"/>
  <c r="P4435" i="1"/>
  <c r="P4436" i="1"/>
  <c r="P4437" i="1"/>
  <c r="P4438" i="1"/>
  <c r="P4439" i="1"/>
  <c r="P4440" i="1"/>
  <c r="P4441" i="1"/>
  <c r="P4442" i="1"/>
  <c r="P4443" i="1"/>
  <c r="P4444" i="1"/>
  <c r="P4445" i="1"/>
  <c r="P4446" i="1"/>
  <c r="P4447" i="1"/>
  <c r="P4448" i="1"/>
  <c r="P4449" i="1"/>
  <c r="P4450" i="1"/>
  <c r="P4451" i="1"/>
  <c r="P4452" i="1"/>
  <c r="P4453" i="1"/>
  <c r="P4454" i="1"/>
  <c r="P4455" i="1"/>
  <c r="P4456" i="1"/>
  <c r="P4457" i="1"/>
  <c r="P4458" i="1"/>
  <c r="P4459" i="1"/>
  <c r="P4460" i="1"/>
  <c r="P4461" i="1"/>
  <c r="P4462" i="1"/>
  <c r="P4463" i="1"/>
  <c r="P4464" i="1"/>
  <c r="P4465" i="1"/>
  <c r="P4466" i="1"/>
  <c r="P4467" i="1"/>
  <c r="P4468" i="1"/>
  <c r="P4469" i="1"/>
  <c r="P4470" i="1"/>
  <c r="P4471" i="1"/>
  <c r="P4472" i="1"/>
  <c r="P4473" i="1"/>
  <c r="P4474" i="1"/>
  <c r="P4475" i="1"/>
  <c r="P4476" i="1"/>
  <c r="P4477" i="1"/>
  <c r="P4478" i="1"/>
  <c r="P4479" i="1"/>
  <c r="P4480" i="1"/>
  <c r="P4481" i="1"/>
  <c r="P4482" i="1"/>
  <c r="P4483" i="1"/>
  <c r="P4484" i="1"/>
  <c r="P4485" i="1"/>
  <c r="P4486" i="1"/>
  <c r="P4487" i="1"/>
  <c r="P4488" i="1"/>
  <c r="P4489" i="1"/>
  <c r="P4490" i="1"/>
  <c r="P4491" i="1"/>
  <c r="P4492" i="1"/>
  <c r="P4493" i="1"/>
  <c r="P4494" i="1"/>
  <c r="P4495" i="1"/>
  <c r="P4496" i="1"/>
  <c r="P4497" i="1"/>
  <c r="P4498" i="1"/>
  <c r="P4499" i="1"/>
  <c r="P4500" i="1"/>
  <c r="P4501" i="1"/>
  <c r="P4502" i="1"/>
  <c r="P4503" i="1"/>
  <c r="P4504" i="1"/>
  <c r="P4505" i="1"/>
  <c r="P4506" i="1"/>
  <c r="P4507" i="1"/>
  <c r="P4508" i="1"/>
  <c r="P4509" i="1"/>
  <c r="P4510" i="1"/>
  <c r="P4511" i="1"/>
  <c r="P4512" i="1"/>
  <c r="P4513" i="1"/>
  <c r="P4514" i="1"/>
  <c r="P4515" i="1"/>
  <c r="P4516" i="1"/>
  <c r="P4517" i="1"/>
  <c r="P4518" i="1"/>
  <c r="P4519" i="1"/>
  <c r="P4520" i="1"/>
  <c r="P4521" i="1"/>
  <c r="P4522" i="1"/>
  <c r="P4523" i="1"/>
  <c r="P4524" i="1"/>
  <c r="P4525" i="1"/>
  <c r="P4526" i="1"/>
  <c r="P4527" i="1"/>
  <c r="P4528" i="1"/>
  <c r="P4529" i="1"/>
  <c r="P4530" i="1"/>
  <c r="P4531" i="1"/>
  <c r="P4532" i="1"/>
  <c r="P4533" i="1"/>
  <c r="P4534" i="1"/>
  <c r="P4535" i="1"/>
  <c r="P4536" i="1"/>
  <c r="P4537" i="1"/>
  <c r="P4538" i="1"/>
  <c r="P4539" i="1"/>
  <c r="P4540" i="1"/>
  <c r="P4541" i="1"/>
  <c r="P4542" i="1"/>
  <c r="P4543" i="1"/>
  <c r="P4544" i="1"/>
  <c r="P4545" i="1"/>
  <c r="P4546" i="1"/>
  <c r="P4547" i="1"/>
  <c r="P4548" i="1"/>
  <c r="P4549" i="1"/>
  <c r="P4550" i="1"/>
  <c r="P4551" i="1"/>
  <c r="P4552" i="1"/>
  <c r="P4553" i="1"/>
  <c r="P4554" i="1"/>
  <c r="P4555" i="1"/>
  <c r="P4556" i="1"/>
  <c r="P4557" i="1"/>
  <c r="P4558" i="1"/>
  <c r="P4559" i="1"/>
  <c r="P4560" i="1"/>
  <c r="P4561" i="1"/>
  <c r="P4562" i="1"/>
  <c r="P4563" i="1"/>
  <c r="P4564" i="1"/>
  <c r="P4565" i="1"/>
  <c r="P4566" i="1"/>
  <c r="P4567" i="1"/>
  <c r="P4568" i="1"/>
  <c r="P4569" i="1"/>
  <c r="P4570" i="1"/>
  <c r="P4571" i="1"/>
  <c r="P4572" i="1"/>
  <c r="P4573" i="1"/>
  <c r="P4574" i="1"/>
  <c r="P4575" i="1"/>
  <c r="P4576" i="1"/>
  <c r="P4577" i="1"/>
  <c r="P4578" i="1"/>
  <c r="P4579" i="1"/>
  <c r="P4580" i="1"/>
  <c r="P4581" i="1"/>
  <c r="P4582" i="1"/>
  <c r="P4583" i="1"/>
  <c r="P4584" i="1"/>
  <c r="P4585" i="1"/>
  <c r="P4586" i="1"/>
  <c r="P4587" i="1"/>
  <c r="P4588" i="1"/>
  <c r="P4589" i="1"/>
  <c r="P4590" i="1"/>
  <c r="P4591" i="1"/>
  <c r="P4592" i="1"/>
  <c r="P4593" i="1"/>
  <c r="P4594" i="1"/>
  <c r="P4595" i="1"/>
  <c r="P4596" i="1"/>
  <c r="P4597" i="1"/>
  <c r="P4598" i="1"/>
  <c r="P4599" i="1"/>
  <c r="P4600" i="1"/>
  <c r="P4601" i="1"/>
  <c r="P4602" i="1"/>
  <c r="P4603" i="1"/>
  <c r="P4604" i="1"/>
  <c r="P4605" i="1"/>
  <c r="P4606" i="1"/>
  <c r="P4607" i="1"/>
  <c r="P4608" i="1"/>
  <c r="P4609" i="1"/>
  <c r="P4610" i="1"/>
  <c r="P4611" i="1"/>
  <c r="P4612" i="1"/>
  <c r="P4613" i="1"/>
  <c r="P4614" i="1"/>
  <c r="P4615" i="1"/>
  <c r="P4616" i="1"/>
  <c r="P4617" i="1"/>
  <c r="P4618" i="1"/>
  <c r="P4619" i="1"/>
  <c r="P4620" i="1"/>
  <c r="P4621" i="1"/>
  <c r="P4622" i="1"/>
  <c r="P4623" i="1"/>
  <c r="P4624" i="1"/>
  <c r="P4625" i="1"/>
  <c r="P4626" i="1"/>
  <c r="P4627" i="1"/>
  <c r="P4628" i="1"/>
  <c r="P4629" i="1"/>
  <c r="P4630" i="1"/>
  <c r="P4631" i="1"/>
  <c r="P4632" i="1"/>
  <c r="P4633" i="1"/>
  <c r="P4634" i="1"/>
  <c r="P4635" i="1"/>
  <c r="P4636" i="1"/>
  <c r="P4637" i="1"/>
  <c r="P4638" i="1"/>
  <c r="P4639" i="1"/>
  <c r="P4640" i="1"/>
  <c r="P4641" i="1"/>
  <c r="P4642" i="1"/>
  <c r="P4643" i="1"/>
  <c r="P4644" i="1"/>
  <c r="P4645" i="1"/>
  <c r="P4646" i="1"/>
  <c r="P4647" i="1"/>
  <c r="P4648" i="1"/>
  <c r="P4649" i="1"/>
  <c r="P4650" i="1"/>
  <c r="P4651" i="1"/>
  <c r="P4652" i="1"/>
  <c r="P4653" i="1"/>
  <c r="P4654" i="1"/>
  <c r="P4655" i="1"/>
  <c r="P4656" i="1"/>
  <c r="P4657" i="1"/>
  <c r="P4658" i="1"/>
  <c r="P4659" i="1"/>
  <c r="P4660" i="1"/>
  <c r="P4661" i="1"/>
  <c r="P4662" i="1"/>
  <c r="P4663" i="1"/>
  <c r="P4664" i="1"/>
  <c r="P4665" i="1"/>
  <c r="P4666" i="1"/>
  <c r="P4667" i="1"/>
  <c r="P4668" i="1"/>
  <c r="P4669" i="1"/>
  <c r="P4670" i="1"/>
  <c r="P4671" i="1"/>
  <c r="P4672" i="1"/>
  <c r="P4673" i="1"/>
  <c r="P4674" i="1"/>
  <c r="P4675" i="1"/>
  <c r="P4676" i="1"/>
  <c r="P4677" i="1"/>
  <c r="P4678" i="1"/>
  <c r="P4679" i="1"/>
  <c r="P4680" i="1"/>
  <c r="P4681" i="1"/>
  <c r="P4682" i="1"/>
  <c r="P4683" i="1"/>
  <c r="P4684" i="1"/>
  <c r="P4685" i="1"/>
  <c r="P4686" i="1"/>
  <c r="P4687" i="1"/>
  <c r="P4688" i="1"/>
  <c r="P4689" i="1"/>
  <c r="P4690" i="1"/>
  <c r="P4691" i="1"/>
  <c r="P4692" i="1"/>
  <c r="P4693" i="1"/>
  <c r="P4694" i="1"/>
  <c r="P4695" i="1"/>
  <c r="P4696" i="1"/>
  <c r="P4697" i="1"/>
  <c r="P4698" i="1"/>
  <c r="P4699" i="1"/>
  <c r="P4700" i="1"/>
  <c r="P4701" i="1"/>
  <c r="P4702" i="1"/>
  <c r="P4703" i="1"/>
  <c r="P4704" i="1"/>
  <c r="P4705" i="1"/>
  <c r="P4706" i="1"/>
  <c r="P4707" i="1"/>
  <c r="P4708" i="1"/>
  <c r="P4709" i="1"/>
  <c r="P4710" i="1"/>
  <c r="P4711" i="1"/>
  <c r="P4712" i="1"/>
  <c r="P4713" i="1"/>
  <c r="P4714" i="1"/>
  <c r="P4715" i="1"/>
  <c r="P4716" i="1"/>
  <c r="P4717" i="1"/>
  <c r="P4718" i="1"/>
  <c r="P4719" i="1"/>
  <c r="P4720" i="1"/>
  <c r="P4721" i="1"/>
  <c r="P4722" i="1"/>
  <c r="P4723" i="1"/>
  <c r="P4724" i="1"/>
  <c r="P4725" i="1"/>
  <c r="P4726" i="1"/>
  <c r="P4727" i="1"/>
  <c r="P4728" i="1"/>
  <c r="P4729" i="1"/>
  <c r="P4730" i="1"/>
  <c r="P4731" i="1"/>
  <c r="P4732" i="1"/>
  <c r="P4733" i="1"/>
  <c r="P4734" i="1"/>
  <c r="P4735" i="1"/>
  <c r="P4736" i="1"/>
  <c r="P4737" i="1"/>
  <c r="P4738" i="1"/>
  <c r="P4739" i="1"/>
  <c r="P4740" i="1"/>
  <c r="P4741" i="1"/>
  <c r="P4742" i="1"/>
  <c r="P4743" i="1"/>
  <c r="P4744" i="1"/>
  <c r="P4745" i="1"/>
  <c r="P4746" i="1"/>
  <c r="P4747" i="1"/>
  <c r="P4748" i="1"/>
  <c r="P4749" i="1"/>
  <c r="P4750" i="1"/>
  <c r="P4751" i="1"/>
  <c r="P4752" i="1"/>
  <c r="P4753" i="1"/>
  <c r="P4754" i="1"/>
  <c r="P4755" i="1"/>
  <c r="P4756" i="1"/>
  <c r="P4757" i="1"/>
  <c r="P4758" i="1"/>
  <c r="P4759" i="1"/>
  <c r="P4760" i="1"/>
  <c r="P4761" i="1"/>
  <c r="P4762" i="1"/>
  <c r="P4763" i="1"/>
  <c r="P4764" i="1"/>
  <c r="P4765" i="1"/>
  <c r="P4766" i="1"/>
  <c r="P4767" i="1"/>
  <c r="P4768" i="1"/>
  <c r="P4769" i="1"/>
  <c r="P4770" i="1"/>
  <c r="P4771" i="1"/>
  <c r="P4772" i="1"/>
  <c r="P4773" i="1"/>
  <c r="P4774" i="1"/>
  <c r="P4775" i="1"/>
  <c r="P4776" i="1"/>
  <c r="P4777" i="1"/>
  <c r="P4778" i="1"/>
  <c r="P4779" i="1"/>
  <c r="P4780" i="1"/>
  <c r="P4781" i="1"/>
  <c r="P4782" i="1"/>
  <c r="P4783" i="1"/>
  <c r="P4784" i="1"/>
  <c r="P4785" i="1"/>
  <c r="P4786" i="1"/>
  <c r="P4787" i="1"/>
  <c r="P4788" i="1"/>
  <c r="P4789" i="1"/>
  <c r="P4790" i="1"/>
  <c r="P4791" i="1"/>
  <c r="P4792" i="1"/>
  <c r="P4793" i="1"/>
  <c r="P4794" i="1"/>
  <c r="P4795" i="1"/>
  <c r="P4796" i="1"/>
  <c r="P4797" i="1"/>
  <c r="P4798" i="1"/>
  <c r="P4799" i="1"/>
  <c r="P4800" i="1"/>
  <c r="P4801" i="1"/>
  <c r="P4802" i="1"/>
  <c r="P4803" i="1"/>
  <c r="P4804" i="1"/>
  <c r="P4805" i="1"/>
  <c r="P4806" i="1"/>
  <c r="P4807" i="1"/>
  <c r="P4808" i="1"/>
  <c r="P4809" i="1"/>
  <c r="P4810" i="1"/>
  <c r="P4811" i="1"/>
  <c r="P4812" i="1"/>
  <c r="P4813" i="1"/>
  <c r="P4814" i="1"/>
  <c r="P4815" i="1"/>
  <c r="P4816" i="1"/>
  <c r="P4817" i="1"/>
  <c r="P4818" i="1"/>
  <c r="P4819" i="1"/>
  <c r="P4820" i="1"/>
  <c r="P4821" i="1"/>
  <c r="P4822" i="1"/>
  <c r="P4823" i="1"/>
  <c r="P4824" i="1"/>
  <c r="P4825" i="1"/>
  <c r="P4826" i="1"/>
  <c r="P4827" i="1"/>
  <c r="P4828" i="1"/>
  <c r="P4829" i="1"/>
  <c r="P4830" i="1"/>
  <c r="P4831" i="1"/>
  <c r="P4832" i="1"/>
  <c r="P4833" i="1"/>
  <c r="P4834" i="1"/>
  <c r="P4835" i="1"/>
  <c r="P4836" i="1"/>
  <c r="P4837" i="1"/>
  <c r="P4838" i="1"/>
  <c r="P4839" i="1"/>
  <c r="P4840" i="1"/>
  <c r="P4841" i="1"/>
  <c r="P4842" i="1"/>
  <c r="P4843" i="1"/>
  <c r="P4844" i="1"/>
  <c r="P4845" i="1"/>
  <c r="P4846" i="1"/>
  <c r="P4847" i="1"/>
  <c r="P4848" i="1"/>
  <c r="P4849" i="1"/>
  <c r="P4850" i="1"/>
  <c r="P4851" i="1"/>
  <c r="P4852" i="1"/>
  <c r="P4853" i="1"/>
  <c r="P4854" i="1"/>
  <c r="P4855" i="1"/>
  <c r="P4856" i="1"/>
  <c r="P4857" i="1"/>
  <c r="P4858" i="1"/>
  <c r="P4859" i="1"/>
  <c r="P4860" i="1"/>
  <c r="P4861" i="1"/>
  <c r="P4862" i="1"/>
  <c r="P4863" i="1"/>
  <c r="P4864" i="1"/>
  <c r="P4865" i="1"/>
  <c r="P4866" i="1"/>
  <c r="P4867" i="1"/>
  <c r="P4868" i="1"/>
  <c r="P4869" i="1"/>
  <c r="P4870" i="1"/>
  <c r="P4871" i="1"/>
  <c r="P4872" i="1"/>
  <c r="P4873" i="1"/>
  <c r="P4874" i="1"/>
  <c r="P4875" i="1"/>
  <c r="P4876" i="1"/>
  <c r="P4877" i="1"/>
  <c r="P4878" i="1"/>
  <c r="P4879" i="1"/>
  <c r="P4880" i="1"/>
  <c r="P4881" i="1"/>
  <c r="P4882" i="1"/>
  <c r="P4883" i="1"/>
  <c r="P4884" i="1"/>
  <c r="P4885" i="1"/>
  <c r="P4886" i="1"/>
  <c r="P4887" i="1"/>
  <c r="P4888" i="1"/>
  <c r="P4889" i="1"/>
  <c r="P4890" i="1"/>
  <c r="P4891" i="1"/>
  <c r="P4892" i="1"/>
  <c r="P4893" i="1"/>
  <c r="P4894" i="1"/>
  <c r="P4895" i="1"/>
  <c r="P4896" i="1"/>
  <c r="P4897" i="1"/>
  <c r="P4898" i="1"/>
  <c r="P4899" i="1"/>
  <c r="P4900" i="1"/>
  <c r="P4901" i="1"/>
  <c r="P4902" i="1"/>
  <c r="P4903" i="1"/>
  <c r="P4904" i="1"/>
  <c r="P4905" i="1"/>
  <c r="P4906" i="1"/>
  <c r="P4907" i="1"/>
  <c r="P4908" i="1"/>
  <c r="P4909" i="1"/>
  <c r="P4910" i="1"/>
  <c r="P4911" i="1"/>
  <c r="P4912" i="1"/>
  <c r="P4913" i="1"/>
  <c r="P4914" i="1"/>
  <c r="P4915" i="1"/>
  <c r="P4916" i="1"/>
  <c r="P4917" i="1"/>
  <c r="P4918" i="1"/>
  <c r="P4919" i="1"/>
  <c r="P4920" i="1"/>
  <c r="P4921" i="1"/>
  <c r="P4922" i="1"/>
  <c r="P4923" i="1"/>
  <c r="P4924" i="1"/>
  <c r="P4925" i="1"/>
  <c r="P4926" i="1"/>
  <c r="P4927" i="1"/>
  <c r="P4928" i="1"/>
  <c r="P4929" i="1"/>
  <c r="P4930" i="1"/>
  <c r="P4931" i="1"/>
  <c r="P4932" i="1"/>
  <c r="P4933" i="1"/>
  <c r="P4934" i="1"/>
  <c r="P4935" i="1"/>
  <c r="P4936" i="1"/>
  <c r="P4937" i="1"/>
  <c r="P4938" i="1"/>
  <c r="P4939" i="1"/>
  <c r="P4940" i="1"/>
  <c r="P4941" i="1"/>
  <c r="P4942" i="1"/>
  <c r="P4943" i="1"/>
  <c r="P4944" i="1"/>
  <c r="P4945" i="1"/>
  <c r="P4946" i="1"/>
  <c r="P4947" i="1"/>
  <c r="P4948" i="1"/>
  <c r="P4949" i="1"/>
  <c r="P4950" i="1"/>
  <c r="P4951" i="1"/>
  <c r="P4952" i="1"/>
  <c r="P4953" i="1"/>
  <c r="P4954" i="1"/>
  <c r="P4955" i="1"/>
  <c r="P4956" i="1"/>
  <c r="P4957" i="1"/>
  <c r="P4958" i="1"/>
  <c r="P4959" i="1"/>
  <c r="P4960" i="1"/>
  <c r="P4961" i="1"/>
  <c r="P4962" i="1"/>
  <c r="P4963" i="1"/>
  <c r="P4964" i="1"/>
  <c r="P4965" i="1"/>
  <c r="P4966" i="1"/>
  <c r="P4967" i="1"/>
  <c r="P4968" i="1"/>
  <c r="P4969" i="1"/>
  <c r="P4970" i="1"/>
  <c r="P4971" i="1"/>
  <c r="P4972" i="1"/>
  <c r="P4973" i="1"/>
  <c r="P4974" i="1"/>
  <c r="P4975" i="1"/>
  <c r="P4976" i="1"/>
  <c r="P4977" i="1"/>
  <c r="P4978" i="1"/>
  <c r="P4979" i="1"/>
  <c r="P4980" i="1"/>
  <c r="P4981" i="1"/>
  <c r="P4982" i="1"/>
  <c r="P4983" i="1"/>
  <c r="P4984" i="1"/>
  <c r="P4985" i="1"/>
  <c r="P4986" i="1"/>
  <c r="P4987" i="1"/>
  <c r="P4988" i="1"/>
  <c r="P4989" i="1"/>
  <c r="P4990" i="1"/>
  <c r="P4991" i="1"/>
  <c r="P4992" i="1"/>
  <c r="P4993" i="1"/>
  <c r="P4994" i="1"/>
  <c r="P4995" i="1"/>
  <c r="P4996" i="1"/>
  <c r="P4997" i="1"/>
  <c r="P4998" i="1"/>
  <c r="P4999" i="1"/>
  <c r="P5000" i="1"/>
  <c r="P5001" i="1"/>
  <c r="P5002" i="1"/>
  <c r="P5003" i="1"/>
  <c r="P5004" i="1"/>
  <c r="P5005" i="1"/>
  <c r="P5006" i="1"/>
  <c r="P5007" i="1"/>
  <c r="P5008" i="1"/>
  <c r="P5009" i="1"/>
  <c r="P5010" i="1"/>
  <c r="P5011" i="1"/>
  <c r="P5012" i="1"/>
  <c r="P5013" i="1"/>
  <c r="P5014" i="1"/>
  <c r="P5015" i="1"/>
  <c r="P5016" i="1"/>
  <c r="P5017" i="1"/>
  <c r="P5018" i="1"/>
  <c r="P5019" i="1"/>
  <c r="P5020" i="1"/>
  <c r="P5021" i="1"/>
  <c r="P5022" i="1"/>
  <c r="P5023" i="1"/>
  <c r="P5024" i="1"/>
  <c r="P5025" i="1"/>
  <c r="P5026" i="1"/>
  <c r="P5027" i="1"/>
  <c r="P5028" i="1"/>
  <c r="P5029" i="1"/>
  <c r="P5030" i="1"/>
  <c r="P5031" i="1"/>
  <c r="P5032" i="1"/>
  <c r="P5033" i="1"/>
  <c r="P5034" i="1"/>
  <c r="P5035" i="1"/>
  <c r="P5036" i="1"/>
  <c r="P5037" i="1"/>
  <c r="P5038" i="1"/>
  <c r="P5039" i="1"/>
  <c r="P5040" i="1"/>
  <c r="P5041" i="1"/>
  <c r="P5042" i="1"/>
  <c r="P5043" i="1"/>
  <c r="P5044" i="1"/>
  <c r="P5045" i="1"/>
  <c r="P5046" i="1"/>
  <c r="P5047" i="1"/>
  <c r="P5048" i="1"/>
  <c r="P5049" i="1"/>
  <c r="P5050" i="1"/>
  <c r="P5051" i="1"/>
  <c r="P5052" i="1"/>
  <c r="P5053" i="1"/>
  <c r="P5054" i="1"/>
  <c r="P5055" i="1"/>
  <c r="P5056" i="1"/>
  <c r="P5057" i="1"/>
  <c r="P5058" i="1"/>
  <c r="P5059" i="1"/>
  <c r="P5060" i="1"/>
  <c r="P5061" i="1"/>
  <c r="P5062" i="1"/>
  <c r="P5063" i="1"/>
  <c r="P5064" i="1"/>
  <c r="P5065" i="1"/>
  <c r="P5066" i="1"/>
  <c r="P5067" i="1"/>
  <c r="P5068" i="1"/>
  <c r="P5069" i="1"/>
  <c r="P5070" i="1"/>
  <c r="P5071" i="1"/>
  <c r="P5072" i="1"/>
  <c r="P5073" i="1"/>
  <c r="P5074" i="1"/>
  <c r="P5075" i="1"/>
  <c r="P5076" i="1"/>
  <c r="P5077" i="1"/>
  <c r="P5078" i="1"/>
  <c r="P5079" i="1"/>
  <c r="P5080" i="1"/>
  <c r="P5081" i="1"/>
  <c r="P5082" i="1"/>
  <c r="P5083" i="1"/>
  <c r="P5084" i="1"/>
  <c r="P5085" i="1"/>
  <c r="P5086" i="1"/>
  <c r="P5087" i="1"/>
  <c r="P5088" i="1"/>
  <c r="P5089" i="1"/>
  <c r="P5090" i="1"/>
  <c r="P5091" i="1"/>
  <c r="P5092" i="1"/>
  <c r="P5093" i="1"/>
  <c r="P5094" i="1"/>
  <c r="P5095" i="1"/>
  <c r="P5096" i="1"/>
  <c r="P5097" i="1"/>
  <c r="P5098" i="1"/>
  <c r="P5099" i="1"/>
  <c r="P5100" i="1"/>
  <c r="P5101" i="1"/>
  <c r="P5102" i="1"/>
  <c r="P5103" i="1"/>
  <c r="P5104" i="1"/>
  <c r="P5105" i="1"/>
  <c r="P5106" i="1"/>
  <c r="P5107" i="1"/>
  <c r="P5108" i="1"/>
  <c r="P5109" i="1"/>
  <c r="P5110" i="1"/>
  <c r="P5111" i="1"/>
  <c r="P5112" i="1"/>
  <c r="P5113" i="1"/>
  <c r="P5114" i="1"/>
  <c r="P5115" i="1"/>
  <c r="P5116" i="1"/>
  <c r="P5117" i="1"/>
  <c r="P5118" i="1"/>
  <c r="P5119" i="1"/>
  <c r="P5120" i="1"/>
  <c r="P5121" i="1"/>
  <c r="P5122" i="1"/>
  <c r="P5123" i="1"/>
  <c r="P5124" i="1"/>
  <c r="P5125" i="1"/>
  <c r="P5126" i="1"/>
  <c r="P5127" i="1"/>
  <c r="P5128" i="1"/>
  <c r="P5129" i="1"/>
  <c r="P5130" i="1"/>
  <c r="P5131" i="1"/>
  <c r="P5132" i="1"/>
  <c r="P5133" i="1"/>
  <c r="P5134" i="1"/>
  <c r="P5135" i="1"/>
  <c r="P5136" i="1"/>
  <c r="P5137" i="1"/>
  <c r="P5138" i="1"/>
  <c r="P5139" i="1"/>
  <c r="P5140" i="1"/>
  <c r="P5141" i="1"/>
  <c r="P5142" i="1"/>
  <c r="P5143" i="1"/>
  <c r="P5144" i="1"/>
  <c r="P5145" i="1"/>
  <c r="P5146" i="1"/>
  <c r="P5147" i="1"/>
  <c r="P5148" i="1"/>
  <c r="P5149" i="1"/>
  <c r="P5150" i="1"/>
  <c r="P5151" i="1"/>
  <c r="P5152" i="1"/>
  <c r="P5153" i="1"/>
  <c r="P5154" i="1"/>
  <c r="P5155" i="1"/>
  <c r="P5156" i="1"/>
  <c r="P5157" i="1"/>
  <c r="P5158" i="1"/>
  <c r="P5159" i="1"/>
  <c r="P5160" i="1"/>
  <c r="P5161" i="1"/>
  <c r="P5162" i="1"/>
  <c r="P5163" i="1"/>
  <c r="P5164" i="1"/>
  <c r="P5165" i="1"/>
  <c r="P5166" i="1"/>
  <c r="P5167" i="1"/>
  <c r="P5168" i="1"/>
  <c r="P5169" i="1"/>
  <c r="P5170" i="1"/>
  <c r="P5171" i="1"/>
  <c r="P5172" i="1"/>
  <c r="P5173" i="1"/>
  <c r="P5174" i="1"/>
  <c r="P5175" i="1"/>
  <c r="P5176" i="1"/>
  <c r="P5177" i="1"/>
  <c r="P5178" i="1"/>
  <c r="P5179" i="1"/>
  <c r="P5180" i="1"/>
  <c r="P5181" i="1"/>
  <c r="P5182" i="1"/>
  <c r="P5183" i="1"/>
  <c r="P5184" i="1"/>
  <c r="P5185" i="1"/>
  <c r="P5186" i="1"/>
  <c r="P5187" i="1"/>
  <c r="P5188" i="1"/>
  <c r="P5189" i="1"/>
  <c r="P5190" i="1"/>
  <c r="P5191" i="1"/>
  <c r="P5192" i="1"/>
  <c r="P5193" i="1"/>
  <c r="P5194" i="1"/>
  <c r="P5195" i="1"/>
  <c r="P5196" i="1"/>
  <c r="P5197" i="1"/>
  <c r="P5198" i="1"/>
  <c r="P5199" i="1"/>
  <c r="P5200" i="1"/>
  <c r="P5201" i="1"/>
  <c r="P5202" i="1"/>
  <c r="P5203" i="1"/>
  <c r="P5204" i="1"/>
  <c r="P5205" i="1"/>
  <c r="P5206" i="1"/>
  <c r="P5207" i="1"/>
  <c r="P5208" i="1"/>
  <c r="P5209" i="1"/>
  <c r="P5210" i="1"/>
  <c r="P5211" i="1"/>
  <c r="P5212" i="1"/>
  <c r="P5213" i="1"/>
  <c r="P5214" i="1"/>
  <c r="P5215" i="1"/>
  <c r="P5216" i="1"/>
  <c r="P5217" i="1"/>
  <c r="P5218" i="1"/>
  <c r="P5219" i="1"/>
  <c r="P5220" i="1"/>
  <c r="P5221" i="1"/>
  <c r="P5222" i="1"/>
  <c r="P5223" i="1"/>
  <c r="P5224" i="1"/>
  <c r="P5225" i="1"/>
  <c r="P5226" i="1"/>
  <c r="P5227" i="1"/>
  <c r="P5228" i="1"/>
  <c r="P5229" i="1"/>
  <c r="P5230" i="1"/>
  <c r="P5231" i="1"/>
  <c r="P5232" i="1"/>
  <c r="P5233" i="1"/>
  <c r="P5234" i="1"/>
  <c r="P5235" i="1"/>
  <c r="P5236" i="1"/>
  <c r="P5237" i="1"/>
  <c r="P5238" i="1"/>
  <c r="P5239" i="1"/>
  <c r="P5240" i="1"/>
  <c r="P5241" i="1"/>
  <c r="P5242" i="1"/>
  <c r="P5243" i="1"/>
  <c r="P5244" i="1"/>
  <c r="P5245" i="1"/>
  <c r="P5246" i="1"/>
  <c r="P5247" i="1"/>
  <c r="P5248" i="1"/>
  <c r="P5249" i="1"/>
  <c r="P5250" i="1"/>
  <c r="P5251" i="1"/>
  <c r="P5252" i="1"/>
  <c r="P5253" i="1"/>
  <c r="P5254" i="1"/>
  <c r="P5255" i="1"/>
  <c r="P5256" i="1"/>
  <c r="P5257" i="1"/>
  <c r="P5258" i="1"/>
  <c r="P5259" i="1"/>
  <c r="P5260" i="1"/>
  <c r="P5261" i="1"/>
  <c r="P5262" i="1"/>
  <c r="P5263" i="1"/>
  <c r="P5264" i="1"/>
  <c r="P5265" i="1"/>
  <c r="P5266" i="1"/>
  <c r="P5267" i="1"/>
  <c r="P5268" i="1"/>
  <c r="P5269" i="1"/>
  <c r="P5270" i="1"/>
  <c r="P5271" i="1"/>
  <c r="P5272" i="1"/>
  <c r="P5273" i="1"/>
  <c r="P5274" i="1"/>
  <c r="P5275" i="1"/>
  <c r="P5276" i="1"/>
  <c r="P5277" i="1"/>
  <c r="P5278" i="1"/>
  <c r="P5279" i="1"/>
  <c r="P5280" i="1"/>
  <c r="P5281" i="1"/>
  <c r="P5282" i="1"/>
  <c r="P5283" i="1"/>
  <c r="P5284" i="1"/>
  <c r="P5285" i="1"/>
  <c r="P5286" i="1"/>
  <c r="P5287" i="1"/>
  <c r="P5288" i="1"/>
  <c r="P5289" i="1"/>
  <c r="P5290" i="1"/>
  <c r="P5291" i="1"/>
  <c r="P5292" i="1"/>
  <c r="P5293" i="1"/>
  <c r="P5294" i="1"/>
  <c r="P5295" i="1"/>
  <c r="P5296" i="1"/>
  <c r="P5297" i="1"/>
  <c r="P5298" i="1"/>
  <c r="P5299" i="1"/>
  <c r="P5300" i="1"/>
  <c r="P5301" i="1"/>
  <c r="P5302" i="1"/>
  <c r="P5303" i="1"/>
  <c r="P5304" i="1"/>
  <c r="P5305" i="1"/>
  <c r="P5306" i="1"/>
  <c r="P5307" i="1"/>
  <c r="P5308" i="1"/>
  <c r="P5309" i="1"/>
  <c r="P5310" i="1"/>
  <c r="P5311" i="1"/>
  <c r="P5312" i="1"/>
  <c r="P5313" i="1"/>
  <c r="P5314" i="1"/>
  <c r="P5315" i="1"/>
  <c r="P5316" i="1"/>
  <c r="P5317" i="1"/>
  <c r="P5318" i="1"/>
  <c r="P5319" i="1"/>
  <c r="P5320" i="1"/>
  <c r="P5321" i="1"/>
  <c r="P5322" i="1"/>
  <c r="P5323" i="1"/>
  <c r="P5324" i="1"/>
  <c r="P5325" i="1"/>
  <c r="P5326" i="1"/>
  <c r="P5327" i="1"/>
  <c r="P5328" i="1"/>
  <c r="P5329" i="1"/>
  <c r="P5330" i="1"/>
  <c r="P5331" i="1"/>
  <c r="P5332" i="1"/>
  <c r="P5333" i="1"/>
  <c r="P5334" i="1"/>
  <c r="P5335" i="1"/>
  <c r="P5336" i="1"/>
  <c r="P5337" i="1"/>
  <c r="P5338" i="1"/>
  <c r="P5339" i="1"/>
  <c r="P5340" i="1"/>
  <c r="P5341" i="1"/>
  <c r="P5342" i="1"/>
  <c r="P5343" i="1"/>
  <c r="P5344" i="1"/>
  <c r="P5345" i="1"/>
  <c r="P5346" i="1"/>
  <c r="P5347" i="1"/>
  <c r="P5348" i="1"/>
  <c r="P5349" i="1"/>
  <c r="P5350" i="1"/>
  <c r="P5351" i="1"/>
  <c r="P5352" i="1"/>
  <c r="P5353" i="1"/>
  <c r="P5354" i="1"/>
  <c r="P5355" i="1"/>
  <c r="P5356" i="1"/>
  <c r="P5357" i="1"/>
  <c r="P5358" i="1"/>
  <c r="P5359" i="1"/>
  <c r="P5360" i="1"/>
  <c r="P5361" i="1"/>
  <c r="P5362" i="1"/>
  <c r="P5363" i="1"/>
  <c r="P5364" i="1"/>
  <c r="P5365" i="1"/>
  <c r="P5366" i="1"/>
  <c r="P5367" i="1"/>
  <c r="P5368" i="1"/>
  <c r="P5369" i="1"/>
  <c r="P5370" i="1"/>
  <c r="P5371" i="1"/>
  <c r="P5372" i="1"/>
  <c r="P5373" i="1"/>
  <c r="P5374" i="1"/>
  <c r="P5375" i="1"/>
  <c r="P5376" i="1"/>
  <c r="P5377" i="1"/>
  <c r="P5378" i="1"/>
  <c r="P5379" i="1"/>
  <c r="P5380" i="1"/>
  <c r="P5381" i="1"/>
  <c r="P5382" i="1"/>
  <c r="P5383" i="1"/>
  <c r="P5384" i="1"/>
  <c r="P5385" i="1"/>
  <c r="P5386" i="1"/>
  <c r="P5387" i="1"/>
  <c r="P5388" i="1"/>
  <c r="P5389" i="1"/>
  <c r="P5390" i="1"/>
  <c r="P5391" i="1"/>
  <c r="P5392" i="1"/>
  <c r="P5393" i="1"/>
  <c r="P5394" i="1"/>
  <c r="P5395" i="1"/>
  <c r="P5396" i="1"/>
  <c r="P5397" i="1"/>
  <c r="P5398" i="1"/>
  <c r="P5399" i="1"/>
  <c r="P5400" i="1"/>
  <c r="P5401" i="1"/>
  <c r="P5402" i="1"/>
  <c r="P5403" i="1"/>
  <c r="P5404" i="1"/>
  <c r="P5405" i="1"/>
  <c r="P5406" i="1"/>
  <c r="P5407" i="1"/>
  <c r="P5408" i="1"/>
  <c r="P5409" i="1"/>
  <c r="P5410" i="1"/>
  <c r="P5411" i="1"/>
  <c r="P5412" i="1"/>
  <c r="P5413" i="1"/>
  <c r="P5414" i="1"/>
  <c r="P5415" i="1"/>
  <c r="P5416" i="1"/>
  <c r="P5417" i="1"/>
  <c r="P5418" i="1"/>
  <c r="P5419" i="1"/>
  <c r="P5420" i="1"/>
  <c r="P5421" i="1"/>
  <c r="P5422" i="1"/>
  <c r="P5423" i="1"/>
  <c r="P5424" i="1"/>
  <c r="P5425" i="1"/>
  <c r="P5426" i="1"/>
  <c r="P5427" i="1"/>
  <c r="P5428" i="1"/>
  <c r="P5429" i="1"/>
  <c r="P5430" i="1"/>
  <c r="P5431" i="1"/>
  <c r="P5432" i="1"/>
  <c r="P5433" i="1"/>
  <c r="P5434" i="1"/>
  <c r="P5435" i="1"/>
  <c r="P5436" i="1"/>
  <c r="P5437" i="1"/>
  <c r="P5438" i="1"/>
  <c r="P5439" i="1"/>
  <c r="P5440" i="1"/>
  <c r="P5441" i="1"/>
  <c r="P5442" i="1"/>
  <c r="P5443" i="1"/>
  <c r="P5444" i="1"/>
  <c r="P5445" i="1"/>
  <c r="P5446" i="1"/>
  <c r="P5447" i="1"/>
  <c r="P5448" i="1"/>
  <c r="P5449" i="1"/>
  <c r="P5450" i="1"/>
  <c r="P5451" i="1"/>
  <c r="P5452" i="1"/>
  <c r="P5453" i="1"/>
  <c r="P5454" i="1"/>
  <c r="P5455" i="1"/>
  <c r="P5456" i="1"/>
  <c r="P5457" i="1"/>
  <c r="P5458" i="1"/>
  <c r="P5459" i="1"/>
  <c r="P5460" i="1"/>
  <c r="P5461" i="1"/>
  <c r="P5462" i="1"/>
  <c r="P5463" i="1"/>
  <c r="P5464" i="1"/>
  <c r="P5465" i="1"/>
  <c r="P5466" i="1"/>
  <c r="P5467" i="1"/>
  <c r="P5468" i="1"/>
  <c r="P5469" i="1"/>
  <c r="P5470" i="1"/>
  <c r="P5471" i="1"/>
  <c r="P5472" i="1"/>
  <c r="P5473" i="1"/>
  <c r="P5474" i="1"/>
  <c r="P5475" i="1"/>
  <c r="P5476" i="1"/>
  <c r="P5477" i="1"/>
  <c r="P5478" i="1"/>
  <c r="P5479" i="1"/>
  <c r="P5480" i="1"/>
  <c r="P5481" i="1"/>
  <c r="P5482" i="1"/>
  <c r="P5483" i="1"/>
  <c r="P5484" i="1"/>
  <c r="P5485" i="1"/>
  <c r="P5486" i="1"/>
  <c r="P5487" i="1"/>
  <c r="P5488" i="1"/>
  <c r="P5489" i="1"/>
  <c r="P5490" i="1"/>
  <c r="P5491" i="1"/>
  <c r="P5492" i="1"/>
  <c r="P5493" i="1"/>
  <c r="P5494" i="1"/>
  <c r="P5495" i="1"/>
  <c r="P5496" i="1"/>
  <c r="P5497" i="1"/>
  <c r="P5498" i="1"/>
  <c r="P5499" i="1"/>
  <c r="P5500" i="1"/>
  <c r="P5501" i="1"/>
  <c r="P5502" i="1"/>
  <c r="P5503" i="1"/>
  <c r="P5504" i="1"/>
  <c r="P5505" i="1"/>
  <c r="P5506" i="1"/>
  <c r="P5507" i="1"/>
  <c r="P5508" i="1"/>
  <c r="P5509" i="1"/>
  <c r="P5510" i="1"/>
  <c r="P5511" i="1"/>
  <c r="P5512" i="1"/>
  <c r="P5513" i="1"/>
  <c r="P5514" i="1"/>
  <c r="P5515" i="1"/>
  <c r="P5516" i="1"/>
  <c r="P5517" i="1"/>
  <c r="P5518" i="1"/>
  <c r="P5519" i="1"/>
  <c r="P5520" i="1"/>
  <c r="P5521" i="1"/>
  <c r="P5522" i="1"/>
  <c r="P5523" i="1"/>
  <c r="P5524" i="1"/>
  <c r="P5525" i="1"/>
  <c r="P5526" i="1"/>
  <c r="P5527" i="1"/>
  <c r="P5528" i="1"/>
  <c r="P5529" i="1"/>
  <c r="P5530" i="1"/>
  <c r="P5531" i="1"/>
  <c r="P5532" i="1"/>
  <c r="P5533" i="1"/>
  <c r="P5534" i="1"/>
  <c r="P5535" i="1"/>
  <c r="P5536" i="1"/>
  <c r="P5537" i="1"/>
  <c r="P5538" i="1"/>
  <c r="P5539" i="1"/>
  <c r="P5540" i="1"/>
  <c r="P5541" i="1"/>
  <c r="P5542" i="1"/>
  <c r="P5543" i="1"/>
  <c r="P5544" i="1"/>
  <c r="P5545" i="1"/>
  <c r="P5546" i="1"/>
  <c r="P5547" i="1"/>
  <c r="P5548" i="1"/>
  <c r="P5549" i="1"/>
  <c r="P5550" i="1"/>
  <c r="P5551" i="1"/>
  <c r="P5552" i="1"/>
  <c r="P5553" i="1"/>
  <c r="P5554" i="1"/>
  <c r="P5555" i="1"/>
  <c r="P5556" i="1"/>
  <c r="P5557" i="1"/>
  <c r="P5558" i="1"/>
  <c r="P5559" i="1"/>
  <c r="P5560" i="1"/>
  <c r="P5561" i="1"/>
  <c r="P5562" i="1"/>
  <c r="P5563" i="1"/>
  <c r="P5564" i="1"/>
  <c r="P5565" i="1"/>
  <c r="P5566" i="1"/>
  <c r="P5567" i="1"/>
  <c r="P5568" i="1"/>
  <c r="P5569" i="1"/>
  <c r="P5570" i="1"/>
  <c r="P5571" i="1"/>
  <c r="P5572" i="1"/>
  <c r="P5573" i="1"/>
  <c r="P5574" i="1"/>
  <c r="P5575" i="1"/>
  <c r="P5576" i="1"/>
  <c r="P5577" i="1"/>
  <c r="P5578" i="1"/>
  <c r="P5579" i="1"/>
  <c r="P5580" i="1"/>
  <c r="P5581" i="1"/>
  <c r="P5582" i="1"/>
  <c r="P5583" i="1"/>
  <c r="P5584" i="1"/>
  <c r="P5585" i="1"/>
  <c r="P5586" i="1"/>
  <c r="P5587" i="1"/>
  <c r="P5588" i="1"/>
  <c r="P5589" i="1"/>
  <c r="P5590" i="1"/>
  <c r="P5591" i="1"/>
  <c r="P5592" i="1"/>
  <c r="P5593" i="1"/>
  <c r="P5594" i="1"/>
  <c r="P5595" i="1"/>
  <c r="P5596" i="1"/>
  <c r="P5597" i="1"/>
  <c r="P5598" i="1"/>
  <c r="P5599" i="1"/>
  <c r="P5600" i="1"/>
  <c r="P5601" i="1"/>
  <c r="P5602" i="1"/>
  <c r="P5603" i="1"/>
  <c r="P5604" i="1"/>
  <c r="P5605" i="1"/>
  <c r="P5606" i="1"/>
  <c r="P5607" i="1"/>
  <c r="P5608" i="1"/>
  <c r="P5609" i="1"/>
  <c r="P5610" i="1"/>
  <c r="P5611" i="1"/>
  <c r="P5612" i="1"/>
  <c r="P5613" i="1"/>
  <c r="P5614" i="1"/>
  <c r="P5615" i="1"/>
  <c r="P5616" i="1"/>
  <c r="P5617" i="1"/>
  <c r="P5618" i="1"/>
  <c r="P5619" i="1"/>
  <c r="P5620" i="1"/>
  <c r="P5621" i="1"/>
  <c r="P5622" i="1"/>
  <c r="P5623" i="1"/>
  <c r="P5624" i="1"/>
  <c r="P5625" i="1"/>
  <c r="P5626" i="1"/>
  <c r="P5627" i="1"/>
  <c r="P5628" i="1"/>
  <c r="P5629" i="1"/>
  <c r="P5630" i="1"/>
  <c r="P5631" i="1"/>
  <c r="P5632" i="1"/>
  <c r="P5633" i="1"/>
  <c r="P5634" i="1"/>
  <c r="P5635" i="1"/>
  <c r="P5636" i="1"/>
  <c r="P5637" i="1"/>
  <c r="P5638" i="1"/>
  <c r="P5639" i="1"/>
  <c r="P5640" i="1"/>
  <c r="P5641" i="1"/>
  <c r="P5642" i="1"/>
  <c r="P5643" i="1"/>
  <c r="P5644" i="1"/>
  <c r="P5645" i="1"/>
  <c r="P5646" i="1"/>
  <c r="P5647" i="1"/>
  <c r="P5648" i="1"/>
  <c r="P5649" i="1"/>
  <c r="P5650" i="1"/>
  <c r="P5651" i="1"/>
  <c r="P5652" i="1"/>
  <c r="P5653" i="1"/>
  <c r="P5654" i="1"/>
  <c r="P5655" i="1"/>
  <c r="P5656" i="1"/>
  <c r="P5657" i="1"/>
  <c r="P5658" i="1"/>
  <c r="P5659" i="1"/>
  <c r="P5660" i="1"/>
  <c r="P5661" i="1"/>
  <c r="P5662" i="1"/>
  <c r="P5663" i="1"/>
  <c r="P5664" i="1"/>
  <c r="P5665" i="1"/>
  <c r="P5666" i="1"/>
  <c r="P5667" i="1"/>
  <c r="P5668" i="1"/>
  <c r="P5669" i="1"/>
  <c r="P5670" i="1"/>
  <c r="P5671" i="1"/>
  <c r="P5672" i="1"/>
  <c r="P5673" i="1"/>
  <c r="P5674" i="1"/>
  <c r="P5675" i="1"/>
  <c r="P5676" i="1"/>
  <c r="P5677" i="1"/>
  <c r="P5678" i="1"/>
  <c r="P5679" i="1"/>
  <c r="P5680" i="1"/>
  <c r="P5681" i="1"/>
  <c r="P5682" i="1"/>
  <c r="P5683" i="1"/>
  <c r="P5684" i="1"/>
  <c r="P5685" i="1"/>
  <c r="P5686" i="1"/>
  <c r="P5687" i="1"/>
  <c r="P5688" i="1"/>
  <c r="P5689" i="1"/>
  <c r="P5690" i="1"/>
  <c r="P5691" i="1"/>
  <c r="P5692" i="1"/>
  <c r="P5693" i="1"/>
  <c r="P5694" i="1"/>
  <c r="P5695" i="1"/>
  <c r="P5696" i="1"/>
  <c r="P5697" i="1"/>
  <c r="P5698" i="1"/>
  <c r="P5699" i="1"/>
  <c r="P5700" i="1"/>
  <c r="P5701" i="1"/>
  <c r="P5702" i="1"/>
  <c r="P5703" i="1"/>
  <c r="P5704" i="1"/>
  <c r="P5705" i="1"/>
  <c r="P5706" i="1"/>
  <c r="P5707" i="1"/>
  <c r="P5708" i="1"/>
  <c r="P5709" i="1"/>
  <c r="P5710" i="1"/>
  <c r="P5711" i="1"/>
  <c r="P5712" i="1"/>
  <c r="P5713" i="1"/>
  <c r="P5714" i="1"/>
  <c r="P5715" i="1"/>
  <c r="P5716" i="1"/>
  <c r="P5717" i="1"/>
  <c r="P5718" i="1"/>
  <c r="P5719" i="1"/>
  <c r="P5720" i="1"/>
  <c r="P5721" i="1"/>
  <c r="P5722" i="1"/>
  <c r="P5723" i="1"/>
  <c r="P5724" i="1"/>
  <c r="P5725" i="1"/>
  <c r="P5726" i="1"/>
  <c r="P5727" i="1"/>
  <c r="P5728" i="1"/>
  <c r="P5729" i="1"/>
  <c r="P5730" i="1"/>
  <c r="P5731" i="1"/>
  <c r="P5732" i="1"/>
  <c r="P5733" i="1"/>
  <c r="P5734" i="1"/>
  <c r="P5735" i="1"/>
  <c r="P5736" i="1"/>
  <c r="P5737" i="1"/>
  <c r="P5738" i="1"/>
  <c r="P5739" i="1"/>
  <c r="P5740" i="1"/>
  <c r="P5741" i="1"/>
  <c r="P5742" i="1"/>
  <c r="P5743" i="1"/>
  <c r="P5744" i="1"/>
  <c r="P5745" i="1"/>
  <c r="P5746" i="1"/>
  <c r="P5747" i="1"/>
  <c r="P5748" i="1"/>
  <c r="P5749" i="1"/>
  <c r="P5750" i="1"/>
  <c r="P5751" i="1"/>
  <c r="P5752" i="1"/>
  <c r="P5753" i="1"/>
  <c r="P5754" i="1"/>
  <c r="P5755" i="1"/>
  <c r="P5756" i="1"/>
  <c r="P5757" i="1"/>
  <c r="P5758" i="1"/>
  <c r="P5759" i="1"/>
  <c r="P5760" i="1"/>
  <c r="P5761" i="1"/>
  <c r="P5762" i="1"/>
  <c r="P5763" i="1"/>
  <c r="P5764" i="1"/>
  <c r="P5765" i="1"/>
  <c r="P5766" i="1"/>
  <c r="P5767" i="1"/>
  <c r="P5768" i="1"/>
  <c r="P5769" i="1"/>
  <c r="P5770" i="1"/>
  <c r="P5771" i="1"/>
  <c r="P5772" i="1"/>
  <c r="P5773" i="1"/>
  <c r="P5774" i="1"/>
  <c r="P5775" i="1"/>
  <c r="P5776" i="1"/>
  <c r="P5777" i="1"/>
  <c r="P5778" i="1"/>
  <c r="P5779" i="1"/>
  <c r="P5780" i="1"/>
  <c r="P5781" i="1"/>
  <c r="P5782" i="1"/>
  <c r="P5783" i="1"/>
  <c r="P5784" i="1"/>
  <c r="P5785" i="1"/>
  <c r="P5786" i="1"/>
  <c r="P5787" i="1"/>
  <c r="P5788" i="1"/>
  <c r="P5789" i="1"/>
  <c r="P5790" i="1"/>
  <c r="P5791" i="1"/>
  <c r="P5792" i="1"/>
  <c r="P5793" i="1"/>
  <c r="P5794" i="1"/>
  <c r="P5795" i="1"/>
  <c r="P5796" i="1"/>
  <c r="P5797" i="1"/>
  <c r="P5798" i="1"/>
  <c r="P5799" i="1"/>
  <c r="P5800" i="1"/>
  <c r="P5801" i="1"/>
  <c r="P5802" i="1"/>
  <c r="P5803" i="1"/>
  <c r="P5804" i="1"/>
  <c r="P5805" i="1"/>
  <c r="P5806" i="1"/>
  <c r="P5807" i="1"/>
  <c r="P5808" i="1"/>
  <c r="P5809" i="1"/>
  <c r="P5810" i="1"/>
  <c r="P5811" i="1"/>
  <c r="P5812" i="1"/>
  <c r="P5813" i="1"/>
  <c r="P5814" i="1"/>
  <c r="P5815" i="1"/>
  <c r="P5816" i="1"/>
  <c r="P5817" i="1"/>
  <c r="P5818" i="1"/>
  <c r="P5819" i="1"/>
  <c r="P5820" i="1"/>
  <c r="P5821" i="1"/>
  <c r="P5822" i="1"/>
  <c r="P5823" i="1"/>
  <c r="P5824" i="1"/>
  <c r="P5825" i="1"/>
  <c r="P5826" i="1"/>
  <c r="P5827" i="1"/>
  <c r="P5828" i="1"/>
  <c r="P5829" i="1"/>
  <c r="P5830" i="1"/>
  <c r="P5831" i="1"/>
  <c r="P5832" i="1"/>
  <c r="P5833" i="1"/>
  <c r="P5834" i="1"/>
  <c r="P5835" i="1"/>
  <c r="P5836" i="1"/>
  <c r="P5837" i="1"/>
  <c r="P5838" i="1"/>
  <c r="P5839" i="1"/>
  <c r="P5840" i="1"/>
  <c r="P5841" i="1"/>
  <c r="P5842" i="1"/>
  <c r="P5843" i="1"/>
  <c r="P5844" i="1"/>
  <c r="P5845" i="1"/>
  <c r="P5846" i="1"/>
  <c r="P5847" i="1"/>
  <c r="P5848" i="1"/>
  <c r="P5849" i="1"/>
  <c r="P5850" i="1"/>
  <c r="P5851" i="1"/>
  <c r="P5852" i="1"/>
  <c r="P5853" i="1"/>
  <c r="P5854" i="1"/>
  <c r="P5855" i="1"/>
  <c r="P5856" i="1"/>
  <c r="P5857" i="1"/>
  <c r="P5858" i="1"/>
  <c r="P5859" i="1"/>
  <c r="P5860" i="1"/>
  <c r="P5861" i="1"/>
  <c r="P5862" i="1"/>
  <c r="P5863" i="1"/>
  <c r="P5864" i="1"/>
  <c r="P5865" i="1"/>
  <c r="P5866" i="1"/>
  <c r="P5867" i="1"/>
  <c r="P5868" i="1"/>
  <c r="P5869" i="1"/>
  <c r="P5870" i="1"/>
  <c r="P5871" i="1"/>
  <c r="P5872" i="1"/>
  <c r="P5873" i="1"/>
  <c r="P5874" i="1"/>
  <c r="P5875" i="1"/>
  <c r="P5876" i="1"/>
  <c r="P5877" i="1"/>
  <c r="P5878" i="1"/>
  <c r="P5879" i="1"/>
  <c r="P5880" i="1"/>
  <c r="P5881" i="1"/>
  <c r="P5882" i="1"/>
  <c r="P5883" i="1"/>
  <c r="P5884" i="1"/>
  <c r="P5885" i="1"/>
  <c r="P5886" i="1"/>
  <c r="P5887" i="1"/>
  <c r="P5888" i="1"/>
  <c r="P5889" i="1"/>
  <c r="P5890" i="1"/>
  <c r="P5891" i="1"/>
  <c r="P5892" i="1"/>
  <c r="P5893" i="1"/>
  <c r="P5894" i="1"/>
  <c r="P5895" i="1"/>
  <c r="P5896" i="1"/>
  <c r="P5897" i="1"/>
  <c r="P5898" i="1"/>
  <c r="P5899" i="1"/>
  <c r="P5900" i="1"/>
  <c r="P5901" i="1"/>
  <c r="P5902" i="1"/>
  <c r="P5903" i="1"/>
  <c r="P5904" i="1"/>
  <c r="P5905" i="1"/>
  <c r="P5906" i="1"/>
  <c r="P5907" i="1"/>
  <c r="P5908" i="1"/>
  <c r="P5909" i="1"/>
  <c r="P5910" i="1"/>
  <c r="P5911" i="1"/>
  <c r="P5912" i="1"/>
  <c r="P5913" i="1"/>
  <c r="P5914" i="1"/>
  <c r="P5915" i="1"/>
  <c r="P5916" i="1"/>
  <c r="P5917" i="1"/>
  <c r="P5918" i="1"/>
  <c r="P5919" i="1"/>
  <c r="P5920" i="1"/>
  <c r="P5921" i="1"/>
  <c r="P5922" i="1"/>
  <c r="P5923" i="1"/>
  <c r="P5924" i="1"/>
  <c r="P5925" i="1"/>
  <c r="P5926" i="1"/>
  <c r="P5927" i="1"/>
  <c r="P5928" i="1"/>
  <c r="P5929" i="1"/>
  <c r="P5930" i="1"/>
  <c r="P5931" i="1"/>
  <c r="P5932" i="1"/>
  <c r="P5933" i="1"/>
  <c r="P5934" i="1"/>
  <c r="P5935" i="1"/>
  <c r="P5936" i="1"/>
  <c r="P5937" i="1"/>
  <c r="P5938" i="1"/>
  <c r="P5939" i="1"/>
  <c r="P5940" i="1"/>
  <c r="P5941" i="1"/>
  <c r="P5942" i="1"/>
  <c r="P5943" i="1"/>
  <c r="P5944" i="1"/>
  <c r="P5945" i="1"/>
  <c r="P5946" i="1"/>
  <c r="P5947" i="1"/>
  <c r="P5948" i="1"/>
  <c r="P5949" i="1"/>
  <c r="P5950" i="1"/>
  <c r="P5951" i="1"/>
  <c r="P5952" i="1"/>
  <c r="P5953" i="1"/>
  <c r="P5954" i="1"/>
  <c r="P5955" i="1"/>
  <c r="P5956" i="1"/>
  <c r="P5957" i="1"/>
  <c r="P5958" i="1"/>
  <c r="P5959" i="1"/>
  <c r="P5960" i="1"/>
  <c r="P5961" i="1"/>
  <c r="P5962" i="1"/>
  <c r="P5963" i="1"/>
  <c r="P5964" i="1"/>
  <c r="P5965" i="1"/>
  <c r="P5966" i="1"/>
  <c r="P5967" i="1"/>
  <c r="P5968" i="1"/>
  <c r="P5969" i="1"/>
  <c r="P5970" i="1"/>
  <c r="P5971" i="1"/>
  <c r="P5972" i="1"/>
  <c r="P5973" i="1"/>
  <c r="P5974" i="1"/>
  <c r="P5975" i="1"/>
  <c r="P5976" i="1"/>
  <c r="P5977" i="1"/>
  <c r="P5978" i="1"/>
  <c r="P5979" i="1"/>
  <c r="P5980" i="1"/>
  <c r="P5981" i="1"/>
  <c r="P5982" i="1"/>
  <c r="P5983" i="1"/>
  <c r="P5984" i="1"/>
  <c r="P5985" i="1"/>
  <c r="P5986" i="1"/>
  <c r="P5987" i="1"/>
  <c r="P5988" i="1"/>
  <c r="P5989" i="1"/>
  <c r="P5990" i="1"/>
  <c r="P5991" i="1"/>
  <c r="P5992" i="1"/>
  <c r="P5993" i="1"/>
  <c r="P5994" i="1"/>
  <c r="P5995" i="1"/>
  <c r="P5996" i="1"/>
  <c r="P5997" i="1"/>
  <c r="P5998" i="1"/>
  <c r="P5999" i="1"/>
  <c r="P6000" i="1"/>
  <c r="P6001" i="1"/>
  <c r="P6002" i="1"/>
  <c r="P6003" i="1"/>
  <c r="P6004" i="1"/>
  <c r="P6005" i="1"/>
  <c r="P6006" i="1"/>
  <c r="P6007" i="1"/>
  <c r="P6008" i="1"/>
  <c r="P6009" i="1"/>
  <c r="P6010" i="1"/>
  <c r="P6011" i="1"/>
  <c r="P6012" i="1"/>
  <c r="P6013" i="1"/>
  <c r="P6014" i="1"/>
  <c r="P6015" i="1"/>
  <c r="P6016" i="1"/>
  <c r="P6017" i="1"/>
  <c r="P6018" i="1"/>
  <c r="P6019" i="1"/>
  <c r="P6020" i="1"/>
  <c r="P6021" i="1"/>
  <c r="P6022" i="1"/>
  <c r="P6023" i="1"/>
  <c r="P6024" i="1"/>
  <c r="P6025" i="1"/>
  <c r="P6026" i="1"/>
  <c r="P6027" i="1"/>
  <c r="P6028" i="1"/>
  <c r="P6029" i="1"/>
  <c r="P6030" i="1"/>
  <c r="P6031" i="1"/>
  <c r="P6032" i="1"/>
  <c r="P6033" i="1"/>
  <c r="P6034" i="1"/>
  <c r="P6035" i="1"/>
  <c r="P6036" i="1"/>
  <c r="P6037" i="1"/>
  <c r="P6038" i="1"/>
  <c r="P6039" i="1"/>
  <c r="P6040" i="1"/>
  <c r="P6041" i="1"/>
  <c r="P6042" i="1"/>
  <c r="P6043" i="1"/>
  <c r="P6044" i="1"/>
  <c r="P6045" i="1"/>
  <c r="P6046" i="1"/>
  <c r="P6047" i="1"/>
  <c r="P6048" i="1"/>
  <c r="P6049" i="1"/>
  <c r="P6050" i="1"/>
  <c r="P6051" i="1"/>
  <c r="P6052" i="1"/>
  <c r="P6053" i="1"/>
  <c r="P6054" i="1"/>
  <c r="P6055" i="1"/>
  <c r="P6056" i="1"/>
  <c r="P6057" i="1"/>
  <c r="P6058" i="1"/>
  <c r="P6059" i="1"/>
  <c r="P6060" i="1"/>
  <c r="P6061" i="1"/>
  <c r="P6062" i="1"/>
  <c r="P6063" i="1"/>
  <c r="P6064" i="1"/>
  <c r="P6065" i="1"/>
  <c r="P6066" i="1"/>
  <c r="P6067" i="1"/>
  <c r="P6068" i="1"/>
  <c r="P6069" i="1"/>
  <c r="P6070" i="1"/>
  <c r="P6071" i="1"/>
  <c r="P6072" i="1"/>
  <c r="P6073" i="1"/>
  <c r="P6074" i="1"/>
  <c r="P6075" i="1"/>
  <c r="P6076" i="1"/>
  <c r="P6077" i="1"/>
  <c r="P6078" i="1"/>
  <c r="P6079" i="1"/>
  <c r="P6080" i="1"/>
  <c r="P6081" i="1"/>
  <c r="P6082" i="1"/>
  <c r="P6083" i="1"/>
  <c r="P6084" i="1"/>
  <c r="P6085" i="1"/>
  <c r="P6086" i="1"/>
  <c r="P6087" i="1"/>
  <c r="P6088" i="1"/>
  <c r="P6089" i="1"/>
  <c r="P6090" i="1"/>
  <c r="P6091" i="1"/>
  <c r="P6092" i="1"/>
  <c r="P6093" i="1"/>
  <c r="P6094" i="1"/>
  <c r="P6095" i="1"/>
  <c r="P6096" i="1"/>
  <c r="P6097" i="1"/>
  <c r="P6098" i="1"/>
  <c r="P6099" i="1"/>
  <c r="P6100" i="1"/>
  <c r="P6101" i="1"/>
  <c r="P6102" i="1"/>
  <c r="P6103" i="1"/>
  <c r="P6104" i="1"/>
  <c r="P6105" i="1"/>
  <c r="P6106" i="1"/>
  <c r="P6107" i="1"/>
  <c r="P6108" i="1"/>
  <c r="P6109" i="1"/>
  <c r="P6110" i="1"/>
  <c r="P6111" i="1"/>
  <c r="P6112" i="1"/>
  <c r="P6113" i="1"/>
  <c r="P6114" i="1"/>
  <c r="P6115" i="1"/>
  <c r="P6116" i="1"/>
  <c r="P6117" i="1"/>
  <c r="P6118" i="1"/>
  <c r="P6119" i="1"/>
  <c r="P6120" i="1"/>
  <c r="P6121" i="1"/>
  <c r="P6122" i="1"/>
  <c r="P6123" i="1"/>
  <c r="P6124" i="1"/>
  <c r="P6125" i="1"/>
  <c r="P6126" i="1"/>
  <c r="P6127" i="1"/>
  <c r="P6128" i="1"/>
  <c r="P6129" i="1"/>
  <c r="P6130" i="1"/>
  <c r="P6131" i="1"/>
  <c r="P6132" i="1"/>
  <c r="P6133" i="1"/>
  <c r="P6134" i="1"/>
  <c r="P6135" i="1"/>
  <c r="P6136" i="1"/>
  <c r="P6137" i="1"/>
  <c r="P6138" i="1"/>
  <c r="P6139" i="1"/>
  <c r="P6140" i="1"/>
  <c r="P6141" i="1"/>
  <c r="P6142" i="1"/>
  <c r="P6143" i="1"/>
  <c r="P6144" i="1"/>
  <c r="P6145" i="1"/>
  <c r="P6146" i="1"/>
  <c r="P6147" i="1"/>
  <c r="P6148" i="1"/>
  <c r="P6149" i="1"/>
  <c r="P6150" i="1"/>
  <c r="P6151" i="1"/>
  <c r="P6152" i="1"/>
  <c r="P6153" i="1"/>
  <c r="P6154" i="1"/>
  <c r="P6155" i="1"/>
  <c r="P6156" i="1"/>
  <c r="P6157" i="1"/>
  <c r="P6158" i="1"/>
  <c r="P6159" i="1"/>
  <c r="P6160" i="1"/>
  <c r="P6161" i="1"/>
  <c r="P6162" i="1"/>
  <c r="P6163" i="1"/>
  <c r="P6164" i="1"/>
  <c r="P6165" i="1"/>
  <c r="P6166" i="1"/>
  <c r="P6167" i="1"/>
  <c r="P6168" i="1"/>
  <c r="P6169" i="1"/>
  <c r="P6170" i="1"/>
  <c r="P6171" i="1"/>
  <c r="P6172" i="1"/>
  <c r="P6173" i="1"/>
  <c r="P6174" i="1"/>
  <c r="P6175" i="1"/>
  <c r="P6176" i="1"/>
  <c r="P6177" i="1"/>
  <c r="P6178" i="1"/>
  <c r="P6179" i="1"/>
  <c r="P6180" i="1"/>
  <c r="P6181" i="1"/>
  <c r="P6182" i="1"/>
  <c r="P6183" i="1"/>
  <c r="P6184" i="1"/>
  <c r="P6185" i="1"/>
  <c r="P6186" i="1"/>
  <c r="P6187" i="1"/>
  <c r="P6188" i="1"/>
  <c r="P6189" i="1"/>
  <c r="P6190" i="1"/>
  <c r="P6191" i="1"/>
  <c r="P6192" i="1"/>
  <c r="P6193" i="1"/>
  <c r="P6194" i="1"/>
  <c r="P6195" i="1"/>
  <c r="P6196" i="1"/>
  <c r="P6197" i="1"/>
  <c r="P6198" i="1"/>
  <c r="P6199" i="1"/>
  <c r="P6200" i="1"/>
  <c r="P6201" i="1"/>
  <c r="P6202" i="1"/>
  <c r="P6203" i="1"/>
  <c r="P6204" i="1"/>
  <c r="P6205" i="1"/>
  <c r="P6206" i="1"/>
  <c r="P6207" i="1"/>
  <c r="P6208" i="1"/>
  <c r="P6209" i="1"/>
  <c r="P6210" i="1"/>
  <c r="P6211" i="1"/>
  <c r="P6212" i="1"/>
  <c r="P6213" i="1"/>
  <c r="P6214" i="1"/>
  <c r="P6215" i="1"/>
  <c r="P6216" i="1"/>
  <c r="P6217" i="1"/>
  <c r="P6218" i="1"/>
  <c r="P6219" i="1"/>
  <c r="P6220" i="1"/>
  <c r="P6221" i="1"/>
  <c r="P6222" i="1"/>
  <c r="P6223" i="1"/>
  <c r="P6224" i="1"/>
  <c r="P6225" i="1"/>
  <c r="P6226" i="1"/>
  <c r="P6227" i="1"/>
  <c r="P6228" i="1"/>
  <c r="P6229" i="1"/>
  <c r="P6230" i="1"/>
  <c r="P6231" i="1"/>
  <c r="P6232" i="1"/>
  <c r="P6233" i="1"/>
  <c r="P6234" i="1"/>
  <c r="P6235" i="1"/>
  <c r="P6236" i="1"/>
  <c r="P6237" i="1"/>
  <c r="P6238" i="1"/>
  <c r="P6239" i="1"/>
  <c r="P6240" i="1"/>
  <c r="P6241" i="1"/>
  <c r="P6242" i="1"/>
  <c r="P6243" i="1"/>
  <c r="P6244" i="1"/>
  <c r="P6245" i="1"/>
  <c r="P6246" i="1"/>
  <c r="P6247" i="1"/>
  <c r="P6248" i="1"/>
  <c r="P6249" i="1"/>
  <c r="P6250" i="1"/>
  <c r="P6251" i="1"/>
  <c r="P6252" i="1"/>
  <c r="P6253" i="1"/>
  <c r="P6254" i="1"/>
  <c r="P6255" i="1"/>
  <c r="P6256" i="1"/>
  <c r="P6257" i="1"/>
  <c r="P6258" i="1"/>
  <c r="P6259" i="1"/>
  <c r="P6260" i="1"/>
  <c r="P6261" i="1"/>
  <c r="P6262" i="1"/>
  <c r="P6263" i="1"/>
  <c r="P6264" i="1"/>
  <c r="P6265" i="1"/>
  <c r="P6266" i="1"/>
  <c r="P6267" i="1"/>
  <c r="P6268" i="1"/>
  <c r="P6269" i="1"/>
  <c r="P6270" i="1"/>
  <c r="P6271" i="1"/>
  <c r="P6272" i="1"/>
  <c r="P6273" i="1"/>
  <c r="P6274" i="1"/>
  <c r="P6275" i="1"/>
  <c r="P6276" i="1"/>
  <c r="P6277" i="1"/>
  <c r="P6278" i="1"/>
  <c r="P6279" i="1"/>
  <c r="P6280" i="1"/>
  <c r="P6281" i="1"/>
  <c r="P6282" i="1"/>
  <c r="P6283" i="1"/>
  <c r="P6284" i="1"/>
  <c r="P6285" i="1"/>
  <c r="P6286" i="1"/>
  <c r="P6287" i="1"/>
  <c r="P6288" i="1"/>
  <c r="P6289" i="1"/>
  <c r="P6290" i="1"/>
  <c r="P6291" i="1"/>
  <c r="P6292" i="1"/>
  <c r="P6293" i="1"/>
  <c r="P6294" i="1"/>
  <c r="P6295" i="1"/>
  <c r="P6296" i="1"/>
  <c r="P6297" i="1"/>
  <c r="P6298" i="1"/>
  <c r="P6299" i="1"/>
  <c r="P6300" i="1"/>
  <c r="P6301" i="1"/>
  <c r="P6302" i="1"/>
  <c r="P6303" i="1"/>
  <c r="P6304" i="1"/>
  <c r="P6305" i="1"/>
  <c r="P6306" i="1"/>
  <c r="P6307" i="1"/>
  <c r="P6308" i="1"/>
  <c r="P6309" i="1"/>
  <c r="P6310" i="1"/>
  <c r="P6311" i="1"/>
  <c r="P6312" i="1"/>
  <c r="P6313" i="1"/>
  <c r="P6314" i="1"/>
  <c r="P6315" i="1"/>
  <c r="P6316" i="1"/>
  <c r="P6317" i="1"/>
  <c r="P6318" i="1"/>
  <c r="P6319" i="1"/>
  <c r="P6320" i="1"/>
  <c r="P6321" i="1"/>
  <c r="P6322" i="1"/>
  <c r="P6323" i="1"/>
  <c r="P6324" i="1"/>
  <c r="P6325" i="1"/>
  <c r="P6326" i="1"/>
  <c r="P6327" i="1"/>
  <c r="P6328" i="1"/>
  <c r="P6329" i="1"/>
  <c r="P6330" i="1"/>
  <c r="P6331" i="1"/>
  <c r="P6332" i="1"/>
  <c r="P6333" i="1"/>
  <c r="P6334" i="1"/>
  <c r="P6335" i="1"/>
  <c r="P6336" i="1"/>
  <c r="P6337" i="1"/>
  <c r="P6338" i="1"/>
  <c r="P6339" i="1"/>
  <c r="P6340" i="1"/>
  <c r="P6341" i="1"/>
  <c r="P6342" i="1"/>
  <c r="P6343" i="1"/>
  <c r="P6344" i="1"/>
  <c r="P6345" i="1"/>
  <c r="P6346" i="1"/>
  <c r="P6347" i="1"/>
  <c r="P6348" i="1"/>
  <c r="P6349" i="1"/>
  <c r="P6350" i="1"/>
  <c r="P6351" i="1"/>
  <c r="P6352" i="1"/>
  <c r="P6353" i="1"/>
  <c r="P6354" i="1"/>
  <c r="P6355" i="1"/>
  <c r="P6356" i="1"/>
  <c r="P6357" i="1"/>
  <c r="P6358" i="1"/>
  <c r="P6359" i="1"/>
  <c r="P6360" i="1"/>
  <c r="P6361" i="1"/>
  <c r="P6362" i="1"/>
  <c r="P6363" i="1"/>
  <c r="P6364" i="1"/>
  <c r="P6365" i="1"/>
  <c r="P6366" i="1"/>
  <c r="P6367" i="1"/>
  <c r="P6368" i="1"/>
  <c r="P6369" i="1"/>
  <c r="P6370" i="1"/>
  <c r="P6371" i="1"/>
  <c r="P6372" i="1"/>
  <c r="P6373" i="1"/>
  <c r="P6374" i="1"/>
  <c r="P6375" i="1"/>
  <c r="P6376" i="1"/>
  <c r="P6377" i="1"/>
  <c r="P6378" i="1"/>
  <c r="P6379" i="1"/>
  <c r="P6380" i="1"/>
  <c r="P6381" i="1"/>
  <c r="P6382" i="1"/>
  <c r="P6383" i="1"/>
  <c r="P6384" i="1"/>
  <c r="P6385" i="1"/>
  <c r="P6386" i="1"/>
  <c r="P6387" i="1"/>
  <c r="P6388" i="1"/>
  <c r="P6389" i="1"/>
  <c r="P6390" i="1"/>
  <c r="P6391" i="1"/>
  <c r="P6392" i="1"/>
  <c r="P6393" i="1"/>
  <c r="P6394" i="1"/>
  <c r="P6395" i="1"/>
  <c r="P6396" i="1"/>
  <c r="P6397" i="1"/>
  <c r="P6398" i="1"/>
  <c r="P6399" i="1"/>
  <c r="P6400" i="1"/>
  <c r="P6401" i="1"/>
  <c r="P6402" i="1"/>
  <c r="P6403" i="1"/>
  <c r="P6404" i="1"/>
  <c r="P6405" i="1"/>
  <c r="P6406" i="1"/>
  <c r="P6407" i="1"/>
  <c r="P6408" i="1"/>
  <c r="P6409" i="1"/>
  <c r="P6410" i="1"/>
  <c r="P6411" i="1"/>
  <c r="P6412" i="1"/>
  <c r="P6413" i="1"/>
  <c r="P6414" i="1"/>
  <c r="P6415" i="1"/>
  <c r="P6416" i="1"/>
  <c r="P6417" i="1"/>
  <c r="P6418" i="1"/>
  <c r="P6419" i="1"/>
  <c r="P6420" i="1"/>
  <c r="P6421" i="1"/>
  <c r="P6422" i="1"/>
  <c r="P6423" i="1"/>
  <c r="P6424" i="1"/>
  <c r="P6425" i="1"/>
  <c r="P6426" i="1"/>
  <c r="P6427" i="1"/>
  <c r="P6428" i="1"/>
  <c r="P6429" i="1"/>
  <c r="P6430" i="1"/>
  <c r="P6431" i="1"/>
  <c r="P6432" i="1"/>
  <c r="P6433" i="1"/>
  <c r="P6434" i="1"/>
  <c r="P6435" i="1"/>
  <c r="P6436" i="1"/>
  <c r="P6437" i="1"/>
  <c r="P6438" i="1"/>
  <c r="P6439" i="1"/>
  <c r="P6440" i="1"/>
  <c r="P6441" i="1"/>
  <c r="P6442" i="1"/>
  <c r="P6443" i="1"/>
  <c r="P6444" i="1"/>
  <c r="P6445" i="1"/>
  <c r="P6446" i="1"/>
  <c r="P6447" i="1"/>
  <c r="P6448" i="1"/>
  <c r="P6449" i="1"/>
  <c r="P6450" i="1"/>
  <c r="P6451" i="1"/>
  <c r="P6452" i="1"/>
  <c r="P6453" i="1"/>
  <c r="P6454" i="1"/>
  <c r="P6455" i="1"/>
  <c r="P6456" i="1"/>
  <c r="P6457" i="1"/>
  <c r="P6458" i="1"/>
  <c r="P6459" i="1"/>
  <c r="P6460" i="1"/>
  <c r="P6461" i="1"/>
  <c r="P6462" i="1"/>
  <c r="P6463" i="1"/>
  <c r="P6464" i="1"/>
  <c r="P6465" i="1"/>
  <c r="P6466" i="1"/>
  <c r="P6467" i="1"/>
  <c r="P6468" i="1"/>
  <c r="P6469" i="1"/>
  <c r="P6470" i="1"/>
  <c r="P6471" i="1"/>
  <c r="P6472" i="1"/>
  <c r="P6473" i="1"/>
  <c r="P6474" i="1"/>
  <c r="P6475" i="1"/>
  <c r="P6476" i="1"/>
  <c r="P6477" i="1"/>
  <c r="P6478" i="1"/>
  <c r="P6479" i="1"/>
  <c r="P6480" i="1"/>
  <c r="P6481" i="1"/>
  <c r="P6482" i="1"/>
  <c r="P6483" i="1"/>
  <c r="P6484" i="1"/>
  <c r="P6485" i="1"/>
  <c r="P6486" i="1"/>
  <c r="P6487" i="1"/>
  <c r="P6488" i="1"/>
  <c r="P6489" i="1"/>
  <c r="P6490" i="1"/>
  <c r="P6491" i="1"/>
  <c r="P6492" i="1"/>
  <c r="P6493" i="1"/>
  <c r="P6494" i="1"/>
  <c r="P6495" i="1"/>
  <c r="P6496" i="1"/>
  <c r="P6497" i="1"/>
  <c r="P6498" i="1"/>
  <c r="P6499" i="1"/>
  <c r="P6500" i="1"/>
  <c r="P6501" i="1"/>
  <c r="P6502" i="1"/>
  <c r="P6503" i="1"/>
  <c r="P6504" i="1"/>
  <c r="P6505" i="1"/>
  <c r="P6506" i="1"/>
  <c r="P6507" i="1"/>
  <c r="P6508" i="1"/>
  <c r="P6509" i="1"/>
  <c r="P6510" i="1"/>
  <c r="P6511" i="1"/>
  <c r="P6512" i="1"/>
  <c r="P6513" i="1"/>
  <c r="P6514" i="1"/>
  <c r="P6515" i="1"/>
  <c r="P6516" i="1"/>
  <c r="P6517" i="1"/>
  <c r="P6518" i="1"/>
  <c r="P6519" i="1"/>
  <c r="P6520" i="1"/>
  <c r="P6521" i="1"/>
  <c r="P6522" i="1"/>
  <c r="P6523" i="1"/>
  <c r="P6524" i="1"/>
  <c r="P6525" i="1"/>
  <c r="P6526" i="1"/>
  <c r="P6527" i="1"/>
  <c r="P6528" i="1"/>
  <c r="P6529" i="1"/>
  <c r="P6530" i="1"/>
  <c r="P6531" i="1"/>
  <c r="P6532" i="1"/>
  <c r="P6533" i="1"/>
  <c r="P6534" i="1"/>
  <c r="P6535" i="1"/>
  <c r="P6536" i="1"/>
  <c r="P6537" i="1"/>
  <c r="P6538" i="1"/>
  <c r="P6539" i="1"/>
  <c r="P6540" i="1"/>
  <c r="P6541" i="1"/>
  <c r="P6542" i="1"/>
  <c r="P6543" i="1"/>
  <c r="P6544" i="1"/>
  <c r="P6545" i="1"/>
  <c r="P6546" i="1"/>
  <c r="P6547" i="1"/>
  <c r="P6548" i="1"/>
  <c r="P6549" i="1"/>
  <c r="P6550" i="1"/>
  <c r="P6551" i="1"/>
  <c r="P6552" i="1"/>
  <c r="P6553" i="1"/>
  <c r="P6554" i="1"/>
  <c r="P6555" i="1"/>
  <c r="P6556" i="1"/>
  <c r="P6557" i="1"/>
  <c r="P6558" i="1"/>
  <c r="P6559" i="1"/>
  <c r="P6560" i="1"/>
  <c r="P6561" i="1"/>
  <c r="P6562" i="1"/>
  <c r="P6563" i="1"/>
  <c r="P6564" i="1"/>
  <c r="P6565" i="1"/>
  <c r="P6566" i="1"/>
  <c r="P6567" i="1"/>
  <c r="P6568" i="1"/>
  <c r="P6569" i="1"/>
  <c r="P6570" i="1"/>
  <c r="P6571" i="1"/>
  <c r="P6572" i="1"/>
  <c r="P6573" i="1"/>
  <c r="P6574" i="1"/>
  <c r="P6575" i="1"/>
  <c r="P6576" i="1"/>
  <c r="P6577" i="1"/>
  <c r="P6578" i="1"/>
  <c r="P6579" i="1"/>
  <c r="P6580" i="1"/>
  <c r="P6581" i="1"/>
  <c r="P6582" i="1"/>
  <c r="P6583" i="1"/>
  <c r="P6584" i="1"/>
  <c r="P6585" i="1"/>
  <c r="P6586" i="1"/>
  <c r="P6587" i="1"/>
  <c r="P6588" i="1"/>
  <c r="P6589" i="1"/>
  <c r="P6590" i="1"/>
  <c r="P6591" i="1"/>
  <c r="P6592" i="1"/>
  <c r="P6593" i="1"/>
  <c r="P6594" i="1"/>
  <c r="P6595" i="1"/>
  <c r="P6596" i="1"/>
  <c r="P6597" i="1"/>
  <c r="P6598" i="1"/>
  <c r="P6599" i="1"/>
  <c r="P6600" i="1"/>
  <c r="P6601" i="1"/>
  <c r="P6602" i="1"/>
  <c r="P6603" i="1"/>
  <c r="P6604" i="1"/>
  <c r="P6605" i="1"/>
  <c r="P6606" i="1"/>
  <c r="P6607" i="1"/>
  <c r="P6608" i="1"/>
  <c r="P6609" i="1"/>
  <c r="P6610" i="1"/>
  <c r="P6611" i="1"/>
  <c r="P6612" i="1"/>
  <c r="P6613" i="1"/>
  <c r="P6614" i="1"/>
  <c r="P6615" i="1"/>
  <c r="P6616" i="1"/>
  <c r="P6617" i="1"/>
  <c r="P6618" i="1"/>
  <c r="P6619" i="1"/>
  <c r="P6620" i="1"/>
  <c r="P6621" i="1"/>
  <c r="P6622" i="1"/>
  <c r="P6623" i="1"/>
  <c r="P6624" i="1"/>
  <c r="P6625" i="1"/>
  <c r="P6626" i="1"/>
  <c r="P6627" i="1"/>
  <c r="P6628" i="1"/>
  <c r="P6629" i="1"/>
  <c r="P6630" i="1"/>
  <c r="P6631" i="1"/>
  <c r="P6632" i="1"/>
  <c r="P6633" i="1"/>
  <c r="P6634" i="1"/>
  <c r="P6635" i="1"/>
  <c r="P6636" i="1"/>
  <c r="P6637" i="1"/>
  <c r="P6638" i="1"/>
  <c r="P6639" i="1"/>
  <c r="P6640" i="1"/>
  <c r="P6641" i="1"/>
  <c r="P6642" i="1"/>
  <c r="P6643" i="1"/>
  <c r="P6644" i="1"/>
  <c r="P6645" i="1"/>
  <c r="P6646" i="1"/>
  <c r="P6647" i="1"/>
  <c r="P6648" i="1"/>
  <c r="P6649" i="1"/>
  <c r="P6650" i="1"/>
  <c r="P6651" i="1"/>
  <c r="P6652" i="1"/>
  <c r="P6653" i="1"/>
  <c r="P6654" i="1"/>
  <c r="P6655" i="1"/>
  <c r="P6656" i="1"/>
  <c r="P6657" i="1"/>
  <c r="P6658" i="1"/>
  <c r="P6659" i="1"/>
  <c r="P6660" i="1"/>
  <c r="P6661" i="1"/>
  <c r="P6662" i="1"/>
  <c r="P6663" i="1"/>
  <c r="P6664" i="1"/>
  <c r="P6665" i="1"/>
  <c r="P6666" i="1"/>
  <c r="P6667" i="1"/>
  <c r="P6668" i="1"/>
  <c r="P6669" i="1"/>
  <c r="P6670" i="1"/>
  <c r="P6671" i="1"/>
  <c r="P6672" i="1"/>
  <c r="P6673" i="1"/>
  <c r="P6674" i="1"/>
  <c r="P6675" i="1"/>
  <c r="P6676" i="1"/>
  <c r="P6677" i="1"/>
  <c r="P6678" i="1"/>
  <c r="P6679" i="1"/>
  <c r="P6680" i="1"/>
  <c r="P6681" i="1"/>
  <c r="P6682" i="1"/>
  <c r="P6683" i="1"/>
  <c r="P6684" i="1"/>
  <c r="P6685" i="1"/>
  <c r="P6686" i="1"/>
  <c r="P6687" i="1"/>
  <c r="P6688" i="1"/>
  <c r="P6689" i="1"/>
  <c r="P6690" i="1"/>
  <c r="P6691" i="1"/>
  <c r="P6692" i="1"/>
  <c r="P6693" i="1"/>
  <c r="P6694" i="1"/>
  <c r="P6695" i="1"/>
  <c r="P6696" i="1"/>
  <c r="P6697" i="1"/>
  <c r="P6698" i="1"/>
  <c r="P6699" i="1"/>
  <c r="P6700" i="1"/>
  <c r="P6701" i="1"/>
  <c r="P6702" i="1"/>
  <c r="P6703" i="1"/>
  <c r="P6704" i="1"/>
  <c r="P6705" i="1"/>
  <c r="P6706" i="1"/>
  <c r="P6707" i="1"/>
  <c r="P6708" i="1"/>
  <c r="P6709" i="1"/>
  <c r="P6710" i="1"/>
  <c r="P6711" i="1"/>
  <c r="P6712" i="1"/>
  <c r="P6713" i="1"/>
  <c r="P6714" i="1"/>
  <c r="P6715" i="1"/>
  <c r="P6716" i="1"/>
  <c r="P6717" i="1"/>
  <c r="P6718" i="1"/>
  <c r="P6719" i="1"/>
  <c r="P6720" i="1"/>
  <c r="P6721" i="1"/>
  <c r="P6722" i="1"/>
  <c r="P6723" i="1"/>
  <c r="P6724" i="1"/>
  <c r="P6725" i="1"/>
  <c r="P6726" i="1"/>
  <c r="P6727" i="1"/>
  <c r="P6728" i="1"/>
  <c r="P6729" i="1"/>
  <c r="P6730" i="1"/>
  <c r="P6731" i="1"/>
  <c r="P6732" i="1"/>
  <c r="P6733" i="1"/>
  <c r="P6734" i="1"/>
  <c r="P6735" i="1"/>
  <c r="P6736" i="1"/>
  <c r="P6737" i="1"/>
  <c r="P6738" i="1"/>
  <c r="P6739" i="1"/>
  <c r="P6740" i="1"/>
  <c r="P6741" i="1"/>
  <c r="P6742" i="1"/>
  <c r="P6743" i="1"/>
  <c r="P6744" i="1"/>
  <c r="P6745" i="1"/>
  <c r="P6746" i="1"/>
  <c r="P6747" i="1"/>
  <c r="P6748" i="1"/>
  <c r="P6749" i="1"/>
  <c r="P6750" i="1"/>
  <c r="P6751" i="1"/>
  <c r="P6752" i="1"/>
  <c r="P6753" i="1"/>
  <c r="P6754" i="1"/>
  <c r="P6755" i="1"/>
  <c r="P6756" i="1"/>
  <c r="P6757" i="1"/>
  <c r="P6758" i="1"/>
  <c r="P6759" i="1"/>
  <c r="P6760" i="1"/>
  <c r="P6761" i="1"/>
  <c r="P6762" i="1"/>
  <c r="P6763" i="1"/>
  <c r="P6764" i="1"/>
  <c r="P6765" i="1"/>
  <c r="P6766" i="1"/>
  <c r="P6767" i="1"/>
  <c r="P6768" i="1"/>
  <c r="P6769" i="1"/>
  <c r="P6770" i="1"/>
  <c r="P6771" i="1"/>
  <c r="P6772" i="1"/>
  <c r="P6773" i="1"/>
  <c r="P6774" i="1"/>
  <c r="P6775" i="1"/>
  <c r="P6776" i="1"/>
  <c r="P6777" i="1"/>
  <c r="P6778" i="1"/>
  <c r="P6779" i="1"/>
  <c r="P6780" i="1"/>
  <c r="P6781" i="1"/>
  <c r="P6782" i="1"/>
  <c r="P6783" i="1"/>
  <c r="P6784" i="1"/>
  <c r="P6785" i="1"/>
  <c r="P6786" i="1"/>
  <c r="P6787" i="1"/>
  <c r="P6788" i="1"/>
  <c r="P6789" i="1"/>
  <c r="P6790" i="1"/>
  <c r="P6791" i="1"/>
  <c r="P6792" i="1"/>
  <c r="P6793" i="1"/>
  <c r="P6794" i="1"/>
  <c r="P6795" i="1"/>
  <c r="P6796" i="1"/>
  <c r="P6797" i="1"/>
  <c r="P6798" i="1"/>
  <c r="P6799" i="1"/>
  <c r="P6800" i="1"/>
  <c r="P6801" i="1"/>
  <c r="P6802" i="1"/>
  <c r="P6803" i="1"/>
  <c r="P6804" i="1"/>
  <c r="P6805" i="1"/>
  <c r="P6806" i="1"/>
  <c r="P6807" i="1"/>
  <c r="P6808" i="1"/>
  <c r="P6809" i="1"/>
  <c r="P6810" i="1"/>
  <c r="P6811" i="1"/>
  <c r="P6812" i="1"/>
  <c r="P6813" i="1"/>
  <c r="P6814" i="1"/>
  <c r="P6815" i="1"/>
  <c r="P6816" i="1"/>
  <c r="P6817" i="1"/>
  <c r="P6818" i="1"/>
  <c r="P6819" i="1"/>
  <c r="P6820" i="1"/>
  <c r="P6821" i="1"/>
  <c r="P6822" i="1"/>
  <c r="P6823" i="1"/>
  <c r="P6824" i="1"/>
  <c r="P6825" i="1"/>
  <c r="P6826" i="1"/>
  <c r="P6827" i="1"/>
  <c r="P6828" i="1"/>
  <c r="P6829" i="1"/>
  <c r="P6830" i="1"/>
  <c r="P6831" i="1"/>
  <c r="P6832" i="1"/>
  <c r="P6833" i="1"/>
  <c r="P6834" i="1"/>
  <c r="P6835" i="1"/>
  <c r="P6836" i="1"/>
  <c r="P6837" i="1"/>
  <c r="P6838" i="1"/>
  <c r="P6839" i="1"/>
  <c r="P6840" i="1"/>
  <c r="P6841" i="1"/>
  <c r="P6842" i="1"/>
  <c r="P6843" i="1"/>
  <c r="P6844" i="1"/>
  <c r="P6845" i="1"/>
  <c r="P6846" i="1"/>
  <c r="P6847" i="1"/>
  <c r="P6848" i="1"/>
  <c r="P6849" i="1"/>
  <c r="P6850" i="1"/>
  <c r="P6851" i="1"/>
  <c r="P6852" i="1"/>
  <c r="P6853" i="1"/>
  <c r="P6854" i="1"/>
  <c r="P6855" i="1"/>
  <c r="P6856" i="1"/>
  <c r="P6857" i="1"/>
  <c r="P6858" i="1"/>
  <c r="P6859" i="1"/>
  <c r="P6860" i="1"/>
  <c r="P6861" i="1"/>
  <c r="P6862" i="1"/>
  <c r="P6863" i="1"/>
  <c r="P6864" i="1"/>
  <c r="P6865" i="1"/>
  <c r="P6866" i="1"/>
  <c r="P6867" i="1"/>
  <c r="P6868" i="1"/>
  <c r="P6869" i="1"/>
  <c r="P6870" i="1"/>
  <c r="P6871" i="1"/>
  <c r="P6872" i="1"/>
  <c r="P6873" i="1"/>
  <c r="P6874" i="1"/>
  <c r="P6875" i="1"/>
  <c r="P6876" i="1"/>
  <c r="P6877" i="1"/>
  <c r="P6878" i="1"/>
  <c r="P6879" i="1"/>
  <c r="P6880" i="1"/>
  <c r="P6881" i="1"/>
  <c r="P6882" i="1"/>
  <c r="P6883" i="1"/>
  <c r="P6884" i="1"/>
  <c r="P6885" i="1"/>
  <c r="P6886" i="1"/>
  <c r="P6887" i="1"/>
  <c r="P6888" i="1"/>
  <c r="P6889" i="1"/>
  <c r="P6890" i="1"/>
  <c r="P6891" i="1"/>
  <c r="P6892" i="1"/>
  <c r="P6893" i="1"/>
  <c r="P6894" i="1"/>
  <c r="P6895" i="1"/>
  <c r="P6896" i="1"/>
  <c r="P6897" i="1"/>
  <c r="P6898" i="1"/>
  <c r="P6899" i="1"/>
  <c r="P6900" i="1"/>
  <c r="P6901" i="1"/>
  <c r="P6902" i="1"/>
  <c r="P6903" i="1"/>
  <c r="P6904" i="1"/>
  <c r="P6905" i="1"/>
  <c r="P6906" i="1"/>
  <c r="P6907" i="1"/>
  <c r="P6908" i="1"/>
  <c r="P6909" i="1"/>
  <c r="P6910" i="1"/>
  <c r="P6911" i="1"/>
  <c r="P6912" i="1"/>
  <c r="P6913" i="1"/>
  <c r="P6914" i="1"/>
  <c r="P6915" i="1"/>
  <c r="P6916" i="1"/>
  <c r="P6917" i="1"/>
  <c r="P6918" i="1"/>
  <c r="P6919" i="1"/>
  <c r="P6920" i="1"/>
  <c r="P6921" i="1"/>
  <c r="P6922" i="1"/>
  <c r="P6923" i="1"/>
  <c r="P6924" i="1"/>
  <c r="P6925" i="1"/>
  <c r="P6926" i="1"/>
  <c r="P6927" i="1"/>
  <c r="P6928" i="1"/>
  <c r="P6929" i="1"/>
  <c r="P6930" i="1"/>
  <c r="P6931" i="1"/>
  <c r="P6932" i="1"/>
  <c r="P6933" i="1"/>
  <c r="P6934" i="1"/>
  <c r="P6935" i="1"/>
  <c r="P6936" i="1"/>
  <c r="P6937" i="1"/>
  <c r="P6938" i="1"/>
  <c r="P6939" i="1"/>
  <c r="P6940" i="1"/>
  <c r="P6941" i="1"/>
  <c r="P6942" i="1"/>
  <c r="P6943" i="1"/>
  <c r="P6944" i="1"/>
  <c r="P6945" i="1"/>
  <c r="P6946" i="1"/>
  <c r="P6947" i="1"/>
  <c r="P6948" i="1"/>
  <c r="P6949" i="1"/>
  <c r="P6950" i="1"/>
  <c r="P6951" i="1"/>
  <c r="P6952" i="1"/>
  <c r="P6953" i="1"/>
  <c r="P6954" i="1"/>
  <c r="P6955" i="1"/>
  <c r="P6956" i="1"/>
  <c r="P6957" i="1"/>
  <c r="P6958" i="1"/>
  <c r="P6959" i="1"/>
  <c r="P6960" i="1"/>
  <c r="P6961" i="1"/>
  <c r="P6962" i="1"/>
  <c r="P6963" i="1"/>
  <c r="P6964" i="1"/>
  <c r="P6965" i="1"/>
  <c r="P6966" i="1"/>
  <c r="P6967" i="1"/>
  <c r="P6968" i="1"/>
  <c r="P6969" i="1"/>
  <c r="P6970" i="1"/>
  <c r="P6971" i="1"/>
  <c r="P6972" i="1"/>
  <c r="P6973" i="1"/>
  <c r="P6974" i="1"/>
  <c r="P6975" i="1"/>
  <c r="P6976" i="1"/>
  <c r="P6977" i="1"/>
  <c r="P6978" i="1"/>
  <c r="P6979" i="1"/>
  <c r="P6980" i="1"/>
  <c r="P6981" i="1"/>
  <c r="P6982" i="1"/>
  <c r="P6983" i="1"/>
  <c r="P6984" i="1"/>
  <c r="P6985" i="1"/>
  <c r="P6986" i="1"/>
  <c r="P6987" i="1"/>
  <c r="P6988" i="1"/>
  <c r="P6989" i="1"/>
  <c r="P6990" i="1"/>
  <c r="P6991" i="1"/>
  <c r="P6992" i="1"/>
  <c r="P6993" i="1"/>
  <c r="P6994" i="1"/>
  <c r="P6995" i="1"/>
  <c r="P6996" i="1"/>
  <c r="P6997" i="1"/>
  <c r="P6998" i="1"/>
  <c r="P6999" i="1"/>
  <c r="P7000" i="1"/>
  <c r="P7001" i="1"/>
  <c r="P7002" i="1"/>
  <c r="P7003" i="1"/>
  <c r="P7004" i="1"/>
  <c r="P7005" i="1"/>
  <c r="P7006" i="1"/>
  <c r="P7007" i="1"/>
  <c r="P7008" i="1"/>
  <c r="P7009" i="1"/>
  <c r="P7010" i="1"/>
  <c r="P7011" i="1"/>
  <c r="P7012" i="1"/>
  <c r="P7013" i="1"/>
  <c r="P7014" i="1"/>
  <c r="P7015" i="1"/>
  <c r="P7016" i="1"/>
  <c r="P7017" i="1"/>
  <c r="P7018" i="1"/>
  <c r="P7019" i="1"/>
  <c r="P7020" i="1"/>
  <c r="P7021" i="1"/>
  <c r="P7022" i="1"/>
  <c r="P7023" i="1"/>
  <c r="P7024" i="1"/>
  <c r="P7025" i="1"/>
  <c r="P7026" i="1"/>
  <c r="P7027" i="1"/>
  <c r="P7028" i="1"/>
  <c r="P7029" i="1"/>
  <c r="P7030" i="1"/>
  <c r="P7031" i="1"/>
  <c r="P7032" i="1"/>
  <c r="P7033" i="1"/>
  <c r="P7034" i="1"/>
  <c r="P7035" i="1"/>
  <c r="P7036" i="1"/>
  <c r="P7037" i="1"/>
  <c r="P7038" i="1"/>
  <c r="P7039" i="1"/>
  <c r="P7040" i="1"/>
  <c r="P7041" i="1"/>
  <c r="P7042" i="1"/>
  <c r="P7043" i="1"/>
  <c r="P7044" i="1"/>
  <c r="P7045" i="1"/>
  <c r="P7046" i="1"/>
  <c r="P7047" i="1"/>
  <c r="P7048" i="1"/>
  <c r="P7049" i="1"/>
  <c r="P7050" i="1"/>
  <c r="P7051" i="1"/>
  <c r="P7052" i="1"/>
  <c r="P7053" i="1"/>
  <c r="P7054" i="1"/>
  <c r="P7055" i="1"/>
  <c r="P7056" i="1"/>
  <c r="P7057" i="1"/>
  <c r="P7058" i="1"/>
  <c r="P7059" i="1"/>
  <c r="P7060" i="1"/>
  <c r="P7061" i="1"/>
  <c r="P7062" i="1"/>
  <c r="P7063" i="1"/>
  <c r="P7064" i="1"/>
  <c r="P7065" i="1"/>
  <c r="P7066" i="1"/>
  <c r="P7067" i="1"/>
  <c r="P7068" i="1"/>
  <c r="P7069" i="1"/>
  <c r="P7070" i="1"/>
  <c r="P7071" i="1"/>
  <c r="P7072" i="1"/>
  <c r="P7073" i="1"/>
  <c r="P7074" i="1"/>
  <c r="P7075" i="1"/>
  <c r="P7076" i="1"/>
  <c r="P7077" i="1"/>
  <c r="P7078" i="1"/>
  <c r="P7079" i="1"/>
  <c r="P7080" i="1"/>
  <c r="P7081" i="1"/>
  <c r="P7082" i="1"/>
  <c r="P7083" i="1"/>
  <c r="P7084" i="1"/>
  <c r="P7085" i="1"/>
  <c r="P7086" i="1"/>
  <c r="P7087" i="1"/>
  <c r="P7088" i="1"/>
  <c r="P7089" i="1"/>
  <c r="P7090" i="1"/>
  <c r="P7091" i="1"/>
  <c r="P7092" i="1"/>
  <c r="P7093" i="1"/>
  <c r="P7094" i="1"/>
  <c r="P7095" i="1"/>
  <c r="P7096" i="1"/>
  <c r="P7097" i="1"/>
  <c r="P7098" i="1"/>
  <c r="P7099" i="1"/>
  <c r="P7100" i="1"/>
  <c r="P7101" i="1"/>
  <c r="P7102" i="1"/>
  <c r="P7103" i="1"/>
  <c r="P7104" i="1"/>
  <c r="P7105" i="1"/>
  <c r="P7106" i="1"/>
  <c r="P7107" i="1"/>
  <c r="P7108" i="1"/>
  <c r="P7109" i="1"/>
  <c r="P7110" i="1"/>
  <c r="P7111" i="1"/>
  <c r="P7112" i="1"/>
  <c r="P7113" i="1"/>
  <c r="P7114" i="1"/>
  <c r="P7115" i="1"/>
  <c r="P7116" i="1"/>
  <c r="P7117" i="1"/>
  <c r="P7118" i="1"/>
  <c r="P7119" i="1"/>
  <c r="P7120" i="1"/>
  <c r="P7121" i="1"/>
  <c r="P7122" i="1"/>
  <c r="P7123" i="1"/>
  <c r="P7124" i="1"/>
  <c r="P7125" i="1"/>
  <c r="P7126" i="1"/>
  <c r="P7127" i="1"/>
  <c r="P7128" i="1"/>
  <c r="P7129" i="1"/>
  <c r="P7130" i="1"/>
  <c r="P7131" i="1"/>
  <c r="P7132" i="1"/>
  <c r="P7133" i="1"/>
  <c r="P7134" i="1"/>
  <c r="P7135" i="1"/>
  <c r="P7136" i="1"/>
  <c r="P7137" i="1"/>
  <c r="P7138" i="1"/>
  <c r="P7139" i="1"/>
  <c r="P7140" i="1"/>
  <c r="P7141" i="1"/>
  <c r="P7142" i="1"/>
  <c r="P7143" i="1"/>
  <c r="P7144" i="1"/>
  <c r="P7145" i="1"/>
  <c r="P7146" i="1"/>
  <c r="P7147" i="1"/>
  <c r="P7148" i="1"/>
  <c r="P7149" i="1"/>
  <c r="P7150" i="1"/>
  <c r="P7151" i="1"/>
  <c r="P7152" i="1"/>
  <c r="P7153" i="1"/>
  <c r="P7154" i="1"/>
  <c r="P7155" i="1"/>
  <c r="P7156" i="1"/>
  <c r="P7157" i="1"/>
  <c r="P7158" i="1"/>
  <c r="P7159" i="1"/>
  <c r="P7160" i="1"/>
  <c r="P7161" i="1"/>
  <c r="P7162" i="1"/>
  <c r="P7163" i="1"/>
  <c r="P7164" i="1"/>
  <c r="P7165" i="1"/>
  <c r="P7166" i="1"/>
  <c r="P7167" i="1"/>
  <c r="P7168" i="1"/>
  <c r="P7169" i="1"/>
  <c r="P7170" i="1"/>
  <c r="P7171" i="1"/>
  <c r="P7172" i="1"/>
  <c r="P7173" i="1"/>
  <c r="P7174" i="1"/>
  <c r="P7175" i="1"/>
  <c r="P7176" i="1"/>
  <c r="P7177" i="1"/>
  <c r="P7178" i="1"/>
  <c r="P7179" i="1"/>
  <c r="P7180" i="1"/>
  <c r="P7181" i="1"/>
  <c r="P7182" i="1"/>
  <c r="P7183" i="1"/>
  <c r="P7184" i="1"/>
  <c r="P7185" i="1"/>
  <c r="P7186" i="1"/>
  <c r="P7187" i="1"/>
  <c r="P7188" i="1"/>
  <c r="P7189" i="1"/>
  <c r="P7190" i="1"/>
  <c r="P7191" i="1"/>
  <c r="P7192" i="1"/>
  <c r="P7193" i="1"/>
  <c r="P7194" i="1"/>
  <c r="P7195" i="1"/>
  <c r="P7196" i="1"/>
  <c r="P7197" i="1"/>
  <c r="P7198" i="1"/>
  <c r="P7199" i="1"/>
  <c r="P7200" i="1"/>
  <c r="P7201" i="1"/>
  <c r="P7202" i="1"/>
  <c r="P7203" i="1"/>
  <c r="P7204" i="1"/>
  <c r="P7205" i="1"/>
  <c r="P7206" i="1"/>
  <c r="P7207" i="1"/>
  <c r="P7208" i="1"/>
  <c r="P7209" i="1"/>
  <c r="P7210" i="1"/>
  <c r="P7211" i="1"/>
  <c r="P7212" i="1"/>
  <c r="P7213" i="1"/>
  <c r="P7214" i="1"/>
  <c r="P7215" i="1"/>
  <c r="P7216" i="1"/>
  <c r="P7217" i="1"/>
  <c r="P7218" i="1"/>
  <c r="P7219" i="1"/>
  <c r="P7220" i="1"/>
  <c r="P7221" i="1"/>
  <c r="P7222" i="1"/>
  <c r="P7223" i="1"/>
  <c r="P7224" i="1"/>
  <c r="P7225" i="1"/>
  <c r="P7226" i="1"/>
  <c r="P7227" i="1"/>
  <c r="P7228" i="1"/>
  <c r="P7229" i="1"/>
  <c r="P7230" i="1"/>
  <c r="P7231" i="1"/>
  <c r="P7232" i="1"/>
  <c r="P7233" i="1"/>
  <c r="P7234" i="1"/>
  <c r="P7235" i="1"/>
  <c r="P7236" i="1"/>
  <c r="P7237" i="1"/>
  <c r="P7238" i="1"/>
  <c r="P7239" i="1"/>
  <c r="P7240" i="1"/>
  <c r="P7241" i="1"/>
  <c r="P7242" i="1"/>
  <c r="P7243" i="1"/>
  <c r="P7244" i="1"/>
  <c r="P7245" i="1"/>
  <c r="P7246" i="1"/>
  <c r="P7247" i="1"/>
  <c r="P7248" i="1"/>
  <c r="P7249" i="1"/>
  <c r="P7250" i="1"/>
  <c r="P7251" i="1"/>
  <c r="P7252" i="1"/>
  <c r="P7253" i="1"/>
  <c r="P7254" i="1"/>
  <c r="P7255" i="1"/>
  <c r="P7256" i="1"/>
  <c r="P7257" i="1"/>
  <c r="P7258" i="1"/>
  <c r="P7259" i="1"/>
  <c r="P7260" i="1"/>
  <c r="P7261" i="1"/>
  <c r="P7262" i="1"/>
  <c r="P7263" i="1"/>
  <c r="P7264" i="1"/>
  <c r="P7265" i="1"/>
  <c r="P7266" i="1"/>
  <c r="P7267" i="1"/>
  <c r="P7268" i="1"/>
  <c r="P7269" i="1"/>
  <c r="P7270" i="1"/>
  <c r="P7271" i="1"/>
  <c r="P7272" i="1"/>
  <c r="P7273" i="1"/>
  <c r="P7274" i="1"/>
  <c r="P7275" i="1"/>
  <c r="P7276" i="1"/>
  <c r="P7277" i="1"/>
  <c r="P7278" i="1"/>
  <c r="P7279" i="1"/>
  <c r="P7280" i="1"/>
  <c r="P7281" i="1"/>
  <c r="P7282" i="1"/>
  <c r="P7283" i="1"/>
  <c r="P7284" i="1"/>
  <c r="P7285" i="1"/>
  <c r="P7286" i="1"/>
  <c r="P7287" i="1"/>
  <c r="P7288" i="1"/>
  <c r="P7289" i="1"/>
  <c r="P7290" i="1"/>
  <c r="P7291" i="1"/>
  <c r="P7292" i="1"/>
  <c r="P7293" i="1"/>
  <c r="P7294" i="1"/>
  <c r="P7295" i="1"/>
  <c r="P7296" i="1"/>
  <c r="P7297" i="1"/>
  <c r="P7298" i="1"/>
  <c r="P7299" i="1"/>
  <c r="P7300" i="1"/>
  <c r="P7301" i="1"/>
  <c r="P7302" i="1"/>
  <c r="P7303" i="1"/>
  <c r="P7304" i="1"/>
  <c r="P7305" i="1"/>
  <c r="P7306" i="1"/>
  <c r="P7307" i="1"/>
  <c r="P7308" i="1"/>
  <c r="P7309" i="1"/>
  <c r="P7310" i="1"/>
  <c r="P7311" i="1"/>
  <c r="P7312" i="1"/>
  <c r="P7313" i="1"/>
  <c r="P7314" i="1"/>
  <c r="P7315" i="1"/>
  <c r="P7316" i="1"/>
  <c r="P7317" i="1"/>
  <c r="P7318" i="1"/>
  <c r="P7319" i="1"/>
  <c r="P7320" i="1"/>
  <c r="P7321" i="1"/>
  <c r="P7322" i="1"/>
  <c r="P7323" i="1"/>
  <c r="P7324" i="1"/>
  <c r="P7325" i="1"/>
  <c r="P7326" i="1"/>
  <c r="P7327" i="1"/>
  <c r="P7328" i="1"/>
  <c r="P7329" i="1"/>
  <c r="P7330" i="1"/>
  <c r="P7331" i="1"/>
  <c r="P7332" i="1"/>
  <c r="P7333" i="1"/>
  <c r="P7334" i="1"/>
  <c r="P7335" i="1"/>
  <c r="P7336" i="1"/>
  <c r="P7337" i="1"/>
  <c r="P7338" i="1"/>
  <c r="P7339" i="1"/>
  <c r="P7340" i="1"/>
  <c r="P7341" i="1"/>
  <c r="P7342" i="1"/>
  <c r="P7343" i="1"/>
  <c r="P7344" i="1"/>
  <c r="P7345" i="1"/>
  <c r="P7346" i="1"/>
  <c r="P7347" i="1"/>
  <c r="P7348" i="1"/>
  <c r="P7349" i="1"/>
  <c r="P7350" i="1"/>
  <c r="P7351" i="1"/>
  <c r="P7352" i="1"/>
  <c r="P7353" i="1"/>
  <c r="P7354" i="1"/>
  <c r="P7355" i="1"/>
  <c r="P7356" i="1"/>
  <c r="P7357" i="1"/>
  <c r="P7358" i="1"/>
  <c r="P7359" i="1"/>
  <c r="P7360" i="1"/>
  <c r="P7361" i="1"/>
  <c r="P7362" i="1"/>
  <c r="P7363" i="1"/>
  <c r="P7364" i="1"/>
  <c r="P7365" i="1"/>
  <c r="P7366" i="1"/>
  <c r="P7367" i="1"/>
  <c r="P7368" i="1"/>
  <c r="P7369" i="1"/>
  <c r="P7370" i="1"/>
  <c r="P7371" i="1"/>
  <c r="P7372" i="1"/>
  <c r="P7373" i="1"/>
  <c r="P7374" i="1"/>
  <c r="P7375" i="1"/>
  <c r="P7376" i="1"/>
  <c r="P7377" i="1"/>
  <c r="P7378" i="1"/>
  <c r="P7379" i="1"/>
  <c r="P7380" i="1"/>
  <c r="P7381" i="1"/>
  <c r="P7382" i="1"/>
  <c r="P7383" i="1"/>
  <c r="P7384" i="1"/>
  <c r="P7385" i="1"/>
  <c r="P7386" i="1"/>
  <c r="P7387" i="1"/>
  <c r="P7388" i="1"/>
  <c r="P7389" i="1"/>
  <c r="P7390" i="1"/>
  <c r="P7391" i="1"/>
  <c r="P7392" i="1"/>
  <c r="P7393" i="1"/>
  <c r="P7394" i="1"/>
  <c r="P7395" i="1"/>
  <c r="P7396" i="1"/>
  <c r="P7397" i="1"/>
  <c r="P7398" i="1"/>
  <c r="P7399" i="1"/>
  <c r="P7400" i="1"/>
  <c r="P7401" i="1"/>
  <c r="P7402" i="1"/>
  <c r="P7403" i="1"/>
  <c r="P7404" i="1"/>
  <c r="P7405" i="1"/>
  <c r="P7406" i="1"/>
  <c r="P7407" i="1"/>
  <c r="P7408" i="1"/>
  <c r="P7409" i="1"/>
  <c r="P7410" i="1"/>
  <c r="P7411" i="1"/>
  <c r="P7412" i="1"/>
  <c r="P7413" i="1"/>
  <c r="P7414" i="1"/>
  <c r="P7415" i="1"/>
  <c r="P7416" i="1"/>
  <c r="P7417" i="1"/>
  <c r="P7418" i="1"/>
  <c r="P7419" i="1"/>
  <c r="P7420" i="1"/>
  <c r="P7421" i="1"/>
  <c r="P7422" i="1"/>
  <c r="P7423" i="1"/>
  <c r="P7424" i="1"/>
  <c r="P7425" i="1"/>
  <c r="P7426" i="1"/>
  <c r="P7427" i="1"/>
  <c r="P7428" i="1"/>
  <c r="P7429" i="1"/>
  <c r="P7430" i="1"/>
  <c r="P7431" i="1"/>
  <c r="P7432" i="1"/>
  <c r="P7433" i="1"/>
  <c r="P7434" i="1"/>
  <c r="P7435" i="1"/>
  <c r="P7436" i="1"/>
  <c r="P7437" i="1"/>
  <c r="P7438" i="1"/>
  <c r="P7439" i="1"/>
  <c r="P7440" i="1"/>
  <c r="P7441" i="1"/>
  <c r="P7442" i="1"/>
  <c r="P7443" i="1"/>
  <c r="P7444" i="1"/>
  <c r="P7445" i="1"/>
  <c r="P7446" i="1"/>
  <c r="P7447" i="1"/>
  <c r="P7448" i="1"/>
  <c r="P7449" i="1"/>
  <c r="P7450" i="1"/>
  <c r="P7451" i="1"/>
  <c r="P7452" i="1"/>
  <c r="P7453" i="1"/>
  <c r="P7454" i="1"/>
  <c r="P7455" i="1"/>
  <c r="P7456" i="1"/>
  <c r="P7457" i="1"/>
  <c r="P7458" i="1"/>
  <c r="P7459" i="1"/>
  <c r="P7460" i="1"/>
  <c r="P7461" i="1"/>
  <c r="P7462" i="1"/>
  <c r="P7463" i="1"/>
  <c r="P7464" i="1"/>
  <c r="P7465" i="1"/>
  <c r="P7466" i="1"/>
  <c r="P7467" i="1"/>
  <c r="P7468" i="1"/>
  <c r="P7469" i="1"/>
  <c r="P7470" i="1"/>
  <c r="P7471" i="1"/>
  <c r="P7472" i="1"/>
  <c r="P7473" i="1"/>
  <c r="P7474" i="1"/>
  <c r="P7475" i="1"/>
  <c r="P7476" i="1"/>
  <c r="P7477" i="1"/>
  <c r="P7478" i="1"/>
  <c r="P7479" i="1"/>
  <c r="P7480" i="1"/>
  <c r="P7481" i="1"/>
  <c r="P7482" i="1"/>
  <c r="P7483" i="1"/>
  <c r="P7484" i="1"/>
  <c r="P7485" i="1"/>
  <c r="P7486" i="1"/>
  <c r="P7487" i="1"/>
  <c r="P7488" i="1"/>
  <c r="P7489" i="1"/>
  <c r="P7490" i="1"/>
  <c r="P7491" i="1"/>
  <c r="P7492" i="1"/>
  <c r="P7493" i="1"/>
  <c r="P7494" i="1"/>
  <c r="P7495" i="1"/>
  <c r="P7496" i="1"/>
  <c r="P7497" i="1"/>
  <c r="P7498" i="1"/>
  <c r="P7499" i="1"/>
  <c r="P7500" i="1"/>
  <c r="P7501" i="1"/>
  <c r="P7502" i="1"/>
  <c r="P7503" i="1"/>
  <c r="P7504" i="1"/>
  <c r="P7505" i="1"/>
  <c r="P7506" i="1"/>
  <c r="P7507" i="1"/>
  <c r="P7508" i="1"/>
  <c r="P7509" i="1"/>
  <c r="P7510" i="1"/>
  <c r="P7511" i="1"/>
  <c r="P7512" i="1"/>
  <c r="P7513" i="1"/>
  <c r="P7514" i="1"/>
  <c r="P7515" i="1"/>
  <c r="P7516" i="1"/>
  <c r="P7517" i="1"/>
  <c r="P7518" i="1"/>
  <c r="P7519" i="1"/>
  <c r="P7520" i="1"/>
  <c r="P7521" i="1"/>
  <c r="P7522" i="1"/>
  <c r="P7523" i="1"/>
  <c r="P7524" i="1"/>
  <c r="P7525" i="1"/>
  <c r="P7526" i="1"/>
  <c r="P7527" i="1"/>
  <c r="P7528" i="1"/>
  <c r="P7529" i="1"/>
  <c r="P7530" i="1"/>
  <c r="P7531" i="1"/>
  <c r="P7532" i="1"/>
  <c r="P7533" i="1"/>
  <c r="P7534" i="1"/>
  <c r="P7535" i="1"/>
  <c r="P7536" i="1"/>
  <c r="P7537" i="1"/>
  <c r="P7538" i="1"/>
  <c r="P7539" i="1"/>
  <c r="P7540" i="1"/>
  <c r="P7541" i="1"/>
  <c r="P7542" i="1"/>
  <c r="P7543" i="1"/>
  <c r="P7544" i="1"/>
  <c r="P7545" i="1"/>
  <c r="P7546" i="1"/>
  <c r="P7547" i="1"/>
  <c r="P7548" i="1"/>
  <c r="P7549" i="1"/>
  <c r="P7550" i="1"/>
  <c r="P7551" i="1"/>
  <c r="P7552" i="1"/>
  <c r="P7553" i="1"/>
  <c r="P7554" i="1"/>
  <c r="P7555" i="1"/>
  <c r="P7556" i="1"/>
  <c r="P7557" i="1"/>
  <c r="P7558" i="1"/>
  <c r="P7559" i="1"/>
  <c r="P7560" i="1"/>
  <c r="P7561" i="1"/>
  <c r="P7562" i="1"/>
  <c r="P7563" i="1"/>
  <c r="P7564" i="1"/>
  <c r="P7565" i="1"/>
  <c r="P7566" i="1"/>
  <c r="P7567" i="1"/>
  <c r="P7568" i="1"/>
  <c r="P7569" i="1"/>
  <c r="P7570" i="1"/>
  <c r="P7571" i="1"/>
  <c r="P7572" i="1"/>
  <c r="P7573" i="1"/>
  <c r="P7574" i="1"/>
  <c r="P7575" i="1"/>
  <c r="P7576" i="1"/>
  <c r="P7577" i="1"/>
  <c r="P7578" i="1"/>
  <c r="P7579" i="1"/>
  <c r="P7580" i="1"/>
  <c r="P7581" i="1"/>
  <c r="P7582" i="1"/>
  <c r="P7583" i="1"/>
  <c r="P7584" i="1"/>
  <c r="P7585" i="1"/>
  <c r="P7586" i="1"/>
  <c r="P7587" i="1"/>
  <c r="P7588" i="1"/>
  <c r="P7589" i="1"/>
  <c r="P7590" i="1"/>
  <c r="P7591" i="1"/>
  <c r="P7592" i="1"/>
  <c r="P7593" i="1"/>
  <c r="P7594" i="1"/>
  <c r="P7595" i="1"/>
  <c r="P7596" i="1"/>
  <c r="P7597" i="1"/>
  <c r="P7598" i="1"/>
  <c r="P7599" i="1"/>
  <c r="P7600" i="1"/>
  <c r="P7601" i="1"/>
  <c r="P7602" i="1"/>
  <c r="P7603" i="1"/>
  <c r="P7604" i="1"/>
  <c r="P7605" i="1"/>
  <c r="P7606" i="1"/>
  <c r="P7607" i="1"/>
  <c r="P7608" i="1"/>
  <c r="P7609" i="1"/>
  <c r="P7610" i="1"/>
  <c r="P7611" i="1"/>
  <c r="P7612" i="1"/>
  <c r="P7613" i="1"/>
  <c r="P7614" i="1"/>
  <c r="P7615" i="1"/>
  <c r="P7616" i="1"/>
  <c r="P7617" i="1"/>
  <c r="P7618" i="1"/>
  <c r="P7619" i="1"/>
  <c r="P7620" i="1"/>
  <c r="P7621" i="1"/>
  <c r="P7622" i="1"/>
  <c r="P7623" i="1"/>
  <c r="P7624" i="1"/>
  <c r="P7625" i="1"/>
  <c r="P7626" i="1"/>
  <c r="P7627" i="1"/>
  <c r="P7628" i="1"/>
  <c r="P7629" i="1"/>
  <c r="P7630" i="1"/>
  <c r="P7631" i="1"/>
  <c r="P7632" i="1"/>
  <c r="P7633" i="1"/>
  <c r="P7634" i="1"/>
  <c r="P7635" i="1"/>
  <c r="P7636" i="1"/>
  <c r="P7637" i="1"/>
  <c r="P7638" i="1"/>
  <c r="P7639" i="1"/>
  <c r="P7640" i="1"/>
  <c r="P7641" i="1"/>
  <c r="P7642" i="1"/>
  <c r="P7643" i="1"/>
  <c r="P7644" i="1"/>
  <c r="P7645" i="1"/>
  <c r="P7646" i="1"/>
  <c r="P7647" i="1"/>
  <c r="P7648" i="1"/>
  <c r="P7649" i="1"/>
  <c r="P7650" i="1"/>
  <c r="P7651" i="1"/>
  <c r="P7652" i="1"/>
  <c r="P7653" i="1"/>
  <c r="P7654" i="1"/>
  <c r="P7655" i="1"/>
  <c r="P7656" i="1"/>
  <c r="P7657" i="1"/>
  <c r="P7658" i="1"/>
  <c r="P7659" i="1"/>
  <c r="P7660" i="1"/>
  <c r="P7661" i="1"/>
  <c r="P7662" i="1"/>
  <c r="P7663" i="1"/>
  <c r="P7664" i="1"/>
  <c r="P7665" i="1"/>
  <c r="P7666" i="1"/>
  <c r="P7667" i="1"/>
  <c r="P7668" i="1"/>
  <c r="P7669" i="1"/>
  <c r="P7670" i="1"/>
  <c r="P7671" i="1"/>
  <c r="P7672" i="1"/>
  <c r="P7673" i="1"/>
  <c r="P7674" i="1"/>
  <c r="P7675" i="1"/>
  <c r="P7676" i="1"/>
  <c r="P7677" i="1"/>
  <c r="P7678" i="1"/>
  <c r="P7679" i="1"/>
  <c r="P7680" i="1"/>
  <c r="P7681" i="1"/>
  <c r="P7682" i="1"/>
  <c r="P7683" i="1"/>
  <c r="P7684" i="1"/>
  <c r="P7685" i="1"/>
  <c r="P7686" i="1"/>
  <c r="P7687" i="1"/>
  <c r="P7688" i="1"/>
  <c r="P7689" i="1"/>
  <c r="P7690" i="1"/>
  <c r="P7691" i="1"/>
  <c r="P7692" i="1"/>
  <c r="P7693" i="1"/>
  <c r="P7694" i="1"/>
  <c r="P7695" i="1"/>
  <c r="P7696" i="1"/>
  <c r="P7697" i="1"/>
  <c r="P7698" i="1"/>
  <c r="P7699" i="1"/>
  <c r="P7700" i="1"/>
  <c r="P7701" i="1"/>
  <c r="P7702" i="1"/>
  <c r="P7703" i="1"/>
  <c r="P7704" i="1"/>
  <c r="P7705" i="1"/>
  <c r="P7706" i="1"/>
  <c r="P7707" i="1"/>
  <c r="P7708" i="1"/>
  <c r="P7709" i="1"/>
  <c r="P7710" i="1"/>
  <c r="P7711" i="1"/>
  <c r="P7712" i="1"/>
  <c r="P7713" i="1"/>
  <c r="P7714" i="1"/>
  <c r="P7715" i="1"/>
  <c r="P7716" i="1"/>
  <c r="P7717" i="1"/>
  <c r="P7718" i="1"/>
  <c r="P7719" i="1"/>
  <c r="P7720" i="1"/>
  <c r="P7721" i="1"/>
  <c r="P7722" i="1"/>
  <c r="P7723" i="1"/>
  <c r="P7724" i="1"/>
  <c r="P7725" i="1"/>
  <c r="P7726" i="1"/>
  <c r="P7727" i="1"/>
  <c r="P7728" i="1"/>
  <c r="P7729" i="1"/>
  <c r="P7730" i="1"/>
  <c r="P7731" i="1"/>
  <c r="P7732" i="1"/>
  <c r="P7733" i="1"/>
  <c r="P7734" i="1"/>
  <c r="P7735" i="1"/>
  <c r="P7736" i="1"/>
  <c r="P7737" i="1"/>
  <c r="P7738" i="1"/>
  <c r="P7739" i="1"/>
  <c r="P7740" i="1"/>
  <c r="P7741" i="1"/>
  <c r="P7742" i="1"/>
  <c r="P7743" i="1"/>
  <c r="P7744" i="1"/>
  <c r="P7745" i="1"/>
  <c r="P7746" i="1"/>
  <c r="P7747" i="1"/>
  <c r="P7748" i="1"/>
  <c r="P7749" i="1"/>
  <c r="P7750" i="1"/>
  <c r="P7751" i="1"/>
  <c r="P7752" i="1"/>
  <c r="P7753" i="1"/>
  <c r="P7754" i="1"/>
  <c r="P7755" i="1"/>
  <c r="P7756" i="1"/>
  <c r="P7757" i="1"/>
  <c r="P7758" i="1"/>
  <c r="P7759" i="1"/>
  <c r="P7760" i="1"/>
  <c r="P7761" i="1"/>
  <c r="P7762" i="1"/>
  <c r="P7763" i="1"/>
  <c r="P7764" i="1"/>
  <c r="P7765" i="1"/>
  <c r="P7766" i="1"/>
  <c r="P7767" i="1"/>
  <c r="P7768" i="1"/>
  <c r="P7769" i="1"/>
  <c r="P7770" i="1"/>
  <c r="P7771" i="1"/>
  <c r="P7772" i="1"/>
  <c r="P7773" i="1"/>
  <c r="P7774" i="1"/>
  <c r="P7775" i="1"/>
  <c r="P7776" i="1"/>
  <c r="P7777" i="1"/>
  <c r="P7778" i="1"/>
  <c r="P7779" i="1"/>
  <c r="P7780" i="1"/>
  <c r="P7781" i="1"/>
  <c r="P7782" i="1"/>
  <c r="P7783" i="1"/>
  <c r="P7784" i="1"/>
  <c r="P7785" i="1"/>
  <c r="P7786" i="1"/>
  <c r="P7787" i="1"/>
  <c r="P7788" i="1"/>
  <c r="P7789" i="1"/>
  <c r="P7790" i="1"/>
  <c r="P7791" i="1"/>
  <c r="P7792" i="1"/>
  <c r="P7793" i="1"/>
  <c r="P7794" i="1"/>
  <c r="P7795" i="1"/>
  <c r="P7796" i="1"/>
  <c r="P7797" i="1"/>
  <c r="P7798" i="1"/>
  <c r="P7799" i="1"/>
  <c r="P7800" i="1"/>
  <c r="P7801" i="1"/>
  <c r="P7802" i="1"/>
  <c r="P7803" i="1"/>
  <c r="P7804" i="1"/>
  <c r="P7805" i="1"/>
  <c r="P7806" i="1"/>
  <c r="P7807" i="1"/>
  <c r="P7808" i="1"/>
  <c r="P7809" i="1"/>
  <c r="P7810" i="1"/>
  <c r="P7811" i="1"/>
  <c r="P7812" i="1"/>
  <c r="P7813" i="1"/>
  <c r="P7814" i="1"/>
  <c r="P7815" i="1"/>
  <c r="P7816" i="1"/>
  <c r="P7817" i="1"/>
  <c r="P7818" i="1"/>
  <c r="P7819" i="1"/>
  <c r="P7820" i="1"/>
  <c r="P7821" i="1"/>
  <c r="P7822" i="1"/>
  <c r="P7823" i="1"/>
  <c r="P7824" i="1"/>
  <c r="P7825" i="1"/>
  <c r="P7826" i="1"/>
  <c r="P7827" i="1"/>
  <c r="P7828" i="1"/>
  <c r="P7829" i="1"/>
  <c r="P7830" i="1"/>
  <c r="P7831" i="1"/>
  <c r="P7832" i="1"/>
  <c r="P7833" i="1"/>
  <c r="P7834" i="1"/>
  <c r="P7835" i="1"/>
  <c r="P7836" i="1"/>
  <c r="P7837" i="1"/>
  <c r="P7838" i="1"/>
  <c r="P7839" i="1"/>
  <c r="P7840" i="1"/>
  <c r="P7841" i="1"/>
  <c r="P7842" i="1"/>
  <c r="P7843" i="1"/>
  <c r="P7844" i="1"/>
  <c r="P7845" i="1"/>
  <c r="P7846" i="1"/>
  <c r="P7847" i="1"/>
  <c r="P7848" i="1"/>
  <c r="P7849" i="1"/>
  <c r="P7850" i="1"/>
  <c r="P7851" i="1"/>
  <c r="P7852" i="1"/>
  <c r="P7853" i="1"/>
  <c r="P7854" i="1"/>
  <c r="P7855" i="1"/>
  <c r="P7856" i="1"/>
  <c r="P7857" i="1"/>
  <c r="P7858" i="1"/>
  <c r="P7859" i="1"/>
  <c r="P7860" i="1"/>
  <c r="P7861" i="1"/>
  <c r="P7862" i="1"/>
  <c r="P7863" i="1"/>
  <c r="P7864" i="1"/>
  <c r="P7865" i="1"/>
  <c r="P7866" i="1"/>
  <c r="P7867" i="1"/>
  <c r="P7868" i="1"/>
  <c r="P7869" i="1"/>
  <c r="P7870" i="1"/>
  <c r="P7871" i="1"/>
  <c r="P7872" i="1"/>
  <c r="P7873" i="1"/>
  <c r="P7874" i="1"/>
  <c r="P7875" i="1"/>
  <c r="P7876" i="1"/>
  <c r="P7877" i="1"/>
  <c r="P7878" i="1"/>
  <c r="P7879" i="1"/>
  <c r="P7880" i="1"/>
  <c r="P7881" i="1"/>
  <c r="P7882" i="1"/>
  <c r="P7883" i="1"/>
  <c r="P7884" i="1"/>
  <c r="P7885" i="1"/>
  <c r="P7886" i="1"/>
  <c r="P7887" i="1"/>
  <c r="P7888" i="1"/>
  <c r="P7889" i="1"/>
  <c r="P7890" i="1"/>
  <c r="P7891" i="1"/>
  <c r="P7892" i="1"/>
  <c r="P7893" i="1"/>
  <c r="P7894" i="1"/>
  <c r="P7895" i="1"/>
  <c r="P7896" i="1"/>
  <c r="P7897" i="1"/>
  <c r="P7898" i="1"/>
  <c r="P7899" i="1"/>
  <c r="P7900" i="1"/>
  <c r="P7901" i="1"/>
  <c r="P7902" i="1"/>
  <c r="P7903" i="1"/>
  <c r="P7904" i="1"/>
  <c r="P7905" i="1"/>
  <c r="P7906" i="1"/>
  <c r="P7907" i="1"/>
  <c r="P7908" i="1"/>
  <c r="P7909" i="1"/>
  <c r="P7910" i="1"/>
  <c r="P7911" i="1"/>
  <c r="P7912" i="1"/>
  <c r="P7913" i="1"/>
  <c r="P7914" i="1"/>
  <c r="P7915" i="1"/>
  <c r="P7916" i="1"/>
  <c r="P7917" i="1"/>
  <c r="P7918" i="1"/>
  <c r="P7919" i="1"/>
  <c r="P7920" i="1"/>
  <c r="P7921" i="1"/>
  <c r="P7922" i="1"/>
  <c r="P7923" i="1"/>
  <c r="P7924" i="1"/>
  <c r="P7925" i="1"/>
  <c r="P7926" i="1"/>
  <c r="P7927" i="1"/>
  <c r="P7928" i="1"/>
  <c r="P7929" i="1"/>
  <c r="P7930" i="1"/>
  <c r="P7931" i="1"/>
  <c r="P7932" i="1"/>
  <c r="P7933" i="1"/>
  <c r="P7934" i="1"/>
  <c r="P7935" i="1"/>
  <c r="P7936" i="1"/>
  <c r="P7937" i="1"/>
  <c r="P7938" i="1"/>
  <c r="P7939" i="1"/>
  <c r="P7940" i="1"/>
  <c r="P7941" i="1"/>
  <c r="P7942" i="1"/>
  <c r="P7943" i="1"/>
  <c r="P7944" i="1"/>
  <c r="P7945" i="1"/>
  <c r="P7946" i="1"/>
  <c r="P7947" i="1"/>
  <c r="P7948" i="1"/>
  <c r="P7949" i="1"/>
  <c r="P7950" i="1"/>
  <c r="P7951" i="1"/>
  <c r="P7952" i="1"/>
  <c r="P7953" i="1"/>
  <c r="P7954" i="1"/>
  <c r="P7955" i="1"/>
  <c r="P7956" i="1"/>
  <c r="P7957" i="1"/>
  <c r="P7958" i="1"/>
  <c r="P7959" i="1"/>
  <c r="P7960" i="1"/>
  <c r="P7961" i="1"/>
  <c r="P7962" i="1"/>
  <c r="P7963" i="1"/>
  <c r="P7964" i="1"/>
  <c r="P7965" i="1"/>
  <c r="P7966" i="1"/>
  <c r="P7967" i="1"/>
  <c r="P7968" i="1"/>
  <c r="P7969" i="1"/>
  <c r="P7970" i="1"/>
  <c r="P7971" i="1"/>
  <c r="P7972" i="1"/>
  <c r="P7973" i="1"/>
  <c r="P7974" i="1"/>
  <c r="P7975" i="1"/>
  <c r="P7976" i="1"/>
  <c r="P7977" i="1"/>
  <c r="P7978" i="1"/>
  <c r="P7979" i="1"/>
  <c r="P7980" i="1"/>
  <c r="P7981" i="1"/>
  <c r="P7982" i="1"/>
  <c r="P7983" i="1"/>
  <c r="P7984" i="1"/>
  <c r="P7985" i="1"/>
  <c r="P7986" i="1"/>
  <c r="P7987" i="1"/>
  <c r="P7988" i="1"/>
  <c r="P7989" i="1"/>
  <c r="P7990" i="1"/>
  <c r="P7991" i="1"/>
  <c r="P7992" i="1"/>
  <c r="P7993" i="1"/>
  <c r="P7994" i="1"/>
  <c r="P7995" i="1"/>
  <c r="P7996" i="1"/>
  <c r="P7997" i="1"/>
  <c r="P7998" i="1"/>
  <c r="P7999" i="1"/>
  <c r="P8000" i="1"/>
  <c r="P8001" i="1"/>
  <c r="P8002" i="1"/>
  <c r="P8003" i="1"/>
  <c r="P8004" i="1"/>
  <c r="P8005" i="1"/>
  <c r="P8006" i="1"/>
  <c r="P8007" i="1"/>
  <c r="P8008" i="1"/>
  <c r="P8009" i="1"/>
  <c r="P8010" i="1"/>
  <c r="P8011" i="1"/>
  <c r="P8012" i="1"/>
  <c r="P8013" i="1"/>
  <c r="P8014" i="1"/>
  <c r="P8015" i="1"/>
  <c r="P8016" i="1"/>
  <c r="P8017" i="1"/>
  <c r="P8018" i="1"/>
  <c r="P8019" i="1"/>
  <c r="P8020" i="1"/>
  <c r="P8021" i="1"/>
  <c r="P8022" i="1"/>
  <c r="P8023" i="1"/>
  <c r="P8024" i="1"/>
  <c r="P8025" i="1"/>
  <c r="P8026" i="1"/>
  <c r="P8027" i="1"/>
  <c r="P8028" i="1"/>
  <c r="P8029" i="1"/>
  <c r="P8030" i="1"/>
  <c r="P8031" i="1"/>
  <c r="P8032" i="1"/>
  <c r="P8033" i="1"/>
  <c r="P8034" i="1"/>
  <c r="P8035" i="1"/>
  <c r="P8036" i="1"/>
  <c r="P8037" i="1"/>
  <c r="P8038" i="1"/>
  <c r="P8039" i="1"/>
  <c r="P8040" i="1"/>
  <c r="P8041" i="1"/>
  <c r="P8042" i="1"/>
  <c r="P8043" i="1"/>
  <c r="P8044" i="1"/>
  <c r="P8045" i="1"/>
  <c r="P8046" i="1"/>
  <c r="P8047" i="1"/>
  <c r="P8048" i="1"/>
  <c r="P8049" i="1"/>
  <c r="P8050" i="1"/>
  <c r="P8051" i="1"/>
  <c r="P8052" i="1"/>
  <c r="P8053" i="1"/>
  <c r="P8054" i="1"/>
  <c r="P8055" i="1"/>
  <c r="P8056" i="1"/>
  <c r="P8057" i="1"/>
  <c r="P8058" i="1"/>
  <c r="P8059" i="1"/>
  <c r="P8060" i="1"/>
  <c r="P8061" i="1"/>
  <c r="P8062" i="1"/>
  <c r="P8063" i="1"/>
  <c r="P8064" i="1"/>
  <c r="P8065" i="1"/>
  <c r="P8066" i="1"/>
  <c r="P8067" i="1"/>
  <c r="P8068" i="1"/>
  <c r="P8069" i="1"/>
  <c r="P8070" i="1"/>
  <c r="P8071" i="1"/>
  <c r="P8072" i="1"/>
  <c r="P8073" i="1"/>
  <c r="P8074" i="1"/>
  <c r="P8075" i="1"/>
  <c r="P8076" i="1"/>
  <c r="P8077" i="1"/>
  <c r="P8078" i="1"/>
  <c r="P8079" i="1"/>
  <c r="P8080" i="1"/>
  <c r="P8081" i="1"/>
  <c r="P8082" i="1"/>
  <c r="P8083" i="1"/>
  <c r="P8084" i="1"/>
  <c r="P8085" i="1"/>
  <c r="P8086" i="1"/>
  <c r="P8087" i="1"/>
  <c r="P8088" i="1"/>
  <c r="P8089" i="1"/>
  <c r="P8090" i="1"/>
  <c r="P8091" i="1"/>
  <c r="P8092" i="1"/>
  <c r="P8093" i="1"/>
  <c r="P8094" i="1"/>
  <c r="P8095" i="1"/>
  <c r="P8096" i="1"/>
  <c r="P8097" i="1"/>
  <c r="P8098" i="1"/>
  <c r="P8099" i="1"/>
  <c r="P8100" i="1"/>
  <c r="P8101" i="1"/>
  <c r="P8102" i="1"/>
  <c r="P8103" i="1"/>
  <c r="P8104" i="1"/>
  <c r="P8105" i="1"/>
  <c r="P8106" i="1"/>
  <c r="P8107" i="1"/>
  <c r="P8108" i="1"/>
  <c r="P8109" i="1"/>
  <c r="P8110" i="1"/>
  <c r="P8111" i="1"/>
  <c r="P8112" i="1"/>
  <c r="P8113" i="1"/>
  <c r="P8114" i="1"/>
  <c r="P8115" i="1"/>
  <c r="P8116" i="1"/>
  <c r="P8117" i="1"/>
  <c r="P8118" i="1"/>
  <c r="P8119" i="1"/>
  <c r="P8120" i="1"/>
  <c r="P8121" i="1"/>
  <c r="P8122" i="1"/>
  <c r="P8123" i="1"/>
  <c r="P8124" i="1"/>
  <c r="P8125" i="1"/>
  <c r="P8126" i="1"/>
  <c r="P8127" i="1"/>
  <c r="P8128" i="1"/>
  <c r="P8129" i="1"/>
  <c r="P8130" i="1"/>
  <c r="P8131" i="1"/>
  <c r="P8132" i="1"/>
  <c r="P8133" i="1"/>
  <c r="P8134" i="1"/>
  <c r="P8135" i="1"/>
  <c r="P8136" i="1"/>
  <c r="P8137" i="1"/>
  <c r="P8138" i="1"/>
  <c r="P8139" i="1"/>
  <c r="P8140" i="1"/>
  <c r="P8141" i="1"/>
  <c r="P8142" i="1"/>
  <c r="P8143" i="1"/>
  <c r="P8144" i="1"/>
  <c r="P8145" i="1"/>
  <c r="P8146" i="1"/>
  <c r="P8147" i="1"/>
  <c r="P8148" i="1"/>
  <c r="P8149" i="1"/>
  <c r="P8150" i="1"/>
  <c r="P8151" i="1"/>
  <c r="P8152" i="1"/>
  <c r="P8153" i="1"/>
  <c r="P8154" i="1"/>
  <c r="P8155" i="1"/>
  <c r="P8156" i="1"/>
  <c r="P8157" i="1"/>
  <c r="P8158" i="1"/>
  <c r="P8159" i="1"/>
  <c r="P8160" i="1"/>
  <c r="P8161" i="1"/>
  <c r="P8162" i="1"/>
  <c r="P8163" i="1"/>
  <c r="P8164" i="1"/>
  <c r="P8165" i="1"/>
  <c r="P8166" i="1"/>
  <c r="P8167" i="1"/>
  <c r="P8168" i="1"/>
  <c r="P8169" i="1"/>
  <c r="P8170" i="1"/>
  <c r="P8171" i="1"/>
  <c r="P8172" i="1"/>
  <c r="P8173" i="1"/>
  <c r="P8174" i="1"/>
  <c r="P8175" i="1"/>
  <c r="P8176" i="1"/>
  <c r="P8177" i="1"/>
  <c r="P8178" i="1"/>
  <c r="P8179" i="1"/>
  <c r="P8180" i="1"/>
  <c r="P8181" i="1"/>
  <c r="P8182" i="1"/>
  <c r="P8183" i="1"/>
  <c r="P8184" i="1"/>
  <c r="P8185" i="1"/>
  <c r="P8186" i="1"/>
  <c r="P8187" i="1"/>
  <c r="P8188" i="1"/>
  <c r="P8189" i="1"/>
  <c r="P8190" i="1"/>
  <c r="P8191" i="1"/>
  <c r="P8192" i="1"/>
  <c r="P8193" i="1"/>
  <c r="P8194" i="1"/>
  <c r="P8195" i="1"/>
  <c r="P8196" i="1"/>
  <c r="P8197" i="1"/>
  <c r="P8198" i="1"/>
  <c r="P8199" i="1"/>
  <c r="P8200" i="1"/>
  <c r="P8201" i="1"/>
  <c r="P8202" i="1"/>
  <c r="P8203" i="1"/>
  <c r="P8204" i="1"/>
  <c r="P8205" i="1"/>
  <c r="P8206" i="1"/>
  <c r="P8207" i="1"/>
  <c r="P8208" i="1"/>
  <c r="P8209" i="1"/>
  <c r="P8210" i="1"/>
  <c r="P8211" i="1"/>
  <c r="P8212" i="1"/>
  <c r="P8213" i="1"/>
  <c r="P8214" i="1"/>
  <c r="P8215" i="1"/>
  <c r="P8216" i="1"/>
  <c r="P8217" i="1"/>
  <c r="P8218" i="1"/>
  <c r="P8219" i="1"/>
  <c r="P8220" i="1"/>
  <c r="P8221" i="1"/>
  <c r="P8222" i="1"/>
  <c r="P8223" i="1"/>
  <c r="P8224" i="1"/>
  <c r="P8225" i="1"/>
  <c r="P8226" i="1"/>
  <c r="P8227" i="1"/>
  <c r="P8228" i="1"/>
  <c r="P8229" i="1"/>
  <c r="P8230" i="1"/>
  <c r="P8231" i="1"/>
  <c r="P8232" i="1"/>
  <c r="P8233" i="1"/>
  <c r="P8234" i="1"/>
  <c r="P8235" i="1"/>
  <c r="P8236" i="1"/>
  <c r="P8237" i="1"/>
  <c r="P8238" i="1"/>
  <c r="P8239" i="1"/>
  <c r="P8240" i="1"/>
  <c r="P8241" i="1"/>
  <c r="P8242" i="1"/>
  <c r="P8243" i="1"/>
  <c r="P8244" i="1"/>
  <c r="P8245" i="1"/>
  <c r="P8246" i="1"/>
  <c r="P8247" i="1"/>
  <c r="P8248" i="1"/>
  <c r="P8249" i="1"/>
  <c r="P8250" i="1"/>
  <c r="P8251" i="1"/>
  <c r="P8252" i="1"/>
  <c r="P8253" i="1"/>
  <c r="P8254" i="1"/>
  <c r="P8255" i="1"/>
  <c r="P8256" i="1"/>
  <c r="P8257" i="1"/>
  <c r="P8258" i="1"/>
  <c r="P8259" i="1"/>
  <c r="P8260" i="1"/>
  <c r="P8261" i="1"/>
  <c r="P8262" i="1"/>
  <c r="P8263" i="1"/>
  <c r="P8264" i="1"/>
  <c r="P8265" i="1"/>
  <c r="P8266" i="1"/>
  <c r="P8267" i="1"/>
  <c r="P8268" i="1"/>
  <c r="P8269" i="1"/>
  <c r="P8270" i="1"/>
  <c r="P8271" i="1"/>
  <c r="P8272" i="1"/>
  <c r="P8273" i="1"/>
  <c r="P8274" i="1"/>
  <c r="P8275" i="1"/>
  <c r="P8276" i="1"/>
  <c r="P8277" i="1"/>
  <c r="P8278" i="1"/>
  <c r="P8279" i="1"/>
  <c r="P8280" i="1"/>
  <c r="P8281" i="1"/>
  <c r="P8282" i="1"/>
  <c r="P8283" i="1"/>
  <c r="P8284" i="1"/>
  <c r="P8285" i="1"/>
  <c r="P8286" i="1"/>
  <c r="P8287" i="1"/>
  <c r="P8288" i="1"/>
  <c r="P8289" i="1"/>
  <c r="P8290" i="1"/>
  <c r="P8291" i="1"/>
  <c r="P8292" i="1"/>
  <c r="P8293" i="1"/>
  <c r="P8294" i="1"/>
  <c r="P8295" i="1"/>
  <c r="P8296" i="1"/>
  <c r="P8297" i="1"/>
  <c r="P8298" i="1"/>
  <c r="P8299" i="1"/>
  <c r="P8300" i="1"/>
  <c r="P8301" i="1"/>
  <c r="P8302" i="1"/>
  <c r="P8303" i="1"/>
  <c r="P8304" i="1"/>
  <c r="P8305" i="1"/>
  <c r="P8306" i="1"/>
  <c r="P8307" i="1"/>
  <c r="P8308" i="1"/>
  <c r="P8309" i="1"/>
  <c r="P8310" i="1"/>
  <c r="P8311" i="1"/>
  <c r="P8312" i="1"/>
  <c r="P8313" i="1"/>
  <c r="P8314" i="1"/>
  <c r="P8315" i="1"/>
  <c r="P8316" i="1"/>
  <c r="P8317" i="1"/>
  <c r="P8318" i="1"/>
  <c r="P8319" i="1"/>
  <c r="P8320" i="1"/>
  <c r="P8321" i="1"/>
  <c r="P8322" i="1"/>
  <c r="P8323" i="1"/>
  <c r="P8324" i="1"/>
  <c r="P8325" i="1"/>
  <c r="P8326" i="1"/>
  <c r="P8327" i="1"/>
  <c r="P8328" i="1"/>
  <c r="P8329" i="1"/>
  <c r="P8330" i="1"/>
  <c r="P8331" i="1"/>
  <c r="P8332" i="1"/>
  <c r="P8333" i="1"/>
  <c r="P8334" i="1"/>
  <c r="P8335" i="1"/>
  <c r="P8336" i="1"/>
  <c r="P8337" i="1"/>
  <c r="P8338" i="1"/>
  <c r="P8339" i="1"/>
  <c r="P8340" i="1"/>
  <c r="P8341" i="1"/>
  <c r="P8342" i="1"/>
  <c r="P8343" i="1"/>
  <c r="P8344" i="1"/>
  <c r="P8345" i="1"/>
  <c r="P8346" i="1"/>
  <c r="P8347" i="1"/>
  <c r="P8348" i="1"/>
  <c r="P8349" i="1"/>
  <c r="P8350" i="1"/>
  <c r="P8351" i="1"/>
  <c r="P8352" i="1"/>
  <c r="P8353" i="1"/>
  <c r="P8354" i="1"/>
  <c r="P8355" i="1"/>
  <c r="P8356" i="1"/>
  <c r="P8357" i="1"/>
  <c r="P8358" i="1"/>
  <c r="P8359" i="1"/>
  <c r="P8360" i="1"/>
  <c r="P8361" i="1"/>
  <c r="P8362" i="1"/>
  <c r="P8363" i="1"/>
  <c r="P8364" i="1"/>
  <c r="P8365" i="1"/>
  <c r="P8366" i="1"/>
  <c r="P8367" i="1"/>
  <c r="P8368" i="1"/>
  <c r="P8369" i="1"/>
  <c r="P8370" i="1"/>
  <c r="P8371" i="1"/>
  <c r="P8372" i="1"/>
  <c r="P8373" i="1"/>
  <c r="P8374" i="1"/>
  <c r="P8375" i="1"/>
  <c r="P8376" i="1"/>
  <c r="P8377" i="1"/>
  <c r="P8378" i="1"/>
  <c r="P8379" i="1"/>
  <c r="P8380" i="1"/>
  <c r="P8381" i="1"/>
  <c r="P8382" i="1"/>
  <c r="P8383" i="1"/>
  <c r="P8384" i="1"/>
  <c r="P8385" i="1"/>
  <c r="P8386" i="1"/>
  <c r="P8387" i="1"/>
  <c r="P8388" i="1"/>
  <c r="P8389" i="1"/>
  <c r="P8390" i="1"/>
  <c r="P8391" i="1"/>
  <c r="P8392" i="1"/>
  <c r="P8393" i="1"/>
  <c r="P8394" i="1"/>
  <c r="P8395" i="1"/>
  <c r="P8396" i="1"/>
  <c r="P8397" i="1"/>
  <c r="P8398" i="1"/>
  <c r="P8399" i="1"/>
  <c r="P8400" i="1"/>
  <c r="P8401" i="1"/>
  <c r="P8402" i="1"/>
  <c r="P8403" i="1"/>
  <c r="P8404" i="1"/>
  <c r="P8405" i="1"/>
  <c r="P8406" i="1"/>
  <c r="P8407" i="1"/>
  <c r="P8408" i="1"/>
  <c r="P8409" i="1"/>
  <c r="P8410" i="1"/>
  <c r="P8411" i="1"/>
  <c r="P8412" i="1"/>
  <c r="P8413" i="1"/>
  <c r="P8414" i="1"/>
  <c r="P8415" i="1"/>
  <c r="P8416" i="1"/>
  <c r="P8417" i="1"/>
  <c r="P8418" i="1"/>
  <c r="P8419" i="1"/>
  <c r="P8420" i="1"/>
  <c r="P8421" i="1"/>
  <c r="P8422" i="1"/>
  <c r="P8423" i="1"/>
  <c r="P8424" i="1"/>
  <c r="P8425" i="1"/>
  <c r="P8426" i="1"/>
  <c r="P8427" i="1"/>
  <c r="P8428" i="1"/>
  <c r="P8429" i="1"/>
  <c r="P8430" i="1"/>
  <c r="P8431" i="1"/>
  <c r="P8432" i="1"/>
  <c r="P8433" i="1"/>
  <c r="P8434" i="1"/>
  <c r="P8435" i="1"/>
  <c r="P8436" i="1"/>
  <c r="P8437" i="1"/>
  <c r="P8438" i="1"/>
  <c r="P8439" i="1"/>
  <c r="P8440" i="1"/>
  <c r="P8441" i="1"/>
  <c r="P8442" i="1"/>
  <c r="P8443" i="1"/>
  <c r="P8444" i="1"/>
  <c r="P8445" i="1"/>
  <c r="P8446" i="1"/>
  <c r="P8447" i="1"/>
  <c r="P8448" i="1"/>
  <c r="P8449" i="1"/>
  <c r="P8450" i="1"/>
  <c r="P8451" i="1"/>
  <c r="P8452" i="1"/>
  <c r="P8453" i="1"/>
  <c r="P8454" i="1"/>
  <c r="P8455" i="1"/>
  <c r="P8456" i="1"/>
  <c r="P8457" i="1"/>
  <c r="P8458" i="1"/>
  <c r="P8459" i="1"/>
  <c r="P8460" i="1"/>
  <c r="P8461" i="1"/>
  <c r="P8462" i="1"/>
  <c r="P8463" i="1"/>
  <c r="P8464" i="1"/>
  <c r="P8465" i="1"/>
  <c r="P8466" i="1"/>
  <c r="P8467" i="1"/>
  <c r="P8468" i="1"/>
  <c r="P8469" i="1"/>
  <c r="P8470" i="1"/>
  <c r="P8471" i="1"/>
  <c r="P8472" i="1"/>
  <c r="P8473" i="1"/>
  <c r="P8474" i="1"/>
  <c r="P8475" i="1"/>
  <c r="P8476" i="1"/>
  <c r="P8477" i="1"/>
  <c r="P8478" i="1"/>
  <c r="P8479" i="1"/>
  <c r="P8480" i="1"/>
  <c r="P8481" i="1"/>
  <c r="P8482" i="1"/>
  <c r="P8483" i="1"/>
  <c r="P8484" i="1"/>
  <c r="P8485" i="1"/>
  <c r="P8486" i="1"/>
  <c r="P8487" i="1"/>
  <c r="P8488" i="1"/>
  <c r="P8489" i="1"/>
  <c r="P8490" i="1"/>
  <c r="P8491" i="1"/>
  <c r="P8492" i="1"/>
  <c r="P8493" i="1"/>
  <c r="P8494" i="1"/>
  <c r="P8495" i="1"/>
  <c r="P8496" i="1"/>
  <c r="P8497" i="1"/>
  <c r="P8498" i="1"/>
  <c r="P8499" i="1"/>
  <c r="P8500" i="1"/>
  <c r="P8501" i="1"/>
  <c r="P8502" i="1"/>
  <c r="P8503" i="1"/>
  <c r="P8504" i="1"/>
  <c r="P3" i="1"/>
  <c r="P2" i="1"/>
  <c r="N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N516" i="1"/>
  <c r="N517" i="1"/>
  <c r="N518" i="1"/>
  <c r="N519" i="1"/>
  <c r="N520" i="1"/>
  <c r="N521" i="1"/>
  <c r="N522" i="1"/>
  <c r="N523" i="1"/>
  <c r="N524" i="1"/>
  <c r="N525" i="1"/>
  <c r="N526" i="1"/>
  <c r="N527" i="1"/>
  <c r="N528" i="1"/>
  <c r="N529" i="1"/>
  <c r="N530" i="1"/>
  <c r="N531" i="1"/>
  <c r="N532" i="1"/>
  <c r="N533" i="1"/>
  <c r="N534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N547" i="1"/>
  <c r="N548" i="1"/>
  <c r="N549" i="1"/>
  <c r="N550" i="1"/>
  <c r="N551" i="1"/>
  <c r="N552" i="1"/>
  <c r="N553" i="1"/>
  <c r="N554" i="1"/>
  <c r="N555" i="1"/>
  <c r="N556" i="1"/>
  <c r="N557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71" i="1"/>
  <c r="N572" i="1"/>
  <c r="N573" i="1"/>
  <c r="N574" i="1"/>
  <c r="N575" i="1"/>
  <c r="N576" i="1"/>
  <c r="N577" i="1"/>
  <c r="N578" i="1"/>
  <c r="N579" i="1"/>
  <c r="N580" i="1"/>
  <c r="N581" i="1"/>
  <c r="N582" i="1"/>
  <c r="N583" i="1"/>
  <c r="N584" i="1"/>
  <c r="N585" i="1"/>
  <c r="N586" i="1"/>
  <c r="N587" i="1"/>
  <c r="N588" i="1"/>
  <c r="N589" i="1"/>
  <c r="N590" i="1"/>
  <c r="N591" i="1"/>
  <c r="N592" i="1"/>
  <c r="N593" i="1"/>
  <c r="N594" i="1"/>
  <c r="N595" i="1"/>
  <c r="N596" i="1"/>
  <c r="N597" i="1"/>
  <c r="N598" i="1"/>
  <c r="N599" i="1"/>
  <c r="N600" i="1"/>
  <c r="N601" i="1"/>
  <c r="N602" i="1"/>
  <c r="N603" i="1"/>
  <c r="N604" i="1"/>
  <c r="N605" i="1"/>
  <c r="N606" i="1"/>
  <c r="N607" i="1"/>
  <c r="N608" i="1"/>
  <c r="N609" i="1"/>
  <c r="N610" i="1"/>
  <c r="N611" i="1"/>
  <c r="N612" i="1"/>
  <c r="N613" i="1"/>
  <c r="N614" i="1"/>
  <c r="N615" i="1"/>
  <c r="N616" i="1"/>
  <c r="N617" i="1"/>
  <c r="N618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631" i="1"/>
  <c r="N632" i="1"/>
  <c r="N633" i="1"/>
  <c r="N634" i="1"/>
  <c r="N635" i="1"/>
  <c r="N636" i="1"/>
  <c r="N637" i="1"/>
  <c r="N638" i="1"/>
  <c r="N639" i="1"/>
  <c r="N640" i="1"/>
  <c r="N641" i="1"/>
  <c r="N642" i="1"/>
  <c r="N643" i="1"/>
  <c r="N644" i="1"/>
  <c r="N645" i="1"/>
  <c r="N646" i="1"/>
  <c r="N647" i="1"/>
  <c r="N648" i="1"/>
  <c r="N649" i="1"/>
  <c r="N650" i="1"/>
  <c r="N651" i="1"/>
  <c r="N652" i="1"/>
  <c r="N653" i="1"/>
  <c r="N654" i="1"/>
  <c r="N655" i="1"/>
  <c r="N656" i="1"/>
  <c r="N657" i="1"/>
  <c r="N658" i="1"/>
  <c r="N659" i="1"/>
  <c r="N660" i="1"/>
  <c r="N661" i="1"/>
  <c r="N662" i="1"/>
  <c r="N663" i="1"/>
  <c r="N664" i="1"/>
  <c r="N665" i="1"/>
  <c r="N666" i="1"/>
  <c r="N667" i="1"/>
  <c r="N668" i="1"/>
  <c r="N669" i="1"/>
  <c r="N670" i="1"/>
  <c r="N671" i="1"/>
  <c r="N672" i="1"/>
  <c r="N673" i="1"/>
  <c r="N674" i="1"/>
  <c r="N675" i="1"/>
  <c r="N676" i="1"/>
  <c r="N677" i="1"/>
  <c r="N678" i="1"/>
  <c r="N679" i="1"/>
  <c r="N680" i="1"/>
  <c r="N681" i="1"/>
  <c r="N682" i="1"/>
  <c r="N683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0" i="1"/>
  <c r="N701" i="1"/>
  <c r="N702" i="1"/>
  <c r="N703" i="1"/>
  <c r="N704" i="1"/>
  <c r="N705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805" i="1"/>
  <c r="N806" i="1"/>
  <c r="N807" i="1"/>
  <c r="N808" i="1"/>
  <c r="N809" i="1"/>
  <c r="N810" i="1"/>
  <c r="N811" i="1"/>
  <c r="N812" i="1"/>
  <c r="N813" i="1"/>
  <c r="N814" i="1"/>
  <c r="N815" i="1"/>
  <c r="N816" i="1"/>
  <c r="N817" i="1"/>
  <c r="N818" i="1"/>
  <c r="N819" i="1"/>
  <c r="N820" i="1"/>
  <c r="N821" i="1"/>
  <c r="N822" i="1"/>
  <c r="N823" i="1"/>
  <c r="N824" i="1"/>
  <c r="N825" i="1"/>
  <c r="N826" i="1"/>
  <c r="N827" i="1"/>
  <c r="N828" i="1"/>
  <c r="N829" i="1"/>
  <c r="N830" i="1"/>
  <c r="N831" i="1"/>
  <c r="N832" i="1"/>
  <c r="N833" i="1"/>
  <c r="N834" i="1"/>
  <c r="N835" i="1"/>
  <c r="N836" i="1"/>
  <c r="N837" i="1"/>
  <c r="N838" i="1"/>
  <c r="N839" i="1"/>
  <c r="N840" i="1"/>
  <c r="N841" i="1"/>
  <c r="N842" i="1"/>
  <c r="N843" i="1"/>
  <c r="N844" i="1"/>
  <c r="N845" i="1"/>
  <c r="N846" i="1"/>
  <c r="N847" i="1"/>
  <c r="N848" i="1"/>
  <c r="N849" i="1"/>
  <c r="N850" i="1"/>
  <c r="N851" i="1"/>
  <c r="N852" i="1"/>
  <c r="N853" i="1"/>
  <c r="N854" i="1"/>
  <c r="N855" i="1"/>
  <c r="N856" i="1"/>
  <c r="N857" i="1"/>
  <c r="N858" i="1"/>
  <c r="N859" i="1"/>
  <c r="N860" i="1"/>
  <c r="N861" i="1"/>
  <c r="N862" i="1"/>
  <c r="N863" i="1"/>
  <c r="N864" i="1"/>
  <c r="N865" i="1"/>
  <c r="N866" i="1"/>
  <c r="N867" i="1"/>
  <c r="N868" i="1"/>
  <c r="N869" i="1"/>
  <c r="N870" i="1"/>
  <c r="N871" i="1"/>
  <c r="N872" i="1"/>
  <c r="N873" i="1"/>
  <c r="N874" i="1"/>
  <c r="N875" i="1"/>
  <c r="N876" i="1"/>
  <c r="N877" i="1"/>
  <c r="N878" i="1"/>
  <c r="N879" i="1"/>
  <c r="N880" i="1"/>
  <c r="N881" i="1"/>
  <c r="N882" i="1"/>
  <c r="N883" i="1"/>
  <c r="N884" i="1"/>
  <c r="N885" i="1"/>
  <c r="N886" i="1"/>
  <c r="N887" i="1"/>
  <c r="N888" i="1"/>
  <c r="N889" i="1"/>
  <c r="N890" i="1"/>
  <c r="N891" i="1"/>
  <c r="N892" i="1"/>
  <c r="N893" i="1"/>
  <c r="N894" i="1"/>
  <c r="N895" i="1"/>
  <c r="N896" i="1"/>
  <c r="N897" i="1"/>
  <c r="N898" i="1"/>
  <c r="N899" i="1"/>
  <c r="N900" i="1"/>
  <c r="N901" i="1"/>
  <c r="N902" i="1"/>
  <c r="N903" i="1"/>
  <c r="N904" i="1"/>
  <c r="N905" i="1"/>
  <c r="N906" i="1"/>
  <c r="N907" i="1"/>
  <c r="N908" i="1"/>
  <c r="N909" i="1"/>
  <c r="N910" i="1"/>
  <c r="N911" i="1"/>
  <c r="N912" i="1"/>
  <c r="N913" i="1"/>
  <c r="N914" i="1"/>
  <c r="N915" i="1"/>
  <c r="N916" i="1"/>
  <c r="N917" i="1"/>
  <c r="N918" i="1"/>
  <c r="N919" i="1"/>
  <c r="N920" i="1"/>
  <c r="N921" i="1"/>
  <c r="N922" i="1"/>
  <c r="N923" i="1"/>
  <c r="N924" i="1"/>
  <c r="N925" i="1"/>
  <c r="N926" i="1"/>
  <c r="N927" i="1"/>
  <c r="N928" i="1"/>
  <c r="N929" i="1"/>
  <c r="N930" i="1"/>
  <c r="N931" i="1"/>
  <c r="N932" i="1"/>
  <c r="N933" i="1"/>
  <c r="N934" i="1"/>
  <c r="N935" i="1"/>
  <c r="N936" i="1"/>
  <c r="N937" i="1"/>
  <c r="N938" i="1"/>
  <c r="N939" i="1"/>
  <c r="N940" i="1"/>
  <c r="N941" i="1"/>
  <c r="N942" i="1"/>
  <c r="N943" i="1"/>
  <c r="N944" i="1"/>
  <c r="N945" i="1"/>
  <c r="N946" i="1"/>
  <c r="N947" i="1"/>
  <c r="N948" i="1"/>
  <c r="N949" i="1"/>
  <c r="N950" i="1"/>
  <c r="N951" i="1"/>
  <c r="N952" i="1"/>
  <c r="N953" i="1"/>
  <c r="N954" i="1"/>
  <c r="N955" i="1"/>
  <c r="N956" i="1"/>
  <c r="N957" i="1"/>
  <c r="N958" i="1"/>
  <c r="N959" i="1"/>
  <c r="N960" i="1"/>
  <c r="N961" i="1"/>
  <c r="N962" i="1"/>
  <c r="N963" i="1"/>
  <c r="N964" i="1"/>
  <c r="N965" i="1"/>
  <c r="N966" i="1"/>
  <c r="N967" i="1"/>
  <c r="N968" i="1"/>
  <c r="N969" i="1"/>
  <c r="N970" i="1"/>
  <c r="N971" i="1"/>
  <c r="N972" i="1"/>
  <c r="N973" i="1"/>
  <c r="N974" i="1"/>
  <c r="N975" i="1"/>
  <c r="N976" i="1"/>
  <c r="N977" i="1"/>
  <c r="N978" i="1"/>
  <c r="N979" i="1"/>
  <c r="N980" i="1"/>
  <c r="N981" i="1"/>
  <c r="N982" i="1"/>
  <c r="N983" i="1"/>
  <c r="N984" i="1"/>
  <c r="N985" i="1"/>
  <c r="N986" i="1"/>
  <c r="N987" i="1"/>
  <c r="N988" i="1"/>
  <c r="N989" i="1"/>
  <c r="N990" i="1"/>
  <c r="N991" i="1"/>
  <c r="N992" i="1"/>
  <c r="N993" i="1"/>
  <c r="N994" i="1"/>
  <c r="N995" i="1"/>
  <c r="N996" i="1"/>
  <c r="N997" i="1"/>
  <c r="N998" i="1"/>
  <c r="N999" i="1"/>
  <c r="N1000" i="1"/>
  <c r="N1001" i="1"/>
  <c r="N1002" i="1"/>
  <c r="N1003" i="1"/>
  <c r="N1004" i="1"/>
  <c r="N1005" i="1"/>
  <c r="N1006" i="1"/>
  <c r="N1007" i="1"/>
  <c r="N1008" i="1"/>
  <c r="N1009" i="1"/>
  <c r="N1010" i="1"/>
  <c r="N1011" i="1"/>
  <c r="N1012" i="1"/>
  <c r="N1013" i="1"/>
  <c r="N1014" i="1"/>
  <c r="N1015" i="1"/>
  <c r="N1016" i="1"/>
  <c r="N1017" i="1"/>
  <c r="N1018" i="1"/>
  <c r="N1019" i="1"/>
  <c r="N1020" i="1"/>
  <c r="N1021" i="1"/>
  <c r="N1022" i="1"/>
  <c r="N1023" i="1"/>
  <c r="N1024" i="1"/>
  <c r="N1025" i="1"/>
  <c r="N1026" i="1"/>
  <c r="N1027" i="1"/>
  <c r="N1028" i="1"/>
  <c r="N1029" i="1"/>
  <c r="N1030" i="1"/>
  <c r="N1031" i="1"/>
  <c r="N1032" i="1"/>
  <c r="N1033" i="1"/>
  <c r="N1034" i="1"/>
  <c r="N1035" i="1"/>
  <c r="N1036" i="1"/>
  <c r="N1037" i="1"/>
  <c r="N1038" i="1"/>
  <c r="N1039" i="1"/>
  <c r="N1040" i="1"/>
  <c r="N1041" i="1"/>
  <c r="N1042" i="1"/>
  <c r="N1043" i="1"/>
  <c r="N1044" i="1"/>
  <c r="N1045" i="1"/>
  <c r="N1046" i="1"/>
  <c r="N1047" i="1"/>
  <c r="N1048" i="1"/>
  <c r="N1049" i="1"/>
  <c r="N1050" i="1"/>
  <c r="N1051" i="1"/>
  <c r="N1052" i="1"/>
  <c r="N1053" i="1"/>
  <c r="N1054" i="1"/>
  <c r="N1055" i="1"/>
  <c r="N1056" i="1"/>
  <c r="N1057" i="1"/>
  <c r="N1058" i="1"/>
  <c r="N1059" i="1"/>
  <c r="N1060" i="1"/>
  <c r="N1061" i="1"/>
  <c r="N1062" i="1"/>
  <c r="N1063" i="1"/>
  <c r="N1064" i="1"/>
  <c r="N1065" i="1"/>
  <c r="N1066" i="1"/>
  <c r="N1067" i="1"/>
  <c r="N1068" i="1"/>
  <c r="N1069" i="1"/>
  <c r="N1070" i="1"/>
  <c r="N1071" i="1"/>
  <c r="N1072" i="1"/>
  <c r="N1073" i="1"/>
  <c r="N1074" i="1"/>
  <c r="N1075" i="1"/>
  <c r="N1076" i="1"/>
  <c r="N1077" i="1"/>
  <c r="N1078" i="1"/>
  <c r="N1079" i="1"/>
  <c r="N1080" i="1"/>
  <c r="N1081" i="1"/>
  <c r="N1082" i="1"/>
  <c r="N1083" i="1"/>
  <c r="N1084" i="1"/>
  <c r="N1085" i="1"/>
  <c r="N1086" i="1"/>
  <c r="N1087" i="1"/>
  <c r="N1088" i="1"/>
  <c r="N1089" i="1"/>
  <c r="N1090" i="1"/>
  <c r="N1091" i="1"/>
  <c r="N1092" i="1"/>
  <c r="N1093" i="1"/>
  <c r="N1094" i="1"/>
  <c r="N1095" i="1"/>
  <c r="N1096" i="1"/>
  <c r="N1097" i="1"/>
  <c r="N1098" i="1"/>
  <c r="N1099" i="1"/>
  <c r="N1100" i="1"/>
  <c r="N1101" i="1"/>
  <c r="N1102" i="1"/>
  <c r="N1103" i="1"/>
  <c r="N1104" i="1"/>
  <c r="N1105" i="1"/>
  <c r="N1106" i="1"/>
  <c r="N1107" i="1"/>
  <c r="N1108" i="1"/>
  <c r="N1109" i="1"/>
  <c r="N1110" i="1"/>
  <c r="N1111" i="1"/>
  <c r="N1112" i="1"/>
  <c r="N1113" i="1"/>
  <c r="N1114" i="1"/>
  <c r="N1115" i="1"/>
  <c r="N1116" i="1"/>
  <c r="N1117" i="1"/>
  <c r="N1118" i="1"/>
  <c r="N1119" i="1"/>
  <c r="N1120" i="1"/>
  <c r="N1121" i="1"/>
  <c r="N1122" i="1"/>
  <c r="N1123" i="1"/>
  <c r="N1124" i="1"/>
  <c r="N1125" i="1"/>
  <c r="N1126" i="1"/>
  <c r="N1127" i="1"/>
  <c r="N1128" i="1"/>
  <c r="N1129" i="1"/>
  <c r="N1130" i="1"/>
  <c r="N1131" i="1"/>
  <c r="N1132" i="1"/>
  <c r="N1133" i="1"/>
  <c r="N1134" i="1"/>
  <c r="N1135" i="1"/>
  <c r="N1136" i="1"/>
  <c r="N1137" i="1"/>
  <c r="N1138" i="1"/>
  <c r="N1139" i="1"/>
  <c r="N1140" i="1"/>
  <c r="N1141" i="1"/>
  <c r="N1142" i="1"/>
  <c r="N1143" i="1"/>
  <c r="N1144" i="1"/>
  <c r="N1145" i="1"/>
  <c r="N1146" i="1"/>
  <c r="N1147" i="1"/>
  <c r="N1148" i="1"/>
  <c r="N1149" i="1"/>
  <c r="N1150" i="1"/>
  <c r="N1151" i="1"/>
  <c r="N1152" i="1"/>
  <c r="N1153" i="1"/>
  <c r="N1154" i="1"/>
  <c r="N1155" i="1"/>
  <c r="N1156" i="1"/>
  <c r="N1157" i="1"/>
  <c r="N1158" i="1"/>
  <c r="N1159" i="1"/>
  <c r="N1160" i="1"/>
  <c r="N1161" i="1"/>
  <c r="N1162" i="1"/>
  <c r="N1163" i="1"/>
  <c r="N1164" i="1"/>
  <c r="N1165" i="1"/>
  <c r="N1166" i="1"/>
  <c r="N1167" i="1"/>
  <c r="N1168" i="1"/>
  <c r="N1169" i="1"/>
  <c r="N1170" i="1"/>
  <c r="N1171" i="1"/>
  <c r="N1172" i="1"/>
  <c r="N1173" i="1"/>
  <c r="N1174" i="1"/>
  <c r="N1175" i="1"/>
  <c r="N1176" i="1"/>
  <c r="N1177" i="1"/>
  <c r="N1178" i="1"/>
  <c r="N1179" i="1"/>
  <c r="N1180" i="1"/>
  <c r="N1181" i="1"/>
  <c r="N1182" i="1"/>
  <c r="N1183" i="1"/>
  <c r="N1184" i="1"/>
  <c r="N1185" i="1"/>
  <c r="N1186" i="1"/>
  <c r="N1187" i="1"/>
  <c r="N1188" i="1"/>
  <c r="N1189" i="1"/>
  <c r="N1190" i="1"/>
  <c r="N1191" i="1"/>
  <c r="N1192" i="1"/>
  <c r="N1193" i="1"/>
  <c r="N1194" i="1"/>
  <c r="N1195" i="1"/>
  <c r="N1196" i="1"/>
  <c r="N1197" i="1"/>
  <c r="N1198" i="1"/>
  <c r="N1199" i="1"/>
  <c r="N1200" i="1"/>
  <c r="N1201" i="1"/>
  <c r="N1202" i="1"/>
  <c r="N1203" i="1"/>
  <c r="N1204" i="1"/>
  <c r="N1205" i="1"/>
  <c r="N1206" i="1"/>
  <c r="N1207" i="1"/>
  <c r="N1208" i="1"/>
  <c r="N1209" i="1"/>
  <c r="N1210" i="1"/>
  <c r="N1211" i="1"/>
  <c r="N1212" i="1"/>
  <c r="N1213" i="1"/>
  <c r="N1214" i="1"/>
  <c r="N1215" i="1"/>
  <c r="N1216" i="1"/>
  <c r="N1217" i="1"/>
  <c r="N1218" i="1"/>
  <c r="N1219" i="1"/>
  <c r="N1220" i="1"/>
  <c r="N1221" i="1"/>
  <c r="N1222" i="1"/>
  <c r="N1223" i="1"/>
  <c r="N1224" i="1"/>
  <c r="N1225" i="1"/>
  <c r="N1226" i="1"/>
  <c r="N1227" i="1"/>
  <c r="N1228" i="1"/>
  <c r="N1229" i="1"/>
  <c r="N1230" i="1"/>
  <c r="N1231" i="1"/>
  <c r="N1232" i="1"/>
  <c r="N1233" i="1"/>
  <c r="N1234" i="1"/>
  <c r="N1235" i="1"/>
  <c r="N1236" i="1"/>
  <c r="N1237" i="1"/>
  <c r="N1238" i="1"/>
  <c r="N1239" i="1"/>
  <c r="N1240" i="1"/>
  <c r="N1241" i="1"/>
  <c r="N1242" i="1"/>
  <c r="N1243" i="1"/>
  <c r="N1244" i="1"/>
  <c r="N1245" i="1"/>
  <c r="N1246" i="1"/>
  <c r="N1247" i="1"/>
  <c r="N1248" i="1"/>
  <c r="N1249" i="1"/>
  <c r="N1250" i="1"/>
  <c r="N1251" i="1"/>
  <c r="N1252" i="1"/>
  <c r="N1253" i="1"/>
  <c r="N1254" i="1"/>
  <c r="N1255" i="1"/>
  <c r="N1256" i="1"/>
  <c r="N1257" i="1"/>
  <c r="N1258" i="1"/>
  <c r="N1259" i="1"/>
  <c r="N1260" i="1"/>
  <c r="N1261" i="1"/>
  <c r="N1262" i="1"/>
  <c r="N1263" i="1"/>
  <c r="N1264" i="1"/>
  <c r="N1265" i="1"/>
  <c r="N1266" i="1"/>
  <c r="N1267" i="1"/>
  <c r="N1268" i="1"/>
  <c r="N1269" i="1"/>
  <c r="N1270" i="1"/>
  <c r="N1271" i="1"/>
  <c r="N1272" i="1"/>
  <c r="N1273" i="1"/>
  <c r="N1274" i="1"/>
  <c r="N1275" i="1"/>
  <c r="N1276" i="1"/>
  <c r="N1277" i="1"/>
  <c r="N1278" i="1"/>
  <c r="N1279" i="1"/>
  <c r="N1280" i="1"/>
  <c r="N1281" i="1"/>
  <c r="N1282" i="1"/>
  <c r="N1283" i="1"/>
  <c r="N1284" i="1"/>
  <c r="N1285" i="1"/>
  <c r="N1286" i="1"/>
  <c r="N1287" i="1"/>
  <c r="N1288" i="1"/>
  <c r="N1289" i="1"/>
  <c r="N1290" i="1"/>
  <c r="N1291" i="1"/>
  <c r="N1292" i="1"/>
  <c r="N1293" i="1"/>
  <c r="N1294" i="1"/>
  <c r="N1295" i="1"/>
  <c r="N1296" i="1"/>
  <c r="N1297" i="1"/>
  <c r="N1298" i="1"/>
  <c r="N1299" i="1"/>
  <c r="N1300" i="1"/>
  <c r="N1301" i="1"/>
  <c r="N1302" i="1"/>
  <c r="N1303" i="1"/>
  <c r="N1304" i="1"/>
  <c r="N1305" i="1"/>
  <c r="N1306" i="1"/>
  <c r="N1307" i="1"/>
  <c r="N1308" i="1"/>
  <c r="N1309" i="1"/>
  <c r="N1310" i="1"/>
  <c r="N1311" i="1"/>
  <c r="N1312" i="1"/>
  <c r="N1313" i="1"/>
  <c r="N1314" i="1"/>
  <c r="N1315" i="1"/>
  <c r="N1316" i="1"/>
  <c r="N1317" i="1"/>
  <c r="N1318" i="1"/>
  <c r="N1319" i="1"/>
  <c r="N1320" i="1"/>
  <c r="N1321" i="1"/>
  <c r="N1322" i="1"/>
  <c r="N1323" i="1"/>
  <c r="N1324" i="1"/>
  <c r="N1325" i="1"/>
  <c r="N1326" i="1"/>
  <c r="N1327" i="1"/>
  <c r="N1328" i="1"/>
  <c r="N1329" i="1"/>
  <c r="N1330" i="1"/>
  <c r="N1331" i="1"/>
  <c r="N1332" i="1"/>
  <c r="N1333" i="1"/>
  <c r="N1334" i="1"/>
  <c r="N1335" i="1"/>
  <c r="N1336" i="1"/>
  <c r="N1337" i="1"/>
  <c r="N1338" i="1"/>
  <c r="N1339" i="1"/>
  <c r="N1340" i="1"/>
  <c r="N1341" i="1"/>
  <c r="N1342" i="1"/>
  <c r="N1343" i="1"/>
  <c r="N1344" i="1"/>
  <c r="N1345" i="1"/>
  <c r="N1346" i="1"/>
  <c r="N1347" i="1"/>
  <c r="N1348" i="1"/>
  <c r="N1349" i="1"/>
  <c r="N1350" i="1"/>
  <c r="N1351" i="1"/>
  <c r="N1352" i="1"/>
  <c r="N1353" i="1"/>
  <c r="N1354" i="1"/>
  <c r="N1355" i="1"/>
  <c r="N1356" i="1"/>
  <c r="N1357" i="1"/>
  <c r="N1358" i="1"/>
  <c r="N1359" i="1"/>
  <c r="N1360" i="1"/>
  <c r="N1361" i="1"/>
  <c r="N1362" i="1"/>
  <c r="N1363" i="1"/>
  <c r="N1364" i="1"/>
  <c r="N1365" i="1"/>
  <c r="N1366" i="1"/>
  <c r="N1367" i="1"/>
  <c r="N1368" i="1"/>
  <c r="N1369" i="1"/>
  <c r="N1370" i="1"/>
  <c r="N1371" i="1"/>
  <c r="N1372" i="1"/>
  <c r="N1373" i="1"/>
  <c r="N1374" i="1"/>
  <c r="N1375" i="1"/>
  <c r="N1376" i="1"/>
  <c r="N1377" i="1"/>
  <c r="N1378" i="1"/>
  <c r="N1379" i="1"/>
  <c r="N1380" i="1"/>
  <c r="N1381" i="1"/>
  <c r="N1382" i="1"/>
  <c r="N1383" i="1"/>
  <c r="N1384" i="1"/>
  <c r="N1385" i="1"/>
  <c r="N1386" i="1"/>
  <c r="N1387" i="1"/>
  <c r="N1388" i="1"/>
  <c r="N1389" i="1"/>
  <c r="N1390" i="1"/>
  <c r="N1391" i="1"/>
  <c r="N1392" i="1"/>
  <c r="N1393" i="1"/>
  <c r="N1394" i="1"/>
  <c r="N1395" i="1"/>
  <c r="N1396" i="1"/>
  <c r="N1397" i="1"/>
  <c r="N1398" i="1"/>
  <c r="N1399" i="1"/>
  <c r="N1400" i="1"/>
  <c r="N1401" i="1"/>
  <c r="N1402" i="1"/>
  <c r="N1403" i="1"/>
  <c r="N1404" i="1"/>
  <c r="N1405" i="1"/>
  <c r="N1406" i="1"/>
  <c r="N1407" i="1"/>
  <c r="N1408" i="1"/>
  <c r="N1409" i="1"/>
  <c r="N1410" i="1"/>
  <c r="N1411" i="1"/>
  <c r="N1412" i="1"/>
  <c r="N1413" i="1"/>
  <c r="N1414" i="1"/>
  <c r="N1415" i="1"/>
  <c r="N1416" i="1"/>
  <c r="N1417" i="1"/>
  <c r="N1418" i="1"/>
  <c r="N1419" i="1"/>
  <c r="N1420" i="1"/>
  <c r="N1421" i="1"/>
  <c r="N1422" i="1"/>
  <c r="N1423" i="1"/>
  <c r="N1424" i="1"/>
  <c r="N1425" i="1"/>
  <c r="N1426" i="1"/>
  <c r="N1427" i="1"/>
  <c r="N1428" i="1"/>
  <c r="N1429" i="1"/>
  <c r="N1430" i="1"/>
  <c r="N1431" i="1"/>
  <c r="N1432" i="1"/>
  <c r="N1433" i="1"/>
  <c r="N1434" i="1"/>
  <c r="N1435" i="1"/>
  <c r="N1436" i="1"/>
  <c r="N1437" i="1"/>
  <c r="N1438" i="1"/>
  <c r="N1439" i="1"/>
  <c r="N1440" i="1"/>
  <c r="N1441" i="1"/>
  <c r="N1442" i="1"/>
  <c r="N1443" i="1"/>
  <c r="N1444" i="1"/>
  <c r="N1445" i="1"/>
  <c r="N1446" i="1"/>
  <c r="N1447" i="1"/>
  <c r="N1448" i="1"/>
  <c r="N1449" i="1"/>
  <c r="N1450" i="1"/>
  <c r="N1451" i="1"/>
  <c r="N1452" i="1"/>
  <c r="N1453" i="1"/>
  <c r="N1454" i="1"/>
  <c r="N1455" i="1"/>
  <c r="N1456" i="1"/>
  <c r="N1457" i="1"/>
  <c r="N1458" i="1"/>
  <c r="N1459" i="1"/>
  <c r="N1460" i="1"/>
  <c r="N1461" i="1"/>
  <c r="N1462" i="1"/>
  <c r="N1463" i="1"/>
  <c r="N1464" i="1"/>
  <c r="N1465" i="1"/>
  <c r="N1466" i="1"/>
  <c r="N1467" i="1"/>
  <c r="N1468" i="1"/>
  <c r="N1469" i="1"/>
  <c r="N1470" i="1"/>
  <c r="N1471" i="1"/>
  <c r="N1472" i="1"/>
  <c r="N1473" i="1"/>
  <c r="N1474" i="1"/>
  <c r="N1475" i="1"/>
  <c r="N1476" i="1"/>
  <c r="N1477" i="1"/>
  <c r="N1478" i="1"/>
  <c r="N1479" i="1"/>
  <c r="N1480" i="1"/>
  <c r="N1481" i="1"/>
  <c r="N1482" i="1"/>
  <c r="N1483" i="1"/>
  <c r="N1484" i="1"/>
  <c r="N1485" i="1"/>
  <c r="N1486" i="1"/>
  <c r="N1487" i="1"/>
  <c r="N1488" i="1"/>
  <c r="N1489" i="1"/>
  <c r="N1490" i="1"/>
  <c r="N1491" i="1"/>
  <c r="N1492" i="1"/>
  <c r="N1493" i="1"/>
  <c r="N1494" i="1"/>
  <c r="N1495" i="1"/>
  <c r="N1496" i="1"/>
  <c r="N1497" i="1"/>
  <c r="N1498" i="1"/>
  <c r="N1499" i="1"/>
  <c r="N1500" i="1"/>
  <c r="N1501" i="1"/>
  <c r="N1502" i="1"/>
  <c r="N1503" i="1"/>
  <c r="N1504" i="1"/>
  <c r="N1505" i="1"/>
  <c r="N1506" i="1"/>
  <c r="N1507" i="1"/>
  <c r="N1508" i="1"/>
  <c r="N1509" i="1"/>
  <c r="N1510" i="1"/>
  <c r="N1511" i="1"/>
  <c r="N1512" i="1"/>
  <c r="N1513" i="1"/>
  <c r="N1514" i="1"/>
  <c r="N1515" i="1"/>
  <c r="N1516" i="1"/>
  <c r="N1517" i="1"/>
  <c r="N1518" i="1"/>
  <c r="N1519" i="1"/>
  <c r="N1520" i="1"/>
  <c r="N1521" i="1"/>
  <c r="N1522" i="1"/>
  <c r="N1523" i="1"/>
  <c r="N1524" i="1"/>
  <c r="N1525" i="1"/>
  <c r="N1526" i="1"/>
  <c r="N1527" i="1"/>
  <c r="N1528" i="1"/>
  <c r="N1529" i="1"/>
  <c r="N1530" i="1"/>
  <c r="N1531" i="1"/>
  <c r="N1532" i="1"/>
  <c r="N1533" i="1"/>
  <c r="N1534" i="1"/>
  <c r="N1535" i="1"/>
  <c r="N1536" i="1"/>
  <c r="N1537" i="1"/>
  <c r="N1538" i="1"/>
  <c r="N1539" i="1"/>
  <c r="N1540" i="1"/>
  <c r="N1541" i="1"/>
  <c r="N1542" i="1"/>
  <c r="N1543" i="1"/>
  <c r="N1544" i="1"/>
  <c r="N1545" i="1"/>
  <c r="N1546" i="1"/>
  <c r="N1547" i="1"/>
  <c r="N1548" i="1"/>
  <c r="N1549" i="1"/>
  <c r="N1550" i="1"/>
  <c r="N1551" i="1"/>
  <c r="N1552" i="1"/>
  <c r="N1553" i="1"/>
  <c r="N1554" i="1"/>
  <c r="N1555" i="1"/>
  <c r="N1556" i="1"/>
  <c r="N1557" i="1"/>
  <c r="N1558" i="1"/>
  <c r="N1559" i="1"/>
  <c r="N1560" i="1"/>
  <c r="N1561" i="1"/>
  <c r="N1562" i="1"/>
  <c r="N1563" i="1"/>
  <c r="N1564" i="1"/>
  <c r="N1565" i="1"/>
  <c r="N1566" i="1"/>
  <c r="N1567" i="1"/>
  <c r="N1568" i="1"/>
  <c r="N1569" i="1"/>
  <c r="N1570" i="1"/>
  <c r="N1571" i="1"/>
  <c r="N1572" i="1"/>
  <c r="N1573" i="1"/>
  <c r="N1574" i="1"/>
  <c r="N1575" i="1"/>
  <c r="N1576" i="1"/>
  <c r="N1577" i="1"/>
  <c r="N1578" i="1"/>
  <c r="N1579" i="1"/>
  <c r="N1580" i="1"/>
  <c r="N1581" i="1"/>
  <c r="N1582" i="1"/>
  <c r="N1583" i="1"/>
  <c r="N1584" i="1"/>
  <c r="N1585" i="1"/>
  <c r="N1586" i="1"/>
  <c r="N1587" i="1"/>
  <c r="N1588" i="1"/>
  <c r="N1589" i="1"/>
  <c r="N1590" i="1"/>
  <c r="N1591" i="1"/>
  <c r="N1592" i="1"/>
  <c r="N1593" i="1"/>
  <c r="N1594" i="1"/>
  <c r="N1595" i="1"/>
  <c r="N1596" i="1"/>
  <c r="N1597" i="1"/>
  <c r="N1598" i="1"/>
  <c r="N1599" i="1"/>
  <c r="N1600" i="1"/>
  <c r="N1601" i="1"/>
  <c r="N1602" i="1"/>
  <c r="N1603" i="1"/>
  <c r="N1604" i="1"/>
  <c r="N1605" i="1"/>
  <c r="N1606" i="1"/>
  <c r="N1607" i="1"/>
  <c r="N1608" i="1"/>
  <c r="N1609" i="1"/>
  <c r="N1610" i="1"/>
  <c r="N1611" i="1"/>
  <c r="N1612" i="1"/>
  <c r="N1613" i="1"/>
  <c r="N1614" i="1"/>
  <c r="N1615" i="1"/>
  <c r="N1616" i="1"/>
  <c r="N1617" i="1"/>
  <c r="N1618" i="1"/>
  <c r="N1619" i="1"/>
  <c r="N1620" i="1"/>
  <c r="N1621" i="1"/>
  <c r="N1622" i="1"/>
  <c r="N1623" i="1"/>
  <c r="N1624" i="1"/>
  <c r="N1625" i="1"/>
  <c r="N1626" i="1"/>
  <c r="N1627" i="1"/>
  <c r="N1628" i="1"/>
  <c r="N1629" i="1"/>
  <c r="N1630" i="1"/>
  <c r="N1631" i="1"/>
  <c r="N1632" i="1"/>
  <c r="N1633" i="1"/>
  <c r="N1634" i="1"/>
  <c r="N1635" i="1"/>
  <c r="N1636" i="1"/>
  <c r="N1637" i="1"/>
  <c r="N1638" i="1"/>
  <c r="N1639" i="1"/>
  <c r="N1640" i="1"/>
  <c r="N1641" i="1"/>
  <c r="N1642" i="1"/>
  <c r="N1643" i="1"/>
  <c r="N1644" i="1"/>
  <c r="N1645" i="1"/>
  <c r="N1646" i="1"/>
  <c r="N1647" i="1"/>
  <c r="N1648" i="1"/>
  <c r="N1649" i="1"/>
  <c r="N1650" i="1"/>
  <c r="N1651" i="1"/>
  <c r="N1652" i="1"/>
  <c r="N1653" i="1"/>
  <c r="N1654" i="1"/>
  <c r="N1655" i="1"/>
  <c r="N1656" i="1"/>
  <c r="N1657" i="1"/>
  <c r="N1658" i="1"/>
  <c r="N1659" i="1"/>
  <c r="N1660" i="1"/>
  <c r="N1661" i="1"/>
  <c r="N1662" i="1"/>
  <c r="N1663" i="1"/>
  <c r="N1664" i="1"/>
  <c r="N1665" i="1"/>
  <c r="N1666" i="1"/>
  <c r="N1667" i="1"/>
  <c r="N1668" i="1"/>
  <c r="N1669" i="1"/>
  <c r="N1670" i="1"/>
  <c r="N1671" i="1"/>
  <c r="N1672" i="1"/>
  <c r="N1673" i="1"/>
  <c r="N1674" i="1"/>
  <c r="N1675" i="1"/>
  <c r="N1676" i="1"/>
  <c r="N1677" i="1"/>
  <c r="N1678" i="1"/>
  <c r="N1679" i="1"/>
  <c r="N1680" i="1"/>
  <c r="N1681" i="1"/>
  <c r="N1682" i="1"/>
  <c r="N1683" i="1"/>
  <c r="N1684" i="1"/>
  <c r="N1685" i="1"/>
  <c r="N1686" i="1"/>
  <c r="N1687" i="1"/>
  <c r="N1688" i="1"/>
  <c r="N1689" i="1"/>
  <c r="N1690" i="1"/>
  <c r="N1691" i="1"/>
  <c r="N1692" i="1"/>
  <c r="N1693" i="1"/>
  <c r="N1694" i="1"/>
  <c r="N1695" i="1"/>
  <c r="N1696" i="1"/>
  <c r="N1697" i="1"/>
  <c r="N1698" i="1"/>
  <c r="N1699" i="1"/>
  <c r="N1700" i="1"/>
  <c r="N1701" i="1"/>
  <c r="N1702" i="1"/>
  <c r="N1703" i="1"/>
  <c r="N1704" i="1"/>
  <c r="N1705" i="1"/>
  <c r="N1706" i="1"/>
  <c r="N1707" i="1"/>
  <c r="N1708" i="1"/>
  <c r="N1709" i="1"/>
  <c r="N1710" i="1"/>
  <c r="N1711" i="1"/>
  <c r="N1712" i="1"/>
  <c r="N1713" i="1"/>
  <c r="N1714" i="1"/>
  <c r="N1715" i="1"/>
  <c r="N1716" i="1"/>
  <c r="N1717" i="1"/>
  <c r="N1718" i="1"/>
  <c r="N1719" i="1"/>
  <c r="N1720" i="1"/>
  <c r="N1721" i="1"/>
  <c r="N1722" i="1"/>
  <c r="N1723" i="1"/>
  <c r="N1724" i="1"/>
  <c r="N1725" i="1"/>
  <c r="N1726" i="1"/>
  <c r="N1727" i="1"/>
  <c r="N1728" i="1"/>
  <c r="N1729" i="1"/>
  <c r="N1730" i="1"/>
  <c r="N1731" i="1"/>
  <c r="N1732" i="1"/>
  <c r="N1733" i="1"/>
  <c r="N1734" i="1"/>
  <c r="N1735" i="1"/>
  <c r="N1736" i="1"/>
  <c r="N1737" i="1"/>
  <c r="N1738" i="1"/>
  <c r="N1739" i="1"/>
  <c r="N1740" i="1"/>
  <c r="N1741" i="1"/>
  <c r="N1742" i="1"/>
  <c r="N1743" i="1"/>
  <c r="N1744" i="1"/>
  <c r="N1745" i="1"/>
  <c r="N1746" i="1"/>
  <c r="N1747" i="1"/>
  <c r="N1748" i="1"/>
  <c r="N1749" i="1"/>
  <c r="N1750" i="1"/>
  <c r="N1751" i="1"/>
  <c r="N1752" i="1"/>
  <c r="N1753" i="1"/>
  <c r="N1754" i="1"/>
  <c r="N1755" i="1"/>
  <c r="N1756" i="1"/>
  <c r="N1757" i="1"/>
  <c r="N1758" i="1"/>
  <c r="N1759" i="1"/>
  <c r="N1760" i="1"/>
  <c r="N1761" i="1"/>
  <c r="N1762" i="1"/>
  <c r="N1763" i="1"/>
  <c r="N1764" i="1"/>
  <c r="N1765" i="1"/>
  <c r="N1766" i="1"/>
  <c r="N1767" i="1"/>
  <c r="N1768" i="1"/>
  <c r="N1769" i="1"/>
  <c r="N1770" i="1"/>
  <c r="N1771" i="1"/>
  <c r="N1772" i="1"/>
  <c r="N1773" i="1"/>
  <c r="N1774" i="1"/>
  <c r="N1775" i="1"/>
  <c r="N1776" i="1"/>
  <c r="N1777" i="1"/>
  <c r="N1778" i="1"/>
  <c r="N1779" i="1"/>
  <c r="N1780" i="1"/>
  <c r="N1781" i="1"/>
  <c r="N1782" i="1"/>
  <c r="N1783" i="1"/>
  <c r="N1784" i="1"/>
  <c r="N1785" i="1"/>
  <c r="N1786" i="1"/>
  <c r="N1787" i="1"/>
  <c r="N1788" i="1"/>
  <c r="N1789" i="1"/>
  <c r="N1790" i="1"/>
  <c r="N1791" i="1"/>
  <c r="N1792" i="1"/>
  <c r="N1793" i="1"/>
  <c r="N1794" i="1"/>
  <c r="N1795" i="1"/>
  <c r="N1796" i="1"/>
  <c r="N1797" i="1"/>
  <c r="N1798" i="1"/>
  <c r="N1799" i="1"/>
  <c r="N1800" i="1"/>
  <c r="N1801" i="1"/>
  <c r="N1802" i="1"/>
  <c r="N1803" i="1"/>
  <c r="N1804" i="1"/>
  <c r="N1805" i="1"/>
  <c r="N1806" i="1"/>
  <c r="N1807" i="1"/>
  <c r="N1808" i="1"/>
  <c r="N1809" i="1"/>
  <c r="N1810" i="1"/>
  <c r="N1811" i="1"/>
  <c r="N1812" i="1"/>
  <c r="N1813" i="1"/>
  <c r="N1814" i="1"/>
  <c r="N1815" i="1"/>
  <c r="N1816" i="1"/>
  <c r="N1817" i="1"/>
  <c r="N1818" i="1"/>
  <c r="N1819" i="1"/>
  <c r="N1820" i="1"/>
  <c r="N1821" i="1"/>
  <c r="N1822" i="1"/>
  <c r="N1823" i="1"/>
  <c r="N1824" i="1"/>
  <c r="N1825" i="1"/>
  <c r="N1826" i="1"/>
  <c r="N1827" i="1"/>
  <c r="N1828" i="1"/>
  <c r="N1829" i="1"/>
  <c r="N1830" i="1"/>
  <c r="N1831" i="1"/>
  <c r="N1832" i="1"/>
  <c r="N1833" i="1"/>
  <c r="N1834" i="1"/>
  <c r="N1835" i="1"/>
  <c r="N1836" i="1"/>
  <c r="N1837" i="1"/>
  <c r="N1838" i="1"/>
  <c r="N1839" i="1"/>
  <c r="N1840" i="1"/>
  <c r="N1841" i="1"/>
  <c r="N1842" i="1"/>
  <c r="N1843" i="1"/>
  <c r="N1844" i="1"/>
  <c r="N1845" i="1"/>
  <c r="N1846" i="1"/>
  <c r="N1847" i="1"/>
  <c r="N1848" i="1"/>
  <c r="N1849" i="1"/>
  <c r="N1850" i="1"/>
  <c r="N1851" i="1"/>
  <c r="N1852" i="1"/>
  <c r="N1853" i="1"/>
  <c r="N1854" i="1"/>
  <c r="N1855" i="1"/>
  <c r="N1856" i="1"/>
  <c r="N1857" i="1"/>
  <c r="N1858" i="1"/>
  <c r="N1859" i="1"/>
  <c r="N1860" i="1"/>
  <c r="N1861" i="1"/>
  <c r="N1862" i="1"/>
  <c r="N1863" i="1"/>
  <c r="N1864" i="1"/>
  <c r="N1865" i="1"/>
  <c r="N1866" i="1"/>
  <c r="N1867" i="1"/>
  <c r="N1868" i="1"/>
  <c r="N1869" i="1"/>
  <c r="N1870" i="1"/>
  <c r="N1871" i="1"/>
  <c r="N1872" i="1"/>
  <c r="N1873" i="1"/>
  <c r="N1874" i="1"/>
  <c r="N1875" i="1"/>
  <c r="N1876" i="1"/>
  <c r="N1877" i="1"/>
  <c r="N1878" i="1"/>
  <c r="N1879" i="1"/>
  <c r="N1880" i="1"/>
  <c r="N1881" i="1"/>
  <c r="N1882" i="1"/>
  <c r="N1883" i="1"/>
  <c r="N1884" i="1"/>
  <c r="N1885" i="1"/>
  <c r="N1886" i="1"/>
  <c r="N1887" i="1"/>
  <c r="N1888" i="1"/>
  <c r="N1889" i="1"/>
  <c r="N1890" i="1"/>
  <c r="N1891" i="1"/>
  <c r="N1892" i="1"/>
  <c r="N1893" i="1"/>
  <c r="N1894" i="1"/>
  <c r="N1895" i="1"/>
  <c r="N1896" i="1"/>
  <c r="N1897" i="1"/>
  <c r="N1898" i="1"/>
  <c r="N1899" i="1"/>
  <c r="N1900" i="1"/>
  <c r="N1901" i="1"/>
  <c r="N1902" i="1"/>
  <c r="N1903" i="1"/>
  <c r="N1904" i="1"/>
  <c r="N1905" i="1"/>
  <c r="N1906" i="1"/>
  <c r="N1907" i="1"/>
  <c r="N1908" i="1"/>
  <c r="N1909" i="1"/>
  <c r="N1910" i="1"/>
  <c r="N1911" i="1"/>
  <c r="N1912" i="1"/>
  <c r="N1913" i="1"/>
  <c r="N1914" i="1"/>
  <c r="N1915" i="1"/>
  <c r="N1916" i="1"/>
  <c r="N1917" i="1"/>
  <c r="N1918" i="1"/>
  <c r="N1919" i="1"/>
  <c r="N1920" i="1"/>
  <c r="N1921" i="1"/>
  <c r="N1922" i="1"/>
  <c r="N1923" i="1"/>
  <c r="N1924" i="1"/>
  <c r="N1925" i="1"/>
  <c r="N1926" i="1"/>
  <c r="N1927" i="1"/>
  <c r="N1928" i="1"/>
  <c r="N1929" i="1"/>
  <c r="N1930" i="1"/>
  <c r="N1931" i="1"/>
  <c r="N1932" i="1"/>
  <c r="N1933" i="1"/>
  <c r="N1934" i="1"/>
  <c r="N1935" i="1"/>
  <c r="N1936" i="1"/>
  <c r="N1937" i="1"/>
  <c r="N1938" i="1"/>
  <c r="N1939" i="1"/>
  <c r="N1940" i="1"/>
  <c r="N1941" i="1"/>
  <c r="N1942" i="1"/>
  <c r="N1943" i="1"/>
  <c r="N1944" i="1"/>
  <c r="N1945" i="1"/>
  <c r="N1946" i="1"/>
  <c r="N1947" i="1"/>
  <c r="N1948" i="1"/>
  <c r="N1949" i="1"/>
  <c r="N1950" i="1"/>
  <c r="N1951" i="1"/>
  <c r="N1952" i="1"/>
  <c r="N1953" i="1"/>
  <c r="N1954" i="1"/>
  <c r="N1955" i="1"/>
  <c r="N1956" i="1"/>
  <c r="N1957" i="1"/>
  <c r="N1958" i="1"/>
  <c r="N1959" i="1"/>
  <c r="N1960" i="1"/>
  <c r="N1961" i="1"/>
  <c r="N1962" i="1"/>
  <c r="N1963" i="1"/>
  <c r="N1964" i="1"/>
  <c r="N1965" i="1"/>
  <c r="N1966" i="1"/>
  <c r="N1967" i="1"/>
  <c r="N1968" i="1"/>
  <c r="N1969" i="1"/>
  <c r="N1970" i="1"/>
  <c r="N1971" i="1"/>
  <c r="N1972" i="1"/>
  <c r="N1973" i="1"/>
  <c r="N1974" i="1"/>
  <c r="N1975" i="1"/>
  <c r="N1976" i="1"/>
  <c r="N1977" i="1"/>
  <c r="N1978" i="1"/>
  <c r="N1979" i="1"/>
  <c r="N1980" i="1"/>
  <c r="N1981" i="1"/>
  <c r="N1982" i="1"/>
  <c r="N1983" i="1"/>
  <c r="N1984" i="1"/>
  <c r="N1985" i="1"/>
  <c r="N1986" i="1"/>
  <c r="N1987" i="1"/>
  <c r="N1988" i="1"/>
  <c r="N1989" i="1"/>
  <c r="N1990" i="1"/>
  <c r="N1991" i="1"/>
  <c r="N1992" i="1"/>
  <c r="N1993" i="1"/>
  <c r="N1994" i="1"/>
  <c r="N1995" i="1"/>
  <c r="N1996" i="1"/>
  <c r="N1997" i="1"/>
  <c r="N1998" i="1"/>
  <c r="N1999" i="1"/>
  <c r="N2000" i="1"/>
  <c r="N2001" i="1"/>
  <c r="N2002" i="1"/>
  <c r="N2003" i="1"/>
  <c r="N2004" i="1"/>
  <c r="N2005" i="1"/>
  <c r="N2006" i="1"/>
  <c r="N2007" i="1"/>
  <c r="N2008" i="1"/>
  <c r="N2009" i="1"/>
  <c r="N2010" i="1"/>
  <c r="N2011" i="1"/>
  <c r="N2012" i="1"/>
  <c r="N2013" i="1"/>
  <c r="N2014" i="1"/>
  <c r="N2015" i="1"/>
  <c r="N2016" i="1"/>
  <c r="N2017" i="1"/>
  <c r="N2018" i="1"/>
  <c r="N2019" i="1"/>
  <c r="N2020" i="1"/>
  <c r="N2021" i="1"/>
  <c r="N2022" i="1"/>
  <c r="N2023" i="1"/>
  <c r="N2024" i="1"/>
  <c r="N2025" i="1"/>
  <c r="N2026" i="1"/>
  <c r="N2027" i="1"/>
  <c r="N2028" i="1"/>
  <c r="N2029" i="1"/>
  <c r="N2030" i="1"/>
  <c r="N2031" i="1"/>
  <c r="N2032" i="1"/>
  <c r="N2033" i="1"/>
  <c r="N2034" i="1"/>
  <c r="N2035" i="1"/>
  <c r="N2036" i="1"/>
  <c r="N2037" i="1"/>
  <c r="N2038" i="1"/>
  <c r="N2039" i="1"/>
  <c r="N2040" i="1"/>
  <c r="N2041" i="1"/>
  <c r="N2042" i="1"/>
  <c r="N2043" i="1"/>
  <c r="N2044" i="1"/>
  <c r="N2045" i="1"/>
  <c r="N2046" i="1"/>
  <c r="N2047" i="1"/>
  <c r="N2048" i="1"/>
  <c r="N2049" i="1"/>
  <c r="N2050" i="1"/>
  <c r="N2051" i="1"/>
  <c r="N2052" i="1"/>
  <c r="N2053" i="1"/>
  <c r="N2054" i="1"/>
  <c r="N2055" i="1"/>
  <c r="N2056" i="1"/>
  <c r="N2057" i="1"/>
  <c r="N2058" i="1"/>
  <c r="N2059" i="1"/>
  <c r="N2060" i="1"/>
  <c r="N2061" i="1"/>
  <c r="N2062" i="1"/>
  <c r="N2063" i="1"/>
  <c r="N2064" i="1"/>
  <c r="N2065" i="1"/>
  <c r="N2066" i="1"/>
  <c r="N2067" i="1"/>
  <c r="N2068" i="1"/>
  <c r="N2069" i="1"/>
  <c r="N2070" i="1"/>
  <c r="N2071" i="1"/>
  <c r="N2072" i="1"/>
  <c r="N2073" i="1"/>
  <c r="N2074" i="1"/>
  <c r="N2075" i="1"/>
  <c r="N2076" i="1"/>
  <c r="N2077" i="1"/>
  <c r="N2078" i="1"/>
  <c r="N2079" i="1"/>
  <c r="N2080" i="1"/>
  <c r="N2081" i="1"/>
  <c r="N2082" i="1"/>
  <c r="N2083" i="1"/>
  <c r="N2084" i="1"/>
  <c r="N2085" i="1"/>
  <c r="N2086" i="1"/>
  <c r="N2087" i="1"/>
  <c r="N2088" i="1"/>
  <c r="N2089" i="1"/>
  <c r="N2090" i="1"/>
  <c r="N2091" i="1"/>
  <c r="N2092" i="1"/>
  <c r="N2093" i="1"/>
  <c r="N2094" i="1"/>
  <c r="N2095" i="1"/>
  <c r="N2096" i="1"/>
  <c r="N2097" i="1"/>
  <c r="N2098" i="1"/>
  <c r="N2099" i="1"/>
  <c r="N2100" i="1"/>
  <c r="N2101" i="1"/>
  <c r="N2102" i="1"/>
  <c r="N2103" i="1"/>
  <c r="N2104" i="1"/>
  <c r="N2105" i="1"/>
  <c r="N2106" i="1"/>
  <c r="N2107" i="1"/>
  <c r="N2108" i="1"/>
  <c r="N2109" i="1"/>
  <c r="N2110" i="1"/>
  <c r="N2111" i="1"/>
  <c r="N2112" i="1"/>
  <c r="N2113" i="1"/>
  <c r="N2114" i="1"/>
  <c r="N2115" i="1"/>
  <c r="N2116" i="1"/>
  <c r="N2117" i="1"/>
  <c r="N2118" i="1"/>
  <c r="N2119" i="1"/>
  <c r="N2120" i="1"/>
  <c r="N2121" i="1"/>
  <c r="N2122" i="1"/>
  <c r="N2123" i="1"/>
  <c r="N2124" i="1"/>
  <c r="N2125" i="1"/>
  <c r="N2126" i="1"/>
  <c r="N2127" i="1"/>
  <c r="N2128" i="1"/>
  <c r="N2129" i="1"/>
  <c r="N2130" i="1"/>
  <c r="N2131" i="1"/>
  <c r="N2132" i="1"/>
  <c r="N2133" i="1"/>
  <c r="N2134" i="1"/>
  <c r="N2135" i="1"/>
  <c r="N2136" i="1"/>
  <c r="N2137" i="1"/>
  <c r="N2138" i="1"/>
  <c r="N2139" i="1"/>
  <c r="N2140" i="1"/>
  <c r="N2141" i="1"/>
  <c r="N2142" i="1"/>
  <c r="N2143" i="1"/>
  <c r="N2144" i="1"/>
  <c r="N2145" i="1"/>
  <c r="N2146" i="1"/>
  <c r="N2147" i="1"/>
  <c r="N2148" i="1"/>
  <c r="N2149" i="1"/>
  <c r="N2150" i="1"/>
  <c r="N2151" i="1"/>
  <c r="N2152" i="1"/>
  <c r="N2153" i="1"/>
  <c r="N2154" i="1"/>
  <c r="N2155" i="1"/>
  <c r="N2156" i="1"/>
  <c r="N2157" i="1"/>
  <c r="N2158" i="1"/>
  <c r="N2159" i="1"/>
  <c r="N2160" i="1"/>
  <c r="N2161" i="1"/>
  <c r="N2162" i="1"/>
  <c r="N2163" i="1"/>
  <c r="N2164" i="1"/>
  <c r="N2165" i="1"/>
  <c r="N2166" i="1"/>
  <c r="N2167" i="1"/>
  <c r="N2168" i="1"/>
  <c r="N2169" i="1"/>
  <c r="N2170" i="1"/>
  <c r="N2171" i="1"/>
  <c r="N2172" i="1"/>
  <c r="N2173" i="1"/>
  <c r="N2174" i="1"/>
  <c r="N2175" i="1"/>
  <c r="N2176" i="1"/>
  <c r="N2177" i="1"/>
  <c r="N2178" i="1"/>
  <c r="N2179" i="1"/>
  <c r="N2180" i="1"/>
  <c r="N2181" i="1"/>
  <c r="N2182" i="1"/>
  <c r="N2183" i="1"/>
  <c r="N2184" i="1"/>
  <c r="N2185" i="1"/>
  <c r="N2186" i="1"/>
  <c r="N2187" i="1"/>
  <c r="N2188" i="1"/>
  <c r="N2189" i="1"/>
  <c r="N2190" i="1"/>
  <c r="N2191" i="1"/>
  <c r="N2192" i="1"/>
  <c r="N2193" i="1"/>
  <c r="N2194" i="1"/>
  <c r="N2195" i="1"/>
  <c r="N2196" i="1"/>
  <c r="N2197" i="1"/>
  <c r="N2198" i="1"/>
  <c r="N2199" i="1"/>
  <c r="N2200" i="1"/>
  <c r="N2201" i="1"/>
  <c r="N2202" i="1"/>
  <c r="N2203" i="1"/>
  <c r="N2204" i="1"/>
  <c r="N2205" i="1"/>
  <c r="N2206" i="1"/>
  <c r="N2207" i="1"/>
  <c r="N2208" i="1"/>
  <c r="N2209" i="1"/>
  <c r="N2210" i="1"/>
  <c r="N2211" i="1"/>
  <c r="N2212" i="1"/>
  <c r="N2213" i="1"/>
  <c r="N2214" i="1"/>
  <c r="N2215" i="1"/>
  <c r="N2216" i="1"/>
  <c r="N2217" i="1"/>
  <c r="N2218" i="1"/>
  <c r="N2219" i="1"/>
  <c r="N2220" i="1"/>
  <c r="N2221" i="1"/>
  <c r="N2222" i="1"/>
  <c r="N2223" i="1"/>
  <c r="N2224" i="1"/>
  <c r="N2225" i="1"/>
  <c r="N2226" i="1"/>
  <c r="N2227" i="1"/>
  <c r="N2228" i="1"/>
  <c r="N2229" i="1"/>
  <c r="N2230" i="1"/>
  <c r="N2231" i="1"/>
  <c r="N2232" i="1"/>
  <c r="N2233" i="1"/>
  <c r="N2234" i="1"/>
  <c r="N2235" i="1"/>
  <c r="N2236" i="1"/>
  <c r="N2237" i="1"/>
  <c r="N2238" i="1"/>
  <c r="N2239" i="1"/>
  <c r="N2240" i="1"/>
  <c r="N2241" i="1"/>
  <c r="N2242" i="1"/>
  <c r="N2243" i="1"/>
  <c r="N2244" i="1"/>
  <c r="N2245" i="1"/>
  <c r="N2246" i="1"/>
  <c r="N2247" i="1"/>
  <c r="N2248" i="1"/>
  <c r="N2249" i="1"/>
  <c r="N2250" i="1"/>
  <c r="N2251" i="1"/>
  <c r="N2252" i="1"/>
  <c r="N2253" i="1"/>
  <c r="N2254" i="1"/>
  <c r="N2255" i="1"/>
  <c r="N2256" i="1"/>
  <c r="N2257" i="1"/>
  <c r="N2258" i="1"/>
  <c r="N2259" i="1"/>
  <c r="N2260" i="1"/>
  <c r="N2261" i="1"/>
  <c r="N2262" i="1"/>
  <c r="N2263" i="1"/>
  <c r="N2264" i="1"/>
  <c r="N2265" i="1"/>
  <c r="N2266" i="1"/>
  <c r="N2267" i="1"/>
  <c r="N2268" i="1"/>
  <c r="N2269" i="1"/>
  <c r="N2270" i="1"/>
  <c r="N2271" i="1"/>
  <c r="N2272" i="1"/>
  <c r="N2273" i="1"/>
  <c r="N2274" i="1"/>
  <c r="N2275" i="1"/>
  <c r="N2276" i="1"/>
  <c r="N2277" i="1"/>
  <c r="N2278" i="1"/>
  <c r="N2279" i="1"/>
  <c r="N2280" i="1"/>
  <c r="N2281" i="1"/>
  <c r="N2282" i="1"/>
  <c r="N2283" i="1"/>
  <c r="N2284" i="1"/>
  <c r="N2285" i="1"/>
  <c r="N2286" i="1"/>
  <c r="N2287" i="1"/>
  <c r="N2288" i="1"/>
  <c r="N2289" i="1"/>
  <c r="N2290" i="1"/>
  <c r="N2291" i="1"/>
  <c r="N2292" i="1"/>
  <c r="N2293" i="1"/>
  <c r="N2294" i="1"/>
  <c r="N2295" i="1"/>
  <c r="N2296" i="1"/>
  <c r="N2297" i="1"/>
  <c r="N2298" i="1"/>
  <c r="N2299" i="1"/>
  <c r="N2300" i="1"/>
  <c r="N2301" i="1"/>
  <c r="N2302" i="1"/>
  <c r="N2303" i="1"/>
  <c r="N2304" i="1"/>
  <c r="N2305" i="1"/>
  <c r="N2306" i="1"/>
  <c r="N2307" i="1"/>
  <c r="N2308" i="1"/>
  <c r="N2309" i="1"/>
  <c r="N2310" i="1"/>
  <c r="N2311" i="1"/>
  <c r="N2312" i="1"/>
  <c r="N2313" i="1"/>
  <c r="N2314" i="1"/>
  <c r="N2315" i="1"/>
  <c r="N2316" i="1"/>
  <c r="N2317" i="1"/>
  <c r="N2318" i="1"/>
  <c r="N2319" i="1"/>
  <c r="N2320" i="1"/>
  <c r="N2321" i="1"/>
  <c r="N2322" i="1"/>
  <c r="N2323" i="1"/>
  <c r="N2324" i="1"/>
  <c r="N2325" i="1"/>
  <c r="N2326" i="1"/>
  <c r="N2327" i="1"/>
  <c r="N2328" i="1"/>
  <c r="N2329" i="1"/>
  <c r="N2330" i="1"/>
  <c r="N2331" i="1"/>
  <c r="N2332" i="1"/>
  <c r="N2333" i="1"/>
  <c r="N2334" i="1"/>
  <c r="N2335" i="1"/>
  <c r="N2336" i="1"/>
  <c r="N2337" i="1"/>
  <c r="N2338" i="1"/>
  <c r="N2339" i="1"/>
  <c r="N2340" i="1"/>
  <c r="N2341" i="1"/>
  <c r="N2342" i="1"/>
  <c r="N2343" i="1"/>
  <c r="N2344" i="1"/>
  <c r="N2345" i="1"/>
  <c r="N2346" i="1"/>
  <c r="N2347" i="1"/>
  <c r="N2348" i="1"/>
  <c r="N2349" i="1"/>
  <c r="N2350" i="1"/>
  <c r="N2351" i="1"/>
  <c r="N2352" i="1"/>
  <c r="N2353" i="1"/>
  <c r="N2354" i="1"/>
  <c r="N2355" i="1"/>
  <c r="N2356" i="1"/>
  <c r="N2357" i="1"/>
  <c r="N2358" i="1"/>
  <c r="N2359" i="1"/>
  <c r="N2360" i="1"/>
  <c r="N2361" i="1"/>
  <c r="N2362" i="1"/>
  <c r="N2363" i="1"/>
  <c r="N2364" i="1"/>
  <c r="N2365" i="1"/>
  <c r="N2366" i="1"/>
  <c r="N2367" i="1"/>
  <c r="N2368" i="1"/>
  <c r="N2369" i="1"/>
  <c r="N2370" i="1"/>
  <c r="N2371" i="1"/>
  <c r="N2372" i="1"/>
  <c r="N2373" i="1"/>
  <c r="N2374" i="1"/>
  <c r="N2375" i="1"/>
  <c r="N2376" i="1"/>
  <c r="N2377" i="1"/>
  <c r="N2378" i="1"/>
  <c r="N2379" i="1"/>
  <c r="N2380" i="1"/>
  <c r="N2381" i="1"/>
  <c r="N2382" i="1"/>
  <c r="N2383" i="1"/>
  <c r="N2384" i="1"/>
  <c r="N2385" i="1"/>
  <c r="N2386" i="1"/>
  <c r="N2387" i="1"/>
  <c r="N2388" i="1"/>
  <c r="N2389" i="1"/>
  <c r="N2390" i="1"/>
  <c r="N2391" i="1"/>
  <c r="N2392" i="1"/>
  <c r="N2393" i="1"/>
  <c r="N2394" i="1"/>
  <c r="N2395" i="1"/>
  <c r="N2396" i="1"/>
  <c r="N2397" i="1"/>
  <c r="N2398" i="1"/>
  <c r="N2399" i="1"/>
  <c r="N2400" i="1"/>
  <c r="N2401" i="1"/>
  <c r="N2402" i="1"/>
  <c r="N2403" i="1"/>
  <c r="N2404" i="1"/>
  <c r="N2405" i="1"/>
  <c r="N2406" i="1"/>
  <c r="N2407" i="1"/>
  <c r="N2408" i="1"/>
  <c r="N2409" i="1"/>
  <c r="N2410" i="1"/>
  <c r="N2411" i="1"/>
  <c r="N2412" i="1"/>
  <c r="N2413" i="1"/>
  <c r="N2414" i="1"/>
  <c r="N2415" i="1"/>
  <c r="N2416" i="1"/>
  <c r="N2417" i="1"/>
  <c r="N2418" i="1"/>
  <c r="N2419" i="1"/>
  <c r="N2420" i="1"/>
  <c r="N2421" i="1"/>
  <c r="N2422" i="1"/>
  <c r="N2423" i="1"/>
  <c r="N2424" i="1"/>
  <c r="N2425" i="1"/>
  <c r="N2426" i="1"/>
  <c r="N2427" i="1"/>
  <c r="N2428" i="1"/>
  <c r="N2429" i="1"/>
  <c r="N2430" i="1"/>
  <c r="N2431" i="1"/>
  <c r="N2432" i="1"/>
  <c r="N2433" i="1"/>
  <c r="N2434" i="1"/>
  <c r="N2435" i="1"/>
  <c r="N2436" i="1"/>
  <c r="N2437" i="1"/>
  <c r="N2438" i="1"/>
  <c r="N2439" i="1"/>
  <c r="N2440" i="1"/>
  <c r="N2441" i="1"/>
  <c r="N2442" i="1"/>
  <c r="N2443" i="1"/>
  <c r="N2444" i="1"/>
  <c r="N2445" i="1"/>
  <c r="N2446" i="1"/>
  <c r="N2447" i="1"/>
  <c r="N2448" i="1"/>
  <c r="N2449" i="1"/>
  <c r="N2450" i="1"/>
  <c r="N2451" i="1"/>
  <c r="N2452" i="1"/>
  <c r="N2453" i="1"/>
  <c r="N2454" i="1"/>
  <c r="N2455" i="1"/>
  <c r="N2456" i="1"/>
  <c r="N2457" i="1"/>
  <c r="N2458" i="1"/>
  <c r="N2459" i="1"/>
  <c r="N2460" i="1"/>
  <c r="N2461" i="1"/>
  <c r="N2462" i="1"/>
  <c r="N2463" i="1"/>
  <c r="N2464" i="1"/>
  <c r="N2465" i="1"/>
  <c r="N2466" i="1"/>
  <c r="N2467" i="1"/>
  <c r="N2468" i="1"/>
  <c r="N2469" i="1"/>
  <c r="N2470" i="1"/>
  <c r="N2471" i="1"/>
  <c r="N2472" i="1"/>
  <c r="N2473" i="1"/>
  <c r="N2474" i="1"/>
  <c r="N2475" i="1"/>
  <c r="N2476" i="1"/>
  <c r="N2477" i="1"/>
  <c r="N2478" i="1"/>
  <c r="N2479" i="1"/>
  <c r="N2480" i="1"/>
  <c r="N2481" i="1"/>
  <c r="N2482" i="1"/>
  <c r="N2483" i="1"/>
  <c r="N2484" i="1"/>
  <c r="N2485" i="1"/>
  <c r="N2486" i="1"/>
  <c r="N2487" i="1"/>
  <c r="N2488" i="1"/>
  <c r="N2489" i="1"/>
  <c r="N2490" i="1"/>
  <c r="N2491" i="1"/>
  <c r="N2492" i="1"/>
  <c r="N2493" i="1"/>
  <c r="N2494" i="1"/>
  <c r="N2495" i="1"/>
  <c r="N2496" i="1"/>
  <c r="N2497" i="1"/>
  <c r="N2498" i="1"/>
  <c r="N2499" i="1"/>
  <c r="N2500" i="1"/>
  <c r="N2501" i="1"/>
  <c r="N2502" i="1"/>
  <c r="N2503" i="1"/>
  <c r="N2504" i="1"/>
  <c r="N2505" i="1"/>
  <c r="N2506" i="1"/>
  <c r="N2507" i="1"/>
  <c r="N2508" i="1"/>
  <c r="N2509" i="1"/>
  <c r="N2510" i="1"/>
  <c r="N2511" i="1"/>
  <c r="N2512" i="1"/>
  <c r="N2513" i="1"/>
  <c r="N2514" i="1"/>
  <c r="N2515" i="1"/>
  <c r="N2516" i="1"/>
  <c r="N2517" i="1"/>
  <c r="N2518" i="1"/>
  <c r="N2519" i="1"/>
  <c r="N2520" i="1"/>
  <c r="N2521" i="1"/>
  <c r="N2522" i="1"/>
  <c r="N2523" i="1"/>
  <c r="N2524" i="1"/>
  <c r="N2525" i="1"/>
  <c r="N2526" i="1"/>
  <c r="N2527" i="1"/>
  <c r="N2528" i="1"/>
  <c r="N2529" i="1"/>
  <c r="N2530" i="1"/>
  <c r="N2531" i="1"/>
  <c r="N2532" i="1"/>
  <c r="N2533" i="1"/>
  <c r="N2534" i="1"/>
  <c r="N2535" i="1"/>
  <c r="N2536" i="1"/>
  <c r="N2537" i="1"/>
  <c r="N2538" i="1"/>
  <c r="N2539" i="1"/>
  <c r="N2540" i="1"/>
  <c r="N2541" i="1"/>
  <c r="N2542" i="1"/>
  <c r="N2543" i="1"/>
  <c r="N2544" i="1"/>
  <c r="N2545" i="1"/>
  <c r="N2546" i="1"/>
  <c r="N2547" i="1"/>
  <c r="N2548" i="1"/>
  <c r="N2549" i="1"/>
  <c r="N2550" i="1"/>
  <c r="N2551" i="1"/>
  <c r="N2552" i="1"/>
  <c r="N2553" i="1"/>
  <c r="N2554" i="1"/>
  <c r="N2555" i="1"/>
  <c r="N2556" i="1"/>
  <c r="N2557" i="1"/>
  <c r="N2558" i="1"/>
  <c r="N2559" i="1"/>
  <c r="N2560" i="1"/>
  <c r="N2561" i="1"/>
  <c r="N2562" i="1"/>
  <c r="N2563" i="1"/>
  <c r="N2564" i="1"/>
  <c r="N2565" i="1"/>
  <c r="N2566" i="1"/>
  <c r="N2567" i="1"/>
  <c r="N2568" i="1"/>
  <c r="N2569" i="1"/>
  <c r="N2570" i="1"/>
  <c r="N2571" i="1"/>
  <c r="N2572" i="1"/>
  <c r="N2573" i="1"/>
  <c r="N2574" i="1"/>
  <c r="N2575" i="1"/>
  <c r="N2576" i="1"/>
  <c r="N2577" i="1"/>
  <c r="N2578" i="1"/>
  <c r="N2579" i="1"/>
  <c r="N2580" i="1"/>
  <c r="N2581" i="1"/>
  <c r="N2582" i="1"/>
  <c r="N2583" i="1"/>
  <c r="N2584" i="1"/>
  <c r="N2585" i="1"/>
  <c r="N2586" i="1"/>
  <c r="N2587" i="1"/>
  <c r="N2588" i="1"/>
  <c r="N2589" i="1"/>
  <c r="N2590" i="1"/>
  <c r="N2591" i="1"/>
  <c r="N2592" i="1"/>
  <c r="N2593" i="1"/>
  <c r="N2594" i="1"/>
  <c r="N2595" i="1"/>
  <c r="N2596" i="1"/>
  <c r="N2597" i="1"/>
  <c r="N2598" i="1"/>
  <c r="N2599" i="1"/>
  <c r="N2600" i="1"/>
  <c r="N2601" i="1"/>
  <c r="N2602" i="1"/>
  <c r="N2603" i="1"/>
  <c r="N2604" i="1"/>
  <c r="N2605" i="1"/>
  <c r="N2606" i="1"/>
  <c r="N2607" i="1"/>
  <c r="N2608" i="1"/>
  <c r="N2609" i="1"/>
  <c r="N2610" i="1"/>
  <c r="N2611" i="1"/>
  <c r="N2612" i="1"/>
  <c r="N2613" i="1"/>
  <c r="N2614" i="1"/>
  <c r="N2615" i="1"/>
  <c r="N2616" i="1"/>
  <c r="N2617" i="1"/>
  <c r="N2618" i="1"/>
  <c r="N2619" i="1"/>
  <c r="N2620" i="1"/>
  <c r="N2621" i="1"/>
  <c r="N2622" i="1"/>
  <c r="N2623" i="1"/>
  <c r="N2624" i="1"/>
  <c r="N2625" i="1"/>
  <c r="N2626" i="1"/>
  <c r="N2627" i="1"/>
  <c r="N2628" i="1"/>
  <c r="N2629" i="1"/>
  <c r="N2630" i="1"/>
  <c r="N2631" i="1"/>
  <c r="N2632" i="1"/>
  <c r="N2633" i="1"/>
  <c r="N2634" i="1"/>
  <c r="N2635" i="1"/>
  <c r="N2636" i="1"/>
  <c r="N2637" i="1"/>
  <c r="N2638" i="1"/>
  <c r="N2639" i="1"/>
  <c r="N2640" i="1"/>
  <c r="N2641" i="1"/>
  <c r="N2642" i="1"/>
  <c r="N2643" i="1"/>
  <c r="N2644" i="1"/>
  <c r="N2645" i="1"/>
  <c r="N2646" i="1"/>
  <c r="N2647" i="1"/>
  <c r="N2648" i="1"/>
  <c r="N2649" i="1"/>
  <c r="N2650" i="1"/>
  <c r="N2651" i="1"/>
  <c r="N2652" i="1"/>
  <c r="N2653" i="1"/>
  <c r="N2654" i="1"/>
  <c r="N2655" i="1"/>
  <c r="N2656" i="1"/>
  <c r="N2657" i="1"/>
  <c r="N2658" i="1"/>
  <c r="N2659" i="1"/>
  <c r="N2660" i="1"/>
  <c r="N2661" i="1"/>
  <c r="N2662" i="1"/>
  <c r="N2663" i="1"/>
  <c r="N2664" i="1"/>
  <c r="N2665" i="1"/>
  <c r="N2666" i="1"/>
  <c r="N2667" i="1"/>
  <c r="N2668" i="1"/>
  <c r="N2669" i="1"/>
  <c r="N2670" i="1"/>
  <c r="N2671" i="1"/>
  <c r="N2672" i="1"/>
  <c r="N2673" i="1"/>
  <c r="N2674" i="1"/>
  <c r="N2675" i="1"/>
  <c r="N2676" i="1"/>
  <c r="N2677" i="1"/>
  <c r="N2678" i="1"/>
  <c r="N2679" i="1"/>
  <c r="N2680" i="1"/>
  <c r="N2681" i="1"/>
  <c r="N2682" i="1"/>
  <c r="N2683" i="1"/>
  <c r="N2684" i="1"/>
  <c r="N2685" i="1"/>
  <c r="N2686" i="1"/>
  <c r="N2687" i="1"/>
  <c r="N2688" i="1"/>
  <c r="N2689" i="1"/>
  <c r="N2690" i="1"/>
  <c r="N2691" i="1"/>
  <c r="N2692" i="1"/>
  <c r="N2693" i="1"/>
  <c r="N2694" i="1"/>
  <c r="N2695" i="1"/>
  <c r="N2696" i="1"/>
  <c r="N2697" i="1"/>
  <c r="N2698" i="1"/>
  <c r="N2699" i="1"/>
  <c r="N2700" i="1"/>
  <c r="N2701" i="1"/>
  <c r="N2702" i="1"/>
  <c r="N2703" i="1"/>
  <c r="N2704" i="1"/>
  <c r="N2705" i="1"/>
  <c r="N2706" i="1"/>
  <c r="N2707" i="1"/>
  <c r="N2708" i="1"/>
  <c r="N2709" i="1"/>
  <c r="N2710" i="1"/>
  <c r="N2711" i="1"/>
  <c r="N2712" i="1"/>
  <c r="N2713" i="1"/>
  <c r="N2714" i="1"/>
  <c r="N2715" i="1"/>
  <c r="N2716" i="1"/>
  <c r="N2717" i="1"/>
  <c r="N2718" i="1"/>
  <c r="N2719" i="1"/>
  <c r="N2720" i="1"/>
  <c r="N2721" i="1"/>
  <c r="N2722" i="1"/>
  <c r="N2723" i="1"/>
  <c r="N2724" i="1"/>
  <c r="N2725" i="1"/>
  <c r="N2726" i="1"/>
  <c r="N2727" i="1"/>
  <c r="N2728" i="1"/>
  <c r="N2729" i="1"/>
  <c r="N2730" i="1"/>
  <c r="N2731" i="1"/>
  <c r="N2732" i="1"/>
  <c r="N2733" i="1"/>
  <c r="N2734" i="1"/>
  <c r="N2735" i="1"/>
  <c r="N2736" i="1"/>
  <c r="N2737" i="1"/>
  <c r="N2738" i="1"/>
  <c r="N2739" i="1"/>
  <c r="N2740" i="1"/>
  <c r="N2741" i="1"/>
  <c r="N2742" i="1"/>
  <c r="N2743" i="1"/>
  <c r="N2744" i="1"/>
  <c r="N2745" i="1"/>
  <c r="N2746" i="1"/>
  <c r="N2747" i="1"/>
  <c r="N2748" i="1"/>
  <c r="N2749" i="1"/>
  <c r="N2750" i="1"/>
  <c r="N2751" i="1"/>
  <c r="N2752" i="1"/>
  <c r="N2753" i="1"/>
  <c r="N2754" i="1"/>
  <c r="N2755" i="1"/>
  <c r="N2756" i="1"/>
  <c r="N2757" i="1"/>
  <c r="N2758" i="1"/>
  <c r="N2759" i="1"/>
  <c r="N2760" i="1"/>
  <c r="N2761" i="1"/>
  <c r="N2762" i="1"/>
  <c r="N2763" i="1"/>
  <c r="N2764" i="1"/>
  <c r="N2765" i="1"/>
  <c r="N2766" i="1"/>
  <c r="N2767" i="1"/>
  <c r="N2768" i="1"/>
  <c r="N2769" i="1"/>
  <c r="N2770" i="1"/>
  <c r="N2771" i="1"/>
  <c r="N2772" i="1"/>
  <c r="N2773" i="1"/>
  <c r="N2774" i="1"/>
  <c r="N2775" i="1"/>
  <c r="N2776" i="1"/>
  <c r="N2777" i="1"/>
  <c r="N2778" i="1"/>
  <c r="N2779" i="1"/>
  <c r="N2780" i="1"/>
  <c r="N2781" i="1"/>
  <c r="N2782" i="1"/>
  <c r="N2783" i="1"/>
  <c r="N2784" i="1"/>
  <c r="N2785" i="1"/>
  <c r="N2786" i="1"/>
  <c r="N2787" i="1"/>
  <c r="N2788" i="1"/>
  <c r="N2789" i="1"/>
  <c r="N2790" i="1"/>
  <c r="N2791" i="1"/>
  <c r="N2792" i="1"/>
  <c r="N2793" i="1"/>
  <c r="N2794" i="1"/>
  <c r="N2795" i="1"/>
  <c r="N2796" i="1"/>
  <c r="N2797" i="1"/>
  <c r="N2798" i="1"/>
  <c r="N2799" i="1"/>
  <c r="N2800" i="1"/>
  <c r="N2801" i="1"/>
  <c r="N2802" i="1"/>
  <c r="N2803" i="1"/>
  <c r="N2804" i="1"/>
  <c r="N2805" i="1"/>
  <c r="N2806" i="1"/>
  <c r="N2807" i="1"/>
  <c r="N2808" i="1"/>
  <c r="N2809" i="1"/>
  <c r="N2810" i="1"/>
  <c r="N2811" i="1"/>
  <c r="N2812" i="1"/>
  <c r="N2813" i="1"/>
  <c r="N2814" i="1"/>
  <c r="N2815" i="1"/>
  <c r="N2816" i="1"/>
  <c r="N2817" i="1"/>
  <c r="N2818" i="1"/>
  <c r="N2819" i="1"/>
  <c r="N2820" i="1"/>
  <c r="N2821" i="1"/>
  <c r="N2822" i="1"/>
  <c r="N2823" i="1"/>
  <c r="N2824" i="1"/>
  <c r="N2825" i="1"/>
  <c r="N2826" i="1"/>
  <c r="N2827" i="1"/>
  <c r="N2828" i="1"/>
  <c r="N2829" i="1"/>
  <c r="N2830" i="1"/>
  <c r="N2831" i="1"/>
  <c r="N2832" i="1"/>
  <c r="N2833" i="1"/>
  <c r="N2834" i="1"/>
  <c r="N2835" i="1"/>
  <c r="N2836" i="1"/>
  <c r="N2837" i="1"/>
  <c r="N2838" i="1"/>
  <c r="N2839" i="1"/>
  <c r="N2840" i="1"/>
  <c r="N2841" i="1"/>
  <c r="N2842" i="1"/>
  <c r="N2843" i="1"/>
  <c r="N2844" i="1"/>
  <c r="N2845" i="1"/>
  <c r="N2846" i="1"/>
  <c r="N2847" i="1"/>
  <c r="N2848" i="1"/>
  <c r="N2849" i="1"/>
  <c r="N2850" i="1"/>
  <c r="N2851" i="1"/>
  <c r="N2852" i="1"/>
  <c r="N2853" i="1"/>
  <c r="N2854" i="1"/>
  <c r="N2855" i="1"/>
  <c r="N2856" i="1"/>
  <c r="N2857" i="1"/>
  <c r="N2858" i="1"/>
  <c r="N2859" i="1"/>
  <c r="N2860" i="1"/>
  <c r="N2861" i="1"/>
  <c r="N2862" i="1"/>
  <c r="N2863" i="1"/>
  <c r="N2864" i="1"/>
  <c r="N2865" i="1"/>
  <c r="N2866" i="1"/>
  <c r="N2867" i="1"/>
  <c r="N2868" i="1"/>
  <c r="N2869" i="1"/>
  <c r="N2870" i="1"/>
  <c r="N2871" i="1"/>
  <c r="N2872" i="1"/>
  <c r="N2873" i="1"/>
  <c r="N2874" i="1"/>
  <c r="N2875" i="1"/>
  <c r="N2876" i="1"/>
  <c r="N2877" i="1"/>
  <c r="N2878" i="1"/>
  <c r="N2879" i="1"/>
  <c r="N2880" i="1"/>
  <c r="N2881" i="1"/>
  <c r="N2882" i="1"/>
  <c r="N2883" i="1"/>
  <c r="N2884" i="1"/>
  <c r="N2885" i="1"/>
  <c r="N2886" i="1"/>
  <c r="N2887" i="1"/>
  <c r="N2888" i="1"/>
  <c r="N2889" i="1"/>
  <c r="N2890" i="1"/>
  <c r="N2891" i="1"/>
  <c r="N2892" i="1"/>
  <c r="N2893" i="1"/>
  <c r="N2894" i="1"/>
  <c r="N2895" i="1"/>
  <c r="N2896" i="1"/>
  <c r="N2897" i="1"/>
  <c r="N2898" i="1"/>
  <c r="N2899" i="1"/>
  <c r="N2900" i="1"/>
  <c r="N2901" i="1"/>
  <c r="N2902" i="1"/>
  <c r="N2903" i="1"/>
  <c r="N2904" i="1"/>
  <c r="N2905" i="1"/>
  <c r="N2906" i="1"/>
  <c r="N2907" i="1"/>
  <c r="N2908" i="1"/>
  <c r="N2909" i="1"/>
  <c r="N2910" i="1"/>
  <c r="N2911" i="1"/>
  <c r="N2912" i="1"/>
  <c r="N2913" i="1"/>
  <c r="N2914" i="1"/>
  <c r="N2915" i="1"/>
  <c r="N2916" i="1"/>
  <c r="N2917" i="1"/>
  <c r="N2918" i="1"/>
  <c r="N2919" i="1"/>
  <c r="N2920" i="1"/>
  <c r="N2921" i="1"/>
  <c r="N2922" i="1"/>
  <c r="N2923" i="1"/>
  <c r="N2924" i="1"/>
  <c r="N2925" i="1"/>
  <c r="N2926" i="1"/>
  <c r="N2927" i="1"/>
  <c r="N2928" i="1"/>
  <c r="N2929" i="1"/>
  <c r="N2930" i="1"/>
  <c r="N2931" i="1"/>
  <c r="N2932" i="1"/>
  <c r="N2933" i="1"/>
  <c r="N2934" i="1"/>
  <c r="N2935" i="1"/>
  <c r="N2936" i="1"/>
  <c r="N2937" i="1"/>
  <c r="N2938" i="1"/>
  <c r="N2939" i="1"/>
  <c r="N2940" i="1"/>
  <c r="N2941" i="1"/>
  <c r="N2942" i="1"/>
  <c r="N2943" i="1"/>
  <c r="N2944" i="1"/>
  <c r="N2945" i="1"/>
  <c r="N2946" i="1"/>
  <c r="N2947" i="1"/>
  <c r="N2948" i="1"/>
  <c r="N2949" i="1"/>
  <c r="N2950" i="1"/>
  <c r="N2951" i="1"/>
  <c r="N2952" i="1"/>
  <c r="N2953" i="1"/>
  <c r="N2954" i="1"/>
  <c r="N2955" i="1"/>
  <c r="N2956" i="1"/>
  <c r="N2957" i="1"/>
  <c r="N2958" i="1"/>
  <c r="N2959" i="1"/>
  <c r="N2960" i="1"/>
  <c r="N2961" i="1"/>
  <c r="N2962" i="1"/>
  <c r="N2963" i="1"/>
  <c r="N2964" i="1"/>
  <c r="N2965" i="1"/>
  <c r="N2966" i="1"/>
  <c r="N2967" i="1"/>
  <c r="N2968" i="1"/>
  <c r="N2969" i="1"/>
  <c r="N2970" i="1"/>
  <c r="N2971" i="1"/>
  <c r="N2972" i="1"/>
  <c r="N2973" i="1"/>
  <c r="N2974" i="1"/>
  <c r="N2975" i="1"/>
  <c r="N2976" i="1"/>
  <c r="N2977" i="1"/>
  <c r="N2978" i="1"/>
  <c r="N2979" i="1"/>
  <c r="N2980" i="1"/>
  <c r="N2981" i="1"/>
  <c r="N2982" i="1"/>
  <c r="N2983" i="1"/>
  <c r="N2984" i="1"/>
  <c r="N2985" i="1"/>
  <c r="N2986" i="1"/>
  <c r="N2987" i="1"/>
  <c r="N2988" i="1"/>
  <c r="N2989" i="1"/>
  <c r="N2990" i="1"/>
  <c r="N2991" i="1"/>
  <c r="N2992" i="1"/>
  <c r="N2993" i="1"/>
  <c r="N2994" i="1"/>
  <c r="N2995" i="1"/>
  <c r="N2996" i="1"/>
  <c r="N2997" i="1"/>
  <c r="N2998" i="1"/>
  <c r="N2999" i="1"/>
  <c r="N3000" i="1"/>
  <c r="N3001" i="1"/>
  <c r="N3002" i="1"/>
  <c r="N3003" i="1"/>
  <c r="N3004" i="1"/>
  <c r="N3005" i="1"/>
  <c r="N3006" i="1"/>
  <c r="N3007" i="1"/>
  <c r="N3008" i="1"/>
  <c r="N3009" i="1"/>
  <c r="N3010" i="1"/>
  <c r="N3011" i="1"/>
  <c r="N3012" i="1"/>
  <c r="N3013" i="1"/>
  <c r="N3014" i="1"/>
  <c r="N3015" i="1"/>
  <c r="N3016" i="1"/>
  <c r="N3017" i="1"/>
  <c r="N3018" i="1"/>
  <c r="N3019" i="1"/>
  <c r="N3020" i="1"/>
  <c r="N3021" i="1"/>
  <c r="N3022" i="1"/>
  <c r="N3023" i="1"/>
  <c r="N3024" i="1"/>
  <c r="N3025" i="1"/>
  <c r="N3026" i="1"/>
  <c r="N3027" i="1"/>
  <c r="N3028" i="1"/>
  <c r="N3029" i="1"/>
  <c r="N3030" i="1"/>
  <c r="N3031" i="1"/>
  <c r="N3032" i="1"/>
  <c r="N3033" i="1"/>
  <c r="N3034" i="1"/>
  <c r="N3035" i="1"/>
  <c r="N3036" i="1"/>
  <c r="N3037" i="1"/>
  <c r="N3038" i="1"/>
  <c r="N3039" i="1"/>
  <c r="N3040" i="1"/>
  <c r="N3041" i="1"/>
  <c r="N3042" i="1"/>
  <c r="N3043" i="1"/>
  <c r="N3044" i="1"/>
  <c r="N3045" i="1"/>
  <c r="N3046" i="1"/>
  <c r="N3047" i="1"/>
  <c r="N3048" i="1"/>
  <c r="N3049" i="1"/>
  <c r="N3050" i="1"/>
  <c r="N3051" i="1"/>
  <c r="N3052" i="1"/>
  <c r="N3053" i="1"/>
  <c r="N3054" i="1"/>
  <c r="N3055" i="1"/>
  <c r="N3056" i="1"/>
  <c r="N3057" i="1"/>
  <c r="N3058" i="1"/>
  <c r="N3059" i="1"/>
  <c r="N3060" i="1"/>
  <c r="N3061" i="1"/>
  <c r="N3062" i="1"/>
  <c r="N3063" i="1"/>
  <c r="N3064" i="1"/>
  <c r="N3065" i="1"/>
  <c r="N3066" i="1"/>
  <c r="N3067" i="1"/>
  <c r="N3068" i="1"/>
  <c r="N3069" i="1"/>
  <c r="N3070" i="1"/>
  <c r="N3071" i="1"/>
  <c r="N3072" i="1"/>
  <c r="N3073" i="1"/>
  <c r="N3074" i="1"/>
  <c r="N3075" i="1"/>
  <c r="N3076" i="1"/>
  <c r="N3077" i="1"/>
  <c r="N3078" i="1"/>
  <c r="N3079" i="1"/>
  <c r="N3080" i="1"/>
  <c r="N3081" i="1"/>
  <c r="N3082" i="1"/>
  <c r="N3083" i="1"/>
  <c r="N3084" i="1"/>
  <c r="N3085" i="1"/>
  <c r="N3086" i="1"/>
  <c r="N3087" i="1"/>
  <c r="N3088" i="1"/>
  <c r="N3089" i="1"/>
  <c r="N3090" i="1"/>
  <c r="N3091" i="1"/>
  <c r="N3092" i="1"/>
  <c r="N3093" i="1"/>
  <c r="N3094" i="1"/>
  <c r="N3095" i="1"/>
  <c r="N3096" i="1"/>
  <c r="N3097" i="1"/>
  <c r="N3098" i="1"/>
  <c r="N3099" i="1"/>
  <c r="N3100" i="1"/>
  <c r="N3101" i="1"/>
  <c r="N3102" i="1"/>
  <c r="N3103" i="1"/>
  <c r="N3104" i="1"/>
  <c r="N3105" i="1"/>
  <c r="N3106" i="1"/>
  <c r="N3107" i="1"/>
  <c r="N3108" i="1"/>
  <c r="N3109" i="1"/>
  <c r="N3110" i="1"/>
  <c r="N3111" i="1"/>
  <c r="N3112" i="1"/>
  <c r="N3113" i="1"/>
  <c r="N3114" i="1"/>
  <c r="N3115" i="1"/>
  <c r="N3116" i="1"/>
  <c r="N3117" i="1"/>
  <c r="N3118" i="1"/>
  <c r="N3119" i="1"/>
  <c r="N3120" i="1"/>
  <c r="N3121" i="1"/>
  <c r="N3122" i="1"/>
  <c r="N3123" i="1"/>
  <c r="N3124" i="1"/>
  <c r="N3125" i="1"/>
  <c r="N3126" i="1"/>
  <c r="N3127" i="1"/>
  <c r="N3128" i="1"/>
  <c r="N3129" i="1"/>
  <c r="N3130" i="1"/>
  <c r="N3131" i="1"/>
  <c r="N3132" i="1"/>
  <c r="N3133" i="1"/>
  <c r="N3134" i="1"/>
  <c r="N3135" i="1"/>
  <c r="N3136" i="1"/>
  <c r="N3137" i="1"/>
  <c r="N3138" i="1"/>
  <c r="N3139" i="1"/>
  <c r="N3140" i="1"/>
  <c r="N3141" i="1"/>
  <c r="N3142" i="1"/>
  <c r="N3143" i="1"/>
  <c r="N3144" i="1"/>
  <c r="N3145" i="1"/>
  <c r="N3146" i="1"/>
  <c r="N3147" i="1"/>
  <c r="N3148" i="1"/>
  <c r="N3149" i="1"/>
  <c r="N3150" i="1"/>
  <c r="N3151" i="1"/>
  <c r="N3152" i="1"/>
  <c r="N3153" i="1"/>
  <c r="N3154" i="1"/>
  <c r="N3155" i="1"/>
  <c r="N3156" i="1"/>
  <c r="N3157" i="1"/>
  <c r="N3158" i="1"/>
  <c r="N3159" i="1"/>
  <c r="N3160" i="1"/>
  <c r="N3161" i="1"/>
  <c r="N3162" i="1"/>
  <c r="N3163" i="1"/>
  <c r="N3164" i="1"/>
  <c r="N3165" i="1"/>
  <c r="N3166" i="1"/>
  <c r="N3167" i="1"/>
  <c r="N3168" i="1"/>
  <c r="N3169" i="1"/>
  <c r="N3170" i="1"/>
  <c r="N3171" i="1"/>
  <c r="N3172" i="1"/>
  <c r="N3173" i="1"/>
  <c r="N3174" i="1"/>
  <c r="N3175" i="1"/>
  <c r="N3176" i="1"/>
  <c r="N3177" i="1"/>
  <c r="N3178" i="1"/>
  <c r="N3179" i="1"/>
  <c r="N3180" i="1"/>
  <c r="N3181" i="1"/>
  <c r="N3182" i="1"/>
  <c r="N3183" i="1"/>
  <c r="N3184" i="1"/>
  <c r="N3185" i="1"/>
  <c r="N3186" i="1"/>
  <c r="N3187" i="1"/>
  <c r="N3188" i="1"/>
  <c r="N3189" i="1"/>
  <c r="N3190" i="1"/>
  <c r="N3191" i="1"/>
  <c r="N3192" i="1"/>
  <c r="N3193" i="1"/>
  <c r="N3194" i="1"/>
  <c r="N3195" i="1"/>
  <c r="N3196" i="1"/>
  <c r="N3197" i="1"/>
  <c r="N3198" i="1"/>
  <c r="N3199" i="1"/>
  <c r="N3200" i="1"/>
  <c r="N3201" i="1"/>
  <c r="N3202" i="1"/>
  <c r="N3203" i="1"/>
  <c r="N3204" i="1"/>
  <c r="N3205" i="1"/>
  <c r="N3206" i="1"/>
  <c r="N3207" i="1"/>
  <c r="N3208" i="1"/>
  <c r="N3209" i="1"/>
  <c r="N3210" i="1"/>
  <c r="N3211" i="1"/>
  <c r="N3212" i="1"/>
  <c r="N3213" i="1"/>
  <c r="N3214" i="1"/>
  <c r="N3215" i="1"/>
  <c r="N3216" i="1"/>
  <c r="N3217" i="1"/>
  <c r="N3218" i="1"/>
  <c r="N3219" i="1"/>
  <c r="N3220" i="1"/>
  <c r="N3221" i="1"/>
  <c r="N3222" i="1"/>
  <c r="N3223" i="1"/>
  <c r="N3224" i="1"/>
  <c r="N3225" i="1"/>
  <c r="N3226" i="1"/>
  <c r="N3227" i="1"/>
  <c r="N3228" i="1"/>
  <c r="N3229" i="1"/>
  <c r="N3230" i="1"/>
  <c r="N3231" i="1"/>
  <c r="N3232" i="1"/>
  <c r="N3233" i="1"/>
  <c r="N3234" i="1"/>
  <c r="N3235" i="1"/>
  <c r="N3236" i="1"/>
  <c r="N3237" i="1"/>
  <c r="N3238" i="1"/>
  <c r="N3239" i="1"/>
  <c r="N3240" i="1"/>
  <c r="N3241" i="1"/>
  <c r="N3242" i="1"/>
  <c r="N3243" i="1"/>
  <c r="N3244" i="1"/>
  <c r="N3245" i="1"/>
  <c r="N3246" i="1"/>
  <c r="N3247" i="1"/>
  <c r="N3248" i="1"/>
  <c r="N3249" i="1"/>
  <c r="N3250" i="1"/>
  <c r="N3251" i="1"/>
  <c r="N3252" i="1"/>
  <c r="N3253" i="1"/>
  <c r="N3254" i="1"/>
  <c r="N3255" i="1"/>
  <c r="N3256" i="1"/>
  <c r="N3257" i="1"/>
  <c r="N3258" i="1"/>
  <c r="N3259" i="1"/>
  <c r="N3260" i="1"/>
  <c r="N3261" i="1"/>
  <c r="N3262" i="1"/>
  <c r="N3263" i="1"/>
  <c r="N3264" i="1"/>
  <c r="N3265" i="1"/>
  <c r="N3266" i="1"/>
  <c r="N3267" i="1"/>
  <c r="N3268" i="1"/>
  <c r="N3269" i="1"/>
  <c r="N3270" i="1"/>
  <c r="N3271" i="1"/>
  <c r="N3272" i="1"/>
  <c r="N3273" i="1"/>
  <c r="N3274" i="1"/>
  <c r="N3275" i="1"/>
  <c r="N3276" i="1"/>
  <c r="N3277" i="1"/>
  <c r="N3278" i="1"/>
  <c r="N3279" i="1"/>
  <c r="N3280" i="1"/>
  <c r="N3281" i="1"/>
  <c r="N3282" i="1"/>
  <c r="N3283" i="1"/>
  <c r="N3284" i="1"/>
  <c r="N3285" i="1"/>
  <c r="N3286" i="1"/>
  <c r="N3287" i="1"/>
  <c r="N3288" i="1"/>
  <c r="N3289" i="1"/>
  <c r="N3290" i="1"/>
  <c r="N3291" i="1"/>
  <c r="N3292" i="1"/>
  <c r="N3293" i="1"/>
  <c r="N3294" i="1"/>
  <c r="N3295" i="1"/>
  <c r="N3296" i="1"/>
  <c r="N3297" i="1"/>
  <c r="N3298" i="1"/>
  <c r="N3299" i="1"/>
  <c r="N3300" i="1"/>
  <c r="N3301" i="1"/>
  <c r="N3302" i="1"/>
  <c r="N3303" i="1"/>
  <c r="N3304" i="1"/>
  <c r="N3305" i="1"/>
  <c r="N3306" i="1"/>
  <c r="N3307" i="1"/>
  <c r="N3308" i="1"/>
  <c r="N3309" i="1"/>
  <c r="N3310" i="1"/>
  <c r="N3311" i="1"/>
  <c r="N3312" i="1"/>
  <c r="N3313" i="1"/>
  <c r="N3314" i="1"/>
  <c r="N3315" i="1"/>
  <c r="N3316" i="1"/>
  <c r="N3317" i="1"/>
  <c r="N3318" i="1"/>
  <c r="N3319" i="1"/>
  <c r="N3320" i="1"/>
  <c r="N3321" i="1"/>
  <c r="N3322" i="1"/>
  <c r="N3323" i="1"/>
  <c r="N3324" i="1"/>
  <c r="N3325" i="1"/>
  <c r="N3326" i="1"/>
  <c r="N3327" i="1"/>
  <c r="N3328" i="1"/>
  <c r="N3329" i="1"/>
  <c r="N3330" i="1"/>
  <c r="N3331" i="1"/>
  <c r="N3332" i="1"/>
  <c r="N3333" i="1"/>
  <c r="N3334" i="1"/>
  <c r="N3335" i="1"/>
  <c r="N3336" i="1"/>
  <c r="N3337" i="1"/>
  <c r="N3338" i="1"/>
  <c r="N3339" i="1"/>
  <c r="N3340" i="1"/>
  <c r="N3341" i="1"/>
  <c r="N3342" i="1"/>
  <c r="N3343" i="1"/>
  <c r="N3344" i="1"/>
  <c r="N3345" i="1"/>
  <c r="N3346" i="1"/>
  <c r="N3347" i="1"/>
  <c r="N3348" i="1"/>
  <c r="N3349" i="1"/>
  <c r="N3350" i="1"/>
  <c r="N3351" i="1"/>
  <c r="N3352" i="1"/>
  <c r="N3353" i="1"/>
  <c r="N3354" i="1"/>
  <c r="N3355" i="1"/>
  <c r="N3356" i="1"/>
  <c r="N3357" i="1"/>
  <c r="N3358" i="1"/>
  <c r="N3359" i="1"/>
  <c r="N3360" i="1"/>
  <c r="N3361" i="1"/>
  <c r="N3362" i="1"/>
  <c r="N3363" i="1"/>
  <c r="N3364" i="1"/>
  <c r="N3365" i="1"/>
  <c r="N3366" i="1"/>
  <c r="N3367" i="1"/>
  <c r="N3368" i="1"/>
  <c r="N3369" i="1"/>
  <c r="N3370" i="1"/>
  <c r="N3371" i="1"/>
  <c r="N3372" i="1"/>
  <c r="N3373" i="1"/>
  <c r="N3374" i="1"/>
  <c r="N3375" i="1"/>
  <c r="N3376" i="1"/>
  <c r="N3377" i="1"/>
  <c r="N3378" i="1"/>
  <c r="N3379" i="1"/>
  <c r="N3380" i="1"/>
  <c r="N3381" i="1"/>
  <c r="N3382" i="1"/>
  <c r="N3383" i="1"/>
  <c r="N3384" i="1"/>
  <c r="N3385" i="1"/>
  <c r="N3386" i="1"/>
  <c r="N3387" i="1"/>
  <c r="N3388" i="1"/>
  <c r="N3389" i="1"/>
  <c r="N3390" i="1"/>
  <c r="N3391" i="1"/>
  <c r="N3392" i="1"/>
  <c r="N3393" i="1"/>
  <c r="N3394" i="1"/>
  <c r="N3395" i="1"/>
  <c r="N3396" i="1"/>
  <c r="N3397" i="1"/>
  <c r="N3398" i="1"/>
  <c r="N3399" i="1"/>
  <c r="N3400" i="1"/>
  <c r="N3401" i="1"/>
  <c r="N3402" i="1"/>
  <c r="N3403" i="1"/>
  <c r="N3404" i="1"/>
  <c r="N3405" i="1"/>
  <c r="N3406" i="1"/>
  <c r="N3407" i="1"/>
  <c r="N3408" i="1"/>
  <c r="N3409" i="1"/>
  <c r="N3410" i="1"/>
  <c r="N3411" i="1"/>
  <c r="N3412" i="1"/>
  <c r="N3413" i="1"/>
  <c r="N3414" i="1"/>
  <c r="N3415" i="1"/>
  <c r="N3416" i="1"/>
  <c r="N3417" i="1"/>
  <c r="N3418" i="1"/>
  <c r="N3419" i="1"/>
  <c r="N3420" i="1"/>
  <c r="N3421" i="1"/>
  <c r="N3422" i="1"/>
  <c r="N3423" i="1"/>
  <c r="N3424" i="1"/>
  <c r="N3425" i="1"/>
  <c r="N3426" i="1"/>
  <c r="N3427" i="1"/>
  <c r="N3428" i="1"/>
  <c r="N3429" i="1"/>
  <c r="N3430" i="1"/>
  <c r="N3431" i="1"/>
  <c r="N3432" i="1"/>
  <c r="N3433" i="1"/>
  <c r="N3434" i="1"/>
  <c r="N3435" i="1"/>
  <c r="N3436" i="1"/>
  <c r="N3437" i="1"/>
  <c r="N3438" i="1"/>
  <c r="N3439" i="1"/>
  <c r="N3440" i="1"/>
  <c r="N3441" i="1"/>
  <c r="N3442" i="1"/>
  <c r="N3443" i="1"/>
  <c r="N3444" i="1"/>
  <c r="N3445" i="1"/>
  <c r="N3446" i="1"/>
  <c r="N3447" i="1"/>
  <c r="N3448" i="1"/>
  <c r="N3449" i="1"/>
  <c r="N3450" i="1"/>
  <c r="N3451" i="1"/>
  <c r="N3452" i="1"/>
  <c r="N3453" i="1"/>
  <c r="N3454" i="1"/>
  <c r="N3455" i="1"/>
  <c r="N3456" i="1"/>
  <c r="N3457" i="1"/>
  <c r="N3458" i="1"/>
  <c r="N3459" i="1"/>
  <c r="N3460" i="1"/>
  <c r="N3461" i="1"/>
  <c r="N3462" i="1"/>
  <c r="N3463" i="1"/>
  <c r="N3464" i="1"/>
  <c r="N3465" i="1"/>
  <c r="N3466" i="1"/>
  <c r="N3467" i="1"/>
  <c r="N3468" i="1"/>
  <c r="N3469" i="1"/>
  <c r="N3470" i="1"/>
  <c r="N3471" i="1"/>
  <c r="N3472" i="1"/>
  <c r="N3473" i="1"/>
  <c r="N3474" i="1"/>
  <c r="N3475" i="1"/>
  <c r="N3476" i="1"/>
  <c r="N3477" i="1"/>
  <c r="N3478" i="1"/>
  <c r="N3479" i="1"/>
  <c r="N3480" i="1"/>
  <c r="N3481" i="1"/>
  <c r="N3482" i="1"/>
  <c r="N3483" i="1"/>
  <c r="N3484" i="1"/>
  <c r="N3485" i="1"/>
  <c r="N3486" i="1"/>
  <c r="N3487" i="1"/>
  <c r="N3488" i="1"/>
  <c r="N3489" i="1"/>
  <c r="N3490" i="1"/>
  <c r="N3491" i="1"/>
  <c r="N3492" i="1"/>
  <c r="N3493" i="1"/>
  <c r="N3494" i="1"/>
  <c r="N3495" i="1"/>
  <c r="N3496" i="1"/>
  <c r="N3497" i="1"/>
  <c r="N3498" i="1"/>
  <c r="N3499" i="1"/>
  <c r="N3500" i="1"/>
  <c r="N3501" i="1"/>
  <c r="N3502" i="1"/>
  <c r="N3503" i="1"/>
  <c r="N3504" i="1"/>
  <c r="N3505" i="1"/>
  <c r="N3506" i="1"/>
  <c r="N3507" i="1"/>
  <c r="N3508" i="1"/>
  <c r="N3509" i="1"/>
  <c r="N3510" i="1"/>
  <c r="N3511" i="1"/>
  <c r="N3512" i="1"/>
  <c r="N3513" i="1"/>
  <c r="N3514" i="1"/>
  <c r="N3515" i="1"/>
  <c r="N3516" i="1"/>
  <c r="N3517" i="1"/>
  <c r="N3518" i="1"/>
  <c r="N3519" i="1"/>
  <c r="N3520" i="1"/>
  <c r="N3521" i="1"/>
  <c r="N3522" i="1"/>
  <c r="N3523" i="1"/>
  <c r="N3524" i="1"/>
  <c r="N3525" i="1"/>
  <c r="N3526" i="1"/>
  <c r="N3527" i="1"/>
  <c r="N3528" i="1"/>
  <c r="N3529" i="1"/>
  <c r="N3530" i="1"/>
  <c r="N3531" i="1"/>
  <c r="N3532" i="1"/>
  <c r="N3533" i="1"/>
  <c r="N3534" i="1"/>
  <c r="N3535" i="1"/>
  <c r="N3536" i="1"/>
  <c r="N3537" i="1"/>
  <c r="N3538" i="1"/>
  <c r="N3539" i="1"/>
  <c r="N3540" i="1"/>
  <c r="N3541" i="1"/>
  <c r="N3542" i="1"/>
  <c r="N3543" i="1"/>
  <c r="N3544" i="1"/>
  <c r="N3545" i="1"/>
  <c r="N3546" i="1"/>
  <c r="N3547" i="1"/>
  <c r="N3548" i="1"/>
  <c r="N3549" i="1"/>
  <c r="N3550" i="1"/>
  <c r="N3551" i="1"/>
  <c r="N3552" i="1"/>
  <c r="N3553" i="1"/>
  <c r="N3554" i="1"/>
  <c r="N3555" i="1"/>
  <c r="N3556" i="1"/>
  <c r="N3557" i="1"/>
  <c r="N3558" i="1"/>
  <c r="N3559" i="1"/>
  <c r="N3560" i="1"/>
  <c r="N3561" i="1"/>
  <c r="N3562" i="1"/>
  <c r="N3563" i="1"/>
  <c r="N3564" i="1"/>
  <c r="N3565" i="1"/>
  <c r="N3566" i="1"/>
  <c r="N3567" i="1"/>
  <c r="N3568" i="1"/>
  <c r="N3569" i="1"/>
  <c r="N3570" i="1"/>
  <c r="N3571" i="1"/>
  <c r="N3572" i="1"/>
  <c r="N3573" i="1"/>
  <c r="N3574" i="1"/>
  <c r="N3575" i="1"/>
  <c r="N3576" i="1"/>
  <c r="N3577" i="1"/>
  <c r="N3578" i="1"/>
  <c r="N3579" i="1"/>
  <c r="N3580" i="1"/>
  <c r="N3581" i="1"/>
  <c r="N3582" i="1"/>
  <c r="N3583" i="1"/>
  <c r="N3584" i="1"/>
  <c r="N3585" i="1"/>
  <c r="N3586" i="1"/>
  <c r="N3587" i="1"/>
  <c r="N3588" i="1"/>
  <c r="N3589" i="1"/>
  <c r="N3590" i="1"/>
  <c r="N3591" i="1"/>
  <c r="N3592" i="1"/>
  <c r="N3593" i="1"/>
  <c r="N3594" i="1"/>
  <c r="N3595" i="1"/>
  <c r="N3596" i="1"/>
  <c r="N3597" i="1"/>
  <c r="N3598" i="1"/>
  <c r="N3599" i="1"/>
  <c r="N3600" i="1"/>
  <c r="N3601" i="1"/>
  <c r="N3602" i="1"/>
  <c r="N3603" i="1"/>
  <c r="N3604" i="1"/>
  <c r="N3605" i="1"/>
  <c r="N3606" i="1"/>
  <c r="N3607" i="1"/>
  <c r="N3608" i="1"/>
  <c r="N3609" i="1"/>
  <c r="N3610" i="1"/>
  <c r="N3611" i="1"/>
  <c r="N3612" i="1"/>
  <c r="N3613" i="1"/>
  <c r="N3614" i="1"/>
  <c r="N3615" i="1"/>
  <c r="N3616" i="1"/>
  <c r="N3617" i="1"/>
  <c r="N3618" i="1"/>
  <c r="N3619" i="1"/>
  <c r="N3620" i="1"/>
  <c r="N3621" i="1"/>
  <c r="N3622" i="1"/>
  <c r="N3623" i="1"/>
  <c r="N3624" i="1"/>
  <c r="N3625" i="1"/>
  <c r="N3626" i="1"/>
  <c r="N3627" i="1"/>
  <c r="N3628" i="1"/>
  <c r="N3629" i="1"/>
  <c r="N3630" i="1"/>
  <c r="N3631" i="1"/>
  <c r="N3632" i="1"/>
  <c r="N3633" i="1"/>
  <c r="N3634" i="1"/>
  <c r="N3635" i="1"/>
  <c r="N3636" i="1"/>
  <c r="N3637" i="1"/>
  <c r="N3638" i="1"/>
  <c r="N3639" i="1"/>
  <c r="N3640" i="1"/>
  <c r="N3641" i="1"/>
  <c r="N3642" i="1"/>
  <c r="N3643" i="1"/>
  <c r="N3644" i="1"/>
  <c r="N3645" i="1"/>
  <c r="N3646" i="1"/>
  <c r="N3647" i="1"/>
  <c r="N3648" i="1"/>
  <c r="N3649" i="1"/>
  <c r="N3650" i="1"/>
  <c r="N3651" i="1"/>
  <c r="N3652" i="1"/>
  <c r="N3653" i="1"/>
  <c r="N3654" i="1"/>
  <c r="N3655" i="1"/>
  <c r="N3656" i="1"/>
  <c r="N3657" i="1"/>
  <c r="N3658" i="1"/>
  <c r="N3659" i="1"/>
  <c r="N3660" i="1"/>
  <c r="N3661" i="1"/>
  <c r="N3662" i="1"/>
  <c r="N3663" i="1"/>
  <c r="N3664" i="1"/>
  <c r="N3665" i="1"/>
  <c r="N3666" i="1"/>
  <c r="N3667" i="1"/>
  <c r="N3668" i="1"/>
  <c r="N3669" i="1"/>
  <c r="N3670" i="1"/>
  <c r="N3671" i="1"/>
  <c r="N3672" i="1"/>
  <c r="N3673" i="1"/>
  <c r="N3674" i="1"/>
  <c r="N3675" i="1"/>
  <c r="N3676" i="1"/>
  <c r="N3677" i="1"/>
  <c r="N3678" i="1"/>
  <c r="N3679" i="1"/>
  <c r="N3680" i="1"/>
  <c r="N3681" i="1"/>
  <c r="N3682" i="1"/>
  <c r="N3683" i="1"/>
  <c r="N3684" i="1"/>
  <c r="N3685" i="1"/>
  <c r="N3686" i="1"/>
  <c r="N3687" i="1"/>
  <c r="N3688" i="1"/>
  <c r="N3689" i="1"/>
  <c r="N3690" i="1"/>
  <c r="N3691" i="1"/>
  <c r="N3692" i="1"/>
  <c r="N3693" i="1"/>
  <c r="N3694" i="1"/>
  <c r="N3695" i="1"/>
  <c r="N3696" i="1"/>
  <c r="N3697" i="1"/>
  <c r="N3698" i="1"/>
  <c r="N3699" i="1"/>
  <c r="N3700" i="1"/>
  <c r="N3701" i="1"/>
  <c r="N3702" i="1"/>
  <c r="N3703" i="1"/>
  <c r="N3704" i="1"/>
  <c r="N3705" i="1"/>
  <c r="N3706" i="1"/>
  <c r="N3707" i="1"/>
  <c r="N3708" i="1"/>
  <c r="N3709" i="1"/>
  <c r="N3710" i="1"/>
  <c r="N3711" i="1"/>
  <c r="N3712" i="1"/>
  <c r="N3713" i="1"/>
  <c r="N3714" i="1"/>
  <c r="N3715" i="1"/>
  <c r="N3716" i="1"/>
  <c r="N3717" i="1"/>
  <c r="N3718" i="1"/>
  <c r="N3719" i="1"/>
  <c r="N3720" i="1"/>
  <c r="N3721" i="1"/>
  <c r="N3722" i="1"/>
  <c r="N3723" i="1"/>
  <c r="N3724" i="1"/>
  <c r="N3725" i="1"/>
  <c r="N3726" i="1"/>
  <c r="N3727" i="1"/>
  <c r="N3728" i="1"/>
  <c r="N3729" i="1"/>
  <c r="N3730" i="1"/>
  <c r="N3731" i="1"/>
  <c r="N3732" i="1"/>
  <c r="N3733" i="1"/>
  <c r="N3734" i="1"/>
  <c r="N3735" i="1"/>
  <c r="N3736" i="1"/>
  <c r="N3737" i="1"/>
  <c r="N3738" i="1"/>
  <c r="N3739" i="1"/>
  <c r="N3740" i="1"/>
  <c r="N3741" i="1"/>
  <c r="N3742" i="1"/>
  <c r="N3743" i="1"/>
  <c r="N3744" i="1"/>
  <c r="N3745" i="1"/>
  <c r="N3746" i="1"/>
  <c r="N3747" i="1"/>
  <c r="N3748" i="1"/>
  <c r="N3749" i="1"/>
  <c r="N3750" i="1"/>
  <c r="N3751" i="1"/>
  <c r="N3752" i="1"/>
  <c r="N3753" i="1"/>
  <c r="N3754" i="1"/>
  <c r="N3755" i="1"/>
  <c r="N3756" i="1"/>
  <c r="N3757" i="1"/>
  <c r="N3758" i="1"/>
  <c r="N3759" i="1"/>
  <c r="N3760" i="1"/>
  <c r="N3761" i="1"/>
  <c r="N3762" i="1"/>
  <c r="N3763" i="1"/>
  <c r="N3764" i="1"/>
  <c r="N3765" i="1"/>
  <c r="N3766" i="1"/>
  <c r="N3767" i="1"/>
  <c r="N3768" i="1"/>
  <c r="N3769" i="1"/>
  <c r="N3770" i="1"/>
  <c r="N3771" i="1"/>
  <c r="N3772" i="1"/>
  <c r="N3773" i="1"/>
  <c r="N3774" i="1"/>
  <c r="N3775" i="1"/>
  <c r="N3776" i="1"/>
  <c r="N3777" i="1"/>
  <c r="N3778" i="1"/>
  <c r="N3779" i="1"/>
  <c r="N3780" i="1"/>
  <c r="N3781" i="1"/>
  <c r="N3782" i="1"/>
  <c r="N3783" i="1"/>
  <c r="N3784" i="1"/>
  <c r="N3785" i="1"/>
  <c r="N3786" i="1"/>
  <c r="N3787" i="1"/>
  <c r="N3788" i="1"/>
  <c r="N3789" i="1"/>
  <c r="N3790" i="1"/>
  <c r="N3791" i="1"/>
  <c r="N3792" i="1"/>
  <c r="N3793" i="1"/>
  <c r="N3794" i="1"/>
  <c r="N3795" i="1"/>
  <c r="N3796" i="1"/>
  <c r="N3797" i="1"/>
  <c r="N3798" i="1"/>
  <c r="N3799" i="1"/>
  <c r="N3800" i="1"/>
  <c r="N3801" i="1"/>
  <c r="N3802" i="1"/>
  <c r="N3803" i="1"/>
  <c r="N3804" i="1"/>
  <c r="N3805" i="1"/>
  <c r="N3806" i="1"/>
  <c r="N3807" i="1"/>
  <c r="N3808" i="1"/>
  <c r="N3809" i="1"/>
  <c r="N3810" i="1"/>
  <c r="N3811" i="1"/>
  <c r="N3812" i="1"/>
  <c r="N3813" i="1"/>
  <c r="N3814" i="1"/>
  <c r="N3815" i="1"/>
  <c r="N3816" i="1"/>
  <c r="N3817" i="1"/>
  <c r="N3818" i="1"/>
  <c r="N3819" i="1"/>
  <c r="N3820" i="1"/>
  <c r="N3821" i="1"/>
  <c r="N3822" i="1"/>
  <c r="N3823" i="1"/>
  <c r="N3824" i="1"/>
  <c r="N3825" i="1"/>
  <c r="N3826" i="1"/>
  <c r="N3827" i="1"/>
  <c r="N3828" i="1"/>
  <c r="N3829" i="1"/>
  <c r="N3830" i="1"/>
  <c r="N3831" i="1"/>
  <c r="N3832" i="1"/>
  <c r="N3833" i="1"/>
  <c r="N3834" i="1"/>
  <c r="N3835" i="1"/>
  <c r="N3836" i="1"/>
  <c r="N3837" i="1"/>
  <c r="N3838" i="1"/>
  <c r="N3839" i="1"/>
  <c r="N3840" i="1"/>
  <c r="N3841" i="1"/>
  <c r="N3842" i="1"/>
  <c r="N3843" i="1"/>
  <c r="N3844" i="1"/>
  <c r="N3845" i="1"/>
  <c r="N3846" i="1"/>
  <c r="N3847" i="1"/>
  <c r="N3848" i="1"/>
  <c r="N3849" i="1"/>
  <c r="N3850" i="1"/>
  <c r="N3851" i="1"/>
  <c r="N3852" i="1"/>
  <c r="N3853" i="1"/>
  <c r="N3854" i="1"/>
  <c r="N3855" i="1"/>
  <c r="N3856" i="1"/>
  <c r="N3857" i="1"/>
  <c r="N3858" i="1"/>
  <c r="N3859" i="1"/>
  <c r="N3860" i="1"/>
  <c r="N3861" i="1"/>
  <c r="N3862" i="1"/>
  <c r="N3863" i="1"/>
  <c r="N3864" i="1"/>
  <c r="N3865" i="1"/>
  <c r="N3866" i="1"/>
  <c r="N3867" i="1"/>
  <c r="N3868" i="1"/>
  <c r="N3869" i="1"/>
  <c r="N3870" i="1"/>
  <c r="N3871" i="1"/>
  <c r="N3872" i="1"/>
  <c r="N3873" i="1"/>
  <c r="N3874" i="1"/>
  <c r="N3875" i="1"/>
  <c r="N3876" i="1"/>
  <c r="N3877" i="1"/>
  <c r="N3878" i="1"/>
  <c r="N3879" i="1"/>
  <c r="N3880" i="1"/>
  <c r="N3881" i="1"/>
  <c r="N3882" i="1"/>
  <c r="N3883" i="1"/>
  <c r="N3884" i="1"/>
  <c r="N3885" i="1"/>
  <c r="N3886" i="1"/>
  <c r="N3887" i="1"/>
  <c r="N3888" i="1"/>
  <c r="N3889" i="1"/>
  <c r="N3890" i="1"/>
  <c r="N3891" i="1"/>
  <c r="N3892" i="1"/>
  <c r="N3893" i="1"/>
  <c r="N3894" i="1"/>
  <c r="N3895" i="1"/>
  <c r="N3896" i="1"/>
  <c r="N3897" i="1"/>
  <c r="N3898" i="1"/>
  <c r="N3899" i="1"/>
  <c r="N3900" i="1"/>
  <c r="N3901" i="1"/>
  <c r="N3902" i="1"/>
  <c r="N3903" i="1"/>
  <c r="N3904" i="1"/>
  <c r="N3905" i="1"/>
  <c r="N3906" i="1"/>
  <c r="N3907" i="1"/>
  <c r="N3908" i="1"/>
  <c r="N3909" i="1"/>
  <c r="N3910" i="1"/>
  <c r="N3911" i="1"/>
  <c r="N3912" i="1"/>
  <c r="N3913" i="1"/>
  <c r="N3914" i="1"/>
  <c r="N3915" i="1"/>
  <c r="N3916" i="1"/>
  <c r="N3917" i="1"/>
  <c r="N3918" i="1"/>
  <c r="N3919" i="1"/>
  <c r="N3920" i="1"/>
  <c r="N3921" i="1"/>
  <c r="N3922" i="1"/>
  <c r="N3923" i="1"/>
  <c r="N3924" i="1"/>
  <c r="N3925" i="1"/>
  <c r="N3926" i="1"/>
  <c r="N3927" i="1"/>
  <c r="N3928" i="1"/>
  <c r="N3929" i="1"/>
  <c r="N3930" i="1"/>
  <c r="N3931" i="1"/>
  <c r="N3932" i="1"/>
  <c r="N3933" i="1"/>
  <c r="N3934" i="1"/>
  <c r="N3935" i="1"/>
  <c r="N3936" i="1"/>
  <c r="N3937" i="1"/>
  <c r="N3938" i="1"/>
  <c r="N3939" i="1"/>
  <c r="N3940" i="1"/>
  <c r="N3941" i="1"/>
  <c r="N3942" i="1"/>
  <c r="N3943" i="1"/>
  <c r="N3944" i="1"/>
  <c r="N3945" i="1"/>
  <c r="N3946" i="1"/>
  <c r="N3947" i="1"/>
  <c r="N3948" i="1"/>
  <c r="N3949" i="1"/>
  <c r="N3950" i="1"/>
  <c r="N3951" i="1"/>
  <c r="N3952" i="1"/>
  <c r="N3953" i="1"/>
  <c r="N3954" i="1"/>
  <c r="N3955" i="1"/>
  <c r="N3956" i="1"/>
  <c r="N3957" i="1"/>
  <c r="N3958" i="1"/>
  <c r="N3959" i="1"/>
  <c r="N3960" i="1"/>
  <c r="N3961" i="1"/>
  <c r="N3962" i="1"/>
  <c r="N3963" i="1"/>
  <c r="N3964" i="1"/>
  <c r="N3965" i="1"/>
  <c r="N3966" i="1"/>
  <c r="N3967" i="1"/>
  <c r="N3968" i="1"/>
  <c r="N3969" i="1"/>
  <c r="N3970" i="1"/>
  <c r="N3971" i="1"/>
  <c r="N3972" i="1"/>
  <c r="N3973" i="1"/>
  <c r="N3974" i="1"/>
  <c r="N3975" i="1"/>
  <c r="N3976" i="1"/>
  <c r="N3977" i="1"/>
  <c r="N3978" i="1"/>
  <c r="N3979" i="1"/>
  <c r="N3980" i="1"/>
  <c r="N3981" i="1"/>
  <c r="N3982" i="1"/>
  <c r="N3983" i="1"/>
  <c r="N3984" i="1"/>
  <c r="N3985" i="1"/>
  <c r="N3986" i="1"/>
  <c r="N3987" i="1"/>
  <c r="N3988" i="1"/>
  <c r="N3989" i="1"/>
  <c r="N3990" i="1"/>
  <c r="N3991" i="1"/>
  <c r="N3992" i="1"/>
  <c r="N3993" i="1"/>
  <c r="N3994" i="1"/>
  <c r="N3995" i="1"/>
  <c r="N3996" i="1"/>
  <c r="N3997" i="1"/>
  <c r="N3998" i="1"/>
  <c r="N3999" i="1"/>
  <c r="N4000" i="1"/>
  <c r="N4001" i="1"/>
  <c r="N4002" i="1"/>
  <c r="N4003" i="1"/>
  <c r="N4004" i="1"/>
  <c r="N4005" i="1"/>
  <c r="N4006" i="1"/>
  <c r="N4007" i="1"/>
  <c r="N4008" i="1"/>
  <c r="N4009" i="1"/>
  <c r="N4010" i="1"/>
  <c r="N4011" i="1"/>
  <c r="N4012" i="1"/>
  <c r="N4013" i="1"/>
  <c r="N4014" i="1"/>
  <c r="N4015" i="1"/>
  <c r="N4016" i="1"/>
  <c r="N4017" i="1"/>
  <c r="N4018" i="1"/>
  <c r="N4019" i="1"/>
  <c r="N4020" i="1"/>
  <c r="N4021" i="1"/>
  <c r="N4022" i="1"/>
  <c r="N4023" i="1"/>
  <c r="N4024" i="1"/>
  <c r="N4025" i="1"/>
  <c r="N4026" i="1"/>
  <c r="N4027" i="1"/>
  <c r="N4028" i="1"/>
  <c r="N4029" i="1"/>
  <c r="N4030" i="1"/>
  <c r="N4031" i="1"/>
  <c r="N4032" i="1"/>
  <c r="N4033" i="1"/>
  <c r="N4034" i="1"/>
  <c r="N4035" i="1"/>
  <c r="N4036" i="1"/>
  <c r="N4037" i="1"/>
  <c r="N4038" i="1"/>
  <c r="N4039" i="1"/>
  <c r="N4040" i="1"/>
  <c r="N4041" i="1"/>
  <c r="N4042" i="1"/>
  <c r="N4043" i="1"/>
  <c r="N4044" i="1"/>
  <c r="N4045" i="1"/>
  <c r="N4046" i="1"/>
  <c r="N4047" i="1"/>
  <c r="N4048" i="1"/>
  <c r="N4049" i="1"/>
  <c r="N4050" i="1"/>
  <c r="N4051" i="1"/>
  <c r="N4052" i="1"/>
  <c r="N4053" i="1"/>
  <c r="N4054" i="1"/>
  <c r="N4055" i="1"/>
  <c r="N4056" i="1"/>
  <c r="N4057" i="1"/>
  <c r="N4058" i="1"/>
  <c r="N4059" i="1"/>
  <c r="N4060" i="1"/>
  <c r="N4061" i="1"/>
  <c r="N4062" i="1"/>
  <c r="N4063" i="1"/>
  <c r="N4064" i="1"/>
  <c r="N4065" i="1"/>
  <c r="N4066" i="1"/>
  <c r="N4067" i="1"/>
  <c r="N4068" i="1"/>
  <c r="N4069" i="1"/>
  <c r="N4070" i="1"/>
  <c r="N4071" i="1"/>
  <c r="N4072" i="1"/>
  <c r="N4073" i="1"/>
  <c r="N4074" i="1"/>
  <c r="N4075" i="1"/>
  <c r="N4076" i="1"/>
  <c r="N4077" i="1"/>
  <c r="N4078" i="1"/>
  <c r="N4079" i="1"/>
  <c r="N4080" i="1"/>
  <c r="N4081" i="1"/>
  <c r="N4082" i="1"/>
  <c r="N4083" i="1"/>
  <c r="N4084" i="1"/>
  <c r="N4085" i="1"/>
  <c r="N4086" i="1"/>
  <c r="N4087" i="1"/>
  <c r="N4088" i="1"/>
  <c r="N4089" i="1"/>
  <c r="N4090" i="1"/>
  <c r="N4091" i="1"/>
  <c r="N4092" i="1"/>
  <c r="N4093" i="1"/>
  <c r="N4094" i="1"/>
  <c r="N4095" i="1"/>
  <c r="N4096" i="1"/>
  <c r="N4097" i="1"/>
  <c r="N4098" i="1"/>
  <c r="N4099" i="1"/>
  <c r="N4100" i="1"/>
  <c r="N4101" i="1"/>
  <c r="N4102" i="1"/>
  <c r="N4103" i="1"/>
  <c r="N4104" i="1"/>
  <c r="N4105" i="1"/>
  <c r="N4106" i="1"/>
  <c r="N4107" i="1"/>
  <c r="N4108" i="1"/>
  <c r="N4109" i="1"/>
  <c r="N4110" i="1"/>
  <c r="N4111" i="1"/>
  <c r="N4112" i="1"/>
  <c r="N4113" i="1"/>
  <c r="N4114" i="1"/>
  <c r="N4115" i="1"/>
  <c r="N4116" i="1"/>
  <c r="N4117" i="1"/>
  <c r="N4118" i="1"/>
  <c r="N4119" i="1"/>
  <c r="N4120" i="1"/>
  <c r="N4121" i="1"/>
  <c r="N4122" i="1"/>
  <c r="N4123" i="1"/>
  <c r="N4124" i="1"/>
  <c r="N4125" i="1"/>
  <c r="N4126" i="1"/>
  <c r="N4127" i="1"/>
  <c r="N4128" i="1"/>
  <c r="N4129" i="1"/>
  <c r="N4130" i="1"/>
  <c r="N4131" i="1"/>
  <c r="N4132" i="1"/>
  <c r="N4133" i="1"/>
  <c r="N4134" i="1"/>
  <c r="N4135" i="1"/>
  <c r="N4136" i="1"/>
  <c r="N4137" i="1"/>
  <c r="N4138" i="1"/>
  <c r="N4139" i="1"/>
  <c r="N4140" i="1"/>
  <c r="N4141" i="1"/>
  <c r="N4142" i="1"/>
  <c r="N4143" i="1"/>
  <c r="N4144" i="1"/>
  <c r="N4145" i="1"/>
  <c r="N4146" i="1"/>
  <c r="N4147" i="1"/>
  <c r="N4148" i="1"/>
  <c r="N4149" i="1"/>
  <c r="N4150" i="1"/>
  <c r="N4151" i="1"/>
  <c r="N4152" i="1"/>
  <c r="N4153" i="1"/>
  <c r="N4154" i="1"/>
  <c r="N4155" i="1"/>
  <c r="N4156" i="1"/>
  <c r="N4157" i="1"/>
  <c r="N4158" i="1"/>
  <c r="N4159" i="1"/>
  <c r="N4160" i="1"/>
  <c r="N4161" i="1"/>
  <c r="N4162" i="1"/>
  <c r="N4163" i="1"/>
  <c r="N4164" i="1"/>
  <c r="N4165" i="1"/>
  <c r="N4166" i="1"/>
  <c r="N4167" i="1"/>
  <c r="N4168" i="1"/>
  <c r="N4169" i="1"/>
  <c r="N4170" i="1"/>
  <c r="N4171" i="1"/>
  <c r="N4172" i="1"/>
  <c r="N4173" i="1"/>
  <c r="N4174" i="1"/>
  <c r="N4175" i="1"/>
  <c r="N4176" i="1"/>
  <c r="N4177" i="1"/>
  <c r="N4178" i="1"/>
  <c r="N4179" i="1"/>
  <c r="N4180" i="1"/>
  <c r="N4181" i="1"/>
  <c r="N4182" i="1"/>
  <c r="N4183" i="1"/>
  <c r="N4184" i="1"/>
  <c r="N4185" i="1"/>
  <c r="N4186" i="1"/>
  <c r="N4187" i="1"/>
  <c r="N4188" i="1"/>
  <c r="N4189" i="1"/>
  <c r="N4190" i="1"/>
  <c r="N4191" i="1"/>
  <c r="N4192" i="1"/>
  <c r="N4193" i="1"/>
  <c r="N4194" i="1"/>
  <c r="N4195" i="1"/>
  <c r="N4196" i="1"/>
  <c r="N4197" i="1"/>
  <c r="N4198" i="1"/>
  <c r="N4199" i="1"/>
  <c r="N4200" i="1"/>
  <c r="N4201" i="1"/>
  <c r="N4202" i="1"/>
  <c r="N4203" i="1"/>
  <c r="N4204" i="1"/>
  <c r="N4205" i="1"/>
  <c r="N4206" i="1"/>
  <c r="N4207" i="1"/>
  <c r="N4208" i="1"/>
  <c r="N4209" i="1"/>
  <c r="N4210" i="1"/>
  <c r="N4211" i="1"/>
  <c r="N4212" i="1"/>
  <c r="N4213" i="1"/>
  <c r="N4214" i="1"/>
  <c r="N4215" i="1"/>
  <c r="N4216" i="1"/>
  <c r="N4217" i="1"/>
  <c r="N4218" i="1"/>
  <c r="N4219" i="1"/>
  <c r="N4220" i="1"/>
  <c r="N4221" i="1"/>
  <c r="N4222" i="1"/>
  <c r="N4223" i="1"/>
  <c r="N4224" i="1"/>
  <c r="N4225" i="1"/>
  <c r="N4226" i="1"/>
  <c r="N4227" i="1"/>
  <c r="N4228" i="1"/>
  <c r="N4229" i="1"/>
  <c r="N4230" i="1"/>
  <c r="N4231" i="1"/>
  <c r="N4232" i="1"/>
  <c r="N4233" i="1"/>
  <c r="N4234" i="1"/>
  <c r="N4235" i="1"/>
  <c r="N4236" i="1"/>
  <c r="N4237" i="1"/>
  <c r="N4238" i="1"/>
  <c r="N4239" i="1"/>
  <c r="N4240" i="1"/>
  <c r="N4241" i="1"/>
  <c r="N4242" i="1"/>
  <c r="N4243" i="1"/>
  <c r="N4244" i="1"/>
  <c r="N4245" i="1"/>
  <c r="N4246" i="1"/>
  <c r="N4247" i="1"/>
  <c r="N4248" i="1"/>
  <c r="N4249" i="1"/>
  <c r="N4250" i="1"/>
  <c r="N4251" i="1"/>
  <c r="N4252" i="1"/>
  <c r="N4253" i="1"/>
  <c r="N4254" i="1"/>
  <c r="N4255" i="1"/>
  <c r="N4256" i="1"/>
  <c r="N4257" i="1"/>
  <c r="N4258" i="1"/>
  <c r="N4259" i="1"/>
  <c r="N4260" i="1"/>
  <c r="N4261" i="1"/>
  <c r="N4262" i="1"/>
  <c r="N4263" i="1"/>
  <c r="N4264" i="1"/>
  <c r="N4265" i="1"/>
  <c r="N4266" i="1"/>
  <c r="N4267" i="1"/>
  <c r="N4268" i="1"/>
  <c r="N4269" i="1"/>
  <c r="N4270" i="1"/>
  <c r="N4271" i="1"/>
  <c r="N4272" i="1"/>
  <c r="N4273" i="1"/>
  <c r="N4274" i="1"/>
  <c r="N4275" i="1"/>
  <c r="N4276" i="1"/>
  <c r="N4277" i="1"/>
  <c r="N4278" i="1"/>
  <c r="N4279" i="1"/>
  <c r="N4280" i="1"/>
  <c r="N4281" i="1"/>
  <c r="N4282" i="1"/>
  <c r="N4283" i="1"/>
  <c r="N4284" i="1"/>
  <c r="N4285" i="1"/>
  <c r="N4286" i="1"/>
  <c r="N4287" i="1"/>
  <c r="N4288" i="1"/>
  <c r="N4289" i="1"/>
  <c r="N4290" i="1"/>
  <c r="N4291" i="1"/>
  <c r="N4292" i="1"/>
  <c r="N4293" i="1"/>
  <c r="N4294" i="1"/>
  <c r="N4295" i="1"/>
  <c r="N4296" i="1"/>
  <c r="N4297" i="1"/>
  <c r="N4298" i="1"/>
  <c r="N4299" i="1"/>
  <c r="N4300" i="1"/>
  <c r="N4301" i="1"/>
  <c r="N4302" i="1"/>
  <c r="N4303" i="1"/>
  <c r="N4304" i="1"/>
  <c r="N4305" i="1"/>
  <c r="N4306" i="1"/>
  <c r="N4307" i="1"/>
  <c r="N4308" i="1"/>
  <c r="N4309" i="1"/>
  <c r="N4310" i="1"/>
  <c r="N4311" i="1"/>
  <c r="N4312" i="1"/>
  <c r="N4313" i="1"/>
  <c r="N4314" i="1"/>
  <c r="N4315" i="1"/>
  <c r="N4316" i="1"/>
  <c r="N4317" i="1"/>
  <c r="N4318" i="1"/>
  <c r="N4319" i="1"/>
  <c r="N4320" i="1"/>
  <c r="N4321" i="1"/>
  <c r="N4322" i="1"/>
  <c r="N4323" i="1"/>
  <c r="N4324" i="1"/>
  <c r="N4325" i="1"/>
  <c r="N4326" i="1"/>
  <c r="N4327" i="1"/>
  <c r="N4328" i="1"/>
  <c r="N4329" i="1"/>
  <c r="N4330" i="1"/>
  <c r="N4331" i="1"/>
  <c r="N4332" i="1"/>
  <c r="N4333" i="1"/>
  <c r="N4334" i="1"/>
  <c r="N4335" i="1"/>
  <c r="N4336" i="1"/>
  <c r="N4337" i="1"/>
  <c r="N4338" i="1"/>
  <c r="N4339" i="1"/>
  <c r="N4340" i="1"/>
  <c r="N4341" i="1"/>
  <c r="N4342" i="1"/>
  <c r="N4343" i="1"/>
  <c r="N4344" i="1"/>
  <c r="N4345" i="1"/>
  <c r="N4346" i="1"/>
  <c r="N4347" i="1"/>
  <c r="N4348" i="1"/>
  <c r="N4349" i="1"/>
  <c r="N4350" i="1"/>
  <c r="N4351" i="1"/>
  <c r="N4352" i="1"/>
  <c r="N4353" i="1"/>
  <c r="N4354" i="1"/>
  <c r="N4355" i="1"/>
  <c r="N4356" i="1"/>
  <c r="N4357" i="1"/>
  <c r="N4358" i="1"/>
  <c r="N4359" i="1"/>
  <c r="N4360" i="1"/>
  <c r="N4361" i="1"/>
  <c r="N4362" i="1"/>
  <c r="N4363" i="1"/>
  <c r="N4364" i="1"/>
  <c r="N4365" i="1"/>
  <c r="N4366" i="1"/>
  <c r="N4367" i="1"/>
  <c r="N4368" i="1"/>
  <c r="N4369" i="1"/>
  <c r="N4370" i="1"/>
  <c r="N4371" i="1"/>
  <c r="N4372" i="1"/>
  <c r="N4373" i="1"/>
  <c r="N4374" i="1"/>
  <c r="N4375" i="1"/>
  <c r="N4376" i="1"/>
  <c r="N4377" i="1"/>
  <c r="N4378" i="1"/>
  <c r="N4379" i="1"/>
  <c r="N4380" i="1"/>
  <c r="N4381" i="1"/>
  <c r="N4382" i="1"/>
  <c r="N4383" i="1"/>
  <c r="N4384" i="1"/>
  <c r="N4385" i="1"/>
  <c r="N4386" i="1"/>
  <c r="N4387" i="1"/>
  <c r="N4388" i="1"/>
  <c r="N4389" i="1"/>
  <c r="N4390" i="1"/>
  <c r="N4391" i="1"/>
  <c r="N4392" i="1"/>
  <c r="N4393" i="1"/>
  <c r="N4394" i="1"/>
  <c r="N4395" i="1"/>
  <c r="N4396" i="1"/>
  <c r="N4397" i="1"/>
  <c r="N4398" i="1"/>
  <c r="N4399" i="1"/>
  <c r="N4400" i="1"/>
  <c r="N4401" i="1"/>
  <c r="N4402" i="1"/>
  <c r="N4403" i="1"/>
  <c r="N4404" i="1"/>
  <c r="N4405" i="1"/>
  <c r="N4406" i="1"/>
  <c r="N4407" i="1"/>
  <c r="N4408" i="1"/>
  <c r="N4409" i="1"/>
  <c r="N4410" i="1"/>
  <c r="N4411" i="1"/>
  <c r="N4412" i="1"/>
  <c r="N4413" i="1"/>
  <c r="N4414" i="1"/>
  <c r="N4415" i="1"/>
  <c r="N4416" i="1"/>
  <c r="N4417" i="1"/>
  <c r="N4418" i="1"/>
  <c r="N4419" i="1"/>
  <c r="N4420" i="1"/>
  <c r="N4421" i="1"/>
  <c r="N4422" i="1"/>
  <c r="N4423" i="1"/>
  <c r="N4424" i="1"/>
  <c r="N4425" i="1"/>
  <c r="N4426" i="1"/>
  <c r="N4427" i="1"/>
  <c r="N4428" i="1"/>
  <c r="N4429" i="1"/>
  <c r="N4430" i="1"/>
  <c r="N4431" i="1"/>
  <c r="N4432" i="1"/>
  <c r="N4433" i="1"/>
  <c r="N4434" i="1"/>
  <c r="N4435" i="1"/>
  <c r="N4436" i="1"/>
  <c r="N4437" i="1"/>
  <c r="N4438" i="1"/>
  <c r="N4439" i="1"/>
  <c r="N4440" i="1"/>
  <c r="N4441" i="1"/>
  <c r="N4442" i="1"/>
  <c r="N4443" i="1"/>
  <c r="N4444" i="1"/>
  <c r="N4445" i="1"/>
  <c r="N4446" i="1"/>
  <c r="N4447" i="1"/>
  <c r="N4448" i="1"/>
  <c r="N4449" i="1"/>
  <c r="N4450" i="1"/>
  <c r="N4451" i="1"/>
  <c r="N4452" i="1"/>
  <c r="N4453" i="1"/>
  <c r="N4454" i="1"/>
  <c r="N4455" i="1"/>
  <c r="N4456" i="1"/>
  <c r="N4457" i="1"/>
  <c r="N4458" i="1"/>
  <c r="N4459" i="1"/>
  <c r="N4460" i="1"/>
  <c r="N4461" i="1"/>
  <c r="N4462" i="1"/>
  <c r="N4463" i="1"/>
  <c r="N4464" i="1"/>
  <c r="N4465" i="1"/>
  <c r="N4466" i="1"/>
  <c r="N4467" i="1"/>
  <c r="N4468" i="1"/>
  <c r="N4469" i="1"/>
  <c r="N4470" i="1"/>
  <c r="N4471" i="1"/>
  <c r="N4472" i="1"/>
  <c r="N4473" i="1"/>
  <c r="N4474" i="1"/>
  <c r="N4475" i="1"/>
  <c r="N4476" i="1"/>
  <c r="N4477" i="1"/>
  <c r="N4478" i="1"/>
  <c r="N4479" i="1"/>
  <c r="N4480" i="1"/>
  <c r="N4481" i="1"/>
  <c r="N4482" i="1"/>
  <c r="N4483" i="1"/>
  <c r="N4484" i="1"/>
  <c r="N4485" i="1"/>
  <c r="N4486" i="1"/>
  <c r="N4487" i="1"/>
  <c r="N4488" i="1"/>
  <c r="N4489" i="1"/>
  <c r="N4490" i="1"/>
  <c r="N4491" i="1"/>
  <c r="N4492" i="1"/>
  <c r="N4493" i="1"/>
  <c r="N4494" i="1"/>
  <c r="N4495" i="1"/>
  <c r="N4496" i="1"/>
  <c r="N4497" i="1"/>
  <c r="N4498" i="1"/>
  <c r="N4499" i="1"/>
  <c r="N4500" i="1"/>
  <c r="N4501" i="1"/>
  <c r="N4502" i="1"/>
  <c r="N4503" i="1"/>
  <c r="N4504" i="1"/>
  <c r="N4505" i="1"/>
  <c r="N4506" i="1"/>
  <c r="N4507" i="1"/>
  <c r="N4508" i="1"/>
  <c r="N4509" i="1"/>
  <c r="N4510" i="1"/>
  <c r="N4511" i="1"/>
  <c r="N4512" i="1"/>
  <c r="N4513" i="1"/>
  <c r="N4514" i="1"/>
  <c r="N4515" i="1"/>
  <c r="N4516" i="1"/>
  <c r="N4517" i="1"/>
  <c r="N4518" i="1"/>
  <c r="N4519" i="1"/>
  <c r="N4520" i="1"/>
  <c r="N4521" i="1"/>
  <c r="N4522" i="1"/>
  <c r="N4523" i="1"/>
  <c r="N4524" i="1"/>
  <c r="N4525" i="1"/>
  <c r="N4526" i="1"/>
  <c r="N4527" i="1"/>
  <c r="N4528" i="1"/>
  <c r="N4529" i="1"/>
  <c r="N4530" i="1"/>
  <c r="N4531" i="1"/>
  <c r="N4532" i="1"/>
  <c r="N4533" i="1"/>
  <c r="N4534" i="1"/>
  <c r="N4535" i="1"/>
  <c r="N4536" i="1"/>
  <c r="N4537" i="1"/>
  <c r="N4538" i="1"/>
  <c r="N4539" i="1"/>
  <c r="N4540" i="1"/>
  <c r="N4541" i="1"/>
  <c r="N4542" i="1"/>
  <c r="N4543" i="1"/>
  <c r="N4544" i="1"/>
  <c r="N4545" i="1"/>
  <c r="N4546" i="1"/>
  <c r="N4547" i="1"/>
  <c r="N4548" i="1"/>
  <c r="N4549" i="1"/>
  <c r="N4550" i="1"/>
  <c r="N4551" i="1"/>
  <c r="N4552" i="1"/>
  <c r="N4553" i="1"/>
  <c r="N4554" i="1"/>
  <c r="N4555" i="1"/>
  <c r="N4556" i="1"/>
  <c r="N4557" i="1"/>
  <c r="N4558" i="1"/>
  <c r="N4559" i="1"/>
  <c r="N4560" i="1"/>
  <c r="N4561" i="1"/>
  <c r="N4562" i="1"/>
  <c r="N4563" i="1"/>
  <c r="N4564" i="1"/>
  <c r="N4565" i="1"/>
  <c r="N4566" i="1"/>
  <c r="N4567" i="1"/>
  <c r="N4568" i="1"/>
  <c r="N4569" i="1"/>
  <c r="N4570" i="1"/>
  <c r="N4571" i="1"/>
  <c r="N4572" i="1"/>
  <c r="N4573" i="1"/>
  <c r="N4574" i="1"/>
  <c r="N4575" i="1"/>
  <c r="N4576" i="1"/>
  <c r="N4577" i="1"/>
  <c r="N4578" i="1"/>
  <c r="N4579" i="1"/>
  <c r="N4580" i="1"/>
  <c r="N4581" i="1"/>
  <c r="N4582" i="1"/>
  <c r="N4583" i="1"/>
  <c r="N4584" i="1"/>
  <c r="N4585" i="1"/>
  <c r="N4586" i="1"/>
  <c r="N4587" i="1"/>
  <c r="N4588" i="1"/>
  <c r="N4589" i="1"/>
  <c r="N4590" i="1"/>
  <c r="N4591" i="1"/>
  <c r="N4592" i="1"/>
  <c r="N4593" i="1"/>
  <c r="N4594" i="1"/>
  <c r="N4595" i="1"/>
  <c r="N4596" i="1"/>
  <c r="N4597" i="1"/>
  <c r="N4598" i="1"/>
  <c r="N4599" i="1"/>
  <c r="N4600" i="1"/>
  <c r="N4601" i="1"/>
  <c r="N4602" i="1"/>
  <c r="N4603" i="1"/>
  <c r="N4604" i="1"/>
  <c r="N4605" i="1"/>
  <c r="N4606" i="1"/>
  <c r="N4607" i="1"/>
  <c r="N4608" i="1"/>
  <c r="N4609" i="1"/>
  <c r="N4610" i="1"/>
  <c r="N4611" i="1"/>
  <c r="N4612" i="1"/>
  <c r="N4613" i="1"/>
  <c r="N4614" i="1"/>
  <c r="N4615" i="1"/>
  <c r="N4616" i="1"/>
  <c r="N4617" i="1"/>
  <c r="N4618" i="1"/>
  <c r="N4619" i="1"/>
  <c r="N4620" i="1"/>
  <c r="N4621" i="1"/>
  <c r="N4622" i="1"/>
  <c r="N4623" i="1"/>
  <c r="N4624" i="1"/>
  <c r="N4625" i="1"/>
  <c r="N4626" i="1"/>
  <c r="N4627" i="1"/>
  <c r="N4628" i="1"/>
  <c r="N4629" i="1"/>
  <c r="N4630" i="1"/>
  <c r="N4631" i="1"/>
  <c r="N4632" i="1"/>
  <c r="N4633" i="1"/>
  <c r="N4634" i="1"/>
  <c r="N4635" i="1"/>
  <c r="N4636" i="1"/>
  <c r="N4637" i="1"/>
  <c r="N4638" i="1"/>
  <c r="N4639" i="1"/>
  <c r="N4640" i="1"/>
  <c r="N4641" i="1"/>
  <c r="N4642" i="1"/>
  <c r="N4643" i="1"/>
  <c r="N4644" i="1"/>
  <c r="N4645" i="1"/>
  <c r="N4646" i="1"/>
  <c r="N4647" i="1"/>
  <c r="N4648" i="1"/>
  <c r="N4649" i="1"/>
  <c r="N4650" i="1"/>
  <c r="N4651" i="1"/>
  <c r="N4652" i="1"/>
  <c r="N4653" i="1"/>
  <c r="N4654" i="1"/>
  <c r="N4655" i="1"/>
  <c r="N4656" i="1"/>
  <c r="N4657" i="1"/>
  <c r="N4658" i="1"/>
  <c r="N4659" i="1"/>
  <c r="N4660" i="1"/>
  <c r="N4661" i="1"/>
  <c r="N4662" i="1"/>
  <c r="N4663" i="1"/>
  <c r="N4664" i="1"/>
  <c r="N4665" i="1"/>
  <c r="N4666" i="1"/>
  <c r="N4667" i="1"/>
  <c r="N4668" i="1"/>
  <c r="N4669" i="1"/>
  <c r="N4670" i="1"/>
  <c r="N4671" i="1"/>
  <c r="N4672" i="1"/>
  <c r="N4673" i="1"/>
  <c r="N4674" i="1"/>
  <c r="N4675" i="1"/>
  <c r="N4676" i="1"/>
  <c r="N4677" i="1"/>
  <c r="N4678" i="1"/>
  <c r="N4679" i="1"/>
  <c r="N4680" i="1"/>
  <c r="N4681" i="1"/>
  <c r="N4682" i="1"/>
  <c r="N4683" i="1"/>
  <c r="N4684" i="1"/>
  <c r="N4685" i="1"/>
  <c r="N4686" i="1"/>
  <c r="N4687" i="1"/>
  <c r="N4688" i="1"/>
  <c r="N4689" i="1"/>
  <c r="N4690" i="1"/>
  <c r="N4691" i="1"/>
  <c r="N4692" i="1"/>
  <c r="N4693" i="1"/>
  <c r="N4694" i="1"/>
  <c r="N4695" i="1"/>
  <c r="N4696" i="1"/>
  <c r="N4697" i="1"/>
  <c r="N4698" i="1"/>
  <c r="N4699" i="1"/>
  <c r="N4700" i="1"/>
  <c r="N4701" i="1"/>
  <c r="N4702" i="1"/>
  <c r="N4703" i="1"/>
  <c r="N4704" i="1"/>
  <c r="N4705" i="1"/>
  <c r="N4706" i="1"/>
  <c r="N4707" i="1"/>
  <c r="N4708" i="1"/>
  <c r="N4709" i="1"/>
  <c r="N4710" i="1"/>
  <c r="N4711" i="1"/>
  <c r="N4712" i="1"/>
  <c r="N4713" i="1"/>
  <c r="N4714" i="1"/>
  <c r="N4715" i="1"/>
  <c r="N4716" i="1"/>
  <c r="N4717" i="1"/>
  <c r="N4718" i="1"/>
  <c r="N4719" i="1"/>
  <c r="N4720" i="1"/>
  <c r="N4721" i="1"/>
  <c r="N4722" i="1"/>
  <c r="N4723" i="1"/>
  <c r="N4724" i="1"/>
  <c r="N4725" i="1"/>
  <c r="N4726" i="1"/>
  <c r="N4727" i="1"/>
  <c r="N4728" i="1"/>
  <c r="N4729" i="1"/>
  <c r="N4730" i="1"/>
  <c r="N4731" i="1"/>
  <c r="N4732" i="1"/>
  <c r="N4733" i="1"/>
  <c r="N4734" i="1"/>
  <c r="N4735" i="1"/>
  <c r="N4736" i="1"/>
  <c r="N4737" i="1"/>
  <c r="N4738" i="1"/>
  <c r="N4739" i="1"/>
  <c r="N4740" i="1"/>
  <c r="N4741" i="1"/>
  <c r="N4742" i="1"/>
  <c r="N4743" i="1"/>
  <c r="N4744" i="1"/>
  <c r="N4745" i="1"/>
  <c r="N4746" i="1"/>
  <c r="N4747" i="1"/>
  <c r="N4748" i="1"/>
  <c r="N4749" i="1"/>
  <c r="N4750" i="1"/>
  <c r="N4751" i="1"/>
  <c r="N4752" i="1"/>
  <c r="N4753" i="1"/>
  <c r="N4754" i="1"/>
  <c r="N4755" i="1"/>
  <c r="N4756" i="1"/>
  <c r="N4757" i="1"/>
  <c r="N4758" i="1"/>
  <c r="N4759" i="1"/>
  <c r="N4760" i="1"/>
  <c r="N4761" i="1"/>
  <c r="N4762" i="1"/>
  <c r="N4763" i="1"/>
  <c r="N4764" i="1"/>
  <c r="N4765" i="1"/>
  <c r="N4766" i="1"/>
  <c r="N4767" i="1"/>
  <c r="N4768" i="1"/>
  <c r="N4769" i="1"/>
  <c r="N4770" i="1"/>
  <c r="N4771" i="1"/>
  <c r="N4772" i="1"/>
  <c r="N4773" i="1"/>
  <c r="N4774" i="1"/>
  <c r="N4775" i="1"/>
  <c r="N4776" i="1"/>
  <c r="N4777" i="1"/>
  <c r="N4778" i="1"/>
  <c r="N4779" i="1"/>
  <c r="N4780" i="1"/>
  <c r="N4781" i="1"/>
  <c r="N4782" i="1"/>
  <c r="N4783" i="1"/>
  <c r="N4784" i="1"/>
  <c r="N4785" i="1"/>
  <c r="N4786" i="1"/>
  <c r="N4787" i="1"/>
  <c r="N4788" i="1"/>
  <c r="N4789" i="1"/>
  <c r="N4790" i="1"/>
  <c r="N4791" i="1"/>
  <c r="N4792" i="1"/>
  <c r="N4793" i="1"/>
  <c r="N4794" i="1"/>
  <c r="N4795" i="1"/>
  <c r="N4796" i="1"/>
  <c r="N4797" i="1"/>
  <c r="N4798" i="1"/>
  <c r="N4799" i="1"/>
  <c r="N4800" i="1"/>
  <c r="N4801" i="1"/>
  <c r="N4802" i="1"/>
  <c r="N4803" i="1"/>
  <c r="N4804" i="1"/>
  <c r="N4805" i="1"/>
  <c r="N4806" i="1"/>
  <c r="N4807" i="1"/>
  <c r="N4808" i="1"/>
  <c r="N4809" i="1"/>
  <c r="N4810" i="1"/>
  <c r="N4811" i="1"/>
  <c r="N4812" i="1"/>
  <c r="N4813" i="1"/>
  <c r="N4814" i="1"/>
  <c r="N4815" i="1"/>
  <c r="N4816" i="1"/>
  <c r="N4817" i="1"/>
  <c r="N4818" i="1"/>
  <c r="N4819" i="1"/>
  <c r="N4820" i="1"/>
  <c r="N4821" i="1"/>
  <c r="N4822" i="1"/>
  <c r="N4823" i="1"/>
  <c r="N4824" i="1"/>
  <c r="N4825" i="1"/>
  <c r="N4826" i="1"/>
  <c r="N4827" i="1"/>
  <c r="N4828" i="1"/>
  <c r="N4829" i="1"/>
  <c r="N4830" i="1"/>
  <c r="N4831" i="1"/>
  <c r="N4832" i="1"/>
  <c r="N4833" i="1"/>
  <c r="N4834" i="1"/>
  <c r="N4835" i="1"/>
  <c r="N4836" i="1"/>
  <c r="N4837" i="1"/>
  <c r="N4838" i="1"/>
  <c r="N4839" i="1"/>
  <c r="N4840" i="1"/>
  <c r="N4841" i="1"/>
  <c r="N4842" i="1"/>
  <c r="N4843" i="1"/>
  <c r="N4844" i="1"/>
  <c r="N4845" i="1"/>
  <c r="N4846" i="1"/>
  <c r="N4847" i="1"/>
  <c r="N4848" i="1"/>
  <c r="N4849" i="1"/>
  <c r="N4850" i="1"/>
  <c r="N4851" i="1"/>
  <c r="N4852" i="1"/>
  <c r="N4853" i="1"/>
  <c r="N4854" i="1"/>
  <c r="N4855" i="1"/>
  <c r="N4856" i="1"/>
  <c r="N4857" i="1"/>
  <c r="N4858" i="1"/>
  <c r="N4859" i="1"/>
  <c r="N4860" i="1"/>
  <c r="N4861" i="1"/>
  <c r="N4862" i="1"/>
  <c r="N4863" i="1"/>
  <c r="N4864" i="1"/>
  <c r="N4865" i="1"/>
  <c r="N4866" i="1"/>
  <c r="N4867" i="1"/>
  <c r="N4868" i="1"/>
  <c r="N4869" i="1"/>
  <c r="N4870" i="1"/>
  <c r="N4871" i="1"/>
  <c r="N4872" i="1"/>
  <c r="N4873" i="1"/>
  <c r="N4874" i="1"/>
  <c r="N4875" i="1"/>
  <c r="N4876" i="1"/>
  <c r="N4877" i="1"/>
  <c r="N4878" i="1"/>
  <c r="N4879" i="1"/>
  <c r="N4880" i="1"/>
  <c r="N4881" i="1"/>
  <c r="N4882" i="1"/>
  <c r="N4883" i="1"/>
  <c r="N4884" i="1"/>
  <c r="N4885" i="1"/>
  <c r="N4886" i="1"/>
  <c r="N4887" i="1"/>
  <c r="N4888" i="1"/>
  <c r="N4889" i="1"/>
  <c r="N4890" i="1"/>
  <c r="N4891" i="1"/>
  <c r="N4892" i="1"/>
  <c r="N4893" i="1"/>
  <c r="N4894" i="1"/>
  <c r="N4895" i="1"/>
  <c r="N4896" i="1"/>
  <c r="N4897" i="1"/>
  <c r="N4898" i="1"/>
  <c r="N4899" i="1"/>
  <c r="N4900" i="1"/>
  <c r="N4901" i="1"/>
  <c r="N4902" i="1"/>
  <c r="N4903" i="1"/>
  <c r="N4904" i="1"/>
  <c r="N4905" i="1"/>
  <c r="N4906" i="1"/>
  <c r="N4907" i="1"/>
  <c r="N4908" i="1"/>
  <c r="N4909" i="1"/>
  <c r="N4910" i="1"/>
  <c r="N4911" i="1"/>
  <c r="N4912" i="1"/>
  <c r="N4913" i="1"/>
  <c r="N4914" i="1"/>
  <c r="N4915" i="1"/>
  <c r="N4916" i="1"/>
  <c r="N4917" i="1"/>
  <c r="N4918" i="1"/>
  <c r="N4919" i="1"/>
  <c r="N4920" i="1"/>
  <c r="N4921" i="1"/>
  <c r="N4922" i="1"/>
  <c r="N4923" i="1"/>
  <c r="N4924" i="1"/>
  <c r="N4925" i="1"/>
  <c r="N4926" i="1"/>
  <c r="N4927" i="1"/>
  <c r="N4928" i="1"/>
  <c r="N4929" i="1"/>
  <c r="N4930" i="1"/>
  <c r="N4931" i="1"/>
  <c r="N4932" i="1"/>
  <c r="N4933" i="1"/>
  <c r="N4934" i="1"/>
  <c r="N4935" i="1"/>
  <c r="N4936" i="1"/>
  <c r="N4937" i="1"/>
  <c r="N4938" i="1"/>
  <c r="N4939" i="1"/>
  <c r="N4940" i="1"/>
  <c r="N4941" i="1"/>
  <c r="N4942" i="1"/>
  <c r="N4943" i="1"/>
  <c r="N4944" i="1"/>
  <c r="N4945" i="1"/>
  <c r="N4946" i="1"/>
  <c r="N4947" i="1"/>
  <c r="N4948" i="1"/>
  <c r="N4949" i="1"/>
  <c r="N4950" i="1"/>
  <c r="N4951" i="1"/>
  <c r="N4952" i="1"/>
  <c r="N4953" i="1"/>
  <c r="N4954" i="1"/>
  <c r="N4955" i="1"/>
  <c r="N4956" i="1"/>
  <c r="N4957" i="1"/>
  <c r="N4958" i="1"/>
  <c r="N4959" i="1"/>
  <c r="N4960" i="1"/>
  <c r="N4961" i="1"/>
  <c r="N4962" i="1"/>
  <c r="N4963" i="1"/>
  <c r="N4964" i="1"/>
  <c r="N4965" i="1"/>
  <c r="N4966" i="1"/>
  <c r="N4967" i="1"/>
  <c r="N4968" i="1"/>
  <c r="N4969" i="1"/>
  <c r="N4970" i="1"/>
  <c r="N4971" i="1"/>
  <c r="N4972" i="1"/>
  <c r="N4973" i="1"/>
  <c r="N4974" i="1"/>
  <c r="N4975" i="1"/>
  <c r="N4976" i="1"/>
  <c r="N4977" i="1"/>
  <c r="N4978" i="1"/>
  <c r="N4979" i="1"/>
  <c r="N4980" i="1"/>
  <c r="N4981" i="1"/>
  <c r="N4982" i="1"/>
  <c r="N4983" i="1"/>
  <c r="N4984" i="1"/>
  <c r="N4985" i="1"/>
  <c r="N4986" i="1"/>
  <c r="N4987" i="1"/>
  <c r="N4988" i="1"/>
  <c r="N4989" i="1"/>
  <c r="N4990" i="1"/>
  <c r="N4991" i="1"/>
  <c r="N4992" i="1"/>
  <c r="N4993" i="1"/>
  <c r="N4994" i="1"/>
  <c r="N4995" i="1"/>
  <c r="N4996" i="1"/>
  <c r="N4997" i="1"/>
  <c r="N4998" i="1"/>
  <c r="N4999" i="1"/>
  <c r="N5000" i="1"/>
  <c r="N5001" i="1"/>
  <c r="N5002" i="1"/>
  <c r="N5003" i="1"/>
  <c r="N5004" i="1"/>
  <c r="N5005" i="1"/>
  <c r="N5006" i="1"/>
  <c r="N5007" i="1"/>
  <c r="N5008" i="1"/>
  <c r="N5009" i="1"/>
  <c r="N5010" i="1"/>
  <c r="N5011" i="1"/>
  <c r="N5012" i="1"/>
  <c r="N5013" i="1"/>
  <c r="N5014" i="1"/>
  <c r="N5015" i="1"/>
  <c r="N5016" i="1"/>
  <c r="N5017" i="1"/>
  <c r="N5018" i="1"/>
  <c r="N5019" i="1"/>
  <c r="N5020" i="1"/>
  <c r="N5021" i="1"/>
  <c r="N5022" i="1"/>
  <c r="N5023" i="1"/>
  <c r="N5024" i="1"/>
  <c r="N5025" i="1"/>
  <c r="N5026" i="1"/>
  <c r="N5027" i="1"/>
  <c r="N5028" i="1"/>
  <c r="N5029" i="1"/>
  <c r="N5030" i="1"/>
  <c r="N5031" i="1"/>
  <c r="N5032" i="1"/>
  <c r="N5033" i="1"/>
  <c r="N5034" i="1"/>
  <c r="N5035" i="1"/>
  <c r="N5036" i="1"/>
  <c r="N5037" i="1"/>
  <c r="N5038" i="1"/>
  <c r="N5039" i="1"/>
  <c r="N5040" i="1"/>
  <c r="N5041" i="1"/>
  <c r="N5042" i="1"/>
  <c r="N5043" i="1"/>
  <c r="N5044" i="1"/>
  <c r="N5045" i="1"/>
  <c r="N5046" i="1"/>
  <c r="N5047" i="1"/>
  <c r="N5048" i="1"/>
  <c r="N5049" i="1"/>
  <c r="N5050" i="1"/>
  <c r="N5051" i="1"/>
  <c r="N5052" i="1"/>
  <c r="N5053" i="1"/>
  <c r="N5054" i="1"/>
  <c r="N5055" i="1"/>
  <c r="N5056" i="1"/>
  <c r="N5057" i="1"/>
  <c r="N5058" i="1"/>
  <c r="N5059" i="1"/>
  <c r="N5060" i="1"/>
  <c r="N5061" i="1"/>
  <c r="N5062" i="1"/>
  <c r="N5063" i="1"/>
  <c r="N5064" i="1"/>
  <c r="N5065" i="1"/>
  <c r="N5066" i="1"/>
  <c r="N5067" i="1"/>
  <c r="N5068" i="1"/>
  <c r="N5069" i="1"/>
  <c r="N5070" i="1"/>
  <c r="N5071" i="1"/>
  <c r="N5072" i="1"/>
  <c r="N5073" i="1"/>
  <c r="N5074" i="1"/>
  <c r="N5075" i="1"/>
  <c r="N5076" i="1"/>
  <c r="N5077" i="1"/>
  <c r="N5078" i="1"/>
  <c r="N5079" i="1"/>
  <c r="N5080" i="1"/>
  <c r="N5081" i="1"/>
  <c r="N5082" i="1"/>
  <c r="N5083" i="1"/>
  <c r="N5084" i="1"/>
  <c r="N5085" i="1"/>
  <c r="N5086" i="1"/>
  <c r="N5087" i="1"/>
  <c r="N5088" i="1"/>
  <c r="N5089" i="1"/>
  <c r="N5090" i="1"/>
  <c r="N5091" i="1"/>
  <c r="N5092" i="1"/>
  <c r="N5093" i="1"/>
  <c r="N5094" i="1"/>
  <c r="N5095" i="1"/>
  <c r="N5096" i="1"/>
  <c r="N5097" i="1"/>
  <c r="N5098" i="1"/>
  <c r="N5099" i="1"/>
  <c r="N5100" i="1"/>
  <c r="N5101" i="1"/>
  <c r="N5102" i="1"/>
  <c r="N5103" i="1"/>
  <c r="N5104" i="1"/>
  <c r="N5105" i="1"/>
  <c r="N5106" i="1"/>
  <c r="N5107" i="1"/>
  <c r="N5108" i="1"/>
  <c r="N5109" i="1"/>
  <c r="N5110" i="1"/>
  <c r="N5111" i="1"/>
  <c r="N5112" i="1"/>
  <c r="N5113" i="1"/>
  <c r="N5114" i="1"/>
  <c r="N5115" i="1"/>
  <c r="N5116" i="1"/>
  <c r="N5117" i="1"/>
  <c r="N5118" i="1"/>
  <c r="N5119" i="1"/>
  <c r="N5120" i="1"/>
  <c r="N5121" i="1"/>
  <c r="N5122" i="1"/>
  <c r="N5123" i="1"/>
  <c r="N5124" i="1"/>
  <c r="N5125" i="1"/>
  <c r="N5126" i="1"/>
  <c r="N5127" i="1"/>
  <c r="N5128" i="1"/>
  <c r="N5129" i="1"/>
  <c r="N5130" i="1"/>
  <c r="N5131" i="1"/>
  <c r="N5132" i="1"/>
  <c r="N5133" i="1"/>
  <c r="N5134" i="1"/>
  <c r="N5135" i="1"/>
  <c r="N5136" i="1"/>
  <c r="N5137" i="1"/>
  <c r="N5138" i="1"/>
  <c r="N5139" i="1"/>
  <c r="N5140" i="1"/>
  <c r="N5141" i="1"/>
  <c r="N5142" i="1"/>
  <c r="N5143" i="1"/>
  <c r="N5144" i="1"/>
  <c r="N5145" i="1"/>
  <c r="N5146" i="1"/>
  <c r="N5147" i="1"/>
  <c r="N5148" i="1"/>
  <c r="N5149" i="1"/>
  <c r="N5150" i="1"/>
  <c r="N5151" i="1"/>
  <c r="N5152" i="1"/>
  <c r="N5153" i="1"/>
  <c r="N5154" i="1"/>
  <c r="N5155" i="1"/>
  <c r="N5156" i="1"/>
  <c r="N5157" i="1"/>
  <c r="N5158" i="1"/>
  <c r="N5159" i="1"/>
  <c r="N5160" i="1"/>
  <c r="N5161" i="1"/>
  <c r="N5162" i="1"/>
  <c r="N5163" i="1"/>
  <c r="N5164" i="1"/>
  <c r="N5165" i="1"/>
  <c r="N5166" i="1"/>
  <c r="N5167" i="1"/>
  <c r="N5168" i="1"/>
  <c r="N5169" i="1"/>
  <c r="N5170" i="1"/>
  <c r="N5171" i="1"/>
  <c r="N5172" i="1"/>
  <c r="N5173" i="1"/>
  <c r="N5174" i="1"/>
  <c r="N5175" i="1"/>
  <c r="N5176" i="1"/>
  <c r="N5177" i="1"/>
  <c r="N5178" i="1"/>
  <c r="N5179" i="1"/>
  <c r="N5180" i="1"/>
  <c r="N5181" i="1"/>
  <c r="N5182" i="1"/>
  <c r="N5183" i="1"/>
  <c r="N5184" i="1"/>
  <c r="N5185" i="1"/>
  <c r="N5186" i="1"/>
  <c r="N5187" i="1"/>
  <c r="N5188" i="1"/>
  <c r="N5189" i="1"/>
  <c r="N5190" i="1"/>
  <c r="N5191" i="1"/>
  <c r="N5192" i="1"/>
  <c r="N5193" i="1"/>
  <c r="N5194" i="1"/>
  <c r="N5195" i="1"/>
  <c r="N5196" i="1"/>
  <c r="N5197" i="1"/>
  <c r="N5198" i="1"/>
  <c r="N5199" i="1"/>
  <c r="N5200" i="1"/>
  <c r="N5201" i="1"/>
  <c r="N5202" i="1"/>
  <c r="N5203" i="1"/>
  <c r="N5204" i="1"/>
  <c r="N5205" i="1"/>
  <c r="N5206" i="1"/>
  <c r="N5207" i="1"/>
  <c r="N5208" i="1"/>
  <c r="N5209" i="1"/>
  <c r="N5210" i="1"/>
  <c r="N5211" i="1"/>
  <c r="N5212" i="1"/>
  <c r="N5213" i="1"/>
  <c r="N5214" i="1"/>
  <c r="N5215" i="1"/>
  <c r="N5216" i="1"/>
  <c r="N5217" i="1"/>
  <c r="N5218" i="1"/>
  <c r="N5219" i="1"/>
  <c r="N5220" i="1"/>
  <c r="N5221" i="1"/>
  <c r="N5222" i="1"/>
  <c r="N5223" i="1"/>
  <c r="N5224" i="1"/>
  <c r="N5225" i="1"/>
  <c r="N5226" i="1"/>
  <c r="N5227" i="1"/>
  <c r="N5228" i="1"/>
  <c r="N5229" i="1"/>
  <c r="N5230" i="1"/>
  <c r="N5231" i="1"/>
  <c r="N5232" i="1"/>
  <c r="N5233" i="1"/>
  <c r="N5234" i="1"/>
  <c r="N5235" i="1"/>
  <c r="N5236" i="1"/>
  <c r="N5237" i="1"/>
  <c r="N5238" i="1"/>
  <c r="N5239" i="1"/>
  <c r="N5240" i="1"/>
  <c r="N5241" i="1"/>
  <c r="N5242" i="1"/>
  <c r="N5243" i="1"/>
  <c r="N5244" i="1"/>
  <c r="N5245" i="1"/>
  <c r="N5246" i="1"/>
  <c r="N5247" i="1"/>
  <c r="N5248" i="1"/>
  <c r="N5249" i="1"/>
  <c r="N5250" i="1"/>
  <c r="N5251" i="1"/>
  <c r="N5252" i="1"/>
  <c r="N5253" i="1"/>
  <c r="N5254" i="1"/>
  <c r="N5255" i="1"/>
  <c r="N5256" i="1"/>
  <c r="N5257" i="1"/>
  <c r="N5258" i="1"/>
  <c r="N5259" i="1"/>
  <c r="N5260" i="1"/>
  <c r="N5261" i="1"/>
  <c r="N5262" i="1"/>
  <c r="N5263" i="1"/>
  <c r="N5264" i="1"/>
  <c r="N5265" i="1"/>
  <c r="N5266" i="1"/>
  <c r="N5267" i="1"/>
  <c r="N5268" i="1"/>
  <c r="N5269" i="1"/>
  <c r="N5270" i="1"/>
  <c r="N5271" i="1"/>
  <c r="N5272" i="1"/>
  <c r="N5273" i="1"/>
  <c r="N5274" i="1"/>
  <c r="N5275" i="1"/>
  <c r="N5276" i="1"/>
  <c r="N5277" i="1"/>
  <c r="N5278" i="1"/>
  <c r="N5279" i="1"/>
  <c r="N5280" i="1"/>
  <c r="N5281" i="1"/>
  <c r="N5282" i="1"/>
  <c r="N5283" i="1"/>
  <c r="N5284" i="1"/>
  <c r="N5285" i="1"/>
  <c r="N5286" i="1"/>
  <c r="N5287" i="1"/>
  <c r="N5288" i="1"/>
  <c r="N5289" i="1"/>
  <c r="N5290" i="1"/>
  <c r="N5291" i="1"/>
  <c r="N5292" i="1"/>
  <c r="N5293" i="1"/>
  <c r="N5294" i="1"/>
  <c r="N5295" i="1"/>
  <c r="N5296" i="1"/>
  <c r="N5297" i="1"/>
  <c r="N5298" i="1"/>
  <c r="N5299" i="1"/>
  <c r="N5300" i="1"/>
  <c r="N5301" i="1"/>
  <c r="N5302" i="1"/>
  <c r="N5303" i="1"/>
  <c r="N5304" i="1"/>
  <c r="N5305" i="1"/>
  <c r="N5306" i="1"/>
  <c r="N5307" i="1"/>
  <c r="N5308" i="1"/>
  <c r="N5309" i="1"/>
  <c r="N5310" i="1"/>
  <c r="N5311" i="1"/>
  <c r="N5312" i="1"/>
  <c r="N5313" i="1"/>
  <c r="N5314" i="1"/>
  <c r="N5315" i="1"/>
  <c r="N5316" i="1"/>
  <c r="N5317" i="1"/>
  <c r="N5318" i="1"/>
  <c r="N5319" i="1"/>
  <c r="N5320" i="1"/>
  <c r="N5321" i="1"/>
  <c r="N5322" i="1"/>
  <c r="N5323" i="1"/>
  <c r="N5324" i="1"/>
  <c r="N5325" i="1"/>
  <c r="N5326" i="1"/>
  <c r="N5327" i="1"/>
  <c r="N5328" i="1"/>
  <c r="N5329" i="1"/>
  <c r="N5330" i="1"/>
  <c r="N5331" i="1"/>
  <c r="N5332" i="1"/>
  <c r="N5333" i="1"/>
  <c r="N5334" i="1"/>
  <c r="N5335" i="1"/>
  <c r="N5336" i="1"/>
  <c r="N5337" i="1"/>
  <c r="N5338" i="1"/>
  <c r="N5339" i="1"/>
  <c r="N5340" i="1"/>
  <c r="N5341" i="1"/>
  <c r="N5342" i="1"/>
  <c r="N5343" i="1"/>
  <c r="N5344" i="1"/>
  <c r="N5345" i="1"/>
  <c r="N5346" i="1"/>
  <c r="N5347" i="1"/>
  <c r="N5348" i="1"/>
  <c r="N5349" i="1"/>
  <c r="N5350" i="1"/>
  <c r="N5351" i="1"/>
  <c r="N5352" i="1"/>
  <c r="N5353" i="1"/>
  <c r="N5354" i="1"/>
  <c r="N5355" i="1"/>
  <c r="N5356" i="1"/>
  <c r="N5357" i="1"/>
  <c r="N5358" i="1"/>
  <c r="N5359" i="1"/>
  <c r="N5360" i="1"/>
  <c r="N5361" i="1"/>
  <c r="N5362" i="1"/>
  <c r="N5363" i="1"/>
  <c r="N5364" i="1"/>
  <c r="N5365" i="1"/>
  <c r="N5366" i="1"/>
  <c r="N5367" i="1"/>
  <c r="N5368" i="1"/>
  <c r="N5369" i="1"/>
  <c r="N5370" i="1"/>
  <c r="N5371" i="1"/>
  <c r="N5372" i="1"/>
  <c r="N5373" i="1"/>
  <c r="N5374" i="1"/>
  <c r="N5375" i="1"/>
  <c r="N5376" i="1"/>
  <c r="N5377" i="1"/>
  <c r="N5378" i="1"/>
  <c r="N5379" i="1"/>
  <c r="N5380" i="1"/>
  <c r="N5381" i="1"/>
  <c r="N5382" i="1"/>
  <c r="N5383" i="1"/>
  <c r="N5384" i="1"/>
  <c r="N5385" i="1"/>
  <c r="N5386" i="1"/>
  <c r="N5387" i="1"/>
  <c r="N5388" i="1"/>
  <c r="N5389" i="1"/>
  <c r="N5390" i="1"/>
  <c r="N5391" i="1"/>
  <c r="N5392" i="1"/>
  <c r="N5393" i="1"/>
  <c r="N5394" i="1"/>
  <c r="N5395" i="1"/>
  <c r="N5396" i="1"/>
  <c r="N5397" i="1"/>
  <c r="N5398" i="1"/>
  <c r="N5399" i="1"/>
  <c r="N5400" i="1"/>
  <c r="N5401" i="1"/>
  <c r="N5402" i="1"/>
  <c r="N5403" i="1"/>
  <c r="N5404" i="1"/>
  <c r="N5405" i="1"/>
  <c r="N5406" i="1"/>
  <c r="N5407" i="1"/>
  <c r="N5408" i="1"/>
  <c r="N5409" i="1"/>
  <c r="N5410" i="1"/>
  <c r="N5411" i="1"/>
  <c r="N5412" i="1"/>
  <c r="N5413" i="1"/>
  <c r="N5414" i="1"/>
  <c r="N5415" i="1"/>
  <c r="N5416" i="1"/>
  <c r="N5417" i="1"/>
  <c r="N5418" i="1"/>
  <c r="N5419" i="1"/>
  <c r="N5420" i="1"/>
  <c r="N5421" i="1"/>
  <c r="N5422" i="1"/>
  <c r="N5423" i="1"/>
  <c r="N5424" i="1"/>
  <c r="N5425" i="1"/>
  <c r="N5426" i="1"/>
  <c r="N5427" i="1"/>
  <c r="N5428" i="1"/>
  <c r="N5429" i="1"/>
  <c r="N5430" i="1"/>
  <c r="N5431" i="1"/>
  <c r="N5432" i="1"/>
  <c r="N5433" i="1"/>
  <c r="N5434" i="1"/>
  <c r="N5435" i="1"/>
  <c r="N5436" i="1"/>
  <c r="N5437" i="1"/>
  <c r="N5438" i="1"/>
  <c r="N5439" i="1"/>
  <c r="N5440" i="1"/>
  <c r="N5441" i="1"/>
  <c r="N5442" i="1"/>
  <c r="N5443" i="1"/>
  <c r="N5444" i="1"/>
  <c r="N5445" i="1"/>
  <c r="N5446" i="1"/>
  <c r="N5447" i="1"/>
  <c r="N5448" i="1"/>
  <c r="N5449" i="1"/>
  <c r="N5450" i="1"/>
  <c r="N5451" i="1"/>
  <c r="N5452" i="1"/>
  <c r="N5453" i="1"/>
  <c r="N5454" i="1"/>
  <c r="N5455" i="1"/>
  <c r="N5456" i="1"/>
  <c r="N5457" i="1"/>
  <c r="N5458" i="1"/>
  <c r="N5459" i="1"/>
  <c r="N5460" i="1"/>
  <c r="N5461" i="1"/>
  <c r="N5462" i="1"/>
  <c r="N5463" i="1"/>
  <c r="N5464" i="1"/>
  <c r="N5465" i="1"/>
  <c r="N5466" i="1"/>
  <c r="N5467" i="1"/>
  <c r="N5468" i="1"/>
  <c r="N5469" i="1"/>
  <c r="N5470" i="1"/>
  <c r="N5471" i="1"/>
  <c r="N5472" i="1"/>
  <c r="N5473" i="1"/>
  <c r="N5474" i="1"/>
  <c r="N5475" i="1"/>
  <c r="N5476" i="1"/>
  <c r="N5477" i="1"/>
  <c r="N5478" i="1"/>
  <c r="N5479" i="1"/>
  <c r="N5480" i="1"/>
  <c r="N5481" i="1"/>
  <c r="N5482" i="1"/>
  <c r="N5483" i="1"/>
  <c r="N5484" i="1"/>
  <c r="N5485" i="1"/>
  <c r="N5486" i="1"/>
  <c r="N5487" i="1"/>
  <c r="N5488" i="1"/>
  <c r="N5489" i="1"/>
  <c r="N5490" i="1"/>
  <c r="N5491" i="1"/>
  <c r="N5492" i="1"/>
  <c r="N5493" i="1"/>
  <c r="N5494" i="1"/>
  <c r="N5495" i="1"/>
  <c r="N5496" i="1"/>
  <c r="N5497" i="1"/>
  <c r="N5498" i="1"/>
  <c r="N5499" i="1"/>
  <c r="N5500" i="1"/>
  <c r="N5501" i="1"/>
  <c r="N5502" i="1"/>
  <c r="N5503" i="1"/>
  <c r="N5504" i="1"/>
  <c r="N5505" i="1"/>
  <c r="N5506" i="1"/>
  <c r="N5507" i="1"/>
  <c r="N5508" i="1"/>
  <c r="N5509" i="1"/>
  <c r="N5510" i="1"/>
  <c r="N5511" i="1"/>
  <c r="N5512" i="1"/>
  <c r="N5513" i="1"/>
  <c r="N5514" i="1"/>
  <c r="N5515" i="1"/>
  <c r="N5516" i="1"/>
  <c r="N5517" i="1"/>
  <c r="N5518" i="1"/>
  <c r="N5519" i="1"/>
  <c r="N5520" i="1"/>
  <c r="N5521" i="1"/>
  <c r="N5522" i="1"/>
  <c r="N5523" i="1"/>
  <c r="N5524" i="1"/>
  <c r="N5525" i="1"/>
  <c r="N5526" i="1"/>
  <c r="N5527" i="1"/>
  <c r="N5528" i="1"/>
  <c r="N5529" i="1"/>
  <c r="N5530" i="1"/>
  <c r="N5531" i="1"/>
  <c r="N5532" i="1"/>
  <c r="N5533" i="1"/>
  <c r="N5534" i="1"/>
  <c r="N5535" i="1"/>
  <c r="N5536" i="1"/>
  <c r="N5537" i="1"/>
  <c r="N5538" i="1"/>
  <c r="N5539" i="1"/>
  <c r="N5540" i="1"/>
  <c r="N5541" i="1"/>
  <c r="N5542" i="1"/>
  <c r="N5543" i="1"/>
  <c r="N5544" i="1"/>
  <c r="N5545" i="1"/>
  <c r="N5546" i="1"/>
  <c r="N5547" i="1"/>
  <c r="N5548" i="1"/>
  <c r="N5549" i="1"/>
  <c r="N5550" i="1"/>
  <c r="N5551" i="1"/>
  <c r="N5552" i="1"/>
  <c r="N5553" i="1"/>
  <c r="N5554" i="1"/>
  <c r="N5555" i="1"/>
  <c r="N5556" i="1"/>
  <c r="N5557" i="1"/>
  <c r="N5558" i="1"/>
  <c r="N5559" i="1"/>
  <c r="N5560" i="1"/>
  <c r="N5561" i="1"/>
  <c r="N5562" i="1"/>
  <c r="N5563" i="1"/>
  <c r="N5564" i="1"/>
  <c r="N5565" i="1"/>
  <c r="N5566" i="1"/>
  <c r="N5567" i="1"/>
  <c r="N5568" i="1"/>
  <c r="N5569" i="1"/>
  <c r="N5570" i="1"/>
  <c r="N5571" i="1"/>
  <c r="N5572" i="1"/>
  <c r="N5573" i="1"/>
  <c r="N5574" i="1"/>
  <c r="N5575" i="1"/>
  <c r="N5576" i="1"/>
  <c r="N5577" i="1"/>
  <c r="N5578" i="1"/>
  <c r="N5579" i="1"/>
  <c r="N5580" i="1"/>
  <c r="N5581" i="1"/>
  <c r="N5582" i="1"/>
  <c r="N5583" i="1"/>
  <c r="N5584" i="1"/>
  <c r="N5585" i="1"/>
  <c r="N5586" i="1"/>
  <c r="N5587" i="1"/>
  <c r="N5588" i="1"/>
  <c r="N5589" i="1"/>
  <c r="N5590" i="1"/>
  <c r="N5591" i="1"/>
  <c r="N5592" i="1"/>
  <c r="N5593" i="1"/>
  <c r="N5594" i="1"/>
  <c r="N5595" i="1"/>
  <c r="N5596" i="1"/>
  <c r="N5597" i="1"/>
  <c r="N5598" i="1"/>
  <c r="N5599" i="1"/>
  <c r="N5600" i="1"/>
  <c r="N5601" i="1"/>
  <c r="N5602" i="1"/>
  <c r="N5603" i="1"/>
  <c r="N5604" i="1"/>
  <c r="N5605" i="1"/>
  <c r="N5606" i="1"/>
  <c r="N5607" i="1"/>
  <c r="N5608" i="1"/>
  <c r="N5609" i="1"/>
  <c r="N5610" i="1"/>
  <c r="N5611" i="1"/>
  <c r="N5612" i="1"/>
  <c r="N5613" i="1"/>
  <c r="N5614" i="1"/>
  <c r="N5615" i="1"/>
  <c r="N5616" i="1"/>
  <c r="N5617" i="1"/>
  <c r="N5618" i="1"/>
  <c r="N5619" i="1"/>
  <c r="N5620" i="1"/>
  <c r="N5621" i="1"/>
  <c r="N5622" i="1"/>
  <c r="N5623" i="1"/>
  <c r="N5624" i="1"/>
  <c r="N5625" i="1"/>
  <c r="N5626" i="1"/>
  <c r="N5627" i="1"/>
  <c r="N5628" i="1"/>
  <c r="N5629" i="1"/>
  <c r="N5630" i="1"/>
  <c r="N5631" i="1"/>
  <c r="N5632" i="1"/>
  <c r="N5633" i="1"/>
  <c r="N5634" i="1"/>
  <c r="N5635" i="1"/>
  <c r="N5636" i="1"/>
  <c r="N5637" i="1"/>
  <c r="N5638" i="1"/>
  <c r="N5639" i="1"/>
  <c r="N5640" i="1"/>
  <c r="N5641" i="1"/>
  <c r="N5642" i="1"/>
  <c r="N5643" i="1"/>
  <c r="N5644" i="1"/>
  <c r="N5645" i="1"/>
  <c r="N5646" i="1"/>
  <c r="N5647" i="1"/>
  <c r="N5648" i="1"/>
  <c r="N5649" i="1"/>
  <c r="N5650" i="1"/>
  <c r="N5651" i="1"/>
  <c r="N5652" i="1"/>
  <c r="N5653" i="1"/>
  <c r="N5654" i="1"/>
  <c r="N5655" i="1"/>
  <c r="N5656" i="1"/>
  <c r="N5657" i="1"/>
  <c r="N5658" i="1"/>
  <c r="N5659" i="1"/>
  <c r="N5660" i="1"/>
  <c r="N5661" i="1"/>
  <c r="N5662" i="1"/>
  <c r="N5663" i="1"/>
  <c r="N5664" i="1"/>
  <c r="N5665" i="1"/>
  <c r="N5666" i="1"/>
  <c r="N5667" i="1"/>
  <c r="N5668" i="1"/>
  <c r="N5669" i="1"/>
  <c r="N5670" i="1"/>
  <c r="N5671" i="1"/>
  <c r="N5672" i="1"/>
  <c r="N5673" i="1"/>
  <c r="N5674" i="1"/>
  <c r="N5675" i="1"/>
  <c r="N5676" i="1"/>
  <c r="N5677" i="1"/>
  <c r="N5678" i="1"/>
  <c r="N5679" i="1"/>
  <c r="N5680" i="1"/>
  <c r="N5681" i="1"/>
  <c r="N5682" i="1"/>
  <c r="N5683" i="1"/>
  <c r="N5684" i="1"/>
  <c r="N5685" i="1"/>
  <c r="N5686" i="1"/>
  <c r="N5687" i="1"/>
  <c r="N5688" i="1"/>
  <c r="N5689" i="1"/>
  <c r="N5690" i="1"/>
  <c r="N5691" i="1"/>
  <c r="N5692" i="1"/>
  <c r="N5693" i="1"/>
  <c r="N5694" i="1"/>
  <c r="N5695" i="1"/>
  <c r="N5696" i="1"/>
  <c r="N5697" i="1"/>
  <c r="N5698" i="1"/>
  <c r="N5699" i="1"/>
  <c r="N5700" i="1"/>
  <c r="N5701" i="1"/>
  <c r="N5702" i="1"/>
  <c r="N5703" i="1"/>
  <c r="N5704" i="1"/>
  <c r="N5705" i="1"/>
  <c r="N5706" i="1"/>
  <c r="N5707" i="1"/>
  <c r="N5708" i="1"/>
  <c r="N5709" i="1"/>
  <c r="N5710" i="1"/>
  <c r="N5711" i="1"/>
  <c r="N5712" i="1"/>
  <c r="N5713" i="1"/>
  <c r="N5714" i="1"/>
  <c r="N5715" i="1"/>
  <c r="N5716" i="1"/>
  <c r="N5717" i="1"/>
  <c r="N5718" i="1"/>
  <c r="N5719" i="1"/>
  <c r="N5720" i="1"/>
  <c r="N5721" i="1"/>
  <c r="N5722" i="1"/>
  <c r="N5723" i="1"/>
  <c r="N5724" i="1"/>
  <c r="N5725" i="1"/>
  <c r="N5726" i="1"/>
  <c r="N5727" i="1"/>
  <c r="N5728" i="1"/>
  <c r="N5729" i="1"/>
  <c r="N5730" i="1"/>
  <c r="N5731" i="1"/>
  <c r="N5732" i="1"/>
  <c r="N5733" i="1"/>
  <c r="N5734" i="1"/>
  <c r="N5735" i="1"/>
  <c r="N5736" i="1"/>
  <c r="N5737" i="1"/>
  <c r="N5738" i="1"/>
  <c r="N5739" i="1"/>
  <c r="N5740" i="1"/>
  <c r="N5741" i="1"/>
  <c r="N5742" i="1"/>
  <c r="N5743" i="1"/>
  <c r="N5744" i="1"/>
  <c r="N5745" i="1"/>
  <c r="N5746" i="1"/>
  <c r="N5747" i="1"/>
  <c r="N5748" i="1"/>
  <c r="N5749" i="1"/>
  <c r="N5750" i="1"/>
  <c r="N5751" i="1"/>
  <c r="N5752" i="1"/>
  <c r="N5753" i="1"/>
  <c r="N5754" i="1"/>
  <c r="N5755" i="1"/>
  <c r="N5756" i="1"/>
  <c r="N5757" i="1"/>
  <c r="N5758" i="1"/>
  <c r="N5759" i="1"/>
  <c r="N5760" i="1"/>
  <c r="N5761" i="1"/>
  <c r="N5762" i="1"/>
  <c r="N5763" i="1"/>
  <c r="N5764" i="1"/>
  <c r="N5765" i="1"/>
  <c r="N5766" i="1"/>
  <c r="N5767" i="1"/>
  <c r="N5768" i="1"/>
  <c r="N5769" i="1"/>
  <c r="N5770" i="1"/>
  <c r="N5771" i="1"/>
  <c r="N5772" i="1"/>
  <c r="N5773" i="1"/>
  <c r="N5774" i="1"/>
  <c r="N5775" i="1"/>
  <c r="N5776" i="1"/>
  <c r="N5777" i="1"/>
  <c r="N5778" i="1"/>
  <c r="N5779" i="1"/>
  <c r="N5780" i="1"/>
  <c r="N5781" i="1"/>
  <c r="N5782" i="1"/>
  <c r="N5783" i="1"/>
  <c r="N5784" i="1"/>
  <c r="N5785" i="1"/>
  <c r="N5786" i="1"/>
  <c r="N5787" i="1"/>
  <c r="N5788" i="1"/>
  <c r="N5789" i="1"/>
  <c r="N5790" i="1"/>
  <c r="N5791" i="1"/>
  <c r="N5792" i="1"/>
  <c r="N5793" i="1"/>
  <c r="N5794" i="1"/>
  <c r="N5795" i="1"/>
  <c r="N5796" i="1"/>
  <c r="N5797" i="1"/>
  <c r="N5798" i="1"/>
  <c r="N5799" i="1"/>
  <c r="N5800" i="1"/>
  <c r="N5801" i="1"/>
  <c r="N5802" i="1"/>
  <c r="N5803" i="1"/>
  <c r="N5804" i="1"/>
  <c r="N5805" i="1"/>
  <c r="N5806" i="1"/>
  <c r="N5807" i="1"/>
  <c r="N5808" i="1"/>
  <c r="N5809" i="1"/>
  <c r="N5810" i="1"/>
  <c r="N5811" i="1"/>
  <c r="N5812" i="1"/>
  <c r="N5813" i="1"/>
  <c r="N5814" i="1"/>
  <c r="N5815" i="1"/>
  <c r="N5816" i="1"/>
  <c r="N5817" i="1"/>
  <c r="N5818" i="1"/>
  <c r="N5819" i="1"/>
  <c r="N5820" i="1"/>
  <c r="N5821" i="1"/>
  <c r="N5822" i="1"/>
  <c r="N5823" i="1"/>
  <c r="N5824" i="1"/>
  <c r="N5825" i="1"/>
  <c r="N5826" i="1"/>
  <c r="N5827" i="1"/>
  <c r="N5828" i="1"/>
  <c r="N5829" i="1"/>
  <c r="N5830" i="1"/>
  <c r="N5831" i="1"/>
  <c r="N5832" i="1"/>
  <c r="N5833" i="1"/>
  <c r="N5834" i="1"/>
  <c r="N5835" i="1"/>
  <c r="N5836" i="1"/>
  <c r="N5837" i="1"/>
  <c r="N5838" i="1"/>
  <c r="N5839" i="1"/>
  <c r="N5840" i="1"/>
  <c r="N5841" i="1"/>
  <c r="N5842" i="1"/>
  <c r="N5843" i="1"/>
  <c r="N5844" i="1"/>
  <c r="N5845" i="1"/>
  <c r="N5846" i="1"/>
  <c r="N5847" i="1"/>
  <c r="N5848" i="1"/>
  <c r="N5849" i="1"/>
  <c r="N5850" i="1"/>
  <c r="N5851" i="1"/>
  <c r="N5852" i="1"/>
  <c r="N5853" i="1"/>
  <c r="N5854" i="1"/>
  <c r="N5855" i="1"/>
  <c r="N5856" i="1"/>
  <c r="N5857" i="1"/>
  <c r="N5858" i="1"/>
  <c r="N5859" i="1"/>
  <c r="N5860" i="1"/>
  <c r="N5861" i="1"/>
  <c r="N5862" i="1"/>
  <c r="N5863" i="1"/>
  <c r="N5864" i="1"/>
  <c r="N5865" i="1"/>
  <c r="N5866" i="1"/>
  <c r="N5867" i="1"/>
  <c r="N5868" i="1"/>
  <c r="N5869" i="1"/>
  <c r="N5870" i="1"/>
  <c r="N5871" i="1"/>
  <c r="N5872" i="1"/>
  <c r="N5873" i="1"/>
  <c r="N5874" i="1"/>
  <c r="N5875" i="1"/>
  <c r="N5876" i="1"/>
  <c r="N5877" i="1"/>
  <c r="N5878" i="1"/>
  <c r="N5879" i="1"/>
  <c r="N5880" i="1"/>
  <c r="N5881" i="1"/>
  <c r="N5882" i="1"/>
  <c r="N5883" i="1"/>
  <c r="N5884" i="1"/>
  <c r="N5885" i="1"/>
  <c r="N5886" i="1"/>
  <c r="N5887" i="1"/>
  <c r="N5888" i="1"/>
  <c r="N5889" i="1"/>
  <c r="N5890" i="1"/>
  <c r="N5891" i="1"/>
  <c r="N5892" i="1"/>
  <c r="N5893" i="1"/>
  <c r="N5894" i="1"/>
  <c r="N5895" i="1"/>
  <c r="N5896" i="1"/>
  <c r="N5897" i="1"/>
  <c r="N5898" i="1"/>
  <c r="N5899" i="1"/>
  <c r="N5900" i="1"/>
  <c r="N5901" i="1"/>
  <c r="N5902" i="1"/>
  <c r="N5903" i="1"/>
  <c r="N5904" i="1"/>
  <c r="N5905" i="1"/>
  <c r="N5906" i="1"/>
  <c r="N5907" i="1"/>
  <c r="N5908" i="1"/>
  <c r="N5909" i="1"/>
  <c r="N5910" i="1"/>
  <c r="N5911" i="1"/>
  <c r="N5912" i="1"/>
  <c r="N5913" i="1"/>
  <c r="N5914" i="1"/>
  <c r="N5915" i="1"/>
  <c r="N5916" i="1"/>
  <c r="N5917" i="1"/>
  <c r="N5918" i="1"/>
  <c r="N5919" i="1"/>
  <c r="N5920" i="1"/>
  <c r="N5921" i="1"/>
  <c r="N5922" i="1"/>
  <c r="N5923" i="1"/>
  <c r="N5924" i="1"/>
  <c r="N5925" i="1"/>
  <c r="N5926" i="1"/>
  <c r="N5927" i="1"/>
  <c r="N5928" i="1"/>
  <c r="N5929" i="1"/>
  <c r="N5930" i="1"/>
  <c r="N5931" i="1"/>
  <c r="N5932" i="1"/>
  <c r="N5933" i="1"/>
  <c r="N5934" i="1"/>
  <c r="N5935" i="1"/>
  <c r="N5936" i="1"/>
  <c r="N5937" i="1"/>
  <c r="N5938" i="1"/>
  <c r="N5939" i="1"/>
  <c r="N5940" i="1"/>
  <c r="N5941" i="1"/>
  <c r="N5942" i="1"/>
  <c r="N5943" i="1"/>
  <c r="N5944" i="1"/>
  <c r="N5945" i="1"/>
  <c r="N5946" i="1"/>
  <c r="N5947" i="1"/>
  <c r="N5948" i="1"/>
  <c r="N5949" i="1"/>
  <c r="N5950" i="1"/>
  <c r="N5951" i="1"/>
  <c r="N5952" i="1"/>
  <c r="N5953" i="1"/>
  <c r="N5954" i="1"/>
  <c r="N5955" i="1"/>
  <c r="N5956" i="1"/>
  <c r="N5957" i="1"/>
  <c r="N5958" i="1"/>
  <c r="N5959" i="1"/>
  <c r="N5960" i="1"/>
  <c r="N5961" i="1"/>
  <c r="N5962" i="1"/>
  <c r="N5963" i="1"/>
  <c r="N5964" i="1"/>
  <c r="N5965" i="1"/>
  <c r="N5966" i="1"/>
  <c r="N5967" i="1"/>
  <c r="N5968" i="1"/>
  <c r="N5969" i="1"/>
  <c r="N5970" i="1"/>
  <c r="N5971" i="1"/>
  <c r="N5972" i="1"/>
  <c r="N5973" i="1"/>
  <c r="N5974" i="1"/>
  <c r="N5975" i="1"/>
  <c r="N5976" i="1"/>
  <c r="N5977" i="1"/>
  <c r="N5978" i="1"/>
  <c r="N5979" i="1"/>
  <c r="N5980" i="1"/>
  <c r="N5981" i="1"/>
  <c r="N5982" i="1"/>
  <c r="N5983" i="1"/>
  <c r="N5984" i="1"/>
  <c r="N5985" i="1"/>
  <c r="N5986" i="1"/>
  <c r="N5987" i="1"/>
  <c r="N5988" i="1"/>
  <c r="N5989" i="1"/>
  <c r="N5990" i="1"/>
  <c r="N5991" i="1"/>
  <c r="N5992" i="1"/>
  <c r="N5993" i="1"/>
  <c r="N5994" i="1"/>
  <c r="N5995" i="1"/>
  <c r="N5996" i="1"/>
  <c r="N5997" i="1"/>
  <c r="N5998" i="1"/>
  <c r="N5999" i="1"/>
  <c r="N6000" i="1"/>
  <c r="N6001" i="1"/>
  <c r="N6002" i="1"/>
  <c r="N6003" i="1"/>
  <c r="N6004" i="1"/>
  <c r="N6005" i="1"/>
  <c r="N6006" i="1"/>
  <c r="N6007" i="1"/>
  <c r="N6008" i="1"/>
  <c r="N6009" i="1"/>
  <c r="N6010" i="1"/>
  <c r="N6011" i="1"/>
  <c r="N6012" i="1"/>
  <c r="N6013" i="1"/>
  <c r="N6014" i="1"/>
  <c r="N6015" i="1"/>
  <c r="N6016" i="1"/>
  <c r="N6017" i="1"/>
  <c r="N6018" i="1"/>
  <c r="N6019" i="1"/>
  <c r="N6020" i="1"/>
  <c r="N6021" i="1"/>
  <c r="N6022" i="1"/>
  <c r="N6023" i="1"/>
  <c r="N6024" i="1"/>
  <c r="N6025" i="1"/>
  <c r="N6026" i="1"/>
  <c r="N6027" i="1"/>
  <c r="N6028" i="1"/>
  <c r="N6029" i="1"/>
  <c r="N6030" i="1"/>
  <c r="N6031" i="1"/>
  <c r="N6032" i="1"/>
  <c r="N6033" i="1"/>
  <c r="N6034" i="1"/>
  <c r="N6035" i="1"/>
  <c r="N6036" i="1"/>
  <c r="N6037" i="1"/>
  <c r="N6038" i="1"/>
  <c r="N6039" i="1"/>
  <c r="N6040" i="1"/>
  <c r="N6041" i="1"/>
  <c r="N6042" i="1"/>
  <c r="N6043" i="1"/>
  <c r="N6044" i="1"/>
  <c r="N6045" i="1"/>
  <c r="N6046" i="1"/>
  <c r="N6047" i="1"/>
  <c r="N6048" i="1"/>
  <c r="N6049" i="1"/>
  <c r="N6050" i="1"/>
  <c r="N6051" i="1"/>
  <c r="N6052" i="1"/>
  <c r="N6053" i="1"/>
  <c r="N6054" i="1"/>
  <c r="N6055" i="1"/>
  <c r="N6056" i="1"/>
  <c r="N6057" i="1"/>
  <c r="N6058" i="1"/>
  <c r="N6059" i="1"/>
  <c r="N6060" i="1"/>
  <c r="N6061" i="1"/>
  <c r="N6062" i="1"/>
  <c r="N6063" i="1"/>
  <c r="N6064" i="1"/>
  <c r="N6065" i="1"/>
  <c r="N6066" i="1"/>
  <c r="N6067" i="1"/>
  <c r="N6068" i="1"/>
  <c r="N6069" i="1"/>
  <c r="N6070" i="1"/>
  <c r="N6071" i="1"/>
  <c r="N6072" i="1"/>
  <c r="N6073" i="1"/>
  <c r="N6074" i="1"/>
  <c r="N6075" i="1"/>
  <c r="N6076" i="1"/>
  <c r="N6077" i="1"/>
  <c r="N6078" i="1"/>
  <c r="N6079" i="1"/>
  <c r="N6080" i="1"/>
  <c r="N6081" i="1"/>
  <c r="N6082" i="1"/>
  <c r="N6083" i="1"/>
  <c r="N6084" i="1"/>
  <c r="N6085" i="1"/>
  <c r="N6086" i="1"/>
  <c r="N6087" i="1"/>
  <c r="N6088" i="1"/>
  <c r="N6089" i="1"/>
  <c r="N6090" i="1"/>
  <c r="N6091" i="1"/>
  <c r="N6092" i="1"/>
  <c r="N6093" i="1"/>
  <c r="N6094" i="1"/>
  <c r="N6095" i="1"/>
  <c r="N6096" i="1"/>
  <c r="N6097" i="1"/>
  <c r="N6098" i="1"/>
  <c r="N6099" i="1"/>
  <c r="N6100" i="1"/>
  <c r="N6101" i="1"/>
  <c r="N6102" i="1"/>
  <c r="N6103" i="1"/>
  <c r="N6104" i="1"/>
  <c r="N6105" i="1"/>
  <c r="N6106" i="1"/>
  <c r="N6107" i="1"/>
  <c r="N6108" i="1"/>
  <c r="N6109" i="1"/>
  <c r="N6110" i="1"/>
  <c r="N6111" i="1"/>
  <c r="N6112" i="1"/>
  <c r="N6113" i="1"/>
  <c r="N6114" i="1"/>
  <c r="N6115" i="1"/>
  <c r="N6116" i="1"/>
  <c r="N6117" i="1"/>
  <c r="N6118" i="1"/>
  <c r="N6119" i="1"/>
  <c r="N6120" i="1"/>
  <c r="N6121" i="1"/>
  <c r="N6122" i="1"/>
  <c r="N6123" i="1"/>
  <c r="N6124" i="1"/>
  <c r="N6125" i="1"/>
  <c r="N6126" i="1"/>
  <c r="N6127" i="1"/>
  <c r="N6128" i="1"/>
  <c r="N6129" i="1"/>
  <c r="N6130" i="1"/>
  <c r="N6131" i="1"/>
  <c r="N6132" i="1"/>
  <c r="N6133" i="1"/>
  <c r="N6134" i="1"/>
  <c r="N6135" i="1"/>
  <c r="N6136" i="1"/>
  <c r="N6137" i="1"/>
  <c r="N6138" i="1"/>
  <c r="N6139" i="1"/>
  <c r="N6140" i="1"/>
  <c r="N6141" i="1"/>
  <c r="N6142" i="1"/>
  <c r="N6143" i="1"/>
  <c r="N6144" i="1"/>
  <c r="N6145" i="1"/>
  <c r="N6146" i="1"/>
  <c r="N6147" i="1"/>
  <c r="N6148" i="1"/>
  <c r="N6149" i="1"/>
  <c r="N6150" i="1"/>
  <c r="N6151" i="1"/>
  <c r="N6152" i="1"/>
  <c r="N6153" i="1"/>
  <c r="N6154" i="1"/>
  <c r="N6155" i="1"/>
  <c r="N6156" i="1"/>
  <c r="N6157" i="1"/>
  <c r="N6158" i="1"/>
  <c r="N6159" i="1"/>
  <c r="N6160" i="1"/>
  <c r="N6161" i="1"/>
  <c r="N6162" i="1"/>
  <c r="N6163" i="1"/>
  <c r="N6164" i="1"/>
  <c r="N6165" i="1"/>
  <c r="N6166" i="1"/>
  <c r="N6167" i="1"/>
  <c r="N6168" i="1"/>
  <c r="N6169" i="1"/>
  <c r="N6170" i="1"/>
  <c r="N6171" i="1"/>
  <c r="N6172" i="1"/>
  <c r="N6173" i="1"/>
  <c r="N6174" i="1"/>
  <c r="N6175" i="1"/>
  <c r="N6176" i="1"/>
  <c r="N6177" i="1"/>
  <c r="N6178" i="1"/>
  <c r="N6179" i="1"/>
  <c r="N6180" i="1"/>
  <c r="N6181" i="1"/>
  <c r="N6182" i="1"/>
  <c r="N6183" i="1"/>
  <c r="N6184" i="1"/>
  <c r="N6185" i="1"/>
  <c r="N6186" i="1"/>
  <c r="N6187" i="1"/>
  <c r="N6188" i="1"/>
  <c r="N6189" i="1"/>
  <c r="N6190" i="1"/>
  <c r="N6191" i="1"/>
  <c r="N6192" i="1"/>
  <c r="N6193" i="1"/>
  <c r="N6194" i="1"/>
  <c r="N6195" i="1"/>
  <c r="N6196" i="1"/>
  <c r="N6197" i="1"/>
  <c r="N6198" i="1"/>
  <c r="N6199" i="1"/>
  <c r="N6200" i="1"/>
  <c r="N6201" i="1"/>
  <c r="N6202" i="1"/>
  <c r="N6203" i="1"/>
  <c r="N6204" i="1"/>
  <c r="N6205" i="1"/>
  <c r="N6206" i="1"/>
  <c r="N6207" i="1"/>
  <c r="N6208" i="1"/>
  <c r="N6209" i="1"/>
  <c r="N6210" i="1"/>
  <c r="N6211" i="1"/>
  <c r="N6212" i="1"/>
  <c r="N6213" i="1"/>
  <c r="N6214" i="1"/>
  <c r="N6215" i="1"/>
  <c r="N6216" i="1"/>
  <c r="N6217" i="1"/>
  <c r="N6218" i="1"/>
  <c r="N6219" i="1"/>
  <c r="N6220" i="1"/>
  <c r="N6221" i="1"/>
  <c r="N6222" i="1"/>
  <c r="N6223" i="1"/>
  <c r="N6224" i="1"/>
  <c r="N6225" i="1"/>
  <c r="N6226" i="1"/>
  <c r="N6227" i="1"/>
  <c r="N6228" i="1"/>
  <c r="N6229" i="1"/>
  <c r="N6230" i="1"/>
  <c r="N6231" i="1"/>
  <c r="N6232" i="1"/>
  <c r="N6233" i="1"/>
  <c r="N6234" i="1"/>
  <c r="N6235" i="1"/>
  <c r="N6236" i="1"/>
  <c r="N6237" i="1"/>
  <c r="N6238" i="1"/>
  <c r="N6239" i="1"/>
  <c r="N6240" i="1"/>
  <c r="N6241" i="1"/>
  <c r="N6242" i="1"/>
  <c r="N6243" i="1"/>
  <c r="N6244" i="1"/>
  <c r="N6245" i="1"/>
  <c r="N6246" i="1"/>
  <c r="N6247" i="1"/>
  <c r="N6248" i="1"/>
  <c r="N6249" i="1"/>
  <c r="N6250" i="1"/>
  <c r="N6251" i="1"/>
  <c r="N6252" i="1"/>
  <c r="N6253" i="1"/>
  <c r="N6254" i="1"/>
  <c r="N6255" i="1"/>
  <c r="N6256" i="1"/>
  <c r="N6257" i="1"/>
  <c r="N6258" i="1"/>
  <c r="N6259" i="1"/>
  <c r="N6260" i="1"/>
  <c r="N6261" i="1"/>
  <c r="N6262" i="1"/>
  <c r="N6263" i="1"/>
  <c r="N6264" i="1"/>
  <c r="N6265" i="1"/>
  <c r="N6266" i="1"/>
  <c r="N6267" i="1"/>
  <c r="N6268" i="1"/>
  <c r="N6269" i="1"/>
  <c r="N6270" i="1"/>
  <c r="N6271" i="1"/>
  <c r="N6272" i="1"/>
  <c r="N6273" i="1"/>
  <c r="N6274" i="1"/>
  <c r="N6275" i="1"/>
  <c r="N6276" i="1"/>
  <c r="N6277" i="1"/>
  <c r="N6278" i="1"/>
  <c r="N6279" i="1"/>
  <c r="N6280" i="1"/>
  <c r="N6281" i="1"/>
  <c r="N6282" i="1"/>
  <c r="N6283" i="1"/>
  <c r="N6284" i="1"/>
  <c r="N6285" i="1"/>
  <c r="N6286" i="1"/>
  <c r="N6287" i="1"/>
  <c r="N6288" i="1"/>
  <c r="N6289" i="1"/>
  <c r="N6290" i="1"/>
  <c r="N6291" i="1"/>
  <c r="N6292" i="1"/>
  <c r="N6293" i="1"/>
  <c r="N6294" i="1"/>
  <c r="N6295" i="1"/>
  <c r="N6296" i="1"/>
  <c r="N6297" i="1"/>
  <c r="N6298" i="1"/>
  <c r="N6299" i="1"/>
  <c r="N6300" i="1"/>
  <c r="N6301" i="1"/>
  <c r="N6302" i="1"/>
  <c r="N6303" i="1"/>
  <c r="N6304" i="1"/>
  <c r="N6305" i="1"/>
  <c r="N6306" i="1"/>
  <c r="N6307" i="1"/>
  <c r="N6308" i="1"/>
  <c r="N6309" i="1"/>
  <c r="N6310" i="1"/>
  <c r="N6311" i="1"/>
  <c r="N6312" i="1"/>
  <c r="N6313" i="1"/>
  <c r="N6314" i="1"/>
  <c r="N6315" i="1"/>
  <c r="N6316" i="1"/>
  <c r="N6317" i="1"/>
  <c r="N6318" i="1"/>
  <c r="N6319" i="1"/>
  <c r="N6320" i="1"/>
  <c r="N6321" i="1"/>
  <c r="N6322" i="1"/>
  <c r="N6323" i="1"/>
  <c r="N6324" i="1"/>
  <c r="N6325" i="1"/>
  <c r="N6326" i="1"/>
  <c r="N6327" i="1"/>
  <c r="N6328" i="1"/>
  <c r="N6329" i="1"/>
  <c r="N6330" i="1"/>
  <c r="N6331" i="1"/>
  <c r="N6332" i="1"/>
  <c r="N6333" i="1"/>
  <c r="N6334" i="1"/>
  <c r="N6335" i="1"/>
  <c r="N6336" i="1"/>
  <c r="N6337" i="1"/>
  <c r="N6338" i="1"/>
  <c r="N6339" i="1"/>
  <c r="N6340" i="1"/>
  <c r="N6341" i="1"/>
  <c r="N6342" i="1"/>
  <c r="N6343" i="1"/>
  <c r="N6344" i="1"/>
  <c r="N6345" i="1"/>
  <c r="N6346" i="1"/>
  <c r="N6347" i="1"/>
  <c r="N6348" i="1"/>
  <c r="N6349" i="1"/>
  <c r="N6350" i="1"/>
  <c r="N6351" i="1"/>
  <c r="N6352" i="1"/>
  <c r="N6353" i="1"/>
  <c r="N6354" i="1"/>
  <c r="N6355" i="1"/>
  <c r="N6356" i="1"/>
  <c r="N6357" i="1"/>
  <c r="N6358" i="1"/>
  <c r="N6359" i="1"/>
  <c r="N6360" i="1"/>
  <c r="N6361" i="1"/>
  <c r="N6362" i="1"/>
  <c r="N6363" i="1"/>
  <c r="N6364" i="1"/>
  <c r="N6365" i="1"/>
  <c r="N6366" i="1"/>
  <c r="N6367" i="1"/>
  <c r="N6368" i="1"/>
  <c r="N6369" i="1"/>
  <c r="N6370" i="1"/>
  <c r="N6371" i="1"/>
  <c r="N6372" i="1"/>
  <c r="N6373" i="1"/>
  <c r="N6374" i="1"/>
  <c r="N6375" i="1"/>
  <c r="N6376" i="1"/>
  <c r="N6377" i="1"/>
  <c r="N6378" i="1"/>
  <c r="N6379" i="1"/>
  <c r="N6380" i="1"/>
  <c r="N6381" i="1"/>
  <c r="N6382" i="1"/>
  <c r="N6383" i="1"/>
  <c r="N6384" i="1"/>
  <c r="N6385" i="1"/>
  <c r="N6386" i="1"/>
  <c r="N6387" i="1"/>
  <c r="N6388" i="1"/>
  <c r="N6389" i="1"/>
  <c r="N6390" i="1"/>
  <c r="N6391" i="1"/>
  <c r="N6392" i="1"/>
  <c r="N6393" i="1"/>
  <c r="N6394" i="1"/>
  <c r="N6395" i="1"/>
  <c r="N6396" i="1"/>
  <c r="N6397" i="1"/>
  <c r="N6398" i="1"/>
  <c r="N6399" i="1"/>
  <c r="N6400" i="1"/>
  <c r="N6401" i="1"/>
  <c r="N6402" i="1"/>
  <c r="N6403" i="1"/>
  <c r="N6404" i="1"/>
  <c r="N6405" i="1"/>
  <c r="N6406" i="1"/>
  <c r="N6407" i="1"/>
  <c r="N6408" i="1"/>
  <c r="N6409" i="1"/>
  <c r="N6410" i="1"/>
  <c r="N6411" i="1"/>
  <c r="N6412" i="1"/>
  <c r="N6413" i="1"/>
  <c r="N6414" i="1"/>
  <c r="N6415" i="1"/>
  <c r="N6416" i="1"/>
  <c r="N6417" i="1"/>
  <c r="N6418" i="1"/>
  <c r="N6419" i="1"/>
  <c r="N6420" i="1"/>
  <c r="N6421" i="1"/>
  <c r="N6422" i="1"/>
  <c r="N6423" i="1"/>
  <c r="N6424" i="1"/>
  <c r="N6425" i="1"/>
  <c r="N6426" i="1"/>
  <c r="N6427" i="1"/>
  <c r="N6428" i="1"/>
  <c r="N6429" i="1"/>
  <c r="N6430" i="1"/>
  <c r="N6431" i="1"/>
  <c r="N6432" i="1"/>
  <c r="N6433" i="1"/>
  <c r="N6434" i="1"/>
  <c r="N6435" i="1"/>
  <c r="N6436" i="1"/>
  <c r="N6437" i="1"/>
  <c r="N6438" i="1"/>
  <c r="N6439" i="1"/>
  <c r="N6440" i="1"/>
  <c r="N6441" i="1"/>
  <c r="N6442" i="1"/>
  <c r="N6443" i="1"/>
  <c r="N6444" i="1"/>
  <c r="N6445" i="1"/>
  <c r="N6446" i="1"/>
  <c r="N6447" i="1"/>
  <c r="N6448" i="1"/>
  <c r="N6449" i="1"/>
  <c r="N6450" i="1"/>
  <c r="N6451" i="1"/>
  <c r="N6452" i="1"/>
  <c r="N6453" i="1"/>
  <c r="N6454" i="1"/>
  <c r="N6455" i="1"/>
  <c r="N6456" i="1"/>
  <c r="N6457" i="1"/>
  <c r="N6458" i="1"/>
  <c r="N6459" i="1"/>
  <c r="N6460" i="1"/>
  <c r="N6461" i="1"/>
  <c r="N6462" i="1"/>
  <c r="N6463" i="1"/>
  <c r="N6464" i="1"/>
  <c r="N6465" i="1"/>
  <c r="N6466" i="1"/>
  <c r="N6467" i="1"/>
  <c r="N6468" i="1"/>
  <c r="N6469" i="1"/>
  <c r="N6470" i="1"/>
  <c r="N6471" i="1"/>
  <c r="N6472" i="1"/>
  <c r="N6473" i="1"/>
  <c r="N6474" i="1"/>
  <c r="N6475" i="1"/>
  <c r="N6476" i="1"/>
  <c r="N6477" i="1"/>
  <c r="N6478" i="1"/>
  <c r="N6479" i="1"/>
  <c r="N6480" i="1"/>
  <c r="N6481" i="1"/>
  <c r="N6482" i="1"/>
  <c r="N6483" i="1"/>
  <c r="N6484" i="1"/>
  <c r="N6485" i="1"/>
  <c r="N6486" i="1"/>
  <c r="N6487" i="1"/>
  <c r="N6488" i="1"/>
  <c r="N6489" i="1"/>
  <c r="N6490" i="1"/>
  <c r="N6491" i="1"/>
  <c r="N6492" i="1"/>
  <c r="N6493" i="1"/>
  <c r="N6494" i="1"/>
  <c r="N6495" i="1"/>
  <c r="N6496" i="1"/>
  <c r="N6497" i="1"/>
  <c r="N6498" i="1"/>
  <c r="N6499" i="1"/>
  <c r="N6500" i="1"/>
  <c r="N6501" i="1"/>
  <c r="N6502" i="1"/>
  <c r="N6503" i="1"/>
  <c r="N6504" i="1"/>
  <c r="N6505" i="1"/>
  <c r="N6506" i="1"/>
  <c r="N6507" i="1"/>
  <c r="N6508" i="1"/>
  <c r="N6509" i="1"/>
  <c r="N6510" i="1"/>
  <c r="N6511" i="1"/>
  <c r="N6512" i="1"/>
  <c r="N6513" i="1"/>
  <c r="N6514" i="1"/>
  <c r="N6515" i="1"/>
  <c r="N6516" i="1"/>
  <c r="N6517" i="1"/>
  <c r="N6518" i="1"/>
  <c r="N6519" i="1"/>
  <c r="N6520" i="1"/>
  <c r="N6521" i="1"/>
  <c r="N6522" i="1"/>
  <c r="N6523" i="1"/>
  <c r="N6524" i="1"/>
  <c r="N6525" i="1"/>
  <c r="N6526" i="1"/>
  <c r="N6527" i="1"/>
  <c r="N6528" i="1"/>
  <c r="N6529" i="1"/>
  <c r="N6530" i="1"/>
  <c r="N6531" i="1"/>
  <c r="N6532" i="1"/>
  <c r="N6533" i="1"/>
  <c r="N6534" i="1"/>
  <c r="N6535" i="1"/>
  <c r="N6536" i="1"/>
  <c r="N6537" i="1"/>
  <c r="N6538" i="1"/>
  <c r="N6539" i="1"/>
  <c r="N6540" i="1"/>
  <c r="N6541" i="1"/>
  <c r="N6542" i="1"/>
  <c r="N6543" i="1"/>
  <c r="N6544" i="1"/>
  <c r="N6545" i="1"/>
  <c r="N6546" i="1"/>
  <c r="N6547" i="1"/>
  <c r="N6548" i="1"/>
  <c r="N6549" i="1"/>
  <c r="N6550" i="1"/>
  <c r="N6551" i="1"/>
  <c r="N6552" i="1"/>
  <c r="N6553" i="1"/>
  <c r="N6554" i="1"/>
  <c r="N6555" i="1"/>
  <c r="N6556" i="1"/>
  <c r="N6557" i="1"/>
  <c r="N6558" i="1"/>
  <c r="N6559" i="1"/>
  <c r="N6560" i="1"/>
  <c r="N6561" i="1"/>
  <c r="N6562" i="1"/>
  <c r="N6563" i="1"/>
  <c r="N6564" i="1"/>
  <c r="N6565" i="1"/>
  <c r="N6566" i="1"/>
  <c r="N6567" i="1"/>
  <c r="N6568" i="1"/>
  <c r="N6569" i="1"/>
  <c r="N6570" i="1"/>
  <c r="N6571" i="1"/>
  <c r="N6572" i="1"/>
  <c r="N6573" i="1"/>
  <c r="N6574" i="1"/>
  <c r="N6575" i="1"/>
  <c r="N6576" i="1"/>
  <c r="N6577" i="1"/>
  <c r="N6578" i="1"/>
  <c r="N6579" i="1"/>
  <c r="N6580" i="1"/>
  <c r="N6581" i="1"/>
  <c r="N6582" i="1"/>
  <c r="N6583" i="1"/>
  <c r="N6584" i="1"/>
  <c r="N6585" i="1"/>
  <c r="N6586" i="1"/>
  <c r="N6587" i="1"/>
  <c r="N6588" i="1"/>
  <c r="N6589" i="1"/>
  <c r="N6590" i="1"/>
  <c r="N6591" i="1"/>
  <c r="N6592" i="1"/>
  <c r="N6593" i="1"/>
  <c r="N6594" i="1"/>
  <c r="N6595" i="1"/>
  <c r="N6596" i="1"/>
  <c r="N6597" i="1"/>
  <c r="N6598" i="1"/>
  <c r="N6599" i="1"/>
  <c r="N6600" i="1"/>
  <c r="N6601" i="1"/>
  <c r="N6602" i="1"/>
  <c r="N6603" i="1"/>
  <c r="N6604" i="1"/>
  <c r="N6605" i="1"/>
  <c r="N6606" i="1"/>
  <c r="N6607" i="1"/>
  <c r="N6608" i="1"/>
  <c r="N6609" i="1"/>
  <c r="N6610" i="1"/>
  <c r="N6611" i="1"/>
  <c r="N6612" i="1"/>
  <c r="N6613" i="1"/>
  <c r="N6614" i="1"/>
  <c r="N6615" i="1"/>
  <c r="N6616" i="1"/>
  <c r="N6617" i="1"/>
  <c r="N6618" i="1"/>
  <c r="N6619" i="1"/>
  <c r="N6620" i="1"/>
  <c r="N6621" i="1"/>
  <c r="N6622" i="1"/>
  <c r="N6623" i="1"/>
  <c r="N6624" i="1"/>
  <c r="N6625" i="1"/>
  <c r="N6626" i="1"/>
  <c r="N6627" i="1"/>
  <c r="N6628" i="1"/>
  <c r="N6629" i="1"/>
  <c r="N6630" i="1"/>
  <c r="N6631" i="1"/>
  <c r="N6632" i="1"/>
  <c r="N6633" i="1"/>
  <c r="N6634" i="1"/>
  <c r="N6635" i="1"/>
  <c r="N6636" i="1"/>
  <c r="N6637" i="1"/>
  <c r="N6638" i="1"/>
  <c r="N6639" i="1"/>
  <c r="N6640" i="1"/>
  <c r="N6641" i="1"/>
  <c r="N6642" i="1"/>
  <c r="N6643" i="1"/>
  <c r="N6644" i="1"/>
  <c r="N6645" i="1"/>
  <c r="N6646" i="1"/>
  <c r="N6647" i="1"/>
  <c r="N6648" i="1"/>
  <c r="N6649" i="1"/>
  <c r="N6650" i="1"/>
  <c r="N6651" i="1"/>
  <c r="N6652" i="1"/>
  <c r="N6653" i="1"/>
  <c r="N6654" i="1"/>
  <c r="N6655" i="1"/>
  <c r="N6656" i="1"/>
  <c r="N6657" i="1"/>
  <c r="N6658" i="1"/>
  <c r="N6659" i="1"/>
  <c r="N6660" i="1"/>
  <c r="N6661" i="1"/>
  <c r="N6662" i="1"/>
  <c r="N6663" i="1"/>
  <c r="N6664" i="1"/>
  <c r="N6665" i="1"/>
  <c r="N6666" i="1"/>
  <c r="N6667" i="1"/>
  <c r="N6668" i="1"/>
  <c r="N6669" i="1"/>
  <c r="N6670" i="1"/>
  <c r="N6671" i="1"/>
  <c r="N6672" i="1"/>
  <c r="N6673" i="1"/>
  <c r="N6674" i="1"/>
  <c r="N6675" i="1"/>
  <c r="N6676" i="1"/>
  <c r="N6677" i="1"/>
  <c r="N6678" i="1"/>
  <c r="N6679" i="1"/>
  <c r="N6680" i="1"/>
  <c r="N6681" i="1"/>
  <c r="N6682" i="1"/>
  <c r="N6683" i="1"/>
  <c r="N6684" i="1"/>
  <c r="N6685" i="1"/>
  <c r="N6686" i="1"/>
  <c r="N6687" i="1"/>
  <c r="N6688" i="1"/>
  <c r="N6689" i="1"/>
  <c r="N6690" i="1"/>
  <c r="N6691" i="1"/>
  <c r="N6692" i="1"/>
  <c r="N6693" i="1"/>
  <c r="N6694" i="1"/>
  <c r="N6695" i="1"/>
  <c r="N6696" i="1"/>
  <c r="N6697" i="1"/>
  <c r="N6698" i="1"/>
  <c r="N6699" i="1"/>
  <c r="N6700" i="1"/>
  <c r="N6701" i="1"/>
  <c r="N6702" i="1"/>
  <c r="N6703" i="1"/>
  <c r="N6704" i="1"/>
  <c r="N6705" i="1"/>
  <c r="N6706" i="1"/>
  <c r="N6707" i="1"/>
  <c r="N6708" i="1"/>
  <c r="N6709" i="1"/>
  <c r="N6710" i="1"/>
  <c r="N6711" i="1"/>
  <c r="N6712" i="1"/>
  <c r="N6713" i="1"/>
  <c r="N6714" i="1"/>
  <c r="N6715" i="1"/>
  <c r="N6716" i="1"/>
  <c r="N6717" i="1"/>
  <c r="N6718" i="1"/>
  <c r="N6719" i="1"/>
  <c r="N6720" i="1"/>
  <c r="N6721" i="1"/>
  <c r="N6722" i="1"/>
  <c r="N6723" i="1"/>
  <c r="N6724" i="1"/>
  <c r="N6725" i="1"/>
  <c r="N6726" i="1"/>
  <c r="N6727" i="1"/>
  <c r="N6728" i="1"/>
  <c r="N6729" i="1"/>
  <c r="N6730" i="1"/>
  <c r="N6731" i="1"/>
  <c r="N6732" i="1"/>
  <c r="N6733" i="1"/>
  <c r="N6734" i="1"/>
  <c r="N6735" i="1"/>
  <c r="N6736" i="1"/>
  <c r="N6737" i="1"/>
  <c r="N6738" i="1"/>
  <c r="N6739" i="1"/>
  <c r="N6740" i="1"/>
  <c r="N6741" i="1"/>
  <c r="N6742" i="1"/>
  <c r="N6743" i="1"/>
  <c r="N6744" i="1"/>
  <c r="N6745" i="1"/>
  <c r="N6746" i="1"/>
  <c r="N6747" i="1"/>
  <c r="N6748" i="1"/>
  <c r="N6749" i="1"/>
  <c r="N6750" i="1"/>
  <c r="N6751" i="1"/>
  <c r="N6752" i="1"/>
  <c r="N6753" i="1"/>
  <c r="N6754" i="1"/>
  <c r="N6755" i="1"/>
  <c r="N6756" i="1"/>
  <c r="N6757" i="1"/>
  <c r="N6758" i="1"/>
  <c r="N6759" i="1"/>
  <c r="N6760" i="1"/>
  <c r="N6761" i="1"/>
  <c r="N6762" i="1"/>
  <c r="N6763" i="1"/>
  <c r="N6764" i="1"/>
  <c r="N6765" i="1"/>
  <c r="N6766" i="1"/>
  <c r="N6767" i="1"/>
  <c r="N6768" i="1"/>
  <c r="N6769" i="1"/>
  <c r="N6770" i="1"/>
  <c r="N6771" i="1"/>
  <c r="N6772" i="1"/>
  <c r="N6773" i="1"/>
  <c r="N6774" i="1"/>
  <c r="N6775" i="1"/>
  <c r="N6776" i="1"/>
  <c r="N6777" i="1"/>
  <c r="N6778" i="1"/>
  <c r="N6779" i="1"/>
  <c r="N6780" i="1"/>
  <c r="N6781" i="1"/>
  <c r="N6782" i="1"/>
  <c r="N6783" i="1"/>
  <c r="N6784" i="1"/>
  <c r="N6785" i="1"/>
  <c r="N6786" i="1"/>
  <c r="N6787" i="1"/>
  <c r="N6788" i="1"/>
  <c r="N6789" i="1"/>
  <c r="N6790" i="1"/>
  <c r="N6791" i="1"/>
  <c r="N6792" i="1"/>
  <c r="N6793" i="1"/>
  <c r="N6794" i="1"/>
  <c r="N6795" i="1"/>
  <c r="N6796" i="1"/>
  <c r="N6797" i="1"/>
  <c r="N6798" i="1"/>
  <c r="N6799" i="1"/>
  <c r="N6800" i="1"/>
  <c r="N6801" i="1"/>
  <c r="N6802" i="1"/>
  <c r="N6803" i="1"/>
  <c r="N6804" i="1"/>
  <c r="N6805" i="1"/>
  <c r="N6806" i="1"/>
  <c r="N6807" i="1"/>
  <c r="N6808" i="1"/>
  <c r="N6809" i="1"/>
  <c r="N6810" i="1"/>
  <c r="N6811" i="1"/>
  <c r="N6812" i="1"/>
  <c r="N6813" i="1"/>
  <c r="N6814" i="1"/>
  <c r="N6815" i="1"/>
  <c r="N6816" i="1"/>
  <c r="N6817" i="1"/>
  <c r="N6818" i="1"/>
  <c r="N6819" i="1"/>
  <c r="N6820" i="1"/>
  <c r="N6821" i="1"/>
  <c r="N6822" i="1"/>
  <c r="N6823" i="1"/>
  <c r="N6824" i="1"/>
  <c r="N6825" i="1"/>
  <c r="N6826" i="1"/>
  <c r="N6827" i="1"/>
  <c r="N6828" i="1"/>
  <c r="N6829" i="1"/>
  <c r="N6830" i="1"/>
  <c r="N6831" i="1"/>
  <c r="N6832" i="1"/>
  <c r="N6833" i="1"/>
  <c r="N6834" i="1"/>
  <c r="N6835" i="1"/>
  <c r="N6836" i="1"/>
  <c r="N6837" i="1"/>
  <c r="N6838" i="1"/>
  <c r="N6839" i="1"/>
  <c r="N6840" i="1"/>
  <c r="N6841" i="1"/>
  <c r="N6842" i="1"/>
  <c r="N6843" i="1"/>
  <c r="N6844" i="1"/>
  <c r="N6845" i="1"/>
  <c r="N6846" i="1"/>
  <c r="N6847" i="1"/>
  <c r="N6848" i="1"/>
  <c r="N6849" i="1"/>
  <c r="N6850" i="1"/>
  <c r="N6851" i="1"/>
  <c r="N6852" i="1"/>
  <c r="N6853" i="1"/>
  <c r="N6854" i="1"/>
  <c r="N6855" i="1"/>
  <c r="N6856" i="1"/>
  <c r="N6857" i="1"/>
  <c r="N6858" i="1"/>
  <c r="N6859" i="1"/>
  <c r="N6860" i="1"/>
  <c r="N6861" i="1"/>
  <c r="N6862" i="1"/>
  <c r="N6863" i="1"/>
  <c r="N6864" i="1"/>
  <c r="N6865" i="1"/>
  <c r="N6866" i="1"/>
  <c r="N6867" i="1"/>
  <c r="N6868" i="1"/>
  <c r="N6869" i="1"/>
  <c r="N6870" i="1"/>
  <c r="N6871" i="1"/>
  <c r="N6872" i="1"/>
  <c r="N6873" i="1"/>
  <c r="N6874" i="1"/>
  <c r="N6875" i="1"/>
  <c r="N6876" i="1"/>
  <c r="N6877" i="1"/>
  <c r="N6878" i="1"/>
  <c r="N6879" i="1"/>
  <c r="N6880" i="1"/>
  <c r="N6881" i="1"/>
  <c r="N6882" i="1"/>
  <c r="N6883" i="1"/>
  <c r="N6884" i="1"/>
  <c r="N6885" i="1"/>
  <c r="N6886" i="1"/>
  <c r="N6887" i="1"/>
  <c r="N6888" i="1"/>
  <c r="N6889" i="1"/>
  <c r="N6890" i="1"/>
  <c r="N6891" i="1"/>
  <c r="N6892" i="1"/>
  <c r="N6893" i="1"/>
  <c r="N6894" i="1"/>
  <c r="N6895" i="1"/>
  <c r="N6896" i="1"/>
  <c r="N6897" i="1"/>
  <c r="N6898" i="1"/>
  <c r="N6899" i="1"/>
  <c r="N6900" i="1"/>
  <c r="N6901" i="1"/>
  <c r="N6902" i="1"/>
  <c r="N6903" i="1"/>
  <c r="N6904" i="1"/>
  <c r="N6905" i="1"/>
  <c r="N6906" i="1"/>
  <c r="N6907" i="1"/>
  <c r="N6908" i="1"/>
  <c r="N6909" i="1"/>
  <c r="N6910" i="1"/>
  <c r="N6911" i="1"/>
  <c r="N6912" i="1"/>
  <c r="N6913" i="1"/>
  <c r="N6914" i="1"/>
  <c r="N6915" i="1"/>
  <c r="N6916" i="1"/>
  <c r="N6917" i="1"/>
  <c r="N6918" i="1"/>
  <c r="N6919" i="1"/>
  <c r="N6920" i="1"/>
  <c r="N6921" i="1"/>
  <c r="N6922" i="1"/>
  <c r="N6923" i="1"/>
  <c r="N6924" i="1"/>
  <c r="N6925" i="1"/>
  <c r="N6926" i="1"/>
  <c r="N6927" i="1"/>
  <c r="N6928" i="1"/>
  <c r="N6929" i="1"/>
  <c r="N6930" i="1"/>
  <c r="N6931" i="1"/>
  <c r="N6932" i="1"/>
  <c r="N6933" i="1"/>
  <c r="N6934" i="1"/>
  <c r="N6935" i="1"/>
  <c r="N6936" i="1"/>
  <c r="N6937" i="1"/>
  <c r="N6938" i="1"/>
  <c r="N6939" i="1"/>
  <c r="N6940" i="1"/>
  <c r="N6941" i="1"/>
  <c r="N6942" i="1"/>
  <c r="N6943" i="1"/>
  <c r="N6944" i="1"/>
  <c r="N6945" i="1"/>
  <c r="N6946" i="1"/>
  <c r="N6947" i="1"/>
  <c r="N6948" i="1"/>
  <c r="N6949" i="1"/>
  <c r="N6950" i="1"/>
  <c r="N6951" i="1"/>
  <c r="N6952" i="1"/>
  <c r="N6953" i="1"/>
  <c r="N6954" i="1"/>
  <c r="N6955" i="1"/>
  <c r="N6956" i="1"/>
  <c r="N6957" i="1"/>
  <c r="N6958" i="1"/>
  <c r="N6959" i="1"/>
  <c r="N6960" i="1"/>
  <c r="N6961" i="1"/>
  <c r="N6962" i="1"/>
  <c r="N6963" i="1"/>
  <c r="N6964" i="1"/>
  <c r="N6965" i="1"/>
  <c r="N6966" i="1"/>
  <c r="N6967" i="1"/>
  <c r="N6968" i="1"/>
  <c r="N6969" i="1"/>
  <c r="N6970" i="1"/>
  <c r="N6971" i="1"/>
  <c r="N6972" i="1"/>
  <c r="N6973" i="1"/>
  <c r="N6974" i="1"/>
  <c r="N6975" i="1"/>
  <c r="N6976" i="1"/>
  <c r="N6977" i="1"/>
  <c r="N6978" i="1"/>
  <c r="N6979" i="1"/>
  <c r="N6980" i="1"/>
  <c r="N6981" i="1"/>
  <c r="N6982" i="1"/>
  <c r="N6983" i="1"/>
  <c r="N6984" i="1"/>
  <c r="N6985" i="1"/>
  <c r="N6986" i="1"/>
  <c r="N6987" i="1"/>
  <c r="N6988" i="1"/>
  <c r="N6989" i="1"/>
  <c r="N6990" i="1"/>
  <c r="N6991" i="1"/>
  <c r="N6992" i="1"/>
  <c r="N6993" i="1"/>
  <c r="N6994" i="1"/>
  <c r="N6995" i="1"/>
  <c r="N6996" i="1"/>
  <c r="N6997" i="1"/>
  <c r="N6998" i="1"/>
  <c r="N6999" i="1"/>
  <c r="N7000" i="1"/>
  <c r="N7001" i="1"/>
  <c r="N7002" i="1"/>
  <c r="N7003" i="1"/>
  <c r="N7004" i="1"/>
  <c r="N7005" i="1"/>
  <c r="N7006" i="1"/>
  <c r="N7007" i="1"/>
  <c r="N7008" i="1"/>
  <c r="N7009" i="1"/>
  <c r="N7010" i="1"/>
  <c r="N7011" i="1"/>
  <c r="N7012" i="1"/>
  <c r="N7013" i="1"/>
  <c r="N7014" i="1"/>
  <c r="N7015" i="1"/>
  <c r="N7016" i="1"/>
  <c r="N7017" i="1"/>
  <c r="N7018" i="1"/>
  <c r="N7019" i="1"/>
  <c r="N7020" i="1"/>
  <c r="N7021" i="1"/>
  <c r="N7022" i="1"/>
  <c r="N7023" i="1"/>
  <c r="N7024" i="1"/>
  <c r="N7025" i="1"/>
  <c r="N7026" i="1"/>
  <c r="N7027" i="1"/>
  <c r="N7028" i="1"/>
  <c r="N7029" i="1"/>
  <c r="N7030" i="1"/>
  <c r="N7031" i="1"/>
  <c r="N7032" i="1"/>
  <c r="N7033" i="1"/>
  <c r="N7034" i="1"/>
  <c r="N7035" i="1"/>
  <c r="N7036" i="1"/>
  <c r="N7037" i="1"/>
  <c r="N7038" i="1"/>
  <c r="N7039" i="1"/>
  <c r="N7040" i="1"/>
  <c r="N7041" i="1"/>
  <c r="N7042" i="1"/>
  <c r="N7043" i="1"/>
  <c r="N7044" i="1"/>
  <c r="N7045" i="1"/>
  <c r="N7046" i="1"/>
  <c r="N7047" i="1"/>
  <c r="N7048" i="1"/>
  <c r="N7049" i="1"/>
  <c r="N7050" i="1"/>
  <c r="N7051" i="1"/>
  <c r="N7052" i="1"/>
  <c r="N7053" i="1"/>
  <c r="N7054" i="1"/>
  <c r="N7055" i="1"/>
  <c r="N7056" i="1"/>
  <c r="N7057" i="1"/>
  <c r="N7058" i="1"/>
  <c r="N7059" i="1"/>
  <c r="N7060" i="1"/>
  <c r="N7061" i="1"/>
  <c r="N7062" i="1"/>
  <c r="N7063" i="1"/>
  <c r="N7064" i="1"/>
  <c r="N7065" i="1"/>
  <c r="N7066" i="1"/>
  <c r="N7067" i="1"/>
  <c r="N7068" i="1"/>
  <c r="N7069" i="1"/>
  <c r="N7070" i="1"/>
  <c r="N7071" i="1"/>
  <c r="N7072" i="1"/>
  <c r="N7073" i="1"/>
  <c r="N7074" i="1"/>
  <c r="N7075" i="1"/>
  <c r="N7076" i="1"/>
  <c r="N7077" i="1"/>
  <c r="N7078" i="1"/>
  <c r="N7079" i="1"/>
  <c r="N7080" i="1"/>
  <c r="N7081" i="1"/>
  <c r="N7082" i="1"/>
  <c r="N7083" i="1"/>
  <c r="N7084" i="1"/>
  <c r="N7085" i="1"/>
  <c r="N7086" i="1"/>
  <c r="N7087" i="1"/>
  <c r="N7088" i="1"/>
  <c r="N7089" i="1"/>
  <c r="N7090" i="1"/>
  <c r="N7091" i="1"/>
  <c r="N7092" i="1"/>
  <c r="N7093" i="1"/>
  <c r="N7094" i="1"/>
  <c r="N7095" i="1"/>
  <c r="N7096" i="1"/>
  <c r="N7097" i="1"/>
  <c r="N7098" i="1"/>
  <c r="N7099" i="1"/>
  <c r="N7100" i="1"/>
  <c r="N7101" i="1"/>
  <c r="N7102" i="1"/>
  <c r="N7103" i="1"/>
  <c r="N7104" i="1"/>
  <c r="N7105" i="1"/>
  <c r="N7106" i="1"/>
  <c r="N7107" i="1"/>
  <c r="N7108" i="1"/>
  <c r="N7109" i="1"/>
  <c r="N7110" i="1"/>
  <c r="N7111" i="1"/>
  <c r="N7112" i="1"/>
  <c r="N7113" i="1"/>
  <c r="N7114" i="1"/>
  <c r="N7115" i="1"/>
  <c r="N7116" i="1"/>
  <c r="N7117" i="1"/>
  <c r="N7118" i="1"/>
  <c r="N7119" i="1"/>
  <c r="N7120" i="1"/>
  <c r="N7121" i="1"/>
  <c r="N7122" i="1"/>
  <c r="N7123" i="1"/>
  <c r="N7124" i="1"/>
  <c r="N7125" i="1"/>
  <c r="N7126" i="1"/>
  <c r="N7127" i="1"/>
  <c r="N7128" i="1"/>
  <c r="N7129" i="1"/>
  <c r="N7130" i="1"/>
  <c r="N7131" i="1"/>
  <c r="N7132" i="1"/>
  <c r="N7133" i="1"/>
  <c r="N7134" i="1"/>
  <c r="N7135" i="1"/>
  <c r="N7136" i="1"/>
  <c r="N7137" i="1"/>
  <c r="N7138" i="1"/>
  <c r="N7139" i="1"/>
  <c r="N7140" i="1"/>
  <c r="N7141" i="1"/>
  <c r="N7142" i="1"/>
  <c r="N7143" i="1"/>
  <c r="N7144" i="1"/>
  <c r="N7145" i="1"/>
  <c r="N7146" i="1"/>
  <c r="N7147" i="1"/>
  <c r="N7148" i="1"/>
  <c r="N7149" i="1"/>
  <c r="N7150" i="1"/>
  <c r="N7151" i="1"/>
  <c r="N7152" i="1"/>
  <c r="N7153" i="1"/>
  <c r="N7154" i="1"/>
  <c r="N7155" i="1"/>
  <c r="N7156" i="1"/>
  <c r="N7157" i="1"/>
  <c r="N7158" i="1"/>
  <c r="N7159" i="1"/>
  <c r="N7160" i="1"/>
  <c r="N7161" i="1"/>
  <c r="N7162" i="1"/>
  <c r="N7163" i="1"/>
  <c r="N7164" i="1"/>
  <c r="N7165" i="1"/>
  <c r="N7166" i="1"/>
  <c r="N7167" i="1"/>
  <c r="N7168" i="1"/>
  <c r="N7169" i="1"/>
  <c r="N7170" i="1"/>
  <c r="N7171" i="1"/>
  <c r="N7172" i="1"/>
  <c r="N7173" i="1"/>
  <c r="N7174" i="1"/>
  <c r="N7175" i="1"/>
  <c r="N7176" i="1"/>
  <c r="N7177" i="1"/>
  <c r="N7178" i="1"/>
  <c r="N7179" i="1"/>
  <c r="N7180" i="1"/>
  <c r="N7181" i="1"/>
  <c r="N7182" i="1"/>
  <c r="N7183" i="1"/>
  <c r="N7184" i="1"/>
  <c r="N7185" i="1"/>
  <c r="N7186" i="1"/>
  <c r="N7187" i="1"/>
  <c r="N7188" i="1"/>
  <c r="N7189" i="1"/>
  <c r="N7190" i="1"/>
  <c r="N7191" i="1"/>
  <c r="N7192" i="1"/>
  <c r="N7193" i="1"/>
  <c r="N7194" i="1"/>
  <c r="N7195" i="1"/>
  <c r="N7196" i="1"/>
  <c r="N7197" i="1"/>
  <c r="N7198" i="1"/>
  <c r="N7199" i="1"/>
  <c r="N7200" i="1"/>
  <c r="N7201" i="1"/>
  <c r="N7202" i="1"/>
  <c r="N7203" i="1"/>
  <c r="N7204" i="1"/>
  <c r="N7205" i="1"/>
  <c r="N7206" i="1"/>
  <c r="N7207" i="1"/>
  <c r="N7208" i="1"/>
  <c r="N7209" i="1"/>
  <c r="N7210" i="1"/>
  <c r="N7211" i="1"/>
  <c r="N7212" i="1"/>
  <c r="N7213" i="1"/>
  <c r="N7214" i="1"/>
  <c r="N7215" i="1"/>
  <c r="N7216" i="1"/>
  <c r="N7217" i="1"/>
  <c r="N7218" i="1"/>
  <c r="N7219" i="1"/>
  <c r="N7220" i="1"/>
  <c r="N7221" i="1"/>
  <c r="N7222" i="1"/>
  <c r="N7223" i="1"/>
  <c r="N7224" i="1"/>
  <c r="N7225" i="1"/>
  <c r="N7226" i="1"/>
  <c r="N7227" i="1"/>
  <c r="N7228" i="1"/>
  <c r="N7229" i="1"/>
  <c r="N7230" i="1"/>
  <c r="N7231" i="1"/>
  <c r="N7232" i="1"/>
  <c r="N7233" i="1"/>
  <c r="N7234" i="1"/>
  <c r="N7235" i="1"/>
  <c r="N7236" i="1"/>
  <c r="N7237" i="1"/>
  <c r="N7238" i="1"/>
  <c r="N7239" i="1"/>
  <c r="N7240" i="1"/>
  <c r="N7241" i="1"/>
  <c r="N7242" i="1"/>
  <c r="N7243" i="1"/>
  <c r="N7244" i="1"/>
  <c r="N7245" i="1"/>
  <c r="N7246" i="1"/>
  <c r="N7247" i="1"/>
  <c r="N7248" i="1"/>
  <c r="N7249" i="1"/>
  <c r="N7250" i="1"/>
  <c r="N7251" i="1"/>
  <c r="N7252" i="1"/>
  <c r="N7253" i="1"/>
  <c r="N7254" i="1"/>
  <c r="N7255" i="1"/>
  <c r="N7256" i="1"/>
  <c r="N7257" i="1"/>
  <c r="N7258" i="1"/>
  <c r="N7259" i="1"/>
  <c r="N7260" i="1"/>
  <c r="N7261" i="1"/>
  <c r="N7262" i="1"/>
  <c r="N7263" i="1"/>
  <c r="N7264" i="1"/>
  <c r="N7265" i="1"/>
  <c r="N7266" i="1"/>
  <c r="N7267" i="1"/>
  <c r="N7268" i="1"/>
  <c r="N7269" i="1"/>
  <c r="N7270" i="1"/>
  <c r="N7271" i="1"/>
  <c r="N7272" i="1"/>
  <c r="N7273" i="1"/>
  <c r="N7274" i="1"/>
  <c r="N7275" i="1"/>
  <c r="N7276" i="1"/>
  <c r="N7277" i="1"/>
  <c r="N7278" i="1"/>
  <c r="N7279" i="1"/>
  <c r="N7280" i="1"/>
  <c r="N7281" i="1"/>
  <c r="N7282" i="1"/>
  <c r="N7283" i="1"/>
  <c r="N7284" i="1"/>
  <c r="N7285" i="1"/>
  <c r="N7286" i="1"/>
  <c r="N7287" i="1"/>
  <c r="N7288" i="1"/>
  <c r="N7289" i="1"/>
  <c r="N7290" i="1"/>
  <c r="N7291" i="1"/>
  <c r="N7292" i="1"/>
  <c r="N7293" i="1"/>
  <c r="N7294" i="1"/>
  <c r="N7295" i="1"/>
  <c r="N7296" i="1"/>
  <c r="N7297" i="1"/>
  <c r="N7298" i="1"/>
  <c r="N7299" i="1"/>
  <c r="N7300" i="1"/>
  <c r="N7301" i="1"/>
  <c r="N7302" i="1"/>
  <c r="N7303" i="1"/>
  <c r="N7304" i="1"/>
  <c r="N7305" i="1"/>
  <c r="N7306" i="1"/>
  <c r="N7307" i="1"/>
  <c r="N7308" i="1"/>
  <c r="N7309" i="1"/>
  <c r="N7310" i="1"/>
  <c r="N7311" i="1"/>
  <c r="N7312" i="1"/>
  <c r="N7313" i="1"/>
  <c r="N7314" i="1"/>
  <c r="N7315" i="1"/>
  <c r="N7316" i="1"/>
  <c r="N7317" i="1"/>
  <c r="N7318" i="1"/>
  <c r="N7319" i="1"/>
  <c r="N7320" i="1"/>
  <c r="N7321" i="1"/>
  <c r="N7322" i="1"/>
  <c r="N7323" i="1"/>
  <c r="N7324" i="1"/>
  <c r="N7325" i="1"/>
  <c r="N7326" i="1"/>
  <c r="N7327" i="1"/>
  <c r="N7328" i="1"/>
  <c r="N7329" i="1"/>
  <c r="N7330" i="1"/>
  <c r="N7331" i="1"/>
  <c r="N7332" i="1"/>
  <c r="N7333" i="1"/>
  <c r="N7334" i="1"/>
  <c r="N7335" i="1"/>
  <c r="N7336" i="1"/>
  <c r="N7337" i="1"/>
  <c r="N7338" i="1"/>
  <c r="N7339" i="1"/>
  <c r="N7340" i="1"/>
  <c r="N7341" i="1"/>
  <c r="N7342" i="1"/>
  <c r="N7343" i="1"/>
  <c r="N7344" i="1"/>
  <c r="N7345" i="1"/>
  <c r="N7346" i="1"/>
  <c r="N7347" i="1"/>
  <c r="N7348" i="1"/>
  <c r="N7349" i="1"/>
  <c r="N7350" i="1"/>
  <c r="N7351" i="1"/>
  <c r="N7352" i="1"/>
  <c r="N7353" i="1"/>
  <c r="N7354" i="1"/>
  <c r="N7355" i="1"/>
  <c r="N7356" i="1"/>
  <c r="N7357" i="1"/>
  <c r="N7358" i="1"/>
  <c r="N7359" i="1"/>
  <c r="N7360" i="1"/>
  <c r="N7361" i="1"/>
  <c r="N7362" i="1"/>
  <c r="N7363" i="1"/>
  <c r="N7364" i="1"/>
  <c r="N7365" i="1"/>
  <c r="N7366" i="1"/>
  <c r="N7367" i="1"/>
  <c r="N7368" i="1"/>
  <c r="N7369" i="1"/>
  <c r="N7370" i="1"/>
  <c r="N7371" i="1"/>
  <c r="N7372" i="1"/>
  <c r="N7373" i="1"/>
  <c r="N7374" i="1"/>
  <c r="N7375" i="1"/>
  <c r="N7376" i="1"/>
  <c r="N7377" i="1"/>
  <c r="N7378" i="1"/>
  <c r="N7379" i="1"/>
  <c r="N7380" i="1"/>
  <c r="N7381" i="1"/>
  <c r="N7382" i="1"/>
  <c r="N7383" i="1"/>
  <c r="N7384" i="1"/>
  <c r="N7385" i="1"/>
  <c r="N7386" i="1"/>
  <c r="N7387" i="1"/>
  <c r="N7388" i="1"/>
  <c r="N7389" i="1"/>
  <c r="N7390" i="1"/>
  <c r="N7391" i="1"/>
  <c r="N7392" i="1"/>
  <c r="N7393" i="1"/>
  <c r="N7394" i="1"/>
  <c r="N7395" i="1"/>
  <c r="N7396" i="1"/>
  <c r="N7397" i="1"/>
  <c r="N7398" i="1"/>
  <c r="N7399" i="1"/>
  <c r="N7400" i="1"/>
  <c r="N7401" i="1"/>
  <c r="N7402" i="1"/>
  <c r="N7403" i="1"/>
  <c r="N7404" i="1"/>
  <c r="N7405" i="1"/>
  <c r="N7406" i="1"/>
  <c r="N7407" i="1"/>
  <c r="N7408" i="1"/>
  <c r="N7409" i="1"/>
  <c r="N7410" i="1"/>
  <c r="N7411" i="1"/>
  <c r="N7412" i="1"/>
  <c r="N7413" i="1"/>
  <c r="N7414" i="1"/>
  <c r="N7415" i="1"/>
  <c r="N7416" i="1"/>
  <c r="N7417" i="1"/>
  <c r="N7418" i="1"/>
  <c r="N7419" i="1"/>
  <c r="N7420" i="1"/>
  <c r="N7421" i="1"/>
  <c r="N7422" i="1"/>
  <c r="N7423" i="1"/>
  <c r="N7424" i="1"/>
  <c r="N7425" i="1"/>
  <c r="N7426" i="1"/>
  <c r="N7427" i="1"/>
  <c r="N7428" i="1"/>
  <c r="N7429" i="1"/>
  <c r="N7430" i="1"/>
  <c r="N7431" i="1"/>
  <c r="N7432" i="1"/>
  <c r="N7433" i="1"/>
  <c r="N7434" i="1"/>
  <c r="N7435" i="1"/>
  <c r="N7436" i="1"/>
  <c r="N7437" i="1"/>
  <c r="N7438" i="1"/>
  <c r="N7439" i="1"/>
  <c r="N7440" i="1"/>
  <c r="N7441" i="1"/>
  <c r="N7442" i="1"/>
  <c r="N7443" i="1"/>
  <c r="N7444" i="1"/>
  <c r="N7445" i="1"/>
  <c r="N7446" i="1"/>
  <c r="N7447" i="1"/>
  <c r="N7448" i="1"/>
  <c r="N7449" i="1"/>
  <c r="N7450" i="1"/>
  <c r="N7451" i="1"/>
  <c r="N7452" i="1"/>
  <c r="N7453" i="1"/>
  <c r="N7454" i="1"/>
  <c r="N7455" i="1"/>
  <c r="N7456" i="1"/>
  <c r="N7457" i="1"/>
  <c r="N7458" i="1"/>
  <c r="N7459" i="1"/>
  <c r="N7460" i="1"/>
  <c r="N7461" i="1"/>
  <c r="N7462" i="1"/>
  <c r="N7463" i="1"/>
  <c r="N7464" i="1"/>
  <c r="N7465" i="1"/>
  <c r="N7466" i="1"/>
  <c r="N7467" i="1"/>
  <c r="N7468" i="1"/>
  <c r="N7469" i="1"/>
  <c r="N7470" i="1"/>
  <c r="N7471" i="1"/>
  <c r="N7472" i="1"/>
  <c r="N7473" i="1"/>
  <c r="N7474" i="1"/>
  <c r="N7475" i="1"/>
  <c r="N7476" i="1"/>
  <c r="N7477" i="1"/>
  <c r="N7478" i="1"/>
  <c r="N7479" i="1"/>
  <c r="N7480" i="1"/>
  <c r="N7481" i="1"/>
  <c r="N7482" i="1"/>
  <c r="N7483" i="1"/>
  <c r="N7484" i="1"/>
  <c r="N7485" i="1"/>
  <c r="N7486" i="1"/>
  <c r="N7487" i="1"/>
  <c r="N7488" i="1"/>
  <c r="N7489" i="1"/>
  <c r="N7490" i="1"/>
  <c r="N7491" i="1"/>
  <c r="N7492" i="1"/>
  <c r="N7493" i="1"/>
  <c r="N7494" i="1"/>
  <c r="N7495" i="1"/>
  <c r="N7496" i="1"/>
  <c r="N7497" i="1"/>
  <c r="N7498" i="1"/>
  <c r="N7499" i="1"/>
  <c r="N7500" i="1"/>
  <c r="N7501" i="1"/>
  <c r="N7502" i="1"/>
  <c r="N7503" i="1"/>
  <c r="N7504" i="1"/>
  <c r="N7505" i="1"/>
  <c r="N7506" i="1"/>
  <c r="N7507" i="1"/>
  <c r="N7508" i="1"/>
  <c r="N7509" i="1"/>
  <c r="N7510" i="1"/>
  <c r="N7511" i="1"/>
  <c r="N7512" i="1"/>
  <c r="N7513" i="1"/>
  <c r="N7514" i="1"/>
  <c r="N7515" i="1"/>
  <c r="N7516" i="1"/>
  <c r="N7517" i="1"/>
  <c r="N7518" i="1"/>
  <c r="N7519" i="1"/>
  <c r="N7520" i="1"/>
  <c r="N7521" i="1"/>
  <c r="N7522" i="1"/>
  <c r="N7523" i="1"/>
  <c r="N7524" i="1"/>
  <c r="N7525" i="1"/>
  <c r="N7526" i="1"/>
  <c r="N7527" i="1"/>
  <c r="N7528" i="1"/>
  <c r="N7529" i="1"/>
  <c r="N7530" i="1"/>
  <c r="N7531" i="1"/>
  <c r="N7532" i="1"/>
  <c r="N7533" i="1"/>
  <c r="N7534" i="1"/>
  <c r="N7535" i="1"/>
  <c r="N7536" i="1"/>
  <c r="N7537" i="1"/>
  <c r="N7538" i="1"/>
  <c r="N7539" i="1"/>
  <c r="N7540" i="1"/>
  <c r="N7541" i="1"/>
  <c r="N7542" i="1"/>
  <c r="N7543" i="1"/>
  <c r="N7544" i="1"/>
  <c r="N7545" i="1"/>
  <c r="N7546" i="1"/>
  <c r="N7547" i="1"/>
  <c r="N7548" i="1"/>
  <c r="N7549" i="1"/>
  <c r="N7550" i="1"/>
  <c r="N7551" i="1"/>
  <c r="N7552" i="1"/>
  <c r="N7553" i="1"/>
  <c r="N7554" i="1"/>
  <c r="N7555" i="1"/>
  <c r="N7556" i="1"/>
  <c r="N7557" i="1"/>
  <c r="N7558" i="1"/>
  <c r="N7559" i="1"/>
  <c r="N7560" i="1"/>
  <c r="N7561" i="1"/>
  <c r="N7562" i="1"/>
  <c r="N7563" i="1"/>
  <c r="N7564" i="1"/>
  <c r="N7565" i="1"/>
  <c r="N7566" i="1"/>
  <c r="N7567" i="1"/>
  <c r="N7568" i="1"/>
  <c r="N7569" i="1"/>
  <c r="N7570" i="1"/>
  <c r="N7571" i="1"/>
  <c r="N7572" i="1"/>
  <c r="N7573" i="1"/>
  <c r="N7574" i="1"/>
  <c r="N7575" i="1"/>
  <c r="N7576" i="1"/>
  <c r="N7577" i="1"/>
  <c r="N7578" i="1"/>
  <c r="N7579" i="1"/>
  <c r="N7580" i="1"/>
  <c r="N7581" i="1"/>
  <c r="N7582" i="1"/>
  <c r="N7583" i="1"/>
  <c r="N7584" i="1"/>
  <c r="N7585" i="1"/>
  <c r="N7586" i="1"/>
  <c r="N7587" i="1"/>
  <c r="N7588" i="1"/>
  <c r="N7589" i="1"/>
  <c r="N7590" i="1"/>
  <c r="N7591" i="1"/>
  <c r="N7592" i="1"/>
  <c r="N7593" i="1"/>
  <c r="N7594" i="1"/>
  <c r="N7595" i="1"/>
  <c r="N7596" i="1"/>
  <c r="N7597" i="1"/>
  <c r="N7598" i="1"/>
  <c r="N7599" i="1"/>
  <c r="N7600" i="1"/>
  <c r="N7601" i="1"/>
  <c r="N7602" i="1"/>
  <c r="N7603" i="1"/>
  <c r="N7604" i="1"/>
  <c r="N7605" i="1"/>
  <c r="N7606" i="1"/>
  <c r="N7607" i="1"/>
  <c r="N7608" i="1"/>
  <c r="N7609" i="1"/>
  <c r="N7610" i="1"/>
  <c r="N7611" i="1"/>
  <c r="N7612" i="1"/>
  <c r="N7613" i="1"/>
  <c r="N7614" i="1"/>
  <c r="N7615" i="1"/>
  <c r="N7616" i="1"/>
  <c r="N7617" i="1"/>
  <c r="N7618" i="1"/>
  <c r="N7619" i="1"/>
  <c r="N7620" i="1"/>
  <c r="N7621" i="1"/>
  <c r="N7622" i="1"/>
  <c r="N7623" i="1"/>
  <c r="N7624" i="1"/>
  <c r="N7625" i="1"/>
  <c r="N7626" i="1"/>
  <c r="N7627" i="1"/>
  <c r="N7628" i="1"/>
  <c r="N7629" i="1"/>
  <c r="N7630" i="1"/>
  <c r="N7631" i="1"/>
  <c r="N7632" i="1"/>
  <c r="N7633" i="1"/>
  <c r="N7634" i="1"/>
  <c r="N7635" i="1"/>
  <c r="N7636" i="1"/>
  <c r="N7637" i="1"/>
  <c r="N7638" i="1"/>
  <c r="N7639" i="1"/>
  <c r="N7640" i="1"/>
  <c r="N7641" i="1"/>
  <c r="N7642" i="1"/>
  <c r="N7643" i="1"/>
  <c r="N7644" i="1"/>
  <c r="N7645" i="1"/>
  <c r="N7646" i="1"/>
  <c r="N7647" i="1"/>
  <c r="N7648" i="1"/>
  <c r="N7649" i="1"/>
  <c r="N7650" i="1"/>
  <c r="N7651" i="1"/>
  <c r="N7652" i="1"/>
  <c r="N7653" i="1"/>
  <c r="N7654" i="1"/>
  <c r="N7655" i="1"/>
  <c r="N7656" i="1"/>
  <c r="N7657" i="1"/>
  <c r="N7658" i="1"/>
  <c r="N7659" i="1"/>
  <c r="N7660" i="1"/>
  <c r="N7661" i="1"/>
  <c r="N7662" i="1"/>
  <c r="N7663" i="1"/>
  <c r="N7664" i="1"/>
  <c r="N7665" i="1"/>
  <c r="N7666" i="1"/>
  <c r="N7667" i="1"/>
  <c r="N7668" i="1"/>
  <c r="N7669" i="1"/>
  <c r="N7670" i="1"/>
  <c r="N7671" i="1"/>
  <c r="N7672" i="1"/>
  <c r="N7673" i="1"/>
  <c r="N7674" i="1"/>
  <c r="N7675" i="1"/>
  <c r="N7676" i="1"/>
  <c r="N7677" i="1"/>
  <c r="N7678" i="1"/>
  <c r="N7679" i="1"/>
  <c r="N7680" i="1"/>
  <c r="N7681" i="1"/>
  <c r="N7682" i="1"/>
  <c r="N7683" i="1"/>
  <c r="N7684" i="1"/>
  <c r="N7685" i="1"/>
  <c r="N7686" i="1"/>
  <c r="N7687" i="1"/>
  <c r="N7688" i="1"/>
  <c r="N7689" i="1"/>
  <c r="N7690" i="1"/>
  <c r="N7691" i="1"/>
  <c r="N7692" i="1"/>
  <c r="N7693" i="1"/>
  <c r="N7694" i="1"/>
  <c r="N7695" i="1"/>
  <c r="N7696" i="1"/>
  <c r="N7697" i="1"/>
  <c r="N7698" i="1"/>
  <c r="N7699" i="1"/>
  <c r="N7700" i="1"/>
  <c r="N7701" i="1"/>
  <c r="N7702" i="1"/>
  <c r="N7703" i="1"/>
  <c r="N7704" i="1"/>
  <c r="N7705" i="1"/>
  <c r="N7706" i="1"/>
  <c r="N7707" i="1"/>
  <c r="N7708" i="1"/>
  <c r="N7709" i="1"/>
  <c r="N7710" i="1"/>
  <c r="N7711" i="1"/>
  <c r="N7712" i="1"/>
  <c r="N7713" i="1"/>
  <c r="N7714" i="1"/>
  <c r="N7715" i="1"/>
  <c r="N7716" i="1"/>
  <c r="N7717" i="1"/>
  <c r="N7718" i="1"/>
  <c r="N7719" i="1"/>
  <c r="N7720" i="1"/>
  <c r="N7721" i="1"/>
  <c r="N7722" i="1"/>
  <c r="N7723" i="1"/>
  <c r="N7724" i="1"/>
  <c r="N7725" i="1"/>
  <c r="N7726" i="1"/>
  <c r="N7727" i="1"/>
  <c r="N7728" i="1"/>
  <c r="N7729" i="1"/>
  <c r="N7730" i="1"/>
  <c r="N7731" i="1"/>
  <c r="N7732" i="1"/>
  <c r="N7733" i="1"/>
  <c r="N7734" i="1"/>
  <c r="N7735" i="1"/>
  <c r="N7736" i="1"/>
  <c r="N7737" i="1"/>
  <c r="N7738" i="1"/>
  <c r="N7739" i="1"/>
  <c r="N7740" i="1"/>
  <c r="N7741" i="1"/>
  <c r="N7742" i="1"/>
  <c r="N7743" i="1"/>
  <c r="N7744" i="1"/>
  <c r="N7745" i="1"/>
  <c r="N7746" i="1"/>
  <c r="N7747" i="1"/>
  <c r="N7748" i="1"/>
  <c r="N7749" i="1"/>
  <c r="N7750" i="1"/>
  <c r="N7751" i="1"/>
  <c r="N7752" i="1"/>
  <c r="N7753" i="1"/>
  <c r="N7754" i="1"/>
  <c r="N7755" i="1"/>
  <c r="N7756" i="1"/>
  <c r="N7757" i="1"/>
  <c r="N7758" i="1"/>
  <c r="N7759" i="1"/>
  <c r="N7760" i="1"/>
  <c r="N7761" i="1"/>
  <c r="N7762" i="1"/>
  <c r="N7763" i="1"/>
  <c r="N7764" i="1"/>
  <c r="N7765" i="1"/>
  <c r="N7766" i="1"/>
  <c r="N7767" i="1"/>
  <c r="N7768" i="1"/>
  <c r="N7769" i="1"/>
  <c r="N7770" i="1"/>
  <c r="N7771" i="1"/>
  <c r="N7772" i="1"/>
  <c r="N7773" i="1"/>
  <c r="N7774" i="1"/>
  <c r="N7775" i="1"/>
  <c r="N7776" i="1"/>
  <c r="N7777" i="1"/>
  <c r="N7778" i="1"/>
  <c r="N7779" i="1"/>
  <c r="N7780" i="1"/>
  <c r="N7781" i="1"/>
  <c r="N7782" i="1"/>
  <c r="N7783" i="1"/>
  <c r="N7784" i="1"/>
  <c r="N7785" i="1"/>
  <c r="N7786" i="1"/>
  <c r="N7787" i="1"/>
  <c r="N7788" i="1"/>
  <c r="N7789" i="1"/>
  <c r="N7790" i="1"/>
  <c r="N7791" i="1"/>
  <c r="N7792" i="1"/>
  <c r="N7793" i="1"/>
  <c r="N7794" i="1"/>
  <c r="N7795" i="1"/>
  <c r="N7796" i="1"/>
  <c r="N7797" i="1"/>
  <c r="N7798" i="1"/>
  <c r="N7799" i="1"/>
  <c r="N7800" i="1"/>
  <c r="N7801" i="1"/>
  <c r="N7802" i="1"/>
  <c r="N7803" i="1"/>
  <c r="N7804" i="1"/>
  <c r="N7805" i="1"/>
  <c r="N7806" i="1"/>
  <c r="N7807" i="1"/>
  <c r="N7808" i="1"/>
  <c r="N7809" i="1"/>
  <c r="N7810" i="1"/>
  <c r="N7811" i="1"/>
  <c r="N7812" i="1"/>
  <c r="N7813" i="1"/>
  <c r="N7814" i="1"/>
  <c r="N7815" i="1"/>
  <c r="N7816" i="1"/>
  <c r="N7817" i="1"/>
  <c r="N7818" i="1"/>
  <c r="N7819" i="1"/>
  <c r="N7820" i="1"/>
  <c r="N7821" i="1"/>
  <c r="N7822" i="1"/>
  <c r="N7823" i="1"/>
  <c r="N7824" i="1"/>
  <c r="N7825" i="1"/>
  <c r="N7826" i="1"/>
  <c r="N7827" i="1"/>
  <c r="N7828" i="1"/>
  <c r="N7829" i="1"/>
  <c r="N7830" i="1"/>
  <c r="N7831" i="1"/>
  <c r="N7832" i="1"/>
  <c r="N7833" i="1"/>
  <c r="N7834" i="1"/>
  <c r="N7835" i="1"/>
  <c r="N7836" i="1"/>
  <c r="N7837" i="1"/>
  <c r="N7838" i="1"/>
  <c r="N7839" i="1"/>
  <c r="N7840" i="1"/>
  <c r="N7841" i="1"/>
  <c r="N7842" i="1"/>
  <c r="N7843" i="1"/>
  <c r="N7844" i="1"/>
  <c r="N7845" i="1"/>
  <c r="N7846" i="1"/>
  <c r="N7847" i="1"/>
  <c r="N7848" i="1"/>
  <c r="N7849" i="1"/>
  <c r="N7850" i="1"/>
  <c r="N7851" i="1"/>
  <c r="N7852" i="1"/>
  <c r="N7853" i="1"/>
  <c r="N7854" i="1"/>
  <c r="N7855" i="1"/>
  <c r="N7856" i="1"/>
  <c r="N7857" i="1"/>
  <c r="N7858" i="1"/>
  <c r="N7859" i="1"/>
  <c r="N7860" i="1"/>
  <c r="N7861" i="1"/>
  <c r="N7862" i="1"/>
  <c r="N7863" i="1"/>
  <c r="N7864" i="1"/>
  <c r="N7865" i="1"/>
  <c r="N7866" i="1"/>
  <c r="N7867" i="1"/>
  <c r="N7868" i="1"/>
  <c r="N7869" i="1"/>
  <c r="N7870" i="1"/>
  <c r="N7871" i="1"/>
  <c r="N7872" i="1"/>
  <c r="N7873" i="1"/>
  <c r="N7874" i="1"/>
  <c r="N7875" i="1"/>
  <c r="N7876" i="1"/>
  <c r="N7877" i="1"/>
  <c r="N7878" i="1"/>
  <c r="N7879" i="1"/>
  <c r="N7880" i="1"/>
  <c r="N7881" i="1"/>
  <c r="N7882" i="1"/>
  <c r="N7883" i="1"/>
  <c r="N7884" i="1"/>
  <c r="N7885" i="1"/>
  <c r="N7886" i="1"/>
  <c r="N7887" i="1"/>
  <c r="N7888" i="1"/>
  <c r="N7889" i="1"/>
  <c r="N7890" i="1"/>
  <c r="N7891" i="1"/>
  <c r="N7892" i="1"/>
  <c r="N7893" i="1"/>
  <c r="N7894" i="1"/>
  <c r="N7895" i="1"/>
  <c r="N7896" i="1"/>
  <c r="N7897" i="1"/>
  <c r="N7898" i="1"/>
  <c r="N7899" i="1"/>
  <c r="N7900" i="1"/>
  <c r="N7901" i="1"/>
  <c r="N7902" i="1"/>
  <c r="N7903" i="1"/>
  <c r="N7904" i="1"/>
  <c r="N7905" i="1"/>
  <c r="N7906" i="1"/>
  <c r="N7907" i="1"/>
  <c r="N7908" i="1"/>
  <c r="N7909" i="1"/>
  <c r="N7910" i="1"/>
  <c r="N7911" i="1"/>
  <c r="N7912" i="1"/>
  <c r="N7913" i="1"/>
  <c r="N7914" i="1"/>
  <c r="N7915" i="1"/>
  <c r="N7916" i="1"/>
  <c r="N7917" i="1"/>
  <c r="N7918" i="1"/>
  <c r="N7919" i="1"/>
  <c r="N7920" i="1"/>
  <c r="N7921" i="1"/>
  <c r="N7922" i="1"/>
  <c r="N7923" i="1"/>
  <c r="N7924" i="1"/>
  <c r="N7925" i="1"/>
  <c r="N7926" i="1"/>
  <c r="N7927" i="1"/>
  <c r="N7928" i="1"/>
  <c r="N7929" i="1"/>
  <c r="N7930" i="1"/>
  <c r="N7931" i="1"/>
  <c r="N7932" i="1"/>
  <c r="N7933" i="1"/>
  <c r="N7934" i="1"/>
  <c r="N7935" i="1"/>
  <c r="N7936" i="1"/>
  <c r="N7937" i="1"/>
  <c r="N7938" i="1"/>
  <c r="N7939" i="1"/>
  <c r="N7940" i="1"/>
  <c r="N7941" i="1"/>
  <c r="N7942" i="1"/>
  <c r="N7943" i="1"/>
  <c r="N7944" i="1"/>
  <c r="N7945" i="1"/>
  <c r="N7946" i="1"/>
  <c r="N7947" i="1"/>
  <c r="N7948" i="1"/>
  <c r="N7949" i="1"/>
  <c r="N7950" i="1"/>
  <c r="N7951" i="1"/>
  <c r="N7952" i="1"/>
  <c r="N7953" i="1"/>
  <c r="N7954" i="1"/>
  <c r="N7955" i="1"/>
  <c r="N7956" i="1"/>
  <c r="N7957" i="1"/>
  <c r="N7958" i="1"/>
  <c r="N7959" i="1"/>
  <c r="N7960" i="1"/>
  <c r="N7961" i="1"/>
  <c r="N7962" i="1"/>
  <c r="N7963" i="1"/>
  <c r="N7964" i="1"/>
  <c r="N7965" i="1"/>
  <c r="N7966" i="1"/>
  <c r="N7967" i="1"/>
  <c r="N7968" i="1"/>
  <c r="N7969" i="1"/>
  <c r="N7970" i="1"/>
  <c r="N7971" i="1"/>
  <c r="N7972" i="1"/>
  <c r="N7973" i="1"/>
  <c r="N7974" i="1"/>
  <c r="N7975" i="1"/>
  <c r="N7976" i="1"/>
  <c r="N7977" i="1"/>
  <c r="N7978" i="1"/>
  <c r="N7979" i="1"/>
  <c r="N7980" i="1"/>
  <c r="N7981" i="1"/>
  <c r="N7982" i="1"/>
  <c r="N7983" i="1"/>
  <c r="N7984" i="1"/>
  <c r="N7985" i="1"/>
  <c r="N7986" i="1"/>
  <c r="N7987" i="1"/>
  <c r="N7988" i="1"/>
  <c r="N7989" i="1"/>
  <c r="N7990" i="1"/>
  <c r="N7991" i="1"/>
  <c r="N7992" i="1"/>
  <c r="N7993" i="1"/>
  <c r="N7994" i="1"/>
  <c r="N7995" i="1"/>
  <c r="N7996" i="1"/>
  <c r="N7997" i="1"/>
  <c r="N7998" i="1"/>
  <c r="N7999" i="1"/>
  <c r="N8000" i="1"/>
  <c r="N8001" i="1"/>
  <c r="N8002" i="1"/>
  <c r="N8003" i="1"/>
  <c r="N8004" i="1"/>
  <c r="N8005" i="1"/>
  <c r="N8006" i="1"/>
  <c r="N8007" i="1"/>
  <c r="N8008" i="1"/>
  <c r="N8009" i="1"/>
  <c r="N8010" i="1"/>
  <c r="N8011" i="1"/>
  <c r="N8012" i="1"/>
  <c r="N8013" i="1"/>
  <c r="N8014" i="1"/>
  <c r="N8015" i="1"/>
  <c r="N8016" i="1"/>
  <c r="N8017" i="1"/>
  <c r="N8018" i="1"/>
  <c r="N8019" i="1"/>
  <c r="N8020" i="1"/>
  <c r="N8021" i="1"/>
  <c r="N8022" i="1"/>
  <c r="N8023" i="1"/>
  <c r="N8024" i="1"/>
  <c r="N8025" i="1"/>
  <c r="N8026" i="1"/>
  <c r="N8027" i="1"/>
  <c r="N8028" i="1"/>
  <c r="N8029" i="1"/>
  <c r="N8030" i="1"/>
  <c r="N8031" i="1"/>
  <c r="N8032" i="1"/>
  <c r="N8033" i="1"/>
  <c r="N8034" i="1"/>
  <c r="N8035" i="1"/>
  <c r="N8036" i="1"/>
  <c r="N8037" i="1"/>
  <c r="N8038" i="1"/>
  <c r="N8039" i="1"/>
  <c r="N8040" i="1"/>
  <c r="N8041" i="1"/>
  <c r="N8042" i="1"/>
  <c r="N8043" i="1"/>
  <c r="N8044" i="1"/>
  <c r="N8045" i="1"/>
  <c r="N8046" i="1"/>
  <c r="N8047" i="1"/>
  <c r="N8048" i="1"/>
  <c r="N8049" i="1"/>
  <c r="N8050" i="1"/>
  <c r="N8051" i="1"/>
  <c r="N8052" i="1"/>
  <c r="N8053" i="1"/>
  <c r="N8054" i="1"/>
  <c r="N8055" i="1"/>
  <c r="N8056" i="1"/>
  <c r="N8057" i="1"/>
  <c r="N8058" i="1"/>
  <c r="N8059" i="1"/>
  <c r="N8060" i="1"/>
  <c r="N8061" i="1"/>
  <c r="N8062" i="1"/>
  <c r="N8063" i="1"/>
  <c r="N8064" i="1"/>
  <c r="N8065" i="1"/>
  <c r="N8066" i="1"/>
  <c r="N8067" i="1"/>
  <c r="N8068" i="1"/>
  <c r="N8069" i="1"/>
  <c r="N8070" i="1"/>
  <c r="N8071" i="1"/>
  <c r="N8072" i="1"/>
  <c r="N8073" i="1"/>
  <c r="N8074" i="1"/>
  <c r="N8075" i="1"/>
  <c r="N8076" i="1"/>
  <c r="N8077" i="1"/>
  <c r="N8078" i="1"/>
  <c r="N8079" i="1"/>
  <c r="N8080" i="1"/>
  <c r="N8081" i="1"/>
  <c r="N8082" i="1"/>
  <c r="N8083" i="1"/>
  <c r="N8084" i="1"/>
  <c r="N8085" i="1"/>
  <c r="N8086" i="1"/>
  <c r="N8087" i="1"/>
  <c r="N8088" i="1"/>
  <c r="N8089" i="1"/>
  <c r="N8090" i="1"/>
  <c r="N8091" i="1"/>
  <c r="N8092" i="1"/>
  <c r="N8093" i="1"/>
  <c r="N8094" i="1"/>
  <c r="N8095" i="1"/>
  <c r="N8096" i="1"/>
  <c r="N8097" i="1"/>
  <c r="N8098" i="1"/>
  <c r="N8099" i="1"/>
  <c r="N8100" i="1"/>
  <c r="N8101" i="1"/>
  <c r="N8102" i="1"/>
  <c r="N8103" i="1"/>
  <c r="N8104" i="1"/>
  <c r="N8105" i="1"/>
  <c r="N8106" i="1"/>
  <c r="N8107" i="1"/>
  <c r="N8108" i="1"/>
  <c r="N8109" i="1"/>
  <c r="N8110" i="1"/>
  <c r="N8111" i="1"/>
  <c r="N8112" i="1"/>
  <c r="N8113" i="1"/>
  <c r="N8114" i="1"/>
  <c r="N8115" i="1"/>
  <c r="N8116" i="1"/>
  <c r="N8117" i="1"/>
  <c r="N8118" i="1"/>
  <c r="N8119" i="1"/>
  <c r="N8120" i="1"/>
  <c r="N8121" i="1"/>
  <c r="N8122" i="1"/>
  <c r="N8123" i="1"/>
  <c r="N8124" i="1"/>
  <c r="N8125" i="1"/>
  <c r="N8126" i="1"/>
  <c r="N8127" i="1"/>
  <c r="N8128" i="1"/>
  <c r="N8129" i="1"/>
  <c r="N8130" i="1"/>
  <c r="N8131" i="1"/>
  <c r="N8132" i="1"/>
  <c r="N8133" i="1"/>
  <c r="N8134" i="1"/>
  <c r="N8135" i="1"/>
  <c r="N8136" i="1"/>
  <c r="N8137" i="1"/>
  <c r="N8138" i="1"/>
  <c r="N8139" i="1"/>
  <c r="N8140" i="1"/>
  <c r="N8141" i="1"/>
  <c r="N8142" i="1"/>
  <c r="N8143" i="1"/>
  <c r="N8144" i="1"/>
  <c r="N8145" i="1"/>
  <c r="N8146" i="1"/>
  <c r="N8147" i="1"/>
  <c r="N8148" i="1"/>
  <c r="N8149" i="1"/>
  <c r="N8150" i="1"/>
  <c r="N8151" i="1"/>
  <c r="N8152" i="1"/>
  <c r="N8153" i="1"/>
  <c r="N8154" i="1"/>
  <c r="N8155" i="1"/>
  <c r="N8156" i="1"/>
  <c r="N8157" i="1"/>
  <c r="N8158" i="1"/>
  <c r="N8159" i="1"/>
  <c r="N8160" i="1"/>
  <c r="N8161" i="1"/>
  <c r="N8162" i="1"/>
  <c r="N8163" i="1"/>
  <c r="N8164" i="1"/>
  <c r="N8165" i="1"/>
  <c r="N8166" i="1"/>
  <c r="N8167" i="1"/>
  <c r="N8168" i="1"/>
  <c r="N8169" i="1"/>
  <c r="N8170" i="1"/>
  <c r="N8171" i="1"/>
  <c r="N8172" i="1"/>
  <c r="N8173" i="1"/>
  <c r="N8174" i="1"/>
  <c r="N8175" i="1"/>
  <c r="N8176" i="1"/>
  <c r="N8177" i="1"/>
  <c r="N8178" i="1"/>
  <c r="N8179" i="1"/>
  <c r="N8180" i="1"/>
  <c r="N8181" i="1"/>
  <c r="N8182" i="1"/>
  <c r="N8183" i="1"/>
  <c r="N8184" i="1"/>
  <c r="N8185" i="1"/>
  <c r="N8186" i="1"/>
  <c r="N8187" i="1"/>
  <c r="N8188" i="1"/>
  <c r="N8189" i="1"/>
  <c r="N8190" i="1"/>
  <c r="N8191" i="1"/>
  <c r="N8192" i="1"/>
  <c r="N8193" i="1"/>
  <c r="N8194" i="1"/>
  <c r="N8195" i="1"/>
  <c r="N8196" i="1"/>
  <c r="N8197" i="1"/>
  <c r="N8198" i="1"/>
  <c r="N8199" i="1"/>
  <c r="N8200" i="1"/>
  <c r="N8201" i="1"/>
  <c r="N8202" i="1"/>
  <c r="N8203" i="1"/>
  <c r="N8204" i="1"/>
  <c r="N8205" i="1"/>
  <c r="N8206" i="1"/>
  <c r="N8207" i="1"/>
  <c r="N8208" i="1"/>
  <c r="N8209" i="1"/>
  <c r="N8210" i="1"/>
  <c r="N8211" i="1"/>
  <c r="N8212" i="1"/>
  <c r="N8213" i="1"/>
  <c r="N8214" i="1"/>
  <c r="N8215" i="1"/>
  <c r="N8216" i="1"/>
  <c r="N8217" i="1"/>
  <c r="N8218" i="1"/>
  <c r="N8219" i="1"/>
  <c r="N8220" i="1"/>
  <c r="N8221" i="1"/>
  <c r="N8222" i="1"/>
  <c r="N8223" i="1"/>
  <c r="N8224" i="1"/>
  <c r="N8225" i="1"/>
  <c r="N8226" i="1"/>
  <c r="N8227" i="1"/>
  <c r="N8228" i="1"/>
  <c r="N8229" i="1"/>
  <c r="N8230" i="1"/>
  <c r="N8231" i="1"/>
  <c r="N8232" i="1"/>
  <c r="N8233" i="1"/>
  <c r="N8234" i="1"/>
  <c r="N8235" i="1"/>
  <c r="N8236" i="1"/>
  <c r="N8237" i="1"/>
  <c r="N8238" i="1"/>
  <c r="N8239" i="1"/>
  <c r="N8240" i="1"/>
  <c r="N8241" i="1"/>
  <c r="N8242" i="1"/>
  <c r="N8243" i="1"/>
  <c r="N8244" i="1"/>
  <c r="N8245" i="1"/>
  <c r="N8246" i="1"/>
  <c r="N8247" i="1"/>
  <c r="N8248" i="1"/>
  <c r="N8249" i="1"/>
  <c r="N8250" i="1"/>
  <c r="N8251" i="1"/>
  <c r="N8252" i="1"/>
  <c r="N8253" i="1"/>
  <c r="N8254" i="1"/>
  <c r="N8255" i="1"/>
  <c r="N8256" i="1"/>
  <c r="N8257" i="1"/>
  <c r="N8258" i="1"/>
  <c r="N8259" i="1"/>
  <c r="N8260" i="1"/>
  <c r="N8261" i="1"/>
  <c r="N8262" i="1"/>
  <c r="N8263" i="1"/>
  <c r="N8264" i="1"/>
  <c r="N8265" i="1"/>
  <c r="N8266" i="1"/>
  <c r="N8267" i="1"/>
  <c r="N8268" i="1"/>
  <c r="N8269" i="1"/>
  <c r="N8270" i="1"/>
  <c r="N8271" i="1"/>
  <c r="N8272" i="1"/>
  <c r="N8273" i="1"/>
  <c r="N8274" i="1"/>
  <c r="N8275" i="1"/>
  <c r="N8276" i="1"/>
  <c r="N8277" i="1"/>
  <c r="N8278" i="1"/>
  <c r="N8279" i="1"/>
  <c r="N8280" i="1"/>
  <c r="N8281" i="1"/>
  <c r="N8282" i="1"/>
  <c r="N8283" i="1"/>
  <c r="N8284" i="1"/>
  <c r="N8285" i="1"/>
  <c r="N8286" i="1"/>
  <c r="N8287" i="1"/>
  <c r="N8288" i="1"/>
  <c r="N8289" i="1"/>
  <c r="N8290" i="1"/>
  <c r="N8291" i="1"/>
  <c r="N8292" i="1"/>
  <c r="N8293" i="1"/>
  <c r="N8294" i="1"/>
  <c r="N8295" i="1"/>
  <c r="N8296" i="1"/>
  <c r="N8297" i="1"/>
  <c r="N8298" i="1"/>
  <c r="N8299" i="1"/>
  <c r="N8300" i="1"/>
  <c r="N8301" i="1"/>
  <c r="N8302" i="1"/>
  <c r="N8303" i="1"/>
  <c r="N8304" i="1"/>
  <c r="N8305" i="1"/>
  <c r="N8306" i="1"/>
  <c r="N8307" i="1"/>
  <c r="N8308" i="1"/>
  <c r="N8309" i="1"/>
  <c r="N8310" i="1"/>
  <c r="N8311" i="1"/>
  <c r="N8312" i="1"/>
  <c r="N8313" i="1"/>
  <c r="N8314" i="1"/>
  <c r="N8315" i="1"/>
  <c r="N8316" i="1"/>
  <c r="N8317" i="1"/>
  <c r="N8318" i="1"/>
  <c r="N8319" i="1"/>
  <c r="N8320" i="1"/>
  <c r="N8321" i="1"/>
  <c r="N8322" i="1"/>
  <c r="N8323" i="1"/>
  <c r="N8324" i="1"/>
  <c r="N8325" i="1"/>
  <c r="N8326" i="1"/>
  <c r="N8327" i="1"/>
  <c r="N8328" i="1"/>
  <c r="N8329" i="1"/>
  <c r="N8330" i="1"/>
  <c r="N8331" i="1"/>
  <c r="N8332" i="1"/>
  <c r="N8333" i="1"/>
  <c r="N8334" i="1"/>
  <c r="N8335" i="1"/>
  <c r="N8336" i="1"/>
  <c r="N8337" i="1"/>
  <c r="N8338" i="1"/>
  <c r="N8339" i="1"/>
  <c r="N8340" i="1"/>
  <c r="N8341" i="1"/>
  <c r="N8342" i="1"/>
  <c r="N8343" i="1"/>
  <c r="N8344" i="1"/>
  <c r="N8345" i="1"/>
  <c r="N8346" i="1"/>
  <c r="N8347" i="1"/>
  <c r="N8348" i="1"/>
  <c r="N8349" i="1"/>
  <c r="N8350" i="1"/>
  <c r="N8351" i="1"/>
  <c r="N8352" i="1"/>
  <c r="N8353" i="1"/>
  <c r="N8354" i="1"/>
  <c r="N8355" i="1"/>
  <c r="N8356" i="1"/>
  <c r="N8357" i="1"/>
  <c r="N8358" i="1"/>
  <c r="N8359" i="1"/>
  <c r="N8360" i="1"/>
  <c r="N8361" i="1"/>
  <c r="N8362" i="1"/>
  <c r="N8363" i="1"/>
  <c r="N8364" i="1"/>
  <c r="N8365" i="1"/>
  <c r="N8366" i="1"/>
  <c r="N8367" i="1"/>
  <c r="N8368" i="1"/>
  <c r="N8369" i="1"/>
  <c r="N8370" i="1"/>
  <c r="N8371" i="1"/>
  <c r="N8372" i="1"/>
  <c r="N8373" i="1"/>
  <c r="N8374" i="1"/>
  <c r="N8375" i="1"/>
  <c r="N8376" i="1"/>
  <c r="N8377" i="1"/>
  <c r="N8378" i="1"/>
  <c r="N8379" i="1"/>
  <c r="N8380" i="1"/>
  <c r="N8381" i="1"/>
  <c r="N8382" i="1"/>
  <c r="N8383" i="1"/>
  <c r="N8384" i="1"/>
  <c r="N8385" i="1"/>
  <c r="N8386" i="1"/>
  <c r="N8387" i="1"/>
  <c r="N8388" i="1"/>
  <c r="N8389" i="1"/>
  <c r="N8390" i="1"/>
  <c r="N8391" i="1"/>
  <c r="N8392" i="1"/>
  <c r="N8393" i="1"/>
  <c r="N8394" i="1"/>
  <c r="N8395" i="1"/>
  <c r="N8396" i="1"/>
  <c r="N8397" i="1"/>
  <c r="N8398" i="1"/>
  <c r="N8399" i="1"/>
  <c r="N8400" i="1"/>
  <c r="N8401" i="1"/>
  <c r="N8402" i="1"/>
  <c r="N8403" i="1"/>
  <c r="N8404" i="1"/>
  <c r="N8405" i="1"/>
  <c r="N8406" i="1"/>
  <c r="N8407" i="1"/>
  <c r="N8408" i="1"/>
  <c r="N8409" i="1"/>
  <c r="N8410" i="1"/>
  <c r="N8411" i="1"/>
  <c r="N8412" i="1"/>
  <c r="N8413" i="1"/>
  <c r="N8414" i="1"/>
  <c r="N8415" i="1"/>
  <c r="N8416" i="1"/>
  <c r="N8417" i="1"/>
  <c r="N8418" i="1"/>
  <c r="N8419" i="1"/>
  <c r="N8420" i="1"/>
  <c r="N8421" i="1"/>
  <c r="N8422" i="1"/>
  <c r="N8423" i="1"/>
  <c r="N8424" i="1"/>
  <c r="N8425" i="1"/>
  <c r="N8426" i="1"/>
  <c r="N8427" i="1"/>
  <c r="N8428" i="1"/>
  <c r="N8429" i="1"/>
  <c r="N8430" i="1"/>
  <c r="N8431" i="1"/>
  <c r="N8432" i="1"/>
  <c r="N8433" i="1"/>
  <c r="N8434" i="1"/>
  <c r="N8435" i="1"/>
  <c r="N8436" i="1"/>
  <c r="N8437" i="1"/>
  <c r="N8438" i="1"/>
  <c r="N8439" i="1"/>
  <c r="N8440" i="1"/>
  <c r="N8441" i="1"/>
  <c r="N8442" i="1"/>
  <c r="N8443" i="1"/>
  <c r="N8444" i="1"/>
  <c r="N8445" i="1"/>
  <c r="N8446" i="1"/>
  <c r="N8447" i="1"/>
  <c r="N8448" i="1"/>
  <c r="N8449" i="1"/>
  <c r="N8450" i="1"/>
  <c r="N8451" i="1"/>
  <c r="N8452" i="1"/>
  <c r="N8453" i="1"/>
  <c r="N8454" i="1"/>
  <c r="N8455" i="1"/>
  <c r="N8456" i="1"/>
  <c r="N8457" i="1"/>
  <c r="N8458" i="1"/>
  <c r="N8459" i="1"/>
  <c r="N8460" i="1"/>
  <c r="N8461" i="1"/>
  <c r="N8462" i="1"/>
  <c r="N8463" i="1"/>
  <c r="N8464" i="1"/>
  <c r="N8465" i="1"/>
  <c r="N8466" i="1"/>
  <c r="N8467" i="1"/>
  <c r="N8468" i="1"/>
  <c r="N8469" i="1"/>
  <c r="N8470" i="1"/>
  <c r="N8471" i="1"/>
  <c r="N8472" i="1"/>
  <c r="N8473" i="1"/>
  <c r="N8474" i="1"/>
  <c r="N8475" i="1"/>
  <c r="N8476" i="1"/>
  <c r="N8477" i="1"/>
  <c r="N8478" i="1"/>
  <c r="N8479" i="1"/>
  <c r="N8480" i="1"/>
  <c r="N8481" i="1"/>
  <c r="N8482" i="1"/>
  <c r="N8483" i="1"/>
  <c r="N8484" i="1"/>
  <c r="N8485" i="1"/>
  <c r="N8486" i="1"/>
  <c r="N8487" i="1"/>
  <c r="N8488" i="1"/>
  <c r="N8489" i="1"/>
  <c r="N8490" i="1"/>
  <c r="N8491" i="1"/>
  <c r="N8492" i="1"/>
  <c r="N8493" i="1"/>
  <c r="N8494" i="1"/>
  <c r="N8495" i="1"/>
  <c r="N8496" i="1"/>
  <c r="N8497" i="1"/>
  <c r="N8498" i="1"/>
  <c r="N8499" i="1"/>
  <c r="N8500" i="1"/>
  <c r="N8501" i="1"/>
  <c r="N8502" i="1"/>
  <c r="N8503" i="1"/>
  <c r="N8504" i="1"/>
  <c r="N2" i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578" i="1"/>
  <c r="L579" i="1"/>
  <c r="L580" i="1"/>
  <c r="L581" i="1"/>
  <c r="L582" i="1"/>
  <c r="L583" i="1"/>
  <c r="L584" i="1"/>
  <c r="L585" i="1"/>
  <c r="L586" i="1"/>
  <c r="L587" i="1"/>
  <c r="L588" i="1"/>
  <c r="L589" i="1"/>
  <c r="L590" i="1"/>
  <c r="L591" i="1"/>
  <c r="L592" i="1"/>
  <c r="L593" i="1"/>
  <c r="L594" i="1"/>
  <c r="L595" i="1"/>
  <c r="L596" i="1"/>
  <c r="L597" i="1"/>
  <c r="L598" i="1"/>
  <c r="L599" i="1"/>
  <c r="L600" i="1"/>
  <c r="L601" i="1"/>
  <c r="L602" i="1"/>
  <c r="L603" i="1"/>
  <c r="L604" i="1"/>
  <c r="L605" i="1"/>
  <c r="L606" i="1"/>
  <c r="L607" i="1"/>
  <c r="L608" i="1"/>
  <c r="L609" i="1"/>
  <c r="L610" i="1"/>
  <c r="L611" i="1"/>
  <c r="L612" i="1"/>
  <c r="L613" i="1"/>
  <c r="L614" i="1"/>
  <c r="L615" i="1"/>
  <c r="L616" i="1"/>
  <c r="L617" i="1"/>
  <c r="L618" i="1"/>
  <c r="L619" i="1"/>
  <c r="L620" i="1"/>
  <c r="L621" i="1"/>
  <c r="L622" i="1"/>
  <c r="L623" i="1"/>
  <c r="L624" i="1"/>
  <c r="L625" i="1"/>
  <c r="L626" i="1"/>
  <c r="L627" i="1"/>
  <c r="L628" i="1"/>
  <c r="L629" i="1"/>
  <c r="L630" i="1"/>
  <c r="L631" i="1"/>
  <c r="L632" i="1"/>
  <c r="L633" i="1"/>
  <c r="L634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648" i="1"/>
  <c r="L649" i="1"/>
  <c r="L650" i="1"/>
  <c r="L651" i="1"/>
  <c r="L652" i="1"/>
  <c r="L653" i="1"/>
  <c r="L654" i="1"/>
  <c r="L655" i="1"/>
  <c r="L656" i="1"/>
  <c r="L657" i="1"/>
  <c r="L658" i="1"/>
  <c r="L659" i="1"/>
  <c r="L660" i="1"/>
  <c r="L661" i="1"/>
  <c r="L662" i="1"/>
  <c r="L663" i="1"/>
  <c r="L664" i="1"/>
  <c r="L665" i="1"/>
  <c r="L666" i="1"/>
  <c r="L667" i="1"/>
  <c r="L668" i="1"/>
  <c r="L669" i="1"/>
  <c r="L670" i="1"/>
  <c r="L671" i="1"/>
  <c r="L672" i="1"/>
  <c r="L673" i="1"/>
  <c r="L674" i="1"/>
  <c r="L675" i="1"/>
  <c r="L676" i="1"/>
  <c r="L677" i="1"/>
  <c r="L678" i="1"/>
  <c r="L679" i="1"/>
  <c r="L680" i="1"/>
  <c r="L681" i="1"/>
  <c r="L682" i="1"/>
  <c r="L683" i="1"/>
  <c r="L684" i="1"/>
  <c r="L685" i="1"/>
  <c r="L686" i="1"/>
  <c r="L687" i="1"/>
  <c r="L688" i="1"/>
  <c r="L689" i="1"/>
  <c r="L690" i="1"/>
  <c r="L691" i="1"/>
  <c r="L692" i="1"/>
  <c r="L693" i="1"/>
  <c r="L694" i="1"/>
  <c r="L695" i="1"/>
  <c r="L696" i="1"/>
  <c r="L697" i="1"/>
  <c r="L698" i="1"/>
  <c r="L699" i="1"/>
  <c r="L700" i="1"/>
  <c r="L701" i="1"/>
  <c r="L702" i="1"/>
  <c r="L703" i="1"/>
  <c r="L704" i="1"/>
  <c r="L705" i="1"/>
  <c r="L706" i="1"/>
  <c r="L707" i="1"/>
  <c r="L708" i="1"/>
  <c r="L709" i="1"/>
  <c r="L710" i="1"/>
  <c r="L711" i="1"/>
  <c r="L712" i="1"/>
  <c r="L713" i="1"/>
  <c r="L714" i="1"/>
  <c r="L715" i="1"/>
  <c r="L716" i="1"/>
  <c r="L717" i="1"/>
  <c r="L718" i="1"/>
  <c r="L719" i="1"/>
  <c r="L720" i="1"/>
  <c r="L721" i="1"/>
  <c r="L722" i="1"/>
  <c r="L723" i="1"/>
  <c r="L724" i="1"/>
  <c r="L725" i="1"/>
  <c r="L726" i="1"/>
  <c r="L727" i="1"/>
  <c r="L728" i="1"/>
  <c r="L729" i="1"/>
  <c r="L730" i="1"/>
  <c r="L731" i="1"/>
  <c r="L732" i="1"/>
  <c r="L733" i="1"/>
  <c r="L734" i="1"/>
  <c r="L735" i="1"/>
  <c r="L736" i="1"/>
  <c r="L737" i="1"/>
  <c r="L738" i="1"/>
  <c r="L739" i="1"/>
  <c r="L740" i="1"/>
  <c r="L741" i="1"/>
  <c r="L742" i="1"/>
  <c r="L743" i="1"/>
  <c r="L744" i="1"/>
  <c r="L745" i="1"/>
  <c r="L746" i="1"/>
  <c r="L747" i="1"/>
  <c r="L748" i="1"/>
  <c r="L749" i="1"/>
  <c r="L750" i="1"/>
  <c r="L751" i="1"/>
  <c r="L752" i="1"/>
  <c r="L753" i="1"/>
  <c r="L754" i="1"/>
  <c r="L755" i="1"/>
  <c r="L756" i="1"/>
  <c r="L757" i="1"/>
  <c r="L758" i="1"/>
  <c r="L759" i="1"/>
  <c r="L760" i="1"/>
  <c r="L761" i="1"/>
  <c r="L762" i="1"/>
  <c r="L763" i="1"/>
  <c r="L764" i="1"/>
  <c r="L765" i="1"/>
  <c r="L766" i="1"/>
  <c r="L767" i="1"/>
  <c r="L768" i="1"/>
  <c r="L769" i="1"/>
  <c r="L770" i="1"/>
  <c r="L771" i="1"/>
  <c r="L772" i="1"/>
  <c r="L773" i="1"/>
  <c r="L774" i="1"/>
  <c r="L775" i="1"/>
  <c r="L776" i="1"/>
  <c r="L777" i="1"/>
  <c r="L778" i="1"/>
  <c r="L779" i="1"/>
  <c r="L780" i="1"/>
  <c r="L781" i="1"/>
  <c r="L782" i="1"/>
  <c r="L783" i="1"/>
  <c r="L784" i="1"/>
  <c r="L785" i="1"/>
  <c r="L786" i="1"/>
  <c r="L787" i="1"/>
  <c r="L788" i="1"/>
  <c r="L789" i="1"/>
  <c r="L790" i="1"/>
  <c r="L791" i="1"/>
  <c r="L792" i="1"/>
  <c r="L793" i="1"/>
  <c r="L794" i="1"/>
  <c r="L795" i="1"/>
  <c r="L796" i="1"/>
  <c r="L797" i="1"/>
  <c r="L798" i="1"/>
  <c r="L799" i="1"/>
  <c r="L800" i="1"/>
  <c r="L801" i="1"/>
  <c r="L802" i="1"/>
  <c r="L803" i="1"/>
  <c r="L804" i="1"/>
  <c r="L805" i="1"/>
  <c r="L806" i="1"/>
  <c r="L807" i="1"/>
  <c r="L808" i="1"/>
  <c r="L809" i="1"/>
  <c r="L810" i="1"/>
  <c r="L811" i="1"/>
  <c r="L812" i="1"/>
  <c r="L813" i="1"/>
  <c r="L814" i="1"/>
  <c r="L815" i="1"/>
  <c r="L816" i="1"/>
  <c r="L817" i="1"/>
  <c r="L818" i="1"/>
  <c r="L819" i="1"/>
  <c r="L820" i="1"/>
  <c r="L821" i="1"/>
  <c r="L822" i="1"/>
  <c r="L823" i="1"/>
  <c r="L824" i="1"/>
  <c r="L825" i="1"/>
  <c r="L826" i="1"/>
  <c r="L827" i="1"/>
  <c r="L828" i="1"/>
  <c r="L829" i="1"/>
  <c r="L830" i="1"/>
  <c r="L831" i="1"/>
  <c r="L832" i="1"/>
  <c r="L833" i="1"/>
  <c r="L834" i="1"/>
  <c r="L835" i="1"/>
  <c r="L836" i="1"/>
  <c r="L837" i="1"/>
  <c r="L838" i="1"/>
  <c r="L839" i="1"/>
  <c r="L840" i="1"/>
  <c r="L841" i="1"/>
  <c r="L842" i="1"/>
  <c r="L843" i="1"/>
  <c r="L844" i="1"/>
  <c r="L845" i="1"/>
  <c r="L846" i="1"/>
  <c r="L847" i="1"/>
  <c r="L848" i="1"/>
  <c r="L849" i="1"/>
  <c r="L850" i="1"/>
  <c r="L851" i="1"/>
  <c r="L852" i="1"/>
  <c r="L853" i="1"/>
  <c r="L854" i="1"/>
  <c r="L855" i="1"/>
  <c r="L856" i="1"/>
  <c r="L857" i="1"/>
  <c r="L858" i="1"/>
  <c r="L859" i="1"/>
  <c r="L860" i="1"/>
  <c r="L861" i="1"/>
  <c r="L862" i="1"/>
  <c r="L863" i="1"/>
  <c r="L864" i="1"/>
  <c r="L865" i="1"/>
  <c r="L866" i="1"/>
  <c r="L867" i="1"/>
  <c r="L868" i="1"/>
  <c r="L869" i="1"/>
  <c r="L870" i="1"/>
  <c r="L871" i="1"/>
  <c r="L872" i="1"/>
  <c r="L873" i="1"/>
  <c r="L874" i="1"/>
  <c r="L875" i="1"/>
  <c r="L876" i="1"/>
  <c r="L877" i="1"/>
  <c r="L878" i="1"/>
  <c r="L879" i="1"/>
  <c r="L880" i="1"/>
  <c r="L881" i="1"/>
  <c r="L882" i="1"/>
  <c r="L883" i="1"/>
  <c r="L884" i="1"/>
  <c r="L885" i="1"/>
  <c r="L886" i="1"/>
  <c r="L887" i="1"/>
  <c r="L888" i="1"/>
  <c r="L889" i="1"/>
  <c r="L890" i="1"/>
  <c r="L891" i="1"/>
  <c r="L892" i="1"/>
  <c r="L893" i="1"/>
  <c r="L894" i="1"/>
  <c r="L895" i="1"/>
  <c r="L896" i="1"/>
  <c r="L897" i="1"/>
  <c r="L898" i="1"/>
  <c r="L899" i="1"/>
  <c r="L900" i="1"/>
  <c r="L901" i="1"/>
  <c r="L902" i="1"/>
  <c r="L903" i="1"/>
  <c r="L904" i="1"/>
  <c r="L905" i="1"/>
  <c r="L906" i="1"/>
  <c r="L907" i="1"/>
  <c r="L908" i="1"/>
  <c r="L909" i="1"/>
  <c r="L910" i="1"/>
  <c r="L911" i="1"/>
  <c r="L912" i="1"/>
  <c r="L913" i="1"/>
  <c r="L914" i="1"/>
  <c r="L915" i="1"/>
  <c r="L916" i="1"/>
  <c r="L917" i="1"/>
  <c r="L918" i="1"/>
  <c r="L919" i="1"/>
  <c r="L920" i="1"/>
  <c r="L921" i="1"/>
  <c r="L922" i="1"/>
  <c r="L923" i="1"/>
  <c r="L924" i="1"/>
  <c r="L925" i="1"/>
  <c r="L926" i="1"/>
  <c r="L927" i="1"/>
  <c r="L928" i="1"/>
  <c r="L929" i="1"/>
  <c r="L930" i="1"/>
  <c r="L931" i="1"/>
  <c r="L932" i="1"/>
  <c r="L933" i="1"/>
  <c r="L934" i="1"/>
  <c r="L935" i="1"/>
  <c r="L936" i="1"/>
  <c r="L937" i="1"/>
  <c r="L938" i="1"/>
  <c r="L939" i="1"/>
  <c r="L940" i="1"/>
  <c r="L941" i="1"/>
  <c r="L942" i="1"/>
  <c r="L943" i="1"/>
  <c r="L944" i="1"/>
  <c r="L945" i="1"/>
  <c r="L946" i="1"/>
  <c r="L947" i="1"/>
  <c r="L948" i="1"/>
  <c r="L949" i="1"/>
  <c r="L950" i="1"/>
  <c r="L951" i="1"/>
  <c r="L952" i="1"/>
  <c r="L953" i="1"/>
  <c r="L954" i="1"/>
  <c r="L955" i="1"/>
  <c r="L956" i="1"/>
  <c r="L957" i="1"/>
  <c r="L958" i="1"/>
  <c r="L959" i="1"/>
  <c r="L960" i="1"/>
  <c r="L961" i="1"/>
  <c r="L962" i="1"/>
  <c r="L963" i="1"/>
  <c r="L964" i="1"/>
  <c r="L965" i="1"/>
  <c r="L966" i="1"/>
  <c r="L967" i="1"/>
  <c r="L968" i="1"/>
  <c r="L969" i="1"/>
  <c r="L970" i="1"/>
  <c r="L971" i="1"/>
  <c r="L972" i="1"/>
  <c r="L973" i="1"/>
  <c r="L974" i="1"/>
  <c r="L975" i="1"/>
  <c r="L976" i="1"/>
  <c r="L977" i="1"/>
  <c r="L978" i="1"/>
  <c r="L979" i="1"/>
  <c r="L980" i="1"/>
  <c r="L981" i="1"/>
  <c r="L982" i="1"/>
  <c r="L983" i="1"/>
  <c r="L984" i="1"/>
  <c r="L985" i="1"/>
  <c r="L986" i="1"/>
  <c r="L987" i="1"/>
  <c r="L988" i="1"/>
  <c r="L989" i="1"/>
  <c r="L990" i="1"/>
  <c r="L991" i="1"/>
  <c r="L992" i="1"/>
  <c r="L993" i="1"/>
  <c r="L994" i="1"/>
  <c r="L995" i="1"/>
  <c r="L996" i="1"/>
  <c r="L997" i="1"/>
  <c r="L998" i="1"/>
  <c r="L999" i="1"/>
  <c r="L1000" i="1"/>
  <c r="L1001" i="1"/>
  <c r="L1002" i="1"/>
  <c r="L1003" i="1"/>
  <c r="L1004" i="1"/>
  <c r="L1005" i="1"/>
  <c r="L1006" i="1"/>
  <c r="L1007" i="1"/>
  <c r="L1008" i="1"/>
  <c r="L1009" i="1"/>
  <c r="L1010" i="1"/>
  <c r="L1011" i="1"/>
  <c r="L1012" i="1"/>
  <c r="L1013" i="1"/>
  <c r="L1014" i="1"/>
  <c r="L1015" i="1"/>
  <c r="L1016" i="1"/>
  <c r="L1017" i="1"/>
  <c r="L1018" i="1"/>
  <c r="L1019" i="1"/>
  <c r="L1020" i="1"/>
  <c r="L1021" i="1"/>
  <c r="L1022" i="1"/>
  <c r="L1023" i="1"/>
  <c r="L1024" i="1"/>
  <c r="L1025" i="1"/>
  <c r="L1026" i="1"/>
  <c r="L1027" i="1"/>
  <c r="L1028" i="1"/>
  <c r="L1029" i="1"/>
  <c r="L1030" i="1"/>
  <c r="L1031" i="1"/>
  <c r="L1032" i="1"/>
  <c r="L1033" i="1"/>
  <c r="L1034" i="1"/>
  <c r="L1035" i="1"/>
  <c r="L1036" i="1"/>
  <c r="L1037" i="1"/>
  <c r="L1038" i="1"/>
  <c r="L1039" i="1"/>
  <c r="L1040" i="1"/>
  <c r="L1041" i="1"/>
  <c r="L1042" i="1"/>
  <c r="L1043" i="1"/>
  <c r="L1044" i="1"/>
  <c r="L1045" i="1"/>
  <c r="L1046" i="1"/>
  <c r="L1047" i="1"/>
  <c r="L1048" i="1"/>
  <c r="L1049" i="1"/>
  <c r="L1050" i="1"/>
  <c r="L1051" i="1"/>
  <c r="L1052" i="1"/>
  <c r="L1053" i="1"/>
  <c r="L1054" i="1"/>
  <c r="L1055" i="1"/>
  <c r="L1056" i="1"/>
  <c r="L1057" i="1"/>
  <c r="L1058" i="1"/>
  <c r="L1059" i="1"/>
  <c r="L1060" i="1"/>
  <c r="L1061" i="1"/>
  <c r="L1062" i="1"/>
  <c r="L1063" i="1"/>
  <c r="L1064" i="1"/>
  <c r="L1065" i="1"/>
  <c r="L1066" i="1"/>
  <c r="L1067" i="1"/>
  <c r="L1068" i="1"/>
  <c r="L1069" i="1"/>
  <c r="L1070" i="1"/>
  <c r="L1071" i="1"/>
  <c r="L1072" i="1"/>
  <c r="L1073" i="1"/>
  <c r="L1074" i="1"/>
  <c r="L1075" i="1"/>
  <c r="L1076" i="1"/>
  <c r="L1077" i="1"/>
  <c r="L1078" i="1"/>
  <c r="L1079" i="1"/>
  <c r="L1080" i="1"/>
  <c r="L1081" i="1"/>
  <c r="L1082" i="1"/>
  <c r="L1083" i="1"/>
  <c r="L1084" i="1"/>
  <c r="L1085" i="1"/>
  <c r="L1086" i="1"/>
  <c r="L1087" i="1"/>
  <c r="L1088" i="1"/>
  <c r="L1089" i="1"/>
  <c r="L1090" i="1"/>
  <c r="L1091" i="1"/>
  <c r="L1092" i="1"/>
  <c r="L1093" i="1"/>
  <c r="L1094" i="1"/>
  <c r="L1095" i="1"/>
  <c r="L1096" i="1"/>
  <c r="L1097" i="1"/>
  <c r="L1098" i="1"/>
  <c r="L1099" i="1"/>
  <c r="L1100" i="1"/>
  <c r="L1101" i="1"/>
  <c r="L1102" i="1"/>
  <c r="L1103" i="1"/>
  <c r="L1104" i="1"/>
  <c r="L1105" i="1"/>
  <c r="L1106" i="1"/>
  <c r="L1107" i="1"/>
  <c r="L1108" i="1"/>
  <c r="L1109" i="1"/>
  <c r="L1110" i="1"/>
  <c r="L1111" i="1"/>
  <c r="L1112" i="1"/>
  <c r="L1113" i="1"/>
  <c r="L1114" i="1"/>
  <c r="L1115" i="1"/>
  <c r="L1116" i="1"/>
  <c r="L1117" i="1"/>
  <c r="L1118" i="1"/>
  <c r="L1119" i="1"/>
  <c r="L1120" i="1"/>
  <c r="L1121" i="1"/>
  <c r="L1122" i="1"/>
  <c r="L1123" i="1"/>
  <c r="L1124" i="1"/>
  <c r="L1125" i="1"/>
  <c r="L1126" i="1"/>
  <c r="L1127" i="1"/>
  <c r="L1128" i="1"/>
  <c r="L1129" i="1"/>
  <c r="L1130" i="1"/>
  <c r="L1131" i="1"/>
  <c r="L1132" i="1"/>
  <c r="L1133" i="1"/>
  <c r="L1134" i="1"/>
  <c r="L1135" i="1"/>
  <c r="L1136" i="1"/>
  <c r="L1137" i="1"/>
  <c r="L1138" i="1"/>
  <c r="L1139" i="1"/>
  <c r="L1140" i="1"/>
  <c r="L1141" i="1"/>
  <c r="L1142" i="1"/>
  <c r="L1143" i="1"/>
  <c r="L1144" i="1"/>
  <c r="L1145" i="1"/>
  <c r="L1146" i="1"/>
  <c r="L1147" i="1"/>
  <c r="L1148" i="1"/>
  <c r="L1149" i="1"/>
  <c r="L1150" i="1"/>
  <c r="L1151" i="1"/>
  <c r="L1152" i="1"/>
  <c r="L1153" i="1"/>
  <c r="L1154" i="1"/>
  <c r="L1155" i="1"/>
  <c r="L1156" i="1"/>
  <c r="L1157" i="1"/>
  <c r="L1158" i="1"/>
  <c r="L1159" i="1"/>
  <c r="L1160" i="1"/>
  <c r="L1161" i="1"/>
  <c r="L1162" i="1"/>
  <c r="L1163" i="1"/>
  <c r="L1164" i="1"/>
  <c r="L1165" i="1"/>
  <c r="L1166" i="1"/>
  <c r="L1167" i="1"/>
  <c r="L1168" i="1"/>
  <c r="L1169" i="1"/>
  <c r="L1170" i="1"/>
  <c r="L1171" i="1"/>
  <c r="L1172" i="1"/>
  <c r="L1173" i="1"/>
  <c r="L1174" i="1"/>
  <c r="L1175" i="1"/>
  <c r="L1176" i="1"/>
  <c r="L1177" i="1"/>
  <c r="L1178" i="1"/>
  <c r="L1179" i="1"/>
  <c r="L1180" i="1"/>
  <c r="L1181" i="1"/>
  <c r="L1182" i="1"/>
  <c r="L1183" i="1"/>
  <c r="L1184" i="1"/>
  <c r="L1185" i="1"/>
  <c r="L1186" i="1"/>
  <c r="L1187" i="1"/>
  <c r="L1188" i="1"/>
  <c r="L1189" i="1"/>
  <c r="L1190" i="1"/>
  <c r="L1191" i="1"/>
  <c r="L1192" i="1"/>
  <c r="L1193" i="1"/>
  <c r="L1194" i="1"/>
  <c r="L1195" i="1"/>
  <c r="L1196" i="1"/>
  <c r="L1197" i="1"/>
  <c r="L1198" i="1"/>
  <c r="L1199" i="1"/>
  <c r="L1200" i="1"/>
  <c r="L1201" i="1"/>
  <c r="L1202" i="1"/>
  <c r="L1203" i="1"/>
  <c r="L1204" i="1"/>
  <c r="L1205" i="1"/>
  <c r="L1206" i="1"/>
  <c r="L1207" i="1"/>
  <c r="L1208" i="1"/>
  <c r="L1209" i="1"/>
  <c r="L1210" i="1"/>
  <c r="L1211" i="1"/>
  <c r="L1212" i="1"/>
  <c r="L1213" i="1"/>
  <c r="L1214" i="1"/>
  <c r="L1215" i="1"/>
  <c r="L1216" i="1"/>
  <c r="L1217" i="1"/>
  <c r="L1218" i="1"/>
  <c r="L1219" i="1"/>
  <c r="L1220" i="1"/>
  <c r="L1221" i="1"/>
  <c r="L1222" i="1"/>
  <c r="L1223" i="1"/>
  <c r="L1224" i="1"/>
  <c r="L1225" i="1"/>
  <c r="L1226" i="1"/>
  <c r="L1227" i="1"/>
  <c r="L1228" i="1"/>
  <c r="L1229" i="1"/>
  <c r="L1230" i="1"/>
  <c r="L1231" i="1"/>
  <c r="L1232" i="1"/>
  <c r="L1233" i="1"/>
  <c r="L1234" i="1"/>
  <c r="L1235" i="1"/>
  <c r="L1236" i="1"/>
  <c r="L1237" i="1"/>
  <c r="L1238" i="1"/>
  <c r="L1239" i="1"/>
  <c r="L1240" i="1"/>
  <c r="L1241" i="1"/>
  <c r="L1242" i="1"/>
  <c r="L1243" i="1"/>
  <c r="L1244" i="1"/>
  <c r="L1245" i="1"/>
  <c r="L1246" i="1"/>
  <c r="L1247" i="1"/>
  <c r="L1248" i="1"/>
  <c r="L1249" i="1"/>
  <c r="L1250" i="1"/>
  <c r="L1251" i="1"/>
  <c r="L1252" i="1"/>
  <c r="L1253" i="1"/>
  <c r="L1254" i="1"/>
  <c r="L1255" i="1"/>
  <c r="L1256" i="1"/>
  <c r="L1257" i="1"/>
  <c r="L1258" i="1"/>
  <c r="L1259" i="1"/>
  <c r="L1260" i="1"/>
  <c r="L1261" i="1"/>
  <c r="L1262" i="1"/>
  <c r="L1263" i="1"/>
  <c r="L1264" i="1"/>
  <c r="L1265" i="1"/>
  <c r="L1266" i="1"/>
  <c r="L1267" i="1"/>
  <c r="L1268" i="1"/>
  <c r="L1269" i="1"/>
  <c r="L1270" i="1"/>
  <c r="L1271" i="1"/>
  <c r="L1272" i="1"/>
  <c r="L1273" i="1"/>
  <c r="L1274" i="1"/>
  <c r="L1275" i="1"/>
  <c r="L1276" i="1"/>
  <c r="L1277" i="1"/>
  <c r="L1278" i="1"/>
  <c r="L1279" i="1"/>
  <c r="L1280" i="1"/>
  <c r="L1281" i="1"/>
  <c r="L1282" i="1"/>
  <c r="L1283" i="1"/>
  <c r="L1284" i="1"/>
  <c r="L1285" i="1"/>
  <c r="L1286" i="1"/>
  <c r="L1287" i="1"/>
  <c r="L1288" i="1"/>
  <c r="L1289" i="1"/>
  <c r="L1290" i="1"/>
  <c r="L1291" i="1"/>
  <c r="L1292" i="1"/>
  <c r="L1293" i="1"/>
  <c r="L1294" i="1"/>
  <c r="L1295" i="1"/>
  <c r="L1296" i="1"/>
  <c r="L1297" i="1"/>
  <c r="L1298" i="1"/>
  <c r="L1299" i="1"/>
  <c r="L1300" i="1"/>
  <c r="L1301" i="1"/>
  <c r="L1302" i="1"/>
  <c r="L1303" i="1"/>
  <c r="L1304" i="1"/>
  <c r="L1305" i="1"/>
  <c r="L1306" i="1"/>
  <c r="L1307" i="1"/>
  <c r="L1308" i="1"/>
  <c r="L1309" i="1"/>
  <c r="L1310" i="1"/>
  <c r="L1311" i="1"/>
  <c r="L1312" i="1"/>
  <c r="L1313" i="1"/>
  <c r="L1314" i="1"/>
  <c r="L1315" i="1"/>
  <c r="L1316" i="1"/>
  <c r="L1317" i="1"/>
  <c r="L1318" i="1"/>
  <c r="L1319" i="1"/>
  <c r="L1320" i="1"/>
  <c r="L1321" i="1"/>
  <c r="L1322" i="1"/>
  <c r="L1323" i="1"/>
  <c r="L1324" i="1"/>
  <c r="L1325" i="1"/>
  <c r="L1326" i="1"/>
  <c r="L1327" i="1"/>
  <c r="L1328" i="1"/>
  <c r="L1329" i="1"/>
  <c r="L1330" i="1"/>
  <c r="L1331" i="1"/>
  <c r="L1332" i="1"/>
  <c r="L1333" i="1"/>
  <c r="L1334" i="1"/>
  <c r="L1335" i="1"/>
  <c r="L1336" i="1"/>
  <c r="L1337" i="1"/>
  <c r="L1338" i="1"/>
  <c r="L1339" i="1"/>
  <c r="L1340" i="1"/>
  <c r="L1341" i="1"/>
  <c r="L1342" i="1"/>
  <c r="L1343" i="1"/>
  <c r="L1344" i="1"/>
  <c r="L1345" i="1"/>
  <c r="L1346" i="1"/>
  <c r="L1347" i="1"/>
  <c r="L1348" i="1"/>
  <c r="L1349" i="1"/>
  <c r="L1350" i="1"/>
  <c r="L1351" i="1"/>
  <c r="L1352" i="1"/>
  <c r="L1353" i="1"/>
  <c r="L1354" i="1"/>
  <c r="L1355" i="1"/>
  <c r="L1356" i="1"/>
  <c r="L1357" i="1"/>
  <c r="L1358" i="1"/>
  <c r="L1359" i="1"/>
  <c r="L1360" i="1"/>
  <c r="L1361" i="1"/>
  <c r="L1362" i="1"/>
  <c r="L1363" i="1"/>
  <c r="L1364" i="1"/>
  <c r="L1365" i="1"/>
  <c r="L1366" i="1"/>
  <c r="L1367" i="1"/>
  <c r="L1368" i="1"/>
  <c r="L1369" i="1"/>
  <c r="L1370" i="1"/>
  <c r="L1371" i="1"/>
  <c r="L1372" i="1"/>
  <c r="L1373" i="1"/>
  <c r="L1374" i="1"/>
  <c r="L1375" i="1"/>
  <c r="L1376" i="1"/>
  <c r="L1377" i="1"/>
  <c r="L1378" i="1"/>
  <c r="L1379" i="1"/>
  <c r="L1380" i="1"/>
  <c r="L1381" i="1"/>
  <c r="L1382" i="1"/>
  <c r="L1383" i="1"/>
  <c r="L1384" i="1"/>
  <c r="L1385" i="1"/>
  <c r="L1386" i="1"/>
  <c r="L1387" i="1"/>
  <c r="L1388" i="1"/>
  <c r="L1389" i="1"/>
  <c r="L1390" i="1"/>
  <c r="L1391" i="1"/>
  <c r="L1392" i="1"/>
  <c r="L1393" i="1"/>
  <c r="L1394" i="1"/>
  <c r="L1395" i="1"/>
  <c r="L1396" i="1"/>
  <c r="L1397" i="1"/>
  <c r="L1398" i="1"/>
  <c r="L1399" i="1"/>
  <c r="L1400" i="1"/>
  <c r="L1401" i="1"/>
  <c r="L1402" i="1"/>
  <c r="L1403" i="1"/>
  <c r="L1404" i="1"/>
  <c r="L1405" i="1"/>
  <c r="L1406" i="1"/>
  <c r="L1407" i="1"/>
  <c r="L1408" i="1"/>
  <c r="L1409" i="1"/>
  <c r="L1410" i="1"/>
  <c r="L1411" i="1"/>
  <c r="L1412" i="1"/>
  <c r="L1413" i="1"/>
  <c r="L1414" i="1"/>
  <c r="L1415" i="1"/>
  <c r="L1416" i="1"/>
  <c r="L1417" i="1"/>
  <c r="L1418" i="1"/>
  <c r="L1419" i="1"/>
  <c r="L1420" i="1"/>
  <c r="L1421" i="1"/>
  <c r="L1422" i="1"/>
  <c r="L1423" i="1"/>
  <c r="L1424" i="1"/>
  <c r="L1425" i="1"/>
  <c r="L1426" i="1"/>
  <c r="L1427" i="1"/>
  <c r="L1428" i="1"/>
  <c r="L1429" i="1"/>
  <c r="L1430" i="1"/>
  <c r="L1431" i="1"/>
  <c r="L1432" i="1"/>
  <c r="L1433" i="1"/>
  <c r="L1434" i="1"/>
  <c r="L1435" i="1"/>
  <c r="L1436" i="1"/>
  <c r="L1437" i="1"/>
  <c r="L1438" i="1"/>
  <c r="L1439" i="1"/>
  <c r="L1440" i="1"/>
  <c r="L1441" i="1"/>
  <c r="L1442" i="1"/>
  <c r="L1443" i="1"/>
  <c r="L1444" i="1"/>
  <c r="L1445" i="1"/>
  <c r="L1446" i="1"/>
  <c r="L1447" i="1"/>
  <c r="L1448" i="1"/>
  <c r="L1449" i="1"/>
  <c r="L1450" i="1"/>
  <c r="L1451" i="1"/>
  <c r="L1452" i="1"/>
  <c r="L1453" i="1"/>
  <c r="L1454" i="1"/>
  <c r="L1455" i="1"/>
  <c r="L1456" i="1"/>
  <c r="L1457" i="1"/>
  <c r="L1458" i="1"/>
  <c r="L1459" i="1"/>
  <c r="L1460" i="1"/>
  <c r="L1461" i="1"/>
  <c r="L1462" i="1"/>
  <c r="L1463" i="1"/>
  <c r="L1464" i="1"/>
  <c r="L1465" i="1"/>
  <c r="L1466" i="1"/>
  <c r="L1467" i="1"/>
  <c r="L1468" i="1"/>
  <c r="L1469" i="1"/>
  <c r="L1470" i="1"/>
  <c r="L1471" i="1"/>
  <c r="L1472" i="1"/>
  <c r="L1473" i="1"/>
  <c r="L1474" i="1"/>
  <c r="L1475" i="1"/>
  <c r="L1476" i="1"/>
  <c r="L1477" i="1"/>
  <c r="L1478" i="1"/>
  <c r="L1479" i="1"/>
  <c r="L1480" i="1"/>
  <c r="L1481" i="1"/>
  <c r="L1482" i="1"/>
  <c r="L1483" i="1"/>
  <c r="L1484" i="1"/>
  <c r="L1485" i="1"/>
  <c r="L1486" i="1"/>
  <c r="L1487" i="1"/>
  <c r="L1488" i="1"/>
  <c r="L1489" i="1"/>
  <c r="L1490" i="1"/>
  <c r="L1491" i="1"/>
  <c r="L1492" i="1"/>
  <c r="L1493" i="1"/>
  <c r="L1494" i="1"/>
  <c r="L1495" i="1"/>
  <c r="L1496" i="1"/>
  <c r="L1497" i="1"/>
  <c r="L1498" i="1"/>
  <c r="L1499" i="1"/>
  <c r="L1500" i="1"/>
  <c r="L1501" i="1"/>
  <c r="L1502" i="1"/>
  <c r="L1503" i="1"/>
  <c r="L1504" i="1"/>
  <c r="L1505" i="1"/>
  <c r="L1506" i="1"/>
  <c r="L1507" i="1"/>
  <c r="L1508" i="1"/>
  <c r="L1509" i="1"/>
  <c r="L1510" i="1"/>
  <c r="L1511" i="1"/>
  <c r="L1512" i="1"/>
  <c r="L1513" i="1"/>
  <c r="L1514" i="1"/>
  <c r="L1515" i="1"/>
  <c r="L1516" i="1"/>
  <c r="L1517" i="1"/>
  <c r="L1518" i="1"/>
  <c r="L1519" i="1"/>
  <c r="L1520" i="1"/>
  <c r="L1521" i="1"/>
  <c r="L1522" i="1"/>
  <c r="L1523" i="1"/>
  <c r="L1524" i="1"/>
  <c r="L1525" i="1"/>
  <c r="L1526" i="1"/>
  <c r="L1527" i="1"/>
  <c r="L1528" i="1"/>
  <c r="L1529" i="1"/>
  <c r="L1530" i="1"/>
  <c r="L1531" i="1"/>
  <c r="L1532" i="1"/>
  <c r="L1533" i="1"/>
  <c r="L1534" i="1"/>
  <c r="L1535" i="1"/>
  <c r="L1536" i="1"/>
  <c r="L1537" i="1"/>
  <c r="L1538" i="1"/>
  <c r="L1539" i="1"/>
  <c r="L1540" i="1"/>
  <c r="L1541" i="1"/>
  <c r="L1542" i="1"/>
  <c r="L1543" i="1"/>
  <c r="L1544" i="1"/>
  <c r="L1545" i="1"/>
  <c r="L1546" i="1"/>
  <c r="L1547" i="1"/>
  <c r="L1548" i="1"/>
  <c r="L1549" i="1"/>
  <c r="L1550" i="1"/>
  <c r="L1551" i="1"/>
  <c r="L1552" i="1"/>
  <c r="L1553" i="1"/>
  <c r="L1554" i="1"/>
  <c r="L1555" i="1"/>
  <c r="L1556" i="1"/>
  <c r="L1557" i="1"/>
  <c r="L1558" i="1"/>
  <c r="L1559" i="1"/>
  <c r="L1560" i="1"/>
  <c r="L1561" i="1"/>
  <c r="L1562" i="1"/>
  <c r="L1563" i="1"/>
  <c r="L1564" i="1"/>
  <c r="L1565" i="1"/>
  <c r="L1566" i="1"/>
  <c r="L1567" i="1"/>
  <c r="L1568" i="1"/>
  <c r="L1569" i="1"/>
  <c r="L1570" i="1"/>
  <c r="L1571" i="1"/>
  <c r="L1572" i="1"/>
  <c r="L1573" i="1"/>
  <c r="L1574" i="1"/>
  <c r="L1575" i="1"/>
  <c r="L1576" i="1"/>
  <c r="L1577" i="1"/>
  <c r="L1578" i="1"/>
  <c r="L1579" i="1"/>
  <c r="L1580" i="1"/>
  <c r="L1581" i="1"/>
  <c r="L1582" i="1"/>
  <c r="L1583" i="1"/>
  <c r="L1584" i="1"/>
  <c r="L1585" i="1"/>
  <c r="L1586" i="1"/>
  <c r="L1587" i="1"/>
  <c r="L1588" i="1"/>
  <c r="L1589" i="1"/>
  <c r="L1590" i="1"/>
  <c r="L1591" i="1"/>
  <c r="L1592" i="1"/>
  <c r="L1593" i="1"/>
  <c r="L1594" i="1"/>
  <c r="L1595" i="1"/>
  <c r="L1596" i="1"/>
  <c r="L1597" i="1"/>
  <c r="L1598" i="1"/>
  <c r="L1599" i="1"/>
  <c r="L1600" i="1"/>
  <c r="L1601" i="1"/>
  <c r="L1602" i="1"/>
  <c r="L1603" i="1"/>
  <c r="L1604" i="1"/>
  <c r="L1605" i="1"/>
  <c r="L1606" i="1"/>
  <c r="L1607" i="1"/>
  <c r="L1608" i="1"/>
  <c r="L1609" i="1"/>
  <c r="L1610" i="1"/>
  <c r="L1611" i="1"/>
  <c r="L1612" i="1"/>
  <c r="L1613" i="1"/>
  <c r="L1614" i="1"/>
  <c r="L1615" i="1"/>
  <c r="L1616" i="1"/>
  <c r="L1617" i="1"/>
  <c r="L1618" i="1"/>
  <c r="L1619" i="1"/>
  <c r="L1620" i="1"/>
  <c r="L1621" i="1"/>
  <c r="L1622" i="1"/>
  <c r="L1623" i="1"/>
  <c r="L1624" i="1"/>
  <c r="L1625" i="1"/>
  <c r="L1626" i="1"/>
  <c r="L1627" i="1"/>
  <c r="L1628" i="1"/>
  <c r="L1629" i="1"/>
  <c r="L1630" i="1"/>
  <c r="L1631" i="1"/>
  <c r="L1632" i="1"/>
  <c r="L1633" i="1"/>
  <c r="L1634" i="1"/>
  <c r="L1635" i="1"/>
  <c r="L1636" i="1"/>
  <c r="L1637" i="1"/>
  <c r="L1638" i="1"/>
  <c r="L1639" i="1"/>
  <c r="L1640" i="1"/>
  <c r="L1641" i="1"/>
  <c r="L1642" i="1"/>
  <c r="L1643" i="1"/>
  <c r="L1644" i="1"/>
  <c r="L1645" i="1"/>
  <c r="L1646" i="1"/>
  <c r="L1647" i="1"/>
  <c r="L1648" i="1"/>
  <c r="L1649" i="1"/>
  <c r="L1650" i="1"/>
  <c r="L1651" i="1"/>
  <c r="L1652" i="1"/>
  <c r="L1653" i="1"/>
  <c r="L1654" i="1"/>
  <c r="L1655" i="1"/>
  <c r="L1656" i="1"/>
  <c r="L1657" i="1"/>
  <c r="L1658" i="1"/>
  <c r="L1659" i="1"/>
  <c r="L1660" i="1"/>
  <c r="L1661" i="1"/>
  <c r="L1662" i="1"/>
  <c r="L1663" i="1"/>
  <c r="L1664" i="1"/>
  <c r="L1665" i="1"/>
  <c r="L1666" i="1"/>
  <c r="L1667" i="1"/>
  <c r="L1668" i="1"/>
  <c r="L1669" i="1"/>
  <c r="L1670" i="1"/>
  <c r="L1671" i="1"/>
  <c r="L1672" i="1"/>
  <c r="L1673" i="1"/>
  <c r="L1674" i="1"/>
  <c r="L1675" i="1"/>
  <c r="L1676" i="1"/>
  <c r="L1677" i="1"/>
  <c r="L1678" i="1"/>
  <c r="L1679" i="1"/>
  <c r="L1680" i="1"/>
  <c r="L1681" i="1"/>
  <c r="L1682" i="1"/>
  <c r="L1683" i="1"/>
  <c r="L1684" i="1"/>
  <c r="L1685" i="1"/>
  <c r="L1686" i="1"/>
  <c r="L1687" i="1"/>
  <c r="L1688" i="1"/>
  <c r="L1689" i="1"/>
  <c r="L1690" i="1"/>
  <c r="L1691" i="1"/>
  <c r="L1692" i="1"/>
  <c r="L1693" i="1"/>
  <c r="L1694" i="1"/>
  <c r="L1695" i="1"/>
  <c r="L1696" i="1"/>
  <c r="L1697" i="1"/>
  <c r="L1698" i="1"/>
  <c r="L1699" i="1"/>
  <c r="L1700" i="1"/>
  <c r="L1701" i="1"/>
  <c r="L1702" i="1"/>
  <c r="L1703" i="1"/>
  <c r="L1704" i="1"/>
  <c r="L1705" i="1"/>
  <c r="L1706" i="1"/>
  <c r="L1707" i="1"/>
  <c r="L1708" i="1"/>
  <c r="L1709" i="1"/>
  <c r="L1710" i="1"/>
  <c r="L1711" i="1"/>
  <c r="L1712" i="1"/>
  <c r="L1713" i="1"/>
  <c r="L1714" i="1"/>
  <c r="L1715" i="1"/>
  <c r="L1716" i="1"/>
  <c r="L1717" i="1"/>
  <c r="L1718" i="1"/>
  <c r="L1719" i="1"/>
  <c r="L1720" i="1"/>
  <c r="L1721" i="1"/>
  <c r="L1722" i="1"/>
  <c r="L1723" i="1"/>
  <c r="L1724" i="1"/>
  <c r="L1725" i="1"/>
  <c r="L1726" i="1"/>
  <c r="L1727" i="1"/>
  <c r="L1728" i="1"/>
  <c r="L1729" i="1"/>
  <c r="L1730" i="1"/>
  <c r="L1731" i="1"/>
  <c r="L1732" i="1"/>
  <c r="L1733" i="1"/>
  <c r="L1734" i="1"/>
  <c r="L1735" i="1"/>
  <c r="L1736" i="1"/>
  <c r="L1737" i="1"/>
  <c r="L1738" i="1"/>
  <c r="L1739" i="1"/>
  <c r="L1740" i="1"/>
  <c r="L1741" i="1"/>
  <c r="L1742" i="1"/>
  <c r="L1743" i="1"/>
  <c r="L1744" i="1"/>
  <c r="L1745" i="1"/>
  <c r="L1746" i="1"/>
  <c r="L1747" i="1"/>
  <c r="L1748" i="1"/>
  <c r="L1749" i="1"/>
  <c r="L1750" i="1"/>
  <c r="L1751" i="1"/>
  <c r="L1752" i="1"/>
  <c r="L1753" i="1"/>
  <c r="L1754" i="1"/>
  <c r="L1755" i="1"/>
  <c r="L1756" i="1"/>
  <c r="L1757" i="1"/>
  <c r="L1758" i="1"/>
  <c r="L1759" i="1"/>
  <c r="L1760" i="1"/>
  <c r="L1761" i="1"/>
  <c r="L1762" i="1"/>
  <c r="L1763" i="1"/>
  <c r="L1764" i="1"/>
  <c r="L1765" i="1"/>
  <c r="L1766" i="1"/>
  <c r="L1767" i="1"/>
  <c r="L1768" i="1"/>
  <c r="L1769" i="1"/>
  <c r="L1770" i="1"/>
  <c r="L1771" i="1"/>
  <c r="L1772" i="1"/>
  <c r="L1773" i="1"/>
  <c r="L1774" i="1"/>
  <c r="L1775" i="1"/>
  <c r="L1776" i="1"/>
  <c r="L1777" i="1"/>
  <c r="L1778" i="1"/>
  <c r="L1779" i="1"/>
  <c r="L1780" i="1"/>
  <c r="L1781" i="1"/>
  <c r="L1782" i="1"/>
  <c r="L1783" i="1"/>
  <c r="L1784" i="1"/>
  <c r="L1785" i="1"/>
  <c r="L1786" i="1"/>
  <c r="L1787" i="1"/>
  <c r="L1788" i="1"/>
  <c r="L1789" i="1"/>
  <c r="L1790" i="1"/>
  <c r="L1791" i="1"/>
  <c r="L1792" i="1"/>
  <c r="L1793" i="1"/>
  <c r="L1794" i="1"/>
  <c r="L1795" i="1"/>
  <c r="L1796" i="1"/>
  <c r="L1797" i="1"/>
  <c r="L1798" i="1"/>
  <c r="L1799" i="1"/>
  <c r="L1800" i="1"/>
  <c r="L1801" i="1"/>
  <c r="L1802" i="1"/>
  <c r="L1803" i="1"/>
  <c r="L1804" i="1"/>
  <c r="L1805" i="1"/>
  <c r="L1806" i="1"/>
  <c r="L1807" i="1"/>
  <c r="L1808" i="1"/>
  <c r="L1809" i="1"/>
  <c r="L1810" i="1"/>
  <c r="L1811" i="1"/>
  <c r="L1812" i="1"/>
  <c r="L1813" i="1"/>
  <c r="L1814" i="1"/>
  <c r="L1815" i="1"/>
  <c r="L1816" i="1"/>
  <c r="L1817" i="1"/>
  <c r="L1818" i="1"/>
  <c r="L1819" i="1"/>
  <c r="L1820" i="1"/>
  <c r="L1821" i="1"/>
  <c r="L1822" i="1"/>
  <c r="L1823" i="1"/>
  <c r="L1824" i="1"/>
  <c r="L1825" i="1"/>
  <c r="L1826" i="1"/>
  <c r="L1827" i="1"/>
  <c r="L1828" i="1"/>
  <c r="L1829" i="1"/>
  <c r="L1830" i="1"/>
  <c r="L1831" i="1"/>
  <c r="L1832" i="1"/>
  <c r="L1833" i="1"/>
  <c r="L1834" i="1"/>
  <c r="L1835" i="1"/>
  <c r="L1836" i="1"/>
  <c r="L1837" i="1"/>
  <c r="L1838" i="1"/>
  <c r="L1839" i="1"/>
  <c r="L1840" i="1"/>
  <c r="L1841" i="1"/>
  <c r="L1842" i="1"/>
  <c r="L1843" i="1"/>
  <c r="L1844" i="1"/>
  <c r="L1845" i="1"/>
  <c r="L1846" i="1"/>
  <c r="L1847" i="1"/>
  <c r="L1848" i="1"/>
  <c r="L1849" i="1"/>
  <c r="L1850" i="1"/>
  <c r="L1851" i="1"/>
  <c r="L1852" i="1"/>
  <c r="L1853" i="1"/>
  <c r="L1854" i="1"/>
  <c r="L1855" i="1"/>
  <c r="L1856" i="1"/>
  <c r="L1857" i="1"/>
  <c r="L1858" i="1"/>
  <c r="L1859" i="1"/>
  <c r="L1860" i="1"/>
  <c r="L1861" i="1"/>
  <c r="L1862" i="1"/>
  <c r="L1863" i="1"/>
  <c r="L1864" i="1"/>
  <c r="L1865" i="1"/>
  <c r="L1866" i="1"/>
  <c r="L1867" i="1"/>
  <c r="L1868" i="1"/>
  <c r="L1869" i="1"/>
  <c r="L1870" i="1"/>
  <c r="L1871" i="1"/>
  <c r="L1872" i="1"/>
  <c r="L1873" i="1"/>
  <c r="L1874" i="1"/>
  <c r="L1875" i="1"/>
  <c r="L1876" i="1"/>
  <c r="L1877" i="1"/>
  <c r="L1878" i="1"/>
  <c r="L1879" i="1"/>
  <c r="L1880" i="1"/>
  <c r="L1881" i="1"/>
  <c r="L1882" i="1"/>
  <c r="L1883" i="1"/>
  <c r="L1884" i="1"/>
  <c r="L1885" i="1"/>
  <c r="L1886" i="1"/>
  <c r="L1887" i="1"/>
  <c r="L1888" i="1"/>
  <c r="L1889" i="1"/>
  <c r="L1890" i="1"/>
  <c r="L1891" i="1"/>
  <c r="L1892" i="1"/>
  <c r="L1893" i="1"/>
  <c r="L1894" i="1"/>
  <c r="L1895" i="1"/>
  <c r="L1896" i="1"/>
  <c r="L1897" i="1"/>
  <c r="L1898" i="1"/>
  <c r="L1899" i="1"/>
  <c r="L1900" i="1"/>
  <c r="L1901" i="1"/>
  <c r="L1902" i="1"/>
  <c r="L1903" i="1"/>
  <c r="L1904" i="1"/>
  <c r="L1905" i="1"/>
  <c r="L1906" i="1"/>
  <c r="L1907" i="1"/>
  <c r="L1908" i="1"/>
  <c r="L1909" i="1"/>
  <c r="L1910" i="1"/>
  <c r="L1911" i="1"/>
  <c r="L1912" i="1"/>
  <c r="L1913" i="1"/>
  <c r="L1914" i="1"/>
  <c r="L1915" i="1"/>
  <c r="L1916" i="1"/>
  <c r="L1917" i="1"/>
  <c r="L1918" i="1"/>
  <c r="L1919" i="1"/>
  <c r="L1920" i="1"/>
  <c r="L1921" i="1"/>
  <c r="L1922" i="1"/>
  <c r="L1923" i="1"/>
  <c r="L1924" i="1"/>
  <c r="L1925" i="1"/>
  <c r="L1926" i="1"/>
  <c r="L1927" i="1"/>
  <c r="L1928" i="1"/>
  <c r="L1929" i="1"/>
  <c r="L1930" i="1"/>
  <c r="L1931" i="1"/>
  <c r="L1932" i="1"/>
  <c r="L1933" i="1"/>
  <c r="L1934" i="1"/>
  <c r="L1935" i="1"/>
  <c r="L1936" i="1"/>
  <c r="L1937" i="1"/>
  <c r="L1938" i="1"/>
  <c r="L1939" i="1"/>
  <c r="L1940" i="1"/>
  <c r="L1941" i="1"/>
  <c r="L1942" i="1"/>
  <c r="L1943" i="1"/>
  <c r="L1944" i="1"/>
  <c r="L1945" i="1"/>
  <c r="L1946" i="1"/>
  <c r="L1947" i="1"/>
  <c r="L1948" i="1"/>
  <c r="L1949" i="1"/>
  <c r="L1950" i="1"/>
  <c r="L1951" i="1"/>
  <c r="L1952" i="1"/>
  <c r="L1953" i="1"/>
  <c r="L1954" i="1"/>
  <c r="L1955" i="1"/>
  <c r="L1956" i="1"/>
  <c r="L1957" i="1"/>
  <c r="L1958" i="1"/>
  <c r="L1959" i="1"/>
  <c r="L1960" i="1"/>
  <c r="L1961" i="1"/>
  <c r="L1962" i="1"/>
  <c r="L1963" i="1"/>
  <c r="L1964" i="1"/>
  <c r="L1965" i="1"/>
  <c r="L1966" i="1"/>
  <c r="L1967" i="1"/>
  <c r="L1968" i="1"/>
  <c r="L1969" i="1"/>
  <c r="L1970" i="1"/>
  <c r="L1971" i="1"/>
  <c r="L1972" i="1"/>
  <c r="L1973" i="1"/>
  <c r="L1974" i="1"/>
  <c r="L1975" i="1"/>
  <c r="L1976" i="1"/>
  <c r="L1977" i="1"/>
  <c r="L1978" i="1"/>
  <c r="L1979" i="1"/>
  <c r="L1980" i="1"/>
  <c r="L1981" i="1"/>
  <c r="L1982" i="1"/>
  <c r="L1983" i="1"/>
  <c r="L1984" i="1"/>
  <c r="L1985" i="1"/>
  <c r="L1986" i="1"/>
  <c r="L1987" i="1"/>
  <c r="L1988" i="1"/>
  <c r="L1989" i="1"/>
  <c r="L1990" i="1"/>
  <c r="L1991" i="1"/>
  <c r="L1992" i="1"/>
  <c r="L1993" i="1"/>
  <c r="L1994" i="1"/>
  <c r="L1995" i="1"/>
  <c r="L1996" i="1"/>
  <c r="L1997" i="1"/>
  <c r="L1998" i="1"/>
  <c r="L1999" i="1"/>
  <c r="L2000" i="1"/>
  <c r="L2001" i="1"/>
  <c r="L2002" i="1"/>
  <c r="L2003" i="1"/>
  <c r="L2004" i="1"/>
  <c r="L2005" i="1"/>
  <c r="L2006" i="1"/>
  <c r="L2007" i="1"/>
  <c r="L2008" i="1"/>
  <c r="L2009" i="1"/>
  <c r="L2010" i="1"/>
  <c r="L2011" i="1"/>
  <c r="L2012" i="1"/>
  <c r="L2013" i="1"/>
  <c r="L2014" i="1"/>
  <c r="L2015" i="1"/>
  <c r="L2016" i="1"/>
  <c r="L2017" i="1"/>
  <c r="L2018" i="1"/>
  <c r="L2019" i="1"/>
  <c r="L2020" i="1"/>
  <c r="L2021" i="1"/>
  <c r="L2022" i="1"/>
  <c r="L2023" i="1"/>
  <c r="L2024" i="1"/>
  <c r="L2025" i="1"/>
  <c r="L2026" i="1"/>
  <c r="L2027" i="1"/>
  <c r="L2028" i="1"/>
  <c r="L2029" i="1"/>
  <c r="L2030" i="1"/>
  <c r="L2031" i="1"/>
  <c r="L2032" i="1"/>
  <c r="L2033" i="1"/>
  <c r="L2034" i="1"/>
  <c r="L2035" i="1"/>
  <c r="L2036" i="1"/>
  <c r="L2037" i="1"/>
  <c r="L2038" i="1"/>
  <c r="L2039" i="1"/>
  <c r="L2040" i="1"/>
  <c r="L2041" i="1"/>
  <c r="L2042" i="1"/>
  <c r="L2043" i="1"/>
  <c r="L2044" i="1"/>
  <c r="L2045" i="1"/>
  <c r="L2046" i="1"/>
  <c r="L2047" i="1"/>
  <c r="L2048" i="1"/>
  <c r="L2049" i="1"/>
  <c r="L2050" i="1"/>
  <c r="L2051" i="1"/>
  <c r="L2052" i="1"/>
  <c r="L2053" i="1"/>
  <c r="L2054" i="1"/>
  <c r="L2055" i="1"/>
  <c r="L2056" i="1"/>
  <c r="L2057" i="1"/>
  <c r="L2058" i="1"/>
  <c r="L2059" i="1"/>
  <c r="L2060" i="1"/>
  <c r="L2061" i="1"/>
  <c r="L2062" i="1"/>
  <c r="L2063" i="1"/>
  <c r="L2064" i="1"/>
  <c r="L2065" i="1"/>
  <c r="L2066" i="1"/>
  <c r="L2067" i="1"/>
  <c r="L2068" i="1"/>
  <c r="L2069" i="1"/>
  <c r="L2070" i="1"/>
  <c r="L2071" i="1"/>
  <c r="L2072" i="1"/>
  <c r="L2073" i="1"/>
  <c r="L2074" i="1"/>
  <c r="L2075" i="1"/>
  <c r="L2076" i="1"/>
  <c r="L2077" i="1"/>
  <c r="L2078" i="1"/>
  <c r="L2079" i="1"/>
  <c r="L2080" i="1"/>
  <c r="L2081" i="1"/>
  <c r="L2082" i="1"/>
  <c r="L2083" i="1"/>
  <c r="L2084" i="1"/>
  <c r="L2085" i="1"/>
  <c r="L2086" i="1"/>
  <c r="L2087" i="1"/>
  <c r="L2088" i="1"/>
  <c r="L2089" i="1"/>
  <c r="L2090" i="1"/>
  <c r="L2091" i="1"/>
  <c r="L2092" i="1"/>
  <c r="L2093" i="1"/>
  <c r="L2094" i="1"/>
  <c r="L2095" i="1"/>
  <c r="L2096" i="1"/>
  <c r="L2097" i="1"/>
  <c r="L2098" i="1"/>
  <c r="L2099" i="1"/>
  <c r="L2100" i="1"/>
  <c r="L2101" i="1"/>
  <c r="L2102" i="1"/>
  <c r="L2103" i="1"/>
  <c r="L2104" i="1"/>
  <c r="L2105" i="1"/>
  <c r="L2106" i="1"/>
  <c r="L2107" i="1"/>
  <c r="L2108" i="1"/>
  <c r="L2109" i="1"/>
  <c r="L2110" i="1"/>
  <c r="L2111" i="1"/>
  <c r="L2112" i="1"/>
  <c r="L2113" i="1"/>
  <c r="L2114" i="1"/>
  <c r="L2115" i="1"/>
  <c r="L2116" i="1"/>
  <c r="L2117" i="1"/>
  <c r="L2118" i="1"/>
  <c r="L2119" i="1"/>
  <c r="L2120" i="1"/>
  <c r="L2121" i="1"/>
  <c r="L2122" i="1"/>
  <c r="L2123" i="1"/>
  <c r="L2124" i="1"/>
  <c r="L2125" i="1"/>
  <c r="L2126" i="1"/>
  <c r="L2127" i="1"/>
  <c r="L2128" i="1"/>
  <c r="L2129" i="1"/>
  <c r="L2130" i="1"/>
  <c r="L2131" i="1"/>
  <c r="L2132" i="1"/>
  <c r="L2133" i="1"/>
  <c r="L2134" i="1"/>
  <c r="L2135" i="1"/>
  <c r="L2136" i="1"/>
  <c r="L2137" i="1"/>
  <c r="L2138" i="1"/>
  <c r="L2139" i="1"/>
  <c r="L2140" i="1"/>
  <c r="L2141" i="1"/>
  <c r="L2142" i="1"/>
  <c r="L2143" i="1"/>
  <c r="L2144" i="1"/>
  <c r="L2145" i="1"/>
  <c r="L2146" i="1"/>
  <c r="L2147" i="1"/>
  <c r="L2148" i="1"/>
  <c r="L2149" i="1"/>
  <c r="L2150" i="1"/>
  <c r="L2151" i="1"/>
  <c r="L2152" i="1"/>
  <c r="L2153" i="1"/>
  <c r="L2154" i="1"/>
  <c r="L2155" i="1"/>
  <c r="L2156" i="1"/>
  <c r="L2157" i="1"/>
  <c r="L2158" i="1"/>
  <c r="L2159" i="1"/>
  <c r="L2160" i="1"/>
  <c r="L2161" i="1"/>
  <c r="L2162" i="1"/>
  <c r="L2163" i="1"/>
  <c r="L2164" i="1"/>
  <c r="L2165" i="1"/>
  <c r="L2166" i="1"/>
  <c r="L2167" i="1"/>
  <c r="L2168" i="1"/>
  <c r="L2169" i="1"/>
  <c r="L2170" i="1"/>
  <c r="L2171" i="1"/>
  <c r="L2172" i="1"/>
  <c r="L2173" i="1"/>
  <c r="L2174" i="1"/>
  <c r="L2175" i="1"/>
  <c r="L2176" i="1"/>
  <c r="L2177" i="1"/>
  <c r="L2178" i="1"/>
  <c r="L2179" i="1"/>
  <c r="L2180" i="1"/>
  <c r="L2181" i="1"/>
  <c r="L2182" i="1"/>
  <c r="L2183" i="1"/>
  <c r="L2184" i="1"/>
  <c r="L2185" i="1"/>
  <c r="L2186" i="1"/>
  <c r="L2187" i="1"/>
  <c r="L2188" i="1"/>
  <c r="L2189" i="1"/>
  <c r="L2190" i="1"/>
  <c r="L2191" i="1"/>
  <c r="L2192" i="1"/>
  <c r="L2193" i="1"/>
  <c r="L2194" i="1"/>
  <c r="L2195" i="1"/>
  <c r="L2196" i="1"/>
  <c r="L2197" i="1"/>
  <c r="L2198" i="1"/>
  <c r="L2199" i="1"/>
  <c r="L2200" i="1"/>
  <c r="L2201" i="1"/>
  <c r="L2202" i="1"/>
  <c r="L2203" i="1"/>
  <c r="L2204" i="1"/>
  <c r="L2205" i="1"/>
  <c r="L2206" i="1"/>
  <c r="L2207" i="1"/>
  <c r="L2208" i="1"/>
  <c r="L2209" i="1"/>
  <c r="L2210" i="1"/>
  <c r="L2211" i="1"/>
  <c r="L2212" i="1"/>
  <c r="L2213" i="1"/>
  <c r="L2214" i="1"/>
  <c r="L2215" i="1"/>
  <c r="L2216" i="1"/>
  <c r="L2217" i="1"/>
  <c r="L2218" i="1"/>
  <c r="L2219" i="1"/>
  <c r="L2220" i="1"/>
  <c r="L2221" i="1"/>
  <c r="L2222" i="1"/>
  <c r="L2223" i="1"/>
  <c r="L2224" i="1"/>
  <c r="L2225" i="1"/>
  <c r="L2226" i="1"/>
  <c r="L2227" i="1"/>
  <c r="L2228" i="1"/>
  <c r="L2229" i="1"/>
  <c r="L2230" i="1"/>
  <c r="L2231" i="1"/>
  <c r="L2232" i="1"/>
  <c r="L2233" i="1"/>
  <c r="L2234" i="1"/>
  <c r="L2235" i="1"/>
  <c r="L2236" i="1"/>
  <c r="L2237" i="1"/>
  <c r="L2238" i="1"/>
  <c r="L2239" i="1"/>
  <c r="L2240" i="1"/>
  <c r="L2241" i="1"/>
  <c r="L2242" i="1"/>
  <c r="L2243" i="1"/>
  <c r="L2244" i="1"/>
  <c r="L2245" i="1"/>
  <c r="L2246" i="1"/>
  <c r="L2247" i="1"/>
  <c r="L2248" i="1"/>
  <c r="L2249" i="1"/>
  <c r="L2250" i="1"/>
  <c r="L2251" i="1"/>
  <c r="L2252" i="1"/>
  <c r="L2253" i="1"/>
  <c r="L2254" i="1"/>
  <c r="L2255" i="1"/>
  <c r="L2256" i="1"/>
  <c r="L2257" i="1"/>
  <c r="L2258" i="1"/>
  <c r="L2259" i="1"/>
  <c r="L2260" i="1"/>
  <c r="L2261" i="1"/>
  <c r="L2262" i="1"/>
  <c r="L2263" i="1"/>
  <c r="L2264" i="1"/>
  <c r="L2265" i="1"/>
  <c r="L2266" i="1"/>
  <c r="L2267" i="1"/>
  <c r="L2268" i="1"/>
  <c r="L2269" i="1"/>
  <c r="L2270" i="1"/>
  <c r="L2271" i="1"/>
  <c r="L2272" i="1"/>
  <c r="L2273" i="1"/>
  <c r="L2274" i="1"/>
  <c r="L2275" i="1"/>
  <c r="L2276" i="1"/>
  <c r="L2277" i="1"/>
  <c r="L2278" i="1"/>
  <c r="L2279" i="1"/>
  <c r="L2280" i="1"/>
  <c r="L2281" i="1"/>
  <c r="L2282" i="1"/>
  <c r="L2283" i="1"/>
  <c r="L2284" i="1"/>
  <c r="L2285" i="1"/>
  <c r="L2286" i="1"/>
  <c r="L2287" i="1"/>
  <c r="L2288" i="1"/>
  <c r="L2289" i="1"/>
  <c r="L2290" i="1"/>
  <c r="L2291" i="1"/>
  <c r="L2292" i="1"/>
  <c r="L2293" i="1"/>
  <c r="L2294" i="1"/>
  <c r="L2295" i="1"/>
  <c r="L2296" i="1"/>
  <c r="L2297" i="1"/>
  <c r="L2298" i="1"/>
  <c r="L2299" i="1"/>
  <c r="L2300" i="1"/>
  <c r="L2301" i="1"/>
  <c r="L2302" i="1"/>
  <c r="L2303" i="1"/>
  <c r="L2304" i="1"/>
  <c r="L2305" i="1"/>
  <c r="L2306" i="1"/>
  <c r="L2307" i="1"/>
  <c r="L2308" i="1"/>
  <c r="L2309" i="1"/>
  <c r="L2310" i="1"/>
  <c r="L2311" i="1"/>
  <c r="L2312" i="1"/>
  <c r="L2313" i="1"/>
  <c r="L2314" i="1"/>
  <c r="L2315" i="1"/>
  <c r="L2316" i="1"/>
  <c r="L2317" i="1"/>
  <c r="L2318" i="1"/>
  <c r="L2319" i="1"/>
  <c r="L2320" i="1"/>
  <c r="L2321" i="1"/>
  <c r="L2322" i="1"/>
  <c r="L2323" i="1"/>
  <c r="L2324" i="1"/>
  <c r="L2325" i="1"/>
  <c r="L2326" i="1"/>
  <c r="L2327" i="1"/>
  <c r="L2328" i="1"/>
  <c r="L2329" i="1"/>
  <c r="L2330" i="1"/>
  <c r="L2331" i="1"/>
  <c r="L2332" i="1"/>
  <c r="L2333" i="1"/>
  <c r="L2334" i="1"/>
  <c r="L2335" i="1"/>
  <c r="L2336" i="1"/>
  <c r="L2337" i="1"/>
  <c r="L2338" i="1"/>
  <c r="L2339" i="1"/>
  <c r="L2340" i="1"/>
  <c r="L2341" i="1"/>
  <c r="L2342" i="1"/>
  <c r="L2343" i="1"/>
  <c r="L2344" i="1"/>
  <c r="L2345" i="1"/>
  <c r="L2346" i="1"/>
  <c r="L2347" i="1"/>
  <c r="L2348" i="1"/>
  <c r="L2349" i="1"/>
  <c r="L2350" i="1"/>
  <c r="L2351" i="1"/>
  <c r="L2352" i="1"/>
  <c r="L2353" i="1"/>
  <c r="L2354" i="1"/>
  <c r="L2355" i="1"/>
  <c r="L2356" i="1"/>
  <c r="L2357" i="1"/>
  <c r="L2358" i="1"/>
  <c r="L2359" i="1"/>
  <c r="L2360" i="1"/>
  <c r="L2361" i="1"/>
  <c r="L2362" i="1"/>
  <c r="L2363" i="1"/>
  <c r="L2364" i="1"/>
  <c r="L2365" i="1"/>
  <c r="L2366" i="1"/>
  <c r="L2367" i="1"/>
  <c r="L2368" i="1"/>
  <c r="L2369" i="1"/>
  <c r="L2370" i="1"/>
  <c r="L2371" i="1"/>
  <c r="L2372" i="1"/>
  <c r="L2373" i="1"/>
  <c r="L2374" i="1"/>
  <c r="L2375" i="1"/>
  <c r="L2376" i="1"/>
  <c r="L2377" i="1"/>
  <c r="L2378" i="1"/>
  <c r="L2379" i="1"/>
  <c r="L2380" i="1"/>
  <c r="L2381" i="1"/>
  <c r="L2382" i="1"/>
  <c r="L2383" i="1"/>
  <c r="L2384" i="1"/>
  <c r="L2385" i="1"/>
  <c r="L2386" i="1"/>
  <c r="L2387" i="1"/>
  <c r="L2388" i="1"/>
  <c r="L2389" i="1"/>
  <c r="L2390" i="1"/>
  <c r="L2391" i="1"/>
  <c r="L2392" i="1"/>
  <c r="L2393" i="1"/>
  <c r="L2394" i="1"/>
  <c r="L2395" i="1"/>
  <c r="L2396" i="1"/>
  <c r="L2397" i="1"/>
  <c r="L2398" i="1"/>
  <c r="L2399" i="1"/>
  <c r="L2400" i="1"/>
  <c r="L2401" i="1"/>
  <c r="L2402" i="1"/>
  <c r="L2403" i="1"/>
  <c r="L2404" i="1"/>
  <c r="L2405" i="1"/>
  <c r="L2406" i="1"/>
  <c r="L2407" i="1"/>
  <c r="L2408" i="1"/>
  <c r="L2409" i="1"/>
  <c r="L2410" i="1"/>
  <c r="L2411" i="1"/>
  <c r="L2412" i="1"/>
  <c r="L2413" i="1"/>
  <c r="L2414" i="1"/>
  <c r="L2415" i="1"/>
  <c r="L2416" i="1"/>
  <c r="L2417" i="1"/>
  <c r="L2418" i="1"/>
  <c r="L2419" i="1"/>
  <c r="L2420" i="1"/>
  <c r="L2421" i="1"/>
  <c r="L2422" i="1"/>
  <c r="L2423" i="1"/>
  <c r="L2424" i="1"/>
  <c r="L2425" i="1"/>
  <c r="L2426" i="1"/>
  <c r="L2427" i="1"/>
  <c r="L2428" i="1"/>
  <c r="L2429" i="1"/>
  <c r="L2430" i="1"/>
  <c r="L2431" i="1"/>
  <c r="L2432" i="1"/>
  <c r="L2433" i="1"/>
  <c r="L2434" i="1"/>
  <c r="L2435" i="1"/>
  <c r="L2436" i="1"/>
  <c r="L2437" i="1"/>
  <c r="L2438" i="1"/>
  <c r="L2439" i="1"/>
  <c r="L2440" i="1"/>
  <c r="L2441" i="1"/>
  <c r="L2442" i="1"/>
  <c r="L2443" i="1"/>
  <c r="L2444" i="1"/>
  <c r="L2445" i="1"/>
  <c r="L2446" i="1"/>
  <c r="L2447" i="1"/>
  <c r="L2448" i="1"/>
  <c r="L2449" i="1"/>
  <c r="L2450" i="1"/>
  <c r="L2451" i="1"/>
  <c r="L2452" i="1"/>
  <c r="L2453" i="1"/>
  <c r="L2454" i="1"/>
  <c r="L2455" i="1"/>
  <c r="L2456" i="1"/>
  <c r="L2457" i="1"/>
  <c r="L2458" i="1"/>
  <c r="L2459" i="1"/>
  <c r="L2460" i="1"/>
  <c r="L2461" i="1"/>
  <c r="L2462" i="1"/>
  <c r="L2463" i="1"/>
  <c r="L2464" i="1"/>
  <c r="L2465" i="1"/>
  <c r="L2466" i="1"/>
  <c r="L2467" i="1"/>
  <c r="L2468" i="1"/>
  <c r="L2469" i="1"/>
  <c r="L2470" i="1"/>
  <c r="L2471" i="1"/>
  <c r="L2472" i="1"/>
  <c r="L2473" i="1"/>
  <c r="L2474" i="1"/>
  <c r="L2475" i="1"/>
  <c r="L2476" i="1"/>
  <c r="L2477" i="1"/>
  <c r="L2478" i="1"/>
  <c r="L2479" i="1"/>
  <c r="L2480" i="1"/>
  <c r="L2481" i="1"/>
  <c r="L2482" i="1"/>
  <c r="L2483" i="1"/>
  <c r="L2484" i="1"/>
  <c r="L2485" i="1"/>
  <c r="L2486" i="1"/>
  <c r="L2487" i="1"/>
  <c r="L2488" i="1"/>
  <c r="L2489" i="1"/>
  <c r="L2490" i="1"/>
  <c r="L2491" i="1"/>
  <c r="L2492" i="1"/>
  <c r="L2493" i="1"/>
  <c r="L2494" i="1"/>
  <c r="L2495" i="1"/>
  <c r="L2496" i="1"/>
  <c r="L2497" i="1"/>
  <c r="L2498" i="1"/>
  <c r="L2499" i="1"/>
  <c r="L2500" i="1"/>
  <c r="L2501" i="1"/>
  <c r="L2502" i="1"/>
  <c r="L2503" i="1"/>
  <c r="L2504" i="1"/>
  <c r="L2505" i="1"/>
  <c r="L2506" i="1"/>
  <c r="L2507" i="1"/>
  <c r="L2508" i="1"/>
  <c r="L2509" i="1"/>
  <c r="L2510" i="1"/>
  <c r="L2511" i="1"/>
  <c r="L2512" i="1"/>
  <c r="L2513" i="1"/>
  <c r="L2514" i="1"/>
  <c r="L2515" i="1"/>
  <c r="L2516" i="1"/>
  <c r="L2517" i="1"/>
  <c r="L2518" i="1"/>
  <c r="L2519" i="1"/>
  <c r="L2520" i="1"/>
  <c r="L2521" i="1"/>
  <c r="L2522" i="1"/>
  <c r="L2523" i="1"/>
  <c r="L2524" i="1"/>
  <c r="L2525" i="1"/>
  <c r="L2526" i="1"/>
  <c r="L2527" i="1"/>
  <c r="L2528" i="1"/>
  <c r="L2529" i="1"/>
  <c r="L2530" i="1"/>
  <c r="L2531" i="1"/>
  <c r="L2532" i="1"/>
  <c r="L2533" i="1"/>
  <c r="L2534" i="1"/>
  <c r="L2535" i="1"/>
  <c r="L2536" i="1"/>
  <c r="L2537" i="1"/>
  <c r="L2538" i="1"/>
  <c r="L2539" i="1"/>
  <c r="L2540" i="1"/>
  <c r="L2541" i="1"/>
  <c r="L2542" i="1"/>
  <c r="L2543" i="1"/>
  <c r="L2544" i="1"/>
  <c r="L2545" i="1"/>
  <c r="L2546" i="1"/>
  <c r="L2547" i="1"/>
  <c r="L2548" i="1"/>
  <c r="L2549" i="1"/>
  <c r="L2550" i="1"/>
  <c r="L2551" i="1"/>
  <c r="L2552" i="1"/>
  <c r="L2553" i="1"/>
  <c r="L2554" i="1"/>
  <c r="L2555" i="1"/>
  <c r="L2556" i="1"/>
  <c r="L2557" i="1"/>
  <c r="L2558" i="1"/>
  <c r="L2559" i="1"/>
  <c r="L2560" i="1"/>
  <c r="L2561" i="1"/>
  <c r="L2562" i="1"/>
  <c r="L2563" i="1"/>
  <c r="L2564" i="1"/>
  <c r="L2565" i="1"/>
  <c r="L2566" i="1"/>
  <c r="L2567" i="1"/>
  <c r="L2568" i="1"/>
  <c r="L2569" i="1"/>
  <c r="L2570" i="1"/>
  <c r="L2571" i="1"/>
  <c r="L2572" i="1"/>
  <c r="L2573" i="1"/>
  <c r="L2574" i="1"/>
  <c r="L2575" i="1"/>
  <c r="L2576" i="1"/>
  <c r="L2577" i="1"/>
  <c r="L2578" i="1"/>
  <c r="L2579" i="1"/>
  <c r="L2580" i="1"/>
  <c r="L2581" i="1"/>
  <c r="L2582" i="1"/>
  <c r="L2583" i="1"/>
  <c r="L2584" i="1"/>
  <c r="L2585" i="1"/>
  <c r="L2586" i="1"/>
  <c r="L2587" i="1"/>
  <c r="L2588" i="1"/>
  <c r="L2589" i="1"/>
  <c r="L2590" i="1"/>
  <c r="L2591" i="1"/>
  <c r="L2592" i="1"/>
  <c r="L2593" i="1"/>
  <c r="L2594" i="1"/>
  <c r="L2595" i="1"/>
  <c r="L2596" i="1"/>
  <c r="L2597" i="1"/>
  <c r="L2598" i="1"/>
  <c r="L2599" i="1"/>
  <c r="L2600" i="1"/>
  <c r="L2601" i="1"/>
  <c r="L2602" i="1"/>
  <c r="L2603" i="1"/>
  <c r="L2604" i="1"/>
  <c r="L2605" i="1"/>
  <c r="L2606" i="1"/>
  <c r="L2607" i="1"/>
  <c r="L2608" i="1"/>
  <c r="L2609" i="1"/>
  <c r="L2610" i="1"/>
  <c r="L2611" i="1"/>
  <c r="L2612" i="1"/>
  <c r="L2613" i="1"/>
  <c r="L2614" i="1"/>
  <c r="L2615" i="1"/>
  <c r="L2616" i="1"/>
  <c r="L2617" i="1"/>
  <c r="L2618" i="1"/>
  <c r="L2619" i="1"/>
  <c r="L2620" i="1"/>
  <c r="L2621" i="1"/>
  <c r="L2622" i="1"/>
  <c r="L2623" i="1"/>
  <c r="L2624" i="1"/>
  <c r="L2625" i="1"/>
  <c r="L2626" i="1"/>
  <c r="L2627" i="1"/>
  <c r="L2628" i="1"/>
  <c r="L2629" i="1"/>
  <c r="L2630" i="1"/>
  <c r="L2631" i="1"/>
  <c r="L2632" i="1"/>
  <c r="L2633" i="1"/>
  <c r="L2634" i="1"/>
  <c r="L2635" i="1"/>
  <c r="L2636" i="1"/>
  <c r="L2637" i="1"/>
  <c r="L2638" i="1"/>
  <c r="L2639" i="1"/>
  <c r="L2640" i="1"/>
  <c r="L2641" i="1"/>
  <c r="L2642" i="1"/>
  <c r="L2643" i="1"/>
  <c r="L2644" i="1"/>
  <c r="L2645" i="1"/>
  <c r="L2646" i="1"/>
  <c r="L2647" i="1"/>
  <c r="L2648" i="1"/>
  <c r="L2649" i="1"/>
  <c r="L2650" i="1"/>
  <c r="L2651" i="1"/>
  <c r="L2652" i="1"/>
  <c r="L2653" i="1"/>
  <c r="L2654" i="1"/>
  <c r="L2655" i="1"/>
  <c r="L2656" i="1"/>
  <c r="L2657" i="1"/>
  <c r="L2658" i="1"/>
  <c r="L2659" i="1"/>
  <c r="L2660" i="1"/>
  <c r="L2661" i="1"/>
  <c r="L2662" i="1"/>
  <c r="L2663" i="1"/>
  <c r="L2664" i="1"/>
  <c r="L2665" i="1"/>
  <c r="L2666" i="1"/>
  <c r="L2667" i="1"/>
  <c r="L2668" i="1"/>
  <c r="L2669" i="1"/>
  <c r="L2670" i="1"/>
  <c r="L2671" i="1"/>
  <c r="L2672" i="1"/>
  <c r="L2673" i="1"/>
  <c r="L2674" i="1"/>
  <c r="L2675" i="1"/>
  <c r="L2676" i="1"/>
  <c r="L2677" i="1"/>
  <c r="L2678" i="1"/>
  <c r="L2679" i="1"/>
  <c r="L2680" i="1"/>
  <c r="L2681" i="1"/>
  <c r="L2682" i="1"/>
  <c r="L2683" i="1"/>
  <c r="L2684" i="1"/>
  <c r="L2685" i="1"/>
  <c r="L2686" i="1"/>
  <c r="L2687" i="1"/>
  <c r="L2688" i="1"/>
  <c r="L2689" i="1"/>
  <c r="L2690" i="1"/>
  <c r="L2691" i="1"/>
  <c r="L2692" i="1"/>
  <c r="L2693" i="1"/>
  <c r="L2694" i="1"/>
  <c r="L2695" i="1"/>
  <c r="L2696" i="1"/>
  <c r="L2697" i="1"/>
  <c r="L2698" i="1"/>
  <c r="L2699" i="1"/>
  <c r="L2700" i="1"/>
  <c r="L2701" i="1"/>
  <c r="L2702" i="1"/>
  <c r="L2703" i="1"/>
  <c r="L2704" i="1"/>
  <c r="L2705" i="1"/>
  <c r="L2706" i="1"/>
  <c r="L2707" i="1"/>
  <c r="L2708" i="1"/>
  <c r="L2709" i="1"/>
  <c r="L2710" i="1"/>
  <c r="L2711" i="1"/>
  <c r="L2712" i="1"/>
  <c r="L2713" i="1"/>
  <c r="L2714" i="1"/>
  <c r="L2715" i="1"/>
  <c r="L2716" i="1"/>
  <c r="L2717" i="1"/>
  <c r="L2718" i="1"/>
  <c r="L2719" i="1"/>
  <c r="L2720" i="1"/>
  <c r="L2721" i="1"/>
  <c r="L2722" i="1"/>
  <c r="L2723" i="1"/>
  <c r="L2724" i="1"/>
  <c r="L2725" i="1"/>
  <c r="L2726" i="1"/>
  <c r="L2727" i="1"/>
  <c r="L2728" i="1"/>
  <c r="L2729" i="1"/>
  <c r="L2730" i="1"/>
  <c r="L2731" i="1"/>
  <c r="L2732" i="1"/>
  <c r="L2733" i="1"/>
  <c r="L2734" i="1"/>
  <c r="L2735" i="1"/>
  <c r="L2736" i="1"/>
  <c r="L2737" i="1"/>
  <c r="L2738" i="1"/>
  <c r="L2739" i="1"/>
  <c r="L2740" i="1"/>
  <c r="L2741" i="1"/>
  <c r="L2742" i="1"/>
  <c r="L2743" i="1"/>
  <c r="L2744" i="1"/>
  <c r="L2745" i="1"/>
  <c r="L2746" i="1"/>
  <c r="L2747" i="1"/>
  <c r="L2748" i="1"/>
  <c r="L2749" i="1"/>
  <c r="L2750" i="1"/>
  <c r="L2751" i="1"/>
  <c r="L2752" i="1"/>
  <c r="L2753" i="1"/>
  <c r="L2754" i="1"/>
  <c r="L2755" i="1"/>
  <c r="L2756" i="1"/>
  <c r="L2757" i="1"/>
  <c r="L2758" i="1"/>
  <c r="L2759" i="1"/>
  <c r="L2760" i="1"/>
  <c r="L2761" i="1"/>
  <c r="L2762" i="1"/>
  <c r="L2763" i="1"/>
  <c r="L2764" i="1"/>
  <c r="L2765" i="1"/>
  <c r="L2766" i="1"/>
  <c r="L2767" i="1"/>
  <c r="L2768" i="1"/>
  <c r="L2769" i="1"/>
  <c r="L2770" i="1"/>
  <c r="L2771" i="1"/>
  <c r="L2772" i="1"/>
  <c r="L2773" i="1"/>
  <c r="L2774" i="1"/>
  <c r="L2775" i="1"/>
  <c r="L2776" i="1"/>
  <c r="L2777" i="1"/>
  <c r="L2778" i="1"/>
  <c r="L2779" i="1"/>
  <c r="L2780" i="1"/>
  <c r="L2781" i="1"/>
  <c r="L2782" i="1"/>
  <c r="L2783" i="1"/>
  <c r="L2784" i="1"/>
  <c r="L2785" i="1"/>
  <c r="L2786" i="1"/>
  <c r="L2787" i="1"/>
  <c r="L2788" i="1"/>
  <c r="L2789" i="1"/>
  <c r="L2790" i="1"/>
  <c r="L2791" i="1"/>
  <c r="L2792" i="1"/>
  <c r="L2793" i="1"/>
  <c r="L2794" i="1"/>
  <c r="L2795" i="1"/>
  <c r="L2796" i="1"/>
  <c r="L2797" i="1"/>
  <c r="L2798" i="1"/>
  <c r="L2799" i="1"/>
  <c r="L2800" i="1"/>
  <c r="L2801" i="1"/>
  <c r="L2802" i="1"/>
  <c r="L2803" i="1"/>
  <c r="L2804" i="1"/>
  <c r="L2805" i="1"/>
  <c r="L2806" i="1"/>
  <c r="L2807" i="1"/>
  <c r="L2808" i="1"/>
  <c r="L2809" i="1"/>
  <c r="L2810" i="1"/>
  <c r="L2811" i="1"/>
  <c r="L2812" i="1"/>
  <c r="L2813" i="1"/>
  <c r="L2814" i="1"/>
  <c r="L2815" i="1"/>
  <c r="L2816" i="1"/>
  <c r="L2817" i="1"/>
  <c r="L2818" i="1"/>
  <c r="L2819" i="1"/>
  <c r="L2820" i="1"/>
  <c r="L2821" i="1"/>
  <c r="L2822" i="1"/>
  <c r="L2823" i="1"/>
  <c r="L2824" i="1"/>
  <c r="L2825" i="1"/>
  <c r="L2826" i="1"/>
  <c r="L2827" i="1"/>
  <c r="L2828" i="1"/>
  <c r="L2829" i="1"/>
  <c r="L2830" i="1"/>
  <c r="L2831" i="1"/>
  <c r="L2832" i="1"/>
  <c r="L2833" i="1"/>
  <c r="L2834" i="1"/>
  <c r="L2835" i="1"/>
  <c r="L2836" i="1"/>
  <c r="L2837" i="1"/>
  <c r="L2838" i="1"/>
  <c r="L2839" i="1"/>
  <c r="L2840" i="1"/>
  <c r="L2841" i="1"/>
  <c r="L2842" i="1"/>
  <c r="L2843" i="1"/>
  <c r="L2844" i="1"/>
  <c r="L2845" i="1"/>
  <c r="L2846" i="1"/>
  <c r="L2847" i="1"/>
  <c r="L2848" i="1"/>
  <c r="L2849" i="1"/>
  <c r="L2850" i="1"/>
  <c r="L2851" i="1"/>
  <c r="L2852" i="1"/>
  <c r="L2853" i="1"/>
  <c r="L2854" i="1"/>
  <c r="L2855" i="1"/>
  <c r="L2856" i="1"/>
  <c r="L2857" i="1"/>
  <c r="L2858" i="1"/>
  <c r="L2859" i="1"/>
  <c r="L2860" i="1"/>
  <c r="L2861" i="1"/>
  <c r="L2862" i="1"/>
  <c r="L2863" i="1"/>
  <c r="L2864" i="1"/>
  <c r="L2865" i="1"/>
  <c r="L2866" i="1"/>
  <c r="L2867" i="1"/>
  <c r="L2868" i="1"/>
  <c r="L2869" i="1"/>
  <c r="L2870" i="1"/>
  <c r="L2871" i="1"/>
  <c r="L2872" i="1"/>
  <c r="L2873" i="1"/>
  <c r="L2874" i="1"/>
  <c r="L2875" i="1"/>
  <c r="L2876" i="1"/>
  <c r="L2877" i="1"/>
  <c r="L2878" i="1"/>
  <c r="L2879" i="1"/>
  <c r="L2880" i="1"/>
  <c r="L2881" i="1"/>
  <c r="L2882" i="1"/>
  <c r="L2883" i="1"/>
  <c r="L2884" i="1"/>
  <c r="L2885" i="1"/>
  <c r="L2886" i="1"/>
  <c r="L2887" i="1"/>
  <c r="L2888" i="1"/>
  <c r="L2889" i="1"/>
  <c r="L2890" i="1"/>
  <c r="L2891" i="1"/>
  <c r="L2892" i="1"/>
  <c r="L2893" i="1"/>
  <c r="L2894" i="1"/>
  <c r="L2895" i="1"/>
  <c r="L2896" i="1"/>
  <c r="L2897" i="1"/>
  <c r="L2898" i="1"/>
  <c r="L2899" i="1"/>
  <c r="L2900" i="1"/>
  <c r="L2901" i="1"/>
  <c r="L2902" i="1"/>
  <c r="L2903" i="1"/>
  <c r="L2904" i="1"/>
  <c r="L2905" i="1"/>
  <c r="L2906" i="1"/>
  <c r="L2907" i="1"/>
  <c r="L2908" i="1"/>
  <c r="L2909" i="1"/>
  <c r="L2910" i="1"/>
  <c r="L2911" i="1"/>
  <c r="L2912" i="1"/>
  <c r="L2913" i="1"/>
  <c r="L2914" i="1"/>
  <c r="L2915" i="1"/>
  <c r="L2916" i="1"/>
  <c r="L2917" i="1"/>
  <c r="L2918" i="1"/>
  <c r="L2919" i="1"/>
  <c r="L2920" i="1"/>
  <c r="L2921" i="1"/>
  <c r="L2922" i="1"/>
  <c r="L2923" i="1"/>
  <c r="L2924" i="1"/>
  <c r="L2925" i="1"/>
  <c r="L2926" i="1"/>
  <c r="L2927" i="1"/>
  <c r="L2928" i="1"/>
  <c r="L2929" i="1"/>
  <c r="L2930" i="1"/>
  <c r="L2931" i="1"/>
  <c r="L2932" i="1"/>
  <c r="L2933" i="1"/>
  <c r="L2934" i="1"/>
  <c r="L2935" i="1"/>
  <c r="L2936" i="1"/>
  <c r="L2937" i="1"/>
  <c r="L2938" i="1"/>
  <c r="L2939" i="1"/>
  <c r="L2940" i="1"/>
  <c r="L2941" i="1"/>
  <c r="L2942" i="1"/>
  <c r="L2943" i="1"/>
  <c r="L2944" i="1"/>
  <c r="L2945" i="1"/>
  <c r="L2946" i="1"/>
  <c r="L2947" i="1"/>
  <c r="L2948" i="1"/>
  <c r="L2949" i="1"/>
  <c r="L2950" i="1"/>
  <c r="L2951" i="1"/>
  <c r="L2952" i="1"/>
  <c r="L2953" i="1"/>
  <c r="L2954" i="1"/>
  <c r="L2955" i="1"/>
  <c r="L2956" i="1"/>
  <c r="L2957" i="1"/>
  <c r="L2958" i="1"/>
  <c r="L2959" i="1"/>
  <c r="L2960" i="1"/>
  <c r="L2961" i="1"/>
  <c r="L2962" i="1"/>
  <c r="L2963" i="1"/>
  <c r="L2964" i="1"/>
  <c r="L2965" i="1"/>
  <c r="L2966" i="1"/>
  <c r="L2967" i="1"/>
  <c r="L2968" i="1"/>
  <c r="L2969" i="1"/>
  <c r="L2970" i="1"/>
  <c r="L2971" i="1"/>
  <c r="L2972" i="1"/>
  <c r="L2973" i="1"/>
  <c r="L2974" i="1"/>
  <c r="L2975" i="1"/>
  <c r="L2976" i="1"/>
  <c r="L2977" i="1"/>
  <c r="L2978" i="1"/>
  <c r="L2979" i="1"/>
  <c r="L2980" i="1"/>
  <c r="L2981" i="1"/>
  <c r="L2982" i="1"/>
  <c r="L2983" i="1"/>
  <c r="L2984" i="1"/>
  <c r="L2985" i="1"/>
  <c r="L2986" i="1"/>
  <c r="L2987" i="1"/>
  <c r="L2988" i="1"/>
  <c r="L2989" i="1"/>
  <c r="L2990" i="1"/>
  <c r="L2991" i="1"/>
  <c r="L2992" i="1"/>
  <c r="L2993" i="1"/>
  <c r="L2994" i="1"/>
  <c r="L2995" i="1"/>
  <c r="L2996" i="1"/>
  <c r="L2997" i="1"/>
  <c r="L2998" i="1"/>
  <c r="L2999" i="1"/>
  <c r="L3000" i="1"/>
  <c r="L3001" i="1"/>
  <c r="L3002" i="1"/>
  <c r="L3003" i="1"/>
  <c r="L3004" i="1"/>
  <c r="L3005" i="1"/>
  <c r="L3006" i="1"/>
  <c r="L3007" i="1"/>
  <c r="L3008" i="1"/>
  <c r="L3009" i="1"/>
  <c r="L3010" i="1"/>
  <c r="L3011" i="1"/>
  <c r="L3012" i="1"/>
  <c r="L3013" i="1"/>
  <c r="L3014" i="1"/>
  <c r="L3015" i="1"/>
  <c r="L3016" i="1"/>
  <c r="L3017" i="1"/>
  <c r="L3018" i="1"/>
  <c r="L3019" i="1"/>
  <c r="L3020" i="1"/>
  <c r="L3021" i="1"/>
  <c r="L3022" i="1"/>
  <c r="L3023" i="1"/>
  <c r="L3024" i="1"/>
  <c r="L3025" i="1"/>
  <c r="L3026" i="1"/>
  <c r="L3027" i="1"/>
  <c r="L3028" i="1"/>
  <c r="L3029" i="1"/>
  <c r="L3030" i="1"/>
  <c r="L3031" i="1"/>
  <c r="L3032" i="1"/>
  <c r="L3033" i="1"/>
  <c r="L3034" i="1"/>
  <c r="L3035" i="1"/>
  <c r="L3036" i="1"/>
  <c r="L3037" i="1"/>
  <c r="L3038" i="1"/>
  <c r="L3039" i="1"/>
  <c r="L3040" i="1"/>
  <c r="L3041" i="1"/>
  <c r="L3042" i="1"/>
  <c r="L3043" i="1"/>
  <c r="L3044" i="1"/>
  <c r="L3045" i="1"/>
  <c r="L3046" i="1"/>
  <c r="L3047" i="1"/>
  <c r="L3048" i="1"/>
  <c r="L3049" i="1"/>
  <c r="L3050" i="1"/>
  <c r="L3051" i="1"/>
  <c r="L3052" i="1"/>
  <c r="L3053" i="1"/>
  <c r="L3054" i="1"/>
  <c r="L3055" i="1"/>
  <c r="L3056" i="1"/>
  <c r="L3057" i="1"/>
  <c r="L3058" i="1"/>
  <c r="L3059" i="1"/>
  <c r="L3060" i="1"/>
  <c r="L3061" i="1"/>
  <c r="L3062" i="1"/>
  <c r="L3063" i="1"/>
  <c r="L3064" i="1"/>
  <c r="L3065" i="1"/>
  <c r="L3066" i="1"/>
  <c r="L3067" i="1"/>
  <c r="L3068" i="1"/>
  <c r="L3069" i="1"/>
  <c r="L3070" i="1"/>
  <c r="L3071" i="1"/>
  <c r="L3072" i="1"/>
  <c r="L3073" i="1"/>
  <c r="L3074" i="1"/>
  <c r="L3075" i="1"/>
  <c r="L3076" i="1"/>
  <c r="L3077" i="1"/>
  <c r="L3078" i="1"/>
  <c r="L3079" i="1"/>
  <c r="L3080" i="1"/>
  <c r="L3081" i="1"/>
  <c r="L3082" i="1"/>
  <c r="L3083" i="1"/>
  <c r="L3084" i="1"/>
  <c r="L3085" i="1"/>
  <c r="L3086" i="1"/>
  <c r="L3087" i="1"/>
  <c r="L3088" i="1"/>
  <c r="L3089" i="1"/>
  <c r="L3090" i="1"/>
  <c r="L3091" i="1"/>
  <c r="L3092" i="1"/>
  <c r="L3093" i="1"/>
  <c r="L3094" i="1"/>
  <c r="L3095" i="1"/>
  <c r="L3096" i="1"/>
  <c r="L3097" i="1"/>
  <c r="L3098" i="1"/>
  <c r="L3099" i="1"/>
  <c r="L3100" i="1"/>
  <c r="L3101" i="1"/>
  <c r="L3102" i="1"/>
  <c r="L3103" i="1"/>
  <c r="L3104" i="1"/>
  <c r="L3105" i="1"/>
  <c r="L3106" i="1"/>
  <c r="L3107" i="1"/>
  <c r="L3108" i="1"/>
  <c r="L3109" i="1"/>
  <c r="L3110" i="1"/>
  <c r="L3111" i="1"/>
  <c r="L3112" i="1"/>
  <c r="L3113" i="1"/>
  <c r="L3114" i="1"/>
  <c r="L3115" i="1"/>
  <c r="L3116" i="1"/>
  <c r="L3117" i="1"/>
  <c r="L3118" i="1"/>
  <c r="L3119" i="1"/>
  <c r="L3120" i="1"/>
  <c r="L3121" i="1"/>
  <c r="L3122" i="1"/>
  <c r="L3123" i="1"/>
  <c r="L3124" i="1"/>
  <c r="L3125" i="1"/>
  <c r="L3126" i="1"/>
  <c r="L3127" i="1"/>
  <c r="L3128" i="1"/>
  <c r="L3129" i="1"/>
  <c r="L3130" i="1"/>
  <c r="L3131" i="1"/>
  <c r="L3132" i="1"/>
  <c r="L3133" i="1"/>
  <c r="L3134" i="1"/>
  <c r="L3135" i="1"/>
  <c r="L3136" i="1"/>
  <c r="L3137" i="1"/>
  <c r="L3138" i="1"/>
  <c r="L3139" i="1"/>
  <c r="L3140" i="1"/>
  <c r="L3141" i="1"/>
  <c r="L3142" i="1"/>
  <c r="L3143" i="1"/>
  <c r="L3144" i="1"/>
  <c r="L3145" i="1"/>
  <c r="L3146" i="1"/>
  <c r="L3147" i="1"/>
  <c r="L3148" i="1"/>
  <c r="L3149" i="1"/>
  <c r="L3150" i="1"/>
  <c r="L3151" i="1"/>
  <c r="L3152" i="1"/>
  <c r="L3153" i="1"/>
  <c r="L3154" i="1"/>
  <c r="L3155" i="1"/>
  <c r="L3156" i="1"/>
  <c r="L3157" i="1"/>
  <c r="L3158" i="1"/>
  <c r="L3159" i="1"/>
  <c r="L3160" i="1"/>
  <c r="L3161" i="1"/>
  <c r="L3162" i="1"/>
  <c r="L3163" i="1"/>
  <c r="L3164" i="1"/>
  <c r="L3165" i="1"/>
  <c r="L3166" i="1"/>
  <c r="L3167" i="1"/>
  <c r="L3168" i="1"/>
  <c r="L3169" i="1"/>
  <c r="L3170" i="1"/>
  <c r="L3171" i="1"/>
  <c r="L3172" i="1"/>
  <c r="L3173" i="1"/>
  <c r="L3174" i="1"/>
  <c r="L3175" i="1"/>
  <c r="L3176" i="1"/>
  <c r="L3177" i="1"/>
  <c r="L3178" i="1"/>
  <c r="L3179" i="1"/>
  <c r="L3180" i="1"/>
  <c r="L3181" i="1"/>
  <c r="L3182" i="1"/>
  <c r="L3183" i="1"/>
  <c r="L3184" i="1"/>
  <c r="L3185" i="1"/>
  <c r="L3186" i="1"/>
  <c r="L3187" i="1"/>
  <c r="L3188" i="1"/>
  <c r="L3189" i="1"/>
  <c r="L3190" i="1"/>
  <c r="L3191" i="1"/>
  <c r="L3192" i="1"/>
  <c r="L3193" i="1"/>
  <c r="L3194" i="1"/>
  <c r="L3195" i="1"/>
  <c r="L3196" i="1"/>
  <c r="L3197" i="1"/>
  <c r="L3198" i="1"/>
  <c r="L3199" i="1"/>
  <c r="L3200" i="1"/>
  <c r="L3201" i="1"/>
  <c r="L3202" i="1"/>
  <c r="L3203" i="1"/>
  <c r="L3204" i="1"/>
  <c r="L3205" i="1"/>
  <c r="L3206" i="1"/>
  <c r="L3207" i="1"/>
  <c r="L3208" i="1"/>
  <c r="L3209" i="1"/>
  <c r="L3210" i="1"/>
  <c r="L3211" i="1"/>
  <c r="L3212" i="1"/>
  <c r="L3213" i="1"/>
  <c r="L3214" i="1"/>
  <c r="L3215" i="1"/>
  <c r="L3216" i="1"/>
  <c r="L3217" i="1"/>
  <c r="L3218" i="1"/>
  <c r="L3219" i="1"/>
  <c r="L3220" i="1"/>
  <c r="L3221" i="1"/>
  <c r="L3222" i="1"/>
  <c r="L3223" i="1"/>
  <c r="L3224" i="1"/>
  <c r="L3225" i="1"/>
  <c r="L3226" i="1"/>
  <c r="L3227" i="1"/>
  <c r="L3228" i="1"/>
  <c r="L3229" i="1"/>
  <c r="L3230" i="1"/>
  <c r="L3231" i="1"/>
  <c r="L3232" i="1"/>
  <c r="L3233" i="1"/>
  <c r="L3234" i="1"/>
  <c r="L3235" i="1"/>
  <c r="L3236" i="1"/>
  <c r="L3237" i="1"/>
  <c r="L3238" i="1"/>
  <c r="L3239" i="1"/>
  <c r="L3240" i="1"/>
  <c r="L3241" i="1"/>
  <c r="L3242" i="1"/>
  <c r="L3243" i="1"/>
  <c r="L3244" i="1"/>
  <c r="L3245" i="1"/>
  <c r="L3246" i="1"/>
  <c r="L3247" i="1"/>
  <c r="L3248" i="1"/>
  <c r="L3249" i="1"/>
  <c r="L3250" i="1"/>
  <c r="L3251" i="1"/>
  <c r="L3252" i="1"/>
  <c r="L3253" i="1"/>
  <c r="L3254" i="1"/>
  <c r="L3255" i="1"/>
  <c r="L3256" i="1"/>
  <c r="L3257" i="1"/>
  <c r="L3258" i="1"/>
  <c r="L3259" i="1"/>
  <c r="L3260" i="1"/>
  <c r="L3261" i="1"/>
  <c r="L3262" i="1"/>
  <c r="L3263" i="1"/>
  <c r="L3264" i="1"/>
  <c r="L3265" i="1"/>
  <c r="L3266" i="1"/>
  <c r="L3267" i="1"/>
  <c r="L3268" i="1"/>
  <c r="L3269" i="1"/>
  <c r="L3270" i="1"/>
  <c r="L3271" i="1"/>
  <c r="L3272" i="1"/>
  <c r="L3273" i="1"/>
  <c r="L3274" i="1"/>
  <c r="L3275" i="1"/>
  <c r="L3276" i="1"/>
  <c r="L3277" i="1"/>
  <c r="L3278" i="1"/>
  <c r="L3279" i="1"/>
  <c r="L3280" i="1"/>
  <c r="L3281" i="1"/>
  <c r="L3282" i="1"/>
  <c r="L3283" i="1"/>
  <c r="L3284" i="1"/>
  <c r="L3285" i="1"/>
  <c r="L3286" i="1"/>
  <c r="L3287" i="1"/>
  <c r="L3288" i="1"/>
  <c r="L3289" i="1"/>
  <c r="L3290" i="1"/>
  <c r="L3291" i="1"/>
  <c r="L3292" i="1"/>
  <c r="L3293" i="1"/>
  <c r="L3294" i="1"/>
  <c r="L3295" i="1"/>
  <c r="L3296" i="1"/>
  <c r="L3297" i="1"/>
  <c r="L3298" i="1"/>
  <c r="L3299" i="1"/>
  <c r="L3300" i="1"/>
  <c r="L3301" i="1"/>
  <c r="L3302" i="1"/>
  <c r="L3303" i="1"/>
  <c r="L3304" i="1"/>
  <c r="L3305" i="1"/>
  <c r="L3306" i="1"/>
  <c r="L3307" i="1"/>
  <c r="L3308" i="1"/>
  <c r="L3309" i="1"/>
  <c r="L3310" i="1"/>
  <c r="L3311" i="1"/>
  <c r="L3312" i="1"/>
  <c r="L3313" i="1"/>
  <c r="L3314" i="1"/>
  <c r="L3315" i="1"/>
  <c r="L3316" i="1"/>
  <c r="L3317" i="1"/>
  <c r="L3318" i="1"/>
  <c r="L3319" i="1"/>
  <c r="L3320" i="1"/>
  <c r="L3321" i="1"/>
  <c r="L3322" i="1"/>
  <c r="L3323" i="1"/>
  <c r="L3324" i="1"/>
  <c r="L3325" i="1"/>
  <c r="L3326" i="1"/>
  <c r="L3327" i="1"/>
  <c r="L3328" i="1"/>
  <c r="L3329" i="1"/>
  <c r="L3330" i="1"/>
  <c r="L3331" i="1"/>
  <c r="L3332" i="1"/>
  <c r="L3333" i="1"/>
  <c r="L3334" i="1"/>
  <c r="L3335" i="1"/>
  <c r="L3336" i="1"/>
  <c r="L3337" i="1"/>
  <c r="L3338" i="1"/>
  <c r="L3339" i="1"/>
  <c r="L3340" i="1"/>
  <c r="L3341" i="1"/>
  <c r="L3342" i="1"/>
  <c r="L3343" i="1"/>
  <c r="L3344" i="1"/>
  <c r="L3345" i="1"/>
  <c r="L3346" i="1"/>
  <c r="L3347" i="1"/>
  <c r="L3348" i="1"/>
  <c r="L3349" i="1"/>
  <c r="L3350" i="1"/>
  <c r="L3351" i="1"/>
  <c r="L3352" i="1"/>
  <c r="L3353" i="1"/>
  <c r="L3354" i="1"/>
  <c r="L3355" i="1"/>
  <c r="L3356" i="1"/>
  <c r="L3357" i="1"/>
  <c r="L3358" i="1"/>
  <c r="L3359" i="1"/>
  <c r="L3360" i="1"/>
  <c r="L3361" i="1"/>
  <c r="L3362" i="1"/>
  <c r="L3363" i="1"/>
  <c r="L3364" i="1"/>
  <c r="L3365" i="1"/>
  <c r="L3366" i="1"/>
  <c r="L3367" i="1"/>
  <c r="L3368" i="1"/>
  <c r="L3369" i="1"/>
  <c r="L3370" i="1"/>
  <c r="L3371" i="1"/>
  <c r="L3372" i="1"/>
  <c r="L3373" i="1"/>
  <c r="L3374" i="1"/>
  <c r="L3375" i="1"/>
  <c r="L3376" i="1"/>
  <c r="L3377" i="1"/>
  <c r="L3378" i="1"/>
  <c r="L3379" i="1"/>
  <c r="L3380" i="1"/>
  <c r="L3381" i="1"/>
  <c r="L3382" i="1"/>
  <c r="L3383" i="1"/>
  <c r="L3384" i="1"/>
  <c r="L3385" i="1"/>
  <c r="L3386" i="1"/>
  <c r="L3387" i="1"/>
  <c r="L3388" i="1"/>
  <c r="L3389" i="1"/>
  <c r="L3390" i="1"/>
  <c r="L3391" i="1"/>
  <c r="L3392" i="1"/>
  <c r="L3393" i="1"/>
  <c r="L3394" i="1"/>
  <c r="L3395" i="1"/>
  <c r="L3396" i="1"/>
  <c r="L3397" i="1"/>
  <c r="L3398" i="1"/>
  <c r="L3399" i="1"/>
  <c r="L3400" i="1"/>
  <c r="L3401" i="1"/>
  <c r="L3402" i="1"/>
  <c r="L3403" i="1"/>
  <c r="L3404" i="1"/>
  <c r="L3405" i="1"/>
  <c r="L3406" i="1"/>
  <c r="L3407" i="1"/>
  <c r="L3408" i="1"/>
  <c r="L3409" i="1"/>
  <c r="L3410" i="1"/>
  <c r="L3411" i="1"/>
  <c r="L3412" i="1"/>
  <c r="L3413" i="1"/>
  <c r="L3414" i="1"/>
  <c r="L3415" i="1"/>
  <c r="L3416" i="1"/>
  <c r="L3417" i="1"/>
  <c r="L3418" i="1"/>
  <c r="L3419" i="1"/>
  <c r="L3420" i="1"/>
  <c r="L3421" i="1"/>
  <c r="L3422" i="1"/>
  <c r="L3423" i="1"/>
  <c r="L3424" i="1"/>
  <c r="L3425" i="1"/>
  <c r="L3426" i="1"/>
  <c r="L3427" i="1"/>
  <c r="L3428" i="1"/>
  <c r="L3429" i="1"/>
  <c r="L3430" i="1"/>
  <c r="L3431" i="1"/>
  <c r="L3432" i="1"/>
  <c r="L3433" i="1"/>
  <c r="L3434" i="1"/>
  <c r="L3435" i="1"/>
  <c r="L3436" i="1"/>
  <c r="L3437" i="1"/>
  <c r="L3438" i="1"/>
  <c r="L3439" i="1"/>
  <c r="L3440" i="1"/>
  <c r="L3441" i="1"/>
  <c r="L3442" i="1"/>
  <c r="L3443" i="1"/>
  <c r="L3444" i="1"/>
  <c r="L3445" i="1"/>
  <c r="L3446" i="1"/>
  <c r="L3447" i="1"/>
  <c r="L3448" i="1"/>
  <c r="L3449" i="1"/>
  <c r="L3450" i="1"/>
  <c r="L3451" i="1"/>
  <c r="L3452" i="1"/>
  <c r="L3453" i="1"/>
  <c r="L3454" i="1"/>
  <c r="L3455" i="1"/>
  <c r="L3456" i="1"/>
  <c r="L3457" i="1"/>
  <c r="L3458" i="1"/>
  <c r="L3459" i="1"/>
  <c r="L3460" i="1"/>
  <c r="L3461" i="1"/>
  <c r="L3462" i="1"/>
  <c r="L3463" i="1"/>
  <c r="L3464" i="1"/>
  <c r="L3465" i="1"/>
  <c r="L3466" i="1"/>
  <c r="L3467" i="1"/>
  <c r="L3468" i="1"/>
  <c r="L3469" i="1"/>
  <c r="L3470" i="1"/>
  <c r="L3471" i="1"/>
  <c r="L3472" i="1"/>
  <c r="L3473" i="1"/>
  <c r="L3474" i="1"/>
  <c r="L3475" i="1"/>
  <c r="L3476" i="1"/>
  <c r="L3477" i="1"/>
  <c r="L3478" i="1"/>
  <c r="L3479" i="1"/>
  <c r="L3480" i="1"/>
  <c r="L3481" i="1"/>
  <c r="L3482" i="1"/>
  <c r="L3483" i="1"/>
  <c r="L3484" i="1"/>
  <c r="L3485" i="1"/>
  <c r="L3486" i="1"/>
  <c r="L3487" i="1"/>
  <c r="L3488" i="1"/>
  <c r="L3489" i="1"/>
  <c r="L3490" i="1"/>
  <c r="L3491" i="1"/>
  <c r="L3492" i="1"/>
  <c r="L3493" i="1"/>
  <c r="L3494" i="1"/>
  <c r="L3495" i="1"/>
  <c r="L3496" i="1"/>
  <c r="L3497" i="1"/>
  <c r="L3498" i="1"/>
  <c r="L3499" i="1"/>
  <c r="L3500" i="1"/>
  <c r="L3501" i="1"/>
  <c r="L3502" i="1"/>
  <c r="L3503" i="1"/>
  <c r="L3504" i="1"/>
  <c r="L3505" i="1"/>
  <c r="L3506" i="1"/>
  <c r="L3507" i="1"/>
  <c r="L3508" i="1"/>
  <c r="L3509" i="1"/>
  <c r="L3510" i="1"/>
  <c r="L3511" i="1"/>
  <c r="L3512" i="1"/>
  <c r="L3513" i="1"/>
  <c r="L3514" i="1"/>
  <c r="L3515" i="1"/>
  <c r="L3516" i="1"/>
  <c r="L3517" i="1"/>
  <c r="L3518" i="1"/>
  <c r="L3519" i="1"/>
  <c r="L3520" i="1"/>
  <c r="L3521" i="1"/>
  <c r="L3522" i="1"/>
  <c r="L3523" i="1"/>
  <c r="L3524" i="1"/>
  <c r="L3525" i="1"/>
  <c r="L3526" i="1"/>
  <c r="L3527" i="1"/>
  <c r="L3528" i="1"/>
  <c r="L3529" i="1"/>
  <c r="L3530" i="1"/>
  <c r="L3531" i="1"/>
  <c r="L3532" i="1"/>
  <c r="L3533" i="1"/>
  <c r="L3534" i="1"/>
  <c r="L3535" i="1"/>
  <c r="L3536" i="1"/>
  <c r="L3537" i="1"/>
  <c r="L3538" i="1"/>
  <c r="L3539" i="1"/>
  <c r="L3540" i="1"/>
  <c r="L3541" i="1"/>
  <c r="L3542" i="1"/>
  <c r="L3543" i="1"/>
  <c r="L3544" i="1"/>
  <c r="L3545" i="1"/>
  <c r="L3546" i="1"/>
  <c r="L3547" i="1"/>
  <c r="L3548" i="1"/>
  <c r="L3549" i="1"/>
  <c r="L3550" i="1"/>
  <c r="L3551" i="1"/>
  <c r="L3552" i="1"/>
  <c r="L3553" i="1"/>
  <c r="L3554" i="1"/>
  <c r="L3555" i="1"/>
  <c r="L3556" i="1"/>
  <c r="L3557" i="1"/>
  <c r="L3558" i="1"/>
  <c r="L3559" i="1"/>
  <c r="L3560" i="1"/>
  <c r="L3561" i="1"/>
  <c r="L3562" i="1"/>
  <c r="L3563" i="1"/>
  <c r="L3564" i="1"/>
  <c r="L3565" i="1"/>
  <c r="L3566" i="1"/>
  <c r="L3567" i="1"/>
  <c r="L3568" i="1"/>
  <c r="L3569" i="1"/>
  <c r="L3570" i="1"/>
  <c r="L3571" i="1"/>
  <c r="L3572" i="1"/>
  <c r="L3573" i="1"/>
  <c r="L3574" i="1"/>
  <c r="L3575" i="1"/>
  <c r="L3576" i="1"/>
  <c r="L3577" i="1"/>
  <c r="L3578" i="1"/>
  <c r="L3579" i="1"/>
  <c r="L3580" i="1"/>
  <c r="L3581" i="1"/>
  <c r="L3582" i="1"/>
  <c r="L3583" i="1"/>
  <c r="L3584" i="1"/>
  <c r="L3585" i="1"/>
  <c r="L3586" i="1"/>
  <c r="L3587" i="1"/>
  <c r="L3588" i="1"/>
  <c r="L3589" i="1"/>
  <c r="L3590" i="1"/>
  <c r="L3591" i="1"/>
  <c r="L3592" i="1"/>
  <c r="L3593" i="1"/>
  <c r="L3594" i="1"/>
  <c r="L3595" i="1"/>
  <c r="L3596" i="1"/>
  <c r="L3597" i="1"/>
  <c r="L3598" i="1"/>
  <c r="L3599" i="1"/>
  <c r="L3600" i="1"/>
  <c r="L3601" i="1"/>
  <c r="L3602" i="1"/>
  <c r="L3603" i="1"/>
  <c r="L3604" i="1"/>
  <c r="L3605" i="1"/>
  <c r="L3606" i="1"/>
  <c r="L3607" i="1"/>
  <c r="L3608" i="1"/>
  <c r="L3609" i="1"/>
  <c r="L3610" i="1"/>
  <c r="L3611" i="1"/>
  <c r="L3612" i="1"/>
  <c r="L3613" i="1"/>
  <c r="L3614" i="1"/>
  <c r="L3615" i="1"/>
  <c r="L3616" i="1"/>
  <c r="L3617" i="1"/>
  <c r="L3618" i="1"/>
  <c r="L3619" i="1"/>
  <c r="L3620" i="1"/>
  <c r="L3621" i="1"/>
  <c r="L3622" i="1"/>
  <c r="L3623" i="1"/>
  <c r="L3624" i="1"/>
  <c r="L3625" i="1"/>
  <c r="L3626" i="1"/>
  <c r="L3627" i="1"/>
  <c r="L3628" i="1"/>
  <c r="L3629" i="1"/>
  <c r="L3630" i="1"/>
  <c r="L3631" i="1"/>
  <c r="L3632" i="1"/>
  <c r="L3633" i="1"/>
  <c r="L3634" i="1"/>
  <c r="L3635" i="1"/>
  <c r="L3636" i="1"/>
  <c r="L3637" i="1"/>
  <c r="L3638" i="1"/>
  <c r="L3639" i="1"/>
  <c r="L3640" i="1"/>
  <c r="L3641" i="1"/>
  <c r="L3642" i="1"/>
  <c r="L3643" i="1"/>
  <c r="L3644" i="1"/>
  <c r="L3645" i="1"/>
  <c r="L3646" i="1"/>
  <c r="L3647" i="1"/>
  <c r="L3648" i="1"/>
  <c r="L3649" i="1"/>
  <c r="L3650" i="1"/>
  <c r="L3651" i="1"/>
  <c r="L3652" i="1"/>
  <c r="L3653" i="1"/>
  <c r="L3654" i="1"/>
  <c r="L3655" i="1"/>
  <c r="L3656" i="1"/>
  <c r="L3657" i="1"/>
  <c r="L3658" i="1"/>
  <c r="L3659" i="1"/>
  <c r="L3660" i="1"/>
  <c r="L3661" i="1"/>
  <c r="L3662" i="1"/>
  <c r="L3663" i="1"/>
  <c r="L3664" i="1"/>
  <c r="L3665" i="1"/>
  <c r="L3666" i="1"/>
  <c r="L3667" i="1"/>
  <c r="L3668" i="1"/>
  <c r="L3669" i="1"/>
  <c r="L3670" i="1"/>
  <c r="L3671" i="1"/>
  <c r="L3672" i="1"/>
  <c r="L3673" i="1"/>
  <c r="L3674" i="1"/>
  <c r="L3675" i="1"/>
  <c r="L3676" i="1"/>
  <c r="L3677" i="1"/>
  <c r="L3678" i="1"/>
  <c r="L3679" i="1"/>
  <c r="L3680" i="1"/>
  <c r="L3681" i="1"/>
  <c r="L3682" i="1"/>
  <c r="L3683" i="1"/>
  <c r="L3684" i="1"/>
  <c r="L3685" i="1"/>
  <c r="L3686" i="1"/>
  <c r="L3687" i="1"/>
  <c r="L3688" i="1"/>
  <c r="L3689" i="1"/>
  <c r="L3690" i="1"/>
  <c r="L3691" i="1"/>
  <c r="L3692" i="1"/>
  <c r="L3693" i="1"/>
  <c r="L3694" i="1"/>
  <c r="L3695" i="1"/>
  <c r="L3696" i="1"/>
  <c r="L3697" i="1"/>
  <c r="L3698" i="1"/>
  <c r="L3699" i="1"/>
  <c r="L3700" i="1"/>
  <c r="L3701" i="1"/>
  <c r="L3702" i="1"/>
  <c r="L3703" i="1"/>
  <c r="L3704" i="1"/>
  <c r="L3705" i="1"/>
  <c r="L3706" i="1"/>
  <c r="L3707" i="1"/>
  <c r="L3708" i="1"/>
  <c r="L3709" i="1"/>
  <c r="L3710" i="1"/>
  <c r="L3711" i="1"/>
  <c r="L3712" i="1"/>
  <c r="L3713" i="1"/>
  <c r="L3714" i="1"/>
  <c r="L3715" i="1"/>
  <c r="L3716" i="1"/>
  <c r="L3717" i="1"/>
  <c r="L3718" i="1"/>
  <c r="L3719" i="1"/>
  <c r="L3720" i="1"/>
  <c r="L3721" i="1"/>
  <c r="L3722" i="1"/>
  <c r="L3723" i="1"/>
  <c r="L3724" i="1"/>
  <c r="L3725" i="1"/>
  <c r="L3726" i="1"/>
  <c r="L3727" i="1"/>
  <c r="L3728" i="1"/>
  <c r="L3729" i="1"/>
  <c r="L3730" i="1"/>
  <c r="L3731" i="1"/>
  <c r="L3732" i="1"/>
  <c r="L3733" i="1"/>
  <c r="L3734" i="1"/>
  <c r="L3735" i="1"/>
  <c r="L3736" i="1"/>
  <c r="L3737" i="1"/>
  <c r="L3738" i="1"/>
  <c r="L3739" i="1"/>
  <c r="L3740" i="1"/>
  <c r="L3741" i="1"/>
  <c r="L3742" i="1"/>
  <c r="L3743" i="1"/>
  <c r="L3744" i="1"/>
  <c r="L3745" i="1"/>
  <c r="L3746" i="1"/>
  <c r="L3747" i="1"/>
  <c r="L3748" i="1"/>
  <c r="L3749" i="1"/>
  <c r="L3750" i="1"/>
  <c r="L3751" i="1"/>
  <c r="L3752" i="1"/>
  <c r="L3753" i="1"/>
  <c r="L3754" i="1"/>
  <c r="L3755" i="1"/>
  <c r="L3756" i="1"/>
  <c r="L3757" i="1"/>
  <c r="L3758" i="1"/>
  <c r="L3759" i="1"/>
  <c r="L3760" i="1"/>
  <c r="L3761" i="1"/>
  <c r="L3762" i="1"/>
  <c r="L3763" i="1"/>
  <c r="L3764" i="1"/>
  <c r="L3765" i="1"/>
  <c r="L3766" i="1"/>
  <c r="L3767" i="1"/>
  <c r="L3768" i="1"/>
  <c r="L3769" i="1"/>
  <c r="L3770" i="1"/>
  <c r="L3771" i="1"/>
  <c r="L3772" i="1"/>
  <c r="L3773" i="1"/>
  <c r="L3774" i="1"/>
  <c r="L3775" i="1"/>
  <c r="L3776" i="1"/>
  <c r="L3777" i="1"/>
  <c r="L3778" i="1"/>
  <c r="L3779" i="1"/>
  <c r="L3780" i="1"/>
  <c r="L3781" i="1"/>
  <c r="L3782" i="1"/>
  <c r="L3783" i="1"/>
  <c r="L3784" i="1"/>
  <c r="L3785" i="1"/>
  <c r="L3786" i="1"/>
  <c r="L3787" i="1"/>
  <c r="L3788" i="1"/>
  <c r="L3789" i="1"/>
  <c r="L3790" i="1"/>
  <c r="L3791" i="1"/>
  <c r="L3792" i="1"/>
  <c r="L3793" i="1"/>
  <c r="L3794" i="1"/>
  <c r="L3795" i="1"/>
  <c r="L3796" i="1"/>
  <c r="L3797" i="1"/>
  <c r="L3798" i="1"/>
  <c r="L3799" i="1"/>
  <c r="L3800" i="1"/>
  <c r="L3801" i="1"/>
  <c r="L3802" i="1"/>
  <c r="L3803" i="1"/>
  <c r="L3804" i="1"/>
  <c r="L3805" i="1"/>
  <c r="L3806" i="1"/>
  <c r="L3807" i="1"/>
  <c r="L3808" i="1"/>
  <c r="L3809" i="1"/>
  <c r="L3810" i="1"/>
  <c r="L3811" i="1"/>
  <c r="L3812" i="1"/>
  <c r="L3813" i="1"/>
  <c r="L3814" i="1"/>
  <c r="L3815" i="1"/>
  <c r="L3816" i="1"/>
  <c r="L3817" i="1"/>
  <c r="L3818" i="1"/>
  <c r="L3819" i="1"/>
  <c r="L3820" i="1"/>
  <c r="L3821" i="1"/>
  <c r="L3822" i="1"/>
  <c r="L3823" i="1"/>
  <c r="L3824" i="1"/>
  <c r="L3825" i="1"/>
  <c r="L3826" i="1"/>
  <c r="L3827" i="1"/>
  <c r="L3828" i="1"/>
  <c r="L3829" i="1"/>
  <c r="L3830" i="1"/>
  <c r="L3831" i="1"/>
  <c r="L3832" i="1"/>
  <c r="L3833" i="1"/>
  <c r="L3834" i="1"/>
  <c r="L3835" i="1"/>
  <c r="L3836" i="1"/>
  <c r="L3837" i="1"/>
  <c r="L3838" i="1"/>
  <c r="L3839" i="1"/>
  <c r="L3840" i="1"/>
  <c r="L3841" i="1"/>
  <c r="L3842" i="1"/>
  <c r="L3843" i="1"/>
  <c r="L3844" i="1"/>
  <c r="L3845" i="1"/>
  <c r="L3846" i="1"/>
  <c r="L3847" i="1"/>
  <c r="L3848" i="1"/>
  <c r="L3849" i="1"/>
  <c r="L3850" i="1"/>
  <c r="L3851" i="1"/>
  <c r="L3852" i="1"/>
  <c r="L3853" i="1"/>
  <c r="L3854" i="1"/>
  <c r="L3855" i="1"/>
  <c r="L3856" i="1"/>
  <c r="L3857" i="1"/>
  <c r="L3858" i="1"/>
  <c r="L3859" i="1"/>
  <c r="L3860" i="1"/>
  <c r="L3861" i="1"/>
  <c r="L3862" i="1"/>
  <c r="L3863" i="1"/>
  <c r="L3864" i="1"/>
  <c r="L3865" i="1"/>
  <c r="L3866" i="1"/>
  <c r="L3867" i="1"/>
  <c r="L3868" i="1"/>
  <c r="L3869" i="1"/>
  <c r="L3870" i="1"/>
  <c r="L3871" i="1"/>
  <c r="L3872" i="1"/>
  <c r="L3873" i="1"/>
  <c r="L3874" i="1"/>
  <c r="L3875" i="1"/>
  <c r="L3876" i="1"/>
  <c r="L3877" i="1"/>
  <c r="L3878" i="1"/>
  <c r="L3879" i="1"/>
  <c r="L3880" i="1"/>
  <c r="L3881" i="1"/>
  <c r="L3882" i="1"/>
  <c r="L3883" i="1"/>
  <c r="L3884" i="1"/>
  <c r="L3885" i="1"/>
  <c r="L3886" i="1"/>
  <c r="L3887" i="1"/>
  <c r="L3888" i="1"/>
  <c r="L3889" i="1"/>
  <c r="L3890" i="1"/>
  <c r="L3891" i="1"/>
  <c r="L3892" i="1"/>
  <c r="L3893" i="1"/>
  <c r="L3894" i="1"/>
  <c r="L3895" i="1"/>
  <c r="L3896" i="1"/>
  <c r="L3897" i="1"/>
  <c r="L3898" i="1"/>
  <c r="L3899" i="1"/>
  <c r="L3900" i="1"/>
  <c r="L3901" i="1"/>
  <c r="L3902" i="1"/>
  <c r="L3903" i="1"/>
  <c r="L3904" i="1"/>
  <c r="L3905" i="1"/>
  <c r="L3906" i="1"/>
  <c r="L3907" i="1"/>
  <c r="L3908" i="1"/>
  <c r="L3909" i="1"/>
  <c r="L3910" i="1"/>
  <c r="L3911" i="1"/>
  <c r="L3912" i="1"/>
  <c r="L3913" i="1"/>
  <c r="L3914" i="1"/>
  <c r="L3915" i="1"/>
  <c r="L3916" i="1"/>
  <c r="L3917" i="1"/>
  <c r="L3918" i="1"/>
  <c r="L3919" i="1"/>
  <c r="L3920" i="1"/>
  <c r="L3921" i="1"/>
  <c r="L3922" i="1"/>
  <c r="L3923" i="1"/>
  <c r="L3924" i="1"/>
  <c r="L3925" i="1"/>
  <c r="L3926" i="1"/>
  <c r="L3927" i="1"/>
  <c r="L3928" i="1"/>
  <c r="L3929" i="1"/>
  <c r="L3930" i="1"/>
  <c r="L3931" i="1"/>
  <c r="L3932" i="1"/>
  <c r="L3933" i="1"/>
  <c r="L3934" i="1"/>
  <c r="L3935" i="1"/>
  <c r="L3936" i="1"/>
  <c r="L3937" i="1"/>
  <c r="L3938" i="1"/>
  <c r="L3939" i="1"/>
  <c r="L3940" i="1"/>
  <c r="L3941" i="1"/>
  <c r="L3942" i="1"/>
  <c r="L3943" i="1"/>
  <c r="L3944" i="1"/>
  <c r="L3945" i="1"/>
  <c r="L3946" i="1"/>
  <c r="L3947" i="1"/>
  <c r="L3948" i="1"/>
  <c r="L3949" i="1"/>
  <c r="L3950" i="1"/>
  <c r="L3951" i="1"/>
  <c r="L3952" i="1"/>
  <c r="L3953" i="1"/>
  <c r="L3954" i="1"/>
  <c r="L3955" i="1"/>
  <c r="L3956" i="1"/>
  <c r="L3957" i="1"/>
  <c r="L3958" i="1"/>
  <c r="L3959" i="1"/>
  <c r="L3960" i="1"/>
  <c r="L3961" i="1"/>
  <c r="L3962" i="1"/>
  <c r="L3963" i="1"/>
  <c r="L3964" i="1"/>
  <c r="L3965" i="1"/>
  <c r="L3966" i="1"/>
  <c r="L3967" i="1"/>
  <c r="L3968" i="1"/>
  <c r="L3969" i="1"/>
  <c r="L3970" i="1"/>
  <c r="L3971" i="1"/>
  <c r="L3972" i="1"/>
  <c r="L3973" i="1"/>
  <c r="L3974" i="1"/>
  <c r="L3975" i="1"/>
  <c r="L3976" i="1"/>
  <c r="L3977" i="1"/>
  <c r="L3978" i="1"/>
  <c r="L3979" i="1"/>
  <c r="L3980" i="1"/>
  <c r="L3981" i="1"/>
  <c r="L3982" i="1"/>
  <c r="L3983" i="1"/>
  <c r="L3984" i="1"/>
  <c r="L3985" i="1"/>
  <c r="L3986" i="1"/>
  <c r="L3987" i="1"/>
  <c r="L3988" i="1"/>
  <c r="L3989" i="1"/>
  <c r="L3990" i="1"/>
  <c r="L3991" i="1"/>
  <c r="L3992" i="1"/>
  <c r="L3993" i="1"/>
  <c r="L3994" i="1"/>
  <c r="L3995" i="1"/>
  <c r="L3996" i="1"/>
  <c r="L3997" i="1"/>
  <c r="L3998" i="1"/>
  <c r="L3999" i="1"/>
  <c r="L4000" i="1"/>
  <c r="L4001" i="1"/>
  <c r="L4002" i="1"/>
  <c r="L4003" i="1"/>
  <c r="L4004" i="1"/>
  <c r="L4005" i="1"/>
  <c r="L4006" i="1"/>
  <c r="L4007" i="1"/>
  <c r="L4008" i="1"/>
  <c r="L4009" i="1"/>
  <c r="L4010" i="1"/>
  <c r="L4011" i="1"/>
  <c r="L4012" i="1"/>
  <c r="L4013" i="1"/>
  <c r="L4014" i="1"/>
  <c r="L4015" i="1"/>
  <c r="L4016" i="1"/>
  <c r="L4017" i="1"/>
  <c r="L4018" i="1"/>
  <c r="L4019" i="1"/>
  <c r="L4020" i="1"/>
  <c r="L4021" i="1"/>
  <c r="L4022" i="1"/>
  <c r="L4023" i="1"/>
  <c r="L4024" i="1"/>
  <c r="L4025" i="1"/>
  <c r="L4026" i="1"/>
  <c r="L4027" i="1"/>
  <c r="L4028" i="1"/>
  <c r="L4029" i="1"/>
  <c r="L4030" i="1"/>
  <c r="L4031" i="1"/>
  <c r="L4032" i="1"/>
  <c r="L4033" i="1"/>
  <c r="L4034" i="1"/>
  <c r="L4035" i="1"/>
  <c r="L4036" i="1"/>
  <c r="L4037" i="1"/>
  <c r="L4038" i="1"/>
  <c r="L4039" i="1"/>
  <c r="L4040" i="1"/>
  <c r="L4041" i="1"/>
  <c r="L4042" i="1"/>
  <c r="L4043" i="1"/>
  <c r="L4044" i="1"/>
  <c r="L4045" i="1"/>
  <c r="L4046" i="1"/>
  <c r="L4047" i="1"/>
  <c r="L4048" i="1"/>
  <c r="L4049" i="1"/>
  <c r="L4050" i="1"/>
  <c r="L4051" i="1"/>
  <c r="L4052" i="1"/>
  <c r="L4053" i="1"/>
  <c r="L4054" i="1"/>
  <c r="L4055" i="1"/>
  <c r="L4056" i="1"/>
  <c r="L4057" i="1"/>
  <c r="L4058" i="1"/>
  <c r="L4059" i="1"/>
  <c r="L4060" i="1"/>
  <c r="L4061" i="1"/>
  <c r="L4062" i="1"/>
  <c r="L4063" i="1"/>
  <c r="L4064" i="1"/>
  <c r="L4065" i="1"/>
  <c r="L4066" i="1"/>
  <c r="L4067" i="1"/>
  <c r="L4068" i="1"/>
  <c r="L4069" i="1"/>
  <c r="L4070" i="1"/>
  <c r="L4071" i="1"/>
  <c r="L4072" i="1"/>
  <c r="L4073" i="1"/>
  <c r="L4074" i="1"/>
  <c r="L4075" i="1"/>
  <c r="L4076" i="1"/>
  <c r="L4077" i="1"/>
  <c r="L4078" i="1"/>
  <c r="L4079" i="1"/>
  <c r="L4080" i="1"/>
  <c r="L4081" i="1"/>
  <c r="L4082" i="1"/>
  <c r="L4083" i="1"/>
  <c r="L4084" i="1"/>
  <c r="L4085" i="1"/>
  <c r="L4086" i="1"/>
  <c r="L4087" i="1"/>
  <c r="L4088" i="1"/>
  <c r="L4089" i="1"/>
  <c r="L4090" i="1"/>
  <c r="L4091" i="1"/>
  <c r="L4092" i="1"/>
  <c r="L4093" i="1"/>
  <c r="L4094" i="1"/>
  <c r="L4095" i="1"/>
  <c r="L4096" i="1"/>
  <c r="L4097" i="1"/>
  <c r="L4098" i="1"/>
  <c r="L4099" i="1"/>
  <c r="L4100" i="1"/>
  <c r="L4101" i="1"/>
  <c r="L4102" i="1"/>
  <c r="L4103" i="1"/>
  <c r="L4104" i="1"/>
  <c r="L4105" i="1"/>
  <c r="L4106" i="1"/>
  <c r="L4107" i="1"/>
  <c r="L4108" i="1"/>
  <c r="L4109" i="1"/>
  <c r="L4110" i="1"/>
  <c r="L4111" i="1"/>
  <c r="L4112" i="1"/>
  <c r="L4113" i="1"/>
  <c r="L4114" i="1"/>
  <c r="L4115" i="1"/>
  <c r="L4116" i="1"/>
  <c r="L4117" i="1"/>
  <c r="L4118" i="1"/>
  <c r="L4119" i="1"/>
  <c r="L4120" i="1"/>
  <c r="L4121" i="1"/>
  <c r="L4122" i="1"/>
  <c r="L4123" i="1"/>
  <c r="L4124" i="1"/>
  <c r="L4125" i="1"/>
  <c r="L4126" i="1"/>
  <c r="L4127" i="1"/>
  <c r="L4128" i="1"/>
  <c r="L4129" i="1"/>
  <c r="L4130" i="1"/>
  <c r="L4131" i="1"/>
  <c r="L4132" i="1"/>
  <c r="L4133" i="1"/>
  <c r="L4134" i="1"/>
  <c r="L4135" i="1"/>
  <c r="L4136" i="1"/>
  <c r="L4137" i="1"/>
  <c r="L4138" i="1"/>
  <c r="L4139" i="1"/>
  <c r="L4140" i="1"/>
  <c r="L4141" i="1"/>
  <c r="L4142" i="1"/>
  <c r="L4143" i="1"/>
  <c r="L4144" i="1"/>
  <c r="L4145" i="1"/>
  <c r="L4146" i="1"/>
  <c r="L4147" i="1"/>
  <c r="L4148" i="1"/>
  <c r="L4149" i="1"/>
  <c r="L4150" i="1"/>
  <c r="L4151" i="1"/>
  <c r="L4152" i="1"/>
  <c r="L4153" i="1"/>
  <c r="L4154" i="1"/>
  <c r="L4155" i="1"/>
  <c r="L4156" i="1"/>
  <c r="L4157" i="1"/>
  <c r="L4158" i="1"/>
  <c r="L4159" i="1"/>
  <c r="L4160" i="1"/>
  <c r="L4161" i="1"/>
  <c r="L4162" i="1"/>
  <c r="L4163" i="1"/>
  <c r="L4164" i="1"/>
  <c r="L4165" i="1"/>
  <c r="L4166" i="1"/>
  <c r="L4167" i="1"/>
  <c r="L4168" i="1"/>
  <c r="L4169" i="1"/>
  <c r="L4170" i="1"/>
  <c r="L4171" i="1"/>
  <c r="L4172" i="1"/>
  <c r="L4173" i="1"/>
  <c r="L4174" i="1"/>
  <c r="L4175" i="1"/>
  <c r="L4176" i="1"/>
  <c r="L4177" i="1"/>
  <c r="L4178" i="1"/>
  <c r="L4179" i="1"/>
  <c r="L4180" i="1"/>
  <c r="L4181" i="1"/>
  <c r="L4182" i="1"/>
  <c r="L4183" i="1"/>
  <c r="L4184" i="1"/>
  <c r="L4185" i="1"/>
  <c r="L4186" i="1"/>
  <c r="L4187" i="1"/>
  <c r="L4188" i="1"/>
  <c r="L4189" i="1"/>
  <c r="L4190" i="1"/>
  <c r="L4191" i="1"/>
  <c r="L4192" i="1"/>
  <c r="L4193" i="1"/>
  <c r="L4194" i="1"/>
  <c r="L4195" i="1"/>
  <c r="L4196" i="1"/>
  <c r="L4197" i="1"/>
  <c r="L4198" i="1"/>
  <c r="L4199" i="1"/>
  <c r="L4200" i="1"/>
  <c r="L4201" i="1"/>
  <c r="L4202" i="1"/>
  <c r="L4203" i="1"/>
  <c r="L4204" i="1"/>
  <c r="L4205" i="1"/>
  <c r="L4206" i="1"/>
  <c r="L4207" i="1"/>
  <c r="L4208" i="1"/>
  <c r="L4209" i="1"/>
  <c r="L4210" i="1"/>
  <c r="L4211" i="1"/>
  <c r="L4212" i="1"/>
  <c r="L4213" i="1"/>
  <c r="L4214" i="1"/>
  <c r="L4215" i="1"/>
  <c r="L4216" i="1"/>
  <c r="L4217" i="1"/>
  <c r="L4218" i="1"/>
  <c r="L4219" i="1"/>
  <c r="L4220" i="1"/>
  <c r="L4221" i="1"/>
  <c r="L4222" i="1"/>
  <c r="L4223" i="1"/>
  <c r="L4224" i="1"/>
  <c r="L4225" i="1"/>
  <c r="L4226" i="1"/>
  <c r="L4227" i="1"/>
  <c r="L4228" i="1"/>
  <c r="L4229" i="1"/>
  <c r="L4230" i="1"/>
  <c r="L4231" i="1"/>
  <c r="L4232" i="1"/>
  <c r="L4233" i="1"/>
  <c r="L4234" i="1"/>
  <c r="L4235" i="1"/>
  <c r="L4236" i="1"/>
  <c r="L4237" i="1"/>
  <c r="L4238" i="1"/>
  <c r="L4239" i="1"/>
  <c r="L4240" i="1"/>
  <c r="L4241" i="1"/>
  <c r="L4242" i="1"/>
  <c r="L4243" i="1"/>
  <c r="L4244" i="1"/>
  <c r="L4245" i="1"/>
  <c r="L4246" i="1"/>
  <c r="L4247" i="1"/>
  <c r="L4248" i="1"/>
  <c r="L4249" i="1"/>
  <c r="L4250" i="1"/>
  <c r="L4251" i="1"/>
  <c r="L4252" i="1"/>
  <c r="L4253" i="1"/>
  <c r="L4254" i="1"/>
  <c r="L4255" i="1"/>
  <c r="L4256" i="1"/>
  <c r="L4257" i="1"/>
  <c r="L4258" i="1"/>
  <c r="L4259" i="1"/>
  <c r="L4260" i="1"/>
  <c r="L4261" i="1"/>
  <c r="L4262" i="1"/>
  <c r="L4263" i="1"/>
  <c r="L4264" i="1"/>
  <c r="L4265" i="1"/>
  <c r="L4266" i="1"/>
  <c r="L4267" i="1"/>
  <c r="L4268" i="1"/>
  <c r="L4269" i="1"/>
  <c r="L4270" i="1"/>
  <c r="L4271" i="1"/>
  <c r="L4272" i="1"/>
  <c r="L4273" i="1"/>
  <c r="L4274" i="1"/>
  <c r="L4275" i="1"/>
  <c r="L4276" i="1"/>
  <c r="L4277" i="1"/>
  <c r="L4278" i="1"/>
  <c r="L4279" i="1"/>
  <c r="L4280" i="1"/>
  <c r="L4281" i="1"/>
  <c r="L4282" i="1"/>
  <c r="L4283" i="1"/>
  <c r="L4284" i="1"/>
  <c r="L4285" i="1"/>
  <c r="L4286" i="1"/>
  <c r="L4287" i="1"/>
  <c r="L4288" i="1"/>
  <c r="L4289" i="1"/>
  <c r="L4290" i="1"/>
  <c r="L4291" i="1"/>
  <c r="L4292" i="1"/>
  <c r="L4293" i="1"/>
  <c r="L4294" i="1"/>
  <c r="L4295" i="1"/>
  <c r="L4296" i="1"/>
  <c r="L4297" i="1"/>
  <c r="L4298" i="1"/>
  <c r="L4299" i="1"/>
  <c r="L4300" i="1"/>
  <c r="L4301" i="1"/>
  <c r="L4302" i="1"/>
  <c r="L4303" i="1"/>
  <c r="L4304" i="1"/>
  <c r="L4305" i="1"/>
  <c r="L4306" i="1"/>
  <c r="L4307" i="1"/>
  <c r="L4308" i="1"/>
  <c r="L4309" i="1"/>
  <c r="L4310" i="1"/>
  <c r="L4311" i="1"/>
  <c r="L4312" i="1"/>
  <c r="L4313" i="1"/>
  <c r="L4314" i="1"/>
  <c r="L4315" i="1"/>
  <c r="L4316" i="1"/>
  <c r="L4317" i="1"/>
  <c r="L4318" i="1"/>
  <c r="L4319" i="1"/>
  <c r="L4320" i="1"/>
  <c r="L4321" i="1"/>
  <c r="L4322" i="1"/>
  <c r="L4323" i="1"/>
  <c r="L4324" i="1"/>
  <c r="L4325" i="1"/>
  <c r="L4326" i="1"/>
  <c r="L4327" i="1"/>
  <c r="L4328" i="1"/>
  <c r="L4329" i="1"/>
  <c r="L4330" i="1"/>
  <c r="L4331" i="1"/>
  <c r="L4332" i="1"/>
  <c r="L4333" i="1"/>
  <c r="L4334" i="1"/>
  <c r="L4335" i="1"/>
  <c r="L4336" i="1"/>
  <c r="L4337" i="1"/>
  <c r="L4338" i="1"/>
  <c r="L4339" i="1"/>
  <c r="L4340" i="1"/>
  <c r="L4341" i="1"/>
  <c r="L4342" i="1"/>
  <c r="L4343" i="1"/>
  <c r="L4344" i="1"/>
  <c r="L4345" i="1"/>
  <c r="L4346" i="1"/>
  <c r="L4347" i="1"/>
  <c r="L4348" i="1"/>
  <c r="L4349" i="1"/>
  <c r="L4350" i="1"/>
  <c r="L4351" i="1"/>
  <c r="L4352" i="1"/>
  <c r="L4353" i="1"/>
  <c r="L4354" i="1"/>
  <c r="L4355" i="1"/>
  <c r="L4356" i="1"/>
  <c r="L4357" i="1"/>
  <c r="L4358" i="1"/>
  <c r="L4359" i="1"/>
  <c r="L4360" i="1"/>
  <c r="L4361" i="1"/>
  <c r="L4362" i="1"/>
  <c r="L4363" i="1"/>
  <c r="L4364" i="1"/>
  <c r="L4365" i="1"/>
  <c r="L4366" i="1"/>
  <c r="L4367" i="1"/>
  <c r="L4368" i="1"/>
  <c r="L4369" i="1"/>
  <c r="L4370" i="1"/>
  <c r="L4371" i="1"/>
  <c r="L4372" i="1"/>
  <c r="L4373" i="1"/>
  <c r="L4374" i="1"/>
  <c r="L4375" i="1"/>
  <c r="L4376" i="1"/>
  <c r="L4377" i="1"/>
  <c r="L4378" i="1"/>
  <c r="L4379" i="1"/>
  <c r="L4380" i="1"/>
  <c r="L4381" i="1"/>
  <c r="L4382" i="1"/>
  <c r="L4383" i="1"/>
  <c r="L4384" i="1"/>
  <c r="L4385" i="1"/>
  <c r="L4386" i="1"/>
  <c r="L4387" i="1"/>
  <c r="L4388" i="1"/>
  <c r="L4389" i="1"/>
  <c r="L4390" i="1"/>
  <c r="L4391" i="1"/>
  <c r="L4392" i="1"/>
  <c r="L4393" i="1"/>
  <c r="L4394" i="1"/>
  <c r="L4395" i="1"/>
  <c r="L4396" i="1"/>
  <c r="L4397" i="1"/>
  <c r="L4398" i="1"/>
  <c r="L4399" i="1"/>
  <c r="L4400" i="1"/>
  <c r="L4401" i="1"/>
  <c r="L4402" i="1"/>
  <c r="L4403" i="1"/>
  <c r="L4404" i="1"/>
  <c r="L4405" i="1"/>
  <c r="L4406" i="1"/>
  <c r="L4407" i="1"/>
  <c r="L4408" i="1"/>
  <c r="L4409" i="1"/>
  <c r="L4410" i="1"/>
  <c r="L4411" i="1"/>
  <c r="L4412" i="1"/>
  <c r="L4413" i="1"/>
  <c r="L4414" i="1"/>
  <c r="L4415" i="1"/>
  <c r="L4416" i="1"/>
  <c r="L4417" i="1"/>
  <c r="L4418" i="1"/>
  <c r="L4419" i="1"/>
  <c r="L4420" i="1"/>
  <c r="L4421" i="1"/>
  <c r="L4422" i="1"/>
  <c r="L4423" i="1"/>
  <c r="L4424" i="1"/>
  <c r="L4425" i="1"/>
  <c r="L4426" i="1"/>
  <c r="L4427" i="1"/>
  <c r="L4428" i="1"/>
  <c r="L4429" i="1"/>
  <c r="L4430" i="1"/>
  <c r="L4431" i="1"/>
  <c r="L4432" i="1"/>
  <c r="L4433" i="1"/>
  <c r="L4434" i="1"/>
  <c r="L4435" i="1"/>
  <c r="L4436" i="1"/>
  <c r="L4437" i="1"/>
  <c r="L4438" i="1"/>
  <c r="L4439" i="1"/>
  <c r="L4440" i="1"/>
  <c r="L4441" i="1"/>
  <c r="L4442" i="1"/>
  <c r="L4443" i="1"/>
  <c r="L4444" i="1"/>
  <c r="L4445" i="1"/>
  <c r="L4446" i="1"/>
  <c r="L4447" i="1"/>
  <c r="L4448" i="1"/>
  <c r="L4449" i="1"/>
  <c r="L4450" i="1"/>
  <c r="L4451" i="1"/>
  <c r="L4452" i="1"/>
  <c r="L4453" i="1"/>
  <c r="L4454" i="1"/>
  <c r="L4455" i="1"/>
  <c r="L4456" i="1"/>
  <c r="L4457" i="1"/>
  <c r="L4458" i="1"/>
  <c r="L4459" i="1"/>
  <c r="L4460" i="1"/>
  <c r="L4461" i="1"/>
  <c r="L4462" i="1"/>
  <c r="L4463" i="1"/>
  <c r="L4464" i="1"/>
  <c r="L4465" i="1"/>
  <c r="L4466" i="1"/>
  <c r="L4467" i="1"/>
  <c r="L4468" i="1"/>
  <c r="L4469" i="1"/>
  <c r="L4470" i="1"/>
  <c r="L4471" i="1"/>
  <c r="L4472" i="1"/>
  <c r="L4473" i="1"/>
  <c r="L4474" i="1"/>
  <c r="L4475" i="1"/>
  <c r="L4476" i="1"/>
  <c r="L4477" i="1"/>
  <c r="L4478" i="1"/>
  <c r="L4479" i="1"/>
  <c r="L4480" i="1"/>
  <c r="L4481" i="1"/>
  <c r="L4482" i="1"/>
  <c r="L4483" i="1"/>
  <c r="L4484" i="1"/>
  <c r="L4485" i="1"/>
  <c r="L4486" i="1"/>
  <c r="L4487" i="1"/>
  <c r="L4488" i="1"/>
  <c r="L4489" i="1"/>
  <c r="L4490" i="1"/>
  <c r="L4491" i="1"/>
  <c r="L4492" i="1"/>
  <c r="L4493" i="1"/>
  <c r="L4494" i="1"/>
  <c r="L4495" i="1"/>
  <c r="L4496" i="1"/>
  <c r="L4497" i="1"/>
  <c r="L4498" i="1"/>
  <c r="L4499" i="1"/>
  <c r="L4500" i="1"/>
  <c r="L4501" i="1"/>
  <c r="L4502" i="1"/>
  <c r="L4503" i="1"/>
  <c r="L4504" i="1"/>
  <c r="L4505" i="1"/>
  <c r="L4506" i="1"/>
  <c r="L4507" i="1"/>
  <c r="L4508" i="1"/>
  <c r="L4509" i="1"/>
  <c r="L4510" i="1"/>
  <c r="L4511" i="1"/>
  <c r="L4512" i="1"/>
  <c r="L4513" i="1"/>
  <c r="L4514" i="1"/>
  <c r="L4515" i="1"/>
  <c r="L4516" i="1"/>
  <c r="L4517" i="1"/>
  <c r="L4518" i="1"/>
  <c r="L4519" i="1"/>
  <c r="L4520" i="1"/>
  <c r="L4521" i="1"/>
  <c r="L4522" i="1"/>
  <c r="L4523" i="1"/>
  <c r="L4524" i="1"/>
  <c r="L4525" i="1"/>
  <c r="L4526" i="1"/>
  <c r="L4527" i="1"/>
  <c r="L4528" i="1"/>
  <c r="L4529" i="1"/>
  <c r="L4530" i="1"/>
  <c r="L4531" i="1"/>
  <c r="L4532" i="1"/>
  <c r="L4533" i="1"/>
  <c r="L4534" i="1"/>
  <c r="L4535" i="1"/>
  <c r="L4536" i="1"/>
  <c r="L4537" i="1"/>
  <c r="L4538" i="1"/>
  <c r="L4539" i="1"/>
  <c r="L4540" i="1"/>
  <c r="L4541" i="1"/>
  <c r="L4542" i="1"/>
  <c r="L4543" i="1"/>
  <c r="L4544" i="1"/>
  <c r="L4545" i="1"/>
  <c r="L4546" i="1"/>
  <c r="L4547" i="1"/>
  <c r="L4548" i="1"/>
  <c r="L4549" i="1"/>
  <c r="L4550" i="1"/>
  <c r="L4551" i="1"/>
  <c r="L4552" i="1"/>
  <c r="L4553" i="1"/>
  <c r="L4554" i="1"/>
  <c r="L4555" i="1"/>
  <c r="L4556" i="1"/>
  <c r="L4557" i="1"/>
  <c r="L4558" i="1"/>
  <c r="L4559" i="1"/>
  <c r="L4560" i="1"/>
  <c r="L4561" i="1"/>
  <c r="L4562" i="1"/>
  <c r="L4563" i="1"/>
  <c r="L4564" i="1"/>
  <c r="L4565" i="1"/>
  <c r="L4566" i="1"/>
  <c r="L4567" i="1"/>
  <c r="L4568" i="1"/>
  <c r="L4569" i="1"/>
  <c r="L4570" i="1"/>
  <c r="L4571" i="1"/>
  <c r="L4572" i="1"/>
  <c r="L4573" i="1"/>
  <c r="L4574" i="1"/>
  <c r="L4575" i="1"/>
  <c r="L4576" i="1"/>
  <c r="L4577" i="1"/>
  <c r="L4578" i="1"/>
  <c r="L4579" i="1"/>
  <c r="L4580" i="1"/>
  <c r="L4581" i="1"/>
  <c r="L4582" i="1"/>
  <c r="L4583" i="1"/>
  <c r="L4584" i="1"/>
  <c r="L4585" i="1"/>
  <c r="L4586" i="1"/>
  <c r="L4587" i="1"/>
  <c r="L4588" i="1"/>
  <c r="L4589" i="1"/>
  <c r="L4590" i="1"/>
  <c r="L4591" i="1"/>
  <c r="L4592" i="1"/>
  <c r="L4593" i="1"/>
  <c r="L4594" i="1"/>
  <c r="L4595" i="1"/>
  <c r="L4596" i="1"/>
  <c r="L4597" i="1"/>
  <c r="L4598" i="1"/>
  <c r="L4599" i="1"/>
  <c r="L4600" i="1"/>
  <c r="L4601" i="1"/>
  <c r="L4602" i="1"/>
  <c r="L4603" i="1"/>
  <c r="L4604" i="1"/>
  <c r="L4605" i="1"/>
  <c r="L4606" i="1"/>
  <c r="L4607" i="1"/>
  <c r="L4608" i="1"/>
  <c r="L4609" i="1"/>
  <c r="L4610" i="1"/>
  <c r="L4611" i="1"/>
  <c r="L4612" i="1"/>
  <c r="L4613" i="1"/>
  <c r="L4614" i="1"/>
  <c r="L4615" i="1"/>
  <c r="L4616" i="1"/>
  <c r="L4617" i="1"/>
  <c r="L4618" i="1"/>
  <c r="L4619" i="1"/>
  <c r="L4620" i="1"/>
  <c r="L4621" i="1"/>
  <c r="L4622" i="1"/>
  <c r="L4623" i="1"/>
  <c r="L4624" i="1"/>
  <c r="L4625" i="1"/>
  <c r="L4626" i="1"/>
  <c r="L4627" i="1"/>
  <c r="L4628" i="1"/>
  <c r="L4629" i="1"/>
  <c r="L4630" i="1"/>
  <c r="L4631" i="1"/>
  <c r="L4632" i="1"/>
  <c r="L4633" i="1"/>
  <c r="L4634" i="1"/>
  <c r="L4635" i="1"/>
  <c r="L4636" i="1"/>
  <c r="L4637" i="1"/>
  <c r="L4638" i="1"/>
  <c r="L4639" i="1"/>
  <c r="L4640" i="1"/>
  <c r="L4641" i="1"/>
  <c r="L4642" i="1"/>
  <c r="L4643" i="1"/>
  <c r="L4644" i="1"/>
  <c r="L4645" i="1"/>
  <c r="L4646" i="1"/>
  <c r="L4647" i="1"/>
  <c r="L4648" i="1"/>
  <c r="L4649" i="1"/>
  <c r="L4650" i="1"/>
  <c r="L4651" i="1"/>
  <c r="L4652" i="1"/>
  <c r="L4653" i="1"/>
  <c r="L4654" i="1"/>
  <c r="L4655" i="1"/>
  <c r="L4656" i="1"/>
  <c r="L4657" i="1"/>
  <c r="L4658" i="1"/>
  <c r="L4659" i="1"/>
  <c r="L4660" i="1"/>
  <c r="L4661" i="1"/>
  <c r="L4662" i="1"/>
  <c r="L4663" i="1"/>
  <c r="L4664" i="1"/>
  <c r="L4665" i="1"/>
  <c r="L4666" i="1"/>
  <c r="L4667" i="1"/>
  <c r="L4668" i="1"/>
  <c r="L4669" i="1"/>
  <c r="L4670" i="1"/>
  <c r="L4671" i="1"/>
  <c r="L4672" i="1"/>
  <c r="L4673" i="1"/>
  <c r="L4674" i="1"/>
  <c r="L4675" i="1"/>
  <c r="L4676" i="1"/>
  <c r="L4677" i="1"/>
  <c r="L4678" i="1"/>
  <c r="L4679" i="1"/>
  <c r="L4680" i="1"/>
  <c r="L4681" i="1"/>
  <c r="L4682" i="1"/>
  <c r="L4683" i="1"/>
  <c r="L4684" i="1"/>
  <c r="L4685" i="1"/>
  <c r="L4686" i="1"/>
  <c r="L4687" i="1"/>
  <c r="L4688" i="1"/>
  <c r="L4689" i="1"/>
  <c r="L4690" i="1"/>
  <c r="L4691" i="1"/>
  <c r="L4692" i="1"/>
  <c r="L4693" i="1"/>
  <c r="L4694" i="1"/>
  <c r="L4695" i="1"/>
  <c r="L4696" i="1"/>
  <c r="L4697" i="1"/>
  <c r="L4698" i="1"/>
  <c r="L4699" i="1"/>
  <c r="L4700" i="1"/>
  <c r="L4701" i="1"/>
  <c r="L4702" i="1"/>
  <c r="L4703" i="1"/>
  <c r="L4704" i="1"/>
  <c r="L4705" i="1"/>
  <c r="L4706" i="1"/>
  <c r="L4707" i="1"/>
  <c r="L4708" i="1"/>
  <c r="L4709" i="1"/>
  <c r="L4710" i="1"/>
  <c r="L4711" i="1"/>
  <c r="L4712" i="1"/>
  <c r="L4713" i="1"/>
  <c r="L4714" i="1"/>
  <c r="L4715" i="1"/>
  <c r="L4716" i="1"/>
  <c r="L4717" i="1"/>
  <c r="L4718" i="1"/>
  <c r="L4719" i="1"/>
  <c r="L4720" i="1"/>
  <c r="L4721" i="1"/>
  <c r="L4722" i="1"/>
  <c r="L4723" i="1"/>
  <c r="L4724" i="1"/>
  <c r="L4725" i="1"/>
  <c r="L4726" i="1"/>
  <c r="L4727" i="1"/>
  <c r="L4728" i="1"/>
  <c r="L4729" i="1"/>
  <c r="L4730" i="1"/>
  <c r="L4731" i="1"/>
  <c r="L4732" i="1"/>
  <c r="L4733" i="1"/>
  <c r="L4734" i="1"/>
  <c r="L4735" i="1"/>
  <c r="L4736" i="1"/>
  <c r="L4737" i="1"/>
  <c r="L4738" i="1"/>
  <c r="L4739" i="1"/>
  <c r="L4740" i="1"/>
  <c r="L4741" i="1"/>
  <c r="L4742" i="1"/>
  <c r="L4743" i="1"/>
  <c r="L4744" i="1"/>
  <c r="L4745" i="1"/>
  <c r="L4746" i="1"/>
  <c r="L4747" i="1"/>
  <c r="L4748" i="1"/>
  <c r="L4749" i="1"/>
  <c r="L4750" i="1"/>
  <c r="L4751" i="1"/>
  <c r="L4752" i="1"/>
  <c r="L4753" i="1"/>
  <c r="L4754" i="1"/>
  <c r="L4755" i="1"/>
  <c r="L4756" i="1"/>
  <c r="L4757" i="1"/>
  <c r="L4758" i="1"/>
  <c r="L4759" i="1"/>
  <c r="L4760" i="1"/>
  <c r="L4761" i="1"/>
  <c r="L4762" i="1"/>
  <c r="L4763" i="1"/>
  <c r="L4764" i="1"/>
  <c r="L4765" i="1"/>
  <c r="L4766" i="1"/>
  <c r="L4767" i="1"/>
  <c r="L4768" i="1"/>
  <c r="L4769" i="1"/>
  <c r="L4770" i="1"/>
  <c r="L4771" i="1"/>
  <c r="L4772" i="1"/>
  <c r="L4773" i="1"/>
  <c r="L4774" i="1"/>
  <c r="L4775" i="1"/>
  <c r="L4776" i="1"/>
  <c r="L4777" i="1"/>
  <c r="L4778" i="1"/>
  <c r="L4779" i="1"/>
  <c r="L4780" i="1"/>
  <c r="L4781" i="1"/>
  <c r="L4782" i="1"/>
  <c r="L4783" i="1"/>
  <c r="L4784" i="1"/>
  <c r="L4785" i="1"/>
  <c r="L4786" i="1"/>
  <c r="L4787" i="1"/>
  <c r="L4788" i="1"/>
  <c r="L4789" i="1"/>
  <c r="L4790" i="1"/>
  <c r="L4791" i="1"/>
  <c r="L4792" i="1"/>
  <c r="L4793" i="1"/>
  <c r="L4794" i="1"/>
  <c r="L4795" i="1"/>
  <c r="L4796" i="1"/>
  <c r="L4797" i="1"/>
  <c r="L4798" i="1"/>
  <c r="L4799" i="1"/>
  <c r="L4800" i="1"/>
  <c r="L4801" i="1"/>
  <c r="L4802" i="1"/>
  <c r="L4803" i="1"/>
  <c r="L4804" i="1"/>
  <c r="L4805" i="1"/>
  <c r="L4806" i="1"/>
  <c r="L4807" i="1"/>
  <c r="L4808" i="1"/>
  <c r="L4809" i="1"/>
  <c r="L4810" i="1"/>
  <c r="L4811" i="1"/>
  <c r="L4812" i="1"/>
  <c r="L4813" i="1"/>
  <c r="L4814" i="1"/>
  <c r="L4815" i="1"/>
  <c r="L4816" i="1"/>
  <c r="L4817" i="1"/>
  <c r="L4818" i="1"/>
  <c r="L4819" i="1"/>
  <c r="L4820" i="1"/>
  <c r="L4821" i="1"/>
  <c r="L4822" i="1"/>
  <c r="L4823" i="1"/>
  <c r="L4824" i="1"/>
  <c r="L4825" i="1"/>
  <c r="L4826" i="1"/>
  <c r="L4827" i="1"/>
  <c r="L4828" i="1"/>
  <c r="L4829" i="1"/>
  <c r="L4830" i="1"/>
  <c r="L4831" i="1"/>
  <c r="L4832" i="1"/>
  <c r="L4833" i="1"/>
  <c r="L4834" i="1"/>
  <c r="L4835" i="1"/>
  <c r="L4836" i="1"/>
  <c r="L4837" i="1"/>
  <c r="L4838" i="1"/>
  <c r="L4839" i="1"/>
  <c r="L4840" i="1"/>
  <c r="L4841" i="1"/>
  <c r="L4842" i="1"/>
  <c r="L4843" i="1"/>
  <c r="L4844" i="1"/>
  <c r="L4845" i="1"/>
  <c r="L4846" i="1"/>
  <c r="L4847" i="1"/>
  <c r="L4848" i="1"/>
  <c r="L4849" i="1"/>
  <c r="L4850" i="1"/>
  <c r="L4851" i="1"/>
  <c r="L4852" i="1"/>
  <c r="L4853" i="1"/>
  <c r="L4854" i="1"/>
  <c r="L4855" i="1"/>
  <c r="L4856" i="1"/>
  <c r="L4857" i="1"/>
  <c r="L4858" i="1"/>
  <c r="L4859" i="1"/>
  <c r="L4860" i="1"/>
  <c r="L4861" i="1"/>
  <c r="L4862" i="1"/>
  <c r="L4863" i="1"/>
  <c r="L4864" i="1"/>
  <c r="L4865" i="1"/>
  <c r="L4866" i="1"/>
  <c r="L4867" i="1"/>
  <c r="L4868" i="1"/>
  <c r="L4869" i="1"/>
  <c r="L4870" i="1"/>
  <c r="L4871" i="1"/>
  <c r="L4872" i="1"/>
  <c r="L4873" i="1"/>
  <c r="L4874" i="1"/>
  <c r="L4875" i="1"/>
  <c r="L4876" i="1"/>
  <c r="L4877" i="1"/>
  <c r="L4878" i="1"/>
  <c r="L4879" i="1"/>
  <c r="L4880" i="1"/>
  <c r="L4881" i="1"/>
  <c r="L4882" i="1"/>
  <c r="L4883" i="1"/>
  <c r="L4884" i="1"/>
  <c r="L4885" i="1"/>
  <c r="L4886" i="1"/>
  <c r="L4887" i="1"/>
  <c r="L4888" i="1"/>
  <c r="L4889" i="1"/>
  <c r="L4890" i="1"/>
  <c r="L4891" i="1"/>
  <c r="L4892" i="1"/>
  <c r="L4893" i="1"/>
  <c r="L4894" i="1"/>
  <c r="L4895" i="1"/>
  <c r="L4896" i="1"/>
  <c r="L4897" i="1"/>
  <c r="L4898" i="1"/>
  <c r="L4899" i="1"/>
  <c r="L4900" i="1"/>
  <c r="L4901" i="1"/>
  <c r="L4902" i="1"/>
  <c r="L4903" i="1"/>
  <c r="L4904" i="1"/>
  <c r="L4905" i="1"/>
  <c r="L4906" i="1"/>
  <c r="L4907" i="1"/>
  <c r="L4908" i="1"/>
  <c r="L4909" i="1"/>
  <c r="L4910" i="1"/>
  <c r="L4911" i="1"/>
  <c r="L4912" i="1"/>
  <c r="L4913" i="1"/>
  <c r="L4914" i="1"/>
  <c r="L4915" i="1"/>
  <c r="L4916" i="1"/>
  <c r="L4917" i="1"/>
  <c r="L4918" i="1"/>
  <c r="L4919" i="1"/>
  <c r="L4920" i="1"/>
  <c r="L4921" i="1"/>
  <c r="L4922" i="1"/>
  <c r="L4923" i="1"/>
  <c r="L4924" i="1"/>
  <c r="L4925" i="1"/>
  <c r="L4926" i="1"/>
  <c r="L4927" i="1"/>
  <c r="L4928" i="1"/>
  <c r="L4929" i="1"/>
  <c r="L4930" i="1"/>
  <c r="L4931" i="1"/>
  <c r="L4932" i="1"/>
  <c r="L4933" i="1"/>
  <c r="L4934" i="1"/>
  <c r="L4935" i="1"/>
  <c r="L4936" i="1"/>
  <c r="L4937" i="1"/>
  <c r="L4938" i="1"/>
  <c r="L4939" i="1"/>
  <c r="L4940" i="1"/>
  <c r="L4941" i="1"/>
  <c r="L4942" i="1"/>
  <c r="L4943" i="1"/>
  <c r="L4944" i="1"/>
  <c r="L4945" i="1"/>
  <c r="L4946" i="1"/>
  <c r="L4947" i="1"/>
  <c r="L4948" i="1"/>
  <c r="L4949" i="1"/>
  <c r="L4950" i="1"/>
  <c r="L4951" i="1"/>
  <c r="L4952" i="1"/>
  <c r="L4953" i="1"/>
  <c r="L4954" i="1"/>
  <c r="L4955" i="1"/>
  <c r="L4956" i="1"/>
  <c r="L4957" i="1"/>
  <c r="L4958" i="1"/>
  <c r="L4959" i="1"/>
  <c r="L4960" i="1"/>
  <c r="L4961" i="1"/>
  <c r="L4962" i="1"/>
  <c r="L4963" i="1"/>
  <c r="L4964" i="1"/>
  <c r="L4965" i="1"/>
  <c r="L4966" i="1"/>
  <c r="L4967" i="1"/>
  <c r="L4968" i="1"/>
  <c r="L4969" i="1"/>
  <c r="L4970" i="1"/>
  <c r="L4971" i="1"/>
  <c r="L4972" i="1"/>
  <c r="L4973" i="1"/>
  <c r="L4974" i="1"/>
  <c r="L4975" i="1"/>
  <c r="L4976" i="1"/>
  <c r="L4977" i="1"/>
  <c r="L4978" i="1"/>
  <c r="L4979" i="1"/>
  <c r="L4980" i="1"/>
  <c r="L4981" i="1"/>
  <c r="L4982" i="1"/>
  <c r="L4983" i="1"/>
  <c r="L4984" i="1"/>
  <c r="L4985" i="1"/>
  <c r="L4986" i="1"/>
  <c r="L4987" i="1"/>
  <c r="L4988" i="1"/>
  <c r="L4989" i="1"/>
  <c r="L4990" i="1"/>
  <c r="L4991" i="1"/>
  <c r="L4992" i="1"/>
  <c r="L4993" i="1"/>
  <c r="L4994" i="1"/>
  <c r="L4995" i="1"/>
  <c r="L4996" i="1"/>
  <c r="L4997" i="1"/>
  <c r="L4998" i="1"/>
  <c r="L4999" i="1"/>
  <c r="L5000" i="1"/>
  <c r="L5001" i="1"/>
  <c r="L5002" i="1"/>
  <c r="L5003" i="1"/>
  <c r="L5004" i="1"/>
  <c r="L5005" i="1"/>
  <c r="L5006" i="1"/>
  <c r="L5007" i="1"/>
  <c r="L5008" i="1"/>
  <c r="L5009" i="1"/>
  <c r="L5010" i="1"/>
  <c r="L5011" i="1"/>
  <c r="L5012" i="1"/>
  <c r="L5013" i="1"/>
  <c r="L5014" i="1"/>
  <c r="L5015" i="1"/>
  <c r="L5016" i="1"/>
  <c r="L5017" i="1"/>
  <c r="L5018" i="1"/>
  <c r="L5019" i="1"/>
  <c r="L5020" i="1"/>
  <c r="L5021" i="1"/>
  <c r="L5022" i="1"/>
  <c r="L5023" i="1"/>
  <c r="L5024" i="1"/>
  <c r="L5025" i="1"/>
  <c r="L5026" i="1"/>
  <c r="L5027" i="1"/>
  <c r="L5028" i="1"/>
  <c r="L5029" i="1"/>
  <c r="L5030" i="1"/>
  <c r="L5031" i="1"/>
  <c r="L5032" i="1"/>
  <c r="L5033" i="1"/>
  <c r="L5034" i="1"/>
  <c r="L5035" i="1"/>
  <c r="L5036" i="1"/>
  <c r="L5037" i="1"/>
  <c r="L5038" i="1"/>
  <c r="L5039" i="1"/>
  <c r="L5040" i="1"/>
  <c r="L5041" i="1"/>
  <c r="L5042" i="1"/>
  <c r="L5043" i="1"/>
  <c r="L5044" i="1"/>
  <c r="L5045" i="1"/>
  <c r="L5046" i="1"/>
  <c r="L5047" i="1"/>
  <c r="L5048" i="1"/>
  <c r="L5049" i="1"/>
  <c r="L5050" i="1"/>
  <c r="L5051" i="1"/>
  <c r="L5052" i="1"/>
  <c r="L5053" i="1"/>
  <c r="L5054" i="1"/>
  <c r="L5055" i="1"/>
  <c r="L5056" i="1"/>
  <c r="L5057" i="1"/>
  <c r="L5058" i="1"/>
  <c r="L5059" i="1"/>
  <c r="L5060" i="1"/>
  <c r="L5061" i="1"/>
  <c r="L5062" i="1"/>
  <c r="L5063" i="1"/>
  <c r="L5064" i="1"/>
  <c r="L5065" i="1"/>
  <c r="L5066" i="1"/>
  <c r="L5067" i="1"/>
  <c r="L5068" i="1"/>
  <c r="L5069" i="1"/>
  <c r="L5070" i="1"/>
  <c r="L5071" i="1"/>
  <c r="L5072" i="1"/>
  <c r="L5073" i="1"/>
  <c r="L5074" i="1"/>
  <c r="L5075" i="1"/>
  <c r="L5076" i="1"/>
  <c r="L5077" i="1"/>
  <c r="L5078" i="1"/>
  <c r="L5079" i="1"/>
  <c r="L5080" i="1"/>
  <c r="L5081" i="1"/>
  <c r="L5082" i="1"/>
  <c r="L5083" i="1"/>
  <c r="L5084" i="1"/>
  <c r="L5085" i="1"/>
  <c r="L5086" i="1"/>
  <c r="L5087" i="1"/>
  <c r="L5088" i="1"/>
  <c r="L5089" i="1"/>
  <c r="L5090" i="1"/>
  <c r="L5091" i="1"/>
  <c r="L5092" i="1"/>
  <c r="L5093" i="1"/>
  <c r="L5094" i="1"/>
  <c r="L5095" i="1"/>
  <c r="L5096" i="1"/>
  <c r="L5097" i="1"/>
  <c r="L5098" i="1"/>
  <c r="L5099" i="1"/>
  <c r="L5100" i="1"/>
  <c r="L5101" i="1"/>
  <c r="L5102" i="1"/>
  <c r="L5103" i="1"/>
  <c r="L5104" i="1"/>
  <c r="L5105" i="1"/>
  <c r="L5106" i="1"/>
  <c r="L5107" i="1"/>
  <c r="L5108" i="1"/>
  <c r="L5109" i="1"/>
  <c r="L5110" i="1"/>
  <c r="L5111" i="1"/>
  <c r="L5112" i="1"/>
  <c r="L5113" i="1"/>
  <c r="L5114" i="1"/>
  <c r="L5115" i="1"/>
  <c r="L5116" i="1"/>
  <c r="L5117" i="1"/>
  <c r="L5118" i="1"/>
  <c r="L5119" i="1"/>
  <c r="L5120" i="1"/>
  <c r="L5121" i="1"/>
  <c r="L5122" i="1"/>
  <c r="L5123" i="1"/>
  <c r="L5124" i="1"/>
  <c r="L5125" i="1"/>
  <c r="L5126" i="1"/>
  <c r="L5127" i="1"/>
  <c r="L5128" i="1"/>
  <c r="L5129" i="1"/>
  <c r="L5130" i="1"/>
  <c r="L5131" i="1"/>
  <c r="L5132" i="1"/>
  <c r="L5133" i="1"/>
  <c r="L5134" i="1"/>
  <c r="L5135" i="1"/>
  <c r="L5136" i="1"/>
  <c r="L5137" i="1"/>
  <c r="L5138" i="1"/>
  <c r="L5139" i="1"/>
  <c r="L5140" i="1"/>
  <c r="L5141" i="1"/>
  <c r="L5142" i="1"/>
  <c r="L5143" i="1"/>
  <c r="L5144" i="1"/>
  <c r="L5145" i="1"/>
  <c r="L5146" i="1"/>
  <c r="L5147" i="1"/>
  <c r="L5148" i="1"/>
  <c r="L5149" i="1"/>
  <c r="L5150" i="1"/>
  <c r="L5151" i="1"/>
  <c r="L5152" i="1"/>
  <c r="L5153" i="1"/>
  <c r="L5154" i="1"/>
  <c r="L5155" i="1"/>
  <c r="L5156" i="1"/>
  <c r="L5157" i="1"/>
  <c r="L5158" i="1"/>
  <c r="L5159" i="1"/>
  <c r="L5160" i="1"/>
  <c r="L5161" i="1"/>
  <c r="L5162" i="1"/>
  <c r="L5163" i="1"/>
  <c r="L5164" i="1"/>
  <c r="L5165" i="1"/>
  <c r="L5166" i="1"/>
  <c r="L5167" i="1"/>
  <c r="L5168" i="1"/>
  <c r="L5169" i="1"/>
  <c r="L5170" i="1"/>
  <c r="L5171" i="1"/>
  <c r="L5172" i="1"/>
  <c r="L5173" i="1"/>
  <c r="L5174" i="1"/>
  <c r="L5175" i="1"/>
  <c r="L5176" i="1"/>
  <c r="L5177" i="1"/>
  <c r="L5178" i="1"/>
  <c r="L5179" i="1"/>
  <c r="L5180" i="1"/>
  <c r="L5181" i="1"/>
  <c r="L5182" i="1"/>
  <c r="L5183" i="1"/>
  <c r="L5184" i="1"/>
  <c r="L5185" i="1"/>
  <c r="L5186" i="1"/>
  <c r="L5187" i="1"/>
  <c r="L5188" i="1"/>
  <c r="L5189" i="1"/>
  <c r="L5190" i="1"/>
  <c r="L5191" i="1"/>
  <c r="L5192" i="1"/>
  <c r="L5193" i="1"/>
  <c r="L5194" i="1"/>
  <c r="L5195" i="1"/>
  <c r="L5196" i="1"/>
  <c r="L5197" i="1"/>
  <c r="L5198" i="1"/>
  <c r="L5199" i="1"/>
  <c r="L5200" i="1"/>
  <c r="L5201" i="1"/>
  <c r="L5202" i="1"/>
  <c r="L5203" i="1"/>
  <c r="L5204" i="1"/>
  <c r="L5205" i="1"/>
  <c r="L5206" i="1"/>
  <c r="L5207" i="1"/>
  <c r="L5208" i="1"/>
  <c r="L5209" i="1"/>
  <c r="L5210" i="1"/>
  <c r="L5211" i="1"/>
  <c r="L5212" i="1"/>
  <c r="L5213" i="1"/>
  <c r="L5214" i="1"/>
  <c r="L5215" i="1"/>
  <c r="L5216" i="1"/>
  <c r="L5217" i="1"/>
  <c r="L5218" i="1"/>
  <c r="L5219" i="1"/>
  <c r="L5220" i="1"/>
  <c r="L5221" i="1"/>
  <c r="L5222" i="1"/>
  <c r="L5223" i="1"/>
  <c r="L5224" i="1"/>
  <c r="L5225" i="1"/>
  <c r="L5226" i="1"/>
  <c r="L5227" i="1"/>
  <c r="L5228" i="1"/>
  <c r="L5229" i="1"/>
  <c r="L5230" i="1"/>
  <c r="L5231" i="1"/>
  <c r="L5232" i="1"/>
  <c r="L5233" i="1"/>
  <c r="L5234" i="1"/>
  <c r="L5235" i="1"/>
  <c r="L5236" i="1"/>
  <c r="L5237" i="1"/>
  <c r="L5238" i="1"/>
  <c r="L5239" i="1"/>
  <c r="L5240" i="1"/>
  <c r="L5241" i="1"/>
  <c r="L5242" i="1"/>
  <c r="L5243" i="1"/>
  <c r="L5244" i="1"/>
  <c r="L5245" i="1"/>
  <c r="L5246" i="1"/>
  <c r="L5247" i="1"/>
  <c r="L5248" i="1"/>
  <c r="L5249" i="1"/>
  <c r="L5250" i="1"/>
  <c r="L5251" i="1"/>
  <c r="L5252" i="1"/>
  <c r="L5253" i="1"/>
  <c r="L5254" i="1"/>
  <c r="L5255" i="1"/>
  <c r="L5256" i="1"/>
  <c r="L5257" i="1"/>
  <c r="L5258" i="1"/>
  <c r="L5259" i="1"/>
  <c r="L5260" i="1"/>
  <c r="L5261" i="1"/>
  <c r="L5262" i="1"/>
  <c r="L5263" i="1"/>
  <c r="L5264" i="1"/>
  <c r="L5265" i="1"/>
  <c r="L5266" i="1"/>
  <c r="L5267" i="1"/>
  <c r="L5268" i="1"/>
  <c r="L5269" i="1"/>
  <c r="L5270" i="1"/>
  <c r="L5271" i="1"/>
  <c r="L5272" i="1"/>
  <c r="L5273" i="1"/>
  <c r="L5274" i="1"/>
  <c r="L5275" i="1"/>
  <c r="L5276" i="1"/>
  <c r="L5277" i="1"/>
  <c r="L5278" i="1"/>
  <c r="L5279" i="1"/>
  <c r="L5280" i="1"/>
  <c r="L5281" i="1"/>
  <c r="L5282" i="1"/>
  <c r="L5283" i="1"/>
  <c r="L5284" i="1"/>
  <c r="L5285" i="1"/>
  <c r="L5286" i="1"/>
  <c r="L5287" i="1"/>
  <c r="L5288" i="1"/>
  <c r="L5289" i="1"/>
  <c r="L5290" i="1"/>
  <c r="L5291" i="1"/>
  <c r="L5292" i="1"/>
  <c r="L5293" i="1"/>
  <c r="L5294" i="1"/>
  <c r="L5295" i="1"/>
  <c r="L5296" i="1"/>
  <c r="L5297" i="1"/>
  <c r="L5298" i="1"/>
  <c r="L5299" i="1"/>
  <c r="L5300" i="1"/>
  <c r="L5301" i="1"/>
  <c r="L5302" i="1"/>
  <c r="L5303" i="1"/>
  <c r="L5304" i="1"/>
  <c r="L5305" i="1"/>
  <c r="L5306" i="1"/>
  <c r="L5307" i="1"/>
  <c r="L5308" i="1"/>
  <c r="L5309" i="1"/>
  <c r="L5310" i="1"/>
  <c r="L5311" i="1"/>
  <c r="L5312" i="1"/>
  <c r="L5313" i="1"/>
  <c r="L5314" i="1"/>
  <c r="L5315" i="1"/>
  <c r="L5316" i="1"/>
  <c r="L5317" i="1"/>
  <c r="L5318" i="1"/>
  <c r="L5319" i="1"/>
  <c r="L5320" i="1"/>
  <c r="L5321" i="1"/>
  <c r="L5322" i="1"/>
  <c r="L5323" i="1"/>
  <c r="L5324" i="1"/>
  <c r="L5325" i="1"/>
  <c r="L5326" i="1"/>
  <c r="L5327" i="1"/>
  <c r="L5328" i="1"/>
  <c r="L5329" i="1"/>
  <c r="L5330" i="1"/>
  <c r="L5331" i="1"/>
  <c r="L5332" i="1"/>
  <c r="L5333" i="1"/>
  <c r="L5334" i="1"/>
  <c r="L5335" i="1"/>
  <c r="L5336" i="1"/>
  <c r="L5337" i="1"/>
  <c r="L5338" i="1"/>
  <c r="L5339" i="1"/>
  <c r="L5340" i="1"/>
  <c r="L5341" i="1"/>
  <c r="L5342" i="1"/>
  <c r="L5343" i="1"/>
  <c r="L5344" i="1"/>
  <c r="L5345" i="1"/>
  <c r="L5346" i="1"/>
  <c r="L5347" i="1"/>
  <c r="L5348" i="1"/>
  <c r="L5349" i="1"/>
  <c r="L5350" i="1"/>
  <c r="L5351" i="1"/>
  <c r="L5352" i="1"/>
  <c r="L5353" i="1"/>
  <c r="L5354" i="1"/>
  <c r="L5355" i="1"/>
  <c r="L5356" i="1"/>
  <c r="L5357" i="1"/>
  <c r="L5358" i="1"/>
  <c r="L5359" i="1"/>
  <c r="L5360" i="1"/>
  <c r="L5361" i="1"/>
  <c r="L5362" i="1"/>
  <c r="L5363" i="1"/>
  <c r="L5364" i="1"/>
  <c r="L5365" i="1"/>
  <c r="L5366" i="1"/>
  <c r="L5367" i="1"/>
  <c r="L5368" i="1"/>
  <c r="L5369" i="1"/>
  <c r="L5370" i="1"/>
  <c r="L5371" i="1"/>
  <c r="L5372" i="1"/>
  <c r="L5373" i="1"/>
  <c r="L5374" i="1"/>
  <c r="L5375" i="1"/>
  <c r="L5376" i="1"/>
  <c r="L5377" i="1"/>
  <c r="L5378" i="1"/>
  <c r="L5379" i="1"/>
  <c r="L5380" i="1"/>
  <c r="L5381" i="1"/>
  <c r="L5382" i="1"/>
  <c r="L5383" i="1"/>
  <c r="L5384" i="1"/>
  <c r="L5385" i="1"/>
  <c r="L5386" i="1"/>
  <c r="L5387" i="1"/>
  <c r="L5388" i="1"/>
  <c r="L5389" i="1"/>
  <c r="L5390" i="1"/>
  <c r="L5391" i="1"/>
  <c r="L5392" i="1"/>
  <c r="L5393" i="1"/>
  <c r="L5394" i="1"/>
  <c r="L5395" i="1"/>
  <c r="L5396" i="1"/>
  <c r="L5397" i="1"/>
  <c r="L5398" i="1"/>
  <c r="L5399" i="1"/>
  <c r="L5400" i="1"/>
  <c r="L5401" i="1"/>
  <c r="L5402" i="1"/>
  <c r="L5403" i="1"/>
  <c r="L5404" i="1"/>
  <c r="L5405" i="1"/>
  <c r="L5406" i="1"/>
  <c r="L5407" i="1"/>
  <c r="L5408" i="1"/>
  <c r="L5409" i="1"/>
  <c r="L5410" i="1"/>
  <c r="L5411" i="1"/>
  <c r="L5412" i="1"/>
  <c r="L5413" i="1"/>
  <c r="L5414" i="1"/>
  <c r="L5415" i="1"/>
  <c r="L5416" i="1"/>
  <c r="L5417" i="1"/>
  <c r="L5418" i="1"/>
  <c r="L5419" i="1"/>
  <c r="L5420" i="1"/>
  <c r="L5421" i="1"/>
  <c r="L5422" i="1"/>
  <c r="L5423" i="1"/>
  <c r="L5424" i="1"/>
  <c r="L5425" i="1"/>
  <c r="L5426" i="1"/>
  <c r="L5427" i="1"/>
  <c r="L5428" i="1"/>
  <c r="L5429" i="1"/>
  <c r="L5430" i="1"/>
  <c r="L5431" i="1"/>
  <c r="L5432" i="1"/>
  <c r="L5433" i="1"/>
  <c r="L5434" i="1"/>
  <c r="L5435" i="1"/>
  <c r="L5436" i="1"/>
  <c r="L5437" i="1"/>
  <c r="L5438" i="1"/>
  <c r="L5439" i="1"/>
  <c r="L5440" i="1"/>
  <c r="L5441" i="1"/>
  <c r="L5442" i="1"/>
  <c r="L5443" i="1"/>
  <c r="L5444" i="1"/>
  <c r="L5445" i="1"/>
  <c r="L5446" i="1"/>
  <c r="L5447" i="1"/>
  <c r="L5448" i="1"/>
  <c r="L5449" i="1"/>
  <c r="L5450" i="1"/>
  <c r="L5451" i="1"/>
  <c r="L5452" i="1"/>
  <c r="L5453" i="1"/>
  <c r="L5454" i="1"/>
  <c r="L5455" i="1"/>
  <c r="L5456" i="1"/>
  <c r="L5457" i="1"/>
  <c r="L5458" i="1"/>
  <c r="L5459" i="1"/>
  <c r="L5460" i="1"/>
  <c r="L5461" i="1"/>
  <c r="L5462" i="1"/>
  <c r="L5463" i="1"/>
  <c r="L5464" i="1"/>
  <c r="L5465" i="1"/>
  <c r="L5466" i="1"/>
  <c r="L5467" i="1"/>
  <c r="L5468" i="1"/>
  <c r="L5469" i="1"/>
  <c r="L5470" i="1"/>
  <c r="L5471" i="1"/>
  <c r="L5472" i="1"/>
  <c r="L5473" i="1"/>
  <c r="L5474" i="1"/>
  <c r="L5475" i="1"/>
  <c r="L5476" i="1"/>
  <c r="L5477" i="1"/>
  <c r="L5478" i="1"/>
  <c r="L5479" i="1"/>
  <c r="L5480" i="1"/>
  <c r="L5481" i="1"/>
  <c r="L5482" i="1"/>
  <c r="L5483" i="1"/>
  <c r="L5484" i="1"/>
  <c r="L5485" i="1"/>
  <c r="L5486" i="1"/>
  <c r="L5487" i="1"/>
  <c r="L5488" i="1"/>
  <c r="L5489" i="1"/>
  <c r="L5490" i="1"/>
  <c r="L5491" i="1"/>
  <c r="L5492" i="1"/>
  <c r="L5493" i="1"/>
  <c r="L5494" i="1"/>
  <c r="L5495" i="1"/>
  <c r="L5496" i="1"/>
  <c r="L5497" i="1"/>
  <c r="L5498" i="1"/>
  <c r="L5499" i="1"/>
  <c r="L5500" i="1"/>
  <c r="L5501" i="1"/>
  <c r="L5502" i="1"/>
  <c r="L5503" i="1"/>
  <c r="L5504" i="1"/>
  <c r="L5505" i="1"/>
  <c r="L5506" i="1"/>
  <c r="L5507" i="1"/>
  <c r="L5508" i="1"/>
  <c r="L5509" i="1"/>
  <c r="L5510" i="1"/>
  <c r="L5511" i="1"/>
  <c r="L5512" i="1"/>
  <c r="L5513" i="1"/>
  <c r="L5514" i="1"/>
  <c r="L5515" i="1"/>
  <c r="L5516" i="1"/>
  <c r="L5517" i="1"/>
  <c r="L5518" i="1"/>
  <c r="L5519" i="1"/>
  <c r="L5520" i="1"/>
  <c r="L5521" i="1"/>
  <c r="L5522" i="1"/>
  <c r="L5523" i="1"/>
  <c r="L5524" i="1"/>
  <c r="L5525" i="1"/>
  <c r="L5526" i="1"/>
  <c r="L5527" i="1"/>
  <c r="L5528" i="1"/>
  <c r="L5529" i="1"/>
  <c r="L5530" i="1"/>
  <c r="L5531" i="1"/>
  <c r="L5532" i="1"/>
  <c r="L5533" i="1"/>
  <c r="L5534" i="1"/>
  <c r="L5535" i="1"/>
  <c r="L5536" i="1"/>
  <c r="L5537" i="1"/>
  <c r="L5538" i="1"/>
  <c r="L5539" i="1"/>
  <c r="L5540" i="1"/>
  <c r="L5541" i="1"/>
  <c r="L5542" i="1"/>
  <c r="L5543" i="1"/>
  <c r="L5544" i="1"/>
  <c r="L5545" i="1"/>
  <c r="L5546" i="1"/>
  <c r="L5547" i="1"/>
  <c r="L5548" i="1"/>
  <c r="L5549" i="1"/>
  <c r="L5550" i="1"/>
  <c r="L5551" i="1"/>
  <c r="L5552" i="1"/>
  <c r="L5553" i="1"/>
  <c r="L5554" i="1"/>
  <c r="L5555" i="1"/>
  <c r="L5556" i="1"/>
  <c r="L5557" i="1"/>
  <c r="L5558" i="1"/>
  <c r="L5559" i="1"/>
  <c r="L5560" i="1"/>
  <c r="L5561" i="1"/>
  <c r="L5562" i="1"/>
  <c r="L5563" i="1"/>
  <c r="L5564" i="1"/>
  <c r="L5565" i="1"/>
  <c r="L5566" i="1"/>
  <c r="L5567" i="1"/>
  <c r="L5568" i="1"/>
  <c r="L5569" i="1"/>
  <c r="L5570" i="1"/>
  <c r="L5571" i="1"/>
  <c r="L5572" i="1"/>
  <c r="L5573" i="1"/>
  <c r="L5574" i="1"/>
  <c r="L5575" i="1"/>
  <c r="L5576" i="1"/>
  <c r="L5577" i="1"/>
  <c r="L5578" i="1"/>
  <c r="L5579" i="1"/>
  <c r="L5580" i="1"/>
  <c r="L5581" i="1"/>
  <c r="L5582" i="1"/>
  <c r="L5583" i="1"/>
  <c r="L5584" i="1"/>
  <c r="L5585" i="1"/>
  <c r="L5586" i="1"/>
  <c r="L5587" i="1"/>
  <c r="L5588" i="1"/>
  <c r="L5589" i="1"/>
  <c r="L5590" i="1"/>
  <c r="L5591" i="1"/>
  <c r="L5592" i="1"/>
  <c r="L5593" i="1"/>
  <c r="L5594" i="1"/>
  <c r="L5595" i="1"/>
  <c r="L5596" i="1"/>
  <c r="L5597" i="1"/>
  <c r="L5598" i="1"/>
  <c r="L5599" i="1"/>
  <c r="L5600" i="1"/>
  <c r="L5601" i="1"/>
  <c r="L5602" i="1"/>
  <c r="L5603" i="1"/>
  <c r="L5604" i="1"/>
  <c r="L5605" i="1"/>
  <c r="L5606" i="1"/>
  <c r="L5607" i="1"/>
  <c r="L5608" i="1"/>
  <c r="L5609" i="1"/>
  <c r="L5610" i="1"/>
  <c r="L5611" i="1"/>
  <c r="L5612" i="1"/>
  <c r="L5613" i="1"/>
  <c r="L5614" i="1"/>
  <c r="L5615" i="1"/>
  <c r="L5616" i="1"/>
  <c r="L5617" i="1"/>
  <c r="L5618" i="1"/>
  <c r="L5619" i="1"/>
  <c r="L5620" i="1"/>
  <c r="L5621" i="1"/>
  <c r="L5622" i="1"/>
  <c r="L5623" i="1"/>
  <c r="L5624" i="1"/>
  <c r="L5625" i="1"/>
  <c r="L5626" i="1"/>
  <c r="L5627" i="1"/>
  <c r="L5628" i="1"/>
  <c r="L5629" i="1"/>
  <c r="L5630" i="1"/>
  <c r="L5631" i="1"/>
  <c r="L5632" i="1"/>
  <c r="L5633" i="1"/>
  <c r="L5634" i="1"/>
  <c r="L5635" i="1"/>
  <c r="L5636" i="1"/>
  <c r="L5637" i="1"/>
  <c r="L5638" i="1"/>
  <c r="L5639" i="1"/>
  <c r="L5640" i="1"/>
  <c r="L5641" i="1"/>
  <c r="L5642" i="1"/>
  <c r="L5643" i="1"/>
  <c r="L5644" i="1"/>
  <c r="L5645" i="1"/>
  <c r="L5646" i="1"/>
  <c r="L5647" i="1"/>
  <c r="L5648" i="1"/>
  <c r="L5649" i="1"/>
  <c r="L5650" i="1"/>
  <c r="L5651" i="1"/>
  <c r="L5652" i="1"/>
  <c r="L5653" i="1"/>
  <c r="L5654" i="1"/>
  <c r="L5655" i="1"/>
  <c r="L5656" i="1"/>
  <c r="L5657" i="1"/>
  <c r="L5658" i="1"/>
  <c r="L5659" i="1"/>
  <c r="L5660" i="1"/>
  <c r="L5661" i="1"/>
  <c r="L5662" i="1"/>
  <c r="L5663" i="1"/>
  <c r="L5664" i="1"/>
  <c r="L5665" i="1"/>
  <c r="L5666" i="1"/>
  <c r="L5667" i="1"/>
  <c r="L5668" i="1"/>
  <c r="L5669" i="1"/>
  <c r="L5670" i="1"/>
  <c r="L5671" i="1"/>
  <c r="L5672" i="1"/>
  <c r="L5673" i="1"/>
  <c r="L5674" i="1"/>
  <c r="L5675" i="1"/>
  <c r="L5676" i="1"/>
  <c r="L5677" i="1"/>
  <c r="L5678" i="1"/>
  <c r="L5679" i="1"/>
  <c r="L5680" i="1"/>
  <c r="L5681" i="1"/>
  <c r="L5682" i="1"/>
  <c r="L5683" i="1"/>
  <c r="L5684" i="1"/>
  <c r="L5685" i="1"/>
  <c r="L5686" i="1"/>
  <c r="L5687" i="1"/>
  <c r="L5688" i="1"/>
  <c r="L5689" i="1"/>
  <c r="L5690" i="1"/>
  <c r="L5691" i="1"/>
  <c r="L5692" i="1"/>
  <c r="L5693" i="1"/>
  <c r="L5694" i="1"/>
  <c r="L5695" i="1"/>
  <c r="L5696" i="1"/>
  <c r="L5697" i="1"/>
  <c r="L5698" i="1"/>
  <c r="L5699" i="1"/>
  <c r="L5700" i="1"/>
  <c r="L5701" i="1"/>
  <c r="L5702" i="1"/>
  <c r="L5703" i="1"/>
  <c r="L5704" i="1"/>
  <c r="L5705" i="1"/>
  <c r="L5706" i="1"/>
  <c r="L5707" i="1"/>
  <c r="L5708" i="1"/>
  <c r="L5709" i="1"/>
  <c r="L5710" i="1"/>
  <c r="L5711" i="1"/>
  <c r="L5712" i="1"/>
  <c r="L5713" i="1"/>
  <c r="L5714" i="1"/>
  <c r="L5715" i="1"/>
  <c r="L5716" i="1"/>
  <c r="L5717" i="1"/>
  <c r="L5718" i="1"/>
  <c r="L5719" i="1"/>
  <c r="L5720" i="1"/>
  <c r="L5721" i="1"/>
  <c r="L5722" i="1"/>
  <c r="L5723" i="1"/>
  <c r="L5724" i="1"/>
  <c r="L5725" i="1"/>
  <c r="L5726" i="1"/>
  <c r="L5727" i="1"/>
  <c r="L5728" i="1"/>
  <c r="L5729" i="1"/>
  <c r="L5730" i="1"/>
  <c r="L5731" i="1"/>
  <c r="L5732" i="1"/>
  <c r="L5733" i="1"/>
  <c r="L5734" i="1"/>
  <c r="L5735" i="1"/>
  <c r="L5736" i="1"/>
  <c r="L5737" i="1"/>
  <c r="L5738" i="1"/>
  <c r="L5739" i="1"/>
  <c r="L5740" i="1"/>
  <c r="L5741" i="1"/>
  <c r="L5742" i="1"/>
  <c r="L5743" i="1"/>
  <c r="L5744" i="1"/>
  <c r="L5745" i="1"/>
  <c r="L5746" i="1"/>
  <c r="L5747" i="1"/>
  <c r="L5748" i="1"/>
  <c r="L5749" i="1"/>
  <c r="L5750" i="1"/>
  <c r="L5751" i="1"/>
  <c r="L5752" i="1"/>
  <c r="L5753" i="1"/>
  <c r="L5754" i="1"/>
  <c r="L5755" i="1"/>
  <c r="L5756" i="1"/>
  <c r="L5757" i="1"/>
  <c r="L5758" i="1"/>
  <c r="L5759" i="1"/>
  <c r="L5760" i="1"/>
  <c r="L5761" i="1"/>
  <c r="L5762" i="1"/>
  <c r="L5763" i="1"/>
  <c r="L5764" i="1"/>
  <c r="L5765" i="1"/>
  <c r="L5766" i="1"/>
  <c r="L5767" i="1"/>
  <c r="L5768" i="1"/>
  <c r="L5769" i="1"/>
  <c r="L5770" i="1"/>
  <c r="L5771" i="1"/>
  <c r="L5772" i="1"/>
  <c r="L5773" i="1"/>
  <c r="L5774" i="1"/>
  <c r="L5775" i="1"/>
  <c r="L5776" i="1"/>
  <c r="L5777" i="1"/>
  <c r="L5778" i="1"/>
  <c r="L5779" i="1"/>
  <c r="L5780" i="1"/>
  <c r="L5781" i="1"/>
  <c r="L5782" i="1"/>
  <c r="L5783" i="1"/>
  <c r="L5784" i="1"/>
  <c r="L5785" i="1"/>
  <c r="L5786" i="1"/>
  <c r="L5787" i="1"/>
  <c r="L5788" i="1"/>
  <c r="L5789" i="1"/>
  <c r="L5790" i="1"/>
  <c r="L5791" i="1"/>
  <c r="L5792" i="1"/>
  <c r="L5793" i="1"/>
  <c r="L5794" i="1"/>
  <c r="L5795" i="1"/>
  <c r="L5796" i="1"/>
  <c r="L5797" i="1"/>
  <c r="L5798" i="1"/>
  <c r="L5799" i="1"/>
  <c r="L5800" i="1"/>
  <c r="L5801" i="1"/>
  <c r="L5802" i="1"/>
  <c r="L5803" i="1"/>
  <c r="L5804" i="1"/>
  <c r="L5805" i="1"/>
  <c r="L5806" i="1"/>
  <c r="L5807" i="1"/>
  <c r="L5808" i="1"/>
  <c r="L5809" i="1"/>
  <c r="L5810" i="1"/>
  <c r="L5811" i="1"/>
  <c r="L5812" i="1"/>
  <c r="L5813" i="1"/>
  <c r="L5814" i="1"/>
  <c r="L5815" i="1"/>
  <c r="L5816" i="1"/>
  <c r="L5817" i="1"/>
  <c r="L5818" i="1"/>
  <c r="L5819" i="1"/>
  <c r="L5820" i="1"/>
  <c r="L5821" i="1"/>
  <c r="L5822" i="1"/>
  <c r="L5823" i="1"/>
  <c r="L5824" i="1"/>
  <c r="L5825" i="1"/>
  <c r="L5826" i="1"/>
  <c r="L5827" i="1"/>
  <c r="L5828" i="1"/>
  <c r="L5829" i="1"/>
  <c r="L5830" i="1"/>
  <c r="L5831" i="1"/>
  <c r="L5832" i="1"/>
  <c r="L5833" i="1"/>
  <c r="L5834" i="1"/>
  <c r="L5835" i="1"/>
  <c r="L5836" i="1"/>
  <c r="L5837" i="1"/>
  <c r="L5838" i="1"/>
  <c r="L5839" i="1"/>
  <c r="L5840" i="1"/>
  <c r="L5841" i="1"/>
  <c r="L5842" i="1"/>
  <c r="L5843" i="1"/>
  <c r="L5844" i="1"/>
  <c r="L5845" i="1"/>
  <c r="L5846" i="1"/>
  <c r="L5847" i="1"/>
  <c r="L5848" i="1"/>
  <c r="L5849" i="1"/>
  <c r="L5850" i="1"/>
  <c r="L5851" i="1"/>
  <c r="L5852" i="1"/>
  <c r="L5853" i="1"/>
  <c r="L5854" i="1"/>
  <c r="L5855" i="1"/>
  <c r="L5856" i="1"/>
  <c r="L5857" i="1"/>
  <c r="L5858" i="1"/>
  <c r="L5859" i="1"/>
  <c r="L5860" i="1"/>
  <c r="L5861" i="1"/>
  <c r="L5862" i="1"/>
  <c r="L5863" i="1"/>
  <c r="L5864" i="1"/>
  <c r="L5865" i="1"/>
  <c r="L5866" i="1"/>
  <c r="L5867" i="1"/>
  <c r="L5868" i="1"/>
  <c r="L5869" i="1"/>
  <c r="L5870" i="1"/>
  <c r="L5871" i="1"/>
  <c r="L5872" i="1"/>
  <c r="L5873" i="1"/>
  <c r="L5874" i="1"/>
  <c r="L5875" i="1"/>
  <c r="L5876" i="1"/>
  <c r="L5877" i="1"/>
  <c r="L5878" i="1"/>
  <c r="L5879" i="1"/>
  <c r="L5880" i="1"/>
  <c r="L5881" i="1"/>
  <c r="L5882" i="1"/>
  <c r="L5883" i="1"/>
  <c r="L5884" i="1"/>
  <c r="L5885" i="1"/>
  <c r="L5886" i="1"/>
  <c r="L5887" i="1"/>
  <c r="L5888" i="1"/>
  <c r="L5889" i="1"/>
  <c r="L5890" i="1"/>
  <c r="L5891" i="1"/>
  <c r="L5892" i="1"/>
  <c r="L5893" i="1"/>
  <c r="L5894" i="1"/>
  <c r="L5895" i="1"/>
  <c r="L5896" i="1"/>
  <c r="L5897" i="1"/>
  <c r="L5898" i="1"/>
  <c r="L5899" i="1"/>
  <c r="L5900" i="1"/>
  <c r="L5901" i="1"/>
  <c r="L5902" i="1"/>
  <c r="L5903" i="1"/>
  <c r="L5904" i="1"/>
  <c r="L5905" i="1"/>
  <c r="L5906" i="1"/>
  <c r="L5907" i="1"/>
  <c r="L5908" i="1"/>
  <c r="L5909" i="1"/>
  <c r="L5910" i="1"/>
  <c r="L5911" i="1"/>
  <c r="L5912" i="1"/>
  <c r="L5913" i="1"/>
  <c r="L5914" i="1"/>
  <c r="L5915" i="1"/>
  <c r="L5916" i="1"/>
  <c r="L5917" i="1"/>
  <c r="L5918" i="1"/>
  <c r="L5919" i="1"/>
  <c r="L5920" i="1"/>
  <c r="L5921" i="1"/>
  <c r="L5922" i="1"/>
  <c r="L5923" i="1"/>
  <c r="L5924" i="1"/>
  <c r="L5925" i="1"/>
  <c r="L5926" i="1"/>
  <c r="L5927" i="1"/>
  <c r="L5928" i="1"/>
  <c r="L5929" i="1"/>
  <c r="L5930" i="1"/>
  <c r="L5931" i="1"/>
  <c r="L5932" i="1"/>
  <c r="L5933" i="1"/>
  <c r="L5934" i="1"/>
  <c r="L5935" i="1"/>
  <c r="L5936" i="1"/>
  <c r="L5937" i="1"/>
  <c r="L5938" i="1"/>
  <c r="L5939" i="1"/>
  <c r="L5940" i="1"/>
  <c r="L5941" i="1"/>
  <c r="L5942" i="1"/>
  <c r="L5943" i="1"/>
  <c r="L5944" i="1"/>
  <c r="L5945" i="1"/>
  <c r="L5946" i="1"/>
  <c r="L5947" i="1"/>
  <c r="L5948" i="1"/>
  <c r="L5949" i="1"/>
  <c r="L5950" i="1"/>
  <c r="L5951" i="1"/>
  <c r="L5952" i="1"/>
  <c r="L5953" i="1"/>
  <c r="L5954" i="1"/>
  <c r="L5955" i="1"/>
  <c r="L5956" i="1"/>
  <c r="L5957" i="1"/>
  <c r="L5958" i="1"/>
  <c r="L5959" i="1"/>
  <c r="L5960" i="1"/>
  <c r="L5961" i="1"/>
  <c r="L5962" i="1"/>
  <c r="L5963" i="1"/>
  <c r="L5964" i="1"/>
  <c r="L5965" i="1"/>
  <c r="L5966" i="1"/>
  <c r="L5967" i="1"/>
  <c r="L5968" i="1"/>
  <c r="L5969" i="1"/>
  <c r="L5970" i="1"/>
  <c r="L5971" i="1"/>
  <c r="L5972" i="1"/>
  <c r="L5973" i="1"/>
  <c r="L5974" i="1"/>
  <c r="L5975" i="1"/>
  <c r="L5976" i="1"/>
  <c r="L5977" i="1"/>
  <c r="L5978" i="1"/>
  <c r="L5979" i="1"/>
  <c r="L5980" i="1"/>
  <c r="L5981" i="1"/>
  <c r="L5982" i="1"/>
  <c r="L5983" i="1"/>
  <c r="L5984" i="1"/>
  <c r="L5985" i="1"/>
  <c r="L5986" i="1"/>
  <c r="L5987" i="1"/>
  <c r="L5988" i="1"/>
  <c r="L5989" i="1"/>
  <c r="L5990" i="1"/>
  <c r="L5991" i="1"/>
  <c r="L5992" i="1"/>
  <c r="L5993" i="1"/>
  <c r="L5994" i="1"/>
  <c r="L5995" i="1"/>
  <c r="L5996" i="1"/>
  <c r="L5997" i="1"/>
  <c r="L5998" i="1"/>
  <c r="L5999" i="1"/>
  <c r="L6000" i="1"/>
  <c r="L6001" i="1"/>
  <c r="L6002" i="1"/>
  <c r="L6003" i="1"/>
  <c r="L6004" i="1"/>
  <c r="L6005" i="1"/>
  <c r="L6006" i="1"/>
  <c r="L6007" i="1"/>
  <c r="L6008" i="1"/>
  <c r="L6009" i="1"/>
  <c r="L6010" i="1"/>
  <c r="L6011" i="1"/>
  <c r="L6012" i="1"/>
  <c r="L6013" i="1"/>
  <c r="L6014" i="1"/>
  <c r="L6015" i="1"/>
  <c r="L6016" i="1"/>
  <c r="L6017" i="1"/>
  <c r="L6018" i="1"/>
  <c r="L6019" i="1"/>
  <c r="L6020" i="1"/>
  <c r="L6021" i="1"/>
  <c r="L6022" i="1"/>
  <c r="L6023" i="1"/>
  <c r="L6024" i="1"/>
  <c r="L6025" i="1"/>
  <c r="L6026" i="1"/>
  <c r="L6027" i="1"/>
  <c r="L6028" i="1"/>
  <c r="L6029" i="1"/>
  <c r="L6030" i="1"/>
  <c r="L6031" i="1"/>
  <c r="L6032" i="1"/>
  <c r="L6033" i="1"/>
  <c r="L6034" i="1"/>
  <c r="L6035" i="1"/>
  <c r="L6036" i="1"/>
  <c r="L6037" i="1"/>
  <c r="L6038" i="1"/>
  <c r="L6039" i="1"/>
  <c r="L6040" i="1"/>
  <c r="L6041" i="1"/>
  <c r="L6042" i="1"/>
  <c r="L6043" i="1"/>
  <c r="L6044" i="1"/>
  <c r="L6045" i="1"/>
  <c r="L6046" i="1"/>
  <c r="L6047" i="1"/>
  <c r="L6048" i="1"/>
  <c r="L6049" i="1"/>
  <c r="L6050" i="1"/>
  <c r="L6051" i="1"/>
  <c r="L6052" i="1"/>
  <c r="L6053" i="1"/>
  <c r="L6054" i="1"/>
  <c r="L6055" i="1"/>
  <c r="L6056" i="1"/>
  <c r="L6057" i="1"/>
  <c r="L6058" i="1"/>
  <c r="L6059" i="1"/>
  <c r="L6060" i="1"/>
  <c r="L6061" i="1"/>
  <c r="L6062" i="1"/>
  <c r="L6063" i="1"/>
  <c r="L6064" i="1"/>
  <c r="L6065" i="1"/>
  <c r="L6066" i="1"/>
  <c r="L6067" i="1"/>
  <c r="L6068" i="1"/>
  <c r="L6069" i="1"/>
  <c r="L6070" i="1"/>
  <c r="L6071" i="1"/>
  <c r="L6072" i="1"/>
  <c r="L6073" i="1"/>
  <c r="L6074" i="1"/>
  <c r="L6075" i="1"/>
  <c r="L6076" i="1"/>
  <c r="L6077" i="1"/>
  <c r="L6078" i="1"/>
  <c r="L6079" i="1"/>
  <c r="L6080" i="1"/>
  <c r="L6081" i="1"/>
  <c r="L6082" i="1"/>
  <c r="L6083" i="1"/>
  <c r="L6084" i="1"/>
  <c r="L6085" i="1"/>
  <c r="L6086" i="1"/>
  <c r="L6087" i="1"/>
  <c r="L6088" i="1"/>
  <c r="L6089" i="1"/>
  <c r="L6090" i="1"/>
  <c r="L6091" i="1"/>
  <c r="L6092" i="1"/>
  <c r="L6093" i="1"/>
  <c r="L6094" i="1"/>
  <c r="L6095" i="1"/>
  <c r="L6096" i="1"/>
  <c r="L6097" i="1"/>
  <c r="L6098" i="1"/>
  <c r="L6099" i="1"/>
  <c r="L6100" i="1"/>
  <c r="L6101" i="1"/>
  <c r="L6102" i="1"/>
  <c r="L6103" i="1"/>
  <c r="L6104" i="1"/>
  <c r="L6105" i="1"/>
  <c r="L6106" i="1"/>
  <c r="L6107" i="1"/>
  <c r="L6108" i="1"/>
  <c r="L6109" i="1"/>
  <c r="L6110" i="1"/>
  <c r="L6111" i="1"/>
  <c r="L6112" i="1"/>
  <c r="L6113" i="1"/>
  <c r="L6114" i="1"/>
  <c r="L6115" i="1"/>
  <c r="L6116" i="1"/>
  <c r="L6117" i="1"/>
  <c r="L6118" i="1"/>
  <c r="L6119" i="1"/>
  <c r="L6120" i="1"/>
  <c r="L6121" i="1"/>
  <c r="L6122" i="1"/>
  <c r="L6123" i="1"/>
  <c r="L6124" i="1"/>
  <c r="L6125" i="1"/>
  <c r="L6126" i="1"/>
  <c r="L6127" i="1"/>
  <c r="L6128" i="1"/>
  <c r="L6129" i="1"/>
  <c r="L6130" i="1"/>
  <c r="L6131" i="1"/>
  <c r="L6132" i="1"/>
  <c r="L6133" i="1"/>
  <c r="L6134" i="1"/>
  <c r="L6135" i="1"/>
  <c r="L6136" i="1"/>
  <c r="L6137" i="1"/>
  <c r="L6138" i="1"/>
  <c r="L6139" i="1"/>
  <c r="L6140" i="1"/>
  <c r="L6141" i="1"/>
  <c r="L6142" i="1"/>
  <c r="L6143" i="1"/>
  <c r="L6144" i="1"/>
  <c r="L6145" i="1"/>
  <c r="L6146" i="1"/>
  <c r="L6147" i="1"/>
  <c r="L6148" i="1"/>
  <c r="L6149" i="1"/>
  <c r="L6150" i="1"/>
  <c r="L6151" i="1"/>
  <c r="L6152" i="1"/>
  <c r="L6153" i="1"/>
  <c r="L6154" i="1"/>
  <c r="L6155" i="1"/>
  <c r="L6156" i="1"/>
  <c r="L6157" i="1"/>
  <c r="L6158" i="1"/>
  <c r="L6159" i="1"/>
  <c r="L6160" i="1"/>
  <c r="L6161" i="1"/>
  <c r="L6162" i="1"/>
  <c r="L6163" i="1"/>
  <c r="L6164" i="1"/>
  <c r="L6165" i="1"/>
  <c r="L6166" i="1"/>
  <c r="L6167" i="1"/>
  <c r="L6168" i="1"/>
  <c r="L6169" i="1"/>
  <c r="L6170" i="1"/>
  <c r="L6171" i="1"/>
  <c r="L6172" i="1"/>
  <c r="L6173" i="1"/>
  <c r="L6174" i="1"/>
  <c r="L6175" i="1"/>
  <c r="L6176" i="1"/>
  <c r="L6177" i="1"/>
  <c r="L6178" i="1"/>
  <c r="L6179" i="1"/>
  <c r="L6180" i="1"/>
  <c r="L6181" i="1"/>
  <c r="L6182" i="1"/>
  <c r="L6183" i="1"/>
  <c r="L6184" i="1"/>
  <c r="L6185" i="1"/>
  <c r="L6186" i="1"/>
  <c r="L6187" i="1"/>
  <c r="L6188" i="1"/>
  <c r="L6189" i="1"/>
  <c r="L6190" i="1"/>
  <c r="L6191" i="1"/>
  <c r="L6192" i="1"/>
  <c r="L6193" i="1"/>
  <c r="L6194" i="1"/>
  <c r="L6195" i="1"/>
  <c r="L6196" i="1"/>
  <c r="L6197" i="1"/>
  <c r="L6198" i="1"/>
  <c r="L6199" i="1"/>
  <c r="L6200" i="1"/>
  <c r="L6201" i="1"/>
  <c r="L6202" i="1"/>
  <c r="L6203" i="1"/>
  <c r="L6204" i="1"/>
  <c r="L6205" i="1"/>
  <c r="L6206" i="1"/>
  <c r="L6207" i="1"/>
  <c r="L6208" i="1"/>
  <c r="L6209" i="1"/>
  <c r="L6210" i="1"/>
  <c r="L6211" i="1"/>
  <c r="L6212" i="1"/>
  <c r="L6213" i="1"/>
  <c r="L6214" i="1"/>
  <c r="L6215" i="1"/>
  <c r="L6216" i="1"/>
  <c r="L6217" i="1"/>
  <c r="L6218" i="1"/>
  <c r="L6219" i="1"/>
  <c r="L6220" i="1"/>
  <c r="L6221" i="1"/>
  <c r="L6222" i="1"/>
  <c r="L6223" i="1"/>
  <c r="L6224" i="1"/>
  <c r="L6225" i="1"/>
  <c r="L6226" i="1"/>
  <c r="L6227" i="1"/>
  <c r="L6228" i="1"/>
  <c r="L6229" i="1"/>
  <c r="L6230" i="1"/>
  <c r="L6231" i="1"/>
  <c r="L6232" i="1"/>
  <c r="L6233" i="1"/>
  <c r="L6234" i="1"/>
  <c r="L6235" i="1"/>
  <c r="L6236" i="1"/>
  <c r="L6237" i="1"/>
  <c r="L6238" i="1"/>
  <c r="L6239" i="1"/>
  <c r="L6240" i="1"/>
  <c r="L6241" i="1"/>
  <c r="L6242" i="1"/>
  <c r="L6243" i="1"/>
  <c r="L6244" i="1"/>
  <c r="L6245" i="1"/>
  <c r="L6246" i="1"/>
  <c r="L6247" i="1"/>
  <c r="L6248" i="1"/>
  <c r="L6249" i="1"/>
  <c r="L6250" i="1"/>
  <c r="L6251" i="1"/>
  <c r="L6252" i="1"/>
  <c r="L6253" i="1"/>
  <c r="L6254" i="1"/>
  <c r="L6255" i="1"/>
  <c r="L6256" i="1"/>
  <c r="L6257" i="1"/>
  <c r="L6258" i="1"/>
  <c r="L6259" i="1"/>
  <c r="L6260" i="1"/>
  <c r="L6261" i="1"/>
  <c r="L6262" i="1"/>
  <c r="L6263" i="1"/>
  <c r="L6264" i="1"/>
  <c r="L6265" i="1"/>
  <c r="L6266" i="1"/>
  <c r="L6267" i="1"/>
  <c r="L6268" i="1"/>
  <c r="L6269" i="1"/>
  <c r="L6270" i="1"/>
  <c r="L6271" i="1"/>
  <c r="L6272" i="1"/>
  <c r="L6273" i="1"/>
  <c r="L6274" i="1"/>
  <c r="L6275" i="1"/>
  <c r="L6276" i="1"/>
  <c r="L6277" i="1"/>
  <c r="L6278" i="1"/>
  <c r="L6279" i="1"/>
  <c r="L6280" i="1"/>
  <c r="L6281" i="1"/>
  <c r="L6282" i="1"/>
  <c r="L6283" i="1"/>
  <c r="L6284" i="1"/>
  <c r="L6285" i="1"/>
  <c r="L6286" i="1"/>
  <c r="L6287" i="1"/>
  <c r="L6288" i="1"/>
  <c r="L6289" i="1"/>
  <c r="L6290" i="1"/>
  <c r="L6291" i="1"/>
  <c r="L6292" i="1"/>
  <c r="L6293" i="1"/>
  <c r="L6294" i="1"/>
  <c r="L6295" i="1"/>
  <c r="L6296" i="1"/>
  <c r="L6297" i="1"/>
  <c r="L6298" i="1"/>
  <c r="L6299" i="1"/>
  <c r="L6300" i="1"/>
  <c r="L6301" i="1"/>
  <c r="L6302" i="1"/>
  <c r="L6303" i="1"/>
  <c r="L6304" i="1"/>
  <c r="L6305" i="1"/>
  <c r="L6306" i="1"/>
  <c r="L6307" i="1"/>
  <c r="L6308" i="1"/>
  <c r="L6309" i="1"/>
  <c r="L6310" i="1"/>
  <c r="L6311" i="1"/>
  <c r="L6312" i="1"/>
  <c r="L6313" i="1"/>
  <c r="L6314" i="1"/>
  <c r="L6315" i="1"/>
  <c r="L6316" i="1"/>
  <c r="L6317" i="1"/>
  <c r="L6318" i="1"/>
  <c r="L6319" i="1"/>
  <c r="L6320" i="1"/>
  <c r="L6321" i="1"/>
  <c r="L6322" i="1"/>
  <c r="L6323" i="1"/>
  <c r="L6324" i="1"/>
  <c r="L6325" i="1"/>
  <c r="L6326" i="1"/>
  <c r="L6327" i="1"/>
  <c r="L6328" i="1"/>
  <c r="L6329" i="1"/>
  <c r="L6330" i="1"/>
  <c r="L6331" i="1"/>
  <c r="L6332" i="1"/>
  <c r="L6333" i="1"/>
  <c r="L6334" i="1"/>
  <c r="L6335" i="1"/>
  <c r="L6336" i="1"/>
  <c r="L6337" i="1"/>
  <c r="L6338" i="1"/>
  <c r="L6339" i="1"/>
  <c r="L6340" i="1"/>
  <c r="L6341" i="1"/>
  <c r="L6342" i="1"/>
  <c r="L6343" i="1"/>
  <c r="L6344" i="1"/>
  <c r="L6345" i="1"/>
  <c r="L6346" i="1"/>
  <c r="L6347" i="1"/>
  <c r="L6348" i="1"/>
  <c r="L6349" i="1"/>
  <c r="L6350" i="1"/>
  <c r="L6351" i="1"/>
  <c r="L6352" i="1"/>
  <c r="L6353" i="1"/>
  <c r="L6354" i="1"/>
  <c r="L6355" i="1"/>
  <c r="L6356" i="1"/>
  <c r="L6357" i="1"/>
  <c r="L6358" i="1"/>
  <c r="L6359" i="1"/>
  <c r="L6360" i="1"/>
  <c r="L6361" i="1"/>
  <c r="L6362" i="1"/>
  <c r="L6363" i="1"/>
  <c r="L6364" i="1"/>
  <c r="L6365" i="1"/>
  <c r="L6366" i="1"/>
  <c r="L6367" i="1"/>
  <c r="L6368" i="1"/>
  <c r="L6369" i="1"/>
  <c r="L6370" i="1"/>
  <c r="L6371" i="1"/>
  <c r="L6372" i="1"/>
  <c r="L6373" i="1"/>
  <c r="L6374" i="1"/>
  <c r="L6375" i="1"/>
  <c r="L6376" i="1"/>
  <c r="L6377" i="1"/>
  <c r="L6378" i="1"/>
  <c r="L6379" i="1"/>
  <c r="L6380" i="1"/>
  <c r="L6381" i="1"/>
  <c r="L6382" i="1"/>
  <c r="L6383" i="1"/>
  <c r="L6384" i="1"/>
  <c r="L6385" i="1"/>
  <c r="L6386" i="1"/>
  <c r="L6387" i="1"/>
  <c r="L6388" i="1"/>
  <c r="L6389" i="1"/>
  <c r="L6390" i="1"/>
  <c r="L6391" i="1"/>
  <c r="L6392" i="1"/>
  <c r="L6393" i="1"/>
  <c r="L6394" i="1"/>
  <c r="L6395" i="1"/>
  <c r="L6396" i="1"/>
  <c r="L6397" i="1"/>
  <c r="L6398" i="1"/>
  <c r="L6399" i="1"/>
  <c r="L6400" i="1"/>
  <c r="L6401" i="1"/>
  <c r="L6402" i="1"/>
  <c r="L6403" i="1"/>
  <c r="L6404" i="1"/>
  <c r="L6405" i="1"/>
  <c r="L6406" i="1"/>
  <c r="L6407" i="1"/>
  <c r="L6408" i="1"/>
  <c r="L6409" i="1"/>
  <c r="L6410" i="1"/>
  <c r="L6411" i="1"/>
  <c r="L6412" i="1"/>
  <c r="L6413" i="1"/>
  <c r="L6414" i="1"/>
  <c r="L6415" i="1"/>
  <c r="L6416" i="1"/>
  <c r="L6417" i="1"/>
  <c r="L6418" i="1"/>
  <c r="L6419" i="1"/>
  <c r="L6420" i="1"/>
  <c r="L6421" i="1"/>
  <c r="L6422" i="1"/>
  <c r="L6423" i="1"/>
  <c r="L6424" i="1"/>
  <c r="L6425" i="1"/>
  <c r="L6426" i="1"/>
  <c r="L6427" i="1"/>
  <c r="L6428" i="1"/>
  <c r="L6429" i="1"/>
  <c r="L6430" i="1"/>
  <c r="L6431" i="1"/>
  <c r="L6432" i="1"/>
  <c r="L6433" i="1"/>
  <c r="L6434" i="1"/>
  <c r="L6435" i="1"/>
  <c r="L6436" i="1"/>
  <c r="L6437" i="1"/>
  <c r="L6438" i="1"/>
  <c r="L6439" i="1"/>
  <c r="L6440" i="1"/>
  <c r="L6441" i="1"/>
  <c r="L6442" i="1"/>
  <c r="L6443" i="1"/>
  <c r="L6444" i="1"/>
  <c r="L6445" i="1"/>
  <c r="L6446" i="1"/>
  <c r="L6447" i="1"/>
  <c r="L6448" i="1"/>
  <c r="L6449" i="1"/>
  <c r="L6450" i="1"/>
  <c r="L6451" i="1"/>
  <c r="L6452" i="1"/>
  <c r="L6453" i="1"/>
  <c r="L6454" i="1"/>
  <c r="L6455" i="1"/>
  <c r="L6456" i="1"/>
  <c r="L6457" i="1"/>
  <c r="L6458" i="1"/>
  <c r="L6459" i="1"/>
  <c r="L6460" i="1"/>
  <c r="L6461" i="1"/>
  <c r="L6462" i="1"/>
  <c r="L6463" i="1"/>
  <c r="L6464" i="1"/>
  <c r="L6465" i="1"/>
  <c r="L6466" i="1"/>
  <c r="L6467" i="1"/>
  <c r="L6468" i="1"/>
  <c r="L6469" i="1"/>
  <c r="L6470" i="1"/>
  <c r="L6471" i="1"/>
  <c r="L6472" i="1"/>
  <c r="L6473" i="1"/>
  <c r="L6474" i="1"/>
  <c r="L6475" i="1"/>
  <c r="L6476" i="1"/>
  <c r="L6477" i="1"/>
  <c r="L6478" i="1"/>
  <c r="L6479" i="1"/>
  <c r="L6480" i="1"/>
  <c r="L6481" i="1"/>
  <c r="L6482" i="1"/>
  <c r="L6483" i="1"/>
  <c r="L6484" i="1"/>
  <c r="L6485" i="1"/>
  <c r="L6486" i="1"/>
  <c r="L6487" i="1"/>
  <c r="L6488" i="1"/>
  <c r="L6489" i="1"/>
  <c r="L6490" i="1"/>
  <c r="L6491" i="1"/>
  <c r="L6492" i="1"/>
  <c r="L6493" i="1"/>
  <c r="L6494" i="1"/>
  <c r="L6495" i="1"/>
  <c r="L6496" i="1"/>
  <c r="L6497" i="1"/>
  <c r="L6498" i="1"/>
  <c r="L6499" i="1"/>
  <c r="L6500" i="1"/>
  <c r="L6501" i="1"/>
  <c r="L6502" i="1"/>
  <c r="L6503" i="1"/>
  <c r="L6504" i="1"/>
  <c r="L6505" i="1"/>
  <c r="L6506" i="1"/>
  <c r="L6507" i="1"/>
  <c r="L6508" i="1"/>
  <c r="L6509" i="1"/>
  <c r="L6510" i="1"/>
  <c r="L6511" i="1"/>
  <c r="L6512" i="1"/>
  <c r="L6513" i="1"/>
  <c r="L6514" i="1"/>
  <c r="L6515" i="1"/>
  <c r="L6516" i="1"/>
  <c r="L6517" i="1"/>
  <c r="L6518" i="1"/>
  <c r="L6519" i="1"/>
  <c r="L6520" i="1"/>
  <c r="L6521" i="1"/>
  <c r="L6522" i="1"/>
  <c r="L6523" i="1"/>
  <c r="L6524" i="1"/>
  <c r="L6525" i="1"/>
  <c r="L6526" i="1"/>
  <c r="L6527" i="1"/>
  <c r="L6528" i="1"/>
  <c r="L6529" i="1"/>
  <c r="L6530" i="1"/>
  <c r="L6531" i="1"/>
  <c r="L6532" i="1"/>
  <c r="L6533" i="1"/>
  <c r="L6534" i="1"/>
  <c r="L6535" i="1"/>
  <c r="L6536" i="1"/>
  <c r="L6537" i="1"/>
  <c r="L6538" i="1"/>
  <c r="L6539" i="1"/>
  <c r="L6540" i="1"/>
  <c r="L6541" i="1"/>
  <c r="L6542" i="1"/>
  <c r="L6543" i="1"/>
  <c r="L6544" i="1"/>
  <c r="L6545" i="1"/>
  <c r="L6546" i="1"/>
  <c r="L6547" i="1"/>
  <c r="L6548" i="1"/>
  <c r="L6549" i="1"/>
  <c r="L6550" i="1"/>
  <c r="L6551" i="1"/>
  <c r="L6552" i="1"/>
  <c r="L6553" i="1"/>
  <c r="L6554" i="1"/>
  <c r="L6555" i="1"/>
  <c r="L6556" i="1"/>
  <c r="L6557" i="1"/>
  <c r="L6558" i="1"/>
  <c r="L6559" i="1"/>
  <c r="L6560" i="1"/>
  <c r="L6561" i="1"/>
  <c r="L6562" i="1"/>
  <c r="L6563" i="1"/>
  <c r="L6564" i="1"/>
  <c r="L6565" i="1"/>
  <c r="L6566" i="1"/>
  <c r="L6567" i="1"/>
  <c r="L6568" i="1"/>
  <c r="L6569" i="1"/>
  <c r="L6570" i="1"/>
  <c r="L6571" i="1"/>
  <c r="L6572" i="1"/>
  <c r="L6573" i="1"/>
  <c r="L6574" i="1"/>
  <c r="L6575" i="1"/>
  <c r="L6576" i="1"/>
  <c r="L6577" i="1"/>
  <c r="L6578" i="1"/>
  <c r="L6579" i="1"/>
  <c r="L6580" i="1"/>
  <c r="L6581" i="1"/>
  <c r="L6582" i="1"/>
  <c r="L6583" i="1"/>
  <c r="L6584" i="1"/>
  <c r="L6585" i="1"/>
  <c r="L6586" i="1"/>
  <c r="L6587" i="1"/>
  <c r="L6588" i="1"/>
  <c r="L6589" i="1"/>
  <c r="L6590" i="1"/>
  <c r="L6591" i="1"/>
  <c r="L6592" i="1"/>
  <c r="L6593" i="1"/>
  <c r="L6594" i="1"/>
  <c r="L6595" i="1"/>
  <c r="L6596" i="1"/>
  <c r="L6597" i="1"/>
  <c r="L6598" i="1"/>
  <c r="L6599" i="1"/>
  <c r="L6600" i="1"/>
  <c r="L6601" i="1"/>
  <c r="L6602" i="1"/>
  <c r="L6603" i="1"/>
  <c r="L6604" i="1"/>
  <c r="L6605" i="1"/>
  <c r="L6606" i="1"/>
  <c r="L6607" i="1"/>
  <c r="L6608" i="1"/>
  <c r="L6609" i="1"/>
  <c r="L6610" i="1"/>
  <c r="L6611" i="1"/>
  <c r="L6612" i="1"/>
  <c r="L6613" i="1"/>
  <c r="L6614" i="1"/>
  <c r="L6615" i="1"/>
  <c r="L6616" i="1"/>
  <c r="L6617" i="1"/>
  <c r="L6618" i="1"/>
  <c r="L6619" i="1"/>
  <c r="L6620" i="1"/>
  <c r="L6621" i="1"/>
  <c r="L6622" i="1"/>
  <c r="L6623" i="1"/>
  <c r="L6624" i="1"/>
  <c r="L6625" i="1"/>
  <c r="L6626" i="1"/>
  <c r="L6627" i="1"/>
  <c r="L6628" i="1"/>
  <c r="L6629" i="1"/>
  <c r="L6630" i="1"/>
  <c r="L6631" i="1"/>
  <c r="L6632" i="1"/>
  <c r="L6633" i="1"/>
  <c r="L6634" i="1"/>
  <c r="L6635" i="1"/>
  <c r="L6636" i="1"/>
  <c r="L6637" i="1"/>
  <c r="L6638" i="1"/>
  <c r="L6639" i="1"/>
  <c r="L6640" i="1"/>
  <c r="L6641" i="1"/>
  <c r="L6642" i="1"/>
  <c r="L6643" i="1"/>
  <c r="L6644" i="1"/>
  <c r="L6645" i="1"/>
  <c r="L6646" i="1"/>
  <c r="L6647" i="1"/>
  <c r="L6648" i="1"/>
  <c r="L6649" i="1"/>
  <c r="L6650" i="1"/>
  <c r="L6651" i="1"/>
  <c r="L6652" i="1"/>
  <c r="L6653" i="1"/>
  <c r="L6654" i="1"/>
  <c r="L6655" i="1"/>
  <c r="L6656" i="1"/>
  <c r="L6657" i="1"/>
  <c r="L6658" i="1"/>
  <c r="L6659" i="1"/>
  <c r="L6660" i="1"/>
  <c r="L6661" i="1"/>
  <c r="L6662" i="1"/>
  <c r="L6663" i="1"/>
  <c r="L6664" i="1"/>
  <c r="L6665" i="1"/>
  <c r="L6666" i="1"/>
  <c r="L6667" i="1"/>
  <c r="L6668" i="1"/>
  <c r="L6669" i="1"/>
  <c r="L6670" i="1"/>
  <c r="L6671" i="1"/>
  <c r="L6672" i="1"/>
  <c r="L6673" i="1"/>
  <c r="L6674" i="1"/>
  <c r="L6675" i="1"/>
  <c r="L6676" i="1"/>
  <c r="L6677" i="1"/>
  <c r="L6678" i="1"/>
  <c r="L6679" i="1"/>
  <c r="L6680" i="1"/>
  <c r="L6681" i="1"/>
  <c r="L6682" i="1"/>
  <c r="L6683" i="1"/>
  <c r="L6684" i="1"/>
  <c r="L6685" i="1"/>
  <c r="L6686" i="1"/>
  <c r="L6687" i="1"/>
  <c r="L6688" i="1"/>
  <c r="L6689" i="1"/>
  <c r="L6690" i="1"/>
  <c r="L6691" i="1"/>
  <c r="L6692" i="1"/>
  <c r="L6693" i="1"/>
  <c r="L6694" i="1"/>
  <c r="L6695" i="1"/>
  <c r="L6696" i="1"/>
  <c r="L6697" i="1"/>
  <c r="L6698" i="1"/>
  <c r="L6699" i="1"/>
  <c r="L6700" i="1"/>
  <c r="L6701" i="1"/>
  <c r="L6702" i="1"/>
  <c r="L6703" i="1"/>
  <c r="L6704" i="1"/>
  <c r="L6705" i="1"/>
  <c r="L6706" i="1"/>
  <c r="L6707" i="1"/>
  <c r="L6708" i="1"/>
  <c r="L6709" i="1"/>
  <c r="L6710" i="1"/>
  <c r="L6711" i="1"/>
  <c r="L6712" i="1"/>
  <c r="L6713" i="1"/>
  <c r="L6714" i="1"/>
  <c r="L6715" i="1"/>
  <c r="L6716" i="1"/>
  <c r="L6717" i="1"/>
  <c r="L6718" i="1"/>
  <c r="L6719" i="1"/>
  <c r="L6720" i="1"/>
  <c r="L6721" i="1"/>
  <c r="L6722" i="1"/>
  <c r="L6723" i="1"/>
  <c r="L6724" i="1"/>
  <c r="L6725" i="1"/>
  <c r="L6726" i="1"/>
  <c r="L6727" i="1"/>
  <c r="L6728" i="1"/>
  <c r="L6729" i="1"/>
  <c r="L6730" i="1"/>
  <c r="L6731" i="1"/>
  <c r="L6732" i="1"/>
  <c r="L6733" i="1"/>
  <c r="L6734" i="1"/>
  <c r="L6735" i="1"/>
  <c r="L6736" i="1"/>
  <c r="L6737" i="1"/>
  <c r="L6738" i="1"/>
  <c r="L6739" i="1"/>
  <c r="L6740" i="1"/>
  <c r="L6741" i="1"/>
  <c r="L6742" i="1"/>
  <c r="L6743" i="1"/>
  <c r="L6744" i="1"/>
  <c r="L6745" i="1"/>
  <c r="L6746" i="1"/>
  <c r="L6747" i="1"/>
  <c r="L6748" i="1"/>
  <c r="L6749" i="1"/>
  <c r="L6750" i="1"/>
  <c r="L6751" i="1"/>
  <c r="L6752" i="1"/>
  <c r="L6753" i="1"/>
  <c r="L6754" i="1"/>
  <c r="L6755" i="1"/>
  <c r="L6756" i="1"/>
  <c r="L6757" i="1"/>
  <c r="L6758" i="1"/>
  <c r="L6759" i="1"/>
  <c r="L6760" i="1"/>
  <c r="L6761" i="1"/>
  <c r="L6762" i="1"/>
  <c r="L6763" i="1"/>
  <c r="L6764" i="1"/>
  <c r="L6765" i="1"/>
  <c r="L6766" i="1"/>
  <c r="L6767" i="1"/>
  <c r="L6768" i="1"/>
  <c r="L6769" i="1"/>
  <c r="L6770" i="1"/>
  <c r="L6771" i="1"/>
  <c r="L6772" i="1"/>
  <c r="L6773" i="1"/>
  <c r="L6774" i="1"/>
  <c r="L6775" i="1"/>
  <c r="L6776" i="1"/>
  <c r="L6777" i="1"/>
  <c r="L6778" i="1"/>
  <c r="L6779" i="1"/>
  <c r="L6780" i="1"/>
  <c r="L6781" i="1"/>
  <c r="L6782" i="1"/>
  <c r="L6783" i="1"/>
  <c r="L6784" i="1"/>
  <c r="L6785" i="1"/>
  <c r="L6786" i="1"/>
  <c r="L6787" i="1"/>
  <c r="L6788" i="1"/>
  <c r="L6789" i="1"/>
  <c r="L6790" i="1"/>
  <c r="L6791" i="1"/>
  <c r="L6792" i="1"/>
  <c r="L6793" i="1"/>
  <c r="L6794" i="1"/>
  <c r="L6795" i="1"/>
  <c r="L6796" i="1"/>
  <c r="L6797" i="1"/>
  <c r="L6798" i="1"/>
  <c r="L6799" i="1"/>
  <c r="L6800" i="1"/>
  <c r="L6801" i="1"/>
  <c r="L6802" i="1"/>
  <c r="L6803" i="1"/>
  <c r="L6804" i="1"/>
  <c r="L6805" i="1"/>
  <c r="L6806" i="1"/>
  <c r="L6807" i="1"/>
  <c r="L6808" i="1"/>
  <c r="L6809" i="1"/>
  <c r="L6810" i="1"/>
  <c r="L6811" i="1"/>
  <c r="L6812" i="1"/>
  <c r="L6813" i="1"/>
  <c r="L6814" i="1"/>
  <c r="L6815" i="1"/>
  <c r="L6816" i="1"/>
  <c r="L6817" i="1"/>
  <c r="L6818" i="1"/>
  <c r="L6819" i="1"/>
  <c r="L6820" i="1"/>
  <c r="L6821" i="1"/>
  <c r="L6822" i="1"/>
  <c r="L6823" i="1"/>
  <c r="L6824" i="1"/>
  <c r="L6825" i="1"/>
  <c r="L6826" i="1"/>
  <c r="L6827" i="1"/>
  <c r="L6828" i="1"/>
  <c r="L6829" i="1"/>
  <c r="L6830" i="1"/>
  <c r="L6831" i="1"/>
  <c r="L6832" i="1"/>
  <c r="L6833" i="1"/>
  <c r="L6834" i="1"/>
  <c r="L6835" i="1"/>
  <c r="L6836" i="1"/>
  <c r="L6837" i="1"/>
  <c r="L6838" i="1"/>
  <c r="L6839" i="1"/>
  <c r="L6840" i="1"/>
  <c r="L6841" i="1"/>
  <c r="L6842" i="1"/>
  <c r="L6843" i="1"/>
  <c r="L6844" i="1"/>
  <c r="L6845" i="1"/>
  <c r="L6846" i="1"/>
  <c r="L6847" i="1"/>
  <c r="L6848" i="1"/>
  <c r="L6849" i="1"/>
  <c r="L6850" i="1"/>
  <c r="L6851" i="1"/>
  <c r="L6852" i="1"/>
  <c r="L6853" i="1"/>
  <c r="L6854" i="1"/>
  <c r="L6855" i="1"/>
  <c r="L6856" i="1"/>
  <c r="L6857" i="1"/>
  <c r="L6858" i="1"/>
  <c r="L6859" i="1"/>
  <c r="L6860" i="1"/>
  <c r="L6861" i="1"/>
  <c r="L6862" i="1"/>
  <c r="L6863" i="1"/>
  <c r="L6864" i="1"/>
  <c r="L6865" i="1"/>
  <c r="L6866" i="1"/>
  <c r="L6867" i="1"/>
  <c r="L6868" i="1"/>
  <c r="L6869" i="1"/>
  <c r="L6870" i="1"/>
  <c r="L6871" i="1"/>
  <c r="L6872" i="1"/>
  <c r="L6873" i="1"/>
  <c r="L6874" i="1"/>
  <c r="L6875" i="1"/>
  <c r="L6876" i="1"/>
  <c r="L6877" i="1"/>
  <c r="L6878" i="1"/>
  <c r="L6879" i="1"/>
  <c r="L6880" i="1"/>
  <c r="L6881" i="1"/>
  <c r="L6882" i="1"/>
  <c r="L6883" i="1"/>
  <c r="L6884" i="1"/>
  <c r="L6885" i="1"/>
  <c r="L6886" i="1"/>
  <c r="L6887" i="1"/>
  <c r="L6888" i="1"/>
  <c r="L6889" i="1"/>
  <c r="L6890" i="1"/>
  <c r="L6891" i="1"/>
  <c r="L6892" i="1"/>
  <c r="L6893" i="1"/>
  <c r="L6894" i="1"/>
  <c r="L6895" i="1"/>
  <c r="L6896" i="1"/>
  <c r="L6897" i="1"/>
  <c r="L6898" i="1"/>
  <c r="L6899" i="1"/>
  <c r="L6900" i="1"/>
  <c r="L6901" i="1"/>
  <c r="L6902" i="1"/>
  <c r="L6903" i="1"/>
  <c r="L6904" i="1"/>
  <c r="L6905" i="1"/>
  <c r="L6906" i="1"/>
  <c r="L6907" i="1"/>
  <c r="L6908" i="1"/>
  <c r="L6909" i="1"/>
  <c r="L6910" i="1"/>
  <c r="L6911" i="1"/>
  <c r="L6912" i="1"/>
  <c r="L6913" i="1"/>
  <c r="L6914" i="1"/>
  <c r="L6915" i="1"/>
  <c r="L6916" i="1"/>
  <c r="L6917" i="1"/>
  <c r="L6918" i="1"/>
  <c r="L6919" i="1"/>
  <c r="L6920" i="1"/>
  <c r="L6921" i="1"/>
  <c r="L6922" i="1"/>
  <c r="L6923" i="1"/>
  <c r="L6924" i="1"/>
  <c r="L6925" i="1"/>
  <c r="L6926" i="1"/>
  <c r="L6927" i="1"/>
  <c r="L6928" i="1"/>
  <c r="L6929" i="1"/>
  <c r="L6930" i="1"/>
  <c r="L6931" i="1"/>
  <c r="L6932" i="1"/>
  <c r="L6933" i="1"/>
  <c r="L6934" i="1"/>
  <c r="L6935" i="1"/>
  <c r="L6936" i="1"/>
  <c r="L6937" i="1"/>
  <c r="L6938" i="1"/>
  <c r="L6939" i="1"/>
  <c r="L6940" i="1"/>
  <c r="L6941" i="1"/>
  <c r="L6942" i="1"/>
  <c r="L6943" i="1"/>
  <c r="L6944" i="1"/>
  <c r="L6945" i="1"/>
  <c r="L6946" i="1"/>
  <c r="L6947" i="1"/>
  <c r="L6948" i="1"/>
  <c r="L6949" i="1"/>
  <c r="L6950" i="1"/>
  <c r="L6951" i="1"/>
  <c r="L6952" i="1"/>
  <c r="L6953" i="1"/>
  <c r="L6954" i="1"/>
  <c r="L6955" i="1"/>
  <c r="L6956" i="1"/>
  <c r="L6957" i="1"/>
  <c r="L6958" i="1"/>
  <c r="L6959" i="1"/>
  <c r="L6960" i="1"/>
  <c r="L6961" i="1"/>
  <c r="L6962" i="1"/>
  <c r="L6963" i="1"/>
  <c r="L6964" i="1"/>
  <c r="L6965" i="1"/>
  <c r="L6966" i="1"/>
  <c r="L6967" i="1"/>
  <c r="L6968" i="1"/>
  <c r="L6969" i="1"/>
  <c r="L6970" i="1"/>
  <c r="L6971" i="1"/>
  <c r="L6972" i="1"/>
  <c r="L6973" i="1"/>
  <c r="L6974" i="1"/>
  <c r="L6975" i="1"/>
  <c r="L6976" i="1"/>
  <c r="L6977" i="1"/>
  <c r="L6978" i="1"/>
  <c r="L6979" i="1"/>
  <c r="L6980" i="1"/>
  <c r="L6981" i="1"/>
  <c r="L6982" i="1"/>
  <c r="L6983" i="1"/>
  <c r="L6984" i="1"/>
  <c r="L6985" i="1"/>
  <c r="L6986" i="1"/>
  <c r="L6987" i="1"/>
  <c r="L6988" i="1"/>
  <c r="L6989" i="1"/>
  <c r="L6990" i="1"/>
  <c r="L6991" i="1"/>
  <c r="L6992" i="1"/>
  <c r="L6993" i="1"/>
  <c r="L6994" i="1"/>
  <c r="L6995" i="1"/>
  <c r="L6996" i="1"/>
  <c r="L6997" i="1"/>
  <c r="L6998" i="1"/>
  <c r="L6999" i="1"/>
  <c r="L7000" i="1"/>
  <c r="L7001" i="1"/>
  <c r="L7002" i="1"/>
  <c r="L7003" i="1"/>
  <c r="L7004" i="1"/>
  <c r="L7005" i="1"/>
  <c r="L7006" i="1"/>
  <c r="L7007" i="1"/>
  <c r="L7008" i="1"/>
  <c r="L7009" i="1"/>
  <c r="L7010" i="1"/>
  <c r="L7011" i="1"/>
  <c r="L7012" i="1"/>
  <c r="L7013" i="1"/>
  <c r="L7014" i="1"/>
  <c r="L7015" i="1"/>
  <c r="L7016" i="1"/>
  <c r="L7017" i="1"/>
  <c r="L7018" i="1"/>
  <c r="L7019" i="1"/>
  <c r="L7020" i="1"/>
  <c r="L7021" i="1"/>
  <c r="L7022" i="1"/>
  <c r="L7023" i="1"/>
  <c r="L7024" i="1"/>
  <c r="L7025" i="1"/>
  <c r="L7026" i="1"/>
  <c r="L7027" i="1"/>
  <c r="L7028" i="1"/>
  <c r="L7029" i="1"/>
  <c r="L7030" i="1"/>
  <c r="L7031" i="1"/>
  <c r="L7032" i="1"/>
  <c r="L7033" i="1"/>
  <c r="L7034" i="1"/>
  <c r="L7035" i="1"/>
  <c r="L7036" i="1"/>
  <c r="L7037" i="1"/>
  <c r="L7038" i="1"/>
  <c r="L7039" i="1"/>
  <c r="L7040" i="1"/>
  <c r="L7041" i="1"/>
  <c r="L7042" i="1"/>
  <c r="L7043" i="1"/>
  <c r="L7044" i="1"/>
  <c r="L7045" i="1"/>
  <c r="L7046" i="1"/>
  <c r="L7047" i="1"/>
  <c r="L7048" i="1"/>
  <c r="L7049" i="1"/>
  <c r="L7050" i="1"/>
  <c r="L7051" i="1"/>
  <c r="L7052" i="1"/>
  <c r="L7053" i="1"/>
  <c r="L7054" i="1"/>
  <c r="L7055" i="1"/>
  <c r="L7056" i="1"/>
  <c r="L7057" i="1"/>
  <c r="L7058" i="1"/>
  <c r="L7059" i="1"/>
  <c r="L7060" i="1"/>
  <c r="L7061" i="1"/>
  <c r="L7062" i="1"/>
  <c r="L7063" i="1"/>
  <c r="L7064" i="1"/>
  <c r="L7065" i="1"/>
  <c r="L7066" i="1"/>
  <c r="L7067" i="1"/>
  <c r="L7068" i="1"/>
  <c r="L7069" i="1"/>
  <c r="L7070" i="1"/>
  <c r="L7071" i="1"/>
  <c r="L7072" i="1"/>
  <c r="L7073" i="1"/>
  <c r="L7074" i="1"/>
  <c r="L7075" i="1"/>
  <c r="L7076" i="1"/>
  <c r="L7077" i="1"/>
  <c r="L7078" i="1"/>
  <c r="L7079" i="1"/>
  <c r="L7080" i="1"/>
  <c r="L7081" i="1"/>
  <c r="L7082" i="1"/>
  <c r="L7083" i="1"/>
  <c r="L7084" i="1"/>
  <c r="L7085" i="1"/>
  <c r="L7086" i="1"/>
  <c r="L7087" i="1"/>
  <c r="L7088" i="1"/>
  <c r="L7089" i="1"/>
  <c r="L7090" i="1"/>
  <c r="L7091" i="1"/>
  <c r="L7092" i="1"/>
  <c r="L7093" i="1"/>
  <c r="L7094" i="1"/>
  <c r="L7095" i="1"/>
  <c r="L7096" i="1"/>
  <c r="L7097" i="1"/>
  <c r="L7098" i="1"/>
  <c r="L7099" i="1"/>
  <c r="L7100" i="1"/>
  <c r="L7101" i="1"/>
  <c r="L7102" i="1"/>
  <c r="L7103" i="1"/>
  <c r="L7104" i="1"/>
  <c r="L7105" i="1"/>
  <c r="L7106" i="1"/>
  <c r="L7107" i="1"/>
  <c r="L7108" i="1"/>
  <c r="L7109" i="1"/>
  <c r="L7110" i="1"/>
  <c r="L7111" i="1"/>
  <c r="L7112" i="1"/>
  <c r="L7113" i="1"/>
  <c r="L7114" i="1"/>
  <c r="L7115" i="1"/>
  <c r="L7116" i="1"/>
  <c r="L7117" i="1"/>
  <c r="L7118" i="1"/>
  <c r="L7119" i="1"/>
  <c r="L7120" i="1"/>
  <c r="L7121" i="1"/>
  <c r="L7122" i="1"/>
  <c r="L7123" i="1"/>
  <c r="L7124" i="1"/>
  <c r="L7125" i="1"/>
  <c r="L7126" i="1"/>
  <c r="L7127" i="1"/>
  <c r="L7128" i="1"/>
  <c r="L7129" i="1"/>
  <c r="L7130" i="1"/>
  <c r="L7131" i="1"/>
  <c r="L7132" i="1"/>
  <c r="L7133" i="1"/>
  <c r="L7134" i="1"/>
  <c r="L7135" i="1"/>
  <c r="L7136" i="1"/>
  <c r="L7137" i="1"/>
  <c r="L7138" i="1"/>
  <c r="L7139" i="1"/>
  <c r="L7140" i="1"/>
  <c r="L7141" i="1"/>
  <c r="L7142" i="1"/>
  <c r="L7143" i="1"/>
  <c r="L7144" i="1"/>
  <c r="L7145" i="1"/>
  <c r="L7146" i="1"/>
  <c r="L7147" i="1"/>
  <c r="L7148" i="1"/>
  <c r="L7149" i="1"/>
  <c r="L7150" i="1"/>
  <c r="L7151" i="1"/>
  <c r="L7152" i="1"/>
  <c r="L7153" i="1"/>
  <c r="L7154" i="1"/>
  <c r="L7155" i="1"/>
  <c r="L7156" i="1"/>
  <c r="L7157" i="1"/>
  <c r="L7158" i="1"/>
  <c r="L7159" i="1"/>
  <c r="L7160" i="1"/>
  <c r="L7161" i="1"/>
  <c r="L7162" i="1"/>
  <c r="L7163" i="1"/>
  <c r="L7164" i="1"/>
  <c r="L7165" i="1"/>
  <c r="L7166" i="1"/>
  <c r="L7167" i="1"/>
  <c r="L7168" i="1"/>
  <c r="L7169" i="1"/>
  <c r="L7170" i="1"/>
  <c r="L7171" i="1"/>
  <c r="L7172" i="1"/>
  <c r="L7173" i="1"/>
  <c r="L7174" i="1"/>
  <c r="L7175" i="1"/>
  <c r="L7176" i="1"/>
  <c r="L7177" i="1"/>
  <c r="L7178" i="1"/>
  <c r="L7179" i="1"/>
  <c r="L7180" i="1"/>
  <c r="L7181" i="1"/>
  <c r="L7182" i="1"/>
  <c r="L7183" i="1"/>
  <c r="L7184" i="1"/>
  <c r="L7185" i="1"/>
  <c r="L7186" i="1"/>
  <c r="L7187" i="1"/>
  <c r="L7188" i="1"/>
  <c r="L7189" i="1"/>
  <c r="L7190" i="1"/>
  <c r="L7191" i="1"/>
  <c r="L7192" i="1"/>
  <c r="L7193" i="1"/>
  <c r="L7194" i="1"/>
  <c r="L7195" i="1"/>
  <c r="L7196" i="1"/>
  <c r="L7197" i="1"/>
  <c r="L7198" i="1"/>
  <c r="L7199" i="1"/>
  <c r="L7200" i="1"/>
  <c r="L7201" i="1"/>
  <c r="L7202" i="1"/>
  <c r="L7203" i="1"/>
  <c r="L7204" i="1"/>
  <c r="L7205" i="1"/>
  <c r="L7206" i="1"/>
  <c r="L7207" i="1"/>
  <c r="L7208" i="1"/>
  <c r="L7209" i="1"/>
  <c r="L7210" i="1"/>
  <c r="L7211" i="1"/>
  <c r="L7212" i="1"/>
  <c r="L7213" i="1"/>
  <c r="L7214" i="1"/>
  <c r="L7215" i="1"/>
  <c r="L7216" i="1"/>
  <c r="L7217" i="1"/>
  <c r="L7218" i="1"/>
  <c r="L7219" i="1"/>
  <c r="L7220" i="1"/>
  <c r="L7221" i="1"/>
  <c r="L7222" i="1"/>
  <c r="L7223" i="1"/>
  <c r="L7224" i="1"/>
  <c r="L7225" i="1"/>
  <c r="L7226" i="1"/>
  <c r="L7227" i="1"/>
  <c r="L7228" i="1"/>
  <c r="L7229" i="1"/>
  <c r="L7230" i="1"/>
  <c r="L7231" i="1"/>
  <c r="L7232" i="1"/>
  <c r="L7233" i="1"/>
  <c r="L7234" i="1"/>
  <c r="L7235" i="1"/>
  <c r="L7236" i="1"/>
  <c r="L7237" i="1"/>
  <c r="L7238" i="1"/>
  <c r="L7239" i="1"/>
  <c r="L7240" i="1"/>
  <c r="L7241" i="1"/>
  <c r="L7242" i="1"/>
  <c r="L7243" i="1"/>
  <c r="L7244" i="1"/>
  <c r="L7245" i="1"/>
  <c r="L7246" i="1"/>
  <c r="L7247" i="1"/>
  <c r="L7248" i="1"/>
  <c r="L7249" i="1"/>
  <c r="L7250" i="1"/>
  <c r="L7251" i="1"/>
  <c r="L7252" i="1"/>
  <c r="L7253" i="1"/>
  <c r="L7254" i="1"/>
  <c r="L7255" i="1"/>
  <c r="L7256" i="1"/>
  <c r="L7257" i="1"/>
  <c r="L7258" i="1"/>
  <c r="L7259" i="1"/>
  <c r="L7260" i="1"/>
  <c r="L7261" i="1"/>
  <c r="L7262" i="1"/>
  <c r="L7263" i="1"/>
  <c r="L7264" i="1"/>
  <c r="L7265" i="1"/>
  <c r="L7266" i="1"/>
  <c r="L7267" i="1"/>
  <c r="L7268" i="1"/>
  <c r="L7269" i="1"/>
  <c r="L7270" i="1"/>
  <c r="L7271" i="1"/>
  <c r="L7272" i="1"/>
  <c r="L7273" i="1"/>
  <c r="L7274" i="1"/>
  <c r="L7275" i="1"/>
  <c r="L7276" i="1"/>
  <c r="L7277" i="1"/>
  <c r="L7278" i="1"/>
  <c r="L7279" i="1"/>
  <c r="L7280" i="1"/>
  <c r="L7281" i="1"/>
  <c r="L7282" i="1"/>
  <c r="L7283" i="1"/>
  <c r="L7284" i="1"/>
  <c r="L7285" i="1"/>
  <c r="L7286" i="1"/>
  <c r="L7287" i="1"/>
  <c r="L7288" i="1"/>
  <c r="L7289" i="1"/>
  <c r="L7290" i="1"/>
  <c r="L7291" i="1"/>
  <c r="L7292" i="1"/>
  <c r="L7293" i="1"/>
  <c r="L7294" i="1"/>
  <c r="L7295" i="1"/>
  <c r="L7296" i="1"/>
  <c r="L7297" i="1"/>
  <c r="L7298" i="1"/>
  <c r="L7299" i="1"/>
  <c r="L7300" i="1"/>
  <c r="L7301" i="1"/>
  <c r="L7302" i="1"/>
  <c r="L7303" i="1"/>
  <c r="L7304" i="1"/>
  <c r="L7305" i="1"/>
  <c r="L7306" i="1"/>
  <c r="L7307" i="1"/>
  <c r="L7308" i="1"/>
  <c r="L7309" i="1"/>
  <c r="L7310" i="1"/>
  <c r="L7311" i="1"/>
  <c r="L7312" i="1"/>
  <c r="L7313" i="1"/>
  <c r="L7314" i="1"/>
  <c r="L7315" i="1"/>
  <c r="L7316" i="1"/>
  <c r="L7317" i="1"/>
  <c r="L7318" i="1"/>
  <c r="L7319" i="1"/>
  <c r="L7320" i="1"/>
  <c r="L7321" i="1"/>
  <c r="L7322" i="1"/>
  <c r="L7323" i="1"/>
  <c r="L7324" i="1"/>
  <c r="L7325" i="1"/>
  <c r="L7326" i="1"/>
  <c r="L7327" i="1"/>
  <c r="L7328" i="1"/>
  <c r="L7329" i="1"/>
  <c r="L7330" i="1"/>
  <c r="L7331" i="1"/>
  <c r="L7332" i="1"/>
  <c r="L7333" i="1"/>
  <c r="L7334" i="1"/>
  <c r="L7335" i="1"/>
  <c r="L7336" i="1"/>
  <c r="L7337" i="1"/>
  <c r="L7338" i="1"/>
  <c r="L7339" i="1"/>
  <c r="L7340" i="1"/>
  <c r="L7341" i="1"/>
  <c r="L7342" i="1"/>
  <c r="L7343" i="1"/>
  <c r="L7344" i="1"/>
  <c r="L7345" i="1"/>
  <c r="L7346" i="1"/>
  <c r="L7347" i="1"/>
  <c r="L7348" i="1"/>
  <c r="L7349" i="1"/>
  <c r="L7350" i="1"/>
  <c r="L7351" i="1"/>
  <c r="L7352" i="1"/>
  <c r="L7353" i="1"/>
  <c r="L7354" i="1"/>
  <c r="L7355" i="1"/>
  <c r="L7356" i="1"/>
  <c r="L7357" i="1"/>
  <c r="L7358" i="1"/>
  <c r="L7359" i="1"/>
  <c r="L7360" i="1"/>
  <c r="L7361" i="1"/>
  <c r="L7362" i="1"/>
  <c r="L7363" i="1"/>
  <c r="L7364" i="1"/>
  <c r="L7365" i="1"/>
  <c r="L7366" i="1"/>
  <c r="L7367" i="1"/>
  <c r="L7368" i="1"/>
  <c r="L7369" i="1"/>
  <c r="L7370" i="1"/>
  <c r="L7371" i="1"/>
  <c r="L7372" i="1"/>
  <c r="L7373" i="1"/>
  <c r="L7374" i="1"/>
  <c r="L7375" i="1"/>
  <c r="L7376" i="1"/>
  <c r="L7377" i="1"/>
  <c r="L7378" i="1"/>
  <c r="L7379" i="1"/>
  <c r="L7380" i="1"/>
  <c r="L7381" i="1"/>
  <c r="L7382" i="1"/>
  <c r="L7383" i="1"/>
  <c r="L7384" i="1"/>
  <c r="L7385" i="1"/>
  <c r="L7386" i="1"/>
  <c r="L7387" i="1"/>
  <c r="L7388" i="1"/>
  <c r="L7389" i="1"/>
  <c r="L7390" i="1"/>
  <c r="L7391" i="1"/>
  <c r="L7392" i="1"/>
  <c r="L7393" i="1"/>
  <c r="L7394" i="1"/>
  <c r="L7395" i="1"/>
  <c r="L7396" i="1"/>
  <c r="L7397" i="1"/>
  <c r="L7398" i="1"/>
  <c r="L7399" i="1"/>
  <c r="L7400" i="1"/>
  <c r="L7401" i="1"/>
  <c r="L7402" i="1"/>
  <c r="L7403" i="1"/>
  <c r="L7404" i="1"/>
  <c r="L7405" i="1"/>
  <c r="L7406" i="1"/>
  <c r="L7407" i="1"/>
  <c r="L7408" i="1"/>
  <c r="L7409" i="1"/>
  <c r="L7410" i="1"/>
  <c r="L7411" i="1"/>
  <c r="L7412" i="1"/>
  <c r="L7413" i="1"/>
  <c r="L7414" i="1"/>
  <c r="L7415" i="1"/>
  <c r="L7416" i="1"/>
  <c r="L7417" i="1"/>
  <c r="L7418" i="1"/>
  <c r="L7419" i="1"/>
  <c r="L7420" i="1"/>
  <c r="L7421" i="1"/>
  <c r="L7422" i="1"/>
  <c r="L7423" i="1"/>
  <c r="L7424" i="1"/>
  <c r="L7425" i="1"/>
  <c r="L7426" i="1"/>
  <c r="L7427" i="1"/>
  <c r="L7428" i="1"/>
  <c r="L7429" i="1"/>
  <c r="L7430" i="1"/>
  <c r="L7431" i="1"/>
  <c r="L7432" i="1"/>
  <c r="L7433" i="1"/>
  <c r="L7434" i="1"/>
  <c r="L7435" i="1"/>
  <c r="L7436" i="1"/>
  <c r="L7437" i="1"/>
  <c r="L7438" i="1"/>
  <c r="L7439" i="1"/>
  <c r="L7440" i="1"/>
  <c r="L7441" i="1"/>
  <c r="L7442" i="1"/>
  <c r="L7443" i="1"/>
  <c r="L7444" i="1"/>
  <c r="L7445" i="1"/>
  <c r="L7446" i="1"/>
  <c r="L7447" i="1"/>
  <c r="L7448" i="1"/>
  <c r="L7449" i="1"/>
  <c r="L7450" i="1"/>
  <c r="L7451" i="1"/>
  <c r="L7452" i="1"/>
  <c r="L7453" i="1"/>
  <c r="L7454" i="1"/>
  <c r="L7455" i="1"/>
  <c r="L7456" i="1"/>
  <c r="L7457" i="1"/>
  <c r="L7458" i="1"/>
  <c r="L7459" i="1"/>
  <c r="L7460" i="1"/>
  <c r="L7461" i="1"/>
  <c r="L7462" i="1"/>
  <c r="L7463" i="1"/>
  <c r="L7464" i="1"/>
  <c r="L7465" i="1"/>
  <c r="L7466" i="1"/>
  <c r="L7467" i="1"/>
  <c r="L7468" i="1"/>
  <c r="L7469" i="1"/>
  <c r="L7470" i="1"/>
  <c r="L7471" i="1"/>
  <c r="L7472" i="1"/>
  <c r="L7473" i="1"/>
  <c r="L7474" i="1"/>
  <c r="L7475" i="1"/>
  <c r="L7476" i="1"/>
  <c r="L7477" i="1"/>
  <c r="L7478" i="1"/>
  <c r="L7479" i="1"/>
  <c r="L7480" i="1"/>
  <c r="L7481" i="1"/>
  <c r="L7482" i="1"/>
  <c r="L7483" i="1"/>
  <c r="L7484" i="1"/>
  <c r="L7485" i="1"/>
  <c r="L7486" i="1"/>
  <c r="L7487" i="1"/>
  <c r="L7488" i="1"/>
  <c r="L7489" i="1"/>
  <c r="L7490" i="1"/>
  <c r="L7491" i="1"/>
  <c r="L7492" i="1"/>
  <c r="L7493" i="1"/>
  <c r="L7494" i="1"/>
  <c r="L7495" i="1"/>
  <c r="L7496" i="1"/>
  <c r="L7497" i="1"/>
  <c r="L7498" i="1"/>
  <c r="L7499" i="1"/>
  <c r="L7500" i="1"/>
  <c r="L7501" i="1"/>
  <c r="L7502" i="1"/>
  <c r="L7503" i="1"/>
  <c r="L7504" i="1"/>
  <c r="L7505" i="1"/>
  <c r="L7506" i="1"/>
  <c r="L7507" i="1"/>
  <c r="L7508" i="1"/>
  <c r="L7509" i="1"/>
  <c r="L7510" i="1"/>
  <c r="L7511" i="1"/>
  <c r="L7512" i="1"/>
  <c r="L7513" i="1"/>
  <c r="L7514" i="1"/>
  <c r="L7515" i="1"/>
  <c r="L7516" i="1"/>
  <c r="L7517" i="1"/>
  <c r="L7518" i="1"/>
  <c r="L7519" i="1"/>
  <c r="L7520" i="1"/>
  <c r="L7521" i="1"/>
  <c r="L7522" i="1"/>
  <c r="L7523" i="1"/>
  <c r="L7524" i="1"/>
  <c r="L7525" i="1"/>
  <c r="L7526" i="1"/>
  <c r="L7527" i="1"/>
  <c r="L7528" i="1"/>
  <c r="L7529" i="1"/>
  <c r="L7530" i="1"/>
  <c r="L7531" i="1"/>
  <c r="L7532" i="1"/>
  <c r="L7533" i="1"/>
  <c r="L7534" i="1"/>
  <c r="L7535" i="1"/>
  <c r="L7536" i="1"/>
  <c r="L7537" i="1"/>
  <c r="L7538" i="1"/>
  <c r="L7539" i="1"/>
  <c r="L7540" i="1"/>
  <c r="L7541" i="1"/>
  <c r="L7542" i="1"/>
  <c r="L7543" i="1"/>
  <c r="L7544" i="1"/>
  <c r="L7545" i="1"/>
  <c r="L7546" i="1"/>
  <c r="L7547" i="1"/>
  <c r="L7548" i="1"/>
  <c r="L7549" i="1"/>
  <c r="L7550" i="1"/>
  <c r="L7551" i="1"/>
  <c r="L7552" i="1"/>
  <c r="L7553" i="1"/>
  <c r="L7554" i="1"/>
  <c r="L7555" i="1"/>
  <c r="L7556" i="1"/>
  <c r="L7557" i="1"/>
  <c r="L7558" i="1"/>
  <c r="L7559" i="1"/>
  <c r="L7560" i="1"/>
  <c r="L7561" i="1"/>
  <c r="L7562" i="1"/>
  <c r="L7563" i="1"/>
  <c r="L7564" i="1"/>
  <c r="L7565" i="1"/>
  <c r="L7566" i="1"/>
  <c r="L7567" i="1"/>
  <c r="L7568" i="1"/>
  <c r="L7569" i="1"/>
  <c r="L7570" i="1"/>
  <c r="L7571" i="1"/>
  <c r="L7572" i="1"/>
  <c r="L7573" i="1"/>
  <c r="L7574" i="1"/>
  <c r="L7575" i="1"/>
  <c r="L7576" i="1"/>
  <c r="L7577" i="1"/>
  <c r="L7578" i="1"/>
  <c r="L7579" i="1"/>
  <c r="L7580" i="1"/>
  <c r="L7581" i="1"/>
  <c r="L7582" i="1"/>
  <c r="L7583" i="1"/>
  <c r="L7584" i="1"/>
  <c r="L7585" i="1"/>
  <c r="L7586" i="1"/>
  <c r="L7587" i="1"/>
  <c r="L7588" i="1"/>
  <c r="L7589" i="1"/>
  <c r="L7590" i="1"/>
  <c r="L7591" i="1"/>
  <c r="L7592" i="1"/>
  <c r="L7593" i="1"/>
  <c r="L7594" i="1"/>
  <c r="L7595" i="1"/>
  <c r="L7596" i="1"/>
  <c r="L7597" i="1"/>
  <c r="L7598" i="1"/>
  <c r="L7599" i="1"/>
  <c r="L7600" i="1"/>
  <c r="L7601" i="1"/>
  <c r="L7602" i="1"/>
  <c r="L7603" i="1"/>
  <c r="L7604" i="1"/>
  <c r="L7605" i="1"/>
  <c r="L7606" i="1"/>
  <c r="L7607" i="1"/>
  <c r="L7608" i="1"/>
  <c r="L7609" i="1"/>
  <c r="L7610" i="1"/>
  <c r="L7611" i="1"/>
  <c r="L7612" i="1"/>
  <c r="L7613" i="1"/>
  <c r="L7614" i="1"/>
  <c r="L7615" i="1"/>
  <c r="L7616" i="1"/>
  <c r="L7617" i="1"/>
  <c r="L7618" i="1"/>
  <c r="L7619" i="1"/>
  <c r="L7620" i="1"/>
  <c r="L7621" i="1"/>
  <c r="L7622" i="1"/>
  <c r="L7623" i="1"/>
  <c r="L7624" i="1"/>
  <c r="L7625" i="1"/>
  <c r="L7626" i="1"/>
  <c r="L7627" i="1"/>
  <c r="L7628" i="1"/>
  <c r="L7629" i="1"/>
  <c r="L7630" i="1"/>
  <c r="L7631" i="1"/>
  <c r="L7632" i="1"/>
  <c r="L7633" i="1"/>
  <c r="L7634" i="1"/>
  <c r="L7635" i="1"/>
  <c r="L7636" i="1"/>
  <c r="L7637" i="1"/>
  <c r="L7638" i="1"/>
  <c r="L7639" i="1"/>
  <c r="L7640" i="1"/>
  <c r="L7641" i="1"/>
  <c r="L7642" i="1"/>
  <c r="L7643" i="1"/>
  <c r="L7644" i="1"/>
  <c r="L7645" i="1"/>
  <c r="L7646" i="1"/>
  <c r="L7647" i="1"/>
  <c r="L7648" i="1"/>
  <c r="L7649" i="1"/>
  <c r="L7650" i="1"/>
  <c r="L7651" i="1"/>
  <c r="L7652" i="1"/>
  <c r="L7653" i="1"/>
  <c r="L7654" i="1"/>
  <c r="L7655" i="1"/>
  <c r="L7656" i="1"/>
  <c r="L7657" i="1"/>
  <c r="L7658" i="1"/>
  <c r="L7659" i="1"/>
  <c r="L7660" i="1"/>
  <c r="L7661" i="1"/>
  <c r="L7662" i="1"/>
  <c r="L7663" i="1"/>
  <c r="L7664" i="1"/>
  <c r="L7665" i="1"/>
  <c r="L7666" i="1"/>
  <c r="L7667" i="1"/>
  <c r="L7668" i="1"/>
  <c r="L7669" i="1"/>
  <c r="L7670" i="1"/>
  <c r="L7671" i="1"/>
  <c r="L7672" i="1"/>
  <c r="L7673" i="1"/>
  <c r="L7674" i="1"/>
  <c r="L7675" i="1"/>
  <c r="L7676" i="1"/>
  <c r="L7677" i="1"/>
  <c r="L7678" i="1"/>
  <c r="L7679" i="1"/>
  <c r="L7680" i="1"/>
  <c r="L7681" i="1"/>
  <c r="L7682" i="1"/>
  <c r="L7683" i="1"/>
  <c r="L7684" i="1"/>
  <c r="L7685" i="1"/>
  <c r="L7686" i="1"/>
  <c r="L7687" i="1"/>
  <c r="L7688" i="1"/>
  <c r="L7689" i="1"/>
  <c r="L7690" i="1"/>
  <c r="L7691" i="1"/>
  <c r="L7692" i="1"/>
  <c r="L7693" i="1"/>
  <c r="L7694" i="1"/>
  <c r="L7695" i="1"/>
  <c r="L7696" i="1"/>
  <c r="L7697" i="1"/>
  <c r="L7698" i="1"/>
  <c r="L7699" i="1"/>
  <c r="L7700" i="1"/>
  <c r="L7701" i="1"/>
  <c r="L7702" i="1"/>
  <c r="L7703" i="1"/>
  <c r="L7704" i="1"/>
  <c r="L7705" i="1"/>
  <c r="L7706" i="1"/>
  <c r="L7707" i="1"/>
  <c r="L7708" i="1"/>
  <c r="L7709" i="1"/>
  <c r="L7710" i="1"/>
  <c r="L7711" i="1"/>
  <c r="L7712" i="1"/>
  <c r="L7713" i="1"/>
  <c r="L7714" i="1"/>
  <c r="L7715" i="1"/>
  <c r="L7716" i="1"/>
  <c r="L7717" i="1"/>
  <c r="L7718" i="1"/>
  <c r="L7719" i="1"/>
  <c r="L7720" i="1"/>
  <c r="L7721" i="1"/>
  <c r="L7722" i="1"/>
  <c r="L7723" i="1"/>
  <c r="L7724" i="1"/>
  <c r="L7725" i="1"/>
  <c r="L7726" i="1"/>
  <c r="L7727" i="1"/>
  <c r="L7728" i="1"/>
  <c r="L7729" i="1"/>
  <c r="L7730" i="1"/>
  <c r="L7731" i="1"/>
  <c r="L7732" i="1"/>
  <c r="L7733" i="1"/>
  <c r="L7734" i="1"/>
  <c r="L7735" i="1"/>
  <c r="L7736" i="1"/>
  <c r="L7737" i="1"/>
  <c r="L7738" i="1"/>
  <c r="L7739" i="1"/>
  <c r="L7740" i="1"/>
  <c r="L7741" i="1"/>
  <c r="L7742" i="1"/>
  <c r="L7743" i="1"/>
  <c r="L7744" i="1"/>
  <c r="L7745" i="1"/>
  <c r="L7746" i="1"/>
  <c r="L7747" i="1"/>
  <c r="L7748" i="1"/>
  <c r="L7749" i="1"/>
  <c r="L7750" i="1"/>
  <c r="L7751" i="1"/>
  <c r="L7752" i="1"/>
  <c r="L7753" i="1"/>
  <c r="L7754" i="1"/>
  <c r="L7755" i="1"/>
  <c r="L7756" i="1"/>
  <c r="L7757" i="1"/>
  <c r="L7758" i="1"/>
  <c r="L7759" i="1"/>
  <c r="L7760" i="1"/>
  <c r="L7761" i="1"/>
  <c r="L7762" i="1"/>
  <c r="L7763" i="1"/>
  <c r="L7764" i="1"/>
  <c r="L7765" i="1"/>
  <c r="L7766" i="1"/>
  <c r="L7767" i="1"/>
  <c r="L7768" i="1"/>
  <c r="L7769" i="1"/>
  <c r="L7770" i="1"/>
  <c r="L7771" i="1"/>
  <c r="L7772" i="1"/>
  <c r="L7773" i="1"/>
  <c r="L7774" i="1"/>
  <c r="L7775" i="1"/>
  <c r="L7776" i="1"/>
  <c r="L7777" i="1"/>
  <c r="L7778" i="1"/>
  <c r="L7779" i="1"/>
  <c r="L7780" i="1"/>
  <c r="L7781" i="1"/>
  <c r="L7782" i="1"/>
  <c r="L7783" i="1"/>
  <c r="L7784" i="1"/>
  <c r="L7785" i="1"/>
  <c r="L7786" i="1"/>
  <c r="L7787" i="1"/>
  <c r="L7788" i="1"/>
  <c r="L7789" i="1"/>
  <c r="L7790" i="1"/>
  <c r="L7791" i="1"/>
  <c r="L7792" i="1"/>
  <c r="L7793" i="1"/>
  <c r="L7794" i="1"/>
  <c r="L7795" i="1"/>
  <c r="L7796" i="1"/>
  <c r="L7797" i="1"/>
  <c r="L7798" i="1"/>
  <c r="L7799" i="1"/>
  <c r="L7800" i="1"/>
  <c r="L7801" i="1"/>
  <c r="L7802" i="1"/>
  <c r="L7803" i="1"/>
  <c r="L7804" i="1"/>
  <c r="L7805" i="1"/>
  <c r="L7806" i="1"/>
  <c r="L7807" i="1"/>
  <c r="L7808" i="1"/>
  <c r="L7809" i="1"/>
  <c r="L7810" i="1"/>
  <c r="L7811" i="1"/>
  <c r="L7812" i="1"/>
  <c r="L7813" i="1"/>
  <c r="L7814" i="1"/>
  <c r="L7815" i="1"/>
  <c r="L7816" i="1"/>
  <c r="L7817" i="1"/>
  <c r="L7818" i="1"/>
  <c r="L7819" i="1"/>
  <c r="L7820" i="1"/>
  <c r="L7821" i="1"/>
  <c r="L7822" i="1"/>
  <c r="L7823" i="1"/>
  <c r="L7824" i="1"/>
  <c r="L7825" i="1"/>
  <c r="L7826" i="1"/>
  <c r="L7827" i="1"/>
  <c r="L7828" i="1"/>
  <c r="L7829" i="1"/>
  <c r="L7830" i="1"/>
  <c r="L7831" i="1"/>
  <c r="L7832" i="1"/>
  <c r="L7833" i="1"/>
  <c r="L7834" i="1"/>
  <c r="L7835" i="1"/>
  <c r="L7836" i="1"/>
  <c r="L7837" i="1"/>
  <c r="L7838" i="1"/>
  <c r="L7839" i="1"/>
  <c r="L7840" i="1"/>
  <c r="L7841" i="1"/>
  <c r="L7842" i="1"/>
  <c r="L7843" i="1"/>
  <c r="L7844" i="1"/>
  <c r="L7845" i="1"/>
  <c r="L7846" i="1"/>
  <c r="L7847" i="1"/>
  <c r="L7848" i="1"/>
  <c r="L7849" i="1"/>
  <c r="L7850" i="1"/>
  <c r="L7851" i="1"/>
  <c r="L7852" i="1"/>
  <c r="L7853" i="1"/>
  <c r="L7854" i="1"/>
  <c r="L7855" i="1"/>
  <c r="L7856" i="1"/>
  <c r="L7857" i="1"/>
  <c r="L7858" i="1"/>
  <c r="L7859" i="1"/>
  <c r="L7860" i="1"/>
  <c r="L7861" i="1"/>
  <c r="L7862" i="1"/>
  <c r="L7863" i="1"/>
  <c r="L7864" i="1"/>
  <c r="L7865" i="1"/>
  <c r="L7866" i="1"/>
  <c r="L7867" i="1"/>
  <c r="L7868" i="1"/>
  <c r="L7869" i="1"/>
  <c r="L7870" i="1"/>
  <c r="L7871" i="1"/>
  <c r="L7872" i="1"/>
  <c r="L7873" i="1"/>
  <c r="L7874" i="1"/>
  <c r="L7875" i="1"/>
  <c r="L7876" i="1"/>
  <c r="L7877" i="1"/>
  <c r="L7878" i="1"/>
  <c r="L7879" i="1"/>
  <c r="L7880" i="1"/>
  <c r="L7881" i="1"/>
  <c r="L7882" i="1"/>
  <c r="L7883" i="1"/>
  <c r="L7884" i="1"/>
  <c r="L7885" i="1"/>
  <c r="L7886" i="1"/>
  <c r="L7887" i="1"/>
  <c r="L7888" i="1"/>
  <c r="L7889" i="1"/>
  <c r="L7890" i="1"/>
  <c r="L7891" i="1"/>
  <c r="L7892" i="1"/>
  <c r="L7893" i="1"/>
  <c r="L7894" i="1"/>
  <c r="L7895" i="1"/>
  <c r="L7896" i="1"/>
  <c r="L7897" i="1"/>
  <c r="L7898" i="1"/>
  <c r="L7899" i="1"/>
  <c r="L7900" i="1"/>
  <c r="L7901" i="1"/>
  <c r="L7902" i="1"/>
  <c r="L7903" i="1"/>
  <c r="L7904" i="1"/>
  <c r="L7905" i="1"/>
  <c r="L7906" i="1"/>
  <c r="L7907" i="1"/>
  <c r="L7908" i="1"/>
  <c r="L7909" i="1"/>
  <c r="L7910" i="1"/>
  <c r="L7911" i="1"/>
  <c r="L7912" i="1"/>
  <c r="L7913" i="1"/>
  <c r="L7914" i="1"/>
  <c r="L7915" i="1"/>
  <c r="L7916" i="1"/>
  <c r="L7917" i="1"/>
  <c r="L7918" i="1"/>
  <c r="L7919" i="1"/>
  <c r="L7920" i="1"/>
  <c r="L7921" i="1"/>
  <c r="L7922" i="1"/>
  <c r="L7923" i="1"/>
  <c r="L7924" i="1"/>
  <c r="L7925" i="1"/>
  <c r="L7926" i="1"/>
  <c r="L7927" i="1"/>
  <c r="L7928" i="1"/>
  <c r="L7929" i="1"/>
  <c r="L7930" i="1"/>
  <c r="L7931" i="1"/>
  <c r="L7932" i="1"/>
  <c r="L7933" i="1"/>
  <c r="L7934" i="1"/>
  <c r="L7935" i="1"/>
  <c r="L7936" i="1"/>
  <c r="L7937" i="1"/>
  <c r="L7938" i="1"/>
  <c r="L7939" i="1"/>
  <c r="L7940" i="1"/>
  <c r="L7941" i="1"/>
  <c r="L7942" i="1"/>
  <c r="L7943" i="1"/>
  <c r="L7944" i="1"/>
  <c r="L7945" i="1"/>
  <c r="L7946" i="1"/>
  <c r="L7947" i="1"/>
  <c r="L7948" i="1"/>
  <c r="L7949" i="1"/>
  <c r="L7950" i="1"/>
  <c r="L7951" i="1"/>
  <c r="L7952" i="1"/>
  <c r="L7953" i="1"/>
  <c r="L7954" i="1"/>
  <c r="L7955" i="1"/>
  <c r="L7956" i="1"/>
  <c r="L7957" i="1"/>
  <c r="L7958" i="1"/>
  <c r="L7959" i="1"/>
  <c r="L7960" i="1"/>
  <c r="L7961" i="1"/>
  <c r="L7962" i="1"/>
  <c r="L7963" i="1"/>
  <c r="L7964" i="1"/>
  <c r="L7965" i="1"/>
  <c r="L7966" i="1"/>
  <c r="L7967" i="1"/>
  <c r="L7968" i="1"/>
  <c r="L7969" i="1"/>
  <c r="L7970" i="1"/>
  <c r="L7971" i="1"/>
  <c r="L7972" i="1"/>
  <c r="L7973" i="1"/>
  <c r="L7974" i="1"/>
  <c r="L7975" i="1"/>
  <c r="L7976" i="1"/>
  <c r="L7977" i="1"/>
  <c r="L7978" i="1"/>
  <c r="L7979" i="1"/>
  <c r="L7980" i="1"/>
  <c r="L7981" i="1"/>
  <c r="L7982" i="1"/>
  <c r="L7983" i="1"/>
  <c r="L7984" i="1"/>
  <c r="L7985" i="1"/>
  <c r="L7986" i="1"/>
  <c r="L7987" i="1"/>
  <c r="L7988" i="1"/>
  <c r="L7989" i="1"/>
  <c r="L7990" i="1"/>
  <c r="L7991" i="1"/>
  <c r="L7992" i="1"/>
  <c r="L7993" i="1"/>
  <c r="L7994" i="1"/>
  <c r="L7995" i="1"/>
  <c r="L7996" i="1"/>
  <c r="L7997" i="1"/>
  <c r="L7998" i="1"/>
  <c r="L7999" i="1"/>
  <c r="L8000" i="1"/>
  <c r="L8001" i="1"/>
  <c r="L8002" i="1"/>
  <c r="L8003" i="1"/>
  <c r="L8004" i="1"/>
  <c r="L8005" i="1"/>
  <c r="L8006" i="1"/>
  <c r="L8007" i="1"/>
  <c r="L8008" i="1"/>
  <c r="L8009" i="1"/>
  <c r="L8010" i="1"/>
  <c r="L8011" i="1"/>
  <c r="L8012" i="1"/>
  <c r="L8013" i="1"/>
  <c r="L8014" i="1"/>
  <c r="L8015" i="1"/>
  <c r="L8016" i="1"/>
  <c r="L8017" i="1"/>
  <c r="L8018" i="1"/>
  <c r="L8019" i="1"/>
  <c r="L8020" i="1"/>
  <c r="L8021" i="1"/>
  <c r="L8022" i="1"/>
  <c r="L8023" i="1"/>
  <c r="L8024" i="1"/>
  <c r="L8025" i="1"/>
  <c r="L8026" i="1"/>
  <c r="L8027" i="1"/>
  <c r="L8028" i="1"/>
  <c r="L8029" i="1"/>
  <c r="L8030" i="1"/>
  <c r="L8031" i="1"/>
  <c r="L8032" i="1"/>
  <c r="L8033" i="1"/>
  <c r="L8034" i="1"/>
  <c r="L8035" i="1"/>
  <c r="L8036" i="1"/>
  <c r="L8037" i="1"/>
  <c r="L8038" i="1"/>
  <c r="L8039" i="1"/>
  <c r="L8040" i="1"/>
  <c r="L8041" i="1"/>
  <c r="L8042" i="1"/>
  <c r="L8043" i="1"/>
  <c r="L8044" i="1"/>
  <c r="L8045" i="1"/>
  <c r="L8046" i="1"/>
  <c r="L8047" i="1"/>
  <c r="L8048" i="1"/>
  <c r="L8049" i="1"/>
  <c r="L8050" i="1"/>
  <c r="L8051" i="1"/>
  <c r="L8052" i="1"/>
  <c r="L8053" i="1"/>
  <c r="L8054" i="1"/>
  <c r="L8055" i="1"/>
  <c r="L8056" i="1"/>
  <c r="L8057" i="1"/>
  <c r="L8058" i="1"/>
  <c r="L8059" i="1"/>
  <c r="L8060" i="1"/>
  <c r="L8061" i="1"/>
  <c r="L8062" i="1"/>
  <c r="L8063" i="1"/>
  <c r="L8064" i="1"/>
  <c r="L8065" i="1"/>
  <c r="L8066" i="1"/>
  <c r="L8067" i="1"/>
  <c r="L8068" i="1"/>
  <c r="L8069" i="1"/>
  <c r="L8070" i="1"/>
  <c r="L8071" i="1"/>
  <c r="L8072" i="1"/>
  <c r="L8073" i="1"/>
  <c r="L8074" i="1"/>
  <c r="L8075" i="1"/>
  <c r="L8076" i="1"/>
  <c r="L8077" i="1"/>
  <c r="L8078" i="1"/>
  <c r="L8079" i="1"/>
  <c r="L8080" i="1"/>
  <c r="L8081" i="1"/>
  <c r="L8082" i="1"/>
  <c r="L8083" i="1"/>
  <c r="L8084" i="1"/>
  <c r="L8085" i="1"/>
  <c r="L8086" i="1"/>
  <c r="L8087" i="1"/>
  <c r="L8088" i="1"/>
  <c r="L8089" i="1"/>
  <c r="L8090" i="1"/>
  <c r="L8091" i="1"/>
  <c r="L8092" i="1"/>
  <c r="L8093" i="1"/>
  <c r="L8094" i="1"/>
  <c r="L8095" i="1"/>
  <c r="L8096" i="1"/>
  <c r="L8097" i="1"/>
  <c r="L8098" i="1"/>
  <c r="L8099" i="1"/>
  <c r="L8100" i="1"/>
  <c r="L8101" i="1"/>
  <c r="L8102" i="1"/>
  <c r="L8103" i="1"/>
  <c r="L8104" i="1"/>
  <c r="L8105" i="1"/>
  <c r="L8106" i="1"/>
  <c r="L8107" i="1"/>
  <c r="L8108" i="1"/>
  <c r="L8109" i="1"/>
  <c r="L8110" i="1"/>
  <c r="L8111" i="1"/>
  <c r="L8112" i="1"/>
  <c r="L8113" i="1"/>
  <c r="L8114" i="1"/>
  <c r="L8115" i="1"/>
  <c r="L8116" i="1"/>
  <c r="L8117" i="1"/>
  <c r="L8118" i="1"/>
  <c r="L8119" i="1"/>
  <c r="L8120" i="1"/>
  <c r="L8121" i="1"/>
  <c r="L8122" i="1"/>
  <c r="L8123" i="1"/>
  <c r="L8124" i="1"/>
  <c r="L8125" i="1"/>
  <c r="L8126" i="1"/>
  <c r="L8127" i="1"/>
  <c r="L8128" i="1"/>
  <c r="L8129" i="1"/>
  <c r="L8130" i="1"/>
  <c r="L8131" i="1"/>
  <c r="L8132" i="1"/>
  <c r="L8133" i="1"/>
  <c r="L8134" i="1"/>
  <c r="L8135" i="1"/>
  <c r="L8136" i="1"/>
  <c r="L8137" i="1"/>
  <c r="L8138" i="1"/>
  <c r="L8139" i="1"/>
  <c r="L8140" i="1"/>
  <c r="L8141" i="1"/>
  <c r="L8142" i="1"/>
  <c r="L8143" i="1"/>
  <c r="L8144" i="1"/>
  <c r="L8145" i="1"/>
  <c r="L8146" i="1"/>
  <c r="L8147" i="1"/>
  <c r="L8148" i="1"/>
  <c r="L8149" i="1"/>
  <c r="L8150" i="1"/>
  <c r="L8151" i="1"/>
  <c r="L8152" i="1"/>
  <c r="L8153" i="1"/>
  <c r="L8154" i="1"/>
  <c r="L8155" i="1"/>
  <c r="L8156" i="1"/>
  <c r="L8157" i="1"/>
  <c r="L8158" i="1"/>
  <c r="L8159" i="1"/>
  <c r="L8160" i="1"/>
  <c r="L8161" i="1"/>
  <c r="L8162" i="1"/>
  <c r="L8163" i="1"/>
  <c r="L8164" i="1"/>
  <c r="L8165" i="1"/>
  <c r="L8166" i="1"/>
  <c r="L8167" i="1"/>
  <c r="L8168" i="1"/>
  <c r="L8169" i="1"/>
  <c r="L8170" i="1"/>
  <c r="L8171" i="1"/>
  <c r="L8172" i="1"/>
  <c r="L8173" i="1"/>
  <c r="L8174" i="1"/>
  <c r="L8175" i="1"/>
  <c r="L8176" i="1"/>
  <c r="L8177" i="1"/>
  <c r="L8178" i="1"/>
  <c r="L8179" i="1"/>
  <c r="L8180" i="1"/>
  <c r="L8181" i="1"/>
  <c r="L8182" i="1"/>
  <c r="L8183" i="1"/>
  <c r="L8184" i="1"/>
  <c r="L8185" i="1"/>
  <c r="L8186" i="1"/>
  <c r="L8187" i="1"/>
  <c r="L8188" i="1"/>
  <c r="L8189" i="1"/>
  <c r="L8190" i="1"/>
  <c r="L8191" i="1"/>
  <c r="L8192" i="1"/>
  <c r="L8193" i="1"/>
  <c r="L8194" i="1"/>
  <c r="L8195" i="1"/>
  <c r="L8196" i="1"/>
  <c r="L8197" i="1"/>
  <c r="L8198" i="1"/>
  <c r="L8199" i="1"/>
  <c r="L8200" i="1"/>
  <c r="L8201" i="1"/>
  <c r="L8202" i="1"/>
  <c r="L8203" i="1"/>
  <c r="L8204" i="1"/>
  <c r="L8205" i="1"/>
  <c r="L8206" i="1"/>
  <c r="L8207" i="1"/>
  <c r="L8208" i="1"/>
  <c r="L8209" i="1"/>
  <c r="L8210" i="1"/>
  <c r="L8211" i="1"/>
  <c r="L8212" i="1"/>
  <c r="L8213" i="1"/>
  <c r="L8214" i="1"/>
  <c r="L8215" i="1"/>
  <c r="L8216" i="1"/>
  <c r="L8217" i="1"/>
  <c r="L8218" i="1"/>
  <c r="L8219" i="1"/>
  <c r="L8220" i="1"/>
  <c r="L8221" i="1"/>
  <c r="L8222" i="1"/>
  <c r="L8223" i="1"/>
  <c r="L8224" i="1"/>
  <c r="L8225" i="1"/>
  <c r="L8226" i="1"/>
  <c r="L8227" i="1"/>
  <c r="L8228" i="1"/>
  <c r="L8229" i="1"/>
  <c r="L8230" i="1"/>
  <c r="L8231" i="1"/>
  <c r="L8232" i="1"/>
  <c r="L8233" i="1"/>
  <c r="L8234" i="1"/>
  <c r="L8235" i="1"/>
  <c r="L8236" i="1"/>
  <c r="L8237" i="1"/>
  <c r="L8238" i="1"/>
  <c r="L8239" i="1"/>
  <c r="L8240" i="1"/>
  <c r="L8241" i="1"/>
  <c r="L8242" i="1"/>
  <c r="L8243" i="1"/>
  <c r="L8244" i="1"/>
  <c r="L8245" i="1"/>
  <c r="L8246" i="1"/>
  <c r="L8247" i="1"/>
  <c r="L8248" i="1"/>
  <c r="L8249" i="1"/>
  <c r="L8250" i="1"/>
  <c r="L8251" i="1"/>
  <c r="L8252" i="1"/>
  <c r="L8253" i="1"/>
  <c r="L8254" i="1"/>
  <c r="L8255" i="1"/>
  <c r="L8256" i="1"/>
  <c r="L8257" i="1"/>
  <c r="L8258" i="1"/>
  <c r="L8259" i="1"/>
  <c r="L8260" i="1"/>
  <c r="L8261" i="1"/>
  <c r="L8262" i="1"/>
  <c r="L8263" i="1"/>
  <c r="L8264" i="1"/>
  <c r="L8265" i="1"/>
  <c r="L8266" i="1"/>
  <c r="L8267" i="1"/>
  <c r="L8268" i="1"/>
  <c r="L8269" i="1"/>
  <c r="L8270" i="1"/>
  <c r="L8271" i="1"/>
  <c r="L8272" i="1"/>
  <c r="L8273" i="1"/>
  <c r="L8274" i="1"/>
  <c r="L8275" i="1"/>
  <c r="L8276" i="1"/>
  <c r="L8277" i="1"/>
  <c r="L8278" i="1"/>
  <c r="L8279" i="1"/>
  <c r="L8280" i="1"/>
  <c r="L8281" i="1"/>
  <c r="L8282" i="1"/>
  <c r="L8283" i="1"/>
  <c r="L8284" i="1"/>
  <c r="L8285" i="1"/>
  <c r="L8286" i="1"/>
  <c r="L8287" i="1"/>
  <c r="L8288" i="1"/>
  <c r="L8289" i="1"/>
  <c r="L8290" i="1"/>
  <c r="L8291" i="1"/>
  <c r="L8292" i="1"/>
  <c r="L8293" i="1"/>
  <c r="L8294" i="1"/>
  <c r="L8295" i="1"/>
  <c r="L8296" i="1"/>
  <c r="L8297" i="1"/>
  <c r="L8298" i="1"/>
  <c r="L8299" i="1"/>
  <c r="L8300" i="1"/>
  <c r="L8301" i="1"/>
  <c r="L8302" i="1"/>
  <c r="L8303" i="1"/>
  <c r="L8304" i="1"/>
  <c r="L8305" i="1"/>
  <c r="L8306" i="1"/>
  <c r="L8307" i="1"/>
  <c r="L8308" i="1"/>
  <c r="L8309" i="1"/>
  <c r="L8310" i="1"/>
  <c r="L8311" i="1"/>
  <c r="L8312" i="1"/>
  <c r="L8313" i="1"/>
  <c r="L8314" i="1"/>
  <c r="L8315" i="1"/>
  <c r="L8316" i="1"/>
  <c r="L8317" i="1"/>
  <c r="L8318" i="1"/>
  <c r="L8319" i="1"/>
  <c r="L8320" i="1"/>
  <c r="L8321" i="1"/>
  <c r="L8322" i="1"/>
  <c r="L8323" i="1"/>
  <c r="L8324" i="1"/>
  <c r="L8325" i="1"/>
  <c r="L8326" i="1"/>
  <c r="L8327" i="1"/>
  <c r="L8328" i="1"/>
  <c r="L8329" i="1"/>
  <c r="L8330" i="1"/>
  <c r="L8331" i="1"/>
  <c r="L8332" i="1"/>
  <c r="L8333" i="1"/>
  <c r="L8334" i="1"/>
  <c r="L8335" i="1"/>
  <c r="L8336" i="1"/>
  <c r="L8337" i="1"/>
  <c r="L8338" i="1"/>
  <c r="L8339" i="1"/>
  <c r="L8340" i="1"/>
  <c r="L8341" i="1"/>
  <c r="L8342" i="1"/>
  <c r="L8343" i="1"/>
  <c r="L8344" i="1"/>
  <c r="L8345" i="1"/>
  <c r="L8346" i="1"/>
  <c r="L8347" i="1"/>
  <c r="L8348" i="1"/>
  <c r="L8349" i="1"/>
  <c r="L8350" i="1"/>
  <c r="L8351" i="1"/>
  <c r="L8352" i="1"/>
  <c r="L8353" i="1"/>
  <c r="L8354" i="1"/>
  <c r="L8355" i="1"/>
  <c r="L8356" i="1"/>
  <c r="L8357" i="1"/>
  <c r="L8358" i="1"/>
  <c r="L8359" i="1"/>
  <c r="L8360" i="1"/>
  <c r="L8361" i="1"/>
  <c r="L8362" i="1"/>
  <c r="L8363" i="1"/>
  <c r="L8364" i="1"/>
  <c r="L8365" i="1"/>
  <c r="L8366" i="1"/>
  <c r="L8367" i="1"/>
  <c r="L8368" i="1"/>
  <c r="L8369" i="1"/>
  <c r="L8370" i="1"/>
  <c r="L8371" i="1"/>
  <c r="L8372" i="1"/>
  <c r="L8373" i="1"/>
  <c r="L8374" i="1"/>
  <c r="L8375" i="1"/>
  <c r="L8376" i="1"/>
  <c r="L8377" i="1"/>
  <c r="L8378" i="1"/>
  <c r="L8379" i="1"/>
  <c r="L8380" i="1"/>
  <c r="L8381" i="1"/>
  <c r="L8382" i="1"/>
  <c r="L8383" i="1"/>
  <c r="L8384" i="1"/>
  <c r="L8385" i="1"/>
  <c r="L8386" i="1"/>
  <c r="L8387" i="1"/>
  <c r="L8388" i="1"/>
  <c r="L8389" i="1"/>
  <c r="L8390" i="1"/>
  <c r="L8391" i="1"/>
  <c r="L8392" i="1"/>
  <c r="L8393" i="1"/>
  <c r="L8394" i="1"/>
  <c r="L8395" i="1"/>
  <c r="L8396" i="1"/>
  <c r="L8397" i="1"/>
  <c r="L8398" i="1"/>
  <c r="L8399" i="1"/>
  <c r="L8400" i="1"/>
  <c r="L8401" i="1"/>
  <c r="L8402" i="1"/>
  <c r="L8403" i="1"/>
  <c r="L8404" i="1"/>
  <c r="L8405" i="1"/>
  <c r="L8406" i="1"/>
  <c r="L8407" i="1"/>
  <c r="L8408" i="1"/>
  <c r="L8409" i="1"/>
  <c r="L8410" i="1"/>
  <c r="L8411" i="1"/>
  <c r="L8412" i="1"/>
  <c r="L8413" i="1"/>
  <c r="L8414" i="1"/>
  <c r="L8415" i="1"/>
  <c r="L8416" i="1"/>
  <c r="L8417" i="1"/>
  <c r="L8418" i="1"/>
  <c r="L8419" i="1"/>
  <c r="L8420" i="1"/>
  <c r="L8421" i="1"/>
  <c r="L8422" i="1"/>
  <c r="L8423" i="1"/>
  <c r="L8424" i="1"/>
  <c r="L8425" i="1"/>
  <c r="L8426" i="1"/>
  <c r="L8427" i="1"/>
  <c r="L8428" i="1"/>
  <c r="L8429" i="1"/>
  <c r="L8430" i="1"/>
  <c r="L8431" i="1"/>
  <c r="L8432" i="1"/>
  <c r="L8433" i="1"/>
  <c r="L8434" i="1"/>
  <c r="L8435" i="1"/>
  <c r="L8436" i="1"/>
  <c r="L8437" i="1"/>
  <c r="L8438" i="1"/>
  <c r="L8439" i="1"/>
  <c r="L8440" i="1"/>
  <c r="L8441" i="1"/>
  <c r="L8442" i="1"/>
  <c r="L8443" i="1"/>
  <c r="L8444" i="1"/>
  <c r="L8445" i="1"/>
  <c r="L8446" i="1"/>
  <c r="L8447" i="1"/>
  <c r="L8448" i="1"/>
  <c r="L8449" i="1"/>
  <c r="L8450" i="1"/>
  <c r="L8451" i="1"/>
  <c r="L8452" i="1"/>
  <c r="L8453" i="1"/>
  <c r="L8454" i="1"/>
  <c r="L8455" i="1"/>
  <c r="L8456" i="1"/>
  <c r="L8457" i="1"/>
  <c r="L8458" i="1"/>
  <c r="L8459" i="1"/>
  <c r="L8460" i="1"/>
  <c r="L8461" i="1"/>
  <c r="L8462" i="1"/>
  <c r="L8463" i="1"/>
  <c r="L8464" i="1"/>
  <c r="L8465" i="1"/>
  <c r="L8466" i="1"/>
  <c r="L8467" i="1"/>
  <c r="L8468" i="1"/>
  <c r="L8469" i="1"/>
  <c r="L8470" i="1"/>
  <c r="L8471" i="1"/>
  <c r="L8472" i="1"/>
  <c r="L8473" i="1"/>
  <c r="L8474" i="1"/>
  <c r="L8475" i="1"/>
  <c r="L8476" i="1"/>
  <c r="L8477" i="1"/>
  <c r="L8478" i="1"/>
  <c r="L8479" i="1"/>
  <c r="L8480" i="1"/>
  <c r="L8481" i="1"/>
  <c r="L8482" i="1"/>
  <c r="L8483" i="1"/>
  <c r="L8484" i="1"/>
  <c r="L8485" i="1"/>
  <c r="L8486" i="1"/>
  <c r="L8487" i="1"/>
  <c r="L8488" i="1"/>
  <c r="L8489" i="1"/>
  <c r="L8490" i="1"/>
  <c r="L8491" i="1"/>
  <c r="L8492" i="1"/>
  <c r="L8493" i="1"/>
  <c r="L8494" i="1"/>
  <c r="L8495" i="1"/>
  <c r="L8496" i="1"/>
  <c r="L8497" i="1"/>
  <c r="L8498" i="1"/>
  <c r="L8499" i="1"/>
  <c r="L8500" i="1"/>
  <c r="L8501" i="1"/>
  <c r="L8502" i="1"/>
  <c r="L8503" i="1"/>
  <c r="L8504" i="1"/>
  <c r="L2" i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001" i="1"/>
  <c r="J1002" i="1"/>
  <c r="J1003" i="1"/>
  <c r="J1004" i="1"/>
  <c r="J1005" i="1"/>
  <c r="J1006" i="1"/>
  <c r="J1007" i="1"/>
  <c r="J1008" i="1"/>
  <c r="J1009" i="1"/>
  <c r="J1010" i="1"/>
  <c r="J1011" i="1"/>
  <c r="J1012" i="1"/>
  <c r="J1013" i="1"/>
  <c r="J1014" i="1"/>
  <c r="J1015" i="1"/>
  <c r="J1016" i="1"/>
  <c r="J1017" i="1"/>
  <c r="J1018" i="1"/>
  <c r="J1019" i="1"/>
  <c r="J1020" i="1"/>
  <c r="J1021" i="1"/>
  <c r="J1022" i="1"/>
  <c r="J1023" i="1"/>
  <c r="J1024" i="1"/>
  <c r="J1025" i="1"/>
  <c r="J1026" i="1"/>
  <c r="J1027" i="1"/>
  <c r="J1028" i="1"/>
  <c r="J1029" i="1"/>
  <c r="J1030" i="1"/>
  <c r="J1031" i="1"/>
  <c r="J1032" i="1"/>
  <c r="J1033" i="1"/>
  <c r="J1034" i="1"/>
  <c r="J1035" i="1"/>
  <c r="J1036" i="1"/>
  <c r="J1037" i="1"/>
  <c r="J1038" i="1"/>
  <c r="J1039" i="1"/>
  <c r="J1040" i="1"/>
  <c r="J1041" i="1"/>
  <c r="J1042" i="1"/>
  <c r="J1043" i="1"/>
  <c r="J1044" i="1"/>
  <c r="J1045" i="1"/>
  <c r="J1046" i="1"/>
  <c r="J1047" i="1"/>
  <c r="J1048" i="1"/>
  <c r="J1049" i="1"/>
  <c r="J1050" i="1"/>
  <c r="J1051" i="1"/>
  <c r="J1052" i="1"/>
  <c r="J1053" i="1"/>
  <c r="J1054" i="1"/>
  <c r="J1055" i="1"/>
  <c r="J1056" i="1"/>
  <c r="J1057" i="1"/>
  <c r="J1058" i="1"/>
  <c r="J1059" i="1"/>
  <c r="J1060" i="1"/>
  <c r="J1061" i="1"/>
  <c r="J1062" i="1"/>
  <c r="J1063" i="1"/>
  <c r="J1064" i="1"/>
  <c r="J1065" i="1"/>
  <c r="J1066" i="1"/>
  <c r="J1067" i="1"/>
  <c r="J1068" i="1"/>
  <c r="J1069" i="1"/>
  <c r="J1070" i="1"/>
  <c r="J1071" i="1"/>
  <c r="J1072" i="1"/>
  <c r="J1073" i="1"/>
  <c r="J1074" i="1"/>
  <c r="J1075" i="1"/>
  <c r="J1076" i="1"/>
  <c r="J1077" i="1"/>
  <c r="J1078" i="1"/>
  <c r="J1079" i="1"/>
  <c r="J1080" i="1"/>
  <c r="J1081" i="1"/>
  <c r="J1082" i="1"/>
  <c r="J1083" i="1"/>
  <c r="J1084" i="1"/>
  <c r="J1085" i="1"/>
  <c r="J1086" i="1"/>
  <c r="J1087" i="1"/>
  <c r="J1088" i="1"/>
  <c r="J1089" i="1"/>
  <c r="J1090" i="1"/>
  <c r="J1091" i="1"/>
  <c r="J1092" i="1"/>
  <c r="J1093" i="1"/>
  <c r="J1094" i="1"/>
  <c r="J1095" i="1"/>
  <c r="J1096" i="1"/>
  <c r="J1097" i="1"/>
  <c r="J1098" i="1"/>
  <c r="J1099" i="1"/>
  <c r="J1100" i="1"/>
  <c r="J1101" i="1"/>
  <c r="J1102" i="1"/>
  <c r="J1103" i="1"/>
  <c r="J1104" i="1"/>
  <c r="J1105" i="1"/>
  <c r="J1106" i="1"/>
  <c r="J1107" i="1"/>
  <c r="J1108" i="1"/>
  <c r="J1109" i="1"/>
  <c r="J1110" i="1"/>
  <c r="J1111" i="1"/>
  <c r="J1112" i="1"/>
  <c r="J1113" i="1"/>
  <c r="J1114" i="1"/>
  <c r="J1115" i="1"/>
  <c r="J1116" i="1"/>
  <c r="J1117" i="1"/>
  <c r="J1118" i="1"/>
  <c r="J1119" i="1"/>
  <c r="J1120" i="1"/>
  <c r="J1121" i="1"/>
  <c r="J1122" i="1"/>
  <c r="J1123" i="1"/>
  <c r="J1124" i="1"/>
  <c r="J1125" i="1"/>
  <c r="J1126" i="1"/>
  <c r="J1127" i="1"/>
  <c r="J1128" i="1"/>
  <c r="J1129" i="1"/>
  <c r="J1130" i="1"/>
  <c r="J1131" i="1"/>
  <c r="J1132" i="1"/>
  <c r="J1133" i="1"/>
  <c r="J1134" i="1"/>
  <c r="J1135" i="1"/>
  <c r="J1136" i="1"/>
  <c r="J1137" i="1"/>
  <c r="J1138" i="1"/>
  <c r="J1139" i="1"/>
  <c r="J1140" i="1"/>
  <c r="J1141" i="1"/>
  <c r="J1142" i="1"/>
  <c r="J1143" i="1"/>
  <c r="J1144" i="1"/>
  <c r="J1145" i="1"/>
  <c r="J1146" i="1"/>
  <c r="J1147" i="1"/>
  <c r="J1148" i="1"/>
  <c r="J1149" i="1"/>
  <c r="J1150" i="1"/>
  <c r="J1151" i="1"/>
  <c r="J1152" i="1"/>
  <c r="J1153" i="1"/>
  <c r="J1154" i="1"/>
  <c r="J1155" i="1"/>
  <c r="J1156" i="1"/>
  <c r="J1157" i="1"/>
  <c r="J1158" i="1"/>
  <c r="J1159" i="1"/>
  <c r="J1160" i="1"/>
  <c r="J1161" i="1"/>
  <c r="J1162" i="1"/>
  <c r="J1163" i="1"/>
  <c r="J1164" i="1"/>
  <c r="J1165" i="1"/>
  <c r="J1166" i="1"/>
  <c r="J1167" i="1"/>
  <c r="J1168" i="1"/>
  <c r="J1169" i="1"/>
  <c r="J1170" i="1"/>
  <c r="J1171" i="1"/>
  <c r="J1172" i="1"/>
  <c r="J1173" i="1"/>
  <c r="J1174" i="1"/>
  <c r="J1175" i="1"/>
  <c r="J1176" i="1"/>
  <c r="J1177" i="1"/>
  <c r="J1178" i="1"/>
  <c r="J1179" i="1"/>
  <c r="J1180" i="1"/>
  <c r="J1181" i="1"/>
  <c r="J1182" i="1"/>
  <c r="J1183" i="1"/>
  <c r="J1184" i="1"/>
  <c r="J1185" i="1"/>
  <c r="J1186" i="1"/>
  <c r="J1187" i="1"/>
  <c r="J1188" i="1"/>
  <c r="J1189" i="1"/>
  <c r="J1190" i="1"/>
  <c r="J1191" i="1"/>
  <c r="J1192" i="1"/>
  <c r="J1193" i="1"/>
  <c r="J1194" i="1"/>
  <c r="J1195" i="1"/>
  <c r="J1196" i="1"/>
  <c r="J1197" i="1"/>
  <c r="J1198" i="1"/>
  <c r="J1199" i="1"/>
  <c r="J1200" i="1"/>
  <c r="J1201" i="1"/>
  <c r="J1202" i="1"/>
  <c r="J1203" i="1"/>
  <c r="J1204" i="1"/>
  <c r="J1205" i="1"/>
  <c r="J1206" i="1"/>
  <c r="J1207" i="1"/>
  <c r="J1208" i="1"/>
  <c r="J1209" i="1"/>
  <c r="J1210" i="1"/>
  <c r="J1211" i="1"/>
  <c r="J1212" i="1"/>
  <c r="J1213" i="1"/>
  <c r="J1214" i="1"/>
  <c r="J1215" i="1"/>
  <c r="J1216" i="1"/>
  <c r="J1217" i="1"/>
  <c r="J1218" i="1"/>
  <c r="J1219" i="1"/>
  <c r="J1220" i="1"/>
  <c r="J1221" i="1"/>
  <c r="J1222" i="1"/>
  <c r="J1223" i="1"/>
  <c r="J1224" i="1"/>
  <c r="J1225" i="1"/>
  <c r="J1226" i="1"/>
  <c r="J1227" i="1"/>
  <c r="J1228" i="1"/>
  <c r="J1229" i="1"/>
  <c r="J1230" i="1"/>
  <c r="J1231" i="1"/>
  <c r="J1232" i="1"/>
  <c r="J1233" i="1"/>
  <c r="J1234" i="1"/>
  <c r="J1235" i="1"/>
  <c r="J1236" i="1"/>
  <c r="J1237" i="1"/>
  <c r="J1238" i="1"/>
  <c r="J1239" i="1"/>
  <c r="J1240" i="1"/>
  <c r="J1241" i="1"/>
  <c r="J1242" i="1"/>
  <c r="J1243" i="1"/>
  <c r="J1244" i="1"/>
  <c r="J1245" i="1"/>
  <c r="J1246" i="1"/>
  <c r="J1247" i="1"/>
  <c r="J1248" i="1"/>
  <c r="J1249" i="1"/>
  <c r="J1250" i="1"/>
  <c r="J1251" i="1"/>
  <c r="J1252" i="1"/>
  <c r="J1253" i="1"/>
  <c r="J1254" i="1"/>
  <c r="J1255" i="1"/>
  <c r="J1256" i="1"/>
  <c r="J1257" i="1"/>
  <c r="J1258" i="1"/>
  <c r="J1259" i="1"/>
  <c r="J1260" i="1"/>
  <c r="J1261" i="1"/>
  <c r="J1262" i="1"/>
  <c r="J1263" i="1"/>
  <c r="J1264" i="1"/>
  <c r="J1265" i="1"/>
  <c r="J1266" i="1"/>
  <c r="J1267" i="1"/>
  <c r="J1268" i="1"/>
  <c r="J1269" i="1"/>
  <c r="J1270" i="1"/>
  <c r="J1271" i="1"/>
  <c r="J1272" i="1"/>
  <c r="J1273" i="1"/>
  <c r="J1274" i="1"/>
  <c r="J1275" i="1"/>
  <c r="J1276" i="1"/>
  <c r="J1277" i="1"/>
  <c r="J1278" i="1"/>
  <c r="J1279" i="1"/>
  <c r="J1280" i="1"/>
  <c r="J1281" i="1"/>
  <c r="J1282" i="1"/>
  <c r="J1283" i="1"/>
  <c r="J1284" i="1"/>
  <c r="J1285" i="1"/>
  <c r="J1286" i="1"/>
  <c r="J1287" i="1"/>
  <c r="J1288" i="1"/>
  <c r="J1289" i="1"/>
  <c r="J1290" i="1"/>
  <c r="J1291" i="1"/>
  <c r="J1292" i="1"/>
  <c r="J1293" i="1"/>
  <c r="J1294" i="1"/>
  <c r="J1295" i="1"/>
  <c r="J1296" i="1"/>
  <c r="J1297" i="1"/>
  <c r="J1298" i="1"/>
  <c r="J1299" i="1"/>
  <c r="J1300" i="1"/>
  <c r="J1301" i="1"/>
  <c r="J1302" i="1"/>
  <c r="J1303" i="1"/>
  <c r="J1304" i="1"/>
  <c r="J1305" i="1"/>
  <c r="J1306" i="1"/>
  <c r="J1307" i="1"/>
  <c r="J1308" i="1"/>
  <c r="J1309" i="1"/>
  <c r="J1310" i="1"/>
  <c r="J1311" i="1"/>
  <c r="J1312" i="1"/>
  <c r="J1313" i="1"/>
  <c r="J1314" i="1"/>
  <c r="J1315" i="1"/>
  <c r="J1316" i="1"/>
  <c r="J1317" i="1"/>
  <c r="J1318" i="1"/>
  <c r="J1319" i="1"/>
  <c r="J1320" i="1"/>
  <c r="J1321" i="1"/>
  <c r="J1322" i="1"/>
  <c r="J1323" i="1"/>
  <c r="J1324" i="1"/>
  <c r="J1325" i="1"/>
  <c r="J1326" i="1"/>
  <c r="J1327" i="1"/>
  <c r="J1328" i="1"/>
  <c r="J1329" i="1"/>
  <c r="J1330" i="1"/>
  <c r="J1331" i="1"/>
  <c r="J1332" i="1"/>
  <c r="J1333" i="1"/>
  <c r="J1334" i="1"/>
  <c r="J1335" i="1"/>
  <c r="J1336" i="1"/>
  <c r="J1337" i="1"/>
  <c r="J1338" i="1"/>
  <c r="J1339" i="1"/>
  <c r="J1340" i="1"/>
  <c r="J1341" i="1"/>
  <c r="J1342" i="1"/>
  <c r="J1343" i="1"/>
  <c r="J1344" i="1"/>
  <c r="J1345" i="1"/>
  <c r="J1346" i="1"/>
  <c r="J1347" i="1"/>
  <c r="J1348" i="1"/>
  <c r="J1349" i="1"/>
  <c r="J1350" i="1"/>
  <c r="J1351" i="1"/>
  <c r="J1352" i="1"/>
  <c r="J1353" i="1"/>
  <c r="J1354" i="1"/>
  <c r="J1355" i="1"/>
  <c r="J1356" i="1"/>
  <c r="J1357" i="1"/>
  <c r="J1358" i="1"/>
  <c r="J1359" i="1"/>
  <c r="J1360" i="1"/>
  <c r="J1361" i="1"/>
  <c r="J1362" i="1"/>
  <c r="J1363" i="1"/>
  <c r="J1364" i="1"/>
  <c r="J1365" i="1"/>
  <c r="J1366" i="1"/>
  <c r="J1367" i="1"/>
  <c r="J1368" i="1"/>
  <c r="J1369" i="1"/>
  <c r="J1370" i="1"/>
  <c r="J1371" i="1"/>
  <c r="J1372" i="1"/>
  <c r="J1373" i="1"/>
  <c r="J1374" i="1"/>
  <c r="J1375" i="1"/>
  <c r="J1376" i="1"/>
  <c r="J1377" i="1"/>
  <c r="J1378" i="1"/>
  <c r="J1379" i="1"/>
  <c r="J1380" i="1"/>
  <c r="J1381" i="1"/>
  <c r="J1382" i="1"/>
  <c r="J1383" i="1"/>
  <c r="J1384" i="1"/>
  <c r="J1385" i="1"/>
  <c r="J1386" i="1"/>
  <c r="J1387" i="1"/>
  <c r="J1388" i="1"/>
  <c r="J1389" i="1"/>
  <c r="J1390" i="1"/>
  <c r="J1391" i="1"/>
  <c r="J1392" i="1"/>
  <c r="J1393" i="1"/>
  <c r="J1394" i="1"/>
  <c r="J1395" i="1"/>
  <c r="J1396" i="1"/>
  <c r="J1397" i="1"/>
  <c r="J1398" i="1"/>
  <c r="J1399" i="1"/>
  <c r="J1400" i="1"/>
  <c r="J1401" i="1"/>
  <c r="J1402" i="1"/>
  <c r="J1403" i="1"/>
  <c r="J1404" i="1"/>
  <c r="J1405" i="1"/>
  <c r="J1406" i="1"/>
  <c r="J1407" i="1"/>
  <c r="J1408" i="1"/>
  <c r="J1409" i="1"/>
  <c r="J1410" i="1"/>
  <c r="J1411" i="1"/>
  <c r="J1412" i="1"/>
  <c r="J1413" i="1"/>
  <c r="J1414" i="1"/>
  <c r="J1415" i="1"/>
  <c r="J1416" i="1"/>
  <c r="J1417" i="1"/>
  <c r="J1418" i="1"/>
  <c r="J1419" i="1"/>
  <c r="J1420" i="1"/>
  <c r="J1421" i="1"/>
  <c r="J1422" i="1"/>
  <c r="J1423" i="1"/>
  <c r="J1424" i="1"/>
  <c r="J1425" i="1"/>
  <c r="J1426" i="1"/>
  <c r="J1427" i="1"/>
  <c r="J1428" i="1"/>
  <c r="J1429" i="1"/>
  <c r="J1430" i="1"/>
  <c r="J1431" i="1"/>
  <c r="J1432" i="1"/>
  <c r="J1433" i="1"/>
  <c r="J1434" i="1"/>
  <c r="J1435" i="1"/>
  <c r="J1436" i="1"/>
  <c r="J1437" i="1"/>
  <c r="J1438" i="1"/>
  <c r="J1439" i="1"/>
  <c r="J1440" i="1"/>
  <c r="J1441" i="1"/>
  <c r="J1442" i="1"/>
  <c r="J1443" i="1"/>
  <c r="J1444" i="1"/>
  <c r="J1445" i="1"/>
  <c r="J1446" i="1"/>
  <c r="J1447" i="1"/>
  <c r="J1448" i="1"/>
  <c r="J1449" i="1"/>
  <c r="J1450" i="1"/>
  <c r="J1451" i="1"/>
  <c r="J1452" i="1"/>
  <c r="J1453" i="1"/>
  <c r="J1454" i="1"/>
  <c r="J1455" i="1"/>
  <c r="J1456" i="1"/>
  <c r="J1457" i="1"/>
  <c r="J1458" i="1"/>
  <c r="J1459" i="1"/>
  <c r="J1460" i="1"/>
  <c r="J1461" i="1"/>
  <c r="J1462" i="1"/>
  <c r="J1463" i="1"/>
  <c r="J1464" i="1"/>
  <c r="J1465" i="1"/>
  <c r="J1466" i="1"/>
  <c r="J1467" i="1"/>
  <c r="J1468" i="1"/>
  <c r="J1469" i="1"/>
  <c r="J1470" i="1"/>
  <c r="J1471" i="1"/>
  <c r="J1472" i="1"/>
  <c r="J1473" i="1"/>
  <c r="J1474" i="1"/>
  <c r="J1475" i="1"/>
  <c r="J1476" i="1"/>
  <c r="J1477" i="1"/>
  <c r="J1478" i="1"/>
  <c r="J1479" i="1"/>
  <c r="J1480" i="1"/>
  <c r="J1481" i="1"/>
  <c r="J1482" i="1"/>
  <c r="J1483" i="1"/>
  <c r="J1484" i="1"/>
  <c r="J1485" i="1"/>
  <c r="J1486" i="1"/>
  <c r="J1487" i="1"/>
  <c r="J1488" i="1"/>
  <c r="J1489" i="1"/>
  <c r="J1490" i="1"/>
  <c r="J1491" i="1"/>
  <c r="J1492" i="1"/>
  <c r="J1493" i="1"/>
  <c r="J1494" i="1"/>
  <c r="J1495" i="1"/>
  <c r="J1496" i="1"/>
  <c r="J1497" i="1"/>
  <c r="J1498" i="1"/>
  <c r="J1499" i="1"/>
  <c r="J1500" i="1"/>
  <c r="J1501" i="1"/>
  <c r="J1502" i="1"/>
  <c r="J1503" i="1"/>
  <c r="J1504" i="1"/>
  <c r="J1505" i="1"/>
  <c r="J1506" i="1"/>
  <c r="J1507" i="1"/>
  <c r="J1508" i="1"/>
  <c r="J1509" i="1"/>
  <c r="J1510" i="1"/>
  <c r="J1511" i="1"/>
  <c r="J1512" i="1"/>
  <c r="J1513" i="1"/>
  <c r="J1514" i="1"/>
  <c r="J1515" i="1"/>
  <c r="J1516" i="1"/>
  <c r="J1517" i="1"/>
  <c r="J1518" i="1"/>
  <c r="J1519" i="1"/>
  <c r="J1520" i="1"/>
  <c r="J1521" i="1"/>
  <c r="J1522" i="1"/>
  <c r="J1523" i="1"/>
  <c r="J1524" i="1"/>
  <c r="J1525" i="1"/>
  <c r="J1526" i="1"/>
  <c r="J1527" i="1"/>
  <c r="J1528" i="1"/>
  <c r="J1529" i="1"/>
  <c r="J1530" i="1"/>
  <c r="J1531" i="1"/>
  <c r="J1532" i="1"/>
  <c r="J1533" i="1"/>
  <c r="J1534" i="1"/>
  <c r="J1535" i="1"/>
  <c r="J1536" i="1"/>
  <c r="J1537" i="1"/>
  <c r="J1538" i="1"/>
  <c r="J1539" i="1"/>
  <c r="J1540" i="1"/>
  <c r="J1541" i="1"/>
  <c r="J1542" i="1"/>
  <c r="J1543" i="1"/>
  <c r="J1544" i="1"/>
  <c r="J1545" i="1"/>
  <c r="J1546" i="1"/>
  <c r="J1547" i="1"/>
  <c r="J1548" i="1"/>
  <c r="J1549" i="1"/>
  <c r="J1550" i="1"/>
  <c r="J1551" i="1"/>
  <c r="J1552" i="1"/>
  <c r="J1553" i="1"/>
  <c r="J1554" i="1"/>
  <c r="J1555" i="1"/>
  <c r="J1556" i="1"/>
  <c r="J1557" i="1"/>
  <c r="J1558" i="1"/>
  <c r="J1559" i="1"/>
  <c r="J1560" i="1"/>
  <c r="J1561" i="1"/>
  <c r="J1562" i="1"/>
  <c r="J1563" i="1"/>
  <c r="J1564" i="1"/>
  <c r="J1565" i="1"/>
  <c r="J1566" i="1"/>
  <c r="J1567" i="1"/>
  <c r="J1568" i="1"/>
  <c r="J1569" i="1"/>
  <c r="J1570" i="1"/>
  <c r="J1571" i="1"/>
  <c r="J1572" i="1"/>
  <c r="J1573" i="1"/>
  <c r="J1574" i="1"/>
  <c r="J1575" i="1"/>
  <c r="J1576" i="1"/>
  <c r="J1577" i="1"/>
  <c r="J1578" i="1"/>
  <c r="J1579" i="1"/>
  <c r="J1580" i="1"/>
  <c r="J1581" i="1"/>
  <c r="J1582" i="1"/>
  <c r="J1583" i="1"/>
  <c r="J1584" i="1"/>
  <c r="J1585" i="1"/>
  <c r="J1586" i="1"/>
  <c r="J1587" i="1"/>
  <c r="J1588" i="1"/>
  <c r="J1589" i="1"/>
  <c r="J1590" i="1"/>
  <c r="J1591" i="1"/>
  <c r="J1592" i="1"/>
  <c r="J1593" i="1"/>
  <c r="J1594" i="1"/>
  <c r="J1595" i="1"/>
  <c r="J1596" i="1"/>
  <c r="J1597" i="1"/>
  <c r="J1598" i="1"/>
  <c r="J1599" i="1"/>
  <c r="J1600" i="1"/>
  <c r="J1601" i="1"/>
  <c r="J1602" i="1"/>
  <c r="J1603" i="1"/>
  <c r="J1604" i="1"/>
  <c r="J1605" i="1"/>
  <c r="J1606" i="1"/>
  <c r="J1607" i="1"/>
  <c r="J1608" i="1"/>
  <c r="J1609" i="1"/>
  <c r="J1610" i="1"/>
  <c r="J1611" i="1"/>
  <c r="J1612" i="1"/>
  <c r="J1613" i="1"/>
  <c r="J1614" i="1"/>
  <c r="J1615" i="1"/>
  <c r="J1616" i="1"/>
  <c r="J1617" i="1"/>
  <c r="J1618" i="1"/>
  <c r="J1619" i="1"/>
  <c r="J1620" i="1"/>
  <c r="J1621" i="1"/>
  <c r="J1622" i="1"/>
  <c r="J1623" i="1"/>
  <c r="J1624" i="1"/>
  <c r="J1625" i="1"/>
  <c r="J1626" i="1"/>
  <c r="J1627" i="1"/>
  <c r="J1628" i="1"/>
  <c r="J1629" i="1"/>
  <c r="J1630" i="1"/>
  <c r="J1631" i="1"/>
  <c r="J1632" i="1"/>
  <c r="J1633" i="1"/>
  <c r="J1634" i="1"/>
  <c r="J1635" i="1"/>
  <c r="J1636" i="1"/>
  <c r="J1637" i="1"/>
  <c r="J1638" i="1"/>
  <c r="J1639" i="1"/>
  <c r="J1640" i="1"/>
  <c r="J1641" i="1"/>
  <c r="J1642" i="1"/>
  <c r="J1643" i="1"/>
  <c r="J1644" i="1"/>
  <c r="J1645" i="1"/>
  <c r="J1646" i="1"/>
  <c r="J1647" i="1"/>
  <c r="J1648" i="1"/>
  <c r="J1649" i="1"/>
  <c r="J1650" i="1"/>
  <c r="J1651" i="1"/>
  <c r="J1652" i="1"/>
  <c r="J1653" i="1"/>
  <c r="J1654" i="1"/>
  <c r="J1655" i="1"/>
  <c r="J1656" i="1"/>
  <c r="J1657" i="1"/>
  <c r="J1658" i="1"/>
  <c r="J1659" i="1"/>
  <c r="J1660" i="1"/>
  <c r="J1661" i="1"/>
  <c r="J1662" i="1"/>
  <c r="J1663" i="1"/>
  <c r="J1664" i="1"/>
  <c r="J1665" i="1"/>
  <c r="J1666" i="1"/>
  <c r="J1667" i="1"/>
  <c r="J1668" i="1"/>
  <c r="J1669" i="1"/>
  <c r="J1670" i="1"/>
  <c r="J1671" i="1"/>
  <c r="J1672" i="1"/>
  <c r="J1673" i="1"/>
  <c r="J1674" i="1"/>
  <c r="J1675" i="1"/>
  <c r="J1676" i="1"/>
  <c r="J1677" i="1"/>
  <c r="J1678" i="1"/>
  <c r="J1679" i="1"/>
  <c r="J1680" i="1"/>
  <c r="J1681" i="1"/>
  <c r="J1682" i="1"/>
  <c r="J1683" i="1"/>
  <c r="J1684" i="1"/>
  <c r="J1685" i="1"/>
  <c r="J1686" i="1"/>
  <c r="J1687" i="1"/>
  <c r="J1688" i="1"/>
  <c r="J1689" i="1"/>
  <c r="J1690" i="1"/>
  <c r="J1691" i="1"/>
  <c r="J1692" i="1"/>
  <c r="J1693" i="1"/>
  <c r="J1694" i="1"/>
  <c r="J1695" i="1"/>
  <c r="J1696" i="1"/>
  <c r="J1697" i="1"/>
  <c r="J1698" i="1"/>
  <c r="J1699" i="1"/>
  <c r="J1700" i="1"/>
  <c r="J1701" i="1"/>
  <c r="J1702" i="1"/>
  <c r="J1703" i="1"/>
  <c r="J1704" i="1"/>
  <c r="J1705" i="1"/>
  <c r="J1706" i="1"/>
  <c r="J1707" i="1"/>
  <c r="J1708" i="1"/>
  <c r="J1709" i="1"/>
  <c r="J1710" i="1"/>
  <c r="J1711" i="1"/>
  <c r="J1712" i="1"/>
  <c r="J1713" i="1"/>
  <c r="J1714" i="1"/>
  <c r="J1715" i="1"/>
  <c r="J1716" i="1"/>
  <c r="J1717" i="1"/>
  <c r="J1718" i="1"/>
  <c r="J1719" i="1"/>
  <c r="J1720" i="1"/>
  <c r="J1721" i="1"/>
  <c r="J1722" i="1"/>
  <c r="J1723" i="1"/>
  <c r="J1724" i="1"/>
  <c r="J1725" i="1"/>
  <c r="J1726" i="1"/>
  <c r="J1727" i="1"/>
  <c r="J1728" i="1"/>
  <c r="J1729" i="1"/>
  <c r="J1730" i="1"/>
  <c r="J1731" i="1"/>
  <c r="J1732" i="1"/>
  <c r="J1733" i="1"/>
  <c r="J1734" i="1"/>
  <c r="J1735" i="1"/>
  <c r="J1736" i="1"/>
  <c r="J1737" i="1"/>
  <c r="J1738" i="1"/>
  <c r="J1739" i="1"/>
  <c r="J1740" i="1"/>
  <c r="J1741" i="1"/>
  <c r="J1742" i="1"/>
  <c r="J1743" i="1"/>
  <c r="J1744" i="1"/>
  <c r="J1745" i="1"/>
  <c r="J1746" i="1"/>
  <c r="J1747" i="1"/>
  <c r="J1748" i="1"/>
  <c r="J1749" i="1"/>
  <c r="J1750" i="1"/>
  <c r="J1751" i="1"/>
  <c r="J1752" i="1"/>
  <c r="J1753" i="1"/>
  <c r="J1754" i="1"/>
  <c r="J1755" i="1"/>
  <c r="J1756" i="1"/>
  <c r="J1757" i="1"/>
  <c r="J1758" i="1"/>
  <c r="J1759" i="1"/>
  <c r="J1760" i="1"/>
  <c r="J1761" i="1"/>
  <c r="J1762" i="1"/>
  <c r="J1763" i="1"/>
  <c r="J1764" i="1"/>
  <c r="J1765" i="1"/>
  <c r="J1766" i="1"/>
  <c r="J1767" i="1"/>
  <c r="J1768" i="1"/>
  <c r="J1769" i="1"/>
  <c r="J1770" i="1"/>
  <c r="J1771" i="1"/>
  <c r="J1772" i="1"/>
  <c r="J1773" i="1"/>
  <c r="J1774" i="1"/>
  <c r="J1775" i="1"/>
  <c r="J1776" i="1"/>
  <c r="J1777" i="1"/>
  <c r="J1778" i="1"/>
  <c r="J1779" i="1"/>
  <c r="J1780" i="1"/>
  <c r="J1781" i="1"/>
  <c r="J1782" i="1"/>
  <c r="J1783" i="1"/>
  <c r="J1784" i="1"/>
  <c r="J1785" i="1"/>
  <c r="J1786" i="1"/>
  <c r="J1787" i="1"/>
  <c r="J1788" i="1"/>
  <c r="J1789" i="1"/>
  <c r="J1790" i="1"/>
  <c r="J1791" i="1"/>
  <c r="J1792" i="1"/>
  <c r="J1793" i="1"/>
  <c r="J1794" i="1"/>
  <c r="J1795" i="1"/>
  <c r="J1796" i="1"/>
  <c r="J1797" i="1"/>
  <c r="J1798" i="1"/>
  <c r="J1799" i="1"/>
  <c r="J1800" i="1"/>
  <c r="J1801" i="1"/>
  <c r="J1802" i="1"/>
  <c r="J1803" i="1"/>
  <c r="J1804" i="1"/>
  <c r="J1805" i="1"/>
  <c r="J1806" i="1"/>
  <c r="J1807" i="1"/>
  <c r="J1808" i="1"/>
  <c r="J1809" i="1"/>
  <c r="J1810" i="1"/>
  <c r="J1811" i="1"/>
  <c r="J1812" i="1"/>
  <c r="J1813" i="1"/>
  <c r="J1814" i="1"/>
  <c r="J1815" i="1"/>
  <c r="J1816" i="1"/>
  <c r="J1817" i="1"/>
  <c r="J1818" i="1"/>
  <c r="J1819" i="1"/>
  <c r="J1820" i="1"/>
  <c r="J1821" i="1"/>
  <c r="J1822" i="1"/>
  <c r="J1823" i="1"/>
  <c r="J1824" i="1"/>
  <c r="J1825" i="1"/>
  <c r="J1826" i="1"/>
  <c r="J1827" i="1"/>
  <c r="J1828" i="1"/>
  <c r="J1829" i="1"/>
  <c r="J1830" i="1"/>
  <c r="J1831" i="1"/>
  <c r="J1832" i="1"/>
  <c r="J1833" i="1"/>
  <c r="J1834" i="1"/>
  <c r="J1835" i="1"/>
  <c r="J1836" i="1"/>
  <c r="J1837" i="1"/>
  <c r="J1838" i="1"/>
  <c r="J1839" i="1"/>
  <c r="J1840" i="1"/>
  <c r="J1841" i="1"/>
  <c r="J1842" i="1"/>
  <c r="J1843" i="1"/>
  <c r="J1844" i="1"/>
  <c r="J1845" i="1"/>
  <c r="J1846" i="1"/>
  <c r="J1847" i="1"/>
  <c r="J1848" i="1"/>
  <c r="J1849" i="1"/>
  <c r="J1850" i="1"/>
  <c r="J1851" i="1"/>
  <c r="J1852" i="1"/>
  <c r="J1853" i="1"/>
  <c r="J1854" i="1"/>
  <c r="J1855" i="1"/>
  <c r="J1856" i="1"/>
  <c r="J1857" i="1"/>
  <c r="J1858" i="1"/>
  <c r="J1859" i="1"/>
  <c r="J1860" i="1"/>
  <c r="J1861" i="1"/>
  <c r="J1862" i="1"/>
  <c r="J1863" i="1"/>
  <c r="J1864" i="1"/>
  <c r="J1865" i="1"/>
  <c r="J1866" i="1"/>
  <c r="J1867" i="1"/>
  <c r="J1868" i="1"/>
  <c r="J1869" i="1"/>
  <c r="J1870" i="1"/>
  <c r="J1871" i="1"/>
  <c r="J1872" i="1"/>
  <c r="J1873" i="1"/>
  <c r="J1874" i="1"/>
  <c r="J1875" i="1"/>
  <c r="J1876" i="1"/>
  <c r="J1877" i="1"/>
  <c r="J1878" i="1"/>
  <c r="J1879" i="1"/>
  <c r="J1880" i="1"/>
  <c r="J1881" i="1"/>
  <c r="J1882" i="1"/>
  <c r="J1883" i="1"/>
  <c r="J1884" i="1"/>
  <c r="J1885" i="1"/>
  <c r="J1886" i="1"/>
  <c r="J1887" i="1"/>
  <c r="J1888" i="1"/>
  <c r="J1889" i="1"/>
  <c r="J1890" i="1"/>
  <c r="J1891" i="1"/>
  <c r="J1892" i="1"/>
  <c r="J1893" i="1"/>
  <c r="J1894" i="1"/>
  <c r="J1895" i="1"/>
  <c r="J1896" i="1"/>
  <c r="J1897" i="1"/>
  <c r="J1898" i="1"/>
  <c r="J1899" i="1"/>
  <c r="J1900" i="1"/>
  <c r="J1901" i="1"/>
  <c r="J1902" i="1"/>
  <c r="J1903" i="1"/>
  <c r="J1904" i="1"/>
  <c r="J1905" i="1"/>
  <c r="J1906" i="1"/>
  <c r="J1907" i="1"/>
  <c r="J1908" i="1"/>
  <c r="J1909" i="1"/>
  <c r="J1910" i="1"/>
  <c r="J1911" i="1"/>
  <c r="J1912" i="1"/>
  <c r="J1913" i="1"/>
  <c r="J1914" i="1"/>
  <c r="J1915" i="1"/>
  <c r="J1916" i="1"/>
  <c r="J1917" i="1"/>
  <c r="J1918" i="1"/>
  <c r="J1919" i="1"/>
  <c r="J1920" i="1"/>
  <c r="J1921" i="1"/>
  <c r="J1922" i="1"/>
  <c r="J1923" i="1"/>
  <c r="J1924" i="1"/>
  <c r="J1925" i="1"/>
  <c r="J1926" i="1"/>
  <c r="J1927" i="1"/>
  <c r="J1928" i="1"/>
  <c r="J1929" i="1"/>
  <c r="J1930" i="1"/>
  <c r="J1931" i="1"/>
  <c r="J1932" i="1"/>
  <c r="J1933" i="1"/>
  <c r="J1934" i="1"/>
  <c r="J1935" i="1"/>
  <c r="J1936" i="1"/>
  <c r="J1937" i="1"/>
  <c r="J1938" i="1"/>
  <c r="J1939" i="1"/>
  <c r="J1940" i="1"/>
  <c r="J1941" i="1"/>
  <c r="J1942" i="1"/>
  <c r="J1943" i="1"/>
  <c r="J1944" i="1"/>
  <c r="J1945" i="1"/>
  <c r="J1946" i="1"/>
  <c r="J1947" i="1"/>
  <c r="J1948" i="1"/>
  <c r="J1949" i="1"/>
  <c r="J1950" i="1"/>
  <c r="J1951" i="1"/>
  <c r="J1952" i="1"/>
  <c r="J1953" i="1"/>
  <c r="J1954" i="1"/>
  <c r="J1955" i="1"/>
  <c r="J1956" i="1"/>
  <c r="J1957" i="1"/>
  <c r="J1958" i="1"/>
  <c r="J1959" i="1"/>
  <c r="J1960" i="1"/>
  <c r="J1961" i="1"/>
  <c r="J1962" i="1"/>
  <c r="J1963" i="1"/>
  <c r="J1964" i="1"/>
  <c r="J1965" i="1"/>
  <c r="J1966" i="1"/>
  <c r="J1967" i="1"/>
  <c r="J1968" i="1"/>
  <c r="J1969" i="1"/>
  <c r="J1970" i="1"/>
  <c r="J1971" i="1"/>
  <c r="J1972" i="1"/>
  <c r="J1973" i="1"/>
  <c r="J1974" i="1"/>
  <c r="J1975" i="1"/>
  <c r="J1976" i="1"/>
  <c r="J1977" i="1"/>
  <c r="J1978" i="1"/>
  <c r="J1979" i="1"/>
  <c r="J1980" i="1"/>
  <c r="J1981" i="1"/>
  <c r="J1982" i="1"/>
  <c r="J1983" i="1"/>
  <c r="J1984" i="1"/>
  <c r="J1985" i="1"/>
  <c r="J1986" i="1"/>
  <c r="J1987" i="1"/>
  <c r="J1988" i="1"/>
  <c r="J1989" i="1"/>
  <c r="J1990" i="1"/>
  <c r="J1991" i="1"/>
  <c r="J1992" i="1"/>
  <c r="J1993" i="1"/>
  <c r="J1994" i="1"/>
  <c r="J1995" i="1"/>
  <c r="J1996" i="1"/>
  <c r="J1997" i="1"/>
  <c r="J1998" i="1"/>
  <c r="J1999" i="1"/>
  <c r="J2000" i="1"/>
  <c r="J2001" i="1"/>
  <c r="J2002" i="1"/>
  <c r="J2003" i="1"/>
  <c r="J2004" i="1"/>
  <c r="J2005" i="1"/>
  <c r="J2006" i="1"/>
  <c r="J2007" i="1"/>
  <c r="J2008" i="1"/>
  <c r="J2009" i="1"/>
  <c r="J2010" i="1"/>
  <c r="J2011" i="1"/>
  <c r="J2012" i="1"/>
  <c r="J2013" i="1"/>
  <c r="J2014" i="1"/>
  <c r="J2015" i="1"/>
  <c r="J2016" i="1"/>
  <c r="J2017" i="1"/>
  <c r="J2018" i="1"/>
  <c r="J2019" i="1"/>
  <c r="J2020" i="1"/>
  <c r="J2021" i="1"/>
  <c r="J2022" i="1"/>
  <c r="J2023" i="1"/>
  <c r="J2024" i="1"/>
  <c r="J2025" i="1"/>
  <c r="J2026" i="1"/>
  <c r="J2027" i="1"/>
  <c r="J2028" i="1"/>
  <c r="J2029" i="1"/>
  <c r="J2030" i="1"/>
  <c r="J2031" i="1"/>
  <c r="J2032" i="1"/>
  <c r="J2033" i="1"/>
  <c r="J2034" i="1"/>
  <c r="J2035" i="1"/>
  <c r="J2036" i="1"/>
  <c r="J2037" i="1"/>
  <c r="J2038" i="1"/>
  <c r="J2039" i="1"/>
  <c r="J2040" i="1"/>
  <c r="J2041" i="1"/>
  <c r="J2042" i="1"/>
  <c r="J2043" i="1"/>
  <c r="J2044" i="1"/>
  <c r="J2045" i="1"/>
  <c r="J2046" i="1"/>
  <c r="J2047" i="1"/>
  <c r="J2048" i="1"/>
  <c r="J2049" i="1"/>
  <c r="J2050" i="1"/>
  <c r="J2051" i="1"/>
  <c r="J2052" i="1"/>
  <c r="J2053" i="1"/>
  <c r="J2054" i="1"/>
  <c r="J2055" i="1"/>
  <c r="J2056" i="1"/>
  <c r="J2057" i="1"/>
  <c r="J2058" i="1"/>
  <c r="J2059" i="1"/>
  <c r="J2060" i="1"/>
  <c r="J2061" i="1"/>
  <c r="J2062" i="1"/>
  <c r="J2063" i="1"/>
  <c r="J2064" i="1"/>
  <c r="J2065" i="1"/>
  <c r="J2066" i="1"/>
  <c r="J2067" i="1"/>
  <c r="J2068" i="1"/>
  <c r="J2069" i="1"/>
  <c r="J2070" i="1"/>
  <c r="J2071" i="1"/>
  <c r="J2072" i="1"/>
  <c r="J2073" i="1"/>
  <c r="J2074" i="1"/>
  <c r="J2075" i="1"/>
  <c r="J2076" i="1"/>
  <c r="J2077" i="1"/>
  <c r="J2078" i="1"/>
  <c r="J2079" i="1"/>
  <c r="J2080" i="1"/>
  <c r="J2081" i="1"/>
  <c r="J2082" i="1"/>
  <c r="J2083" i="1"/>
  <c r="J2084" i="1"/>
  <c r="J2085" i="1"/>
  <c r="J2086" i="1"/>
  <c r="J2087" i="1"/>
  <c r="J2088" i="1"/>
  <c r="J2089" i="1"/>
  <c r="J2090" i="1"/>
  <c r="J2091" i="1"/>
  <c r="J2092" i="1"/>
  <c r="J2093" i="1"/>
  <c r="J2094" i="1"/>
  <c r="J2095" i="1"/>
  <c r="J2096" i="1"/>
  <c r="J2097" i="1"/>
  <c r="J2098" i="1"/>
  <c r="J2099" i="1"/>
  <c r="J2100" i="1"/>
  <c r="J2101" i="1"/>
  <c r="J2102" i="1"/>
  <c r="J2103" i="1"/>
  <c r="J2104" i="1"/>
  <c r="J2105" i="1"/>
  <c r="J2106" i="1"/>
  <c r="J2107" i="1"/>
  <c r="J2108" i="1"/>
  <c r="J2109" i="1"/>
  <c r="J2110" i="1"/>
  <c r="J2111" i="1"/>
  <c r="J2112" i="1"/>
  <c r="J2113" i="1"/>
  <c r="J2114" i="1"/>
  <c r="J2115" i="1"/>
  <c r="J2116" i="1"/>
  <c r="J2117" i="1"/>
  <c r="J2118" i="1"/>
  <c r="J2119" i="1"/>
  <c r="J2120" i="1"/>
  <c r="J2121" i="1"/>
  <c r="J2122" i="1"/>
  <c r="J2123" i="1"/>
  <c r="J2124" i="1"/>
  <c r="J2125" i="1"/>
  <c r="J2126" i="1"/>
  <c r="J2127" i="1"/>
  <c r="J2128" i="1"/>
  <c r="J2129" i="1"/>
  <c r="J2130" i="1"/>
  <c r="J2131" i="1"/>
  <c r="J2132" i="1"/>
  <c r="J2133" i="1"/>
  <c r="J2134" i="1"/>
  <c r="J2135" i="1"/>
  <c r="J2136" i="1"/>
  <c r="J2137" i="1"/>
  <c r="J2138" i="1"/>
  <c r="J2139" i="1"/>
  <c r="J2140" i="1"/>
  <c r="J2141" i="1"/>
  <c r="J2142" i="1"/>
  <c r="J2143" i="1"/>
  <c r="J2144" i="1"/>
  <c r="J2145" i="1"/>
  <c r="J2146" i="1"/>
  <c r="J2147" i="1"/>
  <c r="J2148" i="1"/>
  <c r="J2149" i="1"/>
  <c r="J2150" i="1"/>
  <c r="J2151" i="1"/>
  <c r="J2152" i="1"/>
  <c r="J2153" i="1"/>
  <c r="J2154" i="1"/>
  <c r="J2155" i="1"/>
  <c r="J2156" i="1"/>
  <c r="J2157" i="1"/>
  <c r="J2158" i="1"/>
  <c r="J2159" i="1"/>
  <c r="J2160" i="1"/>
  <c r="J2161" i="1"/>
  <c r="J2162" i="1"/>
  <c r="J2163" i="1"/>
  <c r="J2164" i="1"/>
  <c r="J2165" i="1"/>
  <c r="J2166" i="1"/>
  <c r="J2167" i="1"/>
  <c r="J2168" i="1"/>
  <c r="J2169" i="1"/>
  <c r="J2170" i="1"/>
  <c r="J2171" i="1"/>
  <c r="J2172" i="1"/>
  <c r="J2173" i="1"/>
  <c r="J2174" i="1"/>
  <c r="J2175" i="1"/>
  <c r="J2176" i="1"/>
  <c r="J2177" i="1"/>
  <c r="J2178" i="1"/>
  <c r="J2179" i="1"/>
  <c r="J2180" i="1"/>
  <c r="J2181" i="1"/>
  <c r="J2182" i="1"/>
  <c r="J2183" i="1"/>
  <c r="J2184" i="1"/>
  <c r="J2185" i="1"/>
  <c r="J2186" i="1"/>
  <c r="J2187" i="1"/>
  <c r="J2188" i="1"/>
  <c r="J2189" i="1"/>
  <c r="J2190" i="1"/>
  <c r="J2191" i="1"/>
  <c r="J2192" i="1"/>
  <c r="J2193" i="1"/>
  <c r="J2194" i="1"/>
  <c r="J2195" i="1"/>
  <c r="J2196" i="1"/>
  <c r="J2197" i="1"/>
  <c r="J2198" i="1"/>
  <c r="J2199" i="1"/>
  <c r="J2200" i="1"/>
  <c r="J2201" i="1"/>
  <c r="J2202" i="1"/>
  <c r="J2203" i="1"/>
  <c r="J2204" i="1"/>
  <c r="J2205" i="1"/>
  <c r="J2206" i="1"/>
  <c r="J2207" i="1"/>
  <c r="J2208" i="1"/>
  <c r="J2209" i="1"/>
  <c r="J2210" i="1"/>
  <c r="J2211" i="1"/>
  <c r="J2212" i="1"/>
  <c r="J2213" i="1"/>
  <c r="J2214" i="1"/>
  <c r="J2215" i="1"/>
  <c r="J2216" i="1"/>
  <c r="J2217" i="1"/>
  <c r="J2218" i="1"/>
  <c r="J2219" i="1"/>
  <c r="J2220" i="1"/>
  <c r="J2221" i="1"/>
  <c r="J2222" i="1"/>
  <c r="J2223" i="1"/>
  <c r="J2224" i="1"/>
  <c r="J2225" i="1"/>
  <c r="J2226" i="1"/>
  <c r="J2227" i="1"/>
  <c r="J2228" i="1"/>
  <c r="J2229" i="1"/>
  <c r="J2230" i="1"/>
  <c r="J2231" i="1"/>
  <c r="J2232" i="1"/>
  <c r="J2233" i="1"/>
  <c r="J2234" i="1"/>
  <c r="J2235" i="1"/>
  <c r="J2236" i="1"/>
  <c r="J2237" i="1"/>
  <c r="J2238" i="1"/>
  <c r="J2239" i="1"/>
  <c r="J2240" i="1"/>
  <c r="J2241" i="1"/>
  <c r="J2242" i="1"/>
  <c r="J2243" i="1"/>
  <c r="J2244" i="1"/>
  <c r="J2245" i="1"/>
  <c r="J2246" i="1"/>
  <c r="J2247" i="1"/>
  <c r="J2248" i="1"/>
  <c r="J2249" i="1"/>
  <c r="J2250" i="1"/>
  <c r="J2251" i="1"/>
  <c r="J2252" i="1"/>
  <c r="J2253" i="1"/>
  <c r="J2254" i="1"/>
  <c r="J2255" i="1"/>
  <c r="J2256" i="1"/>
  <c r="J2257" i="1"/>
  <c r="J2258" i="1"/>
  <c r="J2259" i="1"/>
  <c r="J2260" i="1"/>
  <c r="J2261" i="1"/>
  <c r="J2262" i="1"/>
  <c r="J2263" i="1"/>
  <c r="J2264" i="1"/>
  <c r="J2265" i="1"/>
  <c r="J2266" i="1"/>
  <c r="J2267" i="1"/>
  <c r="J2268" i="1"/>
  <c r="J2269" i="1"/>
  <c r="J2270" i="1"/>
  <c r="J2271" i="1"/>
  <c r="J2272" i="1"/>
  <c r="J2273" i="1"/>
  <c r="J2274" i="1"/>
  <c r="J2275" i="1"/>
  <c r="J2276" i="1"/>
  <c r="J2277" i="1"/>
  <c r="J2278" i="1"/>
  <c r="J2279" i="1"/>
  <c r="J2280" i="1"/>
  <c r="J2281" i="1"/>
  <c r="J2282" i="1"/>
  <c r="J2283" i="1"/>
  <c r="J2284" i="1"/>
  <c r="J2285" i="1"/>
  <c r="J2286" i="1"/>
  <c r="J2287" i="1"/>
  <c r="J2288" i="1"/>
  <c r="J2289" i="1"/>
  <c r="J2290" i="1"/>
  <c r="J2291" i="1"/>
  <c r="J2292" i="1"/>
  <c r="J2293" i="1"/>
  <c r="J2294" i="1"/>
  <c r="J2295" i="1"/>
  <c r="J2296" i="1"/>
  <c r="J2297" i="1"/>
  <c r="J2298" i="1"/>
  <c r="J2299" i="1"/>
  <c r="J2300" i="1"/>
  <c r="J2301" i="1"/>
  <c r="J2302" i="1"/>
  <c r="J2303" i="1"/>
  <c r="J2304" i="1"/>
  <c r="J2305" i="1"/>
  <c r="J2306" i="1"/>
  <c r="J2307" i="1"/>
  <c r="J2308" i="1"/>
  <c r="J2309" i="1"/>
  <c r="J2310" i="1"/>
  <c r="J2311" i="1"/>
  <c r="J2312" i="1"/>
  <c r="J2313" i="1"/>
  <c r="J2314" i="1"/>
  <c r="J2315" i="1"/>
  <c r="J2316" i="1"/>
  <c r="J2317" i="1"/>
  <c r="J2318" i="1"/>
  <c r="J2319" i="1"/>
  <c r="J2320" i="1"/>
  <c r="J2321" i="1"/>
  <c r="J2322" i="1"/>
  <c r="J2323" i="1"/>
  <c r="J2324" i="1"/>
  <c r="J2325" i="1"/>
  <c r="J2326" i="1"/>
  <c r="J2327" i="1"/>
  <c r="J2328" i="1"/>
  <c r="J2329" i="1"/>
  <c r="J2330" i="1"/>
  <c r="J2331" i="1"/>
  <c r="J2332" i="1"/>
  <c r="J2333" i="1"/>
  <c r="J2334" i="1"/>
  <c r="J2335" i="1"/>
  <c r="J2336" i="1"/>
  <c r="J2337" i="1"/>
  <c r="J2338" i="1"/>
  <c r="J2339" i="1"/>
  <c r="J2340" i="1"/>
  <c r="J2341" i="1"/>
  <c r="J2342" i="1"/>
  <c r="J2343" i="1"/>
  <c r="J2344" i="1"/>
  <c r="J2345" i="1"/>
  <c r="J2346" i="1"/>
  <c r="J2347" i="1"/>
  <c r="J2348" i="1"/>
  <c r="J2349" i="1"/>
  <c r="J2350" i="1"/>
  <c r="J2351" i="1"/>
  <c r="J2352" i="1"/>
  <c r="J2353" i="1"/>
  <c r="J2354" i="1"/>
  <c r="J2355" i="1"/>
  <c r="J2356" i="1"/>
  <c r="J2357" i="1"/>
  <c r="J2358" i="1"/>
  <c r="J2359" i="1"/>
  <c r="J2360" i="1"/>
  <c r="J2361" i="1"/>
  <c r="J2362" i="1"/>
  <c r="J2363" i="1"/>
  <c r="J2364" i="1"/>
  <c r="J2365" i="1"/>
  <c r="J2366" i="1"/>
  <c r="J2367" i="1"/>
  <c r="J2368" i="1"/>
  <c r="J2369" i="1"/>
  <c r="J2370" i="1"/>
  <c r="J2371" i="1"/>
  <c r="J2372" i="1"/>
  <c r="J2373" i="1"/>
  <c r="J2374" i="1"/>
  <c r="J2375" i="1"/>
  <c r="J2376" i="1"/>
  <c r="J2377" i="1"/>
  <c r="J2378" i="1"/>
  <c r="J2379" i="1"/>
  <c r="J2380" i="1"/>
  <c r="J2381" i="1"/>
  <c r="J2382" i="1"/>
  <c r="J2383" i="1"/>
  <c r="J2384" i="1"/>
  <c r="J2385" i="1"/>
  <c r="J2386" i="1"/>
  <c r="J2387" i="1"/>
  <c r="J2388" i="1"/>
  <c r="J2389" i="1"/>
  <c r="J2390" i="1"/>
  <c r="J2391" i="1"/>
  <c r="J2392" i="1"/>
  <c r="J2393" i="1"/>
  <c r="J2394" i="1"/>
  <c r="J2395" i="1"/>
  <c r="J2396" i="1"/>
  <c r="J2397" i="1"/>
  <c r="J2398" i="1"/>
  <c r="J2399" i="1"/>
  <c r="J2400" i="1"/>
  <c r="J2401" i="1"/>
  <c r="J2402" i="1"/>
  <c r="J2403" i="1"/>
  <c r="J2404" i="1"/>
  <c r="J2405" i="1"/>
  <c r="J2406" i="1"/>
  <c r="J2407" i="1"/>
  <c r="J2408" i="1"/>
  <c r="J2409" i="1"/>
  <c r="J2410" i="1"/>
  <c r="J2411" i="1"/>
  <c r="J2412" i="1"/>
  <c r="J2413" i="1"/>
  <c r="J2414" i="1"/>
  <c r="J2415" i="1"/>
  <c r="J2416" i="1"/>
  <c r="J2417" i="1"/>
  <c r="J2418" i="1"/>
  <c r="J2419" i="1"/>
  <c r="J2420" i="1"/>
  <c r="J2421" i="1"/>
  <c r="J2422" i="1"/>
  <c r="J2423" i="1"/>
  <c r="J2424" i="1"/>
  <c r="J2425" i="1"/>
  <c r="J2426" i="1"/>
  <c r="J2427" i="1"/>
  <c r="J2428" i="1"/>
  <c r="J2429" i="1"/>
  <c r="J2430" i="1"/>
  <c r="J2431" i="1"/>
  <c r="J2432" i="1"/>
  <c r="J2433" i="1"/>
  <c r="J2434" i="1"/>
  <c r="J2435" i="1"/>
  <c r="J2436" i="1"/>
  <c r="J2437" i="1"/>
  <c r="J2438" i="1"/>
  <c r="J2439" i="1"/>
  <c r="J2440" i="1"/>
  <c r="J2441" i="1"/>
  <c r="J2442" i="1"/>
  <c r="J2443" i="1"/>
  <c r="J2444" i="1"/>
  <c r="J2445" i="1"/>
  <c r="J2446" i="1"/>
  <c r="J2447" i="1"/>
  <c r="J2448" i="1"/>
  <c r="J2449" i="1"/>
  <c r="J2450" i="1"/>
  <c r="J2451" i="1"/>
  <c r="J2452" i="1"/>
  <c r="J2453" i="1"/>
  <c r="J2454" i="1"/>
  <c r="J2455" i="1"/>
  <c r="J2456" i="1"/>
  <c r="J2457" i="1"/>
  <c r="J2458" i="1"/>
  <c r="J2459" i="1"/>
  <c r="J2460" i="1"/>
  <c r="J2461" i="1"/>
  <c r="J2462" i="1"/>
  <c r="J2463" i="1"/>
  <c r="J2464" i="1"/>
  <c r="J2465" i="1"/>
  <c r="J2466" i="1"/>
  <c r="J2467" i="1"/>
  <c r="J2468" i="1"/>
  <c r="J2469" i="1"/>
  <c r="J2470" i="1"/>
  <c r="J2471" i="1"/>
  <c r="J2472" i="1"/>
  <c r="J2473" i="1"/>
  <c r="J2474" i="1"/>
  <c r="J2475" i="1"/>
  <c r="J2476" i="1"/>
  <c r="J2477" i="1"/>
  <c r="J2478" i="1"/>
  <c r="J2479" i="1"/>
  <c r="J2480" i="1"/>
  <c r="J2481" i="1"/>
  <c r="J2482" i="1"/>
  <c r="J2483" i="1"/>
  <c r="J2484" i="1"/>
  <c r="J2485" i="1"/>
  <c r="J2486" i="1"/>
  <c r="J2487" i="1"/>
  <c r="J2488" i="1"/>
  <c r="J2489" i="1"/>
  <c r="J2490" i="1"/>
  <c r="J2491" i="1"/>
  <c r="J2492" i="1"/>
  <c r="J2493" i="1"/>
  <c r="J2494" i="1"/>
  <c r="J2495" i="1"/>
  <c r="J2496" i="1"/>
  <c r="J2497" i="1"/>
  <c r="J2498" i="1"/>
  <c r="J2499" i="1"/>
  <c r="J2500" i="1"/>
  <c r="J2501" i="1"/>
  <c r="J2502" i="1"/>
  <c r="J2503" i="1"/>
  <c r="J2504" i="1"/>
  <c r="J2505" i="1"/>
  <c r="J2506" i="1"/>
  <c r="J2507" i="1"/>
  <c r="J2508" i="1"/>
  <c r="J2509" i="1"/>
  <c r="J2510" i="1"/>
  <c r="J2511" i="1"/>
  <c r="J2512" i="1"/>
  <c r="J2513" i="1"/>
  <c r="J2514" i="1"/>
  <c r="J2515" i="1"/>
  <c r="J2516" i="1"/>
  <c r="J2517" i="1"/>
  <c r="J2518" i="1"/>
  <c r="J2519" i="1"/>
  <c r="J2520" i="1"/>
  <c r="J2521" i="1"/>
  <c r="J2522" i="1"/>
  <c r="J2523" i="1"/>
  <c r="J2524" i="1"/>
  <c r="J2525" i="1"/>
  <c r="J2526" i="1"/>
  <c r="J2527" i="1"/>
  <c r="J2528" i="1"/>
  <c r="J2529" i="1"/>
  <c r="J2530" i="1"/>
  <c r="J2531" i="1"/>
  <c r="J2532" i="1"/>
  <c r="J2533" i="1"/>
  <c r="J2534" i="1"/>
  <c r="J2535" i="1"/>
  <c r="J2536" i="1"/>
  <c r="J2537" i="1"/>
  <c r="J2538" i="1"/>
  <c r="J2539" i="1"/>
  <c r="J2540" i="1"/>
  <c r="J2541" i="1"/>
  <c r="J2542" i="1"/>
  <c r="J2543" i="1"/>
  <c r="J2544" i="1"/>
  <c r="J2545" i="1"/>
  <c r="J2546" i="1"/>
  <c r="J2547" i="1"/>
  <c r="J2548" i="1"/>
  <c r="J2549" i="1"/>
  <c r="J2550" i="1"/>
  <c r="J2551" i="1"/>
  <c r="J2552" i="1"/>
  <c r="J2553" i="1"/>
  <c r="J2554" i="1"/>
  <c r="J2555" i="1"/>
  <c r="J2556" i="1"/>
  <c r="J2557" i="1"/>
  <c r="J2558" i="1"/>
  <c r="J2559" i="1"/>
  <c r="J2560" i="1"/>
  <c r="J2561" i="1"/>
  <c r="J2562" i="1"/>
  <c r="J2563" i="1"/>
  <c r="J2564" i="1"/>
  <c r="J2565" i="1"/>
  <c r="J2566" i="1"/>
  <c r="J2567" i="1"/>
  <c r="J2568" i="1"/>
  <c r="J2569" i="1"/>
  <c r="J2570" i="1"/>
  <c r="J2571" i="1"/>
  <c r="J2572" i="1"/>
  <c r="J2573" i="1"/>
  <c r="J2574" i="1"/>
  <c r="J2575" i="1"/>
  <c r="J2576" i="1"/>
  <c r="J2577" i="1"/>
  <c r="J2578" i="1"/>
  <c r="J2579" i="1"/>
  <c r="J2580" i="1"/>
  <c r="J2581" i="1"/>
  <c r="J2582" i="1"/>
  <c r="J2583" i="1"/>
  <c r="J2584" i="1"/>
  <c r="J2585" i="1"/>
  <c r="J2586" i="1"/>
  <c r="J2587" i="1"/>
  <c r="J2588" i="1"/>
  <c r="J2589" i="1"/>
  <c r="J2590" i="1"/>
  <c r="J2591" i="1"/>
  <c r="J2592" i="1"/>
  <c r="J2593" i="1"/>
  <c r="J2594" i="1"/>
  <c r="J2595" i="1"/>
  <c r="J2596" i="1"/>
  <c r="J2597" i="1"/>
  <c r="J2598" i="1"/>
  <c r="J2599" i="1"/>
  <c r="J2600" i="1"/>
  <c r="J2601" i="1"/>
  <c r="J2602" i="1"/>
  <c r="J2603" i="1"/>
  <c r="J2604" i="1"/>
  <c r="J2605" i="1"/>
  <c r="J2606" i="1"/>
  <c r="J2607" i="1"/>
  <c r="J2608" i="1"/>
  <c r="J2609" i="1"/>
  <c r="J2610" i="1"/>
  <c r="J2611" i="1"/>
  <c r="J2612" i="1"/>
  <c r="J2613" i="1"/>
  <c r="J2614" i="1"/>
  <c r="J2615" i="1"/>
  <c r="J2616" i="1"/>
  <c r="J2617" i="1"/>
  <c r="J2618" i="1"/>
  <c r="J2619" i="1"/>
  <c r="J2620" i="1"/>
  <c r="J2621" i="1"/>
  <c r="J2622" i="1"/>
  <c r="J2623" i="1"/>
  <c r="J2624" i="1"/>
  <c r="J2625" i="1"/>
  <c r="J2626" i="1"/>
  <c r="J2627" i="1"/>
  <c r="J2628" i="1"/>
  <c r="J2629" i="1"/>
  <c r="J2630" i="1"/>
  <c r="J2631" i="1"/>
  <c r="J2632" i="1"/>
  <c r="J2633" i="1"/>
  <c r="J2634" i="1"/>
  <c r="J2635" i="1"/>
  <c r="J2636" i="1"/>
  <c r="J2637" i="1"/>
  <c r="J2638" i="1"/>
  <c r="J2639" i="1"/>
  <c r="J2640" i="1"/>
  <c r="J2641" i="1"/>
  <c r="J2642" i="1"/>
  <c r="J2643" i="1"/>
  <c r="J2644" i="1"/>
  <c r="J2645" i="1"/>
  <c r="J2646" i="1"/>
  <c r="J2647" i="1"/>
  <c r="J2648" i="1"/>
  <c r="J2649" i="1"/>
  <c r="J2650" i="1"/>
  <c r="J2651" i="1"/>
  <c r="J2652" i="1"/>
  <c r="J2653" i="1"/>
  <c r="J2654" i="1"/>
  <c r="J2655" i="1"/>
  <c r="J2656" i="1"/>
  <c r="J2657" i="1"/>
  <c r="J2658" i="1"/>
  <c r="J2659" i="1"/>
  <c r="J2660" i="1"/>
  <c r="J2661" i="1"/>
  <c r="J2662" i="1"/>
  <c r="J2663" i="1"/>
  <c r="J2664" i="1"/>
  <c r="J2665" i="1"/>
  <c r="J2666" i="1"/>
  <c r="J2667" i="1"/>
  <c r="J2668" i="1"/>
  <c r="J2669" i="1"/>
  <c r="J2670" i="1"/>
  <c r="J2671" i="1"/>
  <c r="J2672" i="1"/>
  <c r="J2673" i="1"/>
  <c r="J2674" i="1"/>
  <c r="J2675" i="1"/>
  <c r="J2676" i="1"/>
  <c r="J2677" i="1"/>
  <c r="J2678" i="1"/>
  <c r="J2679" i="1"/>
  <c r="J2680" i="1"/>
  <c r="J2681" i="1"/>
  <c r="J2682" i="1"/>
  <c r="J2683" i="1"/>
  <c r="J2684" i="1"/>
  <c r="J2685" i="1"/>
  <c r="J2686" i="1"/>
  <c r="J2687" i="1"/>
  <c r="J2688" i="1"/>
  <c r="J2689" i="1"/>
  <c r="J2690" i="1"/>
  <c r="J2691" i="1"/>
  <c r="J2692" i="1"/>
  <c r="J2693" i="1"/>
  <c r="J2694" i="1"/>
  <c r="J2695" i="1"/>
  <c r="J2696" i="1"/>
  <c r="J2697" i="1"/>
  <c r="J2698" i="1"/>
  <c r="J2699" i="1"/>
  <c r="J2700" i="1"/>
  <c r="J2701" i="1"/>
  <c r="J2702" i="1"/>
  <c r="J2703" i="1"/>
  <c r="J2704" i="1"/>
  <c r="J2705" i="1"/>
  <c r="J2706" i="1"/>
  <c r="J2707" i="1"/>
  <c r="J2708" i="1"/>
  <c r="J2709" i="1"/>
  <c r="J2710" i="1"/>
  <c r="J2711" i="1"/>
  <c r="J2712" i="1"/>
  <c r="J2713" i="1"/>
  <c r="J2714" i="1"/>
  <c r="J2715" i="1"/>
  <c r="J2716" i="1"/>
  <c r="J2717" i="1"/>
  <c r="J2718" i="1"/>
  <c r="J2719" i="1"/>
  <c r="J2720" i="1"/>
  <c r="J2721" i="1"/>
  <c r="J2722" i="1"/>
  <c r="J2723" i="1"/>
  <c r="J2724" i="1"/>
  <c r="J2725" i="1"/>
  <c r="J2726" i="1"/>
  <c r="J2727" i="1"/>
  <c r="J2728" i="1"/>
  <c r="J2729" i="1"/>
  <c r="J2730" i="1"/>
  <c r="J2731" i="1"/>
  <c r="J2732" i="1"/>
  <c r="J2733" i="1"/>
  <c r="J2734" i="1"/>
  <c r="J2735" i="1"/>
  <c r="J2736" i="1"/>
  <c r="J2737" i="1"/>
  <c r="J2738" i="1"/>
  <c r="J2739" i="1"/>
  <c r="J2740" i="1"/>
  <c r="J2741" i="1"/>
  <c r="J2742" i="1"/>
  <c r="J2743" i="1"/>
  <c r="J2744" i="1"/>
  <c r="J2745" i="1"/>
  <c r="J2746" i="1"/>
  <c r="J2747" i="1"/>
  <c r="J2748" i="1"/>
  <c r="J2749" i="1"/>
  <c r="J2750" i="1"/>
  <c r="J2751" i="1"/>
  <c r="J2752" i="1"/>
  <c r="J2753" i="1"/>
  <c r="J2754" i="1"/>
  <c r="J2755" i="1"/>
  <c r="J2756" i="1"/>
  <c r="J2757" i="1"/>
  <c r="J2758" i="1"/>
  <c r="J2759" i="1"/>
  <c r="J2760" i="1"/>
  <c r="J2761" i="1"/>
  <c r="J2762" i="1"/>
  <c r="J2763" i="1"/>
  <c r="J2764" i="1"/>
  <c r="J2765" i="1"/>
  <c r="J2766" i="1"/>
  <c r="J2767" i="1"/>
  <c r="J2768" i="1"/>
  <c r="J2769" i="1"/>
  <c r="J2770" i="1"/>
  <c r="J2771" i="1"/>
  <c r="J2772" i="1"/>
  <c r="J2773" i="1"/>
  <c r="J2774" i="1"/>
  <c r="J2775" i="1"/>
  <c r="J2776" i="1"/>
  <c r="J2777" i="1"/>
  <c r="J2778" i="1"/>
  <c r="J2779" i="1"/>
  <c r="J2780" i="1"/>
  <c r="J2781" i="1"/>
  <c r="J2782" i="1"/>
  <c r="J2783" i="1"/>
  <c r="J2784" i="1"/>
  <c r="J2785" i="1"/>
  <c r="J2786" i="1"/>
  <c r="J2787" i="1"/>
  <c r="J2788" i="1"/>
  <c r="J2789" i="1"/>
  <c r="J2790" i="1"/>
  <c r="J2791" i="1"/>
  <c r="J2792" i="1"/>
  <c r="J2793" i="1"/>
  <c r="J2794" i="1"/>
  <c r="J2795" i="1"/>
  <c r="J2796" i="1"/>
  <c r="J2797" i="1"/>
  <c r="J2798" i="1"/>
  <c r="J2799" i="1"/>
  <c r="J2800" i="1"/>
  <c r="J2801" i="1"/>
  <c r="J2802" i="1"/>
  <c r="J2803" i="1"/>
  <c r="J2804" i="1"/>
  <c r="J2805" i="1"/>
  <c r="J2806" i="1"/>
  <c r="J2807" i="1"/>
  <c r="J2808" i="1"/>
  <c r="J2809" i="1"/>
  <c r="J2810" i="1"/>
  <c r="J2811" i="1"/>
  <c r="J2812" i="1"/>
  <c r="J2813" i="1"/>
  <c r="J2814" i="1"/>
  <c r="J2815" i="1"/>
  <c r="J2816" i="1"/>
  <c r="J2817" i="1"/>
  <c r="J2818" i="1"/>
  <c r="J2819" i="1"/>
  <c r="J2820" i="1"/>
  <c r="J2821" i="1"/>
  <c r="J2822" i="1"/>
  <c r="J2823" i="1"/>
  <c r="J2824" i="1"/>
  <c r="J2825" i="1"/>
  <c r="J2826" i="1"/>
  <c r="J2827" i="1"/>
  <c r="J2828" i="1"/>
  <c r="J2829" i="1"/>
  <c r="J2830" i="1"/>
  <c r="J2831" i="1"/>
  <c r="J2832" i="1"/>
  <c r="J2833" i="1"/>
  <c r="J2834" i="1"/>
  <c r="J2835" i="1"/>
  <c r="J2836" i="1"/>
  <c r="J2837" i="1"/>
  <c r="J2838" i="1"/>
  <c r="J2839" i="1"/>
  <c r="J2840" i="1"/>
  <c r="J2841" i="1"/>
  <c r="J2842" i="1"/>
  <c r="J2843" i="1"/>
  <c r="J2844" i="1"/>
  <c r="J2845" i="1"/>
  <c r="J2846" i="1"/>
  <c r="J2847" i="1"/>
  <c r="J2848" i="1"/>
  <c r="J2849" i="1"/>
  <c r="J2850" i="1"/>
  <c r="J2851" i="1"/>
  <c r="J2852" i="1"/>
  <c r="J2853" i="1"/>
  <c r="J2854" i="1"/>
  <c r="J2855" i="1"/>
  <c r="J2856" i="1"/>
  <c r="J2857" i="1"/>
  <c r="J2858" i="1"/>
  <c r="J2859" i="1"/>
  <c r="J2860" i="1"/>
  <c r="J2861" i="1"/>
  <c r="J2862" i="1"/>
  <c r="J2863" i="1"/>
  <c r="J2864" i="1"/>
  <c r="J2865" i="1"/>
  <c r="J2866" i="1"/>
  <c r="J2867" i="1"/>
  <c r="J2868" i="1"/>
  <c r="J2869" i="1"/>
  <c r="J2870" i="1"/>
  <c r="J2871" i="1"/>
  <c r="J2872" i="1"/>
  <c r="J2873" i="1"/>
  <c r="J2874" i="1"/>
  <c r="J2875" i="1"/>
  <c r="J2876" i="1"/>
  <c r="J2877" i="1"/>
  <c r="J2878" i="1"/>
  <c r="J2879" i="1"/>
  <c r="J2880" i="1"/>
  <c r="J2881" i="1"/>
  <c r="J2882" i="1"/>
  <c r="J2883" i="1"/>
  <c r="J2884" i="1"/>
  <c r="J2885" i="1"/>
  <c r="J2886" i="1"/>
  <c r="J2887" i="1"/>
  <c r="J2888" i="1"/>
  <c r="J2889" i="1"/>
  <c r="J2890" i="1"/>
  <c r="J2891" i="1"/>
  <c r="J2892" i="1"/>
  <c r="J2893" i="1"/>
  <c r="J2894" i="1"/>
  <c r="J2895" i="1"/>
  <c r="J2896" i="1"/>
  <c r="J2897" i="1"/>
  <c r="J2898" i="1"/>
  <c r="J2899" i="1"/>
  <c r="J2900" i="1"/>
  <c r="J2901" i="1"/>
  <c r="J2902" i="1"/>
  <c r="J2903" i="1"/>
  <c r="J2904" i="1"/>
  <c r="J2905" i="1"/>
  <c r="J2906" i="1"/>
  <c r="J2907" i="1"/>
  <c r="J2908" i="1"/>
  <c r="J2909" i="1"/>
  <c r="J2910" i="1"/>
  <c r="J2911" i="1"/>
  <c r="J2912" i="1"/>
  <c r="J2913" i="1"/>
  <c r="J2914" i="1"/>
  <c r="J2915" i="1"/>
  <c r="J2916" i="1"/>
  <c r="J2917" i="1"/>
  <c r="J2918" i="1"/>
  <c r="J2919" i="1"/>
  <c r="J2920" i="1"/>
  <c r="J2921" i="1"/>
  <c r="J2922" i="1"/>
  <c r="J2923" i="1"/>
  <c r="J2924" i="1"/>
  <c r="J2925" i="1"/>
  <c r="J2926" i="1"/>
  <c r="J2927" i="1"/>
  <c r="J2928" i="1"/>
  <c r="J2929" i="1"/>
  <c r="J2930" i="1"/>
  <c r="J2931" i="1"/>
  <c r="J2932" i="1"/>
  <c r="J2933" i="1"/>
  <c r="J2934" i="1"/>
  <c r="J2935" i="1"/>
  <c r="J2936" i="1"/>
  <c r="J2937" i="1"/>
  <c r="J2938" i="1"/>
  <c r="J2939" i="1"/>
  <c r="J2940" i="1"/>
  <c r="J2941" i="1"/>
  <c r="J2942" i="1"/>
  <c r="J2943" i="1"/>
  <c r="J2944" i="1"/>
  <c r="J2945" i="1"/>
  <c r="J2946" i="1"/>
  <c r="J2947" i="1"/>
  <c r="J2948" i="1"/>
  <c r="J2949" i="1"/>
  <c r="J2950" i="1"/>
  <c r="J2951" i="1"/>
  <c r="J2952" i="1"/>
  <c r="J2953" i="1"/>
  <c r="J2954" i="1"/>
  <c r="J2955" i="1"/>
  <c r="J2956" i="1"/>
  <c r="J2957" i="1"/>
  <c r="J2958" i="1"/>
  <c r="J2959" i="1"/>
  <c r="J2960" i="1"/>
  <c r="J2961" i="1"/>
  <c r="J2962" i="1"/>
  <c r="J2963" i="1"/>
  <c r="J2964" i="1"/>
  <c r="J2965" i="1"/>
  <c r="J2966" i="1"/>
  <c r="J2967" i="1"/>
  <c r="J2968" i="1"/>
  <c r="J2969" i="1"/>
  <c r="J2970" i="1"/>
  <c r="J2971" i="1"/>
  <c r="J2972" i="1"/>
  <c r="J2973" i="1"/>
  <c r="J2974" i="1"/>
  <c r="J2975" i="1"/>
  <c r="J2976" i="1"/>
  <c r="J2977" i="1"/>
  <c r="J2978" i="1"/>
  <c r="J2979" i="1"/>
  <c r="J2980" i="1"/>
  <c r="J2981" i="1"/>
  <c r="J2982" i="1"/>
  <c r="J2983" i="1"/>
  <c r="J2984" i="1"/>
  <c r="J2985" i="1"/>
  <c r="J2986" i="1"/>
  <c r="J2987" i="1"/>
  <c r="J2988" i="1"/>
  <c r="J2989" i="1"/>
  <c r="J2990" i="1"/>
  <c r="J2991" i="1"/>
  <c r="J2992" i="1"/>
  <c r="J2993" i="1"/>
  <c r="J2994" i="1"/>
  <c r="J2995" i="1"/>
  <c r="J2996" i="1"/>
  <c r="J2997" i="1"/>
  <c r="J2998" i="1"/>
  <c r="J2999" i="1"/>
  <c r="J3000" i="1"/>
  <c r="J3001" i="1"/>
  <c r="J3002" i="1"/>
  <c r="J3003" i="1"/>
  <c r="J3004" i="1"/>
  <c r="J3005" i="1"/>
  <c r="J3006" i="1"/>
  <c r="J3007" i="1"/>
  <c r="J3008" i="1"/>
  <c r="J3009" i="1"/>
  <c r="J3010" i="1"/>
  <c r="J3011" i="1"/>
  <c r="J3012" i="1"/>
  <c r="J3013" i="1"/>
  <c r="J3014" i="1"/>
  <c r="J3015" i="1"/>
  <c r="J3016" i="1"/>
  <c r="J3017" i="1"/>
  <c r="J3018" i="1"/>
  <c r="J3019" i="1"/>
  <c r="J3020" i="1"/>
  <c r="J3021" i="1"/>
  <c r="J3022" i="1"/>
  <c r="J3023" i="1"/>
  <c r="J3024" i="1"/>
  <c r="J3025" i="1"/>
  <c r="J3026" i="1"/>
  <c r="J3027" i="1"/>
  <c r="J3028" i="1"/>
  <c r="J3029" i="1"/>
  <c r="J3030" i="1"/>
  <c r="J3031" i="1"/>
  <c r="J3032" i="1"/>
  <c r="J3033" i="1"/>
  <c r="J3034" i="1"/>
  <c r="J3035" i="1"/>
  <c r="J3036" i="1"/>
  <c r="J3037" i="1"/>
  <c r="J3038" i="1"/>
  <c r="J3039" i="1"/>
  <c r="J3040" i="1"/>
  <c r="J3041" i="1"/>
  <c r="J3042" i="1"/>
  <c r="J3043" i="1"/>
  <c r="J3044" i="1"/>
  <c r="J3045" i="1"/>
  <c r="J3046" i="1"/>
  <c r="J3047" i="1"/>
  <c r="J3048" i="1"/>
  <c r="J3049" i="1"/>
  <c r="J3050" i="1"/>
  <c r="J3051" i="1"/>
  <c r="J3052" i="1"/>
  <c r="J3053" i="1"/>
  <c r="J3054" i="1"/>
  <c r="J3055" i="1"/>
  <c r="J3056" i="1"/>
  <c r="J3057" i="1"/>
  <c r="J3058" i="1"/>
  <c r="J3059" i="1"/>
  <c r="J3060" i="1"/>
  <c r="J3061" i="1"/>
  <c r="J3062" i="1"/>
  <c r="J3063" i="1"/>
  <c r="J3064" i="1"/>
  <c r="J3065" i="1"/>
  <c r="J3066" i="1"/>
  <c r="J3067" i="1"/>
  <c r="J3068" i="1"/>
  <c r="J3069" i="1"/>
  <c r="J3070" i="1"/>
  <c r="J3071" i="1"/>
  <c r="J3072" i="1"/>
  <c r="J3073" i="1"/>
  <c r="J3074" i="1"/>
  <c r="J3075" i="1"/>
  <c r="J3076" i="1"/>
  <c r="J3077" i="1"/>
  <c r="J3078" i="1"/>
  <c r="J3079" i="1"/>
  <c r="J3080" i="1"/>
  <c r="J3081" i="1"/>
  <c r="J3082" i="1"/>
  <c r="J3083" i="1"/>
  <c r="J3084" i="1"/>
  <c r="J3085" i="1"/>
  <c r="J3086" i="1"/>
  <c r="J3087" i="1"/>
  <c r="J3088" i="1"/>
  <c r="J3089" i="1"/>
  <c r="J3090" i="1"/>
  <c r="J3091" i="1"/>
  <c r="J3092" i="1"/>
  <c r="J3093" i="1"/>
  <c r="J3094" i="1"/>
  <c r="J3095" i="1"/>
  <c r="J3096" i="1"/>
  <c r="J3097" i="1"/>
  <c r="J3098" i="1"/>
  <c r="J3099" i="1"/>
  <c r="J3100" i="1"/>
  <c r="J3101" i="1"/>
  <c r="J3102" i="1"/>
  <c r="J3103" i="1"/>
  <c r="J3104" i="1"/>
  <c r="J3105" i="1"/>
  <c r="J3106" i="1"/>
  <c r="J3107" i="1"/>
  <c r="J3108" i="1"/>
  <c r="J3109" i="1"/>
  <c r="J3110" i="1"/>
  <c r="J3111" i="1"/>
  <c r="J3112" i="1"/>
  <c r="J3113" i="1"/>
  <c r="J3114" i="1"/>
  <c r="J3115" i="1"/>
  <c r="J3116" i="1"/>
  <c r="J3117" i="1"/>
  <c r="J3118" i="1"/>
  <c r="J3119" i="1"/>
  <c r="J3120" i="1"/>
  <c r="J3121" i="1"/>
  <c r="J3122" i="1"/>
  <c r="J3123" i="1"/>
  <c r="J3124" i="1"/>
  <c r="J3125" i="1"/>
  <c r="J3126" i="1"/>
  <c r="J3127" i="1"/>
  <c r="J3128" i="1"/>
  <c r="J3129" i="1"/>
  <c r="J3130" i="1"/>
  <c r="J3131" i="1"/>
  <c r="J3132" i="1"/>
  <c r="J3133" i="1"/>
  <c r="J3134" i="1"/>
  <c r="J3135" i="1"/>
  <c r="J3136" i="1"/>
  <c r="J3137" i="1"/>
  <c r="J3138" i="1"/>
  <c r="J3139" i="1"/>
  <c r="J3140" i="1"/>
  <c r="J3141" i="1"/>
  <c r="J3142" i="1"/>
  <c r="J3143" i="1"/>
  <c r="J3144" i="1"/>
  <c r="J3145" i="1"/>
  <c r="J3146" i="1"/>
  <c r="J3147" i="1"/>
  <c r="J3148" i="1"/>
  <c r="J3149" i="1"/>
  <c r="J3150" i="1"/>
  <c r="J3151" i="1"/>
  <c r="J3152" i="1"/>
  <c r="J3153" i="1"/>
  <c r="J3154" i="1"/>
  <c r="J3155" i="1"/>
  <c r="J3156" i="1"/>
  <c r="J3157" i="1"/>
  <c r="J3158" i="1"/>
  <c r="J3159" i="1"/>
  <c r="J3160" i="1"/>
  <c r="J3161" i="1"/>
  <c r="J3162" i="1"/>
  <c r="J3163" i="1"/>
  <c r="J3164" i="1"/>
  <c r="J3165" i="1"/>
  <c r="J3166" i="1"/>
  <c r="J3167" i="1"/>
  <c r="J3168" i="1"/>
  <c r="J3169" i="1"/>
  <c r="J3170" i="1"/>
  <c r="J3171" i="1"/>
  <c r="J3172" i="1"/>
  <c r="J3173" i="1"/>
  <c r="J3174" i="1"/>
  <c r="J3175" i="1"/>
  <c r="J3176" i="1"/>
  <c r="J3177" i="1"/>
  <c r="J3178" i="1"/>
  <c r="J3179" i="1"/>
  <c r="J3180" i="1"/>
  <c r="J3181" i="1"/>
  <c r="J3182" i="1"/>
  <c r="J3183" i="1"/>
  <c r="J3184" i="1"/>
  <c r="J3185" i="1"/>
  <c r="J3186" i="1"/>
  <c r="J3187" i="1"/>
  <c r="J3188" i="1"/>
  <c r="J3189" i="1"/>
  <c r="J3190" i="1"/>
  <c r="J3191" i="1"/>
  <c r="J3192" i="1"/>
  <c r="J3193" i="1"/>
  <c r="J3194" i="1"/>
  <c r="J3195" i="1"/>
  <c r="J3196" i="1"/>
  <c r="J3197" i="1"/>
  <c r="J3198" i="1"/>
  <c r="J3199" i="1"/>
  <c r="J3200" i="1"/>
  <c r="J3201" i="1"/>
  <c r="J3202" i="1"/>
  <c r="J3203" i="1"/>
  <c r="J3204" i="1"/>
  <c r="J3205" i="1"/>
  <c r="J3206" i="1"/>
  <c r="J3207" i="1"/>
  <c r="J3208" i="1"/>
  <c r="J3209" i="1"/>
  <c r="J3210" i="1"/>
  <c r="J3211" i="1"/>
  <c r="J3212" i="1"/>
  <c r="J3213" i="1"/>
  <c r="J3214" i="1"/>
  <c r="J3215" i="1"/>
  <c r="J3216" i="1"/>
  <c r="J3217" i="1"/>
  <c r="J3218" i="1"/>
  <c r="J3219" i="1"/>
  <c r="J3220" i="1"/>
  <c r="J3221" i="1"/>
  <c r="J3222" i="1"/>
  <c r="J3223" i="1"/>
  <c r="J3224" i="1"/>
  <c r="J3225" i="1"/>
  <c r="J3226" i="1"/>
  <c r="J3227" i="1"/>
  <c r="J3228" i="1"/>
  <c r="J3229" i="1"/>
  <c r="J3230" i="1"/>
  <c r="J3231" i="1"/>
  <c r="J3232" i="1"/>
  <c r="J3233" i="1"/>
  <c r="J3234" i="1"/>
  <c r="J3235" i="1"/>
  <c r="J3236" i="1"/>
  <c r="J3237" i="1"/>
  <c r="J3238" i="1"/>
  <c r="J3239" i="1"/>
  <c r="J3240" i="1"/>
  <c r="J3241" i="1"/>
  <c r="J3242" i="1"/>
  <c r="J3243" i="1"/>
  <c r="J3244" i="1"/>
  <c r="J3245" i="1"/>
  <c r="J3246" i="1"/>
  <c r="J3247" i="1"/>
  <c r="J3248" i="1"/>
  <c r="J3249" i="1"/>
  <c r="J3250" i="1"/>
  <c r="J3251" i="1"/>
  <c r="J3252" i="1"/>
  <c r="J3253" i="1"/>
  <c r="J3254" i="1"/>
  <c r="J3255" i="1"/>
  <c r="J3256" i="1"/>
  <c r="J3257" i="1"/>
  <c r="J3258" i="1"/>
  <c r="J3259" i="1"/>
  <c r="J3260" i="1"/>
  <c r="J3261" i="1"/>
  <c r="J3262" i="1"/>
  <c r="J3263" i="1"/>
  <c r="J3264" i="1"/>
  <c r="J3265" i="1"/>
  <c r="J3266" i="1"/>
  <c r="J3267" i="1"/>
  <c r="J3268" i="1"/>
  <c r="J3269" i="1"/>
  <c r="J3270" i="1"/>
  <c r="J3271" i="1"/>
  <c r="J3272" i="1"/>
  <c r="J3273" i="1"/>
  <c r="J3274" i="1"/>
  <c r="J3275" i="1"/>
  <c r="J3276" i="1"/>
  <c r="J3277" i="1"/>
  <c r="J3278" i="1"/>
  <c r="J3279" i="1"/>
  <c r="J3280" i="1"/>
  <c r="J3281" i="1"/>
  <c r="J3282" i="1"/>
  <c r="J3283" i="1"/>
  <c r="J3284" i="1"/>
  <c r="J3285" i="1"/>
  <c r="J3286" i="1"/>
  <c r="J3287" i="1"/>
  <c r="J3288" i="1"/>
  <c r="J3289" i="1"/>
  <c r="J3290" i="1"/>
  <c r="J3291" i="1"/>
  <c r="J3292" i="1"/>
  <c r="J3293" i="1"/>
  <c r="J3294" i="1"/>
  <c r="J3295" i="1"/>
  <c r="J3296" i="1"/>
  <c r="J3297" i="1"/>
  <c r="J3298" i="1"/>
  <c r="J3299" i="1"/>
  <c r="J3300" i="1"/>
  <c r="J3301" i="1"/>
  <c r="J3302" i="1"/>
  <c r="J3303" i="1"/>
  <c r="J3304" i="1"/>
  <c r="J3305" i="1"/>
  <c r="J3306" i="1"/>
  <c r="J3307" i="1"/>
  <c r="J3308" i="1"/>
  <c r="J3309" i="1"/>
  <c r="J3310" i="1"/>
  <c r="J3311" i="1"/>
  <c r="J3312" i="1"/>
  <c r="J3313" i="1"/>
  <c r="J3314" i="1"/>
  <c r="J3315" i="1"/>
  <c r="J3316" i="1"/>
  <c r="J3317" i="1"/>
  <c r="J3318" i="1"/>
  <c r="J3319" i="1"/>
  <c r="J3320" i="1"/>
  <c r="J3321" i="1"/>
  <c r="J3322" i="1"/>
  <c r="J3323" i="1"/>
  <c r="J3324" i="1"/>
  <c r="J3325" i="1"/>
  <c r="J3326" i="1"/>
  <c r="J3327" i="1"/>
  <c r="J3328" i="1"/>
  <c r="J3329" i="1"/>
  <c r="J3330" i="1"/>
  <c r="J3331" i="1"/>
  <c r="J3332" i="1"/>
  <c r="J3333" i="1"/>
  <c r="J3334" i="1"/>
  <c r="J3335" i="1"/>
  <c r="J3336" i="1"/>
  <c r="J3337" i="1"/>
  <c r="J3338" i="1"/>
  <c r="J3339" i="1"/>
  <c r="J3340" i="1"/>
  <c r="J3341" i="1"/>
  <c r="J3342" i="1"/>
  <c r="J3343" i="1"/>
  <c r="J3344" i="1"/>
  <c r="J3345" i="1"/>
  <c r="J3346" i="1"/>
  <c r="J3347" i="1"/>
  <c r="J3348" i="1"/>
  <c r="J3349" i="1"/>
  <c r="J3350" i="1"/>
  <c r="J3351" i="1"/>
  <c r="J3352" i="1"/>
  <c r="J3353" i="1"/>
  <c r="J3354" i="1"/>
  <c r="J3355" i="1"/>
  <c r="J3356" i="1"/>
  <c r="J3357" i="1"/>
  <c r="J3358" i="1"/>
  <c r="J3359" i="1"/>
  <c r="J3360" i="1"/>
  <c r="J3361" i="1"/>
  <c r="J3362" i="1"/>
  <c r="J3363" i="1"/>
  <c r="J3364" i="1"/>
  <c r="J3365" i="1"/>
  <c r="J3366" i="1"/>
  <c r="J3367" i="1"/>
  <c r="J3368" i="1"/>
  <c r="J3369" i="1"/>
  <c r="J3370" i="1"/>
  <c r="J3371" i="1"/>
  <c r="J3372" i="1"/>
  <c r="J3373" i="1"/>
  <c r="J3374" i="1"/>
  <c r="J3375" i="1"/>
  <c r="J3376" i="1"/>
  <c r="J3377" i="1"/>
  <c r="J3378" i="1"/>
  <c r="J3379" i="1"/>
  <c r="J3380" i="1"/>
  <c r="J3381" i="1"/>
  <c r="J3382" i="1"/>
  <c r="J3383" i="1"/>
  <c r="J3384" i="1"/>
  <c r="J3385" i="1"/>
  <c r="J3386" i="1"/>
  <c r="J3387" i="1"/>
  <c r="J3388" i="1"/>
  <c r="J3389" i="1"/>
  <c r="J3390" i="1"/>
  <c r="J3391" i="1"/>
  <c r="J3392" i="1"/>
  <c r="J3393" i="1"/>
  <c r="J3394" i="1"/>
  <c r="J3395" i="1"/>
  <c r="J3396" i="1"/>
  <c r="J3397" i="1"/>
  <c r="J3398" i="1"/>
  <c r="J3399" i="1"/>
  <c r="J3400" i="1"/>
  <c r="J3401" i="1"/>
  <c r="J3402" i="1"/>
  <c r="J3403" i="1"/>
  <c r="J3404" i="1"/>
  <c r="J3405" i="1"/>
  <c r="J3406" i="1"/>
  <c r="J3407" i="1"/>
  <c r="J3408" i="1"/>
  <c r="J3409" i="1"/>
  <c r="J3410" i="1"/>
  <c r="J3411" i="1"/>
  <c r="J3412" i="1"/>
  <c r="J3413" i="1"/>
  <c r="J3414" i="1"/>
  <c r="J3415" i="1"/>
  <c r="J3416" i="1"/>
  <c r="J3417" i="1"/>
  <c r="J3418" i="1"/>
  <c r="J3419" i="1"/>
  <c r="J3420" i="1"/>
  <c r="J3421" i="1"/>
  <c r="J3422" i="1"/>
  <c r="J3423" i="1"/>
  <c r="J3424" i="1"/>
  <c r="J3425" i="1"/>
  <c r="J3426" i="1"/>
  <c r="J3427" i="1"/>
  <c r="J3428" i="1"/>
  <c r="J3429" i="1"/>
  <c r="J3430" i="1"/>
  <c r="J3431" i="1"/>
  <c r="J3432" i="1"/>
  <c r="J3433" i="1"/>
  <c r="J3434" i="1"/>
  <c r="J3435" i="1"/>
  <c r="J3436" i="1"/>
  <c r="J3437" i="1"/>
  <c r="J3438" i="1"/>
  <c r="J3439" i="1"/>
  <c r="J3440" i="1"/>
  <c r="J3441" i="1"/>
  <c r="J3442" i="1"/>
  <c r="J3443" i="1"/>
  <c r="J3444" i="1"/>
  <c r="J3445" i="1"/>
  <c r="J3446" i="1"/>
  <c r="J3447" i="1"/>
  <c r="J3448" i="1"/>
  <c r="J3449" i="1"/>
  <c r="J3450" i="1"/>
  <c r="J3451" i="1"/>
  <c r="J3452" i="1"/>
  <c r="J3453" i="1"/>
  <c r="J3454" i="1"/>
  <c r="J3455" i="1"/>
  <c r="J3456" i="1"/>
  <c r="J3457" i="1"/>
  <c r="J3458" i="1"/>
  <c r="J3459" i="1"/>
  <c r="J3460" i="1"/>
  <c r="J3461" i="1"/>
  <c r="J3462" i="1"/>
  <c r="J3463" i="1"/>
  <c r="J3464" i="1"/>
  <c r="J3465" i="1"/>
  <c r="J3466" i="1"/>
  <c r="J3467" i="1"/>
  <c r="J3468" i="1"/>
  <c r="J3469" i="1"/>
  <c r="J3470" i="1"/>
  <c r="J3471" i="1"/>
  <c r="J3472" i="1"/>
  <c r="J3473" i="1"/>
  <c r="J3474" i="1"/>
  <c r="J3475" i="1"/>
  <c r="J3476" i="1"/>
  <c r="J3477" i="1"/>
  <c r="J3478" i="1"/>
  <c r="J3479" i="1"/>
  <c r="J3480" i="1"/>
  <c r="J3481" i="1"/>
  <c r="J3482" i="1"/>
  <c r="J3483" i="1"/>
  <c r="J3484" i="1"/>
  <c r="J3485" i="1"/>
  <c r="J3486" i="1"/>
  <c r="J3487" i="1"/>
  <c r="J3488" i="1"/>
  <c r="J3489" i="1"/>
  <c r="J3490" i="1"/>
  <c r="J3491" i="1"/>
  <c r="J3492" i="1"/>
  <c r="J3493" i="1"/>
  <c r="J3494" i="1"/>
  <c r="J3495" i="1"/>
  <c r="J3496" i="1"/>
  <c r="J3497" i="1"/>
  <c r="J3498" i="1"/>
  <c r="J3499" i="1"/>
  <c r="J3500" i="1"/>
  <c r="J3501" i="1"/>
  <c r="J3502" i="1"/>
  <c r="J3503" i="1"/>
  <c r="J3504" i="1"/>
  <c r="J3505" i="1"/>
  <c r="J3506" i="1"/>
  <c r="J3507" i="1"/>
  <c r="J3508" i="1"/>
  <c r="J3509" i="1"/>
  <c r="J3510" i="1"/>
  <c r="J3511" i="1"/>
  <c r="J3512" i="1"/>
  <c r="J3513" i="1"/>
  <c r="J3514" i="1"/>
  <c r="J3515" i="1"/>
  <c r="J3516" i="1"/>
  <c r="J3517" i="1"/>
  <c r="J3518" i="1"/>
  <c r="J3519" i="1"/>
  <c r="J3520" i="1"/>
  <c r="J3521" i="1"/>
  <c r="J3522" i="1"/>
  <c r="J3523" i="1"/>
  <c r="J3524" i="1"/>
  <c r="J3525" i="1"/>
  <c r="J3526" i="1"/>
  <c r="J3527" i="1"/>
  <c r="J3528" i="1"/>
  <c r="J3529" i="1"/>
  <c r="J3530" i="1"/>
  <c r="J3531" i="1"/>
  <c r="J3532" i="1"/>
  <c r="J3533" i="1"/>
  <c r="J3534" i="1"/>
  <c r="J3535" i="1"/>
  <c r="J3536" i="1"/>
  <c r="J3537" i="1"/>
  <c r="J3538" i="1"/>
  <c r="J3539" i="1"/>
  <c r="J3540" i="1"/>
  <c r="J3541" i="1"/>
  <c r="J3542" i="1"/>
  <c r="J3543" i="1"/>
  <c r="J3544" i="1"/>
  <c r="J3545" i="1"/>
  <c r="J3546" i="1"/>
  <c r="J3547" i="1"/>
  <c r="J3548" i="1"/>
  <c r="J3549" i="1"/>
  <c r="J3550" i="1"/>
  <c r="J3551" i="1"/>
  <c r="J3552" i="1"/>
  <c r="J3553" i="1"/>
  <c r="J3554" i="1"/>
  <c r="J3555" i="1"/>
  <c r="J3556" i="1"/>
  <c r="J3557" i="1"/>
  <c r="J3558" i="1"/>
  <c r="J3559" i="1"/>
  <c r="J3560" i="1"/>
  <c r="J3561" i="1"/>
  <c r="J3562" i="1"/>
  <c r="J3563" i="1"/>
  <c r="J3564" i="1"/>
  <c r="J3565" i="1"/>
  <c r="J3566" i="1"/>
  <c r="J3567" i="1"/>
  <c r="J3568" i="1"/>
  <c r="J3569" i="1"/>
  <c r="J3570" i="1"/>
  <c r="J3571" i="1"/>
  <c r="J3572" i="1"/>
  <c r="J3573" i="1"/>
  <c r="J3574" i="1"/>
  <c r="J3575" i="1"/>
  <c r="J3576" i="1"/>
  <c r="J3577" i="1"/>
  <c r="J3578" i="1"/>
  <c r="J3579" i="1"/>
  <c r="J3580" i="1"/>
  <c r="J3581" i="1"/>
  <c r="J3582" i="1"/>
  <c r="J3583" i="1"/>
  <c r="J3584" i="1"/>
  <c r="J3585" i="1"/>
  <c r="J3586" i="1"/>
  <c r="J3587" i="1"/>
  <c r="J3588" i="1"/>
  <c r="J3589" i="1"/>
  <c r="J3590" i="1"/>
  <c r="J3591" i="1"/>
  <c r="J3592" i="1"/>
  <c r="J3593" i="1"/>
  <c r="J3594" i="1"/>
  <c r="J3595" i="1"/>
  <c r="J3596" i="1"/>
  <c r="J3597" i="1"/>
  <c r="J3598" i="1"/>
  <c r="J3599" i="1"/>
  <c r="J3600" i="1"/>
  <c r="J3601" i="1"/>
  <c r="J3602" i="1"/>
  <c r="J3603" i="1"/>
  <c r="J3604" i="1"/>
  <c r="J3605" i="1"/>
  <c r="J3606" i="1"/>
  <c r="J3607" i="1"/>
  <c r="J3608" i="1"/>
  <c r="J3609" i="1"/>
  <c r="J3610" i="1"/>
  <c r="J3611" i="1"/>
  <c r="J3612" i="1"/>
  <c r="J3613" i="1"/>
  <c r="J3614" i="1"/>
  <c r="J3615" i="1"/>
  <c r="J3616" i="1"/>
  <c r="J3617" i="1"/>
  <c r="J3618" i="1"/>
  <c r="J3619" i="1"/>
  <c r="J3620" i="1"/>
  <c r="J3621" i="1"/>
  <c r="J3622" i="1"/>
  <c r="J3623" i="1"/>
  <c r="J3624" i="1"/>
  <c r="J3625" i="1"/>
  <c r="J3626" i="1"/>
  <c r="J3627" i="1"/>
  <c r="J3628" i="1"/>
  <c r="J3629" i="1"/>
  <c r="J3630" i="1"/>
  <c r="J3631" i="1"/>
  <c r="J3632" i="1"/>
  <c r="J3633" i="1"/>
  <c r="J3634" i="1"/>
  <c r="J3635" i="1"/>
  <c r="J3636" i="1"/>
  <c r="J3637" i="1"/>
  <c r="J3638" i="1"/>
  <c r="J3639" i="1"/>
  <c r="J3640" i="1"/>
  <c r="J3641" i="1"/>
  <c r="J3642" i="1"/>
  <c r="J3643" i="1"/>
  <c r="J3644" i="1"/>
  <c r="J3645" i="1"/>
  <c r="J3646" i="1"/>
  <c r="J3647" i="1"/>
  <c r="J3648" i="1"/>
  <c r="J3649" i="1"/>
  <c r="J3650" i="1"/>
  <c r="J3651" i="1"/>
  <c r="J3652" i="1"/>
  <c r="J3653" i="1"/>
  <c r="J3654" i="1"/>
  <c r="J3655" i="1"/>
  <c r="J3656" i="1"/>
  <c r="J3657" i="1"/>
  <c r="J3658" i="1"/>
  <c r="J3659" i="1"/>
  <c r="J3660" i="1"/>
  <c r="J3661" i="1"/>
  <c r="J3662" i="1"/>
  <c r="J3663" i="1"/>
  <c r="J3664" i="1"/>
  <c r="J3665" i="1"/>
  <c r="J3666" i="1"/>
  <c r="J3667" i="1"/>
  <c r="J3668" i="1"/>
  <c r="J3669" i="1"/>
  <c r="J3670" i="1"/>
  <c r="J3671" i="1"/>
  <c r="J3672" i="1"/>
  <c r="J3673" i="1"/>
  <c r="J3674" i="1"/>
  <c r="J3675" i="1"/>
  <c r="J3676" i="1"/>
  <c r="J3677" i="1"/>
  <c r="J3678" i="1"/>
  <c r="J3679" i="1"/>
  <c r="J3680" i="1"/>
  <c r="J3681" i="1"/>
  <c r="J3682" i="1"/>
  <c r="J3683" i="1"/>
  <c r="J3684" i="1"/>
  <c r="J3685" i="1"/>
  <c r="J3686" i="1"/>
  <c r="J3687" i="1"/>
  <c r="J3688" i="1"/>
  <c r="J3689" i="1"/>
  <c r="J3690" i="1"/>
  <c r="J3691" i="1"/>
  <c r="J3692" i="1"/>
  <c r="J3693" i="1"/>
  <c r="J3694" i="1"/>
  <c r="J3695" i="1"/>
  <c r="J3696" i="1"/>
  <c r="J3697" i="1"/>
  <c r="J3698" i="1"/>
  <c r="J3699" i="1"/>
  <c r="J3700" i="1"/>
  <c r="J3701" i="1"/>
  <c r="J3702" i="1"/>
  <c r="J3703" i="1"/>
  <c r="J3704" i="1"/>
  <c r="J3705" i="1"/>
  <c r="J3706" i="1"/>
  <c r="J3707" i="1"/>
  <c r="J3708" i="1"/>
  <c r="J3709" i="1"/>
  <c r="J3710" i="1"/>
  <c r="J3711" i="1"/>
  <c r="J3712" i="1"/>
  <c r="J3713" i="1"/>
  <c r="J3714" i="1"/>
  <c r="J3715" i="1"/>
  <c r="J3716" i="1"/>
  <c r="J3717" i="1"/>
  <c r="J3718" i="1"/>
  <c r="J3719" i="1"/>
  <c r="J3720" i="1"/>
  <c r="J3721" i="1"/>
  <c r="J3722" i="1"/>
  <c r="J3723" i="1"/>
  <c r="J3724" i="1"/>
  <c r="J3725" i="1"/>
  <c r="J3726" i="1"/>
  <c r="J3727" i="1"/>
  <c r="J3728" i="1"/>
  <c r="J3729" i="1"/>
  <c r="J3730" i="1"/>
  <c r="J3731" i="1"/>
  <c r="J3732" i="1"/>
  <c r="J3733" i="1"/>
  <c r="J3734" i="1"/>
  <c r="J3735" i="1"/>
  <c r="J3736" i="1"/>
  <c r="J3737" i="1"/>
  <c r="J3738" i="1"/>
  <c r="J3739" i="1"/>
  <c r="J3740" i="1"/>
  <c r="J3741" i="1"/>
  <c r="J3742" i="1"/>
  <c r="J3743" i="1"/>
  <c r="J3744" i="1"/>
  <c r="J3745" i="1"/>
  <c r="J3746" i="1"/>
  <c r="J3747" i="1"/>
  <c r="J3748" i="1"/>
  <c r="J3749" i="1"/>
  <c r="J3750" i="1"/>
  <c r="J3751" i="1"/>
  <c r="J3752" i="1"/>
  <c r="J3753" i="1"/>
  <c r="J3754" i="1"/>
  <c r="J3755" i="1"/>
  <c r="J3756" i="1"/>
  <c r="J3757" i="1"/>
  <c r="J3758" i="1"/>
  <c r="J3759" i="1"/>
  <c r="J3760" i="1"/>
  <c r="J3761" i="1"/>
  <c r="J3762" i="1"/>
  <c r="J3763" i="1"/>
  <c r="J3764" i="1"/>
  <c r="J3765" i="1"/>
  <c r="J3766" i="1"/>
  <c r="J3767" i="1"/>
  <c r="J3768" i="1"/>
  <c r="J3769" i="1"/>
  <c r="J3770" i="1"/>
  <c r="J3771" i="1"/>
  <c r="J3772" i="1"/>
  <c r="J3773" i="1"/>
  <c r="J3774" i="1"/>
  <c r="J3775" i="1"/>
  <c r="J3776" i="1"/>
  <c r="J3777" i="1"/>
  <c r="J3778" i="1"/>
  <c r="J3779" i="1"/>
  <c r="J3780" i="1"/>
  <c r="J3781" i="1"/>
  <c r="J3782" i="1"/>
  <c r="J3783" i="1"/>
  <c r="J3784" i="1"/>
  <c r="J3785" i="1"/>
  <c r="J3786" i="1"/>
  <c r="J3787" i="1"/>
  <c r="J3788" i="1"/>
  <c r="J3789" i="1"/>
  <c r="J3790" i="1"/>
  <c r="J3791" i="1"/>
  <c r="J3792" i="1"/>
  <c r="J3793" i="1"/>
  <c r="J3794" i="1"/>
  <c r="J3795" i="1"/>
  <c r="J3796" i="1"/>
  <c r="J3797" i="1"/>
  <c r="J3798" i="1"/>
  <c r="J3799" i="1"/>
  <c r="J3800" i="1"/>
  <c r="J3801" i="1"/>
  <c r="J3802" i="1"/>
  <c r="J3803" i="1"/>
  <c r="J3804" i="1"/>
  <c r="J3805" i="1"/>
  <c r="J3806" i="1"/>
  <c r="J3807" i="1"/>
  <c r="J3808" i="1"/>
  <c r="J3809" i="1"/>
  <c r="J3810" i="1"/>
  <c r="J3811" i="1"/>
  <c r="J3812" i="1"/>
  <c r="J3813" i="1"/>
  <c r="J3814" i="1"/>
  <c r="J3815" i="1"/>
  <c r="J3816" i="1"/>
  <c r="J3817" i="1"/>
  <c r="J3818" i="1"/>
  <c r="J3819" i="1"/>
  <c r="J3820" i="1"/>
  <c r="J3821" i="1"/>
  <c r="J3822" i="1"/>
  <c r="J3823" i="1"/>
  <c r="J3824" i="1"/>
  <c r="J3825" i="1"/>
  <c r="J3826" i="1"/>
  <c r="J3827" i="1"/>
  <c r="J3828" i="1"/>
  <c r="J3829" i="1"/>
  <c r="J3830" i="1"/>
  <c r="J3831" i="1"/>
  <c r="J3832" i="1"/>
  <c r="J3833" i="1"/>
  <c r="J3834" i="1"/>
  <c r="J3835" i="1"/>
  <c r="J3836" i="1"/>
  <c r="J3837" i="1"/>
  <c r="J3838" i="1"/>
  <c r="J3839" i="1"/>
  <c r="J3840" i="1"/>
  <c r="J3841" i="1"/>
  <c r="J3842" i="1"/>
  <c r="J3843" i="1"/>
  <c r="J3844" i="1"/>
  <c r="J3845" i="1"/>
  <c r="J3846" i="1"/>
  <c r="J3847" i="1"/>
  <c r="J3848" i="1"/>
  <c r="J3849" i="1"/>
  <c r="J3850" i="1"/>
  <c r="J3851" i="1"/>
  <c r="J3852" i="1"/>
  <c r="J3853" i="1"/>
  <c r="J3854" i="1"/>
  <c r="J3855" i="1"/>
  <c r="J3856" i="1"/>
  <c r="J3857" i="1"/>
  <c r="J3858" i="1"/>
  <c r="J3859" i="1"/>
  <c r="J3860" i="1"/>
  <c r="J3861" i="1"/>
  <c r="J3862" i="1"/>
  <c r="J3863" i="1"/>
  <c r="J3864" i="1"/>
  <c r="J3865" i="1"/>
  <c r="J3866" i="1"/>
  <c r="J3867" i="1"/>
  <c r="J3868" i="1"/>
  <c r="J3869" i="1"/>
  <c r="J3870" i="1"/>
  <c r="J3871" i="1"/>
  <c r="J3872" i="1"/>
  <c r="J3873" i="1"/>
  <c r="J3874" i="1"/>
  <c r="J3875" i="1"/>
  <c r="J3876" i="1"/>
  <c r="J3877" i="1"/>
  <c r="J3878" i="1"/>
  <c r="J3879" i="1"/>
  <c r="J3880" i="1"/>
  <c r="J3881" i="1"/>
  <c r="J3882" i="1"/>
  <c r="J3883" i="1"/>
  <c r="J3884" i="1"/>
  <c r="J3885" i="1"/>
  <c r="J3886" i="1"/>
  <c r="J3887" i="1"/>
  <c r="J3888" i="1"/>
  <c r="J3889" i="1"/>
  <c r="J3890" i="1"/>
  <c r="J3891" i="1"/>
  <c r="J3892" i="1"/>
  <c r="J3893" i="1"/>
  <c r="J3894" i="1"/>
  <c r="J3895" i="1"/>
  <c r="J3896" i="1"/>
  <c r="J3897" i="1"/>
  <c r="J3898" i="1"/>
  <c r="J3899" i="1"/>
  <c r="J3900" i="1"/>
  <c r="J3901" i="1"/>
  <c r="J3902" i="1"/>
  <c r="J3903" i="1"/>
  <c r="J3904" i="1"/>
  <c r="J3905" i="1"/>
  <c r="J3906" i="1"/>
  <c r="J3907" i="1"/>
  <c r="J3908" i="1"/>
  <c r="J3909" i="1"/>
  <c r="J3910" i="1"/>
  <c r="J3911" i="1"/>
  <c r="J3912" i="1"/>
  <c r="J3913" i="1"/>
  <c r="J3914" i="1"/>
  <c r="J3915" i="1"/>
  <c r="J3916" i="1"/>
  <c r="J3917" i="1"/>
  <c r="J3918" i="1"/>
  <c r="J3919" i="1"/>
  <c r="J3920" i="1"/>
  <c r="J3921" i="1"/>
  <c r="J3922" i="1"/>
  <c r="J3923" i="1"/>
  <c r="J3924" i="1"/>
  <c r="J3925" i="1"/>
  <c r="J3926" i="1"/>
  <c r="J3927" i="1"/>
  <c r="J3928" i="1"/>
  <c r="J3929" i="1"/>
  <c r="J3930" i="1"/>
  <c r="J3931" i="1"/>
  <c r="J3932" i="1"/>
  <c r="J3933" i="1"/>
  <c r="J3934" i="1"/>
  <c r="J3935" i="1"/>
  <c r="J3936" i="1"/>
  <c r="J3937" i="1"/>
  <c r="J3938" i="1"/>
  <c r="J3939" i="1"/>
  <c r="J3940" i="1"/>
  <c r="J3941" i="1"/>
  <c r="J3942" i="1"/>
  <c r="J3943" i="1"/>
  <c r="J3944" i="1"/>
  <c r="J3945" i="1"/>
  <c r="J3946" i="1"/>
  <c r="J3947" i="1"/>
  <c r="J3948" i="1"/>
  <c r="J3949" i="1"/>
  <c r="J3950" i="1"/>
  <c r="J3951" i="1"/>
  <c r="J3952" i="1"/>
  <c r="J3953" i="1"/>
  <c r="J3954" i="1"/>
  <c r="J3955" i="1"/>
  <c r="J3956" i="1"/>
  <c r="J3957" i="1"/>
  <c r="J3958" i="1"/>
  <c r="J3959" i="1"/>
  <c r="J3960" i="1"/>
  <c r="J3961" i="1"/>
  <c r="J3962" i="1"/>
  <c r="J3963" i="1"/>
  <c r="J3964" i="1"/>
  <c r="J3965" i="1"/>
  <c r="J3966" i="1"/>
  <c r="J3967" i="1"/>
  <c r="J3968" i="1"/>
  <c r="J3969" i="1"/>
  <c r="J3970" i="1"/>
  <c r="J3971" i="1"/>
  <c r="J3972" i="1"/>
  <c r="J3973" i="1"/>
  <c r="J3974" i="1"/>
  <c r="J3975" i="1"/>
  <c r="J3976" i="1"/>
  <c r="J3977" i="1"/>
  <c r="J3978" i="1"/>
  <c r="J3979" i="1"/>
  <c r="J3980" i="1"/>
  <c r="J3981" i="1"/>
  <c r="J3982" i="1"/>
  <c r="J3983" i="1"/>
  <c r="J3984" i="1"/>
  <c r="J3985" i="1"/>
  <c r="J3986" i="1"/>
  <c r="J3987" i="1"/>
  <c r="J3988" i="1"/>
  <c r="J3989" i="1"/>
  <c r="J3990" i="1"/>
  <c r="J3991" i="1"/>
  <c r="J3992" i="1"/>
  <c r="J3993" i="1"/>
  <c r="J3994" i="1"/>
  <c r="J3995" i="1"/>
  <c r="J3996" i="1"/>
  <c r="J3997" i="1"/>
  <c r="J3998" i="1"/>
  <c r="J3999" i="1"/>
  <c r="J4000" i="1"/>
  <c r="J4001" i="1"/>
  <c r="J4002" i="1"/>
  <c r="J4003" i="1"/>
  <c r="J4004" i="1"/>
  <c r="J4005" i="1"/>
  <c r="J4006" i="1"/>
  <c r="J4007" i="1"/>
  <c r="J4008" i="1"/>
  <c r="J4009" i="1"/>
  <c r="J4010" i="1"/>
  <c r="J4011" i="1"/>
  <c r="J4012" i="1"/>
  <c r="J4013" i="1"/>
  <c r="J4014" i="1"/>
  <c r="J4015" i="1"/>
  <c r="J4016" i="1"/>
  <c r="J4017" i="1"/>
  <c r="J4018" i="1"/>
  <c r="J4019" i="1"/>
  <c r="J4020" i="1"/>
  <c r="J4021" i="1"/>
  <c r="J4022" i="1"/>
  <c r="J4023" i="1"/>
  <c r="J4024" i="1"/>
  <c r="J4025" i="1"/>
  <c r="J4026" i="1"/>
  <c r="J4027" i="1"/>
  <c r="J4028" i="1"/>
  <c r="J4029" i="1"/>
  <c r="J4030" i="1"/>
  <c r="J4031" i="1"/>
  <c r="J4032" i="1"/>
  <c r="J4033" i="1"/>
  <c r="J4034" i="1"/>
  <c r="J4035" i="1"/>
  <c r="J4036" i="1"/>
  <c r="J4037" i="1"/>
  <c r="J4038" i="1"/>
  <c r="J4039" i="1"/>
  <c r="J4040" i="1"/>
  <c r="J4041" i="1"/>
  <c r="J4042" i="1"/>
  <c r="J4043" i="1"/>
  <c r="J4044" i="1"/>
  <c r="J4045" i="1"/>
  <c r="J4046" i="1"/>
  <c r="J4047" i="1"/>
  <c r="J4048" i="1"/>
  <c r="J4049" i="1"/>
  <c r="J4050" i="1"/>
  <c r="J4051" i="1"/>
  <c r="J4052" i="1"/>
  <c r="J4053" i="1"/>
  <c r="J4054" i="1"/>
  <c r="J4055" i="1"/>
  <c r="J4056" i="1"/>
  <c r="J4057" i="1"/>
  <c r="J4058" i="1"/>
  <c r="J4059" i="1"/>
  <c r="J4060" i="1"/>
  <c r="J4061" i="1"/>
  <c r="J4062" i="1"/>
  <c r="J4063" i="1"/>
  <c r="J4064" i="1"/>
  <c r="J4065" i="1"/>
  <c r="J4066" i="1"/>
  <c r="J4067" i="1"/>
  <c r="J4068" i="1"/>
  <c r="J4069" i="1"/>
  <c r="J4070" i="1"/>
  <c r="J4071" i="1"/>
  <c r="J4072" i="1"/>
  <c r="J4073" i="1"/>
  <c r="J4074" i="1"/>
  <c r="J4075" i="1"/>
  <c r="J4076" i="1"/>
  <c r="J4077" i="1"/>
  <c r="J4078" i="1"/>
  <c r="J4079" i="1"/>
  <c r="J4080" i="1"/>
  <c r="J4081" i="1"/>
  <c r="J4082" i="1"/>
  <c r="J4083" i="1"/>
  <c r="J4084" i="1"/>
  <c r="J4085" i="1"/>
  <c r="J4086" i="1"/>
  <c r="J4087" i="1"/>
  <c r="J4088" i="1"/>
  <c r="J4089" i="1"/>
  <c r="J4090" i="1"/>
  <c r="J4091" i="1"/>
  <c r="J4092" i="1"/>
  <c r="J4093" i="1"/>
  <c r="J4094" i="1"/>
  <c r="J4095" i="1"/>
  <c r="J4096" i="1"/>
  <c r="J4097" i="1"/>
  <c r="J4098" i="1"/>
  <c r="J4099" i="1"/>
  <c r="J4100" i="1"/>
  <c r="J4101" i="1"/>
  <c r="J4102" i="1"/>
  <c r="J4103" i="1"/>
  <c r="J4104" i="1"/>
  <c r="J4105" i="1"/>
  <c r="J4106" i="1"/>
  <c r="J4107" i="1"/>
  <c r="J4108" i="1"/>
  <c r="J4109" i="1"/>
  <c r="J4110" i="1"/>
  <c r="J4111" i="1"/>
  <c r="J4112" i="1"/>
  <c r="J4113" i="1"/>
  <c r="J4114" i="1"/>
  <c r="J4115" i="1"/>
  <c r="J4116" i="1"/>
  <c r="J4117" i="1"/>
  <c r="J4118" i="1"/>
  <c r="J4119" i="1"/>
  <c r="J4120" i="1"/>
  <c r="J4121" i="1"/>
  <c r="J4122" i="1"/>
  <c r="J4123" i="1"/>
  <c r="J4124" i="1"/>
  <c r="J4125" i="1"/>
  <c r="J4126" i="1"/>
  <c r="J4127" i="1"/>
  <c r="J4128" i="1"/>
  <c r="J4129" i="1"/>
  <c r="J4130" i="1"/>
  <c r="J4131" i="1"/>
  <c r="J4132" i="1"/>
  <c r="J4133" i="1"/>
  <c r="J4134" i="1"/>
  <c r="J4135" i="1"/>
  <c r="J4136" i="1"/>
  <c r="J4137" i="1"/>
  <c r="J4138" i="1"/>
  <c r="J4139" i="1"/>
  <c r="J4140" i="1"/>
  <c r="J4141" i="1"/>
  <c r="J4142" i="1"/>
  <c r="J4143" i="1"/>
  <c r="J4144" i="1"/>
  <c r="J4145" i="1"/>
  <c r="J4146" i="1"/>
  <c r="J4147" i="1"/>
  <c r="J4148" i="1"/>
  <c r="J4149" i="1"/>
  <c r="J4150" i="1"/>
  <c r="J4151" i="1"/>
  <c r="J4152" i="1"/>
  <c r="J4153" i="1"/>
  <c r="J4154" i="1"/>
  <c r="J4155" i="1"/>
  <c r="J4156" i="1"/>
  <c r="J4157" i="1"/>
  <c r="J4158" i="1"/>
  <c r="J4159" i="1"/>
  <c r="J4160" i="1"/>
  <c r="J4161" i="1"/>
  <c r="J4162" i="1"/>
  <c r="J4163" i="1"/>
  <c r="J4164" i="1"/>
  <c r="J4165" i="1"/>
  <c r="J4166" i="1"/>
  <c r="J4167" i="1"/>
  <c r="J4168" i="1"/>
  <c r="J4169" i="1"/>
  <c r="J4170" i="1"/>
  <c r="J4171" i="1"/>
  <c r="J4172" i="1"/>
  <c r="J4173" i="1"/>
  <c r="J4174" i="1"/>
  <c r="J4175" i="1"/>
  <c r="J4176" i="1"/>
  <c r="J4177" i="1"/>
  <c r="J4178" i="1"/>
  <c r="J4179" i="1"/>
  <c r="J4180" i="1"/>
  <c r="J4181" i="1"/>
  <c r="J4182" i="1"/>
  <c r="J4183" i="1"/>
  <c r="J4184" i="1"/>
  <c r="J4185" i="1"/>
  <c r="J4186" i="1"/>
  <c r="J4187" i="1"/>
  <c r="J4188" i="1"/>
  <c r="J4189" i="1"/>
  <c r="J4190" i="1"/>
  <c r="J4191" i="1"/>
  <c r="J4192" i="1"/>
  <c r="J4193" i="1"/>
  <c r="J4194" i="1"/>
  <c r="J4195" i="1"/>
  <c r="J4196" i="1"/>
  <c r="J4197" i="1"/>
  <c r="J4198" i="1"/>
  <c r="J4199" i="1"/>
  <c r="J4200" i="1"/>
  <c r="J4201" i="1"/>
  <c r="J4202" i="1"/>
  <c r="J4203" i="1"/>
  <c r="J4204" i="1"/>
  <c r="J4205" i="1"/>
  <c r="J4206" i="1"/>
  <c r="J4207" i="1"/>
  <c r="J4208" i="1"/>
  <c r="J4209" i="1"/>
  <c r="J4210" i="1"/>
  <c r="J4211" i="1"/>
  <c r="J4212" i="1"/>
  <c r="J4213" i="1"/>
  <c r="J4214" i="1"/>
  <c r="J4215" i="1"/>
  <c r="J4216" i="1"/>
  <c r="J4217" i="1"/>
  <c r="J4218" i="1"/>
  <c r="J4219" i="1"/>
  <c r="J4220" i="1"/>
  <c r="J4221" i="1"/>
  <c r="J4222" i="1"/>
  <c r="J4223" i="1"/>
  <c r="J4224" i="1"/>
  <c r="J4225" i="1"/>
  <c r="J4226" i="1"/>
  <c r="J4227" i="1"/>
  <c r="J4228" i="1"/>
  <c r="J4229" i="1"/>
  <c r="J4230" i="1"/>
  <c r="J4231" i="1"/>
  <c r="J4232" i="1"/>
  <c r="J4233" i="1"/>
  <c r="J4234" i="1"/>
  <c r="J4235" i="1"/>
  <c r="J4236" i="1"/>
  <c r="J4237" i="1"/>
  <c r="J4238" i="1"/>
  <c r="J4239" i="1"/>
  <c r="J4240" i="1"/>
  <c r="J4241" i="1"/>
  <c r="J4242" i="1"/>
  <c r="J4243" i="1"/>
  <c r="J4244" i="1"/>
  <c r="J4245" i="1"/>
  <c r="J4246" i="1"/>
  <c r="J4247" i="1"/>
  <c r="J4248" i="1"/>
  <c r="J4249" i="1"/>
  <c r="J4250" i="1"/>
  <c r="J4251" i="1"/>
  <c r="J4252" i="1"/>
  <c r="J4253" i="1"/>
  <c r="J4254" i="1"/>
  <c r="J4255" i="1"/>
  <c r="J4256" i="1"/>
  <c r="J4257" i="1"/>
  <c r="J4258" i="1"/>
  <c r="J4259" i="1"/>
  <c r="J4260" i="1"/>
  <c r="J4261" i="1"/>
  <c r="J4262" i="1"/>
  <c r="J4263" i="1"/>
  <c r="J4264" i="1"/>
  <c r="J4265" i="1"/>
  <c r="J4266" i="1"/>
  <c r="J4267" i="1"/>
  <c r="J4268" i="1"/>
  <c r="J4269" i="1"/>
  <c r="J4270" i="1"/>
  <c r="J4271" i="1"/>
  <c r="J4272" i="1"/>
  <c r="J4273" i="1"/>
  <c r="J4274" i="1"/>
  <c r="J4275" i="1"/>
  <c r="J4276" i="1"/>
  <c r="J4277" i="1"/>
  <c r="J4278" i="1"/>
  <c r="J4279" i="1"/>
  <c r="J4280" i="1"/>
  <c r="J4281" i="1"/>
  <c r="J4282" i="1"/>
  <c r="J4283" i="1"/>
  <c r="J4284" i="1"/>
  <c r="J4285" i="1"/>
  <c r="J4286" i="1"/>
  <c r="J4287" i="1"/>
  <c r="J4288" i="1"/>
  <c r="J4289" i="1"/>
  <c r="J4290" i="1"/>
  <c r="J4291" i="1"/>
  <c r="J4292" i="1"/>
  <c r="J4293" i="1"/>
  <c r="J4294" i="1"/>
  <c r="J4295" i="1"/>
  <c r="J4296" i="1"/>
  <c r="J4297" i="1"/>
  <c r="J4298" i="1"/>
  <c r="J4299" i="1"/>
  <c r="J4300" i="1"/>
  <c r="J4301" i="1"/>
  <c r="J4302" i="1"/>
  <c r="J4303" i="1"/>
  <c r="J4304" i="1"/>
  <c r="J4305" i="1"/>
  <c r="J4306" i="1"/>
  <c r="J4307" i="1"/>
  <c r="J4308" i="1"/>
  <c r="J4309" i="1"/>
  <c r="J4310" i="1"/>
  <c r="J4311" i="1"/>
  <c r="J4312" i="1"/>
  <c r="J4313" i="1"/>
  <c r="J4314" i="1"/>
  <c r="J4315" i="1"/>
  <c r="J4316" i="1"/>
  <c r="J4317" i="1"/>
  <c r="J4318" i="1"/>
  <c r="J4319" i="1"/>
  <c r="J4320" i="1"/>
  <c r="J4321" i="1"/>
  <c r="J4322" i="1"/>
  <c r="J4323" i="1"/>
  <c r="J4324" i="1"/>
  <c r="J4325" i="1"/>
  <c r="J4326" i="1"/>
  <c r="J4327" i="1"/>
  <c r="J4328" i="1"/>
  <c r="J4329" i="1"/>
  <c r="J4330" i="1"/>
  <c r="J4331" i="1"/>
  <c r="J4332" i="1"/>
  <c r="J4333" i="1"/>
  <c r="J4334" i="1"/>
  <c r="J4335" i="1"/>
  <c r="J4336" i="1"/>
  <c r="J4337" i="1"/>
  <c r="J4338" i="1"/>
  <c r="J4339" i="1"/>
  <c r="J4340" i="1"/>
  <c r="J4341" i="1"/>
  <c r="J4342" i="1"/>
  <c r="J4343" i="1"/>
  <c r="J4344" i="1"/>
  <c r="J4345" i="1"/>
  <c r="J4346" i="1"/>
  <c r="J4347" i="1"/>
  <c r="J4348" i="1"/>
  <c r="J4349" i="1"/>
  <c r="J4350" i="1"/>
  <c r="J4351" i="1"/>
  <c r="J4352" i="1"/>
  <c r="J4353" i="1"/>
  <c r="J4354" i="1"/>
  <c r="J4355" i="1"/>
  <c r="J4356" i="1"/>
  <c r="J4357" i="1"/>
  <c r="J4358" i="1"/>
  <c r="J4359" i="1"/>
  <c r="J4360" i="1"/>
  <c r="J4361" i="1"/>
  <c r="J4362" i="1"/>
  <c r="J4363" i="1"/>
  <c r="J4364" i="1"/>
  <c r="J4365" i="1"/>
  <c r="J4366" i="1"/>
  <c r="J4367" i="1"/>
  <c r="J4368" i="1"/>
  <c r="J4369" i="1"/>
  <c r="J4370" i="1"/>
  <c r="J4371" i="1"/>
  <c r="J4372" i="1"/>
  <c r="J4373" i="1"/>
  <c r="J4374" i="1"/>
  <c r="J4375" i="1"/>
  <c r="J4376" i="1"/>
  <c r="J4377" i="1"/>
  <c r="J4378" i="1"/>
  <c r="J4379" i="1"/>
  <c r="J4380" i="1"/>
  <c r="J4381" i="1"/>
  <c r="J4382" i="1"/>
  <c r="J4383" i="1"/>
  <c r="J4384" i="1"/>
  <c r="J4385" i="1"/>
  <c r="J4386" i="1"/>
  <c r="J4387" i="1"/>
  <c r="J4388" i="1"/>
  <c r="J4389" i="1"/>
  <c r="J4390" i="1"/>
  <c r="J4391" i="1"/>
  <c r="J4392" i="1"/>
  <c r="J4393" i="1"/>
  <c r="J4394" i="1"/>
  <c r="J4395" i="1"/>
  <c r="J4396" i="1"/>
  <c r="J4397" i="1"/>
  <c r="J4398" i="1"/>
  <c r="J4399" i="1"/>
  <c r="J4400" i="1"/>
  <c r="J4401" i="1"/>
  <c r="J4402" i="1"/>
  <c r="J4403" i="1"/>
  <c r="J4404" i="1"/>
  <c r="J4405" i="1"/>
  <c r="J4406" i="1"/>
  <c r="J4407" i="1"/>
  <c r="J4408" i="1"/>
  <c r="J4409" i="1"/>
  <c r="J4410" i="1"/>
  <c r="J4411" i="1"/>
  <c r="J4412" i="1"/>
  <c r="J4413" i="1"/>
  <c r="J4414" i="1"/>
  <c r="J4415" i="1"/>
  <c r="J4416" i="1"/>
  <c r="J4417" i="1"/>
  <c r="J4418" i="1"/>
  <c r="J4419" i="1"/>
  <c r="J4420" i="1"/>
  <c r="J4421" i="1"/>
  <c r="J4422" i="1"/>
  <c r="J4423" i="1"/>
  <c r="J4424" i="1"/>
  <c r="J4425" i="1"/>
  <c r="J4426" i="1"/>
  <c r="J4427" i="1"/>
  <c r="J4428" i="1"/>
  <c r="J4429" i="1"/>
  <c r="J4430" i="1"/>
  <c r="J4431" i="1"/>
  <c r="J4432" i="1"/>
  <c r="J4433" i="1"/>
  <c r="J4434" i="1"/>
  <c r="J4435" i="1"/>
  <c r="J4436" i="1"/>
  <c r="J4437" i="1"/>
  <c r="J4438" i="1"/>
  <c r="J4439" i="1"/>
  <c r="J4440" i="1"/>
  <c r="J4441" i="1"/>
  <c r="J4442" i="1"/>
  <c r="J4443" i="1"/>
  <c r="J4444" i="1"/>
  <c r="J4445" i="1"/>
  <c r="J4446" i="1"/>
  <c r="J4447" i="1"/>
  <c r="J4448" i="1"/>
  <c r="J4449" i="1"/>
  <c r="J4450" i="1"/>
  <c r="J4451" i="1"/>
  <c r="J4452" i="1"/>
  <c r="J4453" i="1"/>
  <c r="J4454" i="1"/>
  <c r="J4455" i="1"/>
  <c r="J4456" i="1"/>
  <c r="J4457" i="1"/>
  <c r="J4458" i="1"/>
  <c r="J4459" i="1"/>
  <c r="J4460" i="1"/>
  <c r="J4461" i="1"/>
  <c r="J4462" i="1"/>
  <c r="J4463" i="1"/>
  <c r="J4464" i="1"/>
  <c r="J4465" i="1"/>
  <c r="J4466" i="1"/>
  <c r="J4467" i="1"/>
  <c r="J4468" i="1"/>
  <c r="J4469" i="1"/>
  <c r="J4470" i="1"/>
  <c r="J4471" i="1"/>
  <c r="J4472" i="1"/>
  <c r="J4473" i="1"/>
  <c r="J4474" i="1"/>
  <c r="J4475" i="1"/>
  <c r="J4476" i="1"/>
  <c r="J4477" i="1"/>
  <c r="J4478" i="1"/>
  <c r="J4479" i="1"/>
  <c r="J4480" i="1"/>
  <c r="J4481" i="1"/>
  <c r="J4482" i="1"/>
  <c r="J4483" i="1"/>
  <c r="J4484" i="1"/>
  <c r="J4485" i="1"/>
  <c r="J4486" i="1"/>
  <c r="J4487" i="1"/>
  <c r="J4488" i="1"/>
  <c r="J4489" i="1"/>
  <c r="J4490" i="1"/>
  <c r="J4491" i="1"/>
  <c r="J4492" i="1"/>
  <c r="J4493" i="1"/>
  <c r="J4494" i="1"/>
  <c r="J4495" i="1"/>
  <c r="J4496" i="1"/>
  <c r="J4497" i="1"/>
  <c r="J4498" i="1"/>
  <c r="J4499" i="1"/>
  <c r="J4500" i="1"/>
  <c r="J4501" i="1"/>
  <c r="J4502" i="1"/>
  <c r="J4503" i="1"/>
  <c r="J4504" i="1"/>
  <c r="J4505" i="1"/>
  <c r="J4506" i="1"/>
  <c r="J4507" i="1"/>
  <c r="J4508" i="1"/>
  <c r="J4509" i="1"/>
  <c r="J4510" i="1"/>
  <c r="J4511" i="1"/>
  <c r="J4512" i="1"/>
  <c r="J4513" i="1"/>
  <c r="J4514" i="1"/>
  <c r="J4515" i="1"/>
  <c r="J4516" i="1"/>
  <c r="J4517" i="1"/>
  <c r="J4518" i="1"/>
  <c r="J4519" i="1"/>
  <c r="J4520" i="1"/>
  <c r="J4521" i="1"/>
  <c r="J4522" i="1"/>
  <c r="J4523" i="1"/>
  <c r="J4524" i="1"/>
  <c r="J4525" i="1"/>
  <c r="J4526" i="1"/>
  <c r="J4527" i="1"/>
  <c r="J4528" i="1"/>
  <c r="J4529" i="1"/>
  <c r="J4530" i="1"/>
  <c r="J4531" i="1"/>
  <c r="J4532" i="1"/>
  <c r="J4533" i="1"/>
  <c r="J4534" i="1"/>
  <c r="J4535" i="1"/>
  <c r="J4536" i="1"/>
  <c r="J4537" i="1"/>
  <c r="J4538" i="1"/>
  <c r="J4539" i="1"/>
  <c r="J4540" i="1"/>
  <c r="J4541" i="1"/>
  <c r="J4542" i="1"/>
  <c r="J4543" i="1"/>
  <c r="J4544" i="1"/>
  <c r="J4545" i="1"/>
  <c r="J4546" i="1"/>
  <c r="J4547" i="1"/>
  <c r="J4548" i="1"/>
  <c r="J4549" i="1"/>
  <c r="J4550" i="1"/>
  <c r="J4551" i="1"/>
  <c r="J4552" i="1"/>
  <c r="J4553" i="1"/>
  <c r="J4554" i="1"/>
  <c r="J4555" i="1"/>
  <c r="J4556" i="1"/>
  <c r="J4557" i="1"/>
  <c r="J4558" i="1"/>
  <c r="J4559" i="1"/>
  <c r="J4560" i="1"/>
  <c r="J4561" i="1"/>
  <c r="J4562" i="1"/>
  <c r="J4563" i="1"/>
  <c r="J4564" i="1"/>
  <c r="J4565" i="1"/>
  <c r="J4566" i="1"/>
  <c r="J4567" i="1"/>
  <c r="J4568" i="1"/>
  <c r="J4569" i="1"/>
  <c r="J4570" i="1"/>
  <c r="J4571" i="1"/>
  <c r="J4572" i="1"/>
  <c r="J4573" i="1"/>
  <c r="J4574" i="1"/>
  <c r="J4575" i="1"/>
  <c r="J4576" i="1"/>
  <c r="J4577" i="1"/>
  <c r="J4578" i="1"/>
  <c r="J4579" i="1"/>
  <c r="J4580" i="1"/>
  <c r="J4581" i="1"/>
  <c r="J4582" i="1"/>
  <c r="J4583" i="1"/>
  <c r="J4584" i="1"/>
  <c r="J4585" i="1"/>
  <c r="J4586" i="1"/>
  <c r="J4587" i="1"/>
  <c r="J4588" i="1"/>
  <c r="J4589" i="1"/>
  <c r="J4590" i="1"/>
  <c r="J4591" i="1"/>
  <c r="J4592" i="1"/>
  <c r="J4593" i="1"/>
  <c r="J4594" i="1"/>
  <c r="J4595" i="1"/>
  <c r="J4596" i="1"/>
  <c r="J4597" i="1"/>
  <c r="J4598" i="1"/>
  <c r="J4599" i="1"/>
  <c r="J4600" i="1"/>
  <c r="J4601" i="1"/>
  <c r="J4602" i="1"/>
  <c r="J4603" i="1"/>
  <c r="J4604" i="1"/>
  <c r="J4605" i="1"/>
  <c r="J4606" i="1"/>
  <c r="J4607" i="1"/>
  <c r="J4608" i="1"/>
  <c r="J4609" i="1"/>
  <c r="J4610" i="1"/>
  <c r="J4611" i="1"/>
  <c r="J4612" i="1"/>
  <c r="J4613" i="1"/>
  <c r="J4614" i="1"/>
  <c r="J4615" i="1"/>
  <c r="J4616" i="1"/>
  <c r="J4617" i="1"/>
  <c r="J4618" i="1"/>
  <c r="J4619" i="1"/>
  <c r="J4620" i="1"/>
  <c r="J4621" i="1"/>
  <c r="J4622" i="1"/>
  <c r="J4623" i="1"/>
  <c r="J4624" i="1"/>
  <c r="J4625" i="1"/>
  <c r="J4626" i="1"/>
  <c r="J4627" i="1"/>
  <c r="J4628" i="1"/>
  <c r="J4629" i="1"/>
  <c r="J4630" i="1"/>
  <c r="J4631" i="1"/>
  <c r="J4632" i="1"/>
  <c r="J4633" i="1"/>
  <c r="J4634" i="1"/>
  <c r="J4635" i="1"/>
  <c r="J4636" i="1"/>
  <c r="J4637" i="1"/>
  <c r="J4638" i="1"/>
  <c r="J4639" i="1"/>
  <c r="J4640" i="1"/>
  <c r="J4641" i="1"/>
  <c r="J4642" i="1"/>
  <c r="J4643" i="1"/>
  <c r="J4644" i="1"/>
  <c r="J4645" i="1"/>
  <c r="J4646" i="1"/>
  <c r="J4647" i="1"/>
  <c r="J4648" i="1"/>
  <c r="J4649" i="1"/>
  <c r="J4650" i="1"/>
  <c r="J4651" i="1"/>
  <c r="J4652" i="1"/>
  <c r="J4653" i="1"/>
  <c r="J4654" i="1"/>
  <c r="J4655" i="1"/>
  <c r="J4656" i="1"/>
  <c r="J4657" i="1"/>
  <c r="J4658" i="1"/>
  <c r="J4659" i="1"/>
  <c r="J4660" i="1"/>
  <c r="J4661" i="1"/>
  <c r="J4662" i="1"/>
  <c r="J4663" i="1"/>
  <c r="J4664" i="1"/>
  <c r="J4665" i="1"/>
  <c r="J4666" i="1"/>
  <c r="J4667" i="1"/>
  <c r="J4668" i="1"/>
  <c r="J4669" i="1"/>
  <c r="J4670" i="1"/>
  <c r="J4671" i="1"/>
  <c r="J4672" i="1"/>
  <c r="J4673" i="1"/>
  <c r="J4674" i="1"/>
  <c r="J4675" i="1"/>
  <c r="J4676" i="1"/>
  <c r="J4677" i="1"/>
  <c r="J4678" i="1"/>
  <c r="J4679" i="1"/>
  <c r="J4680" i="1"/>
  <c r="J4681" i="1"/>
  <c r="J4682" i="1"/>
  <c r="J4683" i="1"/>
  <c r="J4684" i="1"/>
  <c r="J4685" i="1"/>
  <c r="J4686" i="1"/>
  <c r="J4687" i="1"/>
  <c r="J4688" i="1"/>
  <c r="J4689" i="1"/>
  <c r="J4690" i="1"/>
  <c r="J4691" i="1"/>
  <c r="J4692" i="1"/>
  <c r="J4693" i="1"/>
  <c r="J4694" i="1"/>
  <c r="J4695" i="1"/>
  <c r="J4696" i="1"/>
  <c r="J4697" i="1"/>
  <c r="J4698" i="1"/>
  <c r="J4699" i="1"/>
  <c r="J4700" i="1"/>
  <c r="J4701" i="1"/>
  <c r="J4702" i="1"/>
  <c r="J4703" i="1"/>
  <c r="J4704" i="1"/>
  <c r="J4705" i="1"/>
  <c r="J4706" i="1"/>
  <c r="J4707" i="1"/>
  <c r="J4708" i="1"/>
  <c r="J4709" i="1"/>
  <c r="J4710" i="1"/>
  <c r="J4711" i="1"/>
  <c r="J4712" i="1"/>
  <c r="J4713" i="1"/>
  <c r="J4714" i="1"/>
  <c r="J4715" i="1"/>
  <c r="J4716" i="1"/>
  <c r="J4717" i="1"/>
  <c r="J4718" i="1"/>
  <c r="J4719" i="1"/>
  <c r="J4720" i="1"/>
  <c r="J4721" i="1"/>
  <c r="J4722" i="1"/>
  <c r="J4723" i="1"/>
  <c r="J4724" i="1"/>
  <c r="J4725" i="1"/>
  <c r="J4726" i="1"/>
  <c r="J4727" i="1"/>
  <c r="J4728" i="1"/>
  <c r="J4729" i="1"/>
  <c r="J4730" i="1"/>
  <c r="J4731" i="1"/>
  <c r="J4732" i="1"/>
  <c r="J4733" i="1"/>
  <c r="J4734" i="1"/>
  <c r="J4735" i="1"/>
  <c r="J4736" i="1"/>
  <c r="J4737" i="1"/>
  <c r="J4738" i="1"/>
  <c r="J4739" i="1"/>
  <c r="J4740" i="1"/>
  <c r="J4741" i="1"/>
  <c r="J4742" i="1"/>
  <c r="J4743" i="1"/>
  <c r="J4744" i="1"/>
  <c r="J4745" i="1"/>
  <c r="J4746" i="1"/>
  <c r="J4747" i="1"/>
  <c r="J4748" i="1"/>
  <c r="J4749" i="1"/>
  <c r="J4750" i="1"/>
  <c r="J4751" i="1"/>
  <c r="J4752" i="1"/>
  <c r="J4753" i="1"/>
  <c r="J4754" i="1"/>
  <c r="J4755" i="1"/>
  <c r="J4756" i="1"/>
  <c r="J4757" i="1"/>
  <c r="J4758" i="1"/>
  <c r="J4759" i="1"/>
  <c r="J4760" i="1"/>
  <c r="J4761" i="1"/>
  <c r="J4762" i="1"/>
  <c r="J4763" i="1"/>
  <c r="J4764" i="1"/>
  <c r="J4765" i="1"/>
  <c r="J4766" i="1"/>
  <c r="J4767" i="1"/>
  <c r="J4768" i="1"/>
  <c r="J4769" i="1"/>
  <c r="J4770" i="1"/>
  <c r="J4771" i="1"/>
  <c r="J4772" i="1"/>
  <c r="J4773" i="1"/>
  <c r="J4774" i="1"/>
  <c r="J4775" i="1"/>
  <c r="J4776" i="1"/>
  <c r="J4777" i="1"/>
  <c r="J4778" i="1"/>
  <c r="J4779" i="1"/>
  <c r="J4780" i="1"/>
  <c r="J4781" i="1"/>
  <c r="J4782" i="1"/>
  <c r="J4783" i="1"/>
  <c r="J4784" i="1"/>
  <c r="J4785" i="1"/>
  <c r="J4786" i="1"/>
  <c r="J4787" i="1"/>
  <c r="J4788" i="1"/>
  <c r="J4789" i="1"/>
  <c r="J4790" i="1"/>
  <c r="J4791" i="1"/>
  <c r="J4792" i="1"/>
  <c r="J4793" i="1"/>
  <c r="J4794" i="1"/>
  <c r="J4795" i="1"/>
  <c r="J4796" i="1"/>
  <c r="J4797" i="1"/>
  <c r="J4798" i="1"/>
  <c r="J4799" i="1"/>
  <c r="J4800" i="1"/>
  <c r="J4801" i="1"/>
  <c r="J4802" i="1"/>
  <c r="J4803" i="1"/>
  <c r="J4804" i="1"/>
  <c r="J4805" i="1"/>
  <c r="J4806" i="1"/>
  <c r="J4807" i="1"/>
  <c r="J4808" i="1"/>
  <c r="J4809" i="1"/>
  <c r="J4810" i="1"/>
  <c r="J4811" i="1"/>
  <c r="J4812" i="1"/>
  <c r="J4813" i="1"/>
  <c r="J4814" i="1"/>
  <c r="J4815" i="1"/>
  <c r="J4816" i="1"/>
  <c r="J4817" i="1"/>
  <c r="J4818" i="1"/>
  <c r="J4819" i="1"/>
  <c r="J4820" i="1"/>
  <c r="J4821" i="1"/>
  <c r="J4822" i="1"/>
  <c r="J4823" i="1"/>
  <c r="J4824" i="1"/>
  <c r="J4825" i="1"/>
  <c r="J4826" i="1"/>
  <c r="J4827" i="1"/>
  <c r="J4828" i="1"/>
  <c r="J4829" i="1"/>
  <c r="J4830" i="1"/>
  <c r="J4831" i="1"/>
  <c r="J4832" i="1"/>
  <c r="J4833" i="1"/>
  <c r="J4834" i="1"/>
  <c r="J4835" i="1"/>
  <c r="J4836" i="1"/>
  <c r="J4837" i="1"/>
  <c r="J4838" i="1"/>
  <c r="J4839" i="1"/>
  <c r="J4840" i="1"/>
  <c r="J4841" i="1"/>
  <c r="J4842" i="1"/>
  <c r="J4843" i="1"/>
  <c r="J4844" i="1"/>
  <c r="J4845" i="1"/>
  <c r="J4846" i="1"/>
  <c r="J4847" i="1"/>
  <c r="J4848" i="1"/>
  <c r="J4849" i="1"/>
  <c r="J4850" i="1"/>
  <c r="J4851" i="1"/>
  <c r="J4852" i="1"/>
  <c r="J4853" i="1"/>
  <c r="J4854" i="1"/>
  <c r="J4855" i="1"/>
  <c r="J4856" i="1"/>
  <c r="J4857" i="1"/>
  <c r="J4858" i="1"/>
  <c r="J4859" i="1"/>
  <c r="J4860" i="1"/>
  <c r="J4861" i="1"/>
  <c r="J4862" i="1"/>
  <c r="J4863" i="1"/>
  <c r="J4864" i="1"/>
  <c r="J4865" i="1"/>
  <c r="J4866" i="1"/>
  <c r="J4867" i="1"/>
  <c r="J4868" i="1"/>
  <c r="J4869" i="1"/>
  <c r="J4870" i="1"/>
  <c r="J4871" i="1"/>
  <c r="J4872" i="1"/>
  <c r="J4873" i="1"/>
  <c r="J4874" i="1"/>
  <c r="J4875" i="1"/>
  <c r="J4876" i="1"/>
  <c r="J4877" i="1"/>
  <c r="J4878" i="1"/>
  <c r="J4879" i="1"/>
  <c r="J4880" i="1"/>
  <c r="J4881" i="1"/>
  <c r="J4882" i="1"/>
  <c r="J4883" i="1"/>
  <c r="J4884" i="1"/>
  <c r="J4885" i="1"/>
  <c r="J4886" i="1"/>
  <c r="J4887" i="1"/>
  <c r="J4888" i="1"/>
  <c r="J4889" i="1"/>
  <c r="J4890" i="1"/>
  <c r="J4891" i="1"/>
  <c r="J4892" i="1"/>
  <c r="J4893" i="1"/>
  <c r="J4894" i="1"/>
  <c r="J4895" i="1"/>
  <c r="J4896" i="1"/>
  <c r="J4897" i="1"/>
  <c r="J4898" i="1"/>
  <c r="J4899" i="1"/>
  <c r="J4900" i="1"/>
  <c r="J4901" i="1"/>
  <c r="J4902" i="1"/>
  <c r="J4903" i="1"/>
  <c r="J4904" i="1"/>
  <c r="J4905" i="1"/>
  <c r="J4906" i="1"/>
  <c r="J4907" i="1"/>
  <c r="J4908" i="1"/>
  <c r="J4909" i="1"/>
  <c r="J4910" i="1"/>
  <c r="J4911" i="1"/>
  <c r="J4912" i="1"/>
  <c r="J4913" i="1"/>
  <c r="J4914" i="1"/>
  <c r="J4915" i="1"/>
  <c r="J4916" i="1"/>
  <c r="J4917" i="1"/>
  <c r="J4918" i="1"/>
  <c r="J4919" i="1"/>
  <c r="J4920" i="1"/>
  <c r="J4921" i="1"/>
  <c r="J4922" i="1"/>
  <c r="J4923" i="1"/>
  <c r="J4924" i="1"/>
  <c r="J4925" i="1"/>
  <c r="J4926" i="1"/>
  <c r="J4927" i="1"/>
  <c r="J4928" i="1"/>
  <c r="J4929" i="1"/>
  <c r="J4930" i="1"/>
  <c r="J4931" i="1"/>
  <c r="J4932" i="1"/>
  <c r="J4933" i="1"/>
  <c r="J4934" i="1"/>
  <c r="J4935" i="1"/>
  <c r="J4936" i="1"/>
  <c r="J4937" i="1"/>
  <c r="J4938" i="1"/>
  <c r="J4939" i="1"/>
  <c r="J4940" i="1"/>
  <c r="J4941" i="1"/>
  <c r="J4942" i="1"/>
  <c r="J4943" i="1"/>
  <c r="J4944" i="1"/>
  <c r="J4945" i="1"/>
  <c r="J4946" i="1"/>
  <c r="J4947" i="1"/>
  <c r="J4948" i="1"/>
  <c r="J4949" i="1"/>
  <c r="J4950" i="1"/>
  <c r="J4951" i="1"/>
  <c r="J4952" i="1"/>
  <c r="J4953" i="1"/>
  <c r="J4954" i="1"/>
  <c r="J4955" i="1"/>
  <c r="J4956" i="1"/>
  <c r="J4957" i="1"/>
  <c r="J4958" i="1"/>
  <c r="J4959" i="1"/>
  <c r="J4960" i="1"/>
  <c r="J4961" i="1"/>
  <c r="J4962" i="1"/>
  <c r="J4963" i="1"/>
  <c r="J4964" i="1"/>
  <c r="J4965" i="1"/>
  <c r="J4966" i="1"/>
  <c r="J4967" i="1"/>
  <c r="J4968" i="1"/>
  <c r="J4969" i="1"/>
  <c r="J4970" i="1"/>
  <c r="J4971" i="1"/>
  <c r="J4972" i="1"/>
  <c r="J4973" i="1"/>
  <c r="J4974" i="1"/>
  <c r="J4975" i="1"/>
  <c r="J4976" i="1"/>
  <c r="J4977" i="1"/>
  <c r="J4978" i="1"/>
  <c r="J4979" i="1"/>
  <c r="J4980" i="1"/>
  <c r="J4981" i="1"/>
  <c r="J4982" i="1"/>
  <c r="J4983" i="1"/>
  <c r="J4984" i="1"/>
  <c r="J4985" i="1"/>
  <c r="J4986" i="1"/>
  <c r="J4987" i="1"/>
  <c r="J4988" i="1"/>
  <c r="J4989" i="1"/>
  <c r="J4990" i="1"/>
  <c r="J4991" i="1"/>
  <c r="J4992" i="1"/>
  <c r="J4993" i="1"/>
  <c r="J4994" i="1"/>
  <c r="J4995" i="1"/>
  <c r="J4996" i="1"/>
  <c r="J4997" i="1"/>
  <c r="J4998" i="1"/>
  <c r="J4999" i="1"/>
  <c r="J5000" i="1"/>
  <c r="J5001" i="1"/>
  <c r="J5002" i="1"/>
  <c r="J5003" i="1"/>
  <c r="J5004" i="1"/>
  <c r="J5005" i="1"/>
  <c r="J5006" i="1"/>
  <c r="J5007" i="1"/>
  <c r="J5008" i="1"/>
  <c r="J5009" i="1"/>
  <c r="J5010" i="1"/>
  <c r="J5011" i="1"/>
  <c r="J5012" i="1"/>
  <c r="J5013" i="1"/>
  <c r="J5014" i="1"/>
  <c r="J5015" i="1"/>
  <c r="J5016" i="1"/>
  <c r="J5017" i="1"/>
  <c r="J5018" i="1"/>
  <c r="J5019" i="1"/>
  <c r="J5020" i="1"/>
  <c r="J5021" i="1"/>
  <c r="J5022" i="1"/>
  <c r="J5023" i="1"/>
  <c r="J5024" i="1"/>
  <c r="J5025" i="1"/>
  <c r="J5026" i="1"/>
  <c r="J5027" i="1"/>
  <c r="J5028" i="1"/>
  <c r="J5029" i="1"/>
  <c r="J5030" i="1"/>
  <c r="J5031" i="1"/>
  <c r="J5032" i="1"/>
  <c r="J5033" i="1"/>
  <c r="J5034" i="1"/>
  <c r="J5035" i="1"/>
  <c r="J5036" i="1"/>
  <c r="J5037" i="1"/>
  <c r="J5038" i="1"/>
  <c r="J5039" i="1"/>
  <c r="J5040" i="1"/>
  <c r="J5041" i="1"/>
  <c r="J5042" i="1"/>
  <c r="J5043" i="1"/>
  <c r="J5044" i="1"/>
  <c r="J5045" i="1"/>
  <c r="J5046" i="1"/>
  <c r="J5047" i="1"/>
  <c r="J5048" i="1"/>
  <c r="J5049" i="1"/>
  <c r="J5050" i="1"/>
  <c r="J5051" i="1"/>
  <c r="J5052" i="1"/>
  <c r="J5053" i="1"/>
  <c r="J5054" i="1"/>
  <c r="J5055" i="1"/>
  <c r="J5056" i="1"/>
  <c r="J5057" i="1"/>
  <c r="J5058" i="1"/>
  <c r="J5059" i="1"/>
  <c r="J5060" i="1"/>
  <c r="J5061" i="1"/>
  <c r="J5062" i="1"/>
  <c r="J5063" i="1"/>
  <c r="J5064" i="1"/>
  <c r="J5065" i="1"/>
  <c r="J5066" i="1"/>
  <c r="J5067" i="1"/>
  <c r="J5068" i="1"/>
  <c r="J5069" i="1"/>
  <c r="J5070" i="1"/>
  <c r="J5071" i="1"/>
  <c r="J5072" i="1"/>
  <c r="J5073" i="1"/>
  <c r="J5074" i="1"/>
  <c r="J5075" i="1"/>
  <c r="J5076" i="1"/>
  <c r="J5077" i="1"/>
  <c r="J5078" i="1"/>
  <c r="J5079" i="1"/>
  <c r="J5080" i="1"/>
  <c r="J5081" i="1"/>
  <c r="J5082" i="1"/>
  <c r="J5083" i="1"/>
  <c r="J5084" i="1"/>
  <c r="J5085" i="1"/>
  <c r="J5086" i="1"/>
  <c r="J5087" i="1"/>
  <c r="J5088" i="1"/>
  <c r="J5089" i="1"/>
  <c r="J5090" i="1"/>
  <c r="J5091" i="1"/>
  <c r="J5092" i="1"/>
  <c r="J5093" i="1"/>
  <c r="J5094" i="1"/>
  <c r="J5095" i="1"/>
  <c r="J5096" i="1"/>
  <c r="J5097" i="1"/>
  <c r="J5098" i="1"/>
  <c r="J5099" i="1"/>
  <c r="J5100" i="1"/>
  <c r="J5101" i="1"/>
  <c r="J5102" i="1"/>
  <c r="J5103" i="1"/>
  <c r="J5104" i="1"/>
  <c r="J5105" i="1"/>
  <c r="J5106" i="1"/>
  <c r="J5107" i="1"/>
  <c r="J5108" i="1"/>
  <c r="J5109" i="1"/>
  <c r="J5110" i="1"/>
  <c r="J5111" i="1"/>
  <c r="J5112" i="1"/>
  <c r="J5113" i="1"/>
  <c r="J5114" i="1"/>
  <c r="J5115" i="1"/>
  <c r="J5116" i="1"/>
  <c r="J5117" i="1"/>
  <c r="J5118" i="1"/>
  <c r="J5119" i="1"/>
  <c r="J5120" i="1"/>
  <c r="J5121" i="1"/>
  <c r="J5122" i="1"/>
  <c r="J5123" i="1"/>
  <c r="J5124" i="1"/>
  <c r="J5125" i="1"/>
  <c r="J5126" i="1"/>
  <c r="J5127" i="1"/>
  <c r="J5128" i="1"/>
  <c r="J5129" i="1"/>
  <c r="J5130" i="1"/>
  <c r="J5131" i="1"/>
  <c r="J5132" i="1"/>
  <c r="J5133" i="1"/>
  <c r="J5134" i="1"/>
  <c r="J5135" i="1"/>
  <c r="J5136" i="1"/>
  <c r="J5137" i="1"/>
  <c r="J5138" i="1"/>
  <c r="J5139" i="1"/>
  <c r="J5140" i="1"/>
  <c r="J5141" i="1"/>
  <c r="J5142" i="1"/>
  <c r="J5143" i="1"/>
  <c r="J5144" i="1"/>
  <c r="J5145" i="1"/>
  <c r="J5146" i="1"/>
  <c r="J5147" i="1"/>
  <c r="J5148" i="1"/>
  <c r="J5149" i="1"/>
  <c r="J5150" i="1"/>
  <c r="J5151" i="1"/>
  <c r="J5152" i="1"/>
  <c r="J5153" i="1"/>
  <c r="J5154" i="1"/>
  <c r="J5155" i="1"/>
  <c r="J5156" i="1"/>
  <c r="J5157" i="1"/>
  <c r="J5158" i="1"/>
  <c r="J5159" i="1"/>
  <c r="J5160" i="1"/>
  <c r="J5161" i="1"/>
  <c r="J5162" i="1"/>
  <c r="J5163" i="1"/>
  <c r="J5164" i="1"/>
  <c r="J5165" i="1"/>
  <c r="J5166" i="1"/>
  <c r="J5167" i="1"/>
  <c r="J5168" i="1"/>
  <c r="J5169" i="1"/>
  <c r="J5170" i="1"/>
  <c r="J5171" i="1"/>
  <c r="J5172" i="1"/>
  <c r="J5173" i="1"/>
  <c r="J5174" i="1"/>
  <c r="J5175" i="1"/>
  <c r="J5176" i="1"/>
  <c r="J5177" i="1"/>
  <c r="J5178" i="1"/>
  <c r="J5179" i="1"/>
  <c r="J5180" i="1"/>
  <c r="J5181" i="1"/>
  <c r="J5182" i="1"/>
  <c r="J5183" i="1"/>
  <c r="J5184" i="1"/>
  <c r="J5185" i="1"/>
  <c r="J5186" i="1"/>
  <c r="J5187" i="1"/>
  <c r="J5188" i="1"/>
  <c r="J5189" i="1"/>
  <c r="J5190" i="1"/>
  <c r="J5191" i="1"/>
  <c r="J5192" i="1"/>
  <c r="J5193" i="1"/>
  <c r="J5194" i="1"/>
  <c r="J5195" i="1"/>
  <c r="J5196" i="1"/>
  <c r="J5197" i="1"/>
  <c r="J5198" i="1"/>
  <c r="J5199" i="1"/>
  <c r="J5200" i="1"/>
  <c r="J5201" i="1"/>
  <c r="J5202" i="1"/>
  <c r="J5203" i="1"/>
  <c r="J5204" i="1"/>
  <c r="J5205" i="1"/>
  <c r="J5206" i="1"/>
  <c r="J5207" i="1"/>
  <c r="J5208" i="1"/>
  <c r="J5209" i="1"/>
  <c r="J5210" i="1"/>
  <c r="J5211" i="1"/>
  <c r="J5212" i="1"/>
  <c r="J5213" i="1"/>
  <c r="J5214" i="1"/>
  <c r="J5215" i="1"/>
  <c r="J5216" i="1"/>
  <c r="J5217" i="1"/>
  <c r="J5218" i="1"/>
  <c r="J5219" i="1"/>
  <c r="J5220" i="1"/>
  <c r="J5221" i="1"/>
  <c r="J5222" i="1"/>
  <c r="J5223" i="1"/>
  <c r="J5224" i="1"/>
  <c r="J5225" i="1"/>
  <c r="J5226" i="1"/>
  <c r="J5227" i="1"/>
  <c r="J5228" i="1"/>
  <c r="J5229" i="1"/>
  <c r="J5230" i="1"/>
  <c r="J5231" i="1"/>
  <c r="J5232" i="1"/>
  <c r="J5233" i="1"/>
  <c r="J5234" i="1"/>
  <c r="J5235" i="1"/>
  <c r="J5236" i="1"/>
  <c r="J5237" i="1"/>
  <c r="J5238" i="1"/>
  <c r="J5239" i="1"/>
  <c r="J5240" i="1"/>
  <c r="J5241" i="1"/>
  <c r="J5242" i="1"/>
  <c r="J5243" i="1"/>
  <c r="J5244" i="1"/>
  <c r="J5245" i="1"/>
  <c r="J5246" i="1"/>
  <c r="J5247" i="1"/>
  <c r="J5248" i="1"/>
  <c r="J5249" i="1"/>
  <c r="J5250" i="1"/>
  <c r="J5251" i="1"/>
  <c r="J5252" i="1"/>
  <c r="J5253" i="1"/>
  <c r="J5254" i="1"/>
  <c r="J5255" i="1"/>
  <c r="J5256" i="1"/>
  <c r="J5257" i="1"/>
  <c r="J5258" i="1"/>
  <c r="J5259" i="1"/>
  <c r="J5260" i="1"/>
  <c r="J5261" i="1"/>
  <c r="J5262" i="1"/>
  <c r="J5263" i="1"/>
  <c r="J5264" i="1"/>
  <c r="J5265" i="1"/>
  <c r="J5266" i="1"/>
  <c r="J5267" i="1"/>
  <c r="J5268" i="1"/>
  <c r="J5269" i="1"/>
  <c r="J5270" i="1"/>
  <c r="J5271" i="1"/>
  <c r="J5272" i="1"/>
  <c r="J5273" i="1"/>
  <c r="J5274" i="1"/>
  <c r="J5275" i="1"/>
  <c r="J5276" i="1"/>
  <c r="J5277" i="1"/>
  <c r="J5278" i="1"/>
  <c r="J5279" i="1"/>
  <c r="J5280" i="1"/>
  <c r="J5281" i="1"/>
  <c r="J5282" i="1"/>
  <c r="J5283" i="1"/>
  <c r="J5284" i="1"/>
  <c r="J5285" i="1"/>
  <c r="J5286" i="1"/>
  <c r="J5287" i="1"/>
  <c r="J5288" i="1"/>
  <c r="J5289" i="1"/>
  <c r="J5290" i="1"/>
  <c r="J5291" i="1"/>
  <c r="J5292" i="1"/>
  <c r="J5293" i="1"/>
  <c r="J5294" i="1"/>
  <c r="J5295" i="1"/>
  <c r="J5296" i="1"/>
  <c r="J5297" i="1"/>
  <c r="J5298" i="1"/>
  <c r="J5299" i="1"/>
  <c r="J5300" i="1"/>
  <c r="J5301" i="1"/>
  <c r="J5302" i="1"/>
  <c r="J5303" i="1"/>
  <c r="J5304" i="1"/>
  <c r="J5305" i="1"/>
  <c r="J5306" i="1"/>
  <c r="J5307" i="1"/>
  <c r="J5308" i="1"/>
  <c r="J5309" i="1"/>
  <c r="J5310" i="1"/>
  <c r="J5311" i="1"/>
  <c r="J5312" i="1"/>
  <c r="J5313" i="1"/>
  <c r="J5314" i="1"/>
  <c r="J5315" i="1"/>
  <c r="J5316" i="1"/>
  <c r="J5317" i="1"/>
  <c r="J5318" i="1"/>
  <c r="J5319" i="1"/>
  <c r="J5320" i="1"/>
  <c r="J5321" i="1"/>
  <c r="J5322" i="1"/>
  <c r="J5323" i="1"/>
  <c r="J5324" i="1"/>
  <c r="J5325" i="1"/>
  <c r="J5326" i="1"/>
  <c r="J5327" i="1"/>
  <c r="J5328" i="1"/>
  <c r="J5329" i="1"/>
  <c r="J5330" i="1"/>
  <c r="J5331" i="1"/>
  <c r="J5332" i="1"/>
  <c r="J5333" i="1"/>
  <c r="J5334" i="1"/>
  <c r="J5335" i="1"/>
  <c r="J5336" i="1"/>
  <c r="J5337" i="1"/>
  <c r="J5338" i="1"/>
  <c r="J5339" i="1"/>
  <c r="J5340" i="1"/>
  <c r="J5341" i="1"/>
  <c r="J5342" i="1"/>
  <c r="J5343" i="1"/>
  <c r="J5344" i="1"/>
  <c r="J5345" i="1"/>
  <c r="J5346" i="1"/>
  <c r="J5347" i="1"/>
  <c r="J5348" i="1"/>
  <c r="J5349" i="1"/>
  <c r="J5350" i="1"/>
  <c r="J5351" i="1"/>
  <c r="J5352" i="1"/>
  <c r="J5353" i="1"/>
  <c r="J5354" i="1"/>
  <c r="J5355" i="1"/>
  <c r="J5356" i="1"/>
  <c r="J5357" i="1"/>
  <c r="J5358" i="1"/>
  <c r="J5359" i="1"/>
  <c r="J5360" i="1"/>
  <c r="J5361" i="1"/>
  <c r="J5362" i="1"/>
  <c r="J5363" i="1"/>
  <c r="J5364" i="1"/>
  <c r="J5365" i="1"/>
  <c r="J5366" i="1"/>
  <c r="J5367" i="1"/>
  <c r="J5368" i="1"/>
  <c r="J5369" i="1"/>
  <c r="J5370" i="1"/>
  <c r="J5371" i="1"/>
  <c r="J5372" i="1"/>
  <c r="J5373" i="1"/>
  <c r="J5374" i="1"/>
  <c r="J5375" i="1"/>
  <c r="J5376" i="1"/>
  <c r="J5377" i="1"/>
  <c r="J5378" i="1"/>
  <c r="J5379" i="1"/>
  <c r="J5380" i="1"/>
  <c r="J5381" i="1"/>
  <c r="J5382" i="1"/>
  <c r="J5383" i="1"/>
  <c r="J5384" i="1"/>
  <c r="J5385" i="1"/>
  <c r="J5386" i="1"/>
  <c r="J5387" i="1"/>
  <c r="J5388" i="1"/>
  <c r="J5389" i="1"/>
  <c r="J5390" i="1"/>
  <c r="J5391" i="1"/>
  <c r="J5392" i="1"/>
  <c r="J5393" i="1"/>
  <c r="J5394" i="1"/>
  <c r="J5395" i="1"/>
  <c r="J5396" i="1"/>
  <c r="J5397" i="1"/>
  <c r="J5398" i="1"/>
  <c r="J5399" i="1"/>
  <c r="J5400" i="1"/>
  <c r="J5401" i="1"/>
  <c r="J5402" i="1"/>
  <c r="J5403" i="1"/>
  <c r="J5404" i="1"/>
  <c r="J5405" i="1"/>
  <c r="J5406" i="1"/>
  <c r="J5407" i="1"/>
  <c r="J5408" i="1"/>
  <c r="J5409" i="1"/>
  <c r="J5410" i="1"/>
  <c r="J5411" i="1"/>
  <c r="J5412" i="1"/>
  <c r="J5413" i="1"/>
  <c r="J5414" i="1"/>
  <c r="J5415" i="1"/>
  <c r="J5416" i="1"/>
  <c r="J5417" i="1"/>
  <c r="J5418" i="1"/>
  <c r="J5419" i="1"/>
  <c r="J5420" i="1"/>
  <c r="J5421" i="1"/>
  <c r="J5422" i="1"/>
  <c r="J5423" i="1"/>
  <c r="J5424" i="1"/>
  <c r="J5425" i="1"/>
  <c r="J5426" i="1"/>
  <c r="J5427" i="1"/>
  <c r="J5428" i="1"/>
  <c r="J5429" i="1"/>
  <c r="J5430" i="1"/>
  <c r="J5431" i="1"/>
  <c r="J5432" i="1"/>
  <c r="J5433" i="1"/>
  <c r="J5434" i="1"/>
  <c r="J5435" i="1"/>
  <c r="J5436" i="1"/>
  <c r="J5437" i="1"/>
  <c r="J5438" i="1"/>
  <c r="J5439" i="1"/>
  <c r="J5440" i="1"/>
  <c r="J5441" i="1"/>
  <c r="J5442" i="1"/>
  <c r="J5443" i="1"/>
  <c r="J5444" i="1"/>
  <c r="J5445" i="1"/>
  <c r="J5446" i="1"/>
  <c r="J5447" i="1"/>
  <c r="J5448" i="1"/>
  <c r="J5449" i="1"/>
  <c r="J5450" i="1"/>
  <c r="J5451" i="1"/>
  <c r="J5452" i="1"/>
  <c r="J5453" i="1"/>
  <c r="J5454" i="1"/>
  <c r="J5455" i="1"/>
  <c r="J5456" i="1"/>
  <c r="J5457" i="1"/>
  <c r="J5458" i="1"/>
  <c r="J5459" i="1"/>
  <c r="J5460" i="1"/>
  <c r="J5461" i="1"/>
  <c r="J5462" i="1"/>
  <c r="J5463" i="1"/>
  <c r="J5464" i="1"/>
  <c r="J5465" i="1"/>
  <c r="J5466" i="1"/>
  <c r="J5467" i="1"/>
  <c r="J5468" i="1"/>
  <c r="J5469" i="1"/>
  <c r="J5470" i="1"/>
  <c r="J5471" i="1"/>
  <c r="J5472" i="1"/>
  <c r="J5473" i="1"/>
  <c r="J5474" i="1"/>
  <c r="J5475" i="1"/>
  <c r="J5476" i="1"/>
  <c r="J5477" i="1"/>
  <c r="J5478" i="1"/>
  <c r="J5479" i="1"/>
  <c r="J5480" i="1"/>
  <c r="J5481" i="1"/>
  <c r="J5482" i="1"/>
  <c r="J5483" i="1"/>
  <c r="J5484" i="1"/>
  <c r="J5485" i="1"/>
  <c r="J5486" i="1"/>
  <c r="J5487" i="1"/>
  <c r="J5488" i="1"/>
  <c r="J5489" i="1"/>
  <c r="J5490" i="1"/>
  <c r="J5491" i="1"/>
  <c r="J5492" i="1"/>
  <c r="J5493" i="1"/>
  <c r="J5494" i="1"/>
  <c r="J5495" i="1"/>
  <c r="J5496" i="1"/>
  <c r="J5497" i="1"/>
  <c r="J5498" i="1"/>
  <c r="J5499" i="1"/>
  <c r="J5500" i="1"/>
  <c r="J5501" i="1"/>
  <c r="J5502" i="1"/>
  <c r="J5503" i="1"/>
  <c r="J5504" i="1"/>
  <c r="J5505" i="1"/>
  <c r="J5506" i="1"/>
  <c r="J5507" i="1"/>
  <c r="J5508" i="1"/>
  <c r="J5509" i="1"/>
  <c r="J5510" i="1"/>
  <c r="J5511" i="1"/>
  <c r="J5512" i="1"/>
  <c r="J5513" i="1"/>
  <c r="J5514" i="1"/>
  <c r="J5515" i="1"/>
  <c r="J5516" i="1"/>
  <c r="J5517" i="1"/>
  <c r="J5518" i="1"/>
  <c r="J5519" i="1"/>
  <c r="J5520" i="1"/>
  <c r="J5521" i="1"/>
  <c r="J5522" i="1"/>
  <c r="J5523" i="1"/>
  <c r="J5524" i="1"/>
  <c r="J5525" i="1"/>
  <c r="J5526" i="1"/>
  <c r="J5527" i="1"/>
  <c r="J5528" i="1"/>
  <c r="J5529" i="1"/>
  <c r="J5530" i="1"/>
  <c r="J5531" i="1"/>
  <c r="J5532" i="1"/>
  <c r="J5533" i="1"/>
  <c r="J5534" i="1"/>
  <c r="J5535" i="1"/>
  <c r="J5536" i="1"/>
  <c r="J5537" i="1"/>
  <c r="J5538" i="1"/>
  <c r="J5539" i="1"/>
  <c r="J5540" i="1"/>
  <c r="J5541" i="1"/>
  <c r="J5542" i="1"/>
  <c r="J5543" i="1"/>
  <c r="J5544" i="1"/>
  <c r="J5545" i="1"/>
  <c r="J5546" i="1"/>
  <c r="J5547" i="1"/>
  <c r="J5548" i="1"/>
  <c r="J5549" i="1"/>
  <c r="J5550" i="1"/>
  <c r="J5551" i="1"/>
  <c r="J5552" i="1"/>
  <c r="J5553" i="1"/>
  <c r="J5554" i="1"/>
  <c r="J5555" i="1"/>
  <c r="J5556" i="1"/>
  <c r="J5557" i="1"/>
  <c r="J5558" i="1"/>
  <c r="J5559" i="1"/>
  <c r="J5560" i="1"/>
  <c r="J5561" i="1"/>
  <c r="J5562" i="1"/>
  <c r="J5563" i="1"/>
  <c r="J5564" i="1"/>
  <c r="J5565" i="1"/>
  <c r="J5566" i="1"/>
  <c r="J5567" i="1"/>
  <c r="J5568" i="1"/>
  <c r="J5569" i="1"/>
  <c r="J5570" i="1"/>
  <c r="J5571" i="1"/>
  <c r="J5572" i="1"/>
  <c r="J5573" i="1"/>
  <c r="J5574" i="1"/>
  <c r="J5575" i="1"/>
  <c r="J5576" i="1"/>
  <c r="J5577" i="1"/>
  <c r="J5578" i="1"/>
  <c r="J5579" i="1"/>
  <c r="J5580" i="1"/>
  <c r="J5581" i="1"/>
  <c r="J5582" i="1"/>
  <c r="J5583" i="1"/>
  <c r="J5584" i="1"/>
  <c r="J5585" i="1"/>
  <c r="J5586" i="1"/>
  <c r="J5587" i="1"/>
  <c r="J5588" i="1"/>
  <c r="J5589" i="1"/>
  <c r="J5590" i="1"/>
  <c r="J5591" i="1"/>
  <c r="J5592" i="1"/>
  <c r="J5593" i="1"/>
  <c r="J5594" i="1"/>
  <c r="J5595" i="1"/>
  <c r="J5596" i="1"/>
  <c r="J5597" i="1"/>
  <c r="J5598" i="1"/>
  <c r="J5599" i="1"/>
  <c r="J5600" i="1"/>
  <c r="J5601" i="1"/>
  <c r="J5602" i="1"/>
  <c r="J5603" i="1"/>
  <c r="J5604" i="1"/>
  <c r="J5605" i="1"/>
  <c r="J5606" i="1"/>
  <c r="J5607" i="1"/>
  <c r="J5608" i="1"/>
  <c r="J5609" i="1"/>
  <c r="J5610" i="1"/>
  <c r="J5611" i="1"/>
  <c r="J5612" i="1"/>
  <c r="J5613" i="1"/>
  <c r="J5614" i="1"/>
  <c r="J5615" i="1"/>
  <c r="J5616" i="1"/>
  <c r="J5617" i="1"/>
  <c r="J5618" i="1"/>
  <c r="J5619" i="1"/>
  <c r="J5620" i="1"/>
  <c r="J5621" i="1"/>
  <c r="J5622" i="1"/>
  <c r="J5623" i="1"/>
  <c r="J5624" i="1"/>
  <c r="J5625" i="1"/>
  <c r="J5626" i="1"/>
  <c r="J5627" i="1"/>
  <c r="J5628" i="1"/>
  <c r="J5629" i="1"/>
  <c r="J5630" i="1"/>
  <c r="J5631" i="1"/>
  <c r="J5632" i="1"/>
  <c r="J5633" i="1"/>
  <c r="J5634" i="1"/>
  <c r="J5635" i="1"/>
  <c r="J5636" i="1"/>
  <c r="J5637" i="1"/>
  <c r="J5638" i="1"/>
  <c r="J5639" i="1"/>
  <c r="J5640" i="1"/>
  <c r="J5641" i="1"/>
  <c r="J5642" i="1"/>
  <c r="J5643" i="1"/>
  <c r="J5644" i="1"/>
  <c r="J5645" i="1"/>
  <c r="J5646" i="1"/>
  <c r="J5647" i="1"/>
  <c r="J5648" i="1"/>
  <c r="J5649" i="1"/>
  <c r="J5650" i="1"/>
  <c r="J5651" i="1"/>
  <c r="J5652" i="1"/>
  <c r="J5653" i="1"/>
  <c r="J5654" i="1"/>
  <c r="J5655" i="1"/>
  <c r="J5656" i="1"/>
  <c r="J5657" i="1"/>
  <c r="J5658" i="1"/>
  <c r="J5659" i="1"/>
  <c r="J5660" i="1"/>
  <c r="J5661" i="1"/>
  <c r="J5662" i="1"/>
  <c r="J5663" i="1"/>
  <c r="J5664" i="1"/>
  <c r="J5665" i="1"/>
  <c r="J5666" i="1"/>
  <c r="J5667" i="1"/>
  <c r="J5668" i="1"/>
  <c r="J5669" i="1"/>
  <c r="J5670" i="1"/>
  <c r="J5671" i="1"/>
  <c r="J5672" i="1"/>
  <c r="J5673" i="1"/>
  <c r="J5674" i="1"/>
  <c r="J5675" i="1"/>
  <c r="J5676" i="1"/>
  <c r="J5677" i="1"/>
  <c r="J5678" i="1"/>
  <c r="J5679" i="1"/>
  <c r="J5680" i="1"/>
  <c r="J5681" i="1"/>
  <c r="J5682" i="1"/>
  <c r="J5683" i="1"/>
  <c r="J5684" i="1"/>
  <c r="J5685" i="1"/>
  <c r="J5686" i="1"/>
  <c r="J5687" i="1"/>
  <c r="J5688" i="1"/>
  <c r="J5689" i="1"/>
  <c r="J5690" i="1"/>
  <c r="J5691" i="1"/>
  <c r="J5692" i="1"/>
  <c r="J5693" i="1"/>
  <c r="J5694" i="1"/>
  <c r="J5695" i="1"/>
  <c r="J5696" i="1"/>
  <c r="J5697" i="1"/>
  <c r="J5698" i="1"/>
  <c r="J5699" i="1"/>
  <c r="J5700" i="1"/>
  <c r="J5701" i="1"/>
  <c r="J5702" i="1"/>
  <c r="J5703" i="1"/>
  <c r="J5704" i="1"/>
  <c r="J5705" i="1"/>
  <c r="J5706" i="1"/>
  <c r="J5707" i="1"/>
  <c r="J5708" i="1"/>
  <c r="J5709" i="1"/>
  <c r="J5710" i="1"/>
  <c r="J5711" i="1"/>
  <c r="J5712" i="1"/>
  <c r="J5713" i="1"/>
  <c r="J5714" i="1"/>
  <c r="J5715" i="1"/>
  <c r="J5716" i="1"/>
  <c r="J5717" i="1"/>
  <c r="J5718" i="1"/>
  <c r="J5719" i="1"/>
  <c r="J5720" i="1"/>
  <c r="J5721" i="1"/>
  <c r="J5722" i="1"/>
  <c r="J5723" i="1"/>
  <c r="J5724" i="1"/>
  <c r="J5725" i="1"/>
  <c r="J5726" i="1"/>
  <c r="J5727" i="1"/>
  <c r="J5728" i="1"/>
  <c r="J5729" i="1"/>
  <c r="J5730" i="1"/>
  <c r="J5731" i="1"/>
  <c r="J5732" i="1"/>
  <c r="J5733" i="1"/>
  <c r="J5734" i="1"/>
  <c r="J5735" i="1"/>
  <c r="J5736" i="1"/>
  <c r="J5737" i="1"/>
  <c r="J5738" i="1"/>
  <c r="J5739" i="1"/>
  <c r="J5740" i="1"/>
  <c r="J5741" i="1"/>
  <c r="J5742" i="1"/>
  <c r="J5743" i="1"/>
  <c r="J5744" i="1"/>
  <c r="J5745" i="1"/>
  <c r="J5746" i="1"/>
  <c r="J5747" i="1"/>
  <c r="J5748" i="1"/>
  <c r="J5749" i="1"/>
  <c r="J5750" i="1"/>
  <c r="J5751" i="1"/>
  <c r="J5752" i="1"/>
  <c r="J5753" i="1"/>
  <c r="J5754" i="1"/>
  <c r="J5755" i="1"/>
  <c r="J5756" i="1"/>
  <c r="J5757" i="1"/>
  <c r="J5758" i="1"/>
  <c r="J5759" i="1"/>
  <c r="J5760" i="1"/>
  <c r="J5761" i="1"/>
  <c r="J5762" i="1"/>
  <c r="J5763" i="1"/>
  <c r="J5764" i="1"/>
  <c r="J5765" i="1"/>
  <c r="J5766" i="1"/>
  <c r="J5767" i="1"/>
  <c r="J5768" i="1"/>
  <c r="J5769" i="1"/>
  <c r="J5770" i="1"/>
  <c r="J5771" i="1"/>
  <c r="J5772" i="1"/>
  <c r="J5773" i="1"/>
  <c r="J5774" i="1"/>
  <c r="J5775" i="1"/>
  <c r="J5776" i="1"/>
  <c r="J5777" i="1"/>
  <c r="J5778" i="1"/>
  <c r="J5779" i="1"/>
  <c r="J5780" i="1"/>
  <c r="J5781" i="1"/>
  <c r="J5782" i="1"/>
  <c r="J5783" i="1"/>
  <c r="J5784" i="1"/>
  <c r="J5785" i="1"/>
  <c r="J5786" i="1"/>
  <c r="J5787" i="1"/>
  <c r="J5788" i="1"/>
  <c r="J5789" i="1"/>
  <c r="J5790" i="1"/>
  <c r="J5791" i="1"/>
  <c r="J5792" i="1"/>
  <c r="J5793" i="1"/>
  <c r="J5794" i="1"/>
  <c r="J5795" i="1"/>
  <c r="J5796" i="1"/>
  <c r="J5797" i="1"/>
  <c r="J5798" i="1"/>
  <c r="J5799" i="1"/>
  <c r="J5800" i="1"/>
  <c r="J5801" i="1"/>
  <c r="J5802" i="1"/>
  <c r="J5803" i="1"/>
  <c r="J5804" i="1"/>
  <c r="J5805" i="1"/>
  <c r="J5806" i="1"/>
  <c r="J5807" i="1"/>
  <c r="J5808" i="1"/>
  <c r="J5809" i="1"/>
  <c r="J5810" i="1"/>
  <c r="J5811" i="1"/>
  <c r="J5812" i="1"/>
  <c r="J5813" i="1"/>
  <c r="J5814" i="1"/>
  <c r="J5815" i="1"/>
  <c r="J5816" i="1"/>
  <c r="J5817" i="1"/>
  <c r="J5818" i="1"/>
  <c r="J5819" i="1"/>
  <c r="J5820" i="1"/>
  <c r="J5821" i="1"/>
  <c r="J5822" i="1"/>
  <c r="J5823" i="1"/>
  <c r="J5824" i="1"/>
  <c r="J5825" i="1"/>
  <c r="J5826" i="1"/>
  <c r="J5827" i="1"/>
  <c r="J5828" i="1"/>
  <c r="J5829" i="1"/>
  <c r="J5830" i="1"/>
  <c r="J5831" i="1"/>
  <c r="J5832" i="1"/>
  <c r="J5833" i="1"/>
  <c r="J5834" i="1"/>
  <c r="J5835" i="1"/>
  <c r="J5836" i="1"/>
  <c r="J5837" i="1"/>
  <c r="J5838" i="1"/>
  <c r="J5839" i="1"/>
  <c r="J5840" i="1"/>
  <c r="J5841" i="1"/>
  <c r="J5842" i="1"/>
  <c r="J5843" i="1"/>
  <c r="J5844" i="1"/>
  <c r="J5845" i="1"/>
  <c r="J5846" i="1"/>
  <c r="J5847" i="1"/>
  <c r="J5848" i="1"/>
  <c r="J5849" i="1"/>
  <c r="J5850" i="1"/>
  <c r="J5851" i="1"/>
  <c r="J5852" i="1"/>
  <c r="J5853" i="1"/>
  <c r="J5854" i="1"/>
  <c r="J5855" i="1"/>
  <c r="J5856" i="1"/>
  <c r="J5857" i="1"/>
  <c r="J5858" i="1"/>
  <c r="J5859" i="1"/>
  <c r="J5860" i="1"/>
  <c r="J5861" i="1"/>
  <c r="J5862" i="1"/>
  <c r="J5863" i="1"/>
  <c r="J5864" i="1"/>
  <c r="J5865" i="1"/>
  <c r="J5866" i="1"/>
  <c r="J5867" i="1"/>
  <c r="J5868" i="1"/>
  <c r="J5869" i="1"/>
  <c r="J5870" i="1"/>
  <c r="J5871" i="1"/>
  <c r="J5872" i="1"/>
  <c r="J5873" i="1"/>
  <c r="J5874" i="1"/>
  <c r="J5875" i="1"/>
  <c r="J5876" i="1"/>
  <c r="J5877" i="1"/>
  <c r="J5878" i="1"/>
  <c r="J5879" i="1"/>
  <c r="J5880" i="1"/>
  <c r="J5881" i="1"/>
  <c r="J5882" i="1"/>
  <c r="J5883" i="1"/>
  <c r="J5884" i="1"/>
  <c r="J5885" i="1"/>
  <c r="J5886" i="1"/>
  <c r="J5887" i="1"/>
  <c r="J5888" i="1"/>
  <c r="J5889" i="1"/>
  <c r="J5890" i="1"/>
  <c r="J5891" i="1"/>
  <c r="J5892" i="1"/>
  <c r="J5893" i="1"/>
  <c r="J5894" i="1"/>
  <c r="J5895" i="1"/>
  <c r="J5896" i="1"/>
  <c r="J5897" i="1"/>
  <c r="J5898" i="1"/>
  <c r="J5899" i="1"/>
  <c r="J5900" i="1"/>
  <c r="J5901" i="1"/>
  <c r="J5902" i="1"/>
  <c r="J5903" i="1"/>
  <c r="J5904" i="1"/>
  <c r="J5905" i="1"/>
  <c r="J5906" i="1"/>
  <c r="J5907" i="1"/>
  <c r="J5908" i="1"/>
  <c r="J5909" i="1"/>
  <c r="J5910" i="1"/>
  <c r="J5911" i="1"/>
  <c r="J5912" i="1"/>
  <c r="J5913" i="1"/>
  <c r="J5914" i="1"/>
  <c r="J5915" i="1"/>
  <c r="J5916" i="1"/>
  <c r="J5917" i="1"/>
  <c r="J5918" i="1"/>
  <c r="J5919" i="1"/>
  <c r="J5920" i="1"/>
  <c r="J5921" i="1"/>
  <c r="J5922" i="1"/>
  <c r="J5923" i="1"/>
  <c r="J5924" i="1"/>
  <c r="J5925" i="1"/>
  <c r="J5926" i="1"/>
  <c r="J5927" i="1"/>
  <c r="J5928" i="1"/>
  <c r="J5929" i="1"/>
  <c r="J5930" i="1"/>
  <c r="J5931" i="1"/>
  <c r="J5932" i="1"/>
  <c r="J5933" i="1"/>
  <c r="J5934" i="1"/>
  <c r="J5935" i="1"/>
  <c r="J5936" i="1"/>
  <c r="J5937" i="1"/>
  <c r="J5938" i="1"/>
  <c r="J5939" i="1"/>
  <c r="J5940" i="1"/>
  <c r="J5941" i="1"/>
  <c r="J5942" i="1"/>
  <c r="J5943" i="1"/>
  <c r="J5944" i="1"/>
  <c r="J5945" i="1"/>
  <c r="J5946" i="1"/>
  <c r="J5947" i="1"/>
  <c r="J5948" i="1"/>
  <c r="J5949" i="1"/>
  <c r="J5950" i="1"/>
  <c r="J5951" i="1"/>
  <c r="J5952" i="1"/>
  <c r="J5953" i="1"/>
  <c r="J5954" i="1"/>
  <c r="J5955" i="1"/>
  <c r="J5956" i="1"/>
  <c r="J5957" i="1"/>
  <c r="J5958" i="1"/>
  <c r="J5959" i="1"/>
  <c r="J5960" i="1"/>
  <c r="J5961" i="1"/>
  <c r="J5962" i="1"/>
  <c r="J5963" i="1"/>
  <c r="J5964" i="1"/>
  <c r="J5965" i="1"/>
  <c r="J5966" i="1"/>
  <c r="J5967" i="1"/>
  <c r="J5968" i="1"/>
  <c r="J5969" i="1"/>
  <c r="J5970" i="1"/>
  <c r="J5971" i="1"/>
  <c r="J5972" i="1"/>
  <c r="J5973" i="1"/>
  <c r="J5974" i="1"/>
  <c r="J5975" i="1"/>
  <c r="J5976" i="1"/>
  <c r="J5977" i="1"/>
  <c r="J5978" i="1"/>
  <c r="J5979" i="1"/>
  <c r="J5980" i="1"/>
  <c r="J5981" i="1"/>
  <c r="J5982" i="1"/>
  <c r="J5983" i="1"/>
  <c r="J5984" i="1"/>
  <c r="J5985" i="1"/>
  <c r="J5986" i="1"/>
  <c r="J5987" i="1"/>
  <c r="J5988" i="1"/>
  <c r="J5989" i="1"/>
  <c r="J5990" i="1"/>
  <c r="J5991" i="1"/>
  <c r="J5992" i="1"/>
  <c r="J5993" i="1"/>
  <c r="J5994" i="1"/>
  <c r="J5995" i="1"/>
  <c r="J5996" i="1"/>
  <c r="J5997" i="1"/>
  <c r="J5998" i="1"/>
  <c r="J5999" i="1"/>
  <c r="J6000" i="1"/>
  <c r="J6001" i="1"/>
  <c r="J6002" i="1"/>
  <c r="J6003" i="1"/>
  <c r="J6004" i="1"/>
  <c r="J6005" i="1"/>
  <c r="J6006" i="1"/>
  <c r="J6007" i="1"/>
  <c r="J6008" i="1"/>
  <c r="J6009" i="1"/>
  <c r="J6010" i="1"/>
  <c r="J6011" i="1"/>
  <c r="J6012" i="1"/>
  <c r="J6013" i="1"/>
  <c r="J6014" i="1"/>
  <c r="J6015" i="1"/>
  <c r="J6016" i="1"/>
  <c r="J6017" i="1"/>
  <c r="J6018" i="1"/>
  <c r="J6019" i="1"/>
  <c r="J6020" i="1"/>
  <c r="J6021" i="1"/>
  <c r="J6022" i="1"/>
  <c r="J6023" i="1"/>
  <c r="J6024" i="1"/>
  <c r="J6025" i="1"/>
  <c r="J6026" i="1"/>
  <c r="J6027" i="1"/>
  <c r="J6028" i="1"/>
  <c r="J6029" i="1"/>
  <c r="J6030" i="1"/>
  <c r="J6031" i="1"/>
  <c r="J6032" i="1"/>
  <c r="J6033" i="1"/>
  <c r="J6034" i="1"/>
  <c r="J6035" i="1"/>
  <c r="J6036" i="1"/>
  <c r="J6037" i="1"/>
  <c r="J6038" i="1"/>
  <c r="J6039" i="1"/>
  <c r="J6040" i="1"/>
  <c r="J6041" i="1"/>
  <c r="J6042" i="1"/>
  <c r="J6043" i="1"/>
  <c r="J6044" i="1"/>
  <c r="J6045" i="1"/>
  <c r="J6046" i="1"/>
  <c r="J6047" i="1"/>
  <c r="J6048" i="1"/>
  <c r="J6049" i="1"/>
  <c r="J6050" i="1"/>
  <c r="J6051" i="1"/>
  <c r="J6052" i="1"/>
  <c r="J6053" i="1"/>
  <c r="J6054" i="1"/>
  <c r="J6055" i="1"/>
  <c r="J6056" i="1"/>
  <c r="J6057" i="1"/>
  <c r="J6058" i="1"/>
  <c r="J6059" i="1"/>
  <c r="J6060" i="1"/>
  <c r="J6061" i="1"/>
  <c r="J6062" i="1"/>
  <c r="J6063" i="1"/>
  <c r="J6064" i="1"/>
  <c r="J6065" i="1"/>
  <c r="J6066" i="1"/>
  <c r="J6067" i="1"/>
  <c r="J6068" i="1"/>
  <c r="J6069" i="1"/>
  <c r="J6070" i="1"/>
  <c r="J6071" i="1"/>
  <c r="J6072" i="1"/>
  <c r="J6073" i="1"/>
  <c r="J6074" i="1"/>
  <c r="J6075" i="1"/>
  <c r="J6076" i="1"/>
  <c r="J6077" i="1"/>
  <c r="J6078" i="1"/>
  <c r="J6079" i="1"/>
  <c r="J6080" i="1"/>
  <c r="J6081" i="1"/>
  <c r="J6082" i="1"/>
  <c r="J6083" i="1"/>
  <c r="J6084" i="1"/>
  <c r="J6085" i="1"/>
  <c r="J6086" i="1"/>
  <c r="J6087" i="1"/>
  <c r="J6088" i="1"/>
  <c r="J6089" i="1"/>
  <c r="J6090" i="1"/>
  <c r="J6091" i="1"/>
  <c r="J6092" i="1"/>
  <c r="J6093" i="1"/>
  <c r="J6094" i="1"/>
  <c r="J6095" i="1"/>
  <c r="J6096" i="1"/>
  <c r="J6097" i="1"/>
  <c r="J6098" i="1"/>
  <c r="J6099" i="1"/>
  <c r="J6100" i="1"/>
  <c r="J6101" i="1"/>
  <c r="J6102" i="1"/>
  <c r="J6103" i="1"/>
  <c r="J6104" i="1"/>
  <c r="J6105" i="1"/>
  <c r="J6106" i="1"/>
  <c r="J6107" i="1"/>
  <c r="J6108" i="1"/>
  <c r="J6109" i="1"/>
  <c r="J6110" i="1"/>
  <c r="J6111" i="1"/>
  <c r="J6112" i="1"/>
  <c r="J6113" i="1"/>
  <c r="J6114" i="1"/>
  <c r="J6115" i="1"/>
  <c r="J6116" i="1"/>
  <c r="J6117" i="1"/>
  <c r="J6118" i="1"/>
  <c r="J6119" i="1"/>
  <c r="J6120" i="1"/>
  <c r="J6121" i="1"/>
  <c r="J6122" i="1"/>
  <c r="J6123" i="1"/>
  <c r="J6124" i="1"/>
  <c r="J6125" i="1"/>
  <c r="J6126" i="1"/>
  <c r="J6127" i="1"/>
  <c r="J6128" i="1"/>
  <c r="J6129" i="1"/>
  <c r="J6130" i="1"/>
  <c r="J6131" i="1"/>
  <c r="J6132" i="1"/>
  <c r="J6133" i="1"/>
  <c r="J6134" i="1"/>
  <c r="J6135" i="1"/>
  <c r="J6136" i="1"/>
  <c r="J6137" i="1"/>
  <c r="J6138" i="1"/>
  <c r="J6139" i="1"/>
  <c r="J6140" i="1"/>
  <c r="J6141" i="1"/>
  <c r="J6142" i="1"/>
  <c r="J6143" i="1"/>
  <c r="J6144" i="1"/>
  <c r="J6145" i="1"/>
  <c r="J6146" i="1"/>
  <c r="J6147" i="1"/>
  <c r="J6148" i="1"/>
  <c r="J6149" i="1"/>
  <c r="J6150" i="1"/>
  <c r="J6151" i="1"/>
  <c r="J6152" i="1"/>
  <c r="J6153" i="1"/>
  <c r="J6154" i="1"/>
  <c r="J6155" i="1"/>
  <c r="J6156" i="1"/>
  <c r="J6157" i="1"/>
  <c r="J6158" i="1"/>
  <c r="J6159" i="1"/>
  <c r="J6160" i="1"/>
  <c r="J6161" i="1"/>
  <c r="J6162" i="1"/>
  <c r="J6163" i="1"/>
  <c r="J6164" i="1"/>
  <c r="J6165" i="1"/>
  <c r="J6166" i="1"/>
  <c r="J6167" i="1"/>
  <c r="J6168" i="1"/>
  <c r="J6169" i="1"/>
  <c r="J6170" i="1"/>
  <c r="J6171" i="1"/>
  <c r="J6172" i="1"/>
  <c r="J6173" i="1"/>
  <c r="J6174" i="1"/>
  <c r="J6175" i="1"/>
  <c r="J6176" i="1"/>
  <c r="J6177" i="1"/>
  <c r="J6178" i="1"/>
  <c r="J6179" i="1"/>
  <c r="J6180" i="1"/>
  <c r="J6181" i="1"/>
  <c r="J6182" i="1"/>
  <c r="J6183" i="1"/>
  <c r="J6184" i="1"/>
  <c r="J6185" i="1"/>
  <c r="J6186" i="1"/>
  <c r="J6187" i="1"/>
  <c r="J6188" i="1"/>
  <c r="J6189" i="1"/>
  <c r="J6190" i="1"/>
  <c r="J6191" i="1"/>
  <c r="J6192" i="1"/>
  <c r="J6193" i="1"/>
  <c r="J6194" i="1"/>
  <c r="J6195" i="1"/>
  <c r="J6196" i="1"/>
  <c r="J6197" i="1"/>
  <c r="J6198" i="1"/>
  <c r="J6199" i="1"/>
  <c r="J6200" i="1"/>
  <c r="J6201" i="1"/>
  <c r="J6202" i="1"/>
  <c r="J6203" i="1"/>
  <c r="J6204" i="1"/>
  <c r="J6205" i="1"/>
  <c r="J6206" i="1"/>
  <c r="J6207" i="1"/>
  <c r="J6208" i="1"/>
  <c r="J6209" i="1"/>
  <c r="J6210" i="1"/>
  <c r="J6211" i="1"/>
  <c r="J6212" i="1"/>
  <c r="J6213" i="1"/>
  <c r="J6214" i="1"/>
  <c r="J6215" i="1"/>
  <c r="J6216" i="1"/>
  <c r="J6217" i="1"/>
  <c r="J6218" i="1"/>
  <c r="J6219" i="1"/>
  <c r="J6220" i="1"/>
  <c r="J6221" i="1"/>
  <c r="J6222" i="1"/>
  <c r="J6223" i="1"/>
  <c r="J6224" i="1"/>
  <c r="J6225" i="1"/>
  <c r="J6226" i="1"/>
  <c r="J6227" i="1"/>
  <c r="J6228" i="1"/>
  <c r="J6229" i="1"/>
  <c r="J6230" i="1"/>
  <c r="J6231" i="1"/>
  <c r="J6232" i="1"/>
  <c r="J6233" i="1"/>
  <c r="J6234" i="1"/>
  <c r="J6235" i="1"/>
  <c r="J6236" i="1"/>
  <c r="J6237" i="1"/>
  <c r="J6238" i="1"/>
  <c r="J6239" i="1"/>
  <c r="J6240" i="1"/>
  <c r="J6241" i="1"/>
  <c r="J6242" i="1"/>
  <c r="J6243" i="1"/>
  <c r="J6244" i="1"/>
  <c r="J6245" i="1"/>
  <c r="J6246" i="1"/>
  <c r="J6247" i="1"/>
  <c r="J6248" i="1"/>
  <c r="J6249" i="1"/>
  <c r="J6250" i="1"/>
  <c r="J6251" i="1"/>
  <c r="J6252" i="1"/>
  <c r="J6253" i="1"/>
  <c r="J6254" i="1"/>
  <c r="J6255" i="1"/>
  <c r="J6256" i="1"/>
  <c r="J6257" i="1"/>
  <c r="J6258" i="1"/>
  <c r="J6259" i="1"/>
  <c r="J6260" i="1"/>
  <c r="J6261" i="1"/>
  <c r="J6262" i="1"/>
  <c r="J6263" i="1"/>
  <c r="J6264" i="1"/>
  <c r="J6265" i="1"/>
  <c r="J6266" i="1"/>
  <c r="J6267" i="1"/>
  <c r="J6268" i="1"/>
  <c r="J6269" i="1"/>
  <c r="J6270" i="1"/>
  <c r="J6271" i="1"/>
  <c r="J6272" i="1"/>
  <c r="J6273" i="1"/>
  <c r="J6274" i="1"/>
  <c r="J6275" i="1"/>
  <c r="J6276" i="1"/>
  <c r="J6277" i="1"/>
  <c r="J6278" i="1"/>
  <c r="J6279" i="1"/>
  <c r="J6280" i="1"/>
  <c r="J6281" i="1"/>
  <c r="J6282" i="1"/>
  <c r="J6283" i="1"/>
  <c r="J6284" i="1"/>
  <c r="J6285" i="1"/>
  <c r="J6286" i="1"/>
  <c r="J6287" i="1"/>
  <c r="J6288" i="1"/>
  <c r="J6289" i="1"/>
  <c r="J6290" i="1"/>
  <c r="J6291" i="1"/>
  <c r="J6292" i="1"/>
  <c r="J6293" i="1"/>
  <c r="J6294" i="1"/>
  <c r="J6295" i="1"/>
  <c r="J6296" i="1"/>
  <c r="J6297" i="1"/>
  <c r="J6298" i="1"/>
  <c r="J6299" i="1"/>
  <c r="J6300" i="1"/>
  <c r="J6301" i="1"/>
  <c r="J6302" i="1"/>
  <c r="J6303" i="1"/>
  <c r="J6304" i="1"/>
  <c r="J6305" i="1"/>
  <c r="J6306" i="1"/>
  <c r="J6307" i="1"/>
  <c r="J6308" i="1"/>
  <c r="J6309" i="1"/>
  <c r="J6310" i="1"/>
  <c r="J6311" i="1"/>
  <c r="J6312" i="1"/>
  <c r="J6313" i="1"/>
  <c r="J6314" i="1"/>
  <c r="J6315" i="1"/>
  <c r="J6316" i="1"/>
  <c r="J6317" i="1"/>
  <c r="J6318" i="1"/>
  <c r="J6319" i="1"/>
  <c r="J6320" i="1"/>
  <c r="J6321" i="1"/>
  <c r="J6322" i="1"/>
  <c r="J6323" i="1"/>
  <c r="J6324" i="1"/>
  <c r="J6325" i="1"/>
  <c r="J6326" i="1"/>
  <c r="J6327" i="1"/>
  <c r="J6328" i="1"/>
  <c r="J6329" i="1"/>
  <c r="J6330" i="1"/>
  <c r="J6331" i="1"/>
  <c r="J6332" i="1"/>
  <c r="J6333" i="1"/>
  <c r="J6334" i="1"/>
  <c r="J6335" i="1"/>
  <c r="J6336" i="1"/>
  <c r="J6337" i="1"/>
  <c r="J6338" i="1"/>
  <c r="J6339" i="1"/>
  <c r="J6340" i="1"/>
  <c r="J6341" i="1"/>
  <c r="J6342" i="1"/>
  <c r="J6343" i="1"/>
  <c r="J6344" i="1"/>
  <c r="J6345" i="1"/>
  <c r="J6346" i="1"/>
  <c r="J6347" i="1"/>
  <c r="J6348" i="1"/>
  <c r="J6349" i="1"/>
  <c r="J6350" i="1"/>
  <c r="J6351" i="1"/>
  <c r="J6352" i="1"/>
  <c r="J6353" i="1"/>
  <c r="J6354" i="1"/>
  <c r="J6355" i="1"/>
  <c r="J6356" i="1"/>
  <c r="J6357" i="1"/>
  <c r="J6358" i="1"/>
  <c r="J6359" i="1"/>
  <c r="J6360" i="1"/>
  <c r="J6361" i="1"/>
  <c r="J6362" i="1"/>
  <c r="J6363" i="1"/>
  <c r="J6364" i="1"/>
  <c r="J6365" i="1"/>
  <c r="J6366" i="1"/>
  <c r="J6367" i="1"/>
  <c r="J6368" i="1"/>
  <c r="J6369" i="1"/>
  <c r="J6370" i="1"/>
  <c r="J6371" i="1"/>
  <c r="J6372" i="1"/>
  <c r="J6373" i="1"/>
  <c r="J6374" i="1"/>
  <c r="J6375" i="1"/>
  <c r="J6376" i="1"/>
  <c r="J6377" i="1"/>
  <c r="J6378" i="1"/>
  <c r="J6379" i="1"/>
  <c r="J6380" i="1"/>
  <c r="J6381" i="1"/>
  <c r="J6382" i="1"/>
  <c r="J6383" i="1"/>
  <c r="J6384" i="1"/>
  <c r="J6385" i="1"/>
  <c r="J6386" i="1"/>
  <c r="J6387" i="1"/>
  <c r="J6388" i="1"/>
  <c r="J6389" i="1"/>
  <c r="J6390" i="1"/>
  <c r="J6391" i="1"/>
  <c r="J6392" i="1"/>
  <c r="J6393" i="1"/>
  <c r="J6394" i="1"/>
  <c r="J6395" i="1"/>
  <c r="J6396" i="1"/>
  <c r="J6397" i="1"/>
  <c r="J6398" i="1"/>
  <c r="J6399" i="1"/>
  <c r="J6400" i="1"/>
  <c r="J6401" i="1"/>
  <c r="J6402" i="1"/>
  <c r="J6403" i="1"/>
  <c r="J6404" i="1"/>
  <c r="J6405" i="1"/>
  <c r="J6406" i="1"/>
  <c r="J6407" i="1"/>
  <c r="J6408" i="1"/>
  <c r="J6409" i="1"/>
  <c r="J6410" i="1"/>
  <c r="J6411" i="1"/>
  <c r="J6412" i="1"/>
  <c r="J6413" i="1"/>
  <c r="J6414" i="1"/>
  <c r="J6415" i="1"/>
  <c r="J6416" i="1"/>
  <c r="J6417" i="1"/>
  <c r="J6418" i="1"/>
  <c r="J6419" i="1"/>
  <c r="J6420" i="1"/>
  <c r="J6421" i="1"/>
  <c r="J6422" i="1"/>
  <c r="J6423" i="1"/>
  <c r="J6424" i="1"/>
  <c r="J6425" i="1"/>
  <c r="J6426" i="1"/>
  <c r="J6427" i="1"/>
  <c r="J6428" i="1"/>
  <c r="J6429" i="1"/>
  <c r="J6430" i="1"/>
  <c r="J6431" i="1"/>
  <c r="J6432" i="1"/>
  <c r="J6433" i="1"/>
  <c r="J6434" i="1"/>
  <c r="J6435" i="1"/>
  <c r="J6436" i="1"/>
  <c r="J6437" i="1"/>
  <c r="J6438" i="1"/>
  <c r="J6439" i="1"/>
  <c r="J6440" i="1"/>
  <c r="J6441" i="1"/>
  <c r="J6442" i="1"/>
  <c r="J6443" i="1"/>
  <c r="J6444" i="1"/>
  <c r="J6445" i="1"/>
  <c r="J6446" i="1"/>
  <c r="J6447" i="1"/>
  <c r="J6448" i="1"/>
  <c r="J6449" i="1"/>
  <c r="J6450" i="1"/>
  <c r="J6451" i="1"/>
  <c r="J6452" i="1"/>
  <c r="J6453" i="1"/>
  <c r="J6454" i="1"/>
  <c r="J6455" i="1"/>
  <c r="J6456" i="1"/>
  <c r="J6457" i="1"/>
  <c r="J6458" i="1"/>
  <c r="J6459" i="1"/>
  <c r="J6460" i="1"/>
  <c r="J6461" i="1"/>
  <c r="J6462" i="1"/>
  <c r="J6463" i="1"/>
  <c r="J6464" i="1"/>
  <c r="J6465" i="1"/>
  <c r="J6466" i="1"/>
  <c r="J6467" i="1"/>
  <c r="J6468" i="1"/>
  <c r="J6469" i="1"/>
  <c r="J6470" i="1"/>
  <c r="J6471" i="1"/>
  <c r="J6472" i="1"/>
  <c r="J6473" i="1"/>
  <c r="J6474" i="1"/>
  <c r="J6475" i="1"/>
  <c r="J6476" i="1"/>
  <c r="J6477" i="1"/>
  <c r="J6478" i="1"/>
  <c r="J6479" i="1"/>
  <c r="J6480" i="1"/>
  <c r="J6481" i="1"/>
  <c r="J6482" i="1"/>
  <c r="J6483" i="1"/>
  <c r="J6484" i="1"/>
  <c r="J6485" i="1"/>
  <c r="J6486" i="1"/>
  <c r="J6487" i="1"/>
  <c r="J6488" i="1"/>
  <c r="J6489" i="1"/>
  <c r="J6490" i="1"/>
  <c r="J6491" i="1"/>
  <c r="J6492" i="1"/>
  <c r="J6493" i="1"/>
  <c r="J6494" i="1"/>
  <c r="J6495" i="1"/>
  <c r="J6496" i="1"/>
  <c r="J6497" i="1"/>
  <c r="J6498" i="1"/>
  <c r="J6499" i="1"/>
  <c r="J6500" i="1"/>
  <c r="J6501" i="1"/>
  <c r="J6502" i="1"/>
  <c r="J6503" i="1"/>
  <c r="J6504" i="1"/>
  <c r="J6505" i="1"/>
  <c r="J6506" i="1"/>
  <c r="J6507" i="1"/>
  <c r="J6508" i="1"/>
  <c r="J6509" i="1"/>
  <c r="J6510" i="1"/>
  <c r="J6511" i="1"/>
  <c r="J6512" i="1"/>
  <c r="J6513" i="1"/>
  <c r="J6514" i="1"/>
  <c r="J6515" i="1"/>
  <c r="J6516" i="1"/>
  <c r="J6517" i="1"/>
  <c r="J6518" i="1"/>
  <c r="J6519" i="1"/>
  <c r="J6520" i="1"/>
  <c r="J6521" i="1"/>
  <c r="J6522" i="1"/>
  <c r="J6523" i="1"/>
  <c r="J6524" i="1"/>
  <c r="J6525" i="1"/>
  <c r="J6526" i="1"/>
  <c r="J6527" i="1"/>
  <c r="J6528" i="1"/>
  <c r="J6529" i="1"/>
  <c r="J6530" i="1"/>
  <c r="J6531" i="1"/>
  <c r="J6532" i="1"/>
  <c r="J6533" i="1"/>
  <c r="J6534" i="1"/>
  <c r="J6535" i="1"/>
  <c r="J6536" i="1"/>
  <c r="J6537" i="1"/>
  <c r="J6538" i="1"/>
  <c r="J6539" i="1"/>
  <c r="J6540" i="1"/>
  <c r="J6541" i="1"/>
  <c r="J6542" i="1"/>
  <c r="J6543" i="1"/>
  <c r="J6544" i="1"/>
  <c r="J6545" i="1"/>
  <c r="J6546" i="1"/>
  <c r="J6547" i="1"/>
  <c r="J6548" i="1"/>
  <c r="J6549" i="1"/>
  <c r="J6550" i="1"/>
  <c r="J6551" i="1"/>
  <c r="J6552" i="1"/>
  <c r="J6553" i="1"/>
  <c r="J6554" i="1"/>
  <c r="J6555" i="1"/>
  <c r="J6556" i="1"/>
  <c r="J6557" i="1"/>
  <c r="J6558" i="1"/>
  <c r="J6559" i="1"/>
  <c r="J6560" i="1"/>
  <c r="J6561" i="1"/>
  <c r="J6562" i="1"/>
  <c r="J6563" i="1"/>
  <c r="J6564" i="1"/>
  <c r="J6565" i="1"/>
  <c r="J6566" i="1"/>
  <c r="J6567" i="1"/>
  <c r="J6568" i="1"/>
  <c r="J6569" i="1"/>
  <c r="J6570" i="1"/>
  <c r="J6571" i="1"/>
  <c r="J6572" i="1"/>
  <c r="J6573" i="1"/>
  <c r="J6574" i="1"/>
  <c r="J6575" i="1"/>
  <c r="J6576" i="1"/>
  <c r="J6577" i="1"/>
  <c r="J6578" i="1"/>
  <c r="J6579" i="1"/>
  <c r="J6580" i="1"/>
  <c r="J6581" i="1"/>
  <c r="J6582" i="1"/>
  <c r="J6583" i="1"/>
  <c r="J6584" i="1"/>
  <c r="J6585" i="1"/>
  <c r="J6586" i="1"/>
  <c r="J6587" i="1"/>
  <c r="J6588" i="1"/>
  <c r="J6589" i="1"/>
  <c r="J6590" i="1"/>
  <c r="J6591" i="1"/>
  <c r="J6592" i="1"/>
  <c r="J6593" i="1"/>
  <c r="J6594" i="1"/>
  <c r="J6595" i="1"/>
  <c r="J6596" i="1"/>
  <c r="J6597" i="1"/>
  <c r="J6598" i="1"/>
  <c r="J6599" i="1"/>
  <c r="J6600" i="1"/>
  <c r="J6601" i="1"/>
  <c r="J6602" i="1"/>
  <c r="J6603" i="1"/>
  <c r="J6604" i="1"/>
  <c r="J6605" i="1"/>
  <c r="J6606" i="1"/>
  <c r="J6607" i="1"/>
  <c r="J6608" i="1"/>
  <c r="J6609" i="1"/>
  <c r="J6610" i="1"/>
  <c r="J6611" i="1"/>
  <c r="J6612" i="1"/>
  <c r="J6613" i="1"/>
  <c r="J6614" i="1"/>
  <c r="J6615" i="1"/>
  <c r="J6616" i="1"/>
  <c r="J6617" i="1"/>
  <c r="J6618" i="1"/>
  <c r="J6619" i="1"/>
  <c r="J6620" i="1"/>
  <c r="J6621" i="1"/>
  <c r="J6622" i="1"/>
  <c r="J6623" i="1"/>
  <c r="J6624" i="1"/>
  <c r="J6625" i="1"/>
  <c r="J6626" i="1"/>
  <c r="J6627" i="1"/>
  <c r="J6628" i="1"/>
  <c r="J6629" i="1"/>
  <c r="J6630" i="1"/>
  <c r="J6631" i="1"/>
  <c r="J6632" i="1"/>
  <c r="J6633" i="1"/>
  <c r="J6634" i="1"/>
  <c r="J6635" i="1"/>
  <c r="J6636" i="1"/>
  <c r="J6637" i="1"/>
  <c r="J6638" i="1"/>
  <c r="J6639" i="1"/>
  <c r="J6640" i="1"/>
  <c r="J6641" i="1"/>
  <c r="J6642" i="1"/>
  <c r="J6643" i="1"/>
  <c r="J6644" i="1"/>
  <c r="J6645" i="1"/>
  <c r="J6646" i="1"/>
  <c r="J6647" i="1"/>
  <c r="J6648" i="1"/>
  <c r="J6649" i="1"/>
  <c r="J6650" i="1"/>
  <c r="J6651" i="1"/>
  <c r="J6652" i="1"/>
  <c r="J6653" i="1"/>
  <c r="J6654" i="1"/>
  <c r="J6655" i="1"/>
  <c r="J6656" i="1"/>
  <c r="J6657" i="1"/>
  <c r="J6658" i="1"/>
  <c r="J6659" i="1"/>
  <c r="J6660" i="1"/>
  <c r="J6661" i="1"/>
  <c r="J6662" i="1"/>
  <c r="J6663" i="1"/>
  <c r="J6664" i="1"/>
  <c r="J6665" i="1"/>
  <c r="J6666" i="1"/>
  <c r="J6667" i="1"/>
  <c r="J6668" i="1"/>
  <c r="J6669" i="1"/>
  <c r="J6670" i="1"/>
  <c r="J6671" i="1"/>
  <c r="J6672" i="1"/>
  <c r="J6673" i="1"/>
  <c r="J6674" i="1"/>
  <c r="J6675" i="1"/>
  <c r="J6676" i="1"/>
  <c r="J6677" i="1"/>
  <c r="J6678" i="1"/>
  <c r="J6679" i="1"/>
  <c r="J6680" i="1"/>
  <c r="J6681" i="1"/>
  <c r="J6682" i="1"/>
  <c r="J6683" i="1"/>
  <c r="J6684" i="1"/>
  <c r="J6685" i="1"/>
  <c r="J6686" i="1"/>
  <c r="J6687" i="1"/>
  <c r="J6688" i="1"/>
  <c r="J6689" i="1"/>
  <c r="J6690" i="1"/>
  <c r="J6691" i="1"/>
  <c r="J6692" i="1"/>
  <c r="J6693" i="1"/>
  <c r="J6694" i="1"/>
  <c r="J6695" i="1"/>
  <c r="J6696" i="1"/>
  <c r="J6697" i="1"/>
  <c r="J6698" i="1"/>
  <c r="J6699" i="1"/>
  <c r="J6700" i="1"/>
  <c r="J6701" i="1"/>
  <c r="J6702" i="1"/>
  <c r="J6703" i="1"/>
  <c r="J6704" i="1"/>
  <c r="J6705" i="1"/>
  <c r="J6706" i="1"/>
  <c r="J6707" i="1"/>
  <c r="J6708" i="1"/>
  <c r="J6709" i="1"/>
  <c r="J6710" i="1"/>
  <c r="J6711" i="1"/>
  <c r="J6712" i="1"/>
  <c r="J6713" i="1"/>
  <c r="J6714" i="1"/>
  <c r="J6715" i="1"/>
  <c r="J6716" i="1"/>
  <c r="J6717" i="1"/>
  <c r="J6718" i="1"/>
  <c r="J6719" i="1"/>
  <c r="J6720" i="1"/>
  <c r="J6721" i="1"/>
  <c r="J6722" i="1"/>
  <c r="J6723" i="1"/>
  <c r="J6724" i="1"/>
  <c r="J6725" i="1"/>
  <c r="J6726" i="1"/>
  <c r="J6727" i="1"/>
  <c r="J6728" i="1"/>
  <c r="J6729" i="1"/>
  <c r="J6730" i="1"/>
  <c r="J6731" i="1"/>
  <c r="J6732" i="1"/>
  <c r="J6733" i="1"/>
  <c r="J6734" i="1"/>
  <c r="J6735" i="1"/>
  <c r="J6736" i="1"/>
  <c r="J6737" i="1"/>
  <c r="J6738" i="1"/>
  <c r="J6739" i="1"/>
  <c r="J6740" i="1"/>
  <c r="J6741" i="1"/>
  <c r="J6742" i="1"/>
  <c r="J6743" i="1"/>
  <c r="J6744" i="1"/>
  <c r="J6745" i="1"/>
  <c r="J6746" i="1"/>
  <c r="J6747" i="1"/>
  <c r="J6748" i="1"/>
  <c r="J6749" i="1"/>
  <c r="J6750" i="1"/>
  <c r="J6751" i="1"/>
  <c r="J6752" i="1"/>
  <c r="J6753" i="1"/>
  <c r="J6754" i="1"/>
  <c r="J6755" i="1"/>
  <c r="J6756" i="1"/>
  <c r="J6757" i="1"/>
  <c r="J6758" i="1"/>
  <c r="J6759" i="1"/>
  <c r="J6760" i="1"/>
  <c r="J6761" i="1"/>
  <c r="J6762" i="1"/>
  <c r="J6763" i="1"/>
  <c r="J6764" i="1"/>
  <c r="J6765" i="1"/>
  <c r="J6766" i="1"/>
  <c r="J6767" i="1"/>
  <c r="J6768" i="1"/>
  <c r="J6769" i="1"/>
  <c r="J6770" i="1"/>
  <c r="J6771" i="1"/>
  <c r="J6772" i="1"/>
  <c r="J6773" i="1"/>
  <c r="J6774" i="1"/>
  <c r="J6775" i="1"/>
  <c r="J6776" i="1"/>
  <c r="J6777" i="1"/>
  <c r="J6778" i="1"/>
  <c r="J6779" i="1"/>
  <c r="J6780" i="1"/>
  <c r="J6781" i="1"/>
  <c r="J6782" i="1"/>
  <c r="J6783" i="1"/>
  <c r="J6784" i="1"/>
  <c r="J6785" i="1"/>
  <c r="J6786" i="1"/>
  <c r="J6787" i="1"/>
  <c r="J6788" i="1"/>
  <c r="J6789" i="1"/>
  <c r="J6790" i="1"/>
  <c r="J6791" i="1"/>
  <c r="J6792" i="1"/>
  <c r="J6793" i="1"/>
  <c r="J6794" i="1"/>
  <c r="J6795" i="1"/>
  <c r="J6796" i="1"/>
  <c r="J6797" i="1"/>
  <c r="J6798" i="1"/>
  <c r="J6799" i="1"/>
  <c r="J6800" i="1"/>
  <c r="J6801" i="1"/>
  <c r="J6802" i="1"/>
  <c r="J6803" i="1"/>
  <c r="J6804" i="1"/>
  <c r="J6805" i="1"/>
  <c r="J6806" i="1"/>
  <c r="J6807" i="1"/>
  <c r="J6808" i="1"/>
  <c r="J6809" i="1"/>
  <c r="J6810" i="1"/>
  <c r="J6811" i="1"/>
  <c r="J6812" i="1"/>
  <c r="J6813" i="1"/>
  <c r="J6814" i="1"/>
  <c r="J6815" i="1"/>
  <c r="J6816" i="1"/>
  <c r="J6817" i="1"/>
  <c r="J6818" i="1"/>
  <c r="J6819" i="1"/>
  <c r="J6820" i="1"/>
  <c r="J6821" i="1"/>
  <c r="J6822" i="1"/>
  <c r="J6823" i="1"/>
  <c r="J6824" i="1"/>
  <c r="J6825" i="1"/>
  <c r="J6826" i="1"/>
  <c r="J6827" i="1"/>
  <c r="J6828" i="1"/>
  <c r="J6829" i="1"/>
  <c r="J6830" i="1"/>
  <c r="J6831" i="1"/>
  <c r="J6832" i="1"/>
  <c r="J6833" i="1"/>
  <c r="J6834" i="1"/>
  <c r="J6835" i="1"/>
  <c r="J6836" i="1"/>
  <c r="J6837" i="1"/>
  <c r="J6838" i="1"/>
  <c r="J6839" i="1"/>
  <c r="J6840" i="1"/>
  <c r="J6841" i="1"/>
  <c r="J6842" i="1"/>
  <c r="J6843" i="1"/>
  <c r="J6844" i="1"/>
  <c r="J6845" i="1"/>
  <c r="J6846" i="1"/>
  <c r="J6847" i="1"/>
  <c r="J6848" i="1"/>
  <c r="J6849" i="1"/>
  <c r="J6850" i="1"/>
  <c r="J6851" i="1"/>
  <c r="J6852" i="1"/>
  <c r="J6853" i="1"/>
  <c r="J6854" i="1"/>
  <c r="J6855" i="1"/>
  <c r="J6856" i="1"/>
  <c r="J6857" i="1"/>
  <c r="J6858" i="1"/>
  <c r="J6859" i="1"/>
  <c r="J6860" i="1"/>
  <c r="J6861" i="1"/>
  <c r="J6862" i="1"/>
  <c r="J6863" i="1"/>
  <c r="J6864" i="1"/>
  <c r="J6865" i="1"/>
  <c r="J6866" i="1"/>
  <c r="J6867" i="1"/>
  <c r="J6868" i="1"/>
  <c r="J6869" i="1"/>
  <c r="J6870" i="1"/>
  <c r="J6871" i="1"/>
  <c r="J6872" i="1"/>
  <c r="J6873" i="1"/>
  <c r="J6874" i="1"/>
  <c r="J6875" i="1"/>
  <c r="J6876" i="1"/>
  <c r="J6877" i="1"/>
  <c r="J6878" i="1"/>
  <c r="J6879" i="1"/>
  <c r="J6880" i="1"/>
  <c r="J6881" i="1"/>
  <c r="J6882" i="1"/>
  <c r="J6883" i="1"/>
  <c r="J6884" i="1"/>
  <c r="J6885" i="1"/>
  <c r="J6886" i="1"/>
  <c r="J6887" i="1"/>
  <c r="J6888" i="1"/>
  <c r="J6889" i="1"/>
  <c r="J6890" i="1"/>
  <c r="J6891" i="1"/>
  <c r="J6892" i="1"/>
  <c r="J6893" i="1"/>
  <c r="J6894" i="1"/>
  <c r="J6895" i="1"/>
  <c r="J6896" i="1"/>
  <c r="J6897" i="1"/>
  <c r="J6898" i="1"/>
  <c r="J6899" i="1"/>
  <c r="J6900" i="1"/>
  <c r="J6901" i="1"/>
  <c r="J6902" i="1"/>
  <c r="J6903" i="1"/>
  <c r="J6904" i="1"/>
  <c r="J6905" i="1"/>
  <c r="J6906" i="1"/>
  <c r="J6907" i="1"/>
  <c r="J6908" i="1"/>
  <c r="J6909" i="1"/>
  <c r="J6910" i="1"/>
  <c r="J6911" i="1"/>
  <c r="J6912" i="1"/>
  <c r="J6913" i="1"/>
  <c r="J6914" i="1"/>
  <c r="J6915" i="1"/>
  <c r="J6916" i="1"/>
  <c r="J6917" i="1"/>
  <c r="J6918" i="1"/>
  <c r="J6919" i="1"/>
  <c r="J6920" i="1"/>
  <c r="J6921" i="1"/>
  <c r="J6922" i="1"/>
  <c r="J6923" i="1"/>
  <c r="J6924" i="1"/>
  <c r="J6925" i="1"/>
  <c r="J6926" i="1"/>
  <c r="J6927" i="1"/>
  <c r="J6928" i="1"/>
  <c r="J6929" i="1"/>
  <c r="J6930" i="1"/>
  <c r="J6931" i="1"/>
  <c r="J6932" i="1"/>
  <c r="J6933" i="1"/>
  <c r="J6934" i="1"/>
  <c r="J6935" i="1"/>
  <c r="J6936" i="1"/>
  <c r="J6937" i="1"/>
  <c r="J6938" i="1"/>
  <c r="J6939" i="1"/>
  <c r="J6940" i="1"/>
  <c r="J6941" i="1"/>
  <c r="J6942" i="1"/>
  <c r="J6943" i="1"/>
  <c r="J6944" i="1"/>
  <c r="J6945" i="1"/>
  <c r="J6946" i="1"/>
  <c r="J6947" i="1"/>
  <c r="J6948" i="1"/>
  <c r="J6949" i="1"/>
  <c r="J6950" i="1"/>
  <c r="J6951" i="1"/>
  <c r="J6952" i="1"/>
  <c r="J6953" i="1"/>
  <c r="J6954" i="1"/>
  <c r="J6955" i="1"/>
  <c r="J6956" i="1"/>
  <c r="J6957" i="1"/>
  <c r="J6958" i="1"/>
  <c r="J6959" i="1"/>
  <c r="J6960" i="1"/>
  <c r="J6961" i="1"/>
  <c r="J6962" i="1"/>
  <c r="J6963" i="1"/>
  <c r="J6964" i="1"/>
  <c r="J6965" i="1"/>
  <c r="J6966" i="1"/>
  <c r="J6967" i="1"/>
  <c r="J6968" i="1"/>
  <c r="J6969" i="1"/>
  <c r="J6970" i="1"/>
  <c r="J6971" i="1"/>
  <c r="J6972" i="1"/>
  <c r="J6973" i="1"/>
  <c r="J6974" i="1"/>
  <c r="J6975" i="1"/>
  <c r="J6976" i="1"/>
  <c r="J6977" i="1"/>
  <c r="J6978" i="1"/>
  <c r="J6979" i="1"/>
  <c r="J6980" i="1"/>
  <c r="J6981" i="1"/>
  <c r="J6982" i="1"/>
  <c r="J6983" i="1"/>
  <c r="J6984" i="1"/>
  <c r="J6985" i="1"/>
  <c r="J6986" i="1"/>
  <c r="J6987" i="1"/>
  <c r="J6988" i="1"/>
  <c r="J6989" i="1"/>
  <c r="J6990" i="1"/>
  <c r="J6991" i="1"/>
  <c r="J6992" i="1"/>
  <c r="J6993" i="1"/>
  <c r="J6994" i="1"/>
  <c r="J6995" i="1"/>
  <c r="J6996" i="1"/>
  <c r="J6997" i="1"/>
  <c r="J6998" i="1"/>
  <c r="J6999" i="1"/>
  <c r="J7000" i="1"/>
  <c r="J7001" i="1"/>
  <c r="J7002" i="1"/>
  <c r="J7003" i="1"/>
  <c r="J7004" i="1"/>
  <c r="J7005" i="1"/>
  <c r="J7006" i="1"/>
  <c r="J7007" i="1"/>
  <c r="J7008" i="1"/>
  <c r="J7009" i="1"/>
  <c r="J7010" i="1"/>
  <c r="J7011" i="1"/>
  <c r="J7012" i="1"/>
  <c r="J7013" i="1"/>
  <c r="J7014" i="1"/>
  <c r="J7015" i="1"/>
  <c r="J7016" i="1"/>
  <c r="J7017" i="1"/>
  <c r="J7018" i="1"/>
  <c r="J7019" i="1"/>
  <c r="J7020" i="1"/>
  <c r="J7021" i="1"/>
  <c r="J7022" i="1"/>
  <c r="J7023" i="1"/>
  <c r="J7024" i="1"/>
  <c r="J7025" i="1"/>
  <c r="J7026" i="1"/>
  <c r="J7027" i="1"/>
  <c r="J7028" i="1"/>
  <c r="J7029" i="1"/>
  <c r="J7030" i="1"/>
  <c r="J7031" i="1"/>
  <c r="J7032" i="1"/>
  <c r="J7033" i="1"/>
  <c r="J7034" i="1"/>
  <c r="J7035" i="1"/>
  <c r="J7036" i="1"/>
  <c r="J7037" i="1"/>
  <c r="J7038" i="1"/>
  <c r="J7039" i="1"/>
  <c r="J7040" i="1"/>
  <c r="J7041" i="1"/>
  <c r="J7042" i="1"/>
  <c r="J7043" i="1"/>
  <c r="J7044" i="1"/>
  <c r="J7045" i="1"/>
  <c r="J7046" i="1"/>
  <c r="J7047" i="1"/>
  <c r="J7048" i="1"/>
  <c r="J7049" i="1"/>
  <c r="J7050" i="1"/>
  <c r="J7051" i="1"/>
  <c r="J7052" i="1"/>
  <c r="J7053" i="1"/>
  <c r="J7054" i="1"/>
  <c r="J7055" i="1"/>
  <c r="J7056" i="1"/>
  <c r="J7057" i="1"/>
  <c r="J7058" i="1"/>
  <c r="J7059" i="1"/>
  <c r="J7060" i="1"/>
  <c r="J7061" i="1"/>
  <c r="J7062" i="1"/>
  <c r="J7063" i="1"/>
  <c r="J7064" i="1"/>
  <c r="J7065" i="1"/>
  <c r="J7066" i="1"/>
  <c r="J7067" i="1"/>
  <c r="J7068" i="1"/>
  <c r="J7069" i="1"/>
  <c r="J7070" i="1"/>
  <c r="J7071" i="1"/>
  <c r="J7072" i="1"/>
  <c r="J7073" i="1"/>
  <c r="J7074" i="1"/>
  <c r="J7075" i="1"/>
  <c r="J7076" i="1"/>
  <c r="J7077" i="1"/>
  <c r="J7078" i="1"/>
  <c r="J7079" i="1"/>
  <c r="J7080" i="1"/>
  <c r="J7081" i="1"/>
  <c r="J7082" i="1"/>
  <c r="J7083" i="1"/>
  <c r="J7084" i="1"/>
  <c r="J7085" i="1"/>
  <c r="J7086" i="1"/>
  <c r="J7087" i="1"/>
  <c r="J7088" i="1"/>
  <c r="J7089" i="1"/>
  <c r="J7090" i="1"/>
  <c r="J7091" i="1"/>
  <c r="J7092" i="1"/>
  <c r="J7093" i="1"/>
  <c r="J7094" i="1"/>
  <c r="J7095" i="1"/>
  <c r="J7096" i="1"/>
  <c r="J7097" i="1"/>
  <c r="J7098" i="1"/>
  <c r="J7099" i="1"/>
  <c r="J7100" i="1"/>
  <c r="J7101" i="1"/>
  <c r="J7102" i="1"/>
  <c r="J7103" i="1"/>
  <c r="J7104" i="1"/>
  <c r="J7105" i="1"/>
  <c r="J7106" i="1"/>
  <c r="J7107" i="1"/>
  <c r="J7108" i="1"/>
  <c r="J7109" i="1"/>
  <c r="J7110" i="1"/>
  <c r="J7111" i="1"/>
  <c r="J7112" i="1"/>
  <c r="J7113" i="1"/>
  <c r="J7114" i="1"/>
  <c r="J7115" i="1"/>
  <c r="J7116" i="1"/>
  <c r="J7117" i="1"/>
  <c r="J7118" i="1"/>
  <c r="J7119" i="1"/>
  <c r="J7120" i="1"/>
  <c r="J7121" i="1"/>
  <c r="J7122" i="1"/>
  <c r="J7123" i="1"/>
  <c r="J7124" i="1"/>
  <c r="J7125" i="1"/>
  <c r="J7126" i="1"/>
  <c r="J7127" i="1"/>
  <c r="J7128" i="1"/>
  <c r="J7129" i="1"/>
  <c r="J7130" i="1"/>
  <c r="J7131" i="1"/>
  <c r="J7132" i="1"/>
  <c r="J7133" i="1"/>
  <c r="J7134" i="1"/>
  <c r="J7135" i="1"/>
  <c r="J7136" i="1"/>
  <c r="J7137" i="1"/>
  <c r="J7138" i="1"/>
  <c r="J7139" i="1"/>
  <c r="J7140" i="1"/>
  <c r="J7141" i="1"/>
  <c r="J7142" i="1"/>
  <c r="J7143" i="1"/>
  <c r="J7144" i="1"/>
  <c r="J7145" i="1"/>
  <c r="J7146" i="1"/>
  <c r="J7147" i="1"/>
  <c r="J7148" i="1"/>
  <c r="J7149" i="1"/>
  <c r="J7150" i="1"/>
  <c r="J7151" i="1"/>
  <c r="J7152" i="1"/>
  <c r="J7153" i="1"/>
  <c r="J7154" i="1"/>
  <c r="J7155" i="1"/>
  <c r="J7156" i="1"/>
  <c r="J7157" i="1"/>
  <c r="J7158" i="1"/>
  <c r="J7159" i="1"/>
  <c r="J7160" i="1"/>
  <c r="J7161" i="1"/>
  <c r="J7162" i="1"/>
  <c r="J7163" i="1"/>
  <c r="J7164" i="1"/>
  <c r="J7165" i="1"/>
  <c r="J7166" i="1"/>
  <c r="J7167" i="1"/>
  <c r="J7168" i="1"/>
  <c r="J7169" i="1"/>
  <c r="J7170" i="1"/>
  <c r="J7171" i="1"/>
  <c r="J7172" i="1"/>
  <c r="J7173" i="1"/>
  <c r="J7174" i="1"/>
  <c r="J7175" i="1"/>
  <c r="J7176" i="1"/>
  <c r="J7177" i="1"/>
  <c r="J7178" i="1"/>
  <c r="J7179" i="1"/>
  <c r="J7180" i="1"/>
  <c r="J7181" i="1"/>
  <c r="J7182" i="1"/>
  <c r="J7183" i="1"/>
  <c r="J7184" i="1"/>
  <c r="J7185" i="1"/>
  <c r="J7186" i="1"/>
  <c r="J7187" i="1"/>
  <c r="J7188" i="1"/>
  <c r="J7189" i="1"/>
  <c r="J7190" i="1"/>
  <c r="J7191" i="1"/>
  <c r="J7192" i="1"/>
  <c r="J7193" i="1"/>
  <c r="J7194" i="1"/>
  <c r="J7195" i="1"/>
  <c r="J7196" i="1"/>
  <c r="J7197" i="1"/>
  <c r="J7198" i="1"/>
  <c r="J7199" i="1"/>
  <c r="J7200" i="1"/>
  <c r="J7201" i="1"/>
  <c r="J7202" i="1"/>
  <c r="J7203" i="1"/>
  <c r="J7204" i="1"/>
  <c r="J7205" i="1"/>
  <c r="J7206" i="1"/>
  <c r="J7207" i="1"/>
  <c r="J7208" i="1"/>
  <c r="J7209" i="1"/>
  <c r="J7210" i="1"/>
  <c r="J7211" i="1"/>
  <c r="J7212" i="1"/>
  <c r="J7213" i="1"/>
  <c r="J7214" i="1"/>
  <c r="J7215" i="1"/>
  <c r="J7216" i="1"/>
  <c r="J7217" i="1"/>
  <c r="J7218" i="1"/>
  <c r="J7219" i="1"/>
  <c r="J7220" i="1"/>
  <c r="J7221" i="1"/>
  <c r="J7222" i="1"/>
  <c r="J7223" i="1"/>
  <c r="J7224" i="1"/>
  <c r="J7225" i="1"/>
  <c r="J7226" i="1"/>
  <c r="J7227" i="1"/>
  <c r="J7228" i="1"/>
  <c r="J7229" i="1"/>
  <c r="J7230" i="1"/>
  <c r="J7231" i="1"/>
  <c r="J7232" i="1"/>
  <c r="J7233" i="1"/>
  <c r="J7234" i="1"/>
  <c r="J7235" i="1"/>
  <c r="J7236" i="1"/>
  <c r="J7237" i="1"/>
  <c r="J7238" i="1"/>
  <c r="J7239" i="1"/>
  <c r="J7240" i="1"/>
  <c r="J7241" i="1"/>
  <c r="J7242" i="1"/>
  <c r="J7243" i="1"/>
  <c r="J7244" i="1"/>
  <c r="J7245" i="1"/>
  <c r="J7246" i="1"/>
  <c r="J7247" i="1"/>
  <c r="J7248" i="1"/>
  <c r="J7249" i="1"/>
  <c r="J7250" i="1"/>
  <c r="J7251" i="1"/>
  <c r="J7252" i="1"/>
  <c r="J7253" i="1"/>
  <c r="J7254" i="1"/>
  <c r="J7255" i="1"/>
  <c r="J7256" i="1"/>
  <c r="J7257" i="1"/>
  <c r="J7258" i="1"/>
  <c r="J7259" i="1"/>
  <c r="J7260" i="1"/>
  <c r="J7261" i="1"/>
  <c r="J7262" i="1"/>
  <c r="J7263" i="1"/>
  <c r="J7264" i="1"/>
  <c r="J7265" i="1"/>
  <c r="J7266" i="1"/>
  <c r="J7267" i="1"/>
  <c r="J7268" i="1"/>
  <c r="J7269" i="1"/>
  <c r="J7270" i="1"/>
  <c r="J7271" i="1"/>
  <c r="J7272" i="1"/>
  <c r="J7273" i="1"/>
  <c r="J7274" i="1"/>
  <c r="J7275" i="1"/>
  <c r="J7276" i="1"/>
  <c r="J7277" i="1"/>
  <c r="J7278" i="1"/>
  <c r="J7279" i="1"/>
  <c r="J7280" i="1"/>
  <c r="J7281" i="1"/>
  <c r="J7282" i="1"/>
  <c r="J7283" i="1"/>
  <c r="J7284" i="1"/>
  <c r="J7285" i="1"/>
  <c r="J7286" i="1"/>
  <c r="J7287" i="1"/>
  <c r="J7288" i="1"/>
  <c r="J7289" i="1"/>
  <c r="J7290" i="1"/>
  <c r="J7291" i="1"/>
  <c r="J7292" i="1"/>
  <c r="J7293" i="1"/>
  <c r="J7294" i="1"/>
  <c r="J7295" i="1"/>
  <c r="J7296" i="1"/>
  <c r="J7297" i="1"/>
  <c r="J7298" i="1"/>
  <c r="J7299" i="1"/>
  <c r="J7300" i="1"/>
  <c r="J7301" i="1"/>
  <c r="J7302" i="1"/>
  <c r="J7303" i="1"/>
  <c r="J7304" i="1"/>
  <c r="J7305" i="1"/>
  <c r="J7306" i="1"/>
  <c r="J7307" i="1"/>
  <c r="J7308" i="1"/>
  <c r="J7309" i="1"/>
  <c r="J7310" i="1"/>
  <c r="J7311" i="1"/>
  <c r="J7312" i="1"/>
  <c r="J7313" i="1"/>
  <c r="J7314" i="1"/>
  <c r="J7315" i="1"/>
  <c r="J7316" i="1"/>
  <c r="J7317" i="1"/>
  <c r="J7318" i="1"/>
  <c r="J7319" i="1"/>
  <c r="J7320" i="1"/>
  <c r="J7321" i="1"/>
  <c r="J7322" i="1"/>
  <c r="J7323" i="1"/>
  <c r="J7324" i="1"/>
  <c r="J7325" i="1"/>
  <c r="J7326" i="1"/>
  <c r="J7327" i="1"/>
  <c r="J7328" i="1"/>
  <c r="J7329" i="1"/>
  <c r="J7330" i="1"/>
  <c r="J7331" i="1"/>
  <c r="J7332" i="1"/>
  <c r="J7333" i="1"/>
  <c r="J7334" i="1"/>
  <c r="J7335" i="1"/>
  <c r="J7336" i="1"/>
  <c r="J7337" i="1"/>
  <c r="J7338" i="1"/>
  <c r="J7339" i="1"/>
  <c r="J7340" i="1"/>
  <c r="J7341" i="1"/>
  <c r="J7342" i="1"/>
  <c r="J7343" i="1"/>
  <c r="J7344" i="1"/>
  <c r="J7345" i="1"/>
  <c r="J7346" i="1"/>
  <c r="J7347" i="1"/>
  <c r="J7348" i="1"/>
  <c r="J7349" i="1"/>
  <c r="J7350" i="1"/>
  <c r="J7351" i="1"/>
  <c r="J7352" i="1"/>
  <c r="J7353" i="1"/>
  <c r="J7354" i="1"/>
  <c r="J7355" i="1"/>
  <c r="J7356" i="1"/>
  <c r="J7357" i="1"/>
  <c r="J7358" i="1"/>
  <c r="J7359" i="1"/>
  <c r="J7360" i="1"/>
  <c r="J7361" i="1"/>
  <c r="J7362" i="1"/>
  <c r="J7363" i="1"/>
  <c r="J7364" i="1"/>
  <c r="J7365" i="1"/>
  <c r="J7366" i="1"/>
  <c r="J7367" i="1"/>
  <c r="J7368" i="1"/>
  <c r="J7369" i="1"/>
  <c r="J7370" i="1"/>
  <c r="J7371" i="1"/>
  <c r="J7372" i="1"/>
  <c r="J7373" i="1"/>
  <c r="J7374" i="1"/>
  <c r="J7375" i="1"/>
  <c r="J7376" i="1"/>
  <c r="J7377" i="1"/>
  <c r="J7378" i="1"/>
  <c r="J7379" i="1"/>
  <c r="J7380" i="1"/>
  <c r="J7381" i="1"/>
  <c r="J7382" i="1"/>
  <c r="J7383" i="1"/>
  <c r="J7384" i="1"/>
  <c r="J7385" i="1"/>
  <c r="J7386" i="1"/>
  <c r="J7387" i="1"/>
  <c r="J7388" i="1"/>
  <c r="J7389" i="1"/>
  <c r="J7390" i="1"/>
  <c r="J7391" i="1"/>
  <c r="J7392" i="1"/>
  <c r="J7393" i="1"/>
  <c r="J7394" i="1"/>
  <c r="J7395" i="1"/>
  <c r="J7396" i="1"/>
  <c r="J7397" i="1"/>
  <c r="J7398" i="1"/>
  <c r="J7399" i="1"/>
  <c r="J7400" i="1"/>
  <c r="J7401" i="1"/>
  <c r="J7402" i="1"/>
  <c r="J7403" i="1"/>
  <c r="J7404" i="1"/>
  <c r="J7405" i="1"/>
  <c r="J7406" i="1"/>
  <c r="J7407" i="1"/>
  <c r="J7408" i="1"/>
  <c r="J7409" i="1"/>
  <c r="J7410" i="1"/>
  <c r="J7411" i="1"/>
  <c r="J7412" i="1"/>
  <c r="J7413" i="1"/>
  <c r="J7414" i="1"/>
  <c r="J7415" i="1"/>
  <c r="J7416" i="1"/>
  <c r="J7417" i="1"/>
  <c r="J7418" i="1"/>
  <c r="J7419" i="1"/>
  <c r="J7420" i="1"/>
  <c r="J7421" i="1"/>
  <c r="J7422" i="1"/>
  <c r="J7423" i="1"/>
  <c r="J7424" i="1"/>
  <c r="J7425" i="1"/>
  <c r="J7426" i="1"/>
  <c r="J7427" i="1"/>
  <c r="J7428" i="1"/>
  <c r="J7429" i="1"/>
  <c r="J7430" i="1"/>
  <c r="J7431" i="1"/>
  <c r="J7432" i="1"/>
  <c r="J7433" i="1"/>
  <c r="J7434" i="1"/>
  <c r="J7435" i="1"/>
  <c r="J7436" i="1"/>
  <c r="J7437" i="1"/>
  <c r="J7438" i="1"/>
  <c r="J7439" i="1"/>
  <c r="J7440" i="1"/>
  <c r="J7441" i="1"/>
  <c r="J7442" i="1"/>
  <c r="J7443" i="1"/>
  <c r="J7444" i="1"/>
  <c r="J7445" i="1"/>
  <c r="J7446" i="1"/>
  <c r="J7447" i="1"/>
  <c r="J7448" i="1"/>
  <c r="J7449" i="1"/>
  <c r="J7450" i="1"/>
  <c r="J7451" i="1"/>
  <c r="J7452" i="1"/>
  <c r="J7453" i="1"/>
  <c r="J7454" i="1"/>
  <c r="J7455" i="1"/>
  <c r="J7456" i="1"/>
  <c r="J7457" i="1"/>
  <c r="J7458" i="1"/>
  <c r="J7459" i="1"/>
  <c r="J7460" i="1"/>
  <c r="J7461" i="1"/>
  <c r="J7462" i="1"/>
  <c r="J7463" i="1"/>
  <c r="J7464" i="1"/>
  <c r="J7465" i="1"/>
  <c r="J7466" i="1"/>
  <c r="J7467" i="1"/>
  <c r="J7468" i="1"/>
  <c r="J7469" i="1"/>
  <c r="J7470" i="1"/>
  <c r="J7471" i="1"/>
  <c r="J7472" i="1"/>
  <c r="J7473" i="1"/>
  <c r="J7474" i="1"/>
  <c r="J7475" i="1"/>
  <c r="J7476" i="1"/>
  <c r="J7477" i="1"/>
  <c r="J7478" i="1"/>
  <c r="J7479" i="1"/>
  <c r="J7480" i="1"/>
  <c r="J7481" i="1"/>
  <c r="J7482" i="1"/>
  <c r="J7483" i="1"/>
  <c r="J7484" i="1"/>
  <c r="J7485" i="1"/>
  <c r="J7486" i="1"/>
  <c r="J7487" i="1"/>
  <c r="J7488" i="1"/>
  <c r="J7489" i="1"/>
  <c r="J7490" i="1"/>
  <c r="J7491" i="1"/>
  <c r="J7492" i="1"/>
  <c r="J7493" i="1"/>
  <c r="J7494" i="1"/>
  <c r="J7495" i="1"/>
  <c r="J7496" i="1"/>
  <c r="J7497" i="1"/>
  <c r="J7498" i="1"/>
  <c r="J7499" i="1"/>
  <c r="J7500" i="1"/>
  <c r="J7501" i="1"/>
  <c r="J7502" i="1"/>
  <c r="J7503" i="1"/>
  <c r="J7504" i="1"/>
  <c r="J7505" i="1"/>
  <c r="J7506" i="1"/>
  <c r="J7507" i="1"/>
  <c r="J7508" i="1"/>
  <c r="J7509" i="1"/>
  <c r="J7510" i="1"/>
  <c r="J7511" i="1"/>
  <c r="J7512" i="1"/>
  <c r="J7513" i="1"/>
  <c r="J7514" i="1"/>
  <c r="J7515" i="1"/>
  <c r="J7516" i="1"/>
  <c r="J7517" i="1"/>
  <c r="J7518" i="1"/>
  <c r="J7519" i="1"/>
  <c r="J7520" i="1"/>
  <c r="J7521" i="1"/>
  <c r="J7522" i="1"/>
  <c r="J7523" i="1"/>
  <c r="J7524" i="1"/>
  <c r="J7525" i="1"/>
  <c r="J7526" i="1"/>
  <c r="J7527" i="1"/>
  <c r="J7528" i="1"/>
  <c r="J7529" i="1"/>
  <c r="J7530" i="1"/>
  <c r="J7531" i="1"/>
  <c r="J7532" i="1"/>
  <c r="J7533" i="1"/>
  <c r="J7534" i="1"/>
  <c r="J7535" i="1"/>
  <c r="J7536" i="1"/>
  <c r="J7537" i="1"/>
  <c r="J7538" i="1"/>
  <c r="J7539" i="1"/>
  <c r="J7540" i="1"/>
  <c r="J7541" i="1"/>
  <c r="J7542" i="1"/>
  <c r="J7543" i="1"/>
  <c r="J7544" i="1"/>
  <c r="J7545" i="1"/>
  <c r="J7546" i="1"/>
  <c r="J7547" i="1"/>
  <c r="J7548" i="1"/>
  <c r="J7549" i="1"/>
  <c r="J7550" i="1"/>
  <c r="J7551" i="1"/>
  <c r="J7552" i="1"/>
  <c r="J7553" i="1"/>
  <c r="J7554" i="1"/>
  <c r="J7555" i="1"/>
  <c r="J7556" i="1"/>
  <c r="J7557" i="1"/>
  <c r="J7558" i="1"/>
  <c r="J7559" i="1"/>
  <c r="J7560" i="1"/>
  <c r="J7561" i="1"/>
  <c r="J7562" i="1"/>
  <c r="J7563" i="1"/>
  <c r="J7564" i="1"/>
  <c r="J7565" i="1"/>
  <c r="J7566" i="1"/>
  <c r="J7567" i="1"/>
  <c r="J7568" i="1"/>
  <c r="J7569" i="1"/>
  <c r="J7570" i="1"/>
  <c r="J7571" i="1"/>
  <c r="J7572" i="1"/>
  <c r="J7573" i="1"/>
  <c r="J7574" i="1"/>
  <c r="J7575" i="1"/>
  <c r="J7576" i="1"/>
  <c r="J7577" i="1"/>
  <c r="J7578" i="1"/>
  <c r="J7579" i="1"/>
  <c r="J7580" i="1"/>
  <c r="J7581" i="1"/>
  <c r="J7582" i="1"/>
  <c r="J7583" i="1"/>
  <c r="J7584" i="1"/>
  <c r="J7585" i="1"/>
  <c r="J7586" i="1"/>
  <c r="J7587" i="1"/>
  <c r="J7588" i="1"/>
  <c r="J7589" i="1"/>
  <c r="J7590" i="1"/>
  <c r="J7591" i="1"/>
  <c r="J7592" i="1"/>
  <c r="J7593" i="1"/>
  <c r="J7594" i="1"/>
  <c r="J7595" i="1"/>
  <c r="J7596" i="1"/>
  <c r="J7597" i="1"/>
  <c r="J7598" i="1"/>
  <c r="J7599" i="1"/>
  <c r="J7600" i="1"/>
  <c r="J7601" i="1"/>
  <c r="J7602" i="1"/>
  <c r="J7603" i="1"/>
  <c r="J7604" i="1"/>
  <c r="J7605" i="1"/>
  <c r="J7606" i="1"/>
  <c r="J7607" i="1"/>
  <c r="J7608" i="1"/>
  <c r="J7609" i="1"/>
  <c r="J7610" i="1"/>
  <c r="J7611" i="1"/>
  <c r="J7612" i="1"/>
  <c r="J7613" i="1"/>
  <c r="J7614" i="1"/>
  <c r="J7615" i="1"/>
  <c r="J7616" i="1"/>
  <c r="J7617" i="1"/>
  <c r="J7618" i="1"/>
  <c r="J7619" i="1"/>
  <c r="J7620" i="1"/>
  <c r="J7621" i="1"/>
  <c r="J7622" i="1"/>
  <c r="J7623" i="1"/>
  <c r="J7624" i="1"/>
  <c r="J7625" i="1"/>
  <c r="J7626" i="1"/>
  <c r="J7627" i="1"/>
  <c r="J7628" i="1"/>
  <c r="J7629" i="1"/>
  <c r="J7630" i="1"/>
  <c r="J7631" i="1"/>
  <c r="J7632" i="1"/>
  <c r="J7633" i="1"/>
  <c r="J7634" i="1"/>
  <c r="J7635" i="1"/>
  <c r="J7636" i="1"/>
  <c r="J7637" i="1"/>
  <c r="J7638" i="1"/>
  <c r="J7639" i="1"/>
  <c r="J7640" i="1"/>
  <c r="J7641" i="1"/>
  <c r="J7642" i="1"/>
  <c r="J7643" i="1"/>
  <c r="J7644" i="1"/>
  <c r="J7645" i="1"/>
  <c r="J7646" i="1"/>
  <c r="J7647" i="1"/>
  <c r="J7648" i="1"/>
  <c r="J7649" i="1"/>
  <c r="J7650" i="1"/>
  <c r="J7651" i="1"/>
  <c r="J7652" i="1"/>
  <c r="J7653" i="1"/>
  <c r="J7654" i="1"/>
  <c r="J7655" i="1"/>
  <c r="J7656" i="1"/>
  <c r="J7657" i="1"/>
  <c r="J7658" i="1"/>
  <c r="J7659" i="1"/>
  <c r="J7660" i="1"/>
  <c r="J7661" i="1"/>
  <c r="J7662" i="1"/>
  <c r="J7663" i="1"/>
  <c r="J7664" i="1"/>
  <c r="J7665" i="1"/>
  <c r="J7666" i="1"/>
  <c r="J7667" i="1"/>
  <c r="J7668" i="1"/>
  <c r="J7669" i="1"/>
  <c r="J7670" i="1"/>
  <c r="J7671" i="1"/>
  <c r="J7672" i="1"/>
  <c r="J7673" i="1"/>
  <c r="J7674" i="1"/>
  <c r="J7675" i="1"/>
  <c r="J7676" i="1"/>
  <c r="J7677" i="1"/>
  <c r="J7678" i="1"/>
  <c r="J7679" i="1"/>
  <c r="J7680" i="1"/>
  <c r="J7681" i="1"/>
  <c r="J7682" i="1"/>
  <c r="J7683" i="1"/>
  <c r="J7684" i="1"/>
  <c r="J7685" i="1"/>
  <c r="J7686" i="1"/>
  <c r="J7687" i="1"/>
  <c r="J7688" i="1"/>
  <c r="J7689" i="1"/>
  <c r="J7690" i="1"/>
  <c r="J7691" i="1"/>
  <c r="J7692" i="1"/>
  <c r="J7693" i="1"/>
  <c r="J7694" i="1"/>
  <c r="J7695" i="1"/>
  <c r="J7696" i="1"/>
  <c r="J7697" i="1"/>
  <c r="J7698" i="1"/>
  <c r="J7699" i="1"/>
  <c r="J7700" i="1"/>
  <c r="J7701" i="1"/>
  <c r="J7702" i="1"/>
  <c r="J7703" i="1"/>
  <c r="J7704" i="1"/>
  <c r="J7705" i="1"/>
  <c r="J7706" i="1"/>
  <c r="J7707" i="1"/>
  <c r="J7708" i="1"/>
  <c r="J7709" i="1"/>
  <c r="J7710" i="1"/>
  <c r="J7711" i="1"/>
  <c r="J7712" i="1"/>
  <c r="J7713" i="1"/>
  <c r="J7714" i="1"/>
  <c r="J7715" i="1"/>
  <c r="J7716" i="1"/>
  <c r="J7717" i="1"/>
  <c r="J7718" i="1"/>
  <c r="J7719" i="1"/>
  <c r="J7720" i="1"/>
  <c r="J7721" i="1"/>
  <c r="J7722" i="1"/>
  <c r="J7723" i="1"/>
  <c r="J7724" i="1"/>
  <c r="J7725" i="1"/>
  <c r="J7726" i="1"/>
  <c r="J7727" i="1"/>
  <c r="J7728" i="1"/>
  <c r="J7729" i="1"/>
  <c r="J7730" i="1"/>
  <c r="J7731" i="1"/>
  <c r="J7732" i="1"/>
  <c r="J7733" i="1"/>
  <c r="J7734" i="1"/>
  <c r="J7735" i="1"/>
  <c r="J7736" i="1"/>
  <c r="J7737" i="1"/>
  <c r="J7738" i="1"/>
  <c r="J7739" i="1"/>
  <c r="J7740" i="1"/>
  <c r="J7741" i="1"/>
  <c r="J7742" i="1"/>
  <c r="J7743" i="1"/>
  <c r="J7744" i="1"/>
  <c r="J7745" i="1"/>
  <c r="J7746" i="1"/>
  <c r="J7747" i="1"/>
  <c r="J7748" i="1"/>
  <c r="J7749" i="1"/>
  <c r="J7750" i="1"/>
  <c r="J7751" i="1"/>
  <c r="J7752" i="1"/>
  <c r="J7753" i="1"/>
  <c r="J7754" i="1"/>
  <c r="J7755" i="1"/>
  <c r="J7756" i="1"/>
  <c r="J7757" i="1"/>
  <c r="J7758" i="1"/>
  <c r="J7759" i="1"/>
  <c r="J7760" i="1"/>
  <c r="J7761" i="1"/>
  <c r="J7762" i="1"/>
  <c r="J7763" i="1"/>
  <c r="J7764" i="1"/>
  <c r="J7765" i="1"/>
  <c r="J7766" i="1"/>
  <c r="J7767" i="1"/>
  <c r="J7768" i="1"/>
  <c r="J7769" i="1"/>
  <c r="J7770" i="1"/>
  <c r="J7771" i="1"/>
  <c r="J7772" i="1"/>
  <c r="J7773" i="1"/>
  <c r="J7774" i="1"/>
  <c r="J7775" i="1"/>
  <c r="J7776" i="1"/>
  <c r="J7777" i="1"/>
  <c r="J7778" i="1"/>
  <c r="J7779" i="1"/>
  <c r="J7780" i="1"/>
  <c r="J7781" i="1"/>
  <c r="J7782" i="1"/>
  <c r="J7783" i="1"/>
  <c r="J7784" i="1"/>
  <c r="J7785" i="1"/>
  <c r="J7786" i="1"/>
  <c r="J7787" i="1"/>
  <c r="J7788" i="1"/>
  <c r="J7789" i="1"/>
  <c r="J7790" i="1"/>
  <c r="J7791" i="1"/>
  <c r="J7792" i="1"/>
  <c r="J7793" i="1"/>
  <c r="J7794" i="1"/>
  <c r="J7795" i="1"/>
  <c r="J7796" i="1"/>
  <c r="J7797" i="1"/>
  <c r="J7798" i="1"/>
  <c r="J7799" i="1"/>
  <c r="J7800" i="1"/>
  <c r="J7801" i="1"/>
  <c r="J7802" i="1"/>
  <c r="J7803" i="1"/>
  <c r="J7804" i="1"/>
  <c r="J7805" i="1"/>
  <c r="J7806" i="1"/>
  <c r="J7807" i="1"/>
  <c r="J7808" i="1"/>
  <c r="J7809" i="1"/>
  <c r="J7810" i="1"/>
  <c r="J7811" i="1"/>
  <c r="J7812" i="1"/>
  <c r="J7813" i="1"/>
  <c r="J7814" i="1"/>
  <c r="J7815" i="1"/>
  <c r="J7816" i="1"/>
  <c r="J7817" i="1"/>
  <c r="J7818" i="1"/>
  <c r="J7819" i="1"/>
  <c r="J7820" i="1"/>
  <c r="J7821" i="1"/>
  <c r="J7822" i="1"/>
  <c r="J7823" i="1"/>
  <c r="J7824" i="1"/>
  <c r="J7825" i="1"/>
  <c r="J7826" i="1"/>
  <c r="J7827" i="1"/>
  <c r="J7828" i="1"/>
  <c r="J7829" i="1"/>
  <c r="J7830" i="1"/>
  <c r="J7831" i="1"/>
  <c r="J7832" i="1"/>
  <c r="J7833" i="1"/>
  <c r="J7834" i="1"/>
  <c r="J7835" i="1"/>
  <c r="J7836" i="1"/>
  <c r="J7837" i="1"/>
  <c r="J7838" i="1"/>
  <c r="J7839" i="1"/>
  <c r="J7840" i="1"/>
  <c r="J7841" i="1"/>
  <c r="J7842" i="1"/>
  <c r="J7843" i="1"/>
  <c r="J7844" i="1"/>
  <c r="J7845" i="1"/>
  <c r="J7846" i="1"/>
  <c r="J7847" i="1"/>
  <c r="J7848" i="1"/>
  <c r="J7849" i="1"/>
  <c r="J7850" i="1"/>
  <c r="J7851" i="1"/>
  <c r="J7852" i="1"/>
  <c r="J7853" i="1"/>
  <c r="J7854" i="1"/>
  <c r="J7855" i="1"/>
  <c r="J7856" i="1"/>
  <c r="J7857" i="1"/>
  <c r="J7858" i="1"/>
  <c r="J7859" i="1"/>
  <c r="J7860" i="1"/>
  <c r="J7861" i="1"/>
  <c r="J7862" i="1"/>
  <c r="J7863" i="1"/>
  <c r="J7864" i="1"/>
  <c r="J7865" i="1"/>
  <c r="J7866" i="1"/>
  <c r="J7867" i="1"/>
  <c r="J7868" i="1"/>
  <c r="J7869" i="1"/>
  <c r="J7870" i="1"/>
  <c r="J7871" i="1"/>
  <c r="J7872" i="1"/>
  <c r="J7873" i="1"/>
  <c r="J7874" i="1"/>
  <c r="J7875" i="1"/>
  <c r="J7876" i="1"/>
  <c r="J7877" i="1"/>
  <c r="J7878" i="1"/>
  <c r="J7879" i="1"/>
  <c r="J7880" i="1"/>
  <c r="J7881" i="1"/>
  <c r="J7882" i="1"/>
  <c r="J7883" i="1"/>
  <c r="J7884" i="1"/>
  <c r="J7885" i="1"/>
  <c r="J7886" i="1"/>
  <c r="J7887" i="1"/>
  <c r="J7888" i="1"/>
  <c r="J7889" i="1"/>
  <c r="J7890" i="1"/>
  <c r="J7891" i="1"/>
  <c r="J7892" i="1"/>
  <c r="J7893" i="1"/>
  <c r="J7894" i="1"/>
  <c r="J7895" i="1"/>
  <c r="J7896" i="1"/>
  <c r="J7897" i="1"/>
  <c r="J7898" i="1"/>
  <c r="J7899" i="1"/>
  <c r="J7900" i="1"/>
  <c r="J7901" i="1"/>
  <c r="J7902" i="1"/>
  <c r="J7903" i="1"/>
  <c r="J7904" i="1"/>
  <c r="J7905" i="1"/>
  <c r="J7906" i="1"/>
  <c r="J7907" i="1"/>
  <c r="J7908" i="1"/>
  <c r="J7909" i="1"/>
  <c r="J7910" i="1"/>
  <c r="J7911" i="1"/>
  <c r="J7912" i="1"/>
  <c r="J7913" i="1"/>
  <c r="J7914" i="1"/>
  <c r="J7915" i="1"/>
  <c r="J7916" i="1"/>
  <c r="J7917" i="1"/>
  <c r="J7918" i="1"/>
  <c r="J7919" i="1"/>
  <c r="J7920" i="1"/>
  <c r="J7921" i="1"/>
  <c r="J7922" i="1"/>
  <c r="J7923" i="1"/>
  <c r="J7924" i="1"/>
  <c r="J7925" i="1"/>
  <c r="J7926" i="1"/>
  <c r="J7927" i="1"/>
  <c r="J7928" i="1"/>
  <c r="J7929" i="1"/>
  <c r="J7930" i="1"/>
  <c r="J7931" i="1"/>
  <c r="J7932" i="1"/>
  <c r="J7933" i="1"/>
  <c r="J7934" i="1"/>
  <c r="J7935" i="1"/>
  <c r="J7936" i="1"/>
  <c r="J7937" i="1"/>
  <c r="J7938" i="1"/>
  <c r="J7939" i="1"/>
  <c r="J7940" i="1"/>
  <c r="J7941" i="1"/>
  <c r="J7942" i="1"/>
  <c r="J7943" i="1"/>
  <c r="J7944" i="1"/>
  <c r="J7945" i="1"/>
  <c r="J7946" i="1"/>
  <c r="J7947" i="1"/>
  <c r="J7948" i="1"/>
  <c r="J7949" i="1"/>
  <c r="J7950" i="1"/>
  <c r="J7951" i="1"/>
  <c r="J7952" i="1"/>
  <c r="J7953" i="1"/>
  <c r="J7954" i="1"/>
  <c r="J7955" i="1"/>
  <c r="J7956" i="1"/>
  <c r="J7957" i="1"/>
  <c r="J7958" i="1"/>
  <c r="J7959" i="1"/>
  <c r="J7960" i="1"/>
  <c r="J7961" i="1"/>
  <c r="J7962" i="1"/>
  <c r="J7963" i="1"/>
  <c r="J7964" i="1"/>
  <c r="J7965" i="1"/>
  <c r="J7966" i="1"/>
  <c r="J7967" i="1"/>
  <c r="J7968" i="1"/>
  <c r="J7969" i="1"/>
  <c r="J7970" i="1"/>
  <c r="J7971" i="1"/>
  <c r="J7972" i="1"/>
  <c r="J7973" i="1"/>
  <c r="J7974" i="1"/>
  <c r="J7975" i="1"/>
  <c r="J7976" i="1"/>
  <c r="J7977" i="1"/>
  <c r="J7978" i="1"/>
  <c r="J7979" i="1"/>
  <c r="J7980" i="1"/>
  <c r="J7981" i="1"/>
  <c r="J7982" i="1"/>
  <c r="J7983" i="1"/>
  <c r="J7984" i="1"/>
  <c r="J7985" i="1"/>
  <c r="J7986" i="1"/>
  <c r="J7987" i="1"/>
  <c r="J7988" i="1"/>
  <c r="J7989" i="1"/>
  <c r="J7990" i="1"/>
  <c r="J7991" i="1"/>
  <c r="J7992" i="1"/>
  <c r="J7993" i="1"/>
  <c r="J7994" i="1"/>
  <c r="J7995" i="1"/>
  <c r="J7996" i="1"/>
  <c r="J7997" i="1"/>
  <c r="J7998" i="1"/>
  <c r="J7999" i="1"/>
  <c r="J8000" i="1"/>
  <c r="J8001" i="1"/>
  <c r="J8002" i="1"/>
  <c r="J8003" i="1"/>
  <c r="J8004" i="1"/>
  <c r="J8005" i="1"/>
  <c r="J8006" i="1"/>
  <c r="J8007" i="1"/>
  <c r="J8008" i="1"/>
  <c r="J8009" i="1"/>
  <c r="J8010" i="1"/>
  <c r="J8011" i="1"/>
  <c r="J8012" i="1"/>
  <c r="J8013" i="1"/>
  <c r="J8014" i="1"/>
  <c r="J8015" i="1"/>
  <c r="J8016" i="1"/>
  <c r="J8017" i="1"/>
  <c r="J8018" i="1"/>
  <c r="J8019" i="1"/>
  <c r="J8020" i="1"/>
  <c r="J8021" i="1"/>
  <c r="J8022" i="1"/>
  <c r="J8023" i="1"/>
  <c r="J8024" i="1"/>
  <c r="J8025" i="1"/>
  <c r="J8026" i="1"/>
  <c r="J8027" i="1"/>
  <c r="J8028" i="1"/>
  <c r="J8029" i="1"/>
  <c r="J8030" i="1"/>
  <c r="J8031" i="1"/>
  <c r="J8032" i="1"/>
  <c r="J8033" i="1"/>
  <c r="J8034" i="1"/>
  <c r="J8035" i="1"/>
  <c r="J8036" i="1"/>
  <c r="J8037" i="1"/>
  <c r="J8038" i="1"/>
  <c r="J8039" i="1"/>
  <c r="J8040" i="1"/>
  <c r="J8041" i="1"/>
  <c r="J8042" i="1"/>
  <c r="J8043" i="1"/>
  <c r="J8044" i="1"/>
  <c r="J8045" i="1"/>
  <c r="J8046" i="1"/>
  <c r="J8047" i="1"/>
  <c r="J8048" i="1"/>
  <c r="J8049" i="1"/>
  <c r="J8050" i="1"/>
  <c r="J8051" i="1"/>
  <c r="J8052" i="1"/>
  <c r="J8053" i="1"/>
  <c r="J8054" i="1"/>
  <c r="J8055" i="1"/>
  <c r="J8056" i="1"/>
  <c r="J8057" i="1"/>
  <c r="J8058" i="1"/>
  <c r="J8059" i="1"/>
  <c r="J8060" i="1"/>
  <c r="J8061" i="1"/>
  <c r="J8062" i="1"/>
  <c r="J8063" i="1"/>
  <c r="J8064" i="1"/>
  <c r="J8065" i="1"/>
  <c r="J8066" i="1"/>
  <c r="J8067" i="1"/>
  <c r="J8068" i="1"/>
  <c r="J8069" i="1"/>
  <c r="J8070" i="1"/>
  <c r="J8071" i="1"/>
  <c r="J8072" i="1"/>
  <c r="J8073" i="1"/>
  <c r="J8074" i="1"/>
  <c r="J8075" i="1"/>
  <c r="J8076" i="1"/>
  <c r="J8077" i="1"/>
  <c r="J8078" i="1"/>
  <c r="J8079" i="1"/>
  <c r="J8080" i="1"/>
  <c r="J8081" i="1"/>
  <c r="J8082" i="1"/>
  <c r="J8083" i="1"/>
  <c r="J8084" i="1"/>
  <c r="J8085" i="1"/>
  <c r="J8086" i="1"/>
  <c r="J8087" i="1"/>
  <c r="J8088" i="1"/>
  <c r="J8089" i="1"/>
  <c r="J8090" i="1"/>
  <c r="J8091" i="1"/>
  <c r="J8092" i="1"/>
  <c r="J8093" i="1"/>
  <c r="J8094" i="1"/>
  <c r="J8095" i="1"/>
  <c r="J8096" i="1"/>
  <c r="J8097" i="1"/>
  <c r="J8098" i="1"/>
  <c r="J8099" i="1"/>
  <c r="J8100" i="1"/>
  <c r="J8101" i="1"/>
  <c r="J8102" i="1"/>
  <c r="J8103" i="1"/>
  <c r="J8104" i="1"/>
  <c r="J8105" i="1"/>
  <c r="J8106" i="1"/>
  <c r="J8107" i="1"/>
  <c r="J8108" i="1"/>
  <c r="J8109" i="1"/>
  <c r="J8110" i="1"/>
  <c r="J8111" i="1"/>
  <c r="J8112" i="1"/>
  <c r="J8113" i="1"/>
  <c r="J8114" i="1"/>
  <c r="J8115" i="1"/>
  <c r="J8116" i="1"/>
  <c r="J8117" i="1"/>
  <c r="J8118" i="1"/>
  <c r="J8119" i="1"/>
  <c r="J8120" i="1"/>
  <c r="J8121" i="1"/>
  <c r="J8122" i="1"/>
  <c r="J8123" i="1"/>
  <c r="J8124" i="1"/>
  <c r="J8125" i="1"/>
  <c r="J8126" i="1"/>
  <c r="J8127" i="1"/>
  <c r="J8128" i="1"/>
  <c r="J8129" i="1"/>
  <c r="J8130" i="1"/>
  <c r="J8131" i="1"/>
  <c r="J8132" i="1"/>
  <c r="J8133" i="1"/>
  <c r="J8134" i="1"/>
  <c r="J8135" i="1"/>
  <c r="J8136" i="1"/>
  <c r="J8137" i="1"/>
  <c r="J8138" i="1"/>
  <c r="J8139" i="1"/>
  <c r="J8140" i="1"/>
  <c r="J8141" i="1"/>
  <c r="J8142" i="1"/>
  <c r="J8143" i="1"/>
  <c r="J8144" i="1"/>
  <c r="J8145" i="1"/>
  <c r="J8146" i="1"/>
  <c r="J8147" i="1"/>
  <c r="J8148" i="1"/>
  <c r="J8149" i="1"/>
  <c r="J8150" i="1"/>
  <c r="J8151" i="1"/>
  <c r="J8152" i="1"/>
  <c r="J8153" i="1"/>
  <c r="J8154" i="1"/>
  <c r="J8155" i="1"/>
  <c r="J8156" i="1"/>
  <c r="J8157" i="1"/>
  <c r="J8158" i="1"/>
  <c r="J8159" i="1"/>
  <c r="J8160" i="1"/>
  <c r="J8161" i="1"/>
  <c r="J8162" i="1"/>
  <c r="J8163" i="1"/>
  <c r="J8164" i="1"/>
  <c r="J8165" i="1"/>
  <c r="J8166" i="1"/>
  <c r="J8167" i="1"/>
  <c r="J8168" i="1"/>
  <c r="J8169" i="1"/>
  <c r="J8170" i="1"/>
  <c r="J8171" i="1"/>
  <c r="J8172" i="1"/>
  <c r="J8173" i="1"/>
  <c r="J8174" i="1"/>
  <c r="J8175" i="1"/>
  <c r="J8176" i="1"/>
  <c r="J8177" i="1"/>
  <c r="J8178" i="1"/>
  <c r="J8179" i="1"/>
  <c r="J8180" i="1"/>
  <c r="J8181" i="1"/>
  <c r="J8182" i="1"/>
  <c r="J8183" i="1"/>
  <c r="J8184" i="1"/>
  <c r="J8185" i="1"/>
  <c r="J8186" i="1"/>
  <c r="J8187" i="1"/>
  <c r="J8188" i="1"/>
  <c r="J8189" i="1"/>
  <c r="J8190" i="1"/>
  <c r="J8191" i="1"/>
  <c r="J8192" i="1"/>
  <c r="J8193" i="1"/>
  <c r="J8194" i="1"/>
  <c r="J8195" i="1"/>
  <c r="J8196" i="1"/>
  <c r="J8197" i="1"/>
  <c r="J8198" i="1"/>
  <c r="J8199" i="1"/>
  <c r="J8200" i="1"/>
  <c r="J8201" i="1"/>
  <c r="J8202" i="1"/>
  <c r="J8203" i="1"/>
  <c r="J8204" i="1"/>
  <c r="J8205" i="1"/>
  <c r="J8206" i="1"/>
  <c r="J8207" i="1"/>
  <c r="J8208" i="1"/>
  <c r="J8209" i="1"/>
  <c r="J8210" i="1"/>
  <c r="J8211" i="1"/>
  <c r="J8212" i="1"/>
  <c r="J8213" i="1"/>
  <c r="J8214" i="1"/>
  <c r="J8215" i="1"/>
  <c r="J8216" i="1"/>
  <c r="J8217" i="1"/>
  <c r="J8218" i="1"/>
  <c r="J8219" i="1"/>
  <c r="J8220" i="1"/>
  <c r="J8221" i="1"/>
  <c r="J8222" i="1"/>
  <c r="J8223" i="1"/>
  <c r="J8224" i="1"/>
  <c r="J8225" i="1"/>
  <c r="J8226" i="1"/>
  <c r="J8227" i="1"/>
  <c r="J8228" i="1"/>
  <c r="J8229" i="1"/>
  <c r="J8230" i="1"/>
  <c r="J8231" i="1"/>
  <c r="J8232" i="1"/>
  <c r="J8233" i="1"/>
  <c r="J8234" i="1"/>
  <c r="J8235" i="1"/>
  <c r="J8236" i="1"/>
  <c r="J8237" i="1"/>
  <c r="J8238" i="1"/>
  <c r="J8239" i="1"/>
  <c r="J8240" i="1"/>
  <c r="J8241" i="1"/>
  <c r="J8242" i="1"/>
  <c r="J8243" i="1"/>
  <c r="J8244" i="1"/>
  <c r="J8245" i="1"/>
  <c r="J8246" i="1"/>
  <c r="J8247" i="1"/>
  <c r="J8248" i="1"/>
  <c r="J8249" i="1"/>
  <c r="J8250" i="1"/>
  <c r="J8251" i="1"/>
  <c r="J8252" i="1"/>
  <c r="J8253" i="1"/>
  <c r="J8254" i="1"/>
  <c r="J8255" i="1"/>
  <c r="J8256" i="1"/>
  <c r="J8257" i="1"/>
  <c r="J8258" i="1"/>
  <c r="J8259" i="1"/>
  <c r="J8260" i="1"/>
  <c r="J8261" i="1"/>
  <c r="J8262" i="1"/>
  <c r="J8263" i="1"/>
  <c r="J8264" i="1"/>
  <c r="J8265" i="1"/>
  <c r="J8266" i="1"/>
  <c r="J8267" i="1"/>
  <c r="J8268" i="1"/>
  <c r="J8269" i="1"/>
  <c r="J8270" i="1"/>
  <c r="J8271" i="1"/>
  <c r="J8272" i="1"/>
  <c r="J8273" i="1"/>
  <c r="J8274" i="1"/>
  <c r="J8275" i="1"/>
  <c r="J8276" i="1"/>
  <c r="J8277" i="1"/>
  <c r="J8278" i="1"/>
  <c r="J8279" i="1"/>
  <c r="J8280" i="1"/>
  <c r="J8281" i="1"/>
  <c r="J8282" i="1"/>
  <c r="J8283" i="1"/>
  <c r="J8284" i="1"/>
  <c r="J8285" i="1"/>
  <c r="J8286" i="1"/>
  <c r="J8287" i="1"/>
  <c r="J8288" i="1"/>
  <c r="J8289" i="1"/>
  <c r="J8290" i="1"/>
  <c r="J8291" i="1"/>
  <c r="J8292" i="1"/>
  <c r="J8293" i="1"/>
  <c r="J8294" i="1"/>
  <c r="J8295" i="1"/>
  <c r="J8296" i="1"/>
  <c r="J8297" i="1"/>
  <c r="J8298" i="1"/>
  <c r="J8299" i="1"/>
  <c r="J8300" i="1"/>
  <c r="J8301" i="1"/>
  <c r="J8302" i="1"/>
  <c r="J8303" i="1"/>
  <c r="J8304" i="1"/>
  <c r="J8305" i="1"/>
  <c r="J8306" i="1"/>
  <c r="J8307" i="1"/>
  <c r="J8308" i="1"/>
  <c r="J8309" i="1"/>
  <c r="J8310" i="1"/>
  <c r="J8311" i="1"/>
  <c r="J8312" i="1"/>
  <c r="J8313" i="1"/>
  <c r="J8314" i="1"/>
  <c r="J8315" i="1"/>
  <c r="J8316" i="1"/>
  <c r="J8317" i="1"/>
  <c r="J8318" i="1"/>
  <c r="J8319" i="1"/>
  <c r="J8320" i="1"/>
  <c r="J8321" i="1"/>
  <c r="J8322" i="1"/>
  <c r="J8323" i="1"/>
  <c r="J8324" i="1"/>
  <c r="J8325" i="1"/>
  <c r="J8326" i="1"/>
  <c r="J8327" i="1"/>
  <c r="J8328" i="1"/>
  <c r="J8329" i="1"/>
  <c r="J8330" i="1"/>
  <c r="J8331" i="1"/>
  <c r="J8332" i="1"/>
  <c r="J8333" i="1"/>
  <c r="J8334" i="1"/>
  <c r="J8335" i="1"/>
  <c r="J8336" i="1"/>
  <c r="J8337" i="1"/>
  <c r="J8338" i="1"/>
  <c r="J8339" i="1"/>
  <c r="J8340" i="1"/>
  <c r="J8341" i="1"/>
  <c r="J8342" i="1"/>
  <c r="J8343" i="1"/>
  <c r="J8344" i="1"/>
  <c r="J8345" i="1"/>
  <c r="J8346" i="1"/>
  <c r="J8347" i="1"/>
  <c r="J8348" i="1"/>
  <c r="J8349" i="1"/>
  <c r="J8350" i="1"/>
  <c r="J8351" i="1"/>
  <c r="J8352" i="1"/>
  <c r="J8353" i="1"/>
  <c r="J8354" i="1"/>
  <c r="J8355" i="1"/>
  <c r="J8356" i="1"/>
  <c r="J8357" i="1"/>
  <c r="J8358" i="1"/>
  <c r="J8359" i="1"/>
  <c r="J8360" i="1"/>
  <c r="J8361" i="1"/>
  <c r="J8362" i="1"/>
  <c r="J8363" i="1"/>
  <c r="J8364" i="1"/>
  <c r="J8365" i="1"/>
  <c r="J8366" i="1"/>
  <c r="J8367" i="1"/>
  <c r="J8368" i="1"/>
  <c r="J8369" i="1"/>
  <c r="J8370" i="1"/>
  <c r="J8371" i="1"/>
  <c r="J8372" i="1"/>
  <c r="J8373" i="1"/>
  <c r="J8374" i="1"/>
  <c r="J8375" i="1"/>
  <c r="J8376" i="1"/>
  <c r="J8377" i="1"/>
  <c r="J8378" i="1"/>
  <c r="J8379" i="1"/>
  <c r="J8380" i="1"/>
  <c r="J8381" i="1"/>
  <c r="J8382" i="1"/>
  <c r="J8383" i="1"/>
  <c r="J8384" i="1"/>
  <c r="J8385" i="1"/>
  <c r="J8386" i="1"/>
  <c r="J8387" i="1"/>
  <c r="J8388" i="1"/>
  <c r="J8389" i="1"/>
  <c r="J8390" i="1"/>
  <c r="J8391" i="1"/>
  <c r="J8392" i="1"/>
  <c r="J8393" i="1"/>
  <c r="J8394" i="1"/>
  <c r="J8395" i="1"/>
  <c r="J8396" i="1"/>
  <c r="J8397" i="1"/>
  <c r="J8398" i="1"/>
  <c r="J8399" i="1"/>
  <c r="J8400" i="1"/>
  <c r="J8401" i="1"/>
  <c r="J8402" i="1"/>
  <c r="J8403" i="1"/>
  <c r="J8404" i="1"/>
  <c r="J8405" i="1"/>
  <c r="J8406" i="1"/>
  <c r="J8407" i="1"/>
  <c r="J8408" i="1"/>
  <c r="J8409" i="1"/>
  <c r="J8410" i="1"/>
  <c r="J8411" i="1"/>
  <c r="J8412" i="1"/>
  <c r="J8413" i="1"/>
  <c r="J8414" i="1"/>
  <c r="J8415" i="1"/>
  <c r="J8416" i="1"/>
  <c r="J8417" i="1"/>
  <c r="J8418" i="1"/>
  <c r="J8419" i="1"/>
  <c r="J8420" i="1"/>
  <c r="J8421" i="1"/>
  <c r="J8422" i="1"/>
  <c r="J8423" i="1"/>
  <c r="J8424" i="1"/>
  <c r="J8425" i="1"/>
  <c r="J8426" i="1"/>
  <c r="J8427" i="1"/>
  <c r="J8428" i="1"/>
  <c r="J8429" i="1"/>
  <c r="J8430" i="1"/>
  <c r="J8431" i="1"/>
  <c r="J8432" i="1"/>
  <c r="J8433" i="1"/>
  <c r="J8434" i="1"/>
  <c r="J8435" i="1"/>
  <c r="J8436" i="1"/>
  <c r="J8437" i="1"/>
  <c r="J8438" i="1"/>
  <c r="J8439" i="1"/>
  <c r="J8440" i="1"/>
  <c r="J8441" i="1"/>
  <c r="J8442" i="1"/>
  <c r="J8443" i="1"/>
  <c r="J8444" i="1"/>
  <c r="J8445" i="1"/>
  <c r="J8446" i="1"/>
  <c r="J8447" i="1"/>
  <c r="J8448" i="1"/>
  <c r="J8449" i="1"/>
  <c r="J8450" i="1"/>
  <c r="J8451" i="1"/>
  <c r="J8452" i="1"/>
  <c r="J8453" i="1"/>
  <c r="J8454" i="1"/>
  <c r="J8455" i="1"/>
  <c r="J8456" i="1"/>
  <c r="J8457" i="1"/>
  <c r="J8458" i="1"/>
  <c r="J8459" i="1"/>
  <c r="J8460" i="1"/>
  <c r="J8461" i="1"/>
  <c r="J8462" i="1"/>
  <c r="J8463" i="1"/>
  <c r="J8464" i="1"/>
  <c r="J8465" i="1"/>
  <c r="J8466" i="1"/>
  <c r="J8467" i="1"/>
  <c r="J8468" i="1"/>
  <c r="J8469" i="1"/>
  <c r="J8470" i="1"/>
  <c r="J8471" i="1"/>
  <c r="J8472" i="1"/>
  <c r="J8473" i="1"/>
  <c r="J8474" i="1"/>
  <c r="J8475" i="1"/>
  <c r="J8476" i="1"/>
  <c r="J8477" i="1"/>
  <c r="J8478" i="1"/>
  <c r="J8479" i="1"/>
  <c r="J8480" i="1"/>
  <c r="J8481" i="1"/>
  <c r="J8482" i="1"/>
  <c r="J8483" i="1"/>
  <c r="J8484" i="1"/>
  <c r="J8485" i="1"/>
  <c r="J8486" i="1"/>
  <c r="J8487" i="1"/>
  <c r="J8488" i="1"/>
  <c r="J8489" i="1"/>
  <c r="J8490" i="1"/>
  <c r="J8491" i="1"/>
  <c r="J8492" i="1"/>
  <c r="J8493" i="1"/>
  <c r="J8494" i="1"/>
  <c r="J8495" i="1"/>
  <c r="J8496" i="1"/>
  <c r="J8497" i="1"/>
  <c r="J8498" i="1"/>
  <c r="J8499" i="1"/>
  <c r="J8500" i="1"/>
  <c r="J8501" i="1"/>
  <c r="J8502" i="1"/>
  <c r="J8503" i="1"/>
  <c r="J8504" i="1"/>
  <c r="J2" i="1"/>
  <c r="F2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1002" i="1"/>
  <c r="F1003" i="1"/>
  <c r="F1004" i="1"/>
  <c r="F1005" i="1"/>
  <c r="F1006" i="1"/>
  <c r="F1007" i="1"/>
  <c r="F1008" i="1"/>
  <c r="F1009" i="1"/>
  <c r="F1010" i="1"/>
  <c r="F1011" i="1"/>
  <c r="F1012" i="1"/>
  <c r="F1013" i="1"/>
  <c r="F1014" i="1"/>
  <c r="F1015" i="1"/>
  <c r="F1016" i="1"/>
  <c r="F1017" i="1"/>
  <c r="F1018" i="1"/>
  <c r="F1019" i="1"/>
  <c r="F1020" i="1"/>
  <c r="F1021" i="1"/>
  <c r="F1022" i="1"/>
  <c r="F1023" i="1"/>
  <c r="F1024" i="1"/>
  <c r="F1025" i="1"/>
  <c r="F1026" i="1"/>
  <c r="F1027" i="1"/>
  <c r="F1028" i="1"/>
  <c r="F1029" i="1"/>
  <c r="F1030" i="1"/>
  <c r="F1031" i="1"/>
  <c r="F1032" i="1"/>
  <c r="F1033" i="1"/>
  <c r="F1034" i="1"/>
  <c r="F1035" i="1"/>
  <c r="F1036" i="1"/>
  <c r="F1037" i="1"/>
  <c r="F1038" i="1"/>
  <c r="F1039" i="1"/>
  <c r="F1040" i="1"/>
  <c r="F1041" i="1"/>
  <c r="F1042" i="1"/>
  <c r="F1043" i="1"/>
  <c r="F1044" i="1"/>
  <c r="F1045" i="1"/>
  <c r="F1046" i="1"/>
  <c r="F1047" i="1"/>
  <c r="F1048" i="1"/>
  <c r="F1049" i="1"/>
  <c r="F1050" i="1"/>
  <c r="F1051" i="1"/>
  <c r="F1052" i="1"/>
  <c r="F1053" i="1"/>
  <c r="F1054" i="1"/>
  <c r="F1055" i="1"/>
  <c r="F1056" i="1"/>
  <c r="F1057" i="1"/>
  <c r="F1058" i="1"/>
  <c r="F1059" i="1"/>
  <c r="F1060" i="1"/>
  <c r="F1061" i="1"/>
  <c r="F1062" i="1"/>
  <c r="F1063" i="1"/>
  <c r="F1064" i="1"/>
  <c r="F1065" i="1"/>
  <c r="F1066" i="1"/>
  <c r="F1067" i="1"/>
  <c r="F1068" i="1"/>
  <c r="F1069" i="1"/>
  <c r="F1070" i="1"/>
  <c r="F1071" i="1"/>
  <c r="F1072" i="1"/>
  <c r="F1073" i="1"/>
  <c r="F1074" i="1"/>
  <c r="F1075" i="1"/>
  <c r="F1076" i="1"/>
  <c r="F1077" i="1"/>
  <c r="F1078" i="1"/>
  <c r="F1079" i="1"/>
  <c r="F1080" i="1"/>
  <c r="F1081" i="1"/>
  <c r="F1082" i="1"/>
  <c r="F1083" i="1"/>
  <c r="F1084" i="1"/>
  <c r="F1085" i="1"/>
  <c r="F1086" i="1"/>
  <c r="F1087" i="1"/>
  <c r="F1088" i="1"/>
  <c r="F1089" i="1"/>
  <c r="F1090" i="1"/>
  <c r="F1091" i="1"/>
  <c r="F1092" i="1"/>
  <c r="F1093" i="1"/>
  <c r="F1094" i="1"/>
  <c r="F1095" i="1"/>
  <c r="F1096" i="1"/>
  <c r="F1097" i="1"/>
  <c r="F1098" i="1"/>
  <c r="F1099" i="1"/>
  <c r="F1100" i="1"/>
  <c r="F1101" i="1"/>
  <c r="F1102" i="1"/>
  <c r="F1103" i="1"/>
  <c r="F1104" i="1"/>
  <c r="F1105" i="1"/>
  <c r="F1106" i="1"/>
  <c r="F1107" i="1"/>
  <c r="F1108" i="1"/>
  <c r="F1109" i="1"/>
  <c r="F1110" i="1"/>
  <c r="F1111" i="1"/>
  <c r="F1112" i="1"/>
  <c r="F1113" i="1"/>
  <c r="F1114" i="1"/>
  <c r="F1115" i="1"/>
  <c r="F1116" i="1"/>
  <c r="F1117" i="1"/>
  <c r="F1118" i="1"/>
  <c r="F1119" i="1"/>
  <c r="F1120" i="1"/>
  <c r="F1121" i="1"/>
  <c r="F1122" i="1"/>
  <c r="F1123" i="1"/>
  <c r="F1124" i="1"/>
  <c r="F1125" i="1"/>
  <c r="F1126" i="1"/>
  <c r="F1127" i="1"/>
  <c r="F1128" i="1"/>
  <c r="F1129" i="1"/>
  <c r="F1130" i="1"/>
  <c r="F1131" i="1"/>
  <c r="F1132" i="1"/>
  <c r="F1133" i="1"/>
  <c r="F1134" i="1"/>
  <c r="F1135" i="1"/>
  <c r="F1136" i="1"/>
  <c r="F1137" i="1"/>
  <c r="F1138" i="1"/>
  <c r="F1139" i="1"/>
  <c r="F1140" i="1"/>
  <c r="F1141" i="1"/>
  <c r="F1142" i="1"/>
  <c r="F1143" i="1"/>
  <c r="F1144" i="1"/>
  <c r="F1145" i="1"/>
  <c r="F1146" i="1"/>
  <c r="F1147" i="1"/>
  <c r="F1148" i="1"/>
  <c r="F1149" i="1"/>
  <c r="F1150" i="1"/>
  <c r="F1151" i="1"/>
  <c r="F1152" i="1"/>
  <c r="F1153" i="1"/>
  <c r="F1154" i="1"/>
  <c r="F1155" i="1"/>
  <c r="F1156" i="1"/>
  <c r="F1157" i="1"/>
  <c r="F1158" i="1"/>
  <c r="F1159" i="1"/>
  <c r="F1160" i="1"/>
  <c r="F1161" i="1"/>
  <c r="F1162" i="1"/>
  <c r="F1163" i="1"/>
  <c r="F1164" i="1"/>
  <c r="F1165" i="1"/>
  <c r="F1166" i="1"/>
  <c r="F1167" i="1"/>
  <c r="F1168" i="1"/>
  <c r="F1169" i="1"/>
  <c r="F1170" i="1"/>
  <c r="F1171" i="1"/>
  <c r="F1172" i="1"/>
  <c r="F1173" i="1"/>
  <c r="F1174" i="1"/>
  <c r="F1175" i="1"/>
  <c r="F1176" i="1"/>
  <c r="F1177" i="1"/>
  <c r="F1178" i="1"/>
  <c r="F1179" i="1"/>
  <c r="F1180" i="1"/>
  <c r="F1181" i="1"/>
  <c r="F1182" i="1"/>
  <c r="F1183" i="1"/>
  <c r="F1184" i="1"/>
  <c r="F1185" i="1"/>
  <c r="F1186" i="1"/>
  <c r="F1187" i="1"/>
  <c r="F1188" i="1"/>
  <c r="F1189" i="1"/>
  <c r="F1190" i="1"/>
  <c r="F1191" i="1"/>
  <c r="F1192" i="1"/>
  <c r="F1193" i="1"/>
  <c r="F1194" i="1"/>
  <c r="F1195" i="1"/>
  <c r="F1196" i="1"/>
  <c r="F1197" i="1"/>
  <c r="F1198" i="1"/>
  <c r="F1199" i="1"/>
  <c r="F1200" i="1"/>
  <c r="F1201" i="1"/>
  <c r="F1202" i="1"/>
  <c r="F1203" i="1"/>
  <c r="F1204" i="1"/>
  <c r="F1205" i="1"/>
  <c r="F1206" i="1"/>
  <c r="F1207" i="1"/>
  <c r="F1208" i="1"/>
  <c r="F1209" i="1"/>
  <c r="F1210" i="1"/>
  <c r="F1211" i="1"/>
  <c r="F1212" i="1"/>
  <c r="F1213" i="1"/>
  <c r="F1214" i="1"/>
  <c r="F1215" i="1"/>
  <c r="F1216" i="1"/>
  <c r="F1217" i="1"/>
  <c r="F1218" i="1"/>
  <c r="F1219" i="1"/>
  <c r="F1220" i="1"/>
  <c r="F1221" i="1"/>
  <c r="F1222" i="1"/>
  <c r="F1223" i="1"/>
  <c r="F1224" i="1"/>
  <c r="F1225" i="1"/>
  <c r="F1226" i="1"/>
  <c r="F1227" i="1"/>
  <c r="F1228" i="1"/>
  <c r="F1229" i="1"/>
  <c r="F1230" i="1"/>
  <c r="F1231" i="1"/>
  <c r="F1232" i="1"/>
  <c r="F1233" i="1"/>
  <c r="F1234" i="1"/>
  <c r="F1235" i="1"/>
  <c r="F1236" i="1"/>
  <c r="F1237" i="1"/>
  <c r="F1238" i="1"/>
  <c r="F1239" i="1"/>
  <c r="F1240" i="1"/>
  <c r="F1241" i="1"/>
  <c r="F1242" i="1"/>
  <c r="F1243" i="1"/>
  <c r="F1244" i="1"/>
  <c r="F1245" i="1"/>
  <c r="F1246" i="1"/>
  <c r="F1247" i="1"/>
  <c r="F1248" i="1"/>
  <c r="F1249" i="1"/>
  <c r="F1250" i="1"/>
  <c r="F1251" i="1"/>
  <c r="F1252" i="1"/>
  <c r="F1253" i="1"/>
  <c r="F1254" i="1"/>
  <c r="F1255" i="1"/>
  <c r="F1256" i="1"/>
  <c r="F1257" i="1"/>
  <c r="F1258" i="1"/>
  <c r="F1259" i="1"/>
  <c r="F1260" i="1"/>
  <c r="F1261" i="1"/>
  <c r="F1262" i="1"/>
  <c r="F1263" i="1"/>
  <c r="F1264" i="1"/>
  <c r="F1265" i="1"/>
  <c r="F1266" i="1"/>
  <c r="F1267" i="1"/>
  <c r="F1268" i="1"/>
  <c r="F1269" i="1"/>
  <c r="F1270" i="1"/>
  <c r="F1271" i="1"/>
  <c r="F1272" i="1"/>
  <c r="F1273" i="1"/>
  <c r="F1274" i="1"/>
  <c r="F1275" i="1"/>
  <c r="F1276" i="1"/>
  <c r="F1277" i="1"/>
  <c r="F1278" i="1"/>
  <c r="F1279" i="1"/>
  <c r="F1280" i="1"/>
  <c r="F1281" i="1"/>
  <c r="F1282" i="1"/>
  <c r="F1283" i="1"/>
  <c r="F1284" i="1"/>
  <c r="F1285" i="1"/>
  <c r="F1286" i="1"/>
  <c r="F1287" i="1"/>
  <c r="F1288" i="1"/>
  <c r="F1289" i="1"/>
  <c r="F1290" i="1"/>
  <c r="F1291" i="1"/>
  <c r="F1292" i="1"/>
  <c r="F1293" i="1"/>
  <c r="F1294" i="1"/>
  <c r="F1295" i="1"/>
  <c r="F1296" i="1"/>
  <c r="F1297" i="1"/>
  <c r="F1298" i="1"/>
  <c r="F1299" i="1"/>
  <c r="F1300" i="1"/>
  <c r="F1301" i="1"/>
  <c r="F1302" i="1"/>
  <c r="F1303" i="1"/>
  <c r="F1304" i="1"/>
  <c r="F1305" i="1"/>
  <c r="F1306" i="1"/>
  <c r="F1307" i="1"/>
  <c r="F1308" i="1"/>
  <c r="F1309" i="1"/>
  <c r="F1310" i="1"/>
  <c r="F1311" i="1"/>
  <c r="F1312" i="1"/>
  <c r="F1313" i="1"/>
  <c r="F1314" i="1"/>
  <c r="F1315" i="1"/>
  <c r="F1316" i="1"/>
  <c r="F1317" i="1"/>
  <c r="F1318" i="1"/>
  <c r="F1319" i="1"/>
  <c r="F1320" i="1"/>
  <c r="F1321" i="1"/>
  <c r="F1322" i="1"/>
  <c r="F1323" i="1"/>
  <c r="F1324" i="1"/>
  <c r="F1325" i="1"/>
  <c r="F1326" i="1"/>
  <c r="F1327" i="1"/>
  <c r="F1328" i="1"/>
  <c r="F1329" i="1"/>
  <c r="F1330" i="1"/>
  <c r="F1331" i="1"/>
  <c r="F1332" i="1"/>
  <c r="F1333" i="1"/>
  <c r="F1334" i="1"/>
  <c r="F1335" i="1"/>
  <c r="F1336" i="1"/>
  <c r="F1337" i="1"/>
  <c r="F1338" i="1"/>
  <c r="F1339" i="1"/>
  <c r="F1340" i="1"/>
  <c r="F1341" i="1"/>
  <c r="F1342" i="1"/>
  <c r="F1343" i="1"/>
  <c r="F1344" i="1"/>
  <c r="F1345" i="1"/>
  <c r="F1346" i="1"/>
  <c r="F1347" i="1"/>
  <c r="F1348" i="1"/>
  <c r="F1349" i="1"/>
  <c r="F1350" i="1"/>
  <c r="F1351" i="1"/>
  <c r="F1352" i="1"/>
  <c r="F1353" i="1"/>
  <c r="F1354" i="1"/>
  <c r="F1355" i="1"/>
  <c r="F1356" i="1"/>
  <c r="F1357" i="1"/>
  <c r="F1358" i="1"/>
  <c r="F1359" i="1"/>
  <c r="F1360" i="1"/>
  <c r="F1361" i="1"/>
  <c r="F1362" i="1"/>
  <c r="F1363" i="1"/>
  <c r="F1364" i="1"/>
  <c r="F1365" i="1"/>
  <c r="F1366" i="1"/>
  <c r="F1367" i="1"/>
  <c r="F1368" i="1"/>
  <c r="F1369" i="1"/>
  <c r="F1370" i="1"/>
  <c r="F1371" i="1"/>
  <c r="F1372" i="1"/>
  <c r="F1373" i="1"/>
  <c r="F1374" i="1"/>
  <c r="F1375" i="1"/>
  <c r="F1376" i="1"/>
  <c r="F1377" i="1"/>
  <c r="F1378" i="1"/>
  <c r="F1379" i="1"/>
  <c r="F1380" i="1"/>
  <c r="F1381" i="1"/>
  <c r="F1382" i="1"/>
  <c r="F1383" i="1"/>
  <c r="F1384" i="1"/>
  <c r="F1385" i="1"/>
  <c r="F1386" i="1"/>
  <c r="F1387" i="1"/>
  <c r="F1388" i="1"/>
  <c r="F1389" i="1"/>
  <c r="F1390" i="1"/>
  <c r="F1391" i="1"/>
  <c r="F1392" i="1"/>
  <c r="F1393" i="1"/>
  <c r="F1394" i="1"/>
  <c r="F1395" i="1"/>
  <c r="F1396" i="1"/>
  <c r="F1397" i="1"/>
  <c r="F1398" i="1"/>
  <c r="F1399" i="1"/>
  <c r="F1400" i="1"/>
  <c r="F1401" i="1"/>
  <c r="F1402" i="1"/>
  <c r="F1403" i="1"/>
  <c r="F1404" i="1"/>
  <c r="F1405" i="1"/>
  <c r="F1406" i="1"/>
  <c r="F1407" i="1"/>
  <c r="F1408" i="1"/>
  <c r="F1409" i="1"/>
  <c r="F1410" i="1"/>
  <c r="F1411" i="1"/>
  <c r="F1412" i="1"/>
  <c r="F1413" i="1"/>
  <c r="F1414" i="1"/>
  <c r="F1415" i="1"/>
  <c r="F1416" i="1"/>
  <c r="F1417" i="1"/>
  <c r="F1418" i="1"/>
  <c r="F1419" i="1"/>
  <c r="F1420" i="1"/>
  <c r="F1421" i="1"/>
  <c r="F1422" i="1"/>
  <c r="F1423" i="1"/>
  <c r="F1424" i="1"/>
  <c r="F1425" i="1"/>
  <c r="F1426" i="1"/>
  <c r="F1427" i="1"/>
  <c r="F1428" i="1"/>
  <c r="F1429" i="1"/>
  <c r="F1430" i="1"/>
  <c r="F1431" i="1"/>
  <c r="F1432" i="1"/>
  <c r="F1433" i="1"/>
  <c r="F1434" i="1"/>
  <c r="F1435" i="1"/>
  <c r="F1436" i="1"/>
  <c r="F1437" i="1"/>
  <c r="F1438" i="1"/>
  <c r="F1439" i="1"/>
  <c r="F1440" i="1"/>
  <c r="F1441" i="1"/>
  <c r="F1442" i="1"/>
  <c r="F1443" i="1"/>
  <c r="F1444" i="1"/>
  <c r="F1445" i="1"/>
  <c r="F1446" i="1"/>
  <c r="F1447" i="1"/>
  <c r="F1448" i="1"/>
  <c r="F1449" i="1"/>
  <c r="F1450" i="1"/>
  <c r="F1451" i="1"/>
  <c r="F1452" i="1"/>
  <c r="F1453" i="1"/>
  <c r="F1454" i="1"/>
  <c r="F1455" i="1"/>
  <c r="F1456" i="1"/>
  <c r="F1457" i="1"/>
  <c r="F1458" i="1"/>
  <c r="F1459" i="1"/>
  <c r="F1460" i="1"/>
  <c r="F1461" i="1"/>
  <c r="F1462" i="1"/>
  <c r="F1463" i="1"/>
  <c r="F1464" i="1"/>
  <c r="F1465" i="1"/>
  <c r="F1466" i="1"/>
  <c r="F1467" i="1"/>
  <c r="F1468" i="1"/>
  <c r="F1469" i="1"/>
  <c r="F1470" i="1"/>
  <c r="F1471" i="1"/>
  <c r="F1472" i="1"/>
  <c r="F1473" i="1"/>
  <c r="F1474" i="1"/>
  <c r="F1475" i="1"/>
  <c r="F1476" i="1"/>
  <c r="F1477" i="1"/>
  <c r="F1478" i="1"/>
  <c r="F1479" i="1"/>
  <c r="F1480" i="1"/>
  <c r="F1481" i="1"/>
  <c r="F1482" i="1"/>
  <c r="F1483" i="1"/>
  <c r="F1484" i="1"/>
  <c r="F1485" i="1"/>
  <c r="F1486" i="1"/>
  <c r="F1487" i="1"/>
  <c r="F1488" i="1"/>
  <c r="F1489" i="1"/>
  <c r="F1490" i="1"/>
  <c r="F1491" i="1"/>
  <c r="F1492" i="1"/>
  <c r="F1493" i="1"/>
  <c r="F1494" i="1"/>
  <c r="F1495" i="1"/>
  <c r="F1496" i="1"/>
  <c r="F1497" i="1"/>
  <c r="F1498" i="1"/>
  <c r="F1499" i="1"/>
  <c r="F1500" i="1"/>
  <c r="F1501" i="1"/>
  <c r="F1502" i="1"/>
  <c r="F1503" i="1"/>
  <c r="F1504" i="1"/>
  <c r="F1505" i="1"/>
  <c r="F1506" i="1"/>
  <c r="F1507" i="1"/>
  <c r="F1508" i="1"/>
  <c r="F1509" i="1"/>
  <c r="F1510" i="1"/>
  <c r="F1511" i="1"/>
  <c r="F1512" i="1"/>
  <c r="F1513" i="1"/>
  <c r="F1514" i="1"/>
  <c r="F1515" i="1"/>
  <c r="F1516" i="1"/>
  <c r="F1517" i="1"/>
  <c r="F1518" i="1"/>
  <c r="F1519" i="1"/>
  <c r="F1520" i="1"/>
  <c r="F1521" i="1"/>
  <c r="F1522" i="1"/>
  <c r="F1523" i="1"/>
  <c r="F1524" i="1"/>
  <c r="F1525" i="1"/>
  <c r="F1526" i="1"/>
  <c r="F1527" i="1"/>
  <c r="F1528" i="1"/>
  <c r="F1529" i="1"/>
  <c r="F1530" i="1"/>
  <c r="F1531" i="1"/>
  <c r="F1532" i="1"/>
  <c r="F1533" i="1"/>
  <c r="F1534" i="1"/>
  <c r="F1535" i="1"/>
  <c r="F1536" i="1"/>
  <c r="F1537" i="1"/>
  <c r="F1538" i="1"/>
  <c r="F1539" i="1"/>
  <c r="F1540" i="1"/>
  <c r="F1541" i="1"/>
  <c r="F1542" i="1"/>
  <c r="F1543" i="1"/>
  <c r="F1544" i="1"/>
  <c r="F1545" i="1"/>
  <c r="F1546" i="1"/>
  <c r="F1547" i="1"/>
  <c r="F1548" i="1"/>
  <c r="F1549" i="1"/>
  <c r="F1550" i="1"/>
  <c r="F1551" i="1"/>
  <c r="F1552" i="1"/>
  <c r="F1553" i="1"/>
  <c r="F1554" i="1"/>
  <c r="F1555" i="1"/>
  <c r="F1556" i="1"/>
  <c r="F1557" i="1"/>
  <c r="F1558" i="1"/>
  <c r="F1559" i="1"/>
  <c r="F1560" i="1"/>
  <c r="F1561" i="1"/>
  <c r="F1562" i="1"/>
  <c r="F1563" i="1"/>
  <c r="F1564" i="1"/>
  <c r="F1565" i="1"/>
  <c r="F1566" i="1"/>
  <c r="F1567" i="1"/>
  <c r="F1568" i="1"/>
  <c r="F1569" i="1"/>
  <c r="F1570" i="1"/>
  <c r="F1571" i="1"/>
  <c r="F1572" i="1"/>
  <c r="F1573" i="1"/>
  <c r="F1574" i="1"/>
  <c r="F1575" i="1"/>
  <c r="F1576" i="1"/>
  <c r="F1577" i="1"/>
  <c r="F1578" i="1"/>
  <c r="F1579" i="1"/>
  <c r="F1580" i="1"/>
  <c r="F1581" i="1"/>
  <c r="F1582" i="1"/>
  <c r="F1583" i="1"/>
  <c r="F1584" i="1"/>
  <c r="F1585" i="1"/>
  <c r="F1586" i="1"/>
  <c r="F1587" i="1"/>
  <c r="F1588" i="1"/>
  <c r="F1589" i="1"/>
  <c r="F1590" i="1"/>
  <c r="F1591" i="1"/>
  <c r="F1592" i="1"/>
  <c r="F1593" i="1"/>
  <c r="F1594" i="1"/>
  <c r="F1595" i="1"/>
  <c r="F1596" i="1"/>
  <c r="F1597" i="1"/>
  <c r="F1598" i="1"/>
  <c r="F1599" i="1"/>
  <c r="F1600" i="1"/>
  <c r="F1601" i="1"/>
  <c r="F1602" i="1"/>
  <c r="F1603" i="1"/>
  <c r="F1604" i="1"/>
  <c r="F1605" i="1"/>
  <c r="F1606" i="1"/>
  <c r="F1607" i="1"/>
  <c r="F1608" i="1"/>
  <c r="F1609" i="1"/>
  <c r="F1610" i="1"/>
  <c r="F1611" i="1"/>
  <c r="F1612" i="1"/>
  <c r="F1613" i="1"/>
  <c r="F1614" i="1"/>
  <c r="F1615" i="1"/>
  <c r="F1616" i="1"/>
  <c r="F1617" i="1"/>
  <c r="F1618" i="1"/>
  <c r="F1619" i="1"/>
  <c r="F1620" i="1"/>
  <c r="F1621" i="1"/>
  <c r="F1622" i="1"/>
  <c r="F1623" i="1"/>
  <c r="F1624" i="1"/>
  <c r="F1625" i="1"/>
  <c r="F1626" i="1"/>
  <c r="F1627" i="1"/>
  <c r="F1628" i="1"/>
  <c r="F1629" i="1"/>
  <c r="F1630" i="1"/>
  <c r="F1631" i="1"/>
  <c r="F1632" i="1"/>
  <c r="F1633" i="1"/>
  <c r="F1634" i="1"/>
  <c r="F1635" i="1"/>
  <c r="F1636" i="1"/>
  <c r="F1637" i="1"/>
  <c r="F1638" i="1"/>
  <c r="F1639" i="1"/>
  <c r="F1640" i="1"/>
  <c r="F1641" i="1"/>
  <c r="F1642" i="1"/>
  <c r="F1643" i="1"/>
  <c r="F1644" i="1"/>
  <c r="F1645" i="1"/>
  <c r="F1646" i="1"/>
  <c r="F1647" i="1"/>
  <c r="F1648" i="1"/>
  <c r="F1649" i="1"/>
  <c r="F1650" i="1"/>
  <c r="F1651" i="1"/>
  <c r="F1652" i="1"/>
  <c r="F1653" i="1"/>
  <c r="F1654" i="1"/>
  <c r="F1655" i="1"/>
  <c r="F1656" i="1"/>
  <c r="F1657" i="1"/>
  <c r="F1658" i="1"/>
  <c r="F1659" i="1"/>
  <c r="F1660" i="1"/>
  <c r="F1661" i="1"/>
  <c r="F1662" i="1"/>
  <c r="F1663" i="1"/>
  <c r="F1664" i="1"/>
  <c r="F1665" i="1"/>
  <c r="F1666" i="1"/>
  <c r="F1667" i="1"/>
  <c r="F1668" i="1"/>
  <c r="F1669" i="1"/>
  <c r="F1670" i="1"/>
  <c r="F1671" i="1"/>
  <c r="F1672" i="1"/>
  <c r="F1673" i="1"/>
  <c r="F1674" i="1"/>
  <c r="F1675" i="1"/>
  <c r="F1676" i="1"/>
  <c r="F1677" i="1"/>
  <c r="F1678" i="1"/>
  <c r="F1679" i="1"/>
  <c r="F1680" i="1"/>
  <c r="F1681" i="1"/>
  <c r="F1682" i="1"/>
  <c r="F1683" i="1"/>
  <c r="F1684" i="1"/>
  <c r="F1685" i="1"/>
  <c r="F1686" i="1"/>
  <c r="F1687" i="1"/>
  <c r="F1688" i="1"/>
  <c r="F1689" i="1"/>
  <c r="F1690" i="1"/>
  <c r="F1691" i="1"/>
  <c r="F1692" i="1"/>
  <c r="F1693" i="1"/>
  <c r="F1694" i="1"/>
  <c r="F1695" i="1"/>
  <c r="F1696" i="1"/>
  <c r="F1697" i="1"/>
  <c r="F1698" i="1"/>
  <c r="F1699" i="1"/>
  <c r="F1700" i="1"/>
  <c r="F1701" i="1"/>
  <c r="F1702" i="1"/>
  <c r="F1703" i="1"/>
  <c r="F1704" i="1"/>
  <c r="F1705" i="1"/>
  <c r="F1706" i="1"/>
  <c r="F1707" i="1"/>
  <c r="F1708" i="1"/>
  <c r="F1709" i="1"/>
  <c r="F1710" i="1"/>
  <c r="F1711" i="1"/>
  <c r="F1712" i="1"/>
  <c r="F1713" i="1"/>
  <c r="F1714" i="1"/>
  <c r="F1715" i="1"/>
  <c r="F1716" i="1"/>
  <c r="F1717" i="1"/>
  <c r="F1718" i="1"/>
  <c r="F1719" i="1"/>
  <c r="F1720" i="1"/>
  <c r="F1721" i="1"/>
  <c r="F1722" i="1"/>
  <c r="F1723" i="1"/>
  <c r="F1724" i="1"/>
  <c r="F1725" i="1"/>
  <c r="F1726" i="1"/>
  <c r="F1727" i="1"/>
  <c r="F1728" i="1"/>
  <c r="F1729" i="1"/>
  <c r="F1730" i="1"/>
  <c r="F1731" i="1"/>
  <c r="F1732" i="1"/>
  <c r="F1733" i="1"/>
  <c r="F1734" i="1"/>
  <c r="F1735" i="1"/>
  <c r="F1736" i="1"/>
  <c r="F1737" i="1"/>
  <c r="F1738" i="1"/>
  <c r="F1739" i="1"/>
  <c r="F1740" i="1"/>
  <c r="F1741" i="1"/>
  <c r="F1742" i="1"/>
  <c r="F1743" i="1"/>
  <c r="F1744" i="1"/>
  <c r="F1745" i="1"/>
  <c r="F1746" i="1"/>
  <c r="F1747" i="1"/>
  <c r="F1748" i="1"/>
  <c r="F1749" i="1"/>
  <c r="F1750" i="1"/>
  <c r="F1751" i="1"/>
  <c r="F1752" i="1"/>
  <c r="F1753" i="1"/>
  <c r="F1754" i="1"/>
  <c r="F1755" i="1"/>
  <c r="F1756" i="1"/>
  <c r="F1757" i="1"/>
  <c r="F1758" i="1"/>
  <c r="F1759" i="1"/>
  <c r="F1760" i="1"/>
  <c r="F1761" i="1"/>
  <c r="F1762" i="1"/>
  <c r="F1763" i="1"/>
  <c r="F1764" i="1"/>
  <c r="F1765" i="1"/>
  <c r="F1766" i="1"/>
  <c r="F1767" i="1"/>
  <c r="F1768" i="1"/>
  <c r="F1769" i="1"/>
  <c r="F1770" i="1"/>
  <c r="F1771" i="1"/>
  <c r="F1772" i="1"/>
  <c r="F1773" i="1"/>
  <c r="F1774" i="1"/>
  <c r="F1775" i="1"/>
  <c r="F1776" i="1"/>
  <c r="F1777" i="1"/>
  <c r="F1778" i="1"/>
  <c r="F1779" i="1"/>
  <c r="F1780" i="1"/>
  <c r="F1781" i="1"/>
  <c r="F1782" i="1"/>
  <c r="F1783" i="1"/>
  <c r="F1784" i="1"/>
  <c r="F1785" i="1"/>
  <c r="F1786" i="1"/>
  <c r="F1787" i="1"/>
  <c r="F1788" i="1"/>
  <c r="F1789" i="1"/>
  <c r="F1790" i="1"/>
  <c r="F1791" i="1"/>
  <c r="F1792" i="1"/>
  <c r="F1793" i="1"/>
  <c r="F1794" i="1"/>
  <c r="F1795" i="1"/>
  <c r="F1796" i="1"/>
  <c r="F1797" i="1"/>
  <c r="F1798" i="1"/>
  <c r="F1799" i="1"/>
  <c r="F1800" i="1"/>
  <c r="F1801" i="1"/>
  <c r="F1802" i="1"/>
  <c r="F1803" i="1"/>
  <c r="F1804" i="1"/>
  <c r="F1805" i="1"/>
  <c r="F1806" i="1"/>
  <c r="F1807" i="1"/>
  <c r="F1808" i="1"/>
  <c r="F1809" i="1"/>
  <c r="F1810" i="1"/>
  <c r="F1811" i="1"/>
  <c r="F1812" i="1"/>
  <c r="F1813" i="1"/>
  <c r="F1814" i="1"/>
  <c r="F1815" i="1"/>
  <c r="F1816" i="1"/>
  <c r="F1817" i="1"/>
  <c r="F1818" i="1"/>
  <c r="F1819" i="1"/>
  <c r="F1820" i="1"/>
  <c r="F1821" i="1"/>
  <c r="F1822" i="1"/>
  <c r="F1823" i="1"/>
  <c r="F1824" i="1"/>
  <c r="F1825" i="1"/>
  <c r="F1826" i="1"/>
  <c r="F1827" i="1"/>
  <c r="F1828" i="1"/>
  <c r="F1829" i="1"/>
  <c r="F1830" i="1"/>
  <c r="F1831" i="1"/>
  <c r="F1832" i="1"/>
  <c r="F1833" i="1"/>
  <c r="F1834" i="1"/>
  <c r="F1835" i="1"/>
  <c r="F1836" i="1"/>
  <c r="F1837" i="1"/>
  <c r="F1838" i="1"/>
  <c r="F1839" i="1"/>
  <c r="F1840" i="1"/>
  <c r="F1841" i="1"/>
  <c r="F1842" i="1"/>
  <c r="F1843" i="1"/>
  <c r="F1844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1863" i="1"/>
  <c r="F1864" i="1"/>
  <c r="F1865" i="1"/>
  <c r="F1866" i="1"/>
  <c r="F1867" i="1"/>
  <c r="F1868" i="1"/>
  <c r="F1869" i="1"/>
  <c r="F1870" i="1"/>
  <c r="F1871" i="1"/>
  <c r="F1872" i="1"/>
  <c r="F1873" i="1"/>
  <c r="F1874" i="1"/>
  <c r="F1875" i="1"/>
  <c r="F1876" i="1"/>
  <c r="F1877" i="1"/>
  <c r="F1878" i="1"/>
  <c r="F1879" i="1"/>
  <c r="F1880" i="1"/>
  <c r="F1881" i="1"/>
  <c r="F1882" i="1"/>
  <c r="F1883" i="1"/>
  <c r="F1884" i="1"/>
  <c r="F1885" i="1"/>
  <c r="F1886" i="1"/>
  <c r="F1887" i="1"/>
  <c r="F1888" i="1"/>
  <c r="F1889" i="1"/>
  <c r="F1890" i="1"/>
  <c r="F1891" i="1"/>
  <c r="F1892" i="1"/>
  <c r="F1893" i="1"/>
  <c r="F1894" i="1"/>
  <c r="F1895" i="1"/>
  <c r="F1896" i="1"/>
  <c r="F1897" i="1"/>
  <c r="F1898" i="1"/>
  <c r="F1899" i="1"/>
  <c r="F1900" i="1"/>
  <c r="F1901" i="1"/>
  <c r="F1902" i="1"/>
  <c r="F1903" i="1"/>
  <c r="F1904" i="1"/>
  <c r="F1905" i="1"/>
  <c r="F1906" i="1"/>
  <c r="F1907" i="1"/>
  <c r="F1908" i="1"/>
  <c r="F1909" i="1"/>
  <c r="F1910" i="1"/>
  <c r="F1911" i="1"/>
  <c r="F1912" i="1"/>
  <c r="F1913" i="1"/>
  <c r="F1914" i="1"/>
  <c r="F1915" i="1"/>
  <c r="F1916" i="1"/>
  <c r="F1917" i="1"/>
  <c r="F1918" i="1"/>
  <c r="F1919" i="1"/>
  <c r="F1920" i="1"/>
  <c r="F1921" i="1"/>
  <c r="F1922" i="1"/>
  <c r="F1923" i="1"/>
  <c r="F1924" i="1"/>
  <c r="F1925" i="1"/>
  <c r="F1926" i="1"/>
  <c r="F1927" i="1"/>
  <c r="F1928" i="1"/>
  <c r="F1929" i="1"/>
  <c r="F1930" i="1"/>
  <c r="F1931" i="1"/>
  <c r="F1932" i="1"/>
  <c r="F1933" i="1"/>
  <c r="F1934" i="1"/>
  <c r="F1935" i="1"/>
  <c r="F1936" i="1"/>
  <c r="F1937" i="1"/>
  <c r="F1938" i="1"/>
  <c r="F1939" i="1"/>
  <c r="F1940" i="1"/>
  <c r="F1941" i="1"/>
  <c r="F1942" i="1"/>
  <c r="F1943" i="1"/>
  <c r="F1944" i="1"/>
  <c r="F1945" i="1"/>
  <c r="F1946" i="1"/>
  <c r="F1947" i="1"/>
  <c r="F1948" i="1"/>
  <c r="F1949" i="1"/>
  <c r="F1950" i="1"/>
  <c r="F1951" i="1"/>
  <c r="F1952" i="1"/>
  <c r="F1953" i="1"/>
  <c r="F1954" i="1"/>
  <c r="F1955" i="1"/>
  <c r="F1956" i="1"/>
  <c r="F1957" i="1"/>
  <c r="F1958" i="1"/>
  <c r="F1959" i="1"/>
  <c r="F1960" i="1"/>
  <c r="F1961" i="1"/>
  <c r="F1962" i="1"/>
  <c r="F1963" i="1"/>
  <c r="F1964" i="1"/>
  <c r="F1965" i="1"/>
  <c r="F1966" i="1"/>
  <c r="F1967" i="1"/>
  <c r="F1968" i="1"/>
  <c r="F1969" i="1"/>
  <c r="F1970" i="1"/>
  <c r="F1971" i="1"/>
  <c r="F1972" i="1"/>
  <c r="F1973" i="1"/>
  <c r="F1974" i="1"/>
  <c r="F1975" i="1"/>
  <c r="F1976" i="1"/>
  <c r="F1977" i="1"/>
  <c r="F1978" i="1"/>
  <c r="F1979" i="1"/>
  <c r="F1980" i="1"/>
  <c r="F1981" i="1"/>
  <c r="F1982" i="1"/>
  <c r="F1983" i="1"/>
  <c r="F1984" i="1"/>
  <c r="F1985" i="1"/>
  <c r="F1986" i="1"/>
  <c r="F1987" i="1"/>
  <c r="F1988" i="1"/>
  <c r="F1989" i="1"/>
  <c r="F1990" i="1"/>
  <c r="F1991" i="1"/>
  <c r="F1992" i="1"/>
  <c r="F1993" i="1"/>
  <c r="F1994" i="1"/>
  <c r="F1995" i="1"/>
  <c r="F1996" i="1"/>
  <c r="F1997" i="1"/>
  <c r="F1998" i="1"/>
  <c r="F1999" i="1"/>
  <c r="F2000" i="1"/>
  <c r="F2001" i="1"/>
  <c r="F2002" i="1"/>
  <c r="F2003" i="1"/>
  <c r="F2004" i="1"/>
  <c r="F2005" i="1"/>
  <c r="F2006" i="1"/>
  <c r="F2007" i="1"/>
  <c r="F2008" i="1"/>
  <c r="F2009" i="1"/>
  <c r="F2010" i="1"/>
  <c r="F2011" i="1"/>
  <c r="F2012" i="1"/>
  <c r="F2013" i="1"/>
  <c r="F2014" i="1"/>
  <c r="F2015" i="1"/>
  <c r="F2016" i="1"/>
  <c r="F2017" i="1"/>
  <c r="F2018" i="1"/>
  <c r="F2019" i="1"/>
  <c r="F2020" i="1"/>
  <c r="F2021" i="1"/>
  <c r="F2022" i="1"/>
  <c r="F2023" i="1"/>
  <c r="F2024" i="1"/>
  <c r="F2025" i="1"/>
  <c r="F2026" i="1"/>
  <c r="F2027" i="1"/>
  <c r="F2028" i="1"/>
  <c r="F2029" i="1"/>
  <c r="F2030" i="1"/>
  <c r="F2031" i="1"/>
  <c r="F2032" i="1"/>
  <c r="F2033" i="1"/>
  <c r="F2034" i="1"/>
  <c r="F2035" i="1"/>
  <c r="F2036" i="1"/>
  <c r="F2037" i="1"/>
  <c r="F2038" i="1"/>
  <c r="F2039" i="1"/>
  <c r="F2040" i="1"/>
  <c r="F2041" i="1"/>
  <c r="F2042" i="1"/>
  <c r="F2043" i="1"/>
  <c r="F2044" i="1"/>
  <c r="F2045" i="1"/>
  <c r="F2046" i="1"/>
  <c r="F2047" i="1"/>
  <c r="F2048" i="1"/>
  <c r="F2049" i="1"/>
  <c r="F2050" i="1"/>
  <c r="F2051" i="1"/>
  <c r="F2052" i="1"/>
  <c r="F2053" i="1"/>
  <c r="F2054" i="1"/>
  <c r="F2055" i="1"/>
  <c r="F2056" i="1"/>
  <c r="F2057" i="1"/>
  <c r="F2058" i="1"/>
  <c r="F2059" i="1"/>
  <c r="F2060" i="1"/>
  <c r="F2061" i="1"/>
  <c r="F2062" i="1"/>
  <c r="F2063" i="1"/>
  <c r="F2064" i="1"/>
  <c r="F2065" i="1"/>
  <c r="F2066" i="1"/>
  <c r="F2067" i="1"/>
  <c r="F2068" i="1"/>
  <c r="F2069" i="1"/>
  <c r="F2070" i="1"/>
  <c r="F2071" i="1"/>
  <c r="F2072" i="1"/>
  <c r="F2073" i="1"/>
  <c r="F2074" i="1"/>
  <c r="F2075" i="1"/>
  <c r="F2076" i="1"/>
  <c r="F2077" i="1"/>
  <c r="F2078" i="1"/>
  <c r="F2079" i="1"/>
  <c r="F2080" i="1"/>
  <c r="F2081" i="1"/>
  <c r="F2082" i="1"/>
  <c r="F2083" i="1"/>
  <c r="F2084" i="1"/>
  <c r="F2085" i="1"/>
  <c r="F2086" i="1"/>
  <c r="F2087" i="1"/>
  <c r="F2088" i="1"/>
  <c r="F2089" i="1"/>
  <c r="F2090" i="1"/>
  <c r="F2091" i="1"/>
  <c r="F2092" i="1"/>
  <c r="F2093" i="1"/>
  <c r="F2094" i="1"/>
  <c r="F2095" i="1"/>
  <c r="F2096" i="1"/>
  <c r="F2097" i="1"/>
  <c r="F2098" i="1"/>
  <c r="F2099" i="1"/>
  <c r="F2100" i="1"/>
  <c r="F2101" i="1"/>
  <c r="F2102" i="1"/>
  <c r="F2103" i="1"/>
  <c r="F2104" i="1"/>
  <c r="F2105" i="1"/>
  <c r="F2106" i="1"/>
  <c r="F2107" i="1"/>
  <c r="F2108" i="1"/>
  <c r="F2109" i="1"/>
  <c r="F2110" i="1"/>
  <c r="F2111" i="1"/>
  <c r="F2112" i="1"/>
  <c r="F2113" i="1"/>
  <c r="F2114" i="1"/>
  <c r="F2115" i="1"/>
  <c r="F2116" i="1"/>
  <c r="F2117" i="1"/>
  <c r="F2118" i="1"/>
  <c r="F2119" i="1"/>
  <c r="F2120" i="1"/>
  <c r="F2121" i="1"/>
  <c r="F2122" i="1"/>
  <c r="F2123" i="1"/>
  <c r="F2124" i="1"/>
  <c r="F2125" i="1"/>
  <c r="F2126" i="1"/>
  <c r="F2127" i="1"/>
  <c r="F2128" i="1"/>
  <c r="F2129" i="1"/>
  <c r="F2130" i="1"/>
  <c r="F2131" i="1"/>
  <c r="F2132" i="1"/>
  <c r="F2133" i="1"/>
  <c r="F2134" i="1"/>
  <c r="F2135" i="1"/>
  <c r="F2136" i="1"/>
  <c r="F2137" i="1"/>
  <c r="F2138" i="1"/>
  <c r="F2139" i="1"/>
  <c r="F2140" i="1"/>
  <c r="F2141" i="1"/>
  <c r="F2142" i="1"/>
  <c r="F2143" i="1"/>
  <c r="F2144" i="1"/>
  <c r="F2145" i="1"/>
  <c r="F2146" i="1"/>
  <c r="F2147" i="1"/>
  <c r="F2148" i="1"/>
  <c r="F2149" i="1"/>
  <c r="F2150" i="1"/>
  <c r="F2151" i="1"/>
  <c r="F2152" i="1"/>
  <c r="F2153" i="1"/>
  <c r="F2154" i="1"/>
  <c r="F2155" i="1"/>
  <c r="F2156" i="1"/>
  <c r="F2157" i="1"/>
  <c r="F2158" i="1"/>
  <c r="F2159" i="1"/>
  <c r="F2160" i="1"/>
  <c r="F2161" i="1"/>
  <c r="F2162" i="1"/>
  <c r="F2163" i="1"/>
  <c r="F2164" i="1"/>
  <c r="F2165" i="1"/>
  <c r="F2166" i="1"/>
  <c r="F2167" i="1"/>
  <c r="F2168" i="1"/>
  <c r="F2169" i="1"/>
  <c r="F2170" i="1"/>
  <c r="F2171" i="1"/>
  <c r="F2172" i="1"/>
  <c r="F2173" i="1"/>
  <c r="F2174" i="1"/>
  <c r="F2175" i="1"/>
  <c r="F2176" i="1"/>
  <c r="F2177" i="1"/>
  <c r="F2178" i="1"/>
  <c r="F2179" i="1"/>
  <c r="F2180" i="1"/>
  <c r="F2181" i="1"/>
  <c r="F2182" i="1"/>
  <c r="F2183" i="1"/>
  <c r="F2184" i="1"/>
  <c r="F2185" i="1"/>
  <c r="F2186" i="1"/>
  <c r="F2187" i="1"/>
  <c r="F2188" i="1"/>
  <c r="F2189" i="1"/>
  <c r="F2190" i="1"/>
  <c r="F2191" i="1"/>
  <c r="F2192" i="1"/>
  <c r="F2193" i="1"/>
  <c r="F2194" i="1"/>
  <c r="F2195" i="1"/>
  <c r="F2196" i="1"/>
  <c r="F2197" i="1"/>
  <c r="F2198" i="1"/>
  <c r="F2199" i="1"/>
  <c r="F2200" i="1"/>
  <c r="F2201" i="1"/>
  <c r="F2202" i="1"/>
  <c r="F2203" i="1"/>
  <c r="F2204" i="1"/>
  <c r="F2205" i="1"/>
  <c r="F2206" i="1"/>
  <c r="F2207" i="1"/>
  <c r="F2208" i="1"/>
  <c r="F2209" i="1"/>
  <c r="F2210" i="1"/>
  <c r="F2211" i="1"/>
  <c r="F2212" i="1"/>
  <c r="F2213" i="1"/>
  <c r="F2214" i="1"/>
  <c r="F2215" i="1"/>
  <c r="F2216" i="1"/>
  <c r="F2217" i="1"/>
  <c r="F2218" i="1"/>
  <c r="F2219" i="1"/>
  <c r="F2220" i="1"/>
  <c r="F2221" i="1"/>
  <c r="F2222" i="1"/>
  <c r="F2223" i="1"/>
  <c r="F2224" i="1"/>
  <c r="F2225" i="1"/>
  <c r="F2226" i="1"/>
  <c r="F2227" i="1"/>
  <c r="F2228" i="1"/>
  <c r="F2229" i="1"/>
  <c r="F2230" i="1"/>
  <c r="F2231" i="1"/>
  <c r="F2232" i="1"/>
  <c r="F2233" i="1"/>
  <c r="F2234" i="1"/>
  <c r="F2235" i="1"/>
  <c r="F2236" i="1"/>
  <c r="F2237" i="1"/>
  <c r="F2238" i="1"/>
  <c r="F2239" i="1"/>
  <c r="F2240" i="1"/>
  <c r="F2241" i="1"/>
  <c r="F2242" i="1"/>
  <c r="F2243" i="1"/>
  <c r="F2244" i="1"/>
  <c r="F2245" i="1"/>
  <c r="F2246" i="1"/>
  <c r="F2247" i="1"/>
  <c r="F2248" i="1"/>
  <c r="F2249" i="1"/>
  <c r="F2250" i="1"/>
  <c r="F2251" i="1"/>
  <c r="F2252" i="1"/>
  <c r="F2253" i="1"/>
  <c r="F2254" i="1"/>
  <c r="F2255" i="1"/>
  <c r="F2256" i="1"/>
  <c r="F2257" i="1"/>
  <c r="F2258" i="1"/>
  <c r="F2259" i="1"/>
  <c r="F2260" i="1"/>
  <c r="F2261" i="1"/>
  <c r="F2262" i="1"/>
  <c r="F2263" i="1"/>
  <c r="F2264" i="1"/>
  <c r="F2265" i="1"/>
  <c r="F2266" i="1"/>
  <c r="F2267" i="1"/>
  <c r="F2268" i="1"/>
  <c r="F2269" i="1"/>
  <c r="F2270" i="1"/>
  <c r="F2271" i="1"/>
  <c r="F2272" i="1"/>
  <c r="F2273" i="1"/>
  <c r="F2274" i="1"/>
  <c r="F2275" i="1"/>
  <c r="F2276" i="1"/>
  <c r="F2277" i="1"/>
  <c r="F2278" i="1"/>
  <c r="F2279" i="1"/>
  <c r="F2280" i="1"/>
  <c r="F2281" i="1"/>
  <c r="F2282" i="1"/>
  <c r="F2283" i="1"/>
  <c r="F2284" i="1"/>
  <c r="F2285" i="1"/>
  <c r="F2286" i="1"/>
  <c r="F2287" i="1"/>
  <c r="F2288" i="1"/>
  <c r="F2289" i="1"/>
  <c r="F2290" i="1"/>
  <c r="F2291" i="1"/>
  <c r="F2292" i="1"/>
  <c r="F2293" i="1"/>
  <c r="F2294" i="1"/>
  <c r="F2295" i="1"/>
  <c r="F2296" i="1"/>
  <c r="F2297" i="1"/>
  <c r="F2298" i="1"/>
  <c r="F2299" i="1"/>
  <c r="F2300" i="1"/>
  <c r="F2301" i="1"/>
  <c r="F2302" i="1"/>
  <c r="F2303" i="1"/>
  <c r="F2304" i="1"/>
  <c r="F2305" i="1"/>
  <c r="F2306" i="1"/>
  <c r="F2307" i="1"/>
  <c r="F2308" i="1"/>
  <c r="F2309" i="1"/>
  <c r="F2310" i="1"/>
  <c r="F2311" i="1"/>
  <c r="F2312" i="1"/>
  <c r="F2313" i="1"/>
  <c r="F2314" i="1"/>
  <c r="F2315" i="1"/>
  <c r="F2316" i="1"/>
  <c r="F2317" i="1"/>
  <c r="F2318" i="1"/>
  <c r="F2319" i="1"/>
  <c r="F2320" i="1"/>
  <c r="F2321" i="1"/>
  <c r="F2322" i="1"/>
  <c r="F2323" i="1"/>
  <c r="F2324" i="1"/>
  <c r="F2325" i="1"/>
  <c r="F2326" i="1"/>
  <c r="F2327" i="1"/>
  <c r="F2328" i="1"/>
  <c r="F2329" i="1"/>
  <c r="F2330" i="1"/>
  <c r="F2331" i="1"/>
  <c r="F2332" i="1"/>
  <c r="F2333" i="1"/>
  <c r="F2334" i="1"/>
  <c r="F2335" i="1"/>
  <c r="F2336" i="1"/>
  <c r="F2337" i="1"/>
  <c r="F2338" i="1"/>
  <c r="F2339" i="1"/>
  <c r="F2340" i="1"/>
  <c r="F2341" i="1"/>
  <c r="F2342" i="1"/>
  <c r="F2343" i="1"/>
  <c r="F2344" i="1"/>
  <c r="F2345" i="1"/>
  <c r="F2346" i="1"/>
  <c r="F2347" i="1"/>
  <c r="F2348" i="1"/>
  <c r="F2349" i="1"/>
  <c r="F2350" i="1"/>
  <c r="F2351" i="1"/>
  <c r="F2352" i="1"/>
  <c r="F2353" i="1"/>
  <c r="F2354" i="1"/>
  <c r="F2355" i="1"/>
  <c r="F2356" i="1"/>
  <c r="F2357" i="1"/>
  <c r="F2358" i="1"/>
  <c r="F2359" i="1"/>
  <c r="F2360" i="1"/>
  <c r="F2361" i="1"/>
  <c r="F2362" i="1"/>
  <c r="F2363" i="1"/>
  <c r="F2364" i="1"/>
  <c r="F2365" i="1"/>
  <c r="F2366" i="1"/>
  <c r="F2367" i="1"/>
  <c r="F2368" i="1"/>
  <c r="F2369" i="1"/>
  <c r="F2370" i="1"/>
  <c r="F2371" i="1"/>
  <c r="F2372" i="1"/>
  <c r="F2373" i="1"/>
  <c r="F2374" i="1"/>
  <c r="F2375" i="1"/>
  <c r="F2376" i="1"/>
  <c r="F2377" i="1"/>
  <c r="F2378" i="1"/>
  <c r="F2379" i="1"/>
  <c r="F2380" i="1"/>
  <c r="F2381" i="1"/>
  <c r="F2382" i="1"/>
  <c r="F2383" i="1"/>
  <c r="F2384" i="1"/>
  <c r="F2385" i="1"/>
  <c r="F2386" i="1"/>
  <c r="F2387" i="1"/>
  <c r="F2388" i="1"/>
  <c r="F2389" i="1"/>
  <c r="F2390" i="1"/>
  <c r="F2391" i="1"/>
  <c r="F2392" i="1"/>
  <c r="F2393" i="1"/>
  <c r="F2394" i="1"/>
  <c r="F2395" i="1"/>
  <c r="F2396" i="1"/>
  <c r="F2397" i="1"/>
  <c r="F2398" i="1"/>
  <c r="F2399" i="1"/>
  <c r="F2400" i="1"/>
  <c r="F2401" i="1"/>
  <c r="F2402" i="1"/>
  <c r="F2403" i="1"/>
  <c r="F2404" i="1"/>
  <c r="F2405" i="1"/>
  <c r="F2406" i="1"/>
  <c r="F2407" i="1"/>
  <c r="F2408" i="1"/>
  <c r="F2409" i="1"/>
  <c r="F2410" i="1"/>
  <c r="F2411" i="1"/>
  <c r="F2412" i="1"/>
  <c r="F2413" i="1"/>
  <c r="F2414" i="1"/>
  <c r="F2415" i="1"/>
  <c r="F2416" i="1"/>
  <c r="F2417" i="1"/>
  <c r="F2418" i="1"/>
  <c r="F2419" i="1"/>
  <c r="F2420" i="1"/>
  <c r="F2421" i="1"/>
  <c r="F2422" i="1"/>
  <c r="F2423" i="1"/>
  <c r="F2424" i="1"/>
  <c r="F2425" i="1"/>
  <c r="F2426" i="1"/>
  <c r="F2427" i="1"/>
  <c r="F2428" i="1"/>
  <c r="F2429" i="1"/>
  <c r="F2430" i="1"/>
  <c r="F2431" i="1"/>
  <c r="F2432" i="1"/>
  <c r="F2433" i="1"/>
  <c r="F2434" i="1"/>
  <c r="F2435" i="1"/>
  <c r="F2436" i="1"/>
  <c r="F2437" i="1"/>
  <c r="F2438" i="1"/>
  <c r="F2439" i="1"/>
  <c r="F2440" i="1"/>
  <c r="F2441" i="1"/>
  <c r="F2442" i="1"/>
  <c r="F2443" i="1"/>
  <c r="F2444" i="1"/>
  <c r="F2445" i="1"/>
  <c r="F2446" i="1"/>
  <c r="F2447" i="1"/>
  <c r="F2448" i="1"/>
  <c r="F2449" i="1"/>
  <c r="F2450" i="1"/>
  <c r="F2451" i="1"/>
  <c r="F2452" i="1"/>
  <c r="F2453" i="1"/>
  <c r="F2454" i="1"/>
  <c r="F2455" i="1"/>
  <c r="F2456" i="1"/>
  <c r="F2457" i="1"/>
  <c r="F2458" i="1"/>
  <c r="F2459" i="1"/>
  <c r="F2460" i="1"/>
  <c r="F2461" i="1"/>
  <c r="F2462" i="1"/>
  <c r="F2463" i="1"/>
  <c r="F2464" i="1"/>
  <c r="F2465" i="1"/>
  <c r="F2466" i="1"/>
  <c r="F2467" i="1"/>
  <c r="F2468" i="1"/>
  <c r="F2469" i="1"/>
  <c r="F2470" i="1"/>
  <c r="F2471" i="1"/>
  <c r="F2472" i="1"/>
  <c r="F2473" i="1"/>
  <c r="F2474" i="1"/>
  <c r="F2475" i="1"/>
  <c r="F2476" i="1"/>
  <c r="F2477" i="1"/>
  <c r="F2478" i="1"/>
  <c r="F2479" i="1"/>
  <c r="F2480" i="1"/>
  <c r="F2481" i="1"/>
  <c r="F2482" i="1"/>
  <c r="F2483" i="1"/>
  <c r="F2484" i="1"/>
  <c r="F2485" i="1"/>
  <c r="F2486" i="1"/>
  <c r="F2487" i="1"/>
  <c r="F2488" i="1"/>
  <c r="F2489" i="1"/>
  <c r="F2490" i="1"/>
  <c r="F2491" i="1"/>
  <c r="F2492" i="1"/>
  <c r="F2493" i="1"/>
  <c r="F2494" i="1"/>
  <c r="F2495" i="1"/>
  <c r="F2496" i="1"/>
  <c r="F2497" i="1"/>
  <c r="F2498" i="1"/>
  <c r="F2499" i="1"/>
  <c r="F2500" i="1"/>
  <c r="F2501" i="1"/>
  <c r="F2502" i="1"/>
  <c r="F2503" i="1"/>
  <c r="F2504" i="1"/>
  <c r="F2505" i="1"/>
  <c r="F2506" i="1"/>
  <c r="F2507" i="1"/>
  <c r="F2508" i="1"/>
  <c r="F2509" i="1"/>
  <c r="F2510" i="1"/>
  <c r="F2511" i="1"/>
  <c r="F2512" i="1"/>
  <c r="F2513" i="1"/>
  <c r="F2514" i="1"/>
  <c r="F2515" i="1"/>
  <c r="F2516" i="1"/>
  <c r="F2517" i="1"/>
  <c r="F2518" i="1"/>
  <c r="F2519" i="1"/>
  <c r="F2520" i="1"/>
  <c r="F2521" i="1"/>
  <c r="F2522" i="1"/>
  <c r="F2523" i="1"/>
  <c r="F2524" i="1"/>
  <c r="F2525" i="1"/>
  <c r="F2526" i="1"/>
  <c r="F2527" i="1"/>
  <c r="F2528" i="1"/>
  <c r="F2529" i="1"/>
  <c r="F2530" i="1"/>
  <c r="F2531" i="1"/>
  <c r="F2532" i="1"/>
  <c r="F2533" i="1"/>
  <c r="F2534" i="1"/>
  <c r="F2535" i="1"/>
  <c r="F2536" i="1"/>
  <c r="F2537" i="1"/>
  <c r="F2538" i="1"/>
  <c r="F2539" i="1"/>
  <c r="F2540" i="1"/>
  <c r="F2541" i="1"/>
  <c r="F2542" i="1"/>
  <c r="F2543" i="1"/>
  <c r="F2544" i="1"/>
  <c r="F2545" i="1"/>
  <c r="F2546" i="1"/>
  <c r="F2547" i="1"/>
  <c r="F2548" i="1"/>
  <c r="F2549" i="1"/>
  <c r="F2550" i="1"/>
  <c r="F2551" i="1"/>
  <c r="F2552" i="1"/>
  <c r="F2553" i="1"/>
  <c r="F2554" i="1"/>
  <c r="F2555" i="1"/>
  <c r="F2556" i="1"/>
  <c r="F2557" i="1"/>
  <c r="F2558" i="1"/>
  <c r="F2559" i="1"/>
  <c r="F2560" i="1"/>
  <c r="F2561" i="1"/>
  <c r="F2562" i="1"/>
  <c r="F2563" i="1"/>
  <c r="F2564" i="1"/>
  <c r="F2565" i="1"/>
  <c r="F2566" i="1"/>
  <c r="F2567" i="1"/>
  <c r="F2568" i="1"/>
  <c r="F2569" i="1"/>
  <c r="F2570" i="1"/>
  <c r="F2571" i="1"/>
  <c r="F2572" i="1"/>
  <c r="F2573" i="1"/>
  <c r="F2574" i="1"/>
  <c r="F2575" i="1"/>
  <c r="F2576" i="1"/>
  <c r="F2577" i="1"/>
  <c r="F2578" i="1"/>
  <c r="F2579" i="1"/>
  <c r="F2580" i="1"/>
  <c r="F2581" i="1"/>
  <c r="F2582" i="1"/>
  <c r="F2583" i="1"/>
  <c r="F2584" i="1"/>
  <c r="F2585" i="1"/>
  <c r="F2586" i="1"/>
  <c r="F2587" i="1"/>
  <c r="F2588" i="1"/>
  <c r="F2589" i="1"/>
  <c r="F2590" i="1"/>
  <c r="F2591" i="1"/>
  <c r="F2592" i="1"/>
  <c r="F2593" i="1"/>
  <c r="F2594" i="1"/>
  <c r="F2595" i="1"/>
  <c r="F2596" i="1"/>
  <c r="F2597" i="1"/>
  <c r="F2598" i="1"/>
  <c r="F2599" i="1"/>
  <c r="F2600" i="1"/>
  <c r="F2601" i="1"/>
  <c r="F2602" i="1"/>
  <c r="F2603" i="1"/>
  <c r="F2604" i="1"/>
  <c r="F2605" i="1"/>
  <c r="F2606" i="1"/>
  <c r="F2607" i="1"/>
  <c r="F2608" i="1"/>
  <c r="F2609" i="1"/>
  <c r="F2610" i="1"/>
  <c r="F2611" i="1"/>
  <c r="F2612" i="1"/>
  <c r="F2613" i="1"/>
  <c r="F2614" i="1"/>
  <c r="F2615" i="1"/>
  <c r="F2616" i="1"/>
  <c r="F2617" i="1"/>
  <c r="F2618" i="1"/>
  <c r="F2619" i="1"/>
  <c r="F2620" i="1"/>
  <c r="F2621" i="1"/>
  <c r="F2622" i="1"/>
  <c r="F2623" i="1"/>
  <c r="F2624" i="1"/>
  <c r="F2625" i="1"/>
  <c r="F2626" i="1"/>
  <c r="F2627" i="1"/>
  <c r="F2628" i="1"/>
  <c r="F2629" i="1"/>
  <c r="F2630" i="1"/>
  <c r="F2631" i="1"/>
  <c r="F2632" i="1"/>
  <c r="F2633" i="1"/>
  <c r="F2634" i="1"/>
  <c r="F2635" i="1"/>
  <c r="F2636" i="1"/>
  <c r="F2637" i="1"/>
  <c r="F2638" i="1"/>
  <c r="F2639" i="1"/>
  <c r="F2640" i="1"/>
  <c r="F2641" i="1"/>
  <c r="F2642" i="1"/>
  <c r="F2643" i="1"/>
  <c r="F2644" i="1"/>
  <c r="F2645" i="1"/>
  <c r="F2646" i="1"/>
  <c r="F2647" i="1"/>
  <c r="F2648" i="1"/>
  <c r="F2649" i="1"/>
  <c r="F2650" i="1"/>
  <c r="F2651" i="1"/>
  <c r="F2652" i="1"/>
  <c r="F2653" i="1"/>
  <c r="F2654" i="1"/>
  <c r="F2655" i="1"/>
  <c r="F2656" i="1"/>
  <c r="F2657" i="1"/>
  <c r="F2658" i="1"/>
  <c r="F2659" i="1"/>
  <c r="F2660" i="1"/>
  <c r="F2661" i="1"/>
  <c r="F2662" i="1"/>
  <c r="F2663" i="1"/>
  <c r="F2664" i="1"/>
  <c r="F2665" i="1"/>
  <c r="F2666" i="1"/>
  <c r="F2667" i="1"/>
  <c r="F2668" i="1"/>
  <c r="F2669" i="1"/>
  <c r="F2670" i="1"/>
  <c r="F2671" i="1"/>
  <c r="F2672" i="1"/>
  <c r="F2673" i="1"/>
  <c r="F2674" i="1"/>
  <c r="F2675" i="1"/>
  <c r="F2676" i="1"/>
  <c r="F2677" i="1"/>
  <c r="F2678" i="1"/>
  <c r="F2679" i="1"/>
  <c r="F2680" i="1"/>
  <c r="F2681" i="1"/>
  <c r="F2682" i="1"/>
  <c r="F2683" i="1"/>
  <c r="F2684" i="1"/>
  <c r="F2685" i="1"/>
  <c r="F2686" i="1"/>
  <c r="F2687" i="1"/>
  <c r="F2688" i="1"/>
  <c r="F2689" i="1"/>
  <c r="F2690" i="1"/>
  <c r="F2691" i="1"/>
  <c r="F2692" i="1"/>
  <c r="F2693" i="1"/>
  <c r="F2694" i="1"/>
  <c r="F2695" i="1"/>
  <c r="F2696" i="1"/>
  <c r="F2697" i="1"/>
  <c r="F2698" i="1"/>
  <c r="F2699" i="1"/>
  <c r="F2700" i="1"/>
  <c r="F2701" i="1"/>
  <c r="F2702" i="1"/>
  <c r="F2703" i="1"/>
  <c r="F2704" i="1"/>
  <c r="F2705" i="1"/>
  <c r="F2706" i="1"/>
  <c r="F2707" i="1"/>
  <c r="F2708" i="1"/>
  <c r="F2709" i="1"/>
  <c r="F2710" i="1"/>
  <c r="F2711" i="1"/>
  <c r="F2712" i="1"/>
  <c r="F2713" i="1"/>
  <c r="F2714" i="1"/>
  <c r="F2715" i="1"/>
  <c r="F2716" i="1"/>
  <c r="F2717" i="1"/>
  <c r="F2718" i="1"/>
  <c r="F2719" i="1"/>
  <c r="F2720" i="1"/>
  <c r="F2721" i="1"/>
  <c r="F2722" i="1"/>
  <c r="F2723" i="1"/>
  <c r="F2724" i="1"/>
  <c r="F2725" i="1"/>
  <c r="F2726" i="1"/>
  <c r="F2727" i="1"/>
  <c r="F2728" i="1"/>
  <c r="F2729" i="1"/>
  <c r="F2730" i="1"/>
  <c r="F2731" i="1"/>
  <c r="F2732" i="1"/>
  <c r="F2733" i="1"/>
  <c r="F2734" i="1"/>
  <c r="F2735" i="1"/>
  <c r="F2736" i="1"/>
  <c r="F2737" i="1"/>
  <c r="F2738" i="1"/>
  <c r="F2739" i="1"/>
  <c r="F2740" i="1"/>
  <c r="F2741" i="1"/>
  <c r="F2742" i="1"/>
  <c r="F2743" i="1"/>
  <c r="F2744" i="1"/>
  <c r="F2745" i="1"/>
  <c r="F2746" i="1"/>
  <c r="F2747" i="1"/>
  <c r="F2748" i="1"/>
  <c r="F2749" i="1"/>
  <c r="F2750" i="1"/>
  <c r="F2751" i="1"/>
  <c r="F2752" i="1"/>
  <c r="F2753" i="1"/>
  <c r="F2754" i="1"/>
  <c r="F2755" i="1"/>
  <c r="F2756" i="1"/>
  <c r="F2757" i="1"/>
  <c r="F2758" i="1"/>
  <c r="F2759" i="1"/>
  <c r="F2760" i="1"/>
  <c r="F2761" i="1"/>
  <c r="F2762" i="1"/>
  <c r="F2763" i="1"/>
  <c r="F2764" i="1"/>
  <c r="F2765" i="1"/>
  <c r="F2766" i="1"/>
  <c r="F2767" i="1"/>
  <c r="F2768" i="1"/>
  <c r="F2769" i="1"/>
  <c r="F2770" i="1"/>
  <c r="F2771" i="1"/>
  <c r="F2772" i="1"/>
  <c r="F2773" i="1"/>
  <c r="F2774" i="1"/>
  <c r="F2775" i="1"/>
  <c r="F2776" i="1"/>
  <c r="F2777" i="1"/>
  <c r="F2778" i="1"/>
  <c r="F2779" i="1"/>
  <c r="F2780" i="1"/>
  <c r="F2781" i="1"/>
  <c r="F2782" i="1"/>
  <c r="F2783" i="1"/>
  <c r="F2784" i="1"/>
  <c r="F2785" i="1"/>
  <c r="F2786" i="1"/>
  <c r="F2787" i="1"/>
  <c r="F2788" i="1"/>
  <c r="F2789" i="1"/>
  <c r="F2790" i="1"/>
  <c r="F2791" i="1"/>
  <c r="F2792" i="1"/>
  <c r="F2793" i="1"/>
  <c r="F2794" i="1"/>
  <c r="F2795" i="1"/>
  <c r="F2796" i="1"/>
  <c r="F2797" i="1"/>
  <c r="F2798" i="1"/>
  <c r="F2799" i="1"/>
  <c r="F2800" i="1"/>
  <c r="F2801" i="1"/>
  <c r="F2802" i="1"/>
  <c r="F2803" i="1"/>
  <c r="F2804" i="1"/>
  <c r="F2805" i="1"/>
  <c r="F2806" i="1"/>
  <c r="F2807" i="1"/>
  <c r="F2808" i="1"/>
  <c r="F2809" i="1"/>
  <c r="F2810" i="1"/>
  <c r="F2811" i="1"/>
  <c r="F2812" i="1"/>
  <c r="F2813" i="1"/>
  <c r="F2814" i="1"/>
  <c r="F2815" i="1"/>
  <c r="F2816" i="1"/>
  <c r="F2817" i="1"/>
  <c r="F2818" i="1"/>
  <c r="F2819" i="1"/>
  <c r="F2820" i="1"/>
  <c r="F2821" i="1"/>
  <c r="F2822" i="1"/>
  <c r="F2823" i="1"/>
  <c r="F2824" i="1"/>
  <c r="F2825" i="1"/>
  <c r="F2826" i="1"/>
  <c r="F2827" i="1"/>
  <c r="F2828" i="1"/>
  <c r="F2829" i="1"/>
  <c r="F2830" i="1"/>
  <c r="F2831" i="1"/>
  <c r="F2832" i="1"/>
  <c r="F2833" i="1"/>
  <c r="F2834" i="1"/>
  <c r="F2835" i="1"/>
  <c r="F2836" i="1"/>
  <c r="F2837" i="1"/>
  <c r="F2838" i="1"/>
  <c r="F2839" i="1"/>
  <c r="F2840" i="1"/>
  <c r="F2841" i="1"/>
  <c r="F2842" i="1"/>
  <c r="F2843" i="1"/>
  <c r="F2844" i="1"/>
  <c r="F2845" i="1"/>
  <c r="F2846" i="1"/>
  <c r="F2847" i="1"/>
  <c r="F2848" i="1"/>
  <c r="F2849" i="1"/>
  <c r="F2850" i="1"/>
  <c r="F2851" i="1"/>
  <c r="F2852" i="1"/>
  <c r="F2853" i="1"/>
  <c r="F2854" i="1"/>
  <c r="F2855" i="1"/>
  <c r="F2856" i="1"/>
  <c r="F2857" i="1"/>
  <c r="F2858" i="1"/>
  <c r="F2859" i="1"/>
  <c r="F2860" i="1"/>
  <c r="F2861" i="1"/>
  <c r="F2862" i="1"/>
  <c r="F2863" i="1"/>
  <c r="F2864" i="1"/>
  <c r="F2865" i="1"/>
  <c r="F2866" i="1"/>
  <c r="F2867" i="1"/>
  <c r="F2868" i="1"/>
  <c r="F2869" i="1"/>
  <c r="F2870" i="1"/>
  <c r="F2871" i="1"/>
  <c r="F2872" i="1"/>
  <c r="F2873" i="1"/>
  <c r="F2874" i="1"/>
  <c r="F2875" i="1"/>
  <c r="F2876" i="1"/>
  <c r="F2877" i="1"/>
  <c r="F2878" i="1"/>
  <c r="F2879" i="1"/>
  <c r="F2880" i="1"/>
  <c r="F2881" i="1"/>
  <c r="F2882" i="1"/>
  <c r="F2883" i="1"/>
  <c r="F2884" i="1"/>
  <c r="F2885" i="1"/>
  <c r="F2886" i="1"/>
  <c r="F2887" i="1"/>
  <c r="F2888" i="1"/>
  <c r="F2889" i="1"/>
  <c r="F2890" i="1"/>
  <c r="F2891" i="1"/>
  <c r="F2892" i="1"/>
  <c r="F2893" i="1"/>
  <c r="F2894" i="1"/>
  <c r="F2895" i="1"/>
  <c r="F2896" i="1"/>
  <c r="F2897" i="1"/>
  <c r="F2898" i="1"/>
  <c r="F2899" i="1"/>
  <c r="F2900" i="1"/>
  <c r="F2901" i="1"/>
  <c r="F2902" i="1"/>
  <c r="F2903" i="1"/>
  <c r="F2904" i="1"/>
  <c r="F2905" i="1"/>
  <c r="F2906" i="1"/>
  <c r="F2907" i="1"/>
  <c r="F2908" i="1"/>
  <c r="F2909" i="1"/>
  <c r="F2910" i="1"/>
  <c r="F2911" i="1"/>
  <c r="F2912" i="1"/>
  <c r="F2913" i="1"/>
  <c r="F2914" i="1"/>
  <c r="F2915" i="1"/>
  <c r="F2916" i="1"/>
  <c r="F2917" i="1"/>
  <c r="F2918" i="1"/>
  <c r="F2919" i="1"/>
  <c r="F2920" i="1"/>
  <c r="F2921" i="1"/>
  <c r="F2922" i="1"/>
  <c r="F2923" i="1"/>
  <c r="F2924" i="1"/>
  <c r="F2925" i="1"/>
  <c r="F2926" i="1"/>
  <c r="F2927" i="1"/>
  <c r="F2928" i="1"/>
  <c r="F2929" i="1"/>
  <c r="F2930" i="1"/>
  <c r="F2931" i="1"/>
  <c r="F2932" i="1"/>
  <c r="F2933" i="1"/>
  <c r="F2934" i="1"/>
  <c r="F2935" i="1"/>
  <c r="F2936" i="1"/>
  <c r="F2937" i="1"/>
  <c r="F2938" i="1"/>
  <c r="F2939" i="1"/>
  <c r="F2940" i="1"/>
  <c r="F2941" i="1"/>
  <c r="F2942" i="1"/>
  <c r="F2943" i="1"/>
  <c r="F2944" i="1"/>
  <c r="F2945" i="1"/>
  <c r="F2946" i="1"/>
  <c r="F2947" i="1"/>
  <c r="F2948" i="1"/>
  <c r="F2949" i="1"/>
  <c r="F2950" i="1"/>
  <c r="F2951" i="1"/>
  <c r="F2952" i="1"/>
  <c r="F2953" i="1"/>
  <c r="F2954" i="1"/>
  <c r="F2955" i="1"/>
  <c r="F2956" i="1"/>
  <c r="F2957" i="1"/>
  <c r="F2958" i="1"/>
  <c r="F2959" i="1"/>
  <c r="F2960" i="1"/>
  <c r="F2961" i="1"/>
  <c r="F2962" i="1"/>
  <c r="F2963" i="1"/>
  <c r="F2964" i="1"/>
  <c r="F2965" i="1"/>
  <c r="F2966" i="1"/>
  <c r="F2967" i="1"/>
  <c r="F2968" i="1"/>
  <c r="F2969" i="1"/>
  <c r="F2970" i="1"/>
  <c r="F2971" i="1"/>
  <c r="F2972" i="1"/>
  <c r="F2973" i="1"/>
  <c r="F2974" i="1"/>
  <c r="F2975" i="1"/>
  <c r="F2976" i="1"/>
  <c r="F2977" i="1"/>
  <c r="F2978" i="1"/>
  <c r="F2979" i="1"/>
  <c r="F2980" i="1"/>
  <c r="F2981" i="1"/>
  <c r="F2982" i="1"/>
  <c r="F2983" i="1"/>
  <c r="F2984" i="1"/>
  <c r="F2985" i="1"/>
  <c r="F2986" i="1"/>
  <c r="F2987" i="1"/>
  <c r="F2988" i="1"/>
  <c r="F2989" i="1"/>
  <c r="F2990" i="1"/>
  <c r="F2991" i="1"/>
  <c r="F2992" i="1"/>
  <c r="F2993" i="1"/>
  <c r="F2994" i="1"/>
  <c r="F2995" i="1"/>
  <c r="F2996" i="1"/>
  <c r="F2997" i="1"/>
  <c r="F2998" i="1"/>
  <c r="F2999" i="1"/>
  <c r="F3000" i="1"/>
  <c r="F3001" i="1"/>
  <c r="F3002" i="1"/>
  <c r="F3003" i="1"/>
  <c r="F3004" i="1"/>
  <c r="F3005" i="1"/>
  <c r="F3006" i="1"/>
  <c r="F3007" i="1"/>
  <c r="F3008" i="1"/>
  <c r="F3009" i="1"/>
  <c r="F3010" i="1"/>
  <c r="F3011" i="1"/>
  <c r="F3012" i="1"/>
  <c r="F3013" i="1"/>
  <c r="F3014" i="1"/>
  <c r="F3015" i="1"/>
  <c r="F3016" i="1"/>
  <c r="F3017" i="1"/>
  <c r="F3018" i="1"/>
  <c r="F3019" i="1"/>
  <c r="F3020" i="1"/>
  <c r="F3021" i="1"/>
  <c r="F3022" i="1"/>
  <c r="F3023" i="1"/>
  <c r="F3024" i="1"/>
  <c r="F3025" i="1"/>
  <c r="F3026" i="1"/>
  <c r="F3027" i="1"/>
  <c r="F3028" i="1"/>
  <c r="F3029" i="1"/>
  <c r="F3030" i="1"/>
  <c r="F3031" i="1"/>
  <c r="F3032" i="1"/>
  <c r="F3033" i="1"/>
  <c r="F3034" i="1"/>
  <c r="F3035" i="1"/>
  <c r="F3036" i="1"/>
  <c r="F3037" i="1"/>
  <c r="F3038" i="1"/>
  <c r="F3039" i="1"/>
  <c r="F3040" i="1"/>
  <c r="F3041" i="1"/>
  <c r="F3042" i="1"/>
  <c r="F3043" i="1"/>
  <c r="F3044" i="1"/>
  <c r="F3045" i="1"/>
  <c r="F3046" i="1"/>
  <c r="F3047" i="1"/>
  <c r="F3048" i="1"/>
  <c r="F3049" i="1"/>
  <c r="F3050" i="1"/>
  <c r="F3051" i="1"/>
  <c r="F3052" i="1"/>
  <c r="F3053" i="1"/>
  <c r="F3054" i="1"/>
  <c r="F3055" i="1"/>
  <c r="F3056" i="1"/>
  <c r="F3057" i="1"/>
  <c r="F3058" i="1"/>
  <c r="F3059" i="1"/>
  <c r="F3060" i="1"/>
  <c r="F3061" i="1"/>
  <c r="F3062" i="1"/>
  <c r="F3063" i="1"/>
  <c r="F3064" i="1"/>
  <c r="F3065" i="1"/>
  <c r="F3066" i="1"/>
  <c r="F3067" i="1"/>
  <c r="F3068" i="1"/>
  <c r="F3069" i="1"/>
  <c r="F3070" i="1"/>
  <c r="F3071" i="1"/>
  <c r="F3072" i="1"/>
  <c r="F3073" i="1"/>
  <c r="F3074" i="1"/>
  <c r="F3075" i="1"/>
  <c r="F3076" i="1"/>
  <c r="F3077" i="1"/>
  <c r="F3078" i="1"/>
  <c r="F3079" i="1"/>
  <c r="F3080" i="1"/>
  <c r="F3081" i="1"/>
  <c r="F3082" i="1"/>
  <c r="F3083" i="1"/>
  <c r="F3084" i="1"/>
  <c r="F3085" i="1"/>
  <c r="F3086" i="1"/>
  <c r="F3087" i="1"/>
  <c r="F3088" i="1"/>
  <c r="F3089" i="1"/>
  <c r="F3090" i="1"/>
  <c r="F3091" i="1"/>
  <c r="F3092" i="1"/>
  <c r="F3093" i="1"/>
  <c r="F3094" i="1"/>
  <c r="F3095" i="1"/>
  <c r="F3096" i="1"/>
  <c r="F3097" i="1"/>
  <c r="F3098" i="1"/>
  <c r="F3099" i="1"/>
  <c r="F3100" i="1"/>
  <c r="F3101" i="1"/>
  <c r="F3102" i="1"/>
  <c r="F3103" i="1"/>
  <c r="F3104" i="1"/>
  <c r="F3105" i="1"/>
  <c r="F3106" i="1"/>
  <c r="F3107" i="1"/>
  <c r="F3108" i="1"/>
  <c r="F3109" i="1"/>
  <c r="F3110" i="1"/>
  <c r="F3111" i="1"/>
  <c r="F3112" i="1"/>
  <c r="F3113" i="1"/>
  <c r="F3114" i="1"/>
  <c r="F3115" i="1"/>
  <c r="F3116" i="1"/>
  <c r="F3117" i="1"/>
  <c r="F3118" i="1"/>
  <c r="F3119" i="1"/>
  <c r="F3120" i="1"/>
  <c r="F3121" i="1"/>
  <c r="F3122" i="1"/>
  <c r="F3123" i="1"/>
  <c r="F3124" i="1"/>
  <c r="F3125" i="1"/>
  <c r="F3126" i="1"/>
  <c r="F3127" i="1"/>
  <c r="F3128" i="1"/>
  <c r="F3129" i="1"/>
  <c r="F3130" i="1"/>
  <c r="F3131" i="1"/>
  <c r="F3132" i="1"/>
  <c r="F3133" i="1"/>
  <c r="F3134" i="1"/>
  <c r="F3135" i="1"/>
  <c r="F3136" i="1"/>
  <c r="F3137" i="1"/>
  <c r="F3138" i="1"/>
  <c r="F3139" i="1"/>
  <c r="F3140" i="1"/>
  <c r="F3141" i="1"/>
  <c r="F3142" i="1"/>
  <c r="F3143" i="1"/>
  <c r="F3144" i="1"/>
  <c r="F3145" i="1"/>
  <c r="F3146" i="1"/>
  <c r="F3147" i="1"/>
  <c r="F3148" i="1"/>
  <c r="F3149" i="1"/>
  <c r="F3150" i="1"/>
  <c r="F3151" i="1"/>
  <c r="F3152" i="1"/>
  <c r="F3153" i="1"/>
  <c r="F3154" i="1"/>
  <c r="F3155" i="1"/>
  <c r="F3156" i="1"/>
  <c r="F3157" i="1"/>
  <c r="F3158" i="1"/>
  <c r="F3159" i="1"/>
  <c r="F3160" i="1"/>
  <c r="F3161" i="1"/>
  <c r="F3162" i="1"/>
  <c r="F3163" i="1"/>
  <c r="F3164" i="1"/>
  <c r="F3165" i="1"/>
  <c r="F3166" i="1"/>
  <c r="F3167" i="1"/>
  <c r="F3168" i="1"/>
  <c r="F3169" i="1"/>
  <c r="F3170" i="1"/>
  <c r="F3171" i="1"/>
  <c r="F3172" i="1"/>
  <c r="F3173" i="1"/>
  <c r="F3174" i="1"/>
  <c r="F3175" i="1"/>
  <c r="F3176" i="1"/>
  <c r="F3177" i="1"/>
  <c r="F3178" i="1"/>
  <c r="F3179" i="1"/>
  <c r="F3180" i="1"/>
  <c r="F3181" i="1"/>
  <c r="F3182" i="1"/>
  <c r="F3183" i="1"/>
  <c r="F3184" i="1"/>
  <c r="F3185" i="1"/>
  <c r="F3186" i="1"/>
  <c r="F3187" i="1"/>
  <c r="F3188" i="1"/>
  <c r="F3189" i="1"/>
  <c r="F3190" i="1"/>
  <c r="F3191" i="1"/>
  <c r="F3192" i="1"/>
  <c r="F3193" i="1"/>
  <c r="F3194" i="1"/>
  <c r="F3195" i="1"/>
  <c r="F3196" i="1"/>
  <c r="F3197" i="1"/>
  <c r="F3198" i="1"/>
  <c r="F3199" i="1"/>
  <c r="F3200" i="1"/>
  <c r="F3201" i="1"/>
  <c r="F3202" i="1"/>
  <c r="F3203" i="1"/>
  <c r="F3204" i="1"/>
  <c r="F3205" i="1"/>
  <c r="F3206" i="1"/>
  <c r="F3207" i="1"/>
  <c r="F3208" i="1"/>
  <c r="F3209" i="1"/>
  <c r="F3210" i="1"/>
  <c r="F3211" i="1"/>
  <c r="F3212" i="1"/>
  <c r="F3213" i="1"/>
  <c r="F3214" i="1"/>
  <c r="F3215" i="1"/>
  <c r="F3216" i="1"/>
  <c r="F3217" i="1"/>
  <c r="F3218" i="1"/>
  <c r="F3219" i="1"/>
  <c r="F3220" i="1"/>
  <c r="F3221" i="1"/>
  <c r="F3222" i="1"/>
  <c r="F3223" i="1"/>
  <c r="F3224" i="1"/>
  <c r="F3225" i="1"/>
  <c r="F3226" i="1"/>
  <c r="F3227" i="1"/>
  <c r="F3228" i="1"/>
  <c r="F3229" i="1"/>
  <c r="F3230" i="1"/>
  <c r="F3231" i="1"/>
  <c r="F3232" i="1"/>
  <c r="F3233" i="1"/>
  <c r="F3234" i="1"/>
  <c r="F3235" i="1"/>
  <c r="F3236" i="1"/>
  <c r="F3237" i="1"/>
  <c r="F3238" i="1"/>
  <c r="F3239" i="1"/>
  <c r="F3240" i="1"/>
  <c r="F3241" i="1"/>
  <c r="F3242" i="1"/>
  <c r="F3243" i="1"/>
  <c r="F3244" i="1"/>
  <c r="F3245" i="1"/>
  <c r="F3246" i="1"/>
  <c r="F3247" i="1"/>
  <c r="F3248" i="1"/>
  <c r="F3249" i="1"/>
  <c r="F3250" i="1"/>
  <c r="F3251" i="1"/>
  <c r="F3252" i="1"/>
  <c r="F3253" i="1"/>
  <c r="F3254" i="1"/>
  <c r="F3255" i="1"/>
  <c r="F3256" i="1"/>
  <c r="F3257" i="1"/>
  <c r="F3258" i="1"/>
  <c r="F3259" i="1"/>
  <c r="F3260" i="1"/>
  <c r="F3261" i="1"/>
  <c r="F3262" i="1"/>
  <c r="F3263" i="1"/>
  <c r="F3264" i="1"/>
  <c r="F3265" i="1"/>
  <c r="F3266" i="1"/>
  <c r="F3267" i="1"/>
  <c r="F3268" i="1"/>
  <c r="F3269" i="1"/>
  <c r="F3270" i="1"/>
  <c r="F3271" i="1"/>
  <c r="F3272" i="1"/>
  <c r="F3273" i="1"/>
  <c r="F3274" i="1"/>
  <c r="F3275" i="1"/>
  <c r="F3276" i="1"/>
  <c r="F3277" i="1"/>
  <c r="F3278" i="1"/>
  <c r="F3279" i="1"/>
  <c r="F3280" i="1"/>
  <c r="F3281" i="1"/>
  <c r="F3282" i="1"/>
  <c r="F3283" i="1"/>
  <c r="F3284" i="1"/>
  <c r="F3285" i="1"/>
  <c r="F3286" i="1"/>
  <c r="F3287" i="1"/>
  <c r="F3288" i="1"/>
  <c r="F3289" i="1"/>
  <c r="F3290" i="1"/>
  <c r="F3291" i="1"/>
  <c r="F3292" i="1"/>
  <c r="F3293" i="1"/>
  <c r="F3294" i="1"/>
  <c r="F3295" i="1"/>
  <c r="F3296" i="1"/>
  <c r="F3297" i="1"/>
  <c r="F3298" i="1"/>
  <c r="F3299" i="1"/>
  <c r="F3300" i="1"/>
  <c r="F3301" i="1"/>
  <c r="F3302" i="1"/>
  <c r="F3303" i="1"/>
  <c r="F3304" i="1"/>
  <c r="F3305" i="1"/>
  <c r="F3306" i="1"/>
  <c r="F3307" i="1"/>
  <c r="F3308" i="1"/>
  <c r="F3309" i="1"/>
  <c r="F3310" i="1"/>
  <c r="F3311" i="1"/>
  <c r="F3312" i="1"/>
  <c r="F3313" i="1"/>
  <c r="F3314" i="1"/>
  <c r="F3315" i="1"/>
  <c r="F3316" i="1"/>
  <c r="F3317" i="1"/>
  <c r="F3318" i="1"/>
  <c r="F3319" i="1"/>
  <c r="F3320" i="1"/>
  <c r="F3321" i="1"/>
  <c r="F3322" i="1"/>
  <c r="F3323" i="1"/>
  <c r="F3324" i="1"/>
  <c r="F3325" i="1"/>
  <c r="F3326" i="1"/>
  <c r="F3327" i="1"/>
  <c r="F3328" i="1"/>
  <c r="F3329" i="1"/>
  <c r="F3330" i="1"/>
  <c r="F3331" i="1"/>
  <c r="F3332" i="1"/>
  <c r="F3333" i="1"/>
  <c r="F3334" i="1"/>
  <c r="F3335" i="1"/>
  <c r="F3336" i="1"/>
  <c r="F3337" i="1"/>
  <c r="F3338" i="1"/>
  <c r="F3339" i="1"/>
  <c r="F3340" i="1"/>
  <c r="F3341" i="1"/>
  <c r="F3342" i="1"/>
  <c r="F3343" i="1"/>
  <c r="F3344" i="1"/>
  <c r="F3345" i="1"/>
  <c r="F3346" i="1"/>
  <c r="F3347" i="1"/>
  <c r="F3348" i="1"/>
  <c r="F3349" i="1"/>
  <c r="F3350" i="1"/>
  <c r="F3351" i="1"/>
  <c r="F3352" i="1"/>
  <c r="F3353" i="1"/>
  <c r="F3354" i="1"/>
  <c r="F3355" i="1"/>
  <c r="F3356" i="1"/>
  <c r="F3357" i="1"/>
  <c r="F3358" i="1"/>
  <c r="F3359" i="1"/>
  <c r="F3360" i="1"/>
  <c r="F3361" i="1"/>
  <c r="F3362" i="1"/>
  <c r="F3363" i="1"/>
  <c r="F3364" i="1"/>
  <c r="F3365" i="1"/>
  <c r="F3366" i="1"/>
  <c r="F3367" i="1"/>
  <c r="F3368" i="1"/>
  <c r="F3369" i="1"/>
  <c r="F3370" i="1"/>
  <c r="F3371" i="1"/>
  <c r="F3372" i="1"/>
  <c r="F3373" i="1"/>
  <c r="F3374" i="1"/>
  <c r="F3375" i="1"/>
  <c r="F3376" i="1"/>
  <c r="F3377" i="1"/>
  <c r="F3378" i="1"/>
  <c r="F3379" i="1"/>
  <c r="F3380" i="1"/>
  <c r="F3381" i="1"/>
  <c r="F3382" i="1"/>
  <c r="F3383" i="1"/>
  <c r="F3384" i="1"/>
  <c r="F3385" i="1"/>
  <c r="F3386" i="1"/>
  <c r="F3387" i="1"/>
  <c r="F3388" i="1"/>
  <c r="F3389" i="1"/>
  <c r="F3390" i="1"/>
  <c r="F3391" i="1"/>
  <c r="F3392" i="1"/>
  <c r="F3393" i="1"/>
  <c r="F3394" i="1"/>
  <c r="F3395" i="1"/>
  <c r="F3396" i="1"/>
  <c r="F3397" i="1"/>
  <c r="F3398" i="1"/>
  <c r="F3399" i="1"/>
  <c r="F3400" i="1"/>
  <c r="F3401" i="1"/>
  <c r="F3402" i="1"/>
  <c r="F3403" i="1"/>
  <c r="F3404" i="1"/>
  <c r="F3405" i="1"/>
  <c r="F3406" i="1"/>
  <c r="F3407" i="1"/>
  <c r="F3408" i="1"/>
  <c r="F3409" i="1"/>
  <c r="F3410" i="1"/>
  <c r="F3411" i="1"/>
  <c r="F3412" i="1"/>
  <c r="F3413" i="1"/>
  <c r="F3414" i="1"/>
  <c r="F3415" i="1"/>
  <c r="F3416" i="1"/>
  <c r="F3417" i="1"/>
  <c r="F3418" i="1"/>
  <c r="F3419" i="1"/>
  <c r="F3420" i="1"/>
  <c r="F3421" i="1"/>
  <c r="F3422" i="1"/>
  <c r="F3423" i="1"/>
  <c r="F3424" i="1"/>
  <c r="F3425" i="1"/>
  <c r="F3426" i="1"/>
  <c r="F3427" i="1"/>
  <c r="F3428" i="1"/>
  <c r="F3429" i="1"/>
  <c r="F3430" i="1"/>
  <c r="F3431" i="1"/>
  <c r="F3432" i="1"/>
  <c r="F3433" i="1"/>
  <c r="F3434" i="1"/>
  <c r="F3435" i="1"/>
  <c r="F3436" i="1"/>
  <c r="F3437" i="1"/>
  <c r="F3438" i="1"/>
  <c r="F3439" i="1"/>
  <c r="F3440" i="1"/>
  <c r="F3441" i="1"/>
  <c r="F3442" i="1"/>
  <c r="F3443" i="1"/>
  <c r="F3444" i="1"/>
  <c r="F3445" i="1"/>
  <c r="F3446" i="1"/>
  <c r="F3447" i="1"/>
  <c r="F3448" i="1"/>
  <c r="F3449" i="1"/>
  <c r="F3450" i="1"/>
  <c r="F3451" i="1"/>
  <c r="F3452" i="1"/>
  <c r="F3453" i="1"/>
  <c r="F3454" i="1"/>
  <c r="F3455" i="1"/>
  <c r="F3456" i="1"/>
  <c r="F3457" i="1"/>
  <c r="F3458" i="1"/>
  <c r="F3459" i="1"/>
  <c r="F3460" i="1"/>
  <c r="F3461" i="1"/>
  <c r="F3462" i="1"/>
  <c r="F3463" i="1"/>
  <c r="F3464" i="1"/>
  <c r="F3465" i="1"/>
  <c r="F3466" i="1"/>
  <c r="F3467" i="1"/>
  <c r="F3468" i="1"/>
  <c r="F3469" i="1"/>
  <c r="F3470" i="1"/>
  <c r="F3471" i="1"/>
  <c r="F3472" i="1"/>
  <c r="F3473" i="1"/>
  <c r="F3474" i="1"/>
  <c r="F3475" i="1"/>
  <c r="F3476" i="1"/>
  <c r="F3477" i="1"/>
  <c r="F3478" i="1"/>
  <c r="F3479" i="1"/>
  <c r="F3480" i="1"/>
  <c r="F3481" i="1"/>
  <c r="F3482" i="1"/>
  <c r="F3483" i="1"/>
  <c r="F3484" i="1"/>
  <c r="F3485" i="1"/>
  <c r="F3486" i="1"/>
  <c r="F3487" i="1"/>
  <c r="F3488" i="1"/>
  <c r="F3489" i="1"/>
  <c r="F3490" i="1"/>
  <c r="F3491" i="1"/>
  <c r="F3492" i="1"/>
  <c r="F3493" i="1"/>
  <c r="F3494" i="1"/>
  <c r="F3495" i="1"/>
  <c r="F3496" i="1"/>
  <c r="F3497" i="1"/>
  <c r="F3498" i="1"/>
  <c r="F3499" i="1"/>
  <c r="F3500" i="1"/>
  <c r="F3501" i="1"/>
  <c r="F3502" i="1"/>
  <c r="F3503" i="1"/>
  <c r="F3504" i="1"/>
  <c r="F3505" i="1"/>
  <c r="F3506" i="1"/>
  <c r="F3507" i="1"/>
  <c r="F3508" i="1"/>
  <c r="F3509" i="1"/>
  <c r="F3510" i="1"/>
  <c r="F3511" i="1"/>
  <c r="F3512" i="1"/>
  <c r="F3513" i="1"/>
  <c r="F3514" i="1"/>
  <c r="F3515" i="1"/>
  <c r="F3516" i="1"/>
  <c r="F3517" i="1"/>
  <c r="F3518" i="1"/>
  <c r="F3519" i="1"/>
  <c r="F3520" i="1"/>
  <c r="F3521" i="1"/>
  <c r="F3522" i="1"/>
  <c r="F3523" i="1"/>
  <c r="F3524" i="1"/>
  <c r="F3525" i="1"/>
  <c r="F3526" i="1"/>
  <c r="F3527" i="1"/>
  <c r="F3528" i="1"/>
  <c r="F3529" i="1"/>
  <c r="F3530" i="1"/>
  <c r="F3531" i="1"/>
  <c r="F3532" i="1"/>
  <c r="F3533" i="1"/>
  <c r="F3534" i="1"/>
  <c r="F3535" i="1"/>
  <c r="F3536" i="1"/>
  <c r="F3537" i="1"/>
  <c r="F3538" i="1"/>
  <c r="F3539" i="1"/>
  <c r="F3540" i="1"/>
  <c r="F3541" i="1"/>
  <c r="F3542" i="1"/>
  <c r="F3543" i="1"/>
  <c r="F3544" i="1"/>
  <c r="F3545" i="1"/>
  <c r="F3546" i="1"/>
  <c r="F3547" i="1"/>
  <c r="F3548" i="1"/>
  <c r="F3549" i="1"/>
  <c r="F3550" i="1"/>
  <c r="F3551" i="1"/>
  <c r="F3552" i="1"/>
  <c r="F3553" i="1"/>
  <c r="F3554" i="1"/>
  <c r="F3555" i="1"/>
  <c r="F3556" i="1"/>
  <c r="F3557" i="1"/>
  <c r="F3558" i="1"/>
  <c r="F3559" i="1"/>
  <c r="F3560" i="1"/>
  <c r="F3561" i="1"/>
  <c r="F3562" i="1"/>
  <c r="F3563" i="1"/>
  <c r="F3564" i="1"/>
  <c r="F3565" i="1"/>
  <c r="F3566" i="1"/>
  <c r="F3567" i="1"/>
  <c r="F3568" i="1"/>
  <c r="F3569" i="1"/>
  <c r="F3570" i="1"/>
  <c r="F3571" i="1"/>
  <c r="F3572" i="1"/>
  <c r="F3573" i="1"/>
  <c r="F3574" i="1"/>
  <c r="F3575" i="1"/>
  <c r="F3576" i="1"/>
  <c r="F3577" i="1"/>
  <c r="F3578" i="1"/>
  <c r="F3579" i="1"/>
  <c r="F3580" i="1"/>
  <c r="F3581" i="1"/>
  <c r="F3582" i="1"/>
  <c r="F3583" i="1"/>
  <c r="F3584" i="1"/>
  <c r="F3585" i="1"/>
  <c r="F3586" i="1"/>
  <c r="F3587" i="1"/>
  <c r="F3588" i="1"/>
  <c r="F3589" i="1"/>
  <c r="F3590" i="1"/>
  <c r="F3591" i="1"/>
  <c r="F3592" i="1"/>
  <c r="F3593" i="1"/>
  <c r="F3594" i="1"/>
  <c r="F3595" i="1"/>
  <c r="F3596" i="1"/>
  <c r="F3597" i="1"/>
  <c r="F3598" i="1"/>
  <c r="F3599" i="1"/>
  <c r="F3600" i="1"/>
  <c r="F3601" i="1"/>
  <c r="F3602" i="1"/>
  <c r="F3603" i="1"/>
  <c r="F3604" i="1"/>
  <c r="F3605" i="1"/>
  <c r="F3606" i="1"/>
  <c r="F3607" i="1"/>
  <c r="F3608" i="1"/>
  <c r="F3609" i="1"/>
  <c r="F3610" i="1"/>
  <c r="F3611" i="1"/>
  <c r="F3612" i="1"/>
  <c r="F3613" i="1"/>
  <c r="F3614" i="1"/>
  <c r="F3615" i="1"/>
  <c r="F3616" i="1"/>
  <c r="F3617" i="1"/>
  <c r="F3618" i="1"/>
  <c r="F3619" i="1"/>
  <c r="F3620" i="1"/>
  <c r="F3621" i="1"/>
  <c r="F3622" i="1"/>
  <c r="F3623" i="1"/>
  <c r="F3624" i="1"/>
  <c r="F3625" i="1"/>
  <c r="F3626" i="1"/>
  <c r="F3627" i="1"/>
  <c r="F3628" i="1"/>
  <c r="F3629" i="1"/>
  <c r="F3630" i="1"/>
  <c r="F3631" i="1"/>
  <c r="F3632" i="1"/>
  <c r="F3633" i="1"/>
  <c r="F3634" i="1"/>
  <c r="F3635" i="1"/>
  <c r="F3636" i="1"/>
  <c r="F3637" i="1"/>
  <c r="F3638" i="1"/>
  <c r="F3639" i="1"/>
  <c r="F3640" i="1"/>
  <c r="F3641" i="1"/>
  <c r="F3642" i="1"/>
  <c r="F3643" i="1"/>
  <c r="F3644" i="1"/>
  <c r="F3645" i="1"/>
  <c r="F3646" i="1"/>
  <c r="F3647" i="1"/>
  <c r="F3648" i="1"/>
  <c r="F3649" i="1"/>
  <c r="F3650" i="1"/>
  <c r="F3651" i="1"/>
  <c r="F3652" i="1"/>
  <c r="F3653" i="1"/>
  <c r="F3654" i="1"/>
  <c r="F3655" i="1"/>
  <c r="F3656" i="1"/>
  <c r="F3657" i="1"/>
  <c r="F3658" i="1"/>
  <c r="F3659" i="1"/>
  <c r="F3660" i="1"/>
  <c r="F3661" i="1"/>
  <c r="F3662" i="1"/>
  <c r="F3663" i="1"/>
  <c r="F3664" i="1"/>
  <c r="F3665" i="1"/>
  <c r="F3666" i="1"/>
  <c r="F3667" i="1"/>
  <c r="F3668" i="1"/>
  <c r="F3669" i="1"/>
  <c r="F3670" i="1"/>
  <c r="F3671" i="1"/>
  <c r="F3672" i="1"/>
  <c r="F3673" i="1"/>
  <c r="F3674" i="1"/>
  <c r="F3675" i="1"/>
  <c r="F3676" i="1"/>
  <c r="F3677" i="1"/>
  <c r="F3678" i="1"/>
  <c r="F3679" i="1"/>
  <c r="F3680" i="1"/>
  <c r="F3681" i="1"/>
  <c r="F3682" i="1"/>
  <c r="F3683" i="1"/>
  <c r="F3684" i="1"/>
  <c r="F3685" i="1"/>
  <c r="F3686" i="1"/>
  <c r="F3687" i="1"/>
  <c r="F3688" i="1"/>
  <c r="F3689" i="1"/>
  <c r="F3690" i="1"/>
  <c r="F3691" i="1"/>
  <c r="F3692" i="1"/>
  <c r="F3693" i="1"/>
  <c r="F3694" i="1"/>
  <c r="F3695" i="1"/>
  <c r="F3696" i="1"/>
  <c r="F3697" i="1"/>
  <c r="F3698" i="1"/>
  <c r="F3699" i="1"/>
  <c r="F3700" i="1"/>
  <c r="F3701" i="1"/>
  <c r="F3702" i="1"/>
  <c r="F3703" i="1"/>
  <c r="F3704" i="1"/>
  <c r="F3705" i="1"/>
  <c r="F3706" i="1"/>
  <c r="F3707" i="1"/>
  <c r="F3708" i="1"/>
  <c r="F3709" i="1"/>
  <c r="F3710" i="1"/>
  <c r="F3711" i="1"/>
  <c r="F3712" i="1"/>
  <c r="F3713" i="1"/>
  <c r="F3714" i="1"/>
  <c r="F3715" i="1"/>
  <c r="F3716" i="1"/>
  <c r="F3717" i="1"/>
  <c r="F3718" i="1"/>
  <c r="F3719" i="1"/>
  <c r="F3720" i="1"/>
  <c r="F3721" i="1"/>
  <c r="F3722" i="1"/>
  <c r="F3723" i="1"/>
  <c r="F3724" i="1"/>
  <c r="F3725" i="1"/>
  <c r="F3726" i="1"/>
  <c r="F3727" i="1"/>
  <c r="F3728" i="1"/>
  <c r="F3729" i="1"/>
  <c r="F3730" i="1"/>
  <c r="F3731" i="1"/>
  <c r="F3732" i="1"/>
  <c r="F3733" i="1"/>
  <c r="F3734" i="1"/>
  <c r="F3735" i="1"/>
  <c r="F3736" i="1"/>
  <c r="F3737" i="1"/>
  <c r="F3738" i="1"/>
  <c r="F3739" i="1"/>
  <c r="F3740" i="1"/>
  <c r="F3741" i="1"/>
  <c r="F3742" i="1"/>
  <c r="F3743" i="1"/>
  <c r="F3744" i="1"/>
  <c r="F3745" i="1"/>
  <c r="F3746" i="1"/>
  <c r="F3747" i="1"/>
  <c r="F3748" i="1"/>
  <c r="F3749" i="1"/>
  <c r="F3750" i="1"/>
  <c r="F3751" i="1"/>
  <c r="F3752" i="1"/>
  <c r="F3753" i="1"/>
  <c r="F3754" i="1"/>
  <c r="F3755" i="1"/>
  <c r="F3756" i="1"/>
  <c r="F3757" i="1"/>
  <c r="F3758" i="1"/>
  <c r="F3759" i="1"/>
  <c r="F3760" i="1"/>
  <c r="F3761" i="1"/>
  <c r="F3762" i="1"/>
  <c r="F3763" i="1"/>
  <c r="F3764" i="1"/>
  <c r="F3765" i="1"/>
  <c r="F3766" i="1"/>
  <c r="F3767" i="1"/>
  <c r="F3768" i="1"/>
  <c r="F3769" i="1"/>
  <c r="F3770" i="1"/>
  <c r="F3771" i="1"/>
  <c r="F3772" i="1"/>
  <c r="F3773" i="1"/>
  <c r="F3774" i="1"/>
  <c r="F3775" i="1"/>
  <c r="F3776" i="1"/>
  <c r="F3777" i="1"/>
  <c r="F3778" i="1"/>
  <c r="F3779" i="1"/>
  <c r="F3780" i="1"/>
  <c r="F3781" i="1"/>
  <c r="F3782" i="1"/>
  <c r="F3783" i="1"/>
  <c r="F3784" i="1"/>
  <c r="F3785" i="1"/>
  <c r="F3786" i="1"/>
  <c r="F3787" i="1"/>
  <c r="F3788" i="1"/>
  <c r="F3789" i="1"/>
  <c r="F3790" i="1"/>
  <c r="F3791" i="1"/>
  <c r="F3792" i="1"/>
  <c r="F3793" i="1"/>
  <c r="F3794" i="1"/>
  <c r="F3795" i="1"/>
  <c r="F3796" i="1"/>
  <c r="F3797" i="1"/>
  <c r="F3798" i="1"/>
  <c r="F3799" i="1"/>
  <c r="F3800" i="1"/>
  <c r="F3801" i="1"/>
  <c r="F3802" i="1"/>
  <c r="F3803" i="1"/>
  <c r="F3804" i="1"/>
  <c r="F3805" i="1"/>
  <c r="F3806" i="1"/>
  <c r="F3807" i="1"/>
  <c r="F3808" i="1"/>
  <c r="F3809" i="1"/>
  <c r="F3810" i="1"/>
  <c r="F3811" i="1"/>
  <c r="F3812" i="1"/>
  <c r="F3813" i="1"/>
  <c r="F3814" i="1"/>
  <c r="F3815" i="1"/>
  <c r="F3816" i="1"/>
  <c r="F3817" i="1"/>
  <c r="F3818" i="1"/>
  <c r="F3819" i="1"/>
  <c r="F3820" i="1"/>
  <c r="F3821" i="1"/>
  <c r="F3822" i="1"/>
  <c r="F3823" i="1"/>
  <c r="F3824" i="1"/>
  <c r="F3825" i="1"/>
  <c r="F3826" i="1"/>
  <c r="F3827" i="1"/>
  <c r="F3828" i="1"/>
  <c r="F3829" i="1"/>
  <c r="F3830" i="1"/>
  <c r="F3831" i="1"/>
  <c r="F3832" i="1"/>
  <c r="F3833" i="1"/>
  <c r="F3834" i="1"/>
  <c r="F3835" i="1"/>
  <c r="F3836" i="1"/>
  <c r="F3837" i="1"/>
  <c r="F3838" i="1"/>
  <c r="F3839" i="1"/>
  <c r="F3840" i="1"/>
  <c r="F3841" i="1"/>
  <c r="F3842" i="1"/>
  <c r="F3843" i="1"/>
  <c r="F3844" i="1"/>
  <c r="F3845" i="1"/>
  <c r="F3846" i="1"/>
  <c r="F3847" i="1"/>
  <c r="F3848" i="1"/>
  <c r="F3849" i="1"/>
  <c r="F3850" i="1"/>
  <c r="F3851" i="1"/>
  <c r="F3852" i="1"/>
  <c r="F3853" i="1"/>
  <c r="F3854" i="1"/>
  <c r="F3855" i="1"/>
  <c r="F3856" i="1"/>
  <c r="F3857" i="1"/>
  <c r="F3858" i="1"/>
  <c r="F3859" i="1"/>
  <c r="F3860" i="1"/>
  <c r="F3861" i="1"/>
  <c r="F3862" i="1"/>
  <c r="F3863" i="1"/>
  <c r="F3864" i="1"/>
  <c r="F3865" i="1"/>
  <c r="F3866" i="1"/>
  <c r="F3867" i="1"/>
  <c r="F3868" i="1"/>
  <c r="F3869" i="1"/>
  <c r="F3870" i="1"/>
  <c r="F3871" i="1"/>
  <c r="F3872" i="1"/>
  <c r="F3873" i="1"/>
  <c r="F3874" i="1"/>
  <c r="F3875" i="1"/>
  <c r="F3876" i="1"/>
  <c r="F3877" i="1"/>
  <c r="F3878" i="1"/>
  <c r="F3879" i="1"/>
  <c r="F3880" i="1"/>
  <c r="F3881" i="1"/>
  <c r="F3882" i="1"/>
  <c r="F3883" i="1"/>
  <c r="F3884" i="1"/>
  <c r="F3885" i="1"/>
  <c r="F3886" i="1"/>
  <c r="F3887" i="1"/>
  <c r="F3888" i="1"/>
  <c r="F3889" i="1"/>
  <c r="F3890" i="1"/>
  <c r="F3891" i="1"/>
  <c r="F3892" i="1"/>
  <c r="F3893" i="1"/>
  <c r="F3894" i="1"/>
  <c r="F3895" i="1"/>
  <c r="F3896" i="1"/>
  <c r="F3897" i="1"/>
  <c r="F3898" i="1"/>
  <c r="F3899" i="1"/>
  <c r="F3900" i="1"/>
  <c r="F3901" i="1"/>
  <c r="F3902" i="1"/>
  <c r="F3903" i="1"/>
  <c r="F3904" i="1"/>
  <c r="F3905" i="1"/>
  <c r="F3906" i="1"/>
  <c r="F3907" i="1"/>
  <c r="F3908" i="1"/>
  <c r="F3909" i="1"/>
  <c r="F3910" i="1"/>
  <c r="F3911" i="1"/>
  <c r="F3912" i="1"/>
  <c r="F3913" i="1"/>
  <c r="F3914" i="1"/>
  <c r="F3915" i="1"/>
  <c r="F3916" i="1"/>
  <c r="F3917" i="1"/>
  <c r="F3918" i="1"/>
  <c r="F3919" i="1"/>
  <c r="F3920" i="1"/>
  <c r="F3921" i="1"/>
  <c r="F3922" i="1"/>
  <c r="F3923" i="1"/>
  <c r="F3924" i="1"/>
  <c r="F3925" i="1"/>
  <c r="F3926" i="1"/>
  <c r="F3927" i="1"/>
  <c r="F3928" i="1"/>
  <c r="F3929" i="1"/>
  <c r="F3930" i="1"/>
  <c r="F3931" i="1"/>
  <c r="F3932" i="1"/>
  <c r="F3933" i="1"/>
  <c r="F3934" i="1"/>
  <c r="F3935" i="1"/>
  <c r="F3936" i="1"/>
  <c r="F3937" i="1"/>
  <c r="F3938" i="1"/>
  <c r="F3939" i="1"/>
  <c r="F3940" i="1"/>
  <c r="F3941" i="1"/>
  <c r="F3942" i="1"/>
  <c r="F3943" i="1"/>
  <c r="F3944" i="1"/>
  <c r="F3945" i="1"/>
  <c r="F3946" i="1"/>
  <c r="F3947" i="1"/>
  <c r="F3948" i="1"/>
  <c r="F3949" i="1"/>
  <c r="F3950" i="1"/>
  <c r="F3951" i="1"/>
  <c r="F3952" i="1"/>
  <c r="F3953" i="1"/>
  <c r="F3954" i="1"/>
  <c r="F3955" i="1"/>
  <c r="F3956" i="1"/>
  <c r="F3957" i="1"/>
  <c r="F3958" i="1"/>
  <c r="F3959" i="1"/>
  <c r="F3960" i="1"/>
  <c r="F3961" i="1"/>
  <c r="F3962" i="1"/>
  <c r="F3963" i="1"/>
  <c r="F3964" i="1"/>
  <c r="F3965" i="1"/>
  <c r="F3966" i="1"/>
  <c r="F3967" i="1"/>
  <c r="F3968" i="1"/>
  <c r="F3969" i="1"/>
  <c r="F3970" i="1"/>
  <c r="F3971" i="1"/>
  <c r="F3972" i="1"/>
  <c r="F3973" i="1"/>
  <c r="F3974" i="1"/>
  <c r="F3975" i="1"/>
  <c r="F3976" i="1"/>
  <c r="F3977" i="1"/>
  <c r="F3978" i="1"/>
  <c r="F3979" i="1"/>
  <c r="F3980" i="1"/>
  <c r="F3981" i="1"/>
  <c r="F3982" i="1"/>
  <c r="F3983" i="1"/>
  <c r="F3984" i="1"/>
  <c r="F3985" i="1"/>
  <c r="F3986" i="1"/>
  <c r="F3987" i="1"/>
  <c r="F3988" i="1"/>
  <c r="F3989" i="1"/>
  <c r="F3990" i="1"/>
  <c r="F3991" i="1"/>
  <c r="F3992" i="1"/>
  <c r="F3993" i="1"/>
  <c r="F3994" i="1"/>
  <c r="F3995" i="1"/>
  <c r="F3996" i="1"/>
  <c r="F3997" i="1"/>
  <c r="F3998" i="1"/>
  <c r="F3999" i="1"/>
  <c r="F4000" i="1"/>
  <c r="F4001" i="1"/>
  <c r="F4002" i="1"/>
  <c r="F4003" i="1"/>
  <c r="F4004" i="1"/>
  <c r="F4005" i="1"/>
  <c r="F4006" i="1"/>
  <c r="F4007" i="1"/>
  <c r="F4008" i="1"/>
  <c r="F4009" i="1"/>
  <c r="F4010" i="1"/>
  <c r="F4011" i="1"/>
  <c r="F4012" i="1"/>
  <c r="F4013" i="1"/>
  <c r="F4014" i="1"/>
  <c r="F4015" i="1"/>
  <c r="F4016" i="1"/>
  <c r="F4017" i="1"/>
  <c r="F4018" i="1"/>
  <c r="F4019" i="1"/>
  <c r="F4020" i="1"/>
  <c r="F4021" i="1"/>
  <c r="F4022" i="1"/>
  <c r="F4023" i="1"/>
  <c r="F4024" i="1"/>
  <c r="F4025" i="1"/>
  <c r="F4026" i="1"/>
  <c r="F4027" i="1"/>
  <c r="F4028" i="1"/>
  <c r="F4029" i="1"/>
  <c r="F4030" i="1"/>
  <c r="F4031" i="1"/>
  <c r="F4032" i="1"/>
  <c r="F4033" i="1"/>
  <c r="F4034" i="1"/>
  <c r="F4035" i="1"/>
  <c r="F4036" i="1"/>
  <c r="F4037" i="1"/>
  <c r="F4038" i="1"/>
  <c r="F4039" i="1"/>
  <c r="F4040" i="1"/>
  <c r="F4041" i="1"/>
  <c r="F4042" i="1"/>
  <c r="F4043" i="1"/>
  <c r="F4044" i="1"/>
  <c r="F4045" i="1"/>
  <c r="F4046" i="1"/>
  <c r="F4047" i="1"/>
  <c r="F4048" i="1"/>
  <c r="F4049" i="1"/>
  <c r="F4050" i="1"/>
  <c r="F4051" i="1"/>
  <c r="F4052" i="1"/>
  <c r="F4053" i="1"/>
  <c r="F4054" i="1"/>
  <c r="F4055" i="1"/>
  <c r="F4056" i="1"/>
  <c r="F4057" i="1"/>
  <c r="F4058" i="1"/>
  <c r="F4059" i="1"/>
  <c r="F4060" i="1"/>
  <c r="F4061" i="1"/>
  <c r="F4062" i="1"/>
  <c r="F4063" i="1"/>
  <c r="F4064" i="1"/>
  <c r="F4065" i="1"/>
  <c r="F4066" i="1"/>
  <c r="F4067" i="1"/>
  <c r="F4068" i="1"/>
  <c r="F4069" i="1"/>
  <c r="F4070" i="1"/>
  <c r="F4071" i="1"/>
  <c r="F4072" i="1"/>
  <c r="F4073" i="1"/>
  <c r="F4074" i="1"/>
  <c r="F4075" i="1"/>
  <c r="F4076" i="1"/>
  <c r="F4077" i="1"/>
  <c r="F4078" i="1"/>
  <c r="F4079" i="1"/>
  <c r="F4080" i="1"/>
  <c r="F4081" i="1"/>
  <c r="F4082" i="1"/>
  <c r="F4083" i="1"/>
  <c r="F4084" i="1"/>
  <c r="F4085" i="1"/>
  <c r="F4086" i="1"/>
  <c r="F4087" i="1"/>
  <c r="F4088" i="1"/>
  <c r="F4089" i="1"/>
  <c r="F4090" i="1"/>
  <c r="F4091" i="1"/>
  <c r="F4092" i="1"/>
  <c r="F4093" i="1"/>
  <c r="F4094" i="1"/>
  <c r="F4095" i="1"/>
  <c r="F4096" i="1"/>
  <c r="F4097" i="1"/>
  <c r="F4098" i="1"/>
  <c r="F4099" i="1"/>
  <c r="F4100" i="1"/>
  <c r="F4101" i="1"/>
  <c r="F4102" i="1"/>
  <c r="F4103" i="1"/>
  <c r="F4104" i="1"/>
  <c r="F4105" i="1"/>
  <c r="F4106" i="1"/>
  <c r="F4107" i="1"/>
  <c r="F4108" i="1"/>
  <c r="F4109" i="1"/>
  <c r="F4110" i="1"/>
  <c r="F4111" i="1"/>
  <c r="F4112" i="1"/>
  <c r="F4113" i="1"/>
  <c r="F4114" i="1"/>
  <c r="F4115" i="1"/>
  <c r="F4116" i="1"/>
  <c r="F4117" i="1"/>
  <c r="F4118" i="1"/>
  <c r="F4119" i="1"/>
  <c r="F4120" i="1"/>
  <c r="F4121" i="1"/>
  <c r="F4122" i="1"/>
  <c r="F4123" i="1"/>
  <c r="F4124" i="1"/>
  <c r="F4125" i="1"/>
  <c r="F4126" i="1"/>
  <c r="F4127" i="1"/>
  <c r="F4128" i="1"/>
  <c r="F4129" i="1"/>
  <c r="F4130" i="1"/>
  <c r="F4131" i="1"/>
  <c r="F4132" i="1"/>
  <c r="F4133" i="1"/>
  <c r="F4134" i="1"/>
  <c r="F4135" i="1"/>
  <c r="F4136" i="1"/>
  <c r="F4137" i="1"/>
  <c r="F4138" i="1"/>
  <c r="F4139" i="1"/>
  <c r="F4140" i="1"/>
  <c r="F4141" i="1"/>
  <c r="F4142" i="1"/>
  <c r="F4143" i="1"/>
  <c r="F4144" i="1"/>
  <c r="F4145" i="1"/>
  <c r="F4146" i="1"/>
  <c r="F4147" i="1"/>
  <c r="F4148" i="1"/>
  <c r="F4149" i="1"/>
  <c r="F4150" i="1"/>
  <c r="F4151" i="1"/>
  <c r="F4152" i="1"/>
  <c r="F4153" i="1"/>
  <c r="F4154" i="1"/>
  <c r="F4155" i="1"/>
  <c r="F4156" i="1"/>
  <c r="F4157" i="1"/>
  <c r="F4158" i="1"/>
  <c r="F4159" i="1"/>
  <c r="F4160" i="1"/>
  <c r="F4161" i="1"/>
  <c r="F4162" i="1"/>
  <c r="F4163" i="1"/>
  <c r="F4164" i="1"/>
  <c r="F4165" i="1"/>
  <c r="F4166" i="1"/>
  <c r="F4167" i="1"/>
  <c r="F4168" i="1"/>
  <c r="F4169" i="1"/>
  <c r="F4170" i="1"/>
  <c r="F4171" i="1"/>
  <c r="F4172" i="1"/>
  <c r="F4173" i="1"/>
  <c r="F4174" i="1"/>
  <c r="F4175" i="1"/>
  <c r="F4176" i="1"/>
  <c r="F4177" i="1"/>
  <c r="F4178" i="1"/>
  <c r="F4179" i="1"/>
  <c r="F4180" i="1"/>
  <c r="F4181" i="1"/>
  <c r="F4182" i="1"/>
  <c r="F4183" i="1"/>
  <c r="F4184" i="1"/>
  <c r="F4185" i="1"/>
  <c r="F4186" i="1"/>
  <c r="F4187" i="1"/>
  <c r="F4188" i="1"/>
  <c r="F4189" i="1"/>
  <c r="F4190" i="1"/>
  <c r="F4191" i="1"/>
  <c r="F4192" i="1"/>
  <c r="F4193" i="1"/>
  <c r="F4194" i="1"/>
  <c r="F4195" i="1"/>
  <c r="F4196" i="1"/>
  <c r="F4197" i="1"/>
  <c r="F4198" i="1"/>
  <c r="F4199" i="1"/>
  <c r="F4200" i="1"/>
  <c r="F4201" i="1"/>
  <c r="F4202" i="1"/>
  <c r="F4203" i="1"/>
  <c r="F4204" i="1"/>
  <c r="F4205" i="1"/>
  <c r="F4206" i="1"/>
  <c r="F4207" i="1"/>
  <c r="F4208" i="1"/>
  <c r="F4209" i="1"/>
  <c r="F4210" i="1"/>
  <c r="F4211" i="1"/>
  <c r="F4212" i="1"/>
  <c r="F4213" i="1"/>
  <c r="F4214" i="1"/>
  <c r="F4215" i="1"/>
  <c r="F4216" i="1"/>
  <c r="F4217" i="1"/>
  <c r="F4218" i="1"/>
  <c r="F4219" i="1"/>
  <c r="F4220" i="1"/>
  <c r="F4221" i="1"/>
  <c r="F4222" i="1"/>
  <c r="F4223" i="1"/>
  <c r="F4224" i="1"/>
  <c r="F4225" i="1"/>
  <c r="F4226" i="1"/>
  <c r="F4227" i="1"/>
  <c r="F4228" i="1"/>
  <c r="F4229" i="1"/>
  <c r="F4230" i="1"/>
  <c r="F4231" i="1"/>
  <c r="F4232" i="1"/>
  <c r="F4233" i="1"/>
  <c r="F4234" i="1"/>
  <c r="F4235" i="1"/>
  <c r="F4236" i="1"/>
  <c r="F4237" i="1"/>
  <c r="F4238" i="1"/>
  <c r="F4239" i="1"/>
  <c r="F4240" i="1"/>
  <c r="F4241" i="1"/>
  <c r="F4242" i="1"/>
  <c r="F4243" i="1"/>
  <c r="F4244" i="1"/>
  <c r="F4245" i="1"/>
  <c r="F4246" i="1"/>
  <c r="F4247" i="1"/>
  <c r="F4248" i="1"/>
  <c r="F4249" i="1"/>
  <c r="F4250" i="1"/>
  <c r="F4251" i="1"/>
  <c r="F4252" i="1"/>
  <c r="F4253" i="1"/>
  <c r="F4254" i="1"/>
  <c r="F4255" i="1"/>
  <c r="F4256" i="1"/>
  <c r="F4257" i="1"/>
  <c r="F4258" i="1"/>
  <c r="F4259" i="1"/>
  <c r="F4260" i="1"/>
  <c r="F4261" i="1"/>
  <c r="F4262" i="1"/>
  <c r="F4263" i="1"/>
  <c r="F4264" i="1"/>
  <c r="F4265" i="1"/>
  <c r="F4266" i="1"/>
  <c r="F4267" i="1"/>
  <c r="F4268" i="1"/>
  <c r="F4269" i="1"/>
  <c r="F4270" i="1"/>
  <c r="F4271" i="1"/>
  <c r="F4272" i="1"/>
  <c r="F4273" i="1"/>
  <c r="F4274" i="1"/>
  <c r="F4275" i="1"/>
  <c r="F4276" i="1"/>
  <c r="F4277" i="1"/>
  <c r="F4278" i="1"/>
  <c r="F4279" i="1"/>
  <c r="F4280" i="1"/>
  <c r="F4281" i="1"/>
  <c r="F4282" i="1"/>
  <c r="F4283" i="1"/>
  <c r="F4284" i="1"/>
  <c r="F4285" i="1"/>
  <c r="F4286" i="1"/>
  <c r="F4287" i="1"/>
  <c r="F4288" i="1"/>
  <c r="F4289" i="1"/>
  <c r="F4290" i="1"/>
  <c r="F4291" i="1"/>
  <c r="F4292" i="1"/>
  <c r="F4293" i="1"/>
  <c r="F4294" i="1"/>
  <c r="F4295" i="1"/>
  <c r="F4296" i="1"/>
  <c r="F4297" i="1"/>
  <c r="F4298" i="1"/>
  <c r="F4299" i="1"/>
  <c r="F4300" i="1"/>
  <c r="F4301" i="1"/>
  <c r="F4302" i="1"/>
  <c r="F4303" i="1"/>
  <c r="F4304" i="1"/>
  <c r="F4305" i="1"/>
  <c r="F4306" i="1"/>
  <c r="F4307" i="1"/>
  <c r="F4308" i="1"/>
  <c r="F4309" i="1"/>
  <c r="F4310" i="1"/>
  <c r="F4311" i="1"/>
  <c r="F4312" i="1"/>
  <c r="F4313" i="1"/>
  <c r="F4314" i="1"/>
  <c r="F4315" i="1"/>
  <c r="F4316" i="1"/>
  <c r="F4317" i="1"/>
  <c r="F4318" i="1"/>
  <c r="F4319" i="1"/>
  <c r="F4320" i="1"/>
  <c r="F4321" i="1"/>
  <c r="F4322" i="1"/>
  <c r="F4323" i="1"/>
  <c r="F4324" i="1"/>
  <c r="F4325" i="1"/>
  <c r="F4326" i="1"/>
  <c r="F4327" i="1"/>
  <c r="F4328" i="1"/>
  <c r="F4329" i="1"/>
  <c r="F4330" i="1"/>
  <c r="F4331" i="1"/>
  <c r="F4332" i="1"/>
  <c r="F4333" i="1"/>
  <c r="F4334" i="1"/>
  <c r="F4335" i="1"/>
  <c r="F4336" i="1"/>
  <c r="F4337" i="1"/>
  <c r="F4338" i="1"/>
  <c r="F4339" i="1"/>
  <c r="F4340" i="1"/>
  <c r="F4341" i="1"/>
  <c r="F4342" i="1"/>
  <c r="F4343" i="1"/>
  <c r="F4344" i="1"/>
  <c r="F4345" i="1"/>
  <c r="F4346" i="1"/>
  <c r="F4347" i="1"/>
  <c r="F4348" i="1"/>
  <c r="F4349" i="1"/>
  <c r="F4350" i="1"/>
  <c r="F4351" i="1"/>
  <c r="F4352" i="1"/>
  <c r="F4353" i="1"/>
  <c r="F4354" i="1"/>
  <c r="F4355" i="1"/>
  <c r="F4356" i="1"/>
  <c r="F4357" i="1"/>
  <c r="F4358" i="1"/>
  <c r="F4359" i="1"/>
  <c r="F4360" i="1"/>
  <c r="F4361" i="1"/>
  <c r="F4362" i="1"/>
  <c r="F4363" i="1"/>
  <c r="F4364" i="1"/>
  <c r="F4365" i="1"/>
  <c r="F4366" i="1"/>
  <c r="F4367" i="1"/>
  <c r="F4368" i="1"/>
  <c r="F4369" i="1"/>
  <c r="F4370" i="1"/>
  <c r="F4371" i="1"/>
  <c r="F4372" i="1"/>
  <c r="F4373" i="1"/>
  <c r="F4374" i="1"/>
  <c r="F4375" i="1"/>
  <c r="F4376" i="1"/>
  <c r="F4377" i="1"/>
  <c r="F4378" i="1"/>
  <c r="F4379" i="1"/>
  <c r="F4380" i="1"/>
  <c r="F4381" i="1"/>
  <c r="F4382" i="1"/>
  <c r="F4383" i="1"/>
  <c r="F4384" i="1"/>
  <c r="F4385" i="1"/>
  <c r="F4386" i="1"/>
  <c r="F4387" i="1"/>
  <c r="F4388" i="1"/>
  <c r="F4389" i="1"/>
  <c r="F4390" i="1"/>
  <c r="F4391" i="1"/>
  <c r="F4392" i="1"/>
  <c r="F4393" i="1"/>
  <c r="F4394" i="1"/>
  <c r="F4395" i="1"/>
  <c r="F4396" i="1"/>
  <c r="F4397" i="1"/>
  <c r="F4398" i="1"/>
  <c r="F4399" i="1"/>
  <c r="F4400" i="1"/>
  <c r="F4401" i="1"/>
  <c r="F4402" i="1"/>
  <c r="F4403" i="1"/>
  <c r="F4404" i="1"/>
  <c r="F4405" i="1"/>
  <c r="F4406" i="1"/>
  <c r="F4407" i="1"/>
  <c r="F4408" i="1"/>
  <c r="F4409" i="1"/>
  <c r="F4410" i="1"/>
  <c r="F4411" i="1"/>
  <c r="F4412" i="1"/>
  <c r="F4413" i="1"/>
  <c r="F4414" i="1"/>
  <c r="F4415" i="1"/>
  <c r="F4416" i="1"/>
  <c r="F4417" i="1"/>
  <c r="F4418" i="1"/>
  <c r="F4419" i="1"/>
  <c r="F4420" i="1"/>
  <c r="F4421" i="1"/>
  <c r="F4422" i="1"/>
  <c r="F4423" i="1"/>
  <c r="F4424" i="1"/>
  <c r="F4425" i="1"/>
  <c r="F4426" i="1"/>
  <c r="F4427" i="1"/>
  <c r="F4428" i="1"/>
  <c r="F4429" i="1"/>
  <c r="F4430" i="1"/>
  <c r="F4431" i="1"/>
  <c r="F4432" i="1"/>
  <c r="F4433" i="1"/>
  <c r="F4434" i="1"/>
  <c r="F4435" i="1"/>
  <c r="F4436" i="1"/>
  <c r="F4437" i="1"/>
  <c r="F4438" i="1"/>
  <c r="F4439" i="1"/>
  <c r="F4440" i="1"/>
  <c r="F4441" i="1"/>
  <c r="F4442" i="1"/>
  <c r="F4443" i="1"/>
  <c r="F4444" i="1"/>
  <c r="F4445" i="1"/>
  <c r="F4446" i="1"/>
  <c r="F4447" i="1"/>
  <c r="F4448" i="1"/>
  <c r="F4449" i="1"/>
  <c r="F4450" i="1"/>
  <c r="F4451" i="1"/>
  <c r="F4452" i="1"/>
  <c r="F4453" i="1"/>
  <c r="F4454" i="1"/>
  <c r="F4455" i="1"/>
  <c r="F4456" i="1"/>
  <c r="F4457" i="1"/>
  <c r="F4458" i="1"/>
  <c r="F4459" i="1"/>
  <c r="F4460" i="1"/>
  <c r="F4461" i="1"/>
  <c r="F4462" i="1"/>
  <c r="F4463" i="1"/>
  <c r="F4464" i="1"/>
  <c r="F4465" i="1"/>
  <c r="F4466" i="1"/>
  <c r="F4467" i="1"/>
  <c r="F4468" i="1"/>
  <c r="F4469" i="1"/>
  <c r="F4470" i="1"/>
  <c r="F4471" i="1"/>
  <c r="F4472" i="1"/>
  <c r="F4473" i="1"/>
  <c r="F4474" i="1"/>
  <c r="F4475" i="1"/>
  <c r="F4476" i="1"/>
  <c r="F4477" i="1"/>
  <c r="F4478" i="1"/>
  <c r="F4479" i="1"/>
  <c r="F4480" i="1"/>
  <c r="F4481" i="1"/>
  <c r="F4482" i="1"/>
  <c r="F4483" i="1"/>
  <c r="F4484" i="1"/>
  <c r="F4485" i="1"/>
  <c r="F4486" i="1"/>
  <c r="F4487" i="1"/>
  <c r="F4488" i="1"/>
  <c r="F4489" i="1"/>
  <c r="F4490" i="1"/>
  <c r="F4491" i="1"/>
  <c r="F4492" i="1"/>
  <c r="F4493" i="1"/>
  <c r="F4494" i="1"/>
  <c r="F4495" i="1"/>
  <c r="F4496" i="1"/>
  <c r="F4497" i="1"/>
  <c r="F4498" i="1"/>
  <c r="F4499" i="1"/>
  <c r="F4500" i="1"/>
  <c r="F4501" i="1"/>
  <c r="F4502" i="1"/>
  <c r="F4503" i="1"/>
  <c r="F4504" i="1"/>
  <c r="F4505" i="1"/>
  <c r="F4506" i="1"/>
  <c r="F4507" i="1"/>
  <c r="F4508" i="1"/>
  <c r="F4509" i="1"/>
  <c r="F4510" i="1"/>
  <c r="F4511" i="1"/>
  <c r="F4512" i="1"/>
  <c r="F4513" i="1"/>
  <c r="F4514" i="1"/>
  <c r="F4515" i="1"/>
  <c r="F4516" i="1"/>
  <c r="F4517" i="1"/>
  <c r="F4518" i="1"/>
  <c r="F4519" i="1"/>
  <c r="F4520" i="1"/>
  <c r="F4521" i="1"/>
  <c r="F4522" i="1"/>
  <c r="F4523" i="1"/>
  <c r="F4524" i="1"/>
  <c r="F4525" i="1"/>
  <c r="F4526" i="1"/>
  <c r="F4527" i="1"/>
  <c r="F4528" i="1"/>
  <c r="F4529" i="1"/>
  <c r="F4530" i="1"/>
  <c r="F4531" i="1"/>
  <c r="F4532" i="1"/>
  <c r="F4533" i="1"/>
  <c r="F4534" i="1"/>
  <c r="F4535" i="1"/>
  <c r="F4536" i="1"/>
  <c r="F4537" i="1"/>
  <c r="F4538" i="1"/>
  <c r="F4539" i="1"/>
  <c r="F4540" i="1"/>
  <c r="F4541" i="1"/>
  <c r="F4542" i="1"/>
  <c r="F4543" i="1"/>
  <c r="F4544" i="1"/>
  <c r="F4545" i="1"/>
  <c r="F4546" i="1"/>
  <c r="F4547" i="1"/>
  <c r="F4548" i="1"/>
  <c r="F4549" i="1"/>
  <c r="F4550" i="1"/>
  <c r="F4551" i="1"/>
  <c r="F4552" i="1"/>
  <c r="F4553" i="1"/>
  <c r="F4554" i="1"/>
  <c r="F4555" i="1"/>
  <c r="F4556" i="1"/>
  <c r="F4557" i="1"/>
  <c r="F4558" i="1"/>
  <c r="F4559" i="1"/>
  <c r="F4560" i="1"/>
  <c r="F4561" i="1"/>
  <c r="F4562" i="1"/>
  <c r="F4563" i="1"/>
  <c r="F4564" i="1"/>
  <c r="F4565" i="1"/>
  <c r="F4566" i="1"/>
  <c r="F4567" i="1"/>
  <c r="F4568" i="1"/>
  <c r="F4569" i="1"/>
  <c r="F4570" i="1"/>
  <c r="F4571" i="1"/>
  <c r="F4572" i="1"/>
  <c r="F4573" i="1"/>
  <c r="F4574" i="1"/>
  <c r="F4575" i="1"/>
  <c r="F4576" i="1"/>
  <c r="F4577" i="1"/>
  <c r="F4578" i="1"/>
  <c r="F4579" i="1"/>
  <c r="F4580" i="1"/>
  <c r="F4581" i="1"/>
  <c r="F4582" i="1"/>
  <c r="F4583" i="1"/>
  <c r="F4584" i="1"/>
  <c r="F4585" i="1"/>
  <c r="F4586" i="1"/>
  <c r="F4587" i="1"/>
  <c r="F4588" i="1"/>
  <c r="F4589" i="1"/>
  <c r="F4590" i="1"/>
  <c r="F4591" i="1"/>
  <c r="F4592" i="1"/>
  <c r="F4593" i="1"/>
  <c r="F4594" i="1"/>
  <c r="F4595" i="1"/>
  <c r="F4596" i="1"/>
  <c r="F4597" i="1"/>
  <c r="F4598" i="1"/>
  <c r="F4599" i="1"/>
  <c r="F4600" i="1"/>
  <c r="F4601" i="1"/>
  <c r="F4602" i="1"/>
  <c r="F4603" i="1"/>
  <c r="F4604" i="1"/>
  <c r="F4605" i="1"/>
  <c r="F4606" i="1"/>
  <c r="F4607" i="1"/>
  <c r="F4608" i="1"/>
  <c r="F4609" i="1"/>
  <c r="F4610" i="1"/>
  <c r="F4611" i="1"/>
  <c r="F4612" i="1"/>
  <c r="F4613" i="1"/>
  <c r="F4614" i="1"/>
  <c r="F4615" i="1"/>
  <c r="F4616" i="1"/>
  <c r="F4617" i="1"/>
  <c r="F4618" i="1"/>
  <c r="F4619" i="1"/>
  <c r="F4620" i="1"/>
  <c r="F4621" i="1"/>
  <c r="F4622" i="1"/>
  <c r="F4623" i="1"/>
  <c r="F4624" i="1"/>
  <c r="F4625" i="1"/>
  <c r="F4626" i="1"/>
  <c r="F4627" i="1"/>
  <c r="F4628" i="1"/>
  <c r="F4629" i="1"/>
  <c r="F4630" i="1"/>
  <c r="F4631" i="1"/>
  <c r="F4632" i="1"/>
  <c r="F4633" i="1"/>
  <c r="F4634" i="1"/>
  <c r="F4635" i="1"/>
  <c r="F4636" i="1"/>
  <c r="F4637" i="1"/>
  <c r="F4638" i="1"/>
  <c r="F4639" i="1"/>
  <c r="F4640" i="1"/>
  <c r="F4641" i="1"/>
  <c r="F4642" i="1"/>
  <c r="F4643" i="1"/>
  <c r="F4644" i="1"/>
  <c r="F4645" i="1"/>
  <c r="F4646" i="1"/>
  <c r="F4647" i="1"/>
  <c r="F4648" i="1"/>
  <c r="F4649" i="1"/>
  <c r="F4650" i="1"/>
  <c r="F4651" i="1"/>
  <c r="F4652" i="1"/>
  <c r="F4653" i="1"/>
  <c r="F4654" i="1"/>
  <c r="F4655" i="1"/>
  <c r="F4656" i="1"/>
  <c r="F4657" i="1"/>
  <c r="F4658" i="1"/>
  <c r="F4659" i="1"/>
  <c r="F4660" i="1"/>
  <c r="F4661" i="1"/>
  <c r="F4662" i="1"/>
  <c r="F4663" i="1"/>
  <c r="F4664" i="1"/>
  <c r="F4665" i="1"/>
  <c r="F4666" i="1"/>
  <c r="F4667" i="1"/>
  <c r="F4668" i="1"/>
  <c r="F4669" i="1"/>
  <c r="F4670" i="1"/>
  <c r="F4671" i="1"/>
  <c r="F4672" i="1"/>
  <c r="F4673" i="1"/>
  <c r="F4674" i="1"/>
  <c r="F4675" i="1"/>
  <c r="F4676" i="1"/>
  <c r="F4677" i="1"/>
  <c r="F4678" i="1"/>
  <c r="F4679" i="1"/>
  <c r="F4680" i="1"/>
  <c r="F4681" i="1"/>
  <c r="F4682" i="1"/>
  <c r="F4683" i="1"/>
  <c r="F4684" i="1"/>
  <c r="F4685" i="1"/>
  <c r="F4686" i="1"/>
  <c r="F4687" i="1"/>
  <c r="F4688" i="1"/>
  <c r="F4689" i="1"/>
  <c r="F4690" i="1"/>
  <c r="F4691" i="1"/>
  <c r="F4692" i="1"/>
  <c r="F4693" i="1"/>
  <c r="F4694" i="1"/>
  <c r="F4695" i="1"/>
  <c r="F4696" i="1"/>
  <c r="F4697" i="1"/>
  <c r="F4698" i="1"/>
  <c r="F4699" i="1"/>
  <c r="F4700" i="1"/>
  <c r="F4701" i="1"/>
  <c r="F4702" i="1"/>
  <c r="F4703" i="1"/>
  <c r="F4704" i="1"/>
  <c r="F4705" i="1"/>
  <c r="F4706" i="1"/>
  <c r="F4707" i="1"/>
  <c r="F4708" i="1"/>
  <c r="F4709" i="1"/>
  <c r="F4710" i="1"/>
  <c r="F4711" i="1"/>
  <c r="F4712" i="1"/>
  <c r="F4713" i="1"/>
  <c r="F4714" i="1"/>
  <c r="F4715" i="1"/>
  <c r="F4716" i="1"/>
  <c r="F4717" i="1"/>
  <c r="F4718" i="1"/>
  <c r="F4719" i="1"/>
  <c r="F4720" i="1"/>
  <c r="F4721" i="1"/>
  <c r="F4722" i="1"/>
  <c r="F4723" i="1"/>
  <c r="F4724" i="1"/>
  <c r="F4725" i="1"/>
  <c r="F4726" i="1"/>
  <c r="F4727" i="1"/>
  <c r="F4728" i="1"/>
  <c r="F4729" i="1"/>
  <c r="F4730" i="1"/>
  <c r="F4731" i="1"/>
  <c r="F4732" i="1"/>
  <c r="F4733" i="1"/>
  <c r="F4734" i="1"/>
  <c r="F4735" i="1"/>
  <c r="F4736" i="1"/>
  <c r="F4737" i="1"/>
  <c r="F4738" i="1"/>
  <c r="F4739" i="1"/>
  <c r="F4740" i="1"/>
  <c r="F4741" i="1"/>
  <c r="F4742" i="1"/>
  <c r="F4743" i="1"/>
  <c r="F4744" i="1"/>
  <c r="F4745" i="1"/>
  <c r="F4746" i="1"/>
  <c r="F4747" i="1"/>
  <c r="F4748" i="1"/>
  <c r="F4749" i="1"/>
  <c r="F4750" i="1"/>
  <c r="F4751" i="1"/>
  <c r="F4752" i="1"/>
  <c r="F4753" i="1"/>
  <c r="F4754" i="1"/>
  <c r="F4755" i="1"/>
  <c r="F4756" i="1"/>
  <c r="F4757" i="1"/>
  <c r="F4758" i="1"/>
  <c r="F4759" i="1"/>
  <c r="F4760" i="1"/>
  <c r="F4761" i="1"/>
  <c r="F4762" i="1"/>
  <c r="F4763" i="1"/>
  <c r="F4764" i="1"/>
  <c r="F4765" i="1"/>
  <c r="F4766" i="1"/>
  <c r="F4767" i="1"/>
  <c r="F4768" i="1"/>
  <c r="F4769" i="1"/>
  <c r="F4770" i="1"/>
  <c r="F4771" i="1"/>
  <c r="F4772" i="1"/>
  <c r="F4773" i="1"/>
  <c r="F4774" i="1"/>
  <c r="F4775" i="1"/>
  <c r="F4776" i="1"/>
  <c r="F4777" i="1"/>
  <c r="F4778" i="1"/>
  <c r="F4779" i="1"/>
  <c r="F4780" i="1"/>
  <c r="F4781" i="1"/>
  <c r="F4782" i="1"/>
  <c r="F4783" i="1"/>
  <c r="F4784" i="1"/>
  <c r="F4785" i="1"/>
  <c r="F4786" i="1"/>
  <c r="F4787" i="1"/>
  <c r="F4788" i="1"/>
  <c r="F4789" i="1"/>
  <c r="F4790" i="1"/>
  <c r="F4791" i="1"/>
  <c r="F4792" i="1"/>
  <c r="F4793" i="1"/>
  <c r="F4794" i="1"/>
  <c r="F4795" i="1"/>
  <c r="F4796" i="1"/>
  <c r="F4797" i="1"/>
  <c r="F4798" i="1"/>
  <c r="F4799" i="1"/>
  <c r="F4800" i="1"/>
  <c r="F4801" i="1"/>
  <c r="F4802" i="1"/>
  <c r="F4803" i="1"/>
  <c r="F4804" i="1"/>
  <c r="F4805" i="1"/>
  <c r="F4806" i="1"/>
  <c r="F4807" i="1"/>
  <c r="F4808" i="1"/>
  <c r="F4809" i="1"/>
  <c r="F4810" i="1"/>
  <c r="F4811" i="1"/>
  <c r="F4812" i="1"/>
  <c r="F4813" i="1"/>
  <c r="F4814" i="1"/>
  <c r="F4815" i="1"/>
  <c r="F4816" i="1"/>
  <c r="F4817" i="1"/>
  <c r="F4818" i="1"/>
  <c r="F4819" i="1"/>
  <c r="F4820" i="1"/>
  <c r="F4821" i="1"/>
  <c r="F4822" i="1"/>
  <c r="F4823" i="1"/>
  <c r="F4824" i="1"/>
  <c r="F4825" i="1"/>
  <c r="F4826" i="1"/>
  <c r="F4827" i="1"/>
  <c r="F4828" i="1"/>
  <c r="F4829" i="1"/>
  <c r="F4830" i="1"/>
  <c r="F4831" i="1"/>
  <c r="F4832" i="1"/>
  <c r="F4833" i="1"/>
  <c r="F4834" i="1"/>
  <c r="F4835" i="1"/>
  <c r="F4836" i="1"/>
  <c r="F4837" i="1"/>
  <c r="F4838" i="1"/>
  <c r="F4839" i="1"/>
  <c r="F4840" i="1"/>
  <c r="F4841" i="1"/>
  <c r="F4842" i="1"/>
  <c r="F4843" i="1"/>
  <c r="F4844" i="1"/>
  <c r="F4845" i="1"/>
  <c r="F4846" i="1"/>
  <c r="F4847" i="1"/>
  <c r="F4848" i="1"/>
  <c r="F4849" i="1"/>
  <c r="F4850" i="1"/>
  <c r="F4851" i="1"/>
  <c r="F4852" i="1"/>
  <c r="F4853" i="1"/>
  <c r="F4854" i="1"/>
  <c r="F4855" i="1"/>
  <c r="F4856" i="1"/>
  <c r="F4857" i="1"/>
  <c r="F4858" i="1"/>
  <c r="F4859" i="1"/>
  <c r="F4860" i="1"/>
  <c r="F4861" i="1"/>
  <c r="F4862" i="1"/>
  <c r="F4863" i="1"/>
  <c r="F4864" i="1"/>
  <c r="F4865" i="1"/>
  <c r="F4866" i="1"/>
  <c r="F4867" i="1"/>
  <c r="F4868" i="1"/>
  <c r="F4869" i="1"/>
  <c r="F4870" i="1"/>
  <c r="F4871" i="1"/>
  <c r="F4872" i="1"/>
  <c r="F4873" i="1"/>
  <c r="F4874" i="1"/>
  <c r="F4875" i="1"/>
  <c r="F4876" i="1"/>
  <c r="F4877" i="1"/>
  <c r="F4878" i="1"/>
  <c r="F4879" i="1"/>
  <c r="F4880" i="1"/>
  <c r="F4881" i="1"/>
  <c r="F4882" i="1"/>
  <c r="F4883" i="1"/>
  <c r="F4884" i="1"/>
  <c r="F4885" i="1"/>
  <c r="F4886" i="1"/>
  <c r="F4887" i="1"/>
  <c r="F4888" i="1"/>
  <c r="F4889" i="1"/>
  <c r="F4890" i="1"/>
  <c r="F4891" i="1"/>
  <c r="F4892" i="1"/>
  <c r="F4893" i="1"/>
  <c r="F4894" i="1"/>
  <c r="F4895" i="1"/>
  <c r="F4896" i="1"/>
  <c r="F4897" i="1"/>
  <c r="F4898" i="1"/>
  <c r="F4899" i="1"/>
  <c r="F4900" i="1"/>
  <c r="F4901" i="1"/>
  <c r="F4902" i="1"/>
  <c r="F4903" i="1"/>
  <c r="F4904" i="1"/>
  <c r="F4905" i="1"/>
  <c r="F4906" i="1"/>
  <c r="F4907" i="1"/>
  <c r="F4908" i="1"/>
  <c r="F4909" i="1"/>
  <c r="F4910" i="1"/>
  <c r="F4911" i="1"/>
  <c r="F4912" i="1"/>
  <c r="F4913" i="1"/>
  <c r="F4914" i="1"/>
  <c r="F4915" i="1"/>
  <c r="F4916" i="1"/>
  <c r="F4917" i="1"/>
  <c r="F4918" i="1"/>
  <c r="F4919" i="1"/>
  <c r="F4920" i="1"/>
  <c r="F4921" i="1"/>
  <c r="F4922" i="1"/>
  <c r="F4923" i="1"/>
  <c r="F4924" i="1"/>
  <c r="F4925" i="1"/>
  <c r="F4926" i="1"/>
  <c r="F4927" i="1"/>
  <c r="F4928" i="1"/>
  <c r="F4929" i="1"/>
  <c r="F4930" i="1"/>
  <c r="F4931" i="1"/>
  <c r="F4932" i="1"/>
  <c r="F4933" i="1"/>
  <c r="F4934" i="1"/>
  <c r="F4935" i="1"/>
  <c r="F4936" i="1"/>
  <c r="F4937" i="1"/>
  <c r="F4938" i="1"/>
  <c r="F4939" i="1"/>
  <c r="F4940" i="1"/>
  <c r="F4941" i="1"/>
  <c r="F4942" i="1"/>
  <c r="F4943" i="1"/>
  <c r="F4944" i="1"/>
  <c r="F4945" i="1"/>
  <c r="F4946" i="1"/>
  <c r="F4947" i="1"/>
  <c r="F4948" i="1"/>
  <c r="F4949" i="1"/>
  <c r="F4950" i="1"/>
  <c r="F4951" i="1"/>
  <c r="F4952" i="1"/>
  <c r="F4953" i="1"/>
  <c r="F4954" i="1"/>
  <c r="F4955" i="1"/>
  <c r="F4956" i="1"/>
  <c r="F4957" i="1"/>
  <c r="F4958" i="1"/>
  <c r="F4959" i="1"/>
  <c r="F4960" i="1"/>
  <c r="F4961" i="1"/>
  <c r="F4962" i="1"/>
  <c r="F4963" i="1"/>
  <c r="F4964" i="1"/>
  <c r="F4965" i="1"/>
  <c r="F4966" i="1"/>
  <c r="F4967" i="1"/>
  <c r="F4968" i="1"/>
  <c r="F4969" i="1"/>
  <c r="F4970" i="1"/>
  <c r="F4971" i="1"/>
  <c r="F4972" i="1"/>
  <c r="F4973" i="1"/>
  <c r="F4974" i="1"/>
  <c r="F4975" i="1"/>
  <c r="F4976" i="1"/>
  <c r="F4977" i="1"/>
  <c r="F4978" i="1"/>
  <c r="F4979" i="1"/>
  <c r="F4980" i="1"/>
  <c r="F4981" i="1"/>
  <c r="F4982" i="1"/>
  <c r="F4983" i="1"/>
  <c r="F4984" i="1"/>
  <c r="F4985" i="1"/>
  <c r="F4986" i="1"/>
  <c r="F4987" i="1"/>
  <c r="F4988" i="1"/>
  <c r="F4989" i="1"/>
  <c r="F4990" i="1"/>
  <c r="F4991" i="1"/>
  <c r="F4992" i="1"/>
  <c r="F4993" i="1"/>
  <c r="F4994" i="1"/>
  <c r="F4995" i="1"/>
  <c r="F4996" i="1"/>
  <c r="F4997" i="1"/>
  <c r="F4998" i="1"/>
  <c r="F4999" i="1"/>
  <c r="F5000" i="1"/>
  <c r="F5001" i="1"/>
  <c r="F5002" i="1"/>
  <c r="F5003" i="1"/>
  <c r="F5004" i="1"/>
  <c r="F5005" i="1"/>
  <c r="F5006" i="1"/>
  <c r="F5007" i="1"/>
  <c r="F5008" i="1"/>
  <c r="F5009" i="1"/>
  <c r="F5010" i="1"/>
  <c r="F5011" i="1"/>
  <c r="F5012" i="1"/>
  <c r="F5013" i="1"/>
  <c r="F5014" i="1"/>
  <c r="F5015" i="1"/>
  <c r="F5016" i="1"/>
  <c r="F5017" i="1"/>
  <c r="F5018" i="1"/>
  <c r="F5019" i="1"/>
  <c r="F5020" i="1"/>
  <c r="F5021" i="1"/>
  <c r="F5022" i="1"/>
  <c r="F5023" i="1"/>
  <c r="F5024" i="1"/>
  <c r="F5025" i="1"/>
  <c r="F5026" i="1"/>
  <c r="F5027" i="1"/>
  <c r="F5028" i="1"/>
  <c r="F5029" i="1"/>
  <c r="F5030" i="1"/>
  <c r="F5031" i="1"/>
  <c r="F5032" i="1"/>
  <c r="F5033" i="1"/>
  <c r="F5034" i="1"/>
  <c r="F5035" i="1"/>
  <c r="F5036" i="1"/>
  <c r="F5037" i="1"/>
  <c r="F5038" i="1"/>
  <c r="F5039" i="1"/>
  <c r="F5040" i="1"/>
  <c r="F5041" i="1"/>
  <c r="F5042" i="1"/>
  <c r="F5043" i="1"/>
  <c r="F5044" i="1"/>
  <c r="F5045" i="1"/>
  <c r="F5046" i="1"/>
  <c r="F5047" i="1"/>
  <c r="F5048" i="1"/>
  <c r="F5049" i="1"/>
  <c r="F5050" i="1"/>
  <c r="F5051" i="1"/>
  <c r="F5052" i="1"/>
  <c r="F5053" i="1"/>
  <c r="F5054" i="1"/>
  <c r="F5055" i="1"/>
  <c r="F5056" i="1"/>
  <c r="F5057" i="1"/>
  <c r="F5058" i="1"/>
  <c r="F5059" i="1"/>
  <c r="F5060" i="1"/>
  <c r="F5061" i="1"/>
  <c r="F5062" i="1"/>
  <c r="F5063" i="1"/>
  <c r="F5064" i="1"/>
  <c r="F5065" i="1"/>
  <c r="F5066" i="1"/>
  <c r="F5067" i="1"/>
  <c r="F5068" i="1"/>
  <c r="F5069" i="1"/>
  <c r="F5070" i="1"/>
  <c r="F5071" i="1"/>
  <c r="F5072" i="1"/>
  <c r="F5073" i="1"/>
  <c r="F5074" i="1"/>
  <c r="F5075" i="1"/>
  <c r="F5076" i="1"/>
  <c r="F5077" i="1"/>
  <c r="F5078" i="1"/>
  <c r="F5079" i="1"/>
  <c r="F5080" i="1"/>
  <c r="F5081" i="1"/>
  <c r="F5082" i="1"/>
  <c r="F5083" i="1"/>
  <c r="F5084" i="1"/>
  <c r="F5085" i="1"/>
  <c r="F5086" i="1"/>
  <c r="F5087" i="1"/>
  <c r="F5088" i="1"/>
  <c r="F5089" i="1"/>
  <c r="F5090" i="1"/>
  <c r="F5091" i="1"/>
  <c r="F5092" i="1"/>
  <c r="F5093" i="1"/>
  <c r="F5094" i="1"/>
  <c r="F5095" i="1"/>
  <c r="F5096" i="1"/>
  <c r="F5097" i="1"/>
  <c r="F5098" i="1"/>
  <c r="F5099" i="1"/>
  <c r="F5100" i="1"/>
  <c r="F5101" i="1"/>
  <c r="F5102" i="1"/>
  <c r="F5103" i="1"/>
  <c r="F5104" i="1"/>
  <c r="F5105" i="1"/>
  <c r="F5106" i="1"/>
  <c r="F5107" i="1"/>
  <c r="F5108" i="1"/>
  <c r="F5109" i="1"/>
  <c r="F5110" i="1"/>
  <c r="F5111" i="1"/>
  <c r="F5112" i="1"/>
  <c r="F5113" i="1"/>
  <c r="F5114" i="1"/>
  <c r="F5115" i="1"/>
  <c r="F5116" i="1"/>
  <c r="F5117" i="1"/>
  <c r="F5118" i="1"/>
  <c r="F5119" i="1"/>
  <c r="F5120" i="1"/>
  <c r="F5121" i="1"/>
  <c r="F5122" i="1"/>
  <c r="F5123" i="1"/>
  <c r="F5124" i="1"/>
  <c r="F5125" i="1"/>
  <c r="F5126" i="1"/>
  <c r="F5127" i="1"/>
  <c r="F5128" i="1"/>
  <c r="F5129" i="1"/>
  <c r="F5130" i="1"/>
  <c r="F5131" i="1"/>
  <c r="F5132" i="1"/>
  <c r="F5133" i="1"/>
  <c r="F5134" i="1"/>
  <c r="F5135" i="1"/>
  <c r="F5136" i="1"/>
  <c r="F5137" i="1"/>
  <c r="F5138" i="1"/>
  <c r="F5139" i="1"/>
  <c r="F5140" i="1"/>
  <c r="F5141" i="1"/>
  <c r="F5142" i="1"/>
  <c r="F5143" i="1"/>
  <c r="F5144" i="1"/>
  <c r="F5145" i="1"/>
  <c r="F5146" i="1"/>
  <c r="F5147" i="1"/>
  <c r="F5148" i="1"/>
  <c r="F5149" i="1"/>
  <c r="F5150" i="1"/>
  <c r="F5151" i="1"/>
  <c r="F5152" i="1"/>
  <c r="F5153" i="1"/>
  <c r="F5154" i="1"/>
  <c r="F5155" i="1"/>
  <c r="F5156" i="1"/>
  <c r="F5157" i="1"/>
  <c r="F5158" i="1"/>
  <c r="F5159" i="1"/>
  <c r="F5160" i="1"/>
  <c r="F5161" i="1"/>
  <c r="F5162" i="1"/>
  <c r="F5163" i="1"/>
  <c r="F5164" i="1"/>
  <c r="F5165" i="1"/>
  <c r="F5166" i="1"/>
  <c r="F5167" i="1"/>
  <c r="F5168" i="1"/>
  <c r="F5169" i="1"/>
  <c r="F5170" i="1"/>
  <c r="F5171" i="1"/>
  <c r="F5172" i="1"/>
  <c r="F5173" i="1"/>
  <c r="F5174" i="1"/>
  <c r="F5175" i="1"/>
  <c r="F5176" i="1"/>
  <c r="F5177" i="1"/>
  <c r="F5178" i="1"/>
  <c r="F5179" i="1"/>
  <c r="F5180" i="1"/>
  <c r="F5181" i="1"/>
  <c r="F5182" i="1"/>
  <c r="F5183" i="1"/>
  <c r="F5184" i="1"/>
  <c r="F5185" i="1"/>
  <c r="F5186" i="1"/>
  <c r="F5187" i="1"/>
  <c r="F5188" i="1"/>
  <c r="F5189" i="1"/>
  <c r="F5190" i="1"/>
  <c r="F5191" i="1"/>
  <c r="F5192" i="1"/>
  <c r="F5193" i="1"/>
  <c r="F5194" i="1"/>
  <c r="F5195" i="1"/>
  <c r="F5196" i="1"/>
  <c r="F5197" i="1"/>
  <c r="F5198" i="1"/>
  <c r="F5199" i="1"/>
  <c r="F5200" i="1"/>
  <c r="F5201" i="1"/>
  <c r="F5202" i="1"/>
  <c r="F5203" i="1"/>
  <c r="F5204" i="1"/>
  <c r="F5205" i="1"/>
  <c r="F5206" i="1"/>
  <c r="F5207" i="1"/>
  <c r="F5208" i="1"/>
  <c r="F5209" i="1"/>
  <c r="F5210" i="1"/>
  <c r="F5211" i="1"/>
  <c r="F5212" i="1"/>
  <c r="F5213" i="1"/>
  <c r="F5214" i="1"/>
  <c r="F5215" i="1"/>
  <c r="F5216" i="1"/>
  <c r="F5217" i="1"/>
  <c r="F5218" i="1"/>
  <c r="F5219" i="1"/>
  <c r="F5220" i="1"/>
  <c r="F5221" i="1"/>
  <c r="F5222" i="1"/>
  <c r="F5223" i="1"/>
  <c r="F5224" i="1"/>
  <c r="F5225" i="1"/>
  <c r="F5226" i="1"/>
  <c r="F5227" i="1"/>
  <c r="F5228" i="1"/>
  <c r="F5229" i="1"/>
  <c r="F5230" i="1"/>
  <c r="F5231" i="1"/>
  <c r="F5232" i="1"/>
  <c r="F5233" i="1"/>
  <c r="F5234" i="1"/>
  <c r="F5235" i="1"/>
  <c r="F5236" i="1"/>
  <c r="F5237" i="1"/>
  <c r="F5238" i="1"/>
  <c r="F5239" i="1"/>
  <c r="F5240" i="1"/>
  <c r="F5241" i="1"/>
  <c r="F5242" i="1"/>
  <c r="F5243" i="1"/>
  <c r="F5244" i="1"/>
  <c r="F5245" i="1"/>
  <c r="F5246" i="1"/>
  <c r="F5247" i="1"/>
  <c r="F5248" i="1"/>
  <c r="F5249" i="1"/>
  <c r="F5250" i="1"/>
  <c r="F5251" i="1"/>
  <c r="F5252" i="1"/>
  <c r="F5253" i="1"/>
  <c r="F5254" i="1"/>
  <c r="F5255" i="1"/>
  <c r="F5256" i="1"/>
  <c r="F5257" i="1"/>
  <c r="F5258" i="1"/>
  <c r="F5259" i="1"/>
  <c r="F5260" i="1"/>
  <c r="F5261" i="1"/>
  <c r="F5262" i="1"/>
  <c r="F5263" i="1"/>
  <c r="F5264" i="1"/>
  <c r="F5265" i="1"/>
  <c r="F5266" i="1"/>
  <c r="F5267" i="1"/>
  <c r="F5268" i="1"/>
  <c r="F5269" i="1"/>
  <c r="F5270" i="1"/>
  <c r="F5271" i="1"/>
  <c r="F5272" i="1"/>
  <c r="F5273" i="1"/>
  <c r="F5274" i="1"/>
  <c r="F5275" i="1"/>
  <c r="F5276" i="1"/>
  <c r="F5277" i="1"/>
  <c r="F5278" i="1"/>
  <c r="F5279" i="1"/>
  <c r="F5280" i="1"/>
  <c r="F5281" i="1"/>
  <c r="F5282" i="1"/>
  <c r="F5283" i="1"/>
  <c r="F5284" i="1"/>
  <c r="F5285" i="1"/>
  <c r="F5286" i="1"/>
  <c r="F5287" i="1"/>
  <c r="F5288" i="1"/>
  <c r="F5289" i="1"/>
  <c r="F5290" i="1"/>
  <c r="F5291" i="1"/>
  <c r="F5292" i="1"/>
  <c r="F5293" i="1"/>
  <c r="F5294" i="1"/>
  <c r="F5295" i="1"/>
  <c r="F5296" i="1"/>
  <c r="F5297" i="1"/>
  <c r="F5298" i="1"/>
  <c r="F5299" i="1"/>
  <c r="F5300" i="1"/>
  <c r="F5301" i="1"/>
  <c r="F5302" i="1"/>
  <c r="F5303" i="1"/>
  <c r="F5304" i="1"/>
  <c r="F5305" i="1"/>
  <c r="F5306" i="1"/>
  <c r="F5307" i="1"/>
  <c r="F5308" i="1"/>
  <c r="F5309" i="1"/>
  <c r="F5310" i="1"/>
  <c r="F5311" i="1"/>
  <c r="F5312" i="1"/>
  <c r="F5313" i="1"/>
  <c r="F5314" i="1"/>
  <c r="F5315" i="1"/>
  <c r="F5316" i="1"/>
  <c r="F5317" i="1"/>
  <c r="F5318" i="1"/>
  <c r="F5319" i="1"/>
  <c r="F5320" i="1"/>
  <c r="F5321" i="1"/>
  <c r="F5322" i="1"/>
  <c r="F5323" i="1"/>
  <c r="F5324" i="1"/>
  <c r="F5325" i="1"/>
  <c r="F5326" i="1"/>
  <c r="F5327" i="1"/>
  <c r="F5328" i="1"/>
  <c r="F5329" i="1"/>
  <c r="F5330" i="1"/>
  <c r="F5331" i="1"/>
  <c r="F5332" i="1"/>
  <c r="F5333" i="1"/>
  <c r="F5334" i="1"/>
  <c r="F5335" i="1"/>
  <c r="F5336" i="1"/>
  <c r="F5337" i="1"/>
  <c r="F5338" i="1"/>
  <c r="F5339" i="1"/>
  <c r="F5340" i="1"/>
  <c r="F5341" i="1"/>
  <c r="F5342" i="1"/>
  <c r="F5343" i="1"/>
  <c r="F5344" i="1"/>
  <c r="F5345" i="1"/>
  <c r="F5346" i="1"/>
  <c r="F5347" i="1"/>
  <c r="F5348" i="1"/>
  <c r="F5349" i="1"/>
  <c r="F5350" i="1"/>
  <c r="F5351" i="1"/>
  <c r="F5352" i="1"/>
  <c r="F5353" i="1"/>
  <c r="F5354" i="1"/>
  <c r="F5355" i="1"/>
  <c r="F5356" i="1"/>
  <c r="F5357" i="1"/>
  <c r="F5358" i="1"/>
  <c r="F5359" i="1"/>
  <c r="F5360" i="1"/>
  <c r="F5361" i="1"/>
  <c r="F5362" i="1"/>
  <c r="F5363" i="1"/>
  <c r="F5364" i="1"/>
  <c r="F5365" i="1"/>
  <c r="F5366" i="1"/>
  <c r="F5367" i="1"/>
  <c r="F5368" i="1"/>
  <c r="F5369" i="1"/>
  <c r="F5370" i="1"/>
  <c r="F5371" i="1"/>
  <c r="F5372" i="1"/>
  <c r="F5373" i="1"/>
  <c r="F5374" i="1"/>
  <c r="F5375" i="1"/>
  <c r="F5376" i="1"/>
  <c r="F5377" i="1"/>
  <c r="F5378" i="1"/>
  <c r="F5379" i="1"/>
  <c r="F5380" i="1"/>
  <c r="F5381" i="1"/>
  <c r="F5382" i="1"/>
  <c r="F5383" i="1"/>
  <c r="F5384" i="1"/>
  <c r="F5385" i="1"/>
  <c r="F5386" i="1"/>
  <c r="F5387" i="1"/>
  <c r="F5388" i="1"/>
  <c r="F5389" i="1"/>
  <c r="F5390" i="1"/>
  <c r="F5391" i="1"/>
  <c r="F5392" i="1"/>
  <c r="F5393" i="1"/>
  <c r="F5394" i="1"/>
  <c r="F5395" i="1"/>
  <c r="F5396" i="1"/>
  <c r="F5397" i="1"/>
  <c r="F5398" i="1"/>
  <c r="F5399" i="1"/>
  <c r="F5400" i="1"/>
  <c r="F5401" i="1"/>
  <c r="F5402" i="1"/>
  <c r="F5403" i="1"/>
  <c r="F5404" i="1"/>
  <c r="F5405" i="1"/>
  <c r="F5406" i="1"/>
  <c r="F5407" i="1"/>
  <c r="F5408" i="1"/>
  <c r="F5409" i="1"/>
  <c r="F5410" i="1"/>
  <c r="F5411" i="1"/>
  <c r="F5412" i="1"/>
  <c r="F5413" i="1"/>
  <c r="F5414" i="1"/>
  <c r="F5415" i="1"/>
  <c r="F5416" i="1"/>
  <c r="F5417" i="1"/>
  <c r="F5418" i="1"/>
  <c r="F5419" i="1"/>
  <c r="F5420" i="1"/>
  <c r="F5421" i="1"/>
  <c r="F5422" i="1"/>
  <c r="F5423" i="1"/>
  <c r="F5424" i="1"/>
  <c r="F5425" i="1"/>
  <c r="F5426" i="1"/>
  <c r="F5427" i="1"/>
  <c r="F5428" i="1"/>
  <c r="F5429" i="1"/>
  <c r="F5430" i="1"/>
  <c r="F5431" i="1"/>
  <c r="F5432" i="1"/>
  <c r="F5433" i="1"/>
  <c r="F5434" i="1"/>
  <c r="F5435" i="1"/>
  <c r="F5436" i="1"/>
  <c r="F5437" i="1"/>
  <c r="F5438" i="1"/>
  <c r="F5439" i="1"/>
  <c r="F5440" i="1"/>
  <c r="F5441" i="1"/>
  <c r="F5442" i="1"/>
  <c r="F5443" i="1"/>
  <c r="F5444" i="1"/>
  <c r="F5445" i="1"/>
  <c r="F5446" i="1"/>
  <c r="F5447" i="1"/>
  <c r="F5448" i="1"/>
  <c r="F5449" i="1"/>
  <c r="F5450" i="1"/>
  <c r="F5451" i="1"/>
  <c r="F5452" i="1"/>
  <c r="F5453" i="1"/>
  <c r="F5454" i="1"/>
  <c r="F5455" i="1"/>
  <c r="F5456" i="1"/>
  <c r="F5457" i="1"/>
  <c r="F5458" i="1"/>
  <c r="F5459" i="1"/>
  <c r="F5460" i="1"/>
  <c r="F5461" i="1"/>
  <c r="F5462" i="1"/>
  <c r="F5463" i="1"/>
  <c r="F5464" i="1"/>
  <c r="F5465" i="1"/>
  <c r="F5466" i="1"/>
  <c r="F5467" i="1"/>
  <c r="F5468" i="1"/>
  <c r="F5469" i="1"/>
  <c r="F5470" i="1"/>
  <c r="F5471" i="1"/>
  <c r="F5472" i="1"/>
  <c r="F5473" i="1"/>
  <c r="F5474" i="1"/>
  <c r="F5475" i="1"/>
  <c r="F5476" i="1"/>
  <c r="F5477" i="1"/>
  <c r="F5478" i="1"/>
  <c r="F5479" i="1"/>
  <c r="F5480" i="1"/>
  <c r="F5481" i="1"/>
  <c r="F5482" i="1"/>
  <c r="F5483" i="1"/>
  <c r="F5484" i="1"/>
  <c r="F5485" i="1"/>
  <c r="F5486" i="1"/>
  <c r="F5487" i="1"/>
  <c r="F5488" i="1"/>
  <c r="F5489" i="1"/>
  <c r="F5490" i="1"/>
  <c r="F5491" i="1"/>
  <c r="F5492" i="1"/>
  <c r="F5493" i="1"/>
  <c r="F5494" i="1"/>
  <c r="F5495" i="1"/>
  <c r="F5496" i="1"/>
  <c r="F5497" i="1"/>
  <c r="F5498" i="1"/>
  <c r="F5499" i="1"/>
  <c r="F5500" i="1"/>
  <c r="F5501" i="1"/>
  <c r="F5502" i="1"/>
  <c r="F5503" i="1"/>
  <c r="F5504" i="1"/>
  <c r="F5505" i="1"/>
  <c r="F5506" i="1"/>
  <c r="F5507" i="1"/>
  <c r="F5508" i="1"/>
  <c r="F5509" i="1"/>
  <c r="F5510" i="1"/>
  <c r="F5511" i="1"/>
  <c r="F5512" i="1"/>
  <c r="F5513" i="1"/>
  <c r="F5514" i="1"/>
  <c r="F5515" i="1"/>
  <c r="F5516" i="1"/>
  <c r="F5517" i="1"/>
  <c r="F5518" i="1"/>
  <c r="F5519" i="1"/>
  <c r="F5520" i="1"/>
  <c r="F5521" i="1"/>
  <c r="F5522" i="1"/>
  <c r="F5523" i="1"/>
  <c r="F5524" i="1"/>
  <c r="F5525" i="1"/>
  <c r="F5526" i="1"/>
  <c r="F5527" i="1"/>
  <c r="F5528" i="1"/>
  <c r="F5529" i="1"/>
  <c r="F5530" i="1"/>
  <c r="F5531" i="1"/>
  <c r="F5532" i="1"/>
  <c r="F5533" i="1"/>
  <c r="F5534" i="1"/>
  <c r="F5535" i="1"/>
  <c r="F5536" i="1"/>
  <c r="F5537" i="1"/>
  <c r="F5538" i="1"/>
  <c r="F5539" i="1"/>
  <c r="F5540" i="1"/>
  <c r="F5541" i="1"/>
  <c r="F5542" i="1"/>
  <c r="F5543" i="1"/>
  <c r="F5544" i="1"/>
  <c r="F5545" i="1"/>
  <c r="F5546" i="1"/>
  <c r="F5547" i="1"/>
  <c r="F5548" i="1"/>
  <c r="F5549" i="1"/>
  <c r="F5550" i="1"/>
  <c r="F5551" i="1"/>
  <c r="F5552" i="1"/>
  <c r="F5553" i="1"/>
  <c r="F5554" i="1"/>
  <c r="F5555" i="1"/>
  <c r="F5556" i="1"/>
  <c r="F5557" i="1"/>
  <c r="F5558" i="1"/>
  <c r="F5559" i="1"/>
  <c r="F5560" i="1"/>
  <c r="F5561" i="1"/>
  <c r="F5562" i="1"/>
  <c r="F5563" i="1"/>
  <c r="F5564" i="1"/>
  <c r="F5565" i="1"/>
  <c r="F5566" i="1"/>
  <c r="F5567" i="1"/>
  <c r="F5568" i="1"/>
  <c r="F5569" i="1"/>
  <c r="F5570" i="1"/>
  <c r="F5571" i="1"/>
  <c r="F5572" i="1"/>
  <c r="F5573" i="1"/>
  <c r="F5574" i="1"/>
  <c r="F5575" i="1"/>
  <c r="F5576" i="1"/>
  <c r="F5577" i="1"/>
  <c r="F5578" i="1"/>
  <c r="F5579" i="1"/>
  <c r="F5580" i="1"/>
  <c r="F5581" i="1"/>
  <c r="F5582" i="1"/>
  <c r="F5583" i="1"/>
  <c r="F5584" i="1"/>
  <c r="F5585" i="1"/>
  <c r="F5586" i="1"/>
  <c r="F5587" i="1"/>
  <c r="F5588" i="1"/>
  <c r="F5589" i="1"/>
  <c r="F5590" i="1"/>
  <c r="F5591" i="1"/>
  <c r="F5592" i="1"/>
  <c r="F5593" i="1"/>
  <c r="F5594" i="1"/>
  <c r="F5595" i="1"/>
  <c r="F5596" i="1"/>
  <c r="F5597" i="1"/>
  <c r="F5598" i="1"/>
  <c r="F5599" i="1"/>
  <c r="F5600" i="1"/>
  <c r="F5601" i="1"/>
  <c r="F5602" i="1"/>
  <c r="F5603" i="1"/>
  <c r="F5604" i="1"/>
  <c r="F5605" i="1"/>
  <c r="F5606" i="1"/>
  <c r="F5607" i="1"/>
  <c r="F5608" i="1"/>
  <c r="F5609" i="1"/>
  <c r="F5610" i="1"/>
  <c r="F5611" i="1"/>
  <c r="F5612" i="1"/>
  <c r="F5613" i="1"/>
  <c r="F5614" i="1"/>
  <c r="F5615" i="1"/>
  <c r="F5616" i="1"/>
  <c r="F5617" i="1"/>
  <c r="F5618" i="1"/>
  <c r="F5619" i="1"/>
  <c r="F5620" i="1"/>
  <c r="F5621" i="1"/>
  <c r="F5622" i="1"/>
  <c r="F5623" i="1"/>
  <c r="F5624" i="1"/>
  <c r="F5625" i="1"/>
  <c r="F5626" i="1"/>
  <c r="F5627" i="1"/>
  <c r="F5628" i="1"/>
  <c r="F5629" i="1"/>
  <c r="F5630" i="1"/>
  <c r="F5631" i="1"/>
  <c r="F5632" i="1"/>
  <c r="F5633" i="1"/>
  <c r="F5634" i="1"/>
  <c r="F5635" i="1"/>
  <c r="F5636" i="1"/>
  <c r="F5637" i="1"/>
  <c r="F5638" i="1"/>
  <c r="F5639" i="1"/>
  <c r="F5640" i="1"/>
  <c r="F5641" i="1"/>
  <c r="F5642" i="1"/>
  <c r="F5643" i="1"/>
  <c r="F5644" i="1"/>
  <c r="F5645" i="1"/>
  <c r="F5646" i="1"/>
  <c r="F5647" i="1"/>
  <c r="F5648" i="1"/>
  <c r="F5649" i="1"/>
  <c r="F5650" i="1"/>
  <c r="F5651" i="1"/>
  <c r="F5652" i="1"/>
  <c r="F5653" i="1"/>
  <c r="F5654" i="1"/>
  <c r="F5655" i="1"/>
  <c r="F5656" i="1"/>
  <c r="F5657" i="1"/>
  <c r="F5658" i="1"/>
  <c r="F5659" i="1"/>
  <c r="F5660" i="1"/>
  <c r="F5661" i="1"/>
  <c r="F5662" i="1"/>
  <c r="F5663" i="1"/>
  <c r="F5664" i="1"/>
  <c r="F5665" i="1"/>
  <c r="F5666" i="1"/>
  <c r="F5667" i="1"/>
  <c r="F5668" i="1"/>
  <c r="F5669" i="1"/>
  <c r="F5670" i="1"/>
  <c r="F5671" i="1"/>
  <c r="F5672" i="1"/>
  <c r="F5673" i="1"/>
  <c r="F5674" i="1"/>
  <c r="F5675" i="1"/>
  <c r="F5676" i="1"/>
  <c r="F5677" i="1"/>
  <c r="F5678" i="1"/>
  <c r="F5679" i="1"/>
  <c r="F5680" i="1"/>
  <c r="F5681" i="1"/>
  <c r="F5682" i="1"/>
  <c r="F5683" i="1"/>
  <c r="F5684" i="1"/>
  <c r="F5685" i="1"/>
  <c r="F5686" i="1"/>
  <c r="F5687" i="1"/>
  <c r="F5688" i="1"/>
  <c r="F5689" i="1"/>
  <c r="F5690" i="1"/>
  <c r="F5691" i="1"/>
  <c r="F5692" i="1"/>
  <c r="F5693" i="1"/>
  <c r="F5694" i="1"/>
  <c r="F5695" i="1"/>
  <c r="F5696" i="1"/>
  <c r="F5697" i="1"/>
  <c r="F5698" i="1"/>
  <c r="F5699" i="1"/>
  <c r="F5700" i="1"/>
  <c r="F5701" i="1"/>
  <c r="F5702" i="1"/>
  <c r="F5703" i="1"/>
  <c r="F5704" i="1"/>
  <c r="F5705" i="1"/>
  <c r="F5706" i="1"/>
  <c r="F5707" i="1"/>
  <c r="F5708" i="1"/>
  <c r="F5709" i="1"/>
  <c r="F5710" i="1"/>
  <c r="F5711" i="1"/>
  <c r="F5712" i="1"/>
  <c r="F5713" i="1"/>
  <c r="F5714" i="1"/>
  <c r="F5715" i="1"/>
  <c r="F5716" i="1"/>
  <c r="F5717" i="1"/>
  <c r="F5718" i="1"/>
  <c r="F5719" i="1"/>
  <c r="F5720" i="1"/>
  <c r="F5721" i="1"/>
  <c r="F5722" i="1"/>
  <c r="F5723" i="1"/>
  <c r="F5724" i="1"/>
  <c r="F5725" i="1"/>
  <c r="F5726" i="1"/>
  <c r="F5727" i="1"/>
  <c r="F5728" i="1"/>
  <c r="F5729" i="1"/>
  <c r="F5730" i="1"/>
  <c r="F5731" i="1"/>
  <c r="F5732" i="1"/>
  <c r="F5733" i="1"/>
  <c r="F5734" i="1"/>
  <c r="F5735" i="1"/>
  <c r="F5736" i="1"/>
  <c r="F5737" i="1"/>
  <c r="F5738" i="1"/>
  <c r="F5739" i="1"/>
  <c r="F5740" i="1"/>
  <c r="F5741" i="1"/>
  <c r="F5742" i="1"/>
  <c r="F5743" i="1"/>
  <c r="F5744" i="1"/>
  <c r="F5745" i="1"/>
  <c r="F5746" i="1"/>
  <c r="F5747" i="1"/>
  <c r="F5748" i="1"/>
  <c r="F5749" i="1"/>
  <c r="F5750" i="1"/>
  <c r="F5751" i="1"/>
  <c r="F5752" i="1"/>
  <c r="F5753" i="1"/>
  <c r="F5754" i="1"/>
  <c r="F5755" i="1"/>
  <c r="F5756" i="1"/>
  <c r="F5757" i="1"/>
  <c r="F5758" i="1"/>
  <c r="F5759" i="1"/>
  <c r="F5760" i="1"/>
  <c r="F5761" i="1"/>
  <c r="F5762" i="1"/>
  <c r="F5763" i="1"/>
  <c r="F5764" i="1"/>
  <c r="F5765" i="1"/>
  <c r="F5766" i="1"/>
  <c r="F5767" i="1"/>
  <c r="F5768" i="1"/>
  <c r="F5769" i="1"/>
  <c r="F5770" i="1"/>
  <c r="F5771" i="1"/>
  <c r="F5772" i="1"/>
  <c r="F5773" i="1"/>
  <c r="F5774" i="1"/>
  <c r="F5775" i="1"/>
  <c r="F5776" i="1"/>
  <c r="F5777" i="1"/>
  <c r="F5778" i="1"/>
  <c r="F5779" i="1"/>
  <c r="F5780" i="1"/>
  <c r="F5781" i="1"/>
  <c r="F5782" i="1"/>
  <c r="F5783" i="1"/>
  <c r="F5784" i="1"/>
  <c r="F5785" i="1"/>
  <c r="F5786" i="1"/>
  <c r="F5787" i="1"/>
  <c r="F5788" i="1"/>
  <c r="F5789" i="1"/>
  <c r="F5790" i="1"/>
  <c r="F5791" i="1"/>
  <c r="F5792" i="1"/>
  <c r="F5793" i="1"/>
  <c r="F5794" i="1"/>
  <c r="F5795" i="1"/>
  <c r="F5796" i="1"/>
  <c r="F5797" i="1"/>
  <c r="F5798" i="1"/>
  <c r="F5799" i="1"/>
  <c r="F5800" i="1"/>
  <c r="F5801" i="1"/>
  <c r="F5802" i="1"/>
  <c r="F5803" i="1"/>
  <c r="F5804" i="1"/>
  <c r="F5805" i="1"/>
  <c r="F5806" i="1"/>
  <c r="F5807" i="1"/>
  <c r="F5808" i="1"/>
  <c r="F5809" i="1"/>
  <c r="F5810" i="1"/>
  <c r="F5811" i="1"/>
  <c r="F5812" i="1"/>
  <c r="F5813" i="1"/>
  <c r="F5814" i="1"/>
  <c r="F5815" i="1"/>
  <c r="F5816" i="1"/>
  <c r="F5817" i="1"/>
  <c r="F5818" i="1"/>
  <c r="F5819" i="1"/>
  <c r="F5820" i="1"/>
  <c r="F5821" i="1"/>
  <c r="F5822" i="1"/>
  <c r="F5823" i="1"/>
  <c r="F5824" i="1"/>
  <c r="F5825" i="1"/>
  <c r="F5826" i="1"/>
  <c r="F5827" i="1"/>
  <c r="F5828" i="1"/>
  <c r="F5829" i="1"/>
  <c r="F5830" i="1"/>
  <c r="F5831" i="1"/>
  <c r="F5832" i="1"/>
  <c r="F5833" i="1"/>
  <c r="F5834" i="1"/>
  <c r="F5835" i="1"/>
  <c r="F5836" i="1"/>
  <c r="F5837" i="1"/>
  <c r="F5838" i="1"/>
  <c r="F5839" i="1"/>
  <c r="F5840" i="1"/>
  <c r="F5841" i="1"/>
  <c r="F5842" i="1"/>
  <c r="F5843" i="1"/>
  <c r="F5844" i="1"/>
  <c r="F5845" i="1"/>
  <c r="F5846" i="1"/>
  <c r="F5847" i="1"/>
  <c r="F5848" i="1"/>
  <c r="F5849" i="1"/>
  <c r="F5850" i="1"/>
  <c r="F5851" i="1"/>
  <c r="F5852" i="1"/>
  <c r="F5853" i="1"/>
  <c r="F5854" i="1"/>
  <c r="F5855" i="1"/>
  <c r="F5856" i="1"/>
  <c r="F5857" i="1"/>
  <c r="F5858" i="1"/>
  <c r="F5859" i="1"/>
  <c r="F5860" i="1"/>
  <c r="F5861" i="1"/>
  <c r="F5862" i="1"/>
  <c r="F5863" i="1"/>
  <c r="F5864" i="1"/>
  <c r="F5865" i="1"/>
  <c r="F5866" i="1"/>
  <c r="F5867" i="1"/>
  <c r="F5868" i="1"/>
  <c r="F5869" i="1"/>
  <c r="F5870" i="1"/>
  <c r="F5871" i="1"/>
  <c r="F5872" i="1"/>
  <c r="F5873" i="1"/>
  <c r="F5874" i="1"/>
  <c r="F5875" i="1"/>
  <c r="F5876" i="1"/>
  <c r="F5877" i="1"/>
  <c r="F5878" i="1"/>
  <c r="F5879" i="1"/>
  <c r="F5880" i="1"/>
  <c r="F5881" i="1"/>
  <c r="F5882" i="1"/>
  <c r="F5883" i="1"/>
  <c r="F5884" i="1"/>
  <c r="F5885" i="1"/>
  <c r="F5886" i="1"/>
  <c r="F5887" i="1"/>
  <c r="F5888" i="1"/>
  <c r="F5889" i="1"/>
  <c r="F5890" i="1"/>
  <c r="F5891" i="1"/>
  <c r="F5892" i="1"/>
  <c r="F5893" i="1"/>
  <c r="F5894" i="1"/>
  <c r="F5895" i="1"/>
  <c r="F5896" i="1"/>
  <c r="F5897" i="1"/>
  <c r="F5898" i="1"/>
  <c r="F5899" i="1"/>
  <c r="F5900" i="1"/>
  <c r="F5901" i="1"/>
  <c r="F5902" i="1"/>
  <c r="F5903" i="1"/>
  <c r="F5904" i="1"/>
  <c r="F5905" i="1"/>
  <c r="F5906" i="1"/>
  <c r="F5907" i="1"/>
  <c r="F5908" i="1"/>
  <c r="F5909" i="1"/>
  <c r="F5910" i="1"/>
  <c r="F5911" i="1"/>
  <c r="F5912" i="1"/>
  <c r="F5913" i="1"/>
  <c r="F5914" i="1"/>
  <c r="F5915" i="1"/>
  <c r="F5916" i="1"/>
  <c r="F5917" i="1"/>
  <c r="F5918" i="1"/>
  <c r="F5919" i="1"/>
  <c r="F5920" i="1"/>
  <c r="F5921" i="1"/>
  <c r="F5922" i="1"/>
  <c r="F5923" i="1"/>
  <c r="F5924" i="1"/>
  <c r="F5925" i="1"/>
  <c r="F5926" i="1"/>
  <c r="F5927" i="1"/>
  <c r="F5928" i="1"/>
  <c r="F5929" i="1"/>
  <c r="F5930" i="1"/>
  <c r="F5931" i="1"/>
  <c r="F5932" i="1"/>
  <c r="F5933" i="1"/>
  <c r="F5934" i="1"/>
  <c r="F5935" i="1"/>
  <c r="F5936" i="1"/>
  <c r="F5937" i="1"/>
  <c r="F5938" i="1"/>
  <c r="F5939" i="1"/>
  <c r="F5940" i="1"/>
  <c r="F5941" i="1"/>
  <c r="F5942" i="1"/>
  <c r="F5943" i="1"/>
  <c r="F5944" i="1"/>
  <c r="F5945" i="1"/>
  <c r="F5946" i="1"/>
  <c r="F5947" i="1"/>
  <c r="F5948" i="1"/>
  <c r="F5949" i="1"/>
  <c r="F5950" i="1"/>
  <c r="F5951" i="1"/>
  <c r="F5952" i="1"/>
  <c r="F5953" i="1"/>
  <c r="F5954" i="1"/>
  <c r="F5955" i="1"/>
  <c r="F5956" i="1"/>
  <c r="F5957" i="1"/>
  <c r="F5958" i="1"/>
  <c r="F5959" i="1"/>
  <c r="F5960" i="1"/>
  <c r="F5961" i="1"/>
  <c r="F5962" i="1"/>
  <c r="F5963" i="1"/>
  <c r="F5964" i="1"/>
  <c r="F5965" i="1"/>
  <c r="F5966" i="1"/>
  <c r="F5967" i="1"/>
  <c r="F5968" i="1"/>
  <c r="F5969" i="1"/>
  <c r="F5970" i="1"/>
  <c r="F5971" i="1"/>
  <c r="F5972" i="1"/>
  <c r="F5973" i="1"/>
  <c r="F5974" i="1"/>
  <c r="F5975" i="1"/>
  <c r="F5976" i="1"/>
  <c r="F5977" i="1"/>
  <c r="F5978" i="1"/>
  <c r="F5979" i="1"/>
  <c r="F5980" i="1"/>
  <c r="F5981" i="1"/>
  <c r="F5982" i="1"/>
  <c r="F5983" i="1"/>
  <c r="F5984" i="1"/>
  <c r="F5985" i="1"/>
  <c r="F5986" i="1"/>
  <c r="F5987" i="1"/>
  <c r="F5988" i="1"/>
  <c r="F5989" i="1"/>
  <c r="F5990" i="1"/>
  <c r="F5991" i="1"/>
  <c r="F5992" i="1"/>
  <c r="F5993" i="1"/>
  <c r="F5994" i="1"/>
  <c r="F5995" i="1"/>
  <c r="F5996" i="1"/>
  <c r="F5997" i="1"/>
  <c r="F5998" i="1"/>
  <c r="F5999" i="1"/>
  <c r="F6000" i="1"/>
  <c r="F6001" i="1"/>
  <c r="F6002" i="1"/>
  <c r="F6003" i="1"/>
  <c r="F6004" i="1"/>
  <c r="F6005" i="1"/>
  <c r="F6006" i="1"/>
  <c r="F6007" i="1"/>
  <c r="F6008" i="1"/>
  <c r="F6009" i="1"/>
  <c r="F6010" i="1"/>
  <c r="F6011" i="1"/>
  <c r="F6012" i="1"/>
  <c r="F6013" i="1"/>
  <c r="F6014" i="1"/>
  <c r="F6015" i="1"/>
  <c r="F6016" i="1"/>
  <c r="F6017" i="1"/>
  <c r="F6018" i="1"/>
  <c r="F6019" i="1"/>
  <c r="F6020" i="1"/>
  <c r="F6021" i="1"/>
  <c r="F6022" i="1"/>
  <c r="F6023" i="1"/>
  <c r="F6024" i="1"/>
  <c r="F6025" i="1"/>
  <c r="F6026" i="1"/>
  <c r="F6027" i="1"/>
  <c r="F6028" i="1"/>
  <c r="F6029" i="1"/>
  <c r="F6030" i="1"/>
  <c r="F6031" i="1"/>
  <c r="F6032" i="1"/>
  <c r="F6033" i="1"/>
  <c r="F6034" i="1"/>
  <c r="F6035" i="1"/>
  <c r="F6036" i="1"/>
  <c r="F6037" i="1"/>
  <c r="F6038" i="1"/>
  <c r="F6039" i="1"/>
  <c r="F6040" i="1"/>
  <c r="F6041" i="1"/>
  <c r="F6042" i="1"/>
  <c r="F6043" i="1"/>
  <c r="F6044" i="1"/>
  <c r="F6045" i="1"/>
  <c r="F6046" i="1"/>
  <c r="F6047" i="1"/>
  <c r="F6048" i="1"/>
  <c r="F6049" i="1"/>
  <c r="F6050" i="1"/>
  <c r="F6051" i="1"/>
  <c r="F6052" i="1"/>
  <c r="F6053" i="1"/>
  <c r="F6054" i="1"/>
  <c r="F6055" i="1"/>
  <c r="F6056" i="1"/>
  <c r="F6057" i="1"/>
  <c r="F6058" i="1"/>
  <c r="F6059" i="1"/>
  <c r="F6060" i="1"/>
  <c r="F6061" i="1"/>
  <c r="F6062" i="1"/>
  <c r="F6063" i="1"/>
  <c r="F6064" i="1"/>
  <c r="F6065" i="1"/>
  <c r="F6066" i="1"/>
  <c r="F6067" i="1"/>
  <c r="F6068" i="1"/>
  <c r="F6069" i="1"/>
  <c r="F6070" i="1"/>
  <c r="F6071" i="1"/>
  <c r="F6072" i="1"/>
  <c r="F6073" i="1"/>
  <c r="F6074" i="1"/>
  <c r="F6075" i="1"/>
  <c r="F6076" i="1"/>
  <c r="F6077" i="1"/>
  <c r="F6078" i="1"/>
  <c r="F6079" i="1"/>
  <c r="F6080" i="1"/>
  <c r="F6081" i="1"/>
  <c r="F6082" i="1"/>
  <c r="F6083" i="1"/>
  <c r="F6084" i="1"/>
  <c r="F6085" i="1"/>
  <c r="F6086" i="1"/>
  <c r="F6087" i="1"/>
  <c r="F6088" i="1"/>
  <c r="F6089" i="1"/>
  <c r="F6090" i="1"/>
  <c r="F6091" i="1"/>
  <c r="F6092" i="1"/>
  <c r="F6093" i="1"/>
  <c r="F6094" i="1"/>
  <c r="F6095" i="1"/>
  <c r="F6096" i="1"/>
  <c r="F6097" i="1"/>
  <c r="F6098" i="1"/>
  <c r="F6099" i="1"/>
  <c r="F6100" i="1"/>
  <c r="F6101" i="1"/>
  <c r="F6102" i="1"/>
  <c r="F6103" i="1"/>
  <c r="F6104" i="1"/>
  <c r="F6105" i="1"/>
  <c r="F6106" i="1"/>
  <c r="F6107" i="1"/>
  <c r="F6108" i="1"/>
  <c r="F6109" i="1"/>
  <c r="F6110" i="1"/>
  <c r="F6111" i="1"/>
  <c r="F6112" i="1"/>
  <c r="F6113" i="1"/>
  <c r="F6114" i="1"/>
  <c r="F6115" i="1"/>
  <c r="F6116" i="1"/>
  <c r="F6117" i="1"/>
  <c r="F6118" i="1"/>
  <c r="F6119" i="1"/>
  <c r="F6120" i="1"/>
  <c r="F6121" i="1"/>
  <c r="F6122" i="1"/>
  <c r="F6123" i="1"/>
  <c r="F6124" i="1"/>
  <c r="F6125" i="1"/>
  <c r="F6126" i="1"/>
  <c r="F6127" i="1"/>
  <c r="F6128" i="1"/>
  <c r="F6129" i="1"/>
  <c r="F6130" i="1"/>
  <c r="F6131" i="1"/>
  <c r="F6132" i="1"/>
  <c r="F6133" i="1"/>
  <c r="F6134" i="1"/>
  <c r="F6135" i="1"/>
  <c r="F6136" i="1"/>
  <c r="F6137" i="1"/>
  <c r="F6138" i="1"/>
  <c r="F6139" i="1"/>
  <c r="F6140" i="1"/>
  <c r="F6141" i="1"/>
  <c r="F6142" i="1"/>
  <c r="F6143" i="1"/>
  <c r="F6144" i="1"/>
  <c r="F6145" i="1"/>
  <c r="F6146" i="1"/>
  <c r="F6147" i="1"/>
  <c r="F6148" i="1"/>
  <c r="F6149" i="1"/>
  <c r="F6150" i="1"/>
  <c r="F6151" i="1"/>
  <c r="F6152" i="1"/>
  <c r="F6153" i="1"/>
  <c r="F6154" i="1"/>
  <c r="F6155" i="1"/>
  <c r="F6156" i="1"/>
  <c r="F6157" i="1"/>
  <c r="F6158" i="1"/>
  <c r="F6159" i="1"/>
  <c r="F6160" i="1"/>
  <c r="F6161" i="1"/>
  <c r="F6162" i="1"/>
  <c r="F6163" i="1"/>
  <c r="F6164" i="1"/>
  <c r="F6165" i="1"/>
  <c r="F6166" i="1"/>
  <c r="F6167" i="1"/>
  <c r="F6168" i="1"/>
  <c r="F6169" i="1"/>
  <c r="F6170" i="1"/>
  <c r="F6171" i="1"/>
  <c r="F6172" i="1"/>
  <c r="F6173" i="1"/>
  <c r="F6174" i="1"/>
  <c r="F6175" i="1"/>
  <c r="F6176" i="1"/>
  <c r="F6177" i="1"/>
  <c r="F6178" i="1"/>
  <c r="F6179" i="1"/>
  <c r="F6180" i="1"/>
  <c r="F6181" i="1"/>
  <c r="F6182" i="1"/>
  <c r="F6183" i="1"/>
  <c r="F6184" i="1"/>
  <c r="F6185" i="1"/>
  <c r="F6186" i="1"/>
  <c r="F6187" i="1"/>
  <c r="F6188" i="1"/>
  <c r="F6189" i="1"/>
  <c r="F6190" i="1"/>
  <c r="F6191" i="1"/>
  <c r="F6192" i="1"/>
  <c r="F6193" i="1"/>
  <c r="F6194" i="1"/>
  <c r="F6195" i="1"/>
  <c r="F6196" i="1"/>
  <c r="F6197" i="1"/>
  <c r="F6198" i="1"/>
  <c r="F6199" i="1"/>
  <c r="F6200" i="1"/>
  <c r="F6201" i="1"/>
  <c r="F6202" i="1"/>
  <c r="F6203" i="1"/>
  <c r="F6204" i="1"/>
  <c r="F6205" i="1"/>
  <c r="F6206" i="1"/>
  <c r="F6207" i="1"/>
  <c r="F6208" i="1"/>
  <c r="F6209" i="1"/>
  <c r="F6210" i="1"/>
  <c r="F6211" i="1"/>
  <c r="F6212" i="1"/>
  <c r="F6213" i="1"/>
  <c r="F6214" i="1"/>
  <c r="F6215" i="1"/>
  <c r="F6216" i="1"/>
  <c r="F6217" i="1"/>
  <c r="F6218" i="1"/>
  <c r="F6219" i="1"/>
  <c r="F6220" i="1"/>
  <c r="F6221" i="1"/>
  <c r="F6222" i="1"/>
  <c r="F6223" i="1"/>
  <c r="F6224" i="1"/>
  <c r="F6225" i="1"/>
  <c r="F6226" i="1"/>
  <c r="F6227" i="1"/>
  <c r="F6228" i="1"/>
  <c r="F6229" i="1"/>
  <c r="F6230" i="1"/>
  <c r="F6231" i="1"/>
  <c r="F6232" i="1"/>
  <c r="F6233" i="1"/>
  <c r="F6234" i="1"/>
  <c r="F6235" i="1"/>
  <c r="F6236" i="1"/>
  <c r="F6237" i="1"/>
  <c r="F6238" i="1"/>
  <c r="F6239" i="1"/>
  <c r="F6240" i="1"/>
  <c r="F6241" i="1"/>
  <c r="F6242" i="1"/>
  <c r="F6243" i="1"/>
  <c r="F6244" i="1"/>
  <c r="F6245" i="1"/>
  <c r="F6246" i="1"/>
  <c r="F6247" i="1"/>
  <c r="F6248" i="1"/>
  <c r="F6249" i="1"/>
  <c r="F6250" i="1"/>
  <c r="F6251" i="1"/>
  <c r="F6252" i="1"/>
  <c r="F6253" i="1"/>
  <c r="F6254" i="1"/>
  <c r="F6255" i="1"/>
  <c r="F6256" i="1"/>
  <c r="F6257" i="1"/>
  <c r="F6258" i="1"/>
  <c r="F6259" i="1"/>
  <c r="F6260" i="1"/>
  <c r="F6261" i="1"/>
  <c r="F6262" i="1"/>
  <c r="F6263" i="1"/>
  <c r="F6264" i="1"/>
  <c r="F6265" i="1"/>
  <c r="F6266" i="1"/>
  <c r="F6267" i="1"/>
  <c r="F6268" i="1"/>
  <c r="F6269" i="1"/>
  <c r="F6270" i="1"/>
  <c r="F6271" i="1"/>
  <c r="F6272" i="1"/>
  <c r="F6273" i="1"/>
  <c r="F6274" i="1"/>
  <c r="F6275" i="1"/>
  <c r="F6276" i="1"/>
  <c r="F6277" i="1"/>
  <c r="F6278" i="1"/>
  <c r="F6279" i="1"/>
  <c r="F6280" i="1"/>
  <c r="F6281" i="1"/>
  <c r="F6282" i="1"/>
  <c r="F6283" i="1"/>
  <c r="F6284" i="1"/>
  <c r="F6285" i="1"/>
  <c r="F6286" i="1"/>
  <c r="F6287" i="1"/>
  <c r="F6288" i="1"/>
  <c r="F6289" i="1"/>
  <c r="F6290" i="1"/>
  <c r="F6291" i="1"/>
  <c r="F6292" i="1"/>
  <c r="F6293" i="1"/>
  <c r="F6294" i="1"/>
  <c r="F6295" i="1"/>
  <c r="F6296" i="1"/>
  <c r="F6297" i="1"/>
  <c r="F6298" i="1"/>
  <c r="F6299" i="1"/>
  <c r="F6300" i="1"/>
  <c r="F6301" i="1"/>
  <c r="F6302" i="1"/>
  <c r="F6303" i="1"/>
  <c r="F6304" i="1"/>
  <c r="F6305" i="1"/>
  <c r="F6306" i="1"/>
  <c r="F6307" i="1"/>
  <c r="F6308" i="1"/>
  <c r="F6309" i="1"/>
  <c r="F6310" i="1"/>
  <c r="F6311" i="1"/>
  <c r="F6312" i="1"/>
  <c r="F6313" i="1"/>
  <c r="F6314" i="1"/>
  <c r="F6315" i="1"/>
  <c r="F6316" i="1"/>
  <c r="F6317" i="1"/>
  <c r="F6318" i="1"/>
  <c r="F6319" i="1"/>
  <c r="F6320" i="1"/>
  <c r="F6321" i="1"/>
  <c r="F6322" i="1"/>
  <c r="F6323" i="1"/>
  <c r="F6324" i="1"/>
  <c r="F6325" i="1"/>
  <c r="F6326" i="1"/>
  <c r="F6327" i="1"/>
  <c r="F6328" i="1"/>
  <c r="F6329" i="1"/>
  <c r="F6330" i="1"/>
  <c r="F6331" i="1"/>
  <c r="F6332" i="1"/>
  <c r="F6333" i="1"/>
  <c r="F6334" i="1"/>
  <c r="F6335" i="1"/>
  <c r="F6336" i="1"/>
  <c r="F6337" i="1"/>
  <c r="F6338" i="1"/>
  <c r="F6339" i="1"/>
  <c r="F6340" i="1"/>
  <c r="F6341" i="1"/>
  <c r="F6342" i="1"/>
  <c r="F6343" i="1"/>
  <c r="F6344" i="1"/>
  <c r="F6345" i="1"/>
  <c r="F6346" i="1"/>
  <c r="F6347" i="1"/>
  <c r="F6348" i="1"/>
  <c r="F6349" i="1"/>
  <c r="F6350" i="1"/>
  <c r="F6351" i="1"/>
  <c r="F6352" i="1"/>
  <c r="F6353" i="1"/>
  <c r="F6354" i="1"/>
  <c r="F6355" i="1"/>
  <c r="F6356" i="1"/>
  <c r="F6357" i="1"/>
  <c r="F6358" i="1"/>
  <c r="F6359" i="1"/>
  <c r="F6360" i="1"/>
  <c r="F6361" i="1"/>
  <c r="F6362" i="1"/>
  <c r="F6363" i="1"/>
  <c r="F6364" i="1"/>
  <c r="F6365" i="1"/>
  <c r="F6366" i="1"/>
  <c r="F6367" i="1"/>
  <c r="F6368" i="1"/>
  <c r="F6369" i="1"/>
  <c r="F6370" i="1"/>
  <c r="F6371" i="1"/>
  <c r="F6372" i="1"/>
  <c r="F6373" i="1"/>
  <c r="F6374" i="1"/>
  <c r="F6375" i="1"/>
  <c r="F6376" i="1"/>
  <c r="F6377" i="1"/>
  <c r="F6378" i="1"/>
  <c r="F6379" i="1"/>
  <c r="F6380" i="1"/>
  <c r="F6381" i="1"/>
  <c r="F6382" i="1"/>
  <c r="F6383" i="1"/>
  <c r="F6384" i="1"/>
  <c r="F6385" i="1"/>
  <c r="F6386" i="1"/>
  <c r="F6387" i="1"/>
  <c r="F6388" i="1"/>
  <c r="F6389" i="1"/>
  <c r="F6390" i="1"/>
  <c r="F6391" i="1"/>
  <c r="F6392" i="1"/>
  <c r="F6393" i="1"/>
  <c r="F6394" i="1"/>
  <c r="F6395" i="1"/>
  <c r="F6396" i="1"/>
  <c r="F6397" i="1"/>
  <c r="F6398" i="1"/>
  <c r="F6399" i="1"/>
  <c r="F6400" i="1"/>
  <c r="F6401" i="1"/>
  <c r="F6402" i="1"/>
  <c r="F6403" i="1"/>
  <c r="F6404" i="1"/>
  <c r="F6405" i="1"/>
  <c r="F6406" i="1"/>
  <c r="F6407" i="1"/>
  <c r="F6408" i="1"/>
  <c r="F6409" i="1"/>
  <c r="F6410" i="1"/>
  <c r="F6411" i="1"/>
  <c r="F6412" i="1"/>
  <c r="F6413" i="1"/>
  <c r="F6414" i="1"/>
  <c r="F6415" i="1"/>
  <c r="F6416" i="1"/>
  <c r="F6417" i="1"/>
  <c r="F6418" i="1"/>
  <c r="F6419" i="1"/>
  <c r="F6420" i="1"/>
  <c r="F6421" i="1"/>
  <c r="F6422" i="1"/>
  <c r="F6423" i="1"/>
  <c r="F6424" i="1"/>
  <c r="F6425" i="1"/>
  <c r="F6426" i="1"/>
  <c r="F6427" i="1"/>
  <c r="F6428" i="1"/>
  <c r="F6429" i="1"/>
  <c r="F6430" i="1"/>
  <c r="F6431" i="1"/>
  <c r="F6432" i="1"/>
  <c r="F6433" i="1"/>
  <c r="F6434" i="1"/>
  <c r="F6435" i="1"/>
  <c r="F6436" i="1"/>
  <c r="F6437" i="1"/>
  <c r="F6438" i="1"/>
  <c r="F6439" i="1"/>
  <c r="F6440" i="1"/>
  <c r="F6441" i="1"/>
  <c r="F6442" i="1"/>
  <c r="F6443" i="1"/>
  <c r="F6444" i="1"/>
  <c r="F6445" i="1"/>
  <c r="F6446" i="1"/>
  <c r="F6447" i="1"/>
  <c r="F6448" i="1"/>
  <c r="F6449" i="1"/>
  <c r="F6450" i="1"/>
  <c r="F6451" i="1"/>
  <c r="F6452" i="1"/>
  <c r="F6453" i="1"/>
  <c r="F6454" i="1"/>
  <c r="F6455" i="1"/>
  <c r="F6456" i="1"/>
  <c r="F6457" i="1"/>
  <c r="F6458" i="1"/>
  <c r="F6459" i="1"/>
  <c r="F6460" i="1"/>
  <c r="F6461" i="1"/>
  <c r="F6462" i="1"/>
  <c r="F6463" i="1"/>
  <c r="F6464" i="1"/>
  <c r="F6465" i="1"/>
  <c r="F6466" i="1"/>
  <c r="F6467" i="1"/>
  <c r="F6468" i="1"/>
  <c r="F6469" i="1"/>
  <c r="F6470" i="1"/>
  <c r="F6471" i="1"/>
  <c r="F6472" i="1"/>
  <c r="F6473" i="1"/>
  <c r="F6474" i="1"/>
  <c r="F6475" i="1"/>
  <c r="F6476" i="1"/>
  <c r="F6477" i="1"/>
  <c r="F6478" i="1"/>
  <c r="F6479" i="1"/>
  <c r="F6480" i="1"/>
  <c r="F6481" i="1"/>
  <c r="F6482" i="1"/>
  <c r="F6483" i="1"/>
  <c r="F6484" i="1"/>
  <c r="F6485" i="1"/>
  <c r="F6486" i="1"/>
  <c r="F6487" i="1"/>
  <c r="F6488" i="1"/>
  <c r="F6489" i="1"/>
  <c r="F6490" i="1"/>
  <c r="F6491" i="1"/>
  <c r="F6492" i="1"/>
  <c r="F6493" i="1"/>
  <c r="F6494" i="1"/>
  <c r="F6495" i="1"/>
  <c r="F6496" i="1"/>
  <c r="F6497" i="1"/>
  <c r="F6498" i="1"/>
  <c r="F6499" i="1"/>
  <c r="F6500" i="1"/>
  <c r="F6501" i="1"/>
  <c r="F6502" i="1"/>
  <c r="F6503" i="1"/>
  <c r="F6504" i="1"/>
  <c r="F6505" i="1"/>
  <c r="F6506" i="1"/>
  <c r="F6507" i="1"/>
  <c r="F6508" i="1"/>
  <c r="F6509" i="1"/>
  <c r="F6510" i="1"/>
  <c r="F6511" i="1"/>
  <c r="F6512" i="1"/>
  <c r="F6513" i="1"/>
  <c r="F6514" i="1"/>
  <c r="F6515" i="1"/>
  <c r="F6516" i="1"/>
  <c r="F6517" i="1"/>
  <c r="F6518" i="1"/>
  <c r="F6519" i="1"/>
  <c r="F6520" i="1"/>
  <c r="F6521" i="1"/>
  <c r="F6522" i="1"/>
  <c r="F6523" i="1"/>
  <c r="F6524" i="1"/>
  <c r="F6525" i="1"/>
  <c r="F6526" i="1"/>
  <c r="F6527" i="1"/>
  <c r="F6528" i="1"/>
  <c r="F6529" i="1"/>
  <c r="F6530" i="1"/>
  <c r="F6531" i="1"/>
  <c r="F6532" i="1"/>
  <c r="F6533" i="1"/>
  <c r="F6534" i="1"/>
  <c r="F6535" i="1"/>
  <c r="F6536" i="1"/>
  <c r="F6537" i="1"/>
  <c r="F6538" i="1"/>
  <c r="F6539" i="1"/>
  <c r="F6540" i="1"/>
  <c r="F6541" i="1"/>
  <c r="F6542" i="1"/>
  <c r="F6543" i="1"/>
  <c r="F6544" i="1"/>
  <c r="F6545" i="1"/>
  <c r="F6546" i="1"/>
  <c r="F6547" i="1"/>
  <c r="F6548" i="1"/>
  <c r="F6549" i="1"/>
  <c r="F6550" i="1"/>
  <c r="F6551" i="1"/>
  <c r="F6552" i="1"/>
  <c r="F6553" i="1"/>
  <c r="F6554" i="1"/>
  <c r="F6555" i="1"/>
  <c r="F6556" i="1"/>
  <c r="F6557" i="1"/>
  <c r="F6558" i="1"/>
  <c r="F6559" i="1"/>
  <c r="F6560" i="1"/>
  <c r="F6561" i="1"/>
  <c r="F6562" i="1"/>
  <c r="F6563" i="1"/>
  <c r="F6564" i="1"/>
  <c r="F6565" i="1"/>
  <c r="F6566" i="1"/>
  <c r="F6567" i="1"/>
  <c r="F6568" i="1"/>
  <c r="F6569" i="1"/>
  <c r="F6570" i="1"/>
  <c r="F6571" i="1"/>
  <c r="F6572" i="1"/>
  <c r="F6573" i="1"/>
  <c r="F6574" i="1"/>
  <c r="F6575" i="1"/>
  <c r="F6576" i="1"/>
  <c r="F6577" i="1"/>
  <c r="F6578" i="1"/>
  <c r="F6579" i="1"/>
  <c r="F6580" i="1"/>
  <c r="F6581" i="1"/>
  <c r="F6582" i="1"/>
  <c r="F6583" i="1"/>
  <c r="F6584" i="1"/>
  <c r="F6585" i="1"/>
  <c r="F6586" i="1"/>
  <c r="F6587" i="1"/>
  <c r="F6588" i="1"/>
  <c r="F6589" i="1"/>
  <c r="F6590" i="1"/>
  <c r="F6591" i="1"/>
  <c r="F6592" i="1"/>
  <c r="F6593" i="1"/>
  <c r="F6594" i="1"/>
  <c r="F6595" i="1"/>
  <c r="F6596" i="1"/>
  <c r="F6597" i="1"/>
  <c r="F6598" i="1"/>
  <c r="F6599" i="1"/>
  <c r="F6600" i="1"/>
  <c r="F6601" i="1"/>
  <c r="F6602" i="1"/>
  <c r="F6603" i="1"/>
  <c r="F6604" i="1"/>
  <c r="F6605" i="1"/>
  <c r="F6606" i="1"/>
  <c r="F6607" i="1"/>
  <c r="F6608" i="1"/>
  <c r="F6609" i="1"/>
  <c r="F6610" i="1"/>
  <c r="F6611" i="1"/>
  <c r="F6612" i="1"/>
  <c r="F6613" i="1"/>
  <c r="F6614" i="1"/>
  <c r="F6615" i="1"/>
  <c r="F6616" i="1"/>
  <c r="F6617" i="1"/>
  <c r="F6618" i="1"/>
  <c r="F6619" i="1"/>
  <c r="F6620" i="1"/>
  <c r="F6621" i="1"/>
  <c r="F6622" i="1"/>
  <c r="F6623" i="1"/>
  <c r="F6624" i="1"/>
  <c r="F6625" i="1"/>
  <c r="F6626" i="1"/>
  <c r="F6627" i="1"/>
  <c r="F6628" i="1"/>
  <c r="F6629" i="1"/>
  <c r="F6630" i="1"/>
  <c r="F6631" i="1"/>
  <c r="F6632" i="1"/>
  <c r="F6633" i="1"/>
  <c r="F6634" i="1"/>
  <c r="F6635" i="1"/>
  <c r="F6636" i="1"/>
  <c r="F6637" i="1"/>
  <c r="F6638" i="1"/>
  <c r="F6639" i="1"/>
  <c r="F6640" i="1"/>
  <c r="F6641" i="1"/>
  <c r="F6642" i="1"/>
  <c r="F6643" i="1"/>
  <c r="F6644" i="1"/>
  <c r="F6645" i="1"/>
  <c r="F6646" i="1"/>
  <c r="F6647" i="1"/>
  <c r="F6648" i="1"/>
  <c r="F6649" i="1"/>
  <c r="F6650" i="1"/>
  <c r="F6651" i="1"/>
  <c r="F6652" i="1"/>
  <c r="F6653" i="1"/>
  <c r="F6654" i="1"/>
  <c r="F6655" i="1"/>
  <c r="F6656" i="1"/>
  <c r="F6657" i="1"/>
  <c r="F6658" i="1"/>
  <c r="F6659" i="1"/>
  <c r="F6660" i="1"/>
  <c r="F6661" i="1"/>
  <c r="F6662" i="1"/>
  <c r="F6663" i="1"/>
  <c r="F6664" i="1"/>
  <c r="F6665" i="1"/>
  <c r="F6666" i="1"/>
  <c r="F6667" i="1"/>
  <c r="F6668" i="1"/>
  <c r="F6669" i="1"/>
  <c r="F6670" i="1"/>
  <c r="F6671" i="1"/>
  <c r="F6672" i="1"/>
  <c r="F6673" i="1"/>
  <c r="F6674" i="1"/>
  <c r="F6675" i="1"/>
  <c r="F6676" i="1"/>
  <c r="F6677" i="1"/>
  <c r="F6678" i="1"/>
  <c r="F6679" i="1"/>
  <c r="F6680" i="1"/>
  <c r="F6681" i="1"/>
  <c r="F6682" i="1"/>
  <c r="F6683" i="1"/>
  <c r="F6684" i="1"/>
  <c r="F6685" i="1"/>
  <c r="F6686" i="1"/>
  <c r="F6687" i="1"/>
  <c r="F6688" i="1"/>
  <c r="F6689" i="1"/>
  <c r="F6690" i="1"/>
  <c r="F6691" i="1"/>
  <c r="F6692" i="1"/>
  <c r="F6693" i="1"/>
  <c r="F6694" i="1"/>
  <c r="F6695" i="1"/>
  <c r="F6696" i="1"/>
  <c r="F6697" i="1"/>
  <c r="F6698" i="1"/>
  <c r="F6699" i="1"/>
  <c r="F6700" i="1"/>
  <c r="F6701" i="1"/>
  <c r="F6702" i="1"/>
  <c r="F6703" i="1"/>
  <c r="F6704" i="1"/>
  <c r="F6705" i="1"/>
  <c r="F6706" i="1"/>
  <c r="F6707" i="1"/>
  <c r="F6708" i="1"/>
  <c r="F6709" i="1"/>
  <c r="F6710" i="1"/>
  <c r="F6711" i="1"/>
  <c r="F6712" i="1"/>
  <c r="F6713" i="1"/>
  <c r="F6714" i="1"/>
  <c r="F6715" i="1"/>
  <c r="F6716" i="1"/>
  <c r="F6717" i="1"/>
  <c r="F6718" i="1"/>
  <c r="F6719" i="1"/>
  <c r="F6720" i="1"/>
  <c r="F6721" i="1"/>
  <c r="F6722" i="1"/>
  <c r="F6723" i="1"/>
  <c r="F6724" i="1"/>
  <c r="F6725" i="1"/>
  <c r="F6726" i="1"/>
  <c r="F6727" i="1"/>
  <c r="F6728" i="1"/>
  <c r="F6729" i="1"/>
  <c r="F6730" i="1"/>
  <c r="F6731" i="1"/>
  <c r="F6732" i="1"/>
  <c r="F6733" i="1"/>
  <c r="F6734" i="1"/>
  <c r="F6735" i="1"/>
  <c r="F6736" i="1"/>
  <c r="F6737" i="1"/>
  <c r="F6738" i="1"/>
  <c r="F6739" i="1"/>
  <c r="F6740" i="1"/>
  <c r="F6741" i="1"/>
  <c r="F6742" i="1"/>
  <c r="F6743" i="1"/>
  <c r="F6744" i="1"/>
  <c r="F6745" i="1"/>
  <c r="F6746" i="1"/>
  <c r="F6747" i="1"/>
  <c r="F6748" i="1"/>
  <c r="F6749" i="1"/>
  <c r="F6750" i="1"/>
  <c r="F6751" i="1"/>
  <c r="F6752" i="1"/>
  <c r="F6753" i="1"/>
  <c r="F6754" i="1"/>
  <c r="F6755" i="1"/>
  <c r="F6756" i="1"/>
  <c r="F6757" i="1"/>
  <c r="F6758" i="1"/>
  <c r="F6759" i="1"/>
  <c r="F6760" i="1"/>
  <c r="F6761" i="1"/>
  <c r="F6762" i="1"/>
  <c r="F6763" i="1"/>
  <c r="F6764" i="1"/>
  <c r="F6765" i="1"/>
  <c r="F6766" i="1"/>
  <c r="F6767" i="1"/>
  <c r="F6768" i="1"/>
  <c r="F6769" i="1"/>
  <c r="F6770" i="1"/>
  <c r="F6771" i="1"/>
  <c r="F6772" i="1"/>
  <c r="F6773" i="1"/>
  <c r="F6774" i="1"/>
  <c r="F6775" i="1"/>
  <c r="F6776" i="1"/>
  <c r="F6777" i="1"/>
  <c r="F6778" i="1"/>
  <c r="F6779" i="1"/>
  <c r="F6780" i="1"/>
  <c r="F6781" i="1"/>
  <c r="F6782" i="1"/>
  <c r="F6783" i="1"/>
  <c r="F6784" i="1"/>
  <c r="F6785" i="1"/>
  <c r="F6786" i="1"/>
  <c r="F6787" i="1"/>
  <c r="F6788" i="1"/>
  <c r="F6789" i="1"/>
  <c r="F6790" i="1"/>
  <c r="F6791" i="1"/>
  <c r="F6792" i="1"/>
  <c r="F6793" i="1"/>
  <c r="F6794" i="1"/>
  <c r="F6795" i="1"/>
  <c r="F6796" i="1"/>
  <c r="F6797" i="1"/>
  <c r="F6798" i="1"/>
  <c r="F6799" i="1"/>
  <c r="F6800" i="1"/>
  <c r="F6801" i="1"/>
  <c r="F6802" i="1"/>
  <c r="F6803" i="1"/>
  <c r="F6804" i="1"/>
  <c r="F6805" i="1"/>
  <c r="F6806" i="1"/>
  <c r="F6807" i="1"/>
  <c r="F6808" i="1"/>
  <c r="F6809" i="1"/>
  <c r="F6810" i="1"/>
  <c r="F6811" i="1"/>
  <c r="F6812" i="1"/>
  <c r="F6813" i="1"/>
  <c r="F6814" i="1"/>
  <c r="F6815" i="1"/>
  <c r="F6816" i="1"/>
  <c r="F6817" i="1"/>
  <c r="F6818" i="1"/>
  <c r="F6819" i="1"/>
  <c r="F6820" i="1"/>
  <c r="F6821" i="1"/>
  <c r="F6822" i="1"/>
  <c r="F6823" i="1"/>
  <c r="F6824" i="1"/>
  <c r="F6825" i="1"/>
  <c r="F6826" i="1"/>
  <c r="F6827" i="1"/>
  <c r="F6828" i="1"/>
  <c r="F6829" i="1"/>
  <c r="F6830" i="1"/>
  <c r="F6831" i="1"/>
  <c r="F6832" i="1"/>
  <c r="F6833" i="1"/>
  <c r="F6834" i="1"/>
  <c r="F6835" i="1"/>
  <c r="F6836" i="1"/>
  <c r="F6837" i="1"/>
  <c r="F6838" i="1"/>
  <c r="F6839" i="1"/>
  <c r="F6840" i="1"/>
  <c r="F6841" i="1"/>
  <c r="F6842" i="1"/>
  <c r="F6843" i="1"/>
  <c r="F6844" i="1"/>
  <c r="F6845" i="1"/>
  <c r="F6846" i="1"/>
  <c r="F6847" i="1"/>
  <c r="F6848" i="1"/>
  <c r="F6849" i="1"/>
  <c r="F6850" i="1"/>
  <c r="F6851" i="1"/>
  <c r="F6852" i="1"/>
  <c r="F6853" i="1"/>
  <c r="F6854" i="1"/>
  <c r="F6855" i="1"/>
  <c r="F6856" i="1"/>
  <c r="F6857" i="1"/>
  <c r="F6858" i="1"/>
  <c r="F6859" i="1"/>
  <c r="F6860" i="1"/>
  <c r="F6861" i="1"/>
  <c r="F6862" i="1"/>
  <c r="F6863" i="1"/>
  <c r="F6864" i="1"/>
  <c r="F6865" i="1"/>
  <c r="F6866" i="1"/>
  <c r="F6867" i="1"/>
  <c r="F6868" i="1"/>
  <c r="F6869" i="1"/>
  <c r="F6870" i="1"/>
  <c r="F6871" i="1"/>
  <c r="F6872" i="1"/>
  <c r="F6873" i="1"/>
  <c r="F6874" i="1"/>
  <c r="F6875" i="1"/>
  <c r="F6876" i="1"/>
  <c r="F6877" i="1"/>
  <c r="F6878" i="1"/>
  <c r="F6879" i="1"/>
  <c r="F6880" i="1"/>
  <c r="F6881" i="1"/>
  <c r="F6882" i="1"/>
  <c r="F6883" i="1"/>
  <c r="F6884" i="1"/>
  <c r="F6885" i="1"/>
  <c r="F6886" i="1"/>
  <c r="F6887" i="1"/>
  <c r="F6888" i="1"/>
  <c r="F6889" i="1"/>
  <c r="F6890" i="1"/>
  <c r="F6891" i="1"/>
  <c r="F6892" i="1"/>
  <c r="F6893" i="1"/>
  <c r="F6894" i="1"/>
  <c r="F6895" i="1"/>
  <c r="F6896" i="1"/>
  <c r="F6897" i="1"/>
  <c r="F6898" i="1"/>
  <c r="F6899" i="1"/>
  <c r="F6900" i="1"/>
  <c r="F6901" i="1"/>
  <c r="F6902" i="1"/>
  <c r="F6903" i="1"/>
  <c r="F6904" i="1"/>
  <c r="F6905" i="1"/>
  <c r="F6906" i="1"/>
  <c r="F6907" i="1"/>
  <c r="F6908" i="1"/>
  <c r="F6909" i="1"/>
  <c r="F6910" i="1"/>
  <c r="F6911" i="1"/>
  <c r="F6912" i="1"/>
  <c r="F6913" i="1"/>
  <c r="F6914" i="1"/>
  <c r="F6915" i="1"/>
  <c r="F6916" i="1"/>
  <c r="F6917" i="1"/>
  <c r="F6918" i="1"/>
  <c r="F6919" i="1"/>
  <c r="F6920" i="1"/>
  <c r="F6921" i="1"/>
  <c r="F6922" i="1"/>
  <c r="F6923" i="1"/>
  <c r="F6924" i="1"/>
  <c r="F6925" i="1"/>
  <c r="F6926" i="1"/>
  <c r="F6927" i="1"/>
  <c r="F6928" i="1"/>
  <c r="F6929" i="1"/>
  <c r="F6930" i="1"/>
  <c r="F6931" i="1"/>
  <c r="F6932" i="1"/>
  <c r="F6933" i="1"/>
  <c r="F6934" i="1"/>
  <c r="F6935" i="1"/>
  <c r="F6936" i="1"/>
  <c r="F6937" i="1"/>
  <c r="F6938" i="1"/>
  <c r="F6939" i="1"/>
  <c r="F6940" i="1"/>
  <c r="F6941" i="1"/>
  <c r="F6942" i="1"/>
  <c r="F6943" i="1"/>
  <c r="F6944" i="1"/>
  <c r="F6945" i="1"/>
  <c r="F6946" i="1"/>
  <c r="F6947" i="1"/>
  <c r="F6948" i="1"/>
  <c r="F6949" i="1"/>
  <c r="F6950" i="1"/>
  <c r="F6951" i="1"/>
  <c r="F6952" i="1"/>
  <c r="F6953" i="1"/>
  <c r="F6954" i="1"/>
  <c r="F6955" i="1"/>
  <c r="F6956" i="1"/>
  <c r="F6957" i="1"/>
  <c r="F6958" i="1"/>
  <c r="F6959" i="1"/>
  <c r="F6960" i="1"/>
  <c r="F6961" i="1"/>
  <c r="F6962" i="1"/>
  <c r="F6963" i="1"/>
  <c r="F6964" i="1"/>
  <c r="F6965" i="1"/>
  <c r="F6966" i="1"/>
  <c r="F6967" i="1"/>
  <c r="F6968" i="1"/>
  <c r="F6969" i="1"/>
  <c r="F6970" i="1"/>
  <c r="F6971" i="1"/>
  <c r="F6972" i="1"/>
  <c r="F6973" i="1"/>
  <c r="F6974" i="1"/>
  <c r="F6975" i="1"/>
  <c r="F6976" i="1"/>
  <c r="F6977" i="1"/>
  <c r="F6978" i="1"/>
  <c r="F6979" i="1"/>
  <c r="F6980" i="1"/>
  <c r="F6981" i="1"/>
  <c r="F6982" i="1"/>
  <c r="F6983" i="1"/>
  <c r="F6984" i="1"/>
  <c r="F6985" i="1"/>
  <c r="F6986" i="1"/>
  <c r="F6987" i="1"/>
  <c r="F6988" i="1"/>
  <c r="F6989" i="1"/>
  <c r="F6990" i="1"/>
  <c r="F6991" i="1"/>
  <c r="F6992" i="1"/>
  <c r="F6993" i="1"/>
  <c r="F6994" i="1"/>
  <c r="F6995" i="1"/>
  <c r="F6996" i="1"/>
  <c r="F6997" i="1"/>
  <c r="F6998" i="1"/>
  <c r="F6999" i="1"/>
  <c r="F7000" i="1"/>
  <c r="F7001" i="1"/>
  <c r="F7002" i="1"/>
  <c r="F7003" i="1"/>
  <c r="F7004" i="1"/>
  <c r="F7005" i="1"/>
  <c r="F7006" i="1"/>
  <c r="F7007" i="1"/>
  <c r="F7008" i="1"/>
  <c r="F7009" i="1"/>
  <c r="F7010" i="1"/>
  <c r="F7011" i="1"/>
  <c r="F7012" i="1"/>
  <c r="F7013" i="1"/>
  <c r="F7014" i="1"/>
  <c r="F7015" i="1"/>
  <c r="F7016" i="1"/>
  <c r="F7017" i="1"/>
  <c r="F7018" i="1"/>
  <c r="F7019" i="1"/>
  <c r="F7020" i="1"/>
  <c r="F7021" i="1"/>
  <c r="F7022" i="1"/>
  <c r="F7023" i="1"/>
  <c r="F7024" i="1"/>
  <c r="F7025" i="1"/>
  <c r="F7026" i="1"/>
  <c r="F7027" i="1"/>
  <c r="F7028" i="1"/>
  <c r="F7029" i="1"/>
  <c r="F7030" i="1"/>
  <c r="F7031" i="1"/>
  <c r="F7032" i="1"/>
  <c r="F7033" i="1"/>
  <c r="F7034" i="1"/>
  <c r="F7035" i="1"/>
  <c r="F7036" i="1"/>
  <c r="F7037" i="1"/>
  <c r="F7038" i="1"/>
  <c r="F7039" i="1"/>
  <c r="F7040" i="1"/>
  <c r="F7041" i="1"/>
  <c r="F7042" i="1"/>
  <c r="F7043" i="1"/>
  <c r="F7044" i="1"/>
  <c r="F7045" i="1"/>
  <c r="F7046" i="1"/>
  <c r="F7047" i="1"/>
  <c r="F7048" i="1"/>
  <c r="F7049" i="1"/>
  <c r="F7050" i="1"/>
  <c r="F7051" i="1"/>
  <c r="F7052" i="1"/>
  <c r="F7053" i="1"/>
  <c r="F7054" i="1"/>
  <c r="F7055" i="1"/>
  <c r="F7056" i="1"/>
  <c r="F7057" i="1"/>
  <c r="F7058" i="1"/>
  <c r="F7059" i="1"/>
  <c r="F7060" i="1"/>
  <c r="F7061" i="1"/>
  <c r="F7062" i="1"/>
  <c r="F7063" i="1"/>
  <c r="F7064" i="1"/>
  <c r="F7065" i="1"/>
  <c r="F7066" i="1"/>
  <c r="F7067" i="1"/>
  <c r="F7068" i="1"/>
  <c r="F7069" i="1"/>
  <c r="F7070" i="1"/>
  <c r="F7071" i="1"/>
  <c r="F7072" i="1"/>
  <c r="F7073" i="1"/>
  <c r="F7074" i="1"/>
  <c r="F7075" i="1"/>
  <c r="F7076" i="1"/>
  <c r="F7077" i="1"/>
  <c r="F7078" i="1"/>
  <c r="F7079" i="1"/>
  <c r="F7080" i="1"/>
  <c r="F7081" i="1"/>
  <c r="F7082" i="1"/>
  <c r="F7083" i="1"/>
  <c r="F7084" i="1"/>
  <c r="F7085" i="1"/>
  <c r="F7086" i="1"/>
  <c r="F7087" i="1"/>
  <c r="F7088" i="1"/>
  <c r="F7089" i="1"/>
  <c r="F7090" i="1"/>
  <c r="F7091" i="1"/>
  <c r="F7092" i="1"/>
  <c r="F7093" i="1"/>
  <c r="F7094" i="1"/>
  <c r="F7095" i="1"/>
  <c r="F7096" i="1"/>
  <c r="F7097" i="1"/>
  <c r="F7098" i="1"/>
  <c r="F7099" i="1"/>
  <c r="F7100" i="1"/>
  <c r="F7101" i="1"/>
  <c r="F7102" i="1"/>
  <c r="F7103" i="1"/>
  <c r="F7104" i="1"/>
  <c r="F7105" i="1"/>
  <c r="F7106" i="1"/>
  <c r="F7107" i="1"/>
  <c r="F7108" i="1"/>
  <c r="F7109" i="1"/>
  <c r="F7110" i="1"/>
  <c r="F7111" i="1"/>
  <c r="F7112" i="1"/>
  <c r="F7113" i="1"/>
  <c r="F7114" i="1"/>
  <c r="F7115" i="1"/>
  <c r="F7116" i="1"/>
  <c r="F7117" i="1"/>
  <c r="F7118" i="1"/>
  <c r="F7119" i="1"/>
  <c r="F7120" i="1"/>
  <c r="F7121" i="1"/>
  <c r="F7122" i="1"/>
  <c r="F7123" i="1"/>
  <c r="F7124" i="1"/>
  <c r="F7125" i="1"/>
  <c r="F7126" i="1"/>
  <c r="F7127" i="1"/>
  <c r="F7128" i="1"/>
  <c r="F7129" i="1"/>
  <c r="F7130" i="1"/>
  <c r="F7131" i="1"/>
  <c r="F7132" i="1"/>
  <c r="F7133" i="1"/>
  <c r="F7134" i="1"/>
  <c r="F7135" i="1"/>
  <c r="F7136" i="1"/>
  <c r="F7137" i="1"/>
  <c r="F7138" i="1"/>
  <c r="F7139" i="1"/>
  <c r="F7140" i="1"/>
  <c r="F7141" i="1"/>
  <c r="F7142" i="1"/>
  <c r="F7143" i="1"/>
  <c r="F7144" i="1"/>
  <c r="F7145" i="1"/>
  <c r="F7146" i="1"/>
  <c r="F7147" i="1"/>
  <c r="F7148" i="1"/>
  <c r="F7149" i="1"/>
  <c r="F7150" i="1"/>
  <c r="F7151" i="1"/>
  <c r="F7152" i="1"/>
  <c r="F7153" i="1"/>
  <c r="F7154" i="1"/>
  <c r="F7155" i="1"/>
  <c r="F7156" i="1"/>
  <c r="F7157" i="1"/>
  <c r="F7158" i="1"/>
  <c r="F7159" i="1"/>
  <c r="F7160" i="1"/>
  <c r="F7161" i="1"/>
  <c r="F7162" i="1"/>
  <c r="F7163" i="1"/>
  <c r="F7164" i="1"/>
  <c r="F7165" i="1"/>
  <c r="F7166" i="1"/>
  <c r="F7167" i="1"/>
  <c r="F7168" i="1"/>
  <c r="F7169" i="1"/>
  <c r="F7170" i="1"/>
  <c r="F7171" i="1"/>
  <c r="F7172" i="1"/>
  <c r="F7173" i="1"/>
  <c r="F7174" i="1"/>
  <c r="F7175" i="1"/>
  <c r="F7176" i="1"/>
  <c r="F7177" i="1"/>
  <c r="F7178" i="1"/>
  <c r="F7179" i="1"/>
  <c r="F7180" i="1"/>
  <c r="F7181" i="1"/>
  <c r="F7182" i="1"/>
  <c r="F7183" i="1"/>
  <c r="F7184" i="1"/>
  <c r="F7185" i="1"/>
  <c r="F7186" i="1"/>
  <c r="F7187" i="1"/>
  <c r="F7188" i="1"/>
  <c r="F7189" i="1"/>
  <c r="F7190" i="1"/>
  <c r="F7191" i="1"/>
  <c r="F7192" i="1"/>
  <c r="F7193" i="1"/>
  <c r="F7194" i="1"/>
  <c r="F7195" i="1"/>
  <c r="F7196" i="1"/>
  <c r="F7197" i="1"/>
  <c r="F7198" i="1"/>
  <c r="F7199" i="1"/>
  <c r="F7200" i="1"/>
  <c r="F7201" i="1"/>
  <c r="F7202" i="1"/>
  <c r="F7203" i="1"/>
  <c r="F7204" i="1"/>
  <c r="F7205" i="1"/>
  <c r="F7206" i="1"/>
  <c r="F7207" i="1"/>
  <c r="F7208" i="1"/>
  <c r="F7209" i="1"/>
  <c r="F7210" i="1"/>
  <c r="F7211" i="1"/>
  <c r="F7212" i="1"/>
  <c r="F7213" i="1"/>
  <c r="F7214" i="1"/>
  <c r="F7215" i="1"/>
  <c r="F7216" i="1"/>
  <c r="F7217" i="1"/>
  <c r="F7218" i="1"/>
  <c r="F7219" i="1"/>
  <c r="F7220" i="1"/>
  <c r="F7221" i="1"/>
  <c r="F7222" i="1"/>
  <c r="F7223" i="1"/>
  <c r="F7224" i="1"/>
  <c r="F7225" i="1"/>
  <c r="F7226" i="1"/>
  <c r="F7227" i="1"/>
  <c r="F7228" i="1"/>
  <c r="F7229" i="1"/>
  <c r="F7230" i="1"/>
  <c r="F7231" i="1"/>
  <c r="F7232" i="1"/>
  <c r="F7233" i="1"/>
  <c r="F7234" i="1"/>
  <c r="F7235" i="1"/>
  <c r="F7236" i="1"/>
  <c r="F7237" i="1"/>
  <c r="F7238" i="1"/>
  <c r="F7239" i="1"/>
  <c r="F7240" i="1"/>
  <c r="F7241" i="1"/>
  <c r="F7242" i="1"/>
  <c r="F7243" i="1"/>
  <c r="F7244" i="1"/>
  <c r="F7245" i="1"/>
  <c r="F7246" i="1"/>
  <c r="F7247" i="1"/>
  <c r="F7248" i="1"/>
  <c r="F7249" i="1"/>
  <c r="F7250" i="1"/>
  <c r="F7251" i="1"/>
  <c r="F7252" i="1"/>
  <c r="F7253" i="1"/>
  <c r="F7254" i="1"/>
  <c r="F7255" i="1"/>
  <c r="F7256" i="1"/>
  <c r="F7257" i="1"/>
  <c r="F7258" i="1"/>
  <c r="F7259" i="1"/>
  <c r="F7260" i="1"/>
  <c r="F7261" i="1"/>
  <c r="F7262" i="1"/>
  <c r="F7263" i="1"/>
  <c r="F7264" i="1"/>
  <c r="F7265" i="1"/>
  <c r="F7266" i="1"/>
  <c r="F7267" i="1"/>
  <c r="F7268" i="1"/>
  <c r="F7269" i="1"/>
  <c r="F7270" i="1"/>
  <c r="F7271" i="1"/>
  <c r="F7272" i="1"/>
  <c r="F7273" i="1"/>
  <c r="F7274" i="1"/>
  <c r="F7275" i="1"/>
  <c r="F7276" i="1"/>
  <c r="F7277" i="1"/>
  <c r="F7278" i="1"/>
  <c r="F7279" i="1"/>
  <c r="F7280" i="1"/>
  <c r="F7281" i="1"/>
  <c r="F7282" i="1"/>
  <c r="F7283" i="1"/>
  <c r="F7284" i="1"/>
  <c r="F7285" i="1"/>
  <c r="F7286" i="1"/>
  <c r="F7287" i="1"/>
  <c r="F7288" i="1"/>
  <c r="F7289" i="1"/>
  <c r="F7290" i="1"/>
  <c r="F7291" i="1"/>
  <c r="F7292" i="1"/>
  <c r="F7293" i="1"/>
  <c r="F7294" i="1"/>
  <c r="F7295" i="1"/>
  <c r="F7296" i="1"/>
  <c r="F7297" i="1"/>
  <c r="F7298" i="1"/>
  <c r="F7299" i="1"/>
  <c r="F7300" i="1"/>
  <c r="F7301" i="1"/>
  <c r="F7302" i="1"/>
  <c r="F7303" i="1"/>
  <c r="F7304" i="1"/>
  <c r="F7305" i="1"/>
  <c r="F7306" i="1"/>
  <c r="F7307" i="1"/>
  <c r="F7308" i="1"/>
  <c r="F7309" i="1"/>
  <c r="F7310" i="1"/>
  <c r="F7311" i="1"/>
  <c r="F7312" i="1"/>
  <c r="F7313" i="1"/>
  <c r="F7314" i="1"/>
  <c r="F7315" i="1"/>
  <c r="F7316" i="1"/>
  <c r="F7317" i="1"/>
  <c r="F7318" i="1"/>
  <c r="F7319" i="1"/>
  <c r="F7320" i="1"/>
  <c r="F7321" i="1"/>
  <c r="F7322" i="1"/>
  <c r="F7323" i="1"/>
  <c r="F7324" i="1"/>
  <c r="F7325" i="1"/>
  <c r="F7326" i="1"/>
  <c r="F7327" i="1"/>
  <c r="F7328" i="1"/>
  <c r="F7329" i="1"/>
  <c r="F7330" i="1"/>
  <c r="F7331" i="1"/>
  <c r="F7332" i="1"/>
  <c r="F7333" i="1"/>
  <c r="F7334" i="1"/>
  <c r="F7335" i="1"/>
  <c r="F7336" i="1"/>
  <c r="F7337" i="1"/>
  <c r="F7338" i="1"/>
  <c r="F7339" i="1"/>
  <c r="F7340" i="1"/>
  <c r="F7341" i="1"/>
  <c r="F7342" i="1"/>
  <c r="F7343" i="1"/>
  <c r="F7344" i="1"/>
  <c r="F7345" i="1"/>
  <c r="F7346" i="1"/>
  <c r="F7347" i="1"/>
  <c r="F7348" i="1"/>
  <c r="F7349" i="1"/>
  <c r="F7350" i="1"/>
  <c r="F7351" i="1"/>
  <c r="F7352" i="1"/>
  <c r="F7353" i="1"/>
  <c r="F7354" i="1"/>
  <c r="F7355" i="1"/>
  <c r="F7356" i="1"/>
  <c r="F7357" i="1"/>
  <c r="F7358" i="1"/>
  <c r="F7359" i="1"/>
  <c r="F7360" i="1"/>
  <c r="F7361" i="1"/>
  <c r="F7362" i="1"/>
  <c r="F7363" i="1"/>
  <c r="F7364" i="1"/>
  <c r="F7365" i="1"/>
  <c r="F7366" i="1"/>
  <c r="F7367" i="1"/>
  <c r="F7368" i="1"/>
  <c r="F7369" i="1"/>
  <c r="F7370" i="1"/>
  <c r="F7371" i="1"/>
  <c r="F7372" i="1"/>
  <c r="F7373" i="1"/>
  <c r="F7374" i="1"/>
  <c r="F7375" i="1"/>
  <c r="F7376" i="1"/>
  <c r="F7377" i="1"/>
  <c r="F7378" i="1"/>
  <c r="F7379" i="1"/>
  <c r="F7380" i="1"/>
  <c r="F7381" i="1"/>
  <c r="F7382" i="1"/>
  <c r="F7383" i="1"/>
  <c r="F7384" i="1"/>
  <c r="F7385" i="1"/>
  <c r="F7386" i="1"/>
  <c r="F7387" i="1"/>
  <c r="F7388" i="1"/>
  <c r="F7389" i="1"/>
  <c r="F7390" i="1"/>
  <c r="F7391" i="1"/>
  <c r="F7392" i="1"/>
  <c r="F7393" i="1"/>
  <c r="F7394" i="1"/>
  <c r="F7395" i="1"/>
  <c r="F7396" i="1"/>
  <c r="F7397" i="1"/>
  <c r="F7398" i="1"/>
  <c r="F7399" i="1"/>
  <c r="F7400" i="1"/>
  <c r="F7401" i="1"/>
  <c r="F7402" i="1"/>
  <c r="F7403" i="1"/>
  <c r="F7404" i="1"/>
  <c r="F7405" i="1"/>
  <c r="F7406" i="1"/>
  <c r="F7407" i="1"/>
  <c r="F7408" i="1"/>
  <c r="F7409" i="1"/>
  <c r="F7410" i="1"/>
  <c r="F7411" i="1"/>
  <c r="F7412" i="1"/>
  <c r="F7413" i="1"/>
  <c r="F7414" i="1"/>
  <c r="F7415" i="1"/>
  <c r="F7416" i="1"/>
  <c r="F7417" i="1"/>
  <c r="F7418" i="1"/>
  <c r="F7419" i="1"/>
  <c r="F7420" i="1"/>
  <c r="F7421" i="1"/>
  <c r="F7422" i="1"/>
  <c r="F7423" i="1"/>
  <c r="F7424" i="1"/>
  <c r="F7425" i="1"/>
  <c r="F7426" i="1"/>
  <c r="F7427" i="1"/>
  <c r="F7428" i="1"/>
  <c r="F7429" i="1"/>
  <c r="F7430" i="1"/>
  <c r="F7431" i="1"/>
  <c r="F7432" i="1"/>
  <c r="F7433" i="1"/>
  <c r="F7434" i="1"/>
  <c r="F7435" i="1"/>
  <c r="F7436" i="1"/>
  <c r="F7437" i="1"/>
  <c r="F7438" i="1"/>
  <c r="F7439" i="1"/>
  <c r="F7440" i="1"/>
  <c r="F7441" i="1"/>
  <c r="F7442" i="1"/>
  <c r="F7443" i="1"/>
  <c r="F7444" i="1"/>
  <c r="F7445" i="1"/>
  <c r="F7446" i="1"/>
  <c r="F7447" i="1"/>
  <c r="F7448" i="1"/>
  <c r="F7449" i="1"/>
  <c r="F7450" i="1"/>
  <c r="F7451" i="1"/>
  <c r="F7452" i="1"/>
  <c r="F7453" i="1"/>
  <c r="F7454" i="1"/>
  <c r="F7455" i="1"/>
  <c r="F7456" i="1"/>
  <c r="F7457" i="1"/>
  <c r="F7458" i="1"/>
  <c r="F7459" i="1"/>
  <c r="F7460" i="1"/>
  <c r="F7461" i="1"/>
  <c r="F7462" i="1"/>
  <c r="F7463" i="1"/>
  <c r="F7464" i="1"/>
  <c r="F7465" i="1"/>
  <c r="F7466" i="1"/>
  <c r="F7467" i="1"/>
  <c r="F7468" i="1"/>
  <c r="F7469" i="1"/>
  <c r="F7470" i="1"/>
  <c r="F7471" i="1"/>
  <c r="F7472" i="1"/>
  <c r="F7473" i="1"/>
  <c r="F7474" i="1"/>
  <c r="F7475" i="1"/>
  <c r="F7476" i="1"/>
  <c r="F7477" i="1"/>
  <c r="F7478" i="1"/>
  <c r="F7479" i="1"/>
  <c r="F7480" i="1"/>
  <c r="F7481" i="1"/>
  <c r="F7482" i="1"/>
  <c r="F7483" i="1"/>
  <c r="F7484" i="1"/>
  <c r="F7485" i="1"/>
  <c r="F7486" i="1"/>
  <c r="F7487" i="1"/>
  <c r="F7488" i="1"/>
  <c r="F7489" i="1"/>
  <c r="F7490" i="1"/>
  <c r="F7491" i="1"/>
  <c r="F7492" i="1"/>
  <c r="F7493" i="1"/>
  <c r="F7494" i="1"/>
  <c r="F7495" i="1"/>
  <c r="F7496" i="1"/>
  <c r="F7497" i="1"/>
  <c r="F7498" i="1"/>
  <c r="F7499" i="1"/>
  <c r="F7500" i="1"/>
  <c r="F7501" i="1"/>
  <c r="F7502" i="1"/>
  <c r="F7503" i="1"/>
  <c r="F7504" i="1"/>
  <c r="F7505" i="1"/>
  <c r="F7506" i="1"/>
  <c r="F7507" i="1"/>
  <c r="F7508" i="1"/>
  <c r="F7509" i="1"/>
  <c r="F7510" i="1"/>
  <c r="F7511" i="1"/>
  <c r="F7512" i="1"/>
  <c r="F7513" i="1"/>
  <c r="F7514" i="1"/>
  <c r="F7515" i="1"/>
  <c r="F7516" i="1"/>
  <c r="F7517" i="1"/>
  <c r="F7518" i="1"/>
  <c r="F7519" i="1"/>
  <c r="F7520" i="1"/>
  <c r="F7521" i="1"/>
  <c r="F7522" i="1"/>
  <c r="F7523" i="1"/>
  <c r="F7524" i="1"/>
  <c r="F7525" i="1"/>
  <c r="F7526" i="1"/>
  <c r="F7527" i="1"/>
  <c r="F7528" i="1"/>
  <c r="F7529" i="1"/>
  <c r="F7530" i="1"/>
  <c r="F7531" i="1"/>
  <c r="F7532" i="1"/>
  <c r="F7533" i="1"/>
  <c r="F7534" i="1"/>
  <c r="F7535" i="1"/>
  <c r="F7536" i="1"/>
  <c r="F7537" i="1"/>
  <c r="F7538" i="1"/>
  <c r="F7539" i="1"/>
  <c r="F7540" i="1"/>
  <c r="F7541" i="1"/>
  <c r="F7542" i="1"/>
  <c r="F7543" i="1"/>
  <c r="F7544" i="1"/>
  <c r="F7545" i="1"/>
  <c r="F7546" i="1"/>
  <c r="F7547" i="1"/>
  <c r="F7548" i="1"/>
  <c r="F7549" i="1"/>
  <c r="F7550" i="1"/>
  <c r="F7551" i="1"/>
  <c r="F7552" i="1"/>
  <c r="F7553" i="1"/>
  <c r="F7554" i="1"/>
  <c r="F7555" i="1"/>
  <c r="F7556" i="1"/>
  <c r="F7557" i="1"/>
  <c r="F7558" i="1"/>
  <c r="F7559" i="1"/>
  <c r="F7560" i="1"/>
  <c r="F7561" i="1"/>
  <c r="F7562" i="1"/>
  <c r="F7563" i="1"/>
  <c r="F7564" i="1"/>
  <c r="F7565" i="1"/>
  <c r="F7566" i="1"/>
  <c r="F7567" i="1"/>
  <c r="F7568" i="1"/>
  <c r="F7569" i="1"/>
  <c r="F7570" i="1"/>
  <c r="F7571" i="1"/>
  <c r="F7572" i="1"/>
  <c r="F7573" i="1"/>
  <c r="F7574" i="1"/>
  <c r="F7575" i="1"/>
  <c r="F7576" i="1"/>
  <c r="F7577" i="1"/>
  <c r="F7578" i="1"/>
  <c r="F7579" i="1"/>
  <c r="F7580" i="1"/>
  <c r="F7581" i="1"/>
  <c r="F7582" i="1"/>
  <c r="F7583" i="1"/>
  <c r="F7584" i="1"/>
  <c r="F7585" i="1"/>
  <c r="F7586" i="1"/>
  <c r="F7587" i="1"/>
  <c r="F7588" i="1"/>
  <c r="F7589" i="1"/>
  <c r="F7590" i="1"/>
  <c r="F7591" i="1"/>
  <c r="F7592" i="1"/>
  <c r="F7593" i="1"/>
  <c r="F7594" i="1"/>
  <c r="F7595" i="1"/>
  <c r="F7596" i="1"/>
  <c r="F7597" i="1"/>
  <c r="F7598" i="1"/>
  <c r="F7599" i="1"/>
  <c r="F7600" i="1"/>
  <c r="F7601" i="1"/>
  <c r="F7602" i="1"/>
  <c r="F7603" i="1"/>
  <c r="F7604" i="1"/>
  <c r="F7605" i="1"/>
  <c r="F7606" i="1"/>
  <c r="F7607" i="1"/>
  <c r="F7608" i="1"/>
  <c r="F7609" i="1"/>
  <c r="F7610" i="1"/>
  <c r="F7611" i="1"/>
  <c r="F7612" i="1"/>
  <c r="F7613" i="1"/>
  <c r="F7614" i="1"/>
  <c r="F7615" i="1"/>
  <c r="F7616" i="1"/>
  <c r="F7617" i="1"/>
  <c r="F7618" i="1"/>
  <c r="F7619" i="1"/>
  <c r="F7620" i="1"/>
  <c r="F7621" i="1"/>
  <c r="F7622" i="1"/>
  <c r="F7623" i="1"/>
  <c r="F7624" i="1"/>
  <c r="F7625" i="1"/>
  <c r="F7626" i="1"/>
  <c r="F7627" i="1"/>
  <c r="F7628" i="1"/>
  <c r="F7629" i="1"/>
  <c r="F7630" i="1"/>
  <c r="F7631" i="1"/>
  <c r="F7632" i="1"/>
  <c r="F7633" i="1"/>
  <c r="F7634" i="1"/>
  <c r="F7635" i="1"/>
  <c r="F7636" i="1"/>
  <c r="F7637" i="1"/>
  <c r="F7638" i="1"/>
  <c r="F7639" i="1"/>
  <c r="F7640" i="1"/>
  <c r="F7641" i="1"/>
  <c r="F7642" i="1"/>
  <c r="F7643" i="1"/>
  <c r="F7644" i="1"/>
  <c r="F7645" i="1"/>
  <c r="F7646" i="1"/>
  <c r="F7647" i="1"/>
  <c r="F7648" i="1"/>
  <c r="F7649" i="1"/>
  <c r="F7650" i="1"/>
  <c r="F7651" i="1"/>
  <c r="F7652" i="1"/>
  <c r="F7653" i="1"/>
  <c r="F7654" i="1"/>
  <c r="F7655" i="1"/>
  <c r="F7656" i="1"/>
  <c r="F7657" i="1"/>
  <c r="F7658" i="1"/>
  <c r="F7659" i="1"/>
  <c r="F7660" i="1"/>
  <c r="F7661" i="1"/>
  <c r="F7662" i="1"/>
  <c r="F7663" i="1"/>
  <c r="F7664" i="1"/>
  <c r="F7665" i="1"/>
  <c r="F7666" i="1"/>
  <c r="F7667" i="1"/>
  <c r="F7668" i="1"/>
  <c r="F7669" i="1"/>
  <c r="F7670" i="1"/>
  <c r="F7671" i="1"/>
  <c r="F7672" i="1"/>
  <c r="F7673" i="1"/>
  <c r="F7674" i="1"/>
  <c r="F7675" i="1"/>
  <c r="F7676" i="1"/>
  <c r="F7677" i="1"/>
  <c r="F7678" i="1"/>
  <c r="F7679" i="1"/>
  <c r="F7680" i="1"/>
  <c r="F7681" i="1"/>
  <c r="F7682" i="1"/>
  <c r="F7683" i="1"/>
  <c r="F7684" i="1"/>
  <c r="F7685" i="1"/>
  <c r="F7686" i="1"/>
  <c r="F7687" i="1"/>
  <c r="F7688" i="1"/>
  <c r="F7689" i="1"/>
  <c r="F7690" i="1"/>
  <c r="F7691" i="1"/>
  <c r="F7692" i="1"/>
  <c r="F7693" i="1"/>
  <c r="F7694" i="1"/>
  <c r="F7695" i="1"/>
  <c r="F7696" i="1"/>
  <c r="F7697" i="1"/>
  <c r="F7698" i="1"/>
  <c r="F7699" i="1"/>
  <c r="F7700" i="1"/>
  <c r="F7701" i="1"/>
  <c r="F7702" i="1"/>
  <c r="F7703" i="1"/>
  <c r="F7704" i="1"/>
  <c r="F7705" i="1"/>
  <c r="F7706" i="1"/>
  <c r="F7707" i="1"/>
  <c r="F7708" i="1"/>
  <c r="F7709" i="1"/>
  <c r="F7710" i="1"/>
  <c r="F7711" i="1"/>
  <c r="F7712" i="1"/>
  <c r="F7713" i="1"/>
  <c r="F7714" i="1"/>
  <c r="F7715" i="1"/>
  <c r="F7716" i="1"/>
  <c r="F7717" i="1"/>
  <c r="F7718" i="1"/>
  <c r="F7719" i="1"/>
  <c r="F7720" i="1"/>
  <c r="F7721" i="1"/>
  <c r="F7722" i="1"/>
  <c r="F7723" i="1"/>
  <c r="F7724" i="1"/>
  <c r="F7725" i="1"/>
  <c r="F7726" i="1"/>
  <c r="F7727" i="1"/>
  <c r="F7728" i="1"/>
  <c r="F7729" i="1"/>
  <c r="F7730" i="1"/>
  <c r="F7731" i="1"/>
  <c r="F7732" i="1"/>
  <c r="F7733" i="1"/>
  <c r="F7734" i="1"/>
  <c r="F7735" i="1"/>
  <c r="F7736" i="1"/>
  <c r="F7737" i="1"/>
  <c r="F7738" i="1"/>
  <c r="F7739" i="1"/>
  <c r="F7740" i="1"/>
  <c r="F7741" i="1"/>
  <c r="F7742" i="1"/>
  <c r="F7743" i="1"/>
  <c r="F7744" i="1"/>
  <c r="F7745" i="1"/>
  <c r="F7746" i="1"/>
  <c r="F7747" i="1"/>
  <c r="F7748" i="1"/>
  <c r="F7749" i="1"/>
  <c r="F7750" i="1"/>
  <c r="F7751" i="1"/>
  <c r="F7752" i="1"/>
  <c r="F7753" i="1"/>
  <c r="F7754" i="1"/>
  <c r="F7755" i="1"/>
  <c r="F7756" i="1"/>
  <c r="F7757" i="1"/>
  <c r="F7758" i="1"/>
  <c r="F7759" i="1"/>
  <c r="F7760" i="1"/>
  <c r="F7761" i="1"/>
  <c r="F7762" i="1"/>
  <c r="F7763" i="1"/>
  <c r="F7764" i="1"/>
  <c r="F7765" i="1"/>
  <c r="F7766" i="1"/>
  <c r="F7767" i="1"/>
  <c r="F7768" i="1"/>
  <c r="F7769" i="1"/>
  <c r="F7770" i="1"/>
  <c r="F7771" i="1"/>
  <c r="F7772" i="1"/>
  <c r="F7773" i="1"/>
  <c r="F7774" i="1"/>
  <c r="F7775" i="1"/>
  <c r="F7776" i="1"/>
  <c r="F7777" i="1"/>
  <c r="F7778" i="1"/>
  <c r="F7779" i="1"/>
  <c r="F7780" i="1"/>
  <c r="F7781" i="1"/>
  <c r="F7782" i="1"/>
  <c r="F7783" i="1"/>
  <c r="F7784" i="1"/>
  <c r="F7785" i="1"/>
  <c r="F7786" i="1"/>
  <c r="F7787" i="1"/>
  <c r="F7788" i="1"/>
  <c r="F7789" i="1"/>
  <c r="F7790" i="1"/>
  <c r="F7791" i="1"/>
  <c r="F7792" i="1"/>
  <c r="F7793" i="1"/>
  <c r="F7794" i="1"/>
  <c r="F7795" i="1"/>
  <c r="F7796" i="1"/>
  <c r="F7797" i="1"/>
  <c r="F7798" i="1"/>
  <c r="F7799" i="1"/>
  <c r="F7800" i="1"/>
  <c r="F7801" i="1"/>
  <c r="F7802" i="1"/>
  <c r="F7803" i="1"/>
  <c r="F7804" i="1"/>
  <c r="F7805" i="1"/>
  <c r="F7806" i="1"/>
  <c r="F7807" i="1"/>
  <c r="F7808" i="1"/>
  <c r="F7809" i="1"/>
  <c r="F7810" i="1"/>
  <c r="F7811" i="1"/>
  <c r="F7812" i="1"/>
  <c r="F7813" i="1"/>
  <c r="F7814" i="1"/>
  <c r="F7815" i="1"/>
  <c r="F7816" i="1"/>
  <c r="F7817" i="1"/>
  <c r="F7818" i="1"/>
  <c r="F7819" i="1"/>
  <c r="F7820" i="1"/>
  <c r="F7821" i="1"/>
  <c r="F7822" i="1"/>
  <c r="F7823" i="1"/>
  <c r="F7824" i="1"/>
  <c r="F7825" i="1"/>
  <c r="F7826" i="1"/>
  <c r="F7827" i="1"/>
  <c r="F7828" i="1"/>
  <c r="F7829" i="1"/>
  <c r="F7830" i="1"/>
  <c r="F7831" i="1"/>
  <c r="F7832" i="1"/>
  <c r="F7833" i="1"/>
  <c r="F7834" i="1"/>
  <c r="F7835" i="1"/>
  <c r="F7836" i="1"/>
  <c r="F7837" i="1"/>
  <c r="F7838" i="1"/>
  <c r="F7839" i="1"/>
  <c r="F7840" i="1"/>
  <c r="F7841" i="1"/>
  <c r="F7842" i="1"/>
  <c r="F7843" i="1"/>
  <c r="F7844" i="1"/>
  <c r="F7845" i="1"/>
  <c r="F7846" i="1"/>
  <c r="F7847" i="1"/>
  <c r="F7848" i="1"/>
  <c r="F7849" i="1"/>
  <c r="F7850" i="1"/>
  <c r="F7851" i="1"/>
  <c r="F7852" i="1"/>
  <c r="F7853" i="1"/>
  <c r="F7854" i="1"/>
  <c r="F7855" i="1"/>
  <c r="F7856" i="1"/>
  <c r="F7857" i="1"/>
  <c r="F7858" i="1"/>
  <c r="F7859" i="1"/>
  <c r="F7860" i="1"/>
  <c r="F7861" i="1"/>
  <c r="F7862" i="1"/>
  <c r="F7863" i="1"/>
  <c r="F7864" i="1"/>
  <c r="F7865" i="1"/>
  <c r="F7866" i="1"/>
  <c r="F7867" i="1"/>
  <c r="F7868" i="1"/>
  <c r="F7869" i="1"/>
  <c r="F7870" i="1"/>
  <c r="F7871" i="1"/>
  <c r="F7872" i="1"/>
  <c r="F7873" i="1"/>
  <c r="F7874" i="1"/>
  <c r="F7875" i="1"/>
  <c r="F7876" i="1"/>
  <c r="F7877" i="1"/>
  <c r="F7878" i="1"/>
  <c r="F7879" i="1"/>
  <c r="F7880" i="1"/>
  <c r="F7881" i="1"/>
  <c r="F7882" i="1"/>
  <c r="F7883" i="1"/>
  <c r="F7884" i="1"/>
  <c r="F7885" i="1"/>
  <c r="F7886" i="1"/>
  <c r="F7887" i="1"/>
  <c r="F7888" i="1"/>
  <c r="F7889" i="1"/>
  <c r="F7890" i="1"/>
  <c r="F7891" i="1"/>
  <c r="F7892" i="1"/>
  <c r="F7893" i="1"/>
  <c r="F7894" i="1"/>
  <c r="F7895" i="1"/>
  <c r="F7896" i="1"/>
  <c r="F7897" i="1"/>
  <c r="F7898" i="1"/>
  <c r="F7899" i="1"/>
  <c r="F7900" i="1"/>
  <c r="F7901" i="1"/>
  <c r="F7902" i="1"/>
  <c r="F7903" i="1"/>
  <c r="F7904" i="1"/>
  <c r="F7905" i="1"/>
  <c r="F7906" i="1"/>
  <c r="F7907" i="1"/>
  <c r="F7908" i="1"/>
  <c r="F7909" i="1"/>
  <c r="F7910" i="1"/>
  <c r="F7911" i="1"/>
  <c r="F7912" i="1"/>
  <c r="F7913" i="1"/>
  <c r="F7914" i="1"/>
  <c r="F7915" i="1"/>
  <c r="F7916" i="1"/>
  <c r="F7917" i="1"/>
  <c r="F7918" i="1"/>
  <c r="F7919" i="1"/>
  <c r="F7920" i="1"/>
  <c r="F7921" i="1"/>
  <c r="F7922" i="1"/>
  <c r="F7923" i="1"/>
  <c r="F7924" i="1"/>
  <c r="F7925" i="1"/>
  <c r="F7926" i="1"/>
  <c r="F7927" i="1"/>
  <c r="F7928" i="1"/>
  <c r="F7929" i="1"/>
  <c r="F7930" i="1"/>
  <c r="F7931" i="1"/>
  <c r="F7932" i="1"/>
  <c r="F7933" i="1"/>
  <c r="F7934" i="1"/>
  <c r="F7935" i="1"/>
  <c r="F7936" i="1"/>
  <c r="F7937" i="1"/>
  <c r="F7938" i="1"/>
  <c r="F7939" i="1"/>
  <c r="F7940" i="1"/>
  <c r="F7941" i="1"/>
  <c r="F7942" i="1"/>
  <c r="F7943" i="1"/>
  <c r="F7944" i="1"/>
  <c r="F7945" i="1"/>
  <c r="F7946" i="1"/>
  <c r="F7947" i="1"/>
  <c r="F7948" i="1"/>
  <c r="F7949" i="1"/>
  <c r="F7950" i="1"/>
  <c r="F7951" i="1"/>
  <c r="F7952" i="1"/>
  <c r="F7953" i="1"/>
  <c r="F7954" i="1"/>
  <c r="F7955" i="1"/>
  <c r="F7956" i="1"/>
  <c r="F7957" i="1"/>
  <c r="F7958" i="1"/>
  <c r="F7959" i="1"/>
  <c r="F7960" i="1"/>
  <c r="F7961" i="1"/>
  <c r="F7962" i="1"/>
  <c r="F7963" i="1"/>
  <c r="F7964" i="1"/>
  <c r="F7965" i="1"/>
  <c r="F7966" i="1"/>
  <c r="F7967" i="1"/>
  <c r="F7968" i="1"/>
  <c r="F7969" i="1"/>
  <c r="F7970" i="1"/>
  <c r="F7971" i="1"/>
  <c r="F7972" i="1"/>
  <c r="F7973" i="1"/>
  <c r="F7974" i="1"/>
  <c r="F7975" i="1"/>
  <c r="F7976" i="1"/>
  <c r="F7977" i="1"/>
  <c r="F7978" i="1"/>
  <c r="F7979" i="1"/>
  <c r="F7980" i="1"/>
  <c r="F7981" i="1"/>
  <c r="F7982" i="1"/>
  <c r="F7983" i="1"/>
  <c r="F7984" i="1"/>
  <c r="F7985" i="1"/>
  <c r="F7986" i="1"/>
  <c r="F7987" i="1"/>
  <c r="F7988" i="1"/>
  <c r="F7989" i="1"/>
  <c r="F7990" i="1"/>
  <c r="F7991" i="1"/>
  <c r="F7992" i="1"/>
  <c r="F7993" i="1"/>
  <c r="F7994" i="1"/>
  <c r="F7995" i="1"/>
  <c r="F7996" i="1"/>
  <c r="F7997" i="1"/>
  <c r="F7998" i="1"/>
  <c r="F7999" i="1"/>
  <c r="F8000" i="1"/>
  <c r="F8001" i="1"/>
  <c r="F8002" i="1"/>
  <c r="F8003" i="1"/>
  <c r="F8004" i="1"/>
  <c r="F8005" i="1"/>
  <c r="F8006" i="1"/>
  <c r="F8007" i="1"/>
  <c r="F8008" i="1"/>
  <c r="F8009" i="1"/>
  <c r="F8010" i="1"/>
  <c r="F8011" i="1"/>
  <c r="F8012" i="1"/>
  <c r="F8013" i="1"/>
  <c r="F8014" i="1"/>
  <c r="F8015" i="1"/>
  <c r="F8016" i="1"/>
  <c r="F8017" i="1"/>
  <c r="F8018" i="1"/>
  <c r="F8019" i="1"/>
  <c r="F8020" i="1"/>
  <c r="F8021" i="1"/>
  <c r="F8022" i="1"/>
  <c r="F8023" i="1"/>
  <c r="F8024" i="1"/>
  <c r="F8025" i="1"/>
  <c r="F8026" i="1"/>
  <c r="F8027" i="1"/>
  <c r="F8028" i="1"/>
  <c r="F8029" i="1"/>
  <c r="F8030" i="1"/>
  <c r="F8031" i="1"/>
  <c r="F8032" i="1"/>
  <c r="F8033" i="1"/>
  <c r="F8034" i="1"/>
  <c r="F8035" i="1"/>
  <c r="F8036" i="1"/>
  <c r="F8037" i="1"/>
  <c r="F8038" i="1"/>
  <c r="F8039" i="1"/>
  <c r="F8040" i="1"/>
  <c r="F8041" i="1"/>
  <c r="F8042" i="1"/>
  <c r="F8043" i="1"/>
  <c r="F8044" i="1"/>
  <c r="F8045" i="1"/>
  <c r="F8046" i="1"/>
  <c r="F8047" i="1"/>
  <c r="F8048" i="1"/>
  <c r="F8049" i="1"/>
  <c r="F8050" i="1"/>
  <c r="F8051" i="1"/>
  <c r="F8052" i="1"/>
  <c r="F8053" i="1"/>
  <c r="F8054" i="1"/>
  <c r="F8055" i="1"/>
  <c r="F8056" i="1"/>
  <c r="F8057" i="1"/>
  <c r="F8058" i="1"/>
  <c r="F8059" i="1"/>
  <c r="F8060" i="1"/>
  <c r="F8061" i="1"/>
  <c r="F8062" i="1"/>
  <c r="F8063" i="1"/>
  <c r="F8064" i="1"/>
  <c r="F8065" i="1"/>
  <c r="F8066" i="1"/>
  <c r="F8067" i="1"/>
  <c r="F8068" i="1"/>
  <c r="F8069" i="1"/>
  <c r="F8070" i="1"/>
  <c r="F8071" i="1"/>
  <c r="F8072" i="1"/>
  <c r="F8073" i="1"/>
  <c r="F8074" i="1"/>
  <c r="F8075" i="1"/>
  <c r="F8076" i="1"/>
  <c r="F8077" i="1"/>
  <c r="F8078" i="1"/>
  <c r="F8079" i="1"/>
  <c r="F8080" i="1"/>
  <c r="F8081" i="1"/>
  <c r="F8082" i="1"/>
  <c r="F8083" i="1"/>
  <c r="F8084" i="1"/>
  <c r="F8085" i="1"/>
  <c r="F8086" i="1"/>
  <c r="F8087" i="1"/>
  <c r="F8088" i="1"/>
  <c r="F8089" i="1"/>
  <c r="F8090" i="1"/>
  <c r="F8091" i="1"/>
  <c r="F8092" i="1"/>
  <c r="F8093" i="1"/>
  <c r="F8094" i="1"/>
  <c r="F8095" i="1"/>
  <c r="F8096" i="1"/>
  <c r="F8097" i="1"/>
  <c r="F8098" i="1"/>
  <c r="F8099" i="1"/>
  <c r="F8100" i="1"/>
  <c r="F8101" i="1"/>
  <c r="F8102" i="1"/>
  <c r="F8103" i="1"/>
  <c r="F8104" i="1"/>
  <c r="F8105" i="1"/>
  <c r="F8106" i="1"/>
  <c r="F8107" i="1"/>
  <c r="F8108" i="1"/>
  <c r="F8109" i="1"/>
  <c r="F8110" i="1"/>
  <c r="F8111" i="1"/>
  <c r="F8112" i="1"/>
  <c r="F8113" i="1"/>
  <c r="F8114" i="1"/>
  <c r="F8115" i="1"/>
  <c r="F8116" i="1"/>
  <c r="F8117" i="1"/>
  <c r="F8118" i="1"/>
  <c r="F8119" i="1"/>
  <c r="F8120" i="1"/>
  <c r="F8121" i="1"/>
  <c r="F8122" i="1"/>
  <c r="F8123" i="1"/>
  <c r="F8124" i="1"/>
  <c r="F8125" i="1"/>
  <c r="F8126" i="1"/>
  <c r="F8127" i="1"/>
  <c r="F8128" i="1"/>
  <c r="F8129" i="1"/>
  <c r="F8130" i="1"/>
  <c r="F8131" i="1"/>
  <c r="F8132" i="1"/>
  <c r="F8133" i="1"/>
  <c r="F8134" i="1"/>
  <c r="F8135" i="1"/>
  <c r="F8136" i="1"/>
  <c r="F8137" i="1"/>
  <c r="F8138" i="1"/>
  <c r="F8139" i="1"/>
  <c r="F8140" i="1"/>
  <c r="F8141" i="1"/>
  <c r="F8142" i="1"/>
  <c r="F8143" i="1"/>
  <c r="F8144" i="1"/>
  <c r="F8145" i="1"/>
  <c r="F8146" i="1"/>
  <c r="F8147" i="1"/>
  <c r="F8148" i="1"/>
  <c r="F8149" i="1"/>
  <c r="F8150" i="1"/>
  <c r="F8151" i="1"/>
  <c r="F8152" i="1"/>
  <c r="F8153" i="1"/>
  <c r="F8154" i="1"/>
  <c r="F8155" i="1"/>
  <c r="F8156" i="1"/>
  <c r="F8157" i="1"/>
  <c r="F8158" i="1"/>
  <c r="F8159" i="1"/>
  <c r="F8160" i="1"/>
  <c r="F8161" i="1"/>
  <c r="F8162" i="1"/>
  <c r="F8163" i="1"/>
  <c r="F8164" i="1"/>
  <c r="F8165" i="1"/>
  <c r="F8166" i="1"/>
  <c r="F8167" i="1"/>
  <c r="F8168" i="1"/>
  <c r="F8169" i="1"/>
  <c r="F8170" i="1"/>
  <c r="F8171" i="1"/>
  <c r="F8172" i="1"/>
  <c r="F8173" i="1"/>
  <c r="F8174" i="1"/>
  <c r="F8175" i="1"/>
  <c r="F8176" i="1"/>
  <c r="F8177" i="1"/>
  <c r="F8178" i="1"/>
  <c r="F8179" i="1"/>
  <c r="F8180" i="1"/>
  <c r="F8181" i="1"/>
  <c r="F8182" i="1"/>
  <c r="F8183" i="1"/>
  <c r="F8184" i="1"/>
  <c r="F8185" i="1"/>
  <c r="F8186" i="1"/>
  <c r="F8187" i="1"/>
  <c r="F8188" i="1"/>
  <c r="F8189" i="1"/>
  <c r="F8190" i="1"/>
  <c r="F8191" i="1"/>
  <c r="F8192" i="1"/>
  <c r="F8193" i="1"/>
  <c r="F8194" i="1"/>
  <c r="F8195" i="1"/>
  <c r="F8196" i="1"/>
  <c r="F8197" i="1"/>
  <c r="F8198" i="1"/>
  <c r="F8199" i="1"/>
  <c r="F8200" i="1"/>
  <c r="F8201" i="1"/>
  <c r="F8202" i="1"/>
  <c r="F8203" i="1"/>
  <c r="F8204" i="1"/>
  <c r="F8205" i="1"/>
  <c r="F8206" i="1"/>
  <c r="F8207" i="1"/>
  <c r="F8208" i="1"/>
  <c r="F8209" i="1"/>
  <c r="F8210" i="1"/>
  <c r="F8211" i="1"/>
  <c r="F8212" i="1"/>
  <c r="F8213" i="1"/>
  <c r="F8214" i="1"/>
  <c r="F8215" i="1"/>
  <c r="F8216" i="1"/>
  <c r="F8217" i="1"/>
  <c r="F8218" i="1"/>
  <c r="F8219" i="1"/>
  <c r="F8220" i="1"/>
  <c r="F8221" i="1"/>
  <c r="F8222" i="1"/>
  <c r="F8223" i="1"/>
  <c r="F8224" i="1"/>
  <c r="F8225" i="1"/>
  <c r="F8226" i="1"/>
  <c r="F8227" i="1"/>
  <c r="F8228" i="1"/>
  <c r="F8229" i="1"/>
  <c r="F8230" i="1"/>
  <c r="F8231" i="1"/>
  <c r="F8232" i="1"/>
  <c r="F8233" i="1"/>
  <c r="F8234" i="1"/>
  <c r="F8235" i="1"/>
  <c r="F8236" i="1"/>
  <c r="F8237" i="1"/>
  <c r="F8238" i="1"/>
  <c r="F8239" i="1"/>
  <c r="F8240" i="1"/>
  <c r="F8241" i="1"/>
  <c r="F8242" i="1"/>
  <c r="F8243" i="1"/>
  <c r="F8244" i="1"/>
  <c r="F8245" i="1"/>
  <c r="F8246" i="1"/>
  <c r="F8247" i="1"/>
  <c r="F8248" i="1"/>
  <c r="F8249" i="1"/>
  <c r="F8250" i="1"/>
  <c r="F8251" i="1"/>
  <c r="F8252" i="1"/>
  <c r="F8253" i="1"/>
  <c r="F8254" i="1"/>
  <c r="F8255" i="1"/>
  <c r="F8256" i="1"/>
  <c r="F8257" i="1"/>
  <c r="F8258" i="1"/>
  <c r="F8259" i="1"/>
  <c r="F8260" i="1"/>
  <c r="F8261" i="1"/>
  <c r="F8262" i="1"/>
  <c r="F8263" i="1"/>
  <c r="F8264" i="1"/>
  <c r="F8265" i="1"/>
  <c r="F8266" i="1"/>
  <c r="F8267" i="1"/>
  <c r="F8268" i="1"/>
  <c r="F8269" i="1"/>
  <c r="F8270" i="1"/>
  <c r="F8271" i="1"/>
  <c r="F8272" i="1"/>
  <c r="F8273" i="1"/>
  <c r="F8274" i="1"/>
  <c r="F8275" i="1"/>
  <c r="F8276" i="1"/>
  <c r="F8277" i="1"/>
  <c r="F8278" i="1"/>
  <c r="F8279" i="1"/>
  <c r="F8280" i="1"/>
  <c r="F8281" i="1"/>
  <c r="F8282" i="1"/>
  <c r="F8283" i="1"/>
  <c r="F8284" i="1"/>
  <c r="F8285" i="1"/>
  <c r="F8286" i="1"/>
  <c r="F8287" i="1"/>
  <c r="F8288" i="1"/>
  <c r="F8289" i="1"/>
  <c r="F8290" i="1"/>
  <c r="F8291" i="1"/>
  <c r="F8292" i="1"/>
  <c r="F8293" i="1"/>
  <c r="F8294" i="1"/>
  <c r="F8295" i="1"/>
  <c r="F8296" i="1"/>
  <c r="F8297" i="1"/>
  <c r="F8298" i="1"/>
  <c r="F8299" i="1"/>
  <c r="F8300" i="1"/>
  <c r="F8301" i="1"/>
  <c r="F8302" i="1"/>
  <c r="F8303" i="1"/>
  <c r="F8304" i="1"/>
  <c r="F8305" i="1"/>
  <c r="F8306" i="1"/>
  <c r="F8307" i="1"/>
  <c r="F8308" i="1"/>
  <c r="F8309" i="1"/>
  <c r="F8310" i="1"/>
  <c r="F8311" i="1"/>
  <c r="F8312" i="1"/>
  <c r="F8313" i="1"/>
  <c r="F8314" i="1"/>
  <c r="F8315" i="1"/>
  <c r="F8316" i="1"/>
  <c r="F8317" i="1"/>
  <c r="F8318" i="1"/>
  <c r="F8319" i="1"/>
  <c r="F8320" i="1"/>
  <c r="F8321" i="1"/>
  <c r="F8322" i="1"/>
  <c r="F8323" i="1"/>
  <c r="F8324" i="1"/>
  <c r="F8325" i="1"/>
  <c r="F8326" i="1"/>
  <c r="F8327" i="1"/>
  <c r="F8328" i="1"/>
  <c r="F8329" i="1"/>
  <c r="F8330" i="1"/>
  <c r="F8331" i="1"/>
  <c r="F8332" i="1"/>
  <c r="F8333" i="1"/>
  <c r="F8334" i="1"/>
  <c r="F8335" i="1"/>
  <c r="F8336" i="1"/>
  <c r="F8337" i="1"/>
  <c r="F8338" i="1"/>
  <c r="F8339" i="1"/>
  <c r="F8340" i="1"/>
  <c r="F8341" i="1"/>
  <c r="F8342" i="1"/>
  <c r="F8343" i="1"/>
  <c r="F8344" i="1"/>
  <c r="F8345" i="1"/>
  <c r="F8346" i="1"/>
  <c r="F8347" i="1"/>
  <c r="F8348" i="1"/>
  <c r="F8349" i="1"/>
  <c r="F8350" i="1"/>
  <c r="F8351" i="1"/>
  <c r="F8352" i="1"/>
  <c r="F8353" i="1"/>
  <c r="F8354" i="1"/>
  <c r="F8355" i="1"/>
  <c r="F8356" i="1"/>
  <c r="F8357" i="1"/>
  <c r="F8358" i="1"/>
  <c r="F8359" i="1"/>
  <c r="F8360" i="1"/>
  <c r="F8361" i="1"/>
  <c r="F8362" i="1"/>
  <c r="F8363" i="1"/>
  <c r="F8364" i="1"/>
  <c r="F8365" i="1"/>
  <c r="F8366" i="1"/>
  <c r="F8367" i="1"/>
  <c r="F8368" i="1"/>
  <c r="F8369" i="1"/>
  <c r="F8370" i="1"/>
  <c r="F8371" i="1"/>
  <c r="F8372" i="1"/>
  <c r="F8373" i="1"/>
  <c r="F8374" i="1"/>
  <c r="F8375" i="1"/>
  <c r="F8376" i="1"/>
  <c r="F8377" i="1"/>
  <c r="F8378" i="1"/>
  <c r="F8379" i="1"/>
  <c r="F8380" i="1"/>
  <c r="F8381" i="1"/>
  <c r="F8382" i="1"/>
  <c r="F8383" i="1"/>
  <c r="F8384" i="1"/>
  <c r="F8385" i="1"/>
  <c r="F8386" i="1"/>
  <c r="F8387" i="1"/>
  <c r="F8388" i="1"/>
  <c r="F8389" i="1"/>
  <c r="F8390" i="1"/>
  <c r="F8391" i="1"/>
  <c r="F8392" i="1"/>
  <c r="F8393" i="1"/>
  <c r="F8394" i="1"/>
  <c r="F8395" i="1"/>
  <c r="F8396" i="1"/>
  <c r="F8397" i="1"/>
  <c r="F8398" i="1"/>
  <c r="F8399" i="1"/>
  <c r="F8400" i="1"/>
  <c r="F8401" i="1"/>
  <c r="F8402" i="1"/>
  <c r="F8403" i="1"/>
  <c r="F8404" i="1"/>
  <c r="F8405" i="1"/>
  <c r="F8406" i="1"/>
  <c r="F8407" i="1"/>
  <c r="F8408" i="1"/>
  <c r="F8409" i="1"/>
  <c r="F8410" i="1"/>
  <c r="F8411" i="1"/>
  <c r="F8412" i="1"/>
  <c r="F8413" i="1"/>
  <c r="F8414" i="1"/>
  <c r="F8415" i="1"/>
  <c r="F8416" i="1"/>
  <c r="F8417" i="1"/>
  <c r="F8418" i="1"/>
  <c r="F8419" i="1"/>
  <c r="F8420" i="1"/>
  <c r="F8421" i="1"/>
  <c r="F8422" i="1"/>
  <c r="F8423" i="1"/>
  <c r="F8424" i="1"/>
  <c r="F8425" i="1"/>
  <c r="F8426" i="1"/>
  <c r="F8427" i="1"/>
  <c r="F8428" i="1"/>
  <c r="F8429" i="1"/>
  <c r="F8430" i="1"/>
  <c r="F8431" i="1"/>
  <c r="F8432" i="1"/>
  <c r="F8433" i="1"/>
  <c r="F8434" i="1"/>
  <c r="F8435" i="1"/>
  <c r="F8436" i="1"/>
  <c r="F8437" i="1"/>
  <c r="F8438" i="1"/>
  <c r="F8439" i="1"/>
  <c r="F8440" i="1"/>
  <c r="F8441" i="1"/>
  <c r="F8442" i="1"/>
  <c r="F8443" i="1"/>
  <c r="F8444" i="1"/>
  <c r="F8445" i="1"/>
  <c r="F8446" i="1"/>
  <c r="F8447" i="1"/>
  <c r="F8448" i="1"/>
  <c r="F8449" i="1"/>
  <c r="F8450" i="1"/>
  <c r="F8451" i="1"/>
  <c r="F8452" i="1"/>
  <c r="F8453" i="1"/>
  <c r="F8454" i="1"/>
  <c r="F8455" i="1"/>
  <c r="F8456" i="1"/>
  <c r="F8457" i="1"/>
  <c r="F8458" i="1"/>
  <c r="F8459" i="1"/>
  <c r="F8460" i="1"/>
  <c r="F8461" i="1"/>
  <c r="F8462" i="1"/>
  <c r="F8463" i="1"/>
  <c r="F8464" i="1"/>
  <c r="F8465" i="1"/>
  <c r="F8466" i="1"/>
  <c r="F8467" i="1"/>
  <c r="F8468" i="1"/>
  <c r="F8469" i="1"/>
  <c r="F8470" i="1"/>
  <c r="F8471" i="1"/>
  <c r="F8472" i="1"/>
  <c r="F8473" i="1"/>
  <c r="F8474" i="1"/>
  <c r="F8475" i="1"/>
  <c r="F8476" i="1"/>
  <c r="F8477" i="1"/>
  <c r="F8478" i="1"/>
  <c r="F8479" i="1"/>
  <c r="F8480" i="1"/>
  <c r="F8481" i="1"/>
  <c r="F8482" i="1"/>
  <c r="F8483" i="1"/>
  <c r="F8484" i="1"/>
  <c r="F8485" i="1"/>
  <c r="F8486" i="1"/>
  <c r="F8487" i="1"/>
  <c r="F8488" i="1"/>
  <c r="F8489" i="1"/>
  <c r="F8490" i="1"/>
  <c r="F8491" i="1"/>
  <c r="F8492" i="1"/>
  <c r="F8493" i="1"/>
  <c r="F8494" i="1"/>
  <c r="F8495" i="1"/>
  <c r="F8496" i="1"/>
  <c r="F8497" i="1"/>
  <c r="F8498" i="1"/>
  <c r="F8499" i="1"/>
  <c r="F8500" i="1"/>
  <c r="F8501" i="1"/>
  <c r="F8502" i="1"/>
  <c r="F8503" i="1"/>
  <c r="F8504" i="1"/>
  <c r="D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893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1906" i="1"/>
  <c r="D1907" i="1"/>
  <c r="D1908" i="1"/>
  <c r="D1909" i="1"/>
  <c r="D1910" i="1"/>
  <c r="D1911" i="1"/>
  <c r="D1912" i="1"/>
  <c r="D1913" i="1"/>
  <c r="D1914" i="1"/>
  <c r="D1915" i="1"/>
  <c r="D1916" i="1"/>
  <c r="D1917" i="1"/>
  <c r="D1918" i="1"/>
  <c r="D1919" i="1"/>
  <c r="D1920" i="1"/>
  <c r="D1921" i="1"/>
  <c r="D1922" i="1"/>
  <c r="D1923" i="1"/>
  <c r="D1924" i="1"/>
  <c r="D1925" i="1"/>
  <c r="D1926" i="1"/>
  <c r="D1927" i="1"/>
  <c r="D1928" i="1"/>
  <c r="D1929" i="1"/>
  <c r="D1930" i="1"/>
  <c r="D1931" i="1"/>
  <c r="D1932" i="1"/>
  <c r="D1933" i="1"/>
  <c r="D1934" i="1"/>
  <c r="D1935" i="1"/>
  <c r="D1936" i="1"/>
  <c r="D1937" i="1"/>
  <c r="D1938" i="1"/>
  <c r="D1939" i="1"/>
  <c r="D1940" i="1"/>
  <c r="D1941" i="1"/>
  <c r="D1942" i="1"/>
  <c r="D1943" i="1"/>
  <c r="D1944" i="1"/>
  <c r="D1945" i="1"/>
  <c r="D1946" i="1"/>
  <c r="D1947" i="1"/>
  <c r="D1948" i="1"/>
  <c r="D1949" i="1"/>
  <c r="D1950" i="1"/>
  <c r="D1951" i="1"/>
  <c r="D1952" i="1"/>
  <c r="D1953" i="1"/>
  <c r="D1954" i="1"/>
  <c r="D1955" i="1"/>
  <c r="D1956" i="1"/>
  <c r="D1957" i="1"/>
  <c r="D1958" i="1"/>
  <c r="D1959" i="1"/>
  <c r="D1960" i="1"/>
  <c r="D1961" i="1"/>
  <c r="D1962" i="1"/>
  <c r="D1963" i="1"/>
  <c r="D1964" i="1"/>
  <c r="D1965" i="1"/>
  <c r="D1966" i="1"/>
  <c r="D1967" i="1"/>
  <c r="D1968" i="1"/>
  <c r="D1969" i="1"/>
  <c r="D1970" i="1"/>
  <c r="D1971" i="1"/>
  <c r="D1972" i="1"/>
  <c r="D1973" i="1"/>
  <c r="D1974" i="1"/>
  <c r="D1975" i="1"/>
  <c r="D1976" i="1"/>
  <c r="D1977" i="1"/>
  <c r="D1978" i="1"/>
  <c r="D1979" i="1"/>
  <c r="D1980" i="1"/>
  <c r="D1981" i="1"/>
  <c r="D1982" i="1"/>
  <c r="D1983" i="1"/>
  <c r="D1984" i="1"/>
  <c r="D1985" i="1"/>
  <c r="D1986" i="1"/>
  <c r="D1987" i="1"/>
  <c r="D1988" i="1"/>
  <c r="D1989" i="1"/>
  <c r="D1990" i="1"/>
  <c r="D1991" i="1"/>
  <c r="D1992" i="1"/>
  <c r="D1993" i="1"/>
  <c r="D1994" i="1"/>
  <c r="D1995" i="1"/>
  <c r="D1996" i="1"/>
  <c r="D1997" i="1"/>
  <c r="D1998" i="1"/>
  <c r="D1999" i="1"/>
  <c r="D2000" i="1"/>
  <c r="D2001" i="1"/>
  <c r="D2002" i="1"/>
  <c r="D2003" i="1"/>
  <c r="D2004" i="1"/>
  <c r="D2005" i="1"/>
  <c r="D2006" i="1"/>
  <c r="D2007" i="1"/>
  <c r="D2008" i="1"/>
  <c r="D2009" i="1"/>
  <c r="D2010" i="1"/>
  <c r="D2011" i="1"/>
  <c r="D2012" i="1"/>
  <c r="D2013" i="1"/>
  <c r="D2014" i="1"/>
  <c r="D2015" i="1"/>
  <c r="D2016" i="1"/>
  <c r="D2017" i="1"/>
  <c r="D2018" i="1"/>
  <c r="D2019" i="1"/>
  <c r="D2020" i="1"/>
  <c r="D2021" i="1"/>
  <c r="D2022" i="1"/>
  <c r="D2023" i="1"/>
  <c r="D2024" i="1"/>
  <c r="D2025" i="1"/>
  <c r="D2026" i="1"/>
  <c r="D2027" i="1"/>
  <c r="D2028" i="1"/>
  <c r="D2029" i="1"/>
  <c r="D2030" i="1"/>
  <c r="D2031" i="1"/>
  <c r="D2032" i="1"/>
  <c r="D2033" i="1"/>
  <c r="D2034" i="1"/>
  <c r="D2035" i="1"/>
  <c r="D2036" i="1"/>
  <c r="D2037" i="1"/>
  <c r="D2038" i="1"/>
  <c r="D2039" i="1"/>
  <c r="D2040" i="1"/>
  <c r="D2041" i="1"/>
  <c r="D2042" i="1"/>
  <c r="D2043" i="1"/>
  <c r="D2044" i="1"/>
  <c r="D2045" i="1"/>
  <c r="D2046" i="1"/>
  <c r="D2047" i="1"/>
  <c r="D2048" i="1"/>
  <c r="D2049" i="1"/>
  <c r="D2050" i="1"/>
  <c r="D2051" i="1"/>
  <c r="D2052" i="1"/>
  <c r="D2053" i="1"/>
  <c r="D2054" i="1"/>
  <c r="D2055" i="1"/>
  <c r="D2056" i="1"/>
  <c r="D2057" i="1"/>
  <c r="D2058" i="1"/>
  <c r="D2059" i="1"/>
  <c r="D2060" i="1"/>
  <c r="D2061" i="1"/>
  <c r="D2062" i="1"/>
  <c r="D2063" i="1"/>
  <c r="D2064" i="1"/>
  <c r="D2065" i="1"/>
  <c r="D2066" i="1"/>
  <c r="D2067" i="1"/>
  <c r="D2068" i="1"/>
  <c r="D2069" i="1"/>
  <c r="D2070" i="1"/>
  <c r="D2071" i="1"/>
  <c r="D2072" i="1"/>
  <c r="D2073" i="1"/>
  <c r="D2074" i="1"/>
  <c r="D2075" i="1"/>
  <c r="D2076" i="1"/>
  <c r="D2077" i="1"/>
  <c r="D2078" i="1"/>
  <c r="D2079" i="1"/>
  <c r="D2080" i="1"/>
  <c r="D2081" i="1"/>
  <c r="D2082" i="1"/>
  <c r="D2083" i="1"/>
  <c r="D2084" i="1"/>
  <c r="D2085" i="1"/>
  <c r="D2086" i="1"/>
  <c r="D2087" i="1"/>
  <c r="D2088" i="1"/>
  <c r="D2089" i="1"/>
  <c r="D2090" i="1"/>
  <c r="D2091" i="1"/>
  <c r="D2092" i="1"/>
  <c r="D2093" i="1"/>
  <c r="D2094" i="1"/>
  <c r="D2095" i="1"/>
  <c r="D2096" i="1"/>
  <c r="D2097" i="1"/>
  <c r="D2098" i="1"/>
  <c r="D2099" i="1"/>
  <c r="D2100" i="1"/>
  <c r="D2101" i="1"/>
  <c r="D2102" i="1"/>
  <c r="D2103" i="1"/>
  <c r="D2104" i="1"/>
  <c r="D2105" i="1"/>
  <c r="D2106" i="1"/>
  <c r="D2107" i="1"/>
  <c r="D2108" i="1"/>
  <c r="D2109" i="1"/>
  <c r="D2110" i="1"/>
  <c r="D2111" i="1"/>
  <c r="D2112" i="1"/>
  <c r="D2113" i="1"/>
  <c r="D2114" i="1"/>
  <c r="D2115" i="1"/>
  <c r="D2116" i="1"/>
  <c r="D2117" i="1"/>
  <c r="D2118" i="1"/>
  <c r="D2119" i="1"/>
  <c r="D2120" i="1"/>
  <c r="D2121" i="1"/>
  <c r="D2122" i="1"/>
  <c r="D2123" i="1"/>
  <c r="D2124" i="1"/>
  <c r="D2125" i="1"/>
  <c r="D2126" i="1"/>
  <c r="D2127" i="1"/>
  <c r="D2128" i="1"/>
  <c r="D2129" i="1"/>
  <c r="D2130" i="1"/>
  <c r="D2131" i="1"/>
  <c r="D2132" i="1"/>
  <c r="D2133" i="1"/>
  <c r="D2134" i="1"/>
  <c r="D2135" i="1"/>
  <c r="D2136" i="1"/>
  <c r="D2137" i="1"/>
  <c r="D2138" i="1"/>
  <c r="D2139" i="1"/>
  <c r="D2140" i="1"/>
  <c r="D2141" i="1"/>
  <c r="D2142" i="1"/>
  <c r="D2143" i="1"/>
  <c r="D2144" i="1"/>
  <c r="D2145" i="1"/>
  <c r="D2146" i="1"/>
  <c r="D2147" i="1"/>
  <c r="D2148" i="1"/>
  <c r="D2149" i="1"/>
  <c r="D2150" i="1"/>
  <c r="D2151" i="1"/>
  <c r="D2152" i="1"/>
  <c r="D2153" i="1"/>
  <c r="D2154" i="1"/>
  <c r="D2155" i="1"/>
  <c r="D2156" i="1"/>
  <c r="D2157" i="1"/>
  <c r="D2158" i="1"/>
  <c r="D2159" i="1"/>
  <c r="D2160" i="1"/>
  <c r="D2161" i="1"/>
  <c r="D2162" i="1"/>
  <c r="D2163" i="1"/>
  <c r="D2164" i="1"/>
  <c r="D2165" i="1"/>
  <c r="D2166" i="1"/>
  <c r="D2167" i="1"/>
  <c r="D2168" i="1"/>
  <c r="D2169" i="1"/>
  <c r="D2170" i="1"/>
  <c r="D2171" i="1"/>
  <c r="D2172" i="1"/>
  <c r="D2173" i="1"/>
  <c r="D2174" i="1"/>
  <c r="D2175" i="1"/>
  <c r="D2176" i="1"/>
  <c r="D2177" i="1"/>
  <c r="D2178" i="1"/>
  <c r="D2179" i="1"/>
  <c r="D2180" i="1"/>
  <c r="D2181" i="1"/>
  <c r="D2182" i="1"/>
  <c r="D2183" i="1"/>
  <c r="D2184" i="1"/>
  <c r="D2185" i="1"/>
  <c r="D2186" i="1"/>
  <c r="D2187" i="1"/>
  <c r="D2188" i="1"/>
  <c r="D2189" i="1"/>
  <c r="D2190" i="1"/>
  <c r="D2191" i="1"/>
  <c r="D2192" i="1"/>
  <c r="D2193" i="1"/>
  <c r="D2194" i="1"/>
  <c r="D2195" i="1"/>
  <c r="D2196" i="1"/>
  <c r="D2197" i="1"/>
  <c r="D2198" i="1"/>
  <c r="D2199" i="1"/>
  <c r="D2200" i="1"/>
  <c r="D2201" i="1"/>
  <c r="D2202" i="1"/>
  <c r="D2203" i="1"/>
  <c r="D2204" i="1"/>
  <c r="D2205" i="1"/>
  <c r="D2206" i="1"/>
  <c r="D2207" i="1"/>
  <c r="D2208" i="1"/>
  <c r="D2209" i="1"/>
  <c r="D2210" i="1"/>
  <c r="D2211" i="1"/>
  <c r="D2212" i="1"/>
  <c r="D2213" i="1"/>
  <c r="D2214" i="1"/>
  <c r="D2215" i="1"/>
  <c r="D2216" i="1"/>
  <c r="D2217" i="1"/>
  <c r="D2218" i="1"/>
  <c r="D2219" i="1"/>
  <c r="D2220" i="1"/>
  <c r="D2221" i="1"/>
  <c r="D2222" i="1"/>
  <c r="D2223" i="1"/>
  <c r="D2224" i="1"/>
  <c r="D2225" i="1"/>
  <c r="D2226" i="1"/>
  <c r="D2227" i="1"/>
  <c r="D2228" i="1"/>
  <c r="D2229" i="1"/>
  <c r="D2230" i="1"/>
  <c r="D2231" i="1"/>
  <c r="D2232" i="1"/>
  <c r="D2233" i="1"/>
  <c r="D2234" i="1"/>
  <c r="D2235" i="1"/>
  <c r="D2236" i="1"/>
  <c r="D2237" i="1"/>
  <c r="D2238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251" i="1"/>
  <c r="D2252" i="1"/>
  <c r="D2253" i="1"/>
  <c r="D2254" i="1"/>
  <c r="D2255" i="1"/>
  <c r="D2256" i="1"/>
  <c r="D2257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70" i="1"/>
  <c r="D2271" i="1"/>
  <c r="D2272" i="1"/>
  <c r="D2273" i="1"/>
  <c r="D2274" i="1"/>
  <c r="D2275" i="1"/>
  <c r="D2276" i="1"/>
  <c r="D2277" i="1"/>
  <c r="D2278" i="1"/>
  <c r="D2279" i="1"/>
  <c r="D2280" i="1"/>
  <c r="D2281" i="1"/>
  <c r="D2282" i="1"/>
  <c r="D2283" i="1"/>
  <c r="D2284" i="1"/>
  <c r="D2285" i="1"/>
  <c r="D2286" i="1"/>
  <c r="D2287" i="1"/>
  <c r="D2288" i="1"/>
  <c r="D2289" i="1"/>
  <c r="D2290" i="1"/>
  <c r="D2291" i="1"/>
  <c r="D2292" i="1"/>
  <c r="D2293" i="1"/>
  <c r="D2294" i="1"/>
  <c r="D2295" i="1"/>
  <c r="D2296" i="1"/>
  <c r="D2297" i="1"/>
  <c r="D2298" i="1"/>
  <c r="D2299" i="1"/>
  <c r="D2300" i="1"/>
  <c r="D2301" i="1"/>
  <c r="D2302" i="1"/>
  <c r="D2303" i="1"/>
  <c r="D2304" i="1"/>
  <c r="D2305" i="1"/>
  <c r="D2306" i="1"/>
  <c r="D2307" i="1"/>
  <c r="D2308" i="1"/>
  <c r="D2309" i="1"/>
  <c r="D2310" i="1"/>
  <c r="D2311" i="1"/>
  <c r="D2312" i="1"/>
  <c r="D2313" i="1"/>
  <c r="D2314" i="1"/>
  <c r="D2315" i="1"/>
  <c r="D2316" i="1"/>
  <c r="D2317" i="1"/>
  <c r="D2318" i="1"/>
  <c r="D2319" i="1"/>
  <c r="D2320" i="1"/>
  <c r="D2321" i="1"/>
  <c r="D2322" i="1"/>
  <c r="D2323" i="1"/>
  <c r="D2324" i="1"/>
  <c r="D2325" i="1"/>
  <c r="D2326" i="1"/>
  <c r="D2327" i="1"/>
  <c r="D2328" i="1"/>
  <c r="D2329" i="1"/>
  <c r="D2330" i="1"/>
  <c r="D2331" i="1"/>
  <c r="D2332" i="1"/>
  <c r="D2333" i="1"/>
  <c r="D2334" i="1"/>
  <c r="D2335" i="1"/>
  <c r="D2336" i="1"/>
  <c r="D2337" i="1"/>
  <c r="D2338" i="1"/>
  <c r="D2339" i="1"/>
  <c r="D2340" i="1"/>
  <c r="D2341" i="1"/>
  <c r="D2342" i="1"/>
  <c r="D2343" i="1"/>
  <c r="D2344" i="1"/>
  <c r="D2345" i="1"/>
  <c r="D2346" i="1"/>
  <c r="D2347" i="1"/>
  <c r="D2348" i="1"/>
  <c r="D2349" i="1"/>
  <c r="D2350" i="1"/>
  <c r="D2351" i="1"/>
  <c r="D2352" i="1"/>
  <c r="D2353" i="1"/>
  <c r="D2354" i="1"/>
  <c r="D2355" i="1"/>
  <c r="D2356" i="1"/>
  <c r="D2357" i="1"/>
  <c r="D2358" i="1"/>
  <c r="D2359" i="1"/>
  <c r="D2360" i="1"/>
  <c r="D2361" i="1"/>
  <c r="D2362" i="1"/>
  <c r="D2363" i="1"/>
  <c r="D2364" i="1"/>
  <c r="D2365" i="1"/>
  <c r="D2366" i="1"/>
  <c r="D2367" i="1"/>
  <c r="D2368" i="1"/>
  <c r="D2369" i="1"/>
  <c r="D2370" i="1"/>
  <c r="D2371" i="1"/>
  <c r="D2372" i="1"/>
  <c r="D2373" i="1"/>
  <c r="D2374" i="1"/>
  <c r="D2375" i="1"/>
  <c r="D2376" i="1"/>
  <c r="D2377" i="1"/>
  <c r="D2378" i="1"/>
  <c r="D2379" i="1"/>
  <c r="D2380" i="1"/>
  <c r="D2381" i="1"/>
  <c r="D2382" i="1"/>
  <c r="D2383" i="1"/>
  <c r="D2384" i="1"/>
  <c r="D2385" i="1"/>
  <c r="D2386" i="1"/>
  <c r="D2387" i="1"/>
  <c r="D2388" i="1"/>
  <c r="D2389" i="1"/>
  <c r="D2390" i="1"/>
  <c r="D2391" i="1"/>
  <c r="D2392" i="1"/>
  <c r="D2393" i="1"/>
  <c r="D2394" i="1"/>
  <c r="D2395" i="1"/>
  <c r="D2396" i="1"/>
  <c r="D2397" i="1"/>
  <c r="D2398" i="1"/>
  <c r="D2399" i="1"/>
  <c r="D2400" i="1"/>
  <c r="D2401" i="1"/>
  <c r="D2402" i="1"/>
  <c r="D2403" i="1"/>
  <c r="D2404" i="1"/>
  <c r="D2405" i="1"/>
  <c r="D2406" i="1"/>
  <c r="D2407" i="1"/>
  <c r="D2408" i="1"/>
  <c r="D2409" i="1"/>
  <c r="D2410" i="1"/>
  <c r="D2411" i="1"/>
  <c r="D2412" i="1"/>
  <c r="D2413" i="1"/>
  <c r="D2414" i="1"/>
  <c r="D2415" i="1"/>
  <c r="D2416" i="1"/>
  <c r="D2417" i="1"/>
  <c r="D2418" i="1"/>
  <c r="D2419" i="1"/>
  <c r="D2420" i="1"/>
  <c r="D2421" i="1"/>
  <c r="D2422" i="1"/>
  <c r="D2423" i="1"/>
  <c r="D2424" i="1"/>
  <c r="D2425" i="1"/>
  <c r="D2426" i="1"/>
  <c r="D2427" i="1"/>
  <c r="D2428" i="1"/>
  <c r="D2429" i="1"/>
  <c r="D2430" i="1"/>
  <c r="D2431" i="1"/>
  <c r="D2432" i="1"/>
  <c r="D2433" i="1"/>
  <c r="D2434" i="1"/>
  <c r="D2435" i="1"/>
  <c r="D2436" i="1"/>
  <c r="D2437" i="1"/>
  <c r="D2438" i="1"/>
  <c r="D2439" i="1"/>
  <c r="D2440" i="1"/>
  <c r="D2441" i="1"/>
  <c r="D2442" i="1"/>
  <c r="D2443" i="1"/>
  <c r="D2444" i="1"/>
  <c r="D2445" i="1"/>
  <c r="D2446" i="1"/>
  <c r="D2447" i="1"/>
  <c r="D2448" i="1"/>
  <c r="D2449" i="1"/>
  <c r="D2450" i="1"/>
  <c r="D2451" i="1"/>
  <c r="D2452" i="1"/>
  <c r="D2453" i="1"/>
  <c r="D2454" i="1"/>
  <c r="D2455" i="1"/>
  <c r="D2456" i="1"/>
  <c r="D2457" i="1"/>
  <c r="D2458" i="1"/>
  <c r="D2459" i="1"/>
  <c r="D2460" i="1"/>
  <c r="D2461" i="1"/>
  <c r="D2462" i="1"/>
  <c r="D2463" i="1"/>
  <c r="D2464" i="1"/>
  <c r="D2465" i="1"/>
  <c r="D2466" i="1"/>
  <c r="D2467" i="1"/>
  <c r="D2468" i="1"/>
  <c r="D2469" i="1"/>
  <c r="D2470" i="1"/>
  <c r="D2471" i="1"/>
  <c r="D2472" i="1"/>
  <c r="D2473" i="1"/>
  <c r="D2474" i="1"/>
  <c r="D2475" i="1"/>
  <c r="D2476" i="1"/>
  <c r="D2477" i="1"/>
  <c r="D2478" i="1"/>
  <c r="D2479" i="1"/>
  <c r="D2480" i="1"/>
  <c r="D2481" i="1"/>
  <c r="D2482" i="1"/>
  <c r="D2483" i="1"/>
  <c r="D2484" i="1"/>
  <c r="D2485" i="1"/>
  <c r="D2486" i="1"/>
  <c r="D2487" i="1"/>
  <c r="D2488" i="1"/>
  <c r="D2489" i="1"/>
  <c r="D2490" i="1"/>
  <c r="D2491" i="1"/>
  <c r="D2492" i="1"/>
  <c r="D2493" i="1"/>
  <c r="D2494" i="1"/>
  <c r="D2495" i="1"/>
  <c r="D2496" i="1"/>
  <c r="D2497" i="1"/>
  <c r="D2498" i="1"/>
  <c r="D2499" i="1"/>
  <c r="D2500" i="1"/>
  <c r="D2501" i="1"/>
  <c r="D2502" i="1"/>
  <c r="D2503" i="1"/>
  <c r="D2504" i="1"/>
  <c r="D2505" i="1"/>
  <c r="D2506" i="1"/>
  <c r="D2507" i="1"/>
  <c r="D2508" i="1"/>
  <c r="D2509" i="1"/>
  <c r="D2510" i="1"/>
  <c r="D2511" i="1"/>
  <c r="D2512" i="1"/>
  <c r="D2513" i="1"/>
  <c r="D2514" i="1"/>
  <c r="D2515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2533" i="1"/>
  <c r="D2534" i="1"/>
  <c r="D2535" i="1"/>
  <c r="D2536" i="1"/>
  <c r="D2537" i="1"/>
  <c r="D2538" i="1"/>
  <c r="D2539" i="1"/>
  <c r="D2540" i="1"/>
  <c r="D2541" i="1"/>
  <c r="D2542" i="1"/>
  <c r="D2543" i="1"/>
  <c r="D2544" i="1"/>
  <c r="D2545" i="1"/>
  <c r="D2546" i="1"/>
  <c r="D2547" i="1"/>
  <c r="D2548" i="1"/>
  <c r="D2549" i="1"/>
  <c r="D2550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65" i="1"/>
  <c r="D2566" i="1"/>
  <c r="D2567" i="1"/>
  <c r="D2568" i="1"/>
  <c r="D2569" i="1"/>
  <c r="D2570" i="1"/>
  <c r="D2571" i="1"/>
  <c r="D2572" i="1"/>
  <c r="D2573" i="1"/>
  <c r="D2574" i="1"/>
  <c r="D2575" i="1"/>
  <c r="D2576" i="1"/>
  <c r="D2577" i="1"/>
  <c r="D2578" i="1"/>
  <c r="D2579" i="1"/>
  <c r="D2580" i="1"/>
  <c r="D2581" i="1"/>
  <c r="D2582" i="1"/>
  <c r="D2583" i="1"/>
  <c r="D2584" i="1"/>
  <c r="D2585" i="1"/>
  <c r="D2586" i="1"/>
  <c r="D2587" i="1"/>
  <c r="D2588" i="1"/>
  <c r="D2589" i="1"/>
  <c r="D2590" i="1"/>
  <c r="D2591" i="1"/>
  <c r="D2592" i="1"/>
  <c r="D2593" i="1"/>
  <c r="D2594" i="1"/>
  <c r="D2595" i="1"/>
  <c r="D2596" i="1"/>
  <c r="D2597" i="1"/>
  <c r="D2598" i="1"/>
  <c r="D2599" i="1"/>
  <c r="D2600" i="1"/>
  <c r="D2601" i="1"/>
  <c r="D2602" i="1"/>
  <c r="D2603" i="1"/>
  <c r="D2604" i="1"/>
  <c r="D2605" i="1"/>
  <c r="D2606" i="1"/>
  <c r="D2607" i="1"/>
  <c r="D2608" i="1"/>
  <c r="D2609" i="1"/>
  <c r="D2610" i="1"/>
  <c r="D2611" i="1"/>
  <c r="D2612" i="1"/>
  <c r="D2613" i="1"/>
  <c r="D2614" i="1"/>
  <c r="D2615" i="1"/>
  <c r="D2616" i="1"/>
  <c r="D2617" i="1"/>
  <c r="D2618" i="1"/>
  <c r="D2619" i="1"/>
  <c r="D2620" i="1"/>
  <c r="D2621" i="1"/>
  <c r="D2622" i="1"/>
  <c r="D2623" i="1"/>
  <c r="D2624" i="1"/>
  <c r="D2625" i="1"/>
  <c r="D2626" i="1"/>
  <c r="D2627" i="1"/>
  <c r="D2628" i="1"/>
  <c r="D2629" i="1"/>
  <c r="D2630" i="1"/>
  <c r="D2631" i="1"/>
  <c r="D2632" i="1"/>
  <c r="D2633" i="1"/>
  <c r="D2634" i="1"/>
  <c r="D2635" i="1"/>
  <c r="D2636" i="1"/>
  <c r="D2637" i="1"/>
  <c r="D2638" i="1"/>
  <c r="D2639" i="1"/>
  <c r="D2640" i="1"/>
  <c r="D2641" i="1"/>
  <c r="D2642" i="1"/>
  <c r="D2643" i="1"/>
  <c r="D2644" i="1"/>
  <c r="D2645" i="1"/>
  <c r="D2646" i="1"/>
  <c r="D2647" i="1"/>
  <c r="D2648" i="1"/>
  <c r="D2649" i="1"/>
  <c r="D2650" i="1"/>
  <c r="D2651" i="1"/>
  <c r="D2652" i="1"/>
  <c r="D2653" i="1"/>
  <c r="D2654" i="1"/>
  <c r="D2655" i="1"/>
  <c r="D2656" i="1"/>
  <c r="D2657" i="1"/>
  <c r="D2658" i="1"/>
  <c r="D2659" i="1"/>
  <c r="D2660" i="1"/>
  <c r="D2661" i="1"/>
  <c r="D2662" i="1"/>
  <c r="D2663" i="1"/>
  <c r="D2664" i="1"/>
  <c r="D2665" i="1"/>
  <c r="D2666" i="1"/>
  <c r="D2667" i="1"/>
  <c r="D2668" i="1"/>
  <c r="D2669" i="1"/>
  <c r="D2670" i="1"/>
  <c r="D2671" i="1"/>
  <c r="D2672" i="1"/>
  <c r="D2673" i="1"/>
  <c r="D2674" i="1"/>
  <c r="D2675" i="1"/>
  <c r="D2676" i="1"/>
  <c r="D2677" i="1"/>
  <c r="D2678" i="1"/>
  <c r="D2679" i="1"/>
  <c r="D2680" i="1"/>
  <c r="D2681" i="1"/>
  <c r="D2682" i="1"/>
  <c r="D2683" i="1"/>
  <c r="D2684" i="1"/>
  <c r="D2685" i="1"/>
  <c r="D2686" i="1"/>
  <c r="D2687" i="1"/>
  <c r="D2688" i="1"/>
  <c r="D2689" i="1"/>
  <c r="D2690" i="1"/>
  <c r="D2691" i="1"/>
  <c r="D2692" i="1"/>
  <c r="D2693" i="1"/>
  <c r="D2694" i="1"/>
  <c r="D2695" i="1"/>
  <c r="D2696" i="1"/>
  <c r="D2697" i="1"/>
  <c r="D2698" i="1"/>
  <c r="D2699" i="1"/>
  <c r="D2700" i="1"/>
  <c r="D2701" i="1"/>
  <c r="D2702" i="1"/>
  <c r="D2703" i="1"/>
  <c r="D2704" i="1"/>
  <c r="D2705" i="1"/>
  <c r="D2706" i="1"/>
  <c r="D2707" i="1"/>
  <c r="D2708" i="1"/>
  <c r="D2709" i="1"/>
  <c r="D2710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2724" i="1"/>
  <c r="D2725" i="1"/>
  <c r="D2726" i="1"/>
  <c r="D2727" i="1"/>
  <c r="D2728" i="1"/>
  <c r="D2729" i="1"/>
  <c r="D2730" i="1"/>
  <c r="D2731" i="1"/>
  <c r="D2732" i="1"/>
  <c r="D2733" i="1"/>
  <c r="D2734" i="1"/>
  <c r="D2735" i="1"/>
  <c r="D2736" i="1"/>
  <c r="D2737" i="1"/>
  <c r="D2738" i="1"/>
  <c r="D2739" i="1"/>
  <c r="D2740" i="1"/>
  <c r="D2741" i="1"/>
  <c r="D2742" i="1"/>
  <c r="D2743" i="1"/>
  <c r="D2744" i="1"/>
  <c r="D2745" i="1"/>
  <c r="D2746" i="1"/>
  <c r="D2747" i="1"/>
  <c r="D2748" i="1"/>
  <c r="D2749" i="1"/>
  <c r="D2750" i="1"/>
  <c r="D2751" i="1"/>
  <c r="D2752" i="1"/>
  <c r="D2753" i="1"/>
  <c r="D2754" i="1"/>
  <c r="D2755" i="1"/>
  <c r="D2756" i="1"/>
  <c r="D2757" i="1"/>
  <c r="D2758" i="1"/>
  <c r="D2759" i="1"/>
  <c r="D2760" i="1"/>
  <c r="D2761" i="1"/>
  <c r="D2762" i="1"/>
  <c r="D2763" i="1"/>
  <c r="D2764" i="1"/>
  <c r="D2765" i="1"/>
  <c r="D2766" i="1"/>
  <c r="D2767" i="1"/>
  <c r="D2768" i="1"/>
  <c r="D2769" i="1"/>
  <c r="D2770" i="1"/>
  <c r="D2771" i="1"/>
  <c r="D2772" i="1"/>
  <c r="D2773" i="1"/>
  <c r="D2774" i="1"/>
  <c r="D2775" i="1"/>
  <c r="D2776" i="1"/>
  <c r="D2777" i="1"/>
  <c r="D2778" i="1"/>
  <c r="D2779" i="1"/>
  <c r="D2780" i="1"/>
  <c r="D2781" i="1"/>
  <c r="D2782" i="1"/>
  <c r="D2783" i="1"/>
  <c r="D2784" i="1"/>
  <c r="D2785" i="1"/>
  <c r="D2786" i="1"/>
  <c r="D2787" i="1"/>
  <c r="D2788" i="1"/>
  <c r="D2789" i="1"/>
  <c r="D2790" i="1"/>
  <c r="D2791" i="1"/>
  <c r="D2792" i="1"/>
  <c r="D2793" i="1"/>
  <c r="D2794" i="1"/>
  <c r="D2795" i="1"/>
  <c r="D2796" i="1"/>
  <c r="D2797" i="1"/>
  <c r="D2798" i="1"/>
  <c r="D2799" i="1"/>
  <c r="D2800" i="1"/>
  <c r="D2801" i="1"/>
  <c r="D2802" i="1"/>
  <c r="D2803" i="1"/>
  <c r="D2804" i="1"/>
  <c r="D2805" i="1"/>
  <c r="D2806" i="1"/>
  <c r="D2807" i="1"/>
  <c r="D2808" i="1"/>
  <c r="D2809" i="1"/>
  <c r="D2810" i="1"/>
  <c r="D2811" i="1"/>
  <c r="D2812" i="1"/>
  <c r="D2813" i="1"/>
  <c r="D2814" i="1"/>
  <c r="D2815" i="1"/>
  <c r="D2816" i="1"/>
  <c r="D2817" i="1"/>
  <c r="D2818" i="1"/>
  <c r="D2819" i="1"/>
  <c r="D2820" i="1"/>
  <c r="D2821" i="1"/>
  <c r="D2822" i="1"/>
  <c r="D2823" i="1"/>
  <c r="D2824" i="1"/>
  <c r="D2825" i="1"/>
  <c r="D2826" i="1"/>
  <c r="D2827" i="1"/>
  <c r="D2828" i="1"/>
  <c r="D2829" i="1"/>
  <c r="D2830" i="1"/>
  <c r="D2831" i="1"/>
  <c r="D2832" i="1"/>
  <c r="D2833" i="1"/>
  <c r="D2834" i="1"/>
  <c r="D2835" i="1"/>
  <c r="D2836" i="1"/>
  <c r="D2837" i="1"/>
  <c r="D2838" i="1"/>
  <c r="D2839" i="1"/>
  <c r="D2840" i="1"/>
  <c r="D2841" i="1"/>
  <c r="D2842" i="1"/>
  <c r="D2843" i="1"/>
  <c r="D2844" i="1"/>
  <c r="D2845" i="1"/>
  <c r="D2846" i="1"/>
  <c r="D2847" i="1"/>
  <c r="D2848" i="1"/>
  <c r="D2849" i="1"/>
  <c r="D2850" i="1"/>
  <c r="D2851" i="1"/>
  <c r="D2852" i="1"/>
  <c r="D2853" i="1"/>
  <c r="D2854" i="1"/>
  <c r="D2855" i="1"/>
  <c r="D2856" i="1"/>
  <c r="D2857" i="1"/>
  <c r="D2858" i="1"/>
  <c r="D2859" i="1"/>
  <c r="D2860" i="1"/>
  <c r="D2861" i="1"/>
  <c r="D2862" i="1"/>
  <c r="D2863" i="1"/>
  <c r="D2864" i="1"/>
  <c r="D2865" i="1"/>
  <c r="D2866" i="1"/>
  <c r="D2867" i="1"/>
  <c r="D2868" i="1"/>
  <c r="D2869" i="1"/>
  <c r="D2870" i="1"/>
  <c r="D2871" i="1"/>
  <c r="D2872" i="1"/>
  <c r="D2873" i="1"/>
  <c r="D2874" i="1"/>
  <c r="D2875" i="1"/>
  <c r="D2876" i="1"/>
  <c r="D2877" i="1"/>
  <c r="D2878" i="1"/>
  <c r="D2879" i="1"/>
  <c r="D2880" i="1"/>
  <c r="D2881" i="1"/>
  <c r="D2882" i="1"/>
  <c r="D2883" i="1"/>
  <c r="D2884" i="1"/>
  <c r="D2885" i="1"/>
  <c r="D2886" i="1"/>
  <c r="D2887" i="1"/>
  <c r="D2888" i="1"/>
  <c r="D2889" i="1"/>
  <c r="D2890" i="1"/>
  <c r="D2891" i="1"/>
  <c r="D2892" i="1"/>
  <c r="D2893" i="1"/>
  <c r="D2894" i="1"/>
  <c r="D2895" i="1"/>
  <c r="D2896" i="1"/>
  <c r="D2897" i="1"/>
  <c r="D2898" i="1"/>
  <c r="D2899" i="1"/>
  <c r="D2900" i="1"/>
  <c r="D2901" i="1"/>
  <c r="D2902" i="1"/>
  <c r="D2903" i="1"/>
  <c r="D2904" i="1"/>
  <c r="D2905" i="1"/>
  <c r="D2906" i="1"/>
  <c r="D2907" i="1"/>
  <c r="D2908" i="1"/>
  <c r="D2909" i="1"/>
  <c r="D2910" i="1"/>
  <c r="D2911" i="1"/>
  <c r="D2912" i="1"/>
  <c r="D2913" i="1"/>
  <c r="D2914" i="1"/>
  <c r="D2915" i="1"/>
  <c r="D2916" i="1"/>
  <c r="D2917" i="1"/>
  <c r="D2918" i="1"/>
  <c r="D2919" i="1"/>
  <c r="D2920" i="1"/>
  <c r="D2921" i="1"/>
  <c r="D2922" i="1"/>
  <c r="D2923" i="1"/>
  <c r="D2924" i="1"/>
  <c r="D2925" i="1"/>
  <c r="D2926" i="1"/>
  <c r="D2927" i="1"/>
  <c r="D2928" i="1"/>
  <c r="D2929" i="1"/>
  <c r="D2930" i="1"/>
  <c r="D2931" i="1"/>
  <c r="D2932" i="1"/>
  <c r="D2933" i="1"/>
  <c r="D2934" i="1"/>
  <c r="D2935" i="1"/>
  <c r="D2936" i="1"/>
  <c r="D2937" i="1"/>
  <c r="D2938" i="1"/>
  <c r="D2939" i="1"/>
  <c r="D2940" i="1"/>
  <c r="D2941" i="1"/>
  <c r="D2942" i="1"/>
  <c r="D2943" i="1"/>
  <c r="D2944" i="1"/>
  <c r="D2945" i="1"/>
  <c r="D2946" i="1"/>
  <c r="D2947" i="1"/>
  <c r="D2948" i="1"/>
  <c r="D2949" i="1"/>
  <c r="D2950" i="1"/>
  <c r="D2951" i="1"/>
  <c r="D2952" i="1"/>
  <c r="D2953" i="1"/>
  <c r="D2954" i="1"/>
  <c r="D2955" i="1"/>
  <c r="D2956" i="1"/>
  <c r="D2957" i="1"/>
  <c r="D2958" i="1"/>
  <c r="D2959" i="1"/>
  <c r="D2960" i="1"/>
  <c r="D2961" i="1"/>
  <c r="D2962" i="1"/>
  <c r="D2963" i="1"/>
  <c r="D2964" i="1"/>
  <c r="D2965" i="1"/>
  <c r="D2966" i="1"/>
  <c r="D2967" i="1"/>
  <c r="D2968" i="1"/>
  <c r="D2969" i="1"/>
  <c r="D2970" i="1"/>
  <c r="D2971" i="1"/>
  <c r="D2972" i="1"/>
  <c r="D2973" i="1"/>
  <c r="D2974" i="1"/>
  <c r="D2975" i="1"/>
  <c r="D2976" i="1"/>
  <c r="D2977" i="1"/>
  <c r="D2978" i="1"/>
  <c r="D2979" i="1"/>
  <c r="D2980" i="1"/>
  <c r="D2981" i="1"/>
  <c r="D2982" i="1"/>
  <c r="D2983" i="1"/>
  <c r="D2984" i="1"/>
  <c r="D2985" i="1"/>
  <c r="D2986" i="1"/>
  <c r="D2987" i="1"/>
  <c r="D2988" i="1"/>
  <c r="D2989" i="1"/>
  <c r="D2990" i="1"/>
  <c r="D2991" i="1"/>
  <c r="D2992" i="1"/>
  <c r="D2993" i="1"/>
  <c r="D2994" i="1"/>
  <c r="D2995" i="1"/>
  <c r="D2996" i="1"/>
  <c r="D2997" i="1"/>
  <c r="D2998" i="1"/>
  <c r="D2999" i="1"/>
  <c r="D3000" i="1"/>
  <c r="D3001" i="1"/>
  <c r="D3002" i="1"/>
  <c r="D3003" i="1"/>
  <c r="D3004" i="1"/>
  <c r="D3005" i="1"/>
  <c r="D3006" i="1"/>
  <c r="D3007" i="1"/>
  <c r="D3008" i="1"/>
  <c r="D3009" i="1"/>
  <c r="D3010" i="1"/>
  <c r="D3011" i="1"/>
  <c r="D3012" i="1"/>
  <c r="D3013" i="1"/>
  <c r="D3014" i="1"/>
  <c r="D3015" i="1"/>
  <c r="D3016" i="1"/>
  <c r="D3017" i="1"/>
  <c r="D3018" i="1"/>
  <c r="D3019" i="1"/>
  <c r="D3020" i="1"/>
  <c r="D3021" i="1"/>
  <c r="D3022" i="1"/>
  <c r="D3023" i="1"/>
  <c r="D3024" i="1"/>
  <c r="D3025" i="1"/>
  <c r="D3026" i="1"/>
  <c r="D3027" i="1"/>
  <c r="D3028" i="1"/>
  <c r="D3029" i="1"/>
  <c r="D3030" i="1"/>
  <c r="D3031" i="1"/>
  <c r="D3032" i="1"/>
  <c r="D3033" i="1"/>
  <c r="D3034" i="1"/>
  <c r="D3035" i="1"/>
  <c r="D3036" i="1"/>
  <c r="D3037" i="1"/>
  <c r="D3038" i="1"/>
  <c r="D3039" i="1"/>
  <c r="D3040" i="1"/>
  <c r="D3041" i="1"/>
  <c r="D3042" i="1"/>
  <c r="D3043" i="1"/>
  <c r="D3044" i="1"/>
  <c r="D3045" i="1"/>
  <c r="D3046" i="1"/>
  <c r="D3047" i="1"/>
  <c r="D3048" i="1"/>
  <c r="D3049" i="1"/>
  <c r="D3050" i="1"/>
  <c r="D3051" i="1"/>
  <c r="D3052" i="1"/>
  <c r="D3053" i="1"/>
  <c r="D3054" i="1"/>
  <c r="D3055" i="1"/>
  <c r="D3056" i="1"/>
  <c r="D3057" i="1"/>
  <c r="D3058" i="1"/>
  <c r="D3059" i="1"/>
  <c r="D3060" i="1"/>
  <c r="D3061" i="1"/>
  <c r="D3062" i="1"/>
  <c r="D3063" i="1"/>
  <c r="D3064" i="1"/>
  <c r="D3065" i="1"/>
  <c r="D3066" i="1"/>
  <c r="D3067" i="1"/>
  <c r="D3068" i="1"/>
  <c r="D3069" i="1"/>
  <c r="D3070" i="1"/>
  <c r="D3071" i="1"/>
  <c r="D3072" i="1"/>
  <c r="D3073" i="1"/>
  <c r="D3074" i="1"/>
  <c r="D3075" i="1"/>
  <c r="D3076" i="1"/>
  <c r="D3077" i="1"/>
  <c r="D3078" i="1"/>
  <c r="D3079" i="1"/>
  <c r="D3080" i="1"/>
  <c r="D3081" i="1"/>
  <c r="D3082" i="1"/>
  <c r="D3083" i="1"/>
  <c r="D3084" i="1"/>
  <c r="D3085" i="1"/>
  <c r="D3086" i="1"/>
  <c r="D3087" i="1"/>
  <c r="D3088" i="1"/>
  <c r="D3089" i="1"/>
  <c r="D3090" i="1"/>
  <c r="D3091" i="1"/>
  <c r="D3092" i="1"/>
  <c r="D3093" i="1"/>
  <c r="D3094" i="1"/>
  <c r="D3095" i="1"/>
  <c r="D3096" i="1"/>
  <c r="D3097" i="1"/>
  <c r="D3098" i="1"/>
  <c r="D3099" i="1"/>
  <c r="D3100" i="1"/>
  <c r="D3101" i="1"/>
  <c r="D3102" i="1"/>
  <c r="D3103" i="1"/>
  <c r="D3104" i="1"/>
  <c r="D3105" i="1"/>
  <c r="D3106" i="1"/>
  <c r="D3107" i="1"/>
  <c r="D3108" i="1"/>
  <c r="D3109" i="1"/>
  <c r="D3110" i="1"/>
  <c r="D3111" i="1"/>
  <c r="D3112" i="1"/>
  <c r="D3113" i="1"/>
  <c r="D3114" i="1"/>
  <c r="D3115" i="1"/>
  <c r="D3116" i="1"/>
  <c r="D3117" i="1"/>
  <c r="D3118" i="1"/>
  <c r="D3119" i="1"/>
  <c r="D3120" i="1"/>
  <c r="D3121" i="1"/>
  <c r="D3122" i="1"/>
  <c r="D3123" i="1"/>
  <c r="D3124" i="1"/>
  <c r="D3125" i="1"/>
  <c r="D3126" i="1"/>
  <c r="D3127" i="1"/>
  <c r="D3128" i="1"/>
  <c r="D3129" i="1"/>
  <c r="D3130" i="1"/>
  <c r="D3131" i="1"/>
  <c r="D3132" i="1"/>
  <c r="D3133" i="1"/>
  <c r="D3134" i="1"/>
  <c r="D3135" i="1"/>
  <c r="D3136" i="1"/>
  <c r="D3137" i="1"/>
  <c r="D3138" i="1"/>
  <c r="D3139" i="1"/>
  <c r="D3140" i="1"/>
  <c r="D3141" i="1"/>
  <c r="D3142" i="1"/>
  <c r="D3143" i="1"/>
  <c r="D3144" i="1"/>
  <c r="D3145" i="1"/>
  <c r="D3146" i="1"/>
  <c r="D3147" i="1"/>
  <c r="D3148" i="1"/>
  <c r="D3149" i="1"/>
  <c r="D3150" i="1"/>
  <c r="D3151" i="1"/>
  <c r="D3152" i="1"/>
  <c r="D3153" i="1"/>
  <c r="D3154" i="1"/>
  <c r="D3155" i="1"/>
  <c r="D3156" i="1"/>
  <c r="D3157" i="1"/>
  <c r="D3158" i="1"/>
  <c r="D3159" i="1"/>
  <c r="D3160" i="1"/>
  <c r="D3161" i="1"/>
  <c r="D3162" i="1"/>
  <c r="D3163" i="1"/>
  <c r="D3164" i="1"/>
  <c r="D3165" i="1"/>
  <c r="D3166" i="1"/>
  <c r="D3167" i="1"/>
  <c r="D3168" i="1"/>
  <c r="D3169" i="1"/>
  <c r="D3170" i="1"/>
  <c r="D3171" i="1"/>
  <c r="D3172" i="1"/>
  <c r="D3173" i="1"/>
  <c r="D3174" i="1"/>
  <c r="D3175" i="1"/>
  <c r="D3176" i="1"/>
  <c r="D3177" i="1"/>
  <c r="D3178" i="1"/>
  <c r="D3179" i="1"/>
  <c r="D3180" i="1"/>
  <c r="D3181" i="1"/>
  <c r="D3182" i="1"/>
  <c r="D3183" i="1"/>
  <c r="D3184" i="1"/>
  <c r="D3185" i="1"/>
  <c r="D3186" i="1"/>
  <c r="D3187" i="1"/>
  <c r="D3188" i="1"/>
  <c r="D3189" i="1"/>
  <c r="D3190" i="1"/>
  <c r="D3191" i="1"/>
  <c r="D3192" i="1"/>
  <c r="D3193" i="1"/>
  <c r="D3194" i="1"/>
  <c r="D3195" i="1"/>
  <c r="D3196" i="1"/>
  <c r="D3197" i="1"/>
  <c r="D3198" i="1"/>
  <c r="D3199" i="1"/>
  <c r="D3200" i="1"/>
  <c r="D3201" i="1"/>
  <c r="D3202" i="1"/>
  <c r="D3203" i="1"/>
  <c r="D3204" i="1"/>
  <c r="D3205" i="1"/>
  <c r="D3206" i="1"/>
  <c r="D3207" i="1"/>
  <c r="D3208" i="1"/>
  <c r="D3209" i="1"/>
  <c r="D3210" i="1"/>
  <c r="D3211" i="1"/>
  <c r="D3212" i="1"/>
  <c r="D3213" i="1"/>
  <c r="D3214" i="1"/>
  <c r="D3215" i="1"/>
  <c r="D3216" i="1"/>
  <c r="D3217" i="1"/>
  <c r="D3218" i="1"/>
  <c r="D3219" i="1"/>
  <c r="D3220" i="1"/>
  <c r="D3221" i="1"/>
  <c r="D3222" i="1"/>
  <c r="D3223" i="1"/>
  <c r="D3224" i="1"/>
  <c r="D3225" i="1"/>
  <c r="D3226" i="1"/>
  <c r="D3227" i="1"/>
  <c r="D3228" i="1"/>
  <c r="D3229" i="1"/>
  <c r="D3230" i="1"/>
  <c r="D3231" i="1"/>
  <c r="D3232" i="1"/>
  <c r="D3233" i="1"/>
  <c r="D3234" i="1"/>
  <c r="D3235" i="1"/>
  <c r="D3236" i="1"/>
  <c r="D3237" i="1"/>
  <c r="D3238" i="1"/>
  <c r="D3239" i="1"/>
  <c r="D3240" i="1"/>
  <c r="D3241" i="1"/>
  <c r="D3242" i="1"/>
  <c r="D3243" i="1"/>
  <c r="D3244" i="1"/>
  <c r="D3245" i="1"/>
  <c r="D3246" i="1"/>
  <c r="D3247" i="1"/>
  <c r="D3248" i="1"/>
  <c r="D3249" i="1"/>
  <c r="D3250" i="1"/>
  <c r="D3251" i="1"/>
  <c r="D3252" i="1"/>
  <c r="D3253" i="1"/>
  <c r="D3254" i="1"/>
  <c r="D3255" i="1"/>
  <c r="D3256" i="1"/>
  <c r="D3257" i="1"/>
  <c r="D3258" i="1"/>
  <c r="D3259" i="1"/>
  <c r="D3260" i="1"/>
  <c r="D3261" i="1"/>
  <c r="D3262" i="1"/>
  <c r="D3263" i="1"/>
  <c r="D3264" i="1"/>
  <c r="D3265" i="1"/>
  <c r="D3266" i="1"/>
  <c r="D3267" i="1"/>
  <c r="D3268" i="1"/>
  <c r="D3269" i="1"/>
  <c r="D3270" i="1"/>
  <c r="D3271" i="1"/>
  <c r="D3272" i="1"/>
  <c r="D3273" i="1"/>
  <c r="D3274" i="1"/>
  <c r="D3275" i="1"/>
  <c r="D3276" i="1"/>
  <c r="D3277" i="1"/>
  <c r="D3278" i="1"/>
  <c r="D3279" i="1"/>
  <c r="D3280" i="1"/>
  <c r="D3281" i="1"/>
  <c r="D3282" i="1"/>
  <c r="D3283" i="1"/>
  <c r="D3284" i="1"/>
  <c r="D3285" i="1"/>
  <c r="D3286" i="1"/>
  <c r="D3287" i="1"/>
  <c r="D3288" i="1"/>
  <c r="D3289" i="1"/>
  <c r="D3290" i="1"/>
  <c r="D3291" i="1"/>
  <c r="D3292" i="1"/>
  <c r="D3293" i="1"/>
  <c r="D3294" i="1"/>
  <c r="D3295" i="1"/>
  <c r="D3296" i="1"/>
  <c r="D3297" i="1"/>
  <c r="D3298" i="1"/>
  <c r="D3299" i="1"/>
  <c r="D3300" i="1"/>
  <c r="D3301" i="1"/>
  <c r="D3302" i="1"/>
  <c r="D3303" i="1"/>
  <c r="D3304" i="1"/>
  <c r="D3305" i="1"/>
  <c r="D3306" i="1"/>
  <c r="D3307" i="1"/>
  <c r="D3308" i="1"/>
  <c r="D3309" i="1"/>
  <c r="D3310" i="1"/>
  <c r="D3311" i="1"/>
  <c r="D3312" i="1"/>
  <c r="D3313" i="1"/>
  <c r="D3314" i="1"/>
  <c r="D3315" i="1"/>
  <c r="D3316" i="1"/>
  <c r="D3317" i="1"/>
  <c r="D3318" i="1"/>
  <c r="D3319" i="1"/>
  <c r="D3320" i="1"/>
  <c r="D3321" i="1"/>
  <c r="D3322" i="1"/>
  <c r="D3323" i="1"/>
  <c r="D3324" i="1"/>
  <c r="D3325" i="1"/>
  <c r="D3326" i="1"/>
  <c r="D3327" i="1"/>
  <c r="D3328" i="1"/>
  <c r="D3329" i="1"/>
  <c r="D3330" i="1"/>
  <c r="D3331" i="1"/>
  <c r="D3332" i="1"/>
  <c r="D3333" i="1"/>
  <c r="D3334" i="1"/>
  <c r="D3335" i="1"/>
  <c r="D3336" i="1"/>
  <c r="D3337" i="1"/>
  <c r="D3338" i="1"/>
  <c r="D3339" i="1"/>
  <c r="D3340" i="1"/>
  <c r="D3341" i="1"/>
  <c r="D3342" i="1"/>
  <c r="D3343" i="1"/>
  <c r="D3344" i="1"/>
  <c r="D3345" i="1"/>
  <c r="D3346" i="1"/>
  <c r="D3347" i="1"/>
  <c r="D3348" i="1"/>
  <c r="D3349" i="1"/>
  <c r="D3350" i="1"/>
  <c r="D3351" i="1"/>
  <c r="D3352" i="1"/>
  <c r="D3353" i="1"/>
  <c r="D3354" i="1"/>
  <c r="D3355" i="1"/>
  <c r="D3356" i="1"/>
  <c r="D3357" i="1"/>
  <c r="D3358" i="1"/>
  <c r="D3359" i="1"/>
  <c r="D3360" i="1"/>
  <c r="D3361" i="1"/>
  <c r="D3362" i="1"/>
  <c r="D3363" i="1"/>
  <c r="D3364" i="1"/>
  <c r="D3365" i="1"/>
  <c r="D3366" i="1"/>
  <c r="D3367" i="1"/>
  <c r="D3368" i="1"/>
  <c r="D3369" i="1"/>
  <c r="D3370" i="1"/>
  <c r="D3371" i="1"/>
  <c r="D3372" i="1"/>
  <c r="D3373" i="1"/>
  <c r="D3374" i="1"/>
  <c r="D3375" i="1"/>
  <c r="D3376" i="1"/>
  <c r="D3377" i="1"/>
  <c r="D3378" i="1"/>
  <c r="D3379" i="1"/>
  <c r="D3380" i="1"/>
  <c r="D3381" i="1"/>
  <c r="D3382" i="1"/>
  <c r="D3383" i="1"/>
  <c r="D3384" i="1"/>
  <c r="D3385" i="1"/>
  <c r="D3386" i="1"/>
  <c r="D3387" i="1"/>
  <c r="D3388" i="1"/>
  <c r="D3389" i="1"/>
  <c r="D3390" i="1"/>
  <c r="D3391" i="1"/>
  <c r="D3392" i="1"/>
  <c r="D3393" i="1"/>
  <c r="D3394" i="1"/>
  <c r="D3395" i="1"/>
  <c r="D3396" i="1"/>
  <c r="D3397" i="1"/>
  <c r="D3398" i="1"/>
  <c r="D3399" i="1"/>
  <c r="D3400" i="1"/>
  <c r="D3401" i="1"/>
  <c r="D3402" i="1"/>
  <c r="D3403" i="1"/>
  <c r="D3404" i="1"/>
  <c r="D3405" i="1"/>
  <c r="D3406" i="1"/>
  <c r="D3407" i="1"/>
  <c r="D3408" i="1"/>
  <c r="D3409" i="1"/>
  <c r="D3410" i="1"/>
  <c r="D3411" i="1"/>
  <c r="D3412" i="1"/>
  <c r="D3413" i="1"/>
  <c r="D3414" i="1"/>
  <c r="D3415" i="1"/>
  <c r="D3416" i="1"/>
  <c r="D3417" i="1"/>
  <c r="D3418" i="1"/>
  <c r="D3419" i="1"/>
  <c r="D3420" i="1"/>
  <c r="D3421" i="1"/>
  <c r="D3422" i="1"/>
  <c r="D3423" i="1"/>
  <c r="D3424" i="1"/>
  <c r="D3425" i="1"/>
  <c r="D3426" i="1"/>
  <c r="D3427" i="1"/>
  <c r="D3428" i="1"/>
  <c r="D3429" i="1"/>
  <c r="D3430" i="1"/>
  <c r="D3431" i="1"/>
  <c r="D3432" i="1"/>
  <c r="D3433" i="1"/>
  <c r="D3434" i="1"/>
  <c r="D3435" i="1"/>
  <c r="D3436" i="1"/>
  <c r="D3437" i="1"/>
  <c r="D3438" i="1"/>
  <c r="D3439" i="1"/>
  <c r="D3440" i="1"/>
  <c r="D3441" i="1"/>
  <c r="D3442" i="1"/>
  <c r="D3443" i="1"/>
  <c r="D3444" i="1"/>
  <c r="D3445" i="1"/>
  <c r="D3446" i="1"/>
  <c r="D3447" i="1"/>
  <c r="D3448" i="1"/>
  <c r="D3449" i="1"/>
  <c r="D3450" i="1"/>
  <c r="D3451" i="1"/>
  <c r="D3452" i="1"/>
  <c r="D3453" i="1"/>
  <c r="D3454" i="1"/>
  <c r="D3455" i="1"/>
  <c r="D3456" i="1"/>
  <c r="D3457" i="1"/>
  <c r="D3458" i="1"/>
  <c r="D3459" i="1"/>
  <c r="D3460" i="1"/>
  <c r="D3461" i="1"/>
  <c r="D3462" i="1"/>
  <c r="D3463" i="1"/>
  <c r="D3464" i="1"/>
  <c r="D3465" i="1"/>
  <c r="D3466" i="1"/>
  <c r="D3467" i="1"/>
  <c r="D3468" i="1"/>
  <c r="D3469" i="1"/>
  <c r="D3470" i="1"/>
  <c r="D3471" i="1"/>
  <c r="D3472" i="1"/>
  <c r="D3473" i="1"/>
  <c r="D3474" i="1"/>
  <c r="D3475" i="1"/>
  <c r="D3476" i="1"/>
  <c r="D3477" i="1"/>
  <c r="D3478" i="1"/>
  <c r="D3479" i="1"/>
  <c r="D3480" i="1"/>
  <c r="D3481" i="1"/>
  <c r="D3482" i="1"/>
  <c r="D3483" i="1"/>
  <c r="D3484" i="1"/>
  <c r="D3485" i="1"/>
  <c r="D3486" i="1"/>
  <c r="D3487" i="1"/>
  <c r="D3488" i="1"/>
  <c r="D3489" i="1"/>
  <c r="D3490" i="1"/>
  <c r="D3491" i="1"/>
  <c r="D3492" i="1"/>
  <c r="D3493" i="1"/>
  <c r="D3494" i="1"/>
  <c r="D3495" i="1"/>
  <c r="D3496" i="1"/>
  <c r="D3497" i="1"/>
  <c r="D3498" i="1"/>
  <c r="D3499" i="1"/>
  <c r="D3500" i="1"/>
  <c r="D3501" i="1"/>
  <c r="D3502" i="1"/>
  <c r="D3503" i="1"/>
  <c r="D3504" i="1"/>
  <c r="D3505" i="1"/>
  <c r="D3506" i="1"/>
  <c r="D3507" i="1"/>
  <c r="D3508" i="1"/>
  <c r="D3509" i="1"/>
  <c r="D3510" i="1"/>
  <c r="D3511" i="1"/>
  <c r="D3512" i="1"/>
  <c r="D3513" i="1"/>
  <c r="D3514" i="1"/>
  <c r="D3515" i="1"/>
  <c r="D3516" i="1"/>
  <c r="D3517" i="1"/>
  <c r="D3518" i="1"/>
  <c r="D3519" i="1"/>
  <c r="D3520" i="1"/>
  <c r="D3521" i="1"/>
  <c r="D3522" i="1"/>
  <c r="D3523" i="1"/>
  <c r="D3524" i="1"/>
  <c r="D3525" i="1"/>
  <c r="D3526" i="1"/>
  <c r="D3527" i="1"/>
  <c r="D3528" i="1"/>
  <c r="D3529" i="1"/>
  <c r="D3530" i="1"/>
  <c r="D3531" i="1"/>
  <c r="D3532" i="1"/>
  <c r="D3533" i="1"/>
  <c r="D3534" i="1"/>
  <c r="D3535" i="1"/>
  <c r="D3536" i="1"/>
  <c r="D3537" i="1"/>
  <c r="D3538" i="1"/>
  <c r="D3539" i="1"/>
  <c r="D3540" i="1"/>
  <c r="D3541" i="1"/>
  <c r="D3542" i="1"/>
  <c r="D3543" i="1"/>
  <c r="D3544" i="1"/>
  <c r="D3545" i="1"/>
  <c r="D3546" i="1"/>
  <c r="D3547" i="1"/>
  <c r="D3548" i="1"/>
  <c r="D3549" i="1"/>
  <c r="D3550" i="1"/>
  <c r="D3551" i="1"/>
  <c r="D3552" i="1"/>
  <c r="D3553" i="1"/>
  <c r="D3554" i="1"/>
  <c r="D3555" i="1"/>
  <c r="D3556" i="1"/>
  <c r="D3557" i="1"/>
  <c r="D3558" i="1"/>
  <c r="D3559" i="1"/>
  <c r="D3560" i="1"/>
  <c r="D3561" i="1"/>
  <c r="D3562" i="1"/>
  <c r="D3563" i="1"/>
  <c r="D3564" i="1"/>
  <c r="D3565" i="1"/>
  <c r="D3566" i="1"/>
  <c r="D3567" i="1"/>
  <c r="D3568" i="1"/>
  <c r="D3569" i="1"/>
  <c r="D3570" i="1"/>
  <c r="D3571" i="1"/>
  <c r="D3572" i="1"/>
  <c r="D3573" i="1"/>
  <c r="D3574" i="1"/>
  <c r="D3575" i="1"/>
  <c r="D3576" i="1"/>
  <c r="D3577" i="1"/>
  <c r="D3578" i="1"/>
  <c r="D3579" i="1"/>
  <c r="D3580" i="1"/>
  <c r="D3581" i="1"/>
  <c r="D3582" i="1"/>
  <c r="D3583" i="1"/>
  <c r="D3584" i="1"/>
  <c r="D3585" i="1"/>
  <c r="D3586" i="1"/>
  <c r="D3587" i="1"/>
  <c r="D3588" i="1"/>
  <c r="D3589" i="1"/>
  <c r="D3590" i="1"/>
  <c r="D3591" i="1"/>
  <c r="D3592" i="1"/>
  <c r="D3593" i="1"/>
  <c r="D3594" i="1"/>
  <c r="D3595" i="1"/>
  <c r="D3596" i="1"/>
  <c r="D3597" i="1"/>
  <c r="D3598" i="1"/>
  <c r="D3599" i="1"/>
  <c r="D3600" i="1"/>
  <c r="D3601" i="1"/>
  <c r="D3602" i="1"/>
  <c r="D3603" i="1"/>
  <c r="D3604" i="1"/>
  <c r="D3605" i="1"/>
  <c r="D3606" i="1"/>
  <c r="D3607" i="1"/>
  <c r="D3608" i="1"/>
  <c r="D3609" i="1"/>
  <c r="D3610" i="1"/>
  <c r="D3611" i="1"/>
  <c r="D3612" i="1"/>
  <c r="D3613" i="1"/>
  <c r="D3614" i="1"/>
  <c r="D3615" i="1"/>
  <c r="D3616" i="1"/>
  <c r="D3617" i="1"/>
  <c r="D3618" i="1"/>
  <c r="D3619" i="1"/>
  <c r="D3620" i="1"/>
  <c r="D3621" i="1"/>
  <c r="D3622" i="1"/>
  <c r="D3623" i="1"/>
  <c r="D3624" i="1"/>
  <c r="D3625" i="1"/>
  <c r="D3626" i="1"/>
  <c r="D3627" i="1"/>
  <c r="D3628" i="1"/>
  <c r="D3629" i="1"/>
  <c r="D3630" i="1"/>
  <c r="D3631" i="1"/>
  <c r="D3632" i="1"/>
  <c r="D3633" i="1"/>
  <c r="D3634" i="1"/>
  <c r="D3635" i="1"/>
  <c r="D3636" i="1"/>
  <c r="D3637" i="1"/>
  <c r="D3638" i="1"/>
  <c r="D3639" i="1"/>
  <c r="D3640" i="1"/>
  <c r="D3641" i="1"/>
  <c r="D3642" i="1"/>
  <c r="D3643" i="1"/>
  <c r="D3644" i="1"/>
  <c r="D3645" i="1"/>
  <c r="D3646" i="1"/>
  <c r="D3647" i="1"/>
  <c r="D3648" i="1"/>
  <c r="D3649" i="1"/>
  <c r="D3650" i="1"/>
  <c r="D3651" i="1"/>
  <c r="D3652" i="1"/>
  <c r="D3653" i="1"/>
  <c r="D3654" i="1"/>
  <c r="D3655" i="1"/>
  <c r="D3656" i="1"/>
  <c r="D3657" i="1"/>
  <c r="D3658" i="1"/>
  <c r="D3659" i="1"/>
  <c r="D3660" i="1"/>
  <c r="D3661" i="1"/>
  <c r="D3662" i="1"/>
  <c r="D3663" i="1"/>
  <c r="D3664" i="1"/>
  <c r="D3665" i="1"/>
  <c r="D3666" i="1"/>
  <c r="D3667" i="1"/>
  <c r="D3668" i="1"/>
  <c r="D3669" i="1"/>
  <c r="D3670" i="1"/>
  <c r="D3671" i="1"/>
  <c r="D3672" i="1"/>
  <c r="D3673" i="1"/>
  <c r="D3674" i="1"/>
  <c r="D3675" i="1"/>
  <c r="D3676" i="1"/>
  <c r="D3677" i="1"/>
  <c r="D3678" i="1"/>
  <c r="D3679" i="1"/>
  <c r="D3680" i="1"/>
  <c r="D3681" i="1"/>
  <c r="D3682" i="1"/>
  <c r="D3683" i="1"/>
  <c r="D3684" i="1"/>
  <c r="D3685" i="1"/>
  <c r="D3686" i="1"/>
  <c r="D3687" i="1"/>
  <c r="D3688" i="1"/>
  <c r="D3689" i="1"/>
  <c r="D3690" i="1"/>
  <c r="D3691" i="1"/>
  <c r="D3692" i="1"/>
  <c r="D3693" i="1"/>
  <c r="D3694" i="1"/>
  <c r="D3695" i="1"/>
  <c r="D3696" i="1"/>
  <c r="D3697" i="1"/>
  <c r="D3698" i="1"/>
  <c r="D3699" i="1"/>
  <c r="D3700" i="1"/>
  <c r="D3701" i="1"/>
  <c r="D3702" i="1"/>
  <c r="D3703" i="1"/>
  <c r="D3704" i="1"/>
  <c r="D3705" i="1"/>
  <c r="D3706" i="1"/>
  <c r="D3707" i="1"/>
  <c r="D3708" i="1"/>
  <c r="D3709" i="1"/>
  <c r="D3710" i="1"/>
  <c r="D3711" i="1"/>
  <c r="D3712" i="1"/>
  <c r="D3713" i="1"/>
  <c r="D3714" i="1"/>
  <c r="D3715" i="1"/>
  <c r="D3716" i="1"/>
  <c r="D3717" i="1"/>
  <c r="D3718" i="1"/>
  <c r="D3719" i="1"/>
  <c r="D3720" i="1"/>
  <c r="D3721" i="1"/>
  <c r="D3722" i="1"/>
  <c r="D3723" i="1"/>
  <c r="D3724" i="1"/>
  <c r="D3725" i="1"/>
  <c r="D3726" i="1"/>
  <c r="D3727" i="1"/>
  <c r="D3728" i="1"/>
  <c r="D3729" i="1"/>
  <c r="D3730" i="1"/>
  <c r="D3731" i="1"/>
  <c r="D3732" i="1"/>
  <c r="D3733" i="1"/>
  <c r="D3734" i="1"/>
  <c r="D3735" i="1"/>
  <c r="D3736" i="1"/>
  <c r="D3737" i="1"/>
  <c r="D3738" i="1"/>
  <c r="D3739" i="1"/>
  <c r="D3740" i="1"/>
  <c r="D3741" i="1"/>
  <c r="D3742" i="1"/>
  <c r="D3743" i="1"/>
  <c r="D3744" i="1"/>
  <c r="D3745" i="1"/>
  <c r="D3746" i="1"/>
  <c r="D3747" i="1"/>
  <c r="D3748" i="1"/>
  <c r="D3749" i="1"/>
  <c r="D3750" i="1"/>
  <c r="D3751" i="1"/>
  <c r="D3752" i="1"/>
  <c r="D3753" i="1"/>
  <c r="D3754" i="1"/>
  <c r="D3755" i="1"/>
  <c r="D3756" i="1"/>
  <c r="D3757" i="1"/>
  <c r="D3758" i="1"/>
  <c r="D3759" i="1"/>
  <c r="D3760" i="1"/>
  <c r="D3761" i="1"/>
  <c r="D3762" i="1"/>
  <c r="D3763" i="1"/>
  <c r="D3764" i="1"/>
  <c r="D3765" i="1"/>
  <c r="D3766" i="1"/>
  <c r="D3767" i="1"/>
  <c r="D3768" i="1"/>
  <c r="D3769" i="1"/>
  <c r="D3770" i="1"/>
  <c r="D3771" i="1"/>
  <c r="D3772" i="1"/>
  <c r="D3773" i="1"/>
  <c r="D3774" i="1"/>
  <c r="D3775" i="1"/>
  <c r="D3776" i="1"/>
  <c r="D3777" i="1"/>
  <c r="D3778" i="1"/>
  <c r="D3779" i="1"/>
  <c r="D3780" i="1"/>
  <c r="D3781" i="1"/>
  <c r="D3782" i="1"/>
  <c r="D3783" i="1"/>
  <c r="D3784" i="1"/>
  <c r="D3785" i="1"/>
  <c r="D3786" i="1"/>
  <c r="D3787" i="1"/>
  <c r="D3788" i="1"/>
  <c r="D3789" i="1"/>
  <c r="D3790" i="1"/>
  <c r="D3791" i="1"/>
  <c r="D3792" i="1"/>
  <c r="D3793" i="1"/>
  <c r="D3794" i="1"/>
  <c r="D3795" i="1"/>
  <c r="D3796" i="1"/>
  <c r="D3797" i="1"/>
  <c r="D3798" i="1"/>
  <c r="D3799" i="1"/>
  <c r="D3800" i="1"/>
  <c r="D3801" i="1"/>
  <c r="D3802" i="1"/>
  <c r="D3803" i="1"/>
  <c r="D3804" i="1"/>
  <c r="D3805" i="1"/>
  <c r="D3806" i="1"/>
  <c r="D3807" i="1"/>
  <c r="D3808" i="1"/>
  <c r="D3809" i="1"/>
  <c r="D3810" i="1"/>
  <c r="D3811" i="1"/>
  <c r="D3812" i="1"/>
  <c r="D3813" i="1"/>
  <c r="D3814" i="1"/>
  <c r="D3815" i="1"/>
  <c r="D3816" i="1"/>
  <c r="D3817" i="1"/>
  <c r="D3818" i="1"/>
  <c r="D3819" i="1"/>
  <c r="D3820" i="1"/>
  <c r="D3821" i="1"/>
  <c r="D3822" i="1"/>
  <c r="D3823" i="1"/>
  <c r="D3824" i="1"/>
  <c r="D3825" i="1"/>
  <c r="D3826" i="1"/>
  <c r="D3827" i="1"/>
  <c r="D3828" i="1"/>
  <c r="D3829" i="1"/>
  <c r="D3830" i="1"/>
  <c r="D3831" i="1"/>
  <c r="D3832" i="1"/>
  <c r="D3833" i="1"/>
  <c r="D3834" i="1"/>
  <c r="D3835" i="1"/>
  <c r="D3836" i="1"/>
  <c r="D3837" i="1"/>
  <c r="D3838" i="1"/>
  <c r="D3839" i="1"/>
  <c r="D3840" i="1"/>
  <c r="D3841" i="1"/>
  <c r="D3842" i="1"/>
  <c r="D3843" i="1"/>
  <c r="D3844" i="1"/>
  <c r="D3845" i="1"/>
  <c r="D3846" i="1"/>
  <c r="D3847" i="1"/>
  <c r="D3848" i="1"/>
  <c r="D3849" i="1"/>
  <c r="D3850" i="1"/>
  <c r="D3851" i="1"/>
  <c r="D3852" i="1"/>
  <c r="D3853" i="1"/>
  <c r="D3854" i="1"/>
  <c r="D3855" i="1"/>
  <c r="D3856" i="1"/>
  <c r="D3857" i="1"/>
  <c r="D3858" i="1"/>
  <c r="D3859" i="1"/>
  <c r="D3860" i="1"/>
  <c r="D3861" i="1"/>
  <c r="D3862" i="1"/>
  <c r="D3863" i="1"/>
  <c r="D3864" i="1"/>
  <c r="D3865" i="1"/>
  <c r="D3866" i="1"/>
  <c r="D3867" i="1"/>
  <c r="D3868" i="1"/>
  <c r="D3869" i="1"/>
  <c r="D3870" i="1"/>
  <c r="D3871" i="1"/>
  <c r="D3872" i="1"/>
  <c r="D3873" i="1"/>
  <c r="D3874" i="1"/>
  <c r="D3875" i="1"/>
  <c r="D3876" i="1"/>
  <c r="D3877" i="1"/>
  <c r="D3878" i="1"/>
  <c r="D3879" i="1"/>
  <c r="D3880" i="1"/>
  <c r="D3881" i="1"/>
  <c r="D3882" i="1"/>
  <c r="D3883" i="1"/>
  <c r="D3884" i="1"/>
  <c r="D3885" i="1"/>
  <c r="D3886" i="1"/>
  <c r="D3887" i="1"/>
  <c r="D3888" i="1"/>
  <c r="D3889" i="1"/>
  <c r="D3890" i="1"/>
  <c r="D3891" i="1"/>
  <c r="D3892" i="1"/>
  <c r="D3893" i="1"/>
  <c r="D3894" i="1"/>
  <c r="D3895" i="1"/>
  <c r="D3896" i="1"/>
  <c r="D3897" i="1"/>
  <c r="D3898" i="1"/>
  <c r="D3899" i="1"/>
  <c r="D3900" i="1"/>
  <c r="D3901" i="1"/>
  <c r="D3902" i="1"/>
  <c r="D3903" i="1"/>
  <c r="D3904" i="1"/>
  <c r="D3905" i="1"/>
  <c r="D3906" i="1"/>
  <c r="D3907" i="1"/>
  <c r="D3908" i="1"/>
  <c r="D3909" i="1"/>
  <c r="D3910" i="1"/>
  <c r="D3911" i="1"/>
  <c r="D3912" i="1"/>
  <c r="D3913" i="1"/>
  <c r="D3914" i="1"/>
  <c r="D3915" i="1"/>
  <c r="D3916" i="1"/>
  <c r="D3917" i="1"/>
  <c r="D3918" i="1"/>
  <c r="D3919" i="1"/>
  <c r="D3920" i="1"/>
  <c r="D3921" i="1"/>
  <c r="D3922" i="1"/>
  <c r="D3923" i="1"/>
  <c r="D3924" i="1"/>
  <c r="D3925" i="1"/>
  <c r="D3926" i="1"/>
  <c r="D3927" i="1"/>
  <c r="D3928" i="1"/>
  <c r="D3929" i="1"/>
  <c r="D3930" i="1"/>
  <c r="D3931" i="1"/>
  <c r="D3932" i="1"/>
  <c r="D3933" i="1"/>
  <c r="D3934" i="1"/>
  <c r="D3935" i="1"/>
  <c r="D3936" i="1"/>
  <c r="D3937" i="1"/>
  <c r="D3938" i="1"/>
  <c r="D3939" i="1"/>
  <c r="D3940" i="1"/>
  <c r="D3941" i="1"/>
  <c r="D3942" i="1"/>
  <c r="D3943" i="1"/>
  <c r="D3944" i="1"/>
  <c r="D3945" i="1"/>
  <c r="D3946" i="1"/>
  <c r="D3947" i="1"/>
  <c r="D3948" i="1"/>
  <c r="D3949" i="1"/>
  <c r="D3950" i="1"/>
  <c r="D3951" i="1"/>
  <c r="D3952" i="1"/>
  <c r="D3953" i="1"/>
  <c r="D3954" i="1"/>
  <c r="D3955" i="1"/>
  <c r="D3956" i="1"/>
  <c r="D3957" i="1"/>
  <c r="D3958" i="1"/>
  <c r="D3959" i="1"/>
  <c r="D3960" i="1"/>
  <c r="D3961" i="1"/>
  <c r="D3962" i="1"/>
  <c r="D3963" i="1"/>
  <c r="D3964" i="1"/>
  <c r="D3965" i="1"/>
  <c r="D3966" i="1"/>
  <c r="D3967" i="1"/>
  <c r="D3968" i="1"/>
  <c r="D3969" i="1"/>
  <c r="D3970" i="1"/>
  <c r="D3971" i="1"/>
  <c r="D3972" i="1"/>
  <c r="D3973" i="1"/>
  <c r="D3974" i="1"/>
  <c r="D3975" i="1"/>
  <c r="D3976" i="1"/>
  <c r="D3977" i="1"/>
  <c r="D3978" i="1"/>
  <c r="D3979" i="1"/>
  <c r="D3980" i="1"/>
  <c r="D3981" i="1"/>
  <c r="D3982" i="1"/>
  <c r="D3983" i="1"/>
  <c r="D3984" i="1"/>
  <c r="D3985" i="1"/>
  <c r="D3986" i="1"/>
  <c r="D3987" i="1"/>
  <c r="D3988" i="1"/>
  <c r="D3989" i="1"/>
  <c r="D3990" i="1"/>
  <c r="D3991" i="1"/>
  <c r="D3992" i="1"/>
  <c r="D3993" i="1"/>
  <c r="D3994" i="1"/>
  <c r="D3995" i="1"/>
  <c r="D3996" i="1"/>
  <c r="D3997" i="1"/>
  <c r="D3998" i="1"/>
  <c r="D3999" i="1"/>
  <c r="D4000" i="1"/>
  <c r="D4001" i="1"/>
  <c r="D4002" i="1"/>
  <c r="D4003" i="1"/>
  <c r="D4004" i="1"/>
  <c r="D4005" i="1"/>
  <c r="D4006" i="1"/>
  <c r="D4007" i="1"/>
  <c r="D4008" i="1"/>
  <c r="D4009" i="1"/>
  <c r="D4010" i="1"/>
  <c r="D4011" i="1"/>
  <c r="D4012" i="1"/>
  <c r="D4013" i="1"/>
  <c r="D4014" i="1"/>
  <c r="D4015" i="1"/>
  <c r="D4016" i="1"/>
  <c r="D4017" i="1"/>
  <c r="D4018" i="1"/>
  <c r="D4019" i="1"/>
  <c r="D4020" i="1"/>
  <c r="D4021" i="1"/>
  <c r="D4022" i="1"/>
  <c r="D4023" i="1"/>
  <c r="D4024" i="1"/>
  <c r="D4025" i="1"/>
  <c r="D4026" i="1"/>
  <c r="D4027" i="1"/>
  <c r="D4028" i="1"/>
  <c r="D4029" i="1"/>
  <c r="D4030" i="1"/>
  <c r="D4031" i="1"/>
  <c r="D4032" i="1"/>
  <c r="D4033" i="1"/>
  <c r="D4034" i="1"/>
  <c r="D4035" i="1"/>
  <c r="D4036" i="1"/>
  <c r="D4037" i="1"/>
  <c r="D4038" i="1"/>
  <c r="D4039" i="1"/>
  <c r="D4040" i="1"/>
  <c r="D4041" i="1"/>
  <c r="D4042" i="1"/>
  <c r="D4043" i="1"/>
  <c r="D4044" i="1"/>
  <c r="D4045" i="1"/>
  <c r="D4046" i="1"/>
  <c r="D4047" i="1"/>
  <c r="D4048" i="1"/>
  <c r="D4049" i="1"/>
  <c r="D4050" i="1"/>
  <c r="D4051" i="1"/>
  <c r="D4052" i="1"/>
  <c r="D4053" i="1"/>
  <c r="D4054" i="1"/>
  <c r="D4055" i="1"/>
  <c r="D4056" i="1"/>
  <c r="D4057" i="1"/>
  <c r="D4058" i="1"/>
  <c r="D4059" i="1"/>
  <c r="D4060" i="1"/>
  <c r="D4061" i="1"/>
  <c r="D4062" i="1"/>
  <c r="D4063" i="1"/>
  <c r="D4064" i="1"/>
  <c r="D4065" i="1"/>
  <c r="D4066" i="1"/>
  <c r="D4067" i="1"/>
  <c r="D4068" i="1"/>
  <c r="D4069" i="1"/>
  <c r="D4070" i="1"/>
  <c r="D4071" i="1"/>
  <c r="D4072" i="1"/>
  <c r="D4073" i="1"/>
  <c r="D4074" i="1"/>
  <c r="D4075" i="1"/>
  <c r="D4076" i="1"/>
  <c r="D4077" i="1"/>
  <c r="D4078" i="1"/>
  <c r="D4079" i="1"/>
  <c r="D4080" i="1"/>
  <c r="D4081" i="1"/>
  <c r="D4082" i="1"/>
  <c r="D4083" i="1"/>
  <c r="D4084" i="1"/>
  <c r="D4085" i="1"/>
  <c r="D4086" i="1"/>
  <c r="D4087" i="1"/>
  <c r="D4088" i="1"/>
  <c r="D4089" i="1"/>
  <c r="D4090" i="1"/>
  <c r="D4091" i="1"/>
  <c r="D4092" i="1"/>
  <c r="D4093" i="1"/>
  <c r="D4094" i="1"/>
  <c r="D4095" i="1"/>
  <c r="D4096" i="1"/>
  <c r="D4097" i="1"/>
  <c r="D4098" i="1"/>
  <c r="D4099" i="1"/>
  <c r="D4100" i="1"/>
  <c r="D4101" i="1"/>
  <c r="D4102" i="1"/>
  <c r="D4103" i="1"/>
  <c r="D4104" i="1"/>
  <c r="D4105" i="1"/>
  <c r="D4106" i="1"/>
  <c r="D4107" i="1"/>
  <c r="D4108" i="1"/>
  <c r="D4109" i="1"/>
  <c r="D4110" i="1"/>
  <c r="D4111" i="1"/>
  <c r="D4112" i="1"/>
  <c r="D4113" i="1"/>
  <c r="D4114" i="1"/>
  <c r="D4115" i="1"/>
  <c r="D4116" i="1"/>
  <c r="D4117" i="1"/>
  <c r="D4118" i="1"/>
  <c r="D4119" i="1"/>
  <c r="D4120" i="1"/>
  <c r="D4121" i="1"/>
  <c r="D4122" i="1"/>
  <c r="D4123" i="1"/>
  <c r="D4124" i="1"/>
  <c r="D4125" i="1"/>
  <c r="D4126" i="1"/>
  <c r="D4127" i="1"/>
  <c r="D4128" i="1"/>
  <c r="D4129" i="1"/>
  <c r="D4130" i="1"/>
  <c r="D4131" i="1"/>
  <c r="D4132" i="1"/>
  <c r="D4133" i="1"/>
  <c r="D4134" i="1"/>
  <c r="D4135" i="1"/>
  <c r="D4136" i="1"/>
  <c r="D4137" i="1"/>
  <c r="D4138" i="1"/>
  <c r="D4139" i="1"/>
  <c r="D4140" i="1"/>
  <c r="D4141" i="1"/>
  <c r="D4142" i="1"/>
  <c r="D4143" i="1"/>
  <c r="D4144" i="1"/>
  <c r="D4145" i="1"/>
  <c r="D4146" i="1"/>
  <c r="D4147" i="1"/>
  <c r="D4148" i="1"/>
  <c r="D4149" i="1"/>
  <c r="D4150" i="1"/>
  <c r="D4151" i="1"/>
  <c r="D4152" i="1"/>
  <c r="D4153" i="1"/>
  <c r="D4154" i="1"/>
  <c r="D4155" i="1"/>
  <c r="D4156" i="1"/>
  <c r="D4157" i="1"/>
  <c r="D4158" i="1"/>
  <c r="D4159" i="1"/>
  <c r="D4160" i="1"/>
  <c r="D4161" i="1"/>
  <c r="D4162" i="1"/>
  <c r="D4163" i="1"/>
  <c r="D4164" i="1"/>
  <c r="D4165" i="1"/>
  <c r="D4166" i="1"/>
  <c r="D4167" i="1"/>
  <c r="D4168" i="1"/>
  <c r="D4169" i="1"/>
  <c r="D4170" i="1"/>
  <c r="D4171" i="1"/>
  <c r="D4172" i="1"/>
  <c r="D4173" i="1"/>
  <c r="D4174" i="1"/>
  <c r="D4175" i="1"/>
  <c r="D4176" i="1"/>
  <c r="D4177" i="1"/>
  <c r="D4178" i="1"/>
  <c r="D4179" i="1"/>
  <c r="D4180" i="1"/>
  <c r="D4181" i="1"/>
  <c r="D4182" i="1"/>
  <c r="D4183" i="1"/>
  <c r="D4184" i="1"/>
  <c r="D4185" i="1"/>
  <c r="D4186" i="1"/>
  <c r="D4187" i="1"/>
  <c r="D4188" i="1"/>
  <c r="D4189" i="1"/>
  <c r="D4190" i="1"/>
  <c r="D4191" i="1"/>
  <c r="D4192" i="1"/>
  <c r="D4193" i="1"/>
  <c r="D4194" i="1"/>
  <c r="D4195" i="1"/>
  <c r="D4196" i="1"/>
  <c r="D4197" i="1"/>
  <c r="D4198" i="1"/>
  <c r="D4199" i="1"/>
  <c r="D4200" i="1"/>
  <c r="D4201" i="1"/>
  <c r="D4202" i="1"/>
  <c r="D4203" i="1"/>
  <c r="D4204" i="1"/>
  <c r="D4205" i="1"/>
  <c r="D4206" i="1"/>
  <c r="D4207" i="1"/>
  <c r="D4208" i="1"/>
  <c r="D4209" i="1"/>
  <c r="D4210" i="1"/>
  <c r="D4211" i="1"/>
  <c r="D4212" i="1"/>
  <c r="D4213" i="1"/>
  <c r="D4214" i="1"/>
  <c r="D4215" i="1"/>
  <c r="D4216" i="1"/>
  <c r="D4217" i="1"/>
  <c r="D4218" i="1"/>
  <c r="D4219" i="1"/>
  <c r="D4220" i="1"/>
  <c r="D4221" i="1"/>
  <c r="D4222" i="1"/>
  <c r="D4223" i="1"/>
  <c r="D4224" i="1"/>
  <c r="D4225" i="1"/>
  <c r="D4226" i="1"/>
  <c r="D4227" i="1"/>
  <c r="D4228" i="1"/>
  <c r="D4229" i="1"/>
  <c r="D4230" i="1"/>
  <c r="D4231" i="1"/>
  <c r="D4232" i="1"/>
  <c r="D4233" i="1"/>
  <c r="D4234" i="1"/>
  <c r="D4235" i="1"/>
  <c r="D4236" i="1"/>
  <c r="D4237" i="1"/>
  <c r="D4238" i="1"/>
  <c r="D4239" i="1"/>
  <c r="D4240" i="1"/>
  <c r="D4241" i="1"/>
  <c r="D4242" i="1"/>
  <c r="D4243" i="1"/>
  <c r="D4244" i="1"/>
  <c r="D4245" i="1"/>
  <c r="D4246" i="1"/>
  <c r="D4247" i="1"/>
  <c r="D4248" i="1"/>
  <c r="D4249" i="1"/>
  <c r="D4250" i="1"/>
  <c r="D4251" i="1"/>
  <c r="D4252" i="1"/>
  <c r="D4253" i="1"/>
  <c r="D4254" i="1"/>
  <c r="D4255" i="1"/>
  <c r="D4256" i="1"/>
  <c r="D4257" i="1"/>
  <c r="D4258" i="1"/>
  <c r="D4259" i="1"/>
  <c r="D4260" i="1"/>
  <c r="D4261" i="1"/>
  <c r="D4262" i="1"/>
  <c r="D4263" i="1"/>
  <c r="D4264" i="1"/>
  <c r="D4265" i="1"/>
  <c r="D4266" i="1"/>
  <c r="D4267" i="1"/>
  <c r="D4268" i="1"/>
  <c r="D4269" i="1"/>
  <c r="D4270" i="1"/>
  <c r="D4271" i="1"/>
  <c r="D4272" i="1"/>
  <c r="D4273" i="1"/>
  <c r="D4274" i="1"/>
  <c r="D4275" i="1"/>
  <c r="D4276" i="1"/>
  <c r="D4277" i="1"/>
  <c r="D4278" i="1"/>
  <c r="D4279" i="1"/>
  <c r="D4280" i="1"/>
  <c r="D4281" i="1"/>
  <c r="D4282" i="1"/>
  <c r="D4283" i="1"/>
  <c r="D4284" i="1"/>
  <c r="D4285" i="1"/>
  <c r="D4286" i="1"/>
  <c r="D4287" i="1"/>
  <c r="D4288" i="1"/>
  <c r="D4289" i="1"/>
  <c r="D4290" i="1"/>
  <c r="D4291" i="1"/>
  <c r="D4292" i="1"/>
  <c r="D4293" i="1"/>
  <c r="D4294" i="1"/>
  <c r="D4295" i="1"/>
  <c r="D4296" i="1"/>
  <c r="D4297" i="1"/>
  <c r="D4298" i="1"/>
  <c r="D4299" i="1"/>
  <c r="D4300" i="1"/>
  <c r="D4301" i="1"/>
  <c r="D4302" i="1"/>
  <c r="D4303" i="1"/>
  <c r="D4304" i="1"/>
  <c r="D4305" i="1"/>
  <c r="D4306" i="1"/>
  <c r="D4307" i="1"/>
  <c r="D4308" i="1"/>
  <c r="D4309" i="1"/>
  <c r="D4310" i="1"/>
  <c r="D4311" i="1"/>
  <c r="D4312" i="1"/>
  <c r="D4313" i="1"/>
  <c r="D4314" i="1"/>
  <c r="D4315" i="1"/>
  <c r="D4316" i="1"/>
  <c r="D4317" i="1"/>
  <c r="D4318" i="1"/>
  <c r="D4319" i="1"/>
  <c r="D4320" i="1"/>
  <c r="D4321" i="1"/>
  <c r="D4322" i="1"/>
  <c r="D4323" i="1"/>
  <c r="D4324" i="1"/>
  <c r="D4325" i="1"/>
  <c r="D4326" i="1"/>
  <c r="D4327" i="1"/>
  <c r="D4328" i="1"/>
  <c r="D4329" i="1"/>
  <c r="D4330" i="1"/>
  <c r="D4331" i="1"/>
  <c r="D4332" i="1"/>
  <c r="D4333" i="1"/>
  <c r="D4334" i="1"/>
  <c r="D4335" i="1"/>
  <c r="D4336" i="1"/>
  <c r="D4337" i="1"/>
  <c r="D4338" i="1"/>
  <c r="D4339" i="1"/>
  <c r="D4340" i="1"/>
  <c r="D4341" i="1"/>
  <c r="D4342" i="1"/>
  <c r="D4343" i="1"/>
  <c r="D4344" i="1"/>
  <c r="D4345" i="1"/>
  <c r="D4346" i="1"/>
  <c r="D4347" i="1"/>
  <c r="D4348" i="1"/>
  <c r="D4349" i="1"/>
  <c r="D4350" i="1"/>
  <c r="D4351" i="1"/>
  <c r="D4352" i="1"/>
  <c r="D4353" i="1"/>
  <c r="D4354" i="1"/>
  <c r="D4355" i="1"/>
  <c r="D4356" i="1"/>
  <c r="D4357" i="1"/>
  <c r="D4358" i="1"/>
  <c r="D4359" i="1"/>
  <c r="D4360" i="1"/>
  <c r="D4361" i="1"/>
  <c r="D4362" i="1"/>
  <c r="D4363" i="1"/>
  <c r="D4364" i="1"/>
  <c r="D4365" i="1"/>
  <c r="D4366" i="1"/>
  <c r="D4367" i="1"/>
  <c r="D4368" i="1"/>
  <c r="D4369" i="1"/>
  <c r="D4370" i="1"/>
  <c r="D4371" i="1"/>
  <c r="D4372" i="1"/>
  <c r="D4373" i="1"/>
  <c r="D4374" i="1"/>
  <c r="D4375" i="1"/>
  <c r="D4376" i="1"/>
  <c r="D4377" i="1"/>
  <c r="D4378" i="1"/>
  <c r="D4379" i="1"/>
  <c r="D4380" i="1"/>
  <c r="D4381" i="1"/>
  <c r="D4382" i="1"/>
  <c r="D4383" i="1"/>
  <c r="D4384" i="1"/>
  <c r="D4385" i="1"/>
  <c r="D4386" i="1"/>
  <c r="D4387" i="1"/>
  <c r="D4388" i="1"/>
  <c r="D4389" i="1"/>
  <c r="D4390" i="1"/>
  <c r="D4391" i="1"/>
  <c r="D4392" i="1"/>
  <c r="D4393" i="1"/>
  <c r="D4394" i="1"/>
  <c r="D4395" i="1"/>
  <c r="D4396" i="1"/>
  <c r="D4397" i="1"/>
  <c r="D4398" i="1"/>
  <c r="D4399" i="1"/>
  <c r="D4400" i="1"/>
  <c r="D4401" i="1"/>
  <c r="D4402" i="1"/>
  <c r="D4403" i="1"/>
  <c r="D4404" i="1"/>
  <c r="D4405" i="1"/>
  <c r="D4406" i="1"/>
  <c r="D4407" i="1"/>
  <c r="D4408" i="1"/>
  <c r="D4409" i="1"/>
  <c r="D4410" i="1"/>
  <c r="D4411" i="1"/>
  <c r="D4412" i="1"/>
  <c r="D4413" i="1"/>
  <c r="D4414" i="1"/>
  <c r="D4415" i="1"/>
  <c r="D4416" i="1"/>
  <c r="D4417" i="1"/>
  <c r="D4418" i="1"/>
  <c r="D4419" i="1"/>
  <c r="D4420" i="1"/>
  <c r="D4421" i="1"/>
  <c r="D4422" i="1"/>
  <c r="D4423" i="1"/>
  <c r="D4424" i="1"/>
  <c r="D4425" i="1"/>
  <c r="D4426" i="1"/>
  <c r="D4427" i="1"/>
  <c r="D4428" i="1"/>
  <c r="D4429" i="1"/>
  <c r="D4430" i="1"/>
  <c r="D4431" i="1"/>
  <c r="D4432" i="1"/>
  <c r="D4433" i="1"/>
  <c r="D4434" i="1"/>
  <c r="D4435" i="1"/>
  <c r="D4436" i="1"/>
  <c r="D4437" i="1"/>
  <c r="D4438" i="1"/>
  <c r="D4439" i="1"/>
  <c r="D4440" i="1"/>
  <c r="D4441" i="1"/>
  <c r="D4442" i="1"/>
  <c r="D4443" i="1"/>
  <c r="D4444" i="1"/>
  <c r="D4445" i="1"/>
  <c r="D4446" i="1"/>
  <c r="D4447" i="1"/>
  <c r="D4448" i="1"/>
  <c r="D4449" i="1"/>
  <c r="D4450" i="1"/>
  <c r="D4451" i="1"/>
  <c r="D4452" i="1"/>
  <c r="D4453" i="1"/>
  <c r="D4454" i="1"/>
  <c r="D4455" i="1"/>
  <c r="D4456" i="1"/>
  <c r="D4457" i="1"/>
  <c r="D4458" i="1"/>
  <c r="D4459" i="1"/>
  <c r="D4460" i="1"/>
  <c r="D4461" i="1"/>
  <c r="D4462" i="1"/>
  <c r="D4463" i="1"/>
  <c r="D4464" i="1"/>
  <c r="D4465" i="1"/>
  <c r="D4466" i="1"/>
  <c r="D4467" i="1"/>
  <c r="D4468" i="1"/>
  <c r="D4469" i="1"/>
  <c r="D4470" i="1"/>
  <c r="D4471" i="1"/>
  <c r="D4472" i="1"/>
  <c r="D4473" i="1"/>
  <c r="D4474" i="1"/>
  <c r="D4475" i="1"/>
  <c r="D4476" i="1"/>
  <c r="D4477" i="1"/>
  <c r="D4478" i="1"/>
  <c r="D4479" i="1"/>
  <c r="D4480" i="1"/>
  <c r="D4481" i="1"/>
  <c r="D4482" i="1"/>
  <c r="D4483" i="1"/>
  <c r="D4484" i="1"/>
  <c r="D4485" i="1"/>
  <c r="D4486" i="1"/>
  <c r="D4487" i="1"/>
  <c r="D4488" i="1"/>
  <c r="D4489" i="1"/>
  <c r="D4490" i="1"/>
  <c r="D4491" i="1"/>
  <c r="D4492" i="1"/>
  <c r="D4493" i="1"/>
  <c r="D4494" i="1"/>
  <c r="D4495" i="1"/>
  <c r="D4496" i="1"/>
  <c r="D4497" i="1"/>
  <c r="D4498" i="1"/>
  <c r="D4499" i="1"/>
  <c r="D4500" i="1"/>
  <c r="D4501" i="1"/>
  <c r="D4502" i="1"/>
  <c r="D4503" i="1"/>
  <c r="D4504" i="1"/>
  <c r="D4505" i="1"/>
  <c r="D4506" i="1"/>
  <c r="D4507" i="1"/>
  <c r="D4508" i="1"/>
  <c r="D4509" i="1"/>
  <c r="D4510" i="1"/>
  <c r="D4511" i="1"/>
  <c r="D4512" i="1"/>
  <c r="D4513" i="1"/>
  <c r="D4514" i="1"/>
  <c r="D4515" i="1"/>
  <c r="D4516" i="1"/>
  <c r="D4517" i="1"/>
  <c r="D4518" i="1"/>
  <c r="D4519" i="1"/>
  <c r="D4520" i="1"/>
  <c r="D4521" i="1"/>
  <c r="D4522" i="1"/>
  <c r="D4523" i="1"/>
  <c r="D4524" i="1"/>
  <c r="D4525" i="1"/>
  <c r="D4526" i="1"/>
  <c r="D4527" i="1"/>
  <c r="D4528" i="1"/>
  <c r="D4529" i="1"/>
  <c r="D4530" i="1"/>
  <c r="D4531" i="1"/>
  <c r="D4532" i="1"/>
  <c r="D4533" i="1"/>
  <c r="D4534" i="1"/>
  <c r="D4535" i="1"/>
  <c r="D4536" i="1"/>
  <c r="D4537" i="1"/>
  <c r="D4538" i="1"/>
  <c r="D4539" i="1"/>
  <c r="D4540" i="1"/>
  <c r="D4541" i="1"/>
  <c r="D4542" i="1"/>
  <c r="D4543" i="1"/>
  <c r="D4544" i="1"/>
  <c r="D4545" i="1"/>
  <c r="D4546" i="1"/>
  <c r="D4547" i="1"/>
  <c r="D4548" i="1"/>
  <c r="D4549" i="1"/>
  <c r="D4550" i="1"/>
  <c r="D4551" i="1"/>
  <c r="D4552" i="1"/>
  <c r="D4553" i="1"/>
  <c r="D4554" i="1"/>
  <c r="D4555" i="1"/>
  <c r="D4556" i="1"/>
  <c r="D4557" i="1"/>
  <c r="D4558" i="1"/>
  <c r="D4559" i="1"/>
  <c r="D4560" i="1"/>
  <c r="D4561" i="1"/>
  <c r="D4562" i="1"/>
  <c r="D4563" i="1"/>
  <c r="D4564" i="1"/>
  <c r="D4565" i="1"/>
  <c r="D4566" i="1"/>
  <c r="D4567" i="1"/>
  <c r="D4568" i="1"/>
  <c r="D4569" i="1"/>
  <c r="D4570" i="1"/>
  <c r="D4571" i="1"/>
  <c r="D4572" i="1"/>
  <c r="D4573" i="1"/>
  <c r="D4574" i="1"/>
  <c r="D4575" i="1"/>
  <c r="D4576" i="1"/>
  <c r="D4577" i="1"/>
  <c r="D4578" i="1"/>
  <c r="D4579" i="1"/>
  <c r="D4580" i="1"/>
  <c r="D4581" i="1"/>
  <c r="D4582" i="1"/>
  <c r="D4583" i="1"/>
  <c r="D4584" i="1"/>
  <c r="D4585" i="1"/>
  <c r="D4586" i="1"/>
  <c r="D4587" i="1"/>
  <c r="D4588" i="1"/>
  <c r="D4589" i="1"/>
  <c r="D4590" i="1"/>
  <c r="D4591" i="1"/>
  <c r="D4592" i="1"/>
  <c r="D4593" i="1"/>
  <c r="D4594" i="1"/>
  <c r="D4595" i="1"/>
  <c r="D4596" i="1"/>
  <c r="D4597" i="1"/>
  <c r="D4598" i="1"/>
  <c r="D4599" i="1"/>
  <c r="D4600" i="1"/>
  <c r="D4601" i="1"/>
  <c r="D4602" i="1"/>
  <c r="D4603" i="1"/>
  <c r="D4604" i="1"/>
  <c r="D4605" i="1"/>
  <c r="D4606" i="1"/>
  <c r="D4607" i="1"/>
  <c r="D4608" i="1"/>
  <c r="D4609" i="1"/>
  <c r="D4610" i="1"/>
  <c r="D4611" i="1"/>
  <c r="D4612" i="1"/>
  <c r="D4613" i="1"/>
  <c r="D4614" i="1"/>
  <c r="D4615" i="1"/>
  <c r="D4616" i="1"/>
  <c r="D4617" i="1"/>
  <c r="D4618" i="1"/>
  <c r="D4619" i="1"/>
  <c r="D4620" i="1"/>
  <c r="D4621" i="1"/>
  <c r="D4622" i="1"/>
  <c r="D4623" i="1"/>
  <c r="D4624" i="1"/>
  <c r="D4625" i="1"/>
  <c r="D4626" i="1"/>
  <c r="D4627" i="1"/>
  <c r="D4628" i="1"/>
  <c r="D4629" i="1"/>
  <c r="D4630" i="1"/>
  <c r="D4631" i="1"/>
  <c r="D4632" i="1"/>
  <c r="D4633" i="1"/>
  <c r="D4634" i="1"/>
  <c r="D4635" i="1"/>
  <c r="D4636" i="1"/>
  <c r="D4637" i="1"/>
  <c r="D4638" i="1"/>
  <c r="D4639" i="1"/>
  <c r="D4640" i="1"/>
  <c r="D4641" i="1"/>
  <c r="D4642" i="1"/>
  <c r="D4643" i="1"/>
  <c r="D4644" i="1"/>
  <c r="D4645" i="1"/>
  <c r="D4646" i="1"/>
  <c r="D4647" i="1"/>
  <c r="D4648" i="1"/>
  <c r="D4649" i="1"/>
  <c r="D4650" i="1"/>
  <c r="D4651" i="1"/>
  <c r="D4652" i="1"/>
  <c r="D4653" i="1"/>
  <c r="D4654" i="1"/>
  <c r="D4655" i="1"/>
  <c r="D4656" i="1"/>
  <c r="D4657" i="1"/>
  <c r="D4658" i="1"/>
  <c r="D4659" i="1"/>
  <c r="D4660" i="1"/>
  <c r="D4661" i="1"/>
  <c r="D4662" i="1"/>
  <c r="D4663" i="1"/>
  <c r="D4664" i="1"/>
  <c r="D4665" i="1"/>
  <c r="D4666" i="1"/>
  <c r="D4667" i="1"/>
  <c r="D4668" i="1"/>
  <c r="D4669" i="1"/>
  <c r="D4670" i="1"/>
  <c r="D4671" i="1"/>
  <c r="D4672" i="1"/>
  <c r="D4673" i="1"/>
  <c r="D4674" i="1"/>
  <c r="D4675" i="1"/>
  <c r="D4676" i="1"/>
  <c r="D4677" i="1"/>
  <c r="D4678" i="1"/>
  <c r="D4679" i="1"/>
  <c r="D4680" i="1"/>
  <c r="D4681" i="1"/>
  <c r="D4682" i="1"/>
  <c r="D4683" i="1"/>
  <c r="D4684" i="1"/>
  <c r="D4685" i="1"/>
  <c r="D4686" i="1"/>
  <c r="D4687" i="1"/>
  <c r="D4688" i="1"/>
  <c r="D4689" i="1"/>
  <c r="D4690" i="1"/>
  <c r="D4691" i="1"/>
  <c r="D4692" i="1"/>
  <c r="D4693" i="1"/>
  <c r="D4694" i="1"/>
  <c r="D4695" i="1"/>
  <c r="D4696" i="1"/>
  <c r="D4697" i="1"/>
  <c r="D4698" i="1"/>
  <c r="D4699" i="1"/>
  <c r="D4700" i="1"/>
  <c r="D4701" i="1"/>
  <c r="D4702" i="1"/>
  <c r="D4703" i="1"/>
  <c r="D4704" i="1"/>
  <c r="D4705" i="1"/>
  <c r="D4706" i="1"/>
  <c r="D4707" i="1"/>
  <c r="D4708" i="1"/>
  <c r="D4709" i="1"/>
  <c r="D4710" i="1"/>
  <c r="D4711" i="1"/>
  <c r="D4712" i="1"/>
  <c r="D4713" i="1"/>
  <c r="D4714" i="1"/>
  <c r="D4715" i="1"/>
  <c r="D4716" i="1"/>
  <c r="D4717" i="1"/>
  <c r="D4718" i="1"/>
  <c r="D4719" i="1"/>
  <c r="D4720" i="1"/>
  <c r="D4721" i="1"/>
  <c r="D4722" i="1"/>
  <c r="D4723" i="1"/>
  <c r="D4724" i="1"/>
  <c r="D4725" i="1"/>
  <c r="D4726" i="1"/>
  <c r="D4727" i="1"/>
  <c r="D4728" i="1"/>
  <c r="D4729" i="1"/>
  <c r="D4730" i="1"/>
  <c r="D4731" i="1"/>
  <c r="D4732" i="1"/>
  <c r="D4733" i="1"/>
  <c r="D4734" i="1"/>
  <c r="D4735" i="1"/>
  <c r="D4736" i="1"/>
  <c r="D4737" i="1"/>
  <c r="D4738" i="1"/>
  <c r="D4739" i="1"/>
  <c r="D4740" i="1"/>
  <c r="D4741" i="1"/>
  <c r="D4742" i="1"/>
  <c r="D4743" i="1"/>
  <c r="D4744" i="1"/>
  <c r="D4745" i="1"/>
  <c r="D4746" i="1"/>
  <c r="D4747" i="1"/>
  <c r="D4748" i="1"/>
  <c r="D4749" i="1"/>
  <c r="D4750" i="1"/>
  <c r="D4751" i="1"/>
  <c r="D4752" i="1"/>
  <c r="D4753" i="1"/>
  <c r="D4754" i="1"/>
  <c r="D4755" i="1"/>
  <c r="D4756" i="1"/>
  <c r="D4757" i="1"/>
  <c r="D4758" i="1"/>
  <c r="D4759" i="1"/>
  <c r="D4760" i="1"/>
  <c r="D4761" i="1"/>
  <c r="D4762" i="1"/>
  <c r="D4763" i="1"/>
  <c r="D4764" i="1"/>
  <c r="D4765" i="1"/>
  <c r="D4766" i="1"/>
  <c r="D4767" i="1"/>
  <c r="D4768" i="1"/>
  <c r="D4769" i="1"/>
  <c r="D4770" i="1"/>
  <c r="D4771" i="1"/>
  <c r="D4772" i="1"/>
  <c r="D4773" i="1"/>
  <c r="D4774" i="1"/>
  <c r="D4775" i="1"/>
  <c r="D4776" i="1"/>
  <c r="D4777" i="1"/>
  <c r="D4778" i="1"/>
  <c r="D4779" i="1"/>
  <c r="D4780" i="1"/>
  <c r="D4781" i="1"/>
  <c r="D4782" i="1"/>
  <c r="D4783" i="1"/>
  <c r="D4784" i="1"/>
  <c r="D4785" i="1"/>
  <c r="D4786" i="1"/>
  <c r="D4787" i="1"/>
  <c r="D4788" i="1"/>
  <c r="D4789" i="1"/>
  <c r="D4790" i="1"/>
  <c r="D4791" i="1"/>
  <c r="D4792" i="1"/>
  <c r="D4793" i="1"/>
  <c r="D4794" i="1"/>
  <c r="D4795" i="1"/>
  <c r="D4796" i="1"/>
  <c r="D4797" i="1"/>
  <c r="D4798" i="1"/>
  <c r="D4799" i="1"/>
  <c r="D4800" i="1"/>
  <c r="D4801" i="1"/>
  <c r="D4802" i="1"/>
  <c r="D4803" i="1"/>
  <c r="D4804" i="1"/>
  <c r="D4805" i="1"/>
  <c r="D4806" i="1"/>
  <c r="D4807" i="1"/>
  <c r="D4808" i="1"/>
  <c r="D4809" i="1"/>
  <c r="D4810" i="1"/>
  <c r="D4811" i="1"/>
  <c r="D4812" i="1"/>
  <c r="D4813" i="1"/>
  <c r="D4814" i="1"/>
  <c r="D4815" i="1"/>
  <c r="D4816" i="1"/>
  <c r="D4817" i="1"/>
  <c r="D4818" i="1"/>
  <c r="D4819" i="1"/>
  <c r="D4820" i="1"/>
  <c r="D4821" i="1"/>
  <c r="D4822" i="1"/>
  <c r="D4823" i="1"/>
  <c r="D4824" i="1"/>
  <c r="D4825" i="1"/>
  <c r="D4826" i="1"/>
  <c r="D4827" i="1"/>
  <c r="D4828" i="1"/>
  <c r="D4829" i="1"/>
  <c r="D4830" i="1"/>
  <c r="D4831" i="1"/>
  <c r="D4832" i="1"/>
  <c r="D4833" i="1"/>
  <c r="D4834" i="1"/>
  <c r="D4835" i="1"/>
  <c r="D4836" i="1"/>
  <c r="D4837" i="1"/>
  <c r="D4838" i="1"/>
  <c r="D4839" i="1"/>
  <c r="D4840" i="1"/>
  <c r="D4841" i="1"/>
  <c r="D4842" i="1"/>
  <c r="D4843" i="1"/>
  <c r="D4844" i="1"/>
  <c r="D4845" i="1"/>
  <c r="D4846" i="1"/>
  <c r="D4847" i="1"/>
  <c r="D4848" i="1"/>
  <c r="D4849" i="1"/>
  <c r="D4850" i="1"/>
  <c r="D4851" i="1"/>
  <c r="D4852" i="1"/>
  <c r="D4853" i="1"/>
  <c r="D4854" i="1"/>
  <c r="D4855" i="1"/>
  <c r="D4856" i="1"/>
  <c r="D4857" i="1"/>
  <c r="D4858" i="1"/>
  <c r="D4859" i="1"/>
  <c r="D4860" i="1"/>
  <c r="D4861" i="1"/>
  <c r="D4862" i="1"/>
  <c r="D4863" i="1"/>
  <c r="D4864" i="1"/>
  <c r="D4865" i="1"/>
  <c r="D4866" i="1"/>
  <c r="D4867" i="1"/>
  <c r="D4868" i="1"/>
  <c r="D4869" i="1"/>
  <c r="D4870" i="1"/>
  <c r="D4871" i="1"/>
  <c r="D4872" i="1"/>
  <c r="D4873" i="1"/>
  <c r="D4874" i="1"/>
  <c r="D4875" i="1"/>
  <c r="D4876" i="1"/>
  <c r="D4877" i="1"/>
  <c r="D4878" i="1"/>
  <c r="D4879" i="1"/>
  <c r="D4880" i="1"/>
  <c r="D4881" i="1"/>
  <c r="D4882" i="1"/>
  <c r="D4883" i="1"/>
  <c r="D4884" i="1"/>
  <c r="D4885" i="1"/>
  <c r="D4886" i="1"/>
  <c r="D4887" i="1"/>
  <c r="D4888" i="1"/>
  <c r="D4889" i="1"/>
  <c r="D4890" i="1"/>
  <c r="D4891" i="1"/>
  <c r="D4892" i="1"/>
  <c r="D4893" i="1"/>
  <c r="D4894" i="1"/>
  <c r="D4895" i="1"/>
  <c r="D4896" i="1"/>
  <c r="D4897" i="1"/>
  <c r="D4898" i="1"/>
  <c r="D4899" i="1"/>
  <c r="D4900" i="1"/>
  <c r="D4901" i="1"/>
  <c r="D4902" i="1"/>
  <c r="D4903" i="1"/>
  <c r="D4904" i="1"/>
  <c r="D4905" i="1"/>
  <c r="D4906" i="1"/>
  <c r="D4907" i="1"/>
  <c r="D4908" i="1"/>
  <c r="D4909" i="1"/>
  <c r="D4910" i="1"/>
  <c r="D4911" i="1"/>
  <c r="D4912" i="1"/>
  <c r="D4913" i="1"/>
  <c r="D4914" i="1"/>
  <c r="D4915" i="1"/>
  <c r="D4916" i="1"/>
  <c r="D4917" i="1"/>
  <c r="D4918" i="1"/>
  <c r="D4919" i="1"/>
  <c r="D4920" i="1"/>
  <c r="D4921" i="1"/>
  <c r="D4922" i="1"/>
  <c r="D4923" i="1"/>
  <c r="D4924" i="1"/>
  <c r="D4925" i="1"/>
  <c r="D4926" i="1"/>
  <c r="D4927" i="1"/>
  <c r="D4928" i="1"/>
  <c r="D4929" i="1"/>
  <c r="D4930" i="1"/>
  <c r="D4931" i="1"/>
  <c r="D4932" i="1"/>
  <c r="D4933" i="1"/>
  <c r="D4934" i="1"/>
  <c r="D4935" i="1"/>
  <c r="D4936" i="1"/>
  <c r="D4937" i="1"/>
  <c r="D4938" i="1"/>
  <c r="D4939" i="1"/>
  <c r="D4940" i="1"/>
  <c r="D4941" i="1"/>
  <c r="D4942" i="1"/>
  <c r="D4943" i="1"/>
  <c r="D4944" i="1"/>
  <c r="D4945" i="1"/>
  <c r="D4946" i="1"/>
  <c r="D4947" i="1"/>
  <c r="D4948" i="1"/>
  <c r="D4949" i="1"/>
  <c r="D4950" i="1"/>
  <c r="D4951" i="1"/>
  <c r="D4952" i="1"/>
  <c r="D4953" i="1"/>
  <c r="D4954" i="1"/>
  <c r="D4955" i="1"/>
  <c r="D4956" i="1"/>
  <c r="D4957" i="1"/>
  <c r="D4958" i="1"/>
  <c r="D4959" i="1"/>
  <c r="D4960" i="1"/>
  <c r="D4961" i="1"/>
  <c r="D4962" i="1"/>
  <c r="D4963" i="1"/>
  <c r="D4964" i="1"/>
  <c r="D4965" i="1"/>
  <c r="D4966" i="1"/>
  <c r="D4967" i="1"/>
  <c r="D4968" i="1"/>
  <c r="D4969" i="1"/>
  <c r="D4970" i="1"/>
  <c r="D4971" i="1"/>
  <c r="D4972" i="1"/>
  <c r="D4973" i="1"/>
  <c r="D4974" i="1"/>
  <c r="D4975" i="1"/>
  <c r="D4976" i="1"/>
  <c r="D4977" i="1"/>
  <c r="D4978" i="1"/>
  <c r="D4979" i="1"/>
  <c r="D4980" i="1"/>
  <c r="D4981" i="1"/>
  <c r="D4982" i="1"/>
  <c r="D4983" i="1"/>
  <c r="D4984" i="1"/>
  <c r="D4985" i="1"/>
  <c r="D4986" i="1"/>
  <c r="D4987" i="1"/>
  <c r="D4988" i="1"/>
  <c r="D4989" i="1"/>
  <c r="D4990" i="1"/>
  <c r="D4991" i="1"/>
  <c r="D4992" i="1"/>
  <c r="D4993" i="1"/>
  <c r="D4994" i="1"/>
  <c r="D4995" i="1"/>
  <c r="D4996" i="1"/>
  <c r="D4997" i="1"/>
  <c r="D4998" i="1"/>
  <c r="D4999" i="1"/>
  <c r="D5000" i="1"/>
  <c r="D5001" i="1"/>
  <c r="D5002" i="1"/>
  <c r="D5003" i="1"/>
  <c r="D5004" i="1"/>
  <c r="D5005" i="1"/>
  <c r="D5006" i="1"/>
  <c r="D5007" i="1"/>
  <c r="D5008" i="1"/>
  <c r="D5009" i="1"/>
  <c r="D5010" i="1"/>
  <c r="D5011" i="1"/>
  <c r="D5012" i="1"/>
  <c r="D5013" i="1"/>
  <c r="D5014" i="1"/>
  <c r="D5015" i="1"/>
  <c r="D5016" i="1"/>
  <c r="D5017" i="1"/>
  <c r="D5018" i="1"/>
  <c r="D5019" i="1"/>
  <c r="D5020" i="1"/>
  <c r="D5021" i="1"/>
  <c r="D5022" i="1"/>
  <c r="D5023" i="1"/>
  <c r="D5024" i="1"/>
  <c r="D5025" i="1"/>
  <c r="D5026" i="1"/>
  <c r="D5027" i="1"/>
  <c r="D5028" i="1"/>
  <c r="D5029" i="1"/>
  <c r="D5030" i="1"/>
  <c r="D5031" i="1"/>
  <c r="D5032" i="1"/>
  <c r="D5033" i="1"/>
  <c r="D5034" i="1"/>
  <c r="D5035" i="1"/>
  <c r="D5036" i="1"/>
  <c r="D5037" i="1"/>
  <c r="D5038" i="1"/>
  <c r="D5039" i="1"/>
  <c r="D5040" i="1"/>
  <c r="D5041" i="1"/>
  <c r="D5042" i="1"/>
  <c r="D5043" i="1"/>
  <c r="D5044" i="1"/>
  <c r="D5045" i="1"/>
  <c r="D5046" i="1"/>
  <c r="D5047" i="1"/>
  <c r="D5048" i="1"/>
  <c r="D5049" i="1"/>
  <c r="D5050" i="1"/>
  <c r="D5051" i="1"/>
  <c r="D5052" i="1"/>
  <c r="D5053" i="1"/>
  <c r="D5054" i="1"/>
  <c r="D5055" i="1"/>
  <c r="D5056" i="1"/>
  <c r="D5057" i="1"/>
  <c r="D5058" i="1"/>
  <c r="D5059" i="1"/>
  <c r="D5060" i="1"/>
  <c r="D5061" i="1"/>
  <c r="D5062" i="1"/>
  <c r="D5063" i="1"/>
  <c r="D5064" i="1"/>
  <c r="D5065" i="1"/>
  <c r="D5066" i="1"/>
  <c r="D5067" i="1"/>
  <c r="D5068" i="1"/>
  <c r="D5069" i="1"/>
  <c r="D5070" i="1"/>
  <c r="D5071" i="1"/>
  <c r="D5072" i="1"/>
  <c r="D5073" i="1"/>
  <c r="D5074" i="1"/>
  <c r="D5075" i="1"/>
  <c r="D5076" i="1"/>
  <c r="D5077" i="1"/>
  <c r="D5078" i="1"/>
  <c r="D5079" i="1"/>
  <c r="D5080" i="1"/>
  <c r="D5081" i="1"/>
  <c r="D5082" i="1"/>
  <c r="D5083" i="1"/>
  <c r="D5084" i="1"/>
  <c r="D5085" i="1"/>
  <c r="D5086" i="1"/>
  <c r="D5087" i="1"/>
  <c r="D5088" i="1"/>
  <c r="D5089" i="1"/>
  <c r="D5090" i="1"/>
  <c r="D5091" i="1"/>
  <c r="D5092" i="1"/>
  <c r="D5093" i="1"/>
  <c r="D5094" i="1"/>
  <c r="D5095" i="1"/>
  <c r="D5096" i="1"/>
  <c r="D5097" i="1"/>
  <c r="D5098" i="1"/>
  <c r="D5099" i="1"/>
  <c r="D5100" i="1"/>
  <c r="D5101" i="1"/>
  <c r="D5102" i="1"/>
  <c r="D5103" i="1"/>
  <c r="D5104" i="1"/>
  <c r="D5105" i="1"/>
  <c r="D5106" i="1"/>
  <c r="D5107" i="1"/>
  <c r="D5108" i="1"/>
  <c r="D5109" i="1"/>
  <c r="D5110" i="1"/>
  <c r="D5111" i="1"/>
  <c r="D5112" i="1"/>
  <c r="D5113" i="1"/>
  <c r="D5114" i="1"/>
  <c r="D5115" i="1"/>
  <c r="D5116" i="1"/>
  <c r="D5117" i="1"/>
  <c r="D5118" i="1"/>
  <c r="D5119" i="1"/>
  <c r="D5120" i="1"/>
  <c r="D5121" i="1"/>
  <c r="D5122" i="1"/>
  <c r="D5123" i="1"/>
  <c r="D5124" i="1"/>
  <c r="D5125" i="1"/>
  <c r="D5126" i="1"/>
  <c r="D5127" i="1"/>
  <c r="D5128" i="1"/>
  <c r="D5129" i="1"/>
  <c r="D5130" i="1"/>
  <c r="D5131" i="1"/>
  <c r="D5132" i="1"/>
  <c r="D5133" i="1"/>
  <c r="D5134" i="1"/>
  <c r="D5135" i="1"/>
  <c r="D5136" i="1"/>
  <c r="D5137" i="1"/>
  <c r="D5138" i="1"/>
  <c r="D5139" i="1"/>
  <c r="D5140" i="1"/>
  <c r="D5141" i="1"/>
  <c r="D5142" i="1"/>
  <c r="D5143" i="1"/>
  <c r="D5144" i="1"/>
  <c r="D5145" i="1"/>
  <c r="D5146" i="1"/>
  <c r="D5147" i="1"/>
  <c r="D5148" i="1"/>
  <c r="D5149" i="1"/>
  <c r="D5150" i="1"/>
  <c r="D5151" i="1"/>
  <c r="D5152" i="1"/>
  <c r="D5153" i="1"/>
  <c r="D5154" i="1"/>
  <c r="D5155" i="1"/>
  <c r="D5156" i="1"/>
  <c r="D5157" i="1"/>
  <c r="D5158" i="1"/>
  <c r="D5159" i="1"/>
  <c r="D5160" i="1"/>
  <c r="D5161" i="1"/>
  <c r="D5162" i="1"/>
  <c r="D5163" i="1"/>
  <c r="D5164" i="1"/>
  <c r="D5165" i="1"/>
  <c r="D5166" i="1"/>
  <c r="D5167" i="1"/>
  <c r="D5168" i="1"/>
  <c r="D5169" i="1"/>
  <c r="D5170" i="1"/>
  <c r="D5171" i="1"/>
  <c r="D5172" i="1"/>
  <c r="D5173" i="1"/>
  <c r="D5174" i="1"/>
  <c r="D5175" i="1"/>
  <c r="D5176" i="1"/>
  <c r="D5177" i="1"/>
  <c r="D5178" i="1"/>
  <c r="D5179" i="1"/>
  <c r="D5180" i="1"/>
  <c r="D5181" i="1"/>
  <c r="D5182" i="1"/>
  <c r="D5183" i="1"/>
  <c r="D5184" i="1"/>
  <c r="D5185" i="1"/>
  <c r="D5186" i="1"/>
  <c r="D5187" i="1"/>
  <c r="D5188" i="1"/>
  <c r="D5189" i="1"/>
  <c r="D5190" i="1"/>
  <c r="D5191" i="1"/>
  <c r="D5192" i="1"/>
  <c r="D5193" i="1"/>
  <c r="D5194" i="1"/>
  <c r="D5195" i="1"/>
  <c r="D5196" i="1"/>
  <c r="D5197" i="1"/>
  <c r="D5198" i="1"/>
  <c r="D5199" i="1"/>
  <c r="D5200" i="1"/>
  <c r="D5201" i="1"/>
  <c r="D5202" i="1"/>
  <c r="D5203" i="1"/>
  <c r="D5204" i="1"/>
  <c r="D5205" i="1"/>
  <c r="D5206" i="1"/>
  <c r="D5207" i="1"/>
  <c r="D5208" i="1"/>
  <c r="D5209" i="1"/>
  <c r="D5210" i="1"/>
  <c r="D5211" i="1"/>
  <c r="D5212" i="1"/>
  <c r="D5213" i="1"/>
  <c r="D5214" i="1"/>
  <c r="D5215" i="1"/>
  <c r="D5216" i="1"/>
  <c r="D5217" i="1"/>
  <c r="D5218" i="1"/>
  <c r="D5219" i="1"/>
  <c r="D5220" i="1"/>
  <c r="D5221" i="1"/>
  <c r="D5222" i="1"/>
  <c r="D5223" i="1"/>
  <c r="D5224" i="1"/>
  <c r="D5225" i="1"/>
  <c r="D5226" i="1"/>
  <c r="D5227" i="1"/>
  <c r="D5228" i="1"/>
  <c r="D5229" i="1"/>
  <c r="D5230" i="1"/>
  <c r="D5231" i="1"/>
  <c r="D5232" i="1"/>
  <c r="D5233" i="1"/>
  <c r="D5234" i="1"/>
  <c r="D5235" i="1"/>
  <c r="D5236" i="1"/>
  <c r="D5237" i="1"/>
  <c r="D5238" i="1"/>
  <c r="D5239" i="1"/>
  <c r="D5240" i="1"/>
  <c r="D5241" i="1"/>
  <c r="D5242" i="1"/>
  <c r="D5243" i="1"/>
  <c r="D5244" i="1"/>
  <c r="D5245" i="1"/>
  <c r="D5246" i="1"/>
  <c r="D5247" i="1"/>
  <c r="D5248" i="1"/>
  <c r="D5249" i="1"/>
  <c r="D5250" i="1"/>
  <c r="D5251" i="1"/>
  <c r="D5252" i="1"/>
  <c r="D5253" i="1"/>
  <c r="D5254" i="1"/>
  <c r="D5255" i="1"/>
  <c r="D5256" i="1"/>
  <c r="D5257" i="1"/>
  <c r="D5258" i="1"/>
  <c r="D5259" i="1"/>
  <c r="D5260" i="1"/>
  <c r="D5261" i="1"/>
  <c r="D5262" i="1"/>
  <c r="D5263" i="1"/>
  <c r="D5264" i="1"/>
  <c r="D5265" i="1"/>
  <c r="D5266" i="1"/>
  <c r="D5267" i="1"/>
  <c r="D5268" i="1"/>
  <c r="D5269" i="1"/>
  <c r="D5270" i="1"/>
  <c r="D5271" i="1"/>
  <c r="D5272" i="1"/>
  <c r="D5273" i="1"/>
  <c r="D5274" i="1"/>
  <c r="D5275" i="1"/>
  <c r="D5276" i="1"/>
  <c r="D5277" i="1"/>
  <c r="D5278" i="1"/>
  <c r="D5279" i="1"/>
  <c r="D5280" i="1"/>
  <c r="D5281" i="1"/>
  <c r="D5282" i="1"/>
  <c r="D5283" i="1"/>
  <c r="D5284" i="1"/>
  <c r="D5285" i="1"/>
  <c r="D5286" i="1"/>
  <c r="D5287" i="1"/>
  <c r="D5288" i="1"/>
  <c r="D5289" i="1"/>
  <c r="D5290" i="1"/>
  <c r="D5291" i="1"/>
  <c r="D5292" i="1"/>
  <c r="D5293" i="1"/>
  <c r="D5294" i="1"/>
  <c r="D5295" i="1"/>
  <c r="D5296" i="1"/>
  <c r="D5297" i="1"/>
  <c r="D5298" i="1"/>
  <c r="D5299" i="1"/>
  <c r="D5300" i="1"/>
  <c r="D5301" i="1"/>
  <c r="D5302" i="1"/>
  <c r="D5303" i="1"/>
  <c r="D5304" i="1"/>
  <c r="D5305" i="1"/>
  <c r="D5306" i="1"/>
  <c r="D5307" i="1"/>
  <c r="D5308" i="1"/>
  <c r="D5309" i="1"/>
  <c r="D5310" i="1"/>
  <c r="D5311" i="1"/>
  <c r="D5312" i="1"/>
  <c r="D5313" i="1"/>
  <c r="D5314" i="1"/>
  <c r="D5315" i="1"/>
  <c r="D5316" i="1"/>
  <c r="D5317" i="1"/>
  <c r="D5318" i="1"/>
  <c r="D5319" i="1"/>
  <c r="D5320" i="1"/>
  <c r="D5321" i="1"/>
  <c r="D5322" i="1"/>
  <c r="D5323" i="1"/>
  <c r="D5324" i="1"/>
  <c r="D5325" i="1"/>
  <c r="D5326" i="1"/>
  <c r="D5327" i="1"/>
  <c r="D5328" i="1"/>
  <c r="D5329" i="1"/>
  <c r="D5330" i="1"/>
  <c r="D5331" i="1"/>
  <c r="D5332" i="1"/>
  <c r="D5333" i="1"/>
  <c r="D5334" i="1"/>
  <c r="D5335" i="1"/>
  <c r="D5336" i="1"/>
  <c r="D5337" i="1"/>
  <c r="D5338" i="1"/>
  <c r="D5339" i="1"/>
  <c r="D5340" i="1"/>
  <c r="D5341" i="1"/>
  <c r="D5342" i="1"/>
  <c r="D5343" i="1"/>
  <c r="D5344" i="1"/>
  <c r="D5345" i="1"/>
  <c r="D5346" i="1"/>
  <c r="D5347" i="1"/>
  <c r="D5348" i="1"/>
  <c r="D5349" i="1"/>
  <c r="D5350" i="1"/>
  <c r="D5351" i="1"/>
  <c r="D5352" i="1"/>
  <c r="D5353" i="1"/>
  <c r="D5354" i="1"/>
  <c r="D5355" i="1"/>
  <c r="D5356" i="1"/>
  <c r="D5357" i="1"/>
  <c r="D5358" i="1"/>
  <c r="D5359" i="1"/>
  <c r="D5360" i="1"/>
  <c r="D5361" i="1"/>
  <c r="D5362" i="1"/>
  <c r="D5363" i="1"/>
  <c r="D5364" i="1"/>
  <c r="D5365" i="1"/>
  <c r="D5366" i="1"/>
  <c r="D5367" i="1"/>
  <c r="D5368" i="1"/>
  <c r="D5369" i="1"/>
  <c r="D5370" i="1"/>
  <c r="D5371" i="1"/>
  <c r="D5372" i="1"/>
  <c r="D5373" i="1"/>
  <c r="D5374" i="1"/>
  <c r="D5375" i="1"/>
  <c r="D5376" i="1"/>
  <c r="D5377" i="1"/>
  <c r="D5378" i="1"/>
  <c r="D5379" i="1"/>
  <c r="D5380" i="1"/>
  <c r="D5381" i="1"/>
  <c r="D5382" i="1"/>
  <c r="D5383" i="1"/>
  <c r="D5384" i="1"/>
  <c r="D5385" i="1"/>
  <c r="D5386" i="1"/>
  <c r="D5387" i="1"/>
  <c r="D5388" i="1"/>
  <c r="D5389" i="1"/>
  <c r="D5390" i="1"/>
  <c r="D5391" i="1"/>
  <c r="D5392" i="1"/>
  <c r="D5393" i="1"/>
  <c r="D5394" i="1"/>
  <c r="D5395" i="1"/>
  <c r="D5396" i="1"/>
  <c r="D5397" i="1"/>
  <c r="D5398" i="1"/>
  <c r="D5399" i="1"/>
  <c r="D5400" i="1"/>
  <c r="D5401" i="1"/>
  <c r="D5402" i="1"/>
  <c r="D5403" i="1"/>
  <c r="D5404" i="1"/>
  <c r="D5405" i="1"/>
  <c r="D5406" i="1"/>
  <c r="D5407" i="1"/>
  <c r="D5408" i="1"/>
  <c r="D5409" i="1"/>
  <c r="D5410" i="1"/>
  <c r="D5411" i="1"/>
  <c r="D5412" i="1"/>
  <c r="D5413" i="1"/>
  <c r="D5414" i="1"/>
  <c r="D5415" i="1"/>
  <c r="D5416" i="1"/>
  <c r="D5417" i="1"/>
  <c r="D5418" i="1"/>
  <c r="D5419" i="1"/>
  <c r="D5420" i="1"/>
  <c r="D5421" i="1"/>
  <c r="D5422" i="1"/>
  <c r="D5423" i="1"/>
  <c r="D5424" i="1"/>
  <c r="D5425" i="1"/>
  <c r="D5426" i="1"/>
  <c r="D5427" i="1"/>
  <c r="D5428" i="1"/>
  <c r="D5429" i="1"/>
  <c r="D5430" i="1"/>
  <c r="D5431" i="1"/>
  <c r="D5432" i="1"/>
  <c r="D5433" i="1"/>
  <c r="D5434" i="1"/>
  <c r="D5435" i="1"/>
  <c r="D5436" i="1"/>
  <c r="D5437" i="1"/>
  <c r="D5438" i="1"/>
  <c r="D5439" i="1"/>
  <c r="D5440" i="1"/>
  <c r="D5441" i="1"/>
  <c r="D5442" i="1"/>
  <c r="D5443" i="1"/>
  <c r="D5444" i="1"/>
  <c r="D5445" i="1"/>
  <c r="D5446" i="1"/>
  <c r="D5447" i="1"/>
  <c r="D5448" i="1"/>
  <c r="D5449" i="1"/>
  <c r="D5450" i="1"/>
  <c r="D5451" i="1"/>
  <c r="D5452" i="1"/>
  <c r="D5453" i="1"/>
  <c r="D5454" i="1"/>
  <c r="D5455" i="1"/>
  <c r="D5456" i="1"/>
  <c r="D5457" i="1"/>
  <c r="D5458" i="1"/>
  <c r="D5459" i="1"/>
  <c r="D5460" i="1"/>
  <c r="D5461" i="1"/>
  <c r="D5462" i="1"/>
  <c r="D5463" i="1"/>
  <c r="D5464" i="1"/>
  <c r="D5465" i="1"/>
  <c r="D5466" i="1"/>
  <c r="D5467" i="1"/>
  <c r="D5468" i="1"/>
  <c r="D5469" i="1"/>
  <c r="D5470" i="1"/>
  <c r="D5471" i="1"/>
  <c r="D5472" i="1"/>
  <c r="D5473" i="1"/>
  <c r="D5474" i="1"/>
  <c r="D5475" i="1"/>
  <c r="D5476" i="1"/>
  <c r="D5477" i="1"/>
  <c r="D5478" i="1"/>
  <c r="D5479" i="1"/>
  <c r="D5480" i="1"/>
  <c r="D5481" i="1"/>
  <c r="D5482" i="1"/>
  <c r="D5483" i="1"/>
  <c r="D5484" i="1"/>
  <c r="D5485" i="1"/>
  <c r="D5486" i="1"/>
  <c r="D5487" i="1"/>
  <c r="D5488" i="1"/>
  <c r="D5489" i="1"/>
  <c r="D5490" i="1"/>
  <c r="D5491" i="1"/>
  <c r="D5492" i="1"/>
  <c r="D5493" i="1"/>
  <c r="D5494" i="1"/>
  <c r="D5495" i="1"/>
  <c r="D5496" i="1"/>
  <c r="D5497" i="1"/>
  <c r="D5498" i="1"/>
  <c r="D5499" i="1"/>
  <c r="D5500" i="1"/>
  <c r="D5501" i="1"/>
  <c r="D5502" i="1"/>
  <c r="D5503" i="1"/>
  <c r="D5504" i="1"/>
  <c r="D5505" i="1"/>
  <c r="D5506" i="1"/>
  <c r="D5507" i="1"/>
  <c r="D5508" i="1"/>
  <c r="D5509" i="1"/>
  <c r="D5510" i="1"/>
  <c r="D5511" i="1"/>
  <c r="D5512" i="1"/>
  <c r="D5513" i="1"/>
  <c r="D5514" i="1"/>
  <c r="D5515" i="1"/>
  <c r="D5516" i="1"/>
  <c r="D5517" i="1"/>
  <c r="D5518" i="1"/>
  <c r="D5519" i="1"/>
  <c r="D5520" i="1"/>
  <c r="D5521" i="1"/>
  <c r="D5522" i="1"/>
  <c r="D5523" i="1"/>
  <c r="D5524" i="1"/>
  <c r="D5525" i="1"/>
  <c r="D5526" i="1"/>
  <c r="D5527" i="1"/>
  <c r="D5528" i="1"/>
  <c r="D5529" i="1"/>
  <c r="D5530" i="1"/>
  <c r="D5531" i="1"/>
  <c r="D5532" i="1"/>
  <c r="D5533" i="1"/>
  <c r="D5534" i="1"/>
  <c r="D5535" i="1"/>
  <c r="D5536" i="1"/>
  <c r="D5537" i="1"/>
  <c r="D5538" i="1"/>
  <c r="D5539" i="1"/>
  <c r="D5540" i="1"/>
  <c r="D5541" i="1"/>
  <c r="D5542" i="1"/>
  <c r="D5543" i="1"/>
  <c r="D5544" i="1"/>
  <c r="D5545" i="1"/>
  <c r="D5546" i="1"/>
  <c r="D5547" i="1"/>
  <c r="D5548" i="1"/>
  <c r="D5549" i="1"/>
  <c r="D5550" i="1"/>
  <c r="D5551" i="1"/>
  <c r="D5552" i="1"/>
  <c r="D5553" i="1"/>
  <c r="D5554" i="1"/>
  <c r="D5555" i="1"/>
  <c r="D5556" i="1"/>
  <c r="D5557" i="1"/>
  <c r="D5558" i="1"/>
  <c r="D5559" i="1"/>
  <c r="D5560" i="1"/>
  <c r="D5561" i="1"/>
  <c r="D5562" i="1"/>
  <c r="D5563" i="1"/>
  <c r="D5564" i="1"/>
  <c r="D5565" i="1"/>
  <c r="D5566" i="1"/>
  <c r="D5567" i="1"/>
  <c r="D5568" i="1"/>
  <c r="D5569" i="1"/>
  <c r="D5570" i="1"/>
  <c r="D5571" i="1"/>
  <c r="D5572" i="1"/>
  <c r="D5573" i="1"/>
  <c r="D5574" i="1"/>
  <c r="D5575" i="1"/>
  <c r="D5576" i="1"/>
  <c r="D5577" i="1"/>
  <c r="D5578" i="1"/>
  <c r="D5579" i="1"/>
  <c r="D5580" i="1"/>
  <c r="D5581" i="1"/>
  <c r="D5582" i="1"/>
  <c r="D5583" i="1"/>
  <c r="D5584" i="1"/>
  <c r="D5585" i="1"/>
  <c r="D5586" i="1"/>
  <c r="D5587" i="1"/>
  <c r="D5588" i="1"/>
  <c r="D5589" i="1"/>
  <c r="D5590" i="1"/>
  <c r="D5591" i="1"/>
  <c r="D5592" i="1"/>
  <c r="D5593" i="1"/>
  <c r="D5594" i="1"/>
  <c r="D5595" i="1"/>
  <c r="D5596" i="1"/>
  <c r="D5597" i="1"/>
  <c r="D5598" i="1"/>
  <c r="D5599" i="1"/>
  <c r="D5600" i="1"/>
  <c r="D5601" i="1"/>
  <c r="D5602" i="1"/>
  <c r="D5603" i="1"/>
  <c r="D5604" i="1"/>
  <c r="D5605" i="1"/>
  <c r="D5606" i="1"/>
  <c r="D5607" i="1"/>
  <c r="D5608" i="1"/>
  <c r="D5609" i="1"/>
  <c r="D5610" i="1"/>
  <c r="D5611" i="1"/>
  <c r="D5612" i="1"/>
  <c r="D5613" i="1"/>
  <c r="D5614" i="1"/>
  <c r="D5615" i="1"/>
  <c r="D5616" i="1"/>
  <c r="D5617" i="1"/>
  <c r="D5618" i="1"/>
  <c r="D5619" i="1"/>
  <c r="D5620" i="1"/>
  <c r="D5621" i="1"/>
  <c r="D5622" i="1"/>
  <c r="D5623" i="1"/>
  <c r="D5624" i="1"/>
  <c r="D5625" i="1"/>
  <c r="D5626" i="1"/>
  <c r="D5627" i="1"/>
  <c r="D5628" i="1"/>
  <c r="D5629" i="1"/>
  <c r="D5630" i="1"/>
  <c r="D5631" i="1"/>
  <c r="D5632" i="1"/>
  <c r="D5633" i="1"/>
  <c r="D5634" i="1"/>
  <c r="D5635" i="1"/>
  <c r="D5636" i="1"/>
  <c r="D5637" i="1"/>
  <c r="D5638" i="1"/>
  <c r="D5639" i="1"/>
  <c r="D5640" i="1"/>
  <c r="D5641" i="1"/>
  <c r="D5642" i="1"/>
  <c r="D5643" i="1"/>
  <c r="D5644" i="1"/>
  <c r="D5645" i="1"/>
  <c r="D5646" i="1"/>
  <c r="D5647" i="1"/>
  <c r="D5648" i="1"/>
  <c r="D5649" i="1"/>
  <c r="D5650" i="1"/>
  <c r="D5651" i="1"/>
  <c r="D5652" i="1"/>
  <c r="D5653" i="1"/>
  <c r="D5654" i="1"/>
  <c r="D5655" i="1"/>
  <c r="D5656" i="1"/>
  <c r="D5657" i="1"/>
  <c r="D5658" i="1"/>
  <c r="D5659" i="1"/>
  <c r="D5660" i="1"/>
  <c r="D5661" i="1"/>
  <c r="D5662" i="1"/>
  <c r="D5663" i="1"/>
  <c r="D5664" i="1"/>
  <c r="D5665" i="1"/>
  <c r="D5666" i="1"/>
  <c r="D5667" i="1"/>
  <c r="D5668" i="1"/>
  <c r="D5669" i="1"/>
  <c r="D5670" i="1"/>
  <c r="D5671" i="1"/>
  <c r="D5672" i="1"/>
  <c r="D5673" i="1"/>
  <c r="D5674" i="1"/>
  <c r="D5675" i="1"/>
  <c r="D5676" i="1"/>
  <c r="D5677" i="1"/>
  <c r="D5678" i="1"/>
  <c r="D5679" i="1"/>
  <c r="D5680" i="1"/>
  <c r="D5681" i="1"/>
  <c r="D5682" i="1"/>
  <c r="D5683" i="1"/>
  <c r="D5684" i="1"/>
  <c r="D5685" i="1"/>
  <c r="D5686" i="1"/>
  <c r="D5687" i="1"/>
  <c r="D5688" i="1"/>
  <c r="D5689" i="1"/>
  <c r="D5690" i="1"/>
  <c r="D5691" i="1"/>
  <c r="D5692" i="1"/>
  <c r="D5693" i="1"/>
  <c r="D5694" i="1"/>
  <c r="D5695" i="1"/>
  <c r="D5696" i="1"/>
  <c r="D5697" i="1"/>
  <c r="D5698" i="1"/>
  <c r="D5699" i="1"/>
  <c r="D5700" i="1"/>
  <c r="D5701" i="1"/>
  <c r="D5702" i="1"/>
  <c r="D5703" i="1"/>
  <c r="D5704" i="1"/>
  <c r="D5705" i="1"/>
  <c r="D5706" i="1"/>
  <c r="D5707" i="1"/>
  <c r="D5708" i="1"/>
  <c r="D5709" i="1"/>
  <c r="D5710" i="1"/>
  <c r="D5711" i="1"/>
  <c r="D5712" i="1"/>
  <c r="D5713" i="1"/>
  <c r="D5714" i="1"/>
  <c r="D5715" i="1"/>
  <c r="D5716" i="1"/>
  <c r="D5717" i="1"/>
  <c r="D5718" i="1"/>
  <c r="D5719" i="1"/>
  <c r="D5720" i="1"/>
  <c r="D5721" i="1"/>
  <c r="D5722" i="1"/>
  <c r="D5723" i="1"/>
  <c r="D5724" i="1"/>
  <c r="D5725" i="1"/>
  <c r="D5726" i="1"/>
  <c r="D5727" i="1"/>
  <c r="D5728" i="1"/>
  <c r="D5729" i="1"/>
  <c r="D5730" i="1"/>
  <c r="D5731" i="1"/>
  <c r="D5732" i="1"/>
  <c r="D5733" i="1"/>
  <c r="D5734" i="1"/>
  <c r="D5735" i="1"/>
  <c r="D5736" i="1"/>
  <c r="D5737" i="1"/>
  <c r="D5738" i="1"/>
  <c r="D5739" i="1"/>
  <c r="D5740" i="1"/>
  <c r="D5741" i="1"/>
  <c r="D5742" i="1"/>
  <c r="D5743" i="1"/>
  <c r="D5744" i="1"/>
  <c r="D5745" i="1"/>
  <c r="D5746" i="1"/>
  <c r="D5747" i="1"/>
  <c r="D5748" i="1"/>
  <c r="D5749" i="1"/>
  <c r="D5750" i="1"/>
  <c r="D5751" i="1"/>
  <c r="D5752" i="1"/>
  <c r="D5753" i="1"/>
  <c r="D5754" i="1"/>
  <c r="D5755" i="1"/>
  <c r="D5756" i="1"/>
  <c r="D5757" i="1"/>
  <c r="D5758" i="1"/>
  <c r="D5759" i="1"/>
  <c r="D5760" i="1"/>
  <c r="D5761" i="1"/>
  <c r="D5762" i="1"/>
  <c r="D5763" i="1"/>
  <c r="D5764" i="1"/>
  <c r="D5765" i="1"/>
  <c r="D5766" i="1"/>
  <c r="D5767" i="1"/>
  <c r="D5768" i="1"/>
  <c r="D5769" i="1"/>
  <c r="D5770" i="1"/>
  <c r="D5771" i="1"/>
  <c r="D5772" i="1"/>
  <c r="D5773" i="1"/>
  <c r="D5774" i="1"/>
  <c r="D5775" i="1"/>
  <c r="D5776" i="1"/>
  <c r="D5777" i="1"/>
  <c r="D5778" i="1"/>
  <c r="D5779" i="1"/>
  <c r="D5780" i="1"/>
  <c r="D5781" i="1"/>
  <c r="D5782" i="1"/>
  <c r="D5783" i="1"/>
  <c r="D5784" i="1"/>
  <c r="D5785" i="1"/>
  <c r="D5786" i="1"/>
  <c r="D5787" i="1"/>
  <c r="D5788" i="1"/>
  <c r="D5789" i="1"/>
  <c r="D5790" i="1"/>
  <c r="D5791" i="1"/>
  <c r="D5792" i="1"/>
  <c r="D5793" i="1"/>
  <c r="D5794" i="1"/>
  <c r="D5795" i="1"/>
  <c r="D5796" i="1"/>
  <c r="D5797" i="1"/>
  <c r="D5798" i="1"/>
  <c r="D5799" i="1"/>
  <c r="D5800" i="1"/>
  <c r="D5801" i="1"/>
  <c r="D5802" i="1"/>
  <c r="D5803" i="1"/>
  <c r="D5804" i="1"/>
  <c r="D5805" i="1"/>
  <c r="D5806" i="1"/>
  <c r="D5807" i="1"/>
  <c r="D5808" i="1"/>
  <c r="D5809" i="1"/>
  <c r="D5810" i="1"/>
  <c r="D5811" i="1"/>
  <c r="D5812" i="1"/>
  <c r="D5813" i="1"/>
  <c r="D5814" i="1"/>
  <c r="D5815" i="1"/>
  <c r="D5816" i="1"/>
  <c r="D5817" i="1"/>
  <c r="D5818" i="1"/>
  <c r="D5819" i="1"/>
  <c r="D5820" i="1"/>
  <c r="D5821" i="1"/>
  <c r="D5822" i="1"/>
  <c r="D5823" i="1"/>
  <c r="D5824" i="1"/>
  <c r="D5825" i="1"/>
  <c r="D5826" i="1"/>
  <c r="D5827" i="1"/>
  <c r="D5828" i="1"/>
  <c r="D5829" i="1"/>
  <c r="D5830" i="1"/>
  <c r="D5831" i="1"/>
  <c r="D5832" i="1"/>
  <c r="D5833" i="1"/>
  <c r="D5834" i="1"/>
  <c r="D5835" i="1"/>
  <c r="D5836" i="1"/>
  <c r="D5837" i="1"/>
  <c r="D5838" i="1"/>
  <c r="D5839" i="1"/>
  <c r="D5840" i="1"/>
  <c r="D5841" i="1"/>
  <c r="D5842" i="1"/>
  <c r="D5843" i="1"/>
  <c r="D5844" i="1"/>
  <c r="D5845" i="1"/>
  <c r="D5846" i="1"/>
  <c r="D5847" i="1"/>
  <c r="D5848" i="1"/>
  <c r="D5849" i="1"/>
  <c r="D5850" i="1"/>
  <c r="D5851" i="1"/>
  <c r="D5852" i="1"/>
  <c r="D5853" i="1"/>
  <c r="D5854" i="1"/>
  <c r="D5855" i="1"/>
  <c r="D5856" i="1"/>
  <c r="D5857" i="1"/>
  <c r="D5858" i="1"/>
  <c r="D5859" i="1"/>
  <c r="D5860" i="1"/>
  <c r="D5861" i="1"/>
  <c r="D5862" i="1"/>
  <c r="D5863" i="1"/>
  <c r="D5864" i="1"/>
  <c r="D5865" i="1"/>
  <c r="D5866" i="1"/>
  <c r="D5867" i="1"/>
  <c r="D5868" i="1"/>
  <c r="D5869" i="1"/>
  <c r="D5870" i="1"/>
  <c r="D5871" i="1"/>
  <c r="D5872" i="1"/>
  <c r="D5873" i="1"/>
  <c r="D5874" i="1"/>
  <c r="D5875" i="1"/>
  <c r="D5876" i="1"/>
  <c r="D5877" i="1"/>
  <c r="D5878" i="1"/>
  <c r="D5879" i="1"/>
  <c r="D5880" i="1"/>
  <c r="D5881" i="1"/>
  <c r="D5882" i="1"/>
  <c r="D5883" i="1"/>
  <c r="D5884" i="1"/>
  <c r="D5885" i="1"/>
  <c r="D5886" i="1"/>
  <c r="D5887" i="1"/>
  <c r="D5888" i="1"/>
  <c r="D5889" i="1"/>
  <c r="D5890" i="1"/>
  <c r="D5891" i="1"/>
  <c r="D5892" i="1"/>
  <c r="D5893" i="1"/>
  <c r="D5894" i="1"/>
  <c r="D5895" i="1"/>
  <c r="D5896" i="1"/>
  <c r="D5897" i="1"/>
  <c r="D5898" i="1"/>
  <c r="D5899" i="1"/>
  <c r="D5900" i="1"/>
  <c r="D5901" i="1"/>
  <c r="D5902" i="1"/>
  <c r="D5903" i="1"/>
  <c r="D5904" i="1"/>
  <c r="D5905" i="1"/>
  <c r="D5906" i="1"/>
  <c r="D5907" i="1"/>
  <c r="D5908" i="1"/>
  <c r="D5909" i="1"/>
  <c r="D5910" i="1"/>
  <c r="D5911" i="1"/>
  <c r="D5912" i="1"/>
  <c r="D5913" i="1"/>
  <c r="D5914" i="1"/>
  <c r="D5915" i="1"/>
  <c r="D5916" i="1"/>
  <c r="D5917" i="1"/>
  <c r="D5918" i="1"/>
  <c r="D5919" i="1"/>
  <c r="D5920" i="1"/>
  <c r="D5921" i="1"/>
  <c r="D5922" i="1"/>
  <c r="D5923" i="1"/>
  <c r="D5924" i="1"/>
  <c r="D5925" i="1"/>
  <c r="D5926" i="1"/>
  <c r="D5927" i="1"/>
  <c r="D5928" i="1"/>
  <c r="D5929" i="1"/>
  <c r="D5930" i="1"/>
  <c r="D5931" i="1"/>
  <c r="D5932" i="1"/>
  <c r="D5933" i="1"/>
  <c r="D5934" i="1"/>
  <c r="D5935" i="1"/>
  <c r="D5936" i="1"/>
  <c r="D5937" i="1"/>
  <c r="D5938" i="1"/>
  <c r="D5939" i="1"/>
  <c r="D5940" i="1"/>
  <c r="D5941" i="1"/>
  <c r="D5942" i="1"/>
  <c r="D5943" i="1"/>
  <c r="D5944" i="1"/>
  <c r="D5945" i="1"/>
  <c r="D5946" i="1"/>
  <c r="D5947" i="1"/>
  <c r="D5948" i="1"/>
  <c r="D5949" i="1"/>
  <c r="D5950" i="1"/>
  <c r="D5951" i="1"/>
  <c r="D5952" i="1"/>
  <c r="D5953" i="1"/>
  <c r="D5954" i="1"/>
  <c r="D5955" i="1"/>
  <c r="D5956" i="1"/>
  <c r="D5957" i="1"/>
  <c r="D5958" i="1"/>
  <c r="D5959" i="1"/>
  <c r="D5960" i="1"/>
  <c r="D5961" i="1"/>
  <c r="D5962" i="1"/>
  <c r="D5963" i="1"/>
  <c r="D5964" i="1"/>
  <c r="D5965" i="1"/>
  <c r="D5966" i="1"/>
  <c r="D5967" i="1"/>
  <c r="D5968" i="1"/>
  <c r="D5969" i="1"/>
  <c r="D5970" i="1"/>
  <c r="D5971" i="1"/>
  <c r="D5972" i="1"/>
  <c r="D5973" i="1"/>
  <c r="D5974" i="1"/>
  <c r="D5975" i="1"/>
  <c r="D5976" i="1"/>
  <c r="D5977" i="1"/>
  <c r="D5978" i="1"/>
  <c r="D5979" i="1"/>
  <c r="D5980" i="1"/>
  <c r="D5981" i="1"/>
  <c r="D5982" i="1"/>
  <c r="D5983" i="1"/>
  <c r="D5984" i="1"/>
  <c r="D5985" i="1"/>
  <c r="D5986" i="1"/>
  <c r="D5987" i="1"/>
  <c r="D5988" i="1"/>
  <c r="D5989" i="1"/>
  <c r="D5990" i="1"/>
  <c r="D5991" i="1"/>
  <c r="D5992" i="1"/>
  <c r="D5993" i="1"/>
  <c r="D5994" i="1"/>
  <c r="D5995" i="1"/>
  <c r="D5996" i="1"/>
  <c r="D5997" i="1"/>
  <c r="D5998" i="1"/>
  <c r="D5999" i="1"/>
  <c r="D6000" i="1"/>
  <c r="D6001" i="1"/>
  <c r="D6002" i="1"/>
  <c r="D6003" i="1"/>
  <c r="D6004" i="1"/>
  <c r="D6005" i="1"/>
  <c r="D6006" i="1"/>
  <c r="D6007" i="1"/>
  <c r="D6008" i="1"/>
  <c r="D6009" i="1"/>
  <c r="D6010" i="1"/>
  <c r="D6011" i="1"/>
  <c r="D6012" i="1"/>
  <c r="D6013" i="1"/>
  <c r="D6014" i="1"/>
  <c r="D6015" i="1"/>
  <c r="D6016" i="1"/>
  <c r="D6017" i="1"/>
  <c r="D6018" i="1"/>
  <c r="D6019" i="1"/>
  <c r="D6020" i="1"/>
  <c r="D6021" i="1"/>
  <c r="D6022" i="1"/>
  <c r="D6023" i="1"/>
  <c r="D6024" i="1"/>
  <c r="D6025" i="1"/>
  <c r="D6026" i="1"/>
  <c r="D6027" i="1"/>
  <c r="D6028" i="1"/>
  <c r="D6029" i="1"/>
  <c r="D6030" i="1"/>
  <c r="D6031" i="1"/>
  <c r="D6032" i="1"/>
  <c r="D6033" i="1"/>
  <c r="D6034" i="1"/>
  <c r="D6035" i="1"/>
  <c r="D6036" i="1"/>
  <c r="D6037" i="1"/>
  <c r="D6038" i="1"/>
  <c r="D6039" i="1"/>
  <c r="D6040" i="1"/>
  <c r="D6041" i="1"/>
  <c r="D6042" i="1"/>
  <c r="D6043" i="1"/>
  <c r="D6044" i="1"/>
  <c r="D6045" i="1"/>
  <c r="D6046" i="1"/>
  <c r="D6047" i="1"/>
  <c r="D6048" i="1"/>
  <c r="D6049" i="1"/>
  <c r="D6050" i="1"/>
  <c r="D6051" i="1"/>
  <c r="D6052" i="1"/>
  <c r="D6053" i="1"/>
  <c r="D6054" i="1"/>
  <c r="D6055" i="1"/>
  <c r="D6056" i="1"/>
  <c r="D6057" i="1"/>
  <c r="D6058" i="1"/>
  <c r="D6059" i="1"/>
  <c r="D6060" i="1"/>
  <c r="D6061" i="1"/>
  <c r="D6062" i="1"/>
  <c r="D6063" i="1"/>
  <c r="D6064" i="1"/>
  <c r="D6065" i="1"/>
  <c r="D6066" i="1"/>
  <c r="D6067" i="1"/>
  <c r="D6068" i="1"/>
  <c r="D6069" i="1"/>
  <c r="D6070" i="1"/>
  <c r="D6071" i="1"/>
  <c r="D6072" i="1"/>
  <c r="D6073" i="1"/>
  <c r="D6074" i="1"/>
  <c r="D6075" i="1"/>
  <c r="D6076" i="1"/>
  <c r="D6077" i="1"/>
  <c r="D6078" i="1"/>
  <c r="D6079" i="1"/>
  <c r="D6080" i="1"/>
  <c r="D6081" i="1"/>
  <c r="D6082" i="1"/>
  <c r="D6083" i="1"/>
  <c r="D6084" i="1"/>
  <c r="D6085" i="1"/>
  <c r="D6086" i="1"/>
  <c r="D6087" i="1"/>
  <c r="D6088" i="1"/>
  <c r="D6089" i="1"/>
  <c r="D6090" i="1"/>
  <c r="D6091" i="1"/>
  <c r="D6092" i="1"/>
  <c r="D6093" i="1"/>
  <c r="D6094" i="1"/>
  <c r="D6095" i="1"/>
  <c r="D6096" i="1"/>
  <c r="D6097" i="1"/>
  <c r="D6098" i="1"/>
  <c r="D6099" i="1"/>
  <c r="D6100" i="1"/>
  <c r="D6101" i="1"/>
  <c r="D6102" i="1"/>
  <c r="D6103" i="1"/>
  <c r="D6104" i="1"/>
  <c r="D6105" i="1"/>
  <c r="D6106" i="1"/>
  <c r="D6107" i="1"/>
  <c r="D6108" i="1"/>
  <c r="D6109" i="1"/>
  <c r="D6110" i="1"/>
  <c r="D6111" i="1"/>
  <c r="D6112" i="1"/>
  <c r="D6113" i="1"/>
  <c r="D6114" i="1"/>
  <c r="D6115" i="1"/>
  <c r="D6116" i="1"/>
  <c r="D6117" i="1"/>
  <c r="D6118" i="1"/>
  <c r="D6119" i="1"/>
  <c r="D6120" i="1"/>
  <c r="D6121" i="1"/>
  <c r="D6122" i="1"/>
  <c r="D6123" i="1"/>
  <c r="D6124" i="1"/>
  <c r="D6125" i="1"/>
  <c r="D6126" i="1"/>
  <c r="D6127" i="1"/>
  <c r="D6128" i="1"/>
  <c r="D6129" i="1"/>
  <c r="D6130" i="1"/>
  <c r="D6131" i="1"/>
  <c r="D6132" i="1"/>
  <c r="D6133" i="1"/>
  <c r="D6134" i="1"/>
  <c r="D6135" i="1"/>
  <c r="D6136" i="1"/>
  <c r="D6137" i="1"/>
  <c r="D6138" i="1"/>
  <c r="D6139" i="1"/>
  <c r="D6140" i="1"/>
  <c r="D6141" i="1"/>
  <c r="D6142" i="1"/>
  <c r="D6143" i="1"/>
  <c r="D6144" i="1"/>
  <c r="D6145" i="1"/>
  <c r="D6146" i="1"/>
  <c r="D6147" i="1"/>
  <c r="D6148" i="1"/>
  <c r="D6149" i="1"/>
  <c r="D6150" i="1"/>
  <c r="D6151" i="1"/>
  <c r="D6152" i="1"/>
  <c r="D6153" i="1"/>
  <c r="D6154" i="1"/>
  <c r="D6155" i="1"/>
  <c r="D6156" i="1"/>
  <c r="D6157" i="1"/>
  <c r="D6158" i="1"/>
  <c r="D6159" i="1"/>
  <c r="D6160" i="1"/>
  <c r="D6161" i="1"/>
  <c r="D6162" i="1"/>
  <c r="D6163" i="1"/>
  <c r="D6164" i="1"/>
  <c r="D6165" i="1"/>
  <c r="D6166" i="1"/>
  <c r="D6167" i="1"/>
  <c r="D6168" i="1"/>
  <c r="D6169" i="1"/>
  <c r="D6170" i="1"/>
  <c r="D6171" i="1"/>
  <c r="D6172" i="1"/>
  <c r="D6173" i="1"/>
  <c r="D6174" i="1"/>
  <c r="D6175" i="1"/>
  <c r="D6176" i="1"/>
  <c r="D6177" i="1"/>
  <c r="D6178" i="1"/>
  <c r="D6179" i="1"/>
  <c r="D6180" i="1"/>
  <c r="D6181" i="1"/>
  <c r="D6182" i="1"/>
  <c r="D6183" i="1"/>
  <c r="D6184" i="1"/>
  <c r="D6185" i="1"/>
  <c r="D6186" i="1"/>
  <c r="D6187" i="1"/>
  <c r="D6188" i="1"/>
  <c r="D6189" i="1"/>
  <c r="D6190" i="1"/>
  <c r="D6191" i="1"/>
  <c r="D6192" i="1"/>
  <c r="D6193" i="1"/>
  <c r="D6194" i="1"/>
  <c r="D6195" i="1"/>
  <c r="D6196" i="1"/>
  <c r="D6197" i="1"/>
  <c r="D6198" i="1"/>
  <c r="D6199" i="1"/>
  <c r="D6200" i="1"/>
  <c r="D6201" i="1"/>
  <c r="D6202" i="1"/>
  <c r="D6203" i="1"/>
  <c r="D6204" i="1"/>
  <c r="D6205" i="1"/>
  <c r="D6206" i="1"/>
  <c r="D6207" i="1"/>
  <c r="D6208" i="1"/>
  <c r="D6209" i="1"/>
  <c r="D6210" i="1"/>
  <c r="D6211" i="1"/>
  <c r="D6212" i="1"/>
  <c r="D6213" i="1"/>
  <c r="D6214" i="1"/>
  <c r="D6215" i="1"/>
  <c r="D6216" i="1"/>
  <c r="D6217" i="1"/>
  <c r="D6218" i="1"/>
  <c r="D6219" i="1"/>
  <c r="D6220" i="1"/>
  <c r="D6221" i="1"/>
  <c r="D6222" i="1"/>
  <c r="D6223" i="1"/>
  <c r="D6224" i="1"/>
  <c r="D6225" i="1"/>
  <c r="D6226" i="1"/>
  <c r="D6227" i="1"/>
  <c r="D6228" i="1"/>
  <c r="D6229" i="1"/>
  <c r="D6230" i="1"/>
  <c r="D6231" i="1"/>
  <c r="D6232" i="1"/>
  <c r="D6233" i="1"/>
  <c r="D6234" i="1"/>
  <c r="D6235" i="1"/>
  <c r="D6236" i="1"/>
  <c r="D6237" i="1"/>
  <c r="D6238" i="1"/>
  <c r="D6239" i="1"/>
  <c r="D6240" i="1"/>
  <c r="D6241" i="1"/>
  <c r="D6242" i="1"/>
  <c r="D6243" i="1"/>
  <c r="D6244" i="1"/>
  <c r="D6245" i="1"/>
  <c r="D6246" i="1"/>
  <c r="D6247" i="1"/>
  <c r="D6248" i="1"/>
  <c r="D6249" i="1"/>
  <c r="D6250" i="1"/>
  <c r="D6251" i="1"/>
  <c r="D6252" i="1"/>
  <c r="D6253" i="1"/>
  <c r="D6254" i="1"/>
  <c r="D6255" i="1"/>
  <c r="D6256" i="1"/>
  <c r="D6257" i="1"/>
  <c r="D6258" i="1"/>
  <c r="D6259" i="1"/>
  <c r="D6260" i="1"/>
  <c r="D6261" i="1"/>
  <c r="D6262" i="1"/>
  <c r="D6263" i="1"/>
  <c r="D6264" i="1"/>
  <c r="D6265" i="1"/>
  <c r="D6266" i="1"/>
  <c r="D6267" i="1"/>
  <c r="D6268" i="1"/>
  <c r="D6269" i="1"/>
  <c r="D6270" i="1"/>
  <c r="D6271" i="1"/>
  <c r="D6272" i="1"/>
  <c r="D6273" i="1"/>
  <c r="D6274" i="1"/>
  <c r="D6275" i="1"/>
  <c r="D6276" i="1"/>
  <c r="D6277" i="1"/>
  <c r="D6278" i="1"/>
  <c r="D6279" i="1"/>
  <c r="D6280" i="1"/>
  <c r="D6281" i="1"/>
  <c r="D6282" i="1"/>
  <c r="D6283" i="1"/>
  <c r="D6284" i="1"/>
  <c r="D6285" i="1"/>
  <c r="D6286" i="1"/>
  <c r="D6287" i="1"/>
  <c r="D6288" i="1"/>
  <c r="D6289" i="1"/>
  <c r="D6290" i="1"/>
  <c r="D6291" i="1"/>
  <c r="D6292" i="1"/>
  <c r="D6293" i="1"/>
  <c r="D6294" i="1"/>
  <c r="D6295" i="1"/>
  <c r="D6296" i="1"/>
  <c r="D6297" i="1"/>
  <c r="D6298" i="1"/>
  <c r="D6299" i="1"/>
  <c r="D6300" i="1"/>
  <c r="D6301" i="1"/>
  <c r="D6302" i="1"/>
  <c r="D6303" i="1"/>
  <c r="D6304" i="1"/>
  <c r="D6305" i="1"/>
  <c r="D6306" i="1"/>
  <c r="D6307" i="1"/>
  <c r="D6308" i="1"/>
  <c r="D6309" i="1"/>
  <c r="D6310" i="1"/>
  <c r="D6311" i="1"/>
  <c r="D6312" i="1"/>
  <c r="D6313" i="1"/>
  <c r="D6314" i="1"/>
  <c r="D6315" i="1"/>
  <c r="D6316" i="1"/>
  <c r="D6317" i="1"/>
  <c r="D6318" i="1"/>
  <c r="D6319" i="1"/>
  <c r="D6320" i="1"/>
  <c r="D6321" i="1"/>
  <c r="D6322" i="1"/>
  <c r="D6323" i="1"/>
  <c r="D6324" i="1"/>
  <c r="D6325" i="1"/>
  <c r="D6326" i="1"/>
  <c r="D6327" i="1"/>
  <c r="D6328" i="1"/>
  <c r="D6329" i="1"/>
  <c r="D6330" i="1"/>
  <c r="D6331" i="1"/>
  <c r="D6332" i="1"/>
  <c r="D6333" i="1"/>
  <c r="D6334" i="1"/>
  <c r="D6335" i="1"/>
  <c r="D6336" i="1"/>
  <c r="D6337" i="1"/>
  <c r="D6338" i="1"/>
  <c r="D6339" i="1"/>
  <c r="D6340" i="1"/>
  <c r="D6341" i="1"/>
  <c r="D6342" i="1"/>
  <c r="D6343" i="1"/>
  <c r="D6344" i="1"/>
  <c r="D6345" i="1"/>
  <c r="D6346" i="1"/>
  <c r="D6347" i="1"/>
  <c r="D6348" i="1"/>
  <c r="D6349" i="1"/>
  <c r="D6350" i="1"/>
  <c r="D6351" i="1"/>
  <c r="D6352" i="1"/>
  <c r="D6353" i="1"/>
  <c r="D6354" i="1"/>
  <c r="D6355" i="1"/>
  <c r="D6356" i="1"/>
  <c r="D6357" i="1"/>
  <c r="D6358" i="1"/>
  <c r="D6359" i="1"/>
  <c r="D6360" i="1"/>
  <c r="D6361" i="1"/>
  <c r="D6362" i="1"/>
  <c r="D6363" i="1"/>
  <c r="D6364" i="1"/>
  <c r="D6365" i="1"/>
  <c r="D6366" i="1"/>
  <c r="D6367" i="1"/>
  <c r="D6368" i="1"/>
  <c r="D6369" i="1"/>
  <c r="D6370" i="1"/>
  <c r="D6371" i="1"/>
  <c r="D6372" i="1"/>
  <c r="D6373" i="1"/>
  <c r="D6374" i="1"/>
  <c r="D6375" i="1"/>
  <c r="D6376" i="1"/>
  <c r="D6377" i="1"/>
  <c r="D6378" i="1"/>
  <c r="D6379" i="1"/>
  <c r="D6380" i="1"/>
  <c r="D6381" i="1"/>
  <c r="D6382" i="1"/>
  <c r="D6383" i="1"/>
  <c r="D6384" i="1"/>
  <c r="D6385" i="1"/>
  <c r="D6386" i="1"/>
  <c r="D6387" i="1"/>
  <c r="D6388" i="1"/>
  <c r="D6389" i="1"/>
  <c r="D6390" i="1"/>
  <c r="D6391" i="1"/>
  <c r="D6392" i="1"/>
  <c r="D6393" i="1"/>
  <c r="D6394" i="1"/>
  <c r="D6395" i="1"/>
  <c r="D6396" i="1"/>
  <c r="D6397" i="1"/>
  <c r="D6398" i="1"/>
  <c r="D6399" i="1"/>
  <c r="D6400" i="1"/>
  <c r="D6401" i="1"/>
  <c r="D6402" i="1"/>
  <c r="D6403" i="1"/>
  <c r="D6404" i="1"/>
  <c r="D6405" i="1"/>
  <c r="D6406" i="1"/>
  <c r="D6407" i="1"/>
  <c r="D6408" i="1"/>
  <c r="D6409" i="1"/>
  <c r="D6410" i="1"/>
  <c r="D6411" i="1"/>
  <c r="D6412" i="1"/>
  <c r="D6413" i="1"/>
  <c r="D6414" i="1"/>
  <c r="D6415" i="1"/>
  <c r="D6416" i="1"/>
  <c r="D6417" i="1"/>
  <c r="D6418" i="1"/>
  <c r="D6419" i="1"/>
  <c r="D6420" i="1"/>
  <c r="D6421" i="1"/>
  <c r="D6422" i="1"/>
  <c r="D6423" i="1"/>
  <c r="D6424" i="1"/>
  <c r="D6425" i="1"/>
  <c r="D6426" i="1"/>
  <c r="D6427" i="1"/>
  <c r="D6428" i="1"/>
  <c r="D6429" i="1"/>
  <c r="D6430" i="1"/>
  <c r="D6431" i="1"/>
  <c r="D6432" i="1"/>
  <c r="D6433" i="1"/>
  <c r="D6434" i="1"/>
  <c r="D6435" i="1"/>
  <c r="D6436" i="1"/>
  <c r="D6437" i="1"/>
  <c r="D6438" i="1"/>
  <c r="D6439" i="1"/>
  <c r="D6440" i="1"/>
  <c r="D6441" i="1"/>
  <c r="D6442" i="1"/>
  <c r="D6443" i="1"/>
  <c r="D6444" i="1"/>
  <c r="D6445" i="1"/>
  <c r="D6446" i="1"/>
  <c r="D6447" i="1"/>
  <c r="D6448" i="1"/>
  <c r="D6449" i="1"/>
  <c r="D6450" i="1"/>
  <c r="D6451" i="1"/>
  <c r="D6452" i="1"/>
  <c r="D6453" i="1"/>
  <c r="D6454" i="1"/>
  <c r="D6455" i="1"/>
  <c r="D6456" i="1"/>
  <c r="D6457" i="1"/>
  <c r="D6458" i="1"/>
  <c r="D6459" i="1"/>
  <c r="D6460" i="1"/>
  <c r="D6461" i="1"/>
  <c r="D6462" i="1"/>
  <c r="D6463" i="1"/>
  <c r="D6464" i="1"/>
  <c r="D6465" i="1"/>
  <c r="D6466" i="1"/>
  <c r="D6467" i="1"/>
  <c r="D6468" i="1"/>
  <c r="D6469" i="1"/>
  <c r="D6470" i="1"/>
  <c r="D6471" i="1"/>
  <c r="D6472" i="1"/>
  <c r="D6473" i="1"/>
  <c r="D6474" i="1"/>
  <c r="D6475" i="1"/>
  <c r="D6476" i="1"/>
  <c r="D6477" i="1"/>
  <c r="D6478" i="1"/>
  <c r="D6479" i="1"/>
  <c r="D6480" i="1"/>
  <c r="D6481" i="1"/>
  <c r="D6482" i="1"/>
  <c r="D6483" i="1"/>
  <c r="D6484" i="1"/>
  <c r="D6485" i="1"/>
  <c r="D6486" i="1"/>
  <c r="D6487" i="1"/>
  <c r="D6488" i="1"/>
  <c r="D6489" i="1"/>
  <c r="D6490" i="1"/>
  <c r="D6491" i="1"/>
  <c r="D6492" i="1"/>
  <c r="D6493" i="1"/>
  <c r="D6494" i="1"/>
  <c r="D6495" i="1"/>
  <c r="D6496" i="1"/>
  <c r="D6497" i="1"/>
  <c r="D6498" i="1"/>
  <c r="D6499" i="1"/>
  <c r="D6500" i="1"/>
  <c r="D6501" i="1"/>
  <c r="D6502" i="1"/>
  <c r="D6503" i="1"/>
  <c r="D6504" i="1"/>
  <c r="D6505" i="1"/>
  <c r="D6506" i="1"/>
  <c r="D6507" i="1"/>
  <c r="D6508" i="1"/>
  <c r="D6509" i="1"/>
  <c r="D6510" i="1"/>
  <c r="D6511" i="1"/>
  <c r="D6512" i="1"/>
  <c r="D6513" i="1"/>
  <c r="D6514" i="1"/>
  <c r="D6515" i="1"/>
  <c r="D6516" i="1"/>
  <c r="D6517" i="1"/>
  <c r="D6518" i="1"/>
  <c r="D6519" i="1"/>
  <c r="D6520" i="1"/>
  <c r="D6521" i="1"/>
  <c r="D6522" i="1"/>
  <c r="D6523" i="1"/>
  <c r="D6524" i="1"/>
  <c r="D6525" i="1"/>
  <c r="D6526" i="1"/>
  <c r="D6527" i="1"/>
  <c r="D6528" i="1"/>
  <c r="D6529" i="1"/>
  <c r="D6530" i="1"/>
  <c r="D6531" i="1"/>
  <c r="D6532" i="1"/>
  <c r="D6533" i="1"/>
  <c r="D6534" i="1"/>
  <c r="D6535" i="1"/>
  <c r="D6536" i="1"/>
  <c r="D6537" i="1"/>
  <c r="D6538" i="1"/>
  <c r="D6539" i="1"/>
  <c r="D6540" i="1"/>
  <c r="D6541" i="1"/>
  <c r="D6542" i="1"/>
  <c r="D6543" i="1"/>
  <c r="D6544" i="1"/>
  <c r="D6545" i="1"/>
  <c r="D6546" i="1"/>
  <c r="D6547" i="1"/>
  <c r="D6548" i="1"/>
  <c r="D6549" i="1"/>
  <c r="D6550" i="1"/>
  <c r="D6551" i="1"/>
  <c r="D6552" i="1"/>
  <c r="D6553" i="1"/>
  <c r="D6554" i="1"/>
  <c r="D6555" i="1"/>
  <c r="D6556" i="1"/>
  <c r="D6557" i="1"/>
  <c r="D6558" i="1"/>
  <c r="D6559" i="1"/>
  <c r="D6560" i="1"/>
  <c r="D6561" i="1"/>
  <c r="D6562" i="1"/>
  <c r="D6563" i="1"/>
  <c r="D6564" i="1"/>
  <c r="D6565" i="1"/>
  <c r="D6566" i="1"/>
  <c r="D6567" i="1"/>
  <c r="D6568" i="1"/>
  <c r="D6569" i="1"/>
  <c r="D6570" i="1"/>
  <c r="D6571" i="1"/>
  <c r="D6572" i="1"/>
  <c r="D6573" i="1"/>
  <c r="D6574" i="1"/>
  <c r="D6575" i="1"/>
  <c r="D6576" i="1"/>
  <c r="D6577" i="1"/>
  <c r="D6578" i="1"/>
  <c r="D6579" i="1"/>
  <c r="D6580" i="1"/>
  <c r="D6581" i="1"/>
  <c r="D6582" i="1"/>
  <c r="D6583" i="1"/>
  <c r="D6584" i="1"/>
  <c r="D6585" i="1"/>
  <c r="D6586" i="1"/>
  <c r="D6587" i="1"/>
  <c r="D6588" i="1"/>
  <c r="D6589" i="1"/>
  <c r="D6590" i="1"/>
  <c r="D6591" i="1"/>
  <c r="D6592" i="1"/>
  <c r="D6593" i="1"/>
  <c r="D6594" i="1"/>
  <c r="D6595" i="1"/>
  <c r="D6596" i="1"/>
  <c r="D6597" i="1"/>
  <c r="D6598" i="1"/>
  <c r="D6599" i="1"/>
  <c r="D6600" i="1"/>
  <c r="D6601" i="1"/>
  <c r="D6602" i="1"/>
  <c r="D6603" i="1"/>
  <c r="D6604" i="1"/>
  <c r="D6605" i="1"/>
  <c r="D6606" i="1"/>
  <c r="D6607" i="1"/>
  <c r="D6608" i="1"/>
  <c r="D6609" i="1"/>
  <c r="D6610" i="1"/>
  <c r="D6611" i="1"/>
  <c r="D6612" i="1"/>
  <c r="D6613" i="1"/>
  <c r="D6614" i="1"/>
  <c r="D6615" i="1"/>
  <c r="D6616" i="1"/>
  <c r="D6617" i="1"/>
  <c r="D6618" i="1"/>
  <c r="D6619" i="1"/>
  <c r="D6620" i="1"/>
  <c r="D6621" i="1"/>
  <c r="D6622" i="1"/>
  <c r="D6623" i="1"/>
  <c r="D6624" i="1"/>
  <c r="D6625" i="1"/>
  <c r="D6626" i="1"/>
  <c r="D6627" i="1"/>
  <c r="D6628" i="1"/>
  <c r="D6629" i="1"/>
  <c r="D6630" i="1"/>
  <c r="D6631" i="1"/>
  <c r="D6632" i="1"/>
  <c r="D6633" i="1"/>
  <c r="D6634" i="1"/>
  <c r="D6635" i="1"/>
  <c r="D6636" i="1"/>
  <c r="D6637" i="1"/>
  <c r="D6638" i="1"/>
  <c r="D6639" i="1"/>
  <c r="D6640" i="1"/>
  <c r="D6641" i="1"/>
  <c r="D6642" i="1"/>
  <c r="D6643" i="1"/>
  <c r="D6644" i="1"/>
  <c r="D6645" i="1"/>
  <c r="D6646" i="1"/>
  <c r="D6647" i="1"/>
  <c r="D6648" i="1"/>
  <c r="D6649" i="1"/>
  <c r="D6650" i="1"/>
  <c r="D6651" i="1"/>
  <c r="D6652" i="1"/>
  <c r="D6653" i="1"/>
  <c r="D6654" i="1"/>
  <c r="D6655" i="1"/>
  <c r="D6656" i="1"/>
  <c r="D6657" i="1"/>
  <c r="D6658" i="1"/>
  <c r="D6659" i="1"/>
  <c r="D6660" i="1"/>
  <c r="D6661" i="1"/>
  <c r="D6662" i="1"/>
  <c r="D6663" i="1"/>
  <c r="D6664" i="1"/>
  <c r="D6665" i="1"/>
  <c r="D6666" i="1"/>
  <c r="D6667" i="1"/>
  <c r="D6668" i="1"/>
  <c r="D6669" i="1"/>
  <c r="D6670" i="1"/>
  <c r="D6671" i="1"/>
  <c r="D6672" i="1"/>
  <c r="D6673" i="1"/>
  <c r="D6674" i="1"/>
  <c r="D6675" i="1"/>
  <c r="D6676" i="1"/>
  <c r="D6677" i="1"/>
  <c r="D6678" i="1"/>
  <c r="D6679" i="1"/>
  <c r="D6680" i="1"/>
  <c r="D6681" i="1"/>
  <c r="D6682" i="1"/>
  <c r="D6683" i="1"/>
  <c r="D6684" i="1"/>
  <c r="D6685" i="1"/>
  <c r="D6686" i="1"/>
  <c r="D6687" i="1"/>
  <c r="D6688" i="1"/>
  <c r="D6689" i="1"/>
  <c r="D6690" i="1"/>
  <c r="D6691" i="1"/>
  <c r="D6692" i="1"/>
  <c r="D6693" i="1"/>
  <c r="D6694" i="1"/>
  <c r="D6695" i="1"/>
  <c r="D6696" i="1"/>
  <c r="D6697" i="1"/>
  <c r="D6698" i="1"/>
  <c r="D6699" i="1"/>
  <c r="D6700" i="1"/>
  <c r="D6701" i="1"/>
  <c r="D6702" i="1"/>
  <c r="D6703" i="1"/>
  <c r="D6704" i="1"/>
  <c r="D6705" i="1"/>
  <c r="D6706" i="1"/>
  <c r="D6707" i="1"/>
  <c r="D6708" i="1"/>
  <c r="D6709" i="1"/>
  <c r="D6710" i="1"/>
  <c r="D6711" i="1"/>
  <c r="D6712" i="1"/>
  <c r="D6713" i="1"/>
  <c r="D6714" i="1"/>
  <c r="D6715" i="1"/>
  <c r="D6716" i="1"/>
  <c r="D6717" i="1"/>
  <c r="D6718" i="1"/>
  <c r="D6719" i="1"/>
  <c r="D6720" i="1"/>
  <c r="D6721" i="1"/>
  <c r="D6722" i="1"/>
  <c r="D6723" i="1"/>
  <c r="D6724" i="1"/>
  <c r="D6725" i="1"/>
  <c r="D6726" i="1"/>
  <c r="D6727" i="1"/>
  <c r="D6728" i="1"/>
  <c r="D6729" i="1"/>
  <c r="D6730" i="1"/>
  <c r="D6731" i="1"/>
  <c r="D6732" i="1"/>
  <c r="D6733" i="1"/>
  <c r="D6734" i="1"/>
  <c r="D6735" i="1"/>
  <c r="D6736" i="1"/>
  <c r="D6737" i="1"/>
  <c r="D6738" i="1"/>
  <c r="D6739" i="1"/>
  <c r="D6740" i="1"/>
  <c r="D6741" i="1"/>
  <c r="D6742" i="1"/>
  <c r="D6743" i="1"/>
  <c r="D6744" i="1"/>
  <c r="D6745" i="1"/>
  <c r="D6746" i="1"/>
  <c r="D6747" i="1"/>
  <c r="D6748" i="1"/>
  <c r="D6749" i="1"/>
  <c r="D6750" i="1"/>
  <c r="D6751" i="1"/>
  <c r="D6752" i="1"/>
  <c r="D6753" i="1"/>
  <c r="D6754" i="1"/>
  <c r="D6755" i="1"/>
  <c r="D6756" i="1"/>
  <c r="D6757" i="1"/>
  <c r="D6758" i="1"/>
  <c r="D6759" i="1"/>
  <c r="D6760" i="1"/>
  <c r="D6761" i="1"/>
  <c r="D6762" i="1"/>
  <c r="D6763" i="1"/>
  <c r="D6764" i="1"/>
  <c r="D6765" i="1"/>
  <c r="D6766" i="1"/>
  <c r="D6767" i="1"/>
  <c r="D6768" i="1"/>
  <c r="D6769" i="1"/>
  <c r="D6770" i="1"/>
  <c r="D6771" i="1"/>
  <c r="D6772" i="1"/>
  <c r="D6773" i="1"/>
  <c r="D6774" i="1"/>
  <c r="D6775" i="1"/>
  <c r="D6776" i="1"/>
  <c r="D6777" i="1"/>
  <c r="D6778" i="1"/>
  <c r="D6779" i="1"/>
  <c r="D6780" i="1"/>
  <c r="D6781" i="1"/>
  <c r="D6782" i="1"/>
  <c r="D6783" i="1"/>
  <c r="D6784" i="1"/>
  <c r="D6785" i="1"/>
  <c r="D6786" i="1"/>
  <c r="D6787" i="1"/>
  <c r="D6788" i="1"/>
  <c r="D6789" i="1"/>
  <c r="D6790" i="1"/>
  <c r="D6791" i="1"/>
  <c r="D6792" i="1"/>
  <c r="D6793" i="1"/>
  <c r="D6794" i="1"/>
  <c r="D6795" i="1"/>
  <c r="D6796" i="1"/>
  <c r="D6797" i="1"/>
  <c r="D6798" i="1"/>
  <c r="D6799" i="1"/>
  <c r="D6800" i="1"/>
  <c r="D6801" i="1"/>
  <c r="D6802" i="1"/>
  <c r="D6803" i="1"/>
  <c r="D6804" i="1"/>
  <c r="D6805" i="1"/>
  <c r="D6806" i="1"/>
  <c r="D6807" i="1"/>
  <c r="D6808" i="1"/>
  <c r="D6809" i="1"/>
  <c r="D6810" i="1"/>
  <c r="D6811" i="1"/>
  <c r="D6812" i="1"/>
  <c r="D6813" i="1"/>
  <c r="D6814" i="1"/>
  <c r="D6815" i="1"/>
  <c r="D6816" i="1"/>
  <c r="D6817" i="1"/>
  <c r="D6818" i="1"/>
  <c r="D6819" i="1"/>
  <c r="D6820" i="1"/>
  <c r="D6821" i="1"/>
  <c r="D6822" i="1"/>
  <c r="D6823" i="1"/>
  <c r="D6824" i="1"/>
  <c r="D6825" i="1"/>
  <c r="D6826" i="1"/>
  <c r="D6827" i="1"/>
  <c r="D6828" i="1"/>
  <c r="D6829" i="1"/>
  <c r="D6830" i="1"/>
  <c r="D6831" i="1"/>
  <c r="D6832" i="1"/>
  <c r="D6833" i="1"/>
  <c r="D6834" i="1"/>
  <c r="D6835" i="1"/>
  <c r="D6836" i="1"/>
  <c r="D6837" i="1"/>
  <c r="D6838" i="1"/>
  <c r="D6839" i="1"/>
  <c r="D6840" i="1"/>
  <c r="D6841" i="1"/>
  <c r="D6842" i="1"/>
  <c r="D6843" i="1"/>
  <c r="D6844" i="1"/>
  <c r="D6845" i="1"/>
  <c r="D6846" i="1"/>
  <c r="D6847" i="1"/>
  <c r="D6848" i="1"/>
  <c r="D6849" i="1"/>
  <c r="D6850" i="1"/>
  <c r="D6851" i="1"/>
  <c r="D6852" i="1"/>
  <c r="D6853" i="1"/>
  <c r="D6854" i="1"/>
  <c r="D6855" i="1"/>
  <c r="D6856" i="1"/>
  <c r="D6857" i="1"/>
  <c r="D6858" i="1"/>
  <c r="D6859" i="1"/>
  <c r="D6860" i="1"/>
  <c r="D6861" i="1"/>
  <c r="D6862" i="1"/>
  <c r="D6863" i="1"/>
  <c r="D6864" i="1"/>
  <c r="D6865" i="1"/>
  <c r="D6866" i="1"/>
  <c r="D6867" i="1"/>
  <c r="D6868" i="1"/>
  <c r="D6869" i="1"/>
  <c r="D6870" i="1"/>
  <c r="D6871" i="1"/>
  <c r="D6872" i="1"/>
  <c r="D6873" i="1"/>
  <c r="D6874" i="1"/>
  <c r="D6875" i="1"/>
  <c r="D6876" i="1"/>
  <c r="D6877" i="1"/>
  <c r="D6878" i="1"/>
  <c r="D6879" i="1"/>
  <c r="D6880" i="1"/>
  <c r="D6881" i="1"/>
  <c r="D6882" i="1"/>
  <c r="D6883" i="1"/>
  <c r="D6884" i="1"/>
  <c r="D6885" i="1"/>
  <c r="D6886" i="1"/>
  <c r="D6887" i="1"/>
  <c r="D6888" i="1"/>
  <c r="D6889" i="1"/>
  <c r="D6890" i="1"/>
  <c r="D6891" i="1"/>
  <c r="D6892" i="1"/>
  <c r="D6893" i="1"/>
  <c r="D6894" i="1"/>
  <c r="D6895" i="1"/>
  <c r="D6896" i="1"/>
  <c r="D6897" i="1"/>
  <c r="D6898" i="1"/>
  <c r="D6899" i="1"/>
  <c r="D6900" i="1"/>
  <c r="D6901" i="1"/>
  <c r="D6902" i="1"/>
  <c r="D6903" i="1"/>
  <c r="D6904" i="1"/>
  <c r="D6905" i="1"/>
  <c r="D6906" i="1"/>
  <c r="D6907" i="1"/>
  <c r="D6908" i="1"/>
  <c r="D6909" i="1"/>
  <c r="D6910" i="1"/>
  <c r="D6911" i="1"/>
  <c r="D6912" i="1"/>
  <c r="D6913" i="1"/>
  <c r="D6914" i="1"/>
  <c r="D6915" i="1"/>
  <c r="D6916" i="1"/>
  <c r="D6917" i="1"/>
  <c r="D6918" i="1"/>
  <c r="D6919" i="1"/>
  <c r="D6920" i="1"/>
  <c r="D6921" i="1"/>
  <c r="D6922" i="1"/>
  <c r="D6923" i="1"/>
  <c r="D6924" i="1"/>
  <c r="D6925" i="1"/>
  <c r="D6926" i="1"/>
  <c r="D6927" i="1"/>
  <c r="D6928" i="1"/>
  <c r="D6929" i="1"/>
  <c r="D6930" i="1"/>
  <c r="D6931" i="1"/>
  <c r="D6932" i="1"/>
  <c r="D6933" i="1"/>
  <c r="D6934" i="1"/>
  <c r="D6935" i="1"/>
  <c r="D6936" i="1"/>
  <c r="D6937" i="1"/>
  <c r="D6938" i="1"/>
  <c r="D6939" i="1"/>
  <c r="D6940" i="1"/>
  <c r="D6941" i="1"/>
  <c r="D6942" i="1"/>
  <c r="D6943" i="1"/>
  <c r="D6944" i="1"/>
  <c r="D6945" i="1"/>
  <c r="D6946" i="1"/>
  <c r="D6947" i="1"/>
  <c r="D6948" i="1"/>
  <c r="D6949" i="1"/>
  <c r="D6950" i="1"/>
  <c r="D6951" i="1"/>
  <c r="D6952" i="1"/>
  <c r="D6953" i="1"/>
  <c r="D6954" i="1"/>
  <c r="D6955" i="1"/>
  <c r="D6956" i="1"/>
  <c r="D6957" i="1"/>
  <c r="D6958" i="1"/>
  <c r="D6959" i="1"/>
  <c r="D6960" i="1"/>
  <c r="D6961" i="1"/>
  <c r="D6962" i="1"/>
  <c r="D6963" i="1"/>
  <c r="D6964" i="1"/>
  <c r="D6965" i="1"/>
  <c r="D6966" i="1"/>
  <c r="D6967" i="1"/>
  <c r="D6968" i="1"/>
  <c r="D6969" i="1"/>
  <c r="D6970" i="1"/>
  <c r="D6971" i="1"/>
  <c r="D6972" i="1"/>
  <c r="D6973" i="1"/>
  <c r="D6974" i="1"/>
  <c r="D6975" i="1"/>
  <c r="D6976" i="1"/>
  <c r="D6977" i="1"/>
  <c r="D6978" i="1"/>
  <c r="D6979" i="1"/>
  <c r="D6980" i="1"/>
  <c r="D6981" i="1"/>
  <c r="D6982" i="1"/>
  <c r="D6983" i="1"/>
  <c r="D6984" i="1"/>
  <c r="D6985" i="1"/>
  <c r="D6986" i="1"/>
  <c r="D6987" i="1"/>
  <c r="D6988" i="1"/>
  <c r="D6989" i="1"/>
  <c r="D6990" i="1"/>
  <c r="D6991" i="1"/>
  <c r="D6992" i="1"/>
  <c r="D6993" i="1"/>
  <c r="D6994" i="1"/>
  <c r="D6995" i="1"/>
  <c r="D6996" i="1"/>
  <c r="D6997" i="1"/>
  <c r="D6998" i="1"/>
  <c r="D6999" i="1"/>
  <c r="D7000" i="1"/>
  <c r="D7001" i="1"/>
  <c r="D7002" i="1"/>
  <c r="D7003" i="1"/>
  <c r="D7004" i="1"/>
  <c r="D7005" i="1"/>
  <c r="D7006" i="1"/>
  <c r="D7007" i="1"/>
  <c r="D7008" i="1"/>
  <c r="D7009" i="1"/>
  <c r="D7010" i="1"/>
  <c r="D7011" i="1"/>
  <c r="D7012" i="1"/>
  <c r="D7013" i="1"/>
  <c r="D7014" i="1"/>
  <c r="D7015" i="1"/>
  <c r="D7016" i="1"/>
  <c r="D7017" i="1"/>
  <c r="D7018" i="1"/>
  <c r="D7019" i="1"/>
  <c r="D7020" i="1"/>
  <c r="D7021" i="1"/>
  <c r="D7022" i="1"/>
  <c r="D7023" i="1"/>
  <c r="D7024" i="1"/>
  <c r="D7025" i="1"/>
  <c r="D7026" i="1"/>
  <c r="D7027" i="1"/>
  <c r="D7028" i="1"/>
  <c r="D7029" i="1"/>
  <c r="D7030" i="1"/>
  <c r="D7031" i="1"/>
  <c r="D7032" i="1"/>
  <c r="D7033" i="1"/>
  <c r="D7034" i="1"/>
  <c r="D7035" i="1"/>
  <c r="D7036" i="1"/>
  <c r="D7037" i="1"/>
  <c r="D7038" i="1"/>
  <c r="D7039" i="1"/>
  <c r="D7040" i="1"/>
  <c r="D7041" i="1"/>
  <c r="D7042" i="1"/>
  <c r="D7043" i="1"/>
  <c r="D7044" i="1"/>
  <c r="D7045" i="1"/>
  <c r="D7046" i="1"/>
  <c r="D7047" i="1"/>
  <c r="D7048" i="1"/>
  <c r="D7049" i="1"/>
  <c r="D7050" i="1"/>
  <c r="D7051" i="1"/>
  <c r="D7052" i="1"/>
  <c r="D7053" i="1"/>
  <c r="D7054" i="1"/>
  <c r="D7055" i="1"/>
  <c r="D7056" i="1"/>
  <c r="D7057" i="1"/>
  <c r="D7058" i="1"/>
  <c r="D7059" i="1"/>
  <c r="D7060" i="1"/>
  <c r="D7061" i="1"/>
  <c r="D7062" i="1"/>
  <c r="D7063" i="1"/>
  <c r="D7064" i="1"/>
  <c r="D7065" i="1"/>
  <c r="D7066" i="1"/>
  <c r="D7067" i="1"/>
  <c r="D7068" i="1"/>
  <c r="D7069" i="1"/>
  <c r="D7070" i="1"/>
  <c r="D7071" i="1"/>
  <c r="D7072" i="1"/>
  <c r="D7073" i="1"/>
  <c r="D7074" i="1"/>
  <c r="D7075" i="1"/>
  <c r="D7076" i="1"/>
  <c r="D7077" i="1"/>
  <c r="D7078" i="1"/>
  <c r="D7079" i="1"/>
  <c r="D7080" i="1"/>
  <c r="D7081" i="1"/>
  <c r="D7082" i="1"/>
  <c r="D7083" i="1"/>
  <c r="D7084" i="1"/>
  <c r="D7085" i="1"/>
  <c r="D7086" i="1"/>
  <c r="D7087" i="1"/>
  <c r="D7088" i="1"/>
  <c r="D7089" i="1"/>
  <c r="D7090" i="1"/>
  <c r="D7091" i="1"/>
  <c r="D7092" i="1"/>
  <c r="D7093" i="1"/>
  <c r="D7094" i="1"/>
  <c r="D7095" i="1"/>
  <c r="D7096" i="1"/>
  <c r="D7097" i="1"/>
  <c r="D7098" i="1"/>
  <c r="D7099" i="1"/>
  <c r="D7100" i="1"/>
  <c r="D7101" i="1"/>
  <c r="D7102" i="1"/>
  <c r="D7103" i="1"/>
  <c r="D7104" i="1"/>
  <c r="D7105" i="1"/>
  <c r="D7106" i="1"/>
  <c r="D7107" i="1"/>
  <c r="D7108" i="1"/>
  <c r="D7109" i="1"/>
  <c r="D7110" i="1"/>
  <c r="D7111" i="1"/>
  <c r="D7112" i="1"/>
  <c r="D7113" i="1"/>
  <c r="D7114" i="1"/>
  <c r="D7115" i="1"/>
  <c r="D7116" i="1"/>
  <c r="D7117" i="1"/>
  <c r="D7118" i="1"/>
  <c r="D7119" i="1"/>
  <c r="D7120" i="1"/>
  <c r="D7121" i="1"/>
  <c r="D7122" i="1"/>
  <c r="D7123" i="1"/>
  <c r="D7124" i="1"/>
  <c r="D7125" i="1"/>
  <c r="D7126" i="1"/>
  <c r="D7127" i="1"/>
  <c r="D7128" i="1"/>
  <c r="D7129" i="1"/>
  <c r="D7130" i="1"/>
  <c r="D7131" i="1"/>
  <c r="D7132" i="1"/>
  <c r="D7133" i="1"/>
  <c r="D7134" i="1"/>
  <c r="D7135" i="1"/>
  <c r="D7136" i="1"/>
  <c r="D7137" i="1"/>
  <c r="D7138" i="1"/>
  <c r="D7139" i="1"/>
  <c r="D7140" i="1"/>
  <c r="D7141" i="1"/>
  <c r="D7142" i="1"/>
  <c r="D7143" i="1"/>
  <c r="D7144" i="1"/>
  <c r="D7145" i="1"/>
  <c r="D7146" i="1"/>
  <c r="D7147" i="1"/>
  <c r="D7148" i="1"/>
  <c r="D7149" i="1"/>
  <c r="D7150" i="1"/>
  <c r="D7151" i="1"/>
  <c r="D7152" i="1"/>
  <c r="D7153" i="1"/>
  <c r="D7154" i="1"/>
  <c r="D7155" i="1"/>
  <c r="D7156" i="1"/>
  <c r="D7157" i="1"/>
  <c r="D7158" i="1"/>
  <c r="D7159" i="1"/>
  <c r="D7160" i="1"/>
  <c r="D7161" i="1"/>
  <c r="D7162" i="1"/>
  <c r="D7163" i="1"/>
  <c r="D7164" i="1"/>
  <c r="D7165" i="1"/>
  <c r="D7166" i="1"/>
  <c r="D7167" i="1"/>
  <c r="D7168" i="1"/>
  <c r="D7169" i="1"/>
  <c r="D7170" i="1"/>
  <c r="D7171" i="1"/>
  <c r="D7172" i="1"/>
  <c r="D7173" i="1"/>
  <c r="D7174" i="1"/>
  <c r="D7175" i="1"/>
  <c r="D7176" i="1"/>
  <c r="D7177" i="1"/>
  <c r="D7178" i="1"/>
  <c r="D7179" i="1"/>
  <c r="D7180" i="1"/>
  <c r="D7181" i="1"/>
  <c r="D7182" i="1"/>
  <c r="D7183" i="1"/>
  <c r="D7184" i="1"/>
  <c r="D7185" i="1"/>
  <c r="D7186" i="1"/>
  <c r="D7187" i="1"/>
  <c r="D7188" i="1"/>
  <c r="D7189" i="1"/>
  <c r="D7190" i="1"/>
  <c r="D7191" i="1"/>
  <c r="D7192" i="1"/>
  <c r="D7193" i="1"/>
  <c r="D7194" i="1"/>
  <c r="D7195" i="1"/>
  <c r="D7196" i="1"/>
  <c r="D7197" i="1"/>
  <c r="D7198" i="1"/>
  <c r="D7199" i="1"/>
  <c r="D7200" i="1"/>
  <c r="D7201" i="1"/>
  <c r="D7202" i="1"/>
  <c r="D7203" i="1"/>
  <c r="D7204" i="1"/>
  <c r="D7205" i="1"/>
  <c r="D7206" i="1"/>
  <c r="D7207" i="1"/>
  <c r="D7208" i="1"/>
  <c r="D7209" i="1"/>
  <c r="D7210" i="1"/>
  <c r="D7211" i="1"/>
  <c r="D7212" i="1"/>
  <c r="D7213" i="1"/>
  <c r="D7214" i="1"/>
  <c r="D7215" i="1"/>
  <c r="D7216" i="1"/>
  <c r="D7217" i="1"/>
  <c r="D7218" i="1"/>
  <c r="D7219" i="1"/>
  <c r="D7220" i="1"/>
  <c r="D7221" i="1"/>
  <c r="D7222" i="1"/>
  <c r="D7223" i="1"/>
  <c r="D7224" i="1"/>
  <c r="D7225" i="1"/>
  <c r="D7226" i="1"/>
  <c r="D7227" i="1"/>
  <c r="D7228" i="1"/>
  <c r="D7229" i="1"/>
  <c r="D7230" i="1"/>
  <c r="D7231" i="1"/>
  <c r="D7232" i="1"/>
  <c r="D7233" i="1"/>
  <c r="D7234" i="1"/>
  <c r="D7235" i="1"/>
  <c r="D7236" i="1"/>
  <c r="D7237" i="1"/>
  <c r="D7238" i="1"/>
  <c r="D7239" i="1"/>
  <c r="D7240" i="1"/>
  <c r="D7241" i="1"/>
  <c r="D7242" i="1"/>
  <c r="D7243" i="1"/>
  <c r="D7244" i="1"/>
  <c r="D7245" i="1"/>
  <c r="D7246" i="1"/>
  <c r="D7247" i="1"/>
  <c r="D7248" i="1"/>
  <c r="D7249" i="1"/>
  <c r="D7250" i="1"/>
  <c r="D7251" i="1"/>
  <c r="D7252" i="1"/>
  <c r="D7253" i="1"/>
  <c r="D7254" i="1"/>
  <c r="D7255" i="1"/>
  <c r="D7256" i="1"/>
  <c r="D7257" i="1"/>
  <c r="D7258" i="1"/>
  <c r="D7259" i="1"/>
  <c r="D7260" i="1"/>
  <c r="D7261" i="1"/>
  <c r="D7262" i="1"/>
  <c r="D7263" i="1"/>
  <c r="D7264" i="1"/>
  <c r="D7265" i="1"/>
  <c r="D7266" i="1"/>
  <c r="D7267" i="1"/>
  <c r="D7268" i="1"/>
  <c r="D7269" i="1"/>
  <c r="D7270" i="1"/>
  <c r="D7271" i="1"/>
  <c r="D7272" i="1"/>
  <c r="D7273" i="1"/>
  <c r="D7274" i="1"/>
  <c r="D7275" i="1"/>
  <c r="D7276" i="1"/>
  <c r="D7277" i="1"/>
  <c r="D7278" i="1"/>
  <c r="D7279" i="1"/>
  <c r="D7280" i="1"/>
  <c r="D7281" i="1"/>
  <c r="D7282" i="1"/>
  <c r="D7283" i="1"/>
  <c r="D7284" i="1"/>
  <c r="D7285" i="1"/>
  <c r="D7286" i="1"/>
  <c r="D7287" i="1"/>
  <c r="D7288" i="1"/>
  <c r="D7289" i="1"/>
  <c r="D7290" i="1"/>
  <c r="D7291" i="1"/>
  <c r="D7292" i="1"/>
  <c r="D7293" i="1"/>
  <c r="D7294" i="1"/>
  <c r="D7295" i="1"/>
  <c r="D7296" i="1"/>
  <c r="D7297" i="1"/>
  <c r="D7298" i="1"/>
  <c r="D7299" i="1"/>
  <c r="D7300" i="1"/>
  <c r="D7301" i="1"/>
  <c r="D7302" i="1"/>
  <c r="D7303" i="1"/>
  <c r="D7304" i="1"/>
  <c r="D7305" i="1"/>
  <c r="D7306" i="1"/>
  <c r="D7307" i="1"/>
  <c r="D7308" i="1"/>
  <c r="D7309" i="1"/>
  <c r="D7310" i="1"/>
  <c r="D7311" i="1"/>
  <c r="D7312" i="1"/>
  <c r="D7313" i="1"/>
  <c r="D7314" i="1"/>
  <c r="D7315" i="1"/>
  <c r="D7316" i="1"/>
  <c r="D7317" i="1"/>
  <c r="D7318" i="1"/>
  <c r="D7319" i="1"/>
  <c r="D7320" i="1"/>
  <c r="D7321" i="1"/>
  <c r="D7322" i="1"/>
  <c r="D7323" i="1"/>
  <c r="D7324" i="1"/>
  <c r="D7325" i="1"/>
  <c r="D7326" i="1"/>
  <c r="D7327" i="1"/>
  <c r="D7328" i="1"/>
  <c r="D7329" i="1"/>
  <c r="D7330" i="1"/>
  <c r="D7331" i="1"/>
  <c r="D7332" i="1"/>
  <c r="D7333" i="1"/>
  <c r="D7334" i="1"/>
  <c r="D7335" i="1"/>
  <c r="D7336" i="1"/>
  <c r="D7337" i="1"/>
  <c r="D7338" i="1"/>
  <c r="D7339" i="1"/>
  <c r="D7340" i="1"/>
  <c r="D7341" i="1"/>
  <c r="D7342" i="1"/>
  <c r="D7343" i="1"/>
  <c r="D7344" i="1"/>
  <c r="D7345" i="1"/>
  <c r="D7346" i="1"/>
  <c r="D7347" i="1"/>
  <c r="D7348" i="1"/>
  <c r="D7349" i="1"/>
  <c r="D7350" i="1"/>
  <c r="D7351" i="1"/>
  <c r="D7352" i="1"/>
  <c r="D7353" i="1"/>
  <c r="D7354" i="1"/>
  <c r="D7355" i="1"/>
  <c r="D7356" i="1"/>
  <c r="D7357" i="1"/>
  <c r="D7358" i="1"/>
  <c r="D7359" i="1"/>
  <c r="D7360" i="1"/>
  <c r="D7361" i="1"/>
  <c r="D7362" i="1"/>
  <c r="D7363" i="1"/>
  <c r="D7364" i="1"/>
  <c r="D7365" i="1"/>
  <c r="D7366" i="1"/>
  <c r="D7367" i="1"/>
  <c r="D7368" i="1"/>
  <c r="D7369" i="1"/>
  <c r="D7370" i="1"/>
  <c r="D7371" i="1"/>
  <c r="D7372" i="1"/>
  <c r="D7373" i="1"/>
  <c r="D7374" i="1"/>
  <c r="D7375" i="1"/>
  <c r="D7376" i="1"/>
  <c r="D7377" i="1"/>
  <c r="D7378" i="1"/>
  <c r="D7379" i="1"/>
  <c r="D7380" i="1"/>
  <c r="D7381" i="1"/>
  <c r="D7382" i="1"/>
  <c r="D7383" i="1"/>
  <c r="D7384" i="1"/>
  <c r="D7385" i="1"/>
  <c r="D7386" i="1"/>
  <c r="D7387" i="1"/>
  <c r="D7388" i="1"/>
  <c r="D7389" i="1"/>
  <c r="D7390" i="1"/>
  <c r="D7391" i="1"/>
  <c r="D7392" i="1"/>
  <c r="D7393" i="1"/>
  <c r="D7394" i="1"/>
  <c r="D7395" i="1"/>
  <c r="D7396" i="1"/>
  <c r="D7397" i="1"/>
  <c r="D7398" i="1"/>
  <c r="D7399" i="1"/>
  <c r="D7400" i="1"/>
  <c r="D7401" i="1"/>
  <c r="D7402" i="1"/>
  <c r="D7403" i="1"/>
  <c r="D7404" i="1"/>
  <c r="D7405" i="1"/>
  <c r="D7406" i="1"/>
  <c r="D7407" i="1"/>
  <c r="D7408" i="1"/>
  <c r="D7409" i="1"/>
  <c r="D7410" i="1"/>
  <c r="D7411" i="1"/>
  <c r="D7412" i="1"/>
  <c r="D7413" i="1"/>
  <c r="D7414" i="1"/>
  <c r="D7415" i="1"/>
  <c r="D7416" i="1"/>
  <c r="D7417" i="1"/>
  <c r="D7418" i="1"/>
  <c r="D7419" i="1"/>
  <c r="D7420" i="1"/>
  <c r="D7421" i="1"/>
  <c r="D7422" i="1"/>
  <c r="D7423" i="1"/>
  <c r="D7424" i="1"/>
  <c r="D7425" i="1"/>
  <c r="D7426" i="1"/>
  <c r="D7427" i="1"/>
  <c r="D7428" i="1"/>
  <c r="D7429" i="1"/>
  <c r="D7430" i="1"/>
  <c r="D7431" i="1"/>
  <c r="D7432" i="1"/>
  <c r="D7433" i="1"/>
  <c r="D7434" i="1"/>
  <c r="D7435" i="1"/>
  <c r="D7436" i="1"/>
  <c r="D7437" i="1"/>
  <c r="D7438" i="1"/>
  <c r="D7439" i="1"/>
  <c r="D7440" i="1"/>
  <c r="D7441" i="1"/>
  <c r="D7442" i="1"/>
  <c r="D7443" i="1"/>
  <c r="D7444" i="1"/>
  <c r="D7445" i="1"/>
  <c r="D7446" i="1"/>
  <c r="D7447" i="1"/>
  <c r="D7448" i="1"/>
  <c r="D7449" i="1"/>
  <c r="D7450" i="1"/>
  <c r="D7451" i="1"/>
  <c r="D7452" i="1"/>
  <c r="D7453" i="1"/>
  <c r="D7454" i="1"/>
  <c r="D7455" i="1"/>
  <c r="D7456" i="1"/>
  <c r="D7457" i="1"/>
  <c r="D7458" i="1"/>
  <c r="D7459" i="1"/>
  <c r="D7460" i="1"/>
  <c r="D7461" i="1"/>
  <c r="D7462" i="1"/>
  <c r="D7463" i="1"/>
  <c r="D7464" i="1"/>
  <c r="D7465" i="1"/>
  <c r="D7466" i="1"/>
  <c r="D7467" i="1"/>
  <c r="D7468" i="1"/>
  <c r="D7469" i="1"/>
  <c r="D7470" i="1"/>
  <c r="D7471" i="1"/>
  <c r="D7472" i="1"/>
  <c r="D7473" i="1"/>
  <c r="D7474" i="1"/>
  <c r="D7475" i="1"/>
  <c r="D7476" i="1"/>
  <c r="D7477" i="1"/>
  <c r="D7478" i="1"/>
  <c r="D7479" i="1"/>
  <c r="D7480" i="1"/>
  <c r="D7481" i="1"/>
  <c r="D7482" i="1"/>
  <c r="D7483" i="1"/>
  <c r="D7484" i="1"/>
  <c r="D7485" i="1"/>
  <c r="D7486" i="1"/>
  <c r="D7487" i="1"/>
  <c r="D7488" i="1"/>
  <c r="D7489" i="1"/>
  <c r="D7490" i="1"/>
  <c r="D7491" i="1"/>
  <c r="D7492" i="1"/>
  <c r="D7493" i="1"/>
  <c r="D7494" i="1"/>
  <c r="D7495" i="1"/>
  <c r="D7496" i="1"/>
  <c r="D7497" i="1"/>
  <c r="D7498" i="1"/>
  <c r="D7499" i="1"/>
  <c r="D7500" i="1"/>
  <c r="D7501" i="1"/>
  <c r="D7502" i="1"/>
  <c r="D7503" i="1"/>
  <c r="D7504" i="1"/>
  <c r="D7505" i="1"/>
  <c r="D7506" i="1"/>
  <c r="D7507" i="1"/>
  <c r="D7508" i="1"/>
  <c r="D7509" i="1"/>
  <c r="D7510" i="1"/>
  <c r="D7511" i="1"/>
  <c r="D7512" i="1"/>
  <c r="D7513" i="1"/>
  <c r="D7514" i="1"/>
  <c r="D7515" i="1"/>
  <c r="D7516" i="1"/>
  <c r="D7517" i="1"/>
  <c r="D7518" i="1"/>
  <c r="D7519" i="1"/>
  <c r="D7520" i="1"/>
  <c r="D7521" i="1"/>
  <c r="D7522" i="1"/>
  <c r="D7523" i="1"/>
  <c r="D7524" i="1"/>
  <c r="D7525" i="1"/>
  <c r="D7526" i="1"/>
  <c r="D7527" i="1"/>
  <c r="D7528" i="1"/>
  <c r="D7529" i="1"/>
  <c r="D7530" i="1"/>
  <c r="D7531" i="1"/>
  <c r="D7532" i="1"/>
  <c r="D7533" i="1"/>
  <c r="D7534" i="1"/>
  <c r="D7535" i="1"/>
  <c r="D7536" i="1"/>
  <c r="D7537" i="1"/>
  <c r="D7538" i="1"/>
  <c r="D7539" i="1"/>
  <c r="D7540" i="1"/>
  <c r="D7541" i="1"/>
  <c r="D7542" i="1"/>
  <c r="D7543" i="1"/>
  <c r="D7544" i="1"/>
  <c r="D7545" i="1"/>
  <c r="D7546" i="1"/>
  <c r="D7547" i="1"/>
  <c r="D7548" i="1"/>
  <c r="D7549" i="1"/>
  <c r="D7550" i="1"/>
  <c r="D7551" i="1"/>
  <c r="D7552" i="1"/>
  <c r="D7553" i="1"/>
  <c r="D7554" i="1"/>
  <c r="D7555" i="1"/>
  <c r="D7556" i="1"/>
  <c r="D7557" i="1"/>
  <c r="D7558" i="1"/>
  <c r="D7559" i="1"/>
  <c r="D7560" i="1"/>
  <c r="D7561" i="1"/>
  <c r="D7562" i="1"/>
  <c r="D7563" i="1"/>
  <c r="D7564" i="1"/>
  <c r="D7565" i="1"/>
  <c r="D7566" i="1"/>
  <c r="D7567" i="1"/>
  <c r="D7568" i="1"/>
  <c r="D7569" i="1"/>
  <c r="D7570" i="1"/>
  <c r="D7571" i="1"/>
  <c r="D7572" i="1"/>
  <c r="D7573" i="1"/>
  <c r="D7574" i="1"/>
  <c r="D7575" i="1"/>
  <c r="D7576" i="1"/>
  <c r="D7577" i="1"/>
  <c r="D7578" i="1"/>
  <c r="D7579" i="1"/>
  <c r="D7580" i="1"/>
  <c r="D7581" i="1"/>
  <c r="D7582" i="1"/>
  <c r="D7583" i="1"/>
  <c r="D7584" i="1"/>
  <c r="D7585" i="1"/>
  <c r="D7586" i="1"/>
  <c r="D7587" i="1"/>
  <c r="D7588" i="1"/>
  <c r="D7589" i="1"/>
  <c r="D7590" i="1"/>
  <c r="D7591" i="1"/>
  <c r="D7592" i="1"/>
  <c r="D7593" i="1"/>
  <c r="D7594" i="1"/>
  <c r="D7595" i="1"/>
  <c r="D7596" i="1"/>
  <c r="D7597" i="1"/>
  <c r="D7598" i="1"/>
  <c r="D7599" i="1"/>
  <c r="D7600" i="1"/>
  <c r="D7601" i="1"/>
  <c r="D7602" i="1"/>
  <c r="D7603" i="1"/>
  <c r="D7604" i="1"/>
  <c r="D7605" i="1"/>
  <c r="D7606" i="1"/>
  <c r="D7607" i="1"/>
  <c r="D7608" i="1"/>
  <c r="D7609" i="1"/>
  <c r="D7610" i="1"/>
  <c r="D7611" i="1"/>
  <c r="D7612" i="1"/>
  <c r="D7613" i="1"/>
  <c r="D7614" i="1"/>
  <c r="D7615" i="1"/>
  <c r="D7616" i="1"/>
  <c r="D7617" i="1"/>
  <c r="D7618" i="1"/>
  <c r="D7619" i="1"/>
  <c r="D7620" i="1"/>
  <c r="D7621" i="1"/>
  <c r="D7622" i="1"/>
  <c r="D7623" i="1"/>
  <c r="D7624" i="1"/>
  <c r="D7625" i="1"/>
  <c r="D7626" i="1"/>
  <c r="D7627" i="1"/>
  <c r="D7628" i="1"/>
  <c r="D7629" i="1"/>
  <c r="D7630" i="1"/>
  <c r="D7631" i="1"/>
  <c r="D7632" i="1"/>
  <c r="D7633" i="1"/>
  <c r="D7634" i="1"/>
  <c r="D7635" i="1"/>
  <c r="D7636" i="1"/>
  <c r="D7637" i="1"/>
  <c r="D7638" i="1"/>
  <c r="D7639" i="1"/>
  <c r="D7640" i="1"/>
  <c r="D7641" i="1"/>
  <c r="D7642" i="1"/>
  <c r="D7643" i="1"/>
  <c r="D7644" i="1"/>
  <c r="D7645" i="1"/>
  <c r="D7646" i="1"/>
  <c r="D7647" i="1"/>
  <c r="D7648" i="1"/>
  <c r="D7649" i="1"/>
  <c r="D7650" i="1"/>
  <c r="D7651" i="1"/>
  <c r="D7652" i="1"/>
  <c r="D7653" i="1"/>
  <c r="D7654" i="1"/>
  <c r="D7655" i="1"/>
  <c r="D7656" i="1"/>
  <c r="D7657" i="1"/>
  <c r="D7658" i="1"/>
  <c r="D7659" i="1"/>
  <c r="D7660" i="1"/>
  <c r="D7661" i="1"/>
  <c r="D7662" i="1"/>
  <c r="D7663" i="1"/>
  <c r="D7664" i="1"/>
  <c r="D7665" i="1"/>
  <c r="D7666" i="1"/>
  <c r="D7667" i="1"/>
  <c r="D7668" i="1"/>
  <c r="D7669" i="1"/>
  <c r="D7670" i="1"/>
  <c r="D7671" i="1"/>
  <c r="D7672" i="1"/>
  <c r="D7673" i="1"/>
  <c r="D7674" i="1"/>
  <c r="D7675" i="1"/>
  <c r="D7676" i="1"/>
  <c r="D7677" i="1"/>
  <c r="D7678" i="1"/>
  <c r="D7679" i="1"/>
  <c r="D7680" i="1"/>
  <c r="D7681" i="1"/>
  <c r="D7682" i="1"/>
  <c r="D7683" i="1"/>
  <c r="D7684" i="1"/>
  <c r="D7685" i="1"/>
  <c r="D7686" i="1"/>
  <c r="D7687" i="1"/>
  <c r="D7688" i="1"/>
  <c r="D7689" i="1"/>
  <c r="D7690" i="1"/>
  <c r="D7691" i="1"/>
  <c r="D7692" i="1"/>
  <c r="D7693" i="1"/>
  <c r="D7694" i="1"/>
  <c r="D7695" i="1"/>
  <c r="D7696" i="1"/>
  <c r="D7697" i="1"/>
  <c r="D7698" i="1"/>
  <c r="D7699" i="1"/>
  <c r="D7700" i="1"/>
  <c r="D7701" i="1"/>
  <c r="D7702" i="1"/>
  <c r="D7703" i="1"/>
  <c r="D7704" i="1"/>
  <c r="D7705" i="1"/>
  <c r="D7706" i="1"/>
  <c r="D7707" i="1"/>
  <c r="D7708" i="1"/>
  <c r="D7709" i="1"/>
  <c r="D7710" i="1"/>
  <c r="D7711" i="1"/>
  <c r="D7712" i="1"/>
  <c r="D7713" i="1"/>
  <c r="D7714" i="1"/>
  <c r="D7715" i="1"/>
  <c r="D7716" i="1"/>
  <c r="D7717" i="1"/>
  <c r="D7718" i="1"/>
  <c r="D7719" i="1"/>
  <c r="D7720" i="1"/>
  <c r="D7721" i="1"/>
  <c r="D7722" i="1"/>
  <c r="D7723" i="1"/>
  <c r="D7724" i="1"/>
  <c r="D7725" i="1"/>
  <c r="D7726" i="1"/>
  <c r="D7727" i="1"/>
  <c r="D7728" i="1"/>
  <c r="D7729" i="1"/>
  <c r="D7730" i="1"/>
  <c r="D7731" i="1"/>
  <c r="D7732" i="1"/>
  <c r="D7733" i="1"/>
  <c r="D7734" i="1"/>
  <c r="D7735" i="1"/>
  <c r="D7736" i="1"/>
  <c r="D7737" i="1"/>
  <c r="D7738" i="1"/>
  <c r="D7739" i="1"/>
  <c r="D7740" i="1"/>
  <c r="D7741" i="1"/>
  <c r="D7742" i="1"/>
  <c r="D7743" i="1"/>
  <c r="D7744" i="1"/>
  <c r="D7745" i="1"/>
  <c r="D7746" i="1"/>
  <c r="D7747" i="1"/>
  <c r="D7748" i="1"/>
  <c r="D7749" i="1"/>
  <c r="D7750" i="1"/>
  <c r="D7751" i="1"/>
  <c r="D7752" i="1"/>
  <c r="D7753" i="1"/>
  <c r="D7754" i="1"/>
  <c r="D7755" i="1"/>
  <c r="D7756" i="1"/>
  <c r="D7757" i="1"/>
  <c r="D7758" i="1"/>
  <c r="D7759" i="1"/>
  <c r="D7760" i="1"/>
  <c r="D7761" i="1"/>
  <c r="D7762" i="1"/>
  <c r="D7763" i="1"/>
  <c r="D7764" i="1"/>
  <c r="D7765" i="1"/>
  <c r="D7766" i="1"/>
  <c r="D7767" i="1"/>
  <c r="D7768" i="1"/>
  <c r="D7769" i="1"/>
  <c r="D7770" i="1"/>
  <c r="D7771" i="1"/>
  <c r="D7772" i="1"/>
  <c r="D7773" i="1"/>
  <c r="D7774" i="1"/>
  <c r="D7775" i="1"/>
  <c r="D7776" i="1"/>
  <c r="D7777" i="1"/>
  <c r="D7778" i="1"/>
  <c r="D7779" i="1"/>
  <c r="D7780" i="1"/>
  <c r="D7781" i="1"/>
  <c r="D7782" i="1"/>
  <c r="D7783" i="1"/>
  <c r="D7784" i="1"/>
  <c r="D7785" i="1"/>
  <c r="D7786" i="1"/>
  <c r="D7787" i="1"/>
  <c r="D7788" i="1"/>
  <c r="D7789" i="1"/>
  <c r="D7790" i="1"/>
  <c r="D7791" i="1"/>
  <c r="D7792" i="1"/>
  <c r="D7793" i="1"/>
  <c r="D7794" i="1"/>
  <c r="D7795" i="1"/>
  <c r="D7796" i="1"/>
  <c r="D7797" i="1"/>
  <c r="D7798" i="1"/>
  <c r="D7799" i="1"/>
  <c r="D7800" i="1"/>
  <c r="D7801" i="1"/>
  <c r="D7802" i="1"/>
  <c r="D7803" i="1"/>
  <c r="D7804" i="1"/>
  <c r="D7805" i="1"/>
  <c r="D7806" i="1"/>
  <c r="D7807" i="1"/>
  <c r="D7808" i="1"/>
  <c r="D7809" i="1"/>
  <c r="D7810" i="1"/>
  <c r="D7811" i="1"/>
  <c r="D7812" i="1"/>
  <c r="D7813" i="1"/>
  <c r="D7814" i="1"/>
  <c r="D7815" i="1"/>
  <c r="D7816" i="1"/>
  <c r="D7817" i="1"/>
  <c r="D7818" i="1"/>
  <c r="D7819" i="1"/>
  <c r="D7820" i="1"/>
  <c r="D7821" i="1"/>
  <c r="D7822" i="1"/>
  <c r="D7823" i="1"/>
  <c r="D7824" i="1"/>
  <c r="D7825" i="1"/>
  <c r="D7826" i="1"/>
  <c r="D7827" i="1"/>
  <c r="D7828" i="1"/>
  <c r="D7829" i="1"/>
  <c r="D7830" i="1"/>
  <c r="D7831" i="1"/>
  <c r="D7832" i="1"/>
  <c r="D7833" i="1"/>
  <c r="D7834" i="1"/>
  <c r="D7835" i="1"/>
  <c r="D7836" i="1"/>
  <c r="D7837" i="1"/>
  <c r="D7838" i="1"/>
  <c r="D7839" i="1"/>
  <c r="D7840" i="1"/>
  <c r="D7841" i="1"/>
  <c r="D7842" i="1"/>
  <c r="D7843" i="1"/>
  <c r="D7844" i="1"/>
  <c r="D7845" i="1"/>
  <c r="D7846" i="1"/>
  <c r="D7847" i="1"/>
  <c r="D7848" i="1"/>
  <c r="D7849" i="1"/>
  <c r="D7850" i="1"/>
  <c r="D7851" i="1"/>
  <c r="D7852" i="1"/>
  <c r="D7853" i="1"/>
  <c r="D7854" i="1"/>
  <c r="D7855" i="1"/>
  <c r="D7856" i="1"/>
  <c r="D7857" i="1"/>
  <c r="D7858" i="1"/>
  <c r="D7859" i="1"/>
  <c r="D7860" i="1"/>
  <c r="D7861" i="1"/>
  <c r="D7862" i="1"/>
  <c r="D7863" i="1"/>
  <c r="D7864" i="1"/>
  <c r="D7865" i="1"/>
  <c r="D7866" i="1"/>
  <c r="D7867" i="1"/>
  <c r="D7868" i="1"/>
  <c r="D7869" i="1"/>
  <c r="D7870" i="1"/>
  <c r="D7871" i="1"/>
  <c r="D7872" i="1"/>
  <c r="D7873" i="1"/>
  <c r="D7874" i="1"/>
  <c r="D7875" i="1"/>
  <c r="D7876" i="1"/>
  <c r="D7877" i="1"/>
  <c r="D7878" i="1"/>
  <c r="D7879" i="1"/>
  <c r="D7880" i="1"/>
  <c r="D7881" i="1"/>
  <c r="D7882" i="1"/>
  <c r="D7883" i="1"/>
  <c r="D7884" i="1"/>
  <c r="D7885" i="1"/>
  <c r="D7886" i="1"/>
  <c r="D7887" i="1"/>
  <c r="D7888" i="1"/>
  <c r="D7889" i="1"/>
  <c r="D7890" i="1"/>
  <c r="D7891" i="1"/>
  <c r="D7892" i="1"/>
  <c r="D7893" i="1"/>
  <c r="D7894" i="1"/>
  <c r="D7895" i="1"/>
  <c r="D7896" i="1"/>
  <c r="D7897" i="1"/>
  <c r="D7898" i="1"/>
  <c r="D7899" i="1"/>
  <c r="D7900" i="1"/>
  <c r="D7901" i="1"/>
  <c r="D7902" i="1"/>
  <c r="D7903" i="1"/>
  <c r="D7904" i="1"/>
  <c r="D7905" i="1"/>
  <c r="D7906" i="1"/>
  <c r="D7907" i="1"/>
  <c r="D7908" i="1"/>
  <c r="D7909" i="1"/>
  <c r="D7910" i="1"/>
  <c r="D7911" i="1"/>
  <c r="D7912" i="1"/>
  <c r="D7913" i="1"/>
  <c r="D7914" i="1"/>
  <c r="D7915" i="1"/>
  <c r="D7916" i="1"/>
  <c r="D7917" i="1"/>
  <c r="D7918" i="1"/>
  <c r="D7919" i="1"/>
  <c r="D7920" i="1"/>
  <c r="D7921" i="1"/>
  <c r="D7922" i="1"/>
  <c r="D7923" i="1"/>
  <c r="D7924" i="1"/>
  <c r="D7925" i="1"/>
  <c r="D7926" i="1"/>
  <c r="D7927" i="1"/>
  <c r="D7928" i="1"/>
  <c r="D7929" i="1"/>
  <c r="D7930" i="1"/>
  <c r="D7931" i="1"/>
  <c r="D7932" i="1"/>
  <c r="D7933" i="1"/>
  <c r="D7934" i="1"/>
  <c r="D7935" i="1"/>
  <c r="D7936" i="1"/>
  <c r="D7937" i="1"/>
  <c r="D7938" i="1"/>
  <c r="D7939" i="1"/>
  <c r="D7940" i="1"/>
  <c r="D7941" i="1"/>
  <c r="D7942" i="1"/>
  <c r="D7943" i="1"/>
  <c r="D7944" i="1"/>
  <c r="D7945" i="1"/>
  <c r="D7946" i="1"/>
  <c r="D7947" i="1"/>
  <c r="D7948" i="1"/>
  <c r="D7949" i="1"/>
  <c r="D7950" i="1"/>
  <c r="D7951" i="1"/>
  <c r="D7952" i="1"/>
  <c r="D7953" i="1"/>
  <c r="D7954" i="1"/>
  <c r="D7955" i="1"/>
  <c r="D7956" i="1"/>
  <c r="D7957" i="1"/>
  <c r="D7958" i="1"/>
  <c r="D7959" i="1"/>
  <c r="D7960" i="1"/>
  <c r="D7961" i="1"/>
  <c r="D7962" i="1"/>
  <c r="D7963" i="1"/>
  <c r="D7964" i="1"/>
  <c r="D7965" i="1"/>
  <c r="D7966" i="1"/>
  <c r="D7967" i="1"/>
  <c r="D7968" i="1"/>
  <c r="D7969" i="1"/>
  <c r="D7970" i="1"/>
  <c r="D7971" i="1"/>
  <c r="D7972" i="1"/>
  <c r="D7973" i="1"/>
  <c r="D7974" i="1"/>
  <c r="D7975" i="1"/>
  <c r="D7976" i="1"/>
  <c r="D7977" i="1"/>
  <c r="D7978" i="1"/>
  <c r="D7979" i="1"/>
  <c r="D7980" i="1"/>
  <c r="D7981" i="1"/>
  <c r="D7982" i="1"/>
  <c r="D7983" i="1"/>
  <c r="D7984" i="1"/>
  <c r="D7985" i="1"/>
  <c r="D7986" i="1"/>
  <c r="D7987" i="1"/>
  <c r="D7988" i="1"/>
  <c r="D7989" i="1"/>
  <c r="D7990" i="1"/>
  <c r="D7991" i="1"/>
  <c r="D7992" i="1"/>
  <c r="D7993" i="1"/>
  <c r="D7994" i="1"/>
  <c r="D7995" i="1"/>
  <c r="D7996" i="1"/>
  <c r="D7997" i="1"/>
  <c r="D7998" i="1"/>
  <c r="D7999" i="1"/>
  <c r="D8000" i="1"/>
  <c r="D8001" i="1"/>
  <c r="D8002" i="1"/>
  <c r="D8003" i="1"/>
  <c r="D8004" i="1"/>
  <c r="D8005" i="1"/>
  <c r="D8006" i="1"/>
  <c r="D8007" i="1"/>
  <c r="D8008" i="1"/>
  <c r="D8009" i="1"/>
  <c r="D8010" i="1"/>
  <c r="D8011" i="1"/>
  <c r="D8012" i="1"/>
  <c r="D8013" i="1"/>
  <c r="D8014" i="1"/>
  <c r="D8015" i="1"/>
  <c r="D8016" i="1"/>
  <c r="D8017" i="1"/>
  <c r="D8018" i="1"/>
  <c r="D8019" i="1"/>
  <c r="D8020" i="1"/>
  <c r="D8021" i="1"/>
  <c r="D8022" i="1"/>
  <c r="D8023" i="1"/>
  <c r="D8024" i="1"/>
  <c r="D8025" i="1"/>
  <c r="D8026" i="1"/>
  <c r="D8027" i="1"/>
  <c r="D8028" i="1"/>
  <c r="D8029" i="1"/>
  <c r="D8030" i="1"/>
  <c r="D8031" i="1"/>
  <c r="D8032" i="1"/>
  <c r="D8033" i="1"/>
  <c r="D8034" i="1"/>
  <c r="D8035" i="1"/>
  <c r="D8036" i="1"/>
  <c r="D8037" i="1"/>
  <c r="D8038" i="1"/>
  <c r="D8039" i="1"/>
  <c r="D8040" i="1"/>
  <c r="D8041" i="1"/>
  <c r="D8042" i="1"/>
  <c r="D8043" i="1"/>
  <c r="D8044" i="1"/>
  <c r="D8045" i="1"/>
  <c r="D8046" i="1"/>
  <c r="D8047" i="1"/>
  <c r="D8048" i="1"/>
  <c r="D8049" i="1"/>
  <c r="D8050" i="1"/>
  <c r="D8051" i="1"/>
  <c r="D8052" i="1"/>
  <c r="D8053" i="1"/>
  <c r="D8054" i="1"/>
  <c r="D8055" i="1"/>
  <c r="D8056" i="1"/>
  <c r="D8057" i="1"/>
  <c r="D8058" i="1"/>
  <c r="D8059" i="1"/>
  <c r="D8060" i="1"/>
  <c r="D8061" i="1"/>
  <c r="D8062" i="1"/>
  <c r="D8063" i="1"/>
  <c r="D8064" i="1"/>
  <c r="D8065" i="1"/>
  <c r="D8066" i="1"/>
  <c r="D8067" i="1"/>
  <c r="D8068" i="1"/>
  <c r="D8069" i="1"/>
  <c r="D8070" i="1"/>
  <c r="D8071" i="1"/>
  <c r="D8072" i="1"/>
  <c r="D8073" i="1"/>
  <c r="D8074" i="1"/>
  <c r="D8075" i="1"/>
  <c r="D8076" i="1"/>
  <c r="D8077" i="1"/>
  <c r="D8078" i="1"/>
  <c r="D8079" i="1"/>
  <c r="D8080" i="1"/>
  <c r="D8081" i="1"/>
  <c r="D8082" i="1"/>
  <c r="D8083" i="1"/>
  <c r="D8084" i="1"/>
  <c r="D8085" i="1"/>
  <c r="D8086" i="1"/>
  <c r="D8087" i="1"/>
  <c r="D8088" i="1"/>
  <c r="D8089" i="1"/>
  <c r="D8090" i="1"/>
  <c r="D8091" i="1"/>
  <c r="D8092" i="1"/>
  <c r="D8093" i="1"/>
  <c r="D8094" i="1"/>
  <c r="D8095" i="1"/>
  <c r="D8096" i="1"/>
  <c r="D8097" i="1"/>
  <c r="D8098" i="1"/>
  <c r="D8099" i="1"/>
  <c r="D8100" i="1"/>
  <c r="D8101" i="1"/>
  <c r="D8102" i="1"/>
  <c r="D8103" i="1"/>
  <c r="D8104" i="1"/>
  <c r="D8105" i="1"/>
  <c r="D8106" i="1"/>
  <c r="D8107" i="1"/>
  <c r="D8108" i="1"/>
  <c r="D8109" i="1"/>
  <c r="D8110" i="1"/>
  <c r="D8111" i="1"/>
  <c r="D8112" i="1"/>
  <c r="D8113" i="1"/>
  <c r="D8114" i="1"/>
  <c r="D8115" i="1"/>
  <c r="D8116" i="1"/>
  <c r="D8117" i="1"/>
  <c r="D8118" i="1"/>
  <c r="D8119" i="1"/>
  <c r="D8120" i="1"/>
  <c r="D8121" i="1"/>
  <c r="D8122" i="1"/>
  <c r="D8123" i="1"/>
  <c r="D8124" i="1"/>
  <c r="D8125" i="1"/>
  <c r="D8126" i="1"/>
  <c r="D8127" i="1"/>
  <c r="D8128" i="1"/>
  <c r="D8129" i="1"/>
  <c r="D8130" i="1"/>
  <c r="D8131" i="1"/>
  <c r="D8132" i="1"/>
  <c r="D8133" i="1"/>
  <c r="D8134" i="1"/>
  <c r="D8135" i="1"/>
  <c r="D8136" i="1"/>
  <c r="D8137" i="1"/>
  <c r="D8138" i="1"/>
  <c r="D8139" i="1"/>
  <c r="D8140" i="1"/>
  <c r="D8141" i="1"/>
  <c r="D8142" i="1"/>
  <c r="D8143" i="1"/>
  <c r="D8144" i="1"/>
  <c r="D8145" i="1"/>
  <c r="D8146" i="1"/>
  <c r="D8147" i="1"/>
  <c r="D8148" i="1"/>
  <c r="D8149" i="1"/>
  <c r="D8150" i="1"/>
  <c r="D8151" i="1"/>
  <c r="D8152" i="1"/>
  <c r="D8153" i="1"/>
  <c r="D8154" i="1"/>
  <c r="D8155" i="1"/>
  <c r="D8156" i="1"/>
  <c r="D8157" i="1"/>
  <c r="D8158" i="1"/>
  <c r="D8159" i="1"/>
  <c r="D8160" i="1"/>
  <c r="D8161" i="1"/>
  <c r="D8162" i="1"/>
  <c r="D8163" i="1"/>
  <c r="D8164" i="1"/>
  <c r="D8165" i="1"/>
  <c r="D8166" i="1"/>
  <c r="D8167" i="1"/>
  <c r="D8168" i="1"/>
  <c r="D8169" i="1"/>
  <c r="D8170" i="1"/>
  <c r="D8171" i="1"/>
  <c r="D8172" i="1"/>
  <c r="D8173" i="1"/>
  <c r="D8174" i="1"/>
  <c r="D8175" i="1"/>
  <c r="D8176" i="1"/>
  <c r="D8177" i="1"/>
  <c r="D8178" i="1"/>
  <c r="D8179" i="1"/>
  <c r="D8180" i="1"/>
  <c r="D8181" i="1"/>
  <c r="D8182" i="1"/>
  <c r="D8183" i="1"/>
  <c r="D8184" i="1"/>
  <c r="D8185" i="1"/>
  <c r="D8186" i="1"/>
  <c r="D8187" i="1"/>
  <c r="D8188" i="1"/>
  <c r="D8189" i="1"/>
  <c r="D8190" i="1"/>
  <c r="D8191" i="1"/>
  <c r="D8192" i="1"/>
  <c r="D8193" i="1"/>
  <c r="D8194" i="1"/>
  <c r="D8195" i="1"/>
  <c r="D8196" i="1"/>
  <c r="D8197" i="1"/>
  <c r="D8198" i="1"/>
  <c r="D8199" i="1"/>
  <c r="D8200" i="1"/>
  <c r="D8201" i="1"/>
  <c r="D8202" i="1"/>
  <c r="D8203" i="1"/>
  <c r="D8204" i="1"/>
  <c r="D8205" i="1"/>
  <c r="D8206" i="1"/>
  <c r="D8207" i="1"/>
  <c r="D8208" i="1"/>
  <c r="D8209" i="1"/>
  <c r="D8210" i="1"/>
  <c r="D8211" i="1"/>
  <c r="D8212" i="1"/>
  <c r="D8213" i="1"/>
  <c r="D8214" i="1"/>
  <c r="D8215" i="1"/>
  <c r="D8216" i="1"/>
  <c r="D8217" i="1"/>
  <c r="D8218" i="1"/>
  <c r="D8219" i="1"/>
  <c r="D8220" i="1"/>
  <c r="D8221" i="1"/>
  <c r="D8222" i="1"/>
  <c r="D8223" i="1"/>
  <c r="D8224" i="1"/>
  <c r="D8225" i="1"/>
  <c r="D8226" i="1"/>
  <c r="D8227" i="1"/>
  <c r="D8228" i="1"/>
  <c r="D8229" i="1"/>
  <c r="D8230" i="1"/>
  <c r="D8231" i="1"/>
  <c r="D8232" i="1"/>
  <c r="D8233" i="1"/>
  <c r="D8234" i="1"/>
  <c r="D8235" i="1"/>
  <c r="D8236" i="1"/>
  <c r="D8237" i="1"/>
  <c r="D8238" i="1"/>
  <c r="D8239" i="1"/>
  <c r="D8240" i="1"/>
  <c r="D8241" i="1"/>
  <c r="D8242" i="1"/>
  <c r="D8243" i="1"/>
  <c r="D8244" i="1"/>
  <c r="D8245" i="1"/>
  <c r="D8246" i="1"/>
  <c r="D8247" i="1"/>
  <c r="D8248" i="1"/>
  <c r="D8249" i="1"/>
  <c r="D8250" i="1"/>
  <c r="D8251" i="1"/>
  <c r="D8252" i="1"/>
  <c r="D8253" i="1"/>
  <c r="D8254" i="1"/>
  <c r="D8255" i="1"/>
  <c r="D8256" i="1"/>
  <c r="D8257" i="1"/>
  <c r="D8258" i="1"/>
  <c r="D8259" i="1"/>
  <c r="D8260" i="1"/>
  <c r="D8261" i="1"/>
  <c r="D8262" i="1"/>
  <c r="D8263" i="1"/>
  <c r="D8264" i="1"/>
  <c r="D8265" i="1"/>
  <c r="D8266" i="1"/>
  <c r="D8267" i="1"/>
  <c r="D8268" i="1"/>
  <c r="D8269" i="1"/>
  <c r="D8270" i="1"/>
  <c r="D8271" i="1"/>
  <c r="D8272" i="1"/>
  <c r="D8273" i="1"/>
  <c r="D8274" i="1"/>
  <c r="D8275" i="1"/>
  <c r="D8276" i="1"/>
  <c r="D8277" i="1"/>
  <c r="D8278" i="1"/>
  <c r="D8279" i="1"/>
  <c r="D8280" i="1"/>
  <c r="D8281" i="1"/>
  <c r="D8282" i="1"/>
  <c r="D8283" i="1"/>
  <c r="D8284" i="1"/>
  <c r="D8285" i="1"/>
  <c r="D8286" i="1"/>
  <c r="D8287" i="1"/>
  <c r="D8288" i="1"/>
  <c r="D8289" i="1"/>
  <c r="D8290" i="1"/>
  <c r="D8291" i="1"/>
  <c r="D8292" i="1"/>
  <c r="D8293" i="1"/>
  <c r="D8294" i="1"/>
  <c r="D8295" i="1"/>
  <c r="D8296" i="1"/>
  <c r="D8297" i="1"/>
  <c r="D8298" i="1"/>
  <c r="D8299" i="1"/>
  <c r="D8300" i="1"/>
  <c r="D8301" i="1"/>
  <c r="D8302" i="1"/>
  <c r="D8303" i="1"/>
  <c r="D8304" i="1"/>
  <c r="D8305" i="1"/>
  <c r="D8306" i="1"/>
  <c r="D8307" i="1"/>
  <c r="D8308" i="1"/>
  <c r="D8309" i="1"/>
  <c r="D8310" i="1"/>
  <c r="D8311" i="1"/>
  <c r="D8312" i="1"/>
  <c r="D8313" i="1"/>
  <c r="D8314" i="1"/>
  <c r="D8315" i="1"/>
  <c r="D8316" i="1"/>
  <c r="D8317" i="1"/>
  <c r="D8318" i="1"/>
  <c r="D8319" i="1"/>
  <c r="D8320" i="1"/>
  <c r="D8321" i="1"/>
  <c r="D8322" i="1"/>
  <c r="D8323" i="1"/>
  <c r="D8324" i="1"/>
  <c r="D8325" i="1"/>
  <c r="D8326" i="1"/>
  <c r="D8327" i="1"/>
  <c r="D8328" i="1"/>
  <c r="D8329" i="1"/>
  <c r="D8330" i="1"/>
  <c r="D8331" i="1"/>
  <c r="D8332" i="1"/>
  <c r="D8333" i="1"/>
  <c r="D8334" i="1"/>
  <c r="D8335" i="1"/>
  <c r="D8336" i="1"/>
  <c r="D8337" i="1"/>
  <c r="D8338" i="1"/>
  <c r="D8339" i="1"/>
  <c r="D8340" i="1"/>
  <c r="D8341" i="1"/>
  <c r="D8342" i="1"/>
  <c r="D8343" i="1"/>
  <c r="D8344" i="1"/>
  <c r="D8345" i="1"/>
  <c r="D8346" i="1"/>
  <c r="D8347" i="1"/>
  <c r="D8348" i="1"/>
  <c r="D8349" i="1"/>
  <c r="D8350" i="1"/>
  <c r="D8351" i="1"/>
  <c r="D8352" i="1"/>
  <c r="D8353" i="1"/>
  <c r="D8354" i="1"/>
  <c r="D8355" i="1"/>
  <c r="D8356" i="1"/>
  <c r="D8357" i="1"/>
  <c r="D8358" i="1"/>
  <c r="D8359" i="1"/>
  <c r="D8360" i="1"/>
  <c r="D8361" i="1"/>
  <c r="D8362" i="1"/>
  <c r="D8363" i="1"/>
  <c r="D8364" i="1"/>
  <c r="D8365" i="1"/>
  <c r="D8366" i="1"/>
  <c r="D8367" i="1"/>
  <c r="D8368" i="1"/>
  <c r="D8369" i="1"/>
  <c r="D8370" i="1"/>
  <c r="D8371" i="1"/>
  <c r="D8372" i="1"/>
  <c r="D8373" i="1"/>
  <c r="D8374" i="1"/>
  <c r="D8375" i="1"/>
  <c r="D8376" i="1"/>
  <c r="D8377" i="1"/>
  <c r="D8378" i="1"/>
  <c r="D8379" i="1"/>
  <c r="D8380" i="1"/>
  <c r="D8381" i="1"/>
  <c r="D8382" i="1"/>
  <c r="D8383" i="1"/>
  <c r="D8384" i="1"/>
  <c r="D8385" i="1"/>
  <c r="D8386" i="1"/>
  <c r="D8387" i="1"/>
  <c r="D8388" i="1"/>
  <c r="D8389" i="1"/>
  <c r="D8390" i="1"/>
  <c r="D8391" i="1"/>
  <c r="D8392" i="1"/>
  <c r="D8393" i="1"/>
  <c r="D8394" i="1"/>
  <c r="D8395" i="1"/>
  <c r="D8396" i="1"/>
  <c r="D8397" i="1"/>
  <c r="D8398" i="1"/>
  <c r="D8399" i="1"/>
  <c r="D8400" i="1"/>
  <c r="D8401" i="1"/>
  <c r="D8402" i="1"/>
  <c r="D8403" i="1"/>
  <c r="D8404" i="1"/>
  <c r="D8405" i="1"/>
  <c r="D8406" i="1"/>
  <c r="D8407" i="1"/>
  <c r="D8408" i="1"/>
  <c r="D8409" i="1"/>
  <c r="D8410" i="1"/>
  <c r="D8411" i="1"/>
  <c r="D8412" i="1"/>
  <c r="D8413" i="1"/>
  <c r="D8414" i="1"/>
  <c r="D8415" i="1"/>
  <c r="D8416" i="1"/>
  <c r="D8417" i="1"/>
  <c r="D8418" i="1"/>
  <c r="D8419" i="1"/>
  <c r="D8420" i="1"/>
  <c r="D8421" i="1"/>
  <c r="D8422" i="1"/>
  <c r="D8423" i="1"/>
  <c r="D8424" i="1"/>
  <c r="D8425" i="1"/>
  <c r="D8426" i="1"/>
  <c r="D8427" i="1"/>
  <c r="D8428" i="1"/>
  <c r="D8429" i="1"/>
  <c r="D8430" i="1"/>
  <c r="D8431" i="1"/>
  <c r="D8432" i="1"/>
  <c r="D8433" i="1"/>
  <c r="D8434" i="1"/>
  <c r="D8435" i="1"/>
  <c r="D8436" i="1"/>
  <c r="D8437" i="1"/>
  <c r="D8438" i="1"/>
  <c r="D8439" i="1"/>
  <c r="D8440" i="1"/>
  <c r="D8441" i="1"/>
  <c r="D8442" i="1"/>
  <c r="D8443" i="1"/>
  <c r="D8444" i="1"/>
  <c r="D8445" i="1"/>
  <c r="D8446" i="1"/>
  <c r="D8447" i="1"/>
  <c r="D8448" i="1"/>
  <c r="D8449" i="1"/>
  <c r="D8450" i="1"/>
  <c r="D8451" i="1"/>
  <c r="D8452" i="1"/>
  <c r="D8453" i="1"/>
  <c r="D8454" i="1"/>
  <c r="D8455" i="1"/>
  <c r="D8456" i="1"/>
  <c r="D8457" i="1"/>
  <c r="D8458" i="1"/>
  <c r="D8459" i="1"/>
  <c r="D8460" i="1"/>
  <c r="D8461" i="1"/>
  <c r="D8462" i="1"/>
  <c r="D8463" i="1"/>
  <c r="D8464" i="1"/>
  <c r="D8465" i="1"/>
  <c r="D8466" i="1"/>
  <c r="D8467" i="1"/>
  <c r="D8468" i="1"/>
  <c r="D8469" i="1"/>
  <c r="D8470" i="1"/>
  <c r="D8471" i="1"/>
  <c r="D8472" i="1"/>
  <c r="D8473" i="1"/>
  <c r="D8474" i="1"/>
  <c r="D8475" i="1"/>
  <c r="D8476" i="1"/>
  <c r="D8477" i="1"/>
  <c r="D8478" i="1"/>
  <c r="D8479" i="1"/>
  <c r="D8480" i="1"/>
  <c r="D8481" i="1"/>
  <c r="D8482" i="1"/>
  <c r="D8483" i="1"/>
  <c r="D8484" i="1"/>
  <c r="D8485" i="1"/>
  <c r="D8486" i="1"/>
  <c r="D8487" i="1"/>
  <c r="D8488" i="1"/>
  <c r="D8489" i="1"/>
  <c r="D8490" i="1"/>
  <c r="D8491" i="1"/>
  <c r="D8492" i="1"/>
  <c r="D8493" i="1"/>
  <c r="D8494" i="1"/>
  <c r="D8495" i="1"/>
  <c r="D8496" i="1"/>
  <c r="D8497" i="1"/>
  <c r="D8498" i="1"/>
  <c r="D8499" i="1"/>
  <c r="D8500" i="1"/>
  <c r="D8501" i="1"/>
  <c r="D8502" i="1"/>
  <c r="D8503" i="1"/>
  <c r="D8504" i="1"/>
  <c r="B2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8" i="1"/>
  <c r="B1029" i="1"/>
  <c r="B1030" i="1"/>
  <c r="B1031" i="1"/>
  <c r="B1032" i="1"/>
  <c r="B1033" i="1"/>
  <c r="B1034" i="1"/>
  <c r="B1035" i="1"/>
  <c r="B1036" i="1"/>
  <c r="B1037" i="1"/>
  <c r="B1038" i="1"/>
  <c r="B1039" i="1"/>
  <c r="B1040" i="1"/>
  <c r="B1041" i="1"/>
  <c r="B1042" i="1"/>
  <c r="B1043" i="1"/>
  <c r="B1044" i="1"/>
  <c r="B1045" i="1"/>
  <c r="B1046" i="1"/>
  <c r="B1047" i="1"/>
  <c r="B1048" i="1"/>
  <c r="B1049" i="1"/>
  <c r="B1050" i="1"/>
  <c r="B1051" i="1"/>
  <c r="B1052" i="1"/>
  <c r="B1053" i="1"/>
  <c r="B1054" i="1"/>
  <c r="B1055" i="1"/>
  <c r="B1056" i="1"/>
  <c r="B1057" i="1"/>
  <c r="B1058" i="1"/>
  <c r="B1059" i="1"/>
  <c r="B1060" i="1"/>
  <c r="B1061" i="1"/>
  <c r="B1062" i="1"/>
  <c r="B1063" i="1"/>
  <c r="B1064" i="1"/>
  <c r="B1065" i="1"/>
  <c r="B1066" i="1"/>
  <c r="B1067" i="1"/>
  <c r="B1068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39" i="1"/>
  <c r="B1140" i="1"/>
  <c r="B1141" i="1"/>
  <c r="B1142" i="1"/>
  <c r="B1143" i="1"/>
  <c r="B1144" i="1"/>
  <c r="B1145" i="1"/>
  <c r="B1146" i="1"/>
  <c r="B1147" i="1"/>
  <c r="B1148" i="1"/>
  <c r="B1149" i="1"/>
  <c r="B1150" i="1"/>
  <c r="B1151" i="1"/>
  <c r="B1152" i="1"/>
  <c r="B1153" i="1"/>
  <c r="B1154" i="1"/>
  <c r="B1155" i="1"/>
  <c r="B1156" i="1"/>
  <c r="B1157" i="1"/>
  <c r="B1158" i="1"/>
  <c r="B1159" i="1"/>
  <c r="B1160" i="1"/>
  <c r="B1161" i="1"/>
  <c r="B1162" i="1"/>
  <c r="B1163" i="1"/>
  <c r="B1164" i="1"/>
  <c r="B1165" i="1"/>
  <c r="B1166" i="1"/>
  <c r="B1167" i="1"/>
  <c r="B1168" i="1"/>
  <c r="B1169" i="1"/>
  <c r="B1170" i="1"/>
  <c r="B1171" i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B1188" i="1"/>
  <c r="B1189" i="1"/>
  <c r="B1190" i="1"/>
  <c r="B1191" i="1"/>
  <c r="B1192" i="1"/>
  <c r="B1193" i="1"/>
  <c r="B1194" i="1"/>
  <c r="B1195" i="1"/>
  <c r="B1196" i="1"/>
  <c r="B1197" i="1"/>
  <c r="B1198" i="1"/>
  <c r="B1199" i="1"/>
  <c r="B1200" i="1"/>
  <c r="B1201" i="1"/>
  <c r="B1202" i="1"/>
  <c r="B1203" i="1"/>
  <c r="B1204" i="1"/>
  <c r="B1205" i="1"/>
  <c r="B1206" i="1"/>
  <c r="B1207" i="1"/>
  <c r="B1208" i="1"/>
  <c r="B1209" i="1"/>
  <c r="B1210" i="1"/>
  <c r="B1211" i="1"/>
  <c r="B1212" i="1"/>
  <c r="B1213" i="1"/>
  <c r="B1214" i="1"/>
  <c r="B1215" i="1"/>
  <c r="B1216" i="1"/>
  <c r="B1217" i="1"/>
  <c r="B1218" i="1"/>
  <c r="B1219" i="1"/>
  <c r="B1220" i="1"/>
  <c r="B1221" i="1"/>
  <c r="B1222" i="1"/>
  <c r="B1223" i="1"/>
  <c r="B1224" i="1"/>
  <c r="B1225" i="1"/>
  <c r="B1226" i="1"/>
  <c r="B1227" i="1"/>
  <c r="B1228" i="1"/>
  <c r="B1229" i="1"/>
  <c r="B1230" i="1"/>
  <c r="B1231" i="1"/>
  <c r="B1232" i="1"/>
  <c r="B1233" i="1"/>
  <c r="B1234" i="1"/>
  <c r="B1235" i="1"/>
  <c r="B1236" i="1"/>
  <c r="B1237" i="1"/>
  <c r="B1238" i="1"/>
  <c r="B1239" i="1"/>
  <c r="B1240" i="1"/>
  <c r="B1241" i="1"/>
  <c r="B1242" i="1"/>
  <c r="B1243" i="1"/>
  <c r="B1244" i="1"/>
  <c r="B1245" i="1"/>
  <c r="B1246" i="1"/>
  <c r="B1247" i="1"/>
  <c r="B1248" i="1"/>
  <c r="B1249" i="1"/>
  <c r="B1250" i="1"/>
  <c r="B1251" i="1"/>
  <c r="B1252" i="1"/>
  <c r="B1253" i="1"/>
  <c r="B1254" i="1"/>
  <c r="B1255" i="1"/>
  <c r="B1256" i="1"/>
  <c r="B1257" i="1"/>
  <c r="B1258" i="1"/>
  <c r="B1259" i="1"/>
  <c r="B1260" i="1"/>
  <c r="B1261" i="1"/>
  <c r="B1262" i="1"/>
  <c r="B1263" i="1"/>
  <c r="B1264" i="1"/>
  <c r="B1265" i="1"/>
  <c r="B1266" i="1"/>
  <c r="B1267" i="1"/>
  <c r="B1268" i="1"/>
  <c r="B1269" i="1"/>
  <c r="B1270" i="1"/>
  <c r="B1271" i="1"/>
  <c r="B1272" i="1"/>
  <c r="B1273" i="1"/>
  <c r="B1274" i="1"/>
  <c r="B1275" i="1"/>
  <c r="B1276" i="1"/>
  <c r="B1277" i="1"/>
  <c r="B1278" i="1"/>
  <c r="B1279" i="1"/>
  <c r="B1280" i="1"/>
  <c r="B1281" i="1"/>
  <c r="B1282" i="1"/>
  <c r="B1283" i="1"/>
  <c r="B1284" i="1"/>
  <c r="B1285" i="1"/>
  <c r="B1286" i="1"/>
  <c r="B1287" i="1"/>
  <c r="B1288" i="1"/>
  <c r="B1289" i="1"/>
  <c r="B1290" i="1"/>
  <c r="B1291" i="1"/>
  <c r="B1292" i="1"/>
  <c r="B1293" i="1"/>
  <c r="B1294" i="1"/>
  <c r="B1295" i="1"/>
  <c r="B1296" i="1"/>
  <c r="B1297" i="1"/>
  <c r="B1298" i="1"/>
  <c r="B1299" i="1"/>
  <c r="B1300" i="1"/>
  <c r="B1301" i="1"/>
  <c r="B1302" i="1"/>
  <c r="B1303" i="1"/>
  <c r="B1304" i="1"/>
  <c r="B1305" i="1"/>
  <c r="B1306" i="1"/>
  <c r="B1307" i="1"/>
  <c r="B1308" i="1"/>
  <c r="B1309" i="1"/>
  <c r="B1310" i="1"/>
  <c r="B1311" i="1"/>
  <c r="B1312" i="1"/>
  <c r="B1313" i="1"/>
  <c r="B1314" i="1"/>
  <c r="B1315" i="1"/>
  <c r="B1316" i="1"/>
  <c r="B1317" i="1"/>
  <c r="B1318" i="1"/>
  <c r="B1319" i="1"/>
  <c r="B1320" i="1"/>
  <c r="B1321" i="1"/>
  <c r="B1322" i="1"/>
  <c r="B1323" i="1"/>
  <c r="B1324" i="1"/>
  <c r="B1325" i="1"/>
  <c r="B1326" i="1"/>
  <c r="B1327" i="1"/>
  <c r="B1328" i="1"/>
  <c r="B1329" i="1"/>
  <c r="B1330" i="1"/>
  <c r="B1331" i="1"/>
  <c r="B1332" i="1"/>
  <c r="B1333" i="1"/>
  <c r="B1334" i="1"/>
  <c r="B1335" i="1"/>
  <c r="B1336" i="1"/>
  <c r="B1337" i="1"/>
  <c r="B1338" i="1"/>
  <c r="B1339" i="1"/>
  <c r="B1340" i="1"/>
  <c r="B1341" i="1"/>
  <c r="B1342" i="1"/>
  <c r="B1343" i="1"/>
  <c r="B1344" i="1"/>
  <c r="B1345" i="1"/>
  <c r="B1346" i="1"/>
  <c r="B1347" i="1"/>
  <c r="B1348" i="1"/>
  <c r="B1349" i="1"/>
  <c r="B1350" i="1"/>
  <c r="B1351" i="1"/>
  <c r="B1352" i="1"/>
  <c r="B1353" i="1"/>
  <c r="B1354" i="1"/>
  <c r="B1355" i="1"/>
  <c r="B1356" i="1"/>
  <c r="B1357" i="1"/>
  <c r="B1358" i="1"/>
  <c r="B1359" i="1"/>
  <c r="B1360" i="1"/>
  <c r="B1361" i="1"/>
  <c r="B1362" i="1"/>
  <c r="B1363" i="1"/>
  <c r="B1364" i="1"/>
  <c r="B1365" i="1"/>
  <c r="B1366" i="1"/>
  <c r="B1367" i="1"/>
  <c r="B1368" i="1"/>
  <c r="B1369" i="1"/>
  <c r="B1370" i="1"/>
  <c r="B1371" i="1"/>
  <c r="B1372" i="1"/>
  <c r="B1373" i="1"/>
  <c r="B1374" i="1"/>
  <c r="B1375" i="1"/>
  <c r="B1376" i="1"/>
  <c r="B1377" i="1"/>
  <c r="B1378" i="1"/>
  <c r="B1379" i="1"/>
  <c r="B1380" i="1"/>
  <c r="B1381" i="1"/>
  <c r="B1382" i="1"/>
  <c r="B1383" i="1"/>
  <c r="B1384" i="1"/>
  <c r="B1385" i="1"/>
  <c r="B1386" i="1"/>
  <c r="B1387" i="1"/>
  <c r="B1388" i="1"/>
  <c r="B1389" i="1"/>
  <c r="B1390" i="1"/>
  <c r="B1391" i="1"/>
  <c r="B1392" i="1"/>
  <c r="B1393" i="1"/>
  <c r="B1394" i="1"/>
  <c r="B1395" i="1"/>
  <c r="B1396" i="1"/>
  <c r="B1397" i="1"/>
  <c r="B1398" i="1"/>
  <c r="B1399" i="1"/>
  <c r="B1400" i="1"/>
  <c r="B1401" i="1"/>
  <c r="B1402" i="1"/>
  <c r="B1403" i="1"/>
  <c r="B1404" i="1"/>
  <c r="B1405" i="1"/>
  <c r="B1406" i="1"/>
  <c r="B1407" i="1"/>
  <c r="B1408" i="1"/>
  <c r="B1409" i="1"/>
  <c r="B1410" i="1"/>
  <c r="B1411" i="1"/>
  <c r="B1412" i="1"/>
  <c r="B1413" i="1"/>
  <c r="B1414" i="1"/>
  <c r="B1415" i="1"/>
  <c r="B1416" i="1"/>
  <c r="B1417" i="1"/>
  <c r="B1418" i="1"/>
  <c r="B1419" i="1"/>
  <c r="B1420" i="1"/>
  <c r="B1421" i="1"/>
  <c r="B1422" i="1"/>
  <c r="B1423" i="1"/>
  <c r="B1424" i="1"/>
  <c r="B1425" i="1"/>
  <c r="B1426" i="1"/>
  <c r="B1427" i="1"/>
  <c r="B1428" i="1"/>
  <c r="B1429" i="1"/>
  <c r="B1430" i="1"/>
  <c r="B1431" i="1"/>
  <c r="B1432" i="1"/>
  <c r="B1433" i="1"/>
  <c r="B1434" i="1"/>
  <c r="B1435" i="1"/>
  <c r="B1436" i="1"/>
  <c r="B1437" i="1"/>
  <c r="B1438" i="1"/>
  <c r="B1439" i="1"/>
  <c r="B1440" i="1"/>
  <c r="B1441" i="1"/>
  <c r="B1442" i="1"/>
  <c r="B1443" i="1"/>
  <c r="B1444" i="1"/>
  <c r="B1445" i="1"/>
  <c r="B1446" i="1"/>
  <c r="B1447" i="1"/>
  <c r="B1448" i="1"/>
  <c r="B1449" i="1"/>
  <c r="B1450" i="1"/>
  <c r="B1451" i="1"/>
  <c r="B1452" i="1"/>
  <c r="B1453" i="1"/>
  <c r="B1454" i="1"/>
  <c r="B1455" i="1"/>
  <c r="B1456" i="1"/>
  <c r="B1457" i="1"/>
  <c r="B1458" i="1"/>
  <c r="B1459" i="1"/>
  <c r="B1460" i="1"/>
  <c r="B1461" i="1"/>
  <c r="B1462" i="1"/>
  <c r="B1463" i="1"/>
  <c r="B1464" i="1"/>
  <c r="B1465" i="1"/>
  <c r="B1466" i="1"/>
  <c r="B1467" i="1"/>
  <c r="B1468" i="1"/>
  <c r="B1469" i="1"/>
  <c r="B1470" i="1"/>
  <c r="B1471" i="1"/>
  <c r="B1472" i="1"/>
  <c r="B1473" i="1"/>
  <c r="B1474" i="1"/>
  <c r="B1475" i="1"/>
  <c r="B1476" i="1"/>
  <c r="B1477" i="1"/>
  <c r="B1478" i="1"/>
  <c r="B1479" i="1"/>
  <c r="B1480" i="1"/>
  <c r="B1481" i="1"/>
  <c r="B1482" i="1"/>
  <c r="B1483" i="1"/>
  <c r="B1484" i="1"/>
  <c r="B1485" i="1"/>
  <c r="B1486" i="1"/>
  <c r="B1487" i="1"/>
  <c r="B1488" i="1"/>
  <c r="B1489" i="1"/>
  <c r="B1490" i="1"/>
  <c r="B1491" i="1"/>
  <c r="B1492" i="1"/>
  <c r="B1493" i="1"/>
  <c r="B1494" i="1"/>
  <c r="B1495" i="1"/>
  <c r="B1496" i="1"/>
  <c r="B1497" i="1"/>
  <c r="B1498" i="1"/>
  <c r="B1499" i="1"/>
  <c r="B1500" i="1"/>
  <c r="B1501" i="1"/>
  <c r="B1502" i="1"/>
  <c r="B1503" i="1"/>
  <c r="B1504" i="1"/>
  <c r="B1505" i="1"/>
  <c r="B1506" i="1"/>
  <c r="B1507" i="1"/>
  <c r="B1508" i="1"/>
  <c r="B1509" i="1"/>
  <c r="B1510" i="1"/>
  <c r="B1511" i="1"/>
  <c r="B1512" i="1"/>
  <c r="B1513" i="1"/>
  <c r="B1514" i="1"/>
  <c r="B1515" i="1"/>
  <c r="B1516" i="1"/>
  <c r="B1517" i="1"/>
  <c r="B1518" i="1"/>
  <c r="B1519" i="1"/>
  <c r="B1520" i="1"/>
  <c r="B1521" i="1"/>
  <c r="B1522" i="1"/>
  <c r="B1523" i="1"/>
  <c r="B1524" i="1"/>
  <c r="B1525" i="1"/>
  <c r="B1526" i="1"/>
  <c r="B1527" i="1"/>
  <c r="B1528" i="1"/>
  <c r="B1529" i="1"/>
  <c r="B1530" i="1"/>
  <c r="B1531" i="1"/>
  <c r="B1532" i="1"/>
  <c r="B1533" i="1"/>
  <c r="B1534" i="1"/>
  <c r="B1535" i="1"/>
  <c r="B1536" i="1"/>
  <c r="B1537" i="1"/>
  <c r="B1538" i="1"/>
  <c r="B1539" i="1"/>
  <c r="B1540" i="1"/>
  <c r="B1541" i="1"/>
  <c r="B1542" i="1"/>
  <c r="B1543" i="1"/>
  <c r="B1544" i="1"/>
  <c r="B1545" i="1"/>
  <c r="B1546" i="1"/>
  <c r="B1547" i="1"/>
  <c r="B1548" i="1"/>
  <c r="B1549" i="1"/>
  <c r="B1550" i="1"/>
  <c r="B1551" i="1"/>
  <c r="B1552" i="1"/>
  <c r="B1553" i="1"/>
  <c r="B1554" i="1"/>
  <c r="B1555" i="1"/>
  <c r="B1556" i="1"/>
  <c r="B1557" i="1"/>
  <c r="B1558" i="1"/>
  <c r="B1559" i="1"/>
  <c r="B1560" i="1"/>
  <c r="B1561" i="1"/>
  <c r="B1562" i="1"/>
  <c r="B1563" i="1"/>
  <c r="B1564" i="1"/>
  <c r="B1565" i="1"/>
  <c r="B1566" i="1"/>
  <c r="B1567" i="1"/>
  <c r="B1568" i="1"/>
  <c r="B1569" i="1"/>
  <c r="B1570" i="1"/>
  <c r="B1571" i="1"/>
  <c r="B1572" i="1"/>
  <c r="B1573" i="1"/>
  <c r="B1574" i="1"/>
  <c r="B1575" i="1"/>
  <c r="B1576" i="1"/>
  <c r="B1577" i="1"/>
  <c r="B1578" i="1"/>
  <c r="B1579" i="1"/>
  <c r="B1580" i="1"/>
  <c r="B1581" i="1"/>
  <c r="B1582" i="1"/>
  <c r="B1583" i="1"/>
  <c r="B1584" i="1"/>
  <c r="B1585" i="1"/>
  <c r="B1586" i="1"/>
  <c r="B1587" i="1"/>
  <c r="B1588" i="1"/>
  <c r="B1589" i="1"/>
  <c r="B1590" i="1"/>
  <c r="B1591" i="1"/>
  <c r="B1592" i="1"/>
  <c r="B1593" i="1"/>
  <c r="B1594" i="1"/>
  <c r="B1595" i="1"/>
  <c r="B1596" i="1"/>
  <c r="B1597" i="1"/>
  <c r="B1598" i="1"/>
  <c r="B1599" i="1"/>
  <c r="B1600" i="1"/>
  <c r="B1601" i="1"/>
  <c r="B1602" i="1"/>
  <c r="B1603" i="1"/>
  <c r="B1604" i="1"/>
  <c r="B1605" i="1"/>
  <c r="B1606" i="1"/>
  <c r="B1607" i="1"/>
  <c r="B1608" i="1"/>
  <c r="B1609" i="1"/>
  <c r="B1610" i="1"/>
  <c r="B1611" i="1"/>
  <c r="B1612" i="1"/>
  <c r="B1613" i="1"/>
  <c r="B1614" i="1"/>
  <c r="B1615" i="1"/>
  <c r="B1616" i="1"/>
  <c r="B1617" i="1"/>
  <c r="B1618" i="1"/>
  <c r="B1619" i="1"/>
  <c r="B1620" i="1"/>
  <c r="B1621" i="1"/>
  <c r="B1622" i="1"/>
  <c r="B1623" i="1"/>
  <c r="B1624" i="1"/>
  <c r="B1625" i="1"/>
  <c r="B1626" i="1"/>
  <c r="B1627" i="1"/>
  <c r="B1628" i="1"/>
  <c r="B1629" i="1"/>
  <c r="B1630" i="1"/>
  <c r="B1631" i="1"/>
  <c r="B1632" i="1"/>
  <c r="B1633" i="1"/>
  <c r="B1634" i="1"/>
  <c r="B1635" i="1"/>
  <c r="B1636" i="1"/>
  <c r="B1637" i="1"/>
  <c r="B1638" i="1"/>
  <c r="B1639" i="1"/>
  <c r="B1640" i="1"/>
  <c r="B1641" i="1"/>
  <c r="B1642" i="1"/>
  <c r="B1643" i="1"/>
  <c r="B1644" i="1"/>
  <c r="B1645" i="1"/>
  <c r="B1646" i="1"/>
  <c r="B1647" i="1"/>
  <c r="B1648" i="1"/>
  <c r="B1649" i="1"/>
  <c r="B1650" i="1"/>
  <c r="B1651" i="1"/>
  <c r="B1652" i="1"/>
  <c r="B1653" i="1"/>
  <c r="B1654" i="1"/>
  <c r="B1655" i="1"/>
  <c r="B1656" i="1"/>
  <c r="B1657" i="1"/>
  <c r="B1658" i="1"/>
  <c r="B1659" i="1"/>
  <c r="B1660" i="1"/>
  <c r="B1661" i="1"/>
  <c r="B1662" i="1"/>
  <c r="B1663" i="1"/>
  <c r="B1664" i="1"/>
  <c r="B1665" i="1"/>
  <c r="B1666" i="1"/>
  <c r="B1667" i="1"/>
  <c r="B1668" i="1"/>
  <c r="B1669" i="1"/>
  <c r="B1670" i="1"/>
  <c r="B1671" i="1"/>
  <c r="B1672" i="1"/>
  <c r="B1673" i="1"/>
  <c r="B1674" i="1"/>
  <c r="B1675" i="1"/>
  <c r="B1676" i="1"/>
  <c r="B1677" i="1"/>
  <c r="B1678" i="1"/>
  <c r="B1679" i="1"/>
  <c r="B1680" i="1"/>
  <c r="B1681" i="1"/>
  <c r="B1682" i="1"/>
  <c r="B1683" i="1"/>
  <c r="B1684" i="1"/>
  <c r="B1685" i="1"/>
  <c r="B1686" i="1"/>
  <c r="B1687" i="1"/>
  <c r="B1688" i="1"/>
  <c r="B1689" i="1"/>
  <c r="B1690" i="1"/>
  <c r="B1691" i="1"/>
  <c r="B1692" i="1"/>
  <c r="B1693" i="1"/>
  <c r="B1694" i="1"/>
  <c r="B1695" i="1"/>
  <c r="B1696" i="1"/>
  <c r="B1697" i="1"/>
  <c r="B1698" i="1"/>
  <c r="B1699" i="1"/>
  <c r="B1700" i="1"/>
  <c r="B1701" i="1"/>
  <c r="B1702" i="1"/>
  <c r="B1703" i="1"/>
  <c r="B1704" i="1"/>
  <c r="B1705" i="1"/>
  <c r="B1706" i="1"/>
  <c r="B1707" i="1"/>
  <c r="B1708" i="1"/>
  <c r="B1709" i="1"/>
  <c r="B1710" i="1"/>
  <c r="B1711" i="1"/>
  <c r="B1712" i="1"/>
  <c r="B1713" i="1"/>
  <c r="B1714" i="1"/>
  <c r="B1715" i="1"/>
  <c r="B1716" i="1"/>
  <c r="B1717" i="1"/>
  <c r="B1718" i="1"/>
  <c r="B1719" i="1"/>
  <c r="B1720" i="1"/>
  <c r="B1721" i="1"/>
  <c r="B1722" i="1"/>
  <c r="B1723" i="1"/>
  <c r="B1724" i="1"/>
  <c r="B1725" i="1"/>
  <c r="B1726" i="1"/>
  <c r="B1727" i="1"/>
  <c r="B1728" i="1"/>
  <c r="B1729" i="1"/>
  <c r="B1730" i="1"/>
  <c r="B1731" i="1"/>
  <c r="B1732" i="1"/>
  <c r="B1733" i="1"/>
  <c r="B1734" i="1"/>
  <c r="B1735" i="1"/>
  <c r="B1736" i="1"/>
  <c r="B1737" i="1"/>
  <c r="B1738" i="1"/>
  <c r="B1739" i="1"/>
  <c r="B1740" i="1"/>
  <c r="B1741" i="1"/>
  <c r="B1742" i="1"/>
  <c r="B1743" i="1"/>
  <c r="B1744" i="1"/>
  <c r="B1745" i="1"/>
  <c r="B1746" i="1"/>
  <c r="B1747" i="1"/>
  <c r="B1748" i="1"/>
  <c r="B1749" i="1"/>
  <c r="B1750" i="1"/>
  <c r="B1751" i="1"/>
  <c r="B1752" i="1"/>
  <c r="B1753" i="1"/>
  <c r="B1754" i="1"/>
  <c r="B1755" i="1"/>
  <c r="B1756" i="1"/>
  <c r="B1757" i="1"/>
  <c r="B1758" i="1"/>
  <c r="B1759" i="1"/>
  <c r="B1760" i="1"/>
  <c r="B1761" i="1"/>
  <c r="B1762" i="1"/>
  <c r="B1763" i="1"/>
  <c r="B1764" i="1"/>
  <c r="B1765" i="1"/>
  <c r="B1766" i="1"/>
  <c r="B1767" i="1"/>
  <c r="B1768" i="1"/>
  <c r="B1769" i="1"/>
  <c r="B1770" i="1"/>
  <c r="B1771" i="1"/>
  <c r="B1772" i="1"/>
  <c r="B1773" i="1"/>
  <c r="B1774" i="1"/>
  <c r="B1775" i="1"/>
  <c r="B1776" i="1"/>
  <c r="B1777" i="1"/>
  <c r="B1778" i="1"/>
  <c r="B1779" i="1"/>
  <c r="B1780" i="1"/>
  <c r="B1781" i="1"/>
  <c r="B1782" i="1"/>
  <c r="B1783" i="1"/>
  <c r="B1784" i="1"/>
  <c r="B1785" i="1"/>
  <c r="B1786" i="1"/>
  <c r="B1787" i="1"/>
  <c r="B1788" i="1"/>
  <c r="B1789" i="1"/>
  <c r="B1790" i="1"/>
  <c r="B1791" i="1"/>
  <c r="B1792" i="1"/>
  <c r="B1793" i="1"/>
  <c r="B1794" i="1"/>
  <c r="B1795" i="1"/>
  <c r="B1796" i="1"/>
  <c r="B1797" i="1"/>
  <c r="B1798" i="1"/>
  <c r="B1799" i="1"/>
  <c r="B1800" i="1"/>
  <c r="B1801" i="1"/>
  <c r="B1802" i="1"/>
  <c r="B1803" i="1"/>
  <c r="B1804" i="1"/>
  <c r="B1805" i="1"/>
  <c r="B1806" i="1"/>
  <c r="B1807" i="1"/>
  <c r="B1808" i="1"/>
  <c r="B1809" i="1"/>
  <c r="B1810" i="1"/>
  <c r="B1811" i="1"/>
  <c r="B1812" i="1"/>
  <c r="B1813" i="1"/>
  <c r="B1814" i="1"/>
  <c r="B1815" i="1"/>
  <c r="B1816" i="1"/>
  <c r="B1817" i="1"/>
  <c r="B1818" i="1"/>
  <c r="B1819" i="1"/>
  <c r="B1820" i="1"/>
  <c r="B1821" i="1"/>
  <c r="B1822" i="1"/>
  <c r="B1823" i="1"/>
  <c r="B1824" i="1"/>
  <c r="B1825" i="1"/>
  <c r="B1826" i="1"/>
  <c r="B1827" i="1"/>
  <c r="B1828" i="1"/>
  <c r="B1829" i="1"/>
  <c r="B1830" i="1"/>
  <c r="B1831" i="1"/>
  <c r="B1832" i="1"/>
  <c r="B1833" i="1"/>
  <c r="B1834" i="1"/>
  <c r="B1835" i="1"/>
  <c r="B1836" i="1"/>
  <c r="B1837" i="1"/>
  <c r="B1838" i="1"/>
  <c r="B1839" i="1"/>
  <c r="B1840" i="1"/>
  <c r="B1841" i="1"/>
  <c r="B1842" i="1"/>
  <c r="B1843" i="1"/>
  <c r="B1844" i="1"/>
  <c r="B1845" i="1"/>
  <c r="B1846" i="1"/>
  <c r="B1847" i="1"/>
  <c r="B1848" i="1"/>
  <c r="B1849" i="1"/>
  <c r="B1850" i="1"/>
  <c r="B1851" i="1"/>
  <c r="B1852" i="1"/>
  <c r="B1853" i="1"/>
  <c r="B1854" i="1"/>
  <c r="B1855" i="1"/>
  <c r="B1856" i="1"/>
  <c r="B1857" i="1"/>
  <c r="B1858" i="1"/>
  <c r="B1859" i="1"/>
  <c r="B1860" i="1"/>
  <c r="B1861" i="1"/>
  <c r="B1862" i="1"/>
  <c r="B1863" i="1"/>
  <c r="B1864" i="1"/>
  <c r="B1865" i="1"/>
  <c r="B1866" i="1"/>
  <c r="B1867" i="1"/>
  <c r="B1868" i="1"/>
  <c r="B1869" i="1"/>
  <c r="B1870" i="1"/>
  <c r="B1871" i="1"/>
  <c r="B1872" i="1"/>
  <c r="B1873" i="1"/>
  <c r="B1874" i="1"/>
  <c r="B1875" i="1"/>
  <c r="B1876" i="1"/>
  <c r="B1877" i="1"/>
  <c r="B1878" i="1"/>
  <c r="B1879" i="1"/>
  <c r="B1880" i="1"/>
  <c r="B1881" i="1"/>
  <c r="B1882" i="1"/>
  <c r="B1883" i="1"/>
  <c r="B1884" i="1"/>
  <c r="B1885" i="1"/>
  <c r="B1886" i="1"/>
  <c r="B1887" i="1"/>
  <c r="B1888" i="1"/>
  <c r="B1889" i="1"/>
  <c r="B1890" i="1"/>
  <c r="B1891" i="1"/>
  <c r="B1892" i="1"/>
  <c r="B1893" i="1"/>
  <c r="B1894" i="1"/>
  <c r="B1895" i="1"/>
  <c r="B1896" i="1"/>
  <c r="B1897" i="1"/>
  <c r="B1898" i="1"/>
  <c r="B1899" i="1"/>
  <c r="B1900" i="1"/>
  <c r="B1901" i="1"/>
  <c r="B1902" i="1"/>
  <c r="B1903" i="1"/>
  <c r="B1904" i="1"/>
  <c r="B1905" i="1"/>
  <c r="B1906" i="1"/>
  <c r="B1907" i="1"/>
  <c r="B1908" i="1"/>
  <c r="B1909" i="1"/>
  <c r="B1910" i="1"/>
  <c r="B1911" i="1"/>
  <c r="B1912" i="1"/>
  <c r="B1913" i="1"/>
  <c r="B1914" i="1"/>
  <c r="B1915" i="1"/>
  <c r="B1916" i="1"/>
  <c r="B1917" i="1"/>
  <c r="B1918" i="1"/>
  <c r="B1919" i="1"/>
  <c r="B1920" i="1"/>
  <c r="B1921" i="1"/>
  <c r="B1922" i="1"/>
  <c r="B1923" i="1"/>
  <c r="B1924" i="1"/>
  <c r="B1925" i="1"/>
  <c r="B1926" i="1"/>
  <c r="B1927" i="1"/>
  <c r="B1928" i="1"/>
  <c r="B1929" i="1"/>
  <c r="B1930" i="1"/>
  <c r="B1931" i="1"/>
  <c r="B1932" i="1"/>
  <c r="B1933" i="1"/>
  <c r="B1934" i="1"/>
  <c r="B1935" i="1"/>
  <c r="B1936" i="1"/>
  <c r="B1937" i="1"/>
  <c r="B1938" i="1"/>
  <c r="B1939" i="1"/>
  <c r="B1940" i="1"/>
  <c r="B1941" i="1"/>
  <c r="B1942" i="1"/>
  <c r="B1943" i="1"/>
  <c r="B1944" i="1"/>
  <c r="B1945" i="1"/>
  <c r="B1946" i="1"/>
  <c r="B1947" i="1"/>
  <c r="B1948" i="1"/>
  <c r="B1949" i="1"/>
  <c r="B1950" i="1"/>
  <c r="B1951" i="1"/>
  <c r="B1952" i="1"/>
  <c r="B1953" i="1"/>
  <c r="B1954" i="1"/>
  <c r="B1955" i="1"/>
  <c r="B1956" i="1"/>
  <c r="B1957" i="1"/>
  <c r="B1958" i="1"/>
  <c r="B1959" i="1"/>
  <c r="B1960" i="1"/>
  <c r="B1961" i="1"/>
  <c r="B1962" i="1"/>
  <c r="B1963" i="1"/>
  <c r="B1964" i="1"/>
  <c r="B1965" i="1"/>
  <c r="B1966" i="1"/>
  <c r="B1967" i="1"/>
  <c r="B1968" i="1"/>
  <c r="B1969" i="1"/>
  <c r="B1970" i="1"/>
  <c r="B1971" i="1"/>
  <c r="B1972" i="1"/>
  <c r="B1973" i="1"/>
  <c r="B1974" i="1"/>
  <c r="B1975" i="1"/>
  <c r="B1976" i="1"/>
  <c r="B1977" i="1"/>
  <c r="B1978" i="1"/>
  <c r="B1979" i="1"/>
  <c r="B1980" i="1"/>
  <c r="B1981" i="1"/>
  <c r="B1982" i="1"/>
  <c r="B1983" i="1"/>
  <c r="B1984" i="1"/>
  <c r="B1985" i="1"/>
  <c r="B1986" i="1"/>
  <c r="B1987" i="1"/>
  <c r="B1988" i="1"/>
  <c r="B1989" i="1"/>
  <c r="B1990" i="1"/>
  <c r="B1991" i="1"/>
  <c r="B1992" i="1"/>
  <c r="B1993" i="1"/>
  <c r="B1994" i="1"/>
  <c r="B1995" i="1"/>
  <c r="B1996" i="1"/>
  <c r="B1997" i="1"/>
  <c r="B1998" i="1"/>
  <c r="B1999" i="1"/>
  <c r="B2000" i="1"/>
  <c r="B2001" i="1"/>
  <c r="B2002" i="1"/>
  <c r="B2003" i="1"/>
  <c r="B2004" i="1"/>
  <c r="B2005" i="1"/>
  <c r="B2006" i="1"/>
  <c r="B2007" i="1"/>
  <c r="B2008" i="1"/>
  <c r="B2009" i="1"/>
  <c r="B2010" i="1"/>
  <c r="B2011" i="1"/>
  <c r="B2012" i="1"/>
  <c r="B2013" i="1"/>
  <c r="B2014" i="1"/>
  <c r="B2015" i="1"/>
  <c r="B2016" i="1"/>
  <c r="B2017" i="1"/>
  <c r="B2018" i="1"/>
  <c r="B2019" i="1"/>
  <c r="B2020" i="1"/>
  <c r="B2021" i="1"/>
  <c r="B2022" i="1"/>
  <c r="B2023" i="1"/>
  <c r="B2024" i="1"/>
  <c r="B2025" i="1"/>
  <c r="B2026" i="1"/>
  <c r="B2027" i="1"/>
  <c r="B2028" i="1"/>
  <c r="B2029" i="1"/>
  <c r="B2030" i="1"/>
  <c r="B2031" i="1"/>
  <c r="B2032" i="1"/>
  <c r="B2033" i="1"/>
  <c r="B2034" i="1"/>
  <c r="B2035" i="1"/>
  <c r="B2036" i="1"/>
  <c r="B2037" i="1"/>
  <c r="B2038" i="1"/>
  <c r="B2039" i="1"/>
  <c r="B2040" i="1"/>
  <c r="B2041" i="1"/>
  <c r="B2042" i="1"/>
  <c r="B2043" i="1"/>
  <c r="B2044" i="1"/>
  <c r="B2045" i="1"/>
  <c r="B2046" i="1"/>
  <c r="B2047" i="1"/>
  <c r="B2048" i="1"/>
  <c r="B2049" i="1"/>
  <c r="B2050" i="1"/>
  <c r="B2051" i="1"/>
  <c r="B2052" i="1"/>
  <c r="B2053" i="1"/>
  <c r="B2054" i="1"/>
  <c r="B2055" i="1"/>
  <c r="B2056" i="1"/>
  <c r="B2057" i="1"/>
  <c r="B2058" i="1"/>
  <c r="B2059" i="1"/>
  <c r="B2060" i="1"/>
  <c r="B2061" i="1"/>
  <c r="B2062" i="1"/>
  <c r="B2063" i="1"/>
  <c r="B2064" i="1"/>
  <c r="B2065" i="1"/>
  <c r="B2066" i="1"/>
  <c r="B2067" i="1"/>
  <c r="B2068" i="1"/>
  <c r="B2069" i="1"/>
  <c r="B2070" i="1"/>
  <c r="B2071" i="1"/>
  <c r="B2072" i="1"/>
  <c r="B2073" i="1"/>
  <c r="B2074" i="1"/>
  <c r="B2075" i="1"/>
  <c r="B2076" i="1"/>
  <c r="B2077" i="1"/>
  <c r="B2078" i="1"/>
  <c r="B2079" i="1"/>
  <c r="B2080" i="1"/>
  <c r="B2081" i="1"/>
  <c r="B2082" i="1"/>
  <c r="B2083" i="1"/>
  <c r="B2084" i="1"/>
  <c r="B2085" i="1"/>
  <c r="B2086" i="1"/>
  <c r="B2087" i="1"/>
  <c r="B2088" i="1"/>
  <c r="B2089" i="1"/>
  <c r="B2090" i="1"/>
  <c r="B2091" i="1"/>
  <c r="B2092" i="1"/>
  <c r="B2093" i="1"/>
  <c r="B2094" i="1"/>
  <c r="B2095" i="1"/>
  <c r="B2096" i="1"/>
  <c r="B2097" i="1"/>
  <c r="B2098" i="1"/>
  <c r="B2099" i="1"/>
  <c r="B2100" i="1"/>
  <c r="B2101" i="1"/>
  <c r="B2102" i="1"/>
  <c r="B2103" i="1"/>
  <c r="B2104" i="1"/>
  <c r="B2105" i="1"/>
  <c r="B2106" i="1"/>
  <c r="B2107" i="1"/>
  <c r="B2108" i="1"/>
  <c r="B2109" i="1"/>
  <c r="B2110" i="1"/>
  <c r="B2111" i="1"/>
  <c r="B2112" i="1"/>
  <c r="B2113" i="1"/>
  <c r="B2114" i="1"/>
  <c r="B2115" i="1"/>
  <c r="B2116" i="1"/>
  <c r="B2117" i="1"/>
  <c r="B2118" i="1"/>
  <c r="B2119" i="1"/>
  <c r="B2120" i="1"/>
  <c r="B2121" i="1"/>
  <c r="B2122" i="1"/>
  <c r="B2123" i="1"/>
  <c r="B2124" i="1"/>
  <c r="B2125" i="1"/>
  <c r="B2126" i="1"/>
  <c r="B2127" i="1"/>
  <c r="B2128" i="1"/>
  <c r="B2129" i="1"/>
  <c r="B2130" i="1"/>
  <c r="B2131" i="1"/>
  <c r="B2132" i="1"/>
  <c r="B2133" i="1"/>
  <c r="B2134" i="1"/>
  <c r="B2135" i="1"/>
  <c r="B2136" i="1"/>
  <c r="B2137" i="1"/>
  <c r="B2138" i="1"/>
  <c r="B2139" i="1"/>
  <c r="B2140" i="1"/>
  <c r="B2141" i="1"/>
  <c r="B2142" i="1"/>
  <c r="B2143" i="1"/>
  <c r="B2144" i="1"/>
  <c r="B2145" i="1"/>
  <c r="B2146" i="1"/>
  <c r="B2147" i="1"/>
  <c r="B2148" i="1"/>
  <c r="B2149" i="1"/>
  <c r="B2150" i="1"/>
  <c r="B2151" i="1"/>
  <c r="B2152" i="1"/>
  <c r="B2153" i="1"/>
  <c r="B2154" i="1"/>
  <c r="B2155" i="1"/>
  <c r="B2156" i="1"/>
  <c r="B2157" i="1"/>
  <c r="B2158" i="1"/>
  <c r="B2159" i="1"/>
  <c r="B2160" i="1"/>
  <c r="B2161" i="1"/>
  <c r="B2162" i="1"/>
  <c r="B2163" i="1"/>
  <c r="B2164" i="1"/>
  <c r="B2165" i="1"/>
  <c r="B2166" i="1"/>
  <c r="B2167" i="1"/>
  <c r="B2168" i="1"/>
  <c r="B2169" i="1"/>
  <c r="B2170" i="1"/>
  <c r="B2171" i="1"/>
  <c r="B2172" i="1"/>
  <c r="B2173" i="1"/>
  <c r="B2174" i="1"/>
  <c r="B2175" i="1"/>
  <c r="B2176" i="1"/>
  <c r="B2177" i="1"/>
  <c r="B2178" i="1"/>
  <c r="B2179" i="1"/>
  <c r="B2180" i="1"/>
  <c r="B2181" i="1"/>
  <c r="B2182" i="1"/>
  <c r="B2183" i="1"/>
  <c r="B2184" i="1"/>
  <c r="B2185" i="1"/>
  <c r="B2186" i="1"/>
  <c r="B2187" i="1"/>
  <c r="B2188" i="1"/>
  <c r="B2189" i="1"/>
  <c r="B2190" i="1"/>
  <c r="B2191" i="1"/>
  <c r="B2192" i="1"/>
  <c r="B2193" i="1"/>
  <c r="B2194" i="1"/>
  <c r="B2195" i="1"/>
  <c r="B2196" i="1"/>
  <c r="B2197" i="1"/>
  <c r="B2198" i="1"/>
  <c r="B2199" i="1"/>
  <c r="B2200" i="1"/>
  <c r="B2201" i="1"/>
  <c r="B2202" i="1"/>
  <c r="B2203" i="1"/>
  <c r="B2204" i="1"/>
  <c r="B2205" i="1"/>
  <c r="B2206" i="1"/>
  <c r="B2207" i="1"/>
  <c r="B2208" i="1"/>
  <c r="B2209" i="1"/>
  <c r="B2210" i="1"/>
  <c r="B2211" i="1"/>
  <c r="B2212" i="1"/>
  <c r="B2213" i="1"/>
  <c r="B2214" i="1"/>
  <c r="B2215" i="1"/>
  <c r="B2216" i="1"/>
  <c r="B2217" i="1"/>
  <c r="B2218" i="1"/>
  <c r="B2219" i="1"/>
  <c r="B2220" i="1"/>
  <c r="B2221" i="1"/>
  <c r="B2222" i="1"/>
  <c r="B2223" i="1"/>
  <c r="B2224" i="1"/>
  <c r="B2225" i="1"/>
  <c r="B2226" i="1"/>
  <c r="B2227" i="1"/>
  <c r="B2228" i="1"/>
  <c r="B2229" i="1"/>
  <c r="B2230" i="1"/>
  <c r="B2231" i="1"/>
  <c r="B2232" i="1"/>
  <c r="B2233" i="1"/>
  <c r="B2234" i="1"/>
  <c r="B2235" i="1"/>
  <c r="B2236" i="1"/>
  <c r="B2237" i="1"/>
  <c r="B2238" i="1"/>
  <c r="B2239" i="1"/>
  <c r="B2240" i="1"/>
  <c r="B2241" i="1"/>
  <c r="B2242" i="1"/>
  <c r="B2243" i="1"/>
  <c r="B2244" i="1"/>
  <c r="B2245" i="1"/>
  <c r="B2246" i="1"/>
  <c r="B2247" i="1"/>
  <c r="B2248" i="1"/>
  <c r="B2249" i="1"/>
  <c r="B2250" i="1"/>
  <c r="B2251" i="1"/>
  <c r="B2252" i="1"/>
  <c r="B2253" i="1"/>
  <c r="B2254" i="1"/>
  <c r="B2255" i="1"/>
  <c r="B2256" i="1"/>
  <c r="B2257" i="1"/>
  <c r="B2258" i="1"/>
  <c r="B2259" i="1"/>
  <c r="B2260" i="1"/>
  <c r="B2261" i="1"/>
  <c r="B2262" i="1"/>
  <c r="B2263" i="1"/>
  <c r="B2264" i="1"/>
  <c r="B2265" i="1"/>
  <c r="B2266" i="1"/>
  <c r="B2267" i="1"/>
  <c r="B2268" i="1"/>
  <c r="B2269" i="1"/>
  <c r="B2270" i="1"/>
  <c r="B2271" i="1"/>
  <c r="B2272" i="1"/>
  <c r="B2273" i="1"/>
  <c r="B2274" i="1"/>
  <c r="B2275" i="1"/>
  <c r="B2276" i="1"/>
  <c r="B2277" i="1"/>
  <c r="B2278" i="1"/>
  <c r="B2279" i="1"/>
  <c r="B2280" i="1"/>
  <c r="B2281" i="1"/>
  <c r="B2282" i="1"/>
  <c r="B2283" i="1"/>
  <c r="B2284" i="1"/>
  <c r="B2285" i="1"/>
  <c r="B2286" i="1"/>
  <c r="B2287" i="1"/>
  <c r="B2288" i="1"/>
  <c r="B2289" i="1"/>
  <c r="B2290" i="1"/>
  <c r="B2291" i="1"/>
  <c r="B2292" i="1"/>
  <c r="B2293" i="1"/>
  <c r="B2294" i="1"/>
  <c r="B2295" i="1"/>
  <c r="B2296" i="1"/>
  <c r="B2297" i="1"/>
  <c r="B2298" i="1"/>
  <c r="B2299" i="1"/>
  <c r="B2300" i="1"/>
  <c r="B2301" i="1"/>
  <c r="B2302" i="1"/>
  <c r="B2303" i="1"/>
  <c r="B2304" i="1"/>
  <c r="B2305" i="1"/>
  <c r="B2306" i="1"/>
  <c r="B2307" i="1"/>
  <c r="B2308" i="1"/>
  <c r="B2309" i="1"/>
  <c r="B2310" i="1"/>
  <c r="B2311" i="1"/>
  <c r="B2312" i="1"/>
  <c r="B2313" i="1"/>
  <c r="B2314" i="1"/>
  <c r="B2315" i="1"/>
  <c r="B2316" i="1"/>
  <c r="B2317" i="1"/>
  <c r="B2318" i="1"/>
  <c r="B2319" i="1"/>
  <c r="B2320" i="1"/>
  <c r="B2321" i="1"/>
  <c r="B2322" i="1"/>
  <c r="B2323" i="1"/>
  <c r="B2324" i="1"/>
  <c r="B2325" i="1"/>
  <c r="B2326" i="1"/>
  <c r="B2327" i="1"/>
  <c r="B2328" i="1"/>
  <c r="B2329" i="1"/>
  <c r="B2330" i="1"/>
  <c r="B2331" i="1"/>
  <c r="B2332" i="1"/>
  <c r="B2333" i="1"/>
  <c r="B2334" i="1"/>
  <c r="B2335" i="1"/>
  <c r="B2336" i="1"/>
  <c r="B2337" i="1"/>
  <c r="B2338" i="1"/>
  <c r="B2339" i="1"/>
  <c r="B2340" i="1"/>
  <c r="B2341" i="1"/>
  <c r="B2342" i="1"/>
  <c r="B2343" i="1"/>
  <c r="B2344" i="1"/>
  <c r="B2345" i="1"/>
  <c r="B2346" i="1"/>
  <c r="B2347" i="1"/>
  <c r="B2348" i="1"/>
  <c r="B2349" i="1"/>
  <c r="B2350" i="1"/>
  <c r="B2351" i="1"/>
  <c r="B2352" i="1"/>
  <c r="B2353" i="1"/>
  <c r="B2354" i="1"/>
  <c r="B2355" i="1"/>
  <c r="B2356" i="1"/>
  <c r="B2357" i="1"/>
  <c r="B2358" i="1"/>
  <c r="B2359" i="1"/>
  <c r="B2360" i="1"/>
  <c r="B2361" i="1"/>
  <c r="B2362" i="1"/>
  <c r="B2363" i="1"/>
  <c r="B2364" i="1"/>
  <c r="B2365" i="1"/>
  <c r="B2366" i="1"/>
  <c r="B2367" i="1"/>
  <c r="B2368" i="1"/>
  <c r="B2369" i="1"/>
  <c r="B2370" i="1"/>
  <c r="B2371" i="1"/>
  <c r="B2372" i="1"/>
  <c r="B2373" i="1"/>
  <c r="B2374" i="1"/>
  <c r="B2375" i="1"/>
  <c r="B2376" i="1"/>
  <c r="B2377" i="1"/>
  <c r="B2378" i="1"/>
  <c r="B2379" i="1"/>
  <c r="B2380" i="1"/>
  <c r="B2381" i="1"/>
  <c r="B2382" i="1"/>
  <c r="B2383" i="1"/>
  <c r="B2384" i="1"/>
  <c r="B2385" i="1"/>
  <c r="B2386" i="1"/>
  <c r="B2387" i="1"/>
  <c r="B2388" i="1"/>
  <c r="B2389" i="1"/>
  <c r="B2390" i="1"/>
  <c r="B2391" i="1"/>
  <c r="B2392" i="1"/>
  <c r="B2393" i="1"/>
  <c r="B2394" i="1"/>
  <c r="B2395" i="1"/>
  <c r="B2396" i="1"/>
  <c r="B2397" i="1"/>
  <c r="B2398" i="1"/>
  <c r="B2399" i="1"/>
  <c r="B2400" i="1"/>
  <c r="B2401" i="1"/>
  <c r="B2402" i="1"/>
  <c r="B2403" i="1"/>
  <c r="B2404" i="1"/>
  <c r="B2405" i="1"/>
  <c r="B2406" i="1"/>
  <c r="B2407" i="1"/>
  <c r="B2408" i="1"/>
  <c r="B2409" i="1"/>
  <c r="B2410" i="1"/>
  <c r="B2411" i="1"/>
  <c r="B2412" i="1"/>
  <c r="B2413" i="1"/>
  <c r="B2414" i="1"/>
  <c r="B2415" i="1"/>
  <c r="B2416" i="1"/>
  <c r="B2417" i="1"/>
  <c r="B2418" i="1"/>
  <c r="B2419" i="1"/>
  <c r="B2420" i="1"/>
  <c r="B2421" i="1"/>
  <c r="B2422" i="1"/>
  <c r="B2423" i="1"/>
  <c r="B2424" i="1"/>
  <c r="B2425" i="1"/>
  <c r="B2426" i="1"/>
  <c r="B2427" i="1"/>
  <c r="B2428" i="1"/>
  <c r="B2429" i="1"/>
  <c r="B2430" i="1"/>
  <c r="B2431" i="1"/>
  <c r="B2432" i="1"/>
  <c r="B2433" i="1"/>
  <c r="B2434" i="1"/>
  <c r="B2435" i="1"/>
  <c r="B2436" i="1"/>
  <c r="B2437" i="1"/>
  <c r="B2438" i="1"/>
  <c r="B2439" i="1"/>
  <c r="B2440" i="1"/>
  <c r="B2441" i="1"/>
  <c r="B2442" i="1"/>
  <c r="B2443" i="1"/>
  <c r="B2444" i="1"/>
  <c r="B2445" i="1"/>
  <c r="B2446" i="1"/>
  <c r="B2447" i="1"/>
  <c r="B2448" i="1"/>
  <c r="B2449" i="1"/>
  <c r="B2450" i="1"/>
  <c r="B2451" i="1"/>
  <c r="B2452" i="1"/>
  <c r="B2453" i="1"/>
  <c r="B2454" i="1"/>
  <c r="B2455" i="1"/>
  <c r="B2456" i="1"/>
  <c r="B2457" i="1"/>
  <c r="B2458" i="1"/>
  <c r="B2459" i="1"/>
  <c r="B2460" i="1"/>
  <c r="B2461" i="1"/>
  <c r="B2462" i="1"/>
  <c r="B2463" i="1"/>
  <c r="B2464" i="1"/>
  <c r="B2465" i="1"/>
  <c r="B2466" i="1"/>
  <c r="B2467" i="1"/>
  <c r="B2468" i="1"/>
  <c r="B2469" i="1"/>
  <c r="B2470" i="1"/>
  <c r="B2471" i="1"/>
  <c r="B2472" i="1"/>
  <c r="B2473" i="1"/>
  <c r="B2474" i="1"/>
  <c r="B2475" i="1"/>
  <c r="B2476" i="1"/>
  <c r="B2477" i="1"/>
  <c r="B2478" i="1"/>
  <c r="B2479" i="1"/>
  <c r="B2480" i="1"/>
  <c r="B2481" i="1"/>
  <c r="B2482" i="1"/>
  <c r="B2483" i="1"/>
  <c r="B2484" i="1"/>
  <c r="B2485" i="1"/>
  <c r="B2486" i="1"/>
  <c r="B2487" i="1"/>
  <c r="B2488" i="1"/>
  <c r="B2489" i="1"/>
  <c r="B2490" i="1"/>
  <c r="B2491" i="1"/>
  <c r="B2492" i="1"/>
  <c r="B2493" i="1"/>
  <c r="B2494" i="1"/>
  <c r="B2495" i="1"/>
  <c r="B2496" i="1"/>
  <c r="B2497" i="1"/>
  <c r="B2498" i="1"/>
  <c r="B2499" i="1"/>
  <c r="B2500" i="1"/>
  <c r="B2501" i="1"/>
  <c r="B2502" i="1"/>
  <c r="B2503" i="1"/>
  <c r="B2504" i="1"/>
  <c r="B2505" i="1"/>
  <c r="B2506" i="1"/>
  <c r="B2507" i="1"/>
  <c r="B2508" i="1"/>
  <c r="B2509" i="1"/>
  <c r="B2510" i="1"/>
  <c r="B2511" i="1"/>
  <c r="B2512" i="1"/>
  <c r="B2513" i="1"/>
  <c r="B2514" i="1"/>
  <c r="B2515" i="1"/>
  <c r="B2516" i="1"/>
  <c r="B2517" i="1"/>
  <c r="B2518" i="1"/>
  <c r="B2519" i="1"/>
  <c r="B2520" i="1"/>
  <c r="B2521" i="1"/>
  <c r="B2522" i="1"/>
  <c r="B2523" i="1"/>
  <c r="B2524" i="1"/>
  <c r="B2525" i="1"/>
  <c r="B2526" i="1"/>
  <c r="B2527" i="1"/>
  <c r="B2528" i="1"/>
  <c r="B2529" i="1"/>
  <c r="B2530" i="1"/>
  <c r="B2531" i="1"/>
  <c r="B2532" i="1"/>
  <c r="B2533" i="1"/>
  <c r="B2534" i="1"/>
  <c r="B2535" i="1"/>
  <c r="B2536" i="1"/>
  <c r="B2537" i="1"/>
  <c r="B2538" i="1"/>
  <c r="B2539" i="1"/>
  <c r="B2540" i="1"/>
  <c r="B2541" i="1"/>
  <c r="B2542" i="1"/>
  <c r="B2543" i="1"/>
  <c r="B2544" i="1"/>
  <c r="B2545" i="1"/>
  <c r="B2546" i="1"/>
  <c r="B2547" i="1"/>
  <c r="B2548" i="1"/>
  <c r="B2549" i="1"/>
  <c r="B2550" i="1"/>
  <c r="B2551" i="1"/>
  <c r="B2552" i="1"/>
  <c r="B2553" i="1"/>
  <c r="B2554" i="1"/>
  <c r="B2555" i="1"/>
  <c r="B2556" i="1"/>
  <c r="B2557" i="1"/>
  <c r="B2558" i="1"/>
  <c r="B2559" i="1"/>
  <c r="B2560" i="1"/>
  <c r="B2561" i="1"/>
  <c r="B2562" i="1"/>
  <c r="B2563" i="1"/>
  <c r="B2564" i="1"/>
  <c r="B2565" i="1"/>
  <c r="B2566" i="1"/>
  <c r="B2567" i="1"/>
  <c r="B2568" i="1"/>
  <c r="B2569" i="1"/>
  <c r="B2570" i="1"/>
  <c r="B2571" i="1"/>
  <c r="B2572" i="1"/>
  <c r="B2573" i="1"/>
  <c r="B2574" i="1"/>
  <c r="B2575" i="1"/>
  <c r="B2576" i="1"/>
  <c r="B2577" i="1"/>
  <c r="B2578" i="1"/>
  <c r="B2579" i="1"/>
  <c r="B2580" i="1"/>
  <c r="B2581" i="1"/>
  <c r="B2582" i="1"/>
  <c r="B2583" i="1"/>
  <c r="B2584" i="1"/>
  <c r="B2585" i="1"/>
  <c r="B2586" i="1"/>
  <c r="B2587" i="1"/>
  <c r="B2588" i="1"/>
  <c r="B2589" i="1"/>
  <c r="B2590" i="1"/>
  <c r="B2591" i="1"/>
  <c r="B2592" i="1"/>
  <c r="B2593" i="1"/>
  <c r="B2594" i="1"/>
  <c r="B2595" i="1"/>
  <c r="B2596" i="1"/>
  <c r="B2597" i="1"/>
  <c r="B2598" i="1"/>
  <c r="B2599" i="1"/>
  <c r="B2600" i="1"/>
  <c r="B2601" i="1"/>
  <c r="B2602" i="1"/>
  <c r="B2603" i="1"/>
  <c r="B2604" i="1"/>
  <c r="B2605" i="1"/>
  <c r="B2606" i="1"/>
  <c r="B2607" i="1"/>
  <c r="B2608" i="1"/>
  <c r="B2609" i="1"/>
  <c r="B2610" i="1"/>
  <c r="B2611" i="1"/>
  <c r="B2612" i="1"/>
  <c r="B2613" i="1"/>
  <c r="B2614" i="1"/>
  <c r="B2615" i="1"/>
  <c r="B2616" i="1"/>
  <c r="B2617" i="1"/>
  <c r="B2618" i="1"/>
  <c r="B2619" i="1"/>
  <c r="B2620" i="1"/>
  <c r="B2621" i="1"/>
  <c r="B2622" i="1"/>
  <c r="B2623" i="1"/>
  <c r="B2624" i="1"/>
  <c r="B2625" i="1"/>
  <c r="B2626" i="1"/>
  <c r="B2627" i="1"/>
  <c r="B2628" i="1"/>
  <c r="B2629" i="1"/>
  <c r="B2630" i="1"/>
  <c r="B2631" i="1"/>
  <c r="B2632" i="1"/>
  <c r="B2633" i="1"/>
  <c r="B2634" i="1"/>
  <c r="B2635" i="1"/>
  <c r="B2636" i="1"/>
  <c r="B2637" i="1"/>
  <c r="B2638" i="1"/>
  <c r="B2639" i="1"/>
  <c r="B2640" i="1"/>
  <c r="B2641" i="1"/>
  <c r="B2642" i="1"/>
  <c r="B2643" i="1"/>
  <c r="B2644" i="1"/>
  <c r="B2645" i="1"/>
  <c r="B2646" i="1"/>
  <c r="B2647" i="1"/>
  <c r="B2648" i="1"/>
  <c r="B2649" i="1"/>
  <c r="B2650" i="1"/>
  <c r="B2651" i="1"/>
  <c r="B2652" i="1"/>
  <c r="B2653" i="1"/>
  <c r="B2654" i="1"/>
  <c r="B2655" i="1"/>
  <c r="B2656" i="1"/>
  <c r="B2657" i="1"/>
  <c r="B2658" i="1"/>
  <c r="B2659" i="1"/>
  <c r="B2660" i="1"/>
  <c r="B2661" i="1"/>
  <c r="B2662" i="1"/>
  <c r="B2663" i="1"/>
  <c r="B2664" i="1"/>
  <c r="B2665" i="1"/>
  <c r="B2666" i="1"/>
  <c r="B2667" i="1"/>
  <c r="B2668" i="1"/>
  <c r="B2669" i="1"/>
  <c r="B2670" i="1"/>
  <c r="B2671" i="1"/>
  <c r="B2672" i="1"/>
  <c r="B2673" i="1"/>
  <c r="B2674" i="1"/>
  <c r="B2675" i="1"/>
  <c r="B2676" i="1"/>
  <c r="B2677" i="1"/>
  <c r="B2678" i="1"/>
  <c r="B2679" i="1"/>
  <c r="B2680" i="1"/>
  <c r="B2681" i="1"/>
  <c r="B2682" i="1"/>
  <c r="B2683" i="1"/>
  <c r="B2684" i="1"/>
  <c r="B2685" i="1"/>
  <c r="B2686" i="1"/>
  <c r="B2687" i="1"/>
  <c r="B2688" i="1"/>
  <c r="B2689" i="1"/>
  <c r="B2690" i="1"/>
  <c r="B2691" i="1"/>
  <c r="B2692" i="1"/>
  <c r="B2693" i="1"/>
  <c r="B2694" i="1"/>
  <c r="B2695" i="1"/>
  <c r="B2696" i="1"/>
  <c r="B2697" i="1"/>
  <c r="B2698" i="1"/>
  <c r="B2699" i="1"/>
  <c r="B2700" i="1"/>
  <c r="B2701" i="1"/>
  <c r="B2702" i="1"/>
  <c r="B2703" i="1"/>
  <c r="B2704" i="1"/>
  <c r="B2705" i="1"/>
  <c r="B2706" i="1"/>
  <c r="B2707" i="1"/>
  <c r="B2708" i="1"/>
  <c r="B2709" i="1"/>
  <c r="B2710" i="1"/>
  <c r="B2711" i="1"/>
  <c r="B2712" i="1"/>
  <c r="B2713" i="1"/>
  <c r="B2714" i="1"/>
  <c r="B2715" i="1"/>
  <c r="B2716" i="1"/>
  <c r="B2717" i="1"/>
  <c r="B2718" i="1"/>
  <c r="B2719" i="1"/>
  <c r="B2720" i="1"/>
  <c r="B2721" i="1"/>
  <c r="B2722" i="1"/>
  <c r="B2723" i="1"/>
  <c r="B2724" i="1"/>
  <c r="B2725" i="1"/>
  <c r="B2726" i="1"/>
  <c r="B2727" i="1"/>
  <c r="B2728" i="1"/>
  <c r="B2729" i="1"/>
  <c r="B2730" i="1"/>
  <c r="B2731" i="1"/>
  <c r="B2732" i="1"/>
  <c r="B2733" i="1"/>
  <c r="B2734" i="1"/>
  <c r="B2735" i="1"/>
  <c r="B2736" i="1"/>
  <c r="B2737" i="1"/>
  <c r="B2738" i="1"/>
  <c r="B2739" i="1"/>
  <c r="B2740" i="1"/>
  <c r="B2741" i="1"/>
  <c r="B2742" i="1"/>
  <c r="B2743" i="1"/>
  <c r="B2744" i="1"/>
  <c r="B2745" i="1"/>
  <c r="B2746" i="1"/>
  <c r="B2747" i="1"/>
  <c r="B2748" i="1"/>
  <c r="B2749" i="1"/>
  <c r="B2750" i="1"/>
  <c r="B2751" i="1"/>
  <c r="B2752" i="1"/>
  <c r="B2753" i="1"/>
  <c r="B2754" i="1"/>
  <c r="B2755" i="1"/>
  <c r="B2756" i="1"/>
  <c r="B2757" i="1"/>
  <c r="B2758" i="1"/>
  <c r="B2759" i="1"/>
  <c r="B2760" i="1"/>
  <c r="B2761" i="1"/>
  <c r="B2762" i="1"/>
  <c r="B2763" i="1"/>
  <c r="B2764" i="1"/>
  <c r="B2765" i="1"/>
  <c r="B2766" i="1"/>
  <c r="B2767" i="1"/>
  <c r="B2768" i="1"/>
  <c r="B2769" i="1"/>
  <c r="B2770" i="1"/>
  <c r="B2771" i="1"/>
  <c r="B2772" i="1"/>
  <c r="B2773" i="1"/>
  <c r="B2774" i="1"/>
  <c r="B2775" i="1"/>
  <c r="B2776" i="1"/>
  <c r="B2777" i="1"/>
  <c r="B2778" i="1"/>
  <c r="B2779" i="1"/>
  <c r="B2780" i="1"/>
  <c r="B2781" i="1"/>
  <c r="B2782" i="1"/>
  <c r="B2783" i="1"/>
  <c r="B2784" i="1"/>
  <c r="B2785" i="1"/>
  <c r="B2786" i="1"/>
  <c r="B2787" i="1"/>
  <c r="B2788" i="1"/>
  <c r="B2789" i="1"/>
  <c r="B2790" i="1"/>
  <c r="B2791" i="1"/>
  <c r="B2792" i="1"/>
  <c r="B2793" i="1"/>
  <c r="B2794" i="1"/>
  <c r="B2795" i="1"/>
  <c r="B2796" i="1"/>
  <c r="B2797" i="1"/>
  <c r="B2798" i="1"/>
  <c r="B2799" i="1"/>
  <c r="B2800" i="1"/>
  <c r="B2801" i="1"/>
  <c r="B2802" i="1"/>
  <c r="B2803" i="1"/>
  <c r="B2804" i="1"/>
  <c r="B2805" i="1"/>
  <c r="B2806" i="1"/>
  <c r="B2807" i="1"/>
  <c r="B2808" i="1"/>
  <c r="B2809" i="1"/>
  <c r="B2810" i="1"/>
  <c r="B2811" i="1"/>
  <c r="B2812" i="1"/>
  <c r="B2813" i="1"/>
  <c r="B2814" i="1"/>
  <c r="B2815" i="1"/>
  <c r="B2816" i="1"/>
  <c r="B2817" i="1"/>
  <c r="B2818" i="1"/>
  <c r="B2819" i="1"/>
  <c r="B2820" i="1"/>
  <c r="B2821" i="1"/>
  <c r="B2822" i="1"/>
  <c r="B2823" i="1"/>
  <c r="B2824" i="1"/>
  <c r="B2825" i="1"/>
  <c r="B2826" i="1"/>
  <c r="B2827" i="1"/>
  <c r="B2828" i="1"/>
  <c r="B2829" i="1"/>
  <c r="B2830" i="1"/>
  <c r="B2831" i="1"/>
  <c r="B2832" i="1"/>
  <c r="B2833" i="1"/>
  <c r="B2834" i="1"/>
  <c r="B2835" i="1"/>
  <c r="B2836" i="1"/>
  <c r="B2837" i="1"/>
  <c r="B2838" i="1"/>
  <c r="B2839" i="1"/>
  <c r="B2840" i="1"/>
  <c r="B2841" i="1"/>
  <c r="B2842" i="1"/>
  <c r="B2843" i="1"/>
  <c r="B2844" i="1"/>
  <c r="B2845" i="1"/>
  <c r="B2846" i="1"/>
  <c r="B2847" i="1"/>
  <c r="B2848" i="1"/>
  <c r="B2849" i="1"/>
  <c r="B2850" i="1"/>
  <c r="B2851" i="1"/>
  <c r="B2852" i="1"/>
  <c r="B2853" i="1"/>
  <c r="B2854" i="1"/>
  <c r="B2855" i="1"/>
  <c r="B2856" i="1"/>
  <c r="B2857" i="1"/>
  <c r="B2858" i="1"/>
  <c r="B2859" i="1"/>
  <c r="B2860" i="1"/>
  <c r="B2861" i="1"/>
  <c r="B2862" i="1"/>
  <c r="B2863" i="1"/>
  <c r="B2864" i="1"/>
  <c r="B2865" i="1"/>
  <c r="B2866" i="1"/>
  <c r="B2867" i="1"/>
  <c r="B2868" i="1"/>
  <c r="B2869" i="1"/>
  <c r="B2870" i="1"/>
  <c r="B2871" i="1"/>
  <c r="B2872" i="1"/>
  <c r="B2873" i="1"/>
  <c r="B2874" i="1"/>
  <c r="B2875" i="1"/>
  <c r="B2876" i="1"/>
  <c r="B2877" i="1"/>
  <c r="B2878" i="1"/>
  <c r="B2879" i="1"/>
  <c r="B2880" i="1"/>
  <c r="B2881" i="1"/>
  <c r="B2882" i="1"/>
  <c r="B2883" i="1"/>
  <c r="B2884" i="1"/>
  <c r="B2885" i="1"/>
  <c r="B2886" i="1"/>
  <c r="B2887" i="1"/>
  <c r="B2888" i="1"/>
  <c r="B2889" i="1"/>
  <c r="B2890" i="1"/>
  <c r="B2891" i="1"/>
  <c r="B2892" i="1"/>
  <c r="B2893" i="1"/>
  <c r="B2894" i="1"/>
  <c r="B2895" i="1"/>
  <c r="B2896" i="1"/>
  <c r="B2897" i="1"/>
  <c r="B2898" i="1"/>
  <c r="B2899" i="1"/>
  <c r="B2900" i="1"/>
  <c r="B2901" i="1"/>
  <c r="B2902" i="1"/>
  <c r="B2903" i="1"/>
  <c r="B2904" i="1"/>
  <c r="B2905" i="1"/>
  <c r="B2906" i="1"/>
  <c r="B2907" i="1"/>
  <c r="B2908" i="1"/>
  <c r="B2909" i="1"/>
  <c r="B2910" i="1"/>
  <c r="B2911" i="1"/>
  <c r="B2912" i="1"/>
  <c r="B2913" i="1"/>
  <c r="B2914" i="1"/>
  <c r="B2915" i="1"/>
  <c r="B2916" i="1"/>
  <c r="B2917" i="1"/>
  <c r="B2918" i="1"/>
  <c r="B2919" i="1"/>
  <c r="B2920" i="1"/>
  <c r="B2921" i="1"/>
  <c r="B2922" i="1"/>
  <c r="B2923" i="1"/>
  <c r="B2924" i="1"/>
  <c r="B2925" i="1"/>
  <c r="B2926" i="1"/>
  <c r="B2927" i="1"/>
  <c r="B2928" i="1"/>
  <c r="B2929" i="1"/>
  <c r="B2930" i="1"/>
  <c r="B2931" i="1"/>
  <c r="B2932" i="1"/>
  <c r="B2933" i="1"/>
  <c r="B2934" i="1"/>
  <c r="B2935" i="1"/>
  <c r="B2936" i="1"/>
  <c r="B2937" i="1"/>
  <c r="B2938" i="1"/>
  <c r="B2939" i="1"/>
  <c r="B2940" i="1"/>
  <c r="B2941" i="1"/>
  <c r="B2942" i="1"/>
  <c r="B2943" i="1"/>
  <c r="B2944" i="1"/>
  <c r="B2945" i="1"/>
  <c r="B2946" i="1"/>
  <c r="B2947" i="1"/>
  <c r="B2948" i="1"/>
  <c r="B2949" i="1"/>
  <c r="B2950" i="1"/>
  <c r="B2951" i="1"/>
  <c r="B2952" i="1"/>
  <c r="B2953" i="1"/>
  <c r="B2954" i="1"/>
  <c r="B2955" i="1"/>
  <c r="B2956" i="1"/>
  <c r="B2957" i="1"/>
  <c r="B2958" i="1"/>
  <c r="B2959" i="1"/>
  <c r="B2960" i="1"/>
  <c r="B2961" i="1"/>
  <c r="B2962" i="1"/>
  <c r="B2963" i="1"/>
  <c r="B2964" i="1"/>
  <c r="B2965" i="1"/>
  <c r="B2966" i="1"/>
  <c r="B2967" i="1"/>
  <c r="B2968" i="1"/>
  <c r="B2969" i="1"/>
  <c r="B2970" i="1"/>
  <c r="B2971" i="1"/>
  <c r="B2972" i="1"/>
  <c r="B2973" i="1"/>
  <c r="B2974" i="1"/>
  <c r="B2975" i="1"/>
  <c r="B2976" i="1"/>
  <c r="B2977" i="1"/>
  <c r="B2978" i="1"/>
  <c r="B2979" i="1"/>
  <c r="B2980" i="1"/>
  <c r="B2981" i="1"/>
  <c r="B2982" i="1"/>
  <c r="B2983" i="1"/>
  <c r="B2984" i="1"/>
  <c r="B2985" i="1"/>
  <c r="B2986" i="1"/>
  <c r="B2987" i="1"/>
  <c r="B2988" i="1"/>
  <c r="B2989" i="1"/>
  <c r="B2990" i="1"/>
  <c r="B2991" i="1"/>
  <c r="B2992" i="1"/>
  <c r="B2993" i="1"/>
  <c r="B2994" i="1"/>
  <c r="B2995" i="1"/>
  <c r="B2996" i="1"/>
  <c r="B2997" i="1"/>
  <c r="B2998" i="1"/>
  <c r="B2999" i="1"/>
  <c r="B3000" i="1"/>
  <c r="B3001" i="1"/>
  <c r="B3002" i="1"/>
  <c r="B3003" i="1"/>
  <c r="B3004" i="1"/>
  <c r="B3005" i="1"/>
  <c r="B3006" i="1"/>
  <c r="B3007" i="1"/>
  <c r="B3008" i="1"/>
  <c r="B3009" i="1"/>
  <c r="B3010" i="1"/>
  <c r="B3011" i="1"/>
  <c r="B3012" i="1"/>
  <c r="B3013" i="1"/>
  <c r="B3014" i="1"/>
  <c r="B3015" i="1"/>
  <c r="B3016" i="1"/>
  <c r="B3017" i="1"/>
  <c r="B3018" i="1"/>
  <c r="B3019" i="1"/>
  <c r="B3020" i="1"/>
  <c r="B3021" i="1"/>
  <c r="B3022" i="1"/>
  <c r="B3023" i="1"/>
  <c r="B3024" i="1"/>
  <c r="B3025" i="1"/>
  <c r="B3026" i="1"/>
  <c r="B3027" i="1"/>
  <c r="B3028" i="1"/>
  <c r="B3029" i="1"/>
  <c r="B3030" i="1"/>
  <c r="B3031" i="1"/>
  <c r="B3032" i="1"/>
  <c r="B3033" i="1"/>
  <c r="B3034" i="1"/>
  <c r="B3035" i="1"/>
  <c r="B3036" i="1"/>
  <c r="B3037" i="1"/>
  <c r="B3038" i="1"/>
  <c r="B3039" i="1"/>
  <c r="B3040" i="1"/>
  <c r="B3041" i="1"/>
  <c r="B3042" i="1"/>
  <c r="B3043" i="1"/>
  <c r="B3044" i="1"/>
  <c r="B3045" i="1"/>
  <c r="B3046" i="1"/>
  <c r="B3047" i="1"/>
  <c r="B3048" i="1"/>
  <c r="B3049" i="1"/>
  <c r="B3050" i="1"/>
  <c r="B3051" i="1"/>
  <c r="B3052" i="1"/>
  <c r="B3053" i="1"/>
  <c r="B3054" i="1"/>
  <c r="B3055" i="1"/>
  <c r="B3056" i="1"/>
  <c r="B3057" i="1"/>
  <c r="B3058" i="1"/>
  <c r="B3059" i="1"/>
  <c r="B3060" i="1"/>
  <c r="B3061" i="1"/>
  <c r="B3062" i="1"/>
  <c r="B3063" i="1"/>
  <c r="B3064" i="1"/>
  <c r="B3065" i="1"/>
  <c r="B3066" i="1"/>
  <c r="B3067" i="1"/>
  <c r="B3068" i="1"/>
  <c r="B3069" i="1"/>
  <c r="B3070" i="1"/>
  <c r="B3071" i="1"/>
  <c r="B3072" i="1"/>
  <c r="B3073" i="1"/>
  <c r="B3074" i="1"/>
  <c r="B3075" i="1"/>
  <c r="B3076" i="1"/>
  <c r="B3077" i="1"/>
  <c r="B3078" i="1"/>
  <c r="B3079" i="1"/>
  <c r="B3080" i="1"/>
  <c r="B3081" i="1"/>
  <c r="B3082" i="1"/>
  <c r="B3083" i="1"/>
  <c r="B3084" i="1"/>
  <c r="B3085" i="1"/>
  <c r="B3086" i="1"/>
  <c r="B3087" i="1"/>
  <c r="B3088" i="1"/>
  <c r="B3089" i="1"/>
  <c r="B3090" i="1"/>
  <c r="B3091" i="1"/>
  <c r="B3092" i="1"/>
  <c r="B3093" i="1"/>
  <c r="B3094" i="1"/>
  <c r="B3095" i="1"/>
  <c r="B3096" i="1"/>
  <c r="B3097" i="1"/>
  <c r="B3098" i="1"/>
  <c r="B3099" i="1"/>
  <c r="B3100" i="1"/>
  <c r="B3101" i="1"/>
  <c r="B3102" i="1"/>
  <c r="B3103" i="1"/>
  <c r="B3104" i="1"/>
  <c r="B3105" i="1"/>
  <c r="B3106" i="1"/>
  <c r="B3107" i="1"/>
  <c r="B3108" i="1"/>
  <c r="B3109" i="1"/>
  <c r="B3110" i="1"/>
  <c r="B3111" i="1"/>
  <c r="B3112" i="1"/>
  <c r="B3113" i="1"/>
  <c r="B3114" i="1"/>
  <c r="B3115" i="1"/>
  <c r="B3116" i="1"/>
  <c r="B3117" i="1"/>
  <c r="B3118" i="1"/>
  <c r="B3119" i="1"/>
  <c r="B3120" i="1"/>
  <c r="B3121" i="1"/>
  <c r="B3122" i="1"/>
  <c r="B3123" i="1"/>
  <c r="B3124" i="1"/>
  <c r="B3125" i="1"/>
  <c r="B3126" i="1"/>
  <c r="B3127" i="1"/>
  <c r="B3128" i="1"/>
  <c r="B3129" i="1"/>
  <c r="B3130" i="1"/>
  <c r="B3131" i="1"/>
  <c r="B3132" i="1"/>
  <c r="B3133" i="1"/>
  <c r="B3134" i="1"/>
  <c r="B3135" i="1"/>
  <c r="B3136" i="1"/>
  <c r="B3137" i="1"/>
  <c r="B3138" i="1"/>
  <c r="B3139" i="1"/>
  <c r="B3140" i="1"/>
  <c r="B3141" i="1"/>
  <c r="B3142" i="1"/>
  <c r="B3143" i="1"/>
  <c r="B3144" i="1"/>
  <c r="B3145" i="1"/>
  <c r="B3146" i="1"/>
  <c r="B3147" i="1"/>
  <c r="B3148" i="1"/>
  <c r="B3149" i="1"/>
  <c r="B3150" i="1"/>
  <c r="B3151" i="1"/>
  <c r="B3152" i="1"/>
  <c r="B3153" i="1"/>
  <c r="B3154" i="1"/>
  <c r="B3155" i="1"/>
  <c r="B3156" i="1"/>
  <c r="B3157" i="1"/>
  <c r="B3158" i="1"/>
  <c r="B3159" i="1"/>
  <c r="B3160" i="1"/>
  <c r="B3161" i="1"/>
  <c r="B3162" i="1"/>
  <c r="B3163" i="1"/>
  <c r="B3164" i="1"/>
  <c r="B3165" i="1"/>
  <c r="B3166" i="1"/>
  <c r="B3167" i="1"/>
  <c r="B3168" i="1"/>
  <c r="B3169" i="1"/>
  <c r="B3170" i="1"/>
  <c r="B3171" i="1"/>
  <c r="B3172" i="1"/>
  <c r="B3173" i="1"/>
  <c r="B3174" i="1"/>
  <c r="B3175" i="1"/>
  <c r="B3176" i="1"/>
  <c r="B3177" i="1"/>
  <c r="B3178" i="1"/>
  <c r="B3179" i="1"/>
  <c r="B3180" i="1"/>
  <c r="B3181" i="1"/>
  <c r="B3182" i="1"/>
  <c r="B3183" i="1"/>
  <c r="B3184" i="1"/>
  <c r="B3185" i="1"/>
  <c r="B3186" i="1"/>
  <c r="B3187" i="1"/>
  <c r="B3188" i="1"/>
  <c r="B3189" i="1"/>
  <c r="B3190" i="1"/>
  <c r="B3191" i="1"/>
  <c r="B3192" i="1"/>
  <c r="B3193" i="1"/>
  <c r="B3194" i="1"/>
  <c r="B3195" i="1"/>
  <c r="B3196" i="1"/>
  <c r="B3197" i="1"/>
  <c r="B3198" i="1"/>
  <c r="B3199" i="1"/>
  <c r="B3200" i="1"/>
  <c r="B3201" i="1"/>
  <c r="B3202" i="1"/>
  <c r="B3203" i="1"/>
  <c r="B3204" i="1"/>
  <c r="B3205" i="1"/>
  <c r="B3206" i="1"/>
  <c r="B3207" i="1"/>
  <c r="B3208" i="1"/>
  <c r="B3209" i="1"/>
  <c r="B3210" i="1"/>
  <c r="B3211" i="1"/>
  <c r="B3212" i="1"/>
  <c r="B3213" i="1"/>
  <c r="B3214" i="1"/>
  <c r="B3215" i="1"/>
  <c r="B3216" i="1"/>
  <c r="B3217" i="1"/>
  <c r="B3218" i="1"/>
  <c r="B3219" i="1"/>
  <c r="B3220" i="1"/>
  <c r="B3221" i="1"/>
  <c r="B3222" i="1"/>
  <c r="B3223" i="1"/>
  <c r="B3224" i="1"/>
  <c r="B3225" i="1"/>
  <c r="B3226" i="1"/>
  <c r="B3227" i="1"/>
  <c r="B3228" i="1"/>
  <c r="B3229" i="1"/>
  <c r="B3230" i="1"/>
  <c r="B3231" i="1"/>
  <c r="B3232" i="1"/>
  <c r="B3233" i="1"/>
  <c r="B3234" i="1"/>
  <c r="B3235" i="1"/>
  <c r="B3236" i="1"/>
  <c r="B3237" i="1"/>
  <c r="B3238" i="1"/>
  <c r="B3239" i="1"/>
  <c r="B3240" i="1"/>
  <c r="B3241" i="1"/>
  <c r="B3242" i="1"/>
  <c r="B3243" i="1"/>
  <c r="B3244" i="1"/>
  <c r="B3245" i="1"/>
  <c r="B3246" i="1"/>
  <c r="B3247" i="1"/>
  <c r="B3248" i="1"/>
  <c r="B3249" i="1"/>
  <c r="B3250" i="1"/>
  <c r="B3251" i="1"/>
  <c r="B3252" i="1"/>
  <c r="B3253" i="1"/>
  <c r="B3254" i="1"/>
  <c r="B3255" i="1"/>
  <c r="B3256" i="1"/>
  <c r="B3257" i="1"/>
  <c r="B3258" i="1"/>
  <c r="B3259" i="1"/>
  <c r="B3260" i="1"/>
  <c r="B3261" i="1"/>
  <c r="B3262" i="1"/>
  <c r="B3263" i="1"/>
  <c r="B3264" i="1"/>
  <c r="B3265" i="1"/>
  <c r="B3266" i="1"/>
  <c r="B3267" i="1"/>
  <c r="B3268" i="1"/>
  <c r="B3269" i="1"/>
  <c r="B3270" i="1"/>
  <c r="B3271" i="1"/>
  <c r="B3272" i="1"/>
  <c r="B3273" i="1"/>
  <c r="B3274" i="1"/>
  <c r="B3275" i="1"/>
  <c r="B3276" i="1"/>
  <c r="B3277" i="1"/>
  <c r="B3278" i="1"/>
  <c r="B3279" i="1"/>
  <c r="B3280" i="1"/>
  <c r="B3281" i="1"/>
  <c r="B3282" i="1"/>
  <c r="B3283" i="1"/>
  <c r="B3284" i="1"/>
  <c r="B3285" i="1"/>
  <c r="B3286" i="1"/>
  <c r="B3287" i="1"/>
  <c r="B3288" i="1"/>
  <c r="B3289" i="1"/>
  <c r="B3290" i="1"/>
  <c r="B3291" i="1"/>
  <c r="B3292" i="1"/>
  <c r="B3293" i="1"/>
  <c r="B3294" i="1"/>
  <c r="B3295" i="1"/>
  <c r="B3296" i="1"/>
  <c r="B3297" i="1"/>
  <c r="B3298" i="1"/>
  <c r="B3299" i="1"/>
  <c r="B3300" i="1"/>
  <c r="B3301" i="1"/>
  <c r="B3302" i="1"/>
  <c r="B3303" i="1"/>
  <c r="B3304" i="1"/>
  <c r="B3305" i="1"/>
  <c r="B3306" i="1"/>
  <c r="B3307" i="1"/>
  <c r="B3308" i="1"/>
  <c r="B3309" i="1"/>
  <c r="B3310" i="1"/>
  <c r="B3311" i="1"/>
  <c r="B3312" i="1"/>
  <c r="B3313" i="1"/>
  <c r="B3314" i="1"/>
  <c r="B3315" i="1"/>
  <c r="B3316" i="1"/>
  <c r="B3317" i="1"/>
  <c r="B3318" i="1"/>
  <c r="B3319" i="1"/>
  <c r="B3320" i="1"/>
  <c r="B3321" i="1"/>
  <c r="B3322" i="1"/>
  <c r="B3323" i="1"/>
  <c r="B3324" i="1"/>
  <c r="B3325" i="1"/>
  <c r="B3326" i="1"/>
  <c r="B3327" i="1"/>
  <c r="B3328" i="1"/>
  <c r="B3329" i="1"/>
  <c r="B3330" i="1"/>
  <c r="B3331" i="1"/>
  <c r="B3332" i="1"/>
  <c r="B3333" i="1"/>
  <c r="B3334" i="1"/>
  <c r="B3335" i="1"/>
  <c r="B3336" i="1"/>
  <c r="B3337" i="1"/>
  <c r="B3338" i="1"/>
  <c r="B3339" i="1"/>
  <c r="B3340" i="1"/>
  <c r="B3341" i="1"/>
  <c r="B3342" i="1"/>
  <c r="B3343" i="1"/>
  <c r="B3344" i="1"/>
  <c r="B3345" i="1"/>
  <c r="B3346" i="1"/>
  <c r="B3347" i="1"/>
  <c r="B3348" i="1"/>
  <c r="B3349" i="1"/>
  <c r="B3350" i="1"/>
  <c r="B3351" i="1"/>
  <c r="B3352" i="1"/>
  <c r="B3353" i="1"/>
  <c r="B3354" i="1"/>
  <c r="B3355" i="1"/>
  <c r="B3356" i="1"/>
  <c r="B3357" i="1"/>
  <c r="B3358" i="1"/>
  <c r="B3359" i="1"/>
  <c r="B3360" i="1"/>
  <c r="B3361" i="1"/>
  <c r="B3362" i="1"/>
  <c r="B3363" i="1"/>
  <c r="B3364" i="1"/>
  <c r="B3365" i="1"/>
  <c r="B3366" i="1"/>
  <c r="B3367" i="1"/>
  <c r="B3368" i="1"/>
  <c r="B3369" i="1"/>
  <c r="B3370" i="1"/>
  <c r="B3371" i="1"/>
  <c r="B3372" i="1"/>
  <c r="B3373" i="1"/>
  <c r="B3374" i="1"/>
  <c r="B3375" i="1"/>
  <c r="B3376" i="1"/>
  <c r="B3377" i="1"/>
  <c r="B3378" i="1"/>
  <c r="B3379" i="1"/>
  <c r="B3380" i="1"/>
  <c r="B3381" i="1"/>
  <c r="B3382" i="1"/>
  <c r="B3383" i="1"/>
  <c r="B3384" i="1"/>
  <c r="B3385" i="1"/>
  <c r="B3386" i="1"/>
  <c r="B3387" i="1"/>
  <c r="B3388" i="1"/>
  <c r="B3389" i="1"/>
  <c r="B3390" i="1"/>
  <c r="B3391" i="1"/>
  <c r="B3392" i="1"/>
  <c r="B3393" i="1"/>
  <c r="B3394" i="1"/>
  <c r="B3395" i="1"/>
  <c r="B3396" i="1"/>
  <c r="B3397" i="1"/>
  <c r="B3398" i="1"/>
  <c r="B3399" i="1"/>
  <c r="B3400" i="1"/>
  <c r="B3401" i="1"/>
  <c r="B3402" i="1"/>
  <c r="B3403" i="1"/>
  <c r="B3404" i="1"/>
  <c r="B3405" i="1"/>
  <c r="B3406" i="1"/>
  <c r="B3407" i="1"/>
  <c r="B3408" i="1"/>
  <c r="B3409" i="1"/>
  <c r="B3410" i="1"/>
  <c r="B3411" i="1"/>
  <c r="B3412" i="1"/>
  <c r="B3413" i="1"/>
  <c r="B3414" i="1"/>
  <c r="B3415" i="1"/>
  <c r="B3416" i="1"/>
  <c r="B3417" i="1"/>
  <c r="B3418" i="1"/>
  <c r="B3419" i="1"/>
  <c r="B3420" i="1"/>
  <c r="B3421" i="1"/>
  <c r="B3422" i="1"/>
  <c r="B3423" i="1"/>
  <c r="B3424" i="1"/>
  <c r="B3425" i="1"/>
  <c r="B3426" i="1"/>
  <c r="B3427" i="1"/>
  <c r="B3428" i="1"/>
  <c r="B3429" i="1"/>
  <c r="B3430" i="1"/>
  <c r="B3431" i="1"/>
  <c r="B3432" i="1"/>
  <c r="B3433" i="1"/>
  <c r="B3434" i="1"/>
  <c r="B3435" i="1"/>
  <c r="B3436" i="1"/>
  <c r="B3437" i="1"/>
  <c r="B3438" i="1"/>
  <c r="B3439" i="1"/>
  <c r="B3440" i="1"/>
  <c r="B3441" i="1"/>
  <c r="B3442" i="1"/>
  <c r="B3443" i="1"/>
  <c r="B3444" i="1"/>
  <c r="B3445" i="1"/>
  <c r="B3446" i="1"/>
  <c r="B3447" i="1"/>
  <c r="B3448" i="1"/>
  <c r="B3449" i="1"/>
  <c r="B3450" i="1"/>
  <c r="B3451" i="1"/>
  <c r="B3452" i="1"/>
  <c r="B3453" i="1"/>
  <c r="B3454" i="1"/>
  <c r="B3455" i="1"/>
  <c r="B3456" i="1"/>
  <c r="B3457" i="1"/>
  <c r="B3458" i="1"/>
  <c r="B3459" i="1"/>
  <c r="B3460" i="1"/>
  <c r="B3461" i="1"/>
  <c r="B3462" i="1"/>
  <c r="B3463" i="1"/>
  <c r="B3464" i="1"/>
  <c r="B3465" i="1"/>
  <c r="B3466" i="1"/>
  <c r="B3467" i="1"/>
  <c r="B3468" i="1"/>
  <c r="B3469" i="1"/>
  <c r="B3470" i="1"/>
  <c r="B3471" i="1"/>
  <c r="B3472" i="1"/>
  <c r="B3473" i="1"/>
  <c r="B3474" i="1"/>
  <c r="B3475" i="1"/>
  <c r="B3476" i="1"/>
  <c r="B3477" i="1"/>
  <c r="B3478" i="1"/>
  <c r="B3479" i="1"/>
  <c r="B3480" i="1"/>
  <c r="B3481" i="1"/>
  <c r="B3482" i="1"/>
  <c r="B3483" i="1"/>
  <c r="B3484" i="1"/>
  <c r="B3485" i="1"/>
  <c r="B3486" i="1"/>
  <c r="B3487" i="1"/>
  <c r="B3488" i="1"/>
  <c r="B3489" i="1"/>
  <c r="B3490" i="1"/>
  <c r="B3491" i="1"/>
  <c r="B3492" i="1"/>
  <c r="B3493" i="1"/>
  <c r="B3494" i="1"/>
  <c r="B3495" i="1"/>
  <c r="B3496" i="1"/>
  <c r="B3497" i="1"/>
  <c r="B3498" i="1"/>
  <c r="B3499" i="1"/>
  <c r="B3500" i="1"/>
  <c r="B3501" i="1"/>
  <c r="B3502" i="1"/>
  <c r="B3503" i="1"/>
  <c r="B3504" i="1"/>
  <c r="B3505" i="1"/>
  <c r="B3506" i="1"/>
  <c r="B3507" i="1"/>
  <c r="B3508" i="1"/>
  <c r="B3509" i="1"/>
  <c r="B3510" i="1"/>
  <c r="B3511" i="1"/>
  <c r="B3512" i="1"/>
  <c r="B3513" i="1"/>
  <c r="B3514" i="1"/>
  <c r="B3515" i="1"/>
  <c r="B3516" i="1"/>
  <c r="B3517" i="1"/>
  <c r="B3518" i="1"/>
  <c r="B3519" i="1"/>
  <c r="B3520" i="1"/>
  <c r="B3521" i="1"/>
  <c r="B3522" i="1"/>
  <c r="B3523" i="1"/>
  <c r="B3524" i="1"/>
  <c r="B3525" i="1"/>
  <c r="B3526" i="1"/>
  <c r="B3527" i="1"/>
  <c r="B3528" i="1"/>
  <c r="B3529" i="1"/>
  <c r="B3530" i="1"/>
  <c r="B3531" i="1"/>
  <c r="B3532" i="1"/>
  <c r="B3533" i="1"/>
  <c r="B3534" i="1"/>
  <c r="B3535" i="1"/>
  <c r="B3536" i="1"/>
  <c r="B3537" i="1"/>
  <c r="B3538" i="1"/>
  <c r="B3539" i="1"/>
  <c r="B3540" i="1"/>
  <c r="B3541" i="1"/>
  <c r="B3542" i="1"/>
  <c r="B3543" i="1"/>
  <c r="B3544" i="1"/>
  <c r="B3545" i="1"/>
  <c r="B3546" i="1"/>
  <c r="B3547" i="1"/>
  <c r="B3548" i="1"/>
  <c r="B3549" i="1"/>
  <c r="B3550" i="1"/>
  <c r="B3551" i="1"/>
  <c r="B3552" i="1"/>
  <c r="B3553" i="1"/>
  <c r="B3554" i="1"/>
  <c r="B3555" i="1"/>
  <c r="B3556" i="1"/>
  <c r="B3557" i="1"/>
  <c r="B3558" i="1"/>
  <c r="B3559" i="1"/>
  <c r="B3560" i="1"/>
  <c r="B3561" i="1"/>
  <c r="B3562" i="1"/>
  <c r="B3563" i="1"/>
  <c r="B3564" i="1"/>
  <c r="B3565" i="1"/>
  <c r="B3566" i="1"/>
  <c r="B3567" i="1"/>
  <c r="B3568" i="1"/>
  <c r="B3569" i="1"/>
  <c r="B3570" i="1"/>
  <c r="B3571" i="1"/>
  <c r="B3572" i="1"/>
  <c r="B3573" i="1"/>
  <c r="B3574" i="1"/>
  <c r="B3575" i="1"/>
  <c r="B3576" i="1"/>
  <c r="B3577" i="1"/>
  <c r="B3578" i="1"/>
  <c r="B3579" i="1"/>
  <c r="B3580" i="1"/>
  <c r="B3581" i="1"/>
  <c r="B3582" i="1"/>
  <c r="B3583" i="1"/>
  <c r="B3584" i="1"/>
  <c r="B3585" i="1"/>
  <c r="B3586" i="1"/>
  <c r="B3587" i="1"/>
  <c r="B3588" i="1"/>
  <c r="B3589" i="1"/>
  <c r="B3590" i="1"/>
  <c r="B3591" i="1"/>
  <c r="B3592" i="1"/>
  <c r="B3593" i="1"/>
  <c r="B3594" i="1"/>
  <c r="B3595" i="1"/>
  <c r="B3596" i="1"/>
  <c r="B3597" i="1"/>
  <c r="B3598" i="1"/>
  <c r="B3599" i="1"/>
  <c r="B3600" i="1"/>
  <c r="B3601" i="1"/>
  <c r="B3602" i="1"/>
  <c r="B3603" i="1"/>
  <c r="B3604" i="1"/>
  <c r="B3605" i="1"/>
  <c r="B3606" i="1"/>
  <c r="B3607" i="1"/>
  <c r="B3608" i="1"/>
  <c r="B3609" i="1"/>
  <c r="B3610" i="1"/>
  <c r="B3611" i="1"/>
  <c r="B3612" i="1"/>
  <c r="B3613" i="1"/>
  <c r="B3614" i="1"/>
  <c r="B3615" i="1"/>
  <c r="B3616" i="1"/>
  <c r="B3617" i="1"/>
  <c r="B3618" i="1"/>
  <c r="B3619" i="1"/>
  <c r="B3620" i="1"/>
  <c r="B3621" i="1"/>
  <c r="B3622" i="1"/>
  <c r="B3623" i="1"/>
  <c r="B3624" i="1"/>
  <c r="B3625" i="1"/>
  <c r="B3626" i="1"/>
  <c r="B3627" i="1"/>
  <c r="B3628" i="1"/>
  <c r="B3629" i="1"/>
  <c r="B3630" i="1"/>
  <c r="B3631" i="1"/>
  <c r="B3632" i="1"/>
  <c r="B3633" i="1"/>
  <c r="B3634" i="1"/>
  <c r="B3635" i="1"/>
  <c r="B3636" i="1"/>
  <c r="B3637" i="1"/>
  <c r="B3638" i="1"/>
  <c r="B3639" i="1"/>
  <c r="B3640" i="1"/>
  <c r="B3641" i="1"/>
  <c r="B3642" i="1"/>
  <c r="B3643" i="1"/>
  <c r="B3644" i="1"/>
  <c r="B3645" i="1"/>
  <c r="B3646" i="1"/>
  <c r="B3647" i="1"/>
  <c r="B3648" i="1"/>
  <c r="B3649" i="1"/>
  <c r="B3650" i="1"/>
  <c r="B3651" i="1"/>
  <c r="B3652" i="1"/>
  <c r="B3653" i="1"/>
  <c r="B3654" i="1"/>
  <c r="B3655" i="1"/>
  <c r="B3656" i="1"/>
  <c r="B3657" i="1"/>
  <c r="B3658" i="1"/>
  <c r="B3659" i="1"/>
  <c r="B3660" i="1"/>
  <c r="B3661" i="1"/>
  <c r="B3662" i="1"/>
  <c r="B3663" i="1"/>
  <c r="B3664" i="1"/>
  <c r="B3665" i="1"/>
  <c r="B3666" i="1"/>
  <c r="B3667" i="1"/>
  <c r="B3668" i="1"/>
  <c r="B3669" i="1"/>
  <c r="B3670" i="1"/>
  <c r="B3671" i="1"/>
  <c r="B3672" i="1"/>
  <c r="B3673" i="1"/>
  <c r="B3674" i="1"/>
  <c r="B3675" i="1"/>
  <c r="B3676" i="1"/>
  <c r="B3677" i="1"/>
  <c r="B3678" i="1"/>
  <c r="B3679" i="1"/>
  <c r="B3680" i="1"/>
  <c r="B3681" i="1"/>
  <c r="B3682" i="1"/>
  <c r="B3683" i="1"/>
  <c r="B3684" i="1"/>
  <c r="B3685" i="1"/>
  <c r="B3686" i="1"/>
  <c r="B3687" i="1"/>
  <c r="B3688" i="1"/>
  <c r="B3689" i="1"/>
  <c r="B3690" i="1"/>
  <c r="B3691" i="1"/>
  <c r="B3692" i="1"/>
  <c r="B3693" i="1"/>
  <c r="B3694" i="1"/>
  <c r="B3695" i="1"/>
  <c r="B3696" i="1"/>
  <c r="B3697" i="1"/>
  <c r="B3698" i="1"/>
  <c r="B3699" i="1"/>
  <c r="B3700" i="1"/>
  <c r="B3701" i="1"/>
  <c r="B3702" i="1"/>
  <c r="B3703" i="1"/>
  <c r="B3704" i="1"/>
  <c r="B3705" i="1"/>
  <c r="B3706" i="1"/>
  <c r="B3707" i="1"/>
  <c r="B3708" i="1"/>
  <c r="B3709" i="1"/>
  <c r="B3710" i="1"/>
  <c r="B3711" i="1"/>
  <c r="B3712" i="1"/>
  <c r="B3713" i="1"/>
  <c r="B3714" i="1"/>
  <c r="B3715" i="1"/>
  <c r="B3716" i="1"/>
  <c r="B3717" i="1"/>
  <c r="B3718" i="1"/>
  <c r="B3719" i="1"/>
  <c r="B3720" i="1"/>
  <c r="B3721" i="1"/>
  <c r="B3722" i="1"/>
  <c r="B3723" i="1"/>
  <c r="B3724" i="1"/>
  <c r="B3725" i="1"/>
  <c r="B3726" i="1"/>
  <c r="B3727" i="1"/>
  <c r="B3728" i="1"/>
  <c r="B3729" i="1"/>
  <c r="B3730" i="1"/>
  <c r="B3731" i="1"/>
  <c r="B3732" i="1"/>
  <c r="B3733" i="1"/>
  <c r="B3734" i="1"/>
  <c r="B3735" i="1"/>
  <c r="B3736" i="1"/>
  <c r="B3737" i="1"/>
  <c r="B3738" i="1"/>
  <c r="B3739" i="1"/>
  <c r="B3740" i="1"/>
  <c r="B3741" i="1"/>
  <c r="B3742" i="1"/>
  <c r="B3743" i="1"/>
  <c r="B3744" i="1"/>
  <c r="B3745" i="1"/>
  <c r="B3746" i="1"/>
  <c r="B3747" i="1"/>
  <c r="B3748" i="1"/>
  <c r="B3749" i="1"/>
  <c r="B3750" i="1"/>
  <c r="B3751" i="1"/>
  <c r="B3752" i="1"/>
  <c r="B3753" i="1"/>
  <c r="B3754" i="1"/>
  <c r="B3755" i="1"/>
  <c r="B3756" i="1"/>
  <c r="B3757" i="1"/>
  <c r="B3758" i="1"/>
  <c r="B3759" i="1"/>
  <c r="B3760" i="1"/>
  <c r="B3761" i="1"/>
  <c r="B3762" i="1"/>
  <c r="B3763" i="1"/>
  <c r="B3764" i="1"/>
  <c r="B3765" i="1"/>
  <c r="B3766" i="1"/>
  <c r="B3767" i="1"/>
  <c r="B3768" i="1"/>
  <c r="B3769" i="1"/>
  <c r="B3770" i="1"/>
  <c r="B3771" i="1"/>
  <c r="B3772" i="1"/>
  <c r="B3773" i="1"/>
  <c r="B3774" i="1"/>
  <c r="B3775" i="1"/>
  <c r="B3776" i="1"/>
  <c r="B3777" i="1"/>
  <c r="B3778" i="1"/>
  <c r="B3779" i="1"/>
  <c r="B3780" i="1"/>
  <c r="B3781" i="1"/>
  <c r="B3782" i="1"/>
  <c r="B3783" i="1"/>
  <c r="B3784" i="1"/>
  <c r="B3785" i="1"/>
  <c r="B3786" i="1"/>
  <c r="B3787" i="1"/>
  <c r="B3788" i="1"/>
  <c r="B3789" i="1"/>
  <c r="B3790" i="1"/>
  <c r="B3791" i="1"/>
  <c r="B3792" i="1"/>
  <c r="B3793" i="1"/>
  <c r="B3794" i="1"/>
  <c r="B3795" i="1"/>
  <c r="B3796" i="1"/>
  <c r="B3797" i="1"/>
  <c r="B3798" i="1"/>
  <c r="B3799" i="1"/>
  <c r="B3800" i="1"/>
  <c r="B3801" i="1"/>
  <c r="B3802" i="1"/>
  <c r="B3803" i="1"/>
  <c r="B3804" i="1"/>
  <c r="B3805" i="1"/>
  <c r="B3806" i="1"/>
  <c r="B3807" i="1"/>
  <c r="B3808" i="1"/>
  <c r="B3809" i="1"/>
  <c r="B3810" i="1"/>
  <c r="B3811" i="1"/>
  <c r="B3812" i="1"/>
  <c r="B3813" i="1"/>
  <c r="B3814" i="1"/>
  <c r="B3815" i="1"/>
  <c r="B3816" i="1"/>
  <c r="B3817" i="1"/>
  <c r="B3818" i="1"/>
  <c r="B3819" i="1"/>
  <c r="B3820" i="1"/>
  <c r="B3821" i="1"/>
  <c r="B3822" i="1"/>
  <c r="B3823" i="1"/>
  <c r="B3824" i="1"/>
  <c r="B3825" i="1"/>
  <c r="B3826" i="1"/>
  <c r="B3827" i="1"/>
  <c r="B3828" i="1"/>
  <c r="B3829" i="1"/>
  <c r="B3830" i="1"/>
  <c r="B3831" i="1"/>
  <c r="B3832" i="1"/>
  <c r="B3833" i="1"/>
  <c r="B3834" i="1"/>
  <c r="B3835" i="1"/>
  <c r="B3836" i="1"/>
  <c r="B3837" i="1"/>
  <c r="B3838" i="1"/>
  <c r="B3839" i="1"/>
  <c r="B3840" i="1"/>
  <c r="B3841" i="1"/>
  <c r="B3842" i="1"/>
  <c r="B3843" i="1"/>
  <c r="B3844" i="1"/>
  <c r="B3845" i="1"/>
  <c r="B3846" i="1"/>
  <c r="B3847" i="1"/>
  <c r="B3848" i="1"/>
  <c r="B3849" i="1"/>
  <c r="B3850" i="1"/>
  <c r="B3851" i="1"/>
  <c r="B3852" i="1"/>
  <c r="B3853" i="1"/>
  <c r="B3854" i="1"/>
  <c r="B3855" i="1"/>
  <c r="B3856" i="1"/>
  <c r="B3857" i="1"/>
  <c r="B3858" i="1"/>
  <c r="B3859" i="1"/>
  <c r="B3860" i="1"/>
  <c r="B3861" i="1"/>
  <c r="B3862" i="1"/>
  <c r="B3863" i="1"/>
  <c r="B3864" i="1"/>
  <c r="B3865" i="1"/>
  <c r="B3866" i="1"/>
  <c r="B3867" i="1"/>
  <c r="B3868" i="1"/>
  <c r="B3869" i="1"/>
  <c r="B3870" i="1"/>
  <c r="B3871" i="1"/>
  <c r="B3872" i="1"/>
  <c r="B3873" i="1"/>
  <c r="B3874" i="1"/>
  <c r="B3875" i="1"/>
  <c r="B3876" i="1"/>
  <c r="B3877" i="1"/>
  <c r="B3878" i="1"/>
  <c r="B3879" i="1"/>
  <c r="B3880" i="1"/>
  <c r="B3881" i="1"/>
  <c r="B3882" i="1"/>
  <c r="B3883" i="1"/>
  <c r="B3884" i="1"/>
  <c r="B3885" i="1"/>
  <c r="B3886" i="1"/>
  <c r="B3887" i="1"/>
  <c r="B3888" i="1"/>
  <c r="B3889" i="1"/>
  <c r="B3890" i="1"/>
  <c r="B3891" i="1"/>
  <c r="B3892" i="1"/>
  <c r="B3893" i="1"/>
  <c r="B3894" i="1"/>
  <c r="B3895" i="1"/>
  <c r="B3896" i="1"/>
  <c r="B3897" i="1"/>
  <c r="B3898" i="1"/>
  <c r="B3899" i="1"/>
  <c r="B3900" i="1"/>
  <c r="B3901" i="1"/>
  <c r="B3902" i="1"/>
  <c r="B3903" i="1"/>
  <c r="B3904" i="1"/>
  <c r="B3905" i="1"/>
  <c r="B3906" i="1"/>
  <c r="B3907" i="1"/>
  <c r="B3908" i="1"/>
  <c r="B3909" i="1"/>
  <c r="B3910" i="1"/>
  <c r="B3911" i="1"/>
  <c r="B3912" i="1"/>
  <c r="B3913" i="1"/>
  <c r="B3914" i="1"/>
  <c r="B3915" i="1"/>
  <c r="B3916" i="1"/>
  <c r="B3917" i="1"/>
  <c r="B3918" i="1"/>
  <c r="B3919" i="1"/>
  <c r="B3920" i="1"/>
  <c r="B3921" i="1"/>
  <c r="B3922" i="1"/>
  <c r="B3923" i="1"/>
  <c r="B3924" i="1"/>
  <c r="B3925" i="1"/>
  <c r="B3926" i="1"/>
  <c r="B3927" i="1"/>
  <c r="B3928" i="1"/>
  <c r="B3929" i="1"/>
  <c r="B3930" i="1"/>
  <c r="B3931" i="1"/>
  <c r="B3932" i="1"/>
  <c r="B3933" i="1"/>
  <c r="B3934" i="1"/>
  <c r="B3935" i="1"/>
  <c r="B3936" i="1"/>
  <c r="B3937" i="1"/>
  <c r="B3938" i="1"/>
  <c r="B3939" i="1"/>
  <c r="B3940" i="1"/>
  <c r="B3941" i="1"/>
  <c r="B3942" i="1"/>
  <c r="B3943" i="1"/>
  <c r="B3944" i="1"/>
  <c r="B3945" i="1"/>
  <c r="B3946" i="1"/>
  <c r="B3947" i="1"/>
  <c r="B3948" i="1"/>
  <c r="B3949" i="1"/>
  <c r="B3950" i="1"/>
  <c r="B3951" i="1"/>
  <c r="B3952" i="1"/>
  <c r="B3953" i="1"/>
  <c r="B3954" i="1"/>
  <c r="B3955" i="1"/>
  <c r="B3956" i="1"/>
  <c r="B3957" i="1"/>
  <c r="B3958" i="1"/>
  <c r="B3959" i="1"/>
  <c r="B3960" i="1"/>
  <c r="B3961" i="1"/>
  <c r="B3962" i="1"/>
  <c r="B3963" i="1"/>
  <c r="B3964" i="1"/>
  <c r="B3965" i="1"/>
  <c r="B3966" i="1"/>
  <c r="B3967" i="1"/>
  <c r="B3968" i="1"/>
  <c r="B3969" i="1"/>
  <c r="B3970" i="1"/>
  <c r="B3971" i="1"/>
  <c r="B3972" i="1"/>
  <c r="B3973" i="1"/>
  <c r="B3974" i="1"/>
  <c r="B3975" i="1"/>
  <c r="B3976" i="1"/>
  <c r="B3977" i="1"/>
  <c r="B3978" i="1"/>
  <c r="B3979" i="1"/>
  <c r="B3980" i="1"/>
  <c r="B3981" i="1"/>
  <c r="B3982" i="1"/>
  <c r="B3983" i="1"/>
  <c r="B3984" i="1"/>
  <c r="B3985" i="1"/>
  <c r="B3986" i="1"/>
  <c r="B3987" i="1"/>
  <c r="B3988" i="1"/>
  <c r="B3989" i="1"/>
  <c r="B3990" i="1"/>
  <c r="B3991" i="1"/>
  <c r="B3992" i="1"/>
  <c r="B3993" i="1"/>
  <c r="B3994" i="1"/>
  <c r="B3995" i="1"/>
  <c r="B3996" i="1"/>
  <c r="B3997" i="1"/>
  <c r="B3998" i="1"/>
  <c r="B3999" i="1"/>
  <c r="B4000" i="1"/>
  <c r="B4001" i="1"/>
  <c r="B4002" i="1"/>
  <c r="B4003" i="1"/>
  <c r="B4004" i="1"/>
  <c r="B4005" i="1"/>
  <c r="B4006" i="1"/>
  <c r="B4007" i="1"/>
  <c r="B4008" i="1"/>
  <c r="B4009" i="1"/>
  <c r="B4010" i="1"/>
  <c r="B4011" i="1"/>
  <c r="B4012" i="1"/>
  <c r="B4013" i="1"/>
  <c r="B4014" i="1"/>
  <c r="B4015" i="1"/>
  <c r="B4016" i="1"/>
  <c r="B4017" i="1"/>
  <c r="B4018" i="1"/>
  <c r="B4019" i="1"/>
  <c r="B4020" i="1"/>
  <c r="B4021" i="1"/>
  <c r="B4022" i="1"/>
  <c r="B4023" i="1"/>
  <c r="B4024" i="1"/>
  <c r="B4025" i="1"/>
  <c r="B4026" i="1"/>
  <c r="B4027" i="1"/>
  <c r="B4028" i="1"/>
  <c r="B4029" i="1"/>
  <c r="B4030" i="1"/>
  <c r="B4031" i="1"/>
  <c r="B4032" i="1"/>
  <c r="B4033" i="1"/>
  <c r="B4034" i="1"/>
  <c r="B4035" i="1"/>
  <c r="B4036" i="1"/>
  <c r="B4037" i="1"/>
  <c r="B4038" i="1"/>
  <c r="B4039" i="1"/>
  <c r="B4040" i="1"/>
  <c r="B4041" i="1"/>
  <c r="B4042" i="1"/>
  <c r="B4043" i="1"/>
  <c r="B4044" i="1"/>
  <c r="B4045" i="1"/>
  <c r="B4046" i="1"/>
  <c r="B4047" i="1"/>
  <c r="B4048" i="1"/>
  <c r="B4049" i="1"/>
  <c r="B4050" i="1"/>
  <c r="B4051" i="1"/>
  <c r="B4052" i="1"/>
  <c r="B4053" i="1"/>
  <c r="B4054" i="1"/>
  <c r="B4055" i="1"/>
  <c r="B4056" i="1"/>
  <c r="B4057" i="1"/>
  <c r="B4058" i="1"/>
  <c r="B4059" i="1"/>
  <c r="B4060" i="1"/>
  <c r="B4061" i="1"/>
  <c r="B4062" i="1"/>
  <c r="B4063" i="1"/>
  <c r="B4064" i="1"/>
  <c r="B4065" i="1"/>
  <c r="B4066" i="1"/>
  <c r="B4067" i="1"/>
  <c r="B4068" i="1"/>
  <c r="B4069" i="1"/>
  <c r="B4070" i="1"/>
  <c r="B4071" i="1"/>
  <c r="B4072" i="1"/>
  <c r="B4073" i="1"/>
  <c r="B4074" i="1"/>
  <c r="B4075" i="1"/>
  <c r="B4076" i="1"/>
  <c r="B4077" i="1"/>
  <c r="B4078" i="1"/>
  <c r="B4079" i="1"/>
  <c r="B4080" i="1"/>
  <c r="B4081" i="1"/>
  <c r="B4082" i="1"/>
  <c r="B4083" i="1"/>
  <c r="B4084" i="1"/>
  <c r="B4085" i="1"/>
  <c r="B4086" i="1"/>
  <c r="B4087" i="1"/>
  <c r="B4088" i="1"/>
  <c r="B4089" i="1"/>
  <c r="B4090" i="1"/>
  <c r="B4091" i="1"/>
  <c r="B4092" i="1"/>
  <c r="B4093" i="1"/>
  <c r="B4094" i="1"/>
  <c r="B4095" i="1"/>
  <c r="B4096" i="1"/>
  <c r="B4097" i="1"/>
  <c r="B4098" i="1"/>
  <c r="B4099" i="1"/>
  <c r="B4100" i="1"/>
  <c r="B4101" i="1"/>
  <c r="B4102" i="1"/>
  <c r="B4103" i="1"/>
  <c r="B4104" i="1"/>
  <c r="B4105" i="1"/>
  <c r="B4106" i="1"/>
  <c r="B4107" i="1"/>
  <c r="B4108" i="1"/>
  <c r="B4109" i="1"/>
  <c r="B4110" i="1"/>
  <c r="B4111" i="1"/>
  <c r="B4112" i="1"/>
  <c r="B4113" i="1"/>
  <c r="B4114" i="1"/>
  <c r="B4115" i="1"/>
  <c r="B4116" i="1"/>
  <c r="B4117" i="1"/>
  <c r="B4118" i="1"/>
  <c r="B4119" i="1"/>
  <c r="B4120" i="1"/>
  <c r="B4121" i="1"/>
  <c r="B4122" i="1"/>
  <c r="B4123" i="1"/>
  <c r="B4124" i="1"/>
  <c r="B4125" i="1"/>
  <c r="B4126" i="1"/>
  <c r="B4127" i="1"/>
  <c r="B4128" i="1"/>
  <c r="B4129" i="1"/>
  <c r="B4130" i="1"/>
  <c r="B4131" i="1"/>
  <c r="B4132" i="1"/>
  <c r="B4133" i="1"/>
  <c r="B4134" i="1"/>
  <c r="B4135" i="1"/>
  <c r="B4136" i="1"/>
  <c r="B4137" i="1"/>
  <c r="B4138" i="1"/>
  <c r="B4139" i="1"/>
  <c r="B4140" i="1"/>
  <c r="B4141" i="1"/>
  <c r="B4142" i="1"/>
  <c r="B4143" i="1"/>
  <c r="B4144" i="1"/>
  <c r="B4145" i="1"/>
  <c r="B4146" i="1"/>
  <c r="B4147" i="1"/>
  <c r="B4148" i="1"/>
  <c r="B4149" i="1"/>
  <c r="B4150" i="1"/>
  <c r="B4151" i="1"/>
  <c r="B4152" i="1"/>
  <c r="B4153" i="1"/>
  <c r="B4154" i="1"/>
  <c r="B4155" i="1"/>
  <c r="B4156" i="1"/>
  <c r="B4157" i="1"/>
  <c r="B4158" i="1"/>
  <c r="B4159" i="1"/>
  <c r="B4160" i="1"/>
  <c r="B4161" i="1"/>
  <c r="B4162" i="1"/>
  <c r="B4163" i="1"/>
  <c r="B4164" i="1"/>
  <c r="B4165" i="1"/>
  <c r="B4166" i="1"/>
  <c r="B4167" i="1"/>
  <c r="B4168" i="1"/>
  <c r="B4169" i="1"/>
  <c r="B4170" i="1"/>
  <c r="B4171" i="1"/>
  <c r="B4172" i="1"/>
  <c r="B4173" i="1"/>
  <c r="B4174" i="1"/>
  <c r="B4175" i="1"/>
  <c r="B4176" i="1"/>
  <c r="B4177" i="1"/>
  <c r="B4178" i="1"/>
  <c r="B4179" i="1"/>
  <c r="B4180" i="1"/>
  <c r="B4181" i="1"/>
  <c r="B4182" i="1"/>
  <c r="B4183" i="1"/>
  <c r="B4184" i="1"/>
  <c r="B4185" i="1"/>
  <c r="B4186" i="1"/>
  <c r="B4187" i="1"/>
  <c r="B4188" i="1"/>
  <c r="B4189" i="1"/>
  <c r="B4190" i="1"/>
  <c r="B4191" i="1"/>
  <c r="B4192" i="1"/>
  <c r="B4193" i="1"/>
  <c r="B4194" i="1"/>
  <c r="B4195" i="1"/>
  <c r="B4196" i="1"/>
  <c r="B4197" i="1"/>
  <c r="B4198" i="1"/>
  <c r="B4199" i="1"/>
  <c r="B4200" i="1"/>
  <c r="B4201" i="1"/>
  <c r="B4202" i="1"/>
  <c r="B4203" i="1"/>
  <c r="B4204" i="1"/>
  <c r="B4205" i="1"/>
  <c r="B4206" i="1"/>
  <c r="B4207" i="1"/>
  <c r="B4208" i="1"/>
  <c r="B4209" i="1"/>
  <c r="B4210" i="1"/>
  <c r="B4211" i="1"/>
  <c r="B4212" i="1"/>
  <c r="B4213" i="1"/>
  <c r="B4214" i="1"/>
  <c r="B4215" i="1"/>
  <c r="B4216" i="1"/>
  <c r="B4217" i="1"/>
  <c r="B4218" i="1"/>
  <c r="B4219" i="1"/>
  <c r="B4220" i="1"/>
  <c r="B4221" i="1"/>
  <c r="B4222" i="1"/>
  <c r="B4223" i="1"/>
  <c r="B4224" i="1"/>
  <c r="B4225" i="1"/>
  <c r="B4226" i="1"/>
  <c r="B4227" i="1"/>
  <c r="B4228" i="1"/>
  <c r="B4229" i="1"/>
  <c r="B4230" i="1"/>
  <c r="B4231" i="1"/>
  <c r="B4232" i="1"/>
  <c r="B4233" i="1"/>
  <c r="B4234" i="1"/>
  <c r="B4235" i="1"/>
  <c r="B4236" i="1"/>
  <c r="B4237" i="1"/>
  <c r="B4238" i="1"/>
  <c r="B4239" i="1"/>
  <c r="B4240" i="1"/>
  <c r="B4241" i="1"/>
  <c r="B4242" i="1"/>
  <c r="B4243" i="1"/>
  <c r="B4244" i="1"/>
  <c r="B4245" i="1"/>
  <c r="B4246" i="1"/>
  <c r="B4247" i="1"/>
  <c r="B4248" i="1"/>
  <c r="B4249" i="1"/>
  <c r="B4250" i="1"/>
  <c r="B4251" i="1"/>
  <c r="B4252" i="1"/>
  <c r="B4253" i="1"/>
  <c r="B4254" i="1"/>
  <c r="B4255" i="1"/>
  <c r="B4256" i="1"/>
  <c r="B4257" i="1"/>
  <c r="B4258" i="1"/>
  <c r="B4259" i="1"/>
  <c r="B4260" i="1"/>
  <c r="B4261" i="1"/>
  <c r="B4262" i="1"/>
  <c r="B4263" i="1"/>
  <c r="B4264" i="1"/>
  <c r="B4265" i="1"/>
  <c r="B4266" i="1"/>
  <c r="B4267" i="1"/>
  <c r="B4268" i="1"/>
  <c r="B4269" i="1"/>
  <c r="B4270" i="1"/>
  <c r="B4271" i="1"/>
  <c r="B4272" i="1"/>
  <c r="B4273" i="1"/>
  <c r="B4274" i="1"/>
  <c r="B4275" i="1"/>
  <c r="B4276" i="1"/>
  <c r="B4277" i="1"/>
  <c r="B4278" i="1"/>
  <c r="B4279" i="1"/>
  <c r="B4280" i="1"/>
  <c r="B4281" i="1"/>
  <c r="B4282" i="1"/>
  <c r="B4283" i="1"/>
  <c r="B4284" i="1"/>
  <c r="B4285" i="1"/>
  <c r="B4286" i="1"/>
  <c r="B4287" i="1"/>
  <c r="B4288" i="1"/>
  <c r="B4289" i="1"/>
  <c r="B4290" i="1"/>
  <c r="B4291" i="1"/>
  <c r="B4292" i="1"/>
  <c r="B4293" i="1"/>
  <c r="B4294" i="1"/>
  <c r="B4295" i="1"/>
  <c r="B4296" i="1"/>
  <c r="B4297" i="1"/>
  <c r="B4298" i="1"/>
  <c r="B4299" i="1"/>
  <c r="B4300" i="1"/>
  <c r="B4301" i="1"/>
  <c r="B4302" i="1"/>
  <c r="B4303" i="1"/>
  <c r="B4304" i="1"/>
  <c r="B4305" i="1"/>
  <c r="B4306" i="1"/>
  <c r="B4307" i="1"/>
  <c r="B4308" i="1"/>
  <c r="B4309" i="1"/>
  <c r="B4310" i="1"/>
  <c r="B4311" i="1"/>
  <c r="B4312" i="1"/>
  <c r="B4313" i="1"/>
  <c r="B4314" i="1"/>
  <c r="B4315" i="1"/>
  <c r="B4316" i="1"/>
  <c r="B4317" i="1"/>
  <c r="B4318" i="1"/>
  <c r="B4319" i="1"/>
  <c r="B4320" i="1"/>
  <c r="B4321" i="1"/>
  <c r="B4322" i="1"/>
  <c r="B4323" i="1"/>
  <c r="B4324" i="1"/>
  <c r="B4325" i="1"/>
  <c r="B4326" i="1"/>
  <c r="B4327" i="1"/>
  <c r="B4328" i="1"/>
  <c r="B4329" i="1"/>
  <c r="B4330" i="1"/>
  <c r="B4331" i="1"/>
  <c r="B4332" i="1"/>
  <c r="B4333" i="1"/>
  <c r="B4334" i="1"/>
  <c r="B4335" i="1"/>
  <c r="B4336" i="1"/>
  <c r="B4337" i="1"/>
  <c r="B4338" i="1"/>
  <c r="B4339" i="1"/>
  <c r="B4340" i="1"/>
  <c r="B4341" i="1"/>
  <c r="B4342" i="1"/>
  <c r="B4343" i="1"/>
  <c r="B4344" i="1"/>
  <c r="B4345" i="1"/>
  <c r="B4346" i="1"/>
  <c r="B4347" i="1"/>
  <c r="B4348" i="1"/>
  <c r="B4349" i="1"/>
  <c r="B4350" i="1"/>
  <c r="B4351" i="1"/>
  <c r="B4352" i="1"/>
  <c r="B4353" i="1"/>
  <c r="B4354" i="1"/>
  <c r="B4355" i="1"/>
  <c r="B4356" i="1"/>
  <c r="B4357" i="1"/>
  <c r="B4358" i="1"/>
  <c r="B4359" i="1"/>
  <c r="B4360" i="1"/>
  <c r="B4361" i="1"/>
  <c r="B4362" i="1"/>
  <c r="B4363" i="1"/>
  <c r="B4364" i="1"/>
  <c r="B4365" i="1"/>
  <c r="B4366" i="1"/>
  <c r="B4367" i="1"/>
  <c r="B4368" i="1"/>
  <c r="B4369" i="1"/>
  <c r="B4370" i="1"/>
  <c r="B4371" i="1"/>
  <c r="B4372" i="1"/>
  <c r="B4373" i="1"/>
  <c r="B4374" i="1"/>
  <c r="B4375" i="1"/>
  <c r="B4376" i="1"/>
  <c r="B4377" i="1"/>
  <c r="B4378" i="1"/>
  <c r="B4379" i="1"/>
  <c r="B4380" i="1"/>
  <c r="B4381" i="1"/>
  <c r="B4382" i="1"/>
  <c r="B4383" i="1"/>
  <c r="B4384" i="1"/>
  <c r="B4385" i="1"/>
  <c r="B4386" i="1"/>
  <c r="B4387" i="1"/>
  <c r="B4388" i="1"/>
  <c r="B4389" i="1"/>
  <c r="B4390" i="1"/>
  <c r="B4391" i="1"/>
  <c r="B4392" i="1"/>
  <c r="B4393" i="1"/>
  <c r="B4394" i="1"/>
  <c r="B4395" i="1"/>
  <c r="B4396" i="1"/>
  <c r="B4397" i="1"/>
  <c r="B4398" i="1"/>
  <c r="B4399" i="1"/>
  <c r="B4400" i="1"/>
  <c r="B4401" i="1"/>
  <c r="B4402" i="1"/>
  <c r="B4403" i="1"/>
  <c r="B4404" i="1"/>
  <c r="B4405" i="1"/>
  <c r="B4406" i="1"/>
  <c r="B4407" i="1"/>
  <c r="B4408" i="1"/>
  <c r="B4409" i="1"/>
  <c r="B4410" i="1"/>
  <c r="B4411" i="1"/>
  <c r="B4412" i="1"/>
  <c r="B4413" i="1"/>
  <c r="B4414" i="1"/>
  <c r="B4415" i="1"/>
  <c r="B4416" i="1"/>
  <c r="B4417" i="1"/>
  <c r="B4418" i="1"/>
  <c r="B4419" i="1"/>
  <c r="B4420" i="1"/>
  <c r="B4421" i="1"/>
  <c r="B4422" i="1"/>
  <c r="B4423" i="1"/>
  <c r="B4424" i="1"/>
  <c r="B4425" i="1"/>
  <c r="B4426" i="1"/>
  <c r="B4427" i="1"/>
  <c r="B4428" i="1"/>
  <c r="B4429" i="1"/>
  <c r="B4430" i="1"/>
  <c r="B4431" i="1"/>
  <c r="B4432" i="1"/>
  <c r="B4433" i="1"/>
  <c r="B4434" i="1"/>
  <c r="B4435" i="1"/>
  <c r="B4436" i="1"/>
  <c r="B4437" i="1"/>
  <c r="B4438" i="1"/>
  <c r="B4439" i="1"/>
  <c r="B4440" i="1"/>
  <c r="B4441" i="1"/>
  <c r="B4442" i="1"/>
  <c r="B4443" i="1"/>
  <c r="B4444" i="1"/>
  <c r="B4445" i="1"/>
  <c r="B4446" i="1"/>
  <c r="B4447" i="1"/>
  <c r="B4448" i="1"/>
  <c r="B4449" i="1"/>
  <c r="B4450" i="1"/>
  <c r="B4451" i="1"/>
  <c r="B4452" i="1"/>
  <c r="B4453" i="1"/>
  <c r="B4454" i="1"/>
  <c r="B4455" i="1"/>
  <c r="B4456" i="1"/>
  <c r="B4457" i="1"/>
  <c r="B4458" i="1"/>
  <c r="B4459" i="1"/>
  <c r="B4460" i="1"/>
  <c r="B4461" i="1"/>
  <c r="B4462" i="1"/>
  <c r="B4463" i="1"/>
  <c r="B4464" i="1"/>
  <c r="B4465" i="1"/>
  <c r="B4466" i="1"/>
  <c r="B4467" i="1"/>
  <c r="B4468" i="1"/>
  <c r="B4469" i="1"/>
  <c r="B4470" i="1"/>
  <c r="B4471" i="1"/>
  <c r="B4472" i="1"/>
  <c r="B4473" i="1"/>
  <c r="B4474" i="1"/>
  <c r="B4475" i="1"/>
  <c r="B4476" i="1"/>
  <c r="B4477" i="1"/>
  <c r="B4478" i="1"/>
  <c r="B4479" i="1"/>
  <c r="B4480" i="1"/>
  <c r="B4481" i="1"/>
  <c r="B4482" i="1"/>
  <c r="B4483" i="1"/>
  <c r="B4484" i="1"/>
  <c r="B4485" i="1"/>
  <c r="B4486" i="1"/>
  <c r="B4487" i="1"/>
  <c r="B4488" i="1"/>
  <c r="B4489" i="1"/>
  <c r="B4490" i="1"/>
  <c r="B4491" i="1"/>
  <c r="B4492" i="1"/>
  <c r="B4493" i="1"/>
  <c r="B4494" i="1"/>
  <c r="B4495" i="1"/>
  <c r="B4496" i="1"/>
  <c r="B4497" i="1"/>
  <c r="B4498" i="1"/>
  <c r="B4499" i="1"/>
  <c r="B4500" i="1"/>
  <c r="B4501" i="1"/>
  <c r="B4502" i="1"/>
  <c r="B4503" i="1"/>
  <c r="B4504" i="1"/>
  <c r="B4505" i="1"/>
  <c r="B4506" i="1"/>
  <c r="B4507" i="1"/>
  <c r="B4508" i="1"/>
  <c r="B4509" i="1"/>
  <c r="B4510" i="1"/>
  <c r="B4511" i="1"/>
  <c r="B4512" i="1"/>
  <c r="B4513" i="1"/>
  <c r="B4514" i="1"/>
  <c r="B4515" i="1"/>
  <c r="B4516" i="1"/>
  <c r="B4517" i="1"/>
  <c r="B4518" i="1"/>
  <c r="B4519" i="1"/>
  <c r="B4520" i="1"/>
  <c r="B4521" i="1"/>
  <c r="B4522" i="1"/>
  <c r="B4523" i="1"/>
  <c r="B4524" i="1"/>
  <c r="B4525" i="1"/>
  <c r="B4526" i="1"/>
  <c r="B4527" i="1"/>
  <c r="B4528" i="1"/>
  <c r="B4529" i="1"/>
  <c r="B4530" i="1"/>
  <c r="B4531" i="1"/>
  <c r="B4532" i="1"/>
  <c r="B4533" i="1"/>
  <c r="B4534" i="1"/>
  <c r="B4535" i="1"/>
  <c r="B4536" i="1"/>
  <c r="B4537" i="1"/>
  <c r="B4538" i="1"/>
  <c r="B4539" i="1"/>
  <c r="B4540" i="1"/>
  <c r="B4541" i="1"/>
  <c r="B4542" i="1"/>
  <c r="B4543" i="1"/>
  <c r="B4544" i="1"/>
  <c r="B4545" i="1"/>
  <c r="B4546" i="1"/>
  <c r="B4547" i="1"/>
  <c r="B4548" i="1"/>
  <c r="B4549" i="1"/>
  <c r="B4550" i="1"/>
  <c r="B4551" i="1"/>
  <c r="B4552" i="1"/>
  <c r="B4553" i="1"/>
  <c r="B4554" i="1"/>
  <c r="B4555" i="1"/>
  <c r="B4556" i="1"/>
  <c r="B4557" i="1"/>
  <c r="B4558" i="1"/>
  <c r="B4559" i="1"/>
  <c r="B4560" i="1"/>
  <c r="B4561" i="1"/>
  <c r="B4562" i="1"/>
  <c r="B4563" i="1"/>
  <c r="B4564" i="1"/>
  <c r="B4565" i="1"/>
  <c r="B4566" i="1"/>
  <c r="B4567" i="1"/>
  <c r="B4568" i="1"/>
  <c r="B4569" i="1"/>
  <c r="B4570" i="1"/>
  <c r="B4571" i="1"/>
  <c r="B4572" i="1"/>
  <c r="B4573" i="1"/>
  <c r="B4574" i="1"/>
  <c r="B4575" i="1"/>
  <c r="B4576" i="1"/>
  <c r="B4577" i="1"/>
  <c r="B4578" i="1"/>
  <c r="B4579" i="1"/>
  <c r="B4580" i="1"/>
  <c r="B4581" i="1"/>
  <c r="B4582" i="1"/>
  <c r="B4583" i="1"/>
  <c r="B4584" i="1"/>
  <c r="B4585" i="1"/>
  <c r="B4586" i="1"/>
  <c r="B4587" i="1"/>
  <c r="B4588" i="1"/>
  <c r="B4589" i="1"/>
  <c r="B4590" i="1"/>
  <c r="B4591" i="1"/>
  <c r="B4592" i="1"/>
  <c r="B4593" i="1"/>
  <c r="B4594" i="1"/>
  <c r="B4595" i="1"/>
  <c r="B4596" i="1"/>
  <c r="B4597" i="1"/>
  <c r="B4598" i="1"/>
  <c r="B4599" i="1"/>
  <c r="B4600" i="1"/>
  <c r="B4601" i="1"/>
  <c r="B4602" i="1"/>
  <c r="B4603" i="1"/>
  <c r="B4604" i="1"/>
  <c r="B4605" i="1"/>
  <c r="B4606" i="1"/>
  <c r="B4607" i="1"/>
  <c r="B4608" i="1"/>
  <c r="B4609" i="1"/>
  <c r="B4610" i="1"/>
  <c r="B4611" i="1"/>
  <c r="B4612" i="1"/>
  <c r="B4613" i="1"/>
  <c r="B4614" i="1"/>
  <c r="B4615" i="1"/>
  <c r="B4616" i="1"/>
  <c r="B4617" i="1"/>
  <c r="B4618" i="1"/>
  <c r="B4619" i="1"/>
  <c r="B4620" i="1"/>
  <c r="B4621" i="1"/>
  <c r="B4622" i="1"/>
  <c r="B4623" i="1"/>
  <c r="B4624" i="1"/>
  <c r="B4625" i="1"/>
  <c r="B4626" i="1"/>
  <c r="B4627" i="1"/>
  <c r="B4628" i="1"/>
  <c r="B4629" i="1"/>
  <c r="B4630" i="1"/>
  <c r="B4631" i="1"/>
  <c r="B4632" i="1"/>
  <c r="B4633" i="1"/>
  <c r="B4634" i="1"/>
  <c r="B4635" i="1"/>
  <c r="B4636" i="1"/>
  <c r="B4637" i="1"/>
  <c r="B4638" i="1"/>
  <c r="B4639" i="1"/>
  <c r="B4640" i="1"/>
  <c r="B4641" i="1"/>
  <c r="B4642" i="1"/>
  <c r="B4643" i="1"/>
  <c r="B4644" i="1"/>
  <c r="B4645" i="1"/>
  <c r="B4646" i="1"/>
  <c r="B4647" i="1"/>
  <c r="B4648" i="1"/>
  <c r="B4649" i="1"/>
  <c r="B4650" i="1"/>
  <c r="B4651" i="1"/>
  <c r="B4652" i="1"/>
  <c r="B4653" i="1"/>
  <c r="B4654" i="1"/>
  <c r="B4655" i="1"/>
  <c r="B4656" i="1"/>
  <c r="B4657" i="1"/>
  <c r="B4658" i="1"/>
  <c r="B4659" i="1"/>
  <c r="B4660" i="1"/>
  <c r="B4661" i="1"/>
  <c r="B4662" i="1"/>
  <c r="B4663" i="1"/>
  <c r="B4664" i="1"/>
  <c r="B4665" i="1"/>
  <c r="B4666" i="1"/>
  <c r="B4667" i="1"/>
  <c r="B4668" i="1"/>
  <c r="B4669" i="1"/>
  <c r="B4670" i="1"/>
  <c r="B4671" i="1"/>
  <c r="B4672" i="1"/>
  <c r="B4673" i="1"/>
  <c r="B4674" i="1"/>
  <c r="B4675" i="1"/>
  <c r="B4676" i="1"/>
  <c r="B4677" i="1"/>
  <c r="B4678" i="1"/>
  <c r="B4679" i="1"/>
  <c r="B4680" i="1"/>
  <c r="B4681" i="1"/>
  <c r="B4682" i="1"/>
  <c r="B4683" i="1"/>
  <c r="B4684" i="1"/>
  <c r="B4685" i="1"/>
  <c r="B4686" i="1"/>
  <c r="B4687" i="1"/>
  <c r="B4688" i="1"/>
  <c r="B4689" i="1"/>
  <c r="B4690" i="1"/>
  <c r="B4691" i="1"/>
  <c r="B4692" i="1"/>
  <c r="B4693" i="1"/>
  <c r="B4694" i="1"/>
  <c r="B4695" i="1"/>
  <c r="B4696" i="1"/>
  <c r="B4697" i="1"/>
  <c r="B4698" i="1"/>
  <c r="B4699" i="1"/>
  <c r="B4700" i="1"/>
  <c r="B4701" i="1"/>
  <c r="B4702" i="1"/>
  <c r="B4703" i="1"/>
  <c r="B4704" i="1"/>
  <c r="B4705" i="1"/>
  <c r="B4706" i="1"/>
  <c r="B4707" i="1"/>
  <c r="B4708" i="1"/>
  <c r="B4709" i="1"/>
  <c r="B4710" i="1"/>
  <c r="B4711" i="1"/>
  <c r="B4712" i="1"/>
  <c r="B4713" i="1"/>
  <c r="B4714" i="1"/>
  <c r="B4715" i="1"/>
  <c r="B4716" i="1"/>
  <c r="B4717" i="1"/>
  <c r="B4718" i="1"/>
  <c r="B4719" i="1"/>
  <c r="B4720" i="1"/>
  <c r="B4721" i="1"/>
  <c r="B4722" i="1"/>
  <c r="B4723" i="1"/>
  <c r="B4724" i="1"/>
  <c r="B4725" i="1"/>
  <c r="B4726" i="1"/>
  <c r="B4727" i="1"/>
  <c r="B4728" i="1"/>
  <c r="B4729" i="1"/>
  <c r="B4730" i="1"/>
  <c r="B4731" i="1"/>
  <c r="B4732" i="1"/>
  <c r="B4733" i="1"/>
  <c r="B4734" i="1"/>
  <c r="B4735" i="1"/>
  <c r="B4736" i="1"/>
  <c r="B4737" i="1"/>
  <c r="B4738" i="1"/>
  <c r="B4739" i="1"/>
  <c r="B4740" i="1"/>
  <c r="B4741" i="1"/>
  <c r="B4742" i="1"/>
  <c r="B4743" i="1"/>
  <c r="B4744" i="1"/>
  <c r="B4745" i="1"/>
  <c r="B4746" i="1"/>
  <c r="B4747" i="1"/>
  <c r="B4748" i="1"/>
  <c r="B4749" i="1"/>
  <c r="B4750" i="1"/>
  <c r="B4751" i="1"/>
  <c r="B4752" i="1"/>
  <c r="B4753" i="1"/>
  <c r="B4754" i="1"/>
  <c r="B4755" i="1"/>
  <c r="B4756" i="1"/>
  <c r="B4757" i="1"/>
  <c r="B4758" i="1"/>
  <c r="B4759" i="1"/>
  <c r="B4760" i="1"/>
  <c r="B4761" i="1"/>
  <c r="B4762" i="1"/>
  <c r="B4763" i="1"/>
  <c r="B4764" i="1"/>
  <c r="B4765" i="1"/>
  <c r="B4766" i="1"/>
  <c r="B4767" i="1"/>
  <c r="B4768" i="1"/>
  <c r="B4769" i="1"/>
  <c r="B4770" i="1"/>
  <c r="B4771" i="1"/>
  <c r="B4772" i="1"/>
  <c r="B4773" i="1"/>
  <c r="B4774" i="1"/>
  <c r="B4775" i="1"/>
  <c r="B4776" i="1"/>
  <c r="B4777" i="1"/>
  <c r="B4778" i="1"/>
  <c r="B4779" i="1"/>
  <c r="B4780" i="1"/>
  <c r="B4781" i="1"/>
  <c r="B4782" i="1"/>
  <c r="B4783" i="1"/>
  <c r="B4784" i="1"/>
  <c r="B4785" i="1"/>
  <c r="B4786" i="1"/>
  <c r="B4787" i="1"/>
  <c r="B4788" i="1"/>
  <c r="B4789" i="1"/>
  <c r="B4790" i="1"/>
  <c r="B4791" i="1"/>
  <c r="B4792" i="1"/>
  <c r="B4793" i="1"/>
  <c r="B4794" i="1"/>
  <c r="B4795" i="1"/>
  <c r="B4796" i="1"/>
  <c r="B4797" i="1"/>
  <c r="B4798" i="1"/>
  <c r="B4799" i="1"/>
  <c r="B4800" i="1"/>
  <c r="B4801" i="1"/>
  <c r="B4802" i="1"/>
  <c r="B4803" i="1"/>
  <c r="B4804" i="1"/>
  <c r="B4805" i="1"/>
  <c r="B4806" i="1"/>
  <c r="B4807" i="1"/>
  <c r="B4808" i="1"/>
  <c r="B4809" i="1"/>
  <c r="B4810" i="1"/>
  <c r="B4811" i="1"/>
  <c r="B4812" i="1"/>
  <c r="B4813" i="1"/>
  <c r="B4814" i="1"/>
  <c r="B4815" i="1"/>
  <c r="B4816" i="1"/>
  <c r="B4817" i="1"/>
  <c r="B4818" i="1"/>
  <c r="B4819" i="1"/>
  <c r="B4820" i="1"/>
  <c r="B4821" i="1"/>
  <c r="B4822" i="1"/>
  <c r="B4823" i="1"/>
  <c r="B4824" i="1"/>
  <c r="B4825" i="1"/>
  <c r="B4826" i="1"/>
  <c r="B4827" i="1"/>
  <c r="B4828" i="1"/>
  <c r="B4829" i="1"/>
  <c r="B4830" i="1"/>
  <c r="B4831" i="1"/>
  <c r="B4832" i="1"/>
  <c r="B4833" i="1"/>
  <c r="B4834" i="1"/>
  <c r="B4835" i="1"/>
  <c r="B4836" i="1"/>
  <c r="B4837" i="1"/>
  <c r="B4838" i="1"/>
  <c r="B4839" i="1"/>
  <c r="B4840" i="1"/>
  <c r="B4841" i="1"/>
  <c r="B4842" i="1"/>
  <c r="B4843" i="1"/>
  <c r="B4844" i="1"/>
  <c r="B4845" i="1"/>
  <c r="B4846" i="1"/>
  <c r="B4847" i="1"/>
  <c r="B4848" i="1"/>
  <c r="B4849" i="1"/>
  <c r="B4850" i="1"/>
  <c r="B4851" i="1"/>
  <c r="B4852" i="1"/>
  <c r="B4853" i="1"/>
  <c r="B4854" i="1"/>
  <c r="B4855" i="1"/>
  <c r="B4856" i="1"/>
  <c r="B4857" i="1"/>
  <c r="B4858" i="1"/>
  <c r="B4859" i="1"/>
  <c r="B4860" i="1"/>
  <c r="B4861" i="1"/>
  <c r="B4862" i="1"/>
  <c r="B4863" i="1"/>
  <c r="B4864" i="1"/>
  <c r="B4865" i="1"/>
  <c r="B4866" i="1"/>
  <c r="B4867" i="1"/>
  <c r="B4868" i="1"/>
  <c r="B4869" i="1"/>
  <c r="B4870" i="1"/>
  <c r="B4871" i="1"/>
  <c r="B4872" i="1"/>
  <c r="B4873" i="1"/>
  <c r="B4874" i="1"/>
  <c r="B4875" i="1"/>
  <c r="B4876" i="1"/>
  <c r="B4877" i="1"/>
  <c r="B4878" i="1"/>
  <c r="B4879" i="1"/>
  <c r="B4880" i="1"/>
  <c r="B4881" i="1"/>
  <c r="B4882" i="1"/>
  <c r="B4883" i="1"/>
  <c r="B4884" i="1"/>
  <c r="B4885" i="1"/>
  <c r="B4886" i="1"/>
  <c r="B4887" i="1"/>
  <c r="B4888" i="1"/>
  <c r="B4889" i="1"/>
  <c r="B4890" i="1"/>
  <c r="B4891" i="1"/>
  <c r="B4892" i="1"/>
  <c r="B4893" i="1"/>
  <c r="B4894" i="1"/>
  <c r="B4895" i="1"/>
  <c r="B4896" i="1"/>
  <c r="B4897" i="1"/>
  <c r="B4898" i="1"/>
  <c r="B4899" i="1"/>
  <c r="B4900" i="1"/>
  <c r="B4901" i="1"/>
  <c r="B4902" i="1"/>
  <c r="B4903" i="1"/>
  <c r="B4904" i="1"/>
  <c r="B4905" i="1"/>
  <c r="B4906" i="1"/>
  <c r="B4907" i="1"/>
  <c r="B4908" i="1"/>
  <c r="B4909" i="1"/>
  <c r="B4910" i="1"/>
  <c r="B4911" i="1"/>
  <c r="B4912" i="1"/>
  <c r="B4913" i="1"/>
  <c r="B4914" i="1"/>
  <c r="B4915" i="1"/>
  <c r="B4916" i="1"/>
  <c r="B4917" i="1"/>
  <c r="B4918" i="1"/>
  <c r="B4919" i="1"/>
  <c r="B4920" i="1"/>
  <c r="B4921" i="1"/>
  <c r="B4922" i="1"/>
  <c r="B4923" i="1"/>
  <c r="B4924" i="1"/>
  <c r="B4925" i="1"/>
  <c r="B4926" i="1"/>
  <c r="B4927" i="1"/>
  <c r="B4928" i="1"/>
  <c r="B4929" i="1"/>
  <c r="B4930" i="1"/>
  <c r="B4931" i="1"/>
  <c r="B4932" i="1"/>
  <c r="B4933" i="1"/>
  <c r="B4934" i="1"/>
  <c r="B4935" i="1"/>
  <c r="B4936" i="1"/>
  <c r="B4937" i="1"/>
  <c r="B4938" i="1"/>
  <c r="B4939" i="1"/>
  <c r="B4940" i="1"/>
  <c r="B4941" i="1"/>
  <c r="B4942" i="1"/>
  <c r="B4943" i="1"/>
  <c r="B4944" i="1"/>
  <c r="B4945" i="1"/>
  <c r="B4946" i="1"/>
  <c r="B4947" i="1"/>
  <c r="B4948" i="1"/>
  <c r="B4949" i="1"/>
  <c r="B4950" i="1"/>
  <c r="B4951" i="1"/>
  <c r="B4952" i="1"/>
  <c r="B4953" i="1"/>
  <c r="B4954" i="1"/>
  <c r="B4955" i="1"/>
  <c r="B4956" i="1"/>
  <c r="B4957" i="1"/>
  <c r="B4958" i="1"/>
  <c r="B4959" i="1"/>
  <c r="B4960" i="1"/>
  <c r="B4961" i="1"/>
  <c r="B4962" i="1"/>
  <c r="B4963" i="1"/>
  <c r="B4964" i="1"/>
  <c r="B4965" i="1"/>
  <c r="B4966" i="1"/>
  <c r="B4967" i="1"/>
  <c r="B4968" i="1"/>
  <c r="B4969" i="1"/>
  <c r="B4970" i="1"/>
  <c r="B4971" i="1"/>
  <c r="B4972" i="1"/>
  <c r="B4973" i="1"/>
  <c r="B4974" i="1"/>
  <c r="B4975" i="1"/>
  <c r="B4976" i="1"/>
  <c r="B4977" i="1"/>
  <c r="B4978" i="1"/>
  <c r="B4979" i="1"/>
  <c r="B4980" i="1"/>
  <c r="B4981" i="1"/>
  <c r="B4982" i="1"/>
  <c r="B4983" i="1"/>
  <c r="B4984" i="1"/>
  <c r="B4985" i="1"/>
  <c r="B4986" i="1"/>
  <c r="B4987" i="1"/>
  <c r="B4988" i="1"/>
  <c r="B4989" i="1"/>
  <c r="B4990" i="1"/>
  <c r="B4991" i="1"/>
  <c r="B4992" i="1"/>
  <c r="B4993" i="1"/>
  <c r="B4994" i="1"/>
  <c r="B4995" i="1"/>
  <c r="B4996" i="1"/>
  <c r="B4997" i="1"/>
  <c r="B4998" i="1"/>
  <c r="B4999" i="1"/>
  <c r="B5000" i="1"/>
  <c r="B5001" i="1"/>
  <c r="B5002" i="1"/>
  <c r="B5003" i="1"/>
  <c r="B5004" i="1"/>
  <c r="B5005" i="1"/>
  <c r="B5006" i="1"/>
  <c r="B5007" i="1"/>
  <c r="B5008" i="1"/>
  <c r="B5009" i="1"/>
  <c r="B5010" i="1"/>
  <c r="B5011" i="1"/>
  <c r="B5012" i="1"/>
  <c r="B5013" i="1"/>
  <c r="B5014" i="1"/>
  <c r="B5015" i="1"/>
  <c r="B5016" i="1"/>
  <c r="B5017" i="1"/>
  <c r="B5018" i="1"/>
  <c r="B5019" i="1"/>
  <c r="B5020" i="1"/>
  <c r="B5021" i="1"/>
  <c r="B5022" i="1"/>
  <c r="B5023" i="1"/>
  <c r="B5024" i="1"/>
  <c r="B5025" i="1"/>
  <c r="B5026" i="1"/>
  <c r="B5027" i="1"/>
  <c r="B5028" i="1"/>
  <c r="B5029" i="1"/>
  <c r="B5030" i="1"/>
  <c r="B5031" i="1"/>
  <c r="B5032" i="1"/>
  <c r="B5033" i="1"/>
  <c r="B5034" i="1"/>
  <c r="B5035" i="1"/>
  <c r="B5036" i="1"/>
  <c r="B5037" i="1"/>
  <c r="B5038" i="1"/>
  <c r="B5039" i="1"/>
  <c r="B5040" i="1"/>
  <c r="B5041" i="1"/>
  <c r="B5042" i="1"/>
  <c r="B5043" i="1"/>
  <c r="B5044" i="1"/>
  <c r="B5045" i="1"/>
  <c r="B5046" i="1"/>
  <c r="B5047" i="1"/>
  <c r="B5048" i="1"/>
  <c r="B5049" i="1"/>
  <c r="B5050" i="1"/>
  <c r="B5051" i="1"/>
  <c r="B5052" i="1"/>
  <c r="B5053" i="1"/>
  <c r="B5054" i="1"/>
  <c r="B5055" i="1"/>
  <c r="B5056" i="1"/>
  <c r="B5057" i="1"/>
  <c r="B5058" i="1"/>
  <c r="B5059" i="1"/>
  <c r="B5060" i="1"/>
  <c r="B5061" i="1"/>
  <c r="B5062" i="1"/>
  <c r="B5063" i="1"/>
  <c r="B5064" i="1"/>
  <c r="B5065" i="1"/>
  <c r="B5066" i="1"/>
  <c r="B5067" i="1"/>
  <c r="B5068" i="1"/>
  <c r="B5069" i="1"/>
  <c r="B5070" i="1"/>
  <c r="B5071" i="1"/>
  <c r="B5072" i="1"/>
  <c r="B5073" i="1"/>
  <c r="B5074" i="1"/>
  <c r="B5075" i="1"/>
  <c r="B5076" i="1"/>
  <c r="B5077" i="1"/>
  <c r="B5078" i="1"/>
  <c r="B5079" i="1"/>
  <c r="B5080" i="1"/>
  <c r="B5081" i="1"/>
  <c r="B5082" i="1"/>
  <c r="B5083" i="1"/>
  <c r="B5084" i="1"/>
  <c r="B5085" i="1"/>
  <c r="B5086" i="1"/>
  <c r="B5087" i="1"/>
  <c r="B5088" i="1"/>
  <c r="B5089" i="1"/>
  <c r="B5090" i="1"/>
  <c r="B5091" i="1"/>
  <c r="B5092" i="1"/>
  <c r="B5093" i="1"/>
  <c r="B5094" i="1"/>
  <c r="B5095" i="1"/>
  <c r="B5096" i="1"/>
  <c r="B5097" i="1"/>
  <c r="B5098" i="1"/>
  <c r="B5099" i="1"/>
  <c r="B5100" i="1"/>
  <c r="B5101" i="1"/>
  <c r="B5102" i="1"/>
  <c r="B5103" i="1"/>
  <c r="B5104" i="1"/>
  <c r="B5105" i="1"/>
  <c r="B5106" i="1"/>
  <c r="B5107" i="1"/>
  <c r="B5108" i="1"/>
  <c r="B5109" i="1"/>
  <c r="B5110" i="1"/>
  <c r="B5111" i="1"/>
  <c r="B5112" i="1"/>
  <c r="B5113" i="1"/>
  <c r="B5114" i="1"/>
  <c r="B5115" i="1"/>
  <c r="B5116" i="1"/>
  <c r="B5117" i="1"/>
  <c r="B5118" i="1"/>
  <c r="B5119" i="1"/>
  <c r="B5120" i="1"/>
  <c r="B5121" i="1"/>
  <c r="B5122" i="1"/>
  <c r="B5123" i="1"/>
  <c r="B5124" i="1"/>
  <c r="B5125" i="1"/>
  <c r="B5126" i="1"/>
  <c r="B5127" i="1"/>
  <c r="B5128" i="1"/>
  <c r="B5129" i="1"/>
  <c r="B5130" i="1"/>
  <c r="B5131" i="1"/>
  <c r="B5132" i="1"/>
  <c r="B5133" i="1"/>
  <c r="B5134" i="1"/>
  <c r="B5135" i="1"/>
  <c r="B5136" i="1"/>
  <c r="B5137" i="1"/>
  <c r="B5138" i="1"/>
  <c r="B5139" i="1"/>
  <c r="B5140" i="1"/>
  <c r="B5141" i="1"/>
  <c r="B5142" i="1"/>
  <c r="B5143" i="1"/>
  <c r="B5144" i="1"/>
  <c r="B5145" i="1"/>
  <c r="B5146" i="1"/>
  <c r="B5147" i="1"/>
  <c r="B5148" i="1"/>
  <c r="B5149" i="1"/>
  <c r="B5150" i="1"/>
  <c r="B5151" i="1"/>
  <c r="B5152" i="1"/>
  <c r="B5153" i="1"/>
  <c r="B5154" i="1"/>
  <c r="B5155" i="1"/>
  <c r="B5156" i="1"/>
  <c r="B5157" i="1"/>
  <c r="B5158" i="1"/>
  <c r="B5159" i="1"/>
  <c r="B5160" i="1"/>
  <c r="B5161" i="1"/>
  <c r="B5162" i="1"/>
  <c r="B5163" i="1"/>
  <c r="B5164" i="1"/>
  <c r="B5165" i="1"/>
  <c r="B5166" i="1"/>
  <c r="B5167" i="1"/>
  <c r="B5168" i="1"/>
  <c r="B5169" i="1"/>
  <c r="B5170" i="1"/>
  <c r="B5171" i="1"/>
  <c r="B5172" i="1"/>
  <c r="B5173" i="1"/>
  <c r="B5174" i="1"/>
  <c r="B5175" i="1"/>
  <c r="B5176" i="1"/>
  <c r="B5177" i="1"/>
  <c r="B5178" i="1"/>
  <c r="B5179" i="1"/>
  <c r="B5180" i="1"/>
  <c r="B5181" i="1"/>
  <c r="B5182" i="1"/>
  <c r="B5183" i="1"/>
  <c r="B5184" i="1"/>
  <c r="B5185" i="1"/>
  <c r="B5186" i="1"/>
  <c r="B5187" i="1"/>
  <c r="B5188" i="1"/>
  <c r="B5189" i="1"/>
  <c r="B5190" i="1"/>
  <c r="B5191" i="1"/>
  <c r="B5192" i="1"/>
  <c r="B5193" i="1"/>
  <c r="B5194" i="1"/>
  <c r="B5195" i="1"/>
  <c r="B5196" i="1"/>
  <c r="B5197" i="1"/>
  <c r="B5198" i="1"/>
  <c r="B5199" i="1"/>
  <c r="B5200" i="1"/>
  <c r="B5201" i="1"/>
  <c r="B5202" i="1"/>
  <c r="B5203" i="1"/>
  <c r="B5204" i="1"/>
  <c r="B5205" i="1"/>
  <c r="B5206" i="1"/>
  <c r="B5207" i="1"/>
  <c r="B5208" i="1"/>
  <c r="B5209" i="1"/>
  <c r="B5210" i="1"/>
  <c r="B5211" i="1"/>
  <c r="B5212" i="1"/>
  <c r="B5213" i="1"/>
  <c r="B5214" i="1"/>
  <c r="B5215" i="1"/>
  <c r="B5216" i="1"/>
  <c r="B5217" i="1"/>
  <c r="B5218" i="1"/>
  <c r="B5219" i="1"/>
  <c r="B5220" i="1"/>
  <c r="B5221" i="1"/>
  <c r="B5222" i="1"/>
  <c r="B5223" i="1"/>
  <c r="B5224" i="1"/>
  <c r="B5225" i="1"/>
  <c r="B5226" i="1"/>
  <c r="B5227" i="1"/>
  <c r="B5228" i="1"/>
  <c r="B5229" i="1"/>
  <c r="B5230" i="1"/>
  <c r="B5231" i="1"/>
  <c r="B5232" i="1"/>
  <c r="B5233" i="1"/>
  <c r="B5234" i="1"/>
  <c r="B5235" i="1"/>
  <c r="B5236" i="1"/>
  <c r="B5237" i="1"/>
  <c r="B5238" i="1"/>
  <c r="B5239" i="1"/>
  <c r="B5240" i="1"/>
  <c r="B5241" i="1"/>
  <c r="B5242" i="1"/>
  <c r="B5243" i="1"/>
  <c r="B5244" i="1"/>
  <c r="B5245" i="1"/>
  <c r="B5246" i="1"/>
  <c r="B5247" i="1"/>
  <c r="B5248" i="1"/>
  <c r="B5249" i="1"/>
  <c r="B5250" i="1"/>
  <c r="B5251" i="1"/>
  <c r="B5252" i="1"/>
  <c r="B5253" i="1"/>
  <c r="B5254" i="1"/>
  <c r="B5255" i="1"/>
  <c r="B5256" i="1"/>
  <c r="B5257" i="1"/>
  <c r="B5258" i="1"/>
  <c r="B5259" i="1"/>
  <c r="B5260" i="1"/>
  <c r="B5261" i="1"/>
  <c r="B5262" i="1"/>
  <c r="B5263" i="1"/>
  <c r="B5264" i="1"/>
  <c r="B5265" i="1"/>
  <c r="B5266" i="1"/>
  <c r="B5267" i="1"/>
  <c r="B5268" i="1"/>
  <c r="B5269" i="1"/>
  <c r="B5270" i="1"/>
  <c r="B5271" i="1"/>
  <c r="B5272" i="1"/>
  <c r="B5273" i="1"/>
  <c r="B5274" i="1"/>
  <c r="B5275" i="1"/>
  <c r="B5276" i="1"/>
  <c r="B5277" i="1"/>
  <c r="B5278" i="1"/>
  <c r="B5279" i="1"/>
  <c r="B5280" i="1"/>
  <c r="B5281" i="1"/>
  <c r="B5282" i="1"/>
  <c r="B5283" i="1"/>
  <c r="B5284" i="1"/>
  <c r="B5285" i="1"/>
  <c r="B5286" i="1"/>
  <c r="B5287" i="1"/>
  <c r="B5288" i="1"/>
  <c r="B5289" i="1"/>
  <c r="B5290" i="1"/>
  <c r="B5291" i="1"/>
  <c r="B5292" i="1"/>
  <c r="B5293" i="1"/>
  <c r="B5294" i="1"/>
  <c r="B5295" i="1"/>
  <c r="B5296" i="1"/>
  <c r="B5297" i="1"/>
  <c r="B5298" i="1"/>
  <c r="B5299" i="1"/>
  <c r="B5300" i="1"/>
  <c r="B5301" i="1"/>
  <c r="B5302" i="1"/>
  <c r="B5303" i="1"/>
  <c r="B5304" i="1"/>
  <c r="B5305" i="1"/>
  <c r="B5306" i="1"/>
  <c r="B5307" i="1"/>
  <c r="B5308" i="1"/>
  <c r="B5309" i="1"/>
  <c r="B5310" i="1"/>
  <c r="B5311" i="1"/>
  <c r="B5312" i="1"/>
  <c r="B5313" i="1"/>
  <c r="B5314" i="1"/>
  <c r="B5315" i="1"/>
  <c r="B5316" i="1"/>
  <c r="B5317" i="1"/>
  <c r="B5318" i="1"/>
  <c r="B5319" i="1"/>
  <c r="B5320" i="1"/>
  <c r="B5321" i="1"/>
  <c r="B5322" i="1"/>
  <c r="B5323" i="1"/>
  <c r="B5324" i="1"/>
  <c r="B5325" i="1"/>
  <c r="B5326" i="1"/>
  <c r="B5327" i="1"/>
  <c r="B5328" i="1"/>
  <c r="B5329" i="1"/>
  <c r="B5330" i="1"/>
  <c r="B5331" i="1"/>
  <c r="B5332" i="1"/>
  <c r="B5333" i="1"/>
  <c r="B5334" i="1"/>
  <c r="B5335" i="1"/>
  <c r="B5336" i="1"/>
  <c r="B5337" i="1"/>
  <c r="B5338" i="1"/>
  <c r="B5339" i="1"/>
  <c r="B5340" i="1"/>
  <c r="B5341" i="1"/>
  <c r="B5342" i="1"/>
  <c r="B5343" i="1"/>
  <c r="B5344" i="1"/>
  <c r="B5345" i="1"/>
  <c r="B5346" i="1"/>
  <c r="B5347" i="1"/>
  <c r="B5348" i="1"/>
  <c r="B5349" i="1"/>
  <c r="B5350" i="1"/>
  <c r="B5351" i="1"/>
  <c r="B5352" i="1"/>
  <c r="B5353" i="1"/>
  <c r="B5354" i="1"/>
  <c r="B5355" i="1"/>
  <c r="B5356" i="1"/>
  <c r="B5357" i="1"/>
  <c r="B5358" i="1"/>
  <c r="B5359" i="1"/>
  <c r="B5360" i="1"/>
  <c r="B5361" i="1"/>
  <c r="B5362" i="1"/>
  <c r="B5363" i="1"/>
  <c r="B5364" i="1"/>
  <c r="B5365" i="1"/>
  <c r="B5366" i="1"/>
  <c r="B5367" i="1"/>
  <c r="B5368" i="1"/>
  <c r="B5369" i="1"/>
  <c r="B5370" i="1"/>
  <c r="B5371" i="1"/>
  <c r="B5372" i="1"/>
  <c r="B5373" i="1"/>
  <c r="B5374" i="1"/>
  <c r="B5375" i="1"/>
  <c r="B5376" i="1"/>
  <c r="B5377" i="1"/>
  <c r="B5378" i="1"/>
  <c r="B5379" i="1"/>
  <c r="B5380" i="1"/>
  <c r="B5381" i="1"/>
  <c r="B5382" i="1"/>
  <c r="B5383" i="1"/>
  <c r="B5384" i="1"/>
  <c r="B5385" i="1"/>
  <c r="B5386" i="1"/>
  <c r="B5387" i="1"/>
  <c r="B5388" i="1"/>
  <c r="B5389" i="1"/>
  <c r="B5390" i="1"/>
  <c r="B5391" i="1"/>
  <c r="B5392" i="1"/>
  <c r="B5393" i="1"/>
  <c r="B5394" i="1"/>
  <c r="B5395" i="1"/>
  <c r="B5396" i="1"/>
  <c r="B5397" i="1"/>
  <c r="B5398" i="1"/>
  <c r="B5399" i="1"/>
  <c r="B5400" i="1"/>
  <c r="B5401" i="1"/>
  <c r="B5402" i="1"/>
  <c r="B5403" i="1"/>
  <c r="B5404" i="1"/>
  <c r="B5405" i="1"/>
  <c r="B5406" i="1"/>
  <c r="B5407" i="1"/>
  <c r="B5408" i="1"/>
  <c r="B5409" i="1"/>
  <c r="B5410" i="1"/>
  <c r="B5411" i="1"/>
  <c r="B5412" i="1"/>
  <c r="B5413" i="1"/>
  <c r="B5414" i="1"/>
  <c r="B5415" i="1"/>
  <c r="B5416" i="1"/>
  <c r="B5417" i="1"/>
  <c r="B5418" i="1"/>
  <c r="B5419" i="1"/>
  <c r="B5420" i="1"/>
  <c r="B5421" i="1"/>
  <c r="B5422" i="1"/>
  <c r="B5423" i="1"/>
  <c r="B5424" i="1"/>
  <c r="B5425" i="1"/>
  <c r="B5426" i="1"/>
  <c r="B5427" i="1"/>
  <c r="B5428" i="1"/>
  <c r="B5429" i="1"/>
  <c r="B5430" i="1"/>
  <c r="B5431" i="1"/>
  <c r="B5432" i="1"/>
  <c r="B5433" i="1"/>
  <c r="B5434" i="1"/>
  <c r="B5435" i="1"/>
  <c r="B5436" i="1"/>
  <c r="B5437" i="1"/>
  <c r="B5438" i="1"/>
  <c r="B5439" i="1"/>
  <c r="B5440" i="1"/>
  <c r="B5441" i="1"/>
  <c r="B5442" i="1"/>
  <c r="B5443" i="1"/>
  <c r="B5444" i="1"/>
  <c r="B5445" i="1"/>
  <c r="B5446" i="1"/>
  <c r="B5447" i="1"/>
  <c r="B5448" i="1"/>
  <c r="B5449" i="1"/>
  <c r="B5450" i="1"/>
  <c r="B5451" i="1"/>
  <c r="B5452" i="1"/>
  <c r="B5453" i="1"/>
  <c r="B5454" i="1"/>
  <c r="B5455" i="1"/>
  <c r="B5456" i="1"/>
  <c r="B5457" i="1"/>
  <c r="B5458" i="1"/>
  <c r="B5459" i="1"/>
  <c r="B5460" i="1"/>
  <c r="B5461" i="1"/>
  <c r="B5462" i="1"/>
  <c r="B5463" i="1"/>
  <c r="B5464" i="1"/>
  <c r="B5465" i="1"/>
  <c r="B5466" i="1"/>
  <c r="B5467" i="1"/>
  <c r="B5468" i="1"/>
  <c r="B5469" i="1"/>
  <c r="B5470" i="1"/>
  <c r="B5471" i="1"/>
  <c r="B5472" i="1"/>
  <c r="B5473" i="1"/>
  <c r="B5474" i="1"/>
  <c r="B5475" i="1"/>
  <c r="B5476" i="1"/>
  <c r="B5477" i="1"/>
  <c r="B5478" i="1"/>
  <c r="B5479" i="1"/>
  <c r="B5480" i="1"/>
  <c r="B5481" i="1"/>
  <c r="B5482" i="1"/>
  <c r="B5483" i="1"/>
  <c r="B5484" i="1"/>
  <c r="B5485" i="1"/>
  <c r="B5486" i="1"/>
  <c r="B5487" i="1"/>
  <c r="B5488" i="1"/>
  <c r="B5489" i="1"/>
  <c r="B5490" i="1"/>
  <c r="B5491" i="1"/>
  <c r="B5492" i="1"/>
  <c r="B5493" i="1"/>
  <c r="B5494" i="1"/>
  <c r="B5495" i="1"/>
  <c r="B5496" i="1"/>
  <c r="B5497" i="1"/>
  <c r="B5498" i="1"/>
  <c r="B5499" i="1"/>
  <c r="B5500" i="1"/>
  <c r="B5501" i="1"/>
  <c r="B5502" i="1"/>
  <c r="B5503" i="1"/>
  <c r="B5504" i="1"/>
  <c r="B5505" i="1"/>
  <c r="B5506" i="1"/>
  <c r="B5507" i="1"/>
  <c r="B5508" i="1"/>
  <c r="B5509" i="1"/>
  <c r="B5510" i="1"/>
  <c r="B5511" i="1"/>
  <c r="B5512" i="1"/>
  <c r="B5513" i="1"/>
  <c r="B5514" i="1"/>
  <c r="B5515" i="1"/>
  <c r="B5516" i="1"/>
  <c r="B5517" i="1"/>
  <c r="B5518" i="1"/>
  <c r="B5519" i="1"/>
  <c r="B5520" i="1"/>
  <c r="B5521" i="1"/>
  <c r="B5522" i="1"/>
  <c r="B5523" i="1"/>
  <c r="B5524" i="1"/>
  <c r="B5525" i="1"/>
  <c r="B5526" i="1"/>
  <c r="B5527" i="1"/>
  <c r="B5528" i="1"/>
  <c r="B5529" i="1"/>
  <c r="B5530" i="1"/>
  <c r="B5531" i="1"/>
  <c r="B5532" i="1"/>
  <c r="B5533" i="1"/>
  <c r="B5534" i="1"/>
  <c r="B5535" i="1"/>
  <c r="B5536" i="1"/>
  <c r="B5537" i="1"/>
  <c r="B5538" i="1"/>
  <c r="B5539" i="1"/>
  <c r="B5540" i="1"/>
  <c r="B5541" i="1"/>
  <c r="B5542" i="1"/>
  <c r="B5543" i="1"/>
  <c r="B5544" i="1"/>
  <c r="B5545" i="1"/>
  <c r="B5546" i="1"/>
  <c r="B5547" i="1"/>
  <c r="B5548" i="1"/>
  <c r="B5549" i="1"/>
  <c r="B5550" i="1"/>
  <c r="B5551" i="1"/>
  <c r="B5552" i="1"/>
  <c r="B5553" i="1"/>
  <c r="B5554" i="1"/>
  <c r="B5555" i="1"/>
  <c r="B5556" i="1"/>
  <c r="B5557" i="1"/>
  <c r="B5558" i="1"/>
  <c r="B5559" i="1"/>
  <c r="B5560" i="1"/>
  <c r="B5561" i="1"/>
  <c r="B5562" i="1"/>
  <c r="B5563" i="1"/>
  <c r="B5564" i="1"/>
  <c r="B5565" i="1"/>
  <c r="B5566" i="1"/>
  <c r="B5567" i="1"/>
  <c r="B5568" i="1"/>
  <c r="B5569" i="1"/>
  <c r="B5570" i="1"/>
  <c r="B5571" i="1"/>
  <c r="B5572" i="1"/>
  <c r="B5573" i="1"/>
  <c r="B5574" i="1"/>
  <c r="B5575" i="1"/>
  <c r="B5576" i="1"/>
  <c r="B5577" i="1"/>
  <c r="B5578" i="1"/>
  <c r="B5579" i="1"/>
  <c r="B5580" i="1"/>
  <c r="B5581" i="1"/>
  <c r="B5582" i="1"/>
  <c r="B5583" i="1"/>
  <c r="B5584" i="1"/>
  <c r="B5585" i="1"/>
  <c r="B5586" i="1"/>
  <c r="B5587" i="1"/>
  <c r="B5588" i="1"/>
  <c r="B5589" i="1"/>
  <c r="B5590" i="1"/>
  <c r="B5591" i="1"/>
  <c r="B5592" i="1"/>
  <c r="B5593" i="1"/>
  <c r="B5594" i="1"/>
  <c r="B5595" i="1"/>
  <c r="B5596" i="1"/>
  <c r="B5597" i="1"/>
  <c r="B5598" i="1"/>
  <c r="B5599" i="1"/>
  <c r="B5600" i="1"/>
  <c r="B5601" i="1"/>
  <c r="B5602" i="1"/>
  <c r="B5603" i="1"/>
  <c r="B5604" i="1"/>
  <c r="B5605" i="1"/>
  <c r="B5606" i="1"/>
  <c r="B5607" i="1"/>
  <c r="B5608" i="1"/>
  <c r="B5609" i="1"/>
  <c r="B5610" i="1"/>
  <c r="B5611" i="1"/>
  <c r="B5612" i="1"/>
  <c r="B5613" i="1"/>
  <c r="B5614" i="1"/>
  <c r="B5615" i="1"/>
  <c r="B5616" i="1"/>
  <c r="B5617" i="1"/>
  <c r="B5618" i="1"/>
  <c r="B5619" i="1"/>
  <c r="B5620" i="1"/>
  <c r="B5621" i="1"/>
  <c r="B5622" i="1"/>
  <c r="B5623" i="1"/>
  <c r="B5624" i="1"/>
  <c r="B5625" i="1"/>
  <c r="B5626" i="1"/>
  <c r="B5627" i="1"/>
  <c r="B5628" i="1"/>
  <c r="B5629" i="1"/>
  <c r="B5630" i="1"/>
  <c r="B5631" i="1"/>
  <c r="B5632" i="1"/>
  <c r="B5633" i="1"/>
  <c r="B5634" i="1"/>
  <c r="B5635" i="1"/>
  <c r="B5636" i="1"/>
  <c r="B5637" i="1"/>
  <c r="B5638" i="1"/>
  <c r="B5639" i="1"/>
  <c r="B5640" i="1"/>
  <c r="B5641" i="1"/>
  <c r="B5642" i="1"/>
  <c r="B5643" i="1"/>
  <c r="B5644" i="1"/>
  <c r="B5645" i="1"/>
  <c r="B5646" i="1"/>
  <c r="B5647" i="1"/>
  <c r="B5648" i="1"/>
  <c r="B5649" i="1"/>
  <c r="B5650" i="1"/>
  <c r="B5651" i="1"/>
  <c r="B5652" i="1"/>
  <c r="B5653" i="1"/>
  <c r="B5654" i="1"/>
  <c r="B5655" i="1"/>
  <c r="B5656" i="1"/>
  <c r="B5657" i="1"/>
  <c r="B5658" i="1"/>
  <c r="B5659" i="1"/>
  <c r="B5660" i="1"/>
  <c r="B5661" i="1"/>
  <c r="B5662" i="1"/>
  <c r="B5663" i="1"/>
  <c r="B5664" i="1"/>
  <c r="B5665" i="1"/>
  <c r="B5666" i="1"/>
  <c r="B5667" i="1"/>
  <c r="B5668" i="1"/>
  <c r="B5669" i="1"/>
  <c r="B5670" i="1"/>
  <c r="B5671" i="1"/>
  <c r="B5672" i="1"/>
  <c r="B5673" i="1"/>
  <c r="B5674" i="1"/>
  <c r="B5675" i="1"/>
  <c r="B5676" i="1"/>
  <c r="B5677" i="1"/>
  <c r="B5678" i="1"/>
  <c r="B5679" i="1"/>
  <c r="B5680" i="1"/>
  <c r="B5681" i="1"/>
  <c r="B5682" i="1"/>
  <c r="B5683" i="1"/>
  <c r="B5684" i="1"/>
  <c r="B5685" i="1"/>
  <c r="B5686" i="1"/>
  <c r="B5687" i="1"/>
  <c r="B5688" i="1"/>
  <c r="B5689" i="1"/>
  <c r="B5690" i="1"/>
  <c r="B5691" i="1"/>
  <c r="B5692" i="1"/>
  <c r="B5693" i="1"/>
  <c r="B5694" i="1"/>
  <c r="B5695" i="1"/>
  <c r="B5696" i="1"/>
  <c r="B5697" i="1"/>
  <c r="B5698" i="1"/>
  <c r="B5699" i="1"/>
  <c r="B5700" i="1"/>
  <c r="B5701" i="1"/>
  <c r="B5702" i="1"/>
  <c r="B5703" i="1"/>
  <c r="B5704" i="1"/>
  <c r="B5705" i="1"/>
  <c r="B5706" i="1"/>
  <c r="B5707" i="1"/>
  <c r="B5708" i="1"/>
  <c r="B5709" i="1"/>
  <c r="B5710" i="1"/>
  <c r="B5711" i="1"/>
  <c r="B5712" i="1"/>
  <c r="B5713" i="1"/>
  <c r="B5714" i="1"/>
  <c r="B5715" i="1"/>
  <c r="B5716" i="1"/>
  <c r="B5717" i="1"/>
  <c r="B5718" i="1"/>
  <c r="B5719" i="1"/>
  <c r="B5720" i="1"/>
  <c r="B5721" i="1"/>
  <c r="B5722" i="1"/>
  <c r="B5723" i="1"/>
  <c r="B5724" i="1"/>
  <c r="B5725" i="1"/>
  <c r="B5726" i="1"/>
  <c r="B5727" i="1"/>
  <c r="B5728" i="1"/>
  <c r="B5729" i="1"/>
  <c r="B5730" i="1"/>
  <c r="B5731" i="1"/>
  <c r="B5732" i="1"/>
  <c r="B5733" i="1"/>
  <c r="B5734" i="1"/>
  <c r="B5735" i="1"/>
  <c r="B5736" i="1"/>
  <c r="B5737" i="1"/>
  <c r="B5738" i="1"/>
  <c r="B5739" i="1"/>
  <c r="B5740" i="1"/>
  <c r="B5741" i="1"/>
  <c r="B5742" i="1"/>
  <c r="B5743" i="1"/>
  <c r="B5744" i="1"/>
  <c r="B5745" i="1"/>
  <c r="B5746" i="1"/>
  <c r="B5747" i="1"/>
  <c r="B5748" i="1"/>
  <c r="B5749" i="1"/>
  <c r="B5750" i="1"/>
  <c r="B5751" i="1"/>
  <c r="B5752" i="1"/>
  <c r="B5753" i="1"/>
  <c r="B5754" i="1"/>
  <c r="B5755" i="1"/>
  <c r="B5756" i="1"/>
  <c r="B5757" i="1"/>
  <c r="B5758" i="1"/>
  <c r="B5759" i="1"/>
  <c r="B5760" i="1"/>
  <c r="B5761" i="1"/>
  <c r="B5762" i="1"/>
  <c r="B5763" i="1"/>
  <c r="B5764" i="1"/>
  <c r="B5765" i="1"/>
  <c r="B5766" i="1"/>
  <c r="B5767" i="1"/>
  <c r="B5768" i="1"/>
  <c r="B5769" i="1"/>
  <c r="B5770" i="1"/>
  <c r="B5771" i="1"/>
  <c r="B5772" i="1"/>
  <c r="B5773" i="1"/>
  <c r="B5774" i="1"/>
  <c r="B5775" i="1"/>
  <c r="B5776" i="1"/>
  <c r="B5777" i="1"/>
  <c r="B5778" i="1"/>
  <c r="B5779" i="1"/>
  <c r="B5780" i="1"/>
  <c r="B5781" i="1"/>
  <c r="B5782" i="1"/>
  <c r="B5783" i="1"/>
  <c r="B5784" i="1"/>
  <c r="B5785" i="1"/>
  <c r="B5786" i="1"/>
  <c r="B5787" i="1"/>
  <c r="B5788" i="1"/>
  <c r="B5789" i="1"/>
  <c r="B5790" i="1"/>
  <c r="B5791" i="1"/>
  <c r="B5792" i="1"/>
  <c r="B5793" i="1"/>
  <c r="B5794" i="1"/>
  <c r="B5795" i="1"/>
  <c r="B5796" i="1"/>
  <c r="B5797" i="1"/>
  <c r="B5798" i="1"/>
  <c r="B5799" i="1"/>
  <c r="B5800" i="1"/>
  <c r="B5801" i="1"/>
  <c r="B5802" i="1"/>
  <c r="B5803" i="1"/>
  <c r="B5804" i="1"/>
  <c r="B5805" i="1"/>
  <c r="B5806" i="1"/>
  <c r="B5807" i="1"/>
  <c r="B5808" i="1"/>
  <c r="B5809" i="1"/>
  <c r="B5810" i="1"/>
  <c r="B5811" i="1"/>
  <c r="B5812" i="1"/>
  <c r="B5813" i="1"/>
  <c r="B5814" i="1"/>
  <c r="B5815" i="1"/>
  <c r="B5816" i="1"/>
  <c r="B5817" i="1"/>
  <c r="B5818" i="1"/>
  <c r="B5819" i="1"/>
  <c r="B5820" i="1"/>
  <c r="B5821" i="1"/>
  <c r="B5822" i="1"/>
  <c r="B5823" i="1"/>
  <c r="B5824" i="1"/>
  <c r="B5825" i="1"/>
  <c r="B5826" i="1"/>
  <c r="B5827" i="1"/>
  <c r="B5828" i="1"/>
  <c r="B5829" i="1"/>
  <c r="B5830" i="1"/>
  <c r="B5831" i="1"/>
  <c r="B5832" i="1"/>
  <c r="B5833" i="1"/>
  <c r="B5834" i="1"/>
  <c r="B5835" i="1"/>
  <c r="B5836" i="1"/>
  <c r="B5837" i="1"/>
  <c r="B5838" i="1"/>
  <c r="B5839" i="1"/>
  <c r="B5840" i="1"/>
  <c r="B5841" i="1"/>
  <c r="B5842" i="1"/>
  <c r="B5843" i="1"/>
  <c r="B5844" i="1"/>
  <c r="B5845" i="1"/>
  <c r="B5846" i="1"/>
  <c r="B5847" i="1"/>
  <c r="B5848" i="1"/>
  <c r="B5849" i="1"/>
  <c r="B5850" i="1"/>
  <c r="B5851" i="1"/>
  <c r="B5852" i="1"/>
  <c r="B5853" i="1"/>
  <c r="B5854" i="1"/>
  <c r="B5855" i="1"/>
  <c r="B5856" i="1"/>
  <c r="B5857" i="1"/>
  <c r="B5858" i="1"/>
  <c r="B5859" i="1"/>
  <c r="B5860" i="1"/>
  <c r="B5861" i="1"/>
  <c r="B5862" i="1"/>
  <c r="B5863" i="1"/>
  <c r="B5864" i="1"/>
  <c r="B5865" i="1"/>
  <c r="B5866" i="1"/>
  <c r="B5867" i="1"/>
  <c r="B5868" i="1"/>
  <c r="B5869" i="1"/>
  <c r="B5870" i="1"/>
  <c r="B5871" i="1"/>
  <c r="B5872" i="1"/>
  <c r="B5873" i="1"/>
  <c r="B5874" i="1"/>
  <c r="B5875" i="1"/>
  <c r="B5876" i="1"/>
  <c r="B5877" i="1"/>
  <c r="B5878" i="1"/>
  <c r="B5879" i="1"/>
  <c r="B5880" i="1"/>
  <c r="B5881" i="1"/>
  <c r="B5882" i="1"/>
  <c r="B5883" i="1"/>
  <c r="B5884" i="1"/>
  <c r="B5885" i="1"/>
  <c r="B5886" i="1"/>
  <c r="B5887" i="1"/>
  <c r="B5888" i="1"/>
  <c r="B5889" i="1"/>
  <c r="B5890" i="1"/>
  <c r="B5891" i="1"/>
  <c r="B5892" i="1"/>
  <c r="B5893" i="1"/>
  <c r="B5894" i="1"/>
  <c r="B5895" i="1"/>
  <c r="B5896" i="1"/>
  <c r="B5897" i="1"/>
  <c r="B5898" i="1"/>
  <c r="B5899" i="1"/>
  <c r="B5900" i="1"/>
  <c r="B5901" i="1"/>
  <c r="B5902" i="1"/>
  <c r="B5903" i="1"/>
  <c r="B5904" i="1"/>
  <c r="B5905" i="1"/>
  <c r="B5906" i="1"/>
  <c r="B5907" i="1"/>
  <c r="B5908" i="1"/>
  <c r="B5909" i="1"/>
  <c r="B5910" i="1"/>
  <c r="B5911" i="1"/>
  <c r="B5912" i="1"/>
  <c r="B5913" i="1"/>
  <c r="B5914" i="1"/>
  <c r="B5915" i="1"/>
  <c r="B5916" i="1"/>
  <c r="B5917" i="1"/>
  <c r="B5918" i="1"/>
  <c r="B5919" i="1"/>
  <c r="B5920" i="1"/>
  <c r="B5921" i="1"/>
  <c r="B5922" i="1"/>
  <c r="B5923" i="1"/>
  <c r="B5924" i="1"/>
  <c r="B5925" i="1"/>
  <c r="B5926" i="1"/>
  <c r="B5927" i="1"/>
  <c r="B5928" i="1"/>
  <c r="B5929" i="1"/>
  <c r="B5930" i="1"/>
  <c r="B5931" i="1"/>
  <c r="B5932" i="1"/>
  <c r="B5933" i="1"/>
  <c r="B5934" i="1"/>
  <c r="B5935" i="1"/>
  <c r="B5936" i="1"/>
  <c r="B5937" i="1"/>
  <c r="B5938" i="1"/>
  <c r="B5939" i="1"/>
  <c r="B5940" i="1"/>
  <c r="B5941" i="1"/>
  <c r="B5942" i="1"/>
  <c r="B5943" i="1"/>
  <c r="B5944" i="1"/>
  <c r="B5945" i="1"/>
  <c r="B5946" i="1"/>
  <c r="B5947" i="1"/>
  <c r="B5948" i="1"/>
  <c r="B5949" i="1"/>
  <c r="B5950" i="1"/>
  <c r="B5951" i="1"/>
  <c r="B5952" i="1"/>
  <c r="B5953" i="1"/>
  <c r="B5954" i="1"/>
  <c r="B5955" i="1"/>
  <c r="B5956" i="1"/>
  <c r="B5957" i="1"/>
  <c r="B5958" i="1"/>
  <c r="B5959" i="1"/>
  <c r="B5960" i="1"/>
  <c r="B5961" i="1"/>
  <c r="B5962" i="1"/>
  <c r="B5963" i="1"/>
  <c r="B5964" i="1"/>
  <c r="B5965" i="1"/>
  <c r="B5966" i="1"/>
  <c r="B5967" i="1"/>
  <c r="B5968" i="1"/>
  <c r="B5969" i="1"/>
  <c r="B5970" i="1"/>
  <c r="B5971" i="1"/>
  <c r="B5972" i="1"/>
  <c r="B5973" i="1"/>
  <c r="B5974" i="1"/>
  <c r="B5975" i="1"/>
  <c r="B5976" i="1"/>
  <c r="B5977" i="1"/>
  <c r="B5978" i="1"/>
  <c r="B5979" i="1"/>
  <c r="B5980" i="1"/>
  <c r="B5981" i="1"/>
  <c r="B5982" i="1"/>
  <c r="B5983" i="1"/>
  <c r="B5984" i="1"/>
  <c r="B5985" i="1"/>
  <c r="B5986" i="1"/>
  <c r="B5987" i="1"/>
  <c r="B5988" i="1"/>
  <c r="B5989" i="1"/>
  <c r="B5990" i="1"/>
  <c r="B5991" i="1"/>
  <c r="B5992" i="1"/>
  <c r="B5993" i="1"/>
  <c r="B5994" i="1"/>
  <c r="B5995" i="1"/>
  <c r="B5996" i="1"/>
  <c r="B5997" i="1"/>
  <c r="B5998" i="1"/>
  <c r="B5999" i="1"/>
  <c r="B6000" i="1"/>
  <c r="B6001" i="1"/>
  <c r="B6002" i="1"/>
  <c r="B6003" i="1"/>
  <c r="B6004" i="1"/>
  <c r="B6005" i="1"/>
  <c r="B6006" i="1"/>
  <c r="B6007" i="1"/>
  <c r="B6008" i="1"/>
  <c r="B6009" i="1"/>
  <c r="B6010" i="1"/>
  <c r="B6011" i="1"/>
  <c r="B6012" i="1"/>
  <c r="B6013" i="1"/>
  <c r="B6014" i="1"/>
  <c r="B6015" i="1"/>
  <c r="B6016" i="1"/>
  <c r="B6017" i="1"/>
  <c r="B6018" i="1"/>
  <c r="B6019" i="1"/>
  <c r="B6020" i="1"/>
  <c r="B6021" i="1"/>
  <c r="B6022" i="1"/>
  <c r="B6023" i="1"/>
  <c r="B6024" i="1"/>
  <c r="B6025" i="1"/>
  <c r="B6026" i="1"/>
  <c r="B6027" i="1"/>
  <c r="B6028" i="1"/>
  <c r="B6029" i="1"/>
  <c r="B6030" i="1"/>
  <c r="B6031" i="1"/>
  <c r="B6032" i="1"/>
  <c r="B6033" i="1"/>
  <c r="B6034" i="1"/>
  <c r="B6035" i="1"/>
  <c r="B6036" i="1"/>
  <c r="B6037" i="1"/>
  <c r="B6038" i="1"/>
  <c r="B6039" i="1"/>
  <c r="B6040" i="1"/>
  <c r="B6041" i="1"/>
  <c r="B6042" i="1"/>
  <c r="B6043" i="1"/>
  <c r="B6044" i="1"/>
  <c r="B6045" i="1"/>
  <c r="B6046" i="1"/>
  <c r="B6047" i="1"/>
  <c r="B6048" i="1"/>
  <c r="B6049" i="1"/>
  <c r="B6050" i="1"/>
  <c r="B6051" i="1"/>
  <c r="B6052" i="1"/>
  <c r="B6053" i="1"/>
  <c r="B6054" i="1"/>
  <c r="B6055" i="1"/>
  <c r="B6056" i="1"/>
  <c r="B6057" i="1"/>
  <c r="B6058" i="1"/>
  <c r="B6059" i="1"/>
  <c r="B6060" i="1"/>
  <c r="B6061" i="1"/>
  <c r="B6062" i="1"/>
  <c r="B6063" i="1"/>
  <c r="B6064" i="1"/>
  <c r="B6065" i="1"/>
  <c r="B6066" i="1"/>
  <c r="B6067" i="1"/>
  <c r="B6068" i="1"/>
  <c r="B6069" i="1"/>
  <c r="B6070" i="1"/>
  <c r="B6071" i="1"/>
  <c r="B6072" i="1"/>
  <c r="B6073" i="1"/>
  <c r="B6074" i="1"/>
  <c r="B6075" i="1"/>
  <c r="B6076" i="1"/>
  <c r="B6077" i="1"/>
  <c r="B6078" i="1"/>
  <c r="B6079" i="1"/>
  <c r="B6080" i="1"/>
  <c r="B6081" i="1"/>
  <c r="B6082" i="1"/>
  <c r="B6083" i="1"/>
  <c r="B6084" i="1"/>
  <c r="B6085" i="1"/>
  <c r="B6086" i="1"/>
  <c r="B6087" i="1"/>
  <c r="B6088" i="1"/>
  <c r="B6089" i="1"/>
  <c r="B6090" i="1"/>
  <c r="B6091" i="1"/>
  <c r="B6092" i="1"/>
  <c r="B6093" i="1"/>
  <c r="B6094" i="1"/>
  <c r="B6095" i="1"/>
  <c r="B6096" i="1"/>
  <c r="B6097" i="1"/>
  <c r="B6098" i="1"/>
  <c r="B6099" i="1"/>
  <c r="B6100" i="1"/>
  <c r="B6101" i="1"/>
  <c r="B6102" i="1"/>
  <c r="B6103" i="1"/>
  <c r="B6104" i="1"/>
  <c r="B6105" i="1"/>
  <c r="B6106" i="1"/>
  <c r="B6107" i="1"/>
  <c r="B6108" i="1"/>
  <c r="B6109" i="1"/>
  <c r="B6110" i="1"/>
  <c r="B6111" i="1"/>
  <c r="B6112" i="1"/>
  <c r="B6113" i="1"/>
  <c r="B6114" i="1"/>
  <c r="B6115" i="1"/>
  <c r="B6116" i="1"/>
  <c r="B6117" i="1"/>
  <c r="B6118" i="1"/>
  <c r="B6119" i="1"/>
  <c r="B6120" i="1"/>
  <c r="B6121" i="1"/>
  <c r="B6122" i="1"/>
  <c r="B6123" i="1"/>
  <c r="B6124" i="1"/>
  <c r="B6125" i="1"/>
  <c r="B6126" i="1"/>
  <c r="B6127" i="1"/>
  <c r="B6128" i="1"/>
  <c r="B6129" i="1"/>
  <c r="B6130" i="1"/>
  <c r="B6131" i="1"/>
  <c r="B6132" i="1"/>
  <c r="B6133" i="1"/>
  <c r="B6134" i="1"/>
  <c r="B6135" i="1"/>
  <c r="B6136" i="1"/>
  <c r="B6137" i="1"/>
  <c r="B6138" i="1"/>
  <c r="B6139" i="1"/>
  <c r="B6140" i="1"/>
  <c r="B6141" i="1"/>
  <c r="B6142" i="1"/>
  <c r="B6143" i="1"/>
  <c r="B6144" i="1"/>
  <c r="B6145" i="1"/>
  <c r="B6146" i="1"/>
  <c r="B6147" i="1"/>
  <c r="B6148" i="1"/>
  <c r="B6149" i="1"/>
  <c r="B6150" i="1"/>
  <c r="B6151" i="1"/>
  <c r="B6152" i="1"/>
  <c r="B6153" i="1"/>
  <c r="B6154" i="1"/>
  <c r="B6155" i="1"/>
  <c r="B6156" i="1"/>
  <c r="B6157" i="1"/>
  <c r="B6158" i="1"/>
  <c r="B6159" i="1"/>
  <c r="B6160" i="1"/>
  <c r="B6161" i="1"/>
  <c r="B6162" i="1"/>
  <c r="B6163" i="1"/>
  <c r="B6164" i="1"/>
  <c r="B6165" i="1"/>
  <c r="B6166" i="1"/>
  <c r="B6167" i="1"/>
  <c r="B6168" i="1"/>
  <c r="B6169" i="1"/>
  <c r="B6170" i="1"/>
  <c r="B6171" i="1"/>
  <c r="B6172" i="1"/>
  <c r="B6173" i="1"/>
  <c r="B6174" i="1"/>
  <c r="B6175" i="1"/>
  <c r="B6176" i="1"/>
  <c r="B6177" i="1"/>
  <c r="B6178" i="1"/>
  <c r="B6179" i="1"/>
  <c r="B6180" i="1"/>
  <c r="B6181" i="1"/>
  <c r="B6182" i="1"/>
  <c r="B6183" i="1"/>
  <c r="B6184" i="1"/>
  <c r="B6185" i="1"/>
  <c r="B6186" i="1"/>
  <c r="B6187" i="1"/>
  <c r="B6188" i="1"/>
  <c r="B6189" i="1"/>
  <c r="B6190" i="1"/>
  <c r="B6191" i="1"/>
  <c r="B6192" i="1"/>
  <c r="B6193" i="1"/>
  <c r="B6194" i="1"/>
  <c r="B6195" i="1"/>
  <c r="B6196" i="1"/>
  <c r="B6197" i="1"/>
  <c r="B6198" i="1"/>
  <c r="B6199" i="1"/>
  <c r="B6200" i="1"/>
  <c r="B6201" i="1"/>
  <c r="B6202" i="1"/>
  <c r="B6203" i="1"/>
  <c r="B6204" i="1"/>
  <c r="B6205" i="1"/>
  <c r="B6206" i="1"/>
  <c r="B6207" i="1"/>
  <c r="B6208" i="1"/>
  <c r="B6209" i="1"/>
  <c r="B6210" i="1"/>
  <c r="B6211" i="1"/>
  <c r="B6212" i="1"/>
  <c r="B6213" i="1"/>
  <c r="B6214" i="1"/>
  <c r="B6215" i="1"/>
  <c r="B6216" i="1"/>
  <c r="B6217" i="1"/>
  <c r="B6218" i="1"/>
  <c r="B6219" i="1"/>
  <c r="B6220" i="1"/>
  <c r="B6221" i="1"/>
  <c r="B6222" i="1"/>
  <c r="B6223" i="1"/>
  <c r="B6224" i="1"/>
  <c r="B6225" i="1"/>
  <c r="B6226" i="1"/>
  <c r="B6227" i="1"/>
  <c r="B6228" i="1"/>
  <c r="B6229" i="1"/>
  <c r="B6230" i="1"/>
  <c r="B6231" i="1"/>
  <c r="B6232" i="1"/>
  <c r="B6233" i="1"/>
  <c r="B6234" i="1"/>
  <c r="B6235" i="1"/>
  <c r="B6236" i="1"/>
  <c r="B6237" i="1"/>
  <c r="B6238" i="1"/>
  <c r="B6239" i="1"/>
  <c r="B6240" i="1"/>
  <c r="B6241" i="1"/>
  <c r="B6242" i="1"/>
  <c r="B6243" i="1"/>
  <c r="B6244" i="1"/>
  <c r="B6245" i="1"/>
  <c r="B6246" i="1"/>
  <c r="B6247" i="1"/>
  <c r="B6248" i="1"/>
  <c r="B6249" i="1"/>
  <c r="B6250" i="1"/>
  <c r="B6251" i="1"/>
  <c r="B6252" i="1"/>
  <c r="B6253" i="1"/>
  <c r="B6254" i="1"/>
  <c r="B6255" i="1"/>
  <c r="B6256" i="1"/>
  <c r="B6257" i="1"/>
  <c r="B6258" i="1"/>
  <c r="B6259" i="1"/>
  <c r="B6260" i="1"/>
  <c r="B6261" i="1"/>
  <c r="B6262" i="1"/>
  <c r="B6263" i="1"/>
  <c r="B6264" i="1"/>
  <c r="B6265" i="1"/>
  <c r="B6266" i="1"/>
  <c r="B6267" i="1"/>
  <c r="B6268" i="1"/>
  <c r="B6269" i="1"/>
  <c r="B6270" i="1"/>
  <c r="B6271" i="1"/>
  <c r="B6272" i="1"/>
  <c r="B6273" i="1"/>
  <c r="B6274" i="1"/>
  <c r="B6275" i="1"/>
  <c r="B6276" i="1"/>
  <c r="B6277" i="1"/>
  <c r="B6278" i="1"/>
  <c r="B6279" i="1"/>
  <c r="B6280" i="1"/>
  <c r="B6281" i="1"/>
  <c r="B6282" i="1"/>
  <c r="B6283" i="1"/>
  <c r="B6284" i="1"/>
  <c r="B6285" i="1"/>
  <c r="B6286" i="1"/>
  <c r="B6287" i="1"/>
  <c r="B6288" i="1"/>
  <c r="B6289" i="1"/>
  <c r="B6290" i="1"/>
  <c r="B6291" i="1"/>
  <c r="B6292" i="1"/>
  <c r="B6293" i="1"/>
  <c r="B6294" i="1"/>
  <c r="B6295" i="1"/>
  <c r="B6296" i="1"/>
  <c r="B6297" i="1"/>
  <c r="B6298" i="1"/>
  <c r="B6299" i="1"/>
  <c r="B6300" i="1"/>
  <c r="B6301" i="1"/>
  <c r="B6302" i="1"/>
  <c r="B6303" i="1"/>
  <c r="B6304" i="1"/>
  <c r="B6305" i="1"/>
  <c r="B6306" i="1"/>
  <c r="B6307" i="1"/>
  <c r="B6308" i="1"/>
  <c r="B6309" i="1"/>
  <c r="B6310" i="1"/>
  <c r="B6311" i="1"/>
  <c r="B6312" i="1"/>
  <c r="B6313" i="1"/>
  <c r="B6314" i="1"/>
  <c r="B6315" i="1"/>
  <c r="B6316" i="1"/>
  <c r="B6317" i="1"/>
  <c r="B6318" i="1"/>
  <c r="B6319" i="1"/>
  <c r="B6320" i="1"/>
  <c r="B6321" i="1"/>
  <c r="B6322" i="1"/>
  <c r="B6323" i="1"/>
  <c r="B6324" i="1"/>
  <c r="B6325" i="1"/>
  <c r="B6326" i="1"/>
  <c r="B6327" i="1"/>
  <c r="B6328" i="1"/>
  <c r="B6329" i="1"/>
  <c r="B6330" i="1"/>
  <c r="B6331" i="1"/>
  <c r="B6332" i="1"/>
  <c r="B6333" i="1"/>
  <c r="B6334" i="1"/>
  <c r="B6335" i="1"/>
  <c r="B6336" i="1"/>
  <c r="B6337" i="1"/>
  <c r="B6338" i="1"/>
  <c r="B6339" i="1"/>
  <c r="B6340" i="1"/>
  <c r="B6341" i="1"/>
  <c r="B6342" i="1"/>
  <c r="B6343" i="1"/>
  <c r="B6344" i="1"/>
  <c r="B6345" i="1"/>
  <c r="B6346" i="1"/>
  <c r="B6347" i="1"/>
  <c r="B6348" i="1"/>
  <c r="B6349" i="1"/>
  <c r="B6350" i="1"/>
  <c r="B6351" i="1"/>
  <c r="B6352" i="1"/>
  <c r="B6353" i="1"/>
  <c r="B6354" i="1"/>
  <c r="B6355" i="1"/>
  <c r="B6356" i="1"/>
  <c r="B6357" i="1"/>
  <c r="B6358" i="1"/>
  <c r="B6359" i="1"/>
  <c r="B6360" i="1"/>
  <c r="B6361" i="1"/>
  <c r="B6362" i="1"/>
  <c r="B6363" i="1"/>
  <c r="B6364" i="1"/>
  <c r="B6365" i="1"/>
  <c r="B6366" i="1"/>
  <c r="B6367" i="1"/>
  <c r="B6368" i="1"/>
  <c r="B6369" i="1"/>
  <c r="B6370" i="1"/>
  <c r="B6371" i="1"/>
  <c r="B6372" i="1"/>
  <c r="B6373" i="1"/>
  <c r="B6374" i="1"/>
  <c r="B6375" i="1"/>
  <c r="B6376" i="1"/>
  <c r="B6377" i="1"/>
  <c r="B6378" i="1"/>
  <c r="B6379" i="1"/>
  <c r="B6380" i="1"/>
  <c r="B6381" i="1"/>
  <c r="B6382" i="1"/>
  <c r="B6383" i="1"/>
  <c r="B6384" i="1"/>
  <c r="B6385" i="1"/>
  <c r="B6386" i="1"/>
  <c r="B6387" i="1"/>
  <c r="B6388" i="1"/>
  <c r="B6389" i="1"/>
  <c r="B6390" i="1"/>
  <c r="B6391" i="1"/>
  <c r="B6392" i="1"/>
  <c r="B6393" i="1"/>
  <c r="B6394" i="1"/>
  <c r="B6395" i="1"/>
  <c r="B6396" i="1"/>
  <c r="B6397" i="1"/>
  <c r="B6398" i="1"/>
  <c r="B6399" i="1"/>
  <c r="B6400" i="1"/>
  <c r="B6401" i="1"/>
  <c r="B6402" i="1"/>
  <c r="B6403" i="1"/>
  <c r="B6404" i="1"/>
  <c r="B6405" i="1"/>
  <c r="B6406" i="1"/>
  <c r="B6407" i="1"/>
  <c r="B6408" i="1"/>
  <c r="B6409" i="1"/>
  <c r="B6410" i="1"/>
  <c r="B6411" i="1"/>
  <c r="B6412" i="1"/>
  <c r="B6413" i="1"/>
  <c r="B6414" i="1"/>
  <c r="B6415" i="1"/>
  <c r="B6416" i="1"/>
  <c r="B6417" i="1"/>
  <c r="B6418" i="1"/>
  <c r="B6419" i="1"/>
  <c r="B6420" i="1"/>
  <c r="B6421" i="1"/>
  <c r="B6422" i="1"/>
  <c r="B6423" i="1"/>
  <c r="B6424" i="1"/>
  <c r="B6425" i="1"/>
  <c r="B6426" i="1"/>
  <c r="B6427" i="1"/>
  <c r="B6428" i="1"/>
  <c r="B6429" i="1"/>
  <c r="B6430" i="1"/>
  <c r="B6431" i="1"/>
  <c r="B6432" i="1"/>
  <c r="B6433" i="1"/>
  <c r="B6434" i="1"/>
  <c r="B6435" i="1"/>
  <c r="B6436" i="1"/>
  <c r="B6437" i="1"/>
  <c r="B6438" i="1"/>
  <c r="B6439" i="1"/>
  <c r="B6440" i="1"/>
  <c r="B6441" i="1"/>
  <c r="B6442" i="1"/>
  <c r="B6443" i="1"/>
  <c r="B6444" i="1"/>
  <c r="B6445" i="1"/>
  <c r="B6446" i="1"/>
  <c r="B6447" i="1"/>
  <c r="B6448" i="1"/>
  <c r="B6449" i="1"/>
  <c r="B6450" i="1"/>
  <c r="B6451" i="1"/>
  <c r="B6452" i="1"/>
  <c r="B6453" i="1"/>
  <c r="B6454" i="1"/>
  <c r="B6455" i="1"/>
  <c r="B6456" i="1"/>
  <c r="B6457" i="1"/>
  <c r="B6458" i="1"/>
  <c r="B6459" i="1"/>
  <c r="B6460" i="1"/>
  <c r="B6461" i="1"/>
  <c r="B6462" i="1"/>
  <c r="B6463" i="1"/>
  <c r="B6464" i="1"/>
  <c r="B6465" i="1"/>
  <c r="B6466" i="1"/>
  <c r="B6467" i="1"/>
  <c r="B6468" i="1"/>
  <c r="B6469" i="1"/>
  <c r="B6470" i="1"/>
  <c r="B6471" i="1"/>
  <c r="B6472" i="1"/>
  <c r="B6473" i="1"/>
  <c r="B6474" i="1"/>
  <c r="B6475" i="1"/>
  <c r="B6476" i="1"/>
  <c r="B6477" i="1"/>
  <c r="B6478" i="1"/>
  <c r="B6479" i="1"/>
  <c r="B6480" i="1"/>
  <c r="B6481" i="1"/>
  <c r="B6482" i="1"/>
  <c r="B6483" i="1"/>
  <c r="B6484" i="1"/>
  <c r="B6485" i="1"/>
  <c r="B6486" i="1"/>
  <c r="B6487" i="1"/>
  <c r="B6488" i="1"/>
  <c r="B6489" i="1"/>
  <c r="B6490" i="1"/>
  <c r="B6491" i="1"/>
  <c r="B6492" i="1"/>
  <c r="B6493" i="1"/>
  <c r="B6494" i="1"/>
  <c r="B6495" i="1"/>
  <c r="B6496" i="1"/>
  <c r="B6497" i="1"/>
  <c r="B6498" i="1"/>
  <c r="B6499" i="1"/>
  <c r="B6500" i="1"/>
  <c r="B6501" i="1"/>
  <c r="B6502" i="1"/>
  <c r="B6503" i="1"/>
  <c r="B6504" i="1"/>
  <c r="B6505" i="1"/>
  <c r="B6506" i="1"/>
  <c r="B6507" i="1"/>
  <c r="B6508" i="1"/>
  <c r="B6509" i="1"/>
  <c r="B6510" i="1"/>
  <c r="B6511" i="1"/>
  <c r="B6512" i="1"/>
  <c r="B6513" i="1"/>
  <c r="B6514" i="1"/>
  <c r="B6515" i="1"/>
  <c r="B6516" i="1"/>
  <c r="B6517" i="1"/>
  <c r="B6518" i="1"/>
  <c r="B6519" i="1"/>
  <c r="B6520" i="1"/>
  <c r="B6521" i="1"/>
  <c r="B6522" i="1"/>
  <c r="B6523" i="1"/>
  <c r="B6524" i="1"/>
  <c r="B6525" i="1"/>
  <c r="B6526" i="1"/>
  <c r="B6527" i="1"/>
  <c r="B6528" i="1"/>
  <c r="B6529" i="1"/>
  <c r="B6530" i="1"/>
  <c r="B6531" i="1"/>
  <c r="B6532" i="1"/>
  <c r="B6533" i="1"/>
  <c r="B6534" i="1"/>
  <c r="B6535" i="1"/>
  <c r="B6536" i="1"/>
  <c r="B6537" i="1"/>
  <c r="B6538" i="1"/>
  <c r="B6539" i="1"/>
  <c r="B6540" i="1"/>
  <c r="B6541" i="1"/>
  <c r="B6542" i="1"/>
  <c r="B6543" i="1"/>
  <c r="B6544" i="1"/>
  <c r="B6545" i="1"/>
  <c r="B6546" i="1"/>
  <c r="B6547" i="1"/>
  <c r="B6548" i="1"/>
  <c r="B6549" i="1"/>
  <c r="B6550" i="1"/>
  <c r="B6551" i="1"/>
  <c r="B6552" i="1"/>
  <c r="B6553" i="1"/>
  <c r="B6554" i="1"/>
  <c r="B6555" i="1"/>
  <c r="B6556" i="1"/>
  <c r="B6557" i="1"/>
  <c r="B6558" i="1"/>
  <c r="B6559" i="1"/>
  <c r="B6560" i="1"/>
  <c r="B6561" i="1"/>
  <c r="B6562" i="1"/>
  <c r="B6563" i="1"/>
  <c r="B6564" i="1"/>
  <c r="B6565" i="1"/>
  <c r="B6566" i="1"/>
  <c r="B6567" i="1"/>
  <c r="B6568" i="1"/>
  <c r="B6569" i="1"/>
  <c r="B6570" i="1"/>
  <c r="B6571" i="1"/>
  <c r="B6572" i="1"/>
  <c r="B6573" i="1"/>
  <c r="B6574" i="1"/>
  <c r="B6575" i="1"/>
  <c r="B6576" i="1"/>
  <c r="B6577" i="1"/>
  <c r="B6578" i="1"/>
  <c r="B6579" i="1"/>
  <c r="B6580" i="1"/>
  <c r="B6581" i="1"/>
  <c r="B6582" i="1"/>
  <c r="B6583" i="1"/>
  <c r="B6584" i="1"/>
  <c r="B6585" i="1"/>
  <c r="B6586" i="1"/>
  <c r="B6587" i="1"/>
  <c r="B6588" i="1"/>
  <c r="B6589" i="1"/>
  <c r="B6590" i="1"/>
  <c r="B6591" i="1"/>
  <c r="B6592" i="1"/>
  <c r="B6593" i="1"/>
  <c r="B6594" i="1"/>
  <c r="B6595" i="1"/>
  <c r="B6596" i="1"/>
  <c r="B6597" i="1"/>
  <c r="B6598" i="1"/>
  <c r="B6599" i="1"/>
  <c r="B6600" i="1"/>
  <c r="B6601" i="1"/>
  <c r="B6602" i="1"/>
  <c r="B6603" i="1"/>
  <c r="B6604" i="1"/>
  <c r="B6605" i="1"/>
  <c r="B6606" i="1"/>
  <c r="B6607" i="1"/>
  <c r="B6608" i="1"/>
  <c r="B6609" i="1"/>
  <c r="B6610" i="1"/>
  <c r="B6611" i="1"/>
  <c r="B6612" i="1"/>
  <c r="B6613" i="1"/>
  <c r="B6614" i="1"/>
  <c r="B6615" i="1"/>
  <c r="B6616" i="1"/>
  <c r="B6617" i="1"/>
  <c r="B6618" i="1"/>
  <c r="B6619" i="1"/>
  <c r="B6620" i="1"/>
  <c r="B6621" i="1"/>
  <c r="B6622" i="1"/>
  <c r="B6623" i="1"/>
  <c r="B6624" i="1"/>
  <c r="B6625" i="1"/>
  <c r="B6626" i="1"/>
  <c r="B6627" i="1"/>
  <c r="B6628" i="1"/>
  <c r="B6629" i="1"/>
  <c r="B6630" i="1"/>
  <c r="B6631" i="1"/>
  <c r="B6632" i="1"/>
  <c r="B6633" i="1"/>
  <c r="B6634" i="1"/>
  <c r="B6635" i="1"/>
  <c r="B6636" i="1"/>
  <c r="B6637" i="1"/>
  <c r="B6638" i="1"/>
  <c r="B6639" i="1"/>
  <c r="B6640" i="1"/>
  <c r="B6641" i="1"/>
  <c r="B6642" i="1"/>
  <c r="B6643" i="1"/>
  <c r="B6644" i="1"/>
  <c r="B6645" i="1"/>
  <c r="B6646" i="1"/>
  <c r="B6647" i="1"/>
  <c r="B6648" i="1"/>
  <c r="B6649" i="1"/>
  <c r="B6650" i="1"/>
  <c r="B6651" i="1"/>
  <c r="B6652" i="1"/>
  <c r="B6653" i="1"/>
  <c r="B6654" i="1"/>
  <c r="B6655" i="1"/>
  <c r="B6656" i="1"/>
  <c r="B6657" i="1"/>
  <c r="B6658" i="1"/>
  <c r="B6659" i="1"/>
  <c r="B6660" i="1"/>
  <c r="B6661" i="1"/>
  <c r="B6662" i="1"/>
  <c r="B6663" i="1"/>
  <c r="B6664" i="1"/>
  <c r="B6665" i="1"/>
  <c r="B6666" i="1"/>
  <c r="B6667" i="1"/>
  <c r="B6668" i="1"/>
  <c r="B6669" i="1"/>
  <c r="B6670" i="1"/>
  <c r="B6671" i="1"/>
  <c r="B6672" i="1"/>
  <c r="B6673" i="1"/>
  <c r="B6674" i="1"/>
  <c r="B6675" i="1"/>
  <c r="B6676" i="1"/>
  <c r="B6677" i="1"/>
  <c r="B6678" i="1"/>
  <c r="B6679" i="1"/>
  <c r="B6680" i="1"/>
  <c r="B6681" i="1"/>
  <c r="B6682" i="1"/>
  <c r="B6683" i="1"/>
  <c r="B6684" i="1"/>
  <c r="B6685" i="1"/>
  <c r="B6686" i="1"/>
  <c r="B6687" i="1"/>
  <c r="B6688" i="1"/>
  <c r="B6689" i="1"/>
  <c r="B6690" i="1"/>
  <c r="B6691" i="1"/>
  <c r="B6692" i="1"/>
  <c r="B6693" i="1"/>
  <c r="B6694" i="1"/>
  <c r="B6695" i="1"/>
  <c r="B6696" i="1"/>
  <c r="B6697" i="1"/>
  <c r="B6698" i="1"/>
  <c r="B6699" i="1"/>
  <c r="B6700" i="1"/>
  <c r="B6701" i="1"/>
  <c r="B6702" i="1"/>
  <c r="B6703" i="1"/>
  <c r="B6704" i="1"/>
  <c r="B6705" i="1"/>
  <c r="B6706" i="1"/>
  <c r="B6707" i="1"/>
  <c r="B6708" i="1"/>
  <c r="B6709" i="1"/>
  <c r="B6710" i="1"/>
  <c r="B6711" i="1"/>
  <c r="B6712" i="1"/>
  <c r="B6713" i="1"/>
  <c r="B6714" i="1"/>
  <c r="B6715" i="1"/>
  <c r="B6716" i="1"/>
  <c r="B6717" i="1"/>
  <c r="B6718" i="1"/>
  <c r="B6719" i="1"/>
  <c r="B6720" i="1"/>
  <c r="B6721" i="1"/>
  <c r="B6722" i="1"/>
  <c r="B6723" i="1"/>
  <c r="B6724" i="1"/>
  <c r="B6725" i="1"/>
  <c r="B6726" i="1"/>
  <c r="B6727" i="1"/>
  <c r="B6728" i="1"/>
  <c r="B6729" i="1"/>
  <c r="B6730" i="1"/>
  <c r="B6731" i="1"/>
  <c r="B6732" i="1"/>
  <c r="B6733" i="1"/>
  <c r="B6734" i="1"/>
  <c r="B6735" i="1"/>
  <c r="B6736" i="1"/>
  <c r="B6737" i="1"/>
  <c r="B6738" i="1"/>
  <c r="B6739" i="1"/>
  <c r="B6740" i="1"/>
  <c r="B6741" i="1"/>
  <c r="B6742" i="1"/>
  <c r="B6743" i="1"/>
  <c r="B6744" i="1"/>
  <c r="B6745" i="1"/>
  <c r="B6746" i="1"/>
  <c r="B6747" i="1"/>
  <c r="B6748" i="1"/>
  <c r="B6749" i="1"/>
  <c r="B6750" i="1"/>
  <c r="B6751" i="1"/>
  <c r="B6752" i="1"/>
  <c r="B6753" i="1"/>
  <c r="B6754" i="1"/>
  <c r="B6755" i="1"/>
  <c r="B6756" i="1"/>
  <c r="B6757" i="1"/>
  <c r="B6758" i="1"/>
  <c r="B6759" i="1"/>
  <c r="B6760" i="1"/>
  <c r="B6761" i="1"/>
  <c r="B6762" i="1"/>
  <c r="B6763" i="1"/>
  <c r="B6764" i="1"/>
  <c r="B6765" i="1"/>
  <c r="B6766" i="1"/>
  <c r="B6767" i="1"/>
  <c r="B6768" i="1"/>
  <c r="B6769" i="1"/>
  <c r="B6770" i="1"/>
  <c r="B6771" i="1"/>
  <c r="B6772" i="1"/>
  <c r="B6773" i="1"/>
  <c r="B6774" i="1"/>
  <c r="B6775" i="1"/>
  <c r="B6776" i="1"/>
  <c r="B6777" i="1"/>
  <c r="B6778" i="1"/>
  <c r="B6779" i="1"/>
  <c r="B6780" i="1"/>
  <c r="B6781" i="1"/>
  <c r="B6782" i="1"/>
  <c r="B6783" i="1"/>
  <c r="B6784" i="1"/>
  <c r="B6785" i="1"/>
  <c r="B6786" i="1"/>
  <c r="B6787" i="1"/>
  <c r="B6788" i="1"/>
  <c r="B6789" i="1"/>
  <c r="B6790" i="1"/>
  <c r="B6791" i="1"/>
  <c r="B6792" i="1"/>
  <c r="B6793" i="1"/>
  <c r="B6794" i="1"/>
  <c r="B6795" i="1"/>
  <c r="B6796" i="1"/>
  <c r="B6797" i="1"/>
  <c r="B6798" i="1"/>
  <c r="B6799" i="1"/>
  <c r="B6800" i="1"/>
  <c r="B6801" i="1"/>
  <c r="B6802" i="1"/>
  <c r="B6803" i="1"/>
  <c r="B6804" i="1"/>
  <c r="B6805" i="1"/>
  <c r="B6806" i="1"/>
  <c r="B6807" i="1"/>
  <c r="B6808" i="1"/>
  <c r="B6809" i="1"/>
  <c r="B6810" i="1"/>
  <c r="B6811" i="1"/>
  <c r="B6812" i="1"/>
  <c r="B6813" i="1"/>
  <c r="B6814" i="1"/>
  <c r="B6815" i="1"/>
  <c r="B6816" i="1"/>
  <c r="B6817" i="1"/>
  <c r="B6818" i="1"/>
  <c r="B6819" i="1"/>
  <c r="B6820" i="1"/>
  <c r="B6821" i="1"/>
  <c r="B6822" i="1"/>
  <c r="B6823" i="1"/>
  <c r="B6824" i="1"/>
  <c r="B6825" i="1"/>
  <c r="B6826" i="1"/>
  <c r="B6827" i="1"/>
  <c r="B6828" i="1"/>
  <c r="B6829" i="1"/>
  <c r="B6830" i="1"/>
  <c r="B6831" i="1"/>
  <c r="B6832" i="1"/>
  <c r="B6833" i="1"/>
  <c r="B6834" i="1"/>
  <c r="B6835" i="1"/>
  <c r="B6836" i="1"/>
  <c r="B6837" i="1"/>
  <c r="B6838" i="1"/>
  <c r="B6839" i="1"/>
  <c r="B6840" i="1"/>
  <c r="B6841" i="1"/>
  <c r="B6842" i="1"/>
  <c r="B6843" i="1"/>
  <c r="B6844" i="1"/>
  <c r="B6845" i="1"/>
  <c r="B6846" i="1"/>
  <c r="B6847" i="1"/>
  <c r="B6848" i="1"/>
  <c r="B6849" i="1"/>
  <c r="B6850" i="1"/>
  <c r="B6851" i="1"/>
  <c r="B6852" i="1"/>
  <c r="B6853" i="1"/>
  <c r="B6854" i="1"/>
  <c r="B6855" i="1"/>
  <c r="B6856" i="1"/>
  <c r="B6857" i="1"/>
  <c r="B6858" i="1"/>
  <c r="B6859" i="1"/>
  <c r="B6860" i="1"/>
  <c r="B6861" i="1"/>
  <c r="B6862" i="1"/>
  <c r="B6863" i="1"/>
  <c r="B6864" i="1"/>
  <c r="B6865" i="1"/>
  <c r="B6866" i="1"/>
  <c r="B6867" i="1"/>
  <c r="B6868" i="1"/>
  <c r="B6869" i="1"/>
  <c r="B6870" i="1"/>
  <c r="B6871" i="1"/>
  <c r="B6872" i="1"/>
  <c r="B6873" i="1"/>
  <c r="B6874" i="1"/>
  <c r="B6875" i="1"/>
  <c r="B6876" i="1"/>
  <c r="B6877" i="1"/>
  <c r="B6878" i="1"/>
  <c r="B6879" i="1"/>
  <c r="B6880" i="1"/>
  <c r="B6881" i="1"/>
  <c r="B6882" i="1"/>
  <c r="B6883" i="1"/>
  <c r="B6884" i="1"/>
  <c r="B6885" i="1"/>
  <c r="B6886" i="1"/>
  <c r="B6887" i="1"/>
  <c r="B6888" i="1"/>
  <c r="B6889" i="1"/>
  <c r="B6890" i="1"/>
  <c r="B6891" i="1"/>
  <c r="B6892" i="1"/>
  <c r="B6893" i="1"/>
  <c r="B6894" i="1"/>
  <c r="B6895" i="1"/>
  <c r="B6896" i="1"/>
  <c r="B6897" i="1"/>
  <c r="B6898" i="1"/>
  <c r="B6899" i="1"/>
  <c r="B6900" i="1"/>
  <c r="B6901" i="1"/>
  <c r="B6902" i="1"/>
  <c r="B6903" i="1"/>
  <c r="B6904" i="1"/>
  <c r="B6905" i="1"/>
  <c r="B6906" i="1"/>
  <c r="B6907" i="1"/>
  <c r="B6908" i="1"/>
  <c r="B6909" i="1"/>
  <c r="B6910" i="1"/>
  <c r="B6911" i="1"/>
  <c r="B6912" i="1"/>
  <c r="B6913" i="1"/>
  <c r="B6914" i="1"/>
  <c r="B6915" i="1"/>
  <c r="B6916" i="1"/>
  <c r="B6917" i="1"/>
  <c r="B6918" i="1"/>
  <c r="B6919" i="1"/>
  <c r="B6920" i="1"/>
  <c r="B6921" i="1"/>
  <c r="B6922" i="1"/>
  <c r="B6923" i="1"/>
  <c r="B6924" i="1"/>
  <c r="B6925" i="1"/>
  <c r="B6926" i="1"/>
  <c r="B6927" i="1"/>
  <c r="B6928" i="1"/>
  <c r="B6929" i="1"/>
  <c r="B6930" i="1"/>
  <c r="B6931" i="1"/>
  <c r="B6932" i="1"/>
  <c r="B6933" i="1"/>
  <c r="B6934" i="1"/>
  <c r="B6935" i="1"/>
  <c r="B6936" i="1"/>
  <c r="B6937" i="1"/>
  <c r="B6938" i="1"/>
  <c r="B6939" i="1"/>
  <c r="B6940" i="1"/>
  <c r="B6941" i="1"/>
  <c r="B6942" i="1"/>
  <c r="B6943" i="1"/>
  <c r="B6944" i="1"/>
  <c r="B6945" i="1"/>
  <c r="B6946" i="1"/>
  <c r="B6947" i="1"/>
  <c r="B6948" i="1"/>
  <c r="B6949" i="1"/>
  <c r="B6950" i="1"/>
  <c r="B6951" i="1"/>
  <c r="B6952" i="1"/>
  <c r="B6953" i="1"/>
  <c r="B6954" i="1"/>
  <c r="B6955" i="1"/>
  <c r="B6956" i="1"/>
  <c r="B6957" i="1"/>
  <c r="B6958" i="1"/>
  <c r="B6959" i="1"/>
  <c r="B6960" i="1"/>
  <c r="B6961" i="1"/>
  <c r="B6962" i="1"/>
  <c r="B6963" i="1"/>
  <c r="B6964" i="1"/>
  <c r="B6965" i="1"/>
  <c r="B6966" i="1"/>
  <c r="B6967" i="1"/>
  <c r="B6968" i="1"/>
  <c r="B6969" i="1"/>
  <c r="B6970" i="1"/>
  <c r="B6971" i="1"/>
  <c r="B6972" i="1"/>
  <c r="B6973" i="1"/>
  <c r="B6974" i="1"/>
  <c r="B6975" i="1"/>
  <c r="B6976" i="1"/>
  <c r="B6977" i="1"/>
  <c r="B6978" i="1"/>
  <c r="B6979" i="1"/>
  <c r="B6980" i="1"/>
  <c r="B6981" i="1"/>
  <c r="B6982" i="1"/>
  <c r="B6983" i="1"/>
  <c r="B6984" i="1"/>
  <c r="B6985" i="1"/>
  <c r="B6986" i="1"/>
  <c r="B6987" i="1"/>
  <c r="B6988" i="1"/>
  <c r="B6989" i="1"/>
  <c r="B6990" i="1"/>
  <c r="B6991" i="1"/>
  <c r="B6992" i="1"/>
  <c r="B6993" i="1"/>
  <c r="B6994" i="1"/>
  <c r="B6995" i="1"/>
  <c r="B6996" i="1"/>
  <c r="B6997" i="1"/>
  <c r="B6998" i="1"/>
  <c r="B6999" i="1"/>
  <c r="B7000" i="1"/>
  <c r="B7001" i="1"/>
  <c r="B7002" i="1"/>
  <c r="B7003" i="1"/>
  <c r="B7004" i="1"/>
  <c r="B7005" i="1"/>
  <c r="B7006" i="1"/>
  <c r="B7007" i="1"/>
  <c r="B7008" i="1"/>
  <c r="B7009" i="1"/>
  <c r="B7010" i="1"/>
  <c r="B7011" i="1"/>
  <c r="B7012" i="1"/>
  <c r="B7013" i="1"/>
  <c r="B7014" i="1"/>
  <c r="B7015" i="1"/>
  <c r="B7016" i="1"/>
  <c r="B7017" i="1"/>
  <c r="B7018" i="1"/>
  <c r="B7019" i="1"/>
  <c r="B7020" i="1"/>
  <c r="B7021" i="1"/>
  <c r="B7022" i="1"/>
  <c r="B7023" i="1"/>
  <c r="B7024" i="1"/>
  <c r="B7025" i="1"/>
  <c r="B7026" i="1"/>
  <c r="B7027" i="1"/>
  <c r="B7028" i="1"/>
  <c r="B7029" i="1"/>
  <c r="B7030" i="1"/>
  <c r="B7031" i="1"/>
  <c r="B7032" i="1"/>
  <c r="B7033" i="1"/>
  <c r="B7034" i="1"/>
  <c r="B7035" i="1"/>
  <c r="B7036" i="1"/>
  <c r="B7037" i="1"/>
  <c r="B7038" i="1"/>
  <c r="B7039" i="1"/>
  <c r="B7040" i="1"/>
  <c r="B7041" i="1"/>
  <c r="B7042" i="1"/>
  <c r="B7043" i="1"/>
  <c r="B7044" i="1"/>
  <c r="B7045" i="1"/>
  <c r="B7046" i="1"/>
  <c r="B7047" i="1"/>
  <c r="B7048" i="1"/>
  <c r="B7049" i="1"/>
  <c r="B7050" i="1"/>
  <c r="B7051" i="1"/>
  <c r="B7052" i="1"/>
  <c r="B7053" i="1"/>
  <c r="B7054" i="1"/>
  <c r="B7055" i="1"/>
  <c r="B7056" i="1"/>
  <c r="B7057" i="1"/>
  <c r="B7058" i="1"/>
  <c r="B7059" i="1"/>
  <c r="B7060" i="1"/>
  <c r="B7061" i="1"/>
  <c r="B7062" i="1"/>
  <c r="B7063" i="1"/>
  <c r="B7064" i="1"/>
  <c r="B7065" i="1"/>
  <c r="B7066" i="1"/>
  <c r="B7067" i="1"/>
  <c r="B7068" i="1"/>
  <c r="B7069" i="1"/>
  <c r="B7070" i="1"/>
  <c r="B7071" i="1"/>
  <c r="B7072" i="1"/>
  <c r="B7073" i="1"/>
  <c r="B7074" i="1"/>
  <c r="B7075" i="1"/>
  <c r="B7076" i="1"/>
  <c r="B7077" i="1"/>
  <c r="B7078" i="1"/>
  <c r="B7079" i="1"/>
  <c r="B7080" i="1"/>
  <c r="B7081" i="1"/>
  <c r="B7082" i="1"/>
  <c r="B7083" i="1"/>
  <c r="B7084" i="1"/>
  <c r="B7085" i="1"/>
  <c r="B7086" i="1"/>
  <c r="B7087" i="1"/>
  <c r="B7088" i="1"/>
  <c r="B7089" i="1"/>
  <c r="B7090" i="1"/>
  <c r="B7091" i="1"/>
  <c r="B7092" i="1"/>
  <c r="B7093" i="1"/>
  <c r="B7094" i="1"/>
  <c r="B7095" i="1"/>
  <c r="B7096" i="1"/>
  <c r="B7097" i="1"/>
  <c r="B7098" i="1"/>
  <c r="B7099" i="1"/>
  <c r="B7100" i="1"/>
  <c r="B7101" i="1"/>
  <c r="B7102" i="1"/>
  <c r="B7103" i="1"/>
  <c r="B7104" i="1"/>
  <c r="B7105" i="1"/>
  <c r="B7106" i="1"/>
  <c r="B7107" i="1"/>
  <c r="B7108" i="1"/>
  <c r="B7109" i="1"/>
  <c r="B7110" i="1"/>
  <c r="B7111" i="1"/>
  <c r="B7112" i="1"/>
  <c r="B7113" i="1"/>
  <c r="B7114" i="1"/>
  <c r="B7115" i="1"/>
  <c r="B7116" i="1"/>
  <c r="B7117" i="1"/>
  <c r="B7118" i="1"/>
  <c r="B7119" i="1"/>
  <c r="B7120" i="1"/>
  <c r="B7121" i="1"/>
  <c r="B7122" i="1"/>
  <c r="B7123" i="1"/>
  <c r="B7124" i="1"/>
  <c r="B7125" i="1"/>
  <c r="B7126" i="1"/>
  <c r="B7127" i="1"/>
  <c r="B7128" i="1"/>
  <c r="B7129" i="1"/>
  <c r="B7130" i="1"/>
  <c r="B7131" i="1"/>
  <c r="B7132" i="1"/>
  <c r="B7133" i="1"/>
  <c r="B7134" i="1"/>
  <c r="B7135" i="1"/>
  <c r="B7136" i="1"/>
  <c r="B7137" i="1"/>
  <c r="B7138" i="1"/>
  <c r="B7139" i="1"/>
  <c r="B7140" i="1"/>
  <c r="B7141" i="1"/>
  <c r="B7142" i="1"/>
  <c r="B7143" i="1"/>
  <c r="B7144" i="1"/>
  <c r="B7145" i="1"/>
  <c r="B7146" i="1"/>
  <c r="B7147" i="1"/>
  <c r="B7148" i="1"/>
  <c r="B7149" i="1"/>
  <c r="B7150" i="1"/>
  <c r="B7151" i="1"/>
  <c r="B7152" i="1"/>
  <c r="B7153" i="1"/>
  <c r="B7154" i="1"/>
  <c r="B7155" i="1"/>
  <c r="B7156" i="1"/>
  <c r="B7157" i="1"/>
  <c r="B7158" i="1"/>
  <c r="B7159" i="1"/>
  <c r="B7160" i="1"/>
  <c r="B7161" i="1"/>
  <c r="B7162" i="1"/>
  <c r="B7163" i="1"/>
  <c r="B7164" i="1"/>
  <c r="B7165" i="1"/>
  <c r="B7166" i="1"/>
  <c r="B7167" i="1"/>
  <c r="B7168" i="1"/>
  <c r="B7169" i="1"/>
  <c r="B7170" i="1"/>
  <c r="B7171" i="1"/>
  <c r="B7172" i="1"/>
  <c r="B7173" i="1"/>
  <c r="B7174" i="1"/>
  <c r="B7175" i="1"/>
  <c r="B7176" i="1"/>
  <c r="B7177" i="1"/>
  <c r="B7178" i="1"/>
  <c r="B7179" i="1"/>
  <c r="B7180" i="1"/>
  <c r="B7181" i="1"/>
  <c r="B7182" i="1"/>
  <c r="B7183" i="1"/>
  <c r="B7184" i="1"/>
  <c r="B7185" i="1"/>
  <c r="B7186" i="1"/>
  <c r="B7187" i="1"/>
  <c r="B7188" i="1"/>
  <c r="B7189" i="1"/>
  <c r="B7190" i="1"/>
  <c r="B7191" i="1"/>
  <c r="B7192" i="1"/>
  <c r="B7193" i="1"/>
  <c r="B7194" i="1"/>
  <c r="B7195" i="1"/>
  <c r="B7196" i="1"/>
  <c r="B7197" i="1"/>
  <c r="B7198" i="1"/>
  <c r="B7199" i="1"/>
  <c r="B7200" i="1"/>
  <c r="B7201" i="1"/>
  <c r="B7202" i="1"/>
  <c r="B7203" i="1"/>
  <c r="B7204" i="1"/>
  <c r="B7205" i="1"/>
  <c r="B7206" i="1"/>
  <c r="B7207" i="1"/>
  <c r="B7208" i="1"/>
  <c r="B7209" i="1"/>
  <c r="B7210" i="1"/>
  <c r="B7211" i="1"/>
  <c r="B7212" i="1"/>
  <c r="B7213" i="1"/>
  <c r="B7214" i="1"/>
  <c r="B7215" i="1"/>
  <c r="B7216" i="1"/>
  <c r="B7217" i="1"/>
  <c r="B7218" i="1"/>
  <c r="B7219" i="1"/>
  <c r="B7220" i="1"/>
  <c r="B7221" i="1"/>
  <c r="B7222" i="1"/>
  <c r="B7223" i="1"/>
  <c r="B7224" i="1"/>
  <c r="B7225" i="1"/>
  <c r="B7226" i="1"/>
  <c r="B7227" i="1"/>
  <c r="B7228" i="1"/>
  <c r="B7229" i="1"/>
  <c r="B7230" i="1"/>
  <c r="B7231" i="1"/>
  <c r="B7232" i="1"/>
  <c r="B7233" i="1"/>
  <c r="B7234" i="1"/>
  <c r="B7235" i="1"/>
  <c r="B7236" i="1"/>
  <c r="B7237" i="1"/>
  <c r="B7238" i="1"/>
  <c r="B7239" i="1"/>
  <c r="B7240" i="1"/>
  <c r="B7241" i="1"/>
  <c r="B7242" i="1"/>
  <c r="B7243" i="1"/>
  <c r="B7244" i="1"/>
  <c r="B7245" i="1"/>
  <c r="B7246" i="1"/>
  <c r="B7247" i="1"/>
  <c r="B7248" i="1"/>
  <c r="B7249" i="1"/>
  <c r="B7250" i="1"/>
  <c r="B7251" i="1"/>
  <c r="B7252" i="1"/>
  <c r="B7253" i="1"/>
  <c r="B7254" i="1"/>
  <c r="B7255" i="1"/>
  <c r="B7256" i="1"/>
  <c r="B7257" i="1"/>
  <c r="B7258" i="1"/>
  <c r="B7259" i="1"/>
  <c r="B7260" i="1"/>
  <c r="B7261" i="1"/>
  <c r="B7262" i="1"/>
  <c r="B7263" i="1"/>
  <c r="B7264" i="1"/>
  <c r="B7265" i="1"/>
  <c r="B7266" i="1"/>
  <c r="B7267" i="1"/>
  <c r="B7268" i="1"/>
  <c r="B7269" i="1"/>
  <c r="B7270" i="1"/>
  <c r="B7271" i="1"/>
  <c r="B7272" i="1"/>
  <c r="B7273" i="1"/>
  <c r="B7274" i="1"/>
  <c r="B7275" i="1"/>
  <c r="B7276" i="1"/>
  <c r="B7277" i="1"/>
  <c r="B7278" i="1"/>
  <c r="B7279" i="1"/>
  <c r="B7280" i="1"/>
  <c r="B7281" i="1"/>
  <c r="B7282" i="1"/>
  <c r="B7283" i="1"/>
  <c r="B7284" i="1"/>
  <c r="B7285" i="1"/>
  <c r="B7286" i="1"/>
  <c r="B7287" i="1"/>
  <c r="B7288" i="1"/>
  <c r="B7289" i="1"/>
  <c r="B7290" i="1"/>
  <c r="B7291" i="1"/>
  <c r="B7292" i="1"/>
  <c r="B7293" i="1"/>
  <c r="B7294" i="1"/>
  <c r="B7295" i="1"/>
  <c r="B7296" i="1"/>
  <c r="B7297" i="1"/>
  <c r="B7298" i="1"/>
  <c r="B7299" i="1"/>
  <c r="B7300" i="1"/>
  <c r="B7301" i="1"/>
  <c r="B7302" i="1"/>
  <c r="B7303" i="1"/>
  <c r="B7304" i="1"/>
  <c r="B7305" i="1"/>
  <c r="B7306" i="1"/>
  <c r="B7307" i="1"/>
  <c r="B7308" i="1"/>
  <c r="B7309" i="1"/>
  <c r="B7310" i="1"/>
  <c r="B7311" i="1"/>
  <c r="B7312" i="1"/>
  <c r="B7313" i="1"/>
  <c r="B7314" i="1"/>
  <c r="B7315" i="1"/>
  <c r="B7316" i="1"/>
  <c r="B7317" i="1"/>
  <c r="B7318" i="1"/>
  <c r="B7319" i="1"/>
  <c r="B7320" i="1"/>
  <c r="B7321" i="1"/>
  <c r="B7322" i="1"/>
  <c r="B7323" i="1"/>
  <c r="B7324" i="1"/>
  <c r="B7325" i="1"/>
  <c r="B7326" i="1"/>
  <c r="B7327" i="1"/>
  <c r="B7328" i="1"/>
  <c r="B7329" i="1"/>
  <c r="B7330" i="1"/>
  <c r="B7331" i="1"/>
  <c r="B7332" i="1"/>
  <c r="B7333" i="1"/>
  <c r="B7334" i="1"/>
  <c r="B7335" i="1"/>
  <c r="B7336" i="1"/>
  <c r="B7337" i="1"/>
  <c r="B7338" i="1"/>
  <c r="B7339" i="1"/>
  <c r="B7340" i="1"/>
  <c r="B7341" i="1"/>
  <c r="B7342" i="1"/>
  <c r="B7343" i="1"/>
  <c r="B7344" i="1"/>
  <c r="B7345" i="1"/>
  <c r="B7346" i="1"/>
  <c r="B7347" i="1"/>
  <c r="B7348" i="1"/>
  <c r="B7349" i="1"/>
  <c r="B7350" i="1"/>
  <c r="B7351" i="1"/>
  <c r="B7352" i="1"/>
  <c r="B7353" i="1"/>
  <c r="B7354" i="1"/>
  <c r="B7355" i="1"/>
  <c r="B7356" i="1"/>
  <c r="B7357" i="1"/>
  <c r="B7358" i="1"/>
  <c r="B7359" i="1"/>
  <c r="B7360" i="1"/>
  <c r="B7361" i="1"/>
  <c r="B7362" i="1"/>
  <c r="B7363" i="1"/>
  <c r="B7364" i="1"/>
  <c r="B7365" i="1"/>
  <c r="B7366" i="1"/>
  <c r="B7367" i="1"/>
  <c r="B7368" i="1"/>
  <c r="B7369" i="1"/>
  <c r="B7370" i="1"/>
  <c r="B7371" i="1"/>
  <c r="B7372" i="1"/>
  <c r="B7373" i="1"/>
  <c r="B7374" i="1"/>
  <c r="B7375" i="1"/>
  <c r="B7376" i="1"/>
  <c r="B7377" i="1"/>
  <c r="B7378" i="1"/>
  <c r="B7379" i="1"/>
  <c r="B7380" i="1"/>
  <c r="B7381" i="1"/>
  <c r="B7382" i="1"/>
  <c r="B7383" i="1"/>
  <c r="B7384" i="1"/>
  <c r="B7385" i="1"/>
  <c r="B7386" i="1"/>
  <c r="B7387" i="1"/>
  <c r="B7388" i="1"/>
  <c r="B7389" i="1"/>
  <c r="B7390" i="1"/>
  <c r="B7391" i="1"/>
  <c r="B7392" i="1"/>
  <c r="B7393" i="1"/>
  <c r="B7394" i="1"/>
  <c r="B7395" i="1"/>
  <c r="B7396" i="1"/>
  <c r="B7397" i="1"/>
  <c r="B7398" i="1"/>
  <c r="B7399" i="1"/>
  <c r="B7400" i="1"/>
  <c r="B7401" i="1"/>
  <c r="B7402" i="1"/>
  <c r="B7403" i="1"/>
  <c r="B7404" i="1"/>
  <c r="B7405" i="1"/>
  <c r="B7406" i="1"/>
  <c r="B7407" i="1"/>
  <c r="B7408" i="1"/>
  <c r="B7409" i="1"/>
  <c r="B7410" i="1"/>
  <c r="B7411" i="1"/>
  <c r="B7412" i="1"/>
  <c r="B7413" i="1"/>
  <c r="B7414" i="1"/>
  <c r="B7415" i="1"/>
  <c r="B7416" i="1"/>
  <c r="B7417" i="1"/>
  <c r="B7418" i="1"/>
  <c r="B7419" i="1"/>
  <c r="B7420" i="1"/>
  <c r="B7421" i="1"/>
  <c r="B7422" i="1"/>
  <c r="B7423" i="1"/>
  <c r="B7424" i="1"/>
  <c r="B7425" i="1"/>
  <c r="B7426" i="1"/>
  <c r="B7427" i="1"/>
  <c r="B7428" i="1"/>
  <c r="B7429" i="1"/>
  <c r="B7430" i="1"/>
  <c r="B7431" i="1"/>
  <c r="B7432" i="1"/>
  <c r="B7433" i="1"/>
  <c r="B7434" i="1"/>
  <c r="B7435" i="1"/>
  <c r="B7436" i="1"/>
  <c r="B7437" i="1"/>
  <c r="B7438" i="1"/>
  <c r="B7439" i="1"/>
  <c r="B7440" i="1"/>
  <c r="B7441" i="1"/>
  <c r="B7442" i="1"/>
  <c r="B7443" i="1"/>
  <c r="B7444" i="1"/>
  <c r="B7445" i="1"/>
  <c r="B7446" i="1"/>
  <c r="B7447" i="1"/>
  <c r="B7448" i="1"/>
  <c r="B7449" i="1"/>
  <c r="B7450" i="1"/>
  <c r="B7451" i="1"/>
  <c r="B7452" i="1"/>
  <c r="B7453" i="1"/>
  <c r="B7454" i="1"/>
  <c r="B7455" i="1"/>
  <c r="B7456" i="1"/>
  <c r="B7457" i="1"/>
  <c r="B7458" i="1"/>
  <c r="B7459" i="1"/>
  <c r="B7460" i="1"/>
  <c r="B7461" i="1"/>
  <c r="B7462" i="1"/>
  <c r="B7463" i="1"/>
  <c r="B7464" i="1"/>
  <c r="B7465" i="1"/>
  <c r="B7466" i="1"/>
  <c r="B7467" i="1"/>
  <c r="B7468" i="1"/>
  <c r="B7469" i="1"/>
  <c r="B7470" i="1"/>
  <c r="B7471" i="1"/>
  <c r="B7472" i="1"/>
  <c r="B7473" i="1"/>
  <c r="B7474" i="1"/>
  <c r="B7475" i="1"/>
  <c r="B7476" i="1"/>
  <c r="B7477" i="1"/>
  <c r="B7478" i="1"/>
  <c r="B7479" i="1"/>
  <c r="B7480" i="1"/>
  <c r="B7481" i="1"/>
  <c r="B7482" i="1"/>
  <c r="B7483" i="1"/>
  <c r="B7484" i="1"/>
  <c r="B7485" i="1"/>
  <c r="B7486" i="1"/>
  <c r="B7487" i="1"/>
  <c r="B7488" i="1"/>
  <c r="B7489" i="1"/>
  <c r="B7490" i="1"/>
  <c r="B7491" i="1"/>
  <c r="B7492" i="1"/>
  <c r="B7493" i="1"/>
  <c r="B7494" i="1"/>
  <c r="B7495" i="1"/>
  <c r="B7496" i="1"/>
  <c r="B7497" i="1"/>
  <c r="B7498" i="1"/>
  <c r="B7499" i="1"/>
  <c r="B7500" i="1"/>
  <c r="B7501" i="1"/>
  <c r="B7502" i="1"/>
  <c r="B7503" i="1"/>
  <c r="B7504" i="1"/>
  <c r="B7505" i="1"/>
  <c r="B7506" i="1"/>
  <c r="B7507" i="1"/>
  <c r="B7508" i="1"/>
  <c r="B7509" i="1"/>
  <c r="B7510" i="1"/>
  <c r="B7511" i="1"/>
  <c r="B7512" i="1"/>
  <c r="B7513" i="1"/>
  <c r="B7514" i="1"/>
  <c r="B7515" i="1"/>
  <c r="B7516" i="1"/>
  <c r="B7517" i="1"/>
  <c r="B7518" i="1"/>
  <c r="B7519" i="1"/>
  <c r="B7520" i="1"/>
  <c r="B7521" i="1"/>
  <c r="B7522" i="1"/>
  <c r="B7523" i="1"/>
  <c r="B7524" i="1"/>
  <c r="B7525" i="1"/>
  <c r="B7526" i="1"/>
  <c r="B7527" i="1"/>
  <c r="B7528" i="1"/>
  <c r="B7529" i="1"/>
  <c r="B7530" i="1"/>
  <c r="B7531" i="1"/>
  <c r="B7532" i="1"/>
  <c r="B7533" i="1"/>
  <c r="B7534" i="1"/>
  <c r="B7535" i="1"/>
  <c r="B7536" i="1"/>
  <c r="B7537" i="1"/>
  <c r="B7538" i="1"/>
  <c r="B7539" i="1"/>
  <c r="B7540" i="1"/>
  <c r="B7541" i="1"/>
  <c r="B7542" i="1"/>
  <c r="B7543" i="1"/>
  <c r="B7544" i="1"/>
  <c r="B7545" i="1"/>
  <c r="B7546" i="1"/>
  <c r="B7547" i="1"/>
  <c r="B7548" i="1"/>
  <c r="B7549" i="1"/>
  <c r="B7550" i="1"/>
  <c r="B7551" i="1"/>
  <c r="B7552" i="1"/>
  <c r="B7553" i="1"/>
  <c r="B7554" i="1"/>
  <c r="B7555" i="1"/>
  <c r="B7556" i="1"/>
  <c r="B7557" i="1"/>
  <c r="B7558" i="1"/>
  <c r="B7559" i="1"/>
  <c r="B7560" i="1"/>
  <c r="B7561" i="1"/>
  <c r="B7562" i="1"/>
  <c r="B7563" i="1"/>
  <c r="B7564" i="1"/>
  <c r="B7565" i="1"/>
  <c r="B7566" i="1"/>
  <c r="B7567" i="1"/>
  <c r="B7568" i="1"/>
  <c r="B7569" i="1"/>
  <c r="B7570" i="1"/>
  <c r="B7571" i="1"/>
  <c r="B7572" i="1"/>
  <c r="B7573" i="1"/>
  <c r="B7574" i="1"/>
  <c r="B7575" i="1"/>
  <c r="B7576" i="1"/>
  <c r="B7577" i="1"/>
  <c r="B7578" i="1"/>
  <c r="B7579" i="1"/>
  <c r="B7580" i="1"/>
  <c r="B7581" i="1"/>
  <c r="B7582" i="1"/>
  <c r="B7583" i="1"/>
  <c r="B7584" i="1"/>
  <c r="B7585" i="1"/>
  <c r="B7586" i="1"/>
  <c r="B7587" i="1"/>
  <c r="B7588" i="1"/>
  <c r="B7589" i="1"/>
  <c r="B7590" i="1"/>
  <c r="B7591" i="1"/>
  <c r="B7592" i="1"/>
  <c r="B7593" i="1"/>
  <c r="B7594" i="1"/>
  <c r="B7595" i="1"/>
  <c r="B7596" i="1"/>
  <c r="B7597" i="1"/>
  <c r="B7598" i="1"/>
  <c r="B7599" i="1"/>
  <c r="B7600" i="1"/>
  <c r="B7601" i="1"/>
  <c r="B7602" i="1"/>
  <c r="B7603" i="1"/>
  <c r="B7604" i="1"/>
  <c r="B7605" i="1"/>
  <c r="B7606" i="1"/>
  <c r="B7607" i="1"/>
  <c r="B7608" i="1"/>
  <c r="B7609" i="1"/>
  <c r="B7610" i="1"/>
  <c r="B7611" i="1"/>
  <c r="B7612" i="1"/>
  <c r="B7613" i="1"/>
  <c r="B7614" i="1"/>
  <c r="B7615" i="1"/>
  <c r="B7616" i="1"/>
  <c r="B7617" i="1"/>
  <c r="B7618" i="1"/>
  <c r="B7619" i="1"/>
  <c r="B7620" i="1"/>
  <c r="B7621" i="1"/>
  <c r="B7622" i="1"/>
  <c r="B7623" i="1"/>
  <c r="B7624" i="1"/>
  <c r="B7625" i="1"/>
  <c r="B7626" i="1"/>
  <c r="B7627" i="1"/>
  <c r="B7628" i="1"/>
  <c r="B7629" i="1"/>
  <c r="B7630" i="1"/>
  <c r="B7631" i="1"/>
  <c r="B7632" i="1"/>
  <c r="B7633" i="1"/>
  <c r="B7634" i="1"/>
  <c r="B7635" i="1"/>
  <c r="B7636" i="1"/>
  <c r="B7637" i="1"/>
  <c r="B7638" i="1"/>
  <c r="B7639" i="1"/>
  <c r="B7640" i="1"/>
  <c r="B7641" i="1"/>
  <c r="B7642" i="1"/>
  <c r="B7643" i="1"/>
  <c r="B7644" i="1"/>
  <c r="B7645" i="1"/>
  <c r="B7646" i="1"/>
  <c r="B7647" i="1"/>
  <c r="B7648" i="1"/>
  <c r="B7649" i="1"/>
  <c r="B7650" i="1"/>
  <c r="B7651" i="1"/>
  <c r="B7652" i="1"/>
  <c r="B7653" i="1"/>
  <c r="B7654" i="1"/>
  <c r="B7655" i="1"/>
  <c r="B7656" i="1"/>
  <c r="B7657" i="1"/>
  <c r="B7658" i="1"/>
  <c r="B7659" i="1"/>
  <c r="B7660" i="1"/>
  <c r="B7661" i="1"/>
  <c r="B7662" i="1"/>
  <c r="B7663" i="1"/>
  <c r="B7664" i="1"/>
  <c r="B7665" i="1"/>
  <c r="B7666" i="1"/>
  <c r="B7667" i="1"/>
  <c r="B7668" i="1"/>
  <c r="B7669" i="1"/>
  <c r="B7670" i="1"/>
  <c r="B7671" i="1"/>
  <c r="B7672" i="1"/>
  <c r="B7673" i="1"/>
  <c r="B7674" i="1"/>
  <c r="B7675" i="1"/>
  <c r="B7676" i="1"/>
  <c r="B7677" i="1"/>
  <c r="B7678" i="1"/>
  <c r="B7679" i="1"/>
  <c r="B7680" i="1"/>
  <c r="B7681" i="1"/>
  <c r="B7682" i="1"/>
  <c r="B7683" i="1"/>
  <c r="B7684" i="1"/>
  <c r="B7685" i="1"/>
  <c r="B7686" i="1"/>
  <c r="B7687" i="1"/>
  <c r="B7688" i="1"/>
  <c r="B7689" i="1"/>
  <c r="B7690" i="1"/>
  <c r="B7691" i="1"/>
  <c r="B7692" i="1"/>
  <c r="B7693" i="1"/>
  <c r="B7694" i="1"/>
  <c r="B7695" i="1"/>
  <c r="B7696" i="1"/>
  <c r="B7697" i="1"/>
  <c r="B7698" i="1"/>
  <c r="B7699" i="1"/>
  <c r="B7700" i="1"/>
  <c r="B7701" i="1"/>
  <c r="B7702" i="1"/>
  <c r="B7703" i="1"/>
  <c r="B7704" i="1"/>
  <c r="B7705" i="1"/>
  <c r="B7706" i="1"/>
  <c r="B7707" i="1"/>
  <c r="B7708" i="1"/>
  <c r="B7709" i="1"/>
  <c r="B7710" i="1"/>
  <c r="B7711" i="1"/>
  <c r="B7712" i="1"/>
  <c r="B7713" i="1"/>
  <c r="B7714" i="1"/>
  <c r="B7715" i="1"/>
  <c r="B7716" i="1"/>
  <c r="B7717" i="1"/>
  <c r="B7718" i="1"/>
  <c r="B7719" i="1"/>
  <c r="B7720" i="1"/>
  <c r="B7721" i="1"/>
  <c r="B7722" i="1"/>
  <c r="B7723" i="1"/>
  <c r="B7724" i="1"/>
  <c r="B7725" i="1"/>
  <c r="B7726" i="1"/>
  <c r="B7727" i="1"/>
  <c r="B7728" i="1"/>
  <c r="B7729" i="1"/>
  <c r="B7730" i="1"/>
  <c r="B7731" i="1"/>
  <c r="B7732" i="1"/>
  <c r="B7733" i="1"/>
  <c r="B7734" i="1"/>
  <c r="B7735" i="1"/>
  <c r="B7736" i="1"/>
  <c r="B7737" i="1"/>
  <c r="B7738" i="1"/>
  <c r="B7739" i="1"/>
  <c r="B7740" i="1"/>
  <c r="B7741" i="1"/>
  <c r="B7742" i="1"/>
  <c r="B7743" i="1"/>
  <c r="B7744" i="1"/>
  <c r="B7745" i="1"/>
  <c r="B7746" i="1"/>
  <c r="B7747" i="1"/>
  <c r="B7748" i="1"/>
  <c r="B7749" i="1"/>
  <c r="B7750" i="1"/>
  <c r="B7751" i="1"/>
  <c r="B7752" i="1"/>
  <c r="B7753" i="1"/>
  <c r="B7754" i="1"/>
  <c r="B7755" i="1"/>
  <c r="B7756" i="1"/>
  <c r="B7757" i="1"/>
  <c r="B7758" i="1"/>
  <c r="B7759" i="1"/>
  <c r="B7760" i="1"/>
  <c r="B7761" i="1"/>
  <c r="B7762" i="1"/>
  <c r="B7763" i="1"/>
  <c r="B7764" i="1"/>
  <c r="B7765" i="1"/>
  <c r="B7766" i="1"/>
  <c r="B7767" i="1"/>
  <c r="B7768" i="1"/>
  <c r="B7769" i="1"/>
  <c r="B7770" i="1"/>
  <c r="B7771" i="1"/>
  <c r="B7772" i="1"/>
  <c r="B7773" i="1"/>
  <c r="B7774" i="1"/>
  <c r="B7775" i="1"/>
  <c r="B7776" i="1"/>
  <c r="B7777" i="1"/>
  <c r="B7778" i="1"/>
  <c r="B7779" i="1"/>
  <c r="B7780" i="1"/>
  <c r="B7781" i="1"/>
  <c r="B7782" i="1"/>
  <c r="B7783" i="1"/>
  <c r="B7784" i="1"/>
  <c r="B7785" i="1"/>
  <c r="B7786" i="1"/>
  <c r="B7787" i="1"/>
  <c r="B7788" i="1"/>
  <c r="B7789" i="1"/>
  <c r="B7790" i="1"/>
  <c r="B7791" i="1"/>
  <c r="B7792" i="1"/>
  <c r="B7793" i="1"/>
  <c r="B7794" i="1"/>
  <c r="B7795" i="1"/>
  <c r="B7796" i="1"/>
  <c r="B7797" i="1"/>
  <c r="B7798" i="1"/>
  <c r="B7799" i="1"/>
  <c r="B7800" i="1"/>
  <c r="B7801" i="1"/>
  <c r="B7802" i="1"/>
  <c r="B7803" i="1"/>
  <c r="B7804" i="1"/>
  <c r="B7805" i="1"/>
  <c r="B7806" i="1"/>
  <c r="B7807" i="1"/>
  <c r="B7808" i="1"/>
  <c r="B7809" i="1"/>
  <c r="B7810" i="1"/>
  <c r="B7811" i="1"/>
  <c r="B7812" i="1"/>
  <c r="B7813" i="1"/>
  <c r="B7814" i="1"/>
  <c r="B7815" i="1"/>
  <c r="B7816" i="1"/>
  <c r="B7817" i="1"/>
  <c r="B7818" i="1"/>
  <c r="B7819" i="1"/>
  <c r="B7820" i="1"/>
  <c r="B7821" i="1"/>
  <c r="B7822" i="1"/>
  <c r="B7823" i="1"/>
  <c r="B7824" i="1"/>
  <c r="B7825" i="1"/>
  <c r="B7826" i="1"/>
  <c r="B7827" i="1"/>
  <c r="B7828" i="1"/>
  <c r="B7829" i="1"/>
  <c r="B7830" i="1"/>
  <c r="B7831" i="1"/>
  <c r="B7832" i="1"/>
  <c r="B7833" i="1"/>
  <c r="B7834" i="1"/>
  <c r="B7835" i="1"/>
  <c r="B7836" i="1"/>
  <c r="B7837" i="1"/>
  <c r="B7838" i="1"/>
  <c r="B7839" i="1"/>
  <c r="B7840" i="1"/>
  <c r="B7841" i="1"/>
  <c r="B7842" i="1"/>
  <c r="B7843" i="1"/>
  <c r="B7844" i="1"/>
  <c r="B7845" i="1"/>
  <c r="B7846" i="1"/>
  <c r="B7847" i="1"/>
  <c r="B7848" i="1"/>
  <c r="B7849" i="1"/>
  <c r="B7850" i="1"/>
  <c r="B7851" i="1"/>
  <c r="B7852" i="1"/>
  <c r="B7853" i="1"/>
  <c r="B7854" i="1"/>
  <c r="B7855" i="1"/>
  <c r="B7856" i="1"/>
  <c r="B7857" i="1"/>
  <c r="B7858" i="1"/>
  <c r="B7859" i="1"/>
  <c r="B7860" i="1"/>
  <c r="B7861" i="1"/>
  <c r="B7862" i="1"/>
  <c r="B7863" i="1"/>
  <c r="B7864" i="1"/>
  <c r="B7865" i="1"/>
  <c r="B7866" i="1"/>
  <c r="B7867" i="1"/>
  <c r="B7868" i="1"/>
  <c r="B7869" i="1"/>
  <c r="B7870" i="1"/>
  <c r="B7871" i="1"/>
  <c r="B7872" i="1"/>
  <c r="B7873" i="1"/>
  <c r="B7874" i="1"/>
  <c r="B7875" i="1"/>
  <c r="B7876" i="1"/>
  <c r="B7877" i="1"/>
  <c r="B7878" i="1"/>
  <c r="B7879" i="1"/>
  <c r="B7880" i="1"/>
  <c r="B7881" i="1"/>
  <c r="B7882" i="1"/>
  <c r="B7883" i="1"/>
  <c r="B7884" i="1"/>
  <c r="B7885" i="1"/>
  <c r="B7886" i="1"/>
  <c r="B7887" i="1"/>
  <c r="B7888" i="1"/>
  <c r="B7889" i="1"/>
  <c r="B7890" i="1"/>
  <c r="B7891" i="1"/>
  <c r="B7892" i="1"/>
  <c r="B7893" i="1"/>
  <c r="B7894" i="1"/>
  <c r="B7895" i="1"/>
  <c r="B7896" i="1"/>
  <c r="B7897" i="1"/>
  <c r="B7898" i="1"/>
  <c r="B7899" i="1"/>
  <c r="B7900" i="1"/>
  <c r="B7901" i="1"/>
  <c r="B7902" i="1"/>
  <c r="B7903" i="1"/>
  <c r="B7904" i="1"/>
  <c r="B7905" i="1"/>
  <c r="B7906" i="1"/>
  <c r="B7907" i="1"/>
  <c r="B7908" i="1"/>
  <c r="B7909" i="1"/>
  <c r="B7910" i="1"/>
  <c r="B7911" i="1"/>
  <c r="B7912" i="1"/>
  <c r="B7913" i="1"/>
  <c r="B7914" i="1"/>
  <c r="B7915" i="1"/>
  <c r="B7916" i="1"/>
  <c r="B7917" i="1"/>
  <c r="B7918" i="1"/>
  <c r="B7919" i="1"/>
  <c r="B7920" i="1"/>
  <c r="B7921" i="1"/>
  <c r="B7922" i="1"/>
  <c r="B7923" i="1"/>
  <c r="B7924" i="1"/>
  <c r="B7925" i="1"/>
  <c r="B7926" i="1"/>
  <c r="B7927" i="1"/>
  <c r="B7928" i="1"/>
  <c r="B7929" i="1"/>
  <c r="B7930" i="1"/>
  <c r="B7931" i="1"/>
  <c r="B7932" i="1"/>
  <c r="B7933" i="1"/>
  <c r="B7934" i="1"/>
  <c r="B7935" i="1"/>
  <c r="B7936" i="1"/>
  <c r="B7937" i="1"/>
  <c r="B7938" i="1"/>
  <c r="B7939" i="1"/>
  <c r="B7940" i="1"/>
  <c r="B7941" i="1"/>
  <c r="B7942" i="1"/>
  <c r="B7943" i="1"/>
  <c r="B7944" i="1"/>
  <c r="B7945" i="1"/>
  <c r="B7946" i="1"/>
  <c r="B7947" i="1"/>
  <c r="B7948" i="1"/>
  <c r="B7949" i="1"/>
  <c r="B7950" i="1"/>
  <c r="B7951" i="1"/>
  <c r="B7952" i="1"/>
  <c r="B7953" i="1"/>
  <c r="B7954" i="1"/>
  <c r="B7955" i="1"/>
  <c r="B7956" i="1"/>
  <c r="B7957" i="1"/>
  <c r="B7958" i="1"/>
  <c r="B7959" i="1"/>
  <c r="B7960" i="1"/>
  <c r="B7961" i="1"/>
  <c r="B7962" i="1"/>
  <c r="B7963" i="1"/>
  <c r="B7964" i="1"/>
  <c r="B7965" i="1"/>
  <c r="B7966" i="1"/>
  <c r="B7967" i="1"/>
  <c r="B7968" i="1"/>
  <c r="B7969" i="1"/>
  <c r="B7970" i="1"/>
  <c r="B7971" i="1"/>
  <c r="B7972" i="1"/>
  <c r="B7973" i="1"/>
  <c r="B7974" i="1"/>
  <c r="B7975" i="1"/>
  <c r="B7976" i="1"/>
  <c r="B7977" i="1"/>
  <c r="B7978" i="1"/>
  <c r="B7979" i="1"/>
  <c r="B7980" i="1"/>
  <c r="B7981" i="1"/>
  <c r="B7982" i="1"/>
  <c r="B7983" i="1"/>
  <c r="B7984" i="1"/>
  <c r="B7985" i="1"/>
  <c r="B7986" i="1"/>
  <c r="B7987" i="1"/>
  <c r="B7988" i="1"/>
  <c r="B7989" i="1"/>
  <c r="B7990" i="1"/>
  <c r="B7991" i="1"/>
  <c r="B7992" i="1"/>
  <c r="B7993" i="1"/>
  <c r="B7994" i="1"/>
  <c r="B7995" i="1"/>
  <c r="B7996" i="1"/>
  <c r="B7997" i="1"/>
  <c r="B7998" i="1"/>
  <c r="B7999" i="1"/>
  <c r="B8000" i="1"/>
  <c r="B8001" i="1"/>
  <c r="B8002" i="1"/>
  <c r="B8003" i="1"/>
  <c r="B8004" i="1"/>
  <c r="B8005" i="1"/>
  <c r="B8006" i="1"/>
  <c r="B8007" i="1"/>
  <c r="B8008" i="1"/>
  <c r="B8009" i="1"/>
  <c r="B8010" i="1"/>
  <c r="B8011" i="1"/>
  <c r="B8012" i="1"/>
  <c r="B8013" i="1"/>
  <c r="B8014" i="1"/>
  <c r="B8015" i="1"/>
  <c r="B8016" i="1"/>
  <c r="B8017" i="1"/>
  <c r="B8018" i="1"/>
  <c r="B8019" i="1"/>
  <c r="B8020" i="1"/>
  <c r="B8021" i="1"/>
  <c r="B8022" i="1"/>
  <c r="B8023" i="1"/>
  <c r="B8024" i="1"/>
  <c r="B8025" i="1"/>
  <c r="B8026" i="1"/>
  <c r="B8027" i="1"/>
  <c r="B8028" i="1"/>
  <c r="B8029" i="1"/>
  <c r="B8030" i="1"/>
  <c r="B8031" i="1"/>
  <c r="B8032" i="1"/>
  <c r="B8033" i="1"/>
  <c r="B8034" i="1"/>
  <c r="B8035" i="1"/>
  <c r="B8036" i="1"/>
  <c r="B8037" i="1"/>
  <c r="B8038" i="1"/>
  <c r="B8039" i="1"/>
  <c r="B8040" i="1"/>
  <c r="B8041" i="1"/>
  <c r="B8042" i="1"/>
  <c r="B8043" i="1"/>
  <c r="B8044" i="1"/>
  <c r="B8045" i="1"/>
  <c r="B8046" i="1"/>
  <c r="B8047" i="1"/>
  <c r="B8048" i="1"/>
  <c r="B8049" i="1"/>
  <c r="B8050" i="1"/>
  <c r="B8051" i="1"/>
  <c r="B8052" i="1"/>
  <c r="B8053" i="1"/>
  <c r="B8054" i="1"/>
  <c r="B8055" i="1"/>
  <c r="B8056" i="1"/>
  <c r="B8057" i="1"/>
  <c r="B8058" i="1"/>
  <c r="B8059" i="1"/>
  <c r="B8060" i="1"/>
  <c r="B8061" i="1"/>
  <c r="B8062" i="1"/>
  <c r="B8063" i="1"/>
  <c r="B8064" i="1"/>
  <c r="B8065" i="1"/>
  <c r="B8066" i="1"/>
  <c r="B8067" i="1"/>
  <c r="B8068" i="1"/>
  <c r="B8069" i="1"/>
  <c r="B8070" i="1"/>
  <c r="B8071" i="1"/>
  <c r="B8072" i="1"/>
  <c r="B8073" i="1"/>
  <c r="B8074" i="1"/>
  <c r="B8075" i="1"/>
  <c r="B8076" i="1"/>
  <c r="B8077" i="1"/>
  <c r="B8078" i="1"/>
  <c r="B8079" i="1"/>
  <c r="B8080" i="1"/>
  <c r="B8081" i="1"/>
  <c r="B8082" i="1"/>
  <c r="B8083" i="1"/>
  <c r="B8084" i="1"/>
  <c r="B8085" i="1"/>
  <c r="B8086" i="1"/>
  <c r="B8087" i="1"/>
  <c r="B8088" i="1"/>
  <c r="B8089" i="1"/>
  <c r="B8090" i="1"/>
  <c r="B8091" i="1"/>
  <c r="B8092" i="1"/>
  <c r="B8093" i="1"/>
  <c r="B8094" i="1"/>
  <c r="B8095" i="1"/>
  <c r="B8096" i="1"/>
  <c r="B8097" i="1"/>
  <c r="B8098" i="1"/>
  <c r="B8099" i="1"/>
  <c r="B8100" i="1"/>
  <c r="B8101" i="1"/>
  <c r="B8102" i="1"/>
  <c r="B8103" i="1"/>
  <c r="B8104" i="1"/>
  <c r="B8105" i="1"/>
  <c r="B8106" i="1"/>
  <c r="B8107" i="1"/>
  <c r="B8108" i="1"/>
  <c r="B8109" i="1"/>
  <c r="B8110" i="1"/>
  <c r="B8111" i="1"/>
  <c r="B8112" i="1"/>
  <c r="B8113" i="1"/>
  <c r="B8114" i="1"/>
  <c r="B8115" i="1"/>
  <c r="B8116" i="1"/>
  <c r="B8117" i="1"/>
  <c r="B8118" i="1"/>
  <c r="B8119" i="1"/>
  <c r="B8120" i="1"/>
  <c r="B8121" i="1"/>
  <c r="B8122" i="1"/>
  <c r="B8123" i="1"/>
  <c r="B8124" i="1"/>
  <c r="B8125" i="1"/>
  <c r="B8126" i="1"/>
  <c r="B8127" i="1"/>
  <c r="B8128" i="1"/>
  <c r="B8129" i="1"/>
  <c r="B8130" i="1"/>
  <c r="B8131" i="1"/>
  <c r="B8132" i="1"/>
  <c r="B8133" i="1"/>
  <c r="B8134" i="1"/>
  <c r="B8135" i="1"/>
  <c r="B8136" i="1"/>
  <c r="B8137" i="1"/>
  <c r="B8138" i="1"/>
  <c r="B8139" i="1"/>
  <c r="B8140" i="1"/>
  <c r="B8141" i="1"/>
  <c r="B8142" i="1"/>
  <c r="B8143" i="1"/>
  <c r="B8144" i="1"/>
  <c r="B8145" i="1"/>
  <c r="B8146" i="1"/>
  <c r="B8147" i="1"/>
  <c r="B8148" i="1"/>
  <c r="B8149" i="1"/>
  <c r="B8150" i="1"/>
  <c r="B8151" i="1"/>
  <c r="B8152" i="1"/>
  <c r="B8153" i="1"/>
  <c r="B8154" i="1"/>
  <c r="B8155" i="1"/>
  <c r="B8156" i="1"/>
  <c r="B8157" i="1"/>
  <c r="B8158" i="1"/>
  <c r="B8159" i="1"/>
  <c r="B8160" i="1"/>
  <c r="B8161" i="1"/>
  <c r="B8162" i="1"/>
  <c r="B8163" i="1"/>
  <c r="B8164" i="1"/>
  <c r="B8165" i="1"/>
  <c r="B8166" i="1"/>
  <c r="B8167" i="1"/>
  <c r="B8168" i="1"/>
  <c r="B8169" i="1"/>
  <c r="B8170" i="1"/>
  <c r="B8171" i="1"/>
  <c r="B8172" i="1"/>
  <c r="B8173" i="1"/>
  <c r="B8174" i="1"/>
  <c r="B8175" i="1"/>
  <c r="B8176" i="1"/>
  <c r="B8177" i="1"/>
  <c r="B8178" i="1"/>
  <c r="B8179" i="1"/>
  <c r="B8180" i="1"/>
  <c r="B8181" i="1"/>
  <c r="B8182" i="1"/>
  <c r="B8183" i="1"/>
  <c r="B8184" i="1"/>
  <c r="B8185" i="1"/>
  <c r="B8186" i="1"/>
  <c r="B8187" i="1"/>
  <c r="B8188" i="1"/>
  <c r="B8189" i="1"/>
  <c r="B8190" i="1"/>
  <c r="B8191" i="1"/>
  <c r="B8192" i="1"/>
  <c r="B8193" i="1"/>
  <c r="B8194" i="1"/>
  <c r="B8195" i="1"/>
  <c r="B8196" i="1"/>
  <c r="B8197" i="1"/>
  <c r="B8198" i="1"/>
  <c r="B8199" i="1"/>
  <c r="B8200" i="1"/>
  <c r="B8201" i="1"/>
  <c r="B8202" i="1"/>
  <c r="B8203" i="1"/>
  <c r="B8204" i="1"/>
  <c r="B8205" i="1"/>
  <c r="B8206" i="1"/>
  <c r="B8207" i="1"/>
  <c r="B8208" i="1"/>
  <c r="B8209" i="1"/>
  <c r="B8210" i="1"/>
  <c r="B8211" i="1"/>
  <c r="B8212" i="1"/>
  <c r="B8213" i="1"/>
  <c r="B8214" i="1"/>
  <c r="B8215" i="1"/>
  <c r="B8216" i="1"/>
  <c r="B8217" i="1"/>
  <c r="B8218" i="1"/>
  <c r="B8219" i="1"/>
  <c r="B8220" i="1"/>
  <c r="B8221" i="1"/>
  <c r="B8222" i="1"/>
  <c r="B8223" i="1"/>
  <c r="B8224" i="1"/>
  <c r="B8225" i="1"/>
  <c r="B8226" i="1"/>
  <c r="B8227" i="1"/>
  <c r="B8228" i="1"/>
  <c r="B8229" i="1"/>
  <c r="B8230" i="1"/>
  <c r="B8231" i="1"/>
  <c r="B8232" i="1"/>
  <c r="B8233" i="1"/>
  <c r="B8234" i="1"/>
  <c r="B8235" i="1"/>
  <c r="B8236" i="1"/>
  <c r="B8237" i="1"/>
  <c r="B8238" i="1"/>
  <c r="B8239" i="1"/>
  <c r="B8240" i="1"/>
  <c r="B8241" i="1"/>
  <c r="B8242" i="1"/>
  <c r="B8243" i="1"/>
  <c r="B8244" i="1"/>
  <c r="B8245" i="1"/>
  <c r="B8246" i="1"/>
  <c r="B8247" i="1"/>
  <c r="B8248" i="1"/>
  <c r="B8249" i="1"/>
  <c r="B8250" i="1"/>
  <c r="B8251" i="1"/>
  <c r="B8252" i="1"/>
  <c r="B8253" i="1"/>
  <c r="B8254" i="1"/>
  <c r="B8255" i="1"/>
  <c r="B8256" i="1"/>
  <c r="B8257" i="1"/>
  <c r="B8258" i="1"/>
  <c r="B8259" i="1"/>
  <c r="B8260" i="1"/>
  <c r="B8261" i="1"/>
  <c r="B8262" i="1"/>
  <c r="B8263" i="1"/>
  <c r="B8264" i="1"/>
  <c r="B8265" i="1"/>
  <c r="B8266" i="1"/>
  <c r="B8267" i="1"/>
  <c r="B8268" i="1"/>
  <c r="B8269" i="1"/>
  <c r="B8270" i="1"/>
  <c r="B8271" i="1"/>
  <c r="B8272" i="1"/>
  <c r="B8273" i="1"/>
  <c r="B8274" i="1"/>
  <c r="B8275" i="1"/>
  <c r="B8276" i="1"/>
  <c r="B8277" i="1"/>
  <c r="B8278" i="1"/>
  <c r="B8279" i="1"/>
  <c r="B8280" i="1"/>
  <c r="B8281" i="1"/>
  <c r="B8282" i="1"/>
  <c r="B8283" i="1"/>
  <c r="B8284" i="1"/>
  <c r="B8285" i="1"/>
  <c r="B8286" i="1"/>
  <c r="B8287" i="1"/>
  <c r="B8288" i="1"/>
  <c r="B8289" i="1"/>
  <c r="B8290" i="1"/>
  <c r="B8291" i="1"/>
  <c r="B8292" i="1"/>
  <c r="B8293" i="1"/>
  <c r="B8294" i="1"/>
  <c r="B8295" i="1"/>
  <c r="B8296" i="1"/>
  <c r="B8297" i="1"/>
  <c r="B8298" i="1"/>
  <c r="B8299" i="1"/>
  <c r="B8300" i="1"/>
  <c r="B8301" i="1"/>
  <c r="B8302" i="1"/>
  <c r="B8303" i="1"/>
  <c r="B8304" i="1"/>
  <c r="B8305" i="1"/>
  <c r="B8306" i="1"/>
  <c r="B8307" i="1"/>
  <c r="B8308" i="1"/>
  <c r="B8309" i="1"/>
  <c r="B8310" i="1"/>
  <c r="B8311" i="1"/>
  <c r="B8312" i="1"/>
  <c r="B8313" i="1"/>
  <c r="B8314" i="1"/>
  <c r="B8315" i="1"/>
  <c r="B8316" i="1"/>
  <c r="B8317" i="1"/>
  <c r="B8318" i="1"/>
  <c r="B8319" i="1"/>
  <c r="B8320" i="1"/>
  <c r="B8321" i="1"/>
  <c r="B8322" i="1"/>
  <c r="B8323" i="1"/>
  <c r="B8324" i="1"/>
  <c r="B8325" i="1"/>
  <c r="B8326" i="1"/>
  <c r="B8327" i="1"/>
  <c r="B8328" i="1"/>
  <c r="B8329" i="1"/>
  <c r="B8330" i="1"/>
  <c r="B8331" i="1"/>
  <c r="B8332" i="1"/>
  <c r="B8333" i="1"/>
  <c r="B8334" i="1"/>
  <c r="B8335" i="1"/>
  <c r="B8336" i="1"/>
  <c r="B8337" i="1"/>
  <c r="B8338" i="1"/>
  <c r="B8339" i="1"/>
  <c r="B8340" i="1"/>
  <c r="B8341" i="1"/>
  <c r="B8342" i="1"/>
  <c r="B8343" i="1"/>
  <c r="B8344" i="1"/>
  <c r="B8345" i="1"/>
  <c r="B8346" i="1"/>
  <c r="B8347" i="1"/>
  <c r="B8348" i="1"/>
  <c r="B8349" i="1"/>
  <c r="B8350" i="1"/>
  <c r="B8351" i="1"/>
  <c r="B8352" i="1"/>
  <c r="B8353" i="1"/>
  <c r="B8354" i="1"/>
  <c r="B8355" i="1"/>
  <c r="B8356" i="1"/>
  <c r="B8357" i="1"/>
  <c r="B8358" i="1"/>
  <c r="B8359" i="1"/>
  <c r="B8360" i="1"/>
  <c r="B8361" i="1"/>
  <c r="B8362" i="1"/>
  <c r="B8363" i="1"/>
  <c r="B8364" i="1"/>
  <c r="B8365" i="1"/>
  <c r="B8366" i="1"/>
  <c r="B8367" i="1"/>
  <c r="B8368" i="1"/>
  <c r="B8369" i="1"/>
  <c r="B8370" i="1"/>
  <c r="B8371" i="1"/>
  <c r="B8372" i="1"/>
  <c r="B8373" i="1"/>
  <c r="B8374" i="1"/>
  <c r="B8375" i="1"/>
  <c r="B8376" i="1"/>
  <c r="B8377" i="1"/>
  <c r="B8378" i="1"/>
  <c r="B8379" i="1"/>
  <c r="B8380" i="1"/>
  <c r="B8381" i="1"/>
  <c r="B8382" i="1"/>
  <c r="B8383" i="1"/>
  <c r="B8384" i="1"/>
  <c r="B8385" i="1"/>
  <c r="B8386" i="1"/>
  <c r="B8387" i="1"/>
  <c r="B8388" i="1"/>
  <c r="B8389" i="1"/>
  <c r="B8390" i="1"/>
  <c r="B8391" i="1"/>
  <c r="B8392" i="1"/>
  <c r="B8393" i="1"/>
  <c r="B8394" i="1"/>
  <c r="B8395" i="1"/>
  <c r="B8396" i="1"/>
  <c r="B8397" i="1"/>
  <c r="B8398" i="1"/>
  <c r="B8399" i="1"/>
  <c r="B8400" i="1"/>
  <c r="B8401" i="1"/>
  <c r="B8402" i="1"/>
  <c r="B8403" i="1"/>
  <c r="B8404" i="1"/>
  <c r="B8405" i="1"/>
  <c r="B8406" i="1"/>
  <c r="B8407" i="1"/>
  <c r="B8408" i="1"/>
  <c r="B8409" i="1"/>
  <c r="B8410" i="1"/>
  <c r="B8411" i="1"/>
  <c r="B8412" i="1"/>
  <c r="B8413" i="1"/>
  <c r="B8414" i="1"/>
  <c r="B8415" i="1"/>
  <c r="B8416" i="1"/>
  <c r="B8417" i="1"/>
  <c r="B8418" i="1"/>
  <c r="B8419" i="1"/>
  <c r="B8420" i="1"/>
  <c r="B8421" i="1"/>
  <c r="B8422" i="1"/>
  <c r="B8423" i="1"/>
  <c r="B8424" i="1"/>
  <c r="B8425" i="1"/>
  <c r="B8426" i="1"/>
  <c r="B8427" i="1"/>
  <c r="B8428" i="1"/>
  <c r="B8429" i="1"/>
  <c r="B8430" i="1"/>
  <c r="B8431" i="1"/>
  <c r="B8432" i="1"/>
  <c r="B8433" i="1"/>
  <c r="B8434" i="1"/>
  <c r="B8435" i="1"/>
  <c r="B8436" i="1"/>
  <c r="B8437" i="1"/>
  <c r="B8438" i="1"/>
  <c r="B8439" i="1"/>
  <c r="B8440" i="1"/>
  <c r="B8441" i="1"/>
  <c r="B8442" i="1"/>
  <c r="B8443" i="1"/>
  <c r="B8444" i="1"/>
  <c r="B8445" i="1"/>
  <c r="B8446" i="1"/>
  <c r="B8447" i="1"/>
  <c r="B8448" i="1"/>
  <c r="B8449" i="1"/>
  <c r="B8450" i="1"/>
  <c r="B8451" i="1"/>
  <c r="B8452" i="1"/>
  <c r="B8453" i="1"/>
  <c r="B8454" i="1"/>
  <c r="B8455" i="1"/>
  <c r="B8456" i="1"/>
  <c r="B8457" i="1"/>
  <c r="B8458" i="1"/>
  <c r="B8459" i="1"/>
  <c r="B8460" i="1"/>
  <c r="B8461" i="1"/>
  <c r="B8462" i="1"/>
  <c r="B8463" i="1"/>
  <c r="B8464" i="1"/>
  <c r="B8465" i="1"/>
  <c r="B8466" i="1"/>
  <c r="B8467" i="1"/>
  <c r="B8468" i="1"/>
  <c r="B8469" i="1"/>
  <c r="B8470" i="1"/>
  <c r="B8471" i="1"/>
  <c r="B8472" i="1"/>
  <c r="B8473" i="1"/>
  <c r="B8474" i="1"/>
  <c r="B8475" i="1"/>
  <c r="B8476" i="1"/>
  <c r="B8477" i="1"/>
  <c r="B8478" i="1"/>
  <c r="B8479" i="1"/>
  <c r="B8480" i="1"/>
  <c r="B8481" i="1"/>
  <c r="B8482" i="1"/>
  <c r="B8483" i="1"/>
  <c r="B8484" i="1"/>
  <c r="B8485" i="1"/>
  <c r="B8486" i="1"/>
  <c r="B8487" i="1"/>
  <c r="B8488" i="1"/>
  <c r="B8489" i="1"/>
  <c r="B8490" i="1"/>
  <c r="B8491" i="1"/>
  <c r="B8492" i="1"/>
  <c r="B8493" i="1"/>
  <c r="B8494" i="1"/>
  <c r="B8495" i="1"/>
  <c r="B8496" i="1"/>
  <c r="B8497" i="1"/>
  <c r="B8498" i="1"/>
  <c r="B8499" i="1"/>
  <c r="B8500" i="1"/>
  <c r="B8501" i="1"/>
  <c r="B8502" i="1"/>
  <c r="B8503" i="1"/>
  <c r="B8504" i="1"/>
  <c r="AE8" i="1"/>
  <c r="AD8" i="1"/>
  <c r="AC8" i="1"/>
  <c r="AE7" i="1"/>
  <c r="AD7" i="1"/>
  <c r="AC7" i="1"/>
  <c r="AE6" i="1"/>
  <c r="AD6" i="1"/>
  <c r="AC6" i="1"/>
  <c r="AE5" i="1"/>
  <c r="AD5" i="1"/>
  <c r="AC5" i="1"/>
  <c r="AE4" i="1"/>
  <c r="AD4" i="1"/>
  <c r="AC4" i="1"/>
  <c r="AE3" i="1"/>
  <c r="AD3" i="1"/>
  <c r="AC3" i="1"/>
  <c r="AE2" i="1"/>
  <c r="AD2" i="1"/>
  <c r="AC2" i="1"/>
  <c r="G8498" i="1" l="1"/>
  <c r="G8490" i="1"/>
  <c r="G8482" i="1"/>
  <c r="G8470" i="1"/>
  <c r="G8462" i="1"/>
  <c r="G8454" i="1"/>
  <c r="G8446" i="1"/>
  <c r="G8438" i="1"/>
  <c r="G8434" i="1"/>
  <c r="G8422" i="1"/>
  <c r="G8414" i="1"/>
  <c r="G8410" i="1"/>
  <c r="G8398" i="1"/>
  <c r="G8394" i="1"/>
  <c r="G8386" i="1"/>
  <c r="G8374" i="1"/>
  <c r="G8366" i="1"/>
  <c r="G8362" i="1"/>
  <c r="G8354" i="1"/>
  <c r="G8342" i="1"/>
  <c r="G8334" i="1"/>
  <c r="G8326" i="1"/>
  <c r="G8322" i="1"/>
  <c r="G8314" i="1"/>
  <c r="G8302" i="1"/>
  <c r="G8294" i="1"/>
  <c r="G8286" i="1"/>
  <c r="G8278" i="1"/>
  <c r="G8270" i="1"/>
  <c r="G8262" i="1"/>
  <c r="G8254" i="1"/>
  <c r="G8246" i="1"/>
  <c r="G8238" i="1"/>
  <c r="G8230" i="1"/>
  <c r="G8222" i="1"/>
  <c r="G8214" i="1"/>
  <c r="G8206" i="1"/>
  <c r="G8198" i="1"/>
  <c r="G8190" i="1"/>
  <c r="G8182" i="1"/>
  <c r="G8174" i="1"/>
  <c r="G8166" i="1"/>
  <c r="G8154" i="1"/>
  <c r="G8146" i="1"/>
  <c r="G8138" i="1"/>
  <c r="G8130" i="1"/>
  <c r="G8122" i="1"/>
  <c r="G8114" i="1"/>
  <c r="G8106" i="1"/>
  <c r="G8098" i="1"/>
  <c r="G8090" i="1"/>
  <c r="G8082" i="1"/>
  <c r="G8074" i="1"/>
  <c r="G8066" i="1"/>
  <c r="G8058" i="1"/>
  <c r="G8050" i="1"/>
  <c r="G8042" i="1"/>
  <c r="G8034" i="1"/>
  <c r="G8026" i="1"/>
  <c r="G8018" i="1"/>
  <c r="G8010" i="1"/>
  <c r="G8002" i="1"/>
  <c r="G7994" i="1"/>
  <c r="G7986" i="1"/>
  <c r="G7978" i="1"/>
  <c r="G7970" i="1"/>
  <c r="G7962" i="1"/>
  <c r="G7954" i="1"/>
  <c r="G7946" i="1"/>
  <c r="G7938" i="1"/>
  <c r="G7926" i="1"/>
  <c r="G7918" i="1"/>
  <c r="G7914" i="1"/>
  <c r="G7906" i="1"/>
  <c r="G7898" i="1"/>
  <c r="G7890" i="1"/>
  <c r="G7882" i="1"/>
  <c r="G7874" i="1"/>
  <c r="G7862" i="1"/>
  <c r="G7854" i="1"/>
  <c r="G7850" i="1"/>
  <c r="G7842" i="1"/>
  <c r="G7834" i="1"/>
  <c r="G7826" i="1"/>
  <c r="G7818" i="1"/>
  <c r="G7810" i="1"/>
  <c r="G7802" i="1"/>
  <c r="G7794" i="1"/>
  <c r="G7786" i="1"/>
  <c r="G7778" i="1"/>
  <c r="G7770" i="1"/>
  <c r="G7762" i="1"/>
  <c r="G7750" i="1"/>
  <c r="G7742" i="1"/>
  <c r="G7734" i="1"/>
  <c r="G7726" i="1"/>
  <c r="G7722" i="1"/>
  <c r="G7714" i="1"/>
  <c r="G7706" i="1"/>
  <c r="G7698" i="1"/>
  <c r="G7690" i="1"/>
  <c r="G7682" i="1"/>
  <c r="G7670" i="1"/>
  <c r="G7666" i="1"/>
  <c r="G7658" i="1"/>
  <c r="G7646" i="1"/>
  <c r="G7638" i="1"/>
  <c r="G7630" i="1"/>
  <c r="G7626" i="1"/>
  <c r="G7618" i="1"/>
  <c r="G7610" i="1"/>
  <c r="G7602" i="1"/>
  <c r="G7594" i="1"/>
  <c r="G7586" i="1"/>
  <c r="G7578" i="1"/>
  <c r="G7570" i="1"/>
  <c r="G7562" i="1"/>
  <c r="G7554" i="1"/>
  <c r="G7546" i="1"/>
  <c r="G7538" i="1"/>
  <c r="G7530" i="1"/>
  <c r="G7522" i="1"/>
  <c r="G7514" i="1"/>
  <c r="G7506" i="1"/>
  <c r="G7498" i="1"/>
  <c r="G7486" i="1"/>
  <c r="G7478" i="1"/>
  <c r="G7470" i="1"/>
  <c r="G7462" i="1"/>
  <c r="G7454" i="1"/>
  <c r="G7446" i="1"/>
  <c r="G7438" i="1"/>
  <c r="G7430" i="1"/>
  <c r="G7422" i="1"/>
  <c r="G7414" i="1"/>
  <c r="G7406" i="1"/>
  <c r="G7402" i="1"/>
  <c r="G7394" i="1"/>
  <c r="G7386" i="1"/>
  <c r="G7378" i="1"/>
  <c r="G7370" i="1"/>
  <c r="G7362" i="1"/>
  <c r="G7354" i="1"/>
  <c r="G7346" i="1"/>
  <c r="G7338" i="1"/>
  <c r="G7330" i="1"/>
  <c r="G7318" i="1"/>
  <c r="G7314" i="1"/>
  <c r="G7306" i="1"/>
  <c r="G7298" i="1"/>
  <c r="G7290" i="1"/>
  <c r="G7282" i="1"/>
  <c r="G7274" i="1"/>
  <c r="G7266" i="1"/>
  <c r="G7258" i="1"/>
  <c r="G7250" i="1"/>
  <c r="G7242" i="1"/>
  <c r="G7234" i="1"/>
  <c r="G7226" i="1"/>
  <c r="G7218" i="1"/>
  <c r="G7210" i="1"/>
  <c r="G7202" i="1"/>
  <c r="G7194" i="1"/>
  <c r="G7186" i="1"/>
  <c r="G7178" i="1"/>
  <c r="G7170" i="1"/>
  <c r="G7162" i="1"/>
  <c r="G7154" i="1"/>
  <c r="G7146" i="1"/>
  <c r="G7138" i="1"/>
  <c r="G7126" i="1"/>
  <c r="G7118" i="1"/>
  <c r="G7114" i="1"/>
  <c r="G7106" i="1"/>
  <c r="G7098" i="1"/>
  <c r="G7090" i="1"/>
  <c r="G7082" i="1"/>
  <c r="G7074" i="1"/>
  <c r="G7062" i="1"/>
  <c r="G7058" i="1"/>
  <c r="G7050" i="1"/>
  <c r="G7042" i="1"/>
  <c r="G7034" i="1"/>
  <c r="G7026" i="1"/>
  <c r="G7018" i="1"/>
  <c r="G7010" i="1"/>
  <c r="G7002" i="1"/>
  <c r="G6994" i="1"/>
  <c r="G6986" i="1"/>
  <c r="G6978" i="1"/>
  <c r="G6970" i="1"/>
  <c r="G6962" i="1"/>
  <c r="G6954" i="1"/>
  <c r="G6946" i="1"/>
  <c r="G6938" i="1"/>
  <c r="G6930" i="1"/>
  <c r="G6922" i="1"/>
  <c r="G6914" i="1"/>
  <c r="G6906" i="1"/>
  <c r="G6898" i="1"/>
  <c r="G6890" i="1"/>
  <c r="G6878" i="1"/>
  <c r="G6870" i="1"/>
  <c r="G6862" i="1"/>
  <c r="G6854" i="1"/>
  <c r="G6846" i="1"/>
  <c r="G6838" i="1"/>
  <c r="G6830" i="1"/>
  <c r="G6822" i="1"/>
  <c r="G6814" i="1"/>
  <c r="G6806" i="1"/>
  <c r="G6798" i="1"/>
  <c r="G6790" i="1"/>
  <c r="G6782" i="1"/>
  <c r="G6774" i="1"/>
  <c r="G6766" i="1"/>
  <c r="G6758" i="1"/>
  <c r="G6750" i="1"/>
  <c r="G6742" i="1"/>
  <c r="G6734" i="1"/>
  <c r="G6726" i="1"/>
  <c r="G6718" i="1"/>
  <c r="G6710" i="1"/>
  <c r="G6702" i="1"/>
  <c r="G6694" i="1"/>
  <c r="G6686" i="1"/>
  <c r="G6678" i="1"/>
  <c r="G6670" i="1"/>
  <c r="G6662" i="1"/>
  <c r="G6650" i="1"/>
  <c r="G6642" i="1"/>
  <c r="G6638" i="1"/>
  <c r="G6626" i="1"/>
  <c r="G6618" i="1"/>
  <c r="G6610" i="1"/>
  <c r="G6606" i="1"/>
  <c r="G6594" i="1"/>
  <c r="G6590" i="1"/>
  <c r="G6582" i="1"/>
  <c r="G6574" i="1"/>
  <c r="G6566" i="1"/>
  <c r="G6558" i="1"/>
  <c r="G6546" i="1"/>
  <c r="G6538" i="1"/>
  <c r="G6530" i="1"/>
  <c r="G6522" i="1"/>
  <c r="G6514" i="1"/>
  <c r="G6506" i="1"/>
  <c r="G6498" i="1"/>
  <c r="G6490" i="1"/>
  <c r="G6486" i="1"/>
  <c r="G6478" i="1"/>
  <c r="G6470" i="1"/>
  <c r="G6462" i="1"/>
  <c r="G6454" i="1"/>
  <c r="G6446" i="1"/>
  <c r="G6438" i="1"/>
  <c r="G6430" i="1"/>
  <c r="G6426" i="1"/>
  <c r="G6418" i="1"/>
  <c r="G6410" i="1"/>
  <c r="G6402" i="1"/>
  <c r="G6394" i="1"/>
  <c r="G6386" i="1"/>
  <c r="G6378" i="1"/>
  <c r="G6370" i="1"/>
  <c r="G6358" i="1"/>
  <c r="G6350" i="1"/>
  <c r="G6342" i="1"/>
  <c r="G6334" i="1"/>
  <c r="G6330" i="1"/>
  <c r="G6318" i="1"/>
  <c r="G6310" i="1"/>
  <c r="G6302" i="1"/>
  <c r="G6298" i="1"/>
  <c r="G6290" i="1"/>
  <c r="G6278" i="1"/>
  <c r="G6274" i="1"/>
  <c r="G6266" i="1"/>
  <c r="G6258" i="1"/>
  <c r="G6250" i="1"/>
  <c r="G6242" i="1"/>
  <c r="G6234" i="1"/>
  <c r="G6226" i="1"/>
  <c r="G6218" i="1"/>
  <c r="G6210" i="1"/>
  <c r="G6198" i="1"/>
  <c r="G6190" i="1"/>
  <c r="G6182" i="1"/>
  <c r="G6170" i="1"/>
  <c r="G8502" i="1"/>
  <c r="G8494" i="1"/>
  <c r="G8486" i="1"/>
  <c r="G8478" i="1"/>
  <c r="G8474" i="1"/>
  <c r="G8466" i="1"/>
  <c r="G8458" i="1"/>
  <c r="G8450" i="1"/>
  <c r="G8442" i="1"/>
  <c r="G8430" i="1"/>
  <c r="G8426" i="1"/>
  <c r="G8418" i="1"/>
  <c r="G8406" i="1"/>
  <c r="G8402" i="1"/>
  <c r="G8390" i="1"/>
  <c r="G8382" i="1"/>
  <c r="G8378" i="1"/>
  <c r="G8370" i="1"/>
  <c r="G8358" i="1"/>
  <c r="G8350" i="1"/>
  <c r="G8346" i="1"/>
  <c r="G8338" i="1"/>
  <c r="G8330" i="1"/>
  <c r="G8318" i="1"/>
  <c r="G8310" i="1"/>
  <c r="G8306" i="1"/>
  <c r="G8298" i="1"/>
  <c r="G8290" i="1"/>
  <c r="G8282" i="1"/>
  <c r="G8274" i="1"/>
  <c r="G8266" i="1"/>
  <c r="G8258" i="1"/>
  <c r="G8250" i="1"/>
  <c r="G8242" i="1"/>
  <c r="G8234" i="1"/>
  <c r="G8226" i="1"/>
  <c r="G8218" i="1"/>
  <c r="G8210" i="1"/>
  <c r="G8202" i="1"/>
  <c r="G8194" i="1"/>
  <c r="G8186" i="1"/>
  <c r="G8178" i="1"/>
  <c r="G8170" i="1"/>
  <c r="G8162" i="1"/>
  <c r="G8158" i="1"/>
  <c r="G8150" i="1"/>
  <c r="G8142" i="1"/>
  <c r="G8134" i="1"/>
  <c r="G8126" i="1"/>
  <c r="G8118" i="1"/>
  <c r="G8110" i="1"/>
  <c r="G8102" i="1"/>
  <c r="G8094" i="1"/>
  <c r="G8086" i="1"/>
  <c r="G8078" i="1"/>
  <c r="G8070" i="1"/>
  <c r="G8062" i="1"/>
  <c r="G8054" i="1"/>
  <c r="G8046" i="1"/>
  <c r="G8038" i="1"/>
  <c r="G8030" i="1"/>
  <c r="G8022" i="1"/>
  <c r="G8014" i="1"/>
  <c r="G8006" i="1"/>
  <c r="G7998" i="1"/>
  <c r="G7990" i="1"/>
  <c r="G7982" i="1"/>
  <c r="G7974" i="1"/>
  <c r="G7966" i="1"/>
  <c r="G7958" i="1"/>
  <c r="G7950" i="1"/>
  <c r="G7942" i="1"/>
  <c r="G7934" i="1"/>
  <c r="G7930" i="1"/>
  <c r="G7922" i="1"/>
  <c r="G7910" i="1"/>
  <c r="G7902" i="1"/>
  <c r="G7894" i="1"/>
  <c r="G7886" i="1"/>
  <c r="G7878" i="1"/>
  <c r="G7870" i="1"/>
  <c r="G7866" i="1"/>
  <c r="G7858" i="1"/>
  <c r="G7846" i="1"/>
  <c r="G7838" i="1"/>
  <c r="G7830" i="1"/>
  <c r="G7822" i="1"/>
  <c r="G7814" i="1"/>
  <c r="G7806" i="1"/>
  <c r="G7798" i="1"/>
  <c r="G7790" i="1"/>
  <c r="G7782" i="1"/>
  <c r="G7774" i="1"/>
  <c r="G7766" i="1"/>
  <c r="G7758" i="1"/>
  <c r="G7754" i="1"/>
  <c r="G7746" i="1"/>
  <c r="G7738" i="1"/>
  <c r="G7730" i="1"/>
  <c r="G7718" i="1"/>
  <c r="G7710" i="1"/>
  <c r="G7702" i="1"/>
  <c r="G7694" i="1"/>
  <c r="G7686" i="1"/>
  <c r="G7678" i="1"/>
  <c r="G7674" i="1"/>
  <c r="G7662" i="1"/>
  <c r="G7654" i="1"/>
  <c r="G7650" i="1"/>
  <c r="G7642" i="1"/>
  <c r="G7634" i="1"/>
  <c r="G7622" i="1"/>
  <c r="G7614" i="1"/>
  <c r="G7606" i="1"/>
  <c r="G7598" i="1"/>
  <c r="G7590" i="1"/>
  <c r="G7582" i="1"/>
  <c r="G7574" i="1"/>
  <c r="G7566" i="1"/>
  <c r="G7558" i="1"/>
  <c r="G7550" i="1"/>
  <c r="G7542" i="1"/>
  <c r="G7534" i="1"/>
  <c r="G7526" i="1"/>
  <c r="G7518" i="1"/>
  <c r="G7510" i="1"/>
  <c r="G7502" i="1"/>
  <c r="G7494" i="1"/>
  <c r="G7490" i="1"/>
  <c r="G7482" i="1"/>
  <c r="G7474" i="1"/>
  <c r="G7466" i="1"/>
  <c r="G7458" i="1"/>
  <c r="G7450" i="1"/>
  <c r="G7442" i="1"/>
  <c r="G7434" i="1"/>
  <c r="G7426" i="1"/>
  <c r="G7418" i="1"/>
  <c r="G7410" i="1"/>
  <c r="G7398" i="1"/>
  <c r="G7390" i="1"/>
  <c r="G7382" i="1"/>
  <c r="G7374" i="1"/>
  <c r="G7366" i="1"/>
  <c r="G7358" i="1"/>
  <c r="G7350" i="1"/>
  <c r="G7342" i="1"/>
  <c r="G7334" i="1"/>
  <c r="G7326" i="1"/>
  <c r="G7322" i="1"/>
  <c r="G7310" i="1"/>
  <c r="G7302" i="1"/>
  <c r="G7294" i="1"/>
  <c r="G7286" i="1"/>
  <c r="G7278" i="1"/>
  <c r="G7270" i="1"/>
  <c r="G7262" i="1"/>
  <c r="G7254" i="1"/>
  <c r="G7246" i="1"/>
  <c r="G7238" i="1"/>
  <c r="G7230" i="1"/>
  <c r="G7222" i="1"/>
  <c r="G7214" i="1"/>
  <c r="G7206" i="1"/>
  <c r="G7198" i="1"/>
  <c r="G7190" i="1"/>
  <c r="G7182" i="1"/>
  <c r="G7174" i="1"/>
  <c r="G7166" i="1"/>
  <c r="G7158" i="1"/>
  <c r="G7150" i="1"/>
  <c r="G7142" i="1"/>
  <c r="G7134" i="1"/>
  <c r="G7130" i="1"/>
  <c r="G7122" i="1"/>
  <c r="G7110" i="1"/>
  <c r="G7102" i="1"/>
  <c r="G7094" i="1"/>
  <c r="G7086" i="1"/>
  <c r="G7078" i="1"/>
  <c r="G7070" i="1"/>
  <c r="G7066" i="1"/>
  <c r="G7054" i="1"/>
  <c r="G7046" i="1"/>
  <c r="G7038" i="1"/>
  <c r="G7030" i="1"/>
  <c r="G7022" i="1"/>
  <c r="G7014" i="1"/>
  <c r="G7006" i="1"/>
  <c r="G6998" i="1"/>
  <c r="G6990" i="1"/>
  <c r="G6982" i="1"/>
  <c r="G6974" i="1"/>
  <c r="G6966" i="1"/>
  <c r="G6958" i="1"/>
  <c r="G6950" i="1"/>
  <c r="G6942" i="1"/>
  <c r="G6934" i="1"/>
  <c r="G6926" i="1"/>
  <c r="G6918" i="1"/>
  <c r="G6910" i="1"/>
  <c r="G6902" i="1"/>
  <c r="G6894" i="1"/>
  <c r="G6886" i="1"/>
  <c r="G6882" i="1"/>
  <c r="G6874" i="1"/>
  <c r="G6866" i="1"/>
  <c r="G6858" i="1"/>
  <c r="G6850" i="1"/>
  <c r="G6842" i="1"/>
  <c r="G6834" i="1"/>
  <c r="G6826" i="1"/>
  <c r="G6818" i="1"/>
  <c r="G6810" i="1"/>
  <c r="G6802" i="1"/>
  <c r="G6794" i="1"/>
  <c r="G6786" i="1"/>
  <c r="G6778" i="1"/>
  <c r="G6770" i="1"/>
  <c r="G6762" i="1"/>
  <c r="G6754" i="1"/>
  <c r="G6746" i="1"/>
  <c r="G6738" i="1"/>
  <c r="G6730" i="1"/>
  <c r="G6722" i="1"/>
  <c r="G6714" i="1"/>
  <c r="G6706" i="1"/>
  <c r="G6698" i="1"/>
  <c r="G6690" i="1"/>
  <c r="G6682" i="1"/>
  <c r="G6674" i="1"/>
  <c r="G6666" i="1"/>
  <c r="G6658" i="1"/>
  <c r="G6654" i="1"/>
  <c r="G6646" i="1"/>
  <c r="G6634" i="1"/>
  <c r="G6630" i="1"/>
  <c r="G6622" i="1"/>
  <c r="G6614" i="1"/>
  <c r="G6602" i="1"/>
  <c r="G6598" i="1"/>
  <c r="G6586" i="1"/>
  <c r="G6578" i="1"/>
  <c r="G6570" i="1"/>
  <c r="G6562" i="1"/>
  <c r="G6554" i="1"/>
  <c r="G6550" i="1"/>
  <c r="G6542" i="1"/>
  <c r="G6534" i="1"/>
  <c r="G6526" i="1"/>
  <c r="G6518" i="1"/>
  <c r="G6510" i="1"/>
  <c r="G6502" i="1"/>
  <c r="G6494" i="1"/>
  <c r="G6482" i="1"/>
  <c r="G6474" i="1"/>
  <c r="G6466" i="1"/>
  <c r="G6458" i="1"/>
  <c r="G6450" i="1"/>
  <c r="G6442" i="1"/>
  <c r="G6434" i="1"/>
  <c r="G6422" i="1"/>
  <c r="G6414" i="1"/>
  <c r="G6406" i="1"/>
  <c r="G6398" i="1"/>
  <c r="G6390" i="1"/>
  <c r="G6382" i="1"/>
  <c r="G6374" i="1"/>
  <c r="G6366" i="1"/>
  <c r="G6362" i="1"/>
  <c r="G6354" i="1"/>
  <c r="G6346" i="1"/>
  <c r="G6338" i="1"/>
  <c r="G6326" i="1"/>
  <c r="G6322" i="1"/>
  <c r="G6314" i="1"/>
  <c r="G6306" i="1"/>
  <c r="G6294" i="1"/>
  <c r="G6286" i="1"/>
  <c r="G6282" i="1"/>
  <c r="G6270" i="1"/>
  <c r="G6262" i="1"/>
  <c r="G6254" i="1"/>
  <c r="G6246" i="1"/>
  <c r="G6238" i="1"/>
  <c r="G6230" i="1"/>
  <c r="G6222" i="1"/>
  <c r="G6214" i="1"/>
  <c r="G6206" i="1"/>
  <c r="G6202" i="1"/>
  <c r="G6194" i="1"/>
  <c r="G6186" i="1"/>
  <c r="G6178" i="1"/>
  <c r="G6174" i="1"/>
  <c r="G6166" i="1"/>
  <c r="G6162" i="1"/>
  <c r="G6154" i="1"/>
  <c r="G6146" i="1"/>
  <c r="G6138" i="1"/>
  <c r="G6130" i="1"/>
  <c r="G6122" i="1"/>
  <c r="G6114" i="1"/>
  <c r="G6106" i="1"/>
  <c r="G6098" i="1"/>
  <c r="G6090" i="1"/>
  <c r="G6082" i="1"/>
  <c r="G6074" i="1"/>
  <c r="G6066" i="1"/>
  <c r="G6058" i="1"/>
  <c r="G6050" i="1"/>
  <c r="G6042" i="1"/>
  <c r="G6034" i="1"/>
  <c r="G6026" i="1"/>
  <c r="G6014" i="1"/>
  <c r="G6006" i="1"/>
  <c r="G5998" i="1"/>
  <c r="G5994" i="1"/>
  <c r="G5986" i="1"/>
  <c r="G5978" i="1"/>
  <c r="G5970" i="1"/>
  <c r="G5962" i="1"/>
  <c r="G5954" i="1"/>
  <c r="G5946" i="1"/>
  <c r="G5938" i="1"/>
  <c r="G5930" i="1"/>
  <c r="G5918" i="1"/>
  <c r="G5914" i="1"/>
  <c r="G5906" i="1"/>
  <c r="G5898" i="1"/>
  <c r="G5890" i="1"/>
  <c r="G5882" i="1"/>
  <c r="G5874" i="1"/>
  <c r="G5862" i="1"/>
  <c r="G5854" i="1"/>
  <c r="G5846" i="1"/>
  <c r="G5838" i="1"/>
  <c r="G5830" i="1"/>
  <c r="G5822" i="1"/>
  <c r="G5814" i="1"/>
  <c r="G5806" i="1"/>
  <c r="G5798" i="1"/>
  <c r="G5790" i="1"/>
  <c r="G5782" i="1"/>
  <c r="G5774" i="1"/>
  <c r="G5766" i="1"/>
  <c r="G5758" i="1"/>
  <c r="G5750" i="1"/>
  <c r="G5738" i="1"/>
  <c r="G5730" i="1"/>
  <c r="G5722" i="1"/>
  <c r="G5714" i="1"/>
  <c r="G5706" i="1"/>
  <c r="G5698" i="1"/>
  <c r="G5690" i="1"/>
  <c r="G5682" i="1"/>
  <c r="G5678" i="1"/>
  <c r="G5670" i="1"/>
  <c r="G5662" i="1"/>
  <c r="G5654" i="1"/>
  <c r="G5646" i="1"/>
  <c r="G5638" i="1"/>
  <c r="G5630" i="1"/>
  <c r="G5622" i="1"/>
  <c r="G5614" i="1"/>
  <c r="G5606" i="1"/>
  <c r="G5594" i="1"/>
  <c r="G5586" i="1"/>
  <c r="G5578" i="1"/>
  <c r="G5570" i="1"/>
  <c r="G5562" i="1"/>
  <c r="G5554" i="1"/>
  <c r="G5546" i="1"/>
  <c r="G5538" i="1"/>
  <c r="G5534" i="1"/>
  <c r="G5522" i="1"/>
  <c r="G5518" i="1"/>
  <c r="G5510" i="1"/>
  <c r="G5502" i="1"/>
  <c r="G5494" i="1"/>
  <c r="G5486" i="1"/>
  <c r="G5478" i="1"/>
  <c r="G5470" i="1"/>
  <c r="G5462" i="1"/>
  <c r="G5454" i="1"/>
  <c r="G5446" i="1"/>
  <c r="G5438" i="1"/>
  <c r="G5430" i="1"/>
  <c r="G5422" i="1"/>
  <c r="G5414" i="1"/>
  <c r="G5406" i="1"/>
  <c r="G5398" i="1"/>
  <c r="G5390" i="1"/>
  <c r="G5382" i="1"/>
  <c r="G5374" i="1"/>
  <c r="G5366" i="1"/>
  <c r="G5358" i="1"/>
  <c r="G5350" i="1"/>
  <c r="G5342" i="1"/>
  <c r="G5334" i="1"/>
  <c r="G5326" i="1"/>
  <c r="G5318" i="1"/>
  <c r="G5310" i="1"/>
  <c r="G5302" i="1"/>
  <c r="G5294" i="1"/>
  <c r="G5286" i="1"/>
  <c r="G5278" i="1"/>
  <c r="G5270" i="1"/>
  <c r="G5262" i="1"/>
  <c r="G5254" i="1"/>
  <c r="G5246" i="1"/>
  <c r="G5238" i="1"/>
  <c r="G5230" i="1"/>
  <c r="G5222" i="1"/>
  <c r="G5214" i="1"/>
  <c r="G5206" i="1"/>
  <c r="G5198" i="1"/>
  <c r="G5190" i="1"/>
  <c r="G5182" i="1"/>
  <c r="G5170" i="1"/>
  <c r="G5162" i="1"/>
  <c r="G5158" i="1"/>
  <c r="G5146" i="1"/>
  <c r="G5138" i="1"/>
  <c r="G5130" i="1"/>
  <c r="G5122" i="1"/>
  <c r="G5114" i="1"/>
  <c r="G5106" i="1"/>
  <c r="G5098" i="1"/>
  <c r="G5090" i="1"/>
  <c r="G5082" i="1"/>
  <c r="G5078" i="1"/>
  <c r="G5070" i="1"/>
  <c r="G5058" i="1"/>
  <c r="G5050" i="1"/>
  <c r="G5046" i="1"/>
  <c r="G5038" i="1"/>
  <c r="G5030" i="1"/>
  <c r="G5022" i="1"/>
  <c r="G5014" i="1"/>
  <c r="G5006" i="1"/>
  <c r="G4994" i="1"/>
  <c r="G4990" i="1"/>
  <c r="G4982" i="1"/>
  <c r="G4974" i="1"/>
  <c r="G4962" i="1"/>
  <c r="G4954" i="1"/>
  <c r="G4946" i="1"/>
  <c r="G4938" i="1"/>
  <c r="G4930" i="1"/>
  <c r="G4926" i="1"/>
  <c r="G4918" i="1"/>
  <c r="G4910" i="1"/>
  <c r="G4902" i="1"/>
  <c r="G4894" i="1"/>
  <c r="G4886" i="1"/>
  <c r="G4878" i="1"/>
  <c r="G4870" i="1"/>
  <c r="G4862" i="1"/>
  <c r="G4854" i="1"/>
  <c r="G4846" i="1"/>
  <c r="G4838" i="1"/>
  <c r="G4830" i="1"/>
  <c r="G4822" i="1"/>
  <c r="G4814" i="1"/>
  <c r="G4798" i="1"/>
  <c r="G6158" i="1"/>
  <c r="G6150" i="1"/>
  <c r="G6142" i="1"/>
  <c r="G6134" i="1"/>
  <c r="G6126" i="1"/>
  <c r="G6118" i="1"/>
  <c r="G6110" i="1"/>
  <c r="G6102" i="1"/>
  <c r="G6094" i="1"/>
  <c r="G6086" i="1"/>
  <c r="G6078" i="1"/>
  <c r="G6070" i="1"/>
  <c r="G6062" i="1"/>
  <c r="G6054" i="1"/>
  <c r="G6046" i="1"/>
  <c r="G6038" i="1"/>
  <c r="G6030" i="1"/>
  <c r="G6022" i="1"/>
  <c r="G6018" i="1"/>
  <c r="G6010" i="1"/>
  <c r="G6002" i="1"/>
  <c r="G5990" i="1"/>
  <c r="G5982" i="1"/>
  <c r="G5974" i="1"/>
  <c r="G5966" i="1"/>
  <c r="G5958" i="1"/>
  <c r="G5950" i="1"/>
  <c r="G5942" i="1"/>
  <c r="G5934" i="1"/>
  <c r="G5926" i="1"/>
  <c r="G5922" i="1"/>
  <c r="G5910" i="1"/>
  <c r="G5902" i="1"/>
  <c r="G5894" i="1"/>
  <c r="G5886" i="1"/>
  <c r="G5878" i="1"/>
  <c r="G5870" i="1"/>
  <c r="G5866" i="1"/>
  <c r="G5858" i="1"/>
  <c r="G5850" i="1"/>
  <c r="G5842" i="1"/>
  <c r="G5834" i="1"/>
  <c r="G5826" i="1"/>
  <c r="G5818" i="1"/>
  <c r="G5810" i="1"/>
  <c r="G5802" i="1"/>
  <c r="G5794" i="1"/>
  <c r="G5786" i="1"/>
  <c r="G5778" i="1"/>
  <c r="G5770" i="1"/>
  <c r="G5762" i="1"/>
  <c r="G5754" i="1"/>
  <c r="G5746" i="1"/>
  <c r="G5742" i="1"/>
  <c r="G5734" i="1"/>
  <c r="G5726" i="1"/>
  <c r="G5718" i="1"/>
  <c r="G5710" i="1"/>
  <c r="G5702" i="1"/>
  <c r="G5694" i="1"/>
  <c r="G5686" i="1"/>
  <c r="G5674" i="1"/>
  <c r="G5666" i="1"/>
  <c r="G5658" i="1"/>
  <c r="G5650" i="1"/>
  <c r="G5642" i="1"/>
  <c r="G5634" i="1"/>
  <c r="G5626" i="1"/>
  <c r="G5618" i="1"/>
  <c r="G5610" i="1"/>
  <c r="G5602" i="1"/>
  <c r="G5598" i="1"/>
  <c r="G5590" i="1"/>
  <c r="G5582" i="1"/>
  <c r="G5574" i="1"/>
  <c r="G5566" i="1"/>
  <c r="G5558" i="1"/>
  <c r="G5550" i="1"/>
  <c r="G5542" i="1"/>
  <c r="G5530" i="1"/>
  <c r="G5526" i="1"/>
  <c r="G5514" i="1"/>
  <c r="G5506" i="1"/>
  <c r="G5498" i="1"/>
  <c r="G5490" i="1"/>
  <c r="G5482" i="1"/>
  <c r="G5474" i="1"/>
  <c r="G5466" i="1"/>
  <c r="G5458" i="1"/>
  <c r="G5450" i="1"/>
  <c r="G5442" i="1"/>
  <c r="G5434" i="1"/>
  <c r="G5426" i="1"/>
  <c r="G5418" i="1"/>
  <c r="G5410" i="1"/>
  <c r="G5402" i="1"/>
  <c r="G5394" i="1"/>
  <c r="G5386" i="1"/>
  <c r="G5378" i="1"/>
  <c r="G5370" i="1"/>
  <c r="G5362" i="1"/>
  <c r="G5354" i="1"/>
  <c r="G5346" i="1"/>
  <c r="G5338" i="1"/>
  <c r="G5330" i="1"/>
  <c r="G5322" i="1"/>
  <c r="G5314" i="1"/>
  <c r="G5306" i="1"/>
  <c r="G5298" i="1"/>
  <c r="G5290" i="1"/>
  <c r="G5282" i="1"/>
  <c r="G5274" i="1"/>
  <c r="G5266" i="1"/>
  <c r="G5258" i="1"/>
  <c r="G5250" i="1"/>
  <c r="G5242" i="1"/>
  <c r="G5234" i="1"/>
  <c r="G5226" i="1"/>
  <c r="G5218" i="1"/>
  <c r="G5210" i="1"/>
  <c r="G5202" i="1"/>
  <c r="G5194" i="1"/>
  <c r="G5186" i="1"/>
  <c r="G5178" i="1"/>
  <c r="G5174" i="1"/>
  <c r="G5166" i="1"/>
  <c r="G5154" i="1"/>
  <c r="G5150" i="1"/>
  <c r="G5142" i="1"/>
  <c r="G5134" i="1"/>
  <c r="G5126" i="1"/>
  <c r="G5118" i="1"/>
  <c r="G5110" i="1"/>
  <c r="G5102" i="1"/>
  <c r="G5094" i="1"/>
  <c r="G5086" i="1"/>
  <c r="G5074" i="1"/>
  <c r="G5066" i="1"/>
  <c r="G5062" i="1"/>
  <c r="G5054" i="1"/>
  <c r="G5042" i="1"/>
  <c r="G5034" i="1"/>
  <c r="G5026" i="1"/>
  <c r="G5018" i="1"/>
  <c r="G5010" i="1"/>
  <c r="G5002" i="1"/>
  <c r="G4998" i="1"/>
  <c r="G4986" i="1"/>
  <c r="G4978" i="1"/>
  <c r="G4970" i="1"/>
  <c r="G4966" i="1"/>
  <c r="G4958" i="1"/>
  <c r="G4950" i="1"/>
  <c r="G4942" i="1"/>
  <c r="G4934" i="1"/>
  <c r="G4922" i="1"/>
  <c r="G4914" i="1"/>
  <c r="G4906" i="1"/>
  <c r="G4898" i="1"/>
  <c r="G4890" i="1"/>
  <c r="G4882" i="1"/>
  <c r="G4874" i="1"/>
  <c r="G4866" i="1"/>
  <c r="G4858" i="1"/>
  <c r="G4850" i="1"/>
  <c r="G4842" i="1"/>
  <c r="G4834" i="1"/>
  <c r="G4826" i="1"/>
  <c r="G4818" i="1"/>
  <c r="G4810" i="1"/>
  <c r="G4806" i="1"/>
  <c r="G4802" i="1"/>
  <c r="G4794" i="1"/>
  <c r="G4790" i="1"/>
  <c r="G4782" i="1"/>
  <c r="G4774" i="1"/>
  <c r="G4766" i="1"/>
  <c r="G4758" i="1"/>
  <c r="G4750" i="1"/>
  <c r="G4742" i="1"/>
  <c r="G4734" i="1"/>
  <c r="G4726" i="1"/>
  <c r="G4718" i="1"/>
  <c r="G4710" i="1"/>
  <c r="G4698" i="1"/>
  <c r="G4690" i="1"/>
  <c r="G4686" i="1"/>
  <c r="G4678" i="1"/>
  <c r="G4670" i="1"/>
  <c r="G4662" i="1"/>
  <c r="G4654" i="1"/>
  <c r="G4646" i="1"/>
  <c r="G4638" i="1"/>
  <c r="G4630" i="1"/>
  <c r="G4618" i="1"/>
  <c r="G4614" i="1"/>
  <c r="G4606" i="1"/>
  <c r="G4598" i="1"/>
  <c r="G4586" i="1"/>
  <c r="G4578" i="1"/>
  <c r="G4570" i="1"/>
  <c r="G4562" i="1"/>
  <c r="G4554" i="1"/>
  <c r="G4546" i="1"/>
  <c r="G4538" i="1"/>
  <c r="G4530" i="1"/>
  <c r="G4522" i="1"/>
  <c r="G4514" i="1"/>
  <c r="G4506" i="1"/>
  <c r="G4498" i="1"/>
  <c r="G4490" i="1"/>
  <c r="G4482" i="1"/>
  <c r="G4474" i="1"/>
  <c r="G4466" i="1"/>
  <c r="G4458" i="1"/>
  <c r="G4450" i="1"/>
  <c r="G4442" i="1"/>
  <c r="G4434" i="1"/>
  <c r="G4426" i="1"/>
  <c r="G4418" i="1"/>
  <c r="G4410" i="1"/>
  <c r="G4402" i="1"/>
  <c r="G4394" i="1"/>
  <c r="G4386" i="1"/>
  <c r="G4378" i="1"/>
  <c r="G4370" i="1"/>
  <c r="G4362" i="1"/>
  <c r="G4354" i="1"/>
  <c r="G4346" i="1"/>
  <c r="G4338" i="1"/>
  <c r="G4326" i="1"/>
  <c r="G4318" i="1"/>
  <c r="G4310" i="1"/>
  <c r="G4302" i="1"/>
  <c r="G4294" i="1"/>
  <c r="G4286" i="1"/>
  <c r="G4278" i="1"/>
  <c r="G4270" i="1"/>
  <c r="G4262" i="1"/>
  <c r="G4254" i="1"/>
  <c r="G4246" i="1"/>
  <c r="G4238" i="1"/>
  <c r="G4230" i="1"/>
  <c r="G4222" i="1"/>
  <c r="G4210" i="1"/>
  <c r="G4202" i="1"/>
  <c r="G4194" i="1"/>
  <c r="G4186" i="1"/>
  <c r="G4182" i="1"/>
  <c r="G4170" i="1"/>
  <c r="G4162" i="1"/>
  <c r="G4154" i="1"/>
  <c r="G4146" i="1"/>
  <c r="G4138" i="1"/>
  <c r="G4130" i="1"/>
  <c r="G4122" i="1"/>
  <c r="G4050" i="1"/>
  <c r="G2670" i="1"/>
  <c r="G4786" i="1"/>
  <c r="G4778" i="1"/>
  <c r="G4770" i="1"/>
  <c r="G4762" i="1"/>
  <c r="G4754" i="1"/>
  <c r="G4746" i="1"/>
  <c r="G4738" i="1"/>
  <c r="G4730" i="1"/>
  <c r="G4722" i="1"/>
  <c r="G4714" i="1"/>
  <c r="G4706" i="1"/>
  <c r="G4702" i="1"/>
  <c r="G4694" i="1"/>
  <c r="G4682" i="1"/>
  <c r="G4674" i="1"/>
  <c r="G4666" i="1"/>
  <c r="G4658" i="1"/>
  <c r="G4650" i="1"/>
  <c r="G4642" i="1"/>
  <c r="G4634" i="1"/>
  <c r="G4626" i="1"/>
  <c r="G4622" i="1"/>
  <c r="G4610" i="1"/>
  <c r="G4602" i="1"/>
  <c r="G4594" i="1"/>
  <c r="G4590" i="1"/>
  <c r="G4582" i="1"/>
  <c r="G4574" i="1"/>
  <c r="G4566" i="1"/>
  <c r="G4558" i="1"/>
  <c r="G4550" i="1"/>
  <c r="G4542" i="1"/>
  <c r="G4534" i="1"/>
  <c r="G4526" i="1"/>
  <c r="G4518" i="1"/>
  <c r="G4510" i="1"/>
  <c r="G4502" i="1"/>
  <c r="G4494" i="1"/>
  <c r="G4486" i="1"/>
  <c r="G4478" i="1"/>
  <c r="G4470" i="1"/>
  <c r="G4462" i="1"/>
  <c r="G4454" i="1"/>
  <c r="G4446" i="1"/>
  <c r="G4438" i="1"/>
  <c r="G4430" i="1"/>
  <c r="G4422" i="1"/>
  <c r="G4414" i="1"/>
  <c r="G4406" i="1"/>
  <c r="G4398" i="1"/>
  <c r="G4390" i="1"/>
  <c r="G4382" i="1"/>
  <c r="G4374" i="1"/>
  <c r="G4366" i="1"/>
  <c r="G4358" i="1"/>
  <c r="G4350" i="1"/>
  <c r="G4342" i="1"/>
  <c r="G4334" i="1"/>
  <c r="G4330" i="1"/>
  <c r="G4322" i="1"/>
  <c r="G4314" i="1"/>
  <c r="G4306" i="1"/>
  <c r="G4298" i="1"/>
  <c r="G4290" i="1"/>
  <c r="G4282" i="1"/>
  <c r="G4274" i="1"/>
  <c r="G4266" i="1"/>
  <c r="G4258" i="1"/>
  <c r="G4250" i="1"/>
  <c r="G4242" i="1"/>
  <c r="G4234" i="1"/>
  <c r="G4226" i="1"/>
  <c r="G4218" i="1"/>
  <c r="G4214" i="1"/>
  <c r="G4206" i="1"/>
  <c r="G4198" i="1"/>
  <c r="G4190" i="1"/>
  <c r="G4178" i="1"/>
  <c r="G4174" i="1"/>
  <c r="G4166" i="1"/>
  <c r="G4158" i="1"/>
  <c r="G4150" i="1"/>
  <c r="G4142" i="1"/>
  <c r="G4134" i="1"/>
  <c r="G4126" i="1"/>
  <c r="G4118" i="1"/>
  <c r="G4114" i="1"/>
  <c r="G4110" i="1"/>
  <c r="G4106" i="1"/>
  <c r="G4102" i="1"/>
  <c r="G4098" i="1"/>
  <c r="G4094" i="1"/>
  <c r="G4090" i="1"/>
  <c r="G4086" i="1"/>
  <c r="G4082" i="1"/>
  <c r="G4078" i="1"/>
  <c r="G4074" i="1"/>
  <c r="G4070" i="1"/>
  <c r="G4066" i="1"/>
  <c r="G4062" i="1"/>
  <c r="G4058" i="1"/>
  <c r="G4054" i="1"/>
  <c r="G4046" i="1"/>
  <c r="G4042" i="1"/>
  <c r="G4038" i="1"/>
  <c r="G4034" i="1"/>
  <c r="G4030" i="1"/>
  <c r="G4026" i="1"/>
  <c r="G4022" i="1"/>
  <c r="G4018" i="1"/>
  <c r="G4014" i="1"/>
  <c r="G4010" i="1"/>
  <c r="G4006" i="1"/>
  <c r="G4002" i="1"/>
  <c r="G3998" i="1"/>
  <c r="G3994" i="1"/>
  <c r="G3990" i="1"/>
  <c r="G3986" i="1"/>
  <c r="G3982" i="1"/>
  <c r="G3978" i="1"/>
  <c r="G3974" i="1"/>
  <c r="G3970" i="1"/>
  <c r="G3966" i="1"/>
  <c r="G3962" i="1"/>
  <c r="G3958" i="1"/>
  <c r="G3954" i="1"/>
  <c r="G3950" i="1"/>
  <c r="G3946" i="1"/>
  <c r="G3942" i="1"/>
  <c r="G3938" i="1"/>
  <c r="G3934" i="1"/>
  <c r="G3930" i="1"/>
  <c r="G3926" i="1"/>
  <c r="G3922" i="1"/>
  <c r="G3918" i="1"/>
  <c r="G3914" i="1"/>
  <c r="G3910" i="1"/>
  <c r="G3906" i="1"/>
  <c r="G3902" i="1"/>
  <c r="G3898" i="1"/>
  <c r="G3894" i="1"/>
  <c r="G3890" i="1"/>
  <c r="G3886" i="1"/>
  <c r="G3882" i="1"/>
  <c r="G3878" i="1"/>
  <c r="G3874" i="1"/>
  <c r="G3870" i="1"/>
  <c r="G3866" i="1"/>
  <c r="G3862" i="1"/>
  <c r="G3858" i="1"/>
  <c r="G3854" i="1"/>
  <c r="G3850" i="1"/>
  <c r="G3846" i="1"/>
  <c r="G3842" i="1"/>
  <c r="G3838" i="1"/>
  <c r="G3834" i="1"/>
  <c r="G3830" i="1"/>
  <c r="G3826" i="1"/>
  <c r="G3822" i="1"/>
  <c r="G3818" i="1"/>
  <c r="G3814" i="1"/>
  <c r="G3810" i="1"/>
  <c r="G3806" i="1"/>
  <c r="G3802" i="1"/>
  <c r="G3798" i="1"/>
  <c r="G3794" i="1"/>
  <c r="G3790" i="1"/>
  <c r="G3786" i="1"/>
  <c r="G3782" i="1"/>
  <c r="G3778" i="1"/>
  <c r="G3774" i="1"/>
  <c r="G3770" i="1"/>
  <c r="G3766" i="1"/>
  <c r="G3762" i="1"/>
  <c r="G3758" i="1"/>
  <c r="G3754" i="1"/>
  <c r="G3750" i="1"/>
  <c r="G3746" i="1"/>
  <c r="G3742" i="1"/>
  <c r="G3738" i="1"/>
  <c r="G3734" i="1"/>
  <c r="G3730" i="1"/>
  <c r="G3726" i="1"/>
  <c r="G3722" i="1"/>
  <c r="G3718" i="1"/>
  <c r="G3714" i="1"/>
  <c r="G3710" i="1"/>
  <c r="G3706" i="1"/>
  <c r="G3702" i="1"/>
  <c r="G3698" i="1"/>
  <c r="G3694" i="1"/>
  <c r="G3690" i="1"/>
  <c r="G3686" i="1"/>
  <c r="G3682" i="1"/>
  <c r="G3678" i="1"/>
  <c r="G3674" i="1"/>
  <c r="G3670" i="1"/>
  <c r="G3666" i="1"/>
  <c r="G3662" i="1"/>
  <c r="G3658" i="1"/>
  <c r="G3654" i="1"/>
  <c r="G3650" i="1"/>
  <c r="G3646" i="1"/>
  <c r="G3642" i="1"/>
  <c r="G3638" i="1"/>
  <c r="G3634" i="1"/>
  <c r="G3630" i="1"/>
  <c r="G3626" i="1"/>
  <c r="G3622" i="1"/>
  <c r="G3618" i="1"/>
  <c r="G3614" i="1"/>
  <c r="G3610" i="1"/>
  <c r="G3606" i="1"/>
  <c r="G3602" i="1"/>
  <c r="G3598" i="1"/>
  <c r="G3594" i="1"/>
  <c r="G3590" i="1"/>
  <c r="G3586" i="1"/>
  <c r="G3582" i="1"/>
  <c r="G3578" i="1"/>
  <c r="G3574" i="1"/>
  <c r="G3570" i="1"/>
  <c r="G3566" i="1"/>
  <c r="G3562" i="1"/>
  <c r="G3558" i="1"/>
  <c r="G3554" i="1"/>
  <c r="G3550" i="1"/>
  <c r="G3546" i="1"/>
  <c r="G3542" i="1"/>
  <c r="G3538" i="1"/>
  <c r="G3534" i="1"/>
  <c r="G3530" i="1"/>
  <c r="G3526" i="1"/>
  <c r="G3522" i="1"/>
  <c r="G3518" i="1"/>
  <c r="G3514" i="1"/>
  <c r="G3510" i="1"/>
  <c r="G3506" i="1"/>
  <c r="G3502" i="1"/>
  <c r="G3498" i="1"/>
  <c r="G3494" i="1"/>
  <c r="G3490" i="1"/>
  <c r="G3486" i="1"/>
  <c r="G3482" i="1"/>
  <c r="G3478" i="1"/>
  <c r="G3474" i="1"/>
  <c r="G3470" i="1"/>
  <c r="G3466" i="1"/>
  <c r="G3462" i="1"/>
  <c r="G3458" i="1"/>
  <c r="G3454" i="1"/>
  <c r="G3450" i="1"/>
  <c r="G3446" i="1"/>
  <c r="G3442" i="1"/>
  <c r="G3438" i="1"/>
  <c r="G3434" i="1"/>
  <c r="G3430" i="1"/>
  <c r="G3426" i="1"/>
  <c r="G3422" i="1"/>
  <c r="G3418" i="1"/>
  <c r="G3414" i="1"/>
  <c r="G3410" i="1"/>
  <c r="G3406" i="1"/>
  <c r="G3402" i="1"/>
  <c r="G3398" i="1"/>
  <c r="G3394" i="1"/>
  <c r="G3390" i="1"/>
  <c r="G3386" i="1"/>
  <c r="G3382" i="1"/>
  <c r="G3378" i="1"/>
  <c r="G3374" i="1"/>
  <c r="G3370" i="1"/>
  <c r="G3366" i="1"/>
  <c r="G3362" i="1"/>
  <c r="G3358" i="1"/>
  <c r="G3354" i="1"/>
  <c r="G3350" i="1"/>
  <c r="G3346" i="1"/>
  <c r="G3342" i="1"/>
  <c r="G3338" i="1"/>
  <c r="G3334" i="1"/>
  <c r="G3330" i="1"/>
  <c r="G3326" i="1"/>
  <c r="G3322" i="1"/>
  <c r="G3318" i="1"/>
  <c r="G3314" i="1"/>
  <c r="G3310" i="1"/>
  <c r="G3306" i="1"/>
  <c r="G3302" i="1"/>
  <c r="G3298" i="1"/>
  <c r="G3294" i="1"/>
  <c r="G3290" i="1"/>
  <c r="G3286" i="1"/>
  <c r="G3282" i="1"/>
  <c r="G3278" i="1"/>
  <c r="G3274" i="1"/>
  <c r="G3270" i="1"/>
  <c r="G3266" i="1"/>
  <c r="G3262" i="1"/>
  <c r="G3258" i="1"/>
  <c r="G3254" i="1"/>
  <c r="G3250" i="1"/>
  <c r="G3246" i="1"/>
  <c r="G3242" i="1"/>
  <c r="G3238" i="1"/>
  <c r="G3234" i="1"/>
  <c r="G3230" i="1"/>
  <c r="G3226" i="1"/>
  <c r="G3222" i="1"/>
  <c r="G3218" i="1"/>
  <c r="G3214" i="1"/>
  <c r="G3210" i="1"/>
  <c r="G3206" i="1"/>
  <c r="G3202" i="1"/>
  <c r="G3198" i="1"/>
  <c r="G3194" i="1"/>
  <c r="G3190" i="1"/>
  <c r="G3186" i="1"/>
  <c r="G3182" i="1"/>
  <c r="G3178" i="1"/>
  <c r="G3174" i="1"/>
  <c r="G3170" i="1"/>
  <c r="G3166" i="1"/>
  <c r="G3162" i="1"/>
  <c r="G3158" i="1"/>
  <c r="G3154" i="1"/>
  <c r="G3150" i="1"/>
  <c r="G3146" i="1"/>
  <c r="G3142" i="1"/>
  <c r="G3138" i="1"/>
  <c r="G3134" i="1"/>
  <c r="G3130" i="1"/>
  <c r="G3126" i="1"/>
  <c r="G3122" i="1"/>
  <c r="G3118" i="1"/>
  <c r="G3114" i="1"/>
  <c r="G3110" i="1"/>
  <c r="G3106" i="1"/>
  <c r="G3102" i="1"/>
  <c r="G3098" i="1"/>
  <c r="G3094" i="1"/>
  <c r="G3090" i="1"/>
  <c r="G3086" i="1"/>
  <c r="G3082" i="1"/>
  <c r="G3078" i="1"/>
  <c r="G3074" i="1"/>
  <c r="G3070" i="1"/>
  <c r="G3066" i="1"/>
  <c r="G3062" i="1"/>
  <c r="G3058" i="1"/>
  <c r="G3054" i="1"/>
  <c r="G3050" i="1"/>
  <c r="G3046" i="1"/>
  <c r="G3042" i="1"/>
  <c r="G3038" i="1"/>
  <c r="G3034" i="1"/>
  <c r="G3030" i="1"/>
  <c r="G3026" i="1"/>
  <c r="G3022" i="1"/>
  <c r="G3018" i="1"/>
  <c r="G3014" i="1"/>
  <c r="G3010" i="1"/>
  <c r="G3006" i="1"/>
  <c r="G3002" i="1"/>
  <c r="G2998" i="1"/>
  <c r="G2994" i="1"/>
  <c r="G2990" i="1"/>
  <c r="G2986" i="1"/>
  <c r="G2982" i="1"/>
  <c r="G2978" i="1"/>
  <c r="G2974" i="1"/>
  <c r="G2970" i="1"/>
  <c r="G2966" i="1"/>
  <c r="G2962" i="1"/>
  <c r="G2958" i="1"/>
  <c r="G2954" i="1"/>
  <c r="G2950" i="1"/>
  <c r="G2946" i="1"/>
  <c r="G2942" i="1"/>
  <c r="G2938" i="1"/>
  <c r="G2934" i="1"/>
  <c r="G2930" i="1"/>
  <c r="G2926" i="1"/>
  <c r="G2922" i="1"/>
  <c r="G2918" i="1"/>
  <c r="G2914" i="1"/>
  <c r="G2910" i="1"/>
  <c r="G2906" i="1"/>
  <c r="G2902" i="1"/>
  <c r="G2898" i="1"/>
  <c r="G2894" i="1"/>
  <c r="G2890" i="1"/>
  <c r="G2886" i="1"/>
  <c r="G2882" i="1"/>
  <c r="G2878" i="1"/>
  <c r="G2874" i="1"/>
  <c r="G2870" i="1"/>
  <c r="G2866" i="1"/>
  <c r="G2862" i="1"/>
  <c r="G2858" i="1"/>
  <c r="G2854" i="1"/>
  <c r="G2850" i="1"/>
  <c r="G2846" i="1"/>
  <c r="G2842" i="1"/>
  <c r="G2838" i="1"/>
  <c r="G2834" i="1"/>
  <c r="G2830" i="1"/>
  <c r="G2826" i="1"/>
  <c r="G2822" i="1"/>
  <c r="G2818" i="1"/>
  <c r="G2814" i="1"/>
  <c r="G2810" i="1"/>
  <c r="G2806" i="1"/>
  <c r="G2802" i="1"/>
  <c r="G2798" i="1"/>
  <c r="G2794" i="1"/>
  <c r="G2790" i="1"/>
  <c r="G2786" i="1"/>
  <c r="G2782" i="1"/>
  <c r="G2778" i="1"/>
  <c r="G2774" i="1"/>
  <c r="G2770" i="1"/>
  <c r="G2766" i="1"/>
  <c r="G2762" i="1"/>
  <c r="G2758" i="1"/>
  <c r="G2754" i="1"/>
  <c r="G2750" i="1"/>
  <c r="G2746" i="1"/>
  <c r="G2742" i="1"/>
  <c r="G2738" i="1"/>
  <c r="G2734" i="1"/>
  <c r="G2730" i="1"/>
  <c r="G2726" i="1"/>
  <c r="G2722" i="1"/>
  <c r="G2718" i="1"/>
  <c r="G2714" i="1"/>
  <c r="G2710" i="1"/>
  <c r="G2706" i="1"/>
  <c r="G2702" i="1"/>
  <c r="G2698" i="1"/>
  <c r="G2694" i="1"/>
  <c r="G2690" i="1"/>
  <c r="G2686" i="1"/>
  <c r="G2682" i="1"/>
  <c r="G2678" i="1"/>
  <c r="G2674" i="1"/>
  <c r="G2666" i="1"/>
  <c r="G2662" i="1"/>
  <c r="G2658" i="1"/>
  <c r="G2654" i="1"/>
  <c r="G2650" i="1"/>
  <c r="G2646" i="1"/>
  <c r="G2642" i="1"/>
  <c r="G2638" i="1"/>
  <c r="G2634" i="1"/>
  <c r="G2630" i="1"/>
  <c r="G2626" i="1"/>
  <c r="G2622" i="1"/>
  <c r="G2618" i="1"/>
  <c r="G2614" i="1"/>
  <c r="G2610" i="1"/>
  <c r="G2606" i="1"/>
  <c r="G2602" i="1"/>
  <c r="G2598" i="1"/>
  <c r="G2594" i="1"/>
  <c r="G2590" i="1"/>
  <c r="G2586" i="1"/>
  <c r="G2582" i="1"/>
  <c r="G2578" i="1"/>
  <c r="G2574" i="1"/>
  <c r="G2570" i="1"/>
  <c r="G2566" i="1"/>
  <c r="G2562" i="1"/>
  <c r="G2558" i="1"/>
  <c r="G2554" i="1"/>
  <c r="G2550" i="1"/>
  <c r="G2546" i="1"/>
  <c r="G2542" i="1"/>
  <c r="G2538" i="1"/>
  <c r="G2534" i="1"/>
  <c r="G2530" i="1"/>
  <c r="G2526" i="1"/>
  <c r="G2522" i="1"/>
  <c r="G2518" i="1"/>
  <c r="G2514" i="1"/>
  <c r="G2510" i="1"/>
  <c r="G2506" i="1"/>
  <c r="G2502" i="1"/>
  <c r="G2498" i="1"/>
  <c r="G2494" i="1"/>
  <c r="G2490" i="1"/>
  <c r="G2486" i="1"/>
  <c r="G2482" i="1"/>
  <c r="G2478" i="1"/>
  <c r="G2474" i="1"/>
  <c r="G2470" i="1"/>
  <c r="G2466" i="1"/>
  <c r="G2462" i="1"/>
  <c r="G2458" i="1"/>
  <c r="G2454" i="1"/>
  <c r="G2450" i="1"/>
  <c r="G2446" i="1"/>
  <c r="G2442" i="1"/>
  <c r="G2438" i="1"/>
  <c r="G2434" i="1"/>
  <c r="G2430" i="1"/>
  <c r="G2426" i="1"/>
  <c r="G2422" i="1"/>
  <c r="G2418" i="1"/>
  <c r="G2414" i="1"/>
  <c r="G2410" i="1"/>
  <c r="G2406" i="1"/>
  <c r="G2402" i="1"/>
  <c r="G2398" i="1"/>
  <c r="G2394" i="1"/>
  <c r="G2390" i="1"/>
  <c r="G2386" i="1"/>
  <c r="G2382" i="1"/>
  <c r="G2378" i="1"/>
  <c r="G2374" i="1"/>
  <c r="G2370" i="1"/>
  <c r="G2366" i="1"/>
  <c r="G2362" i="1"/>
  <c r="G2358" i="1"/>
  <c r="G2354" i="1"/>
  <c r="G2350" i="1"/>
  <c r="G2346" i="1"/>
  <c r="G2342" i="1"/>
  <c r="G2338" i="1"/>
  <c r="G2334" i="1"/>
  <c r="G2330" i="1"/>
  <c r="G2326" i="1"/>
  <c r="G2322" i="1"/>
  <c r="G2318" i="1"/>
  <c r="G2314" i="1"/>
  <c r="G2310" i="1"/>
  <c r="G2306" i="1"/>
  <c r="G2302" i="1"/>
  <c r="G2298" i="1"/>
  <c r="G2294" i="1"/>
  <c r="G2290" i="1"/>
  <c r="G2286" i="1"/>
  <c r="G2282" i="1"/>
  <c r="G2278" i="1"/>
  <c r="G2274" i="1"/>
  <c r="G2270" i="1"/>
  <c r="G2266" i="1"/>
  <c r="G2262" i="1"/>
  <c r="G2258" i="1"/>
  <c r="G2254" i="1"/>
  <c r="G2250" i="1"/>
  <c r="G2246" i="1"/>
  <c r="G2242" i="1"/>
  <c r="G2238" i="1"/>
  <c r="G2234" i="1"/>
  <c r="G2230" i="1"/>
  <c r="G2226" i="1"/>
  <c r="G2222" i="1"/>
  <c r="G2218" i="1"/>
  <c r="G2214" i="1"/>
  <c r="G2210" i="1"/>
  <c r="G2206" i="1"/>
  <c r="G2202" i="1"/>
  <c r="G2198" i="1"/>
  <c r="G2194" i="1"/>
  <c r="G2190" i="1"/>
  <c r="G2186" i="1"/>
  <c r="G2182" i="1"/>
  <c r="G2178" i="1"/>
  <c r="G2174" i="1"/>
  <c r="G2170" i="1"/>
  <c r="G2166" i="1"/>
  <c r="G2162" i="1"/>
  <c r="G2158" i="1"/>
  <c r="G2154" i="1"/>
  <c r="G2150" i="1"/>
  <c r="G2146" i="1"/>
  <c r="G2142" i="1"/>
  <c r="G2138" i="1"/>
  <c r="G2134" i="1"/>
  <c r="G2130" i="1"/>
  <c r="G2126" i="1"/>
  <c r="G2122" i="1"/>
  <c r="G2118" i="1"/>
  <c r="G2114" i="1"/>
  <c r="G2110" i="1"/>
  <c r="G2106" i="1"/>
  <c r="G2102" i="1"/>
  <c r="G2098" i="1"/>
  <c r="G2094" i="1"/>
  <c r="G2090" i="1"/>
  <c r="G2086" i="1"/>
  <c r="G2082" i="1"/>
  <c r="G2078" i="1"/>
  <c r="G2074" i="1"/>
  <c r="G2070" i="1"/>
  <c r="G2066" i="1"/>
  <c r="G2062" i="1"/>
  <c r="G2058" i="1"/>
  <c r="G2054" i="1"/>
  <c r="G2050" i="1"/>
  <c r="G2046" i="1"/>
  <c r="G2042" i="1"/>
  <c r="G2038" i="1"/>
  <c r="G2034" i="1"/>
  <c r="G2030" i="1"/>
  <c r="G2026" i="1"/>
  <c r="G2022" i="1"/>
  <c r="G2018" i="1"/>
  <c r="G2014" i="1"/>
  <c r="G2010" i="1"/>
  <c r="G2006" i="1"/>
  <c r="G2002" i="1"/>
  <c r="G1998" i="1"/>
  <c r="G1994" i="1"/>
  <c r="G1990" i="1"/>
  <c r="G1986" i="1"/>
  <c r="G1982" i="1"/>
  <c r="G1978" i="1"/>
  <c r="G1974" i="1"/>
  <c r="G1970" i="1"/>
  <c r="G1966" i="1"/>
  <c r="G1962" i="1"/>
  <c r="G1958" i="1"/>
  <c r="G1954" i="1"/>
  <c r="G1950" i="1"/>
  <c r="G1946" i="1"/>
  <c r="G1942" i="1"/>
  <c r="G1938" i="1"/>
  <c r="G1934" i="1"/>
  <c r="G1930" i="1"/>
  <c r="G1926" i="1"/>
  <c r="G1922" i="1"/>
  <c r="G1918" i="1"/>
  <c r="G1914" i="1"/>
  <c r="G1910" i="1"/>
  <c r="G1906" i="1"/>
  <c r="G1902" i="1"/>
  <c r="G1898" i="1"/>
  <c r="G1894" i="1"/>
  <c r="G1890" i="1"/>
  <c r="G1886" i="1"/>
  <c r="G1882" i="1"/>
  <c r="G1878" i="1"/>
  <c r="G1874" i="1"/>
  <c r="G1870" i="1"/>
  <c r="G1866" i="1"/>
  <c r="G1862" i="1"/>
  <c r="G1858" i="1"/>
  <c r="G1854" i="1"/>
  <c r="G1850" i="1"/>
  <c r="G1846" i="1"/>
  <c r="G1842" i="1"/>
  <c r="G1838" i="1"/>
  <c r="G1834" i="1"/>
  <c r="G1830" i="1"/>
  <c r="G1826" i="1"/>
  <c r="G1822" i="1"/>
  <c r="G1818" i="1"/>
  <c r="G1814" i="1"/>
  <c r="G1810" i="1"/>
  <c r="G1806" i="1"/>
  <c r="G1802" i="1"/>
  <c r="G1798" i="1"/>
  <c r="G1794" i="1"/>
  <c r="G1790" i="1"/>
  <c r="G1786" i="1"/>
  <c r="G1782" i="1"/>
  <c r="G1778" i="1"/>
  <c r="G1774" i="1"/>
  <c r="G1770" i="1"/>
  <c r="G1766" i="1"/>
  <c r="G1762" i="1"/>
  <c r="G1758" i="1"/>
  <c r="G1754" i="1"/>
  <c r="G1750" i="1"/>
  <c r="G1746" i="1"/>
  <c r="G1742" i="1"/>
  <c r="G1738" i="1"/>
  <c r="G1734" i="1"/>
  <c r="G1730" i="1"/>
  <c r="G1726" i="1"/>
  <c r="G1722" i="1"/>
  <c r="G1718" i="1"/>
  <c r="G1714" i="1"/>
  <c r="G1710" i="1"/>
  <c r="G1706" i="1"/>
  <c r="G1702" i="1"/>
  <c r="G1698" i="1"/>
  <c r="G1694" i="1"/>
  <c r="G1690" i="1"/>
  <c r="G1686" i="1"/>
  <c r="G1682" i="1"/>
  <c r="G1678" i="1"/>
  <c r="G1674" i="1"/>
  <c r="G1670" i="1"/>
  <c r="G1666" i="1"/>
  <c r="G1662" i="1"/>
  <c r="G1658" i="1"/>
  <c r="G8501" i="1"/>
  <c r="G8497" i="1"/>
  <c r="G8493" i="1"/>
  <c r="G8489" i="1"/>
  <c r="G8485" i="1"/>
  <c r="G8481" i="1"/>
  <c r="G8477" i="1"/>
  <c r="G8473" i="1"/>
  <c r="G8469" i="1"/>
  <c r="G8465" i="1"/>
  <c r="G8461" i="1"/>
  <c r="G8457" i="1"/>
  <c r="G8453" i="1"/>
  <c r="G8449" i="1"/>
  <c r="G8445" i="1"/>
  <c r="G8441" i="1"/>
  <c r="G8437" i="1"/>
  <c r="G8433" i="1"/>
  <c r="G8429" i="1"/>
  <c r="G8425" i="1"/>
  <c r="G8421" i="1"/>
  <c r="G8417" i="1"/>
  <c r="G8413" i="1"/>
  <c r="G8409" i="1"/>
  <c r="G8405" i="1"/>
  <c r="G8401" i="1"/>
  <c r="G8397" i="1"/>
  <c r="G8393" i="1"/>
  <c r="G8389" i="1"/>
  <c r="G8385" i="1"/>
  <c r="G8381" i="1"/>
  <c r="G8377" i="1"/>
  <c r="G8373" i="1"/>
  <c r="G8369" i="1"/>
  <c r="G8365" i="1"/>
  <c r="G8361" i="1"/>
  <c r="G8357" i="1"/>
  <c r="G8353" i="1"/>
  <c r="G8349" i="1"/>
  <c r="G8345" i="1"/>
  <c r="G8341" i="1"/>
  <c r="G8337" i="1"/>
  <c r="G8333" i="1"/>
  <c r="G8329" i="1"/>
  <c r="G8325" i="1"/>
  <c r="G8321" i="1"/>
  <c r="G8317" i="1"/>
  <c r="G8313" i="1"/>
  <c r="G8309" i="1"/>
  <c r="G8305" i="1"/>
  <c r="G8301" i="1"/>
  <c r="G8297" i="1"/>
  <c r="G8293" i="1"/>
  <c r="G8289" i="1"/>
  <c r="G8285" i="1"/>
  <c r="G8281" i="1"/>
  <c r="G8277" i="1"/>
  <c r="G8273" i="1"/>
  <c r="G8269" i="1"/>
  <c r="G8265" i="1"/>
  <c r="G8261" i="1"/>
  <c r="G8257" i="1"/>
  <c r="G8253" i="1"/>
  <c r="G8249" i="1"/>
  <c r="G8245" i="1"/>
  <c r="G8241" i="1"/>
  <c r="G8237" i="1"/>
  <c r="G8233" i="1"/>
  <c r="G8229" i="1"/>
  <c r="G8225" i="1"/>
  <c r="G8221" i="1"/>
  <c r="G8217" i="1"/>
  <c r="G8213" i="1"/>
  <c r="G8209" i="1"/>
  <c r="G8205" i="1"/>
  <c r="G8201" i="1"/>
  <c r="G8197" i="1"/>
  <c r="G8193" i="1"/>
  <c r="G8189" i="1"/>
  <c r="G8185" i="1"/>
  <c r="G8181" i="1"/>
  <c r="G8177" i="1"/>
  <c r="G8173" i="1"/>
  <c r="G8169" i="1"/>
  <c r="G8165" i="1"/>
  <c r="G8161" i="1"/>
  <c r="G8157" i="1"/>
  <c r="G8153" i="1"/>
  <c r="G8149" i="1"/>
  <c r="G8145" i="1"/>
  <c r="G8141" i="1"/>
  <c r="G8137" i="1"/>
  <c r="G8133" i="1"/>
  <c r="G8129" i="1"/>
  <c r="G8125" i="1"/>
  <c r="G8121" i="1"/>
  <c r="G8117" i="1"/>
  <c r="G8113" i="1"/>
  <c r="G8109" i="1"/>
  <c r="G8105" i="1"/>
  <c r="G8101" i="1"/>
  <c r="G8097" i="1"/>
  <c r="G8093" i="1"/>
  <c r="G8089" i="1"/>
  <c r="G8085" i="1"/>
  <c r="G8081" i="1"/>
  <c r="G8077" i="1"/>
  <c r="G8073" i="1"/>
  <c r="G8069" i="1"/>
  <c r="G8065" i="1"/>
  <c r="G8061" i="1"/>
  <c r="G8057" i="1"/>
  <c r="G8053" i="1"/>
  <c r="G8049" i="1"/>
  <c r="G8045" i="1"/>
  <c r="G8041" i="1"/>
  <c r="G8037" i="1"/>
  <c r="G8033" i="1"/>
  <c r="G8029" i="1"/>
  <c r="G8025" i="1"/>
  <c r="G8021" i="1"/>
  <c r="G8017" i="1"/>
  <c r="G8013" i="1"/>
  <c r="G8009" i="1"/>
  <c r="G8005" i="1"/>
  <c r="G8001" i="1"/>
  <c r="G7997" i="1"/>
  <c r="G7993" i="1"/>
  <c r="G7989" i="1"/>
  <c r="G7985" i="1"/>
  <c r="G7981" i="1"/>
  <c r="G7977" i="1"/>
  <c r="G7973" i="1"/>
  <c r="G7969" i="1"/>
  <c r="G7965" i="1"/>
  <c r="G7961" i="1"/>
  <c r="G7957" i="1"/>
  <c r="G7953" i="1"/>
  <c r="G7949" i="1"/>
  <c r="G7945" i="1"/>
  <c r="G7941" i="1"/>
  <c r="G7937" i="1"/>
  <c r="G7933" i="1"/>
  <c r="G7929" i="1"/>
  <c r="G7925" i="1"/>
  <c r="G7921" i="1"/>
  <c r="G7917" i="1"/>
  <c r="G7913" i="1"/>
  <c r="G7909" i="1"/>
  <c r="G7905" i="1"/>
  <c r="G7901" i="1"/>
  <c r="G7897" i="1"/>
  <c r="G7893" i="1"/>
  <c r="G7889" i="1"/>
  <c r="G7885" i="1"/>
  <c r="G7881" i="1"/>
  <c r="G7877" i="1"/>
  <c r="G7873" i="1"/>
  <c r="G7869" i="1"/>
  <c r="G7865" i="1"/>
  <c r="G7861" i="1"/>
  <c r="G7857" i="1"/>
  <c r="G7853" i="1"/>
  <c r="G7849" i="1"/>
  <c r="G7845" i="1"/>
  <c r="G7841" i="1"/>
  <c r="G7837" i="1"/>
  <c r="G7833" i="1"/>
  <c r="G7829" i="1"/>
  <c r="G7825" i="1"/>
  <c r="G7821" i="1"/>
  <c r="G7817" i="1"/>
  <c r="G7813" i="1"/>
  <c r="G7809" i="1"/>
  <c r="G7805" i="1"/>
  <c r="G7801" i="1"/>
  <c r="G7797" i="1"/>
  <c r="G7793" i="1"/>
  <c r="G7789" i="1"/>
  <c r="G7785" i="1"/>
  <c r="G7781" i="1"/>
  <c r="G7777" i="1"/>
  <c r="G7773" i="1"/>
  <c r="G7769" i="1"/>
  <c r="G7765" i="1"/>
  <c r="G7761" i="1"/>
  <c r="G7757" i="1"/>
  <c r="G7753" i="1"/>
  <c r="G7749" i="1"/>
  <c r="G7745" i="1"/>
  <c r="G7741" i="1"/>
  <c r="G7737" i="1"/>
  <c r="G7733" i="1"/>
  <c r="G7729" i="1"/>
  <c r="G7725" i="1"/>
  <c r="G7721" i="1"/>
  <c r="G7717" i="1"/>
  <c r="G7713" i="1"/>
  <c r="G7709" i="1"/>
  <c r="G7705" i="1"/>
  <c r="G7701" i="1"/>
  <c r="G7697" i="1"/>
  <c r="G7693" i="1"/>
  <c r="G7689" i="1"/>
  <c r="G7685" i="1"/>
  <c r="G7681" i="1"/>
  <c r="G7677" i="1"/>
  <c r="G7673" i="1"/>
  <c r="G7669" i="1"/>
  <c r="G7665" i="1"/>
  <c r="G7661" i="1"/>
  <c r="G7657" i="1"/>
  <c r="G7653" i="1"/>
  <c r="G7649" i="1"/>
  <c r="G7645" i="1"/>
  <c r="G7641" i="1"/>
  <c r="G7637" i="1"/>
  <c r="G7633" i="1"/>
  <c r="G7629" i="1"/>
  <c r="G7625" i="1"/>
  <c r="G7621" i="1"/>
  <c r="G7617" i="1"/>
  <c r="G7613" i="1"/>
  <c r="G7609" i="1"/>
  <c r="G7605" i="1"/>
  <c r="G7601" i="1"/>
  <c r="G7597" i="1"/>
  <c r="G7593" i="1"/>
  <c r="G7589" i="1"/>
  <c r="G7585" i="1"/>
  <c r="G7581" i="1"/>
  <c r="G7577" i="1"/>
  <c r="G7573" i="1"/>
  <c r="G7569" i="1"/>
  <c r="G7565" i="1"/>
  <c r="G7561" i="1"/>
  <c r="G7557" i="1"/>
  <c r="G7553" i="1"/>
  <c r="G7549" i="1"/>
  <c r="G7545" i="1"/>
  <c r="G7541" i="1"/>
  <c r="G7537" i="1"/>
  <c r="G7533" i="1"/>
  <c r="G7529" i="1"/>
  <c r="G7525" i="1"/>
  <c r="G7521" i="1"/>
  <c r="G7517" i="1"/>
  <c r="G7513" i="1"/>
  <c r="G7509" i="1"/>
  <c r="G7505" i="1"/>
  <c r="G7501" i="1"/>
  <c r="G7497" i="1"/>
  <c r="G7493" i="1"/>
  <c r="G7489" i="1"/>
  <c r="G7485" i="1"/>
  <c r="G7481" i="1"/>
  <c r="G7477" i="1"/>
  <c r="G7473" i="1"/>
  <c r="G7469" i="1"/>
  <c r="G7465" i="1"/>
  <c r="G7461" i="1"/>
  <c r="G7457" i="1"/>
  <c r="G7453" i="1"/>
  <c r="G7449" i="1"/>
  <c r="G7445" i="1"/>
  <c r="G7441" i="1"/>
  <c r="G7437" i="1"/>
  <c r="G7433" i="1"/>
  <c r="G7429" i="1"/>
  <c r="G7425" i="1"/>
  <c r="G7421" i="1"/>
  <c r="G7417" i="1"/>
  <c r="G7413" i="1"/>
  <c r="G7409" i="1"/>
  <c r="G7405" i="1"/>
  <c r="G7401" i="1"/>
  <c r="G7397" i="1"/>
  <c r="G7393" i="1"/>
  <c r="G7389" i="1"/>
  <c r="G7385" i="1"/>
  <c r="G7381" i="1"/>
  <c r="G7377" i="1"/>
  <c r="G7373" i="1"/>
  <c r="G7369" i="1"/>
  <c r="G7365" i="1"/>
  <c r="G7361" i="1"/>
  <c r="G7357" i="1"/>
  <c r="G7353" i="1"/>
  <c r="G7349" i="1"/>
  <c r="G7345" i="1"/>
  <c r="G7341" i="1"/>
  <c r="G7337" i="1"/>
  <c r="G7333" i="1"/>
  <c r="G7329" i="1"/>
  <c r="G7325" i="1"/>
  <c r="G7321" i="1"/>
  <c r="G7317" i="1"/>
  <c r="G7313" i="1"/>
  <c r="G7309" i="1"/>
  <c r="G7305" i="1"/>
  <c r="G7301" i="1"/>
  <c r="G7297" i="1"/>
  <c r="G7293" i="1"/>
  <c r="G7289" i="1"/>
  <c r="G7285" i="1"/>
  <c r="G7281" i="1"/>
  <c r="G7277" i="1"/>
  <c r="G7273" i="1"/>
  <c r="G7269" i="1"/>
  <c r="G7265" i="1"/>
  <c r="G7261" i="1"/>
  <c r="G7257" i="1"/>
  <c r="G7253" i="1"/>
  <c r="G7249" i="1"/>
  <c r="G7245" i="1"/>
  <c r="G7241" i="1"/>
  <c r="G7237" i="1"/>
  <c r="G7233" i="1"/>
  <c r="G7229" i="1"/>
  <c r="G7225" i="1"/>
  <c r="G7221" i="1"/>
  <c r="G7217" i="1"/>
  <c r="G7213" i="1"/>
  <c r="G7209" i="1"/>
  <c r="G7205" i="1"/>
  <c r="G7201" i="1"/>
  <c r="G7197" i="1"/>
  <c r="G7193" i="1"/>
  <c r="G7189" i="1"/>
  <c r="G7185" i="1"/>
  <c r="G7181" i="1"/>
  <c r="G7177" i="1"/>
  <c r="G7173" i="1"/>
  <c r="G7169" i="1"/>
  <c r="G7165" i="1"/>
  <c r="G7161" i="1"/>
  <c r="G7157" i="1"/>
  <c r="G7153" i="1"/>
  <c r="G7149" i="1"/>
  <c r="G7145" i="1"/>
  <c r="G7141" i="1"/>
  <c r="G7137" i="1"/>
  <c r="G7133" i="1"/>
  <c r="G7129" i="1"/>
  <c r="G7125" i="1"/>
  <c r="G7121" i="1"/>
  <c r="G7117" i="1"/>
  <c r="G7113" i="1"/>
  <c r="G7109" i="1"/>
  <c r="G7105" i="1"/>
  <c r="G7101" i="1"/>
  <c r="G7097" i="1"/>
  <c r="G7093" i="1"/>
  <c r="G7089" i="1"/>
  <c r="G7085" i="1"/>
  <c r="G7081" i="1"/>
  <c r="G7077" i="1"/>
  <c r="G7073" i="1"/>
  <c r="G7069" i="1"/>
  <c r="G7065" i="1"/>
  <c r="G7061" i="1"/>
  <c r="G7057" i="1"/>
  <c r="G7053" i="1"/>
  <c r="G7049" i="1"/>
  <c r="G7045" i="1"/>
  <c r="G7041" i="1"/>
  <c r="G7037" i="1"/>
  <c r="G7033" i="1"/>
  <c r="G7029" i="1"/>
  <c r="G7025" i="1"/>
  <c r="G7021" i="1"/>
  <c r="G7017" i="1"/>
  <c r="G7013" i="1"/>
  <c r="G7009" i="1"/>
  <c r="G7005" i="1"/>
  <c r="G7001" i="1"/>
  <c r="G6997" i="1"/>
  <c r="G6993" i="1"/>
  <c r="G6989" i="1"/>
  <c r="G6985" i="1"/>
  <c r="G6981" i="1"/>
  <c r="G6977" i="1"/>
  <c r="G6973" i="1"/>
  <c r="G6969" i="1"/>
  <c r="G6965" i="1"/>
  <c r="G6961" i="1"/>
  <c r="G6957" i="1"/>
  <c r="G6953" i="1"/>
  <c r="G6949" i="1"/>
  <c r="G6945" i="1"/>
  <c r="G6941" i="1"/>
  <c r="G6937" i="1"/>
  <c r="G6933" i="1"/>
  <c r="G6929" i="1"/>
  <c r="G6925" i="1"/>
  <c r="G6921" i="1"/>
  <c r="G6917" i="1"/>
  <c r="G6913" i="1"/>
  <c r="G6909" i="1"/>
  <c r="G6905" i="1"/>
  <c r="G6901" i="1"/>
  <c r="G6897" i="1"/>
  <c r="G6893" i="1"/>
  <c r="G6889" i="1"/>
  <c r="G6885" i="1"/>
  <c r="G6881" i="1"/>
  <c r="G6877" i="1"/>
  <c r="G6873" i="1"/>
  <c r="G6869" i="1"/>
  <c r="G6865" i="1"/>
  <c r="G6861" i="1"/>
  <c r="G6857" i="1"/>
  <c r="G6853" i="1"/>
  <c r="G6849" i="1"/>
  <c r="G6845" i="1"/>
  <c r="G6841" i="1"/>
  <c r="G6837" i="1"/>
  <c r="G6833" i="1"/>
  <c r="G6829" i="1"/>
  <c r="G6825" i="1"/>
  <c r="G6821" i="1"/>
  <c r="G6817" i="1"/>
  <c r="G6813" i="1"/>
  <c r="G6809" i="1"/>
  <c r="G6805" i="1"/>
  <c r="G6801" i="1"/>
  <c r="G6797" i="1"/>
  <c r="G6793" i="1"/>
  <c r="G6789" i="1"/>
  <c r="G6785" i="1"/>
  <c r="G6781" i="1"/>
  <c r="G6777" i="1"/>
  <c r="G6773" i="1"/>
  <c r="G6769" i="1"/>
  <c r="G6765" i="1"/>
  <c r="G6761" i="1"/>
  <c r="G6757" i="1"/>
  <c r="G6753" i="1"/>
  <c r="G6749" i="1"/>
  <c r="G6745" i="1"/>
  <c r="G6741" i="1"/>
  <c r="G6737" i="1"/>
  <c r="G6733" i="1"/>
  <c r="G6729" i="1"/>
  <c r="G6725" i="1"/>
  <c r="G6721" i="1"/>
  <c r="G6717" i="1"/>
  <c r="G6713" i="1"/>
  <c r="G6709" i="1"/>
  <c r="G6705" i="1"/>
  <c r="G6701" i="1"/>
  <c r="G6697" i="1"/>
  <c r="G6693" i="1"/>
  <c r="G6689" i="1"/>
  <c r="G6685" i="1"/>
  <c r="G6681" i="1"/>
  <c r="G6677" i="1"/>
  <c r="G6673" i="1"/>
  <c r="G6669" i="1"/>
  <c r="G6665" i="1"/>
  <c r="G6661" i="1"/>
  <c r="G6657" i="1"/>
  <c r="G6653" i="1"/>
  <c r="G6649" i="1"/>
  <c r="G6645" i="1"/>
  <c r="G6641" i="1"/>
  <c r="G6637" i="1"/>
  <c r="G6633" i="1"/>
  <c r="G6629" i="1"/>
  <c r="G6625" i="1"/>
  <c r="G6621" i="1"/>
  <c r="G6617" i="1"/>
  <c r="G6613" i="1"/>
  <c r="G6609" i="1"/>
  <c r="G6605" i="1"/>
  <c r="G6601" i="1"/>
  <c r="G6597" i="1"/>
  <c r="G6593" i="1"/>
  <c r="G6589" i="1"/>
  <c r="G6585" i="1"/>
  <c r="G6581" i="1"/>
  <c r="G6577" i="1"/>
  <c r="G6573" i="1"/>
  <c r="G6569" i="1"/>
  <c r="G6565" i="1"/>
  <c r="G6561" i="1"/>
  <c r="G6557" i="1"/>
  <c r="G6553" i="1"/>
  <c r="G6549" i="1"/>
  <c r="G6545" i="1"/>
  <c r="G6541" i="1"/>
  <c r="G6537" i="1"/>
  <c r="G6533" i="1"/>
  <c r="G6529" i="1"/>
  <c r="G6525" i="1"/>
  <c r="G6521" i="1"/>
  <c r="G6517" i="1"/>
  <c r="G6513" i="1"/>
  <c r="G6509" i="1"/>
  <c r="G6505" i="1"/>
  <c r="G6501" i="1"/>
  <c r="G6497" i="1"/>
  <c r="G6493" i="1"/>
  <c r="G6489" i="1"/>
  <c r="G6485" i="1"/>
  <c r="G6481" i="1"/>
  <c r="G6477" i="1"/>
  <c r="G6473" i="1"/>
  <c r="G6469" i="1"/>
  <c r="G6465" i="1"/>
  <c r="G6461" i="1"/>
  <c r="G6457" i="1"/>
  <c r="G6453" i="1"/>
  <c r="G6449" i="1"/>
  <c r="G6445" i="1"/>
  <c r="G6441" i="1"/>
  <c r="G6437" i="1"/>
  <c r="G6433" i="1"/>
  <c r="G6429" i="1"/>
  <c r="G6425" i="1"/>
  <c r="G6421" i="1"/>
  <c r="G6417" i="1"/>
  <c r="G6413" i="1"/>
  <c r="G6409" i="1"/>
  <c r="G6405" i="1"/>
  <c r="G6401" i="1"/>
  <c r="G6397" i="1"/>
  <c r="G6393" i="1"/>
  <c r="G6389" i="1"/>
  <c r="G6385" i="1"/>
  <c r="G6381" i="1"/>
  <c r="G6377" i="1"/>
  <c r="G6373" i="1"/>
  <c r="G6369" i="1"/>
  <c r="G6365" i="1"/>
  <c r="G6361" i="1"/>
  <c r="G6357" i="1"/>
  <c r="G6353" i="1"/>
  <c r="G6349" i="1"/>
  <c r="G6345" i="1"/>
  <c r="G6341" i="1"/>
  <c r="G6337" i="1"/>
  <c r="G6333" i="1"/>
  <c r="G6329" i="1"/>
  <c r="G6325" i="1"/>
  <c r="G6321" i="1"/>
  <c r="G6317" i="1"/>
  <c r="G6313" i="1"/>
  <c r="G6309" i="1"/>
  <c r="G6305" i="1"/>
  <c r="G6301" i="1"/>
  <c r="G6297" i="1"/>
  <c r="G6293" i="1"/>
  <c r="G6289" i="1"/>
  <c r="G6285" i="1"/>
  <c r="G6281" i="1"/>
  <c r="G6277" i="1"/>
  <c r="G6273" i="1"/>
  <c r="G6269" i="1"/>
  <c r="G6265" i="1"/>
  <c r="G6261" i="1"/>
  <c r="G6257" i="1"/>
  <c r="G6253" i="1"/>
  <c r="G6249" i="1"/>
  <c r="G6245" i="1"/>
  <c r="G6241" i="1"/>
  <c r="G6237" i="1"/>
  <c r="G6233" i="1"/>
  <c r="G6229" i="1"/>
  <c r="G6225" i="1"/>
  <c r="G6221" i="1"/>
  <c r="G6217" i="1"/>
  <c r="G6213" i="1"/>
  <c r="G6209" i="1"/>
  <c r="G6205" i="1"/>
  <c r="G6201" i="1"/>
  <c r="G6197" i="1"/>
  <c r="G6193" i="1"/>
  <c r="G6189" i="1"/>
  <c r="G6185" i="1"/>
  <c r="G6181" i="1"/>
  <c r="G6177" i="1"/>
  <c r="G6173" i="1"/>
  <c r="G6169" i="1"/>
  <c r="G6165" i="1"/>
  <c r="G6161" i="1"/>
  <c r="G6157" i="1"/>
  <c r="G6153" i="1"/>
  <c r="G6149" i="1"/>
  <c r="G6145" i="1"/>
  <c r="G6141" i="1"/>
  <c r="G6137" i="1"/>
  <c r="G6133" i="1"/>
  <c r="G6129" i="1"/>
  <c r="G6125" i="1"/>
  <c r="G6121" i="1"/>
  <c r="G6117" i="1"/>
  <c r="G6113" i="1"/>
  <c r="G6109" i="1"/>
  <c r="G6105" i="1"/>
  <c r="G6101" i="1"/>
  <c r="G6097" i="1"/>
  <c r="G6093" i="1"/>
  <c r="G6089" i="1"/>
  <c r="G6085" i="1"/>
  <c r="G6081" i="1"/>
  <c r="G6077" i="1"/>
  <c r="G6073" i="1"/>
  <c r="G6069" i="1"/>
  <c r="G6065" i="1"/>
  <c r="G6061" i="1"/>
  <c r="G6057" i="1"/>
  <c r="G6053" i="1"/>
  <c r="G6049" i="1"/>
  <c r="G6045" i="1"/>
  <c r="G6041" i="1"/>
  <c r="G6037" i="1"/>
  <c r="G6033" i="1"/>
  <c r="G6029" i="1"/>
  <c r="G6025" i="1"/>
  <c r="G6021" i="1"/>
  <c r="G6017" i="1"/>
  <c r="G6013" i="1"/>
  <c r="G6009" i="1"/>
  <c r="G6005" i="1"/>
  <c r="G6001" i="1"/>
  <c r="G5997" i="1"/>
  <c r="G5993" i="1"/>
  <c r="G5989" i="1"/>
  <c r="G5985" i="1"/>
  <c r="G5981" i="1"/>
  <c r="G5977" i="1"/>
  <c r="G5973" i="1"/>
  <c r="G5969" i="1"/>
  <c r="G5965" i="1"/>
  <c r="G5961" i="1"/>
  <c r="G5957" i="1"/>
  <c r="G5953" i="1"/>
  <c r="G5949" i="1"/>
  <c r="G5945" i="1"/>
  <c r="G5941" i="1"/>
  <c r="G5937" i="1"/>
  <c r="G5933" i="1"/>
  <c r="G5929" i="1"/>
  <c r="G5925" i="1"/>
  <c r="G5921" i="1"/>
  <c r="G5917" i="1"/>
  <c r="G5913" i="1"/>
  <c r="G5909" i="1"/>
  <c r="G5905" i="1"/>
  <c r="G5901" i="1"/>
  <c r="G5897" i="1"/>
  <c r="G5893" i="1"/>
  <c r="G5889" i="1"/>
  <c r="G5885" i="1"/>
  <c r="G5881" i="1"/>
  <c r="G5877" i="1"/>
  <c r="G5873" i="1"/>
  <c r="G5869" i="1"/>
  <c r="G5865" i="1"/>
  <c r="G5861" i="1"/>
  <c r="G5857" i="1"/>
  <c r="G5853" i="1"/>
  <c r="G5849" i="1"/>
  <c r="G5845" i="1"/>
  <c r="G5841" i="1"/>
  <c r="G5837" i="1"/>
  <c r="G5833" i="1"/>
  <c r="G5829" i="1"/>
  <c r="G5825" i="1"/>
  <c r="G5821" i="1"/>
  <c r="G5817" i="1"/>
  <c r="G5813" i="1"/>
  <c r="G5809" i="1"/>
  <c r="G5805" i="1"/>
  <c r="G5801" i="1"/>
  <c r="G5797" i="1"/>
  <c r="G5793" i="1"/>
  <c r="G5789" i="1"/>
  <c r="G5785" i="1"/>
  <c r="G5781" i="1"/>
  <c r="G5777" i="1"/>
  <c r="G5773" i="1"/>
  <c r="G5769" i="1"/>
  <c r="G5765" i="1"/>
  <c r="G5761" i="1"/>
  <c r="G5757" i="1"/>
  <c r="G5753" i="1"/>
  <c r="G5749" i="1"/>
  <c r="G5745" i="1"/>
  <c r="G5741" i="1"/>
  <c r="G5737" i="1"/>
  <c r="G5733" i="1"/>
  <c r="G5729" i="1"/>
  <c r="G5725" i="1"/>
  <c r="G5721" i="1"/>
  <c r="G5717" i="1"/>
  <c r="G5713" i="1"/>
  <c r="G5709" i="1"/>
  <c r="G5705" i="1"/>
  <c r="G5701" i="1"/>
  <c r="G5697" i="1"/>
  <c r="G5693" i="1"/>
  <c r="G5689" i="1"/>
  <c r="G5685" i="1"/>
  <c r="G5681" i="1"/>
  <c r="G5677" i="1"/>
  <c r="G5673" i="1"/>
  <c r="G5669" i="1"/>
  <c r="G5665" i="1"/>
  <c r="G5661" i="1"/>
  <c r="G5657" i="1"/>
  <c r="G5653" i="1"/>
  <c r="G5649" i="1"/>
  <c r="G5645" i="1"/>
  <c r="G5641" i="1"/>
  <c r="G5637" i="1"/>
  <c r="G5633" i="1"/>
  <c r="G5629" i="1"/>
  <c r="G5625" i="1"/>
  <c r="G5621" i="1"/>
  <c r="G5617" i="1"/>
  <c r="G5613" i="1"/>
  <c r="G5609" i="1"/>
  <c r="G5605" i="1"/>
  <c r="G5601" i="1"/>
  <c r="G5597" i="1"/>
  <c r="G5593" i="1"/>
  <c r="G5589" i="1"/>
  <c r="G5585" i="1"/>
  <c r="G5581" i="1"/>
  <c r="G5577" i="1"/>
  <c r="G5573" i="1"/>
  <c r="G5569" i="1"/>
  <c r="G5565" i="1"/>
  <c r="G5561" i="1"/>
  <c r="G5557" i="1"/>
  <c r="G5553" i="1"/>
  <c r="G5549" i="1"/>
  <c r="G5545" i="1"/>
  <c r="G5541" i="1"/>
  <c r="G5537" i="1"/>
  <c r="G5533" i="1"/>
  <c r="G5529" i="1"/>
  <c r="G5525" i="1"/>
  <c r="G5521" i="1"/>
  <c r="G5517" i="1"/>
  <c r="G5513" i="1"/>
  <c r="G5509" i="1"/>
  <c r="G5505" i="1"/>
  <c r="G5501" i="1"/>
  <c r="G5497" i="1"/>
  <c r="G5493" i="1"/>
  <c r="G5489" i="1"/>
  <c r="G5485" i="1"/>
  <c r="G5481" i="1"/>
  <c r="G5477" i="1"/>
  <c r="G5473" i="1"/>
  <c r="G5469" i="1"/>
  <c r="G5465" i="1"/>
  <c r="G5461" i="1"/>
  <c r="G5457" i="1"/>
  <c r="G5453" i="1"/>
  <c r="G5449" i="1"/>
  <c r="G5445" i="1"/>
  <c r="G5441" i="1"/>
  <c r="G5437" i="1"/>
  <c r="G5433" i="1"/>
  <c r="G5429" i="1"/>
  <c r="G5425" i="1"/>
  <c r="G5421" i="1"/>
  <c r="G5417" i="1"/>
  <c r="G5413" i="1"/>
  <c r="G5409" i="1"/>
  <c r="G5405" i="1"/>
  <c r="G5401" i="1"/>
  <c r="G5397" i="1"/>
  <c r="G5393" i="1"/>
  <c r="G5389" i="1"/>
  <c r="G5385" i="1"/>
  <c r="G5381" i="1"/>
  <c r="G5377" i="1"/>
  <c r="G5373" i="1"/>
  <c r="G5369" i="1"/>
  <c r="G5365" i="1"/>
  <c r="G5361" i="1"/>
  <c r="G5357" i="1"/>
  <c r="G5353" i="1"/>
  <c r="G5349" i="1"/>
  <c r="G5345" i="1"/>
  <c r="G5341" i="1"/>
  <c r="G5337" i="1"/>
  <c r="G5333" i="1"/>
  <c r="G5329" i="1"/>
  <c r="G5325" i="1"/>
  <c r="G5321" i="1"/>
  <c r="G5317" i="1"/>
  <c r="G5313" i="1"/>
  <c r="G5309" i="1"/>
  <c r="G5305" i="1"/>
  <c r="G5301" i="1"/>
  <c r="G5297" i="1"/>
  <c r="G5293" i="1"/>
  <c r="G5289" i="1"/>
  <c r="G5285" i="1"/>
  <c r="G5281" i="1"/>
  <c r="G5277" i="1"/>
  <c r="G5273" i="1"/>
  <c r="G5269" i="1"/>
  <c r="G5265" i="1"/>
  <c r="G5261" i="1"/>
  <c r="G5257" i="1"/>
  <c r="G5253" i="1"/>
  <c r="G5249" i="1"/>
  <c r="G5245" i="1"/>
  <c r="G5241" i="1"/>
  <c r="G5237" i="1"/>
  <c r="G5233" i="1"/>
  <c r="G5229" i="1"/>
  <c r="G5225" i="1"/>
  <c r="G5221" i="1"/>
  <c r="G5217" i="1"/>
  <c r="G5213" i="1"/>
  <c r="G5209" i="1"/>
  <c r="G5205" i="1"/>
  <c r="G5201" i="1"/>
  <c r="G5197" i="1"/>
  <c r="G5193" i="1"/>
  <c r="G5189" i="1"/>
  <c r="G5185" i="1"/>
  <c r="G5181" i="1"/>
  <c r="G5177" i="1"/>
  <c r="G5173" i="1"/>
  <c r="G5169" i="1"/>
  <c r="G5165" i="1"/>
  <c r="G5161" i="1"/>
  <c r="G5157" i="1"/>
  <c r="G5153" i="1"/>
  <c r="G5149" i="1"/>
  <c r="G5145" i="1"/>
  <c r="G5141" i="1"/>
  <c r="G5137" i="1"/>
  <c r="G5133" i="1"/>
  <c r="G5129" i="1"/>
  <c r="G5125" i="1"/>
  <c r="G5121" i="1"/>
  <c r="G5117" i="1"/>
  <c r="G5113" i="1"/>
  <c r="G5109" i="1"/>
  <c r="G5105" i="1"/>
  <c r="G5101" i="1"/>
  <c r="G5097" i="1"/>
  <c r="G5093" i="1"/>
  <c r="G5089" i="1"/>
  <c r="G5085" i="1"/>
  <c r="G5081" i="1"/>
  <c r="G5077" i="1"/>
  <c r="G5073" i="1"/>
  <c r="G5069" i="1"/>
  <c r="G5065" i="1"/>
  <c r="G5061" i="1"/>
  <c r="G5057" i="1"/>
  <c r="G5053" i="1"/>
  <c r="G5049" i="1"/>
  <c r="G5045" i="1"/>
  <c r="G5041" i="1"/>
  <c r="G5037" i="1"/>
  <c r="G5033" i="1"/>
  <c r="G5029" i="1"/>
  <c r="G5025" i="1"/>
  <c r="G5021" i="1"/>
  <c r="G5017" i="1"/>
  <c r="G5013" i="1"/>
  <c r="G5009" i="1"/>
  <c r="G5005" i="1"/>
  <c r="G5001" i="1"/>
  <c r="G4997" i="1"/>
  <c r="G4993" i="1"/>
  <c r="G4989" i="1"/>
  <c r="G4985" i="1"/>
  <c r="G4981" i="1"/>
  <c r="G4977" i="1"/>
  <c r="G4973" i="1"/>
  <c r="G4969" i="1"/>
  <c r="G4965" i="1"/>
  <c r="G4961" i="1"/>
  <c r="G4957" i="1"/>
  <c r="G4953" i="1"/>
  <c r="G4949" i="1"/>
  <c r="G4945" i="1"/>
  <c r="G4941" i="1"/>
  <c r="G4937" i="1"/>
  <c r="G4933" i="1"/>
  <c r="G4929" i="1"/>
  <c r="G4925" i="1"/>
  <c r="G4921" i="1"/>
  <c r="G4917" i="1"/>
  <c r="G4913" i="1"/>
  <c r="G4909" i="1"/>
  <c r="G4905" i="1"/>
  <c r="G4901" i="1"/>
  <c r="G4897" i="1"/>
  <c r="G4893" i="1"/>
  <c r="G4889" i="1"/>
  <c r="G4885" i="1"/>
  <c r="G4881" i="1"/>
  <c r="G4877" i="1"/>
  <c r="G4873" i="1"/>
  <c r="G4869" i="1"/>
  <c r="G4865" i="1"/>
  <c r="G4861" i="1"/>
  <c r="G4857" i="1"/>
  <c r="G4853" i="1"/>
  <c r="G4849" i="1"/>
  <c r="G4845" i="1"/>
  <c r="G4841" i="1"/>
  <c r="G4837" i="1"/>
  <c r="G4833" i="1"/>
  <c r="G4829" i="1"/>
  <c r="G4825" i="1"/>
  <c r="G4821" i="1"/>
  <c r="G4817" i="1"/>
  <c r="G4813" i="1"/>
  <c r="G4809" i="1"/>
  <c r="G4805" i="1"/>
  <c r="G4801" i="1"/>
  <c r="G4797" i="1"/>
  <c r="G4793" i="1"/>
  <c r="G4789" i="1"/>
  <c r="G4785" i="1"/>
  <c r="G4781" i="1"/>
  <c r="G4777" i="1"/>
  <c r="G4773" i="1"/>
  <c r="G4769" i="1"/>
  <c r="G4765" i="1"/>
  <c r="G4761" i="1"/>
  <c r="G4757" i="1"/>
  <c r="G4753" i="1"/>
  <c r="G4749" i="1"/>
  <c r="G4745" i="1"/>
  <c r="G4741" i="1"/>
  <c r="G4737" i="1"/>
  <c r="G4733" i="1"/>
  <c r="G4729" i="1"/>
  <c r="G4725" i="1"/>
  <c r="G4721" i="1"/>
  <c r="G4717" i="1"/>
  <c r="G4713" i="1"/>
  <c r="G4709" i="1"/>
  <c r="G4705" i="1"/>
  <c r="G4701" i="1"/>
  <c r="G4697" i="1"/>
  <c r="G4693" i="1"/>
  <c r="G4689" i="1"/>
  <c r="G4685" i="1"/>
  <c r="G4681" i="1"/>
  <c r="G4677" i="1"/>
  <c r="G4673" i="1"/>
  <c r="G4669" i="1"/>
  <c r="G4665" i="1"/>
  <c r="G4661" i="1"/>
  <c r="G4657" i="1"/>
  <c r="G4653" i="1"/>
  <c r="G4649" i="1"/>
  <c r="G4645" i="1"/>
  <c r="G4641" i="1"/>
  <c r="G4637" i="1"/>
  <c r="G4633" i="1"/>
  <c r="G4629" i="1"/>
  <c r="G4625" i="1"/>
  <c r="G4621" i="1"/>
  <c r="G4617" i="1"/>
  <c r="G4613" i="1"/>
  <c r="G4609" i="1"/>
  <c r="G4605" i="1"/>
  <c r="G4601" i="1"/>
  <c r="G4597" i="1"/>
  <c r="G4593" i="1"/>
  <c r="G4589" i="1"/>
  <c r="G4585" i="1"/>
  <c r="G3189" i="1"/>
  <c r="G3185" i="1"/>
  <c r="G3181" i="1"/>
  <c r="G3177" i="1"/>
  <c r="G3173" i="1"/>
  <c r="G3169" i="1"/>
  <c r="G3165" i="1"/>
  <c r="G3161" i="1"/>
  <c r="G3157" i="1"/>
  <c r="G3153" i="1"/>
  <c r="G3149" i="1"/>
  <c r="G3145" i="1"/>
  <c r="G3141" i="1"/>
  <c r="G3137" i="1"/>
  <c r="G3133" i="1"/>
  <c r="G3129" i="1"/>
  <c r="G3125" i="1"/>
  <c r="G3121" i="1"/>
  <c r="G3117" i="1"/>
  <c r="G3113" i="1"/>
  <c r="G3109" i="1"/>
  <c r="G3105" i="1"/>
  <c r="G3101" i="1"/>
  <c r="G3097" i="1"/>
  <c r="G3093" i="1"/>
  <c r="G3089" i="1"/>
  <c r="G3085" i="1"/>
  <c r="G3081" i="1"/>
  <c r="G3077" i="1"/>
  <c r="G3073" i="1"/>
  <c r="G3069" i="1"/>
  <c r="G3065" i="1"/>
  <c r="G3061" i="1"/>
  <c r="G3057" i="1"/>
  <c r="G3053" i="1"/>
  <c r="G3049" i="1"/>
  <c r="G3045" i="1"/>
  <c r="G3041" i="1"/>
  <c r="G3037" i="1"/>
  <c r="G3033" i="1"/>
  <c r="G3029" i="1"/>
  <c r="G3025" i="1"/>
  <c r="G3021" i="1"/>
  <c r="G3017" i="1"/>
  <c r="G3013" i="1"/>
  <c r="G3009" i="1"/>
  <c r="G3005" i="1"/>
  <c r="G3001" i="1"/>
  <c r="G2997" i="1"/>
  <c r="G2993" i="1"/>
  <c r="G2989" i="1"/>
  <c r="G2985" i="1"/>
  <c r="G2981" i="1"/>
  <c r="G2977" i="1"/>
  <c r="G2973" i="1"/>
  <c r="G2969" i="1"/>
  <c r="G2965" i="1"/>
  <c r="G2961" i="1"/>
  <c r="G2957" i="1"/>
  <c r="G2953" i="1"/>
  <c r="G2949" i="1"/>
  <c r="G2945" i="1"/>
  <c r="G2941" i="1"/>
  <c r="G2937" i="1"/>
  <c r="G2933" i="1"/>
  <c r="G2929" i="1"/>
  <c r="G2925" i="1"/>
  <c r="G2921" i="1"/>
  <c r="G2917" i="1"/>
  <c r="G2913" i="1"/>
  <c r="G2909" i="1"/>
  <c r="G2905" i="1"/>
  <c r="G2901" i="1"/>
  <c r="G2897" i="1"/>
  <c r="G2893" i="1"/>
  <c r="G2889" i="1"/>
  <c r="G2885" i="1"/>
  <c r="G2881" i="1"/>
  <c r="G2877" i="1"/>
  <c r="G2873" i="1"/>
  <c r="G2869" i="1"/>
  <c r="G2865" i="1"/>
  <c r="G2861" i="1"/>
  <c r="G2857" i="1"/>
  <c r="G2853" i="1"/>
  <c r="G2849" i="1"/>
  <c r="G2845" i="1"/>
  <c r="G2841" i="1"/>
  <c r="G2837" i="1"/>
  <c r="G2833" i="1"/>
  <c r="G2829" i="1"/>
  <c r="G2825" i="1"/>
  <c r="G2821" i="1"/>
  <c r="G2817" i="1"/>
  <c r="G2813" i="1"/>
  <c r="G2809" i="1"/>
  <c r="G2805" i="1"/>
  <c r="G2801" i="1"/>
  <c r="G2797" i="1"/>
  <c r="G2793" i="1"/>
  <c r="G2789" i="1"/>
  <c r="G2785" i="1"/>
  <c r="G2781" i="1"/>
  <c r="G2777" i="1"/>
  <c r="G2773" i="1"/>
  <c r="G2769" i="1"/>
  <c r="G2765" i="1"/>
  <c r="G2761" i="1"/>
  <c r="G2757" i="1"/>
  <c r="G2753" i="1"/>
  <c r="G2749" i="1"/>
  <c r="G2745" i="1"/>
  <c r="G2741" i="1"/>
  <c r="G2737" i="1"/>
  <c r="G2733" i="1"/>
  <c r="G2729" i="1"/>
  <c r="G2725" i="1"/>
  <c r="G2721" i="1"/>
  <c r="G2717" i="1"/>
  <c r="G2713" i="1"/>
  <c r="G2709" i="1"/>
  <c r="G2705" i="1"/>
  <c r="G2701" i="1"/>
  <c r="G2697" i="1"/>
  <c r="G2693" i="1"/>
  <c r="G2689" i="1"/>
  <c r="G2685" i="1"/>
  <c r="G2681" i="1"/>
  <c r="G2677" i="1"/>
  <c r="G2673" i="1"/>
  <c r="G2669" i="1"/>
  <c r="G2665" i="1"/>
  <c r="G2661" i="1"/>
  <c r="G2657" i="1"/>
  <c r="G2653" i="1"/>
  <c r="G2649" i="1"/>
  <c r="G2645" i="1"/>
  <c r="G2641" i="1"/>
  <c r="G2637" i="1"/>
  <c r="G2633" i="1"/>
  <c r="G2629" i="1"/>
  <c r="G2625" i="1"/>
  <c r="G2621" i="1"/>
  <c r="G2617" i="1"/>
  <c r="G2613" i="1"/>
  <c r="G2609" i="1"/>
  <c r="G2605" i="1"/>
  <c r="G2601" i="1"/>
  <c r="G2597" i="1"/>
  <c r="G2593" i="1"/>
  <c r="G2589" i="1"/>
  <c r="G2585" i="1"/>
  <c r="G2581" i="1"/>
  <c r="G2577" i="1"/>
  <c r="G2573" i="1"/>
  <c r="G2569" i="1"/>
  <c r="G2565" i="1"/>
  <c r="G2561" i="1"/>
  <c r="G2557" i="1"/>
  <c r="G2553" i="1"/>
  <c r="G2549" i="1"/>
  <c r="G2545" i="1"/>
  <c r="G2541" i="1"/>
  <c r="G2537" i="1"/>
  <c r="G2533" i="1"/>
  <c r="G2529" i="1"/>
  <c r="G2525" i="1"/>
  <c r="G2521" i="1"/>
  <c r="G2517" i="1"/>
  <c r="G2513" i="1"/>
  <c r="G2509" i="1"/>
  <c r="G2505" i="1"/>
  <c r="G2501" i="1"/>
  <c r="G2497" i="1"/>
  <c r="G2493" i="1"/>
  <c r="G2489" i="1"/>
  <c r="G2485" i="1"/>
  <c r="G2481" i="1"/>
  <c r="G2477" i="1"/>
  <c r="G2473" i="1"/>
  <c r="G2469" i="1"/>
  <c r="G2465" i="1"/>
  <c r="G2461" i="1"/>
  <c r="G2457" i="1"/>
  <c r="G2453" i="1"/>
  <c r="G2449" i="1"/>
  <c r="G2445" i="1"/>
  <c r="G2441" i="1"/>
  <c r="G2437" i="1"/>
  <c r="G2433" i="1"/>
  <c r="G2429" i="1"/>
  <c r="G2425" i="1"/>
  <c r="G2421" i="1"/>
  <c r="G2417" i="1"/>
  <c r="G2413" i="1"/>
  <c r="G2409" i="1"/>
  <c r="G2405" i="1"/>
  <c r="G2401" i="1"/>
  <c r="G2397" i="1"/>
  <c r="G2393" i="1"/>
  <c r="G2389" i="1"/>
  <c r="G2385" i="1"/>
  <c r="G2381" i="1"/>
  <c r="G2377" i="1"/>
  <c r="G2373" i="1"/>
  <c r="G2369" i="1"/>
  <c r="G2365" i="1"/>
  <c r="G2361" i="1"/>
  <c r="G2357" i="1"/>
  <c r="G2353" i="1"/>
  <c r="G2349" i="1"/>
  <c r="G2345" i="1"/>
  <c r="G2341" i="1"/>
  <c r="G2337" i="1"/>
  <c r="G2333" i="1"/>
  <c r="G2329" i="1"/>
  <c r="G2325" i="1"/>
  <c r="G2321" i="1"/>
  <c r="G2317" i="1"/>
  <c r="G2313" i="1"/>
  <c r="G2309" i="1"/>
  <c r="G2305" i="1"/>
  <c r="G2301" i="1"/>
  <c r="G2297" i="1"/>
  <c r="G2293" i="1"/>
  <c r="G2289" i="1"/>
  <c r="G2285" i="1"/>
  <c r="G2281" i="1"/>
  <c r="G2277" i="1"/>
  <c r="G2273" i="1"/>
  <c r="G2269" i="1"/>
  <c r="G2265" i="1"/>
  <c r="G2261" i="1"/>
  <c r="G2257" i="1"/>
  <c r="G2253" i="1"/>
  <c r="G2249" i="1"/>
  <c r="G2245" i="1"/>
  <c r="G2241" i="1"/>
  <c r="G2237" i="1"/>
  <c r="G2233" i="1"/>
  <c r="G2229" i="1"/>
  <c r="G2225" i="1"/>
  <c r="G2221" i="1"/>
  <c r="G2217" i="1"/>
  <c r="G2213" i="1"/>
  <c r="G2209" i="1"/>
  <c r="G2205" i="1"/>
  <c r="G2201" i="1"/>
  <c r="G2197" i="1"/>
  <c r="G2193" i="1"/>
  <c r="G2189" i="1"/>
  <c r="G2185" i="1"/>
  <c r="G2181" i="1"/>
  <c r="G2177" i="1"/>
  <c r="G2173" i="1"/>
  <c r="G2169" i="1"/>
  <c r="G2165" i="1"/>
  <c r="G2161" i="1"/>
  <c r="G2157" i="1"/>
  <c r="G2153" i="1"/>
  <c r="G2149" i="1"/>
  <c r="G2145" i="1"/>
  <c r="G2141" i="1"/>
  <c r="G2137" i="1"/>
  <c r="G2133" i="1"/>
  <c r="G2129" i="1"/>
  <c r="G2125" i="1"/>
  <c r="G2121" i="1"/>
  <c r="G2117" i="1"/>
  <c r="G2113" i="1"/>
  <c r="G2109" i="1"/>
  <c r="G2105" i="1"/>
  <c r="G2101" i="1"/>
  <c r="G2097" i="1"/>
  <c r="G2093" i="1"/>
  <c r="G2089" i="1"/>
  <c r="G2085" i="1"/>
  <c r="G2081" i="1"/>
  <c r="G2077" i="1"/>
  <c r="G2073" i="1"/>
  <c r="G2069" i="1"/>
  <c r="G2065" i="1"/>
  <c r="G2061" i="1"/>
  <c r="G2057" i="1"/>
  <c r="G2053" i="1"/>
  <c r="G2049" i="1"/>
  <c r="G2045" i="1"/>
  <c r="G2041" i="1"/>
  <c r="G2037" i="1"/>
  <c r="G2033" i="1"/>
  <c r="G2029" i="1"/>
  <c r="G2025" i="1"/>
  <c r="G2021" i="1"/>
  <c r="G2017" i="1"/>
  <c r="G2013" i="1"/>
  <c r="G2009" i="1"/>
  <c r="G2005" i="1"/>
  <c r="G2001" i="1"/>
  <c r="G1997" i="1"/>
  <c r="G1993" i="1"/>
  <c r="G1989" i="1"/>
  <c r="G1985" i="1"/>
  <c r="G1981" i="1"/>
  <c r="G1977" i="1"/>
  <c r="G1973" i="1"/>
  <c r="G1969" i="1"/>
  <c r="G1965" i="1"/>
  <c r="G1961" i="1"/>
  <c r="G1957" i="1"/>
  <c r="G1953" i="1"/>
  <c r="G1949" i="1"/>
  <c r="G1945" i="1"/>
  <c r="G1941" i="1"/>
  <c r="G1937" i="1"/>
  <c r="G1933" i="1"/>
  <c r="G1929" i="1"/>
  <c r="G1925" i="1"/>
  <c r="G1921" i="1"/>
  <c r="G1917" i="1"/>
  <c r="G1913" i="1"/>
  <c r="G1909" i="1"/>
  <c r="G1905" i="1"/>
  <c r="G1901" i="1"/>
  <c r="G1897" i="1"/>
  <c r="G1893" i="1"/>
  <c r="G1889" i="1"/>
  <c r="G1885" i="1"/>
  <c r="G1881" i="1"/>
  <c r="G1877" i="1"/>
  <c r="G1873" i="1"/>
  <c r="G1869" i="1"/>
  <c r="G1865" i="1"/>
  <c r="G1861" i="1"/>
  <c r="G1857" i="1"/>
  <c r="G1853" i="1"/>
  <c r="G1849" i="1"/>
  <c r="G1845" i="1"/>
  <c r="G1841" i="1"/>
  <c r="G1837" i="1"/>
  <c r="G1833" i="1"/>
  <c r="G1829" i="1"/>
  <c r="G1825" i="1"/>
  <c r="G1821" i="1"/>
  <c r="G1817" i="1"/>
  <c r="G1813" i="1"/>
  <c r="G1809" i="1"/>
  <c r="G1805" i="1"/>
  <c r="G1801" i="1"/>
  <c r="G1797" i="1"/>
  <c r="G1793" i="1"/>
  <c r="G1789" i="1"/>
  <c r="G1785" i="1"/>
  <c r="G1781" i="1"/>
  <c r="G1777" i="1"/>
  <c r="G1773" i="1"/>
  <c r="G1769" i="1"/>
  <c r="G1765" i="1"/>
  <c r="G1761" i="1"/>
  <c r="G1757" i="1"/>
  <c r="G1753" i="1"/>
  <c r="G1749" i="1"/>
  <c r="G1745" i="1"/>
  <c r="G1741" i="1"/>
  <c r="G1737" i="1"/>
  <c r="G1733" i="1"/>
  <c r="G1729" i="1"/>
  <c r="G1725" i="1"/>
  <c r="G1721" i="1"/>
  <c r="G1717" i="1"/>
  <c r="G1713" i="1"/>
  <c r="G1709" i="1"/>
  <c r="G1705" i="1"/>
  <c r="G1701" i="1"/>
  <c r="G1697" i="1"/>
  <c r="G1693" i="1"/>
  <c r="G1689" i="1"/>
  <c r="G1685" i="1"/>
  <c r="G1681" i="1"/>
  <c r="G1677" i="1"/>
  <c r="G1673" i="1"/>
  <c r="G1669" i="1"/>
  <c r="G1665" i="1"/>
  <c r="G1661" i="1"/>
  <c r="G1657" i="1"/>
  <c r="G1653" i="1"/>
  <c r="G1649" i="1"/>
  <c r="G1645" i="1"/>
  <c r="G1641" i="1"/>
  <c r="G1637" i="1"/>
  <c r="G1633" i="1"/>
  <c r="G1629" i="1"/>
  <c r="G1625" i="1"/>
  <c r="G1621" i="1"/>
  <c r="G1617" i="1"/>
  <c r="G1613" i="1"/>
  <c r="G1609" i="1"/>
  <c r="G1605" i="1"/>
  <c r="G1601" i="1"/>
  <c r="G1597" i="1"/>
  <c r="G1593" i="1"/>
  <c r="G1589" i="1"/>
  <c r="G1585" i="1"/>
  <c r="G1581" i="1"/>
  <c r="G1577" i="1"/>
  <c r="G1573" i="1"/>
  <c r="G1569" i="1"/>
  <c r="G1565" i="1"/>
  <c r="G1561" i="1"/>
  <c r="G1557" i="1"/>
  <c r="G1553" i="1"/>
  <c r="G1549" i="1"/>
  <c r="G1545" i="1"/>
  <c r="G1541" i="1"/>
  <c r="G1537" i="1"/>
  <c r="G1533" i="1"/>
  <c r="G1529" i="1"/>
  <c r="G1525" i="1"/>
  <c r="G1521" i="1"/>
  <c r="G1517" i="1"/>
  <c r="G1513" i="1"/>
  <c r="G1509" i="1"/>
  <c r="G1505" i="1"/>
  <c r="G1501" i="1"/>
  <c r="G1497" i="1"/>
  <c r="G1493" i="1"/>
  <c r="G1489" i="1"/>
  <c r="G1485" i="1"/>
  <c r="G1481" i="1"/>
  <c r="G1477" i="1"/>
  <c r="G1473" i="1"/>
  <c r="G1469" i="1"/>
  <c r="G1465" i="1"/>
  <c r="G1461" i="1"/>
  <c r="G1457" i="1"/>
  <c r="G1453" i="1"/>
  <c r="G1449" i="1"/>
  <c r="G1445" i="1"/>
  <c r="G1441" i="1"/>
  <c r="G1437" i="1"/>
  <c r="G1433" i="1"/>
  <c r="G1429" i="1"/>
  <c r="G1425" i="1"/>
  <c r="G1421" i="1"/>
  <c r="G1417" i="1"/>
  <c r="G1413" i="1"/>
  <c r="G1409" i="1"/>
  <c r="G1405" i="1"/>
  <c r="G1401" i="1"/>
  <c r="G1397" i="1"/>
  <c r="G1393" i="1"/>
  <c r="G1389" i="1"/>
  <c r="G1385" i="1"/>
  <c r="G1381" i="1"/>
  <c r="G1377" i="1"/>
  <c r="G1373" i="1"/>
  <c r="G1369" i="1"/>
  <c r="G1365" i="1"/>
  <c r="G1361" i="1"/>
  <c r="G1357" i="1"/>
  <c r="G1353" i="1"/>
  <c r="G1349" i="1"/>
  <c r="G1345" i="1"/>
  <c r="G1341" i="1"/>
  <c r="G1337" i="1"/>
  <c r="G1333" i="1"/>
  <c r="G1329" i="1"/>
  <c r="G1325" i="1"/>
  <c r="G1321" i="1"/>
  <c r="G1317" i="1"/>
  <c r="G1313" i="1"/>
  <c r="G1309" i="1"/>
  <c r="G1305" i="1"/>
  <c r="G1301" i="1"/>
  <c r="G1297" i="1"/>
  <c r="G1293" i="1"/>
  <c r="G1289" i="1"/>
  <c r="G1285" i="1"/>
  <c r="G1281" i="1"/>
  <c r="G1277" i="1"/>
  <c r="G1273" i="1"/>
  <c r="G1269" i="1"/>
  <c r="G1265" i="1"/>
  <c r="G1261" i="1"/>
  <c r="G1257" i="1"/>
  <c r="G1253" i="1"/>
  <c r="G1249" i="1"/>
  <c r="G1245" i="1"/>
  <c r="G1241" i="1"/>
  <c r="G1237" i="1"/>
  <c r="G1233" i="1"/>
  <c r="G1229" i="1"/>
  <c r="G1225" i="1"/>
  <c r="G1221" i="1"/>
  <c r="G1217" i="1"/>
  <c r="G1213" i="1"/>
  <c r="G1209" i="1"/>
  <c r="G1205" i="1"/>
  <c r="G1201" i="1"/>
  <c r="G1197" i="1"/>
  <c r="G1193" i="1"/>
  <c r="G1189" i="1"/>
  <c r="G1185" i="1"/>
  <c r="G1181" i="1"/>
  <c r="G1177" i="1"/>
  <c r="G1173" i="1"/>
  <c r="G1169" i="1"/>
  <c r="G1165" i="1"/>
  <c r="G1161" i="1"/>
  <c r="G1157" i="1"/>
  <c r="G1153" i="1"/>
  <c r="G1149" i="1"/>
  <c r="G1145" i="1"/>
  <c r="G1141" i="1"/>
  <c r="G1137" i="1"/>
  <c r="G1133" i="1"/>
  <c r="G1129" i="1"/>
  <c r="G1125" i="1"/>
  <c r="G1121" i="1"/>
  <c r="G1117" i="1"/>
  <c r="G1113" i="1"/>
  <c r="G1109" i="1"/>
  <c r="G1105" i="1"/>
  <c r="G1101" i="1"/>
  <c r="G1097" i="1"/>
  <c r="G1093" i="1"/>
  <c r="G1089" i="1"/>
  <c r="G1085" i="1"/>
  <c r="G1081" i="1"/>
  <c r="G1077" i="1"/>
  <c r="G1073" i="1"/>
  <c r="G1069" i="1"/>
  <c r="G1065" i="1"/>
  <c r="G1061" i="1"/>
  <c r="G1057" i="1"/>
  <c r="G1053" i="1"/>
  <c r="G1049" i="1"/>
  <c r="G1045" i="1"/>
  <c r="G1041" i="1"/>
  <c r="G1037" i="1"/>
  <c r="G1033" i="1"/>
  <c r="G1029" i="1"/>
  <c r="G1025" i="1"/>
  <c r="G1021" i="1"/>
  <c r="G1017" i="1"/>
  <c r="G1013" i="1"/>
  <c r="G1009" i="1"/>
  <c r="G1005" i="1"/>
  <c r="G1001" i="1"/>
  <c r="G997" i="1"/>
  <c r="G993" i="1"/>
  <c r="G989" i="1"/>
  <c r="G985" i="1"/>
  <c r="G981" i="1"/>
  <c r="G977" i="1"/>
  <c r="G973" i="1"/>
  <c r="G969" i="1"/>
  <c r="G965" i="1"/>
  <c r="G961" i="1"/>
  <c r="G957" i="1"/>
  <c r="G953" i="1"/>
  <c r="G949" i="1"/>
  <c r="G945" i="1"/>
  <c r="G941" i="1"/>
  <c r="G937" i="1"/>
  <c r="G933" i="1"/>
  <c r="G929" i="1"/>
  <c r="G925" i="1"/>
  <c r="G921" i="1"/>
  <c r="G917" i="1"/>
  <c r="G913" i="1"/>
  <c r="G909" i="1"/>
  <c r="G905" i="1"/>
  <c r="G901" i="1"/>
  <c r="G897" i="1"/>
  <c r="G893" i="1"/>
  <c r="G889" i="1"/>
  <c r="G885" i="1"/>
  <c r="G881" i="1"/>
  <c r="G877" i="1"/>
  <c r="G873" i="1"/>
  <c r="G869" i="1"/>
  <c r="G865" i="1"/>
  <c r="G861" i="1"/>
  <c r="G857" i="1"/>
  <c r="G853" i="1"/>
  <c r="G849" i="1"/>
  <c r="G845" i="1"/>
  <c r="G841" i="1"/>
  <c r="G837" i="1"/>
  <c r="G833" i="1"/>
  <c r="G829" i="1"/>
  <c r="G825" i="1"/>
  <c r="G821" i="1"/>
  <c r="G817" i="1"/>
  <c r="G813" i="1"/>
  <c r="G809" i="1"/>
  <c r="G805" i="1"/>
  <c r="G801" i="1"/>
  <c r="G797" i="1"/>
  <c r="G793" i="1"/>
  <c r="G789" i="1"/>
  <c r="G785" i="1"/>
  <c r="G781" i="1"/>
  <c r="G777" i="1"/>
  <c r="G773" i="1"/>
  <c r="G769" i="1"/>
  <c r="G765" i="1"/>
  <c r="G761" i="1"/>
  <c r="G757" i="1"/>
  <c r="G753" i="1"/>
  <c r="G749" i="1"/>
  <c r="G745" i="1"/>
  <c r="G741" i="1"/>
  <c r="G737" i="1"/>
  <c r="G733" i="1"/>
  <c r="G729" i="1"/>
  <c r="G725" i="1"/>
  <c r="G721" i="1"/>
  <c r="G717" i="1"/>
  <c r="G713" i="1"/>
  <c r="G709" i="1"/>
  <c r="G705" i="1"/>
  <c r="G701" i="1"/>
  <c r="G697" i="1"/>
  <c r="G693" i="1"/>
  <c r="G689" i="1"/>
  <c r="G685" i="1"/>
  <c r="G681" i="1"/>
  <c r="G677" i="1"/>
  <c r="G673" i="1"/>
  <c r="G669" i="1"/>
  <c r="G665" i="1"/>
  <c r="G661" i="1"/>
  <c r="G657" i="1"/>
  <c r="G653" i="1"/>
  <c r="G649" i="1"/>
  <c r="G645" i="1"/>
  <c r="G641" i="1"/>
  <c r="G637" i="1"/>
  <c r="G633" i="1"/>
  <c r="G629" i="1"/>
  <c r="G625" i="1"/>
  <c r="G621" i="1"/>
  <c r="G617" i="1"/>
  <c r="G613" i="1"/>
  <c r="G609" i="1"/>
  <c r="G605" i="1"/>
  <c r="G601" i="1"/>
  <c r="G597" i="1"/>
  <c r="G593" i="1"/>
  <c r="G589" i="1"/>
  <c r="G585" i="1"/>
  <c r="G581" i="1"/>
  <c r="G577" i="1"/>
  <c r="G573" i="1"/>
  <c r="G569" i="1"/>
  <c r="G565" i="1"/>
  <c r="G561" i="1"/>
  <c r="G557" i="1"/>
  <c r="G553" i="1"/>
  <c r="G549" i="1"/>
  <c r="G545" i="1"/>
  <c r="G541" i="1"/>
  <c r="G537" i="1"/>
  <c r="G533" i="1"/>
  <c r="G529" i="1"/>
  <c r="G525" i="1"/>
  <c r="G521" i="1"/>
  <c r="G517" i="1"/>
  <c r="G513" i="1"/>
  <c r="G509" i="1"/>
  <c r="G505" i="1"/>
  <c r="G501" i="1"/>
  <c r="G497" i="1"/>
  <c r="G493" i="1"/>
  <c r="G489" i="1"/>
  <c r="G485" i="1"/>
  <c r="G481" i="1"/>
  <c r="G477" i="1"/>
  <c r="G473" i="1"/>
  <c r="G469" i="1"/>
  <c r="G465" i="1"/>
  <c r="G461" i="1"/>
  <c r="G457" i="1"/>
  <c r="G453" i="1"/>
  <c r="G449" i="1"/>
  <c r="G445" i="1"/>
  <c r="G441" i="1"/>
  <c r="G437" i="1"/>
  <c r="G433" i="1"/>
  <c r="G429" i="1"/>
  <c r="G425" i="1"/>
  <c r="G421" i="1"/>
  <c r="G417" i="1"/>
  <c r="G413" i="1"/>
  <c r="G409" i="1"/>
  <c r="G405" i="1"/>
  <c r="G401" i="1"/>
  <c r="G397" i="1"/>
  <c r="G393" i="1"/>
  <c r="G389" i="1"/>
  <c r="G385" i="1"/>
  <c r="G381" i="1"/>
  <c r="G377" i="1"/>
  <c r="G373" i="1"/>
  <c r="G369" i="1"/>
  <c r="G365" i="1"/>
  <c r="G361" i="1"/>
  <c r="G357" i="1"/>
  <c r="G353" i="1"/>
  <c r="G349" i="1"/>
  <c r="G345" i="1"/>
  <c r="G341" i="1"/>
  <c r="G337" i="1"/>
  <c r="G333" i="1"/>
  <c r="G329" i="1"/>
  <c r="G325" i="1"/>
  <c r="G321" i="1"/>
  <c r="G317" i="1"/>
  <c r="G313" i="1"/>
  <c r="G309" i="1"/>
  <c r="G305" i="1"/>
  <c r="G301" i="1"/>
  <c r="G297" i="1"/>
  <c r="G293" i="1"/>
  <c r="G289" i="1"/>
  <c r="G285" i="1"/>
  <c r="G281" i="1"/>
  <c r="G277" i="1"/>
  <c r="G273" i="1"/>
  <c r="G269" i="1"/>
  <c r="G265" i="1"/>
  <c r="G261" i="1"/>
  <c r="G257" i="1"/>
  <c r="G253" i="1"/>
  <c r="G249" i="1"/>
  <c r="G245" i="1"/>
  <c r="G241" i="1"/>
  <c r="G237" i="1"/>
  <c r="G233" i="1"/>
  <c r="G229" i="1"/>
  <c r="G225" i="1"/>
  <c r="G221" i="1"/>
  <c r="G217" i="1"/>
  <c r="G213" i="1"/>
  <c r="G209" i="1"/>
  <c r="G205" i="1"/>
  <c r="G201" i="1"/>
  <c r="G197" i="1"/>
  <c r="G193" i="1"/>
  <c r="G189" i="1"/>
  <c r="G185" i="1"/>
  <c r="G181" i="1"/>
  <c r="G177" i="1"/>
  <c r="G173" i="1"/>
  <c r="G169" i="1"/>
  <c r="G165" i="1"/>
  <c r="G161" i="1"/>
  <c r="G157" i="1"/>
  <c r="G153" i="1"/>
  <c r="G149" i="1"/>
  <c r="G145" i="1"/>
  <c r="G141" i="1"/>
  <c r="G137" i="1"/>
  <c r="G133" i="1"/>
  <c r="G129" i="1"/>
  <c r="G125" i="1"/>
  <c r="G121" i="1"/>
  <c r="G117" i="1"/>
  <c r="G113" i="1"/>
  <c r="G109" i="1"/>
  <c r="G105" i="1"/>
  <c r="G101" i="1"/>
  <c r="G97" i="1"/>
  <c r="G93" i="1"/>
  <c r="G89" i="1"/>
  <c r="G85" i="1"/>
  <c r="G81" i="1"/>
  <c r="G77" i="1"/>
  <c r="G73" i="1"/>
  <c r="G69" i="1"/>
  <c r="G65" i="1"/>
  <c r="G61" i="1"/>
  <c r="G57" i="1"/>
  <c r="G53" i="1"/>
  <c r="G49" i="1"/>
  <c r="G45" i="1"/>
  <c r="G41" i="1"/>
  <c r="G37" i="1"/>
  <c r="G33" i="1"/>
  <c r="G29" i="1"/>
  <c r="G25" i="1"/>
  <c r="G21" i="1"/>
  <c r="G17" i="1"/>
  <c r="G13" i="1"/>
  <c r="G9" i="1"/>
  <c r="G5" i="1"/>
  <c r="G8504" i="1"/>
  <c r="G8492" i="1"/>
  <c r="G8484" i="1"/>
  <c r="G8476" i="1"/>
  <c r="G8472" i="1"/>
  <c r="G8464" i="1"/>
  <c r="G8456" i="1"/>
  <c r="G8448" i="1"/>
  <c r="G8436" i="1"/>
  <c r="G8432" i="1"/>
  <c r="G8424" i="1"/>
  <c r="G8416" i="1"/>
  <c r="G8404" i="1"/>
  <c r="G8400" i="1"/>
  <c r="G8388" i="1"/>
  <c r="G8380" i="1"/>
  <c r="G8376" i="1"/>
  <c r="G8368" i="1"/>
  <c r="G8360" i="1"/>
  <c r="G8348" i="1"/>
  <c r="G8344" i="1"/>
  <c r="G8332" i="1"/>
  <c r="G8324" i="1"/>
  <c r="G8316" i="1"/>
  <c r="G8308" i="1"/>
  <c r="G8304" i="1"/>
  <c r="G8296" i="1"/>
  <c r="G8288" i="1"/>
  <c r="G8280" i="1"/>
  <c r="G8272" i="1"/>
  <c r="G8264" i="1"/>
  <c r="G8252" i="1"/>
  <c r="G8244" i="1"/>
  <c r="G8240" i="1"/>
  <c r="G8228" i="1"/>
  <c r="G8220" i="1"/>
  <c r="G8212" i="1"/>
  <c r="G8204" i="1"/>
  <c r="G8196" i="1"/>
  <c r="G8188" i="1"/>
  <c r="G8184" i="1"/>
  <c r="G8176" i="1"/>
  <c r="G8164" i="1"/>
  <c r="G8156" i="1"/>
  <c r="G8152" i="1"/>
  <c r="G8144" i="1"/>
  <c r="G8136" i="1"/>
  <c r="G8124" i="1"/>
  <c r="G8120" i="1"/>
  <c r="G8112" i="1"/>
  <c r="G8104" i="1"/>
  <c r="G8096" i="1"/>
  <c r="G8084" i="1"/>
  <c r="G8076" i="1"/>
  <c r="G8068" i="1"/>
  <c r="G8060" i="1"/>
  <c r="G8052" i="1"/>
  <c r="G8044" i="1"/>
  <c r="G8040" i="1"/>
  <c r="G8032" i="1"/>
  <c r="G8024" i="1"/>
  <c r="G8016" i="1"/>
  <c r="G8004" i="1"/>
  <c r="G8000" i="1"/>
  <c r="G7992" i="1"/>
  <c r="G7984" i="1"/>
  <c r="G7976" i="1"/>
  <c r="G7968" i="1"/>
  <c r="G7956" i="1"/>
  <c r="G7948" i="1"/>
  <c r="G7940" i="1"/>
  <c r="G7932" i="1"/>
  <c r="G7924" i="1"/>
  <c r="G7916" i="1"/>
  <c r="G7908" i="1"/>
  <c r="G7904" i="1"/>
  <c r="G7896" i="1"/>
  <c r="G7884" i="1"/>
  <c r="G7876" i="1"/>
  <c r="G7868" i="1"/>
  <c r="G7864" i="1"/>
  <c r="G7856" i="1"/>
  <c r="G7848" i="1"/>
  <c r="G7840" i="1"/>
  <c r="G7832" i="1"/>
  <c r="G7824" i="1"/>
  <c r="G7816" i="1"/>
  <c r="G7808" i="1"/>
  <c r="G7800" i="1"/>
  <c r="G7792" i="1"/>
  <c r="G7784" i="1"/>
  <c r="G7776" i="1"/>
  <c r="G7768" i="1"/>
  <c r="G7756" i="1"/>
  <c r="G7752" i="1"/>
  <c r="G7740" i="1"/>
  <c r="G7732" i="1"/>
  <c r="G7724" i="1"/>
  <c r="G7716" i="1"/>
  <c r="G7708" i="1"/>
  <c r="G7700" i="1"/>
  <c r="G7692" i="1"/>
  <c r="G7684" i="1"/>
  <c r="G7676" i="1"/>
  <c r="G7668" i="1"/>
  <c r="G7660" i="1"/>
  <c r="G7652" i="1"/>
  <c r="G7644" i="1"/>
  <c r="G7636" i="1"/>
  <c r="G7628" i="1"/>
  <c r="G7620" i="1"/>
  <c r="G7612" i="1"/>
  <c r="G7604" i="1"/>
  <c r="G7596" i="1"/>
  <c r="G7588" i="1"/>
  <c r="G7580" i="1"/>
  <c r="G7572" i="1"/>
  <c r="G7564" i="1"/>
  <c r="G7556" i="1"/>
  <c r="G7548" i="1"/>
  <c r="G7540" i="1"/>
  <c r="G7532" i="1"/>
  <c r="G7524" i="1"/>
  <c r="G7516" i="1"/>
  <c r="G7508" i="1"/>
  <c r="G7500" i="1"/>
  <c r="G7492" i="1"/>
  <c r="G7488" i="1"/>
  <c r="G7480" i="1"/>
  <c r="G7472" i="1"/>
  <c r="G7460" i="1"/>
  <c r="G7452" i="1"/>
  <c r="G7444" i="1"/>
  <c r="G7440" i="1"/>
  <c r="G7432" i="1"/>
  <c r="G7424" i="1"/>
  <c r="G7416" i="1"/>
  <c r="G7408" i="1"/>
  <c r="G7400" i="1"/>
  <c r="G7392" i="1"/>
  <c r="G7384" i="1"/>
  <c r="G7372" i="1"/>
  <c r="G7364" i="1"/>
  <c r="G7356" i="1"/>
  <c r="G7348" i="1"/>
  <c r="G7340" i="1"/>
  <c r="G7332" i="1"/>
  <c r="G7324" i="1"/>
  <c r="G7316" i="1"/>
  <c r="G7308" i="1"/>
  <c r="G7300" i="1"/>
  <c r="G7292" i="1"/>
  <c r="G7284" i="1"/>
  <c r="G7276" i="1"/>
  <c r="G7268" i="1"/>
  <c r="G7260" i="1"/>
  <c r="G7252" i="1"/>
  <c r="G7244" i="1"/>
  <c r="G7236" i="1"/>
  <c r="G7232" i="1"/>
  <c r="G7224" i="1"/>
  <c r="G7216" i="1"/>
  <c r="G7208" i="1"/>
  <c r="G7196" i="1"/>
  <c r="G7188" i="1"/>
  <c r="G7180" i="1"/>
  <c r="G7176" i="1"/>
  <c r="G7168" i="1"/>
  <c r="G7160" i="1"/>
  <c r="G7148" i="1"/>
  <c r="G7144" i="1"/>
  <c r="G7136" i="1"/>
  <c r="G7128" i="1"/>
  <c r="G7120" i="1"/>
  <c r="G7112" i="1"/>
  <c r="G7104" i="1"/>
  <c r="G7096" i="1"/>
  <c r="G7084" i="1"/>
  <c r="G7080" i="1"/>
  <c r="G7072" i="1"/>
  <c r="G7060" i="1"/>
  <c r="G7052" i="1"/>
  <c r="G7044" i="1"/>
  <c r="G7040" i="1"/>
  <c r="G7028" i="1"/>
  <c r="G7020" i="1"/>
  <c r="G7016" i="1"/>
  <c r="G7004" i="1"/>
  <c r="G7000" i="1"/>
  <c r="G6992" i="1"/>
  <c r="G6984" i="1"/>
  <c r="G6976" i="1"/>
  <c r="G6968" i="1"/>
  <c r="G6960" i="1"/>
  <c r="G6952" i="1"/>
  <c r="G6940" i="1"/>
  <c r="G6936" i="1"/>
  <c r="G6928" i="1"/>
  <c r="G6916" i="1"/>
  <c r="G6912" i="1"/>
  <c r="G6900" i="1"/>
  <c r="G6896" i="1"/>
  <c r="G6884" i="1"/>
  <c r="G6880" i="1"/>
  <c r="G6872" i="1"/>
  <c r="G6864" i="1"/>
  <c r="G6856" i="1"/>
  <c r="G6844" i="1"/>
  <c r="G6836" i="1"/>
  <c r="G6832" i="1"/>
  <c r="G6820" i="1"/>
  <c r="G6816" i="1"/>
  <c r="G6804" i="1"/>
  <c r="G6800" i="1"/>
  <c r="G6792" i="1"/>
  <c r="G6784" i="1"/>
  <c r="G6776" i="1"/>
  <c r="G6764" i="1"/>
  <c r="G6756" i="1"/>
  <c r="G6748" i="1"/>
  <c r="G6740" i="1"/>
  <c r="G6732" i="1"/>
  <c r="G6724" i="1"/>
  <c r="G6716" i="1"/>
  <c r="G6708" i="1"/>
  <c r="G6700" i="1"/>
  <c r="G6696" i="1"/>
  <c r="G6688" i="1"/>
  <c r="G6676" i="1"/>
  <c r="G6668" i="1"/>
  <c r="G6660" i="1"/>
  <c r="G6652" i="1"/>
  <c r="G6648" i="1"/>
  <c r="G6640" i="1"/>
  <c r="G6628" i="1"/>
  <c r="G6620" i="1"/>
  <c r="G6616" i="1"/>
  <c r="G6608" i="1"/>
  <c r="G6600" i="1"/>
  <c r="G6592" i="1"/>
  <c r="G6580" i="1"/>
  <c r="G6572" i="1"/>
  <c r="G6568" i="1"/>
  <c r="G6560" i="1"/>
  <c r="G6548" i="1"/>
  <c r="G6544" i="1"/>
  <c r="G6536" i="1"/>
  <c r="G6524" i="1"/>
  <c r="G6520" i="1"/>
  <c r="G6512" i="1"/>
  <c r="G6504" i="1"/>
  <c r="G6492" i="1"/>
  <c r="G6484" i="1"/>
  <c r="G6476" i="1"/>
  <c r="G6468" i="1"/>
  <c r="G6460" i="1"/>
  <c r="G6452" i="1"/>
  <c r="G6444" i="1"/>
  <c r="G6440" i="1"/>
  <c r="G6428" i="1"/>
  <c r="G6420" i="1"/>
  <c r="G6412" i="1"/>
  <c r="G6408" i="1"/>
  <c r="G6400" i="1"/>
  <c r="G6392" i="1"/>
  <c r="G6384" i="1"/>
  <c r="G6376" i="1"/>
  <c r="G6368" i="1"/>
  <c r="G6356" i="1"/>
  <c r="G6344" i="1"/>
  <c r="G8500" i="1"/>
  <c r="G8496" i="1"/>
  <c r="G8488" i="1"/>
  <c r="G8480" i="1"/>
  <c r="G8468" i="1"/>
  <c r="G8460" i="1"/>
  <c r="G8452" i="1"/>
  <c r="G8444" i="1"/>
  <c r="G8440" i="1"/>
  <c r="G8428" i="1"/>
  <c r="G8420" i="1"/>
  <c r="G8412" i="1"/>
  <c r="G8408" i="1"/>
  <c r="G8396" i="1"/>
  <c r="G8392" i="1"/>
  <c r="G8384" i="1"/>
  <c r="G8372" i="1"/>
  <c r="G8364" i="1"/>
  <c r="G8356" i="1"/>
  <c r="G8352" i="1"/>
  <c r="G8340" i="1"/>
  <c r="G8336" i="1"/>
  <c r="G8328" i="1"/>
  <c r="G8320" i="1"/>
  <c r="G8312" i="1"/>
  <c r="G8300" i="1"/>
  <c r="G8292" i="1"/>
  <c r="G8284" i="1"/>
  <c r="G8276" i="1"/>
  <c r="G8268" i="1"/>
  <c r="G8260" i="1"/>
  <c r="G8256" i="1"/>
  <c r="G8248" i="1"/>
  <c r="G8236" i="1"/>
  <c r="G8232" i="1"/>
  <c r="G8224" i="1"/>
  <c r="G8216" i="1"/>
  <c r="G8208" i="1"/>
  <c r="G8200" i="1"/>
  <c r="G8192" i="1"/>
  <c r="G8180" i="1"/>
  <c r="G8172" i="1"/>
  <c r="G8168" i="1"/>
  <c r="G8160" i="1"/>
  <c r="G8148" i="1"/>
  <c r="G8140" i="1"/>
  <c r="G8132" i="1"/>
  <c r="G8128" i="1"/>
  <c r="G8116" i="1"/>
  <c r="G8108" i="1"/>
  <c r="G8100" i="1"/>
  <c r="G8092" i="1"/>
  <c r="G8088" i="1"/>
  <c r="G8080" i="1"/>
  <c r="G8072" i="1"/>
  <c r="G8064" i="1"/>
  <c r="G8056" i="1"/>
  <c r="G8048" i="1"/>
  <c r="G8036" i="1"/>
  <c r="G8028" i="1"/>
  <c r="G8020" i="1"/>
  <c r="G8012" i="1"/>
  <c r="G8008" i="1"/>
  <c r="G7996" i="1"/>
  <c r="G7988" i="1"/>
  <c r="G7980" i="1"/>
  <c r="G7972" i="1"/>
  <c r="G7964" i="1"/>
  <c r="G7960" i="1"/>
  <c r="G7952" i="1"/>
  <c r="G7944" i="1"/>
  <c r="G7936" i="1"/>
  <c r="G7928" i="1"/>
  <c r="G7920" i="1"/>
  <c r="G7912" i="1"/>
  <c r="G7900" i="1"/>
  <c r="G7892" i="1"/>
  <c r="G7888" i="1"/>
  <c r="G7880" i="1"/>
  <c r="G7872" i="1"/>
  <c r="G7860" i="1"/>
  <c r="G7852" i="1"/>
  <c r="G7844" i="1"/>
  <c r="G7836" i="1"/>
  <c r="G7828" i="1"/>
  <c r="G7820" i="1"/>
  <c r="G7812" i="1"/>
  <c r="G7804" i="1"/>
  <c r="G7796" i="1"/>
  <c r="G7788" i="1"/>
  <c r="G7780" i="1"/>
  <c r="G7772" i="1"/>
  <c r="G7764" i="1"/>
  <c r="G7760" i="1"/>
  <c r="G7748" i="1"/>
  <c r="G7744" i="1"/>
  <c r="G7736" i="1"/>
  <c r="G7728" i="1"/>
  <c r="G7720" i="1"/>
  <c r="G7712" i="1"/>
  <c r="G7704" i="1"/>
  <c r="G7696" i="1"/>
  <c r="G7688" i="1"/>
  <c r="G7680" i="1"/>
  <c r="G7672" i="1"/>
  <c r="G7664" i="1"/>
  <c r="G7656" i="1"/>
  <c r="G7648" i="1"/>
  <c r="G7640" i="1"/>
  <c r="G7632" i="1"/>
  <c r="G7624" i="1"/>
  <c r="G7616" i="1"/>
  <c r="G7608" i="1"/>
  <c r="G7600" i="1"/>
  <c r="G7592" i="1"/>
  <c r="G7584" i="1"/>
  <c r="G7576" i="1"/>
  <c r="G7568" i="1"/>
  <c r="G7560" i="1"/>
  <c r="G7552" i="1"/>
  <c r="G7544" i="1"/>
  <c r="G7536" i="1"/>
  <c r="G7528" i="1"/>
  <c r="G7520" i="1"/>
  <c r="G7512" i="1"/>
  <c r="G7504" i="1"/>
  <c r="G7496" i="1"/>
  <c r="G7484" i="1"/>
  <c r="G7476" i="1"/>
  <c r="G7468" i="1"/>
  <c r="G7464" i="1"/>
  <c r="G7456" i="1"/>
  <c r="G7448" i="1"/>
  <c r="G7436" i="1"/>
  <c r="G7428" i="1"/>
  <c r="G7420" i="1"/>
  <c r="G7412" i="1"/>
  <c r="G7404" i="1"/>
  <c r="G7396" i="1"/>
  <c r="G7388" i="1"/>
  <c r="G7380" i="1"/>
  <c r="G7376" i="1"/>
  <c r="G7368" i="1"/>
  <c r="G7360" i="1"/>
  <c r="G7352" i="1"/>
  <c r="G7344" i="1"/>
  <c r="G7336" i="1"/>
  <c r="G7328" i="1"/>
  <c r="G7320" i="1"/>
  <c r="G7312" i="1"/>
  <c r="G7304" i="1"/>
  <c r="G7296" i="1"/>
  <c r="G7288" i="1"/>
  <c r="G7280" i="1"/>
  <c r="G7272" i="1"/>
  <c r="G7264" i="1"/>
  <c r="G7256" i="1"/>
  <c r="G7248" i="1"/>
  <c r="G7240" i="1"/>
  <c r="G7228" i="1"/>
  <c r="G7220" i="1"/>
  <c r="G7212" i="1"/>
  <c r="G7204" i="1"/>
  <c r="G7200" i="1"/>
  <c r="G7192" i="1"/>
  <c r="G7184" i="1"/>
  <c r="G7172" i="1"/>
  <c r="G7164" i="1"/>
  <c r="G7156" i="1"/>
  <c r="G7152" i="1"/>
  <c r="G7140" i="1"/>
  <c r="G7132" i="1"/>
  <c r="G7124" i="1"/>
  <c r="G7116" i="1"/>
  <c r="G7108" i="1"/>
  <c r="G7100" i="1"/>
  <c r="G7092" i="1"/>
  <c r="G7088" i="1"/>
  <c r="G7076" i="1"/>
  <c r="G7068" i="1"/>
  <c r="G7064" i="1"/>
  <c r="G7056" i="1"/>
  <c r="G7048" i="1"/>
  <c r="G7036" i="1"/>
  <c r="G7032" i="1"/>
  <c r="G7024" i="1"/>
  <c r="G7012" i="1"/>
  <c r="G7008" i="1"/>
  <c r="G6996" i="1"/>
  <c r="G6988" i="1"/>
  <c r="G6980" i="1"/>
  <c r="G6972" i="1"/>
  <c r="G6964" i="1"/>
  <c r="G6956" i="1"/>
  <c r="G6948" i="1"/>
  <c r="G6944" i="1"/>
  <c r="G6932" i="1"/>
  <c r="G6924" i="1"/>
  <c r="G6920" i="1"/>
  <c r="G6908" i="1"/>
  <c r="G6904" i="1"/>
  <c r="G6892" i="1"/>
  <c r="G6888" i="1"/>
  <c r="G6876" i="1"/>
  <c r="G6868" i="1"/>
  <c r="G6860" i="1"/>
  <c r="G6852" i="1"/>
  <c r="G6848" i="1"/>
  <c r="G6840" i="1"/>
  <c r="G6828" i="1"/>
  <c r="G6824" i="1"/>
  <c r="G6812" i="1"/>
  <c r="G6808" i="1"/>
  <c r="G6796" i="1"/>
  <c r="G6788" i="1"/>
  <c r="G6780" i="1"/>
  <c r="G6772" i="1"/>
  <c r="G6768" i="1"/>
  <c r="G6760" i="1"/>
  <c r="G6752" i="1"/>
  <c r="G6744" i="1"/>
  <c r="G6736" i="1"/>
  <c r="G6728" i="1"/>
  <c r="G6720" i="1"/>
  <c r="G6712" i="1"/>
  <c r="G6704" i="1"/>
  <c r="G6692" i="1"/>
  <c r="G6684" i="1"/>
  <c r="G6680" i="1"/>
  <c r="G6672" i="1"/>
  <c r="G6664" i="1"/>
  <c r="G6656" i="1"/>
  <c r="G6644" i="1"/>
  <c r="G6636" i="1"/>
  <c r="G6632" i="1"/>
  <c r="G6624" i="1"/>
  <c r="G6612" i="1"/>
  <c r="G6604" i="1"/>
  <c r="G6596" i="1"/>
  <c r="G6588" i="1"/>
  <c r="G6584" i="1"/>
  <c r="G6576" i="1"/>
  <c r="G6564" i="1"/>
  <c r="G6556" i="1"/>
  <c r="G6552" i="1"/>
  <c r="G6540" i="1"/>
  <c r="G6532" i="1"/>
  <c r="G6528" i="1"/>
  <c r="G6516" i="1"/>
  <c r="G6508" i="1"/>
  <c r="G6500" i="1"/>
  <c r="G6496" i="1"/>
  <c r="G6488" i="1"/>
  <c r="G6480" i="1"/>
  <c r="G6472" i="1"/>
  <c r="G6464" i="1"/>
  <c r="G6456" i="1"/>
  <c r="G6448" i="1"/>
  <c r="G6436" i="1"/>
  <c r="G6432" i="1"/>
  <c r="G6424" i="1"/>
  <c r="G6416" i="1"/>
  <c r="G6404" i="1"/>
  <c r="G6396" i="1"/>
  <c r="G6388" i="1"/>
  <c r="G6380" i="1"/>
  <c r="G6372" i="1"/>
  <c r="G6364" i="1"/>
  <c r="G6360" i="1"/>
  <c r="G6352" i="1"/>
  <c r="G6348" i="1"/>
  <c r="G6340" i="1"/>
  <c r="G6336" i="1"/>
  <c r="G6328" i="1"/>
  <c r="G6320" i="1"/>
  <c r="G6312" i="1"/>
  <c r="G6304" i="1"/>
  <c r="G6292" i="1"/>
  <c r="G6284" i="1"/>
  <c r="G6280" i="1"/>
  <c r="G6272" i="1"/>
  <c r="G6260" i="1"/>
  <c r="G6252" i="1"/>
  <c r="G6244" i="1"/>
  <c r="G6236" i="1"/>
  <c r="G6228" i="1"/>
  <c r="G6220" i="1"/>
  <c r="G6212" i="1"/>
  <c r="G6204" i="1"/>
  <c r="G6196" i="1"/>
  <c r="G6188" i="1"/>
  <c r="G6180" i="1"/>
  <c r="G6172" i="1"/>
  <c r="G6164" i="1"/>
  <c r="G6156" i="1"/>
  <c r="G6148" i="1"/>
  <c r="G6140" i="1"/>
  <c r="G6132" i="1"/>
  <c r="G6120" i="1"/>
  <c r="G6112" i="1"/>
  <c r="G6108" i="1"/>
  <c r="G6100" i="1"/>
  <c r="G6092" i="1"/>
  <c r="G6084" i="1"/>
  <c r="G6076" i="1"/>
  <c r="G6068" i="1"/>
  <c r="G6060" i="1"/>
  <c r="G6052" i="1"/>
  <c r="G6044" i="1"/>
  <c r="G6036" i="1"/>
  <c r="G6024" i="1"/>
  <c r="G6016" i="1"/>
  <c r="G6008" i="1"/>
  <c r="G6000" i="1"/>
  <c r="G5992" i="1"/>
  <c r="G5984" i="1"/>
  <c r="G5976" i="1"/>
  <c r="G5968" i="1"/>
  <c r="G5964" i="1"/>
  <c r="G5956" i="1"/>
  <c r="G5948" i="1"/>
  <c r="G5936" i="1"/>
  <c r="G5932" i="1"/>
  <c r="G5924" i="1"/>
  <c r="G5916" i="1"/>
  <c r="G5908" i="1"/>
  <c r="G5900" i="1"/>
  <c r="G5892" i="1"/>
  <c r="G5880" i="1"/>
  <c r="G5876" i="1"/>
  <c r="G5868" i="1"/>
  <c r="G5860" i="1"/>
  <c r="G5848" i="1"/>
  <c r="G5840" i="1"/>
  <c r="G5832" i="1"/>
  <c r="G5828" i="1"/>
  <c r="G5820" i="1"/>
  <c r="G5812" i="1"/>
  <c r="G5804" i="1"/>
  <c r="G5796" i="1"/>
  <c r="G5788" i="1"/>
  <c r="G5780" i="1"/>
  <c r="G5772" i="1"/>
  <c r="G5764" i="1"/>
  <c r="G5756" i="1"/>
  <c r="G5748" i="1"/>
  <c r="G5740" i="1"/>
  <c r="G5732" i="1"/>
  <c r="G5724" i="1"/>
  <c r="G5716" i="1"/>
  <c r="G5708" i="1"/>
  <c r="G5700" i="1"/>
  <c r="G5692" i="1"/>
  <c r="G5684" i="1"/>
  <c r="G5676" i="1"/>
  <c r="G5668" i="1"/>
  <c r="G5660" i="1"/>
  <c r="G5652" i="1"/>
  <c r="G5640" i="1"/>
  <c r="G5632" i="1"/>
  <c r="G5624" i="1"/>
  <c r="G5616" i="1"/>
  <c r="G5612" i="1"/>
  <c r="G5604" i="1"/>
  <c r="G5596" i="1"/>
  <c r="G5588" i="1"/>
  <c r="G5580" i="1"/>
  <c r="G5568" i="1"/>
  <c r="G5560" i="1"/>
  <c r="G5552" i="1"/>
  <c r="G5544" i="1"/>
  <c r="G5536" i="1"/>
  <c r="G5528" i="1"/>
  <c r="G5520" i="1"/>
  <c r="G5512" i="1"/>
  <c r="G5504" i="1"/>
  <c r="G5496" i="1"/>
  <c r="G5488" i="1"/>
  <c r="G5480" i="1"/>
  <c r="G5472" i="1"/>
  <c r="G5464" i="1"/>
  <c r="G5456" i="1"/>
  <c r="G5448" i="1"/>
  <c r="G5440" i="1"/>
  <c r="G5432" i="1"/>
  <c r="G5424" i="1"/>
  <c r="G5416" i="1"/>
  <c r="G5408" i="1"/>
  <c r="G5396" i="1"/>
  <c r="G5388" i="1"/>
  <c r="G5384" i="1"/>
  <c r="G5376" i="1"/>
  <c r="G5364" i="1"/>
  <c r="G5356" i="1"/>
  <c r="G5348" i="1"/>
  <c r="G5344" i="1"/>
  <c r="G5336" i="1"/>
  <c r="G5328" i="1"/>
  <c r="G5320" i="1"/>
  <c r="G5312" i="1"/>
  <c r="G5304" i="1"/>
  <c r="G5296" i="1"/>
  <c r="G5284" i="1"/>
  <c r="G5280" i="1"/>
  <c r="G5272" i="1"/>
  <c r="G5264" i="1"/>
  <c r="G5256" i="1"/>
  <c r="G5244" i="1"/>
  <c r="G5236" i="1"/>
  <c r="G5228" i="1"/>
  <c r="G5220" i="1"/>
  <c r="G5212" i="1"/>
  <c r="G5204" i="1"/>
  <c r="G5196" i="1"/>
  <c r="G5188" i="1"/>
  <c r="G5180" i="1"/>
  <c r="G5172" i="1"/>
  <c r="G5164" i="1"/>
  <c r="G5156" i="1"/>
  <c r="G5152" i="1"/>
  <c r="G5144" i="1"/>
  <c r="G5136" i="1"/>
  <c r="G5124" i="1"/>
  <c r="G5120" i="1"/>
  <c r="G5112" i="1"/>
  <c r="G5104" i="1"/>
  <c r="G5092" i="1"/>
  <c r="G5084" i="1"/>
  <c r="G5080" i="1"/>
  <c r="G5072" i="1"/>
  <c r="G5060" i="1"/>
  <c r="G5056" i="1"/>
  <c r="G5048" i="1"/>
  <c r="G5040" i="1"/>
  <c r="G5032" i="1"/>
  <c r="G5024" i="1"/>
  <c r="G5016" i="1"/>
  <c r="G5008" i="1"/>
  <c r="G5000" i="1"/>
  <c r="G4992" i="1"/>
  <c r="G4984" i="1"/>
  <c r="G4976" i="1"/>
  <c r="G4968" i="1"/>
  <c r="G4960" i="1"/>
  <c r="G4952" i="1"/>
  <c r="G4944" i="1"/>
  <c r="G4936" i="1"/>
  <c r="G4928" i="1"/>
  <c r="G4920" i="1"/>
  <c r="G4912" i="1"/>
  <c r="G4904" i="1"/>
  <c r="G4896" i="1"/>
  <c r="G4888" i="1"/>
  <c r="G4880" i="1"/>
  <c r="G4872" i="1"/>
  <c r="G4864" i="1"/>
  <c r="G4860" i="1"/>
  <c r="G4852" i="1"/>
  <c r="G4844" i="1"/>
  <c r="G4836" i="1"/>
  <c r="G4828" i="1"/>
  <c r="G4820" i="1"/>
  <c r="G4812" i="1"/>
  <c r="G4804" i="1"/>
  <c r="G4796" i="1"/>
  <c r="G4788" i="1"/>
  <c r="G4780" i="1"/>
  <c r="G4772" i="1"/>
  <c r="G4760" i="1"/>
  <c r="G4752" i="1"/>
  <c r="G4744" i="1"/>
  <c r="G4736" i="1"/>
  <c r="G4728" i="1"/>
  <c r="G4720" i="1"/>
  <c r="G4712" i="1"/>
  <c r="G4704" i="1"/>
  <c r="G4696" i="1"/>
  <c r="G4688" i="1"/>
  <c r="G4684" i="1"/>
  <c r="G4676" i="1"/>
  <c r="G4668" i="1"/>
  <c r="G4660" i="1"/>
  <c r="G4652" i="1"/>
  <c r="G4640" i="1"/>
  <c r="G4632" i="1"/>
  <c r="G4624" i="1"/>
  <c r="G4616" i="1"/>
  <c r="G4608" i="1"/>
  <c r="G4600" i="1"/>
  <c r="G4592" i="1"/>
  <c r="G4584" i="1"/>
  <c r="G4576" i="1"/>
  <c r="G4568" i="1"/>
  <c r="G4560" i="1"/>
  <c r="G4552" i="1"/>
  <c r="G4544" i="1"/>
  <c r="G4536" i="1"/>
  <c r="G4528" i="1"/>
  <c r="G4520" i="1"/>
  <c r="G4512" i="1"/>
  <c r="G4504" i="1"/>
  <c r="G4496" i="1"/>
  <c r="G4488" i="1"/>
  <c r="G4480" i="1"/>
  <c r="G4472" i="1"/>
  <c r="G4464" i="1"/>
  <c r="G4456" i="1"/>
  <c r="G4448" i="1"/>
  <c r="G4444" i="1"/>
  <c r="G4436" i="1"/>
  <c r="G4424" i="1"/>
  <c r="G4420" i="1"/>
  <c r="G4412" i="1"/>
  <c r="G4404" i="1"/>
  <c r="G4396" i="1"/>
  <c r="G4388" i="1"/>
  <c r="G4380" i="1"/>
  <c r="G4372" i="1"/>
  <c r="G4364" i="1"/>
  <c r="G4352" i="1"/>
  <c r="G4344" i="1"/>
  <c r="G4340" i="1"/>
  <c r="G4332" i="1"/>
  <c r="G4324" i="1"/>
  <c r="G4312" i="1"/>
  <c r="G4304" i="1"/>
  <c r="G4300" i="1"/>
  <c r="G4292" i="1"/>
  <c r="G4284" i="1"/>
  <c r="G4276" i="1"/>
  <c r="G4268" i="1"/>
  <c r="G4256" i="1"/>
  <c r="G4248" i="1"/>
  <c r="G4240" i="1"/>
  <c r="G4232" i="1"/>
  <c r="G4224" i="1"/>
  <c r="G4216" i="1"/>
  <c r="G4208" i="1"/>
  <c r="G4200" i="1"/>
  <c r="G4192" i="1"/>
  <c r="G4184" i="1"/>
  <c r="G4176" i="1"/>
  <c r="G4168" i="1"/>
  <c r="G4160" i="1"/>
  <c r="G4152" i="1"/>
  <c r="G4144" i="1"/>
  <c r="G4136" i="1"/>
  <c r="G4128" i="1"/>
  <c r="G4120" i="1"/>
  <c r="G4112" i="1"/>
  <c r="G4104" i="1"/>
  <c r="G4096" i="1"/>
  <c r="G4088" i="1"/>
  <c r="G4080" i="1"/>
  <c r="G4072" i="1"/>
  <c r="G4064" i="1"/>
  <c r="G4056" i="1"/>
  <c r="G4048" i="1"/>
  <c r="G4040" i="1"/>
  <c r="G4032" i="1"/>
  <c r="G4024" i="1"/>
  <c r="G4016" i="1"/>
  <c r="G4008" i="1"/>
  <c r="G4000" i="1"/>
  <c r="G3992" i="1"/>
  <c r="G3984" i="1"/>
  <c r="G3972" i="1"/>
  <c r="G3964" i="1"/>
  <c r="G3956" i="1"/>
  <c r="G3948" i="1"/>
  <c r="G3940" i="1"/>
  <c r="G3932" i="1"/>
  <c r="G3928" i="1"/>
  <c r="G3920" i="1"/>
  <c r="G3912" i="1"/>
  <c r="G3904" i="1"/>
  <c r="G3892" i="1"/>
  <c r="G3884" i="1"/>
  <c r="G3880" i="1"/>
  <c r="G3872" i="1"/>
  <c r="G3864" i="1"/>
  <c r="G3856" i="1"/>
  <c r="G3848" i="1"/>
  <c r="G3840" i="1"/>
  <c r="G3832" i="1"/>
  <c r="G3824" i="1"/>
  <c r="G3816" i="1"/>
  <c r="G3808" i="1"/>
  <c r="G3800" i="1"/>
  <c r="G3792" i="1"/>
  <c r="G3784" i="1"/>
  <c r="G3776" i="1"/>
  <c r="G3764" i="1"/>
  <c r="G3756" i="1"/>
  <c r="G3748" i="1"/>
  <c r="G3740" i="1"/>
  <c r="G3732" i="1"/>
  <c r="G3728" i="1"/>
  <c r="G3720" i="1"/>
  <c r="G3712" i="1"/>
  <c r="G3704" i="1"/>
  <c r="G3692" i="1"/>
  <c r="G3684" i="1"/>
  <c r="G3676" i="1"/>
  <c r="G3668" i="1"/>
  <c r="G3660" i="1"/>
  <c r="G3652" i="1"/>
  <c r="G3644" i="1"/>
  <c r="G3636" i="1"/>
  <c r="G3628" i="1"/>
  <c r="G3620" i="1"/>
  <c r="G3612" i="1"/>
  <c r="G3596" i="1"/>
  <c r="G6332" i="1"/>
  <c r="G6324" i="1"/>
  <c r="G6316" i="1"/>
  <c r="G6308" i="1"/>
  <c r="G6300" i="1"/>
  <c r="G6296" i="1"/>
  <c r="G6288" i="1"/>
  <c r="G6276" i="1"/>
  <c r="G6268" i="1"/>
  <c r="G6264" i="1"/>
  <c r="G6256" i="1"/>
  <c r="G6248" i="1"/>
  <c r="G6240" i="1"/>
  <c r="G6232" i="1"/>
  <c r="G6224" i="1"/>
  <c r="G6216" i="1"/>
  <c r="G6208" i="1"/>
  <c r="G6200" i="1"/>
  <c r="G6192" i="1"/>
  <c r="G6184" i="1"/>
  <c r="G6176" i="1"/>
  <c r="G6168" i="1"/>
  <c r="G6160" i="1"/>
  <c r="G6152" i="1"/>
  <c r="G6144" i="1"/>
  <c r="G6136" i="1"/>
  <c r="G6128" i="1"/>
  <c r="G6124" i="1"/>
  <c r="G6116" i="1"/>
  <c r="G6104" i="1"/>
  <c r="G6096" i="1"/>
  <c r="G6088" i="1"/>
  <c r="G6080" i="1"/>
  <c r="G6072" i="1"/>
  <c r="G6064" i="1"/>
  <c r="G6056" i="1"/>
  <c r="G6048" i="1"/>
  <c r="G6040" i="1"/>
  <c r="G6032" i="1"/>
  <c r="G6028" i="1"/>
  <c r="G6020" i="1"/>
  <c r="G6012" i="1"/>
  <c r="G6004" i="1"/>
  <c r="G5996" i="1"/>
  <c r="G5988" i="1"/>
  <c r="G5980" i="1"/>
  <c r="G5972" i="1"/>
  <c r="G5960" i="1"/>
  <c r="G5952" i="1"/>
  <c r="G5944" i="1"/>
  <c r="G5940" i="1"/>
  <c r="G5928" i="1"/>
  <c r="G5920" i="1"/>
  <c r="G5912" i="1"/>
  <c r="G5904" i="1"/>
  <c r="G5896" i="1"/>
  <c r="G5888" i="1"/>
  <c r="G5884" i="1"/>
  <c r="G5872" i="1"/>
  <c r="G5864" i="1"/>
  <c r="G5856" i="1"/>
  <c r="G5852" i="1"/>
  <c r="G5844" i="1"/>
  <c r="G5836" i="1"/>
  <c r="G5824" i="1"/>
  <c r="G5816" i="1"/>
  <c r="G5808" i="1"/>
  <c r="G5800" i="1"/>
  <c r="G5792" i="1"/>
  <c r="G5784" i="1"/>
  <c r="G5776" i="1"/>
  <c r="G5768" i="1"/>
  <c r="G5760" i="1"/>
  <c r="G5752" i="1"/>
  <c r="G5744" i="1"/>
  <c r="G5736" i="1"/>
  <c r="G5728" i="1"/>
  <c r="G5720" i="1"/>
  <c r="G5712" i="1"/>
  <c r="G5704" i="1"/>
  <c r="G5696" i="1"/>
  <c r="G5688" i="1"/>
  <c r="G5680" i="1"/>
  <c r="G5672" i="1"/>
  <c r="G5664" i="1"/>
  <c r="G5656" i="1"/>
  <c r="G5648" i="1"/>
  <c r="G5644" i="1"/>
  <c r="G5636" i="1"/>
  <c r="G5628" i="1"/>
  <c r="G5620" i="1"/>
  <c r="G5608" i="1"/>
  <c r="G5600" i="1"/>
  <c r="G5592" i="1"/>
  <c r="G5584" i="1"/>
  <c r="G5576" i="1"/>
  <c r="G5572" i="1"/>
  <c r="G5564" i="1"/>
  <c r="G5556" i="1"/>
  <c r="G5548" i="1"/>
  <c r="G5540" i="1"/>
  <c r="G5532" i="1"/>
  <c r="G5524" i="1"/>
  <c r="G5516" i="1"/>
  <c r="G5508" i="1"/>
  <c r="G5500" i="1"/>
  <c r="G5492" i="1"/>
  <c r="G5484" i="1"/>
  <c r="G5476" i="1"/>
  <c r="G5468" i="1"/>
  <c r="G5460" i="1"/>
  <c r="G5452" i="1"/>
  <c r="G5444" i="1"/>
  <c r="G5436" i="1"/>
  <c r="G5428" i="1"/>
  <c r="G5420" i="1"/>
  <c r="G5412" i="1"/>
  <c r="G5404" i="1"/>
  <c r="G5400" i="1"/>
  <c r="G5392" i="1"/>
  <c r="G5380" i="1"/>
  <c r="G5372" i="1"/>
  <c r="G5368" i="1"/>
  <c r="G5360" i="1"/>
  <c r="G5352" i="1"/>
  <c r="G5340" i="1"/>
  <c r="G5332" i="1"/>
  <c r="G5324" i="1"/>
  <c r="G5316" i="1"/>
  <c r="G5308" i="1"/>
  <c r="G5300" i="1"/>
  <c r="G5292" i="1"/>
  <c r="G5288" i="1"/>
  <c r="G5276" i="1"/>
  <c r="G5268" i="1"/>
  <c r="G5260" i="1"/>
  <c r="G5252" i="1"/>
  <c r="G5248" i="1"/>
  <c r="G5240" i="1"/>
  <c r="G5232" i="1"/>
  <c r="G5224" i="1"/>
  <c r="G5216" i="1"/>
  <c r="G5208" i="1"/>
  <c r="G5200" i="1"/>
  <c r="G5192" i="1"/>
  <c r="G5184" i="1"/>
  <c r="G5176" i="1"/>
  <c r="G5168" i="1"/>
  <c r="G5160" i="1"/>
  <c r="G5148" i="1"/>
  <c r="G5140" i="1"/>
  <c r="G5132" i="1"/>
  <c r="G5128" i="1"/>
  <c r="G5116" i="1"/>
  <c r="G5108" i="1"/>
  <c r="G5100" i="1"/>
  <c r="G5096" i="1"/>
  <c r="G5088" i="1"/>
  <c r="G5076" i="1"/>
  <c r="G5068" i="1"/>
  <c r="G5064" i="1"/>
  <c r="G5052" i="1"/>
  <c r="G5044" i="1"/>
  <c r="G5036" i="1"/>
  <c r="G5028" i="1"/>
  <c r="G5020" i="1"/>
  <c r="G5012" i="1"/>
  <c r="G5004" i="1"/>
  <c r="G4996" i="1"/>
  <c r="G4988" i="1"/>
  <c r="G4980" i="1"/>
  <c r="G4972" i="1"/>
  <c r="G4964" i="1"/>
  <c r="G4956" i="1"/>
  <c r="G4948" i="1"/>
  <c r="G4940" i="1"/>
  <c r="G4932" i="1"/>
  <c r="G4924" i="1"/>
  <c r="G4916" i="1"/>
  <c r="G4908" i="1"/>
  <c r="G4900" i="1"/>
  <c r="G4892" i="1"/>
  <c r="G4884" i="1"/>
  <c r="G4876" i="1"/>
  <c r="G4868" i="1"/>
  <c r="G4856" i="1"/>
  <c r="G4848" i="1"/>
  <c r="G4840" i="1"/>
  <c r="G4832" i="1"/>
  <c r="G4824" i="1"/>
  <c r="G4816" i="1"/>
  <c r="G4808" i="1"/>
  <c r="G4800" i="1"/>
  <c r="G4792" i="1"/>
  <c r="G4784" i="1"/>
  <c r="G4776" i="1"/>
  <c r="G4768" i="1"/>
  <c r="G4764" i="1"/>
  <c r="G4756" i="1"/>
  <c r="G4748" i="1"/>
  <c r="G4740" i="1"/>
  <c r="G4732" i="1"/>
  <c r="G4724" i="1"/>
  <c r="G4716" i="1"/>
  <c r="G4708" i="1"/>
  <c r="G4700" i="1"/>
  <c r="G4692" i="1"/>
  <c r="G4680" i="1"/>
  <c r="G4672" i="1"/>
  <c r="G4664" i="1"/>
  <c r="G4656" i="1"/>
  <c r="G4648" i="1"/>
  <c r="G4644" i="1"/>
  <c r="G4636" i="1"/>
  <c r="G4628" i="1"/>
  <c r="G4620" i="1"/>
  <c r="G4612" i="1"/>
  <c r="G4604" i="1"/>
  <c r="G4596" i="1"/>
  <c r="G4588" i="1"/>
  <c r="G4580" i="1"/>
  <c r="G4572" i="1"/>
  <c r="G4564" i="1"/>
  <c r="G4556" i="1"/>
  <c r="G4548" i="1"/>
  <c r="G4540" i="1"/>
  <c r="G4532" i="1"/>
  <c r="G4524" i="1"/>
  <c r="G4516" i="1"/>
  <c r="G4508" i="1"/>
  <c r="G4500" i="1"/>
  <c r="G4492" i="1"/>
  <c r="G4484" i="1"/>
  <c r="G4476" i="1"/>
  <c r="G4468" i="1"/>
  <c r="G4460" i="1"/>
  <c r="G4452" i="1"/>
  <c r="G4440" i="1"/>
  <c r="G4432" i="1"/>
  <c r="G4428" i="1"/>
  <c r="G4416" i="1"/>
  <c r="G4408" i="1"/>
  <c r="G4400" i="1"/>
  <c r="G4392" i="1"/>
  <c r="G4384" i="1"/>
  <c r="G4376" i="1"/>
  <c r="G4368" i="1"/>
  <c r="G4360" i="1"/>
  <c r="G4356" i="1"/>
  <c r="G4348" i="1"/>
  <c r="G4336" i="1"/>
  <c r="G4328" i="1"/>
  <c r="G4320" i="1"/>
  <c r="G4316" i="1"/>
  <c r="G4308" i="1"/>
  <c r="G4296" i="1"/>
  <c r="G4288" i="1"/>
  <c r="G4280" i="1"/>
  <c r="G4272" i="1"/>
  <c r="G4264" i="1"/>
  <c r="G4260" i="1"/>
  <c r="G4252" i="1"/>
  <c r="G4244" i="1"/>
  <c r="G4236" i="1"/>
  <c r="G4228" i="1"/>
  <c r="G4220" i="1"/>
  <c r="G4212" i="1"/>
  <c r="G4204" i="1"/>
  <c r="G4196" i="1"/>
  <c r="G4188" i="1"/>
  <c r="G4180" i="1"/>
  <c r="G4172" i="1"/>
  <c r="G4164" i="1"/>
  <c r="G4156" i="1"/>
  <c r="G4148" i="1"/>
  <c r="G4140" i="1"/>
  <c r="G4132" i="1"/>
  <c r="G4124" i="1"/>
  <c r="G4116" i="1"/>
  <c r="G4108" i="1"/>
  <c r="G4100" i="1"/>
  <c r="G4092" i="1"/>
  <c r="G4084" i="1"/>
  <c r="G4076" i="1"/>
  <c r="G4068" i="1"/>
  <c r="G4060" i="1"/>
  <c r="G4052" i="1"/>
  <c r="G4044" i="1"/>
  <c r="G4036" i="1"/>
  <c r="G4028" i="1"/>
  <c r="G4020" i="1"/>
  <c r="G4012" i="1"/>
  <c r="G4004" i="1"/>
  <c r="G3996" i="1"/>
  <c r="G3988" i="1"/>
  <c r="G3980" i="1"/>
  <c r="G3976" i="1"/>
  <c r="G3968" i="1"/>
  <c r="G3960" i="1"/>
  <c r="G3952" i="1"/>
  <c r="G3944" i="1"/>
  <c r="G3936" i="1"/>
  <c r="G3924" i="1"/>
  <c r="G3916" i="1"/>
  <c r="G3908" i="1"/>
  <c r="G3900" i="1"/>
  <c r="G3896" i="1"/>
  <c r="G3888" i="1"/>
  <c r="G3876" i="1"/>
  <c r="G3868" i="1"/>
  <c r="G3860" i="1"/>
  <c r="G3852" i="1"/>
  <c r="G3844" i="1"/>
  <c r="G3836" i="1"/>
  <c r="G3828" i="1"/>
  <c r="G3820" i="1"/>
  <c r="G3812" i="1"/>
  <c r="G3804" i="1"/>
  <c r="G3796" i="1"/>
  <c r="G3788" i="1"/>
  <c r="G3780" i="1"/>
  <c r="G3772" i="1"/>
  <c r="G3768" i="1"/>
  <c r="G3760" i="1"/>
  <c r="G3752" i="1"/>
  <c r="G3744" i="1"/>
  <c r="G3736" i="1"/>
  <c r="G3724" i="1"/>
  <c r="G3716" i="1"/>
  <c r="G3708" i="1"/>
  <c r="G3700" i="1"/>
  <c r="G3696" i="1"/>
  <c r="G3688" i="1"/>
  <c r="G3680" i="1"/>
  <c r="G3672" i="1"/>
  <c r="G3664" i="1"/>
  <c r="G3656" i="1"/>
  <c r="G3648" i="1"/>
  <c r="G3640" i="1"/>
  <c r="G3632" i="1"/>
  <c r="G3624" i="1"/>
  <c r="G3616" i="1"/>
  <c r="G3608" i="1"/>
  <c r="G3604" i="1"/>
  <c r="G3600" i="1"/>
  <c r="G3588" i="1"/>
  <c r="G3584" i="1"/>
  <c r="G3572" i="1"/>
  <c r="G3564" i="1"/>
  <c r="G3556" i="1"/>
  <c r="G3552" i="1"/>
  <c r="G3544" i="1"/>
  <c r="G3536" i="1"/>
  <c r="G3524" i="1"/>
  <c r="G3520" i="1"/>
  <c r="G3512" i="1"/>
  <c r="G3504" i="1"/>
  <c r="G3496" i="1"/>
  <c r="G3488" i="1"/>
  <c r="G3476" i="1"/>
  <c r="G3472" i="1"/>
  <c r="G3460" i="1"/>
  <c r="G3456" i="1"/>
  <c r="G3448" i="1"/>
  <c r="G3440" i="1"/>
  <c r="G3428" i="1"/>
  <c r="G3424" i="1"/>
  <c r="G3412" i="1"/>
  <c r="G3408" i="1"/>
  <c r="G3396" i="1"/>
  <c r="G3388" i="1"/>
  <c r="G3380" i="1"/>
  <c r="G3372" i="1"/>
  <c r="G3364" i="1"/>
  <c r="G3356" i="1"/>
  <c r="G3348" i="1"/>
  <c r="G3344" i="1"/>
  <c r="G3336" i="1"/>
  <c r="G3328" i="1"/>
  <c r="G3320" i="1"/>
  <c r="G3312" i="1"/>
  <c r="G3304" i="1"/>
  <c r="G3296" i="1"/>
  <c r="G3288" i="1"/>
  <c r="G3276" i="1"/>
  <c r="G3272" i="1"/>
  <c r="G3260" i="1"/>
  <c r="G3252" i="1"/>
  <c r="G3244" i="1"/>
  <c r="G3236" i="1"/>
  <c r="G3228" i="1"/>
  <c r="G3220" i="1"/>
  <c r="G3212" i="1"/>
  <c r="G3204" i="1"/>
  <c r="G3196" i="1"/>
  <c r="G1648" i="1"/>
  <c r="G1636" i="1"/>
  <c r="G1628" i="1"/>
  <c r="G1624" i="1"/>
  <c r="G1616" i="1"/>
  <c r="G1608" i="1"/>
  <c r="G1600" i="1"/>
  <c r="G1588" i="1"/>
  <c r="G1584" i="1"/>
  <c r="G1572" i="1"/>
  <c r="G1568" i="1"/>
  <c r="G1560" i="1"/>
  <c r="G1552" i="1"/>
  <c r="G1544" i="1"/>
  <c r="G1536" i="1"/>
  <c r="G1528" i="1"/>
  <c r="G1520" i="1"/>
  <c r="G1512" i="1"/>
  <c r="G1504" i="1"/>
  <c r="G1496" i="1"/>
  <c r="G1484" i="1"/>
  <c r="G1476" i="1"/>
  <c r="G1468" i="1"/>
  <c r="G1460" i="1"/>
  <c r="G1452" i="1"/>
  <c r="G1444" i="1"/>
  <c r="G1436" i="1"/>
  <c r="G1428" i="1"/>
  <c r="G1420" i="1"/>
  <c r="G1412" i="1"/>
  <c r="G1404" i="1"/>
  <c r="G1396" i="1"/>
  <c r="G1388" i="1"/>
  <c r="G1380" i="1"/>
  <c r="G1372" i="1"/>
  <c r="G1364" i="1"/>
  <c r="G1360" i="1"/>
  <c r="G1352" i="1"/>
  <c r="G1344" i="1"/>
  <c r="G1336" i="1"/>
  <c r="G1324" i="1"/>
  <c r="G1316" i="1"/>
  <c r="G1308" i="1"/>
  <c r="G1300" i="1"/>
  <c r="G1292" i="1"/>
  <c r="G1288" i="1"/>
  <c r="G1280" i="1"/>
  <c r="G1272" i="1"/>
  <c r="G1264" i="1"/>
  <c r="G1256" i="1"/>
  <c r="G1244" i="1"/>
  <c r="G1236" i="1"/>
  <c r="G1228" i="1"/>
  <c r="G1220" i="1"/>
  <c r="G1212" i="1"/>
  <c r="G1204" i="1"/>
  <c r="G1196" i="1"/>
  <c r="G1188" i="1"/>
  <c r="G1180" i="1"/>
  <c r="G1172" i="1"/>
  <c r="G1164" i="1"/>
  <c r="G1156" i="1"/>
  <c r="G1148" i="1"/>
  <c r="G1140" i="1"/>
  <c r="G1132" i="1"/>
  <c r="G1124" i="1"/>
  <c r="G1116" i="1"/>
  <c r="G1108" i="1"/>
  <c r="G1100" i="1"/>
  <c r="G1092" i="1"/>
  <c r="G1084" i="1"/>
  <c r="G1076" i="1"/>
  <c r="G1068" i="1"/>
  <c r="G1060" i="1"/>
  <c r="G1056" i="1"/>
  <c r="G1048" i="1"/>
  <c r="G1036" i="1"/>
  <c r="G1028" i="1"/>
  <c r="G1020" i="1"/>
  <c r="G1012" i="1"/>
  <c r="G1008" i="1"/>
  <c r="G996" i="1"/>
  <c r="G988" i="1"/>
  <c r="G980" i="1"/>
  <c r="G976" i="1"/>
  <c r="G968" i="1"/>
  <c r="G960" i="1"/>
  <c r="G952" i="1"/>
  <c r="G944" i="1"/>
  <c r="G936" i="1"/>
  <c r="G928" i="1"/>
  <c r="G920" i="1"/>
  <c r="G912" i="1"/>
  <c r="G904" i="1"/>
  <c r="G896" i="1"/>
  <c r="G888" i="1"/>
  <c r="G880" i="1"/>
  <c r="G872" i="1"/>
  <c r="G864" i="1"/>
  <c r="G856" i="1"/>
  <c r="G848" i="1"/>
  <c r="G840" i="1"/>
  <c r="G832" i="1"/>
  <c r="G824" i="1"/>
  <c r="G816" i="1"/>
  <c r="G804" i="1"/>
  <c r="G796" i="1"/>
  <c r="G788" i="1"/>
  <c r="G780" i="1"/>
  <c r="G772" i="1"/>
  <c r="G764" i="1"/>
  <c r="G756" i="1"/>
  <c r="G748" i="1"/>
  <c r="G740" i="1"/>
  <c r="G732" i="1"/>
  <c r="G724" i="1"/>
  <c r="G716" i="1"/>
  <c r="G708" i="1"/>
  <c r="G700" i="1"/>
  <c r="G684" i="1"/>
  <c r="G3592" i="1"/>
  <c r="G3580" i="1"/>
  <c r="G3576" i="1"/>
  <c r="G3568" i="1"/>
  <c r="G3560" i="1"/>
  <c r="G3548" i="1"/>
  <c r="G3540" i="1"/>
  <c r="G3532" i="1"/>
  <c r="G3528" i="1"/>
  <c r="G3516" i="1"/>
  <c r="G3508" i="1"/>
  <c r="G3500" i="1"/>
  <c r="G3492" i="1"/>
  <c r="G3484" i="1"/>
  <c r="G3480" i="1"/>
  <c r="G3468" i="1"/>
  <c r="G3464" i="1"/>
  <c r="G3452" i="1"/>
  <c r="G3444" i="1"/>
  <c r="G3436" i="1"/>
  <c r="G3432" i="1"/>
  <c r="G3420" i="1"/>
  <c r="G3416" i="1"/>
  <c r="G3404" i="1"/>
  <c r="G3400" i="1"/>
  <c r="G3392" i="1"/>
  <c r="G3384" i="1"/>
  <c r="G3376" i="1"/>
  <c r="G3368" i="1"/>
  <c r="G3360" i="1"/>
  <c r="G3352" i="1"/>
  <c r="G3340" i="1"/>
  <c r="G3332" i="1"/>
  <c r="G3324" i="1"/>
  <c r="G3316" i="1"/>
  <c r="G3308" i="1"/>
  <c r="G3300" i="1"/>
  <c r="G3292" i="1"/>
  <c r="G3284" i="1"/>
  <c r="G3280" i="1"/>
  <c r="G3268" i="1"/>
  <c r="G3264" i="1"/>
  <c r="G3256" i="1"/>
  <c r="G3248" i="1"/>
  <c r="G3240" i="1"/>
  <c r="G3232" i="1"/>
  <c r="G3224" i="1"/>
  <c r="G3216" i="1"/>
  <c r="G3208" i="1"/>
  <c r="G3200" i="1"/>
  <c r="G1652" i="1"/>
  <c r="G1644" i="1"/>
  <c r="G1640" i="1"/>
  <c r="G1632" i="1"/>
  <c r="G1620" i="1"/>
  <c r="G1612" i="1"/>
  <c r="G1604" i="1"/>
  <c r="G1596" i="1"/>
  <c r="G1592" i="1"/>
  <c r="G1580" i="1"/>
  <c r="G1576" i="1"/>
  <c r="G1564" i="1"/>
  <c r="G1556" i="1"/>
  <c r="G1548" i="1"/>
  <c r="G1540" i="1"/>
  <c r="G1532" i="1"/>
  <c r="G1524" i="1"/>
  <c r="G1516" i="1"/>
  <c r="G1508" i="1"/>
  <c r="G1500" i="1"/>
  <c r="G1492" i="1"/>
  <c r="G1488" i="1"/>
  <c r="G1480" i="1"/>
  <c r="G1472" i="1"/>
  <c r="G1464" i="1"/>
  <c r="G1456" i="1"/>
  <c r="G1448" i="1"/>
  <c r="G1440" i="1"/>
  <c r="G1432" i="1"/>
  <c r="G1424" i="1"/>
  <c r="G1416" i="1"/>
  <c r="G1408" i="1"/>
  <c r="G1400" i="1"/>
  <c r="G1392" i="1"/>
  <c r="G1384" i="1"/>
  <c r="G1376" i="1"/>
  <c r="G1368" i="1"/>
  <c r="G1356" i="1"/>
  <c r="G1348" i="1"/>
  <c r="G1340" i="1"/>
  <c r="G1332" i="1"/>
  <c r="G1328" i="1"/>
  <c r="G1320" i="1"/>
  <c r="G1312" i="1"/>
  <c r="G1304" i="1"/>
  <c r="G1296" i="1"/>
  <c r="G1284" i="1"/>
  <c r="G1276" i="1"/>
  <c r="G1268" i="1"/>
  <c r="G1260" i="1"/>
  <c r="G1252" i="1"/>
  <c r="G1248" i="1"/>
  <c r="G1240" i="1"/>
  <c r="G1232" i="1"/>
  <c r="G1224" i="1"/>
  <c r="G1216" i="1"/>
  <c r="G1208" i="1"/>
  <c r="G1200" i="1"/>
  <c r="G1192" i="1"/>
  <c r="G1184" i="1"/>
  <c r="G1176" i="1"/>
  <c r="G1168" i="1"/>
  <c r="G1160" i="1"/>
  <c r="G1152" i="1"/>
  <c r="G1144" i="1"/>
  <c r="G1136" i="1"/>
  <c r="G1128" i="1"/>
  <c r="G1120" i="1"/>
  <c r="G1112" i="1"/>
  <c r="G1104" i="1"/>
  <c r="G1096" i="1"/>
  <c r="G1088" i="1"/>
  <c r="G1080" i="1"/>
  <c r="G1072" i="1"/>
  <c r="G1064" i="1"/>
  <c r="G1052" i="1"/>
  <c r="G1044" i="1"/>
  <c r="G1040" i="1"/>
  <c r="G1032" i="1"/>
  <c r="G1024" i="1"/>
  <c r="G1016" i="1"/>
  <c r="G1004" i="1"/>
  <c r="G1000" i="1"/>
  <c r="G992" i="1"/>
  <c r="G984" i="1"/>
  <c r="G972" i="1"/>
  <c r="G964" i="1"/>
  <c r="G956" i="1"/>
  <c r="G948" i="1"/>
  <c r="G940" i="1"/>
  <c r="G932" i="1"/>
  <c r="G924" i="1"/>
  <c r="G916" i="1"/>
  <c r="G908" i="1"/>
  <c r="G900" i="1"/>
  <c r="G892" i="1"/>
  <c r="G884" i="1"/>
  <c r="G876" i="1"/>
  <c r="G868" i="1"/>
  <c r="G860" i="1"/>
  <c r="G852" i="1"/>
  <c r="G844" i="1"/>
  <c r="G836" i="1"/>
  <c r="G828" i="1"/>
  <c r="G820" i="1"/>
  <c r="G812" i="1"/>
  <c r="G808" i="1"/>
  <c r="G800" i="1"/>
  <c r="G792" i="1"/>
  <c r="G784" i="1"/>
  <c r="G776" i="1"/>
  <c r="G768" i="1"/>
  <c r="G760" i="1"/>
  <c r="G752" i="1"/>
  <c r="G744" i="1"/>
  <c r="G736" i="1"/>
  <c r="G728" i="1"/>
  <c r="G720" i="1"/>
  <c r="G712" i="1"/>
  <c r="G704" i="1"/>
  <c r="G696" i="1"/>
  <c r="G692" i="1"/>
  <c r="G688" i="1"/>
  <c r="G676" i="1"/>
  <c r="G668" i="1"/>
  <c r="G660" i="1"/>
  <c r="G652" i="1"/>
  <c r="G644" i="1"/>
  <c r="G636" i="1"/>
  <c r="G628" i="1"/>
  <c r="G620" i="1"/>
  <c r="G612" i="1"/>
  <c r="G604" i="1"/>
  <c r="G596" i="1"/>
  <c r="G588" i="1"/>
  <c r="G580" i="1"/>
  <c r="G572" i="1"/>
  <c r="G564" i="1"/>
  <c r="G556" i="1"/>
  <c r="G544" i="1"/>
  <c r="G540" i="1"/>
  <c r="G532" i="1"/>
  <c r="G524" i="1"/>
  <c r="G512" i="1"/>
  <c r="G504" i="1"/>
  <c r="G496" i="1"/>
  <c r="G488" i="1"/>
  <c r="G480" i="1"/>
  <c r="G472" i="1"/>
  <c r="G464" i="1"/>
  <c r="G456" i="1"/>
  <c r="G452" i="1"/>
  <c r="G444" i="1"/>
  <c r="G436" i="1"/>
  <c r="G428" i="1"/>
  <c r="G420" i="1"/>
  <c r="G412" i="1"/>
  <c r="G404" i="1"/>
  <c r="G396" i="1"/>
  <c r="G388" i="1"/>
  <c r="G384" i="1"/>
  <c r="G376" i="1"/>
  <c r="G368" i="1"/>
  <c r="G360" i="1"/>
  <c r="G352" i="1"/>
  <c r="G344" i="1"/>
  <c r="G336" i="1"/>
  <c r="G324" i="1"/>
  <c r="G316" i="1"/>
  <c r="G308" i="1"/>
  <c r="G300" i="1"/>
  <c r="G292" i="1"/>
  <c r="G284" i="1"/>
  <c r="G276" i="1"/>
  <c r="G268" i="1"/>
  <c r="G264" i="1"/>
  <c r="G252" i="1"/>
  <c r="G244" i="1"/>
  <c r="G236" i="1"/>
  <c r="G228" i="1"/>
  <c r="G220" i="1"/>
  <c r="G212" i="1"/>
  <c r="G208" i="1"/>
  <c r="G200" i="1"/>
  <c r="G188" i="1"/>
  <c r="G180" i="1"/>
  <c r="G172" i="1"/>
  <c r="G164" i="1"/>
  <c r="G156" i="1"/>
  <c r="G148" i="1"/>
  <c r="G140" i="1"/>
  <c r="G132" i="1"/>
  <c r="G124" i="1"/>
  <c r="G116" i="1"/>
  <c r="G108" i="1"/>
  <c r="G100" i="1"/>
  <c r="G92" i="1"/>
  <c r="G84" i="1"/>
  <c r="G76" i="1"/>
  <c r="G68" i="1"/>
  <c r="G60" i="1"/>
  <c r="G52" i="1"/>
  <c r="G44" i="1"/>
  <c r="G36" i="1"/>
  <c r="G28" i="1"/>
  <c r="G20" i="1"/>
  <c r="G12" i="1"/>
  <c r="G4" i="1"/>
  <c r="G680" i="1"/>
  <c r="G672" i="1"/>
  <c r="G664" i="1"/>
  <c r="G656" i="1"/>
  <c r="G648" i="1"/>
  <c r="G640" i="1"/>
  <c r="G632" i="1"/>
  <c r="G624" i="1"/>
  <c r="G616" i="1"/>
  <c r="G608" i="1"/>
  <c r="G600" i="1"/>
  <c r="G592" i="1"/>
  <c r="G584" i="1"/>
  <c r="G576" i="1"/>
  <c r="G568" i="1"/>
  <c r="G560" i="1"/>
  <c r="G552" i="1"/>
  <c r="G548" i="1"/>
  <c r="G536" i="1"/>
  <c r="G528" i="1"/>
  <c r="G520" i="1"/>
  <c r="G516" i="1"/>
  <c r="G508" i="1"/>
  <c r="G500" i="1"/>
  <c r="G492" i="1"/>
  <c r="G484" i="1"/>
  <c r="G476" i="1"/>
  <c r="G468" i="1"/>
  <c r="G460" i="1"/>
  <c r="G448" i="1"/>
  <c r="G440" i="1"/>
  <c r="G432" i="1"/>
  <c r="G424" i="1"/>
  <c r="G416" i="1"/>
  <c r="G408" i="1"/>
  <c r="G400" i="1"/>
  <c r="G392" i="1"/>
  <c r="G380" i="1"/>
  <c r="G372" i="1"/>
  <c r="G364" i="1"/>
  <c r="G356" i="1"/>
  <c r="G348" i="1"/>
  <c r="G340" i="1"/>
  <c r="G332" i="1"/>
  <c r="G328" i="1"/>
  <c r="G320" i="1"/>
  <c r="G312" i="1"/>
  <c r="G304" i="1"/>
  <c r="G296" i="1"/>
  <c r="G288" i="1"/>
  <c r="G280" i="1"/>
  <c r="G272" i="1"/>
  <c r="G260" i="1"/>
  <c r="G256" i="1"/>
  <c r="G248" i="1"/>
  <c r="G240" i="1"/>
  <c r="G232" i="1"/>
  <c r="G224" i="1"/>
  <c r="G216" i="1"/>
  <c r="G204" i="1"/>
  <c r="G196" i="1"/>
  <c r="G192" i="1"/>
  <c r="G184" i="1"/>
  <c r="G176" i="1"/>
  <c r="G168" i="1"/>
  <c r="G160" i="1"/>
  <c r="G152" i="1"/>
  <c r="G144" i="1"/>
  <c r="G136" i="1"/>
  <c r="G128" i="1"/>
  <c r="G120" i="1"/>
  <c r="G112" i="1"/>
  <c r="G104" i="1"/>
  <c r="G96" i="1"/>
  <c r="G88" i="1"/>
  <c r="G80" i="1"/>
  <c r="G72" i="1"/>
  <c r="G64" i="1"/>
  <c r="G56" i="1"/>
  <c r="G48" i="1"/>
  <c r="G40" i="1"/>
  <c r="G32" i="1"/>
  <c r="G24" i="1"/>
  <c r="G16" i="1"/>
  <c r="G8" i="1"/>
  <c r="G8503" i="1"/>
  <c r="G8499" i="1"/>
  <c r="G8495" i="1"/>
  <c r="G8491" i="1"/>
  <c r="G8487" i="1"/>
  <c r="G8483" i="1"/>
  <c r="G8479" i="1"/>
  <c r="G8475" i="1"/>
  <c r="G8471" i="1"/>
  <c r="G8467" i="1"/>
  <c r="G8463" i="1"/>
  <c r="G8459" i="1"/>
  <c r="G8455" i="1"/>
  <c r="G8451" i="1"/>
  <c r="G8447" i="1"/>
  <c r="G8443" i="1"/>
  <c r="G8439" i="1"/>
  <c r="G8435" i="1"/>
  <c r="G8431" i="1"/>
  <c r="G8427" i="1"/>
  <c r="G8423" i="1"/>
  <c r="G8419" i="1"/>
  <c r="G8415" i="1"/>
  <c r="G8411" i="1"/>
  <c r="G8407" i="1"/>
  <c r="G8403" i="1"/>
  <c r="G8399" i="1"/>
  <c r="G8395" i="1"/>
  <c r="G8391" i="1"/>
  <c r="G8387" i="1"/>
  <c r="G8383" i="1"/>
  <c r="G8379" i="1"/>
  <c r="G8375" i="1"/>
  <c r="G8371" i="1"/>
  <c r="G8367" i="1"/>
  <c r="G8363" i="1"/>
  <c r="G8359" i="1"/>
  <c r="G8355" i="1"/>
  <c r="G8351" i="1"/>
  <c r="G8347" i="1"/>
  <c r="G8343" i="1"/>
  <c r="G8339" i="1"/>
  <c r="G8335" i="1"/>
  <c r="G8331" i="1"/>
  <c r="G8327" i="1"/>
  <c r="G8323" i="1"/>
  <c r="G8319" i="1"/>
  <c r="G8315" i="1"/>
  <c r="G8311" i="1"/>
  <c r="G8307" i="1"/>
  <c r="G8303" i="1"/>
  <c r="G8299" i="1"/>
  <c r="G8295" i="1"/>
  <c r="G8291" i="1"/>
  <c r="G8287" i="1"/>
  <c r="G8283" i="1"/>
  <c r="G8279" i="1"/>
  <c r="G8275" i="1"/>
  <c r="G8271" i="1"/>
  <c r="G8267" i="1"/>
  <c r="G8263" i="1"/>
  <c r="G8259" i="1"/>
  <c r="G8255" i="1"/>
  <c r="G8251" i="1"/>
  <c r="G8247" i="1"/>
  <c r="G8243" i="1"/>
  <c r="G8239" i="1"/>
  <c r="G8235" i="1"/>
  <c r="G8231" i="1"/>
  <c r="G8227" i="1"/>
  <c r="G8223" i="1"/>
  <c r="G8219" i="1"/>
  <c r="G8215" i="1"/>
  <c r="G8211" i="1"/>
  <c r="G8207" i="1"/>
  <c r="G8203" i="1"/>
  <c r="G8199" i="1"/>
  <c r="G8195" i="1"/>
  <c r="G8191" i="1"/>
  <c r="G8187" i="1"/>
  <c r="G8183" i="1"/>
  <c r="G8179" i="1"/>
  <c r="G8175" i="1"/>
  <c r="G8171" i="1"/>
  <c r="G8167" i="1"/>
  <c r="G8163" i="1"/>
  <c r="G8159" i="1"/>
  <c r="G8155" i="1"/>
  <c r="G8151" i="1"/>
  <c r="G8147" i="1"/>
  <c r="G8143" i="1"/>
  <c r="G8139" i="1"/>
  <c r="G8135" i="1"/>
  <c r="G8131" i="1"/>
  <c r="G8127" i="1"/>
  <c r="G8123" i="1"/>
  <c r="G8119" i="1"/>
  <c r="G8115" i="1"/>
  <c r="G8111" i="1"/>
  <c r="G8107" i="1"/>
  <c r="G8103" i="1"/>
  <c r="G8099" i="1"/>
  <c r="G8095" i="1"/>
  <c r="G8091" i="1"/>
  <c r="G8087" i="1"/>
  <c r="G8083" i="1"/>
  <c r="G8079" i="1"/>
  <c r="G8075" i="1"/>
  <c r="G8071" i="1"/>
  <c r="G8067" i="1"/>
  <c r="G8063" i="1"/>
  <c r="G8059" i="1"/>
  <c r="G8055" i="1"/>
  <c r="G8051" i="1"/>
  <c r="G8047" i="1"/>
  <c r="G8043" i="1"/>
  <c r="G8039" i="1"/>
  <c r="G8035" i="1"/>
  <c r="G8031" i="1"/>
  <c r="G8027" i="1"/>
  <c r="G8023" i="1"/>
  <c r="G8019" i="1"/>
  <c r="G8015" i="1"/>
  <c r="G8011" i="1"/>
  <c r="G8007" i="1"/>
  <c r="G8003" i="1"/>
  <c r="G7999" i="1"/>
  <c r="G7995" i="1"/>
  <c r="G7991" i="1"/>
  <c r="G7987" i="1"/>
  <c r="G7983" i="1"/>
  <c r="G7979" i="1"/>
  <c r="G7975" i="1"/>
  <c r="G7971" i="1"/>
  <c r="G7967" i="1"/>
  <c r="G7963" i="1"/>
  <c r="G7959" i="1"/>
  <c r="G7955" i="1"/>
  <c r="G7951" i="1"/>
  <c r="G7947" i="1"/>
  <c r="G7943" i="1"/>
  <c r="G7939" i="1"/>
  <c r="G7935" i="1"/>
  <c r="G7931" i="1"/>
  <c r="G7927" i="1"/>
  <c r="G7923" i="1"/>
  <c r="G7919" i="1"/>
  <c r="G7915" i="1"/>
  <c r="G7911" i="1"/>
  <c r="G7907" i="1"/>
  <c r="G7903" i="1"/>
  <c r="G7899" i="1"/>
  <c r="G7895" i="1"/>
  <c r="G7891" i="1"/>
  <c r="G7887" i="1"/>
  <c r="G7883" i="1"/>
  <c r="G7879" i="1"/>
  <c r="G7875" i="1"/>
  <c r="G7871" i="1"/>
  <c r="G7867" i="1"/>
  <c r="G7863" i="1"/>
  <c r="G7859" i="1"/>
  <c r="G7855" i="1"/>
  <c r="G7851" i="1"/>
  <c r="G7847" i="1"/>
  <c r="G7843" i="1"/>
  <c r="G7839" i="1"/>
  <c r="G7835" i="1"/>
  <c r="G7831" i="1"/>
  <c r="G7827" i="1"/>
  <c r="G7823" i="1"/>
  <c r="G7819" i="1"/>
  <c r="G7815" i="1"/>
  <c r="G7811" i="1"/>
  <c r="G7807" i="1"/>
  <c r="G7803" i="1"/>
  <c r="G7799" i="1"/>
  <c r="G7795" i="1"/>
  <c r="G7791" i="1"/>
  <c r="G7787" i="1"/>
  <c r="G7783" i="1"/>
  <c r="G7779" i="1"/>
  <c r="G7775" i="1"/>
  <c r="G7771" i="1"/>
  <c r="G7767" i="1"/>
  <c r="G7763" i="1"/>
  <c r="G7759" i="1"/>
  <c r="G7755" i="1"/>
  <c r="G7751" i="1"/>
  <c r="G7747" i="1"/>
  <c r="G7743" i="1"/>
  <c r="G7739" i="1"/>
  <c r="G7735" i="1"/>
  <c r="G7731" i="1"/>
  <c r="G7727" i="1"/>
  <c r="G7723" i="1"/>
  <c r="G7719" i="1"/>
  <c r="G7715" i="1"/>
  <c r="G7711" i="1"/>
  <c r="G7707" i="1"/>
  <c r="G7703" i="1"/>
  <c r="G7699" i="1"/>
  <c r="G7695" i="1"/>
  <c r="G7691" i="1"/>
  <c r="G7687" i="1"/>
  <c r="G7683" i="1"/>
  <c r="G7679" i="1"/>
  <c r="G7675" i="1"/>
  <c r="G7671" i="1"/>
  <c r="G7667" i="1"/>
  <c r="G7663" i="1"/>
  <c r="G7659" i="1"/>
  <c r="G7655" i="1"/>
  <c r="G7651" i="1"/>
  <c r="G7647" i="1"/>
  <c r="G7643" i="1"/>
  <c r="G7639" i="1"/>
  <c r="G7635" i="1"/>
  <c r="G7631" i="1"/>
  <c r="G7627" i="1"/>
  <c r="G7623" i="1"/>
  <c r="G7619" i="1"/>
  <c r="G7615" i="1"/>
  <c r="G7611" i="1"/>
  <c r="G7607" i="1"/>
  <c r="G7603" i="1"/>
  <c r="G7599" i="1"/>
  <c r="G7595" i="1"/>
  <c r="G7591" i="1"/>
  <c r="G7587" i="1"/>
  <c r="G7583" i="1"/>
  <c r="G7579" i="1"/>
  <c r="G7575" i="1"/>
  <c r="G7571" i="1"/>
  <c r="G7567" i="1"/>
  <c r="G7563" i="1"/>
  <c r="G7559" i="1"/>
  <c r="G7555" i="1"/>
  <c r="G7551" i="1"/>
  <c r="G7547" i="1"/>
  <c r="G7543" i="1"/>
  <c r="G7539" i="1"/>
  <c r="G7535" i="1"/>
  <c r="G7531" i="1"/>
  <c r="G7527" i="1"/>
  <c r="G7523" i="1"/>
  <c r="G7519" i="1"/>
  <c r="G7515" i="1"/>
  <c r="G7511" i="1"/>
  <c r="G7507" i="1"/>
  <c r="G7503" i="1"/>
  <c r="G7499" i="1"/>
  <c r="G7495" i="1"/>
  <c r="G7491" i="1"/>
  <c r="G7487" i="1"/>
  <c r="G7483" i="1"/>
  <c r="G7479" i="1"/>
  <c r="G7475" i="1"/>
  <c r="G7471" i="1"/>
  <c r="G7467" i="1"/>
  <c r="G7463" i="1"/>
  <c r="G7459" i="1"/>
  <c r="G7455" i="1"/>
  <c r="G7451" i="1"/>
  <c r="G7447" i="1"/>
  <c r="G7443" i="1"/>
  <c r="G7439" i="1"/>
  <c r="G7435" i="1"/>
  <c r="G7431" i="1"/>
  <c r="G7427" i="1"/>
  <c r="G7423" i="1"/>
  <c r="G7419" i="1"/>
  <c r="G7415" i="1"/>
  <c r="G7411" i="1"/>
  <c r="G7407" i="1"/>
  <c r="G7403" i="1"/>
  <c r="G7399" i="1"/>
  <c r="G7395" i="1"/>
  <c r="G7391" i="1"/>
  <c r="G7387" i="1"/>
  <c r="G7383" i="1"/>
  <c r="G7379" i="1"/>
  <c r="G7375" i="1"/>
  <c r="G7371" i="1"/>
  <c r="G7367" i="1"/>
  <c r="G7363" i="1"/>
  <c r="G7359" i="1"/>
  <c r="G7355" i="1"/>
  <c r="G7351" i="1"/>
  <c r="G7347" i="1"/>
  <c r="G7343" i="1"/>
  <c r="G7339" i="1"/>
  <c r="G7335" i="1"/>
  <c r="G7331" i="1"/>
  <c r="G7327" i="1"/>
  <c r="G7323" i="1"/>
  <c r="G7319" i="1"/>
  <c r="G7315" i="1"/>
  <c r="G7311" i="1"/>
  <c r="G7307" i="1"/>
  <c r="G7303" i="1"/>
  <c r="G7299" i="1"/>
  <c r="G7295" i="1"/>
  <c r="G7291" i="1"/>
  <c r="G7287" i="1"/>
  <c r="G7283" i="1"/>
  <c r="G7279" i="1"/>
  <c r="G7275" i="1"/>
  <c r="G7271" i="1"/>
  <c r="G7267" i="1"/>
  <c r="G7263" i="1"/>
  <c r="G7259" i="1"/>
  <c r="G7255" i="1"/>
  <c r="G7251" i="1"/>
  <c r="G7247" i="1"/>
  <c r="G7243" i="1"/>
  <c r="G7239" i="1"/>
  <c r="G7235" i="1"/>
  <c r="G7231" i="1"/>
  <c r="G7227" i="1"/>
  <c r="G7223" i="1"/>
  <c r="G7219" i="1"/>
  <c r="G7215" i="1"/>
  <c r="G7211" i="1"/>
  <c r="G7207" i="1"/>
  <c r="G7203" i="1"/>
  <c r="G7199" i="1"/>
  <c r="G7195" i="1"/>
  <c r="G7191" i="1"/>
  <c r="G7187" i="1"/>
  <c r="G7183" i="1"/>
  <c r="G7179" i="1"/>
  <c r="G7175" i="1"/>
  <c r="G7171" i="1"/>
  <c r="G7167" i="1"/>
  <c r="G7163" i="1"/>
  <c r="G7159" i="1"/>
  <c r="G7155" i="1"/>
  <c r="G7151" i="1"/>
  <c r="G7147" i="1"/>
  <c r="G7143" i="1"/>
  <c r="G7139" i="1"/>
  <c r="G7135" i="1"/>
  <c r="G7131" i="1"/>
  <c r="G7127" i="1"/>
  <c r="G7123" i="1"/>
  <c r="G7119" i="1"/>
  <c r="G7115" i="1"/>
  <c r="G7111" i="1"/>
  <c r="G7107" i="1"/>
  <c r="G7103" i="1"/>
  <c r="G7099" i="1"/>
  <c r="G7095" i="1"/>
  <c r="G7091" i="1"/>
  <c r="G7087" i="1"/>
  <c r="G7083" i="1"/>
  <c r="G7079" i="1"/>
  <c r="G7075" i="1"/>
  <c r="G7071" i="1"/>
  <c r="G7067" i="1"/>
  <c r="G7063" i="1"/>
  <c r="G7059" i="1"/>
  <c r="G7055" i="1"/>
  <c r="G7051" i="1"/>
  <c r="G7047" i="1"/>
  <c r="G7043" i="1"/>
  <c r="G7039" i="1"/>
  <c r="G7035" i="1"/>
  <c r="G7031" i="1"/>
  <c r="G7027" i="1"/>
  <c r="G7023" i="1"/>
  <c r="G7019" i="1"/>
  <c r="G7015" i="1"/>
  <c r="G7011" i="1"/>
  <c r="G7007" i="1"/>
  <c r="G7003" i="1"/>
  <c r="G6999" i="1"/>
  <c r="G6995" i="1"/>
  <c r="G6991" i="1"/>
  <c r="G6987" i="1"/>
  <c r="G6983" i="1"/>
  <c r="G6979" i="1"/>
  <c r="G6975" i="1"/>
  <c r="G6971" i="1"/>
  <c r="G6967" i="1"/>
  <c r="G6963" i="1"/>
  <c r="G6959" i="1"/>
  <c r="G6955" i="1"/>
  <c r="G6951" i="1"/>
  <c r="G6947" i="1"/>
  <c r="G6943" i="1"/>
  <c r="G6939" i="1"/>
  <c r="G6935" i="1"/>
  <c r="G6931" i="1"/>
  <c r="G6927" i="1"/>
  <c r="G6923" i="1"/>
  <c r="G6919" i="1"/>
  <c r="G6915" i="1"/>
  <c r="G6911" i="1"/>
  <c r="G6907" i="1"/>
  <c r="G6903" i="1"/>
  <c r="G6899" i="1"/>
  <c r="G6895" i="1"/>
  <c r="G6891" i="1"/>
  <c r="G6887" i="1"/>
  <c r="G6883" i="1"/>
  <c r="G6879" i="1"/>
  <c r="G6875" i="1"/>
  <c r="G6871" i="1"/>
  <c r="G6867" i="1"/>
  <c r="G6863" i="1"/>
  <c r="G6859" i="1"/>
  <c r="G6855" i="1"/>
  <c r="G6851" i="1"/>
  <c r="G6847" i="1"/>
  <c r="G6843" i="1"/>
  <c r="G6839" i="1"/>
  <c r="G6835" i="1"/>
  <c r="G6831" i="1"/>
  <c r="G6827" i="1"/>
  <c r="G6823" i="1"/>
  <c r="G6819" i="1"/>
  <c r="G6815" i="1"/>
  <c r="G6811" i="1"/>
  <c r="G6807" i="1"/>
  <c r="G6803" i="1"/>
  <c r="G6799" i="1"/>
  <c r="G6795" i="1"/>
  <c r="G6791" i="1"/>
  <c r="G6787" i="1"/>
  <c r="G6783" i="1"/>
  <c r="G6779" i="1"/>
  <c r="G6775" i="1"/>
  <c r="G6771" i="1"/>
  <c r="G6767" i="1"/>
  <c r="G6763" i="1"/>
  <c r="G6759" i="1"/>
  <c r="G6755" i="1"/>
  <c r="G6751" i="1"/>
  <c r="G6747" i="1"/>
  <c r="G6743" i="1"/>
  <c r="G6739" i="1"/>
  <c r="G6735" i="1"/>
  <c r="G6731" i="1"/>
  <c r="G6727" i="1"/>
  <c r="G6723" i="1"/>
  <c r="G6719" i="1"/>
  <c r="G6715" i="1"/>
  <c r="G6711" i="1"/>
  <c r="G6707" i="1"/>
  <c r="G6703" i="1"/>
  <c r="G6699" i="1"/>
  <c r="G6695" i="1"/>
  <c r="G6691" i="1"/>
  <c r="G6687" i="1"/>
  <c r="G6683" i="1"/>
  <c r="G6679" i="1"/>
  <c r="G6675" i="1"/>
  <c r="G6671" i="1"/>
  <c r="G6667" i="1"/>
  <c r="G6663" i="1"/>
  <c r="G6659" i="1"/>
  <c r="G6655" i="1"/>
  <c r="G6651" i="1"/>
  <c r="G6647" i="1"/>
  <c r="G6643" i="1"/>
  <c r="G6639" i="1"/>
  <c r="G6635" i="1"/>
  <c r="G6631" i="1"/>
  <c r="G6627" i="1"/>
  <c r="G6623" i="1"/>
  <c r="G6619" i="1"/>
  <c r="G6615" i="1"/>
  <c r="G6611" i="1"/>
  <c r="G6607" i="1"/>
  <c r="G6603" i="1"/>
  <c r="G6599" i="1"/>
  <c r="G6595" i="1"/>
  <c r="G6591" i="1"/>
  <c r="G6587" i="1"/>
  <c r="G6583" i="1"/>
  <c r="G6579" i="1"/>
  <c r="G6575" i="1"/>
  <c r="G6571" i="1"/>
  <c r="G6567" i="1"/>
  <c r="G6563" i="1"/>
  <c r="G6559" i="1"/>
  <c r="G6555" i="1"/>
  <c r="G6551" i="1"/>
  <c r="G6547" i="1"/>
  <c r="G6543" i="1"/>
  <c r="G6539" i="1"/>
  <c r="G6535" i="1"/>
  <c r="G6531" i="1"/>
  <c r="G6527" i="1"/>
  <c r="G6523" i="1"/>
  <c r="G6519" i="1"/>
  <c r="G6515" i="1"/>
  <c r="G6511" i="1"/>
  <c r="G6507" i="1"/>
  <c r="G6503" i="1"/>
  <c r="G6499" i="1"/>
  <c r="G6495" i="1"/>
  <c r="G6491" i="1"/>
  <c r="G6487" i="1"/>
  <c r="G6483" i="1"/>
  <c r="G6479" i="1"/>
  <c r="G6475" i="1"/>
  <c r="G6471" i="1"/>
  <c r="G6467" i="1"/>
  <c r="G6463" i="1"/>
  <c r="G6459" i="1"/>
  <c r="G6455" i="1"/>
  <c r="G6451" i="1"/>
  <c r="G6447" i="1"/>
  <c r="G6443" i="1"/>
  <c r="G6439" i="1"/>
  <c r="G6435" i="1"/>
  <c r="G6431" i="1"/>
  <c r="G6427" i="1"/>
  <c r="G6423" i="1"/>
  <c r="G6419" i="1"/>
  <c r="G6415" i="1"/>
  <c r="G6411" i="1"/>
  <c r="G6407" i="1"/>
  <c r="G6403" i="1"/>
  <c r="G6399" i="1"/>
  <c r="G6395" i="1"/>
  <c r="G6391" i="1"/>
  <c r="G6387" i="1"/>
  <c r="G6383" i="1"/>
  <c r="G6379" i="1"/>
  <c r="G6375" i="1"/>
  <c r="G6371" i="1"/>
  <c r="G6367" i="1"/>
  <c r="G6363" i="1"/>
  <c r="G6359" i="1"/>
  <c r="G6355" i="1"/>
  <c r="G6351" i="1"/>
  <c r="G6347" i="1"/>
  <c r="G6343" i="1"/>
  <c r="G6339" i="1"/>
  <c r="G6335" i="1"/>
  <c r="G6331" i="1"/>
  <c r="G6327" i="1"/>
  <c r="G6323" i="1"/>
  <c r="G6319" i="1"/>
  <c r="G6315" i="1"/>
  <c r="G6311" i="1"/>
  <c r="G6307" i="1"/>
  <c r="G6303" i="1"/>
  <c r="G6299" i="1"/>
  <c r="G6295" i="1"/>
  <c r="G6291" i="1"/>
  <c r="G6287" i="1"/>
  <c r="G6283" i="1"/>
  <c r="G6279" i="1"/>
  <c r="G6275" i="1"/>
  <c r="G6271" i="1"/>
  <c r="G6267" i="1"/>
  <c r="G6263" i="1"/>
  <c r="G6259" i="1"/>
  <c r="G6255" i="1"/>
  <c r="G6251" i="1"/>
  <c r="G6247" i="1"/>
  <c r="G6243" i="1"/>
  <c r="G6239" i="1"/>
  <c r="G6235" i="1"/>
  <c r="G6231" i="1"/>
  <c r="G6227" i="1"/>
  <c r="G6223" i="1"/>
  <c r="G6219" i="1"/>
  <c r="G6215" i="1"/>
  <c r="G6211" i="1"/>
  <c r="G6207" i="1"/>
  <c r="G6203" i="1"/>
  <c r="G6199" i="1"/>
  <c r="G6195" i="1"/>
  <c r="G6191" i="1"/>
  <c r="G6187" i="1"/>
  <c r="G6183" i="1"/>
  <c r="G6179" i="1"/>
  <c r="G6175" i="1"/>
  <c r="G6171" i="1"/>
  <c r="G6167" i="1"/>
  <c r="G6163" i="1"/>
  <c r="G6159" i="1"/>
  <c r="G6155" i="1"/>
  <c r="G6151" i="1"/>
  <c r="G6147" i="1"/>
  <c r="G6143" i="1"/>
  <c r="G6139" i="1"/>
  <c r="G6135" i="1"/>
  <c r="G6131" i="1"/>
  <c r="G6127" i="1"/>
  <c r="G6123" i="1"/>
  <c r="G6119" i="1"/>
  <c r="G6115" i="1"/>
  <c r="G6111" i="1"/>
  <c r="G6107" i="1"/>
  <c r="G6103" i="1"/>
  <c r="G6099" i="1"/>
  <c r="G6095" i="1"/>
  <c r="G6091" i="1"/>
  <c r="G6087" i="1"/>
  <c r="G6083" i="1"/>
  <c r="G6079" i="1"/>
  <c r="G6075" i="1"/>
  <c r="G6071" i="1"/>
  <c r="G6067" i="1"/>
  <c r="G6063" i="1"/>
  <c r="G6059" i="1"/>
  <c r="G6055" i="1"/>
  <c r="G6051" i="1"/>
  <c r="G6047" i="1"/>
  <c r="G6043" i="1"/>
  <c r="G6039" i="1"/>
  <c r="G6035" i="1"/>
  <c r="G6031" i="1"/>
  <c r="G6027" i="1"/>
  <c r="G6023" i="1"/>
  <c r="G6019" i="1"/>
  <c r="G6015" i="1"/>
  <c r="G6011" i="1"/>
  <c r="G6007" i="1"/>
  <c r="G6003" i="1"/>
  <c r="G5999" i="1"/>
  <c r="G5995" i="1"/>
  <c r="G5991" i="1"/>
  <c r="G5987" i="1"/>
  <c r="G5983" i="1"/>
  <c r="G5979" i="1"/>
  <c r="G5975" i="1"/>
  <c r="G5971" i="1"/>
  <c r="G5967" i="1"/>
  <c r="G5963" i="1"/>
  <c r="G5959" i="1"/>
  <c r="G5955" i="1"/>
  <c r="G5951" i="1"/>
  <c r="G5947" i="1"/>
  <c r="G5943" i="1"/>
  <c r="G5939" i="1"/>
  <c r="G5935" i="1"/>
  <c r="G5931" i="1"/>
  <c r="G5927" i="1"/>
  <c r="G5923" i="1"/>
  <c r="G5919" i="1"/>
  <c r="G5915" i="1"/>
  <c r="G5911" i="1"/>
  <c r="G5907" i="1"/>
  <c r="G5903" i="1"/>
  <c r="G5899" i="1"/>
  <c r="G5895" i="1"/>
  <c r="G5891" i="1"/>
  <c r="G5887" i="1"/>
  <c r="G5883" i="1"/>
  <c r="G5879" i="1"/>
  <c r="G5875" i="1"/>
  <c r="G5871" i="1"/>
  <c r="G5867" i="1"/>
  <c r="G5863" i="1"/>
  <c r="G5859" i="1"/>
  <c r="G5855" i="1"/>
  <c r="G5851" i="1"/>
  <c r="G5847" i="1"/>
  <c r="G5843" i="1"/>
  <c r="G5839" i="1"/>
  <c r="G5835" i="1"/>
  <c r="G5831" i="1"/>
  <c r="G5827" i="1"/>
  <c r="G5823" i="1"/>
  <c r="G5819" i="1"/>
  <c r="G5815" i="1"/>
  <c r="G5811" i="1"/>
  <c r="G5807" i="1"/>
  <c r="G5803" i="1"/>
  <c r="G5799" i="1"/>
  <c r="G5795" i="1"/>
  <c r="G5791" i="1"/>
  <c r="G5787" i="1"/>
  <c r="G5783" i="1"/>
  <c r="G5779" i="1"/>
  <c r="G5775" i="1"/>
  <c r="G5771" i="1"/>
  <c r="G5767" i="1"/>
  <c r="G5763" i="1"/>
  <c r="G5759" i="1"/>
  <c r="G5755" i="1"/>
  <c r="G5751" i="1"/>
  <c r="G5747" i="1"/>
  <c r="G5743" i="1"/>
  <c r="G5739" i="1"/>
  <c r="G5735" i="1"/>
  <c r="G5731" i="1"/>
  <c r="G5727" i="1"/>
  <c r="G5723" i="1"/>
  <c r="G5719" i="1"/>
  <c r="G5715" i="1"/>
  <c r="G5711" i="1"/>
  <c r="G5707" i="1"/>
  <c r="G5703" i="1"/>
  <c r="G5699" i="1"/>
  <c r="G5695" i="1"/>
  <c r="G5691" i="1"/>
  <c r="G5687" i="1"/>
  <c r="G5683" i="1"/>
  <c r="G4579" i="1"/>
  <c r="G4575" i="1"/>
  <c r="G4571" i="1"/>
  <c r="G4567" i="1"/>
  <c r="G4563" i="1"/>
  <c r="G4559" i="1"/>
  <c r="G4555" i="1"/>
  <c r="G4551" i="1"/>
  <c r="G4547" i="1"/>
  <c r="G4543" i="1"/>
  <c r="G4539" i="1"/>
  <c r="G4535" i="1"/>
  <c r="G4531" i="1"/>
  <c r="G4527" i="1"/>
  <c r="G4523" i="1"/>
  <c r="G4519" i="1"/>
  <c r="G4515" i="1"/>
  <c r="G4511" i="1"/>
  <c r="G4507" i="1"/>
  <c r="G4503" i="1"/>
  <c r="G4499" i="1"/>
  <c r="G4495" i="1"/>
  <c r="G4491" i="1"/>
  <c r="G4487" i="1"/>
  <c r="G4483" i="1"/>
  <c r="G4479" i="1"/>
  <c r="G4475" i="1"/>
  <c r="G4471" i="1"/>
  <c r="G4467" i="1"/>
  <c r="G4463" i="1"/>
  <c r="G4459" i="1"/>
  <c r="G4455" i="1"/>
  <c r="G4451" i="1"/>
  <c r="G4447" i="1"/>
  <c r="G4443" i="1"/>
  <c r="G4439" i="1"/>
  <c r="G4435" i="1"/>
  <c r="G4431" i="1"/>
  <c r="G4427" i="1"/>
  <c r="G4423" i="1"/>
  <c r="G4419" i="1"/>
  <c r="G4415" i="1"/>
  <c r="G4411" i="1"/>
  <c r="G4407" i="1"/>
  <c r="G4403" i="1"/>
  <c r="G4399" i="1"/>
  <c r="G4395" i="1"/>
  <c r="G4391" i="1"/>
  <c r="G4387" i="1"/>
  <c r="G4383" i="1"/>
  <c r="G4379" i="1"/>
  <c r="G4375" i="1"/>
  <c r="G4371" i="1"/>
  <c r="G4367" i="1"/>
  <c r="G4363" i="1"/>
  <c r="G4359" i="1"/>
  <c r="G4355" i="1"/>
  <c r="G4351" i="1"/>
  <c r="G4347" i="1"/>
  <c r="G4343" i="1"/>
  <c r="G4339" i="1"/>
  <c r="G4335" i="1"/>
  <c r="G4331" i="1"/>
  <c r="G4327" i="1"/>
  <c r="G4323" i="1"/>
  <c r="G4319" i="1"/>
  <c r="G4315" i="1"/>
  <c r="G4311" i="1"/>
  <c r="G4307" i="1"/>
  <c r="G4303" i="1"/>
  <c r="G4299" i="1"/>
  <c r="G4295" i="1"/>
  <c r="G4291" i="1"/>
  <c r="G4287" i="1"/>
  <c r="G4283" i="1"/>
  <c r="G4279" i="1"/>
  <c r="G4275" i="1"/>
  <c r="G4271" i="1"/>
  <c r="G4267" i="1"/>
  <c r="G4263" i="1"/>
  <c r="G4259" i="1"/>
  <c r="G4255" i="1"/>
  <c r="G4251" i="1"/>
  <c r="G4247" i="1"/>
  <c r="G4243" i="1"/>
  <c r="G4239" i="1"/>
  <c r="G4235" i="1"/>
  <c r="G4231" i="1"/>
  <c r="G4227" i="1"/>
  <c r="G4223" i="1"/>
  <c r="G4219" i="1"/>
  <c r="G4215" i="1"/>
  <c r="G4211" i="1"/>
  <c r="G4207" i="1"/>
  <c r="G4203" i="1"/>
  <c r="G4199" i="1"/>
  <c r="G4195" i="1"/>
  <c r="G4191" i="1"/>
  <c r="G4187" i="1"/>
  <c r="G4183" i="1"/>
  <c r="G4179" i="1"/>
  <c r="G4175" i="1"/>
  <c r="G4171" i="1"/>
  <c r="G4167" i="1"/>
  <c r="G4163" i="1"/>
  <c r="G4159" i="1"/>
  <c r="G4155" i="1"/>
  <c r="G4151" i="1"/>
  <c r="G4147" i="1"/>
  <c r="G4143" i="1"/>
  <c r="G4139" i="1"/>
  <c r="G4135" i="1"/>
  <c r="G4131" i="1"/>
  <c r="G4127" i="1"/>
  <c r="G4123" i="1"/>
  <c r="G4119" i="1"/>
  <c r="G4115" i="1"/>
  <c r="G4111" i="1"/>
  <c r="G4107" i="1"/>
  <c r="G4103" i="1"/>
  <c r="G4099" i="1"/>
  <c r="G4095" i="1"/>
  <c r="G4091" i="1"/>
  <c r="G4087" i="1"/>
  <c r="G4083" i="1"/>
  <c r="G4079" i="1"/>
  <c r="G4075" i="1"/>
  <c r="G4071" i="1"/>
  <c r="G4067" i="1"/>
  <c r="G4063" i="1"/>
  <c r="G4059" i="1"/>
  <c r="G4055" i="1"/>
  <c r="G4051" i="1"/>
  <c r="G4047" i="1"/>
  <c r="G4043" i="1"/>
  <c r="G4039" i="1"/>
  <c r="G4035" i="1"/>
  <c r="G4031" i="1"/>
  <c r="G4027" i="1"/>
  <c r="G4023" i="1"/>
  <c r="G4019" i="1"/>
  <c r="G4015" i="1"/>
  <c r="G4011" i="1"/>
  <c r="G4007" i="1"/>
  <c r="G4003" i="1"/>
  <c r="G3999" i="1"/>
  <c r="G3995" i="1"/>
  <c r="G3991" i="1"/>
  <c r="G3987" i="1"/>
  <c r="G3983" i="1"/>
  <c r="G3979" i="1"/>
  <c r="G3975" i="1"/>
  <c r="G3971" i="1"/>
  <c r="G3967" i="1"/>
  <c r="G3963" i="1"/>
  <c r="G3959" i="1"/>
  <c r="G3955" i="1"/>
  <c r="G3951" i="1"/>
  <c r="G3947" i="1"/>
  <c r="G3943" i="1"/>
  <c r="G3939" i="1"/>
  <c r="G3935" i="1"/>
  <c r="G3931" i="1"/>
  <c r="G3927" i="1"/>
  <c r="G3923" i="1"/>
  <c r="G3919" i="1"/>
  <c r="G3915" i="1"/>
  <c r="G3911" i="1"/>
  <c r="G3907" i="1"/>
  <c r="G3903" i="1"/>
  <c r="G3899" i="1"/>
  <c r="G3895" i="1"/>
  <c r="G3891" i="1"/>
  <c r="G3887" i="1"/>
  <c r="G3883" i="1"/>
  <c r="G3879" i="1"/>
  <c r="G3875" i="1"/>
  <c r="G3871" i="1"/>
  <c r="G3867" i="1"/>
  <c r="G3863" i="1"/>
  <c r="G3859" i="1"/>
  <c r="G3855" i="1"/>
  <c r="G3851" i="1"/>
  <c r="G3847" i="1"/>
  <c r="G3843" i="1"/>
  <c r="G3839" i="1"/>
  <c r="G3835" i="1"/>
  <c r="G3831" i="1"/>
  <c r="G3827" i="1"/>
  <c r="G3823" i="1"/>
  <c r="G3819" i="1"/>
  <c r="G3815" i="1"/>
  <c r="G3811" i="1"/>
  <c r="G3807" i="1"/>
  <c r="G3803" i="1"/>
  <c r="G3799" i="1"/>
  <c r="G3795" i="1"/>
  <c r="G3791" i="1"/>
  <c r="G3787" i="1"/>
  <c r="G3783" i="1"/>
  <c r="G3779" i="1"/>
  <c r="G3775" i="1"/>
  <c r="G3771" i="1"/>
  <c r="G3767" i="1"/>
  <c r="G3763" i="1"/>
  <c r="G3759" i="1"/>
  <c r="G3755" i="1"/>
  <c r="G3751" i="1"/>
  <c r="G3747" i="1"/>
  <c r="G3743" i="1"/>
  <c r="G3739" i="1"/>
  <c r="G3735" i="1"/>
  <c r="G3731" i="1"/>
  <c r="G3727" i="1"/>
  <c r="G3723" i="1"/>
  <c r="G3719" i="1"/>
  <c r="G3715" i="1"/>
  <c r="G3711" i="1"/>
  <c r="G3707" i="1"/>
  <c r="G3703" i="1"/>
  <c r="G3699" i="1"/>
  <c r="G3695" i="1"/>
  <c r="G3691" i="1"/>
  <c r="G3687" i="1"/>
  <c r="G3683" i="1"/>
  <c r="G3679" i="1"/>
  <c r="G3675" i="1"/>
  <c r="G3671" i="1"/>
  <c r="G3667" i="1"/>
  <c r="G3663" i="1"/>
  <c r="G3659" i="1"/>
  <c r="G3655" i="1"/>
  <c r="G3651" i="1"/>
  <c r="G3647" i="1"/>
  <c r="G3643" i="1"/>
  <c r="G3639" i="1"/>
  <c r="G3635" i="1"/>
  <c r="G3631" i="1"/>
  <c r="G3627" i="1"/>
  <c r="G3623" i="1"/>
  <c r="G3619" i="1"/>
  <c r="G3615" i="1"/>
  <c r="G3611" i="1"/>
  <c r="G3607" i="1"/>
  <c r="G3603" i="1"/>
  <c r="G3599" i="1"/>
  <c r="G3595" i="1"/>
  <c r="G3591" i="1"/>
  <c r="G3587" i="1"/>
  <c r="G3583" i="1"/>
  <c r="G3579" i="1"/>
  <c r="G3575" i="1"/>
  <c r="G3571" i="1"/>
  <c r="G3567" i="1"/>
  <c r="G3563" i="1"/>
  <c r="G3559" i="1"/>
  <c r="G3555" i="1"/>
  <c r="G3551" i="1"/>
  <c r="G3547" i="1"/>
  <c r="G3543" i="1"/>
  <c r="G3539" i="1"/>
  <c r="G3535" i="1"/>
  <c r="G3531" i="1"/>
  <c r="G3527" i="1"/>
  <c r="G3523" i="1"/>
  <c r="G3519" i="1"/>
  <c r="G3515" i="1"/>
  <c r="G3511" i="1"/>
  <c r="G3507" i="1"/>
  <c r="G3503" i="1"/>
  <c r="G3499" i="1"/>
  <c r="G3495" i="1"/>
  <c r="G3491" i="1"/>
  <c r="G3487" i="1"/>
  <c r="G3483" i="1"/>
  <c r="G3479" i="1"/>
  <c r="G3475" i="1"/>
  <c r="G3471" i="1"/>
  <c r="G3467" i="1"/>
  <c r="G3463" i="1"/>
  <c r="G3459" i="1"/>
  <c r="G3455" i="1"/>
  <c r="G3451" i="1"/>
  <c r="G3447" i="1"/>
  <c r="G3443" i="1"/>
  <c r="G3439" i="1"/>
  <c r="G3435" i="1"/>
  <c r="G3431" i="1"/>
  <c r="G3427" i="1"/>
  <c r="G3423" i="1"/>
  <c r="G3419" i="1"/>
  <c r="G3415" i="1"/>
  <c r="G3411" i="1"/>
  <c r="G3407" i="1"/>
  <c r="G3403" i="1"/>
  <c r="G3399" i="1"/>
  <c r="G3395" i="1"/>
  <c r="G3391" i="1"/>
  <c r="G3387" i="1"/>
  <c r="G3383" i="1"/>
  <c r="G3379" i="1"/>
  <c r="G3375" i="1"/>
  <c r="G3371" i="1"/>
  <c r="G3367" i="1"/>
  <c r="G3363" i="1"/>
  <c r="G3359" i="1"/>
  <c r="G3355" i="1"/>
  <c r="G3351" i="1"/>
  <c r="G3347" i="1"/>
  <c r="G3343" i="1"/>
  <c r="G3339" i="1"/>
  <c r="G3335" i="1"/>
  <c r="G3331" i="1"/>
  <c r="G3327" i="1"/>
  <c r="G3323" i="1"/>
  <c r="G3319" i="1"/>
  <c r="G3315" i="1"/>
  <c r="G3311" i="1"/>
  <c r="G3307" i="1"/>
  <c r="G3303" i="1"/>
  <c r="G3299" i="1"/>
  <c r="G3295" i="1"/>
  <c r="G3291" i="1"/>
  <c r="G3287" i="1"/>
  <c r="G3283" i="1"/>
  <c r="G3279" i="1"/>
  <c r="G3275" i="1"/>
  <c r="G3271" i="1"/>
  <c r="G3267" i="1"/>
  <c r="G3263" i="1"/>
  <c r="G3259" i="1"/>
  <c r="G3255" i="1"/>
  <c r="G3251" i="1"/>
  <c r="G3247" i="1"/>
  <c r="G3243" i="1"/>
  <c r="G3239" i="1"/>
  <c r="G3235" i="1"/>
  <c r="G3231" i="1"/>
  <c r="G3227" i="1"/>
  <c r="G3223" i="1"/>
  <c r="G3219" i="1"/>
  <c r="G3215" i="1"/>
  <c r="G3211" i="1"/>
  <c r="G3207" i="1"/>
  <c r="G3203" i="1"/>
  <c r="G3199" i="1"/>
  <c r="G3195" i="1"/>
  <c r="G3191" i="1"/>
  <c r="G3187" i="1"/>
  <c r="G3183" i="1"/>
  <c r="G3179" i="1"/>
  <c r="G3175" i="1"/>
  <c r="G3171" i="1"/>
  <c r="G3167" i="1"/>
  <c r="G3163" i="1"/>
  <c r="G3159" i="1"/>
  <c r="G3155" i="1"/>
  <c r="G3151" i="1"/>
  <c r="G3147" i="1"/>
  <c r="G3143" i="1"/>
  <c r="G3139" i="1"/>
  <c r="G3135" i="1"/>
  <c r="G3131" i="1"/>
  <c r="G3127" i="1"/>
  <c r="G3123" i="1"/>
  <c r="G3119" i="1"/>
  <c r="G3115" i="1"/>
  <c r="G3111" i="1"/>
  <c r="G3107" i="1"/>
  <c r="G3103" i="1"/>
  <c r="G3099" i="1"/>
  <c r="G3095" i="1"/>
  <c r="G3091" i="1"/>
  <c r="G3087" i="1"/>
  <c r="G3083" i="1"/>
  <c r="G3079" i="1"/>
  <c r="G3075" i="1"/>
  <c r="G3071" i="1"/>
  <c r="G3067" i="1"/>
  <c r="G3063" i="1"/>
  <c r="G3059" i="1"/>
  <c r="G3055" i="1"/>
  <c r="G3051" i="1"/>
  <c r="G3047" i="1"/>
  <c r="G3043" i="1"/>
  <c r="G3039" i="1"/>
  <c r="G3035" i="1"/>
  <c r="G3031" i="1"/>
  <c r="G3027" i="1"/>
  <c r="G3023" i="1"/>
  <c r="G3019" i="1"/>
  <c r="G3015" i="1"/>
  <c r="G3011" i="1"/>
  <c r="G3007" i="1"/>
  <c r="G3003" i="1"/>
  <c r="G2999" i="1"/>
  <c r="G2995" i="1"/>
  <c r="G2991" i="1"/>
  <c r="G2987" i="1"/>
  <c r="G2983" i="1"/>
  <c r="G2979" i="1"/>
  <c r="G2975" i="1"/>
  <c r="G2971" i="1"/>
  <c r="G2967" i="1"/>
  <c r="G2963" i="1"/>
  <c r="G2959" i="1"/>
  <c r="G2955" i="1"/>
  <c r="G2951" i="1"/>
  <c r="G2947" i="1"/>
  <c r="G2943" i="1"/>
  <c r="G2939" i="1"/>
  <c r="G2935" i="1"/>
  <c r="G2931" i="1"/>
  <c r="G2927" i="1"/>
  <c r="G2923" i="1"/>
  <c r="G2919" i="1"/>
  <c r="G2915" i="1"/>
  <c r="G2911" i="1"/>
  <c r="G2907" i="1"/>
  <c r="G2903" i="1"/>
  <c r="G2899" i="1"/>
  <c r="G2895" i="1"/>
  <c r="G2891" i="1"/>
  <c r="G2887" i="1"/>
  <c r="G2883" i="1"/>
  <c r="G2879" i="1"/>
  <c r="G2875" i="1"/>
  <c r="G2871" i="1"/>
  <c r="G2867" i="1"/>
  <c r="G2863" i="1"/>
  <c r="G2859" i="1"/>
  <c r="G2855" i="1"/>
  <c r="G2851" i="1"/>
  <c r="G2847" i="1"/>
  <c r="G2843" i="1"/>
  <c r="G2839" i="1"/>
  <c r="G2835" i="1"/>
  <c r="G2831" i="1"/>
  <c r="G2827" i="1"/>
  <c r="G2823" i="1"/>
  <c r="G2819" i="1"/>
  <c r="G2815" i="1"/>
  <c r="G2811" i="1"/>
  <c r="G2807" i="1"/>
  <c r="G2803" i="1"/>
  <c r="G2799" i="1"/>
  <c r="G2795" i="1"/>
  <c r="G2791" i="1"/>
  <c r="G2787" i="1"/>
  <c r="G2783" i="1"/>
  <c r="G2779" i="1"/>
  <c r="G2775" i="1"/>
  <c r="G2771" i="1"/>
  <c r="G2767" i="1"/>
  <c r="G2763" i="1"/>
  <c r="G2759" i="1"/>
  <c r="G2755" i="1"/>
  <c r="G2751" i="1"/>
  <c r="G2747" i="1"/>
  <c r="G2743" i="1"/>
  <c r="G2739" i="1"/>
  <c r="G2735" i="1"/>
  <c r="G2731" i="1"/>
  <c r="G2727" i="1"/>
  <c r="G2723" i="1"/>
  <c r="G2719" i="1"/>
  <c r="G2715" i="1"/>
  <c r="G2711" i="1"/>
  <c r="G2707" i="1"/>
  <c r="G2703" i="1"/>
  <c r="G2699" i="1"/>
  <c r="G2695" i="1"/>
  <c r="G2691" i="1"/>
  <c r="G2687" i="1"/>
  <c r="G2683" i="1"/>
  <c r="G2679" i="1"/>
  <c r="G2675" i="1"/>
  <c r="G2671" i="1"/>
  <c r="G2667" i="1"/>
  <c r="G2663" i="1"/>
  <c r="G2659" i="1"/>
  <c r="G2655" i="1"/>
  <c r="G2651" i="1"/>
  <c r="G2647" i="1"/>
  <c r="G2643" i="1"/>
  <c r="G2639" i="1"/>
  <c r="G2635" i="1"/>
  <c r="G2631" i="1"/>
  <c r="G2627" i="1"/>
  <c r="G2623" i="1"/>
  <c r="G2619" i="1"/>
  <c r="G2615" i="1"/>
  <c r="G2611" i="1"/>
  <c r="G2607" i="1"/>
  <c r="G2603" i="1"/>
  <c r="G2599" i="1"/>
  <c r="G2595" i="1"/>
  <c r="G2591" i="1"/>
  <c r="G2587" i="1"/>
  <c r="G2583" i="1"/>
  <c r="G2579" i="1"/>
  <c r="G2575" i="1"/>
  <c r="G2571" i="1"/>
  <c r="G2567" i="1"/>
  <c r="G2563" i="1"/>
  <c r="G2559" i="1"/>
  <c r="G2555" i="1"/>
  <c r="G2551" i="1"/>
  <c r="G2547" i="1"/>
  <c r="G2543" i="1"/>
  <c r="G2539" i="1"/>
  <c r="G2535" i="1"/>
  <c r="G2531" i="1"/>
  <c r="G2527" i="1"/>
  <c r="G2523" i="1"/>
  <c r="G2519" i="1"/>
  <c r="G2515" i="1"/>
  <c r="G2511" i="1"/>
  <c r="G2507" i="1"/>
  <c r="G2503" i="1"/>
  <c r="G2499" i="1"/>
  <c r="G2495" i="1"/>
  <c r="G2491" i="1"/>
  <c r="G2487" i="1"/>
  <c r="G2483" i="1"/>
  <c r="G2479" i="1"/>
  <c r="G2475" i="1"/>
  <c r="G2471" i="1"/>
  <c r="G2467" i="1"/>
  <c r="G2463" i="1"/>
  <c r="G2459" i="1"/>
  <c r="G2455" i="1"/>
  <c r="G2451" i="1"/>
  <c r="G2447" i="1"/>
  <c r="G2443" i="1"/>
  <c r="G2439" i="1"/>
  <c r="G2435" i="1"/>
  <c r="G2431" i="1"/>
  <c r="G2427" i="1"/>
  <c r="G2423" i="1"/>
  <c r="G2419" i="1"/>
  <c r="G2415" i="1"/>
  <c r="G2411" i="1"/>
  <c r="G2407" i="1"/>
  <c r="G2403" i="1"/>
  <c r="G2399" i="1"/>
  <c r="G2395" i="1"/>
  <c r="G2391" i="1"/>
  <c r="G2387" i="1"/>
  <c r="G2383" i="1"/>
  <c r="G2379" i="1"/>
  <c r="G2375" i="1"/>
  <c r="G2371" i="1"/>
  <c r="G2367" i="1"/>
  <c r="G2363" i="1"/>
  <c r="G2359" i="1"/>
  <c r="G2355" i="1"/>
  <c r="G2351" i="1"/>
  <c r="G2347" i="1"/>
  <c r="G2343" i="1"/>
  <c r="G2339" i="1"/>
  <c r="G2335" i="1"/>
  <c r="G2331" i="1"/>
  <c r="G2327" i="1"/>
  <c r="G2323" i="1"/>
  <c r="G2319" i="1"/>
  <c r="G2315" i="1"/>
  <c r="G2311" i="1"/>
  <c r="G2307" i="1"/>
  <c r="G2303" i="1"/>
  <c r="G2299" i="1"/>
  <c r="G2295" i="1"/>
  <c r="G2291" i="1"/>
  <c r="G2287" i="1"/>
  <c r="G2283" i="1"/>
  <c r="G2279" i="1"/>
  <c r="G2275" i="1"/>
  <c r="G2271" i="1"/>
  <c r="G2267" i="1"/>
  <c r="G2263" i="1"/>
  <c r="G2259" i="1"/>
  <c r="G2255" i="1"/>
  <c r="G2251" i="1"/>
  <c r="G2247" i="1"/>
  <c r="G2243" i="1"/>
  <c r="G2239" i="1"/>
  <c r="G2235" i="1"/>
  <c r="G2231" i="1"/>
  <c r="G2227" i="1"/>
  <c r="G2223" i="1"/>
  <c r="G2219" i="1"/>
  <c r="G2215" i="1"/>
  <c r="G2211" i="1"/>
  <c r="G2207" i="1"/>
  <c r="G2203" i="1"/>
  <c r="G2199" i="1"/>
  <c r="G2195" i="1"/>
  <c r="G2191" i="1"/>
  <c r="G2187" i="1"/>
  <c r="G2183" i="1"/>
  <c r="G2179" i="1"/>
  <c r="G2175" i="1"/>
  <c r="G2171" i="1"/>
  <c r="G2167" i="1"/>
  <c r="G2163" i="1"/>
  <c r="G2159" i="1"/>
  <c r="G2155" i="1"/>
  <c r="G2151" i="1"/>
  <c r="G2147" i="1"/>
  <c r="G2143" i="1"/>
  <c r="G2139" i="1"/>
  <c r="G2135" i="1"/>
  <c r="G2131" i="1"/>
  <c r="G2127" i="1"/>
  <c r="G2123" i="1"/>
  <c r="G2119" i="1"/>
  <c r="G2115" i="1"/>
  <c r="G2111" i="1"/>
  <c r="G2107" i="1"/>
  <c r="G2103" i="1"/>
  <c r="G2099" i="1"/>
  <c r="G2095" i="1"/>
  <c r="G2091" i="1"/>
  <c r="G2087" i="1"/>
  <c r="G2083" i="1"/>
  <c r="G2079" i="1"/>
  <c r="G2075" i="1"/>
  <c r="G2071" i="1"/>
  <c r="G2067" i="1"/>
  <c r="G2063" i="1"/>
  <c r="G2059" i="1"/>
  <c r="G2055" i="1"/>
  <c r="G2051" i="1"/>
  <c r="G2047" i="1"/>
  <c r="G2043" i="1"/>
  <c r="G2039" i="1"/>
  <c r="G2035" i="1"/>
  <c r="G2031" i="1"/>
  <c r="G2027" i="1"/>
  <c r="G2023" i="1"/>
  <c r="G2019" i="1"/>
  <c r="G2015" i="1"/>
  <c r="G2011" i="1"/>
  <c r="G2007" i="1"/>
  <c r="G2003" i="1"/>
  <c r="G1999" i="1"/>
  <c r="G1995" i="1"/>
  <c r="G1991" i="1"/>
  <c r="G1987" i="1"/>
  <c r="G1983" i="1"/>
  <c r="G1979" i="1"/>
  <c r="G1975" i="1"/>
  <c r="G1971" i="1"/>
  <c r="G1967" i="1"/>
  <c r="G1963" i="1"/>
  <c r="G1959" i="1"/>
  <c r="G1955" i="1"/>
  <c r="G1951" i="1"/>
  <c r="G1947" i="1"/>
  <c r="G1943" i="1"/>
  <c r="G1939" i="1"/>
  <c r="G1935" i="1"/>
  <c r="G1931" i="1"/>
  <c r="G1927" i="1"/>
  <c r="G1923" i="1"/>
  <c r="G1919" i="1"/>
  <c r="G1915" i="1"/>
  <c r="G1911" i="1"/>
  <c r="G1907" i="1"/>
  <c r="G1903" i="1"/>
  <c r="G1899" i="1"/>
  <c r="G1895" i="1"/>
  <c r="G1891" i="1"/>
  <c r="G1887" i="1"/>
  <c r="G1883" i="1"/>
  <c r="G1879" i="1"/>
  <c r="G1875" i="1"/>
  <c r="G1871" i="1"/>
  <c r="G1867" i="1"/>
  <c r="G1863" i="1"/>
  <c r="G1859" i="1"/>
  <c r="G1855" i="1"/>
  <c r="G1851" i="1"/>
  <c r="G1847" i="1"/>
  <c r="G1843" i="1"/>
  <c r="G1839" i="1"/>
  <c r="G1835" i="1"/>
  <c r="G1831" i="1"/>
  <c r="G1827" i="1"/>
  <c r="G1823" i="1"/>
  <c r="G1819" i="1"/>
  <c r="G1815" i="1"/>
  <c r="G1811" i="1"/>
  <c r="G1807" i="1"/>
  <c r="G1803" i="1"/>
  <c r="G1799" i="1"/>
  <c r="G1795" i="1"/>
  <c r="G1791" i="1"/>
  <c r="G1787" i="1"/>
  <c r="G1783" i="1"/>
  <c r="G1779" i="1"/>
  <c r="G1775" i="1"/>
  <c r="G1771" i="1"/>
  <c r="G1767" i="1"/>
  <c r="G1763" i="1"/>
  <c r="G1759" i="1"/>
  <c r="G1755" i="1"/>
  <c r="G1751" i="1"/>
  <c r="G1747" i="1"/>
  <c r="G1743" i="1"/>
  <c r="G1739" i="1"/>
  <c r="G1735" i="1"/>
  <c r="G1731" i="1"/>
  <c r="G1727" i="1"/>
  <c r="G1723" i="1"/>
  <c r="G1719" i="1"/>
  <c r="G1715" i="1"/>
  <c r="G1711" i="1"/>
  <c r="G1707" i="1"/>
  <c r="G1703" i="1"/>
  <c r="G1699" i="1"/>
  <c r="G1695" i="1"/>
  <c r="G1691" i="1"/>
  <c r="G1687" i="1"/>
  <c r="G1683" i="1"/>
  <c r="G1679" i="1"/>
  <c r="G1675" i="1"/>
  <c r="G1671" i="1"/>
  <c r="G1667" i="1"/>
  <c r="G1663" i="1"/>
  <c r="G1659" i="1"/>
  <c r="G5679" i="1"/>
  <c r="G5675" i="1"/>
  <c r="G5671" i="1"/>
  <c r="G5667" i="1"/>
  <c r="G5663" i="1"/>
  <c r="G5659" i="1"/>
  <c r="G5655" i="1"/>
  <c r="G5651" i="1"/>
  <c r="G5647" i="1"/>
  <c r="G5643" i="1"/>
  <c r="G5639" i="1"/>
  <c r="G5635" i="1"/>
  <c r="G5631" i="1"/>
  <c r="G5627" i="1"/>
  <c r="G5623" i="1"/>
  <c r="G5619" i="1"/>
  <c r="G5615" i="1"/>
  <c r="G5611" i="1"/>
  <c r="G5607" i="1"/>
  <c r="G5603" i="1"/>
  <c r="G5599" i="1"/>
  <c r="G5595" i="1"/>
  <c r="G5591" i="1"/>
  <c r="G5587" i="1"/>
  <c r="G5583" i="1"/>
  <c r="G5579" i="1"/>
  <c r="G5575" i="1"/>
  <c r="G5571" i="1"/>
  <c r="G5567" i="1"/>
  <c r="G5563" i="1"/>
  <c r="G5559" i="1"/>
  <c r="G5555" i="1"/>
  <c r="G5551" i="1"/>
  <c r="G5547" i="1"/>
  <c r="G5543" i="1"/>
  <c r="G5539" i="1"/>
  <c r="G5535" i="1"/>
  <c r="G5531" i="1"/>
  <c r="G5527" i="1"/>
  <c r="G5523" i="1"/>
  <c r="G5519" i="1"/>
  <c r="G5515" i="1"/>
  <c r="G5511" i="1"/>
  <c r="G5507" i="1"/>
  <c r="G5503" i="1"/>
  <c r="G5499" i="1"/>
  <c r="G5495" i="1"/>
  <c r="G5491" i="1"/>
  <c r="G5487" i="1"/>
  <c r="G5483" i="1"/>
  <c r="G5479" i="1"/>
  <c r="G5475" i="1"/>
  <c r="G5471" i="1"/>
  <c r="G5467" i="1"/>
  <c r="G5463" i="1"/>
  <c r="G5459" i="1"/>
  <c r="G5455" i="1"/>
  <c r="G5451" i="1"/>
  <c r="G5447" i="1"/>
  <c r="G5443" i="1"/>
  <c r="G5439" i="1"/>
  <c r="G5435" i="1"/>
  <c r="G5431" i="1"/>
  <c r="G5427" i="1"/>
  <c r="G5423" i="1"/>
  <c r="G5419" i="1"/>
  <c r="G5415" i="1"/>
  <c r="G5411" i="1"/>
  <c r="G5407" i="1"/>
  <c r="G5403" i="1"/>
  <c r="G5399" i="1"/>
  <c r="G5395" i="1"/>
  <c r="G5391" i="1"/>
  <c r="G5387" i="1"/>
  <c r="G5383" i="1"/>
  <c r="G5379" i="1"/>
  <c r="G5375" i="1"/>
  <c r="G5371" i="1"/>
  <c r="G5367" i="1"/>
  <c r="G5363" i="1"/>
  <c r="G5359" i="1"/>
  <c r="G5355" i="1"/>
  <c r="G5351" i="1"/>
  <c r="G5347" i="1"/>
  <c r="G5343" i="1"/>
  <c r="G5339" i="1"/>
  <c r="G5335" i="1"/>
  <c r="G5331" i="1"/>
  <c r="G5327" i="1"/>
  <c r="G5323" i="1"/>
  <c r="G5319" i="1"/>
  <c r="G5315" i="1"/>
  <c r="G5311" i="1"/>
  <c r="G5307" i="1"/>
  <c r="G5303" i="1"/>
  <c r="G5299" i="1"/>
  <c r="G5295" i="1"/>
  <c r="G5291" i="1"/>
  <c r="G5287" i="1"/>
  <c r="G5283" i="1"/>
  <c r="G5279" i="1"/>
  <c r="G5275" i="1"/>
  <c r="G5271" i="1"/>
  <c r="G5267" i="1"/>
  <c r="G5263" i="1"/>
  <c r="G5259" i="1"/>
  <c r="G5255" i="1"/>
  <c r="G5251" i="1"/>
  <c r="G5247" i="1"/>
  <c r="G5243" i="1"/>
  <c r="G5239" i="1"/>
  <c r="G5235" i="1"/>
  <c r="G5231" i="1"/>
  <c r="G5227" i="1"/>
  <c r="G5223" i="1"/>
  <c r="G5219" i="1"/>
  <c r="G5215" i="1"/>
  <c r="G5211" i="1"/>
  <c r="G5207" i="1"/>
  <c r="G5203" i="1"/>
  <c r="G5199" i="1"/>
  <c r="G5195" i="1"/>
  <c r="G5191" i="1"/>
  <c r="G5187" i="1"/>
  <c r="G5183" i="1"/>
  <c r="G5179" i="1"/>
  <c r="G5175" i="1"/>
  <c r="G5171" i="1"/>
  <c r="G5167" i="1"/>
  <c r="G5163" i="1"/>
  <c r="G5159" i="1"/>
  <c r="G5155" i="1"/>
  <c r="G5151" i="1"/>
  <c r="G5147" i="1"/>
  <c r="G5143" i="1"/>
  <c r="G5139" i="1"/>
  <c r="G5135" i="1"/>
  <c r="G5131" i="1"/>
  <c r="G5127" i="1"/>
  <c r="G5123" i="1"/>
  <c r="G5119" i="1"/>
  <c r="G5115" i="1"/>
  <c r="G5111" i="1"/>
  <c r="G5107" i="1"/>
  <c r="G5103" i="1"/>
  <c r="G5099" i="1"/>
  <c r="G5095" i="1"/>
  <c r="G5091" i="1"/>
  <c r="G5087" i="1"/>
  <c r="G5083" i="1"/>
  <c r="G5079" i="1"/>
  <c r="G5075" i="1"/>
  <c r="G5071" i="1"/>
  <c r="G5067" i="1"/>
  <c r="G5063" i="1"/>
  <c r="G5059" i="1"/>
  <c r="G5055" i="1"/>
  <c r="G5051" i="1"/>
  <c r="G5047" i="1"/>
  <c r="G5043" i="1"/>
  <c r="G5039" i="1"/>
  <c r="G5035" i="1"/>
  <c r="G5031" i="1"/>
  <c r="G5027" i="1"/>
  <c r="G5023" i="1"/>
  <c r="G5019" i="1"/>
  <c r="G5015" i="1"/>
  <c r="G5011" i="1"/>
  <c r="G5007" i="1"/>
  <c r="G5003" i="1"/>
  <c r="G4999" i="1"/>
  <c r="G4995" i="1"/>
  <c r="G4991" i="1"/>
  <c r="G4987" i="1"/>
  <c r="G4983" i="1"/>
  <c r="G4979" i="1"/>
  <c r="G4975" i="1"/>
  <c r="G4971" i="1"/>
  <c r="G4967" i="1"/>
  <c r="G4963" i="1"/>
  <c r="G4959" i="1"/>
  <c r="G4955" i="1"/>
  <c r="G4951" i="1"/>
  <c r="G4947" i="1"/>
  <c r="G4943" i="1"/>
  <c r="G4939" i="1"/>
  <c r="G4935" i="1"/>
  <c r="G4931" i="1"/>
  <c r="G4927" i="1"/>
  <c r="G4923" i="1"/>
  <c r="G4919" i="1"/>
  <c r="G4915" i="1"/>
  <c r="G4911" i="1"/>
  <c r="G4907" i="1"/>
  <c r="G4903" i="1"/>
  <c r="G4899" i="1"/>
  <c r="G4895" i="1"/>
  <c r="G4891" i="1"/>
  <c r="G4887" i="1"/>
  <c r="G4883" i="1"/>
  <c r="G4879" i="1"/>
  <c r="G4875" i="1"/>
  <c r="G4871" i="1"/>
  <c r="G4867" i="1"/>
  <c r="G4863" i="1"/>
  <c r="G4859" i="1"/>
  <c r="G4855" i="1"/>
  <c r="G4851" i="1"/>
  <c r="G4847" i="1"/>
  <c r="G4843" i="1"/>
  <c r="G4839" i="1"/>
  <c r="G4835" i="1"/>
  <c r="G4831" i="1"/>
  <c r="G4827" i="1"/>
  <c r="G4823" i="1"/>
  <c r="G4819" i="1"/>
  <c r="G4815" i="1"/>
  <c r="G4811" i="1"/>
  <c r="G4807" i="1"/>
  <c r="G4803" i="1"/>
  <c r="G4799" i="1"/>
  <c r="G4795" i="1"/>
  <c r="G4791" i="1"/>
  <c r="G4787" i="1"/>
  <c r="G4783" i="1"/>
  <c r="G4779" i="1"/>
  <c r="G4775" i="1"/>
  <c r="G4771" i="1"/>
  <c r="G4767" i="1"/>
  <c r="G4763" i="1"/>
  <c r="G4759" i="1"/>
  <c r="G4755" i="1"/>
  <c r="G4751" i="1"/>
  <c r="G4747" i="1"/>
  <c r="G4743" i="1"/>
  <c r="G4739" i="1"/>
  <c r="G4735" i="1"/>
  <c r="G4731" i="1"/>
  <c r="G4727" i="1"/>
  <c r="G4723" i="1"/>
  <c r="G4719" i="1"/>
  <c r="G4715" i="1"/>
  <c r="G4711" i="1"/>
  <c r="G4707" i="1"/>
  <c r="G4703" i="1"/>
  <c r="G4699" i="1"/>
  <c r="G4695" i="1"/>
  <c r="G4691" i="1"/>
  <c r="G4687" i="1"/>
  <c r="G4683" i="1"/>
  <c r="G4679" i="1"/>
  <c r="G4675" i="1"/>
  <c r="G4671" i="1"/>
  <c r="G4667" i="1"/>
  <c r="G4663" i="1"/>
  <c r="G4659" i="1"/>
  <c r="G4655" i="1"/>
  <c r="G4651" i="1"/>
  <c r="G4647" i="1"/>
  <c r="G4643" i="1"/>
  <c r="G4639" i="1"/>
  <c r="G4635" i="1"/>
  <c r="G4631" i="1"/>
  <c r="G4627" i="1"/>
  <c r="G4623" i="1"/>
  <c r="G4619" i="1"/>
  <c r="G4615" i="1"/>
  <c r="G4611" i="1"/>
  <c r="G4607" i="1"/>
  <c r="G4603" i="1"/>
  <c r="G4599" i="1"/>
  <c r="G4595" i="1"/>
  <c r="G4591" i="1"/>
  <c r="G4587" i="1"/>
  <c r="G4583" i="1"/>
  <c r="G4581" i="1"/>
  <c r="G4577" i="1"/>
  <c r="G4573" i="1"/>
  <c r="G4569" i="1"/>
  <c r="G4565" i="1"/>
  <c r="G4561" i="1"/>
  <c r="G4557" i="1"/>
  <c r="G4553" i="1"/>
  <c r="G4549" i="1"/>
  <c r="G4545" i="1"/>
  <c r="G4541" i="1"/>
  <c r="G4537" i="1"/>
  <c r="G4533" i="1"/>
  <c r="G4529" i="1"/>
  <c r="G4525" i="1"/>
  <c r="G4521" i="1"/>
  <c r="G4517" i="1"/>
  <c r="G4513" i="1"/>
  <c r="G4509" i="1"/>
  <c r="G4505" i="1"/>
  <c r="G4501" i="1"/>
  <c r="G4497" i="1"/>
  <c r="G4493" i="1"/>
  <c r="G4489" i="1"/>
  <c r="G4485" i="1"/>
  <c r="G4481" i="1"/>
  <c r="G4477" i="1"/>
  <c r="G4473" i="1"/>
  <c r="G4469" i="1"/>
  <c r="G4465" i="1"/>
  <c r="G4461" i="1"/>
  <c r="G4457" i="1"/>
  <c r="G4453" i="1"/>
  <c r="G4449" i="1"/>
  <c r="G4445" i="1"/>
  <c r="G4441" i="1"/>
  <c r="G4437" i="1"/>
  <c r="G4433" i="1"/>
  <c r="G4429" i="1"/>
  <c r="G4425" i="1"/>
  <c r="G4421" i="1"/>
  <c r="G4417" i="1"/>
  <c r="G4413" i="1"/>
  <c r="G4409" i="1"/>
  <c r="G4405" i="1"/>
  <c r="G4401" i="1"/>
  <c r="G4397" i="1"/>
  <c r="G4393" i="1"/>
  <c r="G4389" i="1"/>
  <c r="G4385" i="1"/>
  <c r="G4381" i="1"/>
  <c r="G4377" i="1"/>
  <c r="G4373" i="1"/>
  <c r="G4369" i="1"/>
  <c r="G4365" i="1"/>
  <c r="G4361" i="1"/>
  <c r="G4357" i="1"/>
  <c r="G4353" i="1"/>
  <c r="G4349" i="1"/>
  <c r="G4345" i="1"/>
  <c r="G4341" i="1"/>
  <c r="G4337" i="1"/>
  <c r="G4333" i="1"/>
  <c r="G4329" i="1"/>
  <c r="G4325" i="1"/>
  <c r="G4321" i="1"/>
  <c r="G4317" i="1"/>
  <c r="G4313" i="1"/>
  <c r="G4309" i="1"/>
  <c r="G4305" i="1"/>
  <c r="G4301" i="1"/>
  <c r="G4297" i="1"/>
  <c r="G4293" i="1"/>
  <c r="G4289" i="1"/>
  <c r="G4285" i="1"/>
  <c r="G4281" i="1"/>
  <c r="G4277" i="1"/>
  <c r="G4273" i="1"/>
  <c r="G4269" i="1"/>
  <c r="G4265" i="1"/>
  <c r="G4261" i="1"/>
  <c r="G4257" i="1"/>
  <c r="G4253" i="1"/>
  <c r="G4249" i="1"/>
  <c r="G4245" i="1"/>
  <c r="G4241" i="1"/>
  <c r="G4237" i="1"/>
  <c r="G4233" i="1"/>
  <c r="G4229" i="1"/>
  <c r="G4225" i="1"/>
  <c r="G4221" i="1"/>
  <c r="G4217" i="1"/>
  <c r="G4213" i="1"/>
  <c r="G4209" i="1"/>
  <c r="G4205" i="1"/>
  <c r="G4201" i="1"/>
  <c r="G4197" i="1"/>
  <c r="G4193" i="1"/>
  <c r="G4189" i="1"/>
  <c r="G4185" i="1"/>
  <c r="G4181" i="1"/>
  <c r="G4177" i="1"/>
  <c r="G4173" i="1"/>
  <c r="G4169" i="1"/>
  <c r="G4165" i="1"/>
  <c r="G4161" i="1"/>
  <c r="G4157" i="1"/>
  <c r="G4153" i="1"/>
  <c r="G4149" i="1"/>
  <c r="G4145" i="1"/>
  <c r="G4141" i="1"/>
  <c r="G4137" i="1"/>
  <c r="G4133" i="1"/>
  <c r="G4129" i="1"/>
  <c r="G4125" i="1"/>
  <c r="G4121" i="1"/>
  <c r="G4117" i="1"/>
  <c r="G4113" i="1"/>
  <c r="G4109" i="1"/>
  <c r="G4105" i="1"/>
  <c r="G4101" i="1"/>
  <c r="G4097" i="1"/>
  <c r="G4093" i="1"/>
  <c r="G4089" i="1"/>
  <c r="G4085" i="1"/>
  <c r="G4081" i="1"/>
  <c r="G4077" i="1"/>
  <c r="G4073" i="1"/>
  <c r="G4069" i="1"/>
  <c r="G4065" i="1"/>
  <c r="G4061" i="1"/>
  <c r="G4057" i="1"/>
  <c r="G4053" i="1"/>
  <c r="G4049" i="1"/>
  <c r="G4045" i="1"/>
  <c r="G4041" i="1"/>
  <c r="G4037" i="1"/>
  <c r="G4033" i="1"/>
  <c r="G4029" i="1"/>
  <c r="G4025" i="1"/>
  <c r="G4021" i="1"/>
  <c r="G4017" i="1"/>
  <c r="G4013" i="1"/>
  <c r="G4009" i="1"/>
  <c r="G4005" i="1"/>
  <c r="G4001" i="1"/>
  <c r="G3997" i="1"/>
  <c r="G3993" i="1"/>
  <c r="G3989" i="1"/>
  <c r="G3985" i="1"/>
  <c r="G3981" i="1"/>
  <c r="G3977" i="1"/>
  <c r="G3973" i="1"/>
  <c r="G3969" i="1"/>
  <c r="G3965" i="1"/>
  <c r="G3961" i="1"/>
  <c r="G3957" i="1"/>
  <c r="G3953" i="1"/>
  <c r="G3949" i="1"/>
  <c r="G3945" i="1"/>
  <c r="G3941" i="1"/>
  <c r="G3937" i="1"/>
  <c r="G3933" i="1"/>
  <c r="G3929" i="1"/>
  <c r="G3925" i="1"/>
  <c r="G3921" i="1"/>
  <c r="G3917" i="1"/>
  <c r="G3913" i="1"/>
  <c r="G3909" i="1"/>
  <c r="G3905" i="1"/>
  <c r="G3901" i="1"/>
  <c r="G3897" i="1"/>
  <c r="G3893" i="1"/>
  <c r="G3889" i="1"/>
  <c r="G3885" i="1"/>
  <c r="G3881" i="1"/>
  <c r="G3877" i="1"/>
  <c r="G3873" i="1"/>
  <c r="G3869" i="1"/>
  <c r="G3865" i="1"/>
  <c r="G3861" i="1"/>
  <c r="G3857" i="1"/>
  <c r="G3853" i="1"/>
  <c r="G3849" i="1"/>
  <c r="G3845" i="1"/>
  <c r="G3841" i="1"/>
  <c r="G3837" i="1"/>
  <c r="G3833" i="1"/>
  <c r="G3829" i="1"/>
  <c r="G3825" i="1"/>
  <c r="G3821" i="1"/>
  <c r="G3817" i="1"/>
  <c r="G3813" i="1"/>
  <c r="G3809" i="1"/>
  <c r="G3805" i="1"/>
  <c r="G3801" i="1"/>
  <c r="G3797" i="1"/>
  <c r="G3793" i="1"/>
  <c r="G3789" i="1"/>
  <c r="G3785" i="1"/>
  <c r="G3781" i="1"/>
  <c r="G3777" i="1"/>
  <c r="G3773" i="1"/>
  <c r="G3769" i="1"/>
  <c r="G3765" i="1"/>
  <c r="G3761" i="1"/>
  <c r="G3757" i="1"/>
  <c r="G3753" i="1"/>
  <c r="G3749" i="1"/>
  <c r="G3745" i="1"/>
  <c r="G3741" i="1"/>
  <c r="G3737" i="1"/>
  <c r="G3733" i="1"/>
  <c r="G3729" i="1"/>
  <c r="G3725" i="1"/>
  <c r="G3721" i="1"/>
  <c r="G3717" i="1"/>
  <c r="G3713" i="1"/>
  <c r="G3709" i="1"/>
  <c r="G3705" i="1"/>
  <c r="G3701" i="1"/>
  <c r="G3697" i="1"/>
  <c r="G3693" i="1"/>
  <c r="G3689" i="1"/>
  <c r="G3685" i="1"/>
  <c r="G3681" i="1"/>
  <c r="G3677" i="1"/>
  <c r="G3673" i="1"/>
  <c r="G3669" i="1"/>
  <c r="G3665" i="1"/>
  <c r="G3661" i="1"/>
  <c r="G3657" i="1"/>
  <c r="G3653" i="1"/>
  <c r="G3649" i="1"/>
  <c r="G3645" i="1"/>
  <c r="G3641" i="1"/>
  <c r="G3637" i="1"/>
  <c r="G3633" i="1"/>
  <c r="G3629" i="1"/>
  <c r="G3625" i="1"/>
  <c r="G3621" i="1"/>
  <c r="G3617" i="1"/>
  <c r="G3613" i="1"/>
  <c r="G3609" i="1"/>
  <c r="G3605" i="1"/>
  <c r="G3601" i="1"/>
  <c r="G3597" i="1"/>
  <c r="G3593" i="1"/>
  <c r="G3589" i="1"/>
  <c r="G3585" i="1"/>
  <c r="G3581" i="1"/>
  <c r="G3577" i="1"/>
  <c r="G3573" i="1"/>
  <c r="G3569" i="1"/>
  <c r="G3565" i="1"/>
  <c r="G3561" i="1"/>
  <c r="G3557" i="1"/>
  <c r="G3553" i="1"/>
  <c r="G3549" i="1"/>
  <c r="G3545" i="1"/>
  <c r="G3541" i="1"/>
  <c r="G3537" i="1"/>
  <c r="G3533" i="1"/>
  <c r="G3529" i="1"/>
  <c r="G3525" i="1"/>
  <c r="G3521" i="1"/>
  <c r="G3517" i="1"/>
  <c r="G3513" i="1"/>
  <c r="G3509" i="1"/>
  <c r="G3505" i="1"/>
  <c r="G3501" i="1"/>
  <c r="G3497" i="1"/>
  <c r="G3493" i="1"/>
  <c r="G3489" i="1"/>
  <c r="G3485" i="1"/>
  <c r="G3481" i="1"/>
  <c r="G3477" i="1"/>
  <c r="G3473" i="1"/>
  <c r="G3469" i="1"/>
  <c r="G3465" i="1"/>
  <c r="G3461" i="1"/>
  <c r="G3457" i="1"/>
  <c r="G3453" i="1"/>
  <c r="G3449" i="1"/>
  <c r="G3445" i="1"/>
  <c r="G3441" i="1"/>
  <c r="G3437" i="1"/>
  <c r="G3433" i="1"/>
  <c r="G3429" i="1"/>
  <c r="G3425" i="1"/>
  <c r="G3421" i="1"/>
  <c r="G3417" i="1"/>
  <c r="G3413" i="1"/>
  <c r="G3409" i="1"/>
  <c r="G3405" i="1"/>
  <c r="G3401" i="1"/>
  <c r="G3397" i="1"/>
  <c r="G3393" i="1"/>
  <c r="G3389" i="1"/>
  <c r="G3385" i="1"/>
  <c r="G3381" i="1"/>
  <c r="G3377" i="1"/>
  <c r="G3373" i="1"/>
  <c r="G3369" i="1"/>
  <c r="G3365" i="1"/>
  <c r="G3361" i="1"/>
  <c r="G3357" i="1"/>
  <c r="G3353" i="1"/>
  <c r="G3349" i="1"/>
  <c r="G3345" i="1"/>
  <c r="G3341" i="1"/>
  <c r="G3337" i="1"/>
  <c r="G3333" i="1"/>
  <c r="G3329" i="1"/>
  <c r="G3325" i="1"/>
  <c r="G3321" i="1"/>
  <c r="G3317" i="1"/>
  <c r="G3313" i="1"/>
  <c r="G3309" i="1"/>
  <c r="G3305" i="1"/>
  <c r="G3301" i="1"/>
  <c r="G3297" i="1"/>
  <c r="G3293" i="1"/>
  <c r="G3289" i="1"/>
  <c r="G3285" i="1"/>
  <c r="G3281" i="1"/>
  <c r="G3277" i="1"/>
  <c r="G3273" i="1"/>
  <c r="G3269" i="1"/>
  <c r="G3265" i="1"/>
  <c r="G3261" i="1"/>
  <c r="G3257" i="1"/>
  <c r="G3253" i="1"/>
  <c r="G3249" i="1"/>
  <c r="G3245" i="1"/>
  <c r="G3241" i="1"/>
  <c r="G3237" i="1"/>
  <c r="G3233" i="1"/>
  <c r="G3229" i="1"/>
  <c r="G3225" i="1"/>
  <c r="G3221" i="1"/>
  <c r="G3217" i="1"/>
  <c r="G3213" i="1"/>
  <c r="G3209" i="1"/>
  <c r="G3205" i="1"/>
  <c r="G3201" i="1"/>
  <c r="G3197" i="1"/>
  <c r="G3193" i="1"/>
  <c r="G3192" i="1"/>
  <c r="G3188" i="1"/>
  <c r="G3184" i="1"/>
  <c r="G3180" i="1"/>
  <c r="G3176" i="1"/>
  <c r="G3172" i="1"/>
  <c r="G3168" i="1"/>
  <c r="G3164" i="1"/>
  <c r="G3160" i="1"/>
  <c r="G3156" i="1"/>
  <c r="G3152" i="1"/>
  <c r="G3148" i="1"/>
  <c r="G3144" i="1"/>
  <c r="G3140" i="1"/>
  <c r="G3136" i="1"/>
  <c r="G3132" i="1"/>
  <c r="G3128" i="1"/>
  <c r="G3124" i="1"/>
  <c r="G3120" i="1"/>
  <c r="G3116" i="1"/>
  <c r="G3112" i="1"/>
  <c r="G3108" i="1"/>
  <c r="G3104" i="1"/>
  <c r="G3100" i="1"/>
  <c r="G3096" i="1"/>
  <c r="G3092" i="1"/>
  <c r="G3088" i="1"/>
  <c r="G3084" i="1"/>
  <c r="G3080" i="1"/>
  <c r="G3076" i="1"/>
  <c r="G3072" i="1"/>
  <c r="G3068" i="1"/>
  <c r="G3064" i="1"/>
  <c r="G3060" i="1"/>
  <c r="G3056" i="1"/>
  <c r="G3052" i="1"/>
  <c r="G3048" i="1"/>
  <c r="G3044" i="1"/>
  <c r="G3040" i="1"/>
  <c r="G3036" i="1"/>
  <c r="G3032" i="1"/>
  <c r="G3028" i="1"/>
  <c r="G3024" i="1"/>
  <c r="G3020" i="1"/>
  <c r="G3016" i="1"/>
  <c r="G3012" i="1"/>
  <c r="G3008" i="1"/>
  <c r="G3004" i="1"/>
  <c r="G3000" i="1"/>
  <c r="G2996" i="1"/>
  <c r="G2992" i="1"/>
  <c r="G2988" i="1"/>
  <c r="G2984" i="1"/>
  <c r="G2980" i="1"/>
  <c r="G2976" i="1"/>
  <c r="G2972" i="1"/>
  <c r="G2968" i="1"/>
  <c r="G2964" i="1"/>
  <c r="G2960" i="1"/>
  <c r="G2956" i="1"/>
  <c r="G2952" i="1"/>
  <c r="G2948" i="1"/>
  <c r="G2944" i="1"/>
  <c r="G2940" i="1"/>
  <c r="G2936" i="1"/>
  <c r="G2932" i="1"/>
  <c r="G2928" i="1"/>
  <c r="G2924" i="1"/>
  <c r="G2920" i="1"/>
  <c r="G2916" i="1"/>
  <c r="G2912" i="1"/>
  <c r="G2908" i="1"/>
  <c r="G2904" i="1"/>
  <c r="G2900" i="1"/>
  <c r="G2896" i="1"/>
  <c r="G2892" i="1"/>
  <c r="G2888" i="1"/>
  <c r="G2884" i="1"/>
  <c r="G2880" i="1"/>
  <c r="G2876" i="1"/>
  <c r="G2872" i="1"/>
  <c r="G2868" i="1"/>
  <c r="G2864" i="1"/>
  <c r="G2860" i="1"/>
  <c r="G2856" i="1"/>
  <c r="G2852" i="1"/>
  <c r="G2848" i="1"/>
  <c r="G2844" i="1"/>
  <c r="G2840" i="1"/>
  <c r="G2836" i="1"/>
  <c r="G2832" i="1"/>
  <c r="G2828" i="1"/>
  <c r="G2824" i="1"/>
  <c r="G2820" i="1"/>
  <c r="G2816" i="1"/>
  <c r="G2812" i="1"/>
  <c r="G2808" i="1"/>
  <c r="G2804" i="1"/>
  <c r="G2800" i="1"/>
  <c r="G2796" i="1"/>
  <c r="G2792" i="1"/>
  <c r="G2788" i="1"/>
  <c r="G2784" i="1"/>
  <c r="G2780" i="1"/>
  <c r="G2776" i="1"/>
  <c r="G2772" i="1"/>
  <c r="G2768" i="1"/>
  <c r="G2764" i="1"/>
  <c r="G2760" i="1"/>
  <c r="G2756" i="1"/>
  <c r="G2752" i="1"/>
  <c r="G2748" i="1"/>
  <c r="G2744" i="1"/>
  <c r="G2740" i="1"/>
  <c r="G2736" i="1"/>
  <c r="G2732" i="1"/>
  <c r="G2728" i="1"/>
  <c r="G2724" i="1"/>
  <c r="G2720" i="1"/>
  <c r="G2716" i="1"/>
  <c r="G2712" i="1"/>
  <c r="G2708" i="1"/>
  <c r="G2704" i="1"/>
  <c r="G2700" i="1"/>
  <c r="G2696" i="1"/>
  <c r="G2692" i="1"/>
  <c r="G2688" i="1"/>
  <c r="G2684" i="1"/>
  <c r="G2680" i="1"/>
  <c r="G2676" i="1"/>
  <c r="G2672" i="1"/>
  <c r="G2668" i="1"/>
  <c r="G2664" i="1"/>
  <c r="G2660" i="1"/>
  <c r="G2656" i="1"/>
  <c r="G2652" i="1"/>
  <c r="G2648" i="1"/>
  <c r="G2644" i="1"/>
  <c r="G2640" i="1"/>
  <c r="G2636" i="1"/>
  <c r="G2632" i="1"/>
  <c r="G2628" i="1"/>
  <c r="G2624" i="1"/>
  <c r="G2620" i="1"/>
  <c r="G2616" i="1"/>
  <c r="G2612" i="1"/>
  <c r="G2608" i="1"/>
  <c r="G2604" i="1"/>
  <c r="G2600" i="1"/>
  <c r="G2596" i="1"/>
  <c r="G2592" i="1"/>
  <c r="G2588" i="1"/>
  <c r="G2584" i="1"/>
  <c r="G2580" i="1"/>
  <c r="G2576" i="1"/>
  <c r="G2572" i="1"/>
  <c r="G2568" i="1"/>
  <c r="G2564" i="1"/>
  <c r="G2560" i="1"/>
  <c r="G2556" i="1"/>
  <c r="G2552" i="1"/>
  <c r="G2548" i="1"/>
  <c r="G2544" i="1"/>
  <c r="G2540" i="1"/>
  <c r="G2536" i="1"/>
  <c r="G2532" i="1"/>
  <c r="G2528" i="1"/>
  <c r="G2524" i="1"/>
  <c r="G2520" i="1"/>
  <c r="G2516" i="1"/>
  <c r="G2512" i="1"/>
  <c r="G2508" i="1"/>
  <c r="G2504" i="1"/>
  <c r="G2500" i="1"/>
  <c r="G2496" i="1"/>
  <c r="G2492" i="1"/>
  <c r="G2488" i="1"/>
  <c r="G2484" i="1"/>
  <c r="G2480" i="1"/>
  <c r="G2476" i="1"/>
  <c r="G2472" i="1"/>
  <c r="G2468" i="1"/>
  <c r="G2464" i="1"/>
  <c r="G2460" i="1"/>
  <c r="G2456" i="1"/>
  <c r="G2452" i="1"/>
  <c r="G2448" i="1"/>
  <c r="G2444" i="1"/>
  <c r="G2440" i="1"/>
  <c r="G2436" i="1"/>
  <c r="G2432" i="1"/>
  <c r="G2428" i="1"/>
  <c r="G2424" i="1"/>
  <c r="G2420" i="1"/>
  <c r="G2416" i="1"/>
  <c r="G2412" i="1"/>
  <c r="G2408" i="1"/>
  <c r="G2404" i="1"/>
  <c r="G2400" i="1"/>
  <c r="G2396" i="1"/>
  <c r="G2392" i="1"/>
  <c r="G2388" i="1"/>
  <c r="G2384" i="1"/>
  <c r="G2380" i="1"/>
  <c r="G2376" i="1"/>
  <c r="G2372" i="1"/>
  <c r="G2368" i="1"/>
  <c r="G2364" i="1"/>
  <c r="G2360" i="1"/>
  <c r="G2356" i="1"/>
  <c r="G2352" i="1"/>
  <c r="G2348" i="1"/>
  <c r="G2344" i="1"/>
  <c r="G2340" i="1"/>
  <c r="G2336" i="1"/>
  <c r="G2332" i="1"/>
  <c r="G2328" i="1"/>
  <c r="G2324" i="1"/>
  <c r="G2320" i="1"/>
  <c r="G2316" i="1"/>
  <c r="G2312" i="1"/>
  <c r="G2308" i="1"/>
  <c r="G2304" i="1"/>
  <c r="G2300" i="1"/>
  <c r="G2296" i="1"/>
  <c r="G2292" i="1"/>
  <c r="G2288" i="1"/>
  <c r="G2284" i="1"/>
  <c r="G2280" i="1"/>
  <c r="G2276" i="1"/>
  <c r="G2272" i="1"/>
  <c r="G2268" i="1"/>
  <c r="G2264" i="1"/>
  <c r="G2260" i="1"/>
  <c r="G2256" i="1"/>
  <c r="G2252" i="1"/>
  <c r="G2248" i="1"/>
  <c r="G2244" i="1"/>
  <c r="G2240" i="1"/>
  <c r="G2236" i="1"/>
  <c r="G2232" i="1"/>
  <c r="G2228" i="1"/>
  <c r="G2224" i="1"/>
  <c r="G2220" i="1"/>
  <c r="G2216" i="1"/>
  <c r="G2212" i="1"/>
  <c r="G2208" i="1"/>
  <c r="G2204" i="1"/>
  <c r="G2200" i="1"/>
  <c r="G2196" i="1"/>
  <c r="G2192" i="1"/>
  <c r="G2188" i="1"/>
  <c r="G2184" i="1"/>
  <c r="G2180" i="1"/>
  <c r="G2176" i="1"/>
  <c r="G2172" i="1"/>
  <c r="G2168" i="1"/>
  <c r="G2164" i="1"/>
  <c r="G2160" i="1"/>
  <c r="G2156" i="1"/>
  <c r="G2152" i="1"/>
  <c r="G2148" i="1"/>
  <c r="G2144" i="1"/>
  <c r="G2140" i="1"/>
  <c r="G2136" i="1"/>
  <c r="G2132" i="1"/>
  <c r="G2128" i="1"/>
  <c r="G2124" i="1"/>
  <c r="G2120" i="1"/>
  <c r="G2116" i="1"/>
  <c r="G2112" i="1"/>
  <c r="G2108" i="1"/>
  <c r="G2104" i="1"/>
  <c r="G2100" i="1"/>
  <c r="G2096" i="1"/>
  <c r="G2092" i="1"/>
  <c r="G2088" i="1"/>
  <c r="G2084" i="1"/>
  <c r="G2080" i="1"/>
  <c r="G2076" i="1"/>
  <c r="G2072" i="1"/>
  <c r="G2068" i="1"/>
  <c r="G2064" i="1"/>
  <c r="G2060" i="1"/>
  <c r="G2056" i="1"/>
  <c r="G2052" i="1"/>
  <c r="G2048" i="1"/>
  <c r="G2044" i="1"/>
  <c r="G2040" i="1"/>
  <c r="G2036" i="1"/>
  <c r="G2032" i="1"/>
  <c r="G2028" i="1"/>
  <c r="G2024" i="1"/>
  <c r="G2020" i="1"/>
  <c r="G2016" i="1"/>
  <c r="G2012" i="1"/>
  <c r="G2008" i="1"/>
  <c r="G2004" i="1"/>
  <c r="G2000" i="1"/>
  <c r="G1996" i="1"/>
  <c r="G1992" i="1"/>
  <c r="G1988" i="1"/>
  <c r="G1984" i="1"/>
  <c r="G1980" i="1"/>
  <c r="G1976" i="1"/>
  <c r="G1972" i="1"/>
  <c r="G1968" i="1"/>
  <c r="G1964" i="1"/>
  <c r="G1960" i="1"/>
  <c r="G1956" i="1"/>
  <c r="G1952" i="1"/>
  <c r="G1948" i="1"/>
  <c r="G1944" i="1"/>
  <c r="G1940" i="1"/>
  <c r="G1936" i="1"/>
  <c r="G1932" i="1"/>
  <c r="G1928" i="1"/>
  <c r="G1924" i="1"/>
  <c r="G1920" i="1"/>
  <c r="G1916" i="1"/>
  <c r="G1912" i="1"/>
  <c r="G1908" i="1"/>
  <c r="G1904" i="1"/>
  <c r="G1900" i="1"/>
  <c r="G1896" i="1"/>
  <c r="G1892" i="1"/>
  <c r="G1888" i="1"/>
  <c r="G1884" i="1"/>
  <c r="G1880" i="1"/>
  <c r="G1876" i="1"/>
  <c r="G1872" i="1"/>
  <c r="G1868" i="1"/>
  <c r="G1864" i="1"/>
  <c r="G1860" i="1"/>
  <c r="G1856" i="1"/>
  <c r="G1852" i="1"/>
  <c r="G1848" i="1"/>
  <c r="G1844" i="1"/>
  <c r="G1840" i="1"/>
  <c r="G1836" i="1"/>
  <c r="G1832" i="1"/>
  <c r="G1828" i="1"/>
  <c r="G1824" i="1"/>
  <c r="G1820" i="1"/>
  <c r="G1816" i="1"/>
  <c r="G1812" i="1"/>
  <c r="G1808" i="1"/>
  <c r="G1804" i="1"/>
  <c r="G1800" i="1"/>
  <c r="G1796" i="1"/>
  <c r="G1792" i="1"/>
  <c r="G1788" i="1"/>
  <c r="G1784" i="1"/>
  <c r="G1780" i="1"/>
  <c r="G1776" i="1"/>
  <c r="G1772" i="1"/>
  <c r="G1768" i="1"/>
  <c r="G1764" i="1"/>
  <c r="G1760" i="1"/>
  <c r="G1756" i="1"/>
  <c r="G1752" i="1"/>
  <c r="G1748" i="1"/>
  <c r="G1744" i="1"/>
  <c r="G1740" i="1"/>
  <c r="G1736" i="1"/>
  <c r="G1732" i="1"/>
  <c r="G1728" i="1"/>
  <c r="G1724" i="1"/>
  <c r="G1720" i="1"/>
  <c r="G1716" i="1"/>
  <c r="G1712" i="1"/>
  <c r="G1708" i="1"/>
  <c r="G1704" i="1"/>
  <c r="G1700" i="1"/>
  <c r="G1696" i="1"/>
  <c r="G1692" i="1"/>
  <c r="G1688" i="1"/>
  <c r="G1684" i="1"/>
  <c r="G1680" i="1"/>
  <c r="G1676" i="1"/>
  <c r="G1672" i="1"/>
  <c r="G1668" i="1"/>
  <c r="G1664" i="1"/>
  <c r="G1660" i="1"/>
  <c r="G1656" i="1"/>
  <c r="G1655" i="1"/>
  <c r="G1651" i="1"/>
  <c r="G1647" i="1"/>
  <c r="G1643" i="1"/>
  <c r="G1639" i="1"/>
  <c r="G1635" i="1"/>
  <c r="G1631" i="1"/>
  <c r="G1627" i="1"/>
  <c r="G1623" i="1"/>
  <c r="G1619" i="1"/>
  <c r="G1615" i="1"/>
  <c r="G1611" i="1"/>
  <c r="G1607" i="1"/>
  <c r="G1603" i="1"/>
  <c r="G1599" i="1"/>
  <c r="G1595" i="1"/>
  <c r="G1591" i="1"/>
  <c r="G1587" i="1"/>
  <c r="G1583" i="1"/>
  <c r="G1579" i="1"/>
  <c r="G1575" i="1"/>
  <c r="G1571" i="1"/>
  <c r="G1567" i="1"/>
  <c r="G1563" i="1"/>
  <c r="G1559" i="1"/>
  <c r="G1555" i="1"/>
  <c r="G1551" i="1"/>
  <c r="G1547" i="1"/>
  <c r="G1543" i="1"/>
  <c r="G1539" i="1"/>
  <c r="G1535" i="1"/>
  <c r="G1531" i="1"/>
  <c r="G1527" i="1"/>
  <c r="G1523" i="1"/>
  <c r="G1519" i="1"/>
  <c r="G1515" i="1"/>
  <c r="G1511" i="1"/>
  <c r="G1507" i="1"/>
  <c r="G1503" i="1"/>
  <c r="G1499" i="1"/>
  <c r="G1495" i="1"/>
  <c r="G1491" i="1"/>
  <c r="G1487" i="1"/>
  <c r="G1483" i="1"/>
  <c r="G1479" i="1"/>
  <c r="G1475" i="1"/>
  <c r="G1471" i="1"/>
  <c r="G1467" i="1"/>
  <c r="G1463" i="1"/>
  <c r="G1459" i="1"/>
  <c r="G1455" i="1"/>
  <c r="G1451" i="1"/>
  <c r="G1447" i="1"/>
  <c r="G1443" i="1"/>
  <c r="G1439" i="1"/>
  <c r="G1435" i="1"/>
  <c r="G1431" i="1"/>
  <c r="G1427" i="1"/>
  <c r="G1423" i="1"/>
  <c r="G1419" i="1"/>
  <c r="G1415" i="1"/>
  <c r="G1411" i="1"/>
  <c r="G1407" i="1"/>
  <c r="G1403" i="1"/>
  <c r="G1399" i="1"/>
  <c r="G1395" i="1"/>
  <c r="G1391" i="1"/>
  <c r="G1387" i="1"/>
  <c r="G1383" i="1"/>
  <c r="G1379" i="1"/>
  <c r="G1375" i="1"/>
  <c r="G1371" i="1"/>
  <c r="G1367" i="1"/>
  <c r="G1363" i="1"/>
  <c r="G1359" i="1"/>
  <c r="G1355" i="1"/>
  <c r="G1351" i="1"/>
  <c r="G1347" i="1"/>
  <c r="G1343" i="1"/>
  <c r="G1339" i="1"/>
  <c r="G1335" i="1"/>
  <c r="G1331" i="1"/>
  <c r="G1327" i="1"/>
  <c r="G1323" i="1"/>
  <c r="G1319" i="1"/>
  <c r="G1315" i="1"/>
  <c r="G1311" i="1"/>
  <c r="G1307" i="1"/>
  <c r="G1303" i="1"/>
  <c r="G1299" i="1"/>
  <c r="G1295" i="1"/>
  <c r="G1291" i="1"/>
  <c r="G1287" i="1"/>
  <c r="G1283" i="1"/>
  <c r="G1279" i="1"/>
  <c r="G1275" i="1"/>
  <c r="G1271" i="1"/>
  <c r="G1267" i="1"/>
  <c r="G1263" i="1"/>
  <c r="G1259" i="1"/>
  <c r="G1255" i="1"/>
  <c r="G1251" i="1"/>
  <c r="G1247" i="1"/>
  <c r="G1243" i="1"/>
  <c r="G1239" i="1"/>
  <c r="G1235" i="1"/>
  <c r="G1231" i="1"/>
  <c r="G1227" i="1"/>
  <c r="G1223" i="1"/>
  <c r="G1219" i="1"/>
  <c r="G1215" i="1"/>
  <c r="G1211" i="1"/>
  <c r="G1207" i="1"/>
  <c r="G1203" i="1"/>
  <c r="G1199" i="1"/>
  <c r="G1195" i="1"/>
  <c r="G1191" i="1"/>
  <c r="G1187" i="1"/>
  <c r="G1183" i="1"/>
  <c r="G1179" i="1"/>
  <c r="G1175" i="1"/>
  <c r="G1171" i="1"/>
  <c r="G1167" i="1"/>
  <c r="G1163" i="1"/>
  <c r="G1159" i="1"/>
  <c r="G1155" i="1"/>
  <c r="G1151" i="1"/>
  <c r="G1147" i="1"/>
  <c r="G1143" i="1"/>
  <c r="G1139" i="1"/>
  <c r="G1135" i="1"/>
  <c r="G1131" i="1"/>
  <c r="G1127" i="1"/>
  <c r="G1123" i="1"/>
  <c r="G1119" i="1"/>
  <c r="G1115" i="1"/>
  <c r="G1111" i="1"/>
  <c r="G1107" i="1"/>
  <c r="G1103" i="1"/>
  <c r="G1099" i="1"/>
  <c r="G1095" i="1"/>
  <c r="G1091" i="1"/>
  <c r="G1087" i="1"/>
  <c r="G1083" i="1"/>
  <c r="G1079" i="1"/>
  <c r="G1075" i="1"/>
  <c r="G1071" i="1"/>
  <c r="G1067" i="1"/>
  <c r="G1063" i="1"/>
  <c r="G1059" i="1"/>
  <c r="G1055" i="1"/>
  <c r="G1051" i="1"/>
  <c r="G1047" i="1"/>
  <c r="G1043" i="1"/>
  <c r="G1039" i="1"/>
  <c r="G1035" i="1"/>
  <c r="G1031" i="1"/>
  <c r="G1027" i="1"/>
  <c r="G1023" i="1"/>
  <c r="G1019" i="1"/>
  <c r="G1015" i="1"/>
  <c r="G1011" i="1"/>
  <c r="G1007" i="1"/>
  <c r="G1003" i="1"/>
  <c r="G999" i="1"/>
  <c r="G995" i="1"/>
  <c r="G991" i="1"/>
  <c r="G987" i="1"/>
  <c r="G983" i="1"/>
  <c r="G979" i="1"/>
  <c r="G975" i="1"/>
  <c r="G971" i="1"/>
  <c r="G967" i="1"/>
  <c r="G963" i="1"/>
  <c r="G959" i="1"/>
  <c r="G955" i="1"/>
  <c r="G951" i="1"/>
  <c r="G947" i="1"/>
  <c r="G943" i="1"/>
  <c r="G939" i="1"/>
  <c r="G935" i="1"/>
  <c r="G931" i="1"/>
  <c r="G927" i="1"/>
  <c r="G923" i="1"/>
  <c r="G919" i="1"/>
  <c r="G915" i="1"/>
  <c r="G911" i="1"/>
  <c r="G907" i="1"/>
  <c r="G903" i="1"/>
  <c r="G899" i="1"/>
  <c r="G895" i="1"/>
  <c r="G891" i="1"/>
  <c r="G887" i="1"/>
  <c r="G883" i="1"/>
  <c r="G879" i="1"/>
  <c r="G875" i="1"/>
  <c r="G871" i="1"/>
  <c r="G867" i="1"/>
  <c r="G863" i="1"/>
  <c r="G859" i="1"/>
  <c r="G855" i="1"/>
  <c r="G851" i="1"/>
  <c r="G847" i="1"/>
  <c r="G843" i="1"/>
  <c r="G839" i="1"/>
  <c r="G835" i="1"/>
  <c r="G831" i="1"/>
  <c r="G827" i="1"/>
  <c r="G823" i="1"/>
  <c r="G819" i="1"/>
  <c r="G815" i="1"/>
  <c r="G811" i="1"/>
  <c r="G807" i="1"/>
  <c r="G803" i="1"/>
  <c r="G799" i="1"/>
  <c r="G795" i="1"/>
  <c r="G791" i="1"/>
  <c r="G787" i="1"/>
  <c r="G783" i="1"/>
  <c r="G779" i="1"/>
  <c r="G775" i="1"/>
  <c r="G771" i="1"/>
  <c r="G767" i="1"/>
  <c r="G763" i="1"/>
  <c r="G759" i="1"/>
  <c r="G755" i="1"/>
  <c r="G751" i="1"/>
  <c r="G747" i="1"/>
  <c r="G743" i="1"/>
  <c r="G739" i="1"/>
  <c r="G735" i="1"/>
  <c r="G731" i="1"/>
  <c r="G727" i="1"/>
  <c r="G723" i="1"/>
  <c r="G719" i="1"/>
  <c r="G715" i="1"/>
  <c r="G711" i="1"/>
  <c r="G707" i="1"/>
  <c r="G703" i="1"/>
  <c r="G699" i="1"/>
  <c r="G695" i="1"/>
  <c r="G691" i="1"/>
  <c r="G687" i="1"/>
  <c r="G683" i="1"/>
  <c r="G679" i="1"/>
  <c r="G675" i="1"/>
  <c r="G671" i="1"/>
  <c r="G667" i="1"/>
  <c r="G663" i="1"/>
  <c r="G659" i="1"/>
  <c r="G655" i="1"/>
  <c r="G651" i="1"/>
  <c r="G647" i="1"/>
  <c r="G643" i="1"/>
  <c r="G639" i="1"/>
  <c r="G635" i="1"/>
  <c r="G631" i="1"/>
  <c r="G627" i="1"/>
  <c r="G623" i="1"/>
  <c r="G619" i="1"/>
  <c r="G615" i="1"/>
  <c r="G611" i="1"/>
  <c r="G607" i="1"/>
  <c r="G603" i="1"/>
  <c r="G599" i="1"/>
  <c r="G595" i="1"/>
  <c r="G591" i="1"/>
  <c r="G587" i="1"/>
  <c r="G583" i="1"/>
  <c r="G579" i="1"/>
  <c r="G575" i="1"/>
  <c r="G571" i="1"/>
  <c r="G567" i="1"/>
  <c r="G563" i="1"/>
  <c r="G559" i="1"/>
  <c r="G555" i="1"/>
  <c r="G551" i="1"/>
  <c r="G547" i="1"/>
  <c r="G543" i="1"/>
  <c r="G539" i="1"/>
  <c r="G535" i="1"/>
  <c r="G531" i="1"/>
  <c r="G527" i="1"/>
  <c r="G523" i="1"/>
  <c r="G519" i="1"/>
  <c r="G515" i="1"/>
  <c r="G511" i="1"/>
  <c r="G507" i="1"/>
  <c r="G503" i="1"/>
  <c r="G499" i="1"/>
  <c r="G495" i="1"/>
  <c r="G491" i="1"/>
  <c r="G487" i="1"/>
  <c r="G483" i="1"/>
  <c r="G479" i="1"/>
  <c r="G475" i="1"/>
  <c r="G471" i="1"/>
  <c r="G467" i="1"/>
  <c r="G463" i="1"/>
  <c r="G459" i="1"/>
  <c r="G455" i="1"/>
  <c r="G451" i="1"/>
  <c r="G447" i="1"/>
  <c r="G443" i="1"/>
  <c r="G439" i="1"/>
  <c r="G435" i="1"/>
  <c r="G431" i="1"/>
  <c r="G427" i="1"/>
  <c r="G423" i="1"/>
  <c r="G419" i="1"/>
  <c r="G415" i="1"/>
  <c r="G411" i="1"/>
  <c r="G407" i="1"/>
  <c r="G403" i="1"/>
  <c r="G399" i="1"/>
  <c r="G395" i="1"/>
  <c r="G391" i="1"/>
  <c r="G387" i="1"/>
  <c r="G383" i="1"/>
  <c r="G379" i="1"/>
  <c r="G375" i="1"/>
  <c r="G371" i="1"/>
  <c r="G367" i="1"/>
  <c r="G363" i="1"/>
  <c r="G359" i="1"/>
  <c r="G355" i="1"/>
  <c r="G351" i="1"/>
  <c r="G347" i="1"/>
  <c r="G343" i="1"/>
  <c r="G339" i="1"/>
  <c r="G335" i="1"/>
  <c r="G331" i="1"/>
  <c r="G327" i="1"/>
  <c r="G323" i="1"/>
  <c r="G319" i="1"/>
  <c r="G315" i="1"/>
  <c r="G311" i="1"/>
  <c r="G307" i="1"/>
  <c r="G303" i="1"/>
  <c r="G299" i="1"/>
  <c r="G295" i="1"/>
  <c r="G291" i="1"/>
  <c r="G287" i="1"/>
  <c r="G283" i="1"/>
  <c r="G279" i="1"/>
  <c r="G275" i="1"/>
  <c r="G271" i="1"/>
  <c r="G267" i="1"/>
  <c r="G263" i="1"/>
  <c r="G259" i="1"/>
  <c r="G255" i="1"/>
  <c r="G251" i="1"/>
  <c r="G247" i="1"/>
  <c r="G243" i="1"/>
  <c r="G239" i="1"/>
  <c r="G235" i="1"/>
  <c r="G231" i="1"/>
  <c r="G227" i="1"/>
  <c r="G223" i="1"/>
  <c r="G219" i="1"/>
  <c r="G215" i="1"/>
  <c r="G211" i="1"/>
  <c r="G207" i="1"/>
  <c r="G203" i="1"/>
  <c r="G199" i="1"/>
  <c r="G195" i="1"/>
  <c r="G191" i="1"/>
  <c r="G187" i="1"/>
  <c r="G183" i="1"/>
  <c r="G179" i="1"/>
  <c r="G175" i="1"/>
  <c r="G171" i="1"/>
  <c r="G167" i="1"/>
  <c r="G163" i="1"/>
  <c r="G159" i="1"/>
  <c r="G155" i="1"/>
  <c r="G151" i="1"/>
  <c r="G147" i="1"/>
  <c r="G143" i="1"/>
  <c r="G139" i="1"/>
  <c r="G135" i="1"/>
  <c r="G131" i="1"/>
  <c r="G127" i="1"/>
  <c r="G123" i="1"/>
  <c r="G119" i="1"/>
  <c r="G115" i="1"/>
  <c r="G111" i="1"/>
  <c r="G107" i="1"/>
  <c r="G103" i="1"/>
  <c r="G99" i="1"/>
  <c r="G95" i="1"/>
  <c r="G91" i="1"/>
  <c r="G87" i="1"/>
  <c r="G83" i="1"/>
  <c r="G79" i="1"/>
  <c r="G75" i="1"/>
  <c r="G71" i="1"/>
  <c r="G67" i="1"/>
  <c r="G63" i="1"/>
  <c r="G59" i="1"/>
  <c r="G55" i="1"/>
  <c r="G51" i="1"/>
  <c r="G47" i="1"/>
  <c r="G43" i="1"/>
  <c r="G39" i="1"/>
  <c r="G35" i="1"/>
  <c r="G31" i="1"/>
  <c r="G27" i="1"/>
  <c r="G23" i="1"/>
  <c r="G19" i="1"/>
  <c r="G15" i="1"/>
  <c r="G11" i="1"/>
  <c r="G7" i="1"/>
  <c r="G3" i="1"/>
  <c r="G1654" i="1"/>
  <c r="G1650" i="1"/>
  <c r="G1646" i="1"/>
  <c r="G1642" i="1"/>
  <c r="G1638" i="1"/>
  <c r="G1634" i="1"/>
  <c r="G1630" i="1"/>
  <c r="G1626" i="1"/>
  <c r="G1622" i="1"/>
  <c r="G1618" i="1"/>
  <c r="G1614" i="1"/>
  <c r="G1610" i="1"/>
  <c r="G1606" i="1"/>
  <c r="G1602" i="1"/>
  <c r="G1598" i="1"/>
  <c r="G1594" i="1"/>
  <c r="G1590" i="1"/>
  <c r="G1586" i="1"/>
  <c r="G1582" i="1"/>
  <c r="G1578" i="1"/>
  <c r="G1574" i="1"/>
  <c r="G1570" i="1"/>
  <c r="G1566" i="1"/>
  <c r="G1562" i="1"/>
  <c r="G1558" i="1"/>
  <c r="G1554" i="1"/>
  <c r="G1550" i="1"/>
  <c r="G1546" i="1"/>
  <c r="G1542" i="1"/>
  <c r="G1538" i="1"/>
  <c r="G1534" i="1"/>
  <c r="G1530" i="1"/>
  <c r="G1526" i="1"/>
  <c r="G1522" i="1"/>
  <c r="G1518" i="1"/>
  <c r="G1514" i="1"/>
  <c r="G1510" i="1"/>
  <c r="G1506" i="1"/>
  <c r="G1502" i="1"/>
  <c r="G1498" i="1"/>
  <c r="G1494" i="1"/>
  <c r="G1490" i="1"/>
  <c r="G1486" i="1"/>
  <c r="G1482" i="1"/>
  <c r="G1478" i="1"/>
  <c r="G1474" i="1"/>
  <c r="G1470" i="1"/>
  <c r="G1466" i="1"/>
  <c r="G1462" i="1"/>
  <c r="G1458" i="1"/>
  <c r="G1454" i="1"/>
  <c r="G1450" i="1"/>
  <c r="G1446" i="1"/>
  <c r="G1442" i="1"/>
  <c r="G1438" i="1"/>
  <c r="G1434" i="1"/>
  <c r="G1430" i="1"/>
  <c r="G1426" i="1"/>
  <c r="G1422" i="1"/>
  <c r="G1418" i="1"/>
  <c r="G1414" i="1"/>
  <c r="G1410" i="1"/>
  <c r="G1406" i="1"/>
  <c r="G1402" i="1"/>
  <c r="G1398" i="1"/>
  <c r="G1394" i="1"/>
  <c r="G1390" i="1"/>
  <c r="G1386" i="1"/>
  <c r="G1382" i="1"/>
  <c r="G1378" i="1"/>
  <c r="G1374" i="1"/>
  <c r="G1370" i="1"/>
  <c r="G1366" i="1"/>
  <c r="G1362" i="1"/>
  <c r="G1358" i="1"/>
  <c r="G1354" i="1"/>
  <c r="G1350" i="1"/>
  <c r="G1346" i="1"/>
  <c r="G1342" i="1"/>
  <c r="G1338" i="1"/>
  <c r="G1334" i="1"/>
  <c r="G1330" i="1"/>
  <c r="G1326" i="1"/>
  <c r="G1322" i="1"/>
  <c r="G1318" i="1"/>
  <c r="G1314" i="1"/>
  <c r="G1310" i="1"/>
  <c r="G1306" i="1"/>
  <c r="G1302" i="1"/>
  <c r="G1298" i="1"/>
  <c r="G1294" i="1"/>
  <c r="G1290" i="1"/>
  <c r="G1286" i="1"/>
  <c r="G1282" i="1"/>
  <c r="G1278" i="1"/>
  <c r="G1274" i="1"/>
  <c r="G1270" i="1"/>
  <c r="G1266" i="1"/>
  <c r="G1262" i="1"/>
  <c r="G1258" i="1"/>
  <c r="G1254" i="1"/>
  <c r="G1250" i="1"/>
  <c r="G1246" i="1"/>
  <c r="G1242" i="1"/>
  <c r="G1238" i="1"/>
  <c r="G1234" i="1"/>
  <c r="G1230" i="1"/>
  <c r="G1226" i="1"/>
  <c r="G1222" i="1"/>
  <c r="G1218" i="1"/>
  <c r="G1214" i="1"/>
  <c r="G1210" i="1"/>
  <c r="G1206" i="1"/>
  <c r="G1202" i="1"/>
  <c r="G1198" i="1"/>
  <c r="G1194" i="1"/>
  <c r="G1190" i="1"/>
  <c r="G1186" i="1"/>
  <c r="G1182" i="1"/>
  <c r="G1178" i="1"/>
  <c r="G1174" i="1"/>
  <c r="G1170" i="1"/>
  <c r="G1166" i="1"/>
  <c r="G1162" i="1"/>
  <c r="G1158" i="1"/>
  <c r="G1154" i="1"/>
  <c r="G1150" i="1"/>
  <c r="G1146" i="1"/>
  <c r="G1142" i="1"/>
  <c r="G1138" i="1"/>
  <c r="G1134" i="1"/>
  <c r="G1130" i="1"/>
  <c r="G1126" i="1"/>
  <c r="G1122" i="1"/>
  <c r="G1118" i="1"/>
  <c r="G1114" i="1"/>
  <c r="G1110" i="1"/>
  <c r="G1106" i="1"/>
  <c r="G1102" i="1"/>
  <c r="G1098" i="1"/>
  <c r="G1094" i="1"/>
  <c r="G1090" i="1"/>
  <c r="G1086" i="1"/>
  <c r="G1082" i="1"/>
  <c r="G1078" i="1"/>
  <c r="G1074" i="1"/>
  <c r="G1070" i="1"/>
  <c r="G1066" i="1"/>
  <c r="G1062" i="1"/>
  <c r="G1058" i="1"/>
  <c r="G1054" i="1"/>
  <c r="G1050" i="1"/>
  <c r="G1046" i="1"/>
  <c r="G1042" i="1"/>
  <c r="G1038" i="1"/>
  <c r="G1034" i="1"/>
  <c r="G1030" i="1"/>
  <c r="G1026" i="1"/>
  <c r="G1022" i="1"/>
  <c r="G1018" i="1"/>
  <c r="G1014" i="1"/>
  <c r="G1010" i="1"/>
  <c r="G1006" i="1"/>
  <c r="G1002" i="1"/>
  <c r="G998" i="1"/>
  <c r="G994" i="1"/>
  <c r="G990" i="1"/>
  <c r="G986" i="1"/>
  <c r="G982" i="1"/>
  <c r="G978" i="1"/>
  <c r="G974" i="1"/>
  <c r="G970" i="1"/>
  <c r="G966" i="1"/>
  <c r="G962" i="1"/>
  <c r="G958" i="1"/>
  <c r="G954" i="1"/>
  <c r="G950" i="1"/>
  <c r="G946" i="1"/>
  <c r="G942" i="1"/>
  <c r="G938" i="1"/>
  <c r="G934" i="1"/>
  <c r="G930" i="1"/>
  <c r="G926" i="1"/>
  <c r="G922" i="1"/>
  <c r="G918" i="1"/>
  <c r="G914" i="1"/>
  <c r="G910" i="1"/>
  <c r="G906" i="1"/>
  <c r="G902" i="1"/>
  <c r="G898" i="1"/>
  <c r="G894" i="1"/>
  <c r="G890" i="1"/>
  <c r="G886" i="1"/>
  <c r="G882" i="1"/>
  <c r="G878" i="1"/>
  <c r="G874" i="1"/>
  <c r="G870" i="1"/>
  <c r="G866" i="1"/>
  <c r="G862" i="1"/>
  <c r="G858" i="1"/>
  <c r="G854" i="1"/>
  <c r="G850" i="1"/>
  <c r="G846" i="1"/>
  <c r="G842" i="1"/>
  <c r="G838" i="1"/>
  <c r="G834" i="1"/>
  <c r="G830" i="1"/>
  <c r="G826" i="1"/>
  <c r="G822" i="1"/>
  <c r="G818" i="1"/>
  <c r="G814" i="1"/>
  <c r="G810" i="1"/>
  <c r="G806" i="1"/>
  <c r="G802" i="1"/>
  <c r="G798" i="1"/>
  <c r="G794" i="1"/>
  <c r="G790" i="1"/>
  <c r="G786" i="1"/>
  <c r="G782" i="1"/>
  <c r="G778" i="1"/>
  <c r="G774" i="1"/>
  <c r="G770" i="1"/>
  <c r="G766" i="1"/>
  <c r="G762" i="1"/>
  <c r="G758" i="1"/>
  <c r="G754" i="1"/>
  <c r="G750" i="1"/>
  <c r="G746" i="1"/>
  <c r="G742" i="1"/>
  <c r="G738" i="1"/>
  <c r="G734" i="1"/>
  <c r="G730" i="1"/>
  <c r="G726" i="1"/>
  <c r="G722" i="1"/>
  <c r="G718" i="1"/>
  <c r="G714" i="1"/>
  <c r="G710" i="1"/>
  <c r="G706" i="1"/>
  <c r="G702" i="1"/>
  <c r="G698" i="1"/>
  <c r="G694" i="1"/>
  <c r="G690" i="1"/>
  <c r="G686" i="1"/>
  <c r="G682" i="1"/>
  <c r="G678" i="1"/>
  <c r="G674" i="1"/>
  <c r="G670" i="1"/>
  <c r="G666" i="1"/>
  <c r="G662" i="1"/>
  <c r="G658" i="1"/>
  <c r="G654" i="1"/>
  <c r="G650" i="1"/>
  <c r="G646" i="1"/>
  <c r="G642" i="1"/>
  <c r="G638" i="1"/>
  <c r="G634" i="1"/>
  <c r="G630" i="1"/>
  <c r="G626" i="1"/>
  <c r="G622" i="1"/>
  <c r="G618" i="1"/>
  <c r="G614" i="1"/>
  <c r="G610" i="1"/>
  <c r="G606" i="1"/>
  <c r="G602" i="1"/>
  <c r="G598" i="1"/>
  <c r="G594" i="1"/>
  <c r="G590" i="1"/>
  <c r="G586" i="1"/>
  <c r="G582" i="1"/>
  <c r="G578" i="1"/>
  <c r="G574" i="1"/>
  <c r="G570" i="1"/>
  <c r="G566" i="1"/>
  <c r="G562" i="1"/>
  <c r="G558" i="1"/>
  <c r="G554" i="1"/>
  <c r="G550" i="1"/>
  <c r="G546" i="1"/>
  <c r="G542" i="1"/>
  <c r="G538" i="1"/>
  <c r="G534" i="1"/>
  <c r="G530" i="1"/>
  <c r="G526" i="1"/>
  <c r="G522" i="1"/>
  <c r="G518" i="1"/>
  <c r="G514" i="1"/>
  <c r="G510" i="1"/>
  <c r="G506" i="1"/>
  <c r="G502" i="1"/>
  <c r="G498" i="1"/>
  <c r="G494" i="1"/>
  <c r="G490" i="1"/>
  <c r="G486" i="1"/>
  <c r="G482" i="1"/>
  <c r="G478" i="1"/>
  <c r="G474" i="1"/>
  <c r="G470" i="1"/>
  <c r="G466" i="1"/>
  <c r="G462" i="1"/>
  <c r="G458" i="1"/>
  <c r="G454" i="1"/>
  <c r="G450" i="1"/>
  <c r="G446" i="1"/>
  <c r="G442" i="1"/>
  <c r="G438" i="1"/>
  <c r="G434" i="1"/>
  <c r="G430" i="1"/>
  <c r="G426" i="1"/>
  <c r="G422" i="1"/>
  <c r="G418" i="1"/>
  <c r="G414" i="1"/>
  <c r="G410" i="1"/>
  <c r="G406" i="1"/>
  <c r="G402" i="1"/>
  <c r="G398" i="1"/>
  <c r="G394" i="1"/>
  <c r="G390" i="1"/>
  <c r="G386" i="1"/>
  <c r="G382" i="1"/>
  <c r="G378" i="1"/>
  <c r="G374" i="1"/>
  <c r="G370" i="1"/>
  <c r="G366" i="1"/>
  <c r="G362" i="1"/>
  <c r="G358" i="1"/>
  <c r="G354" i="1"/>
  <c r="G350" i="1"/>
  <c r="G346" i="1"/>
  <c r="G342" i="1"/>
  <c r="G338" i="1"/>
  <c r="G334" i="1"/>
  <c r="G330" i="1"/>
  <c r="G326" i="1"/>
  <c r="G322" i="1"/>
  <c r="G318" i="1"/>
  <c r="G314" i="1"/>
  <c r="G310" i="1"/>
  <c r="G306" i="1"/>
  <c r="G302" i="1"/>
  <c r="G298" i="1"/>
  <c r="G294" i="1"/>
  <c r="G290" i="1"/>
  <c r="G286" i="1"/>
  <c r="G282" i="1"/>
  <c r="G278" i="1"/>
  <c r="G274" i="1"/>
  <c r="G270" i="1"/>
  <c r="G266" i="1"/>
  <c r="G262" i="1"/>
  <c r="G258" i="1"/>
  <c r="G254" i="1"/>
  <c r="G250" i="1"/>
  <c r="G246" i="1"/>
  <c r="G242" i="1"/>
  <c r="G238" i="1"/>
  <c r="G234" i="1"/>
  <c r="G230" i="1"/>
  <c r="G226" i="1"/>
  <c r="G222" i="1"/>
  <c r="G218" i="1"/>
  <c r="G214" i="1"/>
  <c r="G210" i="1"/>
  <c r="G206" i="1"/>
  <c r="G202" i="1"/>
  <c r="G198" i="1"/>
  <c r="G194" i="1"/>
  <c r="G190" i="1"/>
  <c r="G186" i="1"/>
  <c r="G182" i="1"/>
  <c r="G178" i="1"/>
  <c r="G174" i="1"/>
  <c r="G170" i="1"/>
  <c r="G166" i="1"/>
  <c r="G162" i="1"/>
  <c r="G158" i="1"/>
  <c r="G154" i="1"/>
  <c r="G150" i="1"/>
  <c r="G146" i="1"/>
  <c r="G142" i="1"/>
  <c r="G138" i="1"/>
  <c r="G134" i="1"/>
  <c r="G130" i="1"/>
  <c r="G126" i="1"/>
  <c r="G122" i="1"/>
  <c r="G118" i="1"/>
  <c r="G114" i="1"/>
  <c r="G110" i="1"/>
  <c r="G106" i="1"/>
  <c r="G102" i="1"/>
  <c r="G98" i="1"/>
  <c r="G94" i="1"/>
  <c r="G90" i="1"/>
  <c r="G86" i="1"/>
  <c r="G82" i="1"/>
  <c r="G78" i="1"/>
  <c r="G74" i="1"/>
  <c r="G70" i="1"/>
  <c r="G66" i="1"/>
  <c r="G62" i="1"/>
  <c r="G58" i="1"/>
  <c r="G54" i="1"/>
  <c r="G50" i="1"/>
  <c r="G46" i="1"/>
  <c r="G42" i="1"/>
  <c r="G38" i="1"/>
  <c r="G34" i="1"/>
  <c r="G30" i="1"/>
  <c r="G26" i="1"/>
  <c r="G22" i="1"/>
  <c r="G18" i="1"/>
  <c r="G14" i="1"/>
  <c r="G10" i="1"/>
  <c r="G6" i="1"/>
  <c r="G2" i="1"/>
</calcChain>
</file>

<file path=xl/sharedStrings.xml><?xml version="1.0" encoding="utf-8"?>
<sst xmlns="http://schemas.openxmlformats.org/spreadsheetml/2006/main" count="32" uniqueCount="30">
  <si>
    <t>Fx [N]</t>
  </si>
  <si>
    <t>Fxcorr [N]</t>
  </si>
  <si>
    <t>Fy [N]</t>
  </si>
  <si>
    <t>Fycorr [N]</t>
  </si>
  <si>
    <t>Fz [N]</t>
  </si>
  <si>
    <t>Fzcorr [N]</t>
  </si>
  <si>
    <t>Fges [N]</t>
  </si>
  <si>
    <t>x</t>
  </si>
  <si>
    <t>y</t>
  </si>
  <si>
    <t>z</t>
  </si>
  <si>
    <t>run</t>
  </si>
  <si>
    <t>Haptics</t>
  </si>
  <si>
    <t>Contact marker</t>
  </si>
  <si>
    <t>x [mm]</t>
  </si>
  <si>
    <t>y [mm]</t>
  </si>
  <si>
    <t>z [mm]</t>
  </si>
  <si>
    <t>xfactor</t>
  </si>
  <si>
    <t>1,32</t>
  </si>
  <si>
    <t>yfactor</t>
  </si>
  <si>
    <t>zfactor</t>
  </si>
  <si>
    <t>NEU!</t>
  </si>
  <si>
    <t>Sequenz</t>
  </si>
  <si>
    <t>Beginn</t>
  </si>
  <si>
    <t>Ende</t>
  </si>
  <si>
    <t>Haptik</t>
  </si>
  <si>
    <t>Kraft, Mittelwert [N]</t>
  </si>
  <si>
    <t>Kraft, STABW [N]</t>
  </si>
  <si>
    <t>Kraft, Maximum [N]</t>
  </si>
  <si>
    <t>Dauer [s]</t>
  </si>
  <si>
    <t>Fges [0,1N]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</si>
</sst>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"/>
    <numFmt numFmtId="165" formatCode="0.0"/>
  </numFmts>
  <fonts count="18" x14ac:knownFonts="1">
    <font>
      <sz val="11"/>
      <color theme="1"/>
      <name val="Arial"/>
      <family val="2"/>
    </font>
    <font>
      <sz val="11"/>
      <color theme="1"/>
      <name val="Arial"/>
      <family val="2"/>
    </font>
    <font>
      <sz val="18"/>
      <color theme="3"/>
      <name val="Calibri Light"/>
      <family val="2"/>
      <scheme val="major"/>
    </font>
    <font>
      <b/>
      <sz val="15"/>
      <color theme="3"/>
      <name val="Arial"/>
      <family val="2"/>
    </font>
    <font>
      <b/>
      <sz val="13"/>
      <color theme="3"/>
      <name val="Arial"/>
      <family val="2"/>
    </font>
    <font>
      <b/>
      <sz val="11"/>
      <color theme="3"/>
      <name val="Arial"/>
      <family val="2"/>
    </font>
    <font>
      <sz val="11"/>
      <color rgb="FF006100"/>
      <name val="Arial"/>
      <family val="2"/>
    </font>
    <font>
      <sz val="11"/>
      <color rgb="FF9C0006"/>
      <name val="Arial"/>
      <family val="2"/>
    </font>
    <font>
      <sz val="11"/>
      <color rgb="FF9C6500"/>
      <name val="Arial"/>
      <family val="2"/>
    </font>
    <font>
      <sz val="11"/>
      <color rgb="FF3F3F76"/>
      <name val="Arial"/>
      <family val="2"/>
    </font>
    <font>
      <b/>
      <sz val="11"/>
      <color rgb="FF3F3F3F"/>
      <name val="Arial"/>
      <family val="2"/>
    </font>
    <font>
      <b/>
      <sz val="11"/>
      <color rgb="FFFA7D00"/>
      <name val="Arial"/>
      <family val="2"/>
    </font>
    <font>
      <sz val="11"/>
      <color rgb="FFFA7D00"/>
      <name val="Arial"/>
      <family val="2"/>
    </font>
    <font>
      <b/>
      <sz val="11"/>
      <color theme="0"/>
      <name val="Arial"/>
      <family val="2"/>
    </font>
    <font>
      <sz val="11"/>
      <color rgb="FFFF0000"/>
      <name val="Arial"/>
      <family val="2"/>
    </font>
    <font>
      <i/>
      <sz val="11"/>
      <color rgb="FF7F7F7F"/>
      <name val="Arial"/>
      <family val="2"/>
    </font>
    <font>
      <b/>
      <sz val="11"/>
      <color theme="1"/>
      <name val="Arial"/>
      <family val="2"/>
    </font>
    <font>
      <sz val="11"/>
      <color theme="0"/>
      <name val="Arial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5">
    <xf numFmtId="0" fontId="0" fillId="0" borderId="0" xfId="0"/>
    <xf numFmtId="164" fontId="0" fillId="0" borderId="0" xfId="0" applyNumberFormat="1"/>
    <xf numFmtId="164" fontId="16" fillId="0" borderId="0" xfId="0" applyNumberFormat="1" applyFont="1"/>
    <xf numFmtId="0" fontId="16" fillId="0" borderId="0" xfId="0" applyFont="1"/>
    <xf numFmtId="165" fontId="0" fillId="0" borderId="0" xfId="0" applyNumberFormat="1"/>
  </cellXfs>
  <cellStyles count="42">
    <cellStyle name="20 % - Akzent1" xfId="19" builtinId="30" customBuiltin="1"/>
    <cellStyle name="20 % - Akzent2" xfId="23" builtinId="34" customBuiltin="1"/>
    <cellStyle name="20 % - Akzent3" xfId="27" builtinId="38" customBuiltin="1"/>
    <cellStyle name="20 % - Akzent4" xfId="31" builtinId="42" customBuiltin="1"/>
    <cellStyle name="20 % - Akzent5" xfId="35" builtinId="46" customBuiltin="1"/>
    <cellStyle name="20 % - Akzent6" xfId="39" builtinId="50" customBuiltin="1"/>
    <cellStyle name="40 % - Akzent1" xfId="20" builtinId="31" customBuiltin="1"/>
    <cellStyle name="40 % - Akzent2" xfId="24" builtinId="35" customBuiltin="1"/>
    <cellStyle name="40 % - Akzent3" xfId="28" builtinId="39" customBuiltin="1"/>
    <cellStyle name="40 % - Akzent4" xfId="32" builtinId="43" customBuiltin="1"/>
    <cellStyle name="40 % - Akzent5" xfId="36" builtinId="47" customBuiltin="1"/>
    <cellStyle name="40 % - Akzent6" xfId="40" builtinId="51" customBuiltin="1"/>
    <cellStyle name="60 % - Akzent1" xfId="21" builtinId="32" customBuiltin="1"/>
    <cellStyle name="60 % - Akzent2" xfId="25" builtinId="36" customBuiltin="1"/>
    <cellStyle name="60 % - Akzent3" xfId="29" builtinId="40" customBuiltin="1"/>
    <cellStyle name="60 % - Akzent4" xfId="33" builtinId="44" customBuiltin="1"/>
    <cellStyle name="60 % - Akzent5" xfId="37" builtinId="48" customBuiltin="1"/>
    <cellStyle name="60 % - Akzent6" xfId="41" builtinId="52" customBuiltin="1"/>
    <cellStyle name="Akzent1" xfId="18" builtinId="29" customBuiltin="1"/>
    <cellStyle name="Akzent2" xfId="22" builtinId="33" customBuiltin="1"/>
    <cellStyle name="Akzent3" xfId="26" builtinId="37" customBuiltin="1"/>
    <cellStyle name="Akzent4" xfId="30" builtinId="41" customBuiltin="1"/>
    <cellStyle name="Akzent5" xfId="34" builtinId="45" customBuiltin="1"/>
    <cellStyle name="Akzent6" xfId="38" builtinId="49" customBuiltin="1"/>
    <cellStyle name="Ausgabe" xfId="10" builtinId="21" customBuiltin="1"/>
    <cellStyle name="Berechnung" xfId="11" builtinId="22" customBuiltin="1"/>
    <cellStyle name="Eingabe" xfId="9" builtinId="20" customBuiltin="1"/>
    <cellStyle name="Ergebnis" xfId="17" builtinId="25" customBuiltin="1"/>
    <cellStyle name="Erklärender Text" xfId="16" builtinId="53" customBuiltin="1"/>
    <cellStyle name="Gut" xfId="6" builtinId="26" customBuiltin="1"/>
    <cellStyle name="Neutral" xfId="8" builtinId="28" customBuiltin="1"/>
    <cellStyle name="Notiz" xfId="15" builtinId="10" customBuiltin="1"/>
    <cellStyle name="Schlecht" xfId="7" builtinId="27" customBuiltin="1"/>
    <cellStyle name="Standard" xfId="0" builtinId="0"/>
    <cellStyle name="Überschrift" xfId="1" builtinId="15" customBuiltin="1"/>
    <cellStyle name="Überschrift 1" xfId="2" builtinId="16" customBuiltin="1"/>
    <cellStyle name="Überschrift 2" xfId="3" builtinId="17" customBuiltin="1"/>
    <cellStyle name="Überschrift 3" xfId="4" builtinId="18" customBuiltin="1"/>
    <cellStyle name="Überschrift 4" xfId="5" builtinId="19" customBuiltin="1"/>
    <cellStyle name="Verknüpfte Zelle" xfId="12" builtinId="24" customBuiltin="1"/>
    <cellStyle name="Warnender Text" xfId="14" builtinId="11" customBuiltin="1"/>
    <cellStyle name="Zelle überprüfen" xfId="13" builtinId="23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000000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r>
              <a:rPr lang="en-US" sz="1200" b="1"/>
              <a:t>Sequenz 1, Haptik=0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000000"/>
              </a:solidFill>
              <a:latin typeface="Arial" panose="020B0604020202020204" pitchFamily="34" charset="0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Fges [0,1N]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'006_15-10-26_16.24.30_BJ9M2'!$H$1656:$H$3192</c:f>
              <c:numCache>
                <c:formatCode>0.0000</c:formatCode>
                <c:ptCount val="1537"/>
                <c:pt idx="0">
                  <c:v>30.641915812217718</c:v>
                </c:pt>
                <c:pt idx="1">
                  <c:v>30.483516500907747</c:v>
                </c:pt>
                <c:pt idx="2">
                  <c:v>30.618853260962467</c:v>
                </c:pt>
                <c:pt idx="3">
                  <c:v>30.972558497869741</c:v>
                </c:pt>
                <c:pt idx="4">
                  <c:v>30.705814438590096</c:v>
                </c:pt>
                <c:pt idx="5">
                  <c:v>30.918920274625492</c:v>
                </c:pt>
                <c:pt idx="6">
                  <c:v>30.937347784770516</c:v>
                </c:pt>
                <c:pt idx="7">
                  <c:v>30.955317146134391</c:v>
                </c:pt>
                <c:pt idx="8">
                  <c:v>30.590917451858321</c:v>
                </c:pt>
                <c:pt idx="9">
                  <c:v>30.754264374369402</c:v>
                </c:pt>
                <c:pt idx="10">
                  <c:v>31.442701081761189</c:v>
                </c:pt>
                <c:pt idx="11">
                  <c:v>32.603591543527529</c:v>
                </c:pt>
                <c:pt idx="12">
                  <c:v>33.04062497715325</c:v>
                </c:pt>
                <c:pt idx="13">
                  <c:v>33.063530795578949</c:v>
                </c:pt>
                <c:pt idx="14">
                  <c:v>32.392528481864325</c:v>
                </c:pt>
                <c:pt idx="15">
                  <c:v>32.084588839034879</c:v>
                </c:pt>
                <c:pt idx="16">
                  <c:v>32.703956290980081</c:v>
                </c:pt>
                <c:pt idx="17">
                  <c:v>32.399271690575631</c:v>
                </c:pt>
                <c:pt idx="18">
                  <c:v>32.484110838334963</c:v>
                </c:pt>
                <c:pt idx="19">
                  <c:v>32.156900392081781</c:v>
                </c:pt>
                <c:pt idx="20">
                  <c:v>32.443830285283603</c:v>
                </c:pt>
                <c:pt idx="21">
                  <c:v>31.648130725080254</c:v>
                </c:pt>
                <c:pt idx="22">
                  <c:v>31.792148976974623</c:v>
                </c:pt>
                <c:pt idx="23">
                  <c:v>32.020667504098903</c:v>
                </c:pt>
                <c:pt idx="24">
                  <c:v>31.646509139654647</c:v>
                </c:pt>
                <c:pt idx="25">
                  <c:v>31.822909060918754</c:v>
                </c:pt>
                <c:pt idx="26">
                  <c:v>31.920008423378356</c:v>
                </c:pt>
                <c:pt idx="27">
                  <c:v>32.368568332619041</c:v>
                </c:pt>
                <c:pt idx="28">
                  <c:v>31.976472907673099</c:v>
                </c:pt>
                <c:pt idx="29">
                  <c:v>31.904840107569889</c:v>
                </c:pt>
                <c:pt idx="30">
                  <c:v>32.441359141055393</c:v>
                </c:pt>
                <c:pt idx="31">
                  <c:v>32.409283898290703</c:v>
                </c:pt>
                <c:pt idx="32">
                  <c:v>31.94600382529369</c:v>
                </c:pt>
                <c:pt idx="33">
                  <c:v>32.47527396622921</c:v>
                </c:pt>
                <c:pt idx="34">
                  <c:v>32.738057602489434</c:v>
                </c:pt>
                <c:pt idx="35">
                  <c:v>32.567584054534663</c:v>
                </c:pt>
                <c:pt idx="36">
                  <c:v>32.153176742140943</c:v>
                </c:pt>
                <c:pt idx="37">
                  <c:v>32.003343976378211</c:v>
                </c:pt>
                <c:pt idx="38">
                  <c:v>32.140671628023092</c:v>
                </c:pt>
                <c:pt idx="39">
                  <c:v>32.634797054260389</c:v>
                </c:pt>
                <c:pt idx="40">
                  <c:v>31.754747898471688</c:v>
                </c:pt>
                <c:pt idx="41">
                  <c:v>31.289870895263352</c:v>
                </c:pt>
                <c:pt idx="42">
                  <c:v>31.596029720615661</c:v>
                </c:pt>
                <c:pt idx="43">
                  <c:v>31.628636832194331</c:v>
                </c:pt>
                <c:pt idx="44">
                  <c:v>32.030613921503452</c:v>
                </c:pt>
                <c:pt idx="45">
                  <c:v>31.92509380226927</c:v>
                </c:pt>
                <c:pt idx="46">
                  <c:v>32.294517441299632</c:v>
                </c:pt>
                <c:pt idx="47">
                  <c:v>32.322262982658955</c:v>
                </c:pt>
                <c:pt idx="48">
                  <c:v>31.401602348893828</c:v>
                </c:pt>
                <c:pt idx="49">
                  <c:v>30.777548003081492</c:v>
                </c:pt>
                <c:pt idx="50">
                  <c:v>31.226009226000443</c:v>
                </c:pt>
                <c:pt idx="51">
                  <c:v>31.53843688384713</c:v>
                </c:pt>
                <c:pt idx="52">
                  <c:v>31.799127843589101</c:v>
                </c:pt>
                <c:pt idx="53">
                  <c:v>30.905280791271107</c:v>
                </c:pt>
                <c:pt idx="54">
                  <c:v>29.93987334526917</c:v>
                </c:pt>
                <c:pt idx="55">
                  <c:v>30.386710699126244</c:v>
                </c:pt>
                <c:pt idx="56">
                  <c:v>30.01476378342953</c:v>
                </c:pt>
                <c:pt idx="57">
                  <c:v>30.180985756192257</c:v>
                </c:pt>
                <c:pt idx="58">
                  <c:v>30.15151400850916</c:v>
                </c:pt>
                <c:pt idx="59">
                  <c:v>30.773495202367613</c:v>
                </c:pt>
                <c:pt idx="60">
                  <c:v>30.221679602841274</c:v>
                </c:pt>
                <c:pt idx="61">
                  <c:v>29.899243246139289</c:v>
                </c:pt>
                <c:pt idx="62">
                  <c:v>30.790397181622716</c:v>
                </c:pt>
                <c:pt idx="63">
                  <c:v>30.596649636176842</c:v>
                </c:pt>
                <c:pt idx="64">
                  <c:v>31.235690436257055</c:v>
                </c:pt>
                <c:pt idx="65">
                  <c:v>30.787312707474698</c:v>
                </c:pt>
                <c:pt idx="66">
                  <c:v>31.442492462303267</c:v>
                </c:pt>
                <c:pt idx="67">
                  <c:v>31.61168010504268</c:v>
                </c:pt>
                <c:pt idx="68">
                  <c:v>31.630819263064126</c:v>
                </c:pt>
                <c:pt idx="69">
                  <c:v>32.025830016254886</c:v>
                </c:pt>
                <c:pt idx="70">
                  <c:v>31.475511357155224</c:v>
                </c:pt>
                <c:pt idx="71">
                  <c:v>32.073285793281805</c:v>
                </c:pt>
                <c:pt idx="72">
                  <c:v>30.650134139067845</c:v>
                </c:pt>
                <c:pt idx="73">
                  <c:v>29.950660842724691</c:v>
                </c:pt>
                <c:pt idx="74">
                  <c:v>29.863541899241003</c:v>
                </c:pt>
                <c:pt idx="75">
                  <c:v>29.830968093835715</c:v>
                </c:pt>
                <c:pt idx="76">
                  <c:v>30.10853452589496</c:v>
                </c:pt>
                <c:pt idx="77">
                  <c:v>29.445595402536107</c:v>
                </c:pt>
                <c:pt idx="78">
                  <c:v>29.84821385382434</c:v>
                </c:pt>
                <c:pt idx="79">
                  <c:v>30.076638903694981</c:v>
                </c:pt>
                <c:pt idx="80">
                  <c:v>29.749673321701021</c:v>
                </c:pt>
                <c:pt idx="81">
                  <c:v>30.182481234203813</c:v>
                </c:pt>
                <c:pt idx="82">
                  <c:v>30.491740794002791</c:v>
                </c:pt>
                <c:pt idx="83">
                  <c:v>30.99214474279789</c:v>
                </c:pt>
                <c:pt idx="84">
                  <c:v>30.949980462978601</c:v>
                </c:pt>
                <c:pt idx="85">
                  <c:v>31.285301848027917</c:v>
                </c:pt>
                <c:pt idx="86">
                  <c:v>31.647646246574755</c:v>
                </c:pt>
                <c:pt idx="87">
                  <c:v>31.54936047639157</c:v>
                </c:pt>
                <c:pt idx="88">
                  <c:v>31.05513939700403</c:v>
                </c:pt>
                <c:pt idx="89">
                  <c:v>30.693448526826938</c:v>
                </c:pt>
                <c:pt idx="90">
                  <c:v>30.51243849394335</c:v>
                </c:pt>
                <c:pt idx="91">
                  <c:v>30.79507828781173</c:v>
                </c:pt>
                <c:pt idx="92">
                  <c:v>30.65550994830182</c:v>
                </c:pt>
                <c:pt idx="93">
                  <c:v>30.490557083037274</c:v>
                </c:pt>
                <c:pt idx="94">
                  <c:v>30.573203846908029</c:v>
                </c:pt>
                <c:pt idx="95">
                  <c:v>30.637158443384308</c:v>
                </c:pt>
                <c:pt idx="96">
                  <c:v>30.359277031499413</c:v>
                </c:pt>
                <c:pt idx="97">
                  <c:v>29.976828097042386</c:v>
                </c:pt>
                <c:pt idx="98">
                  <c:v>30.362928222500884</c:v>
                </c:pt>
                <c:pt idx="99">
                  <c:v>30.447562912767584</c:v>
                </c:pt>
                <c:pt idx="100">
                  <c:v>30.262086314374436</c:v>
                </c:pt>
                <c:pt idx="101">
                  <c:v>29.990369252281106</c:v>
                </c:pt>
                <c:pt idx="102">
                  <c:v>30.264371974900509</c:v>
                </c:pt>
                <c:pt idx="103">
                  <c:v>30.591898457058623</c:v>
                </c:pt>
                <c:pt idx="104">
                  <c:v>30.456961298493049</c:v>
                </c:pt>
                <c:pt idx="105">
                  <c:v>30.707922571246115</c:v>
                </c:pt>
                <c:pt idx="106">
                  <c:v>30.814398972825053</c:v>
                </c:pt>
                <c:pt idx="107">
                  <c:v>30.863569780805413</c:v>
                </c:pt>
                <c:pt idx="108">
                  <c:v>30.431909857442069</c:v>
                </c:pt>
                <c:pt idx="109">
                  <c:v>30.284448296699871</c:v>
                </c:pt>
                <c:pt idx="110">
                  <c:v>30.612236223266844</c:v>
                </c:pt>
                <c:pt idx="111">
                  <c:v>30.704783087504715</c:v>
                </c:pt>
                <c:pt idx="112">
                  <c:v>30.410198327055774</c:v>
                </c:pt>
                <c:pt idx="113">
                  <c:v>30.646155353856148</c:v>
                </c:pt>
                <c:pt idx="114">
                  <c:v>30.774192606819195</c:v>
                </c:pt>
                <c:pt idx="115">
                  <c:v>30.941246592762141</c:v>
                </c:pt>
                <c:pt idx="116">
                  <c:v>30.858246308419268</c:v>
                </c:pt>
                <c:pt idx="117">
                  <c:v>29.864497103457083</c:v>
                </c:pt>
                <c:pt idx="118">
                  <c:v>29.874704521786626</c:v>
                </c:pt>
                <c:pt idx="119">
                  <c:v>29.737483983977416</c:v>
                </c:pt>
                <c:pt idx="120">
                  <c:v>29.843373905056314</c:v>
                </c:pt>
                <c:pt idx="121">
                  <c:v>29.598067257303455</c:v>
                </c:pt>
                <c:pt idx="122">
                  <c:v>29.671043499112674</c:v>
                </c:pt>
                <c:pt idx="123">
                  <c:v>30.577027784514151</c:v>
                </c:pt>
                <c:pt idx="124">
                  <c:v>30.461279836059283</c:v>
                </c:pt>
                <c:pt idx="125">
                  <c:v>29.930201230441082</c:v>
                </c:pt>
                <c:pt idx="126">
                  <c:v>29.467474008455618</c:v>
                </c:pt>
                <c:pt idx="127">
                  <c:v>29.382161754623645</c:v>
                </c:pt>
                <c:pt idx="128">
                  <c:v>28.98099717249562</c:v>
                </c:pt>
                <c:pt idx="129">
                  <c:v>28.500205665220498</c:v>
                </c:pt>
                <c:pt idx="130">
                  <c:v>28.498010307581808</c:v>
                </c:pt>
                <c:pt idx="131">
                  <c:v>28.668042036713398</c:v>
                </c:pt>
                <c:pt idx="132">
                  <c:v>28.418583488369009</c:v>
                </c:pt>
                <c:pt idx="133">
                  <c:v>27.903293093427774</c:v>
                </c:pt>
                <c:pt idx="134">
                  <c:v>28.039412172701262</c:v>
                </c:pt>
                <c:pt idx="135">
                  <c:v>28.126489568177526</c:v>
                </c:pt>
                <c:pt idx="136">
                  <c:v>27.695050321633474</c:v>
                </c:pt>
                <c:pt idx="137">
                  <c:v>27.409473254887434</c:v>
                </c:pt>
                <c:pt idx="138">
                  <c:v>26.839495619243664</c:v>
                </c:pt>
                <c:pt idx="139">
                  <c:v>27.482449159217918</c:v>
                </c:pt>
                <c:pt idx="140">
                  <c:v>26.999994467277155</c:v>
                </c:pt>
                <c:pt idx="141">
                  <c:v>26.411468831580205</c:v>
                </c:pt>
                <c:pt idx="142">
                  <c:v>26.15076633577133</c:v>
                </c:pt>
                <c:pt idx="143">
                  <c:v>26.055350934007325</c:v>
                </c:pt>
                <c:pt idx="144">
                  <c:v>25.978982381927075</c:v>
                </c:pt>
                <c:pt idx="145">
                  <c:v>25.816861990813642</c:v>
                </c:pt>
                <c:pt idx="146">
                  <c:v>25.815726197640213</c:v>
                </c:pt>
                <c:pt idx="147">
                  <c:v>26.2435907379055</c:v>
                </c:pt>
                <c:pt idx="148">
                  <c:v>25.877400537622677</c:v>
                </c:pt>
                <c:pt idx="149">
                  <c:v>25.381529166005024</c:v>
                </c:pt>
                <c:pt idx="150">
                  <c:v>25.294135418421583</c:v>
                </c:pt>
                <c:pt idx="151">
                  <c:v>25.200770426776845</c:v>
                </c:pt>
                <c:pt idx="152">
                  <c:v>24.811951002436121</c:v>
                </c:pt>
                <c:pt idx="153">
                  <c:v>24.186009329189233</c:v>
                </c:pt>
                <c:pt idx="154">
                  <c:v>24.010617074029781</c:v>
                </c:pt>
                <c:pt idx="155">
                  <c:v>23.82860661444111</c:v>
                </c:pt>
                <c:pt idx="156">
                  <c:v>23.458506448706537</c:v>
                </c:pt>
                <c:pt idx="157">
                  <c:v>22.924497090694476</c:v>
                </c:pt>
                <c:pt idx="158">
                  <c:v>22.619952804765845</c:v>
                </c:pt>
                <c:pt idx="159">
                  <c:v>22.84197031463453</c:v>
                </c:pt>
                <c:pt idx="160">
                  <c:v>22.708155573325023</c:v>
                </c:pt>
                <c:pt idx="161">
                  <c:v>22.468722504035238</c:v>
                </c:pt>
                <c:pt idx="162">
                  <c:v>22.461518802377874</c:v>
                </c:pt>
                <c:pt idx="163">
                  <c:v>22.55002178067933</c:v>
                </c:pt>
                <c:pt idx="164">
                  <c:v>22.521054713556889</c:v>
                </c:pt>
                <c:pt idx="165">
                  <c:v>22.074431339201585</c:v>
                </c:pt>
                <c:pt idx="166">
                  <c:v>22.084356586618341</c:v>
                </c:pt>
                <c:pt idx="167">
                  <c:v>21.769784538428269</c:v>
                </c:pt>
                <c:pt idx="168">
                  <c:v>21.72192269242348</c:v>
                </c:pt>
                <c:pt idx="169">
                  <c:v>20.665592106346349</c:v>
                </c:pt>
                <c:pt idx="170">
                  <c:v>20.275887411721676</c:v>
                </c:pt>
                <c:pt idx="171">
                  <c:v>19.881818604112848</c:v>
                </c:pt>
                <c:pt idx="172">
                  <c:v>18.512401535639587</c:v>
                </c:pt>
                <c:pt idx="173">
                  <c:v>17.815494547303729</c:v>
                </c:pt>
                <c:pt idx="174">
                  <c:v>17.173358641981121</c:v>
                </c:pt>
                <c:pt idx="175">
                  <c:v>16.605466851876315</c:v>
                </c:pt>
                <c:pt idx="176">
                  <c:v>16.146358197295068</c:v>
                </c:pt>
                <c:pt idx="177">
                  <c:v>15.342146413377177</c:v>
                </c:pt>
                <c:pt idx="178">
                  <c:v>15.197244559564417</c:v>
                </c:pt>
                <c:pt idx="179">
                  <c:v>15.953285114745452</c:v>
                </c:pt>
                <c:pt idx="180">
                  <c:v>15.639957309214898</c:v>
                </c:pt>
                <c:pt idx="181">
                  <c:v>15.846154017679488</c:v>
                </c:pt>
                <c:pt idx="182">
                  <c:v>16.152099695636412</c:v>
                </c:pt>
                <c:pt idx="183">
                  <c:v>16.332957976024478</c:v>
                </c:pt>
                <c:pt idx="184">
                  <c:v>16.068729220326979</c:v>
                </c:pt>
                <c:pt idx="185">
                  <c:v>15.704773176354326</c:v>
                </c:pt>
                <c:pt idx="186">
                  <c:v>15.518911685664534</c:v>
                </c:pt>
                <c:pt idx="187">
                  <c:v>15.861796715303436</c:v>
                </c:pt>
                <c:pt idx="188">
                  <c:v>15.602736243381996</c:v>
                </c:pt>
                <c:pt idx="189">
                  <c:v>15.249458195261385</c:v>
                </c:pt>
                <c:pt idx="190">
                  <c:v>14.545042637898236</c:v>
                </c:pt>
                <c:pt idx="191">
                  <c:v>14.465667793745681</c:v>
                </c:pt>
                <c:pt idx="192">
                  <c:v>14.155613013585084</c:v>
                </c:pt>
                <c:pt idx="193">
                  <c:v>12.655907307521916</c:v>
                </c:pt>
                <c:pt idx="194">
                  <c:v>12.510840672414513</c:v>
                </c:pt>
                <c:pt idx="195">
                  <c:v>12.801004706047433</c:v>
                </c:pt>
                <c:pt idx="196">
                  <c:v>12.771817408066909</c:v>
                </c:pt>
                <c:pt idx="197">
                  <c:v>12.304460972228934</c:v>
                </c:pt>
                <c:pt idx="198">
                  <c:v>12.277774289494181</c:v>
                </c:pt>
                <c:pt idx="199">
                  <c:v>12.701563639919106</c:v>
                </c:pt>
                <c:pt idx="200">
                  <c:v>12.269224764200606</c:v>
                </c:pt>
                <c:pt idx="201">
                  <c:v>12.011116518302035</c:v>
                </c:pt>
                <c:pt idx="202">
                  <c:v>11.860158633049796</c:v>
                </c:pt>
                <c:pt idx="203">
                  <c:v>12.169271623001984</c:v>
                </c:pt>
                <c:pt idx="204">
                  <c:v>12.308136017190183</c:v>
                </c:pt>
                <c:pt idx="205">
                  <c:v>11.970237526270864</c:v>
                </c:pt>
                <c:pt idx="206">
                  <c:v>11.876369062745235</c:v>
                </c:pt>
                <c:pt idx="207">
                  <c:v>12.151589828642786</c:v>
                </c:pt>
                <c:pt idx="208">
                  <c:v>12.054688794190911</c:v>
                </c:pt>
                <c:pt idx="209">
                  <c:v>11.609509548731374</c:v>
                </c:pt>
                <c:pt idx="210">
                  <c:v>11.541142312955595</c:v>
                </c:pt>
                <c:pt idx="211">
                  <c:v>11.95840506104169</c:v>
                </c:pt>
                <c:pt idx="212">
                  <c:v>11.879888781850038</c:v>
                </c:pt>
                <c:pt idx="213">
                  <c:v>11.364441663099555</c:v>
                </c:pt>
                <c:pt idx="214">
                  <c:v>10.88786066895886</c:v>
                </c:pt>
                <c:pt idx="215">
                  <c:v>10.621114773168166</c:v>
                </c:pt>
                <c:pt idx="216">
                  <c:v>10.790470146987921</c:v>
                </c:pt>
                <c:pt idx="217">
                  <c:v>9.4001586842260725</c:v>
                </c:pt>
                <c:pt idx="218">
                  <c:v>9.3715772913687321</c:v>
                </c:pt>
                <c:pt idx="219">
                  <c:v>9.7391946154733571</c:v>
                </c:pt>
                <c:pt idx="220">
                  <c:v>9.2213810722234282</c:v>
                </c:pt>
                <c:pt idx="221">
                  <c:v>8.5551006072561435</c:v>
                </c:pt>
                <c:pt idx="222">
                  <c:v>8.1439951625083769</c:v>
                </c:pt>
                <c:pt idx="223">
                  <c:v>8.5545512759317646</c:v>
                </c:pt>
                <c:pt idx="224">
                  <c:v>8.2331574046071161</c:v>
                </c:pt>
                <c:pt idx="225">
                  <c:v>7.8996055318663014</c:v>
                </c:pt>
                <c:pt idx="226">
                  <c:v>7.5816376166949917</c:v>
                </c:pt>
                <c:pt idx="227">
                  <c:v>7.6189507531340084</c:v>
                </c:pt>
                <c:pt idx="228">
                  <c:v>7.6463042512995569</c:v>
                </c:pt>
                <c:pt idx="229">
                  <c:v>6.9634082382545852</c:v>
                </c:pt>
                <c:pt idx="230">
                  <c:v>7.3447521617611589</c:v>
                </c:pt>
                <c:pt idx="231">
                  <c:v>6.826468292445016</c:v>
                </c:pt>
                <c:pt idx="232">
                  <c:v>6.3680146237952524</c:v>
                </c:pt>
                <c:pt idx="233">
                  <c:v>5.7584241646845626</c:v>
                </c:pt>
                <c:pt idx="234">
                  <c:v>4.5982453622854687</c:v>
                </c:pt>
                <c:pt idx="235">
                  <c:v>5.3174115881360002</c:v>
                </c:pt>
                <c:pt idx="236">
                  <c:v>4.4520914258282938</c:v>
                </c:pt>
                <c:pt idx="237">
                  <c:v>4.4864620054268203</c:v>
                </c:pt>
                <c:pt idx="238">
                  <c:v>4.681980472105038</c:v>
                </c:pt>
                <c:pt idx="239">
                  <c:v>4.5266624508509459</c:v>
                </c:pt>
                <c:pt idx="240">
                  <c:v>4.5890380720232251</c:v>
                </c:pt>
                <c:pt idx="241">
                  <c:v>3.9643514086009612</c:v>
                </c:pt>
                <c:pt idx="242">
                  <c:v>4.0569192230527422</c:v>
                </c:pt>
                <c:pt idx="243">
                  <c:v>4.0126462231992708</c:v>
                </c:pt>
                <c:pt idx="244">
                  <c:v>4.2296797060122406</c:v>
                </c:pt>
                <c:pt idx="245">
                  <c:v>3.5968643566622456</c:v>
                </c:pt>
                <c:pt idx="246">
                  <c:v>3.5707950318219255</c:v>
                </c:pt>
                <c:pt idx="247">
                  <c:v>3.4070671918083981</c:v>
                </c:pt>
                <c:pt idx="248">
                  <c:v>3.5151035187063395</c:v>
                </c:pt>
                <c:pt idx="249">
                  <c:v>2.8476270839334306</c:v>
                </c:pt>
                <c:pt idx="250">
                  <c:v>2.4794896413937026</c:v>
                </c:pt>
                <c:pt idx="251">
                  <c:v>2.6556451535235528</c:v>
                </c:pt>
                <c:pt idx="252">
                  <c:v>2.5509658553747308</c:v>
                </c:pt>
                <c:pt idx="253">
                  <c:v>2.3359411605991358</c:v>
                </c:pt>
                <c:pt idx="254">
                  <c:v>2.7025344612303686</c:v>
                </c:pt>
                <c:pt idx="255">
                  <c:v>2.7498864129144316</c:v>
                </c:pt>
                <c:pt idx="256">
                  <c:v>3.0264850523672973</c:v>
                </c:pt>
                <c:pt idx="257">
                  <c:v>2.496707934632552</c:v>
                </c:pt>
                <c:pt idx="258">
                  <c:v>2.569871701360289</c:v>
                </c:pt>
                <c:pt idx="259">
                  <c:v>2.6195537002180873</c:v>
                </c:pt>
                <c:pt idx="260">
                  <c:v>2.9078449225761753</c:v>
                </c:pt>
                <c:pt idx="261">
                  <c:v>2.5993887983411321</c:v>
                </c:pt>
                <c:pt idx="262">
                  <c:v>2.5971825008686715</c:v>
                </c:pt>
                <c:pt idx="263">
                  <c:v>2.9307580850116439</c:v>
                </c:pt>
                <c:pt idx="264">
                  <c:v>2.9894079293540665</c:v>
                </c:pt>
                <c:pt idx="265">
                  <c:v>2.7044916336925358</c:v>
                </c:pt>
                <c:pt idx="266">
                  <c:v>2.739998249812551</c:v>
                </c:pt>
                <c:pt idx="267">
                  <c:v>3.0696519545228091</c:v>
                </c:pt>
                <c:pt idx="268">
                  <c:v>3.280281571970407</c:v>
                </c:pt>
                <c:pt idx="269">
                  <c:v>2.7542360229012202</c:v>
                </c:pt>
                <c:pt idx="270">
                  <c:v>3.1867179023570196</c:v>
                </c:pt>
                <c:pt idx="271">
                  <c:v>3.1363689606654521</c:v>
                </c:pt>
                <c:pt idx="272">
                  <c:v>3.4683213779857054</c:v>
                </c:pt>
                <c:pt idx="273">
                  <c:v>3.2579620833939664</c:v>
                </c:pt>
                <c:pt idx="274">
                  <c:v>3.242237467136881</c:v>
                </c:pt>
                <c:pt idx="275">
                  <c:v>3.480084655819546</c:v>
                </c:pt>
                <c:pt idx="276">
                  <c:v>4.1221837141647484</c:v>
                </c:pt>
                <c:pt idx="277">
                  <c:v>4.0610444378489774</c:v>
                </c:pt>
                <c:pt idx="278">
                  <c:v>4.2475992749952969</c:v>
                </c:pt>
                <c:pt idx="279">
                  <c:v>4.6424406666183247</c:v>
                </c:pt>
                <c:pt idx="280">
                  <c:v>5.4074383762116813</c:v>
                </c:pt>
                <c:pt idx="281">
                  <c:v>5.4127077984064798</c:v>
                </c:pt>
                <c:pt idx="282">
                  <c:v>5.5237255586389047</c:v>
                </c:pt>
                <c:pt idx="283">
                  <c:v>6.6901087712946383</c:v>
                </c:pt>
                <c:pt idx="284">
                  <c:v>7.1991886398012177</c:v>
                </c:pt>
                <c:pt idx="285">
                  <c:v>7.8217653049711533</c:v>
                </c:pt>
                <c:pt idx="286">
                  <c:v>9.3977519752219436</c:v>
                </c:pt>
                <c:pt idx="287">
                  <c:v>10.49217436077592</c:v>
                </c:pt>
                <c:pt idx="288">
                  <c:v>11.485184277784388</c:v>
                </c:pt>
                <c:pt idx="289">
                  <c:v>11.500562371218233</c:v>
                </c:pt>
                <c:pt idx="290">
                  <c:v>11.784153042074356</c:v>
                </c:pt>
                <c:pt idx="291">
                  <c:v>12.266052709517512</c:v>
                </c:pt>
                <c:pt idx="292">
                  <c:v>12.758731431467593</c:v>
                </c:pt>
                <c:pt idx="293">
                  <c:v>12.946613274222251</c:v>
                </c:pt>
                <c:pt idx="294">
                  <c:v>13.231733141029565</c:v>
                </c:pt>
                <c:pt idx="295">
                  <c:v>13.536349560912997</c:v>
                </c:pt>
                <c:pt idx="296">
                  <c:v>14.162677441897307</c:v>
                </c:pt>
                <c:pt idx="297">
                  <c:v>14.385478467442026</c:v>
                </c:pt>
                <c:pt idx="298">
                  <c:v>14.404254037289641</c:v>
                </c:pt>
                <c:pt idx="299">
                  <c:v>15.129875864226168</c:v>
                </c:pt>
                <c:pt idx="300">
                  <c:v>15.484598638300131</c:v>
                </c:pt>
                <c:pt idx="301">
                  <c:v>15.216323545109018</c:v>
                </c:pt>
                <c:pt idx="302">
                  <c:v>15.684314449200798</c:v>
                </c:pt>
                <c:pt idx="303">
                  <c:v>15.695419444057157</c:v>
                </c:pt>
                <c:pt idx="304">
                  <c:v>15.727499734204597</c:v>
                </c:pt>
                <c:pt idx="305">
                  <c:v>15.804522066764413</c:v>
                </c:pt>
                <c:pt idx="306">
                  <c:v>15.604652858584497</c:v>
                </c:pt>
                <c:pt idx="307">
                  <c:v>15.985059552219651</c:v>
                </c:pt>
                <c:pt idx="308">
                  <c:v>16.464614650115237</c:v>
                </c:pt>
                <c:pt idx="309">
                  <c:v>16.008963940706963</c:v>
                </c:pt>
                <c:pt idx="310">
                  <c:v>15.847172176686781</c:v>
                </c:pt>
                <c:pt idx="311">
                  <c:v>15.925467899731396</c:v>
                </c:pt>
                <c:pt idx="312">
                  <c:v>16.082565841972624</c:v>
                </c:pt>
                <c:pt idx="313">
                  <c:v>15.340288124591556</c:v>
                </c:pt>
                <c:pt idx="314">
                  <c:v>15.55399658097013</c:v>
                </c:pt>
                <c:pt idx="315">
                  <c:v>15.187885638254626</c:v>
                </c:pt>
                <c:pt idx="316">
                  <c:v>14.444202864090849</c:v>
                </c:pt>
                <c:pt idx="317">
                  <c:v>13.525117395745861</c:v>
                </c:pt>
                <c:pt idx="318">
                  <c:v>12.473042812649977</c:v>
                </c:pt>
                <c:pt idx="319">
                  <c:v>12.366479303875678</c:v>
                </c:pt>
                <c:pt idx="320">
                  <c:v>11.990707625107195</c:v>
                </c:pt>
                <c:pt idx="321">
                  <c:v>10.952277379231166</c:v>
                </c:pt>
                <c:pt idx="322">
                  <c:v>9.9244614817870911</c:v>
                </c:pt>
                <c:pt idx="323">
                  <c:v>10.649374786349629</c:v>
                </c:pt>
                <c:pt idx="324">
                  <c:v>10.619687404501537</c:v>
                </c:pt>
                <c:pt idx="325">
                  <c:v>10.980266216983839</c:v>
                </c:pt>
                <c:pt idx="326">
                  <c:v>10.197710034956181</c:v>
                </c:pt>
                <c:pt idx="327">
                  <c:v>11.247350780754369</c:v>
                </c:pt>
                <c:pt idx="328">
                  <c:v>11.195354373253565</c:v>
                </c:pt>
                <c:pt idx="329">
                  <c:v>11.134609927111734</c:v>
                </c:pt>
                <c:pt idx="330">
                  <c:v>11.436908126193401</c:v>
                </c:pt>
                <c:pt idx="331">
                  <c:v>11.949200296461138</c:v>
                </c:pt>
                <c:pt idx="332">
                  <c:v>12.661934749581075</c:v>
                </c:pt>
                <c:pt idx="333">
                  <c:v>12.575717726324099</c:v>
                </c:pt>
                <c:pt idx="334">
                  <c:v>12.930292412024542</c:v>
                </c:pt>
                <c:pt idx="335">
                  <c:v>13.545260764824194</c:v>
                </c:pt>
                <c:pt idx="336">
                  <c:v>13.641569271810557</c:v>
                </c:pt>
                <c:pt idx="337">
                  <c:v>13.639947834992405</c:v>
                </c:pt>
                <c:pt idx="338">
                  <c:v>13.583119543725202</c:v>
                </c:pt>
                <c:pt idx="339">
                  <c:v>13.696792368192643</c:v>
                </c:pt>
                <c:pt idx="340">
                  <c:v>14.166189248515142</c:v>
                </c:pt>
                <c:pt idx="341">
                  <c:v>13.958884621540575</c:v>
                </c:pt>
                <c:pt idx="342">
                  <c:v>13.530527174981188</c:v>
                </c:pt>
                <c:pt idx="343">
                  <c:v>13.925532708709977</c:v>
                </c:pt>
                <c:pt idx="344">
                  <c:v>14.51535598471715</c:v>
                </c:pt>
                <c:pt idx="345">
                  <c:v>13.544796666888884</c:v>
                </c:pt>
                <c:pt idx="346">
                  <c:v>12.980821356361684</c:v>
                </c:pt>
                <c:pt idx="347">
                  <c:v>12.869360447600734</c:v>
                </c:pt>
                <c:pt idx="348">
                  <c:v>12.820859088560336</c:v>
                </c:pt>
                <c:pt idx="349">
                  <c:v>12.207219457617338</c:v>
                </c:pt>
                <c:pt idx="350">
                  <c:v>11.480481452655768</c:v>
                </c:pt>
                <c:pt idx="351">
                  <c:v>10.888778456426294</c:v>
                </c:pt>
                <c:pt idx="352">
                  <c:v>11.145010620868078</c:v>
                </c:pt>
                <c:pt idx="353">
                  <c:v>10.689042106656778</c:v>
                </c:pt>
                <c:pt idx="354">
                  <c:v>9.9895329338146368</c:v>
                </c:pt>
                <c:pt idx="355">
                  <c:v>10.008273584931274</c:v>
                </c:pt>
                <c:pt idx="356">
                  <c:v>9.8166645312554781</c:v>
                </c:pt>
                <c:pt idx="357">
                  <c:v>9.9746575023267088</c:v>
                </c:pt>
                <c:pt idx="358">
                  <c:v>9.7302387284789376</c:v>
                </c:pt>
                <c:pt idx="359">
                  <c:v>10.039497115385679</c:v>
                </c:pt>
                <c:pt idx="360">
                  <c:v>10.236179548356347</c:v>
                </c:pt>
                <c:pt idx="361">
                  <c:v>9.822081371101568</c:v>
                </c:pt>
                <c:pt idx="362">
                  <c:v>9.2677823925172813</c:v>
                </c:pt>
                <c:pt idx="363">
                  <c:v>9.7350410542933101</c:v>
                </c:pt>
                <c:pt idx="364">
                  <c:v>10.576988493023872</c:v>
                </c:pt>
                <c:pt idx="365">
                  <c:v>10.38344829838511</c:v>
                </c:pt>
                <c:pt idx="366">
                  <c:v>10.215871453537037</c:v>
                </c:pt>
                <c:pt idx="367">
                  <c:v>9.6787325762473699</c:v>
                </c:pt>
                <c:pt idx="368">
                  <c:v>9.7331488448274044</c:v>
                </c:pt>
                <c:pt idx="369">
                  <c:v>9.1143987331404848</c:v>
                </c:pt>
                <c:pt idx="370">
                  <c:v>8.7880722783646803</c:v>
                </c:pt>
                <c:pt idx="371">
                  <c:v>8.6329119921448978</c:v>
                </c:pt>
                <c:pt idx="372">
                  <c:v>8.5442094033376126</c:v>
                </c:pt>
                <c:pt idx="373">
                  <c:v>8.2951599002951291</c:v>
                </c:pt>
                <c:pt idx="374">
                  <c:v>7.9609146631356857</c:v>
                </c:pt>
                <c:pt idx="375">
                  <c:v>7.8054478339885911</c:v>
                </c:pt>
                <c:pt idx="376">
                  <c:v>8.1869975689845322</c:v>
                </c:pt>
                <c:pt idx="377">
                  <c:v>7.6467016694496346</c:v>
                </c:pt>
                <c:pt idx="378">
                  <c:v>7.7005882448572667</c:v>
                </c:pt>
                <c:pt idx="379">
                  <c:v>7.4174663839377661</c:v>
                </c:pt>
                <c:pt idx="380">
                  <c:v>7.3960661892742845</c:v>
                </c:pt>
                <c:pt idx="381">
                  <c:v>6.9929073167272442</c:v>
                </c:pt>
                <c:pt idx="382">
                  <c:v>6.7650171961138597</c:v>
                </c:pt>
                <c:pt idx="383">
                  <c:v>7.2258180715167004</c:v>
                </c:pt>
                <c:pt idx="384">
                  <c:v>7.3023236934955262</c:v>
                </c:pt>
                <c:pt idx="385">
                  <c:v>6.6036274446181311</c:v>
                </c:pt>
                <c:pt idx="386">
                  <c:v>6.2214218793333735</c:v>
                </c:pt>
                <c:pt idx="387">
                  <c:v>6.3655612031550382</c:v>
                </c:pt>
                <c:pt idx="388">
                  <c:v>6.5283384546322463</c:v>
                </c:pt>
                <c:pt idx="389">
                  <c:v>6.0676541524278003</c:v>
                </c:pt>
                <c:pt idx="390">
                  <c:v>5.8213599589634359</c:v>
                </c:pt>
                <c:pt idx="391">
                  <c:v>6.0906876093540863</c:v>
                </c:pt>
                <c:pt idx="392">
                  <c:v>5.6244536236754286</c:v>
                </c:pt>
                <c:pt idx="393">
                  <c:v>5.6710414624919423</c:v>
                </c:pt>
                <c:pt idx="394">
                  <c:v>4.5908951768367769</c:v>
                </c:pt>
                <c:pt idx="395">
                  <c:v>4.7507712790482328</c:v>
                </c:pt>
                <c:pt idx="396">
                  <c:v>4.9487928157382379</c:v>
                </c:pt>
                <c:pt idx="397">
                  <c:v>4.9725736085781866</c:v>
                </c:pt>
                <c:pt idx="398">
                  <c:v>4.5417192622767422</c:v>
                </c:pt>
                <c:pt idx="399">
                  <c:v>4.3112278121262033</c:v>
                </c:pt>
                <c:pt idx="400">
                  <c:v>4.7688667187039506</c:v>
                </c:pt>
                <c:pt idx="401">
                  <c:v>4.1679024764109123</c:v>
                </c:pt>
                <c:pt idx="402">
                  <c:v>4.0469344192791477</c:v>
                </c:pt>
                <c:pt idx="403">
                  <c:v>3.8138865963951885</c:v>
                </c:pt>
                <c:pt idx="404">
                  <c:v>3.908032424053689</c:v>
                </c:pt>
                <c:pt idx="405">
                  <c:v>3.7174927489910337</c:v>
                </c:pt>
                <c:pt idx="406">
                  <c:v>3.1386058233492511</c:v>
                </c:pt>
                <c:pt idx="407">
                  <c:v>3.1997450713079916</c:v>
                </c:pt>
                <c:pt idx="408">
                  <c:v>3.3194129268198109</c:v>
                </c:pt>
                <c:pt idx="409">
                  <c:v>2.9336755118003097</c:v>
                </c:pt>
                <c:pt idx="410">
                  <c:v>2.5140986840573776</c:v>
                </c:pt>
                <c:pt idx="411">
                  <c:v>2.3630623260299797</c:v>
                </c:pt>
                <c:pt idx="412">
                  <c:v>2.4627358540857971</c:v>
                </c:pt>
                <c:pt idx="413">
                  <c:v>2.4631300505333726</c:v>
                </c:pt>
                <c:pt idx="414">
                  <c:v>1.9269203606504344</c:v>
                </c:pt>
                <c:pt idx="415">
                  <c:v>1.8350423892572576</c:v>
                </c:pt>
                <c:pt idx="416">
                  <c:v>2.2243964932624962</c:v>
                </c:pt>
                <c:pt idx="417">
                  <c:v>1.9805482760751547</c:v>
                </c:pt>
                <c:pt idx="418">
                  <c:v>1.5192725562311751</c:v>
                </c:pt>
                <c:pt idx="419">
                  <c:v>1.6570288873363337</c:v>
                </c:pt>
                <c:pt idx="420">
                  <c:v>1.8269222614514926</c:v>
                </c:pt>
                <c:pt idx="421">
                  <c:v>1.4621864487329173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1.3814697349339198</c:v>
                </c:pt>
                <c:pt idx="476">
                  <c:v>1.9963775347154837</c:v>
                </c:pt>
                <c:pt idx="477">
                  <c:v>2.2221409645774748</c:v>
                </c:pt>
                <c:pt idx="478">
                  <c:v>2.2638439480032786</c:v>
                </c:pt>
                <c:pt idx="479">
                  <c:v>2.8358469089052294</c:v>
                </c:pt>
                <c:pt idx="480">
                  <c:v>3.6533576560577479</c:v>
                </c:pt>
                <c:pt idx="481">
                  <c:v>4.2256580570163411</c:v>
                </c:pt>
                <c:pt idx="482">
                  <c:v>4.5535024757380729</c:v>
                </c:pt>
                <c:pt idx="483">
                  <c:v>5.2113398304023946</c:v>
                </c:pt>
                <c:pt idx="484">
                  <c:v>5.4856192680945215</c:v>
                </c:pt>
                <c:pt idx="485">
                  <c:v>5.495660414844358</c:v>
                </c:pt>
                <c:pt idx="486">
                  <c:v>5.1929745351161225</c:v>
                </c:pt>
                <c:pt idx="487">
                  <c:v>5.3528395488346749</c:v>
                </c:pt>
                <c:pt idx="488">
                  <c:v>5.6988331588406744</c:v>
                </c:pt>
                <c:pt idx="489">
                  <c:v>5.9370856393677744</c:v>
                </c:pt>
                <c:pt idx="490">
                  <c:v>4.3473130142432783</c:v>
                </c:pt>
                <c:pt idx="491">
                  <c:v>4.4341984668536742</c:v>
                </c:pt>
                <c:pt idx="492">
                  <c:v>4.2513762091104157</c:v>
                </c:pt>
                <c:pt idx="493">
                  <c:v>4.0493808526689605</c:v>
                </c:pt>
                <c:pt idx="494">
                  <c:v>4.0891632021942002</c:v>
                </c:pt>
                <c:pt idx="495">
                  <c:v>3.221365660760406</c:v>
                </c:pt>
                <c:pt idx="496">
                  <c:v>3.6106156480239009</c:v>
                </c:pt>
                <c:pt idx="497">
                  <c:v>2.7273824603224348</c:v>
                </c:pt>
                <c:pt idx="498">
                  <c:v>2.2080604704523754</c:v>
                </c:pt>
                <c:pt idx="499">
                  <c:v>1.934972343117334</c:v>
                </c:pt>
                <c:pt idx="500">
                  <c:v>1.9634961589303579</c:v>
                </c:pt>
                <c:pt idx="501">
                  <c:v>2.2440118145599679</c:v>
                </c:pt>
                <c:pt idx="502">
                  <c:v>1.9116154684248561</c:v>
                </c:pt>
                <c:pt idx="503">
                  <c:v>2.060904375035248</c:v>
                </c:pt>
                <c:pt idx="504">
                  <c:v>2.6384148268620713</c:v>
                </c:pt>
                <c:pt idx="505">
                  <c:v>2.6490756422200978</c:v>
                </c:pt>
                <c:pt idx="506">
                  <c:v>1.9644283779204619</c:v>
                </c:pt>
                <c:pt idx="507">
                  <c:v>2.1988087227394866</c:v>
                </c:pt>
                <c:pt idx="508">
                  <c:v>2.2543951786873144</c:v>
                </c:pt>
                <c:pt idx="509">
                  <c:v>2.1810530353194939</c:v>
                </c:pt>
                <c:pt idx="510">
                  <c:v>1.6753262455812634</c:v>
                </c:pt>
                <c:pt idx="511">
                  <c:v>1.5268044965233627</c:v>
                </c:pt>
                <c:pt idx="512">
                  <c:v>1.6581114809555932</c:v>
                </c:pt>
                <c:pt idx="513">
                  <c:v>1.4213668696042967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1.357613772900141</c:v>
                </c:pt>
                <c:pt idx="622">
                  <c:v>1.9970350199751297</c:v>
                </c:pt>
                <c:pt idx="623">
                  <c:v>2.7105730394574783</c:v>
                </c:pt>
                <c:pt idx="624">
                  <c:v>3.6189577618957056</c:v>
                </c:pt>
                <c:pt idx="625">
                  <c:v>5.1095980398106651</c:v>
                </c:pt>
                <c:pt idx="626">
                  <c:v>6.3274725457214229</c:v>
                </c:pt>
                <c:pt idx="627">
                  <c:v>6.9055145685406547</c:v>
                </c:pt>
                <c:pt idx="628">
                  <c:v>7.3816428980241877</c:v>
                </c:pt>
                <c:pt idx="629">
                  <c:v>8.0544968061321818</c:v>
                </c:pt>
                <c:pt idx="630">
                  <c:v>7.940193767862235</c:v>
                </c:pt>
                <c:pt idx="631">
                  <c:v>7.7134521174106965</c:v>
                </c:pt>
                <c:pt idx="632">
                  <c:v>8.2806225369321247</c:v>
                </c:pt>
                <c:pt idx="633">
                  <c:v>8.6324067224587431</c:v>
                </c:pt>
                <c:pt idx="634">
                  <c:v>8.36279026018053</c:v>
                </c:pt>
                <c:pt idx="635">
                  <c:v>8.2212039484188999</c:v>
                </c:pt>
                <c:pt idx="636">
                  <c:v>8.3710211065170057</c:v>
                </c:pt>
                <c:pt idx="637">
                  <c:v>8.4295515849620308</c:v>
                </c:pt>
                <c:pt idx="638">
                  <c:v>7.55139552950686</c:v>
                </c:pt>
                <c:pt idx="639">
                  <c:v>6.8401306143999729</c:v>
                </c:pt>
                <c:pt idx="640">
                  <c:v>6.6366441152189894</c:v>
                </c:pt>
                <c:pt idx="641">
                  <c:v>6.1491408109876495</c:v>
                </c:pt>
                <c:pt idx="642">
                  <c:v>5.4411564513282329</c:v>
                </c:pt>
                <c:pt idx="643">
                  <c:v>5.1053461822302504</c:v>
                </c:pt>
                <c:pt idx="644">
                  <c:v>4.5435825037073094</c:v>
                </c:pt>
                <c:pt idx="645">
                  <c:v>4.2669043386338874</c:v>
                </c:pt>
                <c:pt idx="646">
                  <c:v>3.2958284504174671</c:v>
                </c:pt>
                <c:pt idx="647">
                  <c:v>2.4564978745742416</c:v>
                </c:pt>
                <c:pt idx="648">
                  <c:v>2.4991467516597337</c:v>
                </c:pt>
                <c:pt idx="649">
                  <c:v>2.3730788810000392</c:v>
                </c:pt>
                <c:pt idx="650">
                  <c:v>2.0679614408017781</c:v>
                </c:pt>
                <c:pt idx="651">
                  <c:v>1.8820288662872993</c:v>
                </c:pt>
                <c:pt idx="652">
                  <c:v>1.9789175926658011</c:v>
                </c:pt>
                <c:pt idx="653">
                  <c:v>2.2531190115054356</c:v>
                </c:pt>
                <c:pt idx="654">
                  <c:v>1.9730486618039889</c:v>
                </c:pt>
                <c:pt idx="655">
                  <c:v>1.8013895822325305</c:v>
                </c:pt>
                <c:pt idx="656">
                  <c:v>2.0665007094473902</c:v>
                </c:pt>
                <c:pt idx="657">
                  <c:v>2.5081477978936686</c:v>
                </c:pt>
                <c:pt idx="658">
                  <c:v>2.289779886155205</c:v>
                </c:pt>
                <c:pt idx="659">
                  <c:v>2.4492073961098364</c:v>
                </c:pt>
                <c:pt idx="660">
                  <c:v>2.6317245206158364</c:v>
                </c:pt>
                <c:pt idx="661">
                  <c:v>2.9800581099177053</c:v>
                </c:pt>
                <c:pt idx="662">
                  <c:v>2.9769425881999254</c:v>
                </c:pt>
                <c:pt idx="663">
                  <c:v>2.7314011954730022</c:v>
                </c:pt>
                <c:pt idx="664">
                  <c:v>2.9060130186000031</c:v>
                </c:pt>
                <c:pt idx="665">
                  <c:v>3.2317363126125014</c:v>
                </c:pt>
                <c:pt idx="666">
                  <c:v>3.0859436816161132</c:v>
                </c:pt>
                <c:pt idx="667">
                  <c:v>3.1172361804179625</c:v>
                </c:pt>
                <c:pt idx="668">
                  <c:v>3.3863461960416008</c:v>
                </c:pt>
                <c:pt idx="669">
                  <c:v>3.6219973554624425</c:v>
                </c:pt>
                <c:pt idx="670">
                  <c:v>3.2922706675037112</c:v>
                </c:pt>
                <c:pt idx="671">
                  <c:v>2.9755833501831424</c:v>
                </c:pt>
                <c:pt idx="672">
                  <c:v>3.2292459449933082</c:v>
                </c:pt>
                <c:pt idx="673">
                  <c:v>3.3859264771488395</c:v>
                </c:pt>
                <c:pt idx="674">
                  <c:v>3.137946280745576</c:v>
                </c:pt>
                <c:pt idx="675">
                  <c:v>3.3065609888267722</c:v>
                </c:pt>
                <c:pt idx="676">
                  <c:v>3.7270268610993211</c:v>
                </c:pt>
                <c:pt idx="677">
                  <c:v>4.3223329728332782</c:v>
                </c:pt>
                <c:pt idx="678">
                  <c:v>4.3964454906809705</c:v>
                </c:pt>
                <c:pt idx="679">
                  <c:v>4.6525146754509432</c:v>
                </c:pt>
                <c:pt idx="680">
                  <c:v>4.9189586931294391</c:v>
                </c:pt>
                <c:pt idx="681">
                  <c:v>5.2225271585531052</c:v>
                </c:pt>
                <c:pt idx="682">
                  <c:v>4.9292190467076411</c:v>
                </c:pt>
                <c:pt idx="683">
                  <c:v>4.899242843916241</c:v>
                </c:pt>
                <c:pt idx="684">
                  <c:v>5.2321403898893584</c:v>
                </c:pt>
                <c:pt idx="685">
                  <c:v>5.5966357878496638</c:v>
                </c:pt>
                <c:pt idx="686">
                  <c:v>5.7835932574519342</c:v>
                </c:pt>
                <c:pt idx="687">
                  <c:v>5.6184641651554532</c:v>
                </c:pt>
                <c:pt idx="688">
                  <c:v>5.849240599280475</c:v>
                </c:pt>
                <c:pt idx="689">
                  <c:v>6.3674854207309135</c:v>
                </c:pt>
                <c:pt idx="690">
                  <c:v>6.1936839100636618</c:v>
                </c:pt>
                <c:pt idx="691">
                  <c:v>5.752172755037166</c:v>
                </c:pt>
                <c:pt idx="692">
                  <c:v>6.0839946828893705</c:v>
                </c:pt>
                <c:pt idx="693">
                  <c:v>6.6360991005070566</c:v>
                </c:pt>
                <c:pt idx="694">
                  <c:v>6.6529513801995988</c:v>
                </c:pt>
                <c:pt idx="695">
                  <c:v>6.5385535957902272</c:v>
                </c:pt>
                <c:pt idx="696">
                  <c:v>7.0293128945008307</c:v>
                </c:pt>
                <c:pt idx="697">
                  <c:v>7.3690634403776381</c:v>
                </c:pt>
                <c:pt idx="698">
                  <c:v>7.5015351164322821</c:v>
                </c:pt>
                <c:pt idx="699">
                  <c:v>7.3942756946933175</c:v>
                </c:pt>
                <c:pt idx="700">
                  <c:v>7.601852776286715</c:v>
                </c:pt>
                <c:pt idx="701">
                  <c:v>7.8516758949264167</c:v>
                </c:pt>
                <c:pt idx="702">
                  <c:v>7.8471937396245597</c:v>
                </c:pt>
                <c:pt idx="703">
                  <c:v>7.6196174325677068</c:v>
                </c:pt>
                <c:pt idx="704">
                  <c:v>8.1298924625341193</c:v>
                </c:pt>
                <c:pt idx="705">
                  <c:v>8.1542857018311139</c:v>
                </c:pt>
                <c:pt idx="706">
                  <c:v>7.857064376324054</c:v>
                </c:pt>
                <c:pt idx="707">
                  <c:v>7.7949543807433415</c:v>
                </c:pt>
                <c:pt idx="708">
                  <c:v>8.1984456976585154</c:v>
                </c:pt>
                <c:pt idx="709">
                  <c:v>8.1788627049169182</c:v>
                </c:pt>
                <c:pt idx="710">
                  <c:v>7.9060196101089115</c:v>
                </c:pt>
                <c:pt idx="711">
                  <c:v>7.723720941568847</c:v>
                </c:pt>
                <c:pt idx="712">
                  <c:v>8.0014911806632512</c:v>
                </c:pt>
                <c:pt idx="713">
                  <c:v>8.0141313985752518</c:v>
                </c:pt>
                <c:pt idx="714">
                  <c:v>7.9680106792224858</c:v>
                </c:pt>
                <c:pt idx="715">
                  <c:v>7.3469712030790468</c:v>
                </c:pt>
                <c:pt idx="716">
                  <c:v>7.1460486187016317</c:v>
                </c:pt>
                <c:pt idx="717">
                  <c:v>7.284783943924098</c:v>
                </c:pt>
                <c:pt idx="718">
                  <c:v>7.2465740316705105</c:v>
                </c:pt>
                <c:pt idx="719">
                  <c:v>7.2173853545468649</c:v>
                </c:pt>
                <c:pt idx="720">
                  <c:v>7.273106641863655</c:v>
                </c:pt>
                <c:pt idx="721">
                  <c:v>7.6691308506162326</c:v>
                </c:pt>
                <c:pt idx="722">
                  <c:v>7.2731869537495761</c:v>
                </c:pt>
                <c:pt idx="723">
                  <c:v>6.867951560917823</c:v>
                </c:pt>
                <c:pt idx="724">
                  <c:v>6.917227432527687</c:v>
                </c:pt>
                <c:pt idx="725">
                  <c:v>7.1361518566006463</c:v>
                </c:pt>
                <c:pt idx="726">
                  <c:v>7.0252009397798769</c:v>
                </c:pt>
                <c:pt idx="727">
                  <c:v>6.4354346677776153</c:v>
                </c:pt>
                <c:pt idx="728">
                  <c:v>5.9850754827280603</c:v>
                </c:pt>
                <c:pt idx="729">
                  <c:v>6.0433288264229779</c:v>
                </c:pt>
                <c:pt idx="730">
                  <c:v>5.1740985537614295</c:v>
                </c:pt>
                <c:pt idx="731">
                  <c:v>4.3672855617695658</c:v>
                </c:pt>
                <c:pt idx="732">
                  <c:v>3.9424146066269969</c:v>
                </c:pt>
                <c:pt idx="733">
                  <c:v>3.3592165393701441</c:v>
                </c:pt>
                <c:pt idx="734">
                  <c:v>2.8395689304151128</c:v>
                </c:pt>
                <c:pt idx="735">
                  <c:v>2.1452694163193291</c:v>
                </c:pt>
                <c:pt idx="736">
                  <c:v>2.1307304260740851</c:v>
                </c:pt>
                <c:pt idx="737">
                  <c:v>1.885195875147653</c:v>
                </c:pt>
                <c:pt idx="738">
                  <c:v>1.8123393137905741</c:v>
                </c:pt>
                <c:pt idx="739">
                  <c:v>1.4874474975088083</c:v>
                </c:pt>
                <c:pt idx="740">
                  <c:v>1.5709757929426429</c:v>
                </c:pt>
                <c:pt idx="741">
                  <c:v>1.8220969234016424</c:v>
                </c:pt>
                <c:pt idx="742">
                  <c:v>1.7274740886831461</c:v>
                </c:pt>
                <c:pt idx="743">
                  <c:v>1.7365114309300984</c:v>
                </c:pt>
                <c:pt idx="744">
                  <c:v>1.6480390125311755</c:v>
                </c:pt>
                <c:pt idx="745">
                  <c:v>2.112912956484073</c:v>
                </c:pt>
                <c:pt idx="746">
                  <c:v>1.6306756534049773</c:v>
                </c:pt>
                <c:pt idx="747">
                  <c:v>1.4839939192345932</c:v>
                </c:pt>
                <c:pt idx="748">
                  <c:v>1.4329681571911967</c:v>
                </c:pt>
                <c:pt idx="749">
                  <c:v>1.7789939775804862</c:v>
                </c:pt>
                <c:pt idx="750">
                  <c:v>1.5619722649102454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1.9368069258577556</c:v>
                </c:pt>
                <c:pt idx="762">
                  <c:v>1.8643600952502584</c:v>
                </c:pt>
                <c:pt idx="763">
                  <c:v>1.6981950659703799</c:v>
                </c:pt>
                <c:pt idx="764">
                  <c:v>2.2549085964125286</c:v>
                </c:pt>
                <c:pt idx="765">
                  <c:v>2.8513066762115926</c:v>
                </c:pt>
                <c:pt idx="766">
                  <c:v>2.9227886309601621</c:v>
                </c:pt>
                <c:pt idx="767">
                  <c:v>3.0856317335607248</c:v>
                </c:pt>
                <c:pt idx="768">
                  <c:v>3.664950171207511</c:v>
                </c:pt>
                <c:pt idx="769">
                  <c:v>4.6873754429844858</c:v>
                </c:pt>
                <c:pt idx="770">
                  <c:v>5.2480840085705083</c:v>
                </c:pt>
                <c:pt idx="771">
                  <c:v>5.736125165003628</c:v>
                </c:pt>
                <c:pt idx="772">
                  <c:v>6.2642678437321919</c:v>
                </c:pt>
                <c:pt idx="773">
                  <c:v>6.9164999737887909</c:v>
                </c:pt>
                <c:pt idx="774">
                  <c:v>7.7516775241626004</c:v>
                </c:pt>
                <c:pt idx="775">
                  <c:v>7.8201537561864587</c:v>
                </c:pt>
                <c:pt idx="776">
                  <c:v>7.8670045969152156</c:v>
                </c:pt>
                <c:pt idx="777">
                  <c:v>8.8263963725916454</c:v>
                </c:pt>
                <c:pt idx="778">
                  <c:v>9.8424134580896787</c:v>
                </c:pt>
                <c:pt idx="779">
                  <c:v>10.387292249209734</c:v>
                </c:pt>
                <c:pt idx="780">
                  <c:v>11.651118608115418</c:v>
                </c:pt>
                <c:pt idx="781">
                  <c:v>13.326614494926934</c:v>
                </c:pt>
                <c:pt idx="782">
                  <c:v>14.071895972404267</c:v>
                </c:pt>
                <c:pt idx="783">
                  <c:v>14.440678407956344</c:v>
                </c:pt>
                <c:pt idx="784">
                  <c:v>15.127795653474825</c:v>
                </c:pt>
                <c:pt idx="785">
                  <c:v>16.395969537548513</c:v>
                </c:pt>
                <c:pt idx="786">
                  <c:v>17.021906626852033</c:v>
                </c:pt>
                <c:pt idx="787">
                  <c:v>17.542338837656935</c:v>
                </c:pt>
                <c:pt idx="788">
                  <c:v>17.60816723471288</c:v>
                </c:pt>
                <c:pt idx="789">
                  <c:v>18.216869141062169</c:v>
                </c:pt>
                <c:pt idx="790">
                  <c:v>18.385087281926847</c:v>
                </c:pt>
                <c:pt idx="791">
                  <c:v>18.122631245688158</c:v>
                </c:pt>
                <c:pt idx="792">
                  <c:v>18.017028826810279</c:v>
                </c:pt>
                <c:pt idx="793">
                  <c:v>18.332653790880194</c:v>
                </c:pt>
                <c:pt idx="794">
                  <c:v>18.304737547467678</c:v>
                </c:pt>
                <c:pt idx="795">
                  <c:v>18.267120242476171</c:v>
                </c:pt>
                <c:pt idx="796">
                  <c:v>18.313188621087011</c:v>
                </c:pt>
                <c:pt idx="797">
                  <c:v>18.726347801500228</c:v>
                </c:pt>
                <c:pt idx="798">
                  <c:v>19.117423778100989</c:v>
                </c:pt>
                <c:pt idx="799">
                  <c:v>19.411979541561792</c:v>
                </c:pt>
                <c:pt idx="800">
                  <c:v>19.485293240760182</c:v>
                </c:pt>
                <c:pt idx="801">
                  <c:v>19.929410016623414</c:v>
                </c:pt>
                <c:pt idx="802">
                  <c:v>20.227069600322231</c:v>
                </c:pt>
                <c:pt idx="803">
                  <c:v>19.778323017845405</c:v>
                </c:pt>
                <c:pt idx="804">
                  <c:v>19.612640394056257</c:v>
                </c:pt>
                <c:pt idx="805">
                  <c:v>19.873010901849689</c:v>
                </c:pt>
                <c:pt idx="806">
                  <c:v>19.925422378691021</c:v>
                </c:pt>
                <c:pt idx="807">
                  <c:v>20.073791601564256</c:v>
                </c:pt>
                <c:pt idx="808">
                  <c:v>19.326817243011089</c:v>
                </c:pt>
                <c:pt idx="809">
                  <c:v>20.003729031009122</c:v>
                </c:pt>
                <c:pt idx="810">
                  <c:v>20.309674913091385</c:v>
                </c:pt>
                <c:pt idx="811">
                  <c:v>20.082292730157924</c:v>
                </c:pt>
                <c:pt idx="812">
                  <c:v>20.293067249776193</c:v>
                </c:pt>
                <c:pt idx="813">
                  <c:v>20.742969159647679</c:v>
                </c:pt>
                <c:pt idx="814">
                  <c:v>21.002118745022706</c:v>
                </c:pt>
                <c:pt idx="815">
                  <c:v>20.737970985129852</c:v>
                </c:pt>
                <c:pt idx="816">
                  <c:v>20.45878652259869</c:v>
                </c:pt>
                <c:pt idx="817">
                  <c:v>20.94524304576619</c:v>
                </c:pt>
                <c:pt idx="818">
                  <c:v>21.02229956355345</c:v>
                </c:pt>
                <c:pt idx="819">
                  <c:v>21.057526947047126</c:v>
                </c:pt>
                <c:pt idx="820">
                  <c:v>21.564897601900753</c:v>
                </c:pt>
                <c:pt idx="821">
                  <c:v>22.687947609751561</c:v>
                </c:pt>
                <c:pt idx="822">
                  <c:v>22.734837034790985</c:v>
                </c:pt>
                <c:pt idx="823">
                  <c:v>21.7291872858987</c:v>
                </c:pt>
                <c:pt idx="824">
                  <c:v>21.142987009773599</c:v>
                </c:pt>
                <c:pt idx="825">
                  <c:v>20.896867295233644</c:v>
                </c:pt>
                <c:pt idx="826">
                  <c:v>20.19175464742526</c:v>
                </c:pt>
                <c:pt idx="827">
                  <c:v>20.300308978502425</c:v>
                </c:pt>
                <c:pt idx="828">
                  <c:v>20.314686836987871</c:v>
                </c:pt>
                <c:pt idx="829">
                  <c:v>21.161196812254026</c:v>
                </c:pt>
                <c:pt idx="830">
                  <c:v>21.943976297711998</c:v>
                </c:pt>
                <c:pt idx="831">
                  <c:v>21.876490318351802</c:v>
                </c:pt>
                <c:pt idx="832">
                  <c:v>21.363680578359485</c:v>
                </c:pt>
                <c:pt idx="833">
                  <c:v>21.829794744941246</c:v>
                </c:pt>
                <c:pt idx="834">
                  <c:v>21.602474890067537</c:v>
                </c:pt>
                <c:pt idx="835">
                  <c:v>20.366710305499627</c:v>
                </c:pt>
                <c:pt idx="836">
                  <c:v>18.943297520571566</c:v>
                </c:pt>
                <c:pt idx="837">
                  <c:v>19.030560451077324</c:v>
                </c:pt>
                <c:pt idx="838">
                  <c:v>18.593406023006075</c:v>
                </c:pt>
                <c:pt idx="839">
                  <c:v>18.179079937916384</c:v>
                </c:pt>
                <c:pt idx="840">
                  <c:v>17.773480282323682</c:v>
                </c:pt>
                <c:pt idx="841">
                  <c:v>18.012368697258712</c:v>
                </c:pt>
                <c:pt idx="842">
                  <c:v>18.287035496442311</c:v>
                </c:pt>
                <c:pt idx="843">
                  <c:v>17.722251841372547</c:v>
                </c:pt>
                <c:pt idx="844">
                  <c:v>17.890773303883091</c:v>
                </c:pt>
                <c:pt idx="845">
                  <c:v>17.711565395567572</c:v>
                </c:pt>
                <c:pt idx="846">
                  <c:v>17.241575302003756</c:v>
                </c:pt>
                <c:pt idx="847">
                  <c:v>16.14631024928498</c:v>
                </c:pt>
                <c:pt idx="848">
                  <c:v>15.693142806953491</c:v>
                </c:pt>
                <c:pt idx="849">
                  <c:v>15.46298473036574</c:v>
                </c:pt>
                <c:pt idx="850">
                  <c:v>15.106343803703073</c:v>
                </c:pt>
                <c:pt idx="851">
                  <c:v>14.853324423948951</c:v>
                </c:pt>
                <c:pt idx="852">
                  <c:v>13.982456091302613</c:v>
                </c:pt>
                <c:pt idx="853">
                  <c:v>14.031381458651689</c:v>
                </c:pt>
                <c:pt idx="854">
                  <c:v>13.540305173538282</c:v>
                </c:pt>
                <c:pt idx="855">
                  <c:v>13.588738098858546</c:v>
                </c:pt>
                <c:pt idx="856">
                  <c:v>12.841945583659378</c:v>
                </c:pt>
                <c:pt idx="857">
                  <c:v>12.990868222385641</c:v>
                </c:pt>
                <c:pt idx="858">
                  <c:v>12.810445002135909</c:v>
                </c:pt>
                <c:pt idx="859">
                  <c:v>12.611116861077585</c:v>
                </c:pt>
                <c:pt idx="860">
                  <c:v>12.495264015917147</c:v>
                </c:pt>
                <c:pt idx="861">
                  <c:v>12.671854631980132</c:v>
                </c:pt>
                <c:pt idx="862">
                  <c:v>12.517994902116774</c:v>
                </c:pt>
                <c:pt idx="863">
                  <c:v>12.319705889742806</c:v>
                </c:pt>
                <c:pt idx="864">
                  <c:v>12.085498533086769</c:v>
                </c:pt>
                <c:pt idx="865">
                  <c:v>12.103035418600951</c:v>
                </c:pt>
                <c:pt idx="866">
                  <c:v>12.261279721137683</c:v>
                </c:pt>
                <c:pt idx="867">
                  <c:v>11.641225442383501</c:v>
                </c:pt>
                <c:pt idx="868">
                  <c:v>11.034794719308675</c:v>
                </c:pt>
                <c:pt idx="869">
                  <c:v>11.517624716271293</c:v>
                </c:pt>
                <c:pt idx="870">
                  <c:v>10.495815087722754</c:v>
                </c:pt>
                <c:pt idx="871">
                  <c:v>10.335129138120225</c:v>
                </c:pt>
                <c:pt idx="872">
                  <c:v>9.9205256905540704</c:v>
                </c:pt>
                <c:pt idx="873">
                  <c:v>10.075031740256364</c:v>
                </c:pt>
                <c:pt idx="874">
                  <c:v>9.9708021042526571</c:v>
                </c:pt>
                <c:pt idx="875">
                  <c:v>9.2904288688455949</c:v>
                </c:pt>
                <c:pt idx="876">
                  <c:v>9.4074629189166501</c:v>
                </c:pt>
                <c:pt idx="877">
                  <c:v>9.638007195684013</c:v>
                </c:pt>
                <c:pt idx="878">
                  <c:v>9.7372464161560917</c:v>
                </c:pt>
                <c:pt idx="879">
                  <c:v>9.5190037923859183</c:v>
                </c:pt>
                <c:pt idx="880">
                  <c:v>9.3053206708335452</c:v>
                </c:pt>
                <c:pt idx="881">
                  <c:v>9.8446299857381163</c:v>
                </c:pt>
                <c:pt idx="882">
                  <c:v>9.8489191111920977</c:v>
                </c:pt>
                <c:pt idx="883">
                  <c:v>9.8067142863489138</c:v>
                </c:pt>
                <c:pt idx="884">
                  <c:v>9.6161856753987713</c:v>
                </c:pt>
                <c:pt idx="885">
                  <c:v>9.983035460803471</c:v>
                </c:pt>
                <c:pt idx="886">
                  <c:v>9.9575871865927006</c:v>
                </c:pt>
                <c:pt idx="887">
                  <c:v>9.7801748907458652</c:v>
                </c:pt>
                <c:pt idx="888">
                  <c:v>9.1946967121539362</c:v>
                </c:pt>
                <c:pt idx="889">
                  <c:v>9.764043120446015</c:v>
                </c:pt>
                <c:pt idx="890">
                  <c:v>9.5815983822632926</c:v>
                </c:pt>
                <c:pt idx="891">
                  <c:v>9.5446952789596811</c:v>
                </c:pt>
                <c:pt idx="892">
                  <c:v>9.5754152091832196</c:v>
                </c:pt>
                <c:pt idx="893">
                  <c:v>10.032982089072519</c:v>
                </c:pt>
                <c:pt idx="894">
                  <c:v>10.283890605010464</c:v>
                </c:pt>
                <c:pt idx="895">
                  <c:v>10.077437186092752</c:v>
                </c:pt>
                <c:pt idx="896">
                  <c:v>9.8380417910133922</c:v>
                </c:pt>
                <c:pt idx="897">
                  <c:v>9.7909942300164214</c:v>
                </c:pt>
                <c:pt idx="898">
                  <c:v>10.244765823411758</c:v>
                </c:pt>
                <c:pt idx="899">
                  <c:v>9.5586856248499679</c:v>
                </c:pt>
                <c:pt idx="900">
                  <c:v>9.6533592718465542</c:v>
                </c:pt>
                <c:pt idx="901">
                  <c:v>9.6833210474468991</c:v>
                </c:pt>
                <c:pt idx="902">
                  <c:v>10.194679825299037</c:v>
                </c:pt>
                <c:pt idx="903">
                  <c:v>9.9743535554385812</c:v>
                </c:pt>
                <c:pt idx="904">
                  <c:v>9.7449717974301269</c:v>
                </c:pt>
                <c:pt idx="905">
                  <c:v>10.014190661170579</c:v>
                </c:pt>
                <c:pt idx="906">
                  <c:v>10.360241405323606</c:v>
                </c:pt>
                <c:pt idx="907">
                  <c:v>9.9190177301081679</c:v>
                </c:pt>
                <c:pt idx="908">
                  <c:v>9.4229835574980623</c:v>
                </c:pt>
                <c:pt idx="909">
                  <c:v>9.7074719332113872</c:v>
                </c:pt>
                <c:pt idx="910">
                  <c:v>9.4798890239862814</c:v>
                </c:pt>
                <c:pt idx="911">
                  <c:v>9.4585983012544386</c:v>
                </c:pt>
                <c:pt idx="912">
                  <c:v>9.1711014144621519</c:v>
                </c:pt>
                <c:pt idx="913">
                  <c:v>9.5425884450798311</c:v>
                </c:pt>
                <c:pt idx="914">
                  <c:v>9.3800258215399683</c:v>
                </c:pt>
                <c:pt idx="915">
                  <c:v>9.1727047712248382</c:v>
                </c:pt>
                <c:pt idx="916">
                  <c:v>8.8524855069944319</c:v>
                </c:pt>
                <c:pt idx="917">
                  <c:v>8.8271180778464533</c:v>
                </c:pt>
                <c:pt idx="918">
                  <c:v>8.8195679908408913</c:v>
                </c:pt>
                <c:pt idx="919">
                  <c:v>7.8409460864303204</c:v>
                </c:pt>
                <c:pt idx="920">
                  <c:v>7.7188451824426929</c:v>
                </c:pt>
                <c:pt idx="921">
                  <c:v>7.6834321464182276</c:v>
                </c:pt>
                <c:pt idx="922">
                  <c:v>8.1654303420611321</c:v>
                </c:pt>
                <c:pt idx="923">
                  <c:v>7.426930622044468</c:v>
                </c:pt>
                <c:pt idx="924">
                  <c:v>7.184161027406633</c:v>
                </c:pt>
                <c:pt idx="925">
                  <c:v>7.8464105248270331</c:v>
                </c:pt>
                <c:pt idx="926">
                  <c:v>8.0757153989192645</c:v>
                </c:pt>
                <c:pt idx="927">
                  <c:v>7.9074147726724551</c:v>
                </c:pt>
                <c:pt idx="928">
                  <c:v>7.4080529411900997</c:v>
                </c:pt>
                <c:pt idx="929">
                  <c:v>7.3458663226758292</c:v>
                </c:pt>
                <c:pt idx="930">
                  <c:v>7.0322204490737512</c:v>
                </c:pt>
                <c:pt idx="931">
                  <c:v>6.2757029531834272</c:v>
                </c:pt>
                <c:pt idx="932">
                  <c:v>5.8338067847518484</c:v>
                </c:pt>
                <c:pt idx="933">
                  <c:v>5.6661124120075632</c:v>
                </c:pt>
                <c:pt idx="934">
                  <c:v>5.3192811233702688</c:v>
                </c:pt>
                <c:pt idx="935">
                  <c:v>4.7776286169676832</c:v>
                </c:pt>
                <c:pt idx="936">
                  <c:v>3.5018589572407492</c:v>
                </c:pt>
                <c:pt idx="937">
                  <c:v>3.5201857498735571</c:v>
                </c:pt>
                <c:pt idx="938">
                  <c:v>3.3502404199336926</c:v>
                </c:pt>
                <c:pt idx="939">
                  <c:v>2.8364323650019001</c:v>
                </c:pt>
                <c:pt idx="940">
                  <c:v>2.4925645443409761</c:v>
                </c:pt>
                <c:pt idx="941">
                  <c:v>3.0226640397047588</c:v>
                </c:pt>
                <c:pt idx="942">
                  <c:v>3.3482977154369751</c:v>
                </c:pt>
                <c:pt idx="943">
                  <c:v>3.3738428073152344</c:v>
                </c:pt>
                <c:pt idx="944">
                  <c:v>3.4738336979527329</c:v>
                </c:pt>
                <c:pt idx="945">
                  <c:v>3.5206443601516222</c:v>
                </c:pt>
                <c:pt idx="946">
                  <c:v>4.1980600607146199</c:v>
                </c:pt>
                <c:pt idx="947">
                  <c:v>3.6429344158737909</c:v>
                </c:pt>
                <c:pt idx="948">
                  <c:v>3.6084517470369013</c:v>
                </c:pt>
                <c:pt idx="949">
                  <c:v>3.4627165635315613</c:v>
                </c:pt>
                <c:pt idx="950">
                  <c:v>3.804561021149456</c:v>
                </c:pt>
                <c:pt idx="951">
                  <c:v>3.0759024151781853</c:v>
                </c:pt>
                <c:pt idx="952">
                  <c:v>3.0719762010863141</c:v>
                </c:pt>
                <c:pt idx="953">
                  <c:v>2.6889065029318981</c:v>
                </c:pt>
                <c:pt idx="954">
                  <c:v>3.0848055086914399</c:v>
                </c:pt>
                <c:pt idx="955">
                  <c:v>2.8027487426290518</c:v>
                </c:pt>
                <c:pt idx="956">
                  <c:v>2.3967523713971435</c:v>
                </c:pt>
                <c:pt idx="957">
                  <c:v>2.6620184173190986</c:v>
                </c:pt>
                <c:pt idx="958">
                  <c:v>2.7713399744366796</c:v>
                </c:pt>
                <c:pt idx="959">
                  <c:v>2.50567371357916</c:v>
                </c:pt>
                <c:pt idx="960">
                  <c:v>2.1298173245035885</c:v>
                </c:pt>
                <c:pt idx="961">
                  <c:v>2.0469509888768886</c:v>
                </c:pt>
                <c:pt idx="962">
                  <c:v>1.8841543021471396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1.9695589220654228</c:v>
                </c:pt>
                <c:pt idx="986">
                  <c:v>3.0739680933558686</c:v>
                </c:pt>
                <c:pt idx="987">
                  <c:v>4.1308055358539013</c:v>
                </c:pt>
                <c:pt idx="988">
                  <c:v>4.6098330258529145</c:v>
                </c:pt>
                <c:pt idx="989">
                  <c:v>5.3763304532102074</c:v>
                </c:pt>
                <c:pt idx="990">
                  <c:v>6.7407054265502833</c:v>
                </c:pt>
                <c:pt idx="991">
                  <c:v>6.6743039079641093</c:v>
                </c:pt>
                <c:pt idx="992">
                  <c:v>7.1737468859775424</c:v>
                </c:pt>
                <c:pt idx="993">
                  <c:v>8.3484607936005801</c:v>
                </c:pt>
                <c:pt idx="994">
                  <c:v>9.4921815360862087</c:v>
                </c:pt>
                <c:pt idx="995">
                  <c:v>10.221268627815467</c:v>
                </c:pt>
                <c:pt idx="996">
                  <c:v>10.917062714217131</c:v>
                </c:pt>
                <c:pt idx="997">
                  <c:v>11.977667984356348</c:v>
                </c:pt>
                <c:pt idx="998">
                  <c:v>12.687072203944529</c:v>
                </c:pt>
                <c:pt idx="999">
                  <c:v>12.927356224345946</c:v>
                </c:pt>
                <c:pt idx="1000">
                  <c:v>12.938200442202758</c:v>
                </c:pt>
                <c:pt idx="1001">
                  <c:v>13.511050146081542</c:v>
                </c:pt>
                <c:pt idx="1002">
                  <c:v>13.974521380871455</c:v>
                </c:pt>
                <c:pt idx="1003">
                  <c:v>14.462846067129579</c:v>
                </c:pt>
                <c:pt idx="1004">
                  <c:v>14.68612280193501</c:v>
                </c:pt>
                <c:pt idx="1005">
                  <c:v>15.393643097926383</c:v>
                </c:pt>
                <c:pt idx="1006">
                  <c:v>16.182427762074084</c:v>
                </c:pt>
                <c:pt idx="1007">
                  <c:v>16.467535589749517</c:v>
                </c:pt>
                <c:pt idx="1008">
                  <c:v>16.551175745538099</c:v>
                </c:pt>
                <c:pt idx="1009">
                  <c:v>15.89001432649521</c:v>
                </c:pt>
                <c:pt idx="1010">
                  <c:v>17.820470013587343</c:v>
                </c:pt>
                <c:pt idx="1011">
                  <c:v>16.709739300926415</c:v>
                </c:pt>
                <c:pt idx="1012">
                  <c:v>17.470526567043965</c:v>
                </c:pt>
                <c:pt idx="1013">
                  <c:v>17.594610447001735</c:v>
                </c:pt>
                <c:pt idx="1014">
                  <c:v>17.889770546637781</c:v>
                </c:pt>
                <c:pt idx="1015">
                  <c:v>18.282091262233578</c:v>
                </c:pt>
                <c:pt idx="1016">
                  <c:v>18.040146627333371</c:v>
                </c:pt>
                <c:pt idx="1017">
                  <c:v>18.849615886369676</c:v>
                </c:pt>
                <c:pt idx="1018">
                  <c:v>18.587882085276497</c:v>
                </c:pt>
                <c:pt idx="1019">
                  <c:v>18.954598139558733</c:v>
                </c:pt>
                <c:pt idx="1020">
                  <c:v>18.772603136148398</c:v>
                </c:pt>
                <c:pt idx="1021">
                  <c:v>19.43338570935579</c:v>
                </c:pt>
                <c:pt idx="1022">
                  <c:v>19.265467856763763</c:v>
                </c:pt>
                <c:pt idx="1023">
                  <c:v>19.135852444441475</c:v>
                </c:pt>
                <c:pt idx="1024">
                  <c:v>18.663920162609958</c:v>
                </c:pt>
                <c:pt idx="1025">
                  <c:v>18.409891906975428</c:v>
                </c:pt>
                <c:pt idx="1026">
                  <c:v>18.479886320669266</c:v>
                </c:pt>
                <c:pt idx="1027">
                  <c:v>17.792082213629904</c:v>
                </c:pt>
                <c:pt idx="1028">
                  <c:v>17.32741607954209</c:v>
                </c:pt>
                <c:pt idx="1029">
                  <c:v>17.055278064075814</c:v>
                </c:pt>
                <c:pt idx="1030">
                  <c:v>16.851890133364996</c:v>
                </c:pt>
                <c:pt idx="1031">
                  <c:v>16.596580587910687</c:v>
                </c:pt>
                <c:pt idx="1032">
                  <c:v>16.264390543775711</c:v>
                </c:pt>
                <c:pt idx="1033">
                  <c:v>16.045504905377555</c:v>
                </c:pt>
                <c:pt idx="1034">
                  <c:v>15.863008822513731</c:v>
                </c:pt>
                <c:pt idx="1035">
                  <c:v>15.226843079951511</c:v>
                </c:pt>
                <c:pt idx="1036">
                  <c:v>14.627053572904474</c:v>
                </c:pt>
                <c:pt idx="1037">
                  <c:v>14.230873540121799</c:v>
                </c:pt>
                <c:pt idx="1038">
                  <c:v>14.10841623281031</c:v>
                </c:pt>
                <c:pt idx="1039">
                  <c:v>13.768033184964086</c:v>
                </c:pt>
                <c:pt idx="1040">
                  <c:v>13.056076152649664</c:v>
                </c:pt>
                <c:pt idx="1041">
                  <c:v>13.066303726702639</c:v>
                </c:pt>
                <c:pt idx="1042">
                  <c:v>13.244768727477458</c:v>
                </c:pt>
                <c:pt idx="1043">
                  <c:v>12.98646084373328</c:v>
                </c:pt>
                <c:pt idx="1044">
                  <c:v>12.034013971572964</c:v>
                </c:pt>
                <c:pt idx="1045">
                  <c:v>11.70308181030973</c:v>
                </c:pt>
                <c:pt idx="1046">
                  <c:v>11.559259645664318</c:v>
                </c:pt>
                <c:pt idx="1047">
                  <c:v>10.992588497828049</c:v>
                </c:pt>
                <c:pt idx="1048">
                  <c:v>10.109445227123574</c:v>
                </c:pt>
                <c:pt idx="1049">
                  <c:v>9.4604696576348264</c:v>
                </c:pt>
                <c:pt idx="1050">
                  <c:v>9.6934973440371373</c:v>
                </c:pt>
                <c:pt idx="1051">
                  <c:v>9.1979253187065666</c:v>
                </c:pt>
                <c:pt idx="1052">
                  <c:v>8.5518565673502582</c:v>
                </c:pt>
                <c:pt idx="1053">
                  <c:v>8.3311459032062345</c:v>
                </c:pt>
                <c:pt idx="1054">
                  <c:v>8.5380390367495966</c:v>
                </c:pt>
                <c:pt idx="1055">
                  <c:v>8.2250341614579767</c:v>
                </c:pt>
                <c:pt idx="1056">
                  <c:v>7.2981359682765881</c:v>
                </c:pt>
                <c:pt idx="1057">
                  <c:v>6.884253217683062</c:v>
                </c:pt>
                <c:pt idx="1058">
                  <c:v>6.2837259298589583</c:v>
                </c:pt>
                <c:pt idx="1059">
                  <c:v>5.5079384449702351</c:v>
                </c:pt>
                <c:pt idx="1060">
                  <c:v>4.0110524959645453</c:v>
                </c:pt>
                <c:pt idx="1061">
                  <c:v>2.2000641341825791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1.7826349555845691</c:v>
                </c:pt>
                <c:pt idx="1137">
                  <c:v>2.6901653633577194</c:v>
                </c:pt>
                <c:pt idx="1138">
                  <c:v>3.7781848755705316</c:v>
                </c:pt>
                <c:pt idx="1139">
                  <c:v>4.7798191895733186</c:v>
                </c:pt>
                <c:pt idx="1140">
                  <c:v>5.3322708712780695</c:v>
                </c:pt>
                <c:pt idx="1141">
                  <c:v>6.3721956947916265</c:v>
                </c:pt>
                <c:pt idx="1142">
                  <c:v>7.5468480599374939</c:v>
                </c:pt>
                <c:pt idx="1143">
                  <c:v>7.9622970868535115</c:v>
                </c:pt>
                <c:pt idx="1144">
                  <c:v>8.176338255552082</c:v>
                </c:pt>
                <c:pt idx="1145">
                  <c:v>9.1373669494381389</c:v>
                </c:pt>
                <c:pt idx="1146">
                  <c:v>9.8664737364193265</c:v>
                </c:pt>
                <c:pt idx="1147">
                  <c:v>10.060365427147397</c:v>
                </c:pt>
                <c:pt idx="1148">
                  <c:v>9.8411571177858796</c:v>
                </c:pt>
                <c:pt idx="1149">
                  <c:v>9.5978834706819107</c:v>
                </c:pt>
                <c:pt idx="1150">
                  <c:v>10.118348241454981</c:v>
                </c:pt>
                <c:pt idx="1151">
                  <c:v>10.164602716170039</c:v>
                </c:pt>
                <c:pt idx="1152">
                  <c:v>9.8228025101720142</c:v>
                </c:pt>
                <c:pt idx="1153">
                  <c:v>9.9798373675789591</c:v>
                </c:pt>
                <c:pt idx="1154">
                  <c:v>10.20259578429528</c:v>
                </c:pt>
                <c:pt idx="1155">
                  <c:v>10.536700738061143</c:v>
                </c:pt>
                <c:pt idx="1156">
                  <c:v>10.227435543065164</c:v>
                </c:pt>
                <c:pt idx="1157">
                  <c:v>10.129988612085313</c:v>
                </c:pt>
                <c:pt idx="1158">
                  <c:v>10.562923831782761</c:v>
                </c:pt>
                <c:pt idx="1159">
                  <c:v>10.54815820589646</c:v>
                </c:pt>
                <c:pt idx="1160">
                  <c:v>10.610981751499667</c:v>
                </c:pt>
                <c:pt idx="1161">
                  <c:v>10.889953818198578</c:v>
                </c:pt>
                <c:pt idx="1162">
                  <c:v>11.236227199920863</c:v>
                </c:pt>
                <c:pt idx="1163">
                  <c:v>11.262929542906996</c:v>
                </c:pt>
                <c:pt idx="1164">
                  <c:v>11.980964547678168</c:v>
                </c:pt>
                <c:pt idx="1165">
                  <c:v>12.705949217002587</c:v>
                </c:pt>
                <c:pt idx="1166">
                  <c:v>13.844727896911744</c:v>
                </c:pt>
                <c:pt idx="1167">
                  <c:v>14.322563854831296</c:v>
                </c:pt>
                <c:pt idx="1168">
                  <c:v>15.011845738520913</c:v>
                </c:pt>
                <c:pt idx="1169">
                  <c:v>15.120457218820126</c:v>
                </c:pt>
                <c:pt idx="1170">
                  <c:v>15.563691167983045</c:v>
                </c:pt>
                <c:pt idx="1171">
                  <c:v>15.773270415674702</c:v>
                </c:pt>
                <c:pt idx="1172">
                  <c:v>15.730163758967086</c:v>
                </c:pt>
                <c:pt idx="1173">
                  <c:v>15.591478401880012</c:v>
                </c:pt>
                <c:pt idx="1174">
                  <c:v>15.850165572853905</c:v>
                </c:pt>
                <c:pt idx="1175">
                  <c:v>16.038951029581273</c:v>
                </c:pt>
                <c:pt idx="1176">
                  <c:v>15.677344099993951</c:v>
                </c:pt>
                <c:pt idx="1177">
                  <c:v>15.649710641656107</c:v>
                </c:pt>
                <c:pt idx="1178">
                  <c:v>15.59590758171468</c:v>
                </c:pt>
                <c:pt idx="1179">
                  <c:v>15.236591470181173</c:v>
                </c:pt>
                <c:pt idx="1180">
                  <c:v>15.164599212721463</c:v>
                </c:pt>
                <c:pt idx="1181">
                  <c:v>15.171371331600579</c:v>
                </c:pt>
                <c:pt idx="1182">
                  <c:v>15.067837817836466</c:v>
                </c:pt>
                <c:pt idx="1183">
                  <c:v>15.081447612676374</c:v>
                </c:pt>
                <c:pt idx="1184">
                  <c:v>14.483598926938942</c:v>
                </c:pt>
                <c:pt idx="1185">
                  <c:v>13.759289324613599</c:v>
                </c:pt>
                <c:pt idx="1186">
                  <c:v>13.517463417178641</c:v>
                </c:pt>
                <c:pt idx="1187">
                  <c:v>13.12836118107278</c:v>
                </c:pt>
                <c:pt idx="1188">
                  <c:v>12.224686959500396</c:v>
                </c:pt>
                <c:pt idx="1189">
                  <c:v>12.494122558970096</c:v>
                </c:pt>
                <c:pt idx="1190">
                  <c:v>12.378330032151982</c:v>
                </c:pt>
                <c:pt idx="1191">
                  <c:v>12.02015344839902</c:v>
                </c:pt>
                <c:pt idx="1192">
                  <c:v>11.419254909751622</c:v>
                </c:pt>
                <c:pt idx="1193">
                  <c:v>11.002044099153679</c:v>
                </c:pt>
                <c:pt idx="1194">
                  <c:v>10.228415390038275</c:v>
                </c:pt>
                <c:pt idx="1195">
                  <c:v>9.7112366456673822</c:v>
                </c:pt>
                <c:pt idx="1196">
                  <c:v>9.1029705762972277</c:v>
                </c:pt>
                <c:pt idx="1197">
                  <c:v>8.9406158648173122</c:v>
                </c:pt>
                <c:pt idx="1198">
                  <c:v>8.7347686752844584</c:v>
                </c:pt>
                <c:pt idx="1199">
                  <c:v>8.271106149491537</c:v>
                </c:pt>
                <c:pt idx="1200">
                  <c:v>7.6915698161181032</c:v>
                </c:pt>
                <c:pt idx="1201">
                  <c:v>7.2536751850483654</c:v>
                </c:pt>
                <c:pt idx="1202">
                  <c:v>6.5176456726290901</c:v>
                </c:pt>
                <c:pt idx="1203">
                  <c:v>5.7883192476618905</c:v>
                </c:pt>
                <c:pt idx="1204">
                  <c:v>5.1886313601986807</c:v>
                </c:pt>
                <c:pt idx="1205">
                  <c:v>4.69865677198481</c:v>
                </c:pt>
                <c:pt idx="1206">
                  <c:v>4.4231317554926939</c:v>
                </c:pt>
                <c:pt idx="1207">
                  <c:v>3.9621245777718856</c:v>
                </c:pt>
                <c:pt idx="1208">
                  <c:v>3.5702656229454104</c:v>
                </c:pt>
                <c:pt idx="1209">
                  <c:v>3.0941003532401359</c:v>
                </c:pt>
                <c:pt idx="1210">
                  <c:v>2.9922706111604587</c:v>
                </c:pt>
                <c:pt idx="1211">
                  <c:v>3.1046056146408363</c:v>
                </c:pt>
                <c:pt idx="1212">
                  <c:v>2.6380552549642822</c:v>
                </c:pt>
                <c:pt idx="1213">
                  <c:v>2.5909613813546297</c:v>
                </c:pt>
                <c:pt idx="1214">
                  <c:v>2.555375549166472</c:v>
                </c:pt>
                <c:pt idx="1215">
                  <c:v>2.3500548568291961</c:v>
                </c:pt>
                <c:pt idx="1216">
                  <c:v>1.7831489953397139</c:v>
                </c:pt>
                <c:pt idx="1217">
                  <c:v>1.3828745424721312</c:v>
                </c:pt>
                <c:pt idx="1218">
                  <c:v>1.6124325867213392</c:v>
                </c:pt>
                <c:pt idx="1219">
                  <c:v>1.5274475716666911</c:v>
                </c:pt>
                <c:pt idx="1220">
                  <c:v>1.4842547199655973</c:v>
                </c:pt>
                <c:pt idx="1221">
                  <c:v>1.7617975653118847</c:v>
                </c:pt>
                <c:pt idx="1222">
                  <c:v>2.3880969492606559</c:v>
                </c:pt>
                <c:pt idx="1223">
                  <c:v>3.1798249910645504</c:v>
                </c:pt>
                <c:pt idx="1224">
                  <c:v>3.2532749254122866</c:v>
                </c:pt>
                <c:pt idx="1225">
                  <c:v>3.9025073174786176</c:v>
                </c:pt>
                <c:pt idx="1226">
                  <c:v>4.3785803599527977</c:v>
                </c:pt>
                <c:pt idx="1227">
                  <c:v>4.787833451359246</c:v>
                </c:pt>
                <c:pt idx="1228">
                  <c:v>4.7442382605734394</c:v>
                </c:pt>
                <c:pt idx="1229">
                  <c:v>4.8588280267485437</c:v>
                </c:pt>
                <c:pt idx="1230">
                  <c:v>5.4449844639682645</c:v>
                </c:pt>
                <c:pt idx="1231">
                  <c:v>5.99069607756255</c:v>
                </c:pt>
                <c:pt idx="1232">
                  <c:v>6.3198991555518571</c:v>
                </c:pt>
                <c:pt idx="1233">
                  <c:v>6.690534165074804</c:v>
                </c:pt>
                <c:pt idx="1234">
                  <c:v>8.1684466741493686</c:v>
                </c:pt>
                <c:pt idx="1235">
                  <c:v>9.2161758968868313</c:v>
                </c:pt>
                <c:pt idx="1236">
                  <c:v>9.7139315579115859</c:v>
                </c:pt>
                <c:pt idx="1237">
                  <c:v>11.134338149027108</c:v>
                </c:pt>
                <c:pt idx="1238">
                  <c:v>12.600266771569457</c:v>
                </c:pt>
                <c:pt idx="1239">
                  <c:v>14.137835745049934</c:v>
                </c:pt>
                <c:pt idx="1240">
                  <c:v>14.309079762414916</c:v>
                </c:pt>
                <c:pt idx="1241">
                  <c:v>14.099804994742019</c:v>
                </c:pt>
                <c:pt idx="1242">
                  <c:v>14.424694379112065</c:v>
                </c:pt>
                <c:pt idx="1243">
                  <c:v>14.462984624739628</c:v>
                </c:pt>
                <c:pt idx="1244">
                  <c:v>14.014527363342511</c:v>
                </c:pt>
                <c:pt idx="1245">
                  <c:v>14.095363925331135</c:v>
                </c:pt>
                <c:pt idx="1246">
                  <c:v>14.325899922756594</c:v>
                </c:pt>
                <c:pt idx="1247">
                  <c:v>14.398223482551487</c:v>
                </c:pt>
                <c:pt idx="1248">
                  <c:v>14.088206089622016</c:v>
                </c:pt>
                <c:pt idx="1249">
                  <c:v>13.801265918527569</c:v>
                </c:pt>
                <c:pt idx="1250">
                  <c:v>14.17943350002427</c:v>
                </c:pt>
                <c:pt idx="1251">
                  <c:v>14.509897102196438</c:v>
                </c:pt>
                <c:pt idx="1252">
                  <c:v>14.326603615856371</c:v>
                </c:pt>
                <c:pt idx="1253">
                  <c:v>13.960050635685434</c:v>
                </c:pt>
                <c:pt idx="1254">
                  <c:v>14.593669956199582</c:v>
                </c:pt>
                <c:pt idx="1255">
                  <c:v>15.283705986565622</c:v>
                </c:pt>
                <c:pt idx="1256">
                  <c:v>15.954827775904743</c:v>
                </c:pt>
                <c:pt idx="1257">
                  <c:v>17.320641856535165</c:v>
                </c:pt>
                <c:pt idx="1258">
                  <c:v>18.764581198444191</c:v>
                </c:pt>
                <c:pt idx="1259">
                  <c:v>19.907843473128615</c:v>
                </c:pt>
                <c:pt idx="1260">
                  <c:v>20.633814294190607</c:v>
                </c:pt>
                <c:pt idx="1261">
                  <c:v>20.960268180516088</c:v>
                </c:pt>
                <c:pt idx="1262">
                  <c:v>22.058664441940451</c:v>
                </c:pt>
                <c:pt idx="1263">
                  <c:v>23.62167447494663</c:v>
                </c:pt>
                <c:pt idx="1264">
                  <c:v>24.331969936699679</c:v>
                </c:pt>
                <c:pt idx="1265">
                  <c:v>25.177884854311394</c:v>
                </c:pt>
                <c:pt idx="1266">
                  <c:v>26.129694906995226</c:v>
                </c:pt>
                <c:pt idx="1267">
                  <c:v>26.478459588637399</c:v>
                </c:pt>
                <c:pt idx="1268">
                  <c:v>26.833568360218369</c:v>
                </c:pt>
                <c:pt idx="1269">
                  <c:v>26.922038081820631</c:v>
                </c:pt>
                <c:pt idx="1270">
                  <c:v>27.454966710987758</c:v>
                </c:pt>
                <c:pt idx="1271">
                  <c:v>27.91442563479157</c:v>
                </c:pt>
                <c:pt idx="1272">
                  <c:v>28.132634256170256</c:v>
                </c:pt>
                <c:pt idx="1273">
                  <c:v>28.521601062580238</c:v>
                </c:pt>
                <c:pt idx="1274">
                  <c:v>29.701008478780619</c:v>
                </c:pt>
                <c:pt idx="1275">
                  <c:v>31.15377027062582</c:v>
                </c:pt>
                <c:pt idx="1276">
                  <c:v>32.474218389402466</c:v>
                </c:pt>
                <c:pt idx="1277">
                  <c:v>33.903838480953681</c:v>
                </c:pt>
                <c:pt idx="1278">
                  <c:v>34.508433635944463</c:v>
                </c:pt>
                <c:pt idx="1279">
                  <c:v>34.523943748177949</c:v>
                </c:pt>
                <c:pt idx="1280">
                  <c:v>34.307918953273322</c:v>
                </c:pt>
                <c:pt idx="1281">
                  <c:v>34.382283985566758</c:v>
                </c:pt>
                <c:pt idx="1282">
                  <c:v>34.765293126496758</c:v>
                </c:pt>
                <c:pt idx="1283">
                  <c:v>33.700148613258627</c:v>
                </c:pt>
                <c:pt idx="1284">
                  <c:v>32.940956969648646</c:v>
                </c:pt>
                <c:pt idx="1285">
                  <c:v>33.071420389536861</c:v>
                </c:pt>
                <c:pt idx="1286">
                  <c:v>33.054795060676256</c:v>
                </c:pt>
                <c:pt idx="1287">
                  <c:v>33.116932929424287</c:v>
                </c:pt>
                <c:pt idx="1288">
                  <c:v>32.909893074703064</c:v>
                </c:pt>
                <c:pt idx="1289">
                  <c:v>32.235679526744406</c:v>
                </c:pt>
                <c:pt idx="1290">
                  <c:v>33.277946072995832</c:v>
                </c:pt>
                <c:pt idx="1291">
                  <c:v>33.009225149242454</c:v>
                </c:pt>
                <c:pt idx="1292">
                  <c:v>33.006860759302683</c:v>
                </c:pt>
                <c:pt idx="1293">
                  <c:v>33.253964389699306</c:v>
                </c:pt>
                <c:pt idx="1294">
                  <c:v>33.191572962673753</c:v>
                </c:pt>
                <c:pt idx="1295">
                  <c:v>33.058964910296076</c:v>
                </c:pt>
                <c:pt idx="1296">
                  <c:v>32.329782999443466</c:v>
                </c:pt>
                <c:pt idx="1297">
                  <c:v>31.211801155902382</c:v>
                </c:pt>
                <c:pt idx="1298">
                  <c:v>32.063520225844975</c:v>
                </c:pt>
                <c:pt idx="1299">
                  <c:v>31.714311636802805</c:v>
                </c:pt>
                <c:pt idx="1300">
                  <c:v>31.477296241115567</c:v>
                </c:pt>
                <c:pt idx="1301">
                  <c:v>29.982684930358459</c:v>
                </c:pt>
                <c:pt idx="1302">
                  <c:v>29.577007804919624</c:v>
                </c:pt>
                <c:pt idx="1303">
                  <c:v>27.947762301558996</c:v>
                </c:pt>
                <c:pt idx="1304">
                  <c:v>27.34465270336991</c:v>
                </c:pt>
                <c:pt idx="1305">
                  <c:v>27.073351964919272</c:v>
                </c:pt>
                <c:pt idx="1306">
                  <c:v>25.97436497070154</c:v>
                </c:pt>
                <c:pt idx="1307">
                  <c:v>25.77343721239555</c:v>
                </c:pt>
                <c:pt idx="1308">
                  <c:v>25.310268643603383</c:v>
                </c:pt>
                <c:pt idx="1309">
                  <c:v>25.092526997409781</c:v>
                </c:pt>
                <c:pt idx="1310">
                  <c:v>25.548656286233591</c:v>
                </c:pt>
                <c:pt idx="1311">
                  <c:v>25.665118338090412</c:v>
                </c:pt>
                <c:pt idx="1312">
                  <c:v>25.298218508135648</c:v>
                </c:pt>
                <c:pt idx="1313">
                  <c:v>24.902116225083649</c:v>
                </c:pt>
                <c:pt idx="1314">
                  <c:v>25.355196303157186</c:v>
                </c:pt>
                <c:pt idx="1315">
                  <c:v>25.388064277766837</c:v>
                </c:pt>
                <c:pt idx="1316">
                  <c:v>25.233477308291747</c:v>
                </c:pt>
                <c:pt idx="1317">
                  <c:v>24.944798332487714</c:v>
                </c:pt>
                <c:pt idx="1318">
                  <c:v>25.397299010091324</c:v>
                </c:pt>
                <c:pt idx="1319">
                  <c:v>26.17416316632282</c:v>
                </c:pt>
                <c:pt idx="1320">
                  <c:v>25.951000720777444</c:v>
                </c:pt>
                <c:pt idx="1321">
                  <c:v>25.916283508047087</c:v>
                </c:pt>
                <c:pt idx="1322">
                  <c:v>27.227240993371126</c:v>
                </c:pt>
                <c:pt idx="1323">
                  <c:v>28.493399614583026</c:v>
                </c:pt>
                <c:pt idx="1324">
                  <c:v>28.885569852267583</c:v>
                </c:pt>
                <c:pt idx="1325">
                  <c:v>29.539745607106106</c:v>
                </c:pt>
                <c:pt idx="1326">
                  <c:v>30.36429666445305</c:v>
                </c:pt>
                <c:pt idx="1327">
                  <c:v>30.573616924765389</c:v>
                </c:pt>
                <c:pt idx="1328">
                  <c:v>30.498494784984921</c:v>
                </c:pt>
                <c:pt idx="1329">
                  <c:v>30.319556127171428</c:v>
                </c:pt>
                <c:pt idx="1330">
                  <c:v>30.563666789168575</c:v>
                </c:pt>
                <c:pt idx="1331">
                  <c:v>30.963393328694448</c:v>
                </c:pt>
                <c:pt idx="1332">
                  <c:v>31.065343720136443</c:v>
                </c:pt>
                <c:pt idx="1333">
                  <c:v>31.48162660199749</c:v>
                </c:pt>
                <c:pt idx="1334">
                  <c:v>31.836704819887984</c:v>
                </c:pt>
                <c:pt idx="1335">
                  <c:v>32.332976044610078</c:v>
                </c:pt>
                <c:pt idx="1336">
                  <c:v>32.512938794923699</c:v>
                </c:pt>
                <c:pt idx="1337">
                  <c:v>32.599161269383387</c:v>
                </c:pt>
                <c:pt idx="1338">
                  <c:v>33.334273220877861</c:v>
                </c:pt>
                <c:pt idx="1339">
                  <c:v>34.25791974756531</c:v>
                </c:pt>
                <c:pt idx="1340">
                  <c:v>34.783207927238678</c:v>
                </c:pt>
                <c:pt idx="1341">
                  <c:v>34.52624185089195</c:v>
                </c:pt>
                <c:pt idx="1342">
                  <c:v>35.338407718135251</c:v>
                </c:pt>
                <c:pt idx="1343">
                  <c:v>34.712802552388517</c:v>
                </c:pt>
                <c:pt idx="1344">
                  <c:v>33.91681340707634</c:v>
                </c:pt>
                <c:pt idx="1345">
                  <c:v>32.838376429841347</c:v>
                </c:pt>
                <c:pt idx="1346">
                  <c:v>33.164852058352167</c:v>
                </c:pt>
                <c:pt idx="1347">
                  <c:v>33.331941009535903</c:v>
                </c:pt>
                <c:pt idx="1348">
                  <c:v>32.618356507937968</c:v>
                </c:pt>
                <c:pt idx="1349">
                  <c:v>31.722906140442184</c:v>
                </c:pt>
                <c:pt idx="1350">
                  <c:v>30.982772928123911</c:v>
                </c:pt>
                <c:pt idx="1351">
                  <c:v>30.917815216954704</c:v>
                </c:pt>
                <c:pt idx="1352">
                  <c:v>29.967390689888088</c:v>
                </c:pt>
                <c:pt idx="1353">
                  <c:v>29.174702701410197</c:v>
                </c:pt>
                <c:pt idx="1354">
                  <c:v>28.93033356692651</c:v>
                </c:pt>
                <c:pt idx="1355">
                  <c:v>28.875907088323167</c:v>
                </c:pt>
                <c:pt idx="1356">
                  <c:v>27.574096535746918</c:v>
                </c:pt>
                <c:pt idx="1357">
                  <c:v>27.195759017531724</c:v>
                </c:pt>
                <c:pt idx="1358">
                  <c:v>26.71306702176328</c:v>
                </c:pt>
                <c:pt idx="1359">
                  <c:v>26.798002318411839</c:v>
                </c:pt>
                <c:pt idx="1360">
                  <c:v>26.288602678348955</c:v>
                </c:pt>
                <c:pt idx="1361">
                  <c:v>25.90423777713341</c:v>
                </c:pt>
                <c:pt idx="1362">
                  <c:v>25.901060357694124</c:v>
                </c:pt>
                <c:pt idx="1363">
                  <c:v>25.349015405479403</c:v>
                </c:pt>
                <c:pt idx="1364">
                  <c:v>25.073234705627122</c:v>
                </c:pt>
                <c:pt idx="1365">
                  <c:v>24.502658157308325</c:v>
                </c:pt>
                <c:pt idx="1366">
                  <c:v>24.331254261790768</c:v>
                </c:pt>
                <c:pt idx="1367">
                  <c:v>24.371962778770712</c:v>
                </c:pt>
                <c:pt idx="1368">
                  <c:v>24.135102356927707</c:v>
                </c:pt>
                <c:pt idx="1369">
                  <c:v>23.981633080073522</c:v>
                </c:pt>
                <c:pt idx="1370">
                  <c:v>23.95841513339095</c:v>
                </c:pt>
                <c:pt idx="1371">
                  <c:v>23.289946250603911</c:v>
                </c:pt>
                <c:pt idx="1372">
                  <c:v>23.076370092616564</c:v>
                </c:pt>
                <c:pt idx="1373">
                  <c:v>22.222314501526377</c:v>
                </c:pt>
                <c:pt idx="1374">
                  <c:v>22.097738657727376</c:v>
                </c:pt>
                <c:pt idx="1375">
                  <c:v>21.803856750508753</c:v>
                </c:pt>
                <c:pt idx="1376">
                  <c:v>21.506172042075885</c:v>
                </c:pt>
                <c:pt idx="1377">
                  <c:v>21.53573465624746</c:v>
                </c:pt>
                <c:pt idx="1378">
                  <c:v>22.189225996787346</c:v>
                </c:pt>
                <c:pt idx="1379">
                  <c:v>22.53371208216285</c:v>
                </c:pt>
                <c:pt idx="1380">
                  <c:v>22.823543343348284</c:v>
                </c:pt>
                <c:pt idx="1381">
                  <c:v>22.466728343557808</c:v>
                </c:pt>
                <c:pt idx="1382">
                  <c:v>22.360529165119786</c:v>
                </c:pt>
                <c:pt idx="1383">
                  <c:v>23.004752807432396</c:v>
                </c:pt>
                <c:pt idx="1384">
                  <c:v>22.744778767531223</c:v>
                </c:pt>
                <c:pt idx="1385">
                  <c:v>22.85704422428455</c:v>
                </c:pt>
                <c:pt idx="1386">
                  <c:v>23.277512873400831</c:v>
                </c:pt>
                <c:pt idx="1387">
                  <c:v>23.094274203239063</c:v>
                </c:pt>
                <c:pt idx="1388">
                  <c:v>23.07634459666723</c:v>
                </c:pt>
                <c:pt idx="1389">
                  <c:v>22.921907751569112</c:v>
                </c:pt>
                <c:pt idx="1390">
                  <c:v>22.978325009716436</c:v>
                </c:pt>
                <c:pt idx="1391">
                  <c:v>22.553614315791656</c:v>
                </c:pt>
                <c:pt idx="1392">
                  <c:v>21.823131185588288</c:v>
                </c:pt>
                <c:pt idx="1393">
                  <c:v>21.890887616713663</c:v>
                </c:pt>
                <c:pt idx="1394">
                  <c:v>21.725611107750019</c:v>
                </c:pt>
                <c:pt idx="1395">
                  <c:v>21.62624731359039</c:v>
                </c:pt>
                <c:pt idx="1396">
                  <c:v>21.564783040155284</c:v>
                </c:pt>
                <c:pt idx="1397">
                  <c:v>21.410018414848643</c:v>
                </c:pt>
                <c:pt idx="1398">
                  <c:v>21.371119288706446</c:v>
                </c:pt>
                <c:pt idx="1399">
                  <c:v>21.068781978604282</c:v>
                </c:pt>
                <c:pt idx="1400">
                  <c:v>20.561090709969104</c:v>
                </c:pt>
                <c:pt idx="1401">
                  <c:v>19.743672595737355</c:v>
                </c:pt>
                <c:pt idx="1402">
                  <c:v>19.250285329881443</c:v>
                </c:pt>
                <c:pt idx="1403">
                  <c:v>18.829987681231245</c:v>
                </c:pt>
                <c:pt idx="1404">
                  <c:v>17.840713238092199</c:v>
                </c:pt>
                <c:pt idx="1405">
                  <c:v>17.201506776628122</c:v>
                </c:pt>
                <c:pt idx="1406">
                  <c:v>16.923981548516309</c:v>
                </c:pt>
                <c:pt idx="1407">
                  <c:v>16.680855623082689</c:v>
                </c:pt>
                <c:pt idx="1408">
                  <c:v>16.161474907352758</c:v>
                </c:pt>
                <c:pt idx="1409">
                  <c:v>15.000666072073143</c:v>
                </c:pt>
                <c:pt idx="1410">
                  <c:v>15.143333694071003</c:v>
                </c:pt>
                <c:pt idx="1411">
                  <c:v>14.91375829604209</c:v>
                </c:pt>
                <c:pt idx="1412">
                  <c:v>13.819792779517044</c:v>
                </c:pt>
                <c:pt idx="1413">
                  <c:v>13.23236679664992</c:v>
                </c:pt>
                <c:pt idx="1414">
                  <c:v>13.123610157994277</c:v>
                </c:pt>
                <c:pt idx="1415">
                  <c:v>12.912880242101782</c:v>
                </c:pt>
                <c:pt idx="1416">
                  <c:v>12.321769704482001</c:v>
                </c:pt>
                <c:pt idx="1417">
                  <c:v>11.694065933643836</c:v>
                </c:pt>
                <c:pt idx="1418">
                  <c:v>11.347308025325287</c:v>
                </c:pt>
                <c:pt idx="1419">
                  <c:v>10.983216129507859</c:v>
                </c:pt>
                <c:pt idx="1420">
                  <c:v>10.118600612141531</c:v>
                </c:pt>
                <c:pt idx="1421">
                  <c:v>8.9372993893309403</c:v>
                </c:pt>
                <c:pt idx="1422">
                  <c:v>7.7705986709961286</c:v>
                </c:pt>
                <c:pt idx="1423">
                  <c:v>6.170697038930899</c:v>
                </c:pt>
                <c:pt idx="1424">
                  <c:v>3.8014460766774878</c:v>
                </c:pt>
                <c:pt idx="1425">
                  <c:v>1.6186429996725435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v>x [mm]</c:v>
          </c:tx>
          <c:spPr>
            <a:ln w="15875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val>
            <c:numRef>
              <c:f>'006_15-10-26_16.24.30_BJ9M2'!$J$1656:$J$3192</c:f>
              <c:numCache>
                <c:formatCode>0.0000</c:formatCode>
                <c:ptCount val="1537"/>
                <c:pt idx="0">
                  <c:v>-16.131192043580462</c:v>
                </c:pt>
                <c:pt idx="1">
                  <c:v>-16.052727358687537</c:v>
                </c:pt>
                <c:pt idx="2">
                  <c:v>-15.948511375309657</c:v>
                </c:pt>
                <c:pt idx="3">
                  <c:v>-15.849980737617841</c:v>
                </c:pt>
                <c:pt idx="4">
                  <c:v>-15.72419393029439</c:v>
                </c:pt>
                <c:pt idx="5">
                  <c:v>-15.605113464394211</c:v>
                </c:pt>
                <c:pt idx="6">
                  <c:v>-15.49585835650578</c:v>
                </c:pt>
                <c:pt idx="7">
                  <c:v>-15.409084917045732</c:v>
                </c:pt>
                <c:pt idx="8">
                  <c:v>-15.325250948709506</c:v>
                </c:pt>
                <c:pt idx="9">
                  <c:v>-15.206408195386583</c:v>
                </c:pt>
                <c:pt idx="10">
                  <c:v>-15.047457709063824</c:v>
                </c:pt>
                <c:pt idx="11">
                  <c:v>-14.857956629254067</c:v>
                </c:pt>
                <c:pt idx="12">
                  <c:v>-14.611613038755481</c:v>
                </c:pt>
                <c:pt idx="13">
                  <c:v>-14.335386446400625</c:v>
                </c:pt>
                <c:pt idx="14">
                  <c:v>-14.05798802595462</c:v>
                </c:pt>
                <c:pt idx="15">
                  <c:v>-13.796367878593742</c:v>
                </c:pt>
                <c:pt idx="16">
                  <c:v>-13.558669808016829</c:v>
                </c:pt>
                <c:pt idx="17">
                  <c:v>-13.336209124272143</c:v>
                </c:pt>
                <c:pt idx="18">
                  <c:v>-13.15779176819605</c:v>
                </c:pt>
                <c:pt idx="19">
                  <c:v>-13.035735829988257</c:v>
                </c:pt>
                <c:pt idx="20">
                  <c:v>-12.971187445525359</c:v>
                </c:pt>
                <c:pt idx="21">
                  <c:v>-12.964495285400751</c:v>
                </c:pt>
                <c:pt idx="22">
                  <c:v>-12.99436670117495</c:v>
                </c:pt>
                <c:pt idx="23">
                  <c:v>-13.019809585924627</c:v>
                </c:pt>
                <c:pt idx="24">
                  <c:v>-13.051718262232624</c:v>
                </c:pt>
                <c:pt idx="25">
                  <c:v>-13.092423557583704</c:v>
                </c:pt>
                <c:pt idx="26">
                  <c:v>-13.135169224251941</c:v>
                </c:pt>
                <c:pt idx="27">
                  <c:v>-13.179954308058608</c:v>
                </c:pt>
                <c:pt idx="28">
                  <c:v>-13.217075391366</c:v>
                </c:pt>
                <c:pt idx="29">
                  <c:v>-13.226011530765794</c:v>
                </c:pt>
                <c:pt idx="30">
                  <c:v>-13.211999343876563</c:v>
                </c:pt>
                <c:pt idx="31">
                  <c:v>-13.173599820492461</c:v>
                </c:pt>
                <c:pt idx="32">
                  <c:v>-13.087810239020618</c:v>
                </c:pt>
                <c:pt idx="33">
                  <c:v>-12.987681569074132</c:v>
                </c:pt>
                <c:pt idx="34">
                  <c:v>-12.868261145014005</c:v>
                </c:pt>
                <c:pt idx="35">
                  <c:v>-12.751747032102198</c:v>
                </c:pt>
                <c:pt idx="36">
                  <c:v>-12.662688806023899</c:v>
                </c:pt>
                <c:pt idx="37">
                  <c:v>-12.587277965324382</c:v>
                </c:pt>
                <c:pt idx="38">
                  <c:v>-12.507044488345176</c:v>
                </c:pt>
                <c:pt idx="39">
                  <c:v>-12.419129258609871</c:v>
                </c:pt>
                <c:pt idx="40">
                  <c:v>-12.340116045140045</c:v>
                </c:pt>
                <c:pt idx="41">
                  <c:v>-12.262112741635496</c:v>
                </c:pt>
                <c:pt idx="42">
                  <c:v>-12.168882468451582</c:v>
                </c:pt>
                <c:pt idx="43">
                  <c:v>-12.057156920275499</c:v>
                </c:pt>
                <c:pt idx="44">
                  <c:v>-11.902279041996474</c:v>
                </c:pt>
                <c:pt idx="45">
                  <c:v>-11.689153770748106</c:v>
                </c:pt>
                <c:pt idx="46">
                  <c:v>-11.440340930700067</c:v>
                </c:pt>
                <c:pt idx="47">
                  <c:v>-11.184777273053195</c:v>
                </c:pt>
                <c:pt idx="48">
                  <c:v>-10.949959068320027</c:v>
                </c:pt>
                <c:pt idx="49">
                  <c:v>-10.748129989686435</c:v>
                </c:pt>
                <c:pt idx="50">
                  <c:v>-10.544255390145326</c:v>
                </c:pt>
                <c:pt idx="51">
                  <c:v>-10.330077018202644</c:v>
                </c:pt>
                <c:pt idx="52">
                  <c:v>-10.113010202025693</c:v>
                </c:pt>
                <c:pt idx="53">
                  <c:v>-9.9035303762591731</c:v>
                </c:pt>
                <c:pt idx="54">
                  <c:v>-9.7264621530638493</c:v>
                </c:pt>
                <c:pt idx="55">
                  <c:v>-9.5834085386461627</c:v>
                </c:pt>
                <c:pt idx="56">
                  <c:v>-9.4465296868761719</c:v>
                </c:pt>
                <c:pt idx="57">
                  <c:v>-9.334425131848727</c:v>
                </c:pt>
                <c:pt idx="58">
                  <c:v>-9.2317233828904008</c:v>
                </c:pt>
                <c:pt idx="59">
                  <c:v>-9.111456136030645</c:v>
                </c:pt>
                <c:pt idx="60">
                  <c:v>-8.9697259032984107</c:v>
                </c:pt>
                <c:pt idx="61">
                  <c:v>-8.827244981572262</c:v>
                </c:pt>
                <c:pt idx="62">
                  <c:v>-8.6475768223291531</c:v>
                </c:pt>
                <c:pt idx="63">
                  <c:v>-8.438274025699954</c:v>
                </c:pt>
                <c:pt idx="64">
                  <c:v>-8.2121591793932325</c:v>
                </c:pt>
                <c:pt idx="65">
                  <c:v>-7.9501620654377065</c:v>
                </c:pt>
                <c:pt idx="66">
                  <c:v>-7.6809457288117358</c:v>
                </c:pt>
                <c:pt idx="67">
                  <c:v>-7.4133476488586467</c:v>
                </c:pt>
                <c:pt idx="68">
                  <c:v>-7.1363170557189726</c:v>
                </c:pt>
                <c:pt idx="69">
                  <c:v>-6.8714285737486227</c:v>
                </c:pt>
                <c:pt idx="70">
                  <c:v>-6.6223020134748047</c:v>
                </c:pt>
                <c:pt idx="71">
                  <c:v>-6.3965935913847138</c:v>
                </c:pt>
                <c:pt idx="72">
                  <c:v>-6.211050924759002</c:v>
                </c:pt>
                <c:pt idx="73">
                  <c:v>-6.0776319942821875</c:v>
                </c:pt>
                <c:pt idx="74">
                  <c:v>-5.9886967630166827</c:v>
                </c:pt>
                <c:pt idx="75">
                  <c:v>-5.9310640297962767</c:v>
                </c:pt>
                <c:pt idx="76">
                  <c:v>-5.8994564667545637</c:v>
                </c:pt>
                <c:pt idx="77">
                  <c:v>-5.8762802016071474</c:v>
                </c:pt>
                <c:pt idx="78">
                  <c:v>-5.8234850638762907</c:v>
                </c:pt>
                <c:pt idx="79">
                  <c:v>-5.7466767716136635</c:v>
                </c:pt>
                <c:pt idx="80">
                  <c:v>-5.6384359307048921</c:v>
                </c:pt>
                <c:pt idx="81">
                  <c:v>-5.4839624798690298</c:v>
                </c:pt>
                <c:pt idx="82">
                  <c:v>-5.2929839489189385</c:v>
                </c:pt>
                <c:pt idx="83">
                  <c:v>-5.0784550171032876</c:v>
                </c:pt>
                <c:pt idx="84">
                  <c:v>-4.8373652236286393</c:v>
                </c:pt>
                <c:pt idx="85">
                  <c:v>-4.5764586711187736</c:v>
                </c:pt>
                <c:pt idx="86">
                  <c:v>-4.3109436352809549</c:v>
                </c:pt>
                <c:pt idx="87">
                  <c:v>-4.0433458896643559</c:v>
                </c:pt>
                <c:pt idx="88">
                  <c:v>-3.7896697825605568</c:v>
                </c:pt>
                <c:pt idx="89">
                  <c:v>-3.5501824488627682</c:v>
                </c:pt>
                <c:pt idx="90">
                  <c:v>-3.3367777148636573</c:v>
                </c:pt>
                <c:pt idx="91">
                  <c:v>-3.1622419134861062</c:v>
                </c:pt>
                <c:pt idx="92">
                  <c:v>-3.0280104662341514</c:v>
                </c:pt>
                <c:pt idx="93">
                  <c:v>-2.9280623829216808</c:v>
                </c:pt>
                <c:pt idx="94">
                  <c:v>-2.8588457134763461</c:v>
                </c:pt>
                <c:pt idx="95">
                  <c:v>-2.8286077109945298</c:v>
                </c:pt>
                <c:pt idx="96">
                  <c:v>-2.8120672386065162</c:v>
                </c:pt>
                <c:pt idx="97">
                  <c:v>-2.8033382223038807</c:v>
                </c:pt>
                <c:pt idx="98">
                  <c:v>-2.7800029300275937</c:v>
                </c:pt>
                <c:pt idx="99">
                  <c:v>-2.757985529905175</c:v>
                </c:pt>
                <c:pt idx="100">
                  <c:v>-2.7167978394990047</c:v>
                </c:pt>
                <c:pt idx="101">
                  <c:v>-2.6479194891387614</c:v>
                </c:pt>
                <c:pt idx="102">
                  <c:v>-2.5715210346504227</c:v>
                </c:pt>
                <c:pt idx="103">
                  <c:v>-2.4715358692444465</c:v>
                </c:pt>
                <c:pt idx="104">
                  <c:v>-2.3733895014048256</c:v>
                </c:pt>
                <c:pt idx="105">
                  <c:v>-2.2503386649360411</c:v>
                </c:pt>
                <c:pt idx="106">
                  <c:v>-2.1012766352512044</c:v>
                </c:pt>
                <c:pt idx="107">
                  <c:v>-1.9444146063218581</c:v>
                </c:pt>
                <c:pt idx="108">
                  <c:v>-1.7798206853656284</c:v>
                </c:pt>
                <c:pt idx="109">
                  <c:v>-1.5969715364577479</c:v>
                </c:pt>
                <c:pt idx="110">
                  <c:v>-1.3898015545641877</c:v>
                </c:pt>
                <c:pt idx="111">
                  <c:v>-1.1681938500365721</c:v>
                </c:pt>
                <c:pt idx="112">
                  <c:v>-0.95594546944951564</c:v>
                </c:pt>
                <c:pt idx="113">
                  <c:v>-0.77697012030987234</c:v>
                </c:pt>
                <c:pt idx="114">
                  <c:v>-0.59088531906788078</c:v>
                </c:pt>
                <c:pt idx="115">
                  <c:v>-0.42679735192597801</c:v>
                </c:pt>
                <c:pt idx="116">
                  <c:v>-0.29201889436370243</c:v>
                </c:pt>
                <c:pt idx="117">
                  <c:v>-0.17252910075810685</c:v>
                </c:pt>
                <c:pt idx="118">
                  <c:v>-7.1797408431393747E-2</c:v>
                </c:pt>
                <c:pt idx="119">
                  <c:v>1.4939608784345918E-2</c:v>
                </c:pt>
                <c:pt idx="120">
                  <c:v>0.10037360995997227</c:v>
                </c:pt>
                <c:pt idx="121">
                  <c:v>0.18039784757516414</c:v>
                </c:pt>
                <c:pt idx="122">
                  <c:v>0.27650453486117221</c:v>
                </c:pt>
                <c:pt idx="123">
                  <c:v>0.3764454211730745</c:v>
                </c:pt>
                <c:pt idx="124">
                  <c:v>0.49432893865979449</c:v>
                </c:pt>
                <c:pt idx="125">
                  <c:v>0.62294845292237977</c:v>
                </c:pt>
                <c:pt idx="126">
                  <c:v>0.72379564261483254</c:v>
                </c:pt>
                <c:pt idx="127">
                  <c:v>0.80756307899442525</c:v>
                </c:pt>
                <c:pt idx="128">
                  <c:v>0.88595878588356747</c:v>
                </c:pt>
                <c:pt idx="129">
                  <c:v>0.95732771882655077</c:v>
                </c:pt>
                <c:pt idx="130">
                  <c:v>1.0140932324674523</c:v>
                </c:pt>
                <c:pt idx="131">
                  <c:v>1.0959268544227767</c:v>
                </c:pt>
                <c:pt idx="132">
                  <c:v>1.1684933571126328</c:v>
                </c:pt>
                <c:pt idx="133">
                  <c:v>1.2583935190261393</c:v>
                </c:pt>
                <c:pt idx="134">
                  <c:v>1.3674249060672685</c:v>
                </c:pt>
                <c:pt idx="135">
                  <c:v>1.5209981369603724</c:v>
                </c:pt>
                <c:pt idx="136">
                  <c:v>1.7173371944541649</c:v>
                </c:pt>
                <c:pt idx="137">
                  <c:v>1.9379018095975429</c:v>
                </c:pt>
                <c:pt idx="138">
                  <c:v>2.1876233804872522</c:v>
                </c:pt>
                <c:pt idx="139">
                  <c:v>2.4551102092881409</c:v>
                </c:pt>
                <c:pt idx="140">
                  <c:v>2.7212975730035045</c:v>
                </c:pt>
                <c:pt idx="141">
                  <c:v>2.9638476264734308</c:v>
                </c:pt>
                <c:pt idx="142">
                  <c:v>3.1637979615216483</c:v>
                </c:pt>
                <c:pt idx="143">
                  <c:v>3.3584938405595808</c:v>
                </c:pt>
                <c:pt idx="144">
                  <c:v>3.5227107069925849</c:v>
                </c:pt>
                <c:pt idx="145">
                  <c:v>3.6546171540728785</c:v>
                </c:pt>
                <c:pt idx="146">
                  <c:v>3.77637090748834</c:v>
                </c:pt>
                <c:pt idx="147">
                  <c:v>3.8900597648323361</c:v>
                </c:pt>
                <c:pt idx="148">
                  <c:v>3.9934187944406454</c:v>
                </c:pt>
                <c:pt idx="149">
                  <c:v>4.0966301214429359</c:v>
                </c:pt>
                <c:pt idx="150">
                  <c:v>4.2108613453905246</c:v>
                </c:pt>
                <c:pt idx="151">
                  <c:v>4.3239173073523949</c:v>
                </c:pt>
                <c:pt idx="152">
                  <c:v>4.4659280656188658</c:v>
                </c:pt>
                <c:pt idx="153">
                  <c:v>4.6353937932380767</c:v>
                </c:pt>
                <c:pt idx="154">
                  <c:v>4.8101228383139052</c:v>
                </c:pt>
                <c:pt idx="155">
                  <c:v>4.9809283680458805</c:v>
                </c:pt>
                <c:pt idx="156">
                  <c:v>5.1424167716676745</c:v>
                </c:pt>
                <c:pt idx="157">
                  <c:v>5.2972620941108755</c:v>
                </c:pt>
                <c:pt idx="158">
                  <c:v>5.4298466389988835</c:v>
                </c:pt>
                <c:pt idx="159">
                  <c:v>5.5543303088098464</c:v>
                </c:pt>
                <c:pt idx="160">
                  <c:v>5.6694668735789175</c:v>
                </c:pt>
                <c:pt idx="161">
                  <c:v>5.7752555446387293</c:v>
                </c:pt>
                <c:pt idx="162">
                  <c:v>5.8934324858216289</c:v>
                </c:pt>
                <c:pt idx="163">
                  <c:v>6.0085164075565736</c:v>
                </c:pt>
                <c:pt idx="164">
                  <c:v>6.1339409782668737</c:v>
                </c:pt>
                <c:pt idx="165">
                  <c:v>6.2717813675892673</c:v>
                </c:pt>
                <c:pt idx="166">
                  <c:v>6.4241142205640402</c:v>
                </c:pt>
                <c:pt idx="167">
                  <c:v>6.5867601941106377</c:v>
                </c:pt>
                <c:pt idx="168">
                  <c:v>6.7451926797899295</c:v>
                </c:pt>
                <c:pt idx="169">
                  <c:v>6.9273855628224199</c:v>
                </c:pt>
                <c:pt idx="170">
                  <c:v>7.1439690889389373</c:v>
                </c:pt>
                <c:pt idx="171">
                  <c:v>7.3629073123498463</c:v>
                </c:pt>
                <c:pt idx="172">
                  <c:v>7.5861770804368831</c:v>
                </c:pt>
                <c:pt idx="173">
                  <c:v>7.8048558149587342</c:v>
                </c:pt>
                <c:pt idx="174">
                  <c:v>8.0020106191160263</c:v>
                </c:pt>
                <c:pt idx="175">
                  <c:v>8.1671868370767964</c:v>
                </c:pt>
                <c:pt idx="176">
                  <c:v>8.2944642993624988</c:v>
                </c:pt>
                <c:pt idx="177">
                  <c:v>8.3978234631158344</c:v>
                </c:pt>
                <c:pt idx="178">
                  <c:v>8.4695145891170895</c:v>
                </c:pt>
                <c:pt idx="179">
                  <c:v>8.5046244938907254</c:v>
                </c:pt>
                <c:pt idx="180">
                  <c:v>8.5343549953611451</c:v>
                </c:pt>
                <c:pt idx="181">
                  <c:v>8.5590821273929105</c:v>
                </c:pt>
                <c:pt idx="182">
                  <c:v>8.5740797510021682</c:v>
                </c:pt>
                <c:pt idx="183">
                  <c:v>8.6070414257479229</c:v>
                </c:pt>
                <c:pt idx="184">
                  <c:v>8.6730687718227966</c:v>
                </c:pt>
                <c:pt idx="185">
                  <c:v>8.7717986784442488</c:v>
                </c:pt>
                <c:pt idx="186">
                  <c:v>8.903247526424737</c:v>
                </c:pt>
                <c:pt idx="187">
                  <c:v>9.0627106632501651</c:v>
                </c:pt>
                <c:pt idx="188">
                  <c:v>9.2602843909265715</c:v>
                </c:pt>
                <c:pt idx="189">
                  <c:v>9.4902088486806342</c:v>
                </c:pt>
                <c:pt idx="190">
                  <c:v>9.7194590647369115</c:v>
                </c:pt>
                <c:pt idx="191">
                  <c:v>9.9595201829269868</c:v>
                </c:pt>
                <c:pt idx="192">
                  <c:v>10.194270342855008</c:v>
                </c:pt>
                <c:pt idx="193">
                  <c:v>10.420357696116801</c:v>
                </c:pt>
                <c:pt idx="194">
                  <c:v>10.623383613579197</c:v>
                </c:pt>
                <c:pt idx="195">
                  <c:v>10.808034246233678</c:v>
                </c:pt>
                <c:pt idx="196">
                  <c:v>10.93954081049548</c:v>
                </c:pt>
                <c:pt idx="197">
                  <c:v>11.034616858305059</c:v>
                </c:pt>
                <c:pt idx="198">
                  <c:v>11.101299857956876</c:v>
                </c:pt>
                <c:pt idx="199">
                  <c:v>11.129327977407144</c:v>
                </c:pt>
                <c:pt idx="200">
                  <c:v>11.14331167459863</c:v>
                </c:pt>
                <c:pt idx="201">
                  <c:v>11.157296258010248</c:v>
                </c:pt>
                <c:pt idx="202">
                  <c:v>11.180898239076946</c:v>
                </c:pt>
                <c:pt idx="203">
                  <c:v>11.195760838496625</c:v>
                </c:pt>
                <c:pt idx="204">
                  <c:v>11.224608044133912</c:v>
                </c:pt>
                <c:pt idx="205">
                  <c:v>11.266630870416543</c:v>
                </c:pt>
                <c:pt idx="206">
                  <c:v>11.327374212029133</c:v>
                </c:pt>
                <c:pt idx="207">
                  <c:v>11.392450387918672</c:v>
                </c:pt>
                <c:pt idx="208">
                  <c:v>11.491346589614377</c:v>
                </c:pt>
                <c:pt idx="209">
                  <c:v>11.590252681338054</c:v>
                </c:pt>
                <c:pt idx="210">
                  <c:v>11.706792034309521</c:v>
                </c:pt>
                <c:pt idx="211">
                  <c:v>11.842221433550957</c:v>
                </c:pt>
                <c:pt idx="212">
                  <c:v>12.014980981425682</c:v>
                </c:pt>
                <c:pt idx="213">
                  <c:v>12.206278953276831</c:v>
                </c:pt>
                <c:pt idx="214">
                  <c:v>12.399013273744838</c:v>
                </c:pt>
                <c:pt idx="215">
                  <c:v>12.562498362345242</c:v>
                </c:pt>
                <c:pt idx="216">
                  <c:v>12.712705926551454</c:v>
                </c:pt>
                <c:pt idx="217">
                  <c:v>12.835243293509393</c:v>
                </c:pt>
                <c:pt idx="218">
                  <c:v>12.934008800561866</c:v>
                </c:pt>
                <c:pt idx="219">
                  <c:v>13.026629723109222</c:v>
                </c:pt>
                <c:pt idx="220">
                  <c:v>13.10096804282005</c:v>
                </c:pt>
                <c:pt idx="221">
                  <c:v>13.161721234379362</c:v>
                </c:pt>
                <c:pt idx="222">
                  <c:v>13.222491329377046</c:v>
                </c:pt>
                <c:pt idx="223">
                  <c:v>13.287711270730513</c:v>
                </c:pt>
                <c:pt idx="224">
                  <c:v>13.343307353545621</c:v>
                </c:pt>
                <c:pt idx="225">
                  <c:v>13.399116157332578</c:v>
                </c:pt>
                <c:pt idx="226">
                  <c:v>13.491441292377445</c:v>
                </c:pt>
                <c:pt idx="227">
                  <c:v>13.58759073881418</c:v>
                </c:pt>
                <c:pt idx="228">
                  <c:v>13.671413976979968</c:v>
                </c:pt>
                <c:pt idx="229">
                  <c:v>13.769415869916564</c:v>
                </c:pt>
                <c:pt idx="230">
                  <c:v>13.908711943065722</c:v>
                </c:pt>
                <c:pt idx="231">
                  <c:v>14.066708117679095</c:v>
                </c:pt>
                <c:pt idx="232">
                  <c:v>14.196382855458539</c:v>
                </c:pt>
                <c:pt idx="233">
                  <c:v>14.298071863650037</c:v>
                </c:pt>
                <c:pt idx="234">
                  <c:v>14.372473838084606</c:v>
                </c:pt>
                <c:pt idx="235">
                  <c:v>14.424430714299408</c:v>
                </c:pt>
                <c:pt idx="236">
                  <c:v>14.471670206703072</c:v>
                </c:pt>
                <c:pt idx="237">
                  <c:v>14.495478798674149</c:v>
                </c:pt>
                <c:pt idx="238">
                  <c:v>14.528179312978716</c:v>
                </c:pt>
                <c:pt idx="239">
                  <c:v>14.560333268635439</c:v>
                </c:pt>
                <c:pt idx="240">
                  <c:v>14.606317446492024</c:v>
                </c:pt>
                <c:pt idx="241">
                  <c:v>14.648325640821577</c:v>
                </c:pt>
                <c:pt idx="242">
                  <c:v>14.699788902992557</c:v>
                </c:pt>
                <c:pt idx="243">
                  <c:v>14.765285560705681</c:v>
                </c:pt>
                <c:pt idx="244">
                  <c:v>14.835528159837263</c:v>
                </c:pt>
                <c:pt idx="245">
                  <c:v>14.929505906073924</c:v>
                </c:pt>
                <c:pt idx="246">
                  <c:v>15.013337146278108</c:v>
                </c:pt>
                <c:pt idx="247">
                  <c:v>15.111478252279069</c:v>
                </c:pt>
                <c:pt idx="248">
                  <c:v>15.209182732441633</c:v>
                </c:pt>
                <c:pt idx="249">
                  <c:v>15.292237818371317</c:v>
                </c:pt>
                <c:pt idx="250">
                  <c:v>15.373363167531732</c:v>
                </c:pt>
                <c:pt idx="251">
                  <c:v>15.444841917240913</c:v>
                </c:pt>
                <c:pt idx="252">
                  <c:v>15.477383477938536</c:v>
                </c:pt>
                <c:pt idx="253">
                  <c:v>15.485720537297473</c:v>
                </c:pt>
                <c:pt idx="254">
                  <c:v>15.49961716212888</c:v>
                </c:pt>
                <c:pt idx="255">
                  <c:v>15.503396139485101</c:v>
                </c:pt>
                <c:pt idx="256">
                  <c:v>15.497827642722743</c:v>
                </c:pt>
                <c:pt idx="257">
                  <c:v>15.488607965208974</c:v>
                </c:pt>
                <c:pt idx="258">
                  <c:v>15.479243535478009</c:v>
                </c:pt>
                <c:pt idx="259">
                  <c:v>15.469717191460489</c:v>
                </c:pt>
                <c:pt idx="260">
                  <c:v>15.464624426187816</c:v>
                </c:pt>
                <c:pt idx="261">
                  <c:v>15.469516208591545</c:v>
                </c:pt>
                <c:pt idx="262">
                  <c:v>15.469819040244229</c:v>
                </c:pt>
                <c:pt idx="263">
                  <c:v>15.465215536629145</c:v>
                </c:pt>
                <c:pt idx="264">
                  <c:v>15.460301351675534</c:v>
                </c:pt>
                <c:pt idx="265">
                  <c:v>15.465363634213151</c:v>
                </c:pt>
                <c:pt idx="266">
                  <c:v>15.461064906619201</c:v>
                </c:pt>
                <c:pt idx="267">
                  <c:v>15.456760852344901</c:v>
                </c:pt>
                <c:pt idx="268">
                  <c:v>15.461653581159588</c:v>
                </c:pt>
                <c:pt idx="269">
                  <c:v>15.476215322487215</c:v>
                </c:pt>
                <c:pt idx="270">
                  <c:v>15.509158490438185</c:v>
                </c:pt>
                <c:pt idx="271">
                  <c:v>15.551763419565384</c:v>
                </c:pt>
                <c:pt idx="272">
                  <c:v>15.613531840316917</c:v>
                </c:pt>
                <c:pt idx="273">
                  <c:v>15.703819661379962</c:v>
                </c:pt>
                <c:pt idx="274">
                  <c:v>15.812701296232765</c:v>
                </c:pt>
                <c:pt idx="275">
                  <c:v>15.898833835711727</c:v>
                </c:pt>
                <c:pt idx="276">
                  <c:v>15.961186077387014</c:v>
                </c:pt>
                <c:pt idx="277">
                  <c:v>15.972072003347989</c:v>
                </c:pt>
                <c:pt idx="278">
                  <c:v>15.949556980446145</c:v>
                </c:pt>
                <c:pt idx="279">
                  <c:v>15.913519792308074</c:v>
                </c:pt>
                <c:pt idx="280">
                  <c:v>15.863000365206986</c:v>
                </c:pt>
                <c:pt idx="281">
                  <c:v>15.826327835046829</c:v>
                </c:pt>
                <c:pt idx="282">
                  <c:v>15.814267781467981</c:v>
                </c:pt>
                <c:pt idx="283">
                  <c:v>15.807111281619372</c:v>
                </c:pt>
                <c:pt idx="284">
                  <c:v>15.782929985066509</c:v>
                </c:pt>
                <c:pt idx="285">
                  <c:v>15.737096614846068</c:v>
                </c:pt>
                <c:pt idx="286">
                  <c:v>15.68947074521112</c:v>
                </c:pt>
                <c:pt idx="287">
                  <c:v>15.649870809856139</c:v>
                </c:pt>
                <c:pt idx="288">
                  <c:v>15.623861030091469</c:v>
                </c:pt>
                <c:pt idx="289">
                  <c:v>15.619912049319602</c:v>
                </c:pt>
                <c:pt idx="290">
                  <c:v>15.620830669787246</c:v>
                </c:pt>
                <c:pt idx="291">
                  <c:v>15.621902705690689</c:v>
                </c:pt>
                <c:pt idx="292">
                  <c:v>15.627991338141072</c:v>
                </c:pt>
                <c:pt idx="293">
                  <c:v>15.638174805095041</c:v>
                </c:pt>
                <c:pt idx="294">
                  <c:v>15.629527530369193</c:v>
                </c:pt>
                <c:pt idx="295">
                  <c:v>15.621497493569219</c:v>
                </c:pt>
                <c:pt idx="296">
                  <c:v>15.622885698885961</c:v>
                </c:pt>
                <c:pt idx="297">
                  <c:v>15.623206835632441</c:v>
                </c:pt>
                <c:pt idx="298">
                  <c:v>15.628998062045678</c:v>
                </c:pt>
                <c:pt idx="299">
                  <c:v>15.629477281784521</c:v>
                </c:pt>
                <c:pt idx="300">
                  <c:v>15.643903203293377</c:v>
                </c:pt>
                <c:pt idx="301">
                  <c:v>15.676827980816112</c:v>
                </c:pt>
                <c:pt idx="302">
                  <c:v>15.723262341488065</c:v>
                </c:pt>
                <c:pt idx="303">
                  <c:v>15.756045065734646</c:v>
                </c:pt>
                <c:pt idx="304">
                  <c:v>15.775162488863977</c:v>
                </c:pt>
                <c:pt idx="305">
                  <c:v>15.784576347907226</c:v>
                </c:pt>
                <c:pt idx="306">
                  <c:v>15.784585687354442</c:v>
                </c:pt>
                <c:pt idx="307">
                  <c:v>15.799144426039261</c:v>
                </c:pt>
                <c:pt idx="308">
                  <c:v>15.799312665523333</c:v>
                </c:pt>
                <c:pt idx="309">
                  <c:v>15.776425683154885</c:v>
                </c:pt>
                <c:pt idx="310">
                  <c:v>15.757662770272633</c:v>
                </c:pt>
                <c:pt idx="311">
                  <c:v>15.746972473385341</c:v>
                </c:pt>
                <c:pt idx="312">
                  <c:v>15.746139090213182</c:v>
                </c:pt>
                <c:pt idx="313">
                  <c:v>15.740752978231381</c:v>
                </c:pt>
                <c:pt idx="314">
                  <c:v>15.729473600979601</c:v>
                </c:pt>
                <c:pt idx="315">
                  <c:v>15.730666393221121</c:v>
                </c:pt>
                <c:pt idx="316">
                  <c:v>15.73599346345277</c:v>
                </c:pt>
                <c:pt idx="317">
                  <c:v>15.756531462458161</c:v>
                </c:pt>
                <c:pt idx="318">
                  <c:v>15.754532211521004</c:v>
                </c:pt>
                <c:pt idx="319">
                  <c:v>15.741874216688137</c:v>
                </c:pt>
                <c:pt idx="320">
                  <c:v>15.728585437095566</c:v>
                </c:pt>
                <c:pt idx="321">
                  <c:v>15.702732783098725</c:v>
                </c:pt>
                <c:pt idx="322">
                  <c:v>15.669648017604107</c:v>
                </c:pt>
                <c:pt idx="323">
                  <c:v>15.612443651085863</c:v>
                </c:pt>
                <c:pt idx="324">
                  <c:v>15.540723916034329</c:v>
                </c:pt>
                <c:pt idx="325">
                  <c:v>15.455293013944742</c:v>
                </c:pt>
                <c:pt idx="326">
                  <c:v>15.350273758992614</c:v>
                </c:pt>
                <c:pt idx="327">
                  <c:v>15.215978492102126</c:v>
                </c:pt>
                <c:pt idx="328">
                  <c:v>15.082316062196856</c:v>
                </c:pt>
                <c:pt idx="329">
                  <c:v>14.94806821559555</c:v>
                </c:pt>
                <c:pt idx="330">
                  <c:v>14.814479865126218</c:v>
                </c:pt>
                <c:pt idx="331">
                  <c:v>14.695620890013888</c:v>
                </c:pt>
                <c:pt idx="332">
                  <c:v>14.605170836043481</c:v>
                </c:pt>
                <c:pt idx="333">
                  <c:v>14.529106373087725</c:v>
                </c:pt>
                <c:pt idx="334">
                  <c:v>14.462498575520954</c:v>
                </c:pt>
                <c:pt idx="335">
                  <c:v>14.410073686573753</c:v>
                </c:pt>
                <c:pt idx="336">
                  <c:v>14.372251646739228</c:v>
                </c:pt>
                <c:pt idx="337">
                  <c:v>14.353788605475001</c:v>
                </c:pt>
                <c:pt idx="338">
                  <c:v>14.353242897475679</c:v>
                </c:pt>
                <c:pt idx="339">
                  <c:v>14.351871437144208</c:v>
                </c:pt>
                <c:pt idx="340">
                  <c:v>14.356078319970553</c:v>
                </c:pt>
                <c:pt idx="341">
                  <c:v>14.361135799051143</c:v>
                </c:pt>
                <c:pt idx="342">
                  <c:v>14.37981499731797</c:v>
                </c:pt>
                <c:pt idx="343">
                  <c:v>14.438180207494826</c:v>
                </c:pt>
                <c:pt idx="344">
                  <c:v>14.528337008960676</c:v>
                </c:pt>
                <c:pt idx="345">
                  <c:v>14.667460859881766</c:v>
                </c:pt>
                <c:pt idx="346">
                  <c:v>14.825530457513425</c:v>
                </c:pt>
                <c:pt idx="347">
                  <c:v>14.96046102360018</c:v>
                </c:pt>
                <c:pt idx="348">
                  <c:v>15.091353193520472</c:v>
                </c:pt>
                <c:pt idx="349">
                  <c:v>15.202964040903804</c:v>
                </c:pt>
                <c:pt idx="350">
                  <c:v>15.275358965420402</c:v>
                </c:pt>
                <c:pt idx="351">
                  <c:v>15.311137166604313</c:v>
                </c:pt>
                <c:pt idx="352">
                  <c:v>15.319590949241041</c:v>
                </c:pt>
                <c:pt idx="353">
                  <c:v>15.284523802211796</c:v>
                </c:pt>
                <c:pt idx="354">
                  <c:v>15.211030160999245</c:v>
                </c:pt>
                <c:pt idx="355">
                  <c:v>15.118518477146964</c:v>
                </c:pt>
                <c:pt idx="356">
                  <c:v>15.017112421306249</c:v>
                </c:pt>
                <c:pt idx="357">
                  <c:v>14.915701787778529</c:v>
                </c:pt>
                <c:pt idx="358">
                  <c:v>14.80949209719857</c:v>
                </c:pt>
                <c:pt idx="359">
                  <c:v>14.69310408292967</c:v>
                </c:pt>
                <c:pt idx="360">
                  <c:v>14.541811354163544</c:v>
                </c:pt>
                <c:pt idx="361">
                  <c:v>14.375294281288379</c:v>
                </c:pt>
                <c:pt idx="362">
                  <c:v>14.209549452349549</c:v>
                </c:pt>
                <c:pt idx="363">
                  <c:v>14.048942707995492</c:v>
                </c:pt>
                <c:pt idx="364">
                  <c:v>13.896707076695783</c:v>
                </c:pt>
                <c:pt idx="365">
                  <c:v>13.781954072985384</c:v>
                </c:pt>
                <c:pt idx="366">
                  <c:v>13.694610784500362</c:v>
                </c:pt>
                <c:pt idx="367">
                  <c:v>13.621462671220538</c:v>
                </c:pt>
                <c:pt idx="368">
                  <c:v>13.565410813830745</c:v>
                </c:pt>
                <c:pt idx="369">
                  <c:v>13.510132780247798</c:v>
                </c:pt>
                <c:pt idx="370">
                  <c:v>13.472448162896976</c:v>
                </c:pt>
                <c:pt idx="371">
                  <c:v>13.435809896663882</c:v>
                </c:pt>
                <c:pt idx="372">
                  <c:v>13.411398983701226</c:v>
                </c:pt>
                <c:pt idx="373">
                  <c:v>13.381136968810909</c:v>
                </c:pt>
                <c:pt idx="374">
                  <c:v>13.365079729116193</c:v>
                </c:pt>
                <c:pt idx="375">
                  <c:v>13.345502259974149</c:v>
                </c:pt>
                <c:pt idx="376">
                  <c:v>13.301590865756424</c:v>
                </c:pt>
                <c:pt idx="377">
                  <c:v>13.242006626062105</c:v>
                </c:pt>
                <c:pt idx="378">
                  <c:v>13.16593963351198</c:v>
                </c:pt>
                <c:pt idx="379">
                  <c:v>13.088860659783903</c:v>
                </c:pt>
                <c:pt idx="380">
                  <c:v>12.998355528061808</c:v>
                </c:pt>
                <c:pt idx="381">
                  <c:v>12.86902829775733</c:v>
                </c:pt>
                <c:pt idx="382">
                  <c:v>12.744285603485251</c:v>
                </c:pt>
                <c:pt idx="383">
                  <c:v>12.611295617855301</c:v>
                </c:pt>
                <c:pt idx="384">
                  <c:v>12.466512889361073</c:v>
                </c:pt>
                <c:pt idx="385">
                  <c:v>12.311456076828811</c:v>
                </c:pt>
                <c:pt idx="386">
                  <c:v>12.17977977691592</c:v>
                </c:pt>
                <c:pt idx="387">
                  <c:v>12.048516807770007</c:v>
                </c:pt>
                <c:pt idx="388">
                  <c:v>11.917794840094059</c:v>
                </c:pt>
                <c:pt idx="389">
                  <c:v>11.821456197537268</c:v>
                </c:pt>
                <c:pt idx="390">
                  <c:v>11.715350698079279</c:v>
                </c:pt>
                <c:pt idx="391">
                  <c:v>11.604890911739835</c:v>
                </c:pt>
                <c:pt idx="392">
                  <c:v>11.520267546107219</c:v>
                </c:pt>
                <c:pt idx="393">
                  <c:v>11.417477821127111</c:v>
                </c:pt>
                <c:pt idx="394">
                  <c:v>11.305328922221493</c:v>
                </c:pt>
                <c:pt idx="395">
                  <c:v>11.219119093895355</c:v>
                </c:pt>
                <c:pt idx="396">
                  <c:v>11.136852605092711</c:v>
                </c:pt>
                <c:pt idx="397">
                  <c:v>11.049296041495895</c:v>
                </c:pt>
                <c:pt idx="398">
                  <c:v>10.978090337715219</c:v>
                </c:pt>
                <c:pt idx="399">
                  <c:v>10.906464880568636</c:v>
                </c:pt>
                <c:pt idx="400">
                  <c:v>10.839640690816609</c:v>
                </c:pt>
                <c:pt idx="401">
                  <c:v>10.787701404724359</c:v>
                </c:pt>
                <c:pt idx="402">
                  <c:v>10.730493177724123</c:v>
                </c:pt>
                <c:pt idx="403">
                  <c:v>10.647033857198272</c:v>
                </c:pt>
                <c:pt idx="404">
                  <c:v>10.529314019287485</c:v>
                </c:pt>
                <c:pt idx="405">
                  <c:v>10.369126788526348</c:v>
                </c:pt>
                <c:pt idx="406">
                  <c:v>10.18328995616856</c:v>
                </c:pt>
                <c:pt idx="407">
                  <c:v>9.9931330528698918</c:v>
                </c:pt>
                <c:pt idx="408">
                  <c:v>9.787131928171581</c:v>
                </c:pt>
                <c:pt idx="409">
                  <c:v>9.538551311430016</c:v>
                </c:pt>
                <c:pt idx="410">
                  <c:v>9.2993009043560875</c:v>
                </c:pt>
                <c:pt idx="411">
                  <c:v>9.0766086345528532</c:v>
                </c:pt>
                <c:pt idx="412">
                  <c:v>8.8350818359804322</c:v>
                </c:pt>
                <c:pt idx="413">
                  <c:v>8.6147056941536455</c:v>
                </c:pt>
                <c:pt idx="414">
                  <c:v>8.4143646922560187</c:v>
                </c:pt>
                <c:pt idx="415">
                  <c:v>8.2023687397155367</c:v>
                </c:pt>
                <c:pt idx="416">
                  <c:v>8.0012220087033956</c:v>
                </c:pt>
                <c:pt idx="417">
                  <c:v>7.7937592819565289</c:v>
                </c:pt>
                <c:pt idx="418">
                  <c:v>7.608071843823871</c:v>
                </c:pt>
                <c:pt idx="419">
                  <c:v>7.4378067620747093</c:v>
                </c:pt>
                <c:pt idx="420">
                  <c:v>7.2660058124371609</c:v>
                </c:pt>
                <c:pt idx="421">
                  <c:v>7.0574837032304885</c:v>
                </c:pt>
                <c:pt idx="422">
                  <c:v>6.8430852072052675</c:v>
                </c:pt>
                <c:pt idx="423">
                  <c:v>6.6182785927497756</c:v>
                </c:pt>
                <c:pt idx="424">
                  <c:v>6.3865290177515375</c:v>
                </c:pt>
                <c:pt idx="425">
                  <c:v>6.1642498388276259</c:v>
                </c:pt>
                <c:pt idx="426">
                  <c:v>5.9259605216561377</c:v>
                </c:pt>
                <c:pt idx="427">
                  <c:v>5.6926570813740272</c:v>
                </c:pt>
                <c:pt idx="428">
                  <c:v>5.4475542894315181</c:v>
                </c:pt>
                <c:pt idx="429">
                  <c:v>5.2054177274423683</c:v>
                </c:pt>
                <c:pt idx="430">
                  <c:v>4.9595037209812913</c:v>
                </c:pt>
                <c:pt idx="431">
                  <c:v>4.7141081690004585</c:v>
                </c:pt>
                <c:pt idx="432">
                  <c:v>4.4400199532029045</c:v>
                </c:pt>
                <c:pt idx="433">
                  <c:v>4.1538409224427237</c:v>
                </c:pt>
                <c:pt idx="434">
                  <c:v>3.8578389045674815</c:v>
                </c:pt>
                <c:pt idx="435">
                  <c:v>3.5564856586649416</c:v>
                </c:pt>
                <c:pt idx="436">
                  <c:v>3.2801407094522355</c:v>
                </c:pt>
                <c:pt idx="437">
                  <c:v>3.0225081380519523</c:v>
                </c:pt>
                <c:pt idx="438">
                  <c:v>2.7978106255930646</c:v>
                </c:pt>
                <c:pt idx="439">
                  <c:v>2.5979457940181065</c:v>
                </c:pt>
                <c:pt idx="440">
                  <c:v>2.4663701015880171</c:v>
                </c:pt>
                <c:pt idx="441">
                  <c:v>2.417737210339348</c:v>
                </c:pt>
                <c:pt idx="442">
                  <c:v>2.4262468083979223</c:v>
                </c:pt>
                <c:pt idx="443">
                  <c:v>2.4438627247912548</c:v>
                </c:pt>
                <c:pt idx="444">
                  <c:v>2.4801852304019341</c:v>
                </c:pt>
                <c:pt idx="445">
                  <c:v>2.4985535884925221</c:v>
                </c:pt>
                <c:pt idx="446">
                  <c:v>2.4910708220908226</c:v>
                </c:pt>
                <c:pt idx="447">
                  <c:v>2.4599738349686282</c:v>
                </c:pt>
                <c:pt idx="448">
                  <c:v>2.429637226469838</c:v>
                </c:pt>
                <c:pt idx="449">
                  <c:v>2.3820078774462567</c:v>
                </c:pt>
                <c:pt idx="450">
                  <c:v>2.3906346935145182</c:v>
                </c:pt>
                <c:pt idx="451">
                  <c:v>2.4639652996914254</c:v>
                </c:pt>
                <c:pt idx="452">
                  <c:v>2.574672063432256</c:v>
                </c:pt>
                <c:pt idx="453">
                  <c:v>2.7194115899470344</c:v>
                </c:pt>
                <c:pt idx="454">
                  <c:v>2.8519820142658419</c:v>
                </c:pt>
                <c:pt idx="455">
                  <c:v>2.9423543694140375</c:v>
                </c:pt>
                <c:pt idx="456">
                  <c:v>3.0163177496633544</c:v>
                </c:pt>
                <c:pt idx="457">
                  <c:v>3.0959038644369001</c:v>
                </c:pt>
                <c:pt idx="458">
                  <c:v>3.2038031122802364</c:v>
                </c:pt>
                <c:pt idx="459">
                  <c:v>3.3547566122189991</c:v>
                </c:pt>
                <c:pt idx="460">
                  <c:v>3.5677092332502061</c:v>
                </c:pt>
                <c:pt idx="461">
                  <c:v>3.7971308380835413</c:v>
                </c:pt>
                <c:pt idx="462">
                  <c:v>4.0478346091787607</c:v>
                </c:pt>
                <c:pt idx="463">
                  <c:v>4.3642555701814345</c:v>
                </c:pt>
                <c:pt idx="464">
                  <c:v>4.7335308730963179</c:v>
                </c:pt>
                <c:pt idx="465">
                  <c:v>5.1389487044078175</c:v>
                </c:pt>
                <c:pt idx="466">
                  <c:v>5.5273355632330841</c:v>
                </c:pt>
                <c:pt idx="467">
                  <c:v>5.8589447559203487</c:v>
                </c:pt>
                <c:pt idx="468">
                  <c:v>6.1195397741373068</c:v>
                </c:pt>
                <c:pt idx="469">
                  <c:v>6.2811241984399526</c:v>
                </c:pt>
                <c:pt idx="470">
                  <c:v>6.3465113243689473</c:v>
                </c:pt>
                <c:pt idx="471">
                  <c:v>6.3350448129530106</c:v>
                </c:pt>
                <c:pt idx="472">
                  <c:v>6.3013135683958028</c:v>
                </c:pt>
                <c:pt idx="473">
                  <c:v>6.2391295763247667</c:v>
                </c:pt>
                <c:pt idx="474">
                  <c:v>6.178212056223412</c:v>
                </c:pt>
                <c:pt idx="475">
                  <c:v>6.1787295424561606</c:v>
                </c:pt>
                <c:pt idx="476">
                  <c:v>6.1930000973288974</c:v>
                </c:pt>
                <c:pt idx="477">
                  <c:v>6.2173919178688415</c:v>
                </c:pt>
                <c:pt idx="478">
                  <c:v>6.228365101887654</c:v>
                </c:pt>
                <c:pt idx="479">
                  <c:v>6.23427766547759</c:v>
                </c:pt>
                <c:pt idx="480">
                  <c:v>6.2273881953055215</c:v>
                </c:pt>
                <c:pt idx="481">
                  <c:v>6.2333102956441149</c:v>
                </c:pt>
                <c:pt idx="482">
                  <c:v>6.2380493149600298</c:v>
                </c:pt>
                <c:pt idx="483">
                  <c:v>6.2021137071057648</c:v>
                </c:pt>
                <c:pt idx="484">
                  <c:v>6.1670149204238651</c:v>
                </c:pt>
                <c:pt idx="485">
                  <c:v>6.1169289726462068</c:v>
                </c:pt>
                <c:pt idx="486">
                  <c:v>6.039700736608058</c:v>
                </c:pt>
                <c:pt idx="487">
                  <c:v>5.9315142939707686</c:v>
                </c:pt>
                <c:pt idx="488">
                  <c:v>5.8056889415380022</c:v>
                </c:pt>
                <c:pt idx="489">
                  <c:v>5.6112763187841628</c:v>
                </c:pt>
                <c:pt idx="490">
                  <c:v>5.3909617488407742</c:v>
                </c:pt>
                <c:pt idx="491">
                  <c:v>5.1253235172747429</c:v>
                </c:pt>
                <c:pt idx="492">
                  <c:v>4.8235468720790875</c:v>
                </c:pt>
                <c:pt idx="493">
                  <c:v>4.5425820160136725</c:v>
                </c:pt>
                <c:pt idx="494">
                  <c:v>4.260555213055456</c:v>
                </c:pt>
                <c:pt idx="495">
                  <c:v>3.944084676306324</c:v>
                </c:pt>
                <c:pt idx="496">
                  <c:v>3.6288442754358963</c:v>
                </c:pt>
                <c:pt idx="497">
                  <c:v>3.2828201158606922</c:v>
                </c:pt>
                <c:pt idx="498">
                  <c:v>2.9608995305674757</c:v>
                </c:pt>
                <c:pt idx="499">
                  <c:v>2.662141814555731</c:v>
                </c:pt>
                <c:pt idx="500">
                  <c:v>2.4037288478611849</c:v>
                </c:pt>
                <c:pt idx="501">
                  <c:v>2.171243703266748</c:v>
                </c:pt>
                <c:pt idx="502">
                  <c:v>1.9838618228151625</c:v>
                </c:pt>
                <c:pt idx="503">
                  <c:v>1.8196374714485222</c:v>
                </c:pt>
                <c:pt idx="504">
                  <c:v>1.6965533966039472</c:v>
                </c:pt>
                <c:pt idx="505">
                  <c:v>1.6020451064757348</c:v>
                </c:pt>
                <c:pt idx="506">
                  <c:v>1.5161036958100178</c:v>
                </c:pt>
                <c:pt idx="507">
                  <c:v>1.4309222651498545</c:v>
                </c:pt>
                <c:pt idx="508">
                  <c:v>1.3651508520110869</c:v>
                </c:pt>
                <c:pt idx="509">
                  <c:v>1.2849629124577873</c:v>
                </c:pt>
                <c:pt idx="510">
                  <c:v>1.2000373541288114</c:v>
                </c:pt>
                <c:pt idx="511">
                  <c:v>1.1144560294530499</c:v>
                </c:pt>
                <c:pt idx="512">
                  <c:v>1.0116555647399283</c:v>
                </c:pt>
                <c:pt idx="513">
                  <c:v>0.8799041048544054</c:v>
                </c:pt>
                <c:pt idx="514">
                  <c:v>0.72239331751146785</c:v>
                </c:pt>
                <c:pt idx="515">
                  <c:v>0.5466005200195756</c:v>
                </c:pt>
                <c:pt idx="516">
                  <c:v>0.32073562808853062</c:v>
                </c:pt>
                <c:pt idx="517">
                  <c:v>4.5934890668818541E-2</c:v>
                </c:pt>
                <c:pt idx="518">
                  <c:v>-0.26302154551249901</c:v>
                </c:pt>
                <c:pt idx="519">
                  <c:v>-0.61978366426593279</c:v>
                </c:pt>
                <c:pt idx="520">
                  <c:v>-0.98561311903517101</c:v>
                </c:pt>
                <c:pt idx="521">
                  <c:v>-1.3498838007449785</c:v>
                </c:pt>
                <c:pt idx="522">
                  <c:v>-1.7178110112965472</c:v>
                </c:pt>
                <c:pt idx="523">
                  <c:v>-2.0312557413418646</c:v>
                </c:pt>
                <c:pt idx="524">
                  <c:v>-2.296490570843476</c:v>
                </c:pt>
                <c:pt idx="525">
                  <c:v>-2.5223385351459506</c:v>
                </c:pt>
                <c:pt idx="526">
                  <c:v>-2.6990719878852052</c:v>
                </c:pt>
                <c:pt idx="527">
                  <c:v>-2.8033705365300228</c:v>
                </c:pt>
                <c:pt idx="528">
                  <c:v>-2.8522611419367121</c:v>
                </c:pt>
                <c:pt idx="529">
                  <c:v>-2.8606258435283496</c:v>
                </c:pt>
                <c:pt idx="530">
                  <c:v>-2.8645260395361722</c:v>
                </c:pt>
                <c:pt idx="531">
                  <c:v>-2.8844320909044829</c:v>
                </c:pt>
                <c:pt idx="532">
                  <c:v>-2.9103395251784305</c:v>
                </c:pt>
                <c:pt idx="533">
                  <c:v>-2.9236306720374206</c:v>
                </c:pt>
                <c:pt idx="534">
                  <c:v>-2.985757881141077</c:v>
                </c:pt>
                <c:pt idx="535">
                  <c:v>-3.0821206622173443</c:v>
                </c:pt>
                <c:pt idx="536">
                  <c:v>-3.1777641499840237</c:v>
                </c:pt>
                <c:pt idx="537">
                  <c:v>-3.294357122322618</c:v>
                </c:pt>
                <c:pt idx="538">
                  <c:v>-3.4496358558721751</c:v>
                </c:pt>
                <c:pt idx="539">
                  <c:v>-3.5999650947562634</c:v>
                </c:pt>
                <c:pt idx="540">
                  <c:v>-3.6926036582157358</c:v>
                </c:pt>
                <c:pt idx="541">
                  <c:v>-3.7088778015121671</c:v>
                </c:pt>
                <c:pt idx="542">
                  <c:v>-3.665399822931132</c:v>
                </c:pt>
                <c:pt idx="543">
                  <c:v>-3.5518832278408512</c:v>
                </c:pt>
                <c:pt idx="544">
                  <c:v>-3.425229895462373</c:v>
                </c:pt>
                <c:pt idx="545">
                  <c:v>-3.3244812398640748</c:v>
                </c:pt>
                <c:pt idx="546">
                  <c:v>-3.2445513023136843</c:v>
                </c:pt>
                <c:pt idx="547">
                  <c:v>-3.1881735596191141</c:v>
                </c:pt>
                <c:pt idx="548">
                  <c:v>-3.1681386995622676</c:v>
                </c:pt>
                <c:pt idx="549">
                  <c:v>-3.1810264368312935</c:v>
                </c:pt>
                <c:pt idx="550">
                  <c:v>-3.189845871758819</c:v>
                </c:pt>
                <c:pt idx="551">
                  <c:v>-3.1762584619666168</c:v>
                </c:pt>
                <c:pt idx="552">
                  <c:v>-3.1504134072406909</c:v>
                </c:pt>
                <c:pt idx="553">
                  <c:v>-3.1110789790501476</c:v>
                </c:pt>
                <c:pt idx="554">
                  <c:v>-3.062133492960736</c:v>
                </c:pt>
                <c:pt idx="555">
                  <c:v>-3.0355993769178133</c:v>
                </c:pt>
                <c:pt idx="556">
                  <c:v>-3.0098184505711343</c:v>
                </c:pt>
                <c:pt idx="557">
                  <c:v>-3.0035481723503654</c:v>
                </c:pt>
                <c:pt idx="558">
                  <c:v>-3.015702208753344</c:v>
                </c:pt>
                <c:pt idx="559">
                  <c:v>-3.0819013141840306</c:v>
                </c:pt>
                <c:pt idx="560">
                  <c:v>-3.1530688314685955</c:v>
                </c:pt>
                <c:pt idx="561">
                  <c:v>-3.2505726499954752</c:v>
                </c:pt>
                <c:pt idx="562">
                  <c:v>-3.3404144494140953</c:v>
                </c:pt>
                <c:pt idx="563">
                  <c:v>-3.4052292615153124</c:v>
                </c:pt>
                <c:pt idx="564">
                  <c:v>-3.450252850730704</c:v>
                </c:pt>
                <c:pt idx="565">
                  <c:v>-3.4982562632594414</c:v>
                </c:pt>
                <c:pt idx="566">
                  <c:v>-3.5547715322021105</c:v>
                </c:pt>
                <c:pt idx="567">
                  <c:v>-3.6403569532698854</c:v>
                </c:pt>
                <c:pt idx="568">
                  <c:v>-3.7358430749581393</c:v>
                </c:pt>
                <c:pt idx="569">
                  <c:v>-3.8272161069358526</c:v>
                </c:pt>
                <c:pt idx="570">
                  <c:v>-3.9282582397219654</c:v>
                </c:pt>
                <c:pt idx="571">
                  <c:v>-4.0436452278694563</c:v>
                </c:pt>
                <c:pt idx="572">
                  <c:v>-4.1634450805254248</c:v>
                </c:pt>
                <c:pt idx="573">
                  <c:v>-4.2682393533700669</c:v>
                </c:pt>
                <c:pt idx="574">
                  <c:v>-4.3760687897927886</c:v>
                </c:pt>
                <c:pt idx="575">
                  <c:v>-4.5007247533891368</c:v>
                </c:pt>
                <c:pt idx="576">
                  <c:v>-4.6202125526104947</c:v>
                </c:pt>
                <c:pt idx="577">
                  <c:v>-4.7428057317160741</c:v>
                </c:pt>
                <c:pt idx="578">
                  <c:v>-4.8816204648409975</c:v>
                </c:pt>
                <c:pt idx="579">
                  <c:v>-5.01508098457517</c:v>
                </c:pt>
                <c:pt idx="580">
                  <c:v>-5.1018689235164114</c:v>
                </c:pt>
                <c:pt idx="581">
                  <c:v>-5.1301903923898582</c:v>
                </c:pt>
                <c:pt idx="582">
                  <c:v>-5.1504615762258519</c:v>
                </c:pt>
                <c:pt idx="583">
                  <c:v>-5.1557436075097005</c:v>
                </c:pt>
                <c:pt idx="584">
                  <c:v>-5.1723807181107864</c:v>
                </c:pt>
                <c:pt idx="585">
                  <c:v>-5.1704670940387745</c:v>
                </c:pt>
                <c:pt idx="586">
                  <c:v>-5.1671683150018008</c:v>
                </c:pt>
                <c:pt idx="587">
                  <c:v>-5.1774566330110803</c:v>
                </c:pt>
                <c:pt idx="588">
                  <c:v>-5.1778301019831936</c:v>
                </c:pt>
                <c:pt idx="589">
                  <c:v>-5.1690672315833632</c:v>
                </c:pt>
                <c:pt idx="590">
                  <c:v>-5.1458619949238962</c:v>
                </c:pt>
                <c:pt idx="591">
                  <c:v>-5.1236717940638474</c:v>
                </c:pt>
                <c:pt idx="592">
                  <c:v>-5.0588935781476625</c:v>
                </c:pt>
                <c:pt idx="593">
                  <c:v>-4.9254606913182002</c:v>
                </c:pt>
                <c:pt idx="594">
                  <c:v>-4.7665816227361333</c:v>
                </c:pt>
                <c:pt idx="595">
                  <c:v>-4.6629433723303331</c:v>
                </c:pt>
                <c:pt idx="596">
                  <c:v>-4.6035142607980024</c:v>
                </c:pt>
                <c:pt idx="597">
                  <c:v>-4.5691968099185365</c:v>
                </c:pt>
                <c:pt idx="598">
                  <c:v>-4.5808754276358616</c:v>
                </c:pt>
                <c:pt idx="599">
                  <c:v>-4.6622366741524202</c:v>
                </c:pt>
                <c:pt idx="600">
                  <c:v>-4.7556024197826678</c:v>
                </c:pt>
                <c:pt idx="601">
                  <c:v>-4.8496597582470446</c:v>
                </c:pt>
                <c:pt idx="602">
                  <c:v>-4.9578620792080255</c:v>
                </c:pt>
                <c:pt idx="603">
                  <c:v>-5.0657200437317238</c:v>
                </c:pt>
                <c:pt idx="604">
                  <c:v>-5.1566109292186111</c:v>
                </c:pt>
                <c:pt idx="605">
                  <c:v>-5.2046361480753029</c:v>
                </c:pt>
                <c:pt idx="606">
                  <c:v>-5.2573670996029795</c:v>
                </c:pt>
                <c:pt idx="607">
                  <c:v>-5.3058218624761677</c:v>
                </c:pt>
                <c:pt idx="608">
                  <c:v>-5.3356754711134515</c:v>
                </c:pt>
                <c:pt idx="609">
                  <c:v>-5.3838596820288727</c:v>
                </c:pt>
                <c:pt idx="610">
                  <c:v>-5.4430947264172653</c:v>
                </c:pt>
                <c:pt idx="611">
                  <c:v>-5.4992392429962642</c:v>
                </c:pt>
                <c:pt idx="612">
                  <c:v>-5.5693587283774972</c:v>
                </c:pt>
                <c:pt idx="613">
                  <c:v>-5.6383468117555395</c:v>
                </c:pt>
                <c:pt idx="614">
                  <c:v>-5.6991174485795488</c:v>
                </c:pt>
                <c:pt idx="615">
                  <c:v>-5.6937601397127393</c:v>
                </c:pt>
                <c:pt idx="616">
                  <c:v>-5.6743503119684311</c:v>
                </c:pt>
                <c:pt idx="617">
                  <c:v>-5.619200951886258</c:v>
                </c:pt>
                <c:pt idx="618">
                  <c:v>-5.4752635287065763</c:v>
                </c:pt>
                <c:pt idx="619">
                  <c:v>-5.3056649458563037</c:v>
                </c:pt>
                <c:pt idx="620">
                  <c:v>-5.1364186976017745</c:v>
                </c:pt>
                <c:pt idx="621">
                  <c:v>-4.9300408330557914</c:v>
                </c:pt>
                <c:pt idx="622">
                  <c:v>-4.711447735423123</c:v>
                </c:pt>
                <c:pt idx="623">
                  <c:v>-4.5130118577861378</c:v>
                </c:pt>
                <c:pt idx="624">
                  <c:v>-4.3169699348025494</c:v>
                </c:pt>
                <c:pt idx="625">
                  <c:v>-4.1559088724000892</c:v>
                </c:pt>
                <c:pt idx="626">
                  <c:v>-4.0661155320693867</c:v>
                </c:pt>
                <c:pt idx="627">
                  <c:v>-4.0476322048416806</c:v>
                </c:pt>
                <c:pt idx="628">
                  <c:v>-4.0515982747657429</c:v>
                </c:pt>
                <c:pt idx="629">
                  <c:v>-4.1043245352983808</c:v>
                </c:pt>
                <c:pt idx="630">
                  <c:v>-4.1786783802431851</c:v>
                </c:pt>
                <c:pt idx="631">
                  <c:v>-4.2128614043022541</c:v>
                </c:pt>
                <c:pt idx="632">
                  <c:v>-4.2057410369220314</c:v>
                </c:pt>
                <c:pt idx="633">
                  <c:v>-4.217457581152293</c:v>
                </c:pt>
                <c:pt idx="634">
                  <c:v>-4.2431318951734411</c:v>
                </c:pt>
                <c:pt idx="635">
                  <c:v>-4.2823419479503215</c:v>
                </c:pt>
                <c:pt idx="636">
                  <c:v>-4.3527027918252648</c:v>
                </c:pt>
                <c:pt idx="637">
                  <c:v>-4.4574920347158038</c:v>
                </c:pt>
                <c:pt idx="638">
                  <c:v>-4.586257440449204</c:v>
                </c:pt>
                <c:pt idx="639">
                  <c:v>-4.6999762822773423</c:v>
                </c:pt>
                <c:pt idx="640">
                  <c:v>-4.8305059294774928</c:v>
                </c:pt>
                <c:pt idx="641">
                  <c:v>-4.9714399341184912</c:v>
                </c:pt>
                <c:pt idx="642">
                  <c:v>-5.0857226795068851</c:v>
                </c:pt>
                <c:pt idx="643">
                  <c:v>-5.1971231303613736</c:v>
                </c:pt>
                <c:pt idx="644">
                  <c:v>-5.3027539180303904</c:v>
                </c:pt>
                <c:pt idx="645">
                  <c:v>-5.4509529370370053</c:v>
                </c:pt>
                <c:pt idx="646">
                  <c:v>-5.6252068379102109</c:v>
                </c:pt>
                <c:pt idx="647">
                  <c:v>-5.81978331544867</c:v>
                </c:pt>
                <c:pt idx="648">
                  <c:v>-5.9891225056390072</c:v>
                </c:pt>
                <c:pt idx="649">
                  <c:v>-6.126122447989923</c:v>
                </c:pt>
                <c:pt idx="650">
                  <c:v>-6.2375895432461039</c:v>
                </c:pt>
                <c:pt idx="651">
                  <c:v>-6.3253792640420574</c:v>
                </c:pt>
                <c:pt idx="652">
                  <c:v>-6.4000099334047409</c:v>
                </c:pt>
                <c:pt idx="653">
                  <c:v>-6.4684969004760591</c:v>
                </c:pt>
                <c:pt idx="654">
                  <c:v>-6.5248662050626169</c:v>
                </c:pt>
                <c:pt idx="655">
                  <c:v>-6.5841397559220498</c:v>
                </c:pt>
                <c:pt idx="656">
                  <c:v>-6.6644610932762545</c:v>
                </c:pt>
                <c:pt idx="657">
                  <c:v>-6.7627833113539912</c:v>
                </c:pt>
                <c:pt idx="658">
                  <c:v>-6.8678201585930116</c:v>
                </c:pt>
                <c:pt idx="659">
                  <c:v>-6.9867817126657048</c:v>
                </c:pt>
                <c:pt idx="660">
                  <c:v>-7.1098942828740022</c:v>
                </c:pt>
                <c:pt idx="661">
                  <c:v>-7.2410433522926132</c:v>
                </c:pt>
                <c:pt idx="662">
                  <c:v>-7.3809249821482039</c:v>
                </c:pt>
                <c:pt idx="663">
                  <c:v>-7.5525255473358115</c:v>
                </c:pt>
                <c:pt idx="664">
                  <c:v>-7.7381925299809282</c:v>
                </c:pt>
                <c:pt idx="665">
                  <c:v>-7.9217992736078857</c:v>
                </c:pt>
                <c:pt idx="666">
                  <c:v>-8.1197407488656062</c:v>
                </c:pt>
                <c:pt idx="667">
                  <c:v>-8.3156024622845468</c:v>
                </c:pt>
                <c:pt idx="668">
                  <c:v>-8.5129743209406854</c:v>
                </c:pt>
                <c:pt idx="669">
                  <c:v>-8.7309775981623758</c:v>
                </c:pt>
                <c:pt idx="670">
                  <c:v>-8.9297470870843618</c:v>
                </c:pt>
                <c:pt idx="671">
                  <c:v>-9.0927041207022903</c:v>
                </c:pt>
                <c:pt idx="672">
                  <c:v>-9.2138074894654807</c:v>
                </c:pt>
                <c:pt idx="673">
                  <c:v>-9.299628442168931</c:v>
                </c:pt>
                <c:pt idx="674">
                  <c:v>-9.3760047601063015</c:v>
                </c:pt>
                <c:pt idx="675">
                  <c:v>-9.4588618905813249</c:v>
                </c:pt>
                <c:pt idx="676">
                  <c:v>-9.5350915220366783</c:v>
                </c:pt>
                <c:pt idx="677">
                  <c:v>-9.6189156758936605</c:v>
                </c:pt>
                <c:pt idx="678">
                  <c:v>-9.7179444647393858</c:v>
                </c:pt>
                <c:pt idx="679">
                  <c:v>-9.797356868864334</c:v>
                </c:pt>
                <c:pt idx="680">
                  <c:v>-9.8526765559798619</c:v>
                </c:pt>
                <c:pt idx="681">
                  <c:v>-9.9197924728127287</c:v>
                </c:pt>
                <c:pt idx="682">
                  <c:v>-10.016457102421137</c:v>
                </c:pt>
                <c:pt idx="683">
                  <c:v>-10.106626873336976</c:v>
                </c:pt>
                <c:pt idx="684">
                  <c:v>-10.192195015034381</c:v>
                </c:pt>
                <c:pt idx="685">
                  <c:v>-10.278825559030288</c:v>
                </c:pt>
                <c:pt idx="686">
                  <c:v>-10.366503022770999</c:v>
                </c:pt>
                <c:pt idx="687">
                  <c:v>-10.439315654312161</c:v>
                </c:pt>
                <c:pt idx="688">
                  <c:v>-10.498148398156083</c:v>
                </c:pt>
                <c:pt idx="689">
                  <c:v>-10.560725608426567</c:v>
                </c:pt>
                <c:pt idx="690">
                  <c:v>-10.638031712582789</c:v>
                </c:pt>
                <c:pt idx="691">
                  <c:v>-10.728025376827558</c:v>
                </c:pt>
                <c:pt idx="692">
                  <c:v>-10.840159572859452</c:v>
                </c:pt>
                <c:pt idx="693">
                  <c:v>-10.966587444110601</c:v>
                </c:pt>
                <c:pt idx="694">
                  <c:v>-11.101250363069038</c:v>
                </c:pt>
                <c:pt idx="695">
                  <c:v>-11.236889235312695</c:v>
                </c:pt>
                <c:pt idx="696">
                  <c:v>-11.380808699667792</c:v>
                </c:pt>
                <c:pt idx="697">
                  <c:v>-11.574750463550181</c:v>
                </c:pt>
                <c:pt idx="698">
                  <c:v>-11.756415482105503</c:v>
                </c:pt>
                <c:pt idx="699">
                  <c:v>-11.939094643379615</c:v>
                </c:pt>
                <c:pt idx="700">
                  <c:v>-12.110788141900022</c:v>
                </c:pt>
                <c:pt idx="701">
                  <c:v>-12.272698323049482</c:v>
                </c:pt>
                <c:pt idx="702">
                  <c:v>-12.399300091053361</c:v>
                </c:pt>
                <c:pt idx="703">
                  <c:v>-12.496521755200718</c:v>
                </c:pt>
                <c:pt idx="704">
                  <c:v>-12.557081526853711</c:v>
                </c:pt>
                <c:pt idx="705">
                  <c:v>-12.593339079362462</c:v>
                </c:pt>
                <c:pt idx="706">
                  <c:v>-12.630860620464439</c:v>
                </c:pt>
                <c:pt idx="707">
                  <c:v>-12.662253313862223</c:v>
                </c:pt>
                <c:pt idx="708">
                  <c:v>-12.704490523864763</c:v>
                </c:pt>
                <c:pt idx="709">
                  <c:v>-12.7636799982292</c:v>
                </c:pt>
                <c:pt idx="710">
                  <c:v>-12.844605193571502</c:v>
                </c:pt>
                <c:pt idx="711">
                  <c:v>-12.938629899589957</c:v>
                </c:pt>
                <c:pt idx="712">
                  <c:v>-13.032489354448886</c:v>
                </c:pt>
                <c:pt idx="713">
                  <c:v>-13.141927819500323</c:v>
                </c:pt>
                <c:pt idx="714">
                  <c:v>-13.25117992533456</c:v>
                </c:pt>
                <c:pt idx="715">
                  <c:v>-13.367479348049905</c:v>
                </c:pt>
                <c:pt idx="716">
                  <c:v>-13.520044016134261</c:v>
                </c:pt>
                <c:pt idx="717">
                  <c:v>-13.666107169150656</c:v>
                </c:pt>
                <c:pt idx="718">
                  <c:v>-13.784296198057442</c:v>
                </c:pt>
                <c:pt idx="719">
                  <c:v>-13.880689484778468</c:v>
                </c:pt>
                <c:pt idx="720">
                  <c:v>-13.978341767377811</c:v>
                </c:pt>
                <c:pt idx="721">
                  <c:v>-14.047350382484233</c:v>
                </c:pt>
                <c:pt idx="722">
                  <c:v>-14.091144933580969</c:v>
                </c:pt>
                <c:pt idx="723">
                  <c:v>-14.108344038300467</c:v>
                </c:pt>
                <c:pt idx="724">
                  <c:v>-14.136634887585409</c:v>
                </c:pt>
                <c:pt idx="725">
                  <c:v>-14.128461189988991</c:v>
                </c:pt>
                <c:pt idx="726">
                  <c:v>-14.126963639920692</c:v>
                </c:pt>
                <c:pt idx="727">
                  <c:v>-14.139658564091148</c:v>
                </c:pt>
                <c:pt idx="728">
                  <c:v>-14.170298960920476</c:v>
                </c:pt>
                <c:pt idx="729">
                  <c:v>-14.193522830068297</c:v>
                </c:pt>
                <c:pt idx="730">
                  <c:v>-14.223529603997738</c:v>
                </c:pt>
                <c:pt idx="731">
                  <c:v>-14.264065661984292</c:v>
                </c:pt>
                <c:pt idx="732">
                  <c:v>-14.314419637029337</c:v>
                </c:pt>
                <c:pt idx="733">
                  <c:v>-14.363213177105761</c:v>
                </c:pt>
                <c:pt idx="734">
                  <c:v>-14.406636208523196</c:v>
                </c:pt>
                <c:pt idx="735">
                  <c:v>-14.434335332771244</c:v>
                </c:pt>
                <c:pt idx="736">
                  <c:v>-14.465740254861325</c:v>
                </c:pt>
                <c:pt idx="737">
                  <c:v>-14.482684553509127</c:v>
                </c:pt>
                <c:pt idx="738">
                  <c:v>-14.503691280956197</c:v>
                </c:pt>
                <c:pt idx="739">
                  <c:v>-14.533476462673478</c:v>
                </c:pt>
                <c:pt idx="740">
                  <c:v>-14.576731967886529</c:v>
                </c:pt>
                <c:pt idx="741">
                  <c:v>-14.614639883903005</c:v>
                </c:pt>
                <c:pt idx="742">
                  <c:v>-14.62371811586466</c:v>
                </c:pt>
                <c:pt idx="743">
                  <c:v>-14.620710442074397</c:v>
                </c:pt>
                <c:pt idx="744">
                  <c:v>-14.59803890226396</c:v>
                </c:pt>
                <c:pt idx="745">
                  <c:v>-14.545177622380416</c:v>
                </c:pt>
                <c:pt idx="746">
                  <c:v>-14.437446627070633</c:v>
                </c:pt>
                <c:pt idx="747">
                  <c:v>-14.3330001700281</c:v>
                </c:pt>
                <c:pt idx="748">
                  <c:v>-14.233594799204351</c:v>
                </c:pt>
                <c:pt idx="749">
                  <c:v>-14.132170659661298</c:v>
                </c:pt>
                <c:pt idx="750">
                  <c:v>-14.029067281708643</c:v>
                </c:pt>
                <c:pt idx="751">
                  <c:v>-13.972435792866012</c:v>
                </c:pt>
                <c:pt idx="752">
                  <c:v>-13.945163079172909</c:v>
                </c:pt>
                <c:pt idx="753">
                  <c:v>-13.925488793552161</c:v>
                </c:pt>
                <c:pt idx="754">
                  <c:v>-13.914362531885114</c:v>
                </c:pt>
                <c:pt idx="755">
                  <c:v>-13.911420358221276</c:v>
                </c:pt>
                <c:pt idx="756">
                  <c:v>-13.906454760500807</c:v>
                </c:pt>
                <c:pt idx="757">
                  <c:v>-13.886256066219373</c:v>
                </c:pt>
                <c:pt idx="758">
                  <c:v>-13.856042563151977</c:v>
                </c:pt>
                <c:pt idx="759">
                  <c:v>-13.812425778545594</c:v>
                </c:pt>
                <c:pt idx="760">
                  <c:v>-13.727964312303518</c:v>
                </c:pt>
                <c:pt idx="761">
                  <c:v>-13.628072690547876</c:v>
                </c:pt>
                <c:pt idx="762">
                  <c:v>-13.507854611268204</c:v>
                </c:pt>
                <c:pt idx="763">
                  <c:v>-13.420053776140573</c:v>
                </c:pt>
                <c:pt idx="764">
                  <c:v>-13.324129595335549</c:v>
                </c:pt>
                <c:pt idx="765">
                  <c:v>-13.253782314549614</c:v>
                </c:pt>
                <c:pt idx="766">
                  <c:v>-13.199249791872317</c:v>
                </c:pt>
                <c:pt idx="767">
                  <c:v>-13.175911020455992</c:v>
                </c:pt>
                <c:pt idx="768">
                  <c:v>-13.158359104753449</c:v>
                </c:pt>
                <c:pt idx="769">
                  <c:v>-13.137212275861927</c:v>
                </c:pt>
                <c:pt idx="770">
                  <c:v>-13.137179524722635</c:v>
                </c:pt>
                <c:pt idx="771">
                  <c:v>-13.118542322839827</c:v>
                </c:pt>
                <c:pt idx="772">
                  <c:v>-13.066648654561154</c:v>
                </c:pt>
                <c:pt idx="773">
                  <c:v>-13.007290099045006</c:v>
                </c:pt>
                <c:pt idx="774">
                  <c:v>-12.920439435622541</c:v>
                </c:pt>
                <c:pt idx="775">
                  <c:v>-12.788933722009224</c:v>
                </c:pt>
                <c:pt idx="776">
                  <c:v>-12.611936059771674</c:v>
                </c:pt>
                <c:pt idx="777">
                  <c:v>-12.420309550408097</c:v>
                </c:pt>
                <c:pt idx="778">
                  <c:v>-12.201606047660807</c:v>
                </c:pt>
                <c:pt idx="779">
                  <c:v>-11.940267061232202</c:v>
                </c:pt>
                <c:pt idx="780">
                  <c:v>-11.679242926263477</c:v>
                </c:pt>
                <c:pt idx="781">
                  <c:v>-11.350234930720001</c:v>
                </c:pt>
                <c:pt idx="782">
                  <c:v>-11.020026438407079</c:v>
                </c:pt>
                <c:pt idx="783">
                  <c:v>-10.691130089808487</c:v>
                </c:pt>
                <c:pt idx="784">
                  <c:v>-10.413834661318639</c:v>
                </c:pt>
                <c:pt idx="785">
                  <c:v>-10.179325646232957</c:v>
                </c:pt>
                <c:pt idx="786">
                  <c:v>-9.9746371514738001</c:v>
                </c:pt>
                <c:pt idx="787">
                  <c:v>-9.8064501375327957</c:v>
                </c:pt>
                <c:pt idx="788">
                  <c:v>-9.7113723861100585</c:v>
                </c:pt>
                <c:pt idx="789">
                  <c:v>-9.6645147978559631</c:v>
                </c:pt>
                <c:pt idx="790">
                  <c:v>-9.6410933311755613</c:v>
                </c:pt>
                <c:pt idx="791">
                  <c:v>-9.6140878065040649</c:v>
                </c:pt>
                <c:pt idx="792">
                  <c:v>-9.5789711813452669</c:v>
                </c:pt>
                <c:pt idx="793">
                  <c:v>-9.5294981982834486</c:v>
                </c:pt>
                <c:pt idx="794">
                  <c:v>-9.4592861464646294</c:v>
                </c:pt>
                <c:pt idx="795">
                  <c:v>-9.3440318790770824</c:v>
                </c:pt>
                <c:pt idx="796">
                  <c:v>-9.1979134097374402</c:v>
                </c:pt>
                <c:pt idx="797">
                  <c:v>-9.0146936538172806</c:v>
                </c:pt>
                <c:pt idx="798">
                  <c:v>-8.8000169076957722</c:v>
                </c:pt>
                <c:pt idx="799">
                  <c:v>-8.5617459234524844</c:v>
                </c:pt>
                <c:pt idx="800">
                  <c:v>-8.3155858806004108</c:v>
                </c:pt>
                <c:pt idx="801">
                  <c:v>-8.0551714774130687</c:v>
                </c:pt>
                <c:pt idx="802">
                  <c:v>-7.8034675321056959</c:v>
                </c:pt>
                <c:pt idx="803">
                  <c:v>-7.5902629317595744</c:v>
                </c:pt>
                <c:pt idx="804">
                  <c:v>-7.4133564440278343</c:v>
                </c:pt>
                <c:pt idx="805">
                  <c:v>-7.25701584399763</c:v>
                </c:pt>
                <c:pt idx="806">
                  <c:v>-7.121746336099033</c:v>
                </c:pt>
                <c:pt idx="807">
                  <c:v>-7.011300653908914</c:v>
                </c:pt>
                <c:pt idx="808">
                  <c:v>-6.9205485337107371</c:v>
                </c:pt>
                <c:pt idx="809">
                  <c:v>-6.8052628270323705</c:v>
                </c:pt>
                <c:pt idx="810">
                  <c:v>-6.6675038075743682</c:v>
                </c:pt>
                <c:pt idx="811">
                  <c:v>-6.4995097178692562</c:v>
                </c:pt>
                <c:pt idx="812">
                  <c:v>-6.2981530750790258</c:v>
                </c:pt>
                <c:pt idx="813">
                  <c:v>-6.0761340773984402</c:v>
                </c:pt>
                <c:pt idx="814">
                  <c:v>-5.8223157698122172</c:v>
                </c:pt>
                <c:pt idx="815">
                  <c:v>-5.5704995956747503</c:v>
                </c:pt>
                <c:pt idx="816">
                  <c:v>-5.315201455497701</c:v>
                </c:pt>
                <c:pt idx="817">
                  <c:v>-5.0687788373709832</c:v>
                </c:pt>
                <c:pt idx="818">
                  <c:v>-4.79244131908513</c:v>
                </c:pt>
                <c:pt idx="819">
                  <c:v>-4.4910051564601341</c:v>
                </c:pt>
                <c:pt idx="820">
                  <c:v>-4.2013227839203369</c:v>
                </c:pt>
                <c:pt idx="821">
                  <c:v>-3.9175339757391949</c:v>
                </c:pt>
                <c:pt idx="822">
                  <c:v>-3.6318152168309088</c:v>
                </c:pt>
                <c:pt idx="823">
                  <c:v>-3.4060728328934209</c:v>
                </c:pt>
                <c:pt idx="824">
                  <c:v>-3.2348429754541694</c:v>
                </c:pt>
                <c:pt idx="825">
                  <c:v>-3.1051766183416176</c:v>
                </c:pt>
                <c:pt idx="826">
                  <c:v>-2.9930020862312476</c:v>
                </c:pt>
                <c:pt idx="827">
                  <c:v>-2.8774374094612347</c:v>
                </c:pt>
                <c:pt idx="828">
                  <c:v>-2.7714189751525593</c:v>
                </c:pt>
                <c:pt idx="829">
                  <c:v>-2.6411042896501167</c:v>
                </c:pt>
                <c:pt idx="830">
                  <c:v>-2.4792636366365604</c:v>
                </c:pt>
                <c:pt idx="831">
                  <c:v>-2.2893816841487724</c:v>
                </c:pt>
                <c:pt idx="832">
                  <c:v>-2.074807491508567</c:v>
                </c:pt>
                <c:pt idx="833">
                  <c:v>-1.8338189216652756</c:v>
                </c:pt>
                <c:pt idx="834">
                  <c:v>-1.569621487573907</c:v>
                </c:pt>
                <c:pt idx="835">
                  <c:v>-1.298298960087797</c:v>
                </c:pt>
                <c:pt idx="836">
                  <c:v>-1.0325581825790391</c:v>
                </c:pt>
                <c:pt idx="837">
                  <c:v>-0.78270912577485152</c:v>
                </c:pt>
                <c:pt idx="838">
                  <c:v>-0.52738982633309417</c:v>
                </c:pt>
                <c:pt idx="839">
                  <c:v>-0.29757353702685974</c:v>
                </c:pt>
                <c:pt idx="840">
                  <c:v>-8.8106747563286361E-2</c:v>
                </c:pt>
                <c:pt idx="841">
                  <c:v>0.12512077696938917</c:v>
                </c:pt>
                <c:pt idx="842">
                  <c:v>0.34276847354733986</c:v>
                </c:pt>
                <c:pt idx="843">
                  <c:v>0.5642082956582688</c:v>
                </c:pt>
                <c:pt idx="844">
                  <c:v>0.7959934280745361</c:v>
                </c:pt>
                <c:pt idx="845">
                  <c:v>1.0541666854271099</c:v>
                </c:pt>
                <c:pt idx="846">
                  <c:v>1.314948370251912</c:v>
                </c:pt>
                <c:pt idx="847">
                  <c:v>1.5726620726659524</c:v>
                </c:pt>
                <c:pt idx="848">
                  <c:v>1.8186651086389105</c:v>
                </c:pt>
                <c:pt idx="849">
                  <c:v>2.0618798981348041</c:v>
                </c:pt>
                <c:pt idx="850">
                  <c:v>2.2848486702008222</c:v>
                </c:pt>
                <c:pt idx="851">
                  <c:v>2.5133870548958295</c:v>
                </c:pt>
                <c:pt idx="852">
                  <c:v>2.7081667545338473</c:v>
                </c:pt>
                <c:pt idx="853">
                  <c:v>2.877354097679147</c:v>
                </c:pt>
                <c:pt idx="854">
                  <c:v>3.0452779030432966</c:v>
                </c:pt>
                <c:pt idx="855">
                  <c:v>3.1954193331693737</c:v>
                </c:pt>
                <c:pt idx="856">
                  <c:v>3.3372046111108848</c:v>
                </c:pt>
                <c:pt idx="857">
                  <c:v>3.4730788729332298</c:v>
                </c:pt>
                <c:pt idx="858">
                  <c:v>3.6048418592144116</c:v>
                </c:pt>
                <c:pt idx="859">
                  <c:v>3.7360593426126965</c:v>
                </c:pt>
                <c:pt idx="860">
                  <c:v>3.8908778231030796</c:v>
                </c:pt>
                <c:pt idx="861">
                  <c:v>4.0426302177437616</c:v>
                </c:pt>
                <c:pt idx="862">
                  <c:v>4.2067877169787256</c:v>
                </c:pt>
                <c:pt idx="863">
                  <c:v>4.3856290725922884</c:v>
                </c:pt>
                <c:pt idx="864">
                  <c:v>4.6079717609164543</c:v>
                </c:pt>
                <c:pt idx="865">
                  <c:v>4.8566383322571705</c:v>
                </c:pt>
                <c:pt idx="866">
                  <c:v>5.1156950331657853</c:v>
                </c:pt>
                <c:pt idx="867">
                  <c:v>5.3769235642576483</c:v>
                </c:pt>
                <c:pt idx="868">
                  <c:v>5.6373053335785777</c:v>
                </c:pt>
                <c:pt idx="869">
                  <c:v>5.8911167051475557</c:v>
                </c:pt>
                <c:pt idx="870">
                  <c:v>6.1218863030978667</c:v>
                </c:pt>
                <c:pt idx="871">
                  <c:v>6.3129395427064567</c:v>
                </c:pt>
                <c:pt idx="872">
                  <c:v>6.455619672605863</c:v>
                </c:pt>
                <c:pt idx="873">
                  <c:v>6.5570827784878816</c:v>
                </c:pt>
                <c:pt idx="874">
                  <c:v>6.6243283410938041</c:v>
                </c:pt>
                <c:pt idx="875">
                  <c:v>6.6544674450529584</c:v>
                </c:pt>
                <c:pt idx="876">
                  <c:v>6.6878628701722462</c:v>
                </c:pt>
                <c:pt idx="877">
                  <c:v>6.7325723977003538</c:v>
                </c:pt>
                <c:pt idx="878">
                  <c:v>6.8019801239822257</c:v>
                </c:pt>
                <c:pt idx="879">
                  <c:v>6.8798115820864059</c:v>
                </c:pt>
                <c:pt idx="880">
                  <c:v>6.9827787766881286</c:v>
                </c:pt>
                <c:pt idx="881">
                  <c:v>7.1131958116609377</c:v>
                </c:pt>
                <c:pt idx="882">
                  <c:v>7.2677815260467744</c:v>
                </c:pt>
                <c:pt idx="883">
                  <c:v>7.4313756064178529</c:v>
                </c:pt>
                <c:pt idx="884">
                  <c:v>7.609220388427878</c:v>
                </c:pt>
                <c:pt idx="885">
                  <c:v>7.7845493101997025</c:v>
                </c:pt>
                <c:pt idx="886">
                  <c:v>7.9339564585705116</c:v>
                </c:pt>
                <c:pt idx="887">
                  <c:v>8.0501831001926014</c:v>
                </c:pt>
                <c:pt idx="888">
                  <c:v>8.1383494923884481</c:v>
                </c:pt>
                <c:pt idx="889">
                  <c:v>8.2148912220980357</c:v>
                </c:pt>
                <c:pt idx="890">
                  <c:v>8.2638437010423633</c:v>
                </c:pt>
                <c:pt idx="891">
                  <c:v>8.2994287863577476</c:v>
                </c:pt>
                <c:pt idx="892">
                  <c:v>8.334139561900205</c:v>
                </c:pt>
                <c:pt idx="893">
                  <c:v>8.3778974094615641</c:v>
                </c:pt>
                <c:pt idx="894">
                  <c:v>8.4271934712621483</c:v>
                </c:pt>
                <c:pt idx="895">
                  <c:v>8.4907232129127941</c:v>
                </c:pt>
                <c:pt idx="896">
                  <c:v>8.562058793121782</c:v>
                </c:pt>
                <c:pt idx="897">
                  <c:v>8.6192217444765173</c:v>
                </c:pt>
                <c:pt idx="898">
                  <c:v>8.6816191372842617</c:v>
                </c:pt>
                <c:pt idx="899">
                  <c:v>8.7622545146236579</c:v>
                </c:pt>
                <c:pt idx="900">
                  <c:v>8.8440840770085014</c:v>
                </c:pt>
                <c:pt idx="901">
                  <c:v>8.9306517476124441</c:v>
                </c:pt>
                <c:pt idx="902">
                  <c:v>9.0259236753768199</c:v>
                </c:pt>
                <c:pt idx="903">
                  <c:v>9.1207534899255318</c:v>
                </c:pt>
                <c:pt idx="904">
                  <c:v>9.2357545729319508</c:v>
                </c:pt>
                <c:pt idx="905">
                  <c:v>9.3606735888901493</c:v>
                </c:pt>
                <c:pt idx="906">
                  <c:v>9.4694147677783231</c:v>
                </c:pt>
                <c:pt idx="907">
                  <c:v>9.5782391218947058</c:v>
                </c:pt>
                <c:pt idx="908">
                  <c:v>9.6736610080108285</c:v>
                </c:pt>
                <c:pt idx="909">
                  <c:v>9.7493204930270032</c:v>
                </c:pt>
                <c:pt idx="910">
                  <c:v>9.8023424563691091</c:v>
                </c:pt>
                <c:pt idx="911">
                  <c:v>9.836674698235468</c:v>
                </c:pt>
                <c:pt idx="912">
                  <c:v>9.8848936438516706</c:v>
                </c:pt>
                <c:pt idx="913">
                  <c:v>9.9521191644101314</c:v>
                </c:pt>
                <c:pt idx="914">
                  <c:v>10.046797949848928</c:v>
                </c:pt>
                <c:pt idx="915">
                  <c:v>10.160887599742427</c:v>
                </c:pt>
                <c:pt idx="916">
                  <c:v>10.292310295481677</c:v>
                </c:pt>
                <c:pt idx="917">
                  <c:v>10.423492104068037</c:v>
                </c:pt>
                <c:pt idx="918">
                  <c:v>10.53198984229924</c:v>
                </c:pt>
                <c:pt idx="919">
                  <c:v>10.617061360734629</c:v>
                </c:pt>
                <c:pt idx="920">
                  <c:v>10.682403884854708</c:v>
                </c:pt>
                <c:pt idx="921">
                  <c:v>10.733800281321507</c:v>
                </c:pt>
                <c:pt idx="922">
                  <c:v>10.785188376349266</c:v>
                </c:pt>
                <c:pt idx="923">
                  <c:v>10.850922412523966</c:v>
                </c:pt>
                <c:pt idx="924">
                  <c:v>10.906792088250038</c:v>
                </c:pt>
                <c:pt idx="925">
                  <c:v>10.956936982511772</c:v>
                </c:pt>
                <c:pt idx="926">
                  <c:v>11.031043737148947</c:v>
                </c:pt>
                <c:pt idx="927">
                  <c:v>11.128492811103571</c:v>
                </c:pt>
                <c:pt idx="928">
                  <c:v>11.224438300609274</c:v>
                </c:pt>
                <c:pt idx="929">
                  <c:v>11.34190031923835</c:v>
                </c:pt>
                <c:pt idx="930">
                  <c:v>11.467791806748327</c:v>
                </c:pt>
                <c:pt idx="931">
                  <c:v>11.621361242063207</c:v>
                </c:pt>
                <c:pt idx="932">
                  <c:v>11.72297921523019</c:v>
                </c:pt>
                <c:pt idx="933">
                  <c:v>11.785706649246407</c:v>
                </c:pt>
                <c:pt idx="934">
                  <c:v>11.814882869822249</c:v>
                </c:pt>
                <c:pt idx="935">
                  <c:v>11.822770980496635</c:v>
                </c:pt>
                <c:pt idx="936">
                  <c:v>11.79188148063581</c:v>
                </c:pt>
                <c:pt idx="937">
                  <c:v>11.733873864520341</c:v>
                </c:pt>
                <c:pt idx="938">
                  <c:v>11.640873217549462</c:v>
                </c:pt>
                <c:pt idx="939">
                  <c:v>11.525833362762365</c:v>
                </c:pt>
                <c:pt idx="940">
                  <c:v>11.377570466604766</c:v>
                </c:pt>
                <c:pt idx="941">
                  <c:v>11.208630851934517</c:v>
                </c:pt>
                <c:pt idx="942">
                  <c:v>11.022415195279251</c:v>
                </c:pt>
                <c:pt idx="943">
                  <c:v>10.805932803968068</c:v>
                </c:pt>
                <c:pt idx="944">
                  <c:v>10.597090043034436</c:v>
                </c:pt>
                <c:pt idx="945">
                  <c:v>10.391432510125723</c:v>
                </c:pt>
                <c:pt idx="946">
                  <c:v>10.189265652828887</c:v>
                </c:pt>
                <c:pt idx="947">
                  <c:v>10.025913197211333</c:v>
                </c:pt>
                <c:pt idx="948">
                  <c:v>9.9245367532521023</c:v>
                </c:pt>
                <c:pt idx="949">
                  <c:v>9.8576542574197781</c:v>
                </c:pt>
                <c:pt idx="950">
                  <c:v>9.8369238132949874</c:v>
                </c:pt>
                <c:pt idx="951">
                  <c:v>9.8773753835131455</c:v>
                </c:pt>
                <c:pt idx="952">
                  <c:v>9.92863898084582</c:v>
                </c:pt>
                <c:pt idx="953">
                  <c:v>9.9615917899820925</c:v>
                </c:pt>
                <c:pt idx="954">
                  <c:v>9.9803162085873982</c:v>
                </c:pt>
                <c:pt idx="955">
                  <c:v>10.008409415902749</c:v>
                </c:pt>
                <c:pt idx="956">
                  <c:v>10.050372642910711</c:v>
                </c:pt>
                <c:pt idx="957">
                  <c:v>10.078867819743612</c:v>
                </c:pt>
                <c:pt idx="958">
                  <c:v>10.103634228178816</c:v>
                </c:pt>
                <c:pt idx="959">
                  <c:v>10.141133538174607</c:v>
                </c:pt>
                <c:pt idx="960">
                  <c:v>10.200092444010822</c:v>
                </c:pt>
                <c:pt idx="961">
                  <c:v>10.296347918818752</c:v>
                </c:pt>
                <c:pt idx="962">
                  <c:v>10.40893181475225</c:v>
                </c:pt>
                <c:pt idx="963">
                  <c:v>10.537430067139841</c:v>
                </c:pt>
                <c:pt idx="964">
                  <c:v>10.634023276590677</c:v>
                </c:pt>
                <c:pt idx="965">
                  <c:v>10.69908986880529</c:v>
                </c:pt>
                <c:pt idx="966">
                  <c:v>10.734991346175175</c:v>
                </c:pt>
                <c:pt idx="967">
                  <c:v>10.726629979737316</c:v>
                </c:pt>
                <c:pt idx="968">
                  <c:v>10.639360137878407</c:v>
                </c:pt>
                <c:pt idx="969">
                  <c:v>10.507139209346327</c:v>
                </c:pt>
                <c:pt idx="970">
                  <c:v>10.337473056435242</c:v>
                </c:pt>
                <c:pt idx="971">
                  <c:v>10.127820964159286</c:v>
                </c:pt>
                <c:pt idx="972">
                  <c:v>9.9146673040601474</c:v>
                </c:pt>
                <c:pt idx="973">
                  <c:v>9.7177526490240904</c:v>
                </c:pt>
                <c:pt idx="974">
                  <c:v>9.5472703091692885</c:v>
                </c:pt>
                <c:pt idx="975">
                  <c:v>9.411887974589801</c:v>
                </c:pt>
                <c:pt idx="976">
                  <c:v>9.3307601222588676</c:v>
                </c:pt>
                <c:pt idx="977">
                  <c:v>9.3001702729201075</c:v>
                </c:pt>
                <c:pt idx="978">
                  <c:v>9.2866006348966899</c:v>
                </c:pt>
                <c:pt idx="979">
                  <c:v>9.2794975014155181</c:v>
                </c:pt>
                <c:pt idx="980">
                  <c:v>9.2584796880287978</c:v>
                </c:pt>
                <c:pt idx="981">
                  <c:v>9.2406477053945206</c:v>
                </c:pt>
                <c:pt idx="982">
                  <c:v>9.2207152661978782</c:v>
                </c:pt>
                <c:pt idx="983">
                  <c:v>9.2153981859312779</c:v>
                </c:pt>
                <c:pt idx="984">
                  <c:v>9.2096237823222467</c:v>
                </c:pt>
                <c:pt idx="985">
                  <c:v>9.2340554160730264</c:v>
                </c:pt>
                <c:pt idx="986">
                  <c:v>9.2295933752228727</c:v>
                </c:pt>
                <c:pt idx="987">
                  <c:v>9.2198995266124566</c:v>
                </c:pt>
                <c:pt idx="988">
                  <c:v>9.1766561274321781</c:v>
                </c:pt>
                <c:pt idx="989">
                  <c:v>9.0979124502466462</c:v>
                </c:pt>
                <c:pt idx="990">
                  <c:v>9.0177005007293687</c:v>
                </c:pt>
                <c:pt idx="991">
                  <c:v>8.9251574950505876</c:v>
                </c:pt>
                <c:pt idx="992">
                  <c:v>8.8122765571150872</c:v>
                </c:pt>
                <c:pt idx="993">
                  <c:v>8.7015697260777909</c:v>
                </c:pt>
                <c:pt idx="994">
                  <c:v>8.6180461304344451</c:v>
                </c:pt>
                <c:pt idx="995">
                  <c:v>8.5598937329008624</c:v>
                </c:pt>
                <c:pt idx="996">
                  <c:v>8.524328865976269</c:v>
                </c:pt>
                <c:pt idx="997">
                  <c:v>8.5100427988792404</c:v>
                </c:pt>
                <c:pt idx="998">
                  <c:v>8.4940792226567918</c:v>
                </c:pt>
                <c:pt idx="999">
                  <c:v>8.5058261043848411</c:v>
                </c:pt>
                <c:pt idx="1000">
                  <c:v>8.4798507643372254</c:v>
                </c:pt>
                <c:pt idx="1001">
                  <c:v>8.4596027083949696</c:v>
                </c:pt>
                <c:pt idx="1002">
                  <c:v>8.4293511099674454</c:v>
                </c:pt>
                <c:pt idx="1003">
                  <c:v>8.3681251422747795</c:v>
                </c:pt>
                <c:pt idx="1004">
                  <c:v>8.3016822657259919</c:v>
                </c:pt>
                <c:pt idx="1005">
                  <c:v>8.2300178393519197</c:v>
                </c:pt>
                <c:pt idx="1006">
                  <c:v>8.1335487107497659</c:v>
                </c:pt>
                <c:pt idx="1007">
                  <c:v>8.0366225327221166</c:v>
                </c:pt>
                <c:pt idx="1008">
                  <c:v>7.9343692186197918</c:v>
                </c:pt>
                <c:pt idx="1009">
                  <c:v>7.8039186534248284</c:v>
                </c:pt>
                <c:pt idx="1010">
                  <c:v>7.684425063197204</c:v>
                </c:pt>
                <c:pt idx="1011">
                  <c:v>7.5495597389523699</c:v>
                </c:pt>
                <c:pt idx="1012">
                  <c:v>7.3844587958655232</c:v>
                </c:pt>
                <c:pt idx="1013">
                  <c:v>7.1895798953350161</c:v>
                </c:pt>
                <c:pt idx="1014">
                  <c:v>6.9590441094599971</c:v>
                </c:pt>
                <c:pt idx="1015">
                  <c:v>6.6968543625469996</c:v>
                </c:pt>
                <c:pt idx="1016">
                  <c:v>6.4423249682649661</c:v>
                </c:pt>
                <c:pt idx="1017">
                  <c:v>6.1882167989297301</c:v>
                </c:pt>
                <c:pt idx="1018">
                  <c:v>5.9296003464961293</c:v>
                </c:pt>
                <c:pt idx="1019">
                  <c:v>5.6747068062757648</c:v>
                </c:pt>
                <c:pt idx="1020">
                  <c:v>5.4294895151581128</c:v>
                </c:pt>
                <c:pt idx="1021">
                  <c:v>5.2036651312356881</c:v>
                </c:pt>
                <c:pt idx="1022">
                  <c:v>4.9888273842342148</c:v>
                </c:pt>
                <c:pt idx="1023">
                  <c:v>4.7676995901713113</c:v>
                </c:pt>
                <c:pt idx="1024">
                  <c:v>4.5154009519578038</c:v>
                </c:pt>
                <c:pt idx="1025">
                  <c:v>4.2459042853277422</c:v>
                </c:pt>
                <c:pt idx="1026">
                  <c:v>3.9620005782793921</c:v>
                </c:pt>
                <c:pt idx="1027">
                  <c:v>3.6138071031858185</c:v>
                </c:pt>
                <c:pt idx="1028">
                  <c:v>3.2463302247155741</c:v>
                </c:pt>
                <c:pt idx="1029">
                  <c:v>2.8845496463950058</c:v>
                </c:pt>
                <c:pt idx="1030">
                  <c:v>2.5116009991969777</c:v>
                </c:pt>
                <c:pt idx="1031">
                  <c:v>2.1408604663282453</c:v>
                </c:pt>
                <c:pt idx="1032">
                  <c:v>1.7831651901399337</c:v>
                </c:pt>
                <c:pt idx="1033">
                  <c:v>1.423909586170236</c:v>
                </c:pt>
                <c:pt idx="1034">
                  <c:v>1.0784415958054887</c:v>
                </c:pt>
                <c:pt idx="1035">
                  <c:v>0.7644527361524539</c:v>
                </c:pt>
                <c:pt idx="1036">
                  <c:v>0.49534753963449346</c:v>
                </c:pt>
                <c:pt idx="1037">
                  <c:v>0.24024389919127093</c:v>
                </c:pt>
                <c:pt idx="1038">
                  <c:v>5.3189818673899918E-3</c:v>
                </c:pt>
                <c:pt idx="1039">
                  <c:v>-0.21664338261383134</c:v>
                </c:pt>
                <c:pt idx="1040">
                  <c:v>-0.40081560045589393</c:v>
                </c:pt>
                <c:pt idx="1041">
                  <c:v>-0.55992290205091677</c:v>
                </c:pt>
                <c:pt idx="1042">
                  <c:v>-0.70435674018208361</c:v>
                </c:pt>
                <c:pt idx="1043">
                  <c:v>-0.82435923014649071</c:v>
                </c:pt>
                <c:pt idx="1044">
                  <c:v>-0.92392936457661579</c:v>
                </c:pt>
                <c:pt idx="1045">
                  <c:v>-1.0497547362527782</c:v>
                </c:pt>
                <c:pt idx="1046">
                  <c:v>-1.233090358691594</c:v>
                </c:pt>
                <c:pt idx="1047">
                  <c:v>-1.4242100395109005</c:v>
                </c:pt>
                <c:pt idx="1048">
                  <c:v>-1.6199722452928476</c:v>
                </c:pt>
                <c:pt idx="1049">
                  <c:v>-1.8316702052593561</c:v>
                </c:pt>
                <c:pt idx="1050">
                  <c:v>-2.0223918373069618</c:v>
                </c:pt>
                <c:pt idx="1051">
                  <c:v>-2.1623941887895777</c:v>
                </c:pt>
                <c:pt idx="1052">
                  <c:v>-2.2646800414906405</c:v>
                </c:pt>
                <c:pt idx="1053">
                  <c:v>-2.37366132825459</c:v>
                </c:pt>
                <c:pt idx="1054">
                  <c:v>-2.4404208651372925</c:v>
                </c:pt>
                <c:pt idx="1055">
                  <c:v>-2.4653059132399897</c:v>
                </c:pt>
                <c:pt idx="1056">
                  <c:v>-2.438444515063511</c:v>
                </c:pt>
                <c:pt idx="1057">
                  <c:v>-2.4160559595700049</c:v>
                </c:pt>
                <c:pt idx="1058">
                  <c:v>-2.4186593367313609</c:v>
                </c:pt>
                <c:pt idx="1059">
                  <c:v>-2.3955489274024044</c:v>
                </c:pt>
                <c:pt idx="1060">
                  <c:v>-2.3652109914384338</c:v>
                </c:pt>
                <c:pt idx="1061">
                  <c:v>-2.3221934952820562</c:v>
                </c:pt>
                <c:pt idx="1062">
                  <c:v>-2.3312318090432051</c:v>
                </c:pt>
                <c:pt idx="1063">
                  <c:v>-2.4010540612352052</c:v>
                </c:pt>
                <c:pt idx="1064">
                  <c:v>-2.5353827400757942</c:v>
                </c:pt>
                <c:pt idx="1065">
                  <c:v>-2.7154496209260026</c:v>
                </c:pt>
                <c:pt idx="1066">
                  <c:v>-2.933933340316031</c:v>
                </c:pt>
                <c:pt idx="1067">
                  <c:v>-3.173080145140013</c:v>
                </c:pt>
                <c:pt idx="1068">
                  <c:v>-3.4368254094728665</c:v>
                </c:pt>
                <c:pt idx="1069">
                  <c:v>-3.692951083418111</c:v>
                </c:pt>
                <c:pt idx="1070">
                  <c:v>-3.8588701885118355</c:v>
                </c:pt>
                <c:pt idx="1071">
                  <c:v>-3.9956650121312234</c:v>
                </c:pt>
                <c:pt idx="1072">
                  <c:v>-4.0820757145846924</c:v>
                </c:pt>
                <c:pt idx="1073">
                  <c:v>-4.0667100289389815</c:v>
                </c:pt>
                <c:pt idx="1074">
                  <c:v>-3.9660224787166767</c:v>
                </c:pt>
                <c:pt idx="1075">
                  <c:v>-3.8478457939082573</c:v>
                </c:pt>
                <c:pt idx="1076">
                  <c:v>-3.7263608129541423</c:v>
                </c:pt>
                <c:pt idx="1077">
                  <c:v>-3.6594613992018457</c:v>
                </c:pt>
                <c:pt idx="1078">
                  <c:v>-3.6286254578879449</c:v>
                </c:pt>
                <c:pt idx="1079">
                  <c:v>-3.6395773502585773</c:v>
                </c:pt>
                <c:pt idx="1080">
                  <c:v>-3.676552772911537</c:v>
                </c:pt>
                <c:pt idx="1081">
                  <c:v>-3.7017605148297577</c:v>
                </c:pt>
                <c:pt idx="1082">
                  <c:v>-3.7564722923186182</c:v>
                </c:pt>
                <c:pt idx="1083">
                  <c:v>-3.858922528003554</c:v>
                </c:pt>
                <c:pt idx="1084">
                  <c:v>-3.9590434709344335</c:v>
                </c:pt>
                <c:pt idx="1085">
                  <c:v>-4.0602900537504096</c:v>
                </c:pt>
                <c:pt idx="1086">
                  <c:v>-4.1673026454051429</c:v>
                </c:pt>
                <c:pt idx="1087">
                  <c:v>-4.2958221515979789</c:v>
                </c:pt>
                <c:pt idx="1088">
                  <c:v>-4.4124671581146027</c:v>
                </c:pt>
                <c:pt idx="1089">
                  <c:v>-4.4821230316139768</c:v>
                </c:pt>
                <c:pt idx="1090">
                  <c:v>-4.5192121569894423</c:v>
                </c:pt>
                <c:pt idx="1091">
                  <c:v>-4.4993144638506237</c:v>
                </c:pt>
                <c:pt idx="1092">
                  <c:v>-4.4265048230427819</c:v>
                </c:pt>
                <c:pt idx="1093">
                  <c:v>-4.3323552291463487</c:v>
                </c:pt>
                <c:pt idx="1094">
                  <c:v>-4.2284581378942585</c:v>
                </c:pt>
                <c:pt idx="1095">
                  <c:v>-4.1127429325594393</c:v>
                </c:pt>
                <c:pt idx="1096">
                  <c:v>-4.014458373523766</c:v>
                </c:pt>
                <c:pt idx="1097">
                  <c:v>-3.9534066167025013</c:v>
                </c:pt>
                <c:pt idx="1098">
                  <c:v>-3.8989169285711704</c:v>
                </c:pt>
                <c:pt idx="1099">
                  <c:v>-3.8454567336423877</c:v>
                </c:pt>
                <c:pt idx="1100">
                  <c:v>-3.8196509750759451</c:v>
                </c:pt>
                <c:pt idx="1101">
                  <c:v>-3.8348436313903589</c:v>
                </c:pt>
                <c:pt idx="1102">
                  <c:v>-3.8789640579072242</c:v>
                </c:pt>
                <c:pt idx="1103">
                  <c:v>-3.9681991182874921</c:v>
                </c:pt>
                <c:pt idx="1104">
                  <c:v>-4.090252333587328</c:v>
                </c:pt>
                <c:pt idx="1105">
                  <c:v>-4.2508901543482178</c:v>
                </c:pt>
                <c:pt idx="1106">
                  <c:v>-4.4177431207643316</c:v>
                </c:pt>
                <c:pt idx="1107">
                  <c:v>-4.5639762752556328</c:v>
                </c:pt>
                <c:pt idx="1108">
                  <c:v>-4.6953306004825972</c:v>
                </c:pt>
                <c:pt idx="1109">
                  <c:v>-4.7985326724082835</c:v>
                </c:pt>
                <c:pt idx="1110">
                  <c:v>-4.8604334014574446</c:v>
                </c:pt>
                <c:pt idx="1111">
                  <c:v>-4.8857511594591747</c:v>
                </c:pt>
                <c:pt idx="1112">
                  <c:v>-4.9166044388685712</c:v>
                </c:pt>
                <c:pt idx="1113">
                  <c:v>-4.9566110100646128</c:v>
                </c:pt>
                <c:pt idx="1114">
                  <c:v>-5.0319038358287296</c:v>
                </c:pt>
                <c:pt idx="1115">
                  <c:v>-5.1004209175675541</c:v>
                </c:pt>
                <c:pt idx="1116">
                  <c:v>-5.1523699081583656</c:v>
                </c:pt>
                <c:pt idx="1117">
                  <c:v>-5.1878476205386512</c:v>
                </c:pt>
                <c:pt idx="1118">
                  <c:v>-5.1646460507791909</c:v>
                </c:pt>
                <c:pt idx="1119">
                  <c:v>-5.0692654444168967</c:v>
                </c:pt>
                <c:pt idx="1120">
                  <c:v>-4.9210693528209841</c:v>
                </c:pt>
                <c:pt idx="1121">
                  <c:v>-4.7406673584278849</c:v>
                </c:pt>
                <c:pt idx="1122">
                  <c:v>-4.5626240977493353</c:v>
                </c:pt>
                <c:pt idx="1123">
                  <c:v>-4.3906482718664677</c:v>
                </c:pt>
                <c:pt idx="1124">
                  <c:v>-4.2364443840708663</c:v>
                </c:pt>
                <c:pt idx="1125">
                  <c:v>-4.1465072262775395</c:v>
                </c:pt>
                <c:pt idx="1126">
                  <c:v>-4.0889099553705748</c:v>
                </c:pt>
                <c:pt idx="1127">
                  <c:v>-4.0489882854962378</c:v>
                </c:pt>
                <c:pt idx="1128">
                  <c:v>-4.0344085050897807</c:v>
                </c:pt>
                <c:pt idx="1129">
                  <c:v>-4.0596187492315616</c:v>
                </c:pt>
                <c:pt idx="1130">
                  <c:v>-4.0851456625953473</c:v>
                </c:pt>
                <c:pt idx="1131">
                  <c:v>-4.1137364655037993</c:v>
                </c:pt>
                <c:pt idx="1132">
                  <c:v>-4.157527878381134</c:v>
                </c:pt>
                <c:pt idx="1133">
                  <c:v>-4.2120639586597441</c:v>
                </c:pt>
                <c:pt idx="1134">
                  <c:v>-4.2949976188875363</c:v>
                </c:pt>
                <c:pt idx="1135">
                  <c:v>-4.3666362411154429</c:v>
                </c:pt>
                <c:pt idx="1136">
                  <c:v>-4.4390750110338724</c:v>
                </c:pt>
                <c:pt idx="1137">
                  <c:v>-4.5033509511661043</c:v>
                </c:pt>
                <c:pt idx="1138">
                  <c:v>-4.5646834274505821</c:v>
                </c:pt>
                <c:pt idx="1139">
                  <c:v>-4.6200005254498002</c:v>
                </c:pt>
                <c:pt idx="1140">
                  <c:v>-4.6721584980181587</c:v>
                </c:pt>
                <c:pt idx="1141">
                  <c:v>-4.7132074175030994</c:v>
                </c:pt>
                <c:pt idx="1142">
                  <c:v>-4.744149282330163</c:v>
                </c:pt>
                <c:pt idx="1143">
                  <c:v>-4.7879590385263562</c:v>
                </c:pt>
                <c:pt idx="1144">
                  <c:v>-4.8356933771553265</c:v>
                </c:pt>
                <c:pt idx="1145">
                  <c:v>-4.9106133987336626</c:v>
                </c:pt>
                <c:pt idx="1146">
                  <c:v>-4.9871974316263046</c:v>
                </c:pt>
                <c:pt idx="1147">
                  <c:v>-5.0824346603726918</c:v>
                </c:pt>
                <c:pt idx="1148">
                  <c:v>-5.1991645688004526</c:v>
                </c:pt>
                <c:pt idx="1149">
                  <c:v>-5.3266565121279585</c:v>
                </c:pt>
                <c:pt idx="1150">
                  <c:v>-5.4551411952926729</c:v>
                </c:pt>
                <c:pt idx="1151">
                  <c:v>-5.5983338582656188</c:v>
                </c:pt>
                <c:pt idx="1152">
                  <c:v>-5.7513305370585641</c:v>
                </c:pt>
                <c:pt idx="1153">
                  <c:v>-5.9042730153305589</c:v>
                </c:pt>
                <c:pt idx="1154">
                  <c:v>-6.0375816549767798</c:v>
                </c:pt>
                <c:pt idx="1155">
                  <c:v>-6.152240990625959</c:v>
                </c:pt>
                <c:pt idx="1156">
                  <c:v>-6.2854958038795159</c:v>
                </c:pt>
                <c:pt idx="1157">
                  <c:v>-6.43441808773236</c:v>
                </c:pt>
                <c:pt idx="1158">
                  <c:v>-6.5548757381962268</c:v>
                </c:pt>
                <c:pt idx="1159">
                  <c:v>-6.6860865497513471</c:v>
                </c:pt>
                <c:pt idx="1160">
                  <c:v>-6.8309212544392519</c:v>
                </c:pt>
                <c:pt idx="1161">
                  <c:v>-6.9738487934739624</c:v>
                </c:pt>
                <c:pt idx="1162">
                  <c:v>-7.1352516877954226</c:v>
                </c:pt>
                <c:pt idx="1163">
                  <c:v>-7.312757957776868</c:v>
                </c:pt>
                <c:pt idx="1164">
                  <c:v>-7.4782236588182371</c:v>
                </c:pt>
                <c:pt idx="1165">
                  <c:v>-7.6378569469380553</c:v>
                </c:pt>
                <c:pt idx="1166">
                  <c:v>-7.809807317385415</c:v>
                </c:pt>
                <c:pt idx="1167">
                  <c:v>-7.9748816773501794</c:v>
                </c:pt>
                <c:pt idx="1168">
                  <c:v>-8.0954110233434857</c:v>
                </c:pt>
                <c:pt idx="1169">
                  <c:v>-8.2197251989483089</c:v>
                </c:pt>
                <c:pt idx="1170">
                  <c:v>-8.3246607508969088</c:v>
                </c:pt>
                <c:pt idx="1171">
                  <c:v>-8.4080727943532381</c:v>
                </c:pt>
                <c:pt idx="1172">
                  <c:v>-8.4714975817201097</c:v>
                </c:pt>
                <c:pt idx="1173">
                  <c:v>-8.5209484060025691</c:v>
                </c:pt>
                <c:pt idx="1174">
                  <c:v>-8.5643903671825097</c:v>
                </c:pt>
                <c:pt idx="1175">
                  <c:v>-8.5975433738173983</c:v>
                </c:pt>
                <c:pt idx="1176">
                  <c:v>-8.6527002968433457</c:v>
                </c:pt>
                <c:pt idx="1177">
                  <c:v>-8.7120350096099894</c:v>
                </c:pt>
                <c:pt idx="1178">
                  <c:v>-8.8014447517540777</c:v>
                </c:pt>
                <c:pt idx="1179">
                  <c:v>-8.9225509402281524</c:v>
                </c:pt>
                <c:pt idx="1180">
                  <c:v>-9.0649124303523188</c:v>
                </c:pt>
                <c:pt idx="1181">
                  <c:v>-9.1931497979537049</c:v>
                </c:pt>
                <c:pt idx="1182">
                  <c:v>-9.3023773313738793</c:v>
                </c:pt>
                <c:pt idx="1183">
                  <c:v>-9.4259845494661185</c:v>
                </c:pt>
                <c:pt idx="1184">
                  <c:v>-9.5344519809552821</c:v>
                </c:pt>
                <c:pt idx="1185">
                  <c:v>-9.6444272730880947</c:v>
                </c:pt>
                <c:pt idx="1186">
                  <c:v>-9.7410317197876051</c:v>
                </c:pt>
                <c:pt idx="1187">
                  <c:v>-9.8296051503739061</c:v>
                </c:pt>
                <c:pt idx="1188">
                  <c:v>-9.9027441590864296</c:v>
                </c:pt>
                <c:pt idx="1189">
                  <c:v>-9.962602461732585</c:v>
                </c:pt>
                <c:pt idx="1190">
                  <c:v>-10.00338025793077</c:v>
                </c:pt>
                <c:pt idx="1191">
                  <c:v>-10.00593427499531</c:v>
                </c:pt>
                <c:pt idx="1192">
                  <c:v>-10.017795428060905</c:v>
                </c:pt>
                <c:pt idx="1193">
                  <c:v>-10.029445048507579</c:v>
                </c:pt>
                <c:pt idx="1194">
                  <c:v>-10.021014096196131</c:v>
                </c:pt>
                <c:pt idx="1195">
                  <c:v>-9.9756036660181842</c:v>
                </c:pt>
                <c:pt idx="1196">
                  <c:v>-9.9372217009039137</c:v>
                </c:pt>
                <c:pt idx="1197">
                  <c:v>-9.9264693745113739</c:v>
                </c:pt>
                <c:pt idx="1198">
                  <c:v>-9.9000256422442323</c:v>
                </c:pt>
                <c:pt idx="1199">
                  <c:v>-9.8563166999791179</c:v>
                </c:pt>
                <c:pt idx="1200">
                  <c:v>-9.8417830393116432</c:v>
                </c:pt>
                <c:pt idx="1201">
                  <c:v>-9.8481200449398507</c:v>
                </c:pt>
                <c:pt idx="1202">
                  <c:v>-9.8529336841571471</c:v>
                </c:pt>
                <c:pt idx="1203">
                  <c:v>-9.8778598290441977</c:v>
                </c:pt>
                <c:pt idx="1204">
                  <c:v>-9.9232841445165256</c:v>
                </c:pt>
                <c:pt idx="1205">
                  <c:v>-9.9760339086778789</c:v>
                </c:pt>
                <c:pt idx="1206">
                  <c:v>-10.026042402634539</c:v>
                </c:pt>
                <c:pt idx="1207">
                  <c:v>-10.047739591500298</c:v>
                </c:pt>
                <c:pt idx="1208">
                  <c:v>-10.047787528041662</c:v>
                </c:pt>
                <c:pt idx="1209">
                  <c:v>-10.034237078270712</c:v>
                </c:pt>
                <c:pt idx="1210">
                  <c:v>-9.9938672555363546</c:v>
                </c:pt>
                <c:pt idx="1211">
                  <c:v>-9.9373428953494205</c:v>
                </c:pt>
                <c:pt idx="1212">
                  <c:v>-9.8438329101521784</c:v>
                </c:pt>
                <c:pt idx="1213">
                  <c:v>-9.7112288037551284</c:v>
                </c:pt>
                <c:pt idx="1214">
                  <c:v>-9.5435330352230885</c:v>
                </c:pt>
                <c:pt idx="1215">
                  <c:v>-9.3475399144998299</c:v>
                </c:pt>
                <c:pt idx="1216">
                  <c:v>-9.1213226869029675</c:v>
                </c:pt>
                <c:pt idx="1217">
                  <c:v>-8.8777717363726651</c:v>
                </c:pt>
                <c:pt idx="1218">
                  <c:v>-8.6005012152473572</c:v>
                </c:pt>
                <c:pt idx="1219">
                  <c:v>-8.3128985790650187</c:v>
                </c:pt>
                <c:pt idx="1220">
                  <c:v>-8.0102151885960069</c:v>
                </c:pt>
                <c:pt idx="1221">
                  <c:v>-7.7108938538430225</c:v>
                </c:pt>
                <c:pt idx="1222">
                  <c:v>-7.45065315494152</c:v>
                </c:pt>
                <c:pt idx="1223">
                  <c:v>-7.2184736750860008</c:v>
                </c:pt>
                <c:pt idx="1224">
                  <c:v>-7.0198329221649427</c:v>
                </c:pt>
                <c:pt idx="1225">
                  <c:v>-6.8478836944347732</c:v>
                </c:pt>
                <c:pt idx="1226">
                  <c:v>-6.7053727719013327</c:v>
                </c:pt>
                <c:pt idx="1227">
                  <c:v>-6.6011864601166712</c:v>
                </c:pt>
                <c:pt idx="1228">
                  <c:v>-6.520416745787367</c:v>
                </c:pt>
                <c:pt idx="1229">
                  <c:v>-6.458091741458901</c:v>
                </c:pt>
                <c:pt idx="1230">
                  <c:v>-6.4128300698877885</c:v>
                </c:pt>
                <c:pt idx="1231">
                  <c:v>-6.3723045937826361</c:v>
                </c:pt>
                <c:pt idx="1232">
                  <c:v>-6.3421130465623792</c:v>
                </c:pt>
                <c:pt idx="1233">
                  <c:v>-6.3137487603113227</c:v>
                </c:pt>
                <c:pt idx="1234">
                  <c:v>-6.2728888447955535</c:v>
                </c:pt>
                <c:pt idx="1235">
                  <c:v>-6.2012890910531091</c:v>
                </c:pt>
                <c:pt idx="1236">
                  <c:v>-6.1201379278293402</c:v>
                </c:pt>
                <c:pt idx="1237">
                  <c:v>-6.0600485732241181</c:v>
                </c:pt>
                <c:pt idx="1238">
                  <c:v>-5.9950279796390022</c:v>
                </c:pt>
                <c:pt idx="1239">
                  <c:v>-5.9159652323760126</c:v>
                </c:pt>
                <c:pt idx="1240">
                  <c:v>-5.9001504378647693</c:v>
                </c:pt>
                <c:pt idx="1241">
                  <c:v>-5.9556808816983189</c:v>
                </c:pt>
                <c:pt idx="1242">
                  <c:v>-6.0456506127471563</c:v>
                </c:pt>
                <c:pt idx="1243">
                  <c:v>-6.1662703807017589</c:v>
                </c:pt>
                <c:pt idx="1244">
                  <c:v>-6.2886618774156808</c:v>
                </c:pt>
                <c:pt idx="1245">
                  <c:v>-6.3441909102422009</c:v>
                </c:pt>
                <c:pt idx="1246">
                  <c:v>-6.37534992708005</c:v>
                </c:pt>
                <c:pt idx="1247">
                  <c:v>-6.4100266099082148</c:v>
                </c:pt>
                <c:pt idx="1248">
                  <c:v>-6.4091462965330948</c:v>
                </c:pt>
                <c:pt idx="1249">
                  <c:v>-6.3860285679027555</c:v>
                </c:pt>
                <c:pt idx="1250">
                  <c:v>-6.3744715999899793</c:v>
                </c:pt>
                <c:pt idx="1251">
                  <c:v>-6.3475923361178861</c:v>
                </c:pt>
                <c:pt idx="1252">
                  <c:v>-6.2767538822954991</c:v>
                </c:pt>
                <c:pt idx="1253">
                  <c:v>-6.2103492248193666</c:v>
                </c:pt>
                <c:pt idx="1254">
                  <c:v>-6.1419832820030926</c:v>
                </c:pt>
                <c:pt idx="1255">
                  <c:v>-6.0362256343502656</c:v>
                </c:pt>
                <c:pt idx="1256">
                  <c:v>-5.8819602824857506</c:v>
                </c:pt>
                <c:pt idx="1257">
                  <c:v>-5.6897219141426802</c:v>
                </c:pt>
                <c:pt idx="1258">
                  <c:v>-5.4471518549805991</c:v>
                </c:pt>
                <c:pt idx="1259">
                  <c:v>-5.1603077470011804</c:v>
                </c:pt>
                <c:pt idx="1260">
                  <c:v>-4.8921837470481231</c:v>
                </c:pt>
                <c:pt idx="1261">
                  <c:v>-4.6189803500283171</c:v>
                </c:pt>
                <c:pt idx="1262">
                  <c:v>-4.3513803784345617</c:v>
                </c:pt>
                <c:pt idx="1263">
                  <c:v>-4.1174010970609576</c:v>
                </c:pt>
                <c:pt idx="1264">
                  <c:v>-3.917849028250397</c:v>
                </c:pt>
                <c:pt idx="1265">
                  <c:v>-3.7640001648010744</c:v>
                </c:pt>
                <c:pt idx="1266">
                  <c:v>-3.6668898276070498</c:v>
                </c:pt>
                <c:pt idx="1267">
                  <c:v>-3.6289546172841458</c:v>
                </c:pt>
                <c:pt idx="1268">
                  <c:v>-3.6129589406671334</c:v>
                </c:pt>
                <c:pt idx="1269">
                  <c:v>-3.6058388629997977</c:v>
                </c:pt>
                <c:pt idx="1270">
                  <c:v>-3.5894745368361796</c:v>
                </c:pt>
                <c:pt idx="1271">
                  <c:v>-3.5703187415787276</c:v>
                </c:pt>
                <c:pt idx="1272">
                  <c:v>-3.5401407673317844</c:v>
                </c:pt>
                <c:pt idx="1273">
                  <c:v>-3.4731449694924841</c:v>
                </c:pt>
                <c:pt idx="1274">
                  <c:v>-3.3493222800366649</c:v>
                </c:pt>
                <c:pt idx="1275">
                  <c:v>-3.1642275377526929</c:v>
                </c:pt>
                <c:pt idx="1276">
                  <c:v>-2.9588534729583587</c:v>
                </c:pt>
                <c:pt idx="1277">
                  <c:v>-2.7234793227966194</c:v>
                </c:pt>
                <c:pt idx="1278">
                  <c:v>-2.4773131291912347</c:v>
                </c:pt>
                <c:pt idx="1279">
                  <c:v>-2.2195395780068412</c:v>
                </c:pt>
                <c:pt idx="1280">
                  <c:v>-1.9757553242702617</c:v>
                </c:pt>
                <c:pt idx="1281">
                  <c:v>-1.7515085060052098</c:v>
                </c:pt>
                <c:pt idx="1282">
                  <c:v>-1.5260360231013614</c:v>
                </c:pt>
                <c:pt idx="1283">
                  <c:v>-1.3072441296602795</c:v>
                </c:pt>
                <c:pt idx="1284">
                  <c:v>-1.1060605432676263</c:v>
                </c:pt>
                <c:pt idx="1285">
                  <c:v>-0.94607410276702886</c:v>
                </c:pt>
                <c:pt idx="1286">
                  <c:v>-0.80361075495351564</c:v>
                </c:pt>
                <c:pt idx="1287">
                  <c:v>-0.67925048948852162</c:v>
                </c:pt>
                <c:pt idx="1288">
                  <c:v>-0.5645839062765925</c:v>
                </c:pt>
                <c:pt idx="1289">
                  <c:v>-0.4483716575800335</c:v>
                </c:pt>
                <c:pt idx="1290">
                  <c:v>-0.33595569361916761</c:v>
                </c:pt>
                <c:pt idx="1291">
                  <c:v>-0.20723647090656711</c:v>
                </c:pt>
                <c:pt idx="1292">
                  <c:v>-7.6082132924553625E-2</c:v>
                </c:pt>
                <c:pt idx="1293">
                  <c:v>6.1261391510931212E-2</c:v>
                </c:pt>
                <c:pt idx="1294">
                  <c:v>0.20327566038402217</c:v>
                </c:pt>
                <c:pt idx="1295">
                  <c:v>0.3519721474450368</c:v>
                </c:pt>
                <c:pt idx="1296">
                  <c:v>0.54263070085167509</c:v>
                </c:pt>
                <c:pt idx="1297">
                  <c:v>0.76833241278413145</c:v>
                </c:pt>
                <c:pt idx="1298">
                  <c:v>1.0054387970946568</c:v>
                </c:pt>
                <c:pt idx="1299">
                  <c:v>1.2624274640450697</c:v>
                </c:pt>
                <c:pt idx="1300">
                  <c:v>1.5176068934710729</c:v>
                </c:pt>
                <c:pt idx="1301">
                  <c:v>1.7644469685197257</c:v>
                </c:pt>
                <c:pt idx="1302">
                  <c:v>1.9779430951974408</c:v>
                </c:pt>
                <c:pt idx="1303">
                  <c:v>2.1395853769357451</c:v>
                </c:pt>
                <c:pt idx="1304">
                  <c:v>2.2534627504077478</c:v>
                </c:pt>
                <c:pt idx="1305">
                  <c:v>2.3181774161147053</c:v>
                </c:pt>
                <c:pt idx="1306">
                  <c:v>2.339204566760015</c:v>
                </c:pt>
                <c:pt idx="1307">
                  <c:v>2.3446116673879285</c:v>
                </c:pt>
                <c:pt idx="1308">
                  <c:v>2.344611667387889</c:v>
                </c:pt>
                <c:pt idx="1309">
                  <c:v>2.3446116673879547</c:v>
                </c:pt>
                <c:pt idx="1310">
                  <c:v>2.3446116673879418</c:v>
                </c:pt>
                <c:pt idx="1311">
                  <c:v>2.3446116673879023</c:v>
                </c:pt>
                <c:pt idx="1312">
                  <c:v>2.3500184352135745</c:v>
                </c:pt>
                <c:pt idx="1313">
                  <c:v>2.3540976239302367</c:v>
                </c:pt>
                <c:pt idx="1314">
                  <c:v>2.3595041460956461</c:v>
                </c:pt>
                <c:pt idx="1315">
                  <c:v>2.3601407122246538</c:v>
                </c:pt>
                <c:pt idx="1316">
                  <c:v>2.3601407122247329</c:v>
                </c:pt>
                <c:pt idx="1317">
                  <c:v>2.402055807359063</c:v>
                </c:pt>
                <c:pt idx="1318">
                  <c:v>2.4588405996658946</c:v>
                </c:pt>
                <c:pt idx="1319">
                  <c:v>2.5481343343665266</c:v>
                </c:pt>
                <c:pt idx="1320">
                  <c:v>2.6725528599287367</c:v>
                </c:pt>
                <c:pt idx="1321">
                  <c:v>2.8235850089924006</c:v>
                </c:pt>
                <c:pt idx="1322">
                  <c:v>3.0108362967148619</c:v>
                </c:pt>
                <c:pt idx="1323">
                  <c:v>3.2542803039939328</c:v>
                </c:pt>
                <c:pt idx="1324">
                  <c:v>3.4919547988250246</c:v>
                </c:pt>
                <c:pt idx="1325">
                  <c:v>3.7061150941288319</c:v>
                </c:pt>
                <c:pt idx="1326">
                  <c:v>3.8830542101286678</c:v>
                </c:pt>
                <c:pt idx="1327">
                  <c:v>3.9942133305460192</c:v>
                </c:pt>
                <c:pt idx="1328">
                  <c:v>4.0473893421306046</c:v>
                </c:pt>
                <c:pt idx="1329">
                  <c:v>4.0591797780105399</c:v>
                </c:pt>
                <c:pt idx="1330">
                  <c:v>4.0626308181654363</c:v>
                </c:pt>
                <c:pt idx="1331">
                  <c:v>4.0471169688359261</c:v>
                </c:pt>
                <c:pt idx="1332">
                  <c:v>4.0475237143515113</c:v>
                </c:pt>
                <c:pt idx="1333">
                  <c:v>4.05555968494743</c:v>
                </c:pt>
                <c:pt idx="1334">
                  <c:v>4.0783095335747159</c:v>
                </c:pt>
                <c:pt idx="1335">
                  <c:v>4.1192752241635899</c:v>
                </c:pt>
                <c:pt idx="1336">
                  <c:v>4.1838085021549745</c:v>
                </c:pt>
                <c:pt idx="1337">
                  <c:v>4.2759747504457373</c:v>
                </c:pt>
                <c:pt idx="1338">
                  <c:v>4.3839881172254911</c:v>
                </c:pt>
                <c:pt idx="1339">
                  <c:v>4.4948690578973807</c:v>
                </c:pt>
                <c:pt idx="1340">
                  <c:v>4.6034450572346151</c:v>
                </c:pt>
                <c:pt idx="1341">
                  <c:v>4.7203683187419001</c:v>
                </c:pt>
                <c:pt idx="1342">
                  <c:v>4.8411449736811525</c:v>
                </c:pt>
                <c:pt idx="1343">
                  <c:v>4.9378771672536246</c:v>
                </c:pt>
                <c:pt idx="1344">
                  <c:v>5.0133216600162429</c:v>
                </c:pt>
                <c:pt idx="1345">
                  <c:v>5.066871715518479</c:v>
                </c:pt>
                <c:pt idx="1346">
                  <c:v>5.1218257287384663</c:v>
                </c:pt>
                <c:pt idx="1347">
                  <c:v>5.1893138582512126</c:v>
                </c:pt>
                <c:pt idx="1348">
                  <c:v>5.2621240417691615</c:v>
                </c:pt>
                <c:pt idx="1349">
                  <c:v>5.3408045715573786</c:v>
                </c:pt>
                <c:pt idx="1350">
                  <c:v>5.4189836739537318</c:v>
                </c:pt>
                <c:pt idx="1351">
                  <c:v>5.4819450325801657</c:v>
                </c:pt>
                <c:pt idx="1352">
                  <c:v>5.570234809351529</c:v>
                </c:pt>
                <c:pt idx="1353">
                  <c:v>5.6580403348475166</c:v>
                </c:pt>
                <c:pt idx="1354">
                  <c:v>5.7206268483891121</c:v>
                </c:pt>
                <c:pt idx="1355">
                  <c:v>5.7879997472824432</c:v>
                </c:pt>
                <c:pt idx="1356">
                  <c:v>5.8607063982043233</c:v>
                </c:pt>
                <c:pt idx="1357">
                  <c:v>5.900813843979833</c:v>
                </c:pt>
                <c:pt idx="1358">
                  <c:v>5.8982745265137808</c:v>
                </c:pt>
                <c:pt idx="1359">
                  <c:v>5.8630786699701218</c:v>
                </c:pt>
                <c:pt idx="1360">
                  <c:v>5.8173260225376513</c:v>
                </c:pt>
                <c:pt idx="1361">
                  <c:v>5.7477860047252785</c:v>
                </c:pt>
                <c:pt idx="1362">
                  <c:v>5.6723768845830111</c:v>
                </c:pt>
                <c:pt idx="1363">
                  <c:v>5.5922757589318364</c:v>
                </c:pt>
                <c:pt idx="1364">
                  <c:v>5.5057584977444423</c:v>
                </c:pt>
                <c:pt idx="1365">
                  <c:v>5.4000212962901699</c:v>
                </c:pt>
                <c:pt idx="1366">
                  <c:v>5.2879634886780638</c:v>
                </c:pt>
                <c:pt idx="1367">
                  <c:v>5.1721597406334769</c:v>
                </c:pt>
                <c:pt idx="1368">
                  <c:v>5.0551698106197822</c:v>
                </c:pt>
                <c:pt idx="1369">
                  <c:v>4.9221048996957162</c:v>
                </c:pt>
                <c:pt idx="1370">
                  <c:v>4.7830300344732573</c:v>
                </c:pt>
                <c:pt idx="1371">
                  <c:v>4.6508711678191883</c:v>
                </c:pt>
                <c:pt idx="1372">
                  <c:v>4.5138601715431355</c:v>
                </c:pt>
                <c:pt idx="1373">
                  <c:v>4.3749414538202736</c:v>
                </c:pt>
                <c:pt idx="1374">
                  <c:v>4.197778903140768</c:v>
                </c:pt>
                <c:pt idx="1375">
                  <c:v>4.0120678994138821</c:v>
                </c:pt>
                <c:pt idx="1376">
                  <c:v>3.8238074102020452</c:v>
                </c:pt>
                <c:pt idx="1377">
                  <c:v>3.6420432347755236</c:v>
                </c:pt>
                <c:pt idx="1378">
                  <c:v>3.4576261427704917</c:v>
                </c:pt>
                <c:pt idx="1379">
                  <c:v>3.2932780015797816</c:v>
                </c:pt>
                <c:pt idx="1380">
                  <c:v>3.1099176354367182</c:v>
                </c:pt>
                <c:pt idx="1381">
                  <c:v>2.9208602920815649</c:v>
                </c:pt>
                <c:pt idx="1382">
                  <c:v>2.7498109956078696</c:v>
                </c:pt>
                <c:pt idx="1383">
                  <c:v>2.5785695247710509</c:v>
                </c:pt>
                <c:pt idx="1384">
                  <c:v>2.392165630564882</c:v>
                </c:pt>
                <c:pt idx="1385">
                  <c:v>2.2239634899212808</c:v>
                </c:pt>
                <c:pt idx="1386">
                  <c:v>2.0542047143935944</c:v>
                </c:pt>
                <c:pt idx="1387">
                  <c:v>1.8759694600381154</c:v>
                </c:pt>
                <c:pt idx="1388">
                  <c:v>1.7153926646592783</c:v>
                </c:pt>
                <c:pt idx="1389">
                  <c:v>1.5731506090017038</c:v>
                </c:pt>
                <c:pt idx="1390">
                  <c:v>1.4126866247701417</c:v>
                </c:pt>
                <c:pt idx="1391">
                  <c:v>1.2492217423166012</c:v>
                </c:pt>
                <c:pt idx="1392">
                  <c:v>1.0904788065200082</c:v>
                </c:pt>
                <c:pt idx="1393">
                  <c:v>0.92930624465661837</c:v>
                </c:pt>
                <c:pt idx="1394">
                  <c:v>0.76169412546384296</c:v>
                </c:pt>
                <c:pt idx="1395">
                  <c:v>0.62528882462420887</c:v>
                </c:pt>
                <c:pt idx="1396">
                  <c:v>0.49516869437568989</c:v>
                </c:pt>
                <c:pt idx="1397">
                  <c:v>0.36710134414353579</c:v>
                </c:pt>
                <c:pt idx="1398">
                  <c:v>0.25893262144745427</c:v>
                </c:pt>
                <c:pt idx="1399">
                  <c:v>0.12009268991212456</c:v>
                </c:pt>
                <c:pt idx="1400">
                  <c:v>-5.809357882164369E-2</c:v>
                </c:pt>
                <c:pt idx="1401">
                  <c:v>-0.25044653781443077</c:v>
                </c:pt>
                <c:pt idx="1402">
                  <c:v>-0.45914684431452807</c:v>
                </c:pt>
                <c:pt idx="1403">
                  <c:v>-0.68029353830180428</c:v>
                </c:pt>
                <c:pt idx="1404">
                  <c:v>-0.89544587375916695</c:v>
                </c:pt>
                <c:pt idx="1405">
                  <c:v>-1.1239721974474912</c:v>
                </c:pt>
                <c:pt idx="1406">
                  <c:v>-1.3643118470211915</c:v>
                </c:pt>
                <c:pt idx="1407">
                  <c:v>-1.6189765698211116</c:v>
                </c:pt>
                <c:pt idx="1408">
                  <c:v>-1.8433897060633562</c:v>
                </c:pt>
                <c:pt idx="1409">
                  <c:v>-2.0471192540268359</c:v>
                </c:pt>
                <c:pt idx="1410">
                  <c:v>-2.2382845092551595</c:v>
                </c:pt>
                <c:pt idx="1411">
                  <c:v>-2.4455682757644075</c:v>
                </c:pt>
                <c:pt idx="1412">
                  <c:v>-2.6427585522503092</c:v>
                </c:pt>
                <c:pt idx="1413">
                  <c:v>-2.8294076460260555</c:v>
                </c:pt>
                <c:pt idx="1414">
                  <c:v>-2.9951120507444271</c:v>
                </c:pt>
                <c:pt idx="1415">
                  <c:v>-3.113313977058767</c:v>
                </c:pt>
                <c:pt idx="1416">
                  <c:v>-3.1696933528779816</c:v>
                </c:pt>
                <c:pt idx="1417">
                  <c:v>-3.1894724796345972</c:v>
                </c:pt>
                <c:pt idx="1418">
                  <c:v>-3.1946284271393051</c:v>
                </c:pt>
                <c:pt idx="1419">
                  <c:v>-3.1917259320827367</c:v>
                </c:pt>
                <c:pt idx="1420">
                  <c:v>-3.163712715600862</c:v>
                </c:pt>
                <c:pt idx="1421">
                  <c:v>-3.1326347895675233</c:v>
                </c:pt>
                <c:pt idx="1422">
                  <c:v>-3.0559344319624033</c:v>
                </c:pt>
                <c:pt idx="1423">
                  <c:v>-2.9006164200392939</c:v>
                </c:pt>
                <c:pt idx="1424">
                  <c:v>-2.7064362089269829</c:v>
                </c:pt>
                <c:pt idx="1425">
                  <c:v>-2.4854653831046956</c:v>
                </c:pt>
                <c:pt idx="1426">
                  <c:v>-2.2617227128696333</c:v>
                </c:pt>
                <c:pt idx="1427">
                  <c:v>-2.0910190637197754</c:v>
                </c:pt>
                <c:pt idx="1428">
                  <c:v>-1.9496613651281449</c:v>
                </c:pt>
                <c:pt idx="1429">
                  <c:v>-1.8128667066483206</c:v>
                </c:pt>
                <c:pt idx="1430">
                  <c:v>-1.6731370396312837</c:v>
                </c:pt>
                <c:pt idx="1431">
                  <c:v>-1.5310524248492221</c:v>
                </c:pt>
                <c:pt idx="1432">
                  <c:v>-1.3505364070403703</c:v>
                </c:pt>
                <c:pt idx="1433">
                  <c:v>-1.1811224943537981</c:v>
                </c:pt>
                <c:pt idx="1434">
                  <c:v>-1.0687008255547603</c:v>
                </c:pt>
                <c:pt idx="1435">
                  <c:v>-0.9973941085431286</c:v>
                </c:pt>
                <c:pt idx="1436">
                  <c:v>-0.9882271146405518</c:v>
                </c:pt>
                <c:pt idx="1437">
                  <c:v>-1.0492579569361813</c:v>
                </c:pt>
                <c:pt idx="1438">
                  <c:v>-1.1746891540525932</c:v>
                </c:pt>
                <c:pt idx="1439">
                  <c:v>-1.3408024074048781</c:v>
                </c:pt>
                <c:pt idx="1440">
                  <c:v>-1.5677866746176845</c:v>
                </c:pt>
                <c:pt idx="1441">
                  <c:v>-1.8081719852168279</c:v>
                </c:pt>
                <c:pt idx="1442">
                  <c:v>-2.0485389081939278</c:v>
                </c:pt>
                <c:pt idx="1443">
                  <c:v>-2.3112854350850616</c:v>
                </c:pt>
                <c:pt idx="1444">
                  <c:v>-2.5711792201428167</c:v>
                </c:pt>
                <c:pt idx="1445">
                  <c:v>-2.8017835247525245</c:v>
                </c:pt>
                <c:pt idx="1446">
                  <c:v>-3.0019814062366659</c:v>
                </c:pt>
                <c:pt idx="1447">
                  <c:v>-3.1634353615538124</c:v>
                </c:pt>
                <c:pt idx="1448">
                  <c:v>-3.2812567946475246</c:v>
                </c:pt>
                <c:pt idx="1449">
                  <c:v>-3.3731850347137935</c:v>
                </c:pt>
                <c:pt idx="1450">
                  <c:v>-3.4247066839540237</c:v>
                </c:pt>
                <c:pt idx="1451">
                  <c:v>-3.4272442619567722</c:v>
                </c:pt>
                <c:pt idx="1452">
                  <c:v>-3.417491804225651</c:v>
                </c:pt>
                <c:pt idx="1453">
                  <c:v>-3.4139533190043205</c:v>
                </c:pt>
                <c:pt idx="1454">
                  <c:v>-3.4195707622698475</c:v>
                </c:pt>
                <c:pt idx="1455">
                  <c:v>-3.4681160768957207</c:v>
                </c:pt>
                <c:pt idx="1456">
                  <c:v>-3.5903107991368071</c:v>
                </c:pt>
                <c:pt idx="1457">
                  <c:v>-3.733967813710926</c:v>
                </c:pt>
                <c:pt idx="1458">
                  <c:v>-3.914111868311859</c:v>
                </c:pt>
                <c:pt idx="1459">
                  <c:v>-4.181132920165437</c:v>
                </c:pt>
                <c:pt idx="1460">
                  <c:v>-4.5203420812961275</c:v>
                </c:pt>
                <c:pt idx="1461">
                  <c:v>-4.9345341212571885</c:v>
                </c:pt>
                <c:pt idx="1462">
                  <c:v>-5.4334292971053877</c:v>
                </c:pt>
                <c:pt idx="1463">
                  <c:v>-6.0404030772026571</c:v>
                </c:pt>
                <c:pt idx="1464">
                  <c:v>-6.6338781488048388</c:v>
                </c:pt>
                <c:pt idx="1465">
                  <c:v>-7.181159433360186</c:v>
                </c:pt>
                <c:pt idx="1466">
                  <c:v>-7.6514643364273498</c:v>
                </c:pt>
                <c:pt idx="1467">
                  <c:v>-8.0310886650067665</c:v>
                </c:pt>
                <c:pt idx="1468">
                  <c:v>-8.3141395624077248</c:v>
                </c:pt>
                <c:pt idx="1469">
                  <c:v>-8.470199138048315</c:v>
                </c:pt>
                <c:pt idx="1470">
                  <c:v>-8.5149979651818448</c:v>
                </c:pt>
                <c:pt idx="1471">
                  <c:v>-8.4860971733730075</c:v>
                </c:pt>
                <c:pt idx="1472">
                  <c:v>-8.4114449322344633</c:v>
                </c:pt>
                <c:pt idx="1473">
                  <c:v>-8.3932720883828651</c:v>
                </c:pt>
                <c:pt idx="1474">
                  <c:v>-8.442346369223765</c:v>
                </c:pt>
                <c:pt idx="1475">
                  <c:v>-8.5384573393434753</c:v>
                </c:pt>
                <c:pt idx="1476">
                  <c:v>-8.6010717162949923</c:v>
                </c:pt>
                <c:pt idx="1477">
                  <c:v>-8.5941644594578737</c:v>
                </c:pt>
                <c:pt idx="1478">
                  <c:v>-8.5709018942359165</c:v>
                </c:pt>
                <c:pt idx="1479">
                  <c:v>-8.5723385936224084</c:v>
                </c:pt>
                <c:pt idx="1480">
                  <c:v>-8.5746359691336966</c:v>
                </c:pt>
                <c:pt idx="1481">
                  <c:v>-8.5822607482175659</c:v>
                </c:pt>
                <c:pt idx="1482">
                  <c:v>-8.6040024818181315</c:v>
                </c:pt>
                <c:pt idx="1483">
                  <c:v>-8.6024761909993899</c:v>
                </c:pt>
                <c:pt idx="1484">
                  <c:v>-8.6064727127890244</c:v>
                </c:pt>
                <c:pt idx="1485">
                  <c:v>-8.6048057219204388</c:v>
                </c:pt>
                <c:pt idx="1486">
                  <c:v>-8.6068028312566085</c:v>
                </c:pt>
                <c:pt idx="1487">
                  <c:v>-8.6078012816563945</c:v>
                </c:pt>
                <c:pt idx="1488">
                  <c:v>-8.6006076024627269</c:v>
                </c:pt>
                <c:pt idx="1489">
                  <c:v>-8.5675319575535465</c:v>
                </c:pt>
                <c:pt idx="1490">
                  <c:v>-8.5002430622253673</c:v>
                </c:pt>
                <c:pt idx="1491">
                  <c:v>-8.4159711304888969</c:v>
                </c:pt>
                <c:pt idx="1492">
                  <c:v>-8.3221443921075373</c:v>
                </c:pt>
                <c:pt idx="1493">
                  <c:v>-8.2297263451365072</c:v>
                </c:pt>
                <c:pt idx="1494">
                  <c:v>-8.1503434806832633</c:v>
                </c:pt>
                <c:pt idx="1495">
                  <c:v>-8.1468741991710623</c:v>
                </c:pt>
                <c:pt idx="1496">
                  <c:v>-8.1746965795029887</c:v>
                </c:pt>
                <c:pt idx="1497">
                  <c:v>-8.2146304929419944</c:v>
                </c:pt>
                <c:pt idx="1498">
                  <c:v>-8.2824643003905258</c:v>
                </c:pt>
                <c:pt idx="1499">
                  <c:v>-8.341400406043082</c:v>
                </c:pt>
                <c:pt idx="1500">
                  <c:v>-8.4303690705573775</c:v>
                </c:pt>
                <c:pt idx="1501">
                  <c:v>-8.539951873218758</c:v>
                </c:pt>
                <c:pt idx="1502">
                  <c:v>-8.650209257844093</c:v>
                </c:pt>
                <c:pt idx="1503">
                  <c:v>-8.7420807200473298</c:v>
                </c:pt>
                <c:pt idx="1504">
                  <c:v>-8.8096944514852158</c:v>
                </c:pt>
                <c:pt idx="1505">
                  <c:v>-8.8292781850918924</c:v>
                </c:pt>
                <c:pt idx="1506">
                  <c:v>-8.8265784538663379</c:v>
                </c:pt>
                <c:pt idx="1507">
                  <c:v>-8.8285960795846172</c:v>
                </c:pt>
                <c:pt idx="1508">
                  <c:v>-8.8491946728677444</c:v>
                </c:pt>
                <c:pt idx="1509">
                  <c:v>-8.8740969576050368</c:v>
                </c:pt>
                <c:pt idx="1510">
                  <c:v>-8.8831168369709843</c:v>
                </c:pt>
                <c:pt idx="1511">
                  <c:v>-8.8899866480086871</c:v>
                </c:pt>
                <c:pt idx="1512">
                  <c:v>-8.8968568150296132</c:v>
                </c:pt>
                <c:pt idx="1513">
                  <c:v>-8.897867880393175</c:v>
                </c:pt>
                <c:pt idx="1514">
                  <c:v>-8.8890228038627548</c:v>
                </c:pt>
                <c:pt idx="1515">
                  <c:v>-8.8701349253583128</c:v>
                </c:pt>
                <c:pt idx="1516">
                  <c:v>-8.8606879356066592</c:v>
                </c:pt>
                <c:pt idx="1517">
                  <c:v>-8.8675611395073002</c:v>
                </c:pt>
                <c:pt idx="1518">
                  <c:v>-8.8950575172491337</c:v>
                </c:pt>
                <c:pt idx="1519">
                  <c:v>-8.9381260894251486</c:v>
                </c:pt>
                <c:pt idx="1520">
                  <c:v>-8.9714970309286208</c:v>
                </c:pt>
                <c:pt idx="1521">
                  <c:v>-9.0196494556843501</c:v>
                </c:pt>
                <c:pt idx="1522">
                  <c:v>-9.0790309507098446</c:v>
                </c:pt>
                <c:pt idx="1523">
                  <c:v>-9.1598868110764879</c:v>
                </c:pt>
                <c:pt idx="1524">
                  <c:v>-9.2665388219570239</c:v>
                </c:pt>
                <c:pt idx="1525">
                  <c:v>-9.3173889186626031</c:v>
                </c:pt>
                <c:pt idx="1526">
                  <c:v>-9.3763823487327578</c:v>
                </c:pt>
                <c:pt idx="1527">
                  <c:v>-9.4581335347705817</c:v>
                </c:pt>
                <c:pt idx="1528">
                  <c:v>-9.5376988838731656</c:v>
                </c:pt>
                <c:pt idx="1529">
                  <c:v>-9.5965578686675812</c:v>
                </c:pt>
                <c:pt idx="1530">
                  <c:v>-9.6163485830164106</c:v>
                </c:pt>
                <c:pt idx="1531">
                  <c:v>-9.6310590867256387</c:v>
                </c:pt>
                <c:pt idx="1532">
                  <c:v>-9.6332595558769416</c:v>
                </c:pt>
                <c:pt idx="1533">
                  <c:v>-9.6332595558769558</c:v>
                </c:pt>
                <c:pt idx="1534">
                  <c:v>-9.6237593718909196</c:v>
                </c:pt>
                <c:pt idx="1535">
                  <c:v>-9.6142571346702681</c:v>
                </c:pt>
                <c:pt idx="1536">
                  <c:v>-9.6303592641300924</c:v>
                </c:pt>
              </c:numCache>
            </c:numRef>
          </c:val>
          <c:smooth val="0"/>
        </c:ser>
        <c:ser>
          <c:idx val="2"/>
          <c:order val="2"/>
          <c:tx>
            <c:v>z [mm]</c:v>
          </c:tx>
          <c:spPr>
            <a:ln w="9525" cap="rnd">
              <a:solidFill>
                <a:srgbClr val="000000"/>
              </a:solidFill>
              <a:round/>
            </a:ln>
            <a:effectLst/>
          </c:spPr>
          <c:marker>
            <c:symbol val="none"/>
          </c:marker>
          <c:val>
            <c:numRef>
              <c:f>'006_15-10-26_16.24.30_BJ9M2'!$N$1656:$N$3192</c:f>
              <c:numCache>
                <c:formatCode>0.0000</c:formatCode>
                <c:ptCount val="1537"/>
                <c:pt idx="0">
                  <c:v>48.000324587934841</c:v>
                </c:pt>
                <c:pt idx="1">
                  <c:v>48.023415467385611</c:v>
                </c:pt>
                <c:pt idx="2">
                  <c:v>48.058565738648525</c:v>
                </c:pt>
                <c:pt idx="3">
                  <c:v>48.092248612795203</c:v>
                </c:pt>
                <c:pt idx="4">
                  <c:v>48.142127084513874</c:v>
                </c:pt>
                <c:pt idx="5">
                  <c:v>48.144149907423241</c:v>
                </c:pt>
                <c:pt idx="6">
                  <c:v>48.149442457060566</c:v>
                </c:pt>
                <c:pt idx="7">
                  <c:v>48.166854552701274</c:v>
                </c:pt>
                <c:pt idx="8">
                  <c:v>48.236052115777682</c:v>
                </c:pt>
                <c:pt idx="9">
                  <c:v>48.300701937442682</c:v>
                </c:pt>
                <c:pt idx="10">
                  <c:v>48.389543913990835</c:v>
                </c:pt>
                <c:pt idx="11">
                  <c:v>48.474229834805278</c:v>
                </c:pt>
                <c:pt idx="12">
                  <c:v>48.541057649205008</c:v>
                </c:pt>
                <c:pt idx="13">
                  <c:v>48.558133855781875</c:v>
                </c:pt>
                <c:pt idx="14">
                  <c:v>48.596588062537677</c:v>
                </c:pt>
                <c:pt idx="15">
                  <c:v>48.683703477689285</c:v>
                </c:pt>
                <c:pt idx="16">
                  <c:v>48.749517468954714</c:v>
                </c:pt>
                <c:pt idx="17">
                  <c:v>48.803515824505205</c:v>
                </c:pt>
                <c:pt idx="18">
                  <c:v>48.851800679074806</c:v>
                </c:pt>
                <c:pt idx="19">
                  <c:v>48.87224679452676</c:v>
                </c:pt>
                <c:pt idx="20">
                  <c:v>48.876755538966968</c:v>
                </c:pt>
                <c:pt idx="21">
                  <c:v>48.879106704671756</c:v>
                </c:pt>
                <c:pt idx="22">
                  <c:v>48.896972043765118</c:v>
                </c:pt>
                <c:pt idx="23">
                  <c:v>48.912803518989961</c:v>
                </c:pt>
                <c:pt idx="24">
                  <c:v>48.923979355194241</c:v>
                </c:pt>
                <c:pt idx="25">
                  <c:v>48.939401274417712</c:v>
                </c:pt>
                <c:pt idx="26">
                  <c:v>48.948172815578516</c:v>
                </c:pt>
                <c:pt idx="27">
                  <c:v>48.950329887309834</c:v>
                </c:pt>
                <c:pt idx="28">
                  <c:v>48.97574962846236</c:v>
                </c:pt>
                <c:pt idx="29">
                  <c:v>48.977302076209334</c:v>
                </c:pt>
                <c:pt idx="30">
                  <c:v>48.970247831206677</c:v>
                </c:pt>
                <c:pt idx="31">
                  <c:v>48.991037087314083</c:v>
                </c:pt>
                <c:pt idx="32">
                  <c:v>49.0462773965208</c:v>
                </c:pt>
                <c:pt idx="33">
                  <c:v>49.081803808769152</c:v>
                </c:pt>
                <c:pt idx="34">
                  <c:v>49.097815117950724</c:v>
                </c:pt>
                <c:pt idx="35">
                  <c:v>49.121770979016134</c:v>
                </c:pt>
                <c:pt idx="36">
                  <c:v>49.141256021621288</c:v>
                </c:pt>
                <c:pt idx="37">
                  <c:v>49.167320068858196</c:v>
                </c:pt>
                <c:pt idx="38">
                  <c:v>49.192393112404083</c:v>
                </c:pt>
                <c:pt idx="39">
                  <c:v>49.208838343585803</c:v>
                </c:pt>
                <c:pt idx="40">
                  <c:v>49.213201907308566</c:v>
                </c:pt>
                <c:pt idx="41">
                  <c:v>49.21438941576168</c:v>
                </c:pt>
                <c:pt idx="42">
                  <c:v>49.247898988536598</c:v>
                </c:pt>
                <c:pt idx="43">
                  <c:v>49.30738543385953</c:v>
                </c:pt>
                <c:pt idx="44">
                  <c:v>49.341472191013203</c:v>
                </c:pt>
                <c:pt idx="45">
                  <c:v>49.382664062402888</c:v>
                </c:pt>
                <c:pt idx="46">
                  <c:v>49.441815862311849</c:v>
                </c:pt>
                <c:pt idx="47">
                  <c:v>49.441985687274837</c:v>
                </c:pt>
                <c:pt idx="48">
                  <c:v>49.476235864834685</c:v>
                </c:pt>
                <c:pt idx="49">
                  <c:v>49.537638588899995</c:v>
                </c:pt>
                <c:pt idx="50">
                  <c:v>49.607295382859284</c:v>
                </c:pt>
                <c:pt idx="51">
                  <c:v>49.678962016869235</c:v>
                </c:pt>
                <c:pt idx="52">
                  <c:v>49.727394056646233</c:v>
                </c:pt>
                <c:pt idx="53">
                  <c:v>49.751073856989123</c:v>
                </c:pt>
                <c:pt idx="54">
                  <c:v>49.768543398674758</c:v>
                </c:pt>
                <c:pt idx="55">
                  <c:v>49.791430655881207</c:v>
                </c:pt>
                <c:pt idx="56">
                  <c:v>49.828910457217319</c:v>
                </c:pt>
                <c:pt idx="57">
                  <c:v>49.868533669937406</c:v>
                </c:pt>
                <c:pt idx="58">
                  <c:v>49.893291661654317</c:v>
                </c:pt>
                <c:pt idx="59">
                  <c:v>49.92706596264685</c:v>
                </c:pt>
                <c:pt idx="60">
                  <c:v>49.966258246390211</c:v>
                </c:pt>
                <c:pt idx="61">
                  <c:v>50.008841768041208</c:v>
                </c:pt>
                <c:pt idx="62">
                  <c:v>50.059750996137964</c:v>
                </c:pt>
                <c:pt idx="63">
                  <c:v>50.110286808134518</c:v>
                </c:pt>
                <c:pt idx="64">
                  <c:v>50.168804697679796</c:v>
                </c:pt>
                <c:pt idx="65">
                  <c:v>50.250886329714838</c:v>
                </c:pt>
                <c:pt idx="66">
                  <c:v>50.306590961942035</c:v>
                </c:pt>
                <c:pt idx="67">
                  <c:v>50.358287402211353</c:v>
                </c:pt>
                <c:pt idx="68">
                  <c:v>50.42900540611825</c:v>
                </c:pt>
                <c:pt idx="69">
                  <c:v>50.493674376111116</c:v>
                </c:pt>
                <c:pt idx="70">
                  <c:v>50.518607989267444</c:v>
                </c:pt>
                <c:pt idx="71">
                  <c:v>50.530544296275117</c:v>
                </c:pt>
                <c:pt idx="72">
                  <c:v>50.540885198661009</c:v>
                </c:pt>
                <c:pt idx="73">
                  <c:v>50.540977637202367</c:v>
                </c:pt>
                <c:pt idx="74">
                  <c:v>50.541141306164519</c:v>
                </c:pt>
                <c:pt idx="75">
                  <c:v>50.554430524510444</c:v>
                </c:pt>
                <c:pt idx="76">
                  <c:v>50.562409808325356</c:v>
                </c:pt>
                <c:pt idx="77">
                  <c:v>50.576142659073248</c:v>
                </c:pt>
                <c:pt idx="78">
                  <c:v>50.589990980463</c:v>
                </c:pt>
                <c:pt idx="79">
                  <c:v>50.601348675358793</c:v>
                </c:pt>
                <c:pt idx="80">
                  <c:v>50.640232148810043</c:v>
                </c:pt>
                <c:pt idx="81">
                  <c:v>50.687413009560366</c:v>
                </c:pt>
                <c:pt idx="82">
                  <c:v>50.70366467633545</c:v>
                </c:pt>
                <c:pt idx="83">
                  <c:v>50.716343169511809</c:v>
                </c:pt>
                <c:pt idx="84">
                  <c:v>50.738241481584367</c:v>
                </c:pt>
                <c:pt idx="85">
                  <c:v>50.762101309667891</c:v>
                </c:pt>
                <c:pt idx="86">
                  <c:v>50.76530099831389</c:v>
                </c:pt>
                <c:pt idx="87">
                  <c:v>50.778700987956483</c:v>
                </c:pt>
                <c:pt idx="88">
                  <c:v>50.818102050912238</c:v>
                </c:pt>
                <c:pt idx="89">
                  <c:v>50.83998500453005</c:v>
                </c:pt>
                <c:pt idx="90">
                  <c:v>50.877355044983275</c:v>
                </c:pt>
                <c:pt idx="91">
                  <c:v>50.916574506992049</c:v>
                </c:pt>
                <c:pt idx="92">
                  <c:v>50.928677997721927</c:v>
                </c:pt>
                <c:pt idx="93">
                  <c:v>50.917879221447478</c:v>
                </c:pt>
                <c:pt idx="94">
                  <c:v>50.922310467499678</c:v>
                </c:pt>
                <c:pt idx="95">
                  <c:v>50.926490362896722</c:v>
                </c:pt>
                <c:pt idx="96">
                  <c:v>50.934907458363725</c:v>
                </c:pt>
                <c:pt idx="97">
                  <c:v>50.951942337566152</c:v>
                </c:pt>
                <c:pt idx="98">
                  <c:v>50.947063529358488</c:v>
                </c:pt>
                <c:pt idx="99">
                  <c:v>50.95831825942836</c:v>
                </c:pt>
                <c:pt idx="100">
                  <c:v>50.968199238711478</c:v>
                </c:pt>
                <c:pt idx="101">
                  <c:v>50.971303964772837</c:v>
                </c:pt>
                <c:pt idx="102">
                  <c:v>50.964347103989894</c:v>
                </c:pt>
                <c:pt idx="103">
                  <c:v>50.976577122892074</c:v>
                </c:pt>
                <c:pt idx="104">
                  <c:v>50.980912658793486</c:v>
                </c:pt>
                <c:pt idx="105">
                  <c:v>50.988405577582441</c:v>
                </c:pt>
                <c:pt idx="106">
                  <c:v>50.981545392729608</c:v>
                </c:pt>
                <c:pt idx="107">
                  <c:v>50.988802779685329</c:v>
                </c:pt>
                <c:pt idx="108">
                  <c:v>51.010205603584915</c:v>
                </c:pt>
                <c:pt idx="109">
                  <c:v>51.003620880895326</c:v>
                </c:pt>
                <c:pt idx="110">
                  <c:v>50.997631665983647</c:v>
                </c:pt>
                <c:pt idx="111">
                  <c:v>51.015271581360238</c:v>
                </c:pt>
                <c:pt idx="112">
                  <c:v>51.035524773113757</c:v>
                </c:pt>
                <c:pt idx="113">
                  <c:v>51.059583299386205</c:v>
                </c:pt>
                <c:pt idx="114">
                  <c:v>51.096236716806601</c:v>
                </c:pt>
                <c:pt idx="115">
                  <c:v>51.096023593758005</c:v>
                </c:pt>
                <c:pt idx="116">
                  <c:v>51.094309831902478</c:v>
                </c:pt>
                <c:pt idx="117">
                  <c:v>51.088691909566094</c:v>
                </c:pt>
                <c:pt idx="118">
                  <c:v>51.085744438664769</c:v>
                </c:pt>
                <c:pt idx="119">
                  <c:v>51.110503930939196</c:v>
                </c:pt>
                <c:pt idx="120">
                  <c:v>51.128959205136127</c:v>
                </c:pt>
                <c:pt idx="121">
                  <c:v>51.144543817445758</c:v>
                </c:pt>
                <c:pt idx="122">
                  <c:v>51.169033683484201</c:v>
                </c:pt>
                <c:pt idx="123">
                  <c:v>51.188699167908723</c:v>
                </c:pt>
                <c:pt idx="124">
                  <c:v>51.176051319989639</c:v>
                </c:pt>
                <c:pt idx="125">
                  <c:v>51.169484356294916</c:v>
                </c:pt>
                <c:pt idx="126">
                  <c:v>51.168871114314356</c:v>
                </c:pt>
                <c:pt idx="127">
                  <c:v>51.180072021095157</c:v>
                </c:pt>
                <c:pt idx="128">
                  <c:v>51.188364811487638</c:v>
                </c:pt>
                <c:pt idx="129">
                  <c:v>51.184365329690998</c:v>
                </c:pt>
                <c:pt idx="130">
                  <c:v>51.17933346736848</c:v>
                </c:pt>
                <c:pt idx="131">
                  <c:v>51.179924262614406</c:v>
                </c:pt>
                <c:pt idx="132">
                  <c:v>51.182475407491566</c:v>
                </c:pt>
                <c:pt idx="133">
                  <c:v>51.174959488651687</c:v>
                </c:pt>
                <c:pt idx="134">
                  <c:v>51.167002598965446</c:v>
                </c:pt>
                <c:pt idx="135">
                  <c:v>51.166112991343681</c:v>
                </c:pt>
                <c:pt idx="136">
                  <c:v>51.162974772660966</c:v>
                </c:pt>
                <c:pt idx="137">
                  <c:v>51.161522248294922</c:v>
                </c:pt>
                <c:pt idx="138">
                  <c:v>51.163237454361116</c:v>
                </c:pt>
                <c:pt idx="139">
                  <c:v>51.1576126281198</c:v>
                </c:pt>
                <c:pt idx="140">
                  <c:v>51.145053649400047</c:v>
                </c:pt>
                <c:pt idx="141">
                  <c:v>51.135085132226052</c:v>
                </c:pt>
                <c:pt idx="142">
                  <c:v>51.128121887986445</c:v>
                </c:pt>
                <c:pt idx="143">
                  <c:v>51.118650588052084</c:v>
                </c:pt>
                <c:pt idx="144">
                  <c:v>51.128504454122044</c:v>
                </c:pt>
                <c:pt idx="145">
                  <c:v>51.116173442068686</c:v>
                </c:pt>
                <c:pt idx="146">
                  <c:v>51.100430199573474</c:v>
                </c:pt>
                <c:pt idx="147">
                  <c:v>51.094282891316283</c:v>
                </c:pt>
                <c:pt idx="148">
                  <c:v>51.083324255905914</c:v>
                </c:pt>
                <c:pt idx="149">
                  <c:v>51.07120912711224</c:v>
                </c:pt>
                <c:pt idx="150">
                  <c:v>51.068760575428193</c:v>
                </c:pt>
                <c:pt idx="151">
                  <c:v>51.05864322933396</c:v>
                </c:pt>
                <c:pt idx="152">
                  <c:v>51.050635301633882</c:v>
                </c:pt>
                <c:pt idx="153">
                  <c:v>51.03502453699452</c:v>
                </c:pt>
                <c:pt idx="154">
                  <c:v>51.022910263805038</c:v>
                </c:pt>
                <c:pt idx="155">
                  <c:v>51.017030015816047</c:v>
                </c:pt>
                <c:pt idx="156">
                  <c:v>51.012939556120074</c:v>
                </c:pt>
                <c:pt idx="157">
                  <c:v>50.996056134937334</c:v>
                </c:pt>
                <c:pt idx="158">
                  <c:v>50.990237945639528</c:v>
                </c:pt>
                <c:pt idx="159">
                  <c:v>50.995075840745528</c:v>
                </c:pt>
                <c:pt idx="160">
                  <c:v>51.001492062356881</c:v>
                </c:pt>
                <c:pt idx="161">
                  <c:v>51.00945172178988</c:v>
                </c:pt>
                <c:pt idx="162">
                  <c:v>51.003706499853365</c:v>
                </c:pt>
                <c:pt idx="163">
                  <c:v>51.010535800485357</c:v>
                </c:pt>
                <c:pt idx="164">
                  <c:v>51.023959244041087</c:v>
                </c:pt>
                <c:pt idx="165">
                  <c:v>51.023779607255399</c:v>
                </c:pt>
                <c:pt idx="166">
                  <c:v>51.025705322411163</c:v>
                </c:pt>
                <c:pt idx="167">
                  <c:v>51.034380122747997</c:v>
                </c:pt>
                <c:pt idx="168">
                  <c:v>51.047900881062361</c:v>
                </c:pt>
                <c:pt idx="169">
                  <c:v>51.062374681315802</c:v>
                </c:pt>
                <c:pt idx="170">
                  <c:v>51.048645811911008</c:v>
                </c:pt>
                <c:pt idx="171">
                  <c:v>51.015226527635043</c:v>
                </c:pt>
                <c:pt idx="172">
                  <c:v>50.977797475973283</c:v>
                </c:pt>
                <c:pt idx="173">
                  <c:v>50.940896822453873</c:v>
                </c:pt>
                <c:pt idx="174">
                  <c:v>50.922527774615652</c:v>
                </c:pt>
                <c:pt idx="175">
                  <c:v>50.914671306312009</c:v>
                </c:pt>
                <c:pt idx="176">
                  <c:v>50.907201770414879</c:v>
                </c:pt>
                <c:pt idx="177">
                  <c:v>50.897671661107921</c:v>
                </c:pt>
                <c:pt idx="178">
                  <c:v>50.901645117647277</c:v>
                </c:pt>
                <c:pt idx="179">
                  <c:v>50.918074639388877</c:v>
                </c:pt>
                <c:pt idx="180">
                  <c:v>50.92904876261796</c:v>
                </c:pt>
                <c:pt idx="181">
                  <c:v>50.937863823526676</c:v>
                </c:pt>
                <c:pt idx="182">
                  <c:v>50.944487769366845</c:v>
                </c:pt>
                <c:pt idx="183">
                  <c:v>50.942218965454089</c:v>
                </c:pt>
                <c:pt idx="184">
                  <c:v>50.938868137924793</c:v>
                </c:pt>
                <c:pt idx="185">
                  <c:v>50.931182121211926</c:v>
                </c:pt>
                <c:pt idx="186">
                  <c:v>50.919283183104596</c:v>
                </c:pt>
                <c:pt idx="187">
                  <c:v>50.903320876639434</c:v>
                </c:pt>
                <c:pt idx="188">
                  <c:v>50.88916559267772</c:v>
                </c:pt>
                <c:pt idx="189">
                  <c:v>50.867034328157516</c:v>
                </c:pt>
                <c:pt idx="190">
                  <c:v>50.837871820826642</c:v>
                </c:pt>
                <c:pt idx="191">
                  <c:v>50.822064965841847</c:v>
                </c:pt>
                <c:pt idx="192">
                  <c:v>50.80033323493393</c:v>
                </c:pt>
                <c:pt idx="193">
                  <c:v>50.787202029001676</c:v>
                </c:pt>
                <c:pt idx="194">
                  <c:v>50.781052017104642</c:v>
                </c:pt>
                <c:pt idx="195">
                  <c:v>50.78171299388616</c:v>
                </c:pt>
                <c:pt idx="196">
                  <c:v>50.770127406983171</c:v>
                </c:pt>
                <c:pt idx="197">
                  <c:v>50.775227994795486</c:v>
                </c:pt>
                <c:pt idx="198">
                  <c:v>50.78046895626143</c:v>
                </c:pt>
                <c:pt idx="199">
                  <c:v>50.776235230518608</c:v>
                </c:pt>
                <c:pt idx="200">
                  <c:v>50.773710419698212</c:v>
                </c:pt>
                <c:pt idx="201">
                  <c:v>50.771194070410445</c:v>
                </c:pt>
                <c:pt idx="202">
                  <c:v>50.770475299527725</c:v>
                </c:pt>
                <c:pt idx="203">
                  <c:v>50.778357733255689</c:v>
                </c:pt>
                <c:pt idx="204">
                  <c:v>50.783793110913727</c:v>
                </c:pt>
                <c:pt idx="205">
                  <c:v>50.777234309757119</c:v>
                </c:pt>
                <c:pt idx="206">
                  <c:v>50.768287932048722</c:v>
                </c:pt>
                <c:pt idx="207">
                  <c:v>50.754406296248163</c:v>
                </c:pt>
                <c:pt idx="208">
                  <c:v>50.749377012832085</c:v>
                </c:pt>
                <c:pt idx="209">
                  <c:v>50.744532719691364</c:v>
                </c:pt>
                <c:pt idx="210">
                  <c:v>50.723602554617521</c:v>
                </c:pt>
                <c:pt idx="211">
                  <c:v>50.702038106190237</c:v>
                </c:pt>
                <c:pt idx="212">
                  <c:v>50.673471745320604</c:v>
                </c:pt>
                <c:pt idx="213">
                  <c:v>50.638935836068804</c:v>
                </c:pt>
                <c:pt idx="214">
                  <c:v>50.623151061756246</c:v>
                </c:pt>
                <c:pt idx="215">
                  <c:v>50.594634714708477</c:v>
                </c:pt>
                <c:pt idx="216">
                  <c:v>50.578509663269287</c:v>
                </c:pt>
                <c:pt idx="217">
                  <c:v>50.572511303903163</c:v>
                </c:pt>
                <c:pt idx="218">
                  <c:v>50.564668561853168</c:v>
                </c:pt>
                <c:pt idx="219">
                  <c:v>50.535261513913447</c:v>
                </c:pt>
                <c:pt idx="220">
                  <c:v>50.515047938271842</c:v>
                </c:pt>
                <c:pt idx="221">
                  <c:v>50.503902712996933</c:v>
                </c:pt>
                <c:pt idx="222">
                  <c:v>50.492903975480992</c:v>
                </c:pt>
                <c:pt idx="223">
                  <c:v>50.477437325847838</c:v>
                </c:pt>
                <c:pt idx="224">
                  <c:v>50.459194779579967</c:v>
                </c:pt>
                <c:pt idx="225">
                  <c:v>50.444286129068047</c:v>
                </c:pt>
                <c:pt idx="226">
                  <c:v>50.407490506805516</c:v>
                </c:pt>
                <c:pt idx="227">
                  <c:v>50.354999240319835</c:v>
                </c:pt>
                <c:pt idx="228">
                  <c:v>50.333216777264511</c:v>
                </c:pt>
                <c:pt idx="229">
                  <c:v>50.310847288342082</c:v>
                </c:pt>
                <c:pt idx="230">
                  <c:v>50.264411057916014</c:v>
                </c:pt>
                <c:pt idx="231">
                  <c:v>50.21081119901617</c:v>
                </c:pt>
                <c:pt idx="232">
                  <c:v>50.156351908448286</c:v>
                </c:pt>
                <c:pt idx="233">
                  <c:v>50.108044203726955</c:v>
                </c:pt>
                <c:pt idx="234">
                  <c:v>50.0804964638616</c:v>
                </c:pt>
                <c:pt idx="235">
                  <c:v>50.076995612060998</c:v>
                </c:pt>
                <c:pt idx="236">
                  <c:v>50.073912788953677</c:v>
                </c:pt>
                <c:pt idx="237">
                  <c:v>50.076135433820767</c:v>
                </c:pt>
                <c:pt idx="238">
                  <c:v>50.066607251777171</c:v>
                </c:pt>
                <c:pt idx="239">
                  <c:v>50.045909785281971</c:v>
                </c:pt>
                <c:pt idx="240">
                  <c:v>50.016905468803685</c:v>
                </c:pt>
                <c:pt idx="241">
                  <c:v>50.003178163213448</c:v>
                </c:pt>
                <c:pt idx="242">
                  <c:v>49.988918903839078</c:v>
                </c:pt>
                <c:pt idx="243">
                  <c:v>49.970259625575956</c:v>
                </c:pt>
                <c:pt idx="244">
                  <c:v>49.951523595738607</c:v>
                </c:pt>
                <c:pt idx="245">
                  <c:v>49.931890254000479</c:v>
                </c:pt>
                <c:pt idx="246">
                  <c:v>49.897973681453038</c:v>
                </c:pt>
                <c:pt idx="247">
                  <c:v>49.863677388464289</c:v>
                </c:pt>
                <c:pt idx="248">
                  <c:v>49.818485348825163</c:v>
                </c:pt>
                <c:pt idx="249">
                  <c:v>49.763033422908968</c:v>
                </c:pt>
                <c:pt idx="250">
                  <c:v>49.7724607954002</c:v>
                </c:pt>
                <c:pt idx="251">
                  <c:v>49.7787130945038</c:v>
                </c:pt>
                <c:pt idx="252">
                  <c:v>49.764066030059048</c:v>
                </c:pt>
                <c:pt idx="253">
                  <c:v>49.738989528746757</c:v>
                </c:pt>
                <c:pt idx="254">
                  <c:v>49.73227294773671</c:v>
                </c:pt>
                <c:pt idx="255">
                  <c:v>49.710601981789331</c:v>
                </c:pt>
                <c:pt idx="256">
                  <c:v>49.692971641917126</c:v>
                </c:pt>
                <c:pt idx="257">
                  <c:v>49.70166638748168</c:v>
                </c:pt>
                <c:pt idx="258">
                  <c:v>49.706221140492843</c:v>
                </c:pt>
                <c:pt idx="259">
                  <c:v>49.70720300589781</c:v>
                </c:pt>
                <c:pt idx="260">
                  <c:v>49.700699132841251</c:v>
                </c:pt>
                <c:pt idx="261">
                  <c:v>49.705138191882362</c:v>
                </c:pt>
                <c:pt idx="262">
                  <c:v>49.71320505899088</c:v>
                </c:pt>
                <c:pt idx="263">
                  <c:v>49.71744152991397</c:v>
                </c:pt>
                <c:pt idx="264">
                  <c:v>49.713921639993593</c:v>
                </c:pt>
                <c:pt idx="265">
                  <c:v>49.721639252548563</c:v>
                </c:pt>
                <c:pt idx="266">
                  <c:v>49.733967751171441</c:v>
                </c:pt>
                <c:pt idx="267">
                  <c:v>49.746648257124733</c:v>
                </c:pt>
                <c:pt idx="268">
                  <c:v>49.751186376487198</c:v>
                </c:pt>
                <c:pt idx="269">
                  <c:v>49.758884548697282</c:v>
                </c:pt>
                <c:pt idx="270">
                  <c:v>49.750956397884714</c:v>
                </c:pt>
                <c:pt idx="271">
                  <c:v>49.746935311787993</c:v>
                </c:pt>
                <c:pt idx="272">
                  <c:v>49.746885481022403</c:v>
                </c:pt>
                <c:pt idx="273">
                  <c:v>49.747103969570041</c:v>
                </c:pt>
                <c:pt idx="274">
                  <c:v>49.736065254202799</c:v>
                </c:pt>
                <c:pt idx="275">
                  <c:v>49.752685056509165</c:v>
                </c:pt>
                <c:pt idx="276">
                  <c:v>49.769301015862553</c:v>
                </c:pt>
                <c:pt idx="277">
                  <c:v>49.809362423175955</c:v>
                </c:pt>
                <c:pt idx="278">
                  <c:v>49.846504345748883</c:v>
                </c:pt>
                <c:pt idx="279">
                  <c:v>49.902610374029166</c:v>
                </c:pt>
                <c:pt idx="280">
                  <c:v>49.951654058053435</c:v>
                </c:pt>
                <c:pt idx="281">
                  <c:v>49.989179246014793</c:v>
                </c:pt>
                <c:pt idx="282">
                  <c:v>50.049262680405128</c:v>
                </c:pt>
                <c:pt idx="283">
                  <c:v>50.112291257244486</c:v>
                </c:pt>
                <c:pt idx="284">
                  <c:v>50.223310643278076</c:v>
                </c:pt>
                <c:pt idx="285">
                  <c:v>50.382627565230841</c:v>
                </c:pt>
                <c:pt idx="286">
                  <c:v>50.492859643426208</c:v>
                </c:pt>
                <c:pt idx="287">
                  <c:v>50.565591823911127</c:v>
                </c:pt>
                <c:pt idx="288">
                  <c:v>50.62285506613236</c:v>
                </c:pt>
                <c:pt idx="289">
                  <c:v>50.642424978334198</c:v>
                </c:pt>
                <c:pt idx="290">
                  <c:v>50.666033245600076</c:v>
                </c:pt>
                <c:pt idx="291">
                  <c:v>50.693583465519723</c:v>
                </c:pt>
                <c:pt idx="292">
                  <c:v>50.729128586910846</c:v>
                </c:pt>
                <c:pt idx="293">
                  <c:v>50.749053031113363</c:v>
                </c:pt>
                <c:pt idx="294">
                  <c:v>50.770369571867889</c:v>
                </c:pt>
                <c:pt idx="295">
                  <c:v>50.806867635705714</c:v>
                </c:pt>
                <c:pt idx="296">
                  <c:v>50.843663116729573</c:v>
                </c:pt>
                <c:pt idx="297">
                  <c:v>50.854833019261918</c:v>
                </c:pt>
                <c:pt idx="298">
                  <c:v>50.884673153656323</c:v>
                </c:pt>
                <c:pt idx="299">
                  <c:v>50.899983401784013</c:v>
                </c:pt>
                <c:pt idx="300">
                  <c:v>50.909798530356483</c:v>
                </c:pt>
                <c:pt idx="301">
                  <c:v>50.910979962053631</c:v>
                </c:pt>
                <c:pt idx="302">
                  <c:v>50.896855558916393</c:v>
                </c:pt>
                <c:pt idx="303">
                  <c:v>50.894160643906808</c:v>
                </c:pt>
                <c:pt idx="304">
                  <c:v>50.902867735996317</c:v>
                </c:pt>
                <c:pt idx="305">
                  <c:v>50.903998858198193</c:v>
                </c:pt>
                <c:pt idx="306">
                  <c:v>50.905503381120965</c:v>
                </c:pt>
                <c:pt idx="307">
                  <c:v>50.918048260849446</c:v>
                </c:pt>
                <c:pt idx="308">
                  <c:v>50.925106409956676</c:v>
                </c:pt>
                <c:pt idx="309">
                  <c:v>50.945487528434413</c:v>
                </c:pt>
                <c:pt idx="310">
                  <c:v>50.95181411626416</c:v>
                </c:pt>
                <c:pt idx="311">
                  <c:v>50.925193846717072</c:v>
                </c:pt>
                <c:pt idx="312">
                  <c:v>50.910432684081961</c:v>
                </c:pt>
                <c:pt idx="313">
                  <c:v>50.899665099000963</c:v>
                </c:pt>
                <c:pt idx="314">
                  <c:v>50.860218907233133</c:v>
                </c:pt>
                <c:pt idx="315">
                  <c:v>50.779265928444239</c:v>
                </c:pt>
                <c:pt idx="316">
                  <c:v>50.684522769662756</c:v>
                </c:pt>
                <c:pt idx="317">
                  <c:v>50.61449536666909</c:v>
                </c:pt>
                <c:pt idx="318">
                  <c:v>50.571608397602155</c:v>
                </c:pt>
                <c:pt idx="319">
                  <c:v>50.497630247764917</c:v>
                </c:pt>
                <c:pt idx="320">
                  <c:v>50.407366913271723</c:v>
                </c:pt>
                <c:pt idx="321">
                  <c:v>50.359106338742535</c:v>
                </c:pt>
                <c:pt idx="322">
                  <c:v>50.365325624169607</c:v>
                </c:pt>
                <c:pt idx="323">
                  <c:v>50.361863101851839</c:v>
                </c:pt>
                <c:pt idx="324">
                  <c:v>50.352523033936201</c:v>
                </c:pt>
                <c:pt idx="325">
                  <c:v>50.358034750754278</c:v>
                </c:pt>
                <c:pt idx="326">
                  <c:v>50.350410359532361</c:v>
                </c:pt>
                <c:pt idx="327">
                  <c:v>50.327229579005277</c:v>
                </c:pt>
                <c:pt idx="328">
                  <c:v>50.321168837686557</c:v>
                </c:pt>
                <c:pt idx="329">
                  <c:v>50.304427765658886</c:v>
                </c:pt>
                <c:pt idx="330">
                  <c:v>50.302356782808246</c:v>
                </c:pt>
                <c:pt idx="331">
                  <c:v>50.309341555703995</c:v>
                </c:pt>
                <c:pt idx="332">
                  <c:v>50.313956683953606</c:v>
                </c:pt>
                <c:pt idx="333">
                  <c:v>50.32027654843727</c:v>
                </c:pt>
                <c:pt idx="334">
                  <c:v>50.324923996975329</c:v>
                </c:pt>
                <c:pt idx="335">
                  <c:v>50.326878454237438</c:v>
                </c:pt>
                <c:pt idx="336">
                  <c:v>50.334494729699394</c:v>
                </c:pt>
                <c:pt idx="337">
                  <c:v>50.348202502992237</c:v>
                </c:pt>
                <c:pt idx="338">
                  <c:v>50.341299338061596</c:v>
                </c:pt>
                <c:pt idx="339">
                  <c:v>50.318964040002243</c:v>
                </c:pt>
                <c:pt idx="340">
                  <c:v>50.312599346515441</c:v>
                </c:pt>
                <c:pt idx="341">
                  <c:v>50.323214932620964</c:v>
                </c:pt>
                <c:pt idx="342">
                  <c:v>50.322691208215801</c:v>
                </c:pt>
                <c:pt idx="343">
                  <c:v>50.266211408292001</c:v>
                </c:pt>
                <c:pt idx="344">
                  <c:v>50.182632773515444</c:v>
                </c:pt>
                <c:pt idx="345">
                  <c:v>50.125916539064526</c:v>
                </c:pt>
                <c:pt idx="346">
                  <c:v>50.067018803136726</c:v>
                </c:pt>
                <c:pt idx="347">
                  <c:v>50.019783325154279</c:v>
                </c:pt>
                <c:pt idx="348">
                  <c:v>49.984317396830519</c:v>
                </c:pt>
                <c:pt idx="349">
                  <c:v>49.940262398810532</c:v>
                </c:pt>
                <c:pt idx="350">
                  <c:v>49.869928694093637</c:v>
                </c:pt>
                <c:pt idx="351">
                  <c:v>49.829996215474196</c:v>
                </c:pt>
                <c:pt idx="352">
                  <c:v>49.81724845167443</c:v>
                </c:pt>
                <c:pt idx="353">
                  <c:v>49.792351683827285</c:v>
                </c:pt>
                <c:pt idx="354">
                  <c:v>49.764831983681766</c:v>
                </c:pt>
                <c:pt idx="355">
                  <c:v>49.740781198611366</c:v>
                </c:pt>
                <c:pt idx="356">
                  <c:v>49.733065842295453</c:v>
                </c:pt>
                <c:pt idx="357">
                  <c:v>49.727621223712084</c:v>
                </c:pt>
                <c:pt idx="358">
                  <c:v>49.723712739956646</c:v>
                </c:pt>
                <c:pt idx="359">
                  <c:v>49.709303688357728</c:v>
                </c:pt>
                <c:pt idx="360">
                  <c:v>49.67299132823279</c:v>
                </c:pt>
                <c:pt idx="361">
                  <c:v>49.629624675007086</c:v>
                </c:pt>
                <c:pt idx="362">
                  <c:v>49.609351667916485</c:v>
                </c:pt>
                <c:pt idx="363">
                  <c:v>49.600019580290521</c:v>
                </c:pt>
                <c:pt idx="364">
                  <c:v>49.573306095144481</c:v>
                </c:pt>
                <c:pt idx="365">
                  <c:v>49.532029653952556</c:v>
                </c:pt>
                <c:pt idx="366">
                  <c:v>49.467325668602172</c:v>
                </c:pt>
                <c:pt idx="367">
                  <c:v>49.398895772121726</c:v>
                </c:pt>
                <c:pt idx="368">
                  <c:v>49.371673296396004</c:v>
                </c:pt>
                <c:pt idx="369">
                  <c:v>49.353267288247558</c:v>
                </c:pt>
                <c:pt idx="370">
                  <c:v>49.303867408902484</c:v>
                </c:pt>
                <c:pt idx="371">
                  <c:v>49.267460691133074</c:v>
                </c:pt>
                <c:pt idx="372">
                  <c:v>49.268553924074759</c:v>
                </c:pt>
                <c:pt idx="373">
                  <c:v>49.252759469719081</c:v>
                </c:pt>
                <c:pt idx="374">
                  <c:v>49.232808033289331</c:v>
                </c:pt>
                <c:pt idx="375">
                  <c:v>49.234989309823682</c:v>
                </c:pt>
                <c:pt idx="376">
                  <c:v>49.235283275819526</c:v>
                </c:pt>
                <c:pt idx="377">
                  <c:v>49.21983255447455</c:v>
                </c:pt>
                <c:pt idx="378">
                  <c:v>49.177394132384762</c:v>
                </c:pt>
                <c:pt idx="379">
                  <c:v>49.124416065431518</c:v>
                </c:pt>
                <c:pt idx="380">
                  <c:v>49.092473437076521</c:v>
                </c:pt>
                <c:pt idx="381">
                  <c:v>49.066678459667884</c:v>
                </c:pt>
                <c:pt idx="382">
                  <c:v>49.043309236402813</c:v>
                </c:pt>
                <c:pt idx="383">
                  <c:v>48.977135135479315</c:v>
                </c:pt>
                <c:pt idx="384">
                  <c:v>48.890695050578046</c:v>
                </c:pt>
                <c:pt idx="385">
                  <c:v>48.803981591006391</c:v>
                </c:pt>
                <c:pt idx="386">
                  <c:v>48.71154826128096</c:v>
                </c:pt>
                <c:pt idx="387">
                  <c:v>48.63274235037769</c:v>
                </c:pt>
                <c:pt idx="388">
                  <c:v>48.563438370873357</c:v>
                </c:pt>
                <c:pt idx="389">
                  <c:v>48.49780541852401</c:v>
                </c:pt>
                <c:pt idx="390">
                  <c:v>48.432324515358964</c:v>
                </c:pt>
                <c:pt idx="391">
                  <c:v>48.371285866379523</c:v>
                </c:pt>
                <c:pt idx="392">
                  <c:v>48.320326165293601</c:v>
                </c:pt>
                <c:pt idx="393">
                  <c:v>48.2856550674828</c:v>
                </c:pt>
                <c:pt idx="394">
                  <c:v>48.255151839426837</c:v>
                </c:pt>
                <c:pt idx="395">
                  <c:v>48.239175100987211</c:v>
                </c:pt>
                <c:pt idx="396">
                  <c:v>48.208189250728324</c:v>
                </c:pt>
                <c:pt idx="397">
                  <c:v>48.174453145301996</c:v>
                </c:pt>
                <c:pt idx="398">
                  <c:v>48.159155987528528</c:v>
                </c:pt>
                <c:pt idx="399">
                  <c:v>48.139044064256638</c:v>
                </c:pt>
                <c:pt idx="400">
                  <c:v>48.116936101747925</c:v>
                </c:pt>
                <c:pt idx="401">
                  <c:v>48.0935480758788</c:v>
                </c:pt>
                <c:pt idx="402">
                  <c:v>48.067367093271251</c:v>
                </c:pt>
                <c:pt idx="403">
                  <c:v>48.027117313132322</c:v>
                </c:pt>
                <c:pt idx="404">
                  <c:v>47.994880356236877</c:v>
                </c:pt>
                <c:pt idx="405">
                  <c:v>47.938896080015162</c:v>
                </c:pt>
                <c:pt idx="406">
                  <c:v>47.882661632793237</c:v>
                </c:pt>
                <c:pt idx="407">
                  <c:v>47.839068978300602</c:v>
                </c:pt>
                <c:pt idx="408">
                  <c:v>47.789239390135329</c:v>
                </c:pt>
                <c:pt idx="409">
                  <c:v>47.715905217706442</c:v>
                </c:pt>
                <c:pt idx="410">
                  <c:v>47.642471362258078</c:v>
                </c:pt>
                <c:pt idx="411">
                  <c:v>47.591625222291491</c:v>
                </c:pt>
                <c:pt idx="412">
                  <c:v>47.554826399747043</c:v>
                </c:pt>
                <c:pt idx="413">
                  <c:v>47.486868268627916</c:v>
                </c:pt>
                <c:pt idx="414">
                  <c:v>47.420239385564763</c:v>
                </c:pt>
                <c:pt idx="415">
                  <c:v>47.343799797441847</c:v>
                </c:pt>
                <c:pt idx="416">
                  <c:v>47.278317719499242</c:v>
                </c:pt>
                <c:pt idx="417">
                  <c:v>47.205695037112918</c:v>
                </c:pt>
                <c:pt idx="418">
                  <c:v>47.149223559749515</c:v>
                </c:pt>
                <c:pt idx="419">
                  <c:v>47.095990022064719</c:v>
                </c:pt>
                <c:pt idx="420">
                  <c:v>47.029041449844968</c:v>
                </c:pt>
                <c:pt idx="421">
                  <c:v>46.952901373291333</c:v>
                </c:pt>
                <c:pt idx="422">
                  <c:v>46.874604549868927</c:v>
                </c:pt>
                <c:pt idx="423">
                  <c:v>46.797891017148473</c:v>
                </c:pt>
                <c:pt idx="424">
                  <c:v>46.712845652612046</c:v>
                </c:pt>
                <c:pt idx="425">
                  <c:v>46.627149216789249</c:v>
                </c:pt>
                <c:pt idx="426">
                  <c:v>46.540607631023875</c:v>
                </c:pt>
                <c:pt idx="427">
                  <c:v>46.457139200267406</c:v>
                </c:pt>
                <c:pt idx="428">
                  <c:v>46.397921625504246</c:v>
                </c:pt>
                <c:pt idx="429">
                  <c:v>46.329276887591291</c:v>
                </c:pt>
                <c:pt idx="430">
                  <c:v>46.242486829032131</c:v>
                </c:pt>
                <c:pt idx="431">
                  <c:v>46.133839627261331</c:v>
                </c:pt>
                <c:pt idx="432">
                  <c:v>46.013576303543637</c:v>
                </c:pt>
                <c:pt idx="433">
                  <c:v>45.889227718902475</c:v>
                </c:pt>
                <c:pt idx="434">
                  <c:v>45.773311100484001</c:v>
                </c:pt>
                <c:pt idx="435">
                  <c:v>45.662086024625403</c:v>
                </c:pt>
                <c:pt idx="436">
                  <c:v>45.55128974123641</c:v>
                </c:pt>
                <c:pt idx="437">
                  <c:v>45.433106954286487</c:v>
                </c:pt>
                <c:pt idx="438">
                  <c:v>45.328793365825199</c:v>
                </c:pt>
                <c:pt idx="439">
                  <c:v>45.246713689136534</c:v>
                </c:pt>
                <c:pt idx="440">
                  <c:v>45.193002029997352</c:v>
                </c:pt>
                <c:pt idx="441">
                  <c:v>45.157621098386272</c:v>
                </c:pt>
                <c:pt idx="442">
                  <c:v>45.086739599860209</c:v>
                </c:pt>
                <c:pt idx="443">
                  <c:v>45.035791961661594</c:v>
                </c:pt>
                <c:pt idx="444">
                  <c:v>45.025680344868967</c:v>
                </c:pt>
                <c:pt idx="445">
                  <c:v>45.00329702070443</c:v>
                </c:pt>
                <c:pt idx="446">
                  <c:v>44.985988773353768</c:v>
                </c:pt>
                <c:pt idx="447">
                  <c:v>45.012908186076601</c:v>
                </c:pt>
                <c:pt idx="448">
                  <c:v>45.06842961408217</c:v>
                </c:pt>
                <c:pt idx="449">
                  <c:v>45.081463522289042</c:v>
                </c:pt>
                <c:pt idx="450">
                  <c:v>45.116118513822848</c:v>
                </c:pt>
                <c:pt idx="451">
                  <c:v>45.191471014116239</c:v>
                </c:pt>
                <c:pt idx="452">
                  <c:v>45.263328462904205</c:v>
                </c:pt>
                <c:pt idx="453">
                  <c:v>45.290892841654689</c:v>
                </c:pt>
                <c:pt idx="454">
                  <c:v>45.320621003730608</c:v>
                </c:pt>
                <c:pt idx="455">
                  <c:v>45.353436712766154</c:v>
                </c:pt>
                <c:pt idx="456">
                  <c:v>45.3844156900728</c:v>
                </c:pt>
                <c:pt idx="457">
                  <c:v>45.41784087486888</c:v>
                </c:pt>
                <c:pt idx="458">
                  <c:v>45.463308219708729</c:v>
                </c:pt>
                <c:pt idx="459">
                  <c:v>45.512487774473286</c:v>
                </c:pt>
                <c:pt idx="460">
                  <c:v>45.588539938357684</c:v>
                </c:pt>
                <c:pt idx="461">
                  <c:v>45.67242295556953</c:v>
                </c:pt>
                <c:pt idx="462">
                  <c:v>45.7615286070426</c:v>
                </c:pt>
                <c:pt idx="463">
                  <c:v>45.878762653373762</c:v>
                </c:pt>
                <c:pt idx="464">
                  <c:v>45.977531182144318</c:v>
                </c:pt>
                <c:pt idx="465">
                  <c:v>46.083924750739932</c:v>
                </c:pt>
                <c:pt idx="466">
                  <c:v>46.186873116420962</c:v>
                </c:pt>
                <c:pt idx="467">
                  <c:v>46.295052526681204</c:v>
                </c:pt>
                <c:pt idx="468">
                  <c:v>46.3825449742776</c:v>
                </c:pt>
                <c:pt idx="469">
                  <c:v>46.429408235329689</c:v>
                </c:pt>
                <c:pt idx="470">
                  <c:v>46.455378238288802</c:v>
                </c:pt>
                <c:pt idx="471">
                  <c:v>46.479351334804079</c:v>
                </c:pt>
                <c:pt idx="472">
                  <c:v>46.525938446083799</c:v>
                </c:pt>
                <c:pt idx="473">
                  <c:v>46.583670223376892</c:v>
                </c:pt>
                <c:pt idx="474">
                  <c:v>46.651569747396238</c:v>
                </c:pt>
                <c:pt idx="475">
                  <c:v>46.693366912721771</c:v>
                </c:pt>
                <c:pt idx="476">
                  <c:v>46.73147119138477</c:v>
                </c:pt>
                <c:pt idx="477">
                  <c:v>46.77223573330572</c:v>
                </c:pt>
                <c:pt idx="478">
                  <c:v>46.824295312036448</c:v>
                </c:pt>
                <c:pt idx="479">
                  <c:v>46.875044822243886</c:v>
                </c:pt>
                <c:pt idx="480">
                  <c:v>46.942103898539528</c:v>
                </c:pt>
                <c:pt idx="481">
                  <c:v>46.992863003510166</c:v>
                </c:pt>
                <c:pt idx="482">
                  <c:v>47.033477501441631</c:v>
                </c:pt>
                <c:pt idx="483">
                  <c:v>47.035857830320928</c:v>
                </c:pt>
                <c:pt idx="484">
                  <c:v>47.040690574794837</c:v>
                </c:pt>
                <c:pt idx="485">
                  <c:v>47.045373098939159</c:v>
                </c:pt>
                <c:pt idx="486">
                  <c:v>47.071296075987483</c:v>
                </c:pt>
                <c:pt idx="487">
                  <c:v>47.09069894295228</c:v>
                </c:pt>
                <c:pt idx="488">
                  <c:v>47.092433732368214</c:v>
                </c:pt>
                <c:pt idx="489">
                  <c:v>47.072528917798572</c:v>
                </c:pt>
                <c:pt idx="490">
                  <c:v>47.0517094019742</c:v>
                </c:pt>
                <c:pt idx="491">
                  <c:v>47.00493597149724</c:v>
                </c:pt>
                <c:pt idx="492">
                  <c:v>46.95893967443449</c:v>
                </c:pt>
                <c:pt idx="493">
                  <c:v>46.921246892716681</c:v>
                </c:pt>
                <c:pt idx="494">
                  <c:v>46.854126223037753</c:v>
                </c:pt>
                <c:pt idx="495">
                  <c:v>46.771849398389286</c:v>
                </c:pt>
                <c:pt idx="496">
                  <c:v>46.674162455572073</c:v>
                </c:pt>
                <c:pt idx="497">
                  <c:v>46.581730120069324</c:v>
                </c:pt>
                <c:pt idx="498">
                  <c:v>46.512522701669639</c:v>
                </c:pt>
                <c:pt idx="499">
                  <c:v>46.460047801805878</c:v>
                </c:pt>
                <c:pt idx="500">
                  <c:v>46.431189401087039</c:v>
                </c:pt>
                <c:pt idx="501">
                  <c:v>46.40333966204377</c:v>
                </c:pt>
                <c:pt idx="502">
                  <c:v>46.394711392417086</c:v>
                </c:pt>
                <c:pt idx="503">
                  <c:v>46.396836589565872</c:v>
                </c:pt>
                <c:pt idx="504">
                  <c:v>46.368512583550093</c:v>
                </c:pt>
                <c:pt idx="505">
                  <c:v>46.329342395771171</c:v>
                </c:pt>
                <c:pt idx="506">
                  <c:v>46.309048041228728</c:v>
                </c:pt>
                <c:pt idx="507">
                  <c:v>46.293940080142917</c:v>
                </c:pt>
                <c:pt idx="508">
                  <c:v>46.274576376643552</c:v>
                </c:pt>
                <c:pt idx="509">
                  <c:v>46.234133460727087</c:v>
                </c:pt>
                <c:pt idx="510">
                  <c:v>46.20056990307792</c:v>
                </c:pt>
                <c:pt idx="511">
                  <c:v>46.165969436976845</c:v>
                </c:pt>
                <c:pt idx="512">
                  <c:v>46.124548587693852</c:v>
                </c:pt>
                <c:pt idx="513">
                  <c:v>46.067726396130119</c:v>
                </c:pt>
                <c:pt idx="514">
                  <c:v>46.01615677759716</c:v>
                </c:pt>
                <c:pt idx="515">
                  <c:v>45.952867437476996</c:v>
                </c:pt>
                <c:pt idx="516">
                  <c:v>45.854204000779674</c:v>
                </c:pt>
                <c:pt idx="517">
                  <c:v>45.749277923326574</c:v>
                </c:pt>
                <c:pt idx="518">
                  <c:v>45.663587088101394</c:v>
                </c:pt>
                <c:pt idx="519">
                  <c:v>45.578553006723006</c:v>
                </c:pt>
                <c:pt idx="520">
                  <c:v>45.525255935557205</c:v>
                </c:pt>
                <c:pt idx="521">
                  <c:v>45.480340613716805</c:v>
                </c:pt>
                <c:pt idx="522">
                  <c:v>45.416814543289199</c:v>
                </c:pt>
                <c:pt idx="523">
                  <c:v>45.359191169247126</c:v>
                </c:pt>
                <c:pt idx="524">
                  <c:v>45.325510266945486</c:v>
                </c:pt>
                <c:pt idx="525">
                  <c:v>45.322622402283599</c:v>
                </c:pt>
                <c:pt idx="526">
                  <c:v>45.318416795131917</c:v>
                </c:pt>
                <c:pt idx="527">
                  <c:v>45.306925284941769</c:v>
                </c:pt>
                <c:pt idx="528">
                  <c:v>45.311558295866291</c:v>
                </c:pt>
                <c:pt idx="529">
                  <c:v>45.290835794418719</c:v>
                </c:pt>
                <c:pt idx="530">
                  <c:v>45.270175494354362</c:v>
                </c:pt>
                <c:pt idx="531">
                  <c:v>45.249397941889676</c:v>
                </c:pt>
                <c:pt idx="532">
                  <c:v>45.244044926560917</c:v>
                </c:pt>
                <c:pt idx="533">
                  <c:v>45.226430014596602</c:v>
                </c:pt>
                <c:pt idx="534">
                  <c:v>45.225006841790169</c:v>
                </c:pt>
                <c:pt idx="535">
                  <c:v>45.209039715297479</c:v>
                </c:pt>
                <c:pt idx="536">
                  <c:v>45.194269466807995</c:v>
                </c:pt>
                <c:pt idx="537">
                  <c:v>45.182627237779691</c:v>
                </c:pt>
                <c:pt idx="538">
                  <c:v>45.185541053508231</c:v>
                </c:pt>
                <c:pt idx="539">
                  <c:v>45.185692817217479</c:v>
                </c:pt>
                <c:pt idx="540">
                  <c:v>45.187020649465204</c:v>
                </c:pt>
                <c:pt idx="541">
                  <c:v>45.182982635868001</c:v>
                </c:pt>
                <c:pt idx="542">
                  <c:v>45.147735611671443</c:v>
                </c:pt>
                <c:pt idx="543">
                  <c:v>45.097015657832159</c:v>
                </c:pt>
                <c:pt idx="544">
                  <c:v>44.995659425431441</c:v>
                </c:pt>
                <c:pt idx="545">
                  <c:v>44.896421431955282</c:v>
                </c:pt>
                <c:pt idx="546">
                  <c:v>44.817932141495035</c:v>
                </c:pt>
                <c:pt idx="547">
                  <c:v>44.702163042544917</c:v>
                </c:pt>
                <c:pt idx="548">
                  <c:v>44.607963397768316</c:v>
                </c:pt>
                <c:pt idx="549">
                  <c:v>44.501175503768287</c:v>
                </c:pt>
                <c:pt idx="550">
                  <c:v>44.357080082302673</c:v>
                </c:pt>
                <c:pt idx="551">
                  <c:v>44.21918717356008</c:v>
                </c:pt>
                <c:pt idx="552">
                  <c:v>44.089531083916569</c:v>
                </c:pt>
                <c:pt idx="553">
                  <c:v>43.977403343454235</c:v>
                </c:pt>
                <c:pt idx="554">
                  <c:v>43.862067770254811</c:v>
                </c:pt>
                <c:pt idx="555">
                  <c:v>43.718342810742598</c:v>
                </c:pt>
                <c:pt idx="556">
                  <c:v>43.518174553444794</c:v>
                </c:pt>
                <c:pt idx="557">
                  <c:v>43.271730554735761</c:v>
                </c:pt>
                <c:pt idx="558">
                  <c:v>43.028281261452953</c:v>
                </c:pt>
                <c:pt idx="559">
                  <c:v>42.794397307754409</c:v>
                </c:pt>
                <c:pt idx="560">
                  <c:v>42.552834500093276</c:v>
                </c:pt>
                <c:pt idx="561">
                  <c:v>42.329293698320647</c:v>
                </c:pt>
                <c:pt idx="562">
                  <c:v>42.092856251636526</c:v>
                </c:pt>
                <c:pt idx="563">
                  <c:v>41.826185694189611</c:v>
                </c:pt>
                <c:pt idx="564">
                  <c:v>41.583209222741992</c:v>
                </c:pt>
                <c:pt idx="565">
                  <c:v>41.357542845771249</c:v>
                </c:pt>
                <c:pt idx="566">
                  <c:v>41.14449321594347</c:v>
                </c:pt>
                <c:pt idx="567">
                  <c:v>40.959440449973762</c:v>
                </c:pt>
                <c:pt idx="568">
                  <c:v>40.814115359789653</c:v>
                </c:pt>
                <c:pt idx="569">
                  <c:v>40.719585730701247</c:v>
                </c:pt>
                <c:pt idx="570">
                  <c:v>40.632419024234395</c:v>
                </c:pt>
                <c:pt idx="571">
                  <c:v>40.604929548897118</c:v>
                </c:pt>
                <c:pt idx="572">
                  <c:v>40.581983559964442</c:v>
                </c:pt>
                <c:pt idx="573">
                  <c:v>40.590944436026163</c:v>
                </c:pt>
                <c:pt idx="574">
                  <c:v>40.596711661566715</c:v>
                </c:pt>
                <c:pt idx="575">
                  <c:v>40.595788848987247</c:v>
                </c:pt>
                <c:pt idx="576">
                  <c:v>40.589056433592475</c:v>
                </c:pt>
                <c:pt idx="577">
                  <c:v>40.643893882512359</c:v>
                </c:pt>
                <c:pt idx="578">
                  <c:v>40.750574771619235</c:v>
                </c:pt>
                <c:pt idx="579">
                  <c:v>40.882997572041241</c:v>
                </c:pt>
                <c:pt idx="580">
                  <c:v>41.008785452144402</c:v>
                </c:pt>
                <c:pt idx="581">
                  <c:v>41.156738652173757</c:v>
                </c:pt>
                <c:pt idx="582">
                  <c:v>41.269299383481844</c:v>
                </c:pt>
                <c:pt idx="583">
                  <c:v>41.350423780257252</c:v>
                </c:pt>
                <c:pt idx="584">
                  <c:v>41.428836341746916</c:v>
                </c:pt>
                <c:pt idx="585">
                  <c:v>41.517184405646411</c:v>
                </c:pt>
                <c:pt idx="586">
                  <c:v>41.589317973866521</c:v>
                </c:pt>
                <c:pt idx="587">
                  <c:v>41.673246633695165</c:v>
                </c:pt>
                <c:pt idx="588">
                  <c:v>41.772776486975168</c:v>
                </c:pt>
                <c:pt idx="589">
                  <c:v>41.889435577176002</c:v>
                </c:pt>
                <c:pt idx="590">
                  <c:v>41.996010644953195</c:v>
                </c:pt>
                <c:pt idx="591">
                  <c:v>42.09760682671368</c:v>
                </c:pt>
                <c:pt idx="592">
                  <c:v>42.214681703560089</c:v>
                </c:pt>
                <c:pt idx="593">
                  <c:v>42.325324987253886</c:v>
                </c:pt>
                <c:pt idx="594">
                  <c:v>42.432063562705089</c:v>
                </c:pt>
                <c:pt idx="595">
                  <c:v>42.539924381159047</c:v>
                </c:pt>
                <c:pt idx="596">
                  <c:v>42.672427240221246</c:v>
                </c:pt>
                <c:pt idx="597">
                  <c:v>42.794094495954127</c:v>
                </c:pt>
                <c:pt idx="598">
                  <c:v>42.927253795802635</c:v>
                </c:pt>
                <c:pt idx="599">
                  <c:v>43.079475199898283</c:v>
                </c:pt>
                <c:pt idx="600">
                  <c:v>43.220924053276207</c:v>
                </c:pt>
                <c:pt idx="601">
                  <c:v>43.357447742343247</c:v>
                </c:pt>
                <c:pt idx="602">
                  <c:v>43.497600725008319</c:v>
                </c:pt>
                <c:pt idx="603">
                  <c:v>43.637787675168717</c:v>
                </c:pt>
                <c:pt idx="604">
                  <c:v>43.763153495771157</c:v>
                </c:pt>
                <c:pt idx="605">
                  <c:v>43.892123013175798</c:v>
                </c:pt>
                <c:pt idx="606">
                  <c:v>44.02668171401281</c:v>
                </c:pt>
                <c:pt idx="607">
                  <c:v>44.156663226148439</c:v>
                </c:pt>
                <c:pt idx="608">
                  <c:v>44.254550261379471</c:v>
                </c:pt>
                <c:pt idx="609">
                  <c:v>44.384343880665355</c:v>
                </c:pt>
                <c:pt idx="610">
                  <c:v>44.508455970671882</c:v>
                </c:pt>
                <c:pt idx="611">
                  <c:v>44.62017931128517</c:v>
                </c:pt>
                <c:pt idx="612">
                  <c:v>44.714881186231089</c:v>
                </c:pt>
                <c:pt idx="613">
                  <c:v>44.790705688833725</c:v>
                </c:pt>
                <c:pt idx="614">
                  <c:v>44.857648256236203</c:v>
                </c:pt>
                <c:pt idx="615">
                  <c:v>44.912912853069365</c:v>
                </c:pt>
                <c:pt idx="616">
                  <c:v>44.961414037389957</c:v>
                </c:pt>
                <c:pt idx="617">
                  <c:v>45.022886622221641</c:v>
                </c:pt>
                <c:pt idx="618">
                  <c:v>45.103223275119241</c:v>
                </c:pt>
                <c:pt idx="619">
                  <c:v>45.204899341083248</c:v>
                </c:pt>
                <c:pt idx="620">
                  <c:v>45.306751283085603</c:v>
                </c:pt>
                <c:pt idx="621">
                  <c:v>45.431473530505926</c:v>
                </c:pt>
                <c:pt idx="622">
                  <c:v>45.539256033474729</c:v>
                </c:pt>
                <c:pt idx="623">
                  <c:v>45.631253124322804</c:v>
                </c:pt>
                <c:pt idx="624">
                  <c:v>45.740353460423151</c:v>
                </c:pt>
                <c:pt idx="625">
                  <c:v>45.861563858971081</c:v>
                </c:pt>
                <c:pt idx="626">
                  <c:v>45.930799740604684</c:v>
                </c:pt>
                <c:pt idx="627">
                  <c:v>45.968476629274321</c:v>
                </c:pt>
                <c:pt idx="628">
                  <c:v>46.001965587718807</c:v>
                </c:pt>
                <c:pt idx="629">
                  <c:v>46.008140185452717</c:v>
                </c:pt>
                <c:pt idx="630">
                  <c:v>46.01208830337108</c:v>
                </c:pt>
                <c:pt idx="631">
                  <c:v>46.029811914474969</c:v>
                </c:pt>
                <c:pt idx="632">
                  <c:v>46.042613404418397</c:v>
                </c:pt>
                <c:pt idx="633">
                  <c:v>46.038179037730451</c:v>
                </c:pt>
                <c:pt idx="634">
                  <c:v>46.040282559032526</c:v>
                </c:pt>
                <c:pt idx="635">
                  <c:v>46.031373867127442</c:v>
                </c:pt>
                <c:pt idx="636">
                  <c:v>46.004841126524283</c:v>
                </c:pt>
                <c:pt idx="637">
                  <c:v>45.966960421674607</c:v>
                </c:pt>
                <c:pt idx="638">
                  <c:v>45.937951244754352</c:v>
                </c:pt>
                <c:pt idx="639">
                  <c:v>45.886758216512412</c:v>
                </c:pt>
                <c:pt idx="640">
                  <c:v>45.833900074465795</c:v>
                </c:pt>
                <c:pt idx="641">
                  <c:v>45.800984545576924</c:v>
                </c:pt>
                <c:pt idx="642">
                  <c:v>45.770717616189721</c:v>
                </c:pt>
                <c:pt idx="643">
                  <c:v>45.707863074551042</c:v>
                </c:pt>
                <c:pt idx="644">
                  <c:v>45.64724800756693</c:v>
                </c:pt>
                <c:pt idx="645">
                  <c:v>45.59043155824741</c:v>
                </c:pt>
                <c:pt idx="646">
                  <c:v>45.536249175579357</c:v>
                </c:pt>
                <c:pt idx="647">
                  <c:v>45.504514679479684</c:v>
                </c:pt>
                <c:pt idx="648">
                  <c:v>45.461527623908893</c:v>
                </c:pt>
                <c:pt idx="649">
                  <c:v>45.434690171419568</c:v>
                </c:pt>
                <c:pt idx="650">
                  <c:v>45.437708223355799</c:v>
                </c:pt>
                <c:pt idx="651">
                  <c:v>45.425895750973311</c:v>
                </c:pt>
                <c:pt idx="652">
                  <c:v>45.426311022884882</c:v>
                </c:pt>
                <c:pt idx="653">
                  <c:v>45.431987028014404</c:v>
                </c:pt>
                <c:pt idx="654">
                  <c:v>45.427264124344084</c:v>
                </c:pt>
                <c:pt idx="655">
                  <c:v>45.431897429336892</c:v>
                </c:pt>
                <c:pt idx="656">
                  <c:v>45.433843721958119</c:v>
                </c:pt>
                <c:pt idx="657">
                  <c:v>45.426825401206926</c:v>
                </c:pt>
                <c:pt idx="658">
                  <c:v>45.436631438687272</c:v>
                </c:pt>
                <c:pt idx="659">
                  <c:v>45.435817593120248</c:v>
                </c:pt>
                <c:pt idx="660">
                  <c:v>45.419174211847924</c:v>
                </c:pt>
                <c:pt idx="661">
                  <c:v>45.394027699240446</c:v>
                </c:pt>
                <c:pt idx="662">
                  <c:v>45.394147673128316</c:v>
                </c:pt>
                <c:pt idx="663">
                  <c:v>45.398075902811286</c:v>
                </c:pt>
                <c:pt idx="664">
                  <c:v>45.391533341577734</c:v>
                </c:pt>
                <c:pt idx="665">
                  <c:v>45.392017267147324</c:v>
                </c:pt>
                <c:pt idx="666">
                  <c:v>45.37672889162161</c:v>
                </c:pt>
                <c:pt idx="667">
                  <c:v>45.368571084368398</c:v>
                </c:pt>
                <c:pt idx="668">
                  <c:v>45.338253768811072</c:v>
                </c:pt>
                <c:pt idx="669">
                  <c:v>45.326928044552872</c:v>
                </c:pt>
                <c:pt idx="670">
                  <c:v>45.326924163034803</c:v>
                </c:pt>
                <c:pt idx="671">
                  <c:v>45.321553035071275</c:v>
                </c:pt>
                <c:pt idx="672">
                  <c:v>45.312673773112692</c:v>
                </c:pt>
                <c:pt idx="673">
                  <c:v>45.314135983830127</c:v>
                </c:pt>
                <c:pt idx="674">
                  <c:v>45.329186295906489</c:v>
                </c:pt>
                <c:pt idx="675">
                  <c:v>45.358473354592213</c:v>
                </c:pt>
                <c:pt idx="676">
                  <c:v>45.374013976418169</c:v>
                </c:pt>
                <c:pt idx="677">
                  <c:v>45.399225404170444</c:v>
                </c:pt>
                <c:pt idx="678">
                  <c:v>45.443603095748884</c:v>
                </c:pt>
                <c:pt idx="679">
                  <c:v>45.446257722377162</c:v>
                </c:pt>
                <c:pt idx="680">
                  <c:v>45.425310820853035</c:v>
                </c:pt>
                <c:pt idx="681">
                  <c:v>45.437164758242403</c:v>
                </c:pt>
                <c:pt idx="682">
                  <c:v>45.457427993124853</c:v>
                </c:pt>
                <c:pt idx="683">
                  <c:v>45.461612558799359</c:v>
                </c:pt>
                <c:pt idx="684">
                  <c:v>45.479652891512409</c:v>
                </c:pt>
                <c:pt idx="685">
                  <c:v>45.493500374108173</c:v>
                </c:pt>
                <c:pt idx="686">
                  <c:v>45.505370369335807</c:v>
                </c:pt>
                <c:pt idx="687">
                  <c:v>45.516596738160246</c:v>
                </c:pt>
                <c:pt idx="688">
                  <c:v>45.502168356827163</c:v>
                </c:pt>
                <c:pt idx="689">
                  <c:v>45.492749271958566</c:v>
                </c:pt>
                <c:pt idx="690">
                  <c:v>45.486709896188877</c:v>
                </c:pt>
                <c:pt idx="691">
                  <c:v>45.509174092033092</c:v>
                </c:pt>
                <c:pt idx="692">
                  <c:v>45.54078243472032</c:v>
                </c:pt>
                <c:pt idx="693">
                  <c:v>45.558054187275957</c:v>
                </c:pt>
                <c:pt idx="694">
                  <c:v>45.565156613353082</c:v>
                </c:pt>
                <c:pt idx="695">
                  <c:v>45.566683443024488</c:v>
                </c:pt>
                <c:pt idx="696">
                  <c:v>45.560136400573079</c:v>
                </c:pt>
                <c:pt idx="697">
                  <c:v>45.564620632317606</c:v>
                </c:pt>
                <c:pt idx="698">
                  <c:v>45.577669351043284</c:v>
                </c:pt>
                <c:pt idx="699">
                  <c:v>45.574449722602679</c:v>
                </c:pt>
                <c:pt idx="700">
                  <c:v>45.574976143882672</c:v>
                </c:pt>
                <c:pt idx="701">
                  <c:v>45.574751280461051</c:v>
                </c:pt>
                <c:pt idx="702">
                  <c:v>45.587520025556522</c:v>
                </c:pt>
                <c:pt idx="703">
                  <c:v>45.591525150482525</c:v>
                </c:pt>
                <c:pt idx="704">
                  <c:v>45.576665798365688</c:v>
                </c:pt>
                <c:pt idx="705">
                  <c:v>45.573048069926521</c:v>
                </c:pt>
                <c:pt idx="706">
                  <c:v>45.583090898879163</c:v>
                </c:pt>
                <c:pt idx="707">
                  <c:v>45.578884473505674</c:v>
                </c:pt>
                <c:pt idx="708">
                  <c:v>45.571937680096084</c:v>
                </c:pt>
                <c:pt idx="709">
                  <c:v>45.560355808579928</c:v>
                </c:pt>
                <c:pt idx="710">
                  <c:v>45.561330839080334</c:v>
                </c:pt>
                <c:pt idx="711">
                  <c:v>45.567760347060606</c:v>
                </c:pt>
                <c:pt idx="712">
                  <c:v>45.556873969292411</c:v>
                </c:pt>
                <c:pt idx="713">
                  <c:v>45.562566592653006</c:v>
                </c:pt>
                <c:pt idx="714">
                  <c:v>45.551173815515277</c:v>
                </c:pt>
                <c:pt idx="715">
                  <c:v>45.53298663507924</c:v>
                </c:pt>
                <c:pt idx="716">
                  <c:v>45.535285524970568</c:v>
                </c:pt>
                <c:pt idx="717">
                  <c:v>45.556947937889518</c:v>
                </c:pt>
                <c:pt idx="718">
                  <c:v>45.550661010895929</c:v>
                </c:pt>
                <c:pt idx="719">
                  <c:v>45.548186426446435</c:v>
                </c:pt>
                <c:pt idx="720">
                  <c:v>45.543288660351251</c:v>
                </c:pt>
                <c:pt idx="721">
                  <c:v>45.532467350474285</c:v>
                </c:pt>
                <c:pt idx="722">
                  <c:v>45.519544392698648</c:v>
                </c:pt>
                <c:pt idx="723">
                  <c:v>45.524935735369198</c:v>
                </c:pt>
                <c:pt idx="724">
                  <c:v>45.53054391255084</c:v>
                </c:pt>
                <c:pt idx="725">
                  <c:v>45.515118072724093</c:v>
                </c:pt>
                <c:pt idx="726">
                  <c:v>45.490755748947961</c:v>
                </c:pt>
                <c:pt idx="727">
                  <c:v>45.47000751218112</c:v>
                </c:pt>
                <c:pt idx="728">
                  <c:v>45.441732736491964</c:v>
                </c:pt>
                <c:pt idx="729">
                  <c:v>45.402472746054592</c:v>
                </c:pt>
                <c:pt idx="730">
                  <c:v>45.373290177300362</c:v>
                </c:pt>
                <c:pt idx="731">
                  <c:v>45.34306991673229</c:v>
                </c:pt>
                <c:pt idx="732">
                  <c:v>45.300178203370209</c:v>
                </c:pt>
                <c:pt idx="733">
                  <c:v>45.2612228412696</c:v>
                </c:pt>
                <c:pt idx="734">
                  <c:v>45.237621161635325</c:v>
                </c:pt>
                <c:pt idx="735">
                  <c:v>45.214118574991076</c:v>
                </c:pt>
                <c:pt idx="736">
                  <c:v>45.197179841630515</c:v>
                </c:pt>
                <c:pt idx="737">
                  <c:v>45.193335192944396</c:v>
                </c:pt>
                <c:pt idx="738">
                  <c:v>45.196305861967922</c:v>
                </c:pt>
                <c:pt idx="739">
                  <c:v>45.207346017295443</c:v>
                </c:pt>
                <c:pt idx="740">
                  <c:v>45.227799447899635</c:v>
                </c:pt>
                <c:pt idx="741">
                  <c:v>45.263344280468161</c:v>
                </c:pt>
                <c:pt idx="742">
                  <c:v>45.27246579116845</c:v>
                </c:pt>
                <c:pt idx="743">
                  <c:v>45.269223571463755</c:v>
                </c:pt>
                <c:pt idx="744">
                  <c:v>45.27627837089544</c:v>
                </c:pt>
                <c:pt idx="745">
                  <c:v>45.277459070836073</c:v>
                </c:pt>
                <c:pt idx="746">
                  <c:v>45.26404704695809</c:v>
                </c:pt>
                <c:pt idx="747">
                  <c:v>45.27315500406997</c:v>
                </c:pt>
                <c:pt idx="748">
                  <c:v>45.28441354697172</c:v>
                </c:pt>
                <c:pt idx="749">
                  <c:v>45.286955801725433</c:v>
                </c:pt>
                <c:pt idx="750">
                  <c:v>45.280875258491406</c:v>
                </c:pt>
                <c:pt idx="751">
                  <c:v>45.265618619852397</c:v>
                </c:pt>
                <c:pt idx="752">
                  <c:v>45.260490685296475</c:v>
                </c:pt>
                <c:pt idx="753">
                  <c:v>45.249610028722444</c:v>
                </c:pt>
                <c:pt idx="754">
                  <c:v>45.245897749349879</c:v>
                </c:pt>
                <c:pt idx="755">
                  <c:v>45.249257310231485</c:v>
                </c:pt>
                <c:pt idx="756">
                  <c:v>45.27314447092273</c:v>
                </c:pt>
                <c:pt idx="757">
                  <c:v>45.308945110651209</c:v>
                </c:pt>
                <c:pt idx="758">
                  <c:v>45.371421511250993</c:v>
                </c:pt>
                <c:pt idx="759">
                  <c:v>45.438729491779803</c:v>
                </c:pt>
                <c:pt idx="760">
                  <c:v>45.497612019740757</c:v>
                </c:pt>
                <c:pt idx="761">
                  <c:v>45.552942882255607</c:v>
                </c:pt>
                <c:pt idx="762">
                  <c:v>45.606704607598196</c:v>
                </c:pt>
                <c:pt idx="763">
                  <c:v>45.677002628106962</c:v>
                </c:pt>
                <c:pt idx="764">
                  <c:v>45.741251651123157</c:v>
                </c:pt>
                <c:pt idx="765">
                  <c:v>45.796614909257514</c:v>
                </c:pt>
                <c:pt idx="766">
                  <c:v>45.872946821605204</c:v>
                </c:pt>
                <c:pt idx="767">
                  <c:v>45.937679833995837</c:v>
                </c:pt>
                <c:pt idx="768">
                  <c:v>46.019923239470401</c:v>
                </c:pt>
                <c:pt idx="769">
                  <c:v>46.113613945697772</c:v>
                </c:pt>
                <c:pt idx="770">
                  <c:v>46.192485608804049</c:v>
                </c:pt>
                <c:pt idx="771">
                  <c:v>46.247561382011881</c:v>
                </c:pt>
                <c:pt idx="772">
                  <c:v>46.307806431450963</c:v>
                </c:pt>
                <c:pt idx="773">
                  <c:v>46.374462996013683</c:v>
                </c:pt>
                <c:pt idx="774">
                  <c:v>46.427875813619529</c:v>
                </c:pt>
                <c:pt idx="775">
                  <c:v>46.473714719723276</c:v>
                </c:pt>
                <c:pt idx="776">
                  <c:v>46.546831363805531</c:v>
                </c:pt>
                <c:pt idx="777">
                  <c:v>46.649870297226251</c:v>
                </c:pt>
                <c:pt idx="778">
                  <c:v>46.756916722566608</c:v>
                </c:pt>
                <c:pt idx="779">
                  <c:v>46.918113344112122</c:v>
                </c:pt>
                <c:pt idx="780">
                  <c:v>47.063855485385638</c:v>
                </c:pt>
                <c:pt idx="781">
                  <c:v>47.196344567737199</c:v>
                </c:pt>
                <c:pt idx="782">
                  <c:v>47.320230749689912</c:v>
                </c:pt>
                <c:pt idx="783">
                  <c:v>47.444397102239279</c:v>
                </c:pt>
                <c:pt idx="784">
                  <c:v>47.555876957664239</c:v>
                </c:pt>
                <c:pt idx="785">
                  <c:v>47.647809103234565</c:v>
                </c:pt>
                <c:pt idx="786">
                  <c:v>47.728232860677615</c:v>
                </c:pt>
                <c:pt idx="787">
                  <c:v>47.773684551708726</c:v>
                </c:pt>
                <c:pt idx="788">
                  <c:v>47.799202392815289</c:v>
                </c:pt>
                <c:pt idx="789">
                  <c:v>47.818550537042995</c:v>
                </c:pt>
                <c:pt idx="790">
                  <c:v>47.828231968017604</c:v>
                </c:pt>
                <c:pt idx="791">
                  <c:v>47.832572993263085</c:v>
                </c:pt>
                <c:pt idx="792">
                  <c:v>47.847113239825681</c:v>
                </c:pt>
                <c:pt idx="793">
                  <c:v>47.840296510237451</c:v>
                </c:pt>
                <c:pt idx="794">
                  <c:v>47.852040599923562</c:v>
                </c:pt>
                <c:pt idx="795">
                  <c:v>47.878199259689048</c:v>
                </c:pt>
                <c:pt idx="796">
                  <c:v>47.904417107800434</c:v>
                </c:pt>
                <c:pt idx="797">
                  <c:v>47.953320105086881</c:v>
                </c:pt>
                <c:pt idx="798">
                  <c:v>48.023452884550437</c:v>
                </c:pt>
                <c:pt idx="799">
                  <c:v>48.069996084607212</c:v>
                </c:pt>
                <c:pt idx="800">
                  <c:v>48.109971825550801</c:v>
                </c:pt>
                <c:pt idx="801">
                  <c:v>48.148547350106277</c:v>
                </c:pt>
                <c:pt idx="802">
                  <c:v>48.174858944149086</c:v>
                </c:pt>
                <c:pt idx="803">
                  <c:v>48.191857198384682</c:v>
                </c:pt>
                <c:pt idx="804">
                  <c:v>48.207092680887364</c:v>
                </c:pt>
                <c:pt idx="805">
                  <c:v>48.241040071495924</c:v>
                </c:pt>
                <c:pt idx="806">
                  <c:v>48.272783181061556</c:v>
                </c:pt>
                <c:pt idx="807">
                  <c:v>48.287535879102961</c:v>
                </c:pt>
                <c:pt idx="808">
                  <c:v>48.324193149599409</c:v>
                </c:pt>
                <c:pt idx="809">
                  <c:v>48.358190415091926</c:v>
                </c:pt>
                <c:pt idx="810">
                  <c:v>48.381824777773076</c:v>
                </c:pt>
                <c:pt idx="811">
                  <c:v>48.405571104819714</c:v>
                </c:pt>
                <c:pt idx="812">
                  <c:v>48.441711697328394</c:v>
                </c:pt>
                <c:pt idx="813">
                  <c:v>48.480883171728479</c:v>
                </c:pt>
                <c:pt idx="814">
                  <c:v>48.507696969172322</c:v>
                </c:pt>
                <c:pt idx="815">
                  <c:v>48.548110235626318</c:v>
                </c:pt>
                <c:pt idx="816">
                  <c:v>48.583990363632246</c:v>
                </c:pt>
                <c:pt idx="817">
                  <c:v>48.626430192063239</c:v>
                </c:pt>
                <c:pt idx="818">
                  <c:v>48.690639598807799</c:v>
                </c:pt>
                <c:pt idx="819">
                  <c:v>48.778514947155834</c:v>
                </c:pt>
                <c:pt idx="820">
                  <c:v>48.841112361381121</c:v>
                </c:pt>
                <c:pt idx="821">
                  <c:v>48.881088991054312</c:v>
                </c:pt>
                <c:pt idx="822">
                  <c:v>48.888270120329636</c:v>
                </c:pt>
                <c:pt idx="823">
                  <c:v>48.87382489681692</c:v>
                </c:pt>
                <c:pt idx="824">
                  <c:v>48.860804932630678</c:v>
                </c:pt>
                <c:pt idx="825">
                  <c:v>48.862277369136002</c:v>
                </c:pt>
                <c:pt idx="826">
                  <c:v>48.89698281540732</c:v>
                </c:pt>
                <c:pt idx="827">
                  <c:v>48.947448004136874</c:v>
                </c:pt>
                <c:pt idx="828">
                  <c:v>49.00028407973425</c:v>
                </c:pt>
                <c:pt idx="829">
                  <c:v>49.051520713261446</c:v>
                </c:pt>
                <c:pt idx="830">
                  <c:v>49.111871595466688</c:v>
                </c:pt>
                <c:pt idx="831">
                  <c:v>49.142771634007914</c:v>
                </c:pt>
                <c:pt idx="832">
                  <c:v>49.174891268807052</c:v>
                </c:pt>
                <c:pt idx="833">
                  <c:v>49.193152515316932</c:v>
                </c:pt>
                <c:pt idx="834">
                  <c:v>49.182104570384276</c:v>
                </c:pt>
                <c:pt idx="835">
                  <c:v>49.182471123296281</c:v>
                </c:pt>
                <c:pt idx="836">
                  <c:v>49.180717614619795</c:v>
                </c:pt>
                <c:pt idx="837">
                  <c:v>49.174431976383119</c:v>
                </c:pt>
                <c:pt idx="838">
                  <c:v>49.171694533518483</c:v>
                </c:pt>
                <c:pt idx="839">
                  <c:v>49.190323271964608</c:v>
                </c:pt>
                <c:pt idx="840">
                  <c:v>49.231658455960201</c:v>
                </c:pt>
                <c:pt idx="841">
                  <c:v>49.268520882919802</c:v>
                </c:pt>
                <c:pt idx="842">
                  <c:v>49.304347623628679</c:v>
                </c:pt>
                <c:pt idx="843">
                  <c:v>49.335758707015437</c:v>
                </c:pt>
                <c:pt idx="844">
                  <c:v>49.345197164643601</c:v>
                </c:pt>
                <c:pt idx="845">
                  <c:v>49.339654413223691</c:v>
                </c:pt>
                <c:pt idx="846">
                  <c:v>49.349486293736639</c:v>
                </c:pt>
                <c:pt idx="847">
                  <c:v>49.343341625074203</c:v>
                </c:pt>
                <c:pt idx="848">
                  <c:v>49.354817614477319</c:v>
                </c:pt>
                <c:pt idx="849">
                  <c:v>49.351311338025837</c:v>
                </c:pt>
                <c:pt idx="850">
                  <c:v>49.34416849547857</c:v>
                </c:pt>
                <c:pt idx="851">
                  <c:v>49.341635990688353</c:v>
                </c:pt>
                <c:pt idx="852">
                  <c:v>49.341753385347715</c:v>
                </c:pt>
                <c:pt idx="853">
                  <c:v>49.334800001073845</c:v>
                </c:pt>
                <c:pt idx="854">
                  <c:v>49.320389228695205</c:v>
                </c:pt>
                <c:pt idx="855">
                  <c:v>49.316576908862992</c:v>
                </c:pt>
                <c:pt idx="856">
                  <c:v>49.321663435462433</c:v>
                </c:pt>
                <c:pt idx="857">
                  <c:v>49.320503133793324</c:v>
                </c:pt>
                <c:pt idx="858">
                  <c:v>49.324345748395075</c:v>
                </c:pt>
                <c:pt idx="859">
                  <c:v>49.324980149649598</c:v>
                </c:pt>
                <c:pt idx="860">
                  <c:v>49.321519587147712</c:v>
                </c:pt>
                <c:pt idx="861">
                  <c:v>49.330087644232556</c:v>
                </c:pt>
                <c:pt idx="862">
                  <c:v>49.325019635930282</c:v>
                </c:pt>
                <c:pt idx="863">
                  <c:v>49.321221760869953</c:v>
                </c:pt>
                <c:pt idx="864">
                  <c:v>49.317118772622372</c:v>
                </c:pt>
                <c:pt idx="865">
                  <c:v>49.328160090584767</c:v>
                </c:pt>
                <c:pt idx="866">
                  <c:v>49.311578521897573</c:v>
                </c:pt>
                <c:pt idx="867">
                  <c:v>49.310961290116673</c:v>
                </c:pt>
                <c:pt idx="868">
                  <c:v>49.304923128129246</c:v>
                </c:pt>
                <c:pt idx="869">
                  <c:v>49.286548791483966</c:v>
                </c:pt>
                <c:pt idx="870">
                  <c:v>49.276827445321089</c:v>
                </c:pt>
                <c:pt idx="871">
                  <c:v>49.259261496933838</c:v>
                </c:pt>
                <c:pt idx="872">
                  <c:v>49.241489565750243</c:v>
                </c:pt>
                <c:pt idx="873">
                  <c:v>49.241396231334129</c:v>
                </c:pt>
                <c:pt idx="874">
                  <c:v>49.238500165448883</c:v>
                </c:pt>
                <c:pt idx="875">
                  <c:v>49.248046597766283</c:v>
                </c:pt>
                <c:pt idx="876">
                  <c:v>49.245428734962246</c:v>
                </c:pt>
                <c:pt idx="877">
                  <c:v>49.256049015134288</c:v>
                </c:pt>
                <c:pt idx="878">
                  <c:v>49.271051300364967</c:v>
                </c:pt>
                <c:pt idx="879">
                  <c:v>49.276795664618284</c:v>
                </c:pt>
                <c:pt idx="880">
                  <c:v>49.290712688884916</c:v>
                </c:pt>
                <c:pt idx="881">
                  <c:v>49.293108253726928</c:v>
                </c:pt>
                <c:pt idx="882">
                  <c:v>49.296320120171522</c:v>
                </c:pt>
                <c:pt idx="883">
                  <c:v>49.294857321091804</c:v>
                </c:pt>
                <c:pt idx="884">
                  <c:v>49.292061106357089</c:v>
                </c:pt>
                <c:pt idx="885">
                  <c:v>49.309359889817287</c:v>
                </c:pt>
                <c:pt idx="886">
                  <c:v>49.311616446726482</c:v>
                </c:pt>
                <c:pt idx="887">
                  <c:v>49.31869367964925</c:v>
                </c:pt>
                <c:pt idx="888">
                  <c:v>49.333400792773681</c:v>
                </c:pt>
                <c:pt idx="889">
                  <c:v>49.330715644747677</c:v>
                </c:pt>
                <c:pt idx="890">
                  <c:v>49.339331699094359</c:v>
                </c:pt>
                <c:pt idx="891">
                  <c:v>49.357393254021602</c:v>
                </c:pt>
                <c:pt idx="892">
                  <c:v>49.36793383661437</c:v>
                </c:pt>
                <c:pt idx="893">
                  <c:v>49.373599812373314</c:v>
                </c:pt>
                <c:pt idx="894">
                  <c:v>49.386259048295408</c:v>
                </c:pt>
                <c:pt idx="895">
                  <c:v>49.397397901518488</c:v>
                </c:pt>
                <c:pt idx="896">
                  <c:v>49.392520380333238</c:v>
                </c:pt>
                <c:pt idx="897">
                  <c:v>49.389542236659253</c:v>
                </c:pt>
                <c:pt idx="898">
                  <c:v>49.389976683083525</c:v>
                </c:pt>
                <c:pt idx="899">
                  <c:v>49.380862765419245</c:v>
                </c:pt>
                <c:pt idx="900">
                  <c:v>49.383214144975923</c:v>
                </c:pt>
                <c:pt idx="901">
                  <c:v>49.385221298804154</c:v>
                </c:pt>
                <c:pt idx="902">
                  <c:v>49.378850262533888</c:v>
                </c:pt>
                <c:pt idx="903">
                  <c:v>49.369040279742485</c:v>
                </c:pt>
                <c:pt idx="904">
                  <c:v>49.369017908172601</c:v>
                </c:pt>
                <c:pt idx="905">
                  <c:v>49.372258335033479</c:v>
                </c:pt>
                <c:pt idx="906">
                  <c:v>49.358560441710971</c:v>
                </c:pt>
                <c:pt idx="907">
                  <c:v>49.345108862266798</c:v>
                </c:pt>
                <c:pt idx="908">
                  <c:v>49.340437816257733</c:v>
                </c:pt>
                <c:pt idx="909">
                  <c:v>49.330194067172044</c:v>
                </c:pt>
                <c:pt idx="910">
                  <c:v>49.333460016726605</c:v>
                </c:pt>
                <c:pt idx="911">
                  <c:v>49.342564186132797</c:v>
                </c:pt>
                <c:pt idx="912">
                  <c:v>49.346856605471046</c:v>
                </c:pt>
                <c:pt idx="913">
                  <c:v>49.349968487189031</c:v>
                </c:pt>
                <c:pt idx="914">
                  <c:v>49.33982021706673</c:v>
                </c:pt>
                <c:pt idx="915">
                  <c:v>49.332813520020373</c:v>
                </c:pt>
                <c:pt idx="916">
                  <c:v>49.305812504285043</c:v>
                </c:pt>
                <c:pt idx="917">
                  <c:v>49.27552904675148</c:v>
                </c:pt>
                <c:pt idx="918">
                  <c:v>49.258697743325406</c:v>
                </c:pt>
                <c:pt idx="919">
                  <c:v>49.247215032271079</c:v>
                </c:pt>
                <c:pt idx="920">
                  <c:v>49.229833837609924</c:v>
                </c:pt>
                <c:pt idx="921">
                  <c:v>49.217647073350804</c:v>
                </c:pt>
                <c:pt idx="922">
                  <c:v>49.207316625948373</c:v>
                </c:pt>
                <c:pt idx="923">
                  <c:v>49.196965323900237</c:v>
                </c:pt>
                <c:pt idx="924">
                  <c:v>49.185824735314085</c:v>
                </c:pt>
                <c:pt idx="925">
                  <c:v>49.164756536573037</c:v>
                </c:pt>
                <c:pt idx="926">
                  <c:v>49.142705254085513</c:v>
                </c:pt>
                <c:pt idx="927">
                  <c:v>49.110946195497114</c:v>
                </c:pt>
                <c:pt idx="928">
                  <c:v>49.060440659280601</c:v>
                </c:pt>
                <c:pt idx="929">
                  <c:v>49.034118916325397</c:v>
                </c:pt>
                <c:pt idx="930">
                  <c:v>48.993050314359358</c:v>
                </c:pt>
                <c:pt idx="931">
                  <c:v>48.934888818177122</c:v>
                </c:pt>
                <c:pt idx="932">
                  <c:v>48.889283162800083</c:v>
                </c:pt>
                <c:pt idx="933">
                  <c:v>48.83796494221523</c:v>
                </c:pt>
                <c:pt idx="934">
                  <c:v>48.788072403817559</c:v>
                </c:pt>
                <c:pt idx="935">
                  <c:v>48.712979539883996</c:v>
                </c:pt>
                <c:pt idx="936">
                  <c:v>48.636886974139202</c:v>
                </c:pt>
                <c:pt idx="937">
                  <c:v>48.586033560133082</c:v>
                </c:pt>
                <c:pt idx="938">
                  <c:v>48.525304859176202</c:v>
                </c:pt>
                <c:pt idx="939">
                  <c:v>48.494498311943651</c:v>
                </c:pt>
                <c:pt idx="940">
                  <c:v>48.473524673946244</c:v>
                </c:pt>
                <c:pt idx="941">
                  <c:v>48.440292372634808</c:v>
                </c:pt>
                <c:pt idx="942">
                  <c:v>48.37954314397777</c:v>
                </c:pt>
                <c:pt idx="943">
                  <c:v>48.311915423967356</c:v>
                </c:pt>
                <c:pt idx="944">
                  <c:v>48.281104979180036</c:v>
                </c:pt>
                <c:pt idx="945">
                  <c:v>48.234505237680963</c:v>
                </c:pt>
                <c:pt idx="946">
                  <c:v>48.177719181152874</c:v>
                </c:pt>
                <c:pt idx="947">
                  <c:v>48.122625529535036</c:v>
                </c:pt>
                <c:pt idx="948">
                  <c:v>48.053095567737472</c:v>
                </c:pt>
                <c:pt idx="949">
                  <c:v>47.985736217919722</c:v>
                </c:pt>
                <c:pt idx="950">
                  <c:v>47.936314512402369</c:v>
                </c:pt>
                <c:pt idx="951">
                  <c:v>47.906756387340835</c:v>
                </c:pt>
                <c:pt idx="952">
                  <c:v>47.884579017110894</c:v>
                </c:pt>
                <c:pt idx="953">
                  <c:v>47.874069316398597</c:v>
                </c:pt>
                <c:pt idx="954">
                  <c:v>47.866830427876678</c:v>
                </c:pt>
                <c:pt idx="955">
                  <c:v>47.855989084293725</c:v>
                </c:pt>
                <c:pt idx="956">
                  <c:v>47.837579611905596</c:v>
                </c:pt>
                <c:pt idx="957">
                  <c:v>47.831161969967653</c:v>
                </c:pt>
                <c:pt idx="958">
                  <c:v>47.837504243334969</c:v>
                </c:pt>
                <c:pt idx="959">
                  <c:v>47.823185230434234</c:v>
                </c:pt>
                <c:pt idx="960">
                  <c:v>47.779273569338521</c:v>
                </c:pt>
                <c:pt idx="961">
                  <c:v>47.718614488277048</c:v>
                </c:pt>
                <c:pt idx="962">
                  <c:v>47.678981834526233</c:v>
                </c:pt>
                <c:pt idx="963">
                  <c:v>47.654634076169998</c:v>
                </c:pt>
                <c:pt idx="964">
                  <c:v>47.603618546392916</c:v>
                </c:pt>
                <c:pt idx="965">
                  <c:v>47.530324109694355</c:v>
                </c:pt>
                <c:pt idx="966">
                  <c:v>47.460242212499175</c:v>
                </c:pt>
                <c:pt idx="967">
                  <c:v>47.391073000105564</c:v>
                </c:pt>
                <c:pt idx="968">
                  <c:v>47.326360504939565</c:v>
                </c:pt>
                <c:pt idx="969">
                  <c:v>47.258415849650291</c:v>
                </c:pt>
                <c:pt idx="970">
                  <c:v>47.211449648594872</c:v>
                </c:pt>
                <c:pt idx="971">
                  <c:v>47.159878716157678</c:v>
                </c:pt>
                <c:pt idx="972">
                  <c:v>47.072504266674471</c:v>
                </c:pt>
                <c:pt idx="973">
                  <c:v>47.003952254311812</c:v>
                </c:pt>
                <c:pt idx="974">
                  <c:v>47.003198028326757</c:v>
                </c:pt>
                <c:pt idx="975">
                  <c:v>47.005439981100473</c:v>
                </c:pt>
                <c:pt idx="976">
                  <c:v>46.999305046507445</c:v>
                </c:pt>
                <c:pt idx="977">
                  <c:v>46.995314352872164</c:v>
                </c:pt>
                <c:pt idx="978">
                  <c:v>47.007062676983637</c:v>
                </c:pt>
                <c:pt idx="979">
                  <c:v>47.030944170547926</c:v>
                </c:pt>
                <c:pt idx="980">
                  <c:v>47.064305315731438</c:v>
                </c:pt>
                <c:pt idx="981">
                  <c:v>47.12521794333145</c:v>
                </c:pt>
                <c:pt idx="982">
                  <c:v>47.210712998260675</c:v>
                </c:pt>
                <c:pt idx="983">
                  <c:v>47.336579593139767</c:v>
                </c:pt>
                <c:pt idx="984">
                  <c:v>47.455623700137842</c:v>
                </c:pt>
                <c:pt idx="985">
                  <c:v>47.581001171447042</c:v>
                </c:pt>
                <c:pt idx="986">
                  <c:v>47.713803657532317</c:v>
                </c:pt>
                <c:pt idx="987">
                  <c:v>47.843635683188396</c:v>
                </c:pt>
                <c:pt idx="988">
                  <c:v>47.937357858504853</c:v>
                </c:pt>
                <c:pt idx="989">
                  <c:v>48.021770461193761</c:v>
                </c:pt>
                <c:pt idx="990">
                  <c:v>48.092462452252683</c:v>
                </c:pt>
                <c:pt idx="991">
                  <c:v>48.18401668720464</c:v>
                </c:pt>
                <c:pt idx="992">
                  <c:v>48.309063299583237</c:v>
                </c:pt>
                <c:pt idx="993">
                  <c:v>48.407512735145524</c:v>
                </c:pt>
                <c:pt idx="994">
                  <c:v>48.486885065356333</c:v>
                </c:pt>
                <c:pt idx="995">
                  <c:v>48.57788920050924</c:v>
                </c:pt>
                <c:pt idx="996">
                  <c:v>48.653617284399601</c:v>
                </c:pt>
                <c:pt idx="997">
                  <c:v>48.704836005596761</c:v>
                </c:pt>
                <c:pt idx="998">
                  <c:v>48.742359930695649</c:v>
                </c:pt>
                <c:pt idx="999">
                  <c:v>48.767667947331965</c:v>
                </c:pt>
                <c:pt idx="1000">
                  <c:v>48.803947521361565</c:v>
                </c:pt>
                <c:pt idx="1001">
                  <c:v>48.84768627235465</c:v>
                </c:pt>
                <c:pt idx="1002">
                  <c:v>48.89016969983124</c:v>
                </c:pt>
                <c:pt idx="1003">
                  <c:v>48.919856977599956</c:v>
                </c:pt>
                <c:pt idx="1004">
                  <c:v>48.94682970597156</c:v>
                </c:pt>
                <c:pt idx="1005">
                  <c:v>48.971110216774676</c:v>
                </c:pt>
                <c:pt idx="1006">
                  <c:v>48.994773749919361</c:v>
                </c:pt>
                <c:pt idx="1007">
                  <c:v>49.014247504139277</c:v>
                </c:pt>
                <c:pt idx="1008">
                  <c:v>49.028889217082281</c:v>
                </c:pt>
                <c:pt idx="1009">
                  <c:v>49.01378800598544</c:v>
                </c:pt>
                <c:pt idx="1010">
                  <c:v>49.00926506405952</c:v>
                </c:pt>
                <c:pt idx="1011">
                  <c:v>49.001178847538284</c:v>
                </c:pt>
                <c:pt idx="1012">
                  <c:v>48.990355494179873</c:v>
                </c:pt>
                <c:pt idx="1013">
                  <c:v>48.981706815766572</c:v>
                </c:pt>
                <c:pt idx="1014">
                  <c:v>48.968310110957162</c:v>
                </c:pt>
                <c:pt idx="1015">
                  <c:v>48.94168035264552</c:v>
                </c:pt>
                <c:pt idx="1016">
                  <c:v>48.901402816956363</c:v>
                </c:pt>
                <c:pt idx="1017">
                  <c:v>48.828023076439194</c:v>
                </c:pt>
                <c:pt idx="1018">
                  <c:v>48.758875965841803</c:v>
                </c:pt>
                <c:pt idx="1019">
                  <c:v>48.71708892210733</c:v>
                </c:pt>
                <c:pt idx="1020">
                  <c:v>48.674075885451714</c:v>
                </c:pt>
                <c:pt idx="1021">
                  <c:v>48.628370581829273</c:v>
                </c:pt>
                <c:pt idx="1022">
                  <c:v>48.590420019131763</c:v>
                </c:pt>
                <c:pt idx="1023">
                  <c:v>48.545627493237596</c:v>
                </c:pt>
                <c:pt idx="1024">
                  <c:v>48.49408877368969</c:v>
                </c:pt>
                <c:pt idx="1025">
                  <c:v>48.433448769581034</c:v>
                </c:pt>
                <c:pt idx="1026">
                  <c:v>48.350489447173324</c:v>
                </c:pt>
                <c:pt idx="1027">
                  <c:v>48.277142547147363</c:v>
                </c:pt>
                <c:pt idx="1028">
                  <c:v>48.183200962974013</c:v>
                </c:pt>
                <c:pt idx="1029">
                  <c:v>48.074093624161442</c:v>
                </c:pt>
                <c:pt idx="1030">
                  <c:v>48.021017333778723</c:v>
                </c:pt>
                <c:pt idx="1031">
                  <c:v>47.958758017890723</c:v>
                </c:pt>
                <c:pt idx="1032">
                  <c:v>47.862657847320357</c:v>
                </c:pt>
                <c:pt idx="1033">
                  <c:v>47.766043673470314</c:v>
                </c:pt>
                <c:pt idx="1034">
                  <c:v>47.669754366957363</c:v>
                </c:pt>
                <c:pt idx="1035">
                  <c:v>47.585723928821757</c:v>
                </c:pt>
                <c:pt idx="1036">
                  <c:v>47.503145767432081</c:v>
                </c:pt>
                <c:pt idx="1037">
                  <c:v>47.417291841614649</c:v>
                </c:pt>
                <c:pt idx="1038">
                  <c:v>47.328902226636359</c:v>
                </c:pt>
                <c:pt idx="1039">
                  <c:v>47.25392129569056</c:v>
                </c:pt>
                <c:pt idx="1040">
                  <c:v>47.189352744008644</c:v>
                </c:pt>
                <c:pt idx="1041">
                  <c:v>47.123854842377277</c:v>
                </c:pt>
                <c:pt idx="1042">
                  <c:v>47.099722117740598</c:v>
                </c:pt>
                <c:pt idx="1043">
                  <c:v>47.044505624257688</c:v>
                </c:pt>
                <c:pt idx="1044">
                  <c:v>46.990573070548798</c:v>
                </c:pt>
                <c:pt idx="1045">
                  <c:v>46.936469850911521</c:v>
                </c:pt>
                <c:pt idx="1046">
                  <c:v>46.881418601492641</c:v>
                </c:pt>
                <c:pt idx="1047">
                  <c:v>46.814685008035568</c:v>
                </c:pt>
                <c:pt idx="1048">
                  <c:v>46.749181600123194</c:v>
                </c:pt>
                <c:pt idx="1049">
                  <c:v>46.705585260586567</c:v>
                </c:pt>
                <c:pt idx="1050">
                  <c:v>46.661695747751047</c:v>
                </c:pt>
                <c:pt idx="1051">
                  <c:v>46.611564500079481</c:v>
                </c:pt>
                <c:pt idx="1052">
                  <c:v>46.566023443635956</c:v>
                </c:pt>
                <c:pt idx="1053">
                  <c:v>46.554205882330074</c:v>
                </c:pt>
                <c:pt idx="1054">
                  <c:v>46.515916772123049</c:v>
                </c:pt>
                <c:pt idx="1055">
                  <c:v>46.437159535679882</c:v>
                </c:pt>
                <c:pt idx="1056">
                  <c:v>46.364636796164277</c:v>
                </c:pt>
                <c:pt idx="1057">
                  <c:v>46.301074442421488</c:v>
                </c:pt>
                <c:pt idx="1058">
                  <c:v>46.218739858473612</c:v>
                </c:pt>
                <c:pt idx="1059">
                  <c:v>46.063579544238962</c:v>
                </c:pt>
                <c:pt idx="1060">
                  <c:v>45.869521076687889</c:v>
                </c:pt>
                <c:pt idx="1061">
                  <c:v>45.662400647471522</c:v>
                </c:pt>
                <c:pt idx="1062">
                  <c:v>45.478863434027765</c:v>
                </c:pt>
                <c:pt idx="1063">
                  <c:v>45.305303903059205</c:v>
                </c:pt>
                <c:pt idx="1064">
                  <c:v>45.087361861718875</c:v>
                </c:pt>
                <c:pt idx="1065">
                  <c:v>44.819428150440238</c:v>
                </c:pt>
                <c:pt idx="1066">
                  <c:v>44.53618678092144</c:v>
                </c:pt>
                <c:pt idx="1067">
                  <c:v>44.23986052072356</c:v>
                </c:pt>
                <c:pt idx="1068">
                  <c:v>43.914100748694004</c:v>
                </c:pt>
                <c:pt idx="1069">
                  <c:v>43.581565513265993</c:v>
                </c:pt>
                <c:pt idx="1070">
                  <c:v>43.223011961486286</c:v>
                </c:pt>
                <c:pt idx="1071">
                  <c:v>42.824544532120569</c:v>
                </c:pt>
                <c:pt idx="1072">
                  <c:v>42.450957261969961</c:v>
                </c:pt>
                <c:pt idx="1073">
                  <c:v>42.152589314879997</c:v>
                </c:pt>
                <c:pt idx="1074">
                  <c:v>41.880939049167246</c:v>
                </c:pt>
                <c:pt idx="1075">
                  <c:v>41.669837461064994</c:v>
                </c:pt>
                <c:pt idx="1076">
                  <c:v>41.508703293421327</c:v>
                </c:pt>
                <c:pt idx="1077">
                  <c:v>41.362461774182997</c:v>
                </c:pt>
                <c:pt idx="1078">
                  <c:v>41.190576442555319</c:v>
                </c:pt>
                <c:pt idx="1079">
                  <c:v>41.040476238915119</c:v>
                </c:pt>
                <c:pt idx="1080">
                  <c:v>40.875475833133912</c:v>
                </c:pt>
                <c:pt idx="1081">
                  <c:v>40.740557559441967</c:v>
                </c:pt>
                <c:pt idx="1082">
                  <c:v>40.61981523855156</c:v>
                </c:pt>
                <c:pt idx="1083">
                  <c:v>40.512884110857847</c:v>
                </c:pt>
                <c:pt idx="1084">
                  <c:v>40.449458342999641</c:v>
                </c:pt>
                <c:pt idx="1085">
                  <c:v>40.435617500344435</c:v>
                </c:pt>
                <c:pt idx="1086">
                  <c:v>40.446266450688121</c:v>
                </c:pt>
                <c:pt idx="1087">
                  <c:v>40.480146638770073</c:v>
                </c:pt>
                <c:pt idx="1088">
                  <c:v>40.540557583158602</c:v>
                </c:pt>
                <c:pt idx="1089">
                  <c:v>40.637425036509839</c:v>
                </c:pt>
                <c:pt idx="1090">
                  <c:v>40.747310999900996</c:v>
                </c:pt>
                <c:pt idx="1091">
                  <c:v>40.81767664772557</c:v>
                </c:pt>
                <c:pt idx="1092">
                  <c:v>40.879479378714237</c:v>
                </c:pt>
                <c:pt idx="1093">
                  <c:v>40.919051244094334</c:v>
                </c:pt>
                <c:pt idx="1094">
                  <c:v>40.981131321675598</c:v>
                </c:pt>
                <c:pt idx="1095">
                  <c:v>41.027864379626514</c:v>
                </c:pt>
                <c:pt idx="1096">
                  <c:v>41.075489019775333</c:v>
                </c:pt>
                <c:pt idx="1097">
                  <c:v>41.13042391382892</c:v>
                </c:pt>
                <c:pt idx="1098">
                  <c:v>41.227940450121487</c:v>
                </c:pt>
                <c:pt idx="1099">
                  <c:v>41.318372016802321</c:v>
                </c:pt>
                <c:pt idx="1100">
                  <c:v>41.408915558107687</c:v>
                </c:pt>
                <c:pt idx="1101">
                  <c:v>41.534556474940317</c:v>
                </c:pt>
                <c:pt idx="1102">
                  <c:v>41.679009249337689</c:v>
                </c:pt>
                <c:pt idx="1103">
                  <c:v>41.839531890145444</c:v>
                </c:pt>
                <c:pt idx="1104">
                  <c:v>42.018550288187889</c:v>
                </c:pt>
                <c:pt idx="1105">
                  <c:v>42.213778807770233</c:v>
                </c:pt>
                <c:pt idx="1106">
                  <c:v>42.404513391012969</c:v>
                </c:pt>
                <c:pt idx="1107">
                  <c:v>42.567514323702731</c:v>
                </c:pt>
                <c:pt idx="1108">
                  <c:v>42.726025417062253</c:v>
                </c:pt>
                <c:pt idx="1109">
                  <c:v>42.870567969839279</c:v>
                </c:pt>
                <c:pt idx="1110">
                  <c:v>42.989402538297604</c:v>
                </c:pt>
                <c:pt idx="1111">
                  <c:v>43.105849283607007</c:v>
                </c:pt>
                <c:pt idx="1112">
                  <c:v>43.201158888044525</c:v>
                </c:pt>
                <c:pt idx="1113">
                  <c:v>43.296638352002638</c:v>
                </c:pt>
                <c:pt idx="1114">
                  <c:v>43.396866741094676</c:v>
                </c:pt>
                <c:pt idx="1115">
                  <c:v>43.520568639296762</c:v>
                </c:pt>
                <c:pt idx="1116">
                  <c:v>43.625642448260407</c:v>
                </c:pt>
                <c:pt idx="1117">
                  <c:v>43.712062466731567</c:v>
                </c:pt>
                <c:pt idx="1118">
                  <c:v>43.846725036821518</c:v>
                </c:pt>
                <c:pt idx="1119">
                  <c:v>43.976309903551076</c:v>
                </c:pt>
                <c:pt idx="1120">
                  <c:v>44.110183628479327</c:v>
                </c:pt>
                <c:pt idx="1121">
                  <c:v>44.269584151660567</c:v>
                </c:pt>
                <c:pt idx="1122">
                  <c:v>44.419946244197043</c:v>
                </c:pt>
                <c:pt idx="1123">
                  <c:v>44.543023113470646</c:v>
                </c:pt>
                <c:pt idx="1124">
                  <c:v>44.634132621430439</c:v>
                </c:pt>
                <c:pt idx="1125">
                  <c:v>44.699525298187318</c:v>
                </c:pt>
                <c:pt idx="1126">
                  <c:v>44.739409329423609</c:v>
                </c:pt>
                <c:pt idx="1127">
                  <c:v>44.774312726771768</c:v>
                </c:pt>
                <c:pt idx="1128">
                  <c:v>44.836464092618883</c:v>
                </c:pt>
                <c:pt idx="1129">
                  <c:v>44.909552821899474</c:v>
                </c:pt>
                <c:pt idx="1130">
                  <c:v>45.005376811834566</c:v>
                </c:pt>
                <c:pt idx="1131">
                  <c:v>45.11026860524845</c:v>
                </c:pt>
                <c:pt idx="1132">
                  <c:v>45.237931856998323</c:v>
                </c:pt>
                <c:pt idx="1133">
                  <c:v>45.361025100185529</c:v>
                </c:pt>
                <c:pt idx="1134">
                  <c:v>45.468258371888886</c:v>
                </c:pt>
                <c:pt idx="1135">
                  <c:v>45.555129156742915</c:v>
                </c:pt>
                <c:pt idx="1136">
                  <c:v>45.637519446274801</c:v>
                </c:pt>
                <c:pt idx="1137">
                  <c:v>45.710795308201327</c:v>
                </c:pt>
                <c:pt idx="1138">
                  <c:v>45.797610181861558</c:v>
                </c:pt>
                <c:pt idx="1139">
                  <c:v>45.888831077552766</c:v>
                </c:pt>
                <c:pt idx="1140">
                  <c:v>45.970953644173804</c:v>
                </c:pt>
                <c:pt idx="1141">
                  <c:v>46.034826601671604</c:v>
                </c:pt>
                <c:pt idx="1142">
                  <c:v>46.075976324662683</c:v>
                </c:pt>
                <c:pt idx="1143">
                  <c:v>46.12640401832364</c:v>
                </c:pt>
                <c:pt idx="1144">
                  <c:v>46.181435638116234</c:v>
                </c:pt>
                <c:pt idx="1145">
                  <c:v>46.207322349563768</c:v>
                </c:pt>
                <c:pt idx="1146">
                  <c:v>46.205970915973445</c:v>
                </c:pt>
                <c:pt idx="1147">
                  <c:v>46.21376573006161</c:v>
                </c:pt>
                <c:pt idx="1148">
                  <c:v>46.219379679120124</c:v>
                </c:pt>
                <c:pt idx="1149">
                  <c:v>46.223027011821003</c:v>
                </c:pt>
                <c:pt idx="1150">
                  <c:v>46.220465978202114</c:v>
                </c:pt>
                <c:pt idx="1151">
                  <c:v>46.220687263856163</c:v>
                </c:pt>
                <c:pt idx="1152">
                  <c:v>46.221642061246079</c:v>
                </c:pt>
                <c:pt idx="1153">
                  <c:v>46.224867983368803</c:v>
                </c:pt>
                <c:pt idx="1154">
                  <c:v>46.225530418523277</c:v>
                </c:pt>
                <c:pt idx="1155">
                  <c:v>46.237657059930598</c:v>
                </c:pt>
                <c:pt idx="1156">
                  <c:v>46.240634714238354</c:v>
                </c:pt>
                <c:pt idx="1157">
                  <c:v>46.243989273436689</c:v>
                </c:pt>
                <c:pt idx="1158">
                  <c:v>46.254478144960807</c:v>
                </c:pt>
                <c:pt idx="1159">
                  <c:v>46.263239810388491</c:v>
                </c:pt>
                <c:pt idx="1160">
                  <c:v>46.27583180879472</c:v>
                </c:pt>
                <c:pt idx="1161">
                  <c:v>46.275331359886209</c:v>
                </c:pt>
                <c:pt idx="1162">
                  <c:v>46.284575588289727</c:v>
                </c:pt>
                <c:pt idx="1163">
                  <c:v>46.329326923296115</c:v>
                </c:pt>
                <c:pt idx="1164">
                  <c:v>46.377379537661049</c:v>
                </c:pt>
                <c:pt idx="1165">
                  <c:v>46.406164326298921</c:v>
                </c:pt>
                <c:pt idx="1166">
                  <c:v>46.445647786306559</c:v>
                </c:pt>
                <c:pt idx="1167">
                  <c:v>46.468854451248248</c:v>
                </c:pt>
                <c:pt idx="1168">
                  <c:v>46.467396830050674</c:v>
                </c:pt>
                <c:pt idx="1169">
                  <c:v>46.474349598734648</c:v>
                </c:pt>
                <c:pt idx="1170">
                  <c:v>46.4809294148166</c:v>
                </c:pt>
                <c:pt idx="1171">
                  <c:v>46.492458202450919</c:v>
                </c:pt>
                <c:pt idx="1172">
                  <c:v>46.484144812884246</c:v>
                </c:pt>
                <c:pt idx="1173">
                  <c:v>46.488817987001283</c:v>
                </c:pt>
                <c:pt idx="1174">
                  <c:v>46.494344424184796</c:v>
                </c:pt>
                <c:pt idx="1175">
                  <c:v>46.481137535780647</c:v>
                </c:pt>
                <c:pt idx="1176">
                  <c:v>46.479658914579005</c:v>
                </c:pt>
                <c:pt idx="1177">
                  <c:v>46.461457686864001</c:v>
                </c:pt>
                <c:pt idx="1178">
                  <c:v>46.445977821687833</c:v>
                </c:pt>
                <c:pt idx="1179">
                  <c:v>46.44673423468717</c:v>
                </c:pt>
                <c:pt idx="1180">
                  <c:v>46.442504878342319</c:v>
                </c:pt>
                <c:pt idx="1181">
                  <c:v>46.413905465431682</c:v>
                </c:pt>
                <c:pt idx="1182">
                  <c:v>46.396803360362405</c:v>
                </c:pt>
                <c:pt idx="1183">
                  <c:v>46.383980275754887</c:v>
                </c:pt>
                <c:pt idx="1184">
                  <c:v>46.350959909080203</c:v>
                </c:pt>
                <c:pt idx="1185">
                  <c:v>46.331924446398361</c:v>
                </c:pt>
                <c:pt idx="1186">
                  <c:v>46.306809386080324</c:v>
                </c:pt>
                <c:pt idx="1187">
                  <c:v>46.29364085313793</c:v>
                </c:pt>
                <c:pt idx="1188">
                  <c:v>46.282191256304515</c:v>
                </c:pt>
                <c:pt idx="1189">
                  <c:v>46.264106503400278</c:v>
                </c:pt>
                <c:pt idx="1190">
                  <c:v>46.242358436556486</c:v>
                </c:pt>
                <c:pt idx="1191">
                  <c:v>46.226624216818315</c:v>
                </c:pt>
                <c:pt idx="1192">
                  <c:v>46.197423104169488</c:v>
                </c:pt>
                <c:pt idx="1193">
                  <c:v>46.152744364288317</c:v>
                </c:pt>
                <c:pt idx="1194">
                  <c:v>46.122855763480324</c:v>
                </c:pt>
                <c:pt idx="1195">
                  <c:v>46.11037561632876</c:v>
                </c:pt>
                <c:pt idx="1196">
                  <c:v>46.09168068914245</c:v>
                </c:pt>
                <c:pt idx="1197">
                  <c:v>46.069194314484001</c:v>
                </c:pt>
                <c:pt idx="1198">
                  <c:v>46.046141215463408</c:v>
                </c:pt>
                <c:pt idx="1199">
                  <c:v>46.024246784827078</c:v>
                </c:pt>
                <c:pt idx="1200">
                  <c:v>45.988282463302077</c:v>
                </c:pt>
                <c:pt idx="1201">
                  <c:v>45.94811082330876</c:v>
                </c:pt>
                <c:pt idx="1202">
                  <c:v>45.911185362981833</c:v>
                </c:pt>
                <c:pt idx="1203">
                  <c:v>45.876066896476075</c:v>
                </c:pt>
                <c:pt idx="1204">
                  <c:v>45.844100598505442</c:v>
                </c:pt>
                <c:pt idx="1205">
                  <c:v>45.807727896487926</c:v>
                </c:pt>
                <c:pt idx="1206">
                  <c:v>45.784803102214433</c:v>
                </c:pt>
                <c:pt idx="1207">
                  <c:v>45.771081466005718</c:v>
                </c:pt>
                <c:pt idx="1208">
                  <c:v>45.74359579620733</c:v>
                </c:pt>
                <c:pt idx="1209">
                  <c:v>45.729521263422484</c:v>
                </c:pt>
                <c:pt idx="1210">
                  <c:v>45.736871211721805</c:v>
                </c:pt>
                <c:pt idx="1211">
                  <c:v>45.742925798496962</c:v>
                </c:pt>
                <c:pt idx="1212">
                  <c:v>45.729414714325323</c:v>
                </c:pt>
                <c:pt idx="1213">
                  <c:v>45.720270398051042</c:v>
                </c:pt>
                <c:pt idx="1214">
                  <c:v>45.72137867951281</c:v>
                </c:pt>
                <c:pt idx="1215">
                  <c:v>45.710557059839765</c:v>
                </c:pt>
                <c:pt idx="1216">
                  <c:v>45.732940950968036</c:v>
                </c:pt>
                <c:pt idx="1217">
                  <c:v>45.779978838487075</c:v>
                </c:pt>
                <c:pt idx="1218">
                  <c:v>45.818514801566756</c:v>
                </c:pt>
                <c:pt idx="1219">
                  <c:v>45.880093243930439</c:v>
                </c:pt>
                <c:pt idx="1220">
                  <c:v>45.983626837892054</c:v>
                </c:pt>
                <c:pt idx="1221">
                  <c:v>46.080721859927039</c:v>
                </c:pt>
                <c:pt idx="1222">
                  <c:v>46.172882731860724</c:v>
                </c:pt>
                <c:pt idx="1223">
                  <c:v>46.260893738488441</c:v>
                </c:pt>
                <c:pt idx="1224">
                  <c:v>46.342065633687128</c:v>
                </c:pt>
                <c:pt idx="1225">
                  <c:v>46.402179267787211</c:v>
                </c:pt>
                <c:pt idx="1226">
                  <c:v>46.450009372608605</c:v>
                </c:pt>
                <c:pt idx="1227">
                  <c:v>46.491678912407522</c:v>
                </c:pt>
                <c:pt idx="1228">
                  <c:v>46.523325827070849</c:v>
                </c:pt>
                <c:pt idx="1229">
                  <c:v>46.563947887139761</c:v>
                </c:pt>
                <c:pt idx="1230">
                  <c:v>46.61750702301925</c:v>
                </c:pt>
                <c:pt idx="1231">
                  <c:v>46.672447931303033</c:v>
                </c:pt>
                <c:pt idx="1232">
                  <c:v>46.746640280474644</c:v>
                </c:pt>
                <c:pt idx="1233">
                  <c:v>46.833632491959719</c:v>
                </c:pt>
                <c:pt idx="1234">
                  <c:v>46.909281807949441</c:v>
                </c:pt>
                <c:pt idx="1235">
                  <c:v>46.98499854374041</c:v>
                </c:pt>
                <c:pt idx="1236">
                  <c:v>47.119035310101481</c:v>
                </c:pt>
                <c:pt idx="1237">
                  <c:v>47.250773710862035</c:v>
                </c:pt>
                <c:pt idx="1238">
                  <c:v>47.341178800660799</c:v>
                </c:pt>
                <c:pt idx="1239">
                  <c:v>47.387284537827973</c:v>
                </c:pt>
                <c:pt idx="1240">
                  <c:v>47.387923104227646</c:v>
                </c:pt>
                <c:pt idx="1241">
                  <c:v>47.390325553961276</c:v>
                </c:pt>
                <c:pt idx="1242">
                  <c:v>47.397804668714279</c:v>
                </c:pt>
                <c:pt idx="1243">
                  <c:v>47.405349917529115</c:v>
                </c:pt>
                <c:pt idx="1244">
                  <c:v>47.425803267297844</c:v>
                </c:pt>
                <c:pt idx="1245">
                  <c:v>47.428420775072041</c:v>
                </c:pt>
                <c:pt idx="1246">
                  <c:v>47.427876671637009</c:v>
                </c:pt>
                <c:pt idx="1247">
                  <c:v>47.432754808348804</c:v>
                </c:pt>
                <c:pt idx="1248">
                  <c:v>47.436434375557923</c:v>
                </c:pt>
                <c:pt idx="1249">
                  <c:v>47.446592339382732</c:v>
                </c:pt>
                <c:pt idx="1250">
                  <c:v>47.451673129373034</c:v>
                </c:pt>
                <c:pt idx="1251">
                  <c:v>47.456730485099762</c:v>
                </c:pt>
                <c:pt idx="1252">
                  <c:v>47.454095888495999</c:v>
                </c:pt>
                <c:pt idx="1253">
                  <c:v>47.47334267852748</c:v>
                </c:pt>
                <c:pt idx="1254">
                  <c:v>47.500288382059914</c:v>
                </c:pt>
                <c:pt idx="1255">
                  <c:v>47.553957089576528</c:v>
                </c:pt>
                <c:pt idx="1256">
                  <c:v>47.639246745320996</c:v>
                </c:pt>
                <c:pt idx="1257">
                  <c:v>47.735079223927919</c:v>
                </c:pt>
                <c:pt idx="1258">
                  <c:v>47.850820960934634</c:v>
                </c:pt>
                <c:pt idx="1259">
                  <c:v>47.984211372031453</c:v>
                </c:pt>
                <c:pt idx="1260">
                  <c:v>48.086476161828713</c:v>
                </c:pt>
                <c:pt idx="1261">
                  <c:v>48.192027347892129</c:v>
                </c:pt>
                <c:pt idx="1262">
                  <c:v>48.319569744767634</c:v>
                </c:pt>
                <c:pt idx="1263">
                  <c:v>48.435834373969683</c:v>
                </c:pt>
                <c:pt idx="1264">
                  <c:v>48.536581840051809</c:v>
                </c:pt>
                <c:pt idx="1265">
                  <c:v>48.615833272513328</c:v>
                </c:pt>
                <c:pt idx="1266">
                  <c:v>48.668037845520715</c:v>
                </c:pt>
                <c:pt idx="1267">
                  <c:v>48.702552247006693</c:v>
                </c:pt>
                <c:pt idx="1268">
                  <c:v>48.72950696469637</c:v>
                </c:pt>
                <c:pt idx="1269">
                  <c:v>48.761920678262889</c:v>
                </c:pt>
                <c:pt idx="1270">
                  <c:v>48.791624787099472</c:v>
                </c:pt>
                <c:pt idx="1271">
                  <c:v>48.833030836938477</c:v>
                </c:pt>
                <c:pt idx="1272">
                  <c:v>48.879380375390404</c:v>
                </c:pt>
                <c:pt idx="1273">
                  <c:v>48.956222604220805</c:v>
                </c:pt>
                <c:pt idx="1274">
                  <c:v>49.042885594067634</c:v>
                </c:pt>
                <c:pt idx="1275">
                  <c:v>49.138275498722528</c:v>
                </c:pt>
                <c:pt idx="1276">
                  <c:v>49.237161149235845</c:v>
                </c:pt>
                <c:pt idx="1277">
                  <c:v>49.317401291017198</c:v>
                </c:pt>
                <c:pt idx="1278">
                  <c:v>49.380624688484758</c:v>
                </c:pt>
                <c:pt idx="1279">
                  <c:v>49.430505556165805</c:v>
                </c:pt>
                <c:pt idx="1280">
                  <c:v>49.484963770645919</c:v>
                </c:pt>
                <c:pt idx="1281">
                  <c:v>49.541126506902351</c:v>
                </c:pt>
                <c:pt idx="1282">
                  <c:v>49.581734245138918</c:v>
                </c:pt>
                <c:pt idx="1283">
                  <c:v>49.592568408241334</c:v>
                </c:pt>
                <c:pt idx="1284">
                  <c:v>49.614918869870635</c:v>
                </c:pt>
                <c:pt idx="1285">
                  <c:v>49.630049964285114</c:v>
                </c:pt>
                <c:pt idx="1286">
                  <c:v>49.632980940071768</c:v>
                </c:pt>
                <c:pt idx="1287">
                  <c:v>49.643863005133319</c:v>
                </c:pt>
                <c:pt idx="1288">
                  <c:v>49.656550197806638</c:v>
                </c:pt>
                <c:pt idx="1289">
                  <c:v>49.677105372923165</c:v>
                </c:pt>
                <c:pt idx="1290">
                  <c:v>49.679258529410404</c:v>
                </c:pt>
                <c:pt idx="1291">
                  <c:v>49.68996418019303</c:v>
                </c:pt>
                <c:pt idx="1292">
                  <c:v>49.688848280962432</c:v>
                </c:pt>
                <c:pt idx="1293">
                  <c:v>49.694670422955355</c:v>
                </c:pt>
                <c:pt idx="1294">
                  <c:v>49.699978962646327</c:v>
                </c:pt>
                <c:pt idx="1295">
                  <c:v>49.665563640604567</c:v>
                </c:pt>
                <c:pt idx="1296">
                  <c:v>49.646843763273239</c:v>
                </c:pt>
                <c:pt idx="1297">
                  <c:v>49.634078352982208</c:v>
                </c:pt>
                <c:pt idx="1298">
                  <c:v>49.605181757231769</c:v>
                </c:pt>
                <c:pt idx="1299">
                  <c:v>49.577942565810112</c:v>
                </c:pt>
                <c:pt idx="1300">
                  <c:v>49.513831376603889</c:v>
                </c:pt>
                <c:pt idx="1301">
                  <c:v>49.429481965836729</c:v>
                </c:pt>
                <c:pt idx="1302">
                  <c:v>49.375526764964405</c:v>
                </c:pt>
                <c:pt idx="1303">
                  <c:v>49.358484242989675</c:v>
                </c:pt>
                <c:pt idx="1304">
                  <c:v>49.34553912713568</c:v>
                </c:pt>
                <c:pt idx="1305">
                  <c:v>49.328842599571914</c:v>
                </c:pt>
                <c:pt idx="1306">
                  <c:v>49.310144281853397</c:v>
                </c:pt>
                <c:pt idx="1307">
                  <c:v>49.312999461760313</c:v>
                </c:pt>
                <c:pt idx="1308">
                  <c:v>49.312999461760313</c:v>
                </c:pt>
                <c:pt idx="1309">
                  <c:v>49.312999461760313</c:v>
                </c:pt>
                <c:pt idx="1310">
                  <c:v>49.312999461760313</c:v>
                </c:pt>
                <c:pt idx="1311">
                  <c:v>49.312999461760313</c:v>
                </c:pt>
                <c:pt idx="1312">
                  <c:v>49.315854900564119</c:v>
                </c:pt>
                <c:pt idx="1313">
                  <c:v>49.311338782779472</c:v>
                </c:pt>
                <c:pt idx="1314">
                  <c:v>49.314194737657083</c:v>
                </c:pt>
                <c:pt idx="1315">
                  <c:v>49.318082990286008</c:v>
                </c:pt>
                <c:pt idx="1316">
                  <c:v>49.318082990286008</c:v>
                </c:pt>
                <c:pt idx="1317">
                  <c:v>49.33356684069264</c:v>
                </c:pt>
                <c:pt idx="1318">
                  <c:v>49.350276604214528</c:v>
                </c:pt>
                <c:pt idx="1319">
                  <c:v>49.357579724065808</c:v>
                </c:pt>
                <c:pt idx="1320">
                  <c:v>49.37031124991195</c:v>
                </c:pt>
                <c:pt idx="1321">
                  <c:v>49.42459684800528</c:v>
                </c:pt>
                <c:pt idx="1322">
                  <c:v>49.49153525524693</c:v>
                </c:pt>
                <c:pt idx="1323">
                  <c:v>49.575938187680521</c:v>
                </c:pt>
                <c:pt idx="1324">
                  <c:v>49.657632302721971</c:v>
                </c:pt>
                <c:pt idx="1325">
                  <c:v>49.747735589610954</c:v>
                </c:pt>
                <c:pt idx="1326">
                  <c:v>49.791162137290193</c:v>
                </c:pt>
                <c:pt idx="1327">
                  <c:v>49.81882421075472</c:v>
                </c:pt>
                <c:pt idx="1328">
                  <c:v>49.848527581214995</c:v>
                </c:pt>
                <c:pt idx="1329">
                  <c:v>49.862106386129412</c:v>
                </c:pt>
                <c:pt idx="1330">
                  <c:v>49.88521286525701</c:v>
                </c:pt>
                <c:pt idx="1331">
                  <c:v>49.911998202065995</c:v>
                </c:pt>
                <c:pt idx="1332">
                  <c:v>49.947970288010531</c:v>
                </c:pt>
                <c:pt idx="1333">
                  <c:v>49.971647981902692</c:v>
                </c:pt>
                <c:pt idx="1334">
                  <c:v>49.997229005345154</c:v>
                </c:pt>
                <c:pt idx="1335">
                  <c:v>50.016898354225447</c:v>
                </c:pt>
                <c:pt idx="1336">
                  <c:v>50.033290664808</c:v>
                </c:pt>
                <c:pt idx="1337">
                  <c:v>50.043043194805321</c:v>
                </c:pt>
                <c:pt idx="1338">
                  <c:v>50.063553886374599</c:v>
                </c:pt>
                <c:pt idx="1339">
                  <c:v>50.104340911328876</c:v>
                </c:pt>
                <c:pt idx="1340">
                  <c:v>50.131416577681563</c:v>
                </c:pt>
                <c:pt idx="1341">
                  <c:v>50.149420925020564</c:v>
                </c:pt>
                <c:pt idx="1342">
                  <c:v>50.127190014253451</c:v>
                </c:pt>
                <c:pt idx="1343">
                  <c:v>50.103936193637033</c:v>
                </c:pt>
                <c:pt idx="1344">
                  <c:v>50.098584353015887</c:v>
                </c:pt>
                <c:pt idx="1345">
                  <c:v>50.107006818422398</c:v>
                </c:pt>
                <c:pt idx="1346">
                  <c:v>50.09134586601553</c:v>
                </c:pt>
                <c:pt idx="1347">
                  <c:v>50.062931923024678</c:v>
                </c:pt>
                <c:pt idx="1348">
                  <c:v>50.038384355129288</c:v>
                </c:pt>
                <c:pt idx="1349">
                  <c:v>50.020954837502877</c:v>
                </c:pt>
                <c:pt idx="1350">
                  <c:v>50.000548786457287</c:v>
                </c:pt>
                <c:pt idx="1351">
                  <c:v>49.976484650311562</c:v>
                </c:pt>
                <c:pt idx="1352">
                  <c:v>49.960166569123793</c:v>
                </c:pt>
                <c:pt idx="1353">
                  <c:v>49.940109720518166</c:v>
                </c:pt>
                <c:pt idx="1354">
                  <c:v>49.91191411842901</c:v>
                </c:pt>
                <c:pt idx="1355">
                  <c:v>49.882804442838847</c:v>
                </c:pt>
                <c:pt idx="1356">
                  <c:v>49.857824367785284</c:v>
                </c:pt>
                <c:pt idx="1357">
                  <c:v>49.841177872494363</c:v>
                </c:pt>
                <c:pt idx="1358">
                  <c:v>49.830002333923673</c:v>
                </c:pt>
                <c:pt idx="1359">
                  <c:v>49.827062323786436</c:v>
                </c:pt>
                <c:pt idx="1360">
                  <c:v>49.817365679493719</c:v>
                </c:pt>
                <c:pt idx="1361">
                  <c:v>49.776707101754155</c:v>
                </c:pt>
                <c:pt idx="1362">
                  <c:v>49.730289691357441</c:v>
                </c:pt>
                <c:pt idx="1363">
                  <c:v>49.720224838866116</c:v>
                </c:pt>
                <c:pt idx="1364">
                  <c:v>49.699251157323246</c:v>
                </c:pt>
                <c:pt idx="1365">
                  <c:v>49.647382486257612</c:v>
                </c:pt>
                <c:pt idx="1366">
                  <c:v>49.619607936385087</c:v>
                </c:pt>
                <c:pt idx="1367">
                  <c:v>49.599271163434075</c:v>
                </c:pt>
                <c:pt idx="1368">
                  <c:v>49.572131215904882</c:v>
                </c:pt>
                <c:pt idx="1369">
                  <c:v>49.535450182772401</c:v>
                </c:pt>
                <c:pt idx="1370">
                  <c:v>49.493342513949848</c:v>
                </c:pt>
                <c:pt idx="1371">
                  <c:v>49.46565533368009</c:v>
                </c:pt>
                <c:pt idx="1372">
                  <c:v>49.439671503653642</c:v>
                </c:pt>
                <c:pt idx="1373">
                  <c:v>49.401433953600971</c:v>
                </c:pt>
                <c:pt idx="1374">
                  <c:v>49.339684328642399</c:v>
                </c:pt>
                <c:pt idx="1375">
                  <c:v>49.289691868620714</c:v>
                </c:pt>
                <c:pt idx="1376">
                  <c:v>49.25721027310513</c:v>
                </c:pt>
                <c:pt idx="1377">
                  <c:v>49.238099924378645</c:v>
                </c:pt>
                <c:pt idx="1378">
                  <c:v>49.204199323022038</c:v>
                </c:pt>
                <c:pt idx="1379">
                  <c:v>49.171849392089158</c:v>
                </c:pt>
                <c:pt idx="1380">
                  <c:v>49.114715825927405</c:v>
                </c:pt>
                <c:pt idx="1381">
                  <c:v>49.055359029383524</c:v>
                </c:pt>
                <c:pt idx="1382">
                  <c:v>49.017503688572766</c:v>
                </c:pt>
                <c:pt idx="1383">
                  <c:v>48.980149390927934</c:v>
                </c:pt>
                <c:pt idx="1384">
                  <c:v>48.94389336224652</c:v>
                </c:pt>
                <c:pt idx="1385">
                  <c:v>48.899007885409439</c:v>
                </c:pt>
                <c:pt idx="1386">
                  <c:v>48.847678830416406</c:v>
                </c:pt>
                <c:pt idx="1387">
                  <c:v>48.805395538155956</c:v>
                </c:pt>
                <c:pt idx="1388">
                  <c:v>48.780214143468733</c:v>
                </c:pt>
                <c:pt idx="1389">
                  <c:v>48.747832356532321</c:v>
                </c:pt>
                <c:pt idx="1390">
                  <c:v>48.672501697698117</c:v>
                </c:pt>
                <c:pt idx="1391">
                  <c:v>48.608760058958879</c:v>
                </c:pt>
                <c:pt idx="1392">
                  <c:v>48.570448537319287</c:v>
                </c:pt>
                <c:pt idx="1393">
                  <c:v>48.519341357642759</c:v>
                </c:pt>
                <c:pt idx="1394">
                  <c:v>48.463556527655292</c:v>
                </c:pt>
                <c:pt idx="1395">
                  <c:v>48.441038755919031</c:v>
                </c:pt>
                <c:pt idx="1396">
                  <c:v>48.427806737984525</c:v>
                </c:pt>
                <c:pt idx="1397">
                  <c:v>48.374969764482252</c:v>
                </c:pt>
                <c:pt idx="1398">
                  <c:v>48.323361869324515</c:v>
                </c:pt>
                <c:pt idx="1399">
                  <c:v>48.268516273208881</c:v>
                </c:pt>
                <c:pt idx="1400">
                  <c:v>48.194351446128358</c:v>
                </c:pt>
                <c:pt idx="1401">
                  <c:v>48.12462435577369</c:v>
                </c:pt>
                <c:pt idx="1402">
                  <c:v>48.052351559954289</c:v>
                </c:pt>
                <c:pt idx="1403">
                  <c:v>47.971178781448565</c:v>
                </c:pt>
                <c:pt idx="1404">
                  <c:v>47.897516944308236</c:v>
                </c:pt>
                <c:pt idx="1405">
                  <c:v>47.810518979162275</c:v>
                </c:pt>
                <c:pt idx="1406">
                  <c:v>47.719234854012477</c:v>
                </c:pt>
                <c:pt idx="1407">
                  <c:v>47.634873850531449</c:v>
                </c:pt>
                <c:pt idx="1408">
                  <c:v>47.552094408669852</c:v>
                </c:pt>
                <c:pt idx="1409">
                  <c:v>47.492773905820329</c:v>
                </c:pt>
                <c:pt idx="1410">
                  <c:v>47.422979354422331</c:v>
                </c:pt>
                <c:pt idx="1411">
                  <c:v>47.328428095885208</c:v>
                </c:pt>
                <c:pt idx="1412">
                  <c:v>47.234423228691604</c:v>
                </c:pt>
                <c:pt idx="1413">
                  <c:v>47.165709885564603</c:v>
                </c:pt>
                <c:pt idx="1414">
                  <c:v>47.099934983560793</c:v>
                </c:pt>
                <c:pt idx="1415">
                  <c:v>47.059801499991714</c:v>
                </c:pt>
                <c:pt idx="1416">
                  <c:v>47.015970375967562</c:v>
                </c:pt>
                <c:pt idx="1417">
                  <c:v>46.97017793604445</c:v>
                </c:pt>
                <c:pt idx="1418">
                  <c:v>46.920070093716603</c:v>
                </c:pt>
                <c:pt idx="1419">
                  <c:v>46.861123952096513</c:v>
                </c:pt>
                <c:pt idx="1420">
                  <c:v>46.780188658030077</c:v>
                </c:pt>
                <c:pt idx="1421">
                  <c:v>46.627147093915077</c:v>
                </c:pt>
                <c:pt idx="1422">
                  <c:v>46.429789347234482</c:v>
                </c:pt>
                <c:pt idx="1423">
                  <c:v>46.21833786894193</c:v>
                </c:pt>
                <c:pt idx="1424">
                  <c:v>45.999323005053007</c:v>
                </c:pt>
                <c:pt idx="1425">
                  <c:v>45.78400162449168</c:v>
                </c:pt>
                <c:pt idx="1426">
                  <c:v>45.576088911079331</c:v>
                </c:pt>
                <c:pt idx="1427">
                  <c:v>45.400612315173731</c:v>
                </c:pt>
                <c:pt idx="1428">
                  <c:v>45.251428611367437</c:v>
                </c:pt>
                <c:pt idx="1429">
                  <c:v>45.102098198219039</c:v>
                </c:pt>
                <c:pt idx="1430">
                  <c:v>44.939087179249562</c:v>
                </c:pt>
                <c:pt idx="1431">
                  <c:v>44.762969899391045</c:v>
                </c:pt>
                <c:pt idx="1432">
                  <c:v>44.570433230147877</c:v>
                </c:pt>
                <c:pt idx="1433">
                  <c:v>44.396027199577681</c:v>
                </c:pt>
                <c:pt idx="1434">
                  <c:v>44.269654158527153</c:v>
                </c:pt>
                <c:pt idx="1435">
                  <c:v>44.140608149897155</c:v>
                </c:pt>
                <c:pt idx="1436">
                  <c:v>44.013308061928925</c:v>
                </c:pt>
                <c:pt idx="1437">
                  <c:v>43.898411147187957</c:v>
                </c:pt>
                <c:pt idx="1438">
                  <c:v>43.772851866622553</c:v>
                </c:pt>
                <c:pt idx="1439">
                  <c:v>43.600919452561683</c:v>
                </c:pt>
                <c:pt idx="1440">
                  <c:v>43.343596216962354</c:v>
                </c:pt>
                <c:pt idx="1441">
                  <c:v>43.056399755907115</c:v>
                </c:pt>
                <c:pt idx="1442">
                  <c:v>42.756558029598608</c:v>
                </c:pt>
                <c:pt idx="1443">
                  <c:v>42.412510285912809</c:v>
                </c:pt>
                <c:pt idx="1444">
                  <c:v>42.017523055173591</c:v>
                </c:pt>
                <c:pt idx="1445">
                  <c:v>41.589683931339728</c:v>
                </c:pt>
                <c:pt idx="1446">
                  <c:v>41.107253597002554</c:v>
                </c:pt>
                <c:pt idx="1447">
                  <c:v>40.608054260822406</c:v>
                </c:pt>
                <c:pt idx="1448">
                  <c:v>40.107658690713237</c:v>
                </c:pt>
                <c:pt idx="1449">
                  <c:v>39.554829990593277</c:v>
                </c:pt>
                <c:pt idx="1450">
                  <c:v>39.004856840386793</c:v>
                </c:pt>
                <c:pt idx="1451">
                  <c:v>38.413698088505527</c:v>
                </c:pt>
                <c:pt idx="1452">
                  <c:v>37.810703605625285</c:v>
                </c:pt>
                <c:pt idx="1453">
                  <c:v>37.191605072445121</c:v>
                </c:pt>
                <c:pt idx="1454">
                  <c:v>36.595071470740201</c:v>
                </c:pt>
                <c:pt idx="1455">
                  <c:v>36.029278262086564</c:v>
                </c:pt>
                <c:pt idx="1456">
                  <c:v>35.489597741258756</c:v>
                </c:pt>
                <c:pt idx="1457">
                  <c:v>34.951909083038643</c:v>
                </c:pt>
                <c:pt idx="1458">
                  <c:v>34.428676448769238</c:v>
                </c:pt>
                <c:pt idx="1459">
                  <c:v>33.941419865198995</c:v>
                </c:pt>
                <c:pt idx="1460">
                  <c:v>33.489748432118887</c:v>
                </c:pt>
                <c:pt idx="1461">
                  <c:v>33.12227132867401</c:v>
                </c:pt>
                <c:pt idx="1462">
                  <c:v>32.794940645231172</c:v>
                </c:pt>
                <c:pt idx="1463">
                  <c:v>32.459029566124912</c:v>
                </c:pt>
                <c:pt idx="1464">
                  <c:v>32.073301734297125</c:v>
                </c:pt>
                <c:pt idx="1465">
                  <c:v>31.696002570059516</c:v>
                </c:pt>
                <c:pt idx="1466">
                  <c:v>31.338495036518996</c:v>
                </c:pt>
                <c:pt idx="1467">
                  <c:v>30.999142053753726</c:v>
                </c:pt>
                <c:pt idx="1468">
                  <c:v>30.723031602603122</c:v>
                </c:pt>
                <c:pt idx="1469">
                  <c:v>30.516099398671916</c:v>
                </c:pt>
                <c:pt idx="1470">
                  <c:v>30.347615379755517</c:v>
                </c:pt>
                <c:pt idx="1471">
                  <c:v>30.236134908658801</c:v>
                </c:pt>
                <c:pt idx="1472">
                  <c:v>30.164435672578673</c:v>
                </c:pt>
                <c:pt idx="1473">
                  <c:v>30.084268343420273</c:v>
                </c:pt>
                <c:pt idx="1474">
                  <c:v>30.060231832915683</c:v>
                </c:pt>
                <c:pt idx="1475">
                  <c:v>30.051230846621159</c:v>
                </c:pt>
                <c:pt idx="1476">
                  <c:v>30.011664669534245</c:v>
                </c:pt>
                <c:pt idx="1477">
                  <c:v>29.960242866098163</c:v>
                </c:pt>
                <c:pt idx="1478">
                  <c:v>29.895082337849512</c:v>
                </c:pt>
                <c:pt idx="1479">
                  <c:v>29.822459375124247</c:v>
                </c:pt>
                <c:pt idx="1480">
                  <c:v>29.730453380906528</c:v>
                </c:pt>
                <c:pt idx="1481">
                  <c:v>29.657854310037358</c:v>
                </c:pt>
                <c:pt idx="1482">
                  <c:v>29.603542814551201</c:v>
                </c:pt>
                <c:pt idx="1483">
                  <c:v>29.585820259572721</c:v>
                </c:pt>
                <c:pt idx="1484">
                  <c:v>29.565200355104036</c:v>
                </c:pt>
                <c:pt idx="1485">
                  <c:v>29.544597240668406</c:v>
                </c:pt>
                <c:pt idx="1486">
                  <c:v>29.534289131657644</c:v>
                </c:pt>
                <c:pt idx="1487">
                  <c:v>29.529135415457045</c:v>
                </c:pt>
                <c:pt idx="1488">
                  <c:v>29.511416104086837</c:v>
                </c:pt>
                <c:pt idx="1489">
                  <c:v>29.455421863152125</c:v>
                </c:pt>
                <c:pt idx="1490">
                  <c:v>29.396725434604441</c:v>
                </c:pt>
                <c:pt idx="1491">
                  <c:v>29.304342021702009</c:v>
                </c:pt>
                <c:pt idx="1492">
                  <c:v>29.201780912567997</c:v>
                </c:pt>
                <c:pt idx="1493">
                  <c:v>29.07190060783141</c:v>
                </c:pt>
                <c:pt idx="1494">
                  <c:v>28.965666135044764</c:v>
                </c:pt>
                <c:pt idx="1495">
                  <c:v>28.874075368592521</c:v>
                </c:pt>
                <c:pt idx="1496">
                  <c:v>28.797583829427609</c:v>
                </c:pt>
                <c:pt idx="1497">
                  <c:v>28.743882072483601</c:v>
                </c:pt>
                <c:pt idx="1498">
                  <c:v>28.700963725663691</c:v>
                </c:pt>
                <c:pt idx="1499">
                  <c:v>28.667801415261355</c:v>
                </c:pt>
                <c:pt idx="1500">
                  <c:v>28.638061897410243</c:v>
                </c:pt>
                <c:pt idx="1501">
                  <c:v>28.601574501033596</c:v>
                </c:pt>
                <c:pt idx="1502">
                  <c:v>28.588217403490805</c:v>
                </c:pt>
                <c:pt idx="1503">
                  <c:v>28.574389089850555</c:v>
                </c:pt>
                <c:pt idx="1504">
                  <c:v>28.557049603204323</c:v>
                </c:pt>
                <c:pt idx="1505">
                  <c:v>28.555531777754513</c:v>
                </c:pt>
                <c:pt idx="1506">
                  <c:v>28.53990743768604</c:v>
                </c:pt>
                <c:pt idx="1507">
                  <c:v>28.52941218510637</c:v>
                </c:pt>
                <c:pt idx="1508">
                  <c:v>28.522648677136679</c:v>
                </c:pt>
                <c:pt idx="1509">
                  <c:v>28.501123829325849</c:v>
                </c:pt>
                <c:pt idx="1510">
                  <c:v>28.491490314056872</c:v>
                </c:pt>
                <c:pt idx="1511">
                  <c:v>28.489239713683318</c:v>
                </c:pt>
                <c:pt idx="1512">
                  <c:v>28.486989613661045</c:v>
                </c:pt>
                <c:pt idx="1513">
                  <c:v>28.481738591198638</c:v>
                </c:pt>
                <c:pt idx="1514">
                  <c:v>28.446327416243879</c:v>
                </c:pt>
                <c:pt idx="1515">
                  <c:v>28.425802945127291</c:v>
                </c:pt>
                <c:pt idx="1516">
                  <c:v>28.415542119059047</c:v>
                </c:pt>
                <c:pt idx="1517">
                  <c:v>28.413290925980398</c:v>
                </c:pt>
                <c:pt idx="1518">
                  <c:v>28.404291163856531</c:v>
                </c:pt>
                <c:pt idx="1519">
                  <c:v>28.414855196981879</c:v>
                </c:pt>
                <c:pt idx="1520">
                  <c:v>28.408899936587279</c:v>
                </c:pt>
                <c:pt idx="1521">
                  <c:v>28.393220293971719</c:v>
                </c:pt>
                <c:pt idx="1522">
                  <c:v>28.36059533244433</c:v>
                </c:pt>
                <c:pt idx="1523">
                  <c:v>28.29937582131528</c:v>
                </c:pt>
                <c:pt idx="1524">
                  <c:v>28.191777394917843</c:v>
                </c:pt>
                <c:pt idx="1525">
                  <c:v>28.062384423247675</c:v>
                </c:pt>
                <c:pt idx="1526">
                  <c:v>27.928875133637273</c:v>
                </c:pt>
                <c:pt idx="1527">
                  <c:v>27.826539001142635</c:v>
                </c:pt>
                <c:pt idx="1528">
                  <c:v>27.728402053380599</c:v>
                </c:pt>
                <c:pt idx="1529">
                  <c:v>27.63693873371772</c:v>
                </c:pt>
                <c:pt idx="1530">
                  <c:v>27.571080518232243</c:v>
                </c:pt>
                <c:pt idx="1531">
                  <c:v>27.544982452610036</c:v>
                </c:pt>
                <c:pt idx="1532">
                  <c:v>27.53766911566704</c:v>
                </c:pt>
                <c:pt idx="1533">
                  <c:v>27.53766911566704</c:v>
                </c:pt>
                <c:pt idx="1534">
                  <c:v>27.527395333281351</c:v>
                </c:pt>
                <c:pt idx="1535">
                  <c:v>27.517122511190404</c:v>
                </c:pt>
                <c:pt idx="1536">
                  <c:v>27.505457792636999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0431568"/>
        <c:axId val="170423168"/>
      </c:lineChart>
      <c:catAx>
        <c:axId val="170431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rgbClr val="000000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endParaRPr lang="de-DE"/>
          </a:p>
        </c:txPr>
        <c:crossAx val="170423168"/>
        <c:crosses val="autoZero"/>
        <c:auto val="1"/>
        <c:lblAlgn val="ctr"/>
        <c:lblOffset val="100"/>
        <c:noMultiLvlLbl val="0"/>
      </c:catAx>
      <c:valAx>
        <c:axId val="170423168"/>
        <c:scaling>
          <c:orientation val="minMax"/>
          <c:max val="65"/>
          <c:min val="-2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rgbClr val="000000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endParaRPr lang="de-DE"/>
          </a:p>
        </c:txPr>
        <c:crossAx val="170431568"/>
        <c:crosses val="autoZero"/>
        <c:crossBetween val="between"/>
        <c:majorUnit val="4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rgbClr val="000000"/>
              </a:solidFill>
              <a:latin typeface="Arial" panose="020B0604020202020204" pitchFamily="34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="0">
          <a:solidFill>
            <a:srgbClr val="000000"/>
          </a:solidFill>
          <a:latin typeface="Arial" panose="020B06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000000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r>
              <a:rPr lang="en-US" sz="1200" b="1"/>
              <a:t>Sequenz 2, Haptik=0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000000"/>
              </a:solidFill>
              <a:latin typeface="Arial" panose="020B0604020202020204" pitchFamily="34" charset="0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Fges [0,1N]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'006_15-10-26_16.24.30_BJ9M2'!$H$3193:$H$4582</c:f>
              <c:numCache>
                <c:formatCode>0.0000</c:formatCode>
                <c:ptCount val="1390"/>
                <c:pt idx="0">
                  <c:v>10.248538807411782</c:v>
                </c:pt>
                <c:pt idx="1">
                  <c:v>11.584790530393745</c:v>
                </c:pt>
                <c:pt idx="2">
                  <c:v>12.396489801577165</c:v>
                </c:pt>
                <c:pt idx="3">
                  <c:v>13.442838950196045</c:v>
                </c:pt>
                <c:pt idx="4">
                  <c:v>14.672601691888627</c:v>
                </c:pt>
                <c:pt idx="5">
                  <c:v>16.382169253139651</c:v>
                </c:pt>
                <c:pt idx="6">
                  <c:v>18.167257021546739</c:v>
                </c:pt>
                <c:pt idx="7">
                  <c:v>20.485760352617746</c:v>
                </c:pt>
                <c:pt idx="8">
                  <c:v>20.915995958842952</c:v>
                </c:pt>
                <c:pt idx="9">
                  <c:v>22.329917291948696</c:v>
                </c:pt>
                <c:pt idx="10">
                  <c:v>23.552283300301596</c:v>
                </c:pt>
                <c:pt idx="11">
                  <c:v>23.551577627019178</c:v>
                </c:pt>
                <c:pt idx="12">
                  <c:v>24.522078967023763</c:v>
                </c:pt>
                <c:pt idx="13">
                  <c:v>24.606942309645742</c:v>
                </c:pt>
                <c:pt idx="14">
                  <c:v>24.473551982548628</c:v>
                </c:pt>
                <c:pt idx="15">
                  <c:v>24.301423121317235</c:v>
                </c:pt>
                <c:pt idx="16">
                  <c:v>24.174480422974248</c:v>
                </c:pt>
                <c:pt idx="17">
                  <c:v>24.663409431455374</c:v>
                </c:pt>
                <c:pt idx="18">
                  <c:v>25.102783762291772</c:v>
                </c:pt>
                <c:pt idx="19">
                  <c:v>25.119890639864547</c:v>
                </c:pt>
                <c:pt idx="20">
                  <c:v>24.468097654279575</c:v>
                </c:pt>
                <c:pt idx="21">
                  <c:v>24.513988173979897</c:v>
                </c:pt>
                <c:pt idx="22">
                  <c:v>23.647793889927698</c:v>
                </c:pt>
                <c:pt idx="23">
                  <c:v>22.673970013017929</c:v>
                </c:pt>
                <c:pt idx="24">
                  <c:v>21.871118381343653</c:v>
                </c:pt>
                <c:pt idx="25">
                  <c:v>21.066823261537124</c:v>
                </c:pt>
                <c:pt idx="26">
                  <c:v>20.144897290163684</c:v>
                </c:pt>
                <c:pt idx="27">
                  <c:v>18.590537386698387</c:v>
                </c:pt>
                <c:pt idx="28">
                  <c:v>17.696980444968389</c:v>
                </c:pt>
                <c:pt idx="29">
                  <c:v>17.014880941517049</c:v>
                </c:pt>
                <c:pt idx="30">
                  <c:v>16.846890871845808</c:v>
                </c:pt>
                <c:pt idx="31">
                  <c:v>16.412073274767035</c:v>
                </c:pt>
                <c:pt idx="32">
                  <c:v>16.32208363569902</c:v>
                </c:pt>
                <c:pt idx="33">
                  <c:v>16.464212262877606</c:v>
                </c:pt>
                <c:pt idx="34">
                  <c:v>16.769526138437978</c:v>
                </c:pt>
                <c:pt idx="35">
                  <c:v>16.569235994949963</c:v>
                </c:pt>
                <c:pt idx="36">
                  <c:v>16.215388357549266</c:v>
                </c:pt>
                <c:pt idx="37">
                  <c:v>16.346273077337113</c:v>
                </c:pt>
                <c:pt idx="38">
                  <c:v>16.511693103428019</c:v>
                </c:pt>
                <c:pt idx="39">
                  <c:v>16.286450154577043</c:v>
                </c:pt>
                <c:pt idx="40">
                  <c:v>16.051197975928865</c:v>
                </c:pt>
                <c:pt idx="41">
                  <c:v>16.3773899414991</c:v>
                </c:pt>
                <c:pt idx="42">
                  <c:v>16.338369834089214</c:v>
                </c:pt>
                <c:pt idx="43">
                  <c:v>16.235556971252521</c:v>
                </c:pt>
                <c:pt idx="44">
                  <c:v>16.133116979203692</c:v>
                </c:pt>
                <c:pt idx="45">
                  <c:v>16.343382449951299</c:v>
                </c:pt>
                <c:pt idx="46">
                  <c:v>16.559444142350795</c:v>
                </c:pt>
                <c:pt idx="47">
                  <c:v>16.363426049128876</c:v>
                </c:pt>
                <c:pt idx="48">
                  <c:v>15.866916373001247</c:v>
                </c:pt>
                <c:pt idx="49">
                  <c:v>16.125852013671729</c:v>
                </c:pt>
                <c:pt idx="50">
                  <c:v>16.412966085689</c:v>
                </c:pt>
                <c:pt idx="51">
                  <c:v>16.559432700373339</c:v>
                </c:pt>
                <c:pt idx="52">
                  <c:v>16.201515199854946</c:v>
                </c:pt>
                <c:pt idx="53">
                  <c:v>16.902872960112184</c:v>
                </c:pt>
                <c:pt idx="54">
                  <c:v>17.292033875644726</c:v>
                </c:pt>
                <c:pt idx="55">
                  <c:v>16.80485292751813</c:v>
                </c:pt>
                <c:pt idx="56">
                  <c:v>16.914149234030948</c:v>
                </c:pt>
                <c:pt idx="57">
                  <c:v>17.035786685169047</c:v>
                </c:pt>
                <c:pt idx="58">
                  <c:v>18.109008717884162</c:v>
                </c:pt>
                <c:pt idx="59">
                  <c:v>17.984342127833418</c:v>
                </c:pt>
                <c:pt idx="60">
                  <c:v>18.282810350987241</c:v>
                </c:pt>
                <c:pt idx="61">
                  <c:v>20.552772887373596</c:v>
                </c:pt>
                <c:pt idx="62">
                  <c:v>21.104657779404803</c:v>
                </c:pt>
                <c:pt idx="63">
                  <c:v>21.986189115517693</c:v>
                </c:pt>
                <c:pt idx="64">
                  <c:v>21.258574055124555</c:v>
                </c:pt>
                <c:pt idx="65">
                  <c:v>23.090496015705906</c:v>
                </c:pt>
                <c:pt idx="66">
                  <c:v>23.655030677805225</c:v>
                </c:pt>
                <c:pt idx="67">
                  <c:v>23.808254807441639</c:v>
                </c:pt>
                <c:pt idx="68">
                  <c:v>23.917493094070444</c:v>
                </c:pt>
                <c:pt idx="69">
                  <c:v>24.408143266741639</c:v>
                </c:pt>
                <c:pt idx="70">
                  <c:v>24.576941711519687</c:v>
                </c:pt>
                <c:pt idx="71">
                  <c:v>24.238358977950455</c:v>
                </c:pt>
                <c:pt idx="72">
                  <c:v>24.044603834985505</c:v>
                </c:pt>
                <c:pt idx="73">
                  <c:v>23.906019707826189</c:v>
                </c:pt>
                <c:pt idx="74">
                  <c:v>24.929878515291012</c:v>
                </c:pt>
                <c:pt idx="75">
                  <c:v>25.938828432432107</c:v>
                </c:pt>
                <c:pt idx="76">
                  <c:v>25.694544880903582</c:v>
                </c:pt>
                <c:pt idx="77">
                  <c:v>26.087015050328972</c:v>
                </c:pt>
                <c:pt idx="78">
                  <c:v>27.450575339979974</c:v>
                </c:pt>
                <c:pt idx="79">
                  <c:v>27.377893720554994</c:v>
                </c:pt>
                <c:pt idx="80">
                  <c:v>27.837178906051989</c:v>
                </c:pt>
                <c:pt idx="81">
                  <c:v>28.081131064339253</c:v>
                </c:pt>
                <c:pt idx="82">
                  <c:v>29.31780629552593</c:v>
                </c:pt>
                <c:pt idx="83">
                  <c:v>29.093588948743992</c:v>
                </c:pt>
                <c:pt idx="84">
                  <c:v>29.015659185267776</c:v>
                </c:pt>
                <c:pt idx="85">
                  <c:v>29.889247186115348</c:v>
                </c:pt>
                <c:pt idx="86">
                  <c:v>31.077820001946144</c:v>
                </c:pt>
                <c:pt idx="87">
                  <c:v>30.697308019427872</c:v>
                </c:pt>
                <c:pt idx="88">
                  <c:v>30.894723991042898</c:v>
                </c:pt>
                <c:pt idx="89">
                  <c:v>31.887838727668452</c:v>
                </c:pt>
                <c:pt idx="90">
                  <c:v>31.381905342811617</c:v>
                </c:pt>
                <c:pt idx="91">
                  <c:v>31.688779892122593</c:v>
                </c:pt>
                <c:pt idx="92">
                  <c:v>31.917846482926301</c:v>
                </c:pt>
                <c:pt idx="93">
                  <c:v>31.594775677310455</c:v>
                </c:pt>
                <c:pt idx="94">
                  <c:v>31.313805498840107</c:v>
                </c:pt>
                <c:pt idx="95">
                  <c:v>30.671362152850882</c:v>
                </c:pt>
                <c:pt idx="96">
                  <c:v>30.273093166318628</c:v>
                </c:pt>
                <c:pt idx="97">
                  <c:v>29.620442025086856</c:v>
                </c:pt>
                <c:pt idx="98">
                  <c:v>28.855959611989114</c:v>
                </c:pt>
                <c:pt idx="99">
                  <c:v>28.573719150880613</c:v>
                </c:pt>
                <c:pt idx="100">
                  <c:v>26.785093509056974</c:v>
                </c:pt>
                <c:pt idx="101">
                  <c:v>26.638133045328271</c:v>
                </c:pt>
                <c:pt idx="102">
                  <c:v>26.592664648802131</c:v>
                </c:pt>
                <c:pt idx="103">
                  <c:v>26.66776994029415</c:v>
                </c:pt>
                <c:pt idx="104">
                  <c:v>26.276534138733826</c:v>
                </c:pt>
                <c:pt idx="105">
                  <c:v>26.009961564116118</c:v>
                </c:pt>
                <c:pt idx="106">
                  <c:v>25.320503568552063</c:v>
                </c:pt>
                <c:pt idx="107">
                  <c:v>24.862642652330443</c:v>
                </c:pt>
                <c:pt idx="108">
                  <c:v>23.197581398155247</c:v>
                </c:pt>
                <c:pt idx="109">
                  <c:v>22.348761841551479</c:v>
                </c:pt>
                <c:pt idx="110">
                  <c:v>21.981661400950777</c:v>
                </c:pt>
                <c:pt idx="111">
                  <c:v>21.857082749643318</c:v>
                </c:pt>
                <c:pt idx="112">
                  <c:v>20.502524280683033</c:v>
                </c:pt>
                <c:pt idx="113">
                  <c:v>20.093534383340351</c:v>
                </c:pt>
                <c:pt idx="114">
                  <c:v>20.177601195322545</c:v>
                </c:pt>
                <c:pt idx="115">
                  <c:v>18.984059567838219</c:v>
                </c:pt>
                <c:pt idx="116">
                  <c:v>18.334061931832665</c:v>
                </c:pt>
                <c:pt idx="117">
                  <c:v>18.164907293524401</c:v>
                </c:pt>
                <c:pt idx="118">
                  <c:v>17.721148101090783</c:v>
                </c:pt>
                <c:pt idx="119">
                  <c:v>17.501023093663029</c:v>
                </c:pt>
                <c:pt idx="120">
                  <c:v>16.31942882495705</c:v>
                </c:pt>
                <c:pt idx="121">
                  <c:v>15.690485811161993</c:v>
                </c:pt>
                <c:pt idx="122">
                  <c:v>15.708507378090228</c:v>
                </c:pt>
                <c:pt idx="123">
                  <c:v>15.114096102556323</c:v>
                </c:pt>
                <c:pt idx="124">
                  <c:v>14.86176576413107</c:v>
                </c:pt>
                <c:pt idx="125">
                  <c:v>14.635933087701645</c:v>
                </c:pt>
                <c:pt idx="126">
                  <c:v>14.911356373510626</c:v>
                </c:pt>
                <c:pt idx="127">
                  <c:v>14.685528137362054</c:v>
                </c:pt>
                <c:pt idx="128">
                  <c:v>14.631868809060876</c:v>
                </c:pt>
                <c:pt idx="129">
                  <c:v>14.469197297087934</c:v>
                </c:pt>
                <c:pt idx="130">
                  <c:v>14.568617017192715</c:v>
                </c:pt>
                <c:pt idx="131">
                  <c:v>14.359471267155886</c:v>
                </c:pt>
                <c:pt idx="132">
                  <c:v>14.060230722188416</c:v>
                </c:pt>
                <c:pt idx="133">
                  <c:v>13.643265826125097</c:v>
                </c:pt>
                <c:pt idx="134">
                  <c:v>14.300887074965551</c:v>
                </c:pt>
                <c:pt idx="135">
                  <c:v>14.006716487886614</c:v>
                </c:pt>
                <c:pt idx="136">
                  <c:v>12.947925052155135</c:v>
                </c:pt>
                <c:pt idx="137">
                  <c:v>12.591715383247095</c:v>
                </c:pt>
                <c:pt idx="138">
                  <c:v>12.045308033761334</c:v>
                </c:pt>
                <c:pt idx="139">
                  <c:v>11.746127454515022</c:v>
                </c:pt>
                <c:pt idx="140">
                  <c:v>11.007293106254716</c:v>
                </c:pt>
                <c:pt idx="141">
                  <c:v>11.811612732230667</c:v>
                </c:pt>
                <c:pt idx="142">
                  <c:v>12.754901006473915</c:v>
                </c:pt>
                <c:pt idx="143">
                  <c:v>13.673559452014445</c:v>
                </c:pt>
                <c:pt idx="144">
                  <c:v>14.484162568240533</c:v>
                </c:pt>
                <c:pt idx="145">
                  <c:v>15.025899355238234</c:v>
                </c:pt>
                <c:pt idx="146">
                  <c:v>14.930317146423224</c:v>
                </c:pt>
                <c:pt idx="147">
                  <c:v>15.602459917427744</c:v>
                </c:pt>
                <c:pt idx="148">
                  <c:v>15.471748911824172</c:v>
                </c:pt>
                <c:pt idx="149">
                  <c:v>15.251644842380001</c:v>
                </c:pt>
                <c:pt idx="150">
                  <c:v>16.648902942507082</c:v>
                </c:pt>
                <c:pt idx="151">
                  <c:v>16.677778078444653</c:v>
                </c:pt>
                <c:pt idx="152">
                  <c:v>18.021570409229511</c:v>
                </c:pt>
                <c:pt idx="153">
                  <c:v>18.313916985246202</c:v>
                </c:pt>
                <c:pt idx="154">
                  <c:v>19.443128085073717</c:v>
                </c:pt>
                <c:pt idx="155">
                  <c:v>20.341984513908251</c:v>
                </c:pt>
                <c:pt idx="156">
                  <c:v>19.80142712122484</c:v>
                </c:pt>
                <c:pt idx="157">
                  <c:v>20.457984952012144</c:v>
                </c:pt>
                <c:pt idx="158">
                  <c:v>20.946158414975645</c:v>
                </c:pt>
                <c:pt idx="159">
                  <c:v>22.24162681184584</c:v>
                </c:pt>
                <c:pt idx="160">
                  <c:v>21.732651052259605</c:v>
                </c:pt>
                <c:pt idx="161">
                  <c:v>23.118214483640003</c:v>
                </c:pt>
                <c:pt idx="162">
                  <c:v>24.016258716838998</c:v>
                </c:pt>
                <c:pt idx="163">
                  <c:v>24.412437945867083</c:v>
                </c:pt>
                <c:pt idx="164">
                  <c:v>24.663335156950758</c:v>
                </c:pt>
                <c:pt idx="165">
                  <c:v>24.852039232853077</c:v>
                </c:pt>
                <c:pt idx="166">
                  <c:v>25.791958391733992</c:v>
                </c:pt>
                <c:pt idx="167">
                  <c:v>26.546482196732299</c:v>
                </c:pt>
                <c:pt idx="168">
                  <c:v>26.331911777497886</c:v>
                </c:pt>
                <c:pt idx="169">
                  <c:v>25.625260300734286</c:v>
                </c:pt>
                <c:pt idx="170">
                  <c:v>26.529103981899684</c:v>
                </c:pt>
                <c:pt idx="171">
                  <c:v>26.836266011199829</c:v>
                </c:pt>
                <c:pt idx="172">
                  <c:v>26.855704709472281</c:v>
                </c:pt>
                <c:pt idx="173">
                  <c:v>27.191892189432689</c:v>
                </c:pt>
                <c:pt idx="174">
                  <c:v>27.646015010405421</c:v>
                </c:pt>
                <c:pt idx="175">
                  <c:v>27.798478768102115</c:v>
                </c:pt>
                <c:pt idx="176">
                  <c:v>27.073351782935369</c:v>
                </c:pt>
                <c:pt idx="177">
                  <c:v>26.831866518255929</c:v>
                </c:pt>
                <c:pt idx="178">
                  <c:v>26.999635986466131</c:v>
                </c:pt>
                <c:pt idx="179">
                  <c:v>27.012587052154089</c:v>
                </c:pt>
                <c:pt idx="180">
                  <c:v>26.437981627902651</c:v>
                </c:pt>
                <c:pt idx="181">
                  <c:v>26.088603805619726</c:v>
                </c:pt>
                <c:pt idx="182">
                  <c:v>26.679553543232398</c:v>
                </c:pt>
                <c:pt idx="183">
                  <c:v>26.28217417014023</c:v>
                </c:pt>
                <c:pt idx="184">
                  <c:v>25.91191105672128</c:v>
                </c:pt>
                <c:pt idx="185">
                  <c:v>25.61714696341307</c:v>
                </c:pt>
                <c:pt idx="186">
                  <c:v>25.18439228039955</c:v>
                </c:pt>
                <c:pt idx="187">
                  <c:v>25.288699944274097</c:v>
                </c:pt>
                <c:pt idx="188">
                  <c:v>24.61353564012207</c:v>
                </c:pt>
                <c:pt idx="189">
                  <c:v>25.210499955567055</c:v>
                </c:pt>
                <c:pt idx="190">
                  <c:v>25.471845687791863</c:v>
                </c:pt>
                <c:pt idx="191">
                  <c:v>25.995556897935856</c:v>
                </c:pt>
                <c:pt idx="192">
                  <c:v>25.445536522073951</c:v>
                </c:pt>
                <c:pt idx="193">
                  <c:v>25.016123169519382</c:v>
                </c:pt>
                <c:pt idx="194">
                  <c:v>25.480102078884336</c:v>
                </c:pt>
                <c:pt idx="195">
                  <c:v>25.880710110762919</c:v>
                </c:pt>
                <c:pt idx="196">
                  <c:v>25.653312536854255</c:v>
                </c:pt>
                <c:pt idx="197">
                  <c:v>26.067709856847898</c:v>
                </c:pt>
                <c:pt idx="198">
                  <c:v>26.386100757879049</c:v>
                </c:pt>
                <c:pt idx="199">
                  <c:v>26.987348396922442</c:v>
                </c:pt>
                <c:pt idx="200">
                  <c:v>26.977140440123044</c:v>
                </c:pt>
                <c:pt idx="201">
                  <c:v>26.924099130065425</c:v>
                </c:pt>
                <c:pt idx="202">
                  <c:v>27.509983070888445</c:v>
                </c:pt>
                <c:pt idx="203">
                  <c:v>27.991920492126443</c:v>
                </c:pt>
                <c:pt idx="204">
                  <c:v>26.732272635394789</c:v>
                </c:pt>
                <c:pt idx="205">
                  <c:v>26.676046566534907</c:v>
                </c:pt>
                <c:pt idx="206">
                  <c:v>26.428241463659198</c:v>
                </c:pt>
                <c:pt idx="207">
                  <c:v>27.366247351693808</c:v>
                </c:pt>
                <c:pt idx="208">
                  <c:v>27.692302820446244</c:v>
                </c:pt>
                <c:pt idx="209">
                  <c:v>27.720966691049924</c:v>
                </c:pt>
                <c:pt idx="210">
                  <c:v>27.870124403131378</c:v>
                </c:pt>
                <c:pt idx="211">
                  <c:v>27.64563638914586</c:v>
                </c:pt>
                <c:pt idx="212">
                  <c:v>27.830583735218518</c:v>
                </c:pt>
                <c:pt idx="213">
                  <c:v>27.524015340991014</c:v>
                </c:pt>
                <c:pt idx="214">
                  <c:v>27.683351370789893</c:v>
                </c:pt>
                <c:pt idx="215">
                  <c:v>28.06832359915655</c:v>
                </c:pt>
                <c:pt idx="216">
                  <c:v>27.635952884116005</c:v>
                </c:pt>
                <c:pt idx="217">
                  <c:v>27.831533639295778</c:v>
                </c:pt>
                <c:pt idx="218">
                  <c:v>28.024248017651836</c:v>
                </c:pt>
                <c:pt idx="219">
                  <c:v>28.335244586606876</c:v>
                </c:pt>
                <c:pt idx="220">
                  <c:v>28.695424457394463</c:v>
                </c:pt>
                <c:pt idx="221">
                  <c:v>28.967092946737555</c:v>
                </c:pt>
                <c:pt idx="222">
                  <c:v>29.403734687617185</c:v>
                </c:pt>
                <c:pt idx="223">
                  <c:v>29.335038641979267</c:v>
                </c:pt>
                <c:pt idx="224">
                  <c:v>29.164913675201014</c:v>
                </c:pt>
                <c:pt idx="225">
                  <c:v>28.838804096934048</c:v>
                </c:pt>
                <c:pt idx="226">
                  <c:v>28.832562599776544</c:v>
                </c:pt>
                <c:pt idx="227">
                  <c:v>28.862163265307625</c:v>
                </c:pt>
                <c:pt idx="228">
                  <c:v>27.994534547867318</c:v>
                </c:pt>
                <c:pt idx="229">
                  <c:v>28.157084891289344</c:v>
                </c:pt>
                <c:pt idx="230">
                  <c:v>28.071638891431753</c:v>
                </c:pt>
                <c:pt idx="231">
                  <c:v>28.383715217848096</c:v>
                </c:pt>
                <c:pt idx="232">
                  <c:v>28.05795925973246</c:v>
                </c:pt>
                <c:pt idx="233">
                  <c:v>27.608189675994485</c:v>
                </c:pt>
                <c:pt idx="234">
                  <c:v>27.815575617666006</c:v>
                </c:pt>
                <c:pt idx="235">
                  <c:v>28.345179080669794</c:v>
                </c:pt>
                <c:pt idx="236">
                  <c:v>27.980494077854281</c:v>
                </c:pt>
                <c:pt idx="237">
                  <c:v>27.489719110002675</c:v>
                </c:pt>
                <c:pt idx="238">
                  <c:v>27.93105979844594</c:v>
                </c:pt>
                <c:pt idx="239">
                  <c:v>27.781295270823048</c:v>
                </c:pt>
                <c:pt idx="240">
                  <c:v>27.280570304517969</c:v>
                </c:pt>
                <c:pt idx="241">
                  <c:v>26.281225122186811</c:v>
                </c:pt>
                <c:pt idx="242">
                  <c:v>25.430503866642734</c:v>
                </c:pt>
                <c:pt idx="243">
                  <c:v>24.617649785890681</c:v>
                </c:pt>
                <c:pt idx="244">
                  <c:v>24.000227043946346</c:v>
                </c:pt>
                <c:pt idx="245">
                  <c:v>22.896388073519919</c:v>
                </c:pt>
                <c:pt idx="246">
                  <c:v>22.442084797068624</c:v>
                </c:pt>
                <c:pt idx="247">
                  <c:v>21.722046390420559</c:v>
                </c:pt>
                <c:pt idx="248">
                  <c:v>21.154138778979252</c:v>
                </c:pt>
                <c:pt idx="249">
                  <c:v>20.014029714416001</c:v>
                </c:pt>
                <c:pt idx="250">
                  <c:v>20.193312634640471</c:v>
                </c:pt>
                <c:pt idx="251">
                  <c:v>20.274743790650241</c:v>
                </c:pt>
                <c:pt idx="252">
                  <c:v>20.584934993986806</c:v>
                </c:pt>
                <c:pt idx="253">
                  <c:v>20.775936961233779</c:v>
                </c:pt>
                <c:pt idx="254">
                  <c:v>20.147923703478043</c:v>
                </c:pt>
                <c:pt idx="255">
                  <c:v>20.46476855419213</c:v>
                </c:pt>
                <c:pt idx="256">
                  <c:v>20.025067019961291</c:v>
                </c:pt>
                <c:pt idx="257">
                  <c:v>19.623148136053238</c:v>
                </c:pt>
                <c:pt idx="258">
                  <c:v>19.536890764875551</c:v>
                </c:pt>
                <c:pt idx="259">
                  <c:v>18.894575215259252</c:v>
                </c:pt>
                <c:pt idx="260">
                  <c:v>17.965863640461251</c:v>
                </c:pt>
                <c:pt idx="261">
                  <c:v>17.044874223442861</c:v>
                </c:pt>
                <c:pt idx="262">
                  <c:v>16.342901854501413</c:v>
                </c:pt>
                <c:pt idx="263">
                  <c:v>16.066336727522884</c:v>
                </c:pt>
                <c:pt idx="264">
                  <c:v>15.560205336840811</c:v>
                </c:pt>
                <c:pt idx="265">
                  <c:v>15.173384470203979</c:v>
                </c:pt>
                <c:pt idx="266">
                  <c:v>14.618792716639149</c:v>
                </c:pt>
                <c:pt idx="267">
                  <c:v>14.795877378165944</c:v>
                </c:pt>
                <c:pt idx="268">
                  <c:v>14.008668019636879</c:v>
                </c:pt>
                <c:pt idx="269">
                  <c:v>13.755753356420737</c:v>
                </c:pt>
                <c:pt idx="270">
                  <c:v>13.448405608532967</c:v>
                </c:pt>
                <c:pt idx="271">
                  <c:v>13.35507715876788</c:v>
                </c:pt>
                <c:pt idx="272">
                  <c:v>12.698371472038133</c:v>
                </c:pt>
                <c:pt idx="273">
                  <c:v>11.850749677708299</c:v>
                </c:pt>
                <c:pt idx="274">
                  <c:v>11.478588775425749</c:v>
                </c:pt>
                <c:pt idx="275">
                  <c:v>11.522509523227846</c:v>
                </c:pt>
                <c:pt idx="276">
                  <c:v>11.013588436543994</c:v>
                </c:pt>
                <c:pt idx="277">
                  <c:v>10.387611038389835</c:v>
                </c:pt>
                <c:pt idx="278">
                  <c:v>10.189991019980285</c:v>
                </c:pt>
                <c:pt idx="279">
                  <c:v>10.241728769161391</c:v>
                </c:pt>
                <c:pt idx="280">
                  <c:v>9.9577834634572344</c:v>
                </c:pt>
                <c:pt idx="281">
                  <c:v>9.0985161412491848</c:v>
                </c:pt>
                <c:pt idx="282">
                  <c:v>8.857667119315412</c:v>
                </c:pt>
                <c:pt idx="283">
                  <c:v>8.6986250919146038</c:v>
                </c:pt>
                <c:pt idx="284">
                  <c:v>7.9805601496186886</c:v>
                </c:pt>
                <c:pt idx="285">
                  <c:v>7.3801938373955842</c:v>
                </c:pt>
                <c:pt idx="286">
                  <c:v>6.2980616327794632</c:v>
                </c:pt>
                <c:pt idx="287">
                  <c:v>5.817055014780415</c:v>
                </c:pt>
                <c:pt idx="288">
                  <c:v>4.5410248835024154</c:v>
                </c:pt>
                <c:pt idx="289">
                  <c:v>3.1326182763836852</c:v>
                </c:pt>
                <c:pt idx="290">
                  <c:v>2.7026880760715528</c:v>
                </c:pt>
                <c:pt idx="291">
                  <c:v>2.5525071394692711</c:v>
                </c:pt>
                <c:pt idx="292">
                  <c:v>2.1441086489967414</c:v>
                </c:pt>
                <c:pt idx="293">
                  <c:v>0</c:v>
                </c:pt>
                <c:pt idx="294">
                  <c:v>1.5608999651721722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1.413283478635468</c:v>
                </c:pt>
                <c:pt idx="357">
                  <c:v>0</c:v>
                </c:pt>
                <c:pt idx="358">
                  <c:v>0</c:v>
                </c:pt>
                <c:pt idx="359">
                  <c:v>1.6472133505520716</c:v>
                </c:pt>
                <c:pt idx="360">
                  <c:v>2.0205412325333167</c:v>
                </c:pt>
                <c:pt idx="361">
                  <c:v>1.5954372678896593</c:v>
                </c:pt>
                <c:pt idx="362">
                  <c:v>1.9237149876866169</c:v>
                </c:pt>
                <c:pt idx="363">
                  <c:v>2.3098537310259291</c:v>
                </c:pt>
                <c:pt idx="364">
                  <c:v>2.6794262164602678</c:v>
                </c:pt>
                <c:pt idx="365">
                  <c:v>2.3713147335605527</c:v>
                </c:pt>
                <c:pt idx="366">
                  <c:v>2.4775284889036366</c:v>
                </c:pt>
                <c:pt idx="367">
                  <c:v>3.1521679492562944</c:v>
                </c:pt>
                <c:pt idx="368">
                  <c:v>3.613361593238051</c:v>
                </c:pt>
                <c:pt idx="369">
                  <c:v>3.7192374386496976</c:v>
                </c:pt>
                <c:pt idx="370">
                  <c:v>4.0796302690338386</c:v>
                </c:pt>
                <c:pt idx="371">
                  <c:v>5.2946637163899668</c:v>
                </c:pt>
                <c:pt idx="372">
                  <c:v>5.8367518462539234</c:v>
                </c:pt>
                <c:pt idx="373">
                  <c:v>5.8992951596510901</c:v>
                </c:pt>
                <c:pt idx="374">
                  <c:v>6.1129688632262109</c:v>
                </c:pt>
                <c:pt idx="375">
                  <c:v>6.6950400921870443</c:v>
                </c:pt>
                <c:pt idx="376">
                  <c:v>7.3946410509318961</c:v>
                </c:pt>
                <c:pt idx="377">
                  <c:v>7.2578323551479276</c:v>
                </c:pt>
                <c:pt idx="378">
                  <c:v>7.0367672227602132</c:v>
                </c:pt>
                <c:pt idx="379">
                  <c:v>7.8974528315156842</c:v>
                </c:pt>
                <c:pt idx="380">
                  <c:v>7.1891552922031643</c:v>
                </c:pt>
                <c:pt idx="381">
                  <c:v>7.4338231836070747</c:v>
                </c:pt>
                <c:pt idx="382">
                  <c:v>7.3148215265410368</c:v>
                </c:pt>
                <c:pt idx="383">
                  <c:v>7.2375375096836381</c:v>
                </c:pt>
                <c:pt idx="384">
                  <c:v>7.6228354666217557</c:v>
                </c:pt>
                <c:pt idx="385">
                  <c:v>6.5686228720361983</c:v>
                </c:pt>
                <c:pt idx="386">
                  <c:v>6.6169746859501055</c:v>
                </c:pt>
                <c:pt idx="387">
                  <c:v>6.7172126835807111</c:v>
                </c:pt>
                <c:pt idx="388">
                  <c:v>7.0640020756315094</c:v>
                </c:pt>
                <c:pt idx="389">
                  <c:v>6.6722951346455082</c:v>
                </c:pt>
                <c:pt idx="390">
                  <c:v>6.6433123773205143</c:v>
                </c:pt>
                <c:pt idx="391">
                  <c:v>7.110011162786769</c:v>
                </c:pt>
                <c:pt idx="392">
                  <c:v>8.1499007113740838</c:v>
                </c:pt>
                <c:pt idx="393">
                  <c:v>6.941227520231009</c:v>
                </c:pt>
                <c:pt idx="394">
                  <c:v>7.4914453489672699</c:v>
                </c:pt>
                <c:pt idx="395">
                  <c:v>6.9558938148751253</c:v>
                </c:pt>
                <c:pt idx="396">
                  <c:v>7.4951996550102598</c:v>
                </c:pt>
                <c:pt idx="397">
                  <c:v>6.4498320773846753</c:v>
                </c:pt>
                <c:pt idx="398">
                  <c:v>6.4525235354817703</c:v>
                </c:pt>
                <c:pt idx="399">
                  <c:v>6.6709408205871572</c:v>
                </c:pt>
                <c:pt idx="400">
                  <c:v>6.652481483586322</c:v>
                </c:pt>
                <c:pt idx="401">
                  <c:v>6.5482164870085438</c:v>
                </c:pt>
                <c:pt idx="402">
                  <c:v>6.1922195216734526</c:v>
                </c:pt>
                <c:pt idx="403">
                  <c:v>6.648209084745563</c:v>
                </c:pt>
                <c:pt idx="404">
                  <c:v>6.7518362722258338</c:v>
                </c:pt>
                <c:pt idx="405">
                  <c:v>6.7125011841987199</c:v>
                </c:pt>
                <c:pt idx="406">
                  <c:v>6.8135870435716184</c:v>
                </c:pt>
                <c:pt idx="407">
                  <c:v>6.587584368063486</c:v>
                </c:pt>
                <c:pt idx="408">
                  <c:v>6.9824713024758935</c:v>
                </c:pt>
                <c:pt idx="409">
                  <c:v>6.3515099416472287</c:v>
                </c:pt>
                <c:pt idx="410">
                  <c:v>6.5691009668506481</c:v>
                </c:pt>
                <c:pt idx="411">
                  <c:v>6.5748222142383721</c:v>
                </c:pt>
                <c:pt idx="412">
                  <c:v>6.3955424220360246</c:v>
                </c:pt>
                <c:pt idx="413">
                  <c:v>5.996489956028582</c:v>
                </c:pt>
                <c:pt idx="414">
                  <c:v>5.2953507277269871</c:v>
                </c:pt>
                <c:pt idx="415">
                  <c:v>5.5095616101570233</c:v>
                </c:pt>
                <c:pt idx="416">
                  <c:v>5.5226263982422266</c:v>
                </c:pt>
                <c:pt idx="417">
                  <c:v>5.3836869870934976</c:v>
                </c:pt>
                <c:pt idx="418">
                  <c:v>4.9837373675593692</c:v>
                </c:pt>
                <c:pt idx="419">
                  <c:v>5.1583554725436116</c:v>
                </c:pt>
                <c:pt idx="420">
                  <c:v>5.4533213693940139</c:v>
                </c:pt>
                <c:pt idx="421">
                  <c:v>5.216543278876733</c:v>
                </c:pt>
                <c:pt idx="422">
                  <c:v>4.9349634268455844</c:v>
                </c:pt>
                <c:pt idx="423">
                  <c:v>5.3080567066029882</c:v>
                </c:pt>
                <c:pt idx="424">
                  <c:v>5.5092886252674713</c:v>
                </c:pt>
                <c:pt idx="425">
                  <c:v>5.2048419431889057</c:v>
                </c:pt>
                <c:pt idx="426">
                  <c:v>4.7727858653798227</c:v>
                </c:pt>
                <c:pt idx="427">
                  <c:v>5.0779833294975285</c:v>
                </c:pt>
                <c:pt idx="428">
                  <c:v>5.1205461457097581</c:v>
                </c:pt>
                <c:pt idx="429">
                  <c:v>5.0120708882329312</c:v>
                </c:pt>
                <c:pt idx="430">
                  <c:v>4.8565203520909614</c:v>
                </c:pt>
                <c:pt idx="431">
                  <c:v>4.8609541126013998</c:v>
                </c:pt>
                <c:pt idx="432">
                  <c:v>5.2740779538317053</c:v>
                </c:pt>
                <c:pt idx="433">
                  <c:v>5.0768639453934403</c:v>
                </c:pt>
                <c:pt idx="434">
                  <c:v>4.8454076135665032</c:v>
                </c:pt>
                <c:pt idx="435">
                  <c:v>5.3829364132182933</c:v>
                </c:pt>
                <c:pt idx="436">
                  <c:v>5.5846573840398506</c:v>
                </c:pt>
                <c:pt idx="437">
                  <c:v>5.7963625965966026</c:v>
                </c:pt>
                <c:pt idx="438">
                  <c:v>6.0567834950103974</c:v>
                </c:pt>
                <c:pt idx="439">
                  <c:v>7.1378997908841377</c:v>
                </c:pt>
                <c:pt idx="440">
                  <c:v>8.4122087263799532</c:v>
                </c:pt>
                <c:pt idx="441">
                  <c:v>9.1779247452640007</c:v>
                </c:pt>
                <c:pt idx="442">
                  <c:v>10.094704740310025</c:v>
                </c:pt>
                <c:pt idx="443">
                  <c:v>11.2337932520248</c:v>
                </c:pt>
                <c:pt idx="444">
                  <c:v>12.2339736760806</c:v>
                </c:pt>
                <c:pt idx="445">
                  <c:v>13.130050360434884</c:v>
                </c:pt>
                <c:pt idx="446">
                  <c:v>13.674250481241277</c:v>
                </c:pt>
                <c:pt idx="447">
                  <c:v>14.651779383053608</c:v>
                </c:pt>
                <c:pt idx="448">
                  <c:v>15.069832418197427</c:v>
                </c:pt>
                <c:pt idx="449">
                  <c:v>15.244476131941028</c:v>
                </c:pt>
                <c:pt idx="450">
                  <c:v>15.194567554385703</c:v>
                </c:pt>
                <c:pt idx="451">
                  <c:v>15.494542417791063</c:v>
                </c:pt>
                <c:pt idx="452">
                  <c:v>15.932464371733559</c:v>
                </c:pt>
                <c:pt idx="453">
                  <c:v>15.664641841673577</c:v>
                </c:pt>
                <c:pt idx="454">
                  <c:v>16.42821747454192</c:v>
                </c:pt>
                <c:pt idx="455">
                  <c:v>16.309243675450269</c:v>
                </c:pt>
                <c:pt idx="456">
                  <c:v>16.446642476574631</c:v>
                </c:pt>
                <c:pt idx="457">
                  <c:v>16.921659593744319</c:v>
                </c:pt>
                <c:pt idx="458">
                  <c:v>16.825637156815056</c:v>
                </c:pt>
                <c:pt idx="459">
                  <c:v>17.609754178153338</c:v>
                </c:pt>
                <c:pt idx="460">
                  <c:v>17.537472952944373</c:v>
                </c:pt>
                <c:pt idx="461">
                  <c:v>17.485966198104336</c:v>
                </c:pt>
                <c:pt idx="462">
                  <c:v>17.720083024681529</c:v>
                </c:pt>
                <c:pt idx="463">
                  <c:v>18.035836946749143</c:v>
                </c:pt>
                <c:pt idx="464">
                  <c:v>18.755040068919701</c:v>
                </c:pt>
                <c:pt idx="465">
                  <c:v>18.847241012401664</c:v>
                </c:pt>
                <c:pt idx="466">
                  <c:v>18.496398129807329</c:v>
                </c:pt>
                <c:pt idx="467">
                  <c:v>18.469326995072134</c:v>
                </c:pt>
                <c:pt idx="468">
                  <c:v>18.583245464596697</c:v>
                </c:pt>
                <c:pt idx="469">
                  <c:v>18.275515069393958</c:v>
                </c:pt>
                <c:pt idx="470">
                  <c:v>17.540101901785292</c:v>
                </c:pt>
                <c:pt idx="471">
                  <c:v>17.607525589861449</c:v>
                </c:pt>
                <c:pt idx="472">
                  <c:v>17.359429441289457</c:v>
                </c:pt>
                <c:pt idx="473">
                  <c:v>16.907587570134957</c:v>
                </c:pt>
                <c:pt idx="474">
                  <c:v>16.765690523876827</c:v>
                </c:pt>
                <c:pt idx="475">
                  <c:v>16.42056161301285</c:v>
                </c:pt>
                <c:pt idx="476">
                  <c:v>17.69757689346293</c:v>
                </c:pt>
                <c:pt idx="477">
                  <c:v>16.675663068933876</c:v>
                </c:pt>
                <c:pt idx="478">
                  <c:v>16.331972807600316</c:v>
                </c:pt>
                <c:pt idx="479">
                  <c:v>16.199300546736705</c:v>
                </c:pt>
                <c:pt idx="480">
                  <c:v>16.27301968942448</c:v>
                </c:pt>
                <c:pt idx="481">
                  <c:v>16.89013243399571</c:v>
                </c:pt>
                <c:pt idx="482">
                  <c:v>17.073061556366369</c:v>
                </c:pt>
                <c:pt idx="483">
                  <c:v>17.724415744935275</c:v>
                </c:pt>
                <c:pt idx="484">
                  <c:v>17.229769059254632</c:v>
                </c:pt>
                <c:pt idx="485">
                  <c:v>17.089430716883388</c:v>
                </c:pt>
                <c:pt idx="486">
                  <c:v>16.463919288310336</c:v>
                </c:pt>
                <c:pt idx="487">
                  <c:v>16.943315806436633</c:v>
                </c:pt>
                <c:pt idx="488">
                  <c:v>17.17525512201837</c:v>
                </c:pt>
                <c:pt idx="489">
                  <c:v>16.632337636452711</c:v>
                </c:pt>
                <c:pt idx="490">
                  <c:v>16.138518730496667</c:v>
                </c:pt>
                <c:pt idx="491">
                  <c:v>16.33949663433479</c:v>
                </c:pt>
                <c:pt idx="492">
                  <c:v>15.681513068980934</c:v>
                </c:pt>
                <c:pt idx="493">
                  <c:v>15.079603445711786</c:v>
                </c:pt>
                <c:pt idx="494">
                  <c:v>14.27289307288353</c:v>
                </c:pt>
                <c:pt idx="495">
                  <c:v>13.803989947541639</c:v>
                </c:pt>
                <c:pt idx="496">
                  <c:v>13.383050728853043</c:v>
                </c:pt>
                <c:pt idx="497">
                  <c:v>12.79485119883676</c:v>
                </c:pt>
                <c:pt idx="498">
                  <c:v>11.830339144985567</c:v>
                </c:pt>
                <c:pt idx="499">
                  <c:v>11.115349781486934</c:v>
                </c:pt>
                <c:pt idx="500">
                  <c:v>11.4322805730285</c:v>
                </c:pt>
                <c:pt idx="501">
                  <c:v>11.158577506118306</c:v>
                </c:pt>
                <c:pt idx="502">
                  <c:v>10.710086850913152</c:v>
                </c:pt>
                <c:pt idx="503">
                  <c:v>10.253462010168093</c:v>
                </c:pt>
                <c:pt idx="504">
                  <c:v>10.494119842325826</c:v>
                </c:pt>
                <c:pt idx="505">
                  <c:v>10.169518012782188</c:v>
                </c:pt>
                <c:pt idx="506">
                  <c:v>8.9467695635057432</c:v>
                </c:pt>
                <c:pt idx="507">
                  <c:v>8.709311384742211</c:v>
                </c:pt>
                <c:pt idx="508">
                  <c:v>8.9017897328246285</c:v>
                </c:pt>
                <c:pt idx="509">
                  <c:v>8.13047106102497</c:v>
                </c:pt>
                <c:pt idx="510">
                  <c:v>7.2722016597492285</c:v>
                </c:pt>
                <c:pt idx="511">
                  <c:v>6.4967312477355268</c:v>
                </c:pt>
                <c:pt idx="512">
                  <c:v>6.5656241128606379</c:v>
                </c:pt>
                <c:pt idx="513">
                  <c:v>6.1625093917346607</c:v>
                </c:pt>
                <c:pt idx="514">
                  <c:v>5.3422211388527732</c:v>
                </c:pt>
                <c:pt idx="515">
                  <c:v>4.7393546678826333</c:v>
                </c:pt>
                <c:pt idx="516">
                  <c:v>4.1669849850385194</c:v>
                </c:pt>
                <c:pt idx="517">
                  <c:v>3.5552009556072579</c:v>
                </c:pt>
                <c:pt idx="518">
                  <c:v>2.6129166407205009</c:v>
                </c:pt>
                <c:pt idx="519">
                  <c:v>1.827878191608441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2.0481722590838376</c:v>
                </c:pt>
                <c:pt idx="578">
                  <c:v>3.2219819209537617</c:v>
                </c:pt>
                <c:pt idx="579">
                  <c:v>4.4110069137348349</c:v>
                </c:pt>
                <c:pt idx="580">
                  <c:v>5.6260556395113337</c:v>
                </c:pt>
                <c:pt idx="581">
                  <c:v>6.3132530415023638</c:v>
                </c:pt>
                <c:pt idx="582">
                  <c:v>7.63976439059853</c:v>
                </c:pt>
                <c:pt idx="583">
                  <c:v>9.0262872221305503</c:v>
                </c:pt>
                <c:pt idx="584">
                  <c:v>10.446707592746749</c:v>
                </c:pt>
                <c:pt idx="585">
                  <c:v>11.973778092298549</c:v>
                </c:pt>
                <c:pt idx="586">
                  <c:v>12.906547196566819</c:v>
                </c:pt>
                <c:pt idx="587">
                  <c:v>14.135161210037928</c:v>
                </c:pt>
                <c:pt idx="588">
                  <c:v>16.226667858803495</c:v>
                </c:pt>
                <c:pt idx="589">
                  <c:v>18.386261368657067</c:v>
                </c:pt>
                <c:pt idx="590">
                  <c:v>19.938910852174772</c:v>
                </c:pt>
                <c:pt idx="591">
                  <c:v>21.446957175771672</c:v>
                </c:pt>
                <c:pt idx="592">
                  <c:v>22.992408152845655</c:v>
                </c:pt>
                <c:pt idx="593">
                  <c:v>23.369442488543569</c:v>
                </c:pt>
                <c:pt idx="594">
                  <c:v>23.272091530748142</c:v>
                </c:pt>
                <c:pt idx="595">
                  <c:v>22.915693186398649</c:v>
                </c:pt>
                <c:pt idx="596">
                  <c:v>23.22943477540905</c:v>
                </c:pt>
                <c:pt idx="597">
                  <c:v>23.33161806531006</c:v>
                </c:pt>
                <c:pt idx="598">
                  <c:v>23.699189131701512</c:v>
                </c:pt>
                <c:pt idx="599">
                  <c:v>22.259199041720301</c:v>
                </c:pt>
                <c:pt idx="600">
                  <c:v>22.686553642362867</c:v>
                </c:pt>
                <c:pt idx="601">
                  <c:v>22.41173820088326</c:v>
                </c:pt>
                <c:pt idx="602">
                  <c:v>22.112770086384291</c:v>
                </c:pt>
                <c:pt idx="603">
                  <c:v>22.451879393728294</c:v>
                </c:pt>
                <c:pt idx="604">
                  <c:v>22.320587436319627</c:v>
                </c:pt>
                <c:pt idx="605">
                  <c:v>22.243534891819881</c:v>
                </c:pt>
                <c:pt idx="606">
                  <c:v>20.699857336432736</c:v>
                </c:pt>
                <c:pt idx="607">
                  <c:v>19.850405948029529</c:v>
                </c:pt>
                <c:pt idx="608">
                  <c:v>19.71204445712269</c:v>
                </c:pt>
                <c:pt idx="609">
                  <c:v>18.878156869986373</c:v>
                </c:pt>
                <c:pt idx="610">
                  <c:v>17.964534406325313</c:v>
                </c:pt>
                <c:pt idx="611">
                  <c:v>17.478178089729305</c:v>
                </c:pt>
                <c:pt idx="612">
                  <c:v>17.395081171503385</c:v>
                </c:pt>
                <c:pt idx="613">
                  <c:v>17.077539992944107</c:v>
                </c:pt>
                <c:pt idx="614">
                  <c:v>15.929766312643208</c:v>
                </c:pt>
                <c:pt idx="615">
                  <c:v>15.324516457350441</c:v>
                </c:pt>
                <c:pt idx="616">
                  <c:v>15.378779822592135</c:v>
                </c:pt>
                <c:pt idx="617">
                  <c:v>15.676525486043765</c:v>
                </c:pt>
                <c:pt idx="618">
                  <c:v>15.32851613041284</c:v>
                </c:pt>
                <c:pt idx="619">
                  <c:v>15.026768778961355</c:v>
                </c:pt>
                <c:pt idx="620">
                  <c:v>15.202100972977055</c:v>
                </c:pt>
                <c:pt idx="621">
                  <c:v>15.289529544753975</c:v>
                </c:pt>
                <c:pt idx="622">
                  <c:v>15.02957417648545</c:v>
                </c:pt>
                <c:pt idx="623">
                  <c:v>14.631852379009887</c:v>
                </c:pt>
                <c:pt idx="624">
                  <c:v>14.883339129377744</c:v>
                </c:pt>
                <c:pt idx="625">
                  <c:v>14.9990391130973</c:v>
                </c:pt>
                <c:pt idx="626">
                  <c:v>14.867716551016287</c:v>
                </c:pt>
                <c:pt idx="627">
                  <c:v>14.433934469344132</c:v>
                </c:pt>
                <c:pt idx="628">
                  <c:v>14.64611634858379</c:v>
                </c:pt>
                <c:pt idx="629">
                  <c:v>15.073417325817747</c:v>
                </c:pt>
                <c:pt idx="630">
                  <c:v>15.115889183055479</c:v>
                </c:pt>
                <c:pt idx="631">
                  <c:v>15.291303793908304</c:v>
                </c:pt>
                <c:pt idx="632">
                  <c:v>15.350924193772293</c:v>
                </c:pt>
                <c:pt idx="633">
                  <c:v>15.544640753770086</c:v>
                </c:pt>
                <c:pt idx="634">
                  <c:v>15.810363648234649</c:v>
                </c:pt>
                <c:pt idx="635">
                  <c:v>15.593351811104512</c:v>
                </c:pt>
                <c:pt idx="636">
                  <c:v>16.438292930914674</c:v>
                </c:pt>
                <c:pt idx="637">
                  <c:v>16.538791572298383</c:v>
                </c:pt>
                <c:pt idx="638">
                  <c:v>16.677969995659222</c:v>
                </c:pt>
                <c:pt idx="639">
                  <c:v>16.209754113759239</c:v>
                </c:pt>
                <c:pt idx="640">
                  <c:v>16.757955711340841</c:v>
                </c:pt>
                <c:pt idx="641">
                  <c:v>16.86826842452443</c:v>
                </c:pt>
                <c:pt idx="642">
                  <c:v>16.556097446286781</c:v>
                </c:pt>
                <c:pt idx="643">
                  <c:v>16.623516497076519</c:v>
                </c:pt>
                <c:pt idx="644">
                  <c:v>16.959764638744488</c:v>
                </c:pt>
                <c:pt idx="645">
                  <c:v>17.35115253644177</c:v>
                </c:pt>
                <c:pt idx="646">
                  <c:v>17.347566387290485</c:v>
                </c:pt>
                <c:pt idx="647">
                  <c:v>17.250840689426504</c:v>
                </c:pt>
                <c:pt idx="648">
                  <c:v>17.713502435676052</c:v>
                </c:pt>
                <c:pt idx="649">
                  <c:v>17.748857444124635</c:v>
                </c:pt>
                <c:pt idx="650">
                  <c:v>18.386862009029077</c:v>
                </c:pt>
                <c:pt idx="651">
                  <c:v>18.223410923879847</c:v>
                </c:pt>
                <c:pt idx="652">
                  <c:v>19.047400733170004</c:v>
                </c:pt>
                <c:pt idx="653">
                  <c:v>19.70928362624128</c:v>
                </c:pt>
                <c:pt idx="654">
                  <c:v>19.711520310357397</c:v>
                </c:pt>
                <c:pt idx="655">
                  <c:v>19.861176354529999</c:v>
                </c:pt>
                <c:pt idx="656">
                  <c:v>20.2439800225211</c:v>
                </c:pt>
                <c:pt idx="657">
                  <c:v>21.293240762031324</c:v>
                </c:pt>
                <c:pt idx="658">
                  <c:v>21.545933765046694</c:v>
                </c:pt>
                <c:pt idx="659">
                  <c:v>21.633162836233069</c:v>
                </c:pt>
                <c:pt idx="660">
                  <c:v>22.482777864790563</c:v>
                </c:pt>
                <c:pt idx="661">
                  <c:v>22.982950694383778</c:v>
                </c:pt>
                <c:pt idx="662">
                  <c:v>23.179104070225847</c:v>
                </c:pt>
                <c:pt idx="663">
                  <c:v>22.760623895582853</c:v>
                </c:pt>
                <c:pt idx="664">
                  <c:v>22.896100688233901</c:v>
                </c:pt>
                <c:pt idx="665">
                  <c:v>23.422952665523546</c:v>
                </c:pt>
                <c:pt idx="666">
                  <c:v>22.95729342796125</c:v>
                </c:pt>
                <c:pt idx="667">
                  <c:v>22.70778761404836</c:v>
                </c:pt>
                <c:pt idx="668">
                  <c:v>22.554604868978352</c:v>
                </c:pt>
                <c:pt idx="669">
                  <c:v>22.25324079812885</c:v>
                </c:pt>
                <c:pt idx="670">
                  <c:v>22.187118849151155</c:v>
                </c:pt>
                <c:pt idx="671">
                  <c:v>21.560980524831042</c:v>
                </c:pt>
                <c:pt idx="672">
                  <c:v>22.081116852560385</c:v>
                </c:pt>
                <c:pt idx="673">
                  <c:v>22.296471686013085</c:v>
                </c:pt>
                <c:pt idx="674">
                  <c:v>21.884581413080664</c:v>
                </c:pt>
                <c:pt idx="675">
                  <c:v>21.438608930601767</c:v>
                </c:pt>
                <c:pt idx="676">
                  <c:v>21.461515491236945</c:v>
                </c:pt>
                <c:pt idx="677">
                  <c:v>21.678446563502757</c:v>
                </c:pt>
                <c:pt idx="678">
                  <c:v>21.048465934955892</c:v>
                </c:pt>
                <c:pt idx="679">
                  <c:v>20.65118712207806</c:v>
                </c:pt>
                <c:pt idx="680">
                  <c:v>20.463400333174565</c:v>
                </c:pt>
                <c:pt idx="681">
                  <c:v>20.175918666558932</c:v>
                </c:pt>
                <c:pt idx="682">
                  <c:v>19.817161116934741</c:v>
                </c:pt>
                <c:pt idx="683">
                  <c:v>18.770758752212512</c:v>
                </c:pt>
                <c:pt idx="684">
                  <c:v>18.645523850465253</c:v>
                </c:pt>
                <c:pt idx="685">
                  <c:v>17.834593308165896</c:v>
                </c:pt>
                <c:pt idx="686">
                  <c:v>16.665857297045569</c:v>
                </c:pt>
                <c:pt idx="687">
                  <c:v>15.498015741766295</c:v>
                </c:pt>
                <c:pt idx="688">
                  <c:v>14.916133889631098</c:v>
                </c:pt>
                <c:pt idx="689">
                  <c:v>14.595902937128297</c:v>
                </c:pt>
                <c:pt idx="690">
                  <c:v>13.807546548132944</c:v>
                </c:pt>
                <c:pt idx="691">
                  <c:v>13.293112338069509</c:v>
                </c:pt>
                <c:pt idx="692">
                  <c:v>12.929836837289866</c:v>
                </c:pt>
                <c:pt idx="693">
                  <c:v>13.577146294610669</c:v>
                </c:pt>
                <c:pt idx="694">
                  <c:v>12.782841263448644</c:v>
                </c:pt>
                <c:pt idx="695">
                  <c:v>12.114912694947455</c:v>
                </c:pt>
                <c:pt idx="696">
                  <c:v>11.861525621560974</c:v>
                </c:pt>
                <c:pt idx="697">
                  <c:v>11.488541984378131</c:v>
                </c:pt>
                <c:pt idx="698">
                  <c:v>11.018067895545119</c:v>
                </c:pt>
                <c:pt idx="699">
                  <c:v>11.011606779916745</c:v>
                </c:pt>
                <c:pt idx="700">
                  <c:v>11.80004386033562</c:v>
                </c:pt>
                <c:pt idx="701">
                  <c:v>12.035160656482905</c:v>
                </c:pt>
                <c:pt idx="702">
                  <c:v>12.049226378941125</c:v>
                </c:pt>
                <c:pt idx="703">
                  <c:v>11.854715227100296</c:v>
                </c:pt>
                <c:pt idx="704">
                  <c:v>12.066036314056648</c:v>
                </c:pt>
                <c:pt idx="705">
                  <c:v>12.543356567654731</c:v>
                </c:pt>
                <c:pt idx="706">
                  <c:v>12.792551191937489</c:v>
                </c:pt>
                <c:pt idx="707">
                  <c:v>12.641541155339102</c:v>
                </c:pt>
                <c:pt idx="708">
                  <c:v>13.109199932390778</c:v>
                </c:pt>
                <c:pt idx="709">
                  <c:v>13.864894911010355</c:v>
                </c:pt>
                <c:pt idx="710">
                  <c:v>14.812507549667879</c:v>
                </c:pt>
                <c:pt idx="711">
                  <c:v>15.363281660924022</c:v>
                </c:pt>
                <c:pt idx="712">
                  <c:v>16.636991940337293</c:v>
                </c:pt>
                <c:pt idx="713">
                  <c:v>17.710324364487441</c:v>
                </c:pt>
                <c:pt idx="714">
                  <c:v>17.43678257633518</c:v>
                </c:pt>
                <c:pt idx="715">
                  <c:v>17.829063561683256</c:v>
                </c:pt>
                <c:pt idx="716">
                  <c:v>17.795060534779669</c:v>
                </c:pt>
                <c:pt idx="717">
                  <c:v>17.843670397359514</c:v>
                </c:pt>
                <c:pt idx="718">
                  <c:v>18.236662431586566</c:v>
                </c:pt>
                <c:pt idx="719">
                  <c:v>17.640360489140065</c:v>
                </c:pt>
                <c:pt idx="720">
                  <c:v>18.034323292770324</c:v>
                </c:pt>
                <c:pt idx="721">
                  <c:v>18.164093201681521</c:v>
                </c:pt>
                <c:pt idx="722">
                  <c:v>17.788482305298114</c:v>
                </c:pt>
                <c:pt idx="723">
                  <c:v>17.465354033029627</c:v>
                </c:pt>
                <c:pt idx="724">
                  <c:v>17.232330232481104</c:v>
                </c:pt>
                <c:pt idx="725">
                  <c:v>17.633876316572405</c:v>
                </c:pt>
                <c:pt idx="726">
                  <c:v>17.215196124349411</c:v>
                </c:pt>
                <c:pt idx="727">
                  <c:v>17.42453973478008</c:v>
                </c:pt>
                <c:pt idx="728">
                  <c:v>17.263463254753244</c:v>
                </c:pt>
                <c:pt idx="729">
                  <c:v>17.751533378764947</c:v>
                </c:pt>
                <c:pt idx="730">
                  <c:v>18.742120116381038</c:v>
                </c:pt>
                <c:pt idx="731">
                  <c:v>18.849691183777733</c:v>
                </c:pt>
                <c:pt idx="732">
                  <c:v>20.291660659311354</c:v>
                </c:pt>
                <c:pt idx="733">
                  <c:v>21.05409112982926</c:v>
                </c:pt>
                <c:pt idx="734">
                  <c:v>21.096850185925771</c:v>
                </c:pt>
                <c:pt idx="735">
                  <c:v>21.63667469159174</c:v>
                </c:pt>
                <c:pt idx="736">
                  <c:v>21.227628076374486</c:v>
                </c:pt>
                <c:pt idx="737">
                  <c:v>21.959184400743194</c:v>
                </c:pt>
                <c:pt idx="738">
                  <c:v>22.469881405967591</c:v>
                </c:pt>
                <c:pt idx="739">
                  <c:v>21.891701479753749</c:v>
                </c:pt>
                <c:pt idx="740">
                  <c:v>22.442814723758829</c:v>
                </c:pt>
                <c:pt idx="741">
                  <c:v>22.614071261111583</c:v>
                </c:pt>
                <c:pt idx="742">
                  <c:v>22.892204687354045</c:v>
                </c:pt>
                <c:pt idx="743">
                  <c:v>22.651526029803431</c:v>
                </c:pt>
                <c:pt idx="744">
                  <c:v>23.022841847995956</c:v>
                </c:pt>
                <c:pt idx="745">
                  <c:v>23.337197735553488</c:v>
                </c:pt>
                <c:pt idx="746">
                  <c:v>23.403809642830907</c:v>
                </c:pt>
                <c:pt idx="747">
                  <c:v>23.358082230593219</c:v>
                </c:pt>
                <c:pt idx="748">
                  <c:v>23.541489023764196</c:v>
                </c:pt>
                <c:pt idx="749">
                  <c:v>23.820673991468869</c:v>
                </c:pt>
                <c:pt idx="750">
                  <c:v>24.359085714345255</c:v>
                </c:pt>
                <c:pt idx="751">
                  <c:v>24.133163669122276</c:v>
                </c:pt>
                <c:pt idx="752">
                  <c:v>23.985561970568327</c:v>
                </c:pt>
                <c:pt idx="753">
                  <c:v>23.878034990964942</c:v>
                </c:pt>
                <c:pt idx="754">
                  <c:v>23.184626808781704</c:v>
                </c:pt>
                <c:pt idx="755">
                  <c:v>23.341979381748811</c:v>
                </c:pt>
                <c:pt idx="756">
                  <c:v>23.051825081732687</c:v>
                </c:pt>
                <c:pt idx="757">
                  <c:v>24.114477949926641</c:v>
                </c:pt>
                <c:pt idx="758">
                  <c:v>24.301912708498818</c:v>
                </c:pt>
                <c:pt idx="759">
                  <c:v>23.668904287541139</c:v>
                </c:pt>
                <c:pt idx="760">
                  <c:v>23.743284742427363</c:v>
                </c:pt>
                <c:pt idx="761">
                  <c:v>24.042073667612563</c:v>
                </c:pt>
                <c:pt idx="762">
                  <c:v>23.661739282102108</c:v>
                </c:pt>
                <c:pt idx="763">
                  <c:v>23.198332765538421</c:v>
                </c:pt>
                <c:pt idx="764">
                  <c:v>22.35531296160794</c:v>
                </c:pt>
                <c:pt idx="765">
                  <c:v>22.164681166888194</c:v>
                </c:pt>
                <c:pt idx="766">
                  <c:v>21.740839672725496</c:v>
                </c:pt>
                <c:pt idx="767">
                  <c:v>20.701505169216865</c:v>
                </c:pt>
                <c:pt idx="768">
                  <c:v>19.574484496667473</c:v>
                </c:pt>
                <c:pt idx="769">
                  <c:v>19.813864642821088</c:v>
                </c:pt>
                <c:pt idx="770">
                  <c:v>19.539371976123547</c:v>
                </c:pt>
                <c:pt idx="771">
                  <c:v>19.164780927860264</c:v>
                </c:pt>
                <c:pt idx="772">
                  <c:v>19.175809447938047</c:v>
                </c:pt>
                <c:pt idx="773">
                  <c:v>19.352479661444487</c:v>
                </c:pt>
                <c:pt idx="774">
                  <c:v>19.245883557455979</c:v>
                </c:pt>
                <c:pt idx="775">
                  <c:v>18.11483922827022</c:v>
                </c:pt>
                <c:pt idx="776">
                  <c:v>18.29912153995523</c:v>
                </c:pt>
                <c:pt idx="777">
                  <c:v>18.217700708388541</c:v>
                </c:pt>
                <c:pt idx="778">
                  <c:v>18.092666390459229</c:v>
                </c:pt>
                <c:pt idx="779">
                  <c:v>17.39710799316083</c:v>
                </c:pt>
                <c:pt idx="780">
                  <c:v>16.955446981380298</c:v>
                </c:pt>
                <c:pt idx="781">
                  <c:v>16.47804400986357</c:v>
                </c:pt>
                <c:pt idx="782">
                  <c:v>15.440883514280388</c:v>
                </c:pt>
                <c:pt idx="783">
                  <c:v>14.17317171404812</c:v>
                </c:pt>
                <c:pt idx="784">
                  <c:v>13.212035967330618</c:v>
                </c:pt>
                <c:pt idx="785">
                  <c:v>13.4899511801105</c:v>
                </c:pt>
                <c:pt idx="786">
                  <c:v>12.654766689577412</c:v>
                </c:pt>
                <c:pt idx="787">
                  <c:v>11.964315615010989</c:v>
                </c:pt>
                <c:pt idx="788">
                  <c:v>11.212342274123548</c:v>
                </c:pt>
                <c:pt idx="789">
                  <c:v>10.672771551503185</c:v>
                </c:pt>
                <c:pt idx="790">
                  <c:v>9.9627165198754124</c:v>
                </c:pt>
                <c:pt idx="791">
                  <c:v>9.0437448134244036</c:v>
                </c:pt>
                <c:pt idx="792">
                  <c:v>8.4119867497166982</c:v>
                </c:pt>
                <c:pt idx="793">
                  <c:v>8.5149409179635622</c:v>
                </c:pt>
                <c:pt idx="794">
                  <c:v>8.4386990384257707</c:v>
                </c:pt>
                <c:pt idx="795">
                  <c:v>7.5788885469379785</c:v>
                </c:pt>
                <c:pt idx="796">
                  <c:v>6.94725146217767</c:v>
                </c:pt>
                <c:pt idx="797">
                  <c:v>6.8314873965610543</c:v>
                </c:pt>
                <c:pt idx="798">
                  <c:v>6.166352126664794</c:v>
                </c:pt>
                <c:pt idx="799">
                  <c:v>5.3645342221224013</c:v>
                </c:pt>
                <c:pt idx="800">
                  <c:v>4.9483378419630766</c:v>
                </c:pt>
                <c:pt idx="801">
                  <c:v>4.6064966860609928</c:v>
                </c:pt>
                <c:pt idx="802">
                  <c:v>4.6734059884635428</c:v>
                </c:pt>
                <c:pt idx="803">
                  <c:v>4.0604970874149622</c:v>
                </c:pt>
                <c:pt idx="804">
                  <c:v>3.8394025772761466</c:v>
                </c:pt>
                <c:pt idx="805">
                  <c:v>4.0328100663734103</c:v>
                </c:pt>
                <c:pt idx="806">
                  <c:v>3.7313344813017761</c:v>
                </c:pt>
                <c:pt idx="807">
                  <c:v>3.4837489443234353</c:v>
                </c:pt>
                <c:pt idx="808">
                  <c:v>2.8828564190381463</c:v>
                </c:pt>
                <c:pt idx="809">
                  <c:v>3.5455945484532987</c:v>
                </c:pt>
                <c:pt idx="810">
                  <c:v>3.1841850275865968</c:v>
                </c:pt>
                <c:pt idx="811">
                  <c:v>3.2074890804107961</c:v>
                </c:pt>
                <c:pt idx="812">
                  <c:v>2.548040246235173</c:v>
                </c:pt>
                <c:pt idx="813">
                  <c:v>3.2930332825798869</c:v>
                </c:pt>
                <c:pt idx="814">
                  <c:v>3.4363338157860932</c:v>
                </c:pt>
                <c:pt idx="815">
                  <c:v>3.140380844462038</c:v>
                </c:pt>
                <c:pt idx="816">
                  <c:v>3.3601063737952197</c:v>
                </c:pt>
                <c:pt idx="817">
                  <c:v>3.2616756753591614</c:v>
                </c:pt>
                <c:pt idx="818">
                  <c:v>3.8205852623931378</c:v>
                </c:pt>
                <c:pt idx="819">
                  <c:v>2.9497610993141086</c:v>
                </c:pt>
                <c:pt idx="820">
                  <c:v>2.8161475765003354</c:v>
                </c:pt>
                <c:pt idx="821">
                  <c:v>2.8470819221844126</c:v>
                </c:pt>
                <c:pt idx="822">
                  <c:v>2.6645653528639541</c:v>
                </c:pt>
                <c:pt idx="823">
                  <c:v>2.1871481297638633</c:v>
                </c:pt>
                <c:pt idx="824">
                  <c:v>2.0369700353704374</c:v>
                </c:pt>
                <c:pt idx="825">
                  <c:v>1.4218192926296214</c:v>
                </c:pt>
                <c:pt idx="826">
                  <c:v>1.5781662790411017</c:v>
                </c:pt>
                <c:pt idx="827">
                  <c:v>0</c:v>
                </c:pt>
                <c:pt idx="828">
                  <c:v>0</c:v>
                </c:pt>
                <c:pt idx="829">
                  <c:v>1.3729468308275103</c:v>
                </c:pt>
                <c:pt idx="830">
                  <c:v>1.6448923643488147</c:v>
                </c:pt>
                <c:pt idx="831">
                  <c:v>0</c:v>
                </c:pt>
                <c:pt idx="832">
                  <c:v>1.370889145146357</c:v>
                </c:pt>
                <c:pt idx="833">
                  <c:v>0</c:v>
                </c:pt>
                <c:pt idx="834">
                  <c:v>1.5692128476918434</c:v>
                </c:pt>
                <c:pt idx="835">
                  <c:v>1.6245336907518686</c:v>
                </c:pt>
                <c:pt idx="836">
                  <c:v>1.6236964942840959</c:v>
                </c:pt>
                <c:pt idx="837">
                  <c:v>2.3768029211457971</c:v>
                </c:pt>
                <c:pt idx="838">
                  <c:v>2.8556218987207966</c:v>
                </c:pt>
                <c:pt idx="839">
                  <c:v>2.6240186987390501</c:v>
                </c:pt>
                <c:pt idx="840">
                  <c:v>2.2668037939152121</c:v>
                </c:pt>
                <c:pt idx="841">
                  <c:v>2.6990888622986855</c:v>
                </c:pt>
                <c:pt idx="842">
                  <c:v>2.8908750885112204</c:v>
                </c:pt>
                <c:pt idx="843">
                  <c:v>2.6173223042415783</c:v>
                </c:pt>
                <c:pt idx="844">
                  <c:v>2.5696208268308594</c:v>
                </c:pt>
                <c:pt idx="845">
                  <c:v>2.7263983803081935</c:v>
                </c:pt>
                <c:pt idx="846">
                  <c:v>2.6601739594486995</c:v>
                </c:pt>
                <c:pt idx="847">
                  <c:v>2.2306389102099127</c:v>
                </c:pt>
                <c:pt idx="848">
                  <c:v>2.12249902746606</c:v>
                </c:pt>
                <c:pt idx="849">
                  <c:v>2.261963942840576</c:v>
                </c:pt>
                <c:pt idx="850">
                  <c:v>2.7579894027495588</c:v>
                </c:pt>
                <c:pt idx="851">
                  <c:v>2.3387359209720011</c:v>
                </c:pt>
                <c:pt idx="852">
                  <c:v>2.3215885283363606</c:v>
                </c:pt>
                <c:pt idx="853">
                  <c:v>2.5436950618365426</c:v>
                </c:pt>
                <c:pt idx="854">
                  <c:v>2.9571930970157387</c:v>
                </c:pt>
                <c:pt idx="855">
                  <c:v>2.7027854603511976</c:v>
                </c:pt>
                <c:pt idx="856">
                  <c:v>2.2288064612676286</c:v>
                </c:pt>
                <c:pt idx="857">
                  <c:v>1.9109345639756539</c:v>
                </c:pt>
                <c:pt idx="858">
                  <c:v>1.3828811316926242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1.4087563781371144</c:v>
                </c:pt>
                <c:pt idx="867">
                  <c:v>0</c:v>
                </c:pt>
                <c:pt idx="868">
                  <c:v>0</c:v>
                </c:pt>
                <c:pt idx="869">
                  <c:v>1.3492937083997103</c:v>
                </c:pt>
                <c:pt idx="870">
                  <c:v>1.9395228520868448</c:v>
                </c:pt>
                <c:pt idx="871">
                  <c:v>1.6007941636504674</c:v>
                </c:pt>
                <c:pt idx="872">
                  <c:v>1.8069260990320259</c:v>
                </c:pt>
                <c:pt idx="873">
                  <c:v>1.8681323131321026</c:v>
                </c:pt>
                <c:pt idx="874">
                  <c:v>2.1626873108927218</c:v>
                </c:pt>
                <c:pt idx="875">
                  <c:v>1.9807689715492727</c:v>
                </c:pt>
                <c:pt idx="876">
                  <c:v>2.2420753596725165</c:v>
                </c:pt>
                <c:pt idx="877">
                  <c:v>2.2542115164476235</c:v>
                </c:pt>
                <c:pt idx="878">
                  <c:v>2.3837891100165689</c:v>
                </c:pt>
                <c:pt idx="879">
                  <c:v>2.125504221745262</c:v>
                </c:pt>
                <c:pt idx="880">
                  <c:v>1.7787965254183029</c:v>
                </c:pt>
                <c:pt idx="881">
                  <c:v>1.4316013817113737</c:v>
                </c:pt>
                <c:pt idx="882">
                  <c:v>1.8411014400545678</c:v>
                </c:pt>
                <c:pt idx="883">
                  <c:v>1.5254291554014596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1.6592531162563251</c:v>
                </c:pt>
                <c:pt idx="895">
                  <c:v>2.0671968246339469</c:v>
                </c:pt>
                <c:pt idx="896">
                  <c:v>2.3686723716417539</c:v>
                </c:pt>
                <c:pt idx="897">
                  <c:v>2.9985912249890143</c:v>
                </c:pt>
                <c:pt idx="898">
                  <c:v>3.9447719237965244</c:v>
                </c:pt>
                <c:pt idx="899">
                  <c:v>4.4729477971987839</c:v>
                </c:pt>
                <c:pt idx="900">
                  <c:v>4.8990882989591986</c:v>
                </c:pt>
                <c:pt idx="901">
                  <c:v>6.1857056996095015</c:v>
                </c:pt>
                <c:pt idx="902">
                  <c:v>7.0366877130102425</c:v>
                </c:pt>
                <c:pt idx="903">
                  <c:v>7.8683553076208739</c:v>
                </c:pt>
                <c:pt idx="904">
                  <c:v>8.724036970938327</c:v>
                </c:pt>
                <c:pt idx="905">
                  <c:v>9.4572259771468357</c:v>
                </c:pt>
                <c:pt idx="906">
                  <c:v>10.556936314977294</c:v>
                </c:pt>
                <c:pt idx="907">
                  <c:v>10.866123110485917</c:v>
                </c:pt>
                <c:pt idx="908">
                  <c:v>10.969116902469029</c:v>
                </c:pt>
                <c:pt idx="909">
                  <c:v>11.267046351485789</c:v>
                </c:pt>
                <c:pt idx="910">
                  <c:v>11.899589120657513</c:v>
                </c:pt>
                <c:pt idx="911">
                  <c:v>12.269416920743033</c:v>
                </c:pt>
                <c:pt idx="912">
                  <c:v>12.256642499089157</c:v>
                </c:pt>
                <c:pt idx="913">
                  <c:v>12.731099468258677</c:v>
                </c:pt>
                <c:pt idx="914">
                  <c:v>13.154906970442777</c:v>
                </c:pt>
                <c:pt idx="915">
                  <c:v>13.021132739607674</c:v>
                </c:pt>
                <c:pt idx="916">
                  <c:v>12.99374198729835</c:v>
                </c:pt>
                <c:pt idx="917">
                  <c:v>13.885929769744694</c:v>
                </c:pt>
                <c:pt idx="918">
                  <c:v>13.432017390307953</c:v>
                </c:pt>
                <c:pt idx="919">
                  <c:v>13.630747973194929</c:v>
                </c:pt>
                <c:pt idx="920">
                  <c:v>13.199404793403421</c:v>
                </c:pt>
                <c:pt idx="921">
                  <c:v>13.67351247861426</c:v>
                </c:pt>
                <c:pt idx="922">
                  <c:v>14.277410820418734</c:v>
                </c:pt>
                <c:pt idx="923">
                  <c:v>14.061242862488491</c:v>
                </c:pt>
                <c:pt idx="924">
                  <c:v>14.044381899364137</c:v>
                </c:pt>
                <c:pt idx="925">
                  <c:v>14.552495732796181</c:v>
                </c:pt>
                <c:pt idx="926">
                  <c:v>15.122161692143866</c:v>
                </c:pt>
                <c:pt idx="927">
                  <c:v>14.71335167394172</c:v>
                </c:pt>
                <c:pt idx="928">
                  <c:v>14.854824192587731</c:v>
                </c:pt>
                <c:pt idx="929">
                  <c:v>15.207256068030466</c:v>
                </c:pt>
                <c:pt idx="930">
                  <c:v>15.957796192407841</c:v>
                </c:pt>
                <c:pt idx="931">
                  <c:v>16.424553300804291</c:v>
                </c:pt>
                <c:pt idx="932">
                  <c:v>16.621779806162557</c:v>
                </c:pt>
                <c:pt idx="933">
                  <c:v>17.163603739150556</c:v>
                </c:pt>
                <c:pt idx="934">
                  <c:v>18.271033017308866</c:v>
                </c:pt>
                <c:pt idx="935">
                  <c:v>18.495093160770246</c:v>
                </c:pt>
                <c:pt idx="936">
                  <c:v>19.053032093728</c:v>
                </c:pt>
                <c:pt idx="937">
                  <c:v>20.352465131667312</c:v>
                </c:pt>
                <c:pt idx="938">
                  <c:v>21.398927259226802</c:v>
                </c:pt>
                <c:pt idx="939">
                  <c:v>21.835970757284361</c:v>
                </c:pt>
                <c:pt idx="940">
                  <c:v>21.325885222680053</c:v>
                </c:pt>
                <c:pt idx="941">
                  <c:v>21.342493898819384</c:v>
                </c:pt>
                <c:pt idx="942">
                  <c:v>21.804461840912705</c:v>
                </c:pt>
                <c:pt idx="943">
                  <c:v>21.980875653436513</c:v>
                </c:pt>
                <c:pt idx="944">
                  <c:v>21.435438763294947</c:v>
                </c:pt>
                <c:pt idx="945">
                  <c:v>21.51226682253666</c:v>
                </c:pt>
                <c:pt idx="946">
                  <c:v>21.569487141947828</c:v>
                </c:pt>
                <c:pt idx="947">
                  <c:v>21.15458064641588</c:v>
                </c:pt>
                <c:pt idx="948">
                  <c:v>20.9443688940895</c:v>
                </c:pt>
                <c:pt idx="949">
                  <c:v>20.881115624445378</c:v>
                </c:pt>
                <c:pt idx="950">
                  <c:v>20.88274947960322</c:v>
                </c:pt>
                <c:pt idx="951">
                  <c:v>20.570923975761666</c:v>
                </c:pt>
                <c:pt idx="952">
                  <c:v>20.295027185364134</c:v>
                </c:pt>
                <c:pt idx="953">
                  <c:v>20.164676741775853</c:v>
                </c:pt>
                <c:pt idx="954">
                  <c:v>19.369675975835882</c:v>
                </c:pt>
                <c:pt idx="955">
                  <c:v>18.974023095615664</c:v>
                </c:pt>
                <c:pt idx="956">
                  <c:v>18.551573657285918</c:v>
                </c:pt>
                <c:pt idx="957">
                  <c:v>18.559009493796587</c:v>
                </c:pt>
                <c:pt idx="958">
                  <c:v>19.160081672756327</c:v>
                </c:pt>
                <c:pt idx="959">
                  <c:v>18.88296768026386</c:v>
                </c:pt>
                <c:pt idx="960">
                  <c:v>18.381714145875826</c:v>
                </c:pt>
                <c:pt idx="961">
                  <c:v>18.560492794112257</c:v>
                </c:pt>
                <c:pt idx="962">
                  <c:v>18.906678587180803</c:v>
                </c:pt>
                <c:pt idx="963">
                  <c:v>18.105088812724347</c:v>
                </c:pt>
                <c:pt idx="964">
                  <c:v>17.390662349344666</c:v>
                </c:pt>
                <c:pt idx="965">
                  <c:v>17.239190424365379</c:v>
                </c:pt>
                <c:pt idx="966">
                  <c:v>17.226029458626051</c:v>
                </c:pt>
                <c:pt idx="967">
                  <c:v>16.941097029041543</c:v>
                </c:pt>
                <c:pt idx="968">
                  <c:v>15.702970513875885</c:v>
                </c:pt>
                <c:pt idx="969">
                  <c:v>14.688157663133863</c:v>
                </c:pt>
                <c:pt idx="970">
                  <c:v>14.157535762230262</c:v>
                </c:pt>
                <c:pt idx="971">
                  <c:v>13.256761625014226</c:v>
                </c:pt>
                <c:pt idx="972">
                  <c:v>12.390436576069666</c:v>
                </c:pt>
                <c:pt idx="973">
                  <c:v>12.277611790468868</c:v>
                </c:pt>
                <c:pt idx="974">
                  <c:v>11.882061470804334</c:v>
                </c:pt>
                <c:pt idx="975">
                  <c:v>11.226017647718539</c:v>
                </c:pt>
                <c:pt idx="976">
                  <c:v>10.179471754040613</c:v>
                </c:pt>
                <c:pt idx="977">
                  <c:v>9.1856014256893239</c:v>
                </c:pt>
                <c:pt idx="978">
                  <c:v>9.13848062835641</c:v>
                </c:pt>
                <c:pt idx="979">
                  <c:v>8.7218537970355499</c:v>
                </c:pt>
                <c:pt idx="980">
                  <c:v>8.449702959053619</c:v>
                </c:pt>
                <c:pt idx="981">
                  <c:v>8.2018867228187258</c:v>
                </c:pt>
                <c:pt idx="982">
                  <c:v>8.1409811910414636</c:v>
                </c:pt>
                <c:pt idx="983">
                  <c:v>7.3504478145719023</c:v>
                </c:pt>
                <c:pt idx="984">
                  <c:v>6.1022728868851175</c:v>
                </c:pt>
                <c:pt idx="985">
                  <c:v>4.6368784461241486</c:v>
                </c:pt>
                <c:pt idx="986">
                  <c:v>3.3134544534120209</c:v>
                </c:pt>
                <c:pt idx="987">
                  <c:v>2.0704632664806089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1.6464011620044763</c:v>
                </c:pt>
                <c:pt idx="1053">
                  <c:v>2.4170107846676498</c:v>
                </c:pt>
                <c:pt idx="1054">
                  <c:v>3.3725135059820408</c:v>
                </c:pt>
                <c:pt idx="1055">
                  <c:v>4.4178211094375417</c:v>
                </c:pt>
                <c:pt idx="1056">
                  <c:v>4.9248542389754437</c:v>
                </c:pt>
                <c:pt idx="1057">
                  <c:v>5.3027569440225344</c:v>
                </c:pt>
                <c:pt idx="1058">
                  <c:v>6.4436151314291026</c:v>
                </c:pt>
                <c:pt idx="1059">
                  <c:v>7.932027001101539</c:v>
                </c:pt>
                <c:pt idx="1060">
                  <c:v>10.020247898592507</c:v>
                </c:pt>
                <c:pt idx="1061">
                  <c:v>11.827941586842407</c:v>
                </c:pt>
                <c:pt idx="1062">
                  <c:v>13.922673418383159</c:v>
                </c:pt>
                <c:pt idx="1063">
                  <c:v>14.710080657471668</c:v>
                </c:pt>
                <c:pt idx="1064">
                  <c:v>14.755503679040078</c:v>
                </c:pt>
                <c:pt idx="1065">
                  <c:v>14.858426164900894</c:v>
                </c:pt>
                <c:pt idx="1066">
                  <c:v>15.082014216758557</c:v>
                </c:pt>
                <c:pt idx="1067">
                  <c:v>15.466365767020987</c:v>
                </c:pt>
                <c:pt idx="1068">
                  <c:v>15.442261855160238</c:v>
                </c:pt>
                <c:pt idx="1069">
                  <c:v>15.308022879229322</c:v>
                </c:pt>
                <c:pt idx="1070">
                  <c:v>15.639114173109814</c:v>
                </c:pt>
                <c:pt idx="1071">
                  <c:v>15.79442182570941</c:v>
                </c:pt>
                <c:pt idx="1072">
                  <c:v>14.632519834044908</c:v>
                </c:pt>
                <c:pt idx="1073">
                  <c:v>13.603725679381133</c:v>
                </c:pt>
                <c:pt idx="1074">
                  <c:v>13.897112091465297</c:v>
                </c:pt>
                <c:pt idx="1075">
                  <c:v>13.96386570138722</c:v>
                </c:pt>
                <c:pt idx="1076">
                  <c:v>13.528503267594703</c:v>
                </c:pt>
                <c:pt idx="1077">
                  <c:v>13.165796474772796</c:v>
                </c:pt>
                <c:pt idx="1078">
                  <c:v>13.42168480255479</c:v>
                </c:pt>
                <c:pt idx="1079">
                  <c:v>13.872953396829462</c:v>
                </c:pt>
                <c:pt idx="1080">
                  <c:v>13.275097933247945</c:v>
                </c:pt>
                <c:pt idx="1081">
                  <c:v>12.658157143277624</c:v>
                </c:pt>
                <c:pt idx="1082">
                  <c:v>12.87902840041286</c:v>
                </c:pt>
                <c:pt idx="1083">
                  <c:v>12.802573326077137</c:v>
                </c:pt>
                <c:pt idx="1084">
                  <c:v>12.56692210562958</c:v>
                </c:pt>
                <c:pt idx="1085">
                  <c:v>12.294670976117299</c:v>
                </c:pt>
                <c:pt idx="1086">
                  <c:v>12.608507810839789</c:v>
                </c:pt>
                <c:pt idx="1087">
                  <c:v>12.653130766043271</c:v>
                </c:pt>
                <c:pt idx="1088">
                  <c:v>12.484507050132088</c:v>
                </c:pt>
                <c:pt idx="1089">
                  <c:v>12.355469084190275</c:v>
                </c:pt>
                <c:pt idx="1090">
                  <c:v>12.818832632267444</c:v>
                </c:pt>
                <c:pt idx="1091">
                  <c:v>13.231809782222024</c:v>
                </c:pt>
                <c:pt idx="1092">
                  <c:v>13.245965170967269</c:v>
                </c:pt>
                <c:pt idx="1093">
                  <c:v>12.99767787314712</c:v>
                </c:pt>
                <c:pt idx="1094">
                  <c:v>13.181541841569857</c:v>
                </c:pt>
                <c:pt idx="1095">
                  <c:v>13.577377191831793</c:v>
                </c:pt>
                <c:pt idx="1096">
                  <c:v>13.17659428585001</c:v>
                </c:pt>
                <c:pt idx="1097">
                  <c:v>13.089850492356343</c:v>
                </c:pt>
                <c:pt idx="1098">
                  <c:v>13.829705214721219</c:v>
                </c:pt>
                <c:pt idx="1099">
                  <c:v>14.263099371429355</c:v>
                </c:pt>
                <c:pt idx="1100">
                  <c:v>14.391387369161347</c:v>
                </c:pt>
                <c:pt idx="1101">
                  <c:v>15.121098851827083</c:v>
                </c:pt>
                <c:pt idx="1102">
                  <c:v>15.95588755141357</c:v>
                </c:pt>
                <c:pt idx="1103">
                  <c:v>16.736370749281239</c:v>
                </c:pt>
                <c:pt idx="1104">
                  <c:v>17.207051842359739</c:v>
                </c:pt>
                <c:pt idx="1105">
                  <c:v>17.45494725948252</c:v>
                </c:pt>
                <c:pt idx="1106">
                  <c:v>18.33977287798108</c:v>
                </c:pt>
                <c:pt idx="1107">
                  <c:v>19.669256101071401</c:v>
                </c:pt>
                <c:pt idx="1108">
                  <c:v>20.912504602679135</c:v>
                </c:pt>
                <c:pt idx="1109">
                  <c:v>21.606288475617834</c:v>
                </c:pt>
                <c:pt idx="1110">
                  <c:v>22.587999305223626</c:v>
                </c:pt>
                <c:pt idx="1111">
                  <c:v>23.089492635434304</c:v>
                </c:pt>
                <c:pt idx="1112">
                  <c:v>23.14888582611902</c:v>
                </c:pt>
                <c:pt idx="1113">
                  <c:v>23.344025076176518</c:v>
                </c:pt>
                <c:pt idx="1114">
                  <c:v>23.702299377076997</c:v>
                </c:pt>
                <c:pt idx="1115">
                  <c:v>24.191880254153272</c:v>
                </c:pt>
                <c:pt idx="1116">
                  <c:v>23.813905202971046</c:v>
                </c:pt>
                <c:pt idx="1117">
                  <c:v>23.3437934142055</c:v>
                </c:pt>
                <c:pt idx="1118">
                  <c:v>23.139072390668982</c:v>
                </c:pt>
                <c:pt idx="1119">
                  <c:v>23.193837951028236</c:v>
                </c:pt>
                <c:pt idx="1120">
                  <c:v>22.498813909153633</c:v>
                </c:pt>
                <c:pt idx="1121">
                  <c:v>21.587003598169247</c:v>
                </c:pt>
                <c:pt idx="1122">
                  <c:v>21.106912974063189</c:v>
                </c:pt>
                <c:pt idx="1123">
                  <c:v>21.127726179553406</c:v>
                </c:pt>
                <c:pt idx="1124">
                  <c:v>20.344729414381696</c:v>
                </c:pt>
                <c:pt idx="1125">
                  <c:v>19.465106069108597</c:v>
                </c:pt>
                <c:pt idx="1126">
                  <c:v>19.159321296220071</c:v>
                </c:pt>
                <c:pt idx="1127">
                  <c:v>18.64083292827015</c:v>
                </c:pt>
                <c:pt idx="1128">
                  <c:v>18.115977042776414</c:v>
                </c:pt>
                <c:pt idx="1129">
                  <c:v>17.489604142264135</c:v>
                </c:pt>
                <c:pt idx="1130">
                  <c:v>17.462952941603557</c:v>
                </c:pt>
                <c:pt idx="1131">
                  <c:v>17.858509599548668</c:v>
                </c:pt>
                <c:pt idx="1132">
                  <c:v>18.212925477945678</c:v>
                </c:pt>
                <c:pt idx="1133">
                  <c:v>18.086749716322274</c:v>
                </c:pt>
                <c:pt idx="1134">
                  <c:v>18.007275074553323</c:v>
                </c:pt>
                <c:pt idx="1135">
                  <c:v>18.265793864330327</c:v>
                </c:pt>
                <c:pt idx="1136">
                  <c:v>18.098855477054787</c:v>
                </c:pt>
                <c:pt idx="1137">
                  <c:v>17.875001124111311</c:v>
                </c:pt>
                <c:pt idx="1138">
                  <c:v>18.574783414526348</c:v>
                </c:pt>
                <c:pt idx="1139">
                  <c:v>18.425454386103684</c:v>
                </c:pt>
                <c:pt idx="1140">
                  <c:v>17.912465226939048</c:v>
                </c:pt>
                <c:pt idx="1141">
                  <c:v>17.68529139004076</c:v>
                </c:pt>
                <c:pt idx="1142">
                  <c:v>17.888749484807583</c:v>
                </c:pt>
                <c:pt idx="1143">
                  <c:v>18.78486721210157</c:v>
                </c:pt>
                <c:pt idx="1144">
                  <c:v>18.951342776706728</c:v>
                </c:pt>
                <c:pt idx="1145">
                  <c:v>18.878990054911458</c:v>
                </c:pt>
                <c:pt idx="1146">
                  <c:v>20.426398120352367</c:v>
                </c:pt>
                <c:pt idx="1147">
                  <c:v>20.208790467459416</c:v>
                </c:pt>
                <c:pt idx="1148">
                  <c:v>19.962817794448785</c:v>
                </c:pt>
                <c:pt idx="1149">
                  <c:v>19.811483503484208</c:v>
                </c:pt>
                <c:pt idx="1150">
                  <c:v>20.272884822088063</c:v>
                </c:pt>
                <c:pt idx="1151">
                  <c:v>20.765372245054927</c:v>
                </c:pt>
                <c:pt idx="1152">
                  <c:v>21.556407400883142</c:v>
                </c:pt>
                <c:pt idx="1153">
                  <c:v>21.536397008298032</c:v>
                </c:pt>
                <c:pt idx="1154">
                  <c:v>21.954077492133845</c:v>
                </c:pt>
                <c:pt idx="1155">
                  <c:v>22.482719065806741</c:v>
                </c:pt>
                <c:pt idx="1156">
                  <c:v>22.350880755367307</c:v>
                </c:pt>
                <c:pt idx="1157">
                  <c:v>23.090092467716502</c:v>
                </c:pt>
                <c:pt idx="1158">
                  <c:v>23.669140028506021</c:v>
                </c:pt>
                <c:pt idx="1159">
                  <c:v>24.68237763611873</c:v>
                </c:pt>
                <c:pt idx="1160">
                  <c:v>25.927563677179783</c:v>
                </c:pt>
                <c:pt idx="1161">
                  <c:v>26.905963312894173</c:v>
                </c:pt>
                <c:pt idx="1162">
                  <c:v>28.282247868504889</c:v>
                </c:pt>
                <c:pt idx="1163">
                  <c:v>29.223984119201386</c:v>
                </c:pt>
                <c:pt idx="1164">
                  <c:v>29.547216967451813</c:v>
                </c:pt>
                <c:pt idx="1165">
                  <c:v>30.276592942216993</c:v>
                </c:pt>
                <c:pt idx="1166">
                  <c:v>31.100986504632644</c:v>
                </c:pt>
                <c:pt idx="1167">
                  <c:v>31.337748605160378</c:v>
                </c:pt>
                <c:pt idx="1168">
                  <c:v>31.825867214622818</c:v>
                </c:pt>
                <c:pt idx="1169">
                  <c:v>31.053767448473366</c:v>
                </c:pt>
                <c:pt idx="1170">
                  <c:v>31.099868827036659</c:v>
                </c:pt>
                <c:pt idx="1171">
                  <c:v>31.880962374079292</c:v>
                </c:pt>
                <c:pt idx="1172">
                  <c:v>31.927763181688178</c:v>
                </c:pt>
                <c:pt idx="1173">
                  <c:v>32.421243037327386</c:v>
                </c:pt>
                <c:pt idx="1174">
                  <c:v>33.087196538689383</c:v>
                </c:pt>
                <c:pt idx="1175">
                  <c:v>33.294171834308067</c:v>
                </c:pt>
                <c:pt idx="1176">
                  <c:v>33.163180542599399</c:v>
                </c:pt>
                <c:pt idx="1177">
                  <c:v>33.658085837948079</c:v>
                </c:pt>
                <c:pt idx="1178">
                  <c:v>33.283381366432955</c:v>
                </c:pt>
                <c:pt idx="1179">
                  <c:v>32.99366517074445</c:v>
                </c:pt>
                <c:pt idx="1180">
                  <c:v>32.032564059270477</c:v>
                </c:pt>
                <c:pt idx="1181">
                  <c:v>31.293273448846026</c:v>
                </c:pt>
                <c:pt idx="1182">
                  <c:v>31.941446853572657</c:v>
                </c:pt>
                <c:pt idx="1183">
                  <c:v>32.187708236144942</c:v>
                </c:pt>
                <c:pt idx="1184">
                  <c:v>31.765172703729071</c:v>
                </c:pt>
                <c:pt idx="1185">
                  <c:v>32.06176441053254</c:v>
                </c:pt>
                <c:pt idx="1186">
                  <c:v>32.290276943602507</c:v>
                </c:pt>
                <c:pt idx="1187">
                  <c:v>32.538146729336603</c:v>
                </c:pt>
                <c:pt idx="1188">
                  <c:v>32.975369433933544</c:v>
                </c:pt>
                <c:pt idx="1189">
                  <c:v>32.728122310649923</c:v>
                </c:pt>
                <c:pt idx="1190">
                  <c:v>32.939460267487576</c:v>
                </c:pt>
                <c:pt idx="1191">
                  <c:v>33.60862126959254</c:v>
                </c:pt>
                <c:pt idx="1192">
                  <c:v>33.645820030014775</c:v>
                </c:pt>
                <c:pt idx="1193">
                  <c:v>33.526211747249015</c:v>
                </c:pt>
                <c:pt idx="1194">
                  <c:v>33.317394919678598</c:v>
                </c:pt>
                <c:pt idx="1195">
                  <c:v>32.717183380025304</c:v>
                </c:pt>
                <c:pt idx="1196">
                  <c:v>33.688726374873809</c:v>
                </c:pt>
                <c:pt idx="1197">
                  <c:v>33.571299102360371</c:v>
                </c:pt>
                <c:pt idx="1198">
                  <c:v>33.625053468880139</c:v>
                </c:pt>
                <c:pt idx="1199">
                  <c:v>34.035068074936696</c:v>
                </c:pt>
                <c:pt idx="1200">
                  <c:v>33.443377466698067</c:v>
                </c:pt>
                <c:pt idx="1201">
                  <c:v>33.763388216992311</c:v>
                </c:pt>
                <c:pt idx="1202">
                  <c:v>34.207532418823909</c:v>
                </c:pt>
                <c:pt idx="1203">
                  <c:v>34.474202908667699</c:v>
                </c:pt>
                <c:pt idx="1204">
                  <c:v>35.183054223049339</c:v>
                </c:pt>
                <c:pt idx="1205">
                  <c:v>35.273171296978433</c:v>
                </c:pt>
                <c:pt idx="1206">
                  <c:v>35.600694765098737</c:v>
                </c:pt>
                <c:pt idx="1207">
                  <c:v>36.022166486773834</c:v>
                </c:pt>
                <c:pt idx="1208">
                  <c:v>36.056508136961234</c:v>
                </c:pt>
                <c:pt idx="1209">
                  <c:v>36.486715233782277</c:v>
                </c:pt>
                <c:pt idx="1210">
                  <c:v>36.682803735832664</c:v>
                </c:pt>
                <c:pt idx="1211">
                  <c:v>37.191477818689918</c:v>
                </c:pt>
                <c:pt idx="1212">
                  <c:v>37.541096020735708</c:v>
                </c:pt>
                <c:pt idx="1213">
                  <c:v>36.893493205294327</c:v>
                </c:pt>
                <c:pt idx="1214">
                  <c:v>37.281088798642259</c:v>
                </c:pt>
                <c:pt idx="1215">
                  <c:v>38.15834808173345</c:v>
                </c:pt>
                <c:pt idx="1216">
                  <c:v>38.127215127105302</c:v>
                </c:pt>
                <c:pt idx="1217">
                  <c:v>37.370125874227007</c:v>
                </c:pt>
                <c:pt idx="1218">
                  <c:v>36.828291402160801</c:v>
                </c:pt>
                <c:pt idx="1219">
                  <c:v>37.115447061054084</c:v>
                </c:pt>
                <c:pt idx="1220">
                  <c:v>37.205031299787315</c:v>
                </c:pt>
                <c:pt idx="1221">
                  <c:v>36.885681985836996</c:v>
                </c:pt>
                <c:pt idx="1222">
                  <c:v>36.88012957476078</c:v>
                </c:pt>
                <c:pt idx="1223">
                  <c:v>37.14678377896184</c:v>
                </c:pt>
                <c:pt idx="1224">
                  <c:v>37.475757806462831</c:v>
                </c:pt>
                <c:pt idx="1225">
                  <c:v>37.28726228856199</c:v>
                </c:pt>
                <c:pt idx="1226">
                  <c:v>37.437051439426014</c:v>
                </c:pt>
                <c:pt idx="1227">
                  <c:v>38.215873104092502</c:v>
                </c:pt>
                <c:pt idx="1228">
                  <c:v>38.881821679795422</c:v>
                </c:pt>
                <c:pt idx="1229">
                  <c:v>38.220312325786686</c:v>
                </c:pt>
                <c:pt idx="1230">
                  <c:v>38.391958210728639</c:v>
                </c:pt>
                <c:pt idx="1231">
                  <c:v>38.550591284801769</c:v>
                </c:pt>
                <c:pt idx="1232">
                  <c:v>38.183877117719064</c:v>
                </c:pt>
                <c:pt idx="1233">
                  <c:v>37.969364274621014</c:v>
                </c:pt>
                <c:pt idx="1234">
                  <c:v>37.072289062689954</c:v>
                </c:pt>
                <c:pt idx="1235">
                  <c:v>37.700478324794098</c:v>
                </c:pt>
                <c:pt idx="1236">
                  <c:v>37.572443694614257</c:v>
                </c:pt>
                <c:pt idx="1237">
                  <c:v>37.350123125094143</c:v>
                </c:pt>
                <c:pt idx="1238">
                  <c:v>36.899677936483123</c:v>
                </c:pt>
                <c:pt idx="1239">
                  <c:v>36.939681269580412</c:v>
                </c:pt>
                <c:pt idx="1240">
                  <c:v>37.371371529162275</c:v>
                </c:pt>
                <c:pt idx="1241">
                  <c:v>36.968488618961324</c:v>
                </c:pt>
                <c:pt idx="1242">
                  <c:v>36.876718886468844</c:v>
                </c:pt>
                <c:pt idx="1243">
                  <c:v>37.588533749412079</c:v>
                </c:pt>
                <c:pt idx="1244">
                  <c:v>37.88144130212612</c:v>
                </c:pt>
                <c:pt idx="1245">
                  <c:v>37.888019654468323</c:v>
                </c:pt>
                <c:pt idx="1246">
                  <c:v>37.640492124377197</c:v>
                </c:pt>
                <c:pt idx="1247">
                  <c:v>38.457622175114729</c:v>
                </c:pt>
                <c:pt idx="1248">
                  <c:v>38.97311320434212</c:v>
                </c:pt>
                <c:pt idx="1249">
                  <c:v>38.8883285895336</c:v>
                </c:pt>
                <c:pt idx="1250">
                  <c:v>38.726732476748268</c:v>
                </c:pt>
                <c:pt idx="1251">
                  <c:v>38.846098559393376</c:v>
                </c:pt>
                <c:pt idx="1252">
                  <c:v>38.278945040753541</c:v>
                </c:pt>
                <c:pt idx="1253">
                  <c:v>38.691938438527409</c:v>
                </c:pt>
                <c:pt idx="1254">
                  <c:v>38.81031027695991</c:v>
                </c:pt>
                <c:pt idx="1255">
                  <c:v>39.510180539552586</c:v>
                </c:pt>
                <c:pt idx="1256">
                  <c:v>40.275725779439959</c:v>
                </c:pt>
                <c:pt idx="1257">
                  <c:v>40.201232786483516</c:v>
                </c:pt>
                <c:pt idx="1258">
                  <c:v>40.329330068508355</c:v>
                </c:pt>
                <c:pt idx="1259">
                  <c:v>41.103157769439107</c:v>
                </c:pt>
                <c:pt idx="1260">
                  <c:v>41.508328700770669</c:v>
                </c:pt>
                <c:pt idx="1261">
                  <c:v>41.980651241254101</c:v>
                </c:pt>
                <c:pt idx="1262">
                  <c:v>41.888327437253935</c:v>
                </c:pt>
                <c:pt idx="1263">
                  <c:v>42.112824868051788</c:v>
                </c:pt>
                <c:pt idx="1264">
                  <c:v>42.336017031490954</c:v>
                </c:pt>
                <c:pt idx="1265">
                  <c:v>42.195582971446363</c:v>
                </c:pt>
                <c:pt idx="1266">
                  <c:v>42.95574146883807</c:v>
                </c:pt>
                <c:pt idx="1267">
                  <c:v>43.79909221727879</c:v>
                </c:pt>
                <c:pt idx="1268">
                  <c:v>44.182779858803357</c:v>
                </c:pt>
                <c:pt idx="1269">
                  <c:v>44.680410112170101</c:v>
                </c:pt>
                <c:pt idx="1270">
                  <c:v>45.310048626605308</c:v>
                </c:pt>
                <c:pt idx="1271">
                  <c:v>45.746317936060009</c:v>
                </c:pt>
                <c:pt idx="1272">
                  <c:v>46.515151186356363</c:v>
                </c:pt>
                <c:pt idx="1273">
                  <c:v>45.65515803227099</c:v>
                </c:pt>
                <c:pt idx="1274">
                  <c:v>45.8718178876967</c:v>
                </c:pt>
                <c:pt idx="1275">
                  <c:v>47.036859716626687</c:v>
                </c:pt>
                <c:pt idx="1276">
                  <c:v>47.338058930472755</c:v>
                </c:pt>
                <c:pt idx="1277">
                  <c:v>47.270498109755053</c:v>
                </c:pt>
                <c:pt idx="1278">
                  <c:v>47.074111539325799</c:v>
                </c:pt>
                <c:pt idx="1279">
                  <c:v>47.182667879225619</c:v>
                </c:pt>
                <c:pt idx="1280">
                  <c:v>47.4346487166654</c:v>
                </c:pt>
                <c:pt idx="1281">
                  <c:v>47.471875857874359</c:v>
                </c:pt>
                <c:pt idx="1282">
                  <c:v>47.041427920840192</c:v>
                </c:pt>
                <c:pt idx="1283">
                  <c:v>47.052823965224597</c:v>
                </c:pt>
                <c:pt idx="1284">
                  <c:v>46.874674910706077</c:v>
                </c:pt>
                <c:pt idx="1285">
                  <c:v>46.364349638960789</c:v>
                </c:pt>
                <c:pt idx="1286">
                  <c:v>45.78829050864104</c:v>
                </c:pt>
                <c:pt idx="1287">
                  <c:v>45.596050162416695</c:v>
                </c:pt>
                <c:pt idx="1288">
                  <c:v>45.765919321403842</c:v>
                </c:pt>
                <c:pt idx="1289">
                  <c:v>45.776428423401676</c:v>
                </c:pt>
                <c:pt idx="1290">
                  <c:v>45.063453056326345</c:v>
                </c:pt>
                <c:pt idx="1291">
                  <c:v>44.852379765433213</c:v>
                </c:pt>
                <c:pt idx="1292">
                  <c:v>44.191380450753371</c:v>
                </c:pt>
                <c:pt idx="1293">
                  <c:v>43.079629880316361</c:v>
                </c:pt>
                <c:pt idx="1294">
                  <c:v>42.348091581544381</c:v>
                </c:pt>
                <c:pt idx="1295">
                  <c:v>42.290606302859601</c:v>
                </c:pt>
                <c:pt idx="1296">
                  <c:v>42.027989575896747</c:v>
                </c:pt>
                <c:pt idx="1297">
                  <c:v>41.334938261228054</c:v>
                </c:pt>
                <c:pt idx="1298">
                  <c:v>40.748107233268769</c:v>
                </c:pt>
                <c:pt idx="1299">
                  <c:v>40.359908277871256</c:v>
                </c:pt>
                <c:pt idx="1300">
                  <c:v>39.805984325342394</c:v>
                </c:pt>
                <c:pt idx="1301">
                  <c:v>39.571235801475375</c:v>
                </c:pt>
                <c:pt idx="1302">
                  <c:v>38.560340738461356</c:v>
                </c:pt>
                <c:pt idx="1303">
                  <c:v>38.29088258568494</c:v>
                </c:pt>
                <c:pt idx="1304">
                  <c:v>38.192962812201053</c:v>
                </c:pt>
                <c:pt idx="1305">
                  <c:v>37.780391261073866</c:v>
                </c:pt>
                <c:pt idx="1306">
                  <c:v>37.346996905100987</c:v>
                </c:pt>
                <c:pt idx="1307">
                  <c:v>36.964066558212522</c:v>
                </c:pt>
                <c:pt idx="1308">
                  <c:v>36.406603839484887</c:v>
                </c:pt>
                <c:pt idx="1309">
                  <c:v>36.096902276008869</c:v>
                </c:pt>
                <c:pt idx="1310">
                  <c:v>35.635049362732964</c:v>
                </c:pt>
                <c:pt idx="1311">
                  <c:v>36.044970727804518</c:v>
                </c:pt>
                <c:pt idx="1312">
                  <c:v>36.173679993251106</c:v>
                </c:pt>
                <c:pt idx="1313">
                  <c:v>36.092343964501232</c:v>
                </c:pt>
                <c:pt idx="1314">
                  <c:v>35.842270403856091</c:v>
                </c:pt>
                <c:pt idx="1315">
                  <c:v>35.96198703384956</c:v>
                </c:pt>
                <c:pt idx="1316">
                  <c:v>36.324064569136738</c:v>
                </c:pt>
                <c:pt idx="1317">
                  <c:v>36.132207140981649</c:v>
                </c:pt>
                <c:pt idx="1318">
                  <c:v>35.999153725116351</c:v>
                </c:pt>
                <c:pt idx="1319">
                  <c:v>36.354695388855845</c:v>
                </c:pt>
                <c:pt idx="1320">
                  <c:v>36.803099733851681</c:v>
                </c:pt>
                <c:pt idx="1321">
                  <c:v>35.785858732596232</c:v>
                </c:pt>
                <c:pt idx="1322">
                  <c:v>35.717199587832312</c:v>
                </c:pt>
                <c:pt idx="1323">
                  <c:v>36.098216728460926</c:v>
                </c:pt>
                <c:pt idx="1324">
                  <c:v>35.927380672480567</c:v>
                </c:pt>
                <c:pt idx="1325">
                  <c:v>35.994170206403481</c:v>
                </c:pt>
                <c:pt idx="1326">
                  <c:v>35.689177594972115</c:v>
                </c:pt>
                <c:pt idx="1327">
                  <c:v>36.114455352031683</c:v>
                </c:pt>
                <c:pt idx="1328">
                  <c:v>36.53681820320719</c:v>
                </c:pt>
                <c:pt idx="1329">
                  <c:v>36.656909519096146</c:v>
                </c:pt>
                <c:pt idx="1330">
                  <c:v>35.386050395374028</c:v>
                </c:pt>
                <c:pt idx="1331">
                  <c:v>35.523465375349581</c:v>
                </c:pt>
                <c:pt idx="1332">
                  <c:v>35.604188911329594</c:v>
                </c:pt>
                <c:pt idx="1333">
                  <c:v>35.26470884591027</c:v>
                </c:pt>
                <c:pt idx="1334">
                  <c:v>35.214549121595219</c:v>
                </c:pt>
                <c:pt idx="1335">
                  <c:v>35.4318418160221</c:v>
                </c:pt>
                <c:pt idx="1336">
                  <c:v>35.331458588479471</c:v>
                </c:pt>
                <c:pt idx="1337">
                  <c:v>35.014612264659718</c:v>
                </c:pt>
                <c:pt idx="1338">
                  <c:v>34.464640268431253</c:v>
                </c:pt>
                <c:pt idx="1339">
                  <c:v>34.869322799725346</c:v>
                </c:pt>
                <c:pt idx="1340">
                  <c:v>35.025044176921668</c:v>
                </c:pt>
                <c:pt idx="1341">
                  <c:v>34.529662341753465</c:v>
                </c:pt>
                <c:pt idx="1342">
                  <c:v>35.01529998199068</c:v>
                </c:pt>
                <c:pt idx="1343">
                  <c:v>35.517385331424535</c:v>
                </c:pt>
                <c:pt idx="1344">
                  <c:v>35.197863106243332</c:v>
                </c:pt>
                <c:pt idx="1345">
                  <c:v>34.39694112636581</c:v>
                </c:pt>
                <c:pt idx="1346">
                  <c:v>34.641266084748786</c:v>
                </c:pt>
                <c:pt idx="1347">
                  <c:v>34.959705849056128</c:v>
                </c:pt>
                <c:pt idx="1348">
                  <c:v>34.716526201969536</c:v>
                </c:pt>
                <c:pt idx="1349">
                  <c:v>34.377943783132878</c:v>
                </c:pt>
                <c:pt idx="1350">
                  <c:v>34.10645653909129</c:v>
                </c:pt>
                <c:pt idx="1351">
                  <c:v>34.089493621589881</c:v>
                </c:pt>
                <c:pt idx="1352">
                  <c:v>34.270565648745908</c:v>
                </c:pt>
                <c:pt idx="1353">
                  <c:v>34.049134711576365</c:v>
                </c:pt>
                <c:pt idx="1354">
                  <c:v>33.235287997193758</c:v>
                </c:pt>
                <c:pt idx="1355">
                  <c:v>33.136459454511161</c:v>
                </c:pt>
                <c:pt idx="1356">
                  <c:v>33.036141085394092</c:v>
                </c:pt>
                <c:pt idx="1357">
                  <c:v>32.336148237633118</c:v>
                </c:pt>
                <c:pt idx="1358">
                  <c:v>31.641610704408226</c:v>
                </c:pt>
                <c:pt idx="1359">
                  <c:v>31.384856127522774</c:v>
                </c:pt>
                <c:pt idx="1360">
                  <c:v>31.32264643790058</c:v>
                </c:pt>
                <c:pt idx="1361">
                  <c:v>31.20354481718914</c:v>
                </c:pt>
                <c:pt idx="1362">
                  <c:v>30.985840368805828</c:v>
                </c:pt>
                <c:pt idx="1363">
                  <c:v>31.269246030179932</c:v>
                </c:pt>
                <c:pt idx="1364">
                  <c:v>31.358268285665233</c:v>
                </c:pt>
                <c:pt idx="1365">
                  <c:v>30.894647807620753</c:v>
                </c:pt>
                <c:pt idx="1366">
                  <c:v>30.522453179913288</c:v>
                </c:pt>
                <c:pt idx="1367">
                  <c:v>30.235387332115447</c:v>
                </c:pt>
                <c:pt idx="1368">
                  <c:v>29.977814342095623</c:v>
                </c:pt>
                <c:pt idx="1369">
                  <c:v>29.334287231397248</c:v>
                </c:pt>
                <c:pt idx="1370">
                  <c:v>28.669848355747209</c:v>
                </c:pt>
                <c:pt idx="1371">
                  <c:v>28.13479976843621</c:v>
                </c:pt>
                <c:pt idx="1372">
                  <c:v>27.698076063173396</c:v>
                </c:pt>
                <c:pt idx="1373">
                  <c:v>26.778731097847079</c:v>
                </c:pt>
                <c:pt idx="1374">
                  <c:v>25.690321196702076</c:v>
                </c:pt>
                <c:pt idx="1375">
                  <c:v>25.051904957674857</c:v>
                </c:pt>
                <c:pt idx="1376">
                  <c:v>24.662950018876909</c:v>
                </c:pt>
                <c:pt idx="1377">
                  <c:v>23.497134148448858</c:v>
                </c:pt>
                <c:pt idx="1378">
                  <c:v>22.203054956228225</c:v>
                </c:pt>
                <c:pt idx="1379">
                  <c:v>20.627861874566456</c:v>
                </c:pt>
                <c:pt idx="1380">
                  <c:v>19.144861470243658</c:v>
                </c:pt>
                <c:pt idx="1381">
                  <c:v>16.856081031498725</c:v>
                </c:pt>
                <c:pt idx="1382">
                  <c:v>14.086522964769234</c:v>
                </c:pt>
                <c:pt idx="1383">
                  <c:v>12.640922371303439</c:v>
                </c:pt>
                <c:pt idx="1384">
                  <c:v>11.866683811438804</c:v>
                </c:pt>
                <c:pt idx="1385">
                  <c:v>10.393214982710044</c:v>
                </c:pt>
                <c:pt idx="1386">
                  <c:v>8.8735599129603155</c:v>
                </c:pt>
                <c:pt idx="1387">
                  <c:v>7.2474846697171023</c:v>
                </c:pt>
                <c:pt idx="1388">
                  <c:v>5.1343955086619495</c:v>
                </c:pt>
                <c:pt idx="1389">
                  <c:v>2.3502344981524987</c:v>
                </c:pt>
              </c:numCache>
            </c:numRef>
          </c:val>
          <c:smooth val="0"/>
        </c:ser>
        <c:ser>
          <c:idx val="1"/>
          <c:order val="1"/>
          <c:tx>
            <c:v>x [mm]</c:v>
          </c:tx>
          <c:spPr>
            <a:ln w="15875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val>
            <c:numRef>
              <c:f>'006_15-10-26_16.24.30_BJ9M2'!$J$3193:$J$4582</c:f>
              <c:numCache>
                <c:formatCode>0.0000</c:formatCode>
                <c:ptCount val="1390"/>
                <c:pt idx="0">
                  <c:v>-6.8564692778126428</c:v>
                </c:pt>
                <c:pt idx="1">
                  <c:v>-7.0234574565799912</c:v>
                </c:pt>
                <c:pt idx="2">
                  <c:v>-7.1941919659779057</c:v>
                </c:pt>
                <c:pt idx="3">
                  <c:v>-7.3594790246621953</c:v>
                </c:pt>
                <c:pt idx="4">
                  <c:v>-7.5184618192876238</c:v>
                </c:pt>
                <c:pt idx="5">
                  <c:v>-7.6864658561346877</c:v>
                </c:pt>
                <c:pt idx="6">
                  <c:v>-7.8944952795175105</c:v>
                </c:pt>
                <c:pt idx="7">
                  <c:v>-8.1389725800083852</c:v>
                </c:pt>
                <c:pt idx="8">
                  <c:v>-8.3857403587300876</c:v>
                </c:pt>
                <c:pt idx="9">
                  <c:v>-8.6182701125132706</c:v>
                </c:pt>
                <c:pt idx="10">
                  <c:v>-8.8420419635916598</c:v>
                </c:pt>
                <c:pt idx="11">
                  <c:v>-9.0319387210780082</c:v>
                </c:pt>
                <c:pt idx="12">
                  <c:v>-9.2015090626378786</c:v>
                </c:pt>
                <c:pt idx="13">
                  <c:v>-9.3760490556526737</c:v>
                </c:pt>
                <c:pt idx="14">
                  <c:v>-9.5807637246221997</c:v>
                </c:pt>
                <c:pt idx="15">
                  <c:v>-9.7890136431709376</c:v>
                </c:pt>
                <c:pt idx="16">
                  <c:v>-10.000203673246499</c:v>
                </c:pt>
                <c:pt idx="17">
                  <c:v>-10.220335481772993</c:v>
                </c:pt>
                <c:pt idx="18">
                  <c:v>-10.464707093687432</c:v>
                </c:pt>
                <c:pt idx="19">
                  <c:v>-10.727523701340244</c:v>
                </c:pt>
                <c:pt idx="20">
                  <c:v>-11.02355839966507</c:v>
                </c:pt>
                <c:pt idx="21">
                  <c:v>-11.314243385649533</c:v>
                </c:pt>
                <c:pt idx="22">
                  <c:v>-11.622395515037196</c:v>
                </c:pt>
                <c:pt idx="23">
                  <c:v>-11.931018352384152</c:v>
                </c:pt>
                <c:pt idx="24">
                  <c:v>-12.272065260793392</c:v>
                </c:pt>
                <c:pt idx="25">
                  <c:v>-12.620384979622452</c:v>
                </c:pt>
                <c:pt idx="26">
                  <c:v>-12.962522810864934</c:v>
                </c:pt>
                <c:pt idx="27">
                  <c:v>-13.281095313791448</c:v>
                </c:pt>
                <c:pt idx="28">
                  <c:v>-13.563716323707133</c:v>
                </c:pt>
                <c:pt idx="29">
                  <c:v>-13.806068140889639</c:v>
                </c:pt>
                <c:pt idx="30">
                  <c:v>-14.012512662687925</c:v>
                </c:pt>
                <c:pt idx="31">
                  <c:v>-14.1470270215989</c:v>
                </c:pt>
                <c:pt idx="32">
                  <c:v>-14.266652841878978</c:v>
                </c:pt>
                <c:pt idx="33">
                  <c:v>-14.370048800056621</c:v>
                </c:pt>
                <c:pt idx="34">
                  <c:v>-14.46967884510258</c:v>
                </c:pt>
                <c:pt idx="35">
                  <c:v>-14.5655585444952</c:v>
                </c:pt>
                <c:pt idx="36">
                  <c:v>-14.675185216477765</c:v>
                </c:pt>
                <c:pt idx="37">
                  <c:v>-14.824615272419701</c:v>
                </c:pt>
                <c:pt idx="38">
                  <c:v>-14.982574716002652</c:v>
                </c:pt>
                <c:pt idx="39">
                  <c:v>-15.133002566710116</c:v>
                </c:pt>
                <c:pt idx="40">
                  <c:v>-15.278973861347989</c:v>
                </c:pt>
                <c:pt idx="41">
                  <c:v>-15.414255156013825</c:v>
                </c:pt>
                <c:pt idx="42">
                  <c:v>-15.537144486509582</c:v>
                </c:pt>
                <c:pt idx="43">
                  <c:v>-15.6194750368833</c:v>
                </c:pt>
                <c:pt idx="44">
                  <c:v>-15.686836937658349</c:v>
                </c:pt>
                <c:pt idx="45">
                  <c:v>-15.7356182383059</c:v>
                </c:pt>
                <c:pt idx="46">
                  <c:v>-15.749242379730553</c:v>
                </c:pt>
                <c:pt idx="47">
                  <c:v>-15.725588710158229</c:v>
                </c:pt>
                <c:pt idx="48">
                  <c:v>-15.69164650673928</c:v>
                </c:pt>
                <c:pt idx="49">
                  <c:v>-15.651464981480197</c:v>
                </c:pt>
                <c:pt idx="50">
                  <c:v>-15.653813699236022</c:v>
                </c:pt>
                <c:pt idx="51">
                  <c:v>-15.689819335610641</c:v>
                </c:pt>
                <c:pt idx="52">
                  <c:v>-15.736721662784365</c:v>
                </c:pt>
                <c:pt idx="53">
                  <c:v>-15.802431885510865</c:v>
                </c:pt>
                <c:pt idx="54">
                  <c:v>-15.900315379457652</c:v>
                </c:pt>
                <c:pt idx="55">
                  <c:v>-16.021251882127007</c:v>
                </c:pt>
                <c:pt idx="56">
                  <c:v>-16.135310787645853</c:v>
                </c:pt>
                <c:pt idx="57">
                  <c:v>-16.252774090685222</c:v>
                </c:pt>
                <c:pt idx="58">
                  <c:v>-16.410566523585697</c:v>
                </c:pt>
                <c:pt idx="59">
                  <c:v>-16.600270497860414</c:v>
                </c:pt>
                <c:pt idx="60">
                  <c:v>-16.810410144717157</c:v>
                </c:pt>
                <c:pt idx="61">
                  <c:v>-17.060684569387405</c:v>
                </c:pt>
                <c:pt idx="62">
                  <c:v>-17.295611994189805</c:v>
                </c:pt>
                <c:pt idx="63">
                  <c:v>-17.499286202930136</c:v>
                </c:pt>
                <c:pt idx="64">
                  <c:v>-17.656080182518934</c:v>
                </c:pt>
                <c:pt idx="65">
                  <c:v>-17.792122596339432</c:v>
                </c:pt>
                <c:pt idx="66">
                  <c:v>-17.899123235449633</c:v>
                </c:pt>
                <c:pt idx="67">
                  <c:v>-17.989486402162836</c:v>
                </c:pt>
                <c:pt idx="68">
                  <c:v>-18.042052808301854</c:v>
                </c:pt>
                <c:pt idx="69">
                  <c:v>-18.08064479300112</c:v>
                </c:pt>
                <c:pt idx="70">
                  <c:v>-18.106112613550369</c:v>
                </c:pt>
                <c:pt idx="71">
                  <c:v>-18.118231367984354</c:v>
                </c:pt>
                <c:pt idx="72">
                  <c:v>-18.111235590268524</c:v>
                </c:pt>
                <c:pt idx="73">
                  <c:v>-18.121533553145351</c:v>
                </c:pt>
                <c:pt idx="74">
                  <c:v>-18.156644106665592</c:v>
                </c:pt>
                <c:pt idx="75">
                  <c:v>-18.204424559761836</c:v>
                </c:pt>
                <c:pt idx="76">
                  <c:v>-18.284196138517718</c:v>
                </c:pt>
                <c:pt idx="77">
                  <c:v>-18.359443483358739</c:v>
                </c:pt>
                <c:pt idx="78">
                  <c:v>-18.429120886113829</c:v>
                </c:pt>
                <c:pt idx="79">
                  <c:v>-18.466475690139973</c:v>
                </c:pt>
                <c:pt idx="80">
                  <c:v>-18.517313160483983</c:v>
                </c:pt>
                <c:pt idx="81">
                  <c:v>-18.602837515967234</c:v>
                </c:pt>
                <c:pt idx="82">
                  <c:v>-18.653142886780515</c:v>
                </c:pt>
                <c:pt idx="83">
                  <c:v>-18.719321111249883</c:v>
                </c:pt>
                <c:pt idx="84">
                  <c:v>-18.834971128429501</c:v>
                </c:pt>
                <c:pt idx="85">
                  <c:v>-18.954136052503081</c:v>
                </c:pt>
                <c:pt idx="86">
                  <c:v>-19.093944007894933</c:v>
                </c:pt>
                <c:pt idx="87">
                  <c:v>-19.234021656427117</c:v>
                </c:pt>
                <c:pt idx="88">
                  <c:v>-19.369152686678522</c:v>
                </c:pt>
                <c:pt idx="89">
                  <c:v>-19.452405170738629</c:v>
                </c:pt>
                <c:pt idx="90">
                  <c:v>-19.485505230730045</c:v>
                </c:pt>
                <c:pt idx="91">
                  <c:v>-19.508623509657216</c:v>
                </c:pt>
                <c:pt idx="92">
                  <c:v>-19.515608529890088</c:v>
                </c:pt>
                <c:pt idx="93">
                  <c:v>-19.48896481428125</c:v>
                </c:pt>
                <c:pt idx="94">
                  <c:v>-19.485521717286506</c:v>
                </c:pt>
                <c:pt idx="95">
                  <c:v>-19.513785948845893</c:v>
                </c:pt>
                <c:pt idx="96">
                  <c:v>-19.522038254043732</c:v>
                </c:pt>
                <c:pt idx="97">
                  <c:v>-19.527584782324741</c:v>
                </c:pt>
                <c:pt idx="98">
                  <c:v>-19.560413326263745</c:v>
                </c:pt>
                <c:pt idx="99">
                  <c:v>-19.572295867438118</c:v>
                </c:pt>
                <c:pt idx="100">
                  <c:v>-19.531641469756021</c:v>
                </c:pt>
                <c:pt idx="101">
                  <c:v>-19.460175020087078</c:v>
                </c:pt>
                <c:pt idx="102">
                  <c:v>-19.344256081712494</c:v>
                </c:pt>
                <c:pt idx="103">
                  <c:v>-19.170546659340648</c:v>
                </c:pt>
                <c:pt idx="104">
                  <c:v>-18.961683785194396</c:v>
                </c:pt>
                <c:pt idx="105">
                  <c:v>-18.714862921433053</c:v>
                </c:pt>
                <c:pt idx="106">
                  <c:v>-18.470088950425069</c:v>
                </c:pt>
                <c:pt idx="107">
                  <c:v>-18.222678232774356</c:v>
                </c:pt>
                <c:pt idx="108">
                  <c:v>-17.986582677790452</c:v>
                </c:pt>
                <c:pt idx="109">
                  <c:v>-17.769180795486385</c:v>
                </c:pt>
                <c:pt idx="110">
                  <c:v>-17.577795923599034</c:v>
                </c:pt>
                <c:pt idx="111">
                  <c:v>-17.451348620318186</c:v>
                </c:pt>
                <c:pt idx="112">
                  <c:v>-17.372167848992486</c:v>
                </c:pt>
                <c:pt idx="113">
                  <c:v>-17.33111581133975</c:v>
                </c:pt>
                <c:pt idx="114">
                  <c:v>-17.318864621221547</c:v>
                </c:pt>
                <c:pt idx="115">
                  <c:v>-17.279524959329294</c:v>
                </c:pt>
                <c:pt idx="116">
                  <c:v>-17.218815294292394</c:v>
                </c:pt>
                <c:pt idx="117">
                  <c:v>-17.121144783158723</c:v>
                </c:pt>
                <c:pt idx="118">
                  <c:v>-16.978979984482827</c:v>
                </c:pt>
                <c:pt idx="119">
                  <c:v>-16.824294321930878</c:v>
                </c:pt>
                <c:pt idx="120">
                  <c:v>-16.674816956086211</c:v>
                </c:pt>
                <c:pt idx="121">
                  <c:v>-16.552030044305976</c:v>
                </c:pt>
                <c:pt idx="122">
                  <c:v>-16.436306973254389</c:v>
                </c:pt>
                <c:pt idx="123">
                  <c:v>-16.281405090181178</c:v>
                </c:pt>
                <c:pt idx="124">
                  <c:v>-16.109156243462039</c:v>
                </c:pt>
                <c:pt idx="125">
                  <c:v>-15.944316174747973</c:v>
                </c:pt>
                <c:pt idx="126">
                  <c:v>-15.788568139453561</c:v>
                </c:pt>
                <c:pt idx="127">
                  <c:v>-15.6142466388711</c:v>
                </c:pt>
                <c:pt idx="128">
                  <c:v>-15.438289170126371</c:v>
                </c:pt>
                <c:pt idx="129">
                  <c:v>-15.29128308137483</c:v>
                </c:pt>
                <c:pt idx="130">
                  <c:v>-15.195515054543472</c:v>
                </c:pt>
                <c:pt idx="131">
                  <c:v>-15.139179884144978</c:v>
                </c:pt>
                <c:pt idx="132">
                  <c:v>-15.150650596283135</c:v>
                </c:pt>
                <c:pt idx="133">
                  <c:v>-15.216591203647946</c:v>
                </c:pt>
                <c:pt idx="134">
                  <c:v>-15.302393251970749</c:v>
                </c:pt>
                <c:pt idx="135">
                  <c:v>-15.378319770381216</c:v>
                </c:pt>
                <c:pt idx="136">
                  <c:v>-15.441974699827632</c:v>
                </c:pt>
                <c:pt idx="137">
                  <c:v>-15.505076597647429</c:v>
                </c:pt>
                <c:pt idx="138">
                  <c:v>-15.543641590510836</c:v>
                </c:pt>
                <c:pt idx="139">
                  <c:v>-15.571809612507192</c:v>
                </c:pt>
                <c:pt idx="140">
                  <c:v>-15.560313057579181</c:v>
                </c:pt>
                <c:pt idx="141">
                  <c:v>-15.51590485845708</c:v>
                </c:pt>
                <c:pt idx="142">
                  <c:v>-15.458959894055569</c:v>
                </c:pt>
                <c:pt idx="143">
                  <c:v>-15.399838740781837</c:v>
                </c:pt>
                <c:pt idx="144">
                  <c:v>-15.316742612402484</c:v>
                </c:pt>
                <c:pt idx="145">
                  <c:v>-15.230899877384534</c:v>
                </c:pt>
                <c:pt idx="146">
                  <c:v>-15.151300568604817</c:v>
                </c:pt>
                <c:pt idx="147">
                  <c:v>-15.098049265003189</c:v>
                </c:pt>
                <c:pt idx="148">
                  <c:v>-15.053080545915986</c:v>
                </c:pt>
                <c:pt idx="149">
                  <c:v>-15.068808508013305</c:v>
                </c:pt>
                <c:pt idx="150">
                  <c:v>-15.108867080625913</c:v>
                </c:pt>
                <c:pt idx="151">
                  <c:v>-15.140134622270198</c:v>
                </c:pt>
                <c:pt idx="152">
                  <c:v>-15.167433985282919</c:v>
                </c:pt>
                <c:pt idx="153">
                  <c:v>-15.184788724369044</c:v>
                </c:pt>
                <c:pt idx="154">
                  <c:v>-15.183860932973436</c:v>
                </c:pt>
                <c:pt idx="155">
                  <c:v>-15.152194384747464</c:v>
                </c:pt>
                <c:pt idx="156">
                  <c:v>-15.096614756798257</c:v>
                </c:pt>
                <c:pt idx="157">
                  <c:v>-15.008369929165404</c:v>
                </c:pt>
                <c:pt idx="158">
                  <c:v>-14.911563120469488</c:v>
                </c:pt>
                <c:pt idx="159">
                  <c:v>-14.745049659748453</c:v>
                </c:pt>
                <c:pt idx="160">
                  <c:v>-14.554920794534077</c:v>
                </c:pt>
                <c:pt idx="161">
                  <c:v>-14.326041037932757</c:v>
                </c:pt>
                <c:pt idx="162">
                  <c:v>-14.063840167441812</c:v>
                </c:pt>
                <c:pt idx="163">
                  <c:v>-13.78438407450918</c:v>
                </c:pt>
                <c:pt idx="164">
                  <c:v>-13.508142485158332</c:v>
                </c:pt>
                <c:pt idx="165">
                  <c:v>-13.236868912969021</c:v>
                </c:pt>
                <c:pt idx="166">
                  <c:v>-12.947507307311794</c:v>
                </c:pt>
                <c:pt idx="167">
                  <c:v>-12.655197241607686</c:v>
                </c:pt>
                <c:pt idx="168">
                  <c:v>-12.411942251083889</c:v>
                </c:pt>
                <c:pt idx="169">
                  <c:v>-12.229793818898253</c:v>
                </c:pt>
                <c:pt idx="170">
                  <c:v>-12.059652974386367</c:v>
                </c:pt>
                <c:pt idx="171">
                  <c:v>-11.901468429501369</c:v>
                </c:pt>
                <c:pt idx="172">
                  <c:v>-11.761549284473077</c:v>
                </c:pt>
                <c:pt idx="173">
                  <c:v>-11.611029914949194</c:v>
                </c:pt>
                <c:pt idx="174">
                  <c:v>-11.442047636880657</c:v>
                </c:pt>
                <c:pt idx="175">
                  <c:v>-11.260987555153974</c:v>
                </c:pt>
                <c:pt idx="176">
                  <c:v>-11.1034039465404</c:v>
                </c:pt>
                <c:pt idx="177">
                  <c:v>-10.941975680179409</c:v>
                </c:pt>
                <c:pt idx="178">
                  <c:v>-10.791284813229744</c:v>
                </c:pt>
                <c:pt idx="179">
                  <c:v>-10.652711460049469</c:v>
                </c:pt>
                <c:pt idx="180">
                  <c:v>-10.530170415573165</c:v>
                </c:pt>
                <c:pt idx="181">
                  <c:v>-10.38909191500257</c:v>
                </c:pt>
                <c:pt idx="182">
                  <c:v>-10.219714402869036</c:v>
                </c:pt>
                <c:pt idx="183">
                  <c:v>-10.003257687428228</c:v>
                </c:pt>
                <c:pt idx="184">
                  <c:v>-9.7441848840436318</c:v>
                </c:pt>
                <c:pt idx="185">
                  <c:v>-9.4412166182949786</c:v>
                </c:pt>
                <c:pt idx="186">
                  <c:v>-9.1069602299594425</c:v>
                </c:pt>
                <c:pt idx="187">
                  <c:v>-8.7940831911922039</c:v>
                </c:pt>
                <c:pt idx="188">
                  <c:v>-8.4731472166899486</c:v>
                </c:pt>
                <c:pt idx="189">
                  <c:v>-8.1274393501719278</c:v>
                </c:pt>
                <c:pt idx="190">
                  <c:v>-7.7740001318756971</c:v>
                </c:pt>
                <c:pt idx="191">
                  <c:v>-7.4502795549848155</c:v>
                </c:pt>
                <c:pt idx="192">
                  <c:v>-7.1577024293467844</c:v>
                </c:pt>
                <c:pt idx="193">
                  <c:v>-6.9153414289894046</c:v>
                </c:pt>
                <c:pt idx="194">
                  <c:v>-6.7095614082804396</c:v>
                </c:pt>
                <c:pt idx="195">
                  <c:v>-6.5830060476071361</c:v>
                </c:pt>
                <c:pt idx="196">
                  <c:v>-6.4979012016329003</c:v>
                </c:pt>
                <c:pt idx="197">
                  <c:v>-6.4225595235541215</c:v>
                </c:pt>
                <c:pt idx="198">
                  <c:v>-6.3387529334060186</c:v>
                </c:pt>
                <c:pt idx="199">
                  <c:v>-6.246474492861795</c:v>
                </c:pt>
                <c:pt idx="200">
                  <c:v>-6.1518667934173692</c:v>
                </c:pt>
                <c:pt idx="201">
                  <c:v>-6.0383611034780094</c:v>
                </c:pt>
                <c:pt idx="202">
                  <c:v>-5.9011939016875816</c:v>
                </c:pt>
                <c:pt idx="203">
                  <c:v>-5.7407098367937515</c:v>
                </c:pt>
                <c:pt idx="204">
                  <c:v>-5.5654458639032622</c:v>
                </c:pt>
                <c:pt idx="205">
                  <c:v>-5.3802637203459014</c:v>
                </c:pt>
                <c:pt idx="206">
                  <c:v>-5.2014538033682669</c:v>
                </c:pt>
                <c:pt idx="207">
                  <c:v>-4.9929643109889836</c:v>
                </c:pt>
                <c:pt idx="208">
                  <c:v>-4.784220347409347</c:v>
                </c:pt>
                <c:pt idx="209">
                  <c:v>-4.5743790135315896</c:v>
                </c:pt>
                <c:pt idx="210">
                  <c:v>-4.3736029462294619</c:v>
                </c:pt>
                <c:pt idx="211">
                  <c:v>-4.1919507318964966</c:v>
                </c:pt>
                <c:pt idx="212">
                  <c:v>-4.0471463218492287</c:v>
                </c:pt>
                <c:pt idx="213">
                  <c:v>-3.9321440243687058</c:v>
                </c:pt>
                <c:pt idx="214">
                  <c:v>-3.8413552280037</c:v>
                </c:pt>
                <c:pt idx="215">
                  <c:v>-3.7468828436788453</c:v>
                </c:pt>
                <c:pt idx="216">
                  <c:v>-3.6692489208203405</c:v>
                </c:pt>
                <c:pt idx="217">
                  <c:v>-3.5638138943690847</c:v>
                </c:pt>
                <c:pt idx="218">
                  <c:v>-3.4436324332308366</c:v>
                </c:pt>
                <c:pt idx="219">
                  <c:v>-3.2886120639061804</c:v>
                </c:pt>
                <c:pt idx="220">
                  <c:v>-3.0838714970182552</c:v>
                </c:pt>
                <c:pt idx="221">
                  <c:v>-2.8347446433342172</c:v>
                </c:pt>
                <c:pt idx="222">
                  <c:v>-2.5542495191463228</c:v>
                </c:pt>
                <c:pt idx="223">
                  <c:v>-2.2647105678945003</c:v>
                </c:pt>
                <c:pt idx="224">
                  <c:v>-1.9863583775926839</c:v>
                </c:pt>
                <c:pt idx="225">
                  <c:v>-1.7502815146356143</c:v>
                </c:pt>
                <c:pt idx="226">
                  <c:v>-1.5847676006175553</c:v>
                </c:pt>
                <c:pt idx="227">
                  <c:v>-1.4668167918438675</c:v>
                </c:pt>
                <c:pt idx="228">
                  <c:v>-1.4072546037375013</c:v>
                </c:pt>
                <c:pt idx="229">
                  <c:v>-1.3956780200015402</c:v>
                </c:pt>
                <c:pt idx="230">
                  <c:v>-1.3956780200015533</c:v>
                </c:pt>
                <c:pt idx="231">
                  <c:v>-1.3956780200016192</c:v>
                </c:pt>
                <c:pt idx="232">
                  <c:v>-1.3956780200015797</c:v>
                </c:pt>
                <c:pt idx="233">
                  <c:v>-1.3716469552911312</c:v>
                </c:pt>
                <c:pt idx="234">
                  <c:v>-1.3344877241867954</c:v>
                </c:pt>
                <c:pt idx="235">
                  <c:v>-1.2678378696749053</c:v>
                </c:pt>
                <c:pt idx="236">
                  <c:v>-1.1764853851491313</c:v>
                </c:pt>
                <c:pt idx="237">
                  <c:v>-1.0300097110868598</c:v>
                </c:pt>
                <c:pt idx="238">
                  <c:v>-0.84628325317066089</c:v>
                </c:pt>
                <c:pt idx="239">
                  <c:v>-0.64036473235053137</c:v>
                </c:pt>
                <c:pt idx="240">
                  <c:v>-0.403499198009098</c:v>
                </c:pt>
                <c:pt idx="241">
                  <c:v>-0.11867420132793945</c:v>
                </c:pt>
                <c:pt idx="242">
                  <c:v>0.19159027079106156</c:v>
                </c:pt>
                <c:pt idx="243">
                  <c:v>0.51546392620161385</c:v>
                </c:pt>
                <c:pt idx="244">
                  <c:v>0.80939568006224938</c:v>
                </c:pt>
                <c:pt idx="245">
                  <c:v>1.1100506851486827</c:v>
                </c:pt>
                <c:pt idx="246">
                  <c:v>1.3787679953233825</c:v>
                </c:pt>
                <c:pt idx="247">
                  <c:v>1.6151095370934876</c:v>
                </c:pt>
                <c:pt idx="248">
                  <c:v>1.8214237296851377</c:v>
                </c:pt>
                <c:pt idx="249">
                  <c:v>1.9891722744851099</c:v>
                </c:pt>
                <c:pt idx="250">
                  <c:v>2.1187334544338423</c:v>
                </c:pt>
                <c:pt idx="251">
                  <c:v>2.2444293098331589</c:v>
                </c:pt>
                <c:pt idx="252">
                  <c:v>2.3780038890023065</c:v>
                </c:pt>
                <c:pt idx="253">
                  <c:v>2.502235333690356</c:v>
                </c:pt>
                <c:pt idx="254">
                  <c:v>2.6225530701776472</c:v>
                </c:pt>
                <c:pt idx="255">
                  <c:v>2.768078957633656</c:v>
                </c:pt>
                <c:pt idx="256">
                  <c:v>2.946544410045747</c:v>
                </c:pt>
                <c:pt idx="257">
                  <c:v>3.1445684924286867</c:v>
                </c:pt>
                <c:pt idx="258">
                  <c:v>3.3584183780916383</c:v>
                </c:pt>
                <c:pt idx="259">
                  <c:v>3.5714142644959948</c:v>
                </c:pt>
                <c:pt idx="260">
                  <c:v>3.7943865087731465</c:v>
                </c:pt>
                <c:pt idx="261">
                  <c:v>4.0425147451091172</c:v>
                </c:pt>
                <c:pt idx="262">
                  <c:v>4.2710417387577326</c:v>
                </c:pt>
                <c:pt idx="263">
                  <c:v>4.5053976178436415</c:v>
                </c:pt>
                <c:pt idx="264">
                  <c:v>4.7198363780853123</c:v>
                </c:pt>
                <c:pt idx="265">
                  <c:v>4.9529584235127082</c:v>
                </c:pt>
                <c:pt idx="266">
                  <c:v>5.1877286958670936</c:v>
                </c:pt>
                <c:pt idx="267">
                  <c:v>5.4078521836180382</c:v>
                </c:pt>
                <c:pt idx="268">
                  <c:v>5.6303204425284701</c:v>
                </c:pt>
                <c:pt idx="269">
                  <c:v>5.8578109162686829</c:v>
                </c:pt>
                <c:pt idx="270">
                  <c:v>6.0699806276820354</c:v>
                </c:pt>
                <c:pt idx="271">
                  <c:v>6.2770258625553605</c:v>
                </c:pt>
                <c:pt idx="272">
                  <c:v>6.4696713420239611</c:v>
                </c:pt>
                <c:pt idx="273">
                  <c:v>6.6255386503944402</c:v>
                </c:pt>
                <c:pt idx="274">
                  <c:v>6.7390576118555447</c:v>
                </c:pt>
                <c:pt idx="275">
                  <c:v>6.8314712460725815</c:v>
                </c:pt>
                <c:pt idx="276">
                  <c:v>6.9130509670041214</c:v>
                </c:pt>
                <c:pt idx="277">
                  <c:v>7.001712956263634</c:v>
                </c:pt>
                <c:pt idx="278">
                  <c:v>7.0865811085112478</c:v>
                </c:pt>
                <c:pt idx="279">
                  <c:v>7.1954323873565631</c:v>
                </c:pt>
                <c:pt idx="280">
                  <c:v>7.3560897804365402</c:v>
                </c:pt>
                <c:pt idx="281">
                  <c:v>7.5695436528870186</c:v>
                </c:pt>
                <c:pt idx="282">
                  <c:v>7.8023820544186178</c:v>
                </c:pt>
                <c:pt idx="283">
                  <c:v>8.05282569376201</c:v>
                </c:pt>
                <c:pt idx="284">
                  <c:v>8.3609809039668246</c:v>
                </c:pt>
                <c:pt idx="285">
                  <c:v>8.7107912642300747</c:v>
                </c:pt>
                <c:pt idx="286">
                  <c:v>9.0893325572125967</c:v>
                </c:pt>
                <c:pt idx="287">
                  <c:v>9.4764606119602579</c:v>
                </c:pt>
                <c:pt idx="288">
                  <c:v>9.8839828557399336</c:v>
                </c:pt>
                <c:pt idx="289">
                  <c:v>10.282669052185028</c:v>
                </c:pt>
                <c:pt idx="290">
                  <c:v>10.630518160246025</c:v>
                </c:pt>
                <c:pt idx="291">
                  <c:v>10.971797925665754</c:v>
                </c:pt>
                <c:pt idx="292">
                  <c:v>11.295804625407127</c:v>
                </c:pt>
                <c:pt idx="293">
                  <c:v>11.595831189363656</c:v>
                </c:pt>
                <c:pt idx="294">
                  <c:v>11.843891657808435</c:v>
                </c:pt>
                <c:pt idx="295">
                  <c:v>12.082042588865384</c:v>
                </c:pt>
                <c:pt idx="296">
                  <c:v>12.324886849871787</c:v>
                </c:pt>
                <c:pt idx="297">
                  <c:v>12.524756273824437</c:v>
                </c:pt>
                <c:pt idx="298">
                  <c:v>12.671309701005306</c:v>
                </c:pt>
                <c:pt idx="299">
                  <c:v>12.794928559618196</c:v>
                </c:pt>
                <c:pt idx="300">
                  <c:v>12.903776926610607</c:v>
                </c:pt>
                <c:pt idx="301">
                  <c:v>13.0180973937698</c:v>
                </c:pt>
                <c:pt idx="302">
                  <c:v>13.141936565371878</c:v>
                </c:pt>
                <c:pt idx="303">
                  <c:v>13.280054741308874</c:v>
                </c:pt>
                <c:pt idx="304">
                  <c:v>13.461119232303865</c:v>
                </c:pt>
                <c:pt idx="305">
                  <c:v>13.670861972545271</c:v>
                </c:pt>
                <c:pt idx="306">
                  <c:v>13.89059754535662</c:v>
                </c:pt>
                <c:pt idx="307">
                  <c:v>14.124669541903405</c:v>
                </c:pt>
                <c:pt idx="308">
                  <c:v>14.368517688197112</c:v>
                </c:pt>
                <c:pt idx="309">
                  <c:v>14.602829389959494</c:v>
                </c:pt>
                <c:pt idx="310">
                  <c:v>14.82286674239316</c:v>
                </c:pt>
                <c:pt idx="311">
                  <c:v>15.042654238860468</c:v>
                </c:pt>
                <c:pt idx="312">
                  <c:v>15.229371684851017</c:v>
                </c:pt>
                <c:pt idx="313">
                  <c:v>15.349315755188581</c:v>
                </c:pt>
                <c:pt idx="314">
                  <c:v>15.398669837359908</c:v>
                </c:pt>
                <c:pt idx="315">
                  <c:v>15.414572601696973</c:v>
                </c:pt>
                <c:pt idx="316">
                  <c:v>15.382537648904844</c:v>
                </c:pt>
                <c:pt idx="317">
                  <c:v>15.355013275497324</c:v>
                </c:pt>
                <c:pt idx="318">
                  <c:v>15.341715780493873</c:v>
                </c:pt>
                <c:pt idx="319">
                  <c:v>15.328120213520929</c:v>
                </c:pt>
                <c:pt idx="320">
                  <c:v>15.314069255486364</c:v>
                </c:pt>
                <c:pt idx="321">
                  <c:v>15.310008169452745</c:v>
                </c:pt>
                <c:pt idx="322">
                  <c:v>15.296404517949984</c:v>
                </c:pt>
                <c:pt idx="323">
                  <c:v>15.28342833391242</c:v>
                </c:pt>
                <c:pt idx="324">
                  <c:v>15.293814844902661</c:v>
                </c:pt>
                <c:pt idx="325">
                  <c:v>15.328037455221612</c:v>
                </c:pt>
                <c:pt idx="326">
                  <c:v>15.376222041414698</c:v>
                </c:pt>
                <c:pt idx="327">
                  <c:v>15.461745140405258</c:v>
                </c:pt>
                <c:pt idx="328">
                  <c:v>15.561868250756124</c:v>
                </c:pt>
                <c:pt idx="329">
                  <c:v>15.66229375377401</c:v>
                </c:pt>
                <c:pt idx="330">
                  <c:v>15.790184335648668</c:v>
                </c:pt>
                <c:pt idx="331">
                  <c:v>15.918288103260313</c:v>
                </c:pt>
                <c:pt idx="332">
                  <c:v>16.070739709771164</c:v>
                </c:pt>
                <c:pt idx="333">
                  <c:v>16.218343626920689</c:v>
                </c:pt>
                <c:pt idx="334">
                  <c:v>16.323024138043788</c:v>
                </c:pt>
                <c:pt idx="335">
                  <c:v>16.43227590378779</c:v>
                </c:pt>
                <c:pt idx="336">
                  <c:v>16.504310371487005</c:v>
                </c:pt>
                <c:pt idx="337">
                  <c:v>16.561682602640474</c:v>
                </c:pt>
                <c:pt idx="338">
                  <c:v>16.618614803679506</c:v>
                </c:pt>
                <c:pt idx="339">
                  <c:v>16.666343156032415</c:v>
                </c:pt>
                <c:pt idx="340">
                  <c:v>16.714503242218321</c:v>
                </c:pt>
                <c:pt idx="341">
                  <c:v>16.752873989368307</c:v>
                </c:pt>
                <c:pt idx="342">
                  <c:v>16.777128377777064</c:v>
                </c:pt>
                <c:pt idx="343">
                  <c:v>16.782284828284009</c:v>
                </c:pt>
                <c:pt idx="344">
                  <c:v>16.777352546559001</c:v>
                </c:pt>
                <c:pt idx="345">
                  <c:v>16.72911367895777</c:v>
                </c:pt>
                <c:pt idx="346">
                  <c:v>16.666636547239008</c:v>
                </c:pt>
                <c:pt idx="347">
                  <c:v>16.59435451388352</c:v>
                </c:pt>
                <c:pt idx="348">
                  <c:v>16.517850707208183</c:v>
                </c:pt>
                <c:pt idx="349">
                  <c:v>16.451390703799131</c:v>
                </c:pt>
                <c:pt idx="350">
                  <c:v>16.403206628399186</c:v>
                </c:pt>
                <c:pt idx="351">
                  <c:v>16.387841883786255</c:v>
                </c:pt>
                <c:pt idx="352">
                  <c:v>16.406544341293262</c:v>
                </c:pt>
                <c:pt idx="353">
                  <c:v>16.430158437124213</c:v>
                </c:pt>
                <c:pt idx="354">
                  <c:v>16.462617969435659</c:v>
                </c:pt>
                <c:pt idx="355">
                  <c:v>16.477048068480254</c:v>
                </c:pt>
                <c:pt idx="356">
                  <c:v>16.462555663569972</c:v>
                </c:pt>
                <c:pt idx="357">
                  <c:v>16.438627620128209</c:v>
                </c:pt>
                <c:pt idx="358">
                  <c:v>16.4061228588807</c:v>
                </c:pt>
                <c:pt idx="359">
                  <c:v>16.363713075474074</c:v>
                </c:pt>
                <c:pt idx="360">
                  <c:v>16.335658903373172</c:v>
                </c:pt>
                <c:pt idx="361">
                  <c:v>16.312143039015123</c:v>
                </c:pt>
                <c:pt idx="362">
                  <c:v>16.303218766371767</c:v>
                </c:pt>
                <c:pt idx="363">
                  <c:v>16.298820791436746</c:v>
                </c:pt>
                <c:pt idx="364">
                  <c:v>16.28487265257349</c:v>
                </c:pt>
                <c:pt idx="365">
                  <c:v>16.256860481253085</c:v>
                </c:pt>
                <c:pt idx="366">
                  <c:v>16.214800879491587</c:v>
                </c:pt>
                <c:pt idx="367">
                  <c:v>16.168393396594297</c:v>
                </c:pt>
                <c:pt idx="368">
                  <c:v>16.102953831723529</c:v>
                </c:pt>
                <c:pt idx="369">
                  <c:v>16.061552864517072</c:v>
                </c:pt>
                <c:pt idx="370">
                  <c:v>16.015718835429194</c:v>
                </c:pt>
                <c:pt idx="371">
                  <c:v>15.98858369270712</c:v>
                </c:pt>
                <c:pt idx="372">
                  <c:v>16.012881738039383</c:v>
                </c:pt>
                <c:pt idx="373">
                  <c:v>16.093781275560648</c:v>
                </c:pt>
                <c:pt idx="374">
                  <c:v>16.198490409927409</c:v>
                </c:pt>
                <c:pt idx="375">
                  <c:v>16.279123509452496</c:v>
                </c:pt>
                <c:pt idx="376">
                  <c:v>16.355133920914273</c:v>
                </c:pt>
                <c:pt idx="377">
                  <c:v>16.421623697083835</c:v>
                </c:pt>
                <c:pt idx="378">
                  <c:v>16.464539782879189</c:v>
                </c:pt>
                <c:pt idx="379">
                  <c:v>16.488761788034054</c:v>
                </c:pt>
                <c:pt idx="380">
                  <c:v>16.517021785862926</c:v>
                </c:pt>
                <c:pt idx="381">
                  <c:v>16.540997729650019</c:v>
                </c:pt>
                <c:pt idx="382">
                  <c:v>16.555452540291984</c:v>
                </c:pt>
                <c:pt idx="383">
                  <c:v>16.559921876881152</c:v>
                </c:pt>
                <c:pt idx="384">
                  <c:v>16.563944828790216</c:v>
                </c:pt>
                <c:pt idx="385">
                  <c:v>16.552995145063345</c:v>
                </c:pt>
                <c:pt idx="386">
                  <c:v>16.523823488880051</c:v>
                </c:pt>
                <c:pt idx="387">
                  <c:v>16.489069725402782</c:v>
                </c:pt>
                <c:pt idx="388">
                  <c:v>16.447751924299215</c:v>
                </c:pt>
                <c:pt idx="389">
                  <c:v>16.397477059369297</c:v>
                </c:pt>
                <c:pt idx="390">
                  <c:v>16.333699765114382</c:v>
                </c:pt>
                <c:pt idx="391">
                  <c:v>16.268720533184858</c:v>
                </c:pt>
                <c:pt idx="392">
                  <c:v>16.20747297616234</c:v>
                </c:pt>
                <c:pt idx="393">
                  <c:v>16.142066118990371</c:v>
                </c:pt>
                <c:pt idx="394">
                  <c:v>16.062760257072011</c:v>
                </c:pt>
                <c:pt idx="395">
                  <c:v>15.965174509426298</c:v>
                </c:pt>
                <c:pt idx="396">
                  <c:v>15.85812665146644</c:v>
                </c:pt>
                <c:pt idx="397">
                  <c:v>15.78544377403224</c:v>
                </c:pt>
                <c:pt idx="398">
                  <c:v>15.736878053877026</c:v>
                </c:pt>
                <c:pt idx="399">
                  <c:v>15.70781141375754</c:v>
                </c:pt>
                <c:pt idx="400">
                  <c:v>15.703342469261173</c:v>
                </c:pt>
                <c:pt idx="401">
                  <c:v>15.674275241012126</c:v>
                </c:pt>
                <c:pt idx="402">
                  <c:v>15.62059340017638</c:v>
                </c:pt>
                <c:pt idx="403">
                  <c:v>15.557808966508512</c:v>
                </c:pt>
                <c:pt idx="404">
                  <c:v>15.485436074603484</c:v>
                </c:pt>
                <c:pt idx="405">
                  <c:v>15.363394744551217</c:v>
                </c:pt>
                <c:pt idx="406">
                  <c:v>15.197017380784141</c:v>
                </c:pt>
                <c:pt idx="407">
                  <c:v>15.016620842559997</c:v>
                </c:pt>
                <c:pt idx="408">
                  <c:v>14.796889099682977</c:v>
                </c:pt>
                <c:pt idx="409">
                  <c:v>14.5662928317027</c:v>
                </c:pt>
                <c:pt idx="410">
                  <c:v>14.339966615862229</c:v>
                </c:pt>
                <c:pt idx="411">
                  <c:v>14.117437627275839</c:v>
                </c:pt>
                <c:pt idx="412">
                  <c:v>13.90786097008044</c:v>
                </c:pt>
                <c:pt idx="413">
                  <c:v>13.720629404693639</c:v>
                </c:pt>
                <c:pt idx="414">
                  <c:v>13.563184786636716</c:v>
                </c:pt>
                <c:pt idx="415">
                  <c:v>13.441120508650561</c:v>
                </c:pt>
                <c:pt idx="416">
                  <c:v>13.347856779381168</c:v>
                </c:pt>
                <c:pt idx="417">
                  <c:v>13.313069705165473</c:v>
                </c:pt>
                <c:pt idx="418">
                  <c:v>13.31864691161849</c:v>
                </c:pt>
                <c:pt idx="419">
                  <c:v>13.354192024098948</c:v>
                </c:pt>
                <c:pt idx="420">
                  <c:v>13.420111578905196</c:v>
                </c:pt>
                <c:pt idx="421">
                  <c:v>13.48119059086668</c:v>
                </c:pt>
                <c:pt idx="422">
                  <c:v>13.520127928779385</c:v>
                </c:pt>
                <c:pt idx="423">
                  <c:v>13.523280727320277</c:v>
                </c:pt>
                <c:pt idx="424">
                  <c:v>13.520297202890411</c:v>
                </c:pt>
                <c:pt idx="425">
                  <c:v>13.490007804822913</c:v>
                </c:pt>
                <c:pt idx="426">
                  <c:v>13.445127825917172</c:v>
                </c:pt>
                <c:pt idx="427">
                  <c:v>13.374696054333768</c:v>
                </c:pt>
                <c:pt idx="428">
                  <c:v>13.314981238235292</c:v>
                </c:pt>
                <c:pt idx="429">
                  <c:v>13.250404352567315</c:v>
                </c:pt>
                <c:pt idx="430">
                  <c:v>13.180626960230335</c:v>
                </c:pt>
                <c:pt idx="431">
                  <c:v>13.10767808128081</c:v>
                </c:pt>
                <c:pt idx="432">
                  <c:v>13.011408257183492</c:v>
                </c:pt>
                <c:pt idx="433">
                  <c:v>12.905885861354944</c:v>
                </c:pt>
                <c:pt idx="434">
                  <c:v>12.838281659622924</c:v>
                </c:pt>
                <c:pt idx="435">
                  <c:v>12.820483653856957</c:v>
                </c:pt>
                <c:pt idx="436">
                  <c:v>12.817104943110428</c:v>
                </c:pt>
                <c:pt idx="437">
                  <c:v>12.820019382926224</c:v>
                </c:pt>
                <c:pt idx="438">
                  <c:v>12.825267853158842</c:v>
                </c:pt>
                <c:pt idx="439">
                  <c:v>12.831686954644393</c:v>
                </c:pt>
                <c:pt idx="440">
                  <c:v>12.828405904176536</c:v>
                </c:pt>
                <c:pt idx="441">
                  <c:v>12.809981736498289</c:v>
                </c:pt>
                <c:pt idx="442">
                  <c:v>12.786355063414007</c:v>
                </c:pt>
                <c:pt idx="443">
                  <c:v>12.744459123544067</c:v>
                </c:pt>
                <c:pt idx="444">
                  <c:v>12.684894248683747</c:v>
                </c:pt>
                <c:pt idx="445">
                  <c:v>12.616059765318571</c:v>
                </c:pt>
                <c:pt idx="446">
                  <c:v>12.533702021888045</c:v>
                </c:pt>
                <c:pt idx="447">
                  <c:v>12.473515733704001</c:v>
                </c:pt>
                <c:pt idx="448">
                  <c:v>12.388389074996562</c:v>
                </c:pt>
                <c:pt idx="449">
                  <c:v>12.272821689934649</c:v>
                </c:pt>
                <c:pt idx="450">
                  <c:v>12.13233854661955</c:v>
                </c:pt>
                <c:pt idx="451">
                  <c:v>11.966986063102015</c:v>
                </c:pt>
                <c:pt idx="452">
                  <c:v>11.775092031680382</c:v>
                </c:pt>
                <c:pt idx="453">
                  <c:v>11.5316736821788</c:v>
                </c:pt>
                <c:pt idx="454">
                  <c:v>11.277614127184297</c:v>
                </c:pt>
                <c:pt idx="455">
                  <c:v>10.991445782111416</c:v>
                </c:pt>
                <c:pt idx="456">
                  <c:v>10.675576449360703</c:v>
                </c:pt>
                <c:pt idx="457">
                  <c:v>10.336703632797116</c:v>
                </c:pt>
                <c:pt idx="458">
                  <c:v>9.9909016070330026</c:v>
                </c:pt>
                <c:pt idx="459">
                  <c:v>9.6580611208613281</c:v>
                </c:pt>
                <c:pt idx="460">
                  <c:v>9.332435781147165</c:v>
                </c:pt>
                <c:pt idx="461">
                  <c:v>9.050769538785282</c:v>
                </c:pt>
                <c:pt idx="462">
                  <c:v>8.8056705778857562</c:v>
                </c:pt>
                <c:pt idx="463">
                  <c:v>8.6132248133794889</c:v>
                </c:pt>
                <c:pt idx="464">
                  <c:v>8.481184072573317</c:v>
                </c:pt>
                <c:pt idx="465">
                  <c:v>8.4153609507892195</c:v>
                </c:pt>
                <c:pt idx="466">
                  <c:v>8.3784280911246167</c:v>
                </c:pt>
                <c:pt idx="467">
                  <c:v>8.3361980892929246</c:v>
                </c:pt>
                <c:pt idx="468">
                  <c:v>8.271953992010399</c:v>
                </c:pt>
                <c:pt idx="469">
                  <c:v>8.2032225870516253</c:v>
                </c:pt>
                <c:pt idx="470">
                  <c:v>8.1238435395254154</c:v>
                </c:pt>
                <c:pt idx="471">
                  <c:v>7.9971898065278477</c:v>
                </c:pt>
                <c:pt idx="472">
                  <c:v>7.8421902340516816</c:v>
                </c:pt>
                <c:pt idx="473">
                  <c:v>7.6882112834898235</c:v>
                </c:pt>
                <c:pt idx="474">
                  <c:v>7.4908476088350566</c:v>
                </c:pt>
                <c:pt idx="475">
                  <c:v>7.2776672014172421</c:v>
                </c:pt>
                <c:pt idx="476">
                  <c:v>7.0507161352098509</c:v>
                </c:pt>
                <c:pt idx="477">
                  <c:v>6.7900715101751663</c:v>
                </c:pt>
                <c:pt idx="478">
                  <c:v>6.5069322975122672</c:v>
                </c:pt>
                <c:pt idx="479">
                  <c:v>6.1390147687271313</c:v>
                </c:pt>
                <c:pt idx="480">
                  <c:v>5.7132901850831663</c:v>
                </c:pt>
                <c:pt idx="481">
                  <c:v>5.257055156574685</c:v>
                </c:pt>
                <c:pt idx="482">
                  <c:v>4.7761371589011832</c:v>
                </c:pt>
                <c:pt idx="483">
                  <c:v>4.2586677101237678</c:v>
                </c:pt>
                <c:pt idx="484">
                  <c:v>3.7375052486413094</c:v>
                </c:pt>
                <c:pt idx="485">
                  <c:v>3.2111209181648652</c:v>
                </c:pt>
                <c:pt idx="486">
                  <c:v>2.6977790624690137</c:v>
                </c:pt>
                <c:pt idx="487">
                  <c:v>2.1980868367734412</c:v>
                </c:pt>
                <c:pt idx="488">
                  <c:v>1.7616942412895102</c:v>
                </c:pt>
                <c:pt idx="489">
                  <c:v>1.3638528666033745</c:v>
                </c:pt>
                <c:pt idx="490">
                  <c:v>1.0350184796020767</c:v>
                </c:pt>
                <c:pt idx="491">
                  <c:v>0.75786600292199158</c:v>
                </c:pt>
                <c:pt idx="492">
                  <c:v>0.52113614811849363</c:v>
                </c:pt>
                <c:pt idx="493">
                  <c:v>0.31797999762552676</c:v>
                </c:pt>
                <c:pt idx="494">
                  <c:v>0.16000915144131325</c:v>
                </c:pt>
                <c:pt idx="495">
                  <c:v>-3.1807591662371187E-3</c:v>
                </c:pt>
                <c:pt idx="496">
                  <c:v>-0.16944071244283657</c:v>
                </c:pt>
                <c:pt idx="497">
                  <c:v>-0.33504341640240637</c:v>
                </c:pt>
                <c:pt idx="498">
                  <c:v>-0.53637042469110019</c:v>
                </c:pt>
                <c:pt idx="499">
                  <c:v>-0.78160593223007202</c:v>
                </c:pt>
                <c:pt idx="500">
                  <c:v>-1.0280605137778234</c:v>
                </c:pt>
                <c:pt idx="501">
                  <c:v>-1.3007207012455075</c:v>
                </c:pt>
                <c:pt idx="502">
                  <c:v>-1.5694150878024433</c:v>
                </c:pt>
                <c:pt idx="503">
                  <c:v>-1.8437560618551097</c:v>
                </c:pt>
                <c:pt idx="504">
                  <c:v>-2.0758477055206708</c:v>
                </c:pt>
                <c:pt idx="505">
                  <c:v>-2.2841446077826069</c:v>
                </c:pt>
                <c:pt idx="506">
                  <c:v>-2.5067439164141487</c:v>
                </c:pt>
                <c:pt idx="507">
                  <c:v>-2.7185721659326694</c:v>
                </c:pt>
                <c:pt idx="508">
                  <c:v>-2.9011811824456957</c:v>
                </c:pt>
                <c:pt idx="509">
                  <c:v>-3.0201572302840489</c:v>
                </c:pt>
                <c:pt idx="510">
                  <c:v>-3.0604386897300349</c:v>
                </c:pt>
                <c:pt idx="511">
                  <c:v>-3.068397567207839</c:v>
                </c:pt>
                <c:pt idx="512">
                  <c:v>-3.0900941149984229</c:v>
                </c:pt>
                <c:pt idx="513">
                  <c:v>-3.1274455845687648</c:v>
                </c:pt>
                <c:pt idx="514">
                  <c:v>-3.147421784630561</c:v>
                </c:pt>
                <c:pt idx="515">
                  <c:v>-3.1239761217104616</c:v>
                </c:pt>
                <c:pt idx="516">
                  <c:v>-3.1088387560599604</c:v>
                </c:pt>
                <c:pt idx="517">
                  <c:v>-3.114812873823869</c:v>
                </c:pt>
                <c:pt idx="518">
                  <c:v>-3.1377518259910286</c:v>
                </c:pt>
                <c:pt idx="519">
                  <c:v>-3.2247266963095407</c:v>
                </c:pt>
                <c:pt idx="520">
                  <c:v>-3.364473414254515</c:v>
                </c:pt>
                <c:pt idx="521">
                  <c:v>-3.5256487196576844</c:v>
                </c:pt>
                <c:pt idx="522">
                  <c:v>-3.7171020626285833</c:v>
                </c:pt>
                <c:pt idx="523">
                  <c:v>-3.9236011115038192</c:v>
                </c:pt>
                <c:pt idx="524">
                  <c:v>-4.0938790263816722</c:v>
                </c:pt>
                <c:pt idx="525">
                  <c:v>-4.2005227761813888</c:v>
                </c:pt>
                <c:pt idx="526">
                  <c:v>-4.196107381169524</c:v>
                </c:pt>
                <c:pt idx="527">
                  <c:v>-4.0658819340317374</c:v>
                </c:pt>
                <c:pt idx="528">
                  <c:v>-3.8537600903183979</c:v>
                </c:pt>
                <c:pt idx="529">
                  <c:v>-3.6216069930811718</c:v>
                </c:pt>
                <c:pt idx="530">
                  <c:v>-3.3799811313808981</c:v>
                </c:pt>
                <c:pt idx="531">
                  <c:v>-3.2220572454394105</c:v>
                </c:pt>
                <c:pt idx="532">
                  <c:v>-3.1755253889815234</c:v>
                </c:pt>
                <c:pt idx="533">
                  <c:v>-3.2014245986345173</c:v>
                </c:pt>
                <c:pt idx="534">
                  <c:v>-3.2640275040076836</c:v>
                </c:pt>
                <c:pt idx="535">
                  <c:v>-3.3709955604076618</c:v>
                </c:pt>
                <c:pt idx="536">
                  <c:v>-3.4873988290284261</c:v>
                </c:pt>
                <c:pt idx="537">
                  <c:v>-3.5955315059133754</c:v>
                </c:pt>
                <c:pt idx="538">
                  <c:v>-3.6724769069316507</c:v>
                </c:pt>
                <c:pt idx="539">
                  <c:v>-3.715281594720762</c:v>
                </c:pt>
                <c:pt idx="540">
                  <c:v>-3.7583707046063508</c:v>
                </c:pt>
                <c:pt idx="541">
                  <c:v>-3.7786063673884946</c:v>
                </c:pt>
                <c:pt idx="542">
                  <c:v>-3.7938512024702122</c:v>
                </c:pt>
                <c:pt idx="543">
                  <c:v>-3.8027860062134979</c:v>
                </c:pt>
                <c:pt idx="544">
                  <c:v>-3.845213594249874</c:v>
                </c:pt>
                <c:pt idx="545">
                  <c:v>-3.946047464852394</c:v>
                </c:pt>
                <c:pt idx="546">
                  <c:v>-4.0564394798668486</c:v>
                </c:pt>
                <c:pt idx="547">
                  <c:v>-4.2065476167172262</c:v>
                </c:pt>
                <c:pt idx="548">
                  <c:v>-4.3630653974805087</c:v>
                </c:pt>
                <c:pt idx="549">
                  <c:v>-4.5037272160120549</c:v>
                </c:pt>
                <c:pt idx="550">
                  <c:v>-4.6359112029078426</c:v>
                </c:pt>
                <c:pt idx="551">
                  <c:v>-4.7690547160984469</c:v>
                </c:pt>
                <c:pt idx="552">
                  <c:v>-4.8616139596660419</c:v>
                </c:pt>
                <c:pt idx="553">
                  <c:v>-4.9086418375225573</c:v>
                </c:pt>
                <c:pt idx="554">
                  <c:v>-4.9237139896396451</c:v>
                </c:pt>
                <c:pt idx="555">
                  <c:v>-4.8976838817082049</c:v>
                </c:pt>
                <c:pt idx="556">
                  <c:v>-4.9226700645949597</c:v>
                </c:pt>
                <c:pt idx="557">
                  <c:v>-4.9392905377892342</c:v>
                </c:pt>
                <c:pt idx="558">
                  <c:v>-4.9314958564245792</c:v>
                </c:pt>
                <c:pt idx="559">
                  <c:v>-4.9196792727238989</c:v>
                </c:pt>
                <c:pt idx="560">
                  <c:v>-4.9019332990985545</c:v>
                </c:pt>
                <c:pt idx="561">
                  <c:v>-4.8774779052242625</c:v>
                </c:pt>
                <c:pt idx="562">
                  <c:v>-4.836335705425066</c:v>
                </c:pt>
                <c:pt idx="563">
                  <c:v>-4.7573191664357699</c:v>
                </c:pt>
                <c:pt idx="564">
                  <c:v>-4.6445095500229536</c:v>
                </c:pt>
                <c:pt idx="565">
                  <c:v>-4.5359469872153051</c:v>
                </c:pt>
                <c:pt idx="566">
                  <c:v>-4.4565552040890806</c:v>
                </c:pt>
                <c:pt idx="567">
                  <c:v>-4.3803338691234934</c:v>
                </c:pt>
                <c:pt idx="568">
                  <c:v>-4.340587342537459</c:v>
                </c:pt>
                <c:pt idx="569">
                  <c:v>-4.3562104297559099</c:v>
                </c:pt>
                <c:pt idx="570">
                  <c:v>-4.3723932121783191</c:v>
                </c:pt>
                <c:pt idx="571">
                  <c:v>-4.4010280488608284</c:v>
                </c:pt>
                <c:pt idx="572">
                  <c:v>-4.4956907323529256</c:v>
                </c:pt>
                <c:pt idx="573">
                  <c:v>-4.5939271648070061</c:v>
                </c:pt>
                <c:pt idx="574">
                  <c:v>-4.6970166471174668</c:v>
                </c:pt>
                <c:pt idx="575">
                  <c:v>-4.8351711262463928</c:v>
                </c:pt>
                <c:pt idx="576">
                  <c:v>-4.9919138068370472</c:v>
                </c:pt>
                <c:pt idx="577">
                  <c:v>-5.121687930447079</c:v>
                </c:pt>
                <c:pt idx="578">
                  <c:v>-5.2070337785328986</c:v>
                </c:pt>
                <c:pt idx="579">
                  <c:v>-5.2557278106330623</c:v>
                </c:pt>
                <c:pt idx="580">
                  <c:v>-5.2942488503981737</c:v>
                </c:pt>
                <c:pt idx="581">
                  <c:v>-5.3128735562671956</c:v>
                </c:pt>
                <c:pt idx="582">
                  <c:v>-5.3088131444579227</c:v>
                </c:pt>
                <c:pt idx="583">
                  <c:v>-5.3042707065400139</c:v>
                </c:pt>
                <c:pt idx="584">
                  <c:v>-5.2818780404650258</c:v>
                </c:pt>
                <c:pt idx="585">
                  <c:v>-5.2602242073499799</c:v>
                </c:pt>
                <c:pt idx="586">
                  <c:v>-5.219752014968476</c:v>
                </c:pt>
                <c:pt idx="587">
                  <c:v>-5.157768658669295</c:v>
                </c:pt>
                <c:pt idx="588">
                  <c:v>-5.0853076629391349</c:v>
                </c:pt>
                <c:pt idx="589">
                  <c:v>-5.0429053179013881</c:v>
                </c:pt>
                <c:pt idx="590">
                  <c:v>-4.9978930625001841</c:v>
                </c:pt>
                <c:pt idx="591">
                  <c:v>-5.0009192251258945</c:v>
                </c:pt>
                <c:pt idx="592">
                  <c:v>-5.0369826670756828</c:v>
                </c:pt>
                <c:pt idx="593">
                  <c:v>-5.1228274591426946</c:v>
                </c:pt>
                <c:pt idx="594">
                  <c:v>-5.2300605553754584</c:v>
                </c:pt>
                <c:pt idx="595">
                  <c:v>-5.3670795594779221</c:v>
                </c:pt>
                <c:pt idx="596">
                  <c:v>-5.5329709949349004</c:v>
                </c:pt>
                <c:pt idx="597">
                  <c:v>-5.7590958909023096</c:v>
                </c:pt>
                <c:pt idx="598">
                  <c:v>-5.9960473407080146</c:v>
                </c:pt>
                <c:pt idx="599">
                  <c:v>-6.2281285450289401</c:v>
                </c:pt>
                <c:pt idx="600">
                  <c:v>-6.4650162793093688</c:v>
                </c:pt>
                <c:pt idx="601">
                  <c:v>-6.6770316615929648</c:v>
                </c:pt>
                <c:pt idx="602">
                  <c:v>-6.842963185861004</c:v>
                </c:pt>
                <c:pt idx="603">
                  <c:v>-7.0038676640604285</c:v>
                </c:pt>
                <c:pt idx="604">
                  <c:v>-7.1611308187670994</c:v>
                </c:pt>
                <c:pt idx="605">
                  <c:v>-7.2664185355268893</c:v>
                </c:pt>
                <c:pt idx="606">
                  <c:v>-7.4019159910055059</c:v>
                </c:pt>
                <c:pt idx="607">
                  <c:v>-7.5849275170931065</c:v>
                </c:pt>
                <c:pt idx="608">
                  <c:v>-7.7497270829490468</c:v>
                </c:pt>
                <c:pt idx="609">
                  <c:v>-7.948982412428232</c:v>
                </c:pt>
                <c:pt idx="610">
                  <c:v>-8.2175651052526675</c:v>
                </c:pt>
                <c:pt idx="611">
                  <c:v>-8.5094659056599546</c:v>
                </c:pt>
                <c:pt idx="612">
                  <c:v>-8.8126900012471712</c:v>
                </c:pt>
                <c:pt idx="613">
                  <c:v>-9.1143642680935155</c:v>
                </c:pt>
                <c:pt idx="614">
                  <c:v>-9.3804018134130605</c:v>
                </c:pt>
                <c:pt idx="615">
                  <c:v>-9.5908093530759455</c:v>
                </c:pt>
                <c:pt idx="616">
                  <c:v>-9.7493768798061105</c:v>
                </c:pt>
                <c:pt idx="617">
                  <c:v>-9.8541187746495247</c:v>
                </c:pt>
                <c:pt idx="618">
                  <c:v>-9.9215704820908375</c:v>
                </c:pt>
                <c:pt idx="619">
                  <c:v>-9.9514556961931859</c:v>
                </c:pt>
                <c:pt idx="620">
                  <c:v>-9.9687466643861047</c:v>
                </c:pt>
                <c:pt idx="621">
                  <c:v>-9.9848603137664167</c:v>
                </c:pt>
                <c:pt idx="622">
                  <c:v>-9.9945424751088581</c:v>
                </c:pt>
                <c:pt idx="623">
                  <c:v>-10.019434597936698</c:v>
                </c:pt>
                <c:pt idx="624">
                  <c:v>-10.062779365114027</c:v>
                </c:pt>
                <c:pt idx="625">
                  <c:v>-10.128361906350548</c:v>
                </c:pt>
                <c:pt idx="626">
                  <c:v>-10.211443981816823</c:v>
                </c:pt>
                <c:pt idx="627">
                  <c:v>-10.316941121832167</c:v>
                </c:pt>
                <c:pt idx="628">
                  <c:v>-10.434615468747229</c:v>
                </c:pt>
                <c:pt idx="629">
                  <c:v>-10.567255395805615</c:v>
                </c:pt>
                <c:pt idx="630">
                  <c:v>-10.698317696933685</c:v>
                </c:pt>
                <c:pt idx="631">
                  <c:v>-10.810639662071752</c:v>
                </c:pt>
                <c:pt idx="632">
                  <c:v>-10.901915585537356</c:v>
                </c:pt>
                <c:pt idx="633">
                  <c:v>-10.995808789031814</c:v>
                </c:pt>
                <c:pt idx="634">
                  <c:v>-11.071078478070548</c:v>
                </c:pt>
                <c:pt idx="635">
                  <c:v>-11.129005981665621</c:v>
                </c:pt>
                <c:pt idx="636">
                  <c:v>-11.18435365551867</c:v>
                </c:pt>
                <c:pt idx="637">
                  <c:v>-11.246971803760612</c:v>
                </c:pt>
                <c:pt idx="638">
                  <c:v>-11.313252565412466</c:v>
                </c:pt>
                <c:pt idx="639">
                  <c:v>-11.372227314361229</c:v>
                </c:pt>
                <c:pt idx="640">
                  <c:v>-11.422536775398607</c:v>
                </c:pt>
                <c:pt idx="641">
                  <c:v>-11.47295591016535</c:v>
                </c:pt>
                <c:pt idx="642">
                  <c:v>-11.523338631878014</c:v>
                </c:pt>
                <c:pt idx="643">
                  <c:v>-11.591972910313633</c:v>
                </c:pt>
                <c:pt idx="644">
                  <c:v>-11.671543766676301</c:v>
                </c:pt>
                <c:pt idx="645">
                  <c:v>-11.752244055235201</c:v>
                </c:pt>
                <c:pt idx="646">
                  <c:v>-11.829284652166319</c:v>
                </c:pt>
                <c:pt idx="647">
                  <c:v>-11.926980421852889</c:v>
                </c:pt>
                <c:pt idx="648">
                  <c:v>-12.037996875859127</c:v>
                </c:pt>
                <c:pt idx="649">
                  <c:v>-12.153734462145342</c:v>
                </c:pt>
                <c:pt idx="650">
                  <c:v>-12.274172599926759</c:v>
                </c:pt>
                <c:pt idx="651">
                  <c:v>-12.400535225702962</c:v>
                </c:pt>
                <c:pt idx="652">
                  <c:v>-12.535140887725433</c:v>
                </c:pt>
                <c:pt idx="653">
                  <c:v>-12.663459507117</c:v>
                </c:pt>
                <c:pt idx="654">
                  <c:v>-12.777029216772744</c:v>
                </c:pt>
                <c:pt idx="655">
                  <c:v>-12.903770697205145</c:v>
                </c:pt>
                <c:pt idx="656">
                  <c:v>-13.026590195382179</c:v>
                </c:pt>
                <c:pt idx="657">
                  <c:v>-13.139665191007227</c:v>
                </c:pt>
                <c:pt idx="658">
                  <c:v>-13.230882190828501</c:v>
                </c:pt>
                <c:pt idx="659">
                  <c:v>-13.326731613323304</c:v>
                </c:pt>
                <c:pt idx="660">
                  <c:v>-13.414061375616132</c:v>
                </c:pt>
                <c:pt idx="661">
                  <c:v>-13.484441160254988</c:v>
                </c:pt>
                <c:pt idx="662">
                  <c:v>-13.546561353619667</c:v>
                </c:pt>
                <c:pt idx="663">
                  <c:v>-13.608751236747876</c:v>
                </c:pt>
                <c:pt idx="664">
                  <c:v>-13.680174817969309</c:v>
                </c:pt>
                <c:pt idx="665">
                  <c:v>-13.728564117122975</c:v>
                </c:pt>
                <c:pt idx="666">
                  <c:v>-13.760185208659166</c:v>
                </c:pt>
                <c:pt idx="667">
                  <c:v>-13.816979925771001</c:v>
                </c:pt>
                <c:pt idx="668">
                  <c:v>-13.915746029614835</c:v>
                </c:pt>
                <c:pt idx="669">
                  <c:v>-13.993064495989129</c:v>
                </c:pt>
                <c:pt idx="670">
                  <c:v>-14.072476581342697</c:v>
                </c:pt>
                <c:pt idx="671">
                  <c:v>-14.172032537210725</c:v>
                </c:pt>
                <c:pt idx="672">
                  <c:v>-14.247717104502685</c:v>
                </c:pt>
                <c:pt idx="673">
                  <c:v>-14.282624644359984</c:v>
                </c:pt>
                <c:pt idx="674">
                  <c:v>-14.323314194674717</c:v>
                </c:pt>
                <c:pt idx="675">
                  <c:v>-14.337339838659025</c:v>
                </c:pt>
                <c:pt idx="676">
                  <c:v>-14.312961863705075</c:v>
                </c:pt>
                <c:pt idx="677">
                  <c:v>-14.299105349667602</c:v>
                </c:pt>
                <c:pt idx="678">
                  <c:v>-14.30547878960772</c:v>
                </c:pt>
                <c:pt idx="679">
                  <c:v>-14.322702095693245</c:v>
                </c:pt>
                <c:pt idx="680">
                  <c:v>-14.35748310854339</c:v>
                </c:pt>
                <c:pt idx="681">
                  <c:v>-14.415889592153677</c:v>
                </c:pt>
                <c:pt idx="682">
                  <c:v>-14.45520833356248</c:v>
                </c:pt>
                <c:pt idx="683">
                  <c:v>-14.476589879888795</c:v>
                </c:pt>
                <c:pt idx="684">
                  <c:v>-14.478050545405656</c:v>
                </c:pt>
                <c:pt idx="685">
                  <c:v>-14.4806098474356</c:v>
                </c:pt>
                <c:pt idx="686">
                  <c:v>-14.485073795356165</c:v>
                </c:pt>
                <c:pt idx="687">
                  <c:v>-14.478298601906305</c:v>
                </c:pt>
                <c:pt idx="688">
                  <c:v>-14.462605358799181</c:v>
                </c:pt>
                <c:pt idx="689">
                  <c:v>-14.434800225950411</c:v>
                </c:pt>
                <c:pt idx="690">
                  <c:v>-14.425500441327625</c:v>
                </c:pt>
                <c:pt idx="691">
                  <c:v>-14.4646466989266</c:v>
                </c:pt>
                <c:pt idx="692">
                  <c:v>-14.503830774815846</c:v>
                </c:pt>
                <c:pt idx="693">
                  <c:v>-14.520432674931218</c:v>
                </c:pt>
                <c:pt idx="694">
                  <c:v>-14.512535398087453</c:v>
                </c:pt>
                <c:pt idx="695">
                  <c:v>-14.506355676853129</c:v>
                </c:pt>
                <c:pt idx="696">
                  <c:v>-14.472856015820664</c:v>
                </c:pt>
                <c:pt idx="697">
                  <c:v>-14.451311730015206</c:v>
                </c:pt>
                <c:pt idx="698">
                  <c:v>-14.452362324100404</c:v>
                </c:pt>
                <c:pt idx="699">
                  <c:v>-14.430418918973377</c:v>
                </c:pt>
                <c:pt idx="700">
                  <c:v>-14.356070748443027</c:v>
                </c:pt>
                <c:pt idx="701">
                  <c:v>-14.236776581809716</c:v>
                </c:pt>
                <c:pt idx="702">
                  <c:v>-14.085182352524448</c:v>
                </c:pt>
                <c:pt idx="703">
                  <c:v>-13.918506363830112</c:v>
                </c:pt>
                <c:pt idx="704">
                  <c:v>-13.719663443206249</c:v>
                </c:pt>
                <c:pt idx="705">
                  <c:v>-13.524343533590603</c:v>
                </c:pt>
                <c:pt idx="706">
                  <c:v>-13.363061674565857</c:v>
                </c:pt>
                <c:pt idx="707">
                  <c:v>-13.200929085561096</c:v>
                </c:pt>
                <c:pt idx="708">
                  <c:v>-13.024825100776368</c:v>
                </c:pt>
                <c:pt idx="709">
                  <c:v>-12.875504864479858</c:v>
                </c:pt>
                <c:pt idx="710">
                  <c:v>-12.745960404172248</c:v>
                </c:pt>
                <c:pt idx="711">
                  <c:v>-12.601875296144614</c:v>
                </c:pt>
                <c:pt idx="712">
                  <c:v>-12.472919287597746</c:v>
                </c:pt>
                <c:pt idx="713">
                  <c:v>-12.33603316469056</c:v>
                </c:pt>
                <c:pt idx="714">
                  <c:v>-12.21621759316452</c:v>
                </c:pt>
                <c:pt idx="715">
                  <c:v>-12.134498575824688</c:v>
                </c:pt>
                <c:pt idx="716">
                  <c:v>-12.056356306979465</c:v>
                </c:pt>
                <c:pt idx="717">
                  <c:v>-11.985277768080488</c:v>
                </c:pt>
                <c:pt idx="718">
                  <c:v>-11.911739248071394</c:v>
                </c:pt>
                <c:pt idx="719">
                  <c:v>-11.839261540070751</c:v>
                </c:pt>
                <c:pt idx="720">
                  <c:v>-11.755901806695208</c:v>
                </c:pt>
                <c:pt idx="721">
                  <c:v>-11.654686562609573</c:v>
                </c:pt>
                <c:pt idx="722">
                  <c:v>-11.53855690662976</c:v>
                </c:pt>
                <c:pt idx="723">
                  <c:v>-11.422525996754294</c:v>
                </c:pt>
                <c:pt idx="724">
                  <c:v>-11.328477727079793</c:v>
                </c:pt>
                <c:pt idx="725">
                  <c:v>-11.215473252137445</c:v>
                </c:pt>
                <c:pt idx="726">
                  <c:v>-11.096750774641579</c:v>
                </c:pt>
                <c:pt idx="727">
                  <c:v>-10.956381651822063</c:v>
                </c:pt>
                <c:pt idx="728">
                  <c:v>-10.776610602697776</c:v>
                </c:pt>
                <c:pt idx="729">
                  <c:v>-10.530078617985115</c:v>
                </c:pt>
                <c:pt idx="730">
                  <c:v>-10.236878123850154</c:v>
                </c:pt>
                <c:pt idx="731">
                  <c:v>-9.9522169448726903</c:v>
                </c:pt>
                <c:pt idx="732">
                  <c:v>-9.646639184011395</c:v>
                </c:pt>
                <c:pt idx="733">
                  <c:v>-9.3503307715831863</c:v>
                </c:pt>
                <c:pt idx="734">
                  <c:v>-9.0872175335663172</c:v>
                </c:pt>
                <c:pt idx="735">
                  <c:v>-8.8707905342945335</c:v>
                </c:pt>
                <c:pt idx="736">
                  <c:v>-8.7085351017918402</c:v>
                </c:pt>
                <c:pt idx="737">
                  <c:v>-8.5791989988572617</c:v>
                </c:pt>
                <c:pt idx="738">
                  <c:v>-8.4606962969716051</c:v>
                </c:pt>
                <c:pt idx="739">
                  <c:v>-8.3539175384362245</c:v>
                </c:pt>
                <c:pt idx="740">
                  <c:v>-8.2490413119287052</c:v>
                </c:pt>
                <c:pt idx="741">
                  <c:v>-8.1491279495632511</c:v>
                </c:pt>
                <c:pt idx="742">
                  <c:v>-8.0194040386980969</c:v>
                </c:pt>
                <c:pt idx="743">
                  <c:v>-7.8532212348496513</c:v>
                </c:pt>
                <c:pt idx="744">
                  <c:v>-7.6604461966499278</c:v>
                </c:pt>
                <c:pt idx="745">
                  <c:v>-7.4401404276952903</c:v>
                </c:pt>
                <c:pt idx="746">
                  <c:v>-7.1921619002572292</c:v>
                </c:pt>
                <c:pt idx="747">
                  <c:v>-6.9187007207204569</c:v>
                </c:pt>
                <c:pt idx="748">
                  <c:v>-6.6032519995818291</c:v>
                </c:pt>
                <c:pt idx="749">
                  <c:v>-6.2887213315468475</c:v>
                </c:pt>
                <c:pt idx="750">
                  <c:v>-5.9769849485336231</c:v>
                </c:pt>
                <c:pt idx="751">
                  <c:v>-5.6868209580571625</c:v>
                </c:pt>
                <c:pt idx="752">
                  <c:v>-5.4394499130773077</c:v>
                </c:pt>
                <c:pt idx="753">
                  <c:v>-5.2388688700405996</c:v>
                </c:pt>
                <c:pt idx="754">
                  <c:v>-5.1093422653034919</c:v>
                </c:pt>
                <c:pt idx="755">
                  <c:v>-5.0262167942943794</c:v>
                </c:pt>
                <c:pt idx="756">
                  <c:v>-4.9703664085798929</c:v>
                </c:pt>
                <c:pt idx="757">
                  <c:v>-4.9463544632771415</c:v>
                </c:pt>
                <c:pt idx="758">
                  <c:v>-4.920739702115319</c:v>
                </c:pt>
                <c:pt idx="759">
                  <c:v>-4.8846044012123029</c:v>
                </c:pt>
                <c:pt idx="760">
                  <c:v>-4.8172181370952982</c:v>
                </c:pt>
                <c:pt idx="761">
                  <c:v>-4.7166644246242226</c:v>
                </c:pt>
                <c:pt idx="762">
                  <c:v>-4.6039858186869624</c:v>
                </c:pt>
                <c:pt idx="763">
                  <c:v>-4.4576277806443283</c:v>
                </c:pt>
                <c:pt idx="764">
                  <c:v>-4.2671577696476657</c:v>
                </c:pt>
                <c:pt idx="765">
                  <c:v>-4.0445948823603048</c:v>
                </c:pt>
                <c:pt idx="766">
                  <c:v>-3.8002861980645806</c:v>
                </c:pt>
                <c:pt idx="767">
                  <c:v>-3.5327907836453099</c:v>
                </c:pt>
                <c:pt idx="768">
                  <c:v>-3.2167181289193501</c:v>
                </c:pt>
                <c:pt idx="769">
                  <c:v>-2.9359910838300638</c:v>
                </c:pt>
                <c:pt idx="770">
                  <c:v>-2.6839694685937321</c:v>
                </c:pt>
                <c:pt idx="771">
                  <c:v>-2.4684374834920684</c:v>
                </c:pt>
                <c:pt idx="772">
                  <c:v>-2.2692906799309429</c:v>
                </c:pt>
                <c:pt idx="773">
                  <c:v>-2.097480910833053</c:v>
                </c:pt>
                <c:pt idx="774">
                  <c:v>-1.9697983843530433</c:v>
                </c:pt>
                <c:pt idx="775">
                  <c:v>-1.8823126890515904</c:v>
                </c:pt>
                <c:pt idx="776">
                  <c:v>-1.7856064751632406</c:v>
                </c:pt>
                <c:pt idx="777">
                  <c:v>-1.656508549338509</c:v>
                </c:pt>
                <c:pt idx="778">
                  <c:v>-1.497201908015682</c:v>
                </c:pt>
                <c:pt idx="779">
                  <c:v>-1.3110658292441861</c:v>
                </c:pt>
                <c:pt idx="780">
                  <c:v>-1.0791574105885702</c:v>
                </c:pt>
                <c:pt idx="781">
                  <c:v>-0.78984103686391993</c:v>
                </c:pt>
                <c:pt idx="782">
                  <c:v>-0.47785801754381863</c:v>
                </c:pt>
                <c:pt idx="783">
                  <c:v>-0.14174900867939988</c:v>
                </c:pt>
                <c:pt idx="784">
                  <c:v>0.17909631192671593</c:v>
                </c:pt>
                <c:pt idx="785">
                  <c:v>0.51022313156207189</c:v>
                </c:pt>
                <c:pt idx="786">
                  <c:v>0.83926079202639303</c:v>
                </c:pt>
                <c:pt idx="787">
                  <c:v>1.1643880019467145</c:v>
                </c:pt>
                <c:pt idx="788">
                  <c:v>1.488212612763677</c:v>
                </c:pt>
                <c:pt idx="789">
                  <c:v>1.8018717069375794</c:v>
                </c:pt>
                <c:pt idx="790">
                  <c:v>2.0839876992562192</c:v>
                </c:pt>
                <c:pt idx="791">
                  <c:v>2.3128701069820501</c:v>
                </c:pt>
                <c:pt idx="792">
                  <c:v>2.5079118040874571</c:v>
                </c:pt>
                <c:pt idx="793">
                  <c:v>2.658978045305235</c:v>
                </c:pt>
                <c:pt idx="794">
                  <c:v>2.8186327692720781</c:v>
                </c:pt>
                <c:pt idx="795">
                  <c:v>3.0099749436707812</c:v>
                </c:pt>
                <c:pt idx="796">
                  <c:v>3.2512382554706476</c:v>
                </c:pt>
                <c:pt idx="797">
                  <c:v>3.5313769417157621</c:v>
                </c:pt>
                <c:pt idx="798">
                  <c:v>3.8028403962314963</c:v>
                </c:pt>
                <c:pt idx="799">
                  <c:v>4.0753028122555985</c:v>
                </c:pt>
                <c:pt idx="800">
                  <c:v>4.3571223508042563</c:v>
                </c:pt>
                <c:pt idx="801">
                  <c:v>4.6663619149426623</c:v>
                </c:pt>
                <c:pt idx="802">
                  <c:v>4.9588718644039211</c:v>
                </c:pt>
                <c:pt idx="803">
                  <c:v>5.2457033850051866</c:v>
                </c:pt>
                <c:pt idx="804">
                  <c:v>5.5234958458043639</c:v>
                </c:pt>
                <c:pt idx="805">
                  <c:v>5.7866212867013891</c:v>
                </c:pt>
                <c:pt idx="806">
                  <c:v>6.0190004893252738</c:v>
                </c:pt>
                <c:pt idx="807">
                  <c:v>6.2046044343782008</c:v>
                </c:pt>
                <c:pt idx="808">
                  <c:v>6.3648844399990878</c:v>
                </c:pt>
                <c:pt idx="809">
                  <c:v>6.4863341431225399</c:v>
                </c:pt>
                <c:pt idx="810">
                  <c:v>6.5829371084042414</c:v>
                </c:pt>
                <c:pt idx="811">
                  <c:v>6.6569587672415258</c:v>
                </c:pt>
                <c:pt idx="812">
                  <c:v>6.6969742951315645</c:v>
                </c:pt>
                <c:pt idx="813">
                  <c:v>6.7316908542663381</c:v>
                </c:pt>
                <c:pt idx="814">
                  <c:v>6.7712516741085347</c:v>
                </c:pt>
                <c:pt idx="815">
                  <c:v>6.8261496030293278</c:v>
                </c:pt>
                <c:pt idx="816">
                  <c:v>6.8930722440075014</c:v>
                </c:pt>
                <c:pt idx="817">
                  <c:v>7.0098725119434402</c:v>
                </c:pt>
                <c:pt idx="818">
                  <c:v>7.1697560944693208</c:v>
                </c:pt>
                <c:pt idx="819">
                  <c:v>7.3622096696528958</c:v>
                </c:pt>
                <c:pt idx="820">
                  <c:v>7.5816934208361593</c:v>
                </c:pt>
                <c:pt idx="821">
                  <c:v>7.8382121628668484</c:v>
                </c:pt>
                <c:pt idx="822">
                  <c:v>8.1296393181763325</c:v>
                </c:pt>
                <c:pt idx="823">
                  <c:v>8.4477688500192372</c:v>
                </c:pt>
                <c:pt idx="824">
                  <c:v>8.7665222128462972</c:v>
                </c:pt>
                <c:pt idx="825">
                  <c:v>9.0857889473161659</c:v>
                </c:pt>
                <c:pt idx="826">
                  <c:v>9.3573296293772188</c:v>
                </c:pt>
                <c:pt idx="827">
                  <c:v>9.5566707986279642</c:v>
                </c:pt>
                <c:pt idx="828">
                  <c:v>9.657599244607777</c:v>
                </c:pt>
                <c:pt idx="829">
                  <c:v>9.7142100169847581</c:v>
                </c:pt>
                <c:pt idx="830">
                  <c:v>9.7483348027414145</c:v>
                </c:pt>
                <c:pt idx="831">
                  <c:v>9.8088463261065826</c:v>
                </c:pt>
                <c:pt idx="832">
                  <c:v>9.8516338867978419</c:v>
                </c:pt>
                <c:pt idx="833">
                  <c:v>9.901036769843472</c:v>
                </c:pt>
                <c:pt idx="834">
                  <c:v>9.9477198953347248</c:v>
                </c:pt>
                <c:pt idx="835">
                  <c:v>10.013174578949824</c:v>
                </c:pt>
                <c:pt idx="836">
                  <c:v>10.073721293200039</c:v>
                </c:pt>
                <c:pt idx="837">
                  <c:v>10.15722886901114</c:v>
                </c:pt>
                <c:pt idx="838">
                  <c:v>10.28259494504587</c:v>
                </c:pt>
                <c:pt idx="839">
                  <c:v>10.431353607797918</c:v>
                </c:pt>
                <c:pt idx="840">
                  <c:v>10.557527550262151</c:v>
                </c:pt>
                <c:pt idx="841">
                  <c:v>10.668985564828564</c:v>
                </c:pt>
                <c:pt idx="842">
                  <c:v>10.755783723355691</c:v>
                </c:pt>
                <c:pt idx="843">
                  <c:v>10.818246637427924</c:v>
                </c:pt>
                <c:pt idx="844">
                  <c:v>10.8656496060342</c:v>
                </c:pt>
                <c:pt idx="845">
                  <c:v>10.903777438860015</c:v>
                </c:pt>
                <c:pt idx="846">
                  <c:v>10.926444002454843</c:v>
                </c:pt>
                <c:pt idx="847">
                  <c:v>10.955896439777282</c:v>
                </c:pt>
                <c:pt idx="848">
                  <c:v>10.979525354331747</c:v>
                </c:pt>
                <c:pt idx="849">
                  <c:v>11.000842181278397</c:v>
                </c:pt>
                <c:pt idx="850">
                  <c:v>11.007690914581337</c:v>
                </c:pt>
                <c:pt idx="851">
                  <c:v>11.041617988871911</c:v>
                </c:pt>
                <c:pt idx="852">
                  <c:v>11.083558015400298</c:v>
                </c:pt>
                <c:pt idx="853">
                  <c:v>11.14769856549673</c:v>
                </c:pt>
                <c:pt idx="854">
                  <c:v>11.24089026495262</c:v>
                </c:pt>
                <c:pt idx="855">
                  <c:v>11.346792627182511</c:v>
                </c:pt>
                <c:pt idx="856">
                  <c:v>11.435554344211642</c:v>
                </c:pt>
                <c:pt idx="857">
                  <c:v>11.492526708780639</c:v>
                </c:pt>
                <c:pt idx="858">
                  <c:v>11.566320895086303</c:v>
                </c:pt>
                <c:pt idx="859">
                  <c:v>11.640514480463498</c:v>
                </c:pt>
                <c:pt idx="860">
                  <c:v>11.676609002888823</c:v>
                </c:pt>
                <c:pt idx="861">
                  <c:v>11.685152094348981</c:v>
                </c:pt>
                <c:pt idx="862">
                  <c:v>11.662446476221424</c:v>
                </c:pt>
                <c:pt idx="863">
                  <c:v>11.635181583344471</c:v>
                </c:pt>
                <c:pt idx="864">
                  <c:v>11.590357231791769</c:v>
                </c:pt>
                <c:pt idx="865">
                  <c:v>11.500924031712325</c:v>
                </c:pt>
                <c:pt idx="866">
                  <c:v>11.410508363673699</c:v>
                </c:pt>
                <c:pt idx="867">
                  <c:v>11.315516127799727</c:v>
                </c:pt>
                <c:pt idx="868">
                  <c:v>11.232133964194018</c:v>
                </c:pt>
                <c:pt idx="869">
                  <c:v>11.133876411205286</c:v>
                </c:pt>
                <c:pt idx="870">
                  <c:v>11.023605915459326</c:v>
                </c:pt>
                <c:pt idx="871">
                  <c:v>10.913616809884683</c:v>
                </c:pt>
                <c:pt idx="872">
                  <c:v>10.797703493961807</c:v>
                </c:pt>
                <c:pt idx="873">
                  <c:v>10.694893763577845</c:v>
                </c:pt>
                <c:pt idx="874">
                  <c:v>10.593338784549815</c:v>
                </c:pt>
                <c:pt idx="875">
                  <c:v>10.538605643200471</c:v>
                </c:pt>
                <c:pt idx="876">
                  <c:v>10.526578409796187</c:v>
                </c:pt>
                <c:pt idx="877">
                  <c:v>10.554151584053246</c:v>
                </c:pt>
                <c:pt idx="878">
                  <c:v>10.624845365645623</c:v>
                </c:pt>
                <c:pt idx="879">
                  <c:v>10.729034960860181</c:v>
                </c:pt>
                <c:pt idx="880">
                  <c:v>10.847301958955141</c:v>
                </c:pt>
                <c:pt idx="881">
                  <c:v>10.972309588306018</c:v>
                </c:pt>
                <c:pt idx="882">
                  <c:v>11.125732390851606</c:v>
                </c:pt>
                <c:pt idx="883">
                  <c:v>11.330486611733575</c:v>
                </c:pt>
                <c:pt idx="884">
                  <c:v>11.527721156942484</c:v>
                </c:pt>
                <c:pt idx="885">
                  <c:v>11.692450133200717</c:v>
                </c:pt>
                <c:pt idx="886">
                  <c:v>11.846852755242491</c:v>
                </c:pt>
                <c:pt idx="887">
                  <c:v>11.968887010596966</c:v>
                </c:pt>
                <c:pt idx="888">
                  <c:v>12.029316529760825</c:v>
                </c:pt>
                <c:pt idx="889">
                  <c:v>12.030896892140175</c:v>
                </c:pt>
                <c:pt idx="890">
                  <c:v>11.997871959119101</c:v>
                </c:pt>
                <c:pt idx="891">
                  <c:v>11.95194256344594</c:v>
                </c:pt>
                <c:pt idx="892">
                  <c:v>11.91157977812005</c:v>
                </c:pt>
                <c:pt idx="893">
                  <c:v>11.901475092531433</c:v>
                </c:pt>
                <c:pt idx="894">
                  <c:v>11.872237593074431</c:v>
                </c:pt>
                <c:pt idx="895">
                  <c:v>11.835400613861129</c:v>
                </c:pt>
                <c:pt idx="896">
                  <c:v>11.821719393079556</c:v>
                </c:pt>
                <c:pt idx="897">
                  <c:v>11.807188893964504</c:v>
                </c:pt>
                <c:pt idx="898">
                  <c:v>11.774437534675108</c:v>
                </c:pt>
                <c:pt idx="899">
                  <c:v>11.71051524672785</c:v>
                </c:pt>
                <c:pt idx="900">
                  <c:v>11.631862837317717</c:v>
                </c:pt>
                <c:pt idx="901">
                  <c:v>11.540744950115279</c:v>
                </c:pt>
                <c:pt idx="902">
                  <c:v>11.460518436309638</c:v>
                </c:pt>
                <c:pt idx="903">
                  <c:v>11.368961894017822</c:v>
                </c:pt>
                <c:pt idx="904">
                  <c:v>11.286019238966514</c:v>
                </c:pt>
                <c:pt idx="905">
                  <c:v>11.224719970041495</c:v>
                </c:pt>
                <c:pt idx="906">
                  <c:v>11.17181309385896</c:v>
                </c:pt>
                <c:pt idx="907">
                  <c:v>11.126399782867301</c:v>
                </c:pt>
                <c:pt idx="908">
                  <c:v>11.113425045528089</c:v>
                </c:pt>
                <c:pt idx="909">
                  <c:v>11.101154942763232</c:v>
                </c:pt>
                <c:pt idx="910">
                  <c:v>11.063263740385098</c:v>
                </c:pt>
                <c:pt idx="911">
                  <c:v>11.01133292775998</c:v>
                </c:pt>
                <c:pt idx="912">
                  <c:v>10.949856545822199</c:v>
                </c:pt>
                <c:pt idx="913">
                  <c:v>10.87370305017596</c:v>
                </c:pt>
                <c:pt idx="914">
                  <c:v>10.771129223538949</c:v>
                </c:pt>
                <c:pt idx="915">
                  <c:v>10.653456756586962</c:v>
                </c:pt>
                <c:pt idx="916">
                  <c:v>10.484554532807085</c:v>
                </c:pt>
                <c:pt idx="917">
                  <c:v>10.279318635797548</c:v>
                </c:pt>
                <c:pt idx="918">
                  <c:v>10.049809814753029</c:v>
                </c:pt>
                <c:pt idx="919">
                  <c:v>9.7837076698242296</c:v>
                </c:pt>
                <c:pt idx="920">
                  <c:v>9.5107100638745585</c:v>
                </c:pt>
                <c:pt idx="921">
                  <c:v>9.2223883644830931</c:v>
                </c:pt>
                <c:pt idx="922">
                  <c:v>8.9594807905345917</c:v>
                </c:pt>
                <c:pt idx="923">
                  <c:v>8.6936275844890165</c:v>
                </c:pt>
                <c:pt idx="924">
                  <c:v>8.4614966259492643</c:v>
                </c:pt>
                <c:pt idx="925">
                  <c:v>8.2540455216611441</c:v>
                </c:pt>
                <c:pt idx="926">
                  <c:v>8.0666153513895722</c:v>
                </c:pt>
                <c:pt idx="927">
                  <c:v>7.9257271312166377</c:v>
                </c:pt>
                <c:pt idx="928">
                  <c:v>7.7838597116994261</c:v>
                </c:pt>
                <c:pt idx="929">
                  <c:v>7.6320961215266072</c:v>
                </c:pt>
                <c:pt idx="930">
                  <c:v>7.4582649153026921</c:v>
                </c:pt>
                <c:pt idx="931">
                  <c:v>7.255172713480798</c:v>
                </c:pt>
                <c:pt idx="932">
                  <c:v>6.9965527725442547</c:v>
                </c:pt>
                <c:pt idx="933">
                  <c:v>6.7040653580470284</c:v>
                </c:pt>
                <c:pt idx="934">
                  <c:v>6.3886781218536539</c:v>
                </c:pt>
                <c:pt idx="935">
                  <c:v>6.0549406815291906</c:v>
                </c:pt>
                <c:pt idx="936">
                  <c:v>5.7365148971703803</c:v>
                </c:pt>
                <c:pt idx="937">
                  <c:v>5.4511495051377148</c:v>
                </c:pt>
                <c:pt idx="938">
                  <c:v>5.2072979569601765</c:v>
                </c:pt>
                <c:pt idx="939">
                  <c:v>4.9987946888103973</c:v>
                </c:pt>
                <c:pt idx="940">
                  <c:v>4.7985093242195473</c:v>
                </c:pt>
                <c:pt idx="941">
                  <c:v>4.6238344211242</c:v>
                </c:pt>
                <c:pt idx="942">
                  <c:v>4.4478410912632356</c:v>
                </c:pt>
                <c:pt idx="943">
                  <c:v>4.2968739753136953</c:v>
                </c:pt>
                <c:pt idx="944">
                  <c:v>4.160110757548046</c:v>
                </c:pt>
                <c:pt idx="945">
                  <c:v>4.0218823727934199</c:v>
                </c:pt>
                <c:pt idx="946">
                  <c:v>3.8846778058891704</c:v>
                </c:pt>
                <c:pt idx="947">
                  <c:v>3.7535906546041864</c:v>
                </c:pt>
                <c:pt idx="948">
                  <c:v>3.5847818790008938</c:v>
                </c:pt>
                <c:pt idx="949">
                  <c:v>3.3438205742141771</c:v>
                </c:pt>
                <c:pt idx="950">
                  <c:v>3.0891985149562418</c:v>
                </c:pt>
                <c:pt idx="951">
                  <c:v>2.8089665221097437</c:v>
                </c:pt>
                <c:pt idx="952">
                  <c:v>2.5090361161769774</c:v>
                </c:pt>
                <c:pt idx="953">
                  <c:v>2.1776840434069906</c:v>
                </c:pt>
                <c:pt idx="954">
                  <c:v>1.8292041712531886</c:v>
                </c:pt>
                <c:pt idx="955">
                  <c:v>1.4751546491778624</c:v>
                </c:pt>
                <c:pt idx="956">
                  <c:v>1.1074345494519966</c:v>
                </c:pt>
                <c:pt idx="957">
                  <c:v>0.74364307421882014</c:v>
                </c:pt>
                <c:pt idx="958">
                  <c:v>0.38602795474872686</c:v>
                </c:pt>
                <c:pt idx="959">
                  <c:v>5.7689039158163688E-2</c:v>
                </c:pt>
                <c:pt idx="960">
                  <c:v>-0.23723285354967133</c:v>
                </c:pt>
                <c:pt idx="961">
                  <c:v>-0.51323659681757106</c:v>
                </c:pt>
                <c:pt idx="962">
                  <c:v>-0.76113879925606387</c:v>
                </c:pt>
                <c:pt idx="963">
                  <c:v>-0.95825825684269961</c:v>
                </c:pt>
                <c:pt idx="964">
                  <c:v>-1.111597623792723</c:v>
                </c:pt>
                <c:pt idx="965">
                  <c:v>-1.2595865887628444</c:v>
                </c:pt>
                <c:pt idx="966">
                  <c:v>-1.4098971505936415</c:v>
                </c:pt>
                <c:pt idx="967">
                  <c:v>-1.5603695677271194</c:v>
                </c:pt>
                <c:pt idx="968">
                  <c:v>-1.7141259536310625</c:v>
                </c:pt>
                <c:pt idx="969">
                  <c:v>-1.8891580904071921</c:v>
                </c:pt>
                <c:pt idx="970">
                  <c:v>-2.0972642838479114</c:v>
                </c:pt>
                <c:pt idx="971">
                  <c:v>-2.3090097050782608</c:v>
                </c:pt>
                <c:pt idx="972">
                  <c:v>-2.5137229946673902</c:v>
                </c:pt>
                <c:pt idx="973">
                  <c:v>-2.739429785815866</c:v>
                </c:pt>
                <c:pt idx="974">
                  <c:v>-2.9755505038517018</c:v>
                </c:pt>
                <c:pt idx="975">
                  <c:v>-3.2071314068675245</c:v>
                </c:pt>
                <c:pt idx="976">
                  <c:v>-3.3851159357043334</c:v>
                </c:pt>
                <c:pt idx="977">
                  <c:v>-3.5213587626500717</c:v>
                </c:pt>
                <c:pt idx="978">
                  <c:v>-3.5973474516327082</c:v>
                </c:pt>
                <c:pt idx="979">
                  <c:v>-3.6031950739728771</c:v>
                </c:pt>
                <c:pt idx="980">
                  <c:v>-3.522322790924969</c:v>
                </c:pt>
                <c:pt idx="981">
                  <c:v>-3.4223090729479475</c:v>
                </c:pt>
                <c:pt idx="982">
                  <c:v>-3.3477273269552907</c:v>
                </c:pt>
                <c:pt idx="983">
                  <c:v>-3.3085114393386399</c:v>
                </c:pt>
                <c:pt idx="984">
                  <c:v>-3.2666615720911794</c:v>
                </c:pt>
                <c:pt idx="985">
                  <c:v>-3.2404867164220192</c:v>
                </c:pt>
                <c:pt idx="986">
                  <c:v>-3.2122689763761172</c:v>
                </c:pt>
                <c:pt idx="987">
                  <c:v>-3.190305292456062</c:v>
                </c:pt>
                <c:pt idx="988">
                  <c:v>-3.1886524582112643</c:v>
                </c:pt>
                <c:pt idx="989">
                  <c:v>-3.1929980042358421</c:v>
                </c:pt>
                <c:pt idx="990">
                  <c:v>-3.1867194732689712</c:v>
                </c:pt>
                <c:pt idx="991">
                  <c:v>-3.1684191081631972</c:v>
                </c:pt>
                <c:pt idx="992">
                  <c:v>-3.1318828477755591</c:v>
                </c:pt>
                <c:pt idx="993">
                  <c:v>-3.0862268434701003</c:v>
                </c:pt>
                <c:pt idx="994">
                  <c:v>-3.0453006297986844</c:v>
                </c:pt>
                <c:pt idx="995">
                  <c:v>-3.0039816769377756</c:v>
                </c:pt>
                <c:pt idx="996">
                  <c:v>-2.9584321998173317</c:v>
                </c:pt>
                <c:pt idx="997">
                  <c:v>-2.9023996877548992</c:v>
                </c:pt>
                <c:pt idx="998">
                  <c:v>-2.8423909034183787</c:v>
                </c:pt>
                <c:pt idx="999">
                  <c:v>-2.7815941975363612</c:v>
                </c:pt>
                <c:pt idx="1000">
                  <c:v>-2.6872881249053266</c:v>
                </c:pt>
                <c:pt idx="1001">
                  <c:v>-2.5546436732988207</c:v>
                </c:pt>
                <c:pt idx="1002">
                  <c:v>-2.3695578127522228</c:v>
                </c:pt>
                <c:pt idx="1003">
                  <c:v>-2.1966032569929097</c:v>
                </c:pt>
                <c:pt idx="1004">
                  <c:v>-2.080504962388829</c:v>
                </c:pt>
                <c:pt idx="1005">
                  <c:v>-2.0087902829387976</c:v>
                </c:pt>
                <c:pt idx="1006">
                  <c:v>-1.9785179205705146</c:v>
                </c:pt>
                <c:pt idx="1007">
                  <c:v>-2.0019895556473033</c:v>
                </c:pt>
                <c:pt idx="1008">
                  <c:v>-2.0398419051690766</c:v>
                </c:pt>
                <c:pt idx="1009">
                  <c:v>-2.0943826504810179</c:v>
                </c:pt>
                <c:pt idx="1010">
                  <c:v>-2.1771549372599268</c:v>
                </c:pt>
                <c:pt idx="1011">
                  <c:v>-2.2352247453953868</c:v>
                </c:pt>
                <c:pt idx="1012">
                  <c:v>-2.2788077644269564</c:v>
                </c:pt>
                <c:pt idx="1013">
                  <c:v>-2.341066761394786</c:v>
                </c:pt>
                <c:pt idx="1014">
                  <c:v>-2.4299895195894252</c:v>
                </c:pt>
                <c:pt idx="1015">
                  <c:v>-2.571894445653522</c:v>
                </c:pt>
                <c:pt idx="1016">
                  <c:v>-2.7363484891595293</c:v>
                </c:pt>
                <c:pt idx="1017">
                  <c:v>-2.9029765479654195</c:v>
                </c:pt>
                <c:pt idx="1018">
                  <c:v>-3.0838704527915066</c:v>
                </c:pt>
                <c:pt idx="1019">
                  <c:v>-3.2926030491249723</c:v>
                </c:pt>
                <c:pt idx="1020">
                  <c:v>-3.5027817398476584</c:v>
                </c:pt>
                <c:pt idx="1021">
                  <c:v>-3.6848705355577374</c:v>
                </c:pt>
                <c:pt idx="1022">
                  <c:v>-3.8321094057265799</c:v>
                </c:pt>
                <c:pt idx="1023">
                  <c:v>-3.9121676019105371</c:v>
                </c:pt>
                <c:pt idx="1024">
                  <c:v>-3.9670836924613093</c:v>
                </c:pt>
                <c:pt idx="1025">
                  <c:v>-3.9768640012294383</c:v>
                </c:pt>
                <c:pt idx="1026">
                  <c:v>-3.9674828793552086</c:v>
                </c:pt>
                <c:pt idx="1027">
                  <c:v>-3.9284526161744822</c:v>
                </c:pt>
                <c:pt idx="1028">
                  <c:v>-3.8849795629114672</c:v>
                </c:pt>
                <c:pt idx="1029">
                  <c:v>-3.8722218426840826</c:v>
                </c:pt>
                <c:pt idx="1030">
                  <c:v>-3.8345006110034583</c:v>
                </c:pt>
                <c:pt idx="1031">
                  <c:v>-3.7390308176574147</c:v>
                </c:pt>
                <c:pt idx="1032">
                  <c:v>-3.6581240615808244</c:v>
                </c:pt>
                <c:pt idx="1033">
                  <c:v>-3.6030193713319876</c:v>
                </c:pt>
                <c:pt idx="1034">
                  <c:v>-3.5936071351897203</c:v>
                </c:pt>
                <c:pt idx="1035">
                  <c:v>-3.6237444867661357</c:v>
                </c:pt>
                <c:pt idx="1036">
                  <c:v>-3.6959129265877237</c:v>
                </c:pt>
                <c:pt idx="1037">
                  <c:v>-3.762750863574793</c:v>
                </c:pt>
                <c:pt idx="1038">
                  <c:v>-3.8435102147656108</c:v>
                </c:pt>
                <c:pt idx="1039">
                  <c:v>-3.9353296482435804</c:v>
                </c:pt>
                <c:pt idx="1040">
                  <c:v>-4.0186215504904919</c:v>
                </c:pt>
                <c:pt idx="1041">
                  <c:v>-4.1016546431581125</c:v>
                </c:pt>
                <c:pt idx="1042">
                  <c:v>-4.1857543298904174</c:v>
                </c:pt>
                <c:pt idx="1043">
                  <c:v>-4.2445206160885833</c:v>
                </c:pt>
                <c:pt idx="1044">
                  <c:v>-4.2713135187787552</c:v>
                </c:pt>
                <c:pt idx="1045">
                  <c:v>-4.3125414801652129</c:v>
                </c:pt>
                <c:pt idx="1046">
                  <c:v>-4.3731831073207994</c:v>
                </c:pt>
                <c:pt idx="1047">
                  <c:v>-4.4293017995205677</c:v>
                </c:pt>
                <c:pt idx="1048">
                  <c:v>-4.48096691437659</c:v>
                </c:pt>
                <c:pt idx="1049">
                  <c:v>-4.5294575871335079</c:v>
                </c:pt>
                <c:pt idx="1050">
                  <c:v>-4.6061103828504733</c:v>
                </c:pt>
                <c:pt idx="1051">
                  <c:v>-4.6906541427551653</c:v>
                </c:pt>
                <c:pt idx="1052">
                  <c:v>-4.7589583379821168</c:v>
                </c:pt>
                <c:pt idx="1053">
                  <c:v>-4.8111087905259717</c:v>
                </c:pt>
                <c:pt idx="1054">
                  <c:v>-4.8711939539088149</c:v>
                </c:pt>
                <c:pt idx="1055">
                  <c:v>-4.9055714081864954</c:v>
                </c:pt>
                <c:pt idx="1056">
                  <c:v>-4.9050850502210439</c:v>
                </c:pt>
                <c:pt idx="1057">
                  <c:v>-4.8979629846543666</c:v>
                </c:pt>
                <c:pt idx="1058">
                  <c:v>-4.8637671121991826</c:v>
                </c:pt>
                <c:pt idx="1059">
                  <c:v>-4.793506046150541</c:v>
                </c:pt>
                <c:pt idx="1060">
                  <c:v>-4.7105471881584213</c:v>
                </c:pt>
                <c:pt idx="1061">
                  <c:v>-4.6371256057755685</c:v>
                </c:pt>
                <c:pt idx="1062">
                  <c:v>-4.5769069087822878</c:v>
                </c:pt>
                <c:pt idx="1063">
                  <c:v>-4.5535853806266786</c:v>
                </c:pt>
                <c:pt idx="1064">
                  <c:v>-4.5695100246136837</c:v>
                </c:pt>
                <c:pt idx="1065">
                  <c:v>-4.6225316954669688</c:v>
                </c:pt>
                <c:pt idx="1066">
                  <c:v>-4.6657343218311933</c:v>
                </c:pt>
                <c:pt idx="1067">
                  <c:v>-4.7353163970280212</c:v>
                </c:pt>
                <c:pt idx="1068">
                  <c:v>-4.8255158565083711</c:v>
                </c:pt>
                <c:pt idx="1069">
                  <c:v>-4.924433736162996</c:v>
                </c:pt>
                <c:pt idx="1070">
                  <c:v>-5.0341395035664087</c:v>
                </c:pt>
                <c:pt idx="1071">
                  <c:v>-5.1536683625213424</c:v>
                </c:pt>
                <c:pt idx="1072">
                  <c:v>-5.312371008811521</c:v>
                </c:pt>
                <c:pt idx="1073">
                  <c:v>-5.4759123149832689</c:v>
                </c:pt>
                <c:pt idx="1074">
                  <c:v>-5.624753486985588</c:v>
                </c:pt>
                <c:pt idx="1075">
                  <c:v>-5.7588865908641633</c:v>
                </c:pt>
                <c:pt idx="1076">
                  <c:v>-5.8724465912518955</c:v>
                </c:pt>
                <c:pt idx="1077">
                  <c:v>-5.9507671966182931</c:v>
                </c:pt>
                <c:pt idx="1078">
                  <c:v>-5.9918881779055599</c:v>
                </c:pt>
                <c:pt idx="1079">
                  <c:v>-6.0339857645725159</c:v>
                </c:pt>
                <c:pt idx="1080">
                  <c:v>-6.0565095869382599</c:v>
                </c:pt>
                <c:pt idx="1081">
                  <c:v>-6.095673513108947</c:v>
                </c:pt>
                <c:pt idx="1082">
                  <c:v>-6.1583157528316379</c:v>
                </c:pt>
                <c:pt idx="1083">
                  <c:v>-6.233712245704786</c:v>
                </c:pt>
                <c:pt idx="1084">
                  <c:v>-6.3325930746008314</c:v>
                </c:pt>
                <c:pt idx="1085">
                  <c:v>-6.461919678208857</c:v>
                </c:pt>
                <c:pt idx="1086">
                  <c:v>-6.5981983593117102</c:v>
                </c:pt>
                <c:pt idx="1087">
                  <c:v>-6.7539641791963181</c:v>
                </c:pt>
                <c:pt idx="1088">
                  <c:v>-6.9333493131513606</c:v>
                </c:pt>
                <c:pt idx="1089">
                  <c:v>-7.0958662656732709</c:v>
                </c:pt>
                <c:pt idx="1090">
                  <c:v>-7.2547506498176428</c:v>
                </c:pt>
                <c:pt idx="1091">
                  <c:v>-7.4088054122389559</c:v>
                </c:pt>
                <c:pt idx="1092">
                  <c:v>-7.5587695532334216</c:v>
                </c:pt>
                <c:pt idx="1093">
                  <c:v>-7.6626735841225813</c:v>
                </c:pt>
                <c:pt idx="1094">
                  <c:v>-7.7323509420172361</c:v>
                </c:pt>
                <c:pt idx="1095">
                  <c:v>-7.7967696804707556</c:v>
                </c:pt>
                <c:pt idx="1096">
                  <c:v>-7.8618213495709277</c:v>
                </c:pt>
                <c:pt idx="1097">
                  <c:v>-7.9278585282802227</c:v>
                </c:pt>
                <c:pt idx="1098">
                  <c:v>-8.0196699194316281</c:v>
                </c:pt>
                <c:pt idx="1099">
                  <c:v>-8.1169131359807842</c:v>
                </c:pt>
                <c:pt idx="1100">
                  <c:v>-8.2087707263738618</c:v>
                </c:pt>
                <c:pt idx="1101">
                  <c:v>-8.3064067101237153</c:v>
                </c:pt>
                <c:pt idx="1102">
                  <c:v>-8.4270733998636107</c:v>
                </c:pt>
                <c:pt idx="1103">
                  <c:v>-8.5610006163600083</c:v>
                </c:pt>
                <c:pt idx="1104">
                  <c:v>-8.7091631659448723</c:v>
                </c:pt>
                <c:pt idx="1105">
                  <c:v>-8.8639614687945283</c:v>
                </c:pt>
                <c:pt idx="1106">
                  <c:v>-9.021743529376236</c:v>
                </c:pt>
                <c:pt idx="1107">
                  <c:v>-9.180785305741475</c:v>
                </c:pt>
                <c:pt idx="1108">
                  <c:v>-9.321865027831409</c:v>
                </c:pt>
                <c:pt idx="1109">
                  <c:v>-9.4429145448935081</c:v>
                </c:pt>
                <c:pt idx="1110">
                  <c:v>-9.5697109679826475</c:v>
                </c:pt>
                <c:pt idx="1111">
                  <c:v>-9.6855908770843477</c:v>
                </c:pt>
                <c:pt idx="1112">
                  <c:v>-9.7654608185949279</c:v>
                </c:pt>
                <c:pt idx="1113">
                  <c:v>-9.8449680243035225</c:v>
                </c:pt>
                <c:pt idx="1114">
                  <c:v>-9.9136737361715852</c:v>
                </c:pt>
                <c:pt idx="1115">
                  <c:v>-9.965877996180625</c:v>
                </c:pt>
                <c:pt idx="1116">
                  <c:v>-10.004556222577172</c:v>
                </c:pt>
                <c:pt idx="1117">
                  <c:v>-10.041944932815655</c:v>
                </c:pt>
                <c:pt idx="1118">
                  <c:v>-10.097288113859365</c:v>
                </c:pt>
                <c:pt idx="1119">
                  <c:v>-10.147487739400111</c:v>
                </c:pt>
                <c:pt idx="1120">
                  <c:v>-10.202693321046693</c:v>
                </c:pt>
                <c:pt idx="1121">
                  <c:v>-10.264861780180512</c:v>
                </c:pt>
                <c:pt idx="1122">
                  <c:v>-10.323314018961334</c:v>
                </c:pt>
                <c:pt idx="1123">
                  <c:v>-10.353321799238445</c:v>
                </c:pt>
                <c:pt idx="1124">
                  <c:v>-10.35334008168644</c:v>
                </c:pt>
                <c:pt idx="1125">
                  <c:v>-10.382197165329872</c:v>
                </c:pt>
                <c:pt idx="1126">
                  <c:v>-10.403479610689335</c:v>
                </c:pt>
                <c:pt idx="1127">
                  <c:v>-10.392751274521242</c:v>
                </c:pt>
                <c:pt idx="1128">
                  <c:v>-10.391676064621198</c:v>
                </c:pt>
                <c:pt idx="1129">
                  <c:v>-10.38852370114734</c:v>
                </c:pt>
                <c:pt idx="1130">
                  <c:v>-10.372342048450193</c:v>
                </c:pt>
                <c:pt idx="1131">
                  <c:v>-10.328562682363886</c:v>
                </c:pt>
                <c:pt idx="1132">
                  <c:v>-10.259605195048044</c:v>
                </c:pt>
                <c:pt idx="1133">
                  <c:v>-10.152245935936975</c:v>
                </c:pt>
                <c:pt idx="1134">
                  <c:v>-10.023326571860871</c:v>
                </c:pt>
                <c:pt idx="1135">
                  <c:v>-9.8952993131978566</c:v>
                </c:pt>
                <c:pt idx="1136">
                  <c:v>-9.7647033835222601</c:v>
                </c:pt>
                <c:pt idx="1137">
                  <c:v>-9.6078821746522571</c:v>
                </c:pt>
                <c:pt idx="1138">
                  <c:v>-9.4501350873124021</c:v>
                </c:pt>
                <c:pt idx="1139">
                  <c:v>-9.272792200261037</c:v>
                </c:pt>
                <c:pt idx="1140">
                  <c:v>-9.0869209914650906</c:v>
                </c:pt>
                <c:pt idx="1141">
                  <c:v>-8.8664026528780955</c:v>
                </c:pt>
                <c:pt idx="1142">
                  <c:v>-8.6163073470139118</c:v>
                </c:pt>
                <c:pt idx="1143">
                  <c:v>-8.3502462478514126</c:v>
                </c:pt>
                <c:pt idx="1144">
                  <c:v>-8.0460228540520493</c:v>
                </c:pt>
                <c:pt idx="1145">
                  <c:v>-7.742787827476918</c:v>
                </c:pt>
                <c:pt idx="1146">
                  <c:v>-7.4656598691622467</c:v>
                </c:pt>
                <c:pt idx="1147">
                  <c:v>-7.2350179605595581</c:v>
                </c:pt>
                <c:pt idx="1148">
                  <c:v>-7.0602601722525966</c:v>
                </c:pt>
                <c:pt idx="1149">
                  <c:v>-6.9499437642996904</c:v>
                </c:pt>
                <c:pt idx="1150">
                  <c:v>-6.8354140743309699</c:v>
                </c:pt>
                <c:pt idx="1151">
                  <c:v>-6.6848204733419214</c:v>
                </c:pt>
                <c:pt idx="1152">
                  <c:v>-6.511367501446645</c:v>
                </c:pt>
                <c:pt idx="1153">
                  <c:v>-6.3157123715416628</c:v>
                </c:pt>
                <c:pt idx="1154">
                  <c:v>-6.0740440964094411</c:v>
                </c:pt>
                <c:pt idx="1155">
                  <c:v>-5.789870079487283</c:v>
                </c:pt>
                <c:pt idx="1156">
                  <c:v>-5.4633946970293943</c:v>
                </c:pt>
                <c:pt idx="1157">
                  <c:v>-5.1282768050058998</c:v>
                </c:pt>
                <c:pt idx="1158">
                  <c:v>-4.7600051706566964</c:v>
                </c:pt>
                <c:pt idx="1159">
                  <c:v>-4.389735800911402</c:v>
                </c:pt>
                <c:pt idx="1160">
                  <c:v>-4.0454604604755797</c:v>
                </c:pt>
                <c:pt idx="1161">
                  <c:v>-3.7411304625271238</c:v>
                </c:pt>
                <c:pt idx="1162">
                  <c:v>-3.4919195862521919</c:v>
                </c:pt>
                <c:pt idx="1163">
                  <c:v>-3.2800256267532868</c:v>
                </c:pt>
                <c:pt idx="1164">
                  <c:v>-3.1004442313584035</c:v>
                </c:pt>
                <c:pt idx="1165">
                  <c:v>-2.966943831102768</c:v>
                </c:pt>
                <c:pt idx="1166">
                  <c:v>-2.8612025128897058</c:v>
                </c:pt>
                <c:pt idx="1167">
                  <c:v>-2.7879622679894966</c:v>
                </c:pt>
                <c:pt idx="1168">
                  <c:v>-2.7390516557761631</c:v>
                </c:pt>
                <c:pt idx="1169">
                  <c:v>-2.6743834300579308</c:v>
                </c:pt>
                <c:pt idx="1170">
                  <c:v>-2.5844046302852051</c:v>
                </c:pt>
                <c:pt idx="1171">
                  <c:v>-2.4846456049723042</c:v>
                </c:pt>
                <c:pt idx="1172">
                  <c:v>-2.3730787826327737</c:v>
                </c:pt>
                <c:pt idx="1173">
                  <c:v>-2.2409084834852764</c:v>
                </c:pt>
                <c:pt idx="1174">
                  <c:v>-2.1070997129623059</c:v>
                </c:pt>
                <c:pt idx="1175">
                  <c:v>-1.9534965705911833</c:v>
                </c:pt>
                <c:pt idx="1176">
                  <c:v>-1.7650425048525591</c:v>
                </c:pt>
                <c:pt idx="1177">
                  <c:v>-1.5509676066035714</c:v>
                </c:pt>
                <c:pt idx="1178">
                  <c:v>-1.3278843955570119</c:v>
                </c:pt>
                <c:pt idx="1179">
                  <c:v>-1.086520676569956</c:v>
                </c:pt>
                <c:pt idx="1180">
                  <c:v>-0.84725637267958243</c:v>
                </c:pt>
                <c:pt idx="1181">
                  <c:v>-0.66957780728063143</c:v>
                </c:pt>
                <c:pt idx="1182">
                  <c:v>-0.53661968968548601</c:v>
                </c:pt>
                <c:pt idx="1183">
                  <c:v>-0.43528672138967406</c:v>
                </c:pt>
                <c:pt idx="1184">
                  <c:v>-0.35897376431215339</c:v>
                </c:pt>
                <c:pt idx="1185">
                  <c:v>-0.32158900040620059</c:v>
                </c:pt>
                <c:pt idx="1186">
                  <c:v>-0.28012682172136594</c:v>
                </c:pt>
                <c:pt idx="1187">
                  <c:v>-0.24400519293616355</c:v>
                </c:pt>
                <c:pt idx="1188">
                  <c:v>-0.21335391495056363</c:v>
                </c:pt>
                <c:pt idx="1189">
                  <c:v>-0.16654529188119768</c:v>
                </c:pt>
                <c:pt idx="1190">
                  <c:v>-8.2202369744838424E-2</c:v>
                </c:pt>
                <c:pt idx="1191">
                  <c:v>2.8523556171300566E-2</c:v>
                </c:pt>
                <c:pt idx="1192">
                  <c:v>0.14250282444187681</c:v>
                </c:pt>
                <c:pt idx="1193">
                  <c:v>0.28008063922932458</c:v>
                </c:pt>
                <c:pt idx="1194">
                  <c:v>0.4614649375327029</c:v>
                </c:pt>
                <c:pt idx="1195">
                  <c:v>0.66168373892453847</c:v>
                </c:pt>
                <c:pt idx="1196">
                  <c:v>0.86334530161352874</c:v>
                </c:pt>
                <c:pt idx="1197">
                  <c:v>1.0543112642221566</c:v>
                </c:pt>
                <c:pt idx="1198">
                  <c:v>1.2728726309930822</c:v>
                </c:pt>
                <c:pt idx="1199">
                  <c:v>1.4935695585661093</c:v>
                </c:pt>
                <c:pt idx="1200">
                  <c:v>1.643012353507074</c:v>
                </c:pt>
                <c:pt idx="1201">
                  <c:v>1.7495705488247315</c:v>
                </c:pt>
                <c:pt idx="1202">
                  <c:v>1.808929870897301</c:v>
                </c:pt>
                <c:pt idx="1203">
                  <c:v>1.8642239175064692</c:v>
                </c:pt>
                <c:pt idx="1204">
                  <c:v>1.9208379242584621</c:v>
                </c:pt>
                <c:pt idx="1205">
                  <c:v>1.9693041737338071</c:v>
                </c:pt>
                <c:pt idx="1206">
                  <c:v>2.0231245812947662</c:v>
                </c:pt>
                <c:pt idx="1207">
                  <c:v>2.0849860170056544</c:v>
                </c:pt>
                <c:pt idx="1208">
                  <c:v>2.1515298023970564</c:v>
                </c:pt>
                <c:pt idx="1209">
                  <c:v>2.2266963141103959</c:v>
                </c:pt>
                <c:pt idx="1210">
                  <c:v>2.325946158252473</c:v>
                </c:pt>
                <c:pt idx="1211">
                  <c:v>2.4558423525729722</c:v>
                </c:pt>
                <c:pt idx="1212">
                  <c:v>2.5808791550144594</c:v>
                </c:pt>
                <c:pt idx="1213">
                  <c:v>2.7284972345797192</c:v>
                </c:pt>
                <c:pt idx="1214">
                  <c:v>2.9044118664037621</c:v>
                </c:pt>
                <c:pt idx="1215">
                  <c:v>3.1012234330702415</c:v>
                </c:pt>
                <c:pt idx="1216">
                  <c:v>3.2620801060247402</c:v>
                </c:pt>
                <c:pt idx="1217">
                  <c:v>3.3771667194990913</c:v>
                </c:pt>
                <c:pt idx="1218">
                  <c:v>3.4117610349334644</c:v>
                </c:pt>
                <c:pt idx="1219">
                  <c:v>3.4082177015289483</c:v>
                </c:pt>
                <c:pt idx="1220">
                  <c:v>3.4046754505435186</c:v>
                </c:pt>
                <c:pt idx="1221">
                  <c:v>3.4098971139312289</c:v>
                </c:pt>
                <c:pt idx="1222">
                  <c:v>3.4215100766991409</c:v>
                </c:pt>
                <c:pt idx="1223">
                  <c:v>3.4469596075441298</c:v>
                </c:pt>
                <c:pt idx="1224">
                  <c:v>3.5049483340200647</c:v>
                </c:pt>
                <c:pt idx="1225">
                  <c:v>3.5745571274783305</c:v>
                </c:pt>
                <c:pt idx="1226">
                  <c:v>3.6464971253254901</c:v>
                </c:pt>
                <c:pt idx="1227">
                  <c:v>3.7346814101965502</c:v>
                </c:pt>
                <c:pt idx="1228">
                  <c:v>3.8223058443356424</c:v>
                </c:pt>
                <c:pt idx="1229">
                  <c:v>3.9180904053927903</c:v>
                </c:pt>
                <c:pt idx="1230">
                  <c:v>4.0047147347315066</c:v>
                </c:pt>
                <c:pt idx="1231">
                  <c:v>4.0680585621656373</c:v>
                </c:pt>
                <c:pt idx="1232">
                  <c:v>4.137808529086584</c:v>
                </c:pt>
                <c:pt idx="1233">
                  <c:v>4.2309892143344632</c:v>
                </c:pt>
                <c:pt idx="1234">
                  <c:v>4.313029342142479</c:v>
                </c:pt>
                <c:pt idx="1235">
                  <c:v>4.3670638269280442</c:v>
                </c:pt>
                <c:pt idx="1236">
                  <c:v>4.4281617377553335</c:v>
                </c:pt>
                <c:pt idx="1237">
                  <c:v>4.4870314357152505</c:v>
                </c:pt>
                <c:pt idx="1238">
                  <c:v>4.5318459262881952</c:v>
                </c:pt>
                <c:pt idx="1239">
                  <c:v>4.5573867296018555</c:v>
                </c:pt>
                <c:pt idx="1240">
                  <c:v>4.5894491731225635</c:v>
                </c:pt>
                <c:pt idx="1241">
                  <c:v>4.6278571612391977</c:v>
                </c:pt>
                <c:pt idx="1242">
                  <c:v>4.658061193093836</c:v>
                </c:pt>
                <c:pt idx="1243">
                  <c:v>4.7016948912363015</c:v>
                </c:pt>
                <c:pt idx="1244">
                  <c:v>4.7593239554951507</c:v>
                </c:pt>
                <c:pt idx="1245">
                  <c:v>4.8315382527913648</c:v>
                </c:pt>
                <c:pt idx="1246">
                  <c:v>4.9007531664304755</c:v>
                </c:pt>
                <c:pt idx="1247">
                  <c:v>4.9548421288101911</c:v>
                </c:pt>
                <c:pt idx="1248">
                  <c:v>5.0171882742986007</c:v>
                </c:pt>
                <c:pt idx="1249">
                  <c:v>5.08010866408324</c:v>
                </c:pt>
                <c:pt idx="1250">
                  <c:v>5.1383604162597436</c:v>
                </c:pt>
                <c:pt idx="1251">
                  <c:v>5.1831318953006607</c:v>
                </c:pt>
                <c:pt idx="1252">
                  <c:v>5.2232159751193095</c:v>
                </c:pt>
                <c:pt idx="1253">
                  <c:v>5.2602600272886839</c:v>
                </c:pt>
                <c:pt idx="1254">
                  <c:v>5.2978411680567117</c:v>
                </c:pt>
                <c:pt idx="1255">
                  <c:v>5.3219503447752974</c:v>
                </c:pt>
                <c:pt idx="1256">
                  <c:v>5.3460540992451246</c:v>
                </c:pt>
                <c:pt idx="1257">
                  <c:v>5.3696097763656612</c:v>
                </c:pt>
                <c:pt idx="1258">
                  <c:v>5.3895786595561948</c:v>
                </c:pt>
                <c:pt idx="1259">
                  <c:v>5.4048780470770534</c:v>
                </c:pt>
                <c:pt idx="1260">
                  <c:v>5.4207216067130011</c:v>
                </c:pt>
                <c:pt idx="1261">
                  <c:v>5.4464269704514958</c:v>
                </c:pt>
                <c:pt idx="1262">
                  <c:v>5.4964998503185853</c:v>
                </c:pt>
                <c:pt idx="1263">
                  <c:v>5.5714298952772943</c:v>
                </c:pt>
                <c:pt idx="1264">
                  <c:v>5.659705182958108</c:v>
                </c:pt>
                <c:pt idx="1265">
                  <c:v>5.7339241716393783</c:v>
                </c:pt>
                <c:pt idx="1266">
                  <c:v>5.7816312279656703</c:v>
                </c:pt>
                <c:pt idx="1267">
                  <c:v>5.8044694348147718</c:v>
                </c:pt>
                <c:pt idx="1268">
                  <c:v>5.8372251471507468</c:v>
                </c:pt>
                <c:pt idx="1269">
                  <c:v>5.8813429950991063</c:v>
                </c:pt>
                <c:pt idx="1270">
                  <c:v>5.919719794967115</c:v>
                </c:pt>
                <c:pt idx="1271">
                  <c:v>5.9632154520367839</c:v>
                </c:pt>
                <c:pt idx="1272">
                  <c:v>6.0118146044326002</c:v>
                </c:pt>
                <c:pt idx="1273">
                  <c:v>6.045364811403549</c:v>
                </c:pt>
                <c:pt idx="1274">
                  <c:v>6.0691102902588048</c:v>
                </c:pt>
                <c:pt idx="1275">
                  <c:v>6.1021124074116102</c:v>
                </c:pt>
                <c:pt idx="1276">
                  <c:v>6.131995192388155</c:v>
                </c:pt>
                <c:pt idx="1277">
                  <c:v>6.1788550363377821</c:v>
                </c:pt>
                <c:pt idx="1278">
                  <c:v>6.2452741795836877</c:v>
                </c:pt>
                <c:pt idx="1279">
                  <c:v>6.3348347693597082</c:v>
                </c:pt>
                <c:pt idx="1280">
                  <c:v>6.4223644402529168</c:v>
                </c:pt>
                <c:pt idx="1281">
                  <c:v>6.541336867894211</c:v>
                </c:pt>
                <c:pt idx="1282">
                  <c:v>6.6825607486469574</c:v>
                </c:pt>
                <c:pt idx="1283">
                  <c:v>6.8319387763943977</c:v>
                </c:pt>
                <c:pt idx="1284">
                  <c:v>6.9284109630467299</c:v>
                </c:pt>
                <c:pt idx="1285">
                  <c:v>7.0090903822391359</c:v>
                </c:pt>
                <c:pt idx="1286">
                  <c:v>7.0778517240321133</c:v>
                </c:pt>
                <c:pt idx="1287">
                  <c:v>7.1267995010298772</c:v>
                </c:pt>
                <c:pt idx="1288">
                  <c:v>7.1686810380371346</c:v>
                </c:pt>
                <c:pt idx="1289">
                  <c:v>7.2044612768701981</c:v>
                </c:pt>
                <c:pt idx="1290">
                  <c:v>7.2523026903319741</c:v>
                </c:pt>
                <c:pt idx="1291">
                  <c:v>7.3243757025918859</c:v>
                </c:pt>
                <c:pt idx="1292">
                  <c:v>7.3834780064749843</c:v>
                </c:pt>
                <c:pt idx="1293">
                  <c:v>7.4291055204264893</c:v>
                </c:pt>
                <c:pt idx="1294">
                  <c:v>7.4547273650679848</c:v>
                </c:pt>
                <c:pt idx="1295">
                  <c:v>7.433437110063374</c:v>
                </c:pt>
                <c:pt idx="1296">
                  <c:v>7.4037761769871295</c:v>
                </c:pt>
                <c:pt idx="1297">
                  <c:v>7.3805445021167646</c:v>
                </c:pt>
                <c:pt idx="1298">
                  <c:v>7.3507586495093129</c:v>
                </c:pt>
                <c:pt idx="1299">
                  <c:v>7.3382195201911333</c:v>
                </c:pt>
                <c:pt idx="1300">
                  <c:v>7.3075444398989999</c:v>
                </c:pt>
                <c:pt idx="1301">
                  <c:v>7.2372448344719036</c:v>
                </c:pt>
                <c:pt idx="1302">
                  <c:v>7.1730096397006085</c:v>
                </c:pt>
                <c:pt idx="1303">
                  <c:v>7.1158533427104951</c:v>
                </c:pt>
                <c:pt idx="1304">
                  <c:v>7.0237328474009537</c:v>
                </c:pt>
                <c:pt idx="1305">
                  <c:v>6.9012265334951266</c:v>
                </c:pt>
                <c:pt idx="1306">
                  <c:v>6.7729781474830864</c:v>
                </c:pt>
                <c:pt idx="1307">
                  <c:v>6.6441090426412677</c:v>
                </c:pt>
                <c:pt idx="1308">
                  <c:v>6.5306095798109771</c:v>
                </c:pt>
                <c:pt idx="1309">
                  <c:v>6.4382214476273374</c:v>
                </c:pt>
                <c:pt idx="1310">
                  <c:v>6.3545605011412922</c:v>
                </c:pt>
                <c:pt idx="1311">
                  <c:v>6.2910252545465557</c:v>
                </c:pt>
                <c:pt idx="1312">
                  <c:v>6.2528169891684682</c:v>
                </c:pt>
                <c:pt idx="1313">
                  <c:v>6.222828437692522</c:v>
                </c:pt>
                <c:pt idx="1314">
                  <c:v>6.1943481491217884</c:v>
                </c:pt>
                <c:pt idx="1315">
                  <c:v>6.1839929744686373</c:v>
                </c:pt>
                <c:pt idx="1316">
                  <c:v>6.164348863998125</c:v>
                </c:pt>
                <c:pt idx="1317">
                  <c:v>6.1400590896037404</c:v>
                </c:pt>
                <c:pt idx="1318">
                  <c:v>6.079565293360627</c:v>
                </c:pt>
                <c:pt idx="1319">
                  <c:v>5.9905841883962578</c:v>
                </c:pt>
                <c:pt idx="1320">
                  <c:v>5.8575254067436138</c:v>
                </c:pt>
                <c:pt idx="1321">
                  <c:v>5.6917637702152124</c:v>
                </c:pt>
                <c:pt idx="1322">
                  <c:v>5.5097600476779958</c:v>
                </c:pt>
                <c:pt idx="1323">
                  <c:v>5.3114215956261503</c:v>
                </c:pt>
                <c:pt idx="1324">
                  <c:v>5.0866573051150565</c:v>
                </c:pt>
                <c:pt idx="1325">
                  <c:v>4.8545115335464049</c:v>
                </c:pt>
                <c:pt idx="1326">
                  <c:v>4.6699943385383111</c:v>
                </c:pt>
                <c:pt idx="1327">
                  <c:v>4.5366905964630755</c:v>
                </c:pt>
                <c:pt idx="1328">
                  <c:v>4.397797504109354</c:v>
                </c:pt>
                <c:pt idx="1329">
                  <c:v>4.2825917806211367</c:v>
                </c:pt>
                <c:pt idx="1330">
                  <c:v>4.1761086272013506</c:v>
                </c:pt>
                <c:pt idx="1331">
                  <c:v>4.1006484424098604</c:v>
                </c:pt>
                <c:pt idx="1332">
                  <c:v>4.0556446586131347</c:v>
                </c:pt>
                <c:pt idx="1333">
                  <c:v>4.0364063067075264</c:v>
                </c:pt>
                <c:pt idx="1334">
                  <c:v>4.0159108831177113</c:v>
                </c:pt>
                <c:pt idx="1335">
                  <c:v>3.9683653685342701</c:v>
                </c:pt>
                <c:pt idx="1336">
                  <c:v>3.8784836570853121</c:v>
                </c:pt>
                <c:pt idx="1337">
                  <c:v>3.7742070385742319</c:v>
                </c:pt>
                <c:pt idx="1338">
                  <c:v>3.6328461325029191</c:v>
                </c:pt>
                <c:pt idx="1339">
                  <c:v>3.4410259394910039</c:v>
                </c:pt>
                <c:pt idx="1340">
                  <c:v>3.2108307554170983</c:v>
                </c:pt>
                <c:pt idx="1341">
                  <c:v>2.9566617555058583</c:v>
                </c:pt>
                <c:pt idx="1342">
                  <c:v>2.7029991152546184</c:v>
                </c:pt>
                <c:pt idx="1343">
                  <c:v>2.4174187728631646</c:v>
                </c:pt>
                <c:pt idx="1344">
                  <c:v>2.123769740614553</c:v>
                </c:pt>
                <c:pt idx="1345">
                  <c:v>1.8787343011152806</c:v>
                </c:pt>
                <c:pt idx="1346">
                  <c:v>1.6560484667431452</c:v>
                </c:pt>
                <c:pt idx="1347">
                  <c:v>1.4867140185096539</c:v>
                </c:pt>
                <c:pt idx="1348">
                  <c:v>1.3853267161044698</c:v>
                </c:pt>
                <c:pt idx="1349">
                  <c:v>1.3311408642347378</c:v>
                </c:pt>
                <c:pt idx="1350">
                  <c:v>1.3094573750839114</c:v>
                </c:pt>
                <c:pt idx="1351">
                  <c:v>1.2931912889574044</c:v>
                </c:pt>
                <c:pt idx="1352">
                  <c:v>1.2576648882566168</c:v>
                </c:pt>
                <c:pt idx="1353">
                  <c:v>1.1863578571609592</c:v>
                </c:pt>
                <c:pt idx="1354">
                  <c:v>1.094001820528093</c:v>
                </c:pt>
                <c:pt idx="1355">
                  <c:v>0.95256673723443153</c:v>
                </c:pt>
                <c:pt idx="1356">
                  <c:v>0.7468906589794162</c:v>
                </c:pt>
                <c:pt idx="1357">
                  <c:v>0.49736917780130063</c:v>
                </c:pt>
                <c:pt idx="1358">
                  <c:v>0.21440741484766693</c:v>
                </c:pt>
                <c:pt idx="1359">
                  <c:v>-7.6964349973684135E-2</c:v>
                </c:pt>
                <c:pt idx="1360">
                  <c:v>-0.35875211888714748</c:v>
                </c:pt>
                <c:pt idx="1361">
                  <c:v>-0.65065782482664614</c:v>
                </c:pt>
                <c:pt idx="1362">
                  <c:v>-0.92811647085739424</c:v>
                </c:pt>
                <c:pt idx="1363">
                  <c:v>-1.1928148456219883</c:v>
                </c:pt>
                <c:pt idx="1364">
                  <c:v>-1.4041291616878679</c:v>
                </c:pt>
                <c:pt idx="1365">
                  <c:v>-1.5848322528107783</c:v>
                </c:pt>
                <c:pt idx="1366">
                  <c:v>-1.7283527328652333</c:v>
                </c:pt>
                <c:pt idx="1367">
                  <c:v>-1.8633932683714527</c:v>
                </c:pt>
                <c:pt idx="1368">
                  <c:v>-2.0042359112424926</c:v>
                </c:pt>
                <c:pt idx="1369">
                  <c:v>-2.1394396944595622</c:v>
                </c:pt>
                <c:pt idx="1370">
                  <c:v>-2.2469730307194591</c:v>
                </c:pt>
                <c:pt idx="1371">
                  <c:v>-2.3499025339979904</c:v>
                </c:pt>
                <c:pt idx="1372">
                  <c:v>-2.4781639522940653</c:v>
                </c:pt>
                <c:pt idx="1373">
                  <c:v>-2.6218583131607458</c:v>
                </c:pt>
                <c:pt idx="1374">
                  <c:v>-2.7852399044536309</c:v>
                </c:pt>
                <c:pt idx="1375">
                  <c:v>-2.9641051891651466</c:v>
                </c:pt>
                <c:pt idx="1376">
                  <c:v>-3.1575655750076725</c:v>
                </c:pt>
                <c:pt idx="1377">
                  <c:v>-3.3352456206065568</c:v>
                </c:pt>
                <c:pt idx="1378">
                  <c:v>-3.4916862002151232</c:v>
                </c:pt>
                <c:pt idx="1379">
                  <c:v>-3.5974131034711982</c:v>
                </c:pt>
                <c:pt idx="1380">
                  <c:v>-3.6550076300506826</c:v>
                </c:pt>
                <c:pt idx="1381">
                  <c:v>-3.663011523824875</c:v>
                </c:pt>
                <c:pt idx="1382">
                  <c:v>-3.6338014514214469</c:v>
                </c:pt>
                <c:pt idx="1383">
                  <c:v>-3.5896423706943628</c:v>
                </c:pt>
                <c:pt idx="1384">
                  <c:v>-3.5296764385256356</c:v>
                </c:pt>
                <c:pt idx="1385">
                  <c:v>-3.466292858758409</c:v>
                </c:pt>
                <c:pt idx="1386">
                  <c:v>-3.4007111958898322</c:v>
                </c:pt>
                <c:pt idx="1387">
                  <c:v>-3.2738503085850543</c:v>
                </c:pt>
                <c:pt idx="1388">
                  <c:v>-3.1138564774375346</c:v>
                </c:pt>
                <c:pt idx="1389">
                  <c:v>-2.9259224247554667</c:v>
                </c:pt>
              </c:numCache>
            </c:numRef>
          </c:val>
          <c:smooth val="0"/>
        </c:ser>
        <c:ser>
          <c:idx val="2"/>
          <c:order val="2"/>
          <c:tx>
            <c:v>z [mm]</c:v>
          </c:tx>
          <c:spPr>
            <a:ln w="9525" cap="rnd">
              <a:solidFill>
                <a:srgbClr val="000000"/>
              </a:solidFill>
              <a:round/>
            </a:ln>
            <a:effectLst/>
          </c:spPr>
          <c:marker>
            <c:symbol val="none"/>
          </c:marker>
          <c:val>
            <c:numRef>
              <c:f>'006_15-10-26_16.24.30_BJ9M2'!$N$3193:$N$4582</c:f>
              <c:numCache>
                <c:formatCode>0.0000</c:formatCode>
                <c:ptCount val="1390"/>
                <c:pt idx="0">
                  <c:v>45.904919915198526</c:v>
                </c:pt>
                <c:pt idx="1">
                  <c:v>45.952203706495688</c:v>
                </c:pt>
                <c:pt idx="2">
                  <c:v>46.004298748230248</c:v>
                </c:pt>
                <c:pt idx="3">
                  <c:v>46.074390588629043</c:v>
                </c:pt>
                <c:pt idx="4">
                  <c:v>46.146918976370522</c:v>
                </c:pt>
                <c:pt idx="5">
                  <c:v>46.259758405386243</c:v>
                </c:pt>
                <c:pt idx="6">
                  <c:v>46.368938750950207</c:v>
                </c:pt>
                <c:pt idx="7">
                  <c:v>46.436924068655991</c:v>
                </c:pt>
                <c:pt idx="8">
                  <c:v>46.476247934499241</c:v>
                </c:pt>
                <c:pt idx="9">
                  <c:v>46.535719020669127</c:v>
                </c:pt>
                <c:pt idx="10">
                  <c:v>46.597301369769475</c:v>
                </c:pt>
                <c:pt idx="11">
                  <c:v>46.607453049987726</c:v>
                </c:pt>
                <c:pt idx="12">
                  <c:v>46.622626626610327</c:v>
                </c:pt>
                <c:pt idx="13">
                  <c:v>46.630353721207079</c:v>
                </c:pt>
                <c:pt idx="14">
                  <c:v>46.629040629073316</c:v>
                </c:pt>
                <c:pt idx="15">
                  <c:v>46.616990384379356</c:v>
                </c:pt>
                <c:pt idx="16">
                  <c:v>46.611348521525038</c:v>
                </c:pt>
                <c:pt idx="17">
                  <c:v>46.610297665265406</c:v>
                </c:pt>
                <c:pt idx="18">
                  <c:v>46.583542964073715</c:v>
                </c:pt>
                <c:pt idx="19">
                  <c:v>46.551915897420123</c:v>
                </c:pt>
                <c:pt idx="20">
                  <c:v>46.521291072618112</c:v>
                </c:pt>
                <c:pt idx="21">
                  <c:v>46.448128542826574</c:v>
                </c:pt>
                <c:pt idx="22">
                  <c:v>46.378593250082282</c:v>
                </c:pt>
                <c:pt idx="23">
                  <c:v>46.313311706882878</c:v>
                </c:pt>
                <c:pt idx="24">
                  <c:v>46.22336398462992</c:v>
                </c:pt>
                <c:pt idx="25">
                  <c:v>46.145185608312119</c:v>
                </c:pt>
                <c:pt idx="26">
                  <c:v>46.052224552365239</c:v>
                </c:pt>
                <c:pt idx="27">
                  <c:v>45.975717704964957</c:v>
                </c:pt>
                <c:pt idx="28">
                  <c:v>45.899574348864732</c:v>
                </c:pt>
                <c:pt idx="29">
                  <c:v>45.838042943427233</c:v>
                </c:pt>
                <c:pt idx="30">
                  <c:v>45.822210784837075</c:v>
                </c:pt>
                <c:pt idx="31">
                  <c:v>45.804360861656761</c:v>
                </c:pt>
                <c:pt idx="32">
                  <c:v>45.793137213542401</c:v>
                </c:pt>
                <c:pt idx="33">
                  <c:v>45.781014669964193</c:v>
                </c:pt>
                <c:pt idx="34">
                  <c:v>45.76472871063325</c:v>
                </c:pt>
                <c:pt idx="35">
                  <c:v>45.744241433098551</c:v>
                </c:pt>
                <c:pt idx="36">
                  <c:v>45.72567294485917</c:v>
                </c:pt>
                <c:pt idx="37">
                  <c:v>45.710850000752636</c:v>
                </c:pt>
                <c:pt idx="38">
                  <c:v>45.698842339514762</c:v>
                </c:pt>
                <c:pt idx="39">
                  <c:v>45.678622535652472</c:v>
                </c:pt>
                <c:pt idx="40">
                  <c:v>45.676612581374286</c:v>
                </c:pt>
                <c:pt idx="41">
                  <c:v>45.694117903185834</c:v>
                </c:pt>
                <c:pt idx="42">
                  <c:v>45.70264913601553</c:v>
                </c:pt>
                <c:pt idx="43">
                  <c:v>45.690597698297637</c:v>
                </c:pt>
                <c:pt idx="44">
                  <c:v>45.678374352275291</c:v>
                </c:pt>
                <c:pt idx="45">
                  <c:v>45.663720613606927</c:v>
                </c:pt>
                <c:pt idx="46">
                  <c:v>45.663502214452315</c:v>
                </c:pt>
                <c:pt idx="47">
                  <c:v>45.665381104709532</c:v>
                </c:pt>
                <c:pt idx="48">
                  <c:v>45.679975675502526</c:v>
                </c:pt>
                <c:pt idx="49">
                  <c:v>45.696211519545834</c:v>
                </c:pt>
                <c:pt idx="50">
                  <c:v>45.700181280148563</c:v>
                </c:pt>
                <c:pt idx="51">
                  <c:v>45.697280380535517</c:v>
                </c:pt>
                <c:pt idx="52">
                  <c:v>45.700897179037312</c:v>
                </c:pt>
                <c:pt idx="53">
                  <c:v>45.694492769834042</c:v>
                </c:pt>
                <c:pt idx="54">
                  <c:v>45.686365121424721</c:v>
                </c:pt>
                <c:pt idx="55">
                  <c:v>45.692743115071814</c:v>
                </c:pt>
                <c:pt idx="56">
                  <c:v>45.714674004790567</c:v>
                </c:pt>
                <c:pt idx="57">
                  <c:v>45.737083650664559</c:v>
                </c:pt>
                <c:pt idx="58">
                  <c:v>45.764069905329599</c:v>
                </c:pt>
                <c:pt idx="59">
                  <c:v>45.818388770416689</c:v>
                </c:pt>
                <c:pt idx="60">
                  <c:v>45.901832193811437</c:v>
                </c:pt>
                <c:pt idx="61">
                  <c:v>45.945859657494715</c:v>
                </c:pt>
                <c:pt idx="62">
                  <c:v>45.988385968355168</c:v>
                </c:pt>
                <c:pt idx="63">
                  <c:v>46.027352443016994</c:v>
                </c:pt>
                <c:pt idx="64">
                  <c:v>46.066668255161403</c:v>
                </c:pt>
                <c:pt idx="65">
                  <c:v>46.082841932039877</c:v>
                </c:pt>
                <c:pt idx="66">
                  <c:v>46.095288936458523</c:v>
                </c:pt>
                <c:pt idx="67">
                  <c:v>46.128289019470678</c:v>
                </c:pt>
                <c:pt idx="68">
                  <c:v>46.135244440065001</c:v>
                </c:pt>
                <c:pt idx="69">
                  <c:v>46.149915884901837</c:v>
                </c:pt>
                <c:pt idx="70">
                  <c:v>46.156119043350373</c:v>
                </c:pt>
                <c:pt idx="71">
                  <c:v>46.15020402909709</c:v>
                </c:pt>
                <c:pt idx="72">
                  <c:v>46.145843082521161</c:v>
                </c:pt>
                <c:pt idx="73">
                  <c:v>46.177824422264038</c:v>
                </c:pt>
                <c:pt idx="74">
                  <c:v>46.240616631403924</c:v>
                </c:pt>
                <c:pt idx="75">
                  <c:v>46.272766974379444</c:v>
                </c:pt>
                <c:pt idx="76">
                  <c:v>46.281220562470075</c:v>
                </c:pt>
                <c:pt idx="77">
                  <c:v>46.332791717830197</c:v>
                </c:pt>
                <c:pt idx="78">
                  <c:v>46.410752409827516</c:v>
                </c:pt>
                <c:pt idx="79">
                  <c:v>46.442228784116885</c:v>
                </c:pt>
                <c:pt idx="80">
                  <c:v>46.465604200254354</c:v>
                </c:pt>
                <c:pt idx="81">
                  <c:v>46.53955494172645</c:v>
                </c:pt>
                <c:pt idx="82">
                  <c:v>46.574380824817567</c:v>
                </c:pt>
                <c:pt idx="83">
                  <c:v>46.582540945952879</c:v>
                </c:pt>
                <c:pt idx="84">
                  <c:v>46.619367736545122</c:v>
                </c:pt>
                <c:pt idx="85">
                  <c:v>46.676199011253246</c:v>
                </c:pt>
                <c:pt idx="86">
                  <c:v>46.697626524354966</c:v>
                </c:pt>
                <c:pt idx="87">
                  <c:v>46.733512879614011</c:v>
                </c:pt>
                <c:pt idx="88">
                  <c:v>46.769081439528364</c:v>
                </c:pt>
                <c:pt idx="89">
                  <c:v>46.798981625806078</c:v>
                </c:pt>
                <c:pt idx="90">
                  <c:v>46.831386231145558</c:v>
                </c:pt>
                <c:pt idx="91">
                  <c:v>46.859911795763878</c:v>
                </c:pt>
                <c:pt idx="92">
                  <c:v>46.874609468763126</c:v>
                </c:pt>
                <c:pt idx="93">
                  <c:v>46.852210169200923</c:v>
                </c:pt>
                <c:pt idx="94">
                  <c:v>46.826743870434008</c:v>
                </c:pt>
                <c:pt idx="95">
                  <c:v>46.806485951355249</c:v>
                </c:pt>
                <c:pt idx="96">
                  <c:v>46.783639311274804</c:v>
                </c:pt>
                <c:pt idx="97">
                  <c:v>46.768846545515167</c:v>
                </c:pt>
                <c:pt idx="98">
                  <c:v>46.782095295942611</c:v>
                </c:pt>
                <c:pt idx="99">
                  <c:v>46.778823190462447</c:v>
                </c:pt>
                <c:pt idx="100">
                  <c:v>46.767124468393568</c:v>
                </c:pt>
                <c:pt idx="101">
                  <c:v>46.789907682463451</c:v>
                </c:pt>
                <c:pt idx="102">
                  <c:v>46.824694502494921</c:v>
                </c:pt>
                <c:pt idx="103">
                  <c:v>46.824536346313451</c:v>
                </c:pt>
                <c:pt idx="104">
                  <c:v>46.83302101088028</c:v>
                </c:pt>
                <c:pt idx="105">
                  <c:v>46.857523547981522</c:v>
                </c:pt>
                <c:pt idx="106">
                  <c:v>46.867136866300086</c:v>
                </c:pt>
                <c:pt idx="107">
                  <c:v>46.872514854922684</c:v>
                </c:pt>
                <c:pt idx="108">
                  <c:v>46.878955251755876</c:v>
                </c:pt>
                <c:pt idx="109">
                  <c:v>46.880715353148602</c:v>
                </c:pt>
                <c:pt idx="110">
                  <c:v>46.859179794808924</c:v>
                </c:pt>
                <c:pt idx="111">
                  <c:v>46.824758118273969</c:v>
                </c:pt>
                <c:pt idx="112">
                  <c:v>46.795778411775359</c:v>
                </c:pt>
                <c:pt idx="113">
                  <c:v>46.751816823866889</c:v>
                </c:pt>
                <c:pt idx="114">
                  <c:v>46.718770459456913</c:v>
                </c:pt>
                <c:pt idx="115">
                  <c:v>46.700912169270474</c:v>
                </c:pt>
                <c:pt idx="116">
                  <c:v>46.683361392521043</c:v>
                </c:pt>
                <c:pt idx="117">
                  <c:v>46.677538090172881</c:v>
                </c:pt>
                <c:pt idx="118">
                  <c:v>46.659634166525159</c:v>
                </c:pt>
                <c:pt idx="119">
                  <c:v>46.629541640923556</c:v>
                </c:pt>
                <c:pt idx="120">
                  <c:v>46.598256106581964</c:v>
                </c:pt>
                <c:pt idx="121">
                  <c:v>46.568770395502085</c:v>
                </c:pt>
                <c:pt idx="122">
                  <c:v>46.58038153876668</c:v>
                </c:pt>
                <c:pt idx="123">
                  <c:v>46.598424869206312</c:v>
                </c:pt>
                <c:pt idx="124">
                  <c:v>46.622425315546081</c:v>
                </c:pt>
                <c:pt idx="125">
                  <c:v>46.641185754166074</c:v>
                </c:pt>
                <c:pt idx="126">
                  <c:v>46.680581370148445</c:v>
                </c:pt>
                <c:pt idx="127">
                  <c:v>46.710495557477401</c:v>
                </c:pt>
                <c:pt idx="128">
                  <c:v>46.715098297718406</c:v>
                </c:pt>
                <c:pt idx="129">
                  <c:v>46.713873837338411</c:v>
                </c:pt>
                <c:pt idx="130">
                  <c:v>46.719119976270719</c:v>
                </c:pt>
                <c:pt idx="131">
                  <c:v>46.718171624034241</c:v>
                </c:pt>
                <c:pt idx="132">
                  <c:v>46.721336622874325</c:v>
                </c:pt>
                <c:pt idx="133">
                  <c:v>46.736477060702882</c:v>
                </c:pt>
                <c:pt idx="134">
                  <c:v>46.739265430734356</c:v>
                </c:pt>
                <c:pt idx="135">
                  <c:v>46.692914943628807</c:v>
                </c:pt>
                <c:pt idx="136">
                  <c:v>46.651313233801318</c:v>
                </c:pt>
                <c:pt idx="137">
                  <c:v>46.627093532322604</c:v>
                </c:pt>
                <c:pt idx="138">
                  <c:v>46.613920282241395</c:v>
                </c:pt>
                <c:pt idx="139">
                  <c:v>46.647457851676435</c:v>
                </c:pt>
                <c:pt idx="140">
                  <c:v>46.748929817722441</c:v>
                </c:pt>
                <c:pt idx="141">
                  <c:v>46.822148773250412</c:v>
                </c:pt>
                <c:pt idx="142">
                  <c:v>46.931287576778892</c:v>
                </c:pt>
                <c:pt idx="143">
                  <c:v>47.046370652897878</c:v>
                </c:pt>
                <c:pt idx="144">
                  <c:v>47.123695893117358</c:v>
                </c:pt>
                <c:pt idx="145">
                  <c:v>47.195148483031574</c:v>
                </c:pt>
                <c:pt idx="146">
                  <c:v>47.28091546978272</c:v>
                </c:pt>
                <c:pt idx="147">
                  <c:v>47.338420041178196</c:v>
                </c:pt>
                <c:pt idx="148">
                  <c:v>47.37492428206825</c:v>
                </c:pt>
                <c:pt idx="149">
                  <c:v>47.421185132020931</c:v>
                </c:pt>
                <c:pt idx="150">
                  <c:v>47.489094418336563</c:v>
                </c:pt>
                <c:pt idx="151">
                  <c:v>47.566999923871556</c:v>
                </c:pt>
                <c:pt idx="152">
                  <c:v>47.640399263158692</c:v>
                </c:pt>
                <c:pt idx="153">
                  <c:v>47.726142159742203</c:v>
                </c:pt>
                <c:pt idx="154">
                  <c:v>47.788146547295888</c:v>
                </c:pt>
                <c:pt idx="155">
                  <c:v>47.832854040635404</c:v>
                </c:pt>
                <c:pt idx="156">
                  <c:v>47.887154422371012</c:v>
                </c:pt>
                <c:pt idx="157">
                  <c:v>47.960155220966996</c:v>
                </c:pt>
                <c:pt idx="158">
                  <c:v>48.043212605286357</c:v>
                </c:pt>
                <c:pt idx="159">
                  <c:v>48.131228729406232</c:v>
                </c:pt>
                <c:pt idx="160">
                  <c:v>48.228252863325487</c:v>
                </c:pt>
                <c:pt idx="161">
                  <c:v>48.333189448620132</c:v>
                </c:pt>
                <c:pt idx="162">
                  <c:v>48.430611523815841</c:v>
                </c:pt>
                <c:pt idx="163">
                  <c:v>48.535352017200836</c:v>
                </c:pt>
                <c:pt idx="164">
                  <c:v>48.632945584560481</c:v>
                </c:pt>
                <c:pt idx="165">
                  <c:v>48.733548177403321</c:v>
                </c:pt>
                <c:pt idx="166">
                  <c:v>48.844903307621514</c:v>
                </c:pt>
                <c:pt idx="167">
                  <c:v>48.855330437505238</c:v>
                </c:pt>
                <c:pt idx="168">
                  <c:v>48.874909484328839</c:v>
                </c:pt>
                <c:pt idx="169">
                  <c:v>48.946670698438915</c:v>
                </c:pt>
                <c:pt idx="170">
                  <c:v>49.014065506635234</c:v>
                </c:pt>
                <c:pt idx="171">
                  <c:v>49.077040168644842</c:v>
                </c:pt>
                <c:pt idx="172">
                  <c:v>49.131799435803472</c:v>
                </c:pt>
                <c:pt idx="173">
                  <c:v>49.171602104646126</c:v>
                </c:pt>
                <c:pt idx="174">
                  <c:v>49.172569275467893</c:v>
                </c:pt>
                <c:pt idx="175">
                  <c:v>49.180389841289525</c:v>
                </c:pt>
                <c:pt idx="176">
                  <c:v>49.195606659817194</c:v>
                </c:pt>
                <c:pt idx="177">
                  <c:v>49.207450371314394</c:v>
                </c:pt>
                <c:pt idx="178">
                  <c:v>49.21804286259696</c:v>
                </c:pt>
                <c:pt idx="179">
                  <c:v>49.222231580525531</c:v>
                </c:pt>
                <c:pt idx="180">
                  <c:v>49.223509106086929</c:v>
                </c:pt>
                <c:pt idx="181">
                  <c:v>49.218871329711597</c:v>
                </c:pt>
                <c:pt idx="182">
                  <c:v>49.206747902534644</c:v>
                </c:pt>
                <c:pt idx="183">
                  <c:v>49.199719698580438</c:v>
                </c:pt>
                <c:pt idx="184">
                  <c:v>49.200793387170478</c:v>
                </c:pt>
                <c:pt idx="185">
                  <c:v>49.214952094356839</c:v>
                </c:pt>
                <c:pt idx="186">
                  <c:v>49.215980795471154</c:v>
                </c:pt>
                <c:pt idx="187">
                  <c:v>49.232581193937236</c:v>
                </c:pt>
                <c:pt idx="188">
                  <c:v>49.279678459441314</c:v>
                </c:pt>
                <c:pt idx="189">
                  <c:v>49.327301098555914</c:v>
                </c:pt>
                <c:pt idx="190">
                  <c:v>49.312823242448047</c:v>
                </c:pt>
                <c:pt idx="191">
                  <c:v>49.30127986920445</c:v>
                </c:pt>
                <c:pt idx="192">
                  <c:v>49.325247466593133</c:v>
                </c:pt>
                <c:pt idx="193">
                  <c:v>49.331318056339441</c:v>
                </c:pt>
                <c:pt idx="194">
                  <c:v>49.351917784550039</c:v>
                </c:pt>
                <c:pt idx="195">
                  <c:v>49.396121374221615</c:v>
                </c:pt>
                <c:pt idx="196">
                  <c:v>49.435297129360571</c:v>
                </c:pt>
                <c:pt idx="197">
                  <c:v>49.456170802658413</c:v>
                </c:pt>
                <c:pt idx="198">
                  <c:v>49.471198819056966</c:v>
                </c:pt>
                <c:pt idx="199">
                  <c:v>49.480409232764401</c:v>
                </c:pt>
                <c:pt idx="200">
                  <c:v>49.498935626349009</c:v>
                </c:pt>
                <c:pt idx="201">
                  <c:v>49.533366379314849</c:v>
                </c:pt>
                <c:pt idx="202">
                  <c:v>49.583155629098513</c:v>
                </c:pt>
                <c:pt idx="203">
                  <c:v>49.627416006210247</c:v>
                </c:pt>
                <c:pt idx="204">
                  <c:v>49.672082019931793</c:v>
                </c:pt>
                <c:pt idx="205">
                  <c:v>49.717795992336121</c:v>
                </c:pt>
                <c:pt idx="206">
                  <c:v>49.779345774873001</c:v>
                </c:pt>
                <c:pt idx="207">
                  <c:v>49.862560711250765</c:v>
                </c:pt>
                <c:pt idx="208">
                  <c:v>49.928082965546274</c:v>
                </c:pt>
                <c:pt idx="209">
                  <c:v>49.958251261370762</c:v>
                </c:pt>
                <c:pt idx="210">
                  <c:v>50.014088022825966</c:v>
                </c:pt>
                <c:pt idx="211">
                  <c:v>50.05274609156713</c:v>
                </c:pt>
                <c:pt idx="212">
                  <c:v>50.082132687054596</c:v>
                </c:pt>
                <c:pt idx="213">
                  <c:v>50.111011345472882</c:v>
                </c:pt>
                <c:pt idx="214">
                  <c:v>50.14203580037784</c:v>
                </c:pt>
                <c:pt idx="215">
                  <c:v>50.16799356794413</c:v>
                </c:pt>
                <c:pt idx="216">
                  <c:v>50.206682961706925</c:v>
                </c:pt>
                <c:pt idx="217">
                  <c:v>50.238331391140207</c:v>
                </c:pt>
                <c:pt idx="218">
                  <c:v>50.270508889578117</c:v>
                </c:pt>
                <c:pt idx="219">
                  <c:v>50.327425996610394</c:v>
                </c:pt>
                <c:pt idx="220">
                  <c:v>50.388779316390234</c:v>
                </c:pt>
                <c:pt idx="221">
                  <c:v>50.431161896870044</c:v>
                </c:pt>
                <c:pt idx="222">
                  <c:v>50.462285460638036</c:v>
                </c:pt>
                <c:pt idx="223">
                  <c:v>50.491972940020929</c:v>
                </c:pt>
                <c:pt idx="224">
                  <c:v>50.51681049875328</c:v>
                </c:pt>
                <c:pt idx="225">
                  <c:v>50.527430807352836</c:v>
                </c:pt>
                <c:pt idx="226">
                  <c:v>50.550889668875648</c:v>
                </c:pt>
                <c:pt idx="227">
                  <c:v>50.55661678297956</c:v>
                </c:pt>
                <c:pt idx="228">
                  <c:v>50.538679695040685</c:v>
                </c:pt>
                <c:pt idx="229">
                  <c:v>50.547629249983814</c:v>
                </c:pt>
                <c:pt idx="230">
                  <c:v>50.547629249983814</c:v>
                </c:pt>
                <c:pt idx="231">
                  <c:v>50.547629249983814</c:v>
                </c:pt>
                <c:pt idx="232">
                  <c:v>50.547629249983814</c:v>
                </c:pt>
                <c:pt idx="233">
                  <c:v>50.546221556911078</c:v>
                </c:pt>
                <c:pt idx="234">
                  <c:v>50.537651670257411</c:v>
                </c:pt>
                <c:pt idx="235">
                  <c:v>50.530603985947806</c:v>
                </c:pt>
                <c:pt idx="236">
                  <c:v>50.525432375073478</c:v>
                </c:pt>
                <c:pt idx="237">
                  <c:v>50.504484584607241</c:v>
                </c:pt>
                <c:pt idx="238">
                  <c:v>50.475391412430604</c:v>
                </c:pt>
                <c:pt idx="239">
                  <c:v>50.46001625302307</c:v>
                </c:pt>
                <c:pt idx="240">
                  <c:v>50.429244193196887</c:v>
                </c:pt>
                <c:pt idx="241">
                  <c:v>50.395393616092804</c:v>
                </c:pt>
                <c:pt idx="242">
                  <c:v>50.367857059083953</c:v>
                </c:pt>
                <c:pt idx="243">
                  <c:v>50.336001771176875</c:v>
                </c:pt>
                <c:pt idx="244">
                  <c:v>50.299920928014132</c:v>
                </c:pt>
                <c:pt idx="245">
                  <c:v>50.274260255878559</c:v>
                </c:pt>
                <c:pt idx="246">
                  <c:v>50.260091815191728</c:v>
                </c:pt>
                <c:pt idx="247">
                  <c:v>50.255356128457919</c:v>
                </c:pt>
                <c:pt idx="248">
                  <c:v>50.245514787266032</c:v>
                </c:pt>
                <c:pt idx="249">
                  <c:v>50.236866272291159</c:v>
                </c:pt>
                <c:pt idx="250">
                  <c:v>50.259625165382168</c:v>
                </c:pt>
                <c:pt idx="251">
                  <c:v>50.317500231976567</c:v>
                </c:pt>
                <c:pt idx="252">
                  <c:v>50.365822838624041</c:v>
                </c:pt>
                <c:pt idx="253">
                  <c:v>50.358826425720125</c:v>
                </c:pt>
                <c:pt idx="254">
                  <c:v>50.328207519272752</c:v>
                </c:pt>
                <c:pt idx="255">
                  <c:v>50.303862732280074</c:v>
                </c:pt>
                <c:pt idx="256">
                  <c:v>50.274503214405357</c:v>
                </c:pt>
                <c:pt idx="257">
                  <c:v>50.246810108363881</c:v>
                </c:pt>
                <c:pt idx="258">
                  <c:v>50.227491608774045</c:v>
                </c:pt>
                <c:pt idx="259">
                  <c:v>50.202529070738883</c:v>
                </c:pt>
                <c:pt idx="260">
                  <c:v>50.179708704837367</c:v>
                </c:pt>
                <c:pt idx="261">
                  <c:v>50.163943290028925</c:v>
                </c:pt>
                <c:pt idx="262">
                  <c:v>50.145936819217809</c:v>
                </c:pt>
                <c:pt idx="263">
                  <c:v>50.135037117801232</c:v>
                </c:pt>
                <c:pt idx="264">
                  <c:v>50.119934778928076</c:v>
                </c:pt>
                <c:pt idx="265">
                  <c:v>50.10106231364388</c:v>
                </c:pt>
                <c:pt idx="266">
                  <c:v>50.094119676800773</c:v>
                </c:pt>
                <c:pt idx="267">
                  <c:v>50.086120831690685</c:v>
                </c:pt>
                <c:pt idx="268">
                  <c:v>50.060894190028918</c:v>
                </c:pt>
                <c:pt idx="269">
                  <c:v>50.037530950186564</c:v>
                </c:pt>
                <c:pt idx="270">
                  <c:v>50.00755038637908</c:v>
                </c:pt>
                <c:pt idx="271">
                  <c:v>49.974796826727953</c:v>
                </c:pt>
                <c:pt idx="272">
                  <c:v>49.941851513153168</c:v>
                </c:pt>
                <c:pt idx="273">
                  <c:v>49.921257747349557</c:v>
                </c:pt>
                <c:pt idx="274">
                  <c:v>49.907476818345962</c:v>
                </c:pt>
                <c:pt idx="275">
                  <c:v>49.878547770485291</c:v>
                </c:pt>
                <c:pt idx="276">
                  <c:v>49.878108190606078</c:v>
                </c:pt>
                <c:pt idx="277">
                  <c:v>49.857288348097562</c:v>
                </c:pt>
                <c:pt idx="278">
                  <c:v>49.844487100730518</c:v>
                </c:pt>
                <c:pt idx="279">
                  <c:v>49.831308675681726</c:v>
                </c:pt>
                <c:pt idx="280">
                  <c:v>49.809522457321442</c:v>
                </c:pt>
                <c:pt idx="281">
                  <c:v>49.787365623871928</c:v>
                </c:pt>
                <c:pt idx="282">
                  <c:v>49.766719259881803</c:v>
                </c:pt>
                <c:pt idx="283">
                  <c:v>49.731929964907081</c:v>
                </c:pt>
                <c:pt idx="284">
                  <c:v>49.697780754535316</c:v>
                </c:pt>
                <c:pt idx="285">
                  <c:v>49.649091740112482</c:v>
                </c:pt>
                <c:pt idx="286">
                  <c:v>49.598633597455809</c:v>
                </c:pt>
                <c:pt idx="287">
                  <c:v>49.536413115074154</c:v>
                </c:pt>
                <c:pt idx="288">
                  <c:v>49.484221033168673</c:v>
                </c:pt>
                <c:pt idx="289">
                  <c:v>49.438406551076412</c:v>
                </c:pt>
                <c:pt idx="290">
                  <c:v>49.412764231457885</c:v>
                </c:pt>
                <c:pt idx="291">
                  <c:v>49.366046270522524</c:v>
                </c:pt>
                <c:pt idx="292">
                  <c:v>49.340876585043127</c:v>
                </c:pt>
                <c:pt idx="293">
                  <c:v>49.315331374157651</c:v>
                </c:pt>
                <c:pt idx="294">
                  <c:v>49.299400826896445</c:v>
                </c:pt>
                <c:pt idx="295">
                  <c:v>49.27915054550796</c:v>
                </c:pt>
                <c:pt idx="296">
                  <c:v>49.257174705962527</c:v>
                </c:pt>
                <c:pt idx="297">
                  <c:v>49.236946701362648</c:v>
                </c:pt>
                <c:pt idx="298">
                  <c:v>49.207431271897811</c:v>
                </c:pt>
                <c:pt idx="299">
                  <c:v>49.19247015323257</c:v>
                </c:pt>
                <c:pt idx="300">
                  <c:v>49.1712658931934</c:v>
                </c:pt>
                <c:pt idx="301">
                  <c:v>49.160060750057397</c:v>
                </c:pt>
                <c:pt idx="302">
                  <c:v>49.147621671338527</c:v>
                </c:pt>
                <c:pt idx="303">
                  <c:v>49.133336277385801</c:v>
                </c:pt>
                <c:pt idx="304">
                  <c:v>49.115490031408676</c:v>
                </c:pt>
                <c:pt idx="305">
                  <c:v>49.095683939674693</c:v>
                </c:pt>
                <c:pt idx="306">
                  <c:v>49.08247654743181</c:v>
                </c:pt>
                <c:pt idx="307">
                  <c:v>49.068337391721123</c:v>
                </c:pt>
                <c:pt idx="308">
                  <c:v>49.057687198514273</c:v>
                </c:pt>
                <c:pt idx="309">
                  <c:v>49.048147823955723</c:v>
                </c:pt>
                <c:pt idx="310">
                  <c:v>49.040777179012075</c:v>
                </c:pt>
                <c:pt idx="311">
                  <c:v>49.027691318082837</c:v>
                </c:pt>
                <c:pt idx="312">
                  <c:v>49.025047697182927</c:v>
                </c:pt>
                <c:pt idx="313">
                  <c:v>49.030179073125367</c:v>
                </c:pt>
                <c:pt idx="314">
                  <c:v>49.066331006568475</c:v>
                </c:pt>
                <c:pt idx="315">
                  <c:v>49.104718053582843</c:v>
                </c:pt>
                <c:pt idx="316">
                  <c:v>49.141652530126208</c:v>
                </c:pt>
                <c:pt idx="317">
                  <c:v>49.171309396607654</c:v>
                </c:pt>
                <c:pt idx="318">
                  <c:v>49.197218744409128</c:v>
                </c:pt>
                <c:pt idx="319">
                  <c:v>49.215794152735313</c:v>
                </c:pt>
                <c:pt idx="320">
                  <c:v>49.223334694704711</c:v>
                </c:pt>
                <c:pt idx="321">
                  <c:v>49.241229512191197</c:v>
                </c:pt>
                <c:pt idx="322">
                  <c:v>49.259597168126412</c:v>
                </c:pt>
                <c:pt idx="323">
                  <c:v>49.292800143318601</c:v>
                </c:pt>
                <c:pt idx="324">
                  <c:v>49.313519418386527</c:v>
                </c:pt>
                <c:pt idx="325">
                  <c:v>49.333156877704916</c:v>
                </c:pt>
                <c:pt idx="326">
                  <c:v>49.34454121087127</c:v>
                </c:pt>
                <c:pt idx="327">
                  <c:v>49.335266674454644</c:v>
                </c:pt>
                <c:pt idx="328">
                  <c:v>49.332903932623076</c:v>
                </c:pt>
                <c:pt idx="329">
                  <c:v>49.338470919546594</c:v>
                </c:pt>
                <c:pt idx="330">
                  <c:v>49.313059880022848</c:v>
                </c:pt>
                <c:pt idx="331">
                  <c:v>49.291986711315481</c:v>
                </c:pt>
                <c:pt idx="332">
                  <c:v>49.282017093206044</c:v>
                </c:pt>
                <c:pt idx="333">
                  <c:v>49.269053846918396</c:v>
                </c:pt>
                <c:pt idx="334">
                  <c:v>49.25807728294992</c:v>
                </c:pt>
                <c:pt idx="335">
                  <c:v>49.239773507159413</c:v>
                </c:pt>
                <c:pt idx="336">
                  <c:v>49.253303662564321</c:v>
                </c:pt>
                <c:pt idx="337">
                  <c:v>49.255908651792488</c:v>
                </c:pt>
                <c:pt idx="338">
                  <c:v>49.243336571268848</c:v>
                </c:pt>
                <c:pt idx="339">
                  <c:v>49.24252923719844</c:v>
                </c:pt>
                <c:pt idx="340">
                  <c:v>49.257182225965565</c:v>
                </c:pt>
                <c:pt idx="341">
                  <c:v>49.264900885867931</c:v>
                </c:pt>
                <c:pt idx="342">
                  <c:v>49.280827060073406</c:v>
                </c:pt>
                <c:pt idx="343">
                  <c:v>49.297261564325275</c:v>
                </c:pt>
                <c:pt idx="344">
                  <c:v>49.295236312506368</c:v>
                </c:pt>
                <c:pt idx="345">
                  <c:v>49.283110616869799</c:v>
                </c:pt>
                <c:pt idx="346">
                  <c:v>49.275578851249087</c:v>
                </c:pt>
                <c:pt idx="347">
                  <c:v>49.261356051640917</c:v>
                </c:pt>
                <c:pt idx="348">
                  <c:v>49.26688586542933</c:v>
                </c:pt>
                <c:pt idx="349">
                  <c:v>49.287366262061397</c:v>
                </c:pt>
                <c:pt idx="350">
                  <c:v>49.280863158469813</c:v>
                </c:pt>
                <c:pt idx="351">
                  <c:v>49.254910807184281</c:v>
                </c:pt>
                <c:pt idx="352">
                  <c:v>49.247167513651796</c:v>
                </c:pt>
                <c:pt idx="353">
                  <c:v>49.24327382090425</c:v>
                </c:pt>
                <c:pt idx="354">
                  <c:v>49.217115851960756</c:v>
                </c:pt>
                <c:pt idx="355">
                  <c:v>49.226022836968568</c:v>
                </c:pt>
                <c:pt idx="356">
                  <c:v>49.228218695684156</c:v>
                </c:pt>
                <c:pt idx="357">
                  <c:v>49.233830728972563</c:v>
                </c:pt>
                <c:pt idx="358">
                  <c:v>49.269466036422713</c:v>
                </c:pt>
                <c:pt idx="359">
                  <c:v>49.293571819311609</c:v>
                </c:pt>
                <c:pt idx="360">
                  <c:v>49.316371866764641</c:v>
                </c:pt>
                <c:pt idx="361">
                  <c:v>49.330753552907638</c:v>
                </c:pt>
                <c:pt idx="362">
                  <c:v>49.351724761225924</c:v>
                </c:pt>
                <c:pt idx="363">
                  <c:v>49.3648750819752</c:v>
                </c:pt>
                <c:pt idx="364">
                  <c:v>49.379026004354643</c:v>
                </c:pt>
                <c:pt idx="365">
                  <c:v>49.402051519955648</c:v>
                </c:pt>
                <c:pt idx="366">
                  <c:v>49.434702380054645</c:v>
                </c:pt>
                <c:pt idx="367">
                  <c:v>49.480081032447124</c:v>
                </c:pt>
                <c:pt idx="368">
                  <c:v>49.527823926035396</c:v>
                </c:pt>
                <c:pt idx="369">
                  <c:v>49.581045281660643</c:v>
                </c:pt>
                <c:pt idx="370">
                  <c:v>49.644266619937447</c:v>
                </c:pt>
                <c:pt idx="371">
                  <c:v>49.697013432943805</c:v>
                </c:pt>
                <c:pt idx="372">
                  <c:v>49.721455847896806</c:v>
                </c:pt>
                <c:pt idx="373">
                  <c:v>49.729183310831644</c:v>
                </c:pt>
                <c:pt idx="374">
                  <c:v>49.733316691812604</c:v>
                </c:pt>
                <c:pt idx="375">
                  <c:v>49.727934978061562</c:v>
                </c:pt>
                <c:pt idx="376">
                  <c:v>49.725529713024002</c:v>
                </c:pt>
                <c:pt idx="377">
                  <c:v>49.722572131346404</c:v>
                </c:pt>
                <c:pt idx="378">
                  <c:v>49.727149812929163</c:v>
                </c:pt>
                <c:pt idx="379">
                  <c:v>49.743727450398957</c:v>
                </c:pt>
                <c:pt idx="380">
                  <c:v>49.73708023083757</c:v>
                </c:pt>
                <c:pt idx="381">
                  <c:v>49.745547331479116</c:v>
                </c:pt>
                <c:pt idx="382">
                  <c:v>49.755517678035837</c:v>
                </c:pt>
                <c:pt idx="383">
                  <c:v>49.752742597697051</c:v>
                </c:pt>
                <c:pt idx="384">
                  <c:v>49.738241117333992</c:v>
                </c:pt>
                <c:pt idx="385">
                  <c:v>49.70616992869968</c:v>
                </c:pt>
                <c:pt idx="386">
                  <c:v>49.704595257734994</c:v>
                </c:pt>
                <c:pt idx="387">
                  <c:v>49.681774153447925</c:v>
                </c:pt>
                <c:pt idx="388">
                  <c:v>49.61137563629147</c:v>
                </c:pt>
                <c:pt idx="389">
                  <c:v>49.565909859516594</c:v>
                </c:pt>
                <c:pt idx="390">
                  <c:v>49.54927526682804</c:v>
                </c:pt>
                <c:pt idx="391">
                  <c:v>49.500931603287121</c:v>
                </c:pt>
                <c:pt idx="392">
                  <c:v>49.423336710201966</c:v>
                </c:pt>
                <c:pt idx="393">
                  <c:v>49.364030579317074</c:v>
                </c:pt>
                <c:pt idx="394">
                  <c:v>49.31646550550807</c:v>
                </c:pt>
                <c:pt idx="395">
                  <c:v>49.290536538941282</c:v>
                </c:pt>
                <c:pt idx="396">
                  <c:v>49.266578020276313</c:v>
                </c:pt>
                <c:pt idx="397">
                  <c:v>49.257603821077083</c:v>
                </c:pt>
                <c:pt idx="398">
                  <c:v>49.249367928488638</c:v>
                </c:pt>
                <c:pt idx="399">
                  <c:v>49.247370872806925</c:v>
                </c:pt>
                <c:pt idx="400">
                  <c:v>49.257354496379037</c:v>
                </c:pt>
                <c:pt idx="401">
                  <c:v>49.255390949207516</c:v>
                </c:pt>
                <c:pt idx="402">
                  <c:v>49.241524667330161</c:v>
                </c:pt>
                <c:pt idx="403">
                  <c:v>49.243346541923152</c:v>
                </c:pt>
                <c:pt idx="404">
                  <c:v>49.247654493876965</c:v>
                </c:pt>
                <c:pt idx="405">
                  <c:v>49.219645044207006</c:v>
                </c:pt>
                <c:pt idx="406">
                  <c:v>49.176203782912793</c:v>
                </c:pt>
                <c:pt idx="407">
                  <c:v>49.15050851315749</c:v>
                </c:pt>
                <c:pt idx="408">
                  <c:v>49.117937032211529</c:v>
                </c:pt>
                <c:pt idx="409">
                  <c:v>49.068855306567372</c:v>
                </c:pt>
                <c:pt idx="410">
                  <c:v>49.017394647690473</c:v>
                </c:pt>
                <c:pt idx="411">
                  <c:v>48.954469679134803</c:v>
                </c:pt>
                <c:pt idx="412">
                  <c:v>48.872666422821112</c:v>
                </c:pt>
                <c:pt idx="413">
                  <c:v>48.769125712731601</c:v>
                </c:pt>
                <c:pt idx="414">
                  <c:v>48.685554383103003</c:v>
                </c:pt>
                <c:pt idx="415">
                  <c:v>48.632175455977091</c:v>
                </c:pt>
                <c:pt idx="416">
                  <c:v>48.573204416891883</c:v>
                </c:pt>
                <c:pt idx="417">
                  <c:v>48.513266662800731</c:v>
                </c:pt>
                <c:pt idx="418">
                  <c:v>48.468570464893922</c:v>
                </c:pt>
                <c:pt idx="419">
                  <c:v>48.427952644894681</c:v>
                </c:pt>
                <c:pt idx="420">
                  <c:v>48.401219682588952</c:v>
                </c:pt>
                <c:pt idx="421">
                  <c:v>48.373559951345641</c:v>
                </c:pt>
                <c:pt idx="422">
                  <c:v>48.380165551778276</c:v>
                </c:pt>
                <c:pt idx="423">
                  <c:v>48.359947353055794</c:v>
                </c:pt>
                <c:pt idx="424">
                  <c:v>48.317895181266486</c:v>
                </c:pt>
                <c:pt idx="425">
                  <c:v>48.306941294120513</c:v>
                </c:pt>
                <c:pt idx="426">
                  <c:v>48.29821199367121</c:v>
                </c:pt>
                <c:pt idx="427">
                  <c:v>48.274243157702756</c:v>
                </c:pt>
                <c:pt idx="428">
                  <c:v>48.265895338834802</c:v>
                </c:pt>
                <c:pt idx="429">
                  <c:v>48.259305074485567</c:v>
                </c:pt>
                <c:pt idx="430">
                  <c:v>48.246978088165562</c:v>
                </c:pt>
                <c:pt idx="431">
                  <c:v>48.25831535454865</c:v>
                </c:pt>
                <c:pt idx="432">
                  <c:v>48.285895156193646</c:v>
                </c:pt>
                <c:pt idx="433">
                  <c:v>48.318001045485602</c:v>
                </c:pt>
                <c:pt idx="434">
                  <c:v>48.331674652854119</c:v>
                </c:pt>
                <c:pt idx="435">
                  <c:v>48.358440461783772</c:v>
                </c:pt>
                <c:pt idx="436">
                  <c:v>48.383790326725922</c:v>
                </c:pt>
                <c:pt idx="437">
                  <c:v>48.431078578679283</c:v>
                </c:pt>
                <c:pt idx="438">
                  <c:v>48.516226626238797</c:v>
                </c:pt>
                <c:pt idx="439">
                  <c:v>48.62034709606008</c:v>
                </c:pt>
                <c:pt idx="440">
                  <c:v>48.725125580276647</c:v>
                </c:pt>
                <c:pt idx="441">
                  <c:v>48.819936174735005</c:v>
                </c:pt>
                <c:pt idx="442">
                  <c:v>48.905975465208847</c:v>
                </c:pt>
                <c:pt idx="443">
                  <c:v>49.006340822349237</c:v>
                </c:pt>
                <c:pt idx="444">
                  <c:v>49.127545179675607</c:v>
                </c:pt>
                <c:pt idx="445">
                  <c:v>49.251095999433232</c:v>
                </c:pt>
                <c:pt idx="446">
                  <c:v>49.324721380063806</c:v>
                </c:pt>
                <c:pt idx="447">
                  <c:v>49.3751353577196</c:v>
                </c:pt>
                <c:pt idx="448">
                  <c:v>49.421683197740045</c:v>
                </c:pt>
                <c:pt idx="449">
                  <c:v>49.454029887078974</c:v>
                </c:pt>
                <c:pt idx="450">
                  <c:v>49.478844055206721</c:v>
                </c:pt>
                <c:pt idx="451">
                  <c:v>49.499370107263566</c:v>
                </c:pt>
                <c:pt idx="452">
                  <c:v>49.495109075612646</c:v>
                </c:pt>
                <c:pt idx="453">
                  <c:v>49.460069961890291</c:v>
                </c:pt>
                <c:pt idx="454">
                  <c:v>49.420614066552965</c:v>
                </c:pt>
                <c:pt idx="455">
                  <c:v>49.355904473810881</c:v>
                </c:pt>
                <c:pt idx="456">
                  <c:v>49.300207845632038</c:v>
                </c:pt>
                <c:pt idx="457">
                  <c:v>49.26777756606289</c:v>
                </c:pt>
                <c:pt idx="458">
                  <c:v>49.223500675393446</c:v>
                </c:pt>
                <c:pt idx="459">
                  <c:v>49.162878195678729</c:v>
                </c:pt>
                <c:pt idx="460">
                  <c:v>49.121165233807915</c:v>
                </c:pt>
                <c:pt idx="461">
                  <c:v>49.115301700914237</c:v>
                </c:pt>
                <c:pt idx="462">
                  <c:v>49.119592765899483</c:v>
                </c:pt>
                <c:pt idx="463">
                  <c:v>49.151080215163084</c:v>
                </c:pt>
                <c:pt idx="464">
                  <c:v>49.152409291513443</c:v>
                </c:pt>
                <c:pt idx="465">
                  <c:v>49.134502429250041</c:v>
                </c:pt>
                <c:pt idx="466">
                  <c:v>49.115892066380042</c:v>
                </c:pt>
                <c:pt idx="467">
                  <c:v>49.094639653204197</c:v>
                </c:pt>
                <c:pt idx="468">
                  <c:v>49.056506315188678</c:v>
                </c:pt>
                <c:pt idx="469">
                  <c:v>49.022053351689003</c:v>
                </c:pt>
                <c:pt idx="470">
                  <c:v>48.982358289844321</c:v>
                </c:pt>
                <c:pt idx="471">
                  <c:v>48.923920136339156</c:v>
                </c:pt>
                <c:pt idx="472">
                  <c:v>48.878615421038049</c:v>
                </c:pt>
                <c:pt idx="473">
                  <c:v>48.847137532446006</c:v>
                </c:pt>
                <c:pt idx="474">
                  <c:v>48.827515478777634</c:v>
                </c:pt>
                <c:pt idx="475">
                  <c:v>48.801906613082039</c:v>
                </c:pt>
                <c:pt idx="476">
                  <c:v>48.752964649077491</c:v>
                </c:pt>
                <c:pt idx="477">
                  <c:v>48.679327974472798</c:v>
                </c:pt>
                <c:pt idx="478">
                  <c:v>48.595091442231848</c:v>
                </c:pt>
                <c:pt idx="479">
                  <c:v>48.517412966247726</c:v>
                </c:pt>
                <c:pt idx="480">
                  <c:v>48.463538019899651</c:v>
                </c:pt>
                <c:pt idx="481">
                  <c:v>48.411490016079973</c:v>
                </c:pt>
                <c:pt idx="482">
                  <c:v>48.30545126886733</c:v>
                </c:pt>
                <c:pt idx="483">
                  <c:v>48.171983382930001</c:v>
                </c:pt>
                <c:pt idx="484">
                  <c:v>48.061125876642123</c:v>
                </c:pt>
                <c:pt idx="485">
                  <c:v>47.989038200864641</c:v>
                </c:pt>
                <c:pt idx="486">
                  <c:v>47.911333510467244</c:v>
                </c:pt>
                <c:pt idx="487">
                  <c:v>47.809626953905081</c:v>
                </c:pt>
                <c:pt idx="488">
                  <c:v>47.703276359605681</c:v>
                </c:pt>
                <c:pt idx="489">
                  <c:v>47.622865266715195</c:v>
                </c:pt>
                <c:pt idx="490">
                  <c:v>47.560053293938694</c:v>
                </c:pt>
                <c:pt idx="491">
                  <c:v>47.472828532374962</c:v>
                </c:pt>
                <c:pt idx="492">
                  <c:v>47.385829078877528</c:v>
                </c:pt>
                <c:pt idx="493">
                  <c:v>47.312580554045397</c:v>
                </c:pt>
                <c:pt idx="494">
                  <c:v>47.257247131826155</c:v>
                </c:pt>
                <c:pt idx="495">
                  <c:v>47.175429986589961</c:v>
                </c:pt>
                <c:pt idx="496">
                  <c:v>47.103763869065645</c:v>
                </c:pt>
                <c:pt idx="497">
                  <c:v>47.012021020151877</c:v>
                </c:pt>
                <c:pt idx="498">
                  <c:v>46.927875666592797</c:v>
                </c:pt>
                <c:pt idx="499">
                  <c:v>46.881414406593358</c:v>
                </c:pt>
                <c:pt idx="500">
                  <c:v>46.822455586123802</c:v>
                </c:pt>
                <c:pt idx="501">
                  <c:v>46.73213127795168</c:v>
                </c:pt>
                <c:pt idx="502">
                  <c:v>46.656245230020367</c:v>
                </c:pt>
                <c:pt idx="503">
                  <c:v>46.608800531010971</c:v>
                </c:pt>
                <c:pt idx="504">
                  <c:v>46.544448560888526</c:v>
                </c:pt>
                <c:pt idx="505">
                  <c:v>46.451462888094007</c:v>
                </c:pt>
                <c:pt idx="506">
                  <c:v>46.369014086168399</c:v>
                </c:pt>
                <c:pt idx="507">
                  <c:v>46.311506715996714</c:v>
                </c:pt>
                <c:pt idx="508">
                  <c:v>46.239890565638895</c:v>
                </c:pt>
                <c:pt idx="509">
                  <c:v>46.173120985011238</c:v>
                </c:pt>
                <c:pt idx="510">
                  <c:v>46.105884330373563</c:v>
                </c:pt>
                <c:pt idx="511">
                  <c:v>46.064447263046532</c:v>
                </c:pt>
                <c:pt idx="512">
                  <c:v>46.008550103932684</c:v>
                </c:pt>
                <c:pt idx="513">
                  <c:v>45.956847625249445</c:v>
                </c:pt>
                <c:pt idx="514">
                  <c:v>45.889874124849484</c:v>
                </c:pt>
                <c:pt idx="515">
                  <c:v>45.805664342383437</c:v>
                </c:pt>
                <c:pt idx="516">
                  <c:v>45.729515945385351</c:v>
                </c:pt>
                <c:pt idx="517">
                  <c:v>45.652134804825124</c:v>
                </c:pt>
                <c:pt idx="518">
                  <c:v>45.569466630564371</c:v>
                </c:pt>
                <c:pt idx="519">
                  <c:v>45.440171115546249</c:v>
                </c:pt>
                <c:pt idx="520">
                  <c:v>45.246795561747113</c:v>
                </c:pt>
                <c:pt idx="521">
                  <c:v>45.056423479817646</c:v>
                </c:pt>
                <c:pt idx="522">
                  <c:v>44.855736113634613</c:v>
                </c:pt>
                <c:pt idx="523">
                  <c:v>44.661256652938192</c:v>
                </c:pt>
                <c:pt idx="524">
                  <c:v>44.441826652087919</c:v>
                </c:pt>
                <c:pt idx="525">
                  <c:v>44.207769969743154</c:v>
                </c:pt>
                <c:pt idx="526">
                  <c:v>43.952461611981128</c:v>
                </c:pt>
                <c:pt idx="527">
                  <c:v>43.686234111135008</c:v>
                </c:pt>
                <c:pt idx="528">
                  <c:v>43.448332759475164</c:v>
                </c:pt>
                <c:pt idx="529">
                  <c:v>43.247567125889276</c:v>
                </c:pt>
                <c:pt idx="530">
                  <c:v>43.07385519997429</c:v>
                </c:pt>
                <c:pt idx="531">
                  <c:v>42.868201347429483</c:v>
                </c:pt>
                <c:pt idx="532">
                  <c:v>42.623085211832397</c:v>
                </c:pt>
                <c:pt idx="533">
                  <c:v>42.315313302489479</c:v>
                </c:pt>
                <c:pt idx="534">
                  <c:v>41.974040788992838</c:v>
                </c:pt>
                <c:pt idx="535">
                  <c:v>41.618054290387093</c:v>
                </c:pt>
                <c:pt idx="536">
                  <c:v>41.29285435109076</c:v>
                </c:pt>
                <c:pt idx="537">
                  <c:v>40.985834976461767</c:v>
                </c:pt>
                <c:pt idx="538">
                  <c:v>40.736665081986722</c:v>
                </c:pt>
                <c:pt idx="539">
                  <c:v>40.601595393848285</c:v>
                </c:pt>
                <c:pt idx="540">
                  <c:v>40.496441255389684</c:v>
                </c:pt>
                <c:pt idx="541">
                  <c:v>40.449881463955919</c:v>
                </c:pt>
                <c:pt idx="542">
                  <c:v>40.452525444001445</c:v>
                </c:pt>
                <c:pt idx="543">
                  <c:v>40.480310787388568</c:v>
                </c:pt>
                <c:pt idx="544">
                  <c:v>40.467556945415161</c:v>
                </c:pt>
                <c:pt idx="545">
                  <c:v>40.473079413030007</c:v>
                </c:pt>
                <c:pt idx="546">
                  <c:v>40.499023448435636</c:v>
                </c:pt>
                <c:pt idx="547">
                  <c:v>40.546033265309873</c:v>
                </c:pt>
                <c:pt idx="548">
                  <c:v>40.646195660656083</c:v>
                </c:pt>
                <c:pt idx="549">
                  <c:v>40.818796233073328</c:v>
                </c:pt>
                <c:pt idx="550">
                  <c:v>40.981867293121923</c:v>
                </c:pt>
                <c:pt idx="551">
                  <c:v>41.145922775081523</c:v>
                </c:pt>
                <c:pt idx="552">
                  <c:v>41.345693866766524</c:v>
                </c:pt>
                <c:pt idx="553">
                  <c:v>41.533773263627047</c:v>
                </c:pt>
                <c:pt idx="554">
                  <c:v>41.731535159603531</c:v>
                </c:pt>
                <c:pt idx="555">
                  <c:v>41.941164976941124</c:v>
                </c:pt>
                <c:pt idx="556">
                  <c:v>42.113159546754119</c:v>
                </c:pt>
                <c:pt idx="557">
                  <c:v>42.269718038339875</c:v>
                </c:pt>
                <c:pt idx="558">
                  <c:v>42.435216696428164</c:v>
                </c:pt>
                <c:pt idx="559">
                  <c:v>42.620491308358922</c:v>
                </c:pt>
                <c:pt idx="560">
                  <c:v>42.794481331893728</c:v>
                </c:pt>
                <c:pt idx="561">
                  <c:v>42.996418945564919</c:v>
                </c:pt>
                <c:pt idx="562">
                  <c:v>43.180215669626648</c:v>
                </c:pt>
                <c:pt idx="563">
                  <c:v>43.305742718484844</c:v>
                </c:pt>
                <c:pt idx="564">
                  <c:v>43.421324883037208</c:v>
                </c:pt>
                <c:pt idx="565">
                  <c:v>43.544459892007801</c:v>
                </c:pt>
                <c:pt idx="566">
                  <c:v>43.661329163296678</c:v>
                </c:pt>
                <c:pt idx="567">
                  <c:v>43.790609479850637</c:v>
                </c:pt>
                <c:pt idx="568">
                  <c:v>43.924226416856285</c:v>
                </c:pt>
                <c:pt idx="569">
                  <c:v>44.047449870317514</c:v>
                </c:pt>
                <c:pt idx="570">
                  <c:v>44.185117464789847</c:v>
                </c:pt>
                <c:pt idx="571">
                  <c:v>44.332722557271715</c:v>
                </c:pt>
                <c:pt idx="572">
                  <c:v>44.507357939765164</c:v>
                </c:pt>
                <c:pt idx="573">
                  <c:v>44.66245292633257</c:v>
                </c:pt>
                <c:pt idx="574">
                  <c:v>44.840836885190285</c:v>
                </c:pt>
                <c:pt idx="575">
                  <c:v>45.042935874541442</c:v>
                </c:pt>
                <c:pt idx="576">
                  <c:v>45.224525710721288</c:v>
                </c:pt>
                <c:pt idx="577">
                  <c:v>45.365783306660518</c:v>
                </c:pt>
                <c:pt idx="578">
                  <c:v>45.47318168369592</c:v>
                </c:pt>
                <c:pt idx="579">
                  <c:v>45.543846398002927</c:v>
                </c:pt>
                <c:pt idx="580">
                  <c:v>45.615233783494325</c:v>
                </c:pt>
                <c:pt idx="581">
                  <c:v>45.726128643763914</c:v>
                </c:pt>
                <c:pt idx="582">
                  <c:v>45.84081067364437</c:v>
                </c:pt>
                <c:pt idx="583">
                  <c:v>45.92026601943396</c:v>
                </c:pt>
                <c:pt idx="584">
                  <c:v>46.009081211046357</c:v>
                </c:pt>
                <c:pt idx="585">
                  <c:v>46.098959467859757</c:v>
                </c:pt>
                <c:pt idx="586">
                  <c:v>46.202948436230521</c:v>
                </c:pt>
                <c:pt idx="587">
                  <c:v>46.329395380753326</c:v>
                </c:pt>
                <c:pt idx="588">
                  <c:v>46.45237054550136</c:v>
                </c:pt>
                <c:pt idx="589">
                  <c:v>46.552696046398083</c:v>
                </c:pt>
                <c:pt idx="590">
                  <c:v>46.638005671379766</c:v>
                </c:pt>
                <c:pt idx="591">
                  <c:v>46.698401414262847</c:v>
                </c:pt>
                <c:pt idx="592">
                  <c:v>46.711670201383441</c:v>
                </c:pt>
                <c:pt idx="593">
                  <c:v>46.71682594456945</c:v>
                </c:pt>
                <c:pt idx="594">
                  <c:v>46.722881786137911</c:v>
                </c:pt>
                <c:pt idx="595">
                  <c:v>46.730059189537684</c:v>
                </c:pt>
                <c:pt idx="596">
                  <c:v>46.740397403887442</c:v>
                </c:pt>
                <c:pt idx="597">
                  <c:v>46.734147359679127</c:v>
                </c:pt>
                <c:pt idx="598">
                  <c:v>46.726268317974963</c:v>
                </c:pt>
                <c:pt idx="599">
                  <c:v>46.716645872289355</c:v>
                </c:pt>
                <c:pt idx="600">
                  <c:v>46.710380513604711</c:v>
                </c:pt>
                <c:pt idx="601">
                  <c:v>46.705709093977561</c:v>
                </c:pt>
                <c:pt idx="602">
                  <c:v>46.681036099435318</c:v>
                </c:pt>
                <c:pt idx="603">
                  <c:v>46.659504875549288</c:v>
                </c:pt>
                <c:pt idx="604">
                  <c:v>46.616006224464613</c:v>
                </c:pt>
                <c:pt idx="605">
                  <c:v>46.556678379555954</c:v>
                </c:pt>
                <c:pt idx="606">
                  <c:v>46.523223223296604</c:v>
                </c:pt>
                <c:pt idx="607">
                  <c:v>46.488460297221366</c:v>
                </c:pt>
                <c:pt idx="608">
                  <c:v>46.429280353166043</c:v>
                </c:pt>
                <c:pt idx="609">
                  <c:v>46.383094482818294</c:v>
                </c:pt>
                <c:pt idx="610">
                  <c:v>46.339882701247078</c:v>
                </c:pt>
                <c:pt idx="611">
                  <c:v>46.291227825054968</c:v>
                </c:pt>
                <c:pt idx="612">
                  <c:v>46.24401741871165</c:v>
                </c:pt>
                <c:pt idx="613">
                  <c:v>46.167956578784043</c:v>
                </c:pt>
                <c:pt idx="614">
                  <c:v>46.10726414899176</c:v>
                </c:pt>
                <c:pt idx="615">
                  <c:v>46.08720780814393</c:v>
                </c:pt>
                <c:pt idx="616">
                  <c:v>46.075740998369284</c:v>
                </c:pt>
                <c:pt idx="617">
                  <c:v>46.042864361536672</c:v>
                </c:pt>
                <c:pt idx="618">
                  <c:v>46.023634471347727</c:v>
                </c:pt>
                <c:pt idx="619">
                  <c:v>46.023499339758594</c:v>
                </c:pt>
                <c:pt idx="620">
                  <c:v>46.01415055631989</c:v>
                </c:pt>
                <c:pt idx="621">
                  <c:v>46.009465972130762</c:v>
                </c:pt>
                <c:pt idx="622">
                  <c:v>45.990873969326884</c:v>
                </c:pt>
                <c:pt idx="623">
                  <c:v>45.9908537523864</c:v>
                </c:pt>
                <c:pt idx="624">
                  <c:v>45.976968817218122</c:v>
                </c:pt>
                <c:pt idx="625">
                  <c:v>45.954019554322443</c:v>
                </c:pt>
                <c:pt idx="626">
                  <c:v>45.940731759789251</c:v>
                </c:pt>
                <c:pt idx="627">
                  <c:v>45.937361948285293</c:v>
                </c:pt>
                <c:pt idx="628">
                  <c:v>45.925533227053918</c:v>
                </c:pt>
                <c:pt idx="629">
                  <c:v>45.933232121820119</c:v>
                </c:pt>
                <c:pt idx="630">
                  <c:v>45.927892052108888</c:v>
                </c:pt>
                <c:pt idx="631">
                  <c:v>45.91808178736548</c:v>
                </c:pt>
                <c:pt idx="632">
                  <c:v>45.912592580933769</c:v>
                </c:pt>
                <c:pt idx="633">
                  <c:v>45.937506262035967</c:v>
                </c:pt>
                <c:pt idx="634">
                  <c:v>45.957224350561916</c:v>
                </c:pt>
                <c:pt idx="635">
                  <c:v>45.964760700513608</c:v>
                </c:pt>
                <c:pt idx="636">
                  <c:v>45.96316398419328</c:v>
                </c:pt>
                <c:pt idx="637">
                  <c:v>45.953005902780234</c:v>
                </c:pt>
                <c:pt idx="638">
                  <c:v>45.950100499419598</c:v>
                </c:pt>
                <c:pt idx="639">
                  <c:v>45.953802748857967</c:v>
                </c:pt>
                <c:pt idx="640">
                  <c:v>45.952535371616278</c:v>
                </c:pt>
                <c:pt idx="641">
                  <c:v>45.969628377241804</c:v>
                </c:pt>
                <c:pt idx="642">
                  <c:v>45.986823363466918</c:v>
                </c:pt>
                <c:pt idx="643">
                  <c:v>45.991828535483158</c:v>
                </c:pt>
                <c:pt idx="644">
                  <c:v>45.993375911600033</c:v>
                </c:pt>
                <c:pt idx="645">
                  <c:v>45.990797670235452</c:v>
                </c:pt>
                <c:pt idx="646">
                  <c:v>45.999776679354959</c:v>
                </c:pt>
                <c:pt idx="647">
                  <c:v>46.00848431975929</c:v>
                </c:pt>
                <c:pt idx="648">
                  <c:v>46.023472402180687</c:v>
                </c:pt>
                <c:pt idx="649">
                  <c:v>46.039542030287521</c:v>
                </c:pt>
                <c:pt idx="650">
                  <c:v>46.056774273630133</c:v>
                </c:pt>
                <c:pt idx="651">
                  <c:v>46.088891125511516</c:v>
                </c:pt>
                <c:pt idx="652">
                  <c:v>46.109274987021834</c:v>
                </c:pt>
                <c:pt idx="653">
                  <c:v>46.116305210574723</c:v>
                </c:pt>
                <c:pt idx="654">
                  <c:v>46.12049854289328</c:v>
                </c:pt>
                <c:pt idx="655">
                  <c:v>46.15132561154676</c:v>
                </c:pt>
                <c:pt idx="656">
                  <c:v>46.194097421598727</c:v>
                </c:pt>
                <c:pt idx="657">
                  <c:v>46.21993259984233</c:v>
                </c:pt>
                <c:pt idx="658">
                  <c:v>46.232507653479843</c:v>
                </c:pt>
                <c:pt idx="659">
                  <c:v>46.264094391958082</c:v>
                </c:pt>
                <c:pt idx="660">
                  <c:v>46.290320265119036</c:v>
                </c:pt>
                <c:pt idx="661">
                  <c:v>46.303760649194402</c:v>
                </c:pt>
                <c:pt idx="662">
                  <c:v>46.295418082879685</c:v>
                </c:pt>
                <c:pt idx="663">
                  <c:v>46.28876533403232</c:v>
                </c:pt>
                <c:pt idx="664">
                  <c:v>46.31799059440344</c:v>
                </c:pt>
                <c:pt idx="665">
                  <c:v>46.317140652782996</c:v>
                </c:pt>
                <c:pt idx="666">
                  <c:v>46.285687088325965</c:v>
                </c:pt>
                <c:pt idx="667">
                  <c:v>46.275206923969321</c:v>
                </c:pt>
                <c:pt idx="668">
                  <c:v>46.281597688991283</c:v>
                </c:pt>
                <c:pt idx="669">
                  <c:v>46.275348441764649</c:v>
                </c:pt>
                <c:pt idx="670">
                  <c:v>46.277513198729999</c:v>
                </c:pt>
                <c:pt idx="671">
                  <c:v>46.298709769476119</c:v>
                </c:pt>
                <c:pt idx="672">
                  <c:v>46.296595702633326</c:v>
                </c:pt>
                <c:pt idx="673">
                  <c:v>46.273834866978838</c:v>
                </c:pt>
                <c:pt idx="674">
                  <c:v>46.265765642689566</c:v>
                </c:pt>
                <c:pt idx="675">
                  <c:v>46.257547645079761</c:v>
                </c:pt>
                <c:pt idx="676">
                  <c:v>46.237674099285243</c:v>
                </c:pt>
                <c:pt idx="677">
                  <c:v>46.233539858385001</c:v>
                </c:pt>
                <c:pt idx="678">
                  <c:v>46.231063150895046</c:v>
                </c:pt>
                <c:pt idx="679">
                  <c:v>46.210730485368238</c:v>
                </c:pt>
                <c:pt idx="680">
                  <c:v>46.199507662071731</c:v>
                </c:pt>
                <c:pt idx="681">
                  <c:v>46.19566584379956</c:v>
                </c:pt>
                <c:pt idx="682">
                  <c:v>46.169520170978167</c:v>
                </c:pt>
                <c:pt idx="683">
                  <c:v>46.13421417211201</c:v>
                </c:pt>
                <c:pt idx="684">
                  <c:v>46.108664050297193</c:v>
                </c:pt>
                <c:pt idx="685">
                  <c:v>46.062586215973809</c:v>
                </c:pt>
                <c:pt idx="686">
                  <c:v>46.025838024389515</c:v>
                </c:pt>
                <c:pt idx="687">
                  <c:v>45.989972986349031</c:v>
                </c:pt>
                <c:pt idx="688">
                  <c:v>45.964325549992076</c:v>
                </c:pt>
                <c:pt idx="689">
                  <c:v>45.94412111530692</c:v>
                </c:pt>
                <c:pt idx="690">
                  <c:v>45.947568720274319</c:v>
                </c:pt>
                <c:pt idx="691">
                  <c:v>45.980960090244963</c:v>
                </c:pt>
                <c:pt idx="692">
                  <c:v>45.998971482272168</c:v>
                </c:pt>
                <c:pt idx="693">
                  <c:v>46.006394122971486</c:v>
                </c:pt>
                <c:pt idx="694">
                  <c:v>45.993943393811158</c:v>
                </c:pt>
                <c:pt idx="695">
                  <c:v>45.978744772972441</c:v>
                </c:pt>
                <c:pt idx="696">
                  <c:v>45.967258814357763</c:v>
                </c:pt>
                <c:pt idx="697">
                  <c:v>45.985570396580769</c:v>
                </c:pt>
                <c:pt idx="698">
                  <c:v>46.01642362923937</c:v>
                </c:pt>
                <c:pt idx="699">
                  <c:v>46.052337947532834</c:v>
                </c:pt>
                <c:pt idx="700">
                  <c:v>46.086985381242968</c:v>
                </c:pt>
                <c:pt idx="701">
                  <c:v>46.131100018629127</c:v>
                </c:pt>
                <c:pt idx="702">
                  <c:v>46.176870572655247</c:v>
                </c:pt>
                <c:pt idx="703">
                  <c:v>46.221735845083927</c:v>
                </c:pt>
                <c:pt idx="704">
                  <c:v>46.268425858609682</c:v>
                </c:pt>
                <c:pt idx="705">
                  <c:v>46.304482216229168</c:v>
                </c:pt>
                <c:pt idx="706">
                  <c:v>46.365726048255247</c:v>
                </c:pt>
                <c:pt idx="707">
                  <c:v>46.431166206172449</c:v>
                </c:pt>
                <c:pt idx="708">
                  <c:v>46.508829743543636</c:v>
                </c:pt>
                <c:pt idx="709">
                  <c:v>46.603928087535728</c:v>
                </c:pt>
                <c:pt idx="710">
                  <c:v>46.688786386467726</c:v>
                </c:pt>
                <c:pt idx="711">
                  <c:v>46.772294702135639</c:v>
                </c:pt>
                <c:pt idx="712">
                  <c:v>46.826947024660441</c:v>
                </c:pt>
                <c:pt idx="713">
                  <c:v>46.874626981274403</c:v>
                </c:pt>
                <c:pt idx="714">
                  <c:v>46.919398030286757</c:v>
                </c:pt>
                <c:pt idx="715">
                  <c:v>46.943551033509245</c:v>
                </c:pt>
                <c:pt idx="716">
                  <c:v>46.973160243418192</c:v>
                </c:pt>
                <c:pt idx="717">
                  <c:v>46.996955964142806</c:v>
                </c:pt>
                <c:pt idx="718">
                  <c:v>47.011815839406012</c:v>
                </c:pt>
                <c:pt idx="719">
                  <c:v>47.0231302008402</c:v>
                </c:pt>
                <c:pt idx="720">
                  <c:v>47.035451268331677</c:v>
                </c:pt>
                <c:pt idx="721">
                  <c:v>47.054716659747712</c:v>
                </c:pt>
                <c:pt idx="722">
                  <c:v>47.089528340817608</c:v>
                </c:pt>
                <c:pt idx="723">
                  <c:v>47.124491349720842</c:v>
                </c:pt>
                <c:pt idx="724">
                  <c:v>47.13830039957017</c:v>
                </c:pt>
                <c:pt idx="725">
                  <c:v>47.146137310802636</c:v>
                </c:pt>
                <c:pt idx="726">
                  <c:v>47.173096143897247</c:v>
                </c:pt>
                <c:pt idx="727">
                  <c:v>47.202362404171915</c:v>
                </c:pt>
                <c:pt idx="728">
                  <c:v>47.2602390383772</c:v>
                </c:pt>
                <c:pt idx="729">
                  <c:v>47.351433245610124</c:v>
                </c:pt>
                <c:pt idx="730">
                  <c:v>47.462123614589636</c:v>
                </c:pt>
                <c:pt idx="731">
                  <c:v>47.564140184803442</c:v>
                </c:pt>
                <c:pt idx="732">
                  <c:v>47.652298071566754</c:v>
                </c:pt>
                <c:pt idx="733">
                  <c:v>47.711197985015403</c:v>
                </c:pt>
                <c:pt idx="734">
                  <c:v>47.746980875538121</c:v>
                </c:pt>
                <c:pt idx="735">
                  <c:v>47.80121173573945</c:v>
                </c:pt>
                <c:pt idx="736">
                  <c:v>47.846855927923812</c:v>
                </c:pt>
                <c:pt idx="737">
                  <c:v>47.885759874938046</c:v>
                </c:pt>
                <c:pt idx="738">
                  <c:v>47.923446545112597</c:v>
                </c:pt>
                <c:pt idx="739">
                  <c:v>47.956347174319326</c:v>
                </c:pt>
                <c:pt idx="740">
                  <c:v>47.982366884383794</c:v>
                </c:pt>
                <c:pt idx="741">
                  <c:v>48.00955691671129</c:v>
                </c:pt>
                <c:pt idx="742">
                  <c:v>48.05285292527148</c:v>
                </c:pt>
                <c:pt idx="743">
                  <c:v>48.099125703043796</c:v>
                </c:pt>
                <c:pt idx="744">
                  <c:v>48.150545192856491</c:v>
                </c:pt>
                <c:pt idx="745">
                  <c:v>48.191584761821169</c:v>
                </c:pt>
                <c:pt idx="746">
                  <c:v>48.242454971690769</c:v>
                </c:pt>
                <c:pt idx="747">
                  <c:v>48.295621814971085</c:v>
                </c:pt>
                <c:pt idx="748">
                  <c:v>48.377238076689721</c:v>
                </c:pt>
                <c:pt idx="749">
                  <c:v>48.439113727961882</c:v>
                </c:pt>
                <c:pt idx="750">
                  <c:v>48.493323245092441</c:v>
                </c:pt>
                <c:pt idx="751">
                  <c:v>48.544882416866884</c:v>
                </c:pt>
                <c:pt idx="752">
                  <c:v>48.588286652832963</c:v>
                </c:pt>
                <c:pt idx="753">
                  <c:v>48.606690377591292</c:v>
                </c:pt>
                <c:pt idx="754">
                  <c:v>48.622875893935195</c:v>
                </c:pt>
                <c:pt idx="755">
                  <c:v>48.655033144321564</c:v>
                </c:pt>
                <c:pt idx="756">
                  <c:v>48.678279903079201</c:v>
                </c:pt>
                <c:pt idx="757">
                  <c:v>48.673527441530638</c:v>
                </c:pt>
                <c:pt idx="758">
                  <c:v>48.675645871494851</c:v>
                </c:pt>
                <c:pt idx="759">
                  <c:v>48.679692058661409</c:v>
                </c:pt>
                <c:pt idx="760">
                  <c:v>48.667815947947673</c:v>
                </c:pt>
                <c:pt idx="761">
                  <c:v>48.647899834354931</c:v>
                </c:pt>
                <c:pt idx="762">
                  <c:v>48.636906052600807</c:v>
                </c:pt>
                <c:pt idx="763">
                  <c:v>48.620506824097568</c:v>
                </c:pt>
                <c:pt idx="764">
                  <c:v>48.621617563677844</c:v>
                </c:pt>
                <c:pt idx="765">
                  <c:v>48.610838317768319</c:v>
                </c:pt>
                <c:pt idx="766">
                  <c:v>48.6080841890358</c:v>
                </c:pt>
                <c:pt idx="767">
                  <c:v>48.620379814251962</c:v>
                </c:pt>
                <c:pt idx="768">
                  <c:v>48.650473505751478</c:v>
                </c:pt>
                <c:pt idx="769">
                  <c:v>48.702912194669047</c:v>
                </c:pt>
                <c:pt idx="770">
                  <c:v>48.76287132255397</c:v>
                </c:pt>
                <c:pt idx="771">
                  <c:v>48.794318268590395</c:v>
                </c:pt>
                <c:pt idx="772">
                  <c:v>48.797042752501568</c:v>
                </c:pt>
                <c:pt idx="773">
                  <c:v>48.765299829202434</c:v>
                </c:pt>
                <c:pt idx="774">
                  <c:v>48.759447301928873</c:v>
                </c:pt>
                <c:pt idx="775">
                  <c:v>48.751157912673492</c:v>
                </c:pt>
                <c:pt idx="776">
                  <c:v>48.739790288999032</c:v>
                </c:pt>
                <c:pt idx="777">
                  <c:v>48.741216693583915</c:v>
                </c:pt>
                <c:pt idx="778">
                  <c:v>48.721135762474574</c:v>
                </c:pt>
                <c:pt idx="779">
                  <c:v>48.711252919307888</c:v>
                </c:pt>
                <c:pt idx="780">
                  <c:v>48.683415371070488</c:v>
                </c:pt>
                <c:pt idx="781">
                  <c:v>48.646227174201357</c:v>
                </c:pt>
                <c:pt idx="782">
                  <c:v>48.624083625402122</c:v>
                </c:pt>
                <c:pt idx="783">
                  <c:v>48.600036243075245</c:v>
                </c:pt>
                <c:pt idx="784">
                  <c:v>48.600363992372287</c:v>
                </c:pt>
                <c:pt idx="785">
                  <c:v>48.604293584152671</c:v>
                </c:pt>
                <c:pt idx="786">
                  <c:v>48.571466836091766</c:v>
                </c:pt>
                <c:pt idx="787">
                  <c:v>48.544670574639362</c:v>
                </c:pt>
                <c:pt idx="788">
                  <c:v>48.511157042890076</c:v>
                </c:pt>
                <c:pt idx="789">
                  <c:v>48.476213532716635</c:v>
                </c:pt>
                <c:pt idx="790">
                  <c:v>48.458609739400089</c:v>
                </c:pt>
                <c:pt idx="791">
                  <c:v>48.446751784151161</c:v>
                </c:pt>
                <c:pt idx="792">
                  <c:v>48.438493182596872</c:v>
                </c:pt>
                <c:pt idx="793">
                  <c:v>48.431766048577565</c:v>
                </c:pt>
                <c:pt idx="794">
                  <c:v>48.417389274694443</c:v>
                </c:pt>
                <c:pt idx="795">
                  <c:v>48.386463196614841</c:v>
                </c:pt>
                <c:pt idx="796">
                  <c:v>48.36101764784533</c:v>
                </c:pt>
                <c:pt idx="797">
                  <c:v>48.333299192003764</c:v>
                </c:pt>
                <c:pt idx="798">
                  <c:v>48.313677073433645</c:v>
                </c:pt>
                <c:pt idx="799">
                  <c:v>48.301407063390364</c:v>
                </c:pt>
                <c:pt idx="800">
                  <c:v>48.287273947209009</c:v>
                </c:pt>
                <c:pt idx="801">
                  <c:v>48.29372561776357</c:v>
                </c:pt>
                <c:pt idx="802">
                  <c:v>48.287811791677917</c:v>
                </c:pt>
                <c:pt idx="803">
                  <c:v>48.277015591184153</c:v>
                </c:pt>
                <c:pt idx="804">
                  <c:v>48.27245841090685</c:v>
                </c:pt>
                <c:pt idx="805">
                  <c:v>48.268296979329236</c:v>
                </c:pt>
                <c:pt idx="806">
                  <c:v>48.254128146550933</c:v>
                </c:pt>
                <c:pt idx="807">
                  <c:v>48.255682841249396</c:v>
                </c:pt>
                <c:pt idx="808">
                  <c:v>48.250324094743313</c:v>
                </c:pt>
                <c:pt idx="809">
                  <c:v>48.246904209684836</c:v>
                </c:pt>
                <c:pt idx="810">
                  <c:v>48.239854926603122</c:v>
                </c:pt>
                <c:pt idx="811">
                  <c:v>48.247390239356882</c:v>
                </c:pt>
                <c:pt idx="812">
                  <c:v>48.25607365431204</c:v>
                </c:pt>
                <c:pt idx="813">
                  <c:v>48.26157578009196</c:v>
                </c:pt>
                <c:pt idx="814">
                  <c:v>48.266682799391766</c:v>
                </c:pt>
                <c:pt idx="815">
                  <c:v>48.277472032132202</c:v>
                </c:pt>
                <c:pt idx="816">
                  <c:v>48.267450209532853</c:v>
                </c:pt>
                <c:pt idx="817">
                  <c:v>48.266328412362711</c:v>
                </c:pt>
                <c:pt idx="818">
                  <c:v>48.259284380574968</c:v>
                </c:pt>
                <c:pt idx="819">
                  <c:v>48.240101506037767</c:v>
                </c:pt>
                <c:pt idx="820">
                  <c:v>48.244290418313888</c:v>
                </c:pt>
                <c:pt idx="821">
                  <c:v>48.2329019586942</c:v>
                </c:pt>
                <c:pt idx="822">
                  <c:v>48.22967233345404</c:v>
                </c:pt>
                <c:pt idx="823">
                  <c:v>48.205173194968687</c:v>
                </c:pt>
                <c:pt idx="824">
                  <c:v>48.186227496183491</c:v>
                </c:pt>
                <c:pt idx="825">
                  <c:v>48.172652580092034</c:v>
                </c:pt>
                <c:pt idx="826">
                  <c:v>48.169477392834608</c:v>
                </c:pt>
                <c:pt idx="827">
                  <c:v>48.175120618198207</c:v>
                </c:pt>
                <c:pt idx="828">
                  <c:v>48.218770864434724</c:v>
                </c:pt>
                <c:pt idx="829">
                  <c:v>48.255777199082644</c:v>
                </c:pt>
                <c:pt idx="830">
                  <c:v>48.260478531891124</c:v>
                </c:pt>
                <c:pt idx="831">
                  <c:v>48.235533034984677</c:v>
                </c:pt>
                <c:pt idx="832">
                  <c:v>48.227801426323211</c:v>
                </c:pt>
                <c:pt idx="833">
                  <c:v>48.238879714700403</c:v>
                </c:pt>
                <c:pt idx="834">
                  <c:v>48.273773341853406</c:v>
                </c:pt>
                <c:pt idx="835">
                  <c:v>48.303614878882442</c:v>
                </c:pt>
                <c:pt idx="836">
                  <c:v>48.334801755786472</c:v>
                </c:pt>
                <c:pt idx="837">
                  <c:v>48.352897563009606</c:v>
                </c:pt>
                <c:pt idx="838">
                  <c:v>48.352601837581808</c:v>
                </c:pt>
                <c:pt idx="839">
                  <c:v>48.343544034605159</c:v>
                </c:pt>
                <c:pt idx="840">
                  <c:v>48.352445273847003</c:v>
                </c:pt>
                <c:pt idx="841">
                  <c:v>48.358846882451168</c:v>
                </c:pt>
                <c:pt idx="842">
                  <c:v>48.358937852899075</c:v>
                </c:pt>
                <c:pt idx="843">
                  <c:v>48.356351400548398</c:v>
                </c:pt>
                <c:pt idx="844">
                  <c:v>48.346532117506918</c:v>
                </c:pt>
                <c:pt idx="845">
                  <c:v>48.341120372270872</c:v>
                </c:pt>
                <c:pt idx="846">
                  <c:v>48.326340469668352</c:v>
                </c:pt>
                <c:pt idx="847">
                  <c:v>48.334890387783126</c:v>
                </c:pt>
                <c:pt idx="848">
                  <c:v>48.333380517282968</c:v>
                </c:pt>
                <c:pt idx="849">
                  <c:v>48.306342603438488</c:v>
                </c:pt>
                <c:pt idx="850">
                  <c:v>48.282363622330202</c:v>
                </c:pt>
                <c:pt idx="851">
                  <c:v>48.291419404294437</c:v>
                </c:pt>
                <c:pt idx="852">
                  <c:v>48.282706788882713</c:v>
                </c:pt>
                <c:pt idx="853">
                  <c:v>48.251646994949631</c:v>
                </c:pt>
                <c:pt idx="854">
                  <c:v>48.21996089635693</c:v>
                </c:pt>
                <c:pt idx="855">
                  <c:v>48.165762507566889</c:v>
                </c:pt>
                <c:pt idx="856">
                  <c:v>48.080968842656645</c:v>
                </c:pt>
                <c:pt idx="857">
                  <c:v>48.021666359311929</c:v>
                </c:pt>
                <c:pt idx="858">
                  <c:v>47.98788769915668</c:v>
                </c:pt>
                <c:pt idx="859">
                  <c:v>47.956063186735449</c:v>
                </c:pt>
                <c:pt idx="860">
                  <c:v>47.931900636987848</c:v>
                </c:pt>
                <c:pt idx="861">
                  <c:v>47.925707768539922</c:v>
                </c:pt>
                <c:pt idx="862">
                  <c:v>47.892491650877282</c:v>
                </c:pt>
                <c:pt idx="863">
                  <c:v>47.86339711720381</c:v>
                </c:pt>
                <c:pt idx="864">
                  <c:v>47.860095889255319</c:v>
                </c:pt>
                <c:pt idx="865">
                  <c:v>47.8495470662088</c:v>
                </c:pt>
                <c:pt idx="866">
                  <c:v>47.827767123822838</c:v>
                </c:pt>
                <c:pt idx="867">
                  <c:v>47.811514393015557</c:v>
                </c:pt>
                <c:pt idx="868">
                  <c:v>47.817715082752564</c:v>
                </c:pt>
                <c:pt idx="869">
                  <c:v>47.823116859872641</c:v>
                </c:pt>
                <c:pt idx="870">
                  <c:v>47.805194428871893</c:v>
                </c:pt>
                <c:pt idx="871">
                  <c:v>47.792050959956171</c:v>
                </c:pt>
                <c:pt idx="872">
                  <c:v>47.769078840274439</c:v>
                </c:pt>
                <c:pt idx="873">
                  <c:v>47.728881777050766</c:v>
                </c:pt>
                <c:pt idx="874">
                  <c:v>47.701946327379964</c:v>
                </c:pt>
                <c:pt idx="875">
                  <c:v>47.702149999821238</c:v>
                </c:pt>
                <c:pt idx="876">
                  <c:v>47.686448949693833</c:v>
                </c:pt>
                <c:pt idx="877">
                  <c:v>47.673052443762252</c:v>
                </c:pt>
                <c:pt idx="878">
                  <c:v>47.64804462205128</c:v>
                </c:pt>
                <c:pt idx="879">
                  <c:v>47.615531284960326</c:v>
                </c:pt>
                <c:pt idx="880">
                  <c:v>47.57737602231505</c:v>
                </c:pt>
                <c:pt idx="881">
                  <c:v>47.561949598810685</c:v>
                </c:pt>
                <c:pt idx="882">
                  <c:v>47.536606872464162</c:v>
                </c:pt>
                <c:pt idx="883">
                  <c:v>47.482106870688604</c:v>
                </c:pt>
                <c:pt idx="884">
                  <c:v>47.45438310386664</c:v>
                </c:pt>
                <c:pt idx="885">
                  <c:v>47.446276422217196</c:v>
                </c:pt>
                <c:pt idx="886">
                  <c:v>47.429044555366318</c:v>
                </c:pt>
                <c:pt idx="887">
                  <c:v>47.435176827421692</c:v>
                </c:pt>
                <c:pt idx="888">
                  <c:v>47.465057848164001</c:v>
                </c:pt>
                <c:pt idx="889">
                  <c:v>47.489451381571328</c:v>
                </c:pt>
                <c:pt idx="890">
                  <c:v>47.506900451700368</c:v>
                </c:pt>
                <c:pt idx="891">
                  <c:v>47.545442396505237</c:v>
                </c:pt>
                <c:pt idx="892">
                  <c:v>47.593583266171805</c:v>
                </c:pt>
                <c:pt idx="893">
                  <c:v>47.653010619651354</c:v>
                </c:pt>
                <c:pt idx="894">
                  <c:v>47.720272322543046</c:v>
                </c:pt>
                <c:pt idx="895">
                  <c:v>47.813653329158647</c:v>
                </c:pt>
                <c:pt idx="896">
                  <c:v>47.88827658602461</c:v>
                </c:pt>
                <c:pt idx="897">
                  <c:v>47.953373957134794</c:v>
                </c:pt>
                <c:pt idx="898">
                  <c:v>48.033819519202453</c:v>
                </c:pt>
                <c:pt idx="899">
                  <c:v>48.150052095558607</c:v>
                </c:pt>
                <c:pt idx="900">
                  <c:v>48.26187591775836</c:v>
                </c:pt>
                <c:pt idx="901">
                  <c:v>48.396590570738518</c:v>
                </c:pt>
                <c:pt idx="902">
                  <c:v>48.541871746633319</c:v>
                </c:pt>
                <c:pt idx="903">
                  <c:v>48.665064197426155</c:v>
                </c:pt>
                <c:pt idx="904">
                  <c:v>48.773592269282759</c:v>
                </c:pt>
                <c:pt idx="905">
                  <c:v>48.849582039514075</c:v>
                </c:pt>
                <c:pt idx="906">
                  <c:v>48.909025713177961</c:v>
                </c:pt>
                <c:pt idx="907">
                  <c:v>48.946343866190766</c:v>
                </c:pt>
                <c:pt idx="908">
                  <c:v>48.968076537643555</c:v>
                </c:pt>
                <c:pt idx="909">
                  <c:v>48.998675137367997</c:v>
                </c:pt>
                <c:pt idx="910">
                  <c:v>49.015946119468687</c:v>
                </c:pt>
                <c:pt idx="911">
                  <c:v>49.039905463727635</c:v>
                </c:pt>
                <c:pt idx="912">
                  <c:v>49.066773937473613</c:v>
                </c:pt>
                <c:pt idx="913">
                  <c:v>49.093589337261484</c:v>
                </c:pt>
                <c:pt idx="914">
                  <c:v>49.096603727295964</c:v>
                </c:pt>
                <c:pt idx="915">
                  <c:v>49.095327307560602</c:v>
                </c:pt>
                <c:pt idx="916">
                  <c:v>49.068831478419717</c:v>
                </c:pt>
                <c:pt idx="917">
                  <c:v>49.022026289232478</c:v>
                </c:pt>
                <c:pt idx="918">
                  <c:v>48.981487756341366</c:v>
                </c:pt>
                <c:pt idx="919">
                  <c:v>48.923528943821402</c:v>
                </c:pt>
                <c:pt idx="920">
                  <c:v>48.899576524666571</c:v>
                </c:pt>
                <c:pt idx="921">
                  <c:v>48.870499018726449</c:v>
                </c:pt>
                <c:pt idx="922">
                  <c:v>48.805652241779399</c:v>
                </c:pt>
                <c:pt idx="923">
                  <c:v>48.758946214376643</c:v>
                </c:pt>
                <c:pt idx="924">
                  <c:v>48.750521642363644</c:v>
                </c:pt>
                <c:pt idx="925">
                  <c:v>48.740836385733367</c:v>
                </c:pt>
                <c:pt idx="926">
                  <c:v>48.733809097588555</c:v>
                </c:pt>
                <c:pt idx="927">
                  <c:v>48.745921128140289</c:v>
                </c:pt>
                <c:pt idx="928">
                  <c:v>48.749061774795358</c:v>
                </c:pt>
                <c:pt idx="929">
                  <c:v>48.788847302338439</c:v>
                </c:pt>
                <c:pt idx="930">
                  <c:v>48.808433832070449</c:v>
                </c:pt>
                <c:pt idx="931">
                  <c:v>48.794123050108929</c:v>
                </c:pt>
                <c:pt idx="932">
                  <c:v>48.772087504550527</c:v>
                </c:pt>
                <c:pt idx="933">
                  <c:v>48.758441669287684</c:v>
                </c:pt>
                <c:pt idx="934">
                  <c:v>48.728277673344714</c:v>
                </c:pt>
                <c:pt idx="935">
                  <c:v>48.715817219921284</c:v>
                </c:pt>
                <c:pt idx="936">
                  <c:v>48.710738068402087</c:v>
                </c:pt>
                <c:pt idx="937">
                  <c:v>48.699099540365992</c:v>
                </c:pt>
                <c:pt idx="938">
                  <c:v>48.670122080883608</c:v>
                </c:pt>
                <c:pt idx="939">
                  <c:v>48.613555271091357</c:v>
                </c:pt>
                <c:pt idx="940">
                  <c:v>48.549608174671562</c:v>
                </c:pt>
                <c:pt idx="941">
                  <c:v>48.526686135117963</c:v>
                </c:pt>
                <c:pt idx="942">
                  <c:v>48.497693778206646</c:v>
                </c:pt>
                <c:pt idx="943">
                  <c:v>48.468327248432516</c:v>
                </c:pt>
                <c:pt idx="944">
                  <c:v>48.433136258956687</c:v>
                </c:pt>
                <c:pt idx="945">
                  <c:v>48.38886172124004</c:v>
                </c:pt>
                <c:pt idx="946">
                  <c:v>48.351434924466965</c:v>
                </c:pt>
                <c:pt idx="947">
                  <c:v>48.324356885295472</c:v>
                </c:pt>
                <c:pt idx="948">
                  <c:v>48.28427628364561</c:v>
                </c:pt>
                <c:pt idx="949">
                  <c:v>48.206693811266753</c:v>
                </c:pt>
                <c:pt idx="950">
                  <c:v>48.143017123713598</c:v>
                </c:pt>
                <c:pt idx="951">
                  <c:v>48.110264494232162</c:v>
                </c:pt>
                <c:pt idx="952">
                  <c:v>48.025550554420562</c:v>
                </c:pt>
                <c:pt idx="953">
                  <c:v>47.910503319379806</c:v>
                </c:pt>
                <c:pt idx="954">
                  <c:v>47.817648267593164</c:v>
                </c:pt>
                <c:pt idx="955">
                  <c:v>47.78172928145365</c:v>
                </c:pt>
                <c:pt idx="956">
                  <c:v>47.726578441730759</c:v>
                </c:pt>
                <c:pt idx="957">
                  <c:v>47.66725797814069</c:v>
                </c:pt>
                <c:pt idx="958">
                  <c:v>47.594589279675247</c:v>
                </c:pt>
                <c:pt idx="959">
                  <c:v>47.519596451932451</c:v>
                </c:pt>
                <c:pt idx="960">
                  <c:v>47.462904088356247</c:v>
                </c:pt>
                <c:pt idx="961">
                  <c:v>47.400291835028874</c:v>
                </c:pt>
                <c:pt idx="962">
                  <c:v>47.328153226540564</c:v>
                </c:pt>
                <c:pt idx="963">
                  <c:v>47.277301667308677</c:v>
                </c:pt>
                <c:pt idx="964">
                  <c:v>47.238723741294358</c:v>
                </c:pt>
                <c:pt idx="965">
                  <c:v>47.199375743535839</c:v>
                </c:pt>
                <c:pt idx="966">
                  <c:v>47.143953958078562</c:v>
                </c:pt>
                <c:pt idx="967">
                  <c:v>47.066846862662892</c:v>
                </c:pt>
                <c:pt idx="968">
                  <c:v>46.980316224860047</c:v>
                </c:pt>
                <c:pt idx="969">
                  <c:v>46.897937064675851</c:v>
                </c:pt>
                <c:pt idx="970">
                  <c:v>46.812095010893522</c:v>
                </c:pt>
                <c:pt idx="971">
                  <c:v>46.735736151053402</c:v>
                </c:pt>
                <c:pt idx="972">
                  <c:v>46.668456898248238</c:v>
                </c:pt>
                <c:pt idx="973">
                  <c:v>46.573553603538727</c:v>
                </c:pt>
                <c:pt idx="974">
                  <c:v>46.48106154258204</c:v>
                </c:pt>
                <c:pt idx="975">
                  <c:v>46.38969341520756</c:v>
                </c:pt>
                <c:pt idx="976">
                  <c:v>46.306199556508325</c:v>
                </c:pt>
                <c:pt idx="977">
                  <c:v>46.246449329852645</c:v>
                </c:pt>
                <c:pt idx="978">
                  <c:v>46.21830278727289</c:v>
                </c:pt>
                <c:pt idx="979">
                  <c:v>46.216140117937684</c:v>
                </c:pt>
                <c:pt idx="980">
                  <c:v>46.199147440277045</c:v>
                </c:pt>
                <c:pt idx="981">
                  <c:v>46.149324529974606</c:v>
                </c:pt>
                <c:pt idx="982">
                  <c:v>46.077649132887238</c:v>
                </c:pt>
                <c:pt idx="983">
                  <c:v>45.986120847751913</c:v>
                </c:pt>
                <c:pt idx="984">
                  <c:v>45.841386801186246</c:v>
                </c:pt>
                <c:pt idx="985">
                  <c:v>45.696395594711412</c:v>
                </c:pt>
                <c:pt idx="986">
                  <c:v>45.561118771861437</c:v>
                </c:pt>
                <c:pt idx="987">
                  <c:v>45.444099660542889</c:v>
                </c:pt>
                <c:pt idx="988">
                  <c:v>45.324414948176766</c:v>
                </c:pt>
                <c:pt idx="989">
                  <c:v>45.199147298471765</c:v>
                </c:pt>
                <c:pt idx="990">
                  <c:v>45.051170219214725</c:v>
                </c:pt>
                <c:pt idx="991">
                  <c:v>44.861354842806477</c:v>
                </c:pt>
                <c:pt idx="992">
                  <c:v>44.635091491335842</c:v>
                </c:pt>
                <c:pt idx="993">
                  <c:v>44.37591840601393</c:v>
                </c:pt>
                <c:pt idx="994">
                  <c:v>44.115810756611886</c:v>
                </c:pt>
                <c:pt idx="995">
                  <c:v>43.855381153866475</c:v>
                </c:pt>
                <c:pt idx="996">
                  <c:v>43.561258151058126</c:v>
                </c:pt>
                <c:pt idx="997">
                  <c:v>43.23881222527416</c:v>
                </c:pt>
                <c:pt idx="998">
                  <c:v>42.906544051213928</c:v>
                </c:pt>
                <c:pt idx="999">
                  <c:v>42.576894092769969</c:v>
                </c:pt>
                <c:pt idx="1000">
                  <c:v>42.207702366712077</c:v>
                </c:pt>
                <c:pt idx="1001">
                  <c:v>41.843248200799323</c:v>
                </c:pt>
                <c:pt idx="1002">
                  <c:v>41.442881138398079</c:v>
                </c:pt>
                <c:pt idx="1003">
                  <c:v>41.026886958397569</c:v>
                </c:pt>
                <c:pt idx="1004">
                  <c:v>40.644001113241679</c:v>
                </c:pt>
                <c:pt idx="1005">
                  <c:v>40.352489582045528</c:v>
                </c:pt>
                <c:pt idx="1006">
                  <c:v>40.077982840342926</c:v>
                </c:pt>
                <c:pt idx="1007">
                  <c:v>39.822430687475041</c:v>
                </c:pt>
                <c:pt idx="1008">
                  <c:v>39.598941157695471</c:v>
                </c:pt>
                <c:pt idx="1009">
                  <c:v>39.447927312232565</c:v>
                </c:pt>
                <c:pt idx="1010">
                  <c:v>39.323920341030608</c:v>
                </c:pt>
                <c:pt idx="1011">
                  <c:v>39.222254479166878</c:v>
                </c:pt>
                <c:pt idx="1012">
                  <c:v>39.199664728356005</c:v>
                </c:pt>
                <c:pt idx="1013">
                  <c:v>39.228589996729312</c:v>
                </c:pt>
                <c:pt idx="1014">
                  <c:v>39.320089639686252</c:v>
                </c:pt>
                <c:pt idx="1015">
                  <c:v>39.466651952713917</c:v>
                </c:pt>
                <c:pt idx="1016">
                  <c:v>39.625914530154482</c:v>
                </c:pt>
                <c:pt idx="1017">
                  <c:v>39.789116762325477</c:v>
                </c:pt>
                <c:pt idx="1018">
                  <c:v>39.978136732130523</c:v>
                </c:pt>
                <c:pt idx="1019">
                  <c:v>40.207678628342272</c:v>
                </c:pt>
                <c:pt idx="1020">
                  <c:v>40.426542763431009</c:v>
                </c:pt>
                <c:pt idx="1021">
                  <c:v>40.652026547953923</c:v>
                </c:pt>
                <c:pt idx="1022">
                  <c:v>40.890683103908891</c:v>
                </c:pt>
                <c:pt idx="1023">
                  <c:v>41.113928806218837</c:v>
                </c:pt>
                <c:pt idx="1024">
                  <c:v>41.306865684028558</c:v>
                </c:pt>
                <c:pt idx="1025">
                  <c:v>41.509687510789078</c:v>
                </c:pt>
                <c:pt idx="1026">
                  <c:v>41.722106348270053</c:v>
                </c:pt>
                <c:pt idx="1027">
                  <c:v>41.899513749720008</c:v>
                </c:pt>
                <c:pt idx="1028">
                  <c:v>42.095795326572244</c:v>
                </c:pt>
                <c:pt idx="1029">
                  <c:v>42.29654916090648</c:v>
                </c:pt>
                <c:pt idx="1030">
                  <c:v>42.447963167158562</c:v>
                </c:pt>
                <c:pt idx="1031">
                  <c:v>42.601762340577004</c:v>
                </c:pt>
                <c:pt idx="1032">
                  <c:v>42.768747510849373</c:v>
                </c:pt>
                <c:pt idx="1033">
                  <c:v>42.920831522760842</c:v>
                </c:pt>
                <c:pt idx="1034">
                  <c:v>43.083697297788838</c:v>
                </c:pt>
                <c:pt idx="1035">
                  <c:v>43.257597198134874</c:v>
                </c:pt>
                <c:pt idx="1036">
                  <c:v>43.430866922530555</c:v>
                </c:pt>
                <c:pt idx="1037">
                  <c:v>43.601795917653597</c:v>
                </c:pt>
                <c:pt idx="1038">
                  <c:v>43.779379057776119</c:v>
                </c:pt>
                <c:pt idx="1039">
                  <c:v>43.926942389169838</c:v>
                </c:pt>
                <c:pt idx="1040">
                  <c:v>44.065201131258121</c:v>
                </c:pt>
                <c:pt idx="1041">
                  <c:v>44.203399673027761</c:v>
                </c:pt>
                <c:pt idx="1042">
                  <c:v>44.35980896875045</c:v>
                </c:pt>
                <c:pt idx="1043">
                  <c:v>44.515726839285236</c:v>
                </c:pt>
                <c:pt idx="1044">
                  <c:v>44.671774079526003</c:v>
                </c:pt>
                <c:pt idx="1045">
                  <c:v>44.809292530168321</c:v>
                </c:pt>
                <c:pt idx="1046">
                  <c:v>44.928437451959155</c:v>
                </c:pt>
                <c:pt idx="1047">
                  <c:v>45.020200935798002</c:v>
                </c:pt>
                <c:pt idx="1048">
                  <c:v>45.084647123633047</c:v>
                </c:pt>
                <c:pt idx="1049">
                  <c:v>45.139982544125033</c:v>
                </c:pt>
                <c:pt idx="1050">
                  <c:v>45.227640745676396</c:v>
                </c:pt>
                <c:pt idx="1051">
                  <c:v>45.324587999482432</c:v>
                </c:pt>
                <c:pt idx="1052">
                  <c:v>45.403116571985038</c:v>
                </c:pt>
                <c:pt idx="1053">
                  <c:v>45.463196301772925</c:v>
                </c:pt>
                <c:pt idx="1054">
                  <c:v>45.532549580428672</c:v>
                </c:pt>
                <c:pt idx="1055">
                  <c:v>45.599695494991437</c:v>
                </c:pt>
                <c:pt idx="1056">
                  <c:v>45.643249086615846</c:v>
                </c:pt>
                <c:pt idx="1057">
                  <c:v>45.716086455251514</c:v>
                </c:pt>
                <c:pt idx="1058">
                  <c:v>45.838562633350087</c:v>
                </c:pt>
                <c:pt idx="1059">
                  <c:v>45.981391050504357</c:v>
                </c:pt>
                <c:pt idx="1060">
                  <c:v>46.110801093543124</c:v>
                </c:pt>
                <c:pt idx="1061">
                  <c:v>46.199538088198437</c:v>
                </c:pt>
                <c:pt idx="1062">
                  <c:v>46.231832279208838</c:v>
                </c:pt>
                <c:pt idx="1063">
                  <c:v>46.241192213265712</c:v>
                </c:pt>
                <c:pt idx="1064">
                  <c:v>46.259534877359762</c:v>
                </c:pt>
                <c:pt idx="1065">
                  <c:v>46.27536430877052</c:v>
                </c:pt>
                <c:pt idx="1066">
                  <c:v>46.288964269925522</c:v>
                </c:pt>
                <c:pt idx="1067">
                  <c:v>46.300319252803448</c:v>
                </c:pt>
                <c:pt idx="1068">
                  <c:v>46.307869890827156</c:v>
                </c:pt>
                <c:pt idx="1069">
                  <c:v>46.297926603581395</c:v>
                </c:pt>
                <c:pt idx="1070">
                  <c:v>46.28407517490372</c:v>
                </c:pt>
                <c:pt idx="1071">
                  <c:v>46.270856676217804</c:v>
                </c:pt>
                <c:pt idx="1072">
                  <c:v>46.267222487386555</c:v>
                </c:pt>
                <c:pt idx="1073">
                  <c:v>46.267973356240688</c:v>
                </c:pt>
                <c:pt idx="1074">
                  <c:v>46.264646192941441</c:v>
                </c:pt>
                <c:pt idx="1075">
                  <c:v>46.259026664246875</c:v>
                </c:pt>
                <c:pt idx="1076">
                  <c:v>46.255129803129712</c:v>
                </c:pt>
                <c:pt idx="1077">
                  <c:v>46.266979265519765</c:v>
                </c:pt>
                <c:pt idx="1078">
                  <c:v>46.262400036270002</c:v>
                </c:pt>
                <c:pt idx="1079">
                  <c:v>46.253506921779959</c:v>
                </c:pt>
                <c:pt idx="1080">
                  <c:v>46.241643852033953</c:v>
                </c:pt>
                <c:pt idx="1081">
                  <c:v>46.227301989848769</c:v>
                </c:pt>
                <c:pt idx="1082">
                  <c:v>46.22425510962205</c:v>
                </c:pt>
                <c:pt idx="1083">
                  <c:v>46.214051824822199</c:v>
                </c:pt>
                <c:pt idx="1084">
                  <c:v>46.213461478984797</c:v>
                </c:pt>
                <c:pt idx="1085">
                  <c:v>46.195470860689923</c:v>
                </c:pt>
                <c:pt idx="1086">
                  <c:v>46.171004121905511</c:v>
                </c:pt>
                <c:pt idx="1087">
                  <c:v>46.170371051277002</c:v>
                </c:pt>
                <c:pt idx="1088">
                  <c:v>46.157535972403679</c:v>
                </c:pt>
                <c:pt idx="1089">
                  <c:v>46.169607623058489</c:v>
                </c:pt>
                <c:pt idx="1090">
                  <c:v>46.158454247227084</c:v>
                </c:pt>
                <c:pt idx="1091">
                  <c:v>46.147134944768879</c:v>
                </c:pt>
                <c:pt idx="1092">
                  <c:v>46.15173562098132</c:v>
                </c:pt>
                <c:pt idx="1093">
                  <c:v>46.151218012464838</c:v>
                </c:pt>
                <c:pt idx="1094">
                  <c:v>46.139357786553234</c:v>
                </c:pt>
                <c:pt idx="1095">
                  <c:v>46.144300431790448</c:v>
                </c:pt>
                <c:pt idx="1096">
                  <c:v>46.163887058054037</c:v>
                </c:pt>
                <c:pt idx="1097">
                  <c:v>46.179336561258118</c:v>
                </c:pt>
                <c:pt idx="1098">
                  <c:v>46.177493614923002</c:v>
                </c:pt>
                <c:pt idx="1099">
                  <c:v>46.191015039245997</c:v>
                </c:pt>
                <c:pt idx="1100">
                  <c:v>46.22324549106132</c:v>
                </c:pt>
                <c:pt idx="1101">
                  <c:v>46.252112480313961</c:v>
                </c:pt>
                <c:pt idx="1102">
                  <c:v>46.288612402647118</c:v>
                </c:pt>
                <c:pt idx="1103">
                  <c:v>46.331842823189881</c:v>
                </c:pt>
                <c:pt idx="1104">
                  <c:v>46.377794153473204</c:v>
                </c:pt>
                <c:pt idx="1105">
                  <c:v>46.416961416118923</c:v>
                </c:pt>
                <c:pt idx="1106">
                  <c:v>46.483771793356915</c:v>
                </c:pt>
                <c:pt idx="1107">
                  <c:v>46.564824845679368</c:v>
                </c:pt>
                <c:pt idx="1108">
                  <c:v>46.617960641493127</c:v>
                </c:pt>
                <c:pt idx="1109">
                  <c:v>46.650175660297435</c:v>
                </c:pt>
                <c:pt idx="1110">
                  <c:v>46.680946395671285</c:v>
                </c:pt>
                <c:pt idx="1111">
                  <c:v>46.713787584520311</c:v>
                </c:pt>
                <c:pt idx="1112">
                  <c:v>46.746205879206244</c:v>
                </c:pt>
                <c:pt idx="1113">
                  <c:v>46.763822972322728</c:v>
                </c:pt>
                <c:pt idx="1114">
                  <c:v>46.783116567075233</c:v>
                </c:pt>
                <c:pt idx="1115">
                  <c:v>46.768690778401691</c:v>
                </c:pt>
                <c:pt idx="1116">
                  <c:v>46.745939665947724</c:v>
                </c:pt>
                <c:pt idx="1117">
                  <c:v>46.726827849078958</c:v>
                </c:pt>
                <c:pt idx="1118">
                  <c:v>46.717121649802557</c:v>
                </c:pt>
                <c:pt idx="1119">
                  <c:v>46.690576826192647</c:v>
                </c:pt>
                <c:pt idx="1120">
                  <c:v>46.667013466343157</c:v>
                </c:pt>
                <c:pt idx="1121">
                  <c:v>46.637636059943276</c:v>
                </c:pt>
                <c:pt idx="1122">
                  <c:v>46.603568059132918</c:v>
                </c:pt>
                <c:pt idx="1123">
                  <c:v>46.578238953539042</c:v>
                </c:pt>
                <c:pt idx="1124">
                  <c:v>46.54850528356512</c:v>
                </c:pt>
                <c:pt idx="1125">
                  <c:v>46.527710515982527</c:v>
                </c:pt>
                <c:pt idx="1126">
                  <c:v>46.496413896337671</c:v>
                </c:pt>
                <c:pt idx="1127">
                  <c:v>46.484481632802847</c:v>
                </c:pt>
                <c:pt idx="1128">
                  <c:v>46.491770528866084</c:v>
                </c:pt>
                <c:pt idx="1129">
                  <c:v>46.523333864553493</c:v>
                </c:pt>
                <c:pt idx="1130">
                  <c:v>46.563744896512794</c:v>
                </c:pt>
                <c:pt idx="1131">
                  <c:v>46.592336637719391</c:v>
                </c:pt>
                <c:pt idx="1132">
                  <c:v>46.617781332584876</c:v>
                </c:pt>
                <c:pt idx="1133">
                  <c:v>46.632060445691167</c:v>
                </c:pt>
                <c:pt idx="1134">
                  <c:v>46.632253911376324</c:v>
                </c:pt>
                <c:pt idx="1135">
                  <c:v>46.649837899184519</c:v>
                </c:pt>
                <c:pt idx="1136">
                  <c:v>46.695780621065396</c:v>
                </c:pt>
                <c:pt idx="1137">
                  <c:v>46.742290487952843</c:v>
                </c:pt>
                <c:pt idx="1138">
                  <c:v>46.756076661843124</c:v>
                </c:pt>
                <c:pt idx="1139">
                  <c:v>46.764417213109205</c:v>
                </c:pt>
                <c:pt idx="1140">
                  <c:v>46.803553296573483</c:v>
                </c:pt>
                <c:pt idx="1141">
                  <c:v>46.874060193915241</c:v>
                </c:pt>
                <c:pt idx="1142">
                  <c:v>46.940848898341208</c:v>
                </c:pt>
                <c:pt idx="1143">
                  <c:v>47.012055898338971</c:v>
                </c:pt>
                <c:pt idx="1144">
                  <c:v>47.113825271348873</c:v>
                </c:pt>
                <c:pt idx="1145">
                  <c:v>47.216597004359642</c:v>
                </c:pt>
                <c:pt idx="1146">
                  <c:v>47.266141234213435</c:v>
                </c:pt>
                <c:pt idx="1147">
                  <c:v>47.300222607708847</c:v>
                </c:pt>
                <c:pt idx="1148">
                  <c:v>47.337849597313451</c:v>
                </c:pt>
                <c:pt idx="1149">
                  <c:v>47.385076919683804</c:v>
                </c:pt>
                <c:pt idx="1150">
                  <c:v>47.447729349432727</c:v>
                </c:pt>
                <c:pt idx="1151">
                  <c:v>47.512700055457564</c:v>
                </c:pt>
                <c:pt idx="1152">
                  <c:v>47.567813872302239</c:v>
                </c:pt>
                <c:pt idx="1153">
                  <c:v>47.62978743137208</c:v>
                </c:pt>
                <c:pt idx="1154">
                  <c:v>47.712681382095845</c:v>
                </c:pt>
                <c:pt idx="1155">
                  <c:v>47.785089907700645</c:v>
                </c:pt>
                <c:pt idx="1156">
                  <c:v>47.867435311747933</c:v>
                </c:pt>
                <c:pt idx="1157">
                  <c:v>47.968491699490563</c:v>
                </c:pt>
                <c:pt idx="1158">
                  <c:v>48.086069061043197</c:v>
                </c:pt>
                <c:pt idx="1159">
                  <c:v>48.19631504721265</c:v>
                </c:pt>
                <c:pt idx="1160">
                  <c:v>48.32986465930788</c:v>
                </c:pt>
                <c:pt idx="1161">
                  <c:v>48.469754279686079</c:v>
                </c:pt>
                <c:pt idx="1162">
                  <c:v>48.571086585387953</c:v>
                </c:pt>
                <c:pt idx="1163">
                  <c:v>48.665427687278154</c:v>
                </c:pt>
                <c:pt idx="1164">
                  <c:v>48.75161734474284</c:v>
                </c:pt>
                <c:pt idx="1165">
                  <c:v>48.812415662060154</c:v>
                </c:pt>
                <c:pt idx="1166">
                  <c:v>48.862586873272917</c:v>
                </c:pt>
                <c:pt idx="1167">
                  <c:v>48.923984755299713</c:v>
                </c:pt>
                <c:pt idx="1168">
                  <c:v>48.966518253655195</c:v>
                </c:pt>
                <c:pt idx="1169">
                  <c:v>49.013203921899361</c:v>
                </c:pt>
                <c:pt idx="1170">
                  <c:v>49.085247494960164</c:v>
                </c:pt>
                <c:pt idx="1171">
                  <c:v>49.135072042512725</c:v>
                </c:pt>
                <c:pt idx="1172">
                  <c:v>49.194089980137967</c:v>
                </c:pt>
                <c:pt idx="1173">
                  <c:v>49.256890955844</c:v>
                </c:pt>
                <c:pt idx="1174">
                  <c:v>49.304454692957648</c:v>
                </c:pt>
                <c:pt idx="1175">
                  <c:v>49.352228707576074</c:v>
                </c:pt>
                <c:pt idx="1176">
                  <c:v>49.424573087313604</c:v>
                </c:pt>
                <c:pt idx="1177">
                  <c:v>49.456475527650845</c:v>
                </c:pt>
                <c:pt idx="1178">
                  <c:v>49.462790504827915</c:v>
                </c:pt>
                <c:pt idx="1179">
                  <c:v>49.488101088102596</c:v>
                </c:pt>
                <c:pt idx="1180">
                  <c:v>49.529338090516681</c:v>
                </c:pt>
                <c:pt idx="1181">
                  <c:v>49.536175125033964</c:v>
                </c:pt>
                <c:pt idx="1182">
                  <c:v>49.54101807916669</c:v>
                </c:pt>
                <c:pt idx="1183">
                  <c:v>49.560238262080922</c:v>
                </c:pt>
                <c:pt idx="1184">
                  <c:v>49.577213330210292</c:v>
                </c:pt>
                <c:pt idx="1185">
                  <c:v>49.595135877281294</c:v>
                </c:pt>
                <c:pt idx="1186">
                  <c:v>49.608638014081087</c:v>
                </c:pt>
                <c:pt idx="1187">
                  <c:v>49.619636277360598</c:v>
                </c:pt>
                <c:pt idx="1188">
                  <c:v>49.627903834227837</c:v>
                </c:pt>
                <c:pt idx="1189">
                  <c:v>49.644277657653362</c:v>
                </c:pt>
                <c:pt idx="1190">
                  <c:v>49.652912618815442</c:v>
                </c:pt>
                <c:pt idx="1191">
                  <c:v>49.67181620863969</c:v>
                </c:pt>
                <c:pt idx="1192">
                  <c:v>49.682631788578796</c:v>
                </c:pt>
                <c:pt idx="1193">
                  <c:v>49.689089822145853</c:v>
                </c:pt>
                <c:pt idx="1194">
                  <c:v>49.694963026015564</c:v>
                </c:pt>
                <c:pt idx="1195">
                  <c:v>49.697667757742408</c:v>
                </c:pt>
                <c:pt idx="1196">
                  <c:v>49.708453344768245</c:v>
                </c:pt>
                <c:pt idx="1197">
                  <c:v>49.714145380649647</c:v>
                </c:pt>
                <c:pt idx="1198">
                  <c:v>49.711217400222836</c:v>
                </c:pt>
                <c:pt idx="1199">
                  <c:v>49.720055569341959</c:v>
                </c:pt>
                <c:pt idx="1200">
                  <c:v>49.765725325587482</c:v>
                </c:pt>
                <c:pt idx="1201">
                  <c:v>49.815494085492958</c:v>
                </c:pt>
                <c:pt idx="1202">
                  <c:v>49.846986855210602</c:v>
                </c:pt>
                <c:pt idx="1203">
                  <c:v>49.883101438040654</c:v>
                </c:pt>
                <c:pt idx="1204">
                  <c:v>49.926698591913002</c:v>
                </c:pt>
                <c:pt idx="1205">
                  <c:v>49.952533133561523</c:v>
                </c:pt>
                <c:pt idx="1206">
                  <c:v>49.981262060392076</c:v>
                </c:pt>
                <c:pt idx="1207">
                  <c:v>50.027806955610004</c:v>
                </c:pt>
                <c:pt idx="1208">
                  <c:v>50.073530029673044</c:v>
                </c:pt>
                <c:pt idx="1209">
                  <c:v>50.113875037646636</c:v>
                </c:pt>
                <c:pt idx="1210">
                  <c:v>50.153794036340273</c:v>
                </c:pt>
                <c:pt idx="1211">
                  <c:v>50.230640288500318</c:v>
                </c:pt>
                <c:pt idx="1212">
                  <c:v>50.308469913921115</c:v>
                </c:pt>
                <c:pt idx="1213">
                  <c:v>50.378604593478478</c:v>
                </c:pt>
                <c:pt idx="1214">
                  <c:v>50.47467258232345</c:v>
                </c:pt>
                <c:pt idx="1215">
                  <c:v>50.58269956643376</c:v>
                </c:pt>
                <c:pt idx="1216">
                  <c:v>50.651183221181398</c:v>
                </c:pt>
                <c:pt idx="1217">
                  <c:v>50.677728886708444</c:v>
                </c:pt>
                <c:pt idx="1218">
                  <c:v>50.683390068754086</c:v>
                </c:pt>
                <c:pt idx="1219">
                  <c:v>50.691503853326168</c:v>
                </c:pt>
                <c:pt idx="1220">
                  <c:v>50.699620742488086</c:v>
                </c:pt>
                <c:pt idx="1221">
                  <c:v>50.702478702446996</c:v>
                </c:pt>
                <c:pt idx="1222">
                  <c:v>50.715576795371398</c:v>
                </c:pt>
                <c:pt idx="1223">
                  <c:v>50.72617829177581</c:v>
                </c:pt>
                <c:pt idx="1224">
                  <c:v>50.731272372912123</c:v>
                </c:pt>
                <c:pt idx="1225">
                  <c:v>50.749823108210151</c:v>
                </c:pt>
                <c:pt idx="1226">
                  <c:v>50.783567056134004</c:v>
                </c:pt>
                <c:pt idx="1227">
                  <c:v>50.799834573345002</c:v>
                </c:pt>
                <c:pt idx="1228">
                  <c:v>50.812848126981613</c:v>
                </c:pt>
                <c:pt idx="1229">
                  <c:v>50.817433222996449</c:v>
                </c:pt>
                <c:pt idx="1230">
                  <c:v>50.823571827240954</c:v>
                </c:pt>
                <c:pt idx="1231">
                  <c:v>50.833501260012241</c:v>
                </c:pt>
                <c:pt idx="1232">
                  <c:v>50.823654998557323</c:v>
                </c:pt>
                <c:pt idx="1233">
                  <c:v>50.810225434657923</c:v>
                </c:pt>
                <c:pt idx="1234">
                  <c:v>50.818074662724605</c:v>
                </c:pt>
                <c:pt idx="1235">
                  <c:v>50.830326027264967</c:v>
                </c:pt>
                <c:pt idx="1236">
                  <c:v>50.826371194325766</c:v>
                </c:pt>
                <c:pt idx="1237">
                  <c:v>50.807362316564038</c:v>
                </c:pt>
                <c:pt idx="1238">
                  <c:v>50.820649272095999</c:v>
                </c:pt>
                <c:pt idx="1239">
                  <c:v>50.833075032278892</c:v>
                </c:pt>
                <c:pt idx="1240">
                  <c:v>50.82534210541656</c:v>
                </c:pt>
                <c:pt idx="1241">
                  <c:v>50.828572181782562</c:v>
                </c:pt>
                <c:pt idx="1242">
                  <c:v>50.840616155072048</c:v>
                </c:pt>
                <c:pt idx="1243">
                  <c:v>50.847302583195365</c:v>
                </c:pt>
                <c:pt idx="1244">
                  <c:v>50.852550120220201</c:v>
                </c:pt>
                <c:pt idx="1245">
                  <c:v>50.859914481001574</c:v>
                </c:pt>
                <c:pt idx="1246">
                  <c:v>50.879566109192048</c:v>
                </c:pt>
                <c:pt idx="1247">
                  <c:v>50.893613231662087</c:v>
                </c:pt>
                <c:pt idx="1248">
                  <c:v>50.898717508807081</c:v>
                </c:pt>
                <c:pt idx="1249">
                  <c:v>50.907369227728203</c:v>
                </c:pt>
                <c:pt idx="1250">
                  <c:v>50.916598672666332</c:v>
                </c:pt>
                <c:pt idx="1251">
                  <c:v>50.931625842015599</c:v>
                </c:pt>
                <c:pt idx="1252">
                  <c:v>50.947704873737756</c:v>
                </c:pt>
                <c:pt idx="1253">
                  <c:v>50.975971145697834</c:v>
                </c:pt>
                <c:pt idx="1254">
                  <c:v>51.008251099288572</c:v>
                </c:pt>
                <c:pt idx="1255">
                  <c:v>51.045697998628086</c:v>
                </c:pt>
                <c:pt idx="1256">
                  <c:v>51.083217685027449</c:v>
                </c:pt>
                <c:pt idx="1257">
                  <c:v>51.116902189916637</c:v>
                </c:pt>
                <c:pt idx="1258">
                  <c:v>51.158829110658715</c:v>
                </c:pt>
                <c:pt idx="1259">
                  <c:v>51.201164118845398</c:v>
                </c:pt>
                <c:pt idx="1260">
                  <c:v>51.246142764874207</c:v>
                </c:pt>
                <c:pt idx="1261">
                  <c:v>51.2930436650676</c:v>
                </c:pt>
                <c:pt idx="1262">
                  <c:v>51.342776716228805</c:v>
                </c:pt>
                <c:pt idx="1263">
                  <c:v>51.399274874006409</c:v>
                </c:pt>
                <c:pt idx="1264">
                  <c:v>51.450241658452562</c:v>
                </c:pt>
                <c:pt idx="1265">
                  <c:v>51.502890789807608</c:v>
                </c:pt>
                <c:pt idx="1266">
                  <c:v>51.537030336591357</c:v>
                </c:pt>
                <c:pt idx="1267">
                  <c:v>51.564354278730477</c:v>
                </c:pt>
                <c:pt idx="1268">
                  <c:v>51.62908333066045</c:v>
                </c:pt>
                <c:pt idx="1269">
                  <c:v>51.707453907531843</c:v>
                </c:pt>
                <c:pt idx="1270">
                  <c:v>51.77965588483513</c:v>
                </c:pt>
                <c:pt idx="1271">
                  <c:v>51.854776998128287</c:v>
                </c:pt>
                <c:pt idx="1272">
                  <c:v>51.932812239196693</c:v>
                </c:pt>
                <c:pt idx="1273">
                  <c:v>51.971256782838374</c:v>
                </c:pt>
                <c:pt idx="1274">
                  <c:v>52.007079754090569</c:v>
                </c:pt>
                <c:pt idx="1275">
                  <c:v>52.042362492741717</c:v>
                </c:pt>
                <c:pt idx="1276">
                  <c:v>52.055662768375207</c:v>
                </c:pt>
                <c:pt idx="1277">
                  <c:v>52.056219292203714</c:v>
                </c:pt>
                <c:pt idx="1278">
                  <c:v>52.062194074995723</c:v>
                </c:pt>
                <c:pt idx="1279">
                  <c:v>52.064796628239122</c:v>
                </c:pt>
                <c:pt idx="1280">
                  <c:v>52.052607528921129</c:v>
                </c:pt>
                <c:pt idx="1281">
                  <c:v>52.028797834598642</c:v>
                </c:pt>
                <c:pt idx="1282">
                  <c:v>51.995495494773593</c:v>
                </c:pt>
                <c:pt idx="1283">
                  <c:v>51.986625245442362</c:v>
                </c:pt>
                <c:pt idx="1284">
                  <c:v>51.970818851633879</c:v>
                </c:pt>
                <c:pt idx="1285">
                  <c:v>51.943249874164437</c:v>
                </c:pt>
                <c:pt idx="1286">
                  <c:v>51.93304597636584</c:v>
                </c:pt>
                <c:pt idx="1287">
                  <c:v>51.951517617509396</c:v>
                </c:pt>
                <c:pt idx="1288">
                  <c:v>51.95127960184405</c:v>
                </c:pt>
                <c:pt idx="1289">
                  <c:v>51.939310023324239</c:v>
                </c:pt>
                <c:pt idx="1290">
                  <c:v>51.912070168293731</c:v>
                </c:pt>
                <c:pt idx="1291">
                  <c:v>51.890544773696654</c:v>
                </c:pt>
                <c:pt idx="1292">
                  <c:v>51.877438827499567</c:v>
                </c:pt>
                <c:pt idx="1293">
                  <c:v>51.868678487246285</c:v>
                </c:pt>
                <c:pt idx="1294">
                  <c:v>51.850217048055363</c:v>
                </c:pt>
                <c:pt idx="1295">
                  <c:v>51.834434951467088</c:v>
                </c:pt>
                <c:pt idx="1296">
                  <c:v>51.826849048010516</c:v>
                </c:pt>
                <c:pt idx="1297">
                  <c:v>51.795063382959597</c:v>
                </c:pt>
                <c:pt idx="1298">
                  <c:v>51.74931090634405</c:v>
                </c:pt>
                <c:pt idx="1299">
                  <c:v>51.727460659118641</c:v>
                </c:pt>
                <c:pt idx="1300">
                  <c:v>51.711943895566684</c:v>
                </c:pt>
                <c:pt idx="1301">
                  <c:v>51.682983420677395</c:v>
                </c:pt>
                <c:pt idx="1302">
                  <c:v>51.665100753322328</c:v>
                </c:pt>
                <c:pt idx="1303">
                  <c:v>51.666398456502719</c:v>
                </c:pt>
                <c:pt idx="1304">
                  <c:v>51.655480785176408</c:v>
                </c:pt>
                <c:pt idx="1305">
                  <c:v>51.631379320575121</c:v>
                </c:pt>
                <c:pt idx="1306">
                  <c:v>51.600622693580398</c:v>
                </c:pt>
                <c:pt idx="1307">
                  <c:v>51.566103774247914</c:v>
                </c:pt>
                <c:pt idx="1308">
                  <c:v>51.54052596856021</c:v>
                </c:pt>
                <c:pt idx="1309">
                  <c:v>51.530781864468715</c:v>
                </c:pt>
                <c:pt idx="1310">
                  <c:v>51.51469435316028</c:v>
                </c:pt>
                <c:pt idx="1311">
                  <c:v>51.506103613887127</c:v>
                </c:pt>
                <c:pt idx="1312">
                  <c:v>51.507800462569435</c:v>
                </c:pt>
                <c:pt idx="1313">
                  <c:v>51.498846367331886</c:v>
                </c:pt>
                <c:pt idx="1314">
                  <c:v>51.499704700428595</c:v>
                </c:pt>
                <c:pt idx="1315">
                  <c:v>51.493991746005591</c:v>
                </c:pt>
                <c:pt idx="1316">
                  <c:v>51.490776241411318</c:v>
                </c:pt>
                <c:pt idx="1317">
                  <c:v>51.488821113652556</c:v>
                </c:pt>
                <c:pt idx="1318">
                  <c:v>51.501346329578645</c:v>
                </c:pt>
                <c:pt idx="1319">
                  <c:v>51.483019761814091</c:v>
                </c:pt>
                <c:pt idx="1320">
                  <c:v>51.458630892243967</c:v>
                </c:pt>
                <c:pt idx="1321">
                  <c:v>51.441035686171567</c:v>
                </c:pt>
                <c:pt idx="1322">
                  <c:v>51.412716898513089</c:v>
                </c:pt>
                <c:pt idx="1323">
                  <c:v>51.373845527040963</c:v>
                </c:pt>
                <c:pt idx="1324">
                  <c:v>51.320348939075039</c:v>
                </c:pt>
                <c:pt idx="1325">
                  <c:v>51.284215309526758</c:v>
                </c:pt>
                <c:pt idx="1326">
                  <c:v>51.279362631764528</c:v>
                </c:pt>
                <c:pt idx="1327">
                  <c:v>51.263792633062685</c:v>
                </c:pt>
                <c:pt idx="1328">
                  <c:v>51.21084034801283</c:v>
                </c:pt>
                <c:pt idx="1329">
                  <c:v>51.154964204084408</c:v>
                </c:pt>
                <c:pt idx="1330">
                  <c:v>51.124062423048123</c:v>
                </c:pt>
                <c:pt idx="1331">
                  <c:v>51.106950069681005</c:v>
                </c:pt>
                <c:pt idx="1332">
                  <c:v>51.099350083998495</c:v>
                </c:pt>
                <c:pt idx="1333">
                  <c:v>51.101133336009248</c:v>
                </c:pt>
                <c:pt idx="1334">
                  <c:v>51.094500262000793</c:v>
                </c:pt>
                <c:pt idx="1335">
                  <c:v>51.070112860219204</c:v>
                </c:pt>
                <c:pt idx="1336">
                  <c:v>51.024104484637682</c:v>
                </c:pt>
                <c:pt idx="1337">
                  <c:v>51.010624666539123</c:v>
                </c:pt>
                <c:pt idx="1338">
                  <c:v>50.980114791749884</c:v>
                </c:pt>
                <c:pt idx="1339">
                  <c:v>50.910516874426449</c:v>
                </c:pt>
                <c:pt idx="1340">
                  <c:v>50.848162610244124</c:v>
                </c:pt>
                <c:pt idx="1341">
                  <c:v>50.819248702137969</c:v>
                </c:pt>
                <c:pt idx="1342">
                  <c:v>50.769302573476089</c:v>
                </c:pt>
                <c:pt idx="1343">
                  <c:v>50.680886080053234</c:v>
                </c:pt>
                <c:pt idx="1344">
                  <c:v>50.606285554956131</c:v>
                </c:pt>
                <c:pt idx="1345">
                  <c:v>50.560390256461808</c:v>
                </c:pt>
                <c:pt idx="1346">
                  <c:v>50.504183992414681</c:v>
                </c:pt>
                <c:pt idx="1347">
                  <c:v>50.444000686870559</c:v>
                </c:pt>
                <c:pt idx="1348">
                  <c:v>50.404234984039206</c:v>
                </c:pt>
                <c:pt idx="1349">
                  <c:v>50.378786090843768</c:v>
                </c:pt>
                <c:pt idx="1350">
                  <c:v>50.368614306302163</c:v>
                </c:pt>
                <c:pt idx="1351">
                  <c:v>50.360988384372597</c:v>
                </c:pt>
                <c:pt idx="1352">
                  <c:v>50.328380517928913</c:v>
                </c:pt>
                <c:pt idx="1353">
                  <c:v>50.291030619957596</c:v>
                </c:pt>
                <c:pt idx="1354">
                  <c:v>50.247935704998248</c:v>
                </c:pt>
                <c:pt idx="1355">
                  <c:v>50.182182304883632</c:v>
                </c:pt>
                <c:pt idx="1356">
                  <c:v>50.093160426918836</c:v>
                </c:pt>
                <c:pt idx="1357">
                  <c:v>50.008952356384562</c:v>
                </c:pt>
                <c:pt idx="1358">
                  <c:v>49.91041123886005</c:v>
                </c:pt>
                <c:pt idx="1359">
                  <c:v>49.801098070103151</c:v>
                </c:pt>
                <c:pt idx="1360">
                  <c:v>49.721454765990472</c:v>
                </c:pt>
                <c:pt idx="1361">
                  <c:v>49.668770192500801</c:v>
                </c:pt>
                <c:pt idx="1362">
                  <c:v>49.615553704499639</c:v>
                </c:pt>
                <c:pt idx="1363">
                  <c:v>49.530675561857166</c:v>
                </c:pt>
                <c:pt idx="1364">
                  <c:v>49.461592572503754</c:v>
                </c:pt>
                <c:pt idx="1365">
                  <c:v>49.396134996263875</c:v>
                </c:pt>
                <c:pt idx="1366">
                  <c:v>49.34093840956632</c:v>
                </c:pt>
                <c:pt idx="1367">
                  <c:v>49.279555535956675</c:v>
                </c:pt>
                <c:pt idx="1368">
                  <c:v>49.215975993707168</c:v>
                </c:pt>
                <c:pt idx="1369">
                  <c:v>49.177051700686796</c:v>
                </c:pt>
                <c:pt idx="1370">
                  <c:v>49.127918680919755</c:v>
                </c:pt>
                <c:pt idx="1371">
                  <c:v>49.076770655847</c:v>
                </c:pt>
                <c:pt idx="1372">
                  <c:v>49.002961363748049</c:v>
                </c:pt>
                <c:pt idx="1373">
                  <c:v>48.928937181838556</c:v>
                </c:pt>
                <c:pt idx="1374">
                  <c:v>48.839218242594121</c:v>
                </c:pt>
                <c:pt idx="1375">
                  <c:v>48.751720414009803</c:v>
                </c:pt>
                <c:pt idx="1376">
                  <c:v>48.644124566436972</c:v>
                </c:pt>
                <c:pt idx="1377">
                  <c:v>48.541496597874726</c:v>
                </c:pt>
                <c:pt idx="1378">
                  <c:v>48.401467441609931</c:v>
                </c:pt>
                <c:pt idx="1379">
                  <c:v>48.239736527010592</c:v>
                </c:pt>
                <c:pt idx="1380">
                  <c:v>48.042508251862074</c:v>
                </c:pt>
                <c:pt idx="1381">
                  <c:v>47.856541499405765</c:v>
                </c:pt>
                <c:pt idx="1382">
                  <c:v>47.695314456321846</c:v>
                </c:pt>
                <c:pt idx="1383">
                  <c:v>47.5744939809084</c:v>
                </c:pt>
                <c:pt idx="1384">
                  <c:v>47.45845037242055</c:v>
                </c:pt>
                <c:pt idx="1385">
                  <c:v>47.338040277580802</c:v>
                </c:pt>
                <c:pt idx="1386">
                  <c:v>47.158968492740286</c:v>
                </c:pt>
                <c:pt idx="1387">
                  <c:v>46.913093518595034</c:v>
                </c:pt>
                <c:pt idx="1388">
                  <c:v>46.633821817473006</c:v>
                </c:pt>
                <c:pt idx="1389">
                  <c:v>46.321251486008414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7813072"/>
        <c:axId val="1157816992"/>
      </c:lineChart>
      <c:catAx>
        <c:axId val="1157813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rgbClr val="000000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endParaRPr lang="de-DE"/>
          </a:p>
        </c:txPr>
        <c:crossAx val="1157816992"/>
        <c:crosses val="autoZero"/>
        <c:auto val="1"/>
        <c:lblAlgn val="ctr"/>
        <c:lblOffset val="100"/>
        <c:noMultiLvlLbl val="0"/>
      </c:catAx>
      <c:valAx>
        <c:axId val="1157816992"/>
        <c:scaling>
          <c:orientation val="minMax"/>
          <c:max val="65"/>
          <c:min val="-2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rgbClr val="000000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endParaRPr lang="de-DE"/>
          </a:p>
        </c:txPr>
        <c:crossAx val="1157813072"/>
        <c:crosses val="autoZero"/>
        <c:crossBetween val="between"/>
        <c:majorUnit val="4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rgbClr val="000000"/>
              </a:solidFill>
              <a:latin typeface="Arial" panose="020B0604020202020204" pitchFamily="34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="0">
          <a:solidFill>
            <a:srgbClr val="000000"/>
          </a:solidFill>
          <a:latin typeface="Arial" panose="020B06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000000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r>
              <a:rPr lang="en-US" sz="1200" b="1"/>
              <a:t>Sequenz 3, Haptik=0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000000"/>
              </a:solidFill>
              <a:latin typeface="Arial" panose="020B0604020202020204" pitchFamily="34" charset="0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Fges [0,1N]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'006_15-10-26_16.24.30_BJ9M2'!$H$4583:$H$5681</c:f>
              <c:numCache>
                <c:formatCode>0.0000</c:formatCode>
                <c:ptCount val="1099"/>
                <c:pt idx="0">
                  <c:v>15.400598659538966</c:v>
                </c:pt>
                <c:pt idx="1">
                  <c:v>14.472828856816953</c:v>
                </c:pt>
                <c:pt idx="2">
                  <c:v>13.550416825190988</c:v>
                </c:pt>
                <c:pt idx="3">
                  <c:v>13.667933475637369</c:v>
                </c:pt>
                <c:pt idx="4">
                  <c:v>12.630064829309601</c:v>
                </c:pt>
                <c:pt idx="5">
                  <c:v>12.100682155604934</c:v>
                </c:pt>
                <c:pt idx="6">
                  <c:v>12.363740293942161</c:v>
                </c:pt>
                <c:pt idx="7">
                  <c:v>12.110994771006965</c:v>
                </c:pt>
                <c:pt idx="8">
                  <c:v>11.981606176831436</c:v>
                </c:pt>
                <c:pt idx="9">
                  <c:v>11.671670740737103</c:v>
                </c:pt>
                <c:pt idx="10">
                  <c:v>11.869987128631758</c:v>
                </c:pt>
                <c:pt idx="11">
                  <c:v>12.272073313276643</c:v>
                </c:pt>
                <c:pt idx="12">
                  <c:v>12.289384591662639</c:v>
                </c:pt>
                <c:pt idx="13">
                  <c:v>12.693955145141796</c:v>
                </c:pt>
                <c:pt idx="14">
                  <c:v>13.296317029640738</c:v>
                </c:pt>
                <c:pt idx="15">
                  <c:v>13.546224990084605</c:v>
                </c:pt>
                <c:pt idx="16">
                  <c:v>14.914947595066257</c:v>
                </c:pt>
                <c:pt idx="17">
                  <c:v>16.575071074485315</c:v>
                </c:pt>
                <c:pt idx="18">
                  <c:v>18.42517556630813</c:v>
                </c:pt>
                <c:pt idx="19">
                  <c:v>20.03126131836521</c:v>
                </c:pt>
                <c:pt idx="20">
                  <c:v>21.237856859787861</c:v>
                </c:pt>
                <c:pt idx="21">
                  <c:v>22.742130152527743</c:v>
                </c:pt>
                <c:pt idx="22">
                  <c:v>24.267732369505872</c:v>
                </c:pt>
                <c:pt idx="23">
                  <c:v>25.638900223824827</c:v>
                </c:pt>
                <c:pt idx="24">
                  <c:v>26.1183477988261</c:v>
                </c:pt>
                <c:pt idx="25">
                  <c:v>26.653761654626905</c:v>
                </c:pt>
                <c:pt idx="26">
                  <c:v>27.583780855864617</c:v>
                </c:pt>
                <c:pt idx="27">
                  <c:v>27.832873783776822</c:v>
                </c:pt>
                <c:pt idx="28">
                  <c:v>28.537154473865929</c:v>
                </c:pt>
                <c:pt idx="29">
                  <c:v>28.49862097203868</c:v>
                </c:pt>
                <c:pt idx="30">
                  <c:v>29.002064366148449</c:v>
                </c:pt>
                <c:pt idx="31">
                  <c:v>29.268676644750528</c:v>
                </c:pt>
                <c:pt idx="32">
                  <c:v>29.246540712724304</c:v>
                </c:pt>
                <c:pt idx="33">
                  <c:v>28.74793817934524</c:v>
                </c:pt>
                <c:pt idx="34">
                  <c:v>29.156661695595496</c:v>
                </c:pt>
                <c:pt idx="35">
                  <c:v>29.146139129766539</c:v>
                </c:pt>
                <c:pt idx="36">
                  <c:v>29.026306504578869</c:v>
                </c:pt>
                <c:pt idx="37">
                  <c:v>28.014218886766376</c:v>
                </c:pt>
                <c:pt idx="38">
                  <c:v>28.316980265495509</c:v>
                </c:pt>
                <c:pt idx="39">
                  <c:v>28.522800053277386</c:v>
                </c:pt>
                <c:pt idx="40">
                  <c:v>27.680052523237173</c:v>
                </c:pt>
                <c:pt idx="41">
                  <c:v>26.295029322761675</c:v>
                </c:pt>
                <c:pt idx="42">
                  <c:v>25.425775333795897</c:v>
                </c:pt>
                <c:pt idx="43">
                  <c:v>25.062991444706348</c:v>
                </c:pt>
                <c:pt idx="44">
                  <c:v>24.792552585292253</c:v>
                </c:pt>
                <c:pt idx="45">
                  <c:v>24.563492893334104</c:v>
                </c:pt>
                <c:pt idx="46">
                  <c:v>24.670632281397431</c:v>
                </c:pt>
                <c:pt idx="47">
                  <c:v>24.578173201242063</c:v>
                </c:pt>
                <c:pt idx="48">
                  <c:v>24.177863068240789</c:v>
                </c:pt>
                <c:pt idx="49">
                  <c:v>23.891261431522324</c:v>
                </c:pt>
                <c:pt idx="50">
                  <c:v>23.793647735800285</c:v>
                </c:pt>
                <c:pt idx="51">
                  <c:v>24.276207260537191</c:v>
                </c:pt>
                <c:pt idx="52">
                  <c:v>23.184880561796636</c:v>
                </c:pt>
                <c:pt idx="53">
                  <c:v>22.91513568173411</c:v>
                </c:pt>
                <c:pt idx="54">
                  <c:v>22.849835220546257</c:v>
                </c:pt>
                <c:pt idx="55">
                  <c:v>22.497370619947947</c:v>
                </c:pt>
                <c:pt idx="56">
                  <c:v>22.272086874998422</c:v>
                </c:pt>
                <c:pt idx="57">
                  <c:v>22.305650869411096</c:v>
                </c:pt>
                <c:pt idx="58">
                  <c:v>22.859047841680926</c:v>
                </c:pt>
                <c:pt idx="59">
                  <c:v>22.398281344421306</c:v>
                </c:pt>
                <c:pt idx="60">
                  <c:v>22.460801984493077</c:v>
                </c:pt>
                <c:pt idx="61">
                  <c:v>22.190269689394224</c:v>
                </c:pt>
                <c:pt idx="62">
                  <c:v>22.496489902124999</c:v>
                </c:pt>
                <c:pt idx="63">
                  <c:v>23.324296149756275</c:v>
                </c:pt>
                <c:pt idx="64">
                  <c:v>22.969161633613634</c:v>
                </c:pt>
                <c:pt idx="65">
                  <c:v>22.144221581797176</c:v>
                </c:pt>
                <c:pt idx="66">
                  <c:v>23.115705043092127</c:v>
                </c:pt>
                <c:pt idx="67">
                  <c:v>23.628113403829936</c:v>
                </c:pt>
                <c:pt idx="68">
                  <c:v>23.044178494087603</c:v>
                </c:pt>
                <c:pt idx="69">
                  <c:v>22.570726601204292</c:v>
                </c:pt>
                <c:pt idx="70">
                  <c:v>22.358612553664265</c:v>
                </c:pt>
                <c:pt idx="71">
                  <c:v>21.930742801235553</c:v>
                </c:pt>
                <c:pt idx="72">
                  <c:v>21.365315526260321</c:v>
                </c:pt>
                <c:pt idx="73">
                  <c:v>20.240378046013827</c:v>
                </c:pt>
                <c:pt idx="74">
                  <c:v>19.521391614668978</c:v>
                </c:pt>
                <c:pt idx="75">
                  <c:v>19.093281126584973</c:v>
                </c:pt>
                <c:pt idx="76">
                  <c:v>18.85915395756523</c:v>
                </c:pt>
                <c:pt idx="77">
                  <c:v>17.912060731298169</c:v>
                </c:pt>
                <c:pt idx="78">
                  <c:v>18.044249106630225</c:v>
                </c:pt>
                <c:pt idx="79">
                  <c:v>19.013149095125677</c:v>
                </c:pt>
                <c:pt idx="80">
                  <c:v>18.584942073494023</c:v>
                </c:pt>
                <c:pt idx="81">
                  <c:v>18.436116288840537</c:v>
                </c:pt>
                <c:pt idx="82">
                  <c:v>17.986994620331558</c:v>
                </c:pt>
                <c:pt idx="83">
                  <c:v>18.393994354430067</c:v>
                </c:pt>
                <c:pt idx="84">
                  <c:v>18.547804665844364</c:v>
                </c:pt>
                <c:pt idx="85">
                  <c:v>17.658543723345343</c:v>
                </c:pt>
                <c:pt idx="86">
                  <c:v>17.142063007088481</c:v>
                </c:pt>
                <c:pt idx="87">
                  <c:v>17.235196220617773</c:v>
                </c:pt>
                <c:pt idx="88">
                  <c:v>16.407656351467349</c:v>
                </c:pt>
                <c:pt idx="89">
                  <c:v>15.559460254480051</c:v>
                </c:pt>
                <c:pt idx="90">
                  <c:v>15.758496311234353</c:v>
                </c:pt>
                <c:pt idx="91">
                  <c:v>15.581273864663308</c:v>
                </c:pt>
                <c:pt idx="92">
                  <c:v>14.825427634793741</c:v>
                </c:pt>
                <c:pt idx="93">
                  <c:v>14.718336828549143</c:v>
                </c:pt>
                <c:pt idx="94">
                  <c:v>14.575637605364351</c:v>
                </c:pt>
                <c:pt idx="95">
                  <c:v>15.22896425585974</c:v>
                </c:pt>
                <c:pt idx="96">
                  <c:v>15.171467505345282</c:v>
                </c:pt>
                <c:pt idx="97">
                  <c:v>14.787435804543886</c:v>
                </c:pt>
                <c:pt idx="98">
                  <c:v>15.016125761880925</c:v>
                </c:pt>
                <c:pt idx="99">
                  <c:v>14.759452267008072</c:v>
                </c:pt>
                <c:pt idx="100">
                  <c:v>15.166795100313664</c:v>
                </c:pt>
                <c:pt idx="101">
                  <c:v>14.120749179610765</c:v>
                </c:pt>
                <c:pt idx="102">
                  <c:v>14.40960884404417</c:v>
                </c:pt>
                <c:pt idx="103">
                  <c:v>14.505569501535568</c:v>
                </c:pt>
                <c:pt idx="104">
                  <c:v>14.075575495858743</c:v>
                </c:pt>
                <c:pt idx="105">
                  <c:v>13.687943683728587</c:v>
                </c:pt>
                <c:pt idx="106">
                  <c:v>13.213777806958388</c:v>
                </c:pt>
                <c:pt idx="107">
                  <c:v>13.082107987851453</c:v>
                </c:pt>
                <c:pt idx="108">
                  <c:v>12.965190609113806</c:v>
                </c:pt>
                <c:pt idx="109">
                  <c:v>12.342155943288677</c:v>
                </c:pt>
                <c:pt idx="110">
                  <c:v>12.70187378488111</c:v>
                </c:pt>
                <c:pt idx="111">
                  <c:v>12.127459435648614</c:v>
                </c:pt>
                <c:pt idx="112">
                  <c:v>11.921978314945036</c:v>
                </c:pt>
                <c:pt idx="113">
                  <c:v>10.954659486751721</c:v>
                </c:pt>
                <c:pt idx="114">
                  <c:v>10.170294439053766</c:v>
                </c:pt>
                <c:pt idx="115">
                  <c:v>10.0828615160823</c:v>
                </c:pt>
                <c:pt idx="116">
                  <c:v>8.9974299048971691</c:v>
                </c:pt>
                <c:pt idx="117">
                  <c:v>7.5948443152302829</c:v>
                </c:pt>
                <c:pt idx="118">
                  <c:v>6.245625253685291</c:v>
                </c:pt>
                <c:pt idx="119">
                  <c:v>5.5732746271681393</c:v>
                </c:pt>
                <c:pt idx="120">
                  <c:v>4.4186970444507532</c:v>
                </c:pt>
                <c:pt idx="121">
                  <c:v>3.6050628503737063</c:v>
                </c:pt>
                <c:pt idx="122">
                  <c:v>3.4302600294429215</c:v>
                </c:pt>
                <c:pt idx="123">
                  <c:v>3.3297381981627594</c:v>
                </c:pt>
                <c:pt idx="124">
                  <c:v>3.1960279584071967</c:v>
                </c:pt>
                <c:pt idx="125">
                  <c:v>2.5446584262463312</c:v>
                </c:pt>
                <c:pt idx="126">
                  <c:v>2.4932897048742682</c:v>
                </c:pt>
                <c:pt idx="127">
                  <c:v>2.6069214124092666</c:v>
                </c:pt>
                <c:pt idx="128">
                  <c:v>2.5550977583610819</c:v>
                </c:pt>
                <c:pt idx="129">
                  <c:v>2.1854311671419562</c:v>
                </c:pt>
                <c:pt idx="130">
                  <c:v>1.9632504698807407</c:v>
                </c:pt>
                <c:pt idx="131">
                  <c:v>2.1263052893109267</c:v>
                </c:pt>
                <c:pt idx="132">
                  <c:v>2.0513457774605852</c:v>
                </c:pt>
                <c:pt idx="133">
                  <c:v>1.5289599113616861</c:v>
                </c:pt>
                <c:pt idx="134">
                  <c:v>1.3682461604059915</c:v>
                </c:pt>
                <c:pt idx="135">
                  <c:v>1.4151549703852035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1.3896883824045574</c:v>
                </c:pt>
                <c:pt idx="143">
                  <c:v>1.5435487059085391</c:v>
                </c:pt>
                <c:pt idx="144">
                  <c:v>1.8347933447207518</c:v>
                </c:pt>
                <c:pt idx="145">
                  <c:v>1.8137045827095502</c:v>
                </c:pt>
                <c:pt idx="146">
                  <c:v>1.6511698384973796</c:v>
                </c:pt>
                <c:pt idx="147">
                  <c:v>2.0008123100208985</c:v>
                </c:pt>
                <c:pt idx="148">
                  <c:v>2.0192903698327331</c:v>
                </c:pt>
                <c:pt idx="149">
                  <c:v>1.8595591472459101</c:v>
                </c:pt>
                <c:pt idx="150">
                  <c:v>1.8308039159725886</c:v>
                </c:pt>
                <c:pt idx="151">
                  <c:v>2.0124004603284686</c:v>
                </c:pt>
                <c:pt idx="152">
                  <c:v>2.4694483408533259</c:v>
                </c:pt>
                <c:pt idx="153">
                  <c:v>2.4169321953715572</c:v>
                </c:pt>
                <c:pt idx="154">
                  <c:v>2.3109339687933863</c:v>
                </c:pt>
                <c:pt idx="155">
                  <c:v>2.6721606597250629</c:v>
                </c:pt>
                <c:pt idx="156">
                  <c:v>3.0074407159708394</c:v>
                </c:pt>
                <c:pt idx="157">
                  <c:v>2.957012182493532</c:v>
                </c:pt>
                <c:pt idx="158">
                  <c:v>2.9765813960315759</c:v>
                </c:pt>
                <c:pt idx="159">
                  <c:v>3.3889979647258972</c:v>
                </c:pt>
                <c:pt idx="160">
                  <c:v>3.61926052490873</c:v>
                </c:pt>
                <c:pt idx="161">
                  <c:v>3.3539422320699042</c:v>
                </c:pt>
                <c:pt idx="162">
                  <c:v>2.8629055575622901</c:v>
                </c:pt>
                <c:pt idx="163">
                  <c:v>2.9179091854600196</c:v>
                </c:pt>
                <c:pt idx="164">
                  <c:v>3.3667384773150788</c:v>
                </c:pt>
                <c:pt idx="165">
                  <c:v>3.3096941725112061</c:v>
                </c:pt>
                <c:pt idx="166">
                  <c:v>3.3752397630211046</c:v>
                </c:pt>
                <c:pt idx="167">
                  <c:v>4.0103624203490291</c:v>
                </c:pt>
                <c:pt idx="168">
                  <c:v>4.5747948413043913</c:v>
                </c:pt>
                <c:pt idx="169">
                  <c:v>4.5061899600737059</c:v>
                </c:pt>
                <c:pt idx="170">
                  <c:v>4.541297882237366</c:v>
                </c:pt>
                <c:pt idx="171">
                  <c:v>4.9278511360617161</c:v>
                </c:pt>
                <c:pt idx="172">
                  <c:v>4.9629297233926364</c:v>
                </c:pt>
                <c:pt idx="173">
                  <c:v>4.5027576999904708</c:v>
                </c:pt>
                <c:pt idx="174">
                  <c:v>4.0022404954157906</c:v>
                </c:pt>
                <c:pt idx="175">
                  <c:v>4.2135675454473791</c:v>
                </c:pt>
                <c:pt idx="176">
                  <c:v>4.3180456214908371</c:v>
                </c:pt>
                <c:pt idx="177">
                  <c:v>3.86548408227593</c:v>
                </c:pt>
                <c:pt idx="178">
                  <c:v>3.7297457902206377</c:v>
                </c:pt>
                <c:pt idx="179">
                  <c:v>4.0429170542459776</c:v>
                </c:pt>
                <c:pt idx="180">
                  <c:v>4.1431425916428575</c:v>
                </c:pt>
                <c:pt idx="181">
                  <c:v>3.9443920071884833</c:v>
                </c:pt>
                <c:pt idx="182">
                  <c:v>3.505794383160143</c:v>
                </c:pt>
                <c:pt idx="183">
                  <c:v>3.9234389974786819</c:v>
                </c:pt>
                <c:pt idx="184">
                  <c:v>3.9774727038068547</c:v>
                </c:pt>
                <c:pt idx="185">
                  <c:v>3.8114705706862857</c:v>
                </c:pt>
                <c:pt idx="186">
                  <c:v>3.2801941223203435</c:v>
                </c:pt>
                <c:pt idx="187">
                  <c:v>3.7728443158399125</c:v>
                </c:pt>
                <c:pt idx="188">
                  <c:v>3.9070032893397273</c:v>
                </c:pt>
                <c:pt idx="189">
                  <c:v>4.2077725583355008</c:v>
                </c:pt>
                <c:pt idx="190">
                  <c:v>3.6936710177582945</c:v>
                </c:pt>
                <c:pt idx="191">
                  <c:v>4.255814170357417</c:v>
                </c:pt>
                <c:pt idx="192">
                  <c:v>4.5166806649868478</c:v>
                </c:pt>
                <c:pt idx="193">
                  <c:v>4.5545026267197075</c:v>
                </c:pt>
                <c:pt idx="194">
                  <c:v>3.8453736664729075</c:v>
                </c:pt>
                <c:pt idx="195">
                  <c:v>4.1406103436611925</c:v>
                </c:pt>
                <c:pt idx="196">
                  <c:v>4.3108916071241064</c:v>
                </c:pt>
                <c:pt idx="197">
                  <c:v>3.9921764035492817</c:v>
                </c:pt>
                <c:pt idx="198">
                  <c:v>3.8894411868175567</c:v>
                </c:pt>
                <c:pt idx="199">
                  <c:v>4.0388918333902533</c:v>
                </c:pt>
                <c:pt idx="200">
                  <c:v>4.220557144477036</c:v>
                </c:pt>
                <c:pt idx="201">
                  <c:v>4.1650209301959435</c:v>
                </c:pt>
                <c:pt idx="202">
                  <c:v>3.7766097611564771</c:v>
                </c:pt>
                <c:pt idx="203">
                  <c:v>4.2157249034941726</c:v>
                </c:pt>
                <c:pt idx="204">
                  <c:v>4.4264930382256331</c:v>
                </c:pt>
                <c:pt idx="205">
                  <c:v>4.1578497549508757</c:v>
                </c:pt>
                <c:pt idx="206">
                  <c:v>3.6217527641126819</c:v>
                </c:pt>
                <c:pt idx="207">
                  <c:v>3.6614176261320313</c:v>
                </c:pt>
                <c:pt idx="208">
                  <c:v>3.6199627774631198</c:v>
                </c:pt>
                <c:pt idx="209">
                  <c:v>3.2170918977609739</c:v>
                </c:pt>
                <c:pt idx="210">
                  <c:v>2.7804651032560699</c:v>
                </c:pt>
                <c:pt idx="211">
                  <c:v>3.1077947783493149</c:v>
                </c:pt>
                <c:pt idx="212">
                  <c:v>3.1049606761577482</c:v>
                </c:pt>
                <c:pt idx="213">
                  <c:v>2.9111117782966947</c:v>
                </c:pt>
                <c:pt idx="214">
                  <c:v>3.031529472104173</c:v>
                </c:pt>
                <c:pt idx="215">
                  <c:v>3.1358967392023187</c:v>
                </c:pt>
                <c:pt idx="216">
                  <c:v>3.4159205774299344</c:v>
                </c:pt>
                <c:pt idx="217">
                  <c:v>2.8165561889782307</c:v>
                </c:pt>
                <c:pt idx="218">
                  <c:v>2.6404165060950806</c:v>
                </c:pt>
                <c:pt idx="219">
                  <c:v>2.1703967827808421</c:v>
                </c:pt>
                <c:pt idx="220">
                  <c:v>2.8331513119969207</c:v>
                </c:pt>
                <c:pt idx="221">
                  <c:v>2.5033607114495577</c:v>
                </c:pt>
                <c:pt idx="222">
                  <c:v>2.5581325074312495</c:v>
                </c:pt>
                <c:pt idx="223">
                  <c:v>2.7683421878129244</c:v>
                </c:pt>
                <c:pt idx="224">
                  <c:v>2.9511548688162765</c:v>
                </c:pt>
                <c:pt idx="225">
                  <c:v>2.6525882883884311</c:v>
                </c:pt>
                <c:pt idx="226">
                  <c:v>2.3053917428402979</c:v>
                </c:pt>
                <c:pt idx="227">
                  <c:v>2.1433883331850714</c:v>
                </c:pt>
                <c:pt idx="228">
                  <c:v>2.1885539360392343</c:v>
                </c:pt>
                <c:pt idx="229">
                  <c:v>1.9745337294821474</c:v>
                </c:pt>
                <c:pt idx="230">
                  <c:v>1.6995651074168636</c:v>
                </c:pt>
                <c:pt idx="231">
                  <c:v>1.4796393518385422</c:v>
                </c:pt>
                <c:pt idx="232">
                  <c:v>2.5023009831506493</c:v>
                </c:pt>
                <c:pt idx="233">
                  <c:v>2.3213209234900734</c:v>
                </c:pt>
                <c:pt idx="234">
                  <c:v>3.1510813880794064</c:v>
                </c:pt>
                <c:pt idx="235">
                  <c:v>4.1230631305642715</c:v>
                </c:pt>
                <c:pt idx="236">
                  <c:v>5.1571669495635675</c:v>
                </c:pt>
                <c:pt idx="237">
                  <c:v>5.109474627743448</c:v>
                </c:pt>
                <c:pt idx="238">
                  <c:v>5.2036265647100226</c:v>
                </c:pt>
                <c:pt idx="239">
                  <c:v>5.373247584948734</c:v>
                </c:pt>
                <c:pt idx="240">
                  <c:v>5.8065240053756835</c:v>
                </c:pt>
                <c:pt idx="241">
                  <c:v>6.2919321833237616</c:v>
                </c:pt>
                <c:pt idx="242">
                  <c:v>5.8271138054704084</c:v>
                </c:pt>
                <c:pt idx="243">
                  <c:v>6.4191602149343368</c:v>
                </c:pt>
                <c:pt idx="244">
                  <c:v>6.9580026965473749</c:v>
                </c:pt>
                <c:pt idx="245">
                  <c:v>7.5196639680803408</c:v>
                </c:pt>
                <c:pt idx="246">
                  <c:v>7.3153876071063397</c:v>
                </c:pt>
                <c:pt idx="247">
                  <c:v>7.6880390656630029</c:v>
                </c:pt>
                <c:pt idx="248">
                  <c:v>8.6865739211941246</c:v>
                </c:pt>
                <c:pt idx="249">
                  <c:v>8.9748155436545591</c:v>
                </c:pt>
                <c:pt idx="250">
                  <c:v>9.3894978468120751</c:v>
                </c:pt>
                <c:pt idx="251">
                  <c:v>9.2472674850251817</c:v>
                </c:pt>
                <c:pt idx="252">
                  <c:v>10.12039900717506</c:v>
                </c:pt>
                <c:pt idx="253">
                  <c:v>9.3238938055490923</c:v>
                </c:pt>
                <c:pt idx="254">
                  <c:v>8.6773184512997883</c:v>
                </c:pt>
                <c:pt idx="255">
                  <c:v>7.2269105971234735</c:v>
                </c:pt>
                <c:pt idx="256">
                  <c:v>7.747346297715981</c:v>
                </c:pt>
                <c:pt idx="257">
                  <c:v>6.8532635880184873</c:v>
                </c:pt>
                <c:pt idx="258">
                  <c:v>6.014830883577047</c:v>
                </c:pt>
                <c:pt idx="259">
                  <c:v>6.2462517027836473</c:v>
                </c:pt>
                <c:pt idx="260">
                  <c:v>6.3456339639589086</c:v>
                </c:pt>
                <c:pt idx="261">
                  <c:v>6.2750682499405919</c:v>
                </c:pt>
                <c:pt idx="262">
                  <c:v>6.0824913466393884</c:v>
                </c:pt>
                <c:pt idx="263">
                  <c:v>6.1041184205768095</c:v>
                </c:pt>
                <c:pt idx="264">
                  <c:v>6.899145674090561</c:v>
                </c:pt>
                <c:pt idx="265">
                  <c:v>6.4361780387065926</c:v>
                </c:pt>
                <c:pt idx="266">
                  <c:v>5.9407844733284145</c:v>
                </c:pt>
                <c:pt idx="267">
                  <c:v>5.6137829474614165</c:v>
                </c:pt>
                <c:pt idx="268">
                  <c:v>5.8103432342146109</c:v>
                </c:pt>
                <c:pt idx="269">
                  <c:v>5.9295189318326402</c:v>
                </c:pt>
                <c:pt idx="270">
                  <c:v>5.5456610118612728</c:v>
                </c:pt>
                <c:pt idx="271">
                  <c:v>5.5483912773755577</c:v>
                </c:pt>
                <c:pt idx="272">
                  <c:v>5.5157350402831291</c:v>
                </c:pt>
                <c:pt idx="273">
                  <c:v>5.5739384005820796</c:v>
                </c:pt>
                <c:pt idx="274">
                  <c:v>5.6936462465804469</c:v>
                </c:pt>
                <c:pt idx="275">
                  <c:v>5.6129022406784053</c:v>
                </c:pt>
                <c:pt idx="276">
                  <c:v>5.8175652524396639</c:v>
                </c:pt>
                <c:pt idx="277">
                  <c:v>6.0689731915299641</c:v>
                </c:pt>
                <c:pt idx="278">
                  <c:v>6.1540026043068146</c:v>
                </c:pt>
                <c:pt idx="279">
                  <c:v>5.9387117261567326</c:v>
                </c:pt>
                <c:pt idx="280">
                  <c:v>6.7451328866188911</c:v>
                </c:pt>
                <c:pt idx="281">
                  <c:v>6.9145840602299664</c:v>
                </c:pt>
                <c:pt idx="282">
                  <c:v>7.2265933763836827</c:v>
                </c:pt>
                <c:pt idx="283">
                  <c:v>7.3941474556613587</c:v>
                </c:pt>
                <c:pt idx="284">
                  <c:v>8.3739141016971566</c:v>
                </c:pt>
                <c:pt idx="285">
                  <c:v>8.1954889895331213</c:v>
                </c:pt>
                <c:pt idx="286">
                  <c:v>8.0437701018505443</c:v>
                </c:pt>
                <c:pt idx="287">
                  <c:v>8.348965452663986</c:v>
                </c:pt>
                <c:pt idx="288">
                  <c:v>9.1513498322741054</c:v>
                </c:pt>
                <c:pt idx="289">
                  <c:v>9.487025629931523</c:v>
                </c:pt>
                <c:pt idx="290">
                  <c:v>9.2944762804384506</c:v>
                </c:pt>
                <c:pt idx="291">
                  <c:v>9.5552387410771491</c:v>
                </c:pt>
                <c:pt idx="292">
                  <c:v>10.116940929136284</c:v>
                </c:pt>
                <c:pt idx="293">
                  <c:v>11.156590282595811</c:v>
                </c:pt>
                <c:pt idx="294">
                  <c:v>11.481356420525891</c:v>
                </c:pt>
                <c:pt idx="295">
                  <c:v>12.122539604560426</c:v>
                </c:pt>
                <c:pt idx="296">
                  <c:v>13.100117116260252</c:v>
                </c:pt>
                <c:pt idx="297">
                  <c:v>13.461250495918261</c:v>
                </c:pt>
                <c:pt idx="298">
                  <c:v>13.872839075352857</c:v>
                </c:pt>
                <c:pt idx="299">
                  <c:v>14.542343106282136</c:v>
                </c:pt>
                <c:pt idx="300">
                  <c:v>15.41469625049549</c:v>
                </c:pt>
                <c:pt idx="301">
                  <c:v>16.303853812851202</c:v>
                </c:pt>
                <c:pt idx="302">
                  <c:v>16.161280408743735</c:v>
                </c:pt>
                <c:pt idx="303">
                  <c:v>16.399347299611961</c:v>
                </c:pt>
                <c:pt idx="304">
                  <c:v>16.962567421822396</c:v>
                </c:pt>
                <c:pt idx="305">
                  <c:v>17.467434471795205</c:v>
                </c:pt>
                <c:pt idx="306">
                  <c:v>17.201534114747385</c:v>
                </c:pt>
                <c:pt idx="307">
                  <c:v>17.127213947529722</c:v>
                </c:pt>
                <c:pt idx="308">
                  <c:v>17.799792544567563</c:v>
                </c:pt>
                <c:pt idx="309">
                  <c:v>18.283727496850748</c:v>
                </c:pt>
                <c:pt idx="310">
                  <c:v>18.111047921921312</c:v>
                </c:pt>
                <c:pt idx="311">
                  <c:v>18.16800941855815</c:v>
                </c:pt>
                <c:pt idx="312">
                  <c:v>18.749259935541708</c:v>
                </c:pt>
                <c:pt idx="313">
                  <c:v>18.72519459909595</c:v>
                </c:pt>
                <c:pt idx="314">
                  <c:v>18.266631421713157</c:v>
                </c:pt>
                <c:pt idx="315">
                  <c:v>18.109556327508393</c:v>
                </c:pt>
                <c:pt idx="316">
                  <c:v>17.989691163833236</c:v>
                </c:pt>
                <c:pt idx="317">
                  <c:v>18.0611339457277</c:v>
                </c:pt>
                <c:pt idx="318">
                  <c:v>17.871834312660035</c:v>
                </c:pt>
                <c:pt idx="319">
                  <c:v>18.244550159354546</c:v>
                </c:pt>
                <c:pt idx="320">
                  <c:v>18.546512686527596</c:v>
                </c:pt>
                <c:pt idx="321">
                  <c:v>19.382264284911145</c:v>
                </c:pt>
                <c:pt idx="322">
                  <c:v>18.139037510989283</c:v>
                </c:pt>
                <c:pt idx="323">
                  <c:v>18.139039692593698</c:v>
                </c:pt>
                <c:pt idx="324">
                  <c:v>18.044506469022689</c:v>
                </c:pt>
                <c:pt idx="325">
                  <c:v>17.94568014882212</c:v>
                </c:pt>
                <c:pt idx="326">
                  <c:v>18.303309478518702</c:v>
                </c:pt>
                <c:pt idx="327">
                  <c:v>18.016295603595076</c:v>
                </c:pt>
                <c:pt idx="328">
                  <c:v>19.502707816944326</c:v>
                </c:pt>
                <c:pt idx="329">
                  <c:v>19.309267216427813</c:v>
                </c:pt>
                <c:pt idx="330">
                  <c:v>20.211673204073591</c:v>
                </c:pt>
                <c:pt idx="331">
                  <c:v>19.408403919081504</c:v>
                </c:pt>
                <c:pt idx="332">
                  <c:v>20.439535503997188</c:v>
                </c:pt>
                <c:pt idx="333">
                  <c:v>20.723929562742871</c:v>
                </c:pt>
                <c:pt idx="334">
                  <c:v>20.880630545508883</c:v>
                </c:pt>
                <c:pt idx="335">
                  <c:v>21.350736081928893</c:v>
                </c:pt>
                <c:pt idx="336">
                  <c:v>21.462292407958103</c:v>
                </c:pt>
                <c:pt idx="337">
                  <c:v>22.406834018437095</c:v>
                </c:pt>
                <c:pt idx="338">
                  <c:v>22.514667424059663</c:v>
                </c:pt>
                <c:pt idx="339">
                  <c:v>22.424841609633695</c:v>
                </c:pt>
                <c:pt idx="340">
                  <c:v>23.1567699573549</c:v>
                </c:pt>
                <c:pt idx="341">
                  <c:v>23.763533899079412</c:v>
                </c:pt>
                <c:pt idx="342">
                  <c:v>23.771680231088375</c:v>
                </c:pt>
                <c:pt idx="343">
                  <c:v>24.259979661803591</c:v>
                </c:pt>
                <c:pt idx="344">
                  <c:v>24.752776351660888</c:v>
                </c:pt>
                <c:pt idx="345">
                  <c:v>24.998762004898492</c:v>
                </c:pt>
                <c:pt idx="346">
                  <c:v>25.093565142541809</c:v>
                </c:pt>
                <c:pt idx="347">
                  <c:v>24.847542502017564</c:v>
                </c:pt>
                <c:pt idx="348">
                  <c:v>25.075880702178015</c:v>
                </c:pt>
                <c:pt idx="349">
                  <c:v>25.29830272587084</c:v>
                </c:pt>
                <c:pt idx="350">
                  <c:v>24.885931586733612</c:v>
                </c:pt>
                <c:pt idx="351">
                  <c:v>24.490527633506115</c:v>
                </c:pt>
                <c:pt idx="352">
                  <c:v>24.463475755279191</c:v>
                </c:pt>
                <c:pt idx="353">
                  <c:v>24.606505074198321</c:v>
                </c:pt>
                <c:pt idx="354">
                  <c:v>23.51202677205444</c:v>
                </c:pt>
                <c:pt idx="355">
                  <c:v>23.16115456193128</c:v>
                </c:pt>
                <c:pt idx="356">
                  <c:v>22.871421705967126</c:v>
                </c:pt>
                <c:pt idx="357">
                  <c:v>22.635063483490846</c:v>
                </c:pt>
                <c:pt idx="358">
                  <c:v>21.574347189635343</c:v>
                </c:pt>
                <c:pt idx="359">
                  <c:v>20.611225552057547</c:v>
                </c:pt>
                <c:pt idx="360">
                  <c:v>20.411934218151035</c:v>
                </c:pt>
                <c:pt idx="361">
                  <c:v>19.638135672486229</c:v>
                </c:pt>
                <c:pt idx="362">
                  <c:v>19.321245785797995</c:v>
                </c:pt>
                <c:pt idx="363">
                  <c:v>18.267799870466771</c:v>
                </c:pt>
                <c:pt idx="364">
                  <c:v>18.314256668976967</c:v>
                </c:pt>
                <c:pt idx="365">
                  <c:v>18.22209730590199</c:v>
                </c:pt>
                <c:pt idx="366">
                  <c:v>17.592007645924774</c:v>
                </c:pt>
                <c:pt idx="367">
                  <c:v>17.557691201054929</c:v>
                </c:pt>
                <c:pt idx="368">
                  <c:v>17.750516661860583</c:v>
                </c:pt>
                <c:pt idx="369">
                  <c:v>18.213098232059991</c:v>
                </c:pt>
                <c:pt idx="370">
                  <c:v>18.166379591486649</c:v>
                </c:pt>
                <c:pt idx="371">
                  <c:v>18.283618581306843</c:v>
                </c:pt>
                <c:pt idx="372">
                  <c:v>18.90100472687951</c:v>
                </c:pt>
                <c:pt idx="373">
                  <c:v>18.718695797324251</c:v>
                </c:pt>
                <c:pt idx="374">
                  <c:v>18.804679861594334</c:v>
                </c:pt>
                <c:pt idx="375">
                  <c:v>18.611001939068942</c:v>
                </c:pt>
                <c:pt idx="376">
                  <c:v>18.831755894283276</c:v>
                </c:pt>
                <c:pt idx="377">
                  <c:v>19.500443076145789</c:v>
                </c:pt>
                <c:pt idx="378">
                  <c:v>18.922064742206171</c:v>
                </c:pt>
                <c:pt idx="379">
                  <c:v>18.763746798930722</c:v>
                </c:pt>
                <c:pt idx="380">
                  <c:v>18.43489016299565</c:v>
                </c:pt>
                <c:pt idx="381">
                  <c:v>18.838660127262667</c:v>
                </c:pt>
                <c:pt idx="382">
                  <c:v>18.689841651060803</c:v>
                </c:pt>
                <c:pt idx="383">
                  <c:v>18.265126988837117</c:v>
                </c:pt>
                <c:pt idx="384">
                  <c:v>18.691800709790837</c:v>
                </c:pt>
                <c:pt idx="385">
                  <c:v>18.524106837555937</c:v>
                </c:pt>
                <c:pt idx="386">
                  <c:v>18.082729573750257</c:v>
                </c:pt>
                <c:pt idx="387">
                  <c:v>17.399302632582781</c:v>
                </c:pt>
                <c:pt idx="388">
                  <c:v>17.368371939783515</c:v>
                </c:pt>
                <c:pt idx="389">
                  <c:v>17.894001926423343</c:v>
                </c:pt>
                <c:pt idx="390">
                  <c:v>17.558542555034236</c:v>
                </c:pt>
                <c:pt idx="391">
                  <c:v>17.061804921100574</c:v>
                </c:pt>
                <c:pt idx="392">
                  <c:v>16.935310740946036</c:v>
                </c:pt>
                <c:pt idx="393">
                  <c:v>16.930247425392508</c:v>
                </c:pt>
                <c:pt idx="394">
                  <c:v>16.834084849384915</c:v>
                </c:pt>
                <c:pt idx="395">
                  <c:v>15.862682363860847</c:v>
                </c:pt>
                <c:pt idx="396">
                  <c:v>15.698971902951563</c:v>
                </c:pt>
                <c:pt idx="397">
                  <c:v>15.478882631339584</c:v>
                </c:pt>
                <c:pt idx="398">
                  <c:v>14.691904776199713</c:v>
                </c:pt>
                <c:pt idx="399">
                  <c:v>13.960724778095194</c:v>
                </c:pt>
                <c:pt idx="400">
                  <c:v>13.685291009257579</c:v>
                </c:pt>
                <c:pt idx="401">
                  <c:v>13.241528954155728</c:v>
                </c:pt>
                <c:pt idx="402">
                  <c:v>13.393350404211283</c:v>
                </c:pt>
                <c:pt idx="403">
                  <c:v>13.143721519619602</c:v>
                </c:pt>
                <c:pt idx="404">
                  <c:v>12.368644605766889</c:v>
                </c:pt>
                <c:pt idx="405">
                  <c:v>11.964076345647934</c:v>
                </c:pt>
                <c:pt idx="406">
                  <c:v>11.260636810204671</c:v>
                </c:pt>
                <c:pt idx="407">
                  <c:v>10.664938962599148</c:v>
                </c:pt>
                <c:pt idx="408">
                  <c:v>10.117026262885915</c:v>
                </c:pt>
                <c:pt idx="409">
                  <c:v>10.085081357506594</c:v>
                </c:pt>
                <c:pt idx="410">
                  <c:v>9.5885345141588623</c:v>
                </c:pt>
                <c:pt idx="411">
                  <c:v>8.8608395341859278</c:v>
                </c:pt>
                <c:pt idx="412">
                  <c:v>8.5691914341970836</c:v>
                </c:pt>
                <c:pt idx="413">
                  <c:v>9.0533690682019632</c:v>
                </c:pt>
                <c:pt idx="414">
                  <c:v>8.86709676770489</c:v>
                </c:pt>
                <c:pt idx="415">
                  <c:v>8.0039998324723669</c:v>
                </c:pt>
                <c:pt idx="416">
                  <c:v>8.0097688838384897</c:v>
                </c:pt>
                <c:pt idx="417">
                  <c:v>7.7005205242672057</c:v>
                </c:pt>
                <c:pt idx="418">
                  <c:v>7.7173321018287258</c:v>
                </c:pt>
                <c:pt idx="419">
                  <c:v>7.5334915724505827</c:v>
                </c:pt>
                <c:pt idx="420">
                  <c:v>6.7316101974123042</c:v>
                </c:pt>
                <c:pt idx="421">
                  <c:v>7.0086453733822696</c:v>
                </c:pt>
                <c:pt idx="422">
                  <c:v>6.4205137074887926</c:v>
                </c:pt>
                <c:pt idx="423">
                  <c:v>5.6509806595272485</c:v>
                </c:pt>
                <c:pt idx="424">
                  <c:v>5.6749583280072669</c:v>
                </c:pt>
                <c:pt idx="425">
                  <c:v>5.2902279142772244</c:v>
                </c:pt>
                <c:pt idx="426">
                  <c:v>4.6120843296670451</c:v>
                </c:pt>
                <c:pt idx="427">
                  <c:v>3.249239233136227</c:v>
                </c:pt>
                <c:pt idx="428">
                  <c:v>3.1816506082963376</c:v>
                </c:pt>
                <c:pt idx="429">
                  <c:v>3.0229271335542967</c:v>
                </c:pt>
                <c:pt idx="430">
                  <c:v>2.6172313586460216</c:v>
                </c:pt>
                <c:pt idx="431">
                  <c:v>1.705499083366133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2.6109252825595846</c:v>
                </c:pt>
                <c:pt idx="483">
                  <c:v>4.6125164179494398</c:v>
                </c:pt>
                <c:pt idx="484">
                  <c:v>5.9871700203611642</c:v>
                </c:pt>
                <c:pt idx="485">
                  <c:v>8.3459618072297577</c:v>
                </c:pt>
                <c:pt idx="486">
                  <c:v>10.254392571779418</c:v>
                </c:pt>
                <c:pt idx="487">
                  <c:v>10.962992912413769</c:v>
                </c:pt>
                <c:pt idx="488">
                  <c:v>11.258079750129404</c:v>
                </c:pt>
                <c:pt idx="489">
                  <c:v>12.329647140004159</c:v>
                </c:pt>
                <c:pt idx="490">
                  <c:v>13.684019950723702</c:v>
                </c:pt>
                <c:pt idx="491">
                  <c:v>14.858308545480272</c:v>
                </c:pt>
                <c:pt idx="492">
                  <c:v>15.769728937005791</c:v>
                </c:pt>
                <c:pt idx="493">
                  <c:v>16.984311798031182</c:v>
                </c:pt>
                <c:pt idx="494">
                  <c:v>17.419702643773228</c:v>
                </c:pt>
                <c:pt idx="495">
                  <c:v>17.214979644401424</c:v>
                </c:pt>
                <c:pt idx="496">
                  <c:v>17.669564502231133</c:v>
                </c:pt>
                <c:pt idx="497">
                  <c:v>16.557485206324401</c:v>
                </c:pt>
                <c:pt idx="498">
                  <c:v>17.841736520496376</c:v>
                </c:pt>
                <c:pt idx="499">
                  <c:v>16.889337317975233</c:v>
                </c:pt>
                <c:pt idx="500">
                  <c:v>16.937544121988665</c:v>
                </c:pt>
                <c:pt idx="501">
                  <c:v>16.951660607041557</c:v>
                </c:pt>
                <c:pt idx="502">
                  <c:v>17.130053513330495</c:v>
                </c:pt>
                <c:pt idx="503">
                  <c:v>17.15707734268317</c:v>
                </c:pt>
                <c:pt idx="504">
                  <c:v>16.718890876946343</c:v>
                </c:pt>
                <c:pt idx="505">
                  <c:v>17.107156543894291</c:v>
                </c:pt>
                <c:pt idx="506">
                  <c:v>17.520251407324807</c:v>
                </c:pt>
                <c:pt idx="507">
                  <c:v>17.385094693093045</c:v>
                </c:pt>
                <c:pt idx="508">
                  <c:v>17.534694082656486</c:v>
                </c:pt>
                <c:pt idx="509">
                  <c:v>18.199631149299154</c:v>
                </c:pt>
                <c:pt idx="510">
                  <c:v>18.64541836737034</c:v>
                </c:pt>
                <c:pt idx="511">
                  <c:v>18.601135306502329</c:v>
                </c:pt>
                <c:pt idx="512">
                  <c:v>18.398059812459252</c:v>
                </c:pt>
                <c:pt idx="513">
                  <c:v>18.773742171390776</c:v>
                </c:pt>
                <c:pt idx="514">
                  <c:v>19.322447768628599</c:v>
                </c:pt>
                <c:pt idx="515">
                  <c:v>19.444985765095407</c:v>
                </c:pt>
                <c:pt idx="516">
                  <c:v>19.286815427441141</c:v>
                </c:pt>
                <c:pt idx="517">
                  <c:v>19.5096794876731</c:v>
                </c:pt>
                <c:pt idx="518">
                  <c:v>20.036808148148562</c:v>
                </c:pt>
                <c:pt idx="519">
                  <c:v>19.999900126253351</c:v>
                </c:pt>
                <c:pt idx="520">
                  <c:v>19.837255203028658</c:v>
                </c:pt>
                <c:pt idx="521">
                  <c:v>20.493108345862833</c:v>
                </c:pt>
                <c:pt idx="522">
                  <c:v>20.479010783817472</c:v>
                </c:pt>
                <c:pt idx="523">
                  <c:v>20.606010833503944</c:v>
                </c:pt>
                <c:pt idx="524">
                  <c:v>20.246993107565928</c:v>
                </c:pt>
                <c:pt idx="525">
                  <c:v>19.966614093141203</c:v>
                </c:pt>
                <c:pt idx="526">
                  <c:v>20.29266807405735</c:v>
                </c:pt>
                <c:pt idx="527">
                  <c:v>19.878739166188474</c:v>
                </c:pt>
                <c:pt idx="528">
                  <c:v>19.86440853288827</c:v>
                </c:pt>
                <c:pt idx="529">
                  <c:v>19.516581397272276</c:v>
                </c:pt>
                <c:pt idx="530">
                  <c:v>19.369265581159976</c:v>
                </c:pt>
                <c:pt idx="531">
                  <c:v>19.231549640699651</c:v>
                </c:pt>
                <c:pt idx="532">
                  <c:v>18.346991339123264</c:v>
                </c:pt>
                <c:pt idx="533">
                  <c:v>18.546972744683039</c:v>
                </c:pt>
                <c:pt idx="534">
                  <c:v>19.136300944359316</c:v>
                </c:pt>
                <c:pt idx="535">
                  <c:v>18.993662655801142</c:v>
                </c:pt>
                <c:pt idx="536">
                  <c:v>18.47987172045427</c:v>
                </c:pt>
                <c:pt idx="537">
                  <c:v>18.186573283027347</c:v>
                </c:pt>
                <c:pt idx="538">
                  <c:v>18.401981238056621</c:v>
                </c:pt>
                <c:pt idx="539">
                  <c:v>17.89207130949362</c:v>
                </c:pt>
                <c:pt idx="540">
                  <c:v>17.300515866495946</c:v>
                </c:pt>
                <c:pt idx="541">
                  <c:v>17.285218640480004</c:v>
                </c:pt>
                <c:pt idx="542">
                  <c:v>17.24495448098622</c:v>
                </c:pt>
                <c:pt idx="543">
                  <c:v>17.254721428158483</c:v>
                </c:pt>
                <c:pt idx="544">
                  <c:v>16.886502429101558</c:v>
                </c:pt>
                <c:pt idx="545">
                  <c:v>16.438454091344219</c:v>
                </c:pt>
                <c:pt idx="546">
                  <c:v>16.96785160756199</c:v>
                </c:pt>
                <c:pt idx="547">
                  <c:v>16.910360886141817</c:v>
                </c:pt>
                <c:pt idx="548">
                  <c:v>16.385785889962364</c:v>
                </c:pt>
                <c:pt idx="549">
                  <c:v>15.993520041177298</c:v>
                </c:pt>
                <c:pt idx="550">
                  <c:v>16.271077422270629</c:v>
                </c:pt>
                <c:pt idx="551">
                  <c:v>15.973650809391803</c:v>
                </c:pt>
                <c:pt idx="552">
                  <c:v>15.469102602263227</c:v>
                </c:pt>
                <c:pt idx="553">
                  <c:v>15.315913846268309</c:v>
                </c:pt>
                <c:pt idx="554">
                  <c:v>14.569572268399163</c:v>
                </c:pt>
                <c:pt idx="555">
                  <c:v>13.304804396068592</c:v>
                </c:pt>
                <c:pt idx="556">
                  <c:v>11.861885542968203</c:v>
                </c:pt>
                <c:pt idx="557">
                  <c:v>10.56771651431162</c:v>
                </c:pt>
                <c:pt idx="558">
                  <c:v>9.9928955902232701</c:v>
                </c:pt>
                <c:pt idx="559">
                  <c:v>8.9107914219637312</c:v>
                </c:pt>
                <c:pt idx="560">
                  <c:v>8.408052191614745</c:v>
                </c:pt>
                <c:pt idx="561">
                  <c:v>8.3084043201572495</c:v>
                </c:pt>
                <c:pt idx="562">
                  <c:v>8.4420240065499588</c:v>
                </c:pt>
                <c:pt idx="563">
                  <c:v>8.1435304646238542</c:v>
                </c:pt>
                <c:pt idx="564">
                  <c:v>6.9176974968964764</c:v>
                </c:pt>
                <c:pt idx="565">
                  <c:v>6.2084588635399731</c:v>
                </c:pt>
                <c:pt idx="566">
                  <c:v>5.7798671280838398</c:v>
                </c:pt>
                <c:pt idx="567">
                  <c:v>5.1333629731812049</c:v>
                </c:pt>
                <c:pt idx="568">
                  <c:v>4.6247741440682635</c:v>
                </c:pt>
                <c:pt idx="569">
                  <c:v>4.3887935567256866</c:v>
                </c:pt>
                <c:pt idx="570">
                  <c:v>4.2139382952000703</c:v>
                </c:pt>
                <c:pt idx="571">
                  <c:v>3.8642007023099567</c:v>
                </c:pt>
                <c:pt idx="572">
                  <c:v>2.9123675849774129</c:v>
                </c:pt>
                <c:pt idx="573">
                  <c:v>2.1457221326465667</c:v>
                </c:pt>
                <c:pt idx="574">
                  <c:v>1.9328245318740191</c:v>
                </c:pt>
                <c:pt idx="575">
                  <c:v>1.5903158709096075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1.3215708179298404</c:v>
                </c:pt>
                <c:pt idx="595">
                  <c:v>1.7021788162946714</c:v>
                </c:pt>
                <c:pt idx="596">
                  <c:v>1.4454122240832681</c:v>
                </c:pt>
                <c:pt idx="597">
                  <c:v>1.4420601150169028</c:v>
                </c:pt>
                <c:pt idx="598">
                  <c:v>1.7830529173985261</c:v>
                </c:pt>
                <c:pt idx="599">
                  <c:v>2.1372004407020784</c:v>
                </c:pt>
                <c:pt idx="600">
                  <c:v>2.6249302469043139</c:v>
                </c:pt>
                <c:pt idx="601">
                  <c:v>2.7029094925184491</c:v>
                </c:pt>
                <c:pt idx="602">
                  <c:v>3.8051072300766249</c:v>
                </c:pt>
                <c:pt idx="603">
                  <c:v>5.0512723630017824</c:v>
                </c:pt>
                <c:pt idx="604">
                  <c:v>6.541228663630716</c:v>
                </c:pt>
                <c:pt idx="605">
                  <c:v>8.5398947221573476</c:v>
                </c:pt>
                <c:pt idx="606">
                  <c:v>10.444272332450748</c:v>
                </c:pt>
                <c:pt idx="607">
                  <c:v>11.879659057264586</c:v>
                </c:pt>
                <c:pt idx="608">
                  <c:v>13.113203432048174</c:v>
                </c:pt>
                <c:pt idx="609">
                  <c:v>14.174269846844316</c:v>
                </c:pt>
                <c:pt idx="610">
                  <c:v>15.443875577995085</c:v>
                </c:pt>
                <c:pt idx="611">
                  <c:v>16.618110036303371</c:v>
                </c:pt>
                <c:pt idx="612">
                  <c:v>17.255077380692189</c:v>
                </c:pt>
                <c:pt idx="613">
                  <c:v>17.788334117969004</c:v>
                </c:pt>
                <c:pt idx="614">
                  <c:v>18.94101864434657</c:v>
                </c:pt>
                <c:pt idx="615">
                  <c:v>20.256926485905176</c:v>
                </c:pt>
                <c:pt idx="616">
                  <c:v>20.336408869299799</c:v>
                </c:pt>
                <c:pt idx="617">
                  <c:v>20.713065694998004</c:v>
                </c:pt>
                <c:pt idx="618">
                  <c:v>22.326239437386025</c:v>
                </c:pt>
                <c:pt idx="619">
                  <c:v>23.012545414436243</c:v>
                </c:pt>
                <c:pt idx="620">
                  <c:v>23.092158898954189</c:v>
                </c:pt>
                <c:pt idx="621">
                  <c:v>22.735981140437737</c:v>
                </c:pt>
                <c:pt idx="622">
                  <c:v>23.306794463774118</c:v>
                </c:pt>
                <c:pt idx="623">
                  <c:v>23.68658573779523</c:v>
                </c:pt>
                <c:pt idx="624">
                  <c:v>24.230453466631591</c:v>
                </c:pt>
                <c:pt idx="625">
                  <c:v>24.058627725341239</c:v>
                </c:pt>
                <c:pt idx="626">
                  <c:v>24.426022703889657</c:v>
                </c:pt>
                <c:pt idx="627">
                  <c:v>24.887374065050217</c:v>
                </c:pt>
                <c:pt idx="628">
                  <c:v>25.079762181207848</c:v>
                </c:pt>
                <c:pt idx="629">
                  <c:v>25.476610687092943</c:v>
                </c:pt>
                <c:pt idx="630">
                  <c:v>26.677404236672881</c:v>
                </c:pt>
                <c:pt idx="631">
                  <c:v>27.41183006852561</c:v>
                </c:pt>
                <c:pt idx="632">
                  <c:v>27.810830516539124</c:v>
                </c:pt>
                <c:pt idx="633">
                  <c:v>28.36445598031904</c:v>
                </c:pt>
                <c:pt idx="634">
                  <c:v>28.764684599972611</c:v>
                </c:pt>
                <c:pt idx="635">
                  <c:v>29.475900535837685</c:v>
                </c:pt>
                <c:pt idx="636">
                  <c:v>29.303037591678684</c:v>
                </c:pt>
                <c:pt idx="637">
                  <c:v>29.282309769563458</c:v>
                </c:pt>
                <c:pt idx="638">
                  <c:v>29.800598051630629</c:v>
                </c:pt>
                <c:pt idx="639">
                  <c:v>30.081661197702168</c:v>
                </c:pt>
                <c:pt idx="640">
                  <c:v>30.373507224936198</c:v>
                </c:pt>
                <c:pt idx="641">
                  <c:v>29.640240456658166</c:v>
                </c:pt>
                <c:pt idx="642">
                  <c:v>30.061974445108891</c:v>
                </c:pt>
                <c:pt idx="643">
                  <c:v>30.316336958600747</c:v>
                </c:pt>
                <c:pt idx="644">
                  <c:v>30.534858569467488</c:v>
                </c:pt>
                <c:pt idx="645">
                  <c:v>30.757616447443997</c:v>
                </c:pt>
                <c:pt idx="646">
                  <c:v>30.704399095954038</c:v>
                </c:pt>
                <c:pt idx="647">
                  <c:v>31.597428501858374</c:v>
                </c:pt>
                <c:pt idx="648">
                  <c:v>31.778774057730939</c:v>
                </c:pt>
                <c:pt idx="649">
                  <c:v>31.888695125304515</c:v>
                </c:pt>
                <c:pt idx="650">
                  <c:v>31.308392349765715</c:v>
                </c:pt>
                <c:pt idx="651">
                  <c:v>30.922240982430576</c:v>
                </c:pt>
                <c:pt idx="652">
                  <c:v>30.853202837278619</c:v>
                </c:pt>
                <c:pt idx="653">
                  <c:v>30.621414350617169</c:v>
                </c:pt>
                <c:pt idx="654">
                  <c:v>30.400962622521924</c:v>
                </c:pt>
                <c:pt idx="655">
                  <c:v>30.509897038887633</c:v>
                </c:pt>
                <c:pt idx="656">
                  <c:v>30.089705209463638</c:v>
                </c:pt>
                <c:pt idx="657">
                  <c:v>29.323711730127037</c:v>
                </c:pt>
                <c:pt idx="658">
                  <c:v>29.999271230365242</c:v>
                </c:pt>
                <c:pt idx="659">
                  <c:v>30.163338673362428</c:v>
                </c:pt>
                <c:pt idx="660">
                  <c:v>30.703191490055985</c:v>
                </c:pt>
                <c:pt idx="661">
                  <c:v>30.969776398022077</c:v>
                </c:pt>
                <c:pt idx="662">
                  <c:v>30.765908021238001</c:v>
                </c:pt>
                <c:pt idx="663">
                  <c:v>31.155094661029437</c:v>
                </c:pt>
                <c:pt idx="664">
                  <c:v>31.482834088991272</c:v>
                </c:pt>
                <c:pt idx="665">
                  <c:v>31.142408572286939</c:v>
                </c:pt>
                <c:pt idx="666">
                  <c:v>31.71000495012845</c:v>
                </c:pt>
                <c:pt idx="667">
                  <c:v>32.185685810956045</c:v>
                </c:pt>
                <c:pt idx="668">
                  <c:v>32.391987218755766</c:v>
                </c:pt>
                <c:pt idx="669">
                  <c:v>32.435474711679234</c:v>
                </c:pt>
                <c:pt idx="670">
                  <c:v>32.283644672589389</c:v>
                </c:pt>
                <c:pt idx="671">
                  <c:v>31.794341738892051</c:v>
                </c:pt>
                <c:pt idx="672">
                  <c:v>30.371957986042393</c:v>
                </c:pt>
                <c:pt idx="673">
                  <c:v>30.056994246780626</c:v>
                </c:pt>
                <c:pt idx="674">
                  <c:v>29.443957260683757</c:v>
                </c:pt>
                <c:pt idx="675">
                  <c:v>28.440309942307817</c:v>
                </c:pt>
                <c:pt idx="676">
                  <c:v>28.526459332509845</c:v>
                </c:pt>
                <c:pt idx="677">
                  <c:v>27.93367136144542</c:v>
                </c:pt>
                <c:pt idx="678">
                  <c:v>27.731355663622935</c:v>
                </c:pt>
                <c:pt idx="679">
                  <c:v>27.922367668517651</c:v>
                </c:pt>
                <c:pt idx="680">
                  <c:v>27.710207719042277</c:v>
                </c:pt>
                <c:pt idx="681">
                  <c:v>27.615994707123107</c:v>
                </c:pt>
                <c:pt idx="682">
                  <c:v>27.629799550699126</c:v>
                </c:pt>
                <c:pt idx="683">
                  <c:v>27.499777678683369</c:v>
                </c:pt>
                <c:pt idx="684">
                  <c:v>27.8306821928904</c:v>
                </c:pt>
                <c:pt idx="685">
                  <c:v>27.004475447582479</c:v>
                </c:pt>
                <c:pt idx="686">
                  <c:v>27.524353861384782</c:v>
                </c:pt>
                <c:pt idx="687">
                  <c:v>27.4330774978527</c:v>
                </c:pt>
                <c:pt idx="688">
                  <c:v>27.245168770612015</c:v>
                </c:pt>
                <c:pt idx="689">
                  <c:v>27.019182514024603</c:v>
                </c:pt>
                <c:pt idx="690">
                  <c:v>26.393973500631226</c:v>
                </c:pt>
                <c:pt idx="691">
                  <c:v>26.140836143997941</c:v>
                </c:pt>
                <c:pt idx="692">
                  <c:v>26.082427258352475</c:v>
                </c:pt>
                <c:pt idx="693">
                  <c:v>25.034902196998861</c:v>
                </c:pt>
                <c:pt idx="694">
                  <c:v>24.1142107887751</c:v>
                </c:pt>
                <c:pt idx="695">
                  <c:v>24.535001446477281</c:v>
                </c:pt>
                <c:pt idx="696">
                  <c:v>23.721667238315717</c:v>
                </c:pt>
                <c:pt idx="697">
                  <c:v>22.80904178943581</c:v>
                </c:pt>
                <c:pt idx="698">
                  <c:v>22.440673646396185</c:v>
                </c:pt>
                <c:pt idx="699">
                  <c:v>21.809516329949126</c:v>
                </c:pt>
                <c:pt idx="700">
                  <c:v>21.340422260741533</c:v>
                </c:pt>
                <c:pt idx="701">
                  <c:v>20.660107074657979</c:v>
                </c:pt>
                <c:pt idx="702">
                  <c:v>21.19163439153224</c:v>
                </c:pt>
                <c:pt idx="703">
                  <c:v>20.812624022747649</c:v>
                </c:pt>
                <c:pt idx="704">
                  <c:v>20.926240095716544</c:v>
                </c:pt>
                <c:pt idx="705">
                  <c:v>20.616089734638091</c:v>
                </c:pt>
                <c:pt idx="706">
                  <c:v>20.818972335920904</c:v>
                </c:pt>
                <c:pt idx="707">
                  <c:v>21.739273470458656</c:v>
                </c:pt>
                <c:pt idx="708">
                  <c:v>20.405416249139989</c:v>
                </c:pt>
                <c:pt idx="709">
                  <c:v>20.674020357944066</c:v>
                </c:pt>
                <c:pt idx="710">
                  <c:v>20.06007919207817</c:v>
                </c:pt>
                <c:pt idx="711">
                  <c:v>20.890681468216595</c:v>
                </c:pt>
                <c:pt idx="712">
                  <c:v>20.474900719078914</c:v>
                </c:pt>
                <c:pt idx="713">
                  <c:v>19.830551742720232</c:v>
                </c:pt>
                <c:pt idx="714">
                  <c:v>19.811332771968992</c:v>
                </c:pt>
                <c:pt idx="715">
                  <c:v>19.728581408138737</c:v>
                </c:pt>
                <c:pt idx="716">
                  <c:v>19.513528349758445</c:v>
                </c:pt>
                <c:pt idx="717">
                  <c:v>18.277827343738572</c:v>
                </c:pt>
                <c:pt idx="718">
                  <c:v>18.708941149354871</c:v>
                </c:pt>
                <c:pt idx="719">
                  <c:v>18.135620703003248</c:v>
                </c:pt>
                <c:pt idx="720">
                  <c:v>18.975792260194876</c:v>
                </c:pt>
                <c:pt idx="721">
                  <c:v>17.352030090015084</c:v>
                </c:pt>
                <c:pt idx="722">
                  <c:v>17.595502295451347</c:v>
                </c:pt>
                <c:pt idx="723">
                  <c:v>17.118556185825401</c:v>
                </c:pt>
                <c:pt idx="724">
                  <c:v>17.670383859759042</c:v>
                </c:pt>
                <c:pt idx="725">
                  <c:v>17.442442612193481</c:v>
                </c:pt>
                <c:pt idx="726">
                  <c:v>17.579732812000703</c:v>
                </c:pt>
                <c:pt idx="727">
                  <c:v>17.716055034269054</c:v>
                </c:pt>
                <c:pt idx="728">
                  <c:v>17.497456481330417</c:v>
                </c:pt>
                <c:pt idx="729">
                  <c:v>17.393787482827882</c:v>
                </c:pt>
                <c:pt idx="730">
                  <c:v>17.485744379144066</c:v>
                </c:pt>
                <c:pt idx="731">
                  <c:v>18.351877015927464</c:v>
                </c:pt>
                <c:pt idx="732">
                  <c:v>18.175156535103401</c:v>
                </c:pt>
                <c:pt idx="733">
                  <c:v>17.830546634843227</c:v>
                </c:pt>
                <c:pt idx="734">
                  <c:v>18.056107937743899</c:v>
                </c:pt>
                <c:pt idx="735">
                  <c:v>18.549674994835286</c:v>
                </c:pt>
                <c:pt idx="736">
                  <c:v>18.606158697036616</c:v>
                </c:pt>
                <c:pt idx="737">
                  <c:v>18.380451010242972</c:v>
                </c:pt>
                <c:pt idx="738">
                  <c:v>18.10528892640405</c:v>
                </c:pt>
                <c:pt idx="739">
                  <c:v>18.128727074564512</c:v>
                </c:pt>
                <c:pt idx="740">
                  <c:v>18.158350132850597</c:v>
                </c:pt>
                <c:pt idx="741">
                  <c:v>18.380826097521702</c:v>
                </c:pt>
                <c:pt idx="742">
                  <c:v>17.531873096923686</c:v>
                </c:pt>
                <c:pt idx="743">
                  <c:v>18.511220100378274</c:v>
                </c:pt>
                <c:pt idx="744">
                  <c:v>17.691990251317652</c:v>
                </c:pt>
                <c:pt idx="745">
                  <c:v>17.57214800207192</c:v>
                </c:pt>
                <c:pt idx="746">
                  <c:v>17.084989306925003</c:v>
                </c:pt>
                <c:pt idx="747">
                  <c:v>18.22490396444822</c:v>
                </c:pt>
                <c:pt idx="748">
                  <c:v>17.996940328746117</c:v>
                </c:pt>
                <c:pt idx="749">
                  <c:v>18.786929478750714</c:v>
                </c:pt>
                <c:pt idx="750">
                  <c:v>18.131765434567676</c:v>
                </c:pt>
                <c:pt idx="751">
                  <c:v>18.739376560902311</c:v>
                </c:pt>
                <c:pt idx="752">
                  <c:v>18.24390371018459</c:v>
                </c:pt>
                <c:pt idx="753">
                  <c:v>18.269823432519143</c:v>
                </c:pt>
                <c:pt idx="754">
                  <c:v>18.702675110509276</c:v>
                </c:pt>
                <c:pt idx="755">
                  <c:v>18.822575315359316</c:v>
                </c:pt>
                <c:pt idx="756">
                  <c:v>19.424782229281259</c:v>
                </c:pt>
                <c:pt idx="757">
                  <c:v>18.647010413939793</c:v>
                </c:pt>
                <c:pt idx="758">
                  <c:v>18.180403106292356</c:v>
                </c:pt>
                <c:pt idx="759">
                  <c:v>18.466455692922978</c:v>
                </c:pt>
                <c:pt idx="760">
                  <c:v>18.904001529821532</c:v>
                </c:pt>
                <c:pt idx="761">
                  <c:v>18.303253324278369</c:v>
                </c:pt>
                <c:pt idx="762">
                  <c:v>18.568858229938055</c:v>
                </c:pt>
                <c:pt idx="763">
                  <c:v>18.976170771636475</c:v>
                </c:pt>
                <c:pt idx="764">
                  <c:v>19.474244440099042</c:v>
                </c:pt>
                <c:pt idx="765">
                  <c:v>19.319189277087744</c:v>
                </c:pt>
                <c:pt idx="766">
                  <c:v>19.093062891573432</c:v>
                </c:pt>
                <c:pt idx="767">
                  <c:v>19.331410224710549</c:v>
                </c:pt>
                <c:pt idx="768">
                  <c:v>19.489907155921522</c:v>
                </c:pt>
                <c:pt idx="769">
                  <c:v>19.203716205811531</c:v>
                </c:pt>
                <c:pt idx="770">
                  <c:v>18.833119605154383</c:v>
                </c:pt>
                <c:pt idx="771">
                  <c:v>19.20187827611505</c:v>
                </c:pt>
                <c:pt idx="772">
                  <c:v>19.559780312860973</c:v>
                </c:pt>
                <c:pt idx="773">
                  <c:v>19.637507855850515</c:v>
                </c:pt>
                <c:pt idx="774">
                  <c:v>19.878464343446169</c:v>
                </c:pt>
                <c:pt idx="775">
                  <c:v>21.013168785803749</c:v>
                </c:pt>
                <c:pt idx="776">
                  <c:v>21.760150324795369</c:v>
                </c:pt>
                <c:pt idx="777">
                  <c:v>21.581977764652933</c:v>
                </c:pt>
                <c:pt idx="778">
                  <c:v>21.665910527573217</c:v>
                </c:pt>
                <c:pt idx="779">
                  <c:v>22.583214319696566</c:v>
                </c:pt>
                <c:pt idx="780">
                  <c:v>23.465182935419357</c:v>
                </c:pt>
                <c:pt idx="781">
                  <c:v>23.266495876079762</c:v>
                </c:pt>
                <c:pt idx="782">
                  <c:v>23.095080675964802</c:v>
                </c:pt>
                <c:pt idx="783">
                  <c:v>23.508423437640079</c:v>
                </c:pt>
                <c:pt idx="784">
                  <c:v>23.718203733433295</c:v>
                </c:pt>
                <c:pt idx="785">
                  <c:v>23.824352829731417</c:v>
                </c:pt>
                <c:pt idx="786">
                  <c:v>23.37614857071992</c:v>
                </c:pt>
                <c:pt idx="787">
                  <c:v>23.361456366629415</c:v>
                </c:pt>
                <c:pt idx="788">
                  <c:v>23.499129227730869</c:v>
                </c:pt>
                <c:pt idx="789">
                  <c:v>23.132029101722527</c:v>
                </c:pt>
                <c:pt idx="790">
                  <c:v>22.521130043695706</c:v>
                </c:pt>
                <c:pt idx="791">
                  <c:v>22.403218088662534</c:v>
                </c:pt>
                <c:pt idx="792">
                  <c:v>22.594299443467595</c:v>
                </c:pt>
                <c:pt idx="793">
                  <c:v>21.930896916836353</c:v>
                </c:pt>
                <c:pt idx="794">
                  <c:v>21.322305279935996</c:v>
                </c:pt>
                <c:pt idx="795">
                  <c:v>21.395535564000884</c:v>
                </c:pt>
                <c:pt idx="796">
                  <c:v>21.157885429275378</c:v>
                </c:pt>
                <c:pt idx="797">
                  <c:v>20.589658481330023</c:v>
                </c:pt>
                <c:pt idx="798">
                  <c:v>19.598872612634487</c:v>
                </c:pt>
                <c:pt idx="799">
                  <c:v>19.204397363594595</c:v>
                </c:pt>
                <c:pt idx="800">
                  <c:v>19.143995219366687</c:v>
                </c:pt>
                <c:pt idx="801">
                  <c:v>18.697916817721143</c:v>
                </c:pt>
                <c:pt idx="802">
                  <c:v>18.543974286165358</c:v>
                </c:pt>
                <c:pt idx="803">
                  <c:v>18.19009350071909</c:v>
                </c:pt>
                <c:pt idx="804">
                  <c:v>17.901467110173442</c:v>
                </c:pt>
                <c:pt idx="805">
                  <c:v>17.633598448988884</c:v>
                </c:pt>
                <c:pt idx="806">
                  <c:v>17.311454915731201</c:v>
                </c:pt>
                <c:pt idx="807">
                  <c:v>17.170581256761462</c:v>
                </c:pt>
                <c:pt idx="808">
                  <c:v>17.04942273146937</c:v>
                </c:pt>
                <c:pt idx="809">
                  <c:v>16.198813360765193</c:v>
                </c:pt>
                <c:pt idx="810">
                  <c:v>14.644875571460055</c:v>
                </c:pt>
                <c:pt idx="811">
                  <c:v>14.534305406367601</c:v>
                </c:pt>
                <c:pt idx="812">
                  <c:v>14.415221067616567</c:v>
                </c:pt>
                <c:pt idx="813">
                  <c:v>13.243878158339408</c:v>
                </c:pt>
                <c:pt idx="814">
                  <c:v>11.957207568214889</c:v>
                </c:pt>
                <c:pt idx="815">
                  <c:v>11.29113631573439</c:v>
                </c:pt>
                <c:pt idx="816">
                  <c:v>10.683960013849774</c:v>
                </c:pt>
                <c:pt idx="817">
                  <c:v>10.031020279970956</c:v>
                </c:pt>
                <c:pt idx="818">
                  <c:v>9.110098394887741</c:v>
                </c:pt>
                <c:pt idx="819">
                  <c:v>7.8221019795409896</c:v>
                </c:pt>
                <c:pt idx="820">
                  <c:v>6.4166826573563931</c:v>
                </c:pt>
                <c:pt idx="821">
                  <c:v>4.0873530410738894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1.3033490221725474</c:v>
                </c:pt>
                <c:pt idx="875">
                  <c:v>1.9895227341016597</c:v>
                </c:pt>
                <c:pt idx="876">
                  <c:v>3.2715828355856473</c:v>
                </c:pt>
                <c:pt idx="877">
                  <c:v>4.6100728327021772</c:v>
                </c:pt>
                <c:pt idx="878">
                  <c:v>6.5797356383274161</c:v>
                </c:pt>
                <c:pt idx="879">
                  <c:v>9.3511699480280956</c:v>
                </c:pt>
                <c:pt idx="880">
                  <c:v>11.076385962261996</c:v>
                </c:pt>
                <c:pt idx="881">
                  <c:v>12.726592437044509</c:v>
                </c:pt>
                <c:pt idx="882">
                  <c:v>14.060111177911832</c:v>
                </c:pt>
                <c:pt idx="883">
                  <c:v>15.719241107000643</c:v>
                </c:pt>
                <c:pt idx="884">
                  <c:v>17.243799268908667</c:v>
                </c:pt>
                <c:pt idx="885">
                  <c:v>18.702568418595359</c:v>
                </c:pt>
                <c:pt idx="886">
                  <c:v>20.015523916408313</c:v>
                </c:pt>
                <c:pt idx="887">
                  <c:v>20.567741209168901</c:v>
                </c:pt>
                <c:pt idx="888">
                  <c:v>20.491371342918285</c:v>
                </c:pt>
                <c:pt idx="889">
                  <c:v>20.742796355334278</c:v>
                </c:pt>
                <c:pt idx="890">
                  <c:v>20.591617419880379</c:v>
                </c:pt>
                <c:pt idx="891">
                  <c:v>20.37505115501197</c:v>
                </c:pt>
                <c:pt idx="892">
                  <c:v>20.771976620559155</c:v>
                </c:pt>
                <c:pt idx="893">
                  <c:v>21.523548228622612</c:v>
                </c:pt>
                <c:pt idx="894">
                  <c:v>21.125726385649276</c:v>
                </c:pt>
                <c:pt idx="895">
                  <c:v>21.03039976115663</c:v>
                </c:pt>
                <c:pt idx="896">
                  <c:v>20.917827980084184</c:v>
                </c:pt>
                <c:pt idx="897">
                  <c:v>20.609433308878128</c:v>
                </c:pt>
                <c:pt idx="898">
                  <c:v>20.160523022156646</c:v>
                </c:pt>
                <c:pt idx="899">
                  <c:v>20.16730586207062</c:v>
                </c:pt>
                <c:pt idx="900">
                  <c:v>19.954774034409873</c:v>
                </c:pt>
                <c:pt idx="901">
                  <c:v>19.575027090861251</c:v>
                </c:pt>
                <c:pt idx="902">
                  <c:v>18.60901490467494</c:v>
                </c:pt>
                <c:pt idx="903">
                  <c:v>18.12653226530588</c:v>
                </c:pt>
                <c:pt idx="904">
                  <c:v>18.092308862753029</c:v>
                </c:pt>
                <c:pt idx="905">
                  <c:v>17.934357351560728</c:v>
                </c:pt>
                <c:pt idx="906">
                  <c:v>17.675120034013155</c:v>
                </c:pt>
                <c:pt idx="907">
                  <c:v>17.60728948408061</c:v>
                </c:pt>
                <c:pt idx="908">
                  <c:v>18.035327596444482</c:v>
                </c:pt>
                <c:pt idx="909">
                  <c:v>18.418561460695791</c:v>
                </c:pt>
                <c:pt idx="910">
                  <c:v>18.413115212504508</c:v>
                </c:pt>
                <c:pt idx="911">
                  <c:v>18.906963652574955</c:v>
                </c:pt>
                <c:pt idx="912">
                  <c:v>19.417695049928668</c:v>
                </c:pt>
                <c:pt idx="913">
                  <c:v>19.741217798233532</c:v>
                </c:pt>
                <c:pt idx="914">
                  <c:v>19.93894897570533</c:v>
                </c:pt>
                <c:pt idx="915">
                  <c:v>20.115076387147084</c:v>
                </c:pt>
                <c:pt idx="916">
                  <c:v>20.834463905722163</c:v>
                </c:pt>
                <c:pt idx="917">
                  <c:v>21.191277969871123</c:v>
                </c:pt>
                <c:pt idx="918">
                  <c:v>21.162132648104084</c:v>
                </c:pt>
                <c:pt idx="919">
                  <c:v>21.873707616185452</c:v>
                </c:pt>
                <c:pt idx="920">
                  <c:v>22.467715010487108</c:v>
                </c:pt>
                <c:pt idx="921">
                  <c:v>23.394155188900822</c:v>
                </c:pt>
                <c:pt idx="922">
                  <c:v>23.941269724439071</c:v>
                </c:pt>
                <c:pt idx="923">
                  <c:v>24.315713615890754</c:v>
                </c:pt>
                <c:pt idx="924">
                  <c:v>25.41268848555363</c:v>
                </c:pt>
                <c:pt idx="925">
                  <c:v>25.977743176134901</c:v>
                </c:pt>
                <c:pt idx="926">
                  <c:v>25.321281516629575</c:v>
                </c:pt>
                <c:pt idx="927">
                  <c:v>24.802473734742708</c:v>
                </c:pt>
                <c:pt idx="928">
                  <c:v>24.669559174721947</c:v>
                </c:pt>
                <c:pt idx="929">
                  <c:v>24.238135683288434</c:v>
                </c:pt>
                <c:pt idx="930">
                  <c:v>23.22931103641632</c:v>
                </c:pt>
                <c:pt idx="931">
                  <c:v>23.065371018819473</c:v>
                </c:pt>
                <c:pt idx="932">
                  <c:v>23.895381718852011</c:v>
                </c:pt>
                <c:pt idx="933">
                  <c:v>24.758837459241864</c:v>
                </c:pt>
                <c:pt idx="934">
                  <c:v>25.399246824723576</c:v>
                </c:pt>
                <c:pt idx="935">
                  <c:v>25.519767752767407</c:v>
                </c:pt>
                <c:pt idx="936">
                  <c:v>25.534545397965861</c:v>
                </c:pt>
                <c:pt idx="937">
                  <c:v>25.941304491762192</c:v>
                </c:pt>
                <c:pt idx="938">
                  <c:v>25.88166739466665</c:v>
                </c:pt>
                <c:pt idx="939">
                  <c:v>25.871572215486104</c:v>
                </c:pt>
                <c:pt idx="940">
                  <c:v>25.749834779614631</c:v>
                </c:pt>
                <c:pt idx="941">
                  <c:v>25.454769976321142</c:v>
                </c:pt>
                <c:pt idx="942">
                  <c:v>24.822174372197672</c:v>
                </c:pt>
                <c:pt idx="943">
                  <c:v>24.339468710516371</c:v>
                </c:pt>
                <c:pt idx="944">
                  <c:v>24.366839045079427</c:v>
                </c:pt>
                <c:pt idx="945">
                  <c:v>24.11753768391992</c:v>
                </c:pt>
                <c:pt idx="946">
                  <c:v>23.034891007089865</c:v>
                </c:pt>
                <c:pt idx="947">
                  <c:v>21.964653711409813</c:v>
                </c:pt>
                <c:pt idx="948">
                  <c:v>21.993235235617767</c:v>
                </c:pt>
                <c:pt idx="949">
                  <c:v>22.359432624614108</c:v>
                </c:pt>
                <c:pt idx="950">
                  <c:v>22.407976448935333</c:v>
                </c:pt>
                <c:pt idx="951">
                  <c:v>21.515372445233698</c:v>
                </c:pt>
                <c:pt idx="952">
                  <c:v>20.671321905779628</c:v>
                </c:pt>
                <c:pt idx="953">
                  <c:v>21.909926351966334</c:v>
                </c:pt>
                <c:pt idx="954">
                  <c:v>21.805619580286248</c:v>
                </c:pt>
                <c:pt idx="955">
                  <c:v>21.18814706693291</c:v>
                </c:pt>
                <c:pt idx="956">
                  <c:v>22.286120075540111</c:v>
                </c:pt>
                <c:pt idx="957">
                  <c:v>22.398926134528359</c:v>
                </c:pt>
                <c:pt idx="958">
                  <c:v>21.985923156290585</c:v>
                </c:pt>
                <c:pt idx="959">
                  <c:v>21.279756790902802</c:v>
                </c:pt>
                <c:pt idx="960">
                  <c:v>20.982686148013663</c:v>
                </c:pt>
                <c:pt idx="961">
                  <c:v>20.614789987768422</c:v>
                </c:pt>
                <c:pt idx="962">
                  <c:v>20.094008837847277</c:v>
                </c:pt>
                <c:pt idx="963">
                  <c:v>19.660149017053143</c:v>
                </c:pt>
                <c:pt idx="964">
                  <c:v>20.236370661347408</c:v>
                </c:pt>
                <c:pt idx="965">
                  <c:v>20.908145551923525</c:v>
                </c:pt>
                <c:pt idx="966">
                  <c:v>21.203963759674416</c:v>
                </c:pt>
                <c:pt idx="967">
                  <c:v>20.940195153839397</c:v>
                </c:pt>
                <c:pt idx="968">
                  <c:v>21.163473585441118</c:v>
                </c:pt>
                <c:pt idx="969">
                  <c:v>21.196325084885434</c:v>
                </c:pt>
                <c:pt idx="970">
                  <c:v>21.243941845064796</c:v>
                </c:pt>
                <c:pt idx="971">
                  <c:v>20.514464968949646</c:v>
                </c:pt>
                <c:pt idx="972">
                  <c:v>20.878131420094647</c:v>
                </c:pt>
                <c:pt idx="973">
                  <c:v>21.175308733145478</c:v>
                </c:pt>
                <c:pt idx="974">
                  <c:v>20.469021437648074</c:v>
                </c:pt>
                <c:pt idx="975">
                  <c:v>19.836734191336404</c:v>
                </c:pt>
                <c:pt idx="976">
                  <c:v>20.281498961163265</c:v>
                </c:pt>
                <c:pt idx="977">
                  <c:v>20.278590247510131</c:v>
                </c:pt>
                <c:pt idx="978">
                  <c:v>19.647766874287665</c:v>
                </c:pt>
                <c:pt idx="979">
                  <c:v>19.091085398491426</c:v>
                </c:pt>
                <c:pt idx="980">
                  <c:v>18.899471716126403</c:v>
                </c:pt>
                <c:pt idx="981">
                  <c:v>19.039641344441041</c:v>
                </c:pt>
                <c:pt idx="982">
                  <c:v>18.800080525531762</c:v>
                </c:pt>
                <c:pt idx="983">
                  <c:v>18.207810657429505</c:v>
                </c:pt>
                <c:pt idx="984">
                  <c:v>17.980623898453196</c:v>
                </c:pt>
                <c:pt idx="985">
                  <c:v>17.660521160965239</c:v>
                </c:pt>
                <c:pt idx="986">
                  <c:v>17.641836854215637</c:v>
                </c:pt>
                <c:pt idx="987">
                  <c:v>17.498675066228476</c:v>
                </c:pt>
                <c:pt idx="988">
                  <c:v>16.889293962757069</c:v>
                </c:pt>
                <c:pt idx="989">
                  <c:v>16.905807266253696</c:v>
                </c:pt>
                <c:pt idx="990">
                  <c:v>17.025007944951021</c:v>
                </c:pt>
                <c:pt idx="991">
                  <c:v>17.4788609727491</c:v>
                </c:pt>
                <c:pt idx="992">
                  <c:v>17.372040898857431</c:v>
                </c:pt>
                <c:pt idx="993">
                  <c:v>17.765872050628772</c:v>
                </c:pt>
                <c:pt idx="994">
                  <c:v>17.592989699304049</c:v>
                </c:pt>
                <c:pt idx="995">
                  <c:v>17.214402220386944</c:v>
                </c:pt>
                <c:pt idx="996">
                  <c:v>17.174768788778096</c:v>
                </c:pt>
                <c:pt idx="997">
                  <c:v>17.303678233721755</c:v>
                </c:pt>
                <c:pt idx="998">
                  <c:v>17.445647063707014</c:v>
                </c:pt>
                <c:pt idx="999">
                  <c:v>17.066727892086536</c:v>
                </c:pt>
                <c:pt idx="1000">
                  <c:v>17.388404338248186</c:v>
                </c:pt>
                <c:pt idx="1001">
                  <c:v>18.214717794622089</c:v>
                </c:pt>
                <c:pt idx="1002">
                  <c:v>17.81963831694404</c:v>
                </c:pt>
                <c:pt idx="1003">
                  <c:v>18.123953403988917</c:v>
                </c:pt>
                <c:pt idx="1004">
                  <c:v>18.442636692952384</c:v>
                </c:pt>
                <c:pt idx="1005">
                  <c:v>18.496473076096795</c:v>
                </c:pt>
                <c:pt idx="1006">
                  <c:v>18.308534383732965</c:v>
                </c:pt>
                <c:pt idx="1007">
                  <c:v>18.44016865141014</c:v>
                </c:pt>
                <c:pt idx="1008">
                  <c:v>18.345077003737799</c:v>
                </c:pt>
                <c:pt idx="1009">
                  <c:v>18.913483549877164</c:v>
                </c:pt>
                <c:pt idx="1010">
                  <c:v>18.659400399507486</c:v>
                </c:pt>
                <c:pt idx="1011">
                  <c:v>18.649918515885858</c:v>
                </c:pt>
                <c:pt idx="1012">
                  <c:v>18.94069324297557</c:v>
                </c:pt>
                <c:pt idx="1013">
                  <c:v>19.570061505378845</c:v>
                </c:pt>
                <c:pt idx="1014">
                  <c:v>19.792622351816469</c:v>
                </c:pt>
                <c:pt idx="1015">
                  <c:v>19.357001210036632</c:v>
                </c:pt>
                <c:pt idx="1016">
                  <c:v>19.520635876161712</c:v>
                </c:pt>
                <c:pt idx="1017">
                  <c:v>20.220868029608354</c:v>
                </c:pt>
                <c:pt idx="1018">
                  <c:v>20.601653280437795</c:v>
                </c:pt>
                <c:pt idx="1019">
                  <c:v>20.702452574554858</c:v>
                </c:pt>
                <c:pt idx="1020">
                  <c:v>20.891847839613224</c:v>
                </c:pt>
                <c:pt idx="1021">
                  <c:v>21.889401530920427</c:v>
                </c:pt>
                <c:pt idx="1022">
                  <c:v>22.278743716077322</c:v>
                </c:pt>
                <c:pt idx="1023">
                  <c:v>22.376174266246917</c:v>
                </c:pt>
                <c:pt idx="1024">
                  <c:v>22.257191386746928</c:v>
                </c:pt>
                <c:pt idx="1025">
                  <c:v>22.913640822402137</c:v>
                </c:pt>
                <c:pt idx="1026">
                  <c:v>23.083815488079843</c:v>
                </c:pt>
                <c:pt idx="1027">
                  <c:v>22.848958622656536</c:v>
                </c:pt>
                <c:pt idx="1028">
                  <c:v>23.190948259062758</c:v>
                </c:pt>
                <c:pt idx="1029">
                  <c:v>23.580232652752827</c:v>
                </c:pt>
                <c:pt idx="1030">
                  <c:v>23.693082794947266</c:v>
                </c:pt>
                <c:pt idx="1031">
                  <c:v>23.700567145305769</c:v>
                </c:pt>
                <c:pt idx="1032">
                  <c:v>23.911345847684899</c:v>
                </c:pt>
                <c:pt idx="1033">
                  <c:v>24.135225392026761</c:v>
                </c:pt>
                <c:pt idx="1034">
                  <c:v>23.702224132851786</c:v>
                </c:pt>
                <c:pt idx="1035">
                  <c:v>23.216314937211784</c:v>
                </c:pt>
                <c:pt idx="1036">
                  <c:v>23.031946492618289</c:v>
                </c:pt>
                <c:pt idx="1037">
                  <c:v>23.573232946758655</c:v>
                </c:pt>
                <c:pt idx="1038">
                  <c:v>23.785389316755349</c:v>
                </c:pt>
                <c:pt idx="1039">
                  <c:v>23.293912662827601</c:v>
                </c:pt>
                <c:pt idx="1040">
                  <c:v>22.94581678723678</c:v>
                </c:pt>
                <c:pt idx="1041">
                  <c:v>23.257455778268024</c:v>
                </c:pt>
                <c:pt idx="1042">
                  <c:v>22.867994163412813</c:v>
                </c:pt>
                <c:pt idx="1043">
                  <c:v>22.488569241986589</c:v>
                </c:pt>
                <c:pt idx="1044">
                  <c:v>21.455057626792371</c:v>
                </c:pt>
                <c:pt idx="1045">
                  <c:v>20.917748394809102</c:v>
                </c:pt>
                <c:pt idx="1046">
                  <c:v>20.587217286396275</c:v>
                </c:pt>
                <c:pt idx="1047">
                  <c:v>20.269761356472259</c:v>
                </c:pt>
                <c:pt idx="1048">
                  <c:v>19.99079562084609</c:v>
                </c:pt>
                <c:pt idx="1049">
                  <c:v>20.25756374553087</c:v>
                </c:pt>
                <c:pt idx="1050">
                  <c:v>20.310184352997851</c:v>
                </c:pt>
                <c:pt idx="1051">
                  <c:v>20.021560500469405</c:v>
                </c:pt>
                <c:pt idx="1052">
                  <c:v>19.900284154920541</c:v>
                </c:pt>
                <c:pt idx="1053">
                  <c:v>20.59301806327149</c:v>
                </c:pt>
                <c:pt idx="1054">
                  <c:v>20.001657342281508</c:v>
                </c:pt>
                <c:pt idx="1055">
                  <c:v>19.664553159882395</c:v>
                </c:pt>
                <c:pt idx="1056">
                  <c:v>19.556908495090809</c:v>
                </c:pt>
                <c:pt idx="1057">
                  <c:v>19.468157393810099</c:v>
                </c:pt>
                <c:pt idx="1058">
                  <c:v>18.996166597566347</c:v>
                </c:pt>
                <c:pt idx="1059">
                  <c:v>18.822130727435805</c:v>
                </c:pt>
                <c:pt idx="1060">
                  <c:v>18.637787744046907</c:v>
                </c:pt>
                <c:pt idx="1061">
                  <c:v>19.045874231385973</c:v>
                </c:pt>
                <c:pt idx="1062">
                  <c:v>19.244425747114999</c:v>
                </c:pt>
                <c:pt idx="1063">
                  <c:v>18.606609357764889</c:v>
                </c:pt>
                <c:pt idx="1064">
                  <c:v>18.429529085078492</c:v>
                </c:pt>
                <c:pt idx="1065">
                  <c:v>18.465237317409098</c:v>
                </c:pt>
                <c:pt idx="1066">
                  <c:v>18.281781080565384</c:v>
                </c:pt>
                <c:pt idx="1067">
                  <c:v>17.688790030947239</c:v>
                </c:pt>
                <c:pt idx="1068">
                  <c:v>16.857562225369385</c:v>
                </c:pt>
                <c:pt idx="1069">
                  <c:v>16.82427501415841</c:v>
                </c:pt>
                <c:pt idx="1070">
                  <c:v>16.508516460514755</c:v>
                </c:pt>
                <c:pt idx="1071">
                  <c:v>15.291678248934948</c:v>
                </c:pt>
                <c:pt idx="1072">
                  <c:v>14.802349349340204</c:v>
                </c:pt>
                <c:pt idx="1073">
                  <c:v>14.94085084672945</c:v>
                </c:pt>
                <c:pt idx="1074">
                  <c:v>15.069177918868949</c:v>
                </c:pt>
                <c:pt idx="1075">
                  <c:v>13.812851125636552</c:v>
                </c:pt>
                <c:pt idx="1076">
                  <c:v>12.960274661792097</c:v>
                </c:pt>
                <c:pt idx="1077">
                  <c:v>12.953645555467858</c:v>
                </c:pt>
                <c:pt idx="1078">
                  <c:v>12.968576120736692</c:v>
                </c:pt>
                <c:pt idx="1079">
                  <c:v>12.709771786601497</c:v>
                </c:pt>
                <c:pt idx="1080">
                  <c:v>12.267030589071194</c:v>
                </c:pt>
                <c:pt idx="1081">
                  <c:v>12.368830143447651</c:v>
                </c:pt>
                <c:pt idx="1082">
                  <c:v>12.235754014895488</c:v>
                </c:pt>
                <c:pt idx="1083">
                  <c:v>11.528502387443123</c:v>
                </c:pt>
                <c:pt idx="1084">
                  <c:v>11.29944832366046</c:v>
                </c:pt>
                <c:pt idx="1085">
                  <c:v>11.200449981194174</c:v>
                </c:pt>
                <c:pt idx="1086">
                  <c:v>11.018268465759981</c:v>
                </c:pt>
                <c:pt idx="1087">
                  <c:v>10.36754932690542</c:v>
                </c:pt>
                <c:pt idx="1088">
                  <c:v>10.088124240198811</c:v>
                </c:pt>
                <c:pt idx="1089">
                  <c:v>9.7187237358914818</c:v>
                </c:pt>
                <c:pt idx="1090">
                  <c:v>8.772294937951381</c:v>
                </c:pt>
                <c:pt idx="1091">
                  <c:v>8.2492936553952969</c:v>
                </c:pt>
                <c:pt idx="1092">
                  <c:v>7.7136645747244117</c:v>
                </c:pt>
                <c:pt idx="1093">
                  <c:v>6.2505854790658173</c:v>
                </c:pt>
                <c:pt idx="1094">
                  <c:v>4.2592098925571493</c:v>
                </c:pt>
                <c:pt idx="1095">
                  <c:v>1.8330681307984347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v>x [mm]</c:v>
          </c:tx>
          <c:spPr>
            <a:ln w="15875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val>
            <c:numRef>
              <c:f>'006_15-10-26_16.24.30_BJ9M2'!$J$4583:$J$5681</c:f>
              <c:numCache>
                <c:formatCode>0.0000</c:formatCode>
                <c:ptCount val="1099"/>
                <c:pt idx="0">
                  <c:v>-4.522058236668931</c:v>
                </c:pt>
                <c:pt idx="1">
                  <c:v>-4.6793758679412498</c:v>
                </c:pt>
                <c:pt idx="2">
                  <c:v>-4.8544438446674416</c:v>
                </c:pt>
                <c:pt idx="3">
                  <c:v>-5.0065982495005752</c:v>
                </c:pt>
                <c:pt idx="4">
                  <c:v>-5.1192332827504448</c:v>
                </c:pt>
                <c:pt idx="5">
                  <c:v>-5.2589061589134314</c:v>
                </c:pt>
                <c:pt idx="6">
                  <c:v>-5.4016593513838043</c:v>
                </c:pt>
                <c:pt idx="7">
                  <c:v>-5.5678588981668442</c:v>
                </c:pt>
                <c:pt idx="8">
                  <c:v>-5.7405590068686694</c:v>
                </c:pt>
                <c:pt idx="9">
                  <c:v>-5.9196918581394788</c:v>
                </c:pt>
                <c:pt idx="10">
                  <c:v>-6.1027413992455815</c:v>
                </c:pt>
                <c:pt idx="11">
                  <c:v>-6.3416247014079437</c:v>
                </c:pt>
                <c:pt idx="12">
                  <c:v>-6.612669767669817</c:v>
                </c:pt>
                <c:pt idx="13">
                  <c:v>-6.8895730091647405</c:v>
                </c:pt>
                <c:pt idx="14">
                  <c:v>-7.155903948479577</c:v>
                </c:pt>
                <c:pt idx="15">
                  <c:v>-7.4104889970751868</c:v>
                </c:pt>
                <c:pt idx="16">
                  <c:v>-7.6863674982632073</c:v>
                </c:pt>
                <c:pt idx="17">
                  <c:v>-7.9742758199622941</c:v>
                </c:pt>
                <c:pt idx="18">
                  <c:v>-8.2584504160123942</c:v>
                </c:pt>
                <c:pt idx="19">
                  <c:v>-8.5458037844495838</c:v>
                </c:pt>
                <c:pt idx="20">
                  <c:v>-8.8161075331069743</c:v>
                </c:pt>
                <c:pt idx="21">
                  <c:v>-9.0705012200916837</c:v>
                </c:pt>
                <c:pt idx="22">
                  <c:v>-9.3198640228815002</c:v>
                </c:pt>
                <c:pt idx="23">
                  <c:v>-9.5368966596746567</c:v>
                </c:pt>
                <c:pt idx="24">
                  <c:v>-9.732271137817575</c:v>
                </c:pt>
                <c:pt idx="25">
                  <c:v>-9.9013218313332967</c:v>
                </c:pt>
                <c:pt idx="26">
                  <c:v>-10.05049592570537</c:v>
                </c:pt>
                <c:pt idx="27">
                  <c:v>-10.212942130738037</c:v>
                </c:pt>
                <c:pt idx="28">
                  <c:v>-10.439606429175978</c:v>
                </c:pt>
                <c:pt idx="29">
                  <c:v>-10.710231816335726</c:v>
                </c:pt>
                <c:pt idx="30">
                  <c:v>-11.027334803718526</c:v>
                </c:pt>
                <c:pt idx="31">
                  <c:v>-11.366647156257441</c:v>
                </c:pt>
                <c:pt idx="32">
                  <c:v>-11.741401914011497</c:v>
                </c:pt>
                <c:pt idx="33">
                  <c:v>-12.15158700786075</c:v>
                </c:pt>
                <c:pt idx="34">
                  <c:v>-12.572743287047883</c:v>
                </c:pt>
                <c:pt idx="35">
                  <c:v>-12.982939011073759</c:v>
                </c:pt>
                <c:pt idx="36">
                  <c:v>-13.369051576845756</c:v>
                </c:pt>
                <c:pt idx="37">
                  <c:v>-13.74083766596706</c:v>
                </c:pt>
                <c:pt idx="38">
                  <c:v>-14.086854361933451</c:v>
                </c:pt>
                <c:pt idx="39">
                  <c:v>-14.394805686837312</c:v>
                </c:pt>
                <c:pt idx="40">
                  <c:v>-14.692093305940116</c:v>
                </c:pt>
                <c:pt idx="41">
                  <c:v>-14.983514171415637</c:v>
                </c:pt>
                <c:pt idx="42">
                  <c:v>-15.24383569407996</c:v>
                </c:pt>
                <c:pt idx="43">
                  <c:v>-15.461926856734776</c:v>
                </c:pt>
                <c:pt idx="44">
                  <c:v>-15.655783542319273</c:v>
                </c:pt>
                <c:pt idx="45">
                  <c:v>-15.814220077367976</c:v>
                </c:pt>
                <c:pt idx="46">
                  <c:v>-15.920253820360427</c:v>
                </c:pt>
                <c:pt idx="47">
                  <c:v>-16.006734878173383</c:v>
                </c:pt>
                <c:pt idx="48">
                  <c:v>-16.088257858044372</c:v>
                </c:pt>
                <c:pt idx="49">
                  <c:v>-16.174594963350387</c:v>
                </c:pt>
                <c:pt idx="50">
                  <c:v>-16.256004491014991</c:v>
                </c:pt>
                <c:pt idx="51">
                  <c:v>-16.340057994121487</c:v>
                </c:pt>
                <c:pt idx="52">
                  <c:v>-16.442136279834671</c:v>
                </c:pt>
                <c:pt idx="53">
                  <c:v>-16.544100412377251</c:v>
                </c:pt>
                <c:pt idx="54">
                  <c:v>-16.673668790428188</c:v>
                </c:pt>
                <c:pt idx="55">
                  <c:v>-16.843236075532548</c:v>
                </c:pt>
                <c:pt idx="56">
                  <c:v>-17.028919793709914</c:v>
                </c:pt>
                <c:pt idx="57">
                  <c:v>-17.197586473313798</c:v>
                </c:pt>
                <c:pt idx="58">
                  <c:v>-17.386460108723771</c:v>
                </c:pt>
                <c:pt idx="59">
                  <c:v>-17.598894551236945</c:v>
                </c:pt>
                <c:pt idx="60">
                  <c:v>-17.816842595459029</c:v>
                </c:pt>
                <c:pt idx="61">
                  <c:v>-18.006787004403648</c:v>
                </c:pt>
                <c:pt idx="62">
                  <c:v>-18.161291429302693</c:v>
                </c:pt>
                <c:pt idx="63">
                  <c:v>-18.272414288915162</c:v>
                </c:pt>
                <c:pt idx="64">
                  <c:v>-18.328298822010936</c:v>
                </c:pt>
                <c:pt idx="65">
                  <c:v>-18.387848975430792</c:v>
                </c:pt>
                <c:pt idx="66">
                  <c:v>-18.447881807482645</c:v>
                </c:pt>
                <c:pt idx="67">
                  <c:v>-18.500854213306742</c:v>
                </c:pt>
                <c:pt idx="68">
                  <c:v>-18.549493050898391</c:v>
                </c:pt>
                <c:pt idx="69">
                  <c:v>-18.577293504445631</c:v>
                </c:pt>
                <c:pt idx="70">
                  <c:v>-18.568174515694981</c:v>
                </c:pt>
                <c:pt idx="71">
                  <c:v>-18.553632552676717</c:v>
                </c:pt>
                <c:pt idx="72">
                  <c:v>-18.561992514275627</c:v>
                </c:pt>
                <c:pt idx="73">
                  <c:v>-18.603847578874007</c:v>
                </c:pt>
                <c:pt idx="74">
                  <c:v>-18.670945955374286</c:v>
                </c:pt>
                <c:pt idx="75">
                  <c:v>-18.759629782461879</c:v>
                </c:pt>
                <c:pt idx="76">
                  <c:v>-18.87144143318887</c:v>
                </c:pt>
                <c:pt idx="77">
                  <c:v>-18.993165964972718</c:v>
                </c:pt>
                <c:pt idx="78">
                  <c:v>-19.130412203924738</c:v>
                </c:pt>
                <c:pt idx="79">
                  <c:v>-19.284063123792059</c:v>
                </c:pt>
                <c:pt idx="80">
                  <c:v>-19.420501781593575</c:v>
                </c:pt>
                <c:pt idx="81">
                  <c:v>-19.531330591335024</c:v>
                </c:pt>
                <c:pt idx="82">
                  <c:v>-19.610536045761805</c:v>
                </c:pt>
                <c:pt idx="83">
                  <c:v>-19.689963256337748</c:v>
                </c:pt>
                <c:pt idx="84">
                  <c:v>-19.719092748239412</c:v>
                </c:pt>
                <c:pt idx="85">
                  <c:v>-19.692213635447363</c:v>
                </c:pt>
                <c:pt idx="86">
                  <c:v>-19.614563832274754</c:v>
                </c:pt>
                <c:pt idx="87">
                  <c:v>-19.506007720580172</c:v>
                </c:pt>
                <c:pt idx="88">
                  <c:v>-19.39825623715452</c:v>
                </c:pt>
                <c:pt idx="89">
                  <c:v>-19.282813344308185</c:v>
                </c:pt>
                <c:pt idx="90">
                  <c:v>-19.110685471772271</c:v>
                </c:pt>
                <c:pt idx="91">
                  <c:v>-18.894026607603049</c:v>
                </c:pt>
                <c:pt idx="92">
                  <c:v>-18.61648379464949</c:v>
                </c:pt>
                <c:pt idx="93">
                  <c:v>-18.315916329723805</c:v>
                </c:pt>
                <c:pt idx="94">
                  <c:v>-18.019735334411845</c:v>
                </c:pt>
                <c:pt idx="95">
                  <c:v>-17.689905998926392</c:v>
                </c:pt>
                <c:pt idx="96">
                  <c:v>-17.344135440877608</c:v>
                </c:pt>
                <c:pt idx="97">
                  <c:v>-17.022659056157568</c:v>
                </c:pt>
                <c:pt idx="98">
                  <c:v>-16.716280013129534</c:v>
                </c:pt>
                <c:pt idx="99">
                  <c:v>-16.430373410195184</c:v>
                </c:pt>
                <c:pt idx="100">
                  <c:v>-16.162708621119062</c:v>
                </c:pt>
                <c:pt idx="101">
                  <c:v>-15.922985138829386</c:v>
                </c:pt>
                <c:pt idx="102">
                  <c:v>-15.705575248461386</c:v>
                </c:pt>
                <c:pt idx="103">
                  <c:v>-15.525982927454471</c:v>
                </c:pt>
                <c:pt idx="104">
                  <c:v>-15.38231202194927</c:v>
                </c:pt>
                <c:pt idx="105">
                  <c:v>-15.266358369723914</c:v>
                </c:pt>
                <c:pt idx="106">
                  <c:v>-15.1575863283636</c:v>
                </c:pt>
                <c:pt idx="107">
                  <c:v>-15.046109206553306</c:v>
                </c:pt>
                <c:pt idx="108">
                  <c:v>-14.90256630396785</c:v>
                </c:pt>
                <c:pt idx="109">
                  <c:v>-14.743084084736438</c:v>
                </c:pt>
                <c:pt idx="110">
                  <c:v>-14.584129724897965</c:v>
                </c:pt>
                <c:pt idx="111">
                  <c:v>-14.426261603944742</c:v>
                </c:pt>
                <c:pt idx="112">
                  <c:v>-14.263412356404686</c:v>
                </c:pt>
                <c:pt idx="113">
                  <c:v>-14.108724575562144</c:v>
                </c:pt>
                <c:pt idx="114">
                  <c:v>-13.951121023276405</c:v>
                </c:pt>
                <c:pt idx="115">
                  <c:v>-13.799725518447529</c:v>
                </c:pt>
                <c:pt idx="116">
                  <c:v>-13.633883412004153</c:v>
                </c:pt>
                <c:pt idx="117">
                  <c:v>-13.484305726083193</c:v>
                </c:pt>
                <c:pt idx="118">
                  <c:v>-13.328405261814325</c:v>
                </c:pt>
                <c:pt idx="119">
                  <c:v>-13.178685524182162</c:v>
                </c:pt>
                <c:pt idx="120">
                  <c:v>-13.001169968916797</c:v>
                </c:pt>
                <c:pt idx="121">
                  <c:v>-12.847643171540339</c:v>
                </c:pt>
                <c:pt idx="122">
                  <c:v>-12.731185475228814</c:v>
                </c:pt>
                <c:pt idx="123">
                  <c:v>-12.651271750644687</c:v>
                </c:pt>
                <c:pt idx="124">
                  <c:v>-12.591395899135126</c:v>
                </c:pt>
                <c:pt idx="125">
                  <c:v>-12.550071855323061</c:v>
                </c:pt>
                <c:pt idx="126">
                  <c:v>-12.53080197585513</c:v>
                </c:pt>
                <c:pt idx="127">
                  <c:v>-12.527589187771206</c:v>
                </c:pt>
                <c:pt idx="128">
                  <c:v>-12.496260283478902</c:v>
                </c:pt>
                <c:pt idx="129">
                  <c:v>-12.458731699475994</c:v>
                </c:pt>
                <c:pt idx="130">
                  <c:v>-12.409909790539682</c:v>
                </c:pt>
                <c:pt idx="131">
                  <c:v>-12.350897259202592</c:v>
                </c:pt>
                <c:pt idx="132">
                  <c:v>-12.285508495196073</c:v>
                </c:pt>
                <c:pt idx="133">
                  <c:v>-12.215667316104094</c:v>
                </c:pt>
                <c:pt idx="134">
                  <c:v>-12.135709257130035</c:v>
                </c:pt>
                <c:pt idx="135">
                  <c:v>-12.03680449228851</c:v>
                </c:pt>
                <c:pt idx="136">
                  <c:v>-11.929687231820557</c:v>
                </c:pt>
                <c:pt idx="137">
                  <c:v>-11.767195747661365</c:v>
                </c:pt>
                <c:pt idx="138">
                  <c:v>-11.549275900599518</c:v>
                </c:pt>
                <c:pt idx="139">
                  <c:v>-11.298270897333435</c:v>
                </c:pt>
                <c:pt idx="140">
                  <c:v>-10.986308798966624</c:v>
                </c:pt>
                <c:pt idx="141">
                  <c:v>-10.636249991283485</c:v>
                </c:pt>
                <c:pt idx="142">
                  <c:v>-10.306144634989764</c:v>
                </c:pt>
                <c:pt idx="143">
                  <c:v>-10.005104490534015</c:v>
                </c:pt>
                <c:pt idx="144">
                  <c:v>-9.7504516383727076</c:v>
                </c:pt>
                <c:pt idx="145">
                  <c:v>-9.5461411104047738</c:v>
                </c:pt>
                <c:pt idx="146">
                  <c:v>-9.4140495330724665</c:v>
                </c:pt>
                <c:pt idx="147">
                  <c:v>-9.316872995925424</c:v>
                </c:pt>
                <c:pt idx="148">
                  <c:v>-9.228436062110946</c:v>
                </c:pt>
                <c:pt idx="149">
                  <c:v>-9.1164771917901533</c:v>
                </c:pt>
                <c:pt idx="150">
                  <c:v>-8.9586284779762586</c:v>
                </c:pt>
                <c:pt idx="151">
                  <c:v>-8.7551333007018552</c:v>
                </c:pt>
                <c:pt idx="152">
                  <c:v>-8.5322127222015425</c:v>
                </c:pt>
                <c:pt idx="153">
                  <c:v>-8.2824963666494007</c:v>
                </c:pt>
                <c:pt idx="154">
                  <c:v>-7.9905492632536568</c:v>
                </c:pt>
                <c:pt idx="155">
                  <c:v>-7.6827574709461093</c:v>
                </c:pt>
                <c:pt idx="156">
                  <c:v>-7.4030011894811683</c:v>
                </c:pt>
                <c:pt idx="157">
                  <c:v>-7.1523891252175424</c:v>
                </c:pt>
                <c:pt idx="158">
                  <c:v>-6.9357617731793297</c:v>
                </c:pt>
                <c:pt idx="159">
                  <c:v>-6.74483327804088</c:v>
                </c:pt>
                <c:pt idx="160">
                  <c:v>-6.5645518371679881</c:v>
                </c:pt>
                <c:pt idx="161">
                  <c:v>-6.4094715052796349</c:v>
                </c:pt>
                <c:pt idx="162">
                  <c:v>-6.2796363833795459</c:v>
                </c:pt>
                <c:pt idx="163">
                  <c:v>-6.1544822937220536</c:v>
                </c:pt>
                <c:pt idx="164">
                  <c:v>-6.0310292068590563</c:v>
                </c:pt>
                <c:pt idx="165">
                  <c:v>-5.8843929939712236</c:v>
                </c:pt>
                <c:pt idx="166">
                  <c:v>-5.7098852890111962</c:v>
                </c:pt>
                <c:pt idx="167">
                  <c:v>-5.5170851214181162</c:v>
                </c:pt>
                <c:pt idx="168">
                  <c:v>-5.3045371989044163</c:v>
                </c:pt>
                <c:pt idx="169">
                  <c:v>-5.0395075538864633</c:v>
                </c:pt>
                <c:pt idx="170">
                  <c:v>-4.7238110482719158</c:v>
                </c:pt>
                <c:pt idx="171">
                  <c:v>-4.3575245107808307</c:v>
                </c:pt>
                <c:pt idx="172">
                  <c:v>-3.9964358018079795</c:v>
                </c:pt>
                <c:pt idx="173">
                  <c:v>-3.6209499206024232</c:v>
                </c:pt>
                <c:pt idx="174">
                  <c:v>-3.2423243156288954</c:v>
                </c:pt>
                <c:pt idx="175">
                  <c:v>-2.9071583929221902</c:v>
                </c:pt>
                <c:pt idx="176">
                  <c:v>-2.5960933903860517</c:v>
                </c:pt>
                <c:pt idx="177">
                  <c:v>-2.353225760058637</c:v>
                </c:pt>
                <c:pt idx="178">
                  <c:v>-2.1848615898438251</c:v>
                </c:pt>
                <c:pt idx="179">
                  <c:v>-2.0695700941639812</c:v>
                </c:pt>
                <c:pt idx="180">
                  <c:v>-1.9813821530654976</c:v>
                </c:pt>
                <c:pt idx="181">
                  <c:v>-1.8922855666360008</c:v>
                </c:pt>
                <c:pt idx="182">
                  <c:v>-1.7914187553457142</c:v>
                </c:pt>
                <c:pt idx="183">
                  <c:v>-1.6961248884536353</c:v>
                </c:pt>
                <c:pt idx="184">
                  <c:v>-1.5636109131386435</c:v>
                </c:pt>
                <c:pt idx="185">
                  <c:v>-1.3857703292920873</c:v>
                </c:pt>
                <c:pt idx="186">
                  <c:v>-1.1694938926937126</c:v>
                </c:pt>
                <c:pt idx="187">
                  <c:v>-0.94820790316944525</c:v>
                </c:pt>
                <c:pt idx="188">
                  <c:v>-0.70220423931552978</c:v>
                </c:pt>
                <c:pt idx="189">
                  <c:v>-0.42085544887227871</c:v>
                </c:pt>
                <c:pt idx="190">
                  <c:v>-0.14837419189083217</c:v>
                </c:pt>
                <c:pt idx="191">
                  <c:v>0.13045659328749709</c:v>
                </c:pt>
                <c:pt idx="192">
                  <c:v>0.37307747457254609</c:v>
                </c:pt>
                <c:pt idx="193">
                  <c:v>0.5995755337226174</c:v>
                </c:pt>
                <c:pt idx="194">
                  <c:v>0.78415013950415746</c:v>
                </c:pt>
                <c:pt idx="195">
                  <c:v>0.91959774948943451</c:v>
                </c:pt>
                <c:pt idx="196">
                  <c:v>1.028905600105626</c:v>
                </c:pt>
                <c:pt idx="197">
                  <c:v>1.1597075637855419</c:v>
                </c:pt>
                <c:pt idx="198">
                  <c:v>1.3137153492220917</c:v>
                </c:pt>
                <c:pt idx="199">
                  <c:v>1.4977690901609173</c:v>
                </c:pt>
                <c:pt idx="200">
                  <c:v>1.6993208836891849</c:v>
                </c:pt>
                <c:pt idx="201">
                  <c:v>1.9293003795293713</c:v>
                </c:pt>
                <c:pt idx="202">
                  <c:v>2.1961898711256902</c:v>
                </c:pt>
                <c:pt idx="203">
                  <c:v>2.4939874462373113</c:v>
                </c:pt>
                <c:pt idx="204">
                  <c:v>2.8258399479647571</c:v>
                </c:pt>
                <c:pt idx="205">
                  <c:v>3.1343436193453824</c:v>
                </c:pt>
                <c:pt idx="206">
                  <c:v>3.4624586015187564</c:v>
                </c:pt>
                <c:pt idx="207">
                  <c:v>3.8174744759334223</c:v>
                </c:pt>
                <c:pt idx="208">
                  <c:v>4.1512851631349337</c:v>
                </c:pt>
                <c:pt idx="209">
                  <c:v>4.4449216391975215</c:v>
                </c:pt>
                <c:pt idx="210">
                  <c:v>4.6851020432555197</c:v>
                </c:pt>
                <c:pt idx="211">
                  <c:v>4.9157406158198453</c:v>
                </c:pt>
                <c:pt idx="212">
                  <c:v>5.1162677189394019</c:v>
                </c:pt>
                <c:pt idx="213">
                  <c:v>5.2891200658152258</c:v>
                </c:pt>
                <c:pt idx="214">
                  <c:v>5.4691311857522473</c:v>
                </c:pt>
                <c:pt idx="215">
                  <c:v>5.6672198062772559</c:v>
                </c:pt>
                <c:pt idx="216">
                  <c:v>5.898206578698086</c:v>
                </c:pt>
                <c:pt idx="217">
                  <c:v>6.146075376586662</c:v>
                </c:pt>
                <c:pt idx="218">
                  <c:v>6.3951799789295496</c:v>
                </c:pt>
                <c:pt idx="219">
                  <c:v>6.6653377449508477</c:v>
                </c:pt>
                <c:pt idx="220">
                  <c:v>6.9577853370437674</c:v>
                </c:pt>
                <c:pt idx="221">
                  <c:v>7.2563332078720295</c:v>
                </c:pt>
                <c:pt idx="222">
                  <c:v>7.5823819681882672</c:v>
                </c:pt>
                <c:pt idx="223">
                  <c:v>7.9528371775801876</c:v>
                </c:pt>
                <c:pt idx="224">
                  <c:v>8.3118518124887917</c:v>
                </c:pt>
                <c:pt idx="225">
                  <c:v>8.663170376765482</c:v>
                </c:pt>
                <c:pt idx="226">
                  <c:v>9.0026411483327102</c:v>
                </c:pt>
                <c:pt idx="227">
                  <c:v>9.3005080898014434</c:v>
                </c:pt>
                <c:pt idx="228">
                  <c:v>9.5734289757906623</c:v>
                </c:pt>
                <c:pt idx="229">
                  <c:v>9.7847066723840541</c:v>
                </c:pt>
                <c:pt idx="230">
                  <c:v>9.94508976261681</c:v>
                </c:pt>
                <c:pt idx="231">
                  <c:v>10.049752201698277</c:v>
                </c:pt>
                <c:pt idx="232">
                  <c:v>10.099552776320293</c:v>
                </c:pt>
                <c:pt idx="233">
                  <c:v>10.116529298536426</c:v>
                </c:pt>
                <c:pt idx="234">
                  <c:v>10.13839540169824</c:v>
                </c:pt>
                <c:pt idx="235">
                  <c:v>10.186150592499869</c:v>
                </c:pt>
                <c:pt idx="236">
                  <c:v>10.237716668814505</c:v>
                </c:pt>
                <c:pt idx="237">
                  <c:v>10.293004499411952</c:v>
                </c:pt>
                <c:pt idx="238">
                  <c:v>10.342656001456019</c:v>
                </c:pt>
                <c:pt idx="239">
                  <c:v>10.381996422416996</c:v>
                </c:pt>
                <c:pt idx="240">
                  <c:v>10.430475183333282</c:v>
                </c:pt>
                <c:pt idx="241">
                  <c:v>10.494095981000426</c:v>
                </c:pt>
                <c:pt idx="242">
                  <c:v>10.557619252798293</c:v>
                </c:pt>
                <c:pt idx="243">
                  <c:v>10.617361405993071</c:v>
                </c:pt>
                <c:pt idx="244">
                  <c:v>10.667557794171563</c:v>
                </c:pt>
                <c:pt idx="245">
                  <c:v>10.727410015920366</c:v>
                </c:pt>
                <c:pt idx="246">
                  <c:v>10.810808507962427</c:v>
                </c:pt>
                <c:pt idx="247">
                  <c:v>10.90889847689655</c:v>
                </c:pt>
                <c:pt idx="248">
                  <c:v>11.053989636959994</c:v>
                </c:pt>
                <c:pt idx="249">
                  <c:v>11.241739435588569</c:v>
                </c:pt>
                <c:pt idx="250">
                  <c:v>11.446739213271476</c:v>
                </c:pt>
                <c:pt idx="251">
                  <c:v>11.698020170786164</c:v>
                </c:pt>
                <c:pt idx="252">
                  <c:v>11.982456220803275</c:v>
                </c:pt>
                <c:pt idx="253">
                  <c:v>12.29289589818621</c:v>
                </c:pt>
                <c:pt idx="254">
                  <c:v>12.627502189524657</c:v>
                </c:pt>
                <c:pt idx="255">
                  <c:v>12.933259653645937</c:v>
                </c:pt>
                <c:pt idx="256">
                  <c:v>13.178780589693419</c:v>
                </c:pt>
                <c:pt idx="257">
                  <c:v>13.385859930748669</c:v>
                </c:pt>
                <c:pt idx="258">
                  <c:v>13.532882591216604</c:v>
                </c:pt>
                <c:pt idx="259">
                  <c:v>13.62338873511594</c:v>
                </c:pt>
                <c:pt idx="260">
                  <c:v>13.681667781466345</c:v>
                </c:pt>
                <c:pt idx="261">
                  <c:v>13.721672465300976</c:v>
                </c:pt>
                <c:pt idx="262">
                  <c:v>13.756113657597696</c:v>
                </c:pt>
                <c:pt idx="263">
                  <c:v>13.780675900479444</c:v>
                </c:pt>
                <c:pt idx="264">
                  <c:v>13.841923068762098</c:v>
                </c:pt>
                <c:pt idx="265">
                  <c:v>13.922236196482944</c:v>
                </c:pt>
                <c:pt idx="266">
                  <c:v>14.026562055346238</c:v>
                </c:pt>
                <c:pt idx="267">
                  <c:v>14.140299588369109</c:v>
                </c:pt>
                <c:pt idx="268">
                  <c:v>14.263869591978732</c:v>
                </c:pt>
                <c:pt idx="269">
                  <c:v>14.401028019198481</c:v>
                </c:pt>
                <c:pt idx="270">
                  <c:v>14.575239491790649</c:v>
                </c:pt>
                <c:pt idx="271">
                  <c:v>14.740285804764696</c:v>
                </c:pt>
                <c:pt idx="272">
                  <c:v>14.878104012947736</c:v>
                </c:pt>
                <c:pt idx="273">
                  <c:v>15.006290329548278</c:v>
                </c:pt>
                <c:pt idx="274">
                  <c:v>15.110517799150886</c:v>
                </c:pt>
                <c:pt idx="275">
                  <c:v>15.171867698361265</c:v>
                </c:pt>
                <c:pt idx="276">
                  <c:v>15.201465800181408</c:v>
                </c:pt>
                <c:pt idx="277">
                  <c:v>15.211662570324792</c:v>
                </c:pt>
                <c:pt idx="278">
                  <c:v>15.207666570006374</c:v>
                </c:pt>
                <c:pt idx="279">
                  <c:v>15.204341540407539</c:v>
                </c:pt>
                <c:pt idx="280">
                  <c:v>15.215188280888112</c:v>
                </c:pt>
                <c:pt idx="281">
                  <c:v>15.216577241190205</c:v>
                </c:pt>
                <c:pt idx="282">
                  <c:v>15.250709883447719</c:v>
                </c:pt>
                <c:pt idx="283">
                  <c:v>15.312522446505108</c:v>
                </c:pt>
                <c:pt idx="284">
                  <c:v>15.387867694580041</c:v>
                </c:pt>
                <c:pt idx="285">
                  <c:v>15.454262807923104</c:v>
                </c:pt>
                <c:pt idx="286">
                  <c:v>15.515942824254314</c:v>
                </c:pt>
                <c:pt idx="287">
                  <c:v>15.577772174832253</c:v>
                </c:pt>
                <c:pt idx="288">
                  <c:v>15.597547159556603</c:v>
                </c:pt>
                <c:pt idx="289">
                  <c:v>15.59827461161508</c:v>
                </c:pt>
                <c:pt idx="290">
                  <c:v>15.599608618572793</c:v>
                </c:pt>
                <c:pt idx="291">
                  <c:v>15.619821385337797</c:v>
                </c:pt>
                <c:pt idx="292">
                  <c:v>15.621767587661269</c:v>
                </c:pt>
                <c:pt idx="293">
                  <c:v>15.614445733845685</c:v>
                </c:pt>
                <c:pt idx="294">
                  <c:v>15.61641897067032</c:v>
                </c:pt>
                <c:pt idx="295">
                  <c:v>15.608836570240323</c:v>
                </c:pt>
                <c:pt idx="296">
                  <c:v>15.597337494791844</c:v>
                </c:pt>
                <c:pt idx="297">
                  <c:v>15.590261581557302</c:v>
                </c:pt>
                <c:pt idx="298">
                  <c:v>15.582892585369693</c:v>
                </c:pt>
                <c:pt idx="299">
                  <c:v>15.574912237742881</c:v>
                </c:pt>
                <c:pt idx="300">
                  <c:v>15.557853189320246</c:v>
                </c:pt>
                <c:pt idx="301">
                  <c:v>15.545038127966821</c:v>
                </c:pt>
                <c:pt idx="302">
                  <c:v>15.541460504720568</c:v>
                </c:pt>
                <c:pt idx="303">
                  <c:v>15.537881812912008</c:v>
                </c:pt>
                <c:pt idx="304">
                  <c:v>15.543690899506574</c:v>
                </c:pt>
                <c:pt idx="305">
                  <c:v>15.558114748248071</c:v>
                </c:pt>
                <c:pt idx="306">
                  <c:v>15.5960053686261</c:v>
                </c:pt>
                <c:pt idx="307">
                  <c:v>15.638757709566816</c:v>
                </c:pt>
                <c:pt idx="308">
                  <c:v>15.663062460694837</c:v>
                </c:pt>
                <c:pt idx="309">
                  <c:v>15.6966084480744</c:v>
                </c:pt>
                <c:pt idx="310">
                  <c:v>15.734399593106437</c:v>
                </c:pt>
                <c:pt idx="311">
                  <c:v>15.80444392213038</c:v>
                </c:pt>
                <c:pt idx="312">
                  <c:v>15.897404113932264</c:v>
                </c:pt>
                <c:pt idx="313">
                  <c:v>15.99084530174723</c:v>
                </c:pt>
                <c:pt idx="314">
                  <c:v>16.056313021430089</c:v>
                </c:pt>
                <c:pt idx="315">
                  <c:v>16.102385955631405</c:v>
                </c:pt>
                <c:pt idx="316">
                  <c:v>16.129623607046401</c:v>
                </c:pt>
                <c:pt idx="317">
                  <c:v>16.101130207112281</c:v>
                </c:pt>
                <c:pt idx="318">
                  <c:v>16.006652241089004</c:v>
                </c:pt>
                <c:pt idx="319">
                  <c:v>15.849804158264737</c:v>
                </c:pt>
                <c:pt idx="320">
                  <c:v>15.64109200885704</c:v>
                </c:pt>
                <c:pt idx="321">
                  <c:v>15.413682539861894</c:v>
                </c:pt>
                <c:pt idx="322">
                  <c:v>15.166766535764316</c:v>
                </c:pt>
                <c:pt idx="323">
                  <c:v>14.947830720357217</c:v>
                </c:pt>
                <c:pt idx="324">
                  <c:v>14.743374041987581</c:v>
                </c:pt>
                <c:pt idx="325">
                  <c:v>14.538571340862491</c:v>
                </c:pt>
                <c:pt idx="326">
                  <c:v>14.343655972538112</c:v>
                </c:pt>
                <c:pt idx="327">
                  <c:v>14.162266227588336</c:v>
                </c:pt>
                <c:pt idx="328">
                  <c:v>14.004211818831168</c:v>
                </c:pt>
                <c:pt idx="329">
                  <c:v>13.849770232527504</c:v>
                </c:pt>
                <c:pt idx="330">
                  <c:v>13.714389038805049</c:v>
                </c:pt>
                <c:pt idx="331">
                  <c:v>13.609559368982017</c:v>
                </c:pt>
                <c:pt idx="332">
                  <c:v>13.519345607887681</c:v>
                </c:pt>
                <c:pt idx="333">
                  <c:v>13.414007328985296</c:v>
                </c:pt>
                <c:pt idx="334">
                  <c:v>13.298447420319732</c:v>
                </c:pt>
                <c:pt idx="335">
                  <c:v>13.203484097989284</c:v>
                </c:pt>
                <c:pt idx="336">
                  <c:v>13.113484102773754</c:v>
                </c:pt>
                <c:pt idx="337">
                  <c:v>13.012715295911946</c:v>
                </c:pt>
                <c:pt idx="338">
                  <c:v>12.906933230812184</c:v>
                </c:pt>
                <c:pt idx="339">
                  <c:v>12.787829860409341</c:v>
                </c:pt>
                <c:pt idx="340">
                  <c:v>12.673167449076631</c:v>
                </c:pt>
                <c:pt idx="341">
                  <c:v>12.533523915174888</c:v>
                </c:pt>
                <c:pt idx="342">
                  <c:v>12.409099233593542</c:v>
                </c:pt>
                <c:pt idx="343">
                  <c:v>12.309471056682346</c:v>
                </c:pt>
                <c:pt idx="344">
                  <c:v>12.249714896535323</c:v>
                </c:pt>
                <c:pt idx="345">
                  <c:v>12.199376615154684</c:v>
                </c:pt>
                <c:pt idx="346">
                  <c:v>12.160234706362948</c:v>
                </c:pt>
                <c:pt idx="347">
                  <c:v>12.138161722493811</c:v>
                </c:pt>
                <c:pt idx="348">
                  <c:v>12.138887063426154</c:v>
                </c:pt>
                <c:pt idx="349">
                  <c:v>12.164218408186917</c:v>
                </c:pt>
                <c:pt idx="350">
                  <c:v>12.204391766085644</c:v>
                </c:pt>
                <c:pt idx="351">
                  <c:v>12.252964260515565</c:v>
                </c:pt>
                <c:pt idx="352">
                  <c:v>12.29404529257538</c:v>
                </c:pt>
                <c:pt idx="353">
                  <c:v>12.345175531027337</c:v>
                </c:pt>
                <c:pt idx="354">
                  <c:v>12.389881977637389</c:v>
                </c:pt>
                <c:pt idx="355">
                  <c:v>12.442212660782072</c:v>
                </c:pt>
                <c:pt idx="356">
                  <c:v>12.477782983073549</c:v>
                </c:pt>
                <c:pt idx="357">
                  <c:v>12.504792055710043</c:v>
                </c:pt>
                <c:pt idx="358">
                  <c:v>12.523287023867296</c:v>
                </c:pt>
                <c:pt idx="359">
                  <c:v>12.493310333341901</c:v>
                </c:pt>
                <c:pt idx="360">
                  <c:v>12.409273652603732</c:v>
                </c:pt>
                <c:pt idx="361">
                  <c:v>12.267565036104061</c:v>
                </c:pt>
                <c:pt idx="362">
                  <c:v>12.088839948763196</c:v>
                </c:pt>
                <c:pt idx="363">
                  <c:v>11.874823321748904</c:v>
                </c:pt>
                <c:pt idx="364">
                  <c:v>11.626705678791629</c:v>
                </c:pt>
                <c:pt idx="365">
                  <c:v>11.40287143338746</c:v>
                </c:pt>
                <c:pt idx="366">
                  <c:v>11.205353539200031</c:v>
                </c:pt>
                <c:pt idx="367">
                  <c:v>11.005820343869908</c:v>
                </c:pt>
                <c:pt idx="368">
                  <c:v>10.800336947191269</c:v>
                </c:pt>
                <c:pt idx="369">
                  <c:v>10.596269176780176</c:v>
                </c:pt>
                <c:pt idx="370">
                  <c:v>10.393898207862312</c:v>
                </c:pt>
                <c:pt idx="371">
                  <c:v>10.198703319705979</c:v>
                </c:pt>
                <c:pt idx="372">
                  <c:v>9.9864154081091137</c:v>
                </c:pt>
                <c:pt idx="373">
                  <c:v>9.773432702485465</c:v>
                </c:pt>
                <c:pt idx="374">
                  <c:v>9.5662892836231119</c:v>
                </c:pt>
                <c:pt idx="375">
                  <c:v>9.3197095816809341</c:v>
                </c:pt>
                <c:pt idx="376">
                  <c:v>9.0708367485882295</c:v>
                </c:pt>
                <c:pt idx="377">
                  <c:v>8.8117981418728277</c:v>
                </c:pt>
                <c:pt idx="378">
                  <c:v>8.5271362576288556</c:v>
                </c:pt>
                <c:pt idx="379">
                  <c:v>8.2422253365083673</c:v>
                </c:pt>
                <c:pt idx="380">
                  <c:v>7.952851198619924</c:v>
                </c:pt>
                <c:pt idx="381">
                  <c:v>7.6569106039407702</c:v>
                </c:pt>
                <c:pt idx="382">
                  <c:v>7.3754029681435629</c:v>
                </c:pt>
                <c:pt idx="383">
                  <c:v>7.1036300203026981</c:v>
                </c:pt>
                <c:pt idx="384">
                  <c:v>6.8408899270883561</c:v>
                </c:pt>
                <c:pt idx="385">
                  <c:v>6.5963407745303906</c:v>
                </c:pt>
                <c:pt idx="386">
                  <c:v>6.3678084387447678</c:v>
                </c:pt>
                <c:pt idx="387">
                  <c:v>6.141712544316122</c:v>
                </c:pt>
                <c:pt idx="388">
                  <c:v>5.9458057956563515</c:v>
                </c:pt>
                <c:pt idx="389">
                  <c:v>5.7685478682101294</c:v>
                </c:pt>
                <c:pt idx="390">
                  <c:v>5.5812860739545718</c:v>
                </c:pt>
                <c:pt idx="391">
                  <c:v>5.380728042118295</c:v>
                </c:pt>
                <c:pt idx="392">
                  <c:v>5.1949380633461786</c:v>
                </c:pt>
                <c:pt idx="393">
                  <c:v>4.9768357565176009</c:v>
                </c:pt>
                <c:pt idx="394">
                  <c:v>4.7183053064789666</c:v>
                </c:pt>
                <c:pt idx="395">
                  <c:v>4.4091183939570771</c:v>
                </c:pt>
                <c:pt idx="396">
                  <c:v>4.0563270481407825</c:v>
                </c:pt>
                <c:pt idx="397">
                  <c:v>3.6367240439281225</c:v>
                </c:pt>
                <c:pt idx="398">
                  <c:v>3.1859909924648915</c:v>
                </c:pt>
                <c:pt idx="399">
                  <c:v>2.7034990097150247</c:v>
                </c:pt>
                <c:pt idx="400">
                  <c:v>2.187255120133182</c:v>
                </c:pt>
                <c:pt idx="401">
                  <c:v>1.698840486539922</c:v>
                </c:pt>
                <c:pt idx="402">
                  <c:v>1.263268448303833</c:v>
                </c:pt>
                <c:pt idx="403">
                  <c:v>0.87904155111750792</c:v>
                </c:pt>
                <c:pt idx="404">
                  <c:v>0.54084424648237628</c:v>
                </c:pt>
                <c:pt idx="405">
                  <c:v>0.27649846523586807</c:v>
                </c:pt>
                <c:pt idx="406">
                  <c:v>9.2691477889282531E-2</c:v>
                </c:pt>
                <c:pt idx="407">
                  <c:v>-2.3095496533000189E-2</c:v>
                </c:pt>
                <c:pt idx="408">
                  <c:v>-6.2282734900121872E-2</c:v>
                </c:pt>
                <c:pt idx="409">
                  <c:v>-7.3674298747125652E-2</c:v>
                </c:pt>
                <c:pt idx="410">
                  <c:v>-9.5286109006078451E-2</c:v>
                </c:pt>
                <c:pt idx="411">
                  <c:v>-0.12846810976984499</c:v>
                </c:pt>
                <c:pt idx="412">
                  <c:v>-0.16776933156516455</c:v>
                </c:pt>
                <c:pt idx="413">
                  <c:v>-0.28066809659774028</c:v>
                </c:pt>
                <c:pt idx="414">
                  <c:v>-0.48078032901586776</c:v>
                </c:pt>
                <c:pt idx="415">
                  <c:v>-0.74638286746341387</c:v>
                </c:pt>
                <c:pt idx="416">
                  <c:v>-1.0408999531565726</c:v>
                </c:pt>
                <c:pt idx="417">
                  <c:v>-1.4131227955011421</c:v>
                </c:pt>
                <c:pt idx="418">
                  <c:v>-1.8423718601751542</c:v>
                </c:pt>
                <c:pt idx="419">
                  <c:v>-2.3069341715800249</c:v>
                </c:pt>
                <c:pt idx="420">
                  <c:v>-2.7733281318261689</c:v>
                </c:pt>
                <c:pt idx="421">
                  <c:v>-3.2518728110549873</c:v>
                </c:pt>
                <c:pt idx="422">
                  <c:v>-3.7322204900643299</c:v>
                </c:pt>
                <c:pt idx="423">
                  <c:v>-4.1660298538139298</c:v>
                </c:pt>
                <c:pt idx="424">
                  <c:v>-4.476855523745999</c:v>
                </c:pt>
                <c:pt idx="425">
                  <c:v>-4.6770559268279355</c:v>
                </c:pt>
                <c:pt idx="426">
                  <c:v>-4.8044353320464426</c:v>
                </c:pt>
                <c:pt idx="427">
                  <c:v>-4.8345309173199853</c:v>
                </c:pt>
                <c:pt idx="428">
                  <c:v>-4.7862572255951381</c:v>
                </c:pt>
                <c:pt idx="429">
                  <c:v>-4.6949453531341154</c:v>
                </c:pt>
                <c:pt idx="430">
                  <c:v>-4.6115671213633425</c:v>
                </c:pt>
                <c:pt idx="431">
                  <c:v>-4.5366895562189393</c:v>
                </c:pt>
                <c:pt idx="432">
                  <c:v>-4.4898225328287547</c:v>
                </c:pt>
                <c:pt idx="433">
                  <c:v>-4.4753254591627165</c:v>
                </c:pt>
                <c:pt idx="434">
                  <c:v>-4.4656277789821637</c:v>
                </c:pt>
                <c:pt idx="435">
                  <c:v>-4.446110530634388</c:v>
                </c:pt>
                <c:pt idx="436">
                  <c:v>-4.3970160904373223</c:v>
                </c:pt>
                <c:pt idx="437">
                  <c:v>-4.306264762450926</c:v>
                </c:pt>
                <c:pt idx="438">
                  <c:v>-4.2071283756629692</c:v>
                </c:pt>
                <c:pt idx="439">
                  <c:v>-4.0831698366129396</c:v>
                </c:pt>
                <c:pt idx="440">
                  <c:v>-3.9132599822999894</c:v>
                </c:pt>
                <c:pt idx="441">
                  <c:v>-3.7565944749155724</c:v>
                </c:pt>
                <c:pt idx="442">
                  <c:v>-3.642306047493828</c:v>
                </c:pt>
                <c:pt idx="443">
                  <c:v>-3.5694217378777586</c:v>
                </c:pt>
                <c:pt idx="444">
                  <c:v>-3.5786611181847903</c:v>
                </c:pt>
                <c:pt idx="445">
                  <c:v>-3.6798622800000604</c:v>
                </c:pt>
                <c:pt idx="446">
                  <c:v>-3.815867944332167</c:v>
                </c:pt>
                <c:pt idx="447">
                  <c:v>-3.9087797617578999</c:v>
                </c:pt>
                <c:pt idx="448">
                  <c:v>-3.9342533693730966</c:v>
                </c:pt>
                <c:pt idx="449">
                  <c:v>-3.9285239315245968</c:v>
                </c:pt>
                <c:pt idx="450">
                  <c:v>-3.9214372780233289</c:v>
                </c:pt>
                <c:pt idx="451">
                  <c:v>-3.9578080416912842</c:v>
                </c:pt>
                <c:pt idx="452">
                  <c:v>-4.0605998099042244</c:v>
                </c:pt>
                <c:pt idx="453">
                  <c:v>-4.2140531084726582</c:v>
                </c:pt>
                <c:pt idx="454">
                  <c:v>-4.4018954116129079</c:v>
                </c:pt>
                <c:pt idx="455">
                  <c:v>-4.6088377445695468</c:v>
                </c:pt>
                <c:pt idx="456">
                  <c:v>-4.7717367180484196</c:v>
                </c:pt>
                <c:pt idx="457">
                  <c:v>-4.8513973520061198</c:v>
                </c:pt>
                <c:pt idx="458">
                  <c:v>-4.8862497720643203</c:v>
                </c:pt>
                <c:pt idx="459">
                  <c:v>-4.8805056497085637</c:v>
                </c:pt>
                <c:pt idx="460">
                  <c:v>-4.863350578661402</c:v>
                </c:pt>
                <c:pt idx="461">
                  <c:v>-4.8333590860195077</c:v>
                </c:pt>
                <c:pt idx="462">
                  <c:v>-4.80804279390241</c:v>
                </c:pt>
                <c:pt idx="463">
                  <c:v>-4.788838576686886</c:v>
                </c:pt>
                <c:pt idx="464">
                  <c:v>-4.7537360607824475</c:v>
                </c:pt>
                <c:pt idx="465">
                  <c:v>-4.6934747300125874</c:v>
                </c:pt>
                <c:pt idx="466">
                  <c:v>-4.5951615054229107</c:v>
                </c:pt>
                <c:pt idx="467">
                  <c:v>-4.4316964254594247</c:v>
                </c:pt>
                <c:pt idx="468">
                  <c:v>-4.2694853623964386</c:v>
                </c:pt>
                <c:pt idx="469">
                  <c:v>-4.1423386153170387</c:v>
                </c:pt>
                <c:pt idx="470">
                  <c:v>-4.0178672443413239</c:v>
                </c:pt>
                <c:pt idx="471">
                  <c:v>-3.929636528107026</c:v>
                </c:pt>
                <c:pt idx="472">
                  <c:v>-3.9200899402875011</c:v>
                </c:pt>
                <c:pt idx="473">
                  <c:v>-3.956373246107951</c:v>
                </c:pt>
                <c:pt idx="474">
                  <c:v>-4.0484347058112151</c:v>
                </c:pt>
                <c:pt idx="475">
                  <c:v>-4.1489106286188129</c:v>
                </c:pt>
                <c:pt idx="476">
                  <c:v>-4.2699394316760326</c:v>
                </c:pt>
                <c:pt idx="477">
                  <c:v>-4.3938744393551037</c:v>
                </c:pt>
                <c:pt idx="478">
                  <c:v>-4.5543168887716368</c:v>
                </c:pt>
                <c:pt idx="479">
                  <c:v>-4.6883096466915983</c:v>
                </c:pt>
                <c:pt idx="480">
                  <c:v>-4.7837905082200338</c:v>
                </c:pt>
                <c:pt idx="481">
                  <c:v>-4.8841306897963408</c:v>
                </c:pt>
                <c:pt idx="482">
                  <c:v>-4.9694124913145723</c:v>
                </c:pt>
                <c:pt idx="483">
                  <c:v>-5.0359715189847094</c:v>
                </c:pt>
                <c:pt idx="484">
                  <c:v>-5.0872390388625561</c:v>
                </c:pt>
                <c:pt idx="485">
                  <c:v>-5.1282958403143502</c:v>
                </c:pt>
                <c:pt idx="486">
                  <c:v>-5.1462542736415404</c:v>
                </c:pt>
                <c:pt idx="487">
                  <c:v>-5.1521827184641049</c:v>
                </c:pt>
                <c:pt idx="488">
                  <c:v>-5.157081767229454</c:v>
                </c:pt>
                <c:pt idx="489">
                  <c:v>-5.188865020093564</c:v>
                </c:pt>
                <c:pt idx="490">
                  <c:v>-5.2235246461212279</c:v>
                </c:pt>
                <c:pt idx="491">
                  <c:v>-5.2739953844936291</c:v>
                </c:pt>
                <c:pt idx="492">
                  <c:v>-5.3983578773763012</c:v>
                </c:pt>
                <c:pt idx="493">
                  <c:v>-5.592779491209412</c:v>
                </c:pt>
                <c:pt idx="494">
                  <c:v>-5.8088454461735548</c:v>
                </c:pt>
                <c:pt idx="495">
                  <c:v>-6.0299507645167694</c:v>
                </c:pt>
                <c:pt idx="496">
                  <c:v>-6.2715304621775383</c:v>
                </c:pt>
                <c:pt idx="497">
                  <c:v>-6.5208470466536896</c:v>
                </c:pt>
                <c:pt idx="498">
                  <c:v>-6.731048114038499</c:v>
                </c:pt>
                <c:pt idx="499">
                  <c:v>-6.9067211683363743</c:v>
                </c:pt>
                <c:pt idx="500">
                  <c:v>-7.0716852583714269</c:v>
                </c:pt>
                <c:pt idx="501">
                  <c:v>-7.2080323729450875</c:v>
                </c:pt>
                <c:pt idx="502">
                  <c:v>-7.353116562252147</c:v>
                </c:pt>
                <c:pt idx="503">
                  <c:v>-7.5265301882040214</c:v>
                </c:pt>
                <c:pt idx="504">
                  <c:v>-7.6982249733758694</c:v>
                </c:pt>
                <c:pt idx="505">
                  <c:v>-7.8659685030534829</c:v>
                </c:pt>
                <c:pt idx="506">
                  <c:v>-8.066975756650141</c:v>
                </c:pt>
                <c:pt idx="507">
                  <c:v>-8.3353219329720396</c:v>
                </c:pt>
                <c:pt idx="508">
                  <c:v>-8.6460975840621757</c:v>
                </c:pt>
                <c:pt idx="509">
                  <c:v>-8.9459952772755447</c:v>
                </c:pt>
                <c:pt idx="510">
                  <c:v>-9.2362226021426466</c:v>
                </c:pt>
                <c:pt idx="511">
                  <c:v>-9.4901548095677679</c:v>
                </c:pt>
                <c:pt idx="512">
                  <c:v>-9.7261594244001923</c:v>
                </c:pt>
                <c:pt idx="513">
                  <c:v>-9.9367157484395854</c:v>
                </c:pt>
                <c:pt idx="514">
                  <c:v>-10.120640395525651</c:v>
                </c:pt>
                <c:pt idx="515">
                  <c:v>-10.275394988340862</c:v>
                </c:pt>
                <c:pt idx="516">
                  <c:v>-10.408615481040798</c:v>
                </c:pt>
                <c:pt idx="517">
                  <c:v>-10.545315835902052</c:v>
                </c:pt>
                <c:pt idx="518">
                  <c:v>-10.677072503890889</c:v>
                </c:pt>
                <c:pt idx="519">
                  <c:v>-10.835771535079418</c:v>
                </c:pt>
                <c:pt idx="520">
                  <c:v>-11.000531026326996</c:v>
                </c:pt>
                <c:pt idx="521">
                  <c:v>-11.175975578343985</c:v>
                </c:pt>
                <c:pt idx="522">
                  <c:v>-11.358775486723923</c:v>
                </c:pt>
                <c:pt idx="523">
                  <c:v>-11.541523463970812</c:v>
                </c:pt>
                <c:pt idx="524">
                  <c:v>-11.735137082784668</c:v>
                </c:pt>
                <c:pt idx="525">
                  <c:v>-11.918906305306427</c:v>
                </c:pt>
                <c:pt idx="526">
                  <c:v>-12.077003914490868</c:v>
                </c:pt>
                <c:pt idx="527">
                  <c:v>-12.231282209089878</c:v>
                </c:pt>
                <c:pt idx="528">
                  <c:v>-12.358671250165377</c:v>
                </c:pt>
                <c:pt idx="529">
                  <c:v>-12.487135321721253</c:v>
                </c:pt>
                <c:pt idx="530">
                  <c:v>-12.602126168906036</c:v>
                </c:pt>
                <c:pt idx="531">
                  <c:v>-12.692818834760764</c:v>
                </c:pt>
                <c:pt idx="532">
                  <c:v>-12.750660713712504</c:v>
                </c:pt>
                <c:pt idx="533">
                  <c:v>-12.820622870245701</c:v>
                </c:pt>
                <c:pt idx="534">
                  <c:v>-12.897825825487338</c:v>
                </c:pt>
                <c:pt idx="535">
                  <c:v>-12.965347762249609</c:v>
                </c:pt>
                <c:pt idx="536">
                  <c:v>-13.031447401357454</c:v>
                </c:pt>
                <c:pt idx="537">
                  <c:v>-13.120428524356983</c:v>
                </c:pt>
                <c:pt idx="538">
                  <c:v>-13.211639381550457</c:v>
                </c:pt>
                <c:pt idx="539">
                  <c:v>-13.290418546251923</c:v>
                </c:pt>
                <c:pt idx="540">
                  <c:v>-13.423532589417457</c:v>
                </c:pt>
                <c:pt idx="541">
                  <c:v>-13.589872534025568</c:v>
                </c:pt>
                <c:pt idx="542">
                  <c:v>-13.72823866186344</c:v>
                </c:pt>
                <c:pt idx="543">
                  <c:v>-13.839515443393068</c:v>
                </c:pt>
                <c:pt idx="544">
                  <c:v>-13.93263721688586</c:v>
                </c:pt>
                <c:pt idx="545">
                  <c:v>-14.012191175842993</c:v>
                </c:pt>
                <c:pt idx="546">
                  <c:v>-14.073082345611828</c:v>
                </c:pt>
                <c:pt idx="547">
                  <c:v>-14.132340029904492</c:v>
                </c:pt>
                <c:pt idx="548">
                  <c:v>-14.150624530309344</c:v>
                </c:pt>
                <c:pt idx="549">
                  <c:v>-14.14735136545421</c:v>
                </c:pt>
                <c:pt idx="550">
                  <c:v>-14.144062465945105</c:v>
                </c:pt>
                <c:pt idx="551">
                  <c:v>-14.134241361702662</c:v>
                </c:pt>
                <c:pt idx="552">
                  <c:v>-14.098593190316185</c:v>
                </c:pt>
                <c:pt idx="553">
                  <c:v>-14.045071310828053</c:v>
                </c:pt>
                <c:pt idx="554">
                  <c:v>-13.948380035257536</c:v>
                </c:pt>
                <c:pt idx="555">
                  <c:v>-13.868979514097928</c:v>
                </c:pt>
                <c:pt idx="556">
                  <c:v>-13.814333154642902</c:v>
                </c:pt>
                <c:pt idx="557">
                  <c:v>-13.748099798672843</c:v>
                </c:pt>
                <c:pt idx="558">
                  <c:v>-13.694621538571775</c:v>
                </c:pt>
                <c:pt idx="559">
                  <c:v>-13.686707738913794</c:v>
                </c:pt>
                <c:pt idx="560">
                  <c:v>-13.708304420562971</c:v>
                </c:pt>
                <c:pt idx="561">
                  <c:v>-13.720539352361159</c:v>
                </c:pt>
                <c:pt idx="562">
                  <c:v>-13.751568457756537</c:v>
                </c:pt>
                <c:pt idx="563">
                  <c:v>-13.798268126296501</c:v>
                </c:pt>
                <c:pt idx="564">
                  <c:v>-13.829242253983862</c:v>
                </c:pt>
                <c:pt idx="565">
                  <c:v>-13.85775732411444</c:v>
                </c:pt>
                <c:pt idx="566">
                  <c:v>-13.886382512975544</c:v>
                </c:pt>
                <c:pt idx="567">
                  <c:v>-13.916005018678751</c:v>
                </c:pt>
                <c:pt idx="568">
                  <c:v>-13.930205470480992</c:v>
                </c:pt>
                <c:pt idx="569">
                  <c:v>-13.91864436448517</c:v>
                </c:pt>
                <c:pt idx="570">
                  <c:v>-13.902822637412017</c:v>
                </c:pt>
                <c:pt idx="571">
                  <c:v>-13.881050082580826</c:v>
                </c:pt>
                <c:pt idx="572">
                  <c:v>-13.831569641875129</c:v>
                </c:pt>
                <c:pt idx="573">
                  <c:v>-13.748586645010802</c:v>
                </c:pt>
                <c:pt idx="574">
                  <c:v>-13.654532232325778</c:v>
                </c:pt>
                <c:pt idx="575">
                  <c:v>-13.52989507249116</c:v>
                </c:pt>
                <c:pt idx="576">
                  <c:v>-13.38077040900072</c:v>
                </c:pt>
                <c:pt idx="577">
                  <c:v>-13.198845853584494</c:v>
                </c:pt>
                <c:pt idx="578">
                  <c:v>-12.993279623403858</c:v>
                </c:pt>
                <c:pt idx="579">
                  <c:v>-12.746037275290508</c:v>
                </c:pt>
                <c:pt idx="580">
                  <c:v>-12.461279793255494</c:v>
                </c:pt>
                <c:pt idx="581">
                  <c:v>-12.158148152297981</c:v>
                </c:pt>
                <c:pt idx="582">
                  <c:v>-11.854900169164695</c:v>
                </c:pt>
                <c:pt idx="583">
                  <c:v>-11.572859080687769</c:v>
                </c:pt>
                <c:pt idx="584">
                  <c:v>-11.303735470209375</c:v>
                </c:pt>
                <c:pt idx="585">
                  <c:v>-11.077086490152553</c:v>
                </c:pt>
                <c:pt idx="586">
                  <c:v>-10.846263995588815</c:v>
                </c:pt>
                <c:pt idx="587">
                  <c:v>-10.646213017700662</c:v>
                </c:pt>
                <c:pt idx="588">
                  <c:v>-10.460615428197608</c:v>
                </c:pt>
                <c:pt idx="589">
                  <c:v>-10.317331289753202</c:v>
                </c:pt>
                <c:pt idx="590">
                  <c:v>-10.187396250229348</c:v>
                </c:pt>
                <c:pt idx="591">
                  <c:v>-10.074480449122703</c:v>
                </c:pt>
                <c:pt idx="592">
                  <c:v>-9.9611166214401479</c:v>
                </c:pt>
                <c:pt idx="593">
                  <c:v>-9.856580044964943</c:v>
                </c:pt>
                <c:pt idx="594">
                  <c:v>-9.7027904968661165</c:v>
                </c:pt>
                <c:pt idx="595">
                  <c:v>-9.5076266116916965</c:v>
                </c:pt>
                <c:pt idx="596">
                  <c:v>-9.2547899005554957</c:v>
                </c:pt>
                <c:pt idx="597">
                  <c:v>-8.9859326689977106</c:v>
                </c:pt>
                <c:pt idx="598">
                  <c:v>-8.6679017812050443</c:v>
                </c:pt>
                <c:pt idx="599">
                  <c:v>-8.3205488494874729</c:v>
                </c:pt>
                <c:pt idx="600">
                  <c:v>-7.9609349684440751</c:v>
                </c:pt>
                <c:pt idx="601">
                  <c:v>-7.59248596097025</c:v>
                </c:pt>
                <c:pt idx="602">
                  <c:v>-7.2627023218459117</c:v>
                </c:pt>
                <c:pt idx="603">
                  <c:v>-6.9557536989988868</c:v>
                </c:pt>
                <c:pt idx="604">
                  <c:v>-6.6748392197293498</c:v>
                </c:pt>
                <c:pt idx="605">
                  <c:v>-6.405157988607602</c:v>
                </c:pt>
                <c:pt idx="606">
                  <c:v>-6.1404019718338434</c:v>
                </c:pt>
                <c:pt idx="607">
                  <c:v>-5.8816126537326054</c:v>
                </c:pt>
                <c:pt idx="608">
                  <c:v>-5.671807378614103</c:v>
                </c:pt>
                <c:pt idx="609">
                  <c:v>-5.5365926985453093</c:v>
                </c:pt>
                <c:pt idx="610">
                  <c:v>-5.3977596340173521</c:v>
                </c:pt>
                <c:pt idx="611">
                  <c:v>-5.2762598959117479</c:v>
                </c:pt>
                <c:pt idx="612">
                  <c:v>-5.1248172546366186</c:v>
                </c:pt>
                <c:pt idx="613">
                  <c:v>-4.9615907542709907</c:v>
                </c:pt>
                <c:pt idx="614">
                  <c:v>-4.7581169660400686</c:v>
                </c:pt>
                <c:pt idx="615">
                  <c:v>-4.5124743285792857</c:v>
                </c:pt>
                <c:pt idx="616">
                  <c:v>-4.2559397725815176</c:v>
                </c:pt>
                <c:pt idx="617">
                  <c:v>-4.0120231117342469</c:v>
                </c:pt>
                <c:pt idx="618">
                  <c:v>-3.7914042916437869</c:v>
                </c:pt>
                <c:pt idx="619">
                  <c:v>-3.585281082676683</c:v>
                </c:pt>
                <c:pt idx="620">
                  <c:v>-3.3714014423742054</c:v>
                </c:pt>
                <c:pt idx="621">
                  <c:v>-3.1827074652691958</c:v>
                </c:pt>
                <c:pt idx="622">
                  <c:v>-3.0427909072116206</c:v>
                </c:pt>
                <c:pt idx="623">
                  <c:v>-2.9265716728686373</c:v>
                </c:pt>
                <c:pt idx="624">
                  <c:v>-2.8225139595840267</c:v>
                </c:pt>
                <c:pt idx="625">
                  <c:v>-2.7227231906154854</c:v>
                </c:pt>
                <c:pt idx="626">
                  <c:v>-2.6409971632881675</c:v>
                </c:pt>
                <c:pt idx="627">
                  <c:v>-2.5555380096954443</c:v>
                </c:pt>
                <c:pt idx="628">
                  <c:v>-2.4616262356567469</c:v>
                </c:pt>
                <c:pt idx="629">
                  <c:v>-2.3514123156400273</c:v>
                </c:pt>
                <c:pt idx="630">
                  <c:v>-2.1838939439809009</c:v>
                </c:pt>
                <c:pt idx="631">
                  <c:v>-1.9802334732878017</c:v>
                </c:pt>
                <c:pt idx="632">
                  <c:v>-1.795805464354902</c:v>
                </c:pt>
                <c:pt idx="633">
                  <c:v>-1.6123264120845553</c:v>
                </c:pt>
                <c:pt idx="634">
                  <c:v>-1.4188662422317813</c:v>
                </c:pt>
                <c:pt idx="635">
                  <c:v>-1.2335133939750587</c:v>
                </c:pt>
                <c:pt idx="636">
                  <c:v>-1.0755329108419276</c:v>
                </c:pt>
                <c:pt idx="637">
                  <c:v>-0.93398747358735845</c:v>
                </c:pt>
                <c:pt idx="638">
                  <c:v>-0.78649041970271261</c:v>
                </c:pt>
                <c:pt idx="639">
                  <c:v>-0.63286085460166275</c:v>
                </c:pt>
                <c:pt idx="640">
                  <c:v>-0.50888306294898999</c:v>
                </c:pt>
                <c:pt idx="641">
                  <c:v>-0.39085721578883492</c:v>
                </c:pt>
                <c:pt idx="642">
                  <c:v>-0.2717937269691455</c:v>
                </c:pt>
                <c:pt idx="643">
                  <c:v>-0.14914188207044676</c:v>
                </c:pt>
                <c:pt idx="644">
                  <c:v>9.1898076029716062E-3</c:v>
                </c:pt>
                <c:pt idx="645">
                  <c:v>0.2157744102613097</c:v>
                </c:pt>
                <c:pt idx="646">
                  <c:v>0.43738584610468312</c:v>
                </c:pt>
                <c:pt idx="647">
                  <c:v>0.68189067820625526</c:v>
                </c:pt>
                <c:pt idx="648">
                  <c:v>0.95159656144118288</c:v>
                </c:pt>
                <c:pt idx="649">
                  <c:v>1.2572068671964256</c:v>
                </c:pt>
                <c:pt idx="650">
                  <c:v>1.5633508849011899</c:v>
                </c:pt>
                <c:pt idx="651">
                  <c:v>1.8564767681580516</c:v>
                </c:pt>
                <c:pt idx="652">
                  <c:v>2.1278839408794394</c:v>
                </c:pt>
                <c:pt idx="653">
                  <c:v>2.3575095136526207</c:v>
                </c:pt>
                <c:pt idx="654">
                  <c:v>2.5219641593554583</c:v>
                </c:pt>
                <c:pt idx="655">
                  <c:v>2.6260134077232395</c:v>
                </c:pt>
                <c:pt idx="656">
                  <c:v>2.7013230010082316</c:v>
                </c:pt>
                <c:pt idx="657">
                  <c:v>2.7518654170908121</c:v>
                </c:pt>
                <c:pt idx="658">
                  <c:v>2.7943434820654187</c:v>
                </c:pt>
                <c:pt idx="659">
                  <c:v>2.8182479973964272</c:v>
                </c:pt>
                <c:pt idx="660">
                  <c:v>2.8549417091489975</c:v>
                </c:pt>
                <c:pt idx="661">
                  <c:v>2.9291419053232248</c:v>
                </c:pt>
                <c:pt idx="662">
                  <c:v>3.0320655139929396</c:v>
                </c:pt>
                <c:pt idx="663">
                  <c:v>3.1482175433933799</c:v>
                </c:pt>
                <c:pt idx="664">
                  <c:v>3.2954727277349463</c:v>
                </c:pt>
                <c:pt idx="665">
                  <c:v>3.457863721317509</c:v>
                </c:pt>
                <c:pt idx="666">
                  <c:v>3.6445779468120132</c:v>
                </c:pt>
                <c:pt idx="667">
                  <c:v>3.8521777642382626</c:v>
                </c:pt>
                <c:pt idx="668">
                  <c:v>4.0810580861031829</c:v>
                </c:pt>
                <c:pt idx="669">
                  <c:v>4.3109074900045572</c:v>
                </c:pt>
                <c:pt idx="670">
                  <c:v>4.5348607128363403</c:v>
                </c:pt>
                <c:pt idx="671">
                  <c:v>4.7996296556364815</c:v>
                </c:pt>
                <c:pt idx="672">
                  <c:v>5.1087916305636147</c:v>
                </c:pt>
                <c:pt idx="673">
                  <c:v>5.4123648879631192</c:v>
                </c:pt>
                <c:pt idx="674">
                  <c:v>5.665123259119091</c:v>
                </c:pt>
                <c:pt idx="675">
                  <c:v>5.8638132686012758</c:v>
                </c:pt>
                <c:pt idx="676">
                  <c:v>6.0297977427403193</c:v>
                </c:pt>
                <c:pt idx="677">
                  <c:v>6.1676947556952282</c:v>
                </c:pt>
                <c:pt idx="678">
                  <c:v>6.2962319386019594</c:v>
                </c:pt>
                <c:pt idx="679">
                  <c:v>6.4342252505768691</c:v>
                </c:pt>
                <c:pt idx="680">
                  <c:v>6.5351940563434807</c:v>
                </c:pt>
                <c:pt idx="681">
                  <c:v>6.6637445760087441</c:v>
                </c:pt>
                <c:pt idx="682">
                  <c:v>6.8297391668615877</c:v>
                </c:pt>
                <c:pt idx="683">
                  <c:v>7.0191714308001263</c:v>
                </c:pt>
                <c:pt idx="684">
                  <c:v>7.1772368461455551</c:v>
                </c:pt>
                <c:pt idx="685">
                  <c:v>7.3428407139575143</c:v>
                </c:pt>
                <c:pt idx="686">
                  <c:v>7.5178572979996208</c:v>
                </c:pt>
                <c:pt idx="687">
                  <c:v>7.6984318507007341</c:v>
                </c:pt>
                <c:pt idx="688">
                  <c:v>7.8837381809306866</c:v>
                </c:pt>
                <c:pt idx="689">
                  <c:v>8.090682749876418</c:v>
                </c:pt>
                <c:pt idx="690">
                  <c:v>8.3292717354303605</c:v>
                </c:pt>
                <c:pt idx="691">
                  <c:v>8.5806524176033321</c:v>
                </c:pt>
                <c:pt idx="692">
                  <c:v>8.8265160651343368</c:v>
                </c:pt>
                <c:pt idx="693">
                  <c:v>9.086524849004606</c:v>
                </c:pt>
                <c:pt idx="694">
                  <c:v>9.3744361546273414</c:v>
                </c:pt>
                <c:pt idx="695">
                  <c:v>9.6808659042890657</c:v>
                </c:pt>
                <c:pt idx="696">
                  <c:v>9.9686075355020485</c:v>
                </c:pt>
                <c:pt idx="697">
                  <c:v>10.219127134351055</c:v>
                </c:pt>
                <c:pt idx="698">
                  <c:v>10.450522738687839</c:v>
                </c:pt>
                <c:pt idx="699">
                  <c:v>10.616046764999716</c:v>
                </c:pt>
                <c:pt idx="700">
                  <c:v>10.730853050504082</c:v>
                </c:pt>
                <c:pt idx="701">
                  <c:v>10.821496582553674</c:v>
                </c:pt>
                <c:pt idx="702">
                  <c:v>10.891003410924993</c:v>
                </c:pt>
                <c:pt idx="703">
                  <c:v>10.953129119796323</c:v>
                </c:pt>
                <c:pt idx="704">
                  <c:v>10.996741344350124</c:v>
                </c:pt>
                <c:pt idx="705">
                  <c:v>11.030591353888882</c:v>
                </c:pt>
                <c:pt idx="706">
                  <c:v>11.093662327011238</c:v>
                </c:pt>
                <c:pt idx="707">
                  <c:v>11.127176895220334</c:v>
                </c:pt>
                <c:pt idx="708">
                  <c:v>11.166065283421107</c:v>
                </c:pt>
                <c:pt idx="709">
                  <c:v>11.222195529107443</c:v>
                </c:pt>
                <c:pt idx="710">
                  <c:v>11.311643261471863</c:v>
                </c:pt>
                <c:pt idx="711">
                  <c:v>11.437241965495593</c:v>
                </c:pt>
                <c:pt idx="712">
                  <c:v>11.541612653802503</c:v>
                </c:pt>
                <c:pt idx="713">
                  <c:v>11.628488488969705</c:v>
                </c:pt>
                <c:pt idx="714">
                  <c:v>11.705121115202738</c:v>
                </c:pt>
                <c:pt idx="715">
                  <c:v>11.761758632757884</c:v>
                </c:pt>
                <c:pt idx="716">
                  <c:v>11.771852999350342</c:v>
                </c:pt>
                <c:pt idx="717">
                  <c:v>11.778464031271675</c:v>
                </c:pt>
                <c:pt idx="718">
                  <c:v>11.765875646633118</c:v>
                </c:pt>
                <c:pt idx="719">
                  <c:v>11.720771341450591</c:v>
                </c:pt>
                <c:pt idx="720">
                  <c:v>11.684481470202185</c:v>
                </c:pt>
                <c:pt idx="721">
                  <c:v>11.651057504809403</c:v>
                </c:pt>
                <c:pt idx="722">
                  <c:v>11.610282121775834</c:v>
                </c:pt>
                <c:pt idx="723">
                  <c:v>11.547366419962666</c:v>
                </c:pt>
                <c:pt idx="724">
                  <c:v>11.475594909659259</c:v>
                </c:pt>
                <c:pt idx="725">
                  <c:v>11.393704276014443</c:v>
                </c:pt>
                <c:pt idx="726">
                  <c:v>11.279510131310573</c:v>
                </c:pt>
                <c:pt idx="727">
                  <c:v>11.160155623677456</c:v>
                </c:pt>
                <c:pt idx="728">
                  <c:v>11.053198153081288</c:v>
                </c:pt>
                <c:pt idx="729">
                  <c:v>10.971604503609328</c:v>
                </c:pt>
                <c:pt idx="730">
                  <c:v>10.907282840164445</c:v>
                </c:pt>
                <c:pt idx="731">
                  <c:v>10.84965840523496</c:v>
                </c:pt>
                <c:pt idx="732">
                  <c:v>10.811008724486163</c:v>
                </c:pt>
                <c:pt idx="733">
                  <c:v>10.789654530916048</c:v>
                </c:pt>
                <c:pt idx="734">
                  <c:v>10.767236176364396</c:v>
                </c:pt>
                <c:pt idx="735">
                  <c:v>10.741753814145063</c:v>
                </c:pt>
                <c:pt idx="736">
                  <c:v>10.706366984388927</c:v>
                </c:pt>
                <c:pt idx="737">
                  <c:v>10.651550606852892</c:v>
                </c:pt>
                <c:pt idx="738">
                  <c:v>10.57083881132565</c:v>
                </c:pt>
                <c:pt idx="739">
                  <c:v>10.458576884068382</c:v>
                </c:pt>
                <c:pt idx="740">
                  <c:v>10.321453154966964</c:v>
                </c:pt>
                <c:pt idx="741">
                  <c:v>10.159454417668565</c:v>
                </c:pt>
                <c:pt idx="742">
                  <c:v>9.9787262178266261</c:v>
                </c:pt>
                <c:pt idx="743">
                  <c:v>9.7864091933216013</c:v>
                </c:pt>
                <c:pt idx="744">
                  <c:v>9.5784514661181852</c:v>
                </c:pt>
                <c:pt idx="745">
                  <c:v>9.3710808796902274</c:v>
                </c:pt>
                <c:pt idx="746">
                  <c:v>9.1742644395489119</c:v>
                </c:pt>
                <c:pt idx="747">
                  <c:v>9.0027402082616987</c:v>
                </c:pt>
                <c:pt idx="748">
                  <c:v>8.8401650201527087</c:v>
                </c:pt>
                <c:pt idx="749">
                  <c:v>8.6639481765212647</c:v>
                </c:pt>
                <c:pt idx="750">
                  <c:v>8.4701124988763716</c:v>
                </c:pt>
                <c:pt idx="751">
                  <c:v>8.271307528392283</c:v>
                </c:pt>
                <c:pt idx="752">
                  <c:v>8.0458126051580638</c:v>
                </c:pt>
                <c:pt idx="753">
                  <c:v>7.7848092465179919</c:v>
                </c:pt>
                <c:pt idx="754">
                  <c:v>7.527149992132558</c:v>
                </c:pt>
                <c:pt idx="755">
                  <c:v>7.2933257889698844</c:v>
                </c:pt>
                <c:pt idx="756">
                  <c:v>7.0654777771189403</c:v>
                </c:pt>
                <c:pt idx="757">
                  <c:v>6.8482331645649248</c:v>
                </c:pt>
                <c:pt idx="758">
                  <c:v>6.6702724517437009</c:v>
                </c:pt>
                <c:pt idx="759">
                  <c:v>6.5181977008976784</c:v>
                </c:pt>
                <c:pt idx="760">
                  <c:v>6.3701981501285427</c:v>
                </c:pt>
                <c:pt idx="761">
                  <c:v>6.2486650646996527</c:v>
                </c:pt>
                <c:pt idx="762">
                  <c:v>6.1749854558580015</c:v>
                </c:pt>
                <c:pt idx="763">
                  <c:v>6.1134312163652247</c:v>
                </c:pt>
                <c:pt idx="764">
                  <c:v>6.0985787034176138</c:v>
                </c:pt>
                <c:pt idx="765">
                  <c:v>6.1188604537581588</c:v>
                </c:pt>
                <c:pt idx="766">
                  <c:v>6.1381138748373578</c:v>
                </c:pt>
                <c:pt idx="767">
                  <c:v>6.1386778982664705</c:v>
                </c:pt>
                <c:pt idx="768">
                  <c:v>6.1498932466816818</c:v>
                </c:pt>
                <c:pt idx="769">
                  <c:v>6.1701682035325858</c:v>
                </c:pt>
                <c:pt idx="770">
                  <c:v>6.1797933975609478</c:v>
                </c:pt>
                <c:pt idx="771">
                  <c:v>6.1826054912118815</c:v>
                </c:pt>
                <c:pt idx="772">
                  <c:v>6.1663821668104264</c:v>
                </c:pt>
                <c:pt idx="773">
                  <c:v>6.1513003595712235</c:v>
                </c:pt>
                <c:pt idx="774">
                  <c:v>6.131480978078188</c:v>
                </c:pt>
                <c:pt idx="775">
                  <c:v>6.0845136734131202</c:v>
                </c:pt>
                <c:pt idx="776">
                  <c:v>6.0215959843921203</c:v>
                </c:pt>
                <c:pt idx="777">
                  <c:v>5.9266182962281553</c:v>
                </c:pt>
                <c:pt idx="778">
                  <c:v>5.8011345196804172</c:v>
                </c:pt>
                <c:pt idx="779">
                  <c:v>5.6637314274437029</c:v>
                </c:pt>
                <c:pt idx="780">
                  <c:v>5.5031591817538379</c:v>
                </c:pt>
                <c:pt idx="781">
                  <c:v>5.2963272679069116</c:v>
                </c:pt>
                <c:pt idx="782">
                  <c:v>5.0709073890444687</c:v>
                </c:pt>
                <c:pt idx="783">
                  <c:v>4.8568152643041635</c:v>
                </c:pt>
                <c:pt idx="784">
                  <c:v>4.6104823648499877</c:v>
                </c:pt>
                <c:pt idx="785">
                  <c:v>4.346542329840652</c:v>
                </c:pt>
                <c:pt idx="786">
                  <c:v>4.0833032162070984</c:v>
                </c:pt>
                <c:pt idx="787">
                  <c:v>3.8214575389799821</c:v>
                </c:pt>
                <c:pt idx="788">
                  <c:v>3.5657473610851755</c:v>
                </c:pt>
                <c:pt idx="789">
                  <c:v>3.3304127417757772</c:v>
                </c:pt>
                <c:pt idx="790">
                  <c:v>3.1151460443672319</c:v>
                </c:pt>
                <c:pt idx="791">
                  <c:v>2.9260582463561593</c:v>
                </c:pt>
                <c:pt idx="792">
                  <c:v>2.7722368064041727</c:v>
                </c:pt>
                <c:pt idx="793">
                  <c:v>2.6389007872222514</c:v>
                </c:pt>
                <c:pt idx="794">
                  <c:v>2.5067117742980809</c:v>
                </c:pt>
                <c:pt idx="795">
                  <c:v>2.3833607242322987</c:v>
                </c:pt>
                <c:pt idx="796">
                  <c:v>2.2357700137667136</c:v>
                </c:pt>
                <c:pt idx="797">
                  <c:v>2.0198202141332291</c:v>
                </c:pt>
                <c:pt idx="798">
                  <c:v>1.7402839534839263</c:v>
                </c:pt>
                <c:pt idx="799">
                  <c:v>1.4075743210867535</c:v>
                </c:pt>
                <c:pt idx="800">
                  <c:v>1.0130626159492477</c:v>
                </c:pt>
                <c:pt idx="801">
                  <c:v>0.58696800678831618</c:v>
                </c:pt>
                <c:pt idx="802">
                  <c:v>0.11413779715913679</c:v>
                </c:pt>
                <c:pt idx="803">
                  <c:v>-0.36481835837062182</c:v>
                </c:pt>
                <c:pt idx="804">
                  <c:v>-0.81583151279869548</c:v>
                </c:pt>
                <c:pt idx="805">
                  <c:v>-1.2481005745731177</c:v>
                </c:pt>
                <c:pt idx="806">
                  <c:v>-1.6498263423614281</c:v>
                </c:pt>
                <c:pt idx="807">
                  <c:v>-2.0466551872524517</c:v>
                </c:pt>
                <c:pt idx="808">
                  <c:v>-2.3954007098036136</c:v>
                </c:pt>
                <c:pt idx="809">
                  <c:v>-2.6852183942356209</c:v>
                </c:pt>
                <c:pt idx="810">
                  <c:v>-2.935777988984293</c:v>
                </c:pt>
                <c:pt idx="811">
                  <c:v>-3.1381131318706355</c:v>
                </c:pt>
                <c:pt idx="812">
                  <c:v>-3.2684293084813527</c:v>
                </c:pt>
                <c:pt idx="813">
                  <c:v>-3.3757777313274961</c:v>
                </c:pt>
                <c:pt idx="814">
                  <c:v>-3.4685841117567953</c:v>
                </c:pt>
                <c:pt idx="815">
                  <c:v>-3.5701895414676486</c:v>
                </c:pt>
                <c:pt idx="816">
                  <c:v>-3.6123948032458704</c:v>
                </c:pt>
                <c:pt idx="817">
                  <c:v>-3.6066225170446153</c:v>
                </c:pt>
                <c:pt idx="818">
                  <c:v>-3.5835464150848431</c:v>
                </c:pt>
                <c:pt idx="819">
                  <c:v>-3.5719686594764966</c:v>
                </c:pt>
                <c:pt idx="820">
                  <c:v>-3.5412682386964609</c:v>
                </c:pt>
                <c:pt idx="821">
                  <c:v>-3.4985393688007358</c:v>
                </c:pt>
                <c:pt idx="822">
                  <c:v>-3.4444758992867386</c:v>
                </c:pt>
                <c:pt idx="823">
                  <c:v>-3.3616564464067862</c:v>
                </c:pt>
                <c:pt idx="824">
                  <c:v>-3.2692375619760123</c:v>
                </c:pt>
                <c:pt idx="825">
                  <c:v>-3.201350036498249</c:v>
                </c:pt>
                <c:pt idx="826">
                  <c:v>-3.1551412328899979</c:v>
                </c:pt>
                <c:pt idx="827">
                  <c:v>-3.0882609969230055</c:v>
                </c:pt>
                <c:pt idx="828">
                  <c:v>-2.9764816632505151</c:v>
                </c:pt>
                <c:pt idx="829">
                  <c:v>-2.8556095777123334</c:v>
                </c:pt>
                <c:pt idx="830">
                  <c:v>-2.7675828508025151</c:v>
                </c:pt>
                <c:pt idx="831">
                  <c:v>-2.7085992628877689</c:v>
                </c:pt>
                <c:pt idx="832">
                  <c:v>-2.657785873670321</c:v>
                </c:pt>
                <c:pt idx="833">
                  <c:v>-2.6610351660312688</c:v>
                </c:pt>
                <c:pt idx="834">
                  <c:v>-2.7152427429796417</c:v>
                </c:pt>
                <c:pt idx="835">
                  <c:v>-2.8095844912336609</c:v>
                </c:pt>
                <c:pt idx="836">
                  <c:v>-2.9085281337179101</c:v>
                </c:pt>
                <c:pt idx="837">
                  <c:v>-2.9845302118251182</c:v>
                </c:pt>
                <c:pt idx="838">
                  <c:v>-2.9908990984077746</c:v>
                </c:pt>
                <c:pt idx="839">
                  <c:v>-2.9769328466805445</c:v>
                </c:pt>
                <c:pt idx="840">
                  <c:v>-2.9850411928192813</c:v>
                </c:pt>
                <c:pt idx="841">
                  <c:v>-3.003746045103223</c:v>
                </c:pt>
                <c:pt idx="842">
                  <c:v>-3.0262318122296699</c:v>
                </c:pt>
                <c:pt idx="843">
                  <c:v>-3.076016054840335</c:v>
                </c:pt>
                <c:pt idx="844">
                  <c:v>-3.1745992981810538</c:v>
                </c:pt>
                <c:pt idx="845">
                  <c:v>-3.2752742894660054</c:v>
                </c:pt>
                <c:pt idx="846">
                  <c:v>-3.3917029853220622</c:v>
                </c:pt>
                <c:pt idx="847">
                  <c:v>-3.5356947333334174</c:v>
                </c:pt>
                <c:pt idx="848">
                  <c:v>-3.6661329615193536</c:v>
                </c:pt>
                <c:pt idx="849">
                  <c:v>-3.7443365297962408</c:v>
                </c:pt>
                <c:pt idx="850">
                  <c:v>-3.8168803185343383</c:v>
                </c:pt>
                <c:pt idx="851">
                  <c:v>-3.8764250799651827</c:v>
                </c:pt>
                <c:pt idx="852">
                  <c:v>-3.9062774449878304</c:v>
                </c:pt>
                <c:pt idx="853">
                  <c:v>-3.880846906064304</c:v>
                </c:pt>
                <c:pt idx="854">
                  <c:v>-3.8526499387475486</c:v>
                </c:pt>
                <c:pt idx="855">
                  <c:v>-3.8159545753827828</c:v>
                </c:pt>
                <c:pt idx="856">
                  <c:v>-3.7366665352671862</c:v>
                </c:pt>
                <c:pt idx="857">
                  <c:v>-3.6586651436538196</c:v>
                </c:pt>
                <c:pt idx="858">
                  <c:v>-3.6157698315084064</c:v>
                </c:pt>
                <c:pt idx="859">
                  <c:v>-3.6067695544524074</c:v>
                </c:pt>
                <c:pt idx="860">
                  <c:v>-3.6173820585996852</c:v>
                </c:pt>
                <c:pt idx="861">
                  <c:v>-3.6463835214560687</c:v>
                </c:pt>
                <c:pt idx="862">
                  <c:v>-3.6331718519891125</c:v>
                </c:pt>
                <c:pt idx="863">
                  <c:v>-3.5868506783301983</c:v>
                </c:pt>
                <c:pt idx="864">
                  <c:v>-3.5240302691515417</c:v>
                </c:pt>
                <c:pt idx="865">
                  <c:v>-3.4455281603022061</c:v>
                </c:pt>
                <c:pt idx="866">
                  <c:v>-3.3535331292791462</c:v>
                </c:pt>
                <c:pt idx="867">
                  <c:v>-3.2910260074511823</c:v>
                </c:pt>
                <c:pt idx="868">
                  <c:v>-3.2658553047047003</c:v>
                </c:pt>
                <c:pt idx="869">
                  <c:v>-3.2279324999304375</c:v>
                </c:pt>
                <c:pt idx="870">
                  <c:v>-3.2599590260370412</c:v>
                </c:pt>
                <c:pt idx="871">
                  <c:v>-3.3128810969500222</c:v>
                </c:pt>
                <c:pt idx="872">
                  <c:v>-3.3925331247709969</c:v>
                </c:pt>
                <c:pt idx="873">
                  <c:v>-3.4263741661830251</c:v>
                </c:pt>
                <c:pt idx="874">
                  <c:v>-3.4763889524494944</c:v>
                </c:pt>
                <c:pt idx="875">
                  <c:v>-3.5425071840418658</c:v>
                </c:pt>
                <c:pt idx="876">
                  <c:v>-3.6367461281898521</c:v>
                </c:pt>
                <c:pt idx="877">
                  <c:v>-3.7678445387728994</c:v>
                </c:pt>
                <c:pt idx="878">
                  <c:v>-3.9261476334788665</c:v>
                </c:pt>
                <c:pt idx="879">
                  <c:v>-4.0666274888018865</c:v>
                </c:pt>
                <c:pt idx="880">
                  <c:v>-4.1849621603742619</c:v>
                </c:pt>
                <c:pt idx="881">
                  <c:v>-4.2922750159484977</c:v>
                </c:pt>
                <c:pt idx="882">
                  <c:v>-4.3755315795466574</c:v>
                </c:pt>
                <c:pt idx="883">
                  <c:v>-4.462287389191804</c:v>
                </c:pt>
                <c:pt idx="884">
                  <c:v>-4.5599853118059368</c:v>
                </c:pt>
                <c:pt idx="885">
                  <c:v>-4.6426361136326557</c:v>
                </c:pt>
                <c:pt idx="886">
                  <c:v>-4.7206019673341233</c:v>
                </c:pt>
                <c:pt idx="887">
                  <c:v>-4.8446592428875741</c:v>
                </c:pt>
                <c:pt idx="888">
                  <c:v>-5.0182411401444567</c:v>
                </c:pt>
                <c:pt idx="889">
                  <c:v>-5.1764499282272176</c:v>
                </c:pt>
                <c:pt idx="890">
                  <c:v>-5.3258777383994031</c:v>
                </c:pt>
                <c:pt idx="891">
                  <c:v>-5.4568466082155132</c:v>
                </c:pt>
                <c:pt idx="892">
                  <c:v>-5.5935901803930328</c:v>
                </c:pt>
                <c:pt idx="893">
                  <c:v>-5.7274579069161433</c:v>
                </c:pt>
                <c:pt idx="894">
                  <c:v>-5.8555752359249382</c:v>
                </c:pt>
                <c:pt idx="895">
                  <c:v>-6.0013242797613868</c:v>
                </c:pt>
                <c:pt idx="896">
                  <c:v>-6.161844759080406</c:v>
                </c:pt>
                <c:pt idx="897">
                  <c:v>-6.3604430653206689</c:v>
                </c:pt>
                <c:pt idx="898">
                  <c:v>-6.5865745243919811</c:v>
                </c:pt>
                <c:pt idx="899">
                  <c:v>-6.8364865622368134</c:v>
                </c:pt>
                <c:pt idx="900">
                  <c:v>-7.0799187297728734</c:v>
                </c:pt>
                <c:pt idx="901">
                  <c:v>-7.3091050787369074</c:v>
                </c:pt>
                <c:pt idx="902">
                  <c:v>-7.5334423394249059</c:v>
                </c:pt>
                <c:pt idx="903">
                  <c:v>-7.7253606264890484</c:v>
                </c:pt>
                <c:pt idx="904">
                  <c:v>-7.8994032572668758</c:v>
                </c:pt>
                <c:pt idx="905">
                  <c:v>-8.0863069886337424</c:v>
                </c:pt>
                <c:pt idx="906">
                  <c:v>-8.2478660835602984</c:v>
                </c:pt>
                <c:pt idx="907">
                  <c:v>-8.4072733063065517</c:v>
                </c:pt>
                <c:pt idx="908">
                  <c:v>-8.5255662653564315</c:v>
                </c:pt>
                <c:pt idx="909">
                  <c:v>-8.6513326430419824</c:v>
                </c:pt>
                <c:pt idx="910">
                  <c:v>-8.7758811455790813</c:v>
                </c:pt>
                <c:pt idx="911">
                  <c:v>-8.8830675591285022</c:v>
                </c:pt>
                <c:pt idx="912">
                  <c:v>-8.9906748478689256</c:v>
                </c:pt>
                <c:pt idx="913">
                  <c:v>-9.0949194060317087</c:v>
                </c:pt>
                <c:pt idx="914">
                  <c:v>-9.1920426851745631</c:v>
                </c:pt>
                <c:pt idx="915">
                  <c:v>-9.2912130379332929</c:v>
                </c:pt>
                <c:pt idx="916">
                  <c:v>-9.3983416401121502</c:v>
                </c:pt>
                <c:pt idx="917">
                  <c:v>-9.4863973051293993</c:v>
                </c:pt>
                <c:pt idx="918">
                  <c:v>-9.5869543035442177</c:v>
                </c:pt>
                <c:pt idx="919">
                  <c:v>-9.7106087942505575</c:v>
                </c:pt>
                <c:pt idx="920">
                  <c:v>-9.8344202146659097</c:v>
                </c:pt>
                <c:pt idx="921">
                  <c:v>-9.9390332092030977</c:v>
                </c:pt>
                <c:pt idx="922">
                  <c:v>-10.030084891106743</c:v>
                </c:pt>
                <c:pt idx="923">
                  <c:v>-10.129367132100402</c:v>
                </c:pt>
                <c:pt idx="924">
                  <c:v>-10.215926004732585</c:v>
                </c:pt>
                <c:pt idx="925">
                  <c:v>-10.295523431592709</c:v>
                </c:pt>
                <c:pt idx="926">
                  <c:v>-10.392894299640931</c:v>
                </c:pt>
                <c:pt idx="927">
                  <c:v>-10.497475346368718</c:v>
                </c:pt>
                <c:pt idx="928">
                  <c:v>-10.586259617152335</c:v>
                </c:pt>
                <c:pt idx="929">
                  <c:v>-10.64293073225225</c:v>
                </c:pt>
                <c:pt idx="930">
                  <c:v>-10.67839559187072</c:v>
                </c:pt>
                <c:pt idx="931">
                  <c:v>-10.693724922809004</c:v>
                </c:pt>
                <c:pt idx="932">
                  <c:v>-10.670607869745753</c:v>
                </c:pt>
                <c:pt idx="933">
                  <c:v>-10.643612491533412</c:v>
                </c:pt>
                <c:pt idx="934">
                  <c:v>-10.636357703020936</c:v>
                </c:pt>
                <c:pt idx="935">
                  <c:v>-10.621498937499267</c:v>
                </c:pt>
                <c:pt idx="936">
                  <c:v>-10.595650163283361</c:v>
                </c:pt>
                <c:pt idx="937">
                  <c:v>-10.572451083391758</c:v>
                </c:pt>
                <c:pt idx="938">
                  <c:v>-10.547493753947172</c:v>
                </c:pt>
                <c:pt idx="939">
                  <c:v>-10.520345449928055</c:v>
                </c:pt>
                <c:pt idx="940">
                  <c:v>-10.453604165024936</c:v>
                </c:pt>
                <c:pt idx="941">
                  <c:v>-10.373753032687031</c:v>
                </c:pt>
                <c:pt idx="942">
                  <c:v>-10.282046861253935</c:v>
                </c:pt>
                <c:pt idx="943">
                  <c:v>-10.183914389529937</c:v>
                </c:pt>
                <c:pt idx="944">
                  <c:v>-10.077021339907342</c:v>
                </c:pt>
                <c:pt idx="945">
                  <c:v>-9.9791095111668717</c:v>
                </c:pt>
                <c:pt idx="946">
                  <c:v>-9.8613380686008156</c:v>
                </c:pt>
                <c:pt idx="947">
                  <c:v>-9.7089007024509861</c:v>
                </c:pt>
                <c:pt idx="948">
                  <c:v>-9.5368182431949116</c:v>
                </c:pt>
                <c:pt idx="949">
                  <c:v>-9.3560996916841876</c:v>
                </c:pt>
                <c:pt idx="950">
                  <c:v>-9.1548779087978129</c:v>
                </c:pt>
                <c:pt idx="951">
                  <c:v>-8.9100292188004424</c:v>
                </c:pt>
                <c:pt idx="952">
                  <c:v>-8.6442472083704232</c:v>
                </c:pt>
                <c:pt idx="953">
                  <c:v>-8.3729379051364337</c:v>
                </c:pt>
                <c:pt idx="954">
                  <c:v>-8.1076994256261425</c:v>
                </c:pt>
                <c:pt idx="955">
                  <c:v>-7.8290204208284777</c:v>
                </c:pt>
                <c:pt idx="956">
                  <c:v>-7.5200222078616754</c:v>
                </c:pt>
                <c:pt idx="957">
                  <c:v>-7.2439656079315018</c:v>
                </c:pt>
                <c:pt idx="958">
                  <c:v>-7.0298797895756362</c:v>
                </c:pt>
                <c:pt idx="959">
                  <c:v>-6.8854615880604584</c:v>
                </c:pt>
                <c:pt idx="960">
                  <c:v>-6.7918005260556003</c:v>
                </c:pt>
                <c:pt idx="961">
                  <c:v>-6.7268205650751467</c:v>
                </c:pt>
                <c:pt idx="962">
                  <c:v>-6.6578029396368477</c:v>
                </c:pt>
                <c:pt idx="963">
                  <c:v>-6.5532782563347132</c:v>
                </c:pt>
                <c:pt idx="964">
                  <c:v>-6.4190270670538716</c:v>
                </c:pt>
                <c:pt idx="965">
                  <c:v>-6.2289942193264505</c:v>
                </c:pt>
                <c:pt idx="966">
                  <c:v>-6.0042276838443644</c:v>
                </c:pt>
                <c:pt idx="967">
                  <c:v>-5.718445591784679</c:v>
                </c:pt>
                <c:pt idx="968">
                  <c:v>-5.3751413526343761</c:v>
                </c:pt>
                <c:pt idx="969">
                  <c:v>-5.0048587036071233</c:v>
                </c:pt>
                <c:pt idx="970">
                  <c:v>-4.6278711269532193</c:v>
                </c:pt>
                <c:pt idx="971">
                  <c:v>-4.2370419127132406</c:v>
                </c:pt>
                <c:pt idx="972">
                  <c:v>-3.8534537551730352</c:v>
                </c:pt>
                <c:pt idx="973">
                  <c:v>-3.5025258489510436</c:v>
                </c:pt>
                <c:pt idx="974">
                  <c:v>-3.1865855169125736</c:v>
                </c:pt>
                <c:pt idx="975">
                  <c:v>-2.9577693001342333</c:v>
                </c:pt>
                <c:pt idx="976">
                  <c:v>-2.7663778301565518</c:v>
                </c:pt>
                <c:pt idx="977">
                  <c:v>-2.6161119426907873</c:v>
                </c:pt>
                <c:pt idx="978">
                  <c:v>-2.4992587236260557</c:v>
                </c:pt>
                <c:pt idx="979">
                  <c:v>-2.419584614757829</c:v>
                </c:pt>
                <c:pt idx="980">
                  <c:v>-2.361204442132721</c:v>
                </c:pt>
                <c:pt idx="981">
                  <c:v>-2.300617073730677</c:v>
                </c:pt>
                <c:pt idx="982">
                  <c:v>-2.2003892233573934</c:v>
                </c:pt>
                <c:pt idx="983">
                  <c:v>-2.0237219266310245</c:v>
                </c:pt>
                <c:pt idx="984">
                  <c:v>-1.7847605720175925</c:v>
                </c:pt>
                <c:pt idx="985">
                  <c:v>-1.5100792631052347</c:v>
                </c:pt>
                <c:pt idx="986">
                  <c:v>-1.1688663554075442</c:v>
                </c:pt>
                <c:pt idx="987">
                  <c:v>-0.77723693547115702</c:v>
                </c:pt>
                <c:pt idx="988">
                  <c:v>-0.32749678371610336</c:v>
                </c:pt>
                <c:pt idx="989">
                  <c:v>0.12424371858177406</c:v>
                </c:pt>
                <c:pt idx="990">
                  <c:v>0.56851606302512336</c:v>
                </c:pt>
                <c:pt idx="991">
                  <c:v>0.98047133195603731</c:v>
                </c:pt>
                <c:pt idx="992">
                  <c:v>1.3144806803316222</c:v>
                </c:pt>
                <c:pt idx="993">
                  <c:v>1.5899747942070828</c:v>
                </c:pt>
                <c:pt idx="994">
                  <c:v>1.7955660625022078</c:v>
                </c:pt>
                <c:pt idx="995">
                  <c:v>1.947746692162392</c:v>
                </c:pt>
                <c:pt idx="996">
                  <c:v>2.0576467192035479</c:v>
                </c:pt>
                <c:pt idx="997">
                  <c:v>2.1518495693275024</c:v>
                </c:pt>
                <c:pt idx="998">
                  <c:v>2.2467821784297386</c:v>
                </c:pt>
                <c:pt idx="999">
                  <c:v>2.3370032758760031</c:v>
                </c:pt>
                <c:pt idx="1000">
                  <c:v>2.4143159356581938</c:v>
                </c:pt>
                <c:pt idx="1001">
                  <c:v>2.5098178068094428</c:v>
                </c:pt>
                <c:pt idx="1002">
                  <c:v>2.6356669274412181</c:v>
                </c:pt>
                <c:pt idx="1003">
                  <c:v>2.7958391894393002</c:v>
                </c:pt>
                <c:pt idx="1004">
                  <c:v>3.0032737289916636</c:v>
                </c:pt>
                <c:pt idx="1005">
                  <c:v>3.2397530553743916</c:v>
                </c:pt>
                <c:pt idx="1006">
                  <c:v>3.4619004454418341</c:v>
                </c:pt>
                <c:pt idx="1007">
                  <c:v>3.6597723619875659</c:v>
                </c:pt>
                <c:pt idx="1008">
                  <c:v>3.8119528109292431</c:v>
                </c:pt>
                <c:pt idx="1009">
                  <c:v>3.9108059658900149</c:v>
                </c:pt>
                <c:pt idx="1010">
                  <c:v>3.9710014567231009</c:v>
                </c:pt>
                <c:pt idx="1011">
                  <c:v>4.0265370856021612</c:v>
                </c:pt>
                <c:pt idx="1012">
                  <c:v>4.0558386615768649</c:v>
                </c:pt>
                <c:pt idx="1013">
                  <c:v>4.0869691594570474</c:v>
                </c:pt>
                <c:pt idx="1014">
                  <c:v>4.1401085761107472</c:v>
                </c:pt>
                <c:pt idx="1015">
                  <c:v>4.1943883022070612</c:v>
                </c:pt>
                <c:pt idx="1016">
                  <c:v>4.2556567116154085</c:v>
                </c:pt>
                <c:pt idx="1017">
                  <c:v>4.322779766235203</c:v>
                </c:pt>
                <c:pt idx="1018">
                  <c:v>4.4166151180188837</c:v>
                </c:pt>
                <c:pt idx="1019">
                  <c:v>4.5389744503123026</c:v>
                </c:pt>
                <c:pt idx="1020">
                  <c:v>4.6493242339800833</c:v>
                </c:pt>
                <c:pt idx="1021">
                  <c:v>4.7501618355424595</c:v>
                </c:pt>
                <c:pt idx="1022">
                  <c:v>4.8578032466174639</c:v>
                </c:pt>
                <c:pt idx="1023">
                  <c:v>4.945916300826112</c:v>
                </c:pt>
                <c:pt idx="1024">
                  <c:v>5.0151025035160899</c:v>
                </c:pt>
                <c:pt idx="1025">
                  <c:v>5.0795452314912231</c:v>
                </c:pt>
                <c:pt idx="1026">
                  <c:v>5.1286139392093322</c:v>
                </c:pt>
                <c:pt idx="1027">
                  <c:v>5.1787716249706275</c:v>
                </c:pt>
                <c:pt idx="1028">
                  <c:v>5.242626765280793</c:v>
                </c:pt>
                <c:pt idx="1029">
                  <c:v>5.3081068979837314</c:v>
                </c:pt>
                <c:pt idx="1030">
                  <c:v>5.3772589360949583</c:v>
                </c:pt>
                <c:pt idx="1031">
                  <c:v>5.4500953380121384</c:v>
                </c:pt>
                <c:pt idx="1032">
                  <c:v>5.5345180412985275</c:v>
                </c:pt>
                <c:pt idx="1033">
                  <c:v>5.6142373591293522</c:v>
                </c:pt>
                <c:pt idx="1034">
                  <c:v>5.7051124063587864</c:v>
                </c:pt>
                <c:pt idx="1035">
                  <c:v>5.7960232317609206</c:v>
                </c:pt>
                <c:pt idx="1036">
                  <c:v>5.879023021737849</c:v>
                </c:pt>
                <c:pt idx="1037">
                  <c:v>5.9525168545456291</c:v>
                </c:pt>
                <c:pt idx="1038">
                  <c:v>6.018128958054616</c:v>
                </c:pt>
                <c:pt idx="1039">
                  <c:v>6.0943454538479047</c:v>
                </c:pt>
                <c:pt idx="1040">
                  <c:v>6.1838584814861184</c:v>
                </c:pt>
                <c:pt idx="1041">
                  <c:v>6.2242124630149602</c:v>
                </c:pt>
                <c:pt idx="1042">
                  <c:v>6.2143445482770163</c:v>
                </c:pt>
                <c:pt idx="1043">
                  <c:v>6.1626983914900011</c:v>
                </c:pt>
                <c:pt idx="1044">
                  <c:v>6.1019827493684531</c:v>
                </c:pt>
                <c:pt idx="1045">
                  <c:v>6.0342800105298622</c:v>
                </c:pt>
                <c:pt idx="1046">
                  <c:v>5.9877402981887835</c:v>
                </c:pt>
                <c:pt idx="1047">
                  <c:v>5.9496862054666613</c:v>
                </c:pt>
                <c:pt idx="1048">
                  <c:v>5.9259495553567199</c:v>
                </c:pt>
                <c:pt idx="1049">
                  <c:v>5.8862613555914391</c:v>
                </c:pt>
                <c:pt idx="1050">
                  <c:v>5.8072881128784593</c:v>
                </c:pt>
                <c:pt idx="1051">
                  <c:v>5.6980228931304628</c:v>
                </c:pt>
                <c:pt idx="1052">
                  <c:v>5.5812555591377642</c:v>
                </c:pt>
                <c:pt idx="1053">
                  <c:v>5.4223355060742646</c:v>
                </c:pt>
                <c:pt idx="1054">
                  <c:v>5.2494538197460265</c:v>
                </c:pt>
                <c:pt idx="1055">
                  <c:v>5.0662783152898356</c:v>
                </c:pt>
                <c:pt idx="1056">
                  <c:v>4.839488475174897</c:v>
                </c:pt>
                <c:pt idx="1057">
                  <c:v>4.5931785015705602</c:v>
                </c:pt>
                <c:pt idx="1058">
                  <c:v>4.3398890654435718</c:v>
                </c:pt>
                <c:pt idx="1059">
                  <c:v>4.0779195388868246</c:v>
                </c:pt>
                <c:pt idx="1060">
                  <c:v>3.8149073939626454</c:v>
                </c:pt>
                <c:pt idx="1061">
                  <c:v>3.5807936546932706</c:v>
                </c:pt>
                <c:pt idx="1062">
                  <c:v>3.3202895674651431</c:v>
                </c:pt>
                <c:pt idx="1063">
                  <c:v>3.0724417512529887</c:v>
                </c:pt>
                <c:pt idx="1064">
                  <c:v>2.8299406465130721</c:v>
                </c:pt>
                <c:pt idx="1065">
                  <c:v>2.5673669559707664</c:v>
                </c:pt>
                <c:pt idx="1066">
                  <c:v>2.3126055222882482</c:v>
                </c:pt>
                <c:pt idx="1067">
                  <c:v>2.0415189144877823</c:v>
                </c:pt>
                <c:pt idx="1068">
                  <c:v>1.7491551486590413</c:v>
                </c:pt>
                <c:pt idx="1069">
                  <c:v>1.4589033721334954</c:v>
                </c:pt>
                <c:pt idx="1070">
                  <c:v>1.1623136326499584</c:v>
                </c:pt>
                <c:pt idx="1071">
                  <c:v>0.85596386548774206</c:v>
                </c:pt>
                <c:pt idx="1072">
                  <c:v>0.5477823382840552</c:v>
                </c:pt>
                <c:pt idx="1073">
                  <c:v>0.22135065912622212</c:v>
                </c:pt>
                <c:pt idx="1074">
                  <c:v>-0.10790114330582586</c:v>
                </c:pt>
                <c:pt idx="1075">
                  <c:v>-0.43989318776178471</c:v>
                </c:pt>
                <c:pt idx="1076">
                  <c:v>-0.74863480109349501</c:v>
                </c:pt>
                <c:pt idx="1077">
                  <c:v>-1.024096101404335</c:v>
                </c:pt>
                <c:pt idx="1078">
                  <c:v>-1.2758647973233153</c:v>
                </c:pt>
                <c:pt idx="1079">
                  <c:v>-1.4543373932425141</c:v>
                </c:pt>
                <c:pt idx="1080">
                  <c:v>-1.6217126043689341</c:v>
                </c:pt>
                <c:pt idx="1081">
                  <c:v>-1.7740137214613485</c:v>
                </c:pt>
                <c:pt idx="1082">
                  <c:v>-1.9126172817410079</c:v>
                </c:pt>
                <c:pt idx="1083">
                  <c:v>-2.0242808537788322</c:v>
                </c:pt>
                <c:pt idx="1084">
                  <c:v>-2.0889353335560865</c:v>
                </c:pt>
                <c:pt idx="1085">
                  <c:v>-2.1390064896431751</c:v>
                </c:pt>
                <c:pt idx="1086">
                  <c:v>-2.1914390777933939</c:v>
                </c:pt>
                <c:pt idx="1087">
                  <c:v>-2.255356187842402</c:v>
                </c:pt>
                <c:pt idx="1088">
                  <c:v>-2.3434269563124155</c:v>
                </c:pt>
                <c:pt idx="1089">
                  <c:v>-2.4873513712151412</c:v>
                </c:pt>
                <c:pt idx="1090">
                  <c:v>-2.643267976523632</c:v>
                </c:pt>
                <c:pt idx="1091">
                  <c:v>-2.7410931311696856</c:v>
                </c:pt>
                <c:pt idx="1092">
                  <c:v>-2.772369041658282</c:v>
                </c:pt>
                <c:pt idx="1093">
                  <c:v>-2.7853849963612465</c:v>
                </c:pt>
                <c:pt idx="1094">
                  <c:v>-2.8086879440547441</c:v>
                </c:pt>
                <c:pt idx="1095">
                  <c:v>-2.8515456489479916</c:v>
                </c:pt>
                <c:pt idx="1096">
                  <c:v>-2.8972508119647178</c:v>
                </c:pt>
                <c:pt idx="1097">
                  <c:v>-2.9494297787982457</c:v>
                </c:pt>
                <c:pt idx="1098">
                  <c:v>-2.9883031229344921</c:v>
                </c:pt>
              </c:numCache>
            </c:numRef>
          </c:val>
          <c:smooth val="0"/>
        </c:ser>
        <c:ser>
          <c:idx val="2"/>
          <c:order val="2"/>
          <c:tx>
            <c:v>z [mm]</c:v>
          </c:tx>
          <c:spPr>
            <a:ln w="9525" cap="rnd">
              <a:solidFill>
                <a:srgbClr val="000000"/>
              </a:solidFill>
              <a:round/>
            </a:ln>
            <a:effectLst/>
          </c:spPr>
          <c:marker>
            <c:symbol val="none"/>
          </c:marker>
          <c:val>
            <c:numRef>
              <c:f>'006_15-10-26_16.24.30_BJ9M2'!$N$4583:$N$5681</c:f>
              <c:numCache>
                <c:formatCode>0.0000</c:formatCode>
                <c:ptCount val="1099"/>
                <c:pt idx="0">
                  <c:v>46.612995854725071</c:v>
                </c:pt>
                <c:pt idx="1">
                  <c:v>46.546405008978596</c:v>
                </c:pt>
                <c:pt idx="2">
                  <c:v>46.498047254060168</c:v>
                </c:pt>
                <c:pt idx="3">
                  <c:v>46.440142036820404</c:v>
                </c:pt>
                <c:pt idx="4">
                  <c:v>46.394105380880397</c:v>
                </c:pt>
                <c:pt idx="5">
                  <c:v>46.365984519495953</c:v>
                </c:pt>
                <c:pt idx="6">
                  <c:v>46.347248725285198</c:v>
                </c:pt>
                <c:pt idx="7">
                  <c:v>46.334836745559116</c:v>
                </c:pt>
                <c:pt idx="8">
                  <c:v>46.313170415820011</c:v>
                </c:pt>
                <c:pt idx="9">
                  <c:v>46.302780014141639</c:v>
                </c:pt>
                <c:pt idx="10">
                  <c:v>46.317455966443198</c:v>
                </c:pt>
                <c:pt idx="11">
                  <c:v>46.338311035412893</c:v>
                </c:pt>
                <c:pt idx="12">
                  <c:v>46.353166069684313</c:v>
                </c:pt>
                <c:pt idx="13">
                  <c:v>46.366929030833404</c:v>
                </c:pt>
                <c:pt idx="14">
                  <c:v>46.403257707982554</c:v>
                </c:pt>
                <c:pt idx="15">
                  <c:v>46.480148133685198</c:v>
                </c:pt>
                <c:pt idx="16">
                  <c:v>46.586469110089915</c:v>
                </c:pt>
                <c:pt idx="17">
                  <c:v>46.665998117805003</c:v>
                </c:pt>
                <c:pt idx="18">
                  <c:v>46.731807355622408</c:v>
                </c:pt>
                <c:pt idx="19">
                  <c:v>46.816833035877963</c:v>
                </c:pt>
                <c:pt idx="20">
                  <c:v>46.887198341899087</c:v>
                </c:pt>
                <c:pt idx="21">
                  <c:v>46.94127860762341</c:v>
                </c:pt>
                <c:pt idx="22">
                  <c:v>47.012528100423602</c:v>
                </c:pt>
                <c:pt idx="23">
                  <c:v>47.057308282830121</c:v>
                </c:pt>
                <c:pt idx="24">
                  <c:v>47.090086472886604</c:v>
                </c:pt>
                <c:pt idx="25">
                  <c:v>47.107690609112758</c:v>
                </c:pt>
                <c:pt idx="26">
                  <c:v>47.123627618299317</c:v>
                </c:pt>
                <c:pt idx="27">
                  <c:v>47.150226148330795</c:v>
                </c:pt>
                <c:pt idx="28">
                  <c:v>47.15719580567292</c:v>
                </c:pt>
                <c:pt idx="29">
                  <c:v>47.156795924158793</c:v>
                </c:pt>
                <c:pt idx="30">
                  <c:v>47.140083826191848</c:v>
                </c:pt>
                <c:pt idx="31">
                  <c:v>47.117859768553195</c:v>
                </c:pt>
                <c:pt idx="32">
                  <c:v>47.085250813588694</c:v>
                </c:pt>
                <c:pt idx="33">
                  <c:v>47.061284413041356</c:v>
                </c:pt>
                <c:pt idx="34">
                  <c:v>47.040565415609038</c:v>
                </c:pt>
                <c:pt idx="35">
                  <c:v>46.997923641733678</c:v>
                </c:pt>
                <c:pt idx="36">
                  <c:v>46.951078978056003</c:v>
                </c:pt>
                <c:pt idx="37">
                  <c:v>46.902719100332035</c:v>
                </c:pt>
                <c:pt idx="38">
                  <c:v>46.8726968070834</c:v>
                </c:pt>
                <c:pt idx="39">
                  <c:v>46.80006532047264</c:v>
                </c:pt>
                <c:pt idx="40">
                  <c:v>46.729835046313333</c:v>
                </c:pt>
                <c:pt idx="41">
                  <c:v>46.664820803442609</c:v>
                </c:pt>
                <c:pt idx="42">
                  <c:v>46.627327196838962</c:v>
                </c:pt>
                <c:pt idx="43">
                  <c:v>46.610546463386399</c:v>
                </c:pt>
                <c:pt idx="44">
                  <c:v>46.582427141900752</c:v>
                </c:pt>
                <c:pt idx="45">
                  <c:v>46.546862907143286</c:v>
                </c:pt>
                <c:pt idx="46">
                  <c:v>46.531237641882846</c:v>
                </c:pt>
                <c:pt idx="47">
                  <c:v>46.509585464060393</c:v>
                </c:pt>
                <c:pt idx="48">
                  <c:v>46.487976420741248</c:v>
                </c:pt>
                <c:pt idx="49">
                  <c:v>46.467138838398967</c:v>
                </c:pt>
                <c:pt idx="50">
                  <c:v>46.443861089944569</c:v>
                </c:pt>
                <c:pt idx="51">
                  <c:v>46.414478592362769</c:v>
                </c:pt>
                <c:pt idx="52">
                  <c:v>46.391842266063371</c:v>
                </c:pt>
                <c:pt idx="53">
                  <c:v>46.365147774826333</c:v>
                </c:pt>
                <c:pt idx="54">
                  <c:v>46.34910034497468</c:v>
                </c:pt>
                <c:pt idx="55">
                  <c:v>46.368468525771476</c:v>
                </c:pt>
                <c:pt idx="56">
                  <c:v>46.368552701477171</c:v>
                </c:pt>
                <c:pt idx="57">
                  <c:v>46.356997759372085</c:v>
                </c:pt>
                <c:pt idx="58">
                  <c:v>46.345631297879756</c:v>
                </c:pt>
                <c:pt idx="59">
                  <c:v>46.342119387660368</c:v>
                </c:pt>
                <c:pt idx="60">
                  <c:v>46.369269726056643</c:v>
                </c:pt>
                <c:pt idx="61">
                  <c:v>46.387628756325121</c:v>
                </c:pt>
                <c:pt idx="62">
                  <c:v>46.402485822333958</c:v>
                </c:pt>
                <c:pt idx="63">
                  <c:v>46.407135618621361</c:v>
                </c:pt>
                <c:pt idx="64">
                  <c:v>46.416221738895359</c:v>
                </c:pt>
                <c:pt idx="65">
                  <c:v>46.435979887300078</c:v>
                </c:pt>
                <c:pt idx="66">
                  <c:v>46.429547211263049</c:v>
                </c:pt>
                <c:pt idx="67">
                  <c:v>46.402518828474605</c:v>
                </c:pt>
                <c:pt idx="68">
                  <c:v>46.386822998425806</c:v>
                </c:pt>
                <c:pt idx="69">
                  <c:v>46.366989795676446</c:v>
                </c:pt>
                <c:pt idx="70">
                  <c:v>46.339733186238362</c:v>
                </c:pt>
                <c:pt idx="71">
                  <c:v>46.307745273568685</c:v>
                </c:pt>
                <c:pt idx="72">
                  <c:v>46.269928503988197</c:v>
                </c:pt>
                <c:pt idx="73">
                  <c:v>46.255951308609234</c:v>
                </c:pt>
                <c:pt idx="74">
                  <c:v>46.217624797082635</c:v>
                </c:pt>
                <c:pt idx="75">
                  <c:v>46.17969587576269</c:v>
                </c:pt>
                <c:pt idx="76">
                  <c:v>46.170263622622919</c:v>
                </c:pt>
                <c:pt idx="77">
                  <c:v>46.17922252754844</c:v>
                </c:pt>
                <c:pt idx="78">
                  <c:v>46.203026447945398</c:v>
                </c:pt>
                <c:pt idx="79">
                  <c:v>46.22556291960025</c:v>
                </c:pt>
                <c:pt idx="80">
                  <c:v>46.22194156535604</c:v>
                </c:pt>
                <c:pt idx="81">
                  <c:v>46.238685750710651</c:v>
                </c:pt>
                <c:pt idx="82">
                  <c:v>46.278535517574362</c:v>
                </c:pt>
                <c:pt idx="83">
                  <c:v>46.328193406542958</c:v>
                </c:pt>
                <c:pt idx="84">
                  <c:v>46.364389380600713</c:v>
                </c:pt>
                <c:pt idx="85">
                  <c:v>46.334102533410118</c:v>
                </c:pt>
                <c:pt idx="86">
                  <c:v>46.337580855487687</c:v>
                </c:pt>
                <c:pt idx="87">
                  <c:v>46.314247213184288</c:v>
                </c:pt>
                <c:pt idx="88">
                  <c:v>46.322937085464595</c:v>
                </c:pt>
                <c:pt idx="89">
                  <c:v>46.355444403389889</c:v>
                </c:pt>
                <c:pt idx="90">
                  <c:v>46.370265912908515</c:v>
                </c:pt>
                <c:pt idx="91">
                  <c:v>46.406231778910076</c:v>
                </c:pt>
                <c:pt idx="92">
                  <c:v>46.478107835852889</c:v>
                </c:pt>
                <c:pt idx="93">
                  <c:v>46.554735830545809</c:v>
                </c:pt>
                <c:pt idx="94">
                  <c:v>46.608314044129209</c:v>
                </c:pt>
                <c:pt idx="95">
                  <c:v>46.666980768085921</c:v>
                </c:pt>
                <c:pt idx="96">
                  <c:v>46.725635543278571</c:v>
                </c:pt>
                <c:pt idx="97">
                  <c:v>46.76516486932357</c:v>
                </c:pt>
                <c:pt idx="98">
                  <c:v>46.794883857988204</c:v>
                </c:pt>
                <c:pt idx="99">
                  <c:v>46.829437708789555</c:v>
                </c:pt>
                <c:pt idx="100">
                  <c:v>46.859560466612521</c:v>
                </c:pt>
                <c:pt idx="101">
                  <c:v>46.874794107295436</c:v>
                </c:pt>
                <c:pt idx="102">
                  <c:v>46.889956153687692</c:v>
                </c:pt>
                <c:pt idx="103">
                  <c:v>46.889910495292924</c:v>
                </c:pt>
                <c:pt idx="104">
                  <c:v>46.88109580528176</c:v>
                </c:pt>
                <c:pt idx="105">
                  <c:v>46.869861803942761</c:v>
                </c:pt>
                <c:pt idx="106">
                  <c:v>46.853287299681725</c:v>
                </c:pt>
                <c:pt idx="107">
                  <c:v>46.844687588373851</c:v>
                </c:pt>
                <c:pt idx="108">
                  <c:v>46.853553678457672</c:v>
                </c:pt>
                <c:pt idx="109">
                  <c:v>46.862103912395646</c:v>
                </c:pt>
                <c:pt idx="110">
                  <c:v>46.852068893394595</c:v>
                </c:pt>
                <c:pt idx="111">
                  <c:v>46.839095139067446</c:v>
                </c:pt>
                <c:pt idx="112">
                  <c:v>46.825383894824036</c:v>
                </c:pt>
                <c:pt idx="113">
                  <c:v>46.803124399092596</c:v>
                </c:pt>
                <c:pt idx="114">
                  <c:v>46.77324578261544</c:v>
                </c:pt>
                <c:pt idx="115">
                  <c:v>46.723225397939636</c:v>
                </c:pt>
                <c:pt idx="116">
                  <c:v>46.650946361818924</c:v>
                </c:pt>
                <c:pt idx="117">
                  <c:v>46.577435715102609</c:v>
                </c:pt>
                <c:pt idx="118">
                  <c:v>46.50732269315484</c:v>
                </c:pt>
                <c:pt idx="119">
                  <c:v>46.451958449094008</c:v>
                </c:pt>
                <c:pt idx="120">
                  <c:v>46.419440655636834</c:v>
                </c:pt>
                <c:pt idx="121">
                  <c:v>46.396733265883434</c:v>
                </c:pt>
                <c:pt idx="122">
                  <c:v>46.375387791398154</c:v>
                </c:pt>
                <c:pt idx="123">
                  <c:v>46.33928077174572</c:v>
                </c:pt>
                <c:pt idx="124">
                  <c:v>46.307588523337678</c:v>
                </c:pt>
                <c:pt idx="125">
                  <c:v>46.284753863099397</c:v>
                </c:pt>
                <c:pt idx="126">
                  <c:v>46.259360403838564</c:v>
                </c:pt>
                <c:pt idx="127">
                  <c:v>46.233702027973678</c:v>
                </c:pt>
                <c:pt idx="128">
                  <c:v>46.213110338571013</c:v>
                </c:pt>
                <c:pt idx="129">
                  <c:v>46.177122397619407</c:v>
                </c:pt>
                <c:pt idx="130">
                  <c:v>46.124879445427197</c:v>
                </c:pt>
                <c:pt idx="131">
                  <c:v>46.070962430660643</c:v>
                </c:pt>
                <c:pt idx="132">
                  <c:v>46.002116709881633</c:v>
                </c:pt>
                <c:pt idx="133">
                  <c:v>45.928966528377245</c:v>
                </c:pt>
                <c:pt idx="134">
                  <c:v>45.835840514342998</c:v>
                </c:pt>
                <c:pt idx="135">
                  <c:v>45.752441219408887</c:v>
                </c:pt>
                <c:pt idx="136">
                  <c:v>45.715079011031769</c:v>
                </c:pt>
                <c:pt idx="137">
                  <c:v>45.739938614244601</c:v>
                </c:pt>
                <c:pt idx="138">
                  <c:v>45.776162288106356</c:v>
                </c:pt>
                <c:pt idx="139">
                  <c:v>45.820421897750279</c:v>
                </c:pt>
                <c:pt idx="140">
                  <c:v>45.915861065911315</c:v>
                </c:pt>
                <c:pt idx="141">
                  <c:v>46.021412313443157</c:v>
                </c:pt>
                <c:pt idx="142">
                  <c:v>46.098102289129443</c:v>
                </c:pt>
                <c:pt idx="143">
                  <c:v>46.167576866294397</c:v>
                </c:pt>
                <c:pt idx="144">
                  <c:v>46.222264624076644</c:v>
                </c:pt>
                <c:pt idx="145">
                  <c:v>46.284486309403327</c:v>
                </c:pt>
                <c:pt idx="146">
                  <c:v>46.311364638473883</c:v>
                </c:pt>
                <c:pt idx="147">
                  <c:v>46.324669820623924</c:v>
                </c:pt>
                <c:pt idx="148">
                  <c:v>46.344287927106848</c:v>
                </c:pt>
                <c:pt idx="149">
                  <c:v>46.374519464743805</c:v>
                </c:pt>
                <c:pt idx="150">
                  <c:v>46.422138570081117</c:v>
                </c:pt>
                <c:pt idx="151">
                  <c:v>46.506199011085442</c:v>
                </c:pt>
                <c:pt idx="152">
                  <c:v>46.60681253295013</c:v>
                </c:pt>
                <c:pt idx="153">
                  <c:v>46.694044878245158</c:v>
                </c:pt>
                <c:pt idx="154">
                  <c:v>46.787979399721571</c:v>
                </c:pt>
                <c:pt idx="155">
                  <c:v>46.866778856619483</c:v>
                </c:pt>
                <c:pt idx="156">
                  <c:v>46.979200085298366</c:v>
                </c:pt>
                <c:pt idx="157">
                  <c:v>47.100586268604012</c:v>
                </c:pt>
                <c:pt idx="158">
                  <c:v>47.211132086413677</c:v>
                </c:pt>
                <c:pt idx="159">
                  <c:v>47.322795004108805</c:v>
                </c:pt>
                <c:pt idx="160">
                  <c:v>47.434269683874483</c:v>
                </c:pt>
                <c:pt idx="161">
                  <c:v>47.527496416410116</c:v>
                </c:pt>
                <c:pt idx="162">
                  <c:v>47.601661084665594</c:v>
                </c:pt>
                <c:pt idx="163">
                  <c:v>47.678239014933126</c:v>
                </c:pt>
                <c:pt idx="164">
                  <c:v>47.748661355561758</c:v>
                </c:pt>
                <c:pt idx="165">
                  <c:v>47.83219748050788</c:v>
                </c:pt>
                <c:pt idx="166">
                  <c:v>47.927800710313932</c:v>
                </c:pt>
                <c:pt idx="167">
                  <c:v>48.01723686617219</c:v>
                </c:pt>
                <c:pt idx="168">
                  <c:v>48.106867413300954</c:v>
                </c:pt>
                <c:pt idx="169">
                  <c:v>48.165119657821329</c:v>
                </c:pt>
                <c:pt idx="170">
                  <c:v>48.227734966893237</c:v>
                </c:pt>
                <c:pt idx="171">
                  <c:v>48.273484656013316</c:v>
                </c:pt>
                <c:pt idx="172">
                  <c:v>48.299112383012051</c:v>
                </c:pt>
                <c:pt idx="173">
                  <c:v>48.324528188925122</c:v>
                </c:pt>
                <c:pt idx="174">
                  <c:v>48.366857949256442</c:v>
                </c:pt>
                <c:pt idx="175">
                  <c:v>48.395453431368125</c:v>
                </c:pt>
                <c:pt idx="176">
                  <c:v>48.429995168408041</c:v>
                </c:pt>
                <c:pt idx="177">
                  <c:v>48.473350087538641</c:v>
                </c:pt>
                <c:pt idx="178">
                  <c:v>48.494246160041882</c:v>
                </c:pt>
                <c:pt idx="179">
                  <c:v>48.499085563708562</c:v>
                </c:pt>
                <c:pt idx="180">
                  <c:v>48.517044612788396</c:v>
                </c:pt>
                <c:pt idx="181">
                  <c:v>48.515497064460369</c:v>
                </c:pt>
                <c:pt idx="182">
                  <c:v>48.523109117746557</c:v>
                </c:pt>
                <c:pt idx="183">
                  <c:v>48.52787158987681</c:v>
                </c:pt>
                <c:pt idx="184">
                  <c:v>48.54544353753468</c:v>
                </c:pt>
                <c:pt idx="185">
                  <c:v>48.542176013126401</c:v>
                </c:pt>
                <c:pt idx="186">
                  <c:v>48.558369792284893</c:v>
                </c:pt>
                <c:pt idx="187">
                  <c:v>48.60146616387744</c:v>
                </c:pt>
                <c:pt idx="188">
                  <c:v>48.672210049008484</c:v>
                </c:pt>
                <c:pt idx="189">
                  <c:v>48.723874652600408</c:v>
                </c:pt>
                <c:pt idx="190">
                  <c:v>48.783399198520804</c:v>
                </c:pt>
                <c:pt idx="191">
                  <c:v>48.853632375678245</c:v>
                </c:pt>
                <c:pt idx="192">
                  <c:v>48.889867209167164</c:v>
                </c:pt>
                <c:pt idx="193">
                  <c:v>48.892254167904838</c:v>
                </c:pt>
                <c:pt idx="194">
                  <c:v>48.907420244225406</c:v>
                </c:pt>
                <c:pt idx="195">
                  <c:v>48.922673005409273</c:v>
                </c:pt>
                <c:pt idx="196">
                  <c:v>48.928934030706834</c:v>
                </c:pt>
                <c:pt idx="197">
                  <c:v>48.946000939375324</c:v>
                </c:pt>
                <c:pt idx="198">
                  <c:v>48.956365295859115</c:v>
                </c:pt>
                <c:pt idx="199">
                  <c:v>48.971357111998195</c:v>
                </c:pt>
                <c:pt idx="200">
                  <c:v>48.974915621553237</c:v>
                </c:pt>
                <c:pt idx="201">
                  <c:v>49.002791942311681</c:v>
                </c:pt>
                <c:pt idx="202">
                  <c:v>49.048368508360312</c:v>
                </c:pt>
                <c:pt idx="203">
                  <c:v>49.076312052831362</c:v>
                </c:pt>
                <c:pt idx="204">
                  <c:v>49.075691619300727</c:v>
                </c:pt>
                <c:pt idx="205">
                  <c:v>49.082889020829846</c:v>
                </c:pt>
                <c:pt idx="206">
                  <c:v>49.09273231118388</c:v>
                </c:pt>
                <c:pt idx="207">
                  <c:v>49.089049368262202</c:v>
                </c:pt>
                <c:pt idx="208">
                  <c:v>49.107674051253845</c:v>
                </c:pt>
                <c:pt idx="209">
                  <c:v>49.11926988536041</c:v>
                </c:pt>
                <c:pt idx="210">
                  <c:v>49.131540053113319</c:v>
                </c:pt>
                <c:pt idx="211">
                  <c:v>49.146323278607277</c:v>
                </c:pt>
                <c:pt idx="212">
                  <c:v>49.155236883487682</c:v>
                </c:pt>
                <c:pt idx="213">
                  <c:v>49.175708367209161</c:v>
                </c:pt>
                <c:pt idx="214">
                  <c:v>49.178987906737923</c:v>
                </c:pt>
                <c:pt idx="215">
                  <c:v>49.173378362574844</c:v>
                </c:pt>
                <c:pt idx="216">
                  <c:v>49.160854534859752</c:v>
                </c:pt>
                <c:pt idx="217">
                  <c:v>49.16701642783525</c:v>
                </c:pt>
                <c:pt idx="218">
                  <c:v>49.183794674815672</c:v>
                </c:pt>
                <c:pt idx="219">
                  <c:v>49.216154330094845</c:v>
                </c:pt>
                <c:pt idx="220">
                  <c:v>49.275487871683922</c:v>
                </c:pt>
                <c:pt idx="221">
                  <c:v>49.349908658455682</c:v>
                </c:pt>
                <c:pt idx="222">
                  <c:v>49.417722321377532</c:v>
                </c:pt>
                <c:pt idx="223">
                  <c:v>49.458008472718568</c:v>
                </c:pt>
                <c:pt idx="224">
                  <c:v>49.486307982949214</c:v>
                </c:pt>
                <c:pt idx="225">
                  <c:v>49.536385211722205</c:v>
                </c:pt>
                <c:pt idx="226">
                  <c:v>49.569550471397889</c:v>
                </c:pt>
                <c:pt idx="227">
                  <c:v>49.573316320470369</c:v>
                </c:pt>
                <c:pt idx="228">
                  <c:v>49.567670686624204</c:v>
                </c:pt>
                <c:pt idx="229">
                  <c:v>49.569271642842608</c:v>
                </c:pt>
                <c:pt idx="230">
                  <c:v>49.590113397831594</c:v>
                </c:pt>
                <c:pt idx="231">
                  <c:v>49.630761763952165</c:v>
                </c:pt>
                <c:pt idx="232">
                  <c:v>49.700363764628278</c:v>
                </c:pt>
                <c:pt idx="233">
                  <c:v>49.777750367264048</c:v>
                </c:pt>
                <c:pt idx="234">
                  <c:v>49.856852572298649</c:v>
                </c:pt>
                <c:pt idx="235">
                  <c:v>49.906268892691209</c:v>
                </c:pt>
                <c:pt idx="236">
                  <c:v>49.946056040901247</c:v>
                </c:pt>
                <c:pt idx="237">
                  <c:v>49.97497172009232</c:v>
                </c:pt>
                <c:pt idx="238">
                  <c:v>49.99504382620308</c:v>
                </c:pt>
                <c:pt idx="239">
                  <c:v>50.007182718170036</c:v>
                </c:pt>
                <c:pt idx="240">
                  <c:v>50.015112499643287</c:v>
                </c:pt>
                <c:pt idx="241">
                  <c:v>50.032495786525551</c:v>
                </c:pt>
                <c:pt idx="242">
                  <c:v>50.048987644791971</c:v>
                </c:pt>
                <c:pt idx="243">
                  <c:v>50.076867751521611</c:v>
                </c:pt>
                <c:pt idx="244">
                  <c:v>50.104855451791813</c:v>
                </c:pt>
                <c:pt idx="245">
                  <c:v>50.134633400714279</c:v>
                </c:pt>
                <c:pt idx="246">
                  <c:v>50.162028756830772</c:v>
                </c:pt>
                <c:pt idx="247">
                  <c:v>50.194926948344651</c:v>
                </c:pt>
                <c:pt idx="248">
                  <c:v>50.222245564314115</c:v>
                </c:pt>
                <c:pt idx="249">
                  <c:v>50.249582444335559</c:v>
                </c:pt>
                <c:pt idx="250">
                  <c:v>50.25726372346945</c:v>
                </c:pt>
                <c:pt idx="251">
                  <c:v>50.250815283216248</c:v>
                </c:pt>
                <c:pt idx="252">
                  <c:v>50.244069092900752</c:v>
                </c:pt>
                <c:pt idx="253">
                  <c:v>50.204101398616451</c:v>
                </c:pt>
                <c:pt idx="254">
                  <c:v>50.168301253466886</c:v>
                </c:pt>
                <c:pt idx="255">
                  <c:v>50.125354688162162</c:v>
                </c:pt>
                <c:pt idx="256">
                  <c:v>50.103523358739842</c:v>
                </c:pt>
                <c:pt idx="257">
                  <c:v>50.073730856012162</c:v>
                </c:pt>
                <c:pt idx="258">
                  <c:v>50.070782222207995</c:v>
                </c:pt>
                <c:pt idx="259">
                  <c:v>50.075940979883278</c:v>
                </c:pt>
                <c:pt idx="260">
                  <c:v>50.098537314089882</c:v>
                </c:pt>
                <c:pt idx="261">
                  <c:v>50.133770780004127</c:v>
                </c:pt>
                <c:pt idx="262">
                  <c:v>50.155283440965114</c:v>
                </c:pt>
                <c:pt idx="263">
                  <c:v>50.170264849510083</c:v>
                </c:pt>
                <c:pt idx="264">
                  <c:v>50.163676766661489</c:v>
                </c:pt>
                <c:pt idx="265">
                  <c:v>50.158924066361877</c:v>
                </c:pt>
                <c:pt idx="266">
                  <c:v>50.159773266486845</c:v>
                </c:pt>
                <c:pt idx="267">
                  <c:v>50.15986127709877</c:v>
                </c:pt>
                <c:pt idx="268">
                  <c:v>50.167054122306006</c:v>
                </c:pt>
                <c:pt idx="269">
                  <c:v>50.162849888412367</c:v>
                </c:pt>
                <c:pt idx="270">
                  <c:v>50.141926801437236</c:v>
                </c:pt>
                <c:pt idx="271">
                  <c:v>50.126568319621192</c:v>
                </c:pt>
                <c:pt idx="272">
                  <c:v>50.136386802685934</c:v>
                </c:pt>
                <c:pt idx="273">
                  <c:v>50.143860819055071</c:v>
                </c:pt>
                <c:pt idx="274">
                  <c:v>50.14585068828324</c:v>
                </c:pt>
                <c:pt idx="275">
                  <c:v>50.142890028417121</c:v>
                </c:pt>
                <c:pt idx="276">
                  <c:v>50.171843111695793</c:v>
                </c:pt>
                <c:pt idx="277">
                  <c:v>50.190530989779838</c:v>
                </c:pt>
                <c:pt idx="278">
                  <c:v>50.210060522779074</c:v>
                </c:pt>
                <c:pt idx="279">
                  <c:v>50.244826096963081</c:v>
                </c:pt>
                <c:pt idx="280">
                  <c:v>50.279328442441567</c:v>
                </c:pt>
                <c:pt idx="281">
                  <c:v>50.314682622247567</c:v>
                </c:pt>
                <c:pt idx="282">
                  <c:v>50.341343975695082</c:v>
                </c:pt>
                <c:pt idx="283">
                  <c:v>50.352012701682121</c:v>
                </c:pt>
                <c:pt idx="284">
                  <c:v>50.34720980049552</c:v>
                </c:pt>
                <c:pt idx="285">
                  <c:v>50.354116089614045</c:v>
                </c:pt>
                <c:pt idx="286">
                  <c:v>50.36104023743232</c:v>
                </c:pt>
                <c:pt idx="287">
                  <c:v>50.372004617447033</c:v>
                </c:pt>
                <c:pt idx="288">
                  <c:v>50.395981390657319</c:v>
                </c:pt>
                <c:pt idx="289">
                  <c:v>50.417350655745487</c:v>
                </c:pt>
                <c:pt idx="290">
                  <c:v>50.45475147075792</c:v>
                </c:pt>
                <c:pt idx="291">
                  <c:v>50.49206032863168</c:v>
                </c:pt>
                <c:pt idx="292">
                  <c:v>50.546031551625717</c:v>
                </c:pt>
                <c:pt idx="293">
                  <c:v>50.605650457967883</c:v>
                </c:pt>
                <c:pt idx="294">
                  <c:v>50.66206654447884</c:v>
                </c:pt>
                <c:pt idx="295">
                  <c:v>50.715561758590091</c:v>
                </c:pt>
                <c:pt idx="296">
                  <c:v>50.787406203655451</c:v>
                </c:pt>
                <c:pt idx="297">
                  <c:v>50.851279391403487</c:v>
                </c:pt>
                <c:pt idx="298">
                  <c:v>50.906934958288197</c:v>
                </c:pt>
                <c:pt idx="299">
                  <c:v>50.946323773774445</c:v>
                </c:pt>
                <c:pt idx="300">
                  <c:v>50.992765012720092</c:v>
                </c:pt>
                <c:pt idx="301">
                  <c:v>51.027578696581081</c:v>
                </c:pt>
                <c:pt idx="302">
                  <c:v>51.057389663138757</c:v>
                </c:pt>
                <c:pt idx="303">
                  <c:v>51.086505414987244</c:v>
                </c:pt>
                <c:pt idx="304">
                  <c:v>51.11526950924987</c:v>
                </c:pt>
                <c:pt idx="305">
                  <c:v>51.126883385507163</c:v>
                </c:pt>
                <c:pt idx="306">
                  <c:v>51.13885350608232</c:v>
                </c:pt>
                <c:pt idx="307">
                  <c:v>51.156876376890253</c:v>
                </c:pt>
                <c:pt idx="308">
                  <c:v>51.184842780896879</c:v>
                </c:pt>
                <c:pt idx="309">
                  <c:v>51.210639934114319</c:v>
                </c:pt>
                <c:pt idx="310">
                  <c:v>51.226122576760567</c:v>
                </c:pt>
                <c:pt idx="311">
                  <c:v>51.227233900312811</c:v>
                </c:pt>
                <c:pt idx="312">
                  <c:v>51.214554350890928</c:v>
                </c:pt>
                <c:pt idx="313">
                  <c:v>51.213919168828689</c:v>
                </c:pt>
                <c:pt idx="314">
                  <c:v>51.219257609421</c:v>
                </c:pt>
                <c:pt idx="315">
                  <c:v>51.210302560769883</c:v>
                </c:pt>
                <c:pt idx="316">
                  <c:v>51.202701139073888</c:v>
                </c:pt>
                <c:pt idx="317">
                  <c:v>51.216371149627207</c:v>
                </c:pt>
                <c:pt idx="318">
                  <c:v>51.227083011655317</c:v>
                </c:pt>
                <c:pt idx="319">
                  <c:v>51.207695609867272</c:v>
                </c:pt>
                <c:pt idx="320">
                  <c:v>51.188390286612474</c:v>
                </c:pt>
                <c:pt idx="321">
                  <c:v>51.175346442646813</c:v>
                </c:pt>
                <c:pt idx="322">
                  <c:v>51.151900062505455</c:v>
                </c:pt>
                <c:pt idx="323">
                  <c:v>51.127031044976043</c:v>
                </c:pt>
                <c:pt idx="324">
                  <c:v>51.113085256969569</c:v>
                </c:pt>
                <c:pt idx="325">
                  <c:v>51.096041495764325</c:v>
                </c:pt>
                <c:pt idx="326">
                  <c:v>51.090834996474243</c:v>
                </c:pt>
                <c:pt idx="327">
                  <c:v>51.074550908900648</c:v>
                </c:pt>
                <c:pt idx="328">
                  <c:v>51.053132418562569</c:v>
                </c:pt>
                <c:pt idx="329">
                  <c:v>51.013691065291681</c:v>
                </c:pt>
                <c:pt idx="330">
                  <c:v>50.976542889815406</c:v>
                </c:pt>
                <c:pt idx="331">
                  <c:v>50.97589806760837</c:v>
                </c:pt>
                <c:pt idx="332">
                  <c:v>50.982475075850992</c:v>
                </c:pt>
                <c:pt idx="333">
                  <c:v>50.975643125254315</c:v>
                </c:pt>
                <c:pt idx="334">
                  <c:v>50.958544914965152</c:v>
                </c:pt>
                <c:pt idx="335">
                  <c:v>50.967294931295157</c:v>
                </c:pt>
                <c:pt idx="336">
                  <c:v>50.97941324635368</c:v>
                </c:pt>
                <c:pt idx="337">
                  <c:v>50.972436501701885</c:v>
                </c:pt>
                <c:pt idx="338">
                  <c:v>50.962679040221524</c:v>
                </c:pt>
                <c:pt idx="339">
                  <c:v>50.968514183366999</c:v>
                </c:pt>
                <c:pt idx="340">
                  <c:v>50.971087870490045</c:v>
                </c:pt>
                <c:pt idx="341">
                  <c:v>50.958948113682837</c:v>
                </c:pt>
                <c:pt idx="342">
                  <c:v>50.960798450922368</c:v>
                </c:pt>
                <c:pt idx="343">
                  <c:v>50.978210514246847</c:v>
                </c:pt>
                <c:pt idx="344">
                  <c:v>50.958594967786453</c:v>
                </c:pt>
                <c:pt idx="345">
                  <c:v>50.938691059972314</c:v>
                </c:pt>
                <c:pt idx="346">
                  <c:v>50.940728769622567</c:v>
                </c:pt>
                <c:pt idx="347">
                  <c:v>50.917132588709642</c:v>
                </c:pt>
                <c:pt idx="348">
                  <c:v>50.88226810730184</c:v>
                </c:pt>
                <c:pt idx="349">
                  <c:v>50.858431667742593</c:v>
                </c:pt>
                <c:pt idx="350">
                  <c:v>50.841806240452918</c:v>
                </c:pt>
                <c:pt idx="351">
                  <c:v>50.81178251632825</c:v>
                </c:pt>
                <c:pt idx="352">
                  <c:v>50.748448536727921</c:v>
                </c:pt>
                <c:pt idx="353">
                  <c:v>50.694852089835358</c:v>
                </c:pt>
                <c:pt idx="354">
                  <c:v>50.683329827429631</c:v>
                </c:pt>
                <c:pt idx="355">
                  <c:v>50.647886598928075</c:v>
                </c:pt>
                <c:pt idx="356">
                  <c:v>50.579503129467838</c:v>
                </c:pt>
                <c:pt idx="357">
                  <c:v>50.530523309303405</c:v>
                </c:pt>
                <c:pt idx="358">
                  <c:v>50.497528897427046</c:v>
                </c:pt>
                <c:pt idx="359">
                  <c:v>50.457909300943321</c:v>
                </c:pt>
                <c:pt idx="360">
                  <c:v>50.40099518778193</c:v>
                </c:pt>
                <c:pt idx="361">
                  <c:v>50.342956900494734</c:v>
                </c:pt>
                <c:pt idx="362">
                  <c:v>50.301473413886633</c:v>
                </c:pt>
                <c:pt idx="363">
                  <c:v>50.239337739989637</c:v>
                </c:pt>
                <c:pt idx="364">
                  <c:v>50.175592792906691</c:v>
                </c:pt>
                <c:pt idx="365">
                  <c:v>50.122197996887287</c:v>
                </c:pt>
                <c:pt idx="366">
                  <c:v>50.098137651340686</c:v>
                </c:pt>
                <c:pt idx="367">
                  <c:v>50.05403536114607</c:v>
                </c:pt>
                <c:pt idx="368">
                  <c:v>49.999658712195732</c:v>
                </c:pt>
                <c:pt idx="369">
                  <c:v>49.963411564715891</c:v>
                </c:pt>
                <c:pt idx="370">
                  <c:v>49.943238294478327</c:v>
                </c:pt>
                <c:pt idx="371">
                  <c:v>49.900484394096601</c:v>
                </c:pt>
                <c:pt idx="372">
                  <c:v>49.835422351900682</c:v>
                </c:pt>
                <c:pt idx="373">
                  <c:v>49.769517982281236</c:v>
                </c:pt>
                <c:pt idx="374">
                  <c:v>49.720237308651356</c:v>
                </c:pt>
                <c:pt idx="375">
                  <c:v>49.676067597530881</c:v>
                </c:pt>
                <c:pt idx="376">
                  <c:v>49.613129872831799</c:v>
                </c:pt>
                <c:pt idx="377">
                  <c:v>49.551980613009604</c:v>
                </c:pt>
                <c:pt idx="378">
                  <c:v>49.486056991687811</c:v>
                </c:pt>
                <c:pt idx="379">
                  <c:v>49.422381542183757</c:v>
                </c:pt>
                <c:pt idx="380">
                  <c:v>49.368250396720192</c:v>
                </c:pt>
                <c:pt idx="381">
                  <c:v>49.310156728221848</c:v>
                </c:pt>
                <c:pt idx="382">
                  <c:v>49.254708849912717</c:v>
                </c:pt>
                <c:pt idx="383">
                  <c:v>49.204255440559564</c:v>
                </c:pt>
                <c:pt idx="384">
                  <c:v>49.149839648763489</c:v>
                </c:pt>
                <c:pt idx="385">
                  <c:v>49.085143080576252</c:v>
                </c:pt>
                <c:pt idx="386">
                  <c:v>49.029770352475445</c:v>
                </c:pt>
                <c:pt idx="387">
                  <c:v>48.989409054474237</c:v>
                </c:pt>
                <c:pt idx="388">
                  <c:v>48.949251050154842</c:v>
                </c:pt>
                <c:pt idx="389">
                  <c:v>48.902026445292236</c:v>
                </c:pt>
                <c:pt idx="390">
                  <c:v>48.856301168294408</c:v>
                </c:pt>
                <c:pt idx="391">
                  <c:v>48.821895929996636</c:v>
                </c:pt>
                <c:pt idx="392">
                  <c:v>48.756927582563648</c:v>
                </c:pt>
                <c:pt idx="393">
                  <c:v>48.682799656596607</c:v>
                </c:pt>
                <c:pt idx="394">
                  <c:v>48.581057458387079</c:v>
                </c:pt>
                <c:pt idx="395">
                  <c:v>48.453279229601399</c:v>
                </c:pt>
                <c:pt idx="396">
                  <c:v>48.317588398581492</c:v>
                </c:pt>
                <c:pt idx="397">
                  <c:v>48.179669565184085</c:v>
                </c:pt>
                <c:pt idx="398">
                  <c:v>48.047561755758842</c:v>
                </c:pt>
                <c:pt idx="399">
                  <c:v>47.913180396362158</c:v>
                </c:pt>
                <c:pt idx="400">
                  <c:v>47.769820831168929</c:v>
                </c:pt>
                <c:pt idx="401">
                  <c:v>47.702727401630398</c:v>
                </c:pt>
                <c:pt idx="402">
                  <c:v>47.644579994486641</c:v>
                </c:pt>
                <c:pt idx="403">
                  <c:v>47.53620937982533</c:v>
                </c:pt>
                <c:pt idx="404">
                  <c:v>47.405307570405853</c:v>
                </c:pt>
                <c:pt idx="405">
                  <c:v>47.316556876072433</c:v>
                </c:pt>
                <c:pt idx="406">
                  <c:v>47.250568447818132</c:v>
                </c:pt>
                <c:pt idx="407">
                  <c:v>47.188929925426073</c:v>
                </c:pt>
                <c:pt idx="408">
                  <c:v>47.1414851561346</c:v>
                </c:pt>
                <c:pt idx="409">
                  <c:v>47.074354935428047</c:v>
                </c:pt>
                <c:pt idx="410">
                  <c:v>47.004708594935529</c:v>
                </c:pt>
                <c:pt idx="411">
                  <c:v>46.956200025542287</c:v>
                </c:pt>
                <c:pt idx="412">
                  <c:v>46.92681365937576</c:v>
                </c:pt>
                <c:pt idx="413">
                  <c:v>46.892228778435481</c:v>
                </c:pt>
                <c:pt idx="414">
                  <c:v>46.833815374795677</c:v>
                </c:pt>
                <c:pt idx="415">
                  <c:v>46.76295486851604</c:v>
                </c:pt>
                <c:pt idx="416">
                  <c:v>46.686097243415524</c:v>
                </c:pt>
                <c:pt idx="417">
                  <c:v>46.614529010484596</c:v>
                </c:pt>
                <c:pt idx="418">
                  <c:v>46.550395266652195</c:v>
                </c:pt>
                <c:pt idx="419">
                  <c:v>46.450681662252123</c:v>
                </c:pt>
                <c:pt idx="420">
                  <c:v>46.351798699311601</c:v>
                </c:pt>
                <c:pt idx="421">
                  <c:v>46.251631013429154</c:v>
                </c:pt>
                <c:pt idx="422">
                  <c:v>46.169763389065807</c:v>
                </c:pt>
                <c:pt idx="423">
                  <c:v>46.072311234091572</c:v>
                </c:pt>
                <c:pt idx="424">
                  <c:v>45.987865166837885</c:v>
                </c:pt>
                <c:pt idx="425">
                  <c:v>45.906309529955152</c:v>
                </c:pt>
                <c:pt idx="426">
                  <c:v>45.821256120859559</c:v>
                </c:pt>
                <c:pt idx="427">
                  <c:v>45.782530197775806</c:v>
                </c:pt>
                <c:pt idx="428">
                  <c:v>45.740993510026321</c:v>
                </c:pt>
                <c:pt idx="429">
                  <c:v>45.677514330068277</c:v>
                </c:pt>
                <c:pt idx="430">
                  <c:v>45.601809672665397</c:v>
                </c:pt>
                <c:pt idx="431">
                  <c:v>45.467546521408451</c:v>
                </c:pt>
                <c:pt idx="432">
                  <c:v>45.275752277878325</c:v>
                </c:pt>
                <c:pt idx="433">
                  <c:v>45.026356683921371</c:v>
                </c:pt>
                <c:pt idx="434">
                  <c:v>44.701527571827725</c:v>
                </c:pt>
                <c:pt idx="435">
                  <c:v>44.280846305102877</c:v>
                </c:pt>
                <c:pt idx="436">
                  <c:v>43.846560282274204</c:v>
                </c:pt>
                <c:pt idx="437">
                  <c:v>43.409444124219362</c:v>
                </c:pt>
                <c:pt idx="438">
                  <c:v>42.964217731746956</c:v>
                </c:pt>
                <c:pt idx="439">
                  <c:v>42.525028668971643</c:v>
                </c:pt>
                <c:pt idx="440">
                  <c:v>42.040303101978729</c:v>
                </c:pt>
                <c:pt idx="441">
                  <c:v>41.530376946841209</c:v>
                </c:pt>
                <c:pt idx="442">
                  <c:v>41.061010325166471</c:v>
                </c:pt>
                <c:pt idx="443">
                  <c:v>40.639223458355289</c:v>
                </c:pt>
                <c:pt idx="444">
                  <c:v>40.334004041275556</c:v>
                </c:pt>
                <c:pt idx="445">
                  <c:v>40.128550617668047</c:v>
                </c:pt>
                <c:pt idx="446">
                  <c:v>40.012388038970172</c:v>
                </c:pt>
                <c:pt idx="447">
                  <c:v>39.929901782562006</c:v>
                </c:pt>
                <c:pt idx="448">
                  <c:v>39.859143910113012</c:v>
                </c:pt>
                <c:pt idx="449">
                  <c:v>39.807225231478313</c:v>
                </c:pt>
                <c:pt idx="450">
                  <c:v>39.810397415284328</c:v>
                </c:pt>
                <c:pt idx="451">
                  <c:v>39.810423902131078</c:v>
                </c:pt>
                <c:pt idx="452">
                  <c:v>39.801832814465051</c:v>
                </c:pt>
                <c:pt idx="453">
                  <c:v>39.835150159238282</c:v>
                </c:pt>
                <c:pt idx="454">
                  <c:v>39.912466241908923</c:v>
                </c:pt>
                <c:pt idx="455">
                  <c:v>40.030365073386598</c:v>
                </c:pt>
                <c:pt idx="456">
                  <c:v>40.158291421018319</c:v>
                </c:pt>
                <c:pt idx="457">
                  <c:v>40.29446643818244</c:v>
                </c:pt>
                <c:pt idx="458">
                  <c:v>40.512228835359601</c:v>
                </c:pt>
                <c:pt idx="459">
                  <c:v>40.736873726974927</c:v>
                </c:pt>
                <c:pt idx="460">
                  <c:v>40.960700301410995</c:v>
                </c:pt>
                <c:pt idx="461">
                  <c:v>41.214966310289647</c:v>
                </c:pt>
                <c:pt idx="462">
                  <c:v>41.494568483140085</c:v>
                </c:pt>
                <c:pt idx="463">
                  <c:v>41.812429829534771</c:v>
                </c:pt>
                <c:pt idx="464">
                  <c:v>42.144547608555484</c:v>
                </c:pt>
                <c:pt idx="465">
                  <c:v>42.486893650961768</c:v>
                </c:pt>
                <c:pt idx="466">
                  <c:v>42.851951792655719</c:v>
                </c:pt>
                <c:pt idx="467">
                  <c:v>43.204549408755248</c:v>
                </c:pt>
                <c:pt idx="468">
                  <c:v>43.533812660601114</c:v>
                </c:pt>
                <c:pt idx="469">
                  <c:v>43.835915466644394</c:v>
                </c:pt>
                <c:pt idx="470">
                  <c:v>44.064614549202716</c:v>
                </c:pt>
                <c:pt idx="471">
                  <c:v>44.216251899118198</c:v>
                </c:pt>
                <c:pt idx="472">
                  <c:v>44.354193432644038</c:v>
                </c:pt>
                <c:pt idx="473">
                  <c:v>44.474697014012769</c:v>
                </c:pt>
                <c:pt idx="474">
                  <c:v>44.580007345034048</c:v>
                </c:pt>
                <c:pt idx="475">
                  <c:v>44.685351071576171</c:v>
                </c:pt>
                <c:pt idx="476">
                  <c:v>44.807043785788686</c:v>
                </c:pt>
                <c:pt idx="477">
                  <c:v>44.935204127287314</c:v>
                </c:pt>
                <c:pt idx="478">
                  <c:v>45.063160653104873</c:v>
                </c:pt>
                <c:pt idx="479">
                  <c:v>45.192012008474762</c:v>
                </c:pt>
                <c:pt idx="480">
                  <c:v>45.308250322353473</c:v>
                </c:pt>
                <c:pt idx="481">
                  <c:v>45.447638085991677</c:v>
                </c:pt>
                <c:pt idx="482">
                  <c:v>45.628942834069314</c:v>
                </c:pt>
                <c:pt idx="483">
                  <c:v>45.783965633836317</c:v>
                </c:pt>
                <c:pt idx="484">
                  <c:v>45.939636294831836</c:v>
                </c:pt>
                <c:pt idx="485">
                  <c:v>46.072420158376914</c:v>
                </c:pt>
                <c:pt idx="486">
                  <c:v>46.150528202898244</c:v>
                </c:pt>
                <c:pt idx="487">
                  <c:v>46.215302595385438</c:v>
                </c:pt>
                <c:pt idx="488">
                  <c:v>46.284762436738319</c:v>
                </c:pt>
                <c:pt idx="489">
                  <c:v>46.389871140934204</c:v>
                </c:pt>
                <c:pt idx="490">
                  <c:v>46.504023028787273</c:v>
                </c:pt>
                <c:pt idx="491">
                  <c:v>46.592177143007767</c:v>
                </c:pt>
                <c:pt idx="492">
                  <c:v>46.64950274235504</c:v>
                </c:pt>
                <c:pt idx="493">
                  <c:v>46.669199210954751</c:v>
                </c:pt>
                <c:pt idx="494">
                  <c:v>46.664303690467321</c:v>
                </c:pt>
                <c:pt idx="495">
                  <c:v>46.639468343541481</c:v>
                </c:pt>
                <c:pt idx="496">
                  <c:v>46.638434970710875</c:v>
                </c:pt>
                <c:pt idx="497">
                  <c:v>46.632065835895325</c:v>
                </c:pt>
                <c:pt idx="498">
                  <c:v>46.599069675524518</c:v>
                </c:pt>
                <c:pt idx="499">
                  <c:v>46.579828546805409</c:v>
                </c:pt>
                <c:pt idx="500">
                  <c:v>46.560512991920412</c:v>
                </c:pt>
                <c:pt idx="501">
                  <c:v>46.549993469819398</c:v>
                </c:pt>
                <c:pt idx="502">
                  <c:v>46.546799986308599</c:v>
                </c:pt>
                <c:pt idx="503">
                  <c:v>46.55590011384313</c:v>
                </c:pt>
                <c:pt idx="504">
                  <c:v>46.551596080046643</c:v>
                </c:pt>
                <c:pt idx="505">
                  <c:v>46.545610109615765</c:v>
                </c:pt>
                <c:pt idx="506">
                  <c:v>46.55209480700988</c:v>
                </c:pt>
                <c:pt idx="507">
                  <c:v>46.545186220361394</c:v>
                </c:pt>
                <c:pt idx="508">
                  <c:v>46.540579637398444</c:v>
                </c:pt>
                <c:pt idx="509">
                  <c:v>46.541346247887489</c:v>
                </c:pt>
                <c:pt idx="510">
                  <c:v>46.540323467202839</c:v>
                </c:pt>
                <c:pt idx="511">
                  <c:v>46.536196158392166</c:v>
                </c:pt>
                <c:pt idx="512">
                  <c:v>46.538638433899919</c:v>
                </c:pt>
                <c:pt idx="513">
                  <c:v>46.535758332424692</c:v>
                </c:pt>
                <c:pt idx="514">
                  <c:v>46.531989016575487</c:v>
                </c:pt>
                <c:pt idx="515">
                  <c:v>46.515596366795165</c:v>
                </c:pt>
                <c:pt idx="516">
                  <c:v>46.516639993743489</c:v>
                </c:pt>
                <c:pt idx="517">
                  <c:v>46.504485523243446</c:v>
                </c:pt>
                <c:pt idx="518">
                  <c:v>46.492503672996477</c:v>
                </c:pt>
                <c:pt idx="519">
                  <c:v>46.495948601846052</c:v>
                </c:pt>
                <c:pt idx="520">
                  <c:v>46.493373610910169</c:v>
                </c:pt>
                <c:pt idx="521">
                  <c:v>46.473798242125319</c:v>
                </c:pt>
                <c:pt idx="522">
                  <c:v>46.464422818991771</c:v>
                </c:pt>
                <c:pt idx="523">
                  <c:v>46.453572592178396</c:v>
                </c:pt>
                <c:pt idx="524">
                  <c:v>46.439818838681411</c:v>
                </c:pt>
                <c:pt idx="525">
                  <c:v>46.421987438214963</c:v>
                </c:pt>
                <c:pt idx="526">
                  <c:v>46.399142989152367</c:v>
                </c:pt>
                <c:pt idx="527">
                  <c:v>46.368440114857087</c:v>
                </c:pt>
                <c:pt idx="528">
                  <c:v>46.341152807562366</c:v>
                </c:pt>
                <c:pt idx="529">
                  <c:v>46.328413187847119</c:v>
                </c:pt>
                <c:pt idx="530">
                  <c:v>46.310482333500005</c:v>
                </c:pt>
                <c:pt idx="531">
                  <c:v>46.290250401690237</c:v>
                </c:pt>
                <c:pt idx="532">
                  <c:v>46.274397736649277</c:v>
                </c:pt>
                <c:pt idx="533">
                  <c:v>46.272927209970113</c:v>
                </c:pt>
                <c:pt idx="534">
                  <c:v>46.265541627404893</c:v>
                </c:pt>
                <c:pt idx="535">
                  <c:v>46.239270376087795</c:v>
                </c:pt>
                <c:pt idx="536">
                  <c:v>46.232108787349318</c:v>
                </c:pt>
                <c:pt idx="537">
                  <c:v>46.217007988097762</c:v>
                </c:pt>
                <c:pt idx="538">
                  <c:v>46.192357325884437</c:v>
                </c:pt>
                <c:pt idx="539">
                  <c:v>46.170722319142087</c:v>
                </c:pt>
                <c:pt idx="540">
                  <c:v>46.161965491494605</c:v>
                </c:pt>
                <c:pt idx="541">
                  <c:v>46.177891480618911</c:v>
                </c:pt>
                <c:pt idx="542">
                  <c:v>46.165349593025518</c:v>
                </c:pt>
                <c:pt idx="543">
                  <c:v>46.152630978050531</c:v>
                </c:pt>
                <c:pt idx="544">
                  <c:v>46.150773811482125</c:v>
                </c:pt>
                <c:pt idx="545">
                  <c:v>46.17665911927331</c:v>
                </c:pt>
                <c:pt idx="546">
                  <c:v>46.166530910204756</c:v>
                </c:pt>
                <c:pt idx="547">
                  <c:v>46.134637421357766</c:v>
                </c:pt>
                <c:pt idx="548">
                  <c:v>46.116963786812157</c:v>
                </c:pt>
                <c:pt idx="549">
                  <c:v>46.10228210679827</c:v>
                </c:pt>
                <c:pt idx="550">
                  <c:v>46.087679537524679</c:v>
                </c:pt>
                <c:pt idx="551">
                  <c:v>46.0730360470248</c:v>
                </c:pt>
                <c:pt idx="552">
                  <c:v>46.034650396323599</c:v>
                </c:pt>
                <c:pt idx="553">
                  <c:v>45.995526225539884</c:v>
                </c:pt>
                <c:pt idx="554">
                  <c:v>45.935286601657197</c:v>
                </c:pt>
                <c:pt idx="555">
                  <c:v>45.883915054560006</c:v>
                </c:pt>
                <c:pt idx="556">
                  <c:v>45.836653426580284</c:v>
                </c:pt>
                <c:pt idx="557">
                  <c:v>45.790271020659013</c:v>
                </c:pt>
                <c:pt idx="558">
                  <c:v>45.770676889130172</c:v>
                </c:pt>
                <c:pt idx="559">
                  <c:v>45.79348663374013</c:v>
                </c:pt>
                <c:pt idx="560">
                  <c:v>45.823391811060603</c:v>
                </c:pt>
                <c:pt idx="561">
                  <c:v>45.819297224337127</c:v>
                </c:pt>
                <c:pt idx="562">
                  <c:v>45.794768623703881</c:v>
                </c:pt>
                <c:pt idx="563">
                  <c:v>45.744199728730813</c:v>
                </c:pt>
                <c:pt idx="564">
                  <c:v>45.698203901301603</c:v>
                </c:pt>
                <c:pt idx="565">
                  <c:v>45.664890759457194</c:v>
                </c:pt>
                <c:pt idx="566">
                  <c:v>45.648731249652954</c:v>
                </c:pt>
                <c:pt idx="567">
                  <c:v>45.633301444119851</c:v>
                </c:pt>
                <c:pt idx="568">
                  <c:v>45.616952272445396</c:v>
                </c:pt>
                <c:pt idx="569">
                  <c:v>45.596070365020559</c:v>
                </c:pt>
                <c:pt idx="570">
                  <c:v>45.569648506854122</c:v>
                </c:pt>
                <c:pt idx="571">
                  <c:v>45.524699694906971</c:v>
                </c:pt>
                <c:pt idx="572">
                  <c:v>45.479299252936563</c:v>
                </c:pt>
                <c:pt idx="573">
                  <c:v>45.435948405438367</c:v>
                </c:pt>
                <c:pt idx="574">
                  <c:v>45.407027674167715</c:v>
                </c:pt>
                <c:pt idx="575">
                  <c:v>45.373246308504847</c:v>
                </c:pt>
                <c:pt idx="576">
                  <c:v>45.332592953017929</c:v>
                </c:pt>
                <c:pt idx="577">
                  <c:v>45.311712762144836</c:v>
                </c:pt>
                <c:pt idx="578">
                  <c:v>45.317431786226152</c:v>
                </c:pt>
                <c:pt idx="579">
                  <c:v>45.339550432311967</c:v>
                </c:pt>
                <c:pt idx="580">
                  <c:v>45.366390507602993</c:v>
                </c:pt>
                <c:pt idx="581">
                  <c:v>45.421601925798122</c:v>
                </c:pt>
                <c:pt idx="582">
                  <c:v>45.481404050694479</c:v>
                </c:pt>
                <c:pt idx="583">
                  <c:v>45.544596309292075</c:v>
                </c:pt>
                <c:pt idx="584">
                  <c:v>45.603692533066805</c:v>
                </c:pt>
                <c:pt idx="585">
                  <c:v>45.647228315850477</c:v>
                </c:pt>
                <c:pt idx="586">
                  <c:v>45.687286203071046</c:v>
                </c:pt>
                <c:pt idx="587">
                  <c:v>45.713300069899432</c:v>
                </c:pt>
                <c:pt idx="588">
                  <c:v>45.727476836825517</c:v>
                </c:pt>
                <c:pt idx="589">
                  <c:v>45.742280916926887</c:v>
                </c:pt>
                <c:pt idx="590">
                  <c:v>45.766067738385715</c:v>
                </c:pt>
                <c:pt idx="591">
                  <c:v>45.786607375557836</c:v>
                </c:pt>
                <c:pt idx="592">
                  <c:v>45.845661313694883</c:v>
                </c:pt>
                <c:pt idx="593">
                  <c:v>45.929401861739883</c:v>
                </c:pt>
                <c:pt idx="594">
                  <c:v>46.003230770910605</c:v>
                </c:pt>
                <c:pt idx="595">
                  <c:v>46.077347575801085</c:v>
                </c:pt>
                <c:pt idx="596">
                  <c:v>46.155009251446913</c:v>
                </c:pt>
                <c:pt idx="597">
                  <c:v>46.238226480250205</c:v>
                </c:pt>
                <c:pt idx="598">
                  <c:v>46.372256931246845</c:v>
                </c:pt>
                <c:pt idx="599">
                  <c:v>46.561520363781725</c:v>
                </c:pt>
                <c:pt idx="600">
                  <c:v>46.725844216712765</c:v>
                </c:pt>
                <c:pt idx="601">
                  <c:v>46.909771624939076</c:v>
                </c:pt>
                <c:pt idx="602">
                  <c:v>47.109169629741132</c:v>
                </c:pt>
                <c:pt idx="603">
                  <c:v>47.324653485546357</c:v>
                </c:pt>
                <c:pt idx="604">
                  <c:v>47.543529321889913</c:v>
                </c:pt>
                <c:pt idx="605">
                  <c:v>47.723260118747412</c:v>
                </c:pt>
                <c:pt idx="606">
                  <c:v>47.887664827878481</c:v>
                </c:pt>
                <c:pt idx="607">
                  <c:v>48.032163933559083</c:v>
                </c:pt>
                <c:pt idx="608">
                  <c:v>48.165553381849193</c:v>
                </c:pt>
                <c:pt idx="609">
                  <c:v>48.26430217790017</c:v>
                </c:pt>
                <c:pt idx="610">
                  <c:v>48.379040624702043</c:v>
                </c:pt>
                <c:pt idx="611">
                  <c:v>48.485798471283367</c:v>
                </c:pt>
                <c:pt idx="612">
                  <c:v>48.593021695462198</c:v>
                </c:pt>
                <c:pt idx="613">
                  <c:v>48.709147268561999</c:v>
                </c:pt>
                <c:pt idx="614">
                  <c:v>48.807018644395441</c:v>
                </c:pt>
                <c:pt idx="615">
                  <c:v>48.895513180195437</c:v>
                </c:pt>
                <c:pt idx="616">
                  <c:v>48.990675040054448</c:v>
                </c:pt>
                <c:pt idx="617">
                  <c:v>49.120201772817119</c:v>
                </c:pt>
                <c:pt idx="618">
                  <c:v>49.237753190172356</c:v>
                </c:pt>
                <c:pt idx="619">
                  <c:v>49.337595774536517</c:v>
                </c:pt>
                <c:pt idx="620">
                  <c:v>49.407941362113839</c:v>
                </c:pt>
                <c:pt idx="621">
                  <c:v>49.455638069299447</c:v>
                </c:pt>
                <c:pt idx="622">
                  <c:v>49.507265679215514</c:v>
                </c:pt>
                <c:pt idx="623">
                  <c:v>49.564136033937373</c:v>
                </c:pt>
                <c:pt idx="624">
                  <c:v>49.588845497872562</c:v>
                </c:pt>
                <c:pt idx="625">
                  <c:v>49.617102175495809</c:v>
                </c:pt>
                <c:pt idx="626">
                  <c:v>49.676035004434091</c:v>
                </c:pt>
                <c:pt idx="627">
                  <c:v>49.730227647888491</c:v>
                </c:pt>
                <c:pt idx="628">
                  <c:v>49.801363802331245</c:v>
                </c:pt>
                <c:pt idx="629">
                  <c:v>49.857768580580398</c:v>
                </c:pt>
                <c:pt idx="630">
                  <c:v>49.907346506504524</c:v>
                </c:pt>
                <c:pt idx="631">
                  <c:v>49.943411404229636</c:v>
                </c:pt>
                <c:pt idx="632">
                  <c:v>49.982304758484126</c:v>
                </c:pt>
                <c:pt idx="633">
                  <c:v>49.994082801197038</c:v>
                </c:pt>
                <c:pt idx="634">
                  <c:v>50.007053688378598</c:v>
                </c:pt>
                <c:pt idx="635">
                  <c:v>50.004894722488203</c:v>
                </c:pt>
                <c:pt idx="636">
                  <c:v>50.012795073101515</c:v>
                </c:pt>
                <c:pt idx="637">
                  <c:v>50.012513659785597</c:v>
                </c:pt>
                <c:pt idx="638">
                  <c:v>50.01797079489409</c:v>
                </c:pt>
                <c:pt idx="639">
                  <c:v>50.030070873827889</c:v>
                </c:pt>
                <c:pt idx="640">
                  <c:v>50.040852454703874</c:v>
                </c:pt>
                <c:pt idx="641">
                  <c:v>50.046386429747393</c:v>
                </c:pt>
                <c:pt idx="642">
                  <c:v>50.057154349266234</c:v>
                </c:pt>
                <c:pt idx="643">
                  <c:v>50.061328501687811</c:v>
                </c:pt>
                <c:pt idx="644">
                  <c:v>50.073836847120248</c:v>
                </c:pt>
                <c:pt idx="645">
                  <c:v>50.084625000710524</c:v>
                </c:pt>
                <c:pt idx="646">
                  <c:v>50.123978962805879</c:v>
                </c:pt>
                <c:pt idx="647">
                  <c:v>50.183113747476597</c:v>
                </c:pt>
                <c:pt idx="648">
                  <c:v>50.223331332712569</c:v>
                </c:pt>
                <c:pt idx="649">
                  <c:v>50.249991989275323</c:v>
                </c:pt>
                <c:pt idx="650">
                  <c:v>50.281815689472843</c:v>
                </c:pt>
                <c:pt idx="651">
                  <c:v>50.324556740446553</c:v>
                </c:pt>
                <c:pt idx="652">
                  <c:v>50.356250519661245</c:v>
                </c:pt>
                <c:pt idx="653">
                  <c:v>50.371725529074837</c:v>
                </c:pt>
                <c:pt idx="654">
                  <c:v>50.402373286261913</c:v>
                </c:pt>
                <c:pt idx="655">
                  <c:v>50.447384287164475</c:v>
                </c:pt>
                <c:pt idx="656">
                  <c:v>50.465614073136244</c:v>
                </c:pt>
                <c:pt idx="657">
                  <c:v>50.480100034622275</c:v>
                </c:pt>
                <c:pt idx="658">
                  <c:v>50.504013482160481</c:v>
                </c:pt>
                <c:pt idx="659">
                  <c:v>50.532023585189521</c:v>
                </c:pt>
                <c:pt idx="660">
                  <c:v>50.550238307470444</c:v>
                </c:pt>
                <c:pt idx="661">
                  <c:v>50.562525146016846</c:v>
                </c:pt>
                <c:pt idx="662">
                  <c:v>50.574097413546966</c:v>
                </c:pt>
                <c:pt idx="663">
                  <c:v>50.578830060876484</c:v>
                </c:pt>
                <c:pt idx="664">
                  <c:v>50.59766084402569</c:v>
                </c:pt>
                <c:pt idx="665">
                  <c:v>50.621646412896247</c:v>
                </c:pt>
                <c:pt idx="666">
                  <c:v>50.648635850090528</c:v>
                </c:pt>
                <c:pt idx="667">
                  <c:v>50.687547248543041</c:v>
                </c:pt>
                <c:pt idx="668">
                  <c:v>50.711027695051683</c:v>
                </c:pt>
                <c:pt idx="669">
                  <c:v>50.711218251400076</c:v>
                </c:pt>
                <c:pt idx="670">
                  <c:v>50.704974605369038</c:v>
                </c:pt>
                <c:pt idx="671">
                  <c:v>50.684436115106642</c:v>
                </c:pt>
                <c:pt idx="672">
                  <c:v>50.673447997884352</c:v>
                </c:pt>
                <c:pt idx="673">
                  <c:v>50.657594466844202</c:v>
                </c:pt>
                <c:pt idx="674">
                  <c:v>50.654770004642771</c:v>
                </c:pt>
                <c:pt idx="675">
                  <c:v>50.641698595062962</c:v>
                </c:pt>
                <c:pt idx="676">
                  <c:v>50.634092916286434</c:v>
                </c:pt>
                <c:pt idx="677">
                  <c:v>50.630881630385758</c:v>
                </c:pt>
                <c:pt idx="678">
                  <c:v>50.629309028232001</c:v>
                </c:pt>
                <c:pt idx="679">
                  <c:v>50.62709822083189</c:v>
                </c:pt>
                <c:pt idx="680">
                  <c:v>50.633930346324597</c:v>
                </c:pt>
                <c:pt idx="681">
                  <c:v>50.633195932953477</c:v>
                </c:pt>
                <c:pt idx="682">
                  <c:v>50.627419114051563</c:v>
                </c:pt>
                <c:pt idx="683">
                  <c:v>50.618866296472319</c:v>
                </c:pt>
                <c:pt idx="684">
                  <c:v>50.626466414236688</c:v>
                </c:pt>
                <c:pt idx="685">
                  <c:v>50.618460325156676</c:v>
                </c:pt>
                <c:pt idx="686">
                  <c:v>50.609712009414359</c:v>
                </c:pt>
                <c:pt idx="687">
                  <c:v>50.608088066032195</c:v>
                </c:pt>
                <c:pt idx="688">
                  <c:v>50.606526555004208</c:v>
                </c:pt>
                <c:pt idx="689">
                  <c:v>50.587454847256808</c:v>
                </c:pt>
                <c:pt idx="690">
                  <c:v>50.595601161402008</c:v>
                </c:pt>
                <c:pt idx="691">
                  <c:v>50.591837347809118</c:v>
                </c:pt>
                <c:pt idx="692">
                  <c:v>50.582138714606408</c:v>
                </c:pt>
                <c:pt idx="693">
                  <c:v>50.571966715092238</c:v>
                </c:pt>
                <c:pt idx="694">
                  <c:v>50.556240526762082</c:v>
                </c:pt>
                <c:pt idx="695">
                  <c:v>50.536211354814235</c:v>
                </c:pt>
                <c:pt idx="696">
                  <c:v>50.519533761107411</c:v>
                </c:pt>
                <c:pt idx="697">
                  <c:v>50.511779403107887</c:v>
                </c:pt>
                <c:pt idx="698">
                  <c:v>50.503429008129238</c:v>
                </c:pt>
                <c:pt idx="699">
                  <c:v>50.502569952187329</c:v>
                </c:pt>
                <c:pt idx="700">
                  <c:v>50.518207476249472</c:v>
                </c:pt>
                <c:pt idx="701">
                  <c:v>50.528209732214272</c:v>
                </c:pt>
                <c:pt idx="702">
                  <c:v>50.513703222329163</c:v>
                </c:pt>
                <c:pt idx="703">
                  <c:v>50.522061472763767</c:v>
                </c:pt>
                <c:pt idx="704">
                  <c:v>50.536139735063408</c:v>
                </c:pt>
                <c:pt idx="705">
                  <c:v>50.548166000869685</c:v>
                </c:pt>
                <c:pt idx="706">
                  <c:v>50.570084999950559</c:v>
                </c:pt>
                <c:pt idx="707">
                  <c:v>50.58069361421736</c:v>
                </c:pt>
                <c:pt idx="708">
                  <c:v>50.598959820833166</c:v>
                </c:pt>
                <c:pt idx="709">
                  <c:v>50.597653688798047</c:v>
                </c:pt>
                <c:pt idx="710">
                  <c:v>50.597786766212401</c:v>
                </c:pt>
                <c:pt idx="711">
                  <c:v>50.577583674237843</c:v>
                </c:pt>
                <c:pt idx="712">
                  <c:v>50.530732530189127</c:v>
                </c:pt>
                <c:pt idx="713">
                  <c:v>50.501462750493481</c:v>
                </c:pt>
                <c:pt idx="714">
                  <c:v>50.463373535719313</c:v>
                </c:pt>
                <c:pt idx="715">
                  <c:v>50.411650051705813</c:v>
                </c:pt>
                <c:pt idx="716">
                  <c:v>50.372464137842883</c:v>
                </c:pt>
                <c:pt idx="717">
                  <c:v>50.34927766583484</c:v>
                </c:pt>
                <c:pt idx="718">
                  <c:v>50.323331638710236</c:v>
                </c:pt>
                <c:pt idx="719">
                  <c:v>50.306287517435408</c:v>
                </c:pt>
                <c:pt idx="720">
                  <c:v>50.279811420000357</c:v>
                </c:pt>
                <c:pt idx="721">
                  <c:v>50.230363720256285</c:v>
                </c:pt>
                <c:pt idx="722">
                  <c:v>50.20751513904721</c:v>
                </c:pt>
                <c:pt idx="723">
                  <c:v>50.205807521930282</c:v>
                </c:pt>
                <c:pt idx="724">
                  <c:v>50.212331279494563</c:v>
                </c:pt>
                <c:pt idx="725">
                  <c:v>50.211694949619726</c:v>
                </c:pt>
                <c:pt idx="726">
                  <c:v>50.168780732167683</c:v>
                </c:pt>
                <c:pt idx="727">
                  <c:v>50.124354318416394</c:v>
                </c:pt>
                <c:pt idx="728">
                  <c:v>50.115890570516768</c:v>
                </c:pt>
                <c:pt idx="729">
                  <c:v>50.124953416949403</c:v>
                </c:pt>
                <c:pt idx="730">
                  <c:v>50.113319007581282</c:v>
                </c:pt>
                <c:pt idx="731">
                  <c:v>50.06906026492392</c:v>
                </c:pt>
                <c:pt idx="732">
                  <c:v>50.024959261722714</c:v>
                </c:pt>
                <c:pt idx="733">
                  <c:v>50.01304302137352</c:v>
                </c:pt>
                <c:pt idx="734">
                  <c:v>49.988766652684205</c:v>
                </c:pt>
                <c:pt idx="735">
                  <c:v>49.982684401030916</c:v>
                </c:pt>
                <c:pt idx="736">
                  <c:v>49.971877475446092</c:v>
                </c:pt>
                <c:pt idx="737">
                  <c:v>49.95708291727297</c:v>
                </c:pt>
                <c:pt idx="738">
                  <c:v>49.922833881610799</c:v>
                </c:pt>
                <c:pt idx="739">
                  <c:v>49.912364172718085</c:v>
                </c:pt>
                <c:pt idx="740">
                  <c:v>49.89556842741505</c:v>
                </c:pt>
                <c:pt idx="741">
                  <c:v>49.874346947665693</c:v>
                </c:pt>
                <c:pt idx="742">
                  <c:v>49.861617362949488</c:v>
                </c:pt>
                <c:pt idx="743">
                  <c:v>49.830721218887405</c:v>
                </c:pt>
                <c:pt idx="744">
                  <c:v>49.791685255395599</c:v>
                </c:pt>
                <c:pt idx="745">
                  <c:v>49.762292982185521</c:v>
                </c:pt>
                <c:pt idx="746">
                  <c:v>49.744166852871487</c:v>
                </c:pt>
                <c:pt idx="747">
                  <c:v>49.737304258076158</c:v>
                </c:pt>
                <c:pt idx="748">
                  <c:v>49.72386851415456</c:v>
                </c:pt>
                <c:pt idx="749">
                  <c:v>49.67437536338376</c:v>
                </c:pt>
                <c:pt idx="750">
                  <c:v>49.601041252041838</c:v>
                </c:pt>
                <c:pt idx="751">
                  <c:v>49.533936261483966</c:v>
                </c:pt>
                <c:pt idx="752">
                  <c:v>49.492996699881239</c:v>
                </c:pt>
                <c:pt idx="753">
                  <c:v>49.446473653072324</c:v>
                </c:pt>
                <c:pt idx="754">
                  <c:v>49.390719538820889</c:v>
                </c:pt>
                <c:pt idx="755">
                  <c:v>49.332333699986037</c:v>
                </c:pt>
                <c:pt idx="756">
                  <c:v>49.244465767486446</c:v>
                </c:pt>
                <c:pt idx="757">
                  <c:v>49.167401384794438</c:v>
                </c:pt>
                <c:pt idx="758">
                  <c:v>49.130799984386996</c:v>
                </c:pt>
                <c:pt idx="759">
                  <c:v>49.106402589567836</c:v>
                </c:pt>
                <c:pt idx="760">
                  <c:v>49.076132248078324</c:v>
                </c:pt>
                <c:pt idx="761">
                  <c:v>49.060017632279276</c:v>
                </c:pt>
                <c:pt idx="762">
                  <c:v>49.068898239474962</c:v>
                </c:pt>
                <c:pt idx="763">
                  <c:v>49.056649464278287</c:v>
                </c:pt>
                <c:pt idx="764">
                  <c:v>49.057555929004913</c:v>
                </c:pt>
                <c:pt idx="765">
                  <c:v>49.06181957299524</c:v>
                </c:pt>
                <c:pt idx="766">
                  <c:v>49.059393198455652</c:v>
                </c:pt>
                <c:pt idx="767">
                  <c:v>49.063956041996278</c:v>
                </c:pt>
                <c:pt idx="768">
                  <c:v>49.074000108282597</c:v>
                </c:pt>
                <c:pt idx="769">
                  <c:v>49.078272573250807</c:v>
                </c:pt>
                <c:pt idx="770">
                  <c:v>49.077063713433354</c:v>
                </c:pt>
                <c:pt idx="771">
                  <c:v>49.099876710661924</c:v>
                </c:pt>
                <c:pt idx="772">
                  <c:v>49.12999464411061</c:v>
                </c:pt>
                <c:pt idx="773">
                  <c:v>49.169279211666243</c:v>
                </c:pt>
                <c:pt idx="774">
                  <c:v>49.21044477480649</c:v>
                </c:pt>
                <c:pt idx="775">
                  <c:v>49.233467510367355</c:v>
                </c:pt>
                <c:pt idx="776">
                  <c:v>49.248431678986321</c:v>
                </c:pt>
                <c:pt idx="777">
                  <c:v>49.244740633744925</c:v>
                </c:pt>
                <c:pt idx="778">
                  <c:v>49.233704903650093</c:v>
                </c:pt>
                <c:pt idx="779">
                  <c:v>49.208331364994997</c:v>
                </c:pt>
                <c:pt idx="780">
                  <c:v>49.161241481849636</c:v>
                </c:pt>
                <c:pt idx="781">
                  <c:v>49.103666870336767</c:v>
                </c:pt>
                <c:pt idx="782">
                  <c:v>49.089460445910717</c:v>
                </c:pt>
                <c:pt idx="783">
                  <c:v>49.08842822723004</c:v>
                </c:pt>
                <c:pt idx="784">
                  <c:v>49.043884563734288</c:v>
                </c:pt>
                <c:pt idx="785">
                  <c:v>48.988494165730671</c:v>
                </c:pt>
                <c:pt idx="786">
                  <c:v>48.940723290815399</c:v>
                </c:pt>
                <c:pt idx="787">
                  <c:v>48.876894868127032</c:v>
                </c:pt>
                <c:pt idx="788">
                  <c:v>48.823239506962814</c:v>
                </c:pt>
                <c:pt idx="789">
                  <c:v>48.770343105336607</c:v>
                </c:pt>
                <c:pt idx="790">
                  <c:v>48.718881885115202</c:v>
                </c:pt>
                <c:pt idx="791">
                  <c:v>48.672969056586602</c:v>
                </c:pt>
                <c:pt idx="792">
                  <c:v>48.626153552355717</c:v>
                </c:pt>
                <c:pt idx="793">
                  <c:v>48.583057992532801</c:v>
                </c:pt>
                <c:pt idx="794">
                  <c:v>48.546642622979157</c:v>
                </c:pt>
                <c:pt idx="795">
                  <c:v>48.50413839759576</c:v>
                </c:pt>
                <c:pt idx="796">
                  <c:v>48.440610582310335</c:v>
                </c:pt>
                <c:pt idx="797">
                  <c:v>48.358724334129008</c:v>
                </c:pt>
                <c:pt idx="798">
                  <c:v>48.26247439138092</c:v>
                </c:pt>
                <c:pt idx="799">
                  <c:v>48.184976455809597</c:v>
                </c:pt>
                <c:pt idx="800">
                  <c:v>48.108395550984113</c:v>
                </c:pt>
                <c:pt idx="801">
                  <c:v>48.031848094020127</c:v>
                </c:pt>
                <c:pt idx="802">
                  <c:v>47.905312818382797</c:v>
                </c:pt>
                <c:pt idx="803">
                  <c:v>47.76130416813492</c:v>
                </c:pt>
                <c:pt idx="804">
                  <c:v>47.644994836822683</c:v>
                </c:pt>
                <c:pt idx="805">
                  <c:v>47.550464200063445</c:v>
                </c:pt>
                <c:pt idx="806">
                  <c:v>47.482007567035808</c:v>
                </c:pt>
                <c:pt idx="807">
                  <c:v>47.387616822157916</c:v>
                </c:pt>
                <c:pt idx="808">
                  <c:v>47.303500392552358</c:v>
                </c:pt>
                <c:pt idx="809">
                  <c:v>47.210113859119211</c:v>
                </c:pt>
                <c:pt idx="810">
                  <c:v>47.107815663212044</c:v>
                </c:pt>
                <c:pt idx="811">
                  <c:v>47.016131299173956</c:v>
                </c:pt>
                <c:pt idx="812">
                  <c:v>46.923310935993371</c:v>
                </c:pt>
                <c:pt idx="813">
                  <c:v>46.839367385793842</c:v>
                </c:pt>
                <c:pt idx="814">
                  <c:v>46.750784468207165</c:v>
                </c:pt>
                <c:pt idx="815">
                  <c:v>46.687965021621004</c:v>
                </c:pt>
                <c:pt idx="816">
                  <c:v>46.63161580894608</c:v>
                </c:pt>
                <c:pt idx="817">
                  <c:v>46.538015294552771</c:v>
                </c:pt>
                <c:pt idx="818">
                  <c:v>46.405361111304352</c:v>
                </c:pt>
                <c:pt idx="819">
                  <c:v>46.24152462606601</c:v>
                </c:pt>
                <c:pt idx="820">
                  <c:v>45.999249992323321</c:v>
                </c:pt>
                <c:pt idx="821">
                  <c:v>45.672485473545478</c:v>
                </c:pt>
                <c:pt idx="822">
                  <c:v>45.282493509863279</c:v>
                </c:pt>
                <c:pt idx="823">
                  <c:v>44.836703571409203</c:v>
                </c:pt>
                <c:pt idx="824">
                  <c:v>44.364325907792882</c:v>
                </c:pt>
                <c:pt idx="825">
                  <c:v>43.845631492775638</c:v>
                </c:pt>
                <c:pt idx="826">
                  <c:v>43.261426565430483</c:v>
                </c:pt>
                <c:pt idx="827">
                  <c:v>42.636521661907807</c:v>
                </c:pt>
                <c:pt idx="828">
                  <c:v>42.053148790890596</c:v>
                </c:pt>
                <c:pt idx="829">
                  <c:v>41.5010146356828</c:v>
                </c:pt>
                <c:pt idx="830">
                  <c:v>40.959607014667448</c:v>
                </c:pt>
                <c:pt idx="831">
                  <c:v>40.477239833293559</c:v>
                </c:pt>
                <c:pt idx="832">
                  <c:v>40.069580743510556</c:v>
                </c:pt>
                <c:pt idx="833">
                  <c:v>39.702737189698432</c:v>
                </c:pt>
                <c:pt idx="834">
                  <c:v>39.403396848218051</c:v>
                </c:pt>
                <c:pt idx="835">
                  <c:v>39.225155423022358</c:v>
                </c:pt>
                <c:pt idx="836">
                  <c:v>39.140335570237454</c:v>
                </c:pt>
                <c:pt idx="837">
                  <c:v>39.096562707919205</c:v>
                </c:pt>
                <c:pt idx="838">
                  <c:v>39.074627941567684</c:v>
                </c:pt>
                <c:pt idx="839">
                  <c:v>39.081106324003919</c:v>
                </c:pt>
                <c:pt idx="840">
                  <c:v>39.116231407772638</c:v>
                </c:pt>
                <c:pt idx="841">
                  <c:v>39.182727832218973</c:v>
                </c:pt>
                <c:pt idx="842">
                  <c:v>39.327067990276433</c:v>
                </c:pt>
                <c:pt idx="843">
                  <c:v>39.512383770427931</c:v>
                </c:pt>
                <c:pt idx="844">
                  <c:v>39.696358053665286</c:v>
                </c:pt>
                <c:pt idx="845">
                  <c:v>39.944762776245362</c:v>
                </c:pt>
                <c:pt idx="846">
                  <c:v>40.245301783201683</c:v>
                </c:pt>
                <c:pt idx="847">
                  <c:v>40.590195463598889</c:v>
                </c:pt>
                <c:pt idx="848">
                  <c:v>40.965586011845872</c:v>
                </c:pt>
                <c:pt idx="849">
                  <c:v>41.350502241676317</c:v>
                </c:pt>
                <c:pt idx="850">
                  <c:v>41.776858478675756</c:v>
                </c:pt>
                <c:pt idx="851">
                  <c:v>42.202154768620439</c:v>
                </c:pt>
                <c:pt idx="852">
                  <c:v>42.610528198570208</c:v>
                </c:pt>
                <c:pt idx="853">
                  <c:v>42.979148069861523</c:v>
                </c:pt>
                <c:pt idx="854">
                  <c:v>43.293637052292006</c:v>
                </c:pt>
                <c:pt idx="855">
                  <c:v>43.491557471391474</c:v>
                </c:pt>
                <c:pt idx="856">
                  <c:v>43.603901720318291</c:v>
                </c:pt>
                <c:pt idx="857">
                  <c:v>43.692943691675524</c:v>
                </c:pt>
                <c:pt idx="858">
                  <c:v>43.746739501939317</c:v>
                </c:pt>
                <c:pt idx="859">
                  <c:v>43.788517740978115</c:v>
                </c:pt>
                <c:pt idx="860">
                  <c:v>43.876355143676889</c:v>
                </c:pt>
                <c:pt idx="861">
                  <c:v>43.970926554256685</c:v>
                </c:pt>
                <c:pt idx="862">
                  <c:v>44.133075626663754</c:v>
                </c:pt>
                <c:pt idx="863">
                  <c:v>44.323274281905967</c:v>
                </c:pt>
                <c:pt idx="864">
                  <c:v>44.561916688790163</c:v>
                </c:pt>
                <c:pt idx="865">
                  <c:v>44.800509520658764</c:v>
                </c:pt>
                <c:pt idx="866">
                  <c:v>45.009112698828964</c:v>
                </c:pt>
                <c:pt idx="867">
                  <c:v>45.205475828713197</c:v>
                </c:pt>
                <c:pt idx="868">
                  <c:v>45.350875603911234</c:v>
                </c:pt>
                <c:pt idx="869">
                  <c:v>45.462053282360877</c:v>
                </c:pt>
                <c:pt idx="870">
                  <c:v>45.542186171263324</c:v>
                </c:pt>
                <c:pt idx="871">
                  <c:v>45.601208280237714</c:v>
                </c:pt>
                <c:pt idx="872">
                  <c:v>45.636744777292684</c:v>
                </c:pt>
                <c:pt idx="873">
                  <c:v>45.691170870916565</c:v>
                </c:pt>
                <c:pt idx="874">
                  <c:v>45.763766519640832</c:v>
                </c:pt>
                <c:pt idx="875">
                  <c:v>45.854540001131404</c:v>
                </c:pt>
                <c:pt idx="876">
                  <c:v>45.977151309074038</c:v>
                </c:pt>
                <c:pt idx="877">
                  <c:v>46.136277699498358</c:v>
                </c:pt>
                <c:pt idx="878">
                  <c:v>46.307003304822473</c:v>
                </c:pt>
                <c:pt idx="879">
                  <c:v>46.443761509176248</c:v>
                </c:pt>
                <c:pt idx="880">
                  <c:v>46.564803630560164</c:v>
                </c:pt>
                <c:pt idx="881">
                  <c:v>46.68819524924016</c:v>
                </c:pt>
                <c:pt idx="882">
                  <c:v>46.784237022573599</c:v>
                </c:pt>
                <c:pt idx="883">
                  <c:v>46.8664943899878</c:v>
                </c:pt>
                <c:pt idx="884">
                  <c:v>46.987256601036847</c:v>
                </c:pt>
                <c:pt idx="885">
                  <c:v>47.085332512142756</c:v>
                </c:pt>
                <c:pt idx="886">
                  <c:v>47.121761037550328</c:v>
                </c:pt>
                <c:pt idx="887">
                  <c:v>47.121236096779676</c:v>
                </c:pt>
                <c:pt idx="888">
                  <c:v>47.129732697269652</c:v>
                </c:pt>
                <c:pt idx="889">
                  <c:v>47.15693083774201</c:v>
                </c:pt>
                <c:pt idx="890">
                  <c:v>47.177669306016476</c:v>
                </c:pt>
                <c:pt idx="891">
                  <c:v>47.189591783100369</c:v>
                </c:pt>
                <c:pt idx="892">
                  <c:v>47.180984014734243</c:v>
                </c:pt>
                <c:pt idx="893">
                  <c:v>47.165415679029124</c:v>
                </c:pt>
                <c:pt idx="894">
                  <c:v>47.152284893207998</c:v>
                </c:pt>
                <c:pt idx="895">
                  <c:v>47.112246957425761</c:v>
                </c:pt>
                <c:pt idx="896">
                  <c:v>47.058510302565956</c:v>
                </c:pt>
                <c:pt idx="897">
                  <c:v>47.019016969997161</c:v>
                </c:pt>
                <c:pt idx="898">
                  <c:v>46.97564752655677</c:v>
                </c:pt>
                <c:pt idx="899">
                  <c:v>46.923921358576678</c:v>
                </c:pt>
                <c:pt idx="900">
                  <c:v>46.875523505260553</c:v>
                </c:pt>
                <c:pt idx="901">
                  <c:v>46.822954817035331</c:v>
                </c:pt>
                <c:pt idx="902">
                  <c:v>46.787035709678875</c:v>
                </c:pt>
                <c:pt idx="903">
                  <c:v>46.769770925322725</c:v>
                </c:pt>
                <c:pt idx="904">
                  <c:v>46.72106745298872</c:v>
                </c:pt>
                <c:pt idx="905">
                  <c:v>46.716869176537557</c:v>
                </c:pt>
                <c:pt idx="906">
                  <c:v>46.704415462347725</c:v>
                </c:pt>
                <c:pt idx="907">
                  <c:v>46.695632643318127</c:v>
                </c:pt>
                <c:pt idx="908">
                  <c:v>46.683907693605597</c:v>
                </c:pt>
                <c:pt idx="909">
                  <c:v>46.678708970492281</c:v>
                </c:pt>
                <c:pt idx="910">
                  <c:v>46.676850227371325</c:v>
                </c:pt>
                <c:pt idx="911">
                  <c:v>46.665200634095996</c:v>
                </c:pt>
                <c:pt idx="912">
                  <c:v>46.671898695783248</c:v>
                </c:pt>
                <c:pt idx="913">
                  <c:v>46.692038426759893</c:v>
                </c:pt>
                <c:pt idx="914">
                  <c:v>46.720670457484324</c:v>
                </c:pt>
                <c:pt idx="915">
                  <c:v>46.741171464873609</c:v>
                </c:pt>
                <c:pt idx="916">
                  <c:v>46.749964572953402</c:v>
                </c:pt>
                <c:pt idx="917">
                  <c:v>46.769989456159209</c:v>
                </c:pt>
                <c:pt idx="918">
                  <c:v>46.817110230366964</c:v>
                </c:pt>
                <c:pt idx="919">
                  <c:v>46.837428592854245</c:v>
                </c:pt>
                <c:pt idx="920">
                  <c:v>46.87471808326297</c:v>
                </c:pt>
                <c:pt idx="921">
                  <c:v>46.923437761778167</c:v>
                </c:pt>
                <c:pt idx="922">
                  <c:v>46.965227501698443</c:v>
                </c:pt>
                <c:pt idx="923">
                  <c:v>47.013525037852553</c:v>
                </c:pt>
                <c:pt idx="924">
                  <c:v>47.034565043855402</c:v>
                </c:pt>
                <c:pt idx="925">
                  <c:v>47.009933536159437</c:v>
                </c:pt>
                <c:pt idx="926">
                  <c:v>46.979575134917049</c:v>
                </c:pt>
                <c:pt idx="927">
                  <c:v>46.959929630779449</c:v>
                </c:pt>
                <c:pt idx="928">
                  <c:v>46.92503008717788</c:v>
                </c:pt>
                <c:pt idx="929">
                  <c:v>46.909619509658413</c:v>
                </c:pt>
                <c:pt idx="930">
                  <c:v>46.928796538134726</c:v>
                </c:pt>
                <c:pt idx="931">
                  <c:v>46.97860023880056</c:v>
                </c:pt>
                <c:pt idx="932">
                  <c:v>47.033043392874006</c:v>
                </c:pt>
                <c:pt idx="933">
                  <c:v>47.082474577386598</c:v>
                </c:pt>
                <c:pt idx="934">
                  <c:v>47.117608899034074</c:v>
                </c:pt>
                <c:pt idx="935">
                  <c:v>47.127239415673557</c:v>
                </c:pt>
                <c:pt idx="936">
                  <c:v>47.12249874446929</c:v>
                </c:pt>
                <c:pt idx="937">
                  <c:v>47.12818813121892</c:v>
                </c:pt>
                <c:pt idx="938">
                  <c:v>47.159298002472475</c:v>
                </c:pt>
                <c:pt idx="939">
                  <c:v>47.18289236880252</c:v>
                </c:pt>
                <c:pt idx="940">
                  <c:v>47.166877985733002</c:v>
                </c:pt>
                <c:pt idx="941">
                  <c:v>47.165008081086718</c:v>
                </c:pt>
                <c:pt idx="942">
                  <c:v>47.167792669697036</c:v>
                </c:pt>
                <c:pt idx="943">
                  <c:v>47.156279916497404</c:v>
                </c:pt>
                <c:pt idx="944">
                  <c:v>47.137942635663002</c:v>
                </c:pt>
                <c:pt idx="945">
                  <c:v>47.106081983984765</c:v>
                </c:pt>
                <c:pt idx="946">
                  <c:v>47.089107720510242</c:v>
                </c:pt>
                <c:pt idx="947">
                  <c:v>47.103186076907399</c:v>
                </c:pt>
                <c:pt idx="948">
                  <c:v>47.132262758254093</c:v>
                </c:pt>
                <c:pt idx="949">
                  <c:v>47.154946710759369</c:v>
                </c:pt>
                <c:pt idx="950">
                  <c:v>47.196630682593472</c:v>
                </c:pt>
                <c:pt idx="951">
                  <c:v>47.230265025127792</c:v>
                </c:pt>
                <c:pt idx="952">
                  <c:v>47.303203978995363</c:v>
                </c:pt>
                <c:pt idx="953">
                  <c:v>47.342713733839922</c:v>
                </c:pt>
                <c:pt idx="954">
                  <c:v>47.400943359593995</c:v>
                </c:pt>
                <c:pt idx="955">
                  <c:v>47.492477729044921</c:v>
                </c:pt>
                <c:pt idx="956">
                  <c:v>47.511443027345877</c:v>
                </c:pt>
                <c:pt idx="957">
                  <c:v>47.487774468149411</c:v>
                </c:pt>
                <c:pt idx="958">
                  <c:v>47.481730093121286</c:v>
                </c:pt>
                <c:pt idx="959">
                  <c:v>47.482889631959758</c:v>
                </c:pt>
                <c:pt idx="960">
                  <c:v>47.485859322972843</c:v>
                </c:pt>
                <c:pt idx="961">
                  <c:v>47.496664601300644</c:v>
                </c:pt>
                <c:pt idx="962">
                  <c:v>47.522608744203126</c:v>
                </c:pt>
                <c:pt idx="963">
                  <c:v>47.547207238615918</c:v>
                </c:pt>
                <c:pt idx="964">
                  <c:v>47.588210729514834</c:v>
                </c:pt>
                <c:pt idx="965">
                  <c:v>47.646993885655554</c:v>
                </c:pt>
                <c:pt idx="966">
                  <c:v>47.701389563777404</c:v>
                </c:pt>
                <c:pt idx="967">
                  <c:v>47.756819055840836</c:v>
                </c:pt>
                <c:pt idx="968">
                  <c:v>47.842561914326517</c:v>
                </c:pt>
                <c:pt idx="969">
                  <c:v>47.898542804886837</c:v>
                </c:pt>
                <c:pt idx="970">
                  <c:v>47.925561131711994</c:v>
                </c:pt>
                <c:pt idx="971">
                  <c:v>47.973780125421477</c:v>
                </c:pt>
                <c:pt idx="972">
                  <c:v>48.016943694273841</c:v>
                </c:pt>
                <c:pt idx="973">
                  <c:v>48.053144920565394</c:v>
                </c:pt>
                <c:pt idx="974">
                  <c:v>48.114771785307489</c:v>
                </c:pt>
                <c:pt idx="975">
                  <c:v>48.149401609391283</c:v>
                </c:pt>
                <c:pt idx="976">
                  <c:v>48.153041535308169</c:v>
                </c:pt>
                <c:pt idx="977">
                  <c:v>48.130396272360592</c:v>
                </c:pt>
                <c:pt idx="978">
                  <c:v>48.115489738685156</c:v>
                </c:pt>
                <c:pt idx="979">
                  <c:v>48.113332990126793</c:v>
                </c:pt>
                <c:pt idx="980">
                  <c:v>48.128097432581768</c:v>
                </c:pt>
                <c:pt idx="981">
                  <c:v>48.130370639279285</c:v>
                </c:pt>
                <c:pt idx="982">
                  <c:v>48.131465635935001</c:v>
                </c:pt>
                <c:pt idx="983">
                  <c:v>48.139405068429852</c:v>
                </c:pt>
                <c:pt idx="984">
                  <c:v>48.158095700020681</c:v>
                </c:pt>
                <c:pt idx="985">
                  <c:v>48.205325839532414</c:v>
                </c:pt>
                <c:pt idx="986">
                  <c:v>48.262955478343329</c:v>
                </c:pt>
                <c:pt idx="987">
                  <c:v>48.303116341588677</c:v>
                </c:pt>
                <c:pt idx="988">
                  <c:v>48.340345007811116</c:v>
                </c:pt>
                <c:pt idx="989">
                  <c:v>48.418362019672919</c:v>
                </c:pt>
                <c:pt idx="990">
                  <c:v>48.515498767088765</c:v>
                </c:pt>
                <c:pt idx="991">
                  <c:v>48.605001406962003</c:v>
                </c:pt>
                <c:pt idx="992">
                  <c:v>48.678922551017884</c:v>
                </c:pt>
                <c:pt idx="993">
                  <c:v>48.732950379530998</c:v>
                </c:pt>
                <c:pt idx="994">
                  <c:v>48.729168465673084</c:v>
                </c:pt>
                <c:pt idx="995">
                  <c:v>48.730802195954993</c:v>
                </c:pt>
                <c:pt idx="996">
                  <c:v>48.744131207827436</c:v>
                </c:pt>
                <c:pt idx="997">
                  <c:v>48.752547995343726</c:v>
                </c:pt>
                <c:pt idx="998">
                  <c:v>48.765118405391533</c:v>
                </c:pt>
                <c:pt idx="999">
                  <c:v>48.778848541897325</c:v>
                </c:pt>
                <c:pt idx="1000">
                  <c:v>48.802995051597598</c:v>
                </c:pt>
                <c:pt idx="1001">
                  <c:v>48.819874218390005</c:v>
                </c:pt>
                <c:pt idx="1002">
                  <c:v>48.843160902206876</c:v>
                </c:pt>
                <c:pt idx="1003">
                  <c:v>48.868328636408165</c:v>
                </c:pt>
                <c:pt idx="1004">
                  <c:v>48.885712075665971</c:v>
                </c:pt>
                <c:pt idx="1005">
                  <c:v>48.903000786363243</c:v>
                </c:pt>
                <c:pt idx="1006">
                  <c:v>48.92389216247544</c:v>
                </c:pt>
                <c:pt idx="1007">
                  <c:v>48.945961020228374</c:v>
                </c:pt>
                <c:pt idx="1008">
                  <c:v>48.956784728101795</c:v>
                </c:pt>
                <c:pt idx="1009">
                  <c:v>48.968654323678315</c:v>
                </c:pt>
                <c:pt idx="1010">
                  <c:v>48.983057685843598</c:v>
                </c:pt>
                <c:pt idx="1011">
                  <c:v>48.998163644806198</c:v>
                </c:pt>
                <c:pt idx="1012">
                  <c:v>49.03306961664012</c:v>
                </c:pt>
                <c:pt idx="1013">
                  <c:v>49.048435607925605</c:v>
                </c:pt>
                <c:pt idx="1014">
                  <c:v>49.048941346573081</c:v>
                </c:pt>
                <c:pt idx="1015">
                  <c:v>49.057288983446043</c:v>
                </c:pt>
                <c:pt idx="1016">
                  <c:v>49.080610900470596</c:v>
                </c:pt>
                <c:pt idx="1017">
                  <c:v>49.111321920613932</c:v>
                </c:pt>
                <c:pt idx="1018">
                  <c:v>49.127281132962125</c:v>
                </c:pt>
                <c:pt idx="1019">
                  <c:v>49.139745781349518</c:v>
                </c:pt>
                <c:pt idx="1020">
                  <c:v>49.170441828326283</c:v>
                </c:pt>
                <c:pt idx="1021">
                  <c:v>49.203254632506479</c:v>
                </c:pt>
                <c:pt idx="1022">
                  <c:v>49.215209770019037</c:v>
                </c:pt>
                <c:pt idx="1023">
                  <c:v>49.226036380387683</c:v>
                </c:pt>
                <c:pt idx="1024">
                  <c:v>49.238449320238196</c:v>
                </c:pt>
                <c:pt idx="1025">
                  <c:v>49.251473944688399</c:v>
                </c:pt>
                <c:pt idx="1026">
                  <c:v>49.259116059723254</c:v>
                </c:pt>
                <c:pt idx="1027">
                  <c:v>49.274807415692756</c:v>
                </c:pt>
                <c:pt idx="1028">
                  <c:v>49.285531002220921</c:v>
                </c:pt>
                <c:pt idx="1029">
                  <c:v>49.308401660662334</c:v>
                </c:pt>
                <c:pt idx="1030">
                  <c:v>49.323234013537444</c:v>
                </c:pt>
                <c:pt idx="1031">
                  <c:v>49.330030280591274</c:v>
                </c:pt>
                <c:pt idx="1032">
                  <c:v>49.316866530358681</c:v>
                </c:pt>
                <c:pt idx="1033">
                  <c:v>49.304348791094768</c:v>
                </c:pt>
                <c:pt idx="1034">
                  <c:v>49.302873687481927</c:v>
                </c:pt>
                <c:pt idx="1035">
                  <c:v>49.3017871311108</c:v>
                </c:pt>
                <c:pt idx="1036">
                  <c:v>49.313683467616926</c:v>
                </c:pt>
                <c:pt idx="1037">
                  <c:v>49.326390296570636</c:v>
                </c:pt>
                <c:pt idx="1038">
                  <c:v>49.317897343380594</c:v>
                </c:pt>
                <c:pt idx="1039">
                  <c:v>49.315663809931195</c:v>
                </c:pt>
                <c:pt idx="1040">
                  <c:v>49.305089918556128</c:v>
                </c:pt>
                <c:pt idx="1041">
                  <c:v>49.288959235346155</c:v>
                </c:pt>
                <c:pt idx="1042">
                  <c:v>49.259914445422567</c:v>
                </c:pt>
                <c:pt idx="1043">
                  <c:v>49.20943208479585</c:v>
                </c:pt>
                <c:pt idx="1044">
                  <c:v>49.165552343554673</c:v>
                </c:pt>
                <c:pt idx="1045">
                  <c:v>49.142760869468631</c:v>
                </c:pt>
                <c:pt idx="1046">
                  <c:v>49.132055647561927</c:v>
                </c:pt>
                <c:pt idx="1047">
                  <c:v>49.112043516097316</c:v>
                </c:pt>
                <c:pt idx="1048">
                  <c:v>49.089748693636203</c:v>
                </c:pt>
                <c:pt idx="1049">
                  <c:v>49.092829507931881</c:v>
                </c:pt>
                <c:pt idx="1050">
                  <c:v>49.09414474092744</c:v>
                </c:pt>
                <c:pt idx="1051">
                  <c:v>49.088321200915928</c:v>
                </c:pt>
                <c:pt idx="1052">
                  <c:v>49.065654924293035</c:v>
                </c:pt>
                <c:pt idx="1053">
                  <c:v>49.023124472931841</c:v>
                </c:pt>
                <c:pt idx="1054">
                  <c:v>48.987939121041364</c:v>
                </c:pt>
                <c:pt idx="1055">
                  <c:v>48.95180772237228</c:v>
                </c:pt>
                <c:pt idx="1056">
                  <c:v>48.889287444983047</c:v>
                </c:pt>
                <c:pt idx="1057">
                  <c:v>48.831824964444721</c:v>
                </c:pt>
                <c:pt idx="1058">
                  <c:v>48.798051051735477</c:v>
                </c:pt>
                <c:pt idx="1059">
                  <c:v>48.744330384280083</c:v>
                </c:pt>
                <c:pt idx="1060">
                  <c:v>48.687595092692156</c:v>
                </c:pt>
                <c:pt idx="1061">
                  <c:v>48.627199326475441</c:v>
                </c:pt>
                <c:pt idx="1062">
                  <c:v>48.557760706569837</c:v>
                </c:pt>
                <c:pt idx="1063">
                  <c:v>48.479112643295394</c:v>
                </c:pt>
                <c:pt idx="1064">
                  <c:v>48.435235190076241</c:v>
                </c:pt>
                <c:pt idx="1065">
                  <c:v>48.364108545173515</c:v>
                </c:pt>
                <c:pt idx="1066">
                  <c:v>48.285305104692476</c:v>
                </c:pt>
                <c:pt idx="1067">
                  <c:v>48.203728732461734</c:v>
                </c:pt>
                <c:pt idx="1068">
                  <c:v>48.119498627704672</c:v>
                </c:pt>
                <c:pt idx="1069">
                  <c:v>48.050264275531326</c:v>
                </c:pt>
                <c:pt idx="1070">
                  <c:v>47.950666198831442</c:v>
                </c:pt>
                <c:pt idx="1071">
                  <c:v>47.856341774370371</c:v>
                </c:pt>
                <c:pt idx="1072">
                  <c:v>47.785084650283203</c:v>
                </c:pt>
                <c:pt idx="1073">
                  <c:v>47.700927243289328</c:v>
                </c:pt>
                <c:pt idx="1074">
                  <c:v>47.58206067324997</c:v>
                </c:pt>
                <c:pt idx="1075">
                  <c:v>47.48002956225276</c:v>
                </c:pt>
                <c:pt idx="1076">
                  <c:v>47.396046470518691</c:v>
                </c:pt>
                <c:pt idx="1077">
                  <c:v>47.303310352457281</c:v>
                </c:pt>
                <c:pt idx="1078">
                  <c:v>47.20547256826368</c:v>
                </c:pt>
                <c:pt idx="1079">
                  <c:v>47.140239536584922</c:v>
                </c:pt>
                <c:pt idx="1080">
                  <c:v>47.080221541305477</c:v>
                </c:pt>
                <c:pt idx="1081">
                  <c:v>47.016694463576641</c:v>
                </c:pt>
                <c:pt idx="1082">
                  <c:v>46.969587539954645</c:v>
                </c:pt>
                <c:pt idx="1083">
                  <c:v>46.952725377858961</c:v>
                </c:pt>
                <c:pt idx="1084">
                  <c:v>46.914844175043235</c:v>
                </c:pt>
                <c:pt idx="1085">
                  <c:v>46.872912937010163</c:v>
                </c:pt>
                <c:pt idx="1086">
                  <c:v>46.844425140816611</c:v>
                </c:pt>
                <c:pt idx="1087">
                  <c:v>46.811106008094114</c:v>
                </c:pt>
                <c:pt idx="1088">
                  <c:v>46.736669160692287</c:v>
                </c:pt>
                <c:pt idx="1089">
                  <c:v>46.64495191778137</c:v>
                </c:pt>
                <c:pt idx="1090">
                  <c:v>46.595887386904678</c:v>
                </c:pt>
                <c:pt idx="1091">
                  <c:v>46.555004776460407</c:v>
                </c:pt>
                <c:pt idx="1092">
                  <c:v>46.399985344285319</c:v>
                </c:pt>
                <c:pt idx="1093">
                  <c:v>46.190617979245076</c:v>
                </c:pt>
                <c:pt idx="1094">
                  <c:v>45.937435126630085</c:v>
                </c:pt>
                <c:pt idx="1095">
                  <c:v>45.624046291987689</c:v>
                </c:pt>
                <c:pt idx="1096">
                  <c:v>45.18871586467921</c:v>
                </c:pt>
                <c:pt idx="1097">
                  <c:v>44.66274606051325</c:v>
                </c:pt>
                <c:pt idx="1098">
                  <c:v>43.990663503231723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9196976"/>
        <c:axId val="159196416"/>
      </c:lineChart>
      <c:catAx>
        <c:axId val="159196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rgbClr val="000000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endParaRPr lang="de-DE"/>
          </a:p>
        </c:txPr>
        <c:crossAx val="159196416"/>
        <c:crosses val="autoZero"/>
        <c:auto val="1"/>
        <c:lblAlgn val="ctr"/>
        <c:lblOffset val="100"/>
        <c:noMultiLvlLbl val="0"/>
      </c:catAx>
      <c:valAx>
        <c:axId val="159196416"/>
        <c:scaling>
          <c:orientation val="minMax"/>
          <c:max val="65"/>
          <c:min val="-2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rgbClr val="000000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endParaRPr lang="de-DE"/>
          </a:p>
        </c:txPr>
        <c:crossAx val="159196976"/>
        <c:crosses val="autoZero"/>
        <c:crossBetween val="between"/>
        <c:majorUnit val="4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rgbClr val="000000"/>
              </a:solidFill>
              <a:latin typeface="Arial" panose="020B0604020202020204" pitchFamily="34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="0">
          <a:solidFill>
            <a:srgbClr val="000000"/>
          </a:solidFill>
          <a:latin typeface="Arial" panose="020B06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000000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r>
              <a:rPr lang="en-US" sz="1200" b="1"/>
              <a:t>Sequenz 4, Haptik=0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000000"/>
              </a:solidFill>
              <a:latin typeface="Arial" panose="020B0604020202020204" pitchFamily="34" charset="0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Fges [0,1N]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'006_15-10-26_16.24.30_BJ9M2'!$H$5682:$H$6131</c:f>
              <c:numCache>
                <c:formatCode>0.0000</c:formatCode>
                <c:ptCount val="450"/>
                <c:pt idx="0">
                  <c:v>24.099503043421908</c:v>
                </c:pt>
                <c:pt idx="1">
                  <c:v>23.688668287872755</c:v>
                </c:pt>
                <c:pt idx="2">
                  <c:v>24.690552701546437</c:v>
                </c:pt>
                <c:pt idx="3">
                  <c:v>24.954904862677601</c:v>
                </c:pt>
                <c:pt idx="4">
                  <c:v>25.184028509413828</c:v>
                </c:pt>
                <c:pt idx="5">
                  <c:v>25.414538072526049</c:v>
                </c:pt>
                <c:pt idx="6">
                  <c:v>25.362358131782411</c:v>
                </c:pt>
                <c:pt idx="7">
                  <c:v>25.421182214677266</c:v>
                </c:pt>
                <c:pt idx="8">
                  <c:v>24.710130713694621</c:v>
                </c:pt>
                <c:pt idx="9">
                  <c:v>25.155853041326097</c:v>
                </c:pt>
                <c:pt idx="10">
                  <c:v>25.335779133370057</c:v>
                </c:pt>
                <c:pt idx="11">
                  <c:v>24.264002422171856</c:v>
                </c:pt>
                <c:pt idx="12">
                  <c:v>24.216212950929513</c:v>
                </c:pt>
                <c:pt idx="13">
                  <c:v>24.094052036625669</c:v>
                </c:pt>
                <c:pt idx="14">
                  <c:v>24.802467241497862</c:v>
                </c:pt>
                <c:pt idx="15">
                  <c:v>23.526238967326819</c:v>
                </c:pt>
                <c:pt idx="16">
                  <c:v>23.216852013532186</c:v>
                </c:pt>
                <c:pt idx="17">
                  <c:v>22.960444339791852</c:v>
                </c:pt>
                <c:pt idx="18">
                  <c:v>23.348738385468192</c:v>
                </c:pt>
                <c:pt idx="19">
                  <c:v>24.427392342228586</c:v>
                </c:pt>
                <c:pt idx="20">
                  <c:v>23.532793232469942</c:v>
                </c:pt>
                <c:pt idx="21">
                  <c:v>23.498935968398488</c:v>
                </c:pt>
                <c:pt idx="22">
                  <c:v>23.492435881077402</c:v>
                </c:pt>
                <c:pt idx="23">
                  <c:v>24.458610358702249</c:v>
                </c:pt>
                <c:pt idx="24">
                  <c:v>24.478246948405467</c:v>
                </c:pt>
                <c:pt idx="25">
                  <c:v>24.154471780814021</c:v>
                </c:pt>
                <c:pt idx="26">
                  <c:v>24.339888524110034</c:v>
                </c:pt>
                <c:pt idx="27">
                  <c:v>24.254182667126155</c:v>
                </c:pt>
                <c:pt idx="28">
                  <c:v>24.333699581968744</c:v>
                </c:pt>
                <c:pt idx="29">
                  <c:v>23.485746376580078</c:v>
                </c:pt>
                <c:pt idx="30">
                  <c:v>23.039725566775946</c:v>
                </c:pt>
                <c:pt idx="31">
                  <c:v>23.084723331058932</c:v>
                </c:pt>
                <c:pt idx="32">
                  <c:v>22.848742554112604</c:v>
                </c:pt>
                <c:pt idx="33">
                  <c:v>22.437206938458122</c:v>
                </c:pt>
                <c:pt idx="34">
                  <c:v>22.692398476033858</c:v>
                </c:pt>
                <c:pt idx="35">
                  <c:v>22.808589546880892</c:v>
                </c:pt>
                <c:pt idx="36">
                  <c:v>23.086641968151611</c:v>
                </c:pt>
                <c:pt idx="37">
                  <c:v>22.95966746893949</c:v>
                </c:pt>
                <c:pt idx="38">
                  <c:v>22.853927636999167</c:v>
                </c:pt>
                <c:pt idx="39">
                  <c:v>23.16471921767333</c:v>
                </c:pt>
                <c:pt idx="40">
                  <c:v>23.146584153136949</c:v>
                </c:pt>
                <c:pt idx="41">
                  <c:v>22.645239631054462</c:v>
                </c:pt>
                <c:pt idx="42">
                  <c:v>22.27747429426476</c:v>
                </c:pt>
                <c:pt idx="43">
                  <c:v>22.817415916803757</c:v>
                </c:pt>
                <c:pt idx="44">
                  <c:v>22.77984002848061</c:v>
                </c:pt>
                <c:pt idx="45">
                  <c:v>21.956344641582</c:v>
                </c:pt>
                <c:pt idx="46">
                  <c:v>21.784548708067657</c:v>
                </c:pt>
                <c:pt idx="47">
                  <c:v>22.253150187668776</c:v>
                </c:pt>
                <c:pt idx="48">
                  <c:v>22.04991248224427</c:v>
                </c:pt>
                <c:pt idx="49">
                  <c:v>20.875226903772997</c:v>
                </c:pt>
                <c:pt idx="50">
                  <c:v>20.540383781969048</c:v>
                </c:pt>
                <c:pt idx="51">
                  <c:v>20.258997624196571</c:v>
                </c:pt>
                <c:pt idx="52">
                  <c:v>20.417818869235099</c:v>
                </c:pt>
                <c:pt idx="53">
                  <c:v>19.61786379712208</c:v>
                </c:pt>
                <c:pt idx="54">
                  <c:v>19.013434568948078</c:v>
                </c:pt>
                <c:pt idx="55">
                  <c:v>19.278188551422996</c:v>
                </c:pt>
                <c:pt idx="56">
                  <c:v>19.263573837306637</c:v>
                </c:pt>
                <c:pt idx="57">
                  <c:v>18.848286911467703</c:v>
                </c:pt>
                <c:pt idx="58">
                  <c:v>18.525132688821422</c:v>
                </c:pt>
                <c:pt idx="59">
                  <c:v>18.202611019675569</c:v>
                </c:pt>
                <c:pt idx="60">
                  <c:v>18.141825263273116</c:v>
                </c:pt>
                <c:pt idx="61">
                  <c:v>17.358411402445789</c:v>
                </c:pt>
                <c:pt idx="62">
                  <c:v>17.195823160966729</c:v>
                </c:pt>
                <c:pt idx="63">
                  <c:v>17.511557565452694</c:v>
                </c:pt>
                <c:pt idx="64">
                  <c:v>17.259750407382715</c:v>
                </c:pt>
                <c:pt idx="65">
                  <c:v>15.737914636386687</c:v>
                </c:pt>
                <c:pt idx="66">
                  <c:v>15.162278504082078</c:v>
                </c:pt>
                <c:pt idx="67">
                  <c:v>15.881554891254638</c:v>
                </c:pt>
                <c:pt idx="68">
                  <c:v>15.761169347979163</c:v>
                </c:pt>
                <c:pt idx="69">
                  <c:v>15.752383543183946</c:v>
                </c:pt>
                <c:pt idx="70">
                  <c:v>14.714378003346946</c:v>
                </c:pt>
                <c:pt idx="71">
                  <c:v>14.974852939968946</c:v>
                </c:pt>
                <c:pt idx="72">
                  <c:v>14.656567842833379</c:v>
                </c:pt>
                <c:pt idx="73">
                  <c:v>13.994266650618298</c:v>
                </c:pt>
                <c:pt idx="74">
                  <c:v>13.731616392976726</c:v>
                </c:pt>
                <c:pt idx="75">
                  <c:v>13.315306585421995</c:v>
                </c:pt>
                <c:pt idx="76">
                  <c:v>13.307309427622446</c:v>
                </c:pt>
                <c:pt idx="77">
                  <c:v>12.076220381410687</c:v>
                </c:pt>
                <c:pt idx="78">
                  <c:v>11.431568694244278</c:v>
                </c:pt>
                <c:pt idx="79">
                  <c:v>11.018123008537817</c:v>
                </c:pt>
                <c:pt idx="80">
                  <c:v>11.295174473665448</c:v>
                </c:pt>
                <c:pt idx="81">
                  <c:v>10.535640867314555</c:v>
                </c:pt>
                <c:pt idx="82">
                  <c:v>10.509149874698682</c:v>
                </c:pt>
                <c:pt idx="83">
                  <c:v>10.429750144305959</c:v>
                </c:pt>
                <c:pt idx="84">
                  <c:v>10.368865619529595</c:v>
                </c:pt>
                <c:pt idx="85">
                  <c:v>9.9627631516689856</c:v>
                </c:pt>
                <c:pt idx="86">
                  <c:v>9.0510221986342998</c:v>
                </c:pt>
                <c:pt idx="87">
                  <c:v>8.8494360676111192</c:v>
                </c:pt>
                <c:pt idx="88">
                  <c:v>9.0755711711739568</c:v>
                </c:pt>
                <c:pt idx="89">
                  <c:v>8.7052364814686136</c:v>
                </c:pt>
                <c:pt idx="90">
                  <c:v>8.0830549195995012</c:v>
                </c:pt>
                <c:pt idx="91">
                  <c:v>7.762477621043498</c:v>
                </c:pt>
                <c:pt idx="92">
                  <c:v>7.6562833611295584</c:v>
                </c:pt>
                <c:pt idx="93">
                  <c:v>7.0131273128191012</c:v>
                </c:pt>
                <c:pt idx="94">
                  <c:v>6.5513328297090805</c:v>
                </c:pt>
                <c:pt idx="95">
                  <c:v>5.8653183464136376</c:v>
                </c:pt>
                <c:pt idx="96">
                  <c:v>6.2608541957393093</c:v>
                </c:pt>
                <c:pt idx="97">
                  <c:v>5.7099631301109053</c:v>
                </c:pt>
                <c:pt idx="98">
                  <c:v>5.2925912190731514</c:v>
                </c:pt>
                <c:pt idx="99">
                  <c:v>5.1670184009514974</c:v>
                </c:pt>
                <c:pt idx="100">
                  <c:v>5.2114935429640621</c:v>
                </c:pt>
                <c:pt idx="101">
                  <c:v>5.1587031148259417</c:v>
                </c:pt>
                <c:pt idx="102">
                  <c:v>4.4598840580737784</c:v>
                </c:pt>
                <c:pt idx="103">
                  <c:v>5.1550522022328495</c:v>
                </c:pt>
                <c:pt idx="104">
                  <c:v>5.0014207218145259</c:v>
                </c:pt>
                <c:pt idx="105">
                  <c:v>4.9011723409146013</c:v>
                </c:pt>
                <c:pt idx="106">
                  <c:v>4.2212061190531447</c:v>
                </c:pt>
                <c:pt idx="107">
                  <c:v>4.9659372785200535</c:v>
                </c:pt>
                <c:pt idx="108">
                  <c:v>5.1387932707901118</c:v>
                </c:pt>
                <c:pt idx="109">
                  <c:v>5.1301464598779001</c:v>
                </c:pt>
                <c:pt idx="110">
                  <c:v>4.5223079010757905</c:v>
                </c:pt>
                <c:pt idx="111">
                  <c:v>4.5470935808947361</c:v>
                </c:pt>
                <c:pt idx="112">
                  <c:v>4.9655509448258499</c:v>
                </c:pt>
                <c:pt idx="113">
                  <c:v>4.6833470858739554</c:v>
                </c:pt>
                <c:pt idx="114">
                  <c:v>4.2451551898904603</c:v>
                </c:pt>
                <c:pt idx="115">
                  <c:v>3.9887437588030106</c:v>
                </c:pt>
                <c:pt idx="116">
                  <c:v>3.7561182260824353</c:v>
                </c:pt>
                <c:pt idx="117">
                  <c:v>3.5170080883316608</c:v>
                </c:pt>
                <c:pt idx="118">
                  <c:v>3.2038977989474828</c:v>
                </c:pt>
                <c:pt idx="119">
                  <c:v>3.1913378293380634</c:v>
                </c:pt>
                <c:pt idx="120">
                  <c:v>2.8424879495713502</c:v>
                </c:pt>
                <c:pt idx="121">
                  <c:v>2.8687954743819031</c:v>
                </c:pt>
                <c:pt idx="122">
                  <c:v>2.7664177579730613</c:v>
                </c:pt>
                <c:pt idx="123">
                  <c:v>2.940977301498279</c:v>
                </c:pt>
                <c:pt idx="124">
                  <c:v>3.1232594739809505</c:v>
                </c:pt>
                <c:pt idx="125">
                  <c:v>2.7126112268424762</c:v>
                </c:pt>
                <c:pt idx="126">
                  <c:v>2.3667099994629472</c:v>
                </c:pt>
                <c:pt idx="127">
                  <c:v>2.5000869117436801</c:v>
                </c:pt>
                <c:pt idx="128">
                  <c:v>2.6785305929283441</c:v>
                </c:pt>
                <c:pt idx="129">
                  <c:v>2.6405841959437888</c:v>
                </c:pt>
                <c:pt idx="130">
                  <c:v>2.5288452470012261</c:v>
                </c:pt>
                <c:pt idx="131">
                  <c:v>2.1518890029976716</c:v>
                </c:pt>
                <c:pt idx="132">
                  <c:v>2.2752604995788963</c:v>
                </c:pt>
                <c:pt idx="133">
                  <c:v>2.1372712388808357</c:v>
                </c:pt>
                <c:pt idx="134">
                  <c:v>1.8794386603539837</c:v>
                </c:pt>
                <c:pt idx="135">
                  <c:v>1.8161786571338321</c:v>
                </c:pt>
                <c:pt idx="136">
                  <c:v>1.9251911408505227</c:v>
                </c:pt>
                <c:pt idx="137">
                  <c:v>2.0069124449471243</c:v>
                </c:pt>
                <c:pt idx="138">
                  <c:v>1.9695802352803167</c:v>
                </c:pt>
                <c:pt idx="139">
                  <c:v>2.2814344020351829</c:v>
                </c:pt>
                <c:pt idx="140">
                  <c:v>2.8065667764836415</c:v>
                </c:pt>
                <c:pt idx="141">
                  <c:v>2.7792819630121102</c:v>
                </c:pt>
                <c:pt idx="142">
                  <c:v>3.0628209895453056</c:v>
                </c:pt>
                <c:pt idx="143">
                  <c:v>4.2202736286970488</c:v>
                </c:pt>
                <c:pt idx="144">
                  <c:v>5.7370675804165785</c:v>
                </c:pt>
                <c:pt idx="145">
                  <c:v>7.024066269151592</c:v>
                </c:pt>
                <c:pt idx="146">
                  <c:v>7.4240109342288427</c:v>
                </c:pt>
                <c:pt idx="147">
                  <c:v>8.0364995559382173</c:v>
                </c:pt>
                <c:pt idx="148">
                  <c:v>8.7995122722860906</c:v>
                </c:pt>
                <c:pt idx="149">
                  <c:v>9.1422969321023508</c:v>
                </c:pt>
                <c:pt idx="150">
                  <c:v>9.5086611080725483</c:v>
                </c:pt>
                <c:pt idx="151">
                  <c:v>10.190431209724336</c:v>
                </c:pt>
                <c:pt idx="152">
                  <c:v>10.763310598947076</c:v>
                </c:pt>
                <c:pt idx="153">
                  <c:v>11.259084904581245</c:v>
                </c:pt>
                <c:pt idx="154">
                  <c:v>10.41640680566956</c:v>
                </c:pt>
                <c:pt idx="155">
                  <c:v>10.86859972515418</c:v>
                </c:pt>
                <c:pt idx="156">
                  <c:v>10.796217802981275</c:v>
                </c:pt>
                <c:pt idx="157">
                  <c:v>10.464822139652593</c:v>
                </c:pt>
                <c:pt idx="158">
                  <c:v>10.902512382047089</c:v>
                </c:pt>
                <c:pt idx="159">
                  <c:v>11.144028945273675</c:v>
                </c:pt>
                <c:pt idx="160">
                  <c:v>12.467068233826776</c:v>
                </c:pt>
                <c:pt idx="161">
                  <c:v>12.170864106103451</c:v>
                </c:pt>
                <c:pt idx="162">
                  <c:v>11.521390781149897</c:v>
                </c:pt>
                <c:pt idx="163">
                  <c:v>11.185620042963237</c:v>
                </c:pt>
                <c:pt idx="164">
                  <c:v>11.465167000854017</c:v>
                </c:pt>
                <c:pt idx="165">
                  <c:v>11.045635217729172</c:v>
                </c:pt>
                <c:pt idx="166">
                  <c:v>10.187598865421583</c:v>
                </c:pt>
                <c:pt idx="167">
                  <c:v>10.621155837477389</c:v>
                </c:pt>
                <c:pt idx="168">
                  <c:v>10.430556610780705</c:v>
                </c:pt>
                <c:pt idx="169">
                  <c:v>10.252594574992075</c:v>
                </c:pt>
                <c:pt idx="170">
                  <c:v>9.6074048543412562</c:v>
                </c:pt>
                <c:pt idx="171">
                  <c:v>9.6891358566055121</c:v>
                </c:pt>
                <c:pt idx="172">
                  <c:v>10.032433858570116</c:v>
                </c:pt>
                <c:pt idx="173">
                  <c:v>9.1298478773196408</c:v>
                </c:pt>
                <c:pt idx="174">
                  <c:v>8.1007916474377328</c:v>
                </c:pt>
                <c:pt idx="175">
                  <c:v>7.356729594893757</c:v>
                </c:pt>
                <c:pt idx="176">
                  <c:v>7.5423519513457071</c:v>
                </c:pt>
                <c:pt idx="177">
                  <c:v>7.4472481430012945</c:v>
                </c:pt>
                <c:pt idx="178">
                  <c:v>6.8902728942142932</c:v>
                </c:pt>
                <c:pt idx="179">
                  <c:v>7.6271474091508846</c:v>
                </c:pt>
                <c:pt idx="180">
                  <c:v>7.2037324472293225</c:v>
                </c:pt>
                <c:pt idx="181">
                  <c:v>6.9663867900322529</c:v>
                </c:pt>
                <c:pt idx="182">
                  <c:v>6.327922349646383</c:v>
                </c:pt>
                <c:pt idx="183">
                  <c:v>6.0028318997739829</c:v>
                </c:pt>
                <c:pt idx="184">
                  <c:v>5.432042344529922</c:v>
                </c:pt>
                <c:pt idx="185">
                  <c:v>4.1840111770256998</c:v>
                </c:pt>
                <c:pt idx="186">
                  <c:v>3.6252645305142432</c:v>
                </c:pt>
                <c:pt idx="187">
                  <c:v>2.6155654077284245</c:v>
                </c:pt>
                <c:pt idx="188">
                  <c:v>1.8234982121352485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1.5959122026234887</c:v>
                </c:pt>
                <c:pt idx="234">
                  <c:v>3.0245960221850767</c:v>
                </c:pt>
                <c:pt idx="235">
                  <c:v>4.3979880927860338</c:v>
                </c:pt>
                <c:pt idx="236">
                  <c:v>5.9378493022564101</c:v>
                </c:pt>
                <c:pt idx="237">
                  <c:v>7.2817785334976755</c:v>
                </c:pt>
                <c:pt idx="238">
                  <c:v>7.978894922095173</c:v>
                </c:pt>
                <c:pt idx="239">
                  <c:v>9.4093726082487912</c:v>
                </c:pt>
                <c:pt idx="240">
                  <c:v>12.824789381110349</c:v>
                </c:pt>
                <c:pt idx="241">
                  <c:v>16.449104666828443</c:v>
                </c:pt>
                <c:pt idx="242">
                  <c:v>19.847298114504955</c:v>
                </c:pt>
                <c:pt idx="243">
                  <c:v>21.949060645897273</c:v>
                </c:pt>
                <c:pt idx="244">
                  <c:v>21.824352859332627</c:v>
                </c:pt>
                <c:pt idx="245">
                  <c:v>22.967786534285629</c:v>
                </c:pt>
                <c:pt idx="246">
                  <c:v>22.952691382047842</c:v>
                </c:pt>
                <c:pt idx="247">
                  <c:v>22.689456336079289</c:v>
                </c:pt>
                <c:pt idx="248">
                  <c:v>23.030183086280314</c:v>
                </c:pt>
                <c:pt idx="249">
                  <c:v>22.974063130490556</c:v>
                </c:pt>
                <c:pt idx="250">
                  <c:v>22.632260721793255</c:v>
                </c:pt>
                <c:pt idx="251">
                  <c:v>22.773252818178491</c:v>
                </c:pt>
                <c:pt idx="252">
                  <c:v>22.566515946798006</c:v>
                </c:pt>
                <c:pt idx="253">
                  <c:v>22.567539501913963</c:v>
                </c:pt>
                <c:pt idx="254">
                  <c:v>22.525487817940807</c:v>
                </c:pt>
                <c:pt idx="255">
                  <c:v>22.432168962110502</c:v>
                </c:pt>
                <c:pt idx="256">
                  <c:v>22.716454321419231</c:v>
                </c:pt>
                <c:pt idx="257">
                  <c:v>22.993486173540383</c:v>
                </c:pt>
                <c:pt idx="258">
                  <c:v>22.70817597823067</c:v>
                </c:pt>
                <c:pt idx="259">
                  <c:v>22.638039565886213</c:v>
                </c:pt>
                <c:pt idx="260">
                  <c:v>22.635086239014214</c:v>
                </c:pt>
                <c:pt idx="261">
                  <c:v>22.71015467578319</c:v>
                </c:pt>
                <c:pt idx="262">
                  <c:v>22.481637228721986</c:v>
                </c:pt>
                <c:pt idx="263">
                  <c:v>22.28232777519441</c:v>
                </c:pt>
                <c:pt idx="264">
                  <c:v>22.398996008434501</c:v>
                </c:pt>
                <c:pt idx="265">
                  <c:v>22.684367241480849</c:v>
                </c:pt>
                <c:pt idx="266">
                  <c:v>22.58770803223447</c:v>
                </c:pt>
                <c:pt idx="267">
                  <c:v>22.484433600849609</c:v>
                </c:pt>
                <c:pt idx="268">
                  <c:v>22.865477217938647</c:v>
                </c:pt>
                <c:pt idx="269">
                  <c:v>23.758693421075439</c:v>
                </c:pt>
                <c:pt idx="270">
                  <c:v>23.683934557977324</c:v>
                </c:pt>
                <c:pt idx="271">
                  <c:v>23.999795680843398</c:v>
                </c:pt>
                <c:pt idx="272">
                  <c:v>24.373211926652637</c:v>
                </c:pt>
                <c:pt idx="273">
                  <c:v>24.665346838509233</c:v>
                </c:pt>
                <c:pt idx="274">
                  <c:v>24.780410204228328</c:v>
                </c:pt>
                <c:pt idx="275">
                  <c:v>24.601358269681239</c:v>
                </c:pt>
                <c:pt idx="276">
                  <c:v>24.826082527968133</c:v>
                </c:pt>
                <c:pt idx="277">
                  <c:v>24.913252045549608</c:v>
                </c:pt>
                <c:pt idx="278">
                  <c:v>25.298358660524968</c:v>
                </c:pt>
                <c:pt idx="279">
                  <c:v>25.769459963896114</c:v>
                </c:pt>
                <c:pt idx="280">
                  <c:v>26.292857897892663</c:v>
                </c:pt>
                <c:pt idx="281">
                  <c:v>27.523753236654947</c:v>
                </c:pt>
                <c:pt idx="282">
                  <c:v>26.867776975775012</c:v>
                </c:pt>
                <c:pt idx="283">
                  <c:v>27.937417914557564</c:v>
                </c:pt>
                <c:pt idx="284">
                  <c:v>28.983662451042154</c:v>
                </c:pt>
                <c:pt idx="285">
                  <c:v>28.757937869780953</c:v>
                </c:pt>
                <c:pt idx="286">
                  <c:v>28.407633196411147</c:v>
                </c:pt>
                <c:pt idx="287">
                  <c:v>28.572536383405808</c:v>
                </c:pt>
                <c:pt idx="288">
                  <c:v>28.449656579293293</c:v>
                </c:pt>
                <c:pt idx="289">
                  <c:v>28.235812266496136</c:v>
                </c:pt>
                <c:pt idx="290">
                  <c:v>27.858041688108486</c:v>
                </c:pt>
                <c:pt idx="291">
                  <c:v>27.663833220063879</c:v>
                </c:pt>
                <c:pt idx="292">
                  <c:v>27.83639241389907</c:v>
                </c:pt>
                <c:pt idx="293">
                  <c:v>28.03507601578529</c:v>
                </c:pt>
                <c:pt idx="294">
                  <c:v>27.25789244358009</c:v>
                </c:pt>
                <c:pt idx="295">
                  <c:v>26.7116869979372</c:v>
                </c:pt>
                <c:pt idx="296">
                  <c:v>26.486206792585669</c:v>
                </c:pt>
                <c:pt idx="297">
                  <c:v>27.804852352577893</c:v>
                </c:pt>
                <c:pt idx="298">
                  <c:v>28.644677295472274</c:v>
                </c:pt>
                <c:pt idx="299">
                  <c:v>28.605648024923621</c:v>
                </c:pt>
                <c:pt idx="300">
                  <c:v>28.829045484800659</c:v>
                </c:pt>
                <c:pt idx="301">
                  <c:v>29.368609006486825</c:v>
                </c:pt>
                <c:pt idx="302">
                  <c:v>29.093441786390791</c:v>
                </c:pt>
                <c:pt idx="303">
                  <c:v>28.455781118356679</c:v>
                </c:pt>
                <c:pt idx="304">
                  <c:v>28.018106754279351</c:v>
                </c:pt>
                <c:pt idx="305">
                  <c:v>27.751713126238489</c:v>
                </c:pt>
                <c:pt idx="306">
                  <c:v>27.451166142531463</c:v>
                </c:pt>
                <c:pt idx="307">
                  <c:v>27.221066482465929</c:v>
                </c:pt>
                <c:pt idx="308">
                  <c:v>26.646639914206631</c:v>
                </c:pt>
                <c:pt idx="309">
                  <c:v>26.461905411026045</c:v>
                </c:pt>
                <c:pt idx="310">
                  <c:v>26.013434459507128</c:v>
                </c:pt>
                <c:pt idx="311">
                  <c:v>24.988713038241904</c:v>
                </c:pt>
                <c:pt idx="312">
                  <c:v>24.801682949879712</c:v>
                </c:pt>
                <c:pt idx="313">
                  <c:v>25.843045113004543</c:v>
                </c:pt>
                <c:pt idx="314">
                  <c:v>26.149571770889523</c:v>
                </c:pt>
                <c:pt idx="315">
                  <c:v>27.015865234824545</c:v>
                </c:pt>
                <c:pt idx="316">
                  <c:v>26.981556646296049</c:v>
                </c:pt>
                <c:pt idx="317">
                  <c:v>27.185399457716159</c:v>
                </c:pt>
                <c:pt idx="318">
                  <c:v>27.166404863107239</c:v>
                </c:pt>
                <c:pt idx="319">
                  <c:v>27.47039851773712</c:v>
                </c:pt>
                <c:pt idx="320">
                  <c:v>27.998529288903725</c:v>
                </c:pt>
                <c:pt idx="321">
                  <c:v>28.677543304348831</c:v>
                </c:pt>
                <c:pt idx="322">
                  <c:v>28.019128930429972</c:v>
                </c:pt>
                <c:pt idx="323">
                  <c:v>27.371926149691976</c:v>
                </c:pt>
                <c:pt idx="324">
                  <c:v>26.786999725195212</c:v>
                </c:pt>
                <c:pt idx="325">
                  <c:v>26.789833335483291</c:v>
                </c:pt>
                <c:pt idx="326">
                  <c:v>26.982398376516397</c:v>
                </c:pt>
                <c:pt idx="327">
                  <c:v>26.625441894797387</c:v>
                </c:pt>
                <c:pt idx="328">
                  <c:v>26.098687968713307</c:v>
                </c:pt>
                <c:pt idx="329">
                  <c:v>25.764486844763901</c:v>
                </c:pt>
                <c:pt idx="330">
                  <c:v>25.571035875956575</c:v>
                </c:pt>
                <c:pt idx="331">
                  <c:v>24.290652042203256</c:v>
                </c:pt>
                <c:pt idx="332">
                  <c:v>24.019713966643575</c:v>
                </c:pt>
                <c:pt idx="333">
                  <c:v>23.456845384350203</c:v>
                </c:pt>
                <c:pt idx="334">
                  <c:v>22.279248096122892</c:v>
                </c:pt>
                <c:pt idx="335">
                  <c:v>21.858986186297823</c:v>
                </c:pt>
                <c:pt idx="336">
                  <c:v>20.691993993917187</c:v>
                </c:pt>
                <c:pt idx="337">
                  <c:v>21.545373852805717</c:v>
                </c:pt>
                <c:pt idx="338">
                  <c:v>21.346582823559018</c:v>
                </c:pt>
                <c:pt idx="339">
                  <c:v>21.210517096935643</c:v>
                </c:pt>
                <c:pt idx="340">
                  <c:v>21.189311976572149</c:v>
                </c:pt>
                <c:pt idx="341">
                  <c:v>20.817463559484839</c:v>
                </c:pt>
                <c:pt idx="342">
                  <c:v>20.674815304262374</c:v>
                </c:pt>
                <c:pt idx="343">
                  <c:v>20.262100498370444</c:v>
                </c:pt>
                <c:pt idx="344">
                  <c:v>20.239760513311829</c:v>
                </c:pt>
                <c:pt idx="345">
                  <c:v>21.13972431737146</c:v>
                </c:pt>
                <c:pt idx="346">
                  <c:v>20.854994404347064</c:v>
                </c:pt>
                <c:pt idx="347">
                  <c:v>19.226046494293758</c:v>
                </c:pt>
                <c:pt idx="348">
                  <c:v>18.862998641914459</c:v>
                </c:pt>
                <c:pt idx="349">
                  <c:v>17.599257752701149</c:v>
                </c:pt>
                <c:pt idx="350">
                  <c:v>16.905128303066789</c:v>
                </c:pt>
                <c:pt idx="351">
                  <c:v>16.516867307016845</c:v>
                </c:pt>
                <c:pt idx="352">
                  <c:v>15.682147543017406</c:v>
                </c:pt>
                <c:pt idx="353">
                  <c:v>16.018086404664245</c:v>
                </c:pt>
                <c:pt idx="354">
                  <c:v>15.158214199955793</c:v>
                </c:pt>
                <c:pt idx="355">
                  <c:v>14.803404047521152</c:v>
                </c:pt>
                <c:pt idx="356">
                  <c:v>14.878863104215135</c:v>
                </c:pt>
                <c:pt idx="357">
                  <c:v>15.319162728459474</c:v>
                </c:pt>
                <c:pt idx="358">
                  <c:v>15.423999825428048</c:v>
                </c:pt>
                <c:pt idx="359">
                  <c:v>15.282228903499144</c:v>
                </c:pt>
                <c:pt idx="360">
                  <c:v>14.88375810305569</c:v>
                </c:pt>
                <c:pt idx="361">
                  <c:v>14.782014269864948</c:v>
                </c:pt>
                <c:pt idx="362">
                  <c:v>15.148804496897997</c:v>
                </c:pt>
                <c:pt idx="363">
                  <c:v>14.80209623071711</c:v>
                </c:pt>
                <c:pt idx="364">
                  <c:v>14.846965448773995</c:v>
                </c:pt>
                <c:pt idx="365">
                  <c:v>14.882162877662653</c:v>
                </c:pt>
                <c:pt idx="366">
                  <c:v>15.168391110280519</c:v>
                </c:pt>
                <c:pt idx="367">
                  <c:v>14.865664171476434</c:v>
                </c:pt>
                <c:pt idx="368">
                  <c:v>14.571952990744371</c:v>
                </c:pt>
                <c:pt idx="369">
                  <c:v>14.169773294932968</c:v>
                </c:pt>
                <c:pt idx="370">
                  <c:v>14.064891288271181</c:v>
                </c:pt>
                <c:pt idx="371">
                  <c:v>13.480683875843892</c:v>
                </c:pt>
                <c:pt idx="372">
                  <c:v>12.831946795492669</c:v>
                </c:pt>
                <c:pt idx="373">
                  <c:v>13.055021800698654</c:v>
                </c:pt>
                <c:pt idx="374">
                  <c:v>12.934896991257059</c:v>
                </c:pt>
                <c:pt idx="375">
                  <c:v>12.840858537237263</c:v>
                </c:pt>
                <c:pt idx="376">
                  <c:v>12.291859506775724</c:v>
                </c:pt>
                <c:pt idx="377">
                  <c:v>12.78682784358697</c:v>
                </c:pt>
                <c:pt idx="378">
                  <c:v>13.099350342819863</c:v>
                </c:pt>
                <c:pt idx="379">
                  <c:v>12.718812907262668</c:v>
                </c:pt>
                <c:pt idx="380">
                  <c:v>12.384490112780215</c:v>
                </c:pt>
                <c:pt idx="381">
                  <c:v>12.958612832842869</c:v>
                </c:pt>
                <c:pt idx="382">
                  <c:v>13.477881253400451</c:v>
                </c:pt>
                <c:pt idx="383">
                  <c:v>13.82043662199969</c:v>
                </c:pt>
                <c:pt idx="384">
                  <c:v>14.843522155504832</c:v>
                </c:pt>
                <c:pt idx="385">
                  <c:v>15.636511358074486</c:v>
                </c:pt>
                <c:pt idx="386">
                  <c:v>15.958365982053959</c:v>
                </c:pt>
                <c:pt idx="387">
                  <c:v>15.681813967638657</c:v>
                </c:pt>
                <c:pt idx="388">
                  <c:v>14.610613346000253</c:v>
                </c:pt>
                <c:pt idx="389">
                  <c:v>14.836352110363828</c:v>
                </c:pt>
                <c:pt idx="390">
                  <c:v>14.364968798537648</c:v>
                </c:pt>
                <c:pt idx="391">
                  <c:v>14.210968628708518</c:v>
                </c:pt>
                <c:pt idx="392">
                  <c:v>14.529309693704281</c:v>
                </c:pt>
                <c:pt idx="393">
                  <c:v>14.939774298096944</c:v>
                </c:pt>
                <c:pt idx="394">
                  <c:v>15.293046023751808</c:v>
                </c:pt>
                <c:pt idx="395">
                  <c:v>14.503769443747156</c:v>
                </c:pt>
                <c:pt idx="396">
                  <c:v>14.549958649425408</c:v>
                </c:pt>
                <c:pt idx="397">
                  <c:v>14.752777869306183</c:v>
                </c:pt>
                <c:pt idx="398">
                  <c:v>15.203559501947122</c:v>
                </c:pt>
                <c:pt idx="399">
                  <c:v>14.889287818052715</c:v>
                </c:pt>
                <c:pt idx="400">
                  <c:v>14.48527854156791</c:v>
                </c:pt>
                <c:pt idx="401">
                  <c:v>14.395318975198123</c:v>
                </c:pt>
                <c:pt idx="402">
                  <c:v>13.994039218939902</c:v>
                </c:pt>
                <c:pt idx="403">
                  <c:v>13.791430288859338</c:v>
                </c:pt>
                <c:pt idx="404">
                  <c:v>13.06743914761438</c:v>
                </c:pt>
                <c:pt idx="405">
                  <c:v>13.076378811644167</c:v>
                </c:pt>
                <c:pt idx="406">
                  <c:v>13.198104173339598</c:v>
                </c:pt>
                <c:pt idx="407">
                  <c:v>12.545988703024062</c:v>
                </c:pt>
                <c:pt idx="408">
                  <c:v>12.182713737484596</c:v>
                </c:pt>
                <c:pt idx="409">
                  <c:v>12.501027655599422</c:v>
                </c:pt>
                <c:pt idx="410">
                  <c:v>12.388549971632797</c:v>
                </c:pt>
                <c:pt idx="411">
                  <c:v>11.919958819549073</c:v>
                </c:pt>
                <c:pt idx="412">
                  <c:v>11.75775780610228</c:v>
                </c:pt>
                <c:pt idx="413">
                  <c:v>11.91934418957131</c:v>
                </c:pt>
                <c:pt idx="414">
                  <c:v>11.399219253601373</c:v>
                </c:pt>
                <c:pt idx="415">
                  <c:v>10.374159299817606</c:v>
                </c:pt>
                <c:pt idx="416">
                  <c:v>10.335476197105635</c:v>
                </c:pt>
                <c:pt idx="417">
                  <c:v>10.277828553126602</c:v>
                </c:pt>
                <c:pt idx="418">
                  <c:v>10.275450349533912</c:v>
                </c:pt>
                <c:pt idx="419">
                  <c:v>9.9804219821087905</c:v>
                </c:pt>
                <c:pt idx="420">
                  <c:v>9.8099615780430884</c:v>
                </c:pt>
                <c:pt idx="421">
                  <c:v>9.8037923566893355</c:v>
                </c:pt>
                <c:pt idx="422">
                  <c:v>9.728703345704746</c:v>
                </c:pt>
                <c:pt idx="423">
                  <c:v>9.434585307546401</c:v>
                </c:pt>
                <c:pt idx="424">
                  <c:v>8.6941667419666722</c:v>
                </c:pt>
                <c:pt idx="425">
                  <c:v>8.6866517191381458</c:v>
                </c:pt>
                <c:pt idx="426">
                  <c:v>8.516713792758706</c:v>
                </c:pt>
                <c:pt idx="427">
                  <c:v>8.0469900697288494</c:v>
                </c:pt>
                <c:pt idx="428">
                  <c:v>7.6927588832578682</c:v>
                </c:pt>
                <c:pt idx="429">
                  <c:v>7.3601920831476964</c:v>
                </c:pt>
                <c:pt idx="430">
                  <c:v>6.9684450374682392</c:v>
                </c:pt>
                <c:pt idx="431">
                  <c:v>5.7752462806582736</c:v>
                </c:pt>
                <c:pt idx="432">
                  <c:v>3.9437739767515225</c:v>
                </c:pt>
                <c:pt idx="433">
                  <c:v>1.7291883300829221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v>x [mm]</c:v>
          </c:tx>
          <c:spPr>
            <a:ln w="15875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val>
            <c:numRef>
              <c:f>'006_15-10-26_16.24.30_BJ9M2'!$J$5682:$J$6131</c:f>
              <c:numCache>
                <c:formatCode>0.0000</c:formatCode>
                <c:ptCount val="450"/>
                <c:pt idx="0">
                  <c:v>-7.3051620997292517</c:v>
                </c:pt>
                <c:pt idx="1">
                  <c:v>-7.0684909147484021</c:v>
                </c:pt>
                <c:pt idx="2">
                  <c:v>-6.803787921221927</c:v>
                </c:pt>
                <c:pt idx="3">
                  <c:v>-6.5021729745077694</c:v>
                </c:pt>
                <c:pt idx="4">
                  <c:v>-6.1931488909442587</c:v>
                </c:pt>
                <c:pt idx="5">
                  <c:v>-5.8529124919570936</c:v>
                </c:pt>
                <c:pt idx="6">
                  <c:v>-5.5056106694580027</c:v>
                </c:pt>
                <c:pt idx="7">
                  <c:v>-5.1451716771697447</c:v>
                </c:pt>
                <c:pt idx="8">
                  <c:v>-4.7923337688064347</c:v>
                </c:pt>
                <c:pt idx="9">
                  <c:v>-4.4382906322530076</c:v>
                </c:pt>
                <c:pt idx="10">
                  <c:v>-4.0847327846810231</c:v>
                </c:pt>
                <c:pt idx="11">
                  <c:v>-3.745940933194456</c:v>
                </c:pt>
                <c:pt idx="12">
                  <c:v>-3.439300428143369</c:v>
                </c:pt>
                <c:pt idx="13">
                  <c:v>-3.1774951301155392</c:v>
                </c:pt>
                <c:pt idx="14">
                  <c:v>-2.9557531861528834</c:v>
                </c:pt>
                <c:pt idx="15">
                  <c:v>-2.7481632914716858</c:v>
                </c:pt>
                <c:pt idx="16">
                  <c:v>-2.5510412207229711</c:v>
                </c:pt>
                <c:pt idx="17">
                  <c:v>-2.3499455400586178</c:v>
                </c:pt>
                <c:pt idx="18">
                  <c:v>-2.1321507344731838</c:v>
                </c:pt>
                <c:pt idx="19">
                  <c:v>-1.8751529551351873</c:v>
                </c:pt>
                <c:pt idx="20">
                  <c:v>-1.5973451325385752</c:v>
                </c:pt>
                <c:pt idx="21">
                  <c:v>-1.2561628046994708</c:v>
                </c:pt>
                <c:pt idx="22">
                  <c:v>-0.88503373686500908</c:v>
                </c:pt>
                <c:pt idx="23">
                  <c:v>-0.48275382768647235</c:v>
                </c:pt>
                <c:pt idx="24">
                  <c:v>-8.7431276071619046E-2</c:v>
                </c:pt>
                <c:pt idx="25">
                  <c:v>0.30862579065360241</c:v>
                </c:pt>
                <c:pt idx="26">
                  <c:v>0.70765593957585382</c:v>
                </c:pt>
                <c:pt idx="27">
                  <c:v>1.0729710483878894</c:v>
                </c:pt>
                <c:pt idx="28">
                  <c:v>1.3572612632425309</c:v>
                </c:pt>
                <c:pt idx="29">
                  <c:v>1.572414718718633</c:v>
                </c:pt>
                <c:pt idx="30">
                  <c:v>1.7642898637885225</c:v>
                </c:pt>
                <c:pt idx="31">
                  <c:v>1.9193236430735927</c:v>
                </c:pt>
                <c:pt idx="32">
                  <c:v>2.0070110877105831</c:v>
                </c:pt>
                <c:pt idx="33">
                  <c:v>2.0383422598519334</c:v>
                </c:pt>
                <c:pt idx="34">
                  <c:v>2.078440892382809</c:v>
                </c:pt>
                <c:pt idx="35">
                  <c:v>2.1145297840695996</c:v>
                </c:pt>
                <c:pt idx="36">
                  <c:v>2.1628021559710633</c:v>
                </c:pt>
                <c:pt idx="37">
                  <c:v>2.2152474407766518</c:v>
                </c:pt>
                <c:pt idx="38">
                  <c:v>2.3263987243788589</c:v>
                </c:pt>
                <c:pt idx="39">
                  <c:v>2.4457451834884201</c:v>
                </c:pt>
                <c:pt idx="40">
                  <c:v>2.5842709406857467</c:v>
                </c:pt>
                <c:pt idx="41">
                  <c:v>2.7398222904024325</c:v>
                </c:pt>
                <c:pt idx="42">
                  <c:v>2.9359762572491341</c:v>
                </c:pt>
                <c:pt idx="43">
                  <c:v>3.1542776583140726</c:v>
                </c:pt>
                <c:pt idx="44">
                  <c:v>3.4089125779551086</c:v>
                </c:pt>
                <c:pt idx="45">
                  <c:v>3.6851450470901748</c:v>
                </c:pt>
                <c:pt idx="46">
                  <c:v>3.970219680011112</c:v>
                </c:pt>
                <c:pt idx="47">
                  <c:v>4.2602493662306822</c:v>
                </c:pt>
                <c:pt idx="48">
                  <c:v>4.5534311903859104</c:v>
                </c:pt>
                <c:pt idx="49">
                  <c:v>4.8066445070029715</c:v>
                </c:pt>
                <c:pt idx="50">
                  <c:v>4.9957844854075493</c:v>
                </c:pt>
                <c:pt idx="51">
                  <c:v>5.1536986902139201</c:v>
                </c:pt>
                <c:pt idx="52">
                  <c:v>5.3075844318971503</c:v>
                </c:pt>
                <c:pt idx="53">
                  <c:v>5.4506868109260473</c:v>
                </c:pt>
                <c:pt idx="54">
                  <c:v>5.5969815310574615</c:v>
                </c:pt>
                <c:pt idx="55">
                  <c:v>5.7682297710372197</c:v>
                </c:pt>
                <c:pt idx="56">
                  <c:v>5.9598420215173755</c:v>
                </c:pt>
                <c:pt idx="57">
                  <c:v>6.1447212291759499</c:v>
                </c:pt>
                <c:pt idx="58">
                  <c:v>6.3207058984748192</c:v>
                </c:pt>
                <c:pt idx="59">
                  <c:v>6.5296157482112838</c:v>
                </c:pt>
                <c:pt idx="60">
                  <c:v>6.7681777057176227</c:v>
                </c:pt>
                <c:pt idx="61">
                  <c:v>6.9827342854725458</c:v>
                </c:pt>
                <c:pt idx="62">
                  <c:v>7.1869404220609123</c:v>
                </c:pt>
                <c:pt idx="63">
                  <c:v>7.4203948586395718</c:v>
                </c:pt>
                <c:pt idx="64">
                  <c:v>7.6666338374166285</c:v>
                </c:pt>
                <c:pt idx="65">
                  <c:v>7.9052037612497008</c:v>
                </c:pt>
                <c:pt idx="66">
                  <c:v>8.120598570051424</c:v>
                </c:pt>
                <c:pt idx="67">
                  <c:v>8.3445501913774454</c:v>
                </c:pt>
                <c:pt idx="68">
                  <c:v>8.5363409107989945</c:v>
                </c:pt>
                <c:pt idx="69">
                  <c:v>8.755237202244853</c:v>
                </c:pt>
                <c:pt idx="70">
                  <c:v>9.0004542924293975</c:v>
                </c:pt>
                <c:pt idx="71">
                  <c:v>9.2465537373270212</c:v>
                </c:pt>
                <c:pt idx="72">
                  <c:v>9.4710017658206151</c:v>
                </c:pt>
                <c:pt idx="73">
                  <c:v>9.6789779743579967</c:v>
                </c:pt>
                <c:pt idx="74">
                  <c:v>9.8768164685763011</c:v>
                </c:pt>
                <c:pt idx="75">
                  <c:v>10.050426464916276</c:v>
                </c:pt>
                <c:pt idx="76">
                  <c:v>10.223814636691353</c:v>
                </c:pt>
                <c:pt idx="77">
                  <c:v>10.368613741457862</c:v>
                </c:pt>
                <c:pt idx="78">
                  <c:v>10.481503519162276</c:v>
                </c:pt>
                <c:pt idx="79">
                  <c:v>10.570843785770176</c:v>
                </c:pt>
                <c:pt idx="80">
                  <c:v>10.662946966560833</c:v>
                </c:pt>
                <c:pt idx="81">
                  <c:v>10.741604983457449</c:v>
                </c:pt>
                <c:pt idx="82">
                  <c:v>10.816565411324243</c:v>
                </c:pt>
                <c:pt idx="83">
                  <c:v>10.900687077084868</c:v>
                </c:pt>
                <c:pt idx="84">
                  <c:v>10.987916139695233</c:v>
                </c:pt>
                <c:pt idx="85">
                  <c:v>11.091342006041208</c:v>
                </c:pt>
                <c:pt idx="86">
                  <c:v>11.218506488685289</c:v>
                </c:pt>
                <c:pt idx="87">
                  <c:v>11.343847734822452</c:v>
                </c:pt>
                <c:pt idx="88">
                  <c:v>11.478505217823191</c:v>
                </c:pt>
                <c:pt idx="89">
                  <c:v>11.617460341101557</c:v>
                </c:pt>
                <c:pt idx="90">
                  <c:v>11.783922331481229</c:v>
                </c:pt>
                <c:pt idx="91">
                  <c:v>11.923278141934407</c:v>
                </c:pt>
                <c:pt idx="92">
                  <c:v>12.034824782925753</c:v>
                </c:pt>
                <c:pt idx="93">
                  <c:v>12.125998823857355</c:v>
                </c:pt>
                <c:pt idx="94">
                  <c:v>12.178597744790558</c:v>
                </c:pt>
                <c:pt idx="95">
                  <c:v>12.201021045305678</c:v>
                </c:pt>
                <c:pt idx="96">
                  <c:v>12.189799700716428</c:v>
                </c:pt>
                <c:pt idx="97">
                  <c:v>12.143186160414832</c:v>
                </c:pt>
                <c:pt idx="98">
                  <c:v>12.08756766156303</c:v>
                </c:pt>
                <c:pt idx="99">
                  <c:v>12.047690321586559</c:v>
                </c:pt>
                <c:pt idx="100">
                  <c:v>12.001853934395426</c:v>
                </c:pt>
                <c:pt idx="101">
                  <c:v>11.927929726004542</c:v>
                </c:pt>
                <c:pt idx="102">
                  <c:v>11.843816651319219</c:v>
                </c:pt>
                <c:pt idx="103">
                  <c:v>11.759356950218606</c:v>
                </c:pt>
                <c:pt idx="104">
                  <c:v>11.64941499115762</c:v>
                </c:pt>
                <c:pt idx="105">
                  <c:v>11.536147451043613</c:v>
                </c:pt>
                <c:pt idx="106">
                  <c:v>11.447351513971944</c:v>
                </c:pt>
                <c:pt idx="107">
                  <c:v>11.382123358143264</c:v>
                </c:pt>
                <c:pt idx="108">
                  <c:v>11.35355032811373</c:v>
                </c:pt>
                <c:pt idx="109">
                  <c:v>11.353079284884098</c:v>
                </c:pt>
                <c:pt idx="110">
                  <c:v>11.376921636206387</c:v>
                </c:pt>
                <c:pt idx="111">
                  <c:v>11.393122891083451</c:v>
                </c:pt>
                <c:pt idx="112">
                  <c:v>11.448963233023314</c:v>
                </c:pt>
                <c:pt idx="113">
                  <c:v>11.522756986819559</c:v>
                </c:pt>
                <c:pt idx="114">
                  <c:v>11.600162871643237</c:v>
                </c:pt>
                <c:pt idx="115">
                  <c:v>11.663869045274742</c:v>
                </c:pt>
                <c:pt idx="116">
                  <c:v>11.700057328181614</c:v>
                </c:pt>
                <c:pt idx="117">
                  <c:v>11.71675499399513</c:v>
                </c:pt>
                <c:pt idx="118">
                  <c:v>11.687749848374214</c:v>
                </c:pt>
                <c:pt idx="119">
                  <c:v>11.628030139716252</c:v>
                </c:pt>
                <c:pt idx="120">
                  <c:v>11.545117639325147</c:v>
                </c:pt>
                <c:pt idx="121">
                  <c:v>11.437694292680304</c:v>
                </c:pt>
                <c:pt idx="122">
                  <c:v>11.324633487570006</c:v>
                </c:pt>
                <c:pt idx="123">
                  <c:v>11.207179292422767</c:v>
                </c:pt>
                <c:pt idx="124">
                  <c:v>11.095621226770858</c:v>
                </c:pt>
                <c:pt idx="125">
                  <c:v>10.97937151131501</c:v>
                </c:pt>
                <c:pt idx="126">
                  <c:v>10.857832652843088</c:v>
                </c:pt>
                <c:pt idx="127">
                  <c:v>10.793084160033676</c:v>
                </c:pt>
                <c:pt idx="128">
                  <c:v>10.764896086898515</c:v>
                </c:pt>
                <c:pt idx="129">
                  <c:v>10.744236869871093</c:v>
                </c:pt>
                <c:pt idx="130">
                  <c:v>10.737024692622255</c:v>
                </c:pt>
                <c:pt idx="131">
                  <c:v>10.721172608455229</c:v>
                </c:pt>
                <c:pt idx="132">
                  <c:v>10.716391775369479</c:v>
                </c:pt>
                <c:pt idx="133">
                  <c:v>10.701576792213396</c:v>
                </c:pt>
                <c:pt idx="134">
                  <c:v>10.665319416467735</c:v>
                </c:pt>
                <c:pt idx="135">
                  <c:v>10.61422004155825</c:v>
                </c:pt>
                <c:pt idx="136">
                  <c:v>10.560467977028363</c:v>
                </c:pt>
                <c:pt idx="137">
                  <c:v>10.501528091208753</c:v>
                </c:pt>
                <c:pt idx="138">
                  <c:v>10.443326179214743</c:v>
                </c:pt>
                <c:pt idx="139">
                  <c:v>10.360496510777914</c:v>
                </c:pt>
                <c:pt idx="140">
                  <c:v>10.304106971632823</c:v>
                </c:pt>
                <c:pt idx="141">
                  <c:v>10.253746375107234</c:v>
                </c:pt>
                <c:pt idx="142">
                  <c:v>10.191585393721169</c:v>
                </c:pt>
                <c:pt idx="143">
                  <c:v>10.103256679716157</c:v>
                </c:pt>
                <c:pt idx="144">
                  <c:v>9.9950981446175113</c:v>
                </c:pt>
                <c:pt idx="145">
                  <c:v>9.8503101778931921</c:v>
                </c:pt>
                <c:pt idx="146">
                  <c:v>9.6900669091100173</c:v>
                </c:pt>
                <c:pt idx="147">
                  <c:v>9.5328844405215971</c:v>
                </c:pt>
                <c:pt idx="148">
                  <c:v>9.3762297244698196</c:v>
                </c:pt>
                <c:pt idx="149">
                  <c:v>9.22694328053392</c:v>
                </c:pt>
                <c:pt idx="150">
                  <c:v>9.0918074873992083</c:v>
                </c:pt>
                <c:pt idx="151">
                  <c:v>8.9493544801816061</c:v>
                </c:pt>
                <c:pt idx="152">
                  <c:v>8.7514484807518826</c:v>
                </c:pt>
                <c:pt idx="153">
                  <c:v>8.5173900019415463</c:v>
                </c:pt>
                <c:pt idx="154">
                  <c:v>8.250586955590677</c:v>
                </c:pt>
                <c:pt idx="155">
                  <c:v>7.9337510845491632</c:v>
                </c:pt>
                <c:pt idx="156">
                  <c:v>7.5632040344322133</c:v>
                </c:pt>
                <c:pt idx="157">
                  <c:v>7.1523798502404077</c:v>
                </c:pt>
                <c:pt idx="158">
                  <c:v>6.7099034784814826</c:v>
                </c:pt>
                <c:pt idx="159">
                  <c:v>6.2426246196566204</c:v>
                </c:pt>
                <c:pt idx="160">
                  <c:v>5.7486056063804281</c:v>
                </c:pt>
                <c:pt idx="161">
                  <c:v>5.2710477834281129</c:v>
                </c:pt>
                <c:pt idx="162">
                  <c:v>4.8121640508018135</c:v>
                </c:pt>
                <c:pt idx="163">
                  <c:v>4.3918173302183403</c:v>
                </c:pt>
                <c:pt idx="164">
                  <c:v>4.0400935357438659</c:v>
                </c:pt>
                <c:pt idx="165">
                  <c:v>3.7292143090244063</c:v>
                </c:pt>
                <c:pt idx="166">
                  <c:v>3.4816999276033918</c:v>
                </c:pt>
                <c:pt idx="167">
                  <c:v>3.3021833680225634</c:v>
                </c:pt>
                <c:pt idx="168">
                  <c:v>3.1571468363882702</c:v>
                </c:pt>
                <c:pt idx="169">
                  <c:v>3.0254915835776548</c:v>
                </c:pt>
                <c:pt idx="170">
                  <c:v>2.9170981734569668</c:v>
                </c:pt>
                <c:pt idx="171">
                  <c:v>2.8275133219282229</c:v>
                </c:pt>
                <c:pt idx="172">
                  <c:v>2.6750879955989508</c:v>
                </c:pt>
                <c:pt idx="173">
                  <c:v>2.4732580020293642</c:v>
                </c:pt>
                <c:pt idx="174">
                  <c:v>2.2338739443161195</c:v>
                </c:pt>
                <c:pt idx="175">
                  <c:v>1.9392874328847889</c:v>
                </c:pt>
                <c:pt idx="176">
                  <c:v>1.5709038051416029</c:v>
                </c:pt>
                <c:pt idx="177">
                  <c:v>1.1631111828038037</c:v>
                </c:pt>
                <c:pt idx="178">
                  <c:v>0.75024852008042775</c:v>
                </c:pt>
                <c:pt idx="179">
                  <c:v>0.34118495678481986</c:v>
                </c:pt>
                <c:pt idx="180">
                  <c:v>-8.3930568949202852E-2</c:v>
                </c:pt>
                <c:pt idx="181">
                  <c:v>-0.51665497821412598</c:v>
                </c:pt>
                <c:pt idx="182">
                  <c:v>-0.89863705585599396</c:v>
                </c:pt>
                <c:pt idx="183">
                  <c:v>-1.243601948786113</c:v>
                </c:pt>
                <c:pt idx="184">
                  <c:v>-1.5837548585477124</c:v>
                </c:pt>
                <c:pt idx="185">
                  <c:v>-1.9126809846726649</c:v>
                </c:pt>
                <c:pt idx="186">
                  <c:v>-2.1962205400695121</c:v>
                </c:pt>
                <c:pt idx="187">
                  <c:v>-2.41787377845354</c:v>
                </c:pt>
                <c:pt idx="188">
                  <c:v>-2.5731971292885398</c:v>
                </c:pt>
                <c:pt idx="189">
                  <c:v>-2.6253686645380392</c:v>
                </c:pt>
                <c:pt idx="190">
                  <c:v>-2.5815674280171863</c:v>
                </c:pt>
                <c:pt idx="191">
                  <c:v>-2.4506057690246483</c:v>
                </c:pt>
                <c:pt idx="192">
                  <c:v>-2.2820763813541456</c:v>
                </c:pt>
                <c:pt idx="193">
                  <c:v>-2.1058713842157948</c:v>
                </c:pt>
                <c:pt idx="194">
                  <c:v>-1.9635327626706791</c:v>
                </c:pt>
                <c:pt idx="195">
                  <c:v>-1.8729300463493268</c:v>
                </c:pt>
                <c:pt idx="196">
                  <c:v>-1.8382944385253976</c:v>
                </c:pt>
                <c:pt idx="197">
                  <c:v>-1.8523361765588726</c:v>
                </c:pt>
                <c:pt idx="198">
                  <c:v>-1.8842906771399832</c:v>
                </c:pt>
                <c:pt idx="199">
                  <c:v>-1.9381024994015652</c:v>
                </c:pt>
                <c:pt idx="200">
                  <c:v>-1.9796136540267915</c:v>
                </c:pt>
                <c:pt idx="201">
                  <c:v>-1.9838362468918886</c:v>
                </c:pt>
                <c:pt idx="202">
                  <c:v>-1.9619726154885782</c:v>
                </c:pt>
                <c:pt idx="203">
                  <c:v>-1.9384262190869401</c:v>
                </c:pt>
                <c:pt idx="204">
                  <c:v>-1.9641917366485921</c:v>
                </c:pt>
                <c:pt idx="205">
                  <c:v>-2.0464614546468578</c:v>
                </c:pt>
                <c:pt idx="206">
                  <c:v>-2.1566258856990408</c:v>
                </c:pt>
                <c:pt idx="207">
                  <c:v>-2.2998946728705816</c:v>
                </c:pt>
                <c:pt idx="208">
                  <c:v>-2.4491633930929311</c:v>
                </c:pt>
                <c:pt idx="209">
                  <c:v>-2.5712417516728139</c:v>
                </c:pt>
                <c:pt idx="210">
                  <c:v>-2.688681705388972</c:v>
                </c:pt>
                <c:pt idx="211">
                  <c:v>-2.7722568009663915</c:v>
                </c:pt>
                <c:pt idx="212">
                  <c:v>-2.8230152481685309</c:v>
                </c:pt>
                <c:pt idx="213">
                  <c:v>-2.8951176271003933</c:v>
                </c:pt>
                <c:pt idx="214">
                  <c:v>-3.040460578921194</c:v>
                </c:pt>
                <c:pt idx="215">
                  <c:v>-3.2617811493116524</c:v>
                </c:pt>
                <c:pt idx="216">
                  <c:v>-3.5164598190098655</c:v>
                </c:pt>
                <c:pt idx="217">
                  <c:v>-3.790400000450989</c:v>
                </c:pt>
                <c:pt idx="218">
                  <c:v>-4.0605594202606756</c:v>
                </c:pt>
                <c:pt idx="219">
                  <c:v>-4.2892413377656</c:v>
                </c:pt>
                <c:pt idx="220">
                  <c:v>-4.4403532283801725</c:v>
                </c:pt>
                <c:pt idx="221">
                  <c:v>-4.4931919843688988</c:v>
                </c:pt>
                <c:pt idx="222">
                  <c:v>-4.4942021744574241</c:v>
                </c:pt>
                <c:pt idx="223">
                  <c:v>-4.4556430415800383</c:v>
                </c:pt>
                <c:pt idx="224">
                  <c:v>-4.3868050228290949</c:v>
                </c:pt>
                <c:pt idx="225">
                  <c:v>-4.3107611227609102</c:v>
                </c:pt>
                <c:pt idx="226">
                  <c:v>-4.2512937980032479</c:v>
                </c:pt>
                <c:pt idx="227">
                  <c:v>-4.1844236573747651</c:v>
                </c:pt>
                <c:pt idx="228">
                  <c:v>-4.1402552046710053</c:v>
                </c:pt>
                <c:pt idx="229">
                  <c:v>-4.1317652521269173</c:v>
                </c:pt>
                <c:pt idx="230">
                  <c:v>-4.1197317767039809</c:v>
                </c:pt>
                <c:pt idx="231">
                  <c:v>-4.1094205229169578</c:v>
                </c:pt>
                <c:pt idx="232">
                  <c:v>-4.1231091436601091</c:v>
                </c:pt>
                <c:pt idx="233">
                  <c:v>-4.1594725086187019</c:v>
                </c:pt>
                <c:pt idx="234">
                  <c:v>-4.1717406524762364</c:v>
                </c:pt>
                <c:pt idx="235">
                  <c:v>-4.1818481229703597</c:v>
                </c:pt>
                <c:pt idx="236">
                  <c:v>-4.2086004499954797</c:v>
                </c:pt>
                <c:pt idx="237">
                  <c:v>-4.256810877479424</c:v>
                </c:pt>
                <c:pt idx="238">
                  <c:v>-4.3508317269172538</c:v>
                </c:pt>
                <c:pt idx="239">
                  <c:v>-4.4425911711559491</c:v>
                </c:pt>
                <c:pt idx="240">
                  <c:v>-4.4931721667575246</c:v>
                </c:pt>
                <c:pt idx="241">
                  <c:v>-4.511519124866358</c:v>
                </c:pt>
                <c:pt idx="242">
                  <c:v>-4.5059355141089386</c:v>
                </c:pt>
                <c:pt idx="243">
                  <c:v>-4.5073651163804085</c:v>
                </c:pt>
                <c:pt idx="244">
                  <c:v>-4.5350511292071349</c:v>
                </c:pt>
                <c:pt idx="245">
                  <c:v>-4.5892497591319374</c:v>
                </c:pt>
                <c:pt idx="246">
                  <c:v>-4.6724956012723036</c:v>
                </c:pt>
                <c:pt idx="247">
                  <c:v>-4.7712137265123538</c:v>
                </c:pt>
                <c:pt idx="248">
                  <c:v>-4.917332596116732</c:v>
                </c:pt>
                <c:pt idx="249">
                  <c:v>-5.1157133593578017</c:v>
                </c:pt>
                <c:pt idx="250">
                  <c:v>-5.3818543419735736</c:v>
                </c:pt>
                <c:pt idx="251">
                  <c:v>-5.6846546696081202</c:v>
                </c:pt>
                <c:pt idx="252">
                  <c:v>-6.0047772945111602</c:v>
                </c:pt>
                <c:pt idx="253">
                  <c:v>-6.3103528794946993</c:v>
                </c:pt>
                <c:pt idx="254">
                  <c:v>-6.580131115973237</c:v>
                </c:pt>
                <c:pt idx="255">
                  <c:v>-6.8054928988268637</c:v>
                </c:pt>
                <c:pt idx="256">
                  <c:v>-6.9359541754812941</c:v>
                </c:pt>
                <c:pt idx="257">
                  <c:v>-7.0288417122852591</c:v>
                </c:pt>
                <c:pt idx="258">
                  <c:v>-7.0958564632043624</c:v>
                </c:pt>
                <c:pt idx="259">
                  <c:v>-7.1311808221969528</c:v>
                </c:pt>
                <c:pt idx="260">
                  <c:v>-7.1659460383925708</c:v>
                </c:pt>
                <c:pt idx="261">
                  <c:v>-7.2347756508076237</c:v>
                </c:pt>
                <c:pt idx="262">
                  <c:v>-7.3559412222308236</c:v>
                </c:pt>
                <c:pt idx="263">
                  <c:v>-7.5167019399184554</c:v>
                </c:pt>
                <c:pt idx="264">
                  <c:v>-7.7528478816837705</c:v>
                </c:pt>
                <c:pt idx="265">
                  <c:v>-8.0279989907397589</c:v>
                </c:pt>
                <c:pt idx="266">
                  <c:v>-8.2776028371774952</c:v>
                </c:pt>
                <c:pt idx="267">
                  <c:v>-8.5255944115292408</c:v>
                </c:pt>
                <c:pt idx="268">
                  <c:v>-8.7843506238008136</c:v>
                </c:pt>
                <c:pt idx="269">
                  <c:v>-9.0164180303100032</c:v>
                </c:pt>
                <c:pt idx="270">
                  <c:v>-9.2060213812070995</c:v>
                </c:pt>
                <c:pt idx="271">
                  <c:v>-9.3640484361401608</c:v>
                </c:pt>
                <c:pt idx="272">
                  <c:v>-9.5057500925679204</c:v>
                </c:pt>
                <c:pt idx="273">
                  <c:v>-9.604523325754025</c:v>
                </c:pt>
                <c:pt idx="274">
                  <c:v>-9.7024030493326734</c:v>
                </c:pt>
                <c:pt idx="275">
                  <c:v>-9.7982346006607397</c:v>
                </c:pt>
                <c:pt idx="276">
                  <c:v>-9.8983135038166647</c:v>
                </c:pt>
                <c:pt idx="277">
                  <c:v>-10.00850022917955</c:v>
                </c:pt>
                <c:pt idx="278">
                  <c:v>-10.159533512767135</c:v>
                </c:pt>
                <c:pt idx="279">
                  <c:v>-10.329298441854638</c:v>
                </c:pt>
                <c:pt idx="280">
                  <c:v>-10.492242828051006</c:v>
                </c:pt>
                <c:pt idx="281">
                  <c:v>-10.681751842656736</c:v>
                </c:pt>
                <c:pt idx="282">
                  <c:v>-10.87054557735881</c:v>
                </c:pt>
                <c:pt idx="283">
                  <c:v>-11.034671746695009</c:v>
                </c:pt>
                <c:pt idx="284">
                  <c:v>-11.181167573016289</c:v>
                </c:pt>
                <c:pt idx="285">
                  <c:v>-11.292793796541497</c:v>
                </c:pt>
                <c:pt idx="286">
                  <c:v>-11.379348765397655</c:v>
                </c:pt>
                <c:pt idx="287">
                  <c:v>-11.40491200187431</c:v>
                </c:pt>
                <c:pt idx="288">
                  <c:v>-11.360874808231042</c:v>
                </c:pt>
                <c:pt idx="289">
                  <c:v>-11.269484554854927</c:v>
                </c:pt>
                <c:pt idx="290">
                  <c:v>-11.167307038188657</c:v>
                </c:pt>
                <c:pt idx="291">
                  <c:v>-11.031674326146872</c:v>
                </c:pt>
                <c:pt idx="292">
                  <c:v>-10.865994373022223</c:v>
                </c:pt>
                <c:pt idx="293">
                  <c:v>-10.676553820148092</c:v>
                </c:pt>
                <c:pt idx="294">
                  <c:v>-10.46358670770501</c:v>
                </c:pt>
                <c:pt idx="295">
                  <c:v>-10.234634259838071</c:v>
                </c:pt>
                <c:pt idx="296">
                  <c:v>-9.9895653522707342</c:v>
                </c:pt>
                <c:pt idx="297">
                  <c:v>-9.7486927181503216</c:v>
                </c:pt>
                <c:pt idx="298">
                  <c:v>-9.5145502197850771</c:v>
                </c:pt>
                <c:pt idx="299">
                  <c:v>-9.2861035948205846</c:v>
                </c:pt>
                <c:pt idx="300">
                  <c:v>-9.0610499501953861</c:v>
                </c:pt>
                <c:pt idx="301">
                  <c:v>-8.8829776161248635</c:v>
                </c:pt>
                <c:pt idx="302">
                  <c:v>-8.7332320467471156</c:v>
                </c:pt>
                <c:pt idx="303">
                  <c:v>-8.6110334963007844</c:v>
                </c:pt>
                <c:pt idx="304">
                  <c:v>-8.4828192561689288</c:v>
                </c:pt>
                <c:pt idx="305">
                  <c:v>-8.3702015756059147</c:v>
                </c:pt>
                <c:pt idx="306">
                  <c:v>-8.25182112736546</c:v>
                </c:pt>
                <c:pt idx="307">
                  <c:v>-8.1445491006000132</c:v>
                </c:pt>
                <c:pt idx="308">
                  <c:v>-8.0440396510849848</c:v>
                </c:pt>
                <c:pt idx="309">
                  <c:v>-7.9314272622337905</c:v>
                </c:pt>
                <c:pt idx="310">
                  <c:v>-7.8161386586654844</c:v>
                </c:pt>
                <c:pt idx="311">
                  <c:v>-7.6291626055424473</c:v>
                </c:pt>
                <c:pt idx="312">
                  <c:v>-7.3608246132847279</c:v>
                </c:pt>
                <c:pt idx="313">
                  <c:v>-7.029641964168384</c:v>
                </c:pt>
                <c:pt idx="314">
                  <c:v>-6.6525961624777912</c:v>
                </c:pt>
                <c:pt idx="315">
                  <c:v>-6.2529275024691815</c:v>
                </c:pt>
                <c:pt idx="316">
                  <c:v>-5.8635023304976137</c:v>
                </c:pt>
                <c:pt idx="317">
                  <c:v>-5.5132456319562868</c:v>
                </c:pt>
                <c:pt idx="318">
                  <c:v>-5.1974625769977765</c:v>
                </c:pt>
                <c:pt idx="319">
                  <c:v>-4.9186044213808398</c:v>
                </c:pt>
                <c:pt idx="320">
                  <c:v>-4.7071769959662229</c:v>
                </c:pt>
                <c:pt idx="321">
                  <c:v>-4.5440826054169525</c:v>
                </c:pt>
                <c:pt idx="322">
                  <c:v>-4.3764435850008985</c:v>
                </c:pt>
                <c:pt idx="323">
                  <c:v>-4.2298101782190143</c:v>
                </c:pt>
                <c:pt idx="324">
                  <c:v>-4.0855499746048549</c:v>
                </c:pt>
                <c:pt idx="325">
                  <c:v>-3.9251584991382455</c:v>
                </c:pt>
                <c:pt idx="326">
                  <c:v>-3.7166433542045016</c:v>
                </c:pt>
                <c:pt idx="327">
                  <c:v>-3.481002130313545</c:v>
                </c:pt>
                <c:pt idx="328">
                  <c:v>-3.2210616301085908</c:v>
                </c:pt>
                <c:pt idx="329">
                  <c:v>-2.9259817716752439</c:v>
                </c:pt>
                <c:pt idx="330">
                  <c:v>-2.6120685654952416</c:v>
                </c:pt>
                <c:pt idx="331">
                  <c:v>-2.2621266973487955</c:v>
                </c:pt>
                <c:pt idx="332">
                  <c:v>-1.9055008007627725</c:v>
                </c:pt>
                <c:pt idx="333">
                  <c:v>-1.5521279752746902</c:v>
                </c:pt>
                <c:pt idx="334">
                  <c:v>-1.2053080382934969</c:v>
                </c:pt>
                <c:pt idx="335">
                  <c:v>-0.89266480441397422</c:v>
                </c:pt>
                <c:pt idx="336">
                  <c:v>-0.60979360345529077</c:v>
                </c:pt>
                <c:pt idx="337">
                  <c:v>-0.39249114781661271</c:v>
                </c:pt>
                <c:pt idx="338">
                  <c:v>-0.22978490573972077</c:v>
                </c:pt>
                <c:pt idx="339">
                  <c:v>-8.9646084211694871E-2</c:v>
                </c:pt>
                <c:pt idx="340">
                  <c:v>4.1857089017575524E-2</c:v>
                </c:pt>
                <c:pt idx="341">
                  <c:v>0.19357181569757989</c:v>
                </c:pt>
                <c:pt idx="342">
                  <c:v>0.36604305977205259</c:v>
                </c:pt>
                <c:pt idx="343">
                  <c:v>0.55362938129271433</c:v>
                </c:pt>
                <c:pt idx="344">
                  <c:v>0.78329006576170546</c:v>
                </c:pt>
                <c:pt idx="345">
                  <c:v>1.0905209435877385</c:v>
                </c:pt>
                <c:pt idx="346">
                  <c:v>1.4440478096534159</c:v>
                </c:pt>
                <c:pt idx="347">
                  <c:v>1.8445773748265424</c:v>
                </c:pt>
                <c:pt idx="348">
                  <c:v>2.2560952811474486</c:v>
                </c:pt>
                <c:pt idx="349">
                  <c:v>2.6620756586993712</c:v>
                </c:pt>
                <c:pt idx="350">
                  <c:v>3.0418778639984465</c:v>
                </c:pt>
                <c:pt idx="351">
                  <c:v>3.3672570232718608</c:v>
                </c:pt>
                <c:pt idx="352">
                  <c:v>3.6144044611393755</c:v>
                </c:pt>
                <c:pt idx="353">
                  <c:v>3.819174503122321</c:v>
                </c:pt>
                <c:pt idx="354">
                  <c:v>3.9655722956696882</c:v>
                </c:pt>
                <c:pt idx="355">
                  <c:v>4.0774371209057776</c:v>
                </c:pt>
                <c:pt idx="356">
                  <c:v>4.170840351905106</c:v>
                </c:pt>
                <c:pt idx="357">
                  <c:v>4.2642429556559058</c:v>
                </c:pt>
                <c:pt idx="358">
                  <c:v>4.3523679675959075</c:v>
                </c:pt>
                <c:pt idx="359">
                  <c:v>4.4690401020087638</c:v>
                </c:pt>
                <c:pt idx="360">
                  <c:v>4.6089968299073956</c:v>
                </c:pt>
                <c:pt idx="361">
                  <c:v>4.7759836347564395</c:v>
                </c:pt>
                <c:pt idx="362">
                  <c:v>4.9447622810832446</c:v>
                </c:pt>
                <c:pt idx="363">
                  <c:v>5.1024657299240594</c:v>
                </c:pt>
                <c:pt idx="364">
                  <c:v>5.2590558116582642</c:v>
                </c:pt>
                <c:pt idx="365">
                  <c:v>5.4055220165724887</c:v>
                </c:pt>
                <c:pt idx="366">
                  <c:v>5.5187117917273332</c:v>
                </c:pt>
                <c:pt idx="367">
                  <c:v>5.6420074912021789</c:v>
                </c:pt>
                <c:pt idx="368">
                  <c:v>5.7548274720555961</c:v>
                </c:pt>
                <c:pt idx="369">
                  <c:v>5.8349337879581098</c:v>
                </c:pt>
                <c:pt idx="370">
                  <c:v>5.9426449815464828</c:v>
                </c:pt>
                <c:pt idx="371">
                  <c:v>6.0435725597637324</c:v>
                </c:pt>
                <c:pt idx="372">
                  <c:v>6.1122090412248093</c:v>
                </c:pt>
                <c:pt idx="373">
                  <c:v>6.1882571830994371</c:v>
                </c:pt>
                <c:pt idx="374">
                  <c:v>6.2331427169899012</c:v>
                </c:pt>
                <c:pt idx="375">
                  <c:v>6.2622315445940586</c:v>
                </c:pt>
                <c:pt idx="376">
                  <c:v>6.2509613913076043</c:v>
                </c:pt>
                <c:pt idx="377">
                  <c:v>6.2090287835432081</c:v>
                </c:pt>
                <c:pt idx="378">
                  <c:v>6.147492806807616</c:v>
                </c:pt>
                <c:pt idx="379">
                  <c:v>6.0789843092530473</c:v>
                </c:pt>
                <c:pt idx="380">
                  <c:v>5.992922871716682</c:v>
                </c:pt>
                <c:pt idx="381">
                  <c:v>5.9031347054435583</c:v>
                </c:pt>
                <c:pt idx="382">
                  <c:v>5.8033063060567187</c:v>
                </c:pt>
                <c:pt idx="383">
                  <c:v>5.6578882452238082</c:v>
                </c:pt>
                <c:pt idx="384">
                  <c:v>5.4593187506455365</c:v>
                </c:pt>
                <c:pt idx="385">
                  <c:v>5.2312286487757822</c:v>
                </c:pt>
                <c:pt idx="386">
                  <c:v>5.0087532174716261</c:v>
                </c:pt>
                <c:pt idx="387">
                  <c:v>4.7837342557808764</c:v>
                </c:pt>
                <c:pt idx="388">
                  <c:v>4.5673701079546056</c:v>
                </c:pt>
                <c:pt idx="389">
                  <c:v>4.3620137391765663</c:v>
                </c:pt>
                <c:pt idx="390">
                  <c:v>4.1910824320969029</c:v>
                </c:pt>
                <c:pt idx="391">
                  <c:v>4.027833575524717</c:v>
                </c:pt>
                <c:pt idx="392">
                  <c:v>3.8811924850788411</c:v>
                </c:pt>
                <c:pt idx="393">
                  <c:v>3.7391472396325609</c:v>
                </c:pt>
                <c:pt idx="394">
                  <c:v>3.5908714532067036</c:v>
                </c:pt>
                <c:pt idx="395">
                  <c:v>3.4267118146507625</c:v>
                </c:pt>
                <c:pt idx="396">
                  <c:v>3.2613020129586605</c:v>
                </c:pt>
                <c:pt idx="397">
                  <c:v>3.0998959652120988</c:v>
                </c:pt>
                <c:pt idx="398">
                  <c:v>2.9193529145743908</c:v>
                </c:pt>
                <c:pt idx="399">
                  <c:v>2.7035244586043365</c:v>
                </c:pt>
                <c:pt idx="400">
                  <c:v>2.4845473846640305</c:v>
                </c:pt>
                <c:pt idx="401">
                  <c:v>2.2426776693310044</c:v>
                </c:pt>
                <c:pt idx="402">
                  <c:v>1.9804438509607356</c:v>
                </c:pt>
                <c:pt idx="403">
                  <c:v>1.6978210416910644</c:v>
                </c:pt>
                <c:pt idx="404">
                  <c:v>1.4125898173618308</c:v>
                </c:pt>
                <c:pt idx="405">
                  <c:v>1.1405818130167864</c:v>
                </c:pt>
                <c:pt idx="406">
                  <c:v>0.85903916458061591</c:v>
                </c:pt>
                <c:pt idx="407">
                  <c:v>0.61519960457405076</c:v>
                </c:pt>
                <c:pt idx="408">
                  <c:v>0.37797345275432159</c:v>
                </c:pt>
                <c:pt idx="409">
                  <c:v>0.16157769273596939</c:v>
                </c:pt>
                <c:pt idx="410">
                  <c:v>-2.720335599246989E-2</c:v>
                </c:pt>
                <c:pt idx="411">
                  <c:v>-0.19382831928211092</c:v>
                </c:pt>
                <c:pt idx="412">
                  <c:v>-0.35179475573391472</c:v>
                </c:pt>
                <c:pt idx="413">
                  <c:v>-0.52599820515900764</c:v>
                </c:pt>
                <c:pt idx="414">
                  <c:v>-0.71587505146790564</c:v>
                </c:pt>
                <c:pt idx="415">
                  <c:v>-0.91018671347687563</c:v>
                </c:pt>
                <c:pt idx="416">
                  <c:v>-1.1170089524561115</c:v>
                </c:pt>
                <c:pt idx="417">
                  <c:v>-1.3720210011940213</c:v>
                </c:pt>
                <c:pt idx="418">
                  <c:v>-1.6039271435901783</c:v>
                </c:pt>
                <c:pt idx="419">
                  <c:v>-1.8133551322311086</c:v>
                </c:pt>
                <c:pt idx="420">
                  <c:v>-1.970316573495138</c:v>
                </c:pt>
                <c:pt idx="421">
                  <c:v>-2.0940613060228754</c:v>
                </c:pt>
                <c:pt idx="422">
                  <c:v>-2.1845381323310691</c:v>
                </c:pt>
                <c:pt idx="423">
                  <c:v>-2.2702434702956844</c:v>
                </c:pt>
                <c:pt idx="424">
                  <c:v>-2.3529098099242036</c:v>
                </c:pt>
                <c:pt idx="425">
                  <c:v>-2.4061587746520723</c:v>
                </c:pt>
                <c:pt idx="426">
                  <c:v>-2.4112082619660287</c:v>
                </c:pt>
                <c:pt idx="427">
                  <c:v>-2.399948615626069</c:v>
                </c:pt>
                <c:pt idx="428">
                  <c:v>-2.3751078494461559</c:v>
                </c:pt>
                <c:pt idx="429">
                  <c:v>-2.34126717418807</c:v>
                </c:pt>
                <c:pt idx="430">
                  <c:v>-2.2881805560474566</c:v>
                </c:pt>
                <c:pt idx="431">
                  <c:v>-2.2041969847684513</c:v>
                </c:pt>
                <c:pt idx="432">
                  <c:v>-2.1072122720044968</c:v>
                </c:pt>
                <c:pt idx="433">
                  <c:v>-2.0286648871940618</c:v>
                </c:pt>
                <c:pt idx="434">
                  <c:v>-1.9730289740494344</c:v>
                </c:pt>
                <c:pt idx="435">
                  <c:v>-1.9555529011203108</c:v>
                </c:pt>
                <c:pt idx="436">
                  <c:v>-2.0157903642131507</c:v>
                </c:pt>
                <c:pt idx="437">
                  <c:v>-2.1363112947896279</c:v>
                </c:pt>
                <c:pt idx="438">
                  <c:v>-2.3135523869076171</c:v>
                </c:pt>
                <c:pt idx="439">
                  <c:v>-2.5463136247488722</c:v>
                </c:pt>
                <c:pt idx="440">
                  <c:v>-2.764033849227935</c:v>
                </c:pt>
                <c:pt idx="441">
                  <c:v>-2.9009957377090538</c:v>
                </c:pt>
                <c:pt idx="442">
                  <c:v>-2.9567331163535084</c:v>
                </c:pt>
                <c:pt idx="443">
                  <c:v>-2.9424013319486941</c:v>
                </c:pt>
                <c:pt idx="444">
                  <c:v>-2.8481638384001484</c:v>
                </c:pt>
                <c:pt idx="445">
                  <c:v>-2.7243290494924817</c:v>
                </c:pt>
                <c:pt idx="446">
                  <c:v>-2.5958830304403482</c:v>
                </c:pt>
                <c:pt idx="447">
                  <c:v>-2.4405756930751021</c:v>
                </c:pt>
                <c:pt idx="448">
                  <c:v>-2.2716589774446878</c:v>
                </c:pt>
                <c:pt idx="449">
                  <c:v>-2.0943549768323426</c:v>
                </c:pt>
              </c:numCache>
            </c:numRef>
          </c:val>
          <c:smooth val="0"/>
        </c:ser>
        <c:ser>
          <c:idx val="2"/>
          <c:order val="2"/>
          <c:tx>
            <c:v>z [mm]</c:v>
          </c:tx>
          <c:spPr>
            <a:ln w="9525" cap="rnd">
              <a:solidFill>
                <a:srgbClr val="000000"/>
              </a:solidFill>
              <a:round/>
            </a:ln>
            <a:effectLst/>
          </c:spPr>
          <c:marker>
            <c:symbol val="none"/>
          </c:marker>
          <c:val>
            <c:numRef>
              <c:f>'006_15-10-26_16.24.30_BJ9M2'!$N$5682:$N$6131</c:f>
              <c:numCache>
                <c:formatCode>0.0000</c:formatCode>
                <c:ptCount val="450"/>
                <c:pt idx="0">
                  <c:v>48.896544145973039</c:v>
                </c:pt>
                <c:pt idx="1">
                  <c:v>48.970831512633367</c:v>
                </c:pt>
                <c:pt idx="2">
                  <c:v>49.038852157970396</c:v>
                </c:pt>
                <c:pt idx="3">
                  <c:v>49.135559925649567</c:v>
                </c:pt>
                <c:pt idx="4">
                  <c:v>49.205455466967365</c:v>
                </c:pt>
                <c:pt idx="5">
                  <c:v>49.263618273695755</c:v>
                </c:pt>
                <c:pt idx="6">
                  <c:v>49.333697170182482</c:v>
                </c:pt>
                <c:pt idx="7">
                  <c:v>49.44140403561083</c:v>
                </c:pt>
                <c:pt idx="8">
                  <c:v>49.543293528094075</c:v>
                </c:pt>
                <c:pt idx="9">
                  <c:v>49.613273550698878</c:v>
                </c:pt>
                <c:pt idx="10">
                  <c:v>49.685175830095083</c:v>
                </c:pt>
                <c:pt idx="11">
                  <c:v>49.76119170090157</c:v>
                </c:pt>
                <c:pt idx="12">
                  <c:v>49.829573768927048</c:v>
                </c:pt>
                <c:pt idx="13">
                  <c:v>49.87659580348236</c:v>
                </c:pt>
                <c:pt idx="14">
                  <c:v>49.900109301432728</c:v>
                </c:pt>
                <c:pt idx="15">
                  <c:v>49.927416398207036</c:v>
                </c:pt>
                <c:pt idx="16">
                  <c:v>49.952800608836398</c:v>
                </c:pt>
                <c:pt idx="17">
                  <c:v>50.020340313560759</c:v>
                </c:pt>
                <c:pt idx="18">
                  <c:v>50.075962273269241</c:v>
                </c:pt>
                <c:pt idx="19">
                  <c:v>50.087066758520891</c:v>
                </c:pt>
                <c:pt idx="20">
                  <c:v>50.105250633212279</c:v>
                </c:pt>
                <c:pt idx="21">
                  <c:v>50.14809723413029</c:v>
                </c:pt>
                <c:pt idx="22">
                  <c:v>50.197305701995319</c:v>
                </c:pt>
                <c:pt idx="23">
                  <c:v>50.235450872284929</c:v>
                </c:pt>
                <c:pt idx="24">
                  <c:v>50.266716564428755</c:v>
                </c:pt>
                <c:pt idx="25">
                  <c:v>50.279921861578195</c:v>
                </c:pt>
                <c:pt idx="26">
                  <c:v>50.285910624708009</c:v>
                </c:pt>
                <c:pt idx="27">
                  <c:v>50.269113601992117</c:v>
                </c:pt>
                <c:pt idx="28">
                  <c:v>50.260788744625799</c:v>
                </c:pt>
                <c:pt idx="29">
                  <c:v>50.245658257965722</c:v>
                </c:pt>
                <c:pt idx="30">
                  <c:v>50.236032041511365</c:v>
                </c:pt>
                <c:pt idx="31">
                  <c:v>50.237373255754079</c:v>
                </c:pt>
                <c:pt idx="32">
                  <c:v>50.241087458473558</c:v>
                </c:pt>
                <c:pt idx="33">
                  <c:v>50.254586034224893</c:v>
                </c:pt>
                <c:pt idx="34">
                  <c:v>50.26294999366344</c:v>
                </c:pt>
                <c:pt idx="35">
                  <c:v>50.276114770482479</c:v>
                </c:pt>
                <c:pt idx="36">
                  <c:v>50.275962915801472</c:v>
                </c:pt>
                <c:pt idx="37">
                  <c:v>50.271974659614841</c:v>
                </c:pt>
                <c:pt idx="38">
                  <c:v>50.272250666650329</c:v>
                </c:pt>
                <c:pt idx="39">
                  <c:v>50.26406805369048</c:v>
                </c:pt>
                <c:pt idx="40">
                  <c:v>50.255273657438529</c:v>
                </c:pt>
                <c:pt idx="41">
                  <c:v>50.261882426553605</c:v>
                </c:pt>
                <c:pt idx="42">
                  <c:v>50.281035671603888</c:v>
                </c:pt>
                <c:pt idx="43">
                  <c:v>50.289215436274326</c:v>
                </c:pt>
                <c:pt idx="44">
                  <c:v>50.28453182839548</c:v>
                </c:pt>
                <c:pt idx="45">
                  <c:v>50.265043292011683</c:v>
                </c:pt>
                <c:pt idx="46">
                  <c:v>50.27188422489948</c:v>
                </c:pt>
                <c:pt idx="47">
                  <c:v>50.281285318302729</c:v>
                </c:pt>
                <c:pt idx="48">
                  <c:v>50.281510990525312</c:v>
                </c:pt>
                <c:pt idx="49">
                  <c:v>50.272755530972042</c:v>
                </c:pt>
                <c:pt idx="50">
                  <c:v>50.286377173592996</c:v>
                </c:pt>
                <c:pt idx="51">
                  <c:v>50.283804712749962</c:v>
                </c:pt>
                <c:pt idx="52">
                  <c:v>50.286824788701594</c:v>
                </c:pt>
                <c:pt idx="53">
                  <c:v>50.281583480421489</c:v>
                </c:pt>
                <c:pt idx="54">
                  <c:v>50.265013759428598</c:v>
                </c:pt>
                <c:pt idx="55">
                  <c:v>50.25569179184928</c:v>
                </c:pt>
                <c:pt idx="56">
                  <c:v>50.255293622233914</c:v>
                </c:pt>
                <c:pt idx="57">
                  <c:v>50.241031945048555</c:v>
                </c:pt>
                <c:pt idx="58">
                  <c:v>50.232147062809801</c:v>
                </c:pt>
                <c:pt idx="59">
                  <c:v>50.218949267596557</c:v>
                </c:pt>
                <c:pt idx="60">
                  <c:v>50.21333329173877</c:v>
                </c:pt>
                <c:pt idx="61">
                  <c:v>50.20783208582592</c:v>
                </c:pt>
                <c:pt idx="62">
                  <c:v>50.196638315404677</c:v>
                </c:pt>
                <c:pt idx="63">
                  <c:v>50.190100190102406</c:v>
                </c:pt>
                <c:pt idx="64">
                  <c:v>50.171175752063519</c:v>
                </c:pt>
                <c:pt idx="65">
                  <c:v>50.168847784197119</c:v>
                </c:pt>
                <c:pt idx="66">
                  <c:v>50.173766440485608</c:v>
                </c:pt>
                <c:pt idx="67">
                  <c:v>50.170842227985609</c:v>
                </c:pt>
                <c:pt idx="68">
                  <c:v>50.180081148591249</c:v>
                </c:pt>
                <c:pt idx="69">
                  <c:v>50.175823293619324</c:v>
                </c:pt>
                <c:pt idx="70">
                  <c:v>50.150474926436281</c:v>
                </c:pt>
                <c:pt idx="71">
                  <c:v>50.133522497645401</c:v>
                </c:pt>
                <c:pt idx="72">
                  <c:v>50.13872422280172</c:v>
                </c:pt>
                <c:pt idx="73">
                  <c:v>50.123802309477611</c:v>
                </c:pt>
                <c:pt idx="74">
                  <c:v>50.103354861042121</c:v>
                </c:pt>
                <c:pt idx="75">
                  <c:v>50.07881226603817</c:v>
                </c:pt>
                <c:pt idx="76">
                  <c:v>50.051462769167642</c:v>
                </c:pt>
                <c:pt idx="77">
                  <c:v>50.023949895391567</c:v>
                </c:pt>
                <c:pt idx="78">
                  <c:v>50.011199112222485</c:v>
                </c:pt>
                <c:pt idx="79">
                  <c:v>50.000690784574196</c:v>
                </c:pt>
                <c:pt idx="80">
                  <c:v>49.967217972282604</c:v>
                </c:pt>
                <c:pt idx="81">
                  <c:v>49.942613896009568</c:v>
                </c:pt>
                <c:pt idx="82">
                  <c:v>49.930041358391037</c:v>
                </c:pt>
                <c:pt idx="83">
                  <c:v>49.913269785466561</c:v>
                </c:pt>
                <c:pt idx="84">
                  <c:v>49.87809906343572</c:v>
                </c:pt>
                <c:pt idx="85">
                  <c:v>49.865815014816249</c:v>
                </c:pt>
                <c:pt idx="86">
                  <c:v>49.853112654050641</c:v>
                </c:pt>
                <c:pt idx="87">
                  <c:v>49.819184128674841</c:v>
                </c:pt>
                <c:pt idx="88">
                  <c:v>49.782035099743311</c:v>
                </c:pt>
                <c:pt idx="89">
                  <c:v>49.737973230221769</c:v>
                </c:pt>
                <c:pt idx="90">
                  <c:v>49.677477060497878</c:v>
                </c:pt>
                <c:pt idx="91">
                  <c:v>49.634329413661092</c:v>
                </c:pt>
                <c:pt idx="92">
                  <c:v>49.600198182755875</c:v>
                </c:pt>
                <c:pt idx="93">
                  <c:v>49.548784415231644</c:v>
                </c:pt>
                <c:pt idx="94">
                  <c:v>49.492671730764236</c:v>
                </c:pt>
                <c:pt idx="95">
                  <c:v>49.480312566375247</c:v>
                </c:pt>
                <c:pt idx="96">
                  <c:v>49.466315744420513</c:v>
                </c:pt>
                <c:pt idx="97">
                  <c:v>49.427958158160116</c:v>
                </c:pt>
                <c:pt idx="98">
                  <c:v>49.397830247544235</c:v>
                </c:pt>
                <c:pt idx="99">
                  <c:v>49.385903931060838</c:v>
                </c:pt>
                <c:pt idx="100">
                  <c:v>49.35871415504436</c:v>
                </c:pt>
                <c:pt idx="101">
                  <c:v>49.342089098573048</c:v>
                </c:pt>
                <c:pt idx="102">
                  <c:v>49.318272085932968</c:v>
                </c:pt>
                <c:pt idx="103">
                  <c:v>49.291583903143568</c:v>
                </c:pt>
                <c:pt idx="104">
                  <c:v>49.249002288002877</c:v>
                </c:pt>
                <c:pt idx="105">
                  <c:v>49.227286474357207</c:v>
                </c:pt>
                <c:pt idx="106">
                  <c:v>49.210757612433127</c:v>
                </c:pt>
                <c:pt idx="107">
                  <c:v>49.189048127623799</c:v>
                </c:pt>
                <c:pt idx="108">
                  <c:v>49.144893640265281</c:v>
                </c:pt>
                <c:pt idx="109">
                  <c:v>49.092647561760003</c:v>
                </c:pt>
                <c:pt idx="110">
                  <c:v>49.043580085981795</c:v>
                </c:pt>
                <c:pt idx="111">
                  <c:v>49.018400223866045</c:v>
                </c:pt>
                <c:pt idx="112">
                  <c:v>49.003588773774368</c:v>
                </c:pt>
                <c:pt idx="113">
                  <c:v>48.970724851365247</c:v>
                </c:pt>
                <c:pt idx="114">
                  <c:v>48.921517179547322</c:v>
                </c:pt>
                <c:pt idx="115">
                  <c:v>48.881465282903875</c:v>
                </c:pt>
                <c:pt idx="116">
                  <c:v>48.860849039133115</c:v>
                </c:pt>
                <c:pt idx="117">
                  <c:v>48.839128258624449</c:v>
                </c:pt>
                <c:pt idx="118">
                  <c:v>48.791894873366047</c:v>
                </c:pt>
                <c:pt idx="119">
                  <c:v>48.727419860097008</c:v>
                </c:pt>
                <c:pt idx="120">
                  <c:v>48.678974788942078</c:v>
                </c:pt>
                <c:pt idx="121">
                  <c:v>48.629552138560811</c:v>
                </c:pt>
                <c:pt idx="122">
                  <c:v>48.57176327628769</c:v>
                </c:pt>
                <c:pt idx="123">
                  <c:v>48.519573999062764</c:v>
                </c:pt>
                <c:pt idx="124">
                  <c:v>48.477400497439326</c:v>
                </c:pt>
                <c:pt idx="125">
                  <c:v>48.436080708907319</c:v>
                </c:pt>
                <c:pt idx="126">
                  <c:v>48.391872337944953</c:v>
                </c:pt>
                <c:pt idx="127">
                  <c:v>48.382051883922244</c:v>
                </c:pt>
                <c:pt idx="128">
                  <c:v>48.39841513480512</c:v>
                </c:pt>
                <c:pt idx="129">
                  <c:v>48.38773716948733</c:v>
                </c:pt>
                <c:pt idx="130">
                  <c:v>48.363567466736278</c:v>
                </c:pt>
                <c:pt idx="131">
                  <c:v>48.351624534911281</c:v>
                </c:pt>
                <c:pt idx="132">
                  <c:v>48.354647475331568</c:v>
                </c:pt>
                <c:pt idx="133">
                  <c:v>48.354118932339006</c:v>
                </c:pt>
                <c:pt idx="134">
                  <c:v>48.332445245173325</c:v>
                </c:pt>
                <c:pt idx="135">
                  <c:v>48.310278976927442</c:v>
                </c:pt>
                <c:pt idx="136">
                  <c:v>48.315799434866037</c:v>
                </c:pt>
                <c:pt idx="137">
                  <c:v>48.318332233366803</c:v>
                </c:pt>
                <c:pt idx="138">
                  <c:v>48.329771838688558</c:v>
                </c:pt>
                <c:pt idx="139">
                  <c:v>48.336339034736277</c:v>
                </c:pt>
                <c:pt idx="140">
                  <c:v>48.366390824856722</c:v>
                </c:pt>
                <c:pt idx="141">
                  <c:v>48.410271550262159</c:v>
                </c:pt>
                <c:pt idx="142">
                  <c:v>48.485578114841999</c:v>
                </c:pt>
                <c:pt idx="143">
                  <c:v>48.59465936043707</c:v>
                </c:pt>
                <c:pt idx="144">
                  <c:v>48.698880452903992</c:v>
                </c:pt>
                <c:pt idx="145">
                  <c:v>48.774056715538443</c:v>
                </c:pt>
                <c:pt idx="146">
                  <c:v>48.838694162452924</c:v>
                </c:pt>
                <c:pt idx="147">
                  <c:v>48.886126813158356</c:v>
                </c:pt>
                <c:pt idx="148">
                  <c:v>48.93853052402423</c:v>
                </c:pt>
                <c:pt idx="149">
                  <c:v>48.969966985997644</c:v>
                </c:pt>
                <c:pt idx="150">
                  <c:v>48.999258936604676</c:v>
                </c:pt>
                <c:pt idx="151">
                  <c:v>49.00599733501825</c:v>
                </c:pt>
                <c:pt idx="152">
                  <c:v>48.952776647236441</c:v>
                </c:pt>
                <c:pt idx="153">
                  <c:v>48.886827359862366</c:v>
                </c:pt>
                <c:pt idx="154">
                  <c:v>48.840127741775049</c:v>
                </c:pt>
                <c:pt idx="155">
                  <c:v>48.753174571313529</c:v>
                </c:pt>
                <c:pt idx="156">
                  <c:v>48.639602259334687</c:v>
                </c:pt>
                <c:pt idx="157">
                  <c:v>48.56843648914753</c:v>
                </c:pt>
                <c:pt idx="158">
                  <c:v>48.489499691092675</c:v>
                </c:pt>
                <c:pt idx="159">
                  <c:v>48.383760819610927</c:v>
                </c:pt>
                <c:pt idx="160">
                  <c:v>48.278527975728608</c:v>
                </c:pt>
                <c:pt idx="161">
                  <c:v>48.198416409271914</c:v>
                </c:pt>
                <c:pt idx="162">
                  <c:v>48.120630367617721</c:v>
                </c:pt>
                <c:pt idx="163">
                  <c:v>48.038493569553957</c:v>
                </c:pt>
                <c:pt idx="164">
                  <c:v>47.951634664631278</c:v>
                </c:pt>
                <c:pt idx="165">
                  <c:v>47.86995765684793</c:v>
                </c:pt>
                <c:pt idx="166">
                  <c:v>47.808878073778793</c:v>
                </c:pt>
                <c:pt idx="167">
                  <c:v>47.763863937997684</c:v>
                </c:pt>
                <c:pt idx="168">
                  <c:v>47.714438119153087</c:v>
                </c:pt>
                <c:pt idx="169">
                  <c:v>47.683500977147638</c:v>
                </c:pt>
                <c:pt idx="170">
                  <c:v>47.669501376707771</c:v>
                </c:pt>
                <c:pt idx="171">
                  <c:v>47.647862887491243</c:v>
                </c:pt>
                <c:pt idx="172">
                  <c:v>47.557453506266874</c:v>
                </c:pt>
                <c:pt idx="173">
                  <c:v>47.452112066049239</c:v>
                </c:pt>
                <c:pt idx="174">
                  <c:v>47.367622916111515</c:v>
                </c:pt>
                <c:pt idx="175">
                  <c:v>47.289104324858876</c:v>
                </c:pt>
                <c:pt idx="176">
                  <c:v>47.223838059010802</c:v>
                </c:pt>
                <c:pt idx="177">
                  <c:v>47.168216680419121</c:v>
                </c:pt>
                <c:pt idx="178">
                  <c:v>47.11524064797397</c:v>
                </c:pt>
                <c:pt idx="179">
                  <c:v>47.034610671572047</c:v>
                </c:pt>
                <c:pt idx="180">
                  <c:v>46.932754357319155</c:v>
                </c:pt>
                <c:pt idx="181">
                  <c:v>46.85340634119683</c:v>
                </c:pt>
                <c:pt idx="182">
                  <c:v>46.777850416830724</c:v>
                </c:pt>
                <c:pt idx="183">
                  <c:v>46.664422017451919</c:v>
                </c:pt>
                <c:pt idx="184">
                  <c:v>46.532211513218641</c:v>
                </c:pt>
                <c:pt idx="185">
                  <c:v>46.429411640375292</c:v>
                </c:pt>
                <c:pt idx="186">
                  <c:v>46.304621931153953</c:v>
                </c:pt>
                <c:pt idx="187">
                  <c:v>46.17851590351296</c:v>
                </c:pt>
                <c:pt idx="188">
                  <c:v>46.046414924118835</c:v>
                </c:pt>
                <c:pt idx="189">
                  <c:v>45.837933197861652</c:v>
                </c:pt>
                <c:pt idx="190">
                  <c:v>45.589638344063886</c:v>
                </c:pt>
                <c:pt idx="191">
                  <c:v>45.257388962736719</c:v>
                </c:pt>
                <c:pt idx="192">
                  <c:v>44.852196398378162</c:v>
                </c:pt>
                <c:pt idx="193">
                  <c:v>44.451456217254247</c:v>
                </c:pt>
                <c:pt idx="194">
                  <c:v>44.1033225865188</c:v>
                </c:pt>
                <c:pt idx="195">
                  <c:v>43.796553088214523</c:v>
                </c:pt>
                <c:pt idx="196">
                  <c:v>43.482964825561794</c:v>
                </c:pt>
                <c:pt idx="197">
                  <c:v>43.201103787897011</c:v>
                </c:pt>
                <c:pt idx="198">
                  <c:v>42.929144632168075</c:v>
                </c:pt>
                <c:pt idx="199">
                  <c:v>42.712572213817445</c:v>
                </c:pt>
                <c:pt idx="200">
                  <c:v>42.567647645476796</c:v>
                </c:pt>
                <c:pt idx="201">
                  <c:v>42.407869618547394</c:v>
                </c:pt>
                <c:pt idx="202">
                  <c:v>42.195398446325527</c:v>
                </c:pt>
                <c:pt idx="203">
                  <c:v>41.983778643099484</c:v>
                </c:pt>
                <c:pt idx="204">
                  <c:v>41.779600582010289</c:v>
                </c:pt>
                <c:pt idx="205">
                  <c:v>41.599496199926278</c:v>
                </c:pt>
                <c:pt idx="206">
                  <c:v>41.432249433260395</c:v>
                </c:pt>
                <c:pt idx="207">
                  <c:v>41.36722755731676</c:v>
                </c:pt>
                <c:pt idx="208">
                  <c:v>41.382037030882692</c:v>
                </c:pt>
                <c:pt idx="209">
                  <c:v>41.411718409892167</c:v>
                </c:pt>
                <c:pt idx="210">
                  <c:v>41.473493823484795</c:v>
                </c:pt>
                <c:pt idx="211">
                  <c:v>41.551010251716235</c:v>
                </c:pt>
                <c:pt idx="212">
                  <c:v>41.631773708907367</c:v>
                </c:pt>
                <c:pt idx="213">
                  <c:v>41.735512301820478</c:v>
                </c:pt>
                <c:pt idx="214">
                  <c:v>41.940947073758039</c:v>
                </c:pt>
                <c:pt idx="215">
                  <c:v>42.203490666292566</c:v>
                </c:pt>
                <c:pt idx="216">
                  <c:v>42.498674668726323</c:v>
                </c:pt>
                <c:pt idx="217">
                  <c:v>42.817597070759284</c:v>
                </c:pt>
                <c:pt idx="218">
                  <c:v>43.144268651086676</c:v>
                </c:pt>
                <c:pt idx="219">
                  <c:v>43.460182986485762</c:v>
                </c:pt>
                <c:pt idx="220">
                  <c:v>43.741884723922439</c:v>
                </c:pt>
                <c:pt idx="221">
                  <c:v>44.016464796175079</c:v>
                </c:pt>
                <c:pt idx="222">
                  <c:v>44.265265630494476</c:v>
                </c:pt>
                <c:pt idx="223">
                  <c:v>44.483543632137732</c:v>
                </c:pt>
                <c:pt idx="224">
                  <c:v>44.680179900001797</c:v>
                </c:pt>
                <c:pt idx="225">
                  <c:v>44.908607378145724</c:v>
                </c:pt>
                <c:pt idx="226">
                  <c:v>45.109408071544088</c:v>
                </c:pt>
                <c:pt idx="227">
                  <c:v>45.275657204833443</c:v>
                </c:pt>
                <c:pt idx="228">
                  <c:v>45.43273331813436</c:v>
                </c:pt>
                <c:pt idx="229">
                  <c:v>45.552333945092037</c:v>
                </c:pt>
                <c:pt idx="230">
                  <c:v>45.646178797265641</c:v>
                </c:pt>
                <c:pt idx="231">
                  <c:v>45.738883138675334</c:v>
                </c:pt>
                <c:pt idx="232">
                  <c:v>45.864996776215328</c:v>
                </c:pt>
                <c:pt idx="233">
                  <c:v>46.004516438840525</c:v>
                </c:pt>
                <c:pt idx="234">
                  <c:v>46.112517520440356</c:v>
                </c:pt>
                <c:pt idx="235">
                  <c:v>46.204952970881763</c:v>
                </c:pt>
                <c:pt idx="236">
                  <c:v>46.28668611414804</c:v>
                </c:pt>
                <c:pt idx="237">
                  <c:v>46.361880826741931</c:v>
                </c:pt>
                <c:pt idx="238">
                  <c:v>46.500786118185964</c:v>
                </c:pt>
                <c:pt idx="239">
                  <c:v>46.708158638434917</c:v>
                </c:pt>
                <c:pt idx="240">
                  <c:v>46.907579528457127</c:v>
                </c:pt>
                <c:pt idx="241">
                  <c:v>47.109701042977328</c:v>
                </c:pt>
                <c:pt idx="242">
                  <c:v>47.262306426422995</c:v>
                </c:pt>
                <c:pt idx="243">
                  <c:v>47.372655872262598</c:v>
                </c:pt>
                <c:pt idx="244">
                  <c:v>47.423052307598887</c:v>
                </c:pt>
                <c:pt idx="245">
                  <c:v>47.431907105893195</c:v>
                </c:pt>
                <c:pt idx="246">
                  <c:v>47.4475295488458</c:v>
                </c:pt>
                <c:pt idx="247">
                  <c:v>47.461326564722405</c:v>
                </c:pt>
                <c:pt idx="248">
                  <c:v>47.465275933368488</c:v>
                </c:pt>
                <c:pt idx="249">
                  <c:v>47.459951113908957</c:v>
                </c:pt>
                <c:pt idx="250">
                  <c:v>47.466141647470913</c:v>
                </c:pt>
                <c:pt idx="251">
                  <c:v>47.467806382353714</c:v>
                </c:pt>
                <c:pt idx="252">
                  <c:v>47.46402705579613</c:v>
                </c:pt>
                <c:pt idx="253">
                  <c:v>47.462176125575645</c:v>
                </c:pt>
                <c:pt idx="254">
                  <c:v>47.463961993335367</c:v>
                </c:pt>
                <c:pt idx="255">
                  <c:v>47.463797277548522</c:v>
                </c:pt>
                <c:pt idx="256">
                  <c:v>47.474482449562089</c:v>
                </c:pt>
                <c:pt idx="257">
                  <c:v>47.47114200895836</c:v>
                </c:pt>
                <c:pt idx="258">
                  <c:v>47.447625805411924</c:v>
                </c:pt>
                <c:pt idx="259">
                  <c:v>47.40925634307456</c:v>
                </c:pt>
                <c:pt idx="260">
                  <c:v>47.411381634431763</c:v>
                </c:pt>
                <c:pt idx="261">
                  <c:v>47.402828881639437</c:v>
                </c:pt>
                <c:pt idx="262">
                  <c:v>47.389857917699878</c:v>
                </c:pt>
                <c:pt idx="263">
                  <c:v>47.379873913350004</c:v>
                </c:pt>
                <c:pt idx="264">
                  <c:v>47.374413420634077</c:v>
                </c:pt>
                <c:pt idx="265">
                  <c:v>47.361287375332928</c:v>
                </c:pt>
                <c:pt idx="266">
                  <c:v>47.36776559986945</c:v>
                </c:pt>
                <c:pt idx="267">
                  <c:v>47.363183821699678</c:v>
                </c:pt>
                <c:pt idx="268">
                  <c:v>47.359187027019118</c:v>
                </c:pt>
                <c:pt idx="269">
                  <c:v>47.339492593380236</c:v>
                </c:pt>
                <c:pt idx="270">
                  <c:v>47.338363017310208</c:v>
                </c:pt>
                <c:pt idx="271">
                  <c:v>47.319239924336159</c:v>
                </c:pt>
                <c:pt idx="272">
                  <c:v>47.318989959427569</c:v>
                </c:pt>
                <c:pt idx="273">
                  <c:v>47.323626535283992</c:v>
                </c:pt>
                <c:pt idx="274">
                  <c:v>47.34767100934728</c:v>
                </c:pt>
                <c:pt idx="275">
                  <c:v>47.341644884229957</c:v>
                </c:pt>
                <c:pt idx="276">
                  <c:v>47.319645222680158</c:v>
                </c:pt>
                <c:pt idx="277">
                  <c:v>47.346178624489795</c:v>
                </c:pt>
                <c:pt idx="278">
                  <c:v>47.354449947295926</c:v>
                </c:pt>
                <c:pt idx="279">
                  <c:v>47.383096064256478</c:v>
                </c:pt>
                <c:pt idx="280">
                  <c:v>47.41316571060301</c:v>
                </c:pt>
                <c:pt idx="281">
                  <c:v>47.45588870380513</c:v>
                </c:pt>
                <c:pt idx="282">
                  <c:v>47.517171293420397</c:v>
                </c:pt>
                <c:pt idx="283">
                  <c:v>47.558383835227318</c:v>
                </c:pt>
                <c:pt idx="284">
                  <c:v>47.563384024563</c:v>
                </c:pt>
                <c:pt idx="285">
                  <c:v>47.569837848392638</c:v>
                </c:pt>
                <c:pt idx="286">
                  <c:v>47.596044148464244</c:v>
                </c:pt>
                <c:pt idx="287">
                  <c:v>47.588989056568089</c:v>
                </c:pt>
                <c:pt idx="288">
                  <c:v>47.573232822688333</c:v>
                </c:pt>
                <c:pt idx="289">
                  <c:v>47.575373355141728</c:v>
                </c:pt>
                <c:pt idx="290">
                  <c:v>47.578183301043119</c:v>
                </c:pt>
                <c:pt idx="291">
                  <c:v>47.586646696736395</c:v>
                </c:pt>
                <c:pt idx="292">
                  <c:v>47.605802248769173</c:v>
                </c:pt>
                <c:pt idx="293">
                  <c:v>47.618039474732768</c:v>
                </c:pt>
                <c:pt idx="294">
                  <c:v>47.639874902037</c:v>
                </c:pt>
                <c:pt idx="295">
                  <c:v>47.682014096657156</c:v>
                </c:pt>
                <c:pt idx="296">
                  <c:v>47.728176380252293</c:v>
                </c:pt>
                <c:pt idx="297">
                  <c:v>47.780512168374479</c:v>
                </c:pt>
                <c:pt idx="298">
                  <c:v>47.863884941088486</c:v>
                </c:pt>
                <c:pt idx="299">
                  <c:v>47.929301574083169</c:v>
                </c:pt>
                <c:pt idx="300">
                  <c:v>47.968087078323713</c:v>
                </c:pt>
                <c:pt idx="301">
                  <c:v>47.988883221871689</c:v>
                </c:pt>
                <c:pt idx="302">
                  <c:v>48.002192719714195</c:v>
                </c:pt>
                <c:pt idx="303">
                  <c:v>48.027906873398763</c:v>
                </c:pt>
                <c:pt idx="304">
                  <c:v>48.039963346895512</c:v>
                </c:pt>
                <c:pt idx="305">
                  <c:v>48.052626065050198</c:v>
                </c:pt>
                <c:pt idx="306">
                  <c:v>48.067907695979159</c:v>
                </c:pt>
                <c:pt idx="307">
                  <c:v>48.062292288274449</c:v>
                </c:pt>
                <c:pt idx="308">
                  <c:v>48.050763969816963</c:v>
                </c:pt>
                <c:pt idx="309">
                  <c:v>48.044503589264153</c:v>
                </c:pt>
                <c:pt idx="310">
                  <c:v>48.066299842978566</c:v>
                </c:pt>
                <c:pt idx="311">
                  <c:v>48.108581581183195</c:v>
                </c:pt>
                <c:pt idx="312">
                  <c:v>48.189251493746887</c:v>
                </c:pt>
                <c:pt idx="313">
                  <c:v>48.298014831403918</c:v>
                </c:pt>
                <c:pt idx="314">
                  <c:v>48.411706030397156</c:v>
                </c:pt>
                <c:pt idx="315">
                  <c:v>48.480937038008641</c:v>
                </c:pt>
                <c:pt idx="316">
                  <c:v>48.554603391160683</c:v>
                </c:pt>
                <c:pt idx="317">
                  <c:v>48.618997120601151</c:v>
                </c:pt>
                <c:pt idx="318">
                  <c:v>48.69198147142427</c:v>
                </c:pt>
                <c:pt idx="319">
                  <c:v>48.741951785448236</c:v>
                </c:pt>
                <c:pt idx="320">
                  <c:v>48.764935500503633</c:v>
                </c:pt>
                <c:pt idx="321">
                  <c:v>48.77600017275612</c:v>
                </c:pt>
                <c:pt idx="322">
                  <c:v>48.78593666553553</c:v>
                </c:pt>
                <c:pt idx="323">
                  <c:v>48.792821410101119</c:v>
                </c:pt>
                <c:pt idx="324">
                  <c:v>48.832357247972773</c:v>
                </c:pt>
                <c:pt idx="325">
                  <c:v>48.856197528285833</c:v>
                </c:pt>
                <c:pt idx="326">
                  <c:v>48.852162989559595</c:v>
                </c:pt>
                <c:pt idx="327">
                  <c:v>48.83735176313003</c:v>
                </c:pt>
                <c:pt idx="328">
                  <c:v>48.864570506727354</c:v>
                </c:pt>
                <c:pt idx="329">
                  <c:v>48.916300401735363</c:v>
                </c:pt>
                <c:pt idx="330">
                  <c:v>48.920973737285763</c:v>
                </c:pt>
                <c:pt idx="331">
                  <c:v>48.910441985140558</c:v>
                </c:pt>
                <c:pt idx="332">
                  <c:v>48.910624157441639</c:v>
                </c:pt>
                <c:pt idx="333">
                  <c:v>48.920743739951163</c:v>
                </c:pt>
                <c:pt idx="334">
                  <c:v>48.925563577891438</c:v>
                </c:pt>
                <c:pt idx="335">
                  <c:v>48.934802447494931</c:v>
                </c:pt>
                <c:pt idx="336">
                  <c:v>48.94407008548464</c:v>
                </c:pt>
                <c:pt idx="337">
                  <c:v>48.97191967065551</c:v>
                </c:pt>
                <c:pt idx="338">
                  <c:v>48.972939237739432</c:v>
                </c:pt>
                <c:pt idx="339">
                  <c:v>48.959460624568564</c:v>
                </c:pt>
                <c:pt idx="340">
                  <c:v>48.952003224587756</c:v>
                </c:pt>
                <c:pt idx="341">
                  <c:v>48.948150266840877</c:v>
                </c:pt>
                <c:pt idx="342">
                  <c:v>48.951610409073233</c:v>
                </c:pt>
                <c:pt idx="343">
                  <c:v>48.983634028445167</c:v>
                </c:pt>
                <c:pt idx="344">
                  <c:v>49.031327792944197</c:v>
                </c:pt>
                <c:pt idx="345">
                  <c:v>49.022030224387436</c:v>
                </c:pt>
                <c:pt idx="346">
                  <c:v>48.997533433597312</c:v>
                </c:pt>
                <c:pt idx="347">
                  <c:v>48.989246272542836</c:v>
                </c:pt>
                <c:pt idx="348">
                  <c:v>48.988579549017231</c:v>
                </c:pt>
                <c:pt idx="349">
                  <c:v>48.986693182182364</c:v>
                </c:pt>
                <c:pt idx="350">
                  <c:v>49.006418877951489</c:v>
                </c:pt>
                <c:pt idx="351">
                  <c:v>49.025016510014169</c:v>
                </c:pt>
                <c:pt idx="352">
                  <c:v>49.045856970340559</c:v>
                </c:pt>
                <c:pt idx="353">
                  <c:v>49.047144930120488</c:v>
                </c:pt>
                <c:pt idx="354">
                  <c:v>49.050576503257567</c:v>
                </c:pt>
                <c:pt idx="355">
                  <c:v>49.052127293708892</c:v>
                </c:pt>
                <c:pt idx="356">
                  <c:v>49.060738712441278</c:v>
                </c:pt>
                <c:pt idx="357">
                  <c:v>49.069575393376567</c:v>
                </c:pt>
                <c:pt idx="358">
                  <c:v>49.075524600408251</c:v>
                </c:pt>
                <c:pt idx="359">
                  <c:v>49.077228657869291</c:v>
                </c:pt>
                <c:pt idx="360">
                  <c:v>49.071642565141687</c:v>
                </c:pt>
                <c:pt idx="361">
                  <c:v>49.085748428572678</c:v>
                </c:pt>
                <c:pt idx="362">
                  <c:v>49.081271515957553</c:v>
                </c:pt>
                <c:pt idx="363">
                  <c:v>49.102736791862171</c:v>
                </c:pt>
                <c:pt idx="364">
                  <c:v>49.11750426439297</c:v>
                </c:pt>
                <c:pt idx="365">
                  <c:v>49.131171707626805</c:v>
                </c:pt>
                <c:pt idx="366">
                  <c:v>49.150310420097476</c:v>
                </c:pt>
                <c:pt idx="367">
                  <c:v>49.137539910489359</c:v>
                </c:pt>
                <c:pt idx="368">
                  <c:v>49.118959142352011</c:v>
                </c:pt>
                <c:pt idx="369">
                  <c:v>49.10885326333009</c:v>
                </c:pt>
                <c:pt idx="370">
                  <c:v>49.08786862862123</c:v>
                </c:pt>
                <c:pt idx="371">
                  <c:v>49.053593538623517</c:v>
                </c:pt>
                <c:pt idx="372">
                  <c:v>49.032670596653034</c:v>
                </c:pt>
                <c:pt idx="373">
                  <c:v>49.030718015935925</c:v>
                </c:pt>
                <c:pt idx="374">
                  <c:v>49.015260682688528</c:v>
                </c:pt>
                <c:pt idx="375">
                  <c:v>48.991466767092959</c:v>
                </c:pt>
                <c:pt idx="376">
                  <c:v>48.991652707656122</c:v>
                </c:pt>
                <c:pt idx="377">
                  <c:v>48.979290188066052</c:v>
                </c:pt>
                <c:pt idx="378">
                  <c:v>48.963402306242159</c:v>
                </c:pt>
                <c:pt idx="379">
                  <c:v>48.965973653413073</c:v>
                </c:pt>
                <c:pt idx="380">
                  <c:v>48.982600104968647</c:v>
                </c:pt>
                <c:pt idx="381">
                  <c:v>49.011191373111004</c:v>
                </c:pt>
                <c:pt idx="382">
                  <c:v>49.040986498880642</c:v>
                </c:pt>
                <c:pt idx="383">
                  <c:v>49.059270821501158</c:v>
                </c:pt>
                <c:pt idx="384">
                  <c:v>49.047984300355928</c:v>
                </c:pt>
                <c:pt idx="385">
                  <c:v>49.002536921631474</c:v>
                </c:pt>
                <c:pt idx="386">
                  <c:v>48.965152396581964</c:v>
                </c:pt>
                <c:pt idx="387">
                  <c:v>48.912230220650279</c:v>
                </c:pt>
                <c:pt idx="388">
                  <c:v>48.853512978982806</c:v>
                </c:pt>
                <c:pt idx="389">
                  <c:v>48.805466851809364</c:v>
                </c:pt>
                <c:pt idx="390">
                  <c:v>48.79194884645532</c:v>
                </c:pt>
                <c:pt idx="391">
                  <c:v>48.766341026503319</c:v>
                </c:pt>
                <c:pt idx="392">
                  <c:v>48.72293119156717</c:v>
                </c:pt>
                <c:pt idx="393">
                  <c:v>48.677382977005209</c:v>
                </c:pt>
                <c:pt idx="394">
                  <c:v>48.623943247851848</c:v>
                </c:pt>
                <c:pt idx="395">
                  <c:v>48.564045103936557</c:v>
                </c:pt>
                <c:pt idx="396">
                  <c:v>48.528647948444394</c:v>
                </c:pt>
                <c:pt idx="397">
                  <c:v>48.489385800428771</c:v>
                </c:pt>
                <c:pt idx="398">
                  <c:v>48.425273949861591</c:v>
                </c:pt>
                <c:pt idx="399">
                  <c:v>48.359317902437525</c:v>
                </c:pt>
                <c:pt idx="400">
                  <c:v>48.3082734733038</c:v>
                </c:pt>
                <c:pt idx="401">
                  <c:v>48.244257340024681</c:v>
                </c:pt>
                <c:pt idx="402">
                  <c:v>48.181587237618118</c:v>
                </c:pt>
                <c:pt idx="403">
                  <c:v>48.122059734745932</c:v>
                </c:pt>
                <c:pt idx="404">
                  <c:v>48.052355430512407</c:v>
                </c:pt>
                <c:pt idx="405">
                  <c:v>47.977735061992561</c:v>
                </c:pt>
                <c:pt idx="406">
                  <c:v>47.908596344695688</c:v>
                </c:pt>
                <c:pt idx="407">
                  <c:v>47.856189385550039</c:v>
                </c:pt>
                <c:pt idx="408">
                  <c:v>47.812477167883557</c:v>
                </c:pt>
                <c:pt idx="409">
                  <c:v>47.748442737073326</c:v>
                </c:pt>
                <c:pt idx="410">
                  <c:v>47.697877569885833</c:v>
                </c:pt>
                <c:pt idx="411">
                  <c:v>47.658042525506161</c:v>
                </c:pt>
                <c:pt idx="412">
                  <c:v>47.610509720591395</c:v>
                </c:pt>
                <c:pt idx="413">
                  <c:v>47.531790812238491</c:v>
                </c:pt>
                <c:pt idx="414">
                  <c:v>47.452718418535312</c:v>
                </c:pt>
                <c:pt idx="415">
                  <c:v>47.378404605209049</c:v>
                </c:pt>
                <c:pt idx="416">
                  <c:v>47.319643797078839</c:v>
                </c:pt>
                <c:pt idx="417">
                  <c:v>47.25080160201852</c:v>
                </c:pt>
                <c:pt idx="418">
                  <c:v>47.196920147150401</c:v>
                </c:pt>
                <c:pt idx="419">
                  <c:v>47.155397807432635</c:v>
                </c:pt>
                <c:pt idx="420">
                  <c:v>47.097909763497114</c:v>
                </c:pt>
                <c:pt idx="421">
                  <c:v>47.052904330035119</c:v>
                </c:pt>
                <c:pt idx="422">
                  <c:v>47.018255452931413</c:v>
                </c:pt>
                <c:pt idx="423">
                  <c:v>46.981670886477353</c:v>
                </c:pt>
                <c:pt idx="424">
                  <c:v>46.934201890679411</c:v>
                </c:pt>
                <c:pt idx="425">
                  <c:v>46.903391732403357</c:v>
                </c:pt>
                <c:pt idx="426">
                  <c:v>46.882707326267997</c:v>
                </c:pt>
                <c:pt idx="427">
                  <c:v>46.864846638165595</c:v>
                </c:pt>
                <c:pt idx="428">
                  <c:v>46.815719002781528</c:v>
                </c:pt>
                <c:pt idx="429">
                  <c:v>46.762118906176077</c:v>
                </c:pt>
                <c:pt idx="430">
                  <c:v>46.656904737218156</c:v>
                </c:pt>
                <c:pt idx="431">
                  <c:v>46.50487416744577</c:v>
                </c:pt>
                <c:pt idx="432">
                  <c:v>46.271251008214328</c:v>
                </c:pt>
                <c:pt idx="433">
                  <c:v>45.958565398709048</c:v>
                </c:pt>
                <c:pt idx="434">
                  <c:v>45.643711957757766</c:v>
                </c:pt>
                <c:pt idx="435">
                  <c:v>45.34564807913317</c:v>
                </c:pt>
                <c:pt idx="436">
                  <c:v>45.07064614848445</c:v>
                </c:pt>
                <c:pt idx="437">
                  <c:v>44.800986013493159</c:v>
                </c:pt>
                <c:pt idx="438">
                  <c:v>44.486040313851838</c:v>
                </c:pt>
                <c:pt idx="439">
                  <c:v>44.160283903277517</c:v>
                </c:pt>
                <c:pt idx="440">
                  <c:v>43.762944146409843</c:v>
                </c:pt>
                <c:pt idx="441">
                  <c:v>43.252663732000805</c:v>
                </c:pt>
                <c:pt idx="442">
                  <c:v>42.646319736386531</c:v>
                </c:pt>
                <c:pt idx="443">
                  <c:v>41.932794357644525</c:v>
                </c:pt>
                <c:pt idx="444">
                  <c:v>41.10147756504108</c:v>
                </c:pt>
                <c:pt idx="445">
                  <c:v>40.161476903635567</c:v>
                </c:pt>
                <c:pt idx="446">
                  <c:v>39.162671360097121</c:v>
                </c:pt>
                <c:pt idx="447">
                  <c:v>38.078366369425801</c:v>
                </c:pt>
                <c:pt idx="448">
                  <c:v>36.948292996593011</c:v>
                </c:pt>
                <c:pt idx="449">
                  <c:v>35.844314521898518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52988720"/>
        <c:axId val="752986480"/>
      </c:lineChart>
      <c:catAx>
        <c:axId val="752988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rgbClr val="000000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endParaRPr lang="de-DE"/>
          </a:p>
        </c:txPr>
        <c:crossAx val="752986480"/>
        <c:crosses val="autoZero"/>
        <c:auto val="1"/>
        <c:lblAlgn val="ctr"/>
        <c:lblOffset val="100"/>
        <c:noMultiLvlLbl val="0"/>
      </c:catAx>
      <c:valAx>
        <c:axId val="752986480"/>
        <c:scaling>
          <c:orientation val="minMax"/>
          <c:max val="65"/>
          <c:min val="-2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rgbClr val="000000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endParaRPr lang="de-DE"/>
          </a:p>
        </c:txPr>
        <c:crossAx val="752988720"/>
        <c:crosses val="autoZero"/>
        <c:crossBetween val="between"/>
        <c:majorUnit val="4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rgbClr val="000000"/>
              </a:solidFill>
              <a:latin typeface="Arial" panose="020B0604020202020204" pitchFamily="34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="0">
          <a:solidFill>
            <a:srgbClr val="000000"/>
          </a:solidFill>
          <a:latin typeface="Arial" panose="020B06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000000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r>
              <a:rPr lang="en-US" sz="1200" b="1"/>
              <a:t>Sequenz 5, Haptik=1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000000"/>
              </a:solidFill>
              <a:latin typeface="Arial" panose="020B0604020202020204" pitchFamily="34" charset="0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Fges [0,1N]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'006_15-10-26_16.24.30_BJ9M2'!$H$6132:$H$7261</c:f>
              <c:numCache>
                <c:formatCode>0.0000</c:formatCode>
                <c:ptCount val="1130"/>
                <c:pt idx="0">
                  <c:v>17.941939067134754</c:v>
                </c:pt>
                <c:pt idx="1">
                  <c:v>16.857225325029994</c:v>
                </c:pt>
                <c:pt idx="2">
                  <c:v>16.241645035540301</c:v>
                </c:pt>
                <c:pt idx="3">
                  <c:v>16.208656216697687</c:v>
                </c:pt>
                <c:pt idx="4">
                  <c:v>16.812489847658235</c:v>
                </c:pt>
                <c:pt idx="5">
                  <c:v>17.339154780999351</c:v>
                </c:pt>
                <c:pt idx="6">
                  <c:v>18.548380857281241</c:v>
                </c:pt>
                <c:pt idx="7">
                  <c:v>18.07611096260894</c:v>
                </c:pt>
                <c:pt idx="8">
                  <c:v>19.017338520162067</c:v>
                </c:pt>
                <c:pt idx="9">
                  <c:v>19.585740701764045</c:v>
                </c:pt>
                <c:pt idx="10">
                  <c:v>18.989832373938725</c:v>
                </c:pt>
                <c:pt idx="11">
                  <c:v>18.868765100020106</c:v>
                </c:pt>
                <c:pt idx="12">
                  <c:v>18.778280471869483</c:v>
                </c:pt>
                <c:pt idx="13">
                  <c:v>18.110776087125316</c:v>
                </c:pt>
                <c:pt idx="14">
                  <c:v>17.667038245923472</c:v>
                </c:pt>
                <c:pt idx="15">
                  <c:v>17.491572946392449</c:v>
                </c:pt>
                <c:pt idx="16">
                  <c:v>17.956623936331674</c:v>
                </c:pt>
                <c:pt idx="17">
                  <c:v>17.88007413603345</c:v>
                </c:pt>
                <c:pt idx="18">
                  <c:v>16.660097986780517</c:v>
                </c:pt>
                <c:pt idx="19">
                  <c:v>16.872837038101352</c:v>
                </c:pt>
                <c:pt idx="20">
                  <c:v>17.439407553996194</c:v>
                </c:pt>
                <c:pt idx="21">
                  <c:v>18.390481438222128</c:v>
                </c:pt>
                <c:pt idx="22">
                  <c:v>19.355582329063093</c:v>
                </c:pt>
                <c:pt idx="23">
                  <c:v>20.461576694822405</c:v>
                </c:pt>
                <c:pt idx="24">
                  <c:v>21.374071159881197</c:v>
                </c:pt>
                <c:pt idx="25">
                  <c:v>20.283975727595283</c:v>
                </c:pt>
                <c:pt idx="26">
                  <c:v>20.033925452112015</c:v>
                </c:pt>
                <c:pt idx="27">
                  <c:v>20.69987618650768</c:v>
                </c:pt>
                <c:pt idx="28">
                  <c:v>21.071274566474688</c:v>
                </c:pt>
                <c:pt idx="29">
                  <c:v>20.601929383719838</c:v>
                </c:pt>
                <c:pt idx="30">
                  <c:v>20.150713707021204</c:v>
                </c:pt>
                <c:pt idx="31">
                  <c:v>19.678609373734712</c:v>
                </c:pt>
                <c:pt idx="32">
                  <c:v>20.597022649944407</c:v>
                </c:pt>
                <c:pt idx="33">
                  <c:v>20.598935280320603</c:v>
                </c:pt>
                <c:pt idx="34">
                  <c:v>20.378777358295256</c:v>
                </c:pt>
                <c:pt idx="35">
                  <c:v>20.94659551876304</c:v>
                </c:pt>
                <c:pt idx="36">
                  <c:v>20.934359773747534</c:v>
                </c:pt>
                <c:pt idx="37">
                  <c:v>21.073798912957962</c:v>
                </c:pt>
                <c:pt idx="38">
                  <c:v>20.737368955724889</c:v>
                </c:pt>
                <c:pt idx="39">
                  <c:v>20.044938257856295</c:v>
                </c:pt>
                <c:pt idx="40">
                  <c:v>20.250556517877818</c:v>
                </c:pt>
                <c:pt idx="41">
                  <c:v>19.445695774725934</c:v>
                </c:pt>
                <c:pt idx="42">
                  <c:v>18.647478416645743</c:v>
                </c:pt>
                <c:pt idx="43">
                  <c:v>18.208558146320097</c:v>
                </c:pt>
                <c:pt idx="44">
                  <c:v>18.204062154511345</c:v>
                </c:pt>
                <c:pt idx="45">
                  <c:v>17.732580972259733</c:v>
                </c:pt>
                <c:pt idx="46">
                  <c:v>17.191641555211525</c:v>
                </c:pt>
                <c:pt idx="47">
                  <c:v>16.660612562376745</c:v>
                </c:pt>
                <c:pt idx="48">
                  <c:v>16.306974285285623</c:v>
                </c:pt>
                <c:pt idx="49">
                  <c:v>16.042550963595065</c:v>
                </c:pt>
                <c:pt idx="50">
                  <c:v>14.741335968167444</c:v>
                </c:pt>
                <c:pt idx="51">
                  <c:v>14.443556714679408</c:v>
                </c:pt>
                <c:pt idx="52">
                  <c:v>13.871423405267315</c:v>
                </c:pt>
                <c:pt idx="53">
                  <c:v>13.119758410689473</c:v>
                </c:pt>
                <c:pt idx="54">
                  <c:v>12.643446412779344</c:v>
                </c:pt>
                <c:pt idx="55">
                  <c:v>11.555857010035162</c:v>
                </c:pt>
                <c:pt idx="56">
                  <c:v>12.384288040991096</c:v>
                </c:pt>
                <c:pt idx="57">
                  <c:v>11.992863301680286</c:v>
                </c:pt>
                <c:pt idx="58">
                  <c:v>11.849441133760177</c:v>
                </c:pt>
                <c:pt idx="59">
                  <c:v>11.165207078328063</c:v>
                </c:pt>
                <c:pt idx="60">
                  <c:v>11.223167028319562</c:v>
                </c:pt>
                <c:pt idx="61">
                  <c:v>11.021766789066023</c:v>
                </c:pt>
                <c:pt idx="62">
                  <c:v>10.051098429267684</c:v>
                </c:pt>
                <c:pt idx="63">
                  <c:v>9.6099238283787312</c:v>
                </c:pt>
                <c:pt idx="64">
                  <c:v>9.4974300656234512</c:v>
                </c:pt>
                <c:pt idx="65">
                  <c:v>8.9995999319650881</c:v>
                </c:pt>
                <c:pt idx="66">
                  <c:v>8.5820986924420382</c:v>
                </c:pt>
                <c:pt idx="67">
                  <c:v>8.456143935546601</c:v>
                </c:pt>
                <c:pt idx="68">
                  <c:v>8.9681485433012433</c:v>
                </c:pt>
                <c:pt idx="69">
                  <c:v>9.4921072199861598</c:v>
                </c:pt>
                <c:pt idx="70">
                  <c:v>8.9680894326682914</c:v>
                </c:pt>
                <c:pt idx="71">
                  <c:v>9.3355362874459651</c:v>
                </c:pt>
                <c:pt idx="72">
                  <c:v>8.9047136609651805</c:v>
                </c:pt>
                <c:pt idx="73">
                  <c:v>8.8063146496148548</c:v>
                </c:pt>
                <c:pt idx="74">
                  <c:v>8.3750651910046301</c:v>
                </c:pt>
                <c:pt idx="75">
                  <c:v>7.9453506881626197</c:v>
                </c:pt>
                <c:pt idx="76">
                  <c:v>8.4474602539438948</c:v>
                </c:pt>
                <c:pt idx="77">
                  <c:v>7.8973362436645829</c:v>
                </c:pt>
                <c:pt idx="78">
                  <c:v>7.9079601039224565</c:v>
                </c:pt>
                <c:pt idx="79">
                  <c:v>6.9493128354789349</c:v>
                </c:pt>
                <c:pt idx="80">
                  <c:v>7.1363113723806908</c:v>
                </c:pt>
                <c:pt idx="81">
                  <c:v>7.2111382902924079</c:v>
                </c:pt>
                <c:pt idx="82">
                  <c:v>7.0415068887005905</c:v>
                </c:pt>
                <c:pt idx="83">
                  <c:v>7.3300669578514954</c:v>
                </c:pt>
                <c:pt idx="84">
                  <c:v>7.9907986435101375</c:v>
                </c:pt>
                <c:pt idx="85">
                  <c:v>7.5540004531347389</c:v>
                </c:pt>
                <c:pt idx="86">
                  <c:v>6.9920220179353709</c:v>
                </c:pt>
                <c:pt idx="87">
                  <c:v>6.7417182530179067</c:v>
                </c:pt>
                <c:pt idx="88">
                  <c:v>7.5183862088668265</c:v>
                </c:pt>
                <c:pt idx="89">
                  <c:v>7.0142407369631865</c:v>
                </c:pt>
                <c:pt idx="90">
                  <c:v>6.7539087258302875</c:v>
                </c:pt>
                <c:pt idx="91">
                  <c:v>6.4421543294703296</c:v>
                </c:pt>
                <c:pt idx="92">
                  <c:v>6.4532257120945049</c:v>
                </c:pt>
                <c:pt idx="93">
                  <c:v>7.1203128085246146</c:v>
                </c:pt>
                <c:pt idx="94">
                  <c:v>6.7852291825507862</c:v>
                </c:pt>
                <c:pt idx="95">
                  <c:v>7.1082808285199226</c:v>
                </c:pt>
                <c:pt idx="96">
                  <c:v>7.1334069132062607</c:v>
                </c:pt>
                <c:pt idx="97">
                  <c:v>7.7017405870688531</c:v>
                </c:pt>
                <c:pt idx="98">
                  <c:v>7.2603865280536359</c:v>
                </c:pt>
                <c:pt idx="99">
                  <c:v>7.2488757342369876</c:v>
                </c:pt>
                <c:pt idx="100">
                  <c:v>7.6935352539952628</c:v>
                </c:pt>
                <c:pt idx="101">
                  <c:v>7.8065287937896608</c:v>
                </c:pt>
                <c:pt idx="102">
                  <c:v>7.4656840794146406</c:v>
                </c:pt>
                <c:pt idx="103">
                  <c:v>7.770951309413344</c:v>
                </c:pt>
                <c:pt idx="104">
                  <c:v>8.4203224084019457</c:v>
                </c:pt>
                <c:pt idx="105">
                  <c:v>9.0704643415893642</c:v>
                </c:pt>
                <c:pt idx="106">
                  <c:v>8.5649491592244136</c:v>
                </c:pt>
                <c:pt idx="107">
                  <c:v>9.0238908757561127</c:v>
                </c:pt>
                <c:pt idx="108">
                  <c:v>9.4260212466505759</c:v>
                </c:pt>
                <c:pt idx="109">
                  <c:v>9.7839388123974977</c:v>
                </c:pt>
                <c:pt idx="110">
                  <c:v>10.06313044122432</c:v>
                </c:pt>
                <c:pt idx="111">
                  <c:v>9.9858378868674027</c:v>
                </c:pt>
                <c:pt idx="112">
                  <c:v>10.654299765140678</c:v>
                </c:pt>
                <c:pt idx="113">
                  <c:v>11.211313684533126</c:v>
                </c:pt>
                <c:pt idx="114">
                  <c:v>10.605666593048554</c:v>
                </c:pt>
                <c:pt idx="115">
                  <c:v>10.813325712805661</c:v>
                </c:pt>
                <c:pt idx="116">
                  <c:v>10.287142896749128</c:v>
                </c:pt>
                <c:pt idx="117">
                  <c:v>10.889730316263046</c:v>
                </c:pt>
                <c:pt idx="118">
                  <c:v>10.62592645163279</c:v>
                </c:pt>
                <c:pt idx="119">
                  <c:v>10.294185025292746</c:v>
                </c:pt>
                <c:pt idx="120">
                  <c:v>10.84270121343531</c:v>
                </c:pt>
                <c:pt idx="121">
                  <c:v>10.623303910842877</c:v>
                </c:pt>
                <c:pt idx="122">
                  <c:v>11.104155988125825</c:v>
                </c:pt>
                <c:pt idx="123">
                  <c:v>11.295011204569043</c:v>
                </c:pt>
                <c:pt idx="124">
                  <c:v>11.66625974186568</c:v>
                </c:pt>
                <c:pt idx="125">
                  <c:v>12.030761453354605</c:v>
                </c:pt>
                <c:pt idx="126">
                  <c:v>11.353868059374053</c:v>
                </c:pt>
                <c:pt idx="127">
                  <c:v>11.241009010744303</c:v>
                </c:pt>
                <c:pt idx="128">
                  <c:v>11.482613576622487</c:v>
                </c:pt>
                <c:pt idx="129">
                  <c:v>11.674660094902695</c:v>
                </c:pt>
                <c:pt idx="130">
                  <c:v>11.632499424549362</c:v>
                </c:pt>
                <c:pt idx="131">
                  <c:v>11.489264085126008</c:v>
                </c:pt>
                <c:pt idx="132">
                  <c:v>11.900072087611406</c:v>
                </c:pt>
                <c:pt idx="133">
                  <c:v>12.17962453022173</c:v>
                </c:pt>
                <c:pt idx="134">
                  <c:v>11.700901150644578</c:v>
                </c:pt>
                <c:pt idx="135">
                  <c:v>11.355062779879162</c:v>
                </c:pt>
                <c:pt idx="136">
                  <c:v>11.267808114385971</c:v>
                </c:pt>
                <c:pt idx="137">
                  <c:v>11.714273068715272</c:v>
                </c:pt>
                <c:pt idx="138">
                  <c:v>11.482765199105927</c:v>
                </c:pt>
                <c:pt idx="139">
                  <c:v>11.318923584696961</c:v>
                </c:pt>
                <c:pt idx="140">
                  <c:v>12.155060799854224</c:v>
                </c:pt>
                <c:pt idx="141">
                  <c:v>12.275662201737042</c:v>
                </c:pt>
                <c:pt idx="142">
                  <c:v>12.405003595140144</c:v>
                </c:pt>
                <c:pt idx="143">
                  <c:v>11.657754097637811</c:v>
                </c:pt>
                <c:pt idx="144">
                  <c:v>11.578216490169682</c:v>
                </c:pt>
                <c:pt idx="145">
                  <c:v>11.642049528857543</c:v>
                </c:pt>
                <c:pt idx="146">
                  <c:v>11.572324607436766</c:v>
                </c:pt>
                <c:pt idx="147">
                  <c:v>11.195448440733415</c:v>
                </c:pt>
                <c:pt idx="148">
                  <c:v>11.588096611783772</c:v>
                </c:pt>
                <c:pt idx="149">
                  <c:v>11.661882430021798</c:v>
                </c:pt>
                <c:pt idx="150">
                  <c:v>11.691742711819462</c:v>
                </c:pt>
                <c:pt idx="151">
                  <c:v>11.40955593625984</c:v>
                </c:pt>
                <c:pt idx="152">
                  <c:v>11.440942486500873</c:v>
                </c:pt>
                <c:pt idx="153">
                  <c:v>11.939776147424928</c:v>
                </c:pt>
                <c:pt idx="154">
                  <c:v>11.264183588545045</c:v>
                </c:pt>
                <c:pt idx="155">
                  <c:v>11.34948546210833</c:v>
                </c:pt>
                <c:pt idx="156">
                  <c:v>11.196109247389161</c:v>
                </c:pt>
                <c:pt idx="157">
                  <c:v>11.905195622975302</c:v>
                </c:pt>
                <c:pt idx="158">
                  <c:v>11.980046014170249</c:v>
                </c:pt>
                <c:pt idx="159">
                  <c:v>11.305943520725705</c:v>
                </c:pt>
                <c:pt idx="160">
                  <c:v>11.536721333569446</c:v>
                </c:pt>
                <c:pt idx="161">
                  <c:v>11.650564496099097</c:v>
                </c:pt>
                <c:pt idx="162">
                  <c:v>11.458678801738678</c:v>
                </c:pt>
                <c:pt idx="163">
                  <c:v>10.713563991436034</c:v>
                </c:pt>
                <c:pt idx="164">
                  <c:v>10.315901984824569</c:v>
                </c:pt>
                <c:pt idx="165">
                  <c:v>10.03339866105058</c:v>
                </c:pt>
                <c:pt idx="166">
                  <c:v>10.201153300242149</c:v>
                </c:pt>
                <c:pt idx="167">
                  <c:v>9.7898389553582135</c:v>
                </c:pt>
                <c:pt idx="168">
                  <c:v>9.6349062726784176</c:v>
                </c:pt>
                <c:pt idx="169">
                  <c:v>9.7358350793148549</c:v>
                </c:pt>
                <c:pt idx="170">
                  <c:v>9.9276918727640471</c:v>
                </c:pt>
                <c:pt idx="171">
                  <c:v>9.9743466491488313</c:v>
                </c:pt>
                <c:pt idx="172">
                  <c:v>10.474849049289025</c:v>
                </c:pt>
                <c:pt idx="173">
                  <c:v>10.717971579731593</c:v>
                </c:pt>
                <c:pt idx="174">
                  <c:v>10.148479149226494</c:v>
                </c:pt>
                <c:pt idx="175">
                  <c:v>9.1196771306500537</c:v>
                </c:pt>
                <c:pt idx="176">
                  <c:v>9.187513574772181</c:v>
                </c:pt>
                <c:pt idx="177">
                  <c:v>8.3977281086189794</c:v>
                </c:pt>
                <c:pt idx="178">
                  <c:v>8.1173704785713809</c:v>
                </c:pt>
                <c:pt idx="179">
                  <c:v>7.3845180988726078</c:v>
                </c:pt>
                <c:pt idx="180">
                  <c:v>7.652327185312183</c:v>
                </c:pt>
                <c:pt idx="181">
                  <c:v>7.7768214612030739</c:v>
                </c:pt>
                <c:pt idx="182">
                  <c:v>7.4648522536622641</c:v>
                </c:pt>
                <c:pt idx="183">
                  <c:v>7.0096547951266421</c:v>
                </c:pt>
                <c:pt idx="184">
                  <c:v>6.1670167403019169</c:v>
                </c:pt>
                <c:pt idx="185">
                  <c:v>6.4575683481507298</c:v>
                </c:pt>
                <c:pt idx="186">
                  <c:v>6.0077418017916564</c:v>
                </c:pt>
                <c:pt idx="187">
                  <c:v>5.7927113838083812</c:v>
                </c:pt>
                <c:pt idx="188">
                  <c:v>5.5356070547455003</c:v>
                </c:pt>
                <c:pt idx="189">
                  <c:v>5.7635434720191503</c:v>
                </c:pt>
                <c:pt idx="190">
                  <c:v>5.6860842462249401</c:v>
                </c:pt>
                <c:pt idx="191">
                  <c:v>5.4978354392668436</c:v>
                </c:pt>
                <c:pt idx="192">
                  <c:v>5.1933935488053127</c:v>
                </c:pt>
                <c:pt idx="193">
                  <c:v>5.1089867809229785</c:v>
                </c:pt>
                <c:pt idx="194">
                  <c:v>4.801644543681939</c:v>
                </c:pt>
                <c:pt idx="195">
                  <c:v>3.7927170702505713</c:v>
                </c:pt>
                <c:pt idx="196">
                  <c:v>3.5108713632491884</c:v>
                </c:pt>
                <c:pt idx="197">
                  <c:v>3.3451778859544312</c:v>
                </c:pt>
                <c:pt idx="198">
                  <c:v>3.0435424703453862</c:v>
                </c:pt>
                <c:pt idx="199">
                  <c:v>2.2522997123941044</c:v>
                </c:pt>
                <c:pt idx="200">
                  <c:v>1.7676267724648651</c:v>
                </c:pt>
                <c:pt idx="201">
                  <c:v>2.1637119688110524</c:v>
                </c:pt>
                <c:pt idx="202">
                  <c:v>1.8346212052322408</c:v>
                </c:pt>
                <c:pt idx="203">
                  <c:v>1.4663973379180857</c:v>
                </c:pt>
                <c:pt idx="204">
                  <c:v>0</c:v>
                </c:pt>
                <c:pt idx="205">
                  <c:v>1.2853856528672276</c:v>
                </c:pt>
                <c:pt idx="206">
                  <c:v>1.5353210315021157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1.4087968713542849</c:v>
                </c:pt>
                <c:pt idx="252">
                  <c:v>1.6742214487205151</c:v>
                </c:pt>
                <c:pt idx="253">
                  <c:v>2.9768671357068066</c:v>
                </c:pt>
                <c:pt idx="254">
                  <c:v>3.4159272265026388</c:v>
                </c:pt>
                <c:pt idx="255">
                  <c:v>4.0918991597847914</c:v>
                </c:pt>
                <c:pt idx="256">
                  <c:v>3.9266469770577617</c:v>
                </c:pt>
                <c:pt idx="257">
                  <c:v>4.4895853110610924</c:v>
                </c:pt>
                <c:pt idx="258">
                  <c:v>4.9302124902678051</c:v>
                </c:pt>
                <c:pt idx="259">
                  <c:v>5.290771867888755</c:v>
                </c:pt>
                <c:pt idx="260">
                  <c:v>5.3200659710506217</c:v>
                </c:pt>
                <c:pt idx="261">
                  <c:v>5.548078613543864</c:v>
                </c:pt>
                <c:pt idx="262">
                  <c:v>5.6459977053190356</c:v>
                </c:pt>
                <c:pt idx="263">
                  <c:v>5.3986465683986253</c:v>
                </c:pt>
                <c:pt idx="264">
                  <c:v>4.5931637414726909</c:v>
                </c:pt>
                <c:pt idx="265">
                  <c:v>5.0232037549392148</c:v>
                </c:pt>
                <c:pt idx="266">
                  <c:v>5.0600602320766264</c:v>
                </c:pt>
                <c:pt idx="267">
                  <c:v>4.7722399003825906</c:v>
                </c:pt>
                <c:pt idx="268">
                  <c:v>4.2944183049610238</c:v>
                </c:pt>
                <c:pt idx="269">
                  <c:v>3.647294765283803</c:v>
                </c:pt>
                <c:pt idx="270">
                  <c:v>3.9697008407840166</c:v>
                </c:pt>
                <c:pt idx="271">
                  <c:v>3.4814341450038135</c:v>
                </c:pt>
                <c:pt idx="272">
                  <c:v>3.3206913982237158</c:v>
                </c:pt>
                <c:pt idx="273">
                  <c:v>3.1859177214704641</c:v>
                </c:pt>
                <c:pt idx="274">
                  <c:v>3.4964496191866994</c:v>
                </c:pt>
                <c:pt idx="275">
                  <c:v>2.4849048910035805</c:v>
                </c:pt>
                <c:pt idx="276">
                  <c:v>2.4744394792348938</c:v>
                </c:pt>
                <c:pt idx="277">
                  <c:v>2.3262659995685637</c:v>
                </c:pt>
                <c:pt idx="278">
                  <c:v>3.0760635054548131</c:v>
                </c:pt>
                <c:pt idx="279">
                  <c:v>2.6822151795003277</c:v>
                </c:pt>
                <c:pt idx="280">
                  <c:v>2.6877475482059894</c:v>
                </c:pt>
                <c:pt idx="281">
                  <c:v>3.1747226191283993</c:v>
                </c:pt>
                <c:pt idx="282">
                  <c:v>3.8323565801090353</c:v>
                </c:pt>
                <c:pt idx="283">
                  <c:v>3.7138948250465043</c:v>
                </c:pt>
                <c:pt idx="284">
                  <c:v>3.9297210261240192</c:v>
                </c:pt>
                <c:pt idx="285">
                  <c:v>3.8723672033469252</c:v>
                </c:pt>
                <c:pt idx="286">
                  <c:v>4.7736923125367472</c:v>
                </c:pt>
                <c:pt idx="287">
                  <c:v>4.3703311111576628</c:v>
                </c:pt>
                <c:pt idx="288">
                  <c:v>4.3487688687372508</c:v>
                </c:pt>
                <c:pt idx="289">
                  <c:v>4.871093975733424</c:v>
                </c:pt>
                <c:pt idx="290">
                  <c:v>5.1316251793005865</c:v>
                </c:pt>
                <c:pt idx="291">
                  <c:v>4.8745809590410003</c:v>
                </c:pt>
                <c:pt idx="292">
                  <c:v>4.6267786384249838</c:v>
                </c:pt>
                <c:pt idx="293">
                  <c:v>4.6221494509799763</c:v>
                </c:pt>
                <c:pt idx="294">
                  <c:v>5.2365580190073304</c:v>
                </c:pt>
                <c:pt idx="295">
                  <c:v>5.1043120528457475</c:v>
                </c:pt>
                <c:pt idx="296">
                  <c:v>4.2944460077509925</c:v>
                </c:pt>
                <c:pt idx="297">
                  <c:v>4.5515679631551373</c:v>
                </c:pt>
                <c:pt idx="298">
                  <c:v>4.6923222668910904</c:v>
                </c:pt>
                <c:pt idx="299">
                  <c:v>4.7911534447152713</c:v>
                </c:pt>
                <c:pt idx="300">
                  <c:v>4.9243940752008193</c:v>
                </c:pt>
                <c:pt idx="301">
                  <c:v>4.4228108887746371</c:v>
                </c:pt>
                <c:pt idx="302">
                  <c:v>5.4919893712394678</c:v>
                </c:pt>
                <c:pt idx="303">
                  <c:v>4.5291388897657079</c:v>
                </c:pt>
                <c:pt idx="304">
                  <c:v>4.4102074099501589</c:v>
                </c:pt>
                <c:pt idx="305">
                  <c:v>4.2122294022302249</c:v>
                </c:pt>
                <c:pt idx="306">
                  <c:v>3.9586146943232059</c:v>
                </c:pt>
                <c:pt idx="307">
                  <c:v>3.7356520776106183</c:v>
                </c:pt>
                <c:pt idx="308">
                  <c:v>2.4872700764398314</c:v>
                </c:pt>
                <c:pt idx="309">
                  <c:v>2.2299848879875168</c:v>
                </c:pt>
                <c:pt idx="310">
                  <c:v>2.1351951800809337</c:v>
                </c:pt>
                <c:pt idx="311">
                  <c:v>1.8074238920551564</c:v>
                </c:pt>
                <c:pt idx="312">
                  <c:v>1.4028339948830713</c:v>
                </c:pt>
                <c:pt idx="313">
                  <c:v>0</c:v>
                </c:pt>
                <c:pt idx="314">
                  <c:v>1.591097649286455</c:v>
                </c:pt>
                <c:pt idx="315">
                  <c:v>1.3341568862410005</c:v>
                </c:pt>
                <c:pt idx="316">
                  <c:v>1.2753599986922479</c:v>
                </c:pt>
                <c:pt idx="317">
                  <c:v>1.3712315855721611</c:v>
                </c:pt>
                <c:pt idx="318">
                  <c:v>1.6893865670966712</c:v>
                </c:pt>
                <c:pt idx="319">
                  <c:v>1.7124428666607177</c:v>
                </c:pt>
                <c:pt idx="320">
                  <c:v>1.2980422862364906</c:v>
                </c:pt>
                <c:pt idx="321">
                  <c:v>1.3230054631574182</c:v>
                </c:pt>
                <c:pt idx="322">
                  <c:v>1.7867402461641377</c:v>
                </c:pt>
                <c:pt idx="323">
                  <c:v>1.7481849512978689</c:v>
                </c:pt>
                <c:pt idx="324">
                  <c:v>1.7355199626017439</c:v>
                </c:pt>
                <c:pt idx="325">
                  <c:v>1.9746002298708587</c:v>
                </c:pt>
                <c:pt idx="326">
                  <c:v>2.3723032631593464</c:v>
                </c:pt>
                <c:pt idx="327">
                  <c:v>2.4776965296435911</c:v>
                </c:pt>
                <c:pt idx="328">
                  <c:v>1.9893420127797248</c:v>
                </c:pt>
                <c:pt idx="329">
                  <c:v>2.1803437525559444</c:v>
                </c:pt>
                <c:pt idx="330">
                  <c:v>2.4016197741288856</c:v>
                </c:pt>
                <c:pt idx="331">
                  <c:v>2.1482559022172838</c:v>
                </c:pt>
                <c:pt idx="332">
                  <c:v>2.2627297813914842</c:v>
                </c:pt>
                <c:pt idx="333">
                  <c:v>2.5305285432021165</c:v>
                </c:pt>
                <c:pt idx="334">
                  <c:v>2.7729689106225832</c:v>
                </c:pt>
                <c:pt idx="335">
                  <c:v>2.690842603819481</c:v>
                </c:pt>
                <c:pt idx="336">
                  <c:v>2.487059857732389</c:v>
                </c:pt>
                <c:pt idx="337">
                  <c:v>2.0850313657518695</c:v>
                </c:pt>
                <c:pt idx="338">
                  <c:v>2.1894869096094753</c:v>
                </c:pt>
                <c:pt idx="339">
                  <c:v>2.1027046926563844</c:v>
                </c:pt>
                <c:pt idx="340">
                  <c:v>2.0597068907905953</c:v>
                </c:pt>
                <c:pt idx="341">
                  <c:v>1.859548430711593</c:v>
                </c:pt>
                <c:pt idx="342">
                  <c:v>1.9251629809150734</c:v>
                </c:pt>
                <c:pt idx="343">
                  <c:v>1.7210263179982053</c:v>
                </c:pt>
                <c:pt idx="344">
                  <c:v>1.4057049127539818</c:v>
                </c:pt>
                <c:pt idx="345">
                  <c:v>1.2510789862286742</c:v>
                </c:pt>
                <c:pt idx="346">
                  <c:v>1.593655935940121</c:v>
                </c:pt>
                <c:pt idx="347">
                  <c:v>1.3757271032590348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1.3991494166200538</c:v>
                </c:pt>
                <c:pt idx="367">
                  <c:v>1.8784505242667162</c:v>
                </c:pt>
                <c:pt idx="368">
                  <c:v>2.2141201224879961</c:v>
                </c:pt>
                <c:pt idx="369">
                  <c:v>2.6423325372894841</c:v>
                </c:pt>
                <c:pt idx="370">
                  <c:v>3.8612539984665513</c:v>
                </c:pt>
                <c:pt idx="371">
                  <c:v>4.5162221833097815</c:v>
                </c:pt>
                <c:pt idx="372">
                  <c:v>4.7602447229402465</c:v>
                </c:pt>
                <c:pt idx="373">
                  <c:v>5.8007262032722542</c:v>
                </c:pt>
                <c:pt idx="374">
                  <c:v>6.5844139520726284</c:v>
                </c:pt>
                <c:pt idx="375">
                  <c:v>7.6533054951610824</c:v>
                </c:pt>
                <c:pt idx="376">
                  <c:v>8.3896782059525474</c:v>
                </c:pt>
                <c:pt idx="377">
                  <c:v>9.2010342860850773</c:v>
                </c:pt>
                <c:pt idx="378">
                  <c:v>10.463790627043551</c:v>
                </c:pt>
                <c:pt idx="379">
                  <c:v>10.665255293891452</c:v>
                </c:pt>
                <c:pt idx="380">
                  <c:v>10.1811142971486</c:v>
                </c:pt>
                <c:pt idx="381">
                  <c:v>10.811977709955332</c:v>
                </c:pt>
                <c:pt idx="382">
                  <c:v>10.546716009454656</c:v>
                </c:pt>
                <c:pt idx="383">
                  <c:v>10.53537177110303</c:v>
                </c:pt>
                <c:pt idx="384">
                  <c:v>10.502101212724067</c:v>
                </c:pt>
                <c:pt idx="385">
                  <c:v>10.300124015776177</c:v>
                </c:pt>
                <c:pt idx="386">
                  <c:v>10.774623210749612</c:v>
                </c:pt>
                <c:pt idx="387">
                  <c:v>10.522880103014474</c:v>
                </c:pt>
                <c:pt idx="388">
                  <c:v>10.248856017928979</c:v>
                </c:pt>
                <c:pt idx="389">
                  <c:v>10.296376679180907</c:v>
                </c:pt>
                <c:pt idx="390">
                  <c:v>9.7459305221211903</c:v>
                </c:pt>
                <c:pt idx="391">
                  <c:v>10.091826780783077</c:v>
                </c:pt>
                <c:pt idx="392">
                  <c:v>9.4130151720394224</c:v>
                </c:pt>
                <c:pt idx="393">
                  <c:v>8.9486703055659191</c:v>
                </c:pt>
                <c:pt idx="394">
                  <c:v>9.1219148177742539</c:v>
                </c:pt>
                <c:pt idx="395">
                  <c:v>9.1809576229963561</c:v>
                </c:pt>
                <c:pt idx="396">
                  <c:v>8.7814989641383328</c:v>
                </c:pt>
                <c:pt idx="397">
                  <c:v>8.946837932009025</c:v>
                </c:pt>
                <c:pt idx="398">
                  <c:v>8.8011419343437787</c:v>
                </c:pt>
                <c:pt idx="399">
                  <c:v>9.0712334375803145</c:v>
                </c:pt>
                <c:pt idx="400">
                  <c:v>8.6255379445990759</c:v>
                </c:pt>
                <c:pt idx="401">
                  <c:v>8.1106019549208916</c:v>
                </c:pt>
                <c:pt idx="402">
                  <c:v>8.3778421836056225</c:v>
                </c:pt>
                <c:pt idx="403">
                  <c:v>8.4500258035477742</c:v>
                </c:pt>
                <c:pt idx="404">
                  <c:v>7.9282778747273301</c:v>
                </c:pt>
                <c:pt idx="405">
                  <c:v>7.7807832899706106</c:v>
                </c:pt>
                <c:pt idx="406">
                  <c:v>7.652151450977879</c:v>
                </c:pt>
                <c:pt idx="407">
                  <c:v>7.7874516419109039</c:v>
                </c:pt>
                <c:pt idx="408">
                  <c:v>7.2750030681734152</c:v>
                </c:pt>
                <c:pt idx="409">
                  <c:v>6.7329209638169907</c:v>
                </c:pt>
                <c:pt idx="410">
                  <c:v>7.5448758522147417</c:v>
                </c:pt>
                <c:pt idx="411">
                  <c:v>7.340106847941831</c:v>
                </c:pt>
                <c:pt idx="412">
                  <c:v>7.104650788636965</c:v>
                </c:pt>
                <c:pt idx="413">
                  <c:v>6.3926513358380523</c:v>
                </c:pt>
                <c:pt idx="414">
                  <c:v>5.6556390847783264</c:v>
                </c:pt>
                <c:pt idx="415">
                  <c:v>5.9477509180391044</c:v>
                </c:pt>
                <c:pt idx="416">
                  <c:v>4.6355866619489774</c:v>
                </c:pt>
                <c:pt idx="417">
                  <c:v>4.0455374439051113</c:v>
                </c:pt>
                <c:pt idx="418">
                  <c:v>2.8845802354212347</c:v>
                </c:pt>
                <c:pt idx="419">
                  <c:v>1.3990309542846777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1.542826866618795</c:v>
                </c:pt>
                <c:pt idx="458">
                  <c:v>3.6467790468211518</c:v>
                </c:pt>
                <c:pt idx="459">
                  <c:v>5.6565303339256632</c:v>
                </c:pt>
                <c:pt idx="460">
                  <c:v>6.3056786749226488</c:v>
                </c:pt>
                <c:pt idx="461">
                  <c:v>6.5279170582825543</c:v>
                </c:pt>
                <c:pt idx="462">
                  <c:v>7.6382235459396011</c:v>
                </c:pt>
                <c:pt idx="463">
                  <c:v>9.0641736175007903</c:v>
                </c:pt>
                <c:pt idx="464">
                  <c:v>10.786615926755195</c:v>
                </c:pt>
                <c:pt idx="465">
                  <c:v>13.599846522276835</c:v>
                </c:pt>
                <c:pt idx="466">
                  <c:v>16.665609596084654</c:v>
                </c:pt>
                <c:pt idx="467">
                  <c:v>19.265295539297615</c:v>
                </c:pt>
                <c:pt idx="468">
                  <c:v>19.651513029649706</c:v>
                </c:pt>
                <c:pt idx="469">
                  <c:v>18.438950000652529</c:v>
                </c:pt>
                <c:pt idx="470">
                  <c:v>16.708040143429692</c:v>
                </c:pt>
                <c:pt idx="471">
                  <c:v>16.184836363106456</c:v>
                </c:pt>
                <c:pt idx="472">
                  <c:v>15.627800564384398</c:v>
                </c:pt>
                <c:pt idx="473">
                  <c:v>15.54882285080698</c:v>
                </c:pt>
                <c:pt idx="474">
                  <c:v>15.564631932944959</c:v>
                </c:pt>
                <c:pt idx="475">
                  <c:v>15.690871278236449</c:v>
                </c:pt>
                <c:pt idx="476">
                  <c:v>16.217787634303036</c:v>
                </c:pt>
                <c:pt idx="477">
                  <c:v>15.582076500882426</c:v>
                </c:pt>
                <c:pt idx="478">
                  <c:v>15.112570405287087</c:v>
                </c:pt>
                <c:pt idx="479">
                  <c:v>14.778939951357321</c:v>
                </c:pt>
                <c:pt idx="480">
                  <c:v>14.283767686594324</c:v>
                </c:pt>
                <c:pt idx="481">
                  <c:v>13.654667464239061</c:v>
                </c:pt>
                <c:pt idx="482">
                  <c:v>13.22014325706834</c:v>
                </c:pt>
                <c:pt idx="483">
                  <c:v>13.623017539193585</c:v>
                </c:pt>
                <c:pt idx="484">
                  <c:v>13.683996600521663</c:v>
                </c:pt>
                <c:pt idx="485">
                  <c:v>13.177967452479951</c:v>
                </c:pt>
                <c:pt idx="486">
                  <c:v>13.295878215306626</c:v>
                </c:pt>
                <c:pt idx="487">
                  <c:v>13.38612529825107</c:v>
                </c:pt>
                <c:pt idx="488">
                  <c:v>13.590940455021013</c:v>
                </c:pt>
                <c:pt idx="489">
                  <c:v>13.050123647996507</c:v>
                </c:pt>
                <c:pt idx="490">
                  <c:v>12.620288040705105</c:v>
                </c:pt>
                <c:pt idx="491">
                  <c:v>12.395045509565739</c:v>
                </c:pt>
                <c:pt idx="492">
                  <c:v>12.347050613762693</c:v>
                </c:pt>
                <c:pt idx="493">
                  <c:v>12.299602291561671</c:v>
                </c:pt>
                <c:pt idx="494">
                  <c:v>12.141381356249957</c:v>
                </c:pt>
                <c:pt idx="495">
                  <c:v>12.223416389239203</c:v>
                </c:pt>
                <c:pt idx="496">
                  <c:v>12.36981228509249</c:v>
                </c:pt>
                <c:pt idx="497">
                  <c:v>12.083900771307896</c:v>
                </c:pt>
                <c:pt idx="498">
                  <c:v>11.951303002963051</c:v>
                </c:pt>
                <c:pt idx="499">
                  <c:v>12.054306636482995</c:v>
                </c:pt>
                <c:pt idx="500">
                  <c:v>11.662602645456666</c:v>
                </c:pt>
                <c:pt idx="501">
                  <c:v>11.236128449539983</c:v>
                </c:pt>
                <c:pt idx="502">
                  <c:v>11.051788236527202</c:v>
                </c:pt>
                <c:pt idx="503">
                  <c:v>10.921296418065136</c:v>
                </c:pt>
                <c:pt idx="504">
                  <c:v>11.459291839805701</c:v>
                </c:pt>
                <c:pt idx="505">
                  <c:v>11.196139312369153</c:v>
                </c:pt>
                <c:pt idx="506">
                  <c:v>11.127788610178676</c:v>
                </c:pt>
                <c:pt idx="507">
                  <c:v>12.456311497816897</c:v>
                </c:pt>
                <c:pt idx="508">
                  <c:v>12.917317340495808</c:v>
                </c:pt>
                <c:pt idx="509">
                  <c:v>12.586778991764437</c:v>
                </c:pt>
                <c:pt idx="510">
                  <c:v>12.51243315276322</c:v>
                </c:pt>
                <c:pt idx="511">
                  <c:v>13.122403089977473</c:v>
                </c:pt>
                <c:pt idx="512">
                  <c:v>12.923312036904877</c:v>
                </c:pt>
                <c:pt idx="513">
                  <c:v>12.595621960046175</c:v>
                </c:pt>
                <c:pt idx="514">
                  <c:v>12.55167243656604</c:v>
                </c:pt>
                <c:pt idx="515">
                  <c:v>12.742522456220367</c:v>
                </c:pt>
                <c:pt idx="516">
                  <c:v>12.634484912081792</c:v>
                </c:pt>
                <c:pt idx="517">
                  <c:v>12.365806792479873</c:v>
                </c:pt>
                <c:pt idx="518">
                  <c:v>12.18559742013227</c:v>
                </c:pt>
                <c:pt idx="519">
                  <c:v>12.349232705307731</c:v>
                </c:pt>
                <c:pt idx="520">
                  <c:v>12.074576376552944</c:v>
                </c:pt>
                <c:pt idx="521">
                  <c:v>11.476032306563406</c:v>
                </c:pt>
                <c:pt idx="522">
                  <c:v>11.527644761990121</c:v>
                </c:pt>
                <c:pt idx="523">
                  <c:v>11.969419244012931</c:v>
                </c:pt>
                <c:pt idx="524">
                  <c:v>11.856704815287515</c:v>
                </c:pt>
                <c:pt idx="525">
                  <c:v>11.654935306437382</c:v>
                </c:pt>
                <c:pt idx="526">
                  <c:v>11.767305762384659</c:v>
                </c:pt>
                <c:pt idx="527">
                  <c:v>11.6889731601111</c:v>
                </c:pt>
                <c:pt idx="528">
                  <c:v>11.280328989543895</c:v>
                </c:pt>
                <c:pt idx="529">
                  <c:v>10.753731644915497</c:v>
                </c:pt>
                <c:pt idx="530">
                  <c:v>10.308063392501861</c:v>
                </c:pt>
                <c:pt idx="531">
                  <c:v>10.189855289930525</c:v>
                </c:pt>
                <c:pt idx="532">
                  <c:v>9.6763890795009964</c:v>
                </c:pt>
                <c:pt idx="533">
                  <c:v>9.2107839061820247</c:v>
                </c:pt>
                <c:pt idx="534">
                  <c:v>8.6510077442354962</c:v>
                </c:pt>
                <c:pt idx="535">
                  <c:v>8.3066679875469234</c:v>
                </c:pt>
                <c:pt idx="536">
                  <c:v>8.066134800455405</c:v>
                </c:pt>
                <c:pt idx="537">
                  <c:v>7.6403108383597038</c:v>
                </c:pt>
                <c:pt idx="538">
                  <c:v>7.3944655037334615</c:v>
                </c:pt>
                <c:pt idx="539">
                  <c:v>8.194089873562838</c:v>
                </c:pt>
                <c:pt idx="540">
                  <c:v>8.5851290821361026</c:v>
                </c:pt>
                <c:pt idx="541">
                  <c:v>8.3016144205109761</c:v>
                </c:pt>
                <c:pt idx="542">
                  <c:v>7.4630645155732829</c:v>
                </c:pt>
                <c:pt idx="543">
                  <c:v>7.4411994628188829</c:v>
                </c:pt>
                <c:pt idx="544">
                  <c:v>7.2754139270048164</c:v>
                </c:pt>
                <c:pt idx="545">
                  <c:v>6.7794516498169788</c:v>
                </c:pt>
                <c:pt idx="546">
                  <c:v>6.8352446728397043</c:v>
                </c:pt>
                <c:pt idx="547">
                  <c:v>7.2140122473702837</c:v>
                </c:pt>
                <c:pt idx="548">
                  <c:v>7.1450322926735925</c:v>
                </c:pt>
                <c:pt idx="549">
                  <c:v>6.4722001129950835</c:v>
                </c:pt>
                <c:pt idx="550">
                  <c:v>6.1347607787604712</c:v>
                </c:pt>
                <c:pt idx="551">
                  <c:v>5.954996105471051</c:v>
                </c:pt>
                <c:pt idx="552">
                  <c:v>5.6640483207448664</c:v>
                </c:pt>
                <c:pt idx="553">
                  <c:v>5.2098612128075885</c:v>
                </c:pt>
                <c:pt idx="554">
                  <c:v>5.2600775825712773</c:v>
                </c:pt>
                <c:pt idx="555">
                  <c:v>5.6628830630585973</c:v>
                </c:pt>
                <c:pt idx="556">
                  <c:v>6.4071025543421998</c:v>
                </c:pt>
                <c:pt idx="557">
                  <c:v>6.470473804613011</c:v>
                </c:pt>
                <c:pt idx="558">
                  <c:v>6.3902617770569705</c:v>
                </c:pt>
                <c:pt idx="559">
                  <c:v>6.7456207344478933</c:v>
                </c:pt>
                <c:pt idx="560">
                  <c:v>6.9471832723684122</c:v>
                </c:pt>
                <c:pt idx="561">
                  <c:v>6.4144293669376662</c:v>
                </c:pt>
                <c:pt idx="562">
                  <c:v>6.1662792024729036</c:v>
                </c:pt>
                <c:pt idx="563">
                  <c:v>6.5947738603064305</c:v>
                </c:pt>
                <c:pt idx="564">
                  <c:v>7.3429497676205084</c:v>
                </c:pt>
                <c:pt idx="565">
                  <c:v>7.7004723042656433</c:v>
                </c:pt>
                <c:pt idx="566">
                  <c:v>8.6242983026797368</c:v>
                </c:pt>
                <c:pt idx="567">
                  <c:v>9.4659495196499925</c:v>
                </c:pt>
                <c:pt idx="568">
                  <c:v>9.9706671198332977</c:v>
                </c:pt>
                <c:pt idx="569">
                  <c:v>9.6251824801212802</c:v>
                </c:pt>
                <c:pt idx="570">
                  <c:v>8.8396688869775719</c:v>
                </c:pt>
                <c:pt idx="571">
                  <c:v>8.9217182138032012</c:v>
                </c:pt>
                <c:pt idx="572">
                  <c:v>9.3334683333528261</c:v>
                </c:pt>
                <c:pt idx="573">
                  <c:v>9.3836989237621236</c:v>
                </c:pt>
                <c:pt idx="574">
                  <c:v>10.018294904300111</c:v>
                </c:pt>
                <c:pt idx="575">
                  <c:v>10.471570369990085</c:v>
                </c:pt>
                <c:pt idx="576">
                  <c:v>11.201766104797228</c:v>
                </c:pt>
                <c:pt idx="577">
                  <c:v>10.7967735267158</c:v>
                </c:pt>
                <c:pt idx="578">
                  <c:v>10.89297271668276</c:v>
                </c:pt>
                <c:pt idx="579">
                  <c:v>11.18793556172916</c:v>
                </c:pt>
                <c:pt idx="580">
                  <c:v>11.965209354719457</c:v>
                </c:pt>
                <c:pt idx="581">
                  <c:v>12.072797695619188</c:v>
                </c:pt>
                <c:pt idx="582">
                  <c:v>12.438401369478896</c:v>
                </c:pt>
                <c:pt idx="583">
                  <c:v>12.497599575733265</c:v>
                </c:pt>
                <c:pt idx="584">
                  <c:v>12.516208376348439</c:v>
                </c:pt>
                <c:pt idx="585">
                  <c:v>12.82155234583583</c:v>
                </c:pt>
                <c:pt idx="586">
                  <c:v>12.492017801420488</c:v>
                </c:pt>
                <c:pt idx="587">
                  <c:v>12.549334786396194</c:v>
                </c:pt>
                <c:pt idx="588">
                  <c:v>12.895564772103372</c:v>
                </c:pt>
                <c:pt idx="589">
                  <c:v>12.941066744357714</c:v>
                </c:pt>
                <c:pt idx="590">
                  <c:v>12.776801881807165</c:v>
                </c:pt>
                <c:pt idx="591">
                  <c:v>12.564326778800503</c:v>
                </c:pt>
                <c:pt idx="592">
                  <c:v>13.115397700828307</c:v>
                </c:pt>
                <c:pt idx="593">
                  <c:v>12.740858044738928</c:v>
                </c:pt>
                <c:pt idx="594">
                  <c:v>12.698480166479039</c:v>
                </c:pt>
                <c:pt idx="595">
                  <c:v>12.640481014514418</c:v>
                </c:pt>
                <c:pt idx="596">
                  <c:v>12.659796333719868</c:v>
                </c:pt>
                <c:pt idx="597">
                  <c:v>12.61047220634908</c:v>
                </c:pt>
                <c:pt idx="598">
                  <c:v>12.151700654417299</c:v>
                </c:pt>
                <c:pt idx="599">
                  <c:v>12.446585581291465</c:v>
                </c:pt>
                <c:pt idx="600">
                  <c:v>12.732921206993202</c:v>
                </c:pt>
                <c:pt idx="601">
                  <c:v>12.313752660667896</c:v>
                </c:pt>
                <c:pt idx="602">
                  <c:v>12.163737908216788</c:v>
                </c:pt>
                <c:pt idx="603">
                  <c:v>11.918553379074625</c:v>
                </c:pt>
                <c:pt idx="604">
                  <c:v>12.65843550803389</c:v>
                </c:pt>
                <c:pt idx="605">
                  <c:v>12.280037604824619</c:v>
                </c:pt>
                <c:pt idx="606">
                  <c:v>12.270059001774074</c:v>
                </c:pt>
                <c:pt idx="607">
                  <c:v>12.435980813429659</c:v>
                </c:pt>
                <c:pt idx="608">
                  <c:v>12.107613758229466</c:v>
                </c:pt>
                <c:pt idx="609">
                  <c:v>12.170097195298473</c:v>
                </c:pt>
                <c:pt idx="610">
                  <c:v>11.746946047714882</c:v>
                </c:pt>
                <c:pt idx="611">
                  <c:v>11.673039494398385</c:v>
                </c:pt>
                <c:pt idx="612">
                  <c:v>12.025343219505611</c:v>
                </c:pt>
                <c:pt idx="613">
                  <c:v>12.101965226108431</c:v>
                </c:pt>
                <c:pt idx="614">
                  <c:v>11.744840553222078</c:v>
                </c:pt>
                <c:pt idx="615">
                  <c:v>11.267516062138142</c:v>
                </c:pt>
                <c:pt idx="616">
                  <c:v>11.709381595875957</c:v>
                </c:pt>
                <c:pt idx="617">
                  <c:v>11.705463657501713</c:v>
                </c:pt>
                <c:pt idx="618">
                  <c:v>11.362389331853198</c:v>
                </c:pt>
                <c:pt idx="619">
                  <c:v>11.537370421797048</c:v>
                </c:pt>
                <c:pt idx="620">
                  <c:v>11.991000388581591</c:v>
                </c:pt>
                <c:pt idx="621">
                  <c:v>12.12264256122552</c:v>
                </c:pt>
                <c:pt idx="622">
                  <c:v>11.664276886801865</c:v>
                </c:pt>
                <c:pt idx="623">
                  <c:v>11.57301643635514</c:v>
                </c:pt>
                <c:pt idx="624">
                  <c:v>11.319460063177244</c:v>
                </c:pt>
                <c:pt idx="625">
                  <c:v>11.4127781497595</c:v>
                </c:pt>
                <c:pt idx="626">
                  <c:v>10.882867103398855</c:v>
                </c:pt>
                <c:pt idx="627">
                  <c:v>10.586946508686276</c:v>
                </c:pt>
                <c:pt idx="628">
                  <c:v>11.035890615282959</c:v>
                </c:pt>
                <c:pt idx="629">
                  <c:v>10.89859966106869</c:v>
                </c:pt>
                <c:pt idx="630">
                  <c:v>10.627551092707401</c:v>
                </c:pt>
                <c:pt idx="631">
                  <c:v>10.535546089282821</c:v>
                </c:pt>
                <c:pt idx="632">
                  <c:v>10.313567811941368</c:v>
                </c:pt>
                <c:pt idx="633">
                  <c:v>10.110558558820454</c:v>
                </c:pt>
                <c:pt idx="634">
                  <c:v>9.6076750340890058</c:v>
                </c:pt>
                <c:pt idx="635">
                  <c:v>9.2025990391058752</c:v>
                </c:pt>
                <c:pt idx="636">
                  <c:v>9.6842823544996364</c:v>
                </c:pt>
                <c:pt idx="637">
                  <c:v>9.1942930408746193</c:v>
                </c:pt>
                <c:pt idx="638">
                  <c:v>8.1196873211604306</c:v>
                </c:pt>
                <c:pt idx="639">
                  <c:v>8.0252323283844014</c:v>
                </c:pt>
                <c:pt idx="640">
                  <c:v>8.3381896028201616</c:v>
                </c:pt>
                <c:pt idx="641">
                  <c:v>8.5813428662783373</c:v>
                </c:pt>
                <c:pt idx="642">
                  <c:v>8.3592701391630158</c:v>
                </c:pt>
                <c:pt idx="643">
                  <c:v>8.3648429619917639</c:v>
                </c:pt>
                <c:pt idx="644">
                  <c:v>8.9491591902747718</c:v>
                </c:pt>
                <c:pt idx="645">
                  <c:v>9.2281231612991217</c:v>
                </c:pt>
                <c:pt idx="646">
                  <c:v>8.538155212327764</c:v>
                </c:pt>
                <c:pt idx="647">
                  <c:v>8.4016316974905987</c:v>
                </c:pt>
                <c:pt idx="648">
                  <c:v>8.5672687324042105</c:v>
                </c:pt>
                <c:pt idx="649">
                  <c:v>8.229772329380511</c:v>
                </c:pt>
                <c:pt idx="650">
                  <c:v>8.015262596398836</c:v>
                </c:pt>
                <c:pt idx="651">
                  <c:v>7.5582298129860392</c:v>
                </c:pt>
                <c:pt idx="652">
                  <c:v>8.038335926795817</c:v>
                </c:pt>
                <c:pt idx="653">
                  <c:v>8.2700747067802443</c:v>
                </c:pt>
                <c:pt idx="654">
                  <c:v>7.9864824516597341</c:v>
                </c:pt>
                <c:pt idx="655">
                  <c:v>7.9958865134258392</c:v>
                </c:pt>
                <c:pt idx="656">
                  <c:v>8.2589055489620051</c:v>
                </c:pt>
                <c:pt idx="657">
                  <c:v>8.3483927308952399</c:v>
                </c:pt>
                <c:pt idx="658">
                  <c:v>7.5788461435893906</c:v>
                </c:pt>
                <c:pt idx="659">
                  <c:v>7.3365158907356642</c:v>
                </c:pt>
                <c:pt idx="660">
                  <c:v>7.4603602506950173</c:v>
                </c:pt>
                <c:pt idx="661">
                  <c:v>7.5542651368495948</c:v>
                </c:pt>
                <c:pt idx="662">
                  <c:v>7.2338743471263811</c:v>
                </c:pt>
                <c:pt idx="663">
                  <c:v>7.0704259511771426</c:v>
                </c:pt>
                <c:pt idx="664">
                  <c:v>7.3735100816254189</c:v>
                </c:pt>
                <c:pt idx="665">
                  <c:v>6.9999587755713684</c:v>
                </c:pt>
                <c:pt idx="666">
                  <c:v>7.4272366043046842</c:v>
                </c:pt>
                <c:pt idx="667">
                  <c:v>7.4179082672342318</c:v>
                </c:pt>
                <c:pt idx="668">
                  <c:v>8.044600149304296</c:v>
                </c:pt>
                <c:pt idx="669">
                  <c:v>8.2518614527184084</c:v>
                </c:pt>
                <c:pt idx="670">
                  <c:v>8.2994788970374955</c:v>
                </c:pt>
                <c:pt idx="671">
                  <c:v>8.3962134268757094</c:v>
                </c:pt>
                <c:pt idx="672">
                  <c:v>8.7395436902133703</c:v>
                </c:pt>
                <c:pt idx="673">
                  <c:v>8.7989040151707218</c:v>
                </c:pt>
                <c:pt idx="674">
                  <c:v>8.3113894044326049</c:v>
                </c:pt>
                <c:pt idx="675">
                  <c:v>8.4190998011813765</c:v>
                </c:pt>
                <c:pt idx="676">
                  <c:v>8.8644564141902755</c:v>
                </c:pt>
                <c:pt idx="677">
                  <c:v>8.9252546840613771</c:v>
                </c:pt>
                <c:pt idx="678">
                  <c:v>8.7928363450012377</c:v>
                </c:pt>
                <c:pt idx="679">
                  <c:v>8.4463621889733123</c:v>
                </c:pt>
                <c:pt idx="680">
                  <c:v>8.7608933266491604</c:v>
                </c:pt>
                <c:pt idx="681">
                  <c:v>8.7338333223625835</c:v>
                </c:pt>
                <c:pt idx="682">
                  <c:v>8.504103653030727</c:v>
                </c:pt>
                <c:pt idx="683">
                  <c:v>8.3876509209922041</c:v>
                </c:pt>
                <c:pt idx="684">
                  <c:v>9.2433502629197513</c:v>
                </c:pt>
                <c:pt idx="685">
                  <c:v>9.1608200125023842</c:v>
                </c:pt>
                <c:pt idx="686">
                  <c:v>9.5012417263548308</c:v>
                </c:pt>
                <c:pt idx="687">
                  <c:v>9.4427683371820983</c:v>
                </c:pt>
                <c:pt idx="688">
                  <c:v>9.8674457283489119</c:v>
                </c:pt>
                <c:pt idx="689">
                  <c:v>10.274786778834283</c:v>
                </c:pt>
                <c:pt idx="690">
                  <c:v>10.255333726806235</c:v>
                </c:pt>
                <c:pt idx="691">
                  <c:v>10.108500533624344</c:v>
                </c:pt>
                <c:pt idx="692">
                  <c:v>11.011453754816699</c:v>
                </c:pt>
                <c:pt idx="693">
                  <c:v>11.393001685689804</c:v>
                </c:pt>
                <c:pt idx="694">
                  <c:v>10.959796278607278</c:v>
                </c:pt>
                <c:pt idx="695">
                  <c:v>10.947329711773097</c:v>
                </c:pt>
                <c:pt idx="696">
                  <c:v>11.594949360216338</c:v>
                </c:pt>
                <c:pt idx="697">
                  <c:v>10.953804537781247</c:v>
                </c:pt>
                <c:pt idx="698">
                  <c:v>10.387652725743218</c:v>
                </c:pt>
                <c:pt idx="699">
                  <c:v>9.5028645383397023</c:v>
                </c:pt>
                <c:pt idx="700">
                  <c:v>9.4941867797388255</c:v>
                </c:pt>
                <c:pt idx="701">
                  <c:v>9.4205810311617935</c:v>
                </c:pt>
                <c:pt idx="702">
                  <c:v>9.1380570590698369</c:v>
                </c:pt>
                <c:pt idx="703">
                  <c:v>8.7779035530712015</c:v>
                </c:pt>
                <c:pt idx="704">
                  <c:v>8.9297561082915884</c:v>
                </c:pt>
                <c:pt idx="705">
                  <c:v>9.0930821939608713</c:v>
                </c:pt>
                <c:pt idx="706">
                  <c:v>8.7280783576239287</c:v>
                </c:pt>
                <c:pt idx="707">
                  <c:v>8.0696331726495671</c:v>
                </c:pt>
                <c:pt idx="708">
                  <c:v>8.2743499275510324</c:v>
                </c:pt>
                <c:pt idx="709">
                  <c:v>8.3352766395146176</c:v>
                </c:pt>
                <c:pt idx="710">
                  <c:v>8.0740524475789588</c:v>
                </c:pt>
                <c:pt idx="711">
                  <c:v>7.9379080917736751</c:v>
                </c:pt>
                <c:pt idx="712">
                  <c:v>8.3843935476175293</c:v>
                </c:pt>
                <c:pt idx="713">
                  <c:v>8.3554757683573797</c:v>
                </c:pt>
                <c:pt idx="714">
                  <c:v>7.8093102769512974</c:v>
                </c:pt>
                <c:pt idx="715">
                  <c:v>7.4786592338383766</c:v>
                </c:pt>
                <c:pt idx="716">
                  <c:v>7.9301288116658322</c:v>
                </c:pt>
                <c:pt idx="717">
                  <c:v>8.310647203312385</c:v>
                </c:pt>
                <c:pt idx="718">
                  <c:v>8.023124235626657</c:v>
                </c:pt>
                <c:pt idx="719">
                  <c:v>7.7256555997444556</c:v>
                </c:pt>
                <c:pt idx="720">
                  <c:v>7.9783845904761179</c:v>
                </c:pt>
                <c:pt idx="721">
                  <c:v>8.213448885362812</c:v>
                </c:pt>
                <c:pt idx="722">
                  <c:v>7.8449056000793842</c:v>
                </c:pt>
                <c:pt idx="723">
                  <c:v>7.6900097583736562</c:v>
                </c:pt>
                <c:pt idx="724">
                  <c:v>7.4724719455530302</c:v>
                </c:pt>
                <c:pt idx="725">
                  <c:v>7.8004469752104022</c:v>
                </c:pt>
                <c:pt idx="726">
                  <c:v>7.7470395399246801</c:v>
                </c:pt>
                <c:pt idx="727">
                  <c:v>7.2339264354825943</c:v>
                </c:pt>
                <c:pt idx="728">
                  <c:v>7.514048872586466</c:v>
                </c:pt>
                <c:pt idx="729">
                  <c:v>7.4867513890880808</c:v>
                </c:pt>
                <c:pt idx="730">
                  <c:v>7.4459909315660209</c:v>
                </c:pt>
                <c:pt idx="731">
                  <c:v>6.8744857306748761</c:v>
                </c:pt>
                <c:pt idx="732">
                  <c:v>7.2520388307182335</c:v>
                </c:pt>
                <c:pt idx="733">
                  <c:v>7.5086583377101999</c:v>
                </c:pt>
                <c:pt idx="734">
                  <c:v>7.6878881063248903</c:v>
                </c:pt>
                <c:pt idx="735">
                  <c:v>7.6993850317054902</c:v>
                </c:pt>
                <c:pt idx="736">
                  <c:v>7.3117173683281003</c:v>
                </c:pt>
                <c:pt idx="737">
                  <c:v>7.7430913327875981</c:v>
                </c:pt>
                <c:pt idx="738">
                  <c:v>7.4388132733790311</c:v>
                </c:pt>
                <c:pt idx="739">
                  <c:v>7.0600927879735709</c:v>
                </c:pt>
                <c:pt idx="740">
                  <c:v>7.3387921207718456</c:v>
                </c:pt>
                <c:pt idx="741">
                  <c:v>7.8935309353459573</c:v>
                </c:pt>
                <c:pt idx="742">
                  <c:v>8.3646061498681252</c:v>
                </c:pt>
                <c:pt idx="743">
                  <c:v>10.048180107665935</c:v>
                </c:pt>
                <c:pt idx="744">
                  <c:v>11.46728236084898</c:v>
                </c:pt>
                <c:pt idx="745">
                  <c:v>12.671694237844413</c:v>
                </c:pt>
                <c:pt idx="746">
                  <c:v>12.390332875988346</c:v>
                </c:pt>
                <c:pt idx="747">
                  <c:v>12.069120652127108</c:v>
                </c:pt>
                <c:pt idx="748">
                  <c:v>12.656471045560146</c:v>
                </c:pt>
                <c:pt idx="749">
                  <c:v>13.313260036462193</c:v>
                </c:pt>
                <c:pt idx="750">
                  <c:v>14.03080896036691</c:v>
                </c:pt>
                <c:pt idx="751">
                  <c:v>14.720187385328561</c:v>
                </c:pt>
                <c:pt idx="752">
                  <c:v>15.04789830793179</c:v>
                </c:pt>
                <c:pt idx="753">
                  <c:v>15.523003141134426</c:v>
                </c:pt>
                <c:pt idx="754">
                  <c:v>15.489891872717516</c:v>
                </c:pt>
                <c:pt idx="755">
                  <c:v>15.992847667220435</c:v>
                </c:pt>
                <c:pt idx="756">
                  <c:v>16.161680376919627</c:v>
                </c:pt>
                <c:pt idx="757">
                  <c:v>16.81528521117048</c:v>
                </c:pt>
                <c:pt idx="758">
                  <c:v>15.704184303629521</c:v>
                </c:pt>
                <c:pt idx="759">
                  <c:v>16.008668674367346</c:v>
                </c:pt>
                <c:pt idx="760">
                  <c:v>15.822499247558515</c:v>
                </c:pt>
                <c:pt idx="761">
                  <c:v>16.212102968107715</c:v>
                </c:pt>
                <c:pt idx="762">
                  <c:v>16.274680314943058</c:v>
                </c:pt>
                <c:pt idx="763">
                  <c:v>16.113937274764673</c:v>
                </c:pt>
                <c:pt idx="764">
                  <c:v>16.064857973476695</c:v>
                </c:pt>
                <c:pt idx="765">
                  <c:v>16.059801530269734</c:v>
                </c:pt>
                <c:pt idx="766">
                  <c:v>16.211370976448528</c:v>
                </c:pt>
                <c:pt idx="767">
                  <c:v>15.820665056836855</c:v>
                </c:pt>
                <c:pt idx="768">
                  <c:v>15.796619475880956</c:v>
                </c:pt>
                <c:pt idx="769">
                  <c:v>16.110424707738748</c:v>
                </c:pt>
                <c:pt idx="770">
                  <c:v>16.09048432040489</c:v>
                </c:pt>
                <c:pt idx="771">
                  <c:v>16.049941141688642</c:v>
                </c:pt>
                <c:pt idx="772">
                  <c:v>15.681714288259466</c:v>
                </c:pt>
                <c:pt idx="773">
                  <c:v>15.683079780335259</c:v>
                </c:pt>
                <c:pt idx="774">
                  <c:v>15.477612081081315</c:v>
                </c:pt>
                <c:pt idx="775">
                  <c:v>15.402335175891411</c:v>
                </c:pt>
                <c:pt idx="776">
                  <c:v>15.643143918883148</c:v>
                </c:pt>
                <c:pt idx="777">
                  <c:v>15.740507548242896</c:v>
                </c:pt>
                <c:pt idx="778">
                  <c:v>15.52311344240721</c:v>
                </c:pt>
                <c:pt idx="779">
                  <c:v>15.366841839511096</c:v>
                </c:pt>
                <c:pt idx="780">
                  <c:v>15.535870649483837</c:v>
                </c:pt>
                <c:pt idx="781">
                  <c:v>15.915455360511004</c:v>
                </c:pt>
                <c:pt idx="782">
                  <c:v>16.624560579106369</c:v>
                </c:pt>
                <c:pt idx="783">
                  <c:v>16.469806005858018</c:v>
                </c:pt>
                <c:pt idx="784">
                  <c:v>16.384766808424349</c:v>
                </c:pt>
                <c:pt idx="785">
                  <c:v>16.304386407676922</c:v>
                </c:pt>
                <c:pt idx="786">
                  <c:v>15.844312489900716</c:v>
                </c:pt>
                <c:pt idx="787">
                  <c:v>15.486408748456839</c:v>
                </c:pt>
                <c:pt idx="788">
                  <c:v>15.111703884343139</c:v>
                </c:pt>
                <c:pt idx="789">
                  <c:v>15.248491335877494</c:v>
                </c:pt>
                <c:pt idx="790">
                  <c:v>14.750894258280354</c:v>
                </c:pt>
                <c:pt idx="791">
                  <c:v>14.386860790402805</c:v>
                </c:pt>
                <c:pt idx="792">
                  <c:v>14.429304699489485</c:v>
                </c:pt>
                <c:pt idx="793">
                  <c:v>14.460351939559057</c:v>
                </c:pt>
                <c:pt idx="794">
                  <c:v>14.223328459276559</c:v>
                </c:pt>
                <c:pt idx="795">
                  <c:v>13.608102029340944</c:v>
                </c:pt>
                <c:pt idx="796">
                  <c:v>13.628730118121668</c:v>
                </c:pt>
                <c:pt idx="797">
                  <c:v>14.193762952186566</c:v>
                </c:pt>
                <c:pt idx="798">
                  <c:v>13.151689185935965</c:v>
                </c:pt>
                <c:pt idx="799">
                  <c:v>12.73477378191614</c:v>
                </c:pt>
                <c:pt idx="800">
                  <c:v>12.859238761810515</c:v>
                </c:pt>
                <c:pt idx="801">
                  <c:v>12.505450843853001</c:v>
                </c:pt>
                <c:pt idx="802">
                  <c:v>12.173776825477578</c:v>
                </c:pt>
                <c:pt idx="803">
                  <c:v>11.48545803167314</c:v>
                </c:pt>
                <c:pt idx="804">
                  <c:v>11.576811903004078</c:v>
                </c:pt>
                <c:pt idx="805">
                  <c:v>11.822131958443817</c:v>
                </c:pt>
                <c:pt idx="806">
                  <c:v>11.773200946196514</c:v>
                </c:pt>
                <c:pt idx="807">
                  <c:v>11.452914670113511</c:v>
                </c:pt>
                <c:pt idx="808">
                  <c:v>10.991799351709204</c:v>
                </c:pt>
                <c:pt idx="809">
                  <c:v>10.924668076832127</c:v>
                </c:pt>
                <c:pt idx="810">
                  <c:v>10.442591554297264</c:v>
                </c:pt>
                <c:pt idx="811">
                  <c:v>9.4757685816360002</c:v>
                </c:pt>
                <c:pt idx="812">
                  <c:v>8.6355214371824687</c:v>
                </c:pt>
                <c:pt idx="813">
                  <c:v>8.6123795499444515</c:v>
                </c:pt>
                <c:pt idx="814">
                  <c:v>8.1681911928493598</c:v>
                </c:pt>
                <c:pt idx="815">
                  <c:v>7.0169067238940928</c:v>
                </c:pt>
                <c:pt idx="816">
                  <c:v>6.2667611844533617</c:v>
                </c:pt>
                <c:pt idx="817">
                  <c:v>6.0221225189767269</c:v>
                </c:pt>
                <c:pt idx="818">
                  <c:v>6.079140603105464</c:v>
                </c:pt>
                <c:pt idx="819">
                  <c:v>5.2344518362181569</c:v>
                </c:pt>
                <c:pt idx="820">
                  <c:v>4.9029519590210393</c:v>
                </c:pt>
                <c:pt idx="821">
                  <c:v>5.3275060312735132</c:v>
                </c:pt>
                <c:pt idx="822">
                  <c:v>5.32322655632119</c:v>
                </c:pt>
                <c:pt idx="823">
                  <c:v>4.2605387499111416</c:v>
                </c:pt>
                <c:pt idx="824">
                  <c:v>2.7862765707639388</c:v>
                </c:pt>
                <c:pt idx="825">
                  <c:v>1.7917605559736083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1.9178346077198902</c:v>
                </c:pt>
                <c:pt idx="871">
                  <c:v>2.8880967914573459</c:v>
                </c:pt>
                <c:pt idx="872">
                  <c:v>4.2384823524067778</c:v>
                </c:pt>
                <c:pt idx="873">
                  <c:v>5.6016789772624422</c:v>
                </c:pt>
                <c:pt idx="874">
                  <c:v>7.0273756762506423</c:v>
                </c:pt>
                <c:pt idx="875">
                  <c:v>8.0316980928082433</c:v>
                </c:pt>
                <c:pt idx="876">
                  <c:v>8.1259899124710504</c:v>
                </c:pt>
                <c:pt idx="877">
                  <c:v>9.0403716581998239</c:v>
                </c:pt>
                <c:pt idx="878">
                  <c:v>10.272561494140833</c:v>
                </c:pt>
                <c:pt idx="879">
                  <c:v>11.398086896917462</c:v>
                </c:pt>
                <c:pt idx="880">
                  <c:v>12.793748615089335</c:v>
                </c:pt>
                <c:pt idx="881">
                  <c:v>13.756817119781864</c:v>
                </c:pt>
                <c:pt idx="882">
                  <c:v>14.36760782592367</c:v>
                </c:pt>
                <c:pt idx="883">
                  <c:v>14.046032430282153</c:v>
                </c:pt>
                <c:pt idx="884">
                  <c:v>13.914719309173334</c:v>
                </c:pt>
                <c:pt idx="885">
                  <c:v>14.036389979745511</c:v>
                </c:pt>
                <c:pt idx="886">
                  <c:v>14.380107889907345</c:v>
                </c:pt>
                <c:pt idx="887">
                  <c:v>14.119188621874173</c:v>
                </c:pt>
                <c:pt idx="888">
                  <c:v>13.754445099989127</c:v>
                </c:pt>
                <c:pt idx="889">
                  <c:v>14.012590677619174</c:v>
                </c:pt>
                <c:pt idx="890">
                  <c:v>14.447859681252087</c:v>
                </c:pt>
                <c:pt idx="891">
                  <c:v>14.218549781412044</c:v>
                </c:pt>
                <c:pt idx="892">
                  <c:v>14.146825810370903</c:v>
                </c:pt>
                <c:pt idx="893">
                  <c:v>14.32456143112541</c:v>
                </c:pt>
                <c:pt idx="894">
                  <c:v>14.493414847022397</c:v>
                </c:pt>
                <c:pt idx="895">
                  <c:v>14.025546389705285</c:v>
                </c:pt>
                <c:pt idx="896">
                  <c:v>13.558294903959201</c:v>
                </c:pt>
                <c:pt idx="897">
                  <c:v>13.678112699305771</c:v>
                </c:pt>
                <c:pt idx="898">
                  <c:v>13.503959287637686</c:v>
                </c:pt>
                <c:pt idx="899">
                  <c:v>12.708441721491674</c:v>
                </c:pt>
                <c:pt idx="900">
                  <c:v>12.179629921693927</c:v>
                </c:pt>
                <c:pt idx="901">
                  <c:v>12.748547216248403</c:v>
                </c:pt>
                <c:pt idx="902">
                  <c:v>13.731494347004656</c:v>
                </c:pt>
                <c:pt idx="903">
                  <c:v>13.818824258771492</c:v>
                </c:pt>
                <c:pt idx="904">
                  <c:v>13.825149567765751</c:v>
                </c:pt>
                <c:pt idx="905">
                  <c:v>13.813320086670267</c:v>
                </c:pt>
                <c:pt idx="906">
                  <c:v>14.017972177888415</c:v>
                </c:pt>
                <c:pt idx="907">
                  <c:v>13.944733339723175</c:v>
                </c:pt>
                <c:pt idx="908">
                  <c:v>13.61829856589619</c:v>
                </c:pt>
                <c:pt idx="909">
                  <c:v>13.583342591391279</c:v>
                </c:pt>
                <c:pt idx="910">
                  <c:v>13.899024339438309</c:v>
                </c:pt>
                <c:pt idx="911">
                  <c:v>13.4664564679187</c:v>
                </c:pt>
                <c:pt idx="912">
                  <c:v>12.92664482719713</c:v>
                </c:pt>
                <c:pt idx="913">
                  <c:v>12.891975646345589</c:v>
                </c:pt>
                <c:pt idx="914">
                  <c:v>12.981208612009901</c:v>
                </c:pt>
                <c:pt idx="915">
                  <c:v>12.874086309690888</c:v>
                </c:pt>
                <c:pt idx="916">
                  <c:v>12.44884727959624</c:v>
                </c:pt>
                <c:pt idx="917">
                  <c:v>12.235534707381193</c:v>
                </c:pt>
                <c:pt idx="918">
                  <c:v>12.438612244135436</c:v>
                </c:pt>
                <c:pt idx="919">
                  <c:v>12.862545722946789</c:v>
                </c:pt>
                <c:pt idx="920">
                  <c:v>12.665752768748138</c:v>
                </c:pt>
                <c:pt idx="921">
                  <c:v>12.497397580493395</c:v>
                </c:pt>
                <c:pt idx="922">
                  <c:v>12.174612245768881</c:v>
                </c:pt>
                <c:pt idx="923">
                  <c:v>12.615476170230295</c:v>
                </c:pt>
                <c:pt idx="924">
                  <c:v>11.779861923958261</c:v>
                </c:pt>
                <c:pt idx="925">
                  <c:v>11.802985850159224</c:v>
                </c:pt>
                <c:pt idx="926">
                  <c:v>11.521000885234505</c:v>
                </c:pt>
                <c:pt idx="927">
                  <c:v>11.46433922813975</c:v>
                </c:pt>
                <c:pt idx="928">
                  <c:v>10.929106828854598</c:v>
                </c:pt>
                <c:pt idx="929">
                  <c:v>10.444404437050373</c:v>
                </c:pt>
                <c:pt idx="930">
                  <c:v>10.763037900078942</c:v>
                </c:pt>
                <c:pt idx="931">
                  <c:v>10.396192207390518</c:v>
                </c:pt>
                <c:pt idx="932">
                  <c:v>9.9170435366975767</c:v>
                </c:pt>
                <c:pt idx="933">
                  <c:v>9.9303236468129015</c:v>
                </c:pt>
                <c:pt idx="934">
                  <c:v>9.744490406130101</c:v>
                </c:pt>
                <c:pt idx="935">
                  <c:v>9.7236886693741553</c:v>
                </c:pt>
                <c:pt idx="936">
                  <c:v>9.4399180689000932</c:v>
                </c:pt>
                <c:pt idx="937">
                  <c:v>9.5420897191331271</c:v>
                </c:pt>
                <c:pt idx="938">
                  <c:v>9.9348037355921814</c:v>
                </c:pt>
                <c:pt idx="939">
                  <c:v>9.6724047773458146</c:v>
                </c:pt>
                <c:pt idx="940">
                  <c:v>8.8047858869851225</c:v>
                </c:pt>
                <c:pt idx="941">
                  <c:v>9.0581931482234488</c:v>
                </c:pt>
                <c:pt idx="942">
                  <c:v>9.1408989788324213</c:v>
                </c:pt>
                <c:pt idx="943">
                  <c:v>9.0535309827637747</c:v>
                </c:pt>
                <c:pt idx="944">
                  <c:v>8.9537410599549592</c:v>
                </c:pt>
                <c:pt idx="945">
                  <c:v>8.7459900536956425</c:v>
                </c:pt>
                <c:pt idx="946">
                  <c:v>8.626269187277309</c:v>
                </c:pt>
                <c:pt idx="947">
                  <c:v>8.1152442412635359</c:v>
                </c:pt>
                <c:pt idx="948">
                  <c:v>7.7983488487078203</c:v>
                </c:pt>
                <c:pt idx="949">
                  <c:v>7.2086653672054171</c:v>
                </c:pt>
                <c:pt idx="950">
                  <c:v>6.981177044047663</c:v>
                </c:pt>
                <c:pt idx="951">
                  <c:v>6.7991185787021866</c:v>
                </c:pt>
                <c:pt idx="952">
                  <c:v>6.2076565777904129</c:v>
                </c:pt>
                <c:pt idx="953">
                  <c:v>6.1894269479351847</c:v>
                </c:pt>
                <c:pt idx="954">
                  <c:v>6.5253902253415896</c:v>
                </c:pt>
                <c:pt idx="955">
                  <c:v>6.7667299009645978</c:v>
                </c:pt>
                <c:pt idx="956">
                  <c:v>6.7849157966370557</c:v>
                </c:pt>
                <c:pt idx="957">
                  <c:v>6.5922506475356313</c:v>
                </c:pt>
                <c:pt idx="958">
                  <c:v>6.7792518537250448</c:v>
                </c:pt>
                <c:pt idx="959">
                  <c:v>7.0128302347286064</c:v>
                </c:pt>
                <c:pt idx="960">
                  <c:v>6.5914364077462171</c:v>
                </c:pt>
                <c:pt idx="961">
                  <c:v>6.5811657627775411</c:v>
                </c:pt>
                <c:pt idx="962">
                  <c:v>6.7726699563569506</c:v>
                </c:pt>
                <c:pt idx="963">
                  <c:v>7.0811526600721137</c:v>
                </c:pt>
                <c:pt idx="964">
                  <c:v>7.4841227513688473</c:v>
                </c:pt>
                <c:pt idx="965">
                  <c:v>7.9889111163829272</c:v>
                </c:pt>
                <c:pt idx="966">
                  <c:v>8.9440385449692243</c:v>
                </c:pt>
                <c:pt idx="967">
                  <c:v>9.2716796954411258</c:v>
                </c:pt>
                <c:pt idx="968">
                  <c:v>8.4955170425271263</c:v>
                </c:pt>
                <c:pt idx="969">
                  <c:v>8.3721132841872059</c:v>
                </c:pt>
                <c:pt idx="970">
                  <c:v>8.5156753223123367</c:v>
                </c:pt>
                <c:pt idx="971">
                  <c:v>8.5322582547258037</c:v>
                </c:pt>
                <c:pt idx="972">
                  <c:v>8.4112682266114707</c:v>
                </c:pt>
                <c:pt idx="973">
                  <c:v>8.6830643715621321</c:v>
                </c:pt>
                <c:pt idx="974">
                  <c:v>9.3153806937669632</c:v>
                </c:pt>
                <c:pt idx="975">
                  <c:v>9.663139890781542</c:v>
                </c:pt>
                <c:pt idx="976">
                  <c:v>9.4475383978682519</c:v>
                </c:pt>
                <c:pt idx="977">
                  <c:v>9.4204033675705912</c:v>
                </c:pt>
                <c:pt idx="978">
                  <c:v>9.956005062787165</c:v>
                </c:pt>
                <c:pt idx="979">
                  <c:v>9.8707894634090785</c:v>
                </c:pt>
                <c:pt idx="980">
                  <c:v>9.829902718948512</c:v>
                </c:pt>
                <c:pt idx="981">
                  <c:v>10.233238093497558</c:v>
                </c:pt>
                <c:pt idx="982">
                  <c:v>11.265950429000078</c:v>
                </c:pt>
                <c:pt idx="983">
                  <c:v>11.755624408448419</c:v>
                </c:pt>
                <c:pt idx="984">
                  <c:v>11.298793504515828</c:v>
                </c:pt>
                <c:pt idx="985">
                  <c:v>11.085200203436296</c:v>
                </c:pt>
                <c:pt idx="986">
                  <c:v>11.456675749063388</c:v>
                </c:pt>
                <c:pt idx="987">
                  <c:v>11.263866865217945</c:v>
                </c:pt>
                <c:pt idx="988">
                  <c:v>11.11837893622482</c:v>
                </c:pt>
                <c:pt idx="989">
                  <c:v>11.343465955907792</c:v>
                </c:pt>
                <c:pt idx="990">
                  <c:v>11.52123146536448</c:v>
                </c:pt>
                <c:pt idx="991">
                  <c:v>11.90419349186428</c:v>
                </c:pt>
                <c:pt idx="992">
                  <c:v>12.237320028731311</c:v>
                </c:pt>
                <c:pt idx="993">
                  <c:v>11.815345895213893</c:v>
                </c:pt>
                <c:pt idx="994">
                  <c:v>12.351738291657167</c:v>
                </c:pt>
                <c:pt idx="995">
                  <c:v>12.40112758567577</c:v>
                </c:pt>
                <c:pt idx="996">
                  <c:v>11.812941635963352</c:v>
                </c:pt>
                <c:pt idx="997">
                  <c:v>10.97069450163575</c:v>
                </c:pt>
                <c:pt idx="998">
                  <c:v>11.496570903407445</c:v>
                </c:pt>
                <c:pt idx="999">
                  <c:v>12.036716833869507</c:v>
                </c:pt>
                <c:pt idx="1000">
                  <c:v>11.567076495538597</c:v>
                </c:pt>
                <c:pt idx="1001">
                  <c:v>11.025574566421074</c:v>
                </c:pt>
                <c:pt idx="1002">
                  <c:v>10.902823437817087</c:v>
                </c:pt>
                <c:pt idx="1003">
                  <c:v>10.398318063552782</c:v>
                </c:pt>
                <c:pt idx="1004">
                  <c:v>10.358292036605212</c:v>
                </c:pt>
                <c:pt idx="1005">
                  <c:v>9.9932162030211149</c:v>
                </c:pt>
                <c:pt idx="1006">
                  <c:v>10.524532074370732</c:v>
                </c:pt>
                <c:pt idx="1007">
                  <c:v>10.738996134443056</c:v>
                </c:pt>
                <c:pt idx="1008">
                  <c:v>10.053495370794192</c:v>
                </c:pt>
                <c:pt idx="1009">
                  <c:v>9.9653922439780427</c:v>
                </c:pt>
                <c:pt idx="1010">
                  <c:v>9.8399142104905728</c:v>
                </c:pt>
                <c:pt idx="1011">
                  <c:v>9.7620933401451069</c:v>
                </c:pt>
                <c:pt idx="1012">
                  <c:v>9.7683838725390988</c:v>
                </c:pt>
                <c:pt idx="1013">
                  <c:v>9.2829863978960905</c:v>
                </c:pt>
                <c:pt idx="1014">
                  <c:v>9.2973632070527614</c:v>
                </c:pt>
                <c:pt idx="1015">
                  <c:v>9.3144172412651098</c:v>
                </c:pt>
                <c:pt idx="1016">
                  <c:v>8.8854143810301629</c:v>
                </c:pt>
                <c:pt idx="1017">
                  <c:v>7.8582611717121678</c:v>
                </c:pt>
                <c:pt idx="1018">
                  <c:v>7.1963243945950071</c:v>
                </c:pt>
                <c:pt idx="1019">
                  <c:v>7.495254014368423</c:v>
                </c:pt>
                <c:pt idx="1020">
                  <c:v>7.2467961288758485</c:v>
                </c:pt>
                <c:pt idx="1021">
                  <c:v>7.2641940379096015</c:v>
                </c:pt>
                <c:pt idx="1022">
                  <c:v>8.3463294059636848</c:v>
                </c:pt>
                <c:pt idx="1023">
                  <c:v>8.770769909318382</c:v>
                </c:pt>
                <c:pt idx="1024">
                  <c:v>8.9162039283586996</c:v>
                </c:pt>
                <c:pt idx="1025">
                  <c:v>8.8938169598635461</c:v>
                </c:pt>
                <c:pt idx="1026">
                  <c:v>9.4131064017059032</c:v>
                </c:pt>
                <c:pt idx="1027">
                  <c:v>9.8385491159661314</c:v>
                </c:pt>
                <c:pt idx="1028">
                  <c:v>9.6251105307632194</c:v>
                </c:pt>
                <c:pt idx="1029">
                  <c:v>9.5141705162044126</c:v>
                </c:pt>
                <c:pt idx="1030">
                  <c:v>9.7579978581222448</c:v>
                </c:pt>
                <c:pt idx="1031">
                  <c:v>10.235190932142563</c:v>
                </c:pt>
                <c:pt idx="1032">
                  <c:v>9.9193705310705145</c:v>
                </c:pt>
                <c:pt idx="1033">
                  <c:v>9.9811117049257199</c:v>
                </c:pt>
                <c:pt idx="1034">
                  <c:v>10.367509617131674</c:v>
                </c:pt>
                <c:pt idx="1035">
                  <c:v>11.075970938638221</c:v>
                </c:pt>
                <c:pt idx="1036">
                  <c:v>11.609605926325028</c:v>
                </c:pt>
                <c:pt idx="1037">
                  <c:v>11.885560407515971</c:v>
                </c:pt>
                <c:pt idx="1038">
                  <c:v>12.69619586077663</c:v>
                </c:pt>
                <c:pt idx="1039">
                  <c:v>13.339981283144857</c:v>
                </c:pt>
                <c:pt idx="1040">
                  <c:v>13.488446493864846</c:v>
                </c:pt>
                <c:pt idx="1041">
                  <c:v>13.456240038507838</c:v>
                </c:pt>
                <c:pt idx="1042">
                  <c:v>13.729820052694867</c:v>
                </c:pt>
                <c:pt idx="1043">
                  <c:v>14.350632922422539</c:v>
                </c:pt>
                <c:pt idx="1044">
                  <c:v>14.647858049341568</c:v>
                </c:pt>
                <c:pt idx="1045">
                  <c:v>15.121210591125946</c:v>
                </c:pt>
                <c:pt idx="1046">
                  <c:v>15.505870709774179</c:v>
                </c:pt>
                <c:pt idx="1047">
                  <c:v>16.245235910392854</c:v>
                </c:pt>
                <c:pt idx="1048">
                  <c:v>16.239737443021653</c:v>
                </c:pt>
                <c:pt idx="1049">
                  <c:v>16.090857625102867</c:v>
                </c:pt>
                <c:pt idx="1050">
                  <c:v>16.656371117675953</c:v>
                </c:pt>
                <c:pt idx="1051">
                  <c:v>17.314166374595054</c:v>
                </c:pt>
                <c:pt idx="1052">
                  <c:v>17.36265040259314</c:v>
                </c:pt>
                <c:pt idx="1053">
                  <c:v>17.378817086539769</c:v>
                </c:pt>
                <c:pt idx="1054">
                  <c:v>17.583790076329116</c:v>
                </c:pt>
                <c:pt idx="1055">
                  <c:v>17.886086709257235</c:v>
                </c:pt>
                <c:pt idx="1056">
                  <c:v>18.046986831486738</c:v>
                </c:pt>
                <c:pt idx="1057">
                  <c:v>17.650750393987991</c:v>
                </c:pt>
                <c:pt idx="1058">
                  <c:v>17.649032616247304</c:v>
                </c:pt>
                <c:pt idx="1059">
                  <c:v>17.60539420072757</c:v>
                </c:pt>
                <c:pt idx="1060">
                  <c:v>17.865515227426187</c:v>
                </c:pt>
                <c:pt idx="1061">
                  <c:v>17.53363935357585</c:v>
                </c:pt>
                <c:pt idx="1062">
                  <c:v>17.889397579911584</c:v>
                </c:pt>
                <c:pt idx="1063">
                  <c:v>18.396237666604502</c:v>
                </c:pt>
                <c:pt idx="1064">
                  <c:v>17.703957502836985</c:v>
                </c:pt>
                <c:pt idx="1065">
                  <c:v>17.288923938918423</c:v>
                </c:pt>
                <c:pt idx="1066">
                  <c:v>16.378997442700054</c:v>
                </c:pt>
                <c:pt idx="1067">
                  <c:v>16.131799591731561</c:v>
                </c:pt>
                <c:pt idx="1068">
                  <c:v>15.714452281785398</c:v>
                </c:pt>
                <c:pt idx="1069">
                  <c:v>15.006604623952867</c:v>
                </c:pt>
                <c:pt idx="1070">
                  <c:v>14.957751348240061</c:v>
                </c:pt>
                <c:pt idx="1071">
                  <c:v>15.047851944403961</c:v>
                </c:pt>
                <c:pt idx="1072">
                  <c:v>14.497000355838326</c:v>
                </c:pt>
                <c:pt idx="1073">
                  <c:v>14.247909676240408</c:v>
                </c:pt>
                <c:pt idx="1074">
                  <c:v>13.727945333587563</c:v>
                </c:pt>
                <c:pt idx="1075">
                  <c:v>14.00914442108051</c:v>
                </c:pt>
                <c:pt idx="1076">
                  <c:v>14.112897163722399</c:v>
                </c:pt>
                <c:pt idx="1077">
                  <c:v>13.456844417459646</c:v>
                </c:pt>
                <c:pt idx="1078">
                  <c:v>13.485657001932392</c:v>
                </c:pt>
                <c:pt idx="1079">
                  <c:v>13.486047317223537</c:v>
                </c:pt>
                <c:pt idx="1080">
                  <c:v>13.485172015079165</c:v>
                </c:pt>
                <c:pt idx="1081">
                  <c:v>13.030187769724259</c:v>
                </c:pt>
                <c:pt idx="1082">
                  <c:v>12.907211579190776</c:v>
                </c:pt>
                <c:pt idx="1083">
                  <c:v>13.166282390712505</c:v>
                </c:pt>
                <c:pt idx="1084">
                  <c:v>12.814827605595944</c:v>
                </c:pt>
                <c:pt idx="1085">
                  <c:v>12.520442168333483</c:v>
                </c:pt>
                <c:pt idx="1086">
                  <c:v>12.331010113385323</c:v>
                </c:pt>
                <c:pt idx="1087">
                  <c:v>12.920956391044143</c:v>
                </c:pt>
                <c:pt idx="1088">
                  <c:v>13.670162830511892</c:v>
                </c:pt>
                <c:pt idx="1089">
                  <c:v>12.89521343848148</c:v>
                </c:pt>
                <c:pt idx="1090">
                  <c:v>12.512162535418581</c:v>
                </c:pt>
                <c:pt idx="1091">
                  <c:v>11.956832687931856</c:v>
                </c:pt>
                <c:pt idx="1092">
                  <c:v>12.404678663657711</c:v>
                </c:pt>
                <c:pt idx="1093">
                  <c:v>12.109914887861635</c:v>
                </c:pt>
                <c:pt idx="1094">
                  <c:v>11.852891699779866</c:v>
                </c:pt>
                <c:pt idx="1095">
                  <c:v>11.964150929045234</c:v>
                </c:pt>
                <c:pt idx="1096">
                  <c:v>11.337258633924467</c:v>
                </c:pt>
                <c:pt idx="1097">
                  <c:v>10.691848461206897</c:v>
                </c:pt>
                <c:pt idx="1098">
                  <c:v>10.294390292590842</c:v>
                </c:pt>
                <c:pt idx="1099">
                  <c:v>10.051977211889824</c:v>
                </c:pt>
                <c:pt idx="1100">
                  <c:v>10.1344585202002</c:v>
                </c:pt>
                <c:pt idx="1101">
                  <c:v>9.321340852462173</c:v>
                </c:pt>
                <c:pt idx="1102">
                  <c:v>9.6090781930341382</c:v>
                </c:pt>
                <c:pt idx="1103">
                  <c:v>9.8814695994628998</c:v>
                </c:pt>
                <c:pt idx="1104">
                  <c:v>9.4918045447025303</c:v>
                </c:pt>
                <c:pt idx="1105">
                  <c:v>9.0784017004939397</c:v>
                </c:pt>
                <c:pt idx="1106">
                  <c:v>9.1672340479750698</c:v>
                </c:pt>
                <c:pt idx="1107">
                  <c:v>9.3697659589089373</c:v>
                </c:pt>
                <c:pt idx="1108">
                  <c:v>9.5090677641439729</c:v>
                </c:pt>
                <c:pt idx="1109">
                  <c:v>8.7958119446095786</c:v>
                </c:pt>
                <c:pt idx="1110">
                  <c:v>8.8474227473592375</c:v>
                </c:pt>
                <c:pt idx="1111">
                  <c:v>8.2839073047907448</c:v>
                </c:pt>
                <c:pt idx="1112">
                  <c:v>7.8391330997119111</c:v>
                </c:pt>
                <c:pt idx="1113">
                  <c:v>7.0235160608458278</c:v>
                </c:pt>
                <c:pt idx="1114">
                  <c:v>6.3628669511881526</c:v>
                </c:pt>
                <c:pt idx="1115">
                  <c:v>6.7755113695863844</c:v>
                </c:pt>
                <c:pt idx="1116">
                  <c:v>6.7086865107946645</c:v>
                </c:pt>
                <c:pt idx="1117">
                  <c:v>6.0347195352884793</c:v>
                </c:pt>
                <c:pt idx="1118">
                  <c:v>4.95861046008541</c:v>
                </c:pt>
                <c:pt idx="1119">
                  <c:v>5.315407603883969</c:v>
                </c:pt>
                <c:pt idx="1120">
                  <c:v>4.9231303389100409</c:v>
                </c:pt>
                <c:pt idx="1121">
                  <c:v>3.6917160910952331</c:v>
                </c:pt>
                <c:pt idx="1122">
                  <c:v>2.9381711641045101</c:v>
                </c:pt>
                <c:pt idx="1123">
                  <c:v>2.6158876093750245</c:v>
                </c:pt>
                <c:pt idx="1124">
                  <c:v>2.1185037160500579</c:v>
                </c:pt>
                <c:pt idx="1125">
                  <c:v>1.3874290317565832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v>x [mm]</c:v>
          </c:tx>
          <c:spPr>
            <a:ln w="15875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val>
            <c:numRef>
              <c:f>'006_15-10-26_16.24.30_BJ9M2'!$J$6132:$J$7261</c:f>
              <c:numCache>
                <c:formatCode>0.0000</c:formatCode>
                <c:ptCount val="1130"/>
                <c:pt idx="0">
                  <c:v>-16.201157945351412</c:v>
                </c:pt>
                <c:pt idx="1">
                  <c:v>-16.324987639655507</c:v>
                </c:pt>
                <c:pt idx="2">
                  <c:v>-16.458264231317834</c:v>
                </c:pt>
                <c:pt idx="3">
                  <c:v>-16.602543789018398</c:v>
                </c:pt>
                <c:pt idx="4">
                  <c:v>-16.774195674836424</c:v>
                </c:pt>
                <c:pt idx="5">
                  <c:v>-16.972150151852279</c:v>
                </c:pt>
                <c:pt idx="6">
                  <c:v>-17.148085421482886</c:v>
                </c:pt>
                <c:pt idx="7">
                  <c:v>-17.295399636376885</c:v>
                </c:pt>
                <c:pt idx="8">
                  <c:v>-17.431937741960677</c:v>
                </c:pt>
                <c:pt idx="9">
                  <c:v>-17.55831630301914</c:v>
                </c:pt>
                <c:pt idx="10">
                  <c:v>-17.669161919814901</c:v>
                </c:pt>
                <c:pt idx="11">
                  <c:v>-17.74396176660413</c:v>
                </c:pt>
                <c:pt idx="12">
                  <c:v>-17.799197768307781</c:v>
                </c:pt>
                <c:pt idx="13">
                  <c:v>-17.841576303576563</c:v>
                </c:pt>
                <c:pt idx="14">
                  <c:v>-17.877980302397425</c:v>
                </c:pt>
                <c:pt idx="15">
                  <c:v>-17.923076598996097</c:v>
                </c:pt>
                <c:pt idx="16">
                  <c:v>-17.986897529819725</c:v>
                </c:pt>
                <c:pt idx="17">
                  <c:v>-18.073973163689391</c:v>
                </c:pt>
                <c:pt idx="18">
                  <c:v>-18.207248257800625</c:v>
                </c:pt>
                <c:pt idx="19">
                  <c:v>-18.382838151386942</c:v>
                </c:pt>
                <c:pt idx="20">
                  <c:v>-18.596700180107675</c:v>
                </c:pt>
                <c:pt idx="21">
                  <c:v>-18.829935103365276</c:v>
                </c:pt>
                <c:pt idx="22">
                  <c:v>-19.079216839375043</c:v>
                </c:pt>
                <c:pt idx="23">
                  <c:v>-19.310529177247968</c:v>
                </c:pt>
                <c:pt idx="24">
                  <c:v>-19.514804668317552</c:v>
                </c:pt>
                <c:pt idx="25">
                  <c:v>-19.685313730425815</c:v>
                </c:pt>
                <c:pt idx="26">
                  <c:v>-19.838226340518567</c:v>
                </c:pt>
                <c:pt idx="27">
                  <c:v>-19.985770111241088</c:v>
                </c:pt>
                <c:pt idx="28">
                  <c:v>-20.083778423753881</c:v>
                </c:pt>
                <c:pt idx="29">
                  <c:v>-20.139726090993435</c:v>
                </c:pt>
                <c:pt idx="30">
                  <c:v>-20.120776201614927</c:v>
                </c:pt>
                <c:pt idx="31">
                  <c:v>-20.091747712451976</c:v>
                </c:pt>
                <c:pt idx="32">
                  <c:v>-20.075504294234005</c:v>
                </c:pt>
                <c:pt idx="33">
                  <c:v>-20.07803222371518</c:v>
                </c:pt>
                <c:pt idx="34">
                  <c:v>-20.091182958294624</c:v>
                </c:pt>
                <c:pt idx="35">
                  <c:v>-20.105979643188778</c:v>
                </c:pt>
                <c:pt idx="36">
                  <c:v>-20.113654441036594</c:v>
                </c:pt>
                <c:pt idx="37">
                  <c:v>-20.084490498076754</c:v>
                </c:pt>
                <c:pt idx="38">
                  <c:v>-20.025310145483676</c:v>
                </c:pt>
                <c:pt idx="39">
                  <c:v>-19.9534228926846</c:v>
                </c:pt>
                <c:pt idx="40">
                  <c:v>-19.88688339770286</c:v>
                </c:pt>
                <c:pt idx="41">
                  <c:v>-19.838382932092561</c:v>
                </c:pt>
                <c:pt idx="42">
                  <c:v>-19.804281515286181</c:v>
                </c:pt>
                <c:pt idx="43">
                  <c:v>-19.763738722957285</c:v>
                </c:pt>
                <c:pt idx="44">
                  <c:v>-19.732184580292273</c:v>
                </c:pt>
                <c:pt idx="45">
                  <c:v>-19.7081378830941</c:v>
                </c:pt>
                <c:pt idx="46">
                  <c:v>-19.675416858735002</c:v>
                </c:pt>
                <c:pt idx="47">
                  <c:v>-19.628878504796088</c:v>
                </c:pt>
                <c:pt idx="48">
                  <c:v>-19.570893047904264</c:v>
                </c:pt>
                <c:pt idx="49">
                  <c:v>-19.501167067997606</c:v>
                </c:pt>
                <c:pt idx="50">
                  <c:v>-19.393238929166916</c:v>
                </c:pt>
                <c:pt idx="51">
                  <c:v>-19.239077158538425</c:v>
                </c:pt>
                <c:pt idx="52">
                  <c:v>-19.062256225209122</c:v>
                </c:pt>
                <c:pt idx="53">
                  <c:v>-18.884181685606514</c:v>
                </c:pt>
                <c:pt idx="54">
                  <c:v>-18.696490206609337</c:v>
                </c:pt>
                <c:pt idx="55">
                  <c:v>-18.515749403586863</c:v>
                </c:pt>
                <c:pt idx="56">
                  <c:v>-18.344314844508446</c:v>
                </c:pt>
                <c:pt idx="57">
                  <c:v>-18.148020461805434</c:v>
                </c:pt>
                <c:pt idx="58">
                  <c:v>-17.933274351062796</c:v>
                </c:pt>
                <c:pt idx="59">
                  <c:v>-17.730949373159881</c:v>
                </c:pt>
                <c:pt idx="60">
                  <c:v>-17.527868996284418</c:v>
                </c:pt>
                <c:pt idx="61">
                  <c:v>-17.361169445108544</c:v>
                </c:pt>
                <c:pt idx="62">
                  <c:v>-17.201389956091308</c:v>
                </c:pt>
                <c:pt idx="63">
                  <c:v>-17.065302964285884</c:v>
                </c:pt>
                <c:pt idx="64">
                  <c:v>-16.942141698369362</c:v>
                </c:pt>
                <c:pt idx="65">
                  <c:v>-16.831064992178447</c:v>
                </c:pt>
                <c:pt idx="66">
                  <c:v>-16.733274227227536</c:v>
                </c:pt>
                <c:pt idx="67">
                  <c:v>-16.65493839031242</c:v>
                </c:pt>
                <c:pt idx="68">
                  <c:v>-16.580541588345373</c:v>
                </c:pt>
                <c:pt idx="69">
                  <c:v>-16.493379890568374</c:v>
                </c:pt>
                <c:pt idx="70">
                  <c:v>-16.406157770892651</c:v>
                </c:pt>
                <c:pt idx="71">
                  <c:v>-16.32554963527409</c:v>
                </c:pt>
                <c:pt idx="72">
                  <c:v>-16.247710181819425</c:v>
                </c:pt>
                <c:pt idx="73">
                  <c:v>-16.190469790333875</c:v>
                </c:pt>
                <c:pt idx="74">
                  <c:v>-16.138794804716234</c:v>
                </c:pt>
                <c:pt idx="75">
                  <c:v>-16.093803836397541</c:v>
                </c:pt>
                <c:pt idx="76">
                  <c:v>-16.042676762374285</c:v>
                </c:pt>
                <c:pt idx="77">
                  <c:v>-15.975440898945134</c:v>
                </c:pt>
                <c:pt idx="78">
                  <c:v>-15.895458715037089</c:v>
                </c:pt>
                <c:pt idx="79">
                  <c:v>-15.788785874681556</c:v>
                </c:pt>
                <c:pt idx="80">
                  <c:v>-15.671051239364665</c:v>
                </c:pt>
                <c:pt idx="81">
                  <c:v>-15.504200665563326</c:v>
                </c:pt>
                <c:pt idx="82">
                  <c:v>-15.322675699778438</c:v>
                </c:pt>
                <c:pt idx="83">
                  <c:v>-15.095329850483255</c:v>
                </c:pt>
                <c:pt idx="84">
                  <c:v>-14.869106138436397</c:v>
                </c:pt>
                <c:pt idx="85">
                  <c:v>-14.650866657059687</c:v>
                </c:pt>
                <c:pt idx="86">
                  <c:v>-14.45208196362467</c:v>
                </c:pt>
                <c:pt idx="87">
                  <c:v>-14.323825044851258</c:v>
                </c:pt>
                <c:pt idx="88">
                  <c:v>-14.279259151114982</c:v>
                </c:pt>
                <c:pt idx="89">
                  <c:v>-14.297062638625405</c:v>
                </c:pt>
                <c:pt idx="90">
                  <c:v>-14.320884797353598</c:v>
                </c:pt>
                <c:pt idx="91">
                  <c:v>-14.354871702092989</c:v>
                </c:pt>
                <c:pt idx="92">
                  <c:v>-14.405461655870209</c:v>
                </c:pt>
                <c:pt idx="93">
                  <c:v>-14.452622776800517</c:v>
                </c:pt>
                <c:pt idx="94">
                  <c:v>-14.483884096922592</c:v>
                </c:pt>
                <c:pt idx="95">
                  <c:v>-14.491001936749404</c:v>
                </c:pt>
                <c:pt idx="96">
                  <c:v>-14.477248058305957</c:v>
                </c:pt>
                <c:pt idx="97">
                  <c:v>-14.438659594569277</c:v>
                </c:pt>
                <c:pt idx="98">
                  <c:v>-14.383360477563793</c:v>
                </c:pt>
                <c:pt idx="99">
                  <c:v>-14.308085771212729</c:v>
                </c:pt>
                <c:pt idx="100">
                  <c:v>-14.225082909807265</c:v>
                </c:pt>
                <c:pt idx="101">
                  <c:v>-14.142278213876077</c:v>
                </c:pt>
                <c:pt idx="102">
                  <c:v>-14.05768784000988</c:v>
                </c:pt>
                <c:pt idx="103">
                  <c:v>-13.933610297908093</c:v>
                </c:pt>
                <c:pt idx="104">
                  <c:v>-13.796361517017289</c:v>
                </c:pt>
                <c:pt idx="105">
                  <c:v>-13.616859001819128</c:v>
                </c:pt>
                <c:pt idx="106">
                  <c:v>-13.40922236462939</c:v>
                </c:pt>
                <c:pt idx="107">
                  <c:v>-13.176337677024733</c:v>
                </c:pt>
                <c:pt idx="108">
                  <c:v>-12.940211675438574</c:v>
                </c:pt>
                <c:pt idx="109">
                  <c:v>-12.71063176361983</c:v>
                </c:pt>
                <c:pt idx="110">
                  <c:v>-12.508165245360814</c:v>
                </c:pt>
                <c:pt idx="111">
                  <c:v>-12.354264504136159</c:v>
                </c:pt>
                <c:pt idx="112">
                  <c:v>-12.250309400732872</c:v>
                </c:pt>
                <c:pt idx="113">
                  <c:v>-12.180903776195221</c:v>
                </c:pt>
                <c:pt idx="114">
                  <c:v>-12.14792686160064</c:v>
                </c:pt>
                <c:pt idx="115">
                  <c:v>-12.136113806078672</c:v>
                </c:pt>
                <c:pt idx="116">
                  <c:v>-12.130207722004457</c:v>
                </c:pt>
                <c:pt idx="117">
                  <c:v>-12.08256632727309</c:v>
                </c:pt>
                <c:pt idx="118">
                  <c:v>-11.990745803038346</c:v>
                </c:pt>
                <c:pt idx="119">
                  <c:v>-11.877240527074429</c:v>
                </c:pt>
                <c:pt idx="120">
                  <c:v>-11.736936046506001</c:v>
                </c:pt>
                <c:pt idx="121">
                  <c:v>-11.594624774117353</c:v>
                </c:pt>
                <c:pt idx="122">
                  <c:v>-11.427096876162727</c:v>
                </c:pt>
                <c:pt idx="123">
                  <c:v>-11.214557251835958</c:v>
                </c:pt>
                <c:pt idx="124">
                  <c:v>-10.970346701162601</c:v>
                </c:pt>
                <c:pt idx="125">
                  <c:v>-10.709442919161004</c:v>
                </c:pt>
                <c:pt idx="126">
                  <c:v>-10.482047028546193</c:v>
                </c:pt>
                <c:pt idx="127">
                  <c:v>-10.269471520783135</c:v>
                </c:pt>
                <c:pt idx="128">
                  <c:v>-10.062884507514788</c:v>
                </c:pt>
                <c:pt idx="129">
                  <c:v>-9.8832557870556439</c:v>
                </c:pt>
                <c:pt idx="130">
                  <c:v>-9.7143520895765381</c:v>
                </c:pt>
                <c:pt idx="131">
                  <c:v>-9.5746327066203794</c:v>
                </c:pt>
                <c:pt idx="132">
                  <c:v>-9.4172498698166862</c:v>
                </c:pt>
                <c:pt idx="133">
                  <c:v>-9.2555123726265816</c:v>
                </c:pt>
                <c:pt idx="134">
                  <c:v>-9.1030754369229712</c:v>
                </c:pt>
                <c:pt idx="135">
                  <c:v>-8.9632332494332463</c:v>
                </c:pt>
                <c:pt idx="136">
                  <c:v>-8.7905620677561203</c:v>
                </c:pt>
                <c:pt idx="137">
                  <c:v>-8.5820889468402015</c:v>
                </c:pt>
                <c:pt idx="138">
                  <c:v>-8.3511948232885924</c:v>
                </c:pt>
                <c:pt idx="139">
                  <c:v>-8.1200627600976709</c:v>
                </c:pt>
                <c:pt idx="140">
                  <c:v>-7.8627531848652872</c:v>
                </c:pt>
                <c:pt idx="141">
                  <c:v>-7.5898673629491764</c:v>
                </c:pt>
                <c:pt idx="142">
                  <c:v>-7.3070352644495582</c:v>
                </c:pt>
                <c:pt idx="143">
                  <c:v>-7.0177439764374228</c:v>
                </c:pt>
                <c:pt idx="144">
                  <c:v>-6.7192016908680712</c:v>
                </c:pt>
                <c:pt idx="145">
                  <c:v>-6.4395677694279101</c:v>
                </c:pt>
                <c:pt idx="146">
                  <c:v>-6.2093695414215695</c:v>
                </c:pt>
                <c:pt idx="147">
                  <c:v>-6.0322889988596664</c:v>
                </c:pt>
                <c:pt idx="148">
                  <c:v>-5.8907290162371693</c:v>
                </c:pt>
                <c:pt idx="149">
                  <c:v>-5.7756652893225935</c:v>
                </c:pt>
                <c:pt idx="150">
                  <c:v>-5.6665256808763553</c:v>
                </c:pt>
                <c:pt idx="151">
                  <c:v>-5.5687270340628956</c:v>
                </c:pt>
                <c:pt idx="152">
                  <c:v>-5.4519795505611741</c:v>
                </c:pt>
                <c:pt idx="153">
                  <c:v>-5.3333299081612173</c:v>
                </c:pt>
                <c:pt idx="154">
                  <c:v>-5.2223049230869574</c:v>
                </c:pt>
                <c:pt idx="155">
                  <c:v>-5.1018220605361151</c:v>
                </c:pt>
                <c:pt idx="156">
                  <c:v>-4.9682083043249321</c:v>
                </c:pt>
                <c:pt idx="157">
                  <c:v>-4.7997791604770699</c:v>
                </c:pt>
                <c:pt idx="158">
                  <c:v>-4.6212855269184256</c:v>
                </c:pt>
                <c:pt idx="159">
                  <c:v>-4.4305056244728052</c:v>
                </c:pt>
                <c:pt idx="160">
                  <c:v>-4.208724799387654</c:v>
                </c:pt>
                <c:pt idx="161">
                  <c:v>-3.9738091624144847</c:v>
                </c:pt>
                <c:pt idx="162">
                  <c:v>-3.7169200896079961</c:v>
                </c:pt>
                <c:pt idx="163">
                  <c:v>-3.4637294020167038</c:v>
                </c:pt>
                <c:pt idx="164">
                  <c:v>-3.2349920464775628</c:v>
                </c:pt>
                <c:pt idx="165">
                  <c:v>-3.0571808228413588</c:v>
                </c:pt>
                <c:pt idx="166">
                  <c:v>-2.8888691267667532</c:v>
                </c:pt>
                <c:pt idx="167">
                  <c:v>-2.7373524571338397</c:v>
                </c:pt>
                <c:pt idx="168">
                  <c:v>-2.597018910101339</c:v>
                </c:pt>
                <c:pt idx="169">
                  <c:v>-2.4627234114302556</c:v>
                </c:pt>
                <c:pt idx="170">
                  <c:v>-2.3422383486607381</c:v>
                </c:pt>
                <c:pt idx="171">
                  <c:v>-2.1898202554767532</c:v>
                </c:pt>
                <c:pt idx="172">
                  <c:v>-2.0010734207072267</c:v>
                </c:pt>
                <c:pt idx="173">
                  <c:v>-1.7985189158534796</c:v>
                </c:pt>
                <c:pt idx="174">
                  <c:v>-1.5738061957003848</c:v>
                </c:pt>
                <c:pt idx="175">
                  <c:v>-1.3159846157077792</c:v>
                </c:pt>
                <c:pt idx="176">
                  <c:v>-1.0410070619201681</c:v>
                </c:pt>
                <c:pt idx="177">
                  <c:v>-0.7550710322189127</c:v>
                </c:pt>
                <c:pt idx="178">
                  <c:v>-0.44331985722529693</c:v>
                </c:pt>
                <c:pt idx="179">
                  <c:v>-0.12865885383127315</c:v>
                </c:pt>
                <c:pt idx="180">
                  <c:v>0.1629377519156178</c:v>
                </c:pt>
                <c:pt idx="181">
                  <c:v>0.42301786105849387</c:v>
                </c:pt>
                <c:pt idx="182">
                  <c:v>0.66365162573865555</c:v>
                </c:pt>
                <c:pt idx="183">
                  <c:v>0.86928451409295149</c:v>
                </c:pt>
                <c:pt idx="184">
                  <c:v>1.0484104649574639</c:v>
                </c:pt>
                <c:pt idx="185">
                  <c:v>1.2014844566921183</c:v>
                </c:pt>
                <c:pt idx="186">
                  <c:v>1.3358970854571275</c:v>
                </c:pt>
                <c:pt idx="187">
                  <c:v>1.4674661894197538</c:v>
                </c:pt>
                <c:pt idx="188">
                  <c:v>1.6109936373237432</c:v>
                </c:pt>
                <c:pt idx="189">
                  <c:v>1.7712718067903892</c:v>
                </c:pt>
                <c:pt idx="190">
                  <c:v>1.9543972419218016</c:v>
                </c:pt>
                <c:pt idx="191">
                  <c:v>2.1720048675654913</c:v>
                </c:pt>
                <c:pt idx="192">
                  <c:v>2.4242198576697551</c:v>
                </c:pt>
                <c:pt idx="193">
                  <c:v>2.7242591061254053</c:v>
                </c:pt>
                <c:pt idx="194">
                  <c:v>3.0665628835986545</c:v>
                </c:pt>
                <c:pt idx="195">
                  <c:v>3.4153352849171292</c:v>
                </c:pt>
                <c:pt idx="196">
                  <c:v>3.7794446568548605</c:v>
                </c:pt>
                <c:pt idx="197">
                  <c:v>4.1523038746718761</c:v>
                </c:pt>
                <c:pt idx="198">
                  <c:v>4.5274876924833727</c:v>
                </c:pt>
                <c:pt idx="199">
                  <c:v>4.8620755627954493</c:v>
                </c:pt>
                <c:pt idx="200">
                  <c:v>5.1503066243928819</c:v>
                </c:pt>
                <c:pt idx="201">
                  <c:v>5.4073266737983028</c:v>
                </c:pt>
                <c:pt idx="202">
                  <c:v>5.6242033617305456</c:v>
                </c:pt>
                <c:pt idx="203">
                  <c:v>5.8176279398048862</c:v>
                </c:pt>
                <c:pt idx="204">
                  <c:v>5.9907396459806685</c:v>
                </c:pt>
                <c:pt idx="205">
                  <c:v>6.1583372374254726</c:v>
                </c:pt>
                <c:pt idx="206">
                  <c:v>6.3221632424469947</c:v>
                </c:pt>
                <c:pt idx="207">
                  <c:v>6.4790384461230648</c:v>
                </c:pt>
                <c:pt idx="208">
                  <c:v>6.6620870959499214</c:v>
                </c:pt>
                <c:pt idx="209">
                  <c:v>6.8531108671242098</c:v>
                </c:pt>
                <c:pt idx="210">
                  <c:v>7.0535658035430195</c:v>
                </c:pt>
                <c:pt idx="211">
                  <c:v>7.289502681973671</c:v>
                </c:pt>
                <c:pt idx="212">
                  <c:v>7.5634202428330664</c:v>
                </c:pt>
                <c:pt idx="213">
                  <c:v>7.863072548905504</c:v>
                </c:pt>
                <c:pt idx="214">
                  <c:v>8.1996935487165477</c:v>
                </c:pt>
                <c:pt idx="215">
                  <c:v>8.5761078147416896</c:v>
                </c:pt>
                <c:pt idx="216">
                  <c:v>9.0106956820492918</c:v>
                </c:pt>
                <c:pt idx="217">
                  <c:v>9.425392039633179</c:v>
                </c:pt>
                <c:pt idx="218">
                  <c:v>9.8488793360440425</c:v>
                </c:pt>
                <c:pt idx="219">
                  <c:v>10.258547159577976</c:v>
                </c:pt>
                <c:pt idx="220">
                  <c:v>10.671022427421999</c:v>
                </c:pt>
                <c:pt idx="221">
                  <c:v>11.054677756194746</c:v>
                </c:pt>
                <c:pt idx="222">
                  <c:v>11.404827133071359</c:v>
                </c:pt>
                <c:pt idx="223">
                  <c:v>11.70611725771715</c:v>
                </c:pt>
                <c:pt idx="224">
                  <c:v>11.936506479857863</c:v>
                </c:pt>
                <c:pt idx="225">
                  <c:v>12.119752907341741</c:v>
                </c:pt>
                <c:pt idx="226">
                  <c:v>12.287347853724476</c:v>
                </c:pt>
                <c:pt idx="227">
                  <c:v>12.425730257493802</c:v>
                </c:pt>
                <c:pt idx="228">
                  <c:v>12.531680923777515</c:v>
                </c:pt>
                <c:pt idx="229">
                  <c:v>12.619233452727581</c:v>
                </c:pt>
                <c:pt idx="230">
                  <c:v>12.739115520014849</c:v>
                </c:pt>
                <c:pt idx="231">
                  <c:v>12.88117619924879</c:v>
                </c:pt>
                <c:pt idx="232">
                  <c:v>13.019498616454731</c:v>
                </c:pt>
                <c:pt idx="233">
                  <c:v>13.166960104107124</c:v>
                </c:pt>
                <c:pt idx="234">
                  <c:v>13.319497724588354</c:v>
                </c:pt>
                <c:pt idx="235">
                  <c:v>13.462792534939441</c:v>
                </c:pt>
                <c:pt idx="236">
                  <c:v>13.583141048416369</c:v>
                </c:pt>
                <c:pt idx="237">
                  <c:v>13.685042282348581</c:v>
                </c:pt>
                <c:pt idx="238">
                  <c:v>13.777382439536629</c:v>
                </c:pt>
                <c:pt idx="239">
                  <c:v>13.860365276725705</c:v>
                </c:pt>
                <c:pt idx="240">
                  <c:v>13.92484873624139</c:v>
                </c:pt>
                <c:pt idx="241">
                  <c:v>13.96536381464664</c:v>
                </c:pt>
                <c:pt idx="242">
                  <c:v>14.004853371857438</c:v>
                </c:pt>
                <c:pt idx="243">
                  <c:v>14.044563456306506</c:v>
                </c:pt>
                <c:pt idx="244">
                  <c:v>14.079919567610689</c:v>
                </c:pt>
                <c:pt idx="245">
                  <c:v>14.124620087245669</c:v>
                </c:pt>
                <c:pt idx="246">
                  <c:v>14.164535584977491</c:v>
                </c:pt>
                <c:pt idx="247">
                  <c:v>14.190925462708238</c:v>
                </c:pt>
                <c:pt idx="248">
                  <c:v>14.214762053837664</c:v>
                </c:pt>
                <c:pt idx="249">
                  <c:v>14.234400652929072</c:v>
                </c:pt>
                <c:pt idx="250">
                  <c:v>14.25362420940678</c:v>
                </c:pt>
                <c:pt idx="251">
                  <c:v>14.263289079395664</c:v>
                </c:pt>
                <c:pt idx="252">
                  <c:v>14.29257141369737</c:v>
                </c:pt>
                <c:pt idx="253">
                  <c:v>14.358399973648106</c:v>
                </c:pt>
                <c:pt idx="254">
                  <c:v>14.461535915818464</c:v>
                </c:pt>
                <c:pt idx="255">
                  <c:v>14.587518495121572</c:v>
                </c:pt>
                <c:pt idx="256">
                  <c:v>14.689109337439811</c:v>
                </c:pt>
                <c:pt idx="257">
                  <c:v>14.771271570464245</c:v>
                </c:pt>
                <c:pt idx="258">
                  <c:v>14.867785573942488</c:v>
                </c:pt>
                <c:pt idx="259">
                  <c:v>15.000421941792144</c:v>
                </c:pt>
                <c:pt idx="260">
                  <c:v>15.151898597615208</c:v>
                </c:pt>
                <c:pt idx="261">
                  <c:v>15.313241343448489</c:v>
                </c:pt>
                <c:pt idx="262">
                  <c:v>15.483470499549362</c:v>
                </c:pt>
                <c:pt idx="263">
                  <c:v>15.658368946358689</c:v>
                </c:pt>
                <c:pt idx="264">
                  <c:v>15.809615674990237</c:v>
                </c:pt>
                <c:pt idx="265">
                  <c:v>15.951993941932356</c:v>
                </c:pt>
                <c:pt idx="266">
                  <c:v>16.085305190934012</c:v>
                </c:pt>
                <c:pt idx="267">
                  <c:v>16.212693599414269</c:v>
                </c:pt>
                <c:pt idx="268">
                  <c:v>16.344540929895949</c:v>
                </c:pt>
                <c:pt idx="269">
                  <c:v>16.491360575324844</c:v>
                </c:pt>
                <c:pt idx="270">
                  <c:v>16.670733803857981</c:v>
                </c:pt>
                <c:pt idx="271">
                  <c:v>16.854828125499143</c:v>
                </c:pt>
                <c:pt idx="272">
                  <c:v>16.996887690057793</c:v>
                </c:pt>
                <c:pt idx="273">
                  <c:v>17.101048787075879</c:v>
                </c:pt>
                <c:pt idx="274">
                  <c:v>17.180989051630799</c:v>
                </c:pt>
                <c:pt idx="275">
                  <c:v>17.223068134419709</c:v>
                </c:pt>
                <c:pt idx="276">
                  <c:v>17.217980924148446</c:v>
                </c:pt>
                <c:pt idx="277">
                  <c:v>17.151507471886394</c:v>
                </c:pt>
                <c:pt idx="278">
                  <c:v>17.051112717650749</c:v>
                </c:pt>
                <c:pt idx="279">
                  <c:v>16.936410376815466</c:v>
                </c:pt>
                <c:pt idx="280">
                  <c:v>16.812492909300662</c:v>
                </c:pt>
                <c:pt idx="281">
                  <c:v>16.69779880922195</c:v>
                </c:pt>
                <c:pt idx="282">
                  <c:v>16.577851979240506</c:v>
                </c:pt>
                <c:pt idx="283">
                  <c:v>16.458453594231528</c:v>
                </c:pt>
                <c:pt idx="284">
                  <c:v>16.338140504447125</c:v>
                </c:pt>
                <c:pt idx="285">
                  <c:v>16.222900425396062</c:v>
                </c:pt>
                <c:pt idx="286">
                  <c:v>16.13171196049116</c:v>
                </c:pt>
                <c:pt idx="287">
                  <c:v>16.065168328145507</c:v>
                </c:pt>
                <c:pt idx="288">
                  <c:v>16.02666289923917</c:v>
                </c:pt>
                <c:pt idx="289">
                  <c:v>16.021376292658967</c:v>
                </c:pt>
                <c:pt idx="290">
                  <c:v>16.039519160292539</c:v>
                </c:pt>
                <c:pt idx="291">
                  <c:v>16.058228128711427</c:v>
                </c:pt>
                <c:pt idx="292">
                  <c:v>16.082414060337637</c:v>
                </c:pt>
                <c:pt idx="293">
                  <c:v>16.101282948368112</c:v>
                </c:pt>
                <c:pt idx="294">
                  <c:v>16.115122722002042</c:v>
                </c:pt>
                <c:pt idx="295">
                  <c:v>16.14316768464893</c:v>
                </c:pt>
                <c:pt idx="296">
                  <c:v>16.166068953460538</c:v>
                </c:pt>
                <c:pt idx="297">
                  <c:v>16.146442805589626</c:v>
                </c:pt>
                <c:pt idx="298">
                  <c:v>16.097795220962798</c:v>
                </c:pt>
                <c:pt idx="299">
                  <c:v>16.048060073518439</c:v>
                </c:pt>
                <c:pt idx="300">
                  <c:v>15.98847718910033</c:v>
                </c:pt>
                <c:pt idx="301">
                  <c:v>15.936742225116241</c:v>
                </c:pt>
                <c:pt idx="302">
                  <c:v>15.894238523204185</c:v>
                </c:pt>
                <c:pt idx="303">
                  <c:v>15.865251025661928</c:v>
                </c:pt>
                <c:pt idx="304">
                  <c:v>15.885080877700849</c:v>
                </c:pt>
                <c:pt idx="305">
                  <c:v>15.924236544873361</c:v>
                </c:pt>
                <c:pt idx="306">
                  <c:v>15.948024571989313</c:v>
                </c:pt>
                <c:pt idx="307">
                  <c:v>15.971282352945479</c:v>
                </c:pt>
                <c:pt idx="308">
                  <c:v>15.9813417153192</c:v>
                </c:pt>
                <c:pt idx="309">
                  <c:v>15.973158504504038</c:v>
                </c:pt>
                <c:pt idx="310">
                  <c:v>15.927274805179851</c:v>
                </c:pt>
                <c:pt idx="311">
                  <c:v>15.838118924764357</c:v>
                </c:pt>
                <c:pt idx="312">
                  <c:v>15.730359291549014</c:v>
                </c:pt>
                <c:pt idx="313">
                  <c:v>15.612650022139896</c:v>
                </c:pt>
                <c:pt idx="314">
                  <c:v>15.489893186327736</c:v>
                </c:pt>
                <c:pt idx="315">
                  <c:v>15.382281502328665</c:v>
                </c:pt>
                <c:pt idx="316">
                  <c:v>15.284465402835421</c:v>
                </c:pt>
                <c:pt idx="317">
                  <c:v>15.160782017628984</c:v>
                </c:pt>
                <c:pt idx="318">
                  <c:v>15.022086897969096</c:v>
                </c:pt>
                <c:pt idx="319">
                  <c:v>14.888863650437042</c:v>
                </c:pt>
                <c:pt idx="320">
                  <c:v>14.750902585145893</c:v>
                </c:pt>
                <c:pt idx="321">
                  <c:v>14.587388488997281</c:v>
                </c:pt>
                <c:pt idx="322">
                  <c:v>14.409299408833693</c:v>
                </c:pt>
                <c:pt idx="323">
                  <c:v>14.232114810837528</c:v>
                </c:pt>
                <c:pt idx="324">
                  <c:v>14.07426277984584</c:v>
                </c:pt>
                <c:pt idx="325">
                  <c:v>13.925302803998521</c:v>
                </c:pt>
                <c:pt idx="326">
                  <c:v>13.770112742596453</c:v>
                </c:pt>
                <c:pt idx="327">
                  <c:v>13.625365768802304</c:v>
                </c:pt>
                <c:pt idx="328">
                  <c:v>13.505729333512548</c:v>
                </c:pt>
                <c:pt idx="329">
                  <c:v>13.380414859857277</c:v>
                </c:pt>
                <c:pt idx="330">
                  <c:v>13.245010692571812</c:v>
                </c:pt>
                <c:pt idx="331">
                  <c:v>13.115430284304878</c:v>
                </c:pt>
                <c:pt idx="332">
                  <c:v>12.975779426910803</c:v>
                </c:pt>
                <c:pt idx="333">
                  <c:v>12.804297376166883</c:v>
                </c:pt>
                <c:pt idx="334">
                  <c:v>12.624084095229394</c:v>
                </c:pt>
                <c:pt idx="335">
                  <c:v>12.458069318456243</c:v>
                </c:pt>
                <c:pt idx="336">
                  <c:v>12.275555733597699</c:v>
                </c:pt>
                <c:pt idx="337">
                  <c:v>12.078189718980239</c:v>
                </c:pt>
                <c:pt idx="338">
                  <c:v>11.866627617761758</c:v>
                </c:pt>
                <c:pt idx="339">
                  <c:v>11.608301234300022</c:v>
                </c:pt>
                <c:pt idx="340">
                  <c:v>11.312959410317124</c:v>
                </c:pt>
                <c:pt idx="341">
                  <c:v>10.985783329266742</c:v>
                </c:pt>
                <c:pt idx="342">
                  <c:v>10.636423093130286</c:v>
                </c:pt>
                <c:pt idx="343">
                  <c:v>10.293658388011258</c:v>
                </c:pt>
                <c:pt idx="344">
                  <c:v>9.9451018854456326</c:v>
                </c:pt>
                <c:pt idx="345">
                  <c:v>9.6003634490862115</c:v>
                </c:pt>
                <c:pt idx="346">
                  <c:v>9.2432881865286998</c:v>
                </c:pt>
                <c:pt idx="347">
                  <c:v>8.8955563502010229</c:v>
                </c:pt>
                <c:pt idx="348">
                  <c:v>8.550258662406252</c:v>
                </c:pt>
                <c:pt idx="349">
                  <c:v>8.2235786429910291</c:v>
                </c:pt>
                <c:pt idx="350">
                  <c:v>7.9425392101348917</c:v>
                </c:pt>
                <c:pt idx="351">
                  <c:v>7.69872656563824</c:v>
                </c:pt>
                <c:pt idx="352">
                  <c:v>7.4851030882346672</c:v>
                </c:pt>
                <c:pt idx="353">
                  <c:v>7.292318781640649</c:v>
                </c:pt>
                <c:pt idx="354">
                  <c:v>7.1776146854374119</c:v>
                </c:pt>
                <c:pt idx="355">
                  <c:v>7.1360990274494984</c:v>
                </c:pt>
                <c:pt idx="356">
                  <c:v>7.1098124486891843</c:v>
                </c:pt>
                <c:pt idx="357">
                  <c:v>7.1053114849355365</c:v>
                </c:pt>
                <c:pt idx="358">
                  <c:v>7.0927580977978302</c:v>
                </c:pt>
                <c:pt idx="359">
                  <c:v>7.0757127261502708</c:v>
                </c:pt>
                <c:pt idx="360">
                  <c:v>7.0308913487445075</c:v>
                </c:pt>
                <c:pt idx="361">
                  <c:v>6.9927528016305827</c:v>
                </c:pt>
                <c:pt idx="362">
                  <c:v>6.9783140147578173</c:v>
                </c:pt>
                <c:pt idx="363">
                  <c:v>6.951356489982353</c:v>
                </c:pt>
                <c:pt idx="364">
                  <c:v>6.8785759347212165</c:v>
                </c:pt>
                <c:pt idx="365">
                  <c:v>6.7780426094955954</c:v>
                </c:pt>
                <c:pt idx="366">
                  <c:v>6.7138485197653193</c:v>
                </c:pt>
                <c:pt idx="367">
                  <c:v>6.6938739061248258</c:v>
                </c:pt>
                <c:pt idx="368">
                  <c:v>6.6626479473075984</c:v>
                </c:pt>
                <c:pt idx="369">
                  <c:v>6.623453373647946</c:v>
                </c:pt>
                <c:pt idx="370">
                  <c:v>6.5839217194673996</c:v>
                </c:pt>
                <c:pt idx="371">
                  <c:v>6.5264385843844845</c:v>
                </c:pt>
                <c:pt idx="372">
                  <c:v>6.4449104176887149</c:v>
                </c:pt>
                <c:pt idx="373">
                  <c:v>6.3770911161605213</c:v>
                </c:pt>
                <c:pt idx="374">
                  <c:v>6.3169041406668258</c:v>
                </c:pt>
                <c:pt idx="375">
                  <c:v>6.227682618132901</c:v>
                </c:pt>
                <c:pt idx="376">
                  <c:v>6.1242831417180739</c:v>
                </c:pt>
                <c:pt idx="377">
                  <c:v>6.0033590707118822</c:v>
                </c:pt>
                <c:pt idx="378">
                  <c:v>5.8773924991010729</c:v>
                </c:pt>
                <c:pt idx="379">
                  <c:v>5.7348443201338615</c:v>
                </c:pt>
                <c:pt idx="380">
                  <c:v>5.554757968820188</c:v>
                </c:pt>
                <c:pt idx="381">
                  <c:v>5.3117871061378734</c:v>
                </c:pt>
                <c:pt idx="382">
                  <c:v>4.9953307757704826</c:v>
                </c:pt>
                <c:pt idx="383">
                  <c:v>4.6230807661324045</c:v>
                </c:pt>
                <c:pt idx="384">
                  <c:v>4.1795935668233737</c:v>
                </c:pt>
                <c:pt idx="385">
                  <c:v>3.6655787381432079</c:v>
                </c:pt>
                <c:pt idx="386">
                  <c:v>3.0716952973673739</c:v>
                </c:pt>
                <c:pt idx="387">
                  <c:v>2.4659719606431096</c:v>
                </c:pt>
                <c:pt idx="388">
                  <c:v>1.8055638892971768</c:v>
                </c:pt>
                <c:pt idx="389">
                  <c:v>1.1646712272031083</c:v>
                </c:pt>
                <c:pt idx="390">
                  <c:v>0.57782871621251708</c:v>
                </c:pt>
                <c:pt idx="391">
                  <c:v>7.6373181379202668E-2</c:v>
                </c:pt>
                <c:pt idx="392">
                  <c:v>-0.3061280619836525</c:v>
                </c:pt>
                <c:pt idx="393">
                  <c:v>-0.61962312282253285</c:v>
                </c:pt>
                <c:pt idx="394">
                  <c:v>-0.82524211775800216</c:v>
                </c:pt>
                <c:pt idx="395">
                  <c:v>-0.94061591697112779</c:v>
                </c:pt>
                <c:pt idx="396">
                  <c:v>-0.98352141182953945</c:v>
                </c:pt>
                <c:pt idx="397">
                  <c:v>-0.9910909391295265</c:v>
                </c:pt>
                <c:pt idx="398">
                  <c:v>-0.99199981247679847</c:v>
                </c:pt>
                <c:pt idx="399">
                  <c:v>-0.99654374635847343</c:v>
                </c:pt>
                <c:pt idx="400">
                  <c:v>-1.0475843850899182</c:v>
                </c:pt>
                <c:pt idx="401">
                  <c:v>-1.0871276325097612</c:v>
                </c:pt>
                <c:pt idx="402">
                  <c:v>-1.1145124622808662</c:v>
                </c:pt>
                <c:pt idx="403">
                  <c:v>-1.1600964607689006</c:v>
                </c:pt>
                <c:pt idx="404">
                  <c:v>-1.2367611288810267</c:v>
                </c:pt>
                <c:pt idx="405">
                  <c:v>-1.3538477576992631</c:v>
                </c:pt>
                <c:pt idx="406">
                  <c:v>-1.5641900868191532</c:v>
                </c:pt>
                <c:pt idx="407">
                  <c:v>-1.8609512436864755</c:v>
                </c:pt>
                <c:pt idx="408">
                  <c:v>-2.2518555109509228</c:v>
                </c:pt>
                <c:pt idx="409">
                  <c:v>-2.7296815851049274</c:v>
                </c:pt>
                <c:pt idx="410">
                  <c:v>-3.2840230011516844</c:v>
                </c:pt>
                <c:pt idx="411">
                  <c:v>-3.8657640013804815</c:v>
                </c:pt>
                <c:pt idx="412">
                  <c:v>-4.4052954518417859</c:v>
                </c:pt>
                <c:pt idx="413">
                  <c:v>-4.8757972681024073</c:v>
                </c:pt>
                <c:pt idx="414">
                  <c:v>-5.1664793797094681</c:v>
                </c:pt>
                <c:pt idx="415">
                  <c:v>-5.3168897667151995</c:v>
                </c:pt>
                <c:pt idx="416">
                  <c:v>-5.3144665646076836</c:v>
                </c:pt>
                <c:pt idx="417">
                  <c:v>-5.1926604494824362</c:v>
                </c:pt>
                <c:pt idx="418">
                  <c:v>-5.0414729350373388</c:v>
                </c:pt>
                <c:pt idx="419">
                  <c:v>-4.9554237217102468</c:v>
                </c:pt>
                <c:pt idx="420">
                  <c:v>-4.9160546952599544</c:v>
                </c:pt>
                <c:pt idx="421">
                  <c:v>-4.8775848105072397</c:v>
                </c:pt>
                <c:pt idx="422">
                  <c:v>-4.8006052261886927</c:v>
                </c:pt>
                <c:pt idx="423">
                  <c:v>-4.6971395906252926</c:v>
                </c:pt>
                <c:pt idx="424">
                  <c:v>-4.5336842317108852</c:v>
                </c:pt>
                <c:pt idx="425">
                  <c:v>-4.3128222614217577</c:v>
                </c:pt>
                <c:pt idx="426">
                  <c:v>-4.07157475279244</c:v>
                </c:pt>
                <c:pt idx="427">
                  <c:v>-3.8335891386174494</c:v>
                </c:pt>
                <c:pt idx="428">
                  <c:v>-3.5838866704606156</c:v>
                </c:pt>
                <c:pt idx="429">
                  <c:v>-3.3979057748571408</c:v>
                </c:pt>
                <c:pt idx="430">
                  <c:v>-3.294254128394579</c:v>
                </c:pt>
                <c:pt idx="431">
                  <c:v>-3.3208478232223668</c:v>
                </c:pt>
                <c:pt idx="432">
                  <c:v>-3.3885715839112502</c:v>
                </c:pt>
                <c:pt idx="433">
                  <c:v>-3.4719985957291799</c:v>
                </c:pt>
                <c:pt idx="434">
                  <c:v>-3.5904673804724605</c:v>
                </c:pt>
                <c:pt idx="435">
                  <c:v>-3.7662924932797428</c:v>
                </c:pt>
                <c:pt idx="436">
                  <c:v>-3.9732703999977783</c:v>
                </c:pt>
                <c:pt idx="437">
                  <c:v>-4.1700364511040187</c:v>
                </c:pt>
                <c:pt idx="438">
                  <c:v>-4.3502600719099238</c:v>
                </c:pt>
                <c:pt idx="439">
                  <c:v>-4.5176913123640983</c:v>
                </c:pt>
                <c:pt idx="440">
                  <c:v>-4.6200823660934978</c:v>
                </c:pt>
                <c:pt idx="441">
                  <c:v>-4.6562430661499947</c:v>
                </c:pt>
                <c:pt idx="442">
                  <c:v>-4.6295010176780114</c:v>
                </c:pt>
                <c:pt idx="443">
                  <c:v>-4.6028954166182201</c:v>
                </c:pt>
                <c:pt idx="444">
                  <c:v>-4.543144995062824</c:v>
                </c:pt>
                <c:pt idx="445">
                  <c:v>-4.4628608845466191</c:v>
                </c:pt>
                <c:pt idx="446">
                  <c:v>-4.3979936623881724</c:v>
                </c:pt>
                <c:pt idx="447">
                  <c:v>-4.3325091500309787</c:v>
                </c:pt>
                <c:pt idx="448">
                  <c:v>-4.2904838707729418</c:v>
                </c:pt>
                <c:pt idx="449">
                  <c:v>-4.2810827338925188</c:v>
                </c:pt>
                <c:pt idx="450">
                  <c:v>-4.3251659485840213</c:v>
                </c:pt>
                <c:pt idx="451">
                  <c:v>-4.405511513945032</c:v>
                </c:pt>
                <c:pt idx="452">
                  <c:v>-4.5024102699096442</c:v>
                </c:pt>
                <c:pt idx="453">
                  <c:v>-4.6362266612858196</c:v>
                </c:pt>
                <c:pt idx="454">
                  <c:v>-4.7552590227143234</c:v>
                </c:pt>
                <c:pt idx="455">
                  <c:v>-4.8730501980242016</c:v>
                </c:pt>
                <c:pt idx="456">
                  <c:v>-4.9917214254610824</c:v>
                </c:pt>
                <c:pt idx="457">
                  <c:v>-5.0719728868256446</c:v>
                </c:pt>
                <c:pt idx="458">
                  <c:v>-5.1164432474409276</c:v>
                </c:pt>
                <c:pt idx="459">
                  <c:v>-5.1284449447124523</c:v>
                </c:pt>
                <c:pt idx="460">
                  <c:v>-5.141039486612331</c:v>
                </c:pt>
                <c:pt idx="461">
                  <c:v>-5.1349016362723203</c:v>
                </c:pt>
                <c:pt idx="462">
                  <c:v>-5.1609258559115672</c:v>
                </c:pt>
                <c:pt idx="463">
                  <c:v>-5.2636734898836535</c:v>
                </c:pt>
                <c:pt idx="464">
                  <c:v>-5.4160557247236794</c:v>
                </c:pt>
                <c:pt idx="465">
                  <c:v>-5.5943787137416328</c:v>
                </c:pt>
                <c:pt idx="466">
                  <c:v>-5.7611264119138879</c:v>
                </c:pt>
                <c:pt idx="467">
                  <c:v>-5.9297053537133806</c:v>
                </c:pt>
                <c:pt idx="468">
                  <c:v>-6.0794324060567995</c:v>
                </c:pt>
                <c:pt idx="469">
                  <c:v>-6.2104739171792334</c:v>
                </c:pt>
                <c:pt idx="470">
                  <c:v>-6.3322172960047451</c:v>
                </c:pt>
                <c:pt idx="471">
                  <c:v>-6.427271330790763</c:v>
                </c:pt>
                <c:pt idx="472">
                  <c:v>-6.515874835835918</c:v>
                </c:pt>
                <c:pt idx="473">
                  <c:v>-6.5909578570180889</c:v>
                </c:pt>
                <c:pt idx="474">
                  <c:v>-6.6655760960230195</c:v>
                </c:pt>
                <c:pt idx="475">
                  <c:v>-6.7710350660696044</c:v>
                </c:pt>
                <c:pt idx="476">
                  <c:v>-6.8704598962834176</c:v>
                </c:pt>
                <c:pt idx="477">
                  <c:v>-6.9505712921439438</c:v>
                </c:pt>
                <c:pt idx="478">
                  <c:v>-7.0339864130918057</c:v>
                </c:pt>
                <c:pt idx="479">
                  <c:v>-7.1076341473444167</c:v>
                </c:pt>
                <c:pt idx="480">
                  <c:v>-7.1915455267259745</c:v>
                </c:pt>
                <c:pt idx="481">
                  <c:v>-7.2851416436652228</c:v>
                </c:pt>
                <c:pt idx="482">
                  <c:v>-7.4287608526841957</c:v>
                </c:pt>
                <c:pt idx="483">
                  <c:v>-7.5931944278721959</c:v>
                </c:pt>
                <c:pt idx="484">
                  <c:v>-7.7846652775813814</c:v>
                </c:pt>
                <c:pt idx="485">
                  <c:v>-7.9835476774306846</c:v>
                </c:pt>
                <c:pt idx="486">
                  <c:v>-8.1802910361209396</c:v>
                </c:pt>
                <c:pt idx="487">
                  <c:v>-8.3331944696843046</c:v>
                </c:pt>
                <c:pt idx="488">
                  <c:v>-8.4703693060478447</c:v>
                </c:pt>
                <c:pt idx="489">
                  <c:v>-8.596754551783107</c:v>
                </c:pt>
                <c:pt idx="490">
                  <c:v>-8.6886717736406549</c:v>
                </c:pt>
                <c:pt idx="491">
                  <c:v>-8.7991516415049063</c:v>
                </c:pt>
                <c:pt idx="492">
                  <c:v>-8.9227183589771979</c:v>
                </c:pt>
                <c:pt idx="493">
                  <c:v>-9.0398510644947123</c:v>
                </c:pt>
                <c:pt idx="494">
                  <c:v>-9.1373604870686034</c:v>
                </c:pt>
                <c:pt idx="495">
                  <c:v>-9.2136995178099443</c:v>
                </c:pt>
                <c:pt idx="496">
                  <c:v>-9.3163831129051058</c:v>
                </c:pt>
                <c:pt idx="497">
                  <c:v>-9.4474242188284734</c:v>
                </c:pt>
                <c:pt idx="498">
                  <c:v>-9.5867320865269399</c:v>
                </c:pt>
                <c:pt idx="499">
                  <c:v>-9.7396194188983554</c:v>
                </c:pt>
                <c:pt idx="500">
                  <c:v>-9.8951003405537978</c:v>
                </c:pt>
                <c:pt idx="501">
                  <c:v>-10.061215995034473</c:v>
                </c:pt>
                <c:pt idx="502">
                  <c:v>-10.22051952392753</c:v>
                </c:pt>
                <c:pt idx="503">
                  <c:v>-10.399376061307439</c:v>
                </c:pt>
                <c:pt idx="504">
                  <c:v>-10.57316812960889</c:v>
                </c:pt>
                <c:pt idx="505">
                  <c:v>-10.754171493996468</c:v>
                </c:pt>
                <c:pt idx="506">
                  <c:v>-10.946326055779871</c:v>
                </c:pt>
                <c:pt idx="507">
                  <c:v>-11.158422656224761</c:v>
                </c:pt>
                <c:pt idx="508">
                  <c:v>-11.360183352116927</c:v>
                </c:pt>
                <c:pt idx="509">
                  <c:v>-11.570605356176738</c:v>
                </c:pt>
                <c:pt idx="510">
                  <c:v>-11.791869030680944</c:v>
                </c:pt>
                <c:pt idx="511">
                  <c:v>-11.991014375056979</c:v>
                </c:pt>
                <c:pt idx="512">
                  <c:v>-12.124459919825444</c:v>
                </c:pt>
                <c:pt idx="513">
                  <c:v>-12.214065175593323</c:v>
                </c:pt>
                <c:pt idx="514">
                  <c:v>-12.282897529013365</c:v>
                </c:pt>
                <c:pt idx="515">
                  <c:v>-12.322672597619434</c:v>
                </c:pt>
                <c:pt idx="516">
                  <c:v>-12.375860523593898</c:v>
                </c:pt>
                <c:pt idx="517">
                  <c:v>-12.432653109209415</c:v>
                </c:pt>
                <c:pt idx="518">
                  <c:v>-12.494109748922025</c:v>
                </c:pt>
                <c:pt idx="519">
                  <c:v>-12.56027977124638</c:v>
                </c:pt>
                <c:pt idx="520">
                  <c:v>-12.64086200133921</c:v>
                </c:pt>
                <c:pt idx="521">
                  <c:v>-12.754029976957778</c:v>
                </c:pt>
                <c:pt idx="522">
                  <c:v>-12.870660740537874</c:v>
                </c:pt>
                <c:pt idx="523">
                  <c:v>-12.970162978926529</c:v>
                </c:pt>
                <c:pt idx="524">
                  <c:v>-13.082765735810629</c:v>
                </c:pt>
                <c:pt idx="525">
                  <c:v>-13.218060869940038</c:v>
                </c:pt>
                <c:pt idx="526">
                  <c:v>-13.30968916686011</c:v>
                </c:pt>
                <c:pt idx="527">
                  <c:v>-13.404904116805346</c:v>
                </c:pt>
                <c:pt idx="528">
                  <c:v>-13.525344997948739</c:v>
                </c:pt>
                <c:pt idx="529">
                  <c:v>-13.626419088631932</c:v>
                </c:pt>
                <c:pt idx="530">
                  <c:v>-13.700021937565525</c:v>
                </c:pt>
                <c:pt idx="531">
                  <c:v>-13.769806113429697</c:v>
                </c:pt>
                <c:pt idx="532">
                  <c:v>-13.83575474421888</c:v>
                </c:pt>
                <c:pt idx="533">
                  <c:v>-13.873962347690544</c:v>
                </c:pt>
                <c:pt idx="534">
                  <c:v>-13.870590281770331</c:v>
                </c:pt>
                <c:pt idx="535">
                  <c:v>-13.874461998097273</c:v>
                </c:pt>
                <c:pt idx="536">
                  <c:v>-13.893657289989049</c:v>
                </c:pt>
                <c:pt idx="537">
                  <c:v>-13.931891421852757</c:v>
                </c:pt>
                <c:pt idx="538">
                  <c:v>-13.991259778879153</c:v>
                </c:pt>
                <c:pt idx="539">
                  <c:v>-14.051381244637705</c:v>
                </c:pt>
                <c:pt idx="540">
                  <c:v>-14.087276254784701</c:v>
                </c:pt>
                <c:pt idx="541">
                  <c:v>-14.062766135727937</c:v>
                </c:pt>
                <c:pt idx="542">
                  <c:v>-13.998837204149558</c:v>
                </c:pt>
                <c:pt idx="543">
                  <c:v>-13.914319837257445</c:v>
                </c:pt>
                <c:pt idx="544">
                  <c:v>-13.81193316785766</c:v>
                </c:pt>
                <c:pt idx="545">
                  <c:v>-13.724320199050826</c:v>
                </c:pt>
                <c:pt idx="546">
                  <c:v>-13.664668040267905</c:v>
                </c:pt>
                <c:pt idx="547">
                  <c:v>-13.612853400187801</c:v>
                </c:pt>
                <c:pt idx="548">
                  <c:v>-13.578299979852696</c:v>
                </c:pt>
                <c:pt idx="549">
                  <c:v>-13.567153612322905</c:v>
                </c:pt>
                <c:pt idx="550">
                  <c:v>-13.546138589490937</c:v>
                </c:pt>
                <c:pt idx="551">
                  <c:v>-13.526466688217736</c:v>
                </c:pt>
                <c:pt idx="552">
                  <c:v>-13.521818878203636</c:v>
                </c:pt>
                <c:pt idx="553">
                  <c:v>-13.545305836952869</c:v>
                </c:pt>
                <c:pt idx="554">
                  <c:v>-13.588152803811433</c:v>
                </c:pt>
                <c:pt idx="555">
                  <c:v>-13.623126487618295</c:v>
                </c:pt>
                <c:pt idx="556">
                  <c:v>-13.658078373736897</c:v>
                </c:pt>
                <c:pt idx="557">
                  <c:v>-13.682165001504515</c:v>
                </c:pt>
                <c:pt idx="558">
                  <c:v>-13.686759430424521</c:v>
                </c:pt>
                <c:pt idx="559">
                  <c:v>-13.651141301643122</c:v>
                </c:pt>
                <c:pt idx="560">
                  <c:v>-13.567281771817356</c:v>
                </c:pt>
                <c:pt idx="561">
                  <c:v>-13.441724763684624</c:v>
                </c:pt>
                <c:pt idx="562">
                  <c:v>-13.282200701529671</c:v>
                </c:pt>
                <c:pt idx="563">
                  <c:v>-13.118043467906983</c:v>
                </c:pt>
                <c:pt idx="564">
                  <c:v>-12.966552070381168</c:v>
                </c:pt>
                <c:pt idx="565">
                  <c:v>-12.782208212563798</c:v>
                </c:pt>
                <c:pt idx="566">
                  <c:v>-12.574878612460759</c:v>
                </c:pt>
                <c:pt idx="567">
                  <c:v>-12.378842126458078</c:v>
                </c:pt>
                <c:pt idx="568">
                  <c:v>-12.162994080745095</c:v>
                </c:pt>
                <c:pt idx="569">
                  <c:v>-11.935067920500106</c:v>
                </c:pt>
                <c:pt idx="570">
                  <c:v>-11.717044952217845</c:v>
                </c:pt>
                <c:pt idx="571">
                  <c:v>-11.531131167928878</c:v>
                </c:pt>
                <c:pt idx="572">
                  <c:v>-11.379738078638425</c:v>
                </c:pt>
                <c:pt idx="573">
                  <c:v>-11.262412346281048</c:v>
                </c:pt>
                <c:pt idx="574">
                  <c:v>-11.143494407557169</c:v>
                </c:pt>
                <c:pt idx="575">
                  <c:v>-11.042335062733301</c:v>
                </c:pt>
                <c:pt idx="576">
                  <c:v>-10.936506106237047</c:v>
                </c:pt>
                <c:pt idx="577">
                  <c:v>-10.805078619987169</c:v>
                </c:pt>
                <c:pt idx="578">
                  <c:v>-10.65424356277347</c:v>
                </c:pt>
                <c:pt idx="579">
                  <c:v>-10.476768622103203</c:v>
                </c:pt>
                <c:pt idx="580">
                  <c:v>-10.261242372375008</c:v>
                </c:pt>
                <c:pt idx="581">
                  <c:v>-10.053718643494536</c:v>
                </c:pt>
                <c:pt idx="582">
                  <c:v>-9.8327225449290161</c:v>
                </c:pt>
                <c:pt idx="583">
                  <c:v>-9.6321888665605027</c:v>
                </c:pt>
                <c:pt idx="584">
                  <c:v>-9.4381048571875041</c:v>
                </c:pt>
                <c:pt idx="585">
                  <c:v>-9.2497189250599057</c:v>
                </c:pt>
                <c:pt idx="586">
                  <c:v>-9.0866815190720853</c:v>
                </c:pt>
                <c:pt idx="587">
                  <c:v>-8.9326485708866468</c:v>
                </c:pt>
                <c:pt idx="588">
                  <c:v>-8.8328313805690595</c:v>
                </c:pt>
                <c:pt idx="589">
                  <c:v>-8.7657376902307096</c:v>
                </c:pt>
                <c:pt idx="590">
                  <c:v>-8.713963365678925</c:v>
                </c:pt>
                <c:pt idx="591">
                  <c:v>-8.6986514154883459</c:v>
                </c:pt>
                <c:pt idx="592">
                  <c:v>-8.6869816746178881</c:v>
                </c:pt>
                <c:pt idx="593">
                  <c:v>-8.6505265532815407</c:v>
                </c:pt>
                <c:pt idx="594">
                  <c:v>-8.5770727747160009</c:v>
                </c:pt>
                <c:pt idx="595">
                  <c:v>-8.4582477569304668</c:v>
                </c:pt>
                <c:pt idx="596">
                  <c:v>-8.3066743457003582</c:v>
                </c:pt>
                <c:pt idx="597">
                  <c:v>-8.0911912299491195</c:v>
                </c:pt>
                <c:pt idx="598">
                  <c:v>-7.8126601222487402</c:v>
                </c:pt>
                <c:pt idx="599">
                  <c:v>-7.4812737863031176</c:v>
                </c:pt>
                <c:pt idx="600">
                  <c:v>-7.1243014518854784</c:v>
                </c:pt>
                <c:pt idx="601">
                  <c:v>-6.7475653984826733</c:v>
                </c:pt>
                <c:pt idx="602">
                  <c:v>-6.3314796300608949</c:v>
                </c:pt>
                <c:pt idx="603">
                  <c:v>-5.9332459807638083</c:v>
                </c:pt>
                <c:pt idx="604">
                  <c:v>-5.5792344953750197</c:v>
                </c:pt>
                <c:pt idx="605">
                  <c:v>-5.3130989295534885</c:v>
                </c:pt>
                <c:pt idx="606">
                  <c:v>-5.1058813958147953</c:v>
                </c:pt>
                <c:pt idx="607">
                  <c:v>-4.9568017579268364</c:v>
                </c:pt>
                <c:pt idx="608">
                  <c:v>-4.8583746526430414</c:v>
                </c:pt>
                <c:pt idx="609">
                  <c:v>-4.7841151940451283</c:v>
                </c:pt>
                <c:pt idx="610">
                  <c:v>-4.7432000425865617</c:v>
                </c:pt>
                <c:pt idx="611">
                  <c:v>-4.6890426158235528</c:v>
                </c:pt>
                <c:pt idx="612">
                  <c:v>-4.5961849402943367</c:v>
                </c:pt>
                <c:pt idx="613">
                  <c:v>-4.4810637411185841</c:v>
                </c:pt>
                <c:pt idx="614">
                  <c:v>-4.3075827153593389</c:v>
                </c:pt>
                <c:pt idx="615">
                  <c:v>-4.1153501584330341</c:v>
                </c:pt>
                <c:pt idx="616">
                  <c:v>-3.8949917204652826</c:v>
                </c:pt>
                <c:pt idx="617">
                  <c:v>-3.6366363778237019</c:v>
                </c:pt>
                <c:pt idx="618">
                  <c:v>-3.3629510451708997</c:v>
                </c:pt>
                <c:pt idx="619">
                  <c:v>-3.0766576061420632</c:v>
                </c:pt>
                <c:pt idx="620">
                  <c:v>-2.7870225743600856</c:v>
                </c:pt>
                <c:pt idx="621">
                  <c:v>-2.5118100764065585</c:v>
                </c:pt>
                <c:pt idx="622">
                  <c:v>-2.2529121694540826</c:v>
                </c:pt>
                <c:pt idx="623">
                  <c:v>-2.0410328387185439</c:v>
                </c:pt>
                <c:pt idx="624">
                  <c:v>-1.8625640191843875</c:v>
                </c:pt>
                <c:pt idx="625">
                  <c:v>-1.7201058815623584</c:v>
                </c:pt>
                <c:pt idx="626">
                  <c:v>-1.6080463852410938</c:v>
                </c:pt>
                <c:pt idx="627">
                  <c:v>-1.5260978438769757</c:v>
                </c:pt>
                <c:pt idx="628">
                  <c:v>-1.4575789205814804</c:v>
                </c:pt>
                <c:pt idx="629">
                  <c:v>-1.3682585450177556</c:v>
                </c:pt>
                <c:pt idx="630">
                  <c:v>-1.2229780657270188</c:v>
                </c:pt>
                <c:pt idx="631">
                  <c:v>-1.0225367117389936</c:v>
                </c:pt>
                <c:pt idx="632">
                  <c:v>-0.7820157784608458</c:v>
                </c:pt>
                <c:pt idx="633">
                  <c:v>-0.52861511428327013</c:v>
                </c:pt>
                <c:pt idx="634">
                  <c:v>-0.27988293629210242</c:v>
                </c:pt>
                <c:pt idx="635">
                  <c:v>-3.1679054917833579E-3</c:v>
                </c:pt>
                <c:pt idx="636">
                  <c:v>0.29480007733454128</c:v>
                </c:pt>
                <c:pt idx="637">
                  <c:v>0.57766633087324792</c:v>
                </c:pt>
                <c:pt idx="638">
                  <c:v>0.80008670608191867</c:v>
                </c:pt>
                <c:pt idx="639">
                  <c:v>1.0019934287625913</c:v>
                </c:pt>
                <c:pt idx="640">
                  <c:v>1.2085051684266963</c:v>
                </c:pt>
                <c:pt idx="641">
                  <c:v>1.4266596042690685</c:v>
                </c:pt>
                <c:pt idx="642">
                  <c:v>1.6292831126137237</c:v>
                </c:pt>
                <c:pt idx="643">
                  <c:v>1.827067833694092</c:v>
                </c:pt>
                <c:pt idx="644">
                  <c:v>2.0142273197330196</c:v>
                </c:pt>
                <c:pt idx="645">
                  <c:v>2.1775708701611176</c:v>
                </c:pt>
                <c:pt idx="646">
                  <c:v>2.3441968956572365</c:v>
                </c:pt>
                <c:pt idx="647">
                  <c:v>2.5537692389760016</c:v>
                </c:pt>
                <c:pt idx="648">
                  <c:v>2.7787792443048134</c:v>
                </c:pt>
                <c:pt idx="649">
                  <c:v>2.9935553487360576</c:v>
                </c:pt>
                <c:pt idx="650">
                  <c:v>3.2226730200301956</c:v>
                </c:pt>
                <c:pt idx="651">
                  <c:v>3.4580860988310782</c:v>
                </c:pt>
                <c:pt idx="652">
                  <c:v>3.6826896430225178</c:v>
                </c:pt>
                <c:pt idx="653">
                  <c:v>3.8974458420297053</c:v>
                </c:pt>
                <c:pt idx="654">
                  <c:v>4.0980378472271175</c:v>
                </c:pt>
                <c:pt idx="655">
                  <c:v>4.3139661102405515</c:v>
                </c:pt>
                <c:pt idx="656">
                  <c:v>4.5414719867808326</c:v>
                </c:pt>
                <c:pt idx="657">
                  <c:v>4.7596416494478193</c:v>
                </c:pt>
                <c:pt idx="658">
                  <c:v>4.9641346557522859</c:v>
                </c:pt>
                <c:pt idx="659">
                  <c:v>5.1538035457871825</c:v>
                </c:pt>
                <c:pt idx="660">
                  <c:v>5.3529703236867139</c:v>
                </c:pt>
                <c:pt idx="661">
                  <c:v>5.5473201963660763</c:v>
                </c:pt>
                <c:pt idx="662">
                  <c:v>5.7227665893015827</c:v>
                </c:pt>
                <c:pt idx="663">
                  <c:v>5.8918541929122616</c:v>
                </c:pt>
                <c:pt idx="664">
                  <c:v>6.0635155280593214</c:v>
                </c:pt>
                <c:pt idx="665">
                  <c:v>6.2163678940527909</c:v>
                </c:pt>
                <c:pt idx="666">
                  <c:v>6.3205188052123651</c:v>
                </c:pt>
                <c:pt idx="667">
                  <c:v>6.411369108886646</c:v>
                </c:pt>
                <c:pt idx="668">
                  <c:v>6.5051712232562888</c:v>
                </c:pt>
                <c:pt idx="669">
                  <c:v>6.6190687782097557</c:v>
                </c:pt>
                <c:pt idx="670">
                  <c:v>6.7538565054571782</c:v>
                </c:pt>
                <c:pt idx="671">
                  <c:v>6.9314892515601345</c:v>
                </c:pt>
                <c:pt idx="672">
                  <c:v>7.11570832268076</c:v>
                </c:pt>
                <c:pt idx="673">
                  <c:v>7.3001861336876352</c:v>
                </c:pt>
                <c:pt idx="674">
                  <c:v>7.4651222675246842</c:v>
                </c:pt>
                <c:pt idx="675">
                  <c:v>7.6037249411271199</c:v>
                </c:pt>
                <c:pt idx="676">
                  <c:v>7.7492528884316707</c:v>
                </c:pt>
                <c:pt idx="677">
                  <c:v>7.890119881587637</c:v>
                </c:pt>
                <c:pt idx="678">
                  <c:v>8.0341046479561289</c:v>
                </c:pt>
                <c:pt idx="679">
                  <c:v>8.1698822052703548</c:v>
                </c:pt>
                <c:pt idx="680">
                  <c:v>8.3090941954481217</c:v>
                </c:pt>
                <c:pt idx="681">
                  <c:v>8.4403512007765897</c:v>
                </c:pt>
                <c:pt idx="682">
                  <c:v>8.5576390664341506</c:v>
                </c:pt>
                <c:pt idx="683">
                  <c:v>8.6427843154993038</c:v>
                </c:pt>
                <c:pt idx="684">
                  <c:v>8.7401319533009332</c:v>
                </c:pt>
                <c:pt idx="685">
                  <c:v>8.8474804671674914</c:v>
                </c:pt>
                <c:pt idx="686">
                  <c:v>8.9544761088464622</c:v>
                </c:pt>
                <c:pt idx="687">
                  <c:v>9.0147372935992429</c:v>
                </c:pt>
                <c:pt idx="688">
                  <c:v>9.0781809155857918</c:v>
                </c:pt>
                <c:pt idx="689">
                  <c:v>9.1420073235625345</c:v>
                </c:pt>
                <c:pt idx="690">
                  <c:v>9.2065924412230569</c:v>
                </c:pt>
                <c:pt idx="691">
                  <c:v>9.2675730161355006</c:v>
                </c:pt>
                <c:pt idx="692">
                  <c:v>9.3451992923770266</c:v>
                </c:pt>
                <c:pt idx="693">
                  <c:v>9.4359074919982362</c:v>
                </c:pt>
                <c:pt idx="694">
                  <c:v>9.5186568787746211</c:v>
                </c:pt>
                <c:pt idx="695">
                  <c:v>9.5911909566975613</c:v>
                </c:pt>
                <c:pt idx="696">
                  <c:v>9.6789708597658439</c:v>
                </c:pt>
                <c:pt idx="697">
                  <c:v>9.7763272533618526</c:v>
                </c:pt>
                <c:pt idx="698">
                  <c:v>9.8701002907254267</c:v>
                </c:pt>
                <c:pt idx="699">
                  <c:v>9.9613367379959001</c:v>
                </c:pt>
                <c:pt idx="700">
                  <c:v>10.052191087666438</c:v>
                </c:pt>
                <c:pt idx="701">
                  <c:v>10.13245703312378</c:v>
                </c:pt>
                <c:pt idx="702">
                  <c:v>10.231098770519313</c:v>
                </c:pt>
                <c:pt idx="703">
                  <c:v>10.343395129591631</c:v>
                </c:pt>
                <c:pt idx="704">
                  <c:v>10.412929598697371</c:v>
                </c:pt>
                <c:pt idx="705">
                  <c:v>10.467869751541937</c:v>
                </c:pt>
                <c:pt idx="706">
                  <c:v>10.542259857084806</c:v>
                </c:pt>
                <c:pt idx="707">
                  <c:v>10.615320958563421</c:v>
                </c:pt>
                <c:pt idx="708">
                  <c:v>10.703779549276639</c:v>
                </c:pt>
                <c:pt idx="709">
                  <c:v>10.773221786571304</c:v>
                </c:pt>
                <c:pt idx="710">
                  <c:v>10.809995515956068</c:v>
                </c:pt>
                <c:pt idx="711">
                  <c:v>10.82703898529306</c:v>
                </c:pt>
                <c:pt idx="712">
                  <c:v>10.814446454152375</c:v>
                </c:pt>
                <c:pt idx="713">
                  <c:v>10.798090039432912</c:v>
                </c:pt>
                <c:pt idx="714">
                  <c:v>10.743514234611364</c:v>
                </c:pt>
                <c:pt idx="715">
                  <c:v>10.655822796456393</c:v>
                </c:pt>
                <c:pt idx="716">
                  <c:v>10.611457059861902</c:v>
                </c:pt>
                <c:pt idx="717">
                  <c:v>10.590282694106465</c:v>
                </c:pt>
                <c:pt idx="718">
                  <c:v>10.612124590371241</c:v>
                </c:pt>
                <c:pt idx="719">
                  <c:v>10.639459041048884</c:v>
                </c:pt>
                <c:pt idx="720">
                  <c:v>10.668188339756561</c:v>
                </c:pt>
                <c:pt idx="721">
                  <c:v>10.700676872132108</c:v>
                </c:pt>
                <c:pt idx="722">
                  <c:v>10.730793672497038</c:v>
                </c:pt>
                <c:pt idx="723">
                  <c:v>10.756496087605147</c:v>
                </c:pt>
                <c:pt idx="724">
                  <c:v>10.764441134266038</c:v>
                </c:pt>
                <c:pt idx="725">
                  <c:v>10.768282140997735</c:v>
                </c:pt>
                <c:pt idx="726">
                  <c:v>10.775891367048455</c:v>
                </c:pt>
                <c:pt idx="727">
                  <c:v>10.798548622929792</c:v>
                </c:pt>
                <c:pt idx="728">
                  <c:v>10.82087465237076</c:v>
                </c:pt>
                <c:pt idx="729">
                  <c:v>10.823387472405221</c:v>
                </c:pt>
                <c:pt idx="730">
                  <c:v>10.813244909285004</c:v>
                </c:pt>
                <c:pt idx="731">
                  <c:v>10.809276120344263</c:v>
                </c:pt>
                <c:pt idx="732">
                  <c:v>10.802948931427528</c:v>
                </c:pt>
                <c:pt idx="733">
                  <c:v>10.787392350785201</c:v>
                </c:pt>
                <c:pt idx="734">
                  <c:v>10.7827937007596</c:v>
                </c:pt>
                <c:pt idx="735">
                  <c:v>10.780229978809421</c:v>
                </c:pt>
                <c:pt idx="736">
                  <c:v>10.779353990642146</c:v>
                </c:pt>
                <c:pt idx="737">
                  <c:v>10.8028115634865</c:v>
                </c:pt>
                <c:pt idx="738">
                  <c:v>10.803601636173125</c:v>
                </c:pt>
                <c:pt idx="739">
                  <c:v>10.766019088126713</c:v>
                </c:pt>
                <c:pt idx="740">
                  <c:v>10.719208931004342</c:v>
                </c:pt>
                <c:pt idx="741">
                  <c:v>10.641718770618091</c:v>
                </c:pt>
                <c:pt idx="742">
                  <c:v>10.591466862292286</c:v>
                </c:pt>
                <c:pt idx="743">
                  <c:v>10.571059317185757</c:v>
                </c:pt>
                <c:pt idx="744">
                  <c:v>10.566219959815424</c:v>
                </c:pt>
                <c:pt idx="745">
                  <c:v>10.537590087507953</c:v>
                </c:pt>
                <c:pt idx="746">
                  <c:v>10.481002787934505</c:v>
                </c:pt>
                <c:pt idx="747">
                  <c:v>10.391386531837872</c:v>
                </c:pt>
                <c:pt idx="748">
                  <c:v>10.288677835333802</c:v>
                </c:pt>
                <c:pt idx="749">
                  <c:v>10.196087402310164</c:v>
                </c:pt>
                <c:pt idx="750">
                  <c:v>10.116821690946155</c:v>
                </c:pt>
                <c:pt idx="751">
                  <c:v>10.04964427663432</c:v>
                </c:pt>
                <c:pt idx="752">
                  <c:v>9.9776028044168257</c:v>
                </c:pt>
                <c:pt idx="753">
                  <c:v>9.8817651697410369</c:v>
                </c:pt>
                <c:pt idx="754">
                  <c:v>9.750293026477701</c:v>
                </c:pt>
                <c:pt idx="755">
                  <c:v>9.5772127286281918</c:v>
                </c:pt>
                <c:pt idx="756">
                  <c:v>9.3721399067465789</c:v>
                </c:pt>
                <c:pt idx="757">
                  <c:v>9.1548124563231728</c:v>
                </c:pt>
                <c:pt idx="758">
                  <c:v>8.9400200095381965</c:v>
                </c:pt>
                <c:pt idx="759">
                  <c:v>8.7114465299334398</c:v>
                </c:pt>
                <c:pt idx="760">
                  <c:v>8.4887472351231654</c:v>
                </c:pt>
                <c:pt idx="761">
                  <c:v>8.2757433405879279</c:v>
                </c:pt>
                <c:pt idx="762">
                  <c:v>8.0789106251444718</c:v>
                </c:pt>
                <c:pt idx="763">
                  <c:v>7.9212300451656636</c:v>
                </c:pt>
                <c:pt idx="764">
                  <c:v>7.7938932689870484</c:v>
                </c:pt>
                <c:pt idx="765">
                  <c:v>7.7242537852333264</c:v>
                </c:pt>
                <c:pt idx="766">
                  <c:v>7.6873384710092649</c:v>
                </c:pt>
                <c:pt idx="767">
                  <c:v>7.658536107199283</c:v>
                </c:pt>
                <c:pt idx="768">
                  <c:v>7.6307060829525639</c:v>
                </c:pt>
                <c:pt idx="769">
                  <c:v>7.6008439087324255</c:v>
                </c:pt>
                <c:pt idx="770">
                  <c:v>7.5402263765008621</c:v>
                </c:pt>
                <c:pt idx="771">
                  <c:v>7.4320628447993542</c:v>
                </c:pt>
                <c:pt idx="772">
                  <c:v>7.30795280530136</c:v>
                </c:pt>
                <c:pt idx="773">
                  <c:v>7.1603507095492684</c:v>
                </c:pt>
                <c:pt idx="774">
                  <c:v>7.0046244530286161</c:v>
                </c:pt>
                <c:pt idx="775">
                  <c:v>6.8222724497165181</c:v>
                </c:pt>
                <c:pt idx="776">
                  <c:v>6.6056817092797617</c:v>
                </c:pt>
                <c:pt idx="777">
                  <c:v>6.3738249342591651</c:v>
                </c:pt>
                <c:pt idx="778">
                  <c:v>6.1592570630879111</c:v>
                </c:pt>
                <c:pt idx="779">
                  <c:v>5.9230020096688589</c:v>
                </c:pt>
                <c:pt idx="780">
                  <c:v>5.6821748772173217</c:v>
                </c:pt>
                <c:pt idx="781">
                  <c:v>5.4619006585078846</c:v>
                </c:pt>
                <c:pt idx="782">
                  <c:v>5.2592688854031486</c:v>
                </c:pt>
                <c:pt idx="783">
                  <c:v>5.0528068778854793</c:v>
                </c:pt>
                <c:pt idx="784">
                  <c:v>4.8502270321349066</c:v>
                </c:pt>
                <c:pt idx="785">
                  <c:v>4.6910321989300972</c:v>
                </c:pt>
                <c:pt idx="786">
                  <c:v>4.5328628712432124</c:v>
                </c:pt>
                <c:pt idx="787">
                  <c:v>4.3866256005155231</c:v>
                </c:pt>
                <c:pt idx="788">
                  <c:v>4.23350226506893</c:v>
                </c:pt>
                <c:pt idx="789">
                  <c:v>4.0381770970921913</c:v>
                </c:pt>
                <c:pt idx="790">
                  <c:v>3.8541225110580983</c:v>
                </c:pt>
                <c:pt idx="791">
                  <c:v>3.6706141074055467</c:v>
                </c:pt>
                <c:pt idx="792">
                  <c:v>3.4685262920084705</c:v>
                </c:pt>
                <c:pt idx="793">
                  <c:v>3.2264051142324539</c:v>
                </c:pt>
                <c:pt idx="794">
                  <c:v>2.982861070165205</c:v>
                </c:pt>
                <c:pt idx="795">
                  <c:v>2.7417314601613332</c:v>
                </c:pt>
                <c:pt idx="796">
                  <c:v>2.4683993889883551</c:v>
                </c:pt>
                <c:pt idx="797">
                  <c:v>2.1735405566127928</c:v>
                </c:pt>
                <c:pt idx="798">
                  <c:v>1.8385201611413868</c:v>
                </c:pt>
                <c:pt idx="799">
                  <c:v>1.4889656313515016</c:v>
                </c:pt>
                <c:pt idx="800">
                  <c:v>1.1625976743157669</c:v>
                </c:pt>
                <c:pt idx="801">
                  <c:v>0.84308029914329496</c:v>
                </c:pt>
                <c:pt idx="802">
                  <c:v>0.56299104697607505</c:v>
                </c:pt>
                <c:pt idx="803">
                  <c:v>0.3218482086249263</c:v>
                </c:pt>
                <c:pt idx="804">
                  <c:v>9.7292754649433905E-2</c:v>
                </c:pt>
                <c:pt idx="805">
                  <c:v>-9.8913770174063456E-2</c:v>
                </c:pt>
                <c:pt idx="806">
                  <c:v>-0.28822853222476635</c:v>
                </c:pt>
                <c:pt idx="807">
                  <c:v>-0.51187284693473423</c:v>
                </c:pt>
                <c:pt idx="808">
                  <c:v>-0.76589869898342855</c:v>
                </c:pt>
                <c:pt idx="809">
                  <c:v>-1.0655729329064529</c:v>
                </c:pt>
                <c:pt idx="810">
                  <c:v>-1.4340577546214304</c:v>
                </c:pt>
                <c:pt idx="811">
                  <c:v>-1.8572314710817823</c:v>
                </c:pt>
                <c:pt idx="812">
                  <c:v>-2.2749465031885419</c:v>
                </c:pt>
                <c:pt idx="813">
                  <c:v>-2.6992276798268895</c:v>
                </c:pt>
                <c:pt idx="814">
                  <c:v>-3.121603395107261</c:v>
                </c:pt>
                <c:pt idx="815">
                  <c:v>-3.4956603474691144</c:v>
                </c:pt>
                <c:pt idx="816">
                  <c:v>-3.7633995390160617</c:v>
                </c:pt>
                <c:pt idx="817">
                  <c:v>-3.9508885544158008</c:v>
                </c:pt>
                <c:pt idx="818">
                  <c:v>-4.0973114709804026</c:v>
                </c:pt>
                <c:pt idx="819">
                  <c:v>-4.1676683194946191</c:v>
                </c:pt>
                <c:pt idx="820">
                  <c:v>-4.1793991165868443</c:v>
                </c:pt>
                <c:pt idx="821">
                  <c:v>-4.1804948588414224</c:v>
                </c:pt>
                <c:pt idx="822">
                  <c:v>-4.1694735917126291</c:v>
                </c:pt>
                <c:pt idx="823">
                  <c:v>-4.1344898506049157</c:v>
                </c:pt>
                <c:pt idx="824">
                  <c:v>-4.1219323709026847</c:v>
                </c:pt>
                <c:pt idx="825">
                  <c:v>-4.0887915034702305</c:v>
                </c:pt>
                <c:pt idx="826">
                  <c:v>-4.0749483519453058</c:v>
                </c:pt>
                <c:pt idx="827">
                  <c:v>-4.1042714747498907</c:v>
                </c:pt>
                <c:pt idx="828">
                  <c:v>-4.1289249297070771</c:v>
                </c:pt>
                <c:pt idx="829">
                  <c:v>-4.1551041942669071</c:v>
                </c:pt>
                <c:pt idx="830">
                  <c:v>-4.1746499472581382</c:v>
                </c:pt>
                <c:pt idx="831">
                  <c:v>-4.1841115678594454</c:v>
                </c:pt>
                <c:pt idx="832">
                  <c:v>-4.1664577752528453</c:v>
                </c:pt>
                <c:pt idx="833">
                  <c:v>-4.1021995218390126</c:v>
                </c:pt>
                <c:pt idx="834">
                  <c:v>-4.0181725246314963</c:v>
                </c:pt>
                <c:pt idx="835">
                  <c:v>-3.9185186454004799</c:v>
                </c:pt>
                <c:pt idx="836">
                  <c:v>-3.8265671582500564</c:v>
                </c:pt>
                <c:pt idx="837">
                  <c:v>-3.801981261920226</c:v>
                </c:pt>
                <c:pt idx="838">
                  <c:v>-3.8291732122970963</c:v>
                </c:pt>
                <c:pt idx="839">
                  <c:v>-3.8868889841676579</c:v>
                </c:pt>
                <c:pt idx="840">
                  <c:v>-3.9431233622570723</c:v>
                </c:pt>
                <c:pt idx="841">
                  <c:v>-3.9950201309254108</c:v>
                </c:pt>
                <c:pt idx="842">
                  <c:v>-4.0668193982667908</c:v>
                </c:pt>
                <c:pt idx="843">
                  <c:v>-4.1189183972012477</c:v>
                </c:pt>
                <c:pt idx="844">
                  <c:v>-4.1619158896162327</c:v>
                </c:pt>
                <c:pt idx="845">
                  <c:v>-4.1928342610825311</c:v>
                </c:pt>
                <c:pt idx="846">
                  <c:v>-4.2196363516848026</c:v>
                </c:pt>
                <c:pt idx="847">
                  <c:v>-4.2657799528750298</c:v>
                </c:pt>
                <c:pt idx="848">
                  <c:v>-4.2761674718213092</c:v>
                </c:pt>
                <c:pt idx="849">
                  <c:v>-4.2561226473901215</c:v>
                </c:pt>
                <c:pt idx="850">
                  <c:v>-4.2087751157512239</c:v>
                </c:pt>
                <c:pt idx="851">
                  <c:v>-4.1548641319235164</c:v>
                </c:pt>
                <c:pt idx="852">
                  <c:v>-4.1162008186247387</c:v>
                </c:pt>
                <c:pt idx="853">
                  <c:v>-4.0331903202974333</c:v>
                </c:pt>
                <c:pt idx="854">
                  <c:v>-3.9591483644339749</c:v>
                </c:pt>
                <c:pt idx="855">
                  <c:v>-3.8637726193044402</c:v>
                </c:pt>
                <c:pt idx="856">
                  <c:v>-3.7708606700661469</c:v>
                </c:pt>
                <c:pt idx="857">
                  <c:v>-3.6883824910677365</c:v>
                </c:pt>
                <c:pt idx="858">
                  <c:v>-3.6173908383401052</c:v>
                </c:pt>
                <c:pt idx="859">
                  <c:v>-3.562182985173846</c:v>
                </c:pt>
                <c:pt idx="860">
                  <c:v>-3.5522171307301935</c:v>
                </c:pt>
                <c:pt idx="861">
                  <c:v>-3.6227089189002624</c:v>
                </c:pt>
                <c:pt idx="862">
                  <c:v>-3.7349824800711722</c:v>
                </c:pt>
                <c:pt idx="863">
                  <c:v>-3.8362268080640329</c:v>
                </c:pt>
                <c:pt idx="864">
                  <c:v>-3.9452165617109389</c:v>
                </c:pt>
                <c:pt idx="865">
                  <c:v>-4.0863782690123047</c:v>
                </c:pt>
                <c:pt idx="866">
                  <c:v>-4.2219513296361066</c:v>
                </c:pt>
                <c:pt idx="867">
                  <c:v>-4.3358230892917513</c:v>
                </c:pt>
                <c:pt idx="868">
                  <c:v>-4.4120813929770337</c:v>
                </c:pt>
                <c:pt idx="869">
                  <c:v>-4.4611698178089636</c:v>
                </c:pt>
                <c:pt idx="870">
                  <c:v>-4.4822666935655269</c:v>
                </c:pt>
                <c:pt idx="871">
                  <c:v>-4.4786112958064015</c:v>
                </c:pt>
                <c:pt idx="872">
                  <c:v>-4.4629522496499074</c:v>
                </c:pt>
                <c:pt idx="873">
                  <c:v>-4.4710693118871125</c:v>
                </c:pt>
                <c:pt idx="874">
                  <c:v>-4.4841835170169491</c:v>
                </c:pt>
                <c:pt idx="875">
                  <c:v>-4.5047680668214358</c:v>
                </c:pt>
                <c:pt idx="876">
                  <c:v>-4.531148833612157</c:v>
                </c:pt>
                <c:pt idx="877">
                  <c:v>-4.5510018348990497</c:v>
                </c:pt>
                <c:pt idx="878">
                  <c:v>-4.5709883078415601</c:v>
                </c:pt>
                <c:pt idx="879">
                  <c:v>-4.5808921081522902</c:v>
                </c:pt>
                <c:pt idx="880">
                  <c:v>-4.6217427290713538</c:v>
                </c:pt>
                <c:pt idx="881">
                  <c:v>-4.7021023070657595</c:v>
                </c:pt>
                <c:pt idx="882">
                  <c:v>-4.7782353336409429</c:v>
                </c:pt>
                <c:pt idx="883">
                  <c:v>-4.8406364445256091</c:v>
                </c:pt>
                <c:pt idx="884">
                  <c:v>-4.8934741606087133</c:v>
                </c:pt>
                <c:pt idx="885">
                  <c:v>-4.9473509333241843</c:v>
                </c:pt>
                <c:pt idx="886">
                  <c:v>-5.0169009194953311</c:v>
                </c:pt>
                <c:pt idx="887">
                  <c:v>-5.1049243688186046</c:v>
                </c:pt>
                <c:pt idx="888">
                  <c:v>-5.1949810786576567</c:v>
                </c:pt>
                <c:pt idx="889">
                  <c:v>-5.3142340073917644</c:v>
                </c:pt>
                <c:pt idx="890">
                  <c:v>-5.4323460768238334</c:v>
                </c:pt>
                <c:pt idx="891">
                  <c:v>-5.4840565212006558</c:v>
                </c:pt>
                <c:pt idx="892">
                  <c:v>-5.4957391145001839</c:v>
                </c:pt>
                <c:pt idx="893">
                  <c:v>-5.495739114500144</c:v>
                </c:pt>
                <c:pt idx="894">
                  <c:v>-5.5065133678153764</c:v>
                </c:pt>
                <c:pt idx="895">
                  <c:v>-5.5241518339139484</c:v>
                </c:pt>
                <c:pt idx="896">
                  <c:v>-5.5662596231142389</c:v>
                </c:pt>
                <c:pt idx="897">
                  <c:v>-5.6426165209586046</c:v>
                </c:pt>
                <c:pt idx="898">
                  <c:v>-5.7570217912113328</c:v>
                </c:pt>
                <c:pt idx="899">
                  <c:v>-5.8908808325561974</c:v>
                </c:pt>
                <c:pt idx="900">
                  <c:v>-6.0577354956403822</c:v>
                </c:pt>
                <c:pt idx="901">
                  <c:v>-6.2478159898508245</c:v>
                </c:pt>
                <c:pt idx="902">
                  <c:v>-6.4232238693427997</c:v>
                </c:pt>
                <c:pt idx="903">
                  <c:v>-6.5811002519238384</c:v>
                </c:pt>
                <c:pt idx="904">
                  <c:v>-6.6679962831934585</c:v>
                </c:pt>
                <c:pt idx="905">
                  <c:v>-6.6973621527694593</c:v>
                </c:pt>
                <c:pt idx="906">
                  <c:v>-6.6993760992207187</c:v>
                </c:pt>
                <c:pt idx="907">
                  <c:v>-6.6993760992207463</c:v>
                </c:pt>
                <c:pt idx="908">
                  <c:v>-6.7013877053464448</c:v>
                </c:pt>
                <c:pt idx="909">
                  <c:v>-6.7092745712269997</c:v>
                </c:pt>
                <c:pt idx="910">
                  <c:v>-6.7230352612514785</c:v>
                </c:pt>
                <c:pt idx="911">
                  <c:v>-6.762325120809324</c:v>
                </c:pt>
                <c:pt idx="912">
                  <c:v>-6.820936001879736</c:v>
                </c:pt>
                <c:pt idx="913">
                  <c:v>-6.8726461386563384</c:v>
                </c:pt>
                <c:pt idx="914">
                  <c:v>-6.9448184202759649</c:v>
                </c:pt>
                <c:pt idx="915">
                  <c:v>-7.0228338373830521</c:v>
                </c:pt>
                <c:pt idx="916">
                  <c:v>-7.0949346660976476</c:v>
                </c:pt>
                <c:pt idx="917">
                  <c:v>-7.2080130709865395</c:v>
                </c:pt>
                <c:pt idx="918">
                  <c:v>-7.3776843680639086</c:v>
                </c:pt>
                <c:pt idx="919">
                  <c:v>-7.5702415733982571</c:v>
                </c:pt>
                <c:pt idx="920">
                  <c:v>-7.7270896608697441</c:v>
                </c:pt>
                <c:pt idx="921">
                  <c:v>-7.8562413739454442</c:v>
                </c:pt>
                <c:pt idx="922">
                  <c:v>-7.9429846196915941</c:v>
                </c:pt>
                <c:pt idx="923">
                  <c:v>-7.9987971345856872</c:v>
                </c:pt>
                <c:pt idx="924">
                  <c:v>-8.0303098881772925</c:v>
                </c:pt>
                <c:pt idx="925">
                  <c:v>-8.0500187454142509</c:v>
                </c:pt>
                <c:pt idx="926">
                  <c:v>-8.0832130639981656</c:v>
                </c:pt>
                <c:pt idx="927">
                  <c:v>-8.1340825754584039</c:v>
                </c:pt>
                <c:pt idx="928">
                  <c:v>-8.2102837252164171</c:v>
                </c:pt>
                <c:pt idx="929">
                  <c:v>-8.3036094002989262</c:v>
                </c:pt>
                <c:pt idx="930">
                  <c:v>-8.4076448287529288</c:v>
                </c:pt>
                <c:pt idx="931">
                  <c:v>-8.5487461140703118</c:v>
                </c:pt>
                <c:pt idx="932">
                  <c:v>-8.7108161963887429</c:v>
                </c:pt>
                <c:pt idx="933">
                  <c:v>-8.8559298098612622</c:v>
                </c:pt>
                <c:pt idx="934">
                  <c:v>-9.0089103645250912</c:v>
                </c:pt>
                <c:pt idx="935">
                  <c:v>-9.1702843305369779</c:v>
                </c:pt>
                <c:pt idx="936">
                  <c:v>-9.3269007719587798</c:v>
                </c:pt>
                <c:pt idx="937">
                  <c:v>-9.4514857978075533</c:v>
                </c:pt>
                <c:pt idx="938">
                  <c:v>-9.5728983935305259</c:v>
                </c:pt>
                <c:pt idx="939">
                  <c:v>-9.7033619114138521</c:v>
                </c:pt>
                <c:pt idx="940">
                  <c:v>-9.8304874020377255</c:v>
                </c:pt>
                <c:pt idx="941">
                  <c:v>-9.913904767743043</c:v>
                </c:pt>
                <c:pt idx="942">
                  <c:v>-9.9412975357494471</c:v>
                </c:pt>
                <c:pt idx="943">
                  <c:v>-9.9461211695307394</c:v>
                </c:pt>
                <c:pt idx="944">
                  <c:v>-9.9311798073298547</c:v>
                </c:pt>
                <c:pt idx="945">
                  <c:v>-9.8824212279511752</c:v>
                </c:pt>
                <c:pt idx="946">
                  <c:v>-9.8158889859569101</c:v>
                </c:pt>
                <c:pt idx="947">
                  <c:v>-9.7674710696220242</c:v>
                </c:pt>
                <c:pt idx="948">
                  <c:v>-9.7351185554356672</c:v>
                </c:pt>
                <c:pt idx="949">
                  <c:v>-9.6994258304797256</c:v>
                </c:pt>
                <c:pt idx="950">
                  <c:v>-9.6711183814715973</c:v>
                </c:pt>
                <c:pt idx="951">
                  <c:v>-9.64917098810065</c:v>
                </c:pt>
                <c:pt idx="952">
                  <c:v>-9.6150617969246408</c:v>
                </c:pt>
                <c:pt idx="953">
                  <c:v>-9.5416631828771088</c:v>
                </c:pt>
                <c:pt idx="954">
                  <c:v>-9.4744804241933203</c:v>
                </c:pt>
                <c:pt idx="955">
                  <c:v>-9.4212450202002405</c:v>
                </c:pt>
                <c:pt idx="956">
                  <c:v>-9.3747103565703735</c:v>
                </c:pt>
                <c:pt idx="957">
                  <c:v>-9.3167310096835649</c:v>
                </c:pt>
                <c:pt idx="958">
                  <c:v>-9.2681741753932858</c:v>
                </c:pt>
                <c:pt idx="959">
                  <c:v>-9.2218272455664039</c:v>
                </c:pt>
                <c:pt idx="960">
                  <c:v>-9.1467844596480656</c:v>
                </c:pt>
                <c:pt idx="961">
                  <c:v>-9.0598968674436833</c:v>
                </c:pt>
                <c:pt idx="962">
                  <c:v>-8.9118816173247843</c:v>
                </c:pt>
                <c:pt idx="963">
                  <c:v>-8.7352468230697706</c:v>
                </c:pt>
                <c:pt idx="964">
                  <c:v>-8.5303664270707884</c:v>
                </c:pt>
                <c:pt idx="965">
                  <c:v>-8.2812030680218491</c:v>
                </c:pt>
                <c:pt idx="966">
                  <c:v>-7.9875059100934687</c:v>
                </c:pt>
                <c:pt idx="967">
                  <c:v>-7.7238246168222879</c:v>
                </c:pt>
                <c:pt idx="968">
                  <c:v>-7.4811267849987777</c:v>
                </c:pt>
                <c:pt idx="969">
                  <c:v>-7.276624891042915</c:v>
                </c:pt>
                <c:pt idx="970">
                  <c:v>-7.0950277988364192</c:v>
                </c:pt>
                <c:pt idx="971">
                  <c:v>-6.9355287835436208</c:v>
                </c:pt>
                <c:pt idx="972">
                  <c:v>-6.8102239860336136</c:v>
                </c:pt>
                <c:pt idx="973">
                  <c:v>-6.6841549262155269</c:v>
                </c:pt>
                <c:pt idx="974">
                  <c:v>-6.575878941679318</c:v>
                </c:pt>
                <c:pt idx="975">
                  <c:v>-6.4752671032438762</c:v>
                </c:pt>
                <c:pt idx="976">
                  <c:v>-6.3628949892588835</c:v>
                </c:pt>
                <c:pt idx="977">
                  <c:v>-6.2127447854070592</c:v>
                </c:pt>
                <c:pt idx="978">
                  <c:v>-6.0197312831185865</c:v>
                </c:pt>
                <c:pt idx="979">
                  <c:v>-5.8136722716812255</c:v>
                </c:pt>
                <c:pt idx="980">
                  <c:v>-5.5890172038460326</c:v>
                </c:pt>
                <c:pt idx="981">
                  <c:v>-5.3418272860423821</c:v>
                </c:pt>
                <c:pt idx="982">
                  <c:v>-5.1122514302941493</c:v>
                </c:pt>
                <c:pt idx="983">
                  <c:v>-4.9402132537154628</c:v>
                </c:pt>
                <c:pt idx="984">
                  <c:v>-4.8160702174341248</c:v>
                </c:pt>
                <c:pt idx="985">
                  <c:v>-4.7197114040853752</c:v>
                </c:pt>
                <c:pt idx="986">
                  <c:v>-4.6367673030300738</c:v>
                </c:pt>
                <c:pt idx="987">
                  <c:v>-4.5641882533956322</c:v>
                </c:pt>
                <c:pt idx="988">
                  <c:v>-4.4921235356773384</c:v>
                </c:pt>
                <c:pt idx="989">
                  <c:v>-4.4438558868425568</c:v>
                </c:pt>
                <c:pt idx="990">
                  <c:v>-4.4016664292549263</c:v>
                </c:pt>
                <c:pt idx="991">
                  <c:v>-4.341351082059262</c:v>
                </c:pt>
                <c:pt idx="992">
                  <c:v>-4.239450599401037</c:v>
                </c:pt>
                <c:pt idx="993">
                  <c:v>-4.0834985764931293</c:v>
                </c:pt>
                <c:pt idx="994">
                  <c:v>-3.8912338968165701</c:v>
                </c:pt>
                <c:pt idx="995">
                  <c:v>-3.6490009670022747</c:v>
                </c:pt>
                <c:pt idx="996">
                  <c:v>-3.3499834833202851</c:v>
                </c:pt>
                <c:pt idx="997">
                  <c:v>-3.0253230672550515</c:v>
                </c:pt>
                <c:pt idx="998">
                  <c:v>-2.6835982185397969</c:v>
                </c:pt>
                <c:pt idx="999">
                  <c:v>-2.37493351609998</c:v>
                </c:pt>
                <c:pt idx="1000">
                  <c:v>-2.0987679561223058</c:v>
                </c:pt>
                <c:pt idx="1001">
                  <c:v>-1.866583662981431</c:v>
                </c:pt>
                <c:pt idx="1002">
                  <c:v>-1.6346554589061446</c:v>
                </c:pt>
                <c:pt idx="1003">
                  <c:v>-1.4022480104849435</c:v>
                </c:pt>
                <c:pt idx="1004">
                  <c:v>-1.2141979303072858</c:v>
                </c:pt>
                <c:pt idx="1005">
                  <c:v>-1.0587596608447241</c:v>
                </c:pt>
                <c:pt idx="1006">
                  <c:v>-0.94444809572394739</c:v>
                </c:pt>
                <c:pt idx="1007">
                  <c:v>-0.8196929645118971</c:v>
                </c:pt>
                <c:pt idx="1008">
                  <c:v>-0.69236212529565833</c:v>
                </c:pt>
                <c:pt idx="1009">
                  <c:v>-0.55705746089895669</c:v>
                </c:pt>
                <c:pt idx="1010">
                  <c:v>-0.41304685630811067</c:v>
                </c:pt>
                <c:pt idx="1011">
                  <c:v>-0.21947982541433389</c:v>
                </c:pt>
                <c:pt idx="1012">
                  <c:v>2.7430600778619987E-2</c:v>
                </c:pt>
                <c:pt idx="1013">
                  <c:v>0.32430181762995591</c:v>
                </c:pt>
                <c:pt idx="1014">
                  <c:v>0.64929190430976169</c:v>
                </c:pt>
                <c:pt idx="1015">
                  <c:v>1.0014125488131087</c:v>
                </c:pt>
                <c:pt idx="1016">
                  <c:v>1.3578567866425322</c:v>
                </c:pt>
                <c:pt idx="1017">
                  <c:v>1.7051483674594117</c:v>
                </c:pt>
                <c:pt idx="1018">
                  <c:v>2.0371096699306586</c:v>
                </c:pt>
                <c:pt idx="1019">
                  <c:v>2.3189145802194107</c:v>
                </c:pt>
                <c:pt idx="1020">
                  <c:v>2.534607981122567</c:v>
                </c:pt>
                <c:pt idx="1021">
                  <c:v>2.6838062879284008</c:v>
                </c:pt>
                <c:pt idx="1022">
                  <c:v>2.8019451885033311</c:v>
                </c:pt>
                <c:pt idx="1023">
                  <c:v>2.8642044387251855</c:v>
                </c:pt>
                <c:pt idx="1024">
                  <c:v>2.8886290847238798</c:v>
                </c:pt>
                <c:pt idx="1025">
                  <c:v>2.9159049505144021</c:v>
                </c:pt>
                <c:pt idx="1026">
                  <c:v>2.9520656926280919</c:v>
                </c:pt>
                <c:pt idx="1027">
                  <c:v>3.024658249830162</c:v>
                </c:pt>
                <c:pt idx="1028">
                  <c:v>3.1367635997391012</c:v>
                </c:pt>
                <c:pt idx="1029">
                  <c:v>3.2860668585547175</c:v>
                </c:pt>
                <c:pt idx="1030">
                  <c:v>3.4430949138656795</c:v>
                </c:pt>
                <c:pt idx="1031">
                  <c:v>3.5816224021637399</c:v>
                </c:pt>
                <c:pt idx="1032">
                  <c:v>3.7213606201369887</c:v>
                </c:pt>
                <c:pt idx="1033">
                  <c:v>3.859155375643986</c:v>
                </c:pt>
                <c:pt idx="1034">
                  <c:v>3.9955123789132201</c:v>
                </c:pt>
                <c:pt idx="1035">
                  <c:v>4.0909310812454436</c:v>
                </c:pt>
                <c:pt idx="1036">
                  <c:v>4.1759805281952254</c:v>
                </c:pt>
                <c:pt idx="1037">
                  <c:v>4.2867364575332756</c:v>
                </c:pt>
                <c:pt idx="1038">
                  <c:v>4.3970065264720448</c:v>
                </c:pt>
                <c:pt idx="1039">
                  <c:v>4.511646153326387</c:v>
                </c:pt>
                <c:pt idx="1040">
                  <c:v>4.6066430520929549</c:v>
                </c:pt>
                <c:pt idx="1041">
                  <c:v>4.6862071961859133</c:v>
                </c:pt>
                <c:pt idx="1042">
                  <c:v>4.7308966312357601</c:v>
                </c:pt>
                <c:pt idx="1043">
                  <c:v>4.7660147927981695</c:v>
                </c:pt>
                <c:pt idx="1044">
                  <c:v>4.8101376684243302</c:v>
                </c:pt>
                <c:pt idx="1045">
                  <c:v>4.8753075819510219</c:v>
                </c:pt>
                <c:pt idx="1046">
                  <c:v>4.9315065167732897</c:v>
                </c:pt>
                <c:pt idx="1047">
                  <c:v>4.9866120376706702</c:v>
                </c:pt>
                <c:pt idx="1048">
                  <c:v>5.0422654787458141</c:v>
                </c:pt>
                <c:pt idx="1049">
                  <c:v>5.102653204856975</c:v>
                </c:pt>
                <c:pt idx="1050">
                  <c:v>5.149244974148643</c:v>
                </c:pt>
                <c:pt idx="1051">
                  <c:v>5.2138451747855221</c:v>
                </c:pt>
                <c:pt idx="1052">
                  <c:v>5.2970283407865519</c:v>
                </c:pt>
                <c:pt idx="1053">
                  <c:v>5.3839233601215613</c:v>
                </c:pt>
                <c:pt idx="1054">
                  <c:v>5.460771884296423</c:v>
                </c:pt>
                <c:pt idx="1055">
                  <c:v>5.506367421767389</c:v>
                </c:pt>
                <c:pt idx="1056">
                  <c:v>5.5259322950429661</c:v>
                </c:pt>
                <c:pt idx="1057">
                  <c:v>5.534879426488315</c:v>
                </c:pt>
                <c:pt idx="1058">
                  <c:v>5.540131201884801</c:v>
                </c:pt>
                <c:pt idx="1059">
                  <c:v>5.5756662826306593</c:v>
                </c:pt>
                <c:pt idx="1060">
                  <c:v>5.6292377768906272</c:v>
                </c:pt>
                <c:pt idx="1061">
                  <c:v>5.6780382553748838</c:v>
                </c:pt>
                <c:pt idx="1062">
                  <c:v>5.7449089301549625</c:v>
                </c:pt>
                <c:pt idx="1063">
                  <c:v>5.8368000599013872</c:v>
                </c:pt>
                <c:pt idx="1064">
                  <c:v>5.9192845935989569</c:v>
                </c:pt>
                <c:pt idx="1065">
                  <c:v>6.0216356425079187</c:v>
                </c:pt>
                <c:pt idx="1066">
                  <c:v>6.105031891585651</c:v>
                </c:pt>
                <c:pt idx="1067">
                  <c:v>6.1721523837182222</c:v>
                </c:pt>
                <c:pt idx="1068">
                  <c:v>6.2493525830711709</c:v>
                </c:pt>
                <c:pt idx="1069">
                  <c:v>6.3281263402242471</c:v>
                </c:pt>
                <c:pt idx="1070">
                  <c:v>6.3558034997542139</c:v>
                </c:pt>
                <c:pt idx="1071">
                  <c:v>6.343279301261048</c:v>
                </c:pt>
                <c:pt idx="1072">
                  <c:v>6.2960797993012658</c:v>
                </c:pt>
                <c:pt idx="1073">
                  <c:v>6.1997343791357444</c:v>
                </c:pt>
                <c:pt idx="1074">
                  <c:v>6.0932154586389506</c:v>
                </c:pt>
                <c:pt idx="1075">
                  <c:v>6.0229375267529166</c:v>
                </c:pt>
                <c:pt idx="1076">
                  <c:v>5.9644896640418761</c:v>
                </c:pt>
                <c:pt idx="1077">
                  <c:v>5.9264360546217292</c:v>
                </c:pt>
                <c:pt idx="1078">
                  <c:v>5.8943759744783506</c:v>
                </c:pt>
                <c:pt idx="1079">
                  <c:v>5.8822177679428158</c:v>
                </c:pt>
                <c:pt idx="1080">
                  <c:v>5.8117795732305941</c:v>
                </c:pt>
                <c:pt idx="1081">
                  <c:v>5.678539667359046</c:v>
                </c:pt>
                <c:pt idx="1082">
                  <c:v>5.4875744674526947</c:v>
                </c:pt>
                <c:pt idx="1083">
                  <c:v>5.2488969873725093</c:v>
                </c:pt>
                <c:pt idx="1084">
                  <c:v>4.9576568807114052</c:v>
                </c:pt>
                <c:pt idx="1085">
                  <c:v>4.7078318283003346</c:v>
                </c:pt>
                <c:pt idx="1086">
                  <c:v>4.4979714091345837</c:v>
                </c:pt>
                <c:pt idx="1087">
                  <c:v>4.335500740175128</c:v>
                </c:pt>
                <c:pt idx="1088">
                  <c:v>4.1685832290642146</c:v>
                </c:pt>
                <c:pt idx="1089">
                  <c:v>3.9746626922197139</c:v>
                </c:pt>
                <c:pt idx="1090">
                  <c:v>3.7950815390797721</c:v>
                </c:pt>
                <c:pt idx="1091">
                  <c:v>3.6154505582201031</c:v>
                </c:pt>
                <c:pt idx="1092">
                  <c:v>3.4509200807988591</c:v>
                </c:pt>
                <c:pt idx="1093">
                  <c:v>3.2659446527462568</c:v>
                </c:pt>
                <c:pt idx="1094">
                  <c:v>3.0683177255031184</c:v>
                </c:pt>
                <c:pt idx="1095">
                  <c:v>2.8638693737935386</c:v>
                </c:pt>
                <c:pt idx="1096">
                  <c:v>2.6792133303361538</c:v>
                </c:pt>
                <c:pt idx="1097">
                  <c:v>2.4893352586214905</c:v>
                </c:pt>
                <c:pt idx="1098">
                  <c:v>2.293062498931103</c:v>
                </c:pt>
                <c:pt idx="1099">
                  <c:v>2.106964438340639</c:v>
                </c:pt>
                <c:pt idx="1100">
                  <c:v>1.9267974207940524</c:v>
                </c:pt>
                <c:pt idx="1101">
                  <c:v>1.6976654924787229</c:v>
                </c:pt>
                <c:pt idx="1102">
                  <c:v>1.4485555828331016</c:v>
                </c:pt>
                <c:pt idx="1103">
                  <c:v>1.215049052614996</c:v>
                </c:pt>
                <c:pt idx="1104">
                  <c:v>0.92875324499198209</c:v>
                </c:pt>
                <c:pt idx="1105">
                  <c:v>0.62802310232808567</c:v>
                </c:pt>
                <c:pt idx="1106">
                  <c:v>0.32533171460647048</c:v>
                </c:pt>
                <c:pt idx="1107">
                  <c:v>3.0396972803858103E-2</c:v>
                </c:pt>
                <c:pt idx="1108">
                  <c:v>-0.28397128210589689</c:v>
                </c:pt>
                <c:pt idx="1109">
                  <c:v>-0.58792727862102567</c:v>
                </c:pt>
                <c:pt idx="1110">
                  <c:v>-0.88615899544979138</c:v>
                </c:pt>
                <c:pt idx="1111">
                  <c:v>-1.1547331850857532</c:v>
                </c:pt>
                <c:pt idx="1112">
                  <c:v>-1.4109255466592221</c:v>
                </c:pt>
                <c:pt idx="1113">
                  <c:v>-1.653828909046116</c:v>
                </c:pt>
                <c:pt idx="1114">
                  <c:v>-1.9014326582707499</c:v>
                </c:pt>
                <c:pt idx="1115">
                  <c:v>-2.1422532552552913</c:v>
                </c:pt>
                <c:pt idx="1116">
                  <c:v>-2.3188603955819018</c:v>
                </c:pt>
                <c:pt idx="1117">
                  <c:v>-2.4520518919404157</c:v>
                </c:pt>
                <c:pt idx="1118">
                  <c:v>-2.573383158499428</c:v>
                </c:pt>
                <c:pt idx="1119">
                  <c:v>-2.6719429322289399</c:v>
                </c:pt>
                <c:pt idx="1120">
                  <c:v>-2.7249593695290781</c:v>
                </c:pt>
                <c:pt idx="1121">
                  <c:v>-2.7512837445982288</c:v>
                </c:pt>
                <c:pt idx="1122">
                  <c:v>-2.76114381237783</c:v>
                </c:pt>
                <c:pt idx="1123">
                  <c:v>-2.7745818898017394</c:v>
                </c:pt>
                <c:pt idx="1124">
                  <c:v>-2.779529254948776</c:v>
                </c:pt>
                <c:pt idx="1125">
                  <c:v>-2.7817831251733121</c:v>
                </c:pt>
                <c:pt idx="1126">
                  <c:v>-2.7916182215887941</c:v>
                </c:pt>
                <c:pt idx="1127">
                  <c:v>-2.7986211299630765</c:v>
                </c:pt>
                <c:pt idx="1128">
                  <c:v>-2.7950179095063192</c:v>
                </c:pt>
                <c:pt idx="1129">
                  <c:v>-2.7705711578671242</c:v>
                </c:pt>
              </c:numCache>
            </c:numRef>
          </c:val>
          <c:smooth val="0"/>
        </c:ser>
        <c:ser>
          <c:idx val="2"/>
          <c:order val="2"/>
          <c:tx>
            <c:v>z [mm]</c:v>
          </c:tx>
          <c:spPr>
            <a:ln w="9525" cap="rnd">
              <a:solidFill>
                <a:srgbClr val="000000"/>
              </a:solidFill>
              <a:round/>
            </a:ln>
            <a:effectLst/>
          </c:spPr>
          <c:marker>
            <c:symbol val="none"/>
          </c:marker>
          <c:val>
            <c:numRef>
              <c:f>'006_15-10-26_16.24.30_BJ9M2'!$N$6132:$N$7261</c:f>
              <c:numCache>
                <c:formatCode>0.0000</c:formatCode>
                <c:ptCount val="1130"/>
                <c:pt idx="0">
                  <c:v>46.090041154481277</c:v>
                </c:pt>
                <c:pt idx="1">
                  <c:v>46.079966927121596</c:v>
                </c:pt>
                <c:pt idx="2">
                  <c:v>46.072179116086204</c:v>
                </c:pt>
                <c:pt idx="3">
                  <c:v>46.094292964540927</c:v>
                </c:pt>
                <c:pt idx="4">
                  <c:v>46.158158882411392</c:v>
                </c:pt>
                <c:pt idx="5">
                  <c:v>46.222450857314165</c:v>
                </c:pt>
                <c:pt idx="6">
                  <c:v>46.242244660473837</c:v>
                </c:pt>
                <c:pt idx="7">
                  <c:v>46.266792282754565</c:v>
                </c:pt>
                <c:pt idx="8">
                  <c:v>46.305445829227196</c:v>
                </c:pt>
                <c:pt idx="9">
                  <c:v>46.273250974691415</c:v>
                </c:pt>
                <c:pt idx="10">
                  <c:v>46.244624265113998</c:v>
                </c:pt>
                <c:pt idx="11">
                  <c:v>46.216284442782971</c:v>
                </c:pt>
                <c:pt idx="12">
                  <c:v>46.201779899279401</c:v>
                </c:pt>
                <c:pt idx="13">
                  <c:v>46.18010396710261</c:v>
                </c:pt>
                <c:pt idx="14">
                  <c:v>46.192842928907403</c:v>
                </c:pt>
                <c:pt idx="15">
                  <c:v>46.194294327683039</c:v>
                </c:pt>
                <c:pt idx="16">
                  <c:v>46.169098117843795</c:v>
                </c:pt>
                <c:pt idx="17">
                  <c:v>46.1485257776136</c:v>
                </c:pt>
                <c:pt idx="18">
                  <c:v>46.157754837172433</c:v>
                </c:pt>
                <c:pt idx="19">
                  <c:v>46.222288638407647</c:v>
                </c:pt>
                <c:pt idx="20">
                  <c:v>46.29574025958685</c:v>
                </c:pt>
                <c:pt idx="21">
                  <c:v>46.416100648147562</c:v>
                </c:pt>
                <c:pt idx="22">
                  <c:v>46.50661915191337</c:v>
                </c:pt>
                <c:pt idx="23">
                  <c:v>46.52944154980441</c:v>
                </c:pt>
                <c:pt idx="24">
                  <c:v>46.542498390891367</c:v>
                </c:pt>
                <c:pt idx="25">
                  <c:v>46.563750157498198</c:v>
                </c:pt>
                <c:pt idx="26">
                  <c:v>46.60699574575176</c:v>
                </c:pt>
                <c:pt idx="27">
                  <c:v>46.667670794273761</c:v>
                </c:pt>
                <c:pt idx="28">
                  <c:v>46.694283567110517</c:v>
                </c:pt>
                <c:pt idx="29">
                  <c:v>46.680074366443314</c:v>
                </c:pt>
                <c:pt idx="30">
                  <c:v>46.69206822484248</c:v>
                </c:pt>
                <c:pt idx="31">
                  <c:v>46.730047252500484</c:v>
                </c:pt>
                <c:pt idx="32">
                  <c:v>46.752442970217608</c:v>
                </c:pt>
                <c:pt idx="33">
                  <c:v>46.769781185167929</c:v>
                </c:pt>
                <c:pt idx="34">
                  <c:v>46.7744176577568</c:v>
                </c:pt>
                <c:pt idx="35">
                  <c:v>46.757874134759035</c:v>
                </c:pt>
                <c:pt idx="36">
                  <c:v>46.742297271809036</c:v>
                </c:pt>
                <c:pt idx="37">
                  <c:v>46.720145971233237</c:v>
                </c:pt>
                <c:pt idx="38">
                  <c:v>46.702978813073877</c:v>
                </c:pt>
                <c:pt idx="39">
                  <c:v>46.676751335345998</c:v>
                </c:pt>
                <c:pt idx="40">
                  <c:v>46.653157596627111</c:v>
                </c:pt>
                <c:pt idx="41">
                  <c:v>46.641449055591721</c:v>
                </c:pt>
                <c:pt idx="42">
                  <c:v>46.635731887114915</c:v>
                </c:pt>
                <c:pt idx="43">
                  <c:v>46.619028664447796</c:v>
                </c:pt>
                <c:pt idx="44">
                  <c:v>46.606029632379368</c:v>
                </c:pt>
                <c:pt idx="45">
                  <c:v>46.587666738699241</c:v>
                </c:pt>
                <c:pt idx="46">
                  <c:v>46.561722675924727</c:v>
                </c:pt>
                <c:pt idx="47">
                  <c:v>46.543259710193411</c:v>
                </c:pt>
                <c:pt idx="48">
                  <c:v>46.511891382399966</c:v>
                </c:pt>
                <c:pt idx="49">
                  <c:v>46.480490648025722</c:v>
                </c:pt>
                <c:pt idx="50">
                  <c:v>46.447137027714717</c:v>
                </c:pt>
                <c:pt idx="51">
                  <c:v>46.434317472438721</c:v>
                </c:pt>
                <c:pt idx="52">
                  <c:v>46.408972821946683</c:v>
                </c:pt>
                <c:pt idx="53">
                  <c:v>46.38803997384877</c:v>
                </c:pt>
                <c:pt idx="54">
                  <c:v>46.393771132793049</c:v>
                </c:pt>
                <c:pt idx="55">
                  <c:v>46.424489916474116</c:v>
                </c:pt>
                <c:pt idx="56">
                  <c:v>46.446587746476716</c:v>
                </c:pt>
                <c:pt idx="57">
                  <c:v>46.450559094805804</c:v>
                </c:pt>
                <c:pt idx="58">
                  <c:v>46.460943863459399</c:v>
                </c:pt>
                <c:pt idx="59">
                  <c:v>46.481624958822231</c:v>
                </c:pt>
                <c:pt idx="60">
                  <c:v>46.490253576956633</c:v>
                </c:pt>
                <c:pt idx="61">
                  <c:v>46.504732866548878</c:v>
                </c:pt>
                <c:pt idx="62">
                  <c:v>46.514675437447792</c:v>
                </c:pt>
                <c:pt idx="63">
                  <c:v>46.504610920009441</c:v>
                </c:pt>
                <c:pt idx="64">
                  <c:v>46.488084480351361</c:v>
                </c:pt>
                <c:pt idx="65">
                  <c:v>46.498324955466131</c:v>
                </c:pt>
                <c:pt idx="66">
                  <c:v>46.53180400786237</c:v>
                </c:pt>
                <c:pt idx="67">
                  <c:v>46.572666661675441</c:v>
                </c:pt>
                <c:pt idx="68">
                  <c:v>46.602992590533724</c:v>
                </c:pt>
                <c:pt idx="69">
                  <c:v>46.596736965308644</c:v>
                </c:pt>
                <c:pt idx="70">
                  <c:v>46.578993769966672</c:v>
                </c:pt>
                <c:pt idx="71">
                  <c:v>46.574857116256922</c:v>
                </c:pt>
                <c:pt idx="72">
                  <c:v>46.57929217202976</c:v>
                </c:pt>
                <c:pt idx="73">
                  <c:v>46.570610475243356</c:v>
                </c:pt>
                <c:pt idx="74">
                  <c:v>46.576801645866368</c:v>
                </c:pt>
                <c:pt idx="75">
                  <c:v>46.578258316652047</c:v>
                </c:pt>
                <c:pt idx="76">
                  <c:v>46.565821172011674</c:v>
                </c:pt>
                <c:pt idx="77">
                  <c:v>46.567081762754526</c:v>
                </c:pt>
                <c:pt idx="78">
                  <c:v>46.587938558013605</c:v>
                </c:pt>
                <c:pt idx="79">
                  <c:v>46.606936911486599</c:v>
                </c:pt>
                <c:pt idx="80">
                  <c:v>46.64191801087896</c:v>
                </c:pt>
                <c:pt idx="81">
                  <c:v>46.711924197825482</c:v>
                </c:pt>
                <c:pt idx="82">
                  <c:v>46.795271418127321</c:v>
                </c:pt>
                <c:pt idx="83">
                  <c:v>46.859027434138916</c:v>
                </c:pt>
                <c:pt idx="84">
                  <c:v>46.891489592207044</c:v>
                </c:pt>
                <c:pt idx="85">
                  <c:v>46.919379285552843</c:v>
                </c:pt>
                <c:pt idx="86">
                  <c:v>46.971664036809599</c:v>
                </c:pt>
                <c:pt idx="87">
                  <c:v>47.004387873491403</c:v>
                </c:pt>
                <c:pt idx="88">
                  <c:v>46.992460673760355</c:v>
                </c:pt>
                <c:pt idx="89">
                  <c:v>46.984120668708954</c:v>
                </c:pt>
                <c:pt idx="90">
                  <c:v>46.973594905715281</c:v>
                </c:pt>
                <c:pt idx="91">
                  <c:v>46.980168234123973</c:v>
                </c:pt>
                <c:pt idx="92">
                  <c:v>46.999637753299446</c:v>
                </c:pt>
                <c:pt idx="93">
                  <c:v>47.013569198430133</c:v>
                </c:pt>
                <c:pt idx="94">
                  <c:v>47.028374941625884</c:v>
                </c:pt>
                <c:pt idx="95">
                  <c:v>47.052223579058285</c:v>
                </c:pt>
                <c:pt idx="96">
                  <c:v>47.075809322778731</c:v>
                </c:pt>
                <c:pt idx="97">
                  <c:v>47.094786262258694</c:v>
                </c:pt>
                <c:pt idx="98">
                  <c:v>47.132836680417846</c:v>
                </c:pt>
                <c:pt idx="99">
                  <c:v>47.166899290625402</c:v>
                </c:pt>
                <c:pt idx="100">
                  <c:v>47.192984225997726</c:v>
                </c:pt>
                <c:pt idx="101">
                  <c:v>47.234337958540927</c:v>
                </c:pt>
                <c:pt idx="102">
                  <c:v>47.297530439046355</c:v>
                </c:pt>
                <c:pt idx="103">
                  <c:v>47.385828285354251</c:v>
                </c:pt>
                <c:pt idx="104">
                  <c:v>47.466845223969599</c:v>
                </c:pt>
                <c:pt idx="105">
                  <c:v>47.533751839582791</c:v>
                </c:pt>
                <c:pt idx="106">
                  <c:v>47.62483247637325</c:v>
                </c:pt>
                <c:pt idx="107">
                  <c:v>47.715316239286089</c:v>
                </c:pt>
                <c:pt idx="108">
                  <c:v>47.785485469712768</c:v>
                </c:pt>
                <c:pt idx="109">
                  <c:v>47.853811325902569</c:v>
                </c:pt>
                <c:pt idx="110">
                  <c:v>47.920358930246884</c:v>
                </c:pt>
                <c:pt idx="111">
                  <c:v>47.981940253694034</c:v>
                </c:pt>
                <c:pt idx="112">
                  <c:v>48.016679907434039</c:v>
                </c:pt>
                <c:pt idx="113">
                  <c:v>48.02357310753289</c:v>
                </c:pt>
                <c:pt idx="114">
                  <c:v>48.029853590958368</c:v>
                </c:pt>
                <c:pt idx="115">
                  <c:v>48.034621392579353</c:v>
                </c:pt>
                <c:pt idx="116">
                  <c:v>48.037005748867081</c:v>
                </c:pt>
                <c:pt idx="117">
                  <c:v>48.040772041049038</c:v>
                </c:pt>
                <c:pt idx="118">
                  <c:v>48.053997777415077</c:v>
                </c:pt>
                <c:pt idx="119">
                  <c:v>48.070545108284151</c:v>
                </c:pt>
                <c:pt idx="120">
                  <c:v>48.124814376081957</c:v>
                </c:pt>
                <c:pt idx="121">
                  <c:v>48.168972427119719</c:v>
                </c:pt>
                <c:pt idx="122">
                  <c:v>48.229322998327675</c:v>
                </c:pt>
                <c:pt idx="123">
                  <c:v>48.269268932726163</c:v>
                </c:pt>
                <c:pt idx="124">
                  <c:v>48.296138630926571</c:v>
                </c:pt>
                <c:pt idx="125">
                  <c:v>48.311040066289451</c:v>
                </c:pt>
                <c:pt idx="126">
                  <c:v>48.335071651577046</c:v>
                </c:pt>
                <c:pt idx="127">
                  <c:v>48.361876681272008</c:v>
                </c:pt>
                <c:pt idx="128">
                  <c:v>48.386631922258083</c:v>
                </c:pt>
                <c:pt idx="129">
                  <c:v>48.407320350220921</c:v>
                </c:pt>
                <c:pt idx="130">
                  <c:v>48.444880332335522</c:v>
                </c:pt>
                <c:pt idx="131">
                  <c:v>48.470115004948553</c:v>
                </c:pt>
                <c:pt idx="132">
                  <c:v>48.468010657351556</c:v>
                </c:pt>
                <c:pt idx="133">
                  <c:v>48.445413923702411</c:v>
                </c:pt>
                <c:pt idx="134">
                  <c:v>48.444440805338161</c:v>
                </c:pt>
                <c:pt idx="135">
                  <c:v>48.453575726059682</c:v>
                </c:pt>
                <c:pt idx="136">
                  <c:v>48.471693322892406</c:v>
                </c:pt>
                <c:pt idx="137">
                  <c:v>48.510171838842119</c:v>
                </c:pt>
                <c:pt idx="138">
                  <c:v>48.557715112658407</c:v>
                </c:pt>
                <c:pt idx="139">
                  <c:v>48.607460544993245</c:v>
                </c:pt>
                <c:pt idx="140">
                  <c:v>48.642903709899848</c:v>
                </c:pt>
                <c:pt idx="141">
                  <c:v>48.662213307374039</c:v>
                </c:pt>
                <c:pt idx="142">
                  <c:v>48.662916766013886</c:v>
                </c:pt>
                <c:pt idx="143">
                  <c:v>48.670284517683847</c:v>
                </c:pt>
                <c:pt idx="144">
                  <c:v>48.695583693922444</c:v>
                </c:pt>
                <c:pt idx="145">
                  <c:v>48.707380803141724</c:v>
                </c:pt>
                <c:pt idx="146">
                  <c:v>48.723637757677082</c:v>
                </c:pt>
                <c:pt idx="147">
                  <c:v>48.749318114502714</c:v>
                </c:pt>
                <c:pt idx="148">
                  <c:v>48.774062304884403</c:v>
                </c:pt>
                <c:pt idx="149">
                  <c:v>48.793477504878489</c:v>
                </c:pt>
                <c:pt idx="150">
                  <c:v>48.788943187684922</c:v>
                </c:pt>
                <c:pt idx="151">
                  <c:v>48.779089383099247</c:v>
                </c:pt>
                <c:pt idx="152">
                  <c:v>48.785546600152557</c:v>
                </c:pt>
                <c:pt idx="153">
                  <c:v>48.800172836785912</c:v>
                </c:pt>
                <c:pt idx="154">
                  <c:v>48.80416799502288</c:v>
                </c:pt>
                <c:pt idx="155">
                  <c:v>48.827100121452837</c:v>
                </c:pt>
                <c:pt idx="156">
                  <c:v>48.863712093540968</c:v>
                </c:pt>
                <c:pt idx="157">
                  <c:v>48.879227156868239</c:v>
                </c:pt>
                <c:pt idx="158">
                  <c:v>48.895725011366636</c:v>
                </c:pt>
                <c:pt idx="159">
                  <c:v>48.922960238104928</c:v>
                </c:pt>
                <c:pt idx="160">
                  <c:v>48.95610000773052</c:v>
                </c:pt>
                <c:pt idx="161">
                  <c:v>48.960757206457806</c:v>
                </c:pt>
                <c:pt idx="162">
                  <c:v>48.975588197869087</c:v>
                </c:pt>
                <c:pt idx="163">
                  <c:v>48.975000038186643</c:v>
                </c:pt>
                <c:pt idx="164">
                  <c:v>48.976934149928404</c:v>
                </c:pt>
                <c:pt idx="165">
                  <c:v>48.996271161258953</c:v>
                </c:pt>
                <c:pt idx="166">
                  <c:v>49.01824684360033</c:v>
                </c:pt>
                <c:pt idx="167">
                  <c:v>49.031883574177691</c:v>
                </c:pt>
                <c:pt idx="168">
                  <c:v>49.039990021623481</c:v>
                </c:pt>
                <c:pt idx="169">
                  <c:v>49.066683879556209</c:v>
                </c:pt>
                <c:pt idx="170">
                  <c:v>49.122243756907196</c:v>
                </c:pt>
                <c:pt idx="171">
                  <c:v>49.166023940560564</c:v>
                </c:pt>
                <c:pt idx="172">
                  <c:v>49.171793079978357</c:v>
                </c:pt>
                <c:pt idx="173">
                  <c:v>49.149340906764117</c:v>
                </c:pt>
                <c:pt idx="174">
                  <c:v>49.13906783407117</c:v>
                </c:pt>
                <c:pt idx="175">
                  <c:v>49.14702359085156</c:v>
                </c:pt>
                <c:pt idx="176">
                  <c:v>49.14333783370968</c:v>
                </c:pt>
                <c:pt idx="177">
                  <c:v>49.146407594416445</c:v>
                </c:pt>
                <c:pt idx="178">
                  <c:v>49.157250003917881</c:v>
                </c:pt>
                <c:pt idx="179">
                  <c:v>49.185246867133081</c:v>
                </c:pt>
                <c:pt idx="180">
                  <c:v>49.223325900505671</c:v>
                </c:pt>
                <c:pt idx="181">
                  <c:v>49.25207853981361</c:v>
                </c:pt>
                <c:pt idx="182">
                  <c:v>49.256208031633676</c:v>
                </c:pt>
                <c:pt idx="183">
                  <c:v>49.229554010259484</c:v>
                </c:pt>
                <c:pt idx="184">
                  <c:v>49.218645990255716</c:v>
                </c:pt>
                <c:pt idx="185">
                  <c:v>49.226779859514849</c:v>
                </c:pt>
                <c:pt idx="186">
                  <c:v>49.240663012887723</c:v>
                </c:pt>
                <c:pt idx="187">
                  <c:v>49.238578389137274</c:v>
                </c:pt>
                <c:pt idx="188">
                  <c:v>49.24924774983576</c:v>
                </c:pt>
                <c:pt idx="189">
                  <c:v>49.272653089362123</c:v>
                </c:pt>
                <c:pt idx="190">
                  <c:v>49.287708681867478</c:v>
                </c:pt>
                <c:pt idx="191">
                  <c:v>49.276553646866034</c:v>
                </c:pt>
                <c:pt idx="192">
                  <c:v>49.268381733204471</c:v>
                </c:pt>
                <c:pt idx="193">
                  <c:v>49.255353156279611</c:v>
                </c:pt>
                <c:pt idx="194">
                  <c:v>49.233091684419726</c:v>
                </c:pt>
                <c:pt idx="195">
                  <c:v>49.221778723068603</c:v>
                </c:pt>
                <c:pt idx="196">
                  <c:v>49.216653716252885</c:v>
                </c:pt>
                <c:pt idx="197">
                  <c:v>49.206607118665929</c:v>
                </c:pt>
                <c:pt idx="198">
                  <c:v>49.180474901112724</c:v>
                </c:pt>
                <c:pt idx="199">
                  <c:v>49.176626868867963</c:v>
                </c:pt>
                <c:pt idx="200">
                  <c:v>49.189687104769206</c:v>
                </c:pt>
                <c:pt idx="201">
                  <c:v>49.188855821702525</c:v>
                </c:pt>
                <c:pt idx="202">
                  <c:v>49.178600095113723</c:v>
                </c:pt>
                <c:pt idx="203">
                  <c:v>49.174840726924437</c:v>
                </c:pt>
                <c:pt idx="204">
                  <c:v>49.164589095831005</c:v>
                </c:pt>
                <c:pt idx="205">
                  <c:v>49.149612574190044</c:v>
                </c:pt>
                <c:pt idx="206">
                  <c:v>49.142980853262124</c:v>
                </c:pt>
                <c:pt idx="207">
                  <c:v>49.120197141611641</c:v>
                </c:pt>
                <c:pt idx="208">
                  <c:v>49.113000457297915</c:v>
                </c:pt>
                <c:pt idx="209">
                  <c:v>49.092147492511202</c:v>
                </c:pt>
                <c:pt idx="210">
                  <c:v>49.069052800256273</c:v>
                </c:pt>
                <c:pt idx="211">
                  <c:v>49.059307668300612</c:v>
                </c:pt>
                <c:pt idx="212">
                  <c:v>49.043976194876528</c:v>
                </c:pt>
                <c:pt idx="213">
                  <c:v>49.042621467227526</c:v>
                </c:pt>
                <c:pt idx="214">
                  <c:v>49.027248897612481</c:v>
                </c:pt>
                <c:pt idx="215">
                  <c:v>49.023328360018319</c:v>
                </c:pt>
                <c:pt idx="216">
                  <c:v>49.024118902177328</c:v>
                </c:pt>
                <c:pt idx="217">
                  <c:v>49.02204287441868</c:v>
                </c:pt>
                <c:pt idx="218">
                  <c:v>49.013880310165327</c:v>
                </c:pt>
                <c:pt idx="219">
                  <c:v>49.015102585713009</c:v>
                </c:pt>
                <c:pt idx="220">
                  <c:v>48.996334081042924</c:v>
                </c:pt>
                <c:pt idx="221">
                  <c:v>48.979360490777644</c:v>
                </c:pt>
                <c:pt idx="222">
                  <c:v>48.965531896637394</c:v>
                </c:pt>
                <c:pt idx="223">
                  <c:v>48.942748108638114</c:v>
                </c:pt>
                <c:pt idx="224">
                  <c:v>48.936419708799477</c:v>
                </c:pt>
                <c:pt idx="225">
                  <c:v>48.943518594399009</c:v>
                </c:pt>
                <c:pt idx="226">
                  <c:v>48.934349480540035</c:v>
                </c:pt>
                <c:pt idx="227">
                  <c:v>48.920081163282113</c:v>
                </c:pt>
                <c:pt idx="228">
                  <c:v>48.923381621592718</c:v>
                </c:pt>
                <c:pt idx="229">
                  <c:v>48.939243404567996</c:v>
                </c:pt>
                <c:pt idx="230">
                  <c:v>48.936575290474089</c:v>
                </c:pt>
                <c:pt idx="231">
                  <c:v>48.906243317466483</c:v>
                </c:pt>
                <c:pt idx="232">
                  <c:v>48.891745874559724</c:v>
                </c:pt>
                <c:pt idx="233">
                  <c:v>48.869672156246047</c:v>
                </c:pt>
                <c:pt idx="234">
                  <c:v>48.851586481129083</c:v>
                </c:pt>
                <c:pt idx="235">
                  <c:v>48.839186795935802</c:v>
                </c:pt>
                <c:pt idx="236">
                  <c:v>48.84483977345544</c:v>
                </c:pt>
                <c:pt idx="237">
                  <c:v>48.864154375564432</c:v>
                </c:pt>
                <c:pt idx="238">
                  <c:v>48.884967418965488</c:v>
                </c:pt>
                <c:pt idx="239">
                  <c:v>48.910850517679918</c:v>
                </c:pt>
                <c:pt idx="240">
                  <c:v>48.949951661879396</c:v>
                </c:pt>
                <c:pt idx="241">
                  <c:v>48.990682466103848</c:v>
                </c:pt>
                <c:pt idx="242">
                  <c:v>49.013099378136957</c:v>
                </c:pt>
                <c:pt idx="243">
                  <c:v>49.039684442499961</c:v>
                </c:pt>
                <c:pt idx="244">
                  <c:v>49.074477347916236</c:v>
                </c:pt>
                <c:pt idx="245">
                  <c:v>49.105154575604168</c:v>
                </c:pt>
                <c:pt idx="246">
                  <c:v>49.136325880319035</c:v>
                </c:pt>
                <c:pt idx="247">
                  <c:v>49.183622682798131</c:v>
                </c:pt>
                <c:pt idx="248">
                  <c:v>49.272965711251913</c:v>
                </c:pt>
                <c:pt idx="249">
                  <c:v>49.37397469686529</c:v>
                </c:pt>
                <c:pt idx="250">
                  <c:v>49.467507863798637</c:v>
                </c:pt>
                <c:pt idx="251">
                  <c:v>49.561614160192192</c:v>
                </c:pt>
                <c:pt idx="252">
                  <c:v>49.66609292418709</c:v>
                </c:pt>
                <c:pt idx="253">
                  <c:v>49.742222651398208</c:v>
                </c:pt>
                <c:pt idx="254">
                  <c:v>49.805224107158523</c:v>
                </c:pt>
                <c:pt idx="255">
                  <c:v>49.852223502704035</c:v>
                </c:pt>
                <c:pt idx="256">
                  <c:v>49.889537562489238</c:v>
                </c:pt>
                <c:pt idx="257">
                  <c:v>49.920937409942283</c:v>
                </c:pt>
                <c:pt idx="258">
                  <c:v>49.956188606254912</c:v>
                </c:pt>
                <c:pt idx="259">
                  <c:v>49.952749010519518</c:v>
                </c:pt>
                <c:pt idx="260">
                  <c:v>49.945340145639832</c:v>
                </c:pt>
                <c:pt idx="261">
                  <c:v>49.945724049125516</c:v>
                </c:pt>
                <c:pt idx="262">
                  <c:v>49.931319140446931</c:v>
                </c:pt>
                <c:pt idx="263">
                  <c:v>49.913812222127042</c:v>
                </c:pt>
                <c:pt idx="264">
                  <c:v>49.898246690537519</c:v>
                </c:pt>
                <c:pt idx="265">
                  <c:v>49.899493964733608</c:v>
                </c:pt>
                <c:pt idx="266">
                  <c:v>49.913746492798332</c:v>
                </c:pt>
                <c:pt idx="267">
                  <c:v>49.896020197776714</c:v>
                </c:pt>
                <c:pt idx="268">
                  <c:v>49.868192646390355</c:v>
                </c:pt>
                <c:pt idx="269">
                  <c:v>49.859321077007635</c:v>
                </c:pt>
                <c:pt idx="270">
                  <c:v>49.824280485947888</c:v>
                </c:pt>
                <c:pt idx="271">
                  <c:v>49.782640730196015</c:v>
                </c:pt>
                <c:pt idx="272">
                  <c:v>49.765526380977008</c:v>
                </c:pt>
                <c:pt idx="273">
                  <c:v>49.753569143345757</c:v>
                </c:pt>
                <c:pt idx="274">
                  <c:v>49.723131502446606</c:v>
                </c:pt>
                <c:pt idx="275">
                  <c:v>49.700580446526246</c:v>
                </c:pt>
                <c:pt idx="276">
                  <c:v>49.697253652376887</c:v>
                </c:pt>
                <c:pt idx="277">
                  <c:v>49.715957591225646</c:v>
                </c:pt>
                <c:pt idx="278">
                  <c:v>49.712666970753595</c:v>
                </c:pt>
                <c:pt idx="279">
                  <c:v>49.711679238088564</c:v>
                </c:pt>
                <c:pt idx="280">
                  <c:v>49.724906612309276</c:v>
                </c:pt>
                <c:pt idx="281">
                  <c:v>49.730570937734271</c:v>
                </c:pt>
                <c:pt idx="282">
                  <c:v>49.721148207522013</c:v>
                </c:pt>
                <c:pt idx="283">
                  <c:v>49.729712053637883</c:v>
                </c:pt>
                <c:pt idx="284">
                  <c:v>49.709621328731764</c:v>
                </c:pt>
                <c:pt idx="285">
                  <c:v>49.699248303499076</c:v>
                </c:pt>
                <c:pt idx="286">
                  <c:v>49.693595895980522</c:v>
                </c:pt>
                <c:pt idx="287">
                  <c:v>49.709318094433812</c:v>
                </c:pt>
                <c:pt idx="288">
                  <c:v>49.706019165675848</c:v>
                </c:pt>
                <c:pt idx="289">
                  <c:v>49.695380625690362</c:v>
                </c:pt>
                <c:pt idx="290">
                  <c:v>49.671950733472315</c:v>
                </c:pt>
                <c:pt idx="291">
                  <c:v>49.664075792686077</c:v>
                </c:pt>
                <c:pt idx="292">
                  <c:v>49.676522408568012</c:v>
                </c:pt>
                <c:pt idx="293">
                  <c:v>49.674346118180516</c:v>
                </c:pt>
                <c:pt idx="294">
                  <c:v>49.666028256622802</c:v>
                </c:pt>
                <c:pt idx="295">
                  <c:v>49.65520395533413</c:v>
                </c:pt>
                <c:pt idx="296">
                  <c:v>49.635534439908128</c:v>
                </c:pt>
                <c:pt idx="297">
                  <c:v>49.632496544586125</c:v>
                </c:pt>
                <c:pt idx="298">
                  <c:v>49.62399729678733</c:v>
                </c:pt>
                <c:pt idx="299">
                  <c:v>49.58954494636032</c:v>
                </c:pt>
                <c:pt idx="300">
                  <c:v>49.552414958365446</c:v>
                </c:pt>
                <c:pt idx="301">
                  <c:v>49.475728708104612</c:v>
                </c:pt>
                <c:pt idx="302">
                  <c:v>49.394807764345572</c:v>
                </c:pt>
                <c:pt idx="303">
                  <c:v>49.298607921109799</c:v>
                </c:pt>
                <c:pt idx="304">
                  <c:v>49.228619137816807</c:v>
                </c:pt>
                <c:pt idx="305">
                  <c:v>49.160606747453528</c:v>
                </c:pt>
                <c:pt idx="306">
                  <c:v>49.065443208198118</c:v>
                </c:pt>
                <c:pt idx="307">
                  <c:v>48.952370226600721</c:v>
                </c:pt>
                <c:pt idx="308">
                  <c:v>48.867890487148919</c:v>
                </c:pt>
                <c:pt idx="309">
                  <c:v>48.808091619134771</c:v>
                </c:pt>
                <c:pt idx="310">
                  <c:v>48.768367636133647</c:v>
                </c:pt>
                <c:pt idx="311">
                  <c:v>48.733713724623833</c:v>
                </c:pt>
                <c:pt idx="312">
                  <c:v>48.718021231095491</c:v>
                </c:pt>
                <c:pt idx="313">
                  <c:v>48.695943338386073</c:v>
                </c:pt>
                <c:pt idx="314">
                  <c:v>48.673371346391889</c:v>
                </c:pt>
                <c:pt idx="315">
                  <c:v>48.66775848293436</c:v>
                </c:pt>
                <c:pt idx="316">
                  <c:v>48.664193996431202</c:v>
                </c:pt>
                <c:pt idx="317">
                  <c:v>48.626533565633771</c:v>
                </c:pt>
                <c:pt idx="318">
                  <c:v>48.584327320844046</c:v>
                </c:pt>
                <c:pt idx="319">
                  <c:v>48.55958419142425</c:v>
                </c:pt>
                <c:pt idx="320">
                  <c:v>48.541424813901358</c:v>
                </c:pt>
                <c:pt idx="321">
                  <c:v>48.50342845843177</c:v>
                </c:pt>
                <c:pt idx="322">
                  <c:v>48.470033200542353</c:v>
                </c:pt>
                <c:pt idx="323">
                  <c:v>48.457990904696999</c:v>
                </c:pt>
                <c:pt idx="324">
                  <c:v>48.445590701049959</c:v>
                </c:pt>
                <c:pt idx="325">
                  <c:v>48.41911533867804</c:v>
                </c:pt>
                <c:pt idx="326">
                  <c:v>48.371166588469556</c:v>
                </c:pt>
                <c:pt idx="327">
                  <c:v>48.33639647686477</c:v>
                </c:pt>
                <c:pt idx="328">
                  <c:v>48.312480565244279</c:v>
                </c:pt>
                <c:pt idx="329">
                  <c:v>48.279163769297995</c:v>
                </c:pt>
                <c:pt idx="330">
                  <c:v>48.244845756336254</c:v>
                </c:pt>
                <c:pt idx="331">
                  <c:v>48.228195166217887</c:v>
                </c:pt>
                <c:pt idx="332">
                  <c:v>48.210693474320522</c:v>
                </c:pt>
                <c:pt idx="333">
                  <c:v>48.161314649085007</c:v>
                </c:pt>
                <c:pt idx="334">
                  <c:v>48.128036829863753</c:v>
                </c:pt>
                <c:pt idx="335">
                  <c:v>48.090999142765924</c:v>
                </c:pt>
                <c:pt idx="336">
                  <c:v>48.03721220303941</c:v>
                </c:pt>
                <c:pt idx="337">
                  <c:v>47.989652746297686</c:v>
                </c:pt>
                <c:pt idx="338">
                  <c:v>47.958249397394162</c:v>
                </c:pt>
                <c:pt idx="339">
                  <c:v>47.906471136297846</c:v>
                </c:pt>
                <c:pt idx="340">
                  <c:v>47.835781176687242</c:v>
                </c:pt>
                <c:pt idx="341">
                  <c:v>47.751085378662594</c:v>
                </c:pt>
                <c:pt idx="342">
                  <c:v>47.655254278762676</c:v>
                </c:pt>
                <c:pt idx="343">
                  <c:v>47.590510100851077</c:v>
                </c:pt>
                <c:pt idx="344">
                  <c:v>47.526591999563159</c:v>
                </c:pt>
                <c:pt idx="345">
                  <c:v>47.455499545891811</c:v>
                </c:pt>
                <c:pt idx="346">
                  <c:v>47.364985167627609</c:v>
                </c:pt>
                <c:pt idx="347">
                  <c:v>47.270657487387837</c:v>
                </c:pt>
                <c:pt idx="348">
                  <c:v>47.20316217473605</c:v>
                </c:pt>
                <c:pt idx="349">
                  <c:v>47.129860756206369</c:v>
                </c:pt>
                <c:pt idx="350">
                  <c:v>47.063920756377357</c:v>
                </c:pt>
                <c:pt idx="351">
                  <c:v>46.978136584224117</c:v>
                </c:pt>
                <c:pt idx="352">
                  <c:v>46.896106942642312</c:v>
                </c:pt>
                <c:pt idx="353">
                  <c:v>46.861752350335557</c:v>
                </c:pt>
                <c:pt idx="354">
                  <c:v>46.843116357218278</c:v>
                </c:pt>
                <c:pt idx="355">
                  <c:v>46.838563244877356</c:v>
                </c:pt>
                <c:pt idx="356">
                  <c:v>46.831783127121966</c:v>
                </c:pt>
                <c:pt idx="357">
                  <c:v>46.835507516715722</c:v>
                </c:pt>
                <c:pt idx="358">
                  <c:v>46.853031610268395</c:v>
                </c:pt>
                <c:pt idx="359">
                  <c:v>46.874283579705121</c:v>
                </c:pt>
                <c:pt idx="360">
                  <c:v>46.877369190871569</c:v>
                </c:pt>
                <c:pt idx="361">
                  <c:v>46.859021185108439</c:v>
                </c:pt>
                <c:pt idx="362">
                  <c:v>46.863860697648718</c:v>
                </c:pt>
                <c:pt idx="363">
                  <c:v>46.886243883375606</c:v>
                </c:pt>
                <c:pt idx="364">
                  <c:v>46.939617974591769</c:v>
                </c:pt>
                <c:pt idx="365">
                  <c:v>47.009121688873094</c:v>
                </c:pt>
                <c:pt idx="366">
                  <c:v>47.084274209580968</c:v>
                </c:pt>
                <c:pt idx="367">
                  <c:v>47.15118335382973</c:v>
                </c:pt>
                <c:pt idx="368">
                  <c:v>47.211562435253036</c:v>
                </c:pt>
                <c:pt idx="369">
                  <c:v>47.291824939352395</c:v>
                </c:pt>
                <c:pt idx="370">
                  <c:v>47.370720548533804</c:v>
                </c:pt>
                <c:pt idx="371">
                  <c:v>47.466903334613399</c:v>
                </c:pt>
                <c:pt idx="372">
                  <c:v>47.569085442055332</c:v>
                </c:pt>
                <c:pt idx="373">
                  <c:v>47.657658558791162</c:v>
                </c:pt>
                <c:pt idx="374">
                  <c:v>47.725058504605684</c:v>
                </c:pt>
                <c:pt idx="375">
                  <c:v>47.833653796047244</c:v>
                </c:pt>
                <c:pt idx="376">
                  <c:v>47.943522231458047</c:v>
                </c:pt>
                <c:pt idx="377">
                  <c:v>48.001798814952835</c:v>
                </c:pt>
                <c:pt idx="378">
                  <c:v>48.028619351374203</c:v>
                </c:pt>
                <c:pt idx="379">
                  <c:v>48.056158172924881</c:v>
                </c:pt>
                <c:pt idx="380">
                  <c:v>48.044558893078438</c:v>
                </c:pt>
                <c:pt idx="381">
                  <c:v>47.988250201108798</c:v>
                </c:pt>
                <c:pt idx="382">
                  <c:v>47.885344778148252</c:v>
                </c:pt>
                <c:pt idx="383">
                  <c:v>47.819173041617994</c:v>
                </c:pt>
                <c:pt idx="384">
                  <c:v>47.754020579906516</c:v>
                </c:pt>
                <c:pt idx="385">
                  <c:v>47.665440293694957</c:v>
                </c:pt>
                <c:pt idx="386">
                  <c:v>47.56185341337936</c:v>
                </c:pt>
                <c:pt idx="387">
                  <c:v>47.463035699015634</c:v>
                </c:pt>
                <c:pt idx="388">
                  <c:v>47.361875549747886</c:v>
                </c:pt>
                <c:pt idx="389">
                  <c:v>47.268841592117653</c:v>
                </c:pt>
                <c:pt idx="390">
                  <c:v>47.17866390290461</c:v>
                </c:pt>
                <c:pt idx="391">
                  <c:v>47.087502961073525</c:v>
                </c:pt>
                <c:pt idx="392">
                  <c:v>47.005302863109357</c:v>
                </c:pt>
                <c:pt idx="393">
                  <c:v>46.934510726076596</c:v>
                </c:pt>
                <c:pt idx="394">
                  <c:v>46.904894647818246</c:v>
                </c:pt>
                <c:pt idx="395">
                  <c:v>46.904173745254319</c:v>
                </c:pt>
                <c:pt idx="396">
                  <c:v>46.899102346037033</c:v>
                </c:pt>
                <c:pt idx="397">
                  <c:v>46.88668424402028</c:v>
                </c:pt>
                <c:pt idx="398">
                  <c:v>46.881556214203918</c:v>
                </c:pt>
                <c:pt idx="399">
                  <c:v>46.855917519688205</c:v>
                </c:pt>
                <c:pt idx="400">
                  <c:v>46.830181476454214</c:v>
                </c:pt>
                <c:pt idx="401">
                  <c:v>46.808797022829609</c:v>
                </c:pt>
                <c:pt idx="402">
                  <c:v>46.792771205869919</c:v>
                </c:pt>
                <c:pt idx="403">
                  <c:v>46.765175770183205</c:v>
                </c:pt>
                <c:pt idx="404">
                  <c:v>46.733868121745637</c:v>
                </c:pt>
                <c:pt idx="405">
                  <c:v>46.687551624038157</c:v>
                </c:pt>
                <c:pt idx="406">
                  <c:v>46.64161748274072</c:v>
                </c:pt>
                <c:pt idx="407">
                  <c:v>46.586475261840363</c:v>
                </c:pt>
                <c:pt idx="408">
                  <c:v>46.535927715831846</c:v>
                </c:pt>
                <c:pt idx="409">
                  <c:v>46.499180115055808</c:v>
                </c:pt>
                <c:pt idx="410">
                  <c:v>46.430446620733562</c:v>
                </c:pt>
                <c:pt idx="411">
                  <c:v>46.320488202292914</c:v>
                </c:pt>
                <c:pt idx="412">
                  <c:v>46.221312252273833</c:v>
                </c:pt>
                <c:pt idx="413">
                  <c:v>46.138092750586324</c:v>
                </c:pt>
                <c:pt idx="414">
                  <c:v>46.050055164462364</c:v>
                </c:pt>
                <c:pt idx="415">
                  <c:v>45.994534366779249</c:v>
                </c:pt>
                <c:pt idx="416">
                  <c:v>45.913427116064639</c:v>
                </c:pt>
                <c:pt idx="417">
                  <c:v>45.789661507201927</c:v>
                </c:pt>
                <c:pt idx="418">
                  <c:v>45.642986850787928</c:v>
                </c:pt>
                <c:pt idx="419">
                  <c:v>45.463142919876006</c:v>
                </c:pt>
                <c:pt idx="420">
                  <c:v>45.243467895278414</c:v>
                </c:pt>
                <c:pt idx="421">
                  <c:v>44.98004149355905</c:v>
                </c:pt>
                <c:pt idx="422">
                  <c:v>44.629840059463561</c:v>
                </c:pt>
                <c:pt idx="423">
                  <c:v>44.225701909643767</c:v>
                </c:pt>
                <c:pt idx="424">
                  <c:v>43.800114256930684</c:v>
                </c:pt>
                <c:pt idx="425">
                  <c:v>43.387498619414401</c:v>
                </c:pt>
                <c:pt idx="426">
                  <c:v>42.937231247978765</c:v>
                </c:pt>
                <c:pt idx="427">
                  <c:v>42.476833509640201</c:v>
                </c:pt>
                <c:pt idx="428">
                  <c:v>42.096106332202567</c:v>
                </c:pt>
                <c:pt idx="429">
                  <c:v>41.811607987246688</c:v>
                </c:pt>
                <c:pt idx="430">
                  <c:v>41.634030497462049</c:v>
                </c:pt>
                <c:pt idx="431">
                  <c:v>41.567713026342354</c:v>
                </c:pt>
                <c:pt idx="432">
                  <c:v>41.54171833032408</c:v>
                </c:pt>
                <c:pt idx="433">
                  <c:v>41.55107474937541</c:v>
                </c:pt>
                <c:pt idx="434">
                  <c:v>41.579838971682008</c:v>
                </c:pt>
                <c:pt idx="435">
                  <c:v>41.648195223880087</c:v>
                </c:pt>
                <c:pt idx="436">
                  <c:v>41.748931663495327</c:v>
                </c:pt>
                <c:pt idx="437">
                  <c:v>41.897951707361642</c:v>
                </c:pt>
                <c:pt idx="438">
                  <c:v>42.112680429574922</c:v>
                </c:pt>
                <c:pt idx="439">
                  <c:v>42.369327427554609</c:v>
                </c:pt>
                <c:pt idx="440">
                  <c:v>42.567797285449934</c:v>
                </c:pt>
                <c:pt idx="441">
                  <c:v>42.786734393863675</c:v>
                </c:pt>
                <c:pt idx="442">
                  <c:v>43.001684027074084</c:v>
                </c:pt>
                <c:pt idx="443">
                  <c:v>43.231568290889875</c:v>
                </c:pt>
                <c:pt idx="444">
                  <c:v>43.450159512756485</c:v>
                </c:pt>
                <c:pt idx="445">
                  <c:v>43.673630075149809</c:v>
                </c:pt>
                <c:pt idx="446">
                  <c:v>43.817869157994359</c:v>
                </c:pt>
                <c:pt idx="447">
                  <c:v>43.950339764114531</c:v>
                </c:pt>
                <c:pt idx="448">
                  <c:v>44.055976712047091</c:v>
                </c:pt>
                <c:pt idx="449">
                  <c:v>44.138816537468408</c:v>
                </c:pt>
                <c:pt idx="450">
                  <c:v>44.244835822788488</c:v>
                </c:pt>
                <c:pt idx="451">
                  <c:v>44.419231668530408</c:v>
                </c:pt>
                <c:pt idx="452">
                  <c:v>44.62887480557616</c:v>
                </c:pt>
                <c:pt idx="453">
                  <c:v>44.855594091613803</c:v>
                </c:pt>
                <c:pt idx="454">
                  <c:v>45.136270401728886</c:v>
                </c:pt>
                <c:pt idx="455">
                  <c:v>45.375359413195682</c:v>
                </c:pt>
                <c:pt idx="456">
                  <c:v>45.58995482146512</c:v>
                </c:pt>
                <c:pt idx="457">
                  <c:v>45.788788212614044</c:v>
                </c:pt>
                <c:pt idx="458">
                  <c:v>45.925271056236006</c:v>
                </c:pt>
                <c:pt idx="459">
                  <c:v>45.985317853017847</c:v>
                </c:pt>
                <c:pt idx="460">
                  <c:v>46.025922367014488</c:v>
                </c:pt>
                <c:pt idx="461">
                  <c:v>46.101189081096592</c:v>
                </c:pt>
                <c:pt idx="462">
                  <c:v>46.208757200473556</c:v>
                </c:pt>
                <c:pt idx="463">
                  <c:v>46.374716631423837</c:v>
                </c:pt>
                <c:pt idx="464">
                  <c:v>46.578278746603559</c:v>
                </c:pt>
                <c:pt idx="465">
                  <c:v>46.776844839329883</c:v>
                </c:pt>
                <c:pt idx="466">
                  <c:v>46.899555867543711</c:v>
                </c:pt>
                <c:pt idx="467">
                  <c:v>46.932064171703047</c:v>
                </c:pt>
                <c:pt idx="468">
                  <c:v>46.888180249410723</c:v>
                </c:pt>
                <c:pt idx="469">
                  <c:v>46.805804504387282</c:v>
                </c:pt>
                <c:pt idx="470">
                  <c:v>46.750678110380647</c:v>
                </c:pt>
                <c:pt idx="471">
                  <c:v>46.720395062022</c:v>
                </c:pt>
                <c:pt idx="472">
                  <c:v>46.720815945763086</c:v>
                </c:pt>
                <c:pt idx="473">
                  <c:v>46.709180968987688</c:v>
                </c:pt>
                <c:pt idx="474">
                  <c:v>46.706233113740637</c:v>
                </c:pt>
                <c:pt idx="475">
                  <c:v>46.700178710551086</c:v>
                </c:pt>
                <c:pt idx="476">
                  <c:v>46.684183752466929</c:v>
                </c:pt>
                <c:pt idx="477">
                  <c:v>46.643076833602926</c:v>
                </c:pt>
                <c:pt idx="478">
                  <c:v>46.588015820382957</c:v>
                </c:pt>
                <c:pt idx="479">
                  <c:v>46.545463648427038</c:v>
                </c:pt>
                <c:pt idx="480">
                  <c:v>46.497149207554322</c:v>
                </c:pt>
                <c:pt idx="481">
                  <c:v>46.469092216444928</c:v>
                </c:pt>
                <c:pt idx="482">
                  <c:v>46.466560137709813</c:v>
                </c:pt>
                <c:pt idx="483">
                  <c:v>46.462029480985798</c:v>
                </c:pt>
                <c:pt idx="484">
                  <c:v>46.435866318400691</c:v>
                </c:pt>
                <c:pt idx="485">
                  <c:v>46.385804245762074</c:v>
                </c:pt>
                <c:pt idx="486">
                  <c:v>46.386984863035075</c:v>
                </c:pt>
                <c:pt idx="487">
                  <c:v>46.360590904296238</c:v>
                </c:pt>
                <c:pt idx="488">
                  <c:v>46.33393785867132</c:v>
                </c:pt>
                <c:pt idx="489">
                  <c:v>46.306981087618688</c:v>
                </c:pt>
                <c:pt idx="490">
                  <c:v>46.274999782816195</c:v>
                </c:pt>
                <c:pt idx="491">
                  <c:v>46.2529028041806</c:v>
                </c:pt>
                <c:pt idx="492">
                  <c:v>46.258645332358796</c:v>
                </c:pt>
                <c:pt idx="493">
                  <c:v>46.248195692479449</c:v>
                </c:pt>
                <c:pt idx="494">
                  <c:v>46.232667231478203</c:v>
                </c:pt>
                <c:pt idx="495">
                  <c:v>46.229604884601599</c:v>
                </c:pt>
                <c:pt idx="496">
                  <c:v>46.207099933679515</c:v>
                </c:pt>
                <c:pt idx="497">
                  <c:v>46.194993240000002</c:v>
                </c:pt>
                <c:pt idx="498">
                  <c:v>46.172177709416886</c:v>
                </c:pt>
                <c:pt idx="499">
                  <c:v>46.15719181191097</c:v>
                </c:pt>
                <c:pt idx="500">
                  <c:v>46.151937127841165</c:v>
                </c:pt>
                <c:pt idx="501">
                  <c:v>46.124821454379358</c:v>
                </c:pt>
                <c:pt idx="502">
                  <c:v>46.116327979864572</c:v>
                </c:pt>
                <c:pt idx="503">
                  <c:v>46.107562739038691</c:v>
                </c:pt>
                <c:pt idx="504">
                  <c:v>46.095364199327527</c:v>
                </c:pt>
                <c:pt idx="505">
                  <c:v>46.098284032268168</c:v>
                </c:pt>
                <c:pt idx="506">
                  <c:v>46.13291689102801</c:v>
                </c:pt>
                <c:pt idx="507">
                  <c:v>46.138033801658047</c:v>
                </c:pt>
                <c:pt idx="508">
                  <c:v>46.111400874025087</c:v>
                </c:pt>
                <c:pt idx="509">
                  <c:v>46.114979551093207</c:v>
                </c:pt>
                <c:pt idx="510">
                  <c:v>46.121769202028524</c:v>
                </c:pt>
                <c:pt idx="511">
                  <c:v>46.09995259738308</c:v>
                </c:pt>
                <c:pt idx="512">
                  <c:v>46.083478787522878</c:v>
                </c:pt>
                <c:pt idx="513">
                  <c:v>46.085520999177007</c:v>
                </c:pt>
                <c:pt idx="514">
                  <c:v>46.070160319997882</c:v>
                </c:pt>
                <c:pt idx="515">
                  <c:v>46.067462901243964</c:v>
                </c:pt>
                <c:pt idx="516">
                  <c:v>46.074559413713168</c:v>
                </c:pt>
                <c:pt idx="517">
                  <c:v>46.070566621597322</c:v>
                </c:pt>
                <c:pt idx="518">
                  <c:v>46.047891186582127</c:v>
                </c:pt>
                <c:pt idx="519">
                  <c:v>46.024535046761038</c:v>
                </c:pt>
                <c:pt idx="520">
                  <c:v>46.003675629401165</c:v>
                </c:pt>
                <c:pt idx="521">
                  <c:v>46.012107586422118</c:v>
                </c:pt>
                <c:pt idx="522">
                  <c:v>46.026224278124637</c:v>
                </c:pt>
                <c:pt idx="523">
                  <c:v>46.010161837449488</c:v>
                </c:pt>
                <c:pt idx="524">
                  <c:v>46.019181859780808</c:v>
                </c:pt>
                <c:pt idx="525">
                  <c:v>46.038847707666001</c:v>
                </c:pt>
                <c:pt idx="526">
                  <c:v>46.012142675407915</c:v>
                </c:pt>
                <c:pt idx="527">
                  <c:v>45.974980601751966</c:v>
                </c:pt>
                <c:pt idx="528">
                  <c:v>45.959258141925481</c:v>
                </c:pt>
                <c:pt idx="529">
                  <c:v>45.939264928854001</c:v>
                </c:pt>
                <c:pt idx="530">
                  <c:v>45.909770582918888</c:v>
                </c:pt>
                <c:pt idx="531">
                  <c:v>45.891957850052165</c:v>
                </c:pt>
                <c:pt idx="532">
                  <c:v>45.88583290128156</c:v>
                </c:pt>
                <c:pt idx="533">
                  <c:v>45.850045041812884</c:v>
                </c:pt>
                <c:pt idx="534">
                  <c:v>45.825461239369673</c:v>
                </c:pt>
                <c:pt idx="535">
                  <c:v>45.812632188148321</c:v>
                </c:pt>
                <c:pt idx="536">
                  <c:v>45.816910460113313</c:v>
                </c:pt>
                <c:pt idx="537">
                  <c:v>45.827181695606512</c:v>
                </c:pt>
                <c:pt idx="538">
                  <c:v>45.86935654530901</c:v>
                </c:pt>
                <c:pt idx="539">
                  <c:v>45.907412382988205</c:v>
                </c:pt>
                <c:pt idx="540">
                  <c:v>45.904063135542479</c:v>
                </c:pt>
                <c:pt idx="541">
                  <c:v>45.890095974383755</c:v>
                </c:pt>
                <c:pt idx="542">
                  <c:v>45.896350538035804</c:v>
                </c:pt>
                <c:pt idx="543">
                  <c:v>45.883846783418171</c:v>
                </c:pt>
                <c:pt idx="544">
                  <c:v>45.879540184218833</c:v>
                </c:pt>
                <c:pt idx="545">
                  <c:v>45.915297007298399</c:v>
                </c:pt>
                <c:pt idx="546">
                  <c:v>45.948679934175487</c:v>
                </c:pt>
                <c:pt idx="547">
                  <c:v>45.943881289410719</c:v>
                </c:pt>
                <c:pt idx="548">
                  <c:v>45.920563559011683</c:v>
                </c:pt>
                <c:pt idx="549">
                  <c:v>45.921762599405881</c:v>
                </c:pt>
                <c:pt idx="550">
                  <c:v>45.903307284178091</c:v>
                </c:pt>
                <c:pt idx="551">
                  <c:v>45.88181990412108</c:v>
                </c:pt>
                <c:pt idx="552">
                  <c:v>45.89503181609939</c:v>
                </c:pt>
                <c:pt idx="553">
                  <c:v>45.951723556524719</c:v>
                </c:pt>
                <c:pt idx="554">
                  <c:v>45.98234930066581</c:v>
                </c:pt>
                <c:pt idx="555">
                  <c:v>46.036261936327087</c:v>
                </c:pt>
                <c:pt idx="556">
                  <c:v>46.074346517671557</c:v>
                </c:pt>
                <c:pt idx="557">
                  <c:v>46.113756053317928</c:v>
                </c:pt>
                <c:pt idx="558">
                  <c:v>46.134307290981354</c:v>
                </c:pt>
                <c:pt idx="559">
                  <c:v>46.149663045625914</c:v>
                </c:pt>
                <c:pt idx="560">
                  <c:v>46.152541428672365</c:v>
                </c:pt>
                <c:pt idx="561">
                  <c:v>46.170546418129334</c:v>
                </c:pt>
                <c:pt idx="562">
                  <c:v>46.227750329447282</c:v>
                </c:pt>
                <c:pt idx="563">
                  <c:v>46.313996863619764</c:v>
                </c:pt>
                <c:pt idx="564">
                  <c:v>46.393256171658003</c:v>
                </c:pt>
                <c:pt idx="565">
                  <c:v>46.508922378577566</c:v>
                </c:pt>
                <c:pt idx="566">
                  <c:v>46.631161972942799</c:v>
                </c:pt>
                <c:pt idx="567">
                  <c:v>46.701270896577</c:v>
                </c:pt>
                <c:pt idx="568">
                  <c:v>46.770153360456234</c:v>
                </c:pt>
                <c:pt idx="569">
                  <c:v>46.797515558684879</c:v>
                </c:pt>
                <c:pt idx="570">
                  <c:v>46.831159108483206</c:v>
                </c:pt>
                <c:pt idx="571">
                  <c:v>46.88284083196956</c:v>
                </c:pt>
                <c:pt idx="572">
                  <c:v>46.944439202321767</c:v>
                </c:pt>
                <c:pt idx="573">
                  <c:v>47.016256504873922</c:v>
                </c:pt>
                <c:pt idx="574">
                  <c:v>47.078058135167396</c:v>
                </c:pt>
                <c:pt idx="575">
                  <c:v>47.116346014994512</c:v>
                </c:pt>
                <c:pt idx="576">
                  <c:v>47.136248189944318</c:v>
                </c:pt>
                <c:pt idx="577">
                  <c:v>47.172802489266957</c:v>
                </c:pt>
                <c:pt idx="578">
                  <c:v>47.22164460793428</c:v>
                </c:pt>
                <c:pt idx="579">
                  <c:v>47.274185308786926</c:v>
                </c:pt>
                <c:pt idx="580">
                  <c:v>47.351957279341434</c:v>
                </c:pt>
                <c:pt idx="581">
                  <c:v>47.422736288135994</c:v>
                </c:pt>
                <c:pt idx="582">
                  <c:v>47.452333135273449</c:v>
                </c:pt>
                <c:pt idx="583">
                  <c:v>47.466560241496438</c:v>
                </c:pt>
                <c:pt idx="584">
                  <c:v>47.512790048923321</c:v>
                </c:pt>
                <c:pt idx="585">
                  <c:v>47.557736498201159</c:v>
                </c:pt>
                <c:pt idx="586">
                  <c:v>47.56880256117001</c:v>
                </c:pt>
                <c:pt idx="587">
                  <c:v>47.585668344912712</c:v>
                </c:pt>
                <c:pt idx="588">
                  <c:v>47.611046454832085</c:v>
                </c:pt>
                <c:pt idx="589">
                  <c:v>47.61202890541152</c:v>
                </c:pt>
                <c:pt idx="590">
                  <c:v>47.613414891441963</c:v>
                </c:pt>
                <c:pt idx="591">
                  <c:v>47.613056158479239</c:v>
                </c:pt>
                <c:pt idx="592">
                  <c:v>47.618016550328413</c:v>
                </c:pt>
                <c:pt idx="593">
                  <c:v>47.619791981149078</c:v>
                </c:pt>
                <c:pt idx="594">
                  <c:v>47.606786223437773</c:v>
                </c:pt>
                <c:pt idx="595">
                  <c:v>47.60945856354072</c:v>
                </c:pt>
                <c:pt idx="596">
                  <c:v>47.619475156734353</c:v>
                </c:pt>
                <c:pt idx="597">
                  <c:v>47.657353574301233</c:v>
                </c:pt>
                <c:pt idx="598">
                  <c:v>47.7025797276468</c:v>
                </c:pt>
                <c:pt idx="599">
                  <c:v>47.737491968408875</c:v>
                </c:pt>
                <c:pt idx="600">
                  <c:v>47.775020630277602</c:v>
                </c:pt>
                <c:pt idx="601">
                  <c:v>47.832868240551242</c:v>
                </c:pt>
                <c:pt idx="602">
                  <c:v>47.889485354000406</c:v>
                </c:pt>
                <c:pt idx="603">
                  <c:v>47.939899630401243</c:v>
                </c:pt>
                <c:pt idx="604">
                  <c:v>47.999349399369713</c:v>
                </c:pt>
                <c:pt idx="605">
                  <c:v>48.053869333957074</c:v>
                </c:pt>
                <c:pt idx="606">
                  <c:v>48.075382426320481</c:v>
                </c:pt>
                <c:pt idx="607">
                  <c:v>48.08692436181876</c:v>
                </c:pt>
                <c:pt idx="608">
                  <c:v>48.097187382521646</c:v>
                </c:pt>
                <c:pt idx="609">
                  <c:v>48.091440745562288</c:v>
                </c:pt>
                <c:pt idx="610">
                  <c:v>48.093863566366196</c:v>
                </c:pt>
                <c:pt idx="611">
                  <c:v>48.109556962183206</c:v>
                </c:pt>
                <c:pt idx="612">
                  <c:v>48.118963034688484</c:v>
                </c:pt>
                <c:pt idx="613">
                  <c:v>48.115958970479404</c:v>
                </c:pt>
                <c:pt idx="614">
                  <c:v>48.126354735052445</c:v>
                </c:pt>
                <c:pt idx="615">
                  <c:v>48.15311308162476</c:v>
                </c:pt>
                <c:pt idx="616">
                  <c:v>48.193961959771329</c:v>
                </c:pt>
                <c:pt idx="617">
                  <c:v>48.226880275177557</c:v>
                </c:pt>
                <c:pt idx="618">
                  <c:v>48.285202346125793</c:v>
                </c:pt>
                <c:pt idx="619">
                  <c:v>48.357716016708132</c:v>
                </c:pt>
                <c:pt idx="620">
                  <c:v>48.402748089586453</c:v>
                </c:pt>
                <c:pt idx="621">
                  <c:v>48.452530876071954</c:v>
                </c:pt>
                <c:pt idx="622">
                  <c:v>48.474851977141917</c:v>
                </c:pt>
                <c:pt idx="623">
                  <c:v>48.488050236353644</c:v>
                </c:pt>
                <c:pt idx="624">
                  <c:v>48.508832697584154</c:v>
                </c:pt>
                <c:pt idx="625">
                  <c:v>48.524610514640038</c:v>
                </c:pt>
                <c:pt idx="626">
                  <c:v>48.538072045384681</c:v>
                </c:pt>
                <c:pt idx="627">
                  <c:v>48.550194415138691</c:v>
                </c:pt>
                <c:pt idx="628">
                  <c:v>48.569550127037274</c:v>
                </c:pt>
                <c:pt idx="629">
                  <c:v>48.593725523501405</c:v>
                </c:pt>
                <c:pt idx="630">
                  <c:v>48.600785092338597</c:v>
                </c:pt>
                <c:pt idx="631">
                  <c:v>48.611869828684796</c:v>
                </c:pt>
                <c:pt idx="632">
                  <c:v>48.626451947218193</c:v>
                </c:pt>
                <c:pt idx="633">
                  <c:v>48.657703760994238</c:v>
                </c:pt>
                <c:pt idx="634">
                  <c:v>48.692254353074645</c:v>
                </c:pt>
                <c:pt idx="635">
                  <c:v>48.720254743885555</c:v>
                </c:pt>
                <c:pt idx="636">
                  <c:v>48.732213115918206</c:v>
                </c:pt>
                <c:pt idx="637">
                  <c:v>48.744022208364129</c:v>
                </c:pt>
                <c:pt idx="638">
                  <c:v>48.776425605959041</c:v>
                </c:pt>
                <c:pt idx="639">
                  <c:v>48.832697410627674</c:v>
                </c:pt>
                <c:pt idx="640">
                  <c:v>48.889011167891397</c:v>
                </c:pt>
                <c:pt idx="641">
                  <c:v>48.929840639904853</c:v>
                </c:pt>
                <c:pt idx="642">
                  <c:v>48.967511868824992</c:v>
                </c:pt>
                <c:pt idx="643">
                  <c:v>49.006895885563445</c:v>
                </c:pt>
                <c:pt idx="644">
                  <c:v>49.014192516484798</c:v>
                </c:pt>
                <c:pt idx="645">
                  <c:v>49.025864324261875</c:v>
                </c:pt>
                <c:pt idx="646">
                  <c:v>49.028638594877052</c:v>
                </c:pt>
                <c:pt idx="647">
                  <c:v>49.025752268952367</c:v>
                </c:pt>
                <c:pt idx="648">
                  <c:v>49.028270187582841</c:v>
                </c:pt>
                <c:pt idx="649">
                  <c:v>49.028691865453084</c:v>
                </c:pt>
                <c:pt idx="650">
                  <c:v>49.028148612053158</c:v>
                </c:pt>
                <c:pt idx="651">
                  <c:v>49.037504646830037</c:v>
                </c:pt>
                <c:pt idx="652">
                  <c:v>49.072437591264112</c:v>
                </c:pt>
                <c:pt idx="653">
                  <c:v>49.076594927286962</c:v>
                </c:pt>
                <c:pt idx="654">
                  <c:v>49.084392491356205</c:v>
                </c:pt>
                <c:pt idx="655">
                  <c:v>49.098022793509806</c:v>
                </c:pt>
                <c:pt idx="656">
                  <c:v>49.092313584867959</c:v>
                </c:pt>
                <c:pt idx="657">
                  <c:v>49.089725352787688</c:v>
                </c:pt>
                <c:pt idx="658">
                  <c:v>49.093970349989405</c:v>
                </c:pt>
                <c:pt idx="659">
                  <c:v>49.097139721252923</c:v>
                </c:pt>
                <c:pt idx="660">
                  <c:v>49.099465983918236</c:v>
                </c:pt>
                <c:pt idx="661">
                  <c:v>49.102773359204406</c:v>
                </c:pt>
                <c:pt idx="662">
                  <c:v>49.11018035484264</c:v>
                </c:pt>
                <c:pt idx="663">
                  <c:v>49.107122503870194</c:v>
                </c:pt>
                <c:pt idx="664">
                  <c:v>49.123663606534443</c:v>
                </c:pt>
                <c:pt idx="665">
                  <c:v>49.14572499556764</c:v>
                </c:pt>
                <c:pt idx="666">
                  <c:v>49.166638576381928</c:v>
                </c:pt>
                <c:pt idx="667">
                  <c:v>49.19747011236025</c:v>
                </c:pt>
                <c:pt idx="668">
                  <c:v>49.213951986202076</c:v>
                </c:pt>
                <c:pt idx="669">
                  <c:v>49.236406127673604</c:v>
                </c:pt>
                <c:pt idx="670">
                  <c:v>49.233588693585119</c:v>
                </c:pt>
                <c:pt idx="671">
                  <c:v>49.225690656604442</c:v>
                </c:pt>
                <c:pt idx="672">
                  <c:v>49.232426442558477</c:v>
                </c:pt>
                <c:pt idx="673">
                  <c:v>49.242587231451239</c:v>
                </c:pt>
                <c:pt idx="674">
                  <c:v>49.251836694061325</c:v>
                </c:pt>
                <c:pt idx="675">
                  <c:v>49.283971902085796</c:v>
                </c:pt>
                <c:pt idx="676">
                  <c:v>49.29347377417848</c:v>
                </c:pt>
                <c:pt idx="677">
                  <c:v>49.304467622857928</c:v>
                </c:pt>
                <c:pt idx="678">
                  <c:v>49.300659834346796</c:v>
                </c:pt>
                <c:pt idx="679">
                  <c:v>49.309656094938362</c:v>
                </c:pt>
                <c:pt idx="680">
                  <c:v>49.306983889194242</c:v>
                </c:pt>
                <c:pt idx="681">
                  <c:v>49.320435160613762</c:v>
                </c:pt>
                <c:pt idx="682">
                  <c:v>49.339449545094723</c:v>
                </c:pt>
                <c:pt idx="683">
                  <c:v>49.373885235999715</c:v>
                </c:pt>
                <c:pt idx="684">
                  <c:v>49.388387982923874</c:v>
                </c:pt>
                <c:pt idx="685">
                  <c:v>49.406232240257644</c:v>
                </c:pt>
                <c:pt idx="686">
                  <c:v>49.420786199751127</c:v>
                </c:pt>
                <c:pt idx="687">
                  <c:v>49.448435770491123</c:v>
                </c:pt>
                <c:pt idx="688">
                  <c:v>49.460725877290209</c:v>
                </c:pt>
                <c:pt idx="689">
                  <c:v>49.477043491947718</c:v>
                </c:pt>
                <c:pt idx="690">
                  <c:v>49.501209288206276</c:v>
                </c:pt>
                <c:pt idx="691">
                  <c:v>49.537526963365323</c:v>
                </c:pt>
                <c:pt idx="692">
                  <c:v>49.549530119420758</c:v>
                </c:pt>
                <c:pt idx="693">
                  <c:v>49.549162216006195</c:v>
                </c:pt>
                <c:pt idx="694">
                  <c:v>49.565312597445491</c:v>
                </c:pt>
                <c:pt idx="695">
                  <c:v>49.574917975802997</c:v>
                </c:pt>
                <c:pt idx="696">
                  <c:v>49.545107813104202</c:v>
                </c:pt>
                <c:pt idx="697">
                  <c:v>49.514639128665493</c:v>
                </c:pt>
                <c:pt idx="698">
                  <c:v>49.496421680011686</c:v>
                </c:pt>
                <c:pt idx="699">
                  <c:v>49.502131996083357</c:v>
                </c:pt>
                <c:pt idx="700">
                  <c:v>49.505092440228481</c:v>
                </c:pt>
                <c:pt idx="701">
                  <c:v>49.498580768024517</c:v>
                </c:pt>
                <c:pt idx="702">
                  <c:v>49.483003192421037</c:v>
                </c:pt>
                <c:pt idx="703">
                  <c:v>49.4585549192592</c:v>
                </c:pt>
                <c:pt idx="704">
                  <c:v>49.437835487309279</c:v>
                </c:pt>
                <c:pt idx="705">
                  <c:v>49.415084153491314</c:v>
                </c:pt>
                <c:pt idx="706">
                  <c:v>49.394880487325999</c:v>
                </c:pt>
                <c:pt idx="707">
                  <c:v>49.360343996212919</c:v>
                </c:pt>
                <c:pt idx="708">
                  <c:v>49.3372189880658</c:v>
                </c:pt>
                <c:pt idx="709">
                  <c:v>49.31700319181197</c:v>
                </c:pt>
                <c:pt idx="710">
                  <c:v>49.30727981023152</c:v>
                </c:pt>
                <c:pt idx="711">
                  <c:v>49.290919111246552</c:v>
                </c:pt>
                <c:pt idx="712">
                  <c:v>49.263777924575287</c:v>
                </c:pt>
                <c:pt idx="713">
                  <c:v>49.247397674151607</c:v>
                </c:pt>
                <c:pt idx="714">
                  <c:v>49.234509618484083</c:v>
                </c:pt>
                <c:pt idx="715">
                  <c:v>49.22920967178721</c:v>
                </c:pt>
                <c:pt idx="716">
                  <c:v>49.223068139360279</c:v>
                </c:pt>
                <c:pt idx="717">
                  <c:v>49.20720314132172</c:v>
                </c:pt>
                <c:pt idx="718">
                  <c:v>49.188027917156042</c:v>
                </c:pt>
                <c:pt idx="719">
                  <c:v>49.177168396044479</c:v>
                </c:pt>
                <c:pt idx="720">
                  <c:v>49.181924815589284</c:v>
                </c:pt>
                <c:pt idx="721">
                  <c:v>49.174641617418239</c:v>
                </c:pt>
                <c:pt idx="722">
                  <c:v>49.141714700263677</c:v>
                </c:pt>
                <c:pt idx="723">
                  <c:v>49.113027105723241</c:v>
                </c:pt>
                <c:pt idx="724">
                  <c:v>49.101678849203651</c:v>
                </c:pt>
                <c:pt idx="725">
                  <c:v>49.097650606436524</c:v>
                </c:pt>
                <c:pt idx="726">
                  <c:v>49.081490176290004</c:v>
                </c:pt>
                <c:pt idx="727">
                  <c:v>49.070891366791798</c:v>
                </c:pt>
                <c:pt idx="728">
                  <c:v>49.056261582929046</c:v>
                </c:pt>
                <c:pt idx="729">
                  <c:v>49.037317210786078</c:v>
                </c:pt>
                <c:pt idx="730">
                  <c:v>49.040023908148683</c:v>
                </c:pt>
                <c:pt idx="731">
                  <c:v>49.058631752515446</c:v>
                </c:pt>
                <c:pt idx="732">
                  <c:v>49.051802880952089</c:v>
                </c:pt>
                <c:pt idx="733">
                  <c:v>49.050282208579091</c:v>
                </c:pt>
                <c:pt idx="734">
                  <c:v>49.008940999260005</c:v>
                </c:pt>
                <c:pt idx="735">
                  <c:v>48.989271904098231</c:v>
                </c:pt>
                <c:pt idx="736">
                  <c:v>48.986987859598791</c:v>
                </c:pt>
                <c:pt idx="737">
                  <c:v>48.98634947576965</c:v>
                </c:pt>
                <c:pt idx="738">
                  <c:v>49.000139734149116</c:v>
                </c:pt>
                <c:pt idx="739">
                  <c:v>49.017292483125111</c:v>
                </c:pt>
                <c:pt idx="740">
                  <c:v>49.039585318607401</c:v>
                </c:pt>
                <c:pt idx="741">
                  <c:v>49.099518076400877</c:v>
                </c:pt>
                <c:pt idx="742">
                  <c:v>49.193663378181967</c:v>
                </c:pt>
                <c:pt idx="743">
                  <c:v>49.295358969098878</c:v>
                </c:pt>
                <c:pt idx="744">
                  <c:v>49.352937853878124</c:v>
                </c:pt>
                <c:pt idx="745">
                  <c:v>49.358377114330693</c:v>
                </c:pt>
                <c:pt idx="746">
                  <c:v>49.37489062953216</c:v>
                </c:pt>
                <c:pt idx="747">
                  <c:v>49.40091577323804</c:v>
                </c:pt>
                <c:pt idx="748">
                  <c:v>49.444893931882675</c:v>
                </c:pt>
                <c:pt idx="749">
                  <c:v>49.497111962646485</c:v>
                </c:pt>
                <c:pt idx="750">
                  <c:v>49.537927307551328</c:v>
                </c:pt>
                <c:pt idx="751">
                  <c:v>49.55290398893208</c:v>
                </c:pt>
                <c:pt idx="752">
                  <c:v>49.564616768713201</c:v>
                </c:pt>
                <c:pt idx="753">
                  <c:v>49.581254320605481</c:v>
                </c:pt>
                <c:pt idx="754">
                  <c:v>49.581360199930678</c:v>
                </c:pt>
                <c:pt idx="755">
                  <c:v>49.556965408456449</c:v>
                </c:pt>
                <c:pt idx="756">
                  <c:v>49.506733451440319</c:v>
                </c:pt>
                <c:pt idx="757">
                  <c:v>49.437653411649357</c:v>
                </c:pt>
                <c:pt idx="758">
                  <c:v>49.396568242649757</c:v>
                </c:pt>
                <c:pt idx="759">
                  <c:v>49.365914523340798</c:v>
                </c:pt>
                <c:pt idx="760">
                  <c:v>49.348175464601653</c:v>
                </c:pt>
                <c:pt idx="761">
                  <c:v>49.290847141250872</c:v>
                </c:pt>
                <c:pt idx="762">
                  <c:v>49.248084236109001</c:v>
                </c:pt>
                <c:pt idx="763">
                  <c:v>49.202890315428967</c:v>
                </c:pt>
                <c:pt idx="764">
                  <c:v>49.166461054719356</c:v>
                </c:pt>
                <c:pt idx="765">
                  <c:v>49.1618667517956</c:v>
                </c:pt>
                <c:pt idx="766">
                  <c:v>49.147824585604802</c:v>
                </c:pt>
                <c:pt idx="767">
                  <c:v>49.11940269542724</c:v>
                </c:pt>
                <c:pt idx="768">
                  <c:v>49.100003254962004</c:v>
                </c:pt>
                <c:pt idx="769">
                  <c:v>49.102733082622557</c:v>
                </c:pt>
                <c:pt idx="770">
                  <c:v>49.093063144301894</c:v>
                </c:pt>
                <c:pt idx="771">
                  <c:v>49.055698609589768</c:v>
                </c:pt>
                <c:pt idx="772">
                  <c:v>49.009995160348204</c:v>
                </c:pt>
                <c:pt idx="773">
                  <c:v>48.977395151216399</c:v>
                </c:pt>
                <c:pt idx="774">
                  <c:v>48.962137573158486</c:v>
                </c:pt>
                <c:pt idx="775">
                  <c:v>48.93341306151936</c:v>
                </c:pt>
                <c:pt idx="776">
                  <c:v>48.870487426392714</c:v>
                </c:pt>
                <c:pt idx="777">
                  <c:v>48.809095536088805</c:v>
                </c:pt>
                <c:pt idx="778">
                  <c:v>48.770547824862604</c:v>
                </c:pt>
                <c:pt idx="779">
                  <c:v>48.721918623735718</c:v>
                </c:pt>
                <c:pt idx="780">
                  <c:v>48.680755851173167</c:v>
                </c:pt>
                <c:pt idx="781">
                  <c:v>48.646897666008847</c:v>
                </c:pt>
                <c:pt idx="782">
                  <c:v>48.597032516428449</c:v>
                </c:pt>
                <c:pt idx="783">
                  <c:v>48.550726380165237</c:v>
                </c:pt>
                <c:pt idx="784">
                  <c:v>48.498331240209836</c:v>
                </c:pt>
                <c:pt idx="785">
                  <c:v>48.441660201368286</c:v>
                </c:pt>
                <c:pt idx="786">
                  <c:v>48.394612033371111</c:v>
                </c:pt>
                <c:pt idx="787">
                  <c:v>48.362507883886678</c:v>
                </c:pt>
                <c:pt idx="788">
                  <c:v>48.318811700393525</c:v>
                </c:pt>
                <c:pt idx="789">
                  <c:v>48.260408433233039</c:v>
                </c:pt>
                <c:pt idx="790">
                  <c:v>48.21232343464284</c:v>
                </c:pt>
                <c:pt idx="791">
                  <c:v>48.172082688272397</c:v>
                </c:pt>
                <c:pt idx="792">
                  <c:v>48.113275097215677</c:v>
                </c:pt>
                <c:pt idx="793">
                  <c:v>48.030459047235723</c:v>
                </c:pt>
                <c:pt idx="794">
                  <c:v>47.973168264089651</c:v>
                </c:pt>
                <c:pt idx="795">
                  <c:v>47.935600824081966</c:v>
                </c:pt>
                <c:pt idx="796">
                  <c:v>47.860857575909414</c:v>
                </c:pt>
                <c:pt idx="797">
                  <c:v>47.754082847397967</c:v>
                </c:pt>
                <c:pt idx="798">
                  <c:v>47.6783767871664</c:v>
                </c:pt>
                <c:pt idx="799">
                  <c:v>47.639279656778044</c:v>
                </c:pt>
                <c:pt idx="800">
                  <c:v>47.560116318308879</c:v>
                </c:pt>
                <c:pt idx="801">
                  <c:v>47.469015541078562</c:v>
                </c:pt>
                <c:pt idx="802">
                  <c:v>47.400510644341807</c:v>
                </c:pt>
                <c:pt idx="803">
                  <c:v>47.349496132259645</c:v>
                </c:pt>
                <c:pt idx="804">
                  <c:v>47.306179901529113</c:v>
                </c:pt>
                <c:pt idx="805">
                  <c:v>47.253265732568273</c:v>
                </c:pt>
                <c:pt idx="806">
                  <c:v>47.209565491289524</c:v>
                </c:pt>
                <c:pt idx="807">
                  <c:v>47.152141692284637</c:v>
                </c:pt>
                <c:pt idx="808">
                  <c:v>47.077072745468037</c:v>
                </c:pt>
                <c:pt idx="809">
                  <c:v>47.007691803873243</c:v>
                </c:pt>
                <c:pt idx="810">
                  <c:v>46.910054773326358</c:v>
                </c:pt>
                <c:pt idx="811">
                  <c:v>46.802235055749357</c:v>
                </c:pt>
                <c:pt idx="812">
                  <c:v>46.70309723090881</c:v>
                </c:pt>
                <c:pt idx="813">
                  <c:v>46.598348710250036</c:v>
                </c:pt>
                <c:pt idx="814">
                  <c:v>46.501488351472446</c:v>
                </c:pt>
                <c:pt idx="815">
                  <c:v>46.39252727522689</c:v>
                </c:pt>
                <c:pt idx="816">
                  <c:v>46.321358841213716</c:v>
                </c:pt>
                <c:pt idx="817">
                  <c:v>46.245286579559753</c:v>
                </c:pt>
                <c:pt idx="818">
                  <c:v>46.191204829872959</c:v>
                </c:pt>
                <c:pt idx="819">
                  <c:v>46.165323445397632</c:v>
                </c:pt>
                <c:pt idx="820">
                  <c:v>46.161014800698595</c:v>
                </c:pt>
                <c:pt idx="821">
                  <c:v>46.129079225050809</c:v>
                </c:pt>
                <c:pt idx="822">
                  <c:v>46.057225840528332</c:v>
                </c:pt>
                <c:pt idx="823">
                  <c:v>45.937508927835353</c:v>
                </c:pt>
                <c:pt idx="824">
                  <c:v>45.774545379687964</c:v>
                </c:pt>
                <c:pt idx="825">
                  <c:v>45.589848507098274</c:v>
                </c:pt>
                <c:pt idx="826">
                  <c:v>45.36466869442463</c:v>
                </c:pt>
                <c:pt idx="827">
                  <c:v>45.086727924380995</c:v>
                </c:pt>
                <c:pt idx="828">
                  <c:v>44.798804299625637</c:v>
                </c:pt>
                <c:pt idx="829">
                  <c:v>44.492110656092883</c:v>
                </c:pt>
                <c:pt idx="830">
                  <c:v>44.18215367796121</c:v>
                </c:pt>
                <c:pt idx="831">
                  <c:v>43.906489617157213</c:v>
                </c:pt>
                <c:pt idx="832">
                  <c:v>43.654446914043234</c:v>
                </c:pt>
                <c:pt idx="833">
                  <c:v>43.416881870159152</c:v>
                </c:pt>
                <c:pt idx="834">
                  <c:v>43.213857432453842</c:v>
                </c:pt>
                <c:pt idx="835">
                  <c:v>42.989776635278886</c:v>
                </c:pt>
                <c:pt idx="836">
                  <c:v>42.780868094536437</c:v>
                </c:pt>
                <c:pt idx="837">
                  <c:v>42.559815288360475</c:v>
                </c:pt>
                <c:pt idx="838">
                  <c:v>42.314539608559691</c:v>
                </c:pt>
                <c:pt idx="839">
                  <c:v>42.042955853379368</c:v>
                </c:pt>
                <c:pt idx="840">
                  <c:v>41.749721866972685</c:v>
                </c:pt>
                <c:pt idx="841">
                  <c:v>41.520163610987154</c:v>
                </c:pt>
                <c:pt idx="842">
                  <c:v>41.348176196642051</c:v>
                </c:pt>
                <c:pt idx="843">
                  <c:v>41.220710339504521</c:v>
                </c:pt>
                <c:pt idx="844">
                  <c:v>41.119001830232051</c:v>
                </c:pt>
                <c:pt idx="845">
                  <c:v>41.077859391019437</c:v>
                </c:pt>
                <c:pt idx="846">
                  <c:v>41.085011499644651</c:v>
                </c:pt>
                <c:pt idx="847">
                  <c:v>41.132948022199436</c:v>
                </c:pt>
                <c:pt idx="848">
                  <c:v>41.198188514029795</c:v>
                </c:pt>
                <c:pt idx="849">
                  <c:v>41.275323098815086</c:v>
                </c:pt>
                <c:pt idx="850">
                  <c:v>41.39469492248508</c:v>
                </c:pt>
                <c:pt idx="851">
                  <c:v>41.560872335829004</c:v>
                </c:pt>
                <c:pt idx="852">
                  <c:v>41.752695061904646</c:v>
                </c:pt>
                <c:pt idx="853">
                  <c:v>41.994257991173413</c:v>
                </c:pt>
                <c:pt idx="854">
                  <c:v>42.289593055889526</c:v>
                </c:pt>
                <c:pt idx="855">
                  <c:v>42.603772728549131</c:v>
                </c:pt>
                <c:pt idx="856">
                  <c:v>42.885327364403047</c:v>
                </c:pt>
                <c:pt idx="857">
                  <c:v>43.171470750653526</c:v>
                </c:pt>
                <c:pt idx="858">
                  <c:v>43.438483186583753</c:v>
                </c:pt>
                <c:pt idx="859">
                  <c:v>43.671802262329564</c:v>
                </c:pt>
                <c:pt idx="860">
                  <c:v>43.924302346259289</c:v>
                </c:pt>
                <c:pt idx="861">
                  <c:v>44.170525828272361</c:v>
                </c:pt>
                <c:pt idx="862">
                  <c:v>44.390625317080683</c:v>
                </c:pt>
                <c:pt idx="863">
                  <c:v>44.58759835659756</c:v>
                </c:pt>
                <c:pt idx="864">
                  <c:v>44.791411653212407</c:v>
                </c:pt>
                <c:pt idx="865">
                  <c:v>44.983819713696597</c:v>
                </c:pt>
                <c:pt idx="866">
                  <c:v>45.176184894230282</c:v>
                </c:pt>
                <c:pt idx="867">
                  <c:v>45.350088391106404</c:v>
                </c:pt>
                <c:pt idx="868">
                  <c:v>45.487111050266172</c:v>
                </c:pt>
                <c:pt idx="869">
                  <c:v>45.610019957428086</c:v>
                </c:pt>
                <c:pt idx="870">
                  <c:v>45.723326572185243</c:v>
                </c:pt>
                <c:pt idx="871">
                  <c:v>45.832010113123076</c:v>
                </c:pt>
                <c:pt idx="872">
                  <c:v>45.924834077044565</c:v>
                </c:pt>
                <c:pt idx="873">
                  <c:v>46.022452341495956</c:v>
                </c:pt>
                <c:pt idx="874">
                  <c:v>46.115877272109486</c:v>
                </c:pt>
                <c:pt idx="875">
                  <c:v>46.175417771270048</c:v>
                </c:pt>
                <c:pt idx="876">
                  <c:v>46.232633812288441</c:v>
                </c:pt>
                <c:pt idx="877">
                  <c:v>46.31501945845104</c:v>
                </c:pt>
                <c:pt idx="878">
                  <c:v>46.419840384318718</c:v>
                </c:pt>
                <c:pt idx="879">
                  <c:v>46.50197773806817</c:v>
                </c:pt>
                <c:pt idx="880">
                  <c:v>46.56354903443232</c:v>
                </c:pt>
                <c:pt idx="881">
                  <c:v>46.592979669287047</c:v>
                </c:pt>
                <c:pt idx="882">
                  <c:v>46.599554150125677</c:v>
                </c:pt>
                <c:pt idx="883">
                  <c:v>46.599345047426162</c:v>
                </c:pt>
                <c:pt idx="884">
                  <c:v>46.615246720834435</c:v>
                </c:pt>
                <c:pt idx="885">
                  <c:v>46.622687283218653</c:v>
                </c:pt>
                <c:pt idx="886">
                  <c:v>46.626151237134493</c:v>
                </c:pt>
                <c:pt idx="887">
                  <c:v>46.616401013500564</c:v>
                </c:pt>
                <c:pt idx="888">
                  <c:v>46.618324111382762</c:v>
                </c:pt>
                <c:pt idx="889">
                  <c:v>46.631266267604047</c:v>
                </c:pt>
                <c:pt idx="890">
                  <c:v>46.632335255134208</c:v>
                </c:pt>
                <c:pt idx="891">
                  <c:v>46.632632458580524</c:v>
                </c:pt>
                <c:pt idx="892">
                  <c:v>46.628055685090445</c:v>
                </c:pt>
                <c:pt idx="893">
                  <c:v>46.628055685090445</c:v>
                </c:pt>
                <c:pt idx="894">
                  <c:v>46.624023303723369</c:v>
                </c:pt>
                <c:pt idx="895">
                  <c:v>46.633657065982803</c:v>
                </c:pt>
                <c:pt idx="896">
                  <c:v>46.622046012024114</c:v>
                </c:pt>
                <c:pt idx="897">
                  <c:v>46.612110633632284</c:v>
                </c:pt>
                <c:pt idx="898">
                  <c:v>46.592218499118594</c:v>
                </c:pt>
                <c:pt idx="899">
                  <c:v>46.597941036649196</c:v>
                </c:pt>
                <c:pt idx="900">
                  <c:v>46.636427838531965</c:v>
                </c:pt>
                <c:pt idx="901">
                  <c:v>46.666474476790071</c:v>
                </c:pt>
                <c:pt idx="902">
                  <c:v>46.67752083539424</c:v>
                </c:pt>
                <c:pt idx="903">
                  <c:v>46.682313632450764</c:v>
                </c:pt>
                <c:pt idx="904">
                  <c:v>46.666259865093004</c:v>
                </c:pt>
                <c:pt idx="905">
                  <c:v>46.654961889234599</c:v>
                </c:pt>
                <c:pt idx="906">
                  <c:v>46.647988756364164</c:v>
                </c:pt>
                <c:pt idx="907">
                  <c:v>46.647988756364164</c:v>
                </c:pt>
                <c:pt idx="908">
                  <c:v>46.639308777869275</c:v>
                </c:pt>
                <c:pt idx="909">
                  <c:v>46.62837022363211</c:v>
                </c:pt>
                <c:pt idx="910">
                  <c:v>46.613471339615401</c:v>
                </c:pt>
                <c:pt idx="911">
                  <c:v>46.580865439775039</c:v>
                </c:pt>
                <c:pt idx="912">
                  <c:v>46.573590159259687</c:v>
                </c:pt>
                <c:pt idx="913">
                  <c:v>46.569572517367675</c:v>
                </c:pt>
                <c:pt idx="914">
                  <c:v>46.562913791989331</c:v>
                </c:pt>
                <c:pt idx="915">
                  <c:v>46.55086763122884</c:v>
                </c:pt>
                <c:pt idx="916">
                  <c:v>46.54131149075495</c:v>
                </c:pt>
                <c:pt idx="917">
                  <c:v>46.536614770888434</c:v>
                </c:pt>
                <c:pt idx="918">
                  <c:v>46.535550083359922</c:v>
                </c:pt>
                <c:pt idx="919">
                  <c:v>46.509836869466511</c:v>
                </c:pt>
                <c:pt idx="920">
                  <c:v>46.462974123415073</c:v>
                </c:pt>
                <c:pt idx="921">
                  <c:v>46.442442507828837</c:v>
                </c:pt>
                <c:pt idx="922">
                  <c:v>46.443490567227592</c:v>
                </c:pt>
                <c:pt idx="923">
                  <c:v>46.423514902542365</c:v>
                </c:pt>
                <c:pt idx="924">
                  <c:v>46.397870680711442</c:v>
                </c:pt>
                <c:pt idx="925">
                  <c:v>46.378206491741516</c:v>
                </c:pt>
                <c:pt idx="926">
                  <c:v>46.364546612567047</c:v>
                </c:pt>
                <c:pt idx="927">
                  <c:v>46.341378614256001</c:v>
                </c:pt>
                <c:pt idx="928">
                  <c:v>46.319932575543</c:v>
                </c:pt>
                <c:pt idx="929">
                  <c:v>46.306850756775845</c:v>
                </c:pt>
                <c:pt idx="930">
                  <c:v>46.292614505089915</c:v>
                </c:pt>
                <c:pt idx="931">
                  <c:v>46.274855424000719</c:v>
                </c:pt>
                <c:pt idx="932">
                  <c:v>46.275172907940238</c:v>
                </c:pt>
                <c:pt idx="933">
                  <c:v>46.242091248928084</c:v>
                </c:pt>
                <c:pt idx="934">
                  <c:v>46.234757032808517</c:v>
                </c:pt>
                <c:pt idx="935">
                  <c:v>46.234165518768478</c:v>
                </c:pt>
                <c:pt idx="936">
                  <c:v>46.247966873326682</c:v>
                </c:pt>
                <c:pt idx="937">
                  <c:v>46.245606010276205</c:v>
                </c:pt>
                <c:pt idx="938">
                  <c:v>46.219927933358527</c:v>
                </c:pt>
                <c:pt idx="939">
                  <c:v>46.219430791370755</c:v>
                </c:pt>
                <c:pt idx="940">
                  <c:v>46.232085655887118</c:v>
                </c:pt>
                <c:pt idx="941">
                  <c:v>46.218545074862156</c:v>
                </c:pt>
                <c:pt idx="942">
                  <c:v>46.21881806172707</c:v>
                </c:pt>
                <c:pt idx="943">
                  <c:v>46.225850317095244</c:v>
                </c:pt>
                <c:pt idx="944">
                  <c:v>46.211052201226444</c:v>
                </c:pt>
                <c:pt idx="945">
                  <c:v>46.186912922884808</c:v>
                </c:pt>
                <c:pt idx="946">
                  <c:v>46.170429334522687</c:v>
                </c:pt>
                <c:pt idx="947">
                  <c:v>46.16314166455728</c:v>
                </c:pt>
                <c:pt idx="948">
                  <c:v>46.135558517385491</c:v>
                </c:pt>
                <c:pt idx="949">
                  <c:v>46.119593957599804</c:v>
                </c:pt>
                <c:pt idx="950">
                  <c:v>46.114104637553041</c:v>
                </c:pt>
                <c:pt idx="951">
                  <c:v>46.123098743692083</c:v>
                </c:pt>
                <c:pt idx="952">
                  <c:v>46.136424559675561</c:v>
                </c:pt>
                <c:pt idx="953">
                  <c:v>46.159256783595119</c:v>
                </c:pt>
                <c:pt idx="954">
                  <c:v>46.196203057425961</c:v>
                </c:pt>
                <c:pt idx="955">
                  <c:v>46.221133781774164</c:v>
                </c:pt>
                <c:pt idx="956">
                  <c:v>46.224199141365965</c:v>
                </c:pt>
                <c:pt idx="957">
                  <c:v>46.248802785612241</c:v>
                </c:pt>
                <c:pt idx="958">
                  <c:v>46.276338146188913</c:v>
                </c:pt>
                <c:pt idx="959">
                  <c:v>46.296894009450476</c:v>
                </c:pt>
                <c:pt idx="960">
                  <c:v>46.325782899722043</c:v>
                </c:pt>
                <c:pt idx="961">
                  <c:v>46.35996482459101</c:v>
                </c:pt>
                <c:pt idx="962">
                  <c:v>46.426106249014801</c:v>
                </c:pt>
                <c:pt idx="963">
                  <c:v>46.501008670930439</c:v>
                </c:pt>
                <c:pt idx="964">
                  <c:v>46.585134331583774</c:v>
                </c:pt>
                <c:pt idx="965">
                  <c:v>46.682232439760284</c:v>
                </c:pt>
                <c:pt idx="966">
                  <c:v>46.739138152984204</c:v>
                </c:pt>
                <c:pt idx="967">
                  <c:v>46.785066502559886</c:v>
                </c:pt>
                <c:pt idx="968">
                  <c:v>46.8334573154712</c:v>
                </c:pt>
                <c:pt idx="969">
                  <c:v>46.876697264510518</c:v>
                </c:pt>
                <c:pt idx="970">
                  <c:v>46.914173876796596</c:v>
                </c:pt>
                <c:pt idx="971">
                  <c:v>46.96938519676128</c:v>
                </c:pt>
                <c:pt idx="972">
                  <c:v>47.013496651301395</c:v>
                </c:pt>
                <c:pt idx="973">
                  <c:v>47.061497039152201</c:v>
                </c:pt>
                <c:pt idx="974">
                  <c:v>47.101850982233515</c:v>
                </c:pt>
                <c:pt idx="975">
                  <c:v>47.132359742534874</c:v>
                </c:pt>
                <c:pt idx="976">
                  <c:v>47.168297201563568</c:v>
                </c:pt>
                <c:pt idx="977">
                  <c:v>47.211137722165567</c:v>
                </c:pt>
                <c:pt idx="978">
                  <c:v>47.222575260123115</c:v>
                </c:pt>
                <c:pt idx="979">
                  <c:v>47.26712268302375</c:v>
                </c:pt>
                <c:pt idx="980">
                  <c:v>47.347370822528042</c:v>
                </c:pt>
                <c:pt idx="981">
                  <c:v>47.418072315015607</c:v>
                </c:pt>
                <c:pt idx="982">
                  <c:v>47.461104110350917</c:v>
                </c:pt>
                <c:pt idx="983">
                  <c:v>47.478408571169403</c:v>
                </c:pt>
                <c:pt idx="984">
                  <c:v>47.508088864510569</c:v>
                </c:pt>
                <c:pt idx="985">
                  <c:v>47.508016813647714</c:v>
                </c:pt>
                <c:pt idx="986">
                  <c:v>47.515478145029398</c:v>
                </c:pt>
                <c:pt idx="987">
                  <c:v>47.544808761539755</c:v>
                </c:pt>
                <c:pt idx="988">
                  <c:v>47.550456921021116</c:v>
                </c:pt>
                <c:pt idx="989">
                  <c:v>47.562271515885726</c:v>
                </c:pt>
                <c:pt idx="990">
                  <c:v>47.591514081840955</c:v>
                </c:pt>
                <c:pt idx="991">
                  <c:v>47.632704566626089</c:v>
                </c:pt>
                <c:pt idx="992">
                  <c:v>47.635732485958329</c:v>
                </c:pt>
                <c:pt idx="993">
                  <c:v>47.633150065522571</c:v>
                </c:pt>
                <c:pt idx="994">
                  <c:v>47.657584805503198</c:v>
                </c:pt>
                <c:pt idx="995">
                  <c:v>47.658518895496087</c:v>
                </c:pt>
                <c:pt idx="996">
                  <c:v>47.666427939576607</c:v>
                </c:pt>
                <c:pt idx="997">
                  <c:v>47.677455921819238</c:v>
                </c:pt>
                <c:pt idx="998">
                  <c:v>47.721703883455795</c:v>
                </c:pt>
                <c:pt idx="999">
                  <c:v>47.754840735449754</c:v>
                </c:pt>
                <c:pt idx="1000">
                  <c:v>47.756062094819754</c:v>
                </c:pt>
                <c:pt idx="1001">
                  <c:v>47.763770126437201</c:v>
                </c:pt>
                <c:pt idx="1002">
                  <c:v>47.771759474523478</c:v>
                </c:pt>
                <c:pt idx="1003">
                  <c:v>47.783759772273363</c:v>
                </c:pt>
                <c:pt idx="1004">
                  <c:v>47.825187302925116</c:v>
                </c:pt>
                <c:pt idx="1005">
                  <c:v>47.854330998877927</c:v>
                </c:pt>
                <c:pt idx="1006">
                  <c:v>47.853118266296633</c:v>
                </c:pt>
                <c:pt idx="1007">
                  <c:v>47.853975691041953</c:v>
                </c:pt>
                <c:pt idx="1008">
                  <c:v>47.866784306905089</c:v>
                </c:pt>
                <c:pt idx="1009">
                  <c:v>47.870108145260289</c:v>
                </c:pt>
                <c:pt idx="1010">
                  <c:v>47.867715412070403</c:v>
                </c:pt>
                <c:pt idx="1011">
                  <c:v>47.890579464765842</c:v>
                </c:pt>
                <c:pt idx="1012">
                  <c:v>47.907019121178358</c:v>
                </c:pt>
                <c:pt idx="1013">
                  <c:v>47.925953941763041</c:v>
                </c:pt>
                <c:pt idx="1014">
                  <c:v>47.963970135045372</c:v>
                </c:pt>
                <c:pt idx="1015">
                  <c:v>47.990044504377373</c:v>
                </c:pt>
                <c:pt idx="1016">
                  <c:v>47.988770619208324</c:v>
                </c:pt>
                <c:pt idx="1017">
                  <c:v>47.994244148611209</c:v>
                </c:pt>
                <c:pt idx="1018">
                  <c:v>48.027282210252849</c:v>
                </c:pt>
                <c:pt idx="1019">
                  <c:v>48.058605256285801</c:v>
                </c:pt>
                <c:pt idx="1020">
                  <c:v>48.110085162336127</c:v>
                </c:pt>
                <c:pt idx="1021">
                  <c:v>48.177602727790791</c:v>
                </c:pt>
                <c:pt idx="1022">
                  <c:v>48.207725654956555</c:v>
                </c:pt>
                <c:pt idx="1023">
                  <c:v>48.228079871451492</c:v>
                </c:pt>
                <c:pt idx="1024">
                  <c:v>48.258814491944769</c:v>
                </c:pt>
                <c:pt idx="1025">
                  <c:v>48.277389647848686</c:v>
                </c:pt>
                <c:pt idx="1026">
                  <c:v>48.290604318782762</c:v>
                </c:pt>
                <c:pt idx="1027">
                  <c:v>48.286021453141572</c:v>
                </c:pt>
                <c:pt idx="1028">
                  <c:v>48.28272628902625</c:v>
                </c:pt>
                <c:pt idx="1029">
                  <c:v>48.296865576102007</c:v>
                </c:pt>
                <c:pt idx="1030">
                  <c:v>48.298405921048811</c:v>
                </c:pt>
                <c:pt idx="1031">
                  <c:v>48.307204148611319</c:v>
                </c:pt>
                <c:pt idx="1032">
                  <c:v>48.323859756420603</c:v>
                </c:pt>
                <c:pt idx="1033">
                  <c:v>48.360703435960083</c:v>
                </c:pt>
                <c:pt idx="1034">
                  <c:v>48.421616240577372</c:v>
                </c:pt>
                <c:pt idx="1035">
                  <c:v>48.47427020508205</c:v>
                </c:pt>
                <c:pt idx="1036">
                  <c:v>48.525657206813172</c:v>
                </c:pt>
                <c:pt idx="1037">
                  <c:v>48.554586872920915</c:v>
                </c:pt>
                <c:pt idx="1038">
                  <c:v>48.580085732613597</c:v>
                </c:pt>
                <c:pt idx="1039">
                  <c:v>48.600740303364475</c:v>
                </c:pt>
                <c:pt idx="1040">
                  <c:v>48.620486697319677</c:v>
                </c:pt>
                <c:pt idx="1041">
                  <c:v>48.63471042620256</c:v>
                </c:pt>
                <c:pt idx="1042">
                  <c:v>48.677647698210954</c:v>
                </c:pt>
                <c:pt idx="1043">
                  <c:v>48.722210047457764</c:v>
                </c:pt>
                <c:pt idx="1044">
                  <c:v>48.761590174742281</c:v>
                </c:pt>
                <c:pt idx="1045">
                  <c:v>48.779108310129125</c:v>
                </c:pt>
                <c:pt idx="1046">
                  <c:v>48.801735821811725</c:v>
                </c:pt>
                <c:pt idx="1047">
                  <c:v>48.816659805608637</c:v>
                </c:pt>
                <c:pt idx="1048">
                  <c:v>48.835735660621808</c:v>
                </c:pt>
                <c:pt idx="1049">
                  <c:v>48.855192202181648</c:v>
                </c:pt>
                <c:pt idx="1050">
                  <c:v>48.881297409959515</c:v>
                </c:pt>
                <c:pt idx="1051">
                  <c:v>48.897611327924047</c:v>
                </c:pt>
                <c:pt idx="1052">
                  <c:v>48.907539311719432</c:v>
                </c:pt>
                <c:pt idx="1053">
                  <c:v>48.909488095626841</c:v>
                </c:pt>
                <c:pt idx="1054">
                  <c:v>48.908404964861646</c:v>
                </c:pt>
                <c:pt idx="1055">
                  <c:v>48.926530832430238</c:v>
                </c:pt>
                <c:pt idx="1056">
                  <c:v>48.932439217570931</c:v>
                </c:pt>
                <c:pt idx="1057">
                  <c:v>48.931735533178092</c:v>
                </c:pt>
                <c:pt idx="1058">
                  <c:v>48.939482808817928</c:v>
                </c:pt>
                <c:pt idx="1059">
                  <c:v>48.955466410309796</c:v>
                </c:pt>
                <c:pt idx="1060">
                  <c:v>48.962522812700634</c:v>
                </c:pt>
                <c:pt idx="1061">
                  <c:v>48.971788767847443</c:v>
                </c:pt>
                <c:pt idx="1062">
                  <c:v>48.972395899549326</c:v>
                </c:pt>
                <c:pt idx="1063">
                  <c:v>48.944664439946884</c:v>
                </c:pt>
                <c:pt idx="1064">
                  <c:v>48.886668196582917</c:v>
                </c:pt>
                <c:pt idx="1065">
                  <c:v>48.834148783310887</c:v>
                </c:pt>
                <c:pt idx="1066">
                  <c:v>48.786454201074477</c:v>
                </c:pt>
                <c:pt idx="1067">
                  <c:v>48.726972687489365</c:v>
                </c:pt>
                <c:pt idx="1068">
                  <c:v>48.702018707463004</c:v>
                </c:pt>
                <c:pt idx="1069">
                  <c:v>48.684242790189607</c:v>
                </c:pt>
                <c:pt idx="1070">
                  <c:v>48.64663721847996</c:v>
                </c:pt>
                <c:pt idx="1071">
                  <c:v>48.634306648712396</c:v>
                </c:pt>
                <c:pt idx="1072">
                  <c:v>48.618694304005324</c:v>
                </c:pt>
                <c:pt idx="1073">
                  <c:v>48.601033890156003</c:v>
                </c:pt>
                <c:pt idx="1074">
                  <c:v>48.581957216403595</c:v>
                </c:pt>
                <c:pt idx="1075">
                  <c:v>48.577806708093966</c:v>
                </c:pt>
                <c:pt idx="1076">
                  <c:v>48.555607164671635</c:v>
                </c:pt>
                <c:pt idx="1077">
                  <c:v>48.507118524802088</c:v>
                </c:pt>
                <c:pt idx="1078">
                  <c:v>48.472141088243397</c:v>
                </c:pt>
                <c:pt idx="1079">
                  <c:v>48.442702599263292</c:v>
                </c:pt>
                <c:pt idx="1080">
                  <c:v>48.420771174458757</c:v>
                </c:pt>
                <c:pt idx="1081">
                  <c:v>48.371988766433645</c:v>
                </c:pt>
                <c:pt idx="1082">
                  <c:v>48.329660648716924</c:v>
                </c:pt>
                <c:pt idx="1083">
                  <c:v>48.264521151452769</c:v>
                </c:pt>
                <c:pt idx="1084">
                  <c:v>48.212070188989088</c:v>
                </c:pt>
                <c:pt idx="1085">
                  <c:v>48.145843038724195</c:v>
                </c:pt>
                <c:pt idx="1086">
                  <c:v>48.119501848899354</c:v>
                </c:pt>
                <c:pt idx="1087">
                  <c:v>48.110127905509565</c:v>
                </c:pt>
                <c:pt idx="1088">
                  <c:v>48.070391238130796</c:v>
                </c:pt>
                <c:pt idx="1089">
                  <c:v>47.984690238487204</c:v>
                </c:pt>
                <c:pt idx="1090">
                  <c:v>47.931520392818051</c:v>
                </c:pt>
                <c:pt idx="1091">
                  <c:v>47.91219112981225</c:v>
                </c:pt>
                <c:pt idx="1092">
                  <c:v>47.896664835572516</c:v>
                </c:pt>
                <c:pt idx="1093">
                  <c:v>47.848856343064917</c:v>
                </c:pt>
                <c:pt idx="1094">
                  <c:v>47.785229999189767</c:v>
                </c:pt>
                <c:pt idx="1095">
                  <c:v>47.741918289473759</c:v>
                </c:pt>
                <c:pt idx="1096">
                  <c:v>47.698430997792961</c:v>
                </c:pt>
                <c:pt idx="1097">
                  <c:v>47.652968601988206</c:v>
                </c:pt>
                <c:pt idx="1098">
                  <c:v>47.602949865500051</c:v>
                </c:pt>
                <c:pt idx="1099">
                  <c:v>47.556315753625803</c:v>
                </c:pt>
                <c:pt idx="1100">
                  <c:v>47.515056449526611</c:v>
                </c:pt>
                <c:pt idx="1101">
                  <c:v>47.455423426679403</c:v>
                </c:pt>
                <c:pt idx="1102">
                  <c:v>47.397434264718129</c:v>
                </c:pt>
                <c:pt idx="1103">
                  <c:v>47.343230597611083</c:v>
                </c:pt>
                <c:pt idx="1104">
                  <c:v>47.27991095740969</c:v>
                </c:pt>
                <c:pt idx="1105">
                  <c:v>47.223383073192487</c:v>
                </c:pt>
                <c:pt idx="1106">
                  <c:v>47.160904101509885</c:v>
                </c:pt>
                <c:pt idx="1107">
                  <c:v>47.09070083656357</c:v>
                </c:pt>
                <c:pt idx="1108">
                  <c:v>47.027195008537916</c:v>
                </c:pt>
                <c:pt idx="1109">
                  <c:v>46.920010477097996</c:v>
                </c:pt>
                <c:pt idx="1110">
                  <c:v>46.82068029934549</c:v>
                </c:pt>
                <c:pt idx="1111">
                  <c:v>46.723431375020397</c:v>
                </c:pt>
                <c:pt idx="1112">
                  <c:v>46.638524056188238</c:v>
                </c:pt>
                <c:pt idx="1113">
                  <c:v>46.545508992286919</c:v>
                </c:pt>
                <c:pt idx="1114">
                  <c:v>46.477486172537645</c:v>
                </c:pt>
                <c:pt idx="1115">
                  <c:v>46.414264449608879</c:v>
                </c:pt>
                <c:pt idx="1116">
                  <c:v>46.334494130254448</c:v>
                </c:pt>
                <c:pt idx="1117">
                  <c:v>46.265042404541404</c:v>
                </c:pt>
                <c:pt idx="1118">
                  <c:v>46.248104054877118</c:v>
                </c:pt>
                <c:pt idx="1119">
                  <c:v>46.215790197194643</c:v>
                </c:pt>
                <c:pt idx="1120">
                  <c:v>46.134705994308369</c:v>
                </c:pt>
                <c:pt idx="1121">
                  <c:v>46.081539992087166</c:v>
                </c:pt>
                <c:pt idx="1122">
                  <c:v>46.030906139052114</c:v>
                </c:pt>
                <c:pt idx="1123">
                  <c:v>45.961887820024437</c:v>
                </c:pt>
                <c:pt idx="1124">
                  <c:v>45.90907950038256</c:v>
                </c:pt>
                <c:pt idx="1125">
                  <c:v>45.870086724530651</c:v>
                </c:pt>
                <c:pt idx="1126">
                  <c:v>45.819531673479965</c:v>
                </c:pt>
                <c:pt idx="1127">
                  <c:v>45.732513926544719</c:v>
                </c:pt>
                <c:pt idx="1128">
                  <c:v>45.625246215431517</c:v>
                </c:pt>
                <c:pt idx="1129">
                  <c:v>45.520700838502563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0432688"/>
        <c:axId val="170429888"/>
      </c:lineChart>
      <c:catAx>
        <c:axId val="170432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rgbClr val="000000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endParaRPr lang="de-DE"/>
          </a:p>
        </c:txPr>
        <c:crossAx val="170429888"/>
        <c:crosses val="autoZero"/>
        <c:auto val="1"/>
        <c:lblAlgn val="ctr"/>
        <c:lblOffset val="100"/>
        <c:noMultiLvlLbl val="0"/>
      </c:catAx>
      <c:valAx>
        <c:axId val="170429888"/>
        <c:scaling>
          <c:orientation val="minMax"/>
          <c:max val="65"/>
          <c:min val="-2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rgbClr val="000000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endParaRPr lang="de-DE"/>
          </a:p>
        </c:txPr>
        <c:crossAx val="170432688"/>
        <c:crosses val="autoZero"/>
        <c:crossBetween val="between"/>
        <c:majorUnit val="4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rgbClr val="000000"/>
              </a:solidFill>
              <a:latin typeface="Arial" panose="020B0604020202020204" pitchFamily="34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="0">
          <a:solidFill>
            <a:srgbClr val="000000"/>
          </a:solidFill>
          <a:latin typeface="Arial" panose="020B06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000000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r>
              <a:rPr lang="en-US" sz="1200" b="1"/>
              <a:t>Sequenz 6, Haptik=0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000000"/>
              </a:solidFill>
              <a:latin typeface="Arial" panose="020B0604020202020204" pitchFamily="34" charset="0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Fges [0,1N]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'006_15-10-26_16.24.30_BJ9M2'!$H$7262:$H$8504</c:f>
              <c:numCache>
                <c:formatCode>0.0000</c:formatCode>
                <c:ptCount val="12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1.5486644981540363</c:v>
                </c:pt>
                <c:pt idx="21">
                  <c:v>3.4064382771904196</c:v>
                </c:pt>
                <c:pt idx="22">
                  <c:v>5.7836418413082233</c:v>
                </c:pt>
                <c:pt idx="23">
                  <c:v>7.7905442271694723</c:v>
                </c:pt>
                <c:pt idx="24">
                  <c:v>9.5215518069949621</c:v>
                </c:pt>
                <c:pt idx="25">
                  <c:v>11.69167220729844</c:v>
                </c:pt>
                <c:pt idx="26">
                  <c:v>13.715016747726006</c:v>
                </c:pt>
                <c:pt idx="27">
                  <c:v>15.390323329488172</c:v>
                </c:pt>
                <c:pt idx="28">
                  <c:v>17.465398860938031</c:v>
                </c:pt>
                <c:pt idx="29">
                  <c:v>18.724371406790802</c:v>
                </c:pt>
                <c:pt idx="30">
                  <c:v>19.735765337121276</c:v>
                </c:pt>
                <c:pt idx="31">
                  <c:v>19.594638401530201</c:v>
                </c:pt>
                <c:pt idx="32">
                  <c:v>19.339746665022453</c:v>
                </c:pt>
                <c:pt idx="33">
                  <c:v>19.222557886664475</c:v>
                </c:pt>
                <c:pt idx="34">
                  <c:v>19.7475768773852</c:v>
                </c:pt>
                <c:pt idx="35">
                  <c:v>19.584564239438734</c:v>
                </c:pt>
                <c:pt idx="36">
                  <c:v>18.845420817653586</c:v>
                </c:pt>
                <c:pt idx="37">
                  <c:v>17.86530749567482</c:v>
                </c:pt>
                <c:pt idx="38">
                  <c:v>17.622046748998368</c:v>
                </c:pt>
                <c:pt idx="39">
                  <c:v>16.843927485732294</c:v>
                </c:pt>
                <c:pt idx="40">
                  <c:v>16.24932690255762</c:v>
                </c:pt>
                <c:pt idx="41">
                  <c:v>15.848699980064261</c:v>
                </c:pt>
                <c:pt idx="42">
                  <c:v>16.482785078506058</c:v>
                </c:pt>
                <c:pt idx="43">
                  <c:v>17.065267106600427</c:v>
                </c:pt>
                <c:pt idx="44">
                  <c:v>17.227657885827444</c:v>
                </c:pt>
                <c:pt idx="45">
                  <c:v>17.602279959014389</c:v>
                </c:pt>
                <c:pt idx="46">
                  <c:v>18.279726077064968</c:v>
                </c:pt>
                <c:pt idx="47">
                  <c:v>18.323994925648879</c:v>
                </c:pt>
                <c:pt idx="48">
                  <c:v>17.990936459705416</c:v>
                </c:pt>
                <c:pt idx="49">
                  <c:v>17.576117308475506</c:v>
                </c:pt>
                <c:pt idx="50">
                  <c:v>17.402772798992096</c:v>
                </c:pt>
                <c:pt idx="51">
                  <c:v>17.283481774257094</c:v>
                </c:pt>
                <c:pt idx="52">
                  <c:v>16.637736268564566</c:v>
                </c:pt>
                <c:pt idx="53">
                  <c:v>16.263990300306322</c:v>
                </c:pt>
                <c:pt idx="54">
                  <c:v>16.683121139897754</c:v>
                </c:pt>
                <c:pt idx="55">
                  <c:v>17.078100074938945</c:v>
                </c:pt>
                <c:pt idx="56">
                  <c:v>17.072574111790292</c:v>
                </c:pt>
                <c:pt idx="57">
                  <c:v>16.737140359726471</c:v>
                </c:pt>
                <c:pt idx="58">
                  <c:v>17.501220792936859</c:v>
                </c:pt>
                <c:pt idx="59">
                  <c:v>18.536116607762331</c:v>
                </c:pt>
                <c:pt idx="60">
                  <c:v>18.6210209435514</c:v>
                </c:pt>
                <c:pt idx="61">
                  <c:v>18.934886936124162</c:v>
                </c:pt>
                <c:pt idx="62">
                  <c:v>19.608911799615246</c:v>
                </c:pt>
                <c:pt idx="63">
                  <c:v>19.996650326804957</c:v>
                </c:pt>
                <c:pt idx="64">
                  <c:v>20.239639600103963</c:v>
                </c:pt>
                <c:pt idx="65">
                  <c:v>20.301496159422733</c:v>
                </c:pt>
                <c:pt idx="66">
                  <c:v>21.217919927534957</c:v>
                </c:pt>
                <c:pt idx="67">
                  <c:v>22.314918792760984</c:v>
                </c:pt>
                <c:pt idx="68">
                  <c:v>23.59556639969005</c:v>
                </c:pt>
                <c:pt idx="69">
                  <c:v>23.708932463779654</c:v>
                </c:pt>
                <c:pt idx="70">
                  <c:v>25.651568538994056</c:v>
                </c:pt>
                <c:pt idx="71">
                  <c:v>25.83046867044272</c:v>
                </c:pt>
                <c:pt idx="72">
                  <c:v>27.160517012910127</c:v>
                </c:pt>
                <c:pt idx="73">
                  <c:v>26.499812717093057</c:v>
                </c:pt>
                <c:pt idx="74">
                  <c:v>26.692206282362775</c:v>
                </c:pt>
                <c:pt idx="75">
                  <c:v>28.299515411574227</c:v>
                </c:pt>
                <c:pt idx="76">
                  <c:v>27.893094926693394</c:v>
                </c:pt>
                <c:pt idx="77">
                  <c:v>28.679450382214434</c:v>
                </c:pt>
                <c:pt idx="78">
                  <c:v>29.369349998508412</c:v>
                </c:pt>
                <c:pt idx="79">
                  <c:v>29.640654980863662</c:v>
                </c:pt>
                <c:pt idx="80">
                  <c:v>29.66227175383548</c:v>
                </c:pt>
                <c:pt idx="81">
                  <c:v>29.297940706781361</c:v>
                </c:pt>
                <c:pt idx="82">
                  <c:v>29.505635023897124</c:v>
                </c:pt>
                <c:pt idx="83">
                  <c:v>29.832900304927676</c:v>
                </c:pt>
                <c:pt idx="84">
                  <c:v>29.751384414308589</c:v>
                </c:pt>
                <c:pt idx="85">
                  <c:v>29.741018788147535</c:v>
                </c:pt>
                <c:pt idx="86">
                  <c:v>30.141375560922675</c:v>
                </c:pt>
                <c:pt idx="87">
                  <c:v>30.769556709507228</c:v>
                </c:pt>
                <c:pt idx="88">
                  <c:v>23.614664698006109</c:v>
                </c:pt>
                <c:pt idx="89">
                  <c:v>24.447147187509984</c:v>
                </c:pt>
                <c:pt idx="90">
                  <c:v>24.586603394153549</c:v>
                </c:pt>
                <c:pt idx="91">
                  <c:v>25.228080703779966</c:v>
                </c:pt>
                <c:pt idx="92">
                  <c:v>26.212125862326051</c:v>
                </c:pt>
                <c:pt idx="93">
                  <c:v>26.289632408809979</c:v>
                </c:pt>
                <c:pt idx="94">
                  <c:v>26.869938847609788</c:v>
                </c:pt>
                <c:pt idx="95">
                  <c:v>28.148033442976867</c:v>
                </c:pt>
                <c:pt idx="96">
                  <c:v>28.316375872998094</c:v>
                </c:pt>
                <c:pt idx="97">
                  <c:v>28.543248903652731</c:v>
                </c:pt>
                <c:pt idx="98">
                  <c:v>27.956662672847333</c:v>
                </c:pt>
                <c:pt idx="99">
                  <c:v>27.362449074116025</c:v>
                </c:pt>
                <c:pt idx="100">
                  <c:v>26.896177239799126</c:v>
                </c:pt>
                <c:pt idx="101">
                  <c:v>26.47602657092375</c:v>
                </c:pt>
                <c:pt idx="102">
                  <c:v>26.735402823068579</c:v>
                </c:pt>
                <c:pt idx="103">
                  <c:v>27.022567387689943</c:v>
                </c:pt>
                <c:pt idx="104">
                  <c:v>26.822970891953304</c:v>
                </c:pt>
                <c:pt idx="105">
                  <c:v>26.46284126220209</c:v>
                </c:pt>
                <c:pt idx="106">
                  <c:v>26.484656935330889</c:v>
                </c:pt>
                <c:pt idx="107">
                  <c:v>26.850469001185044</c:v>
                </c:pt>
                <c:pt idx="108">
                  <c:v>26.563677644285168</c:v>
                </c:pt>
                <c:pt idx="109">
                  <c:v>26.080193690219676</c:v>
                </c:pt>
                <c:pt idx="110">
                  <c:v>26.657231367090247</c:v>
                </c:pt>
                <c:pt idx="111">
                  <c:v>26.331540087275304</c:v>
                </c:pt>
                <c:pt idx="112">
                  <c:v>25.791605751609445</c:v>
                </c:pt>
                <c:pt idx="113">
                  <c:v>25.004685623483507</c:v>
                </c:pt>
                <c:pt idx="114">
                  <c:v>25.39993668123866</c:v>
                </c:pt>
                <c:pt idx="115">
                  <c:v>24.799471229237611</c:v>
                </c:pt>
                <c:pt idx="116">
                  <c:v>24.755342063425054</c:v>
                </c:pt>
                <c:pt idx="117">
                  <c:v>23.789099032106083</c:v>
                </c:pt>
                <c:pt idx="118">
                  <c:v>23.619662417265804</c:v>
                </c:pt>
                <c:pt idx="119">
                  <c:v>23.86229759568181</c:v>
                </c:pt>
                <c:pt idx="120">
                  <c:v>23.319682665533229</c:v>
                </c:pt>
                <c:pt idx="121">
                  <c:v>22.835049036468661</c:v>
                </c:pt>
                <c:pt idx="122">
                  <c:v>21.844869878380369</c:v>
                </c:pt>
                <c:pt idx="123">
                  <c:v>22.201787903273889</c:v>
                </c:pt>
                <c:pt idx="124">
                  <c:v>21.590411366270391</c:v>
                </c:pt>
                <c:pt idx="125">
                  <c:v>20.409569982082353</c:v>
                </c:pt>
                <c:pt idx="126">
                  <c:v>20.506678625049734</c:v>
                </c:pt>
                <c:pt idx="127">
                  <c:v>20.014787786400131</c:v>
                </c:pt>
                <c:pt idx="128">
                  <c:v>19.237023303410886</c:v>
                </c:pt>
                <c:pt idx="129">
                  <c:v>18.437335942999084</c:v>
                </c:pt>
                <c:pt idx="130">
                  <c:v>16.830869440431325</c:v>
                </c:pt>
                <c:pt idx="131">
                  <c:v>17.072425500540596</c:v>
                </c:pt>
                <c:pt idx="132">
                  <c:v>16.185867033522104</c:v>
                </c:pt>
                <c:pt idx="133">
                  <c:v>14.569331007130133</c:v>
                </c:pt>
                <c:pt idx="134">
                  <c:v>14.147356258997391</c:v>
                </c:pt>
                <c:pt idx="135">
                  <c:v>14.141369534666987</c:v>
                </c:pt>
                <c:pt idx="136">
                  <c:v>14.308424812937135</c:v>
                </c:pt>
                <c:pt idx="137">
                  <c:v>13.567191777535147</c:v>
                </c:pt>
                <c:pt idx="138">
                  <c:v>13.402114493994453</c:v>
                </c:pt>
                <c:pt idx="139">
                  <c:v>13.398268253972081</c:v>
                </c:pt>
                <c:pt idx="140">
                  <c:v>13.420602539846517</c:v>
                </c:pt>
                <c:pt idx="141">
                  <c:v>12.664277144766292</c:v>
                </c:pt>
                <c:pt idx="142">
                  <c:v>11.612997232074274</c:v>
                </c:pt>
                <c:pt idx="143">
                  <c:v>11.322711937391475</c:v>
                </c:pt>
                <c:pt idx="144">
                  <c:v>10.737941799858044</c:v>
                </c:pt>
                <c:pt idx="145">
                  <c:v>9.8060140167816368</c:v>
                </c:pt>
                <c:pt idx="146">
                  <c:v>9.4810587233037289</c:v>
                </c:pt>
                <c:pt idx="147">
                  <c:v>8.9370729821469865</c:v>
                </c:pt>
                <c:pt idx="148">
                  <c:v>7.9396174854194683</c:v>
                </c:pt>
                <c:pt idx="149">
                  <c:v>6.8997086013409117</c:v>
                </c:pt>
                <c:pt idx="150">
                  <c:v>5.9284316086703273</c:v>
                </c:pt>
                <c:pt idx="151">
                  <c:v>5.2709545036234662</c:v>
                </c:pt>
                <c:pt idx="152">
                  <c:v>4.2878325186500019</c:v>
                </c:pt>
                <c:pt idx="153">
                  <c:v>3.3231942490065243</c:v>
                </c:pt>
                <c:pt idx="154">
                  <c:v>2.6400919931662958</c:v>
                </c:pt>
                <c:pt idx="155">
                  <c:v>2.3366259214797322</c:v>
                </c:pt>
                <c:pt idx="156">
                  <c:v>1.8939299138792109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1.3829154068725567</c:v>
                </c:pt>
                <c:pt idx="188">
                  <c:v>2.2405563840923177</c:v>
                </c:pt>
                <c:pt idx="189">
                  <c:v>2.6621031323049262</c:v>
                </c:pt>
                <c:pt idx="190">
                  <c:v>3.3970255313030617</c:v>
                </c:pt>
                <c:pt idx="191">
                  <c:v>4.3238999586420359</c:v>
                </c:pt>
                <c:pt idx="192">
                  <c:v>5.3148028132251133</c:v>
                </c:pt>
                <c:pt idx="193">
                  <c:v>5.9002275955450028</c:v>
                </c:pt>
                <c:pt idx="194">
                  <c:v>6.0352862762345874</c:v>
                </c:pt>
                <c:pt idx="195">
                  <c:v>7.2203499265428164</c:v>
                </c:pt>
                <c:pt idx="196">
                  <c:v>8.382744676565931</c:v>
                </c:pt>
                <c:pt idx="197">
                  <c:v>9.2359951587042648</c:v>
                </c:pt>
                <c:pt idx="198">
                  <c:v>9.9785824875550393</c:v>
                </c:pt>
                <c:pt idx="199">
                  <c:v>11.543451904873859</c:v>
                </c:pt>
                <c:pt idx="200">
                  <c:v>12.603694221948704</c:v>
                </c:pt>
                <c:pt idx="201">
                  <c:v>12.324887073572651</c:v>
                </c:pt>
                <c:pt idx="202">
                  <c:v>12.922479818827522</c:v>
                </c:pt>
                <c:pt idx="203">
                  <c:v>13.326924921258795</c:v>
                </c:pt>
                <c:pt idx="204">
                  <c:v>13.489442801597146</c:v>
                </c:pt>
                <c:pt idx="205">
                  <c:v>13.822309271922322</c:v>
                </c:pt>
                <c:pt idx="206">
                  <c:v>13.419360278634258</c:v>
                </c:pt>
                <c:pt idx="207">
                  <c:v>14.276398410300752</c:v>
                </c:pt>
                <c:pt idx="208">
                  <c:v>14.555316962628222</c:v>
                </c:pt>
                <c:pt idx="209">
                  <c:v>14.614929047033415</c:v>
                </c:pt>
                <c:pt idx="210">
                  <c:v>13.89295022033494</c:v>
                </c:pt>
                <c:pt idx="211">
                  <c:v>14.625837280090723</c:v>
                </c:pt>
                <c:pt idx="212">
                  <c:v>14.503546133368484</c:v>
                </c:pt>
                <c:pt idx="213">
                  <c:v>14.623102487461523</c:v>
                </c:pt>
                <c:pt idx="214">
                  <c:v>13.943144573889173</c:v>
                </c:pt>
                <c:pt idx="215">
                  <c:v>14.094513108468057</c:v>
                </c:pt>
                <c:pt idx="216">
                  <c:v>13.931643370890241</c:v>
                </c:pt>
                <c:pt idx="217">
                  <c:v>13.605546671801028</c:v>
                </c:pt>
                <c:pt idx="218">
                  <c:v>13.390321598937549</c:v>
                </c:pt>
                <c:pt idx="219">
                  <c:v>13.372585167176904</c:v>
                </c:pt>
                <c:pt idx="220">
                  <c:v>13.719464172618443</c:v>
                </c:pt>
                <c:pt idx="221">
                  <c:v>13.496642064018145</c:v>
                </c:pt>
                <c:pt idx="222">
                  <c:v>13.691481503177998</c:v>
                </c:pt>
                <c:pt idx="223">
                  <c:v>12.648070132376294</c:v>
                </c:pt>
                <c:pt idx="224">
                  <c:v>12.020967263194301</c:v>
                </c:pt>
                <c:pt idx="225">
                  <c:v>11.483255197116492</c:v>
                </c:pt>
                <c:pt idx="226">
                  <c:v>10.62372470931528</c:v>
                </c:pt>
                <c:pt idx="227">
                  <c:v>11.380619029067031</c:v>
                </c:pt>
                <c:pt idx="228">
                  <c:v>11.330321165144621</c:v>
                </c:pt>
                <c:pt idx="229">
                  <c:v>11.267226952173798</c:v>
                </c:pt>
                <c:pt idx="230">
                  <c:v>10.856480491371567</c:v>
                </c:pt>
                <c:pt idx="231">
                  <c:v>10.968616811995062</c:v>
                </c:pt>
                <c:pt idx="232">
                  <c:v>11.898312244732116</c:v>
                </c:pt>
                <c:pt idx="233">
                  <c:v>11.724497507849401</c:v>
                </c:pt>
                <c:pt idx="234">
                  <c:v>11.887222868330639</c:v>
                </c:pt>
                <c:pt idx="235">
                  <c:v>12.206831335479926</c:v>
                </c:pt>
                <c:pt idx="236">
                  <c:v>12.276479548718724</c:v>
                </c:pt>
                <c:pt idx="237">
                  <c:v>12.554984456171908</c:v>
                </c:pt>
                <c:pt idx="238">
                  <c:v>12.322128737435973</c:v>
                </c:pt>
                <c:pt idx="239">
                  <c:v>12.936874899938385</c:v>
                </c:pt>
                <c:pt idx="240">
                  <c:v>13.779173986361625</c:v>
                </c:pt>
                <c:pt idx="241">
                  <c:v>14.122250299747217</c:v>
                </c:pt>
                <c:pt idx="242">
                  <c:v>14.289230992544169</c:v>
                </c:pt>
                <c:pt idx="243">
                  <c:v>15.262107433123287</c:v>
                </c:pt>
                <c:pt idx="244">
                  <c:v>15.72764853939821</c:v>
                </c:pt>
                <c:pt idx="245">
                  <c:v>15.500051392962009</c:v>
                </c:pt>
                <c:pt idx="246">
                  <c:v>14.915597884415465</c:v>
                </c:pt>
                <c:pt idx="247">
                  <c:v>14.867579128214249</c:v>
                </c:pt>
                <c:pt idx="248">
                  <c:v>14.863983266830461</c:v>
                </c:pt>
                <c:pt idx="249">
                  <c:v>14.704078740585039</c:v>
                </c:pt>
                <c:pt idx="250">
                  <c:v>14.205682350061767</c:v>
                </c:pt>
                <c:pt idx="251">
                  <c:v>14.129995613681505</c:v>
                </c:pt>
                <c:pt idx="252">
                  <c:v>14.157002966788575</c:v>
                </c:pt>
                <c:pt idx="253">
                  <c:v>13.887611995443201</c:v>
                </c:pt>
                <c:pt idx="254">
                  <c:v>13.422349999437612</c:v>
                </c:pt>
                <c:pt idx="255">
                  <c:v>13.456521366416148</c:v>
                </c:pt>
                <c:pt idx="256">
                  <c:v>13.970593029404284</c:v>
                </c:pt>
                <c:pt idx="257">
                  <c:v>13.659475642356405</c:v>
                </c:pt>
                <c:pt idx="258">
                  <c:v>13.187119615652234</c:v>
                </c:pt>
                <c:pt idx="259">
                  <c:v>13.336964472600386</c:v>
                </c:pt>
                <c:pt idx="260">
                  <c:v>13.355194651927988</c:v>
                </c:pt>
                <c:pt idx="261">
                  <c:v>13.74260910519849</c:v>
                </c:pt>
                <c:pt idx="262">
                  <c:v>13.029294756918546</c:v>
                </c:pt>
                <c:pt idx="263">
                  <c:v>13.559071028822611</c:v>
                </c:pt>
                <c:pt idx="264">
                  <c:v>13.791562577609467</c:v>
                </c:pt>
                <c:pt idx="265">
                  <c:v>14.364349182218845</c:v>
                </c:pt>
                <c:pt idx="266">
                  <c:v>14.52387312225645</c:v>
                </c:pt>
                <c:pt idx="267">
                  <c:v>15.085538798331502</c:v>
                </c:pt>
                <c:pt idx="268">
                  <c:v>15.871225993241422</c:v>
                </c:pt>
                <c:pt idx="269">
                  <c:v>15.425443847529037</c:v>
                </c:pt>
                <c:pt idx="270">
                  <c:v>14.742613033048659</c:v>
                </c:pt>
                <c:pt idx="271">
                  <c:v>15.014158255098611</c:v>
                </c:pt>
                <c:pt idx="272">
                  <c:v>14.657761117919106</c:v>
                </c:pt>
                <c:pt idx="273">
                  <c:v>15.451307286288692</c:v>
                </c:pt>
                <c:pt idx="274">
                  <c:v>13.761581019222</c:v>
                </c:pt>
                <c:pt idx="275">
                  <c:v>14.612571597777995</c:v>
                </c:pt>
                <c:pt idx="276">
                  <c:v>14.627937470680701</c:v>
                </c:pt>
                <c:pt idx="277">
                  <c:v>14.620287471194402</c:v>
                </c:pt>
                <c:pt idx="278">
                  <c:v>14.546999467846902</c:v>
                </c:pt>
                <c:pt idx="279">
                  <c:v>14.186241458824174</c:v>
                </c:pt>
                <c:pt idx="280">
                  <c:v>14.83167986559021</c:v>
                </c:pt>
                <c:pt idx="281">
                  <c:v>14.719705358847019</c:v>
                </c:pt>
                <c:pt idx="282">
                  <c:v>14.258155580690673</c:v>
                </c:pt>
                <c:pt idx="283">
                  <c:v>14.579860956377997</c:v>
                </c:pt>
                <c:pt idx="284">
                  <c:v>14.638278021023954</c:v>
                </c:pt>
                <c:pt idx="285">
                  <c:v>14.711177430471249</c:v>
                </c:pt>
                <c:pt idx="286">
                  <c:v>14.172331198515529</c:v>
                </c:pt>
                <c:pt idx="287">
                  <c:v>14.22208729934923</c:v>
                </c:pt>
                <c:pt idx="288">
                  <c:v>14.279288114307745</c:v>
                </c:pt>
                <c:pt idx="289">
                  <c:v>14.073561653951636</c:v>
                </c:pt>
                <c:pt idx="290">
                  <c:v>13.66634983771408</c:v>
                </c:pt>
                <c:pt idx="291">
                  <c:v>12.778320797751398</c:v>
                </c:pt>
                <c:pt idx="292">
                  <c:v>12.136896173470369</c:v>
                </c:pt>
                <c:pt idx="293">
                  <c:v>11.583283214306221</c:v>
                </c:pt>
                <c:pt idx="294">
                  <c:v>10.521307680212571</c:v>
                </c:pt>
                <c:pt idx="295">
                  <c:v>10.182219787529473</c:v>
                </c:pt>
                <c:pt idx="296">
                  <c:v>9.9188378911822621</c:v>
                </c:pt>
                <c:pt idx="297">
                  <c:v>9.6316792077098849</c:v>
                </c:pt>
                <c:pt idx="298">
                  <c:v>8.7277178707895562</c:v>
                </c:pt>
                <c:pt idx="299">
                  <c:v>8.4903326999598132</c:v>
                </c:pt>
                <c:pt idx="300">
                  <c:v>8.6019603226222081</c:v>
                </c:pt>
                <c:pt idx="301">
                  <c:v>8.5007888123653323</c:v>
                </c:pt>
                <c:pt idx="302">
                  <c:v>7.8335305416799708</c:v>
                </c:pt>
                <c:pt idx="303">
                  <c:v>7.4647005070906047</c:v>
                </c:pt>
                <c:pt idx="304">
                  <c:v>7.4392292954657062</c:v>
                </c:pt>
                <c:pt idx="305">
                  <c:v>7.3480815160854789</c:v>
                </c:pt>
                <c:pt idx="306">
                  <c:v>6.4995820528311699</c:v>
                </c:pt>
                <c:pt idx="307">
                  <c:v>6.3767175890767867</c:v>
                </c:pt>
                <c:pt idx="308">
                  <c:v>5.7864832916518125</c:v>
                </c:pt>
                <c:pt idx="309">
                  <c:v>5.5407335111955316</c:v>
                </c:pt>
                <c:pt idx="310">
                  <c:v>4.7309651867469862</c:v>
                </c:pt>
                <c:pt idx="311">
                  <c:v>4.4591367587177908</c:v>
                </c:pt>
                <c:pt idx="312">
                  <c:v>4.558531796428146</c:v>
                </c:pt>
                <c:pt idx="313">
                  <c:v>4.1129546897060578</c:v>
                </c:pt>
                <c:pt idx="314">
                  <c:v>3.7745284790553613</c:v>
                </c:pt>
                <c:pt idx="315">
                  <c:v>3.1663256206150745</c:v>
                </c:pt>
                <c:pt idx="316">
                  <c:v>3.1336282710089733</c:v>
                </c:pt>
                <c:pt idx="317">
                  <c:v>2.9184617713035661</c:v>
                </c:pt>
                <c:pt idx="318">
                  <c:v>2.3986172065646647</c:v>
                </c:pt>
                <c:pt idx="319">
                  <c:v>2.133305623117109</c:v>
                </c:pt>
                <c:pt idx="320">
                  <c:v>2.3396065575896015</c:v>
                </c:pt>
                <c:pt idx="321">
                  <c:v>2.2440672345559944</c:v>
                </c:pt>
                <c:pt idx="322">
                  <c:v>1.663752876415066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1.7526273632193048</c:v>
                </c:pt>
                <c:pt idx="395">
                  <c:v>1.897892651771915</c:v>
                </c:pt>
                <c:pt idx="396">
                  <c:v>2.5317208262020126</c:v>
                </c:pt>
                <c:pt idx="397">
                  <c:v>3.36407989574165</c:v>
                </c:pt>
                <c:pt idx="398">
                  <c:v>3.8509363717213594</c:v>
                </c:pt>
                <c:pt idx="399">
                  <c:v>3.8604437638266091</c:v>
                </c:pt>
                <c:pt idx="400">
                  <c:v>3.8432211800059934</c:v>
                </c:pt>
                <c:pt idx="401">
                  <c:v>5.3384235990889382</c:v>
                </c:pt>
                <c:pt idx="402">
                  <c:v>5.0681235685380184</c:v>
                </c:pt>
                <c:pt idx="403">
                  <c:v>5.7966014908864958</c:v>
                </c:pt>
                <c:pt idx="404">
                  <c:v>6.2519600185512445</c:v>
                </c:pt>
                <c:pt idx="405">
                  <c:v>7.4357163654604701</c:v>
                </c:pt>
                <c:pt idx="406">
                  <c:v>7.7555612912295775</c:v>
                </c:pt>
                <c:pt idx="407">
                  <c:v>7.8654170239537589</c:v>
                </c:pt>
                <c:pt idx="408">
                  <c:v>8.2931057774920074</c:v>
                </c:pt>
                <c:pt idx="409">
                  <c:v>9.3039938589825244</c:v>
                </c:pt>
                <c:pt idx="410">
                  <c:v>8.8896889311707579</c:v>
                </c:pt>
                <c:pt idx="411">
                  <c:v>8.992373523250011</c:v>
                </c:pt>
                <c:pt idx="412">
                  <c:v>9.1975397984028913</c:v>
                </c:pt>
                <c:pt idx="413">
                  <c:v>9.4738882925737222</c:v>
                </c:pt>
                <c:pt idx="414">
                  <c:v>9.1826675393541528</c:v>
                </c:pt>
                <c:pt idx="415">
                  <c:v>9.3555062588313298</c:v>
                </c:pt>
                <c:pt idx="416">
                  <c:v>8.9407724533297124</c:v>
                </c:pt>
                <c:pt idx="417">
                  <c:v>9.9679317951567992</c:v>
                </c:pt>
                <c:pt idx="418">
                  <c:v>9.1805169295076592</c:v>
                </c:pt>
                <c:pt idx="419">
                  <c:v>9.3342450963462777</c:v>
                </c:pt>
                <c:pt idx="420">
                  <c:v>8.1323887450992096</c:v>
                </c:pt>
                <c:pt idx="421">
                  <c:v>8.8081663315425214</c:v>
                </c:pt>
                <c:pt idx="422">
                  <c:v>7.9018767505699747</c:v>
                </c:pt>
                <c:pt idx="423">
                  <c:v>8.0426268749969463</c:v>
                </c:pt>
                <c:pt idx="424">
                  <c:v>7.0385917472110631</c:v>
                </c:pt>
                <c:pt idx="425">
                  <c:v>7.8783553441722267</c:v>
                </c:pt>
                <c:pt idx="426">
                  <c:v>7.4594209543434262</c:v>
                </c:pt>
                <c:pt idx="427">
                  <c:v>8.6778425356337134</c:v>
                </c:pt>
                <c:pt idx="428">
                  <c:v>8.6207840509665274</c:v>
                </c:pt>
                <c:pt idx="429">
                  <c:v>9.6837008248798853</c:v>
                </c:pt>
                <c:pt idx="430">
                  <c:v>10.473240311397468</c:v>
                </c:pt>
                <c:pt idx="431">
                  <c:v>10.255555307323318</c:v>
                </c:pt>
                <c:pt idx="432">
                  <c:v>10.799325994514369</c:v>
                </c:pt>
                <c:pt idx="433">
                  <c:v>11.265602631251399</c:v>
                </c:pt>
                <c:pt idx="434">
                  <c:v>11.726011249995915</c:v>
                </c:pt>
                <c:pt idx="435">
                  <c:v>11.34599884189206</c:v>
                </c:pt>
                <c:pt idx="436">
                  <c:v>11.505110288168121</c:v>
                </c:pt>
                <c:pt idx="437">
                  <c:v>11.598002190208213</c:v>
                </c:pt>
                <c:pt idx="438">
                  <c:v>11.620992218727636</c:v>
                </c:pt>
                <c:pt idx="439">
                  <c:v>11.46401327166277</c:v>
                </c:pt>
                <c:pt idx="440">
                  <c:v>11.397524920339553</c:v>
                </c:pt>
                <c:pt idx="441">
                  <c:v>11.927626780694311</c:v>
                </c:pt>
                <c:pt idx="442">
                  <c:v>11.774227938136711</c:v>
                </c:pt>
                <c:pt idx="443">
                  <c:v>11.941066971146512</c:v>
                </c:pt>
                <c:pt idx="444">
                  <c:v>12.091252675541488</c:v>
                </c:pt>
                <c:pt idx="445">
                  <c:v>12.526491404748668</c:v>
                </c:pt>
                <c:pt idx="446">
                  <c:v>12.667403904619295</c:v>
                </c:pt>
                <c:pt idx="447">
                  <c:v>12.961450177036717</c:v>
                </c:pt>
                <c:pt idx="448">
                  <c:v>13.169966760927492</c:v>
                </c:pt>
                <c:pt idx="449">
                  <c:v>13.618574794964683</c:v>
                </c:pt>
                <c:pt idx="450">
                  <c:v>13.718349395368145</c:v>
                </c:pt>
                <c:pt idx="451">
                  <c:v>13.986055721379035</c:v>
                </c:pt>
                <c:pt idx="452">
                  <c:v>14.319129564869213</c:v>
                </c:pt>
                <c:pt idx="453">
                  <c:v>14.39480733037245</c:v>
                </c:pt>
                <c:pt idx="454">
                  <c:v>14.350683359474237</c:v>
                </c:pt>
                <c:pt idx="455">
                  <c:v>14.360884975201504</c:v>
                </c:pt>
                <c:pt idx="456">
                  <c:v>14.467668721766662</c:v>
                </c:pt>
                <c:pt idx="457">
                  <c:v>15.264813981006444</c:v>
                </c:pt>
                <c:pt idx="458">
                  <c:v>15.922603373462085</c:v>
                </c:pt>
                <c:pt idx="459">
                  <c:v>15.435984785770811</c:v>
                </c:pt>
                <c:pt idx="460">
                  <c:v>15.847852909164004</c:v>
                </c:pt>
                <c:pt idx="461">
                  <c:v>16.425999115653052</c:v>
                </c:pt>
                <c:pt idx="462">
                  <c:v>16.759430215326624</c:v>
                </c:pt>
                <c:pt idx="463">
                  <c:v>15.787573583833336</c:v>
                </c:pt>
                <c:pt idx="464">
                  <c:v>16.175634100795357</c:v>
                </c:pt>
                <c:pt idx="465">
                  <c:v>17.17506887279729</c:v>
                </c:pt>
                <c:pt idx="466">
                  <c:v>16.731786083593107</c:v>
                </c:pt>
                <c:pt idx="467">
                  <c:v>16.739277893782297</c:v>
                </c:pt>
                <c:pt idx="468">
                  <c:v>16.369852596944156</c:v>
                </c:pt>
                <c:pt idx="469">
                  <c:v>16.485071787102147</c:v>
                </c:pt>
                <c:pt idx="470">
                  <c:v>15.927877971741452</c:v>
                </c:pt>
                <c:pt idx="471">
                  <c:v>15.630191040859195</c:v>
                </c:pt>
                <c:pt idx="472">
                  <c:v>14.982707835138083</c:v>
                </c:pt>
                <c:pt idx="473">
                  <c:v>14.622920048123172</c:v>
                </c:pt>
                <c:pt idx="474">
                  <c:v>14.570274691542611</c:v>
                </c:pt>
                <c:pt idx="475">
                  <c:v>13.899110649202411</c:v>
                </c:pt>
                <c:pt idx="476">
                  <c:v>13.590327167059687</c:v>
                </c:pt>
                <c:pt idx="477">
                  <c:v>13.790192680710245</c:v>
                </c:pt>
                <c:pt idx="478">
                  <c:v>13.363576590178683</c:v>
                </c:pt>
                <c:pt idx="479">
                  <c:v>12.819277457786228</c:v>
                </c:pt>
                <c:pt idx="480">
                  <c:v>12.78101824855881</c:v>
                </c:pt>
                <c:pt idx="481">
                  <c:v>13.257502053479946</c:v>
                </c:pt>
                <c:pt idx="482">
                  <c:v>13.180905532875016</c:v>
                </c:pt>
                <c:pt idx="483">
                  <c:v>12.604092176356881</c:v>
                </c:pt>
                <c:pt idx="484">
                  <c:v>11.906667614529894</c:v>
                </c:pt>
                <c:pt idx="485">
                  <c:v>12.172092241272519</c:v>
                </c:pt>
                <c:pt idx="486">
                  <c:v>12.291345663674445</c:v>
                </c:pt>
                <c:pt idx="487">
                  <c:v>12.18953174407693</c:v>
                </c:pt>
                <c:pt idx="488">
                  <c:v>11.745745261790487</c:v>
                </c:pt>
                <c:pt idx="489">
                  <c:v>11.629433349193912</c:v>
                </c:pt>
                <c:pt idx="490">
                  <c:v>11.386928600071013</c:v>
                </c:pt>
                <c:pt idx="491">
                  <c:v>9.9455931612255704</c:v>
                </c:pt>
                <c:pt idx="492">
                  <c:v>9.0671249195877195</c:v>
                </c:pt>
                <c:pt idx="493">
                  <c:v>8.1738365330001113</c:v>
                </c:pt>
                <c:pt idx="494">
                  <c:v>7.5934433357550191</c:v>
                </c:pt>
                <c:pt idx="495">
                  <c:v>6.7510075238259084</c:v>
                </c:pt>
                <c:pt idx="496">
                  <c:v>6.12936143867271</c:v>
                </c:pt>
                <c:pt idx="497">
                  <c:v>5.5510048885207341</c:v>
                </c:pt>
                <c:pt idx="498">
                  <c:v>4.5373956089840988</c:v>
                </c:pt>
                <c:pt idx="499">
                  <c:v>3.2889005640451381</c:v>
                </c:pt>
                <c:pt idx="500">
                  <c:v>2.3080428108828039</c:v>
                </c:pt>
                <c:pt idx="501">
                  <c:v>1.7269629848136674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2.0508978739263233</c:v>
                </c:pt>
                <c:pt idx="558">
                  <c:v>4.1720666942833242</c:v>
                </c:pt>
                <c:pt idx="559">
                  <c:v>6.6920594619897358</c:v>
                </c:pt>
                <c:pt idx="560">
                  <c:v>9.1011279423899847</c:v>
                </c:pt>
                <c:pt idx="561">
                  <c:v>12.407116453458222</c:v>
                </c:pt>
                <c:pt idx="562">
                  <c:v>15.46979165631566</c:v>
                </c:pt>
                <c:pt idx="563">
                  <c:v>17.570886354179077</c:v>
                </c:pt>
                <c:pt idx="564">
                  <c:v>18.64588363270855</c:v>
                </c:pt>
                <c:pt idx="565">
                  <c:v>19.824308649436357</c:v>
                </c:pt>
                <c:pt idx="566">
                  <c:v>20.962786435031902</c:v>
                </c:pt>
                <c:pt idx="567">
                  <c:v>21.363498051607653</c:v>
                </c:pt>
                <c:pt idx="568">
                  <c:v>21.617430840985232</c:v>
                </c:pt>
                <c:pt idx="569">
                  <c:v>22.465964526538333</c:v>
                </c:pt>
                <c:pt idx="570">
                  <c:v>23.622303061702628</c:v>
                </c:pt>
                <c:pt idx="571">
                  <c:v>24.463639929355413</c:v>
                </c:pt>
                <c:pt idx="572">
                  <c:v>24.099758493311199</c:v>
                </c:pt>
                <c:pt idx="573">
                  <c:v>24.040005499356209</c:v>
                </c:pt>
                <c:pt idx="574">
                  <c:v>24.317791915078516</c:v>
                </c:pt>
                <c:pt idx="575">
                  <c:v>24.185583317720184</c:v>
                </c:pt>
                <c:pt idx="576">
                  <c:v>23.767035442413619</c:v>
                </c:pt>
                <c:pt idx="577">
                  <c:v>23.575003945403665</c:v>
                </c:pt>
                <c:pt idx="578">
                  <c:v>23.299605028292675</c:v>
                </c:pt>
                <c:pt idx="579">
                  <c:v>22.595800822810293</c:v>
                </c:pt>
                <c:pt idx="580">
                  <c:v>21.479459545607501</c:v>
                </c:pt>
                <c:pt idx="581">
                  <c:v>21.258335160695641</c:v>
                </c:pt>
                <c:pt idx="582">
                  <c:v>21.261703441734564</c:v>
                </c:pt>
                <c:pt idx="583">
                  <c:v>20.425849460108502</c:v>
                </c:pt>
                <c:pt idx="584">
                  <c:v>19.607509467959709</c:v>
                </c:pt>
                <c:pt idx="585">
                  <c:v>18.987827191156889</c:v>
                </c:pt>
                <c:pt idx="586">
                  <c:v>18.77188840664957</c:v>
                </c:pt>
                <c:pt idx="587">
                  <c:v>17.843438363831382</c:v>
                </c:pt>
                <c:pt idx="588">
                  <c:v>16.875873620493557</c:v>
                </c:pt>
                <c:pt idx="589">
                  <c:v>16.224077776390111</c:v>
                </c:pt>
                <c:pt idx="590">
                  <c:v>16.567632702955962</c:v>
                </c:pt>
                <c:pt idx="591">
                  <c:v>16.921688580454006</c:v>
                </c:pt>
                <c:pt idx="592">
                  <c:v>15.988443661141009</c:v>
                </c:pt>
                <c:pt idx="593">
                  <c:v>16.855528441216872</c:v>
                </c:pt>
                <c:pt idx="594">
                  <c:v>17.425286686966484</c:v>
                </c:pt>
                <c:pt idx="595">
                  <c:v>17.519413058986263</c:v>
                </c:pt>
                <c:pt idx="596">
                  <c:v>17.565262531275792</c:v>
                </c:pt>
                <c:pt idx="597">
                  <c:v>17.501896651215652</c:v>
                </c:pt>
                <c:pt idx="598">
                  <c:v>17.900052632154292</c:v>
                </c:pt>
                <c:pt idx="599">
                  <c:v>17.806870605180166</c:v>
                </c:pt>
                <c:pt idx="600">
                  <c:v>18.160099677189073</c:v>
                </c:pt>
                <c:pt idx="601">
                  <c:v>18.180870213993234</c:v>
                </c:pt>
                <c:pt idx="602">
                  <c:v>18.293421232683585</c:v>
                </c:pt>
                <c:pt idx="603">
                  <c:v>18.27353558459923</c:v>
                </c:pt>
                <c:pt idx="604">
                  <c:v>17.980834784042532</c:v>
                </c:pt>
                <c:pt idx="605">
                  <c:v>18.198767410420515</c:v>
                </c:pt>
                <c:pt idx="606">
                  <c:v>18.211024435800944</c:v>
                </c:pt>
                <c:pt idx="607">
                  <c:v>18.09685628885714</c:v>
                </c:pt>
                <c:pt idx="608">
                  <c:v>18.526421828975046</c:v>
                </c:pt>
                <c:pt idx="609">
                  <c:v>18.961906509739833</c:v>
                </c:pt>
                <c:pt idx="610">
                  <c:v>19.548384704013067</c:v>
                </c:pt>
                <c:pt idx="611">
                  <c:v>21.367548896226772</c:v>
                </c:pt>
                <c:pt idx="612">
                  <c:v>21.640325391234768</c:v>
                </c:pt>
                <c:pt idx="613">
                  <c:v>22.807473673654719</c:v>
                </c:pt>
                <c:pt idx="614">
                  <c:v>22.959661512256758</c:v>
                </c:pt>
                <c:pt idx="615">
                  <c:v>23.015129237473801</c:v>
                </c:pt>
                <c:pt idx="616">
                  <c:v>23.36105560535136</c:v>
                </c:pt>
                <c:pt idx="617">
                  <c:v>23.626748839379907</c:v>
                </c:pt>
                <c:pt idx="618">
                  <c:v>24.154826210044323</c:v>
                </c:pt>
                <c:pt idx="619">
                  <c:v>24.01014116722051</c:v>
                </c:pt>
                <c:pt idx="620">
                  <c:v>23.616710148422072</c:v>
                </c:pt>
                <c:pt idx="621">
                  <c:v>23.495695264132959</c:v>
                </c:pt>
                <c:pt idx="622">
                  <c:v>23.814844255637301</c:v>
                </c:pt>
                <c:pt idx="623">
                  <c:v>23.628839753867375</c:v>
                </c:pt>
                <c:pt idx="624">
                  <c:v>22.834181241659515</c:v>
                </c:pt>
                <c:pt idx="625">
                  <c:v>23.018127247346509</c:v>
                </c:pt>
                <c:pt idx="626">
                  <c:v>23.5515356245945</c:v>
                </c:pt>
                <c:pt idx="627">
                  <c:v>23.705493262248059</c:v>
                </c:pt>
                <c:pt idx="628">
                  <c:v>23.576438175023043</c:v>
                </c:pt>
                <c:pt idx="629">
                  <c:v>23.145447550352046</c:v>
                </c:pt>
                <c:pt idx="630">
                  <c:v>23.727849113081984</c:v>
                </c:pt>
                <c:pt idx="631">
                  <c:v>23.872815260122881</c:v>
                </c:pt>
                <c:pt idx="632">
                  <c:v>23.742224200098772</c:v>
                </c:pt>
                <c:pt idx="633">
                  <c:v>23.412109289207521</c:v>
                </c:pt>
                <c:pt idx="634">
                  <c:v>23.571096194348591</c:v>
                </c:pt>
                <c:pt idx="635">
                  <c:v>23.691156313159315</c:v>
                </c:pt>
                <c:pt idx="636">
                  <c:v>23.395698973356424</c:v>
                </c:pt>
                <c:pt idx="637">
                  <c:v>22.229692418601871</c:v>
                </c:pt>
                <c:pt idx="638">
                  <c:v>22.446858167088266</c:v>
                </c:pt>
                <c:pt idx="639">
                  <c:v>21.350459154142555</c:v>
                </c:pt>
                <c:pt idx="640">
                  <c:v>19.827538841003932</c:v>
                </c:pt>
                <c:pt idx="641">
                  <c:v>19.171456752051331</c:v>
                </c:pt>
                <c:pt idx="642">
                  <c:v>18.850716759767948</c:v>
                </c:pt>
                <c:pt idx="643">
                  <c:v>18.418839033249927</c:v>
                </c:pt>
                <c:pt idx="644">
                  <c:v>17.958271317979879</c:v>
                </c:pt>
                <c:pt idx="645">
                  <c:v>17.77881128291547</c:v>
                </c:pt>
                <c:pt idx="646">
                  <c:v>17.834391413783091</c:v>
                </c:pt>
                <c:pt idx="647">
                  <c:v>17.774022315254737</c:v>
                </c:pt>
                <c:pt idx="648">
                  <c:v>17.247515751001266</c:v>
                </c:pt>
                <c:pt idx="649">
                  <c:v>16.732045215655852</c:v>
                </c:pt>
                <c:pt idx="650">
                  <c:v>16.477313208842645</c:v>
                </c:pt>
                <c:pt idx="651">
                  <c:v>15.957131496016558</c:v>
                </c:pt>
                <c:pt idx="652">
                  <c:v>14.931497819783889</c:v>
                </c:pt>
                <c:pt idx="653">
                  <c:v>13.883252459333645</c:v>
                </c:pt>
                <c:pt idx="654">
                  <c:v>13.603500810172545</c:v>
                </c:pt>
                <c:pt idx="655">
                  <c:v>13.280716975518951</c:v>
                </c:pt>
                <c:pt idx="656">
                  <c:v>12.823269542805157</c:v>
                </c:pt>
                <c:pt idx="657">
                  <c:v>12.697445819682356</c:v>
                </c:pt>
                <c:pt idx="658">
                  <c:v>12.786920782927977</c:v>
                </c:pt>
                <c:pt idx="659">
                  <c:v>12.764038887673472</c:v>
                </c:pt>
                <c:pt idx="660">
                  <c:v>11.666458306058431</c:v>
                </c:pt>
                <c:pt idx="661">
                  <c:v>11.556706602914399</c:v>
                </c:pt>
                <c:pt idx="662">
                  <c:v>11.16464666804346</c:v>
                </c:pt>
                <c:pt idx="663">
                  <c:v>10.802433759430565</c:v>
                </c:pt>
                <c:pt idx="664">
                  <c:v>10.12123768408118</c:v>
                </c:pt>
                <c:pt idx="665">
                  <c:v>9.5601976984166797</c:v>
                </c:pt>
                <c:pt idx="666">
                  <c:v>9.5914714856216481</c:v>
                </c:pt>
                <c:pt idx="667">
                  <c:v>9.1697385166296179</c:v>
                </c:pt>
                <c:pt idx="668">
                  <c:v>8.717732813687773</c:v>
                </c:pt>
                <c:pt idx="669">
                  <c:v>8.2263465063448411</c:v>
                </c:pt>
                <c:pt idx="670">
                  <c:v>8.2024785735053811</c:v>
                </c:pt>
                <c:pt idx="671">
                  <c:v>7.9915950529419817</c:v>
                </c:pt>
                <c:pt idx="672">
                  <c:v>7.0029692464354873</c:v>
                </c:pt>
                <c:pt idx="673">
                  <c:v>6.5007147418140407</c:v>
                </c:pt>
                <c:pt idx="674">
                  <c:v>6.3309864214186851</c:v>
                </c:pt>
                <c:pt idx="675">
                  <c:v>6.2842303144608955</c:v>
                </c:pt>
                <c:pt idx="676">
                  <c:v>5.7828493413620166</c:v>
                </c:pt>
                <c:pt idx="677">
                  <c:v>5.360374560295269</c:v>
                </c:pt>
                <c:pt idx="678">
                  <c:v>5.4608453284989267</c:v>
                </c:pt>
                <c:pt idx="679">
                  <c:v>5.8697834570775438</c:v>
                </c:pt>
                <c:pt idx="680">
                  <c:v>5.239553830420812</c:v>
                </c:pt>
                <c:pt idx="681">
                  <c:v>4.9865825978926077</c:v>
                </c:pt>
                <c:pt idx="682">
                  <c:v>4.9953231887682232</c:v>
                </c:pt>
                <c:pt idx="683">
                  <c:v>4.8742264657780829</c:v>
                </c:pt>
                <c:pt idx="684">
                  <c:v>4.404588775979378</c:v>
                </c:pt>
                <c:pt idx="685">
                  <c:v>3.4766875464341678</c:v>
                </c:pt>
                <c:pt idx="686">
                  <c:v>3.9278959793685679</c:v>
                </c:pt>
                <c:pt idx="687">
                  <c:v>4.0624045543820033</c:v>
                </c:pt>
                <c:pt idx="688">
                  <c:v>4.1985750980392433</c:v>
                </c:pt>
                <c:pt idx="689">
                  <c:v>4.156011256049351</c:v>
                </c:pt>
                <c:pt idx="690">
                  <c:v>4.338688228567154</c:v>
                </c:pt>
                <c:pt idx="691">
                  <c:v>5.0104673138502669</c:v>
                </c:pt>
                <c:pt idx="692">
                  <c:v>4.3573940267576896</c:v>
                </c:pt>
                <c:pt idx="693">
                  <c:v>4.3289304107372821</c:v>
                </c:pt>
                <c:pt idx="694">
                  <c:v>4.7279325486670869</c:v>
                </c:pt>
                <c:pt idx="695">
                  <c:v>4.8155989815854339</c:v>
                </c:pt>
                <c:pt idx="696">
                  <c:v>4.7011325316685513</c:v>
                </c:pt>
                <c:pt idx="697">
                  <c:v>4.595977201376388</c:v>
                </c:pt>
                <c:pt idx="698">
                  <c:v>5.2627949934984688</c:v>
                </c:pt>
                <c:pt idx="699">
                  <c:v>5.6491586983631779</c:v>
                </c:pt>
                <c:pt idx="700">
                  <c:v>5.779445289990738</c:v>
                </c:pt>
                <c:pt idx="701">
                  <c:v>5.79012335455403</c:v>
                </c:pt>
                <c:pt idx="702">
                  <c:v>6.1195113227065256</c:v>
                </c:pt>
                <c:pt idx="703">
                  <c:v>6.480476011732037</c:v>
                </c:pt>
                <c:pt idx="704">
                  <c:v>6.1110282558044258</c:v>
                </c:pt>
                <c:pt idx="705">
                  <c:v>6.1263330583976341</c:v>
                </c:pt>
                <c:pt idx="706">
                  <c:v>6.754649046026806</c:v>
                </c:pt>
                <c:pt idx="707">
                  <c:v>7.358216595840938</c:v>
                </c:pt>
                <c:pt idx="708">
                  <c:v>7.9378122684929782</c:v>
                </c:pt>
                <c:pt idx="709">
                  <c:v>7.9753099146136854</c:v>
                </c:pt>
                <c:pt idx="710">
                  <c:v>8.4344581411572523</c:v>
                </c:pt>
                <c:pt idx="711">
                  <c:v>8.9149897167738636</c:v>
                </c:pt>
                <c:pt idx="712">
                  <c:v>9.2916557552398977</c:v>
                </c:pt>
                <c:pt idx="713">
                  <c:v>9.2186178573993889</c:v>
                </c:pt>
                <c:pt idx="714">
                  <c:v>10.007184264217027</c:v>
                </c:pt>
                <c:pt idx="715">
                  <c:v>9.6139199382084559</c:v>
                </c:pt>
                <c:pt idx="716">
                  <c:v>9.6861969666169276</c:v>
                </c:pt>
                <c:pt idx="717">
                  <c:v>8.9412279013098903</c:v>
                </c:pt>
                <c:pt idx="718">
                  <c:v>9.7386044871685122</c:v>
                </c:pt>
                <c:pt idx="719">
                  <c:v>9.7192221336892768</c:v>
                </c:pt>
                <c:pt idx="720">
                  <c:v>9.6587365537200025</c:v>
                </c:pt>
                <c:pt idx="721">
                  <c:v>9.5452941235303257</c:v>
                </c:pt>
                <c:pt idx="722">
                  <c:v>10.210646533622739</c:v>
                </c:pt>
                <c:pt idx="723">
                  <c:v>10.565618933998032</c:v>
                </c:pt>
                <c:pt idx="724">
                  <c:v>10.32071920687766</c:v>
                </c:pt>
                <c:pt idx="725">
                  <c:v>10.153338307723383</c:v>
                </c:pt>
                <c:pt idx="726">
                  <c:v>10.745817583475606</c:v>
                </c:pt>
                <c:pt idx="727">
                  <c:v>11.102320905335148</c:v>
                </c:pt>
                <c:pt idx="728">
                  <c:v>10.616721441369791</c:v>
                </c:pt>
                <c:pt idx="729">
                  <c:v>11.028835434818916</c:v>
                </c:pt>
                <c:pt idx="730">
                  <c:v>10.840937307049042</c:v>
                </c:pt>
                <c:pt idx="731">
                  <c:v>11.674468408147822</c:v>
                </c:pt>
                <c:pt idx="732">
                  <c:v>11.202624383455094</c:v>
                </c:pt>
                <c:pt idx="733">
                  <c:v>10.663664774286906</c:v>
                </c:pt>
                <c:pt idx="734">
                  <c:v>10.551806793927806</c:v>
                </c:pt>
                <c:pt idx="735">
                  <c:v>10.516261252619486</c:v>
                </c:pt>
                <c:pt idx="736">
                  <c:v>9.9904332460890117</c:v>
                </c:pt>
                <c:pt idx="737">
                  <c:v>9.9838226332944764</c:v>
                </c:pt>
                <c:pt idx="738">
                  <c:v>10.000756238500255</c:v>
                </c:pt>
                <c:pt idx="739">
                  <c:v>10.687307585311006</c:v>
                </c:pt>
                <c:pt idx="740">
                  <c:v>10.66474795402881</c:v>
                </c:pt>
                <c:pt idx="741">
                  <c:v>10.345497061029967</c:v>
                </c:pt>
                <c:pt idx="742">
                  <c:v>10.566893283317881</c:v>
                </c:pt>
                <c:pt idx="743">
                  <c:v>10.306945824837319</c:v>
                </c:pt>
                <c:pt idx="744">
                  <c:v>10.012630550266163</c:v>
                </c:pt>
                <c:pt idx="745">
                  <c:v>9.0381287765901348</c:v>
                </c:pt>
                <c:pt idx="746">
                  <c:v>8.7163068784398661</c:v>
                </c:pt>
                <c:pt idx="747">
                  <c:v>8.4740545547932111</c:v>
                </c:pt>
                <c:pt idx="748">
                  <c:v>7.3689970094745449</c:v>
                </c:pt>
                <c:pt idx="749">
                  <c:v>6.449002518687629</c:v>
                </c:pt>
                <c:pt idx="750">
                  <c:v>6.1555867183682356</c:v>
                </c:pt>
                <c:pt idx="751">
                  <c:v>6.2127349619671097</c:v>
                </c:pt>
                <c:pt idx="752">
                  <c:v>6.0193739759792733</c:v>
                </c:pt>
                <c:pt idx="753">
                  <c:v>6.0258968115575753</c:v>
                </c:pt>
                <c:pt idx="754">
                  <c:v>6.1163185066113286</c:v>
                </c:pt>
                <c:pt idx="755">
                  <c:v>7.3268718948654339</c:v>
                </c:pt>
                <c:pt idx="756">
                  <c:v>7.2543662892979563</c:v>
                </c:pt>
                <c:pt idx="757">
                  <c:v>6.734901021094986</c:v>
                </c:pt>
                <c:pt idx="758">
                  <c:v>7.1397770351752214</c:v>
                </c:pt>
                <c:pt idx="759">
                  <c:v>7.6513448121405867</c:v>
                </c:pt>
                <c:pt idx="760">
                  <c:v>7.7901444815203948</c:v>
                </c:pt>
                <c:pt idx="761">
                  <c:v>7.6645886015529694</c:v>
                </c:pt>
                <c:pt idx="762">
                  <c:v>8.2146988107585681</c:v>
                </c:pt>
                <c:pt idx="763">
                  <c:v>8.6454084723887714</c:v>
                </c:pt>
                <c:pt idx="764">
                  <c:v>8.8272029403222909</c:v>
                </c:pt>
                <c:pt idx="765">
                  <c:v>7.8522626217345444</c:v>
                </c:pt>
                <c:pt idx="766">
                  <c:v>8.3088358412202385</c:v>
                </c:pt>
                <c:pt idx="767">
                  <c:v>8.2714049130695564</c:v>
                </c:pt>
                <c:pt idx="768">
                  <c:v>7.7917058422386827</c:v>
                </c:pt>
                <c:pt idx="769">
                  <c:v>7.5035471611582203</c:v>
                </c:pt>
                <c:pt idx="770">
                  <c:v>7.3224259851873139</c:v>
                </c:pt>
                <c:pt idx="771">
                  <c:v>7.4536264682157904</c:v>
                </c:pt>
                <c:pt idx="772">
                  <c:v>7.1074227259923815</c:v>
                </c:pt>
                <c:pt idx="773">
                  <c:v>6.6750926652444251</c:v>
                </c:pt>
                <c:pt idx="774">
                  <c:v>6.5755348546815302</c:v>
                </c:pt>
                <c:pt idx="775">
                  <c:v>6.6959014009677773</c:v>
                </c:pt>
                <c:pt idx="776">
                  <c:v>6.3613071854585748</c:v>
                </c:pt>
                <c:pt idx="777">
                  <c:v>5.8599405976799606</c:v>
                </c:pt>
                <c:pt idx="778">
                  <c:v>6.1975604983197341</c:v>
                </c:pt>
                <c:pt idx="779">
                  <c:v>6.4179934173987343</c:v>
                </c:pt>
                <c:pt idx="780">
                  <c:v>6.4402356402905898</c:v>
                </c:pt>
                <c:pt idx="781">
                  <c:v>5.7725409275258963</c:v>
                </c:pt>
                <c:pt idx="782">
                  <c:v>5.9717619242910072</c:v>
                </c:pt>
                <c:pt idx="783">
                  <c:v>5.6788649603618495</c:v>
                </c:pt>
                <c:pt idx="784">
                  <c:v>4.9203680890254926</c:v>
                </c:pt>
                <c:pt idx="785">
                  <c:v>3.7975027419717433</c:v>
                </c:pt>
                <c:pt idx="786">
                  <c:v>3.3784349697354026</c:v>
                </c:pt>
                <c:pt idx="787">
                  <c:v>3.3242214888748189</c:v>
                </c:pt>
                <c:pt idx="788">
                  <c:v>3.5642466276240365</c:v>
                </c:pt>
                <c:pt idx="789">
                  <c:v>2.8509824663762839</c:v>
                </c:pt>
                <c:pt idx="790">
                  <c:v>2.8741301759443276</c:v>
                </c:pt>
                <c:pt idx="791">
                  <c:v>3.2141450031175607</c:v>
                </c:pt>
                <c:pt idx="792">
                  <c:v>2.7318830295713123</c:v>
                </c:pt>
                <c:pt idx="793">
                  <c:v>2.5435355602408638</c:v>
                </c:pt>
                <c:pt idx="794">
                  <c:v>2.4129878727003411</c:v>
                </c:pt>
                <c:pt idx="795">
                  <c:v>2.8347453884317031</c:v>
                </c:pt>
                <c:pt idx="796">
                  <c:v>2.4898209379601095</c:v>
                </c:pt>
                <c:pt idx="797">
                  <c:v>2.4096939842322138</c:v>
                </c:pt>
                <c:pt idx="798">
                  <c:v>2.2609181527923234</c:v>
                </c:pt>
                <c:pt idx="799">
                  <c:v>2.3075357072866987</c:v>
                </c:pt>
                <c:pt idx="800">
                  <c:v>2.1749381347766352</c:v>
                </c:pt>
                <c:pt idx="801">
                  <c:v>1.5712953861928978</c:v>
                </c:pt>
                <c:pt idx="802">
                  <c:v>1.406700528228735</c:v>
                </c:pt>
                <c:pt idx="803">
                  <c:v>2.0279838425892565</c:v>
                </c:pt>
                <c:pt idx="804">
                  <c:v>1.7386251581255792</c:v>
                </c:pt>
                <c:pt idx="805">
                  <c:v>1.6857904620139785</c:v>
                </c:pt>
                <c:pt idx="806">
                  <c:v>1.4515994688669278</c:v>
                </c:pt>
                <c:pt idx="807">
                  <c:v>1.8206900389629876</c:v>
                </c:pt>
                <c:pt idx="808">
                  <c:v>1.6430437878068791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1.6154724239446014</c:v>
                </c:pt>
                <c:pt idx="909">
                  <c:v>2.1118724846258252</c:v>
                </c:pt>
                <c:pt idx="910">
                  <c:v>3.1299272945797525</c:v>
                </c:pt>
                <c:pt idx="911">
                  <c:v>4.896582141635597</c:v>
                </c:pt>
                <c:pt idx="912">
                  <c:v>6.8729100855187752</c:v>
                </c:pt>
                <c:pt idx="913">
                  <c:v>8.7419958612948214</c:v>
                </c:pt>
                <c:pt idx="914">
                  <c:v>11.211769009667323</c:v>
                </c:pt>
                <c:pt idx="915">
                  <c:v>14.027095615592005</c:v>
                </c:pt>
                <c:pt idx="916">
                  <c:v>16.069150881438038</c:v>
                </c:pt>
                <c:pt idx="917">
                  <c:v>17.454965647486606</c:v>
                </c:pt>
                <c:pt idx="918">
                  <c:v>18.231938945780584</c:v>
                </c:pt>
                <c:pt idx="919">
                  <c:v>19.311296319800192</c:v>
                </c:pt>
                <c:pt idx="920">
                  <c:v>21.025587935828597</c:v>
                </c:pt>
                <c:pt idx="921">
                  <c:v>22.456357609346508</c:v>
                </c:pt>
                <c:pt idx="922">
                  <c:v>22.608327810813194</c:v>
                </c:pt>
                <c:pt idx="923">
                  <c:v>23.204901300348176</c:v>
                </c:pt>
                <c:pt idx="924">
                  <c:v>23.802992728560739</c:v>
                </c:pt>
                <c:pt idx="925">
                  <c:v>23.506395114575685</c:v>
                </c:pt>
                <c:pt idx="926">
                  <c:v>23.779725791117503</c:v>
                </c:pt>
                <c:pt idx="927">
                  <c:v>24.40515274923812</c:v>
                </c:pt>
                <c:pt idx="928">
                  <c:v>24.64503858506777</c:v>
                </c:pt>
                <c:pt idx="929">
                  <c:v>24.346776098955818</c:v>
                </c:pt>
                <c:pt idx="930">
                  <c:v>23.227700728419119</c:v>
                </c:pt>
                <c:pt idx="931">
                  <c:v>23.304719935880513</c:v>
                </c:pt>
                <c:pt idx="932">
                  <c:v>23.418904913950524</c:v>
                </c:pt>
                <c:pt idx="933">
                  <c:v>23.708552846873584</c:v>
                </c:pt>
                <c:pt idx="934">
                  <c:v>24.053791463427206</c:v>
                </c:pt>
                <c:pt idx="935">
                  <c:v>24.770630414817635</c:v>
                </c:pt>
                <c:pt idx="936">
                  <c:v>23.184083746710286</c:v>
                </c:pt>
                <c:pt idx="937">
                  <c:v>21.259884953719464</c:v>
                </c:pt>
                <c:pt idx="938">
                  <c:v>21.966055290955943</c:v>
                </c:pt>
                <c:pt idx="939">
                  <c:v>21.8735059683709</c:v>
                </c:pt>
                <c:pt idx="940">
                  <c:v>23.639031917828625</c:v>
                </c:pt>
                <c:pt idx="941">
                  <c:v>22.416472572826258</c:v>
                </c:pt>
                <c:pt idx="942">
                  <c:v>22.257869387522021</c:v>
                </c:pt>
                <c:pt idx="943">
                  <c:v>23.022047387872391</c:v>
                </c:pt>
                <c:pt idx="944">
                  <c:v>21.544250653222434</c:v>
                </c:pt>
                <c:pt idx="945">
                  <c:v>21.576491954134131</c:v>
                </c:pt>
                <c:pt idx="946">
                  <c:v>21.309971229122418</c:v>
                </c:pt>
                <c:pt idx="947">
                  <c:v>21.095070920586814</c:v>
                </c:pt>
                <c:pt idx="948">
                  <c:v>20.792443499007383</c:v>
                </c:pt>
                <c:pt idx="949">
                  <c:v>20.101598511253897</c:v>
                </c:pt>
                <c:pt idx="950">
                  <c:v>19.132959544863247</c:v>
                </c:pt>
                <c:pt idx="951">
                  <c:v>19.415496171849668</c:v>
                </c:pt>
                <c:pt idx="952">
                  <c:v>19.274848567669935</c:v>
                </c:pt>
                <c:pt idx="953">
                  <c:v>18.499085115239208</c:v>
                </c:pt>
                <c:pt idx="954">
                  <c:v>17.485528844716121</c:v>
                </c:pt>
                <c:pt idx="955">
                  <c:v>17.680001262090475</c:v>
                </c:pt>
                <c:pt idx="956">
                  <c:v>18.583169120861452</c:v>
                </c:pt>
                <c:pt idx="957">
                  <c:v>17.414265390847326</c:v>
                </c:pt>
                <c:pt idx="958">
                  <c:v>16.65656267234813</c:v>
                </c:pt>
                <c:pt idx="959">
                  <c:v>16.535867419601779</c:v>
                </c:pt>
                <c:pt idx="960">
                  <c:v>16.265321099074761</c:v>
                </c:pt>
                <c:pt idx="961">
                  <c:v>15.993989101595298</c:v>
                </c:pt>
                <c:pt idx="962">
                  <c:v>13.850768689542294</c:v>
                </c:pt>
                <c:pt idx="963">
                  <c:v>12.777407736704935</c:v>
                </c:pt>
                <c:pt idx="964">
                  <c:v>12.64362180573915</c:v>
                </c:pt>
                <c:pt idx="965">
                  <c:v>10.813140654556294</c:v>
                </c:pt>
                <c:pt idx="966">
                  <c:v>8.5850814479725681</c:v>
                </c:pt>
                <c:pt idx="967">
                  <c:v>6.7618334024255722</c:v>
                </c:pt>
                <c:pt idx="968">
                  <c:v>4.4715559259982927</c:v>
                </c:pt>
                <c:pt idx="969">
                  <c:v>1.347232197264012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1.454357850989475</c:v>
                </c:pt>
                <c:pt idx="1006">
                  <c:v>1.9433098900087731</c:v>
                </c:pt>
                <c:pt idx="1007">
                  <c:v>3.1751274706911663</c:v>
                </c:pt>
                <c:pt idx="1008">
                  <c:v>4.563937404282119</c:v>
                </c:pt>
                <c:pt idx="1009">
                  <c:v>5.8995191038923078</c:v>
                </c:pt>
                <c:pt idx="1010">
                  <c:v>6.9891395893081967</c:v>
                </c:pt>
                <c:pt idx="1011">
                  <c:v>8.4624604357434592</c:v>
                </c:pt>
                <c:pt idx="1012">
                  <c:v>10.163873237398626</c:v>
                </c:pt>
                <c:pt idx="1013">
                  <c:v>11.548106117609372</c:v>
                </c:pt>
                <c:pt idx="1014">
                  <c:v>13.177284055504046</c:v>
                </c:pt>
                <c:pt idx="1015">
                  <c:v>14.478077142080835</c:v>
                </c:pt>
                <c:pt idx="1016">
                  <c:v>15.630062552495243</c:v>
                </c:pt>
                <c:pt idx="1017">
                  <c:v>16.054070138710113</c:v>
                </c:pt>
                <c:pt idx="1018">
                  <c:v>15.753830921086969</c:v>
                </c:pt>
                <c:pt idx="1019">
                  <c:v>15.947145628648991</c:v>
                </c:pt>
                <c:pt idx="1020">
                  <c:v>16.111762840232998</c:v>
                </c:pt>
                <c:pt idx="1021">
                  <c:v>16.46358229787857</c:v>
                </c:pt>
                <c:pt idx="1022">
                  <c:v>16.343318082070706</c:v>
                </c:pt>
                <c:pt idx="1023">
                  <c:v>16.590551302648603</c:v>
                </c:pt>
                <c:pt idx="1024">
                  <c:v>17.145253975019909</c:v>
                </c:pt>
                <c:pt idx="1025">
                  <c:v>17.280246365369266</c:v>
                </c:pt>
                <c:pt idx="1026">
                  <c:v>17.338491359434457</c:v>
                </c:pt>
                <c:pt idx="1027">
                  <c:v>17.608979034041756</c:v>
                </c:pt>
                <c:pt idx="1028">
                  <c:v>18.019715716416098</c:v>
                </c:pt>
                <c:pt idx="1029">
                  <c:v>18.431887222899711</c:v>
                </c:pt>
                <c:pt idx="1030">
                  <c:v>18.371896914910767</c:v>
                </c:pt>
                <c:pt idx="1031">
                  <c:v>18.502021114476836</c:v>
                </c:pt>
                <c:pt idx="1032">
                  <c:v>18.96088832101784</c:v>
                </c:pt>
                <c:pt idx="1033">
                  <c:v>18.954787946202931</c:v>
                </c:pt>
                <c:pt idx="1034">
                  <c:v>18.916470044489145</c:v>
                </c:pt>
                <c:pt idx="1035">
                  <c:v>19.096877884851978</c:v>
                </c:pt>
                <c:pt idx="1036">
                  <c:v>19.395483282847714</c:v>
                </c:pt>
                <c:pt idx="1037">
                  <c:v>19.516223128267171</c:v>
                </c:pt>
                <c:pt idx="1038">
                  <c:v>19.62969668024439</c:v>
                </c:pt>
                <c:pt idx="1039">
                  <c:v>19.758310163083422</c:v>
                </c:pt>
                <c:pt idx="1040">
                  <c:v>20.244617288509893</c:v>
                </c:pt>
                <c:pt idx="1041">
                  <c:v>20.302701841693739</c:v>
                </c:pt>
                <c:pt idx="1042">
                  <c:v>20.2007579512596</c:v>
                </c:pt>
                <c:pt idx="1043">
                  <c:v>19.989217289808906</c:v>
                </c:pt>
                <c:pt idx="1044">
                  <c:v>20.172225965539617</c:v>
                </c:pt>
                <c:pt idx="1045">
                  <c:v>20.16554638927138</c:v>
                </c:pt>
                <c:pt idx="1046">
                  <c:v>19.66446927474427</c:v>
                </c:pt>
                <c:pt idx="1047">
                  <c:v>19.764688433679517</c:v>
                </c:pt>
                <c:pt idx="1048">
                  <c:v>20.189402760783981</c:v>
                </c:pt>
                <c:pt idx="1049">
                  <c:v>20.465922142381558</c:v>
                </c:pt>
                <c:pt idx="1050">
                  <c:v>20.010772149330371</c:v>
                </c:pt>
                <c:pt idx="1051">
                  <c:v>20.037464484825787</c:v>
                </c:pt>
                <c:pt idx="1052">
                  <c:v>20.29369899419909</c:v>
                </c:pt>
                <c:pt idx="1053">
                  <c:v>20.467068819827887</c:v>
                </c:pt>
                <c:pt idx="1054">
                  <c:v>19.760631697461349</c:v>
                </c:pt>
                <c:pt idx="1055">
                  <c:v>19.048112210443545</c:v>
                </c:pt>
                <c:pt idx="1056">
                  <c:v>19.038989772800427</c:v>
                </c:pt>
                <c:pt idx="1057">
                  <c:v>18.900738821761543</c:v>
                </c:pt>
                <c:pt idx="1058">
                  <c:v>18.283293799243371</c:v>
                </c:pt>
                <c:pt idx="1059">
                  <c:v>18.09978527186982</c:v>
                </c:pt>
                <c:pt idx="1060">
                  <c:v>18.006565519145269</c:v>
                </c:pt>
                <c:pt idx="1061">
                  <c:v>17.714791190272038</c:v>
                </c:pt>
                <c:pt idx="1062">
                  <c:v>17.565540337693143</c:v>
                </c:pt>
                <c:pt idx="1063">
                  <c:v>17.242725065570625</c:v>
                </c:pt>
                <c:pt idx="1064">
                  <c:v>17.379212847841515</c:v>
                </c:pt>
                <c:pt idx="1065">
                  <c:v>17.949219232835894</c:v>
                </c:pt>
                <c:pt idx="1066">
                  <c:v>17.800617870233573</c:v>
                </c:pt>
                <c:pt idx="1067">
                  <c:v>17.557672740307204</c:v>
                </c:pt>
                <c:pt idx="1068">
                  <c:v>18.053088056408559</c:v>
                </c:pt>
                <c:pt idx="1069">
                  <c:v>18.029532697523962</c:v>
                </c:pt>
                <c:pt idx="1070">
                  <c:v>18.008983100955952</c:v>
                </c:pt>
                <c:pt idx="1071">
                  <c:v>18.120143637524848</c:v>
                </c:pt>
                <c:pt idx="1072">
                  <c:v>18.754476466311878</c:v>
                </c:pt>
                <c:pt idx="1073">
                  <c:v>18.551354539443338</c:v>
                </c:pt>
                <c:pt idx="1074">
                  <c:v>18.311196186319524</c:v>
                </c:pt>
                <c:pt idx="1075">
                  <c:v>17.676651146121387</c:v>
                </c:pt>
                <c:pt idx="1076">
                  <c:v>17.948009839870164</c:v>
                </c:pt>
                <c:pt idx="1077">
                  <c:v>17.783924430980868</c:v>
                </c:pt>
                <c:pt idx="1078">
                  <c:v>17.113875376311253</c:v>
                </c:pt>
                <c:pt idx="1079">
                  <c:v>17.070220810031302</c:v>
                </c:pt>
                <c:pt idx="1080">
                  <c:v>17.458754607774299</c:v>
                </c:pt>
                <c:pt idx="1081">
                  <c:v>18.087324900779649</c:v>
                </c:pt>
                <c:pt idx="1082">
                  <c:v>17.979283520016974</c:v>
                </c:pt>
                <c:pt idx="1083">
                  <c:v>18.153492619054536</c:v>
                </c:pt>
                <c:pt idx="1084">
                  <c:v>17.66127184487075</c:v>
                </c:pt>
                <c:pt idx="1085">
                  <c:v>17.453072732648902</c:v>
                </c:pt>
                <c:pt idx="1086">
                  <c:v>16.294620071376723</c:v>
                </c:pt>
                <c:pt idx="1087">
                  <c:v>15.328345847430967</c:v>
                </c:pt>
                <c:pt idx="1088">
                  <c:v>15.872899759720955</c:v>
                </c:pt>
                <c:pt idx="1089">
                  <c:v>15.78579072907095</c:v>
                </c:pt>
                <c:pt idx="1090">
                  <c:v>15.75821357828109</c:v>
                </c:pt>
                <c:pt idx="1091">
                  <c:v>15.639178591821747</c:v>
                </c:pt>
                <c:pt idx="1092">
                  <c:v>16.382162660319075</c:v>
                </c:pt>
                <c:pt idx="1093">
                  <c:v>16.864824282113766</c:v>
                </c:pt>
                <c:pt idx="1094">
                  <c:v>16.224456368558762</c:v>
                </c:pt>
                <c:pt idx="1095">
                  <c:v>16.152452914511372</c:v>
                </c:pt>
                <c:pt idx="1096">
                  <c:v>15.993414368851402</c:v>
                </c:pt>
                <c:pt idx="1097">
                  <c:v>16.029257710606466</c:v>
                </c:pt>
                <c:pt idx="1098">
                  <c:v>15.247766413213979</c:v>
                </c:pt>
                <c:pt idx="1099">
                  <c:v>14.604282743578715</c:v>
                </c:pt>
                <c:pt idx="1100">
                  <c:v>14.799517381760495</c:v>
                </c:pt>
                <c:pt idx="1101">
                  <c:v>15.153750624591179</c:v>
                </c:pt>
                <c:pt idx="1102">
                  <c:v>15.051916736902221</c:v>
                </c:pt>
                <c:pt idx="1103">
                  <c:v>14.898819904674976</c:v>
                </c:pt>
                <c:pt idx="1104">
                  <c:v>14.268744316890542</c:v>
                </c:pt>
                <c:pt idx="1105">
                  <c:v>14.109804012294248</c:v>
                </c:pt>
                <c:pt idx="1106">
                  <c:v>13.478250817897399</c:v>
                </c:pt>
                <c:pt idx="1107">
                  <c:v>13.145559817742265</c:v>
                </c:pt>
                <c:pt idx="1108">
                  <c:v>13.248803557233915</c:v>
                </c:pt>
                <c:pt idx="1109">
                  <c:v>13.518907111393901</c:v>
                </c:pt>
                <c:pt idx="1110">
                  <c:v>13.603773883931042</c:v>
                </c:pt>
                <c:pt idx="1111">
                  <c:v>13.417843503538961</c:v>
                </c:pt>
                <c:pt idx="1112">
                  <c:v>14.310807764096989</c:v>
                </c:pt>
                <c:pt idx="1113">
                  <c:v>14.737201309952537</c:v>
                </c:pt>
                <c:pt idx="1114">
                  <c:v>14.127699311231364</c:v>
                </c:pt>
                <c:pt idx="1115">
                  <c:v>13.325217823282568</c:v>
                </c:pt>
                <c:pt idx="1116">
                  <c:v>13.722207920909968</c:v>
                </c:pt>
                <c:pt idx="1117">
                  <c:v>13.905822274221311</c:v>
                </c:pt>
                <c:pt idx="1118">
                  <c:v>13.142400568480799</c:v>
                </c:pt>
                <c:pt idx="1119">
                  <c:v>12.767157279652587</c:v>
                </c:pt>
                <c:pt idx="1120">
                  <c:v>12.964978922998778</c:v>
                </c:pt>
                <c:pt idx="1121">
                  <c:v>13.462602046418787</c:v>
                </c:pt>
                <c:pt idx="1122">
                  <c:v>12.868951568200044</c:v>
                </c:pt>
                <c:pt idx="1123">
                  <c:v>13.117733884702975</c:v>
                </c:pt>
                <c:pt idx="1124">
                  <c:v>13.311654534093531</c:v>
                </c:pt>
                <c:pt idx="1125">
                  <c:v>13.715627059443774</c:v>
                </c:pt>
                <c:pt idx="1126">
                  <c:v>13.143021716875287</c:v>
                </c:pt>
                <c:pt idx="1127">
                  <c:v>12.954640484014664</c:v>
                </c:pt>
                <c:pt idx="1128">
                  <c:v>13.328525808762564</c:v>
                </c:pt>
                <c:pt idx="1129">
                  <c:v>13.542127622491071</c:v>
                </c:pt>
                <c:pt idx="1130">
                  <c:v>13.388499862560067</c:v>
                </c:pt>
                <c:pt idx="1131">
                  <c:v>13.094430430687986</c:v>
                </c:pt>
                <c:pt idx="1132">
                  <c:v>12.528305747033501</c:v>
                </c:pt>
                <c:pt idx="1133">
                  <c:v>12.771349661221386</c:v>
                </c:pt>
                <c:pt idx="1134">
                  <c:v>12.707681502950956</c:v>
                </c:pt>
                <c:pt idx="1135">
                  <c:v>12.062110306322651</c:v>
                </c:pt>
                <c:pt idx="1136">
                  <c:v>11.812185268296812</c:v>
                </c:pt>
                <c:pt idx="1137">
                  <c:v>12.373916803291598</c:v>
                </c:pt>
                <c:pt idx="1138">
                  <c:v>12.385207315388694</c:v>
                </c:pt>
                <c:pt idx="1139">
                  <c:v>11.830537938866829</c:v>
                </c:pt>
                <c:pt idx="1140">
                  <c:v>12.210022537445331</c:v>
                </c:pt>
                <c:pt idx="1141">
                  <c:v>12.482280411724712</c:v>
                </c:pt>
                <c:pt idx="1142">
                  <c:v>11.764681758648807</c:v>
                </c:pt>
                <c:pt idx="1143">
                  <c:v>11.534611816986821</c:v>
                </c:pt>
                <c:pt idx="1144">
                  <c:v>11.517307317152458</c:v>
                </c:pt>
                <c:pt idx="1145">
                  <c:v>12.334711870375655</c:v>
                </c:pt>
                <c:pt idx="1146">
                  <c:v>11.397887915760279</c:v>
                </c:pt>
                <c:pt idx="1147">
                  <c:v>11.97337292999639</c:v>
                </c:pt>
                <c:pt idx="1148">
                  <c:v>11.419323166358872</c:v>
                </c:pt>
                <c:pt idx="1149">
                  <c:v>12.361241287052092</c:v>
                </c:pt>
                <c:pt idx="1150">
                  <c:v>12.035075477354285</c:v>
                </c:pt>
                <c:pt idx="1151">
                  <c:v>11.124109397168851</c:v>
                </c:pt>
                <c:pt idx="1152">
                  <c:v>11.519995650368074</c:v>
                </c:pt>
                <c:pt idx="1153">
                  <c:v>11.423334869019966</c:v>
                </c:pt>
                <c:pt idx="1154">
                  <c:v>10.933882927769695</c:v>
                </c:pt>
                <c:pt idx="1155">
                  <c:v>10.814197092843255</c:v>
                </c:pt>
                <c:pt idx="1156">
                  <c:v>10.904441359278628</c:v>
                </c:pt>
                <c:pt idx="1157">
                  <c:v>11.454580962559699</c:v>
                </c:pt>
                <c:pt idx="1158">
                  <c:v>11.424179423679458</c:v>
                </c:pt>
                <c:pt idx="1159">
                  <c:v>11.43284174468471</c:v>
                </c:pt>
                <c:pt idx="1160">
                  <c:v>11.458701825362677</c:v>
                </c:pt>
                <c:pt idx="1161">
                  <c:v>12.110891271657787</c:v>
                </c:pt>
                <c:pt idx="1162">
                  <c:v>12.07918238721717</c:v>
                </c:pt>
                <c:pt idx="1163">
                  <c:v>11.921654607185054</c:v>
                </c:pt>
                <c:pt idx="1164">
                  <c:v>12.235753468237732</c:v>
                </c:pt>
                <c:pt idx="1165">
                  <c:v>12.439771776559745</c:v>
                </c:pt>
                <c:pt idx="1166">
                  <c:v>11.683000754076563</c:v>
                </c:pt>
                <c:pt idx="1167">
                  <c:v>12.015939176894243</c:v>
                </c:pt>
                <c:pt idx="1168">
                  <c:v>12.682319043900172</c:v>
                </c:pt>
                <c:pt idx="1169">
                  <c:v>12.710269530977651</c:v>
                </c:pt>
                <c:pt idx="1170">
                  <c:v>12.635184211989843</c:v>
                </c:pt>
                <c:pt idx="1171">
                  <c:v>13.173125975133672</c:v>
                </c:pt>
                <c:pt idx="1172">
                  <c:v>13.402640341701591</c:v>
                </c:pt>
                <c:pt idx="1173">
                  <c:v>14.003315509169854</c:v>
                </c:pt>
                <c:pt idx="1174">
                  <c:v>14.30934700162075</c:v>
                </c:pt>
                <c:pt idx="1175">
                  <c:v>14.469106323281336</c:v>
                </c:pt>
                <c:pt idx="1176">
                  <c:v>14.886028456786555</c:v>
                </c:pt>
                <c:pt idx="1177">
                  <c:v>15.885627186676532</c:v>
                </c:pt>
                <c:pt idx="1178">
                  <c:v>15.818720997008205</c:v>
                </c:pt>
                <c:pt idx="1179">
                  <c:v>16.132957586871989</c:v>
                </c:pt>
                <c:pt idx="1180">
                  <c:v>16.554545547143217</c:v>
                </c:pt>
                <c:pt idx="1181">
                  <c:v>17.056178840864085</c:v>
                </c:pt>
                <c:pt idx="1182">
                  <c:v>17.034781180129084</c:v>
                </c:pt>
                <c:pt idx="1183">
                  <c:v>16.930460152872978</c:v>
                </c:pt>
                <c:pt idx="1184">
                  <c:v>17.252764532114902</c:v>
                </c:pt>
                <c:pt idx="1185">
                  <c:v>17.978685646053993</c:v>
                </c:pt>
                <c:pt idx="1186">
                  <c:v>18.020139538945607</c:v>
                </c:pt>
                <c:pt idx="1187">
                  <c:v>18.00067442603919</c:v>
                </c:pt>
                <c:pt idx="1188">
                  <c:v>18.332455667544743</c:v>
                </c:pt>
                <c:pt idx="1189">
                  <c:v>18.918815531160195</c:v>
                </c:pt>
                <c:pt idx="1190">
                  <c:v>19.040943423702249</c:v>
                </c:pt>
                <c:pt idx="1191">
                  <c:v>19.489243197673634</c:v>
                </c:pt>
                <c:pt idx="1192">
                  <c:v>19.328966983447412</c:v>
                </c:pt>
                <c:pt idx="1193">
                  <c:v>19.794863417645971</c:v>
                </c:pt>
                <c:pt idx="1194">
                  <c:v>18.145131582101875</c:v>
                </c:pt>
                <c:pt idx="1195">
                  <c:v>18.64139912573426</c:v>
                </c:pt>
                <c:pt idx="1196">
                  <c:v>17.613517163122669</c:v>
                </c:pt>
                <c:pt idx="1197">
                  <c:v>18.443663740133481</c:v>
                </c:pt>
                <c:pt idx="1198">
                  <c:v>18.094581532252352</c:v>
                </c:pt>
                <c:pt idx="1199">
                  <c:v>18.142772543919076</c:v>
                </c:pt>
                <c:pt idx="1200">
                  <c:v>17.055403820540274</c:v>
                </c:pt>
                <c:pt idx="1201">
                  <c:v>17.94873830711116</c:v>
                </c:pt>
                <c:pt idx="1202">
                  <c:v>17.641206326777304</c:v>
                </c:pt>
                <c:pt idx="1203">
                  <c:v>16.574543747309992</c:v>
                </c:pt>
                <c:pt idx="1204">
                  <c:v>17.290352676695143</c:v>
                </c:pt>
                <c:pt idx="1205">
                  <c:v>17.175670404567786</c:v>
                </c:pt>
                <c:pt idx="1206">
                  <c:v>17.224446999252955</c:v>
                </c:pt>
                <c:pt idx="1207">
                  <c:v>16.747292209393066</c:v>
                </c:pt>
                <c:pt idx="1208">
                  <c:v>16.680007403295086</c:v>
                </c:pt>
                <c:pt idx="1209">
                  <c:v>17.259007337456818</c:v>
                </c:pt>
                <c:pt idx="1210">
                  <c:v>17.433164027207869</c:v>
                </c:pt>
                <c:pt idx="1211">
                  <c:v>17.730022115414116</c:v>
                </c:pt>
                <c:pt idx="1212">
                  <c:v>17.335180892997158</c:v>
                </c:pt>
                <c:pt idx="1213">
                  <c:v>17.711883870208904</c:v>
                </c:pt>
                <c:pt idx="1214">
                  <c:v>17.508910627576132</c:v>
                </c:pt>
                <c:pt idx="1215">
                  <c:v>16.520206620412306</c:v>
                </c:pt>
                <c:pt idx="1216">
                  <c:v>16.294156480259364</c:v>
                </c:pt>
                <c:pt idx="1217">
                  <c:v>16.141268650078938</c:v>
                </c:pt>
                <c:pt idx="1218">
                  <c:v>15.766090257649319</c:v>
                </c:pt>
                <c:pt idx="1219">
                  <c:v>14.791374114425061</c:v>
                </c:pt>
                <c:pt idx="1220">
                  <c:v>14.651012325086288</c:v>
                </c:pt>
                <c:pt idx="1221">
                  <c:v>14.630652805731195</c:v>
                </c:pt>
                <c:pt idx="1222">
                  <c:v>14.092256991369839</c:v>
                </c:pt>
                <c:pt idx="1223">
                  <c:v>13.554301851109328</c:v>
                </c:pt>
                <c:pt idx="1224">
                  <c:v>13.332202793557471</c:v>
                </c:pt>
                <c:pt idx="1225">
                  <c:v>13.085521217460212</c:v>
                </c:pt>
                <c:pt idx="1226">
                  <c:v>12.489579743932094</c:v>
                </c:pt>
                <c:pt idx="1227">
                  <c:v>11.333495401514266</c:v>
                </c:pt>
                <c:pt idx="1228">
                  <c:v>10.867312810789258</c:v>
                </c:pt>
                <c:pt idx="1229">
                  <c:v>10.479392200064812</c:v>
                </c:pt>
                <c:pt idx="1230">
                  <c:v>9.6693524221506983</c:v>
                </c:pt>
                <c:pt idx="1231">
                  <c:v>8.6773417796337675</c:v>
                </c:pt>
                <c:pt idx="1232">
                  <c:v>8.4052159179839538</c:v>
                </c:pt>
                <c:pt idx="1233">
                  <c:v>8.2941315479481013</c:v>
                </c:pt>
                <c:pt idx="1234">
                  <c:v>8.151899119194626</c:v>
                </c:pt>
                <c:pt idx="1235">
                  <c:v>6.8883801081390477</c:v>
                </c:pt>
                <c:pt idx="1236">
                  <c:v>5.8010287840290777</c:v>
                </c:pt>
                <c:pt idx="1237">
                  <c:v>4.5395780904327774</c:v>
                </c:pt>
                <c:pt idx="1238">
                  <c:v>2.8789378437922739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v>x [mm]</c:v>
          </c:tx>
          <c:spPr>
            <a:ln w="15875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val>
            <c:numRef>
              <c:f>'006_15-10-26_16.24.30_BJ9M2'!$J$7262:$J$8504</c:f>
              <c:numCache>
                <c:formatCode>0.0000</c:formatCode>
                <c:ptCount val="1243"/>
                <c:pt idx="0">
                  <c:v>-2.639841688345145</c:v>
                </c:pt>
                <c:pt idx="1">
                  <c:v>-2.4531365661427418</c:v>
                </c:pt>
                <c:pt idx="2">
                  <c:v>-2.3152466792348521</c:v>
                </c:pt>
                <c:pt idx="3">
                  <c:v>-2.2609839282699902</c:v>
                </c:pt>
                <c:pt idx="4">
                  <c:v>-2.2719894375829202</c:v>
                </c:pt>
                <c:pt idx="5">
                  <c:v>-2.3695342114461471</c:v>
                </c:pt>
                <c:pt idx="6">
                  <c:v>-2.5232344927112926</c:v>
                </c:pt>
                <c:pt idx="7">
                  <c:v>-2.6996254734698435</c:v>
                </c:pt>
                <c:pt idx="8">
                  <c:v>-2.852518132814315</c:v>
                </c:pt>
                <c:pt idx="9">
                  <c:v>-2.9826322840281265</c:v>
                </c:pt>
                <c:pt idx="10">
                  <c:v>-3.0996024288182848</c:v>
                </c:pt>
                <c:pt idx="11">
                  <c:v>-3.1906275911075017</c:v>
                </c:pt>
                <c:pt idx="12">
                  <c:v>-3.2569785346582178</c:v>
                </c:pt>
                <c:pt idx="13">
                  <c:v>-3.324714932578908</c:v>
                </c:pt>
                <c:pt idx="14">
                  <c:v>-3.4279797543278896</c:v>
                </c:pt>
                <c:pt idx="15">
                  <c:v>-3.5684784634384381</c:v>
                </c:pt>
                <c:pt idx="16">
                  <c:v>-3.7116137342364168</c:v>
                </c:pt>
                <c:pt idx="17">
                  <c:v>-3.8552843578506577</c:v>
                </c:pt>
                <c:pt idx="18">
                  <c:v>-4.0075161497086196</c:v>
                </c:pt>
                <c:pt idx="19">
                  <c:v>-4.1684172554954557</c:v>
                </c:pt>
                <c:pt idx="20">
                  <c:v>-4.3276692382961528</c:v>
                </c:pt>
                <c:pt idx="21">
                  <c:v>-4.4821808794361946</c:v>
                </c:pt>
                <c:pt idx="22">
                  <c:v>-4.6197313950794694</c:v>
                </c:pt>
                <c:pt idx="23">
                  <c:v>-4.7408842176389232</c:v>
                </c:pt>
                <c:pt idx="24">
                  <c:v>-4.8308269835153723</c:v>
                </c:pt>
                <c:pt idx="25">
                  <c:v>-4.9003183648041615</c:v>
                </c:pt>
                <c:pt idx="26">
                  <c:v>-4.9454979665818852</c:v>
                </c:pt>
                <c:pt idx="27">
                  <c:v>-4.9489603062286598</c:v>
                </c:pt>
                <c:pt idx="28">
                  <c:v>-4.9303334831391963</c:v>
                </c:pt>
                <c:pt idx="29">
                  <c:v>-4.9448595394491477</c:v>
                </c:pt>
                <c:pt idx="30">
                  <c:v>-4.9824315629038898</c:v>
                </c:pt>
                <c:pt idx="31">
                  <c:v>-5.0511412058506213</c:v>
                </c:pt>
                <c:pt idx="32">
                  <c:v>-5.1217300728077353</c:v>
                </c:pt>
                <c:pt idx="33">
                  <c:v>-5.1915236888695091</c:v>
                </c:pt>
                <c:pt idx="34">
                  <c:v>-5.2940778609100008</c:v>
                </c:pt>
                <c:pt idx="35">
                  <c:v>-5.4382283742292703</c:v>
                </c:pt>
                <c:pt idx="36">
                  <c:v>-5.5905145717310738</c:v>
                </c:pt>
                <c:pt idx="37">
                  <c:v>-5.7444865212585849</c:v>
                </c:pt>
                <c:pt idx="38">
                  <c:v>-5.9076299100937542</c:v>
                </c:pt>
                <c:pt idx="39">
                  <c:v>-6.0876331897420384</c:v>
                </c:pt>
                <c:pt idx="40">
                  <c:v>-6.2634424952355969</c:v>
                </c:pt>
                <c:pt idx="41">
                  <c:v>-6.4686149070429089</c:v>
                </c:pt>
                <c:pt idx="42">
                  <c:v>-6.7123612894985465</c:v>
                </c:pt>
                <c:pt idx="43">
                  <c:v>-7.0028263362079706</c:v>
                </c:pt>
                <c:pt idx="44">
                  <c:v>-7.3228721080955888</c:v>
                </c:pt>
                <c:pt idx="45">
                  <c:v>-7.6524975292228055</c:v>
                </c:pt>
                <c:pt idx="46">
                  <c:v>-7.9951926110656917</c:v>
                </c:pt>
                <c:pt idx="47">
                  <c:v>-8.3854285025348503</c:v>
                </c:pt>
                <c:pt idx="48">
                  <c:v>-8.822473248360355</c:v>
                </c:pt>
                <c:pt idx="49">
                  <c:v>-9.2534966741653406</c:v>
                </c:pt>
                <c:pt idx="50">
                  <c:v>-9.6896992411069096</c:v>
                </c:pt>
                <c:pt idx="51">
                  <c:v>-10.068936393755752</c:v>
                </c:pt>
                <c:pt idx="52">
                  <c:v>-10.42461543627731</c:v>
                </c:pt>
                <c:pt idx="53">
                  <c:v>-10.764361913069385</c:v>
                </c:pt>
                <c:pt idx="54">
                  <c:v>-11.069163007499679</c:v>
                </c:pt>
                <c:pt idx="55">
                  <c:v>-11.299514963903537</c:v>
                </c:pt>
                <c:pt idx="56">
                  <c:v>-11.490576880346865</c:v>
                </c:pt>
                <c:pt idx="57">
                  <c:v>-11.642530507981192</c:v>
                </c:pt>
                <c:pt idx="58">
                  <c:v>-11.764637762393697</c:v>
                </c:pt>
                <c:pt idx="59">
                  <c:v>-11.870600470196372</c:v>
                </c:pt>
                <c:pt idx="60">
                  <c:v>-11.976437000885715</c:v>
                </c:pt>
                <c:pt idx="61">
                  <c:v>-12.078443846540583</c:v>
                </c:pt>
                <c:pt idx="62">
                  <c:v>-12.184032532308489</c:v>
                </c:pt>
                <c:pt idx="63">
                  <c:v>-12.306938016333261</c:v>
                </c:pt>
                <c:pt idx="64">
                  <c:v>-12.433362941425985</c:v>
                </c:pt>
                <c:pt idx="65">
                  <c:v>-12.580351825123396</c:v>
                </c:pt>
                <c:pt idx="66">
                  <c:v>-12.739295746361119</c:v>
                </c:pt>
                <c:pt idx="67">
                  <c:v>-12.907732810921795</c:v>
                </c:pt>
                <c:pt idx="68">
                  <c:v>-13.095434128293265</c:v>
                </c:pt>
                <c:pt idx="69">
                  <c:v>-13.296319397296321</c:v>
                </c:pt>
                <c:pt idx="70">
                  <c:v>-13.505163147591324</c:v>
                </c:pt>
                <c:pt idx="71">
                  <c:v>-13.726755377604324</c:v>
                </c:pt>
                <c:pt idx="72">
                  <c:v>-13.939551658466149</c:v>
                </c:pt>
                <c:pt idx="73">
                  <c:v>-14.146903838312124</c:v>
                </c:pt>
                <c:pt idx="74">
                  <c:v>-14.346239928934189</c:v>
                </c:pt>
                <c:pt idx="75">
                  <c:v>-14.518646715391368</c:v>
                </c:pt>
                <c:pt idx="76">
                  <c:v>-14.667843943662362</c:v>
                </c:pt>
                <c:pt idx="77">
                  <c:v>-14.778639366575304</c:v>
                </c:pt>
                <c:pt idx="78">
                  <c:v>-14.843794930832603</c:v>
                </c:pt>
                <c:pt idx="79">
                  <c:v>-14.884873439062837</c:v>
                </c:pt>
                <c:pt idx="80">
                  <c:v>-14.906711273523962</c:v>
                </c:pt>
                <c:pt idx="81">
                  <c:v>-14.918917474685534</c:v>
                </c:pt>
                <c:pt idx="82">
                  <c:v>-14.939441401840957</c:v>
                </c:pt>
                <c:pt idx="83">
                  <c:v>-14.980475306754146</c:v>
                </c:pt>
                <c:pt idx="84">
                  <c:v>-15.03151118364443</c:v>
                </c:pt>
                <c:pt idx="85">
                  <c:v>-15.094301336999148</c:v>
                </c:pt>
                <c:pt idx="86">
                  <c:v>-15.174909694017876</c:v>
                </c:pt>
                <c:pt idx="87">
                  <c:v>-15.277194980089021</c:v>
                </c:pt>
                <c:pt idx="88">
                  <c:v>-15.386805160830576</c:v>
                </c:pt>
                <c:pt idx="89">
                  <c:v>-15.505970223102349</c:v>
                </c:pt>
                <c:pt idx="90">
                  <c:v>-15.629631572251885</c:v>
                </c:pt>
                <c:pt idx="91">
                  <c:v>-15.768073721137716</c:v>
                </c:pt>
                <c:pt idx="92">
                  <c:v>-15.913814219168449</c:v>
                </c:pt>
                <c:pt idx="93">
                  <c:v>-16.086838520601816</c:v>
                </c:pt>
                <c:pt idx="94">
                  <c:v>-16.293659445457415</c:v>
                </c:pt>
                <c:pt idx="95">
                  <c:v>-16.4859457370355</c:v>
                </c:pt>
                <c:pt idx="96">
                  <c:v>-16.665173663506238</c:v>
                </c:pt>
                <c:pt idx="97">
                  <c:v>-16.798541558837808</c:v>
                </c:pt>
                <c:pt idx="98">
                  <c:v>-16.896036695861667</c:v>
                </c:pt>
                <c:pt idx="99">
                  <c:v>-16.950074232607694</c:v>
                </c:pt>
                <c:pt idx="100">
                  <c:v>-16.982319497730973</c:v>
                </c:pt>
                <c:pt idx="101">
                  <c:v>-17.005136965138608</c:v>
                </c:pt>
                <c:pt idx="102">
                  <c:v>-17.042211726259104</c:v>
                </c:pt>
                <c:pt idx="103">
                  <c:v>-17.0770793528247</c:v>
                </c:pt>
                <c:pt idx="104">
                  <c:v>-17.120010430451412</c:v>
                </c:pt>
                <c:pt idx="105">
                  <c:v>-17.179369219312477</c:v>
                </c:pt>
                <c:pt idx="106">
                  <c:v>-17.208165640566516</c:v>
                </c:pt>
                <c:pt idx="107">
                  <c:v>-17.259095246923991</c:v>
                </c:pt>
                <c:pt idx="108">
                  <c:v>-17.334140326351861</c:v>
                </c:pt>
                <c:pt idx="109">
                  <c:v>-17.422443000050485</c:v>
                </c:pt>
                <c:pt idx="110">
                  <c:v>-17.500848901685426</c:v>
                </c:pt>
                <c:pt idx="111">
                  <c:v>-17.612915182223592</c:v>
                </c:pt>
                <c:pt idx="112">
                  <c:v>-17.752766150255006</c:v>
                </c:pt>
                <c:pt idx="113">
                  <c:v>-17.902285743977448</c:v>
                </c:pt>
                <c:pt idx="114">
                  <c:v>-18.028445823255254</c:v>
                </c:pt>
                <c:pt idx="115">
                  <c:v>-18.167880981294001</c:v>
                </c:pt>
                <c:pt idx="116">
                  <c:v>-18.303929198032503</c:v>
                </c:pt>
                <c:pt idx="117">
                  <c:v>-18.437803622850613</c:v>
                </c:pt>
                <c:pt idx="118">
                  <c:v>-18.569561185477767</c:v>
                </c:pt>
                <c:pt idx="119">
                  <c:v>-18.686176937947071</c:v>
                </c:pt>
                <c:pt idx="120">
                  <c:v>-18.766590996465048</c:v>
                </c:pt>
                <c:pt idx="121">
                  <c:v>-18.777982578937035</c:v>
                </c:pt>
                <c:pt idx="122">
                  <c:v>-18.754375839863137</c:v>
                </c:pt>
                <c:pt idx="123">
                  <c:v>-18.697112099992655</c:v>
                </c:pt>
                <c:pt idx="124">
                  <c:v>-18.607504757313254</c:v>
                </c:pt>
                <c:pt idx="125">
                  <c:v>-18.489146003845441</c:v>
                </c:pt>
                <c:pt idx="126">
                  <c:v>-18.368449616048665</c:v>
                </c:pt>
                <c:pt idx="127">
                  <c:v>-18.280202292069038</c:v>
                </c:pt>
                <c:pt idx="128">
                  <c:v>-18.204433291690801</c:v>
                </c:pt>
                <c:pt idx="129">
                  <c:v>-18.135981418579863</c:v>
                </c:pt>
                <c:pt idx="130">
                  <c:v>-18.064464008723089</c:v>
                </c:pt>
                <c:pt idx="131">
                  <c:v>-18.0332818009608</c:v>
                </c:pt>
                <c:pt idx="132">
                  <c:v>-18.006408968791057</c:v>
                </c:pt>
                <c:pt idx="133">
                  <c:v>-17.961522841434348</c:v>
                </c:pt>
                <c:pt idx="134">
                  <c:v>-17.888862106808222</c:v>
                </c:pt>
                <c:pt idx="135">
                  <c:v>-17.826065836311084</c:v>
                </c:pt>
                <c:pt idx="136">
                  <c:v>-17.747646767747952</c:v>
                </c:pt>
                <c:pt idx="137">
                  <c:v>-17.661466471206626</c:v>
                </c:pt>
                <c:pt idx="138">
                  <c:v>-17.553122046088596</c:v>
                </c:pt>
                <c:pt idx="139">
                  <c:v>-17.446800669693385</c:v>
                </c:pt>
                <c:pt idx="140">
                  <c:v>-17.35025896602702</c:v>
                </c:pt>
                <c:pt idx="141">
                  <c:v>-17.280727885411714</c:v>
                </c:pt>
                <c:pt idx="142">
                  <c:v>-17.236239493148545</c:v>
                </c:pt>
                <c:pt idx="143">
                  <c:v>-17.195461469576546</c:v>
                </c:pt>
                <c:pt idx="144">
                  <c:v>-17.178366800492569</c:v>
                </c:pt>
                <c:pt idx="145">
                  <c:v>-17.209587797023776</c:v>
                </c:pt>
                <c:pt idx="146">
                  <c:v>-17.252353467352478</c:v>
                </c:pt>
                <c:pt idx="147">
                  <c:v>-17.297821728540804</c:v>
                </c:pt>
                <c:pt idx="148">
                  <c:v>-17.339331115192021</c:v>
                </c:pt>
                <c:pt idx="149">
                  <c:v>-17.38229622843912</c:v>
                </c:pt>
                <c:pt idx="150">
                  <c:v>-17.436464842489837</c:v>
                </c:pt>
                <c:pt idx="151">
                  <c:v>-17.455072636828859</c:v>
                </c:pt>
                <c:pt idx="152">
                  <c:v>-17.433635645700253</c:v>
                </c:pt>
                <c:pt idx="153">
                  <c:v>-17.404666788725567</c:v>
                </c:pt>
                <c:pt idx="154">
                  <c:v>-17.369336530018707</c:v>
                </c:pt>
                <c:pt idx="155">
                  <c:v>-17.318596131540001</c:v>
                </c:pt>
                <c:pt idx="156">
                  <c:v>-17.25560826906035</c:v>
                </c:pt>
                <c:pt idx="157">
                  <c:v>-17.170149095047609</c:v>
                </c:pt>
                <c:pt idx="158">
                  <c:v>-17.101249164063901</c:v>
                </c:pt>
                <c:pt idx="159">
                  <c:v>-17.038865008679316</c:v>
                </c:pt>
                <c:pt idx="160">
                  <c:v>-16.960134268938699</c:v>
                </c:pt>
                <c:pt idx="161">
                  <c:v>-16.867378756324271</c:v>
                </c:pt>
                <c:pt idx="162">
                  <c:v>-16.7528811737034</c:v>
                </c:pt>
                <c:pt idx="163">
                  <c:v>-16.594830151136687</c:v>
                </c:pt>
                <c:pt idx="164">
                  <c:v>-16.421264842548457</c:v>
                </c:pt>
                <c:pt idx="165">
                  <c:v>-16.202103724539217</c:v>
                </c:pt>
                <c:pt idx="166">
                  <c:v>-15.966960145110349</c:v>
                </c:pt>
                <c:pt idx="167">
                  <c:v>-15.741435917196926</c:v>
                </c:pt>
                <c:pt idx="168">
                  <c:v>-15.504548331226152</c:v>
                </c:pt>
                <c:pt idx="169">
                  <c:v>-15.240995857954283</c:v>
                </c:pt>
                <c:pt idx="170">
                  <c:v>-14.984010044076216</c:v>
                </c:pt>
                <c:pt idx="171">
                  <c:v>-14.733720160032986</c:v>
                </c:pt>
                <c:pt idx="172">
                  <c:v>-14.47884885281802</c:v>
                </c:pt>
                <c:pt idx="173">
                  <c:v>-14.226169914279577</c:v>
                </c:pt>
                <c:pt idx="174">
                  <c:v>-13.979797028775996</c:v>
                </c:pt>
                <c:pt idx="175">
                  <c:v>-13.761826143905004</c:v>
                </c:pt>
                <c:pt idx="176">
                  <c:v>-13.546343787754669</c:v>
                </c:pt>
                <c:pt idx="177">
                  <c:v>-13.354188074006473</c:v>
                </c:pt>
                <c:pt idx="178">
                  <c:v>-13.172801127938827</c:v>
                </c:pt>
                <c:pt idx="179">
                  <c:v>-12.977754606948386</c:v>
                </c:pt>
                <c:pt idx="180">
                  <c:v>-12.779097056390084</c:v>
                </c:pt>
                <c:pt idx="181">
                  <c:v>-12.591632778086671</c:v>
                </c:pt>
                <c:pt idx="182">
                  <c:v>-12.401961519718954</c:v>
                </c:pt>
                <c:pt idx="183">
                  <c:v>-12.228009347060141</c:v>
                </c:pt>
                <c:pt idx="184">
                  <c:v>-12.056220469279193</c:v>
                </c:pt>
                <c:pt idx="185">
                  <c:v>-11.942800805178447</c:v>
                </c:pt>
                <c:pt idx="186">
                  <c:v>-11.943255033011585</c:v>
                </c:pt>
                <c:pt idx="187">
                  <c:v>-12.014859918195091</c:v>
                </c:pt>
                <c:pt idx="188">
                  <c:v>-12.14400633916148</c:v>
                </c:pt>
                <c:pt idx="189">
                  <c:v>-12.278975859992002</c:v>
                </c:pt>
                <c:pt idx="190">
                  <c:v>-12.394356410512602</c:v>
                </c:pt>
                <c:pt idx="191">
                  <c:v>-12.47306809640587</c:v>
                </c:pt>
                <c:pt idx="192">
                  <c:v>-12.510399237247205</c:v>
                </c:pt>
                <c:pt idx="193">
                  <c:v>-12.586155439802591</c:v>
                </c:pt>
                <c:pt idx="194">
                  <c:v>-12.706403676932791</c:v>
                </c:pt>
                <c:pt idx="195">
                  <c:v>-12.811357090881783</c:v>
                </c:pt>
                <c:pt idx="196">
                  <c:v>-12.929828794233687</c:v>
                </c:pt>
                <c:pt idx="197">
                  <c:v>-13.056067535814931</c:v>
                </c:pt>
                <c:pt idx="198">
                  <c:v>-13.165235230812339</c:v>
                </c:pt>
                <c:pt idx="199">
                  <c:v>-13.252448727794629</c:v>
                </c:pt>
                <c:pt idx="200">
                  <c:v>-13.342294801992288</c:v>
                </c:pt>
                <c:pt idx="201">
                  <c:v>-13.464038163513168</c:v>
                </c:pt>
                <c:pt idx="202">
                  <c:v>-13.597788528311726</c:v>
                </c:pt>
                <c:pt idx="203">
                  <c:v>-13.755567030962197</c:v>
                </c:pt>
                <c:pt idx="204">
                  <c:v>-13.933322330749272</c:v>
                </c:pt>
                <c:pt idx="205">
                  <c:v>-14.140448701127891</c:v>
                </c:pt>
                <c:pt idx="206">
                  <c:v>-14.352524798156955</c:v>
                </c:pt>
                <c:pt idx="207">
                  <c:v>-14.557983008699592</c:v>
                </c:pt>
                <c:pt idx="208">
                  <c:v>-14.742306396554088</c:v>
                </c:pt>
                <c:pt idx="209">
                  <c:v>-14.881300718096076</c:v>
                </c:pt>
                <c:pt idx="210">
                  <c:v>-14.951008299664274</c:v>
                </c:pt>
                <c:pt idx="211">
                  <c:v>-14.986908494644418</c:v>
                </c:pt>
                <c:pt idx="212">
                  <c:v>-14.981567334840086</c:v>
                </c:pt>
                <c:pt idx="213">
                  <c:v>-14.940736758958826</c:v>
                </c:pt>
                <c:pt idx="214">
                  <c:v>-14.841920473810848</c:v>
                </c:pt>
                <c:pt idx="215">
                  <c:v>-14.744335099082953</c:v>
                </c:pt>
                <c:pt idx="216">
                  <c:v>-14.636469526929625</c:v>
                </c:pt>
                <c:pt idx="217">
                  <c:v>-14.51208163549307</c:v>
                </c:pt>
                <c:pt idx="218">
                  <c:v>-14.358821362131181</c:v>
                </c:pt>
                <c:pt idx="219">
                  <c:v>-14.186677935095952</c:v>
                </c:pt>
                <c:pt idx="220">
                  <c:v>-13.96432319971445</c:v>
                </c:pt>
                <c:pt idx="221">
                  <c:v>-13.739173105580209</c:v>
                </c:pt>
                <c:pt idx="222">
                  <c:v>-13.490013553789607</c:v>
                </c:pt>
                <c:pt idx="223">
                  <c:v>-13.215727474560602</c:v>
                </c:pt>
                <c:pt idx="224">
                  <c:v>-12.953546239563561</c:v>
                </c:pt>
                <c:pt idx="225">
                  <c:v>-12.704897348747171</c:v>
                </c:pt>
                <c:pt idx="226">
                  <c:v>-12.482519243489831</c:v>
                </c:pt>
                <c:pt idx="227">
                  <c:v>-12.247105576592437</c:v>
                </c:pt>
                <c:pt idx="228">
                  <c:v>-12.011997456179161</c:v>
                </c:pt>
                <c:pt idx="229">
                  <c:v>-11.793268792225074</c:v>
                </c:pt>
                <c:pt idx="230">
                  <c:v>-11.601767757851396</c:v>
                </c:pt>
                <c:pt idx="231">
                  <c:v>-11.438626479544018</c:v>
                </c:pt>
                <c:pt idx="232">
                  <c:v>-11.304029670998776</c:v>
                </c:pt>
                <c:pt idx="233">
                  <c:v>-11.192959579240085</c:v>
                </c:pt>
                <c:pt idx="234">
                  <c:v>-11.111186681065707</c:v>
                </c:pt>
                <c:pt idx="235">
                  <c:v>-11.049356098863866</c:v>
                </c:pt>
                <c:pt idx="236">
                  <c:v>-10.999947032502449</c:v>
                </c:pt>
                <c:pt idx="237">
                  <c:v>-10.937086169078098</c:v>
                </c:pt>
                <c:pt idx="238">
                  <c:v>-10.850061756623166</c:v>
                </c:pt>
                <c:pt idx="239">
                  <c:v>-10.722936480595495</c:v>
                </c:pt>
                <c:pt idx="240">
                  <c:v>-10.598675998608403</c:v>
                </c:pt>
                <c:pt idx="241">
                  <c:v>-10.459720214420585</c:v>
                </c:pt>
                <c:pt idx="242">
                  <c:v>-10.270242139318393</c:v>
                </c:pt>
                <c:pt idx="243">
                  <c:v>-10.016470278662272</c:v>
                </c:pt>
                <c:pt idx="244">
                  <c:v>-9.7385244732377974</c:v>
                </c:pt>
                <c:pt idx="245">
                  <c:v>-9.4228846154455468</c:v>
                </c:pt>
                <c:pt idx="246">
                  <c:v>-9.0919445614228707</c:v>
                </c:pt>
                <c:pt idx="247">
                  <c:v>-8.7390016478117509</c:v>
                </c:pt>
                <c:pt idx="248">
                  <c:v>-8.3945762931967476</c:v>
                </c:pt>
                <c:pt idx="249">
                  <c:v>-8.0328839800340344</c:v>
                </c:pt>
                <c:pt idx="250">
                  <c:v>-7.6972695010573826</c:v>
                </c:pt>
                <c:pt idx="251">
                  <c:v>-7.3994902908763587</c:v>
                </c:pt>
                <c:pt idx="252">
                  <c:v>-7.1471962903488313</c:v>
                </c:pt>
                <c:pt idx="253">
                  <c:v>-6.9179858681568493</c:v>
                </c:pt>
                <c:pt idx="254">
                  <c:v>-6.7423467979318046</c:v>
                </c:pt>
                <c:pt idx="255">
                  <c:v>-6.6275745655310407</c:v>
                </c:pt>
                <c:pt idx="256">
                  <c:v>-6.5586525674493785</c:v>
                </c:pt>
                <c:pt idx="257">
                  <c:v>-6.4921595519017519</c:v>
                </c:pt>
                <c:pt idx="258">
                  <c:v>-6.4280833488821925</c:v>
                </c:pt>
                <c:pt idx="259">
                  <c:v>-6.3773948422467228</c:v>
                </c:pt>
                <c:pt idx="260">
                  <c:v>-6.3380524879605256</c:v>
                </c:pt>
                <c:pt idx="261">
                  <c:v>-6.2817021722207942</c:v>
                </c:pt>
                <c:pt idx="262">
                  <c:v>-6.1970312227363582</c:v>
                </c:pt>
                <c:pt idx="263">
                  <c:v>-6.1067358894049732</c:v>
                </c:pt>
                <c:pt idx="264">
                  <c:v>-5.9785870253654956</c:v>
                </c:pt>
                <c:pt idx="265">
                  <c:v>-5.7828260569539509</c:v>
                </c:pt>
                <c:pt idx="266">
                  <c:v>-5.5514822673233484</c:v>
                </c:pt>
                <c:pt idx="267">
                  <c:v>-5.2108049948804389</c:v>
                </c:pt>
                <c:pt idx="268">
                  <c:v>-4.8083504823897973</c:v>
                </c:pt>
                <c:pt idx="269">
                  <c:v>-4.3792082952354008</c:v>
                </c:pt>
                <c:pt idx="270">
                  <c:v>-3.9381117504887668</c:v>
                </c:pt>
                <c:pt idx="271">
                  <c:v>-3.5237599325266142</c:v>
                </c:pt>
                <c:pt idx="272">
                  <c:v>-3.1616780773609681</c:v>
                </c:pt>
                <c:pt idx="273">
                  <c:v>-2.875933667003443</c:v>
                </c:pt>
                <c:pt idx="274">
                  <c:v>-2.6798208335157865</c:v>
                </c:pt>
                <c:pt idx="275">
                  <c:v>-2.5835498807526278</c:v>
                </c:pt>
                <c:pt idx="276">
                  <c:v>-2.5687124290949881</c:v>
                </c:pt>
                <c:pt idx="277">
                  <c:v>-2.5687124290949224</c:v>
                </c:pt>
                <c:pt idx="278">
                  <c:v>-2.5687124290949881</c:v>
                </c:pt>
                <c:pt idx="279">
                  <c:v>-2.5631965193016337</c:v>
                </c:pt>
                <c:pt idx="280">
                  <c:v>-2.5538753216797923</c:v>
                </c:pt>
                <c:pt idx="281">
                  <c:v>-2.5483599134546782</c:v>
                </c:pt>
                <c:pt idx="282">
                  <c:v>-2.5169808147980497</c:v>
                </c:pt>
                <c:pt idx="283">
                  <c:v>-2.4686694815198726</c:v>
                </c:pt>
                <c:pt idx="284">
                  <c:v>-2.3851801097407406</c:v>
                </c:pt>
                <c:pt idx="285">
                  <c:v>-2.2483288828025785</c:v>
                </c:pt>
                <c:pt idx="286">
                  <c:v>-2.0556063174926664</c:v>
                </c:pt>
                <c:pt idx="287">
                  <c:v>-1.8108175281760213</c:v>
                </c:pt>
                <c:pt idx="288">
                  <c:v>-1.5222338642331348</c:v>
                </c:pt>
                <c:pt idx="289">
                  <c:v>-1.1871893839443541</c:v>
                </c:pt>
                <c:pt idx="290">
                  <c:v>-0.82904158618118251</c:v>
                </c:pt>
                <c:pt idx="291">
                  <c:v>-0.43741000878642017</c:v>
                </c:pt>
                <c:pt idx="292">
                  <c:v>-2.885620674177292E-2</c:v>
                </c:pt>
                <c:pt idx="293">
                  <c:v>0.34522966199358779</c:v>
                </c:pt>
                <c:pt idx="294">
                  <c:v>0.68779507005164608</c:v>
                </c:pt>
                <c:pt idx="295">
                  <c:v>0.99158026486017581</c:v>
                </c:pt>
                <c:pt idx="296">
                  <c:v>1.2614748395614135</c:v>
                </c:pt>
                <c:pt idx="297">
                  <c:v>1.488512572122378</c:v>
                </c:pt>
                <c:pt idx="298">
                  <c:v>1.6842410868794939</c:v>
                </c:pt>
                <c:pt idx="299">
                  <c:v>1.8383157239307433</c:v>
                </c:pt>
                <c:pt idx="300">
                  <c:v>1.9360706586635172</c:v>
                </c:pt>
                <c:pt idx="301">
                  <c:v>2.0379865015286569</c:v>
                </c:pt>
                <c:pt idx="302">
                  <c:v>2.1575532785510219</c:v>
                </c:pt>
                <c:pt idx="303">
                  <c:v>2.2910869920724766</c:v>
                </c:pt>
                <c:pt idx="304">
                  <c:v>2.4393826792777862</c:v>
                </c:pt>
                <c:pt idx="305">
                  <c:v>2.6244823220554094</c:v>
                </c:pt>
                <c:pt idx="306">
                  <c:v>2.8213926231989519</c:v>
                </c:pt>
                <c:pt idx="307">
                  <c:v>3.0693640102053856</c:v>
                </c:pt>
                <c:pt idx="308">
                  <c:v>3.3609455017967931</c:v>
                </c:pt>
                <c:pt idx="309">
                  <c:v>3.6645591226912138</c:v>
                </c:pt>
                <c:pt idx="310">
                  <c:v>3.9880897809336937</c:v>
                </c:pt>
                <c:pt idx="311">
                  <c:v>4.3256328949757226</c:v>
                </c:pt>
                <c:pt idx="312">
                  <c:v>4.6912411186910674</c:v>
                </c:pt>
                <c:pt idx="313">
                  <c:v>5.0892979122603164</c:v>
                </c:pt>
                <c:pt idx="314">
                  <c:v>5.4911413887669633</c:v>
                </c:pt>
                <c:pt idx="315">
                  <c:v>5.8700403664171503</c:v>
                </c:pt>
                <c:pt idx="316">
                  <c:v>6.2196397873603617</c:v>
                </c:pt>
                <c:pt idx="317">
                  <c:v>6.5693020889946512</c:v>
                </c:pt>
                <c:pt idx="318">
                  <c:v>6.8998466367530442</c:v>
                </c:pt>
                <c:pt idx="319">
                  <c:v>7.1964623125775029</c:v>
                </c:pt>
                <c:pt idx="320">
                  <c:v>7.46862050750339</c:v>
                </c:pt>
                <c:pt idx="321">
                  <c:v>7.7499011566614531</c:v>
                </c:pt>
                <c:pt idx="322">
                  <c:v>8.0309941942182625</c:v>
                </c:pt>
                <c:pt idx="323">
                  <c:v>8.2980259826120708</c:v>
                </c:pt>
                <c:pt idx="324">
                  <c:v>8.5595884165178244</c:v>
                </c:pt>
                <c:pt idx="325">
                  <c:v>8.8165546864744275</c:v>
                </c:pt>
                <c:pt idx="326">
                  <c:v>9.0444626149548402</c:v>
                </c:pt>
                <c:pt idx="327">
                  <c:v>9.2069023574088664</c:v>
                </c:pt>
                <c:pt idx="328">
                  <c:v>9.3446751248186963</c:v>
                </c:pt>
                <c:pt idx="329">
                  <c:v>9.4636119471655746</c:v>
                </c:pt>
                <c:pt idx="330">
                  <c:v>9.5595848083476849</c:v>
                </c:pt>
                <c:pt idx="331">
                  <c:v>9.674183266187141</c:v>
                </c:pt>
                <c:pt idx="332">
                  <c:v>9.825641764260709</c:v>
                </c:pt>
                <c:pt idx="333">
                  <c:v>9.9879342033570921</c:v>
                </c:pt>
                <c:pt idx="334">
                  <c:v>10.183900263153804</c:v>
                </c:pt>
                <c:pt idx="335">
                  <c:v>10.414852625400274</c:v>
                </c:pt>
                <c:pt idx="336">
                  <c:v>10.650213082404866</c:v>
                </c:pt>
                <c:pt idx="337">
                  <c:v>10.88819110852473</c:v>
                </c:pt>
                <c:pt idx="338">
                  <c:v>11.126973191864654</c:v>
                </c:pt>
                <c:pt idx="339">
                  <c:v>11.34784913359791</c:v>
                </c:pt>
                <c:pt idx="340">
                  <c:v>11.554242761365842</c:v>
                </c:pt>
                <c:pt idx="341">
                  <c:v>11.723038993436456</c:v>
                </c:pt>
                <c:pt idx="342">
                  <c:v>11.868086988851559</c:v>
                </c:pt>
                <c:pt idx="343">
                  <c:v>11.961828026074834</c:v>
                </c:pt>
                <c:pt idx="344">
                  <c:v>12.042574846265648</c:v>
                </c:pt>
                <c:pt idx="345">
                  <c:v>12.138144369967389</c:v>
                </c:pt>
                <c:pt idx="346">
                  <c:v>12.269215560350787</c:v>
                </c:pt>
                <c:pt idx="347">
                  <c:v>12.465662944124004</c:v>
                </c:pt>
                <c:pt idx="348">
                  <c:v>12.690207130839415</c:v>
                </c:pt>
                <c:pt idx="349">
                  <c:v>12.91433302549949</c:v>
                </c:pt>
                <c:pt idx="350">
                  <c:v>13.165227003162183</c:v>
                </c:pt>
                <c:pt idx="351">
                  <c:v>13.424315282190385</c:v>
                </c:pt>
                <c:pt idx="352">
                  <c:v>13.684535053608805</c:v>
                </c:pt>
                <c:pt idx="353">
                  <c:v>13.911508840517376</c:v>
                </c:pt>
                <c:pt idx="354">
                  <c:v>14.091417342871837</c:v>
                </c:pt>
                <c:pt idx="355">
                  <c:v>14.248233615716099</c:v>
                </c:pt>
                <c:pt idx="356">
                  <c:v>14.377028561521561</c:v>
                </c:pt>
                <c:pt idx="357">
                  <c:v>14.481345123264889</c:v>
                </c:pt>
                <c:pt idx="358">
                  <c:v>14.571835230381001</c:v>
                </c:pt>
                <c:pt idx="359">
                  <c:v>14.671775698539433</c:v>
                </c:pt>
                <c:pt idx="360">
                  <c:v>14.803764513299125</c:v>
                </c:pt>
                <c:pt idx="361">
                  <c:v>14.968253457518989</c:v>
                </c:pt>
                <c:pt idx="362">
                  <c:v>15.138256767584281</c:v>
                </c:pt>
                <c:pt idx="363">
                  <c:v>15.308664799501262</c:v>
                </c:pt>
                <c:pt idx="364">
                  <c:v>15.488462093688804</c:v>
                </c:pt>
                <c:pt idx="365">
                  <c:v>15.635303926928003</c:v>
                </c:pt>
                <c:pt idx="366">
                  <c:v>15.758933532170797</c:v>
                </c:pt>
                <c:pt idx="367">
                  <c:v>15.847949881002229</c:v>
                </c:pt>
                <c:pt idx="368">
                  <c:v>15.941370529012898</c:v>
                </c:pt>
                <c:pt idx="369">
                  <c:v>16.045346366165557</c:v>
                </c:pt>
                <c:pt idx="370">
                  <c:v>16.140117084877236</c:v>
                </c:pt>
                <c:pt idx="371">
                  <c:v>16.220535851045593</c:v>
                </c:pt>
                <c:pt idx="372">
                  <c:v>16.310729154296148</c:v>
                </c:pt>
                <c:pt idx="373">
                  <c:v>16.406050207467096</c:v>
                </c:pt>
                <c:pt idx="374">
                  <c:v>16.467378105390829</c:v>
                </c:pt>
                <c:pt idx="375">
                  <c:v>16.52943437746907</c:v>
                </c:pt>
                <c:pt idx="376">
                  <c:v>16.586740009720586</c:v>
                </c:pt>
                <c:pt idx="377">
                  <c:v>16.648459503792999</c:v>
                </c:pt>
                <c:pt idx="378">
                  <c:v>16.724452906286004</c:v>
                </c:pt>
                <c:pt idx="379">
                  <c:v>16.81007026901651</c:v>
                </c:pt>
                <c:pt idx="380">
                  <c:v>16.904682041313528</c:v>
                </c:pt>
                <c:pt idx="381">
                  <c:v>16.989720351359448</c:v>
                </c:pt>
                <c:pt idx="382">
                  <c:v>17.051701453973209</c:v>
                </c:pt>
                <c:pt idx="383">
                  <c:v>17.109114506964083</c:v>
                </c:pt>
                <c:pt idx="384">
                  <c:v>17.161575969685092</c:v>
                </c:pt>
                <c:pt idx="385">
                  <c:v>17.199500212299373</c:v>
                </c:pt>
                <c:pt idx="386">
                  <c:v>17.195293056507456</c:v>
                </c:pt>
                <c:pt idx="387">
                  <c:v>17.171898713083884</c:v>
                </c:pt>
                <c:pt idx="388">
                  <c:v>17.139201471338762</c:v>
                </c:pt>
                <c:pt idx="389">
                  <c:v>17.0925627743574</c:v>
                </c:pt>
                <c:pt idx="390">
                  <c:v>17.036466581654786</c:v>
                </c:pt>
                <c:pt idx="391">
                  <c:v>16.975873032854075</c:v>
                </c:pt>
                <c:pt idx="392">
                  <c:v>16.925341806266388</c:v>
                </c:pt>
                <c:pt idx="393">
                  <c:v>16.860348883319173</c:v>
                </c:pt>
                <c:pt idx="394">
                  <c:v>16.780895353862903</c:v>
                </c:pt>
                <c:pt idx="395">
                  <c:v>16.710983186827512</c:v>
                </c:pt>
                <c:pt idx="396">
                  <c:v>16.650945035414317</c:v>
                </c:pt>
                <c:pt idx="397">
                  <c:v>16.599964424182655</c:v>
                </c:pt>
                <c:pt idx="398">
                  <c:v>16.558484999999184</c:v>
                </c:pt>
                <c:pt idx="399">
                  <c:v>16.522123390480093</c:v>
                </c:pt>
                <c:pt idx="400">
                  <c:v>16.509788738326357</c:v>
                </c:pt>
                <c:pt idx="401">
                  <c:v>16.525325962220592</c:v>
                </c:pt>
                <c:pt idx="402">
                  <c:v>16.568478865341085</c:v>
                </c:pt>
                <c:pt idx="403">
                  <c:v>16.626593545676137</c:v>
                </c:pt>
                <c:pt idx="404">
                  <c:v>16.680170526251629</c:v>
                </c:pt>
                <c:pt idx="405">
                  <c:v>16.73347540198554</c:v>
                </c:pt>
                <c:pt idx="406">
                  <c:v>16.753100406971413</c:v>
                </c:pt>
                <c:pt idx="407">
                  <c:v>16.739839351638217</c:v>
                </c:pt>
                <c:pt idx="408">
                  <c:v>16.721551582580592</c:v>
                </c:pt>
                <c:pt idx="409">
                  <c:v>16.717191733065516</c:v>
                </c:pt>
                <c:pt idx="410">
                  <c:v>16.712397356985132</c:v>
                </c:pt>
                <c:pt idx="411">
                  <c:v>16.712092965493198</c:v>
                </c:pt>
                <c:pt idx="412">
                  <c:v>16.706985658972489</c:v>
                </c:pt>
                <c:pt idx="413">
                  <c:v>16.696721708320897</c:v>
                </c:pt>
                <c:pt idx="414">
                  <c:v>16.691153039635537</c:v>
                </c:pt>
                <c:pt idx="415">
                  <c:v>16.695226877438341</c:v>
                </c:pt>
                <c:pt idx="416">
                  <c:v>16.708151222451743</c:v>
                </c:pt>
                <c:pt idx="417">
                  <c:v>16.69275945803453</c:v>
                </c:pt>
                <c:pt idx="418">
                  <c:v>16.658696922605497</c:v>
                </c:pt>
                <c:pt idx="419">
                  <c:v>16.601468477806215</c:v>
                </c:pt>
                <c:pt idx="420">
                  <c:v>16.51566774870065</c:v>
                </c:pt>
                <c:pt idx="421">
                  <c:v>16.37266843161246</c:v>
                </c:pt>
                <c:pt idx="422">
                  <c:v>16.210422196246213</c:v>
                </c:pt>
                <c:pt idx="423">
                  <c:v>15.999975135455918</c:v>
                </c:pt>
                <c:pt idx="424">
                  <c:v>15.756227980620336</c:v>
                </c:pt>
                <c:pt idx="425">
                  <c:v>15.483877218219696</c:v>
                </c:pt>
                <c:pt idx="426">
                  <c:v>15.181994396961613</c:v>
                </c:pt>
                <c:pt idx="427">
                  <c:v>14.844451963000177</c:v>
                </c:pt>
                <c:pt idx="428">
                  <c:v>14.531291137664796</c:v>
                </c:pt>
                <c:pt idx="429">
                  <c:v>14.236308809992238</c:v>
                </c:pt>
                <c:pt idx="430">
                  <c:v>13.96494006738534</c:v>
                </c:pt>
                <c:pt idx="431">
                  <c:v>13.72267367256377</c:v>
                </c:pt>
                <c:pt idx="432">
                  <c:v>13.559460201640057</c:v>
                </c:pt>
                <c:pt idx="433">
                  <c:v>13.468527033720132</c:v>
                </c:pt>
                <c:pt idx="434">
                  <c:v>13.409660787205452</c:v>
                </c:pt>
                <c:pt idx="435">
                  <c:v>13.389944463351192</c:v>
                </c:pt>
                <c:pt idx="436">
                  <c:v>13.390207012855331</c:v>
                </c:pt>
                <c:pt idx="437">
                  <c:v>13.390207012855331</c:v>
                </c:pt>
                <c:pt idx="438">
                  <c:v>13.356553713509689</c:v>
                </c:pt>
                <c:pt idx="439">
                  <c:v>13.328161314200173</c:v>
                </c:pt>
                <c:pt idx="440">
                  <c:v>13.295361103824757</c:v>
                </c:pt>
                <c:pt idx="441">
                  <c:v>13.242786949766485</c:v>
                </c:pt>
                <c:pt idx="442">
                  <c:v>13.170202830557891</c:v>
                </c:pt>
                <c:pt idx="443">
                  <c:v>13.103431861642571</c:v>
                </c:pt>
                <c:pt idx="444">
                  <c:v>13.031936371530874</c:v>
                </c:pt>
                <c:pt idx="445">
                  <c:v>12.950707346530736</c:v>
                </c:pt>
                <c:pt idx="446">
                  <c:v>12.844118495945631</c:v>
                </c:pt>
                <c:pt idx="447">
                  <c:v>12.732462420659045</c:v>
                </c:pt>
                <c:pt idx="448">
                  <c:v>12.590285704662772</c:v>
                </c:pt>
                <c:pt idx="449">
                  <c:v>12.420981648375299</c:v>
                </c:pt>
                <c:pt idx="450">
                  <c:v>12.239715135248504</c:v>
                </c:pt>
                <c:pt idx="451">
                  <c:v>12.039736894664822</c:v>
                </c:pt>
                <c:pt idx="452">
                  <c:v>11.807921004691455</c:v>
                </c:pt>
                <c:pt idx="453">
                  <c:v>11.567728645255661</c:v>
                </c:pt>
                <c:pt idx="454">
                  <c:v>11.309195064352759</c:v>
                </c:pt>
                <c:pt idx="455">
                  <c:v>11.039173822480517</c:v>
                </c:pt>
                <c:pt idx="456">
                  <c:v>10.779768217722715</c:v>
                </c:pt>
                <c:pt idx="457">
                  <c:v>10.547689524567677</c:v>
                </c:pt>
                <c:pt idx="458">
                  <c:v>10.289217669171171</c:v>
                </c:pt>
                <c:pt idx="459">
                  <c:v>10.040185132109036</c:v>
                </c:pt>
                <c:pt idx="460">
                  <c:v>9.8066548338270607</c:v>
                </c:pt>
                <c:pt idx="461">
                  <c:v>9.5408752911694474</c:v>
                </c:pt>
                <c:pt idx="462">
                  <c:v>9.2438796010135214</c:v>
                </c:pt>
                <c:pt idx="463">
                  <c:v>8.9589658036227497</c:v>
                </c:pt>
                <c:pt idx="464">
                  <c:v>8.6208720069925864</c:v>
                </c:pt>
                <c:pt idx="465">
                  <c:v>8.2490061514996089</c:v>
                </c:pt>
                <c:pt idx="466">
                  <c:v>7.899646720483716</c:v>
                </c:pt>
                <c:pt idx="467">
                  <c:v>7.5373193454907002</c:v>
                </c:pt>
                <c:pt idx="468">
                  <c:v>7.1718162116834119</c:v>
                </c:pt>
                <c:pt idx="469">
                  <c:v>6.8320513153783304</c:v>
                </c:pt>
                <c:pt idx="470">
                  <c:v>6.5340878609949096</c:v>
                </c:pt>
                <c:pt idx="471">
                  <c:v>6.2584555082760351</c:v>
                </c:pt>
                <c:pt idx="472">
                  <c:v>6.0231180537350726</c:v>
                </c:pt>
                <c:pt idx="473">
                  <c:v>5.8235205362902924</c:v>
                </c:pt>
                <c:pt idx="474">
                  <c:v>5.6438647911339803</c:v>
                </c:pt>
                <c:pt idx="475">
                  <c:v>5.4772649850807902</c:v>
                </c:pt>
                <c:pt idx="476">
                  <c:v>5.3281997426100567</c:v>
                </c:pt>
                <c:pt idx="477">
                  <c:v>5.1626657587832057</c:v>
                </c:pt>
                <c:pt idx="478">
                  <c:v>4.9869410380395545</c:v>
                </c:pt>
                <c:pt idx="479">
                  <c:v>4.7934130384098292</c:v>
                </c:pt>
                <c:pt idx="480">
                  <c:v>4.5674071594237553</c:v>
                </c:pt>
                <c:pt idx="481">
                  <c:v>4.309408146036418</c:v>
                </c:pt>
                <c:pt idx="482">
                  <c:v>4.0356518708325204</c:v>
                </c:pt>
                <c:pt idx="483">
                  <c:v>3.743678298817156</c:v>
                </c:pt>
                <c:pt idx="484">
                  <c:v>3.4271540243344671</c:v>
                </c:pt>
                <c:pt idx="485">
                  <c:v>3.0872989604255965</c:v>
                </c:pt>
                <c:pt idx="486">
                  <c:v>2.7384680754006183</c:v>
                </c:pt>
                <c:pt idx="487">
                  <c:v>2.3626981457496519</c:v>
                </c:pt>
                <c:pt idx="488">
                  <c:v>1.9789011500387053</c:v>
                </c:pt>
                <c:pt idx="489">
                  <c:v>1.5834884874790609</c:v>
                </c:pt>
                <c:pt idx="490">
                  <c:v>1.1930798103454654</c:v>
                </c:pt>
                <c:pt idx="491">
                  <c:v>0.80020906375008594</c:v>
                </c:pt>
                <c:pt idx="492">
                  <c:v>0.37937328396057024</c:v>
                </c:pt>
                <c:pt idx="493">
                  <c:v>-2.7820705587773473E-2</c:v>
                </c:pt>
                <c:pt idx="494">
                  <c:v>-0.37503610917843838</c:v>
                </c:pt>
                <c:pt idx="495">
                  <c:v>-0.67740599624668474</c:v>
                </c:pt>
                <c:pt idx="496">
                  <c:v>-0.92176999989250052</c:v>
                </c:pt>
                <c:pt idx="497">
                  <c:v>-1.0958823509372588</c:v>
                </c:pt>
                <c:pt idx="498">
                  <c:v>-1.2177766339773435</c:v>
                </c:pt>
                <c:pt idx="499">
                  <c:v>-1.3043902387794606</c:v>
                </c:pt>
                <c:pt idx="500">
                  <c:v>-1.3351942441966129</c:v>
                </c:pt>
                <c:pt idx="501">
                  <c:v>-1.3562716826341981</c:v>
                </c:pt>
                <c:pt idx="502">
                  <c:v>-1.3674521340529766</c:v>
                </c:pt>
                <c:pt idx="503">
                  <c:v>-1.387925865399678</c:v>
                </c:pt>
                <c:pt idx="504">
                  <c:v>-1.4261301756989364</c:v>
                </c:pt>
                <c:pt idx="505">
                  <c:v>-1.4923741850960976</c:v>
                </c:pt>
                <c:pt idx="506">
                  <c:v>-1.5624793898194405</c:v>
                </c:pt>
                <c:pt idx="507">
                  <c:v>-1.6745801319462073</c:v>
                </c:pt>
                <c:pt idx="508">
                  <c:v>-1.8733189903414404</c:v>
                </c:pt>
                <c:pt idx="509">
                  <c:v>-2.1232107208652207</c:v>
                </c:pt>
                <c:pt idx="510">
                  <c:v>-2.3920904433847743</c:v>
                </c:pt>
                <c:pt idx="511">
                  <c:v>-2.6620463205988871</c:v>
                </c:pt>
                <c:pt idx="512">
                  <c:v>-2.976605657411747</c:v>
                </c:pt>
                <c:pt idx="513">
                  <c:v>-3.335121568548792</c:v>
                </c:pt>
                <c:pt idx="514">
                  <c:v>-3.6428514656919533</c:v>
                </c:pt>
                <c:pt idx="515">
                  <c:v>-3.8901121944152166</c:v>
                </c:pt>
                <c:pt idx="516">
                  <c:v>-3.9924777223405408</c:v>
                </c:pt>
                <c:pt idx="517">
                  <c:v>-4.0058822034161174</c:v>
                </c:pt>
                <c:pt idx="518">
                  <c:v>-3.9537349657970475</c:v>
                </c:pt>
                <c:pt idx="519">
                  <c:v>-3.9439473268840657</c:v>
                </c:pt>
                <c:pt idx="520">
                  <c:v>-4.0043316071322561</c:v>
                </c:pt>
                <c:pt idx="521">
                  <c:v>-4.1241192187107005</c:v>
                </c:pt>
                <c:pt idx="522">
                  <c:v>-4.2445708354898777</c:v>
                </c:pt>
                <c:pt idx="523">
                  <c:v>-4.3579998427865991</c:v>
                </c:pt>
                <c:pt idx="524">
                  <c:v>-4.4751114482179775</c:v>
                </c:pt>
                <c:pt idx="525">
                  <c:v>-4.5553896764851727</c:v>
                </c:pt>
                <c:pt idx="526">
                  <c:v>-4.6032497314340857</c:v>
                </c:pt>
                <c:pt idx="527">
                  <c:v>-4.6698214733303631</c:v>
                </c:pt>
                <c:pt idx="528">
                  <c:v>-4.7058051980648017</c:v>
                </c:pt>
                <c:pt idx="529">
                  <c:v>-4.7146124074105451</c:v>
                </c:pt>
                <c:pt idx="530">
                  <c:v>-4.7002259162517381</c:v>
                </c:pt>
                <c:pt idx="531">
                  <c:v>-4.6998258574317866</c:v>
                </c:pt>
                <c:pt idx="532">
                  <c:v>-4.6783362810631264</c:v>
                </c:pt>
                <c:pt idx="533">
                  <c:v>-4.6352516626225659</c:v>
                </c:pt>
                <c:pt idx="534">
                  <c:v>-4.5828601840874956</c:v>
                </c:pt>
                <c:pt idx="535">
                  <c:v>-4.4801064370482022</c:v>
                </c:pt>
                <c:pt idx="536">
                  <c:v>-4.3670867818080756</c:v>
                </c:pt>
                <c:pt idx="537">
                  <c:v>-4.249247778275663</c:v>
                </c:pt>
                <c:pt idx="538">
                  <c:v>-4.1161263348287287</c:v>
                </c:pt>
                <c:pt idx="539">
                  <c:v>-3.9793794547939743</c:v>
                </c:pt>
                <c:pt idx="540">
                  <c:v>-3.8787022676325926</c:v>
                </c:pt>
                <c:pt idx="541">
                  <c:v>-3.8318486174124291</c:v>
                </c:pt>
                <c:pt idx="542">
                  <c:v>-3.8105162515039486</c:v>
                </c:pt>
                <c:pt idx="543">
                  <c:v>-3.8268364772447172</c:v>
                </c:pt>
                <c:pt idx="544">
                  <c:v>-3.898099758724288</c:v>
                </c:pt>
                <c:pt idx="545">
                  <c:v>-3.9803015442937828</c:v>
                </c:pt>
                <c:pt idx="546">
                  <c:v>-4.1010516911618238</c:v>
                </c:pt>
                <c:pt idx="547">
                  <c:v>-4.210141618610387</c:v>
                </c:pt>
                <c:pt idx="548">
                  <c:v>-4.3698616907499446</c:v>
                </c:pt>
                <c:pt idx="549">
                  <c:v>-4.5452754289214585</c:v>
                </c:pt>
                <c:pt idx="550">
                  <c:v>-4.7003989677368594</c:v>
                </c:pt>
                <c:pt idx="551">
                  <c:v>-4.7923274517733825</c:v>
                </c:pt>
                <c:pt idx="552">
                  <c:v>-4.8239184384242941</c:v>
                </c:pt>
                <c:pt idx="553">
                  <c:v>-4.8461862107562954</c:v>
                </c:pt>
                <c:pt idx="554">
                  <c:v>-4.8423620585316112</c:v>
                </c:pt>
                <c:pt idx="555">
                  <c:v>-4.8315298979983865</c:v>
                </c:pt>
                <c:pt idx="556">
                  <c:v>-4.798966118371049</c:v>
                </c:pt>
                <c:pt idx="557">
                  <c:v>-4.714701876355706</c:v>
                </c:pt>
                <c:pt idx="558">
                  <c:v>-4.600384495242241</c:v>
                </c:pt>
                <c:pt idx="559">
                  <c:v>-4.4714954876740372</c:v>
                </c:pt>
                <c:pt idx="560">
                  <c:v>-4.3127454689422491</c:v>
                </c:pt>
                <c:pt idx="561">
                  <c:v>-4.1543426948908371</c:v>
                </c:pt>
                <c:pt idx="562">
                  <c:v>-4.0176780586496008</c:v>
                </c:pt>
                <c:pt idx="563">
                  <c:v>-3.9113909725088485</c:v>
                </c:pt>
                <c:pt idx="564">
                  <c:v>-3.8293653001193966</c:v>
                </c:pt>
                <c:pt idx="565">
                  <c:v>-3.7819644825222221</c:v>
                </c:pt>
                <c:pt idx="566">
                  <c:v>-3.7742395439116501</c:v>
                </c:pt>
                <c:pt idx="567">
                  <c:v>-3.7615430066393123</c:v>
                </c:pt>
                <c:pt idx="568">
                  <c:v>-3.7360100794488651</c:v>
                </c:pt>
                <c:pt idx="569">
                  <c:v>-3.7090075800361451</c:v>
                </c:pt>
                <c:pt idx="570">
                  <c:v>-3.698377479283701</c:v>
                </c:pt>
                <c:pt idx="571">
                  <c:v>-3.739851586598411</c:v>
                </c:pt>
                <c:pt idx="572">
                  <c:v>-3.8024397545440811</c:v>
                </c:pt>
                <c:pt idx="573">
                  <c:v>-3.9099957894306274</c:v>
                </c:pt>
                <c:pt idx="574">
                  <c:v>-4.0188254371816718</c:v>
                </c:pt>
                <c:pt idx="575">
                  <c:v>-4.1454499131699585</c:v>
                </c:pt>
                <c:pt idx="576">
                  <c:v>-4.2868986613766813</c:v>
                </c:pt>
                <c:pt idx="577">
                  <c:v>-4.4617401170398585</c:v>
                </c:pt>
                <c:pt idx="578">
                  <c:v>-4.6365323690509301</c:v>
                </c:pt>
                <c:pt idx="579">
                  <c:v>-4.8071515100956121</c:v>
                </c:pt>
                <c:pt idx="580">
                  <c:v>-4.9784306074302229</c:v>
                </c:pt>
                <c:pt idx="581">
                  <c:v>-5.1356850918939987</c:v>
                </c:pt>
                <c:pt idx="582">
                  <c:v>-5.2655064473419317</c:v>
                </c:pt>
                <c:pt idx="583">
                  <c:v>-5.3951183349980143</c:v>
                </c:pt>
                <c:pt idx="584">
                  <c:v>-5.5441591126429737</c:v>
                </c:pt>
                <c:pt idx="585">
                  <c:v>-5.7224560870663428</c:v>
                </c:pt>
                <c:pt idx="586">
                  <c:v>-5.9283221413560936</c:v>
                </c:pt>
                <c:pt idx="587">
                  <c:v>-6.1823915136234637</c:v>
                </c:pt>
                <c:pt idx="588">
                  <c:v>-6.4790054306246017</c:v>
                </c:pt>
                <c:pt idx="589">
                  <c:v>-6.8090918499205797</c:v>
                </c:pt>
                <c:pt idx="590">
                  <c:v>-7.1856341180654182</c:v>
                </c:pt>
                <c:pt idx="591">
                  <c:v>-7.5809374228277058</c:v>
                </c:pt>
                <c:pt idx="592">
                  <c:v>-7.9922644477607445</c:v>
                </c:pt>
                <c:pt idx="593">
                  <c:v>-8.3911152998394609</c:v>
                </c:pt>
                <c:pt idx="594">
                  <c:v>-8.7530322950522503</c:v>
                </c:pt>
                <c:pt idx="595">
                  <c:v>-9.0820177651676364</c:v>
                </c:pt>
                <c:pt idx="596">
                  <c:v>-9.3522690874052614</c:v>
                </c:pt>
                <c:pt idx="597">
                  <c:v>-9.5514890825236467</c:v>
                </c:pt>
                <c:pt idx="598">
                  <c:v>-9.6940231853107761</c:v>
                </c:pt>
                <c:pt idx="599">
                  <c:v>-9.7859044033944329</c:v>
                </c:pt>
                <c:pt idx="600">
                  <c:v>-9.8320899554001713</c:v>
                </c:pt>
                <c:pt idx="601">
                  <c:v>-9.8588161786569586</c:v>
                </c:pt>
                <c:pt idx="602">
                  <c:v>-9.8982453815253493</c:v>
                </c:pt>
                <c:pt idx="603">
                  <c:v>-9.9679636970627605</c:v>
                </c:pt>
                <c:pt idx="604">
                  <c:v>-10.071501524553044</c:v>
                </c:pt>
                <c:pt idx="605">
                  <c:v>-10.181145005146883</c:v>
                </c:pt>
                <c:pt idx="606">
                  <c:v>-10.322533397454141</c:v>
                </c:pt>
                <c:pt idx="607">
                  <c:v>-10.483439254018263</c:v>
                </c:pt>
                <c:pt idx="608">
                  <c:v>-10.657493790359512</c:v>
                </c:pt>
                <c:pt idx="609">
                  <c:v>-10.860461438960733</c:v>
                </c:pt>
                <c:pt idx="610">
                  <c:v>-11.082475427242811</c:v>
                </c:pt>
                <c:pt idx="611">
                  <c:v>-11.293047242494644</c:v>
                </c:pt>
                <c:pt idx="612">
                  <c:v>-11.485915422661035</c:v>
                </c:pt>
                <c:pt idx="613">
                  <c:v>-11.649348107665014</c:v>
                </c:pt>
                <c:pt idx="614">
                  <c:v>-11.78623071860417</c:v>
                </c:pt>
                <c:pt idx="615">
                  <c:v>-11.883350028149742</c:v>
                </c:pt>
                <c:pt idx="616">
                  <c:v>-11.956411377699625</c:v>
                </c:pt>
                <c:pt idx="617">
                  <c:v>-12.003058839791645</c:v>
                </c:pt>
                <c:pt idx="618">
                  <c:v>-12.031726218832533</c:v>
                </c:pt>
                <c:pt idx="619">
                  <c:v>-12.030276891506334</c:v>
                </c:pt>
                <c:pt idx="620">
                  <c:v>-12.040802629040897</c:v>
                </c:pt>
                <c:pt idx="621">
                  <c:v>-12.077575102971709</c:v>
                </c:pt>
                <c:pt idx="622">
                  <c:v>-12.144276845453557</c:v>
                </c:pt>
                <c:pt idx="623">
                  <c:v>-12.227559606756383</c:v>
                </c:pt>
                <c:pt idx="624">
                  <c:v>-12.323750434178304</c:v>
                </c:pt>
                <c:pt idx="625">
                  <c:v>-12.430644738479154</c:v>
                </c:pt>
                <c:pt idx="626">
                  <c:v>-12.542220248942037</c:v>
                </c:pt>
                <c:pt idx="627">
                  <c:v>-12.664403097463394</c:v>
                </c:pt>
                <c:pt idx="628">
                  <c:v>-12.760356719741848</c:v>
                </c:pt>
                <c:pt idx="629">
                  <c:v>-12.844261236861252</c:v>
                </c:pt>
                <c:pt idx="630">
                  <c:v>-12.915982840909949</c:v>
                </c:pt>
                <c:pt idx="631">
                  <c:v>-12.97213038021726</c:v>
                </c:pt>
                <c:pt idx="632">
                  <c:v>-12.993150870940706</c:v>
                </c:pt>
                <c:pt idx="633">
                  <c:v>-12.992141564096865</c:v>
                </c:pt>
                <c:pt idx="634">
                  <c:v>-12.984657378145201</c:v>
                </c:pt>
                <c:pt idx="635">
                  <c:v>-12.988748518226013</c:v>
                </c:pt>
                <c:pt idx="636">
                  <c:v>-13.051329303711997</c:v>
                </c:pt>
                <c:pt idx="637">
                  <c:v>-13.114495591770396</c:v>
                </c:pt>
                <c:pt idx="638">
                  <c:v>-13.18023167545214</c:v>
                </c:pt>
                <c:pt idx="639">
                  <c:v>-13.251051286144715</c:v>
                </c:pt>
                <c:pt idx="640">
                  <c:v>-13.306990310639257</c:v>
                </c:pt>
                <c:pt idx="641">
                  <c:v>-13.340766285182294</c:v>
                </c:pt>
                <c:pt idx="642">
                  <c:v>-13.368223735499294</c:v>
                </c:pt>
                <c:pt idx="643">
                  <c:v>-13.37937863114279</c:v>
                </c:pt>
                <c:pt idx="644">
                  <c:v>-13.360943177516353</c:v>
                </c:pt>
                <c:pt idx="645">
                  <c:v>-13.332770677176985</c:v>
                </c:pt>
                <c:pt idx="646">
                  <c:v>-13.305678856631438</c:v>
                </c:pt>
                <c:pt idx="647">
                  <c:v>-13.279479436438777</c:v>
                </c:pt>
                <c:pt idx="648">
                  <c:v>-13.229976911476248</c:v>
                </c:pt>
                <c:pt idx="649">
                  <c:v>-13.180201857956655</c:v>
                </c:pt>
                <c:pt idx="650">
                  <c:v>-13.121716802922197</c:v>
                </c:pt>
                <c:pt idx="651">
                  <c:v>-13.059279945956547</c:v>
                </c:pt>
                <c:pt idx="652">
                  <c:v>-12.995271145043935</c:v>
                </c:pt>
                <c:pt idx="653">
                  <c:v>-12.957110280714032</c:v>
                </c:pt>
                <c:pt idx="654">
                  <c:v>-12.87720398570508</c:v>
                </c:pt>
                <c:pt idx="655">
                  <c:v>-12.780920267232244</c:v>
                </c:pt>
                <c:pt idx="656">
                  <c:v>-12.648315961760213</c:v>
                </c:pt>
                <c:pt idx="657">
                  <c:v>-12.503942598361832</c:v>
                </c:pt>
                <c:pt idx="658">
                  <c:v>-12.356038869208307</c:v>
                </c:pt>
                <c:pt idx="659">
                  <c:v>-12.200283482629033</c:v>
                </c:pt>
                <c:pt idx="660">
                  <c:v>-12.04485645915568</c:v>
                </c:pt>
                <c:pt idx="661">
                  <c:v>-11.906682712651282</c:v>
                </c:pt>
                <c:pt idx="662">
                  <c:v>-11.773699611080207</c:v>
                </c:pt>
                <c:pt idx="663">
                  <c:v>-11.670302440682569</c:v>
                </c:pt>
                <c:pt idx="664">
                  <c:v>-11.634145233233571</c:v>
                </c:pt>
                <c:pt idx="665">
                  <c:v>-11.65220397304272</c:v>
                </c:pt>
                <c:pt idx="666">
                  <c:v>-11.690702359401728</c:v>
                </c:pt>
                <c:pt idx="667">
                  <c:v>-11.726669155839884</c:v>
                </c:pt>
                <c:pt idx="668">
                  <c:v>-11.772865586055778</c:v>
                </c:pt>
                <c:pt idx="669">
                  <c:v>-11.81478948700223</c:v>
                </c:pt>
                <c:pt idx="670">
                  <c:v>-11.845383704496712</c:v>
                </c:pt>
                <c:pt idx="671">
                  <c:v>-11.848767286314514</c:v>
                </c:pt>
                <c:pt idx="672">
                  <c:v>-11.842188918822398</c:v>
                </c:pt>
                <c:pt idx="673">
                  <c:v>-11.822712120977064</c:v>
                </c:pt>
                <c:pt idx="674">
                  <c:v>-11.749523897337665</c:v>
                </c:pt>
                <c:pt idx="675">
                  <c:v>-11.633215227060504</c:v>
                </c:pt>
                <c:pt idx="676">
                  <c:v>-11.507251265368637</c:v>
                </c:pt>
                <c:pt idx="677">
                  <c:v>-11.370197968573621</c:v>
                </c:pt>
                <c:pt idx="678">
                  <c:v>-11.230299739490198</c:v>
                </c:pt>
                <c:pt idx="679">
                  <c:v>-11.077182231516852</c:v>
                </c:pt>
                <c:pt idx="680">
                  <c:v>-10.913812784254683</c:v>
                </c:pt>
                <c:pt idx="681">
                  <c:v>-10.763256168485979</c:v>
                </c:pt>
                <c:pt idx="682">
                  <c:v>-10.642185715764517</c:v>
                </c:pt>
                <c:pt idx="683">
                  <c:v>-10.535707803650372</c:v>
                </c:pt>
                <c:pt idx="684">
                  <c:v>-10.445760487284382</c:v>
                </c:pt>
                <c:pt idx="685">
                  <c:v>-10.334873236788685</c:v>
                </c:pt>
                <c:pt idx="686">
                  <c:v>-10.197381189642201</c:v>
                </c:pt>
                <c:pt idx="687">
                  <c:v>-10.020397134509468</c:v>
                </c:pt>
                <c:pt idx="688">
                  <c:v>-9.7925318862413988</c:v>
                </c:pt>
                <c:pt idx="689">
                  <c:v>-9.5421185908645221</c:v>
                </c:pt>
                <c:pt idx="690">
                  <c:v>-9.2627496144947941</c:v>
                </c:pt>
                <c:pt idx="691">
                  <c:v>-8.9788039510502387</c:v>
                </c:pt>
                <c:pt idx="692">
                  <c:v>-8.6955494301997067</c:v>
                </c:pt>
                <c:pt idx="693">
                  <c:v>-8.3961216122968274</c:v>
                </c:pt>
                <c:pt idx="694">
                  <c:v>-8.0739396236629819</c:v>
                </c:pt>
                <c:pt idx="695">
                  <c:v>-7.7424494972136184</c:v>
                </c:pt>
                <c:pt idx="696">
                  <c:v>-7.4222452366733753</c:v>
                </c:pt>
                <c:pt idx="697">
                  <c:v>-7.102355509845288</c:v>
                </c:pt>
                <c:pt idx="698">
                  <c:v>-6.8266965693177504</c:v>
                </c:pt>
                <c:pt idx="699">
                  <c:v>-6.5875768594139066</c:v>
                </c:pt>
                <c:pt idx="700">
                  <c:v>-6.4218259323341247</c:v>
                </c:pt>
                <c:pt idx="701">
                  <c:v>-6.322616133059741</c:v>
                </c:pt>
                <c:pt idx="702">
                  <c:v>-6.2446679008742292</c:v>
                </c:pt>
                <c:pt idx="703">
                  <c:v>-6.1803077514260014</c:v>
                </c:pt>
                <c:pt idx="704">
                  <c:v>-6.1200809877154194</c:v>
                </c:pt>
                <c:pt idx="705">
                  <c:v>-6.0394938951422068</c:v>
                </c:pt>
                <c:pt idx="706">
                  <c:v>-5.9328360131658826</c:v>
                </c:pt>
                <c:pt idx="707">
                  <c:v>-5.7623588636929925</c:v>
                </c:pt>
                <c:pt idx="708">
                  <c:v>-5.5710151763318976</c:v>
                </c:pt>
                <c:pt idx="709">
                  <c:v>-5.3734294139262397</c:v>
                </c:pt>
                <c:pt idx="710">
                  <c:v>-5.1306844752941849</c:v>
                </c:pt>
                <c:pt idx="711">
                  <c:v>-4.8698554230720248</c:v>
                </c:pt>
                <c:pt idx="712">
                  <c:v>-4.5659903329721079</c:v>
                </c:pt>
                <c:pt idx="713">
                  <c:v>-4.254291296291111</c:v>
                </c:pt>
                <c:pt idx="714">
                  <c:v>-3.9320077894834835</c:v>
                </c:pt>
                <c:pt idx="715">
                  <c:v>-3.6235012500258268</c:v>
                </c:pt>
                <c:pt idx="716">
                  <c:v>-3.3562320479993448</c:v>
                </c:pt>
                <c:pt idx="717">
                  <c:v>-3.1106660808147808</c:v>
                </c:pt>
                <c:pt idx="718">
                  <c:v>-2.9057879102599906</c:v>
                </c:pt>
                <c:pt idx="719">
                  <c:v>-2.7429560776026287</c:v>
                </c:pt>
                <c:pt idx="720">
                  <c:v>-2.6215104835659697</c:v>
                </c:pt>
                <c:pt idx="721">
                  <c:v>-2.4959836583216832</c:v>
                </c:pt>
                <c:pt idx="722">
                  <c:v>-2.3236195832567521</c:v>
                </c:pt>
                <c:pt idx="723">
                  <c:v>-2.1078533918504965</c:v>
                </c:pt>
                <c:pt idx="724">
                  <c:v>-1.8582581371028137</c:v>
                </c:pt>
                <c:pt idx="725">
                  <c:v>-1.5561456045207074</c:v>
                </c:pt>
                <c:pt idx="726">
                  <c:v>-1.2099783141370624</c:v>
                </c:pt>
                <c:pt idx="727">
                  <c:v>-0.83640774834717935</c:v>
                </c:pt>
                <c:pt idx="728">
                  <c:v>-0.42987201097926231</c:v>
                </c:pt>
                <c:pt idx="729">
                  <c:v>-1.8685286719908205E-2</c:v>
                </c:pt>
                <c:pt idx="730">
                  <c:v>0.40411449065718058</c:v>
                </c:pt>
                <c:pt idx="731">
                  <c:v>0.81315496793764996</c:v>
                </c:pt>
                <c:pt idx="732">
                  <c:v>1.172262693952469</c:v>
                </c:pt>
                <c:pt idx="733">
                  <c:v>1.4867471591792556</c:v>
                </c:pt>
                <c:pt idx="734">
                  <c:v>1.7594017414257768</c:v>
                </c:pt>
                <c:pt idx="735">
                  <c:v>1.9904725985416141</c:v>
                </c:pt>
                <c:pt idx="736">
                  <c:v>2.1505151016522626</c:v>
                </c:pt>
                <c:pt idx="737">
                  <c:v>2.2621127475341209</c:v>
                </c:pt>
                <c:pt idx="738">
                  <c:v>2.3409129641465438</c:v>
                </c:pt>
                <c:pt idx="739">
                  <c:v>2.4043737030705219</c:v>
                </c:pt>
                <c:pt idx="740">
                  <c:v>2.489482620815771</c:v>
                </c:pt>
                <c:pt idx="741">
                  <c:v>2.6245235809599974</c:v>
                </c:pt>
                <c:pt idx="742">
                  <c:v>2.8040443390237741</c:v>
                </c:pt>
                <c:pt idx="743">
                  <c:v>3.0146697727298726</c:v>
                </c:pt>
                <c:pt idx="744">
                  <c:v>3.253642499408123</c:v>
                </c:pt>
                <c:pt idx="745">
                  <c:v>3.519343104279975</c:v>
                </c:pt>
                <c:pt idx="746">
                  <c:v>3.8038394181096806</c:v>
                </c:pt>
                <c:pt idx="747">
                  <c:v>4.1047453568666956</c:v>
                </c:pt>
                <c:pt idx="748">
                  <c:v>4.4097523662662059</c:v>
                </c:pt>
                <c:pt idx="749">
                  <c:v>4.6688530082683766</c:v>
                </c:pt>
                <c:pt idx="750">
                  <c:v>4.8772814110369671</c:v>
                </c:pt>
                <c:pt idx="751">
                  <c:v>5.0054013372795572</c:v>
                </c:pt>
                <c:pt idx="752">
                  <c:v>5.0658800060049192</c:v>
                </c:pt>
                <c:pt idx="753">
                  <c:v>5.0957205437409483</c:v>
                </c:pt>
                <c:pt idx="754">
                  <c:v>5.1197650236639856</c:v>
                </c:pt>
                <c:pt idx="755">
                  <c:v>5.1511744917026068</c:v>
                </c:pt>
                <c:pt idx="756">
                  <c:v>5.2036094980768404</c:v>
                </c:pt>
                <c:pt idx="757">
                  <c:v>5.2772164588850652</c:v>
                </c:pt>
                <c:pt idx="758">
                  <c:v>5.3522952138233562</c:v>
                </c:pt>
                <c:pt idx="759">
                  <c:v>5.4556640734729323</c:v>
                </c:pt>
                <c:pt idx="760">
                  <c:v>5.5878149084761874</c:v>
                </c:pt>
                <c:pt idx="761">
                  <c:v>5.7397555617481331</c:v>
                </c:pt>
                <c:pt idx="762">
                  <c:v>5.9196145448091828</c:v>
                </c:pt>
                <c:pt idx="763">
                  <c:v>6.1132472650889778</c:v>
                </c:pt>
                <c:pt idx="764">
                  <c:v>6.333907565884707</c:v>
                </c:pt>
                <c:pt idx="765">
                  <c:v>6.580180592666288</c:v>
                </c:pt>
                <c:pt idx="766">
                  <c:v>6.8107400165329404</c:v>
                </c:pt>
                <c:pt idx="767">
                  <c:v>7.0469177794171864</c:v>
                </c:pt>
                <c:pt idx="768">
                  <c:v>7.2831004807947801</c:v>
                </c:pt>
                <c:pt idx="769">
                  <c:v>7.5141467860107669</c:v>
                </c:pt>
                <c:pt idx="770">
                  <c:v>7.7314215327246876</c:v>
                </c:pt>
                <c:pt idx="771">
                  <c:v>7.9289310470008196</c:v>
                </c:pt>
                <c:pt idx="772">
                  <c:v>8.1298525121687675</c:v>
                </c:pt>
                <c:pt idx="773">
                  <c:v>8.3502035366121774</c:v>
                </c:pt>
                <c:pt idx="774">
                  <c:v>8.5666579296116687</c:v>
                </c:pt>
                <c:pt idx="775">
                  <c:v>8.7632244596679154</c:v>
                </c:pt>
                <c:pt idx="776">
                  <c:v>8.9514692660451178</c:v>
                </c:pt>
                <c:pt idx="777">
                  <c:v>9.1384654823885683</c:v>
                </c:pt>
                <c:pt idx="778">
                  <c:v>9.3507977813882555</c:v>
                </c:pt>
                <c:pt idx="779">
                  <c:v>9.5611474767490314</c:v>
                </c:pt>
                <c:pt idx="780">
                  <c:v>9.781693826779513</c:v>
                </c:pt>
                <c:pt idx="781">
                  <c:v>10.027110602111803</c:v>
                </c:pt>
                <c:pt idx="782">
                  <c:v>10.27915209817551</c:v>
                </c:pt>
                <c:pt idx="783">
                  <c:v>10.51464748027386</c:v>
                </c:pt>
                <c:pt idx="784">
                  <c:v>10.706904035506311</c:v>
                </c:pt>
                <c:pt idx="785">
                  <c:v>10.868042204337319</c:v>
                </c:pt>
                <c:pt idx="786">
                  <c:v>11.000423061290878</c:v>
                </c:pt>
                <c:pt idx="787">
                  <c:v>11.094153629340449</c:v>
                </c:pt>
                <c:pt idx="788">
                  <c:v>11.193716986718748</c:v>
                </c:pt>
                <c:pt idx="789">
                  <c:v>11.293318772008679</c:v>
                </c:pt>
                <c:pt idx="790">
                  <c:v>11.386612336513378</c:v>
                </c:pt>
                <c:pt idx="791">
                  <c:v>11.472280587733641</c:v>
                </c:pt>
                <c:pt idx="792">
                  <c:v>11.576432765636428</c:v>
                </c:pt>
                <c:pt idx="793">
                  <c:v>11.679726847339888</c:v>
                </c:pt>
                <c:pt idx="794">
                  <c:v>11.792946702600176</c:v>
                </c:pt>
                <c:pt idx="795">
                  <c:v>11.89104142416164</c:v>
                </c:pt>
                <c:pt idx="796">
                  <c:v>11.978505152638622</c:v>
                </c:pt>
                <c:pt idx="797">
                  <c:v>12.056226938694484</c:v>
                </c:pt>
                <c:pt idx="798">
                  <c:v>12.11071257311532</c:v>
                </c:pt>
                <c:pt idx="799">
                  <c:v>12.116845554919975</c:v>
                </c:pt>
                <c:pt idx="800">
                  <c:v>12.109789982206424</c:v>
                </c:pt>
                <c:pt idx="801">
                  <c:v>12.072564528089909</c:v>
                </c:pt>
                <c:pt idx="802">
                  <c:v>12.01223754064149</c:v>
                </c:pt>
                <c:pt idx="803">
                  <c:v>11.973680675125806</c:v>
                </c:pt>
                <c:pt idx="804">
                  <c:v>11.957603877585486</c:v>
                </c:pt>
                <c:pt idx="805">
                  <c:v>11.94993454439577</c:v>
                </c:pt>
                <c:pt idx="806">
                  <c:v>11.947355749075427</c:v>
                </c:pt>
                <c:pt idx="807">
                  <c:v>11.949284867668686</c:v>
                </c:pt>
                <c:pt idx="808">
                  <c:v>11.959944307173165</c:v>
                </c:pt>
                <c:pt idx="809">
                  <c:v>11.98140804340334</c:v>
                </c:pt>
                <c:pt idx="810">
                  <c:v>11.983964227621385</c:v>
                </c:pt>
                <c:pt idx="811">
                  <c:v>12.000931399836814</c:v>
                </c:pt>
                <c:pt idx="812">
                  <c:v>12.018199103377079</c:v>
                </c:pt>
                <c:pt idx="813">
                  <c:v>12.006066435575152</c:v>
                </c:pt>
                <c:pt idx="814">
                  <c:v>11.970790685703392</c:v>
                </c:pt>
                <c:pt idx="815">
                  <c:v>11.928925719728424</c:v>
                </c:pt>
                <c:pt idx="816">
                  <c:v>11.856712365179208</c:v>
                </c:pt>
                <c:pt idx="817">
                  <c:v>11.756785958598172</c:v>
                </c:pt>
                <c:pt idx="818">
                  <c:v>11.66677945944897</c:v>
                </c:pt>
                <c:pt idx="819">
                  <c:v>11.561523175030606</c:v>
                </c:pt>
                <c:pt idx="820">
                  <c:v>11.475773586252956</c:v>
                </c:pt>
                <c:pt idx="821">
                  <c:v>11.427926777843151</c:v>
                </c:pt>
                <c:pt idx="822">
                  <c:v>11.384543228557144</c:v>
                </c:pt>
                <c:pt idx="823">
                  <c:v>11.333685866537392</c:v>
                </c:pt>
                <c:pt idx="824">
                  <c:v>11.287864564299959</c:v>
                </c:pt>
                <c:pt idx="825">
                  <c:v>11.203419654497454</c:v>
                </c:pt>
                <c:pt idx="826">
                  <c:v>11.077973641540753</c:v>
                </c:pt>
                <c:pt idx="827">
                  <c:v>10.930234020211797</c:v>
                </c:pt>
                <c:pt idx="828">
                  <c:v>10.767915026143362</c:v>
                </c:pt>
                <c:pt idx="829">
                  <c:v>10.615310551338821</c:v>
                </c:pt>
                <c:pt idx="830">
                  <c:v>10.487124260063313</c:v>
                </c:pt>
                <c:pt idx="831">
                  <c:v>10.400590094449143</c:v>
                </c:pt>
                <c:pt idx="832">
                  <c:v>10.361049422587776</c:v>
                </c:pt>
                <c:pt idx="833">
                  <c:v>10.345418069324673</c:v>
                </c:pt>
                <c:pt idx="834">
                  <c:v>10.309197653317067</c:v>
                </c:pt>
                <c:pt idx="835">
                  <c:v>10.262115530201397</c:v>
                </c:pt>
                <c:pt idx="836">
                  <c:v>10.193772961760429</c:v>
                </c:pt>
                <c:pt idx="837">
                  <c:v>10.093904771212852</c:v>
                </c:pt>
                <c:pt idx="838">
                  <c:v>9.9597945266681656</c:v>
                </c:pt>
                <c:pt idx="839">
                  <c:v>9.8048672381430144</c:v>
                </c:pt>
                <c:pt idx="840">
                  <c:v>9.602257613111183</c:v>
                </c:pt>
                <c:pt idx="841">
                  <c:v>9.3537367229620649</c:v>
                </c:pt>
                <c:pt idx="842">
                  <c:v>9.0799213774922265</c:v>
                </c:pt>
                <c:pt idx="843">
                  <c:v>8.7763111155872462</c:v>
                </c:pt>
                <c:pt idx="844">
                  <c:v>8.436400490715938</c:v>
                </c:pt>
                <c:pt idx="845">
                  <c:v>8.1035668858672185</c:v>
                </c:pt>
                <c:pt idx="846">
                  <c:v>7.7840930201403467</c:v>
                </c:pt>
                <c:pt idx="847">
                  <c:v>7.4567590461901814</c:v>
                </c:pt>
                <c:pt idx="848">
                  <c:v>7.143625403998155</c:v>
                </c:pt>
                <c:pt idx="849">
                  <c:v>6.8588210958979667</c:v>
                </c:pt>
                <c:pt idx="850">
                  <c:v>6.5940412552759931</c:v>
                </c:pt>
                <c:pt idx="851">
                  <c:v>6.3580961374633027</c:v>
                </c:pt>
                <c:pt idx="852">
                  <c:v>6.1224424278104603</c:v>
                </c:pt>
                <c:pt idx="853">
                  <c:v>5.8883640853921095</c:v>
                </c:pt>
                <c:pt idx="854">
                  <c:v>5.7133126649474706</c:v>
                </c:pt>
                <c:pt idx="855">
                  <c:v>5.5892388407464493</c:v>
                </c:pt>
                <c:pt idx="856">
                  <c:v>5.4754426116920518</c:v>
                </c:pt>
                <c:pt idx="857">
                  <c:v>5.367627340510789</c:v>
                </c:pt>
                <c:pt idx="858">
                  <c:v>5.2580705015928411</c:v>
                </c:pt>
                <c:pt idx="859">
                  <c:v>5.1367005106069223</c:v>
                </c:pt>
                <c:pt idx="860">
                  <c:v>5.0191550250413748</c:v>
                </c:pt>
                <c:pt idx="861">
                  <c:v>4.8725901572944865</c:v>
                </c:pt>
                <c:pt idx="862">
                  <c:v>4.727815270450642</c:v>
                </c:pt>
                <c:pt idx="863">
                  <c:v>4.6050049099982004</c:v>
                </c:pt>
                <c:pt idx="864">
                  <c:v>4.46866794252949</c:v>
                </c:pt>
                <c:pt idx="865">
                  <c:v>4.2951086444127178</c:v>
                </c:pt>
                <c:pt idx="866">
                  <c:v>4.1194904325353594</c:v>
                </c:pt>
                <c:pt idx="867">
                  <c:v>3.9181773902573678</c:v>
                </c:pt>
                <c:pt idx="868">
                  <c:v>3.6558363623845276</c:v>
                </c:pt>
                <c:pt idx="869">
                  <c:v>3.3709401319984766</c:v>
                </c:pt>
                <c:pt idx="870">
                  <c:v>3.0637100118539111</c:v>
                </c:pt>
                <c:pt idx="871">
                  <c:v>2.698292645137597</c:v>
                </c:pt>
                <c:pt idx="872">
                  <c:v>2.3128630315494396</c:v>
                </c:pt>
                <c:pt idx="873">
                  <c:v>1.95118549554258</c:v>
                </c:pt>
                <c:pt idx="874">
                  <c:v>1.607652875630261</c:v>
                </c:pt>
                <c:pt idx="875">
                  <c:v>1.34111065836957</c:v>
                </c:pt>
                <c:pt idx="876">
                  <c:v>1.2682779368859058</c:v>
                </c:pt>
                <c:pt idx="877">
                  <c:v>1.3255826802394044</c:v>
                </c:pt>
                <c:pt idx="878">
                  <c:v>1.5108532525956671</c:v>
                </c:pt>
                <c:pt idx="879">
                  <c:v>1.7572201799524152</c:v>
                </c:pt>
                <c:pt idx="880">
                  <c:v>2.017105652016959</c:v>
                </c:pt>
                <c:pt idx="881">
                  <c:v>2.2934722498080493</c:v>
                </c:pt>
                <c:pt idx="882">
                  <c:v>2.6024584036035026</c:v>
                </c:pt>
                <c:pt idx="883">
                  <c:v>2.9809914445426897</c:v>
                </c:pt>
                <c:pt idx="884">
                  <c:v>3.3828120651197402</c:v>
                </c:pt>
                <c:pt idx="885">
                  <c:v>3.7759512649684979</c:v>
                </c:pt>
                <c:pt idx="886">
                  <c:v>4.1313260412939501</c:v>
                </c:pt>
                <c:pt idx="887">
                  <c:v>4.4520984790672236</c:v>
                </c:pt>
                <c:pt idx="888">
                  <c:v>4.734297170038432</c:v>
                </c:pt>
                <c:pt idx="889">
                  <c:v>5.0533908737523285</c:v>
                </c:pt>
                <c:pt idx="890">
                  <c:v>5.4025015739717617</c:v>
                </c:pt>
                <c:pt idx="891">
                  <c:v>5.8252011207761321</c:v>
                </c:pt>
                <c:pt idx="892">
                  <c:v>6.3453017711103117</c:v>
                </c:pt>
                <c:pt idx="893">
                  <c:v>6.9498768732377565</c:v>
                </c:pt>
                <c:pt idx="894">
                  <c:v>7.5561912206185422</c:v>
                </c:pt>
                <c:pt idx="895">
                  <c:v>8.0967006076676551</c:v>
                </c:pt>
                <c:pt idx="896">
                  <c:v>8.5136373576077471</c:v>
                </c:pt>
                <c:pt idx="897">
                  <c:v>8.7607388387710881</c:v>
                </c:pt>
                <c:pt idx="898">
                  <c:v>8.8812021005441188</c:v>
                </c:pt>
                <c:pt idx="899">
                  <c:v>8.8914282404177349</c:v>
                </c:pt>
                <c:pt idx="900">
                  <c:v>8.8457367743517441</c:v>
                </c:pt>
                <c:pt idx="901">
                  <c:v>8.7568115692740154</c:v>
                </c:pt>
                <c:pt idx="902">
                  <c:v>8.6501487119503633</c:v>
                </c:pt>
                <c:pt idx="903">
                  <c:v>8.5432776454946193</c:v>
                </c:pt>
                <c:pt idx="904">
                  <c:v>8.4326398057897123</c:v>
                </c:pt>
                <c:pt idx="905">
                  <c:v>8.3316572376376943</c:v>
                </c:pt>
                <c:pt idx="906">
                  <c:v>8.2366576645093357</c:v>
                </c:pt>
                <c:pt idx="907">
                  <c:v>8.1219912396999554</c:v>
                </c:pt>
                <c:pt idx="908">
                  <c:v>8.0041319491635612</c:v>
                </c:pt>
                <c:pt idx="909">
                  <c:v>7.8996860413834051</c:v>
                </c:pt>
                <c:pt idx="910">
                  <c:v>7.7789317979660231</c:v>
                </c:pt>
                <c:pt idx="911">
                  <c:v>7.6773946787813232</c:v>
                </c:pt>
                <c:pt idx="912">
                  <c:v>7.5959746408033357</c:v>
                </c:pt>
                <c:pt idx="913">
                  <c:v>7.5573944338805488</c:v>
                </c:pt>
                <c:pt idx="914">
                  <c:v>7.5273786003196976</c:v>
                </c:pt>
                <c:pt idx="915">
                  <c:v>7.5038016430827383</c:v>
                </c:pt>
                <c:pt idx="916">
                  <c:v>7.4671330187863862</c:v>
                </c:pt>
                <c:pt idx="917">
                  <c:v>7.4498241225035242</c:v>
                </c:pt>
                <c:pt idx="918">
                  <c:v>7.3987032828943882</c:v>
                </c:pt>
                <c:pt idx="919">
                  <c:v>7.3445868139695873</c:v>
                </c:pt>
                <c:pt idx="920">
                  <c:v>7.3123252629897095</c:v>
                </c:pt>
                <c:pt idx="921">
                  <c:v>7.300028220857711</c:v>
                </c:pt>
                <c:pt idx="922">
                  <c:v>7.2213035220668766</c:v>
                </c:pt>
                <c:pt idx="923">
                  <c:v>7.1065079808646434</c:v>
                </c:pt>
                <c:pt idx="924">
                  <c:v>6.9952938855381657</c:v>
                </c:pt>
                <c:pt idx="925">
                  <c:v>6.8970550212260662</c:v>
                </c:pt>
                <c:pt idx="926">
                  <c:v>6.806887792693864</c:v>
                </c:pt>
                <c:pt idx="927">
                  <c:v>6.7072413166358427</c:v>
                </c:pt>
                <c:pt idx="928">
                  <c:v>6.5685071736978546</c:v>
                </c:pt>
                <c:pt idx="929">
                  <c:v>6.3840302660809618</c:v>
                </c:pt>
                <c:pt idx="930">
                  <c:v>6.150099838836506</c:v>
                </c:pt>
                <c:pt idx="931">
                  <c:v>5.8575409951486952</c:v>
                </c:pt>
                <c:pt idx="932">
                  <c:v>5.5058772898919468</c:v>
                </c:pt>
                <c:pt idx="933">
                  <c:v>5.1181897733080488</c:v>
                </c:pt>
                <c:pt idx="934">
                  <c:v>4.7134788788766357</c:v>
                </c:pt>
                <c:pt idx="935">
                  <c:v>4.2738244070336098</c:v>
                </c:pt>
                <c:pt idx="936">
                  <c:v>3.7866977492836407</c:v>
                </c:pt>
                <c:pt idx="937">
                  <c:v>3.301260307223274</c:v>
                </c:pt>
                <c:pt idx="938">
                  <c:v>2.8170663231876927</c:v>
                </c:pt>
                <c:pt idx="939">
                  <c:v>2.3311841577530221</c:v>
                </c:pt>
                <c:pt idx="940">
                  <c:v>1.8825240762032101</c:v>
                </c:pt>
                <c:pt idx="941">
                  <c:v>1.507562438402579</c:v>
                </c:pt>
                <c:pt idx="942">
                  <c:v>1.2046169618582603</c:v>
                </c:pt>
                <c:pt idx="943">
                  <c:v>0.98648338479382169</c:v>
                </c:pt>
                <c:pt idx="944">
                  <c:v>0.83294006481454308</c:v>
                </c:pt>
                <c:pt idx="945">
                  <c:v>0.74016270278444207</c:v>
                </c:pt>
                <c:pt idx="946">
                  <c:v>0.69610514708089744</c:v>
                </c:pt>
                <c:pt idx="947">
                  <c:v>0.67908411996943197</c:v>
                </c:pt>
                <c:pt idx="948">
                  <c:v>0.65587098070874561</c:v>
                </c:pt>
                <c:pt idx="949">
                  <c:v>0.63504899333175036</c:v>
                </c:pt>
                <c:pt idx="950">
                  <c:v>0.56111269944507891</c:v>
                </c:pt>
                <c:pt idx="951">
                  <c:v>0.42854123102866415</c:v>
                </c:pt>
                <c:pt idx="952">
                  <c:v>0.27690426863922507</c:v>
                </c:pt>
                <c:pt idx="953">
                  <c:v>7.2299332798473004E-2</c:v>
                </c:pt>
                <c:pt idx="954">
                  <c:v>-0.20937427255608995</c:v>
                </c:pt>
                <c:pt idx="955">
                  <c:v>-0.55656439070837349</c:v>
                </c:pt>
                <c:pt idx="956">
                  <c:v>-0.97271904669111886</c:v>
                </c:pt>
                <c:pt idx="957">
                  <c:v>-1.4371062811390956</c:v>
                </c:pt>
                <c:pt idx="958">
                  <c:v>-1.9428983749784532</c:v>
                </c:pt>
                <c:pt idx="959">
                  <c:v>-2.4508647029249198</c:v>
                </c:pt>
                <c:pt idx="960">
                  <c:v>-2.9105093997626068</c:v>
                </c:pt>
                <c:pt idx="961">
                  <c:v>-3.2820337936014159</c:v>
                </c:pt>
                <c:pt idx="962">
                  <c:v>-3.5430279278325365</c:v>
                </c:pt>
                <c:pt idx="963">
                  <c:v>-3.6701452715339014</c:v>
                </c:pt>
                <c:pt idx="964">
                  <c:v>-3.6589268368349801</c:v>
                </c:pt>
                <c:pt idx="965">
                  <c:v>-3.5588024049238585</c:v>
                </c:pt>
                <c:pt idx="966">
                  <c:v>-3.3678102227788527</c:v>
                </c:pt>
                <c:pt idx="967">
                  <c:v>-3.1410240281508397</c:v>
                </c:pt>
                <c:pt idx="968">
                  <c:v>-2.915475371972724</c:v>
                </c:pt>
                <c:pt idx="969">
                  <c:v>-2.6738753289359627</c:v>
                </c:pt>
                <c:pt idx="970">
                  <c:v>-2.4272974726626253</c:v>
                </c:pt>
                <c:pt idx="971">
                  <c:v>-2.1505711265218888</c:v>
                </c:pt>
                <c:pt idx="972">
                  <c:v>-1.8854060720849246</c:v>
                </c:pt>
                <c:pt idx="973">
                  <c:v>-1.7037286005449819</c:v>
                </c:pt>
                <c:pt idx="974">
                  <c:v>-1.5779873505398112</c:v>
                </c:pt>
                <c:pt idx="975">
                  <c:v>-1.5579523969239517</c:v>
                </c:pt>
                <c:pt idx="976">
                  <c:v>-1.6207267656250044</c:v>
                </c:pt>
                <c:pt idx="977">
                  <c:v>-1.7412678640169077</c:v>
                </c:pt>
                <c:pt idx="978">
                  <c:v>-1.8949793041070231</c:v>
                </c:pt>
                <c:pt idx="979">
                  <c:v>-2.0624186679282253</c:v>
                </c:pt>
                <c:pt idx="980">
                  <c:v>-2.2150840637749165</c:v>
                </c:pt>
                <c:pt idx="981">
                  <c:v>-2.3535542857348899</c:v>
                </c:pt>
                <c:pt idx="982">
                  <c:v>-2.4478409974138695</c:v>
                </c:pt>
                <c:pt idx="983">
                  <c:v>-2.5201637120411005</c:v>
                </c:pt>
                <c:pt idx="984">
                  <c:v>-2.5827383693678159</c:v>
                </c:pt>
                <c:pt idx="985">
                  <c:v>-2.6926721386152987</c:v>
                </c:pt>
                <c:pt idx="986">
                  <c:v>-2.8070863860174171</c:v>
                </c:pt>
                <c:pt idx="987">
                  <c:v>-2.9815585473494171</c:v>
                </c:pt>
                <c:pt idx="988">
                  <c:v>-3.2105938117770267</c:v>
                </c:pt>
                <c:pt idx="989">
                  <c:v>-3.4295862227359524</c:v>
                </c:pt>
                <c:pt idx="990">
                  <c:v>-3.6255483916630045</c:v>
                </c:pt>
                <c:pt idx="991">
                  <c:v>-3.8123839137182043</c:v>
                </c:pt>
                <c:pt idx="992">
                  <c:v>-3.9182515524178361</c:v>
                </c:pt>
                <c:pt idx="993">
                  <c:v>-3.9379516082121997</c:v>
                </c:pt>
                <c:pt idx="994">
                  <c:v>-3.8477345873300925</c:v>
                </c:pt>
                <c:pt idx="995">
                  <c:v>-3.7066214555038282</c:v>
                </c:pt>
                <c:pt idx="996">
                  <c:v>-3.5584664841761509</c:v>
                </c:pt>
                <c:pt idx="997">
                  <c:v>-3.415479485276681</c:v>
                </c:pt>
                <c:pt idx="998">
                  <c:v>-3.276480979923202</c:v>
                </c:pt>
                <c:pt idx="999">
                  <c:v>-3.1672133003584917</c:v>
                </c:pt>
                <c:pt idx="1000">
                  <c:v>-3.1076724850442043</c:v>
                </c:pt>
                <c:pt idx="1001">
                  <c:v>-3.0810818060827598</c:v>
                </c:pt>
                <c:pt idx="1002">
                  <c:v>-3.1188310437466775</c:v>
                </c:pt>
                <c:pt idx="1003">
                  <c:v>-3.1763785887708731</c:v>
                </c:pt>
                <c:pt idx="1004">
                  <c:v>-3.2631724661040122</c:v>
                </c:pt>
                <c:pt idx="1005">
                  <c:v>-3.3590387680599951</c:v>
                </c:pt>
                <c:pt idx="1006">
                  <c:v>-3.4439172362345918</c:v>
                </c:pt>
                <c:pt idx="1007">
                  <c:v>-3.5049498377205444</c:v>
                </c:pt>
                <c:pt idx="1008">
                  <c:v>-3.5493269890701349</c:v>
                </c:pt>
                <c:pt idx="1009">
                  <c:v>-3.6091030373270532</c:v>
                </c:pt>
                <c:pt idx="1010">
                  <c:v>-3.6549339127607858</c:v>
                </c:pt>
                <c:pt idx="1011">
                  <c:v>-3.6887002444618</c:v>
                </c:pt>
                <c:pt idx="1012">
                  <c:v>-3.7516686227898375</c:v>
                </c:pt>
                <c:pt idx="1013">
                  <c:v>-3.8255131217988696</c:v>
                </c:pt>
                <c:pt idx="1014">
                  <c:v>-3.9435240418355497</c:v>
                </c:pt>
                <c:pt idx="1015">
                  <c:v>-4.128299329086782</c:v>
                </c:pt>
                <c:pt idx="1016">
                  <c:v>-4.3204747118002009</c:v>
                </c:pt>
                <c:pt idx="1017">
                  <c:v>-4.4974738260173046</c:v>
                </c:pt>
                <c:pt idx="1018">
                  <c:v>-4.6734913045996036</c:v>
                </c:pt>
                <c:pt idx="1019">
                  <c:v>-4.8186274231467907</c:v>
                </c:pt>
                <c:pt idx="1020">
                  <c:v>-4.9657109620055788</c:v>
                </c:pt>
                <c:pt idx="1021">
                  <c:v>-5.1264489088787046</c:v>
                </c:pt>
                <c:pt idx="1022">
                  <c:v>-5.2901045713667187</c:v>
                </c:pt>
                <c:pt idx="1023">
                  <c:v>-5.5050305964774253</c:v>
                </c:pt>
                <c:pt idx="1024">
                  <c:v>-5.7547108565460627</c:v>
                </c:pt>
                <c:pt idx="1025">
                  <c:v>-6.0178781001736983</c:v>
                </c:pt>
                <c:pt idx="1026">
                  <c:v>-6.2723366667712739</c:v>
                </c:pt>
                <c:pt idx="1027">
                  <c:v>-6.4900058238536928</c:v>
                </c:pt>
                <c:pt idx="1028">
                  <c:v>-6.6739096717284028</c:v>
                </c:pt>
                <c:pt idx="1029">
                  <c:v>-6.8007140964166011</c:v>
                </c:pt>
                <c:pt idx="1030">
                  <c:v>-6.8995792787793961</c:v>
                </c:pt>
                <c:pt idx="1031">
                  <c:v>-6.9760809765285812</c:v>
                </c:pt>
                <c:pt idx="1032">
                  <c:v>-7.072874991874019</c:v>
                </c:pt>
                <c:pt idx="1033">
                  <c:v>-7.1551848456183347</c:v>
                </c:pt>
                <c:pt idx="1034">
                  <c:v>-7.2578148592853768</c:v>
                </c:pt>
                <c:pt idx="1035">
                  <c:v>-7.3759469163006663</c:v>
                </c:pt>
                <c:pt idx="1036">
                  <c:v>-7.4978526684800908</c:v>
                </c:pt>
                <c:pt idx="1037">
                  <c:v>-7.6245170829233873</c:v>
                </c:pt>
                <c:pt idx="1038">
                  <c:v>-7.7718197422449409</c:v>
                </c:pt>
                <c:pt idx="1039">
                  <c:v>-7.9255732615519809</c:v>
                </c:pt>
                <c:pt idx="1040">
                  <c:v>-8.127846041382897</c:v>
                </c:pt>
                <c:pt idx="1041">
                  <c:v>-8.3541530577122636</c:v>
                </c:pt>
                <c:pt idx="1042">
                  <c:v>-8.5707634131385344</c:v>
                </c:pt>
                <c:pt idx="1043">
                  <c:v>-8.780292159338094</c:v>
                </c:pt>
                <c:pt idx="1044">
                  <c:v>-8.9677657190507638</c:v>
                </c:pt>
                <c:pt idx="1045">
                  <c:v>-9.1215340916828573</c:v>
                </c:pt>
                <c:pt idx="1046">
                  <c:v>-9.213785569394366</c:v>
                </c:pt>
                <c:pt idx="1047">
                  <c:v>-9.2969304498443339</c:v>
                </c:pt>
                <c:pt idx="1048">
                  <c:v>-9.3672805258349854</c:v>
                </c:pt>
                <c:pt idx="1049">
                  <c:v>-9.427578396725913</c:v>
                </c:pt>
                <c:pt idx="1050">
                  <c:v>-9.4698006925095157</c:v>
                </c:pt>
                <c:pt idx="1051">
                  <c:v>-9.5074317160885666</c:v>
                </c:pt>
                <c:pt idx="1052">
                  <c:v>-9.5467813941923811</c:v>
                </c:pt>
                <c:pt idx="1053">
                  <c:v>-9.5741458906436119</c:v>
                </c:pt>
                <c:pt idx="1054">
                  <c:v>-9.6103471630607764</c:v>
                </c:pt>
                <c:pt idx="1055">
                  <c:v>-9.6407879740922642</c:v>
                </c:pt>
                <c:pt idx="1056">
                  <c:v>-9.6664949186711393</c:v>
                </c:pt>
                <c:pt idx="1057">
                  <c:v>-9.7135116751516009</c:v>
                </c:pt>
                <c:pt idx="1058">
                  <c:v>-9.7398065426487008</c:v>
                </c:pt>
                <c:pt idx="1059">
                  <c:v>-9.7595135744537114</c:v>
                </c:pt>
                <c:pt idx="1060">
                  <c:v>-9.7982875645400984</c:v>
                </c:pt>
                <c:pt idx="1061">
                  <c:v>-9.8278727498768657</c:v>
                </c:pt>
                <c:pt idx="1062">
                  <c:v>-9.8387487880328344</c:v>
                </c:pt>
                <c:pt idx="1063">
                  <c:v>-9.8399544886615118</c:v>
                </c:pt>
                <c:pt idx="1064">
                  <c:v>-9.8405186363418533</c:v>
                </c:pt>
                <c:pt idx="1065">
                  <c:v>-9.8086523819446274</c:v>
                </c:pt>
                <c:pt idx="1066">
                  <c:v>-9.7340027806809477</c:v>
                </c:pt>
                <c:pt idx="1067">
                  <c:v>-9.6281487292394843</c:v>
                </c:pt>
                <c:pt idx="1068">
                  <c:v>-9.4955142853319909</c:v>
                </c:pt>
                <c:pt idx="1069">
                  <c:v>-9.345117403795193</c:v>
                </c:pt>
                <c:pt idx="1070">
                  <c:v>-9.1913822239772944</c:v>
                </c:pt>
                <c:pt idx="1071">
                  <c:v>-9.0367594210978783</c:v>
                </c:pt>
                <c:pt idx="1072">
                  <c:v>-8.8891337858633115</c:v>
                </c:pt>
                <c:pt idx="1073">
                  <c:v>-8.7602025395317629</c:v>
                </c:pt>
                <c:pt idx="1074">
                  <c:v>-8.6785393298296842</c:v>
                </c:pt>
                <c:pt idx="1075">
                  <c:v>-8.6191446516963754</c:v>
                </c:pt>
                <c:pt idx="1076">
                  <c:v>-8.5359944243760655</c:v>
                </c:pt>
                <c:pt idx="1077">
                  <c:v>-8.4536031271410579</c:v>
                </c:pt>
                <c:pt idx="1078">
                  <c:v>-8.3410193002223085</c:v>
                </c:pt>
                <c:pt idx="1079">
                  <c:v>-8.1851040103546566</c:v>
                </c:pt>
                <c:pt idx="1080">
                  <c:v>-8.0048352805518501</c:v>
                </c:pt>
                <c:pt idx="1081">
                  <c:v>-7.7938761718379101</c:v>
                </c:pt>
                <c:pt idx="1082">
                  <c:v>-7.5869766919563943</c:v>
                </c:pt>
                <c:pt idx="1083">
                  <c:v>-7.3849751942018713</c:v>
                </c:pt>
                <c:pt idx="1084">
                  <c:v>-7.1810204734656828</c:v>
                </c:pt>
                <c:pt idx="1085">
                  <c:v>-6.9887352920916443</c:v>
                </c:pt>
                <c:pt idx="1086">
                  <c:v>-6.8408498654197549</c:v>
                </c:pt>
                <c:pt idx="1087">
                  <c:v>-6.720593660287399</c:v>
                </c:pt>
                <c:pt idx="1088">
                  <c:v>-6.5896466282637016</c:v>
                </c:pt>
                <c:pt idx="1089">
                  <c:v>-6.4880240019018069</c:v>
                </c:pt>
                <c:pt idx="1090">
                  <c:v>-6.3829126024811407</c:v>
                </c:pt>
                <c:pt idx="1091">
                  <c:v>-6.3046955056994314</c:v>
                </c:pt>
                <c:pt idx="1092">
                  <c:v>-6.228561911164916</c:v>
                </c:pt>
                <c:pt idx="1093">
                  <c:v>-6.1657322775827073</c:v>
                </c:pt>
                <c:pt idx="1094">
                  <c:v>-6.0951656679645598</c:v>
                </c:pt>
                <c:pt idx="1095">
                  <c:v>-6.0473625178591019</c:v>
                </c:pt>
                <c:pt idx="1096">
                  <c:v>-5.9765582645691255</c:v>
                </c:pt>
                <c:pt idx="1097">
                  <c:v>-5.8783641726210059</c:v>
                </c:pt>
                <c:pt idx="1098">
                  <c:v>-5.7698107275175756</c:v>
                </c:pt>
                <c:pt idx="1099">
                  <c:v>-5.6240764334239195</c:v>
                </c:pt>
                <c:pt idx="1100">
                  <c:v>-5.4555675153877656</c:v>
                </c:pt>
                <c:pt idx="1101">
                  <c:v>-5.2794314303475494</c:v>
                </c:pt>
                <c:pt idx="1102">
                  <c:v>-5.10620909192955</c:v>
                </c:pt>
                <c:pt idx="1103">
                  <c:v>-4.9766030449351923</c:v>
                </c:pt>
                <c:pt idx="1104">
                  <c:v>-4.9034178329084783</c:v>
                </c:pt>
                <c:pt idx="1105">
                  <c:v>-4.8782401470633863</c:v>
                </c:pt>
                <c:pt idx="1106">
                  <c:v>-4.8750400529488545</c:v>
                </c:pt>
                <c:pt idx="1107">
                  <c:v>-4.8701707612781657</c:v>
                </c:pt>
                <c:pt idx="1108">
                  <c:v>-4.8188533951969754</c:v>
                </c:pt>
                <c:pt idx="1109">
                  <c:v>-4.7170707226363113</c:v>
                </c:pt>
                <c:pt idx="1110">
                  <c:v>-4.5552309285957939</c:v>
                </c:pt>
                <c:pt idx="1111">
                  <c:v>-4.3324956329278939</c:v>
                </c:pt>
                <c:pt idx="1112">
                  <c:v>-4.0447534348298877</c:v>
                </c:pt>
                <c:pt idx="1113">
                  <c:v>-3.7007398935645073</c:v>
                </c:pt>
                <c:pt idx="1114">
                  <c:v>-3.3423010564451907</c:v>
                </c:pt>
                <c:pt idx="1115">
                  <c:v>-2.9882613956610098</c:v>
                </c:pt>
                <c:pt idx="1116">
                  <c:v>-2.6636674263818656</c:v>
                </c:pt>
                <c:pt idx="1117">
                  <c:v>-2.3913092557915574</c:v>
                </c:pt>
                <c:pt idx="1118">
                  <c:v>-2.2042971814918562</c:v>
                </c:pt>
                <c:pt idx="1119">
                  <c:v>-2.0847986236240024</c:v>
                </c:pt>
                <c:pt idx="1120">
                  <c:v>-2.0228579485333955</c:v>
                </c:pt>
                <c:pt idx="1121">
                  <c:v>-2.0022145923614474</c:v>
                </c:pt>
                <c:pt idx="1122">
                  <c:v>-1.9799052038021787</c:v>
                </c:pt>
                <c:pt idx="1123">
                  <c:v>-1.968752447969736</c:v>
                </c:pt>
                <c:pt idx="1124">
                  <c:v>-1.9150151322811608</c:v>
                </c:pt>
                <c:pt idx="1125">
                  <c:v>-1.8162929446438789</c:v>
                </c:pt>
                <c:pt idx="1126">
                  <c:v>-1.6860068348314226</c:v>
                </c:pt>
                <c:pt idx="1127">
                  <c:v>-1.4912705461872899</c:v>
                </c:pt>
                <c:pt idx="1128">
                  <c:v>-1.249668841968653</c:v>
                </c:pt>
                <c:pt idx="1129">
                  <c:v>-0.97491434199049565</c:v>
                </c:pt>
                <c:pt idx="1130">
                  <c:v>-0.66053492205124242</c:v>
                </c:pt>
                <c:pt idx="1131">
                  <c:v>-0.32883875142664926</c:v>
                </c:pt>
                <c:pt idx="1132">
                  <c:v>-1.8029809192728168E-2</c:v>
                </c:pt>
                <c:pt idx="1133">
                  <c:v>0.28056942512228128</c:v>
                </c:pt>
                <c:pt idx="1134">
                  <c:v>0.58545831168891926</c:v>
                </c:pt>
                <c:pt idx="1135">
                  <c:v>0.8861343687279456</c:v>
                </c:pt>
                <c:pt idx="1136">
                  <c:v>1.1400135748603155</c:v>
                </c:pt>
                <c:pt idx="1137">
                  <c:v>1.3543810452168217</c:v>
                </c:pt>
                <c:pt idx="1138">
                  <c:v>1.5494219586623845</c:v>
                </c:pt>
                <c:pt idx="1139">
                  <c:v>1.7295622904139096</c:v>
                </c:pt>
                <c:pt idx="1140">
                  <c:v>1.8971307528406067</c:v>
                </c:pt>
                <c:pt idx="1141">
                  <c:v>2.0834302314725459</c:v>
                </c:pt>
                <c:pt idx="1142">
                  <c:v>2.2797178367846125</c:v>
                </c:pt>
                <c:pt idx="1143">
                  <c:v>2.4728858111410332</c:v>
                </c:pt>
                <c:pt idx="1144">
                  <c:v>2.6688198774094838</c:v>
                </c:pt>
                <c:pt idx="1145">
                  <c:v>2.8968487842624397</c:v>
                </c:pt>
                <c:pt idx="1146">
                  <c:v>3.1377729124152443</c:v>
                </c:pt>
                <c:pt idx="1147">
                  <c:v>3.3923295943056435</c:v>
                </c:pt>
                <c:pt idx="1148">
                  <c:v>3.6488704282435682</c:v>
                </c:pt>
                <c:pt idx="1149">
                  <c:v>3.9250544260750422</c:v>
                </c:pt>
                <c:pt idx="1150">
                  <c:v>4.1675403161919649</c:v>
                </c:pt>
                <c:pt idx="1151">
                  <c:v>4.3963628385246505</c:v>
                </c:pt>
                <c:pt idx="1152">
                  <c:v>4.6001917511165882</c:v>
                </c:pt>
                <c:pt idx="1153">
                  <c:v>4.7723587330228661</c:v>
                </c:pt>
                <c:pt idx="1154">
                  <c:v>4.9337885853333132</c:v>
                </c:pt>
                <c:pt idx="1155">
                  <c:v>5.0667686985591196</c:v>
                </c:pt>
                <c:pt idx="1156">
                  <c:v>5.1891038635119555</c:v>
                </c:pt>
                <c:pt idx="1157">
                  <c:v>5.2882895532527288</c:v>
                </c:pt>
                <c:pt idx="1158">
                  <c:v>5.3626320433559806</c:v>
                </c:pt>
                <c:pt idx="1159">
                  <c:v>5.4131849468083733</c:v>
                </c:pt>
                <c:pt idx="1160">
                  <c:v>5.4457789090768927</c:v>
                </c:pt>
                <c:pt idx="1161">
                  <c:v>5.4672394197854004</c:v>
                </c:pt>
                <c:pt idx="1162">
                  <c:v>5.5124793262069867</c:v>
                </c:pt>
                <c:pt idx="1163">
                  <c:v>5.5656395970332397</c:v>
                </c:pt>
                <c:pt idx="1164">
                  <c:v>5.6419945086735384</c:v>
                </c:pt>
                <c:pt idx="1165">
                  <c:v>5.7336350401371359</c:v>
                </c:pt>
                <c:pt idx="1166">
                  <c:v>5.8321004575866908</c:v>
                </c:pt>
                <c:pt idx="1167">
                  <c:v>5.9258352643609822</c:v>
                </c:pt>
                <c:pt idx="1168">
                  <c:v>6.0260291786734914</c:v>
                </c:pt>
                <c:pt idx="1169">
                  <c:v>6.1120189018383266</c:v>
                </c:pt>
                <c:pt idx="1170">
                  <c:v>6.1502945975231782</c:v>
                </c:pt>
                <c:pt idx="1171">
                  <c:v>6.1198693980368999</c:v>
                </c:pt>
                <c:pt idx="1172">
                  <c:v>6.0651347236411803</c:v>
                </c:pt>
                <c:pt idx="1173">
                  <c:v>6.0400153928894351</c:v>
                </c:pt>
                <c:pt idx="1174">
                  <c:v>6.0471958621589996</c:v>
                </c:pt>
                <c:pt idx="1175">
                  <c:v>6.0844711042522448</c:v>
                </c:pt>
                <c:pt idx="1176">
                  <c:v>6.1672465952902993</c:v>
                </c:pt>
                <c:pt idx="1177">
                  <c:v>6.2277908041792216</c:v>
                </c:pt>
                <c:pt idx="1178">
                  <c:v>6.2730649133835934</c:v>
                </c:pt>
                <c:pt idx="1179">
                  <c:v>6.2945840538860134</c:v>
                </c:pt>
                <c:pt idx="1180">
                  <c:v>6.2765518439546346</c:v>
                </c:pt>
                <c:pt idx="1181">
                  <c:v>6.250050075268323</c:v>
                </c:pt>
                <c:pt idx="1182">
                  <c:v>6.2283262907501467</c:v>
                </c:pt>
                <c:pt idx="1183">
                  <c:v>6.1776010737602043</c:v>
                </c:pt>
                <c:pt idx="1184">
                  <c:v>6.1179220412570707</c:v>
                </c:pt>
                <c:pt idx="1185">
                  <c:v>6.0467028114730246</c:v>
                </c:pt>
                <c:pt idx="1186">
                  <c:v>5.9934741249334644</c:v>
                </c:pt>
                <c:pt idx="1187">
                  <c:v>5.9466044948836814</c:v>
                </c:pt>
                <c:pt idx="1188">
                  <c:v>5.9114204322222861</c:v>
                </c:pt>
                <c:pt idx="1189">
                  <c:v>5.8805287299926379</c:v>
                </c:pt>
                <c:pt idx="1190">
                  <c:v>5.8808338385343228</c:v>
                </c:pt>
                <c:pt idx="1191">
                  <c:v>5.8552468800519808</c:v>
                </c:pt>
                <c:pt idx="1192">
                  <c:v>5.8036443823276516</c:v>
                </c:pt>
                <c:pt idx="1193">
                  <c:v>5.7074989256331685</c:v>
                </c:pt>
                <c:pt idx="1194">
                  <c:v>5.5811349444529403</c:v>
                </c:pt>
                <c:pt idx="1195">
                  <c:v>5.4446209944888961</c:v>
                </c:pt>
                <c:pt idx="1196">
                  <c:v>5.2931863379254072</c:v>
                </c:pt>
                <c:pt idx="1197">
                  <c:v>5.143905954346514</c:v>
                </c:pt>
                <c:pt idx="1198">
                  <c:v>4.9631720212582726</c:v>
                </c:pt>
                <c:pt idx="1199">
                  <c:v>4.7704495222834691</c:v>
                </c:pt>
                <c:pt idx="1200">
                  <c:v>4.5816724578714672</c:v>
                </c:pt>
                <c:pt idx="1201">
                  <c:v>4.3492117415878431</c:v>
                </c:pt>
                <c:pt idx="1202">
                  <c:v>4.1163360193106717</c:v>
                </c:pt>
                <c:pt idx="1203">
                  <c:v>3.8639232800147894</c:v>
                </c:pt>
                <c:pt idx="1204">
                  <c:v>3.6212761622078182</c:v>
                </c:pt>
                <c:pt idx="1205">
                  <c:v>3.3938536627441249</c:v>
                </c:pt>
                <c:pt idx="1206">
                  <c:v>3.1424393626184592</c:v>
                </c:pt>
                <c:pt idx="1207">
                  <c:v>2.8857521423900927</c:v>
                </c:pt>
                <c:pt idx="1208">
                  <c:v>2.6058369534446437</c:v>
                </c:pt>
                <c:pt idx="1209">
                  <c:v>2.3492729478927985</c:v>
                </c:pt>
                <c:pt idx="1210">
                  <c:v>2.1321246481988774</c:v>
                </c:pt>
                <c:pt idx="1211">
                  <c:v>1.9434704145768518</c:v>
                </c:pt>
                <c:pt idx="1212">
                  <c:v>1.7579156147638273</c:v>
                </c:pt>
                <c:pt idx="1213">
                  <c:v>1.5885177199641025</c:v>
                </c:pt>
                <c:pt idx="1214">
                  <c:v>1.4131324058778829</c:v>
                </c:pt>
                <c:pt idx="1215">
                  <c:v>1.2285524909659189</c:v>
                </c:pt>
                <c:pt idx="1216">
                  <c:v>1.0603141997641539</c:v>
                </c:pt>
                <c:pt idx="1217">
                  <c:v>0.89313277902849264</c:v>
                </c:pt>
                <c:pt idx="1218">
                  <c:v>0.73125036739932292</c:v>
                </c:pt>
                <c:pt idx="1219">
                  <c:v>0.60100018651330422</c:v>
                </c:pt>
                <c:pt idx="1220">
                  <c:v>0.46503855748237011</c:v>
                </c:pt>
                <c:pt idx="1221">
                  <c:v>0.33152893418034063</c:v>
                </c:pt>
                <c:pt idx="1222">
                  <c:v>0.20784945016339418</c:v>
                </c:pt>
                <c:pt idx="1223">
                  <c:v>9.929748701540804E-2</c:v>
                </c:pt>
                <c:pt idx="1224">
                  <c:v>-2.5098367909438958E-2</c:v>
                </c:pt>
                <c:pt idx="1225">
                  <c:v>-0.19602996099511572</c:v>
                </c:pt>
                <c:pt idx="1226">
                  <c:v>-0.40833705767439421</c:v>
                </c:pt>
                <c:pt idx="1227">
                  <c:v>-0.64606299065011441</c:v>
                </c:pt>
                <c:pt idx="1228">
                  <c:v>-0.89065373561721617</c:v>
                </c:pt>
                <c:pt idx="1229">
                  <c:v>-1.1448124551779402</c:v>
                </c:pt>
                <c:pt idx="1230">
                  <c:v>-1.3761557341209085</c:v>
                </c:pt>
                <c:pt idx="1231">
                  <c:v>-1.567431809134554</c:v>
                </c:pt>
                <c:pt idx="1232">
                  <c:v>-1.6875764875604713</c:v>
                </c:pt>
                <c:pt idx="1233">
                  <c:v>-1.6868215869315095</c:v>
                </c:pt>
                <c:pt idx="1234">
                  <c:v>-1.6203319032246588</c:v>
                </c:pt>
                <c:pt idx="1235">
                  <c:v>-1.5636985453339536</c:v>
                </c:pt>
                <c:pt idx="1236">
                  <c:v>-1.5273677946264013</c:v>
                </c:pt>
                <c:pt idx="1237">
                  <c:v>-1.5113221472942735</c:v>
                </c:pt>
                <c:pt idx="1238">
                  <c:v>-1.5146377569061729</c:v>
                </c:pt>
                <c:pt idx="1239">
                  <c:v>-1.5619925528803598</c:v>
                </c:pt>
                <c:pt idx="1240">
                  <c:v>-1.6438665935204435</c:v>
                </c:pt>
                <c:pt idx="1241">
                  <c:v>-1.7566242278406095</c:v>
                </c:pt>
                <c:pt idx="1242">
                  <c:v>-1.8755236672696527</c:v>
                </c:pt>
              </c:numCache>
            </c:numRef>
          </c:val>
          <c:smooth val="0"/>
        </c:ser>
        <c:ser>
          <c:idx val="2"/>
          <c:order val="2"/>
          <c:tx>
            <c:v>z [mm]</c:v>
          </c:tx>
          <c:spPr>
            <a:ln w="9525" cap="rnd">
              <a:solidFill>
                <a:srgbClr val="000000"/>
              </a:solidFill>
              <a:round/>
            </a:ln>
            <a:effectLst/>
          </c:spPr>
          <c:marker>
            <c:symbol val="none"/>
          </c:marker>
          <c:val>
            <c:numRef>
              <c:f>'006_15-10-26_16.24.30_BJ9M2'!$N$7262:$N$8504</c:f>
              <c:numCache>
                <c:formatCode>0.0000</c:formatCode>
                <c:ptCount val="1243"/>
                <c:pt idx="0">
                  <c:v>42.556458260078394</c:v>
                </c:pt>
                <c:pt idx="1">
                  <c:v>42.672341549336409</c:v>
                </c:pt>
                <c:pt idx="2">
                  <c:v>42.788999443353241</c:v>
                </c:pt>
                <c:pt idx="3">
                  <c:v>42.946658334316446</c:v>
                </c:pt>
                <c:pt idx="4">
                  <c:v>43.151596595520601</c:v>
                </c:pt>
                <c:pt idx="5">
                  <c:v>43.328057806524484</c:v>
                </c:pt>
                <c:pt idx="6">
                  <c:v>43.513372370045154</c:v>
                </c:pt>
                <c:pt idx="7">
                  <c:v>43.687248704750644</c:v>
                </c:pt>
                <c:pt idx="8">
                  <c:v>43.842818186356212</c:v>
                </c:pt>
                <c:pt idx="9">
                  <c:v>43.982808802772396</c:v>
                </c:pt>
                <c:pt idx="10">
                  <c:v>44.110353635166717</c:v>
                </c:pt>
                <c:pt idx="11">
                  <c:v>44.216734807179009</c:v>
                </c:pt>
                <c:pt idx="12">
                  <c:v>44.343401929849435</c:v>
                </c:pt>
                <c:pt idx="13">
                  <c:v>44.514142554105845</c:v>
                </c:pt>
                <c:pt idx="14">
                  <c:v>44.732569038339612</c:v>
                </c:pt>
                <c:pt idx="15">
                  <c:v>44.923939327384929</c:v>
                </c:pt>
                <c:pt idx="16">
                  <c:v>45.096098169723476</c:v>
                </c:pt>
                <c:pt idx="17">
                  <c:v>45.277330566027125</c:v>
                </c:pt>
                <c:pt idx="18">
                  <c:v>45.437556579551398</c:v>
                </c:pt>
                <c:pt idx="19">
                  <c:v>45.601361943169564</c:v>
                </c:pt>
                <c:pt idx="20">
                  <c:v>45.770444593001045</c:v>
                </c:pt>
                <c:pt idx="21">
                  <c:v>45.959751140985006</c:v>
                </c:pt>
                <c:pt idx="22">
                  <c:v>46.132276587608644</c:v>
                </c:pt>
                <c:pt idx="23">
                  <c:v>46.30476324576432</c:v>
                </c:pt>
                <c:pt idx="24">
                  <c:v>46.496149382093407</c:v>
                </c:pt>
                <c:pt idx="25">
                  <c:v>46.642309127410925</c:v>
                </c:pt>
                <c:pt idx="26">
                  <c:v>46.783464632058013</c:v>
                </c:pt>
                <c:pt idx="27">
                  <c:v>46.946038340640122</c:v>
                </c:pt>
                <c:pt idx="28">
                  <c:v>47.052977660099408</c:v>
                </c:pt>
                <c:pt idx="29">
                  <c:v>47.113195860862568</c:v>
                </c:pt>
                <c:pt idx="30">
                  <c:v>47.128142020849552</c:v>
                </c:pt>
                <c:pt idx="31">
                  <c:v>47.126601672406089</c:v>
                </c:pt>
                <c:pt idx="32">
                  <c:v>47.118839090927999</c:v>
                </c:pt>
                <c:pt idx="33">
                  <c:v>47.112476320203356</c:v>
                </c:pt>
                <c:pt idx="34">
                  <c:v>47.098018238923089</c:v>
                </c:pt>
                <c:pt idx="35">
                  <c:v>47.082679078460529</c:v>
                </c:pt>
                <c:pt idx="36">
                  <c:v>47.035377013376397</c:v>
                </c:pt>
                <c:pt idx="37">
                  <c:v>46.976304230388713</c:v>
                </c:pt>
                <c:pt idx="38">
                  <c:v>46.921115447247352</c:v>
                </c:pt>
                <c:pt idx="39">
                  <c:v>46.881955935415917</c:v>
                </c:pt>
                <c:pt idx="40">
                  <c:v>46.879589433891717</c:v>
                </c:pt>
                <c:pt idx="41">
                  <c:v>46.887984793380731</c:v>
                </c:pt>
                <c:pt idx="42">
                  <c:v>46.890670028755075</c:v>
                </c:pt>
                <c:pt idx="43">
                  <c:v>46.89311640264372</c:v>
                </c:pt>
                <c:pt idx="44">
                  <c:v>46.903595842630565</c:v>
                </c:pt>
                <c:pt idx="45">
                  <c:v>46.881670041695287</c:v>
                </c:pt>
                <c:pt idx="46">
                  <c:v>46.855508833630196</c:v>
                </c:pt>
                <c:pt idx="47">
                  <c:v>46.835575745587199</c:v>
                </c:pt>
                <c:pt idx="48">
                  <c:v>46.78788908364384</c:v>
                </c:pt>
                <c:pt idx="49">
                  <c:v>46.731579378916088</c:v>
                </c:pt>
                <c:pt idx="50">
                  <c:v>46.693579893321235</c:v>
                </c:pt>
                <c:pt idx="51">
                  <c:v>46.652178105614396</c:v>
                </c:pt>
                <c:pt idx="52">
                  <c:v>46.615985344777194</c:v>
                </c:pt>
                <c:pt idx="53">
                  <c:v>46.609470256001408</c:v>
                </c:pt>
                <c:pt idx="54">
                  <c:v>46.606791514339321</c:v>
                </c:pt>
                <c:pt idx="55">
                  <c:v>46.596810890446079</c:v>
                </c:pt>
                <c:pt idx="56">
                  <c:v>46.592243156731797</c:v>
                </c:pt>
                <c:pt idx="57">
                  <c:v>46.624196785141798</c:v>
                </c:pt>
                <c:pt idx="58">
                  <c:v>46.65151546373604</c:v>
                </c:pt>
                <c:pt idx="59">
                  <c:v>46.662637120772636</c:v>
                </c:pt>
                <c:pt idx="60">
                  <c:v>46.674244968589917</c:v>
                </c:pt>
                <c:pt idx="61">
                  <c:v>46.681723827504484</c:v>
                </c:pt>
                <c:pt idx="62">
                  <c:v>46.694292259057079</c:v>
                </c:pt>
                <c:pt idx="63">
                  <c:v>46.697917533235312</c:v>
                </c:pt>
                <c:pt idx="64">
                  <c:v>46.706892846964685</c:v>
                </c:pt>
                <c:pt idx="65">
                  <c:v>46.749243632011812</c:v>
                </c:pt>
                <c:pt idx="66">
                  <c:v>46.801891121977192</c:v>
                </c:pt>
                <c:pt idx="67">
                  <c:v>46.855730646506757</c:v>
                </c:pt>
                <c:pt idx="68">
                  <c:v>46.911266311723438</c:v>
                </c:pt>
                <c:pt idx="69">
                  <c:v>46.95495743486196</c:v>
                </c:pt>
                <c:pt idx="70">
                  <c:v>47.005390104854285</c:v>
                </c:pt>
                <c:pt idx="71">
                  <c:v>47.063053402796648</c:v>
                </c:pt>
                <c:pt idx="72">
                  <c:v>47.099458589251199</c:v>
                </c:pt>
                <c:pt idx="73">
                  <c:v>47.137555832337959</c:v>
                </c:pt>
                <c:pt idx="74">
                  <c:v>47.186046603149528</c:v>
                </c:pt>
                <c:pt idx="75">
                  <c:v>47.224693387800713</c:v>
                </c:pt>
                <c:pt idx="76">
                  <c:v>47.257793436799446</c:v>
                </c:pt>
                <c:pt idx="77">
                  <c:v>47.269654057363319</c:v>
                </c:pt>
                <c:pt idx="78">
                  <c:v>47.265831452559716</c:v>
                </c:pt>
                <c:pt idx="79">
                  <c:v>47.261529174918969</c:v>
                </c:pt>
                <c:pt idx="80">
                  <c:v>47.25505907291268</c:v>
                </c:pt>
                <c:pt idx="81">
                  <c:v>47.245444389186119</c:v>
                </c:pt>
                <c:pt idx="82">
                  <c:v>47.243377249772884</c:v>
                </c:pt>
                <c:pt idx="83">
                  <c:v>47.23931288022672</c:v>
                </c:pt>
                <c:pt idx="84">
                  <c:v>47.21858469285408</c:v>
                </c:pt>
                <c:pt idx="85">
                  <c:v>47.208518716081812</c:v>
                </c:pt>
                <c:pt idx="86">
                  <c:v>47.205526997775955</c:v>
                </c:pt>
                <c:pt idx="87">
                  <c:v>47.196899342720158</c:v>
                </c:pt>
                <c:pt idx="88">
                  <c:v>47.18281119298296</c:v>
                </c:pt>
                <c:pt idx="89">
                  <c:v>47.174399192912645</c:v>
                </c:pt>
                <c:pt idx="90">
                  <c:v>47.214674574533412</c:v>
                </c:pt>
                <c:pt idx="91">
                  <c:v>47.24525653185097</c:v>
                </c:pt>
                <c:pt idx="92">
                  <c:v>47.24600769665701</c:v>
                </c:pt>
                <c:pt idx="93">
                  <c:v>47.259621713186526</c:v>
                </c:pt>
                <c:pt idx="94">
                  <c:v>47.265199576438796</c:v>
                </c:pt>
                <c:pt idx="95">
                  <c:v>47.237811075710646</c:v>
                </c:pt>
                <c:pt idx="96">
                  <c:v>47.230653179661601</c:v>
                </c:pt>
                <c:pt idx="97">
                  <c:v>47.216548145648652</c:v>
                </c:pt>
                <c:pt idx="98">
                  <c:v>47.203260496461958</c:v>
                </c:pt>
                <c:pt idx="99">
                  <c:v>47.224393745859011</c:v>
                </c:pt>
                <c:pt idx="100">
                  <c:v>47.217564482222635</c:v>
                </c:pt>
                <c:pt idx="101">
                  <c:v>47.208880973334963</c:v>
                </c:pt>
                <c:pt idx="102">
                  <c:v>47.20461517413576</c:v>
                </c:pt>
                <c:pt idx="103">
                  <c:v>47.189640818757354</c:v>
                </c:pt>
                <c:pt idx="104">
                  <c:v>47.180875133793734</c:v>
                </c:pt>
                <c:pt idx="105">
                  <c:v>47.187389504249275</c:v>
                </c:pt>
                <c:pt idx="106">
                  <c:v>47.175826150694995</c:v>
                </c:pt>
                <c:pt idx="107">
                  <c:v>47.173547014713243</c:v>
                </c:pt>
                <c:pt idx="108">
                  <c:v>47.190024469709883</c:v>
                </c:pt>
                <c:pt idx="109">
                  <c:v>47.196564029342646</c:v>
                </c:pt>
                <c:pt idx="110">
                  <c:v>47.167856118691446</c:v>
                </c:pt>
                <c:pt idx="111">
                  <c:v>47.163416085977403</c:v>
                </c:pt>
                <c:pt idx="112">
                  <c:v>47.166617667141722</c:v>
                </c:pt>
                <c:pt idx="113">
                  <c:v>47.155942436762281</c:v>
                </c:pt>
                <c:pt idx="114">
                  <c:v>47.131014993136809</c:v>
                </c:pt>
                <c:pt idx="115">
                  <c:v>47.141157122934594</c:v>
                </c:pt>
                <c:pt idx="116">
                  <c:v>47.129695710604331</c:v>
                </c:pt>
                <c:pt idx="117">
                  <c:v>47.111894702066039</c:v>
                </c:pt>
                <c:pt idx="118">
                  <c:v>47.11792275392532</c:v>
                </c:pt>
                <c:pt idx="119">
                  <c:v>47.125872327923403</c:v>
                </c:pt>
                <c:pt idx="120">
                  <c:v>47.106052761427442</c:v>
                </c:pt>
                <c:pt idx="121">
                  <c:v>47.075586591856677</c:v>
                </c:pt>
                <c:pt idx="122">
                  <c:v>47.053829098029595</c:v>
                </c:pt>
                <c:pt idx="123">
                  <c:v>47.036793735606835</c:v>
                </c:pt>
                <c:pt idx="124">
                  <c:v>47.032548349415642</c:v>
                </c:pt>
                <c:pt idx="125">
                  <c:v>47.017003973850251</c:v>
                </c:pt>
                <c:pt idx="126">
                  <c:v>46.99194303895873</c:v>
                </c:pt>
                <c:pt idx="127">
                  <c:v>46.949075473833716</c:v>
                </c:pt>
                <c:pt idx="128">
                  <c:v>46.897841124134878</c:v>
                </c:pt>
                <c:pt idx="129">
                  <c:v>46.853925235722002</c:v>
                </c:pt>
                <c:pt idx="130">
                  <c:v>46.830495536312405</c:v>
                </c:pt>
                <c:pt idx="131">
                  <c:v>46.785447717990955</c:v>
                </c:pt>
                <c:pt idx="132">
                  <c:v>46.730670653593087</c:v>
                </c:pt>
                <c:pt idx="133">
                  <c:v>46.712466897754688</c:v>
                </c:pt>
                <c:pt idx="134">
                  <c:v>46.72683340596744</c:v>
                </c:pt>
                <c:pt idx="135">
                  <c:v>46.732945560528478</c:v>
                </c:pt>
                <c:pt idx="136">
                  <c:v>46.741795405192804</c:v>
                </c:pt>
                <c:pt idx="137">
                  <c:v>46.77329635679051</c:v>
                </c:pt>
                <c:pt idx="138">
                  <c:v>46.779433590904084</c:v>
                </c:pt>
                <c:pt idx="139">
                  <c:v>46.76547383044813</c:v>
                </c:pt>
                <c:pt idx="140">
                  <c:v>46.738749571393434</c:v>
                </c:pt>
                <c:pt idx="141">
                  <c:v>46.697214009036365</c:v>
                </c:pt>
                <c:pt idx="142">
                  <c:v>46.661182547024758</c:v>
                </c:pt>
                <c:pt idx="143">
                  <c:v>46.63079629308541</c:v>
                </c:pt>
                <c:pt idx="144">
                  <c:v>46.593067032081237</c:v>
                </c:pt>
                <c:pt idx="145">
                  <c:v>46.553522071862517</c:v>
                </c:pt>
                <c:pt idx="146">
                  <c:v>46.494316503641151</c:v>
                </c:pt>
                <c:pt idx="147">
                  <c:v>46.441496592025914</c:v>
                </c:pt>
                <c:pt idx="148">
                  <c:v>46.384046336473553</c:v>
                </c:pt>
                <c:pt idx="149">
                  <c:v>46.336907398378074</c:v>
                </c:pt>
                <c:pt idx="150">
                  <c:v>46.273836465543724</c:v>
                </c:pt>
                <c:pt idx="151">
                  <c:v>46.21942829275465</c:v>
                </c:pt>
                <c:pt idx="152">
                  <c:v>46.171612774459931</c:v>
                </c:pt>
                <c:pt idx="153">
                  <c:v>46.130160521281333</c:v>
                </c:pt>
                <c:pt idx="154">
                  <c:v>46.091512997233437</c:v>
                </c:pt>
                <c:pt idx="155">
                  <c:v>46.067655354086519</c:v>
                </c:pt>
                <c:pt idx="156">
                  <c:v>46.018160975004236</c:v>
                </c:pt>
                <c:pt idx="157">
                  <c:v>45.956238697504091</c:v>
                </c:pt>
                <c:pt idx="158">
                  <c:v>45.909274321342089</c:v>
                </c:pt>
                <c:pt idx="159">
                  <c:v>45.874329521845439</c:v>
                </c:pt>
                <c:pt idx="160">
                  <c:v>45.857162558947074</c:v>
                </c:pt>
                <c:pt idx="161">
                  <c:v>45.850668064388877</c:v>
                </c:pt>
                <c:pt idx="162">
                  <c:v>45.862849254949317</c:v>
                </c:pt>
                <c:pt idx="163">
                  <c:v>45.892498565493355</c:v>
                </c:pt>
                <c:pt idx="164">
                  <c:v>45.921000803842567</c:v>
                </c:pt>
                <c:pt idx="165">
                  <c:v>45.958067372203807</c:v>
                </c:pt>
                <c:pt idx="166">
                  <c:v>45.995242543510919</c:v>
                </c:pt>
                <c:pt idx="167">
                  <c:v>46.020674892585362</c:v>
                </c:pt>
                <c:pt idx="168">
                  <c:v>46.064719870122367</c:v>
                </c:pt>
                <c:pt idx="169">
                  <c:v>46.093233117073559</c:v>
                </c:pt>
                <c:pt idx="170">
                  <c:v>46.102362879326158</c:v>
                </c:pt>
                <c:pt idx="171">
                  <c:v>46.108156140901805</c:v>
                </c:pt>
                <c:pt idx="172">
                  <c:v>46.129814079858967</c:v>
                </c:pt>
                <c:pt idx="173">
                  <c:v>46.163814131556009</c:v>
                </c:pt>
                <c:pt idx="174">
                  <c:v>46.214389619716563</c:v>
                </c:pt>
                <c:pt idx="175">
                  <c:v>46.278023266037643</c:v>
                </c:pt>
                <c:pt idx="176">
                  <c:v>46.336326405584167</c:v>
                </c:pt>
                <c:pt idx="177">
                  <c:v>46.40622575578044</c:v>
                </c:pt>
                <c:pt idx="178">
                  <c:v>46.476561721624321</c:v>
                </c:pt>
                <c:pt idx="179">
                  <c:v>46.541628694391171</c:v>
                </c:pt>
                <c:pt idx="180">
                  <c:v>46.620349823480396</c:v>
                </c:pt>
                <c:pt idx="181">
                  <c:v>46.714475285092561</c:v>
                </c:pt>
                <c:pt idx="182">
                  <c:v>46.783116792024359</c:v>
                </c:pt>
                <c:pt idx="183">
                  <c:v>46.853048314216323</c:v>
                </c:pt>
                <c:pt idx="184">
                  <c:v>46.916794856407073</c:v>
                </c:pt>
                <c:pt idx="185">
                  <c:v>46.978593600383277</c:v>
                </c:pt>
                <c:pt idx="186">
                  <c:v>47.043926104942798</c:v>
                </c:pt>
                <c:pt idx="187">
                  <c:v>47.116120041097808</c:v>
                </c:pt>
                <c:pt idx="188">
                  <c:v>47.187893441405635</c:v>
                </c:pt>
                <c:pt idx="189">
                  <c:v>47.274353446083715</c:v>
                </c:pt>
                <c:pt idx="190">
                  <c:v>47.372877665213764</c:v>
                </c:pt>
                <c:pt idx="191">
                  <c:v>47.470291558590127</c:v>
                </c:pt>
                <c:pt idx="192">
                  <c:v>47.549065104509765</c:v>
                </c:pt>
                <c:pt idx="193">
                  <c:v>47.587409718904446</c:v>
                </c:pt>
                <c:pt idx="194">
                  <c:v>47.650522806737413</c:v>
                </c:pt>
                <c:pt idx="195">
                  <c:v>47.729737597915559</c:v>
                </c:pt>
                <c:pt idx="196">
                  <c:v>47.799457551076443</c:v>
                </c:pt>
                <c:pt idx="197">
                  <c:v>47.894205830231648</c:v>
                </c:pt>
                <c:pt idx="198">
                  <c:v>47.992892052926038</c:v>
                </c:pt>
                <c:pt idx="199">
                  <c:v>48.045588049392116</c:v>
                </c:pt>
                <c:pt idx="200">
                  <c:v>48.07351823334325</c:v>
                </c:pt>
                <c:pt idx="201">
                  <c:v>48.115671272689688</c:v>
                </c:pt>
                <c:pt idx="202">
                  <c:v>48.136534270331765</c:v>
                </c:pt>
                <c:pt idx="203">
                  <c:v>48.148250317775528</c:v>
                </c:pt>
                <c:pt idx="204">
                  <c:v>48.179106275457968</c:v>
                </c:pt>
                <c:pt idx="205">
                  <c:v>48.20051671908395</c:v>
                </c:pt>
                <c:pt idx="206">
                  <c:v>48.223356505612202</c:v>
                </c:pt>
                <c:pt idx="207">
                  <c:v>48.25057757965368</c:v>
                </c:pt>
                <c:pt idx="208">
                  <c:v>48.247167249613199</c:v>
                </c:pt>
                <c:pt idx="209">
                  <c:v>48.23866080249217</c:v>
                </c:pt>
                <c:pt idx="210">
                  <c:v>48.233686437343444</c:v>
                </c:pt>
                <c:pt idx="211">
                  <c:v>48.220418772408962</c:v>
                </c:pt>
                <c:pt idx="212">
                  <c:v>48.221049466457998</c:v>
                </c:pt>
                <c:pt idx="213">
                  <c:v>48.218113856815329</c:v>
                </c:pt>
                <c:pt idx="214">
                  <c:v>48.185272878164398</c:v>
                </c:pt>
                <c:pt idx="215">
                  <c:v>48.179845287806771</c:v>
                </c:pt>
                <c:pt idx="216">
                  <c:v>48.189447300467876</c:v>
                </c:pt>
                <c:pt idx="217">
                  <c:v>48.185865225550806</c:v>
                </c:pt>
                <c:pt idx="218">
                  <c:v>48.175255709267283</c:v>
                </c:pt>
                <c:pt idx="219">
                  <c:v>48.174838141487648</c:v>
                </c:pt>
                <c:pt idx="220">
                  <c:v>48.200828110430166</c:v>
                </c:pt>
                <c:pt idx="221">
                  <c:v>48.220061558049473</c:v>
                </c:pt>
                <c:pt idx="222">
                  <c:v>48.233822838714488</c:v>
                </c:pt>
                <c:pt idx="223">
                  <c:v>48.262326507325916</c:v>
                </c:pt>
                <c:pt idx="224">
                  <c:v>48.286989736215133</c:v>
                </c:pt>
                <c:pt idx="225">
                  <c:v>48.319677259856647</c:v>
                </c:pt>
                <c:pt idx="226">
                  <c:v>48.369163676856012</c:v>
                </c:pt>
                <c:pt idx="227">
                  <c:v>48.428750739520808</c:v>
                </c:pt>
                <c:pt idx="228">
                  <c:v>48.472144924989728</c:v>
                </c:pt>
                <c:pt idx="229">
                  <c:v>48.513808222945556</c:v>
                </c:pt>
                <c:pt idx="230">
                  <c:v>48.568719393388918</c:v>
                </c:pt>
                <c:pt idx="231">
                  <c:v>48.633166637039153</c:v>
                </c:pt>
                <c:pt idx="232">
                  <c:v>48.688850223977035</c:v>
                </c:pt>
                <c:pt idx="233">
                  <c:v>48.734967064770359</c:v>
                </c:pt>
                <c:pt idx="234">
                  <c:v>48.769015605252363</c:v>
                </c:pt>
                <c:pt idx="235">
                  <c:v>48.787791352610647</c:v>
                </c:pt>
                <c:pt idx="236">
                  <c:v>48.816647959970886</c:v>
                </c:pt>
                <c:pt idx="237">
                  <c:v>48.856633064944333</c:v>
                </c:pt>
                <c:pt idx="238">
                  <c:v>48.909530047014115</c:v>
                </c:pt>
                <c:pt idx="239">
                  <c:v>48.977830047257761</c:v>
                </c:pt>
                <c:pt idx="240">
                  <c:v>49.036888918951568</c:v>
                </c:pt>
                <c:pt idx="241">
                  <c:v>49.112087739512155</c:v>
                </c:pt>
                <c:pt idx="242">
                  <c:v>49.204722664835757</c:v>
                </c:pt>
                <c:pt idx="243">
                  <c:v>49.257932933847002</c:v>
                </c:pt>
                <c:pt idx="244">
                  <c:v>49.273220415897711</c:v>
                </c:pt>
                <c:pt idx="245">
                  <c:v>49.280092012739289</c:v>
                </c:pt>
                <c:pt idx="246">
                  <c:v>49.289011560173876</c:v>
                </c:pt>
                <c:pt idx="247">
                  <c:v>49.287897958474552</c:v>
                </c:pt>
                <c:pt idx="248">
                  <c:v>49.294194223070292</c:v>
                </c:pt>
                <c:pt idx="249">
                  <c:v>49.291562274081613</c:v>
                </c:pt>
                <c:pt idx="250">
                  <c:v>49.287039928946157</c:v>
                </c:pt>
                <c:pt idx="251">
                  <c:v>49.273621563118915</c:v>
                </c:pt>
                <c:pt idx="252">
                  <c:v>49.259822767583998</c:v>
                </c:pt>
                <c:pt idx="253">
                  <c:v>49.254343070927277</c:v>
                </c:pt>
                <c:pt idx="254">
                  <c:v>49.255455834963854</c:v>
                </c:pt>
                <c:pt idx="255">
                  <c:v>49.253878004866927</c:v>
                </c:pt>
                <c:pt idx="256">
                  <c:v>49.269029339633406</c:v>
                </c:pt>
                <c:pt idx="257">
                  <c:v>49.274712474147599</c:v>
                </c:pt>
                <c:pt idx="258">
                  <c:v>49.270906392247319</c:v>
                </c:pt>
                <c:pt idx="259">
                  <c:v>49.273552187713932</c:v>
                </c:pt>
                <c:pt idx="260">
                  <c:v>49.270900438157632</c:v>
                </c:pt>
                <c:pt idx="261">
                  <c:v>49.276257272829831</c:v>
                </c:pt>
                <c:pt idx="262">
                  <c:v>49.294987357434728</c:v>
                </c:pt>
                <c:pt idx="263">
                  <c:v>49.31645977896661</c:v>
                </c:pt>
                <c:pt idx="264">
                  <c:v>49.370043881373597</c:v>
                </c:pt>
                <c:pt idx="265">
                  <c:v>49.456021019256717</c:v>
                </c:pt>
                <c:pt idx="266">
                  <c:v>49.546911676348678</c:v>
                </c:pt>
                <c:pt idx="267">
                  <c:v>49.640675020233004</c:v>
                </c:pt>
                <c:pt idx="268">
                  <c:v>49.685686351036559</c:v>
                </c:pt>
                <c:pt idx="269">
                  <c:v>49.74281577953424</c:v>
                </c:pt>
                <c:pt idx="270">
                  <c:v>49.813668623625716</c:v>
                </c:pt>
                <c:pt idx="271">
                  <c:v>49.880400242514604</c:v>
                </c:pt>
                <c:pt idx="272">
                  <c:v>49.915384909981803</c:v>
                </c:pt>
                <c:pt idx="273">
                  <c:v>49.941027855442691</c:v>
                </c:pt>
                <c:pt idx="274">
                  <c:v>49.985248882525447</c:v>
                </c:pt>
                <c:pt idx="275">
                  <c:v>49.999501342285448</c:v>
                </c:pt>
                <c:pt idx="276">
                  <c:v>50.000076307283514</c:v>
                </c:pt>
                <c:pt idx="277">
                  <c:v>50.000076307283514</c:v>
                </c:pt>
                <c:pt idx="278">
                  <c:v>50.000076307283514</c:v>
                </c:pt>
                <c:pt idx="279">
                  <c:v>50.002934708720396</c:v>
                </c:pt>
                <c:pt idx="280">
                  <c:v>50.000653557103924</c:v>
                </c:pt>
                <c:pt idx="281">
                  <c:v>50.003512758891119</c:v>
                </c:pt>
                <c:pt idx="282">
                  <c:v>50.012674581493805</c:v>
                </c:pt>
                <c:pt idx="283">
                  <c:v>50.009300727794759</c:v>
                </c:pt>
                <c:pt idx="284">
                  <c:v>50.010022088953086</c:v>
                </c:pt>
                <c:pt idx="285">
                  <c:v>50.031555006540373</c:v>
                </c:pt>
                <c:pt idx="286">
                  <c:v>50.039874206222997</c:v>
                </c:pt>
                <c:pt idx="287">
                  <c:v>50.040432381966838</c:v>
                </c:pt>
                <c:pt idx="288">
                  <c:v>50.064924902884322</c:v>
                </c:pt>
                <c:pt idx="289">
                  <c:v>50.079544634153763</c:v>
                </c:pt>
                <c:pt idx="290">
                  <c:v>50.064975245021877</c:v>
                </c:pt>
                <c:pt idx="291">
                  <c:v>50.048530636579194</c:v>
                </c:pt>
                <c:pt idx="292">
                  <c:v>50.045842700208965</c:v>
                </c:pt>
                <c:pt idx="293">
                  <c:v>50.042985135995288</c:v>
                </c:pt>
                <c:pt idx="294">
                  <c:v>50.055598430105405</c:v>
                </c:pt>
                <c:pt idx="295">
                  <c:v>50.070842670959884</c:v>
                </c:pt>
                <c:pt idx="296">
                  <c:v>50.060638170281635</c:v>
                </c:pt>
                <c:pt idx="297">
                  <c:v>50.055617109682807</c:v>
                </c:pt>
                <c:pt idx="298">
                  <c:v>50.066521115727596</c:v>
                </c:pt>
                <c:pt idx="299">
                  <c:v>50.061083398393322</c:v>
                </c:pt>
                <c:pt idx="300">
                  <c:v>50.037829575172559</c:v>
                </c:pt>
                <c:pt idx="301">
                  <c:v>50.038455873483009</c:v>
                </c:pt>
                <c:pt idx="302">
                  <c:v>50.029291941569156</c:v>
                </c:pt>
                <c:pt idx="303">
                  <c:v>50.016741996229811</c:v>
                </c:pt>
                <c:pt idx="304">
                  <c:v>50.005747756712886</c:v>
                </c:pt>
                <c:pt idx="305">
                  <c:v>49.983103266507833</c:v>
                </c:pt>
                <c:pt idx="306">
                  <c:v>49.973474971916758</c:v>
                </c:pt>
                <c:pt idx="307">
                  <c:v>49.950864345312475</c:v>
                </c:pt>
                <c:pt idx="308">
                  <c:v>49.928407520876277</c:v>
                </c:pt>
                <c:pt idx="309">
                  <c:v>49.921264976493234</c:v>
                </c:pt>
                <c:pt idx="310">
                  <c:v>49.918416399536518</c:v>
                </c:pt>
                <c:pt idx="311">
                  <c:v>49.913882424005152</c:v>
                </c:pt>
                <c:pt idx="312">
                  <c:v>49.904788010960523</c:v>
                </c:pt>
                <c:pt idx="313">
                  <c:v>49.888358574282371</c:v>
                </c:pt>
                <c:pt idx="314">
                  <c:v>49.866147032957642</c:v>
                </c:pt>
                <c:pt idx="315">
                  <c:v>49.853652081800163</c:v>
                </c:pt>
                <c:pt idx="316">
                  <c:v>49.839295585284489</c:v>
                </c:pt>
                <c:pt idx="317">
                  <c:v>49.82670440611907</c:v>
                </c:pt>
                <c:pt idx="318">
                  <c:v>49.816520462459515</c:v>
                </c:pt>
                <c:pt idx="319">
                  <c:v>49.805019753391328</c:v>
                </c:pt>
                <c:pt idx="320">
                  <c:v>49.790605139647681</c:v>
                </c:pt>
                <c:pt idx="321">
                  <c:v>49.772750820352563</c:v>
                </c:pt>
                <c:pt idx="322">
                  <c:v>49.75392936390493</c:v>
                </c:pt>
                <c:pt idx="323">
                  <c:v>49.738514597187248</c:v>
                </c:pt>
                <c:pt idx="324">
                  <c:v>49.717303510676999</c:v>
                </c:pt>
                <c:pt idx="325">
                  <c:v>49.698144541804439</c:v>
                </c:pt>
                <c:pt idx="326">
                  <c:v>49.676324787724802</c:v>
                </c:pt>
                <c:pt idx="327">
                  <c:v>49.670487504847443</c:v>
                </c:pt>
                <c:pt idx="328">
                  <c:v>49.658043862394877</c:v>
                </c:pt>
                <c:pt idx="329">
                  <c:v>49.649038558254958</c:v>
                </c:pt>
                <c:pt idx="330">
                  <c:v>49.650118067245089</c:v>
                </c:pt>
                <c:pt idx="331">
                  <c:v>49.645909632957</c:v>
                </c:pt>
                <c:pt idx="332">
                  <c:v>49.626590361078719</c:v>
                </c:pt>
                <c:pt idx="333">
                  <c:v>49.620201791272194</c:v>
                </c:pt>
                <c:pt idx="334">
                  <c:v>49.615802107247646</c:v>
                </c:pt>
                <c:pt idx="335">
                  <c:v>49.628282531534531</c:v>
                </c:pt>
                <c:pt idx="336">
                  <c:v>49.638001745603042</c:v>
                </c:pt>
                <c:pt idx="337">
                  <c:v>49.679834793349208</c:v>
                </c:pt>
                <c:pt idx="338">
                  <c:v>49.734579322748765</c:v>
                </c:pt>
                <c:pt idx="339">
                  <c:v>49.748888448989405</c:v>
                </c:pt>
                <c:pt idx="340">
                  <c:v>49.762355048893077</c:v>
                </c:pt>
                <c:pt idx="341">
                  <c:v>49.784304463807331</c:v>
                </c:pt>
                <c:pt idx="342">
                  <c:v>49.80855097385377</c:v>
                </c:pt>
                <c:pt idx="343">
                  <c:v>49.848879097468455</c:v>
                </c:pt>
                <c:pt idx="344">
                  <c:v>49.907722537067997</c:v>
                </c:pt>
                <c:pt idx="345">
                  <c:v>49.975216657611952</c:v>
                </c:pt>
                <c:pt idx="346">
                  <c:v>50.009528015536333</c:v>
                </c:pt>
                <c:pt idx="347">
                  <c:v>50.028696049357087</c:v>
                </c:pt>
                <c:pt idx="348">
                  <c:v>50.043682002512881</c:v>
                </c:pt>
                <c:pt idx="349">
                  <c:v>50.054427457473118</c:v>
                </c:pt>
                <c:pt idx="350">
                  <c:v>50.039634376977958</c:v>
                </c:pt>
                <c:pt idx="351">
                  <c:v>50.00345687133192</c:v>
                </c:pt>
                <c:pt idx="352">
                  <c:v>49.984417318256519</c:v>
                </c:pt>
                <c:pt idx="353">
                  <c:v>49.965103444115641</c:v>
                </c:pt>
                <c:pt idx="354">
                  <c:v>49.953463501678435</c:v>
                </c:pt>
                <c:pt idx="355">
                  <c:v>49.954337332504444</c:v>
                </c:pt>
                <c:pt idx="356">
                  <c:v>49.965040368192845</c:v>
                </c:pt>
                <c:pt idx="357">
                  <c:v>49.962381428153037</c:v>
                </c:pt>
                <c:pt idx="358">
                  <c:v>49.968374177594399</c:v>
                </c:pt>
                <c:pt idx="359">
                  <c:v>49.973948965135804</c:v>
                </c:pt>
                <c:pt idx="360">
                  <c:v>49.955306627911085</c:v>
                </c:pt>
                <c:pt idx="361">
                  <c:v>49.920098573591396</c:v>
                </c:pt>
                <c:pt idx="362">
                  <c:v>49.900298725766284</c:v>
                </c:pt>
                <c:pt idx="363">
                  <c:v>49.889081356205516</c:v>
                </c:pt>
                <c:pt idx="364">
                  <c:v>49.87484270352936</c:v>
                </c:pt>
                <c:pt idx="365">
                  <c:v>49.867201055490732</c:v>
                </c:pt>
                <c:pt idx="366">
                  <c:v>49.872865948172524</c:v>
                </c:pt>
                <c:pt idx="367">
                  <c:v>49.84282194180301</c:v>
                </c:pt>
                <c:pt idx="368">
                  <c:v>49.801762196555153</c:v>
                </c:pt>
                <c:pt idx="369">
                  <c:v>49.787107148281798</c:v>
                </c:pt>
                <c:pt idx="370">
                  <c:v>49.780796982173406</c:v>
                </c:pt>
                <c:pt idx="371">
                  <c:v>49.771521052022877</c:v>
                </c:pt>
                <c:pt idx="372">
                  <c:v>49.769915441023805</c:v>
                </c:pt>
                <c:pt idx="373">
                  <c:v>49.779964441776357</c:v>
                </c:pt>
                <c:pt idx="374">
                  <c:v>49.769212705153919</c:v>
                </c:pt>
                <c:pt idx="375">
                  <c:v>49.781578657669321</c:v>
                </c:pt>
                <c:pt idx="376">
                  <c:v>49.794427133734807</c:v>
                </c:pt>
                <c:pt idx="377">
                  <c:v>49.796098025187355</c:v>
                </c:pt>
                <c:pt idx="378">
                  <c:v>49.797233467714925</c:v>
                </c:pt>
                <c:pt idx="379">
                  <c:v>49.80196184139924</c:v>
                </c:pt>
                <c:pt idx="380">
                  <c:v>49.787627242407119</c:v>
                </c:pt>
                <c:pt idx="381">
                  <c:v>49.770367186616994</c:v>
                </c:pt>
                <c:pt idx="382">
                  <c:v>49.780832095407611</c:v>
                </c:pt>
                <c:pt idx="383">
                  <c:v>49.799867260350233</c:v>
                </c:pt>
                <c:pt idx="384">
                  <c:v>49.812315119616713</c:v>
                </c:pt>
                <c:pt idx="385">
                  <c:v>49.813966822126318</c:v>
                </c:pt>
                <c:pt idx="386">
                  <c:v>49.842749665199044</c:v>
                </c:pt>
                <c:pt idx="387">
                  <c:v>49.863734561710082</c:v>
                </c:pt>
                <c:pt idx="388">
                  <c:v>49.89249819906793</c:v>
                </c:pt>
                <c:pt idx="389">
                  <c:v>49.932793639833726</c:v>
                </c:pt>
                <c:pt idx="390">
                  <c:v>49.974205386722758</c:v>
                </c:pt>
                <c:pt idx="391">
                  <c:v>50.024342233715529</c:v>
                </c:pt>
                <c:pt idx="392">
                  <c:v>50.093822149958399</c:v>
                </c:pt>
                <c:pt idx="393">
                  <c:v>50.153117017928757</c:v>
                </c:pt>
                <c:pt idx="394">
                  <c:v>50.2023200273958</c:v>
                </c:pt>
                <c:pt idx="395">
                  <c:v>50.250838341151805</c:v>
                </c:pt>
                <c:pt idx="396">
                  <c:v>50.310685085688718</c:v>
                </c:pt>
                <c:pt idx="397">
                  <c:v>50.353487154061092</c:v>
                </c:pt>
                <c:pt idx="398">
                  <c:v>50.396211450627234</c:v>
                </c:pt>
                <c:pt idx="399">
                  <c:v>50.449759479943566</c:v>
                </c:pt>
                <c:pt idx="400">
                  <c:v>50.514452247634331</c:v>
                </c:pt>
                <c:pt idx="401">
                  <c:v>50.563142965686126</c:v>
                </c:pt>
                <c:pt idx="402">
                  <c:v>50.589713676864122</c:v>
                </c:pt>
                <c:pt idx="403">
                  <c:v>50.643154327823638</c:v>
                </c:pt>
                <c:pt idx="404">
                  <c:v>50.704672922286235</c:v>
                </c:pt>
                <c:pt idx="405">
                  <c:v>50.759375382360481</c:v>
                </c:pt>
                <c:pt idx="406">
                  <c:v>50.794619921298001</c:v>
                </c:pt>
                <c:pt idx="407">
                  <c:v>50.833569160054566</c:v>
                </c:pt>
                <c:pt idx="408">
                  <c:v>50.862381423173758</c:v>
                </c:pt>
                <c:pt idx="409">
                  <c:v>50.884717641574078</c:v>
                </c:pt>
                <c:pt idx="410">
                  <c:v>50.893406417626089</c:v>
                </c:pt>
                <c:pt idx="411">
                  <c:v>50.894763560179442</c:v>
                </c:pt>
                <c:pt idx="412">
                  <c:v>50.894556665801638</c:v>
                </c:pt>
                <c:pt idx="413">
                  <c:v>50.880362323443855</c:v>
                </c:pt>
                <c:pt idx="414">
                  <c:v>50.864471595755404</c:v>
                </c:pt>
                <c:pt idx="415">
                  <c:v>50.854283397919332</c:v>
                </c:pt>
                <c:pt idx="416">
                  <c:v>50.823081986752683</c:v>
                </c:pt>
                <c:pt idx="417">
                  <c:v>50.791434713433482</c:v>
                </c:pt>
                <c:pt idx="418">
                  <c:v>50.7674846271318</c:v>
                </c:pt>
                <c:pt idx="419">
                  <c:v>50.759085553631408</c:v>
                </c:pt>
                <c:pt idx="420">
                  <c:v>50.746397097407886</c:v>
                </c:pt>
                <c:pt idx="421">
                  <c:v>50.723559620322604</c:v>
                </c:pt>
                <c:pt idx="422">
                  <c:v>50.696621920577165</c:v>
                </c:pt>
                <c:pt idx="423">
                  <c:v>50.654695973657169</c:v>
                </c:pt>
                <c:pt idx="424">
                  <c:v>50.62119894961932</c:v>
                </c:pt>
                <c:pt idx="425">
                  <c:v>50.59584643490917</c:v>
                </c:pt>
                <c:pt idx="426">
                  <c:v>50.557634517358323</c:v>
                </c:pt>
                <c:pt idx="427">
                  <c:v>50.481965745709076</c:v>
                </c:pt>
                <c:pt idx="428">
                  <c:v>50.433530230797118</c:v>
                </c:pt>
                <c:pt idx="429">
                  <c:v>50.377958689225196</c:v>
                </c:pt>
                <c:pt idx="430">
                  <c:v>50.326686837616201</c:v>
                </c:pt>
                <c:pt idx="431">
                  <c:v>50.286896801078527</c:v>
                </c:pt>
                <c:pt idx="432">
                  <c:v>50.291048882661848</c:v>
                </c:pt>
                <c:pt idx="433">
                  <c:v>50.299560018739676</c:v>
                </c:pt>
                <c:pt idx="434">
                  <c:v>50.280518325983877</c:v>
                </c:pt>
                <c:pt idx="435">
                  <c:v>50.272689155643235</c:v>
                </c:pt>
                <c:pt idx="436">
                  <c:v>50.27717644859581</c:v>
                </c:pt>
                <c:pt idx="437">
                  <c:v>50.27717644859581</c:v>
                </c:pt>
                <c:pt idx="438">
                  <c:v>50.278083797569316</c:v>
                </c:pt>
                <c:pt idx="439">
                  <c:v>50.2865895582798</c:v>
                </c:pt>
                <c:pt idx="440">
                  <c:v>50.303339386147329</c:v>
                </c:pt>
                <c:pt idx="441">
                  <c:v>50.310108426448203</c:v>
                </c:pt>
                <c:pt idx="442">
                  <c:v>50.30474322329809</c:v>
                </c:pt>
                <c:pt idx="443">
                  <c:v>50.316098469758884</c:v>
                </c:pt>
                <c:pt idx="444">
                  <c:v>50.329084196410797</c:v>
                </c:pt>
                <c:pt idx="445">
                  <c:v>50.340704000410554</c:v>
                </c:pt>
                <c:pt idx="446">
                  <c:v>50.332885479680762</c:v>
                </c:pt>
                <c:pt idx="447">
                  <c:v>50.322343096811281</c:v>
                </c:pt>
                <c:pt idx="448">
                  <c:v>50.289520674605519</c:v>
                </c:pt>
                <c:pt idx="449">
                  <c:v>50.284303738083359</c:v>
                </c:pt>
                <c:pt idx="450">
                  <c:v>50.313484600202997</c:v>
                </c:pt>
                <c:pt idx="451">
                  <c:v>50.289831161078531</c:v>
                </c:pt>
                <c:pt idx="452">
                  <c:v>50.233599050020324</c:v>
                </c:pt>
                <c:pt idx="453">
                  <c:v>50.196870211592284</c:v>
                </c:pt>
                <c:pt idx="454">
                  <c:v>50.1765380714928</c:v>
                </c:pt>
                <c:pt idx="455">
                  <c:v>50.140470382491721</c:v>
                </c:pt>
                <c:pt idx="456">
                  <c:v>50.120758367658013</c:v>
                </c:pt>
                <c:pt idx="457">
                  <c:v>50.088759192303485</c:v>
                </c:pt>
                <c:pt idx="458">
                  <c:v>50.039064667819922</c:v>
                </c:pt>
                <c:pt idx="459">
                  <c:v>49.991624251037038</c:v>
                </c:pt>
                <c:pt idx="460">
                  <c:v>49.958516077171687</c:v>
                </c:pt>
                <c:pt idx="461">
                  <c:v>49.900402093072081</c:v>
                </c:pt>
                <c:pt idx="462">
                  <c:v>49.831775829601924</c:v>
                </c:pt>
                <c:pt idx="463">
                  <c:v>49.794044491304511</c:v>
                </c:pt>
                <c:pt idx="464">
                  <c:v>49.726048084673394</c:v>
                </c:pt>
                <c:pt idx="465">
                  <c:v>49.629590476448399</c:v>
                </c:pt>
                <c:pt idx="466">
                  <c:v>49.570220702174048</c:v>
                </c:pt>
                <c:pt idx="467">
                  <c:v>49.493321085007793</c:v>
                </c:pt>
                <c:pt idx="468">
                  <c:v>49.399222385825404</c:v>
                </c:pt>
                <c:pt idx="469">
                  <c:v>49.318119509685836</c:v>
                </c:pt>
                <c:pt idx="470">
                  <c:v>49.259299089947767</c:v>
                </c:pt>
                <c:pt idx="471">
                  <c:v>49.187346828195835</c:v>
                </c:pt>
                <c:pt idx="472">
                  <c:v>49.118448518003035</c:v>
                </c:pt>
                <c:pt idx="473">
                  <c:v>49.054461148257843</c:v>
                </c:pt>
                <c:pt idx="474">
                  <c:v>48.991112310971168</c:v>
                </c:pt>
                <c:pt idx="475">
                  <c:v>48.946888942329835</c:v>
                </c:pt>
                <c:pt idx="476">
                  <c:v>48.88927497284557</c:v>
                </c:pt>
                <c:pt idx="477">
                  <c:v>48.824406239759043</c:v>
                </c:pt>
                <c:pt idx="478">
                  <c:v>48.792179299075087</c:v>
                </c:pt>
                <c:pt idx="479">
                  <c:v>48.742924879146955</c:v>
                </c:pt>
                <c:pt idx="480">
                  <c:v>48.680528864726888</c:v>
                </c:pt>
                <c:pt idx="481">
                  <c:v>48.610162871900528</c:v>
                </c:pt>
                <c:pt idx="482">
                  <c:v>48.539348588430485</c:v>
                </c:pt>
                <c:pt idx="483">
                  <c:v>48.455799422302803</c:v>
                </c:pt>
                <c:pt idx="484">
                  <c:v>48.379668054538925</c:v>
                </c:pt>
                <c:pt idx="485">
                  <c:v>48.317345193235802</c:v>
                </c:pt>
                <c:pt idx="486">
                  <c:v>48.237513310602004</c:v>
                </c:pt>
                <c:pt idx="487">
                  <c:v>48.130886936513043</c:v>
                </c:pt>
                <c:pt idx="488">
                  <c:v>48.017073684843126</c:v>
                </c:pt>
                <c:pt idx="489">
                  <c:v>47.905080452568249</c:v>
                </c:pt>
                <c:pt idx="490">
                  <c:v>47.775607673929088</c:v>
                </c:pt>
                <c:pt idx="491">
                  <c:v>47.638499762309294</c:v>
                </c:pt>
                <c:pt idx="492">
                  <c:v>47.494756348451276</c:v>
                </c:pt>
                <c:pt idx="493">
                  <c:v>47.374303329652207</c:v>
                </c:pt>
                <c:pt idx="494">
                  <c:v>47.273291844329762</c:v>
                </c:pt>
                <c:pt idx="495">
                  <c:v>47.165369530551374</c:v>
                </c:pt>
                <c:pt idx="496">
                  <c:v>47.035195045576323</c:v>
                </c:pt>
                <c:pt idx="497">
                  <c:v>46.894808379248282</c:v>
                </c:pt>
                <c:pt idx="498">
                  <c:v>46.753655401734605</c:v>
                </c:pt>
                <c:pt idx="499">
                  <c:v>46.630597532469729</c:v>
                </c:pt>
                <c:pt idx="500">
                  <c:v>46.518989686645078</c:v>
                </c:pt>
                <c:pt idx="501">
                  <c:v>46.401547775387641</c:v>
                </c:pt>
                <c:pt idx="502">
                  <c:v>46.256780344185835</c:v>
                </c:pt>
                <c:pt idx="503">
                  <c:v>46.114986526392954</c:v>
                </c:pt>
                <c:pt idx="504">
                  <c:v>45.937124249404086</c:v>
                </c:pt>
                <c:pt idx="505">
                  <c:v>45.731699470979272</c:v>
                </c:pt>
                <c:pt idx="506">
                  <c:v>45.49066609859112</c:v>
                </c:pt>
                <c:pt idx="507">
                  <c:v>45.133696542567606</c:v>
                </c:pt>
                <c:pt idx="508">
                  <c:v>44.720550515055372</c:v>
                </c:pt>
                <c:pt idx="509">
                  <c:v>44.251434076907636</c:v>
                </c:pt>
                <c:pt idx="510">
                  <c:v>43.727701047870845</c:v>
                </c:pt>
                <c:pt idx="511">
                  <c:v>43.185505137775436</c:v>
                </c:pt>
                <c:pt idx="512">
                  <c:v>42.640710685232875</c:v>
                </c:pt>
                <c:pt idx="513">
                  <c:v>42.221333183154847</c:v>
                </c:pt>
                <c:pt idx="514">
                  <c:v>41.962619124877449</c:v>
                </c:pt>
                <c:pt idx="515">
                  <c:v>41.778604440858111</c:v>
                </c:pt>
                <c:pt idx="516">
                  <c:v>41.655920668274874</c:v>
                </c:pt>
                <c:pt idx="517">
                  <c:v>41.557872680071448</c:v>
                </c:pt>
                <c:pt idx="518">
                  <c:v>41.444226817773128</c:v>
                </c:pt>
                <c:pt idx="519">
                  <c:v>41.342716526180517</c:v>
                </c:pt>
                <c:pt idx="520">
                  <c:v>41.325365575930917</c:v>
                </c:pt>
                <c:pt idx="521">
                  <c:v>41.305731980185193</c:v>
                </c:pt>
                <c:pt idx="522">
                  <c:v>41.282999718084959</c:v>
                </c:pt>
                <c:pt idx="523">
                  <c:v>41.294432113882209</c:v>
                </c:pt>
                <c:pt idx="524">
                  <c:v>41.319121047654114</c:v>
                </c:pt>
                <c:pt idx="525">
                  <c:v>41.374147551047521</c:v>
                </c:pt>
                <c:pt idx="526">
                  <c:v>41.463085975594801</c:v>
                </c:pt>
                <c:pt idx="527">
                  <c:v>41.598202300170129</c:v>
                </c:pt>
                <c:pt idx="528">
                  <c:v>41.72831806168081</c:v>
                </c:pt>
                <c:pt idx="529">
                  <c:v>41.862765856655038</c:v>
                </c:pt>
                <c:pt idx="530">
                  <c:v>41.994507517541045</c:v>
                </c:pt>
                <c:pt idx="531">
                  <c:v>42.115153234417562</c:v>
                </c:pt>
                <c:pt idx="532">
                  <c:v>42.254192512055049</c:v>
                </c:pt>
                <c:pt idx="533">
                  <c:v>42.48153004357944</c:v>
                </c:pt>
                <c:pt idx="534">
                  <c:v>42.71493667114872</c:v>
                </c:pt>
                <c:pt idx="535">
                  <c:v>42.952125414883078</c:v>
                </c:pt>
                <c:pt idx="536">
                  <c:v>43.210184926237567</c:v>
                </c:pt>
                <c:pt idx="537">
                  <c:v>43.471897734301088</c:v>
                </c:pt>
                <c:pt idx="538">
                  <c:v>43.667449074763802</c:v>
                </c:pt>
                <c:pt idx="539">
                  <c:v>43.798298070065883</c:v>
                </c:pt>
                <c:pt idx="540">
                  <c:v>43.85508924045876</c:v>
                </c:pt>
                <c:pt idx="541">
                  <c:v>43.920854052765357</c:v>
                </c:pt>
                <c:pt idx="542">
                  <c:v>44.02005611666916</c:v>
                </c:pt>
                <c:pt idx="543">
                  <c:v>44.139363196947478</c:v>
                </c:pt>
                <c:pt idx="544">
                  <c:v>44.262156951386878</c:v>
                </c:pt>
                <c:pt idx="545">
                  <c:v>44.379361714096198</c:v>
                </c:pt>
                <c:pt idx="546">
                  <c:v>44.576040460076392</c:v>
                </c:pt>
                <c:pt idx="547">
                  <c:v>44.858922392021768</c:v>
                </c:pt>
                <c:pt idx="548">
                  <c:v>45.125059894075932</c:v>
                </c:pt>
                <c:pt idx="549">
                  <c:v>45.362862631290596</c:v>
                </c:pt>
                <c:pt idx="550">
                  <c:v>45.550417518557161</c:v>
                </c:pt>
                <c:pt idx="551">
                  <c:v>45.657470345389328</c:v>
                </c:pt>
                <c:pt idx="552">
                  <c:v>45.715589199912721</c:v>
                </c:pt>
                <c:pt idx="553">
                  <c:v>45.774966780290889</c:v>
                </c:pt>
                <c:pt idx="554">
                  <c:v>45.840292270883879</c:v>
                </c:pt>
                <c:pt idx="555">
                  <c:v>45.915289445087041</c:v>
                </c:pt>
                <c:pt idx="556">
                  <c:v>46.018531445214251</c:v>
                </c:pt>
                <c:pt idx="557">
                  <c:v>46.183477424894043</c:v>
                </c:pt>
                <c:pt idx="558">
                  <c:v>46.387361725474435</c:v>
                </c:pt>
                <c:pt idx="559">
                  <c:v>46.589311823171037</c:v>
                </c:pt>
                <c:pt idx="560">
                  <c:v>46.783779430263493</c:v>
                </c:pt>
                <c:pt idx="561">
                  <c:v>46.955083440627128</c:v>
                </c:pt>
                <c:pt idx="562">
                  <c:v>47.074952329805406</c:v>
                </c:pt>
                <c:pt idx="563">
                  <c:v>47.150226852278891</c:v>
                </c:pt>
                <c:pt idx="564">
                  <c:v>47.211972075780608</c:v>
                </c:pt>
                <c:pt idx="565">
                  <c:v>47.263277817341518</c:v>
                </c:pt>
                <c:pt idx="566">
                  <c:v>47.300896555474324</c:v>
                </c:pt>
                <c:pt idx="567">
                  <c:v>47.338912186416849</c:v>
                </c:pt>
                <c:pt idx="568">
                  <c:v>47.391859316879888</c:v>
                </c:pt>
                <c:pt idx="569">
                  <c:v>47.471615470759929</c:v>
                </c:pt>
                <c:pt idx="570">
                  <c:v>47.5234216878696</c:v>
                </c:pt>
                <c:pt idx="571">
                  <c:v>47.526399456259689</c:v>
                </c:pt>
                <c:pt idx="572">
                  <c:v>47.543261232294967</c:v>
                </c:pt>
                <c:pt idx="573">
                  <c:v>47.563462341500163</c:v>
                </c:pt>
                <c:pt idx="574">
                  <c:v>47.573267255964126</c:v>
                </c:pt>
                <c:pt idx="575">
                  <c:v>47.568012499323352</c:v>
                </c:pt>
                <c:pt idx="576">
                  <c:v>47.538894810815762</c:v>
                </c:pt>
                <c:pt idx="577">
                  <c:v>47.518223549194211</c:v>
                </c:pt>
                <c:pt idx="578">
                  <c:v>47.521194857781474</c:v>
                </c:pt>
                <c:pt idx="579">
                  <c:v>47.523119084591038</c:v>
                </c:pt>
                <c:pt idx="580">
                  <c:v>47.526356490068281</c:v>
                </c:pt>
                <c:pt idx="581">
                  <c:v>47.508590211199916</c:v>
                </c:pt>
                <c:pt idx="582">
                  <c:v>47.480531769484443</c:v>
                </c:pt>
                <c:pt idx="583">
                  <c:v>47.458067367672719</c:v>
                </c:pt>
                <c:pt idx="584">
                  <c:v>47.44299977743789</c:v>
                </c:pt>
                <c:pt idx="585">
                  <c:v>47.417443707862809</c:v>
                </c:pt>
                <c:pt idx="586">
                  <c:v>47.385371222410321</c:v>
                </c:pt>
                <c:pt idx="587">
                  <c:v>47.346942306744964</c:v>
                </c:pt>
                <c:pt idx="588">
                  <c:v>47.287027158000967</c:v>
                </c:pt>
                <c:pt idx="589">
                  <c:v>47.257074055695249</c:v>
                </c:pt>
                <c:pt idx="590">
                  <c:v>47.228399606228272</c:v>
                </c:pt>
                <c:pt idx="591">
                  <c:v>47.169239329606683</c:v>
                </c:pt>
                <c:pt idx="592">
                  <c:v>47.165682397517649</c:v>
                </c:pt>
                <c:pt idx="593">
                  <c:v>47.164540621648563</c:v>
                </c:pt>
                <c:pt idx="594">
                  <c:v>47.124785691235566</c:v>
                </c:pt>
                <c:pt idx="595">
                  <c:v>47.107755943279678</c:v>
                </c:pt>
                <c:pt idx="596">
                  <c:v>47.112505461842034</c:v>
                </c:pt>
                <c:pt idx="597">
                  <c:v>47.095623743956928</c:v>
                </c:pt>
                <c:pt idx="598">
                  <c:v>47.0953581966846</c:v>
                </c:pt>
                <c:pt idx="599">
                  <c:v>47.106962661801248</c:v>
                </c:pt>
                <c:pt idx="600">
                  <c:v>47.08087678638168</c:v>
                </c:pt>
                <c:pt idx="601">
                  <c:v>47.049547996350235</c:v>
                </c:pt>
                <c:pt idx="602">
                  <c:v>47.0436545270274</c:v>
                </c:pt>
                <c:pt idx="603">
                  <c:v>47.041543659124081</c:v>
                </c:pt>
                <c:pt idx="604">
                  <c:v>47.027534619035521</c:v>
                </c:pt>
                <c:pt idx="605">
                  <c:v>47.005161597830053</c:v>
                </c:pt>
                <c:pt idx="606">
                  <c:v>46.994180819106845</c:v>
                </c:pt>
                <c:pt idx="607">
                  <c:v>47.003483103577445</c:v>
                </c:pt>
                <c:pt idx="608">
                  <c:v>47.0194656808536</c:v>
                </c:pt>
                <c:pt idx="609">
                  <c:v>47.06122820382457</c:v>
                </c:pt>
                <c:pt idx="610">
                  <c:v>47.124216942916078</c:v>
                </c:pt>
                <c:pt idx="611">
                  <c:v>47.188642648094643</c:v>
                </c:pt>
                <c:pt idx="612">
                  <c:v>47.208604045529526</c:v>
                </c:pt>
                <c:pt idx="613">
                  <c:v>47.191458483502075</c:v>
                </c:pt>
                <c:pt idx="614">
                  <c:v>47.199090486084252</c:v>
                </c:pt>
                <c:pt idx="615">
                  <c:v>47.221300474926608</c:v>
                </c:pt>
                <c:pt idx="616">
                  <c:v>47.226483730555806</c:v>
                </c:pt>
                <c:pt idx="617">
                  <c:v>47.219507229932404</c:v>
                </c:pt>
                <c:pt idx="618">
                  <c:v>47.205760102005115</c:v>
                </c:pt>
                <c:pt idx="619">
                  <c:v>47.201915208311163</c:v>
                </c:pt>
                <c:pt idx="620">
                  <c:v>47.192597349119652</c:v>
                </c:pt>
                <c:pt idx="621">
                  <c:v>47.178342485095811</c:v>
                </c:pt>
                <c:pt idx="622">
                  <c:v>47.167454822231036</c:v>
                </c:pt>
                <c:pt idx="623">
                  <c:v>47.166810902452561</c:v>
                </c:pt>
                <c:pt idx="624">
                  <c:v>47.171791820737319</c:v>
                </c:pt>
                <c:pt idx="625">
                  <c:v>47.177798647359609</c:v>
                </c:pt>
                <c:pt idx="626">
                  <c:v>47.186761234130756</c:v>
                </c:pt>
                <c:pt idx="627">
                  <c:v>47.195338893244092</c:v>
                </c:pt>
                <c:pt idx="628">
                  <c:v>47.191130737684567</c:v>
                </c:pt>
                <c:pt idx="629">
                  <c:v>47.210064613203365</c:v>
                </c:pt>
                <c:pt idx="630">
                  <c:v>47.233361934609832</c:v>
                </c:pt>
                <c:pt idx="631">
                  <c:v>47.222423505034804</c:v>
                </c:pt>
                <c:pt idx="632">
                  <c:v>47.219716053252604</c:v>
                </c:pt>
                <c:pt idx="633">
                  <c:v>47.2161935828154</c:v>
                </c:pt>
                <c:pt idx="634">
                  <c:v>47.195962138098842</c:v>
                </c:pt>
                <c:pt idx="635">
                  <c:v>47.170678334923444</c:v>
                </c:pt>
                <c:pt idx="636">
                  <c:v>47.144812364539561</c:v>
                </c:pt>
                <c:pt idx="637">
                  <c:v>47.13160427292901</c:v>
                </c:pt>
                <c:pt idx="638">
                  <c:v>47.080005537354239</c:v>
                </c:pt>
                <c:pt idx="639">
                  <c:v>47.033106859734602</c:v>
                </c:pt>
                <c:pt idx="640">
                  <c:v>46.988871761636645</c:v>
                </c:pt>
                <c:pt idx="641">
                  <c:v>46.969142194259994</c:v>
                </c:pt>
                <c:pt idx="642">
                  <c:v>46.958287925380915</c:v>
                </c:pt>
                <c:pt idx="643">
                  <c:v>46.951634686219556</c:v>
                </c:pt>
                <c:pt idx="644">
                  <c:v>46.940102376231245</c:v>
                </c:pt>
                <c:pt idx="645">
                  <c:v>46.941821919008277</c:v>
                </c:pt>
                <c:pt idx="646">
                  <c:v>46.922617331073006</c:v>
                </c:pt>
                <c:pt idx="647">
                  <c:v>46.89891870773473</c:v>
                </c:pt>
                <c:pt idx="648">
                  <c:v>46.879013925274073</c:v>
                </c:pt>
                <c:pt idx="649">
                  <c:v>46.858704250480322</c:v>
                </c:pt>
                <c:pt idx="650">
                  <c:v>46.830995306348882</c:v>
                </c:pt>
                <c:pt idx="651">
                  <c:v>46.814264917470602</c:v>
                </c:pt>
                <c:pt idx="652">
                  <c:v>46.78437229654056</c:v>
                </c:pt>
                <c:pt idx="653">
                  <c:v>46.771244526217203</c:v>
                </c:pt>
                <c:pt idx="654">
                  <c:v>46.768757319559448</c:v>
                </c:pt>
                <c:pt idx="655">
                  <c:v>46.798450310667015</c:v>
                </c:pt>
                <c:pt idx="656">
                  <c:v>46.808833787827318</c:v>
                </c:pt>
                <c:pt idx="657">
                  <c:v>46.825099480948801</c:v>
                </c:pt>
                <c:pt idx="658">
                  <c:v>46.837399504416844</c:v>
                </c:pt>
                <c:pt idx="659">
                  <c:v>46.844287004454721</c:v>
                </c:pt>
                <c:pt idx="660">
                  <c:v>46.852340410661284</c:v>
                </c:pt>
                <c:pt idx="661">
                  <c:v>46.858520083741091</c:v>
                </c:pt>
                <c:pt idx="662">
                  <c:v>46.850414498111405</c:v>
                </c:pt>
                <c:pt idx="663">
                  <c:v>46.851936360354841</c:v>
                </c:pt>
                <c:pt idx="664">
                  <c:v>46.841940965421372</c:v>
                </c:pt>
                <c:pt idx="665">
                  <c:v>46.828420373227686</c:v>
                </c:pt>
                <c:pt idx="666">
                  <c:v>46.817316952946769</c:v>
                </c:pt>
                <c:pt idx="667">
                  <c:v>46.797290825982842</c:v>
                </c:pt>
                <c:pt idx="668">
                  <c:v>46.776930246916322</c:v>
                </c:pt>
                <c:pt idx="669">
                  <c:v>46.751797738444914</c:v>
                </c:pt>
                <c:pt idx="670">
                  <c:v>46.727963305304165</c:v>
                </c:pt>
                <c:pt idx="671">
                  <c:v>46.707862465152239</c:v>
                </c:pt>
                <c:pt idx="672">
                  <c:v>46.685239023680403</c:v>
                </c:pt>
                <c:pt idx="673">
                  <c:v>46.70448253348944</c:v>
                </c:pt>
                <c:pt idx="674">
                  <c:v>46.710848588517969</c:v>
                </c:pt>
                <c:pt idx="675">
                  <c:v>46.703883282603357</c:v>
                </c:pt>
                <c:pt idx="676">
                  <c:v>46.728125536791595</c:v>
                </c:pt>
                <c:pt idx="677">
                  <c:v>46.771135893698037</c:v>
                </c:pt>
                <c:pt idx="678">
                  <c:v>46.806447819707408</c:v>
                </c:pt>
                <c:pt idx="679">
                  <c:v>46.817492616016324</c:v>
                </c:pt>
                <c:pt idx="680">
                  <c:v>46.846634869511405</c:v>
                </c:pt>
                <c:pt idx="681">
                  <c:v>46.885735718466485</c:v>
                </c:pt>
                <c:pt idx="682">
                  <c:v>46.897201997919254</c:v>
                </c:pt>
                <c:pt idx="683">
                  <c:v>46.896171436324323</c:v>
                </c:pt>
                <c:pt idx="684">
                  <c:v>46.911567464278434</c:v>
                </c:pt>
                <c:pt idx="685">
                  <c:v>46.928432117174516</c:v>
                </c:pt>
                <c:pt idx="686">
                  <c:v>46.967716938828836</c:v>
                </c:pt>
                <c:pt idx="687">
                  <c:v>47.036698936326005</c:v>
                </c:pt>
                <c:pt idx="688">
                  <c:v>47.103537348954241</c:v>
                </c:pt>
                <c:pt idx="689">
                  <c:v>47.159073068066526</c:v>
                </c:pt>
                <c:pt idx="690">
                  <c:v>47.20876952390676</c:v>
                </c:pt>
                <c:pt idx="691">
                  <c:v>47.258790188118958</c:v>
                </c:pt>
                <c:pt idx="692">
                  <c:v>47.345598075477248</c:v>
                </c:pt>
                <c:pt idx="693">
                  <c:v>47.419098055788361</c:v>
                </c:pt>
                <c:pt idx="694">
                  <c:v>47.504601621726486</c:v>
                </c:pt>
                <c:pt idx="695">
                  <c:v>47.591424033426243</c:v>
                </c:pt>
                <c:pt idx="696">
                  <c:v>47.698233839065928</c:v>
                </c:pt>
                <c:pt idx="697">
                  <c:v>47.789514571017122</c:v>
                </c:pt>
                <c:pt idx="698">
                  <c:v>47.871037710227164</c:v>
                </c:pt>
                <c:pt idx="699">
                  <c:v>47.932276111872241</c:v>
                </c:pt>
                <c:pt idx="700">
                  <c:v>47.98606416216888</c:v>
                </c:pt>
                <c:pt idx="701">
                  <c:v>48.018049135205167</c:v>
                </c:pt>
                <c:pt idx="702">
                  <c:v>48.026161920575518</c:v>
                </c:pt>
                <c:pt idx="703">
                  <c:v>48.040911292253881</c:v>
                </c:pt>
                <c:pt idx="704">
                  <c:v>48.059644426747802</c:v>
                </c:pt>
                <c:pt idx="705">
                  <c:v>48.099692187923644</c:v>
                </c:pt>
                <c:pt idx="706">
                  <c:v>48.164414853485049</c:v>
                </c:pt>
                <c:pt idx="707">
                  <c:v>48.222393929336874</c:v>
                </c:pt>
                <c:pt idx="708">
                  <c:v>48.263628038297753</c:v>
                </c:pt>
                <c:pt idx="709">
                  <c:v>48.310546792454758</c:v>
                </c:pt>
                <c:pt idx="710">
                  <c:v>48.3788341966182</c:v>
                </c:pt>
                <c:pt idx="711">
                  <c:v>48.440669541893634</c:v>
                </c:pt>
                <c:pt idx="712">
                  <c:v>48.496038891318491</c:v>
                </c:pt>
                <c:pt idx="713">
                  <c:v>48.566333900367361</c:v>
                </c:pt>
                <c:pt idx="714">
                  <c:v>48.620678275750684</c:v>
                </c:pt>
                <c:pt idx="715">
                  <c:v>48.66114017562996</c:v>
                </c:pt>
                <c:pt idx="716">
                  <c:v>48.675565283331359</c:v>
                </c:pt>
                <c:pt idx="717">
                  <c:v>48.705820115945528</c:v>
                </c:pt>
                <c:pt idx="718">
                  <c:v>48.733334617401717</c:v>
                </c:pt>
                <c:pt idx="719">
                  <c:v>48.751239871829881</c:v>
                </c:pt>
                <c:pt idx="720">
                  <c:v>48.784909771998841</c:v>
                </c:pt>
                <c:pt idx="721">
                  <c:v>48.814934601899402</c:v>
                </c:pt>
                <c:pt idx="722">
                  <c:v>48.832710354526562</c:v>
                </c:pt>
                <c:pt idx="723">
                  <c:v>48.845720214976076</c:v>
                </c:pt>
                <c:pt idx="724">
                  <c:v>48.87960233002309</c:v>
                </c:pt>
                <c:pt idx="725">
                  <c:v>48.906334600412514</c:v>
                </c:pt>
                <c:pt idx="726">
                  <c:v>48.933429847179241</c:v>
                </c:pt>
                <c:pt idx="727">
                  <c:v>48.977142425682231</c:v>
                </c:pt>
                <c:pt idx="728">
                  <c:v>49.016656976584443</c:v>
                </c:pt>
                <c:pt idx="729">
                  <c:v>49.032780376372322</c:v>
                </c:pt>
                <c:pt idx="730">
                  <c:v>49.035139077582237</c:v>
                </c:pt>
                <c:pt idx="731">
                  <c:v>49.045008972377872</c:v>
                </c:pt>
                <c:pt idx="732">
                  <c:v>49.052368403054281</c:v>
                </c:pt>
                <c:pt idx="733">
                  <c:v>49.058667497466004</c:v>
                </c:pt>
                <c:pt idx="734">
                  <c:v>49.079016148727405</c:v>
                </c:pt>
                <c:pt idx="735">
                  <c:v>49.086399816560039</c:v>
                </c:pt>
                <c:pt idx="736">
                  <c:v>49.107942834842767</c:v>
                </c:pt>
                <c:pt idx="737">
                  <c:v>49.13228537804796</c:v>
                </c:pt>
                <c:pt idx="738">
                  <c:v>49.164797507779795</c:v>
                </c:pt>
                <c:pt idx="739">
                  <c:v>49.193352491701432</c:v>
                </c:pt>
                <c:pt idx="740">
                  <c:v>49.205961057885723</c:v>
                </c:pt>
                <c:pt idx="741">
                  <c:v>49.225677679580166</c:v>
                </c:pt>
                <c:pt idx="742">
                  <c:v>49.249655063059436</c:v>
                </c:pt>
                <c:pt idx="743">
                  <c:v>49.256430901022412</c:v>
                </c:pt>
                <c:pt idx="744">
                  <c:v>49.258728388430875</c:v>
                </c:pt>
                <c:pt idx="745">
                  <c:v>49.277055587870876</c:v>
                </c:pt>
                <c:pt idx="746">
                  <c:v>49.292925974083445</c:v>
                </c:pt>
                <c:pt idx="747">
                  <c:v>49.290912000001313</c:v>
                </c:pt>
                <c:pt idx="748">
                  <c:v>49.285173193783564</c:v>
                </c:pt>
                <c:pt idx="749">
                  <c:v>49.298390075414048</c:v>
                </c:pt>
                <c:pt idx="750">
                  <c:v>49.298179951827834</c:v>
                </c:pt>
                <c:pt idx="751">
                  <c:v>49.313221760688606</c:v>
                </c:pt>
                <c:pt idx="752">
                  <c:v>49.330142686546928</c:v>
                </c:pt>
                <c:pt idx="753">
                  <c:v>49.37023575653928</c:v>
                </c:pt>
                <c:pt idx="754">
                  <c:v>49.403779419890284</c:v>
                </c:pt>
                <c:pt idx="755">
                  <c:v>49.421184199317473</c:v>
                </c:pt>
                <c:pt idx="756">
                  <c:v>49.416405265563597</c:v>
                </c:pt>
                <c:pt idx="757">
                  <c:v>49.424404370592235</c:v>
                </c:pt>
                <c:pt idx="758">
                  <c:v>49.44318014201545</c:v>
                </c:pt>
                <c:pt idx="759">
                  <c:v>49.457251186292403</c:v>
                </c:pt>
                <c:pt idx="760">
                  <c:v>49.470345329259366</c:v>
                </c:pt>
                <c:pt idx="761">
                  <c:v>49.487649539613123</c:v>
                </c:pt>
                <c:pt idx="762">
                  <c:v>49.497863060723887</c:v>
                </c:pt>
                <c:pt idx="763">
                  <c:v>49.503403051663433</c:v>
                </c:pt>
                <c:pt idx="764">
                  <c:v>49.494861482041799</c:v>
                </c:pt>
                <c:pt idx="765">
                  <c:v>49.498498271478958</c:v>
                </c:pt>
                <c:pt idx="766">
                  <c:v>49.493448979465917</c:v>
                </c:pt>
                <c:pt idx="767">
                  <c:v>49.495706518993686</c:v>
                </c:pt>
                <c:pt idx="768">
                  <c:v>49.498935068081408</c:v>
                </c:pt>
                <c:pt idx="769">
                  <c:v>49.500247468553646</c:v>
                </c:pt>
                <c:pt idx="770">
                  <c:v>49.508029578099844</c:v>
                </c:pt>
                <c:pt idx="771">
                  <c:v>49.511862830238606</c:v>
                </c:pt>
                <c:pt idx="772">
                  <c:v>49.504322009689801</c:v>
                </c:pt>
                <c:pt idx="773">
                  <c:v>49.498919456136477</c:v>
                </c:pt>
                <c:pt idx="774">
                  <c:v>49.502342169085082</c:v>
                </c:pt>
                <c:pt idx="775">
                  <c:v>49.500889414614008</c:v>
                </c:pt>
                <c:pt idx="776">
                  <c:v>49.512410057662194</c:v>
                </c:pt>
                <c:pt idx="777">
                  <c:v>49.513297205387403</c:v>
                </c:pt>
                <c:pt idx="778">
                  <c:v>49.527607976631835</c:v>
                </c:pt>
                <c:pt idx="779">
                  <c:v>49.52397214578528</c:v>
                </c:pt>
                <c:pt idx="780">
                  <c:v>49.528013279620922</c:v>
                </c:pt>
                <c:pt idx="781">
                  <c:v>49.542386553986042</c:v>
                </c:pt>
                <c:pt idx="782">
                  <c:v>49.527336482605079</c:v>
                </c:pt>
                <c:pt idx="783">
                  <c:v>49.488900671144876</c:v>
                </c:pt>
                <c:pt idx="784">
                  <c:v>49.448117047688044</c:v>
                </c:pt>
                <c:pt idx="785">
                  <c:v>49.434081581945286</c:v>
                </c:pt>
                <c:pt idx="786">
                  <c:v>49.419105196025406</c:v>
                </c:pt>
                <c:pt idx="787">
                  <c:v>49.400050432831563</c:v>
                </c:pt>
                <c:pt idx="788">
                  <c:v>49.391505031640648</c:v>
                </c:pt>
                <c:pt idx="789">
                  <c:v>49.383373323035407</c:v>
                </c:pt>
                <c:pt idx="790">
                  <c:v>49.357533835239956</c:v>
                </c:pt>
                <c:pt idx="791">
                  <c:v>49.356581975009767</c:v>
                </c:pt>
                <c:pt idx="792">
                  <c:v>49.347811170308646</c:v>
                </c:pt>
                <c:pt idx="793">
                  <c:v>49.329002861846405</c:v>
                </c:pt>
                <c:pt idx="794">
                  <c:v>49.314243980544845</c:v>
                </c:pt>
                <c:pt idx="795">
                  <c:v>49.289779562956689</c:v>
                </c:pt>
                <c:pt idx="796">
                  <c:v>49.251460649121711</c:v>
                </c:pt>
                <c:pt idx="797">
                  <c:v>49.210554675878647</c:v>
                </c:pt>
                <c:pt idx="798">
                  <c:v>49.179018651774008</c:v>
                </c:pt>
                <c:pt idx="799">
                  <c:v>49.143489360669001</c:v>
                </c:pt>
                <c:pt idx="800">
                  <c:v>49.123646345138646</c:v>
                </c:pt>
                <c:pt idx="801">
                  <c:v>49.085915976798354</c:v>
                </c:pt>
                <c:pt idx="802">
                  <c:v>49.061187158239093</c:v>
                </c:pt>
                <c:pt idx="803">
                  <c:v>49.068441278940604</c:v>
                </c:pt>
                <c:pt idx="804">
                  <c:v>49.05501066807529</c:v>
                </c:pt>
                <c:pt idx="805">
                  <c:v>49.026584439781089</c:v>
                </c:pt>
                <c:pt idx="806">
                  <c:v>49.001655458350328</c:v>
                </c:pt>
                <c:pt idx="807">
                  <c:v>48.97298711943661</c:v>
                </c:pt>
                <c:pt idx="808">
                  <c:v>48.933557348682598</c:v>
                </c:pt>
                <c:pt idx="809">
                  <c:v>48.909247570902849</c:v>
                </c:pt>
                <c:pt idx="810">
                  <c:v>48.888580867323128</c:v>
                </c:pt>
                <c:pt idx="811">
                  <c:v>48.866481454608852</c:v>
                </c:pt>
                <c:pt idx="812">
                  <c:v>48.847586117299208</c:v>
                </c:pt>
                <c:pt idx="813">
                  <c:v>48.82383108469417</c:v>
                </c:pt>
                <c:pt idx="814">
                  <c:v>48.814060457976005</c:v>
                </c:pt>
                <c:pt idx="815">
                  <c:v>48.78274650545341</c:v>
                </c:pt>
                <c:pt idx="816">
                  <c:v>48.737925149676848</c:v>
                </c:pt>
                <c:pt idx="817">
                  <c:v>48.712693882460528</c:v>
                </c:pt>
                <c:pt idx="818">
                  <c:v>48.694304616818521</c:v>
                </c:pt>
                <c:pt idx="819">
                  <c:v>48.611938903311952</c:v>
                </c:pt>
                <c:pt idx="820">
                  <c:v>48.537757424328483</c:v>
                </c:pt>
                <c:pt idx="821">
                  <c:v>48.45627926098873</c:v>
                </c:pt>
                <c:pt idx="822">
                  <c:v>48.372292722805923</c:v>
                </c:pt>
                <c:pt idx="823">
                  <c:v>48.259390567865395</c:v>
                </c:pt>
                <c:pt idx="824">
                  <c:v>48.149224255713236</c:v>
                </c:pt>
                <c:pt idx="825">
                  <c:v>48.045987864864003</c:v>
                </c:pt>
                <c:pt idx="826">
                  <c:v>47.978973179633769</c:v>
                </c:pt>
                <c:pt idx="827">
                  <c:v>47.935640759674811</c:v>
                </c:pt>
                <c:pt idx="828">
                  <c:v>47.891959893125048</c:v>
                </c:pt>
                <c:pt idx="829">
                  <c:v>47.844571097202</c:v>
                </c:pt>
                <c:pt idx="830">
                  <c:v>47.794915410011875</c:v>
                </c:pt>
                <c:pt idx="831">
                  <c:v>47.769917318164794</c:v>
                </c:pt>
                <c:pt idx="832">
                  <c:v>47.772483045509645</c:v>
                </c:pt>
                <c:pt idx="833">
                  <c:v>47.765384709906606</c:v>
                </c:pt>
                <c:pt idx="834">
                  <c:v>47.748558119143198</c:v>
                </c:pt>
                <c:pt idx="835">
                  <c:v>47.721158497090315</c:v>
                </c:pt>
                <c:pt idx="836">
                  <c:v>47.681248329718073</c:v>
                </c:pt>
                <c:pt idx="837">
                  <c:v>47.623208650076407</c:v>
                </c:pt>
                <c:pt idx="838">
                  <c:v>47.57156447622085</c:v>
                </c:pt>
                <c:pt idx="839">
                  <c:v>47.512651503068405</c:v>
                </c:pt>
                <c:pt idx="840">
                  <c:v>47.427053160802927</c:v>
                </c:pt>
                <c:pt idx="841">
                  <c:v>47.337882871841764</c:v>
                </c:pt>
                <c:pt idx="842">
                  <c:v>47.255331450872156</c:v>
                </c:pt>
                <c:pt idx="843">
                  <c:v>47.186279333446443</c:v>
                </c:pt>
                <c:pt idx="844">
                  <c:v>47.112418815188768</c:v>
                </c:pt>
                <c:pt idx="845">
                  <c:v>47.018716395464885</c:v>
                </c:pt>
                <c:pt idx="846">
                  <c:v>46.919349995321774</c:v>
                </c:pt>
                <c:pt idx="847">
                  <c:v>46.80226612312417</c:v>
                </c:pt>
                <c:pt idx="848">
                  <c:v>46.685831012476925</c:v>
                </c:pt>
                <c:pt idx="849">
                  <c:v>46.603635086515318</c:v>
                </c:pt>
                <c:pt idx="850">
                  <c:v>46.524473904615967</c:v>
                </c:pt>
                <c:pt idx="851">
                  <c:v>46.434696375765711</c:v>
                </c:pt>
                <c:pt idx="852">
                  <c:v>46.346987436650998</c:v>
                </c:pt>
                <c:pt idx="853">
                  <c:v>46.273410784357672</c:v>
                </c:pt>
                <c:pt idx="854">
                  <c:v>46.22661650497836</c:v>
                </c:pt>
                <c:pt idx="855">
                  <c:v>46.182550792097288</c:v>
                </c:pt>
                <c:pt idx="856">
                  <c:v>46.139386991250966</c:v>
                </c:pt>
                <c:pt idx="857">
                  <c:v>46.103885930770801</c:v>
                </c:pt>
                <c:pt idx="858">
                  <c:v>46.090831720546802</c:v>
                </c:pt>
                <c:pt idx="859">
                  <c:v>46.064908418573886</c:v>
                </c:pt>
                <c:pt idx="860">
                  <c:v>46.033159446179404</c:v>
                </c:pt>
                <c:pt idx="861">
                  <c:v>45.978512295048972</c:v>
                </c:pt>
                <c:pt idx="862">
                  <c:v>45.96942145612477</c:v>
                </c:pt>
                <c:pt idx="863">
                  <c:v>45.940339143110293</c:v>
                </c:pt>
                <c:pt idx="864">
                  <c:v>45.892669470609725</c:v>
                </c:pt>
                <c:pt idx="865">
                  <c:v>45.841055836396926</c:v>
                </c:pt>
                <c:pt idx="866">
                  <c:v>45.813216431786756</c:v>
                </c:pt>
                <c:pt idx="867">
                  <c:v>45.754166357376839</c:v>
                </c:pt>
                <c:pt idx="868">
                  <c:v>45.635600584221123</c:v>
                </c:pt>
                <c:pt idx="869">
                  <c:v>45.541155472895291</c:v>
                </c:pt>
                <c:pt idx="870">
                  <c:v>45.47411909279316</c:v>
                </c:pt>
                <c:pt idx="871">
                  <c:v>45.345622934224799</c:v>
                </c:pt>
                <c:pt idx="872">
                  <c:v>45.205668519510851</c:v>
                </c:pt>
                <c:pt idx="873">
                  <c:v>45.095416084948681</c:v>
                </c:pt>
                <c:pt idx="874">
                  <c:v>45.005908992838201</c:v>
                </c:pt>
                <c:pt idx="875">
                  <c:v>44.964970181338678</c:v>
                </c:pt>
                <c:pt idx="876">
                  <c:v>44.973214741943394</c:v>
                </c:pt>
                <c:pt idx="877">
                  <c:v>44.997901582265271</c:v>
                </c:pt>
                <c:pt idx="878">
                  <c:v>45.031028748830529</c:v>
                </c:pt>
                <c:pt idx="879">
                  <c:v>45.112582303141316</c:v>
                </c:pt>
                <c:pt idx="880">
                  <c:v>45.21306420006551</c:v>
                </c:pt>
                <c:pt idx="881">
                  <c:v>45.291567072228844</c:v>
                </c:pt>
                <c:pt idx="882">
                  <c:v>45.381415801652047</c:v>
                </c:pt>
                <c:pt idx="883">
                  <c:v>45.519701148469679</c:v>
                </c:pt>
                <c:pt idx="884">
                  <c:v>45.59049391870645</c:v>
                </c:pt>
                <c:pt idx="885">
                  <c:v>45.611136444275154</c:v>
                </c:pt>
                <c:pt idx="886">
                  <c:v>45.651876688742277</c:v>
                </c:pt>
                <c:pt idx="887">
                  <c:v>45.701976457828678</c:v>
                </c:pt>
                <c:pt idx="888">
                  <c:v>45.764745240019089</c:v>
                </c:pt>
                <c:pt idx="889">
                  <c:v>45.808335203196727</c:v>
                </c:pt>
                <c:pt idx="890">
                  <c:v>45.894707853305533</c:v>
                </c:pt>
                <c:pt idx="891">
                  <c:v>46.05113244202812</c:v>
                </c:pt>
                <c:pt idx="892">
                  <c:v>46.273060639147317</c:v>
                </c:pt>
                <c:pt idx="893">
                  <c:v>46.471251945448451</c:v>
                </c:pt>
                <c:pt idx="894">
                  <c:v>46.590303050000159</c:v>
                </c:pt>
                <c:pt idx="895">
                  <c:v>46.724275928584326</c:v>
                </c:pt>
                <c:pt idx="896">
                  <c:v>46.844425866766443</c:v>
                </c:pt>
                <c:pt idx="897">
                  <c:v>46.888464916224358</c:v>
                </c:pt>
                <c:pt idx="898">
                  <c:v>46.925689760649483</c:v>
                </c:pt>
                <c:pt idx="899">
                  <c:v>47.011584954673687</c:v>
                </c:pt>
                <c:pt idx="900">
                  <c:v>47.089799711334592</c:v>
                </c:pt>
                <c:pt idx="901">
                  <c:v>47.178389410611366</c:v>
                </c:pt>
                <c:pt idx="902">
                  <c:v>47.282945420561397</c:v>
                </c:pt>
                <c:pt idx="903">
                  <c:v>47.38305397806289</c:v>
                </c:pt>
                <c:pt idx="904">
                  <c:v>47.491746869240522</c:v>
                </c:pt>
                <c:pt idx="905">
                  <c:v>47.641911259137373</c:v>
                </c:pt>
                <c:pt idx="906">
                  <c:v>47.795346899570156</c:v>
                </c:pt>
                <c:pt idx="907">
                  <c:v>47.903655675703085</c:v>
                </c:pt>
                <c:pt idx="908">
                  <c:v>48.025005091570321</c:v>
                </c:pt>
                <c:pt idx="909">
                  <c:v>48.178583132057405</c:v>
                </c:pt>
                <c:pt idx="910">
                  <c:v>48.320425377326515</c:v>
                </c:pt>
                <c:pt idx="911">
                  <c:v>48.499693687191119</c:v>
                </c:pt>
                <c:pt idx="912">
                  <c:v>48.721089977420519</c:v>
                </c:pt>
                <c:pt idx="913">
                  <c:v>48.931413083419692</c:v>
                </c:pt>
                <c:pt idx="914">
                  <c:v>49.133219174798882</c:v>
                </c:pt>
                <c:pt idx="915">
                  <c:v>49.306807195367043</c:v>
                </c:pt>
                <c:pt idx="916">
                  <c:v>49.416563090520121</c:v>
                </c:pt>
                <c:pt idx="917">
                  <c:v>49.488797745016072</c:v>
                </c:pt>
                <c:pt idx="918">
                  <c:v>49.564029342544202</c:v>
                </c:pt>
                <c:pt idx="919">
                  <c:v>49.694591697334317</c:v>
                </c:pt>
                <c:pt idx="920">
                  <c:v>49.845879280494003</c:v>
                </c:pt>
                <c:pt idx="921">
                  <c:v>49.925017188487317</c:v>
                </c:pt>
                <c:pt idx="922">
                  <c:v>49.974946355139963</c:v>
                </c:pt>
                <c:pt idx="923">
                  <c:v>50.003210810444756</c:v>
                </c:pt>
                <c:pt idx="924">
                  <c:v>50.018692789278838</c:v>
                </c:pt>
                <c:pt idx="925">
                  <c:v>50.057796572966154</c:v>
                </c:pt>
                <c:pt idx="926">
                  <c:v>50.084858941096329</c:v>
                </c:pt>
                <c:pt idx="927">
                  <c:v>50.075570165183635</c:v>
                </c:pt>
                <c:pt idx="928">
                  <c:v>50.029233647907368</c:v>
                </c:pt>
                <c:pt idx="929">
                  <c:v>49.96944672177348</c:v>
                </c:pt>
                <c:pt idx="930">
                  <c:v>49.942762995661795</c:v>
                </c:pt>
                <c:pt idx="931">
                  <c:v>49.884667097001</c:v>
                </c:pt>
                <c:pt idx="932">
                  <c:v>49.795634488997756</c:v>
                </c:pt>
                <c:pt idx="933">
                  <c:v>49.702547568915115</c:v>
                </c:pt>
                <c:pt idx="934">
                  <c:v>49.636702907705768</c:v>
                </c:pt>
                <c:pt idx="935">
                  <c:v>49.545939070028282</c:v>
                </c:pt>
                <c:pt idx="936">
                  <c:v>49.472738638836489</c:v>
                </c:pt>
                <c:pt idx="937">
                  <c:v>49.414166698102804</c:v>
                </c:pt>
                <c:pt idx="938">
                  <c:v>49.365395844574913</c:v>
                </c:pt>
                <c:pt idx="939">
                  <c:v>49.285051447366676</c:v>
                </c:pt>
                <c:pt idx="940">
                  <c:v>49.224117272221328</c:v>
                </c:pt>
                <c:pt idx="941">
                  <c:v>49.144741117384449</c:v>
                </c:pt>
                <c:pt idx="942">
                  <c:v>49.034112512223963</c:v>
                </c:pt>
                <c:pt idx="943">
                  <c:v>48.950072907695521</c:v>
                </c:pt>
                <c:pt idx="944">
                  <c:v>48.888925813833609</c:v>
                </c:pt>
                <c:pt idx="945">
                  <c:v>48.854462281669434</c:v>
                </c:pt>
                <c:pt idx="946">
                  <c:v>48.831257451078962</c:v>
                </c:pt>
                <c:pt idx="947">
                  <c:v>48.787913326430527</c:v>
                </c:pt>
                <c:pt idx="948">
                  <c:v>48.740369672983554</c:v>
                </c:pt>
                <c:pt idx="949">
                  <c:v>48.706880116109161</c:v>
                </c:pt>
                <c:pt idx="950">
                  <c:v>48.684131451624246</c:v>
                </c:pt>
                <c:pt idx="951">
                  <c:v>48.642334468527359</c:v>
                </c:pt>
                <c:pt idx="952">
                  <c:v>48.554811240342005</c:v>
                </c:pt>
                <c:pt idx="953">
                  <c:v>48.459408357424678</c:v>
                </c:pt>
                <c:pt idx="954">
                  <c:v>48.4106442513012</c:v>
                </c:pt>
                <c:pt idx="955">
                  <c:v>48.36729782487901</c:v>
                </c:pt>
                <c:pt idx="956">
                  <c:v>48.267485723986326</c:v>
                </c:pt>
                <c:pt idx="957">
                  <c:v>48.138372355819676</c:v>
                </c:pt>
                <c:pt idx="958">
                  <c:v>47.992120086022197</c:v>
                </c:pt>
                <c:pt idx="959">
                  <c:v>47.871009024793686</c:v>
                </c:pt>
                <c:pt idx="960">
                  <c:v>47.723667539784714</c:v>
                </c:pt>
                <c:pt idx="961">
                  <c:v>47.568953943170875</c:v>
                </c:pt>
                <c:pt idx="962">
                  <c:v>47.433296635065005</c:v>
                </c:pt>
                <c:pt idx="963">
                  <c:v>47.342224342947603</c:v>
                </c:pt>
                <c:pt idx="964">
                  <c:v>47.222607644889599</c:v>
                </c:pt>
                <c:pt idx="965">
                  <c:v>47.040584358700677</c:v>
                </c:pt>
                <c:pt idx="966">
                  <c:v>46.849257550421044</c:v>
                </c:pt>
                <c:pt idx="967">
                  <c:v>46.615764492077894</c:v>
                </c:pt>
                <c:pt idx="968">
                  <c:v>46.328512594537798</c:v>
                </c:pt>
                <c:pt idx="969">
                  <c:v>45.995297449512833</c:v>
                </c:pt>
                <c:pt idx="970">
                  <c:v>45.630622828028038</c:v>
                </c:pt>
                <c:pt idx="971">
                  <c:v>45.224665804181164</c:v>
                </c:pt>
                <c:pt idx="972">
                  <c:v>44.813670792151797</c:v>
                </c:pt>
                <c:pt idx="973">
                  <c:v>44.402827469469479</c:v>
                </c:pt>
                <c:pt idx="974">
                  <c:v>43.998830115547555</c:v>
                </c:pt>
                <c:pt idx="975">
                  <c:v>43.593044823405009</c:v>
                </c:pt>
                <c:pt idx="976">
                  <c:v>43.170890993943239</c:v>
                </c:pt>
                <c:pt idx="977">
                  <c:v>42.783336987730678</c:v>
                </c:pt>
                <c:pt idx="978">
                  <c:v>42.445465832424603</c:v>
                </c:pt>
                <c:pt idx="979">
                  <c:v>42.234300415421401</c:v>
                </c:pt>
                <c:pt idx="980">
                  <c:v>42.167306621857556</c:v>
                </c:pt>
                <c:pt idx="981">
                  <c:v>42.217012097565366</c:v>
                </c:pt>
                <c:pt idx="982">
                  <c:v>42.316765529173082</c:v>
                </c:pt>
                <c:pt idx="983">
                  <c:v>42.486369955494958</c:v>
                </c:pt>
                <c:pt idx="984">
                  <c:v>42.700514950740249</c:v>
                </c:pt>
                <c:pt idx="985">
                  <c:v>42.931122923393765</c:v>
                </c:pt>
                <c:pt idx="986">
                  <c:v>43.202460896931598</c:v>
                </c:pt>
                <c:pt idx="987">
                  <c:v>43.501701646827605</c:v>
                </c:pt>
                <c:pt idx="988">
                  <c:v>43.801487049006717</c:v>
                </c:pt>
                <c:pt idx="989">
                  <c:v>44.110845797623433</c:v>
                </c:pt>
                <c:pt idx="990">
                  <c:v>44.397926083754768</c:v>
                </c:pt>
                <c:pt idx="991">
                  <c:v>44.651153933049848</c:v>
                </c:pt>
                <c:pt idx="992">
                  <c:v>44.848226459853962</c:v>
                </c:pt>
                <c:pt idx="993">
                  <c:v>44.995524044937845</c:v>
                </c:pt>
                <c:pt idx="994">
                  <c:v>45.100316045579518</c:v>
                </c:pt>
                <c:pt idx="995">
                  <c:v>45.180443029908112</c:v>
                </c:pt>
                <c:pt idx="996">
                  <c:v>45.249255265517156</c:v>
                </c:pt>
                <c:pt idx="997">
                  <c:v>45.320398443344651</c:v>
                </c:pt>
                <c:pt idx="998">
                  <c:v>45.419208438859201</c:v>
                </c:pt>
                <c:pt idx="999">
                  <c:v>45.545349444858118</c:v>
                </c:pt>
                <c:pt idx="1000">
                  <c:v>45.680033582653799</c:v>
                </c:pt>
                <c:pt idx="1001">
                  <c:v>45.828047992279082</c:v>
                </c:pt>
                <c:pt idx="1002">
                  <c:v>45.967902532599965</c:v>
                </c:pt>
                <c:pt idx="1003">
                  <c:v>46.091111421530996</c:v>
                </c:pt>
                <c:pt idx="1004">
                  <c:v>46.2226932106962</c:v>
                </c:pt>
                <c:pt idx="1005">
                  <c:v>46.336026033905526</c:v>
                </c:pt>
                <c:pt idx="1006">
                  <c:v>46.453686122180052</c:v>
                </c:pt>
                <c:pt idx="1007">
                  <c:v>46.564461141113519</c:v>
                </c:pt>
                <c:pt idx="1008">
                  <c:v>46.68180924248292</c:v>
                </c:pt>
                <c:pt idx="1009">
                  <c:v>46.798835756723157</c:v>
                </c:pt>
                <c:pt idx="1010">
                  <c:v>46.911038066247961</c:v>
                </c:pt>
                <c:pt idx="1011">
                  <c:v>47.009566919577239</c:v>
                </c:pt>
                <c:pt idx="1012">
                  <c:v>47.110629132070677</c:v>
                </c:pt>
                <c:pt idx="1013">
                  <c:v>47.227725076272847</c:v>
                </c:pt>
                <c:pt idx="1014">
                  <c:v>47.327066084020792</c:v>
                </c:pt>
                <c:pt idx="1015">
                  <c:v>47.383106408088004</c:v>
                </c:pt>
                <c:pt idx="1016">
                  <c:v>47.430274612011715</c:v>
                </c:pt>
                <c:pt idx="1017">
                  <c:v>47.438742279648714</c:v>
                </c:pt>
                <c:pt idx="1018">
                  <c:v>47.453770528021444</c:v>
                </c:pt>
                <c:pt idx="1019">
                  <c:v>47.46731599965036</c:v>
                </c:pt>
                <c:pt idx="1020">
                  <c:v>47.470435178338931</c:v>
                </c:pt>
                <c:pt idx="1021">
                  <c:v>47.476937227928993</c:v>
                </c:pt>
                <c:pt idx="1022">
                  <c:v>47.468831990973356</c:v>
                </c:pt>
                <c:pt idx="1023">
                  <c:v>47.481705003635767</c:v>
                </c:pt>
                <c:pt idx="1024">
                  <c:v>47.48150972597341</c:v>
                </c:pt>
                <c:pt idx="1025">
                  <c:v>47.492583734026198</c:v>
                </c:pt>
                <c:pt idx="1026">
                  <c:v>47.501172515701093</c:v>
                </c:pt>
                <c:pt idx="1027">
                  <c:v>47.514035528659917</c:v>
                </c:pt>
                <c:pt idx="1028">
                  <c:v>47.516200676990756</c:v>
                </c:pt>
                <c:pt idx="1029">
                  <c:v>47.516441511062048</c:v>
                </c:pt>
                <c:pt idx="1030">
                  <c:v>47.503509277308488</c:v>
                </c:pt>
                <c:pt idx="1031">
                  <c:v>47.497079827149484</c:v>
                </c:pt>
                <c:pt idx="1032">
                  <c:v>47.494837509045958</c:v>
                </c:pt>
                <c:pt idx="1033">
                  <c:v>47.49152403150805</c:v>
                </c:pt>
                <c:pt idx="1034">
                  <c:v>47.49066356135377</c:v>
                </c:pt>
                <c:pt idx="1035">
                  <c:v>47.488567668863645</c:v>
                </c:pt>
                <c:pt idx="1036">
                  <c:v>47.486463018094319</c:v>
                </c:pt>
                <c:pt idx="1037">
                  <c:v>47.480293941602291</c:v>
                </c:pt>
                <c:pt idx="1038">
                  <c:v>47.453647364094842</c:v>
                </c:pt>
                <c:pt idx="1039">
                  <c:v>47.441417948581801</c:v>
                </c:pt>
                <c:pt idx="1040">
                  <c:v>47.421070062957362</c:v>
                </c:pt>
                <c:pt idx="1041">
                  <c:v>47.408916330259437</c:v>
                </c:pt>
                <c:pt idx="1042">
                  <c:v>47.395132810180328</c:v>
                </c:pt>
                <c:pt idx="1043">
                  <c:v>47.387322305587432</c:v>
                </c:pt>
                <c:pt idx="1044">
                  <c:v>47.364794469142915</c:v>
                </c:pt>
                <c:pt idx="1045">
                  <c:v>47.334442242142437</c:v>
                </c:pt>
                <c:pt idx="1046">
                  <c:v>47.322557265033602</c:v>
                </c:pt>
                <c:pt idx="1047">
                  <c:v>47.326972022359918</c:v>
                </c:pt>
                <c:pt idx="1048">
                  <c:v>47.342595438103686</c:v>
                </c:pt>
                <c:pt idx="1049">
                  <c:v>47.339582783973491</c:v>
                </c:pt>
                <c:pt idx="1050">
                  <c:v>47.328302929612327</c:v>
                </c:pt>
                <c:pt idx="1051">
                  <c:v>47.33026340608501</c:v>
                </c:pt>
                <c:pt idx="1052">
                  <c:v>47.308088954580967</c:v>
                </c:pt>
                <c:pt idx="1053">
                  <c:v>47.289458128640632</c:v>
                </c:pt>
                <c:pt idx="1054">
                  <c:v>47.254646441947557</c:v>
                </c:pt>
                <c:pt idx="1055">
                  <c:v>47.237747827349644</c:v>
                </c:pt>
                <c:pt idx="1056">
                  <c:v>47.234897342431928</c:v>
                </c:pt>
                <c:pt idx="1057">
                  <c:v>47.231214563734092</c:v>
                </c:pt>
                <c:pt idx="1058">
                  <c:v>47.210489470752961</c:v>
                </c:pt>
                <c:pt idx="1059">
                  <c:v>47.213725010323081</c:v>
                </c:pt>
                <c:pt idx="1060">
                  <c:v>47.22318862633945</c:v>
                </c:pt>
                <c:pt idx="1061">
                  <c:v>47.247452262739088</c:v>
                </c:pt>
                <c:pt idx="1062">
                  <c:v>47.245702857085917</c:v>
                </c:pt>
                <c:pt idx="1063">
                  <c:v>47.241750261377767</c:v>
                </c:pt>
                <c:pt idx="1064">
                  <c:v>47.274399626960872</c:v>
                </c:pt>
                <c:pt idx="1065">
                  <c:v>47.294193993829204</c:v>
                </c:pt>
                <c:pt idx="1066">
                  <c:v>47.302674480926044</c:v>
                </c:pt>
                <c:pt idx="1067">
                  <c:v>47.331750419267152</c:v>
                </c:pt>
                <c:pt idx="1068">
                  <c:v>47.366157832245115</c:v>
                </c:pt>
                <c:pt idx="1069">
                  <c:v>47.391909485581316</c:v>
                </c:pt>
                <c:pt idx="1070">
                  <c:v>47.413385637475436</c:v>
                </c:pt>
                <c:pt idx="1071">
                  <c:v>47.439114221215213</c:v>
                </c:pt>
                <c:pt idx="1072">
                  <c:v>47.459028438328311</c:v>
                </c:pt>
                <c:pt idx="1073">
                  <c:v>47.468458855242481</c:v>
                </c:pt>
                <c:pt idx="1074">
                  <c:v>47.475553162700514</c:v>
                </c:pt>
                <c:pt idx="1075">
                  <c:v>47.477077059514073</c:v>
                </c:pt>
                <c:pt idx="1076">
                  <c:v>47.472094151813771</c:v>
                </c:pt>
                <c:pt idx="1077">
                  <c:v>47.483892046157159</c:v>
                </c:pt>
                <c:pt idx="1078">
                  <c:v>47.511502588729087</c:v>
                </c:pt>
                <c:pt idx="1079">
                  <c:v>47.547251101678675</c:v>
                </c:pt>
                <c:pt idx="1080">
                  <c:v>47.596521419298725</c:v>
                </c:pt>
                <c:pt idx="1081">
                  <c:v>47.645563706038324</c:v>
                </c:pt>
                <c:pt idx="1082">
                  <c:v>47.680048525600924</c:v>
                </c:pt>
                <c:pt idx="1083">
                  <c:v>47.696303830533601</c:v>
                </c:pt>
                <c:pt idx="1084">
                  <c:v>47.700702895967872</c:v>
                </c:pt>
                <c:pt idx="1085">
                  <c:v>47.70108592280593</c:v>
                </c:pt>
                <c:pt idx="1086">
                  <c:v>47.710111875979081</c:v>
                </c:pt>
                <c:pt idx="1087">
                  <c:v>47.751271282927071</c:v>
                </c:pt>
                <c:pt idx="1088">
                  <c:v>47.777518807113488</c:v>
                </c:pt>
                <c:pt idx="1089">
                  <c:v>47.811463956201003</c:v>
                </c:pt>
                <c:pt idx="1090">
                  <c:v>47.860466482361289</c:v>
                </c:pt>
                <c:pt idx="1091">
                  <c:v>47.904604451704444</c:v>
                </c:pt>
                <c:pt idx="1092">
                  <c:v>47.921210968733526</c:v>
                </c:pt>
                <c:pt idx="1093">
                  <c:v>47.925443797021565</c:v>
                </c:pt>
                <c:pt idx="1094">
                  <c:v>47.919820200967443</c:v>
                </c:pt>
                <c:pt idx="1095">
                  <c:v>47.904355682251207</c:v>
                </c:pt>
                <c:pt idx="1096">
                  <c:v>47.899130946114369</c:v>
                </c:pt>
                <c:pt idx="1097">
                  <c:v>47.902650052278119</c:v>
                </c:pt>
                <c:pt idx="1098">
                  <c:v>47.907513414574446</c:v>
                </c:pt>
                <c:pt idx="1099">
                  <c:v>47.939193046727397</c:v>
                </c:pt>
                <c:pt idx="1100">
                  <c:v>47.98141624471404</c:v>
                </c:pt>
                <c:pt idx="1101">
                  <c:v>48.014174375257198</c:v>
                </c:pt>
                <c:pt idx="1102">
                  <c:v>48.0360316700814</c:v>
                </c:pt>
                <c:pt idx="1103">
                  <c:v>48.00480278768196</c:v>
                </c:pt>
                <c:pt idx="1104">
                  <c:v>47.991659206336564</c:v>
                </c:pt>
                <c:pt idx="1105">
                  <c:v>47.990054226554882</c:v>
                </c:pt>
                <c:pt idx="1106">
                  <c:v>47.981679668824441</c:v>
                </c:pt>
                <c:pt idx="1107">
                  <c:v>47.980630028831278</c:v>
                </c:pt>
                <c:pt idx="1108">
                  <c:v>48.004148558838118</c:v>
                </c:pt>
                <c:pt idx="1109">
                  <c:v>48.027288764576888</c:v>
                </c:pt>
                <c:pt idx="1110">
                  <c:v>48.068472974107088</c:v>
                </c:pt>
                <c:pt idx="1111">
                  <c:v>48.132056366706848</c:v>
                </c:pt>
                <c:pt idx="1112">
                  <c:v>48.216826074415685</c:v>
                </c:pt>
                <c:pt idx="1113">
                  <c:v>48.265558875791406</c:v>
                </c:pt>
                <c:pt idx="1114">
                  <c:v>48.315686347324444</c:v>
                </c:pt>
                <c:pt idx="1115">
                  <c:v>48.372244746976925</c:v>
                </c:pt>
                <c:pt idx="1116">
                  <c:v>48.435881357763236</c:v>
                </c:pt>
                <c:pt idx="1117">
                  <c:v>48.470715418845721</c:v>
                </c:pt>
                <c:pt idx="1118">
                  <c:v>48.504931545469077</c:v>
                </c:pt>
                <c:pt idx="1119">
                  <c:v>48.550456913427489</c:v>
                </c:pt>
                <c:pt idx="1120">
                  <c:v>48.560641039324921</c:v>
                </c:pt>
                <c:pt idx="1121">
                  <c:v>48.564044110236608</c:v>
                </c:pt>
                <c:pt idx="1122">
                  <c:v>48.575153336723638</c:v>
                </c:pt>
                <c:pt idx="1123">
                  <c:v>48.580709571622812</c:v>
                </c:pt>
                <c:pt idx="1124">
                  <c:v>48.576367278453958</c:v>
                </c:pt>
                <c:pt idx="1125">
                  <c:v>48.573495355029486</c:v>
                </c:pt>
                <c:pt idx="1126">
                  <c:v>48.579262456887363</c:v>
                </c:pt>
                <c:pt idx="1127">
                  <c:v>48.585697526093647</c:v>
                </c:pt>
                <c:pt idx="1128">
                  <c:v>48.604613562075123</c:v>
                </c:pt>
                <c:pt idx="1129">
                  <c:v>48.64117108316136</c:v>
                </c:pt>
                <c:pt idx="1130">
                  <c:v>48.65481433797995</c:v>
                </c:pt>
                <c:pt idx="1131">
                  <c:v>48.657897157158963</c:v>
                </c:pt>
                <c:pt idx="1132">
                  <c:v>48.682202018408645</c:v>
                </c:pt>
                <c:pt idx="1133">
                  <c:v>48.721936007727841</c:v>
                </c:pt>
                <c:pt idx="1134">
                  <c:v>48.745390978392244</c:v>
                </c:pt>
                <c:pt idx="1135">
                  <c:v>48.774620896952285</c:v>
                </c:pt>
                <c:pt idx="1136">
                  <c:v>48.818324532579361</c:v>
                </c:pt>
                <c:pt idx="1137">
                  <c:v>48.862596486653402</c:v>
                </c:pt>
                <c:pt idx="1138">
                  <c:v>48.883220646020646</c:v>
                </c:pt>
                <c:pt idx="1139">
                  <c:v>48.903419293064161</c:v>
                </c:pt>
                <c:pt idx="1140">
                  <c:v>48.909770913524397</c:v>
                </c:pt>
                <c:pt idx="1141">
                  <c:v>48.912415857961918</c:v>
                </c:pt>
                <c:pt idx="1142">
                  <c:v>48.917259349140608</c:v>
                </c:pt>
                <c:pt idx="1143">
                  <c:v>48.934252914036591</c:v>
                </c:pt>
                <c:pt idx="1144">
                  <c:v>48.939726832818366</c:v>
                </c:pt>
                <c:pt idx="1145">
                  <c:v>48.963323011785604</c:v>
                </c:pt>
                <c:pt idx="1146">
                  <c:v>48.97790679216601</c:v>
                </c:pt>
                <c:pt idx="1147">
                  <c:v>48.987523187731931</c:v>
                </c:pt>
                <c:pt idx="1148">
                  <c:v>49.009841386112647</c:v>
                </c:pt>
                <c:pt idx="1149">
                  <c:v>49.003062589538636</c:v>
                </c:pt>
                <c:pt idx="1150">
                  <c:v>48.998960763412441</c:v>
                </c:pt>
                <c:pt idx="1151">
                  <c:v>49.001750497916042</c:v>
                </c:pt>
                <c:pt idx="1152">
                  <c:v>49.001526700950116</c:v>
                </c:pt>
                <c:pt idx="1153">
                  <c:v>49.018485307628751</c:v>
                </c:pt>
                <c:pt idx="1154">
                  <c:v>49.030149268767481</c:v>
                </c:pt>
                <c:pt idx="1155">
                  <c:v>49.046397874099569</c:v>
                </c:pt>
                <c:pt idx="1156">
                  <c:v>49.057033127153048</c:v>
                </c:pt>
                <c:pt idx="1157">
                  <c:v>49.074884137678076</c:v>
                </c:pt>
                <c:pt idx="1158">
                  <c:v>49.088639252650793</c:v>
                </c:pt>
                <c:pt idx="1159">
                  <c:v>49.105889018582879</c:v>
                </c:pt>
                <c:pt idx="1160">
                  <c:v>49.133466419286492</c:v>
                </c:pt>
                <c:pt idx="1161">
                  <c:v>49.151197793089928</c:v>
                </c:pt>
                <c:pt idx="1162">
                  <c:v>49.165767021167284</c:v>
                </c:pt>
                <c:pt idx="1163">
                  <c:v>49.167799860148207</c:v>
                </c:pt>
                <c:pt idx="1164">
                  <c:v>49.163592879409805</c:v>
                </c:pt>
                <c:pt idx="1165">
                  <c:v>49.166024740741918</c:v>
                </c:pt>
                <c:pt idx="1166">
                  <c:v>49.184074125987237</c:v>
                </c:pt>
                <c:pt idx="1167">
                  <c:v>49.203113762808727</c:v>
                </c:pt>
                <c:pt idx="1168">
                  <c:v>49.198249578787326</c:v>
                </c:pt>
                <c:pt idx="1169">
                  <c:v>49.195017525188042</c:v>
                </c:pt>
                <c:pt idx="1170">
                  <c:v>49.232339371955526</c:v>
                </c:pt>
                <c:pt idx="1171">
                  <c:v>49.26361436571036</c:v>
                </c:pt>
                <c:pt idx="1172">
                  <c:v>49.295200782350165</c:v>
                </c:pt>
                <c:pt idx="1173">
                  <c:v>49.331050093993802</c:v>
                </c:pt>
                <c:pt idx="1174">
                  <c:v>49.354960876017721</c:v>
                </c:pt>
                <c:pt idx="1175">
                  <c:v>49.387187445578398</c:v>
                </c:pt>
                <c:pt idx="1176">
                  <c:v>49.398721897906917</c:v>
                </c:pt>
                <c:pt idx="1177">
                  <c:v>49.425519915930842</c:v>
                </c:pt>
                <c:pt idx="1178">
                  <c:v>49.446219774984122</c:v>
                </c:pt>
                <c:pt idx="1179">
                  <c:v>49.469217049849078</c:v>
                </c:pt>
                <c:pt idx="1180">
                  <c:v>49.485399238120557</c:v>
                </c:pt>
                <c:pt idx="1181">
                  <c:v>49.511086637378526</c:v>
                </c:pt>
                <c:pt idx="1182">
                  <c:v>49.536764642288887</c:v>
                </c:pt>
                <c:pt idx="1183">
                  <c:v>49.562419872453845</c:v>
                </c:pt>
                <c:pt idx="1184">
                  <c:v>49.59271737814813</c:v>
                </c:pt>
                <c:pt idx="1185">
                  <c:v>49.610094535919281</c:v>
                </c:pt>
                <c:pt idx="1186">
                  <c:v>49.619868544408796</c:v>
                </c:pt>
                <c:pt idx="1187">
                  <c:v>49.642094924842198</c:v>
                </c:pt>
                <c:pt idx="1188">
                  <c:v>49.647012072184559</c:v>
                </c:pt>
                <c:pt idx="1189">
                  <c:v>49.650559837034642</c:v>
                </c:pt>
                <c:pt idx="1190">
                  <c:v>49.669485976313283</c:v>
                </c:pt>
                <c:pt idx="1191">
                  <c:v>49.640339918605925</c:v>
                </c:pt>
                <c:pt idx="1192">
                  <c:v>49.561587954578044</c:v>
                </c:pt>
                <c:pt idx="1193">
                  <c:v>49.508449898920333</c:v>
                </c:pt>
                <c:pt idx="1194">
                  <c:v>49.482032083568036</c:v>
                </c:pt>
                <c:pt idx="1195">
                  <c:v>49.454348641998955</c:v>
                </c:pt>
                <c:pt idx="1196">
                  <c:v>49.426807293479875</c:v>
                </c:pt>
                <c:pt idx="1197">
                  <c:v>49.416525295914489</c:v>
                </c:pt>
                <c:pt idx="1198">
                  <c:v>49.393943390241112</c:v>
                </c:pt>
                <c:pt idx="1199">
                  <c:v>49.357975472551679</c:v>
                </c:pt>
                <c:pt idx="1200">
                  <c:v>49.317075506734199</c:v>
                </c:pt>
                <c:pt idx="1201">
                  <c:v>49.250192781217564</c:v>
                </c:pt>
                <c:pt idx="1202">
                  <c:v>49.184169603711126</c:v>
                </c:pt>
                <c:pt idx="1203">
                  <c:v>49.121923790702397</c:v>
                </c:pt>
                <c:pt idx="1204">
                  <c:v>49.063431867055328</c:v>
                </c:pt>
                <c:pt idx="1205">
                  <c:v>49.011404957239556</c:v>
                </c:pt>
                <c:pt idx="1206">
                  <c:v>48.936466866712919</c:v>
                </c:pt>
                <c:pt idx="1207">
                  <c:v>48.864092953729688</c:v>
                </c:pt>
                <c:pt idx="1208">
                  <c:v>48.802712134201087</c:v>
                </c:pt>
                <c:pt idx="1209">
                  <c:v>48.764336182640768</c:v>
                </c:pt>
                <c:pt idx="1210">
                  <c:v>48.727362390305274</c:v>
                </c:pt>
                <c:pt idx="1211">
                  <c:v>48.684430885067997</c:v>
                </c:pt>
                <c:pt idx="1212">
                  <c:v>48.631588305537605</c:v>
                </c:pt>
                <c:pt idx="1213">
                  <c:v>48.585221201202842</c:v>
                </c:pt>
                <c:pt idx="1214">
                  <c:v>48.506028067277875</c:v>
                </c:pt>
                <c:pt idx="1215">
                  <c:v>48.456259390321208</c:v>
                </c:pt>
                <c:pt idx="1216">
                  <c:v>48.414579625065727</c:v>
                </c:pt>
                <c:pt idx="1217">
                  <c:v>48.355112388154446</c:v>
                </c:pt>
                <c:pt idx="1218">
                  <c:v>48.298483126997411</c:v>
                </c:pt>
                <c:pt idx="1219">
                  <c:v>48.250610119322154</c:v>
                </c:pt>
                <c:pt idx="1220">
                  <c:v>48.200342243177516</c:v>
                </c:pt>
                <c:pt idx="1221">
                  <c:v>48.139059746585289</c:v>
                </c:pt>
                <c:pt idx="1222">
                  <c:v>48.101097816148076</c:v>
                </c:pt>
                <c:pt idx="1223">
                  <c:v>48.064026290833077</c:v>
                </c:pt>
                <c:pt idx="1224">
                  <c:v>47.999414199351122</c:v>
                </c:pt>
                <c:pt idx="1225">
                  <c:v>47.905865452226756</c:v>
                </c:pt>
                <c:pt idx="1226">
                  <c:v>47.810601910621436</c:v>
                </c:pt>
                <c:pt idx="1227">
                  <c:v>47.718979543111807</c:v>
                </c:pt>
                <c:pt idx="1228">
                  <c:v>47.598392733331437</c:v>
                </c:pt>
                <c:pt idx="1229">
                  <c:v>47.484696475027683</c:v>
                </c:pt>
                <c:pt idx="1230">
                  <c:v>47.408472453441007</c:v>
                </c:pt>
                <c:pt idx="1231">
                  <c:v>47.352282339009129</c:v>
                </c:pt>
                <c:pt idx="1232">
                  <c:v>47.316861315147598</c:v>
                </c:pt>
                <c:pt idx="1233">
                  <c:v>47.276181452499124</c:v>
                </c:pt>
                <c:pt idx="1234">
                  <c:v>47.187879651147838</c:v>
                </c:pt>
                <c:pt idx="1235">
                  <c:v>47.072516154902033</c:v>
                </c:pt>
                <c:pt idx="1236">
                  <c:v>46.931696891484251</c:v>
                </c:pt>
                <c:pt idx="1237">
                  <c:v>46.719954502007155</c:v>
                </c:pt>
                <c:pt idx="1238">
                  <c:v>46.443564959530207</c:v>
                </c:pt>
                <c:pt idx="1239">
                  <c:v>46.08314030865337</c:v>
                </c:pt>
                <c:pt idx="1240">
                  <c:v>45.636069464607594</c:v>
                </c:pt>
                <c:pt idx="1241">
                  <c:v>45.042320977798319</c:v>
                </c:pt>
                <c:pt idx="1242">
                  <c:v>44.295968542056002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9511232"/>
        <c:axId val="1189514032"/>
      </c:lineChart>
      <c:catAx>
        <c:axId val="1189511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rgbClr val="000000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endParaRPr lang="de-DE"/>
          </a:p>
        </c:txPr>
        <c:crossAx val="1189514032"/>
        <c:crosses val="autoZero"/>
        <c:auto val="1"/>
        <c:lblAlgn val="ctr"/>
        <c:lblOffset val="100"/>
        <c:noMultiLvlLbl val="0"/>
      </c:catAx>
      <c:valAx>
        <c:axId val="1189514032"/>
        <c:scaling>
          <c:orientation val="minMax"/>
          <c:max val="65"/>
          <c:min val="-2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rgbClr val="000000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endParaRPr lang="de-DE"/>
          </a:p>
        </c:txPr>
        <c:crossAx val="1189511232"/>
        <c:crosses val="autoZero"/>
        <c:crossBetween val="between"/>
        <c:majorUnit val="4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rgbClr val="000000"/>
              </a:solidFill>
              <a:latin typeface="Arial" panose="020B0604020202020204" pitchFamily="34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="0">
          <a:solidFill>
            <a:srgbClr val="000000"/>
          </a:solidFill>
          <a:latin typeface="Arial" panose="020B06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15875</xdr:rowOff>
    </xdr:from>
    <xdr:to>
      <xdr:col>9</xdr:col>
      <xdr:colOff>409575</xdr:colOff>
      <xdr:row>27</xdr:row>
      <xdr:rowOff>6350</xdr:rowOff>
    </xdr:to>
    <xdr:graphicFrame macro="">
      <xdr:nvGraphicFramePr>
        <xdr:cNvPr id="2" name="Diagramm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409575</xdr:colOff>
      <xdr:row>8</xdr:row>
      <xdr:rowOff>15875</xdr:rowOff>
    </xdr:from>
    <xdr:to>
      <xdr:col>25</xdr:col>
      <xdr:colOff>161925</xdr:colOff>
      <xdr:row>27</xdr:row>
      <xdr:rowOff>6350</xdr:rowOff>
    </xdr:to>
    <xdr:graphicFrame macro="">
      <xdr:nvGraphicFramePr>
        <xdr:cNvPr id="3" name="Diagramm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161925</xdr:colOff>
      <xdr:row>8</xdr:row>
      <xdr:rowOff>15875</xdr:rowOff>
    </xdr:from>
    <xdr:to>
      <xdr:col>31</xdr:col>
      <xdr:colOff>428625</xdr:colOff>
      <xdr:row>27</xdr:row>
      <xdr:rowOff>6350</xdr:rowOff>
    </xdr:to>
    <xdr:graphicFrame macro="">
      <xdr:nvGraphicFramePr>
        <xdr:cNvPr id="4" name="Diagramm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27</xdr:row>
      <xdr:rowOff>6350</xdr:rowOff>
    </xdr:from>
    <xdr:to>
      <xdr:col>9</xdr:col>
      <xdr:colOff>409575</xdr:colOff>
      <xdr:row>45</xdr:row>
      <xdr:rowOff>177800</xdr:rowOff>
    </xdr:to>
    <xdr:graphicFrame macro="">
      <xdr:nvGraphicFramePr>
        <xdr:cNvPr id="5" name="Diagramm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409575</xdr:colOff>
      <xdr:row>27</xdr:row>
      <xdr:rowOff>6350</xdr:rowOff>
    </xdr:from>
    <xdr:to>
      <xdr:col>25</xdr:col>
      <xdr:colOff>161925</xdr:colOff>
      <xdr:row>45</xdr:row>
      <xdr:rowOff>177800</xdr:rowOff>
    </xdr:to>
    <xdr:graphicFrame macro="">
      <xdr:nvGraphicFramePr>
        <xdr:cNvPr id="6" name="Diagramm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25</xdr:col>
      <xdr:colOff>161925</xdr:colOff>
      <xdr:row>27</xdr:row>
      <xdr:rowOff>6350</xdr:rowOff>
    </xdr:from>
    <xdr:to>
      <xdr:col>31</xdr:col>
      <xdr:colOff>428625</xdr:colOff>
      <xdr:row>45</xdr:row>
      <xdr:rowOff>177800</xdr:rowOff>
    </xdr:to>
    <xdr:graphicFrame macro="">
      <xdr:nvGraphicFramePr>
        <xdr:cNvPr id="7" name="Diagramm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AF26318"/>
  <sheetViews>
    <sheetView tabSelected="1" workbookViewId="0">
      <pane ySplit="1" topLeftCell="A2" activePane="bottomLeft" state="frozenSplit"/>
      <selection pane="bottomLeft" activeCell="R4" sqref="R4"/>
    </sheetView>
  </sheetViews>
  <sheetFormatPr baseColWidth="10" defaultRowHeight="14.25" x14ac:dyDescent="0.2"/>
  <cols>
    <col min="1" max="8" width="7.625" style="1" customWidth="1"/>
    <col min="9" max="12" width="8.625" style="1" customWidth="1"/>
    <col min="13" max="13" width="9.625" style="1" customWidth="1"/>
    <col min="14" max="14" width="7.625" style="1" customWidth="1"/>
    <col min="15" max="18" width="3.875" customWidth="1"/>
    <col min="19" max="19" width="1.375" customWidth="1"/>
    <col min="20" max="20" width="3.875" customWidth="1"/>
    <col min="21" max="21" width="1.375" customWidth="1"/>
    <col min="22" max="22" width="3.875" customWidth="1"/>
    <col min="23" max="23" width="1.375" customWidth="1"/>
    <col min="24" max="25" width="3.875" customWidth="1"/>
    <col min="26" max="26" width="7.25" bestFit="1" customWidth="1"/>
    <col min="27" max="27" width="5.5" bestFit="1" customWidth="1"/>
    <col min="28" max="28" width="6.5" bestFit="1" customWidth="1"/>
    <col min="29" max="29" width="18.375" style="1" bestFit="1" customWidth="1"/>
    <col min="30" max="30" width="16.125" style="1" bestFit="1" customWidth="1"/>
    <col min="31" max="31" width="17.75" style="1" bestFit="1" customWidth="1"/>
    <col min="32" max="32" width="9" style="1" bestFit="1" customWidth="1"/>
  </cols>
  <sheetData>
    <row r="1" spans="1:32" s="3" customFormat="1" ht="1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29</v>
      </c>
      <c r="I1" s="2" t="s">
        <v>7</v>
      </c>
      <c r="J1" s="2" t="s">
        <v>13</v>
      </c>
      <c r="K1" s="2" t="s">
        <v>8</v>
      </c>
      <c r="L1" s="2" t="s">
        <v>14</v>
      </c>
      <c r="M1" s="2" t="s">
        <v>9</v>
      </c>
      <c r="N1" s="2" t="s">
        <v>15</v>
      </c>
      <c r="O1" s="3" t="s">
        <v>10</v>
      </c>
      <c r="P1" s="3" t="s">
        <v>20</v>
      </c>
      <c r="Q1" s="3" t="s">
        <v>11</v>
      </c>
      <c r="R1" s="3" t="s">
        <v>12</v>
      </c>
      <c r="S1" s="3" t="s">
        <v>16</v>
      </c>
      <c r="T1" s="3" t="s">
        <v>17</v>
      </c>
      <c r="U1" s="3" t="s">
        <v>18</v>
      </c>
      <c r="V1" s="3" t="s">
        <v>17</v>
      </c>
      <c r="W1" s="3" t="s">
        <v>19</v>
      </c>
      <c r="X1" s="3" t="s">
        <v>17</v>
      </c>
      <c r="Y1" s="3" t="s">
        <v>21</v>
      </c>
      <c r="Z1" s="3" t="s">
        <v>22</v>
      </c>
      <c r="AA1" s="3" t="s">
        <v>23</v>
      </c>
      <c r="AB1" s="3" t="s">
        <v>24</v>
      </c>
      <c r="AC1" s="2" t="s">
        <v>25</v>
      </c>
      <c r="AD1" s="2" t="s">
        <v>26</v>
      </c>
      <c r="AE1" s="2" t="s">
        <v>27</v>
      </c>
      <c r="AF1" s="2" t="s">
        <v>28</v>
      </c>
    </row>
    <row r="2" spans="1:32" x14ac:dyDescent="0.2">
      <c r="A2" s="1">
        <v>3.70016447734753E-4</v>
      </c>
      <c r="B2" s="1">
        <f>IF(AND(-100&lt;A2,A2&lt;100),A2,#REF!)</f>
        <v>3.70016447734753E-4</v>
      </c>
      <c r="C2" s="1">
        <v>1.6766191628468999E-2</v>
      </c>
      <c r="D2" s="1">
        <f>IF(AND(-100&lt;C2,C2&lt;100),C2,#REF!)</f>
        <v>1.6766191628468999E-2</v>
      </c>
      <c r="E2" s="1">
        <v>1.2605311304440399E-2</v>
      </c>
      <c r="F2" s="1">
        <f>IF(AND(-100&lt;E2,E2&lt;100),E2,#REF!)</f>
        <v>1.2605311304440399E-2</v>
      </c>
      <c r="G2" s="1" t="str">
        <f>IF(SQRT(B2^2+D2^2+F2^2)&lt;0.125,"",SQRT(B2^2+D2^2+F2^2))</f>
        <v/>
      </c>
      <c r="H2" s="1" t="e">
        <f>IF(G2&gt;0.125,10*G2,0)</f>
        <v>#VALUE!</v>
      </c>
      <c r="I2" s="1">
        <v>1.4508366120429099</v>
      </c>
      <c r="J2" s="1">
        <f>I2*xfactor</f>
        <v>1.9151043278966411</v>
      </c>
      <c r="K2" s="1">
        <v>-2.1170788918693302</v>
      </c>
      <c r="L2" s="1">
        <f>K2*yfactor</f>
        <v>-2.7945441372675162</v>
      </c>
      <c r="M2" s="1">
        <v>113.086998694664</v>
      </c>
      <c r="N2" s="1">
        <f>(M2-80)*zfactor</f>
        <v>43.674838276956486</v>
      </c>
      <c r="O2">
        <v>1</v>
      </c>
      <c r="P2">
        <f>1</f>
        <v>1</v>
      </c>
      <c r="Q2">
        <v>0</v>
      </c>
      <c r="R2">
        <v>1</v>
      </c>
      <c r="Y2">
        <v>1</v>
      </c>
      <c r="Z2">
        <v>2</v>
      </c>
      <c r="AA2">
        <v>1655</v>
      </c>
      <c r="AB2">
        <v>0</v>
      </c>
      <c r="AC2" s="1">
        <f ca="1">AVERAGE(INDIRECT("G" &amp; Z2):INDIRECT("G" &amp; AA2))</f>
        <v>1.4248323823271474</v>
      </c>
      <c r="AD2" s="1">
        <f ca="1">STDEV(INDIRECT("G" &amp; Z2):INDIRECT("G" &amp; AA2))</f>
        <v>0.93756218570889927</v>
      </c>
      <c r="AE2" s="1">
        <f ca="1">MAX(INDIRECT("G" &amp; Z2):INDIRECT("G" &amp; AA2))</f>
        <v>4.2725145614491584</v>
      </c>
      <c r="AF2" s="4">
        <f>(AA2-Z2)/60</f>
        <v>27.55</v>
      </c>
    </row>
    <row r="3" spans="1:32" x14ac:dyDescent="0.2">
      <c r="A3" s="1">
        <v>1.52003386257902E-3</v>
      </c>
      <c r="B3" s="1">
        <f>IF(AND(-100&lt;A3,A3&lt;100),A3,B2)</f>
        <v>1.52003386257902E-3</v>
      </c>
      <c r="C3" s="1">
        <v>1.03924519582632E-2</v>
      </c>
      <c r="D3" s="1">
        <f>IF(AND(-100&lt;C3,C3&lt;100),C3,D2)</f>
        <v>1.03924519582632E-2</v>
      </c>
      <c r="E3" s="1">
        <v>-1.00612638560047E-2</v>
      </c>
      <c r="F3" s="1">
        <f>IF(AND(-100&lt;E3,E3&lt;100),E3,F2)</f>
        <v>-1.00612638560047E-2</v>
      </c>
      <c r="G3" s="1" t="str">
        <f>IF(SQRT(B3^2+D3^2+F3^2)&lt;0.125,"",SQRT(B3^2+D3^2+F3^2))</f>
        <v/>
      </c>
      <c r="H3" s="1" t="e">
        <f t="shared" ref="H3:H66" si="0">IF(G3&gt;0.125,10*G3,0)</f>
        <v>#VALUE!</v>
      </c>
      <c r="I3" s="1">
        <v>1.3562915390516499</v>
      </c>
      <c r="J3" s="1">
        <f>I3*xfactor</f>
        <v>1.790304831548178</v>
      </c>
      <c r="K3" s="1">
        <v>-2.1703398293622902</v>
      </c>
      <c r="L3" s="1">
        <f>K3*yfactor</f>
        <v>-2.8648485747582231</v>
      </c>
      <c r="M3" s="1">
        <v>113.219832203312</v>
      </c>
      <c r="N3" s="1">
        <f>(M3-80)*zfactor</f>
        <v>43.850178508371833</v>
      </c>
      <c r="O3">
        <v>1</v>
      </c>
      <c r="P3">
        <f>IF(OR(O3&lt;&gt;O2,Q3&lt;&gt;Q2,R3&lt;&gt;R2),1,0)</f>
        <v>0</v>
      </c>
      <c r="Q3">
        <v>0</v>
      </c>
      <c r="R3">
        <v>1</v>
      </c>
      <c r="Y3">
        <v>2</v>
      </c>
      <c r="Z3">
        <v>1656</v>
      </c>
      <c r="AA3">
        <v>3192</v>
      </c>
      <c r="AB3">
        <v>0</v>
      </c>
      <c r="AC3" s="1">
        <f ca="1">AVERAGE(INDIRECT("G" &amp; Z3):INDIRECT("G" &amp; AA3))</f>
        <v>1.4601063829805634</v>
      </c>
      <c r="AD3" s="1">
        <f ca="1">STDEV(INDIRECT("G" &amp; Z3):INDIRECT("G" &amp; AA3))</f>
        <v>0.99709967659114884</v>
      </c>
      <c r="AE3" s="1">
        <f ca="1">MAX(INDIRECT("G" &amp; Z3):INDIRECT("G" &amp; AA3))</f>
        <v>3.5338407718135252</v>
      </c>
      <c r="AF3" s="4">
        <f t="shared" ref="AF3:AF8" si="1">(AA3-Z3)/60</f>
        <v>25.6</v>
      </c>
    </row>
    <row r="4" spans="1:32" x14ac:dyDescent="0.2">
      <c r="A4" s="1">
        <v>-5.8251076844303296E-3</v>
      </c>
      <c r="B4" s="1">
        <f>IF(AND(-100&lt;A4,A4&lt;100),A4,B3)</f>
        <v>-5.8251076844303296E-3</v>
      </c>
      <c r="C4" s="1">
        <v>6.6697999883682298E-3</v>
      </c>
      <c r="D4" s="1">
        <f>IF(AND(-100&lt;C4,C4&lt;100),C4,D3)</f>
        <v>6.6697999883682298E-3</v>
      </c>
      <c r="E4" s="1">
        <v>3.30494896408512E-2</v>
      </c>
      <c r="F4" s="1">
        <f>IF(AND(-100&lt;E4,E4&lt;100),E4,F3)</f>
        <v>3.30494896408512E-2</v>
      </c>
      <c r="G4" s="1" t="str">
        <f>IF(SQRT(B4^2+D4^2+F4^2)&lt;0.125,"",SQRT(B4^2+D4^2+F4^2))</f>
        <v/>
      </c>
      <c r="H4" s="1" t="e">
        <f t="shared" si="0"/>
        <v>#VALUE!</v>
      </c>
      <c r="I4" s="1">
        <v>1.2577461755858499</v>
      </c>
      <c r="J4" s="1">
        <f>I4*xfactor</f>
        <v>1.6602249517733219</v>
      </c>
      <c r="K4" s="1">
        <v>-2.2208184182230499</v>
      </c>
      <c r="L4" s="1">
        <f>K4*yfactor</f>
        <v>-2.9314803120544259</v>
      </c>
      <c r="M4" s="1">
        <v>113.350747213801</v>
      </c>
      <c r="N4" s="1">
        <f>(M4-80)*zfactor</f>
        <v>44.022986322217321</v>
      </c>
      <c r="O4">
        <v>1</v>
      </c>
      <c r="P4">
        <f t="shared" ref="P4:P67" si="2">IF(OR(O4&lt;&gt;O3,Q4&lt;&gt;Q3,R4&lt;&gt;R3),1,0)</f>
        <v>0</v>
      </c>
      <c r="Q4">
        <v>0</v>
      </c>
      <c r="R4">
        <v>1</v>
      </c>
      <c r="Y4">
        <v>3</v>
      </c>
      <c r="Z4">
        <v>3193</v>
      </c>
      <c r="AA4">
        <v>4582</v>
      </c>
      <c r="AB4">
        <v>0</v>
      </c>
      <c r="AC4" s="1">
        <f ca="1">AVERAGE(INDIRECT("G" &amp; Z4):INDIRECT("G" &amp; AA4))</f>
        <v>1.9514260930546472</v>
      </c>
      <c r="AD4" s="1">
        <f ca="1">STDEV(INDIRECT("G" &amp; Z4):INDIRECT("G" &amp; AA4))</f>
        <v>1.0851080612754052</v>
      </c>
      <c r="AE4" s="1">
        <f ca="1">MAX(INDIRECT("G" &amp; Z4):INDIRECT("G" &amp; AA4))</f>
        <v>4.7471875857874357</v>
      </c>
      <c r="AF4" s="4">
        <f t="shared" si="1"/>
        <v>23.15</v>
      </c>
    </row>
    <row r="5" spans="1:32" x14ac:dyDescent="0.2">
      <c r="A5" s="1">
        <v>2.81339885385539E-3</v>
      </c>
      <c r="B5" s="1">
        <f>IF(AND(-100&lt;A5,A5&lt;100),A5,B4)</f>
        <v>2.81339885385539E-3</v>
      </c>
      <c r="C5" s="1">
        <v>1.43695732196096E-2</v>
      </c>
      <c r="D5" s="1">
        <f>IF(AND(-100&lt;C5,C5&lt;100),C5,D4)</f>
        <v>1.43695732196096E-2</v>
      </c>
      <c r="E5" s="1">
        <v>2.9919300530463998E-2</v>
      </c>
      <c r="F5" s="1">
        <f>IF(AND(-100&lt;E5,E5&lt;100),E5,F4)</f>
        <v>2.9919300530463998E-2</v>
      </c>
      <c r="G5" s="1" t="str">
        <f>IF(SQRT(B5^2+D5^2+F5^2)&lt;0.125,"",SQRT(B5^2+D5^2+F5^2))</f>
        <v/>
      </c>
      <c r="H5" s="1" t="e">
        <f t="shared" si="0"/>
        <v>#VALUE!</v>
      </c>
      <c r="I5" s="1">
        <v>1.16005980605227</v>
      </c>
      <c r="J5" s="1">
        <f>I5*xfactor</f>
        <v>1.5312789439889964</v>
      </c>
      <c r="K5" s="1">
        <v>-2.27337883255748</v>
      </c>
      <c r="L5" s="1">
        <f>K5*yfactor</f>
        <v>-3.0008600589758738</v>
      </c>
      <c r="M5" s="1">
        <v>113.506126659752</v>
      </c>
      <c r="N5" s="1">
        <f>(M5-80)*zfactor</f>
        <v>44.228087190872643</v>
      </c>
      <c r="O5">
        <v>1</v>
      </c>
      <c r="P5">
        <f t="shared" si="2"/>
        <v>0</v>
      </c>
      <c r="Q5">
        <v>0</v>
      </c>
      <c r="R5">
        <v>1</v>
      </c>
      <c r="Y5">
        <v>4</v>
      </c>
      <c r="Z5">
        <v>4583</v>
      </c>
      <c r="AA5">
        <v>5681</v>
      </c>
      <c r="AB5">
        <v>0</v>
      </c>
      <c r="AC5" s="1">
        <f ca="1">AVERAGE(INDIRECT("G" &amp; Z5):INDIRECT("G" &amp; AA5))</f>
        <v>1.6240819919400522</v>
      </c>
      <c r="AD5" s="1">
        <f ca="1">STDEV(INDIRECT("G" &amp; Z5):INDIRECT("G" &amp; AA5))</f>
        <v>0.786607235106904</v>
      </c>
      <c r="AE5" s="1">
        <f ca="1">MAX(INDIRECT("G" &amp; Z5):INDIRECT("G" &amp; AA5))</f>
        <v>3.2435474711679233</v>
      </c>
      <c r="AF5" s="4">
        <f t="shared" si="1"/>
        <v>18.3</v>
      </c>
    </row>
    <row r="6" spans="1:32" x14ac:dyDescent="0.2">
      <c r="A6" s="1">
        <v>-4.75452937981746E-3</v>
      </c>
      <c r="B6" s="1">
        <f>IF(AND(-100&lt;A6,A6&lt;100),A6,B5)</f>
        <v>-4.75452937981746E-3</v>
      </c>
      <c r="C6" s="1">
        <v>9.7916312068280394E-3</v>
      </c>
      <c r="D6" s="1">
        <f>IF(AND(-100&lt;C6,C6&lt;100),C6,D5)</f>
        <v>9.7916312068280394E-3</v>
      </c>
      <c r="E6" s="1">
        <v>4.9864675383779903E-3</v>
      </c>
      <c r="F6" s="1">
        <f>IF(AND(-100&lt;E6,E6&lt;100),E6,F5)</f>
        <v>4.9864675383779903E-3</v>
      </c>
      <c r="G6" s="1" t="str">
        <f>IF(SQRT(B6^2+D6^2+F6^2)&lt;0.125,"",SQRT(B6^2+D6^2+F6^2))</f>
        <v/>
      </c>
      <c r="H6" s="1" t="e">
        <f t="shared" si="0"/>
        <v>#VALUE!</v>
      </c>
      <c r="I6" s="1">
        <v>1.0864381546158299</v>
      </c>
      <c r="J6" s="1">
        <f>I6*xfactor</f>
        <v>1.4340983640928955</v>
      </c>
      <c r="K6" s="1">
        <v>-2.32192830175127</v>
      </c>
      <c r="L6" s="1">
        <f>K6*yfactor</f>
        <v>-3.0649453583116766</v>
      </c>
      <c r="M6" s="1">
        <v>113.661442080939</v>
      </c>
      <c r="N6" s="1">
        <f>(M6-80)*zfactor</f>
        <v>44.433103546839476</v>
      </c>
      <c r="O6">
        <v>1</v>
      </c>
      <c r="P6">
        <f t="shared" si="2"/>
        <v>0</v>
      </c>
      <c r="Q6">
        <v>0</v>
      </c>
      <c r="R6">
        <v>1</v>
      </c>
      <c r="Y6">
        <v>5</v>
      </c>
      <c r="Z6">
        <v>5682</v>
      </c>
      <c r="AA6">
        <v>6131</v>
      </c>
      <c r="AB6">
        <v>0</v>
      </c>
      <c r="AC6" s="1">
        <f ca="1">AVERAGE(INDIRECT("G" &amp; Z6):INDIRECT("G" &amp; AA6))</f>
        <v>1.5901385198901021</v>
      </c>
      <c r="AD6" s="1">
        <f ca="1">STDEV(INDIRECT("G" &amp; Z6):INDIRECT("G" &amp; AA6))</f>
        <v>0.81290423472067186</v>
      </c>
      <c r="AE6" s="1">
        <f ca="1">MAX(INDIRECT("G" &amp; Z6):INDIRECT("G" &amp; AA6))</f>
        <v>2.9368609006486825</v>
      </c>
      <c r="AF6" s="4">
        <f t="shared" si="1"/>
        <v>7.4833333333333334</v>
      </c>
    </row>
    <row r="7" spans="1:32" x14ac:dyDescent="0.2">
      <c r="A7" s="1">
        <v>1.05978975226531E-2</v>
      </c>
      <c r="B7" s="1">
        <f>IF(AND(-100&lt;A7,A7&lt;100),A7,B6)</f>
        <v>1.05978975226531E-2</v>
      </c>
      <c r="C7" s="1">
        <v>1.5164887792488599E-2</v>
      </c>
      <c r="D7" s="1">
        <f>IF(AND(-100&lt;C7,C7&lt;100),C7,D6)</f>
        <v>1.5164887792488599E-2</v>
      </c>
      <c r="E7" s="1">
        <v>-2.41594449066612E-2</v>
      </c>
      <c r="F7" s="1">
        <f>IF(AND(-100&lt;E7,E7&lt;100),E7,F6)</f>
        <v>-2.41594449066612E-2</v>
      </c>
      <c r="G7" s="1" t="str">
        <f>IF(SQRT(B7^2+D7^2+F7^2)&lt;0.125,"",SQRT(B7^2+D7^2+F7^2))</f>
        <v/>
      </c>
      <c r="H7" s="1" t="e">
        <f t="shared" si="0"/>
        <v>#VALUE!</v>
      </c>
      <c r="I7" s="1">
        <v>1.04896367560806</v>
      </c>
      <c r="J7" s="1">
        <f>I7*xfactor</f>
        <v>1.3846320518026394</v>
      </c>
      <c r="K7" s="1">
        <v>-2.3442797137634002</v>
      </c>
      <c r="L7" s="1">
        <f>K7*yfactor</f>
        <v>-3.0944492221676883</v>
      </c>
      <c r="M7" s="1">
        <v>113.778510013672</v>
      </c>
      <c r="N7" s="1">
        <f>(M7-80)*zfactor</f>
        <v>44.587633218047046</v>
      </c>
      <c r="O7">
        <v>1</v>
      </c>
      <c r="P7">
        <f t="shared" si="2"/>
        <v>0</v>
      </c>
      <c r="Q7">
        <v>0</v>
      </c>
      <c r="R7">
        <v>1</v>
      </c>
      <c r="Y7">
        <v>6</v>
      </c>
      <c r="Z7">
        <v>6132</v>
      </c>
      <c r="AA7">
        <v>7261</v>
      </c>
      <c r="AB7">
        <v>1</v>
      </c>
      <c r="AC7" s="1">
        <f ca="1">AVERAGE(INDIRECT("G" &amp; Z7):INDIRECT("G" &amp; AA7))</f>
        <v>1.0054604548460879</v>
      </c>
      <c r="AD7" s="1">
        <f ca="1">STDEV(INDIRECT("G" &amp; Z7):INDIRECT("G" &amp; AA7))</f>
        <v>0.42448571916487737</v>
      </c>
      <c r="AE7" s="1">
        <f ca="1">MAX(INDIRECT("G" &amp; Z7):INDIRECT("G" &amp; AA7))</f>
        <v>2.1374071159881196</v>
      </c>
      <c r="AF7" s="4">
        <f t="shared" si="1"/>
        <v>18.816666666666666</v>
      </c>
    </row>
    <row r="8" spans="1:32" x14ac:dyDescent="0.2">
      <c r="A8" s="1">
        <v>2.9975438580927801E-3</v>
      </c>
      <c r="B8" s="1">
        <f>IF(AND(-100&lt;A8,A8&lt;100),A8,B7)</f>
        <v>2.9975438580927801E-3</v>
      </c>
      <c r="C8" s="1">
        <v>1.20893820417991E-2</v>
      </c>
      <c r="D8" s="1">
        <f>IF(AND(-100&lt;C8,C8&lt;100),C8,D7)</f>
        <v>1.20893820417991E-2</v>
      </c>
      <c r="E8" s="1">
        <v>1.4158798879307599E-2</v>
      </c>
      <c r="F8" s="1">
        <f>IF(AND(-100&lt;E8,E8&lt;100),E8,F7)</f>
        <v>1.4158798879307599E-2</v>
      </c>
      <c r="G8" s="1" t="str">
        <f>IF(SQRT(B8^2+D8^2+F8^2)&lt;0.125,"",SQRT(B8^2+D8^2+F8^2))</f>
        <v/>
      </c>
      <c r="H8" s="1" t="e">
        <f t="shared" si="0"/>
        <v>#VALUE!</v>
      </c>
      <c r="I8" s="1">
        <v>1.0269436051049501</v>
      </c>
      <c r="J8" s="1">
        <f>I8*xfactor</f>
        <v>1.3555655587385342</v>
      </c>
      <c r="K8" s="1">
        <v>-2.36652672926625</v>
      </c>
      <c r="L8" s="1">
        <f>K8*yfactor</f>
        <v>-3.1238152826314503</v>
      </c>
      <c r="M8" s="1">
        <v>113.892955626473</v>
      </c>
      <c r="N8" s="1">
        <f>(M8-80)*zfactor</f>
        <v>44.73870142694436</v>
      </c>
      <c r="O8">
        <v>1</v>
      </c>
      <c r="P8">
        <f t="shared" si="2"/>
        <v>0</v>
      </c>
      <c r="Q8">
        <v>0</v>
      </c>
      <c r="R8">
        <v>1</v>
      </c>
      <c r="Y8">
        <v>7</v>
      </c>
      <c r="Z8">
        <v>7262</v>
      </c>
      <c r="AA8">
        <v>8504</v>
      </c>
      <c r="AB8">
        <v>0</v>
      </c>
      <c r="AC8" s="1">
        <f ca="1">AVERAGE(INDIRECT("G" &amp; Z8):INDIRECT("G" &amp; AA8))</f>
        <v>1.3974241909315126</v>
      </c>
      <c r="AD8" s="1">
        <f ca="1">STDEV(INDIRECT("G" &amp; Z8):INDIRECT("G" &amp; AA8))</f>
        <v>0.64137266427819484</v>
      </c>
      <c r="AE8" s="1">
        <f ca="1">MAX(INDIRECT("G" &amp; Z8):INDIRECT("G" &amp; AA8))</f>
        <v>3.0769556709507229</v>
      </c>
      <c r="AF8" s="4">
        <f t="shared" si="1"/>
        <v>20.7</v>
      </c>
    </row>
    <row r="9" spans="1:32" x14ac:dyDescent="0.2">
      <c r="A9" s="1">
        <v>-7.8450251471344507E-3</v>
      </c>
      <c r="B9" s="1">
        <f>IF(AND(-100&lt;A9,A9&lt;100),A9,B8)</f>
        <v>-7.8450251471344507E-3</v>
      </c>
      <c r="C9" s="1">
        <v>1.21500442121272E-2</v>
      </c>
      <c r="D9" s="1">
        <f>IF(AND(-100&lt;C9,C9&lt;100),C9,D8)</f>
        <v>1.21500442121272E-2</v>
      </c>
      <c r="E9" s="1">
        <v>3.9429474366224002E-2</v>
      </c>
      <c r="F9" s="1">
        <f>IF(AND(-100&lt;E9,E9&lt;100),E9,F8)</f>
        <v>3.9429474366224002E-2</v>
      </c>
      <c r="G9" s="1" t="str">
        <f>IF(SQRT(B9^2+D9^2+F9^2)&lt;0.125,"",SQRT(B9^2+D9^2+F9^2))</f>
        <v/>
      </c>
      <c r="H9" s="1" t="e">
        <f t="shared" si="0"/>
        <v>#VALUE!</v>
      </c>
      <c r="I9" s="1">
        <v>1.0177123917131801</v>
      </c>
      <c r="J9" s="1">
        <f>I9*xfactor</f>
        <v>1.3433803570613978</v>
      </c>
      <c r="K9" s="1">
        <v>-2.3746789602880098</v>
      </c>
      <c r="L9" s="1">
        <f>K9*yfactor</f>
        <v>-3.134576227580173</v>
      </c>
      <c r="M9" s="1">
        <v>114.014193637155</v>
      </c>
      <c r="N9" s="1">
        <f>(M9-80)*zfactor</f>
        <v>44.898735601044606</v>
      </c>
      <c r="O9">
        <v>1</v>
      </c>
      <c r="P9">
        <f t="shared" si="2"/>
        <v>0</v>
      </c>
      <c r="Q9">
        <v>0</v>
      </c>
      <c r="R9">
        <v>1</v>
      </c>
    </row>
    <row r="10" spans="1:32" x14ac:dyDescent="0.2">
      <c r="A10" s="1">
        <v>-4.5227930401179296E-3</v>
      </c>
      <c r="B10" s="1">
        <f>IF(AND(-100&lt;A10,A10&lt;100),A10,B9)</f>
        <v>-4.5227930401179296E-3</v>
      </c>
      <c r="C10" s="1">
        <v>9.5041425721399102E-3</v>
      </c>
      <c r="D10" s="1">
        <f>IF(AND(-100&lt;C10,C10&lt;100),C10,D9)</f>
        <v>9.5041425721399102E-3</v>
      </c>
      <c r="E10" s="1">
        <v>2.3826107334295198E-2</v>
      </c>
      <c r="F10" s="1">
        <f>IF(AND(-100&lt;E10,E10&lt;100),E10,F9)</f>
        <v>2.3826107334295198E-2</v>
      </c>
      <c r="G10" s="1" t="str">
        <f>IF(SQRT(B10^2+D10^2+F10^2)&lt;0.125,"",SQRT(B10^2+D10^2+F10^2))</f>
        <v/>
      </c>
      <c r="H10" s="1" t="e">
        <f t="shared" si="0"/>
        <v>#VALUE!</v>
      </c>
      <c r="I10" s="1">
        <v>1.0248576938982299</v>
      </c>
      <c r="J10" s="1">
        <f>I10*xfactor</f>
        <v>1.3528121559456636</v>
      </c>
      <c r="K10" s="1">
        <v>-2.38813373187172</v>
      </c>
      <c r="L10" s="1">
        <f>K10*yfactor</f>
        <v>-3.1523365260706706</v>
      </c>
      <c r="M10" s="1">
        <v>114.13775372208001</v>
      </c>
      <c r="N10" s="1">
        <f>(M10-80)*zfactor</f>
        <v>45.06183491314561</v>
      </c>
      <c r="O10">
        <v>1</v>
      </c>
      <c r="P10">
        <f t="shared" si="2"/>
        <v>0</v>
      </c>
      <c r="Q10">
        <v>0</v>
      </c>
      <c r="R10">
        <v>1</v>
      </c>
    </row>
    <row r="11" spans="1:32" x14ac:dyDescent="0.2">
      <c r="A11" s="1">
        <v>-2.03212496609746E-3</v>
      </c>
      <c r="B11" s="1">
        <f>IF(AND(-100&lt;A11,A11&lt;100),A11,B10)</f>
        <v>-2.03212496609746E-3</v>
      </c>
      <c r="C11" s="1">
        <v>1.25875489790102E-2</v>
      </c>
      <c r="D11" s="1">
        <f>IF(AND(-100&lt;C11,C11&lt;100),C11,D10)</f>
        <v>1.25875489790102E-2</v>
      </c>
      <c r="E11" s="1">
        <v>-1.45276522440444E-2</v>
      </c>
      <c r="F11" s="1">
        <f>IF(AND(-100&lt;E11,E11&lt;100),E11,F10)</f>
        <v>-1.45276522440444E-2</v>
      </c>
      <c r="G11" s="1" t="str">
        <f>IF(SQRT(B11^2+D11^2+F11^2)&lt;0.125,"",SQRT(B11^2+D11^2+F11^2))</f>
        <v/>
      </c>
      <c r="H11" s="1" t="e">
        <f t="shared" si="0"/>
        <v>#VALUE!</v>
      </c>
      <c r="I11" s="1">
        <v>1.04935065278421</v>
      </c>
      <c r="J11" s="1">
        <f>I11*xfactor</f>
        <v>1.3851428616751573</v>
      </c>
      <c r="K11" s="1">
        <v>-2.4122336315508499</v>
      </c>
      <c r="L11" s="1">
        <f>K11*yfactor</f>
        <v>-3.184148393647122</v>
      </c>
      <c r="M11" s="1">
        <v>114.268596108194</v>
      </c>
      <c r="N11" s="1">
        <f>(M11-80)*zfactor</f>
        <v>45.234546862816089</v>
      </c>
      <c r="O11">
        <v>1</v>
      </c>
      <c r="P11">
        <f t="shared" si="2"/>
        <v>0</v>
      </c>
      <c r="Q11">
        <v>0</v>
      </c>
      <c r="R11">
        <v>1</v>
      </c>
    </row>
    <row r="12" spans="1:32" x14ac:dyDescent="0.2">
      <c r="A12" s="1">
        <v>2.3350507929527399E-2</v>
      </c>
      <c r="B12" s="1">
        <f>IF(AND(-100&lt;A12,A12&lt;100),A12,B11)</f>
        <v>2.3350507929527399E-2</v>
      </c>
      <c r="C12" s="1">
        <v>9.9489298439385497E-3</v>
      </c>
      <c r="D12" s="1">
        <f>IF(AND(-100&lt;C12,C12&lt;100),C12,D11)</f>
        <v>9.9489298439385497E-3</v>
      </c>
      <c r="E12" s="1">
        <v>-5.9223688444883002E-2</v>
      </c>
      <c r="F12" s="1">
        <f>IF(AND(-100&lt;E12,E12&lt;100),E12,F11)</f>
        <v>-5.9223688444883002E-2</v>
      </c>
      <c r="G12" s="1" t="str">
        <f>IF(SQRT(B12^2+D12^2+F12^2)&lt;0.125,"",SQRT(B12^2+D12^2+F12^2))</f>
        <v/>
      </c>
      <c r="H12" s="1" t="e">
        <f t="shared" si="0"/>
        <v>#VALUE!</v>
      </c>
      <c r="I12" s="1">
        <v>1.10348485467193</v>
      </c>
      <c r="J12" s="1">
        <f>I12*xfactor</f>
        <v>1.4566000081669477</v>
      </c>
      <c r="K12" s="1">
        <v>-2.4586514378942899</v>
      </c>
      <c r="L12" s="1">
        <f>K12*yfactor</f>
        <v>-3.2454198980204629</v>
      </c>
      <c r="M12" s="1">
        <v>114.408548850274</v>
      </c>
      <c r="N12" s="1">
        <f>(M12-80)*zfactor</f>
        <v>45.419284482361682</v>
      </c>
      <c r="O12">
        <v>1</v>
      </c>
      <c r="P12">
        <f t="shared" si="2"/>
        <v>0</v>
      </c>
      <c r="Q12">
        <v>0</v>
      </c>
      <c r="R12">
        <v>1</v>
      </c>
    </row>
    <row r="13" spans="1:32" x14ac:dyDescent="0.2">
      <c r="A13" s="1">
        <v>3.2842322621461799E-2</v>
      </c>
      <c r="B13" s="1">
        <f>IF(AND(-100&lt;A13,A13&lt;100),A13,B12)</f>
        <v>3.2842322621461799E-2</v>
      </c>
      <c r="C13" s="1">
        <v>1.2758348894516901E-2</v>
      </c>
      <c r="D13" s="1">
        <f>IF(AND(-100&lt;C13,C13&lt;100),C13,D12)</f>
        <v>1.2758348894516901E-2</v>
      </c>
      <c r="E13" s="1">
        <v>-0.162521170036212</v>
      </c>
      <c r="F13" s="1">
        <f>IF(AND(-100&lt;E13,E13&lt;100),E13,F12)</f>
        <v>-0.162521170036212</v>
      </c>
      <c r="G13" s="1">
        <f>IF(SQRT(B13^2+D13^2+F13^2)&lt;0.125,"",SQRT(B13^2+D13^2+F13^2))</f>
        <v>0.16629649524757198</v>
      </c>
      <c r="H13" s="1">
        <f t="shared" si="0"/>
        <v>1.6629649524757197</v>
      </c>
      <c r="I13" s="1">
        <v>1.1823016503228201</v>
      </c>
      <c r="J13" s="1">
        <f>I13*xfactor</f>
        <v>1.5606381784261225</v>
      </c>
      <c r="K13" s="1">
        <v>-2.5155182951886599</v>
      </c>
      <c r="L13" s="1">
        <f>K13*yfactor</f>
        <v>-3.3204841496490314</v>
      </c>
      <c r="M13" s="1">
        <v>114.554564029324</v>
      </c>
      <c r="N13" s="1">
        <f>(M13-80)*zfactor</f>
        <v>45.612024518707678</v>
      </c>
      <c r="O13">
        <v>1</v>
      </c>
      <c r="P13">
        <f t="shared" si="2"/>
        <v>0</v>
      </c>
      <c r="Q13">
        <v>0</v>
      </c>
      <c r="R13">
        <v>1</v>
      </c>
    </row>
    <row r="14" spans="1:32" x14ac:dyDescent="0.2">
      <c r="A14" s="1">
        <v>5.7409923837747401E-2</v>
      </c>
      <c r="B14" s="1">
        <f>IF(AND(-100&lt;A14,A14&lt;100),A14,B13)</f>
        <v>5.7409923837747401E-2</v>
      </c>
      <c r="C14" s="1">
        <v>2.0832833108062599E-2</v>
      </c>
      <c r="D14" s="1">
        <f>IF(AND(-100&lt;C14,C14&lt;100),C14,D13)</f>
        <v>2.0832833108062599E-2</v>
      </c>
      <c r="E14" s="1">
        <v>-0.36508624860519701</v>
      </c>
      <c r="F14" s="1">
        <f>IF(AND(-100&lt;E14,E14&lt;100),E14,F13)</f>
        <v>-0.36508624860519701</v>
      </c>
      <c r="G14" s="1">
        <f>IF(SQRT(B14^2+D14^2+F14^2)&lt;0.125,"",SQRT(B14^2+D14^2+F14^2))</f>
        <v>0.37015925655179832</v>
      </c>
      <c r="H14" s="1">
        <f t="shared" si="0"/>
        <v>3.7015925655179833</v>
      </c>
      <c r="I14" s="1">
        <v>1.2834500072395401</v>
      </c>
      <c r="J14" s="1">
        <f>I14*xfactor</f>
        <v>1.6941540095561929</v>
      </c>
      <c r="K14" s="1">
        <v>-2.5849221000922</v>
      </c>
      <c r="L14" s="1">
        <f>K14*yfactor</f>
        <v>-3.4120971721217042</v>
      </c>
      <c r="M14" s="1">
        <v>114.69428232390899</v>
      </c>
      <c r="N14" s="1">
        <f>(M14-80)*zfactor</f>
        <v>45.796452667559876</v>
      </c>
      <c r="O14">
        <v>1</v>
      </c>
      <c r="P14">
        <f t="shared" si="2"/>
        <v>0</v>
      </c>
      <c r="Q14">
        <v>0</v>
      </c>
      <c r="R14">
        <v>1</v>
      </c>
    </row>
    <row r="15" spans="1:32" x14ac:dyDescent="0.2">
      <c r="A15" s="1">
        <v>8.22888988138466E-2</v>
      </c>
      <c r="B15" s="1">
        <f>IF(AND(-100&lt;A15,A15&lt;100),A15,B14)</f>
        <v>8.22888988138466E-2</v>
      </c>
      <c r="C15" s="1">
        <v>1.08105005799016E-2</v>
      </c>
      <c r="D15" s="1">
        <f>IF(AND(-100&lt;C15,C15&lt;100),C15,D14)</f>
        <v>1.08105005799016E-2</v>
      </c>
      <c r="E15" s="1">
        <v>-0.53254701108029601</v>
      </c>
      <c r="F15" s="1">
        <f>IF(AND(-100&lt;E15,E15&lt;100),E15,F14)</f>
        <v>-0.53254701108029601</v>
      </c>
      <c r="G15" s="1">
        <f>IF(SQRT(B15^2+D15^2+F15^2)&lt;0.125,"",SQRT(B15^2+D15^2+F15^2))</f>
        <v>0.53897555492001714</v>
      </c>
      <c r="H15" s="1">
        <f t="shared" si="0"/>
        <v>5.3897555492001716</v>
      </c>
      <c r="I15" s="1">
        <v>1.38474370002778</v>
      </c>
      <c r="J15" s="1">
        <f>I15*xfactor</f>
        <v>1.8278616840366697</v>
      </c>
      <c r="K15" s="1">
        <v>-2.6562360663972102</v>
      </c>
      <c r="L15" s="1">
        <f>K15*yfactor</f>
        <v>-3.5062316076443176</v>
      </c>
      <c r="M15" s="1">
        <v>114.858087874465</v>
      </c>
      <c r="N15" s="1">
        <f>(M15-80)*zfactor</f>
        <v>46.012675994293801</v>
      </c>
      <c r="O15">
        <v>1</v>
      </c>
      <c r="P15">
        <f t="shared" si="2"/>
        <v>0</v>
      </c>
      <c r="Q15">
        <v>0</v>
      </c>
      <c r="R15">
        <v>1</v>
      </c>
    </row>
    <row r="16" spans="1:32" x14ac:dyDescent="0.2">
      <c r="A16" s="1">
        <v>0.109045146888767</v>
      </c>
      <c r="B16" s="1">
        <f>IF(AND(-100&lt;A16,A16&lt;100),A16,B15)</f>
        <v>0.109045146888767</v>
      </c>
      <c r="C16" s="1">
        <v>9.6063268095516307E-3</v>
      </c>
      <c r="D16" s="1">
        <f>IF(AND(-100&lt;C16,C16&lt;100),C16,D15)</f>
        <v>9.6063268095516307E-3</v>
      </c>
      <c r="E16" s="1">
        <v>-0.68010809562496799</v>
      </c>
      <c r="F16" s="1">
        <f>IF(AND(-100&lt;E16,E16&lt;100),E16,F15)</f>
        <v>-0.68010809562496799</v>
      </c>
      <c r="G16" s="1">
        <f>IF(SQRT(B16^2+D16^2+F16^2)&lt;0.125,"",SQRT(B16^2+D16^2+F16^2))</f>
        <v>0.6888614863014082</v>
      </c>
      <c r="H16" s="1">
        <f t="shared" si="0"/>
        <v>6.888614863014082</v>
      </c>
      <c r="I16" s="1">
        <v>1.49958578040822</v>
      </c>
      <c r="J16" s="1">
        <f>I16*xfactor</f>
        <v>1.9794532301388506</v>
      </c>
      <c r="K16" s="1">
        <v>-2.7347024491082301</v>
      </c>
      <c r="L16" s="1">
        <f>K16*yfactor</f>
        <v>-3.6098072328228641</v>
      </c>
      <c r="M16" s="1">
        <v>115.01194247329001</v>
      </c>
      <c r="N16" s="1">
        <f>(M16-80)*zfactor</f>
        <v>46.215764064742807</v>
      </c>
      <c r="O16">
        <v>1</v>
      </c>
      <c r="P16">
        <f t="shared" si="2"/>
        <v>0</v>
      </c>
      <c r="Q16">
        <v>0</v>
      </c>
      <c r="R16">
        <v>1</v>
      </c>
    </row>
    <row r="17" spans="1:18" x14ac:dyDescent="0.2">
      <c r="A17" s="1">
        <v>9.5005209100963897E-2</v>
      </c>
      <c r="B17" s="1">
        <f>IF(AND(-100&lt;A17,A17&lt;100),A17,B16)</f>
        <v>9.5005209100963897E-2</v>
      </c>
      <c r="C17" s="1">
        <v>-7.1444932079932503E-3</v>
      </c>
      <c r="D17" s="1">
        <f>IF(AND(-100&lt;C17,C17&lt;100),C17,D16)</f>
        <v>-7.1444932079932503E-3</v>
      </c>
      <c r="E17" s="1">
        <v>-0.81407516170497696</v>
      </c>
      <c r="F17" s="1">
        <f>IF(AND(-100&lt;E17,E17&lt;100),E17,F16)</f>
        <v>-0.81407516170497696</v>
      </c>
      <c r="G17" s="1">
        <f>IF(SQRT(B17^2+D17^2+F17^2)&lt;0.125,"",SQRT(B17^2+D17^2+F17^2))</f>
        <v>0.81963126004594367</v>
      </c>
      <c r="H17" s="1">
        <f t="shared" si="0"/>
        <v>8.1963126004594358</v>
      </c>
      <c r="I17" s="1">
        <v>1.6298416602196</v>
      </c>
      <c r="J17" s="1">
        <f>I17*xfactor</f>
        <v>2.1513909914898721</v>
      </c>
      <c r="K17" s="1">
        <v>-2.79054229159357</v>
      </c>
      <c r="L17" s="1">
        <f>K17*yfactor</f>
        <v>-3.6835158249035125</v>
      </c>
      <c r="M17" s="1">
        <v>115.149167763965</v>
      </c>
      <c r="N17" s="1">
        <f>(M17-80)*zfactor</f>
        <v>46.396901448433795</v>
      </c>
      <c r="O17">
        <v>1</v>
      </c>
      <c r="P17">
        <f t="shared" si="2"/>
        <v>0</v>
      </c>
      <c r="Q17">
        <v>0</v>
      </c>
      <c r="R17">
        <v>1</v>
      </c>
    </row>
    <row r="18" spans="1:18" x14ac:dyDescent="0.2">
      <c r="A18" s="1">
        <v>0.106808624380425</v>
      </c>
      <c r="B18" s="1">
        <f>IF(AND(-100&lt;A18,A18&lt;100),A18,B17)</f>
        <v>0.106808624380425</v>
      </c>
      <c r="C18" s="1">
        <v>2.28141143198539E-2</v>
      </c>
      <c r="D18" s="1">
        <f>IF(AND(-100&lt;C18,C18&lt;100),C18,D17)</f>
        <v>2.28141143198539E-2</v>
      </c>
      <c r="E18" s="1">
        <v>-1.01623255111154</v>
      </c>
      <c r="F18" s="1">
        <f>IF(AND(-100&lt;E18,E18&lt;100),E18,F17)</f>
        <v>-1.01623255111154</v>
      </c>
      <c r="G18" s="1">
        <f>IF(SQRT(B18^2+D18^2+F18^2)&lt;0.125,"",SQRT(B18^2+D18^2+F18^2))</f>
        <v>1.0220847146850924</v>
      </c>
      <c r="H18" s="1">
        <f t="shared" si="0"/>
        <v>10.220847146850925</v>
      </c>
      <c r="I18" s="1">
        <v>1.75268589383649</v>
      </c>
      <c r="J18" s="1">
        <f>I18*xfactor</f>
        <v>2.3135453798641668</v>
      </c>
      <c r="K18" s="1">
        <v>-2.8425493698879301</v>
      </c>
      <c r="L18" s="1">
        <f>K18*yfactor</f>
        <v>-3.752165168252068</v>
      </c>
      <c r="M18" s="1">
        <v>115.291267455159</v>
      </c>
      <c r="N18" s="1">
        <f>(M18-80)*zfactor</f>
        <v>46.584473040809883</v>
      </c>
      <c r="O18">
        <v>1</v>
      </c>
      <c r="P18">
        <f t="shared" si="2"/>
        <v>0</v>
      </c>
      <c r="Q18">
        <v>0</v>
      </c>
      <c r="R18">
        <v>1</v>
      </c>
    </row>
    <row r="19" spans="1:18" x14ac:dyDescent="0.2">
      <c r="A19" s="1">
        <v>0.15329856133358399</v>
      </c>
      <c r="B19" s="1">
        <f>IF(AND(-100&lt;A19,A19&lt;100),A19,B18)</f>
        <v>0.15329856133358399</v>
      </c>
      <c r="C19" s="1">
        <v>8.1775036494637104E-2</v>
      </c>
      <c r="D19" s="1">
        <f>IF(AND(-100&lt;C19,C19&lt;100),C19,D18)</f>
        <v>8.1775036494637104E-2</v>
      </c>
      <c r="E19" s="1">
        <v>-1.22074743781012</v>
      </c>
      <c r="F19" s="1">
        <f>IF(AND(-100&lt;E19,E19&lt;100),E19,F18)</f>
        <v>-1.22074743781012</v>
      </c>
      <c r="G19" s="1">
        <f>IF(SQRT(B19^2+D19^2+F19^2)&lt;0.125,"",SQRT(B19^2+D19^2+F19^2))</f>
        <v>1.2330498418233622</v>
      </c>
      <c r="H19" s="1">
        <f t="shared" si="0"/>
        <v>12.330498418233622</v>
      </c>
      <c r="I19" s="1">
        <v>1.8772402635629499</v>
      </c>
      <c r="J19" s="1">
        <f>I19*xfactor</f>
        <v>2.4779571479030942</v>
      </c>
      <c r="K19" s="1">
        <v>-2.8991906087666699</v>
      </c>
      <c r="L19" s="1">
        <f>K19*yfactor</f>
        <v>-3.8269316035720045</v>
      </c>
      <c r="M19" s="1">
        <v>115.42290528001099</v>
      </c>
      <c r="N19" s="1">
        <f>(M19-80)*zfactor</f>
        <v>46.758234969614513</v>
      </c>
      <c r="O19">
        <v>1</v>
      </c>
      <c r="P19">
        <f t="shared" si="2"/>
        <v>0</v>
      </c>
      <c r="Q19">
        <v>0</v>
      </c>
      <c r="R19">
        <v>1</v>
      </c>
    </row>
    <row r="20" spans="1:18" x14ac:dyDescent="0.2">
      <c r="A20" s="1">
        <v>0.16611797732536501</v>
      </c>
      <c r="B20" s="1">
        <f>IF(AND(-100&lt;A20,A20&lt;100),A20,B19)</f>
        <v>0.16611797732536501</v>
      </c>
      <c r="C20" s="1">
        <v>4.6498722743255998E-2</v>
      </c>
      <c r="D20" s="1">
        <f>IF(AND(-100&lt;C20,C20&lt;100),C20,D19)</f>
        <v>4.6498722743255998E-2</v>
      </c>
      <c r="E20" s="1">
        <v>-1.37513367948576</v>
      </c>
      <c r="F20" s="1">
        <f>IF(AND(-100&lt;E20,E20&lt;100),E20,F19)</f>
        <v>-1.37513367948576</v>
      </c>
      <c r="G20" s="1">
        <f>IF(SQRT(B20^2+D20^2+F20^2)&lt;0.125,"",SQRT(B20^2+D20^2+F20^2))</f>
        <v>1.3859112345541722</v>
      </c>
      <c r="H20" s="1">
        <f t="shared" si="0"/>
        <v>13.859112345541721</v>
      </c>
      <c r="I20" s="1">
        <v>1.9986646772885099</v>
      </c>
      <c r="J20" s="1">
        <f>I20*xfactor</f>
        <v>2.6382373740208331</v>
      </c>
      <c r="K20" s="1">
        <v>-2.9546199251912801</v>
      </c>
      <c r="L20" s="1">
        <f>K20*yfactor</f>
        <v>-3.9000983012524899</v>
      </c>
      <c r="M20" s="1">
        <v>115.56127262825601</v>
      </c>
      <c r="N20" s="1">
        <f>(M20-80)*zfactor</f>
        <v>46.94087986929793</v>
      </c>
      <c r="O20">
        <v>1</v>
      </c>
      <c r="P20">
        <f t="shared" si="2"/>
        <v>0</v>
      </c>
      <c r="Q20">
        <v>0</v>
      </c>
      <c r="R20">
        <v>1</v>
      </c>
    </row>
    <row r="21" spans="1:18" x14ac:dyDescent="0.2">
      <c r="A21" s="1">
        <v>0.26478133286271199</v>
      </c>
      <c r="B21" s="1">
        <f>IF(AND(-100&lt;A21,A21&lt;100),A21,B20)</f>
        <v>0.26478133286271199</v>
      </c>
      <c r="C21" s="1">
        <v>0.117835533927623</v>
      </c>
      <c r="D21" s="1">
        <f>IF(AND(-100&lt;C21,C21&lt;100),C21,D20)</f>
        <v>0.117835533927623</v>
      </c>
      <c r="E21" s="1">
        <v>-1.57044233652724</v>
      </c>
      <c r="F21" s="1">
        <f>IF(AND(-100&lt;E21,E21&lt;100),E21,F20)</f>
        <v>-1.57044233652724</v>
      </c>
      <c r="G21" s="1">
        <f>IF(SQRT(B21^2+D21^2+F21^2)&lt;0.125,"",SQRT(B21^2+D21^2+F21^2))</f>
        <v>1.5969607069823915</v>
      </c>
      <c r="H21" s="1">
        <f t="shared" si="0"/>
        <v>15.969607069823915</v>
      </c>
      <c r="I21" s="1">
        <v>2.1162163609822899</v>
      </c>
      <c r="J21" s="1">
        <f>I21*xfactor</f>
        <v>2.7934055964966227</v>
      </c>
      <c r="K21" s="1">
        <v>-2.99784234403909</v>
      </c>
      <c r="L21" s="1">
        <f>K21*yfactor</f>
        <v>-3.9571518941315991</v>
      </c>
      <c r="M21" s="1">
        <v>115.681146716802</v>
      </c>
      <c r="N21" s="1">
        <f>(M21-80)*zfactor</f>
        <v>47.099113666178646</v>
      </c>
      <c r="O21">
        <v>1</v>
      </c>
      <c r="P21">
        <f t="shared" si="2"/>
        <v>0</v>
      </c>
      <c r="Q21">
        <v>0</v>
      </c>
      <c r="R21">
        <v>1</v>
      </c>
    </row>
    <row r="22" spans="1:18" x14ac:dyDescent="0.2">
      <c r="A22" s="1">
        <v>0.20222549001020901</v>
      </c>
      <c r="B22" s="1">
        <f>IF(AND(-100&lt;A22,A22&lt;100),A22,B21)</f>
        <v>0.20222549001020901</v>
      </c>
      <c r="C22" s="1">
        <v>4.95251388984101E-2</v>
      </c>
      <c r="D22" s="1">
        <f>IF(AND(-100&lt;C22,C22&lt;100),C22,D21)</f>
        <v>4.95251388984101E-2</v>
      </c>
      <c r="E22" s="1">
        <v>-1.75499625744389</v>
      </c>
      <c r="F22" s="1">
        <f>IF(AND(-100&lt;E22,E22&lt;100),E22,F21)</f>
        <v>-1.75499625744389</v>
      </c>
      <c r="G22" s="1">
        <f>IF(SQRT(B22^2+D22^2+F22^2)&lt;0.125,"",SQRT(B22^2+D22^2+F22^2))</f>
        <v>1.7673029598331</v>
      </c>
      <c r="H22" s="1">
        <f t="shared" si="0"/>
        <v>17.673029598330999</v>
      </c>
      <c r="I22" s="1">
        <v>2.1981071003425399</v>
      </c>
      <c r="J22" s="1">
        <f>I22*xfactor</f>
        <v>2.9015013724521528</v>
      </c>
      <c r="K22" s="1">
        <v>-3.0312735813651401</v>
      </c>
      <c r="L22" s="1">
        <f>K22*yfactor</f>
        <v>-4.0012811274019855</v>
      </c>
      <c r="M22" s="1">
        <v>115.774810020627</v>
      </c>
      <c r="N22" s="1">
        <f>(M22-80)*zfactor</f>
        <v>47.222749227227645</v>
      </c>
      <c r="O22">
        <v>1</v>
      </c>
      <c r="P22">
        <f t="shared" si="2"/>
        <v>0</v>
      </c>
      <c r="Q22">
        <v>0</v>
      </c>
      <c r="R22">
        <v>1</v>
      </c>
    </row>
    <row r="23" spans="1:18" x14ac:dyDescent="0.2">
      <c r="A23" s="1">
        <v>0.26739731955607099</v>
      </c>
      <c r="B23" s="1">
        <f>IF(AND(-100&lt;A23,A23&lt;100),A23,B22)</f>
        <v>0.26739731955607099</v>
      </c>
      <c r="C23" s="1">
        <v>0.102894815965972</v>
      </c>
      <c r="D23" s="1">
        <f>IF(AND(-100&lt;C23,C23&lt;100),C23,D22)</f>
        <v>0.102894815965972</v>
      </c>
      <c r="E23" s="1">
        <v>-1.9263475061604001</v>
      </c>
      <c r="F23" s="1">
        <f>IF(AND(-100&lt;E23,E23&lt;100),E23,F22)</f>
        <v>-1.9263475061604001</v>
      </c>
      <c r="G23" s="1">
        <f>IF(SQRT(B23^2+D23^2+F23^2)&lt;0.125,"",SQRT(B23^2+D23^2+F23^2))</f>
        <v>1.9475377747681393</v>
      </c>
      <c r="H23" s="1">
        <f t="shared" si="0"/>
        <v>19.475377747681392</v>
      </c>
      <c r="I23" s="1">
        <v>2.2476648875501999</v>
      </c>
      <c r="J23" s="1">
        <f>I23*xfactor</f>
        <v>2.9669176515662641</v>
      </c>
      <c r="K23" s="1">
        <v>-3.0454011339212301</v>
      </c>
      <c r="L23" s="1">
        <f>K23*yfactor</f>
        <v>-4.0199294967760242</v>
      </c>
      <c r="M23" s="1">
        <v>115.86183753297099</v>
      </c>
      <c r="N23" s="1">
        <f>(M23-80)*zfactor</f>
        <v>47.337625543521717</v>
      </c>
      <c r="O23">
        <v>1</v>
      </c>
      <c r="P23">
        <f t="shared" si="2"/>
        <v>0</v>
      </c>
      <c r="Q23">
        <v>0</v>
      </c>
      <c r="R23">
        <v>1</v>
      </c>
    </row>
    <row r="24" spans="1:18" x14ac:dyDescent="0.2">
      <c r="A24" s="1">
        <v>0.289723835665119</v>
      </c>
      <c r="B24" s="1">
        <f>IF(AND(-100&lt;A24,A24&lt;100),A24,B23)</f>
        <v>0.289723835665119</v>
      </c>
      <c r="C24" s="1">
        <v>6.8308641495061301E-2</v>
      </c>
      <c r="D24" s="1">
        <f>IF(AND(-100&lt;C24,C24&lt;100),C24,D23)</f>
        <v>6.8308641495061301E-2</v>
      </c>
      <c r="E24" s="1">
        <v>-2.0411356556683198</v>
      </c>
      <c r="F24" s="1">
        <f>IF(AND(-100&lt;E24,E24&lt;100),E24,F23)</f>
        <v>-2.0411356556683198</v>
      </c>
      <c r="G24" s="1">
        <f>IF(SQRT(B24^2+D24^2+F24^2)&lt;0.125,"",SQRT(B24^2+D24^2+F24^2))</f>
        <v>2.0627265296921817</v>
      </c>
      <c r="H24" s="1">
        <f t="shared" si="0"/>
        <v>20.627265296921816</v>
      </c>
      <c r="I24" s="1">
        <v>2.2559216055437301</v>
      </c>
      <c r="J24" s="1">
        <f>I24*xfactor</f>
        <v>2.9778165193177237</v>
      </c>
      <c r="K24" s="1">
        <v>-3.0241284153137098</v>
      </c>
      <c r="L24" s="1">
        <f>K24*yfactor</f>
        <v>-3.9918495082140972</v>
      </c>
      <c r="M24" s="1">
        <v>115.913281731094</v>
      </c>
      <c r="N24" s="1">
        <f>(M24-80)*zfactor</f>
        <v>47.405531885044084</v>
      </c>
      <c r="O24">
        <v>1</v>
      </c>
      <c r="P24">
        <f t="shared" si="2"/>
        <v>0</v>
      </c>
      <c r="Q24">
        <v>0</v>
      </c>
      <c r="R24">
        <v>1</v>
      </c>
    </row>
    <row r="25" spans="1:18" x14ac:dyDescent="0.2">
      <c r="A25" s="1">
        <v>0.29032713812203897</v>
      </c>
      <c r="B25" s="1">
        <f>IF(AND(-100&lt;A25,A25&lt;100),A25,B24)</f>
        <v>0.29032713812203897</v>
      </c>
      <c r="C25" s="1">
        <v>5.1473370819335298E-2</v>
      </c>
      <c r="D25" s="1">
        <f>IF(AND(-100&lt;C25,C25&lt;100),C25,D24)</f>
        <v>5.1473370819335298E-2</v>
      </c>
      <c r="E25" s="1">
        <v>-2.1127468202434501</v>
      </c>
      <c r="F25" s="1">
        <f>IF(AND(-100&lt;E25,E25&lt;100),E25,F24)</f>
        <v>-2.1127468202434501</v>
      </c>
      <c r="G25" s="1">
        <f>IF(SQRT(B25^2+D25^2+F25^2)&lt;0.125,"",SQRT(B25^2+D25^2+F25^2))</f>
        <v>2.133222557888053</v>
      </c>
      <c r="H25" s="1">
        <f t="shared" si="0"/>
        <v>21.332225578880532</v>
      </c>
      <c r="I25" s="1">
        <v>2.2602323170902401</v>
      </c>
      <c r="J25" s="1">
        <f>I25*xfactor</f>
        <v>2.9835066585591172</v>
      </c>
      <c r="K25" s="1">
        <v>-2.9945559973643401</v>
      </c>
      <c r="L25" s="1">
        <f>K25*yfactor</f>
        <v>-3.9528139165209293</v>
      </c>
      <c r="M25" s="1">
        <v>115.942625661181</v>
      </c>
      <c r="N25" s="1">
        <f>(M25-80)*zfactor</f>
        <v>47.444265872758919</v>
      </c>
      <c r="O25">
        <v>1</v>
      </c>
      <c r="P25">
        <f t="shared" si="2"/>
        <v>0</v>
      </c>
      <c r="Q25">
        <v>0</v>
      </c>
      <c r="R25">
        <v>1</v>
      </c>
    </row>
    <row r="26" spans="1:18" x14ac:dyDescent="0.2">
      <c r="A26" s="1">
        <v>0.31272291456944801</v>
      </c>
      <c r="B26" s="1">
        <f>IF(AND(-100&lt;A26,A26&lt;100),A26,B25)</f>
        <v>0.31272291456944801</v>
      </c>
      <c r="C26" s="1">
        <v>1.30581564932229E-2</v>
      </c>
      <c r="D26" s="1">
        <f>IF(AND(-100&lt;C26,C26&lt;100),C26,D25)</f>
        <v>1.30581564932229E-2</v>
      </c>
      <c r="E26" s="1">
        <v>-2.1516837792581001</v>
      </c>
      <c r="F26" s="1">
        <f>IF(AND(-100&lt;E26,E26&lt;100),E26,F25)</f>
        <v>-2.1516837792581001</v>
      </c>
      <c r="G26" s="1">
        <f>IF(SQRT(B26^2+D26^2+F26^2)&lt;0.125,"",SQRT(B26^2+D26^2+F26^2))</f>
        <v>2.1743296030432537</v>
      </c>
      <c r="H26" s="1">
        <f t="shared" si="0"/>
        <v>21.743296030432539</v>
      </c>
      <c r="I26" s="1">
        <v>2.2640051725420598</v>
      </c>
      <c r="J26" s="1">
        <f>I26*xfactor</f>
        <v>2.9884868277555192</v>
      </c>
      <c r="K26" s="1">
        <v>-2.96869864321754</v>
      </c>
      <c r="L26" s="1">
        <f>K26*yfactor</f>
        <v>-3.9186822090471529</v>
      </c>
      <c r="M26" s="1">
        <v>115.968306159951</v>
      </c>
      <c r="N26" s="1">
        <f>(M26-80)*zfactor</f>
        <v>47.478164131135323</v>
      </c>
      <c r="O26">
        <v>1</v>
      </c>
      <c r="P26">
        <f t="shared" si="2"/>
        <v>0</v>
      </c>
      <c r="Q26">
        <v>0</v>
      </c>
      <c r="R26">
        <v>1</v>
      </c>
    </row>
    <row r="27" spans="1:18" x14ac:dyDescent="0.2">
      <c r="A27" s="1">
        <v>0.31672573759478401</v>
      </c>
      <c r="B27" s="1">
        <f>IF(AND(-100&lt;A27,A27&lt;100),A27,B26)</f>
        <v>0.31672573759478401</v>
      </c>
      <c r="C27" s="1">
        <v>-2.2653171509617501E-2</v>
      </c>
      <c r="D27" s="1">
        <f>IF(AND(-100&lt;C27,C27&lt;100),C27,D26)</f>
        <v>-2.2653171509617501E-2</v>
      </c>
      <c r="E27" s="1">
        <v>-2.2099520969903099</v>
      </c>
      <c r="F27" s="1">
        <f>IF(AND(-100&lt;E27,E27&lt;100),E27,F26)</f>
        <v>-2.2099520969903099</v>
      </c>
      <c r="G27" s="1">
        <f>IF(SQRT(B27^2+D27^2+F27^2)&lt;0.125,"",SQRT(B27^2+D27^2+F27^2))</f>
        <v>2.2326478965627947</v>
      </c>
      <c r="H27" s="1">
        <f t="shared" si="0"/>
        <v>22.326478965627949</v>
      </c>
      <c r="I27" s="1">
        <v>2.26508329943867</v>
      </c>
      <c r="J27" s="1">
        <f>I27*xfactor</f>
        <v>2.9899099552590447</v>
      </c>
      <c r="K27" s="1">
        <v>-2.9613140005444198</v>
      </c>
      <c r="L27" s="1">
        <f>K27*yfactor</f>
        <v>-3.9089344807186346</v>
      </c>
      <c r="M27" s="1">
        <v>115.975644225251</v>
      </c>
      <c r="N27" s="1">
        <f>(M27-80)*zfactor</f>
        <v>47.487850377331327</v>
      </c>
      <c r="O27">
        <v>1</v>
      </c>
      <c r="P27">
        <f t="shared" si="2"/>
        <v>0</v>
      </c>
      <c r="Q27">
        <v>0</v>
      </c>
      <c r="R27">
        <v>1</v>
      </c>
    </row>
    <row r="28" spans="1:18" x14ac:dyDescent="0.2">
      <c r="A28" s="1">
        <v>0.30548735706851299</v>
      </c>
      <c r="B28" s="1">
        <f>IF(AND(-100&lt;A28,A28&lt;100),A28,B27)</f>
        <v>0.30548735706851299</v>
      </c>
      <c r="C28" s="1">
        <v>-3.7243556467166802E-2</v>
      </c>
      <c r="D28" s="1">
        <f>IF(AND(-100&lt;C28,C28&lt;100),C28,D27)</f>
        <v>-3.7243556467166802E-2</v>
      </c>
      <c r="E28" s="1">
        <v>-2.21695113532606</v>
      </c>
      <c r="F28" s="1">
        <f>IF(AND(-100&lt;E28,E28&lt;100),E28,F27)</f>
        <v>-2.21695113532606</v>
      </c>
      <c r="G28" s="1">
        <f>IF(SQRT(B28^2+D28^2+F28^2)&lt;0.125,"",SQRT(B28^2+D28^2+F28^2))</f>
        <v>2.2382095398444122</v>
      </c>
      <c r="H28" s="1">
        <f t="shared" si="0"/>
        <v>22.382095398444122</v>
      </c>
      <c r="I28" s="1">
        <v>2.2650832994386598</v>
      </c>
      <c r="J28" s="1">
        <f>I28*xfactor</f>
        <v>2.9899099552590309</v>
      </c>
      <c r="K28" s="1">
        <v>-2.96131400054449</v>
      </c>
      <c r="L28" s="1">
        <f>K28*yfactor</f>
        <v>-3.908934480718727</v>
      </c>
      <c r="M28" s="1">
        <v>115.975644225251</v>
      </c>
      <c r="N28" s="1">
        <f>(M28-80)*zfactor</f>
        <v>47.487850377331327</v>
      </c>
      <c r="O28">
        <v>1</v>
      </c>
      <c r="P28">
        <f t="shared" si="2"/>
        <v>0</v>
      </c>
      <c r="Q28">
        <v>0</v>
      </c>
      <c r="R28">
        <v>1</v>
      </c>
    </row>
    <row r="29" spans="1:18" x14ac:dyDescent="0.2">
      <c r="A29" s="1">
        <v>0.312453611551257</v>
      </c>
      <c r="B29" s="1">
        <f>IF(AND(-100&lt;A29,A29&lt;100),A29,B28)</f>
        <v>0.312453611551257</v>
      </c>
      <c r="C29" s="1">
        <v>-3.1756018560388899E-2</v>
      </c>
      <c r="D29" s="1">
        <f>IF(AND(-100&lt;C29,C29&lt;100),C29,D28)</f>
        <v>-3.1756018560388899E-2</v>
      </c>
      <c r="E29" s="1">
        <v>-2.1777152834025699</v>
      </c>
      <c r="F29" s="1">
        <f>IF(AND(-100&lt;E29,E29&lt;100),E29,F28)</f>
        <v>-2.1777152834025699</v>
      </c>
      <c r="G29" s="1">
        <f>IF(SQRT(B29^2+D29^2+F29^2)&lt;0.125,"",SQRT(B29^2+D29^2+F29^2))</f>
        <v>2.2002453407861968</v>
      </c>
      <c r="H29" s="1">
        <f t="shared" si="0"/>
        <v>22.002453407861967</v>
      </c>
      <c r="I29" s="1">
        <v>2.26508329943869</v>
      </c>
      <c r="J29" s="1">
        <f>I29*xfactor</f>
        <v>2.9899099552590709</v>
      </c>
      <c r="K29" s="1">
        <v>-2.9613140005445602</v>
      </c>
      <c r="L29" s="1">
        <f>K29*yfactor</f>
        <v>-3.9089344807188198</v>
      </c>
      <c r="M29" s="1">
        <v>115.975644225251</v>
      </c>
      <c r="N29" s="1">
        <f>(M29-80)*zfactor</f>
        <v>47.487850377331327</v>
      </c>
      <c r="O29">
        <v>1</v>
      </c>
      <c r="P29">
        <f t="shared" si="2"/>
        <v>0</v>
      </c>
      <c r="Q29">
        <v>0</v>
      </c>
      <c r="R29">
        <v>1</v>
      </c>
    </row>
    <row r="30" spans="1:18" x14ac:dyDescent="0.2">
      <c r="A30" s="1">
        <v>0.306068605461082</v>
      </c>
      <c r="B30" s="1">
        <f>IF(AND(-100&lt;A30,A30&lt;100),A30,B29)</f>
        <v>0.306068605461082</v>
      </c>
      <c r="C30" s="1">
        <v>-3.2739975438322397E-2</v>
      </c>
      <c r="D30" s="1">
        <f>IF(AND(-100&lt;C30,C30&lt;100),C30,D29)</f>
        <v>-3.2739975438322397E-2</v>
      </c>
      <c r="E30" s="1">
        <v>-2.1930198852566698</v>
      </c>
      <c r="F30" s="1">
        <f>IF(AND(-100&lt;E30,E30&lt;100),E30,F29)</f>
        <v>-2.1930198852566698</v>
      </c>
      <c r="G30" s="1">
        <f>IF(SQRT(B30^2+D30^2+F30^2)&lt;0.125,"",SQRT(B30^2+D30^2+F30^2))</f>
        <v>2.214517128940702</v>
      </c>
      <c r="H30" s="1">
        <f t="shared" si="0"/>
        <v>22.145171289407021</v>
      </c>
      <c r="I30" s="1">
        <v>2.26508329943867</v>
      </c>
      <c r="J30" s="1">
        <f>I30*xfactor</f>
        <v>2.9899099552590447</v>
      </c>
      <c r="K30" s="1">
        <v>-2.9613140005444198</v>
      </c>
      <c r="L30" s="1">
        <f>K30*yfactor</f>
        <v>-3.9089344807186346</v>
      </c>
      <c r="M30" s="1">
        <v>115.975644225251</v>
      </c>
      <c r="N30" s="1">
        <f>(M30-80)*zfactor</f>
        <v>47.487850377331327</v>
      </c>
      <c r="O30">
        <v>1</v>
      </c>
      <c r="P30">
        <f t="shared" si="2"/>
        <v>0</v>
      </c>
      <c r="Q30">
        <v>0</v>
      </c>
      <c r="R30">
        <v>1</v>
      </c>
    </row>
    <row r="31" spans="1:18" x14ac:dyDescent="0.2">
      <c r="A31" s="1">
        <v>0.312555336647237</v>
      </c>
      <c r="B31" s="1">
        <f>IF(AND(-100&lt;A31,A31&lt;100),A31,B30)</f>
        <v>0.312555336647237</v>
      </c>
      <c r="C31" s="1">
        <v>-3.0005895773478401E-2</v>
      </c>
      <c r="D31" s="1">
        <f>IF(AND(-100&lt;C31,C31&lt;100),C31,D30)</f>
        <v>-3.0005895773478401E-2</v>
      </c>
      <c r="E31" s="1">
        <v>-2.23350823998403</v>
      </c>
      <c r="F31" s="1">
        <f>IF(AND(-100&lt;E31,E31&lt;100),E31,F30)</f>
        <v>-2.23350823998403</v>
      </c>
      <c r="G31" s="1">
        <f>IF(SQRT(B31^2+D31^2+F31^2)&lt;0.125,"",SQRT(B31^2+D31^2+F31^2))</f>
        <v>2.2554711814440003</v>
      </c>
      <c r="H31" s="1">
        <f t="shared" si="0"/>
        <v>22.554711814440005</v>
      </c>
      <c r="I31" s="1">
        <v>2.2608842768675599</v>
      </c>
      <c r="J31" s="1">
        <f>I31*xfactor</f>
        <v>2.9843672454651791</v>
      </c>
      <c r="K31" s="1">
        <v>-2.95871657884123</v>
      </c>
      <c r="L31" s="1">
        <f>K31*yfactor</f>
        <v>-3.9055058840704238</v>
      </c>
      <c r="M31" s="1">
        <v>115.973748359502</v>
      </c>
      <c r="N31" s="1">
        <f>(M31-80)*zfactor</f>
        <v>47.485347834542637</v>
      </c>
      <c r="O31">
        <v>1</v>
      </c>
      <c r="P31">
        <f t="shared" si="2"/>
        <v>0</v>
      </c>
      <c r="Q31">
        <v>0</v>
      </c>
      <c r="R31">
        <v>1</v>
      </c>
    </row>
    <row r="32" spans="1:18" x14ac:dyDescent="0.2">
      <c r="A32" s="1">
        <v>0.31994404194256698</v>
      </c>
      <c r="B32" s="1">
        <f>IF(AND(-100&lt;A32,A32&lt;100),A32,B31)</f>
        <v>0.31994404194256698</v>
      </c>
      <c r="C32" s="1">
        <v>-3.6826337302920703E-2</v>
      </c>
      <c r="D32" s="1">
        <f>IF(AND(-100&lt;C32,C32&lt;100),C32,D31)</f>
        <v>-3.6826337302920703E-2</v>
      </c>
      <c r="E32" s="1">
        <v>-2.1705313727276399</v>
      </c>
      <c r="F32" s="1">
        <f>IF(AND(-100&lt;E32,E32&lt;100),E32,F31)</f>
        <v>-2.1705313727276399</v>
      </c>
      <c r="G32" s="1">
        <f>IF(SQRT(B32^2+D32^2+F32^2)&lt;0.125,"",SQRT(B32^2+D32^2+F32^2))</f>
        <v>2.1942941482601253</v>
      </c>
      <c r="H32" s="1">
        <f t="shared" si="0"/>
        <v>21.942941482601253</v>
      </c>
      <c r="I32" s="1">
        <v>2.2608842768675399</v>
      </c>
      <c r="J32" s="1">
        <f>I32*xfactor</f>
        <v>2.9843672454651529</v>
      </c>
      <c r="K32" s="1">
        <v>-2.95871657884123</v>
      </c>
      <c r="L32" s="1">
        <f>K32*yfactor</f>
        <v>-3.9055058840704238</v>
      </c>
      <c r="M32" s="1">
        <v>115.973748359502</v>
      </c>
      <c r="N32" s="1">
        <f>(M32-80)*zfactor</f>
        <v>47.485347834542637</v>
      </c>
      <c r="O32">
        <v>1</v>
      </c>
      <c r="P32">
        <f t="shared" si="2"/>
        <v>0</v>
      </c>
      <c r="Q32">
        <v>0</v>
      </c>
      <c r="R32">
        <v>1</v>
      </c>
    </row>
    <row r="33" spans="1:18" x14ac:dyDescent="0.2">
      <c r="A33" s="1">
        <v>0.32270757101320102</v>
      </c>
      <c r="B33" s="1">
        <f>IF(AND(-100&lt;A33,A33&lt;100),A33,B32)</f>
        <v>0.32270757101320102</v>
      </c>
      <c r="C33" s="1">
        <v>-2.8703474685357801E-2</v>
      </c>
      <c r="D33" s="1">
        <f>IF(AND(-100&lt;C33,C33&lt;100),C33,D32)</f>
        <v>-2.8703474685357801E-2</v>
      </c>
      <c r="E33" s="1">
        <v>-2.15968563061847</v>
      </c>
      <c r="F33" s="1">
        <f>IF(AND(-100&lt;E33,E33&lt;100),E33,F32)</f>
        <v>-2.15968563061847</v>
      </c>
      <c r="G33" s="1">
        <f>IF(SQRT(B33^2+D33^2+F33^2)&lt;0.125,"",SQRT(B33^2+D33^2+F33^2))</f>
        <v>2.1838512057711603</v>
      </c>
      <c r="H33" s="1">
        <f t="shared" si="0"/>
        <v>21.838512057711604</v>
      </c>
      <c r="I33" s="1">
        <v>2.2524854479095202</v>
      </c>
      <c r="J33" s="1">
        <f>I33*xfactor</f>
        <v>2.9732807912405668</v>
      </c>
      <c r="K33" s="1">
        <v>-2.9535213422565798</v>
      </c>
      <c r="L33" s="1">
        <f>K33*yfactor</f>
        <v>-3.8986481717786856</v>
      </c>
      <c r="M33" s="1">
        <v>115.969957324692</v>
      </c>
      <c r="N33" s="1">
        <f>(M33-80)*zfactor</f>
        <v>47.480343668593449</v>
      </c>
      <c r="O33">
        <v>1</v>
      </c>
      <c r="P33">
        <f t="shared" si="2"/>
        <v>0</v>
      </c>
      <c r="Q33">
        <v>0</v>
      </c>
      <c r="R33">
        <v>1</v>
      </c>
    </row>
    <row r="34" spans="1:18" x14ac:dyDescent="0.2">
      <c r="A34" s="1">
        <v>0.31820000433291501</v>
      </c>
      <c r="B34" s="1">
        <f>IF(AND(-100&lt;A34,A34&lt;100),A34,B33)</f>
        <v>0.31820000433291501</v>
      </c>
      <c r="C34" s="1">
        <v>-3.00447770693709E-2</v>
      </c>
      <c r="D34" s="1">
        <f>IF(AND(-100&lt;C34,C34&lt;100),C34,D33)</f>
        <v>-3.00447770693709E-2</v>
      </c>
      <c r="E34" s="1">
        <v>-2.1732422519833401</v>
      </c>
      <c r="F34" s="1">
        <f>IF(AND(-100&lt;E34,E34&lt;100),E34,F33)</f>
        <v>-2.1732422519833401</v>
      </c>
      <c r="G34" s="1">
        <f>IF(SQRT(B34^2+D34^2+F34^2)&lt;0.125,"",SQRT(B34^2+D34^2+F34^2))</f>
        <v>2.1966191789184202</v>
      </c>
      <c r="H34" s="1">
        <f t="shared" si="0"/>
        <v>21.966191789184201</v>
      </c>
      <c r="I34" s="1">
        <v>2.2505730557004302</v>
      </c>
      <c r="J34" s="1">
        <f>I34*xfactor</f>
        <v>2.970756433524568</v>
      </c>
      <c r="K34" s="1">
        <v>-2.9430356331045902</v>
      </c>
      <c r="L34" s="1">
        <f>K34*yfactor</f>
        <v>-3.8848070356980591</v>
      </c>
      <c r="M34" s="1">
        <v>115.96013560905401</v>
      </c>
      <c r="N34" s="1">
        <f>(M34-80)*zfactor</f>
        <v>47.467379003951294</v>
      </c>
      <c r="O34">
        <v>1</v>
      </c>
      <c r="P34">
        <f t="shared" si="2"/>
        <v>0</v>
      </c>
      <c r="Q34">
        <v>0</v>
      </c>
      <c r="R34">
        <v>1</v>
      </c>
    </row>
    <row r="35" spans="1:18" x14ac:dyDescent="0.2">
      <c r="A35" s="1">
        <v>0.31505042275154799</v>
      </c>
      <c r="B35" s="1">
        <f>IF(AND(-100&lt;A35,A35&lt;100),A35,B34)</f>
        <v>0.31505042275154799</v>
      </c>
      <c r="C35" s="1">
        <v>8.6993042454308594E-3</v>
      </c>
      <c r="D35" s="1">
        <f>IF(AND(-100&lt;C35,C35&lt;100),C35,D34)</f>
        <v>8.6993042454308594E-3</v>
      </c>
      <c r="E35" s="1">
        <v>-2.1868692349005201</v>
      </c>
      <c r="F35" s="1">
        <f>IF(AND(-100&lt;E35,E35&lt;100),E35,F34)</f>
        <v>-2.1868692349005201</v>
      </c>
      <c r="G35" s="1">
        <f>IF(SQRT(B35^2+D35^2+F35^2)&lt;0.125,"",SQRT(B35^2+D35^2+F35^2))</f>
        <v>2.209463622086743</v>
      </c>
      <c r="H35" s="1">
        <f t="shared" si="0"/>
        <v>22.094636220867429</v>
      </c>
      <c r="I35" s="1">
        <v>2.24961675601033</v>
      </c>
      <c r="J35" s="1">
        <f>I35*xfactor</f>
        <v>2.9694941179336358</v>
      </c>
      <c r="K35" s="1">
        <v>-2.93779194840161</v>
      </c>
      <c r="L35" s="1">
        <f>K35*yfactor</f>
        <v>-3.8778853718901254</v>
      </c>
      <c r="M35" s="1">
        <v>115.955224870007</v>
      </c>
      <c r="N35" s="1">
        <f>(M35-80)*zfactor</f>
        <v>47.460896828409247</v>
      </c>
      <c r="O35">
        <v>1</v>
      </c>
      <c r="P35">
        <f t="shared" si="2"/>
        <v>0</v>
      </c>
      <c r="Q35">
        <v>0</v>
      </c>
      <c r="R35">
        <v>1</v>
      </c>
    </row>
    <row r="36" spans="1:18" x14ac:dyDescent="0.2">
      <c r="A36" s="1">
        <v>0.31953848148184799</v>
      </c>
      <c r="B36" s="1">
        <f>IF(AND(-100&lt;A36,A36&lt;100),A36,B35)</f>
        <v>0.31953848148184799</v>
      </c>
      <c r="C36" s="1">
        <v>1.6724175698827299E-2</v>
      </c>
      <c r="D36" s="1">
        <f>IF(AND(-100&lt;C36,C36&lt;100),C36,D35)</f>
        <v>1.6724175698827299E-2</v>
      </c>
      <c r="E36" s="1">
        <v>-2.1590373324230998</v>
      </c>
      <c r="F36" s="1">
        <f>IF(AND(-100&lt;E36,E36&lt;100),E36,F35)</f>
        <v>-2.1590373324230998</v>
      </c>
      <c r="G36" s="1">
        <f>IF(SQRT(B36^2+D36^2+F36^2)&lt;0.125,"",SQRT(B36^2+D36^2+F36^2))</f>
        <v>2.1826192388955947</v>
      </c>
      <c r="H36" s="1">
        <f t="shared" si="0"/>
        <v>21.826192388955945</v>
      </c>
      <c r="I36" s="1">
        <v>2.2454160023384899</v>
      </c>
      <c r="J36" s="1">
        <f>I36*xfactor</f>
        <v>2.9639491230868069</v>
      </c>
      <c r="K36" s="1">
        <v>-2.9351933053405501</v>
      </c>
      <c r="L36" s="1">
        <f>K36*yfactor</f>
        <v>-3.8744551630495265</v>
      </c>
      <c r="M36" s="1">
        <v>115.95332996715101</v>
      </c>
      <c r="N36" s="1">
        <f>(M36-80)*zfactor</f>
        <v>47.458395556639331</v>
      </c>
      <c r="O36">
        <v>1</v>
      </c>
      <c r="P36">
        <f t="shared" si="2"/>
        <v>0</v>
      </c>
      <c r="Q36">
        <v>0</v>
      </c>
      <c r="R36">
        <v>1</v>
      </c>
    </row>
    <row r="37" spans="1:18" x14ac:dyDescent="0.2">
      <c r="A37" s="1">
        <v>0.31535578689663002</v>
      </c>
      <c r="B37" s="1">
        <f>IF(AND(-100&lt;A37,A37&lt;100),A37,B36)</f>
        <v>0.31535578689663002</v>
      </c>
      <c r="C37" s="1">
        <v>1.0513389312563E-2</v>
      </c>
      <c r="D37" s="1">
        <f>IF(AND(-100&lt;C37,C37&lt;100),C37,D36)</f>
        <v>1.0513389312563E-2</v>
      </c>
      <c r="E37" s="1">
        <v>-2.13014540467598</v>
      </c>
      <c r="F37" s="1">
        <f>IF(AND(-100&lt;E37,E37&lt;100),E37,F36)</f>
        <v>-2.13014540467598</v>
      </c>
      <c r="G37" s="1">
        <f>IF(SQRT(B37^2+D37^2+F37^2)&lt;0.125,"",SQRT(B37^2+D37^2+F37^2))</f>
        <v>2.153387853765834</v>
      </c>
      <c r="H37" s="1">
        <f t="shared" si="0"/>
        <v>21.533878537658339</v>
      </c>
      <c r="I37" s="1">
        <v>2.2412149873558702</v>
      </c>
      <c r="J37" s="1">
        <f>I37*xfactor</f>
        <v>2.9584037833097487</v>
      </c>
      <c r="K37" s="1">
        <v>-2.9325945312592001</v>
      </c>
      <c r="L37" s="1">
        <f>K37*yfactor</f>
        <v>-3.8710247812621441</v>
      </c>
      <c r="M37" s="1">
        <v>115.951435296781</v>
      </c>
      <c r="N37" s="1">
        <f>(M37-80)*zfactor</f>
        <v>47.455894591750919</v>
      </c>
      <c r="O37">
        <v>1</v>
      </c>
      <c r="P37">
        <f t="shared" si="2"/>
        <v>0</v>
      </c>
      <c r="Q37">
        <v>0</v>
      </c>
      <c r="R37">
        <v>1</v>
      </c>
    </row>
    <row r="38" spans="1:18" x14ac:dyDescent="0.2">
      <c r="A38" s="1">
        <v>0.30417106446340603</v>
      </c>
      <c r="B38" s="1">
        <f>IF(AND(-100&lt;A38,A38&lt;100),A38,B37)</f>
        <v>0.30417106446340603</v>
      </c>
      <c r="C38" s="1">
        <v>3.6645877260174401E-3</v>
      </c>
      <c r="D38" s="1">
        <f>IF(AND(-100&lt;C38,C38&lt;100),C38,D37)</f>
        <v>3.6645877260174401E-3</v>
      </c>
      <c r="E38" s="1">
        <v>-2.1354690341167202</v>
      </c>
      <c r="F38" s="1">
        <f>IF(AND(-100&lt;E38,E38&lt;100),E38,F37)</f>
        <v>-2.1354690341167202</v>
      </c>
      <c r="G38" s="1">
        <f>IF(SQRT(B38^2+D38^2+F38^2)&lt;0.125,"",SQRT(B38^2+D38^2+F38^2))</f>
        <v>2.1570260687649099</v>
      </c>
      <c r="H38" s="1">
        <f t="shared" si="0"/>
        <v>21.5702606876491</v>
      </c>
      <c r="I38" s="1">
        <v>2.2412149873559</v>
      </c>
      <c r="J38" s="1">
        <f>I38*xfactor</f>
        <v>2.9584037833097883</v>
      </c>
      <c r="K38" s="1">
        <v>-2.9325945312592698</v>
      </c>
      <c r="L38" s="1">
        <f>K38*yfactor</f>
        <v>-3.8710247812622365</v>
      </c>
      <c r="M38" s="1">
        <v>115.951435296781</v>
      </c>
      <c r="N38" s="1">
        <f>(M38-80)*zfactor</f>
        <v>47.455894591750919</v>
      </c>
      <c r="O38">
        <v>1</v>
      </c>
      <c r="P38">
        <f t="shared" si="2"/>
        <v>0</v>
      </c>
      <c r="Q38">
        <v>0</v>
      </c>
      <c r="R38">
        <v>1</v>
      </c>
    </row>
    <row r="39" spans="1:18" x14ac:dyDescent="0.2">
      <c r="A39" s="1">
        <v>0.30742921133558798</v>
      </c>
      <c r="B39" s="1">
        <f>IF(AND(-100&lt;A39,A39&lt;100),A39,B38)</f>
        <v>0.30742921133558798</v>
      </c>
      <c r="C39" s="1">
        <v>-1.5107838198940599E-3</v>
      </c>
      <c r="D39" s="1">
        <f>IF(AND(-100&lt;C39,C39&lt;100),C39,D38)</f>
        <v>-1.5107838198940599E-3</v>
      </c>
      <c r="E39" s="1">
        <v>-2.1380514905806902</v>
      </c>
      <c r="F39" s="1">
        <f>IF(AND(-100&lt;E39,E39&lt;100),E39,F38)</f>
        <v>-2.1380514905806902</v>
      </c>
      <c r="G39" s="1">
        <f>IF(SQRT(B39^2+D39^2+F39^2)&lt;0.125,"",SQRT(B39^2+D39^2+F39^2))</f>
        <v>2.1600414761815299</v>
      </c>
      <c r="H39" s="1">
        <f t="shared" si="0"/>
        <v>21.600414761815298</v>
      </c>
      <c r="I39" s="1">
        <v>2.2328121734668001</v>
      </c>
      <c r="J39" s="1">
        <f>I39*xfactor</f>
        <v>2.947312068976176</v>
      </c>
      <c r="K39" s="1">
        <v>-2.9273965900544399</v>
      </c>
      <c r="L39" s="1">
        <f>K39*yfactor</f>
        <v>-3.8641634988718607</v>
      </c>
      <c r="M39" s="1">
        <v>115.947646653653</v>
      </c>
      <c r="N39" s="1">
        <f>(M39-80)*zfactor</f>
        <v>47.450893582821955</v>
      </c>
      <c r="O39">
        <v>1</v>
      </c>
      <c r="P39">
        <f t="shared" si="2"/>
        <v>0</v>
      </c>
      <c r="Q39">
        <v>0</v>
      </c>
      <c r="R39">
        <v>1</v>
      </c>
    </row>
    <row r="40" spans="1:18" x14ac:dyDescent="0.2">
      <c r="A40" s="1">
        <v>0.30930833808368002</v>
      </c>
      <c r="B40" s="1">
        <f>IF(AND(-100&lt;A40,A40&lt;100),A40,B39)</f>
        <v>0.30930833808368002</v>
      </c>
      <c r="C40" s="1">
        <v>-9.3342839118234506E-3</v>
      </c>
      <c r="D40" s="1">
        <f>IF(AND(-100&lt;C40,C40&lt;100),C40,D39)</f>
        <v>-9.3342839118234506E-3</v>
      </c>
      <c r="E40" s="1">
        <v>-2.12978350184386</v>
      </c>
      <c r="F40" s="1">
        <f>IF(AND(-100&lt;E40,E40&lt;100),E40,F39)</f>
        <v>-2.12978350184386</v>
      </c>
      <c r="G40" s="1">
        <f>IF(SQRT(B40^2+D40^2+F40^2)&lt;0.125,"",SQRT(B40^2+D40^2+F40^2))</f>
        <v>2.1521469609649175</v>
      </c>
      <c r="H40" s="1">
        <f t="shared" si="0"/>
        <v>21.521469609649174</v>
      </c>
      <c r="I40" s="1">
        <v>2.2280697105186502</v>
      </c>
      <c r="J40" s="1">
        <f>I40*xfactor</f>
        <v>2.9410520178846182</v>
      </c>
      <c r="K40" s="1">
        <v>-2.9284896462033898</v>
      </c>
      <c r="L40" s="1">
        <f>K40*yfactor</f>
        <v>-3.8656063329884747</v>
      </c>
      <c r="M40" s="1">
        <v>115.94208072723799</v>
      </c>
      <c r="N40" s="1">
        <f>(M40-80)*zfactor</f>
        <v>47.44354655995415</v>
      </c>
      <c r="O40">
        <v>1</v>
      </c>
      <c r="P40">
        <f t="shared" si="2"/>
        <v>0</v>
      </c>
      <c r="Q40">
        <v>0</v>
      </c>
      <c r="R40">
        <v>1</v>
      </c>
    </row>
    <row r="41" spans="1:18" x14ac:dyDescent="0.2">
      <c r="A41" s="1">
        <v>0.29859251861611502</v>
      </c>
      <c r="B41" s="1">
        <f>IF(AND(-100&lt;A41,A41&lt;100),A41,B40)</f>
        <v>0.29859251861611502</v>
      </c>
      <c r="C41" s="1">
        <v>-2.1542158885338699E-3</v>
      </c>
      <c r="D41" s="1">
        <f>IF(AND(-100&lt;C41,C41&lt;100),C41,D40)</f>
        <v>-2.1542158885338699E-3</v>
      </c>
      <c r="E41" s="1">
        <v>-2.0907735541444001</v>
      </c>
      <c r="F41" s="1">
        <f>IF(AND(-100&lt;E41,E41&lt;100),E41,F40)</f>
        <v>-2.0907735541444001</v>
      </c>
      <c r="G41" s="1">
        <f>IF(SQRT(B41^2+D41^2+F41^2)&lt;0.125,"",SQRT(B41^2+D41^2+F41^2))</f>
        <v>2.1119886807294246</v>
      </c>
      <c r="H41" s="1">
        <f t="shared" si="0"/>
        <v>21.119886807294247</v>
      </c>
      <c r="I41" s="1">
        <v>2.2233266457371799</v>
      </c>
      <c r="J41" s="1">
        <f>I41*xfactor</f>
        <v>2.9347911723730777</v>
      </c>
      <c r="K41" s="1">
        <v>-2.9295829219824898</v>
      </c>
      <c r="L41" s="1">
        <f>K41*yfactor</f>
        <v>-3.8670494570168867</v>
      </c>
      <c r="M41" s="1">
        <v>115.93651476072699</v>
      </c>
      <c r="N41" s="1">
        <f>(M41-80)*zfactor</f>
        <v>47.43619948415963</v>
      </c>
      <c r="O41">
        <v>1</v>
      </c>
      <c r="P41">
        <f t="shared" si="2"/>
        <v>0</v>
      </c>
      <c r="Q41">
        <v>0</v>
      </c>
      <c r="R41">
        <v>1</v>
      </c>
    </row>
    <row r="42" spans="1:18" x14ac:dyDescent="0.2">
      <c r="A42" s="1">
        <v>0.29815849166323799</v>
      </c>
      <c r="B42" s="1">
        <f>IF(AND(-100&lt;A42,A42&lt;100),A42,B41)</f>
        <v>0.29815849166323799</v>
      </c>
      <c r="C42" s="1">
        <v>-1.0647920880523199E-2</v>
      </c>
      <c r="D42" s="1">
        <f>IF(AND(-100&lt;C42,C42&lt;100),C42,D41)</f>
        <v>-1.0647920880523199E-2</v>
      </c>
      <c r="E42" s="1">
        <v>-2.09612408853706</v>
      </c>
      <c r="F42" s="1">
        <f>IF(AND(-100&lt;E42,E42&lt;100),E42,F41)</f>
        <v>-2.09612408853706</v>
      </c>
      <c r="G42" s="1">
        <f>IF(SQRT(B42^2+D42^2+F42^2)&lt;0.125,"",SQRT(B42^2+D42^2+F42^2))</f>
        <v>2.1172501172311446</v>
      </c>
      <c r="H42" s="1">
        <f t="shared" si="0"/>
        <v>21.172501172311446</v>
      </c>
      <c r="I42" s="1">
        <v>2.2012272385465401</v>
      </c>
      <c r="J42" s="1">
        <f>I42*xfactor</f>
        <v>2.9056199548814332</v>
      </c>
      <c r="K42" s="1">
        <v>-2.9239706531257101</v>
      </c>
      <c r="L42" s="1">
        <f>K42*yfactor</f>
        <v>-3.8596412621259377</v>
      </c>
      <c r="M42" s="1">
        <v>115.919702125688</v>
      </c>
      <c r="N42" s="1">
        <f>(M42-80)*zfactor</f>
        <v>47.414006805908166</v>
      </c>
      <c r="O42">
        <v>1</v>
      </c>
      <c r="P42">
        <f t="shared" si="2"/>
        <v>0</v>
      </c>
      <c r="Q42">
        <v>0</v>
      </c>
      <c r="R42">
        <v>1</v>
      </c>
    </row>
    <row r="43" spans="1:18" x14ac:dyDescent="0.2">
      <c r="A43" s="1">
        <v>0.252827103890779</v>
      </c>
      <c r="B43" s="1">
        <f>IF(AND(-100&lt;A43,A43&lt;100),A43,B42)</f>
        <v>0.252827103890779</v>
      </c>
      <c r="C43" s="1">
        <v>-1.05659098399228E-2</v>
      </c>
      <c r="D43" s="1">
        <f>IF(AND(-100&lt;C43,C43&lt;100),C43,D42)</f>
        <v>-1.05659098399228E-2</v>
      </c>
      <c r="E43" s="1">
        <v>-2.0706690120559199</v>
      </c>
      <c r="F43" s="1">
        <f>IF(AND(-100&lt;E43,E43&lt;100),E43,F42)</f>
        <v>-2.0706690120559199</v>
      </c>
      <c r="G43" s="1">
        <f>IF(SQRT(B43^2+D43^2+F43^2)&lt;0.125,"",SQRT(B43^2+D43^2+F43^2))</f>
        <v>2.0860736661012678</v>
      </c>
      <c r="H43" s="1">
        <f t="shared" si="0"/>
        <v>20.860736661012677</v>
      </c>
      <c r="I43" s="1">
        <v>2.1496702034438302</v>
      </c>
      <c r="J43" s="1">
        <f>I43*xfactor</f>
        <v>2.837564668545856</v>
      </c>
      <c r="K43" s="1">
        <v>-2.90014852441975</v>
      </c>
      <c r="L43" s="1">
        <f>K43*yfactor</f>
        <v>-3.8281960522340701</v>
      </c>
      <c r="M43" s="1">
        <v>115.88965118221</v>
      </c>
      <c r="N43" s="1">
        <f>(M43-80)*zfactor</f>
        <v>47.374339560517207</v>
      </c>
      <c r="O43">
        <v>1</v>
      </c>
      <c r="P43">
        <f t="shared" si="2"/>
        <v>0</v>
      </c>
      <c r="Q43">
        <v>0</v>
      </c>
      <c r="R43">
        <v>1</v>
      </c>
    </row>
    <row r="44" spans="1:18" x14ac:dyDescent="0.2">
      <c r="A44" s="1">
        <v>0.245987286915404</v>
      </c>
      <c r="B44" s="1">
        <f>IF(AND(-100&lt;A44,A44&lt;100),A44,B43)</f>
        <v>0.245987286915404</v>
      </c>
      <c r="C44" s="1">
        <v>-4.5683831577541703E-2</v>
      </c>
      <c r="D44" s="1">
        <f>IF(AND(-100&lt;C44,C44&lt;100),C44,D43)</f>
        <v>-4.5683831577541703E-2</v>
      </c>
      <c r="E44" s="1">
        <v>-1.9702175552360299</v>
      </c>
      <c r="F44" s="1">
        <f>IF(AND(-100&lt;E44,E44&lt;100),E44,F43)</f>
        <v>-1.9702175552360299</v>
      </c>
      <c r="G44" s="1">
        <f>IF(SQRT(B44^2+D44^2+F44^2)&lt;0.125,"",SQRT(B44^2+D44^2+F44^2))</f>
        <v>1.9860397711908604</v>
      </c>
      <c r="H44" s="1">
        <f t="shared" si="0"/>
        <v>19.860397711908604</v>
      </c>
      <c r="I44" s="1">
        <v>2.0855564447497099</v>
      </c>
      <c r="J44" s="1">
        <f>I44*xfactor</f>
        <v>2.7529345070696172</v>
      </c>
      <c r="K44" s="1">
        <v>-2.8558552690802101</v>
      </c>
      <c r="L44" s="1">
        <f>K44*yfactor</f>
        <v>-3.7697289551858777</v>
      </c>
      <c r="M44" s="1">
        <v>115.856406257986</v>
      </c>
      <c r="N44" s="1">
        <f>(M44-80)*zfactor</f>
        <v>47.330456260541517</v>
      </c>
      <c r="O44">
        <v>1</v>
      </c>
      <c r="P44">
        <f t="shared" si="2"/>
        <v>0</v>
      </c>
      <c r="Q44">
        <v>0</v>
      </c>
      <c r="R44">
        <v>1</v>
      </c>
    </row>
    <row r="45" spans="1:18" x14ac:dyDescent="0.2">
      <c r="A45" s="1">
        <v>0.18378552736017401</v>
      </c>
      <c r="B45" s="1">
        <f>IF(AND(-100&lt;A45,A45&lt;100),A45,B44)</f>
        <v>0.18378552736017401</v>
      </c>
      <c r="C45" s="1">
        <v>-9.1980067946596702E-2</v>
      </c>
      <c r="D45" s="1">
        <f>IF(AND(-100&lt;C45,C45&lt;100),C45,D44)</f>
        <v>-9.1980067946596702E-2</v>
      </c>
      <c r="E45" s="1">
        <v>-1.85926607036131</v>
      </c>
      <c r="F45" s="1">
        <f>IF(AND(-100&lt;E45,E45&lt;100),E45,F44)</f>
        <v>-1.85926607036131</v>
      </c>
      <c r="G45" s="1">
        <f>IF(SQRT(B45^2+D45^2+F45^2)&lt;0.125,"",SQRT(B45^2+D45^2+F45^2))</f>
        <v>1.8705902205890272</v>
      </c>
      <c r="H45" s="1">
        <f t="shared" si="0"/>
        <v>18.705902205890272</v>
      </c>
      <c r="I45" s="1">
        <v>2.00548228547457</v>
      </c>
      <c r="J45" s="1">
        <f>I45*xfactor</f>
        <v>2.6472366168264325</v>
      </c>
      <c r="K45" s="1">
        <v>-2.8063587162616699</v>
      </c>
      <c r="L45" s="1">
        <f>K45*yfactor</f>
        <v>-3.7043935054654042</v>
      </c>
      <c r="M45" s="1">
        <v>115.82059285443501</v>
      </c>
      <c r="N45" s="1">
        <f>(M45-80)*zfactor</f>
        <v>47.283182567854212</v>
      </c>
      <c r="O45">
        <v>1</v>
      </c>
      <c r="P45">
        <f t="shared" si="2"/>
        <v>0</v>
      </c>
      <c r="Q45">
        <v>0</v>
      </c>
      <c r="R45">
        <v>1</v>
      </c>
    </row>
    <row r="46" spans="1:18" x14ac:dyDescent="0.2">
      <c r="A46" s="1">
        <v>0.120788690947059</v>
      </c>
      <c r="B46" s="1">
        <f>IF(AND(-100&lt;A46,A46&lt;100),A46,B45)</f>
        <v>0.120788690947059</v>
      </c>
      <c r="C46" s="1">
        <v>-0.15974907759843399</v>
      </c>
      <c r="D46" s="1">
        <f>IF(AND(-100&lt;C46,C46&lt;100),C46,D45)</f>
        <v>-0.15974907759843399</v>
      </c>
      <c r="E46" s="1">
        <v>-1.7679548686517901</v>
      </c>
      <c r="F46" s="1">
        <f>IF(AND(-100&lt;E46,E46&lt;100),E46,F45)</f>
        <v>-1.7679548686517901</v>
      </c>
      <c r="G46" s="1">
        <f>IF(SQRT(B46^2+D46^2+F46^2)&lt;0.125,"",SQRT(B46^2+D46^2+F46^2))</f>
        <v>1.7792622328492849</v>
      </c>
      <c r="H46" s="1">
        <f t="shared" si="0"/>
        <v>17.792622328492847</v>
      </c>
      <c r="I46" s="1">
        <v>1.9374254259545101</v>
      </c>
      <c r="J46" s="1">
        <f>I46*xfactor</f>
        <v>2.5574015622599533</v>
      </c>
      <c r="K46" s="1">
        <v>-2.76833503595509</v>
      </c>
      <c r="L46" s="1">
        <f>K46*yfactor</f>
        <v>-3.6542022474607192</v>
      </c>
      <c r="M46" s="1">
        <v>115.786815843483</v>
      </c>
      <c r="N46" s="1">
        <f>(M46-80)*zfactor</f>
        <v>47.238596913397558</v>
      </c>
      <c r="O46">
        <v>1</v>
      </c>
      <c r="P46">
        <f t="shared" si="2"/>
        <v>0</v>
      </c>
      <c r="Q46">
        <v>0</v>
      </c>
      <c r="R46">
        <v>1</v>
      </c>
    </row>
    <row r="47" spans="1:18" x14ac:dyDescent="0.2">
      <c r="A47" s="1">
        <v>6.20971305932645E-2</v>
      </c>
      <c r="B47" s="1">
        <f>IF(AND(-100&lt;A47,A47&lt;100),A47,B46)</f>
        <v>6.20971305932645E-2</v>
      </c>
      <c r="C47" s="1">
        <v>-0.194664026393951</v>
      </c>
      <c r="D47" s="1">
        <f>IF(AND(-100&lt;C47,C47&lt;100),C47,D46)</f>
        <v>-0.194664026393951</v>
      </c>
      <c r="E47" s="1">
        <v>-1.71212522245565</v>
      </c>
      <c r="F47" s="1">
        <f>IF(AND(-100&lt;E47,E47&lt;100),E47,F46)</f>
        <v>-1.71212522245565</v>
      </c>
      <c r="G47" s="1">
        <f>IF(SQRT(B47^2+D47^2+F47^2)&lt;0.125,"",SQRT(B47^2+D47^2+F47^2))</f>
        <v>1.7242746052089937</v>
      </c>
      <c r="H47" s="1">
        <f t="shared" si="0"/>
        <v>17.242746052089938</v>
      </c>
      <c r="I47" s="1">
        <v>1.8942165798817301</v>
      </c>
      <c r="J47" s="1">
        <f>I47*xfactor</f>
        <v>2.5003658854438839</v>
      </c>
      <c r="K47" s="1">
        <v>-2.7369768151602498</v>
      </c>
      <c r="L47" s="1">
        <f>K47*yfactor</f>
        <v>-3.6128093960115297</v>
      </c>
      <c r="M47" s="1">
        <v>115.76313019142199</v>
      </c>
      <c r="N47" s="1">
        <f>(M47-80)*zfactor</f>
        <v>47.207331852677036</v>
      </c>
      <c r="O47">
        <v>1</v>
      </c>
      <c r="P47">
        <f t="shared" si="2"/>
        <v>0</v>
      </c>
      <c r="Q47">
        <v>0</v>
      </c>
      <c r="R47">
        <v>1</v>
      </c>
    </row>
    <row r="48" spans="1:18" x14ac:dyDescent="0.2">
      <c r="A48" s="1">
        <v>3.2223400549896399E-2</v>
      </c>
      <c r="B48" s="1">
        <f>IF(AND(-100&lt;A48,A48&lt;100),A48,B47)</f>
        <v>3.2223400549896399E-2</v>
      </c>
      <c r="C48" s="1">
        <v>-0.23630884381157199</v>
      </c>
      <c r="D48" s="1">
        <f>IF(AND(-100&lt;C48,C48&lt;100),C48,D47)</f>
        <v>-0.23630884381157199</v>
      </c>
      <c r="E48" s="1">
        <v>-1.62532528390951</v>
      </c>
      <c r="F48" s="1">
        <f>IF(AND(-100&lt;E48,E48&lt;100),E48,F47)</f>
        <v>-1.62532528390951</v>
      </c>
      <c r="G48" s="1">
        <f>IF(SQRT(B48^2+D48^2+F48^2)&lt;0.125,"",SQRT(B48^2+D48^2+F48^2))</f>
        <v>1.642730195656636</v>
      </c>
      <c r="H48" s="1">
        <f t="shared" si="0"/>
        <v>16.42730195656636</v>
      </c>
      <c r="I48" s="1">
        <v>1.8640848400499801</v>
      </c>
      <c r="J48" s="1">
        <f>I48*xfactor</f>
        <v>2.460591988865974</v>
      </c>
      <c r="K48" s="1">
        <v>-2.7223982001338198</v>
      </c>
      <c r="L48" s="1">
        <f>K48*yfactor</f>
        <v>-3.5935656241766423</v>
      </c>
      <c r="M48" s="1">
        <v>115.74631187521101</v>
      </c>
      <c r="N48" s="1">
        <f>(M48-80)*zfactor</f>
        <v>47.185131675278534</v>
      </c>
      <c r="O48">
        <v>1</v>
      </c>
      <c r="P48">
        <f t="shared" si="2"/>
        <v>0</v>
      </c>
      <c r="Q48">
        <v>0</v>
      </c>
      <c r="R48">
        <v>1</v>
      </c>
    </row>
    <row r="49" spans="1:18" x14ac:dyDescent="0.2">
      <c r="A49" s="1">
        <v>2.1197670035884901E-2</v>
      </c>
      <c r="B49" s="1">
        <f>IF(AND(-100&lt;A49,A49&lt;100),A49,B48)</f>
        <v>2.1197670035884901E-2</v>
      </c>
      <c r="C49" s="1">
        <v>-0.26219852785443298</v>
      </c>
      <c r="D49" s="1">
        <f>IF(AND(-100&lt;C49,C49&lt;100),C49,D48)</f>
        <v>-0.26219852785443298</v>
      </c>
      <c r="E49" s="1">
        <v>-1.5602394584952199</v>
      </c>
      <c r="F49" s="1">
        <f>IF(AND(-100&lt;E49,E49&lt;100),E49,F48)</f>
        <v>-1.5602394584952199</v>
      </c>
      <c r="G49" s="1">
        <f>IF(SQRT(B49^2+D49^2+F49^2)&lt;0.125,"",SQRT(B49^2+D49^2+F49^2))</f>
        <v>1.5822593267443361</v>
      </c>
      <c r="H49" s="1">
        <f t="shared" si="0"/>
        <v>15.822593267443361</v>
      </c>
      <c r="I49" s="1">
        <v>1.8443949205683601</v>
      </c>
      <c r="J49" s="1">
        <f>I49*xfactor</f>
        <v>2.4346012951502356</v>
      </c>
      <c r="K49" s="1">
        <v>-2.73043177993247</v>
      </c>
      <c r="L49" s="1">
        <f>K49*yfactor</f>
        <v>-3.6041699495108608</v>
      </c>
      <c r="M49" s="1">
        <v>115.72037321742</v>
      </c>
      <c r="N49" s="1">
        <f>(M49-80)*zfactor</f>
        <v>47.150892646994407</v>
      </c>
      <c r="O49">
        <v>1</v>
      </c>
      <c r="P49">
        <f t="shared" si="2"/>
        <v>0</v>
      </c>
      <c r="Q49">
        <v>0</v>
      </c>
      <c r="R49">
        <v>1</v>
      </c>
    </row>
    <row r="50" spans="1:18" x14ac:dyDescent="0.2">
      <c r="A50" s="1">
        <v>-9.5101808092036104E-3</v>
      </c>
      <c r="B50" s="1">
        <f>IF(AND(-100&lt;A50,A50&lt;100),A50,B49)</f>
        <v>-9.5101808092036104E-3</v>
      </c>
      <c r="C50" s="1">
        <v>-0.26048078749459103</v>
      </c>
      <c r="D50" s="1">
        <f>IF(AND(-100&lt;C50,C50&lt;100),C50,D49)</f>
        <v>-0.26048078749459103</v>
      </c>
      <c r="E50" s="1">
        <v>-1.52565101308897</v>
      </c>
      <c r="F50" s="1">
        <f>IF(AND(-100&lt;E50,E50&lt;100),E50,F49)</f>
        <v>-1.52565101308897</v>
      </c>
      <c r="G50" s="1">
        <f>IF(SQRT(B50^2+D50^2+F50^2)&lt;0.125,"",SQRT(B50^2+D50^2+F50^2))</f>
        <v>1.5477569893016883</v>
      </c>
      <c r="H50" s="1">
        <f t="shared" si="0"/>
        <v>15.477569893016883</v>
      </c>
      <c r="I50" s="1">
        <v>1.82482030318101</v>
      </c>
      <c r="J50" s="1">
        <f>I50*xfactor</f>
        <v>2.4087628001989332</v>
      </c>
      <c r="K50" s="1">
        <v>-2.7258042270572802</v>
      </c>
      <c r="L50" s="1">
        <f>K50*yfactor</f>
        <v>-3.5980615797156101</v>
      </c>
      <c r="M50" s="1">
        <v>115.696900398876</v>
      </c>
      <c r="N50" s="1">
        <f>(M50-80)*zfactor</f>
        <v>47.119908526516319</v>
      </c>
      <c r="O50">
        <v>1</v>
      </c>
      <c r="P50">
        <f t="shared" si="2"/>
        <v>0</v>
      </c>
      <c r="Q50">
        <v>0</v>
      </c>
      <c r="R50">
        <v>1</v>
      </c>
    </row>
    <row r="51" spans="1:18" x14ac:dyDescent="0.2">
      <c r="A51" s="1">
        <v>-2.7566087654108999E-2</v>
      </c>
      <c r="B51" s="1">
        <f>IF(AND(-100&lt;A51,A51&lt;100),A51,B50)</f>
        <v>-2.7566087654108999E-2</v>
      </c>
      <c r="C51" s="1">
        <v>-0.27602822146328398</v>
      </c>
      <c r="D51" s="1">
        <f>IF(AND(-100&lt;C51,C51&lt;100),C51,D50)</f>
        <v>-0.27602822146328398</v>
      </c>
      <c r="E51" s="1">
        <v>-1.49290435660027</v>
      </c>
      <c r="F51" s="1">
        <f>IF(AND(-100&lt;E51,E51&lt;100),E51,F50)</f>
        <v>-1.49290435660027</v>
      </c>
      <c r="G51" s="1">
        <f>IF(SQRT(B51^2+D51^2+F51^2)&lt;0.125,"",SQRT(B51^2+D51^2+F51^2))</f>
        <v>1.518458062044785</v>
      </c>
      <c r="H51" s="1">
        <f t="shared" si="0"/>
        <v>15.18458062044785</v>
      </c>
      <c r="I51" s="1">
        <v>1.80184749813762</v>
      </c>
      <c r="J51" s="1">
        <f>I51*xfactor</f>
        <v>2.3784386975416587</v>
      </c>
      <c r="K51" s="1">
        <v>-2.7296450620432502</v>
      </c>
      <c r="L51" s="1">
        <f>K51*yfactor</f>
        <v>-3.6031314818970905</v>
      </c>
      <c r="M51" s="1">
        <v>115.696694902497</v>
      </c>
      <c r="N51" s="1">
        <f>(M51-80)*zfactor</f>
        <v>47.119637271296043</v>
      </c>
      <c r="O51">
        <v>1</v>
      </c>
      <c r="P51">
        <f t="shared" si="2"/>
        <v>0</v>
      </c>
      <c r="Q51">
        <v>0</v>
      </c>
      <c r="R51">
        <v>1</v>
      </c>
    </row>
    <row r="52" spans="1:18" x14ac:dyDescent="0.2">
      <c r="A52" s="1">
        <v>-1.3601493464623899E-2</v>
      </c>
      <c r="B52" s="1">
        <f>IF(AND(-100&lt;A52,A52&lt;100),A52,B51)</f>
        <v>-1.3601493464623899E-2</v>
      </c>
      <c r="C52" s="1">
        <v>-0.27363022192897002</v>
      </c>
      <c r="D52" s="1">
        <f>IF(AND(-100&lt;C52,C52&lt;100),C52,D51)</f>
        <v>-0.27363022192897002</v>
      </c>
      <c r="E52" s="1">
        <v>-1.4709353523599999</v>
      </c>
      <c r="F52" s="1">
        <f>IF(AND(-100&lt;E52,E52&lt;100),E52,F51)</f>
        <v>-1.4709353523599999</v>
      </c>
      <c r="G52" s="1">
        <f>IF(SQRT(B52^2+D52^2+F52^2)&lt;0.125,"",SQRT(B52^2+D52^2+F52^2))</f>
        <v>1.49623170324646</v>
      </c>
      <c r="H52" s="1">
        <f t="shared" si="0"/>
        <v>14.9623170324646</v>
      </c>
      <c r="I52" s="1">
        <v>1.7806899578255699</v>
      </c>
      <c r="J52" s="1">
        <f>I52*xfactor</f>
        <v>2.3505107443297524</v>
      </c>
      <c r="K52" s="1">
        <v>-2.7165823209341098</v>
      </c>
      <c r="L52" s="1">
        <f>K52*yfactor</f>
        <v>-3.5858886636330252</v>
      </c>
      <c r="M52" s="1">
        <v>115.68732956299</v>
      </c>
      <c r="N52" s="1">
        <f>(M52-80)*zfactor</f>
        <v>47.107275023146805</v>
      </c>
      <c r="O52">
        <v>1</v>
      </c>
      <c r="P52">
        <f t="shared" si="2"/>
        <v>0</v>
      </c>
      <c r="Q52">
        <v>0</v>
      </c>
      <c r="R52">
        <v>1</v>
      </c>
    </row>
    <row r="53" spans="1:18" x14ac:dyDescent="0.2">
      <c r="A53" s="1">
        <v>-5.2888128895915397E-2</v>
      </c>
      <c r="B53" s="1">
        <f>IF(AND(-100&lt;A53,A53&lt;100),A53,B52)</f>
        <v>-5.2888128895915397E-2</v>
      </c>
      <c r="C53" s="1">
        <v>-0.30628231936066103</v>
      </c>
      <c r="D53" s="1">
        <f>IF(AND(-100&lt;C53,C53&lt;100),C53,D52)</f>
        <v>-0.30628231936066103</v>
      </c>
      <c r="E53" s="1">
        <v>-1.41786388420802</v>
      </c>
      <c r="F53" s="1">
        <f>IF(AND(-100&lt;E53,E53&lt;100),E53,F52)</f>
        <v>-1.41786388420802</v>
      </c>
      <c r="G53" s="1">
        <f>IF(SQRT(B53^2+D53^2+F53^2)&lt;0.125,"",SQRT(B53^2+D53^2+F53^2))</f>
        <v>1.4515316074658899</v>
      </c>
      <c r="H53" s="1">
        <f t="shared" si="0"/>
        <v>14.5153160746589</v>
      </c>
      <c r="I53" s="1">
        <v>1.76868806402922</v>
      </c>
      <c r="J53" s="1">
        <f>I53*xfactor</f>
        <v>2.3346682445185705</v>
      </c>
      <c r="K53" s="1">
        <v>-2.6992296560621298</v>
      </c>
      <c r="L53" s="1">
        <f>K53*yfactor</f>
        <v>-3.5629831460020114</v>
      </c>
      <c r="M53" s="1">
        <v>115.665168541534</v>
      </c>
      <c r="N53" s="1">
        <f>(M53-80)*zfactor</f>
        <v>47.078022474824884</v>
      </c>
      <c r="O53">
        <v>1</v>
      </c>
      <c r="P53">
        <f t="shared" si="2"/>
        <v>0</v>
      </c>
      <c r="Q53">
        <v>0</v>
      </c>
      <c r="R53">
        <v>1</v>
      </c>
    </row>
    <row r="54" spans="1:18" x14ac:dyDescent="0.2">
      <c r="A54" s="1">
        <v>-5.52472788930344E-2</v>
      </c>
      <c r="B54" s="1">
        <f>IF(AND(-100&lt;A54,A54&lt;100),A54,B53)</f>
        <v>-5.52472788930344E-2</v>
      </c>
      <c r="C54" s="1">
        <v>-0.318514226688001</v>
      </c>
      <c r="D54" s="1">
        <f>IF(AND(-100&lt;C54,C54&lt;100),C54,D53)</f>
        <v>-0.318514226688001</v>
      </c>
      <c r="E54" s="1">
        <v>-1.39465528345154</v>
      </c>
      <c r="F54" s="1">
        <f>IF(AND(-100&lt;E54,E54&lt;100),E54,F53)</f>
        <v>-1.39465528345154</v>
      </c>
      <c r="G54" s="1">
        <f>IF(SQRT(B54^2+D54^2+F54^2)&lt;0.125,"",SQRT(B54^2+D54^2+F54^2))</f>
        <v>1.4316308651628866</v>
      </c>
      <c r="H54" s="1">
        <f t="shared" si="0"/>
        <v>14.316308651628866</v>
      </c>
      <c r="I54" s="1">
        <v>1.7284551232980101</v>
      </c>
      <c r="J54" s="1">
        <f>I54*xfactor</f>
        <v>2.2815607627533736</v>
      </c>
      <c r="K54" s="1">
        <v>-2.6778175112030298</v>
      </c>
      <c r="L54" s="1">
        <f>K54*yfactor</f>
        <v>-3.5347191147879995</v>
      </c>
      <c r="M54" s="1">
        <v>115.636037462586</v>
      </c>
      <c r="N54" s="1">
        <f>(M54-80)*zfactor</f>
        <v>47.039569450613527</v>
      </c>
      <c r="O54">
        <v>1</v>
      </c>
      <c r="P54">
        <f t="shared" si="2"/>
        <v>0</v>
      </c>
      <c r="Q54">
        <v>0</v>
      </c>
      <c r="R54">
        <v>1</v>
      </c>
    </row>
    <row r="55" spans="1:18" x14ac:dyDescent="0.2">
      <c r="A55" s="1">
        <v>-8.0413105640429805E-2</v>
      </c>
      <c r="B55" s="1">
        <f>IF(AND(-100&lt;A55,A55&lt;100),A55,B54)</f>
        <v>-8.0413105640429805E-2</v>
      </c>
      <c r="C55" s="1">
        <v>-0.34897663137086499</v>
      </c>
      <c r="D55" s="1">
        <f>IF(AND(-100&lt;C55,C55&lt;100),C55,D54)</f>
        <v>-0.34897663137086499</v>
      </c>
      <c r="E55" s="1">
        <v>-1.3612342628702401</v>
      </c>
      <c r="F55" s="1">
        <f>IF(AND(-100&lt;E55,E55&lt;100),E55,F54)</f>
        <v>-1.3612342628702401</v>
      </c>
      <c r="G55" s="1">
        <f>IF(SQRT(B55^2+D55^2+F55^2)&lt;0.125,"",SQRT(B55^2+D55^2+F55^2))</f>
        <v>1.4075545016849547</v>
      </c>
      <c r="H55" s="1">
        <f t="shared" si="0"/>
        <v>14.075545016849546</v>
      </c>
      <c r="I55" s="1">
        <v>1.6546982119582601</v>
      </c>
      <c r="J55" s="1">
        <f>I55*xfactor</f>
        <v>2.1842016397849036</v>
      </c>
      <c r="K55" s="1">
        <v>-2.6444349362656001</v>
      </c>
      <c r="L55" s="1">
        <f>K55*yfactor</f>
        <v>-3.4906541158705924</v>
      </c>
      <c r="M55" s="1">
        <v>115.593194691744</v>
      </c>
      <c r="N55" s="1">
        <f>(M55-80)*zfactor</f>
        <v>46.983016993102083</v>
      </c>
      <c r="O55">
        <v>1</v>
      </c>
      <c r="P55">
        <f t="shared" si="2"/>
        <v>0</v>
      </c>
      <c r="Q55">
        <v>0</v>
      </c>
      <c r="R55">
        <v>1</v>
      </c>
    </row>
    <row r="56" spans="1:18" x14ac:dyDescent="0.2">
      <c r="A56" s="1">
        <v>-0.105102114142528</v>
      </c>
      <c r="B56" s="1">
        <f>IF(AND(-100&lt;A56,A56&lt;100),A56,B55)</f>
        <v>-0.105102114142528</v>
      </c>
      <c r="C56" s="1">
        <v>-0.31416755155702403</v>
      </c>
      <c r="D56" s="1">
        <f>IF(AND(-100&lt;C56,C56&lt;100),C56,D55)</f>
        <v>-0.31416755155702403</v>
      </c>
      <c r="E56" s="1">
        <v>-1.2653328006858899</v>
      </c>
      <c r="F56" s="1">
        <f>IF(AND(-100&lt;E56,E56&lt;100),E56,F55)</f>
        <v>-1.2653328006858899</v>
      </c>
      <c r="G56" s="1">
        <f>IF(SQRT(B56^2+D56^2+F56^2)&lt;0.125,"",SQRT(B56^2+D56^2+F56^2))</f>
        <v>1.3079811930376377</v>
      </c>
      <c r="H56" s="1">
        <f t="shared" si="0"/>
        <v>13.079811930376376</v>
      </c>
      <c r="I56" s="1">
        <v>1.55536196503739</v>
      </c>
      <c r="J56" s="1">
        <f>I56*xfactor</f>
        <v>2.0530777938493547</v>
      </c>
      <c r="K56" s="1">
        <v>-2.5952958303350799</v>
      </c>
      <c r="L56" s="1">
        <f>K56*yfactor</f>
        <v>-3.4257904960423056</v>
      </c>
      <c r="M56" s="1">
        <v>115.53922994942</v>
      </c>
      <c r="N56" s="1">
        <f>(M56-80)*zfactor</f>
        <v>46.911783533234406</v>
      </c>
      <c r="O56">
        <v>1</v>
      </c>
      <c r="P56">
        <f t="shared" si="2"/>
        <v>0</v>
      </c>
      <c r="Q56">
        <v>0</v>
      </c>
      <c r="R56">
        <v>1</v>
      </c>
    </row>
    <row r="57" spans="1:18" x14ac:dyDescent="0.2">
      <c r="A57" s="1">
        <v>-0.10893532223876</v>
      </c>
      <c r="B57" s="1">
        <f>IF(AND(-100&lt;A57,A57&lt;100),A57,B56)</f>
        <v>-0.10893532223876</v>
      </c>
      <c r="C57" s="1">
        <v>-0.20435486604728501</v>
      </c>
      <c r="D57" s="1">
        <f>IF(AND(-100&lt;C57,C57&lt;100),C57,D56)</f>
        <v>-0.20435486604728501</v>
      </c>
      <c r="E57" s="1">
        <v>-1.1667103835099999</v>
      </c>
      <c r="F57" s="1">
        <f>IF(AND(-100&lt;E57,E57&lt;100),E57,F56)</f>
        <v>-1.1667103835099999</v>
      </c>
      <c r="G57" s="1">
        <f>IF(SQRT(B57^2+D57^2+F57^2)&lt;0.125,"",SQRT(B57^2+D57^2+F57^2))</f>
        <v>1.1894708633247462</v>
      </c>
      <c r="H57" s="1">
        <f t="shared" si="0"/>
        <v>11.894708633247461</v>
      </c>
      <c r="I57" s="1">
        <v>1.4379525329312099</v>
      </c>
      <c r="J57" s="1">
        <f>I57*xfactor</f>
        <v>1.8980973434691972</v>
      </c>
      <c r="K57" s="1">
        <v>-2.51759633070411</v>
      </c>
      <c r="L57" s="1">
        <f>K57*yfactor</f>
        <v>-3.3232271565294256</v>
      </c>
      <c r="M57" s="1">
        <v>115.475540220556</v>
      </c>
      <c r="N57" s="1">
        <f>(M57-80)*zfactor</f>
        <v>46.827713091133923</v>
      </c>
      <c r="O57">
        <v>1</v>
      </c>
      <c r="P57">
        <f t="shared" si="2"/>
        <v>0</v>
      </c>
      <c r="Q57">
        <v>0</v>
      </c>
      <c r="R57">
        <v>1</v>
      </c>
    </row>
    <row r="58" spans="1:18" x14ac:dyDescent="0.2">
      <c r="A58" s="1">
        <v>-0.162456601131755</v>
      </c>
      <c r="B58" s="1">
        <f>IF(AND(-100&lt;A58,A58&lt;100),A58,B57)</f>
        <v>-0.162456601131755</v>
      </c>
      <c r="C58" s="1">
        <v>-0.223775108589263</v>
      </c>
      <c r="D58" s="1">
        <f>IF(AND(-100&lt;C58,C58&lt;100),C58,D57)</f>
        <v>-0.223775108589263</v>
      </c>
      <c r="E58" s="1">
        <v>-1.0780174117493</v>
      </c>
      <c r="F58" s="1">
        <f>IF(AND(-100&lt;E58,E58&lt;100),E58,F57)</f>
        <v>-1.0780174117493</v>
      </c>
      <c r="G58" s="1">
        <f>IF(SQRT(B58^2+D58^2+F58^2)&lt;0.125,"",SQRT(B58^2+D58^2+F58^2))</f>
        <v>1.1129191284680475</v>
      </c>
      <c r="H58" s="1">
        <f t="shared" si="0"/>
        <v>11.129191284680475</v>
      </c>
      <c r="I58" s="1">
        <v>1.30648666317059</v>
      </c>
      <c r="J58" s="1">
        <f>I58*xfactor</f>
        <v>1.724562395385179</v>
      </c>
      <c r="K58" s="1">
        <v>-2.4265753080935299</v>
      </c>
      <c r="L58" s="1">
        <f>K58*yfactor</f>
        <v>-3.2030794066834596</v>
      </c>
      <c r="M58" s="1">
        <v>115.401578164017</v>
      </c>
      <c r="N58" s="1">
        <f>(M58-80)*zfactor</f>
        <v>46.73008317650244</v>
      </c>
      <c r="O58">
        <v>1</v>
      </c>
      <c r="P58">
        <f t="shared" si="2"/>
        <v>0</v>
      </c>
      <c r="Q58">
        <v>0</v>
      </c>
      <c r="R58">
        <v>1</v>
      </c>
    </row>
    <row r="59" spans="1:18" x14ac:dyDescent="0.2">
      <c r="A59" s="1">
        <v>-0.13618829058852699</v>
      </c>
      <c r="B59" s="1">
        <f>IF(AND(-100&lt;A59,A59&lt;100),A59,B58)</f>
        <v>-0.13618829058852699</v>
      </c>
      <c r="C59" s="1">
        <v>-0.20855347334160201</v>
      </c>
      <c r="D59" s="1">
        <f>IF(AND(-100&lt;C59,C59&lt;100),C59,D58)</f>
        <v>-0.20855347334160201</v>
      </c>
      <c r="E59" s="1">
        <v>-0.98832341942269697</v>
      </c>
      <c r="F59" s="1">
        <f>IF(AND(-100&lt;E59,E59&lt;100),E59,F58)</f>
        <v>-0.98832341942269697</v>
      </c>
      <c r="G59" s="1">
        <f>IF(SQRT(B59^2+D59^2+F59^2)&lt;0.125,"",SQRT(B59^2+D59^2+F59^2))</f>
        <v>1.019227640478634</v>
      </c>
      <c r="H59" s="1">
        <f t="shared" si="0"/>
        <v>10.192276404786341</v>
      </c>
      <c r="I59" s="1">
        <v>1.1411008297091201</v>
      </c>
      <c r="J59" s="1">
        <f>I59*xfactor</f>
        <v>1.5062530952160387</v>
      </c>
      <c r="K59" s="1">
        <v>-2.3106032926901299</v>
      </c>
      <c r="L59" s="1">
        <f>K59*yfactor</f>
        <v>-3.0499963463509716</v>
      </c>
      <c r="M59" s="1">
        <v>115.316844507003</v>
      </c>
      <c r="N59" s="1">
        <f>(M59-80)*zfactor</f>
        <v>46.61823474924396</v>
      </c>
      <c r="O59">
        <v>1</v>
      </c>
      <c r="P59">
        <f t="shared" si="2"/>
        <v>0</v>
      </c>
      <c r="Q59">
        <v>0</v>
      </c>
      <c r="R59">
        <v>1</v>
      </c>
    </row>
    <row r="60" spans="1:18" x14ac:dyDescent="0.2">
      <c r="A60" s="1">
        <v>-0.18114673712749799</v>
      </c>
      <c r="B60" s="1">
        <f>IF(AND(-100&lt;A60,A60&lt;100),A60,B59)</f>
        <v>-0.18114673712749799</v>
      </c>
      <c r="C60" s="1">
        <v>-0.205669760085886</v>
      </c>
      <c r="D60" s="1">
        <f>IF(AND(-100&lt;C60,C60&lt;100),C60,D59)</f>
        <v>-0.205669760085886</v>
      </c>
      <c r="E60" s="1">
        <v>-0.91641162154984201</v>
      </c>
      <c r="F60" s="1">
        <f>IF(AND(-100&lt;E60,E60&lt;100),E60,F59)</f>
        <v>-0.91641162154984201</v>
      </c>
      <c r="G60" s="1">
        <f>IF(SQRT(B60^2+D60^2+F60^2)&lt;0.125,"",SQRT(B60^2+D60^2+F60^2))</f>
        <v>0.95651683241714869</v>
      </c>
      <c r="H60" s="1">
        <f t="shared" si="0"/>
        <v>9.5651683241714878</v>
      </c>
      <c r="I60" s="1">
        <v>0.95843985259838904</v>
      </c>
      <c r="J60" s="1">
        <f>I60*xfactor</f>
        <v>1.2651406054298735</v>
      </c>
      <c r="K60" s="1">
        <v>-2.2055816458913902</v>
      </c>
      <c r="L60" s="1">
        <f>K60*yfactor</f>
        <v>-2.9113677725766354</v>
      </c>
      <c r="M60" s="1">
        <v>115.22378057167499</v>
      </c>
      <c r="N60" s="1">
        <f>(M60-80)*zfactor</f>
        <v>46.49539035461099</v>
      </c>
      <c r="O60">
        <v>1</v>
      </c>
      <c r="P60">
        <f t="shared" si="2"/>
        <v>0</v>
      </c>
      <c r="Q60">
        <v>0</v>
      </c>
      <c r="R60">
        <v>1</v>
      </c>
    </row>
    <row r="61" spans="1:18" x14ac:dyDescent="0.2">
      <c r="A61" s="1">
        <v>-0.17786073504946001</v>
      </c>
      <c r="B61" s="1">
        <f>IF(AND(-100&lt;A61,A61&lt;100),A61,B60)</f>
        <v>-0.17786073504946001</v>
      </c>
      <c r="C61" s="1">
        <v>-8.7560979697503996E-2</v>
      </c>
      <c r="D61" s="1">
        <f>IF(AND(-100&lt;C61,C61&lt;100),C61,D60)</f>
        <v>-8.7560979697503996E-2</v>
      </c>
      <c r="E61" s="1">
        <v>-0.80049294010670302</v>
      </c>
      <c r="F61" s="1">
        <f>IF(AND(-100&lt;E61,E61&lt;100),E61,F60)</f>
        <v>-0.80049294010670302</v>
      </c>
      <c r="G61" s="1">
        <f>IF(SQRT(B61^2+D61^2+F61^2)&lt;0.125,"",SQRT(B61^2+D61^2+F61^2))</f>
        <v>0.82467588384685686</v>
      </c>
      <c r="H61" s="1">
        <f t="shared" si="0"/>
        <v>8.2467588384685691</v>
      </c>
      <c r="I61" s="1">
        <v>0.78181437642837204</v>
      </c>
      <c r="J61" s="1">
        <f>I61*xfactor</f>
        <v>1.0319949768854511</v>
      </c>
      <c r="K61" s="1">
        <v>-2.1008935926418002</v>
      </c>
      <c r="L61" s="1">
        <f>K61*yfactor</f>
        <v>-2.7731795422871763</v>
      </c>
      <c r="M61" s="1">
        <v>115.14529168582099</v>
      </c>
      <c r="N61" s="1">
        <f>(M61-80)*zfactor</f>
        <v>46.39178502528371</v>
      </c>
      <c r="O61">
        <v>1</v>
      </c>
      <c r="P61">
        <f t="shared" si="2"/>
        <v>0</v>
      </c>
      <c r="Q61">
        <v>0</v>
      </c>
      <c r="R61">
        <v>1</v>
      </c>
    </row>
    <row r="62" spans="1:18" x14ac:dyDescent="0.2">
      <c r="A62" s="1">
        <v>-0.14491757929382601</v>
      </c>
      <c r="B62" s="1">
        <f>IF(AND(-100&lt;A62,A62&lt;100),A62,B61)</f>
        <v>-0.14491757929382601</v>
      </c>
      <c r="C62" s="1">
        <v>-0.107248220157511</v>
      </c>
      <c r="D62" s="1">
        <f>IF(AND(-100&lt;C62,C62&lt;100),C62,D61)</f>
        <v>-0.107248220157511</v>
      </c>
      <c r="E62" s="1">
        <v>-0.75677621215907198</v>
      </c>
      <c r="F62" s="1">
        <f>IF(AND(-100&lt;E62,E62&lt;100),E62,F61)</f>
        <v>-0.75677621215907198</v>
      </c>
      <c r="G62" s="1">
        <f>IF(SQRT(B62^2+D62^2+F62^2)&lt;0.125,"",SQRT(B62^2+D62^2+F62^2))</f>
        <v>0.77795470356902474</v>
      </c>
      <c r="H62" s="1">
        <f t="shared" si="0"/>
        <v>7.7795470356902472</v>
      </c>
      <c r="I62" s="1">
        <v>0.62998135243675801</v>
      </c>
      <c r="J62" s="1">
        <f>I62*xfactor</f>
        <v>0.83157538521652064</v>
      </c>
      <c r="K62" s="1">
        <v>-2.0155977618514198</v>
      </c>
      <c r="L62" s="1">
        <f>K62*yfactor</f>
        <v>-2.6605890456438743</v>
      </c>
      <c r="M62" s="1">
        <v>115.074318447953</v>
      </c>
      <c r="N62" s="1">
        <f>(M62-80)*zfactor</f>
        <v>46.298100351297968</v>
      </c>
      <c r="O62">
        <v>1</v>
      </c>
      <c r="P62">
        <f t="shared" si="2"/>
        <v>0</v>
      </c>
      <c r="Q62">
        <v>0</v>
      </c>
      <c r="R62">
        <v>1</v>
      </c>
    </row>
    <row r="63" spans="1:18" x14ac:dyDescent="0.2">
      <c r="A63" s="1">
        <v>-0.16067512810777301</v>
      </c>
      <c r="B63" s="1">
        <f>IF(AND(-100&lt;A63,A63&lt;100),A63,B62)</f>
        <v>-0.16067512810777301</v>
      </c>
      <c r="C63" s="1">
        <v>-7.8780445245551695E-2</v>
      </c>
      <c r="D63" s="1">
        <f>IF(AND(-100&lt;C63,C63&lt;100),C63,D62)</f>
        <v>-7.8780445245551695E-2</v>
      </c>
      <c r="E63" s="1">
        <v>-0.75895353863542603</v>
      </c>
      <c r="F63" s="1">
        <f>IF(AND(-100&lt;E63,E63&lt;100),E63,F62)</f>
        <v>-0.75895353863542603</v>
      </c>
      <c r="G63" s="1">
        <f>IF(SQRT(B63^2+D63^2+F63^2)&lt;0.125,"",SQRT(B63^2+D63^2+F63^2))</f>
        <v>0.77976491916010926</v>
      </c>
      <c r="H63" s="1">
        <f t="shared" si="0"/>
        <v>7.7976491916010922</v>
      </c>
      <c r="I63" s="1">
        <v>0.51386741738279795</v>
      </c>
      <c r="J63" s="1">
        <f>I63*xfactor</f>
        <v>0.67830499094529328</v>
      </c>
      <c r="K63" s="1">
        <v>-1.9470205548319499</v>
      </c>
      <c r="L63" s="1">
        <f>K63*yfactor</f>
        <v>-2.5700671323781741</v>
      </c>
      <c r="M63" s="1">
        <v>115.006331793391</v>
      </c>
      <c r="N63" s="1">
        <f>(M63-80)*zfactor</f>
        <v>46.208357967276122</v>
      </c>
      <c r="O63">
        <v>1</v>
      </c>
      <c r="P63">
        <f t="shared" si="2"/>
        <v>0</v>
      </c>
      <c r="Q63">
        <v>0</v>
      </c>
      <c r="R63">
        <v>1</v>
      </c>
    </row>
    <row r="64" spans="1:18" x14ac:dyDescent="0.2">
      <c r="A64" s="1">
        <v>-0.18796491434846699</v>
      </c>
      <c r="B64" s="1">
        <f>IF(AND(-100&lt;A64,A64&lt;100),A64,B63)</f>
        <v>-0.18796491434846699</v>
      </c>
      <c r="C64" s="1">
        <v>-8.7283045798288494E-2</v>
      </c>
      <c r="D64" s="1">
        <f>IF(AND(-100&lt;C64,C64&lt;100),C64,D63)</f>
        <v>-8.7283045798288494E-2</v>
      </c>
      <c r="E64" s="1">
        <v>-0.66335275388003101</v>
      </c>
      <c r="F64" s="1">
        <f>IF(AND(-100&lt;E64,E64&lt;100),E64,F63)</f>
        <v>-0.66335275388003101</v>
      </c>
      <c r="G64" s="1">
        <f>IF(SQRT(B64^2+D64^2+F64^2)&lt;0.125,"",SQRT(B64^2+D64^2+F64^2))</f>
        <v>0.6949719528082221</v>
      </c>
      <c r="H64" s="1">
        <f t="shared" si="0"/>
        <v>6.9497195280822215</v>
      </c>
      <c r="I64" s="1">
        <v>0.44663461812299898</v>
      </c>
      <c r="J64" s="1">
        <f>I64*xfactor</f>
        <v>0.58955769592235874</v>
      </c>
      <c r="K64" s="1">
        <v>-1.9220020285669801</v>
      </c>
      <c r="L64" s="1">
        <f>K64*yfactor</f>
        <v>-2.5370426777084139</v>
      </c>
      <c r="M64" s="1">
        <v>114.964310159552</v>
      </c>
      <c r="N64" s="1">
        <f>(M64-80)*zfactor</f>
        <v>46.152889410608644</v>
      </c>
      <c r="O64">
        <v>1</v>
      </c>
      <c r="P64">
        <f t="shared" si="2"/>
        <v>0</v>
      </c>
      <c r="Q64">
        <v>0</v>
      </c>
      <c r="R64">
        <v>1</v>
      </c>
    </row>
    <row r="65" spans="1:18" x14ac:dyDescent="0.2">
      <c r="A65" s="1">
        <v>-0.17451739698959201</v>
      </c>
      <c r="B65" s="1">
        <f>IF(AND(-100&lt;A65,A65&lt;100),A65,B64)</f>
        <v>-0.17451739698959201</v>
      </c>
      <c r="C65" s="1">
        <v>-5.5441484104798003E-2</v>
      </c>
      <c r="D65" s="1">
        <f>IF(AND(-100&lt;C65,C65&lt;100),C65,D64)</f>
        <v>-5.5441484104798003E-2</v>
      </c>
      <c r="E65" s="1">
        <v>-0.58989460466190002</v>
      </c>
      <c r="F65" s="1">
        <f>IF(AND(-100&lt;E65,E65&lt;100),E65,F64)</f>
        <v>-0.58989460466190002</v>
      </c>
      <c r="G65" s="1">
        <f>IF(SQRT(B65^2+D65^2+F65^2)&lt;0.125,"",SQRT(B65^2+D65^2+F65^2))</f>
        <v>0.61766149679333648</v>
      </c>
      <c r="H65" s="1">
        <f t="shared" si="0"/>
        <v>6.1766149679333644</v>
      </c>
      <c r="I65" s="1">
        <v>0.43368618439011902</v>
      </c>
      <c r="J65" s="1">
        <f>I65*xfactor</f>
        <v>0.57246576339495714</v>
      </c>
      <c r="K65" s="1">
        <v>-1.94263388860541</v>
      </c>
      <c r="L65" s="1">
        <f>K65*yfactor</f>
        <v>-2.5642767329591414</v>
      </c>
      <c r="M65" s="1">
        <v>114.9344757317</v>
      </c>
      <c r="N65" s="1">
        <f>(M65-80)*zfactor</f>
        <v>46.113507965844008</v>
      </c>
      <c r="O65">
        <v>1</v>
      </c>
      <c r="P65">
        <f t="shared" si="2"/>
        <v>0</v>
      </c>
      <c r="Q65">
        <v>0</v>
      </c>
      <c r="R65">
        <v>1</v>
      </c>
    </row>
    <row r="66" spans="1:18" x14ac:dyDescent="0.2">
      <c r="A66" s="1">
        <v>-0.18283789594376801</v>
      </c>
      <c r="B66" s="1">
        <f>IF(AND(-100&lt;A66,A66&lt;100),A66,B65)</f>
        <v>-0.18283789594376801</v>
      </c>
      <c r="C66" s="1">
        <v>-2.8115872733771599E-2</v>
      </c>
      <c r="D66" s="1">
        <f>IF(AND(-100&lt;C66,C66&lt;100),C66,D65)</f>
        <v>-2.8115872733771599E-2</v>
      </c>
      <c r="E66" s="1">
        <v>-0.60978255069576603</v>
      </c>
      <c r="F66" s="1">
        <f>IF(AND(-100&lt;E66,E66&lt;100),E66,F65)</f>
        <v>-0.60978255069576603</v>
      </c>
      <c r="G66" s="1">
        <f>IF(SQRT(B66^2+D66^2+F66^2)&lt;0.125,"",SQRT(B66^2+D66^2+F66^2))</f>
        <v>0.6372244170037431</v>
      </c>
      <c r="H66" s="1">
        <f t="shared" si="0"/>
        <v>6.3722441700374315</v>
      </c>
      <c r="I66" s="1">
        <v>0.44312657493121999</v>
      </c>
      <c r="J66" s="1">
        <f>I66*xfactor</f>
        <v>0.58492707890921036</v>
      </c>
      <c r="K66" s="1">
        <v>-1.9887047928973201</v>
      </c>
      <c r="L66" s="1">
        <f>K66*yfactor</f>
        <v>-2.6250903266244627</v>
      </c>
      <c r="M66" s="1">
        <v>114.895580270031</v>
      </c>
      <c r="N66" s="1">
        <f>(M66-80)*zfactor</f>
        <v>46.062165956440928</v>
      </c>
      <c r="O66">
        <v>1</v>
      </c>
      <c r="P66">
        <f t="shared" si="2"/>
        <v>0</v>
      </c>
      <c r="Q66">
        <v>0</v>
      </c>
      <c r="R66">
        <v>1</v>
      </c>
    </row>
    <row r="67" spans="1:18" x14ac:dyDescent="0.2">
      <c r="A67" s="1">
        <v>-0.160527116593667</v>
      </c>
      <c r="B67" s="1">
        <f>IF(AND(-100&lt;A67,A67&lt;100),A67,B66)</f>
        <v>-0.160527116593667</v>
      </c>
      <c r="C67" s="1">
        <v>1.3584681530712401E-2</v>
      </c>
      <c r="D67" s="1">
        <f>IF(AND(-100&lt;C67,C67&lt;100),C67,D66)</f>
        <v>1.3584681530712401E-2</v>
      </c>
      <c r="E67" s="1">
        <v>-0.58609438141459602</v>
      </c>
      <c r="F67" s="1">
        <f>IF(AND(-100&lt;E67,E67&lt;100),E67,F66)</f>
        <v>-0.58609438141459602</v>
      </c>
      <c r="G67" s="1">
        <f>IF(SQRT(B67^2+D67^2+F67^2)&lt;0.125,"",SQRT(B67^2+D67^2+F67^2))</f>
        <v>0.60783231459007314</v>
      </c>
      <c r="H67" s="1">
        <f t="shared" ref="H67:H130" si="3">IF(G67&gt;0.125,10*G67,0)</f>
        <v>6.0783231459007316</v>
      </c>
      <c r="I67" s="1">
        <v>0.45861234730158201</v>
      </c>
      <c r="J67" s="1">
        <f>I67*xfactor</f>
        <v>0.60536829843808826</v>
      </c>
      <c r="K67" s="1">
        <v>-2.0391240390893701</v>
      </c>
      <c r="L67" s="1">
        <f>K67*yfactor</f>
        <v>-2.6916437315979689</v>
      </c>
      <c r="M67" s="1">
        <v>114.86715705646699</v>
      </c>
      <c r="N67" s="1">
        <f>(M67-80)*zfactor</f>
        <v>46.024647314536431</v>
      </c>
      <c r="O67">
        <v>1</v>
      </c>
      <c r="P67">
        <f t="shared" si="2"/>
        <v>0</v>
      </c>
      <c r="Q67">
        <v>0</v>
      </c>
      <c r="R67">
        <v>1</v>
      </c>
    </row>
    <row r="68" spans="1:18" x14ac:dyDescent="0.2">
      <c r="A68" s="1">
        <v>-0.140571574589753</v>
      </c>
      <c r="B68" s="1">
        <f>IF(AND(-100&lt;A68,A68&lt;100),A68,B67)</f>
        <v>-0.140571574589753</v>
      </c>
      <c r="C68" s="1">
        <v>5.0325065873014198E-2</v>
      </c>
      <c r="D68" s="1">
        <f>IF(AND(-100&lt;C68,C68&lt;100),C68,D67)</f>
        <v>5.0325065873014198E-2</v>
      </c>
      <c r="E68" s="1">
        <v>-0.53417930749319897</v>
      </c>
      <c r="F68" s="1">
        <f>IF(AND(-100&lt;E68,E68&lt;100),E68,F67)</f>
        <v>-0.53417930749319897</v>
      </c>
      <c r="G68" s="1">
        <f>IF(SQRT(B68^2+D68^2+F68^2)&lt;0.125,"",SQRT(B68^2+D68^2+F68^2))</f>
        <v>0.55465350660721446</v>
      </c>
      <c r="H68" s="1">
        <f t="shared" si="3"/>
        <v>5.5465350660721446</v>
      </c>
      <c r="I68" s="1">
        <v>0.47162310732134899</v>
      </c>
      <c r="J68" s="1">
        <f>I68*xfactor</f>
        <v>0.62254250166418068</v>
      </c>
      <c r="K68" s="1">
        <v>-2.0757653179964599</v>
      </c>
      <c r="L68" s="1">
        <f>K68*yfactor</f>
        <v>-2.7400102197553271</v>
      </c>
      <c r="M68" s="1">
        <v>114.848184806086</v>
      </c>
      <c r="N68" s="1">
        <f>(M68-80)*zfactor</f>
        <v>45.999603944033517</v>
      </c>
      <c r="O68">
        <v>1</v>
      </c>
      <c r="P68">
        <f t="shared" ref="P68:P131" si="4">IF(OR(O68&lt;&gt;O67,Q68&lt;&gt;Q67,R68&lt;&gt;R67),1,0)</f>
        <v>0</v>
      </c>
      <c r="Q68">
        <v>0</v>
      </c>
      <c r="R68">
        <v>1</v>
      </c>
    </row>
    <row r="69" spans="1:18" x14ac:dyDescent="0.2">
      <c r="A69" s="1">
        <v>-0.122504588828689</v>
      </c>
      <c r="B69" s="1">
        <f>IF(AND(-100&lt;A69,A69&lt;100),A69,B68)</f>
        <v>-0.122504588828689</v>
      </c>
      <c r="C69" s="1">
        <v>8.9475221069204594E-2</v>
      </c>
      <c r="D69" s="1">
        <f>IF(AND(-100&lt;C69,C69&lt;100),C69,D68)</f>
        <v>8.9475221069204594E-2</v>
      </c>
      <c r="E69" s="1">
        <v>-0.47345394167318999</v>
      </c>
      <c r="F69" s="1">
        <f>IF(AND(-100&lt;E69,E69&lt;100),E69,F68)</f>
        <v>-0.47345394167318999</v>
      </c>
      <c r="G69" s="1">
        <f>IF(SQRT(B69^2+D69^2+F69^2)&lt;0.125,"",SQRT(B69^2+D69^2+F69^2))</f>
        <v>0.49716378021266749</v>
      </c>
      <c r="H69" s="1">
        <f t="shared" si="3"/>
        <v>4.9716378021266747</v>
      </c>
      <c r="I69" s="1">
        <v>0.48647477525876298</v>
      </c>
      <c r="J69" s="1">
        <f>I69*xfactor</f>
        <v>0.6421467033415672</v>
      </c>
      <c r="K69" s="1">
        <v>-2.1012626180521501</v>
      </c>
      <c r="L69" s="1">
        <f>K69*yfactor</f>
        <v>-2.7736666558288383</v>
      </c>
      <c r="M69" s="1">
        <v>114.840456188404</v>
      </c>
      <c r="N69" s="1">
        <f>(M69-80)*zfactor</f>
        <v>45.989402168693289</v>
      </c>
      <c r="O69">
        <v>1</v>
      </c>
      <c r="P69">
        <f t="shared" si="4"/>
        <v>0</v>
      </c>
      <c r="Q69">
        <v>0</v>
      </c>
      <c r="R69">
        <v>1</v>
      </c>
    </row>
    <row r="70" spans="1:18" x14ac:dyDescent="0.2">
      <c r="A70" s="1">
        <v>-0.111817257357138</v>
      </c>
      <c r="B70" s="1">
        <f>IF(AND(-100&lt;A70,A70&lt;100),A70,B69)</f>
        <v>-0.111817257357138</v>
      </c>
      <c r="C70" s="1">
        <v>9.7702813345347805E-2</v>
      </c>
      <c r="D70" s="1">
        <f>IF(AND(-100&lt;C70,C70&lt;100),C70,D69)</f>
        <v>9.7702813345347805E-2</v>
      </c>
      <c r="E70" s="1">
        <v>-0.485725794047562</v>
      </c>
      <c r="F70" s="1">
        <f>IF(AND(-100&lt;E70,E70&lt;100),E70,F69)</f>
        <v>-0.485725794047562</v>
      </c>
      <c r="G70" s="1">
        <f>IF(SQRT(B70^2+D70^2+F70^2)&lt;0.125,"",SQRT(B70^2+D70^2+F70^2))</f>
        <v>0.5079158254884395</v>
      </c>
      <c r="H70" s="1">
        <f t="shared" si="3"/>
        <v>5.079158254884395</v>
      </c>
      <c r="I70" s="1">
        <v>0.49822553891048199</v>
      </c>
      <c r="J70" s="1">
        <f>I70*xfactor</f>
        <v>0.65765771136183626</v>
      </c>
      <c r="K70" s="1">
        <v>-2.1166677998154899</v>
      </c>
      <c r="L70" s="1">
        <f>K70*yfactor</f>
        <v>-2.7940014957564467</v>
      </c>
      <c r="M70" s="1">
        <v>114.83840817262001</v>
      </c>
      <c r="N70" s="1">
        <f>(M70-80)*zfactor</f>
        <v>45.986698787858408</v>
      </c>
      <c r="O70">
        <v>1</v>
      </c>
      <c r="P70">
        <f t="shared" si="4"/>
        <v>0</v>
      </c>
      <c r="Q70">
        <v>0</v>
      </c>
      <c r="R70">
        <v>1</v>
      </c>
    </row>
    <row r="71" spans="1:18" x14ac:dyDescent="0.2">
      <c r="A71" s="1">
        <v>-0.112251610864176</v>
      </c>
      <c r="B71" s="1">
        <f>IF(AND(-100&lt;A71,A71&lt;100),A71,B70)</f>
        <v>-0.112251610864176</v>
      </c>
      <c r="C71" s="1">
        <v>0.107207909426121</v>
      </c>
      <c r="D71" s="1">
        <f>IF(AND(-100&lt;C71,C71&lt;100),C71,D70)</f>
        <v>0.107207909426121</v>
      </c>
      <c r="E71" s="1">
        <v>-0.499824631143578</v>
      </c>
      <c r="F71" s="1">
        <f>IF(AND(-100&lt;E71,E71&lt;100),E71,F70)</f>
        <v>-0.499824631143578</v>
      </c>
      <c r="G71" s="1">
        <f>IF(SQRT(B71^2+D71^2+F71^2)&lt;0.125,"",SQRT(B71^2+D71^2+F71^2))</f>
        <v>0.52337235490894585</v>
      </c>
      <c r="H71" s="1">
        <f t="shared" si="3"/>
        <v>5.2337235490894587</v>
      </c>
      <c r="I71" s="1">
        <v>0.50071800637272901</v>
      </c>
      <c r="J71" s="1">
        <f>I71*xfactor</f>
        <v>0.66094776841200231</v>
      </c>
      <c r="K71" s="1">
        <v>-2.13048486041551</v>
      </c>
      <c r="L71" s="1">
        <f>K71*yfactor</f>
        <v>-2.8122400157484733</v>
      </c>
      <c r="M71" s="1">
        <v>114.82899761345701</v>
      </c>
      <c r="N71" s="1">
        <f>(M71-80)*zfactor</f>
        <v>45.97427684976325</v>
      </c>
      <c r="O71">
        <v>1</v>
      </c>
      <c r="P71">
        <f t="shared" si="4"/>
        <v>0</v>
      </c>
      <c r="Q71">
        <v>0</v>
      </c>
      <c r="R71">
        <v>1</v>
      </c>
    </row>
    <row r="72" spans="1:18" x14ac:dyDescent="0.2">
      <c r="A72" s="1">
        <v>-9.6276391679587195E-2</v>
      </c>
      <c r="B72" s="1">
        <f>IF(AND(-100&lt;A72,A72&lt;100),A72,B71)</f>
        <v>-9.6276391679587195E-2</v>
      </c>
      <c r="C72" s="1">
        <v>9.8837748927140506E-2</v>
      </c>
      <c r="D72" s="1">
        <f>IF(AND(-100&lt;C72,C72&lt;100),C72,D71)</f>
        <v>9.8837748927140506E-2</v>
      </c>
      <c r="E72" s="1">
        <v>-0.47880965047471302</v>
      </c>
      <c r="F72" s="1">
        <f>IF(AND(-100&lt;E72,E72&lt;100),E72,F71)</f>
        <v>-0.47880965047471302</v>
      </c>
      <c r="G72" s="1">
        <f>IF(SQRT(B72^2+D72^2+F72^2)&lt;0.125,"",SQRT(B72^2+D72^2+F72^2))</f>
        <v>0.49829381452667321</v>
      </c>
      <c r="H72" s="1">
        <f t="shared" si="3"/>
        <v>4.9829381452667318</v>
      </c>
      <c r="I72" s="1">
        <v>0.49888676331836002</v>
      </c>
      <c r="J72" s="1">
        <f>I72*xfactor</f>
        <v>0.65853052758023523</v>
      </c>
      <c r="K72" s="1">
        <v>-2.1416502074263501</v>
      </c>
      <c r="L72" s="1">
        <f>K72*yfactor</f>
        <v>-2.8269782738027822</v>
      </c>
      <c r="M72" s="1">
        <v>114.817775424693</v>
      </c>
      <c r="N72" s="1">
        <f>(M72-80)*zfactor</f>
        <v>45.959463560594756</v>
      </c>
      <c r="O72">
        <v>1</v>
      </c>
      <c r="P72">
        <f t="shared" si="4"/>
        <v>0</v>
      </c>
      <c r="Q72">
        <v>0</v>
      </c>
      <c r="R72">
        <v>1</v>
      </c>
    </row>
    <row r="73" spans="1:18" x14ac:dyDescent="0.2">
      <c r="A73" s="1">
        <v>-9.5653262633611999E-2</v>
      </c>
      <c r="B73" s="1">
        <f>IF(AND(-100&lt;A73,A73&lt;100),A73,B72)</f>
        <v>-9.5653262633611999E-2</v>
      </c>
      <c r="C73" s="1">
        <v>0.115945659655003</v>
      </c>
      <c r="D73" s="1">
        <f>IF(AND(-100&lt;C73,C73&lt;100),C73,D72)</f>
        <v>0.115945659655003</v>
      </c>
      <c r="E73" s="1">
        <v>-0.44913171227948701</v>
      </c>
      <c r="F73" s="1">
        <f>IF(AND(-100&lt;E73,E73&lt;100),E73,F72)</f>
        <v>-0.44913171227948701</v>
      </c>
      <c r="G73" s="1">
        <f>IF(SQRT(B73^2+D73^2+F73^2)&lt;0.125,"",SQRT(B73^2+D73^2+F73^2))</f>
        <v>0.47361612896985728</v>
      </c>
      <c r="H73" s="1">
        <f t="shared" si="3"/>
        <v>4.7361612896985728</v>
      </c>
      <c r="I73" s="1">
        <v>0.49119337959849901</v>
      </c>
      <c r="J73" s="1">
        <f>I73*xfactor</f>
        <v>0.64837526107001875</v>
      </c>
      <c r="K73" s="1">
        <v>-2.1545037190333698</v>
      </c>
      <c r="L73" s="1">
        <f>K73*yfactor</f>
        <v>-2.8439449091240481</v>
      </c>
      <c r="M73" s="1">
        <v>114.81649311117501</v>
      </c>
      <c r="N73" s="1">
        <f>(M73-80)*zfactor</f>
        <v>45.957770906751009</v>
      </c>
      <c r="O73">
        <v>1</v>
      </c>
      <c r="P73">
        <f t="shared" si="4"/>
        <v>0</v>
      </c>
      <c r="Q73">
        <v>0</v>
      </c>
      <c r="R73">
        <v>1</v>
      </c>
    </row>
    <row r="74" spans="1:18" x14ac:dyDescent="0.2">
      <c r="A74" s="1">
        <v>-0.10044217536418901</v>
      </c>
      <c r="B74" s="1">
        <f>IF(AND(-100&lt;A74,A74&lt;100),A74,B73)</f>
        <v>-0.10044217536418901</v>
      </c>
      <c r="C74" s="1">
        <v>9.80222296595228E-2</v>
      </c>
      <c r="D74" s="1">
        <f>IF(AND(-100&lt;C74,C74&lt;100),C74,D73)</f>
        <v>9.80222296595228E-2</v>
      </c>
      <c r="E74" s="1">
        <v>-0.45792521414938803</v>
      </c>
      <c r="F74" s="1">
        <f>IF(AND(-100&lt;E74,E74&lt;100),E74,F73)</f>
        <v>-0.45792521414938803</v>
      </c>
      <c r="G74" s="1">
        <f>IF(SQRT(B74^2+D74^2+F74^2)&lt;0.125,"",SQRT(B74^2+D74^2+F74^2))</f>
        <v>0.47894936042662967</v>
      </c>
      <c r="H74" s="1">
        <f t="shared" si="3"/>
        <v>4.7894936042662968</v>
      </c>
      <c r="I74" s="1">
        <v>0.49525477287835401</v>
      </c>
      <c r="J74" s="1">
        <f>I74*xfactor</f>
        <v>0.6537363001994273</v>
      </c>
      <c r="K74" s="1">
        <v>-2.1827684832590002</v>
      </c>
      <c r="L74" s="1">
        <f>K74*yfactor</f>
        <v>-2.8812543979018805</v>
      </c>
      <c r="M74" s="1">
        <v>114.813179686371</v>
      </c>
      <c r="N74" s="1">
        <f>(M74-80)*zfactor</f>
        <v>45.953397186009724</v>
      </c>
      <c r="O74">
        <v>1</v>
      </c>
      <c r="P74">
        <f t="shared" si="4"/>
        <v>0</v>
      </c>
      <c r="Q74">
        <v>0</v>
      </c>
      <c r="R74">
        <v>1</v>
      </c>
    </row>
    <row r="75" spans="1:18" x14ac:dyDescent="0.2">
      <c r="A75" s="1">
        <v>-7.8991238661484706E-2</v>
      </c>
      <c r="B75" s="1">
        <f>IF(AND(-100&lt;A75,A75&lt;100),A75,B74)</f>
        <v>-7.8991238661484706E-2</v>
      </c>
      <c r="C75" s="1">
        <v>9.7756141877639799E-2</v>
      </c>
      <c r="D75" s="1">
        <f>IF(AND(-100&lt;C75,C75&lt;100),C75,D74)</f>
        <v>9.7756141877639799E-2</v>
      </c>
      <c r="E75" s="1">
        <v>-0.49177748638083402</v>
      </c>
      <c r="F75" s="1">
        <f>IF(AND(-100&lt;E75,E75&lt;100),E75,F74)</f>
        <v>-0.49177748638083402</v>
      </c>
      <c r="G75" s="1">
        <f>IF(SQRT(B75^2+D75^2+F75^2)&lt;0.125,"",SQRT(B75^2+D75^2+F75^2))</f>
        <v>0.50758346621134964</v>
      </c>
      <c r="H75" s="1">
        <f t="shared" si="3"/>
        <v>5.0758346621134969</v>
      </c>
      <c r="I75" s="1">
        <v>0.50700915250801204</v>
      </c>
      <c r="J75" s="1">
        <f>I75*xfactor</f>
        <v>0.6692520813105759</v>
      </c>
      <c r="K75" s="1">
        <v>-2.19817939648145</v>
      </c>
      <c r="L75" s="1">
        <f>K75*yfactor</f>
        <v>-2.9015968033555142</v>
      </c>
      <c r="M75" s="1">
        <v>114.811149882886</v>
      </c>
      <c r="N75" s="1">
        <f>(M75-80)*zfactor</f>
        <v>45.950717845409521</v>
      </c>
      <c r="O75">
        <v>1</v>
      </c>
      <c r="P75">
        <f t="shared" si="4"/>
        <v>0</v>
      </c>
      <c r="Q75">
        <v>0</v>
      </c>
      <c r="R75">
        <v>1</v>
      </c>
    </row>
    <row r="76" spans="1:18" x14ac:dyDescent="0.2">
      <c r="A76" s="1">
        <v>-6.7705755369118797E-2</v>
      </c>
      <c r="B76" s="1">
        <f>IF(AND(-100&lt;A76,A76&lt;100),A76,B75)</f>
        <v>-6.7705755369118797E-2</v>
      </c>
      <c r="C76" s="1">
        <v>0.10267019640602899</v>
      </c>
      <c r="D76" s="1">
        <f>IF(AND(-100&lt;C76,C76&lt;100),C76,D75)</f>
        <v>0.10267019640602899</v>
      </c>
      <c r="E76" s="1">
        <v>-0.47137144249058499</v>
      </c>
      <c r="F76" s="1">
        <f>IF(AND(-100&lt;E76,E76&lt;100),E76,F75)</f>
        <v>-0.47137144249058499</v>
      </c>
      <c r="G76" s="1">
        <f>IF(SQRT(B76^2+D76^2+F76^2)&lt;0.125,"",SQRT(B76^2+D76^2+F76^2))</f>
        <v>0.48715118324377538</v>
      </c>
      <c r="H76" s="1">
        <f t="shared" si="3"/>
        <v>4.8715118324377542</v>
      </c>
      <c r="I76" s="1">
        <v>0.50626855468955501</v>
      </c>
      <c r="J76" s="1">
        <f>I76*xfactor</f>
        <v>0.66827449219021262</v>
      </c>
      <c r="K76" s="1">
        <v>-2.2147122841549098</v>
      </c>
      <c r="L76" s="1">
        <f>K76*yfactor</f>
        <v>-2.923420215084481</v>
      </c>
      <c r="M76" s="1">
        <v>114.804855648413</v>
      </c>
      <c r="N76" s="1">
        <f>(M76-80)*zfactor</f>
        <v>45.942409455905157</v>
      </c>
      <c r="O76">
        <v>1</v>
      </c>
      <c r="P76">
        <f t="shared" si="4"/>
        <v>0</v>
      </c>
      <c r="Q76">
        <v>0</v>
      </c>
      <c r="R76">
        <v>1</v>
      </c>
    </row>
    <row r="77" spans="1:18" x14ac:dyDescent="0.2">
      <c r="A77" s="1">
        <v>-6.5056499848313395E-2</v>
      </c>
      <c r="B77" s="1">
        <f>IF(AND(-100&lt;A77,A77&lt;100),A77,B76)</f>
        <v>-6.5056499848313395E-2</v>
      </c>
      <c r="C77" s="1">
        <v>9.1661902745642093E-2</v>
      </c>
      <c r="D77" s="1">
        <f>IF(AND(-100&lt;C77,C77&lt;100),C77,D76)</f>
        <v>9.1661902745642093E-2</v>
      </c>
      <c r="E77" s="1">
        <v>-0.45246098837800403</v>
      </c>
      <c r="F77" s="1">
        <f>IF(AND(-100&lt;E77,E77&lt;100),E77,F76)</f>
        <v>-0.45246098837800403</v>
      </c>
      <c r="G77" s="1">
        <f>IF(SQRT(B77^2+D77^2+F77^2)&lt;0.125,"",SQRT(B77^2+D77^2+F77^2))</f>
        <v>0.46621368340222002</v>
      </c>
      <c r="H77" s="1">
        <f t="shared" si="3"/>
        <v>4.6621368340222</v>
      </c>
      <c r="I77" s="1">
        <v>0.49210448461872103</v>
      </c>
      <c r="J77" s="1">
        <f>I77*xfactor</f>
        <v>0.64957791969671175</v>
      </c>
      <c r="K77" s="1">
        <v>-2.2329731805002702</v>
      </c>
      <c r="L77" s="1">
        <f>K77*yfactor</f>
        <v>-2.9475245982603568</v>
      </c>
      <c r="M77" s="1">
        <v>114.809792432481</v>
      </c>
      <c r="N77" s="1">
        <f>(M77-80)*zfactor</f>
        <v>45.948926010874928</v>
      </c>
      <c r="O77">
        <v>1</v>
      </c>
      <c r="P77">
        <f t="shared" si="4"/>
        <v>0</v>
      </c>
      <c r="Q77">
        <v>0</v>
      </c>
      <c r="R77">
        <v>1</v>
      </c>
    </row>
    <row r="78" spans="1:18" x14ac:dyDescent="0.2">
      <c r="A78" s="1">
        <v>-6.6944311541276294E-2</v>
      </c>
      <c r="B78" s="1">
        <f>IF(AND(-100&lt;A78,A78&lt;100),A78,B77)</f>
        <v>-6.6944311541276294E-2</v>
      </c>
      <c r="C78" s="1">
        <v>9.3238007707930698E-2</v>
      </c>
      <c r="D78" s="1">
        <f>IF(AND(-100&lt;C78,C78&lt;100),C78,D77)</f>
        <v>9.3238007707930698E-2</v>
      </c>
      <c r="E78" s="1">
        <v>-0.44964479764029103</v>
      </c>
      <c r="F78" s="1">
        <f>IF(AND(-100&lt;E78,E78&lt;100),E78,F77)</f>
        <v>-0.44964479764029103</v>
      </c>
      <c r="G78" s="1">
        <f>IF(SQRT(B78^2+D78^2+F78^2)&lt;0.125,"",SQRT(B78^2+D78^2+F78^2))</f>
        <v>0.46406390828641031</v>
      </c>
      <c r="H78" s="1">
        <f t="shared" si="3"/>
        <v>4.6406390828641033</v>
      </c>
      <c r="I78" s="1">
        <v>0.48319319038127201</v>
      </c>
      <c r="J78" s="1">
        <f>I78*xfactor</f>
        <v>0.63781501130327911</v>
      </c>
      <c r="K78" s="1">
        <v>-2.25328604293072</v>
      </c>
      <c r="L78" s="1">
        <f>K78*yfactor</f>
        <v>-2.9743375766685505</v>
      </c>
      <c r="M78" s="1">
        <v>114.80105983196999</v>
      </c>
      <c r="N78" s="1">
        <f>(M78-80)*zfactor</f>
        <v>45.937398978200392</v>
      </c>
      <c r="O78">
        <v>1</v>
      </c>
      <c r="P78">
        <f t="shared" si="4"/>
        <v>0</v>
      </c>
      <c r="Q78">
        <v>0</v>
      </c>
      <c r="R78">
        <v>1</v>
      </c>
    </row>
    <row r="79" spans="1:18" x14ac:dyDescent="0.2">
      <c r="A79" s="1">
        <v>-6.91511242720209E-2</v>
      </c>
      <c r="B79" s="1">
        <f>IF(AND(-100&lt;A79,A79&lt;100),A79,B78)</f>
        <v>-6.91511242720209E-2</v>
      </c>
      <c r="C79" s="1">
        <v>8.8342438468121898E-2</v>
      </c>
      <c r="D79" s="1">
        <f>IF(AND(-100&lt;C79,C79&lt;100),C79,D78)</f>
        <v>8.8342438468121898E-2</v>
      </c>
      <c r="E79" s="1">
        <v>-0.487813982491755</v>
      </c>
      <c r="F79" s="1">
        <f>IF(AND(-100&lt;E79,E79&lt;100),E79,F78)</f>
        <v>-0.487813982491755</v>
      </c>
      <c r="G79" s="1">
        <f>IF(SQRT(B79^2+D79^2+F79^2)&lt;0.125,"",SQRT(B79^2+D79^2+F79^2))</f>
        <v>0.50054844514496755</v>
      </c>
      <c r="H79" s="1">
        <f t="shared" si="3"/>
        <v>5.005484451449675</v>
      </c>
      <c r="I79" s="1">
        <v>0.476906955145594</v>
      </c>
      <c r="J79" s="1">
        <f>I79*xfactor</f>
        <v>0.62951718079218411</v>
      </c>
      <c r="K79" s="1">
        <v>-2.2746323988415602</v>
      </c>
      <c r="L79" s="1">
        <f>K79*yfactor</f>
        <v>-3.0025147664708598</v>
      </c>
      <c r="M79" s="1">
        <v>114.785494615475</v>
      </c>
      <c r="N79" s="1">
        <f>(M79-80)*zfactor</f>
        <v>45.916852892427002</v>
      </c>
      <c r="O79">
        <v>1</v>
      </c>
      <c r="P79">
        <f t="shared" si="4"/>
        <v>0</v>
      </c>
      <c r="Q79">
        <v>0</v>
      </c>
      <c r="R79">
        <v>1</v>
      </c>
    </row>
    <row r="80" spans="1:18" x14ac:dyDescent="0.2">
      <c r="A80" s="1">
        <v>-6.5823265994242999E-2</v>
      </c>
      <c r="B80" s="1">
        <f>IF(AND(-100&lt;A80,A80&lt;100),A80,B79)</f>
        <v>-6.5823265994242999E-2</v>
      </c>
      <c r="C80" s="1">
        <v>9.17386900514192E-2</v>
      </c>
      <c r="D80" s="1">
        <f>IF(AND(-100&lt;C80,C80&lt;100),C80,D79)</f>
        <v>9.17386900514192E-2</v>
      </c>
      <c r="E80" s="1">
        <v>-0.47774473556206098</v>
      </c>
      <c r="F80" s="1">
        <f>IF(AND(-100&lt;E80,E80&lt;100),E80,F79)</f>
        <v>-0.47774473556206098</v>
      </c>
      <c r="G80" s="1">
        <f>IF(SQRT(B80^2+D80^2+F80^2)&lt;0.125,"",SQRT(B80^2+D80^2+F80^2))</f>
        <v>0.49090602151100449</v>
      </c>
      <c r="H80" s="1">
        <f t="shared" si="3"/>
        <v>4.9090602151100446</v>
      </c>
      <c r="I80" s="1">
        <v>0.47001020956557199</v>
      </c>
      <c r="J80" s="1">
        <f>I80*xfactor</f>
        <v>0.6204134766265551</v>
      </c>
      <c r="K80" s="1">
        <v>-2.2997191685095002</v>
      </c>
      <c r="L80" s="1">
        <f>K80*yfactor</f>
        <v>-3.0356293024325405</v>
      </c>
      <c r="M80" s="1">
        <v>114.76620198758501</v>
      </c>
      <c r="N80" s="1">
        <f>(M80-80)*zfactor</f>
        <v>45.891386623612213</v>
      </c>
      <c r="O80">
        <v>1</v>
      </c>
      <c r="P80">
        <f t="shared" si="4"/>
        <v>0</v>
      </c>
      <c r="Q80">
        <v>0</v>
      </c>
      <c r="R80">
        <v>1</v>
      </c>
    </row>
    <row r="81" spans="1:18" x14ac:dyDescent="0.2">
      <c r="A81" s="1">
        <v>-7.1716023308278504E-2</v>
      </c>
      <c r="B81" s="1">
        <f>IF(AND(-100&lt;A81,A81&lt;100),A81,B80)</f>
        <v>-7.1716023308278504E-2</v>
      </c>
      <c r="C81" s="1">
        <v>8.2513326745868504E-2</v>
      </c>
      <c r="D81" s="1">
        <f>IF(AND(-100&lt;C81,C81&lt;100),C81,D80)</f>
        <v>8.2513326745868504E-2</v>
      </c>
      <c r="E81" s="1">
        <v>-0.42528472442301501</v>
      </c>
      <c r="F81" s="1">
        <f>IF(AND(-100&lt;E81,E81&lt;100),E81,F80)</f>
        <v>-0.42528472442301501</v>
      </c>
      <c r="G81" s="1">
        <f>IF(SQRT(B81^2+D81^2+F81^2)&lt;0.125,"",SQRT(B81^2+D81^2+F81^2))</f>
        <v>0.43911130014767763</v>
      </c>
      <c r="H81" s="1">
        <f t="shared" si="3"/>
        <v>4.3911130014767767</v>
      </c>
      <c r="I81" s="1">
        <v>0.45786098547585402</v>
      </c>
      <c r="J81" s="1">
        <f>I81*xfactor</f>
        <v>0.60437650082812733</v>
      </c>
      <c r="K81" s="1">
        <v>-2.3227514430333698</v>
      </c>
      <c r="L81" s="1">
        <f>K81*yfactor</f>
        <v>-3.0660319048040483</v>
      </c>
      <c r="M81" s="1">
        <v>114.760599700795</v>
      </c>
      <c r="N81" s="1">
        <f>(M81-80)*zfactor</f>
        <v>45.883991605049403</v>
      </c>
      <c r="O81">
        <v>1</v>
      </c>
      <c r="P81">
        <f t="shared" si="4"/>
        <v>0</v>
      </c>
      <c r="Q81">
        <v>0</v>
      </c>
      <c r="R81">
        <v>1</v>
      </c>
    </row>
    <row r="82" spans="1:18" x14ac:dyDescent="0.2">
      <c r="A82" s="1">
        <v>-6.6932780652117801E-2</v>
      </c>
      <c r="B82" s="1">
        <f>IF(AND(-100&lt;A82,A82&lt;100),A82,B81)</f>
        <v>-6.6932780652117801E-2</v>
      </c>
      <c r="C82" s="1">
        <v>8.3442471213636599E-2</v>
      </c>
      <c r="D82" s="1">
        <f>IF(AND(-100&lt;C82,C82&lt;100),C82,D81)</f>
        <v>8.3442471213636599E-2</v>
      </c>
      <c r="E82" s="1">
        <v>-0.43292696851208301</v>
      </c>
      <c r="F82" s="1">
        <f>IF(AND(-100&lt;E82,E82&lt;100),E82,F81)</f>
        <v>-0.43292696851208301</v>
      </c>
      <c r="G82" s="1">
        <f>IF(SQRT(B82^2+D82^2+F82^2)&lt;0.125,"",SQRT(B82^2+D82^2+F82^2))</f>
        <v>0.44594663715866856</v>
      </c>
      <c r="H82" s="1">
        <f t="shared" si="3"/>
        <v>4.4594663715866858</v>
      </c>
      <c r="I82" s="1">
        <v>0.42892727021641303</v>
      </c>
      <c r="J82" s="1">
        <f>I82*xfactor</f>
        <v>0.56618399668566521</v>
      </c>
      <c r="K82" s="1">
        <v>-2.3630190961883</v>
      </c>
      <c r="L82" s="1">
        <f>K82*yfactor</f>
        <v>-3.1191852069685559</v>
      </c>
      <c r="M82" s="1">
        <v>114.766837047089</v>
      </c>
      <c r="N82" s="1">
        <f>(M82-80)*zfactor</f>
        <v>45.89222490215748</v>
      </c>
      <c r="O82">
        <v>1</v>
      </c>
      <c r="P82">
        <f t="shared" si="4"/>
        <v>0</v>
      </c>
      <c r="Q82">
        <v>0</v>
      </c>
      <c r="R82">
        <v>1</v>
      </c>
    </row>
    <row r="83" spans="1:18" x14ac:dyDescent="0.2">
      <c r="A83" s="1">
        <v>-8.09925379112411E-2</v>
      </c>
      <c r="B83" s="1">
        <f>IF(AND(-100&lt;A83,A83&lt;100),A83,B82)</f>
        <v>-8.09925379112411E-2</v>
      </c>
      <c r="C83" s="1">
        <v>7.6231200365502905E-2</v>
      </c>
      <c r="D83" s="1">
        <f>IF(AND(-100&lt;C83,C83&lt;100),C83,D82)</f>
        <v>7.6231200365502905E-2</v>
      </c>
      <c r="E83" s="1">
        <v>-0.459639884518867</v>
      </c>
      <c r="F83" s="1">
        <f>IF(AND(-100&lt;E83,E83&lt;100),E83,F82)</f>
        <v>-0.459639884518867</v>
      </c>
      <c r="G83" s="1">
        <f>IF(SQRT(B83^2+D83^2+F83^2)&lt;0.125,"",SQRT(B83^2+D83^2+F83^2))</f>
        <v>0.47290570999617532</v>
      </c>
      <c r="H83" s="1">
        <f t="shared" si="3"/>
        <v>4.7290570999617536</v>
      </c>
      <c r="I83" s="1">
        <v>0.36866320243900202</v>
      </c>
      <c r="J83" s="1">
        <f>I83*xfactor</f>
        <v>0.48663542721948272</v>
      </c>
      <c r="K83" s="1">
        <v>-2.3981298115829199</v>
      </c>
      <c r="L83" s="1">
        <f>K83*yfactor</f>
        <v>-3.1655313512894545</v>
      </c>
      <c r="M83" s="1">
        <v>114.77337023540601</v>
      </c>
      <c r="N83" s="1">
        <f>(M83-80)*zfactor</f>
        <v>45.900848710735929</v>
      </c>
      <c r="O83">
        <v>1</v>
      </c>
      <c r="P83">
        <f t="shared" si="4"/>
        <v>0</v>
      </c>
      <c r="Q83">
        <v>0</v>
      </c>
      <c r="R83">
        <v>1</v>
      </c>
    </row>
    <row r="84" spans="1:18" x14ac:dyDescent="0.2">
      <c r="A84" s="1">
        <v>-8.9154837866014303E-2</v>
      </c>
      <c r="B84" s="1">
        <f>IF(AND(-100&lt;A84,A84&lt;100),A84,B83)</f>
        <v>-8.9154837866014303E-2</v>
      </c>
      <c r="C84" s="1">
        <v>6.3407360369626201E-2</v>
      </c>
      <c r="D84" s="1">
        <f>IF(AND(-100&lt;C84,C84&lt;100),C84,D83)</f>
        <v>6.3407360369626201E-2</v>
      </c>
      <c r="E84" s="1">
        <v>-0.44102697012057801</v>
      </c>
      <c r="F84" s="1">
        <f>IF(AND(-100&lt;E84,E84&lt;100),E84,F83)</f>
        <v>-0.44102697012057801</v>
      </c>
      <c r="G84" s="1">
        <f>IF(SQRT(B84^2+D84^2+F84^2)&lt;0.125,"",SQRT(B84^2+D84^2+F84^2))</f>
        <v>0.45439395554705186</v>
      </c>
      <c r="H84" s="1">
        <f t="shared" si="3"/>
        <v>4.5439395554705184</v>
      </c>
      <c r="I84" s="1">
        <v>0.31323340251335502</v>
      </c>
      <c r="J84" s="1">
        <f>I84*xfactor</f>
        <v>0.41346809131762863</v>
      </c>
      <c r="K84" s="1">
        <v>-2.4449748081015499</v>
      </c>
      <c r="L84" s="1">
        <f>K84*yfactor</f>
        <v>-3.2273667466940461</v>
      </c>
      <c r="M84" s="1">
        <v>114.78299626874001</v>
      </c>
      <c r="N84" s="1">
        <f>(M84-80)*zfactor</f>
        <v>45.913555074736813</v>
      </c>
      <c r="O84">
        <v>1</v>
      </c>
      <c r="P84">
        <f t="shared" si="4"/>
        <v>0</v>
      </c>
      <c r="Q84">
        <v>0</v>
      </c>
      <c r="R84">
        <v>1</v>
      </c>
    </row>
    <row r="85" spans="1:18" x14ac:dyDescent="0.2">
      <c r="A85" s="1">
        <v>-9.8634290737229194E-2</v>
      </c>
      <c r="B85" s="1">
        <f>IF(AND(-100&lt;A85,A85&lt;100),A85,B84)</f>
        <v>-9.8634290737229194E-2</v>
      </c>
      <c r="C85" s="1">
        <v>8.4086180939172306E-2</v>
      </c>
      <c r="D85" s="1">
        <f>IF(AND(-100&lt;C85,C85&lt;100),C85,D84)</f>
        <v>8.4086180939172306E-2</v>
      </c>
      <c r="E85" s="1">
        <v>-0.43383921274714599</v>
      </c>
      <c r="F85" s="1">
        <f>IF(AND(-100&lt;E85,E85&lt;100),E85,F84)</f>
        <v>-0.43383921274714599</v>
      </c>
      <c r="G85" s="1">
        <f>IF(SQRT(B85^2+D85^2+F85^2)&lt;0.125,"",SQRT(B85^2+D85^2+F85^2))</f>
        <v>0.45278656301974651</v>
      </c>
      <c r="H85" s="1">
        <f t="shared" si="3"/>
        <v>4.5278656301974651</v>
      </c>
      <c r="I85" s="1">
        <v>0.25782701081911302</v>
      </c>
      <c r="J85" s="1">
        <f>I85*xfactor</f>
        <v>0.34033165428122919</v>
      </c>
      <c r="K85" s="1">
        <v>-2.4918181525944898</v>
      </c>
      <c r="L85" s="1">
        <f>K85*yfactor</f>
        <v>-3.2891999614247265</v>
      </c>
      <c r="M85" s="1">
        <v>114.792695755802</v>
      </c>
      <c r="N85" s="1">
        <f>(M85-80)*zfactor</f>
        <v>45.926358397658646</v>
      </c>
      <c r="O85">
        <v>1</v>
      </c>
      <c r="P85">
        <f t="shared" si="4"/>
        <v>0</v>
      </c>
      <c r="Q85">
        <v>0</v>
      </c>
      <c r="R85">
        <v>1</v>
      </c>
    </row>
    <row r="86" spans="1:18" x14ac:dyDescent="0.2">
      <c r="A86" s="1">
        <v>-0.111393540367428</v>
      </c>
      <c r="B86" s="1">
        <f>IF(AND(-100&lt;A86,A86&lt;100),A86,B85)</f>
        <v>-0.111393540367428</v>
      </c>
      <c r="C86" s="1">
        <v>6.6805608299975602E-2</v>
      </c>
      <c r="D86" s="1">
        <f>IF(AND(-100&lt;C86,C86&lt;100),C86,D85)</f>
        <v>6.6805608299975602E-2</v>
      </c>
      <c r="E86" s="1">
        <v>-0.44147853405256099</v>
      </c>
      <c r="F86" s="1">
        <f>IF(AND(-100&lt;E86,E86&lt;100),E86,F85)</f>
        <v>-0.44147853405256099</v>
      </c>
      <c r="G86" s="1">
        <f>IF(SQRT(B86^2+D86^2+F86^2)&lt;0.125,"",SQRT(B86^2+D86^2+F86^2))</f>
        <v>0.46018996747551749</v>
      </c>
      <c r="H86" s="1">
        <f t="shared" si="3"/>
        <v>4.6018996747551748</v>
      </c>
      <c r="I86" s="1">
        <v>0.199715392316101</v>
      </c>
      <c r="J86" s="1">
        <f>I86*xfactor</f>
        <v>0.26362431785725332</v>
      </c>
      <c r="K86" s="1">
        <v>-2.5504349925942602</v>
      </c>
      <c r="L86" s="1">
        <f>K86*yfactor</f>
        <v>-3.3665741902244237</v>
      </c>
      <c r="M86" s="1">
        <v>114.806822829067</v>
      </c>
      <c r="N86" s="1">
        <f>(M86-80)*zfactor</f>
        <v>45.945006134368448</v>
      </c>
      <c r="O86">
        <v>1</v>
      </c>
      <c r="P86">
        <f t="shared" si="4"/>
        <v>0</v>
      </c>
      <c r="Q86">
        <v>0</v>
      </c>
      <c r="R86">
        <v>1</v>
      </c>
    </row>
    <row r="87" spans="1:18" x14ac:dyDescent="0.2">
      <c r="A87" s="1">
        <v>-9.9763058718415204E-2</v>
      </c>
      <c r="B87" s="1">
        <f>IF(AND(-100&lt;A87,A87&lt;100),A87,B86)</f>
        <v>-9.9763058718415204E-2</v>
      </c>
      <c r="C87" s="1">
        <v>6.5500476421758505E-2</v>
      </c>
      <c r="D87" s="1">
        <f>IF(AND(-100&lt;C87,C87&lt;100),C87,D86)</f>
        <v>6.5500476421758505E-2</v>
      </c>
      <c r="E87" s="1">
        <v>-0.47764578661208401</v>
      </c>
      <c r="F87" s="1">
        <f>IF(AND(-100&lt;E87,E87&lt;100),E87,F86)</f>
        <v>-0.47764578661208401</v>
      </c>
      <c r="G87" s="1">
        <f>IF(SQRT(B87^2+D87^2+F87^2)&lt;0.125,"",SQRT(B87^2+D87^2+F87^2))</f>
        <v>0.49232964339414687</v>
      </c>
      <c r="H87" s="1">
        <f t="shared" si="3"/>
        <v>4.9232964339414682</v>
      </c>
      <c r="I87" s="1">
        <v>0.14187726687398999</v>
      </c>
      <c r="J87" s="1">
        <f>I87*xfactor</f>
        <v>0.18727799227366679</v>
      </c>
      <c r="K87" s="1">
        <v>-2.6122503224991598</v>
      </c>
      <c r="L87" s="1">
        <f>K87*yfactor</f>
        <v>-3.448170425698891</v>
      </c>
      <c r="M87" s="1">
        <v>114.80184094189001</v>
      </c>
      <c r="N87" s="1">
        <f>(M87-80)*zfactor</f>
        <v>45.938430043294808</v>
      </c>
      <c r="O87">
        <v>1</v>
      </c>
      <c r="P87">
        <f t="shared" si="4"/>
        <v>0</v>
      </c>
      <c r="Q87">
        <v>0</v>
      </c>
      <c r="R87">
        <v>1</v>
      </c>
    </row>
    <row r="88" spans="1:18" x14ac:dyDescent="0.2">
      <c r="A88" s="1">
        <v>-0.10003529571833</v>
      </c>
      <c r="B88" s="1">
        <f>IF(AND(-100&lt;A88,A88&lt;100),A88,B87)</f>
        <v>-0.10003529571833</v>
      </c>
      <c r="C88" s="1">
        <v>7.9797625023926205E-2</v>
      </c>
      <c r="D88" s="1">
        <f>IF(AND(-100&lt;C88,C88&lt;100),C88,D87)</f>
        <v>7.9797625023926205E-2</v>
      </c>
      <c r="E88" s="1">
        <v>-0.49258852024713901</v>
      </c>
      <c r="F88" s="1">
        <f>IF(AND(-100&lt;E88,E88&lt;100),E88,F87)</f>
        <v>-0.49258852024713901</v>
      </c>
      <c r="G88" s="1">
        <f>IF(SQRT(B88^2+D88^2+F88^2)&lt;0.125,"",SQRT(B88^2+D88^2+F88^2))</f>
        <v>0.50893827880026765</v>
      </c>
      <c r="H88" s="1">
        <f t="shared" si="3"/>
        <v>5.089382788002677</v>
      </c>
      <c r="I88" s="1">
        <v>9.0376851678641401E-2</v>
      </c>
      <c r="J88" s="1">
        <f>I88*xfactor</f>
        <v>0.11929744421580665</v>
      </c>
      <c r="K88" s="1">
        <v>-2.6526553542145499</v>
      </c>
      <c r="L88" s="1">
        <f>K88*yfactor</f>
        <v>-3.501505067563206</v>
      </c>
      <c r="M88" s="1">
        <v>114.812354852091</v>
      </c>
      <c r="N88" s="1">
        <f>(M88-80)*zfactor</f>
        <v>45.952308404760132</v>
      </c>
      <c r="O88">
        <v>1</v>
      </c>
      <c r="P88">
        <f t="shared" si="4"/>
        <v>0</v>
      </c>
      <c r="Q88">
        <v>0</v>
      </c>
      <c r="R88">
        <v>1</v>
      </c>
    </row>
    <row r="89" spans="1:18" x14ac:dyDescent="0.2">
      <c r="A89" s="1">
        <v>-0.105185698209705</v>
      </c>
      <c r="B89" s="1">
        <f>IF(AND(-100&lt;A89,A89&lt;100),A89,B88)</f>
        <v>-0.105185698209705</v>
      </c>
      <c r="C89" s="1">
        <v>7.8545293222561804E-2</v>
      </c>
      <c r="D89" s="1">
        <f>IF(AND(-100&lt;C89,C89&lt;100),C89,D88)</f>
        <v>7.8545293222561804E-2</v>
      </c>
      <c r="E89" s="1">
        <v>-0.45990296285876398</v>
      </c>
      <c r="F89" s="1">
        <f>IF(AND(-100&lt;E89,E89&lt;100),E89,F88)</f>
        <v>-0.45990296285876398</v>
      </c>
      <c r="G89" s="1">
        <f>IF(SQRT(B89^2+D89^2+F89^2)&lt;0.125,"",SQRT(B89^2+D89^2+F89^2))</f>
        <v>0.47827202452323198</v>
      </c>
      <c r="H89" s="1">
        <f t="shared" si="3"/>
        <v>4.7827202452323201</v>
      </c>
      <c r="I89" s="1">
        <v>4.6072248127401801E-2</v>
      </c>
      <c r="J89" s="1">
        <f>I89*xfactor</f>
        <v>6.0815367528170378E-2</v>
      </c>
      <c r="K89" s="1">
        <v>-2.6711028757912301</v>
      </c>
      <c r="L89" s="1">
        <f>K89*yfactor</f>
        <v>-3.5258557960444237</v>
      </c>
      <c r="M89" s="1">
        <v>114.82281065336301</v>
      </c>
      <c r="N89" s="1">
        <f>(M89-80)*zfactor</f>
        <v>45.966110062439171</v>
      </c>
      <c r="O89">
        <v>1</v>
      </c>
      <c r="P89">
        <f t="shared" si="4"/>
        <v>0</v>
      </c>
      <c r="Q89">
        <v>0</v>
      </c>
      <c r="R89">
        <v>1</v>
      </c>
    </row>
    <row r="90" spans="1:18" x14ac:dyDescent="0.2">
      <c r="A90" s="1">
        <v>-0.10838777735664901</v>
      </c>
      <c r="B90" s="1">
        <f>IF(AND(-100&lt;A90,A90&lt;100),A90,B89)</f>
        <v>-0.10838777735664901</v>
      </c>
      <c r="C90" s="1">
        <v>6.91751059077335E-2</v>
      </c>
      <c r="D90" s="1">
        <f>IF(AND(-100&lt;C90,C90&lt;100),C90,D89)</f>
        <v>6.91751059077335E-2</v>
      </c>
      <c r="E90" s="1">
        <v>-0.47836620418446602</v>
      </c>
      <c r="F90" s="1">
        <f>IF(AND(-100&lt;E90,E90&lt;100),E90,F89)</f>
        <v>-0.47836620418446602</v>
      </c>
      <c r="G90" s="1">
        <f>IF(SQRT(B90^2+D90^2+F90^2)&lt;0.125,"",SQRT(B90^2+D90^2+F90^2))</f>
        <v>0.49534566805768565</v>
      </c>
      <c r="H90" s="1">
        <f t="shared" si="3"/>
        <v>4.9534566805768563</v>
      </c>
      <c r="I90" s="1">
        <v>-6.2687136350021398E-3</v>
      </c>
      <c r="J90" s="1">
        <f>I90*xfactor</f>
        <v>-8.2747019982028248E-3</v>
      </c>
      <c r="K90" s="1">
        <v>-2.6805179977231002</v>
      </c>
      <c r="L90" s="1">
        <f>K90*yfactor</f>
        <v>-3.5382837569944923</v>
      </c>
      <c r="M90" s="1">
        <v>114.833385610912</v>
      </c>
      <c r="N90" s="1">
        <f>(M90-80)*zfactor</f>
        <v>45.980069006403845</v>
      </c>
      <c r="O90">
        <v>1</v>
      </c>
      <c r="P90">
        <f t="shared" si="4"/>
        <v>0</v>
      </c>
      <c r="Q90">
        <v>0</v>
      </c>
      <c r="R90">
        <v>1</v>
      </c>
    </row>
    <row r="91" spans="1:18" x14ac:dyDescent="0.2">
      <c r="A91" s="1">
        <v>-0.12788338281129499</v>
      </c>
      <c r="B91" s="1">
        <f>IF(AND(-100&lt;A91,A91&lt;100),A91,B90)</f>
        <v>-0.12788338281129499</v>
      </c>
      <c r="C91" s="1">
        <v>6.9788611643444395E-2</v>
      </c>
      <c r="D91" s="1">
        <f>IF(AND(-100&lt;C91,C91&lt;100),C91,D90)</f>
        <v>6.9788611643444395E-2</v>
      </c>
      <c r="E91" s="1">
        <v>-0.54587404921981897</v>
      </c>
      <c r="F91" s="1">
        <f>IF(AND(-100&lt;E91,E91&lt;100),E91,F90)</f>
        <v>-0.54587404921981897</v>
      </c>
      <c r="G91" s="1">
        <f>IF(SQRT(B91^2+D91^2+F91^2)&lt;0.125,"",SQRT(B91^2+D91^2+F91^2))</f>
        <v>0.5649806080973232</v>
      </c>
      <c r="H91" s="1">
        <f t="shared" si="3"/>
        <v>5.6498060809732316</v>
      </c>
      <c r="I91" s="1">
        <v>-6.6458303293735796E-2</v>
      </c>
      <c r="J91" s="1">
        <f>I91*xfactor</f>
        <v>-8.7724960347731251E-2</v>
      </c>
      <c r="K91" s="1">
        <v>-2.68412178146033</v>
      </c>
      <c r="L91" s="1">
        <f>K91*yfactor</f>
        <v>-3.5430407515276356</v>
      </c>
      <c r="M91" s="1">
        <v>114.824894333514</v>
      </c>
      <c r="N91" s="1">
        <f>(M91-80)*zfactor</f>
        <v>45.968860520238479</v>
      </c>
      <c r="O91">
        <v>1</v>
      </c>
      <c r="P91">
        <f t="shared" si="4"/>
        <v>0</v>
      </c>
      <c r="Q91">
        <v>0</v>
      </c>
      <c r="R91">
        <v>1</v>
      </c>
    </row>
    <row r="92" spans="1:18" x14ac:dyDescent="0.2">
      <c r="A92" s="1">
        <v>-0.12932506035984401</v>
      </c>
      <c r="B92" s="1">
        <f>IF(AND(-100&lt;A92,A92&lt;100),A92,B91)</f>
        <v>-0.12932506035984401</v>
      </c>
      <c r="C92" s="1">
        <v>6.3092559461932304E-2</v>
      </c>
      <c r="D92" s="1">
        <f>IF(AND(-100&lt;C92,C92&lt;100),C92,D91)</f>
        <v>6.3092559461932304E-2</v>
      </c>
      <c r="E92" s="1">
        <v>-0.54363527986231697</v>
      </c>
      <c r="F92" s="1">
        <f>IF(AND(-100&lt;E92,E92&lt;100),E92,F91)</f>
        <v>-0.54363527986231697</v>
      </c>
      <c r="G92" s="1">
        <f>IF(SQRT(B92^2+D92^2+F92^2)&lt;0.125,"",SQRT(B92^2+D92^2+F92^2))</f>
        <v>0.5623566126645213</v>
      </c>
      <c r="H92" s="1">
        <f t="shared" si="3"/>
        <v>5.6235661266452128</v>
      </c>
      <c r="I92" s="1">
        <v>-0.111440977884982</v>
      </c>
      <c r="J92" s="1">
        <f>I92*xfactor</f>
        <v>-0.14710209080817624</v>
      </c>
      <c r="K92" s="1">
        <v>-2.6748002141441298</v>
      </c>
      <c r="L92" s="1">
        <f>K92*yfactor</f>
        <v>-3.5307362826702517</v>
      </c>
      <c r="M92" s="1">
        <v>114.816210711491</v>
      </c>
      <c r="N92" s="1">
        <f>(M92-80)*zfactor</f>
        <v>45.95739813916812</v>
      </c>
      <c r="O92">
        <v>1</v>
      </c>
      <c r="P92">
        <f t="shared" si="4"/>
        <v>0</v>
      </c>
      <c r="Q92">
        <v>0</v>
      </c>
      <c r="R92">
        <v>1</v>
      </c>
    </row>
    <row r="93" spans="1:18" x14ac:dyDescent="0.2">
      <c r="A93" s="1">
        <v>-0.14462020406912199</v>
      </c>
      <c r="B93" s="1">
        <f>IF(AND(-100&lt;A93,A93&lt;100),A93,B92)</f>
        <v>-0.14462020406912199</v>
      </c>
      <c r="C93" s="1">
        <v>5.2041473946361598E-2</v>
      </c>
      <c r="D93" s="1">
        <f>IF(AND(-100&lt;C93,C93&lt;100),C93,D92)</f>
        <v>5.2041473946361598E-2</v>
      </c>
      <c r="E93" s="1">
        <v>-0.54648106693850595</v>
      </c>
      <c r="F93" s="1">
        <f>IF(AND(-100&lt;E93,E93&lt;100),E93,F92)</f>
        <v>-0.54648106693850595</v>
      </c>
      <c r="G93" s="1">
        <f>IF(SQRT(B93^2+D93^2+F93^2)&lt;0.125,"",SQRT(B93^2+D93^2+F93^2))</f>
        <v>0.56768378077742554</v>
      </c>
      <c r="H93" s="1">
        <f t="shared" si="3"/>
        <v>5.6768378077742554</v>
      </c>
      <c r="I93" s="1">
        <v>-0.14804619716518599</v>
      </c>
      <c r="J93" s="1">
        <f>I93*xfactor</f>
        <v>-0.19542098025804552</v>
      </c>
      <c r="K93" s="1">
        <v>-2.6803752449758198</v>
      </c>
      <c r="L93" s="1">
        <f>K93*yfactor</f>
        <v>-3.5380953233680823</v>
      </c>
      <c r="M93" s="1">
        <v>114.827890847822</v>
      </c>
      <c r="N93" s="1">
        <f>(M93-80)*zfactor</f>
        <v>45.972815919125047</v>
      </c>
      <c r="O93">
        <v>1</v>
      </c>
      <c r="P93">
        <f t="shared" si="4"/>
        <v>0</v>
      </c>
      <c r="Q93">
        <v>0</v>
      </c>
      <c r="R93">
        <v>1</v>
      </c>
    </row>
    <row r="94" spans="1:18" x14ac:dyDescent="0.2">
      <c r="A94" s="1">
        <v>-0.15445185455763599</v>
      </c>
      <c r="B94" s="1">
        <f>IF(AND(-100&lt;A94,A94&lt;100),A94,B93)</f>
        <v>-0.15445185455763599</v>
      </c>
      <c r="C94" s="1">
        <v>4.8134032065760501E-2</v>
      </c>
      <c r="D94" s="1">
        <f>IF(AND(-100&lt;C94,C94&lt;100),C94,D93)</f>
        <v>4.8134032065760501E-2</v>
      </c>
      <c r="E94" s="1">
        <v>-0.55969455525603695</v>
      </c>
      <c r="F94" s="1">
        <f>IF(AND(-100&lt;E94,E94&lt;100),E94,F93)</f>
        <v>-0.55969455525603695</v>
      </c>
      <c r="G94" s="1">
        <f>IF(SQRT(B94^2+D94^2+F94^2)&lt;0.125,"",SQRT(B94^2+D94^2+F94^2))</f>
        <v>0.58260643285364933</v>
      </c>
      <c r="H94" s="1">
        <f t="shared" si="3"/>
        <v>5.8260643285364928</v>
      </c>
      <c r="I94" s="1">
        <v>-0.209690429308964</v>
      </c>
      <c r="J94" s="1">
        <f>I94*xfactor</f>
        <v>-0.2767913666878325</v>
      </c>
      <c r="K94" s="1">
        <v>-2.6882580438562398</v>
      </c>
      <c r="L94" s="1">
        <f>K94*yfactor</f>
        <v>-3.5485006178902365</v>
      </c>
      <c r="M94" s="1">
        <v>114.83129876316499</v>
      </c>
      <c r="N94" s="1">
        <f>(M94-80)*zfactor</f>
        <v>45.977314367377794</v>
      </c>
      <c r="O94">
        <v>1</v>
      </c>
      <c r="P94">
        <f t="shared" si="4"/>
        <v>0</v>
      </c>
      <c r="Q94">
        <v>0</v>
      </c>
      <c r="R94">
        <v>1</v>
      </c>
    </row>
    <row r="95" spans="1:18" x14ac:dyDescent="0.2">
      <c r="A95" s="1">
        <v>-0.14922149401581999</v>
      </c>
      <c r="B95" s="1">
        <f>IF(AND(-100&lt;A95,A95&lt;100),A95,B94)</f>
        <v>-0.14922149401581999</v>
      </c>
      <c r="C95" s="1">
        <v>3.1476897033069502E-2</v>
      </c>
      <c r="D95" s="1">
        <f>IF(AND(-100&lt;C95,C95&lt;100),C95,D94)</f>
        <v>3.1476897033069502E-2</v>
      </c>
      <c r="E95" s="1">
        <v>-0.59718198731759797</v>
      </c>
      <c r="F95" s="1">
        <f>IF(AND(-100&lt;E95,E95&lt;100),E95,F94)</f>
        <v>-0.59718198731759797</v>
      </c>
      <c r="G95" s="1">
        <f>IF(SQRT(B95^2+D95^2+F95^2)&lt;0.125,"",SQRT(B95^2+D95^2+F95^2))</f>
        <v>0.61634744689966847</v>
      </c>
      <c r="H95" s="1">
        <f t="shared" si="3"/>
        <v>6.1634744689966849</v>
      </c>
      <c r="I95" s="1">
        <v>-0.285401174800548</v>
      </c>
      <c r="J95" s="1">
        <f>I95*xfactor</f>
        <v>-0.37672955073672337</v>
      </c>
      <c r="K95" s="1">
        <v>-2.7144035618275999</v>
      </c>
      <c r="L95" s="1">
        <f>K95*yfactor</f>
        <v>-3.5830127016124322</v>
      </c>
      <c r="M95" s="1">
        <v>114.839973232845</v>
      </c>
      <c r="N95" s="1">
        <f>(M95-80)*zfactor</f>
        <v>45.988764667355397</v>
      </c>
      <c r="O95">
        <v>1</v>
      </c>
      <c r="P95">
        <f t="shared" si="4"/>
        <v>0</v>
      </c>
      <c r="Q95">
        <v>0</v>
      </c>
      <c r="R95">
        <v>1</v>
      </c>
    </row>
    <row r="96" spans="1:18" x14ac:dyDescent="0.2">
      <c r="A96" s="1">
        <v>-0.152969535778331</v>
      </c>
      <c r="B96" s="1">
        <f>IF(AND(-100&lt;A96,A96&lt;100),A96,B95)</f>
        <v>-0.152969535778331</v>
      </c>
      <c r="C96" s="1">
        <v>1.96109934659024E-2</v>
      </c>
      <c r="D96" s="1">
        <f>IF(AND(-100&lt;C96,C96&lt;100),C96,D95)</f>
        <v>1.96109934659024E-2</v>
      </c>
      <c r="E96" s="1">
        <v>-0.63750091195127301</v>
      </c>
      <c r="F96" s="1">
        <f>IF(AND(-100&lt;E96,E96&lt;100),E96,F95)</f>
        <v>-0.63750091195127301</v>
      </c>
      <c r="G96" s="1">
        <f>IF(SQRT(B96^2+D96^2+F96^2)&lt;0.125,"",SQRT(B96^2+D96^2+F96^2))</f>
        <v>0.65588999281866045</v>
      </c>
      <c r="H96" s="1">
        <f t="shared" si="3"/>
        <v>6.5588999281866043</v>
      </c>
      <c r="I96" s="1">
        <v>-0.36839348367091401</v>
      </c>
      <c r="J96" s="1">
        <f>I96*xfactor</f>
        <v>-0.48627939844560653</v>
      </c>
      <c r="K96" s="1">
        <v>-2.73099630686005</v>
      </c>
      <c r="L96" s="1">
        <f>K96*yfactor</f>
        <v>-3.6049151250552662</v>
      </c>
      <c r="M96" s="1">
        <v>114.833348793555</v>
      </c>
      <c r="N96" s="1">
        <f>(M96-80)*zfactor</f>
        <v>45.98002040749261</v>
      </c>
      <c r="O96">
        <v>1</v>
      </c>
      <c r="P96">
        <f t="shared" si="4"/>
        <v>0</v>
      </c>
      <c r="Q96">
        <v>0</v>
      </c>
      <c r="R96">
        <v>1</v>
      </c>
    </row>
    <row r="97" spans="1:18" x14ac:dyDescent="0.2">
      <c r="A97" s="1">
        <v>-0.133672658950932</v>
      </c>
      <c r="B97" s="1">
        <f>IF(AND(-100&lt;A97,A97&lt;100),A97,B96)</f>
        <v>-0.133672658950932</v>
      </c>
      <c r="C97" s="1">
        <v>1.32021232652921E-2</v>
      </c>
      <c r="D97" s="1">
        <f>IF(AND(-100&lt;C97,C97&lt;100),C97,D96)</f>
        <v>1.32021232652921E-2</v>
      </c>
      <c r="E97" s="1">
        <v>-0.62865247332711705</v>
      </c>
      <c r="F97" s="1">
        <f>IF(AND(-100&lt;E97,E97&lt;100),E97,F96)</f>
        <v>-0.62865247332711705</v>
      </c>
      <c r="G97" s="1">
        <f>IF(SQRT(B97^2+D97^2+F97^2)&lt;0.125,"",SQRT(B97^2+D97^2+F97^2))</f>
        <v>0.6428425997318673</v>
      </c>
      <c r="H97" s="1">
        <f t="shared" si="3"/>
        <v>6.4284259973186728</v>
      </c>
      <c r="I97" s="1">
        <v>-0.45204621896319003</v>
      </c>
      <c r="J97" s="1">
        <f>I97*xfactor</f>
        <v>-0.59670100903141088</v>
      </c>
      <c r="K97" s="1">
        <v>-2.7513487545464699</v>
      </c>
      <c r="L97" s="1">
        <f>K97*yfactor</f>
        <v>-3.6317803560013404</v>
      </c>
      <c r="M97" s="1">
        <v>114.823120620769</v>
      </c>
      <c r="N97" s="1">
        <f>(M97-80)*zfactor</f>
        <v>45.96651921941509</v>
      </c>
      <c r="O97">
        <v>1</v>
      </c>
      <c r="P97">
        <f t="shared" si="4"/>
        <v>0</v>
      </c>
      <c r="Q97">
        <v>0</v>
      </c>
      <c r="R97">
        <v>1</v>
      </c>
    </row>
    <row r="98" spans="1:18" x14ac:dyDescent="0.2">
      <c r="A98" s="1">
        <v>-0.14341285740281101</v>
      </c>
      <c r="B98" s="1">
        <f>IF(AND(-100&lt;A98,A98&lt;100),A98,B97)</f>
        <v>-0.14341285740281101</v>
      </c>
      <c r="C98" s="1">
        <v>6.5577237778433797E-3</v>
      </c>
      <c r="D98" s="1">
        <f>IF(AND(-100&lt;C98,C98&lt;100),C98,D97)</f>
        <v>6.5577237778433797E-3</v>
      </c>
      <c r="E98" s="1">
        <v>-0.65463693589679595</v>
      </c>
      <c r="F98" s="1">
        <f>IF(AND(-100&lt;E98,E98&lt;100),E98,F97)</f>
        <v>-0.65463693589679595</v>
      </c>
      <c r="G98" s="1">
        <f>IF(SQRT(B98^2+D98^2+F98^2)&lt;0.125,"",SQRT(B98^2+D98^2+F98^2))</f>
        <v>0.67019382961194984</v>
      </c>
      <c r="H98" s="1">
        <f t="shared" si="3"/>
        <v>6.7019382961194989</v>
      </c>
      <c r="I98" s="1">
        <v>-0.56012465774410503</v>
      </c>
      <c r="J98" s="1">
        <f>I98*xfactor</f>
        <v>-0.73936454822221864</v>
      </c>
      <c r="K98" s="1">
        <v>-2.7542014765139302</v>
      </c>
      <c r="L98" s="1">
        <f>K98*yfactor</f>
        <v>-3.6355459489983879</v>
      </c>
      <c r="M98" s="1">
        <v>114.83012621732701</v>
      </c>
      <c r="N98" s="1">
        <f>(M98-80)*zfactor</f>
        <v>45.975766606871652</v>
      </c>
      <c r="O98">
        <v>1</v>
      </c>
      <c r="P98">
        <f t="shared" si="4"/>
        <v>0</v>
      </c>
      <c r="Q98">
        <v>0</v>
      </c>
      <c r="R98">
        <v>1</v>
      </c>
    </row>
    <row r="99" spans="1:18" x14ac:dyDescent="0.2">
      <c r="A99" s="1">
        <v>-0.14764335087206601</v>
      </c>
      <c r="B99" s="1">
        <f>IF(AND(-100&lt;A99,A99&lt;100),A99,B98)</f>
        <v>-0.14764335087206601</v>
      </c>
      <c r="C99" s="1">
        <v>-2.1178596676356399E-2</v>
      </c>
      <c r="D99" s="1">
        <f>IF(AND(-100&lt;C99,C99&lt;100),C99,D98)</f>
        <v>-2.1178596676356399E-2</v>
      </c>
      <c r="E99" s="1">
        <v>-0.69637187166596903</v>
      </c>
      <c r="F99" s="1">
        <f>IF(AND(-100&lt;E99,E99&lt;100),E99,F98)</f>
        <v>-0.69637187166596903</v>
      </c>
      <c r="G99" s="1">
        <f>IF(SQRT(B99^2+D99^2+F99^2)&lt;0.125,"",SQRT(B99^2+D99^2+F99^2))</f>
        <v>0.71216632584072426</v>
      </c>
      <c r="H99" s="1">
        <f t="shared" si="3"/>
        <v>7.1216632584072421</v>
      </c>
      <c r="I99" s="1">
        <v>-0.70993896415282598</v>
      </c>
      <c r="J99" s="1">
        <f>I99*xfactor</f>
        <v>-0.93711943268173037</v>
      </c>
      <c r="K99" s="1">
        <v>-2.73544109646588</v>
      </c>
      <c r="L99" s="1">
        <f>K99*yfactor</f>
        <v>-3.6107822473349618</v>
      </c>
      <c r="M99" s="1">
        <v>114.808966548839</v>
      </c>
      <c r="N99" s="1">
        <f>(M99-80)*zfactor</f>
        <v>45.947835844467477</v>
      </c>
      <c r="O99">
        <v>1</v>
      </c>
      <c r="P99">
        <f t="shared" si="4"/>
        <v>0</v>
      </c>
      <c r="Q99">
        <v>0</v>
      </c>
      <c r="R99">
        <v>1</v>
      </c>
    </row>
    <row r="100" spans="1:18" x14ac:dyDescent="0.2">
      <c r="A100" s="1">
        <v>-0.154792132343196</v>
      </c>
      <c r="B100" s="1">
        <f>IF(AND(-100&lt;A100,A100&lt;100),A100,B99)</f>
        <v>-0.154792132343196</v>
      </c>
      <c r="C100" s="1">
        <v>-4.7642319841770697E-2</v>
      </c>
      <c r="D100" s="1">
        <f>IF(AND(-100&lt;C100,C100&lt;100),C100,D99)</f>
        <v>-4.7642319841770697E-2</v>
      </c>
      <c r="E100" s="1">
        <v>-0.69761173157954304</v>
      </c>
      <c r="F100" s="1">
        <f>IF(AND(-100&lt;E100,E100&lt;100),E100,F99)</f>
        <v>-0.69761173157954304</v>
      </c>
      <c r="G100" s="1">
        <f>IF(SQRT(B100^2+D100^2+F100^2)&lt;0.125,"",SQRT(B100^2+D100^2+F100^2))</f>
        <v>0.71616515058516184</v>
      </c>
      <c r="H100" s="1">
        <f t="shared" si="3"/>
        <v>7.1616515058516184</v>
      </c>
      <c r="I100" s="1">
        <v>-0.87286000857194801</v>
      </c>
      <c r="J100" s="1">
        <f>I100*xfactor</f>
        <v>-1.1521752113149715</v>
      </c>
      <c r="K100" s="1">
        <v>-2.6958804207430198</v>
      </c>
      <c r="L100" s="1">
        <f>K100*yfactor</f>
        <v>-3.5585621553807862</v>
      </c>
      <c r="M100" s="1">
        <v>114.785207347518</v>
      </c>
      <c r="N100" s="1">
        <f>(M100-80)*zfactor</f>
        <v>45.916473698723756</v>
      </c>
      <c r="O100">
        <v>1</v>
      </c>
      <c r="P100">
        <f t="shared" si="4"/>
        <v>0</v>
      </c>
      <c r="Q100">
        <v>0</v>
      </c>
      <c r="R100">
        <v>1</v>
      </c>
    </row>
    <row r="101" spans="1:18" x14ac:dyDescent="0.2">
      <c r="A101" s="1">
        <v>-0.153779101015112</v>
      </c>
      <c r="B101" s="1">
        <f>IF(AND(-100&lt;A101,A101&lt;100),A101,B100)</f>
        <v>-0.153779101015112</v>
      </c>
      <c r="C101" s="1">
        <v>-5.6341320847615901E-2</v>
      </c>
      <c r="D101" s="1">
        <f>IF(AND(-100&lt;C101,C101&lt;100),C101,D100)</f>
        <v>-5.6341320847615901E-2</v>
      </c>
      <c r="E101" s="1">
        <v>-0.67569590643479505</v>
      </c>
      <c r="F101" s="1">
        <f>IF(AND(-100&lt;E101,E101&lt;100),E101,F100)</f>
        <v>-0.67569590643479505</v>
      </c>
      <c r="G101" s="1">
        <f>IF(SQRT(B101^2+D101^2+F101^2)&lt;0.125,"",SQRT(B101^2+D101^2+F101^2))</f>
        <v>0.69526060892057551</v>
      </c>
      <c r="H101" s="1">
        <f t="shared" si="3"/>
        <v>6.9526060892057551</v>
      </c>
      <c r="I101" s="1">
        <v>-1.0214801750342399</v>
      </c>
      <c r="J101" s="1">
        <f>I101*xfactor</f>
        <v>-1.3483538310451968</v>
      </c>
      <c r="K101" s="1">
        <v>-2.65672088095089</v>
      </c>
      <c r="L101" s="1">
        <f>K101*yfactor</f>
        <v>-3.5068715628551748</v>
      </c>
      <c r="M101" s="1">
        <v>114.774422154945</v>
      </c>
      <c r="N101" s="1">
        <f>(M101-80)*zfactor</f>
        <v>45.902237244527406</v>
      </c>
      <c r="O101">
        <v>1</v>
      </c>
      <c r="P101">
        <f t="shared" si="4"/>
        <v>0</v>
      </c>
      <c r="Q101">
        <v>0</v>
      </c>
      <c r="R101">
        <v>1</v>
      </c>
    </row>
    <row r="102" spans="1:18" x14ac:dyDescent="0.2">
      <c r="A102" s="1">
        <v>-0.148961495780978</v>
      </c>
      <c r="B102" s="1">
        <f>IF(AND(-100&lt;A102,A102&lt;100),A102,B101)</f>
        <v>-0.148961495780978</v>
      </c>
      <c r="C102" s="1">
        <v>-6.3552008075913505E-2</v>
      </c>
      <c r="D102" s="1">
        <f>IF(AND(-100&lt;C102,C102&lt;100),C102,D101)</f>
        <v>-6.3552008075913505E-2</v>
      </c>
      <c r="E102" s="1">
        <v>-0.68408558229608296</v>
      </c>
      <c r="F102" s="1">
        <f>IF(AND(-100&lt;E102,E102&lt;100),E102,F101)</f>
        <v>-0.68408558229608296</v>
      </c>
      <c r="G102" s="1">
        <f>IF(SQRT(B102^2+D102^2+F102^2)&lt;0.125,"",SQRT(B102^2+D102^2+F102^2))</f>
        <v>0.70299464355082975</v>
      </c>
      <c r="H102" s="1">
        <f t="shared" si="3"/>
        <v>7.0299464355082977</v>
      </c>
      <c r="I102" s="1">
        <v>-1.1940598170896699</v>
      </c>
      <c r="J102" s="1">
        <f>I102*xfactor</f>
        <v>-1.5761589585583644</v>
      </c>
      <c r="K102" s="1">
        <v>-2.6123389168801801</v>
      </c>
      <c r="L102" s="1">
        <f>K102*yfactor</f>
        <v>-3.4482873702818377</v>
      </c>
      <c r="M102" s="1">
        <v>114.763293843985</v>
      </c>
      <c r="N102" s="1">
        <f>(M102-80)*zfactor</f>
        <v>45.887547874060196</v>
      </c>
      <c r="O102">
        <v>1</v>
      </c>
      <c r="P102">
        <f t="shared" si="4"/>
        <v>0</v>
      </c>
      <c r="Q102">
        <v>0</v>
      </c>
      <c r="R102">
        <v>1</v>
      </c>
    </row>
    <row r="103" spans="1:18" x14ac:dyDescent="0.2">
      <c r="A103" s="1">
        <v>-0.12602091628926401</v>
      </c>
      <c r="B103" s="1">
        <f>IF(AND(-100&lt;A103,A103&lt;100),A103,B102)</f>
        <v>-0.12602091628926401</v>
      </c>
      <c r="C103" s="1">
        <v>-4.1812547841679697E-2</v>
      </c>
      <c r="D103" s="1">
        <f>IF(AND(-100&lt;C103,C103&lt;100),C103,D102)</f>
        <v>-4.1812547841679697E-2</v>
      </c>
      <c r="E103" s="1">
        <v>-0.74282224398309404</v>
      </c>
      <c r="F103" s="1">
        <f>IF(AND(-100&lt;E103,E103&lt;100),E103,F102)</f>
        <v>-0.74282224398309404</v>
      </c>
      <c r="G103" s="1">
        <f>IF(SQRT(B103^2+D103^2+F103^2)&lt;0.125,"",SQRT(B103^2+D103^2+F103^2))</f>
        <v>0.75459555170665948</v>
      </c>
      <c r="H103" s="1">
        <f t="shared" si="3"/>
        <v>7.5459555170665951</v>
      </c>
      <c r="I103" s="1">
        <v>-1.3944943724616401</v>
      </c>
      <c r="J103" s="1">
        <f>I103*xfactor</f>
        <v>-1.840732571649365</v>
      </c>
      <c r="K103" s="1">
        <v>-2.57883976644779</v>
      </c>
      <c r="L103" s="1">
        <f>K103*yfactor</f>
        <v>-3.4040684917110831</v>
      </c>
      <c r="M103" s="1">
        <v>114.768237980897</v>
      </c>
      <c r="N103" s="1">
        <f>(M103-80)*zfactor</f>
        <v>45.894074134784042</v>
      </c>
      <c r="O103">
        <v>1</v>
      </c>
      <c r="P103">
        <f t="shared" si="4"/>
        <v>0</v>
      </c>
      <c r="Q103">
        <v>0</v>
      </c>
      <c r="R103">
        <v>1</v>
      </c>
    </row>
    <row r="104" spans="1:18" x14ac:dyDescent="0.2">
      <c r="A104" s="1">
        <v>-0.13189361759470999</v>
      </c>
      <c r="B104" s="1">
        <f>IF(AND(-100&lt;A104,A104&lt;100),A104,B103)</f>
        <v>-0.13189361759470999</v>
      </c>
      <c r="C104" s="1">
        <v>-5.91291930685304E-2</v>
      </c>
      <c r="D104" s="1">
        <f>IF(AND(-100&lt;C104,C104&lt;100),C104,D103)</f>
        <v>-5.91291930685304E-2</v>
      </c>
      <c r="E104" s="1">
        <v>-0.75451765583611297</v>
      </c>
      <c r="F104" s="1">
        <f>IF(AND(-100&lt;E104,E104&lt;100),E104,F103)</f>
        <v>-0.75451765583611297</v>
      </c>
      <c r="G104" s="1">
        <f>IF(SQRT(B104^2+D104^2+F104^2)&lt;0.125,"",SQRT(B104^2+D104^2+F104^2))</f>
        <v>0.76823764604683242</v>
      </c>
      <c r="H104" s="1">
        <f t="shared" si="3"/>
        <v>7.6823764604683245</v>
      </c>
      <c r="I104" s="1">
        <v>-1.58429765218535</v>
      </c>
      <c r="J104" s="1">
        <f>I104*xfactor</f>
        <v>-2.091272900884662</v>
      </c>
      <c r="K104" s="1">
        <v>-2.5425764948172098</v>
      </c>
      <c r="L104" s="1">
        <f>K104*yfactor</f>
        <v>-3.356200973158717</v>
      </c>
      <c r="M104" s="1">
        <v>114.768978946703</v>
      </c>
      <c r="N104" s="1">
        <f>(M104-80)*zfactor</f>
        <v>45.895052209647965</v>
      </c>
      <c r="O104">
        <v>1</v>
      </c>
      <c r="P104">
        <f t="shared" si="4"/>
        <v>0</v>
      </c>
      <c r="Q104">
        <v>0</v>
      </c>
      <c r="R104">
        <v>1</v>
      </c>
    </row>
    <row r="105" spans="1:18" x14ac:dyDescent="0.2">
      <c r="A105" s="1">
        <v>-0.15385783162459801</v>
      </c>
      <c r="B105" s="1">
        <f>IF(AND(-100&lt;A105,A105&lt;100),A105,B104)</f>
        <v>-0.15385783162459801</v>
      </c>
      <c r="C105" s="1">
        <v>-5.7724439116213597E-2</v>
      </c>
      <c r="D105" s="1">
        <f>IF(AND(-100&lt;C105,C105&lt;100),C105,D104)</f>
        <v>-5.7724439116213597E-2</v>
      </c>
      <c r="E105" s="1">
        <v>-0.72791625803945703</v>
      </c>
      <c r="F105" s="1">
        <f>IF(AND(-100&lt;E105,E105&lt;100),E105,F104)</f>
        <v>-0.72791625803945703</v>
      </c>
      <c r="G105" s="1">
        <f>IF(SQRT(B105^2+D105^2+F105^2)&lt;0.125,"",SQRT(B105^2+D105^2+F105^2))</f>
        <v>0.74623483029249582</v>
      </c>
      <c r="H105" s="1">
        <f t="shared" si="3"/>
        <v>7.4623483029249584</v>
      </c>
      <c r="I105" s="1">
        <v>-1.7685926178603599</v>
      </c>
      <c r="J105" s="1">
        <f>I105*xfactor</f>
        <v>-2.3345422555756752</v>
      </c>
      <c r="K105" s="1">
        <v>-2.5046358370779802</v>
      </c>
      <c r="L105" s="1">
        <f>K105*yfactor</f>
        <v>-3.3061193049429338</v>
      </c>
      <c r="M105" s="1">
        <v>114.76003643604599</v>
      </c>
      <c r="N105" s="1">
        <f>(M105-80)*zfactor</f>
        <v>45.883248095580711</v>
      </c>
      <c r="O105">
        <v>1</v>
      </c>
      <c r="P105">
        <f t="shared" si="4"/>
        <v>0</v>
      </c>
      <c r="Q105">
        <v>0</v>
      </c>
      <c r="R105">
        <v>1</v>
      </c>
    </row>
    <row r="106" spans="1:18" x14ac:dyDescent="0.2">
      <c r="A106" s="1">
        <v>-0.193525452449296</v>
      </c>
      <c r="B106" s="1">
        <f>IF(AND(-100&lt;A106,A106&lt;100),A106,B105)</f>
        <v>-0.193525452449296</v>
      </c>
      <c r="C106" s="1">
        <v>-4.57794985326812E-2</v>
      </c>
      <c r="D106" s="1">
        <f>IF(AND(-100&lt;C106,C106&lt;100),C106,D105)</f>
        <v>-4.57794985326812E-2</v>
      </c>
      <c r="E106" s="1">
        <v>-0.73537130084721203</v>
      </c>
      <c r="F106" s="1">
        <f>IF(AND(-100&lt;E106,E106&lt;100),E106,F105)</f>
        <v>-0.73537130084721203</v>
      </c>
      <c r="G106" s="1">
        <f>IF(SQRT(B106^2+D106^2+F106^2)&lt;0.125,"",SQRT(B106^2+D106^2+F106^2))</f>
        <v>0.76178659304383234</v>
      </c>
      <c r="H106" s="1">
        <f t="shared" si="3"/>
        <v>7.6178659304383238</v>
      </c>
      <c r="I106" s="1">
        <v>-1.9585794860818999</v>
      </c>
      <c r="J106" s="1">
        <f>I106*xfactor</f>
        <v>-2.585324921628108</v>
      </c>
      <c r="K106" s="1">
        <v>-2.4683395596665898</v>
      </c>
      <c r="L106" s="1">
        <f>K106*yfactor</f>
        <v>-3.2582082187598989</v>
      </c>
      <c r="M106" s="1">
        <v>114.761629566053</v>
      </c>
      <c r="N106" s="1">
        <f>(M106-80)*zfactor</f>
        <v>45.885351027189969</v>
      </c>
      <c r="O106">
        <v>1</v>
      </c>
      <c r="P106">
        <f t="shared" si="4"/>
        <v>0</v>
      </c>
      <c r="Q106">
        <v>0</v>
      </c>
      <c r="R106">
        <v>1</v>
      </c>
    </row>
    <row r="107" spans="1:18" x14ac:dyDescent="0.2">
      <c r="A107" s="1">
        <v>-0.185613497956303</v>
      </c>
      <c r="B107" s="1">
        <f>IF(AND(-100&lt;A107,A107&lt;100),A107,B106)</f>
        <v>-0.185613497956303</v>
      </c>
      <c r="C107" s="1">
        <v>-3.3837173484669102E-2</v>
      </c>
      <c r="D107" s="1">
        <f>IF(AND(-100&lt;C107,C107&lt;100),C107,D106)</f>
        <v>-3.3837173484669102E-2</v>
      </c>
      <c r="E107" s="1">
        <v>-0.78175009152848196</v>
      </c>
      <c r="F107" s="1">
        <f>IF(AND(-100&lt;E107,E107&lt;100),E107,F106)</f>
        <v>-0.78175009152848196</v>
      </c>
      <c r="G107" s="1">
        <f>IF(SQRT(B107^2+D107^2+F107^2)&lt;0.125,"",SQRT(B107^2+D107^2+F107^2))</f>
        <v>0.80419557978006562</v>
      </c>
      <c r="H107" s="1">
        <f t="shared" si="3"/>
        <v>8.0419557978006555</v>
      </c>
      <c r="I107" s="1">
        <v>-2.1385234798634198</v>
      </c>
      <c r="J107" s="1">
        <f>I107*xfactor</f>
        <v>-2.8228509934197143</v>
      </c>
      <c r="K107" s="1">
        <v>-2.4427146561033601</v>
      </c>
      <c r="L107" s="1">
        <f>K107*yfactor</f>
        <v>-3.2243833460564355</v>
      </c>
      <c r="M107" s="1">
        <v>114.771967358173</v>
      </c>
      <c r="N107" s="1">
        <f>(M107-80)*zfactor</f>
        <v>45.898996912788363</v>
      </c>
      <c r="O107">
        <v>1</v>
      </c>
      <c r="P107">
        <f t="shared" si="4"/>
        <v>0</v>
      </c>
      <c r="Q107">
        <v>0</v>
      </c>
      <c r="R107">
        <v>1</v>
      </c>
    </row>
    <row r="108" spans="1:18" x14ac:dyDescent="0.2">
      <c r="A108" s="1">
        <v>-0.23801884638373599</v>
      </c>
      <c r="B108" s="1">
        <f>IF(AND(-100&lt;A108,A108&lt;100),A108,B107)</f>
        <v>-0.23801884638373599</v>
      </c>
      <c r="C108" s="1">
        <v>-3.3671850685535798E-2</v>
      </c>
      <c r="D108" s="1">
        <f>IF(AND(-100&lt;C108,C108&lt;100),C108,D107)</f>
        <v>-3.3671850685535798E-2</v>
      </c>
      <c r="E108" s="1">
        <v>-0.81248848362904402</v>
      </c>
      <c r="F108" s="1">
        <f>IF(AND(-100&lt;E108,E108&lt;100),E108,F107)</f>
        <v>-0.81248848362904402</v>
      </c>
      <c r="G108" s="1">
        <f>IF(SQRT(B108^2+D108^2+F108^2)&lt;0.125,"",SQRT(B108^2+D108^2+F108^2))</f>
        <v>0.84730413712683883</v>
      </c>
      <c r="H108" s="1">
        <f t="shared" si="3"/>
        <v>8.4730413712683887</v>
      </c>
      <c r="I108" s="1">
        <v>-2.2877383715324502</v>
      </c>
      <c r="J108" s="1">
        <f>I108*xfactor</f>
        <v>-3.0198146504228345</v>
      </c>
      <c r="K108" s="1">
        <v>-2.4259936390349601</v>
      </c>
      <c r="L108" s="1">
        <f>K108*yfactor</f>
        <v>-3.2023116035261476</v>
      </c>
      <c r="M108" s="1">
        <v>114.77774799434501</v>
      </c>
      <c r="N108" s="1">
        <f>(M108-80)*zfactor</f>
        <v>45.906627352535409</v>
      </c>
      <c r="O108">
        <v>1</v>
      </c>
      <c r="P108">
        <f t="shared" si="4"/>
        <v>0</v>
      </c>
      <c r="Q108">
        <v>0</v>
      </c>
      <c r="R108">
        <v>1</v>
      </c>
    </row>
    <row r="109" spans="1:18" x14ac:dyDescent="0.2">
      <c r="A109" s="1">
        <v>-0.21079160257952001</v>
      </c>
      <c r="B109" s="1">
        <f>IF(AND(-100&lt;A109,A109&lt;100),A109,B108)</f>
        <v>-0.21079160257952001</v>
      </c>
      <c r="C109" s="1">
        <v>-2.7872181058944099E-2</v>
      </c>
      <c r="D109" s="1">
        <f>IF(AND(-100&lt;C109,C109&lt;100),C109,D108)</f>
        <v>-2.7872181058944099E-2</v>
      </c>
      <c r="E109" s="1">
        <v>-0.82169589104131502</v>
      </c>
      <c r="F109" s="1">
        <f>IF(AND(-100&lt;E109,E109&lt;100),E109,F108)</f>
        <v>-0.82169589104131502</v>
      </c>
      <c r="G109" s="1">
        <f>IF(SQRT(B109^2+D109^2+F109^2)&lt;0.125,"",SQRT(B109^2+D109^2+F109^2))</f>
        <v>0.84876032868484463</v>
      </c>
      <c r="H109" s="1">
        <f t="shared" si="3"/>
        <v>8.4876032868484472</v>
      </c>
      <c r="I109" s="1">
        <v>-2.4189125061692902</v>
      </c>
      <c r="J109" s="1">
        <f>I109*xfactor</f>
        <v>-3.1929645081434632</v>
      </c>
      <c r="K109" s="1">
        <v>-2.4193200769551901</v>
      </c>
      <c r="L109" s="1">
        <f>K109*yfactor</f>
        <v>-3.1935025015808511</v>
      </c>
      <c r="M109" s="1">
        <v>114.77498821351401</v>
      </c>
      <c r="N109" s="1">
        <f>(M109-80)*zfactor</f>
        <v>45.902984441838491</v>
      </c>
      <c r="O109">
        <v>1</v>
      </c>
      <c r="P109">
        <f t="shared" si="4"/>
        <v>0</v>
      </c>
      <c r="Q109">
        <v>0</v>
      </c>
      <c r="R109">
        <v>1</v>
      </c>
    </row>
    <row r="110" spans="1:18" x14ac:dyDescent="0.2">
      <c r="A110" s="1">
        <v>-0.230924648426517</v>
      </c>
      <c r="B110" s="1">
        <f>IF(AND(-100&lt;A110,A110&lt;100),A110,B109)</f>
        <v>-0.230924648426517</v>
      </c>
      <c r="C110" s="1">
        <v>-8.0808231796674294E-3</v>
      </c>
      <c r="D110" s="1">
        <f>IF(AND(-100&lt;C110,C110&lt;100),C110,D109)</f>
        <v>-8.0808231796674294E-3</v>
      </c>
      <c r="E110" s="1">
        <v>-0.872909175578232</v>
      </c>
      <c r="F110" s="1">
        <f>IF(AND(-100&lt;E110,E110&lt;100),E110,F109)</f>
        <v>-0.872909175578232</v>
      </c>
      <c r="G110" s="1">
        <f>IF(SQRT(B110^2+D110^2+F110^2)&lt;0.125,"",SQRT(B110^2+D110^2+F110^2))</f>
        <v>0.90297393193980979</v>
      </c>
      <c r="H110" s="1">
        <f t="shared" si="3"/>
        <v>9.0297393193980984</v>
      </c>
      <c r="I110" s="1">
        <v>-2.53901446478207</v>
      </c>
      <c r="J110" s="1">
        <f>I110*xfactor</f>
        <v>-3.3514990935123325</v>
      </c>
      <c r="K110" s="1">
        <v>-2.4318751855146101</v>
      </c>
      <c r="L110" s="1">
        <f>K110*yfactor</f>
        <v>-3.2100752448792855</v>
      </c>
      <c r="M110" s="1">
        <v>114.76639671484401</v>
      </c>
      <c r="N110" s="1">
        <f>(M110-80)*zfactor</f>
        <v>45.891643663594088</v>
      </c>
      <c r="O110">
        <v>1</v>
      </c>
      <c r="P110">
        <f t="shared" si="4"/>
        <v>0</v>
      </c>
      <c r="Q110">
        <v>0</v>
      </c>
      <c r="R110">
        <v>1</v>
      </c>
    </row>
    <row r="111" spans="1:18" x14ac:dyDescent="0.2">
      <c r="A111" s="1">
        <v>-0.23623531573864801</v>
      </c>
      <c r="B111" s="1">
        <f>IF(AND(-100&lt;A111,A111&lt;100),A111,B110)</f>
        <v>-0.23623531573864801</v>
      </c>
      <c r="C111" s="1">
        <v>-1.5997651737566801E-2</v>
      </c>
      <c r="D111" s="1">
        <f>IF(AND(-100&lt;C111,C111&lt;100),C111,D110)</f>
        <v>-1.5997651737566801E-2</v>
      </c>
      <c r="E111" s="1">
        <v>-0.93567324931043405</v>
      </c>
      <c r="F111" s="1">
        <f>IF(AND(-100&lt;E111,E111&lt;100),E111,F110)</f>
        <v>-0.93567324931043405</v>
      </c>
      <c r="G111" s="1">
        <f>IF(SQRT(B111^2+D111^2+F111^2)&lt;0.125,"",SQRT(B111^2+D111^2+F111^2))</f>
        <v>0.96516707296633408</v>
      </c>
      <c r="H111" s="1">
        <f t="shared" si="3"/>
        <v>9.6516707296633406</v>
      </c>
      <c r="I111" s="1">
        <v>-2.6387690796915302</v>
      </c>
      <c r="J111" s="1">
        <f>I111*xfactor</f>
        <v>-3.4831751851928199</v>
      </c>
      <c r="K111" s="1">
        <v>-2.46582436193582</v>
      </c>
      <c r="L111" s="1">
        <f>K111*yfactor</f>
        <v>-3.2548881577552824</v>
      </c>
      <c r="M111" s="1">
        <v>114.774506824977</v>
      </c>
      <c r="N111" s="1">
        <f>(M111-80)*zfactor</f>
        <v>45.902349008969637</v>
      </c>
      <c r="O111">
        <v>1</v>
      </c>
      <c r="P111">
        <f t="shared" si="4"/>
        <v>0</v>
      </c>
      <c r="Q111">
        <v>0</v>
      </c>
      <c r="R111">
        <v>1</v>
      </c>
    </row>
    <row r="112" spans="1:18" x14ac:dyDescent="0.2">
      <c r="A112" s="1">
        <v>-0.22512662179920101</v>
      </c>
      <c r="B112" s="1">
        <f>IF(AND(-100&lt;A112,A112&lt;100),A112,B111)</f>
        <v>-0.22512662179920101</v>
      </c>
      <c r="C112" s="1">
        <v>5.8337862392307503E-3</v>
      </c>
      <c r="D112" s="1">
        <f>IF(AND(-100&lt;C112,C112&lt;100),C112,D111)</f>
        <v>5.8337862392307503E-3</v>
      </c>
      <c r="E112" s="1">
        <v>-0.92280912871116105</v>
      </c>
      <c r="F112" s="1">
        <f>IF(AND(-100&lt;E112,E112&lt;100),E112,F111)</f>
        <v>-0.92280912871116105</v>
      </c>
      <c r="G112" s="1">
        <f>IF(SQRT(B112^2+D112^2+F112^2)&lt;0.125,"",SQRT(B112^2+D112^2+F112^2))</f>
        <v>0.94989089738625121</v>
      </c>
      <c r="H112" s="1">
        <f t="shared" si="3"/>
        <v>9.4989089738625125</v>
      </c>
      <c r="I112" s="1">
        <v>-2.71779009562262</v>
      </c>
      <c r="J112" s="1">
        <f>I112*xfactor</f>
        <v>-3.5874829262218584</v>
      </c>
      <c r="K112" s="1">
        <v>-2.5205792972591001</v>
      </c>
      <c r="L112" s="1">
        <f>K112*yfactor</f>
        <v>-3.3271646723820125</v>
      </c>
      <c r="M112" s="1">
        <v>114.783749017899</v>
      </c>
      <c r="N112" s="1">
        <f>(M112-80)*zfactor</f>
        <v>45.914548703626679</v>
      </c>
      <c r="O112">
        <v>1</v>
      </c>
      <c r="P112">
        <f t="shared" si="4"/>
        <v>0</v>
      </c>
      <c r="Q112">
        <v>0</v>
      </c>
      <c r="R112">
        <v>1</v>
      </c>
    </row>
    <row r="113" spans="1:18" x14ac:dyDescent="0.2">
      <c r="A113" s="1">
        <v>-0.228723203808915</v>
      </c>
      <c r="B113" s="1">
        <f>IF(AND(-100&lt;A113,A113&lt;100),A113,B112)</f>
        <v>-0.228723203808915</v>
      </c>
      <c r="C113" s="1">
        <v>2.7959391067932601E-2</v>
      </c>
      <c r="D113" s="1">
        <f>IF(AND(-100&lt;C113,C113&lt;100),C113,D112)</f>
        <v>2.7959391067932601E-2</v>
      </c>
      <c r="E113" s="1">
        <v>-0.92261726284560097</v>
      </c>
      <c r="F113" s="1">
        <f>IF(AND(-100&lt;E113,E113&lt;100),E113,F112)</f>
        <v>-0.92261726284560097</v>
      </c>
      <c r="G113" s="1">
        <f>IF(SQRT(B113^2+D113^2+F113^2)&lt;0.125,"",SQRT(B113^2+D113^2+F113^2))</f>
        <v>0.95095669996599363</v>
      </c>
      <c r="H113" s="1">
        <f t="shared" si="3"/>
        <v>9.5095669996599366</v>
      </c>
      <c r="I113" s="1">
        <v>-2.7907119852131799</v>
      </c>
      <c r="J113" s="1">
        <f>I113*xfactor</f>
        <v>-3.6837398204813976</v>
      </c>
      <c r="K113" s="1">
        <v>-2.5827988587100399</v>
      </c>
      <c r="L113" s="1">
        <f>K113*yfactor</f>
        <v>-3.4092944934972529</v>
      </c>
      <c r="M113" s="1">
        <v>114.784183668919</v>
      </c>
      <c r="N113" s="1">
        <f>(M113-80)*zfactor</f>
        <v>45.915122442973079</v>
      </c>
      <c r="O113">
        <v>1</v>
      </c>
      <c r="P113">
        <f t="shared" si="4"/>
        <v>0</v>
      </c>
      <c r="Q113">
        <v>0</v>
      </c>
      <c r="R113">
        <v>1</v>
      </c>
    </row>
    <row r="114" spans="1:18" x14ac:dyDescent="0.2">
      <c r="A114" s="1">
        <v>-0.19406966080253901</v>
      </c>
      <c r="B114" s="1">
        <f>IF(AND(-100&lt;A114,A114&lt;100),A114,B113)</f>
        <v>-0.19406966080253901</v>
      </c>
      <c r="C114" s="1">
        <v>3.9076229929984302E-2</v>
      </c>
      <c r="D114" s="1">
        <f>IF(AND(-100&lt;C114,C114&lt;100),C114,D113)</f>
        <v>3.9076229929984302E-2</v>
      </c>
      <c r="E114" s="1">
        <v>-0.93696788414605803</v>
      </c>
      <c r="F114" s="1">
        <f>IF(AND(-100&lt;E114,E114&lt;100),E114,F113)</f>
        <v>-0.93696788414605803</v>
      </c>
      <c r="G114" s="1">
        <f>IF(SQRT(B114^2+D114^2+F114^2)&lt;0.125,"",SQRT(B114^2+D114^2+F114^2))</f>
        <v>0.95765275591452992</v>
      </c>
      <c r="H114" s="1">
        <f t="shared" si="3"/>
        <v>9.5765275591452994</v>
      </c>
      <c r="I114" s="1">
        <v>-2.8521190267343401</v>
      </c>
      <c r="J114" s="1">
        <f>I114*xfactor</f>
        <v>-3.7647971152893294</v>
      </c>
      <c r="K114" s="1">
        <v>-2.6256283536361198</v>
      </c>
      <c r="L114" s="1">
        <f>K114*yfactor</f>
        <v>-3.4658294267996781</v>
      </c>
      <c r="M114" s="1">
        <v>114.785979610601</v>
      </c>
      <c r="N114" s="1">
        <f>(M114-80)*zfactor</f>
        <v>45.917493085993328</v>
      </c>
      <c r="O114">
        <v>1</v>
      </c>
      <c r="P114">
        <f t="shared" si="4"/>
        <v>0</v>
      </c>
      <c r="Q114">
        <v>0</v>
      </c>
      <c r="R114">
        <v>1</v>
      </c>
    </row>
    <row r="115" spans="1:18" x14ac:dyDescent="0.2">
      <c r="A115" s="1">
        <v>-0.211698272048917</v>
      </c>
      <c r="B115" s="1">
        <f>IF(AND(-100&lt;A115,A115&lt;100),A115,B114)</f>
        <v>-0.211698272048917</v>
      </c>
      <c r="C115" s="1">
        <v>6.6430719911310596E-2</v>
      </c>
      <c r="D115" s="1">
        <f>IF(AND(-100&lt;C115,C115&lt;100),C115,D114)</f>
        <v>6.6430719911310596E-2</v>
      </c>
      <c r="E115" s="1">
        <v>-0.98447549259867295</v>
      </c>
      <c r="F115" s="1">
        <f>IF(AND(-100&lt;E115,E115&lt;100),E115,F114)</f>
        <v>-0.98447549259867295</v>
      </c>
      <c r="G115" s="1">
        <f>IF(SQRT(B115^2+D115^2+F115^2)&lt;0.125,"",SQRT(B115^2+D115^2+F115^2))</f>
        <v>1.0091685659312977</v>
      </c>
      <c r="H115" s="1">
        <f t="shared" si="3"/>
        <v>10.091685659312976</v>
      </c>
      <c r="I115" s="1">
        <v>-2.9082076067909801</v>
      </c>
      <c r="J115" s="1">
        <f>I115*xfactor</f>
        <v>-3.8388340409640938</v>
      </c>
      <c r="K115" s="1">
        <v>-2.6544749768625899</v>
      </c>
      <c r="L115" s="1">
        <f>K115*yfactor</f>
        <v>-3.5039069694586189</v>
      </c>
      <c r="M115" s="1">
        <v>114.795595230903</v>
      </c>
      <c r="N115" s="1">
        <f>(M115-80)*zfactor</f>
        <v>45.930185704791967</v>
      </c>
      <c r="O115">
        <v>1</v>
      </c>
      <c r="P115">
        <f t="shared" si="4"/>
        <v>0</v>
      </c>
      <c r="Q115">
        <v>0</v>
      </c>
      <c r="R115">
        <v>1</v>
      </c>
    </row>
    <row r="116" spans="1:18" x14ac:dyDescent="0.2">
      <c r="A116" s="1">
        <v>-0.168652426134484</v>
      </c>
      <c r="B116" s="1">
        <f>IF(AND(-100&lt;A116,A116&lt;100),A116,B115)</f>
        <v>-0.168652426134484</v>
      </c>
      <c r="C116" s="1">
        <v>5.3449453968395601E-2</v>
      </c>
      <c r="D116" s="1">
        <f>IF(AND(-100&lt;C116,C116&lt;100),C116,D115)</f>
        <v>5.3449453968395601E-2</v>
      </c>
      <c r="E116" s="1">
        <v>-0.99273494743775503</v>
      </c>
      <c r="F116" s="1">
        <f>IF(AND(-100&lt;E116,E116&lt;100),E116,F115)</f>
        <v>-0.99273494743775503</v>
      </c>
      <c r="G116" s="1">
        <f>IF(SQRT(B116^2+D116^2+F116^2)&lt;0.125,"",SQRT(B116^2+D116^2+F116^2))</f>
        <v>1.0083764975617042</v>
      </c>
      <c r="H116" s="1">
        <f t="shared" si="3"/>
        <v>10.083764975617042</v>
      </c>
      <c r="I116" s="1">
        <v>-2.94155690431425</v>
      </c>
      <c r="J116" s="1">
        <f>I116*xfactor</f>
        <v>-3.8828551136948102</v>
      </c>
      <c r="K116" s="1">
        <v>-2.6702786532841398</v>
      </c>
      <c r="L116" s="1">
        <f>K116*yfactor</f>
        <v>-3.5247678223350647</v>
      </c>
      <c r="M116" s="1">
        <v>114.802857039717</v>
      </c>
      <c r="N116" s="1">
        <f>(M116-80)*zfactor</f>
        <v>45.939771292426435</v>
      </c>
      <c r="O116">
        <v>1</v>
      </c>
      <c r="P116">
        <f t="shared" si="4"/>
        <v>0</v>
      </c>
      <c r="Q116">
        <v>0</v>
      </c>
      <c r="R116">
        <v>1</v>
      </c>
    </row>
    <row r="117" spans="1:18" x14ac:dyDescent="0.2">
      <c r="A117" s="1">
        <v>-0.20065239298989801</v>
      </c>
      <c r="B117" s="1">
        <f>IF(AND(-100&lt;A117,A117&lt;100),A117,B116)</f>
        <v>-0.20065239298989801</v>
      </c>
      <c r="C117" s="1">
        <v>6.4993352315447298E-2</v>
      </c>
      <c r="D117" s="1">
        <f>IF(AND(-100&lt;C117,C117&lt;100),C117,D116)</f>
        <v>6.4993352315447298E-2</v>
      </c>
      <c r="E117" s="1">
        <v>-0.97166973532133405</v>
      </c>
      <c r="F117" s="1">
        <f>IF(AND(-100&lt;E117,E117&lt;100),E117,F116)</f>
        <v>-0.97166973532133405</v>
      </c>
      <c r="G117" s="1">
        <f>IF(SQRT(B117^2+D117^2+F117^2)&lt;0.125,"",SQRT(B117^2+D117^2+F117^2))</f>
        <v>0.99429753755966011</v>
      </c>
      <c r="H117" s="1">
        <f t="shared" si="3"/>
        <v>9.9429753755966015</v>
      </c>
      <c r="I117" s="1">
        <v>-2.9751250069773798</v>
      </c>
      <c r="J117" s="1">
        <f>I117*xfactor</f>
        <v>-3.9271650092101416</v>
      </c>
      <c r="K117" s="1">
        <v>-2.6635255878784698</v>
      </c>
      <c r="L117" s="1">
        <f>K117*yfactor</f>
        <v>-3.5158537759995805</v>
      </c>
      <c r="M117" s="1">
        <v>114.79574825536</v>
      </c>
      <c r="N117" s="1">
        <f>(M117-80)*zfactor</f>
        <v>45.930387697075197</v>
      </c>
      <c r="O117">
        <v>1</v>
      </c>
      <c r="P117">
        <f t="shared" si="4"/>
        <v>0</v>
      </c>
      <c r="Q117">
        <v>0</v>
      </c>
      <c r="R117">
        <v>1</v>
      </c>
    </row>
    <row r="118" spans="1:18" x14ac:dyDescent="0.2">
      <c r="A118" s="1">
        <v>-0.18258924906016</v>
      </c>
      <c r="B118" s="1">
        <f>IF(AND(-100&lt;A118,A118&lt;100),A118,B117)</f>
        <v>-0.18258924906016</v>
      </c>
      <c r="C118" s="1">
        <v>4.6584563807512802E-2</v>
      </c>
      <c r="D118" s="1">
        <f>IF(AND(-100&lt;C118,C118&lt;100),C118,D117)</f>
        <v>4.6584563807512802E-2</v>
      </c>
      <c r="E118" s="1">
        <v>-0.96292895183695604</v>
      </c>
      <c r="F118" s="1">
        <f>IF(AND(-100&lt;E118,E118&lt;100),E118,F117)</f>
        <v>-0.96292895183695604</v>
      </c>
      <c r="G118" s="1">
        <f>IF(SQRT(B118^2+D118^2+F118^2)&lt;0.125,"",SQRT(B118^2+D118^2+F118^2))</f>
        <v>0.98119372284137052</v>
      </c>
      <c r="H118" s="1">
        <f t="shared" si="3"/>
        <v>9.8119372284137043</v>
      </c>
      <c r="I118" s="1">
        <v>-3.0336435862249398</v>
      </c>
      <c r="J118" s="1">
        <f>I118*xfactor</f>
        <v>-4.0044095338169203</v>
      </c>
      <c r="K118" s="1">
        <v>-2.6558780227731398</v>
      </c>
      <c r="L118" s="1">
        <f>K118*yfactor</f>
        <v>-3.5057589900605448</v>
      </c>
      <c r="M118" s="1">
        <v>114.800416854495</v>
      </c>
      <c r="N118" s="1">
        <f>(M118-80)*zfactor</f>
        <v>45.936550247933397</v>
      </c>
      <c r="O118">
        <v>1</v>
      </c>
      <c r="P118">
        <f t="shared" si="4"/>
        <v>0</v>
      </c>
      <c r="Q118">
        <v>0</v>
      </c>
      <c r="R118">
        <v>1</v>
      </c>
    </row>
    <row r="119" spans="1:18" x14ac:dyDescent="0.2">
      <c r="A119" s="1">
        <v>-0.216915754169135</v>
      </c>
      <c r="B119" s="1">
        <f>IF(AND(-100&lt;A119,A119&lt;100),A119,B118)</f>
        <v>-0.216915754169135</v>
      </c>
      <c r="C119" s="1">
        <v>3.9000912703509097E-2</v>
      </c>
      <c r="D119" s="1">
        <f>IF(AND(-100&lt;C119,C119&lt;100),C119,D118)</f>
        <v>3.9000912703509097E-2</v>
      </c>
      <c r="E119" s="1">
        <v>-1.0134717089410299</v>
      </c>
      <c r="F119" s="1">
        <f>IF(AND(-100&lt;E119,E119&lt;100),E119,F118)</f>
        <v>-1.0134717089410299</v>
      </c>
      <c r="G119" s="1">
        <f>IF(SQRT(B119^2+D119^2+F119^2)&lt;0.125,"",SQRT(B119^2+D119^2+F119^2))</f>
        <v>1.0371588212141489</v>
      </c>
      <c r="H119" s="1">
        <f t="shared" si="3"/>
        <v>10.371588212141489</v>
      </c>
      <c r="I119" s="1">
        <v>-3.08920709975007</v>
      </c>
      <c r="J119" s="1">
        <f>I119*xfactor</f>
        <v>-4.0777533716700924</v>
      </c>
      <c r="K119" s="1">
        <v>-2.6584075884912899</v>
      </c>
      <c r="L119" s="1">
        <f>K119*yfactor</f>
        <v>-3.5090980168085029</v>
      </c>
      <c r="M119" s="1">
        <v>114.79945008347499</v>
      </c>
      <c r="N119" s="1">
        <f>(M119-80)*zfactor</f>
        <v>45.935274110186995</v>
      </c>
      <c r="O119">
        <v>1</v>
      </c>
      <c r="P119">
        <f t="shared" si="4"/>
        <v>0</v>
      </c>
      <c r="Q119">
        <v>0</v>
      </c>
      <c r="R119">
        <v>1</v>
      </c>
    </row>
    <row r="120" spans="1:18" x14ac:dyDescent="0.2">
      <c r="A120" s="1">
        <v>-0.208079966499464</v>
      </c>
      <c r="B120" s="1">
        <f>IF(AND(-100&lt;A120,A120&lt;100),A120,B119)</f>
        <v>-0.208079966499464</v>
      </c>
      <c r="C120" s="1">
        <v>3.4816237578318601E-2</v>
      </c>
      <c r="D120" s="1">
        <f>IF(AND(-100&lt;C120,C120&lt;100),C120,D119)</f>
        <v>3.4816237578318601E-2</v>
      </c>
      <c r="E120" s="1">
        <v>-1.0408136242461701</v>
      </c>
      <c r="F120" s="1">
        <f>IF(AND(-100&lt;E120,E120&lt;100),E120,F119)</f>
        <v>-1.0408136242461701</v>
      </c>
      <c r="G120" s="1">
        <f>IF(SQRT(B120^2+D120^2+F120^2)&lt;0.125,"",SQRT(B120^2+D120^2+F120^2))</f>
        <v>1.0619804345061992</v>
      </c>
      <c r="H120" s="1">
        <f t="shared" si="3"/>
        <v>10.619804345061992</v>
      </c>
      <c r="I120" s="1">
        <v>-3.1567547216027001</v>
      </c>
      <c r="J120" s="1">
        <f>I120*xfactor</f>
        <v>-4.1669162325155646</v>
      </c>
      <c r="K120" s="1">
        <v>-2.65833510315105</v>
      </c>
      <c r="L120" s="1">
        <f>K120*yfactor</f>
        <v>-3.5090023361593863</v>
      </c>
      <c r="M120" s="1">
        <v>114.798489630501</v>
      </c>
      <c r="N120" s="1">
        <f>(M120-80)*zfactor</f>
        <v>45.934006312261317</v>
      </c>
      <c r="O120">
        <v>1</v>
      </c>
      <c r="P120">
        <f t="shared" si="4"/>
        <v>0</v>
      </c>
      <c r="Q120">
        <v>0</v>
      </c>
      <c r="R120">
        <v>1</v>
      </c>
    </row>
    <row r="121" spans="1:18" x14ac:dyDescent="0.2">
      <c r="A121" s="1">
        <v>-0.192772237256955</v>
      </c>
      <c r="B121" s="1">
        <f>IF(AND(-100&lt;A121,A121&lt;100),A121,B120)</f>
        <v>-0.192772237256955</v>
      </c>
      <c r="C121" s="1">
        <v>3.4028214084241101E-2</v>
      </c>
      <c r="D121" s="1">
        <f>IF(AND(-100&lt;C121,C121&lt;100),C121,D120)</f>
        <v>3.4028214084241101E-2</v>
      </c>
      <c r="E121" s="1">
        <v>-1.03835440550448</v>
      </c>
      <c r="F121" s="1">
        <f>IF(AND(-100&lt;E121,E121&lt;100),E121,F120)</f>
        <v>-1.03835440550448</v>
      </c>
      <c r="G121" s="1">
        <f>IF(SQRT(B121^2+D121^2+F121^2)&lt;0.125,"",SQRT(B121^2+D121^2+F121^2))</f>
        <v>1.0566451278652531</v>
      </c>
      <c r="H121" s="1">
        <f t="shared" si="3"/>
        <v>10.566451278652531</v>
      </c>
      <c r="I121" s="1">
        <v>-3.2717427997867801</v>
      </c>
      <c r="J121" s="1">
        <f>I121*xfactor</f>
        <v>-4.3187004957185495</v>
      </c>
      <c r="K121" s="1">
        <v>-2.6698696561452802</v>
      </c>
      <c r="L121" s="1">
        <f>K121*yfactor</f>
        <v>-3.52422794611177</v>
      </c>
      <c r="M121" s="1">
        <v>114.796376915034</v>
      </c>
      <c r="N121" s="1">
        <f>(M121-80)*zfactor</f>
        <v>45.931217527844886</v>
      </c>
      <c r="O121">
        <v>1</v>
      </c>
      <c r="P121">
        <f t="shared" si="4"/>
        <v>0</v>
      </c>
      <c r="Q121">
        <v>0</v>
      </c>
      <c r="R121">
        <v>1</v>
      </c>
    </row>
    <row r="122" spans="1:18" x14ac:dyDescent="0.2">
      <c r="A122" s="1">
        <v>-0.24206468371576401</v>
      </c>
      <c r="B122" s="1">
        <f>IF(AND(-100&lt;A122,A122&lt;100),A122,B121)</f>
        <v>-0.24206468371576401</v>
      </c>
      <c r="C122" s="1">
        <v>3.1311279470448497E-2</v>
      </c>
      <c r="D122" s="1">
        <f>IF(AND(-100&lt;C122,C122&lt;100),C122,D121)</f>
        <v>3.1311279470448497E-2</v>
      </c>
      <c r="E122" s="1">
        <v>-1.0682261884314601</v>
      </c>
      <c r="F122" s="1">
        <f>IF(AND(-100&lt;E122,E122&lt;100),E122,F121)</f>
        <v>-1.0682261884314601</v>
      </c>
      <c r="G122" s="1">
        <f>IF(SQRT(B122^2+D122^2+F122^2)&lt;0.125,"",SQRT(B122^2+D122^2+F122^2))</f>
        <v>1.0957567690757355</v>
      </c>
      <c r="H122" s="1">
        <f t="shared" si="3"/>
        <v>10.957567690757354</v>
      </c>
      <c r="I122" s="1">
        <v>-3.4289780725605401</v>
      </c>
      <c r="J122" s="1">
        <f>I122*xfactor</f>
        <v>-4.5262510557799134</v>
      </c>
      <c r="K122" s="1">
        <v>-2.6919148222324201</v>
      </c>
      <c r="L122" s="1">
        <f>K122*yfactor</f>
        <v>-3.5533275653467946</v>
      </c>
      <c r="M122" s="1">
        <v>114.798622256296</v>
      </c>
      <c r="N122" s="1">
        <f>(M122-80)*zfactor</f>
        <v>45.934181378310718</v>
      </c>
      <c r="O122">
        <v>1</v>
      </c>
      <c r="P122">
        <f t="shared" si="4"/>
        <v>0</v>
      </c>
      <c r="Q122">
        <v>0</v>
      </c>
      <c r="R122">
        <v>1</v>
      </c>
    </row>
    <row r="123" spans="1:18" x14ac:dyDescent="0.2">
      <c r="A123" s="1">
        <v>-0.23473423996135701</v>
      </c>
      <c r="B123" s="1">
        <f>IF(AND(-100&lt;A123,A123&lt;100),A123,B122)</f>
        <v>-0.23473423996135701</v>
      </c>
      <c r="C123" s="1">
        <v>2.16258397613606E-2</v>
      </c>
      <c r="D123" s="1">
        <f>IF(AND(-100&lt;C123,C123&lt;100),C123,D122)</f>
        <v>2.16258397613606E-2</v>
      </c>
      <c r="E123" s="1">
        <v>-1.11044261845499</v>
      </c>
      <c r="F123" s="1">
        <f>IF(AND(-100&lt;E123,E123&lt;100),E123,F122)</f>
        <v>-1.11044261845499</v>
      </c>
      <c r="G123" s="1">
        <f>IF(SQRT(B123^2+D123^2+F123^2)&lt;0.125,"",SQRT(B123^2+D123^2+F123^2))</f>
        <v>1.1351874951904617</v>
      </c>
      <c r="H123" s="1">
        <f t="shared" si="3"/>
        <v>11.351874951904616</v>
      </c>
      <c r="I123" s="1">
        <v>-3.5770355061105299</v>
      </c>
      <c r="J123" s="1">
        <f>I123*xfactor</f>
        <v>-4.7216868680659001</v>
      </c>
      <c r="K123" s="1">
        <v>-2.7058408468614799</v>
      </c>
      <c r="L123" s="1">
        <f>K123*yfactor</f>
        <v>-3.5717099178571536</v>
      </c>
      <c r="M123" s="1">
        <v>114.791300029768</v>
      </c>
      <c r="N123" s="1">
        <f>(M123-80)*zfactor</f>
        <v>45.924516039293756</v>
      </c>
      <c r="O123">
        <v>1</v>
      </c>
      <c r="P123">
        <f t="shared" si="4"/>
        <v>0</v>
      </c>
      <c r="Q123">
        <v>0</v>
      </c>
      <c r="R123">
        <v>1</v>
      </c>
    </row>
    <row r="124" spans="1:18" x14ac:dyDescent="0.2">
      <c r="A124" s="1">
        <v>-0.27133706105467498</v>
      </c>
      <c r="B124" s="1">
        <f>IF(AND(-100&lt;A124,A124&lt;100),A124,B123)</f>
        <v>-0.27133706105467498</v>
      </c>
      <c r="C124" s="1">
        <v>-3.8695627296068099E-3</v>
      </c>
      <c r="D124" s="1">
        <f>IF(AND(-100&lt;C124,C124&lt;100),C124,D123)</f>
        <v>-3.8695627296068099E-3</v>
      </c>
      <c r="E124" s="1">
        <v>-1.1050473497709099</v>
      </c>
      <c r="F124" s="1">
        <f>IF(AND(-100&lt;E124,E124&lt;100),E124,F123)</f>
        <v>-1.1050473497709099</v>
      </c>
      <c r="G124" s="1">
        <f>IF(SQRT(B124^2+D124^2+F124^2)&lt;0.125,"",SQRT(B124^2+D124^2+F124^2))</f>
        <v>1.1378789124740902</v>
      </c>
      <c r="H124" s="1">
        <f t="shared" si="3"/>
        <v>11.378789124740901</v>
      </c>
      <c r="I124" s="1">
        <v>-3.7403250896556699</v>
      </c>
      <c r="J124" s="1">
        <f>I124*xfactor</f>
        <v>-4.9372291183454848</v>
      </c>
      <c r="K124" s="1">
        <v>-2.7327872852279298</v>
      </c>
      <c r="L124" s="1">
        <f>K124*yfactor</f>
        <v>-3.6072792165008676</v>
      </c>
      <c r="M124" s="1">
        <v>114.78522344597199</v>
      </c>
      <c r="N124" s="1">
        <f>(M124-80)*zfactor</f>
        <v>45.916494948683031</v>
      </c>
      <c r="O124">
        <v>1</v>
      </c>
      <c r="P124">
        <f t="shared" si="4"/>
        <v>0</v>
      </c>
      <c r="Q124">
        <v>0</v>
      </c>
      <c r="R124">
        <v>1</v>
      </c>
    </row>
    <row r="125" spans="1:18" x14ac:dyDescent="0.2">
      <c r="A125" s="1">
        <v>-0.28470601334726597</v>
      </c>
      <c r="B125" s="1">
        <f>IF(AND(-100&lt;A125,A125&lt;100),A125,B124)</f>
        <v>-0.28470601334726597</v>
      </c>
      <c r="C125" s="1">
        <v>-1.93428848948956E-2</v>
      </c>
      <c r="D125" s="1">
        <f>IF(AND(-100&lt;C125,C125&lt;100),C125,D124)</f>
        <v>-1.93428848948956E-2</v>
      </c>
      <c r="E125" s="1">
        <v>-1.0910175414408101</v>
      </c>
      <c r="F125" s="1">
        <f>IF(AND(-100&lt;E125,E125&lt;100),E125,F124)</f>
        <v>-1.0910175414408101</v>
      </c>
      <c r="G125" s="1">
        <f>IF(SQRT(B125^2+D125^2+F125^2)&lt;0.125,"",SQRT(B125^2+D125^2+F125^2))</f>
        <v>1.1277193520391944</v>
      </c>
      <c r="H125" s="1">
        <f t="shared" si="3"/>
        <v>11.277193520391943</v>
      </c>
      <c r="I125" s="1">
        <v>-3.9622314508946102</v>
      </c>
      <c r="J125" s="1">
        <f>I125*xfactor</f>
        <v>-5.2301455151808858</v>
      </c>
      <c r="K125" s="1">
        <v>-2.75209973719726</v>
      </c>
      <c r="L125" s="1">
        <f>K125*yfactor</f>
        <v>-3.6327716531003835</v>
      </c>
      <c r="M125" s="1">
        <v>114.784804538008</v>
      </c>
      <c r="N125" s="1">
        <f>(M125-80)*zfactor</f>
        <v>45.915941990170566</v>
      </c>
      <c r="O125">
        <v>1</v>
      </c>
      <c r="P125">
        <f t="shared" si="4"/>
        <v>0</v>
      </c>
      <c r="Q125">
        <v>0</v>
      </c>
      <c r="R125">
        <v>1</v>
      </c>
    </row>
    <row r="126" spans="1:18" x14ac:dyDescent="0.2">
      <c r="A126" s="1">
        <v>-0.31569868324488098</v>
      </c>
      <c r="B126" s="1">
        <f>IF(AND(-100&lt;A126,A126&lt;100),A126,B125)</f>
        <v>-0.31569868324488098</v>
      </c>
      <c r="C126" s="1">
        <v>-2.6357178599990701E-2</v>
      </c>
      <c r="D126" s="1">
        <f>IF(AND(-100&lt;C126,C126&lt;100),C126,D125)</f>
        <v>-2.6357178599990701E-2</v>
      </c>
      <c r="E126" s="1">
        <v>-1.12060868226869</v>
      </c>
      <c r="F126" s="1">
        <f>IF(AND(-100&lt;E126,E126&lt;100),E126,F125)</f>
        <v>-1.12060868226869</v>
      </c>
      <c r="G126" s="1">
        <f>IF(SQRT(B126^2+D126^2+F126^2)&lt;0.125,"",SQRT(B126^2+D126^2+F126^2))</f>
        <v>1.1645274484709551</v>
      </c>
      <c r="H126" s="1">
        <f t="shared" si="3"/>
        <v>11.645274484709551</v>
      </c>
      <c r="I126" s="1">
        <v>-4.1946115897782796</v>
      </c>
      <c r="J126" s="1">
        <f>I126*xfactor</f>
        <v>-5.5368872985073292</v>
      </c>
      <c r="K126" s="1">
        <v>-2.7607389985224802</v>
      </c>
      <c r="L126" s="1">
        <f>K126*yfactor</f>
        <v>-3.6441754780496738</v>
      </c>
      <c r="M126" s="1">
        <v>114.77686121172501</v>
      </c>
      <c r="N126" s="1">
        <f>(M126-80)*zfactor</f>
        <v>45.905456799477008</v>
      </c>
      <c r="O126">
        <v>1</v>
      </c>
      <c r="P126">
        <f t="shared" si="4"/>
        <v>0</v>
      </c>
      <c r="Q126">
        <v>0</v>
      </c>
      <c r="R126">
        <v>1</v>
      </c>
    </row>
    <row r="127" spans="1:18" x14ac:dyDescent="0.2">
      <c r="A127" s="1">
        <v>-0.32010855607097</v>
      </c>
      <c r="B127" s="1">
        <f>IF(AND(-100&lt;A127,A127&lt;100),A127,B126)</f>
        <v>-0.32010855607097</v>
      </c>
      <c r="C127" s="1">
        <v>-4.5039799120224398E-2</v>
      </c>
      <c r="D127" s="1">
        <f>IF(AND(-100&lt;C127,C127&lt;100),C127,D126)</f>
        <v>-4.5039799120224398E-2</v>
      </c>
      <c r="E127" s="1">
        <v>-1.19109599599694</v>
      </c>
      <c r="F127" s="1">
        <f>IF(AND(-100&lt;E127,E127&lt;100),E127,F126)</f>
        <v>-1.19109599599694</v>
      </c>
      <c r="G127" s="1">
        <f>IF(SQRT(B127^2+D127^2+F127^2)&lt;0.125,"",SQRT(B127^2+D127^2+F127^2))</f>
        <v>1.2341830264813134</v>
      </c>
      <c r="H127" s="1">
        <f t="shared" si="3"/>
        <v>12.341830264813133</v>
      </c>
      <c r="I127" s="1">
        <v>-4.40590063272293</v>
      </c>
      <c r="J127" s="1">
        <f>I127*xfactor</f>
        <v>-5.8157888351942679</v>
      </c>
      <c r="K127" s="1">
        <v>-2.75038371552714</v>
      </c>
      <c r="L127" s="1">
        <f>K127*yfactor</f>
        <v>-3.6305065044958251</v>
      </c>
      <c r="M127" s="1">
        <v>114.746246187648</v>
      </c>
      <c r="N127" s="1">
        <f>(M127-80)*zfactor</f>
        <v>45.865044967695361</v>
      </c>
      <c r="O127">
        <v>1</v>
      </c>
      <c r="P127">
        <f t="shared" si="4"/>
        <v>0</v>
      </c>
      <c r="Q127">
        <v>0</v>
      </c>
      <c r="R127">
        <v>1</v>
      </c>
    </row>
    <row r="128" spans="1:18" x14ac:dyDescent="0.2">
      <c r="A128" s="1">
        <v>-0.21494451737037401</v>
      </c>
      <c r="B128" s="1">
        <f>IF(AND(-100&lt;A128,A128&lt;100),A128,B127)</f>
        <v>-0.21494451737037401</v>
      </c>
      <c r="C128" s="1">
        <v>-7.0515896806606401E-2</v>
      </c>
      <c r="D128" s="1">
        <f>IF(AND(-100&lt;C128,C128&lt;100),C128,D127)</f>
        <v>-7.0515896806606401E-2</v>
      </c>
      <c r="E128" s="1">
        <v>-1.1882716949782299</v>
      </c>
      <c r="F128" s="1">
        <f>IF(AND(-100&lt;E128,E128&lt;100),E128,F127)</f>
        <v>-1.1882716949782299</v>
      </c>
      <c r="G128" s="1">
        <f>IF(SQRT(B128^2+D128^2+F128^2)&lt;0.125,"",SQRT(B128^2+D128^2+F128^2))</f>
        <v>1.2096128547334715</v>
      </c>
      <c r="H128" s="1">
        <f t="shared" si="3"/>
        <v>12.096128547334715</v>
      </c>
      <c r="I128" s="1">
        <v>-4.6051561897290396</v>
      </c>
      <c r="J128" s="1">
        <f>I128*xfactor</f>
        <v>-6.0788061704423324</v>
      </c>
      <c r="K128" s="1">
        <v>-2.7167564349587301</v>
      </c>
      <c r="L128" s="1">
        <f>K128*yfactor</f>
        <v>-3.586118494145524</v>
      </c>
      <c r="M128" s="1">
        <v>114.72069983818</v>
      </c>
      <c r="N128" s="1">
        <f>(M128-80)*zfactor</f>
        <v>45.831323786397597</v>
      </c>
      <c r="O128">
        <v>1</v>
      </c>
      <c r="P128">
        <f t="shared" si="4"/>
        <v>0</v>
      </c>
      <c r="Q128">
        <v>0</v>
      </c>
      <c r="R128">
        <v>1</v>
      </c>
    </row>
    <row r="129" spans="1:18" x14ac:dyDescent="0.2">
      <c r="A129" s="1">
        <v>-0.27078653758481702</v>
      </c>
      <c r="B129" s="1">
        <f>IF(AND(-100&lt;A129,A129&lt;100),A129,B128)</f>
        <v>-0.27078653758481702</v>
      </c>
      <c r="C129" s="1">
        <v>-8.4599262902361499E-2</v>
      </c>
      <c r="D129" s="1">
        <f>IF(AND(-100&lt;C129,C129&lt;100),C129,D128)</f>
        <v>-8.4599262902361499E-2</v>
      </c>
      <c r="E129" s="1">
        <v>-1.1652708487983201</v>
      </c>
      <c r="F129" s="1">
        <f>IF(AND(-100&lt;E129,E129&lt;100),E129,F128)</f>
        <v>-1.1652708487983201</v>
      </c>
      <c r="G129" s="1">
        <f>IF(SQRT(B129^2+D129^2+F129^2)&lt;0.125,"",SQRT(B129^2+D129^2+F129^2))</f>
        <v>1.1993075232316164</v>
      </c>
      <c r="H129" s="1">
        <f t="shared" si="3"/>
        <v>11.993075232316164</v>
      </c>
      <c r="I129" s="1">
        <v>-4.7985100807796401</v>
      </c>
      <c r="J129" s="1">
        <f>I129*xfactor</f>
        <v>-6.3340333066291254</v>
      </c>
      <c r="K129" s="1">
        <v>-2.6782005441981598</v>
      </c>
      <c r="L129" s="1">
        <f>K129*yfactor</f>
        <v>-3.535224718341571</v>
      </c>
      <c r="M129" s="1">
        <v>114.70447875359299</v>
      </c>
      <c r="N129" s="1">
        <f>(M129-80)*zfactor</f>
        <v>45.809911954742752</v>
      </c>
      <c r="O129">
        <v>1</v>
      </c>
      <c r="P129">
        <f t="shared" si="4"/>
        <v>0</v>
      </c>
      <c r="Q129">
        <v>0</v>
      </c>
      <c r="R129">
        <v>1</v>
      </c>
    </row>
    <row r="130" spans="1:18" x14ac:dyDescent="0.2">
      <c r="A130" s="1">
        <v>-0.23437760567212701</v>
      </c>
      <c r="B130" s="1">
        <f>IF(AND(-100&lt;A130,A130&lt;100),A130,B129)</f>
        <v>-0.23437760567212701</v>
      </c>
      <c r="C130" s="1">
        <v>-9.4898678900150302E-2</v>
      </c>
      <c r="D130" s="1">
        <f>IF(AND(-100&lt;C130,C130&lt;100),C130,D129)</f>
        <v>-9.4898678900150302E-2</v>
      </c>
      <c r="E130" s="1">
        <v>-1.15940884305479</v>
      </c>
      <c r="F130" s="1">
        <f>IF(AND(-100&lt;E130,E130&lt;100),E130,F129)</f>
        <v>-1.15940884305479</v>
      </c>
      <c r="G130" s="1">
        <f>IF(SQRT(B130^2+D130^2+F130^2)&lt;0.125,"",SQRT(B130^2+D130^2+F130^2))</f>
        <v>1.186662330509922</v>
      </c>
      <c r="H130" s="1">
        <f t="shared" si="3"/>
        <v>11.866623305099219</v>
      </c>
      <c r="I130" s="1">
        <v>-4.9678291370840997</v>
      </c>
      <c r="J130" s="1">
        <f>I130*xfactor</f>
        <v>-6.557534460951012</v>
      </c>
      <c r="K130" s="1">
        <v>-2.6318897596393902</v>
      </c>
      <c r="L130" s="1">
        <f>K130*yfactor</f>
        <v>-3.474094482723995</v>
      </c>
      <c r="M130" s="1">
        <v>114.69061965902</v>
      </c>
      <c r="N130" s="1">
        <f>(M130-80)*zfactor</f>
        <v>45.791617949906403</v>
      </c>
      <c r="O130">
        <v>1</v>
      </c>
      <c r="P130">
        <f t="shared" si="4"/>
        <v>0</v>
      </c>
      <c r="Q130">
        <v>0</v>
      </c>
      <c r="R130">
        <v>1</v>
      </c>
    </row>
    <row r="131" spans="1:18" x14ac:dyDescent="0.2">
      <c r="A131" s="1">
        <v>-0.19362671342037399</v>
      </c>
      <c r="B131" s="1">
        <f>IF(AND(-100&lt;A131,A131&lt;100),A131,B130)</f>
        <v>-0.19362671342037399</v>
      </c>
      <c r="C131" s="1">
        <v>-9.64617681182946E-2</v>
      </c>
      <c r="D131" s="1">
        <f>IF(AND(-100&lt;C131,C131&lt;100),C131,D130)</f>
        <v>-9.64617681182946E-2</v>
      </c>
      <c r="E131" s="1">
        <v>-1.1769865933660599</v>
      </c>
      <c r="F131" s="1">
        <f>IF(AND(-100&lt;E131,E131&lt;100),E131,F130)</f>
        <v>-1.1769865933660599</v>
      </c>
      <c r="G131" s="1">
        <f>IF(SQRT(B131^2+D131^2+F131^2)&lt;0.125,"",SQRT(B131^2+D131^2+F131^2))</f>
        <v>1.1967011397261749</v>
      </c>
      <c r="H131" s="1">
        <f t="shared" ref="H131:H194" si="5">IF(G131&gt;0.125,10*G131,0)</f>
        <v>11.967011397261748</v>
      </c>
      <c r="I131" s="1">
        <v>-5.0852686797029198</v>
      </c>
      <c r="J131" s="1">
        <f>I131*xfactor</f>
        <v>-6.7125546572078543</v>
      </c>
      <c r="K131" s="1">
        <v>-2.5895010167216101</v>
      </c>
      <c r="L131" s="1">
        <f>K131*yfactor</f>
        <v>-3.4181413420725257</v>
      </c>
      <c r="M131" s="1">
        <v>114.67641347098601</v>
      </c>
      <c r="N131" s="1">
        <f>(M131-80)*zfactor</f>
        <v>45.772865781701533</v>
      </c>
      <c r="O131">
        <v>1</v>
      </c>
      <c r="P131">
        <f t="shared" si="4"/>
        <v>0</v>
      </c>
      <c r="Q131">
        <v>0</v>
      </c>
      <c r="R131">
        <v>1</v>
      </c>
    </row>
    <row r="132" spans="1:18" x14ac:dyDescent="0.2">
      <c r="A132" s="1">
        <v>-0.23977175363911199</v>
      </c>
      <c r="B132" s="1">
        <f>IF(AND(-100&lt;A132,A132&lt;100),A132,B131)</f>
        <v>-0.23977175363911199</v>
      </c>
      <c r="C132" s="1">
        <v>-0.114671094420755</v>
      </c>
      <c r="D132" s="1">
        <f>IF(AND(-100&lt;C132,C132&lt;100),C132,D131)</f>
        <v>-0.114671094420755</v>
      </c>
      <c r="E132" s="1">
        <v>-1.18821014013481</v>
      </c>
      <c r="F132" s="1">
        <f>IF(AND(-100&lt;E132,E132&lt;100),E132,F131)</f>
        <v>-1.18821014013481</v>
      </c>
      <c r="G132" s="1">
        <f>IF(SQRT(B132^2+D132^2+F132^2)&lt;0.125,"",SQRT(B132^2+D132^2+F132^2))</f>
        <v>1.2175727045470481</v>
      </c>
      <c r="H132" s="1">
        <f t="shared" si="5"/>
        <v>12.175727045470481</v>
      </c>
      <c r="I132" s="1">
        <v>-5.1621105649572296</v>
      </c>
      <c r="J132" s="1">
        <f>I132*xfactor</f>
        <v>-6.8139859457435437</v>
      </c>
      <c r="K132" s="1">
        <v>-2.5576061713868201</v>
      </c>
      <c r="L132" s="1">
        <f>K132*yfactor</f>
        <v>-3.3760401462306029</v>
      </c>
      <c r="M132" s="1">
        <v>114.663162151308</v>
      </c>
      <c r="N132" s="1">
        <f>(M132-80)*zfactor</f>
        <v>45.755374039726561</v>
      </c>
      <c r="O132">
        <v>1</v>
      </c>
      <c r="P132">
        <f t="shared" ref="P132:P195" si="6">IF(OR(O132&lt;&gt;O131,Q132&lt;&gt;Q131,R132&lt;&gt;R131),1,0)</f>
        <v>0</v>
      </c>
      <c r="Q132">
        <v>0</v>
      </c>
      <c r="R132">
        <v>1</v>
      </c>
    </row>
    <row r="133" spans="1:18" x14ac:dyDescent="0.2">
      <c r="A133" s="1">
        <v>-0.204980967872955</v>
      </c>
      <c r="B133" s="1">
        <f>IF(AND(-100&lt;A133,A133&lt;100),A133,B132)</f>
        <v>-0.204980967872955</v>
      </c>
      <c r="C133" s="1">
        <v>-0.11382409255872999</v>
      </c>
      <c r="D133" s="1">
        <f>IF(AND(-100&lt;C133,C133&lt;100),C133,D132)</f>
        <v>-0.11382409255872999</v>
      </c>
      <c r="E133" s="1">
        <v>-1.12370649272475</v>
      </c>
      <c r="F133" s="1">
        <f>IF(AND(-100&lt;E133,E133&lt;100),E133,F132)</f>
        <v>-1.12370649272475</v>
      </c>
      <c r="G133" s="1">
        <f>IF(SQRT(B133^2+D133^2+F133^2)&lt;0.125,"",SQRT(B133^2+D133^2+F133^2))</f>
        <v>1.1479065306150629</v>
      </c>
      <c r="H133" s="1">
        <f t="shared" si="5"/>
        <v>11.479065306150629</v>
      </c>
      <c r="I133" s="1">
        <v>-5.1847285107977097</v>
      </c>
      <c r="J133" s="1">
        <f>I133*xfactor</f>
        <v>-6.8438416342529775</v>
      </c>
      <c r="K133" s="1">
        <v>-2.5442424020511099</v>
      </c>
      <c r="L133" s="1">
        <f>K133*yfactor</f>
        <v>-3.358399970707465</v>
      </c>
      <c r="M133" s="1">
        <v>114.655402098134</v>
      </c>
      <c r="N133" s="1">
        <f>(M133-80)*zfactor</f>
        <v>45.745130769536885</v>
      </c>
      <c r="O133">
        <v>1</v>
      </c>
      <c r="P133">
        <f t="shared" si="6"/>
        <v>0</v>
      </c>
      <c r="Q133">
        <v>0</v>
      </c>
      <c r="R133">
        <v>1</v>
      </c>
    </row>
    <row r="134" spans="1:18" x14ac:dyDescent="0.2">
      <c r="A134" s="1">
        <v>-0.21870665202456599</v>
      </c>
      <c r="B134" s="1">
        <f>IF(AND(-100&lt;A134,A134&lt;100),A134,B133)</f>
        <v>-0.21870665202456599</v>
      </c>
      <c r="C134" s="1">
        <v>-0.112718697156861</v>
      </c>
      <c r="D134" s="1">
        <f>IF(AND(-100&lt;C134,C134&lt;100),C134,D133)</f>
        <v>-0.112718697156861</v>
      </c>
      <c r="E134" s="1">
        <v>-1.13045035727249</v>
      </c>
      <c r="F134" s="1">
        <f>IF(AND(-100&lt;E134,E134&lt;100),E134,F133)</f>
        <v>-1.13045035727249</v>
      </c>
      <c r="G134" s="1">
        <f>IF(SQRT(B134^2+D134^2+F134^2)&lt;0.125,"",SQRT(B134^2+D134^2+F134^2))</f>
        <v>1.1569166411570173</v>
      </c>
      <c r="H134" s="1">
        <f t="shared" si="5"/>
        <v>11.569166411570173</v>
      </c>
      <c r="I134" s="1">
        <v>-5.1847285107977097</v>
      </c>
      <c r="J134" s="1">
        <f>I134*xfactor</f>
        <v>-6.8438416342529775</v>
      </c>
      <c r="K134" s="1">
        <v>-2.5442424020511001</v>
      </c>
      <c r="L134" s="1">
        <f>K134*yfactor</f>
        <v>-3.3583999707074521</v>
      </c>
      <c r="M134" s="1">
        <v>114.655402098134</v>
      </c>
      <c r="N134" s="1">
        <f>(M134-80)*zfactor</f>
        <v>45.745130769536885</v>
      </c>
      <c r="O134">
        <v>1</v>
      </c>
      <c r="P134">
        <f t="shared" si="6"/>
        <v>0</v>
      </c>
      <c r="Q134">
        <v>0</v>
      </c>
      <c r="R134">
        <v>1</v>
      </c>
    </row>
    <row r="135" spans="1:18" x14ac:dyDescent="0.2">
      <c r="A135" s="1">
        <v>-0.203076778089997</v>
      </c>
      <c r="B135" s="1">
        <f>IF(AND(-100&lt;A135,A135&lt;100),A135,B134)</f>
        <v>-0.203076778089997</v>
      </c>
      <c r="C135" s="1">
        <v>-0.102945306695004</v>
      </c>
      <c r="D135" s="1">
        <f>IF(AND(-100&lt;C135,C135&lt;100),C135,D134)</f>
        <v>-0.102945306695004</v>
      </c>
      <c r="E135" s="1">
        <v>-1.15086917280748</v>
      </c>
      <c r="F135" s="1">
        <f>IF(AND(-100&lt;E135,E135&lt;100),E135,F134)</f>
        <v>-1.15086917280748</v>
      </c>
      <c r="G135" s="1">
        <f>IF(SQRT(B135^2+D135^2+F135^2)&lt;0.125,"",SQRT(B135^2+D135^2+F135^2))</f>
        <v>1.1731742269963639</v>
      </c>
      <c r="H135" s="1">
        <f t="shared" si="5"/>
        <v>11.73174226996364</v>
      </c>
      <c r="I135" s="1">
        <v>-5.1885565776736904</v>
      </c>
      <c r="J135" s="1">
        <f>I135*xfactor</f>
        <v>-6.8488946825292718</v>
      </c>
      <c r="K135" s="1">
        <v>-2.5507442603324502</v>
      </c>
      <c r="L135" s="1">
        <f>K135*yfactor</f>
        <v>-3.3669824236388344</v>
      </c>
      <c r="M135" s="1">
        <v>114.655114902733</v>
      </c>
      <c r="N135" s="1">
        <f>(M135-80)*zfactor</f>
        <v>45.744751671607567</v>
      </c>
      <c r="O135">
        <v>1</v>
      </c>
      <c r="P135">
        <f t="shared" si="6"/>
        <v>0</v>
      </c>
      <c r="Q135">
        <v>0</v>
      </c>
      <c r="R135">
        <v>1</v>
      </c>
    </row>
    <row r="136" spans="1:18" x14ac:dyDescent="0.2">
      <c r="A136" s="1">
        <v>-0.20870073075197801</v>
      </c>
      <c r="B136" s="1">
        <f>IF(AND(-100&lt;A136,A136&lt;100),A136,B135)</f>
        <v>-0.20870073075197801</v>
      </c>
      <c r="C136" s="1">
        <v>-0.107731095433896</v>
      </c>
      <c r="D136" s="1">
        <f>IF(AND(-100&lt;C136,C136&lt;100),C136,D135)</f>
        <v>-0.107731095433896</v>
      </c>
      <c r="E136" s="1">
        <v>-1.1467068377346199</v>
      </c>
      <c r="F136" s="1">
        <f>IF(AND(-100&lt;E136,E136&lt;100),E136,F135)</f>
        <v>-1.1467068377346199</v>
      </c>
      <c r="G136" s="1">
        <f>IF(SQRT(B136^2+D136^2+F136^2)&lt;0.125,"",SQRT(B136^2+D136^2+F136^2))</f>
        <v>1.1705120912007396</v>
      </c>
      <c r="H136" s="1">
        <f t="shared" si="5"/>
        <v>11.705120912007397</v>
      </c>
      <c r="I136" s="1">
        <v>-5.1915623963443096</v>
      </c>
      <c r="J136" s="1">
        <f>I136*xfactor</f>
        <v>-6.8528623631744887</v>
      </c>
      <c r="K136" s="1">
        <v>-2.5534721840624401</v>
      </c>
      <c r="L136" s="1">
        <f>K136*yfactor</f>
        <v>-3.3705832829624209</v>
      </c>
      <c r="M136" s="1">
        <v>114.658475016917</v>
      </c>
      <c r="N136" s="1">
        <f>(M136-80)*zfactor</f>
        <v>45.749187022330439</v>
      </c>
      <c r="O136">
        <v>1</v>
      </c>
      <c r="P136">
        <f t="shared" si="6"/>
        <v>0</v>
      </c>
      <c r="Q136">
        <v>0</v>
      </c>
      <c r="R136">
        <v>1</v>
      </c>
    </row>
    <row r="137" spans="1:18" x14ac:dyDescent="0.2">
      <c r="A137" s="1">
        <v>-0.21329711637273599</v>
      </c>
      <c r="B137" s="1">
        <f>IF(AND(-100&lt;A137,A137&lt;100),A137,B136)</f>
        <v>-0.21329711637273599</v>
      </c>
      <c r="C137" s="1">
        <v>-0.108364823429848</v>
      </c>
      <c r="D137" s="1">
        <f>IF(AND(-100&lt;C137,C137&lt;100),C137,D136)</f>
        <v>-0.108364823429848</v>
      </c>
      <c r="E137" s="1">
        <v>-1.1080995910295299</v>
      </c>
      <c r="F137" s="1">
        <f>IF(AND(-100&lt;E137,E137&lt;100),E137,F136)</f>
        <v>-1.1080995910295299</v>
      </c>
      <c r="G137" s="1">
        <f>IF(SQRT(B137^2+D137^2+F137^2)&lt;0.125,"",SQRT(B137^2+D137^2+F137^2))</f>
        <v>1.1336327881857149</v>
      </c>
      <c r="H137" s="1">
        <f t="shared" si="5"/>
        <v>11.336327881857148</v>
      </c>
      <c r="I137" s="1">
        <v>-5.1945678980557997</v>
      </c>
      <c r="J137" s="1">
        <f>I137*xfactor</f>
        <v>-6.8568296254336563</v>
      </c>
      <c r="K137" s="1">
        <v>-2.5561999725301101</v>
      </c>
      <c r="L137" s="1">
        <f>K137*yfactor</f>
        <v>-3.3741839637397457</v>
      </c>
      <c r="M137" s="1">
        <v>114.661835248253</v>
      </c>
      <c r="N137" s="1">
        <f>(M137-80)*zfactor</f>
        <v>45.753622527693963</v>
      </c>
      <c r="O137">
        <v>1</v>
      </c>
      <c r="P137">
        <f t="shared" si="6"/>
        <v>0</v>
      </c>
      <c r="Q137">
        <v>0</v>
      </c>
      <c r="R137">
        <v>1</v>
      </c>
    </row>
    <row r="138" spans="1:18" x14ac:dyDescent="0.2">
      <c r="A138" s="1">
        <v>-0.206054177033693</v>
      </c>
      <c r="B138" s="1">
        <f>IF(AND(-100&lt;A138,A138&lt;100),A138,B137)</f>
        <v>-0.206054177033693</v>
      </c>
      <c r="C138" s="1">
        <v>-0.101833512674634</v>
      </c>
      <c r="D138" s="1">
        <f>IF(AND(-100&lt;C138,C138&lt;100),C138,D137)</f>
        <v>-0.101833512674634</v>
      </c>
      <c r="E138" s="1">
        <v>-1.12334155037774</v>
      </c>
      <c r="F138" s="1">
        <f>IF(AND(-100&lt;E138,E138&lt;100),E138,F137)</f>
        <v>-1.12334155037774</v>
      </c>
      <c r="G138" s="1">
        <f>IF(SQRT(B138^2+D138^2+F138^2)&lt;0.125,"",SQRT(B138^2+D138^2+F138^2))</f>
        <v>1.1466144194897219</v>
      </c>
      <c r="H138" s="1">
        <f t="shared" si="5"/>
        <v>11.466144194897218</v>
      </c>
      <c r="I138" s="1">
        <v>-5.1945678980558201</v>
      </c>
      <c r="J138" s="1">
        <f>I138*xfactor</f>
        <v>-6.8568296254336829</v>
      </c>
      <c r="K138" s="1">
        <v>-2.5561999725301101</v>
      </c>
      <c r="L138" s="1">
        <f>K138*yfactor</f>
        <v>-3.3741839637397457</v>
      </c>
      <c r="M138" s="1">
        <v>114.661835248253</v>
      </c>
      <c r="N138" s="1">
        <f>(M138-80)*zfactor</f>
        <v>45.753622527693963</v>
      </c>
      <c r="O138">
        <v>1</v>
      </c>
      <c r="P138">
        <f t="shared" si="6"/>
        <v>0</v>
      </c>
      <c r="Q138">
        <v>0</v>
      </c>
      <c r="R138">
        <v>1</v>
      </c>
    </row>
    <row r="139" spans="1:18" x14ac:dyDescent="0.2">
      <c r="A139" s="1">
        <v>-0.21191386677749299</v>
      </c>
      <c r="B139" s="1">
        <f>IF(AND(-100&lt;A139,A139&lt;100),A139,B138)</f>
        <v>-0.21191386677749299</v>
      </c>
      <c r="C139" s="1">
        <v>-0.106405352380067</v>
      </c>
      <c r="D139" s="1">
        <f>IF(AND(-100&lt;C139,C139&lt;100),C139,D138)</f>
        <v>-0.106405352380067</v>
      </c>
      <c r="E139" s="1">
        <v>-1.14536199969468</v>
      </c>
      <c r="F139" s="1">
        <f>IF(AND(-100&lt;E139,E139&lt;100),E139,F138)</f>
        <v>-1.14536199969468</v>
      </c>
      <c r="G139" s="1">
        <f>IF(SQRT(B139^2+D139^2+F139^2)&lt;0.125,"",SQRT(B139^2+D139^2+F139^2))</f>
        <v>1.1696511002398584</v>
      </c>
      <c r="H139" s="1">
        <f t="shared" si="5"/>
        <v>11.696511002398584</v>
      </c>
      <c r="I139" s="1">
        <v>-5.1794788858447003</v>
      </c>
      <c r="J139" s="1">
        <f>I139*xfactor</f>
        <v>-6.8369121293150048</v>
      </c>
      <c r="K139" s="1">
        <v>-2.56961666844715</v>
      </c>
      <c r="L139" s="1">
        <f>K139*yfactor</f>
        <v>-3.391894002350238</v>
      </c>
      <c r="M139" s="1">
        <v>114.67140154693899</v>
      </c>
      <c r="N139" s="1">
        <f>(M139-80)*zfactor</f>
        <v>45.766250041959474</v>
      </c>
      <c r="O139">
        <v>1</v>
      </c>
      <c r="P139">
        <f t="shared" si="6"/>
        <v>0</v>
      </c>
      <c r="Q139">
        <v>0</v>
      </c>
      <c r="R139">
        <v>1</v>
      </c>
    </row>
    <row r="140" spans="1:18" x14ac:dyDescent="0.2">
      <c r="A140" s="1">
        <v>-0.20373602159656301</v>
      </c>
      <c r="B140" s="1">
        <f>IF(AND(-100&lt;A140,A140&lt;100),A140,B139)</f>
        <v>-0.20373602159656301</v>
      </c>
      <c r="C140" s="1">
        <v>-0.105148408850012</v>
      </c>
      <c r="D140" s="1">
        <f>IF(AND(-100&lt;C140,C140&lt;100),C140,D139)</f>
        <v>-0.105148408850012</v>
      </c>
      <c r="E140" s="1">
        <v>-1.15905160304585</v>
      </c>
      <c r="F140" s="1">
        <f>IF(AND(-100&lt;E140,E140&lt;100),E140,F139)</f>
        <v>-1.15905160304585</v>
      </c>
      <c r="G140" s="1">
        <f>IF(SQRT(B140^2+D140^2+F140^2)&lt;0.125,"",SQRT(B140^2+D140^2+F140^2))</f>
        <v>1.181509700723121</v>
      </c>
      <c r="H140" s="1">
        <f t="shared" si="5"/>
        <v>11.815097007231209</v>
      </c>
      <c r="I140" s="1">
        <v>-5.1704332705420004</v>
      </c>
      <c r="J140" s="1">
        <f>I140*xfactor</f>
        <v>-6.824971917115441</v>
      </c>
      <c r="K140" s="1">
        <v>-2.5749603919655799</v>
      </c>
      <c r="L140" s="1">
        <f>K140*yfactor</f>
        <v>-3.3989477173945657</v>
      </c>
      <c r="M140" s="1">
        <v>114.674506183806</v>
      </c>
      <c r="N140" s="1">
        <f>(M140-80)*zfactor</f>
        <v>45.770348162623925</v>
      </c>
      <c r="O140">
        <v>1</v>
      </c>
      <c r="P140">
        <f t="shared" si="6"/>
        <v>0</v>
      </c>
      <c r="Q140">
        <v>0</v>
      </c>
      <c r="R140">
        <v>1</v>
      </c>
    </row>
    <row r="141" spans="1:18" x14ac:dyDescent="0.2">
      <c r="A141" s="1">
        <v>-0.19406087581036299</v>
      </c>
      <c r="B141" s="1">
        <f>IF(AND(-100&lt;A141,A141&lt;100),A141,B140)</f>
        <v>-0.19406087581036299</v>
      </c>
      <c r="C141" s="1">
        <v>-0.114709937207676</v>
      </c>
      <c r="D141" s="1">
        <f>IF(AND(-100&lt;C141,C141&lt;100),C141,D140)</f>
        <v>-0.114709937207676</v>
      </c>
      <c r="E141" s="1">
        <v>-1.1223024069752101</v>
      </c>
      <c r="F141" s="1">
        <f>IF(AND(-100&lt;E141,E141&lt;100),E141,F140)</f>
        <v>-1.1223024069752101</v>
      </c>
      <c r="G141" s="1">
        <f>IF(SQRT(B141^2+D141^2+F141^2)&lt;0.125,"",SQRT(B141^2+D141^2+F141^2))</f>
        <v>1.1447186055606959</v>
      </c>
      <c r="H141" s="1">
        <f t="shared" si="5"/>
        <v>11.447186055606959</v>
      </c>
      <c r="I141" s="1">
        <v>-5.1379841666988799</v>
      </c>
      <c r="J141" s="1">
        <f>I141*xfactor</f>
        <v>-6.7821391000425217</v>
      </c>
      <c r="K141" s="1">
        <v>-2.5763648315904701</v>
      </c>
      <c r="L141" s="1">
        <f>K141*yfactor</f>
        <v>-3.4008015776994207</v>
      </c>
      <c r="M141" s="1">
        <v>114.675841567359</v>
      </c>
      <c r="N141" s="1">
        <f>(M141-80)*zfactor</f>
        <v>45.772110868913884</v>
      </c>
      <c r="O141">
        <v>1</v>
      </c>
      <c r="P141">
        <f t="shared" si="6"/>
        <v>0</v>
      </c>
      <c r="Q141">
        <v>0</v>
      </c>
      <c r="R141">
        <v>1</v>
      </c>
    </row>
    <row r="142" spans="1:18" x14ac:dyDescent="0.2">
      <c r="A142" s="1">
        <v>-0.19305512474206701</v>
      </c>
      <c r="B142" s="1">
        <f>IF(AND(-100&lt;A142,A142&lt;100),A142,B141)</f>
        <v>-0.19305512474206701</v>
      </c>
      <c r="C142" s="1">
        <v>-0.11183826051168901</v>
      </c>
      <c r="D142" s="1">
        <f>IF(AND(-100&lt;C142,C142&lt;100),C142,D141)</f>
        <v>-0.11183826051168901</v>
      </c>
      <c r="E142" s="1">
        <v>-1.1207912263434401</v>
      </c>
      <c r="F142" s="1">
        <f>IF(AND(-100&lt;E142,E142&lt;100),E142,F141)</f>
        <v>-1.1207912263434401</v>
      </c>
      <c r="G142" s="1">
        <f>IF(SQRT(B142^2+D142^2+F142^2)&lt;0.125,"",SQRT(B142^2+D142^2+F142^2))</f>
        <v>1.1427821536722946</v>
      </c>
      <c r="H142" s="1">
        <f t="shared" si="5"/>
        <v>11.427821536722947</v>
      </c>
      <c r="I142" s="1">
        <v>-5.0685853273296901</v>
      </c>
      <c r="J142" s="1">
        <f>I142*xfactor</f>
        <v>-6.6905326320751914</v>
      </c>
      <c r="K142" s="1">
        <v>-2.56832310253044</v>
      </c>
      <c r="L142" s="1">
        <f>K142*yfactor</f>
        <v>-3.3901864953401812</v>
      </c>
      <c r="M142" s="1">
        <v>114.66692601701899</v>
      </c>
      <c r="N142" s="1">
        <f>(M142-80)*zfactor</f>
        <v>45.760342342465073</v>
      </c>
      <c r="O142">
        <v>1</v>
      </c>
      <c r="P142">
        <f t="shared" si="6"/>
        <v>0</v>
      </c>
      <c r="Q142">
        <v>0</v>
      </c>
      <c r="R142">
        <v>1</v>
      </c>
    </row>
    <row r="143" spans="1:18" x14ac:dyDescent="0.2">
      <c r="A143" s="1">
        <v>-0.171135135200288</v>
      </c>
      <c r="B143" s="1">
        <f>IF(AND(-100&lt;A143,A143&lt;100),A143,B142)</f>
        <v>-0.171135135200288</v>
      </c>
      <c r="C143" s="1">
        <v>-0.121069527553403</v>
      </c>
      <c r="D143" s="1">
        <f>IF(AND(-100&lt;C143,C143&lt;100),C143,D142)</f>
        <v>-0.121069527553403</v>
      </c>
      <c r="E143" s="1">
        <v>-1.1722043696197799</v>
      </c>
      <c r="F143" s="1">
        <f>IF(AND(-100&lt;E143,E143&lt;100),E143,F142)</f>
        <v>-1.1722043696197799</v>
      </c>
      <c r="G143" s="1">
        <f>IF(SQRT(B143^2+D143^2+F143^2)&lt;0.125,"",SQRT(B143^2+D143^2+F143^2))</f>
        <v>1.190801473444558</v>
      </c>
      <c r="H143" s="1">
        <f t="shared" si="5"/>
        <v>11.90801473444558</v>
      </c>
      <c r="I143" s="1">
        <v>-4.972626395172</v>
      </c>
      <c r="J143" s="1">
        <f>I143*xfactor</f>
        <v>-6.56386684162704</v>
      </c>
      <c r="K143" s="1">
        <v>-2.5406739304366699</v>
      </c>
      <c r="L143" s="1">
        <f>K143*yfactor</f>
        <v>-3.3536895881764046</v>
      </c>
      <c r="M143" s="1">
        <v>114.655385396349</v>
      </c>
      <c r="N143" s="1">
        <f>(M143-80)*zfactor</f>
        <v>45.745108723180685</v>
      </c>
      <c r="O143">
        <v>1</v>
      </c>
      <c r="P143">
        <f t="shared" si="6"/>
        <v>0</v>
      </c>
      <c r="Q143">
        <v>0</v>
      </c>
      <c r="R143">
        <v>1</v>
      </c>
    </row>
    <row r="144" spans="1:18" x14ac:dyDescent="0.2">
      <c r="A144" s="1">
        <v>-0.16188044579303701</v>
      </c>
      <c r="B144" s="1">
        <f>IF(AND(-100&lt;A144,A144&lt;100),A144,B143)</f>
        <v>-0.16188044579303701</v>
      </c>
      <c r="C144" s="1">
        <v>-0.11671004687556399</v>
      </c>
      <c r="D144" s="1">
        <f>IF(AND(-100&lt;C144,C144&lt;100),C144,D143)</f>
        <v>-0.11671004687556399</v>
      </c>
      <c r="E144" s="1">
        <v>-1.1541647154396999</v>
      </c>
      <c r="F144" s="1">
        <f>IF(AND(-100&lt;E144,E144&lt;100),E144,F143)</f>
        <v>-1.1541647154396999</v>
      </c>
      <c r="G144" s="1">
        <f>IF(SQRT(B144^2+D144^2+F144^2)&lt;0.125,"",SQRT(B144^2+D144^2+F144^2))</f>
        <v>1.1712910416023219</v>
      </c>
      <c r="H144" s="1">
        <f t="shared" si="5"/>
        <v>11.712910416023218</v>
      </c>
      <c r="I144" s="1">
        <v>-4.8509237666060896</v>
      </c>
      <c r="J144" s="1">
        <f>I144*xfactor</f>
        <v>-6.4032193719200388</v>
      </c>
      <c r="K144" s="1">
        <v>-2.5107209659612302</v>
      </c>
      <c r="L144" s="1">
        <f>K144*yfactor</f>
        <v>-3.3141516750688238</v>
      </c>
      <c r="M144" s="1">
        <v>114.650858396107</v>
      </c>
      <c r="N144" s="1">
        <f>(M144-80)*zfactor</f>
        <v>45.739133082861237</v>
      </c>
      <c r="O144">
        <v>1</v>
      </c>
      <c r="P144">
        <f t="shared" si="6"/>
        <v>0</v>
      </c>
      <c r="Q144">
        <v>0</v>
      </c>
      <c r="R144">
        <v>1</v>
      </c>
    </row>
    <row r="145" spans="1:18" x14ac:dyDescent="0.2">
      <c r="A145" s="1">
        <v>-0.139965741006707</v>
      </c>
      <c r="B145" s="1">
        <f>IF(AND(-100&lt;A145,A145&lt;100),A145,B144)</f>
        <v>-0.139965741006707</v>
      </c>
      <c r="C145" s="1">
        <v>-0.12896105414144399</v>
      </c>
      <c r="D145" s="1">
        <f>IF(AND(-100&lt;C145,C145&lt;100),C145,D144)</f>
        <v>-0.12896105414144399</v>
      </c>
      <c r="E145" s="1">
        <v>-1.0948940320406599</v>
      </c>
      <c r="F145" s="1">
        <f>IF(AND(-100&lt;E145,E145&lt;100),E145,F144)</f>
        <v>-1.0948940320406599</v>
      </c>
      <c r="G145" s="1">
        <f>IF(SQRT(B145^2+D145^2+F145^2)&lt;0.125,"",SQRT(B145^2+D145^2+F145^2))</f>
        <v>1.111311973992489</v>
      </c>
      <c r="H145" s="1">
        <f t="shared" si="5"/>
        <v>11.11311973992489</v>
      </c>
      <c r="I145" s="1">
        <v>-4.7220987289013703</v>
      </c>
      <c r="J145" s="1">
        <f>I145*xfactor</f>
        <v>-6.2331703221498094</v>
      </c>
      <c r="K145" s="1">
        <v>-2.4456791670593998</v>
      </c>
      <c r="L145" s="1">
        <f>K145*yfactor</f>
        <v>-3.2282965005184079</v>
      </c>
      <c r="M145" s="1">
        <v>114.64833727679699</v>
      </c>
      <c r="N145" s="1">
        <f>(M145-80)*zfactor</f>
        <v>45.735805205372031</v>
      </c>
      <c r="O145">
        <v>1</v>
      </c>
      <c r="P145">
        <f t="shared" si="6"/>
        <v>0</v>
      </c>
      <c r="Q145">
        <v>0</v>
      </c>
      <c r="R145">
        <v>1</v>
      </c>
    </row>
    <row r="146" spans="1:18" x14ac:dyDescent="0.2">
      <c r="A146" s="1">
        <v>-3.8119387062295597E-2</v>
      </c>
      <c r="B146" s="1">
        <f>IF(AND(-100&lt;A146,A146&lt;100),A146,B145)</f>
        <v>-3.8119387062295597E-2</v>
      </c>
      <c r="C146" s="1">
        <v>-0.16781191351185801</v>
      </c>
      <c r="D146" s="1">
        <f>IF(AND(-100&lt;C146,C146&lt;100),C146,D145)</f>
        <v>-0.16781191351185801</v>
      </c>
      <c r="E146" s="1">
        <v>-1.09456786462325</v>
      </c>
      <c r="F146" s="1">
        <f>IF(AND(-100&lt;E146,E146&lt;100),E146,F145)</f>
        <v>-1.09456786462325</v>
      </c>
      <c r="G146" s="1">
        <f>IF(SQRT(B146^2+D146^2+F146^2)&lt;0.125,"",SQRT(B146^2+D146^2+F146^2))</f>
        <v>1.1080129675470489</v>
      </c>
      <c r="H146" s="1">
        <f t="shared" si="5"/>
        <v>11.08012967547049</v>
      </c>
      <c r="I146" s="1">
        <v>-4.6203699409410897</v>
      </c>
      <c r="J146" s="1">
        <f>I146*xfactor</f>
        <v>-6.0988883220422387</v>
      </c>
      <c r="K146" s="1">
        <v>-2.37815703404753</v>
      </c>
      <c r="L146" s="1">
        <f>K146*yfactor</f>
        <v>-3.1391672849427397</v>
      </c>
      <c r="M146" s="1">
        <v>114.649789726195</v>
      </c>
      <c r="N146" s="1">
        <f>(M146-80)*zfactor</f>
        <v>45.7377224385774</v>
      </c>
      <c r="O146">
        <v>1</v>
      </c>
      <c r="P146">
        <f t="shared" si="6"/>
        <v>0</v>
      </c>
      <c r="Q146">
        <v>0</v>
      </c>
      <c r="R146">
        <v>1</v>
      </c>
    </row>
    <row r="147" spans="1:18" x14ac:dyDescent="0.2">
      <c r="A147" s="1">
        <v>-2.2615199813418401E-2</v>
      </c>
      <c r="B147" s="1">
        <f>IF(AND(-100&lt;A147,A147&lt;100),A147,B146)</f>
        <v>-2.2615199813418401E-2</v>
      </c>
      <c r="C147" s="1">
        <v>-0.19678732618674599</v>
      </c>
      <c r="D147" s="1">
        <f>IF(AND(-100&lt;C147,C147&lt;100),C147,D146)</f>
        <v>-0.19678732618674599</v>
      </c>
      <c r="E147" s="1">
        <v>-1.13863895733132</v>
      </c>
      <c r="F147" s="1">
        <f>IF(AND(-100&lt;E147,E147&lt;100),E147,F146)</f>
        <v>-1.13863895733132</v>
      </c>
      <c r="G147" s="1">
        <f>IF(SQRT(B147^2+D147^2+F147^2)&lt;0.125,"",SQRT(B147^2+D147^2+F147^2))</f>
        <v>1.1557401845410089</v>
      </c>
      <c r="H147" s="1">
        <f t="shared" si="5"/>
        <v>11.557401845410089</v>
      </c>
      <c r="I147" s="1">
        <v>-4.5668018958321897</v>
      </c>
      <c r="J147" s="1">
        <f>I147*xfactor</f>
        <v>-6.0281785024984904</v>
      </c>
      <c r="K147" s="1">
        <v>-2.3001840093001999</v>
      </c>
      <c r="L147" s="1">
        <f>K147*yfactor</f>
        <v>-3.0362428922762641</v>
      </c>
      <c r="M147" s="1">
        <v>114.65213790543</v>
      </c>
      <c r="N147" s="1">
        <f>(M147-80)*zfactor</f>
        <v>45.740822035167596</v>
      </c>
      <c r="O147">
        <v>1</v>
      </c>
      <c r="P147">
        <f t="shared" si="6"/>
        <v>0</v>
      </c>
      <c r="Q147">
        <v>0</v>
      </c>
      <c r="R147">
        <v>1</v>
      </c>
    </row>
    <row r="148" spans="1:18" x14ac:dyDescent="0.2">
      <c r="A148" s="1">
        <v>1.5780329817196698E-2</v>
      </c>
      <c r="B148" s="1">
        <f>IF(AND(-100&lt;A148,A148&lt;100),A148,B147)</f>
        <v>1.5780329817196698E-2</v>
      </c>
      <c r="C148" s="1">
        <v>-0.263123226745131</v>
      </c>
      <c r="D148" s="1">
        <f>IF(AND(-100&lt;C148,C148&lt;100),C148,D147)</f>
        <v>-0.263123226745131</v>
      </c>
      <c r="E148" s="1">
        <v>-1.1347048429721101</v>
      </c>
      <c r="F148" s="1">
        <f>IF(AND(-100&lt;E148,E148&lt;100),E148,F147)</f>
        <v>-1.1347048429721101</v>
      </c>
      <c r="G148" s="1">
        <f>IF(SQRT(B148^2+D148^2+F148^2)&lt;0.125,"",SQRT(B148^2+D148^2+F148^2))</f>
        <v>1.1649197105063809</v>
      </c>
      <c r="H148" s="1">
        <f t="shared" si="5"/>
        <v>11.649197105063809</v>
      </c>
      <c r="I148" s="1">
        <v>-4.53977219658612</v>
      </c>
      <c r="J148" s="1">
        <f>I148*xfactor</f>
        <v>-5.9924992994936783</v>
      </c>
      <c r="K148" s="1">
        <v>-2.24244646782273</v>
      </c>
      <c r="L148" s="1">
        <f>K148*yfactor</f>
        <v>-2.9600293375260036</v>
      </c>
      <c r="M148" s="1">
        <v>114.672603926588</v>
      </c>
      <c r="N148" s="1">
        <f>(M148-80)*zfactor</f>
        <v>45.767837183096155</v>
      </c>
      <c r="O148">
        <v>1</v>
      </c>
      <c r="P148">
        <f t="shared" si="6"/>
        <v>0</v>
      </c>
      <c r="Q148">
        <v>0</v>
      </c>
      <c r="R148">
        <v>1</v>
      </c>
    </row>
    <row r="149" spans="1:18" x14ac:dyDescent="0.2">
      <c r="A149" s="1">
        <v>5.08377928202577E-3</v>
      </c>
      <c r="B149" s="1">
        <f>IF(AND(-100&lt;A149,A149&lt;100),A149,B148)</f>
        <v>5.08377928202577E-3</v>
      </c>
      <c r="C149" s="1">
        <v>-0.26222438123741199</v>
      </c>
      <c r="D149" s="1">
        <f>IF(AND(-100&lt;C149,C149&lt;100),C149,D148)</f>
        <v>-0.26222438123741199</v>
      </c>
      <c r="E149" s="1">
        <v>-1.16989817463177</v>
      </c>
      <c r="F149" s="1">
        <f>IF(AND(-100&lt;E149,E149&lt;100),E149,F148)</f>
        <v>-1.16989817463177</v>
      </c>
      <c r="G149" s="1">
        <f>IF(SQRT(B149^2+D149^2+F149^2)&lt;0.125,"",SQRT(B149^2+D149^2+F149^2))</f>
        <v>1.1989366997193303</v>
      </c>
      <c r="H149" s="1">
        <f t="shared" si="5"/>
        <v>11.989366997193303</v>
      </c>
      <c r="I149" s="1">
        <v>-4.5280897660091002</v>
      </c>
      <c r="J149" s="1">
        <f>I149*xfactor</f>
        <v>-5.9770784911320129</v>
      </c>
      <c r="K149" s="1">
        <v>-2.2106925103079398</v>
      </c>
      <c r="L149" s="1">
        <f>K149*yfactor</f>
        <v>-2.9181141136064808</v>
      </c>
      <c r="M149" s="1">
        <v>114.69168879211701</v>
      </c>
      <c r="N149" s="1">
        <f>(M149-80)*zfactor</f>
        <v>45.793029205594451</v>
      </c>
      <c r="O149">
        <v>1</v>
      </c>
      <c r="P149">
        <f t="shared" si="6"/>
        <v>0</v>
      </c>
      <c r="Q149">
        <v>0</v>
      </c>
      <c r="R149">
        <v>1</v>
      </c>
    </row>
    <row r="150" spans="1:18" x14ac:dyDescent="0.2">
      <c r="A150" s="1">
        <v>2.8512871472615199E-2</v>
      </c>
      <c r="B150" s="1">
        <f>IF(AND(-100&lt;A150,A150&lt;100),A150,B149)</f>
        <v>2.8512871472615199E-2</v>
      </c>
      <c r="C150" s="1">
        <v>-0.28197904787407102</v>
      </c>
      <c r="D150" s="1">
        <f>IF(AND(-100&lt;C150,C150&lt;100),C150,D149)</f>
        <v>-0.28197904787407102</v>
      </c>
      <c r="E150" s="1">
        <v>-1.2251053017259701</v>
      </c>
      <c r="F150" s="1">
        <f>IF(AND(-100&lt;E150,E150&lt;100),E150,F149)</f>
        <v>-1.2251053017259701</v>
      </c>
      <c r="G150" s="1">
        <f>IF(SQRT(B150^2+D150^2+F150^2)&lt;0.125,"",SQRT(B150^2+D150^2+F150^2))</f>
        <v>1.2574610004277118</v>
      </c>
      <c r="H150" s="1">
        <f t="shared" si="5"/>
        <v>12.574610004277119</v>
      </c>
      <c r="I150" s="1">
        <v>-4.5242527550360396</v>
      </c>
      <c r="J150" s="1">
        <f>I150*xfactor</f>
        <v>-5.9720136366475725</v>
      </c>
      <c r="K150" s="1">
        <v>-2.20420471157705</v>
      </c>
      <c r="L150" s="1">
        <f>K150*yfactor</f>
        <v>-2.909550219281706</v>
      </c>
      <c r="M150" s="1">
        <v>114.692047482729</v>
      </c>
      <c r="N150" s="1">
        <f>(M150-80)*zfactor</f>
        <v>45.793502677202277</v>
      </c>
      <c r="O150">
        <v>1</v>
      </c>
      <c r="P150">
        <f t="shared" si="6"/>
        <v>0</v>
      </c>
      <c r="Q150">
        <v>0</v>
      </c>
      <c r="R150">
        <v>1</v>
      </c>
    </row>
    <row r="151" spans="1:18" x14ac:dyDescent="0.2">
      <c r="A151" s="1">
        <v>5.4362222618116601E-2</v>
      </c>
      <c r="B151" s="1">
        <f>IF(AND(-100&lt;A151,A151&lt;100),A151,B150)</f>
        <v>5.4362222618116601E-2</v>
      </c>
      <c r="C151" s="1">
        <v>-0.26488081067913799</v>
      </c>
      <c r="D151" s="1">
        <f>IF(AND(-100&lt;C151,C151&lt;100),C151,D150)</f>
        <v>-0.26488081067913799</v>
      </c>
      <c r="E151" s="1">
        <v>-1.2712672293379701</v>
      </c>
      <c r="F151" s="1">
        <f>IF(AND(-100&lt;E151,E151&lt;100),E151,F150)</f>
        <v>-1.2712672293379701</v>
      </c>
      <c r="G151" s="1">
        <f>IF(SQRT(B151^2+D151^2+F151^2)&lt;0.125,"",SQRT(B151^2+D151^2+F151^2))</f>
        <v>1.2997066836416047</v>
      </c>
      <c r="H151" s="1">
        <f t="shared" si="5"/>
        <v>12.997066836416046</v>
      </c>
      <c r="I151" s="1">
        <v>-4.5242527550360601</v>
      </c>
      <c r="J151" s="1">
        <f>I151*xfactor</f>
        <v>-5.9720136366476</v>
      </c>
      <c r="K151" s="1">
        <v>-2.20420471157709</v>
      </c>
      <c r="L151" s="1">
        <f>K151*yfactor</f>
        <v>-2.9095502192817588</v>
      </c>
      <c r="M151" s="1">
        <v>114.692047482729</v>
      </c>
      <c r="N151" s="1">
        <f>(M151-80)*zfactor</f>
        <v>45.793502677202277</v>
      </c>
      <c r="O151">
        <v>1</v>
      </c>
      <c r="P151">
        <f t="shared" si="6"/>
        <v>0</v>
      </c>
      <c r="Q151">
        <v>0</v>
      </c>
      <c r="R151">
        <v>1</v>
      </c>
    </row>
    <row r="152" spans="1:18" x14ac:dyDescent="0.2">
      <c r="A152" s="1">
        <v>3.12821935049084E-2</v>
      </c>
      <c r="B152" s="1">
        <f>IF(AND(-100&lt;A152,A152&lt;100),A152,B151)</f>
        <v>3.12821935049084E-2</v>
      </c>
      <c r="C152" s="1">
        <v>-0.26850484759109799</v>
      </c>
      <c r="D152" s="1">
        <f>IF(AND(-100&lt;C152,C152&lt;100),C152,D151)</f>
        <v>-0.26850484759109799</v>
      </c>
      <c r="E152" s="1">
        <v>-1.2483690586170899</v>
      </c>
      <c r="F152" s="1">
        <f>IF(AND(-100&lt;E152,E152&lt;100),E152,F151)</f>
        <v>-1.2483690586170899</v>
      </c>
      <c r="G152" s="1">
        <f>IF(SQRT(B152^2+D152^2+F152^2)&lt;0.125,"",SQRT(B152^2+D152^2+F152^2))</f>
        <v>1.2773013486734117</v>
      </c>
      <c r="H152" s="1">
        <f t="shared" si="5"/>
        <v>12.773013486734117</v>
      </c>
      <c r="I152" s="1">
        <v>-4.5212170991600198</v>
      </c>
      <c r="J152" s="1">
        <f>I152*xfactor</f>
        <v>-5.9680065708912267</v>
      </c>
      <c r="K152" s="1">
        <v>-2.2014706581715702</v>
      </c>
      <c r="L152" s="1">
        <f>K152*yfactor</f>
        <v>-2.905941268786473</v>
      </c>
      <c r="M152" s="1">
        <v>114.68873113854001</v>
      </c>
      <c r="N152" s="1">
        <f>(M152-80)*zfactor</f>
        <v>45.789125102872809</v>
      </c>
      <c r="O152">
        <v>1</v>
      </c>
      <c r="P152">
        <f t="shared" si="6"/>
        <v>0</v>
      </c>
      <c r="Q152">
        <v>0</v>
      </c>
      <c r="R152">
        <v>1</v>
      </c>
    </row>
    <row r="153" spans="1:18" x14ac:dyDescent="0.2">
      <c r="A153" s="1">
        <v>4.7992629924465798E-2</v>
      </c>
      <c r="B153" s="1">
        <f>IF(AND(-100&lt;A153,A153&lt;100),A153,B152)</f>
        <v>4.7992629924465798E-2</v>
      </c>
      <c r="C153" s="1">
        <v>-0.25304979258962901</v>
      </c>
      <c r="D153" s="1">
        <f>IF(AND(-100&lt;C153,C153&lt;100),C153,D152)</f>
        <v>-0.25304979258962901</v>
      </c>
      <c r="E153" s="1">
        <v>-1.2280257580390801</v>
      </c>
      <c r="F153" s="1">
        <f>IF(AND(-100&lt;E153,E153&lt;100),E153,F152)</f>
        <v>-1.2280257580390801</v>
      </c>
      <c r="G153" s="1">
        <f>IF(SQRT(B153^2+D153^2+F153^2)&lt;0.125,"",SQRT(B153^2+D153^2+F153^2))</f>
        <v>1.2547448953728317</v>
      </c>
      <c r="H153" s="1">
        <f t="shared" si="5"/>
        <v>12.547448953728317</v>
      </c>
      <c r="I153" s="1">
        <v>-4.5166114966312403</v>
      </c>
      <c r="J153" s="1">
        <f>I153*xfactor</f>
        <v>-5.961927175553237</v>
      </c>
      <c r="K153" s="1">
        <v>-2.19059013246184</v>
      </c>
      <c r="L153" s="1">
        <f>K153*yfactor</f>
        <v>-2.891578974849629</v>
      </c>
      <c r="M153" s="1">
        <v>114.677209336904</v>
      </c>
      <c r="N153" s="1">
        <f>(M153-80)*zfactor</f>
        <v>45.773916324713284</v>
      </c>
      <c r="O153">
        <v>1</v>
      </c>
      <c r="P153">
        <f t="shared" si="6"/>
        <v>0</v>
      </c>
      <c r="Q153">
        <v>0</v>
      </c>
      <c r="R153">
        <v>1</v>
      </c>
    </row>
    <row r="154" spans="1:18" x14ac:dyDescent="0.2">
      <c r="A154" s="1">
        <v>6.8279020745085697E-2</v>
      </c>
      <c r="B154" s="1">
        <f>IF(AND(-100&lt;A154,A154&lt;100),A154,B153)</f>
        <v>6.8279020745085697E-2</v>
      </c>
      <c r="C154" s="1">
        <v>-0.21356090880655801</v>
      </c>
      <c r="D154" s="1">
        <f>IF(AND(-100&lt;C154,C154&lt;100),C154,D153)</f>
        <v>-0.21356090880655801</v>
      </c>
      <c r="E154" s="1">
        <v>-1.2439331621065599</v>
      </c>
      <c r="F154" s="1">
        <f>IF(AND(-100&lt;E154,E154&lt;100),E154,F153)</f>
        <v>-1.2439331621065599</v>
      </c>
      <c r="G154" s="1">
        <f>IF(SQRT(B154^2+D154^2+F154^2)&lt;0.125,"",SQRT(B154^2+D154^2+F154^2))</f>
        <v>1.2639778472080181</v>
      </c>
      <c r="H154" s="1">
        <f t="shared" si="5"/>
        <v>12.639778472080181</v>
      </c>
      <c r="I154" s="1">
        <v>-4.5036906131779801</v>
      </c>
      <c r="J154" s="1">
        <f>I154*xfactor</f>
        <v>-5.9448716093949336</v>
      </c>
      <c r="K154" s="1">
        <v>-2.17525543615668</v>
      </c>
      <c r="L154" s="1">
        <f>K154*yfactor</f>
        <v>-2.871337175726818</v>
      </c>
      <c r="M154" s="1">
        <v>114.652062119739</v>
      </c>
      <c r="N154" s="1">
        <f>(M154-80)*zfactor</f>
        <v>45.740721998055484</v>
      </c>
      <c r="O154">
        <v>1</v>
      </c>
      <c r="P154">
        <f t="shared" si="6"/>
        <v>0</v>
      </c>
      <c r="Q154">
        <v>0</v>
      </c>
      <c r="R154">
        <v>1</v>
      </c>
    </row>
    <row r="155" spans="1:18" x14ac:dyDescent="0.2">
      <c r="A155" s="1">
        <v>8.86533232217665E-2</v>
      </c>
      <c r="B155" s="1">
        <f>IF(AND(-100&lt;A155,A155&lt;100),A155,B154)</f>
        <v>8.86533232217665E-2</v>
      </c>
      <c r="C155" s="1">
        <v>-0.16347497760127599</v>
      </c>
      <c r="D155" s="1">
        <f>IF(AND(-100&lt;C155,C155&lt;100),C155,D154)</f>
        <v>-0.16347497760127599</v>
      </c>
      <c r="E155" s="1">
        <v>-1.2700833900728099</v>
      </c>
      <c r="F155" s="1">
        <f>IF(AND(-100&lt;E155,E155&lt;100),E155,F154)</f>
        <v>-1.2700833900728099</v>
      </c>
      <c r="G155" s="1">
        <f>IF(SQRT(B155^2+D155^2+F155^2)&lt;0.125,"",SQRT(B155^2+D155^2+F155^2))</f>
        <v>1.2836258402505156</v>
      </c>
      <c r="H155" s="1">
        <f t="shared" si="5"/>
        <v>12.836258402505155</v>
      </c>
      <c r="I155" s="1">
        <v>-4.47488835676074</v>
      </c>
      <c r="J155" s="1">
        <f>I155*xfactor</f>
        <v>-5.9068526309241776</v>
      </c>
      <c r="K155" s="1">
        <v>-2.15540328653567</v>
      </c>
      <c r="L155" s="1">
        <f>K155*yfactor</f>
        <v>-2.8451323382270846</v>
      </c>
      <c r="M155" s="1">
        <v>114.611545900252</v>
      </c>
      <c r="N155" s="1">
        <f>(M155-80)*zfactor</f>
        <v>45.687240588332635</v>
      </c>
      <c r="O155">
        <v>1</v>
      </c>
      <c r="P155">
        <f t="shared" si="6"/>
        <v>0</v>
      </c>
      <c r="Q155">
        <v>0</v>
      </c>
      <c r="R155">
        <v>1</v>
      </c>
    </row>
    <row r="156" spans="1:18" x14ac:dyDescent="0.2">
      <c r="A156" s="1">
        <v>8.6730412381609598E-2</v>
      </c>
      <c r="B156" s="1">
        <f>IF(AND(-100&lt;A156,A156&lt;100),A156,B155)</f>
        <v>8.6730412381609598E-2</v>
      </c>
      <c r="C156" s="1">
        <v>-0.20446968255702799</v>
      </c>
      <c r="D156" s="1">
        <f>IF(AND(-100&lt;C156,C156&lt;100),C156,D155)</f>
        <v>-0.20446968255702799</v>
      </c>
      <c r="E156" s="1">
        <v>-1.1867094531398801</v>
      </c>
      <c r="F156" s="1">
        <f>IF(AND(-100&lt;E156,E156&lt;100),E156,F155)</f>
        <v>-1.1867094531398801</v>
      </c>
      <c r="G156" s="1">
        <f>IF(SQRT(B156^2+D156^2+F156^2)&lt;0.125,"",SQRT(B156^2+D156^2+F156^2))</f>
        <v>1.2073149306160382</v>
      </c>
      <c r="H156" s="1">
        <f t="shared" si="5"/>
        <v>12.073149306160381</v>
      </c>
      <c r="I156" s="1">
        <v>-4.4353160302954402</v>
      </c>
      <c r="J156" s="1">
        <f>I156*xfactor</f>
        <v>-5.8546171599899814</v>
      </c>
      <c r="K156" s="1">
        <v>-2.1198130221601401</v>
      </c>
      <c r="L156" s="1">
        <f>K156*yfactor</f>
        <v>-2.7981531892513849</v>
      </c>
      <c r="M156" s="1">
        <v>114.568458007224</v>
      </c>
      <c r="N156" s="1">
        <f>(M156-80)*zfactor</f>
        <v>45.630364569535679</v>
      </c>
      <c r="O156">
        <v>1</v>
      </c>
      <c r="P156">
        <f t="shared" si="6"/>
        <v>0</v>
      </c>
      <c r="Q156">
        <v>0</v>
      </c>
      <c r="R156">
        <v>1</v>
      </c>
    </row>
    <row r="157" spans="1:18" x14ac:dyDescent="0.2">
      <c r="A157" s="1">
        <v>7.2927506280195203E-2</v>
      </c>
      <c r="B157" s="1">
        <f>IF(AND(-100&lt;A157,A157&lt;100),A157,B156)</f>
        <v>7.2927506280195203E-2</v>
      </c>
      <c r="C157" s="1">
        <v>-0.19416187963050799</v>
      </c>
      <c r="D157" s="1">
        <f>IF(AND(-100&lt;C157,C157&lt;100),C157,D156)</f>
        <v>-0.19416187963050799</v>
      </c>
      <c r="E157" s="1">
        <v>-1.0924047165341599</v>
      </c>
      <c r="F157" s="1">
        <f>IF(AND(-100&lt;E157,E157&lt;100),E157,F156)</f>
        <v>-1.0924047165341599</v>
      </c>
      <c r="G157" s="1">
        <f>IF(SQRT(B157^2+D157^2+F157^2)&lt;0.125,"",SQRT(B157^2+D157^2+F157^2))</f>
        <v>1.1119196559913751</v>
      </c>
      <c r="H157" s="1">
        <f t="shared" si="5"/>
        <v>11.119196559913751</v>
      </c>
      <c r="I157" s="1">
        <v>-4.3773833956542898</v>
      </c>
      <c r="J157" s="1">
        <f>I157*xfactor</f>
        <v>-5.778146082263663</v>
      </c>
      <c r="K157" s="1">
        <v>-2.06775577774297</v>
      </c>
      <c r="L157" s="1">
        <f>K157*yfactor</f>
        <v>-2.7294376266207205</v>
      </c>
      <c r="M157" s="1">
        <v>114.505520254098</v>
      </c>
      <c r="N157" s="1">
        <f>(M157-80)*zfactor</f>
        <v>45.547286735409365</v>
      </c>
      <c r="O157">
        <v>1</v>
      </c>
      <c r="P157">
        <f t="shared" si="6"/>
        <v>0</v>
      </c>
      <c r="Q157">
        <v>0</v>
      </c>
      <c r="R157">
        <v>1</v>
      </c>
    </row>
    <row r="158" spans="1:18" x14ac:dyDescent="0.2">
      <c r="A158" s="1">
        <v>8.4483990219904007E-2</v>
      </c>
      <c r="B158" s="1">
        <f>IF(AND(-100&lt;A158,A158&lt;100),A158,B157)</f>
        <v>8.4483990219904007E-2</v>
      </c>
      <c r="C158" s="1">
        <v>-0.21631601557914801</v>
      </c>
      <c r="D158" s="1">
        <f>IF(AND(-100&lt;C158,C158&lt;100),C158,D157)</f>
        <v>-0.21631601557914801</v>
      </c>
      <c r="E158" s="1">
        <v>-0.99640639428506195</v>
      </c>
      <c r="F158" s="1">
        <f>IF(AND(-100&lt;E158,E158&lt;100),E158,F157)</f>
        <v>-0.99640639428506195</v>
      </c>
      <c r="G158" s="1">
        <f>IF(SQRT(B158^2+D158^2+F158^2)&lt;0.125,"",SQRT(B158^2+D158^2+F158^2))</f>
        <v>1.0231108765777408</v>
      </c>
      <c r="H158" s="1">
        <f t="shared" si="5"/>
        <v>10.231108765777408</v>
      </c>
      <c r="I158" s="1">
        <v>-4.3177104318638397</v>
      </c>
      <c r="J158" s="1">
        <f>I158*xfactor</f>
        <v>-5.699377770060269</v>
      </c>
      <c r="K158" s="1">
        <v>-2.0068139825670501</v>
      </c>
      <c r="L158" s="1">
        <f>K158*yfactor</f>
        <v>-2.6489944569885062</v>
      </c>
      <c r="M158" s="1">
        <v>114.418825639345</v>
      </c>
      <c r="N158" s="1">
        <f>(M158-80)*zfactor</f>
        <v>45.432849843935408</v>
      </c>
      <c r="O158">
        <v>1</v>
      </c>
      <c r="P158">
        <f t="shared" si="6"/>
        <v>0</v>
      </c>
      <c r="Q158">
        <v>0</v>
      </c>
      <c r="R158">
        <v>1</v>
      </c>
    </row>
    <row r="159" spans="1:18" x14ac:dyDescent="0.2">
      <c r="A159" s="1">
        <v>5.9489124045378802E-2</v>
      </c>
      <c r="B159" s="1">
        <f>IF(AND(-100&lt;A159,A159&lt;100),A159,B158)</f>
        <v>5.9489124045378802E-2</v>
      </c>
      <c r="C159" s="1">
        <v>-0.184403364429996</v>
      </c>
      <c r="D159" s="1">
        <f>IF(AND(-100&lt;C159,C159&lt;100),C159,D158)</f>
        <v>-0.184403364429996</v>
      </c>
      <c r="E159" s="1">
        <v>-0.86343937261688297</v>
      </c>
      <c r="F159" s="1">
        <f>IF(AND(-100&lt;E159,E159&lt;100),E159,F158)</f>
        <v>-0.86343937261688297</v>
      </c>
      <c r="G159" s="1">
        <f>IF(SQRT(B159^2+D159^2+F159^2)&lt;0.125,"",SQRT(B159^2+D159^2+F159^2))</f>
        <v>0.88491305046192248</v>
      </c>
      <c r="H159" s="1">
        <f t="shared" si="5"/>
        <v>8.8491305046192252</v>
      </c>
      <c r="I159" s="1">
        <v>-4.2400766235552103</v>
      </c>
      <c r="J159" s="1">
        <f>I159*xfactor</f>
        <v>-5.5969011430928779</v>
      </c>
      <c r="K159" s="1">
        <v>-1.91943134916657</v>
      </c>
      <c r="L159" s="1">
        <f>K159*yfactor</f>
        <v>-2.5336493808998726</v>
      </c>
      <c r="M159" s="1">
        <v>114.29550746014</v>
      </c>
      <c r="N159" s="1">
        <f>(M159-80)*zfactor</f>
        <v>45.270069847384804</v>
      </c>
      <c r="O159">
        <v>1</v>
      </c>
      <c r="P159">
        <f t="shared" si="6"/>
        <v>0</v>
      </c>
      <c r="Q159">
        <v>0</v>
      </c>
      <c r="R159">
        <v>1</v>
      </c>
    </row>
    <row r="160" spans="1:18" x14ac:dyDescent="0.2">
      <c r="A160" s="1">
        <v>5.6620764132441298E-2</v>
      </c>
      <c r="B160" s="1">
        <f>IF(AND(-100&lt;A160,A160&lt;100),A160,B159)</f>
        <v>5.6620764132441298E-2</v>
      </c>
      <c r="C160" s="1">
        <v>-9.1410396662227306E-2</v>
      </c>
      <c r="D160" s="1">
        <f>IF(AND(-100&lt;C160,C160&lt;100),C160,D159)</f>
        <v>-9.1410396662227306E-2</v>
      </c>
      <c r="E160" s="1">
        <v>-0.690383774679736</v>
      </c>
      <c r="F160" s="1">
        <f>IF(AND(-100&lt;E160,E160&lt;100),E160,F159)</f>
        <v>-0.690383774679736</v>
      </c>
      <c r="G160" s="1">
        <f>IF(SQRT(B160^2+D160^2+F160^2)&lt;0.125,"",SQRT(B160^2+D160^2+F160^2))</f>
        <v>0.69870704010330953</v>
      </c>
      <c r="H160" s="1">
        <f t="shared" si="5"/>
        <v>6.9870704010330957</v>
      </c>
      <c r="I160" s="1">
        <v>-4.1585084039697602</v>
      </c>
      <c r="J160" s="1">
        <f>I160*xfactor</f>
        <v>-5.4892310932400834</v>
      </c>
      <c r="K160" s="1">
        <v>-1.8004333022593499</v>
      </c>
      <c r="L160" s="1">
        <f>K160*yfactor</f>
        <v>-2.3765719589823422</v>
      </c>
      <c r="M160" s="1">
        <v>114.11143266393501</v>
      </c>
      <c r="N160" s="1">
        <f>(M160-80)*zfactor</f>
        <v>45.02709111639421</v>
      </c>
      <c r="O160">
        <v>1</v>
      </c>
      <c r="P160">
        <f t="shared" si="6"/>
        <v>0</v>
      </c>
      <c r="Q160">
        <v>0</v>
      </c>
      <c r="R160">
        <v>1</v>
      </c>
    </row>
    <row r="161" spans="1:18" x14ac:dyDescent="0.2">
      <c r="A161" s="1">
        <v>2.3610739020560399E-2</v>
      </c>
      <c r="B161" s="1">
        <f>IF(AND(-100&lt;A161,A161&lt;100),A161,B160)</f>
        <v>2.3610739020560399E-2</v>
      </c>
      <c r="C161" s="1">
        <v>-9.4068325743727296E-2</v>
      </c>
      <c r="D161" s="1">
        <f>IF(AND(-100&lt;C161,C161&lt;100),C161,D160)</f>
        <v>-9.4068325743727296E-2</v>
      </c>
      <c r="E161" s="1">
        <v>-0.363347216575586</v>
      </c>
      <c r="F161" s="1">
        <f>IF(AND(-100&lt;E161,E161&lt;100),E161,F160)</f>
        <v>-0.363347216575586</v>
      </c>
      <c r="G161" s="1">
        <f>IF(SQRT(B161^2+D161^2+F161^2)&lt;0.125,"",SQRT(B161^2+D161^2+F161^2))</f>
        <v>0.37606850000837722</v>
      </c>
      <c r="H161" s="1">
        <f t="shared" si="5"/>
        <v>3.7606850000837722</v>
      </c>
      <c r="I161" s="1">
        <v>-4.0821250620819898</v>
      </c>
      <c r="J161" s="1">
        <f>I161*xfactor</f>
        <v>-5.3884050819482265</v>
      </c>
      <c r="K161" s="1">
        <v>-1.6831316880204501</v>
      </c>
      <c r="L161" s="1">
        <f>K161*yfactor</f>
        <v>-2.2217338281869941</v>
      </c>
      <c r="M161" s="1">
        <v>113.855460524381</v>
      </c>
      <c r="N161" s="1">
        <f>(M161-80)*zfactor</f>
        <v>44.689207892182921</v>
      </c>
      <c r="O161">
        <v>1</v>
      </c>
      <c r="P161">
        <f t="shared" si="6"/>
        <v>0</v>
      </c>
      <c r="Q161">
        <v>0</v>
      </c>
      <c r="R161">
        <v>1</v>
      </c>
    </row>
    <row r="162" spans="1:18" x14ac:dyDescent="0.2">
      <c r="A162" s="1">
        <v>-4.8615080023682103E-3</v>
      </c>
      <c r="B162" s="1">
        <f>IF(AND(-100&lt;A162,A162&lt;100),A162,B161)</f>
        <v>-4.8615080023682103E-3</v>
      </c>
      <c r="C162" s="1">
        <v>1.45227424655408E-2</v>
      </c>
      <c r="D162" s="1">
        <f>IF(AND(-100&lt;C162,C162&lt;100),C162,D161)</f>
        <v>1.45227424655408E-2</v>
      </c>
      <c r="E162" s="1">
        <v>-1.8418902969159701E-2</v>
      </c>
      <c r="F162" s="1">
        <f>IF(AND(-100&lt;E162,E162&lt;100),E162,F161)</f>
        <v>-1.8418902969159701E-2</v>
      </c>
      <c r="G162" s="1" t="str">
        <f>IF(SQRT(B162^2+D162^2+F162^2)&lt;0.125,"",SQRT(B162^2+D162^2+F162^2))</f>
        <v/>
      </c>
      <c r="H162" s="1" t="e">
        <f t="shared" si="5"/>
        <v>#VALUE!</v>
      </c>
      <c r="I162" s="1">
        <v>-4.0072023413106201</v>
      </c>
      <c r="J162" s="1">
        <f>I162*xfactor</f>
        <v>-5.2895070905300186</v>
      </c>
      <c r="K162" s="1">
        <v>-1.5760274610213401</v>
      </c>
      <c r="L162" s="1">
        <f>K162*yfactor</f>
        <v>-2.0803562485481688</v>
      </c>
      <c r="M162" s="1">
        <v>113.57204651313199</v>
      </c>
      <c r="N162" s="1">
        <f>(M162-80)*zfactor</f>
        <v>44.315101397334232</v>
      </c>
      <c r="O162">
        <v>1</v>
      </c>
      <c r="P162">
        <f t="shared" si="6"/>
        <v>0</v>
      </c>
      <c r="Q162">
        <v>0</v>
      </c>
      <c r="R162">
        <v>1</v>
      </c>
    </row>
    <row r="163" spans="1:18" x14ac:dyDescent="0.2">
      <c r="A163" s="1">
        <v>-1.6423992221401701E-2</v>
      </c>
      <c r="B163" s="1">
        <f>IF(AND(-100&lt;A163,A163&lt;100),A163,B162)</f>
        <v>-1.6423992221401701E-2</v>
      </c>
      <c r="C163" s="1">
        <v>-6.5311505931995402E-3</v>
      </c>
      <c r="D163" s="1">
        <f>IF(AND(-100&lt;C163,C163&lt;100),C163,D162)</f>
        <v>-6.5311505931995402E-3</v>
      </c>
      <c r="E163" s="1">
        <v>5.0251695617840299E-2</v>
      </c>
      <c r="F163" s="1">
        <f>IF(AND(-100&lt;E163,E163&lt;100),E163,F162)</f>
        <v>5.0251695617840299E-2</v>
      </c>
      <c r="G163" s="1" t="str">
        <f>IF(SQRT(B163^2+D163^2+F163^2)&lt;0.125,"",SQRT(B163^2+D163^2+F163^2))</f>
        <v/>
      </c>
      <c r="H163" s="1" t="e">
        <f t="shared" si="5"/>
        <v>#VALUE!</v>
      </c>
      <c r="I163" s="1">
        <v>-3.9090773426449501</v>
      </c>
      <c r="J163" s="1">
        <f>I163*xfactor</f>
        <v>-5.159982092291334</v>
      </c>
      <c r="K163" s="1">
        <v>-1.5090571505377099</v>
      </c>
      <c r="L163" s="1">
        <f>K163*yfactor</f>
        <v>-1.9919554387097773</v>
      </c>
      <c r="M163" s="1">
        <v>113.30657838931</v>
      </c>
      <c r="N163" s="1">
        <f>(M163-80)*zfactor</f>
        <v>43.96468347388921</v>
      </c>
      <c r="O163">
        <v>1</v>
      </c>
      <c r="P163">
        <f t="shared" si="6"/>
        <v>0</v>
      </c>
      <c r="Q163">
        <v>0</v>
      </c>
      <c r="R163">
        <v>1</v>
      </c>
    </row>
    <row r="164" spans="1:18" x14ac:dyDescent="0.2">
      <c r="A164" s="1">
        <v>1.4258500804055401E-2</v>
      </c>
      <c r="B164" s="1">
        <f>IF(AND(-100&lt;A164,A164&lt;100),A164,B163)</f>
        <v>1.4258500804055401E-2</v>
      </c>
      <c r="C164" s="1">
        <v>2.26636963060395E-2</v>
      </c>
      <c r="D164" s="1">
        <f>IF(AND(-100&lt;C164,C164&lt;100),C164,D163)</f>
        <v>2.26636963060395E-2</v>
      </c>
      <c r="E164" s="1">
        <v>-7.3754434795863097E-3</v>
      </c>
      <c r="F164" s="1">
        <f>IF(AND(-100&lt;E164,E164&lt;100),E164,F163)</f>
        <v>-7.3754434795863097E-3</v>
      </c>
      <c r="G164" s="1" t="str">
        <f>IF(SQRT(B164^2+D164^2+F164^2)&lt;0.125,"",SQRT(B164^2+D164^2+F164^2))</f>
        <v/>
      </c>
      <c r="H164" s="1" t="e">
        <f t="shared" si="5"/>
        <v>#VALUE!</v>
      </c>
      <c r="I164" s="1">
        <v>-3.8018177264745199</v>
      </c>
      <c r="J164" s="1">
        <f>I164*xfactor</f>
        <v>-5.0183993989463662</v>
      </c>
      <c r="K164" s="1">
        <v>-1.4643315708147799</v>
      </c>
      <c r="L164" s="1">
        <f>K164*yfactor</f>
        <v>-1.9329176734755096</v>
      </c>
      <c r="M164" s="1">
        <v>113.037368011672</v>
      </c>
      <c r="N164" s="1">
        <f>(M164-80)*zfactor</f>
        <v>43.609325775407044</v>
      </c>
      <c r="O164">
        <v>1</v>
      </c>
      <c r="P164">
        <f t="shared" si="6"/>
        <v>0</v>
      </c>
      <c r="Q164">
        <v>0</v>
      </c>
      <c r="R164">
        <v>1</v>
      </c>
    </row>
    <row r="165" spans="1:18" x14ac:dyDescent="0.2">
      <c r="A165" s="1">
        <v>-1.4941827270611E-2</v>
      </c>
      <c r="B165" s="1">
        <f>IF(AND(-100&lt;A165,A165&lt;100),A165,B164)</f>
        <v>-1.4941827270611E-2</v>
      </c>
      <c r="C165" s="1">
        <v>-5.6798879082349402E-3</v>
      </c>
      <c r="D165" s="1">
        <f>IF(AND(-100&lt;C165,C165&lt;100),C165,D164)</f>
        <v>-5.6798879082349402E-3</v>
      </c>
      <c r="E165" s="1">
        <v>7.7489259255331096E-3</v>
      </c>
      <c r="F165" s="1">
        <f>IF(AND(-100&lt;E165,E165&lt;100),E165,F164)</f>
        <v>7.7489259255331096E-3</v>
      </c>
      <c r="G165" s="1" t="str">
        <f>IF(SQRT(B165^2+D165^2+F165^2)&lt;0.125,"",SQRT(B165^2+D165^2+F165^2))</f>
        <v/>
      </c>
      <c r="H165" s="1" t="e">
        <f t="shared" si="5"/>
        <v>#VALUE!</v>
      </c>
      <c r="I165" s="1">
        <v>-3.6928045926590101</v>
      </c>
      <c r="J165" s="1">
        <f>I165*xfactor</f>
        <v>-4.8745020623098938</v>
      </c>
      <c r="K165" s="1">
        <v>-1.4653016721191501</v>
      </c>
      <c r="L165" s="1">
        <f>K165*yfactor</f>
        <v>-1.9341982071972781</v>
      </c>
      <c r="M165" s="1">
        <v>112.78043689434701</v>
      </c>
      <c r="N165" s="1">
        <f>(M165-80)*zfactor</f>
        <v>43.270176700538052</v>
      </c>
      <c r="O165">
        <v>1</v>
      </c>
      <c r="P165">
        <f t="shared" si="6"/>
        <v>0</v>
      </c>
      <c r="Q165">
        <v>0</v>
      </c>
      <c r="R165">
        <v>1</v>
      </c>
    </row>
    <row r="166" spans="1:18" x14ac:dyDescent="0.2">
      <c r="A166" s="1">
        <v>7.8529547398964502E-3</v>
      </c>
      <c r="B166" s="1">
        <f>IF(AND(-100&lt;A166,A166&lt;100),A166,B165)</f>
        <v>7.8529547398964502E-3</v>
      </c>
      <c r="C166" s="1">
        <v>2.4507109881200102E-2</v>
      </c>
      <c r="D166" s="1">
        <f>IF(AND(-100&lt;C166,C166&lt;100),C166,D165)</f>
        <v>2.4507109881200102E-2</v>
      </c>
      <c r="E166" s="1">
        <v>6.8964118794850399E-2</v>
      </c>
      <c r="F166" s="1">
        <f>IF(AND(-100&lt;E166,E166&lt;100),E166,F165)</f>
        <v>6.8964118794850399E-2</v>
      </c>
      <c r="G166" s="1" t="str">
        <f>IF(SQRT(B166^2+D166^2+F166^2)&lt;0.125,"",SQRT(B166^2+D166^2+F166^2))</f>
        <v/>
      </c>
      <c r="H166" s="1" t="e">
        <f t="shared" si="5"/>
        <v>#VALUE!</v>
      </c>
      <c r="I166" s="1">
        <v>-3.6156625751748201</v>
      </c>
      <c r="J166" s="1">
        <f>I166*xfactor</f>
        <v>-4.7726745992307631</v>
      </c>
      <c r="K166" s="1">
        <v>-1.48573328590514</v>
      </c>
      <c r="L166" s="1">
        <f>K166*yfactor</f>
        <v>-1.9611679373947848</v>
      </c>
      <c r="M166" s="1">
        <v>112.57097820697101</v>
      </c>
      <c r="N166" s="1">
        <f>(M166-80)*zfactor</f>
        <v>42.99369123320173</v>
      </c>
      <c r="O166">
        <v>1</v>
      </c>
      <c r="P166">
        <f t="shared" si="6"/>
        <v>0</v>
      </c>
      <c r="Q166">
        <v>0</v>
      </c>
      <c r="R166">
        <v>1</v>
      </c>
    </row>
    <row r="167" spans="1:18" x14ac:dyDescent="0.2">
      <c r="A167" s="1">
        <v>-9.5092098586927708E-3</v>
      </c>
      <c r="B167" s="1">
        <f>IF(AND(-100&lt;A167,A167&lt;100),A167,B166)</f>
        <v>-9.5092098586927708E-3</v>
      </c>
      <c r="C167" s="1">
        <v>-6.4157572367537496E-3</v>
      </c>
      <c r="D167" s="1">
        <f>IF(AND(-100&lt;C167,C167&lt;100),C167,D166)</f>
        <v>-6.4157572367537496E-3</v>
      </c>
      <c r="E167" s="1">
        <v>-1.5957770361180901E-2</v>
      </c>
      <c r="F167" s="1">
        <f>IF(AND(-100&lt;E167,E167&lt;100),E167,F166)</f>
        <v>-1.5957770361180901E-2</v>
      </c>
      <c r="G167" s="1" t="str">
        <f>IF(SQRT(B167^2+D167^2+F167^2)&lt;0.125,"",SQRT(B167^2+D167^2+F167^2))</f>
        <v/>
      </c>
      <c r="H167" s="1" t="e">
        <f t="shared" si="5"/>
        <v>#VALUE!</v>
      </c>
      <c r="I167" s="1">
        <v>-3.5497239921699402</v>
      </c>
      <c r="J167" s="1">
        <f>I167*xfactor</f>
        <v>-4.6856356696643209</v>
      </c>
      <c r="K167" s="1">
        <v>-1.54772513849215</v>
      </c>
      <c r="L167" s="1">
        <f>K167*yfactor</f>
        <v>-2.0429971828096383</v>
      </c>
      <c r="M167" s="1">
        <v>112.425745523735</v>
      </c>
      <c r="N167" s="1">
        <f>(M167-80)*zfactor</f>
        <v>42.801984091330205</v>
      </c>
      <c r="O167">
        <v>1</v>
      </c>
      <c r="P167">
        <f t="shared" si="6"/>
        <v>0</v>
      </c>
      <c r="Q167">
        <v>0</v>
      </c>
      <c r="R167">
        <v>1</v>
      </c>
    </row>
    <row r="168" spans="1:18" x14ac:dyDescent="0.2">
      <c r="A168" s="1">
        <v>-1.46622073273159E-2</v>
      </c>
      <c r="B168" s="1">
        <f>IF(AND(-100&lt;A168,A168&lt;100),A168,B167)</f>
        <v>-1.46622073273159E-2</v>
      </c>
      <c r="C168" s="1">
        <v>2.16096101952272E-2</v>
      </c>
      <c r="D168" s="1">
        <f>IF(AND(-100&lt;C168,C168&lt;100),C168,D167)</f>
        <v>2.16096101952272E-2</v>
      </c>
      <c r="E168" s="1">
        <v>1.92991279040967E-2</v>
      </c>
      <c r="F168" s="1">
        <f>IF(AND(-100&lt;E168,E168&lt;100),E168,F167)</f>
        <v>1.92991279040967E-2</v>
      </c>
      <c r="G168" s="1" t="str">
        <f>IF(SQRT(B168^2+D168^2+F168^2)&lt;0.125,"",SQRT(B168^2+D168^2+F168^2))</f>
        <v/>
      </c>
      <c r="H168" s="1" t="e">
        <f t="shared" si="5"/>
        <v>#VALUE!</v>
      </c>
      <c r="I168" s="1">
        <v>-3.5312472145242202</v>
      </c>
      <c r="J168" s="1">
        <f>I168*xfactor</f>
        <v>-4.6612463231719712</v>
      </c>
      <c r="K168" s="1">
        <v>-1.6405583080850601</v>
      </c>
      <c r="L168" s="1">
        <f>K168*yfactor</f>
        <v>-2.1655369666722795</v>
      </c>
      <c r="M168" s="1">
        <v>112.28143581542101</v>
      </c>
      <c r="N168" s="1">
        <f>(M168-80)*zfactor</f>
        <v>42.611495276355733</v>
      </c>
      <c r="O168">
        <v>1</v>
      </c>
      <c r="P168">
        <f t="shared" si="6"/>
        <v>0</v>
      </c>
      <c r="Q168">
        <v>0</v>
      </c>
      <c r="R168">
        <v>1</v>
      </c>
    </row>
    <row r="169" spans="1:18" x14ac:dyDescent="0.2">
      <c r="A169" s="1">
        <v>3.4575359064246303E-2</v>
      </c>
      <c r="B169" s="1">
        <f>IF(AND(-100&lt;A169,A169&lt;100),A169,B168)</f>
        <v>3.4575359064246303E-2</v>
      </c>
      <c r="C169" s="1">
        <v>-6.4464582179922698E-4</v>
      </c>
      <c r="D169" s="1">
        <f>IF(AND(-100&lt;C169,C169&lt;100),C169,D168)</f>
        <v>-6.4464582179922698E-4</v>
      </c>
      <c r="E169" s="1">
        <v>1.2050761406187801E-2</v>
      </c>
      <c r="F169" s="1">
        <f>IF(AND(-100&lt;E169,E169&lt;100),E169,F168)</f>
        <v>1.2050761406187801E-2</v>
      </c>
      <c r="G169" s="1" t="str">
        <f>IF(SQRT(B169^2+D169^2+F169^2)&lt;0.125,"",SQRT(B169^2+D169^2+F169^2))</f>
        <v/>
      </c>
      <c r="H169" s="1" t="e">
        <f t="shared" si="5"/>
        <v>#VALUE!</v>
      </c>
      <c r="I169" s="1">
        <v>-3.5304006999338502</v>
      </c>
      <c r="J169" s="1">
        <f>I169*xfactor</f>
        <v>-4.6601289239126826</v>
      </c>
      <c r="K169" s="1">
        <v>-1.7713290721384001</v>
      </c>
      <c r="L169" s="1">
        <f>K169*yfactor</f>
        <v>-2.3381543752226883</v>
      </c>
      <c r="M169" s="1">
        <v>112.107823297371</v>
      </c>
      <c r="N169" s="1">
        <f>(M169-80)*zfactor</f>
        <v>42.382326752529721</v>
      </c>
      <c r="O169">
        <v>1</v>
      </c>
      <c r="P169">
        <f t="shared" si="6"/>
        <v>0</v>
      </c>
      <c r="Q169">
        <v>0</v>
      </c>
      <c r="R169">
        <v>1</v>
      </c>
    </row>
    <row r="170" spans="1:18" x14ac:dyDescent="0.2">
      <c r="A170" s="1">
        <v>-3.7010064245207197E-2</v>
      </c>
      <c r="B170" s="1">
        <f>IF(AND(-100&lt;A170,A170&lt;100),A170,B169)</f>
        <v>-3.7010064245207197E-2</v>
      </c>
      <c r="C170" s="1">
        <v>2.45636117390029E-2</v>
      </c>
      <c r="D170" s="1">
        <f>IF(AND(-100&lt;C170,C170&lt;100),C170,D169)</f>
        <v>2.45636117390029E-2</v>
      </c>
      <c r="E170" s="1">
        <v>4.4361995619072003E-2</v>
      </c>
      <c r="F170" s="1">
        <f>IF(AND(-100&lt;E170,E170&lt;100),E170,F169)</f>
        <v>4.4361995619072003E-2</v>
      </c>
      <c r="G170" s="1" t="str">
        <f>IF(SQRT(B170^2+D170^2+F170^2)&lt;0.125,"",SQRT(B170^2+D170^2+F170^2))</f>
        <v/>
      </c>
      <c r="H170" s="1" t="e">
        <f t="shared" si="5"/>
        <v>#VALUE!</v>
      </c>
      <c r="I170" s="1">
        <v>-3.527445656432</v>
      </c>
      <c r="J170" s="1">
        <f>I170*xfactor</f>
        <v>-4.6562282664902401</v>
      </c>
      <c r="K170" s="1">
        <v>-1.9491411393724301</v>
      </c>
      <c r="L170" s="1">
        <f>K170*yfactor</f>
        <v>-2.5728663039716078</v>
      </c>
      <c r="M170" s="1">
        <v>111.847646918425</v>
      </c>
      <c r="N170" s="1">
        <f>(M170-80)*zfactor</f>
        <v>42.038893932321002</v>
      </c>
      <c r="O170">
        <v>1</v>
      </c>
      <c r="P170">
        <f t="shared" si="6"/>
        <v>0</v>
      </c>
      <c r="Q170">
        <v>0</v>
      </c>
      <c r="R170">
        <v>1</v>
      </c>
    </row>
    <row r="171" spans="1:18" x14ac:dyDescent="0.2">
      <c r="A171" s="1">
        <v>1.7155013909642899E-2</v>
      </c>
      <c r="B171" s="1">
        <f>IF(AND(-100&lt;A171,A171&lt;100),A171,B170)</f>
        <v>1.7155013909642899E-2</v>
      </c>
      <c r="C171" s="1">
        <v>-6.2559035462171403E-3</v>
      </c>
      <c r="D171" s="1">
        <f>IF(AND(-100&lt;C171,C171&lt;100),C171,D170)</f>
        <v>-6.2559035462171403E-3</v>
      </c>
      <c r="E171" s="1">
        <v>1.5757900374513301E-3</v>
      </c>
      <c r="F171" s="1">
        <f>IF(AND(-100&lt;E171,E171&lt;100),E171,F170)</f>
        <v>1.5757900374513301E-3</v>
      </c>
      <c r="G171" s="1" t="str">
        <f>IF(SQRT(B171^2+D171^2+F171^2)&lt;0.125,"",SQRT(B171^2+D171^2+F171^2))</f>
        <v/>
      </c>
      <c r="H171" s="1" t="e">
        <f t="shared" si="5"/>
        <v>#VALUE!</v>
      </c>
      <c r="I171" s="1">
        <v>-3.50424916496317</v>
      </c>
      <c r="J171" s="1">
        <f>I171*xfactor</f>
        <v>-4.625608897751385</v>
      </c>
      <c r="K171" s="1">
        <v>-2.1370534631203402</v>
      </c>
      <c r="L171" s="1">
        <f>K171*yfactor</f>
        <v>-2.8209105713188491</v>
      </c>
      <c r="M171" s="1">
        <v>111.52982693236</v>
      </c>
      <c r="N171" s="1">
        <f>(M171-80)*zfactor</f>
        <v>41.619371550715194</v>
      </c>
      <c r="O171">
        <v>1</v>
      </c>
      <c r="P171">
        <f t="shared" si="6"/>
        <v>0</v>
      </c>
      <c r="Q171">
        <v>0</v>
      </c>
      <c r="R171">
        <v>1</v>
      </c>
    </row>
    <row r="172" spans="1:18" x14ac:dyDescent="0.2">
      <c r="A172" s="1">
        <v>6.8492161643001403E-3</v>
      </c>
      <c r="B172" s="1">
        <f>IF(AND(-100&lt;A172,A172&lt;100),A172,B171)</f>
        <v>6.8492161643001403E-3</v>
      </c>
      <c r="C172" s="1">
        <v>2.8343245558538101E-2</v>
      </c>
      <c r="D172" s="1">
        <f>IF(AND(-100&lt;C172,C172&lt;100),C172,D171)</f>
        <v>2.8343245558538101E-2</v>
      </c>
      <c r="E172" s="1">
        <v>-9.42899857348585E-3</v>
      </c>
      <c r="F172" s="1">
        <f>IF(AND(-100&lt;E172,E172&lt;100),E172,F171)</f>
        <v>-9.42899857348585E-3</v>
      </c>
      <c r="G172" s="1" t="str">
        <f>IF(SQRT(B172^2+D172^2+F172^2)&lt;0.125,"",SQRT(B172^2+D172^2+F172^2))</f>
        <v/>
      </c>
      <c r="H172" s="1" t="e">
        <f t="shared" si="5"/>
        <v>#VALUE!</v>
      </c>
      <c r="I172" s="1">
        <v>-3.4705992993317398</v>
      </c>
      <c r="J172" s="1">
        <f>I172*xfactor</f>
        <v>-4.5811910751178964</v>
      </c>
      <c r="K172" s="1">
        <v>-2.30471930076747</v>
      </c>
      <c r="L172" s="1">
        <f>K172*yfactor</f>
        <v>-3.0422294770130605</v>
      </c>
      <c r="M172" s="1">
        <v>111.203930478156</v>
      </c>
      <c r="N172" s="1">
        <f>(M172-80)*zfactor</f>
        <v>41.189188231165915</v>
      </c>
      <c r="O172">
        <v>1</v>
      </c>
      <c r="P172">
        <f t="shared" si="6"/>
        <v>0</v>
      </c>
      <c r="Q172">
        <v>0</v>
      </c>
      <c r="R172">
        <v>1</v>
      </c>
    </row>
    <row r="173" spans="1:18" x14ac:dyDescent="0.2">
      <c r="A173" s="1">
        <v>-1.7123252290631601E-2</v>
      </c>
      <c r="B173" s="1">
        <f>IF(AND(-100&lt;A173,A173&lt;100),A173,B172)</f>
        <v>-1.7123252290631601E-2</v>
      </c>
      <c r="C173" s="1">
        <v>-5.1393691712146496E-3</v>
      </c>
      <c r="D173" s="1">
        <f>IF(AND(-100&lt;C173,C173&lt;100),C173,D172)</f>
        <v>-5.1393691712146496E-3</v>
      </c>
      <c r="E173" s="1">
        <v>2.3657891528093899E-2</v>
      </c>
      <c r="F173" s="1">
        <f>IF(AND(-100&lt;E173,E173&lt;100),E173,F172)</f>
        <v>2.3657891528093899E-2</v>
      </c>
      <c r="G173" s="1" t="str">
        <f>IF(SQRT(B173^2+D173^2+F173^2)&lt;0.125,"",SQRT(B173^2+D173^2+F173^2))</f>
        <v/>
      </c>
      <c r="H173" s="1" t="e">
        <f t="shared" si="5"/>
        <v>#VALUE!</v>
      </c>
      <c r="I173" s="1">
        <v>-3.4265356126574198</v>
      </c>
      <c r="J173" s="1">
        <f>I173*xfactor</f>
        <v>-4.5230270087077944</v>
      </c>
      <c r="K173" s="1">
        <v>-2.3954872988270499</v>
      </c>
      <c r="L173" s="1">
        <f>K173*yfactor</f>
        <v>-3.1620432344517062</v>
      </c>
      <c r="M173" s="1">
        <v>110.932038759351</v>
      </c>
      <c r="N173" s="1">
        <f>(M173-80)*zfactor</f>
        <v>40.830291162343322</v>
      </c>
      <c r="O173">
        <v>1</v>
      </c>
      <c r="P173">
        <f t="shared" si="6"/>
        <v>0</v>
      </c>
      <c r="Q173">
        <v>0</v>
      </c>
      <c r="R173">
        <v>1</v>
      </c>
    </row>
    <row r="174" spans="1:18" x14ac:dyDescent="0.2">
      <c r="A174" s="1">
        <v>2.13990913450114E-2</v>
      </c>
      <c r="B174" s="1">
        <f>IF(AND(-100&lt;A174,A174&lt;100),A174,B173)</f>
        <v>2.13990913450114E-2</v>
      </c>
      <c r="C174" s="1">
        <v>2.1671347034730299E-2</v>
      </c>
      <c r="D174" s="1">
        <f>IF(AND(-100&lt;C174,C174&lt;100),C174,D173)</f>
        <v>2.1671347034730299E-2</v>
      </c>
      <c r="E174" s="1">
        <v>3.4887024695012599E-2</v>
      </c>
      <c r="F174" s="1">
        <f>IF(AND(-100&lt;E174,E174&lt;100),E174,F173)</f>
        <v>3.4887024695012599E-2</v>
      </c>
      <c r="G174" s="1" t="str">
        <f>IF(SQRT(B174^2+D174^2+F174^2)&lt;0.125,"",SQRT(B174^2+D174^2+F174^2))</f>
        <v/>
      </c>
      <c r="H174" s="1" t="e">
        <f t="shared" si="5"/>
        <v>#VALUE!</v>
      </c>
      <c r="I174" s="1">
        <v>-3.3597873687597701</v>
      </c>
      <c r="J174" s="1">
        <f>I174*xfactor</f>
        <v>-4.4349193267628966</v>
      </c>
      <c r="K174" s="1">
        <v>-2.4080950435928101</v>
      </c>
      <c r="L174" s="1">
        <f>K174*yfactor</f>
        <v>-3.1786854575425094</v>
      </c>
      <c r="M174" s="1">
        <v>110.75045106399401</v>
      </c>
      <c r="N174" s="1">
        <f>(M174-80)*zfactor</f>
        <v>40.59059540447209</v>
      </c>
      <c r="O174">
        <v>1</v>
      </c>
      <c r="P174">
        <f t="shared" si="6"/>
        <v>0</v>
      </c>
      <c r="Q174">
        <v>0</v>
      </c>
      <c r="R174">
        <v>1</v>
      </c>
    </row>
    <row r="175" spans="1:18" x14ac:dyDescent="0.2">
      <c r="A175" s="1">
        <v>-2.7276248003003899E-2</v>
      </c>
      <c r="B175" s="1">
        <f>IF(AND(-100&lt;A175,A175&lt;100),A175,B174)</f>
        <v>-2.7276248003003899E-2</v>
      </c>
      <c r="C175" s="1">
        <v>8.4444146870174593E-3</v>
      </c>
      <c r="D175" s="1">
        <f>IF(AND(-100&lt;C175,C175&lt;100),C175,D174)</f>
        <v>8.4444146870174593E-3</v>
      </c>
      <c r="E175" s="1">
        <v>2.2047443434229999E-2</v>
      </c>
      <c r="F175" s="1">
        <f>IF(AND(-100&lt;E175,E175&lt;100),E175,F174)</f>
        <v>2.2047443434229999E-2</v>
      </c>
      <c r="G175" s="1" t="str">
        <f>IF(SQRT(B175^2+D175^2+F175^2)&lt;0.125,"",SQRT(B175^2+D175^2+F175^2))</f>
        <v/>
      </c>
      <c r="H175" s="1" t="e">
        <f t="shared" si="5"/>
        <v>#VALUE!</v>
      </c>
      <c r="I175" s="1">
        <v>-3.27926455856359</v>
      </c>
      <c r="J175" s="1">
        <f>I175*xfactor</f>
        <v>-4.3286292173039387</v>
      </c>
      <c r="K175" s="1">
        <v>-2.3459269825478701</v>
      </c>
      <c r="L175" s="1">
        <f>K175*yfactor</f>
        <v>-3.0966236169631887</v>
      </c>
      <c r="M175" s="1">
        <v>110.657503311669</v>
      </c>
      <c r="N175" s="1">
        <f>(M175-80)*zfactor</f>
        <v>40.467904371403087</v>
      </c>
      <c r="O175">
        <v>1</v>
      </c>
      <c r="P175">
        <f t="shared" si="6"/>
        <v>0</v>
      </c>
      <c r="Q175">
        <v>0</v>
      </c>
      <c r="R175">
        <v>1</v>
      </c>
    </row>
    <row r="176" spans="1:18" x14ac:dyDescent="0.2">
      <c r="A176" s="1">
        <v>8.1512052539470803E-3</v>
      </c>
      <c r="B176" s="1">
        <f>IF(AND(-100&lt;A176,A176&lt;100),A176,B175)</f>
        <v>8.1512052539470803E-3</v>
      </c>
      <c r="C176" s="1">
        <v>8.79625009445725E-4</v>
      </c>
      <c r="D176" s="1">
        <f>IF(AND(-100&lt;C176,C176&lt;100),C176,D175)</f>
        <v>8.79625009445725E-4</v>
      </c>
      <c r="E176" s="1">
        <v>-4.1048429066132801E-3</v>
      </c>
      <c r="F176" s="1">
        <f>IF(AND(-100&lt;E176,E176&lt;100),E176,F175)</f>
        <v>-4.1048429066132801E-3</v>
      </c>
      <c r="G176" s="1" t="str">
        <f>IF(SQRT(B176^2+D176^2+F176^2)&lt;0.125,"",SQRT(B176^2+D176^2+F176^2))</f>
        <v/>
      </c>
      <c r="H176" s="1" t="e">
        <f t="shared" si="5"/>
        <v>#VALUE!</v>
      </c>
      <c r="I176" s="1">
        <v>-3.2011775734224299</v>
      </c>
      <c r="J176" s="1">
        <f>I176*xfactor</f>
        <v>-4.2255543969176079</v>
      </c>
      <c r="K176" s="1">
        <v>-2.2224658749787101</v>
      </c>
      <c r="L176" s="1">
        <f>K176*yfactor</f>
        <v>-2.9336549549718973</v>
      </c>
      <c r="M176" s="1">
        <v>110.65450170612</v>
      </c>
      <c r="N176" s="1">
        <f>(M176-80)*zfactor</f>
        <v>40.463942252078404</v>
      </c>
      <c r="O176">
        <v>1</v>
      </c>
      <c r="P176">
        <f t="shared" si="6"/>
        <v>0</v>
      </c>
      <c r="Q176">
        <v>0</v>
      </c>
      <c r="R176">
        <v>1</v>
      </c>
    </row>
    <row r="177" spans="1:18" x14ac:dyDescent="0.2">
      <c r="A177" s="1">
        <v>1.17949850936389E-2</v>
      </c>
      <c r="B177" s="1">
        <f>IF(AND(-100&lt;A177,A177&lt;100),A177,B176)</f>
        <v>1.17949850936389E-2</v>
      </c>
      <c r="C177" s="1">
        <v>2.9295884313179501E-2</v>
      </c>
      <c r="D177" s="1">
        <f>IF(AND(-100&lt;C177,C177&lt;100),C177,D176)</f>
        <v>2.9295884313179501E-2</v>
      </c>
      <c r="E177" s="1">
        <v>2.4239960978131799E-2</v>
      </c>
      <c r="F177" s="1">
        <f>IF(AND(-100&lt;E177,E177&lt;100),E177,F176)</f>
        <v>2.4239960978131799E-2</v>
      </c>
      <c r="G177" s="1" t="str">
        <f>IF(SQRT(B177^2+D177^2+F177^2)&lt;0.125,"",SQRT(B177^2+D177^2+F177^2))</f>
        <v/>
      </c>
      <c r="H177" s="1" t="e">
        <f t="shared" si="5"/>
        <v>#VALUE!</v>
      </c>
      <c r="I177" s="1">
        <v>-3.1450459832088198</v>
      </c>
      <c r="J177" s="1">
        <f>I177*xfactor</f>
        <v>-4.1514606978356419</v>
      </c>
      <c r="K177" s="1">
        <v>-2.06792417902943</v>
      </c>
      <c r="L177" s="1">
        <f>K177*yfactor</f>
        <v>-2.7296599163188477</v>
      </c>
      <c r="M177" s="1">
        <v>110.743373439961</v>
      </c>
      <c r="N177" s="1">
        <f>(M177-80)*zfactor</f>
        <v>40.581252940748527</v>
      </c>
      <c r="O177">
        <v>1</v>
      </c>
      <c r="P177">
        <f t="shared" si="6"/>
        <v>0</v>
      </c>
      <c r="Q177">
        <v>0</v>
      </c>
      <c r="R177">
        <v>1</v>
      </c>
    </row>
    <row r="178" spans="1:18" x14ac:dyDescent="0.2">
      <c r="A178" s="1">
        <v>-2.09465894237214E-2</v>
      </c>
      <c r="B178" s="1">
        <f>IF(AND(-100&lt;A178,A178&lt;100),A178,B177)</f>
        <v>-2.09465894237214E-2</v>
      </c>
      <c r="C178" s="1">
        <v>-1.08290249566533E-2</v>
      </c>
      <c r="D178" s="1">
        <f>IF(AND(-100&lt;C178,C178&lt;100),C178,D177)</f>
        <v>-1.08290249566533E-2</v>
      </c>
      <c r="E178" s="1">
        <v>2.74331706742563E-2</v>
      </c>
      <c r="F178" s="1">
        <f>IF(AND(-100&lt;E178,E178&lt;100),E178,F177)</f>
        <v>2.74331706742563E-2</v>
      </c>
      <c r="G178" s="1" t="str">
        <f>IF(SQRT(B178^2+D178^2+F178^2)&lt;0.125,"",SQRT(B178^2+D178^2+F178^2))</f>
        <v/>
      </c>
      <c r="H178" s="1" t="e">
        <f t="shared" si="5"/>
        <v>#VALUE!</v>
      </c>
      <c r="I178" s="1">
        <v>-3.0937160418745799</v>
      </c>
      <c r="J178" s="1">
        <f>I178*xfactor</f>
        <v>-4.0837051752744458</v>
      </c>
      <c r="K178" s="1">
        <v>-1.9316309578659101</v>
      </c>
      <c r="L178" s="1">
        <f>K178*yfactor</f>
        <v>-2.5497528643830014</v>
      </c>
      <c r="M178" s="1">
        <v>110.88183386820501</v>
      </c>
      <c r="N178" s="1">
        <f>(M178-80)*zfactor</f>
        <v>40.764020706030614</v>
      </c>
      <c r="O178">
        <v>1</v>
      </c>
      <c r="P178">
        <f t="shared" si="6"/>
        <v>0</v>
      </c>
      <c r="Q178">
        <v>0</v>
      </c>
      <c r="R178">
        <v>1</v>
      </c>
    </row>
    <row r="179" spans="1:18" x14ac:dyDescent="0.2">
      <c r="A179" s="1">
        <v>1.8192231329244801E-2</v>
      </c>
      <c r="B179" s="1">
        <f>IF(AND(-100&lt;A179,A179&lt;100),A179,B178)</f>
        <v>1.8192231329244801E-2</v>
      </c>
      <c r="C179" s="1">
        <v>3.7181222054817303E-2</v>
      </c>
      <c r="D179" s="1">
        <f>IF(AND(-100&lt;C179,C179&lt;100),C179,D178)</f>
        <v>3.7181222054817303E-2</v>
      </c>
      <c r="E179" s="1">
        <v>1.32942335090202E-2</v>
      </c>
      <c r="F179" s="1">
        <f>IF(AND(-100&lt;E179,E179&lt;100),E179,F178)</f>
        <v>1.32942335090202E-2</v>
      </c>
      <c r="G179" s="1" t="str">
        <f>IF(SQRT(B179^2+D179^2+F179^2)&lt;0.125,"",SQRT(B179^2+D179^2+F179^2))</f>
        <v/>
      </c>
      <c r="H179" s="1" t="e">
        <f t="shared" si="5"/>
        <v>#VALUE!</v>
      </c>
      <c r="I179" s="1">
        <v>-3.04616569377208</v>
      </c>
      <c r="J179" s="1">
        <f>I179*xfactor</f>
        <v>-4.0209387157791454</v>
      </c>
      <c r="K179" s="1">
        <v>-1.7992003132057</v>
      </c>
      <c r="L179" s="1">
        <f>K179*yfactor</f>
        <v>-2.3749444134315238</v>
      </c>
      <c r="M179" s="1">
        <v>111.03994596352101</v>
      </c>
      <c r="N179" s="1">
        <f>(M179-80)*zfactor</f>
        <v>40.972728671847733</v>
      </c>
      <c r="O179">
        <v>1</v>
      </c>
      <c r="P179">
        <f t="shared" si="6"/>
        <v>0</v>
      </c>
      <c r="Q179">
        <v>0</v>
      </c>
      <c r="R179">
        <v>1</v>
      </c>
    </row>
    <row r="180" spans="1:18" x14ac:dyDescent="0.2">
      <c r="A180" s="1">
        <v>2.1178761818601002E-3</v>
      </c>
      <c r="B180" s="1">
        <f>IF(AND(-100&lt;A180,A180&lt;100),A180,B179)</f>
        <v>2.1178761818601002E-3</v>
      </c>
      <c r="C180" s="1">
        <v>-9.2319001561040892E-3</v>
      </c>
      <c r="D180" s="1">
        <f>IF(AND(-100&lt;C180,C180&lt;100),C180,D179)</f>
        <v>-9.2319001561040892E-3</v>
      </c>
      <c r="E180" s="1">
        <v>-2.22886128124095E-2</v>
      </c>
      <c r="F180" s="1">
        <f>IF(AND(-100&lt;E180,E180&lt;100),E180,F179)</f>
        <v>-2.22886128124095E-2</v>
      </c>
      <c r="G180" s="1" t="str">
        <f>IF(SQRT(B180^2+D180^2+F180^2)&lt;0.125,"",SQRT(B180^2+D180^2+F180^2))</f>
        <v/>
      </c>
      <c r="H180" s="1" t="e">
        <f t="shared" si="5"/>
        <v>#VALUE!</v>
      </c>
      <c r="I180" s="1">
        <v>-3.0371930144469101</v>
      </c>
      <c r="J180" s="1">
        <f>I180*xfactor</f>
        <v>-4.0090947790699216</v>
      </c>
      <c r="K180" s="1">
        <v>-1.6971561490466101</v>
      </c>
      <c r="L180" s="1">
        <f>K180*yfactor</f>
        <v>-2.2402461167415253</v>
      </c>
      <c r="M180" s="1">
        <v>111.242224211874</v>
      </c>
      <c r="N180" s="1">
        <f>(M180-80)*zfactor</f>
        <v>41.239735959673688</v>
      </c>
      <c r="O180">
        <v>1</v>
      </c>
      <c r="P180">
        <f t="shared" si="6"/>
        <v>0</v>
      </c>
      <c r="Q180">
        <v>0</v>
      </c>
      <c r="R180">
        <v>1</v>
      </c>
    </row>
    <row r="181" spans="1:18" x14ac:dyDescent="0.2">
      <c r="A181" s="1">
        <v>-7.6999430918393104E-3</v>
      </c>
      <c r="B181" s="1">
        <f>IF(AND(-100&lt;A181,A181&lt;100),A181,B180)</f>
        <v>-7.6999430918393104E-3</v>
      </c>
      <c r="C181" s="1">
        <v>2.5897283662505099E-2</v>
      </c>
      <c r="D181" s="1">
        <f>IF(AND(-100&lt;C181,C181&lt;100),C181,D180)</f>
        <v>2.5897283662505099E-2</v>
      </c>
      <c r="E181" s="1">
        <v>1.6126457560823999E-2</v>
      </c>
      <c r="F181" s="1">
        <f>IF(AND(-100&lt;E181,E181&lt;100),E181,F180)</f>
        <v>1.6126457560823999E-2</v>
      </c>
      <c r="G181" s="1" t="str">
        <f>IF(SQRT(B181^2+D181^2+F181^2)&lt;0.125,"",SQRT(B181^2+D181^2+F181^2))</f>
        <v/>
      </c>
      <c r="H181" s="1" t="e">
        <f t="shared" si="5"/>
        <v>#VALUE!</v>
      </c>
      <c r="I181" s="1">
        <v>-3.0369827646873202</v>
      </c>
      <c r="J181" s="1">
        <f>I181*xfactor</f>
        <v>-4.0088172493872625</v>
      </c>
      <c r="K181" s="1">
        <v>-1.6028652856939201</v>
      </c>
      <c r="L181" s="1">
        <f>K181*yfactor</f>
        <v>-2.1157821771159746</v>
      </c>
      <c r="M181" s="1">
        <v>111.42217518951099</v>
      </c>
      <c r="N181" s="1">
        <f>(M181-80)*zfactor</f>
        <v>41.477271250154516</v>
      </c>
      <c r="O181">
        <v>1</v>
      </c>
      <c r="P181">
        <f t="shared" si="6"/>
        <v>0</v>
      </c>
      <c r="Q181">
        <v>0</v>
      </c>
      <c r="R181">
        <v>1</v>
      </c>
    </row>
    <row r="182" spans="1:18" x14ac:dyDescent="0.2">
      <c r="A182" s="1">
        <v>1.5652972903056801E-2</v>
      </c>
      <c r="B182" s="1">
        <f>IF(AND(-100&lt;A182,A182&lt;100),A182,B181)</f>
        <v>1.5652972903056801E-2</v>
      </c>
      <c r="C182" s="1">
        <v>2.4199664625410302E-3</v>
      </c>
      <c r="D182" s="1">
        <f>IF(AND(-100&lt;C182,C182&lt;100),C182,D181)</f>
        <v>2.4199664625410302E-3</v>
      </c>
      <c r="E182" s="1">
        <v>3.6590606181844898E-2</v>
      </c>
      <c r="F182" s="1">
        <f>IF(AND(-100&lt;E182,E182&lt;100),E182,F181)</f>
        <v>3.6590606181844898E-2</v>
      </c>
      <c r="G182" s="1" t="str">
        <f>IF(SQRT(B182^2+D182^2+F182^2)&lt;0.125,"",SQRT(B182^2+D182^2+F182^2))</f>
        <v/>
      </c>
      <c r="H182" s="1" t="e">
        <f t="shared" si="5"/>
        <v>#VALUE!</v>
      </c>
      <c r="I182" s="1">
        <v>-3.0038782551184702</v>
      </c>
      <c r="J182" s="1">
        <f>I182*xfactor</f>
        <v>-3.9651192967563809</v>
      </c>
      <c r="K182" s="1">
        <v>-1.4910218444516701</v>
      </c>
      <c r="L182" s="1">
        <f>K182*yfactor</f>
        <v>-1.9681488346762046</v>
      </c>
      <c r="M182" s="1">
        <v>111.585854584053</v>
      </c>
      <c r="N182" s="1">
        <f>(M182-80)*zfactor</f>
        <v>41.693328050949958</v>
      </c>
      <c r="O182">
        <v>1</v>
      </c>
      <c r="P182">
        <f t="shared" si="6"/>
        <v>0</v>
      </c>
      <c r="Q182">
        <v>0</v>
      </c>
      <c r="R182">
        <v>1</v>
      </c>
    </row>
    <row r="183" spans="1:18" x14ac:dyDescent="0.2">
      <c r="A183" s="1">
        <v>-2.7865348358879102E-2</v>
      </c>
      <c r="B183" s="1">
        <f>IF(AND(-100&lt;A183,A183&lt;100),A183,B182)</f>
        <v>-2.7865348358879102E-2</v>
      </c>
      <c r="C183" s="1">
        <v>1.1339530993972601E-2</v>
      </c>
      <c r="D183" s="1">
        <f>IF(AND(-100&lt;C183,C183&lt;100),C183,D182)</f>
        <v>1.1339530993972601E-2</v>
      </c>
      <c r="E183" s="1">
        <v>3.04216443363294E-2</v>
      </c>
      <c r="F183" s="1">
        <f>IF(AND(-100&lt;E183,E183&lt;100),E183,F182)</f>
        <v>3.04216443363294E-2</v>
      </c>
      <c r="G183" s="1" t="str">
        <f>IF(SQRT(B183^2+D183^2+F183^2)&lt;0.125,"",SQRT(B183^2+D183^2+F183^2))</f>
        <v/>
      </c>
      <c r="H183" s="1" t="e">
        <f t="shared" si="5"/>
        <v>#VALUE!</v>
      </c>
      <c r="I183" s="1">
        <v>-2.9821858342805498</v>
      </c>
      <c r="J183" s="1">
        <f>I183*xfactor</f>
        <v>-3.9364853012503258</v>
      </c>
      <c r="K183" s="1">
        <v>-1.3698756522109801</v>
      </c>
      <c r="L183" s="1">
        <f>K183*yfactor</f>
        <v>-1.8082358609184939</v>
      </c>
      <c r="M183" s="1">
        <v>111.77318251404201</v>
      </c>
      <c r="N183" s="1">
        <f>(M183-80)*zfactor</f>
        <v>41.940600918535452</v>
      </c>
      <c r="O183">
        <v>1</v>
      </c>
      <c r="P183">
        <f t="shared" si="6"/>
        <v>0</v>
      </c>
      <c r="Q183">
        <v>0</v>
      </c>
      <c r="R183">
        <v>1</v>
      </c>
    </row>
    <row r="184" spans="1:18" x14ac:dyDescent="0.2">
      <c r="A184" s="1">
        <v>1.63080669658053E-2</v>
      </c>
      <c r="B184" s="1">
        <f>IF(AND(-100&lt;A184,A184&lt;100),A184,B183)</f>
        <v>1.63080669658053E-2</v>
      </c>
      <c r="C184" s="1">
        <v>1.0732379373937799E-2</v>
      </c>
      <c r="D184" s="1">
        <f>IF(AND(-100&lt;C184,C184&lt;100),C184,D183)</f>
        <v>1.0732379373937799E-2</v>
      </c>
      <c r="E184" s="1">
        <v>-2.4305133725342501E-2</v>
      </c>
      <c r="F184" s="1">
        <f>IF(AND(-100&lt;E184,E184&lt;100),E184,F183)</f>
        <v>-2.4305133725342501E-2</v>
      </c>
      <c r="G184" s="1" t="str">
        <f>IF(SQRT(B184^2+D184^2+F184^2)&lt;0.125,"",SQRT(B184^2+D184^2+F184^2))</f>
        <v/>
      </c>
      <c r="H184" s="1" t="e">
        <f t="shared" si="5"/>
        <v>#VALUE!</v>
      </c>
      <c r="I184" s="1">
        <v>-2.9872897104124498</v>
      </c>
      <c r="J184" s="1">
        <f>I184*xfactor</f>
        <v>-3.9432224177444342</v>
      </c>
      <c r="K184" s="1">
        <v>-1.2655315853267</v>
      </c>
      <c r="L184" s="1">
        <f>K184*yfactor</f>
        <v>-1.6705016926312439</v>
      </c>
      <c r="M184" s="1">
        <v>111.965918485158</v>
      </c>
      <c r="N184" s="1">
        <f>(M184-80)*zfactor</f>
        <v>42.195012400408558</v>
      </c>
      <c r="O184">
        <v>1</v>
      </c>
      <c r="P184">
        <f t="shared" si="6"/>
        <v>0</v>
      </c>
      <c r="Q184">
        <v>0</v>
      </c>
      <c r="R184">
        <v>1</v>
      </c>
    </row>
    <row r="185" spans="1:18" x14ac:dyDescent="0.2">
      <c r="A185" s="1">
        <v>-3.8495453381250599E-4</v>
      </c>
      <c r="B185" s="1">
        <f>IF(AND(-100&lt;A185,A185&lt;100),A185,B184)</f>
        <v>-3.8495453381250599E-4</v>
      </c>
      <c r="C185" s="1">
        <v>5.2585912687187503E-3</v>
      </c>
      <c r="D185" s="1">
        <f>IF(AND(-100&lt;C185,C185&lt;100),C185,D184)</f>
        <v>5.2585912687187503E-3</v>
      </c>
      <c r="E185" s="1">
        <v>2.9364538566189601E-2</v>
      </c>
      <c r="F185" s="1">
        <f>IF(AND(-100&lt;E185,E185&lt;100),E185,F184)</f>
        <v>2.9364538566189601E-2</v>
      </c>
      <c r="G185" s="1" t="str">
        <f>IF(SQRT(B185^2+D185^2+F185^2)&lt;0.125,"",SQRT(B185^2+D185^2+F185^2))</f>
        <v/>
      </c>
      <c r="H185" s="1" t="e">
        <f t="shared" si="5"/>
        <v>#VALUE!</v>
      </c>
      <c r="I185" s="1">
        <v>-2.9839816154855998</v>
      </c>
      <c r="J185" s="1">
        <f>I185*xfactor</f>
        <v>-3.9388557324409921</v>
      </c>
      <c r="K185" s="1">
        <v>-1.1609609514552499</v>
      </c>
      <c r="L185" s="1">
        <f>K185*yfactor</f>
        <v>-1.5324684559209301</v>
      </c>
      <c r="M185" s="1">
        <v>112.14088304654599</v>
      </c>
      <c r="N185" s="1">
        <f>(M185-80)*zfactor</f>
        <v>42.425965621440717</v>
      </c>
      <c r="O185">
        <v>1</v>
      </c>
      <c r="P185">
        <f t="shared" si="6"/>
        <v>0</v>
      </c>
      <c r="Q185">
        <v>0</v>
      </c>
      <c r="R185">
        <v>1</v>
      </c>
    </row>
    <row r="186" spans="1:18" x14ac:dyDescent="0.2">
      <c r="A186" s="1">
        <v>-1.7722227582521399E-2</v>
      </c>
      <c r="B186" s="1">
        <f>IF(AND(-100&lt;A186,A186&lt;100),A186,B185)</f>
        <v>-1.7722227582521399E-2</v>
      </c>
      <c r="C186" s="1">
        <v>1.42647002393221E-2</v>
      </c>
      <c r="D186" s="1">
        <f>IF(AND(-100&lt;C186,C186&lt;100),C186,D185)</f>
        <v>1.42647002393221E-2</v>
      </c>
      <c r="E186" s="1">
        <v>3.62153634228825E-2</v>
      </c>
      <c r="F186" s="1">
        <f>IF(AND(-100&lt;E186,E186&lt;100),E186,F185)</f>
        <v>3.62153634228825E-2</v>
      </c>
      <c r="G186" s="1" t="str">
        <f>IF(SQRT(B186^2+D186^2+F186^2)&lt;0.125,"",SQRT(B186^2+D186^2+F186^2))</f>
        <v/>
      </c>
      <c r="H186" s="1" t="e">
        <f t="shared" si="5"/>
        <v>#VALUE!</v>
      </c>
      <c r="I186" s="1">
        <v>-2.97784749300709</v>
      </c>
      <c r="J186" s="1">
        <f>I186*xfactor</f>
        <v>-3.930758690769359</v>
      </c>
      <c r="K186" s="1">
        <v>-1.0680137593224099</v>
      </c>
      <c r="L186" s="1">
        <f>K186*yfactor</f>
        <v>-1.4097781623055812</v>
      </c>
      <c r="M186" s="1">
        <v>112.325629565527</v>
      </c>
      <c r="N186" s="1">
        <f>(M186-80)*zfactor</f>
        <v>42.669831026495636</v>
      </c>
      <c r="O186">
        <v>1</v>
      </c>
      <c r="P186">
        <f t="shared" si="6"/>
        <v>0</v>
      </c>
      <c r="Q186">
        <v>0</v>
      </c>
      <c r="R186">
        <v>1</v>
      </c>
    </row>
    <row r="187" spans="1:18" x14ac:dyDescent="0.2">
      <c r="A187" s="1">
        <v>8.1918432782667906E-3</v>
      </c>
      <c r="B187" s="1">
        <f>IF(AND(-100&lt;A187,A187&lt;100),A187,B186)</f>
        <v>8.1918432782667906E-3</v>
      </c>
      <c r="C187" s="1">
        <v>4.1073506665346496E-3</v>
      </c>
      <c r="D187" s="1">
        <f>IF(AND(-100&lt;C187,C187&lt;100),C187,D186)</f>
        <v>4.1073506665346496E-3</v>
      </c>
      <c r="E187" s="1">
        <v>2.26550075747134E-2</v>
      </c>
      <c r="F187" s="1">
        <f>IF(AND(-100&lt;E187,E187&lt;100),E187,F186)</f>
        <v>2.26550075747134E-2</v>
      </c>
      <c r="G187" s="1" t="str">
        <f>IF(SQRT(B187^2+D187^2+F187^2)&lt;0.125,"",SQRT(B187^2+D187^2+F187^2))</f>
        <v/>
      </c>
      <c r="H187" s="1" t="e">
        <f t="shared" si="5"/>
        <v>#VALUE!</v>
      </c>
      <c r="I187" s="1">
        <v>-2.9773323226411201</v>
      </c>
      <c r="J187" s="1">
        <f>I187*xfactor</f>
        <v>-3.930078665886279</v>
      </c>
      <c r="K187" s="1">
        <v>-1.0138198292898299</v>
      </c>
      <c r="L187" s="1">
        <f>K187*yfactor</f>
        <v>-1.3382421746625757</v>
      </c>
      <c r="M187" s="1">
        <v>112.532064817617</v>
      </c>
      <c r="N187" s="1">
        <f>(M187-80)*zfactor</f>
        <v>42.942325559254442</v>
      </c>
      <c r="O187">
        <v>1</v>
      </c>
      <c r="P187">
        <f t="shared" si="6"/>
        <v>0</v>
      </c>
      <c r="Q187">
        <v>0</v>
      </c>
      <c r="R187">
        <v>1</v>
      </c>
    </row>
    <row r="188" spans="1:18" x14ac:dyDescent="0.2">
      <c r="A188" s="1">
        <v>-1.50700166056218E-2</v>
      </c>
      <c r="B188" s="1">
        <f>IF(AND(-100&lt;A188,A188&lt;100),A188,B187)</f>
        <v>-1.50700166056218E-2</v>
      </c>
      <c r="C188" s="1">
        <v>1.29101424413029E-2</v>
      </c>
      <c r="D188" s="1">
        <f>IF(AND(-100&lt;C188,C188&lt;100),C188,D187)</f>
        <v>1.29101424413029E-2</v>
      </c>
      <c r="E188" s="1">
        <v>9.6267240400854995E-4</v>
      </c>
      <c r="F188" s="1">
        <f>IF(AND(-100&lt;E188,E188&lt;100),E188,F187)</f>
        <v>9.6267240400854995E-4</v>
      </c>
      <c r="G188" s="1" t="str">
        <f>IF(SQRT(B188^2+D188^2+F188^2)&lt;0.125,"",SQRT(B188^2+D188^2+F188^2))</f>
        <v/>
      </c>
      <c r="H188" s="1" t="e">
        <f t="shared" si="5"/>
        <v>#VALUE!</v>
      </c>
      <c r="I188" s="1">
        <v>-2.97422143775814</v>
      </c>
      <c r="J188" s="1">
        <f>I188*xfactor</f>
        <v>-3.9259722978407448</v>
      </c>
      <c r="K188" s="1">
        <v>-0.99963461916740903</v>
      </c>
      <c r="L188" s="1">
        <f>K188*yfactor</f>
        <v>-1.3195176973009799</v>
      </c>
      <c r="M188" s="1">
        <v>112.70687780676001</v>
      </c>
      <c r="N188" s="1">
        <f>(M188-80)*zfactor</f>
        <v>43.173078704923206</v>
      </c>
      <c r="O188">
        <v>1</v>
      </c>
      <c r="P188">
        <f t="shared" si="6"/>
        <v>0</v>
      </c>
      <c r="Q188">
        <v>0</v>
      </c>
      <c r="R188">
        <v>1</v>
      </c>
    </row>
    <row r="189" spans="1:18" x14ac:dyDescent="0.2">
      <c r="A189" s="1">
        <v>7.2097116701618997E-3</v>
      </c>
      <c r="B189" s="1">
        <f>IF(AND(-100&lt;A189,A189&lt;100),A189,B188)</f>
        <v>7.2097116701618997E-3</v>
      </c>
      <c r="C189" s="1">
        <v>3.5884018111850499E-3</v>
      </c>
      <c r="D189" s="1">
        <f>IF(AND(-100&lt;C189,C189&lt;100),C189,D188)</f>
        <v>3.5884018111850499E-3</v>
      </c>
      <c r="E189" s="1">
        <v>6.1779799939046297E-3</v>
      </c>
      <c r="F189" s="1">
        <f>IF(AND(-100&lt;E189,E189&lt;100),E189,F188)</f>
        <v>6.1779799939046297E-3</v>
      </c>
      <c r="G189" s="1" t="str">
        <f>IF(SQRT(B189^2+D189^2+F189^2)&lt;0.125,"",SQRT(B189^2+D189^2+F189^2))</f>
        <v/>
      </c>
      <c r="H189" s="1" t="e">
        <f t="shared" si="5"/>
        <v>#VALUE!</v>
      </c>
      <c r="I189" s="1">
        <v>-2.9463142045423498</v>
      </c>
      <c r="J189" s="1">
        <f>I189*xfactor</f>
        <v>-3.8891347499959021</v>
      </c>
      <c r="K189" s="1">
        <v>-1.01645150147907</v>
      </c>
      <c r="L189" s="1">
        <f>K189*yfactor</f>
        <v>-1.3417159819523725</v>
      </c>
      <c r="M189" s="1">
        <v>112.860103084469</v>
      </c>
      <c r="N189" s="1">
        <f>(M189-80)*zfactor</f>
        <v>43.375336071499085</v>
      </c>
      <c r="O189">
        <v>1</v>
      </c>
      <c r="P189">
        <f t="shared" si="6"/>
        <v>0</v>
      </c>
      <c r="Q189">
        <v>0</v>
      </c>
      <c r="R189">
        <v>1</v>
      </c>
    </row>
    <row r="190" spans="1:18" x14ac:dyDescent="0.2">
      <c r="A190" s="1">
        <v>-1.1608787293507001E-2</v>
      </c>
      <c r="B190" s="1">
        <f>IF(AND(-100&lt;A190,A190&lt;100),A190,B189)</f>
        <v>-1.1608787293507001E-2</v>
      </c>
      <c r="C190" s="1">
        <v>1.58677319558089E-2</v>
      </c>
      <c r="D190" s="1">
        <f>IF(AND(-100&lt;C190,C190&lt;100),C190,D189)</f>
        <v>1.58677319558089E-2</v>
      </c>
      <c r="E190" s="1">
        <v>7.6778972281751706E-2</v>
      </c>
      <c r="F190" s="1">
        <f>IF(AND(-100&lt;E190,E190&lt;100),E190,F189)</f>
        <v>7.6778972281751706E-2</v>
      </c>
      <c r="G190" s="1" t="str">
        <f>IF(SQRT(B190^2+D190^2+F190^2)&lt;0.125,"",SQRT(B190^2+D190^2+F190^2))</f>
        <v/>
      </c>
      <c r="H190" s="1" t="e">
        <f t="shared" si="5"/>
        <v>#VALUE!</v>
      </c>
      <c r="I190" s="1">
        <v>-2.8890863083139902</v>
      </c>
      <c r="J190" s="1">
        <f>I190*xfactor</f>
        <v>-3.813593926974467</v>
      </c>
      <c r="K190" s="1">
        <v>-1.0559845070942799</v>
      </c>
      <c r="L190" s="1">
        <f>K190*yfactor</f>
        <v>-1.3938995493644495</v>
      </c>
      <c r="M190" s="1">
        <v>112.960773283774</v>
      </c>
      <c r="N190" s="1">
        <f>(M190-80)*zfactor</f>
        <v>43.508220734581684</v>
      </c>
      <c r="O190">
        <v>1</v>
      </c>
      <c r="P190">
        <f t="shared" si="6"/>
        <v>0</v>
      </c>
      <c r="Q190">
        <v>0</v>
      </c>
      <c r="R190">
        <v>1</v>
      </c>
    </row>
    <row r="191" spans="1:18" x14ac:dyDescent="0.2">
      <c r="A191" s="1">
        <v>-1.09136820105097E-2</v>
      </c>
      <c r="B191" s="1">
        <f>IF(AND(-100&lt;A191,A191&lt;100),A191,B190)</f>
        <v>-1.09136820105097E-2</v>
      </c>
      <c r="C191" s="1">
        <v>-4.64094714386516E-4</v>
      </c>
      <c r="D191" s="1">
        <f>IF(AND(-100&lt;C191,C191&lt;100),C191,D190)</f>
        <v>-4.64094714386516E-4</v>
      </c>
      <c r="E191" s="1">
        <v>-1.9965706107091699E-3</v>
      </c>
      <c r="F191" s="1">
        <f>IF(AND(-100&lt;E191,E191&lt;100),E191,F190)</f>
        <v>-1.9965706107091699E-3</v>
      </c>
      <c r="G191" s="1" t="str">
        <f>IF(SQRT(B191^2+D191^2+F191^2)&lt;0.125,"",SQRT(B191^2+D191^2+F191^2))</f>
        <v/>
      </c>
      <c r="H191" s="1" t="e">
        <f t="shared" si="5"/>
        <v>#VALUE!</v>
      </c>
      <c r="I191" s="1">
        <v>-2.8344100511210799</v>
      </c>
      <c r="J191" s="1">
        <f>I191*xfactor</f>
        <v>-3.7414212674798257</v>
      </c>
      <c r="K191" s="1">
        <v>-1.0967188921115101</v>
      </c>
      <c r="L191" s="1">
        <f>K191*yfactor</f>
        <v>-1.4476689375871934</v>
      </c>
      <c r="M191" s="1">
        <v>113.03301024378401</v>
      </c>
      <c r="N191" s="1">
        <f>(M191-80)*zfactor</f>
        <v>43.603573521794893</v>
      </c>
      <c r="O191">
        <v>1</v>
      </c>
      <c r="P191">
        <f t="shared" si="6"/>
        <v>0</v>
      </c>
      <c r="Q191">
        <v>0</v>
      </c>
      <c r="R191">
        <v>1</v>
      </c>
    </row>
    <row r="192" spans="1:18" x14ac:dyDescent="0.2">
      <c r="A192" s="1">
        <v>1.3631883790827999E-2</v>
      </c>
      <c r="B192" s="1">
        <f>IF(AND(-100&lt;A192,A192&lt;100),A192,B191)</f>
        <v>1.3631883790827999E-2</v>
      </c>
      <c r="C192" s="1">
        <v>2.4933386559070399E-2</v>
      </c>
      <c r="D192" s="1">
        <f>IF(AND(-100&lt;C192,C192&lt;100),C192,D191)</f>
        <v>2.4933386559070399E-2</v>
      </c>
      <c r="E192" s="1">
        <v>6.6501583787444904E-3</v>
      </c>
      <c r="F192" s="1">
        <f>IF(AND(-100&lt;E192,E192&lt;100),E192,F191)</f>
        <v>6.6501583787444904E-3</v>
      </c>
      <c r="G192" s="1" t="str">
        <f>IF(SQRT(B192^2+D192^2+F192^2)&lt;0.125,"",SQRT(B192^2+D192^2+F192^2))</f>
        <v/>
      </c>
      <c r="H192" s="1" t="e">
        <f t="shared" si="5"/>
        <v>#VALUE!</v>
      </c>
      <c r="I192" s="1">
        <v>-2.8240869134111999</v>
      </c>
      <c r="J192" s="1">
        <f>I192*xfactor</f>
        <v>-3.7277947257027839</v>
      </c>
      <c r="K192" s="1">
        <v>-1.1417185536466099</v>
      </c>
      <c r="L192" s="1">
        <f>K192*yfactor</f>
        <v>-1.5070684908135252</v>
      </c>
      <c r="M192" s="1">
        <v>113.088137331176</v>
      </c>
      <c r="N192" s="1">
        <f>(M192-80)*zfactor</f>
        <v>43.676341277152325</v>
      </c>
      <c r="O192">
        <v>1</v>
      </c>
      <c r="P192">
        <f t="shared" si="6"/>
        <v>0</v>
      </c>
      <c r="Q192">
        <v>0</v>
      </c>
      <c r="R192">
        <v>1</v>
      </c>
    </row>
    <row r="193" spans="1:18" x14ac:dyDescent="0.2">
      <c r="A193" s="1">
        <v>-4.2711930986917297E-3</v>
      </c>
      <c r="B193" s="1">
        <f>IF(AND(-100&lt;A193,A193&lt;100),A193,B192)</f>
        <v>-4.2711930986917297E-3</v>
      </c>
      <c r="C193" s="1">
        <v>-7.4832620014304001E-3</v>
      </c>
      <c r="D193" s="1">
        <f>IF(AND(-100&lt;C193,C193&lt;100),C193,D192)</f>
        <v>-7.4832620014304001E-3</v>
      </c>
      <c r="E193" s="1">
        <v>2.0931844176909999E-2</v>
      </c>
      <c r="F193" s="1">
        <f>IF(AND(-100&lt;E193,E193&lt;100),E193,F192)</f>
        <v>2.0931844176909999E-2</v>
      </c>
      <c r="G193" s="1" t="str">
        <f>IF(SQRT(B193^2+D193^2+F193^2)&lt;0.125,"",SQRT(B193^2+D193^2+F193^2))</f>
        <v/>
      </c>
      <c r="H193" s="1" t="e">
        <f t="shared" si="5"/>
        <v>#VALUE!</v>
      </c>
      <c r="I193" s="1">
        <v>-2.8166850958572298</v>
      </c>
      <c r="J193" s="1">
        <f>I193*xfactor</f>
        <v>-3.7180243265315434</v>
      </c>
      <c r="K193" s="1">
        <v>-1.16329294217385</v>
      </c>
      <c r="L193" s="1">
        <f>K193*yfactor</f>
        <v>-1.5355466836694822</v>
      </c>
      <c r="M193" s="1">
        <v>113.15195236328699</v>
      </c>
      <c r="N193" s="1">
        <f>(M193-80)*zfactor</f>
        <v>43.760577119538837</v>
      </c>
      <c r="O193">
        <v>1</v>
      </c>
      <c r="P193">
        <f t="shared" si="6"/>
        <v>0</v>
      </c>
      <c r="Q193">
        <v>0</v>
      </c>
      <c r="R193">
        <v>1</v>
      </c>
    </row>
    <row r="194" spans="1:18" x14ac:dyDescent="0.2">
      <c r="A194" s="1">
        <v>-1.9134858968002399E-3</v>
      </c>
      <c r="B194" s="1">
        <f>IF(AND(-100&lt;A194,A194&lt;100),A194,B193)</f>
        <v>-1.9134858968002399E-3</v>
      </c>
      <c r="C194" s="1">
        <v>2.0574366857792299E-2</v>
      </c>
      <c r="D194" s="1">
        <f>IF(AND(-100&lt;C194,C194&lt;100),C194,D193)</f>
        <v>2.0574366857792299E-2</v>
      </c>
      <c r="E194" s="1">
        <v>3.3956659996076999E-2</v>
      </c>
      <c r="F194" s="1">
        <f>IF(AND(-100&lt;E194,E194&lt;100),E194,F193)</f>
        <v>3.3956659996076999E-2</v>
      </c>
      <c r="G194" s="1" t="str">
        <f>IF(SQRT(B194^2+D194^2+F194^2)&lt;0.125,"",SQRT(B194^2+D194^2+F194^2))</f>
        <v/>
      </c>
      <c r="H194" s="1" t="e">
        <f t="shared" si="5"/>
        <v>#VALUE!</v>
      </c>
      <c r="I194" s="1">
        <v>-2.8211062029571301</v>
      </c>
      <c r="J194" s="1">
        <f>I194*xfactor</f>
        <v>-3.7238601879034121</v>
      </c>
      <c r="K194" s="1">
        <v>-1.1429507969774</v>
      </c>
      <c r="L194" s="1">
        <f>K194*yfactor</f>
        <v>-1.5086950520101681</v>
      </c>
      <c r="M194" s="1">
        <v>113.223833853389</v>
      </c>
      <c r="N194" s="1">
        <f>(M194-80)*zfactor</f>
        <v>43.855460686473478</v>
      </c>
      <c r="O194">
        <v>1</v>
      </c>
      <c r="P194">
        <f t="shared" si="6"/>
        <v>0</v>
      </c>
      <c r="Q194">
        <v>0</v>
      </c>
      <c r="R194">
        <v>1</v>
      </c>
    </row>
    <row r="195" spans="1:18" x14ac:dyDescent="0.2">
      <c r="A195" s="1">
        <v>1.7955042109079899E-3</v>
      </c>
      <c r="B195" s="1">
        <f>IF(AND(-100&lt;A195,A195&lt;100),A195,B194)</f>
        <v>1.7955042109079899E-3</v>
      </c>
      <c r="C195" s="1">
        <v>2.1635890488820001E-3</v>
      </c>
      <c r="D195" s="1">
        <f>IF(AND(-100&lt;C195,C195&lt;100),C195,D194)</f>
        <v>2.1635890488820001E-3</v>
      </c>
      <c r="E195" s="1">
        <v>2.9563646682720299E-2</v>
      </c>
      <c r="F195" s="1">
        <f>IF(AND(-100&lt;E195,E195&lt;100),E195,F194)</f>
        <v>2.9563646682720299E-2</v>
      </c>
      <c r="G195" s="1" t="str">
        <f>IF(SQRT(B195^2+D195^2+F195^2)&lt;0.125,"",SQRT(B195^2+D195^2+F195^2))</f>
        <v/>
      </c>
      <c r="H195" s="1" t="e">
        <f t="shared" ref="H195:H258" si="7">IF(G195&gt;0.125,10*G195,0)</f>
        <v>#VALUE!</v>
      </c>
      <c r="I195" s="1">
        <v>-2.8219442433474198</v>
      </c>
      <c r="J195" s="1">
        <f>I195*xfactor</f>
        <v>-3.7249664012185941</v>
      </c>
      <c r="K195" s="1">
        <v>-1.1168653347450399</v>
      </c>
      <c r="L195" s="1">
        <f>K195*yfactor</f>
        <v>-1.4742622418634528</v>
      </c>
      <c r="M195" s="1">
        <v>113.312012192292</v>
      </c>
      <c r="N195" s="1">
        <f>(M195-80)*zfactor</f>
        <v>43.971856093825444</v>
      </c>
      <c r="O195">
        <v>1</v>
      </c>
      <c r="P195">
        <f t="shared" si="6"/>
        <v>0</v>
      </c>
      <c r="Q195">
        <v>0</v>
      </c>
      <c r="R195">
        <v>1</v>
      </c>
    </row>
    <row r="196" spans="1:18" x14ac:dyDescent="0.2">
      <c r="A196" s="1">
        <v>-7.7075602552523301E-3</v>
      </c>
      <c r="B196" s="1">
        <f>IF(AND(-100&lt;A196,A196&lt;100),A196,B195)</f>
        <v>-7.7075602552523301E-3</v>
      </c>
      <c r="C196" s="1">
        <v>1.0369148797663199E-2</v>
      </c>
      <c r="D196" s="1">
        <f>IF(AND(-100&lt;C196,C196&lt;100),C196,D195)</f>
        <v>1.0369148797663199E-2</v>
      </c>
      <c r="E196" s="1">
        <v>-5.3413605273993298E-3</v>
      </c>
      <c r="F196" s="1">
        <f>IF(AND(-100&lt;E196,E196&lt;100),E196,F195)</f>
        <v>-5.3413605273993298E-3</v>
      </c>
      <c r="G196" s="1" t="str">
        <f>IF(SQRT(B196^2+D196^2+F196^2)&lt;0.125,"",SQRT(B196^2+D196^2+F196^2))</f>
        <v/>
      </c>
      <c r="H196" s="1" t="e">
        <f t="shared" si="7"/>
        <v>#VALUE!</v>
      </c>
      <c r="I196" s="1">
        <v>-2.8046840934113599</v>
      </c>
      <c r="J196" s="1">
        <f>I196*xfactor</f>
        <v>-3.7021830033029954</v>
      </c>
      <c r="K196" s="1">
        <v>-1.1039971328312801</v>
      </c>
      <c r="L196" s="1">
        <f>K196*yfactor</f>
        <v>-1.4572762153372898</v>
      </c>
      <c r="M196" s="1">
        <v>113.37138158739801</v>
      </c>
      <c r="N196" s="1">
        <f>(M196-80)*zfactor</f>
        <v>44.050223695365368</v>
      </c>
      <c r="O196">
        <v>1</v>
      </c>
      <c r="P196">
        <f t="shared" ref="P196:P259" si="8">IF(OR(O196&lt;&gt;O195,Q196&lt;&gt;Q195,R196&lt;&gt;R195),1,0)</f>
        <v>0</v>
      </c>
      <c r="Q196">
        <v>0</v>
      </c>
      <c r="R196">
        <v>1</v>
      </c>
    </row>
    <row r="197" spans="1:18" x14ac:dyDescent="0.2">
      <c r="A197" s="1">
        <v>-6.5687229927956E-3</v>
      </c>
      <c r="B197" s="1">
        <f>IF(AND(-100&lt;A197,A197&lt;100),A197,B196)</f>
        <v>-6.5687229927956E-3</v>
      </c>
      <c r="C197" s="1">
        <v>7.5573724053415899E-3</v>
      </c>
      <c r="D197" s="1">
        <f>IF(AND(-100&lt;C197,C197&lt;100),C197,D196)</f>
        <v>7.5573724053415899E-3</v>
      </c>
      <c r="E197" s="1">
        <v>3.8250723189975799E-2</v>
      </c>
      <c r="F197" s="1">
        <f>IF(AND(-100&lt;E197,E197&lt;100),E197,F196)</f>
        <v>3.8250723189975799E-2</v>
      </c>
      <c r="G197" s="1" t="str">
        <f>IF(SQRT(B197^2+D197^2+F197^2)&lt;0.125,"",SQRT(B197^2+D197^2+F197^2))</f>
        <v/>
      </c>
      <c r="H197" s="1" t="e">
        <f t="shared" si="7"/>
        <v>#VALUE!</v>
      </c>
      <c r="I197" s="1">
        <v>-2.7769248236510999</v>
      </c>
      <c r="J197" s="1">
        <f>I197*xfactor</f>
        <v>-3.665540767219452</v>
      </c>
      <c r="K197" s="1">
        <v>-1.09130626383909</v>
      </c>
      <c r="L197" s="1">
        <f>K197*yfactor</f>
        <v>-1.4405242682675989</v>
      </c>
      <c r="M197" s="1">
        <v>113.406316856665</v>
      </c>
      <c r="N197" s="1">
        <f>(M197-80)*zfactor</f>
        <v>44.0963382507978</v>
      </c>
      <c r="O197">
        <v>1</v>
      </c>
      <c r="P197">
        <f t="shared" si="8"/>
        <v>0</v>
      </c>
      <c r="Q197">
        <v>0</v>
      </c>
      <c r="R197">
        <v>1</v>
      </c>
    </row>
    <row r="198" spans="1:18" x14ac:dyDescent="0.2">
      <c r="A198" s="1">
        <v>4.8820392407045296E-3</v>
      </c>
      <c r="B198" s="1">
        <f>IF(AND(-100&lt;A198,A198&lt;100),A198,B197)</f>
        <v>4.8820392407045296E-3</v>
      </c>
      <c r="C198" s="1">
        <v>8.4879368978088201E-3</v>
      </c>
      <c r="D198" s="1">
        <f>IF(AND(-100&lt;C198,C198&lt;100),C198,D197)</f>
        <v>8.4879368978088201E-3</v>
      </c>
      <c r="E198" s="1">
        <v>2.5709617940427001E-2</v>
      </c>
      <c r="F198" s="1">
        <f>IF(AND(-100&lt;E198,E198&lt;100),E198,F197)</f>
        <v>2.5709617940427001E-2</v>
      </c>
      <c r="G198" s="1" t="str">
        <f>IF(SQRT(B198^2+D198^2+F198^2)&lt;0.125,"",SQRT(B198^2+D198^2+F198^2))</f>
        <v/>
      </c>
      <c r="H198" s="1" t="e">
        <f t="shared" si="7"/>
        <v>#VALUE!</v>
      </c>
      <c r="I198" s="1">
        <v>-2.75680052124277</v>
      </c>
      <c r="J198" s="1">
        <f>I198*xfactor</f>
        <v>-3.6389766880404566</v>
      </c>
      <c r="K198" s="1">
        <v>-1.1017635717049801</v>
      </c>
      <c r="L198" s="1">
        <f>K198*yfactor</f>
        <v>-1.4543279146505739</v>
      </c>
      <c r="M198" s="1">
        <v>113.456945493267</v>
      </c>
      <c r="N198" s="1">
        <f>(M198-80)*zfactor</f>
        <v>44.163168051112443</v>
      </c>
      <c r="O198">
        <v>1</v>
      </c>
      <c r="P198">
        <f t="shared" si="8"/>
        <v>0</v>
      </c>
      <c r="Q198">
        <v>0</v>
      </c>
      <c r="R198">
        <v>1</v>
      </c>
    </row>
    <row r="199" spans="1:18" x14ac:dyDescent="0.2">
      <c r="A199" s="1">
        <v>-7.9379200955106092E-3</v>
      </c>
      <c r="B199" s="1">
        <f>IF(AND(-100&lt;A199,A199&lt;100),A199,B198)</f>
        <v>-7.9379200955106092E-3</v>
      </c>
      <c r="C199" s="1">
        <v>2.04088420318057E-2</v>
      </c>
      <c r="D199" s="1">
        <f>IF(AND(-100&lt;C199,C199&lt;100),C199,D198)</f>
        <v>2.04088420318057E-2</v>
      </c>
      <c r="E199" s="1">
        <v>3.2717041526192799E-3</v>
      </c>
      <c r="F199" s="1">
        <f>IF(AND(-100&lt;E199,E199&lt;100),E199,F198)</f>
        <v>3.2717041526192799E-3</v>
      </c>
      <c r="G199" s="1" t="str">
        <f>IF(SQRT(B199^2+D199^2+F199^2)&lt;0.125,"",SQRT(B199^2+D199^2+F199^2))</f>
        <v/>
      </c>
      <c r="H199" s="1" t="e">
        <f t="shared" si="7"/>
        <v>#VALUE!</v>
      </c>
      <c r="I199" s="1">
        <v>-2.7512512663594801</v>
      </c>
      <c r="J199" s="1">
        <f>I199*xfactor</f>
        <v>-3.631651671594514</v>
      </c>
      <c r="K199" s="1">
        <v>-1.1316254457736801</v>
      </c>
      <c r="L199" s="1">
        <f>K199*yfactor</f>
        <v>-1.4937455884212578</v>
      </c>
      <c r="M199" s="1">
        <v>113.528637392161</v>
      </c>
      <c r="N199" s="1">
        <f>(M199-80)*zfactor</f>
        <v>44.257801357652525</v>
      </c>
      <c r="O199">
        <v>1</v>
      </c>
      <c r="P199">
        <f t="shared" si="8"/>
        <v>0</v>
      </c>
      <c r="Q199">
        <v>0</v>
      </c>
      <c r="R199">
        <v>1</v>
      </c>
    </row>
    <row r="200" spans="1:18" x14ac:dyDescent="0.2">
      <c r="A200" s="1">
        <v>3.12416137432985E-3</v>
      </c>
      <c r="B200" s="1">
        <f>IF(AND(-100&lt;A200,A200&lt;100),A200,B199)</f>
        <v>3.12416137432985E-3</v>
      </c>
      <c r="C200" s="1">
        <v>-3.6560972212869801E-3</v>
      </c>
      <c r="D200" s="1">
        <f>IF(AND(-100&lt;C200,C200&lt;100),C200,D199)</f>
        <v>-3.6560972212869801E-3</v>
      </c>
      <c r="E200" s="1">
        <v>1.4962290835617899E-2</v>
      </c>
      <c r="F200" s="1">
        <f>IF(AND(-100&lt;E200,E200&lt;100),E200,F199)</f>
        <v>1.4962290835617899E-2</v>
      </c>
      <c r="G200" s="1" t="str">
        <f>IF(SQRT(B200^2+D200^2+F200^2)&lt;0.125,"",SQRT(B200^2+D200^2+F200^2))</f>
        <v/>
      </c>
      <c r="H200" s="1" t="e">
        <f t="shared" si="7"/>
        <v>#VALUE!</v>
      </c>
      <c r="I200" s="1">
        <v>-2.7494671732924298</v>
      </c>
      <c r="J200" s="1">
        <f>I200*xfactor</f>
        <v>-3.6292966687460075</v>
      </c>
      <c r="K200" s="1">
        <v>-1.15719381347488</v>
      </c>
      <c r="L200" s="1">
        <f>K200*yfactor</f>
        <v>-1.5274958337868416</v>
      </c>
      <c r="M200" s="1">
        <v>113.567172485982</v>
      </c>
      <c r="N200" s="1">
        <f>(M200-80)*zfactor</f>
        <v>44.308667681496239</v>
      </c>
      <c r="O200">
        <v>1</v>
      </c>
      <c r="P200">
        <f t="shared" si="8"/>
        <v>0</v>
      </c>
      <c r="Q200">
        <v>0</v>
      </c>
      <c r="R200">
        <v>1</v>
      </c>
    </row>
    <row r="201" spans="1:18" x14ac:dyDescent="0.2">
      <c r="A201" s="1">
        <v>-1.11511812283569E-3</v>
      </c>
      <c r="B201" s="1">
        <f>IF(AND(-100&lt;A201,A201&lt;100),A201,B200)</f>
        <v>-1.11511812283569E-3</v>
      </c>
      <c r="C201" s="1">
        <v>2.13790721533678E-2</v>
      </c>
      <c r="D201" s="1">
        <f>IF(AND(-100&lt;C201,C201&lt;100),C201,D200)</f>
        <v>2.13790721533678E-2</v>
      </c>
      <c r="E201" s="1">
        <v>1.1240650031952199E-2</v>
      </c>
      <c r="F201" s="1">
        <f>IF(AND(-100&lt;E201,E201&lt;100),E201,F200)</f>
        <v>1.1240650031952199E-2</v>
      </c>
      <c r="G201" s="1" t="str">
        <f>IF(SQRT(B201^2+D201^2+F201^2)&lt;0.125,"",SQRT(B201^2+D201^2+F201^2))</f>
        <v/>
      </c>
      <c r="H201" s="1" t="e">
        <f t="shared" si="7"/>
        <v>#VALUE!</v>
      </c>
      <c r="I201" s="1">
        <v>-2.7414768733720898</v>
      </c>
      <c r="J201" s="1">
        <f>I201*xfactor</f>
        <v>-3.6187494728511589</v>
      </c>
      <c r="K201" s="1">
        <v>-1.1902041009018101</v>
      </c>
      <c r="L201" s="1">
        <f>K201*yfactor</f>
        <v>-1.5710694131903893</v>
      </c>
      <c r="M201" s="1">
        <v>113.59651246251801</v>
      </c>
      <c r="N201" s="1">
        <f>(M201-80)*zfactor</f>
        <v>44.347396450523767</v>
      </c>
      <c r="O201">
        <v>1</v>
      </c>
      <c r="P201">
        <f t="shared" si="8"/>
        <v>0</v>
      </c>
      <c r="Q201">
        <v>0</v>
      </c>
      <c r="R201">
        <v>1</v>
      </c>
    </row>
    <row r="202" spans="1:18" x14ac:dyDescent="0.2">
      <c r="A202" s="1">
        <v>-3.66128298745442E-3</v>
      </c>
      <c r="B202" s="1">
        <f>IF(AND(-100&lt;A202,A202&lt;100),A202,B201)</f>
        <v>-3.66128298745442E-3</v>
      </c>
      <c r="C202" s="1">
        <v>2.0638515794665401E-3</v>
      </c>
      <c r="D202" s="1">
        <f>IF(AND(-100&lt;C202,C202&lt;100),C202,D201)</f>
        <v>2.0638515794665401E-3</v>
      </c>
      <c r="E202" s="1">
        <v>3.6267165758069403E-2</v>
      </c>
      <c r="F202" s="1">
        <f>IF(AND(-100&lt;E202,E202&lt;100),E202,F201)</f>
        <v>3.6267165758069403E-2</v>
      </c>
      <c r="G202" s="1" t="str">
        <f>IF(SQRT(B202^2+D202^2+F202^2)&lt;0.125,"",SQRT(B202^2+D202^2+F202^2))</f>
        <v/>
      </c>
      <c r="H202" s="1" t="e">
        <f t="shared" si="7"/>
        <v>#VALUE!</v>
      </c>
      <c r="I202" s="1">
        <v>-2.7236024661136602</v>
      </c>
      <c r="J202" s="1">
        <f>I202*xfactor</f>
        <v>-3.5951552552700314</v>
      </c>
      <c r="K202" s="1">
        <v>-1.2096393073911</v>
      </c>
      <c r="L202" s="1">
        <f>K202*yfactor</f>
        <v>-1.596723885756252</v>
      </c>
      <c r="M202" s="1">
        <v>113.67089986392099</v>
      </c>
      <c r="N202" s="1">
        <f>(M202-80)*zfactor</f>
        <v>44.445587820375714</v>
      </c>
      <c r="O202">
        <v>1</v>
      </c>
      <c r="P202">
        <f t="shared" si="8"/>
        <v>0</v>
      </c>
      <c r="Q202">
        <v>0</v>
      </c>
      <c r="R202">
        <v>1</v>
      </c>
    </row>
    <row r="203" spans="1:18" x14ac:dyDescent="0.2">
      <c r="A203" s="1">
        <v>-3.298274402878E-3</v>
      </c>
      <c r="B203" s="1">
        <f>IF(AND(-100&lt;A203,A203&lt;100),A203,B202)</f>
        <v>-3.298274402878E-3</v>
      </c>
      <c r="C203" s="1">
        <v>1.4145320471799399E-2</v>
      </c>
      <c r="D203" s="1">
        <f>IF(AND(-100&lt;C203,C203&lt;100),C203,D202)</f>
        <v>1.4145320471799399E-2</v>
      </c>
      <c r="E203" s="1">
        <v>3.4176726466762598E-2</v>
      </c>
      <c r="F203" s="1">
        <f>IF(AND(-100&lt;E203,E203&lt;100),E203,F202)</f>
        <v>3.4176726466762598E-2</v>
      </c>
      <c r="G203" s="1" t="str">
        <f>IF(SQRT(B203^2+D203^2+F203^2)&lt;0.125,"",SQRT(B203^2+D203^2+F203^2))</f>
        <v/>
      </c>
      <c r="H203" s="1" t="e">
        <f t="shared" si="7"/>
        <v>#VALUE!</v>
      </c>
      <c r="I203" s="1">
        <v>-2.6963171136047199</v>
      </c>
      <c r="J203" s="1">
        <f>I203*xfactor</f>
        <v>-3.5591385899582306</v>
      </c>
      <c r="K203" s="1">
        <v>-1.1955198916711001</v>
      </c>
      <c r="L203" s="1">
        <f>K203*yfactor</f>
        <v>-1.5780862570058523</v>
      </c>
      <c r="M203" s="1">
        <v>113.75664806705601</v>
      </c>
      <c r="N203" s="1">
        <f>(M203-80)*zfactor</f>
        <v>44.558775448513927</v>
      </c>
      <c r="O203">
        <v>1</v>
      </c>
      <c r="P203">
        <f t="shared" si="8"/>
        <v>0</v>
      </c>
      <c r="Q203">
        <v>0</v>
      </c>
      <c r="R203">
        <v>1</v>
      </c>
    </row>
    <row r="204" spans="1:18" x14ac:dyDescent="0.2">
      <c r="A204" s="1">
        <v>-3.44656465986736E-3</v>
      </c>
      <c r="B204" s="1">
        <f>IF(AND(-100&lt;A204,A204&lt;100),A204,B203)</f>
        <v>-3.44656465986736E-3</v>
      </c>
      <c r="C204" s="1">
        <v>7.1654115887487503E-3</v>
      </c>
      <c r="D204" s="1">
        <f>IF(AND(-100&lt;C204,C204&lt;100),C204,D203)</f>
        <v>7.1654115887487503E-3</v>
      </c>
      <c r="E204" s="1">
        <v>-1.44538045953851E-2</v>
      </c>
      <c r="F204" s="1">
        <f>IF(AND(-100&lt;E204,E204&lt;100),E204,F203)</f>
        <v>-1.44538045953851E-2</v>
      </c>
      <c r="G204" s="1" t="str">
        <f>IF(SQRT(B204^2+D204^2+F204^2)&lt;0.125,"",SQRT(B204^2+D204^2+F204^2))</f>
        <v/>
      </c>
      <c r="H204" s="1" t="e">
        <f t="shared" si="7"/>
        <v>#VALUE!</v>
      </c>
      <c r="I204" s="1">
        <v>-2.6769430723817602</v>
      </c>
      <c r="J204" s="1">
        <f>I204*xfactor</f>
        <v>-3.5335648555439239</v>
      </c>
      <c r="K204" s="1">
        <v>-1.1736956832143599</v>
      </c>
      <c r="L204" s="1">
        <f>K204*yfactor</f>
        <v>-1.5492783018429552</v>
      </c>
      <c r="M204" s="1">
        <v>113.79195610730299</v>
      </c>
      <c r="N204" s="1">
        <f>(M204-80)*zfactor</f>
        <v>44.605382061639951</v>
      </c>
      <c r="O204">
        <v>1</v>
      </c>
      <c r="P204">
        <f t="shared" si="8"/>
        <v>0</v>
      </c>
      <c r="Q204">
        <v>0</v>
      </c>
      <c r="R204">
        <v>1</v>
      </c>
    </row>
    <row r="205" spans="1:18" x14ac:dyDescent="0.2">
      <c r="A205" s="1">
        <v>-4.2685846939042298E-3</v>
      </c>
      <c r="B205" s="1">
        <f>IF(AND(-100&lt;A205,A205&lt;100),A205,B204)</f>
        <v>-4.2685846939042298E-3</v>
      </c>
      <c r="C205" s="1">
        <v>2.7758698656698399E-3</v>
      </c>
      <c r="D205" s="1">
        <f>IF(AND(-100&lt;C205,C205&lt;100),C205,D204)</f>
        <v>2.7758698656698399E-3</v>
      </c>
      <c r="E205" s="1">
        <v>2.9141160768244499E-2</v>
      </c>
      <c r="F205" s="1">
        <f>IF(AND(-100&lt;E205,E205&lt;100),E205,F204)</f>
        <v>2.9141160768244499E-2</v>
      </c>
      <c r="G205" s="1" t="str">
        <f>IF(SQRT(B205^2+D205^2+F205^2)&lt;0.125,"",SQRT(B205^2+D205^2+F205^2))</f>
        <v/>
      </c>
      <c r="H205" s="1" t="e">
        <f t="shared" si="7"/>
        <v>#VALUE!</v>
      </c>
      <c r="I205" s="1">
        <v>-2.6456363329820101</v>
      </c>
      <c r="J205" s="1">
        <f>I205*xfactor</f>
        <v>-3.4922399595362537</v>
      </c>
      <c r="K205" s="1">
        <v>-1.1467351993744801</v>
      </c>
      <c r="L205" s="1">
        <f>K205*yfactor</f>
        <v>-1.5136904631743138</v>
      </c>
      <c r="M205" s="1">
        <v>113.775376874904</v>
      </c>
      <c r="N205" s="1">
        <f>(M205-80)*zfactor</f>
        <v>44.583497474873276</v>
      </c>
      <c r="O205">
        <v>1</v>
      </c>
      <c r="P205">
        <f t="shared" si="8"/>
        <v>0</v>
      </c>
      <c r="Q205">
        <v>0</v>
      </c>
      <c r="R205">
        <v>1</v>
      </c>
    </row>
    <row r="206" spans="1:18" x14ac:dyDescent="0.2">
      <c r="A206" s="1">
        <v>-2.9355674501327701E-3</v>
      </c>
      <c r="B206" s="1">
        <f>IF(AND(-100&lt;A206,A206&lt;100),A206,B205)</f>
        <v>-2.9355674501327701E-3</v>
      </c>
      <c r="C206" s="1">
        <v>1.50105137575353E-2</v>
      </c>
      <c r="D206" s="1">
        <f>IF(AND(-100&lt;C206,C206&lt;100),C206,D205)</f>
        <v>1.50105137575353E-2</v>
      </c>
      <c r="E206" s="1">
        <v>3.9394404119370702E-2</v>
      </c>
      <c r="F206" s="1">
        <f>IF(AND(-100&lt;E206,E206&lt;100),E206,F205)</f>
        <v>3.9394404119370702E-2</v>
      </c>
      <c r="G206" s="1" t="str">
        <f>IF(SQRT(B206^2+D206^2+F206^2)&lt;0.125,"",SQRT(B206^2+D206^2+F206^2))</f>
        <v/>
      </c>
      <c r="H206" s="1" t="e">
        <f t="shared" si="7"/>
        <v>#VALUE!</v>
      </c>
      <c r="I206" s="1">
        <v>-2.5891718178913701</v>
      </c>
      <c r="J206" s="1">
        <f>I206*xfactor</f>
        <v>-3.4177067996166088</v>
      </c>
      <c r="K206" s="1">
        <v>-1.1465486987620901</v>
      </c>
      <c r="L206" s="1">
        <f>K206*yfactor</f>
        <v>-1.5134442823659591</v>
      </c>
      <c r="M206" s="1">
        <v>113.741637407562</v>
      </c>
      <c r="N206" s="1">
        <f>(M206-80)*zfactor</f>
        <v>44.538961377981835</v>
      </c>
      <c r="O206">
        <v>1</v>
      </c>
      <c r="P206">
        <f t="shared" si="8"/>
        <v>0</v>
      </c>
      <c r="Q206">
        <v>0</v>
      </c>
      <c r="R206">
        <v>1</v>
      </c>
    </row>
    <row r="207" spans="1:18" x14ac:dyDescent="0.2">
      <c r="A207" s="1">
        <v>-1.2019941498838701E-2</v>
      </c>
      <c r="B207" s="1">
        <f>IF(AND(-100&lt;A207,A207&lt;100),A207,B206)</f>
        <v>-1.2019941498838701E-2</v>
      </c>
      <c r="C207" s="1">
        <v>2.1414165274884398E-3</v>
      </c>
      <c r="D207" s="1">
        <f>IF(AND(-100&lt;C207,C207&lt;100),C207,D206)</f>
        <v>2.1414165274884398E-3</v>
      </c>
      <c r="E207" s="1">
        <v>1.5798095165745599E-2</v>
      </c>
      <c r="F207" s="1">
        <f>IF(AND(-100&lt;E207,E207&lt;100),E207,F206)</f>
        <v>1.5798095165745599E-2</v>
      </c>
      <c r="G207" s="1" t="str">
        <f>IF(SQRT(B207^2+D207^2+F207^2)&lt;0.125,"",SQRT(B207^2+D207^2+F207^2))</f>
        <v/>
      </c>
      <c r="H207" s="1" t="e">
        <f t="shared" si="7"/>
        <v>#VALUE!</v>
      </c>
      <c r="I207" s="1">
        <v>-2.5217014829346698</v>
      </c>
      <c r="J207" s="1">
        <f>I207*xfactor</f>
        <v>-3.3286459574737641</v>
      </c>
      <c r="K207" s="1">
        <v>-1.1687557269487201</v>
      </c>
      <c r="L207" s="1">
        <f>K207*yfactor</f>
        <v>-1.5427575595723106</v>
      </c>
      <c r="M207" s="1">
        <v>113.6819851194</v>
      </c>
      <c r="N207" s="1">
        <f>(M207-80)*zfactor</f>
        <v>44.460220357607994</v>
      </c>
      <c r="O207">
        <v>1</v>
      </c>
      <c r="P207">
        <f t="shared" si="8"/>
        <v>0</v>
      </c>
      <c r="Q207">
        <v>0</v>
      </c>
      <c r="R207">
        <v>1</v>
      </c>
    </row>
    <row r="208" spans="1:18" x14ac:dyDescent="0.2">
      <c r="A208" s="1">
        <v>6.7052270047472202E-3</v>
      </c>
      <c r="B208" s="1">
        <f>IF(AND(-100&lt;A208,A208&lt;100),A208,B207)</f>
        <v>6.7052270047472202E-3</v>
      </c>
      <c r="C208" s="1">
        <v>1.74161868797863E-2</v>
      </c>
      <c r="D208" s="1">
        <f>IF(AND(-100&lt;C208,C208&lt;100),C208,D207)</f>
        <v>1.74161868797863E-2</v>
      </c>
      <c r="E208" s="1">
        <v>-1.0868442208889001E-2</v>
      </c>
      <c r="F208" s="1">
        <f>IF(AND(-100&lt;E208,E208&lt;100),E208,F207)</f>
        <v>-1.0868442208889001E-2</v>
      </c>
      <c r="G208" s="1" t="str">
        <f>IF(SQRT(B208^2+D208^2+F208^2)&lt;0.125,"",SQRT(B208^2+D208^2+F208^2))</f>
        <v/>
      </c>
      <c r="H208" s="1" t="e">
        <f t="shared" si="7"/>
        <v>#VALUE!</v>
      </c>
      <c r="I208" s="1">
        <v>-2.44755432094487</v>
      </c>
      <c r="J208" s="1">
        <f>I208*xfactor</f>
        <v>-3.2307717036472288</v>
      </c>
      <c r="K208" s="1">
        <v>-1.2032415534662</v>
      </c>
      <c r="L208" s="1">
        <f>K208*yfactor</f>
        <v>-1.588278850575384</v>
      </c>
      <c r="M208" s="1">
        <v>113.68475619306901</v>
      </c>
      <c r="N208" s="1">
        <f>(M208-80)*zfactor</f>
        <v>44.463878174851089</v>
      </c>
      <c r="O208">
        <v>1</v>
      </c>
      <c r="P208">
        <f t="shared" si="8"/>
        <v>0</v>
      </c>
      <c r="Q208">
        <v>0</v>
      </c>
      <c r="R208">
        <v>1</v>
      </c>
    </row>
    <row r="209" spans="1:18" x14ac:dyDescent="0.2">
      <c r="A209" s="1">
        <v>9.3152390704408193E-3</v>
      </c>
      <c r="B209" s="1">
        <f>IF(AND(-100&lt;A209,A209&lt;100),A209,B208)</f>
        <v>9.3152390704408193E-3</v>
      </c>
      <c r="C209" s="1">
        <v>7.8002853582473698E-3</v>
      </c>
      <c r="D209" s="1">
        <f>IF(AND(-100&lt;C209,C209&lt;100),C209,D208)</f>
        <v>7.8002853582473698E-3</v>
      </c>
      <c r="E209" s="1">
        <v>5.6626842355775499E-3</v>
      </c>
      <c r="F209" s="1">
        <f>IF(AND(-100&lt;E209,E209&lt;100),E209,F208)</f>
        <v>5.6626842355775499E-3</v>
      </c>
      <c r="G209" s="1" t="str">
        <f>IF(SQRT(B209^2+D209^2+F209^2)&lt;0.125,"",SQRT(B209^2+D209^2+F209^2))</f>
        <v/>
      </c>
      <c r="H209" s="1" t="e">
        <f t="shared" si="7"/>
        <v>#VALUE!</v>
      </c>
      <c r="I209" s="1">
        <v>-2.39934090289688</v>
      </c>
      <c r="J209" s="1">
        <f>I209*xfactor</f>
        <v>-3.1671299918238818</v>
      </c>
      <c r="K209" s="1">
        <v>-1.25289236603031</v>
      </c>
      <c r="L209" s="1">
        <f>K209*yfactor</f>
        <v>-1.6538179231600092</v>
      </c>
      <c r="M209" s="1">
        <v>113.677071919985</v>
      </c>
      <c r="N209" s="1">
        <f>(M209-80)*zfactor</f>
        <v>44.453734934380201</v>
      </c>
      <c r="O209">
        <v>1</v>
      </c>
      <c r="P209">
        <f t="shared" si="8"/>
        <v>0</v>
      </c>
      <c r="Q209">
        <v>0</v>
      </c>
      <c r="R209">
        <v>1</v>
      </c>
    </row>
    <row r="210" spans="1:18" x14ac:dyDescent="0.2">
      <c r="A210" s="1">
        <v>-3.8014934252377499E-3</v>
      </c>
      <c r="B210" s="1">
        <f>IF(AND(-100&lt;A210,A210&lt;100),A210,B209)</f>
        <v>-3.8014934252377499E-3</v>
      </c>
      <c r="C210" s="1">
        <v>1.7955083580694101E-2</v>
      </c>
      <c r="D210" s="1">
        <f>IF(AND(-100&lt;C210,C210&lt;100),C210,D209)</f>
        <v>1.7955083580694101E-2</v>
      </c>
      <c r="E210" s="1">
        <v>4.22050066594402E-2</v>
      </c>
      <c r="F210" s="1">
        <f>IF(AND(-100&lt;E210,E210&lt;100),E210,F209)</f>
        <v>4.22050066594402E-2</v>
      </c>
      <c r="G210" s="1" t="str">
        <f>IF(SQRT(B210^2+D210^2+F210^2)&lt;0.125,"",SQRT(B210^2+D210^2+F210^2))</f>
        <v/>
      </c>
      <c r="H210" s="1" t="e">
        <f t="shared" si="7"/>
        <v>#VALUE!</v>
      </c>
      <c r="I210" s="1">
        <v>-2.3878991819245798</v>
      </c>
      <c r="J210" s="1">
        <f>I210*xfactor</f>
        <v>-3.1520269201404454</v>
      </c>
      <c r="K210" s="1">
        <v>-1.29756582147323</v>
      </c>
      <c r="L210" s="1">
        <f>K210*yfactor</f>
        <v>-1.7127868843446636</v>
      </c>
      <c r="M210" s="1">
        <v>113.649577157869</v>
      </c>
      <c r="N210" s="1">
        <f>(M210-80)*zfactor</f>
        <v>44.417441848387085</v>
      </c>
      <c r="O210">
        <v>1</v>
      </c>
      <c r="P210">
        <f t="shared" si="8"/>
        <v>0</v>
      </c>
      <c r="Q210">
        <v>0</v>
      </c>
      <c r="R210">
        <v>1</v>
      </c>
    </row>
    <row r="211" spans="1:18" x14ac:dyDescent="0.2">
      <c r="A211" s="1">
        <v>9.9337183822387192E-3</v>
      </c>
      <c r="B211" s="1">
        <f>IF(AND(-100&lt;A211,A211&lt;100),A211,B210)</f>
        <v>9.9337183822387192E-3</v>
      </c>
      <c r="C211" s="1">
        <v>8.3893784165060097E-3</v>
      </c>
      <c r="D211" s="1">
        <f>IF(AND(-100&lt;C211,C211&lt;100),C211,D210)</f>
        <v>8.3893784165060097E-3</v>
      </c>
      <c r="E211" s="1">
        <v>3.4035390751415602E-3</v>
      </c>
      <c r="F211" s="1">
        <f>IF(AND(-100&lt;E211,E211&lt;100),E211,F210)</f>
        <v>3.4035390751415602E-3</v>
      </c>
      <c r="G211" s="1" t="str">
        <f>IF(SQRT(B211^2+D211^2+F211^2)&lt;0.125,"",SQRT(B211^2+D211^2+F211^2))</f>
        <v/>
      </c>
      <c r="H211" s="1" t="e">
        <f t="shared" si="7"/>
        <v>#VALUE!</v>
      </c>
      <c r="I211" s="1">
        <v>-2.39006895508152</v>
      </c>
      <c r="J211" s="1">
        <f>I211*xfactor</f>
        <v>-3.1548910207076064</v>
      </c>
      <c r="K211" s="1">
        <v>-1.30883976297521</v>
      </c>
      <c r="L211" s="1">
        <f>K211*yfactor</f>
        <v>-1.7276684871272772</v>
      </c>
      <c r="M211" s="1">
        <v>113.638188198885</v>
      </c>
      <c r="N211" s="1">
        <f>(M211-80)*zfactor</f>
        <v>44.402408422528204</v>
      </c>
      <c r="O211">
        <v>1</v>
      </c>
      <c r="P211">
        <f t="shared" si="8"/>
        <v>0</v>
      </c>
      <c r="Q211">
        <v>0</v>
      </c>
      <c r="R211">
        <v>1</v>
      </c>
    </row>
    <row r="212" spans="1:18" x14ac:dyDescent="0.2">
      <c r="A212" s="1">
        <v>-1.50320242446486E-2</v>
      </c>
      <c r="B212" s="1">
        <f>IF(AND(-100&lt;A212,A212&lt;100),A212,B211)</f>
        <v>-1.50320242446486E-2</v>
      </c>
      <c r="C212" s="1">
        <v>8.8660505225222203E-3</v>
      </c>
      <c r="D212" s="1">
        <f>IF(AND(-100&lt;C212,C212&lt;100),C212,D211)</f>
        <v>8.8660505225222203E-3</v>
      </c>
      <c r="E212" s="1">
        <v>6.3648869281592597E-3</v>
      </c>
      <c r="F212" s="1">
        <f>IF(AND(-100&lt;E212,E212&lt;100),E212,F211)</f>
        <v>6.3648869281592597E-3</v>
      </c>
      <c r="G212" s="1" t="str">
        <f>IF(SQRT(B212^2+D212^2+F212^2)&lt;0.125,"",SQRT(B212^2+D212^2+F212^2))</f>
        <v/>
      </c>
      <c r="H212" s="1" t="e">
        <f t="shared" si="7"/>
        <v>#VALUE!</v>
      </c>
      <c r="I212" s="1">
        <v>-2.3593702577630999</v>
      </c>
      <c r="J212" s="1">
        <f>I212*xfactor</f>
        <v>-3.1143687402472922</v>
      </c>
      <c r="K212" s="1">
        <v>-1.2856317560800501</v>
      </c>
      <c r="L212" s="1">
        <f>K212*yfactor</f>
        <v>-1.6970339180256662</v>
      </c>
      <c r="M212" s="1">
        <v>113.617842096008</v>
      </c>
      <c r="N212" s="1">
        <f>(M212-80)*zfactor</f>
        <v>44.375551566730572</v>
      </c>
      <c r="O212">
        <v>1</v>
      </c>
      <c r="P212">
        <f t="shared" si="8"/>
        <v>0</v>
      </c>
      <c r="Q212">
        <v>0</v>
      </c>
      <c r="R212">
        <v>1</v>
      </c>
    </row>
    <row r="213" spans="1:18" x14ac:dyDescent="0.2">
      <c r="A213" s="1">
        <v>8.8528437696147599E-3</v>
      </c>
      <c r="B213" s="1">
        <f>IF(AND(-100&lt;A213,A213&lt;100),A213,B212)</f>
        <v>8.8528437696147599E-3</v>
      </c>
      <c r="C213" s="1">
        <v>6.3956224270060504E-3</v>
      </c>
      <c r="D213" s="1">
        <f>IF(AND(-100&lt;C213,C213&lt;100),C213,D212)</f>
        <v>6.3956224270060504E-3</v>
      </c>
      <c r="E213" s="1">
        <v>1.00476295370228E-2</v>
      </c>
      <c r="F213" s="1">
        <f>IF(AND(-100&lt;E213,E213&lt;100),E213,F212)</f>
        <v>1.00476295370228E-2</v>
      </c>
      <c r="G213" s="1" t="str">
        <f>IF(SQRT(B213^2+D213^2+F213^2)&lt;0.125,"",SQRT(B213^2+D213^2+F213^2))</f>
        <v/>
      </c>
      <c r="H213" s="1" t="e">
        <f t="shared" si="7"/>
        <v>#VALUE!</v>
      </c>
      <c r="I213" s="1">
        <v>-2.3008238163636201</v>
      </c>
      <c r="J213" s="1">
        <f>I213*xfactor</f>
        <v>-3.0370874375999786</v>
      </c>
      <c r="K213" s="1">
        <v>-1.21595125873368</v>
      </c>
      <c r="L213" s="1">
        <f>K213*yfactor</f>
        <v>-1.6050556615284577</v>
      </c>
      <c r="M213" s="1">
        <v>113.58584234724199</v>
      </c>
      <c r="N213" s="1">
        <f>(M213-80)*zfactor</f>
        <v>44.333311898359433</v>
      </c>
      <c r="O213">
        <v>1</v>
      </c>
      <c r="P213">
        <f t="shared" si="8"/>
        <v>0</v>
      </c>
      <c r="Q213">
        <v>0</v>
      </c>
      <c r="R213">
        <v>1</v>
      </c>
    </row>
    <row r="214" spans="1:18" x14ac:dyDescent="0.2">
      <c r="A214" s="1">
        <v>2.36599780150818E-3</v>
      </c>
      <c r="B214" s="1">
        <f>IF(AND(-100&lt;A214,A214&lt;100),A214,B213)</f>
        <v>2.36599780150818E-3</v>
      </c>
      <c r="C214" s="1">
        <v>1.88044280187716E-2</v>
      </c>
      <c r="D214" s="1">
        <f>IF(AND(-100&lt;C214,C214&lt;100),C214,D213)</f>
        <v>1.88044280187716E-2</v>
      </c>
      <c r="E214" s="1">
        <v>2.70000674696491E-2</v>
      </c>
      <c r="F214" s="1">
        <f>IF(AND(-100&lt;E214,E214&lt;100),E214,F213)</f>
        <v>2.70000674696491E-2</v>
      </c>
      <c r="G214" s="1" t="str">
        <f>IF(SQRT(B214^2+D214^2+F214^2)&lt;0.125,"",SQRT(B214^2+D214^2+F214^2))</f>
        <v/>
      </c>
      <c r="H214" s="1" t="e">
        <f t="shared" si="7"/>
        <v>#VALUE!</v>
      </c>
      <c r="I214" s="1">
        <v>-2.23987293848421</v>
      </c>
      <c r="J214" s="1">
        <f>I214*xfactor</f>
        <v>-2.9566322787991575</v>
      </c>
      <c r="K214" s="1">
        <v>-1.16022989063495</v>
      </c>
      <c r="L214" s="1">
        <f>K214*yfactor</f>
        <v>-1.5315034556381339</v>
      </c>
      <c r="M214" s="1">
        <v>113.54419500737001</v>
      </c>
      <c r="N214" s="1">
        <f>(M214-80)*zfactor</f>
        <v>44.278337409728408</v>
      </c>
      <c r="O214">
        <v>1</v>
      </c>
      <c r="P214">
        <f t="shared" si="8"/>
        <v>0</v>
      </c>
      <c r="Q214">
        <v>0</v>
      </c>
      <c r="R214">
        <v>1</v>
      </c>
    </row>
    <row r="215" spans="1:18" x14ac:dyDescent="0.2">
      <c r="A215" s="1">
        <v>-7.8327693228348594E-3</v>
      </c>
      <c r="B215" s="1">
        <f>IF(AND(-100&lt;A215,A215&lt;100),A215,B214)</f>
        <v>-7.8327693228348594E-3</v>
      </c>
      <c r="C215" s="1">
        <v>8.3489428574482407E-3</v>
      </c>
      <c r="D215" s="1">
        <f>IF(AND(-100&lt;C215,C215&lt;100),C215,D214)</f>
        <v>8.3489428574482407E-3</v>
      </c>
      <c r="E215" s="1">
        <v>1.72567424381663E-2</v>
      </c>
      <c r="F215" s="1">
        <f>IF(AND(-100&lt;E215,E215&lt;100),E215,F214)</f>
        <v>1.72567424381663E-2</v>
      </c>
      <c r="G215" s="1" t="str">
        <f>IF(SQRT(B215^2+D215^2+F215^2)&lt;0.125,"",SQRT(B215^2+D215^2+F215^2))</f>
        <v/>
      </c>
      <c r="H215" s="1" t="e">
        <f t="shared" si="7"/>
        <v>#VALUE!</v>
      </c>
      <c r="I215" s="1">
        <v>-2.2182470066528901</v>
      </c>
      <c r="J215" s="1">
        <f>I215*xfactor</f>
        <v>-2.928086048781815</v>
      </c>
      <c r="K215" s="1">
        <v>-1.10628299855034</v>
      </c>
      <c r="L215" s="1">
        <f>K215*yfactor</f>
        <v>-1.4602935580864489</v>
      </c>
      <c r="M215" s="1">
        <v>113.541790601561</v>
      </c>
      <c r="N215" s="1">
        <f>(M215-80)*zfactor</f>
        <v>44.27516359406053</v>
      </c>
      <c r="O215">
        <v>1</v>
      </c>
      <c r="P215">
        <f t="shared" si="8"/>
        <v>0</v>
      </c>
      <c r="Q215">
        <v>0</v>
      </c>
      <c r="R215">
        <v>1</v>
      </c>
    </row>
    <row r="216" spans="1:18" x14ac:dyDescent="0.2">
      <c r="A216" s="1">
        <v>4.06667176608179E-3</v>
      </c>
      <c r="B216" s="1">
        <f>IF(AND(-100&lt;A216,A216&lt;100),A216,B215)</f>
        <v>4.06667176608179E-3</v>
      </c>
      <c r="C216" s="1">
        <v>1.24775457540495E-2</v>
      </c>
      <c r="D216" s="1">
        <f>IF(AND(-100&lt;C216,C216&lt;100),C216,D215)</f>
        <v>1.24775457540495E-2</v>
      </c>
      <c r="E216" s="1">
        <v>-9.2442461167881393E-3</v>
      </c>
      <c r="F216" s="1">
        <f>IF(AND(-100&lt;E216,E216&lt;100),E216,F215)</f>
        <v>-9.2442461167881393E-3</v>
      </c>
      <c r="G216" s="1" t="str">
        <f>IF(SQRT(B216^2+D216^2+F216^2)&lt;0.125,"",SQRT(B216^2+D216^2+F216^2))</f>
        <v/>
      </c>
      <c r="H216" s="1" t="e">
        <f t="shared" si="7"/>
        <v>#VALUE!</v>
      </c>
      <c r="I216" s="1">
        <v>-2.2006724718256301</v>
      </c>
      <c r="J216" s="1">
        <f>I216*xfactor</f>
        <v>-2.9048876628098319</v>
      </c>
      <c r="K216" s="1">
        <v>-1.07187697421068</v>
      </c>
      <c r="L216" s="1">
        <f>K216*yfactor</f>
        <v>-1.4148776059580976</v>
      </c>
      <c r="M216" s="1">
        <v>113.536087711203</v>
      </c>
      <c r="N216" s="1">
        <f>(M216-80)*zfactor</f>
        <v>44.267635778787955</v>
      </c>
      <c r="O216">
        <v>1</v>
      </c>
      <c r="P216">
        <f t="shared" si="8"/>
        <v>0</v>
      </c>
      <c r="Q216">
        <v>0</v>
      </c>
      <c r="R216">
        <v>1</v>
      </c>
    </row>
    <row r="217" spans="1:18" x14ac:dyDescent="0.2">
      <c r="A217" s="1">
        <v>1.8787985165309401E-3</v>
      </c>
      <c r="B217" s="1">
        <f>IF(AND(-100&lt;A217,A217&lt;100),A217,B216)</f>
        <v>1.8787985165309401E-3</v>
      </c>
      <c r="C217" s="1">
        <v>1.23595185355766E-2</v>
      </c>
      <c r="D217" s="1">
        <f>IF(AND(-100&lt;C217,C217&lt;100),C217,D216)</f>
        <v>1.23595185355766E-2</v>
      </c>
      <c r="E217" s="1">
        <v>1.47999545786043E-2</v>
      </c>
      <c r="F217" s="1">
        <f>IF(AND(-100&lt;E217,E217&lt;100),E217,F216)</f>
        <v>1.47999545786043E-2</v>
      </c>
      <c r="G217" s="1" t="str">
        <f>IF(SQRT(B217^2+D217^2+F217^2)&lt;0.125,"",SQRT(B217^2+D217^2+F217^2))</f>
        <v/>
      </c>
      <c r="H217" s="1" t="e">
        <f t="shared" si="7"/>
        <v>#VALUE!</v>
      </c>
      <c r="I217" s="1">
        <v>-2.1657938093717299</v>
      </c>
      <c r="J217" s="1">
        <f>I217*xfactor</f>
        <v>-2.8588478283706835</v>
      </c>
      <c r="K217" s="1">
        <v>-1.0290761980187699</v>
      </c>
      <c r="L217" s="1">
        <f>K217*yfactor</f>
        <v>-1.3583805813847765</v>
      </c>
      <c r="M217" s="1">
        <v>113.51923741273301</v>
      </c>
      <c r="N217" s="1">
        <f>(M217-80)*zfactor</f>
        <v>44.245393384807571</v>
      </c>
      <c r="O217">
        <v>1</v>
      </c>
      <c r="P217">
        <f t="shared" si="8"/>
        <v>0</v>
      </c>
      <c r="Q217">
        <v>0</v>
      </c>
      <c r="R217">
        <v>1</v>
      </c>
    </row>
    <row r="218" spans="1:18" x14ac:dyDescent="0.2">
      <c r="A218" s="1">
        <v>-2.05771512250857E-3</v>
      </c>
      <c r="B218" s="1">
        <f>IF(AND(-100&lt;A218,A218&lt;100),A218,B217)</f>
        <v>-2.05771512250857E-3</v>
      </c>
      <c r="C218" s="1">
        <v>1.02176876028363E-2</v>
      </c>
      <c r="D218" s="1">
        <f>IF(AND(-100&lt;C218,C218&lt;100),C218,D217)</f>
        <v>1.02176876028363E-2</v>
      </c>
      <c r="E218" s="1">
        <v>2.8185207437654399E-2</v>
      </c>
      <c r="F218" s="1">
        <f>IF(AND(-100&lt;E218,E218&lt;100),E218,F217)</f>
        <v>2.8185207437654399E-2</v>
      </c>
      <c r="G218" s="1" t="str">
        <f>IF(SQRT(B218^2+D218^2+F218^2)&lt;0.125,"",SQRT(B218^2+D218^2+F218^2))</f>
        <v/>
      </c>
      <c r="H218" s="1" t="e">
        <f t="shared" si="7"/>
        <v>#VALUE!</v>
      </c>
      <c r="I218" s="1">
        <v>-2.1382140069362001</v>
      </c>
      <c r="J218" s="1">
        <f>I218*xfactor</f>
        <v>-2.8224424891557844</v>
      </c>
      <c r="K218" s="1">
        <v>-0.97035535941581896</v>
      </c>
      <c r="L218" s="1">
        <f>K218*yfactor</f>
        <v>-1.2808690744288811</v>
      </c>
      <c r="M218" s="1">
        <v>113.526283855171</v>
      </c>
      <c r="N218" s="1">
        <f>(M218-80)*zfactor</f>
        <v>44.254694688825722</v>
      </c>
      <c r="O218">
        <v>1</v>
      </c>
      <c r="P218">
        <f t="shared" si="8"/>
        <v>0</v>
      </c>
      <c r="Q218">
        <v>0</v>
      </c>
      <c r="R218">
        <v>1</v>
      </c>
    </row>
    <row r="219" spans="1:18" x14ac:dyDescent="0.2">
      <c r="A219" s="1">
        <v>9.994322577588689E-4</v>
      </c>
      <c r="B219" s="1">
        <f>IF(AND(-100&lt;A219,A219&lt;100),A219,B218)</f>
        <v>9.994322577588689E-4</v>
      </c>
      <c r="C219" s="1">
        <v>1.72714753270839E-2</v>
      </c>
      <c r="D219" s="1">
        <f>IF(AND(-100&lt;C219,C219&lt;100),C219,D218)</f>
        <v>1.72714753270839E-2</v>
      </c>
      <c r="E219" s="1">
        <v>1.7720033945113602E-2</v>
      </c>
      <c r="F219" s="1">
        <f>IF(AND(-100&lt;E219,E219&lt;100),E219,F218)</f>
        <v>1.7720033945113602E-2</v>
      </c>
      <c r="G219" s="1" t="str">
        <f>IF(SQRT(B219^2+D219^2+F219^2)&lt;0.125,"",SQRT(B219^2+D219^2+F219^2))</f>
        <v/>
      </c>
      <c r="H219" s="1" t="e">
        <f t="shared" si="7"/>
        <v>#VALUE!</v>
      </c>
      <c r="I219" s="1">
        <v>-2.1329089258804599</v>
      </c>
      <c r="J219" s="1">
        <f>I219*xfactor</f>
        <v>-2.815439782162207</v>
      </c>
      <c r="K219" s="1">
        <v>-0.91812768886976004</v>
      </c>
      <c r="L219" s="1">
        <f>K219*yfactor</f>
        <v>-1.2119285493080834</v>
      </c>
      <c r="M219" s="1">
        <v>113.558592061986</v>
      </c>
      <c r="N219" s="1">
        <f>(M219-80)*zfactor</f>
        <v>44.297341521821529</v>
      </c>
      <c r="O219">
        <v>1</v>
      </c>
      <c r="P219">
        <f t="shared" si="8"/>
        <v>0</v>
      </c>
      <c r="Q219">
        <v>0</v>
      </c>
      <c r="R219">
        <v>1</v>
      </c>
    </row>
    <row r="220" spans="1:18" x14ac:dyDescent="0.2">
      <c r="A220" s="1">
        <v>-8.3154691325781193E-3</v>
      </c>
      <c r="B220" s="1">
        <f>IF(AND(-100&lt;A220,A220&lt;100),A220,B219)</f>
        <v>-8.3154691325781193E-3</v>
      </c>
      <c r="C220" s="1">
        <v>-1.1142843934184501E-3</v>
      </c>
      <c r="D220" s="1">
        <f>IF(AND(-100&lt;C220,C220&lt;100),C220,D219)</f>
        <v>-1.1142843934184501E-3</v>
      </c>
      <c r="E220" s="1">
        <v>-2.1383868489838701E-3</v>
      </c>
      <c r="F220" s="1">
        <f>IF(AND(-100&lt;E220,E220&lt;100),E220,F219)</f>
        <v>-2.1383868489838701E-3</v>
      </c>
      <c r="G220" s="1" t="str">
        <f>IF(SQRT(B220^2+D220^2+F220^2)&lt;0.125,"",SQRT(B220^2+D220^2+F220^2))</f>
        <v/>
      </c>
      <c r="H220" s="1" t="e">
        <f t="shared" si="7"/>
        <v>#VALUE!</v>
      </c>
      <c r="I220" s="1">
        <v>-2.1344206038442799</v>
      </c>
      <c r="J220" s="1">
        <f>I220*xfactor</f>
        <v>-2.8174351970744498</v>
      </c>
      <c r="K220" s="1">
        <v>-0.84926539174689697</v>
      </c>
      <c r="L220" s="1">
        <f>K220*yfactor</f>
        <v>-1.121030317105904</v>
      </c>
      <c r="M220" s="1">
        <v>113.599074017874</v>
      </c>
      <c r="N220" s="1">
        <f>(M220-80)*zfactor</f>
        <v>44.350777703593685</v>
      </c>
      <c r="O220">
        <v>1</v>
      </c>
      <c r="P220">
        <f t="shared" si="8"/>
        <v>0</v>
      </c>
      <c r="Q220">
        <v>0</v>
      </c>
      <c r="R220">
        <v>1</v>
      </c>
    </row>
    <row r="221" spans="1:18" x14ac:dyDescent="0.2">
      <c r="A221" s="1">
        <v>2.3285482193177599E-3</v>
      </c>
      <c r="B221" s="1">
        <f>IF(AND(-100&lt;A221,A221&lt;100),A221,B220)</f>
        <v>2.3285482193177599E-3</v>
      </c>
      <c r="C221" s="1">
        <v>1.6049315813791099E-2</v>
      </c>
      <c r="D221" s="1">
        <f>IF(AND(-100&lt;C221,C221&lt;100),C221,D220)</f>
        <v>1.6049315813791099E-2</v>
      </c>
      <c r="E221" s="1">
        <v>2.4821735281135501E-2</v>
      </c>
      <c r="F221" s="1">
        <f>IF(AND(-100&lt;E221,E221&lt;100),E221,F220)</f>
        <v>2.4821735281135501E-2</v>
      </c>
      <c r="G221" s="1" t="str">
        <f>IF(SQRT(B221^2+D221^2+F221^2)&lt;0.125,"",SQRT(B221^2+D221^2+F221^2))</f>
        <v/>
      </c>
      <c r="H221" s="1" t="e">
        <f t="shared" si="7"/>
        <v>#VALUE!</v>
      </c>
      <c r="I221" s="1">
        <v>-2.1294298851012399</v>
      </c>
      <c r="J221" s="1">
        <f>I221*xfactor</f>
        <v>-2.8108474483336368</v>
      </c>
      <c r="K221" s="1">
        <v>-0.78497969964470804</v>
      </c>
      <c r="L221" s="1">
        <f>K221*yfactor</f>
        <v>-1.0361732035310147</v>
      </c>
      <c r="M221" s="1">
        <v>113.64997300391499</v>
      </c>
      <c r="N221" s="1">
        <f>(M221-80)*zfactor</f>
        <v>44.417964365167791</v>
      </c>
      <c r="O221">
        <v>1</v>
      </c>
      <c r="P221">
        <f t="shared" si="8"/>
        <v>0</v>
      </c>
      <c r="Q221">
        <v>0</v>
      </c>
      <c r="R221">
        <v>1</v>
      </c>
    </row>
    <row r="222" spans="1:18" x14ac:dyDescent="0.2">
      <c r="A222" s="1">
        <v>-8.2474697445530393E-3</v>
      </c>
      <c r="B222" s="1">
        <f>IF(AND(-100&lt;A222,A222&lt;100),A222,B221)</f>
        <v>-8.2474697445530393E-3</v>
      </c>
      <c r="C222" s="1">
        <v>1.12442659194893E-3</v>
      </c>
      <c r="D222" s="1">
        <f>IF(AND(-100&lt;C222,C222&lt;100),C222,D221)</f>
        <v>1.12442659194893E-3</v>
      </c>
      <c r="E222" s="1">
        <v>4.3058297706984799E-2</v>
      </c>
      <c r="F222" s="1">
        <f>IF(AND(-100&lt;E222,E222&lt;100),E222,F221)</f>
        <v>4.3058297706984799E-2</v>
      </c>
      <c r="G222" s="1" t="str">
        <f>IF(SQRT(B222^2+D222^2+F222^2)&lt;0.125,"",SQRT(B222^2+D222^2+F222^2))</f>
        <v/>
      </c>
      <c r="H222" s="1" t="e">
        <f t="shared" si="7"/>
        <v>#VALUE!</v>
      </c>
      <c r="I222" s="1">
        <v>-2.1245791353593599</v>
      </c>
      <c r="J222" s="1">
        <f>I222*xfactor</f>
        <v>-2.8044444586743551</v>
      </c>
      <c r="K222" s="1">
        <v>-0.73374622409441803</v>
      </c>
      <c r="L222" s="1">
        <f>K222*yfactor</f>
        <v>-0.96854501580463181</v>
      </c>
      <c r="M222" s="1">
        <v>113.698104637255</v>
      </c>
      <c r="N222" s="1">
        <f>(M222-80)*zfactor</f>
        <v>44.4814981211766</v>
      </c>
      <c r="O222">
        <v>1</v>
      </c>
      <c r="P222">
        <f t="shared" si="8"/>
        <v>0</v>
      </c>
      <c r="Q222">
        <v>0</v>
      </c>
      <c r="R222">
        <v>1</v>
      </c>
    </row>
    <row r="223" spans="1:18" x14ac:dyDescent="0.2">
      <c r="A223" s="1">
        <v>-1.19436904684521E-3</v>
      </c>
      <c r="B223" s="1">
        <f>IF(AND(-100&lt;A223,A223&lt;100),A223,B222)</f>
        <v>-1.19436904684521E-3</v>
      </c>
      <c r="C223" s="1">
        <v>1.9606660622193899E-2</v>
      </c>
      <c r="D223" s="1">
        <f>IF(AND(-100&lt;C223,C223&lt;100),C223,D222)</f>
        <v>1.9606660622193899E-2</v>
      </c>
      <c r="E223" s="1">
        <v>1.24987148167369E-2</v>
      </c>
      <c r="F223" s="1">
        <f>IF(AND(-100&lt;E223,E223&lt;100),E223,F222)</f>
        <v>1.24987148167369E-2</v>
      </c>
      <c r="G223" s="1" t="str">
        <f>IF(SQRT(B223^2+D223^2+F223^2)&lt;0.125,"",SQRT(B223^2+D223^2+F223^2))</f>
        <v/>
      </c>
      <c r="H223" s="1" t="e">
        <f t="shared" si="7"/>
        <v>#VALUE!</v>
      </c>
      <c r="I223" s="1">
        <v>-2.1166763992758701</v>
      </c>
      <c r="J223" s="1">
        <f>I223*xfactor</f>
        <v>-2.7940128470441485</v>
      </c>
      <c r="K223" s="1">
        <v>-0.69275244081546805</v>
      </c>
      <c r="L223" s="1">
        <f>K223*yfactor</f>
        <v>-0.91443322187641785</v>
      </c>
      <c r="M223" s="1">
        <v>113.74025442697599</v>
      </c>
      <c r="N223" s="1">
        <f>(M223-80)*zfactor</f>
        <v>44.537135843608311</v>
      </c>
      <c r="O223">
        <v>1</v>
      </c>
      <c r="P223">
        <f t="shared" si="8"/>
        <v>0</v>
      </c>
      <c r="Q223">
        <v>0</v>
      </c>
      <c r="R223">
        <v>1</v>
      </c>
    </row>
    <row r="224" spans="1:18" x14ac:dyDescent="0.2">
      <c r="A224" s="1">
        <v>2.0166351880610998E-3</v>
      </c>
      <c r="B224" s="1">
        <f>IF(AND(-100&lt;A224,A224&lt;100),A224,B223)</f>
        <v>2.0166351880610998E-3</v>
      </c>
      <c r="C224" s="1">
        <v>5.4184207169814102E-3</v>
      </c>
      <c r="D224" s="1">
        <f>IF(AND(-100&lt;C224,C224&lt;100),C224,D223)</f>
        <v>5.4184207169814102E-3</v>
      </c>
      <c r="E224" s="1">
        <v>-7.6740512157746996E-3</v>
      </c>
      <c r="F224" s="1">
        <f>IF(AND(-100&lt;E224,E224&lt;100),E224,F223)</f>
        <v>-7.6740512157746996E-3</v>
      </c>
      <c r="G224" s="1" t="str">
        <f>IF(SQRT(B224^2+D224^2+F224^2)&lt;0.125,"",SQRT(B224^2+D224^2+F224^2))</f>
        <v/>
      </c>
      <c r="H224" s="1" t="e">
        <f t="shared" si="7"/>
        <v>#VALUE!</v>
      </c>
      <c r="I224" s="1">
        <v>-2.1130040039627298</v>
      </c>
      <c r="J224" s="1">
        <f>I224*xfactor</f>
        <v>-2.7891652852308035</v>
      </c>
      <c r="K224" s="1">
        <v>-0.64621319778670705</v>
      </c>
      <c r="L224" s="1">
        <f>K224*yfactor</f>
        <v>-0.85300142107845334</v>
      </c>
      <c r="M224" s="1">
        <v>113.800280956172</v>
      </c>
      <c r="N224" s="1">
        <f>(M224-80)*zfactor</f>
        <v>44.616370862147043</v>
      </c>
      <c r="O224">
        <v>1</v>
      </c>
      <c r="P224">
        <f t="shared" si="8"/>
        <v>0</v>
      </c>
      <c r="Q224">
        <v>0</v>
      </c>
      <c r="R224">
        <v>1</v>
      </c>
    </row>
    <row r="225" spans="1:18" x14ac:dyDescent="0.2">
      <c r="A225" s="1">
        <v>6.1980094107507203E-4</v>
      </c>
      <c r="B225" s="1">
        <f>IF(AND(-100&lt;A225,A225&lt;100),A225,B224)</f>
        <v>6.1980094107507203E-4</v>
      </c>
      <c r="C225" s="1">
        <v>1.4732441624830899E-2</v>
      </c>
      <c r="D225" s="1">
        <f>IF(AND(-100&lt;C225,C225&lt;100),C225,D224)</f>
        <v>1.4732441624830899E-2</v>
      </c>
      <c r="E225" s="1">
        <v>1.12338807587449E-2</v>
      </c>
      <c r="F225" s="1">
        <f>IF(AND(-100&lt;E225,E225&lt;100),E225,F224)</f>
        <v>1.12338807587449E-2</v>
      </c>
      <c r="G225" s="1" t="str">
        <f>IF(SQRT(B225^2+D225^2+F225^2)&lt;0.125,"",SQRT(B225^2+D225^2+F225^2))</f>
        <v/>
      </c>
      <c r="H225" s="1" t="e">
        <f t="shared" si="7"/>
        <v>#VALUE!</v>
      </c>
      <c r="I225" s="1">
        <v>-2.1014934131331899</v>
      </c>
      <c r="J225" s="1">
        <f>I225*xfactor</f>
        <v>-2.7739713053358108</v>
      </c>
      <c r="K225" s="1">
        <v>-0.58674767295558194</v>
      </c>
      <c r="L225" s="1">
        <f>K225*yfactor</f>
        <v>-0.77450692830136825</v>
      </c>
      <c r="M225" s="1">
        <v>113.861619209656</v>
      </c>
      <c r="N225" s="1">
        <f>(M225-80)*zfactor</f>
        <v>44.697337356745919</v>
      </c>
      <c r="O225">
        <v>1</v>
      </c>
      <c r="P225">
        <f t="shared" si="8"/>
        <v>0</v>
      </c>
      <c r="Q225">
        <v>0</v>
      </c>
      <c r="R225">
        <v>1</v>
      </c>
    </row>
    <row r="226" spans="1:18" x14ac:dyDescent="0.2">
      <c r="A226" s="1">
        <v>4.2904581825529303E-4</v>
      </c>
      <c r="B226" s="1">
        <f>IF(AND(-100&lt;A226,A226&lt;100),A226,B225)</f>
        <v>4.2904581825529303E-4</v>
      </c>
      <c r="C226" s="1">
        <v>5.9550179546088503E-3</v>
      </c>
      <c r="D226" s="1">
        <f>IF(AND(-100&lt;C226,C226&lt;100),C226,D225)</f>
        <v>5.9550179546088503E-3</v>
      </c>
      <c r="E226" s="1">
        <v>3.3082999032496702E-2</v>
      </c>
      <c r="F226" s="1">
        <f>IF(AND(-100&lt;E226,E226&lt;100),E226,F225)</f>
        <v>3.3082999032496702E-2</v>
      </c>
      <c r="G226" s="1" t="str">
        <f>IF(SQRT(B226^2+D226^2+F226^2)&lt;0.125,"",SQRT(B226^2+D226^2+F226^2))</f>
        <v/>
      </c>
      <c r="H226" s="1" t="e">
        <f t="shared" si="7"/>
        <v>#VALUE!</v>
      </c>
      <c r="I226" s="1">
        <v>-2.0899759575564301</v>
      </c>
      <c r="J226" s="1">
        <f>I226*xfactor</f>
        <v>-2.7587682639744879</v>
      </c>
      <c r="K226" s="1">
        <v>-0.52737574574302903</v>
      </c>
      <c r="L226" s="1">
        <f>K226*yfactor</f>
        <v>-0.69613598438079838</v>
      </c>
      <c r="M226" s="1">
        <v>113.922980374815</v>
      </c>
      <c r="N226" s="1">
        <f>(M226-80)*zfactor</f>
        <v>44.778334094755799</v>
      </c>
      <c r="O226">
        <v>1</v>
      </c>
      <c r="P226">
        <f t="shared" si="8"/>
        <v>0</v>
      </c>
      <c r="Q226">
        <v>0</v>
      </c>
      <c r="R226">
        <v>1</v>
      </c>
    </row>
    <row r="227" spans="1:18" x14ac:dyDescent="0.2">
      <c r="A227" s="1">
        <v>-9.0940557063828396E-3</v>
      </c>
      <c r="B227" s="1">
        <f>IF(AND(-100&lt;A227,A227&lt;100),A227,B226)</f>
        <v>-9.0940557063828396E-3</v>
      </c>
      <c r="C227" s="1">
        <v>6.6707164267251103E-3</v>
      </c>
      <c r="D227" s="1">
        <f>IF(AND(-100&lt;C227,C227&lt;100),C227,D226)</f>
        <v>6.6707164267251103E-3</v>
      </c>
      <c r="E227" s="1">
        <v>1.35030925438393E-2</v>
      </c>
      <c r="F227" s="1">
        <f>IF(AND(-100&lt;E227,E227&lt;100),E227,F226)</f>
        <v>1.35030925438393E-2</v>
      </c>
      <c r="G227" s="1" t="str">
        <f>IF(SQRT(B227^2+D227^2+F227^2)&lt;0.125,"",SQRT(B227^2+D227^2+F227^2))</f>
        <v/>
      </c>
      <c r="H227" s="1" t="e">
        <f t="shared" si="7"/>
        <v>#VALUE!</v>
      </c>
      <c r="I227" s="1">
        <v>-2.0948100609682898</v>
      </c>
      <c r="J227" s="1">
        <f>I227*xfactor</f>
        <v>-2.7651492804781426</v>
      </c>
      <c r="K227" s="1">
        <v>-0.49775565167745101</v>
      </c>
      <c r="L227" s="1">
        <f>K227*yfactor</f>
        <v>-0.65703746021423537</v>
      </c>
      <c r="M227" s="1">
        <v>113.977856938662</v>
      </c>
      <c r="N227" s="1">
        <f>(M227-80)*zfactor</f>
        <v>44.85077115903384</v>
      </c>
      <c r="O227">
        <v>1</v>
      </c>
      <c r="P227">
        <f t="shared" si="8"/>
        <v>0</v>
      </c>
      <c r="Q227">
        <v>0</v>
      </c>
      <c r="R227">
        <v>1</v>
      </c>
    </row>
    <row r="228" spans="1:18" x14ac:dyDescent="0.2">
      <c r="A228" s="1">
        <v>-6.5145307782764599E-3</v>
      </c>
      <c r="B228" s="1">
        <f>IF(AND(-100&lt;A228,A228&lt;100),A228,B227)</f>
        <v>-6.5145307782764599E-3</v>
      </c>
      <c r="C228" s="1">
        <v>2.99015089364861E-3</v>
      </c>
      <c r="D228" s="1">
        <f>IF(AND(-100&lt;C228,C228&lt;100),C228,D227)</f>
        <v>2.99015089364861E-3</v>
      </c>
      <c r="E228" s="1">
        <v>-3.5147262883171403E-2</v>
      </c>
      <c r="F228" s="1">
        <f>IF(AND(-100&lt;E228,E228&lt;100),E228,F227)</f>
        <v>-3.5147262883171403E-2</v>
      </c>
      <c r="G228" s="1" t="str">
        <f>IF(SQRT(B228^2+D228^2+F228^2)&lt;0.125,"",SQRT(B228^2+D228^2+F228^2))</f>
        <v/>
      </c>
      <c r="H228" s="1" t="e">
        <f t="shared" si="7"/>
        <v>#VALUE!</v>
      </c>
      <c r="I228" s="1">
        <v>-2.1145324075504699</v>
      </c>
      <c r="J228" s="1">
        <f>I228*xfactor</f>
        <v>-2.7911827779666205</v>
      </c>
      <c r="K228" s="1">
        <v>-0.490420661091719</v>
      </c>
      <c r="L228" s="1">
        <f>K228*yfactor</f>
        <v>-0.64735527264106907</v>
      </c>
      <c r="M228" s="1">
        <v>114.033884735499</v>
      </c>
      <c r="N228" s="1">
        <f>(M228-80)*zfactor</f>
        <v>44.92472785085868</v>
      </c>
      <c r="O228">
        <v>1</v>
      </c>
      <c r="P228">
        <f t="shared" si="8"/>
        <v>0</v>
      </c>
      <c r="Q228">
        <v>0</v>
      </c>
      <c r="R228">
        <v>1</v>
      </c>
    </row>
    <row r="229" spans="1:18" x14ac:dyDescent="0.2">
      <c r="A229" s="1">
        <v>8.9560207225152996E-4</v>
      </c>
      <c r="B229" s="1">
        <f>IF(AND(-100&lt;A229,A229&lt;100),A229,B228)</f>
        <v>8.9560207225152996E-4</v>
      </c>
      <c r="C229" s="1">
        <v>-3.7298101202865499E-3</v>
      </c>
      <c r="D229" s="1">
        <f>IF(AND(-100&lt;C229,C229&lt;100),C229,D228)</f>
        <v>-3.7298101202865499E-3</v>
      </c>
      <c r="E229" s="1">
        <v>-4.0363888833553699E-2</v>
      </c>
      <c r="F229" s="1">
        <f>IF(AND(-100&lt;E229,E229&lt;100),E229,F228)</f>
        <v>-4.0363888833553699E-2</v>
      </c>
      <c r="G229" s="1" t="str">
        <f>IF(SQRT(B229^2+D229^2+F229^2)&lt;0.125,"",SQRT(B229^2+D229^2+F229^2))</f>
        <v/>
      </c>
      <c r="H229" s="1" t="e">
        <f t="shared" si="7"/>
        <v>#VALUE!</v>
      </c>
      <c r="I229" s="1">
        <v>-2.1255569692939802</v>
      </c>
      <c r="J229" s="1">
        <f>I229*xfactor</f>
        <v>-2.8057351994680539</v>
      </c>
      <c r="K229" s="1">
        <v>-0.49135462290431098</v>
      </c>
      <c r="L229" s="1">
        <f>K229*yfactor</f>
        <v>-0.64858810223369057</v>
      </c>
      <c r="M229" s="1">
        <v>114.073705749688</v>
      </c>
      <c r="N229" s="1">
        <f>(M229-80)*zfactor</f>
        <v>44.977291589588162</v>
      </c>
      <c r="O229">
        <v>1</v>
      </c>
      <c r="P229">
        <f t="shared" si="8"/>
        <v>0</v>
      </c>
      <c r="Q229">
        <v>0</v>
      </c>
      <c r="R229">
        <v>1</v>
      </c>
    </row>
    <row r="230" spans="1:18" x14ac:dyDescent="0.2">
      <c r="A230" s="1">
        <v>7.3361198135065697E-3</v>
      </c>
      <c r="B230" s="1">
        <f>IF(AND(-100&lt;A230,A230&lt;100),A230,B229)</f>
        <v>7.3361198135065697E-3</v>
      </c>
      <c r="C230" s="1">
        <v>4.0587058827556101E-3</v>
      </c>
      <c r="D230" s="1">
        <f>IF(AND(-100&lt;C230,C230&lt;100),C230,D229)</f>
        <v>4.0587058827556101E-3</v>
      </c>
      <c r="E230" s="1">
        <v>-3.2089305569621203E-2</v>
      </c>
      <c r="F230" s="1">
        <f>IF(AND(-100&lt;E230,E230&lt;100),E230,F229)</f>
        <v>-3.2089305569621203E-2</v>
      </c>
      <c r="G230" s="1" t="str">
        <f>IF(SQRT(B230^2+D230^2+F230^2)&lt;0.125,"",SQRT(B230^2+D230^2+F230^2))</f>
        <v/>
      </c>
      <c r="H230" s="1" t="e">
        <f t="shared" si="7"/>
        <v>#VALUE!</v>
      </c>
      <c r="I230" s="1">
        <v>-2.11475149280301</v>
      </c>
      <c r="J230" s="1">
        <f>I230*xfactor</f>
        <v>-2.7914719704999733</v>
      </c>
      <c r="K230" s="1">
        <v>-0.47370602721456101</v>
      </c>
      <c r="L230" s="1">
        <f>K230*yfactor</f>
        <v>-0.62529195592322051</v>
      </c>
      <c r="M230" s="1">
        <v>114.106994908853</v>
      </c>
      <c r="N230" s="1">
        <f>(M230-80)*zfactor</f>
        <v>45.021233279685958</v>
      </c>
      <c r="O230">
        <v>1</v>
      </c>
      <c r="P230">
        <f t="shared" si="8"/>
        <v>0</v>
      </c>
      <c r="Q230">
        <v>0</v>
      </c>
      <c r="R230">
        <v>1</v>
      </c>
    </row>
    <row r="231" spans="1:18" x14ac:dyDescent="0.2">
      <c r="A231" s="1">
        <v>-4.9127823258043697E-3</v>
      </c>
      <c r="B231" s="1">
        <f>IF(AND(-100&lt;A231,A231&lt;100),A231,B230)</f>
        <v>-4.9127823258043697E-3</v>
      </c>
      <c r="C231" s="1">
        <v>3.7137685660242801E-3</v>
      </c>
      <c r="D231" s="1">
        <f>IF(AND(-100&lt;C231,C231&lt;100),C231,D230)</f>
        <v>3.7137685660242801E-3</v>
      </c>
      <c r="E231" s="1">
        <v>-8.0130438006780894E-2</v>
      </c>
      <c r="F231" s="1">
        <f>IF(AND(-100&lt;E231,E231&lt;100),E231,F230)</f>
        <v>-8.0130438006780894E-2</v>
      </c>
      <c r="G231" s="1" t="str">
        <f>IF(SQRT(B231^2+D231^2+F231^2)&lt;0.125,"",SQRT(B231^2+D231^2+F231^2))</f>
        <v/>
      </c>
      <c r="H231" s="1" t="e">
        <f t="shared" si="7"/>
        <v>#VALUE!</v>
      </c>
      <c r="I231" s="1">
        <v>-2.1085353579442598</v>
      </c>
      <c r="J231" s="1">
        <f>I231*xfactor</f>
        <v>-2.7832666724864232</v>
      </c>
      <c r="K231" s="1">
        <v>-0.42847151373621301</v>
      </c>
      <c r="L231" s="1">
        <f>K231*yfactor</f>
        <v>-0.56558239813180122</v>
      </c>
      <c r="M231" s="1">
        <v>114.159978582886</v>
      </c>
      <c r="N231" s="1">
        <f>(M231-80)*zfactor</f>
        <v>45.091171729409517</v>
      </c>
      <c r="O231">
        <v>1</v>
      </c>
      <c r="P231">
        <f t="shared" si="8"/>
        <v>0</v>
      </c>
      <c r="Q231">
        <v>0</v>
      </c>
      <c r="R231">
        <v>1</v>
      </c>
    </row>
    <row r="232" spans="1:18" x14ac:dyDescent="0.2">
      <c r="A232" s="1">
        <v>1.1251453168085899E-2</v>
      </c>
      <c r="B232" s="1">
        <f>IF(AND(-100&lt;A232,A232&lt;100),A232,B231)</f>
        <v>1.1251453168085899E-2</v>
      </c>
      <c r="C232" s="1">
        <v>-2.8718592315058199E-2</v>
      </c>
      <c r="D232" s="1">
        <f>IF(AND(-100&lt;C232,C232&lt;100),C232,D231)</f>
        <v>-2.8718592315058199E-2</v>
      </c>
      <c r="E232" s="1">
        <v>-0.143270502960676</v>
      </c>
      <c r="F232" s="1">
        <f>IF(AND(-100&lt;E232,E232&lt;100),E232,F231)</f>
        <v>-0.143270502960676</v>
      </c>
      <c r="G232" s="1">
        <f>IF(SQRT(B232^2+D232^2+F232^2)&lt;0.125,"",SQRT(B232^2+D232^2+F232^2))</f>
        <v>0.14655302713201532</v>
      </c>
      <c r="H232" s="1">
        <f t="shared" si="7"/>
        <v>1.4655302713201532</v>
      </c>
      <c r="I232" s="1">
        <v>-2.08833196449419</v>
      </c>
      <c r="J232" s="1">
        <f>I232*xfactor</f>
        <v>-2.7565981931323309</v>
      </c>
      <c r="K232" s="1">
        <v>-0.36294856440328299</v>
      </c>
      <c r="L232" s="1">
        <f>K232*yfactor</f>
        <v>-0.47909210501233357</v>
      </c>
      <c r="M232" s="1">
        <v>114.243094111877</v>
      </c>
      <c r="N232" s="1">
        <f>(M232-80)*zfactor</f>
        <v>45.200884227677641</v>
      </c>
      <c r="O232">
        <v>1</v>
      </c>
      <c r="P232">
        <f t="shared" si="8"/>
        <v>0</v>
      </c>
      <c r="Q232">
        <v>0</v>
      </c>
      <c r="R232">
        <v>1</v>
      </c>
    </row>
    <row r="233" spans="1:18" x14ac:dyDescent="0.2">
      <c r="A233" s="1">
        <v>2.6129353965767599E-2</v>
      </c>
      <c r="B233" s="1">
        <f>IF(AND(-100&lt;A233,A233&lt;100),A233,B232)</f>
        <v>2.6129353965767599E-2</v>
      </c>
      <c r="C233" s="1">
        <v>-5.1115520884679001E-2</v>
      </c>
      <c r="D233" s="1">
        <f>IF(AND(-100&lt;C233,C233&lt;100),C233,D232)</f>
        <v>-5.1115520884679001E-2</v>
      </c>
      <c r="E233" s="1">
        <v>-0.20837477267091101</v>
      </c>
      <c r="F233" s="1">
        <f>IF(AND(-100&lt;E233,E233&lt;100),E233,F232)</f>
        <v>-0.20837477267091101</v>
      </c>
      <c r="G233" s="1">
        <f>IF(SQRT(B233^2+D233^2+F233^2)&lt;0.125,"",SQRT(B233^2+D233^2+F233^2))</f>
        <v>0.21613788538716266</v>
      </c>
      <c r="H233" s="1">
        <f t="shared" si="7"/>
        <v>2.1613788538716268</v>
      </c>
      <c r="I233" s="1">
        <v>-2.06640148255795</v>
      </c>
      <c r="J233" s="1">
        <f>I233*xfactor</f>
        <v>-2.727649956976494</v>
      </c>
      <c r="K233" s="1">
        <v>-0.30213984770804803</v>
      </c>
      <c r="L233" s="1">
        <f>K233*yfactor</f>
        <v>-0.39882459897462341</v>
      </c>
      <c r="M233" s="1">
        <v>114.315401252171</v>
      </c>
      <c r="N233" s="1">
        <f>(M233-80)*zfactor</f>
        <v>45.296329652865722</v>
      </c>
      <c r="O233">
        <v>1</v>
      </c>
      <c r="P233">
        <f t="shared" si="8"/>
        <v>0</v>
      </c>
      <c r="Q233">
        <v>0</v>
      </c>
      <c r="R233">
        <v>1</v>
      </c>
    </row>
    <row r="234" spans="1:18" x14ac:dyDescent="0.2">
      <c r="A234" s="1">
        <v>1.4404042288914599E-2</v>
      </c>
      <c r="B234" s="1">
        <f>IF(AND(-100&lt;A234,A234&lt;100),A234,B233)</f>
        <v>1.4404042288914599E-2</v>
      </c>
      <c r="C234" s="1">
        <v>-7.46993083977672E-2</v>
      </c>
      <c r="D234" s="1">
        <f>IF(AND(-100&lt;C234,C234&lt;100),C234,D233)</f>
        <v>-7.46993083977672E-2</v>
      </c>
      <c r="E234" s="1">
        <v>-0.30844914761852898</v>
      </c>
      <c r="F234" s="1">
        <f>IF(AND(-100&lt;E234,E234&lt;100),E234,F233)</f>
        <v>-0.30844914761852898</v>
      </c>
      <c r="G234" s="1">
        <f>IF(SQRT(B234^2+D234^2+F234^2)&lt;0.125,"",SQRT(B234^2+D234^2+F234^2))</f>
        <v>0.31769220918361007</v>
      </c>
      <c r="H234" s="1">
        <f t="shared" si="7"/>
        <v>3.1769220918361007</v>
      </c>
      <c r="I234" s="1">
        <v>-2.0523736806903701</v>
      </c>
      <c r="J234" s="1">
        <f>I234*xfactor</f>
        <v>-2.7091332585112888</v>
      </c>
      <c r="K234" s="1">
        <v>-0.24423290786542401</v>
      </c>
      <c r="L234" s="1">
        <f>K234*yfactor</f>
        <v>-0.32238743838235973</v>
      </c>
      <c r="M234" s="1">
        <v>114.369794149356</v>
      </c>
      <c r="N234" s="1">
        <f>(M234-80)*zfactor</f>
        <v>45.368128277149921</v>
      </c>
      <c r="O234">
        <v>1</v>
      </c>
      <c r="P234">
        <f t="shared" si="8"/>
        <v>0</v>
      </c>
      <c r="Q234">
        <v>0</v>
      </c>
      <c r="R234">
        <v>1</v>
      </c>
    </row>
    <row r="235" spans="1:18" x14ac:dyDescent="0.2">
      <c r="A235" s="1">
        <v>2.4638893747132799E-2</v>
      </c>
      <c r="B235" s="1">
        <f>IF(AND(-100&lt;A235,A235&lt;100),A235,B234)</f>
        <v>2.4638893747132799E-2</v>
      </c>
      <c r="C235" s="1">
        <v>-9.2036390284529299E-2</v>
      </c>
      <c r="D235" s="1">
        <f>IF(AND(-100&lt;C235,C235&lt;100),C235,D234)</f>
        <v>-9.2036390284529299E-2</v>
      </c>
      <c r="E235" s="1">
        <v>-0.41264965093198402</v>
      </c>
      <c r="F235" s="1">
        <f>IF(AND(-100&lt;E235,E235&lt;100),E235,F234)</f>
        <v>-0.41264965093198402</v>
      </c>
      <c r="G235" s="1">
        <f>IF(SQRT(B235^2+D235^2+F235^2)&lt;0.125,"",SQRT(B235^2+D235^2+F235^2))</f>
        <v>0.4235062061363174</v>
      </c>
      <c r="H235" s="1">
        <f t="shared" si="7"/>
        <v>4.2350620613631742</v>
      </c>
      <c r="I235" s="1">
        <v>-2.0572700816745599</v>
      </c>
      <c r="J235" s="1">
        <f>I235*xfactor</f>
        <v>-2.7155965078104192</v>
      </c>
      <c r="K235" s="1">
        <v>-0.227842703260066</v>
      </c>
      <c r="L235" s="1">
        <f>K235*yfactor</f>
        <v>-0.30075236830328717</v>
      </c>
      <c r="M235" s="1">
        <v>114.421669921163</v>
      </c>
      <c r="N235" s="1">
        <f>(M235-80)*zfactor</f>
        <v>45.436604295935162</v>
      </c>
      <c r="O235">
        <v>1</v>
      </c>
      <c r="P235">
        <f t="shared" si="8"/>
        <v>0</v>
      </c>
      <c r="Q235">
        <v>0</v>
      </c>
      <c r="R235">
        <v>1</v>
      </c>
    </row>
    <row r="236" spans="1:18" x14ac:dyDescent="0.2">
      <c r="A236" s="1">
        <v>3.81018782948448E-2</v>
      </c>
      <c r="B236" s="1">
        <f>IF(AND(-100&lt;A236,A236&lt;100),A236,B235)</f>
        <v>3.81018782948448E-2</v>
      </c>
      <c r="C236" s="1">
        <v>-9.1782067158096003E-2</v>
      </c>
      <c r="D236" s="1">
        <f>IF(AND(-100&lt;C236,C236&lt;100),C236,D235)</f>
        <v>-9.1782067158096003E-2</v>
      </c>
      <c r="E236" s="1">
        <v>-0.50240448412081695</v>
      </c>
      <c r="F236" s="1">
        <f>IF(AND(-100&lt;E236,E236&lt;100),E236,F235)</f>
        <v>-0.50240448412081695</v>
      </c>
      <c r="G236" s="1">
        <f>IF(SQRT(B236^2+D236^2+F236^2)&lt;0.125,"",SQRT(B236^2+D236^2+F236^2))</f>
        <v>0.51213862053755776</v>
      </c>
      <c r="H236" s="1">
        <f t="shared" si="7"/>
        <v>5.1213862053755772</v>
      </c>
      <c r="I236" s="1">
        <v>-2.06043117629505</v>
      </c>
      <c r="J236" s="1">
        <f>I236*xfactor</f>
        <v>-2.7197691527094663</v>
      </c>
      <c r="K236" s="1">
        <v>-0.21602690380120701</v>
      </c>
      <c r="L236" s="1">
        <f>K236*yfactor</f>
        <v>-0.28515551301759329</v>
      </c>
      <c r="M236" s="1">
        <v>114.462714675326</v>
      </c>
      <c r="N236" s="1">
        <f>(M236-80)*zfactor</f>
        <v>45.490783371430318</v>
      </c>
      <c r="O236">
        <v>1</v>
      </c>
      <c r="P236">
        <f t="shared" si="8"/>
        <v>0</v>
      </c>
      <c r="Q236">
        <v>0</v>
      </c>
      <c r="R236">
        <v>1</v>
      </c>
    </row>
    <row r="237" spans="1:18" x14ac:dyDescent="0.2">
      <c r="A237" s="1">
        <v>1.49208284331782E-2</v>
      </c>
      <c r="B237" s="1">
        <f>IF(AND(-100&lt;A237,A237&lt;100),A237,B236)</f>
        <v>1.49208284331782E-2</v>
      </c>
      <c r="C237" s="1">
        <v>-0.103266518518992</v>
      </c>
      <c r="D237" s="1">
        <f>IF(AND(-100&lt;C237,C237&lt;100),C237,D236)</f>
        <v>-0.103266518518992</v>
      </c>
      <c r="E237" s="1">
        <v>-0.55758979728890901</v>
      </c>
      <c r="F237" s="1">
        <f>IF(AND(-100&lt;E237,E237&lt;100),E237,F236)</f>
        <v>-0.55758979728890901</v>
      </c>
      <c r="G237" s="1">
        <f>IF(SQRT(B237^2+D237^2+F237^2)&lt;0.125,"",SQRT(B237^2+D237^2+F237^2))</f>
        <v>0.56726800280718492</v>
      </c>
      <c r="H237" s="1">
        <f t="shared" si="7"/>
        <v>5.6726800280718495</v>
      </c>
      <c r="I237" s="1">
        <v>-2.06169255444496</v>
      </c>
      <c r="J237" s="1">
        <f>I237*xfactor</f>
        <v>-2.7214341718673474</v>
      </c>
      <c r="K237" s="1">
        <v>-0.19593991738317099</v>
      </c>
      <c r="L237" s="1">
        <f>K237*yfactor</f>
        <v>-0.25864069094578573</v>
      </c>
      <c r="M237" s="1">
        <v>114.495835099315</v>
      </c>
      <c r="N237" s="1">
        <f>(M237-80)*zfactor</f>
        <v>45.534502331095808</v>
      </c>
      <c r="O237">
        <v>1</v>
      </c>
      <c r="P237">
        <f t="shared" si="8"/>
        <v>0</v>
      </c>
      <c r="Q237">
        <v>0</v>
      </c>
      <c r="R237">
        <v>1</v>
      </c>
    </row>
    <row r="238" spans="1:18" x14ac:dyDescent="0.2">
      <c r="A238" s="1">
        <v>4.65984882794368E-2</v>
      </c>
      <c r="B238" s="1">
        <f>IF(AND(-100&lt;A238,A238&lt;100),A238,B237)</f>
        <v>4.65984882794368E-2</v>
      </c>
      <c r="C238" s="1">
        <v>-0.12709185811691601</v>
      </c>
      <c r="D238" s="1">
        <f>IF(AND(-100&lt;C238,C238&lt;100),C238,D237)</f>
        <v>-0.12709185811691601</v>
      </c>
      <c r="E238" s="1">
        <v>-0.580286253835952</v>
      </c>
      <c r="F238" s="1">
        <f>IF(AND(-100&lt;E238,E238&lt;100),E238,F237)</f>
        <v>-0.580286253835952</v>
      </c>
      <c r="G238" s="1">
        <f>IF(SQRT(B238^2+D238^2+F238^2)&lt;0.125,"",SQRT(B238^2+D238^2+F238^2))</f>
        <v>0.59586566934209428</v>
      </c>
      <c r="H238" s="1">
        <f t="shared" si="7"/>
        <v>5.9586566934209433</v>
      </c>
      <c r="I238" s="1">
        <v>-2.0492710263932898</v>
      </c>
      <c r="J238" s="1">
        <f>I238*xfactor</f>
        <v>-2.7050377548391427</v>
      </c>
      <c r="K238" s="1">
        <v>-0.15838286070938101</v>
      </c>
      <c r="L238" s="1">
        <f>K238*yfactor</f>
        <v>-0.20906537613638296</v>
      </c>
      <c r="M238" s="1">
        <v>114.539656861853</v>
      </c>
      <c r="N238" s="1">
        <f>(M238-80)*zfactor</f>
        <v>45.592347057645966</v>
      </c>
      <c r="O238">
        <v>1</v>
      </c>
      <c r="P238">
        <f t="shared" si="8"/>
        <v>0</v>
      </c>
      <c r="Q238">
        <v>0</v>
      </c>
      <c r="R238">
        <v>1</v>
      </c>
    </row>
    <row r="239" spans="1:18" x14ac:dyDescent="0.2">
      <c r="A239" s="1">
        <v>3.5714099391009502E-2</v>
      </c>
      <c r="B239" s="1">
        <f>IF(AND(-100&lt;A239,A239&lt;100),A239,B238)</f>
        <v>3.5714099391009502E-2</v>
      </c>
      <c r="C239" s="1">
        <v>-0.144719098936121</v>
      </c>
      <c r="D239" s="1">
        <f>IF(AND(-100&lt;C239,C239&lt;100),C239,D238)</f>
        <v>-0.144719098936121</v>
      </c>
      <c r="E239" s="1">
        <v>-0.676741140945326</v>
      </c>
      <c r="F239" s="1">
        <f>IF(AND(-100&lt;E239,E239&lt;100),E239,F238)</f>
        <v>-0.676741140945326</v>
      </c>
      <c r="G239" s="1">
        <f>IF(SQRT(B239^2+D239^2+F239^2)&lt;0.125,"",SQRT(B239^2+D239^2+F239^2))</f>
        <v>0.6929629761684063</v>
      </c>
      <c r="H239" s="1">
        <f t="shared" si="7"/>
        <v>6.9296297616840627</v>
      </c>
      <c r="I239" s="1">
        <v>-2.04346754443826</v>
      </c>
      <c r="J239" s="1">
        <f>I239*xfactor</f>
        <v>-2.6973771586585031</v>
      </c>
      <c r="K239" s="1">
        <v>-0.12911779618552499</v>
      </c>
      <c r="L239" s="1">
        <f>K239*yfactor</f>
        <v>-0.17043549096489299</v>
      </c>
      <c r="M239" s="1">
        <v>114.57034438115799</v>
      </c>
      <c r="N239" s="1">
        <f>(M239-80)*zfactor</f>
        <v>45.632854583128555</v>
      </c>
      <c r="O239">
        <v>1</v>
      </c>
      <c r="P239">
        <f t="shared" si="8"/>
        <v>0</v>
      </c>
      <c r="Q239">
        <v>0</v>
      </c>
      <c r="R239">
        <v>1</v>
      </c>
    </row>
    <row r="240" spans="1:18" x14ac:dyDescent="0.2">
      <c r="A240" s="1">
        <v>3.0192395363076999E-2</v>
      </c>
      <c r="B240" s="1">
        <f>IF(AND(-100&lt;A240,A240&lt;100),A240,B239)</f>
        <v>3.0192395363076999E-2</v>
      </c>
      <c r="C240" s="1">
        <v>-0.178059250808107</v>
      </c>
      <c r="D240" s="1">
        <f>IF(AND(-100&lt;C240,C240&lt;100),C240,D239)</f>
        <v>-0.178059250808107</v>
      </c>
      <c r="E240" s="1">
        <v>-0.73502954769735696</v>
      </c>
      <c r="F240" s="1">
        <f>IF(AND(-100&lt;E240,E240&lt;100),E240,F239)</f>
        <v>-0.73502954769735696</v>
      </c>
      <c r="G240" s="1">
        <f>IF(SQRT(B240^2+D240^2+F240^2)&lt;0.125,"",SQRT(B240^2+D240^2+F240^2))</f>
        <v>0.75689174491751854</v>
      </c>
      <c r="H240" s="1">
        <f t="shared" si="7"/>
        <v>7.5689174491751849</v>
      </c>
      <c r="I240" s="1">
        <v>-2.0405651870421799</v>
      </c>
      <c r="J240" s="1">
        <f>I240*xfactor</f>
        <v>-2.6935460468956776</v>
      </c>
      <c r="K240" s="1">
        <v>-0.114493971005004</v>
      </c>
      <c r="L240" s="1">
        <f>K240*yfactor</f>
        <v>-0.15113204172660527</v>
      </c>
      <c r="M240" s="1">
        <v>114.58569015931199</v>
      </c>
      <c r="N240" s="1">
        <f>(M240-80)*zfactor</f>
        <v>45.653111010291838</v>
      </c>
      <c r="O240">
        <v>1</v>
      </c>
      <c r="P240">
        <f t="shared" si="8"/>
        <v>0</v>
      </c>
      <c r="Q240">
        <v>0</v>
      </c>
      <c r="R240">
        <v>1</v>
      </c>
    </row>
    <row r="241" spans="1:18" x14ac:dyDescent="0.2">
      <c r="A241" s="1">
        <v>4.2423153093641003E-2</v>
      </c>
      <c r="B241" s="1">
        <f>IF(AND(-100&lt;A241,A241&lt;100),A241,B240)</f>
        <v>4.2423153093641003E-2</v>
      </c>
      <c r="C241" s="1">
        <v>-0.16526585994674201</v>
      </c>
      <c r="D241" s="1">
        <f>IF(AND(-100&lt;C241,C241&lt;100),C241,D240)</f>
        <v>-0.16526585994674201</v>
      </c>
      <c r="E241" s="1">
        <v>-0.74753925619693395</v>
      </c>
      <c r="F241" s="1">
        <f>IF(AND(-100&lt;E241,E241&lt;100),E241,F240)</f>
        <v>-0.74753925619693395</v>
      </c>
      <c r="G241" s="1">
        <f>IF(SQRT(B241^2+D241^2+F241^2)&lt;0.125,"",SQRT(B241^2+D241^2+F241^2))</f>
        <v>0.76676428446935885</v>
      </c>
      <c r="H241" s="1">
        <f t="shared" si="7"/>
        <v>7.6676428446935887</v>
      </c>
      <c r="I241" s="1">
        <v>-2.0346743678171202</v>
      </c>
      <c r="J241" s="1">
        <f>I241*xfactor</f>
        <v>-2.6857701655185986</v>
      </c>
      <c r="K241" s="1">
        <v>-0.10990401150024801</v>
      </c>
      <c r="L241" s="1">
        <f>K241*yfactor</f>
        <v>-0.14507329518032738</v>
      </c>
      <c r="M241" s="1">
        <v>114.594995060774</v>
      </c>
      <c r="N241" s="1">
        <f>(M241-80)*zfactor</f>
        <v>45.665393480221681</v>
      </c>
      <c r="O241">
        <v>1</v>
      </c>
      <c r="P241">
        <f t="shared" si="8"/>
        <v>0</v>
      </c>
      <c r="Q241">
        <v>0</v>
      </c>
      <c r="R241">
        <v>1</v>
      </c>
    </row>
    <row r="242" spans="1:18" x14ac:dyDescent="0.2">
      <c r="A242" s="1">
        <v>3.6608362347143202E-2</v>
      </c>
      <c r="B242" s="1">
        <f>IF(AND(-100&lt;A242,A242&lt;100),A242,B241)</f>
        <v>3.6608362347143202E-2</v>
      </c>
      <c r="C242" s="1">
        <v>-0.16071126708122299</v>
      </c>
      <c r="D242" s="1">
        <f>IF(AND(-100&lt;C242,C242&lt;100),C242,D241)</f>
        <v>-0.16071126708122299</v>
      </c>
      <c r="E242" s="1">
        <v>-0.72414801107680105</v>
      </c>
      <c r="F242" s="1">
        <f>IF(AND(-100&lt;E242,E242&lt;100),E242,F241)</f>
        <v>-0.72414801107680105</v>
      </c>
      <c r="G242" s="1">
        <f>IF(SQRT(B242^2+D242^2+F242^2)&lt;0.125,"",SQRT(B242^2+D242^2+F242^2))</f>
        <v>0.74266993039107132</v>
      </c>
      <c r="H242" s="1">
        <f t="shared" si="7"/>
        <v>7.4266993039107128</v>
      </c>
      <c r="I242" s="1">
        <v>-2.0332233078987398</v>
      </c>
      <c r="J242" s="1">
        <f>I242*xfactor</f>
        <v>-2.6838547664263368</v>
      </c>
      <c r="K242" s="1">
        <v>-0.10259569163388001</v>
      </c>
      <c r="L242" s="1">
        <f>K242*yfactor</f>
        <v>-0.13542631295672161</v>
      </c>
      <c r="M242" s="1">
        <v>114.6026684688</v>
      </c>
      <c r="N242" s="1">
        <f>(M242-80)*zfactor</f>
        <v>45.675522378816005</v>
      </c>
      <c r="O242">
        <v>1</v>
      </c>
      <c r="P242">
        <f t="shared" si="8"/>
        <v>0</v>
      </c>
      <c r="Q242">
        <v>0</v>
      </c>
      <c r="R242">
        <v>1</v>
      </c>
    </row>
    <row r="243" spans="1:18" x14ac:dyDescent="0.2">
      <c r="A243" s="1">
        <v>4.0503429224141199E-2</v>
      </c>
      <c r="B243" s="1">
        <f>IF(AND(-100&lt;A243,A243&lt;100),A243,B242)</f>
        <v>4.0503429224141199E-2</v>
      </c>
      <c r="C243" s="1">
        <v>-0.16745288857065799</v>
      </c>
      <c r="D243" s="1">
        <f>IF(AND(-100&lt;C243,C243&lt;100),C243,D242)</f>
        <v>-0.16745288857065799</v>
      </c>
      <c r="E243" s="1">
        <v>-0.76156169269197904</v>
      </c>
      <c r="F243" s="1">
        <f>IF(AND(-100&lt;E243,E243&lt;100),E243,F242)</f>
        <v>-0.76156169269197904</v>
      </c>
      <c r="G243" s="1">
        <f>IF(SQRT(B243^2+D243^2+F243^2)&lt;0.125,"",SQRT(B243^2+D243^2+F243^2))</f>
        <v>0.78080548758666168</v>
      </c>
      <c r="H243" s="1">
        <f t="shared" si="7"/>
        <v>7.8080548758666168</v>
      </c>
      <c r="I243" s="1">
        <v>-2.0258827763117999</v>
      </c>
      <c r="J243" s="1">
        <f>I243*xfactor</f>
        <v>-2.6741652647315761</v>
      </c>
      <c r="K243" s="1">
        <v>-9.0702952588358698E-2</v>
      </c>
      <c r="L243" s="1">
        <f>K243*yfactor</f>
        <v>-0.11972789741663349</v>
      </c>
      <c r="M243" s="1">
        <v>114.619647107421</v>
      </c>
      <c r="N243" s="1">
        <f>(M243-80)*zfactor</f>
        <v>45.697934181795723</v>
      </c>
      <c r="O243">
        <v>1</v>
      </c>
      <c r="P243">
        <f t="shared" si="8"/>
        <v>0</v>
      </c>
      <c r="Q243">
        <v>0</v>
      </c>
      <c r="R243">
        <v>1</v>
      </c>
    </row>
    <row r="244" spans="1:18" x14ac:dyDescent="0.2">
      <c r="A244" s="1">
        <v>3.3108181416437399E-2</v>
      </c>
      <c r="B244" s="1">
        <f>IF(AND(-100&lt;A244,A244&lt;100),A244,B243)</f>
        <v>3.3108181416437399E-2</v>
      </c>
      <c r="C244" s="1">
        <v>-0.185976965240924</v>
      </c>
      <c r="D244" s="1">
        <f>IF(AND(-100&lt;C244,C244&lt;100),C244,D243)</f>
        <v>-0.185976965240924</v>
      </c>
      <c r="E244" s="1">
        <v>-0.787162796168004</v>
      </c>
      <c r="F244" s="1">
        <f>IF(AND(-100&lt;E244,E244&lt;100),E244,F243)</f>
        <v>-0.787162796168004</v>
      </c>
      <c r="G244" s="1">
        <f>IF(SQRT(B244^2+D244^2+F244^2)&lt;0.125,"",SQRT(B244^2+D244^2+F244^2))</f>
        <v>0.80951148907718307</v>
      </c>
      <c r="H244" s="1">
        <f t="shared" si="7"/>
        <v>8.0951148907718302</v>
      </c>
      <c r="I244" s="1">
        <v>-2.0222551053524298</v>
      </c>
      <c r="J244" s="1">
        <f>I244*xfactor</f>
        <v>-2.6693767390652074</v>
      </c>
      <c r="K244" s="1">
        <v>-7.2445665012750696E-2</v>
      </c>
      <c r="L244" s="1">
        <f>K244*yfactor</f>
        <v>-9.562827781683092E-2</v>
      </c>
      <c r="M244" s="1">
        <v>114.638832965144</v>
      </c>
      <c r="N244" s="1">
        <f>(M244-80)*zfactor</f>
        <v>45.723259513990087</v>
      </c>
      <c r="O244">
        <v>1</v>
      </c>
      <c r="P244">
        <f t="shared" si="8"/>
        <v>0</v>
      </c>
      <c r="Q244">
        <v>0</v>
      </c>
      <c r="R244">
        <v>1</v>
      </c>
    </row>
    <row r="245" spans="1:18" x14ac:dyDescent="0.2">
      <c r="A245" s="1">
        <v>3.7678200133616599E-2</v>
      </c>
      <c r="B245" s="1">
        <f>IF(AND(-100&lt;A245,A245&lt;100),A245,B244)</f>
        <v>3.7678200133616599E-2</v>
      </c>
      <c r="C245" s="1">
        <v>-0.20712189576432599</v>
      </c>
      <c r="D245" s="1">
        <f>IF(AND(-100&lt;C245,C245&lt;100),C245,D244)</f>
        <v>-0.20712189576432599</v>
      </c>
      <c r="E245" s="1">
        <v>-0.80333555736711904</v>
      </c>
      <c r="F245" s="1">
        <f>IF(AND(-100&lt;E245,E245&lt;100),E245,F244)</f>
        <v>-0.80333555736711904</v>
      </c>
      <c r="G245" s="1">
        <f>IF(SQRT(B245^2+D245^2+F245^2)&lt;0.125,"",SQRT(B245^2+D245^2+F245^2))</f>
        <v>0.83046200647630897</v>
      </c>
      <c r="H245" s="1">
        <f t="shared" si="7"/>
        <v>8.304620064763089</v>
      </c>
      <c r="I245" s="1">
        <v>-2.0164495046936999</v>
      </c>
      <c r="J245" s="1">
        <f>I245*xfactor</f>
        <v>-2.6617133461956839</v>
      </c>
      <c r="K245" s="1">
        <v>-4.3252856526905199E-2</v>
      </c>
      <c r="L245" s="1">
        <f>K245*yfactor</f>
        <v>-5.7093770615514863E-2</v>
      </c>
      <c r="M245" s="1">
        <v>114.669534675927</v>
      </c>
      <c r="N245" s="1">
        <f>(M245-80)*zfactor</f>
        <v>45.763785772223635</v>
      </c>
      <c r="O245">
        <v>1</v>
      </c>
      <c r="P245">
        <f t="shared" si="8"/>
        <v>0</v>
      </c>
      <c r="Q245">
        <v>0</v>
      </c>
      <c r="R245">
        <v>1</v>
      </c>
    </row>
    <row r="246" spans="1:18" x14ac:dyDescent="0.2">
      <c r="A246" s="1">
        <v>4.8767012694293399E-2</v>
      </c>
      <c r="B246" s="1">
        <f>IF(AND(-100&lt;A246,A246&lt;100),A246,B245)</f>
        <v>4.8767012694293399E-2</v>
      </c>
      <c r="C246" s="1">
        <v>-0.19614996585925801</v>
      </c>
      <c r="D246" s="1">
        <f>IF(AND(-100&lt;C246,C246&lt;100),C246,D245)</f>
        <v>-0.19614996585925801</v>
      </c>
      <c r="E246" s="1">
        <v>-0.83806821517529995</v>
      </c>
      <c r="F246" s="1">
        <f>IF(AND(-100&lt;E246,E246&lt;100),E246,F245)</f>
        <v>-0.83806821517529995</v>
      </c>
      <c r="G246" s="1">
        <f>IF(SQRT(B246^2+D246^2+F246^2)&lt;0.125,"",SQRT(B246^2+D246^2+F246^2))</f>
        <v>0.86209707337447006</v>
      </c>
      <c r="H246" s="1">
        <f t="shared" si="7"/>
        <v>8.6209707337447004</v>
      </c>
      <c r="I246" s="1">
        <v>-2.0047566813270001</v>
      </c>
      <c r="J246" s="1">
        <f>I246*xfactor</f>
        <v>-2.6462788193516404</v>
      </c>
      <c r="K246" s="1">
        <v>-9.5134894284853999E-3</v>
      </c>
      <c r="L246" s="1">
        <f>K246*yfactor</f>
        <v>-1.2557806045600729E-2</v>
      </c>
      <c r="M246" s="1">
        <v>114.70954670386099</v>
      </c>
      <c r="N246" s="1">
        <f>(M246-80)*zfactor</f>
        <v>45.816601649096512</v>
      </c>
      <c r="O246">
        <v>1</v>
      </c>
      <c r="P246">
        <f t="shared" si="8"/>
        <v>0</v>
      </c>
      <c r="Q246">
        <v>0</v>
      </c>
      <c r="R246">
        <v>1</v>
      </c>
    </row>
    <row r="247" spans="1:18" x14ac:dyDescent="0.2">
      <c r="A247" s="1">
        <v>5.1862564081346298E-2</v>
      </c>
      <c r="B247" s="1">
        <f>IF(AND(-100&lt;A247,A247&lt;100),A247,B246)</f>
        <v>5.1862564081346298E-2</v>
      </c>
      <c r="C247" s="1">
        <v>-0.21605079276526201</v>
      </c>
      <c r="D247" s="1">
        <f>IF(AND(-100&lt;C247,C247&lt;100),C247,D246)</f>
        <v>-0.21605079276526201</v>
      </c>
      <c r="E247" s="1">
        <v>-0.893023654357888</v>
      </c>
      <c r="F247" s="1">
        <f>IF(AND(-100&lt;E247,E247&lt;100),E247,F246)</f>
        <v>-0.893023654357888</v>
      </c>
      <c r="G247" s="1">
        <f>IF(SQRT(B247^2+D247^2+F247^2)&lt;0.125,"",SQRT(B247^2+D247^2+F247^2))</f>
        <v>0.92024937807656604</v>
      </c>
      <c r="H247" s="1">
        <f t="shared" si="7"/>
        <v>9.2024937807656606</v>
      </c>
      <c r="I247" s="1">
        <v>-1.9919016566374701</v>
      </c>
      <c r="J247" s="1">
        <f>I247*xfactor</f>
        <v>-2.6293101867614608</v>
      </c>
      <c r="K247" s="1">
        <v>2.8836849434569E-2</v>
      </c>
      <c r="L247" s="1">
        <f>K247*yfactor</f>
        <v>3.8064641253631085E-2</v>
      </c>
      <c r="M247" s="1">
        <v>114.737865695455</v>
      </c>
      <c r="N247" s="1">
        <f>(M247-80)*zfactor</f>
        <v>45.853982718000601</v>
      </c>
      <c r="O247">
        <v>1</v>
      </c>
      <c r="P247">
        <f t="shared" si="8"/>
        <v>0</v>
      </c>
      <c r="Q247">
        <v>0</v>
      </c>
      <c r="R247">
        <v>1</v>
      </c>
    </row>
    <row r="248" spans="1:18" x14ac:dyDescent="0.2">
      <c r="A248" s="1">
        <v>6.5786180174469203E-2</v>
      </c>
      <c r="B248" s="1">
        <f>IF(AND(-100&lt;A248,A248&lt;100),A248,B247)</f>
        <v>6.5786180174469203E-2</v>
      </c>
      <c r="C248" s="1">
        <v>-0.23680448204607299</v>
      </c>
      <c r="D248" s="1">
        <f>IF(AND(-100&lt;C248,C248&lt;100),C248,D247)</f>
        <v>-0.23680448204607299</v>
      </c>
      <c r="E248" s="1">
        <v>-0.95934719376718403</v>
      </c>
      <c r="F248" s="1">
        <f>IF(AND(-100&lt;E248,E248&lt;100),E248,F247)</f>
        <v>-0.95934719376718403</v>
      </c>
      <c r="G248" s="1">
        <f>IF(SQRT(B248^2+D248^2+F248^2)&lt;0.125,"",SQRT(B248^2+D248^2+F248^2))</f>
        <v>0.99032884559020473</v>
      </c>
      <c r="H248" s="1">
        <f t="shared" si="7"/>
        <v>9.9032884559020466</v>
      </c>
      <c r="I248" s="1">
        <v>-1.98220794650837</v>
      </c>
      <c r="J248" s="1">
        <f>I248*xfactor</f>
        <v>-2.6165144893910486</v>
      </c>
      <c r="K248" s="1">
        <v>6.4374266916871606E-2</v>
      </c>
      <c r="L248" s="1">
        <f>K248*yfactor</f>
        <v>8.4974032330270524E-2</v>
      </c>
      <c r="M248" s="1">
        <v>114.76931662262599</v>
      </c>
      <c r="N248" s="1">
        <f>(M248-80)*zfactor</f>
        <v>45.89549794186631</v>
      </c>
      <c r="O248">
        <v>1</v>
      </c>
      <c r="P248">
        <f t="shared" si="8"/>
        <v>0</v>
      </c>
      <c r="Q248">
        <v>0</v>
      </c>
      <c r="R248">
        <v>1</v>
      </c>
    </row>
    <row r="249" spans="1:18" x14ac:dyDescent="0.2">
      <c r="A249" s="1">
        <v>7.0648574999243499E-2</v>
      </c>
      <c r="B249" s="1">
        <f>IF(AND(-100&lt;A249,A249&lt;100),A249,B248)</f>
        <v>7.0648574999243499E-2</v>
      </c>
      <c r="C249" s="1">
        <v>-0.23584685637841901</v>
      </c>
      <c r="D249" s="1">
        <f>IF(AND(-100&lt;C249,C249&lt;100),C249,D248)</f>
        <v>-0.23584685637841901</v>
      </c>
      <c r="E249" s="1">
        <v>-1.01298516272768</v>
      </c>
      <c r="F249" s="1">
        <f>IF(AND(-100&lt;E249,E249&lt;100),E249,F248)</f>
        <v>-1.01298516272768</v>
      </c>
      <c r="G249" s="1">
        <f>IF(SQRT(B249^2+D249^2+F249^2)&lt;0.125,"",SQRT(B249^2+D249^2+F249^2))</f>
        <v>1.0424748921290292</v>
      </c>
      <c r="H249" s="1">
        <f t="shared" si="7"/>
        <v>10.424748921290291</v>
      </c>
      <c r="I249" s="1">
        <v>-1.9800625278834301</v>
      </c>
      <c r="J249" s="1">
        <f>I249*xfactor</f>
        <v>-2.6136825368061278</v>
      </c>
      <c r="K249" s="1">
        <v>0.114174705299689</v>
      </c>
      <c r="L249" s="1">
        <f>K249*yfactor</f>
        <v>0.15071061099558949</v>
      </c>
      <c r="M249" s="1">
        <v>114.840110737069</v>
      </c>
      <c r="N249" s="1">
        <f>(M249-80)*zfactor</f>
        <v>45.98894617293108</v>
      </c>
      <c r="O249">
        <v>1</v>
      </c>
      <c r="P249">
        <f t="shared" si="8"/>
        <v>0</v>
      </c>
      <c r="Q249">
        <v>0</v>
      </c>
      <c r="R249">
        <v>1</v>
      </c>
    </row>
    <row r="250" spans="1:18" x14ac:dyDescent="0.2">
      <c r="A250" s="1">
        <v>6.6656867353338506E-2</v>
      </c>
      <c r="B250" s="1">
        <f>IF(AND(-100&lt;A250,A250&lt;100),A250,B249)</f>
        <v>6.6656867353338506E-2</v>
      </c>
      <c r="C250" s="1">
        <v>-0.26342093453405901</v>
      </c>
      <c r="D250" s="1">
        <f>IF(AND(-100&lt;C250,C250&lt;100),C250,D249)</f>
        <v>-0.26342093453405901</v>
      </c>
      <c r="E250" s="1">
        <v>-1.0780234213881601</v>
      </c>
      <c r="F250" s="1">
        <f>IF(AND(-100&lt;E250,E250&lt;100),E250,F249)</f>
        <v>-1.0780234213881601</v>
      </c>
      <c r="G250" s="1">
        <f>IF(SQRT(B250^2+D250^2+F250^2)&lt;0.125,"",SQRT(B250^2+D250^2+F250^2))</f>
        <v>1.111741077669433</v>
      </c>
      <c r="H250" s="1">
        <f t="shared" si="7"/>
        <v>11.11741077669433</v>
      </c>
      <c r="I250" s="1">
        <v>-1.96770453977015</v>
      </c>
      <c r="J250" s="1">
        <f>I250*xfactor</f>
        <v>-2.5973699924965983</v>
      </c>
      <c r="K250" s="1">
        <v>0.175861897757528</v>
      </c>
      <c r="L250" s="1">
        <f>K250*yfactor</f>
        <v>0.23213770503993697</v>
      </c>
      <c r="M250" s="1">
        <v>114.905428238562</v>
      </c>
      <c r="N250" s="1">
        <f>(M250-80)*zfactor</f>
        <v>46.075165274901835</v>
      </c>
      <c r="O250">
        <v>1</v>
      </c>
      <c r="P250">
        <f t="shared" si="8"/>
        <v>0</v>
      </c>
      <c r="Q250">
        <v>0</v>
      </c>
      <c r="R250">
        <v>1</v>
      </c>
    </row>
    <row r="251" spans="1:18" x14ac:dyDescent="0.2">
      <c r="A251" s="1">
        <v>7.1348688338399996E-2</v>
      </c>
      <c r="B251" s="1">
        <f>IF(AND(-100&lt;A251,A251&lt;100),A251,B250)</f>
        <v>7.1348688338399996E-2</v>
      </c>
      <c r="C251" s="1">
        <v>-0.26398387136733897</v>
      </c>
      <c r="D251" s="1">
        <f>IF(AND(-100&lt;C251,C251&lt;100),C251,D250)</f>
        <v>-0.26398387136733897</v>
      </c>
      <c r="E251" s="1">
        <v>-1.1696945025447201</v>
      </c>
      <c r="F251" s="1">
        <f>IF(AND(-100&lt;E251,E251&lt;100),E251,F250)</f>
        <v>-1.1696945025447201</v>
      </c>
      <c r="G251" s="1">
        <f>IF(SQRT(B251^2+D251^2+F251^2)&lt;0.125,"",SQRT(B251^2+D251^2+F251^2))</f>
        <v>1.2012340941519426</v>
      </c>
      <c r="H251" s="1">
        <f t="shared" si="7"/>
        <v>12.012340941519426</v>
      </c>
      <c r="I251" s="1">
        <v>-1.92767472177511</v>
      </c>
      <c r="J251" s="1">
        <f>I251*xfactor</f>
        <v>-2.5445306327431454</v>
      </c>
      <c r="K251" s="1">
        <v>0.25889754118314601</v>
      </c>
      <c r="L251" s="1">
        <f>K251*yfactor</f>
        <v>0.34174475436175272</v>
      </c>
      <c r="M251" s="1">
        <v>114.939048637318</v>
      </c>
      <c r="N251" s="1">
        <f>(M251-80)*zfactor</f>
        <v>46.119544201259757</v>
      </c>
      <c r="O251">
        <v>1</v>
      </c>
      <c r="P251">
        <f t="shared" si="8"/>
        <v>0</v>
      </c>
      <c r="Q251">
        <v>0</v>
      </c>
      <c r="R251">
        <v>1</v>
      </c>
    </row>
    <row r="252" spans="1:18" x14ac:dyDescent="0.2">
      <c r="A252" s="1">
        <v>6.9295397766329703E-2</v>
      </c>
      <c r="B252" s="1">
        <f>IF(AND(-100&lt;A252,A252&lt;100),A252,B251)</f>
        <v>6.9295397766329703E-2</v>
      </c>
      <c r="C252" s="1">
        <v>-0.144500616061051</v>
      </c>
      <c r="D252" s="1">
        <f>IF(AND(-100&lt;C252,C252&lt;100),C252,D251)</f>
        <v>-0.144500616061051</v>
      </c>
      <c r="E252" s="1">
        <v>-1.1516447366117499</v>
      </c>
      <c r="F252" s="1">
        <f>IF(AND(-100&lt;E252,E252&lt;100),E252,F251)</f>
        <v>-1.1516447366117499</v>
      </c>
      <c r="G252" s="1">
        <f>IF(SQRT(B252^2+D252^2+F252^2)&lt;0.125,"",SQRT(B252^2+D252^2+F252^2))</f>
        <v>1.1627415360083959</v>
      </c>
      <c r="H252" s="1">
        <f t="shared" si="7"/>
        <v>11.627415360083958</v>
      </c>
      <c r="I252" s="1">
        <v>-1.8992955623910299</v>
      </c>
      <c r="J252" s="1">
        <f>I252*xfactor</f>
        <v>-2.5070701423561594</v>
      </c>
      <c r="K252" s="1">
        <v>0.322648621361807</v>
      </c>
      <c r="L252" s="1">
        <f>K252*yfactor</f>
        <v>0.42589618019758524</v>
      </c>
      <c r="M252" s="1">
        <v>114.97051403176501</v>
      </c>
      <c r="N252" s="1">
        <f>(M252-80)*zfactor</f>
        <v>46.161078521929809</v>
      </c>
      <c r="O252">
        <v>1</v>
      </c>
      <c r="P252">
        <f t="shared" si="8"/>
        <v>0</v>
      </c>
      <c r="Q252">
        <v>0</v>
      </c>
      <c r="R252">
        <v>1</v>
      </c>
    </row>
    <row r="253" spans="1:18" x14ac:dyDescent="0.2">
      <c r="A253" s="1">
        <v>5.5699488596348198E-2</v>
      </c>
      <c r="B253" s="1">
        <f>IF(AND(-100&lt;A253,A253&lt;100),A253,B252)</f>
        <v>5.5699488596348198E-2</v>
      </c>
      <c r="C253" s="1">
        <v>-0.23522972309291901</v>
      </c>
      <c r="D253" s="1">
        <f>IF(AND(-100&lt;C253,C253&lt;100),C253,D252)</f>
        <v>-0.23522972309291901</v>
      </c>
      <c r="E253" s="1">
        <v>-1.1402754266022801</v>
      </c>
      <c r="F253" s="1">
        <f>IF(AND(-100&lt;E253,E253&lt;100),E253,F252)</f>
        <v>-1.1402754266022801</v>
      </c>
      <c r="G253" s="1">
        <f>IF(SQRT(B253^2+D253^2+F253^2)&lt;0.125,"",SQRT(B253^2+D253^2+F253^2))</f>
        <v>1.1656172202611275</v>
      </c>
      <c r="H253" s="1">
        <f t="shared" si="7"/>
        <v>11.656172202611275</v>
      </c>
      <c r="I253" s="1">
        <v>-1.88572262934196</v>
      </c>
      <c r="J253" s="1">
        <f>I253*xfactor</f>
        <v>-2.4891538707313874</v>
      </c>
      <c r="K253" s="1">
        <v>0.364359597422379</v>
      </c>
      <c r="L253" s="1">
        <f>K253*yfactor</f>
        <v>0.48095466859754032</v>
      </c>
      <c r="M253" s="1">
        <v>115.002841417258</v>
      </c>
      <c r="N253" s="1">
        <f>(M253-80)*zfactor</f>
        <v>46.203750670780558</v>
      </c>
      <c r="O253">
        <v>1</v>
      </c>
      <c r="P253">
        <f t="shared" si="8"/>
        <v>0</v>
      </c>
      <c r="Q253">
        <v>0</v>
      </c>
      <c r="R253">
        <v>1</v>
      </c>
    </row>
    <row r="254" spans="1:18" x14ac:dyDescent="0.2">
      <c r="A254" s="1">
        <v>1.53176548577962E-2</v>
      </c>
      <c r="B254" s="1">
        <f>IF(AND(-100&lt;A254,A254&lt;100),A254,B253)</f>
        <v>1.53176548577962E-2</v>
      </c>
      <c r="C254" s="1">
        <v>-0.182892211315165</v>
      </c>
      <c r="D254" s="1">
        <f>IF(AND(-100&lt;C254,C254&lt;100),C254,D253)</f>
        <v>-0.182892211315165</v>
      </c>
      <c r="E254" s="1">
        <v>-1.1738508010689801</v>
      </c>
      <c r="F254" s="1">
        <f>IF(AND(-100&lt;E254,E254&lt;100),E254,F253)</f>
        <v>-1.1738508010689801</v>
      </c>
      <c r="G254" s="1">
        <f>IF(SQRT(B254^2+D254^2+F254^2)&lt;0.125,"",SQRT(B254^2+D254^2+F254^2))</f>
        <v>1.1881119032651679</v>
      </c>
      <c r="H254" s="1">
        <f t="shared" si="7"/>
        <v>11.881119032651679</v>
      </c>
      <c r="I254" s="1">
        <v>-1.8784606631418399</v>
      </c>
      <c r="J254" s="1">
        <f>I254*xfactor</f>
        <v>-2.4795680753472289</v>
      </c>
      <c r="K254" s="1">
        <v>0.40045937883947103</v>
      </c>
      <c r="L254" s="1">
        <f>K254*yfactor</f>
        <v>0.52860638006810179</v>
      </c>
      <c r="M254" s="1">
        <v>115.04136012115499</v>
      </c>
      <c r="N254" s="1">
        <f>(M254-80)*zfactor</f>
        <v>46.254595359924593</v>
      </c>
      <c r="O254">
        <v>1</v>
      </c>
      <c r="P254">
        <f t="shared" si="8"/>
        <v>0</v>
      </c>
      <c r="Q254">
        <v>0</v>
      </c>
      <c r="R254">
        <v>1</v>
      </c>
    </row>
    <row r="255" spans="1:18" x14ac:dyDescent="0.2">
      <c r="A255" s="1">
        <v>5.1888799872765699E-2</v>
      </c>
      <c r="B255" s="1">
        <f>IF(AND(-100&lt;A255,A255&lt;100),A255,B254)</f>
        <v>5.1888799872765699E-2</v>
      </c>
      <c r="C255" s="1">
        <v>-0.217982366666404</v>
      </c>
      <c r="D255" s="1">
        <f>IF(AND(-100&lt;C255,C255&lt;100),C255,D254)</f>
        <v>-0.217982366666404</v>
      </c>
      <c r="E255" s="1">
        <v>-1.2216831191380599</v>
      </c>
      <c r="F255" s="1">
        <f>IF(AND(-100&lt;E255,E255&lt;100),E255,F254)</f>
        <v>-1.2216831191380599</v>
      </c>
      <c r="G255" s="1">
        <f>IF(SQRT(B255^2+D255^2+F255^2)&lt;0.125,"",SQRT(B255^2+D255^2+F255^2))</f>
        <v>1.242062157589797</v>
      </c>
      <c r="H255" s="1">
        <f t="shared" si="7"/>
        <v>12.42062157589797</v>
      </c>
      <c r="I255" s="1">
        <v>-1.8711962404179701</v>
      </c>
      <c r="J255" s="1">
        <f>I255*xfactor</f>
        <v>-2.4699790373517208</v>
      </c>
      <c r="K255" s="1">
        <v>0.43652301211251698</v>
      </c>
      <c r="L255" s="1">
        <f>K255*yfactor</f>
        <v>0.57621037598852243</v>
      </c>
      <c r="M255" s="1">
        <v>115.079886761038</v>
      </c>
      <c r="N255" s="1">
        <f>(M255-80)*zfactor</f>
        <v>46.305450524570162</v>
      </c>
      <c r="O255">
        <v>1</v>
      </c>
      <c r="P255">
        <f t="shared" si="8"/>
        <v>0</v>
      </c>
      <c r="Q255">
        <v>0</v>
      </c>
      <c r="R255">
        <v>1</v>
      </c>
    </row>
    <row r="256" spans="1:18" x14ac:dyDescent="0.2">
      <c r="A256" s="1">
        <v>1.2972811288753499E-2</v>
      </c>
      <c r="B256" s="1">
        <f>IF(AND(-100&lt;A256,A256&lt;100),A256,B255)</f>
        <v>1.2972811288753499E-2</v>
      </c>
      <c r="C256" s="1">
        <v>-0.210355911878156</v>
      </c>
      <c r="D256" s="1">
        <f>IF(AND(-100&lt;C256,C256&lt;100),C256,D255)</f>
        <v>-0.210355911878156</v>
      </c>
      <c r="E256" s="1">
        <v>-1.30256238674696</v>
      </c>
      <c r="F256" s="1">
        <f>IF(AND(-100&lt;E256,E256&lt;100),E256,F255)</f>
        <v>-1.30256238674696</v>
      </c>
      <c r="G256" s="1">
        <f>IF(SQRT(B256^2+D256^2+F256^2)&lt;0.125,"",SQRT(B256^2+D256^2+F256^2))</f>
        <v>1.319502434580081</v>
      </c>
      <c r="H256" s="1">
        <f t="shared" si="7"/>
        <v>13.19502434580081</v>
      </c>
      <c r="I256" s="1">
        <v>-1.85515734182584</v>
      </c>
      <c r="J256" s="1">
        <f>I256*xfactor</f>
        <v>-2.4488076912101091</v>
      </c>
      <c r="K256" s="1">
        <v>0.49143071515958098</v>
      </c>
      <c r="L256" s="1">
        <f>K256*yfactor</f>
        <v>0.64868854401064691</v>
      </c>
      <c r="M256" s="1">
        <v>115.143155444798</v>
      </c>
      <c r="N256" s="1">
        <f>(M256-80)*zfactor</f>
        <v>46.388965187133358</v>
      </c>
      <c r="O256">
        <v>1</v>
      </c>
      <c r="P256">
        <f t="shared" si="8"/>
        <v>0</v>
      </c>
      <c r="Q256">
        <v>0</v>
      </c>
      <c r="R256">
        <v>1</v>
      </c>
    </row>
    <row r="257" spans="1:18" x14ac:dyDescent="0.2">
      <c r="A257" s="1">
        <v>3.0309079518923102E-2</v>
      </c>
      <c r="B257" s="1">
        <f>IF(AND(-100&lt;A257,A257&lt;100),A257,B256)</f>
        <v>3.0309079518923102E-2</v>
      </c>
      <c r="C257" s="1">
        <v>-0.26953311772193</v>
      </c>
      <c r="D257" s="1">
        <f>IF(AND(-100&lt;C257,C257&lt;100),C257,D256)</f>
        <v>-0.26953311772193</v>
      </c>
      <c r="E257" s="1">
        <v>-1.3947496555797001</v>
      </c>
      <c r="F257" s="1">
        <f>IF(AND(-100&lt;E257,E257&lt;100),E257,F256)</f>
        <v>-1.3947496555797001</v>
      </c>
      <c r="G257" s="1">
        <f>IF(SQRT(B257^2+D257^2+F257^2)&lt;0.125,"",SQRT(B257^2+D257^2+F257^2))</f>
        <v>1.4208776666518057</v>
      </c>
      <c r="H257" s="1">
        <f t="shared" si="7"/>
        <v>14.208776666518057</v>
      </c>
      <c r="I257" s="1">
        <v>-1.8376645249671399</v>
      </c>
      <c r="J257" s="1">
        <f>I257*xfactor</f>
        <v>-2.4257171729566247</v>
      </c>
      <c r="K257" s="1">
        <v>0.55343205087095304</v>
      </c>
      <c r="L257" s="1">
        <f>K257*yfactor</f>
        <v>0.73053030714965805</v>
      </c>
      <c r="M257" s="1">
        <v>115.214150005375</v>
      </c>
      <c r="N257" s="1">
        <f>(M257-80)*zfactor</f>
        <v>46.482678007095004</v>
      </c>
      <c r="O257">
        <v>1</v>
      </c>
      <c r="P257">
        <f t="shared" si="8"/>
        <v>0</v>
      </c>
      <c r="Q257">
        <v>0</v>
      </c>
      <c r="R257">
        <v>1</v>
      </c>
    </row>
    <row r="258" spans="1:18" x14ac:dyDescent="0.2">
      <c r="A258" s="1">
        <v>4.1461896489090003E-2</v>
      </c>
      <c r="B258" s="1">
        <f>IF(AND(-100&lt;A258,A258&lt;100),A258,B257)</f>
        <v>4.1461896489090003E-2</v>
      </c>
      <c r="C258" s="1">
        <v>-0.281348932737427</v>
      </c>
      <c r="D258" s="1">
        <f>IF(AND(-100&lt;C258,C258&lt;100),C258,D257)</f>
        <v>-0.281348932737427</v>
      </c>
      <c r="E258" s="1">
        <v>-1.4931853521184499</v>
      </c>
      <c r="F258" s="1">
        <f>IF(AND(-100&lt;E258,E258&lt;100),E258,F257)</f>
        <v>-1.4931853521184499</v>
      </c>
      <c r="G258" s="1">
        <f>IF(SQRT(B258^2+D258^2+F258^2)&lt;0.125,"",SQRT(B258^2+D258^2+F258^2))</f>
        <v>1.520025923000677</v>
      </c>
      <c r="H258" s="1">
        <f t="shared" si="7"/>
        <v>15.20025923000677</v>
      </c>
      <c r="I258" s="1">
        <v>-1.82966589484474</v>
      </c>
      <c r="J258" s="1">
        <f>I258*xfactor</f>
        <v>-2.4151589811950567</v>
      </c>
      <c r="K258" s="1">
        <v>0.59292569766654402</v>
      </c>
      <c r="L258" s="1">
        <f>K258*yfactor</f>
        <v>0.78266192091983811</v>
      </c>
      <c r="M258" s="1">
        <v>115.256564168534</v>
      </c>
      <c r="N258" s="1">
        <f>(M258-80)*zfactor</f>
        <v>46.538664702464878</v>
      </c>
      <c r="O258">
        <v>1</v>
      </c>
      <c r="P258">
        <f t="shared" si="8"/>
        <v>0</v>
      </c>
      <c r="Q258">
        <v>0</v>
      </c>
      <c r="R258">
        <v>1</v>
      </c>
    </row>
    <row r="259" spans="1:18" x14ac:dyDescent="0.2">
      <c r="A259" s="1">
        <v>1.3519536294782799E-2</v>
      </c>
      <c r="B259" s="1">
        <f>IF(AND(-100&lt;A259,A259&lt;100),A259,B258)</f>
        <v>1.3519536294782799E-2</v>
      </c>
      <c r="C259" s="1">
        <v>-0.29946566833706201</v>
      </c>
      <c r="D259" s="1">
        <f>IF(AND(-100&lt;C259,C259&lt;100),C259,D258)</f>
        <v>-0.29946566833706201</v>
      </c>
      <c r="E259" s="1">
        <v>-1.58655506404493</v>
      </c>
      <c r="F259" s="1">
        <f>IF(AND(-100&lt;E259,E259&lt;100),E259,F258)</f>
        <v>-1.58655506404493</v>
      </c>
      <c r="G259" s="1">
        <f>IF(SQRT(B259^2+D259^2+F259^2)&lt;0.125,"",SQRT(B259^2+D259^2+F259^2))</f>
        <v>1.6146267171147644</v>
      </c>
      <c r="H259" s="1">
        <f t="shared" ref="H259:H322" si="9">IF(G259&gt;0.125,10*G259,0)</f>
        <v>16.146267171147642</v>
      </c>
      <c r="I259" s="1">
        <v>-1.8267565773832399</v>
      </c>
      <c r="J259" s="1">
        <f>I259*xfactor</f>
        <v>-2.4113186821458767</v>
      </c>
      <c r="K259" s="1">
        <v>0.60727620039696695</v>
      </c>
      <c r="L259" s="1">
        <f>K259*yfactor</f>
        <v>0.80160458452399641</v>
      </c>
      <c r="M259" s="1">
        <v>115.27198982706101</v>
      </c>
      <c r="N259" s="1">
        <f>(M259-80)*zfactor</f>
        <v>46.55902657172053</v>
      </c>
      <c r="O259">
        <v>1</v>
      </c>
      <c r="P259">
        <f t="shared" si="8"/>
        <v>0</v>
      </c>
      <c r="Q259">
        <v>0</v>
      </c>
      <c r="R259">
        <v>1</v>
      </c>
    </row>
    <row r="260" spans="1:18" x14ac:dyDescent="0.2">
      <c r="A260" s="1">
        <v>3.90834591675049E-2</v>
      </c>
      <c r="B260" s="1">
        <f>IF(AND(-100&lt;A260,A260&lt;100),A260,B259)</f>
        <v>3.90834591675049E-2</v>
      </c>
      <c r="C260" s="1">
        <v>-0.30895777747596798</v>
      </c>
      <c r="D260" s="1">
        <f>IF(AND(-100&lt;C260,C260&lt;100),C260,D259)</f>
        <v>-0.30895777747596798</v>
      </c>
      <c r="E260" s="1">
        <v>-1.6246949943354601</v>
      </c>
      <c r="F260" s="1">
        <f>IF(AND(-100&lt;E260,E260&lt;100),E260,F259)</f>
        <v>-1.6246949943354601</v>
      </c>
      <c r="G260" s="1">
        <f>IF(SQRT(B260^2+D260^2+F260^2)&lt;0.125,"",SQRT(B260^2+D260^2+F260^2))</f>
        <v>1.654272120801801</v>
      </c>
      <c r="H260" s="1">
        <f t="shared" si="9"/>
        <v>16.542721208018008</v>
      </c>
      <c r="I260" s="1">
        <v>-1.84249076196934</v>
      </c>
      <c r="J260" s="1">
        <f>I260*xfactor</f>
        <v>-2.432087805799529</v>
      </c>
      <c r="K260" s="1">
        <v>0.59333435037828497</v>
      </c>
      <c r="L260" s="1">
        <f>K260*yfactor</f>
        <v>0.78320134249933615</v>
      </c>
      <c r="M260" s="1">
        <v>115.287321585279</v>
      </c>
      <c r="N260" s="1">
        <f>(M260-80)*zfactor</f>
        <v>46.579264492568285</v>
      </c>
      <c r="O260">
        <v>1</v>
      </c>
      <c r="P260">
        <f t="shared" ref="P260:P323" si="10">IF(OR(O260&lt;&gt;O259,Q260&lt;&gt;Q259,R260&lt;&gt;R259),1,0)</f>
        <v>0</v>
      </c>
      <c r="Q260">
        <v>0</v>
      </c>
      <c r="R260">
        <v>1</v>
      </c>
    </row>
    <row r="261" spans="1:18" x14ac:dyDescent="0.2">
      <c r="A261" s="1">
        <v>1.80089164340867E-2</v>
      </c>
      <c r="B261" s="1">
        <f>IF(AND(-100&lt;A261,A261&lt;100),A261,B260)</f>
        <v>1.80089164340867E-2</v>
      </c>
      <c r="C261" s="1">
        <v>-0.302276071204649</v>
      </c>
      <c r="D261" s="1">
        <f>IF(AND(-100&lt;C261,C261&lt;100),C261,D260)</f>
        <v>-0.302276071204649</v>
      </c>
      <c r="E261" s="1">
        <v>-1.62938988805026</v>
      </c>
      <c r="F261" s="1">
        <f>IF(AND(-100&lt;E261,E261&lt;100),E261,F260)</f>
        <v>-1.62938988805026</v>
      </c>
      <c r="G261" s="1">
        <f>IF(SQRT(B261^2+D261^2+F261^2)&lt;0.125,"",SQRT(B261^2+D261^2+F261^2))</f>
        <v>1.6572889161442208</v>
      </c>
      <c r="H261" s="1">
        <f t="shared" si="9"/>
        <v>16.572889161442209</v>
      </c>
      <c r="I261" s="1">
        <v>-1.8698361738524301</v>
      </c>
      <c r="J261" s="1">
        <f>I261*xfactor</f>
        <v>-2.4681837494852079</v>
      </c>
      <c r="K261" s="1">
        <v>0.56027211824670098</v>
      </c>
      <c r="L261" s="1">
        <f>K261*yfactor</f>
        <v>0.73955919608564535</v>
      </c>
      <c r="M261" s="1">
        <v>115.300302429382</v>
      </c>
      <c r="N261" s="1">
        <f>(M261-80)*zfactor</f>
        <v>46.596399206784241</v>
      </c>
      <c r="O261">
        <v>1</v>
      </c>
      <c r="P261">
        <f t="shared" si="10"/>
        <v>0</v>
      </c>
      <c r="Q261">
        <v>0</v>
      </c>
      <c r="R261">
        <v>1</v>
      </c>
    </row>
    <row r="262" spans="1:18" x14ac:dyDescent="0.2">
      <c r="A262" s="1">
        <v>3.8576673053508301E-2</v>
      </c>
      <c r="B262" s="1">
        <f>IF(AND(-100&lt;A262,A262&lt;100),A262,B261)</f>
        <v>3.8576673053508301E-2</v>
      </c>
      <c r="C262" s="1">
        <v>-0.25129190050204597</v>
      </c>
      <c r="D262" s="1">
        <f>IF(AND(-100&lt;C262,C262&lt;100),C262,D261)</f>
        <v>-0.25129190050204597</v>
      </c>
      <c r="E262" s="1">
        <v>-1.6413115787872901</v>
      </c>
      <c r="F262" s="1">
        <f>IF(AND(-100&lt;E262,E262&lt;100),E262,F261)</f>
        <v>-1.6413115787872901</v>
      </c>
      <c r="G262" s="1">
        <f>IF(SQRT(B262^2+D262^2+F262^2)&lt;0.125,"",SQRT(B262^2+D262^2+F262^2))</f>
        <v>1.6608851488357148</v>
      </c>
      <c r="H262" s="1">
        <f t="shared" si="9"/>
        <v>16.608851488357146</v>
      </c>
      <c r="I262" s="1">
        <v>-1.89621426348267</v>
      </c>
      <c r="J262" s="1">
        <f>I262*xfactor</f>
        <v>-2.5030028277971246</v>
      </c>
      <c r="K262" s="1">
        <v>0.51923351520454697</v>
      </c>
      <c r="L262" s="1">
        <f>K262*yfactor</f>
        <v>0.68538824007000199</v>
      </c>
      <c r="M262" s="1">
        <v>115.298688392553</v>
      </c>
      <c r="N262" s="1">
        <f>(M262-80)*zfactor</f>
        <v>46.594268678169968</v>
      </c>
      <c r="O262">
        <v>1</v>
      </c>
      <c r="P262">
        <f t="shared" si="10"/>
        <v>0</v>
      </c>
      <c r="Q262">
        <v>0</v>
      </c>
      <c r="R262">
        <v>1</v>
      </c>
    </row>
    <row r="263" spans="1:18" x14ac:dyDescent="0.2">
      <c r="A263" s="1">
        <v>4.52574641674377E-2</v>
      </c>
      <c r="B263" s="1">
        <f>IF(AND(-100&lt;A263,A263&lt;100),A263,B262)</f>
        <v>4.52574641674377E-2</v>
      </c>
      <c r="C263" s="1">
        <v>-0.214903820836573</v>
      </c>
      <c r="D263" s="1">
        <f>IF(AND(-100&lt;C263,C263&lt;100),C263,D262)</f>
        <v>-0.214903820836573</v>
      </c>
      <c r="E263" s="1">
        <v>-1.6425017576687799</v>
      </c>
      <c r="F263" s="1">
        <f>IF(AND(-100&lt;E263,E263&lt;100),E263,F262)</f>
        <v>-1.6425017576687799</v>
      </c>
      <c r="G263" s="1">
        <f>IF(SQRT(B263^2+D263^2+F263^2)&lt;0.125,"",SQRT(B263^2+D263^2+F263^2))</f>
        <v>1.657119161140217</v>
      </c>
      <c r="H263" s="1">
        <f t="shared" si="9"/>
        <v>16.57119161140217</v>
      </c>
      <c r="I263" s="1">
        <v>-1.9288680811811401</v>
      </c>
      <c r="J263" s="1">
        <f>I263*xfactor</f>
        <v>-2.5461058671591048</v>
      </c>
      <c r="K263" s="1">
        <v>0.47261946201240301</v>
      </c>
      <c r="L263" s="1">
        <f>K263*yfactor</f>
        <v>0.62385768985637202</v>
      </c>
      <c r="M263" s="1">
        <v>115.303259601246</v>
      </c>
      <c r="N263" s="1">
        <f>(M263-80)*zfactor</f>
        <v>46.60030267364472</v>
      </c>
      <c r="O263">
        <v>1</v>
      </c>
      <c r="P263">
        <f t="shared" si="10"/>
        <v>0</v>
      </c>
      <c r="Q263">
        <v>0</v>
      </c>
      <c r="R263">
        <v>1</v>
      </c>
    </row>
    <row r="264" spans="1:18" x14ac:dyDescent="0.2">
      <c r="A264" s="1">
        <v>4.9708831308158299E-2</v>
      </c>
      <c r="B264" s="1">
        <f>IF(AND(-100&lt;A264,A264&lt;100),A264,B263)</f>
        <v>4.9708831308158299E-2</v>
      </c>
      <c r="C264" s="1">
        <v>-0.194698305655406</v>
      </c>
      <c r="D264" s="1">
        <f>IF(AND(-100&lt;C264,C264&lt;100),C264,D263)</f>
        <v>-0.194698305655406</v>
      </c>
      <c r="E264" s="1">
        <v>-1.6865111990933399</v>
      </c>
      <c r="F264" s="1">
        <f>IF(AND(-100&lt;E264,E264&lt;100),E264,F263)</f>
        <v>-1.6865111990933399</v>
      </c>
      <c r="G264" s="1">
        <f>IF(SQRT(B264^2+D264^2+F264^2)&lt;0.125,"",SQRT(B264^2+D264^2+F264^2))</f>
        <v>1.6984399968213078</v>
      </c>
      <c r="H264" s="1">
        <f t="shared" si="9"/>
        <v>16.984399968213076</v>
      </c>
      <c r="I264" s="1">
        <v>-1.9755241047744401</v>
      </c>
      <c r="J264" s="1">
        <f>I264*xfactor</f>
        <v>-2.607691818302261</v>
      </c>
      <c r="K264" s="1">
        <v>0.40768252192768301</v>
      </c>
      <c r="L264" s="1">
        <f>K264*yfactor</f>
        <v>0.53814092894454157</v>
      </c>
      <c r="M264" s="1">
        <v>115.31250823868</v>
      </c>
      <c r="N264" s="1">
        <f>(M264-80)*zfactor</f>
        <v>46.612510875057595</v>
      </c>
      <c r="O264">
        <v>1</v>
      </c>
      <c r="P264">
        <f t="shared" si="10"/>
        <v>0</v>
      </c>
      <c r="Q264">
        <v>0</v>
      </c>
      <c r="R264">
        <v>1</v>
      </c>
    </row>
    <row r="265" spans="1:18" x14ac:dyDescent="0.2">
      <c r="A265" s="1">
        <v>6.8712446161291699E-2</v>
      </c>
      <c r="B265" s="1">
        <f>IF(AND(-100&lt;A265,A265&lt;100),A265,B264)</f>
        <v>6.8712446161291699E-2</v>
      </c>
      <c r="C265" s="1">
        <v>-0.13240463325381099</v>
      </c>
      <c r="D265" s="1">
        <f>IF(AND(-100&lt;C265,C265&lt;100),C265,D264)</f>
        <v>-0.13240463325381099</v>
      </c>
      <c r="E265" s="1">
        <v>-1.68950611811324</v>
      </c>
      <c r="F265" s="1">
        <f>IF(AND(-100&lt;E265,E265&lt;100),E265,F264)</f>
        <v>-1.68950611811324</v>
      </c>
      <c r="G265" s="1">
        <f>IF(SQRT(B265^2+D265^2+F265^2)&lt;0.125,"",SQRT(B265^2+D265^2+F265^2))</f>
        <v>1.6960788042737325</v>
      </c>
      <c r="H265" s="1">
        <f t="shared" si="9"/>
        <v>16.960788042737324</v>
      </c>
      <c r="I265" s="1">
        <v>-2.0186728626078301</v>
      </c>
      <c r="J265" s="1">
        <f>I265*xfactor</f>
        <v>-2.6646481786423357</v>
      </c>
      <c r="K265" s="1">
        <v>0.32375090528772399</v>
      </c>
      <c r="L265" s="1">
        <f>K265*yfactor</f>
        <v>0.42735119497979568</v>
      </c>
      <c r="M265" s="1">
        <v>115.316632598388</v>
      </c>
      <c r="N265" s="1">
        <f>(M265-80)*zfactor</f>
        <v>46.617955029872157</v>
      </c>
      <c r="O265">
        <v>1</v>
      </c>
      <c r="P265">
        <f t="shared" si="10"/>
        <v>0</v>
      </c>
      <c r="Q265">
        <v>0</v>
      </c>
      <c r="R265">
        <v>1</v>
      </c>
    </row>
    <row r="266" spans="1:18" x14ac:dyDescent="0.2">
      <c r="A266" s="1">
        <v>5.4553711713593897E-2</v>
      </c>
      <c r="B266" s="1">
        <f>IF(AND(-100&lt;A266,A266&lt;100),A266,B265)</f>
        <v>5.4553711713593897E-2</v>
      </c>
      <c r="C266" s="1">
        <v>-4.7786355784830398E-2</v>
      </c>
      <c r="D266" s="1">
        <f>IF(AND(-100&lt;C266,C266&lt;100),C266,D265)</f>
        <v>-4.7786355784830398E-2</v>
      </c>
      <c r="E266" s="1">
        <v>-1.672263612017</v>
      </c>
      <c r="F266" s="1">
        <f>IF(AND(-100&lt;E266,E266&lt;100),E266,F265)</f>
        <v>-1.672263612017</v>
      </c>
      <c r="G266" s="1">
        <f>IF(SQRT(B266^2+D266^2+F266^2)&lt;0.125,"",SQRT(B266^2+D266^2+F266^2))</f>
        <v>1.6738354851469328</v>
      </c>
      <c r="H266" s="1">
        <f t="shared" si="9"/>
        <v>16.738354851469328</v>
      </c>
      <c r="I266" s="1">
        <v>-2.0480320371910099</v>
      </c>
      <c r="J266" s="1">
        <f>I266*xfactor</f>
        <v>-2.703402289092133</v>
      </c>
      <c r="K266" s="1">
        <v>0.22259836119454199</v>
      </c>
      <c r="L266" s="1">
        <f>K266*yfactor</f>
        <v>0.29382983677679542</v>
      </c>
      <c r="M266" s="1">
        <v>115.32657066817301</v>
      </c>
      <c r="N266" s="1">
        <f>(M266-80)*zfactor</f>
        <v>46.631073281988371</v>
      </c>
      <c r="O266">
        <v>1</v>
      </c>
      <c r="P266">
        <f t="shared" si="10"/>
        <v>0</v>
      </c>
      <c r="Q266">
        <v>0</v>
      </c>
      <c r="R266">
        <v>1</v>
      </c>
    </row>
    <row r="267" spans="1:18" x14ac:dyDescent="0.2">
      <c r="A267" s="1">
        <v>3.7854133493476799E-2</v>
      </c>
      <c r="B267" s="1">
        <f>IF(AND(-100&lt;A267,A267&lt;100),A267,B266)</f>
        <v>3.7854133493476799E-2</v>
      </c>
      <c r="C267" s="1">
        <v>1.7589904303537501E-2</v>
      </c>
      <c r="D267" s="1">
        <f>IF(AND(-100&lt;C267,C267&lt;100),C267,D266)</f>
        <v>1.7589904303537501E-2</v>
      </c>
      <c r="E267" s="1">
        <v>-1.66882027543656</v>
      </c>
      <c r="F267" s="1">
        <f>IF(AND(-100&lt;E267,E267&lt;100),E267,F266)</f>
        <v>-1.66882027543656</v>
      </c>
      <c r="G267" s="1">
        <f>IF(SQRT(B267^2+D267^2+F267^2)&lt;0.125,"",SQRT(B267^2+D267^2+F267^2))</f>
        <v>1.6693422213147626</v>
      </c>
      <c r="H267" s="1">
        <f t="shared" si="9"/>
        <v>16.693422213147628</v>
      </c>
      <c r="I267" s="1">
        <v>-2.08086590821335</v>
      </c>
      <c r="J267" s="1">
        <f>I267*xfactor</f>
        <v>-2.7467429988416221</v>
      </c>
      <c r="K267" s="1">
        <v>9.3291669676091302E-2</v>
      </c>
      <c r="L267" s="1">
        <f>K267*yfactor</f>
        <v>0.12314500397244052</v>
      </c>
      <c r="M267" s="1">
        <v>115.333888167106</v>
      </c>
      <c r="N267" s="1">
        <f>(M267-80)*zfactor</f>
        <v>46.640732380579919</v>
      </c>
      <c r="O267">
        <v>1</v>
      </c>
      <c r="P267">
        <f t="shared" si="10"/>
        <v>0</v>
      </c>
      <c r="Q267">
        <v>0</v>
      </c>
      <c r="R267">
        <v>1</v>
      </c>
    </row>
    <row r="268" spans="1:18" x14ac:dyDescent="0.2">
      <c r="A268" s="1">
        <v>2.15714409522841E-2</v>
      </c>
      <c r="B268" s="1">
        <f>IF(AND(-100&lt;A268,A268&lt;100),A268,B267)</f>
        <v>2.15714409522841E-2</v>
      </c>
      <c r="C268" s="1">
        <v>0.16129512412612601</v>
      </c>
      <c r="D268" s="1">
        <f>IF(AND(-100&lt;C268,C268&lt;100),C268,D267)</f>
        <v>0.16129512412612601</v>
      </c>
      <c r="E268" s="1">
        <v>-1.7673732068449399</v>
      </c>
      <c r="F268" s="1">
        <f>IF(AND(-100&lt;E268,E268&lt;100),E268,F267)</f>
        <v>-1.7673732068449399</v>
      </c>
      <c r="G268" s="1">
        <f>IF(SQRT(B268^2+D268^2+F268^2)&lt;0.125,"",SQRT(B268^2+D268^2+F268^2))</f>
        <v>1.7748491475066233</v>
      </c>
      <c r="H268" s="1">
        <f t="shared" si="9"/>
        <v>17.748491475066231</v>
      </c>
      <c r="I268" s="1">
        <v>-2.1171512254151499</v>
      </c>
      <c r="J268" s="1">
        <f>I268*xfactor</f>
        <v>-2.7946396175479982</v>
      </c>
      <c r="K268" s="1">
        <v>-6.4182897536113601E-2</v>
      </c>
      <c r="L268" s="1">
        <f>K268*yfactor</f>
        <v>-8.4721424747669957E-2</v>
      </c>
      <c r="M268" s="1">
        <v>115.338757204945</v>
      </c>
      <c r="N268" s="1">
        <f>(M268-80)*zfactor</f>
        <v>46.647159510527402</v>
      </c>
      <c r="O268">
        <v>1</v>
      </c>
      <c r="P268">
        <f t="shared" si="10"/>
        <v>0</v>
      </c>
      <c r="Q268">
        <v>0</v>
      </c>
      <c r="R268">
        <v>1</v>
      </c>
    </row>
    <row r="269" spans="1:18" x14ac:dyDescent="0.2">
      <c r="A269" s="1">
        <v>1.1565024904567E-2</v>
      </c>
      <c r="B269" s="1">
        <f>IF(AND(-100&lt;A269,A269&lt;100),A269,B268)</f>
        <v>1.1565024904567E-2</v>
      </c>
      <c r="C269" s="1">
        <v>0.288612564651613</v>
      </c>
      <c r="D269" s="1">
        <f>IF(AND(-100&lt;C269,C269&lt;100),C269,D268)</f>
        <v>0.288612564651613</v>
      </c>
      <c r="E269" s="1">
        <v>-1.7731737834436501</v>
      </c>
      <c r="F269" s="1">
        <f>IF(AND(-100&lt;E269,E269&lt;100),E269,F268)</f>
        <v>-1.7731737834436501</v>
      </c>
      <c r="G269" s="1">
        <f>IF(SQRT(B269^2+D269^2+F269^2)&lt;0.125,"",SQRT(B269^2+D269^2+F269^2))</f>
        <v>1.7965456377636759</v>
      </c>
      <c r="H269" s="1">
        <f t="shared" si="9"/>
        <v>17.965456377636759</v>
      </c>
      <c r="I269" s="1">
        <v>-2.1636528398598802</v>
      </c>
      <c r="J269" s="1">
        <f>I269*xfactor</f>
        <v>-2.8560217486150421</v>
      </c>
      <c r="K269" s="1">
        <v>-0.246289368529645</v>
      </c>
      <c r="L269" s="1">
        <f>K269*yfactor</f>
        <v>-0.32510196645913142</v>
      </c>
      <c r="M269" s="1">
        <v>115.34668372499399</v>
      </c>
      <c r="N269" s="1">
        <f>(M269-80)*zfactor</f>
        <v>46.657622516992078</v>
      </c>
      <c r="O269">
        <v>1</v>
      </c>
      <c r="P269">
        <f t="shared" si="10"/>
        <v>0</v>
      </c>
      <c r="Q269">
        <v>0</v>
      </c>
      <c r="R269">
        <v>1</v>
      </c>
    </row>
    <row r="270" spans="1:18" x14ac:dyDescent="0.2">
      <c r="A270" s="1">
        <v>-8.4598148829803793E-3</v>
      </c>
      <c r="B270" s="1">
        <f>IF(AND(-100&lt;A270,A270&lt;100),A270,B269)</f>
        <v>-8.4598148829803793E-3</v>
      </c>
      <c r="C270" s="1">
        <v>0.29699723581217402</v>
      </c>
      <c r="D270" s="1">
        <f>IF(AND(-100&lt;C270,C270&lt;100),C270,D269)</f>
        <v>0.29699723581217402</v>
      </c>
      <c r="E270" s="1">
        <v>-1.7207073840206399</v>
      </c>
      <c r="F270" s="1">
        <f>IF(AND(-100&lt;E270,E270&lt;100),E270,F269)</f>
        <v>-1.7207073840206399</v>
      </c>
      <c r="G270" s="1">
        <f>IF(SQRT(B270^2+D270^2+F270^2)&lt;0.125,"",SQRT(B270^2+D270^2+F270^2))</f>
        <v>1.7461709045712221</v>
      </c>
      <c r="H270" s="1">
        <f t="shared" si="9"/>
        <v>17.461709045712222</v>
      </c>
      <c r="I270" s="1">
        <v>-2.2227047359941499</v>
      </c>
      <c r="J270" s="1">
        <f>I270*xfactor</f>
        <v>-2.9339702515122781</v>
      </c>
      <c r="K270" s="1">
        <v>-0.45214833561527701</v>
      </c>
      <c r="L270" s="1">
        <f>K270*yfactor</f>
        <v>-0.59683580301216566</v>
      </c>
      <c r="M270" s="1">
        <v>115.36480107902599</v>
      </c>
      <c r="N270" s="1">
        <f>(M270-80)*zfactor</f>
        <v>46.681537424314314</v>
      </c>
      <c r="O270">
        <v>1</v>
      </c>
      <c r="P270">
        <f t="shared" si="10"/>
        <v>0</v>
      </c>
      <c r="Q270">
        <v>0</v>
      </c>
      <c r="R270">
        <v>1</v>
      </c>
    </row>
    <row r="271" spans="1:18" x14ac:dyDescent="0.2">
      <c r="A271" s="1">
        <v>-5.6481413935778699E-2</v>
      </c>
      <c r="B271" s="1">
        <f>IF(AND(-100&lt;A271,A271&lt;100),A271,B270)</f>
        <v>-5.6481413935778699E-2</v>
      </c>
      <c r="C271" s="1">
        <v>0.38462599683715698</v>
      </c>
      <c r="D271" s="1">
        <f>IF(AND(-100&lt;C271,C271&lt;100),C271,D270)</f>
        <v>0.38462599683715698</v>
      </c>
      <c r="E271" s="1">
        <v>-1.8156732326634</v>
      </c>
      <c r="F271" s="1">
        <f>IF(AND(-100&lt;E271,E271&lt;100),E271,F270)</f>
        <v>-1.8156732326634</v>
      </c>
      <c r="G271" s="1">
        <f>IF(SQRT(B271^2+D271^2+F271^2)&lt;0.125,"",SQRT(B271^2+D271^2+F271^2))</f>
        <v>1.8568243307791727</v>
      </c>
      <c r="H271" s="1">
        <f t="shared" si="9"/>
        <v>18.568243307791729</v>
      </c>
      <c r="I271" s="1">
        <v>-2.2876945765979602</v>
      </c>
      <c r="J271" s="1">
        <f>I271*xfactor</f>
        <v>-3.0197568411093076</v>
      </c>
      <c r="K271" s="1">
        <v>-0.62805074270289696</v>
      </c>
      <c r="L271" s="1">
        <f>K271*yfactor</f>
        <v>-0.82902698036782407</v>
      </c>
      <c r="M271" s="1">
        <v>115.379046062209</v>
      </c>
      <c r="N271" s="1">
        <f>(M271-80)*zfactor</f>
        <v>46.700340802115882</v>
      </c>
      <c r="O271">
        <v>1</v>
      </c>
      <c r="P271">
        <f t="shared" si="10"/>
        <v>0</v>
      </c>
      <c r="Q271">
        <v>0</v>
      </c>
      <c r="R271">
        <v>1</v>
      </c>
    </row>
    <row r="272" spans="1:18" x14ac:dyDescent="0.2">
      <c r="A272" s="1">
        <v>-8.0740002718586806E-2</v>
      </c>
      <c r="B272" s="1">
        <f>IF(AND(-100&lt;A272,A272&lt;100),A272,B271)</f>
        <v>-8.0740002718586806E-2</v>
      </c>
      <c r="C272" s="1">
        <v>0.27021275973804398</v>
      </c>
      <c r="D272" s="1">
        <f>IF(AND(-100&lt;C272,C272&lt;100),C272,D271)</f>
        <v>0.27021275973804398</v>
      </c>
      <c r="E272" s="1">
        <v>-1.8399833787603399</v>
      </c>
      <c r="F272" s="1">
        <f>IF(AND(-100&lt;E272,E272&lt;100),E272,F271)</f>
        <v>-1.8399833787603399</v>
      </c>
      <c r="G272" s="1">
        <f>IF(SQRT(B272^2+D272^2+F272^2)&lt;0.125,"",SQRT(B272^2+D272^2+F272^2))</f>
        <v>1.8614705793212429</v>
      </c>
      <c r="H272" s="1">
        <f t="shared" si="9"/>
        <v>18.61470579321243</v>
      </c>
      <c r="I272" s="1">
        <v>-2.3485508043539598</v>
      </c>
      <c r="J272" s="1">
        <f>I272*xfactor</f>
        <v>-3.1000870617472271</v>
      </c>
      <c r="K272" s="1">
        <v>-0.78482500290047597</v>
      </c>
      <c r="L272" s="1">
        <f>K272*yfactor</f>
        <v>-1.0359690038286282</v>
      </c>
      <c r="M272" s="1">
        <v>115.39720518975599</v>
      </c>
      <c r="N272" s="1">
        <f>(M272-80)*zfactor</f>
        <v>46.724310850477913</v>
      </c>
      <c r="O272">
        <v>1</v>
      </c>
      <c r="P272">
        <f t="shared" si="10"/>
        <v>0</v>
      </c>
      <c r="Q272">
        <v>0</v>
      </c>
      <c r="R272">
        <v>1</v>
      </c>
    </row>
    <row r="273" spans="1:18" x14ac:dyDescent="0.2">
      <c r="A273" s="1">
        <v>-0.121808568970988</v>
      </c>
      <c r="B273" s="1">
        <f>IF(AND(-100&lt;A273,A273&lt;100),A273,B272)</f>
        <v>-0.121808568970988</v>
      </c>
      <c r="C273" s="1">
        <v>0.360444523314356</v>
      </c>
      <c r="D273" s="1">
        <f>IF(AND(-100&lt;C273,C273&lt;100),C273,D272)</f>
        <v>0.360444523314356</v>
      </c>
      <c r="E273" s="1">
        <v>-1.90398683047503</v>
      </c>
      <c r="F273" s="1">
        <f>IF(AND(-100&lt;E273,E273&lt;100),E273,F272)</f>
        <v>-1.90398683047503</v>
      </c>
      <c r="G273" s="1">
        <f>IF(SQRT(B273^2+D273^2+F273^2)&lt;0.125,"",SQRT(B273^2+D273^2+F273^2))</f>
        <v>1.941629066656251</v>
      </c>
      <c r="H273" s="1">
        <f t="shared" si="9"/>
        <v>19.41629066656251</v>
      </c>
      <c r="I273" s="1">
        <v>-2.4050475903500099</v>
      </c>
      <c r="J273" s="1">
        <f>I273*xfactor</f>
        <v>-3.1746628192620134</v>
      </c>
      <c r="K273" s="1">
        <v>-0.93239438381732498</v>
      </c>
      <c r="L273" s="1">
        <f>K273*yfactor</f>
        <v>-1.2307605866388691</v>
      </c>
      <c r="M273" s="1">
        <v>115.43556882673499</v>
      </c>
      <c r="N273" s="1">
        <f>(M273-80)*zfactor</f>
        <v>46.774950851290193</v>
      </c>
      <c r="O273">
        <v>1</v>
      </c>
      <c r="P273">
        <f t="shared" si="10"/>
        <v>0</v>
      </c>
      <c r="Q273">
        <v>0</v>
      </c>
      <c r="R273">
        <v>1</v>
      </c>
    </row>
    <row r="274" spans="1:18" x14ac:dyDescent="0.2">
      <c r="A274" s="1">
        <v>-0.20861252963656399</v>
      </c>
      <c r="B274" s="1">
        <f>IF(AND(-100&lt;A274,A274&lt;100),A274,B273)</f>
        <v>-0.20861252963656399</v>
      </c>
      <c r="C274" s="1">
        <v>0.34160943762138901</v>
      </c>
      <c r="D274" s="1">
        <f>IF(AND(-100&lt;C274,C274&lt;100),C274,D273)</f>
        <v>0.34160943762138901</v>
      </c>
      <c r="E274" s="1">
        <v>-1.9229220003115099</v>
      </c>
      <c r="F274" s="1">
        <f>IF(AND(-100&lt;E274,E274&lt;100),E274,F273)</f>
        <v>-1.9229220003115099</v>
      </c>
      <c r="G274" s="1">
        <f>IF(SQRT(B274^2+D274^2+F274^2)&lt;0.125,"",SQRT(B274^2+D274^2+F274^2))</f>
        <v>1.9641398154600367</v>
      </c>
      <c r="H274" s="1">
        <f t="shared" si="9"/>
        <v>19.641398154600367</v>
      </c>
      <c r="I274" s="1">
        <v>-2.4475945063997102</v>
      </c>
      <c r="J274" s="1">
        <f>I274*xfactor</f>
        <v>-3.2308247484476178</v>
      </c>
      <c r="K274" s="1">
        <v>-1.08621221183994</v>
      </c>
      <c r="L274" s="1">
        <f>K274*yfactor</f>
        <v>-1.4338001196287209</v>
      </c>
      <c r="M274" s="1">
        <v>115.448322705317</v>
      </c>
      <c r="N274" s="1">
        <f>(M274-80)*zfactor</f>
        <v>46.791785971018442</v>
      </c>
      <c r="O274">
        <v>1</v>
      </c>
      <c r="P274">
        <f t="shared" si="10"/>
        <v>0</v>
      </c>
      <c r="Q274">
        <v>0</v>
      </c>
      <c r="R274">
        <v>1</v>
      </c>
    </row>
    <row r="275" spans="1:18" x14ac:dyDescent="0.2">
      <c r="A275" s="1">
        <v>-0.175193848489969</v>
      </c>
      <c r="B275" s="1">
        <f>IF(AND(-100&lt;A275,A275&lt;100),A275,B274)</f>
        <v>-0.175193848489969</v>
      </c>
      <c r="C275" s="1">
        <v>0.445739983776829</v>
      </c>
      <c r="D275" s="1">
        <f>IF(AND(-100&lt;C275,C275&lt;100),C275,D274)</f>
        <v>0.445739983776829</v>
      </c>
      <c r="E275" s="1">
        <v>-1.9995307755649101</v>
      </c>
      <c r="F275" s="1">
        <f>IF(AND(-100&lt;E275,E275&lt;100),E275,F274)</f>
        <v>-1.9995307755649101</v>
      </c>
      <c r="G275" s="1">
        <f>IF(SQRT(B275^2+D275^2+F275^2)&lt;0.125,"",SQRT(B275^2+D275^2+F275^2))</f>
        <v>2.0560886022049987</v>
      </c>
      <c r="H275" s="1">
        <f t="shared" si="9"/>
        <v>20.560886022049985</v>
      </c>
      <c r="I275" s="1">
        <v>-2.4675803667462199</v>
      </c>
      <c r="J275" s="1">
        <f>I275*xfactor</f>
        <v>-3.2572060841050106</v>
      </c>
      <c r="K275" s="1">
        <v>-1.23981974906972</v>
      </c>
      <c r="L275" s="1">
        <f>K275*yfactor</f>
        <v>-1.6365620687720306</v>
      </c>
      <c r="M275" s="1">
        <v>115.456854236319</v>
      </c>
      <c r="N275" s="1">
        <f>(M275-80)*zfactor</f>
        <v>46.803047591941088</v>
      </c>
      <c r="O275">
        <v>1</v>
      </c>
      <c r="P275">
        <f t="shared" si="10"/>
        <v>0</v>
      </c>
      <c r="Q275">
        <v>0</v>
      </c>
      <c r="R275">
        <v>1</v>
      </c>
    </row>
    <row r="276" spans="1:18" x14ac:dyDescent="0.2">
      <c r="A276" s="1">
        <v>-0.103704608913872</v>
      </c>
      <c r="B276" s="1">
        <f>IF(AND(-100&lt;A276,A276&lt;100),A276,B275)</f>
        <v>-0.103704608913872</v>
      </c>
      <c r="C276" s="1">
        <v>0.56124528500693904</v>
      </c>
      <c r="D276" s="1">
        <f>IF(AND(-100&lt;C276,C276&lt;100),C276,D275)</f>
        <v>0.56124528500693904</v>
      </c>
      <c r="E276" s="1">
        <v>-2.0831533241737201</v>
      </c>
      <c r="F276" s="1">
        <f>IF(AND(-100&lt;E276,E276&lt;100),E276,F275)</f>
        <v>-2.0831533241737201</v>
      </c>
      <c r="G276" s="1">
        <f>IF(SQRT(B276^2+D276^2+F276^2)&lt;0.125,"",SQRT(B276^2+D276^2+F276^2))</f>
        <v>2.1599256209111739</v>
      </c>
      <c r="H276" s="1">
        <f t="shared" si="9"/>
        <v>21.59925620911174</v>
      </c>
      <c r="I276" s="1">
        <v>-2.4613742448432299</v>
      </c>
      <c r="J276" s="1">
        <f>I276*xfactor</f>
        <v>-3.2490140031930634</v>
      </c>
      <c r="K276" s="1">
        <v>-1.39955780377726</v>
      </c>
      <c r="L276" s="1">
        <f>K276*yfactor</f>
        <v>-1.8474163009859834</v>
      </c>
      <c r="M276" s="1">
        <v>115.459043775431</v>
      </c>
      <c r="N276" s="1">
        <f>(M276-80)*zfactor</f>
        <v>46.805937783568922</v>
      </c>
      <c r="O276">
        <v>1</v>
      </c>
      <c r="P276">
        <f t="shared" si="10"/>
        <v>0</v>
      </c>
      <c r="Q276">
        <v>0</v>
      </c>
      <c r="R276">
        <v>1</v>
      </c>
    </row>
    <row r="277" spans="1:18" x14ac:dyDescent="0.2">
      <c r="A277" s="1">
        <v>-9.8235286355267001E-2</v>
      </c>
      <c r="B277" s="1">
        <f>IF(AND(-100&lt;A277,A277&lt;100),A277,B276)</f>
        <v>-9.8235286355267001E-2</v>
      </c>
      <c r="C277" s="1">
        <v>0.46814436097634798</v>
      </c>
      <c r="D277" s="1">
        <f>IF(AND(-100&lt;C277,C277&lt;100),C277,D276)</f>
        <v>0.46814436097634798</v>
      </c>
      <c r="E277" s="1">
        <v>-2.11025691027801</v>
      </c>
      <c r="F277" s="1">
        <f>IF(AND(-100&lt;E277,E277&lt;100),E277,F276)</f>
        <v>-2.11025691027801</v>
      </c>
      <c r="G277" s="1">
        <f>IF(SQRT(B277^2+D277^2+F277^2)&lt;0.125,"",SQRT(B277^2+D277^2+F277^2))</f>
        <v>2.1637914736811741</v>
      </c>
      <c r="H277" s="1">
        <f t="shared" si="9"/>
        <v>21.637914736811741</v>
      </c>
      <c r="I277" s="1">
        <v>-2.4601099776243598</v>
      </c>
      <c r="J277" s="1">
        <f>I277*xfactor</f>
        <v>-3.2473451704641549</v>
      </c>
      <c r="K277" s="1">
        <v>-1.5475627561749401</v>
      </c>
      <c r="L277" s="1">
        <f>K277*yfactor</f>
        <v>-2.042782838150921</v>
      </c>
      <c r="M277" s="1">
        <v>115.45886657029401</v>
      </c>
      <c r="N277" s="1">
        <f>(M277-80)*zfactor</f>
        <v>46.805703872788094</v>
      </c>
      <c r="O277">
        <v>1</v>
      </c>
      <c r="P277">
        <f t="shared" si="10"/>
        <v>0</v>
      </c>
      <c r="Q277">
        <v>0</v>
      </c>
      <c r="R277">
        <v>1</v>
      </c>
    </row>
    <row r="278" spans="1:18" x14ac:dyDescent="0.2">
      <c r="A278" s="1">
        <v>-8.3469302341847407E-2</v>
      </c>
      <c r="B278" s="1">
        <f>IF(AND(-100&lt;A278,A278&lt;100),A278,B277)</f>
        <v>-8.3469302341847407E-2</v>
      </c>
      <c r="C278" s="1">
        <v>0.46719464319821702</v>
      </c>
      <c r="D278" s="1">
        <f>IF(AND(-100&lt;C278,C278&lt;100),C278,D277)</f>
        <v>0.46719464319821702</v>
      </c>
      <c r="E278" s="1">
        <v>-2.0969562974437799</v>
      </c>
      <c r="F278" s="1">
        <f>IF(AND(-100&lt;E278,E278&lt;100),E278,F277)</f>
        <v>-2.0969562974437799</v>
      </c>
      <c r="G278" s="1">
        <f>IF(SQRT(B278^2+D278^2+F278^2)&lt;0.125,"",SQRT(B278^2+D278^2+F278^2))</f>
        <v>2.1499915517172785</v>
      </c>
      <c r="H278" s="1">
        <f t="shared" si="9"/>
        <v>21.499915517172784</v>
      </c>
      <c r="I278" s="1">
        <v>-2.4595479877614399</v>
      </c>
      <c r="J278" s="1">
        <f>I278*xfactor</f>
        <v>-3.2466033438451007</v>
      </c>
      <c r="K278" s="1">
        <v>-1.69925432690614</v>
      </c>
      <c r="L278" s="1">
        <f>K278*yfactor</f>
        <v>-2.2430157115161049</v>
      </c>
      <c r="M278" s="1">
        <v>115.45530428621601</v>
      </c>
      <c r="N278" s="1">
        <f>(M278-80)*zfactor</f>
        <v>46.801001657805131</v>
      </c>
      <c r="O278">
        <v>1</v>
      </c>
      <c r="P278">
        <f t="shared" si="10"/>
        <v>0</v>
      </c>
      <c r="Q278">
        <v>0</v>
      </c>
      <c r="R278">
        <v>1</v>
      </c>
    </row>
    <row r="279" spans="1:18" x14ac:dyDescent="0.2">
      <c r="A279" s="1">
        <v>-7.7074229747346998E-2</v>
      </c>
      <c r="B279" s="1">
        <f>IF(AND(-100&lt;A279,A279&lt;100),A279,B278)</f>
        <v>-7.7074229747346998E-2</v>
      </c>
      <c r="C279" s="1">
        <v>0.41831019389459601</v>
      </c>
      <c r="D279" s="1">
        <f>IF(AND(-100&lt;C279,C279&lt;100),C279,D278)</f>
        <v>0.41831019389459601</v>
      </c>
      <c r="E279" s="1">
        <v>-2.0643434076454001</v>
      </c>
      <c r="F279" s="1">
        <f>IF(AND(-100&lt;E279,E279&lt;100),E279,F278)</f>
        <v>-2.0643434076454001</v>
      </c>
      <c r="G279" s="1">
        <f>IF(SQRT(B279^2+D279^2+F279^2)&lt;0.125,"",SQRT(B279^2+D279^2+F279^2))</f>
        <v>2.1077090785723498</v>
      </c>
      <c r="H279" s="1">
        <f t="shared" si="9"/>
        <v>21.077090785723499</v>
      </c>
      <c r="I279" s="1">
        <v>-2.4664363739801898</v>
      </c>
      <c r="J279" s="1">
        <f>I279*xfactor</f>
        <v>-3.2556960136538509</v>
      </c>
      <c r="K279" s="1">
        <v>-1.8510229832125999</v>
      </c>
      <c r="L279" s="1">
        <f>K279*yfactor</f>
        <v>-2.443350337840632</v>
      </c>
      <c r="M279" s="1">
        <v>115.453620032016</v>
      </c>
      <c r="N279" s="1">
        <f>(M279-80)*zfactor</f>
        <v>46.798778442261131</v>
      </c>
      <c r="O279">
        <v>1</v>
      </c>
      <c r="P279">
        <f t="shared" si="10"/>
        <v>0</v>
      </c>
      <c r="Q279">
        <v>0</v>
      </c>
      <c r="R279">
        <v>1</v>
      </c>
    </row>
    <row r="280" spans="1:18" x14ac:dyDescent="0.2">
      <c r="A280" s="1">
        <v>-7.9786999389094101E-2</v>
      </c>
      <c r="B280" s="1">
        <f>IF(AND(-100&lt;A280,A280&lt;100),A280,B279)</f>
        <v>-7.9786999389094101E-2</v>
      </c>
      <c r="C280" s="1">
        <v>0.47355186036645203</v>
      </c>
      <c r="D280" s="1">
        <f>IF(AND(-100&lt;C280,C280&lt;100),C280,D279)</f>
        <v>0.47355186036645203</v>
      </c>
      <c r="E280" s="1">
        <v>-2.13152067040251</v>
      </c>
      <c r="F280" s="1">
        <f>IF(AND(-100&lt;E280,E280&lt;100),E280,F279)</f>
        <v>-2.13152067040251</v>
      </c>
      <c r="G280" s="1">
        <f>IF(SQRT(B280^2+D280^2+F280^2)&lt;0.125,"",SQRT(B280^2+D280^2+F280^2))</f>
        <v>2.1849479852118239</v>
      </c>
      <c r="H280" s="1">
        <f t="shared" si="9"/>
        <v>21.84947985211824</v>
      </c>
      <c r="I280" s="1">
        <v>-2.46961955241076</v>
      </c>
      <c r="J280" s="1">
        <f>I280*xfactor</f>
        <v>-3.2598978091822035</v>
      </c>
      <c r="K280" s="1">
        <v>-2.0091533116116298</v>
      </c>
      <c r="L280" s="1">
        <f>K280*yfactor</f>
        <v>-2.6520823713273516</v>
      </c>
      <c r="M280" s="1">
        <v>115.450241881262</v>
      </c>
      <c r="N280" s="1">
        <f>(M280-80)*zfactor</f>
        <v>46.794319283265843</v>
      </c>
      <c r="O280">
        <v>1</v>
      </c>
      <c r="P280">
        <f t="shared" si="10"/>
        <v>0</v>
      </c>
      <c r="Q280">
        <v>0</v>
      </c>
      <c r="R280">
        <v>1</v>
      </c>
    </row>
    <row r="281" spans="1:18" x14ac:dyDescent="0.2">
      <c r="A281" s="1">
        <v>-7.5230641932135398E-2</v>
      </c>
      <c r="B281" s="1">
        <f>IF(AND(-100&lt;A281,A281&lt;100),A281,B280)</f>
        <v>-7.5230641932135398E-2</v>
      </c>
      <c r="C281" s="1">
        <v>0.47214286806850803</v>
      </c>
      <c r="D281" s="1">
        <f>IF(AND(-100&lt;C281,C281&lt;100),C281,D280)</f>
        <v>0.47214286806850803</v>
      </c>
      <c r="E281" s="1">
        <v>-2.1219968835856702</v>
      </c>
      <c r="F281" s="1">
        <f>IF(AND(-100&lt;E281,E281&lt;100),E281,F280)</f>
        <v>-2.1219968835856702</v>
      </c>
      <c r="G281" s="1">
        <f>IF(SQRT(B281^2+D281^2+F281^2)&lt;0.125,"",SQRT(B281^2+D281^2+F281^2))</f>
        <v>2.1751894885965162</v>
      </c>
      <c r="H281" s="1">
        <f t="shared" si="9"/>
        <v>21.751894885965161</v>
      </c>
      <c r="I281" s="1">
        <v>-2.4921203506618101</v>
      </c>
      <c r="J281" s="1">
        <f>I281*xfactor</f>
        <v>-3.2895988628735897</v>
      </c>
      <c r="K281" s="1">
        <v>-2.16477145100195</v>
      </c>
      <c r="L281" s="1">
        <f>K281*yfactor</f>
        <v>-2.8574983153225744</v>
      </c>
      <c r="M281" s="1">
        <v>115.448665691659</v>
      </c>
      <c r="N281" s="1">
        <f>(M281-80)*zfactor</f>
        <v>46.792238712989885</v>
      </c>
      <c r="O281">
        <v>1</v>
      </c>
      <c r="P281">
        <f t="shared" si="10"/>
        <v>0</v>
      </c>
      <c r="Q281">
        <v>0</v>
      </c>
      <c r="R281">
        <v>1</v>
      </c>
    </row>
    <row r="282" spans="1:18" x14ac:dyDescent="0.2">
      <c r="A282" s="1">
        <v>-0.101938818393775</v>
      </c>
      <c r="B282" s="1">
        <f>IF(AND(-100&lt;A282,A282&lt;100),A282,B281)</f>
        <v>-0.101938818393775</v>
      </c>
      <c r="C282" s="1">
        <v>0.46641379050548298</v>
      </c>
      <c r="D282" s="1">
        <f>IF(AND(-100&lt;C282,C282&lt;100),C282,D281)</f>
        <v>0.46641379050548298</v>
      </c>
      <c r="E282" s="1">
        <v>-2.0907412980330098</v>
      </c>
      <c r="F282" s="1">
        <f>IF(AND(-100&lt;E282,E282&lt;100),E282,F281)</f>
        <v>-2.0907412980330098</v>
      </c>
      <c r="G282" s="1">
        <f>IF(SQRT(B282^2+D282^2+F282^2)&lt;0.125,"",SQRT(B282^2+D282^2+F282^2))</f>
        <v>2.1445588175589791</v>
      </c>
      <c r="H282" s="1">
        <f t="shared" si="9"/>
        <v>21.445588175589791</v>
      </c>
      <c r="I282" s="1">
        <v>-2.53744388011323</v>
      </c>
      <c r="J282" s="1">
        <f>I282*xfactor</f>
        <v>-3.3494259217494635</v>
      </c>
      <c r="K282" s="1">
        <v>-2.3339803223611599</v>
      </c>
      <c r="L282" s="1">
        <f>K282*yfactor</f>
        <v>-3.0808540255167314</v>
      </c>
      <c r="M282" s="1">
        <v>115.465062891393</v>
      </c>
      <c r="N282" s="1">
        <f>(M282-80)*zfactor</f>
        <v>46.813883016638769</v>
      </c>
      <c r="O282">
        <v>1</v>
      </c>
      <c r="P282">
        <f t="shared" si="10"/>
        <v>0</v>
      </c>
      <c r="Q282">
        <v>0</v>
      </c>
      <c r="R282">
        <v>1</v>
      </c>
    </row>
    <row r="283" spans="1:18" x14ac:dyDescent="0.2">
      <c r="A283" s="1">
        <v>-0.15353830979709099</v>
      </c>
      <c r="B283" s="1">
        <f>IF(AND(-100&lt;A283,A283&lt;100),A283,B282)</f>
        <v>-0.15353830979709099</v>
      </c>
      <c r="C283" s="1">
        <v>0.50127771371602903</v>
      </c>
      <c r="D283" s="1">
        <f>IF(AND(-100&lt;C283,C283&lt;100),C283,D282)</f>
        <v>0.50127771371602903</v>
      </c>
      <c r="E283" s="1">
        <v>-2.1148650816990102</v>
      </c>
      <c r="F283" s="1">
        <f>IF(AND(-100&lt;E283,E283&lt;100),E283,F282)</f>
        <v>-2.1148650816990102</v>
      </c>
      <c r="G283" s="1">
        <f>IF(SQRT(B283^2+D283^2+F283^2)&lt;0.125,"",SQRT(B283^2+D283^2+F283^2))</f>
        <v>2.1788776176356204</v>
      </c>
      <c r="H283" s="1">
        <f t="shared" si="9"/>
        <v>21.788776176356205</v>
      </c>
      <c r="I283" s="1">
        <v>-2.6107799051520799</v>
      </c>
      <c r="J283" s="1">
        <f>I283*xfactor</f>
        <v>-3.4462294748007456</v>
      </c>
      <c r="K283" s="1">
        <v>-2.5305431157629501</v>
      </c>
      <c r="L283" s="1">
        <f>K283*yfactor</f>
        <v>-3.3403169128070944</v>
      </c>
      <c r="M283" s="1">
        <v>115.491831547751</v>
      </c>
      <c r="N283" s="1">
        <f>(M283-80)*zfactor</f>
        <v>46.849217643031331</v>
      </c>
      <c r="O283">
        <v>1</v>
      </c>
      <c r="P283">
        <f t="shared" si="10"/>
        <v>0</v>
      </c>
      <c r="Q283">
        <v>0</v>
      </c>
      <c r="R283">
        <v>1</v>
      </c>
    </row>
    <row r="284" spans="1:18" x14ac:dyDescent="0.2">
      <c r="A284" s="1">
        <v>-0.25325142065254702</v>
      </c>
      <c r="B284" s="1">
        <f>IF(AND(-100&lt;A284,A284&lt;100),A284,B283)</f>
        <v>-0.25325142065254702</v>
      </c>
      <c r="C284" s="1">
        <v>0.41940192206678201</v>
      </c>
      <c r="D284" s="1">
        <f>IF(AND(-100&lt;C284,C284&lt;100),C284,D283)</f>
        <v>0.41940192206678201</v>
      </c>
      <c r="E284" s="1">
        <v>-2.2276056460500202</v>
      </c>
      <c r="F284" s="1">
        <f>IF(AND(-100&lt;E284,E284&lt;100),E284,F283)</f>
        <v>-2.2276056460500202</v>
      </c>
      <c r="G284" s="1">
        <f>IF(SQRT(B284^2+D284^2+F284^2)&lt;0.125,"",SQRT(B284^2+D284^2+F284^2))</f>
        <v>2.2808465903277608</v>
      </c>
      <c r="H284" s="1">
        <f t="shared" si="9"/>
        <v>22.808465903277607</v>
      </c>
      <c r="I284" s="1">
        <v>-2.70454626813788</v>
      </c>
      <c r="J284" s="1">
        <f>I284*xfactor</f>
        <v>-3.5700010739420018</v>
      </c>
      <c r="K284" s="1">
        <v>-2.75435252147697</v>
      </c>
      <c r="L284" s="1">
        <f>K284*yfactor</f>
        <v>-3.6357453283496004</v>
      </c>
      <c r="M284" s="1">
        <v>115.52773005708799</v>
      </c>
      <c r="N284" s="1">
        <f>(M284-80)*zfactor</f>
        <v>46.896603675356154</v>
      </c>
      <c r="O284">
        <v>1</v>
      </c>
      <c r="P284">
        <f t="shared" si="10"/>
        <v>0</v>
      </c>
      <c r="Q284">
        <v>0</v>
      </c>
      <c r="R284">
        <v>1</v>
      </c>
    </row>
    <row r="285" spans="1:18" x14ac:dyDescent="0.2">
      <c r="A285" s="1">
        <v>-0.27816948923881202</v>
      </c>
      <c r="B285" s="1">
        <f>IF(AND(-100&lt;A285,A285&lt;100),A285,B284)</f>
        <v>-0.27816948923881202</v>
      </c>
      <c r="C285" s="1">
        <v>0.41267842291082102</v>
      </c>
      <c r="D285" s="1">
        <f>IF(AND(-100&lt;C285,C285&lt;100),C285,D284)</f>
        <v>0.41267842291082102</v>
      </c>
      <c r="E285" s="1">
        <v>-2.2884723954273398</v>
      </c>
      <c r="F285" s="1">
        <f>IF(AND(-100&lt;E285,E285&lt;100),E285,F284)</f>
        <v>-2.2884723954273398</v>
      </c>
      <c r="G285" s="1">
        <f>IF(SQRT(B285^2+D285^2+F285^2)&lt;0.125,"",SQRT(B285^2+D285^2+F285^2))</f>
        <v>2.3419623502764706</v>
      </c>
      <c r="H285" s="1">
        <f t="shared" si="9"/>
        <v>23.419623502764708</v>
      </c>
      <c r="I285" s="1">
        <v>-2.8057897398970701</v>
      </c>
      <c r="J285" s="1">
        <f>I285*xfactor</f>
        <v>-3.7036424566641326</v>
      </c>
      <c r="K285" s="1">
        <v>-3.0036671459031701</v>
      </c>
      <c r="L285" s="1">
        <f>K285*yfactor</f>
        <v>-3.9648406325921846</v>
      </c>
      <c r="M285" s="1">
        <v>115.56141598825199</v>
      </c>
      <c r="N285" s="1">
        <f>(M285-80)*zfactor</f>
        <v>46.941069104492634</v>
      </c>
      <c r="O285">
        <v>1</v>
      </c>
      <c r="P285">
        <f t="shared" si="10"/>
        <v>0</v>
      </c>
      <c r="Q285">
        <v>0</v>
      </c>
      <c r="R285">
        <v>1</v>
      </c>
    </row>
    <row r="286" spans="1:18" x14ac:dyDescent="0.2">
      <c r="A286" s="1">
        <v>-0.317704686778637</v>
      </c>
      <c r="B286" s="1">
        <f>IF(AND(-100&lt;A286,A286&lt;100),A286,B285)</f>
        <v>-0.317704686778637</v>
      </c>
      <c r="C286" s="1">
        <v>0.48815263556237398</v>
      </c>
      <c r="D286" s="1">
        <f>IF(AND(-100&lt;C286,C286&lt;100),C286,D285)</f>
        <v>0.48815263556237398</v>
      </c>
      <c r="E286" s="1">
        <v>-2.3357166844464201</v>
      </c>
      <c r="F286" s="1">
        <f>IF(AND(-100&lt;E286,E286&lt;100),E286,F285)</f>
        <v>-2.3357166844464201</v>
      </c>
      <c r="G286" s="1">
        <f>IF(SQRT(B286^2+D286^2+F286^2)&lt;0.125,"",SQRT(B286^2+D286^2+F286^2))</f>
        <v>2.4072394342086083</v>
      </c>
      <c r="H286" s="1">
        <f t="shared" si="9"/>
        <v>24.072394342086085</v>
      </c>
      <c r="I286" s="1">
        <v>-2.9071110593918501</v>
      </c>
      <c r="J286" s="1">
        <f>I286*xfactor</f>
        <v>-3.8373865983972424</v>
      </c>
      <c r="K286" s="1">
        <v>-3.26613778089177</v>
      </c>
      <c r="L286" s="1">
        <f>K286*yfactor</f>
        <v>-4.3113018707771369</v>
      </c>
      <c r="M286" s="1">
        <v>115.609295990351</v>
      </c>
      <c r="N286" s="1">
        <f>(M286-80)*zfactor</f>
        <v>47.004270707263323</v>
      </c>
      <c r="O286">
        <v>1</v>
      </c>
      <c r="P286">
        <f t="shared" si="10"/>
        <v>0</v>
      </c>
      <c r="Q286">
        <v>0</v>
      </c>
      <c r="R286">
        <v>1</v>
      </c>
    </row>
    <row r="287" spans="1:18" x14ac:dyDescent="0.2">
      <c r="A287" s="1">
        <v>-0.30741347329907298</v>
      </c>
      <c r="B287" s="1">
        <f>IF(AND(-100&lt;A287,A287&lt;100),A287,B286)</f>
        <v>-0.30741347329907298</v>
      </c>
      <c r="C287" s="1">
        <v>0.43412768223875198</v>
      </c>
      <c r="D287" s="1">
        <f>IF(AND(-100&lt;C287,C287&lt;100),C287,D286)</f>
        <v>0.43412768223875198</v>
      </c>
      <c r="E287" s="1">
        <v>-2.4887226230869901</v>
      </c>
      <c r="F287" s="1">
        <f>IF(AND(-100&lt;E287,E287&lt;100),E287,F286)</f>
        <v>-2.4887226230869901</v>
      </c>
      <c r="G287" s="1">
        <f>IF(SQRT(B287^2+D287^2+F287^2)&lt;0.125,"",SQRT(B287^2+D287^2+F287^2))</f>
        <v>2.5449381490945471</v>
      </c>
      <c r="H287" s="1">
        <f t="shared" si="9"/>
        <v>25.44938149094547</v>
      </c>
      <c r="I287" s="1">
        <v>-3.0074879801956098</v>
      </c>
      <c r="J287" s="1">
        <f>I287*xfactor</f>
        <v>-3.9698841338582049</v>
      </c>
      <c r="K287" s="1">
        <v>-3.53745225462696</v>
      </c>
      <c r="L287" s="1">
        <f>K287*yfactor</f>
        <v>-4.6694369761075878</v>
      </c>
      <c r="M287" s="1">
        <v>115.659701458418</v>
      </c>
      <c r="N287" s="1">
        <f>(M287-80)*zfactor</f>
        <v>47.070805925111763</v>
      </c>
      <c r="O287">
        <v>1</v>
      </c>
      <c r="P287">
        <f t="shared" si="10"/>
        <v>0</v>
      </c>
      <c r="Q287">
        <v>0</v>
      </c>
      <c r="R287">
        <v>1</v>
      </c>
    </row>
    <row r="288" spans="1:18" x14ac:dyDescent="0.2">
      <c r="A288" s="1">
        <v>-0.28410311810171102</v>
      </c>
      <c r="B288" s="1">
        <f>IF(AND(-100&lt;A288,A288&lt;100),A288,B287)</f>
        <v>-0.28410311810171102</v>
      </c>
      <c r="C288" s="1">
        <v>0.44783766844110701</v>
      </c>
      <c r="D288" s="1">
        <f>IF(AND(-100&lt;C288,C288&lt;100),C288,D287)</f>
        <v>0.44783766844110701</v>
      </c>
      <c r="E288" s="1">
        <v>-2.67342397068201</v>
      </c>
      <c r="F288" s="1">
        <f>IF(AND(-100&lt;E288,E288&lt;100),E288,F287)</f>
        <v>-2.67342397068201</v>
      </c>
      <c r="G288" s="1">
        <f>IF(SQRT(B288^2+D288^2+F288^2)&lt;0.125,"",SQRT(B288^2+D288^2+F288^2))</f>
        <v>2.7255217639943816</v>
      </c>
      <c r="H288" s="1">
        <f t="shared" si="9"/>
        <v>27.255217639943815</v>
      </c>
      <c r="I288" s="1">
        <v>-3.1231723422171198</v>
      </c>
      <c r="J288" s="1">
        <f>I288*xfactor</f>
        <v>-4.1225874917265983</v>
      </c>
      <c r="K288" s="1">
        <v>-3.8000306436076698</v>
      </c>
      <c r="L288" s="1">
        <f>K288*yfactor</f>
        <v>-5.0160404495621247</v>
      </c>
      <c r="M288" s="1">
        <v>115.72855376474701</v>
      </c>
      <c r="N288" s="1">
        <f>(M288-80)*zfactor</f>
        <v>47.161690969466051</v>
      </c>
      <c r="O288">
        <v>1</v>
      </c>
      <c r="P288">
        <f t="shared" si="10"/>
        <v>0</v>
      </c>
      <c r="Q288">
        <v>0</v>
      </c>
      <c r="R288">
        <v>1</v>
      </c>
    </row>
    <row r="289" spans="1:18" x14ac:dyDescent="0.2">
      <c r="A289" s="1">
        <v>-0.26337160237436502</v>
      </c>
      <c r="B289" s="1">
        <f>IF(AND(-100&lt;A289,A289&lt;100),A289,B288)</f>
        <v>-0.26337160237436502</v>
      </c>
      <c r="C289" s="1">
        <v>0.60719136551864805</v>
      </c>
      <c r="D289" s="1">
        <f>IF(AND(-100&lt;C289,C289&lt;100),C289,D288)</f>
        <v>0.60719136551864805</v>
      </c>
      <c r="E289" s="1">
        <v>-2.8465226490614701</v>
      </c>
      <c r="F289" s="1">
        <f>IF(AND(-100&lt;E289,E289&lt;100),E289,F288)</f>
        <v>-2.8465226490614701</v>
      </c>
      <c r="G289" s="1">
        <f>IF(SQRT(B289^2+D289^2+F289^2)&lt;0.125,"",SQRT(B289^2+D289^2+F289^2))</f>
        <v>2.922453959760114</v>
      </c>
      <c r="H289" s="1">
        <f t="shared" si="9"/>
        <v>29.22453959760114</v>
      </c>
      <c r="I289" s="1">
        <v>-3.2153551904144502</v>
      </c>
      <c r="J289" s="1">
        <f>I289*xfactor</f>
        <v>-4.2442688513470745</v>
      </c>
      <c r="K289" s="1">
        <v>-4.04561839877874</v>
      </c>
      <c r="L289" s="1">
        <f>K289*yfactor</f>
        <v>-5.3402162863879372</v>
      </c>
      <c r="M289" s="1">
        <v>115.799377339979</v>
      </c>
      <c r="N289" s="1">
        <f>(M289-80)*zfactor</f>
        <v>47.255178088772283</v>
      </c>
      <c r="O289">
        <v>1</v>
      </c>
      <c r="P289">
        <f t="shared" si="10"/>
        <v>0</v>
      </c>
      <c r="Q289">
        <v>0</v>
      </c>
      <c r="R289">
        <v>1</v>
      </c>
    </row>
    <row r="290" spans="1:18" x14ac:dyDescent="0.2">
      <c r="A290" s="1">
        <v>-0.30376919536904001</v>
      </c>
      <c r="B290" s="1">
        <f>IF(AND(-100&lt;A290,A290&lt;100),A290,B289)</f>
        <v>-0.30376919536904001</v>
      </c>
      <c r="C290" s="1">
        <v>0.63552529222357701</v>
      </c>
      <c r="D290" s="1">
        <f>IF(AND(-100&lt;C290,C290&lt;100),C290,D289)</f>
        <v>0.63552529222357701</v>
      </c>
      <c r="E290" s="1">
        <v>-2.99763564435735</v>
      </c>
      <c r="F290" s="1">
        <f>IF(AND(-100&lt;E290,E290&lt;100),E290,F289)</f>
        <v>-2.99763564435735</v>
      </c>
      <c r="G290" s="1">
        <f>IF(SQRT(B290^2+D290^2+F290^2)&lt;0.125,"",SQRT(B290^2+D290^2+F290^2))</f>
        <v>3.0792836143221236</v>
      </c>
      <c r="H290" s="1">
        <f t="shared" si="9"/>
        <v>30.792836143221237</v>
      </c>
      <c r="I290" s="1">
        <v>-3.2736324166246402</v>
      </c>
      <c r="J290" s="1">
        <f>I290*xfactor</f>
        <v>-4.3211947899445251</v>
      </c>
      <c r="K290" s="1">
        <v>-4.2587437111257502</v>
      </c>
      <c r="L290" s="1">
        <f>K290*yfactor</f>
        <v>-5.6215416986859905</v>
      </c>
      <c r="M290" s="1">
        <v>115.869015068187</v>
      </c>
      <c r="N290" s="1">
        <f>(M290-80)*zfactor</f>
        <v>47.347099890006838</v>
      </c>
      <c r="O290">
        <v>1</v>
      </c>
      <c r="P290">
        <f t="shared" si="10"/>
        <v>0</v>
      </c>
      <c r="Q290">
        <v>0</v>
      </c>
      <c r="R290">
        <v>1</v>
      </c>
    </row>
    <row r="291" spans="1:18" x14ac:dyDescent="0.2">
      <c r="A291" s="1">
        <v>-0.26792966017603997</v>
      </c>
      <c r="B291" s="1">
        <f>IF(AND(-100&lt;A291,A291&lt;100),A291,B290)</f>
        <v>-0.26792966017603997</v>
      </c>
      <c r="C291" s="1">
        <v>0.62858615272068297</v>
      </c>
      <c r="D291" s="1">
        <f>IF(AND(-100&lt;C291,C291&lt;100),C291,D290)</f>
        <v>0.62858615272068297</v>
      </c>
      <c r="E291" s="1">
        <v>-3.1477679795395899</v>
      </c>
      <c r="F291" s="1">
        <f>IF(AND(-100&lt;E291,E291&lt;100),E291,F290)</f>
        <v>-3.1477679795395899</v>
      </c>
      <c r="G291" s="1">
        <f>IF(SQRT(B291^2+D291^2+F291^2)&lt;0.125,"",SQRT(B291^2+D291^2+F291^2))</f>
        <v>3.2210790284016615</v>
      </c>
      <c r="H291" s="1">
        <f t="shared" si="9"/>
        <v>32.210790284016618</v>
      </c>
      <c r="I291" s="1">
        <v>-3.2912800673077101</v>
      </c>
      <c r="J291" s="1">
        <f>I291*xfactor</f>
        <v>-4.3444896888461777</v>
      </c>
      <c r="K291" s="1">
        <v>-4.4301247504935901</v>
      </c>
      <c r="L291" s="1">
        <f>K291*yfactor</f>
        <v>-5.8477646706515394</v>
      </c>
      <c r="M291" s="1">
        <v>115.91861546739</v>
      </c>
      <c r="N291" s="1">
        <f>(M291-80)*zfactor</f>
        <v>47.412572416954802</v>
      </c>
      <c r="O291">
        <v>1</v>
      </c>
      <c r="P291">
        <f t="shared" si="10"/>
        <v>0</v>
      </c>
      <c r="Q291">
        <v>0</v>
      </c>
      <c r="R291">
        <v>1</v>
      </c>
    </row>
    <row r="292" spans="1:18" x14ac:dyDescent="0.2">
      <c r="A292" s="1">
        <v>-0.25308750358461601</v>
      </c>
      <c r="B292" s="1">
        <f>IF(AND(-100&lt;A292,A292&lt;100),A292,B291)</f>
        <v>-0.25308750358461601</v>
      </c>
      <c r="C292" s="1">
        <v>0.70505624962535995</v>
      </c>
      <c r="D292" s="1">
        <f>IF(AND(-100&lt;C292,C292&lt;100),C292,D291)</f>
        <v>0.70505624962535995</v>
      </c>
      <c r="E292" s="1">
        <v>-3.30651524942928</v>
      </c>
      <c r="F292" s="1">
        <f>IF(AND(-100&lt;E292,E292&lt;100),E292,F291)</f>
        <v>-3.30651524942928</v>
      </c>
      <c r="G292" s="1">
        <f>IF(SQRT(B292^2+D292^2+F292^2)&lt;0.125,"",SQRT(B292^2+D292^2+F292^2))</f>
        <v>3.3903098227617554</v>
      </c>
      <c r="H292" s="1">
        <f t="shared" si="9"/>
        <v>33.903098227617555</v>
      </c>
      <c r="I292" s="1">
        <v>-3.2921480471200701</v>
      </c>
      <c r="J292" s="1">
        <f>I292*xfactor</f>
        <v>-4.3456354221984927</v>
      </c>
      <c r="K292" s="1">
        <v>-4.5551065944838198</v>
      </c>
      <c r="L292" s="1">
        <f>K292*yfactor</f>
        <v>-6.0127407047186425</v>
      </c>
      <c r="M292" s="1">
        <v>115.96309004812601</v>
      </c>
      <c r="N292" s="1">
        <f>(M292-80)*zfactor</f>
        <v>47.471278863526329</v>
      </c>
      <c r="O292">
        <v>1</v>
      </c>
      <c r="P292">
        <f t="shared" si="10"/>
        <v>0</v>
      </c>
      <c r="Q292">
        <v>0</v>
      </c>
      <c r="R292">
        <v>1</v>
      </c>
    </row>
    <row r="293" spans="1:18" x14ac:dyDescent="0.2">
      <c r="A293" s="1">
        <v>-0.24137784652045499</v>
      </c>
      <c r="B293" s="1">
        <f>IF(AND(-100&lt;A293,A293&lt;100),A293,B292)</f>
        <v>-0.24137784652045499</v>
      </c>
      <c r="C293" s="1">
        <v>0.75597926105551705</v>
      </c>
      <c r="D293" s="1">
        <f>IF(AND(-100&lt;C293,C293&lt;100),C293,D292)</f>
        <v>0.75597926105551705</v>
      </c>
      <c r="E293" s="1">
        <v>-3.4395912152824302</v>
      </c>
      <c r="F293" s="1">
        <f>IF(AND(-100&lt;E293,E293&lt;100),E293,F292)</f>
        <v>-3.4395912152824302</v>
      </c>
      <c r="G293" s="1">
        <f>IF(SQRT(B293^2+D293^2+F293^2)&lt;0.125,"",SQRT(B293^2+D293^2+F293^2))</f>
        <v>3.5299512229186627</v>
      </c>
      <c r="H293" s="1">
        <f t="shared" si="9"/>
        <v>35.299512229186625</v>
      </c>
      <c r="I293" s="1">
        <v>-3.2481595926831801</v>
      </c>
      <c r="J293" s="1">
        <f>I293*xfactor</f>
        <v>-4.287570662341798</v>
      </c>
      <c r="K293" s="1">
        <v>-4.6283780866880004</v>
      </c>
      <c r="L293" s="1">
        <f>K293*yfactor</f>
        <v>-6.1094590744281607</v>
      </c>
      <c r="M293" s="1">
        <v>115.99064837829999</v>
      </c>
      <c r="N293" s="1">
        <f>(M293-80)*zfactor</f>
        <v>47.507655859355992</v>
      </c>
      <c r="O293">
        <v>1</v>
      </c>
      <c r="P293">
        <f t="shared" si="10"/>
        <v>0</v>
      </c>
      <c r="Q293">
        <v>0</v>
      </c>
      <c r="R293">
        <v>1</v>
      </c>
    </row>
    <row r="294" spans="1:18" x14ac:dyDescent="0.2">
      <c r="A294" s="1">
        <v>-0.20699215796870199</v>
      </c>
      <c r="B294" s="1">
        <f>IF(AND(-100&lt;A294,A294&lt;100),A294,B293)</f>
        <v>-0.20699215796870199</v>
      </c>
      <c r="C294" s="1">
        <v>0.747652519043981</v>
      </c>
      <c r="D294" s="1">
        <f>IF(AND(-100&lt;C294,C294&lt;100),C294,D293)</f>
        <v>0.747652519043981</v>
      </c>
      <c r="E294" s="1">
        <v>-3.44975256158392</v>
      </c>
      <c r="F294" s="1">
        <f>IF(AND(-100&lt;E294,E294&lt;100),E294,F293)</f>
        <v>-3.44975256158392</v>
      </c>
      <c r="G294" s="1">
        <f>IF(SQRT(B294^2+D294^2+F294^2)&lt;0.125,"",SQRT(B294^2+D294^2+F294^2))</f>
        <v>3.535904803419935</v>
      </c>
      <c r="H294" s="1">
        <f t="shared" si="9"/>
        <v>35.359048034199347</v>
      </c>
      <c r="I294" s="1">
        <v>-3.1650088267805598</v>
      </c>
      <c r="J294" s="1">
        <f>I294*xfactor</f>
        <v>-4.1778116513503392</v>
      </c>
      <c r="K294" s="1">
        <v>-4.6772350798044302</v>
      </c>
      <c r="L294" s="1">
        <f>K294*yfactor</f>
        <v>-6.1739503053418483</v>
      </c>
      <c r="M294" s="1">
        <v>116.022646438793</v>
      </c>
      <c r="N294" s="1">
        <f>(M294-80)*zfactor</f>
        <v>47.549893299206765</v>
      </c>
      <c r="O294">
        <v>1</v>
      </c>
      <c r="P294">
        <f t="shared" si="10"/>
        <v>0</v>
      </c>
      <c r="Q294">
        <v>0</v>
      </c>
      <c r="R294">
        <v>1</v>
      </c>
    </row>
    <row r="295" spans="1:18" x14ac:dyDescent="0.2">
      <c r="A295" s="1">
        <v>-0.15190793069346001</v>
      </c>
      <c r="B295" s="1">
        <f>IF(AND(-100&lt;A295,A295&lt;100),A295,B294)</f>
        <v>-0.15190793069346001</v>
      </c>
      <c r="C295" s="1">
        <v>0.79633717032649398</v>
      </c>
      <c r="D295" s="1">
        <f>IF(AND(-100&lt;C295,C295&lt;100),C295,D294)</f>
        <v>0.79633717032649398</v>
      </c>
      <c r="E295" s="1">
        <v>-3.5283726859337898</v>
      </c>
      <c r="F295" s="1">
        <f>IF(AND(-100&lt;E295,E295&lt;100),E295,F294)</f>
        <v>-3.5283726859337898</v>
      </c>
      <c r="G295" s="1">
        <f>IF(SQRT(B295^2+D295^2+F295^2)&lt;0.125,"",SQRT(B295^2+D295^2+F295^2))</f>
        <v>3.6203097545783018</v>
      </c>
      <c r="H295" s="1">
        <f t="shared" si="9"/>
        <v>36.203097545783017</v>
      </c>
      <c r="I295" s="1">
        <v>-3.07156734146609</v>
      </c>
      <c r="J295" s="1">
        <f>I295*xfactor</f>
        <v>-4.0544688907352393</v>
      </c>
      <c r="K295" s="1">
        <v>-4.7233778351825499</v>
      </c>
      <c r="L295" s="1">
        <f>K295*yfactor</f>
        <v>-6.2348587424409665</v>
      </c>
      <c r="M295" s="1">
        <v>116.049806555662</v>
      </c>
      <c r="N295" s="1">
        <f>(M295-80)*zfactor</f>
        <v>47.585744653473846</v>
      </c>
      <c r="O295">
        <v>1</v>
      </c>
      <c r="P295">
        <f t="shared" si="10"/>
        <v>0</v>
      </c>
      <c r="Q295">
        <v>0</v>
      </c>
      <c r="R295">
        <v>1</v>
      </c>
    </row>
    <row r="296" spans="1:18" x14ac:dyDescent="0.2">
      <c r="A296" s="1">
        <v>-8.4068503447233794E-2</v>
      </c>
      <c r="B296" s="1">
        <f>IF(AND(-100&lt;A296,A296&lt;100),A296,B295)</f>
        <v>-8.4068503447233794E-2</v>
      </c>
      <c r="C296" s="1">
        <v>0.84577528802317603</v>
      </c>
      <c r="D296" s="1">
        <f>IF(AND(-100&lt;C296,C296&lt;100),C296,D295)</f>
        <v>0.84577528802317603</v>
      </c>
      <c r="E296" s="1">
        <v>-3.6609002275655298</v>
      </c>
      <c r="F296" s="1">
        <f>IF(AND(-100&lt;E296,E296&lt;100),E296,F295)</f>
        <v>-3.6609002275655298</v>
      </c>
      <c r="G296" s="1">
        <f>IF(SQRT(B296^2+D296^2+F296^2)&lt;0.125,"",SQRT(B296^2+D296^2+F296^2))</f>
        <v>3.7582700577914689</v>
      </c>
      <c r="H296" s="1">
        <f t="shared" si="9"/>
        <v>37.582700577914693</v>
      </c>
      <c r="I296" s="1">
        <v>-2.9724973665778198</v>
      </c>
      <c r="J296" s="1">
        <f>I296*xfactor</f>
        <v>-3.9236965238827222</v>
      </c>
      <c r="K296" s="1">
        <v>-4.7772201701080803</v>
      </c>
      <c r="L296" s="1">
        <f>K296*yfactor</f>
        <v>-6.3059306245426665</v>
      </c>
      <c r="M296" s="1">
        <v>116.08378058535401</v>
      </c>
      <c r="N296" s="1">
        <f>(M296-80)*zfactor</f>
        <v>47.630590372667292</v>
      </c>
      <c r="O296">
        <v>1</v>
      </c>
      <c r="P296">
        <f t="shared" si="10"/>
        <v>0</v>
      </c>
      <c r="Q296">
        <v>0</v>
      </c>
      <c r="R296">
        <v>1</v>
      </c>
    </row>
    <row r="297" spans="1:18" x14ac:dyDescent="0.2">
      <c r="A297" s="1">
        <v>2.0985100584895701E-2</v>
      </c>
      <c r="B297" s="1">
        <f>IF(AND(-100&lt;A297,A297&lt;100),A297,B296)</f>
        <v>2.0985100584895701E-2</v>
      </c>
      <c r="C297" s="1">
        <v>0.85071032773120803</v>
      </c>
      <c r="D297" s="1">
        <f>IF(AND(-100&lt;C297,C297&lt;100),C297,D296)</f>
        <v>0.85071032773120803</v>
      </c>
      <c r="E297" s="1">
        <v>-3.71158299577999</v>
      </c>
      <c r="F297" s="1">
        <f>IF(AND(-100&lt;E297,E297&lt;100),E297,F296)</f>
        <v>-3.71158299577999</v>
      </c>
      <c r="G297" s="1">
        <f>IF(SQRT(B297^2+D297^2+F297^2)&lt;0.125,"",SQRT(B297^2+D297^2+F297^2))</f>
        <v>3.8078861289064649</v>
      </c>
      <c r="H297" s="1">
        <f t="shared" si="9"/>
        <v>38.078861289064648</v>
      </c>
      <c r="I297" s="1">
        <v>-2.8748928169265202</v>
      </c>
      <c r="J297" s="1">
        <f>I297*xfactor</f>
        <v>-3.7948585183430068</v>
      </c>
      <c r="K297" s="1">
        <v>-4.8258300907617304</v>
      </c>
      <c r="L297" s="1">
        <f>K297*yfactor</f>
        <v>-6.3700957198054846</v>
      </c>
      <c r="M297" s="1">
        <v>116.112875696537</v>
      </c>
      <c r="N297" s="1">
        <f>(M297-80)*zfactor</f>
        <v>47.668995919428845</v>
      </c>
      <c r="O297">
        <v>1</v>
      </c>
      <c r="P297">
        <f t="shared" si="10"/>
        <v>0</v>
      </c>
      <c r="Q297">
        <v>0</v>
      </c>
      <c r="R297">
        <v>1</v>
      </c>
    </row>
    <row r="298" spans="1:18" x14ac:dyDescent="0.2">
      <c r="A298" s="1">
        <v>0.103925346847989</v>
      </c>
      <c r="B298" s="1">
        <f>IF(AND(-100&lt;A298,A298&lt;100),A298,B297)</f>
        <v>0.103925346847989</v>
      </c>
      <c r="C298" s="1">
        <v>0.91054825535210304</v>
      </c>
      <c r="D298" s="1">
        <f>IF(AND(-100&lt;C298,C298&lt;100),C298,D297)</f>
        <v>0.91054825535210304</v>
      </c>
      <c r="E298" s="1">
        <v>-3.7786084595884999</v>
      </c>
      <c r="F298" s="1">
        <f>IF(AND(-100&lt;E298,E298&lt;100),E298,F297)</f>
        <v>-3.7786084595884999</v>
      </c>
      <c r="G298" s="1">
        <f>IF(SQRT(B298^2+D298^2+F298^2)&lt;0.125,"",SQRT(B298^2+D298^2+F298^2))</f>
        <v>3.8881590108836868</v>
      </c>
      <c r="H298" s="1">
        <f t="shared" si="9"/>
        <v>38.881590108836868</v>
      </c>
      <c r="I298" s="1">
        <v>-2.7841350502808102</v>
      </c>
      <c r="J298" s="1">
        <f>I298*xfactor</f>
        <v>-3.6750582663706695</v>
      </c>
      <c r="K298" s="1">
        <v>-4.8833908737064897</v>
      </c>
      <c r="L298" s="1">
        <f>K298*yfactor</f>
        <v>-6.4460759532925671</v>
      </c>
      <c r="M298" s="1">
        <v>116.145203839479</v>
      </c>
      <c r="N298" s="1">
        <f>(M298-80)*zfactor</f>
        <v>47.711669068112279</v>
      </c>
      <c r="O298">
        <v>1</v>
      </c>
      <c r="P298">
        <f t="shared" si="10"/>
        <v>0</v>
      </c>
      <c r="Q298">
        <v>0</v>
      </c>
      <c r="R298">
        <v>1</v>
      </c>
    </row>
    <row r="299" spans="1:18" x14ac:dyDescent="0.2">
      <c r="A299" s="1">
        <v>0.12916788039875801</v>
      </c>
      <c r="B299" s="1">
        <f>IF(AND(-100&lt;A299,A299&lt;100),A299,B298)</f>
        <v>0.12916788039875801</v>
      </c>
      <c r="C299" s="1">
        <v>0.91915100281232598</v>
      </c>
      <c r="D299" s="1">
        <f>IF(AND(-100&lt;C299,C299&lt;100),C299,D298)</f>
        <v>0.91915100281232598</v>
      </c>
      <c r="E299" s="1">
        <v>-3.8619853771390802</v>
      </c>
      <c r="F299" s="1">
        <f>IF(AND(-100&lt;E299,E299&lt;100),E299,F298)</f>
        <v>-3.8619853771390802</v>
      </c>
      <c r="G299" s="1">
        <f>IF(SQRT(B299^2+D299^2+F299^2)&lt;0.125,"",SQRT(B299^2+D299^2+F299^2))</f>
        <v>3.9719584540291577</v>
      </c>
      <c r="H299" s="1">
        <f t="shared" si="9"/>
        <v>39.719584540291578</v>
      </c>
      <c r="I299" s="1">
        <v>-2.6971112944615201</v>
      </c>
      <c r="J299" s="1">
        <f>I299*xfactor</f>
        <v>-3.5601869086892068</v>
      </c>
      <c r="K299" s="1">
        <v>-4.9345493681269401</v>
      </c>
      <c r="L299" s="1">
        <f>K299*yfactor</f>
        <v>-6.5136051659275616</v>
      </c>
      <c r="M299" s="1">
        <v>116.17942185414699</v>
      </c>
      <c r="N299" s="1">
        <f>(M299-80)*zfactor</f>
        <v>47.756836847474034</v>
      </c>
      <c r="O299">
        <v>1</v>
      </c>
      <c r="P299">
        <f t="shared" si="10"/>
        <v>0</v>
      </c>
      <c r="Q299">
        <v>0</v>
      </c>
      <c r="R299">
        <v>1</v>
      </c>
    </row>
    <row r="300" spans="1:18" x14ac:dyDescent="0.2">
      <c r="A300" s="1">
        <v>0.22024948079853501</v>
      </c>
      <c r="B300" s="1">
        <f>IF(AND(-100&lt;A300,A300&lt;100),A300,B299)</f>
        <v>0.22024948079853501</v>
      </c>
      <c r="C300" s="1">
        <v>0.95782732614509303</v>
      </c>
      <c r="D300" s="1">
        <f>IF(AND(-100&lt;C300,C300&lt;100),C300,D299)</f>
        <v>0.95782732614509303</v>
      </c>
      <c r="E300" s="1">
        <v>-3.9634487159077598</v>
      </c>
      <c r="F300" s="1">
        <f>IF(AND(-100&lt;E300,E300&lt;100),E300,F299)</f>
        <v>-3.9634487159077598</v>
      </c>
      <c r="G300" s="1">
        <f>IF(SQRT(B300^2+D300^2+F300^2)&lt;0.125,"",SQRT(B300^2+D300^2+F300^2))</f>
        <v>4.0834873263098483</v>
      </c>
      <c r="H300" s="1">
        <f t="shared" si="9"/>
        <v>40.834873263098487</v>
      </c>
      <c r="I300" s="1">
        <v>-2.6092138371428999</v>
      </c>
      <c r="J300" s="1">
        <f>I300*xfactor</f>
        <v>-3.4441622650286279</v>
      </c>
      <c r="K300" s="1">
        <v>-4.9816814949871002</v>
      </c>
      <c r="L300" s="1">
        <f>K300*yfactor</f>
        <v>-6.5758195733829723</v>
      </c>
      <c r="M300" s="1">
        <v>116.20194578399099</v>
      </c>
      <c r="N300" s="1">
        <f>(M300-80)*zfactor</f>
        <v>47.786568434868116</v>
      </c>
      <c r="O300">
        <v>1</v>
      </c>
      <c r="P300">
        <f t="shared" si="10"/>
        <v>0</v>
      </c>
      <c r="Q300">
        <v>0</v>
      </c>
      <c r="R300">
        <v>1</v>
      </c>
    </row>
    <row r="301" spans="1:18" x14ac:dyDescent="0.2">
      <c r="A301" s="1">
        <v>0.27025735987499799</v>
      </c>
      <c r="B301" s="1">
        <f>IF(AND(-100&lt;A301,A301&lt;100),A301,B300)</f>
        <v>0.27025735987499799</v>
      </c>
      <c r="C301" s="1">
        <v>0.97390674521310305</v>
      </c>
      <c r="D301" s="1">
        <f>IF(AND(-100&lt;C301,C301&lt;100),C301,D300)</f>
        <v>0.97390674521310305</v>
      </c>
      <c r="E301" s="1">
        <v>-3.9863367652750599</v>
      </c>
      <c r="F301" s="1">
        <f>IF(AND(-100&lt;E301,E301&lt;100),E301,F300)</f>
        <v>-3.9863367652750599</v>
      </c>
      <c r="G301" s="1">
        <f>IF(SQRT(B301^2+D301^2+F301^2)&lt;0.125,"",SQRT(B301^2+D301^2+F301^2))</f>
        <v>4.1124705707301796</v>
      </c>
      <c r="H301" s="1">
        <f t="shared" si="9"/>
        <v>41.1247057073018</v>
      </c>
      <c r="I301" s="1">
        <v>-2.52121410747593</v>
      </c>
      <c r="J301" s="1">
        <f>I301*xfactor</f>
        <v>-3.3280026218682277</v>
      </c>
      <c r="K301" s="1">
        <v>-5.0413236121531799</v>
      </c>
      <c r="L301" s="1">
        <f>K301*yfactor</f>
        <v>-6.6545471680421979</v>
      </c>
      <c r="M301" s="1">
        <v>116.207352382312</v>
      </c>
      <c r="N301" s="1">
        <f>(M301-80)*zfactor</f>
        <v>47.793705144651838</v>
      </c>
      <c r="O301">
        <v>1</v>
      </c>
      <c r="P301">
        <f t="shared" si="10"/>
        <v>0</v>
      </c>
      <c r="Q301">
        <v>0</v>
      </c>
      <c r="R301">
        <v>1</v>
      </c>
    </row>
    <row r="302" spans="1:18" x14ac:dyDescent="0.2">
      <c r="A302" s="1">
        <v>0.284982426570426</v>
      </c>
      <c r="B302" s="1">
        <f>IF(AND(-100&lt;A302,A302&lt;100),A302,B301)</f>
        <v>0.284982426570426</v>
      </c>
      <c r="C302" s="1">
        <v>0.96717274168297795</v>
      </c>
      <c r="D302" s="1">
        <f>IF(AND(-100&lt;C302,C302&lt;100),C302,D301)</f>
        <v>0.96717274168297795</v>
      </c>
      <c r="E302" s="1">
        <v>-3.93873739259555</v>
      </c>
      <c r="F302" s="1">
        <f>IF(AND(-100&lt;E302,E302&lt;100),E302,F301)</f>
        <v>-3.93873739259555</v>
      </c>
      <c r="G302" s="1">
        <f>IF(SQRT(B302^2+D302^2+F302^2)&lt;0.125,"",SQRT(B302^2+D302^2+F302^2))</f>
        <v>4.0657459762679382</v>
      </c>
      <c r="H302" s="1">
        <f t="shared" si="9"/>
        <v>40.65745976267938</v>
      </c>
      <c r="I302" s="1">
        <v>-2.4277008238442899</v>
      </c>
      <c r="J302" s="1">
        <f>I302*xfactor</f>
        <v>-3.2045650874744629</v>
      </c>
      <c r="K302" s="1">
        <v>-5.1213612450782602</v>
      </c>
      <c r="L302" s="1">
        <f>K302*yfactor</f>
        <v>-6.7601968435033042</v>
      </c>
      <c r="M302" s="1">
        <v>116.217706703158</v>
      </c>
      <c r="N302" s="1">
        <f>(M302-80)*zfactor</f>
        <v>47.807372848168562</v>
      </c>
      <c r="O302">
        <v>1</v>
      </c>
      <c r="P302">
        <f t="shared" si="10"/>
        <v>0</v>
      </c>
      <c r="Q302">
        <v>0</v>
      </c>
      <c r="R302">
        <v>1</v>
      </c>
    </row>
    <row r="303" spans="1:18" x14ac:dyDescent="0.2">
      <c r="A303" s="1">
        <v>0.35849289730037398</v>
      </c>
      <c r="B303" s="1">
        <f>IF(AND(-100&lt;A303,A303&lt;100),A303,B302)</f>
        <v>0.35849289730037398</v>
      </c>
      <c r="C303" s="1">
        <v>0.97960753235207199</v>
      </c>
      <c r="D303" s="1">
        <f>IF(AND(-100&lt;C303,C303&lt;100),C303,D302)</f>
        <v>0.97960753235207199</v>
      </c>
      <c r="E303" s="1">
        <v>-3.9755782176692298</v>
      </c>
      <c r="F303" s="1">
        <f>IF(AND(-100&lt;E303,E303&lt;100),E303,F302)</f>
        <v>-3.9755782176692298</v>
      </c>
      <c r="G303" s="1">
        <f>IF(SQRT(B303^2+D303^2+F303^2)&lt;0.125,"",SQRT(B303^2+D303^2+F303^2))</f>
        <v>4.1101545274675235</v>
      </c>
      <c r="H303" s="1">
        <f t="shared" si="9"/>
        <v>41.101545274675232</v>
      </c>
      <c r="I303" s="1">
        <v>-2.33364174471828</v>
      </c>
      <c r="J303" s="1">
        <f>I303*xfactor</f>
        <v>-3.0804071030281297</v>
      </c>
      <c r="K303" s="1">
        <v>-5.2102861461696204</v>
      </c>
      <c r="L303" s="1">
        <f>K303*yfactor</f>
        <v>-6.8775777129438991</v>
      </c>
      <c r="M303" s="1">
        <v>116.229789912141</v>
      </c>
      <c r="N303" s="1">
        <f>(M303-80)*zfactor</f>
        <v>47.823322684026124</v>
      </c>
      <c r="O303">
        <v>1</v>
      </c>
      <c r="P303">
        <f t="shared" si="10"/>
        <v>0</v>
      </c>
      <c r="Q303">
        <v>0</v>
      </c>
      <c r="R303">
        <v>1</v>
      </c>
    </row>
    <row r="304" spans="1:18" x14ac:dyDescent="0.2">
      <c r="A304" s="1">
        <v>0.36759919841201899</v>
      </c>
      <c r="B304" s="1">
        <f>IF(AND(-100&lt;A304,A304&lt;100),A304,B303)</f>
        <v>0.36759919841201899</v>
      </c>
      <c r="C304" s="1">
        <v>1.0008493738262301</v>
      </c>
      <c r="D304" s="1">
        <f>IF(AND(-100&lt;C304,C304&lt;100),C304,D303)</f>
        <v>1.0008493738262301</v>
      </c>
      <c r="E304" s="1">
        <v>-4.0325319006747504</v>
      </c>
      <c r="F304" s="1">
        <f>IF(AND(-100&lt;E304,E304&lt;100),E304,F303)</f>
        <v>-4.0325319006747504</v>
      </c>
      <c r="G304" s="1">
        <f>IF(SQRT(B304^2+D304^2+F304^2)&lt;0.125,"",SQRT(B304^2+D304^2+F304^2))</f>
        <v>4.1711080266184704</v>
      </c>
      <c r="H304" s="1">
        <f t="shared" si="9"/>
        <v>41.711080266184702</v>
      </c>
      <c r="I304" s="1">
        <v>-2.2417408508976502</v>
      </c>
      <c r="J304" s="1">
        <f>I304*xfactor</f>
        <v>-2.9590979231848982</v>
      </c>
      <c r="K304" s="1">
        <v>-5.3105471663023698</v>
      </c>
      <c r="L304" s="1">
        <f>K304*yfactor</f>
        <v>-7.0099222595191284</v>
      </c>
      <c r="M304" s="1">
        <v>116.231657360003</v>
      </c>
      <c r="N304" s="1">
        <f>(M304-80)*zfactor</f>
        <v>47.825787715203958</v>
      </c>
      <c r="O304">
        <v>1</v>
      </c>
      <c r="P304">
        <f t="shared" si="10"/>
        <v>0</v>
      </c>
      <c r="Q304">
        <v>0</v>
      </c>
      <c r="R304">
        <v>1</v>
      </c>
    </row>
    <row r="305" spans="1:18" x14ac:dyDescent="0.2">
      <c r="A305" s="1">
        <v>0.40088403092789499</v>
      </c>
      <c r="B305" s="1">
        <f>IF(AND(-100&lt;A305,A305&lt;100),A305,B304)</f>
        <v>0.40088403092789499</v>
      </c>
      <c r="C305" s="1">
        <v>0.95907741550307601</v>
      </c>
      <c r="D305" s="1">
        <f>IF(AND(-100&lt;C305,C305&lt;100),C305,D304)</f>
        <v>0.95907741550307601</v>
      </c>
      <c r="E305" s="1">
        <v>-4.0438421187834503</v>
      </c>
      <c r="F305" s="1">
        <f>IF(AND(-100&lt;E305,E305&lt;100),E305,F304)</f>
        <v>-4.0438421187834503</v>
      </c>
      <c r="G305" s="1">
        <f>IF(SQRT(B305^2+D305^2+F305^2)&lt;0.125,"",SQRT(B305^2+D305^2+F305^2))</f>
        <v>4.175307961914676</v>
      </c>
      <c r="H305" s="1">
        <f t="shared" si="9"/>
        <v>41.75307961914676</v>
      </c>
      <c r="I305" s="1">
        <v>-2.1637119542848602</v>
      </c>
      <c r="J305" s="1">
        <f>I305*xfactor</f>
        <v>-2.8560997796560157</v>
      </c>
      <c r="K305" s="1">
        <v>-5.3816193100739698</v>
      </c>
      <c r="L305" s="1">
        <f>K305*yfactor</f>
        <v>-7.1037374892976404</v>
      </c>
      <c r="M305" s="1">
        <v>116.24406505530099</v>
      </c>
      <c r="N305" s="1">
        <f>(M305-80)*zfactor</f>
        <v>47.842165872997313</v>
      </c>
      <c r="O305">
        <v>1</v>
      </c>
      <c r="P305">
        <f t="shared" si="10"/>
        <v>0</v>
      </c>
      <c r="Q305">
        <v>0</v>
      </c>
      <c r="R305">
        <v>1</v>
      </c>
    </row>
    <row r="306" spans="1:18" x14ac:dyDescent="0.2">
      <c r="A306" s="1">
        <v>0.42777941950611298</v>
      </c>
      <c r="B306" s="1">
        <f>IF(AND(-100&lt;A306,A306&lt;100),A306,B305)</f>
        <v>0.42777941950611298</v>
      </c>
      <c r="C306" s="1">
        <v>0.98981229774291901</v>
      </c>
      <c r="D306" s="1">
        <f>IF(AND(-100&lt;C306,C306&lt;100),C306,D305)</f>
        <v>0.98981229774291901</v>
      </c>
      <c r="E306" s="1">
        <v>-4.0232116677731904</v>
      </c>
      <c r="F306" s="1">
        <f>IF(AND(-100&lt;E306,E306&lt;100),E306,F305)</f>
        <v>-4.0232116677731904</v>
      </c>
      <c r="G306" s="1">
        <f>IF(SQRT(B306^2+D306^2+F306^2)&lt;0.125,"",SQRT(B306^2+D306^2+F306^2))</f>
        <v>4.1652077667533511</v>
      </c>
      <c r="H306" s="1">
        <f t="shared" si="9"/>
        <v>41.652077667533511</v>
      </c>
      <c r="I306" s="1">
        <v>-2.0995626097484599</v>
      </c>
      <c r="J306" s="1">
        <f>I306*xfactor</f>
        <v>-2.7714226448679673</v>
      </c>
      <c r="K306" s="1">
        <v>-5.4235039532234897</v>
      </c>
      <c r="L306" s="1">
        <f>K306*yfactor</f>
        <v>-7.1590252182550067</v>
      </c>
      <c r="M306" s="1">
        <v>116.266892526039</v>
      </c>
      <c r="N306" s="1">
        <f>(M306-80)*zfactor</f>
        <v>47.872298134371484</v>
      </c>
      <c r="O306">
        <v>1</v>
      </c>
      <c r="P306">
        <f t="shared" si="10"/>
        <v>0</v>
      </c>
      <c r="Q306">
        <v>0</v>
      </c>
      <c r="R306">
        <v>1</v>
      </c>
    </row>
    <row r="307" spans="1:18" x14ac:dyDescent="0.2">
      <c r="A307" s="1">
        <v>0.456186602488172</v>
      </c>
      <c r="B307" s="1">
        <f>IF(AND(-100&lt;A307,A307&lt;100),A307,B306)</f>
        <v>0.456186602488172</v>
      </c>
      <c r="C307" s="1">
        <v>0.97848475161306203</v>
      </c>
      <c r="D307" s="1">
        <f>IF(AND(-100&lt;C307,C307&lt;100),C307,D306)</f>
        <v>0.97848475161306203</v>
      </c>
      <c r="E307" s="1">
        <v>-4.0593201930080998</v>
      </c>
      <c r="F307" s="1">
        <f>IF(AND(-100&lt;E307,E307&lt;100),E307,F306)</f>
        <v>-4.0593201930080998</v>
      </c>
      <c r="G307" s="1">
        <f>IF(SQRT(B307^2+D307^2+F307^2)&lt;0.125,"",SQRT(B307^2+D307^2+F307^2))</f>
        <v>4.2004308177605179</v>
      </c>
      <c r="H307" s="1">
        <f t="shared" si="9"/>
        <v>42.004308177605182</v>
      </c>
      <c r="I307" s="1">
        <v>-2.0520465168923501</v>
      </c>
      <c r="J307" s="1">
        <f>I307*xfactor</f>
        <v>-2.7087014022979021</v>
      </c>
      <c r="K307" s="1">
        <v>-5.4514138487716197</v>
      </c>
      <c r="L307" s="1">
        <f>K307*yfactor</f>
        <v>-7.1958662803785387</v>
      </c>
      <c r="M307" s="1">
        <v>116.286209172816</v>
      </c>
      <c r="N307" s="1">
        <f>(M307-80)*zfactor</f>
        <v>47.89779610811712</v>
      </c>
      <c r="O307">
        <v>1</v>
      </c>
      <c r="P307">
        <f t="shared" si="10"/>
        <v>0</v>
      </c>
      <c r="Q307">
        <v>0</v>
      </c>
      <c r="R307">
        <v>1</v>
      </c>
    </row>
    <row r="308" spans="1:18" x14ac:dyDescent="0.2">
      <c r="A308" s="1">
        <v>0.48089043666777598</v>
      </c>
      <c r="B308" s="1">
        <f>IF(AND(-100&lt;A308,A308&lt;100),A308,B307)</f>
        <v>0.48089043666777598</v>
      </c>
      <c r="C308" s="1">
        <v>0.96497151698244898</v>
      </c>
      <c r="D308" s="1">
        <f>IF(AND(-100&lt;C308,C308&lt;100),C308,D307)</f>
        <v>0.96497151698244898</v>
      </c>
      <c r="E308" s="1">
        <v>-4.12894985093779</v>
      </c>
      <c r="F308" s="1">
        <f>IF(AND(-100&lt;E308,E308&lt;100),E308,F307)</f>
        <v>-4.12894985093779</v>
      </c>
      <c r="G308" s="1">
        <f>IF(SQRT(B308^2+D308^2+F308^2)&lt;0.125,"",SQRT(B308^2+D308^2+F308^2))</f>
        <v>4.2673941125967181</v>
      </c>
      <c r="H308" s="1">
        <f t="shared" si="9"/>
        <v>42.673941125967183</v>
      </c>
      <c r="I308" s="1">
        <v>-2.0282061585652502</v>
      </c>
      <c r="J308" s="1">
        <f>I308*xfactor</f>
        <v>-2.6772321293061303</v>
      </c>
      <c r="K308" s="1">
        <v>-5.4780281200200402</v>
      </c>
      <c r="L308" s="1">
        <f>K308*yfactor</f>
        <v>-7.2309971184264539</v>
      </c>
      <c r="M308" s="1">
        <v>116.286375736829</v>
      </c>
      <c r="N308" s="1">
        <f>(M308-80)*zfactor</f>
        <v>47.898015972614282</v>
      </c>
      <c r="O308">
        <v>1</v>
      </c>
      <c r="P308">
        <f t="shared" si="10"/>
        <v>0</v>
      </c>
      <c r="Q308">
        <v>0</v>
      </c>
      <c r="R308">
        <v>1</v>
      </c>
    </row>
    <row r="309" spans="1:18" x14ac:dyDescent="0.2">
      <c r="A309" s="1">
        <v>0.48887134751348299</v>
      </c>
      <c r="B309" s="1">
        <f>IF(AND(-100&lt;A309,A309&lt;100),A309,B308)</f>
        <v>0.48887134751348299</v>
      </c>
      <c r="C309" s="1">
        <v>0.95187402485761996</v>
      </c>
      <c r="D309" s="1">
        <f>IF(AND(-100&lt;C309,C309&lt;100),C309,D308)</f>
        <v>0.95187402485761996</v>
      </c>
      <c r="E309" s="1">
        <v>-4.1363415386276801</v>
      </c>
      <c r="F309" s="1">
        <f>IF(AND(-100&lt;E309,E309&lt;100),E309,F308)</f>
        <v>-4.1363415386276801</v>
      </c>
      <c r="G309" s="1">
        <f>IF(SQRT(B309^2+D309^2+F309^2)&lt;0.125,"",SQRT(B309^2+D309^2+F309^2))</f>
        <v>4.2725145614491584</v>
      </c>
      <c r="H309" s="1">
        <f t="shared" si="9"/>
        <v>42.725145614491581</v>
      </c>
      <c r="I309" s="1">
        <v>-2.0123139870474298</v>
      </c>
      <c r="J309" s="1">
        <f>I309*xfactor</f>
        <v>-2.6562544629026075</v>
      </c>
      <c r="K309" s="1">
        <v>-5.4957698421357302</v>
      </c>
      <c r="L309" s="1">
        <f>K309*yfactor</f>
        <v>-7.2544161916191641</v>
      </c>
      <c r="M309" s="1">
        <v>116.286495268086</v>
      </c>
      <c r="N309" s="1">
        <f>(M309-80)*zfactor</f>
        <v>47.898173753873522</v>
      </c>
      <c r="O309">
        <v>1</v>
      </c>
      <c r="P309">
        <f t="shared" si="10"/>
        <v>0</v>
      </c>
      <c r="Q309">
        <v>0</v>
      </c>
      <c r="R309">
        <v>1</v>
      </c>
    </row>
    <row r="310" spans="1:18" x14ac:dyDescent="0.2">
      <c r="A310" s="1">
        <v>0.46842535930246099</v>
      </c>
      <c r="B310" s="1">
        <f>IF(AND(-100&lt;A310,A310&lt;100),A310,B309)</f>
        <v>0.46842535930246099</v>
      </c>
      <c r="C310" s="1">
        <v>0.92962706047461097</v>
      </c>
      <c r="D310" s="1">
        <f>IF(AND(-100&lt;C310,C310&lt;100),C310,D309)</f>
        <v>0.92962706047461097</v>
      </c>
      <c r="E310" s="1">
        <v>-4.0845676180251598</v>
      </c>
      <c r="F310" s="1">
        <f>IF(AND(-100&lt;E310,E310&lt;100),E310,F309)</f>
        <v>-4.0845676180251598</v>
      </c>
      <c r="G310" s="1">
        <f>IF(SQRT(B310^2+D310^2+F310^2)&lt;0.125,"",SQRT(B310^2+D310^2+F310^2))</f>
        <v>4.2151300590876231</v>
      </c>
      <c r="H310" s="1">
        <f t="shared" si="9"/>
        <v>42.151300590876232</v>
      </c>
      <c r="I310" s="1">
        <v>-2.0130918641368098</v>
      </c>
      <c r="J310" s="1">
        <f>I310*xfactor</f>
        <v>-2.6572812606605893</v>
      </c>
      <c r="K310" s="1">
        <v>-5.5122863940687896</v>
      </c>
      <c r="L310" s="1">
        <f>K310*yfactor</f>
        <v>-7.2762180401708028</v>
      </c>
      <c r="M310" s="1">
        <v>116.281166068109</v>
      </c>
      <c r="N310" s="1">
        <f>(M310-80)*zfactor</f>
        <v>47.891139209903884</v>
      </c>
      <c r="O310">
        <v>1</v>
      </c>
      <c r="P310">
        <f t="shared" si="10"/>
        <v>0</v>
      </c>
      <c r="Q310">
        <v>0</v>
      </c>
      <c r="R310">
        <v>1</v>
      </c>
    </row>
    <row r="311" spans="1:18" x14ac:dyDescent="0.2">
      <c r="A311" s="1">
        <v>0.48465686192255097</v>
      </c>
      <c r="B311" s="1">
        <f>IF(AND(-100&lt;A311,A311&lt;100),A311,B310)</f>
        <v>0.48465686192255097</v>
      </c>
      <c r="C311" s="1">
        <v>0.93196619208544496</v>
      </c>
      <c r="D311" s="1">
        <f>IF(AND(-100&lt;C311,C311&lt;100),C311,D310)</f>
        <v>0.93196619208544496</v>
      </c>
      <c r="E311" s="1">
        <v>-4.0852647690654802</v>
      </c>
      <c r="F311" s="1">
        <f>IF(AND(-100&lt;E311,E311&lt;100),E311,F310)</f>
        <v>-4.0852647690654802</v>
      </c>
      <c r="G311" s="1">
        <f>IF(SQRT(B311^2+D311^2+F311^2)&lt;0.125,"",SQRT(B311^2+D311^2+F311^2))</f>
        <v>4.2181561718796621</v>
      </c>
      <c r="H311" s="1">
        <f t="shared" si="9"/>
        <v>42.181561718796623</v>
      </c>
      <c r="I311" s="1">
        <v>-2.0169913326623901</v>
      </c>
      <c r="J311" s="1">
        <f>I311*xfactor</f>
        <v>-2.6624285591143551</v>
      </c>
      <c r="K311" s="1">
        <v>-5.5441005529351903</v>
      </c>
      <c r="L311" s="1">
        <f>K311*yfactor</f>
        <v>-7.3182127298744515</v>
      </c>
      <c r="M311" s="1">
        <v>116.277266484946</v>
      </c>
      <c r="N311" s="1">
        <f>(M311-80)*zfactor</f>
        <v>47.885991760128718</v>
      </c>
      <c r="O311">
        <v>1</v>
      </c>
      <c r="P311">
        <f t="shared" si="10"/>
        <v>0</v>
      </c>
      <c r="Q311">
        <v>0</v>
      </c>
      <c r="R311">
        <v>1</v>
      </c>
    </row>
    <row r="312" spans="1:18" x14ac:dyDescent="0.2">
      <c r="A312" s="1">
        <v>0.47999885022148298</v>
      </c>
      <c r="B312" s="1">
        <f>IF(AND(-100&lt;A312,A312&lt;100),A312,B311)</f>
        <v>0.47999885022148298</v>
      </c>
      <c r="C312" s="1">
        <v>0.92390815532355897</v>
      </c>
      <c r="D312" s="1">
        <f>IF(AND(-100&lt;C312,C312&lt;100),C312,D311)</f>
        <v>0.92390815532355897</v>
      </c>
      <c r="E312" s="1">
        <v>-4.0875454901452404</v>
      </c>
      <c r="F312" s="1">
        <f>IF(AND(-100&lt;E312,E312&lt;100),E312,F311)</f>
        <v>-4.0875454901452404</v>
      </c>
      <c r="G312" s="1">
        <f>IF(SQRT(B312^2+D312^2+F312^2)&lt;0.125,"",SQRT(B312^2+D312^2+F312^2))</f>
        <v>4.2180603729313813</v>
      </c>
      <c r="H312" s="1">
        <f t="shared" si="9"/>
        <v>42.180603729313816</v>
      </c>
      <c r="I312" s="1">
        <v>-2.0068767848188598</v>
      </c>
      <c r="J312" s="1">
        <f>I312*xfactor</f>
        <v>-2.6490773559608951</v>
      </c>
      <c r="K312" s="1">
        <v>-5.5796362369952703</v>
      </c>
      <c r="L312" s="1">
        <f>K312*yfactor</f>
        <v>-7.3651198328337575</v>
      </c>
      <c r="M312" s="1">
        <v>116.26686995133799</v>
      </c>
      <c r="N312" s="1">
        <f>(M312-80)*zfactor</f>
        <v>47.872268335766158</v>
      </c>
      <c r="O312">
        <v>1</v>
      </c>
      <c r="P312">
        <f t="shared" si="10"/>
        <v>0</v>
      </c>
      <c r="Q312">
        <v>0</v>
      </c>
      <c r="R312">
        <v>1</v>
      </c>
    </row>
    <row r="313" spans="1:18" x14ac:dyDescent="0.2">
      <c r="A313" s="1">
        <v>0.50445904527278496</v>
      </c>
      <c r="B313" s="1">
        <f>IF(AND(-100&lt;A313,A313&lt;100),A313,B312)</f>
        <v>0.50445904527278496</v>
      </c>
      <c r="C313" s="1">
        <v>0.93003229321672298</v>
      </c>
      <c r="D313" s="1">
        <f>IF(AND(-100&lt;C313,C313&lt;100),C313,D312)</f>
        <v>0.93003229321672298</v>
      </c>
      <c r="E313" s="1">
        <v>-4.0676378376611204</v>
      </c>
      <c r="F313" s="1">
        <f>IF(AND(-100&lt;E313,E313&lt;100),E313,F312)</f>
        <v>-4.0676378376611204</v>
      </c>
      <c r="G313" s="1">
        <f>IF(SQRT(B313^2+D313^2+F313^2)&lt;0.125,"",SQRT(B313^2+D313^2+F313^2))</f>
        <v>4.2029890046437099</v>
      </c>
      <c r="H313" s="1">
        <f t="shared" si="9"/>
        <v>42.029890046437103</v>
      </c>
      <c r="I313" s="1">
        <v>-1.98312381074087</v>
      </c>
      <c r="J313" s="1">
        <f>I313*xfactor</f>
        <v>-2.6177234301779486</v>
      </c>
      <c r="K313" s="1">
        <v>-5.6189703594496203</v>
      </c>
      <c r="L313" s="1">
        <f>K313*yfactor</f>
        <v>-7.417040874473499</v>
      </c>
      <c r="M313" s="1">
        <v>116.265242497175</v>
      </c>
      <c r="N313" s="1">
        <f>(M313-80)*zfactor</f>
        <v>47.870120096270995</v>
      </c>
      <c r="O313">
        <v>1</v>
      </c>
      <c r="P313">
        <f t="shared" si="10"/>
        <v>0</v>
      </c>
      <c r="Q313">
        <v>0</v>
      </c>
      <c r="R313">
        <v>1</v>
      </c>
    </row>
    <row r="314" spans="1:18" x14ac:dyDescent="0.2">
      <c r="A314" s="1">
        <v>0.48421649814759299</v>
      </c>
      <c r="B314" s="1">
        <f>IF(AND(-100&lt;A314,A314&lt;100),A314,B313)</f>
        <v>0.48421649814759299</v>
      </c>
      <c r="C314" s="1">
        <v>0.92569909217833701</v>
      </c>
      <c r="D314" s="1">
        <f>IF(AND(-100&lt;C314,C314&lt;100),C314,D313)</f>
        <v>0.92569909217833701</v>
      </c>
      <c r="E314" s="1">
        <v>-4.0162469742784399</v>
      </c>
      <c r="F314" s="1">
        <f>IF(AND(-100&lt;E314,E314&lt;100),E314,F313)</f>
        <v>-4.0162469742784399</v>
      </c>
      <c r="G314" s="1">
        <f>IF(SQRT(B314^2+D314^2+F314^2)&lt;0.125,"",SQRT(B314^2+D314^2+F314^2))</f>
        <v>4.1498944787474823</v>
      </c>
      <c r="H314" s="1">
        <f t="shared" si="9"/>
        <v>41.498944787474827</v>
      </c>
      <c r="I314" s="1">
        <v>-1.9570214035347</v>
      </c>
      <c r="J314" s="1">
        <f>I314*xfactor</f>
        <v>-2.5832682526658042</v>
      </c>
      <c r="K314" s="1">
        <v>-5.65953788533061</v>
      </c>
      <c r="L314" s="1">
        <f>K314*yfactor</f>
        <v>-7.4705900086364059</v>
      </c>
      <c r="M314" s="1">
        <v>116.256896748293</v>
      </c>
      <c r="N314" s="1">
        <f>(M314-80)*zfactor</f>
        <v>47.859103707746762</v>
      </c>
      <c r="O314">
        <v>1</v>
      </c>
      <c r="P314">
        <f t="shared" si="10"/>
        <v>0</v>
      </c>
      <c r="Q314">
        <v>0</v>
      </c>
      <c r="R314">
        <v>1</v>
      </c>
    </row>
    <row r="315" spans="1:18" x14ac:dyDescent="0.2">
      <c r="A315" s="1">
        <v>0.49055247460510298</v>
      </c>
      <c r="B315" s="1">
        <f>IF(AND(-100&lt;A315,A315&lt;100),A315,B314)</f>
        <v>0.49055247460510298</v>
      </c>
      <c r="C315" s="1">
        <v>0.92963766542530601</v>
      </c>
      <c r="D315" s="1">
        <f>IF(AND(-100&lt;C315,C315&lt;100),C315,D314)</f>
        <v>0.92963766542530601</v>
      </c>
      <c r="E315" s="1">
        <v>-4.0090771010606803</v>
      </c>
      <c r="F315" s="1">
        <f>IF(AND(-100&lt;E315,E315&lt;100),E315,F314)</f>
        <v>-4.0090771010606803</v>
      </c>
      <c r="G315" s="1">
        <f>IF(SQRT(B315^2+D315^2+F315^2)&lt;0.125,"",SQRT(B315^2+D315^2+F315^2))</f>
        <v>4.1445828646038327</v>
      </c>
      <c r="H315" s="1">
        <f t="shared" si="9"/>
        <v>41.445828646038329</v>
      </c>
      <c r="I315" s="1">
        <v>-1.9304055430114999</v>
      </c>
      <c r="J315" s="1">
        <f>I315*xfactor</f>
        <v>-2.5481353167751801</v>
      </c>
      <c r="K315" s="1">
        <v>-5.7217479068524097</v>
      </c>
      <c r="L315" s="1">
        <f>K315*yfactor</f>
        <v>-7.5527072370451815</v>
      </c>
      <c r="M315" s="1">
        <v>116.248362110282</v>
      </c>
      <c r="N315" s="1">
        <f>(M315-80)*zfactor</f>
        <v>47.847837985572248</v>
      </c>
      <c r="O315">
        <v>1</v>
      </c>
      <c r="P315">
        <f t="shared" si="10"/>
        <v>0</v>
      </c>
      <c r="Q315">
        <v>0</v>
      </c>
      <c r="R315">
        <v>1</v>
      </c>
    </row>
    <row r="316" spans="1:18" x14ac:dyDescent="0.2">
      <c r="A316" s="1">
        <v>0.48465880100295</v>
      </c>
      <c r="B316" s="1">
        <f>IF(AND(-100&lt;A316,A316&lt;100),A316,B315)</f>
        <v>0.48465880100295</v>
      </c>
      <c r="C316" s="1">
        <v>0.92010219262088599</v>
      </c>
      <c r="D316" s="1">
        <f>IF(AND(-100&lt;C316,C316&lt;100),C316,D315)</f>
        <v>0.92010219262088599</v>
      </c>
      <c r="E316" s="1">
        <v>-3.99129341160475</v>
      </c>
      <c r="F316" s="1">
        <f>IF(AND(-100&lt;E316,E316&lt;100),E316,F315)</f>
        <v>-3.99129341160475</v>
      </c>
      <c r="G316" s="1">
        <f>IF(SQRT(B316^2+D316^2+F316^2)&lt;0.125,"",SQRT(B316^2+D316^2+F316^2))</f>
        <v>4.1245491021170864</v>
      </c>
      <c r="H316" s="1">
        <f t="shared" si="9"/>
        <v>41.245491021170864</v>
      </c>
      <c r="I316" s="1">
        <v>-1.8922055131188</v>
      </c>
      <c r="J316" s="1">
        <f>I316*xfactor</f>
        <v>-2.497711277316816</v>
      </c>
      <c r="K316" s="1">
        <v>-5.7991790445268903</v>
      </c>
      <c r="L316" s="1">
        <f>K316*yfactor</f>
        <v>-7.6549163387754957</v>
      </c>
      <c r="M316" s="1">
        <v>116.238322739164</v>
      </c>
      <c r="N316" s="1">
        <f>(M316-80)*zfactor</f>
        <v>47.834586015696487</v>
      </c>
      <c r="O316">
        <v>1</v>
      </c>
      <c r="P316">
        <f t="shared" si="10"/>
        <v>0</v>
      </c>
      <c r="Q316">
        <v>0</v>
      </c>
      <c r="R316">
        <v>1</v>
      </c>
    </row>
    <row r="317" spans="1:18" x14ac:dyDescent="0.2">
      <c r="A317" s="1">
        <v>0.46238309205539901</v>
      </c>
      <c r="B317" s="1">
        <f>IF(AND(-100&lt;A317,A317&lt;100),A317,B316)</f>
        <v>0.46238309205539901</v>
      </c>
      <c r="C317" s="1">
        <v>0.89317800910753398</v>
      </c>
      <c r="D317" s="1">
        <f>IF(AND(-100&lt;C317,C317&lt;100),C317,D316)</f>
        <v>0.89317800910753398</v>
      </c>
      <c r="E317" s="1">
        <v>-3.9359994607178201</v>
      </c>
      <c r="F317" s="1">
        <f>IF(AND(-100&lt;E317,E317&lt;100),E317,F316)</f>
        <v>-3.9359994607178201</v>
      </c>
      <c r="G317" s="1">
        <f>IF(SQRT(B317^2+D317^2+F317^2)&lt;0.125,"",SQRT(B317^2+D317^2+F317^2))</f>
        <v>4.0624693025970027</v>
      </c>
      <c r="H317" s="1">
        <f t="shared" si="9"/>
        <v>40.624693025970025</v>
      </c>
      <c r="I317" s="1">
        <v>-1.86202889124976</v>
      </c>
      <c r="J317" s="1">
        <f>I317*xfactor</f>
        <v>-2.4578781364496831</v>
      </c>
      <c r="K317" s="1">
        <v>-5.8804800368396899</v>
      </c>
      <c r="L317" s="1">
        <f>K317*yfactor</f>
        <v>-7.7622336486283912</v>
      </c>
      <c r="M317" s="1">
        <v>116.22645510631</v>
      </c>
      <c r="N317" s="1">
        <f>(M317-80)*zfactor</f>
        <v>47.818920740329197</v>
      </c>
      <c r="O317">
        <v>1</v>
      </c>
      <c r="P317">
        <f t="shared" si="10"/>
        <v>0</v>
      </c>
      <c r="Q317">
        <v>0</v>
      </c>
      <c r="R317">
        <v>1</v>
      </c>
    </row>
    <row r="318" spans="1:18" x14ac:dyDescent="0.2">
      <c r="A318" s="1">
        <v>0.35030437471076198</v>
      </c>
      <c r="B318" s="1">
        <f>IF(AND(-100&lt;A318,A318&lt;100),A318,B317)</f>
        <v>0.35030437471076198</v>
      </c>
      <c r="C318" s="1">
        <v>0.73684512993173901</v>
      </c>
      <c r="D318" s="1">
        <f>IF(AND(-100&lt;C318,C318&lt;100),C318,D317)</f>
        <v>0.73684512993173901</v>
      </c>
      <c r="E318" s="1">
        <v>-3.8052510922193199</v>
      </c>
      <c r="F318" s="1">
        <f>IF(AND(-100&lt;E318,E318&lt;100),E318,F317)</f>
        <v>-3.8052510922193199</v>
      </c>
      <c r="G318" s="1">
        <f>IF(SQRT(B318^2+D318^2+F318^2)&lt;0.125,"",SQRT(B318^2+D318^2+F318^2))</f>
        <v>3.8917335180202084</v>
      </c>
      <c r="H318" s="1">
        <f t="shared" si="9"/>
        <v>38.917335180202087</v>
      </c>
      <c r="I318" s="1">
        <v>-1.8366494365165</v>
      </c>
      <c r="J318" s="1">
        <f>I318*xfactor</f>
        <v>-2.42437725620178</v>
      </c>
      <c r="K318" s="1">
        <v>-5.9720108473350999</v>
      </c>
      <c r="L318" s="1">
        <f>K318*yfactor</f>
        <v>-7.8830543184823325</v>
      </c>
      <c r="M318" s="1">
        <v>116.226374922971</v>
      </c>
      <c r="N318" s="1">
        <f>(M318-80)*zfactor</f>
        <v>47.818814898321726</v>
      </c>
      <c r="O318">
        <v>1</v>
      </c>
      <c r="P318">
        <f t="shared" si="10"/>
        <v>0</v>
      </c>
      <c r="Q318">
        <v>0</v>
      </c>
      <c r="R318">
        <v>1</v>
      </c>
    </row>
    <row r="319" spans="1:18" x14ac:dyDescent="0.2">
      <c r="A319" s="1">
        <v>0.106786464307357</v>
      </c>
      <c r="B319" s="1">
        <f>IF(AND(-100&lt;A319,A319&lt;100),A319,B318)</f>
        <v>0.106786464307357</v>
      </c>
      <c r="C319" s="1">
        <v>0.38204783581256901</v>
      </c>
      <c r="D319" s="1">
        <f>IF(AND(-100&lt;C319,C319&lt;100),C319,D318)</f>
        <v>0.38204783581256901</v>
      </c>
      <c r="E319" s="1">
        <v>-3.4833893736966401</v>
      </c>
      <c r="F319" s="1">
        <f>IF(AND(-100&lt;E319,E319&lt;100),E319,F318)</f>
        <v>-3.4833893736966401</v>
      </c>
      <c r="G319" s="1">
        <f>IF(SQRT(B319^2+D319^2+F319^2)&lt;0.125,"",SQRT(B319^2+D319^2+F319^2))</f>
        <v>3.5059043664354288</v>
      </c>
      <c r="H319" s="1">
        <f t="shared" si="9"/>
        <v>35.059043664354292</v>
      </c>
      <c r="I319" s="1">
        <v>-1.8269765678758401</v>
      </c>
      <c r="J319" s="1">
        <f>I319*xfactor</f>
        <v>-2.4116090695961092</v>
      </c>
      <c r="K319" s="1">
        <v>-6.05469666981445</v>
      </c>
      <c r="L319" s="1">
        <f>K319*yfactor</f>
        <v>-7.9921996041550747</v>
      </c>
      <c r="M319" s="1">
        <v>116.24304792321099</v>
      </c>
      <c r="N319" s="1">
        <f>(M319-80)*zfactor</f>
        <v>47.840823258638515</v>
      </c>
      <c r="O319">
        <v>1</v>
      </c>
      <c r="P319">
        <f t="shared" si="10"/>
        <v>0</v>
      </c>
      <c r="Q319">
        <v>0</v>
      </c>
      <c r="R319">
        <v>1</v>
      </c>
    </row>
    <row r="320" spans="1:18" x14ac:dyDescent="0.2">
      <c r="A320" s="1">
        <v>0.129480028706211</v>
      </c>
      <c r="B320" s="1">
        <f>IF(AND(-100&lt;A320,A320&lt;100),A320,B319)</f>
        <v>0.129480028706211</v>
      </c>
      <c r="C320" s="1">
        <v>0.39880083422007001</v>
      </c>
      <c r="D320" s="1">
        <f>IF(AND(-100&lt;C320,C320&lt;100),C320,D319)</f>
        <v>0.39880083422007001</v>
      </c>
      <c r="E320" s="1">
        <v>-3.4576137435540701</v>
      </c>
      <c r="F320" s="1">
        <f>IF(AND(-100&lt;E320,E320&lt;100),E320,F319)</f>
        <v>-3.4576137435540701</v>
      </c>
      <c r="G320" s="1">
        <f>IF(SQRT(B320^2+D320^2+F320^2)&lt;0.125,"",SQRT(B320^2+D320^2+F320^2))</f>
        <v>3.4829441544219994</v>
      </c>
      <c r="H320" s="1">
        <f t="shared" si="9"/>
        <v>34.829441544219996</v>
      </c>
      <c r="I320" s="1">
        <v>-1.84371955832626</v>
      </c>
      <c r="J320" s="1">
        <f>I320*xfactor</f>
        <v>-2.4337098169906635</v>
      </c>
      <c r="K320" s="1">
        <v>-6.1476790510753698</v>
      </c>
      <c r="L320" s="1">
        <f>K320*yfactor</f>
        <v>-8.1149363474194889</v>
      </c>
      <c r="M320" s="1">
        <v>116.26082342683</v>
      </c>
      <c r="N320" s="1">
        <f>(M320-80)*zfactor</f>
        <v>47.864286923415605</v>
      </c>
      <c r="O320">
        <v>1</v>
      </c>
      <c r="P320">
        <f t="shared" si="10"/>
        <v>0</v>
      </c>
      <c r="Q320">
        <v>0</v>
      </c>
      <c r="R320">
        <v>1</v>
      </c>
    </row>
    <row r="321" spans="1:18" x14ac:dyDescent="0.2">
      <c r="A321" s="1">
        <v>6.0966418884419601E-2</v>
      </c>
      <c r="B321" s="1">
        <f>IF(AND(-100&lt;A321,A321&lt;100),A321,B320)</f>
        <v>6.0966418884419601E-2</v>
      </c>
      <c r="C321" s="1">
        <v>0.42698772714753302</v>
      </c>
      <c r="D321" s="1">
        <f>IF(AND(-100&lt;C321,C321&lt;100),C321,D320)</f>
        <v>0.42698772714753302</v>
      </c>
      <c r="E321" s="1">
        <v>-3.4603051658170001</v>
      </c>
      <c r="F321" s="1">
        <f>IF(AND(-100&lt;E321,E321&lt;100),E321,F320)</f>
        <v>-3.4603051658170001</v>
      </c>
      <c r="G321" s="1">
        <f>IF(SQRT(B321^2+D321^2+F321^2)&lt;0.125,"",SQRT(B321^2+D321^2+F321^2))</f>
        <v>3.4870829161271781</v>
      </c>
      <c r="H321" s="1">
        <f t="shared" si="9"/>
        <v>34.870829161271779</v>
      </c>
      <c r="I321" s="1">
        <v>-1.8617877014622899</v>
      </c>
      <c r="J321" s="1">
        <f>I321*xfactor</f>
        <v>-2.4575597659302226</v>
      </c>
      <c r="K321" s="1">
        <v>-6.2482919504003096</v>
      </c>
      <c r="L321" s="1">
        <f>K321*yfactor</f>
        <v>-8.2477453745284084</v>
      </c>
      <c r="M321" s="1">
        <v>116.27188970862601</v>
      </c>
      <c r="N321" s="1">
        <f>(M321-80)*zfactor</f>
        <v>47.878894415386327</v>
      </c>
      <c r="O321">
        <v>1</v>
      </c>
      <c r="P321">
        <f t="shared" si="10"/>
        <v>0</v>
      </c>
      <c r="Q321">
        <v>0</v>
      </c>
      <c r="R321">
        <v>1</v>
      </c>
    </row>
    <row r="322" spans="1:18" x14ac:dyDescent="0.2">
      <c r="A322" s="1">
        <v>6.2486550351257997E-2</v>
      </c>
      <c r="B322" s="1">
        <f>IF(AND(-100&lt;A322,A322&lt;100),A322,B321)</f>
        <v>6.2486550351257997E-2</v>
      </c>
      <c r="C322" s="1">
        <v>0.47876086028206</v>
      </c>
      <c r="D322" s="1">
        <f>IF(AND(-100&lt;C322,C322&lt;100),C322,D321)</f>
        <v>0.47876086028206</v>
      </c>
      <c r="E322" s="1">
        <v>-3.4295744441733702</v>
      </c>
      <c r="F322" s="1">
        <f>IF(AND(-100&lt;E322,E322&lt;100),E322,F321)</f>
        <v>-3.4295744441733702</v>
      </c>
      <c r="G322" s="1">
        <f>IF(SQRT(B322^2+D322^2+F322^2)&lt;0.125,"",SQRT(B322^2+D322^2+F322^2))</f>
        <v>3.4633939132648339</v>
      </c>
      <c r="H322" s="1">
        <f t="shared" si="9"/>
        <v>34.633939132648337</v>
      </c>
      <c r="I322" s="1">
        <v>-1.90272181174254</v>
      </c>
      <c r="J322" s="1">
        <f>I322*xfactor</f>
        <v>-2.5115927915001528</v>
      </c>
      <c r="K322" s="1">
        <v>-6.3439996729489403</v>
      </c>
      <c r="L322" s="1">
        <f>K322*yfactor</f>
        <v>-8.3740795682926024</v>
      </c>
      <c r="M322" s="1">
        <v>116.267327983421</v>
      </c>
      <c r="N322" s="1">
        <f>(M322-80)*zfactor</f>
        <v>47.872872938115719</v>
      </c>
      <c r="O322">
        <v>1</v>
      </c>
      <c r="P322">
        <f t="shared" si="10"/>
        <v>0</v>
      </c>
      <c r="Q322">
        <v>0</v>
      </c>
      <c r="R322">
        <v>1</v>
      </c>
    </row>
    <row r="323" spans="1:18" x14ac:dyDescent="0.2">
      <c r="A323" s="1">
        <v>6.4850567242417306E-2</v>
      </c>
      <c r="B323" s="1">
        <f>IF(AND(-100&lt;A323,A323&lt;100),A323,B322)</f>
        <v>6.4850567242417306E-2</v>
      </c>
      <c r="C323" s="1">
        <v>0.51134317574030497</v>
      </c>
      <c r="D323" s="1">
        <f>IF(AND(-100&lt;C323,C323&lt;100),C323,D322)</f>
        <v>0.51134317574030497</v>
      </c>
      <c r="E323" s="1">
        <v>-3.4126478550965298</v>
      </c>
      <c r="F323" s="1">
        <f>IF(AND(-100&lt;E323,E323&lt;100),E323,F322)</f>
        <v>-3.4126478550965298</v>
      </c>
      <c r="G323" s="1">
        <f>IF(SQRT(B323^2+D323^2+F323^2)&lt;0.125,"",SQRT(B323^2+D323^2+F323^2))</f>
        <v>3.4513537666172081</v>
      </c>
      <c r="H323" s="1">
        <f t="shared" ref="H323:H386" si="11">IF(G323&gt;0.125,10*G323,0)</f>
        <v>34.513537666172084</v>
      </c>
      <c r="I323" s="1">
        <v>-1.9502243376186901</v>
      </c>
      <c r="J323" s="1">
        <f>I323*xfactor</f>
        <v>-2.5742961256566712</v>
      </c>
      <c r="K323" s="1">
        <v>-6.4231896303988796</v>
      </c>
      <c r="L323" s="1">
        <f>K323*yfactor</f>
        <v>-8.4786103121265217</v>
      </c>
      <c r="M323" s="1">
        <v>116.269570558613</v>
      </c>
      <c r="N323" s="1">
        <f>(M323-80)*zfactor</f>
        <v>47.875833137369156</v>
      </c>
      <c r="O323">
        <v>1</v>
      </c>
      <c r="P323">
        <f t="shared" si="10"/>
        <v>0</v>
      </c>
      <c r="Q323">
        <v>0</v>
      </c>
      <c r="R323">
        <v>1</v>
      </c>
    </row>
    <row r="324" spans="1:18" x14ac:dyDescent="0.2">
      <c r="A324" s="1">
        <v>6.7572588452104202E-3</v>
      </c>
      <c r="B324" s="1">
        <f>IF(AND(-100&lt;A324,A324&lt;100),A324,B323)</f>
        <v>6.7572588452104202E-3</v>
      </c>
      <c r="C324" s="1">
        <v>0.52031873916763505</v>
      </c>
      <c r="D324" s="1">
        <f>IF(AND(-100&lt;C324,C324&lt;100),C324,D323)</f>
        <v>0.52031873916763505</v>
      </c>
      <c r="E324" s="1">
        <v>-3.43188102736914</v>
      </c>
      <c r="F324" s="1">
        <f>IF(AND(-100&lt;E324,E324&lt;100),E324,F323)</f>
        <v>-3.43188102736914</v>
      </c>
      <c r="G324" s="1">
        <f>IF(SQRT(B324^2+D324^2+F324^2)&lt;0.125,"",SQRT(B324^2+D324^2+F324^2))</f>
        <v>3.4711071197663093</v>
      </c>
      <c r="H324" s="1">
        <f t="shared" si="11"/>
        <v>34.711071197663095</v>
      </c>
      <c r="I324" s="1">
        <v>-1.9724534819677999</v>
      </c>
      <c r="J324" s="1">
        <f>I324*xfactor</f>
        <v>-2.6036385961974959</v>
      </c>
      <c r="K324" s="1">
        <v>-6.4615144087425902</v>
      </c>
      <c r="L324" s="1">
        <f>K324*yfactor</f>
        <v>-8.5291990195402203</v>
      </c>
      <c r="M324" s="1">
        <v>116.269077942297</v>
      </c>
      <c r="N324" s="1">
        <f>(M324-80)*zfactor</f>
        <v>47.875182883832046</v>
      </c>
      <c r="O324">
        <v>1</v>
      </c>
      <c r="P324">
        <f t="shared" ref="P324:P387" si="12">IF(OR(O324&lt;&gt;O323,Q324&lt;&gt;Q323,R324&lt;&gt;R323),1,0)</f>
        <v>0</v>
      </c>
      <c r="Q324">
        <v>0</v>
      </c>
      <c r="R324">
        <v>1</v>
      </c>
    </row>
    <row r="325" spans="1:18" x14ac:dyDescent="0.2">
      <c r="A325" s="1">
        <v>2.8504749523396201E-2</v>
      </c>
      <c r="B325" s="1">
        <f>IF(AND(-100&lt;A325,A325&lt;100),A325,B324)</f>
        <v>2.8504749523396201E-2</v>
      </c>
      <c r="C325" s="1">
        <v>0.52524746647724296</v>
      </c>
      <c r="D325" s="1">
        <f>IF(AND(-100&lt;C325,C325&lt;100),C325,D324)</f>
        <v>0.52524746647724296</v>
      </c>
      <c r="E325" s="1">
        <v>-3.4068254483249998</v>
      </c>
      <c r="F325" s="1">
        <f>IF(AND(-100&lt;E325,E325&lt;100),E325,F324)</f>
        <v>-3.4068254483249998</v>
      </c>
      <c r="G325" s="1">
        <f>IF(SQRT(B325^2+D325^2+F325^2)&lt;0.125,"",SQRT(B325^2+D325^2+F325^2))</f>
        <v>3.4471955350895009</v>
      </c>
      <c r="H325" s="1">
        <f t="shared" si="11"/>
        <v>34.471955350895009</v>
      </c>
      <c r="I325" s="1">
        <v>-1.9754805526903001</v>
      </c>
      <c r="J325" s="1">
        <f>I325*xfactor</f>
        <v>-2.6076343295511961</v>
      </c>
      <c r="K325" s="1">
        <v>-6.4640605520897898</v>
      </c>
      <c r="L325" s="1">
        <f>K325*yfactor</f>
        <v>-8.5325599287585234</v>
      </c>
      <c r="M325" s="1">
        <v>116.272403425322</v>
      </c>
      <c r="N325" s="1">
        <f>(M325-80)*zfactor</f>
        <v>47.87957252142504</v>
      </c>
      <c r="O325">
        <v>1</v>
      </c>
      <c r="P325">
        <f t="shared" si="12"/>
        <v>0</v>
      </c>
      <c r="Q325">
        <v>0</v>
      </c>
      <c r="R325">
        <v>1</v>
      </c>
    </row>
    <row r="326" spans="1:18" x14ac:dyDescent="0.2">
      <c r="A326" s="1">
        <v>1.45523601380728E-2</v>
      </c>
      <c r="B326" s="1">
        <f>IF(AND(-100&lt;A326,A326&lt;100),A326,B325)</f>
        <v>1.45523601380728E-2</v>
      </c>
      <c r="C326" s="1">
        <v>0.51173462055518304</v>
      </c>
      <c r="D326" s="1">
        <f>IF(AND(-100&lt;C326,C326&lt;100),C326,D325)</f>
        <v>0.51173462055518304</v>
      </c>
      <c r="E326" s="1">
        <v>-3.3796031665059001</v>
      </c>
      <c r="F326" s="1">
        <f>IF(AND(-100&lt;E326,E326&lt;100),E326,F325)</f>
        <v>-3.3796031665059001</v>
      </c>
      <c r="G326" s="1">
        <f>IF(SQRT(B326^2+D326^2+F326^2)&lt;0.125,"",SQRT(B326^2+D326^2+F326^2))</f>
        <v>3.418157640618269</v>
      </c>
      <c r="H326" s="1">
        <f t="shared" si="11"/>
        <v>34.181576406182693</v>
      </c>
      <c r="I326" s="1">
        <v>-1.9754805526903301</v>
      </c>
      <c r="J326" s="1">
        <f>I326*xfactor</f>
        <v>-2.6076343295512356</v>
      </c>
      <c r="K326" s="1">
        <v>-6.46406055208986</v>
      </c>
      <c r="L326" s="1">
        <f>K326*yfactor</f>
        <v>-8.5325599287586158</v>
      </c>
      <c r="M326" s="1">
        <v>116.272403425322</v>
      </c>
      <c r="N326" s="1">
        <f>(M326-80)*zfactor</f>
        <v>47.87957252142504</v>
      </c>
      <c r="O326">
        <v>1</v>
      </c>
      <c r="P326">
        <f t="shared" si="12"/>
        <v>0</v>
      </c>
      <c r="Q326">
        <v>0</v>
      </c>
      <c r="R326">
        <v>1</v>
      </c>
    </row>
    <row r="327" spans="1:18" x14ac:dyDescent="0.2">
      <c r="A327" s="1">
        <v>7.4105983269124502E-3</v>
      </c>
      <c r="B327" s="1">
        <f>IF(AND(-100&lt;A327,A327&lt;100),A327,B326)</f>
        <v>7.4105983269124502E-3</v>
      </c>
      <c r="C327" s="1">
        <v>0.51996368683122196</v>
      </c>
      <c r="D327" s="1">
        <f>IF(AND(-100&lt;C327,C327&lt;100),C327,D326)</f>
        <v>0.51996368683122196</v>
      </c>
      <c r="E327" s="1">
        <v>-3.38263266249422</v>
      </c>
      <c r="F327" s="1">
        <f>IF(AND(-100&lt;E327,E327&lt;100),E327,F326)</f>
        <v>-3.38263266249422</v>
      </c>
      <c r="G327" s="1">
        <f>IF(SQRT(B327^2+D327^2+F327^2)&lt;0.125,"",SQRT(B327^2+D327^2+F327^2))</f>
        <v>3.42237065233493</v>
      </c>
      <c r="H327" s="1">
        <f t="shared" si="11"/>
        <v>34.2237065233493</v>
      </c>
      <c r="I327" s="1">
        <v>-1.9754805526903401</v>
      </c>
      <c r="J327" s="1">
        <f>I327*xfactor</f>
        <v>-2.607634329551249</v>
      </c>
      <c r="K327" s="1">
        <v>-6.46406055208986</v>
      </c>
      <c r="L327" s="1">
        <f>K327*yfactor</f>
        <v>-8.5325599287586158</v>
      </c>
      <c r="M327" s="1">
        <v>116.272403425322</v>
      </c>
      <c r="N327" s="1">
        <f>(M327-80)*zfactor</f>
        <v>47.87957252142504</v>
      </c>
      <c r="O327">
        <v>1</v>
      </c>
      <c r="P327">
        <f t="shared" si="12"/>
        <v>0</v>
      </c>
      <c r="Q327">
        <v>0</v>
      </c>
      <c r="R327">
        <v>1</v>
      </c>
    </row>
    <row r="328" spans="1:18" x14ac:dyDescent="0.2">
      <c r="A328" s="1">
        <v>1.1300472883358999E-2</v>
      </c>
      <c r="B328" s="1">
        <f>IF(AND(-100&lt;A328,A328&lt;100),A328,B327)</f>
        <v>1.1300472883358999E-2</v>
      </c>
      <c r="C328" s="1">
        <v>0.51859407651881895</v>
      </c>
      <c r="D328" s="1">
        <f>IF(AND(-100&lt;C328,C328&lt;100),C328,D327)</f>
        <v>0.51859407651881895</v>
      </c>
      <c r="E328" s="1">
        <v>-3.41579541879294</v>
      </c>
      <c r="F328" s="1">
        <f>IF(AND(-100&lt;E328,E328&lt;100),E328,F327)</f>
        <v>-3.41579541879294</v>
      </c>
      <c r="G328" s="1">
        <f>IF(SQRT(B328^2+D328^2+F328^2)&lt;0.125,"",SQRT(B328^2+D328^2+F328^2))</f>
        <v>3.454956708836542</v>
      </c>
      <c r="H328" s="1">
        <f t="shared" si="11"/>
        <v>34.549567088365421</v>
      </c>
      <c r="I328" s="1">
        <v>-1.9717762039550699</v>
      </c>
      <c r="J328" s="1">
        <f>I328*xfactor</f>
        <v>-2.6027445892206926</v>
      </c>
      <c r="K328" s="1">
        <v>-6.4576730702245602</v>
      </c>
      <c r="L328" s="1">
        <f>K328*yfactor</f>
        <v>-8.5241284526964201</v>
      </c>
      <c r="M328" s="1">
        <v>116.27248302488999</v>
      </c>
      <c r="N328" s="1">
        <f>(M328-80)*zfactor</f>
        <v>47.87967759285479</v>
      </c>
      <c r="O328">
        <v>1</v>
      </c>
      <c r="P328">
        <f t="shared" si="12"/>
        <v>0</v>
      </c>
      <c r="Q328">
        <v>0</v>
      </c>
      <c r="R328">
        <v>1</v>
      </c>
    </row>
    <row r="329" spans="1:18" x14ac:dyDescent="0.2">
      <c r="A329" s="1">
        <v>1.73626980758745E-2</v>
      </c>
      <c r="B329" s="1">
        <f>IF(AND(-100&lt;A329,A329&lt;100),A329,B328)</f>
        <v>1.73626980758745E-2</v>
      </c>
      <c r="C329" s="1">
        <v>0.51796686975589901</v>
      </c>
      <c r="D329" s="1">
        <f>IF(AND(-100&lt;C329,C329&lt;100),C329,D328)</f>
        <v>0.51796686975589901</v>
      </c>
      <c r="E329" s="1">
        <v>-3.41830455399682</v>
      </c>
      <c r="F329" s="1">
        <f>IF(AND(-100&lt;E329,E329&lt;100),E329,F328)</f>
        <v>-3.41830455399682</v>
      </c>
      <c r="G329" s="1">
        <f>IF(SQRT(B329^2+D329^2+F329^2)&lt;0.125,"",SQRT(B329^2+D329^2+F329^2))</f>
        <v>3.457368531893092</v>
      </c>
      <c r="H329" s="1">
        <f t="shared" si="11"/>
        <v>34.57368531893092</v>
      </c>
      <c r="I329" s="1">
        <v>-1.9816102653477501</v>
      </c>
      <c r="J329" s="1">
        <f>I329*xfactor</f>
        <v>-2.6157255502590302</v>
      </c>
      <c r="K329" s="1">
        <v>-6.4348603986742496</v>
      </c>
      <c r="L329" s="1">
        <f>K329*yfactor</f>
        <v>-8.4940157262500104</v>
      </c>
      <c r="M329" s="1">
        <v>116.26548404336999</v>
      </c>
      <c r="N329" s="1">
        <f>(M329-80)*zfactor</f>
        <v>47.870438937248394</v>
      </c>
      <c r="O329">
        <v>1</v>
      </c>
      <c r="P329">
        <f t="shared" si="12"/>
        <v>0</v>
      </c>
      <c r="Q329">
        <v>0</v>
      </c>
      <c r="R329">
        <v>1</v>
      </c>
    </row>
    <row r="330" spans="1:18" x14ac:dyDescent="0.2">
      <c r="A330" s="1">
        <v>2.1934536406954998E-2</v>
      </c>
      <c r="B330" s="1">
        <f>IF(AND(-100&lt;A330,A330&lt;100),A330,B329)</f>
        <v>2.1934536406954998E-2</v>
      </c>
      <c r="C330" s="1">
        <v>0.52806184044924998</v>
      </c>
      <c r="D330" s="1">
        <f>IF(AND(-100&lt;C330,C330&lt;100),C330,D329)</f>
        <v>0.52806184044924998</v>
      </c>
      <c r="E330" s="1">
        <v>-3.3856054298972702</v>
      </c>
      <c r="F330" s="1">
        <f>IF(AND(-100&lt;E330,E330&lt;100),E330,F329)</f>
        <v>-3.3856054298972702</v>
      </c>
      <c r="G330" s="1">
        <f>IF(SQRT(B330^2+D330^2+F330^2)&lt;0.125,"",SQRT(B330^2+D330^2+F330^2))</f>
        <v>3.4266097761746841</v>
      </c>
      <c r="H330" s="1">
        <f t="shared" si="11"/>
        <v>34.266097761746842</v>
      </c>
      <c r="I330" s="1">
        <v>-2.00097140468757</v>
      </c>
      <c r="J330" s="1">
        <f>I330*xfactor</f>
        <v>-2.6412822541875927</v>
      </c>
      <c r="K330" s="1">
        <v>-6.4020336160262996</v>
      </c>
      <c r="L330" s="1">
        <f>K330*yfactor</f>
        <v>-8.4506843731547168</v>
      </c>
      <c r="M330" s="1">
        <v>116.234545058278</v>
      </c>
      <c r="N330" s="1">
        <f>(M330-80)*zfactor</f>
        <v>47.829599476926965</v>
      </c>
      <c r="O330">
        <v>1</v>
      </c>
      <c r="P330">
        <f t="shared" si="12"/>
        <v>0</v>
      </c>
      <c r="Q330">
        <v>0</v>
      </c>
      <c r="R330">
        <v>1</v>
      </c>
    </row>
    <row r="331" spans="1:18" x14ac:dyDescent="0.2">
      <c r="A331" s="1">
        <v>-8.2612159193791598E-2</v>
      </c>
      <c r="B331" s="1">
        <f>IF(AND(-100&lt;A331,A331&lt;100),A331,B330)</f>
        <v>-8.2612159193791598E-2</v>
      </c>
      <c r="C331" s="1">
        <v>0.59050077533660505</v>
      </c>
      <c r="D331" s="1">
        <f>IF(AND(-100&lt;C331,C331&lt;100),C331,D330)</f>
        <v>0.59050077533660505</v>
      </c>
      <c r="E331" s="1">
        <v>-3.3719318734284101</v>
      </c>
      <c r="F331" s="1">
        <f>IF(AND(-100&lt;E331,E331&lt;100),E331,F330)</f>
        <v>-3.3719318734284101</v>
      </c>
      <c r="G331" s="1">
        <f>IF(SQRT(B331^2+D331^2+F331^2)&lt;0.125,"",SQRT(B331^2+D331^2+F331^2))</f>
        <v>3.4242430541014781</v>
      </c>
      <c r="H331" s="1">
        <f t="shared" si="11"/>
        <v>34.242430541014784</v>
      </c>
      <c r="I331" s="1">
        <v>-2.0032334097942099</v>
      </c>
      <c r="J331" s="1">
        <f>I331*xfactor</f>
        <v>-2.6442681009283571</v>
      </c>
      <c r="K331" s="1">
        <v>-6.3576494630060401</v>
      </c>
      <c r="L331" s="1">
        <f>K331*yfactor</f>
        <v>-8.392097291167973</v>
      </c>
      <c r="M331" s="1">
        <v>116.195509458307</v>
      </c>
      <c r="N331" s="1">
        <f>(M331-80)*zfactor</f>
        <v>47.778072484965243</v>
      </c>
      <c r="O331">
        <v>1</v>
      </c>
      <c r="P331">
        <f t="shared" si="12"/>
        <v>0</v>
      </c>
      <c r="Q331">
        <v>0</v>
      </c>
      <c r="R331">
        <v>1</v>
      </c>
    </row>
    <row r="332" spans="1:18" x14ac:dyDescent="0.2">
      <c r="A332" s="1">
        <v>-0.10039978519645</v>
      </c>
      <c r="B332" s="1">
        <f>IF(AND(-100&lt;A332,A332&lt;100),A332,B331)</f>
        <v>-0.10039978519645</v>
      </c>
      <c r="C332" s="1">
        <v>0.492285176916339</v>
      </c>
      <c r="D332" s="1">
        <f>IF(AND(-100&lt;C332,C332&lt;100),C332,D331)</f>
        <v>0.492285176916339</v>
      </c>
      <c r="E332" s="1">
        <v>-3.28159384956568</v>
      </c>
      <c r="F332" s="1">
        <f>IF(AND(-100&lt;E332,E332&lt;100),E332,F331)</f>
        <v>-3.28159384956568</v>
      </c>
      <c r="G332" s="1">
        <f>IF(SQRT(B332^2+D332^2+F332^2)&lt;0.125,"",SQRT(B332^2+D332^2+F332^2))</f>
        <v>3.3198317737178105</v>
      </c>
      <c r="H332" s="1">
        <f t="shared" si="11"/>
        <v>33.198317737178101</v>
      </c>
      <c r="I332" s="1">
        <v>-1.9887541344908299</v>
      </c>
      <c r="J332" s="1">
        <f>I332*xfactor</f>
        <v>-2.6251554575278955</v>
      </c>
      <c r="K332" s="1">
        <v>-6.3016293726176702</v>
      </c>
      <c r="L332" s="1">
        <f>K332*yfactor</f>
        <v>-8.3181507718553256</v>
      </c>
      <c r="M332" s="1">
        <v>116.163663177828</v>
      </c>
      <c r="N332" s="1">
        <f>(M332-80)*zfactor</f>
        <v>47.736035394732959</v>
      </c>
      <c r="O332">
        <v>1</v>
      </c>
      <c r="P332">
        <f t="shared" si="12"/>
        <v>0</v>
      </c>
      <c r="Q332">
        <v>0</v>
      </c>
      <c r="R332">
        <v>1</v>
      </c>
    </row>
    <row r="333" spans="1:18" x14ac:dyDescent="0.2">
      <c r="A333" s="1">
        <v>-0.123124084173815</v>
      </c>
      <c r="B333" s="1">
        <f>IF(AND(-100&lt;A333,A333&lt;100),A333,B332)</f>
        <v>-0.123124084173815</v>
      </c>
      <c r="C333" s="1">
        <v>0.42847000622811499</v>
      </c>
      <c r="D333" s="1">
        <f>IF(AND(-100&lt;C333,C333&lt;100),C333,D332)</f>
        <v>0.42847000622811499</v>
      </c>
      <c r="E333" s="1">
        <v>-3.2223130551817998</v>
      </c>
      <c r="F333" s="1">
        <f>IF(AND(-100&lt;E333,E333&lt;100),E333,F332)</f>
        <v>-3.2223130551817998</v>
      </c>
      <c r="G333" s="1">
        <f>IF(SQRT(B333^2+D333^2+F333^2)&lt;0.125,"",SQRT(B333^2+D333^2+F333^2))</f>
        <v>3.2530059194437113</v>
      </c>
      <c r="H333" s="1">
        <f t="shared" si="11"/>
        <v>32.530059194437115</v>
      </c>
      <c r="I333" s="1">
        <v>-1.9888952130156401</v>
      </c>
      <c r="J333" s="1">
        <f>I333*xfactor</f>
        <v>-2.6253416811806449</v>
      </c>
      <c r="K333" s="1">
        <v>-6.2800198408914998</v>
      </c>
      <c r="L333" s="1">
        <f>K333*yfactor</f>
        <v>-8.2896261899767794</v>
      </c>
      <c r="M333" s="1">
        <v>116.148424853477</v>
      </c>
      <c r="N333" s="1">
        <f>(M333-80)*zfactor</f>
        <v>47.715920806589637</v>
      </c>
      <c r="O333">
        <v>1</v>
      </c>
      <c r="P333">
        <f t="shared" si="12"/>
        <v>0</v>
      </c>
      <c r="Q333">
        <v>0</v>
      </c>
      <c r="R333">
        <v>1</v>
      </c>
    </row>
    <row r="334" spans="1:18" x14ac:dyDescent="0.2">
      <c r="A334" s="1">
        <v>-0.12592661022651699</v>
      </c>
      <c r="B334" s="1">
        <f>IF(AND(-100&lt;A334,A334&lt;100),A334,B333)</f>
        <v>-0.12592661022651699</v>
      </c>
      <c r="C334" s="1">
        <v>0.41726747800112102</v>
      </c>
      <c r="D334" s="1">
        <f>IF(AND(-100&lt;C334,C334&lt;100),C334,D333)</f>
        <v>0.41726747800112102</v>
      </c>
      <c r="E334" s="1">
        <v>-3.1417198601400398</v>
      </c>
      <c r="F334" s="1">
        <f>IF(AND(-100&lt;E334,E334&lt;100),E334,F333)</f>
        <v>-3.1417198601400398</v>
      </c>
      <c r="G334" s="1">
        <f>IF(SQRT(B334^2+D334^2+F334^2)&lt;0.125,"",SQRT(B334^2+D334^2+F334^2))</f>
        <v>3.1718091586599133</v>
      </c>
      <c r="H334" s="1">
        <f t="shared" si="11"/>
        <v>31.718091586599133</v>
      </c>
      <c r="I334" s="1">
        <v>-1.98957404701208</v>
      </c>
      <c r="J334" s="1">
        <f>I334*xfactor</f>
        <v>-2.6262377420559457</v>
      </c>
      <c r="K334" s="1">
        <v>-6.2838603237813802</v>
      </c>
      <c r="L334" s="1">
        <f>K334*yfactor</f>
        <v>-8.2946956273914214</v>
      </c>
      <c r="M334" s="1">
        <v>116.14500508989001</v>
      </c>
      <c r="N334" s="1">
        <f>(M334-80)*zfactor</f>
        <v>47.711406718654807</v>
      </c>
      <c r="O334">
        <v>1</v>
      </c>
      <c r="P334">
        <f t="shared" si="12"/>
        <v>0</v>
      </c>
      <c r="Q334">
        <v>0</v>
      </c>
      <c r="R334">
        <v>1</v>
      </c>
    </row>
    <row r="335" spans="1:18" x14ac:dyDescent="0.2">
      <c r="A335" s="1">
        <v>-9.80072724822659E-2</v>
      </c>
      <c r="B335" s="1">
        <f>IF(AND(-100&lt;A335,A335&lt;100),A335,B334)</f>
        <v>-9.80072724822659E-2</v>
      </c>
      <c r="C335" s="1">
        <v>0.43044742192277302</v>
      </c>
      <c r="D335" s="1">
        <f>IF(AND(-100&lt;C335,C335&lt;100),C335,D334)</f>
        <v>0.43044742192277302</v>
      </c>
      <c r="E335" s="1">
        <v>-3.12494196149121</v>
      </c>
      <c r="F335" s="1">
        <f>IF(AND(-100&lt;E335,E335&lt;100),E335,F334)</f>
        <v>-3.12494196149121</v>
      </c>
      <c r="G335" s="1">
        <f>IF(SQRT(B335^2+D335^2+F335^2)&lt;0.125,"",SQRT(B335^2+D335^2+F335^2))</f>
        <v>3.1559709553777435</v>
      </c>
      <c r="H335" s="1">
        <f t="shared" si="11"/>
        <v>31.559709553777434</v>
      </c>
      <c r="I335" s="1">
        <v>-1.99161038211863</v>
      </c>
      <c r="J335" s="1">
        <f>I335*xfactor</f>
        <v>-2.6289257043965915</v>
      </c>
      <c r="K335" s="1">
        <v>-6.2953838184935202</v>
      </c>
      <c r="L335" s="1">
        <f>K335*yfactor</f>
        <v>-8.3099066404114463</v>
      </c>
      <c r="M335" s="1">
        <v>116.134746419853</v>
      </c>
      <c r="N335" s="1">
        <f>(M335-80)*zfactor</f>
        <v>47.697865274205967</v>
      </c>
      <c r="O335">
        <v>1</v>
      </c>
      <c r="P335">
        <f t="shared" si="12"/>
        <v>0</v>
      </c>
      <c r="Q335">
        <v>0</v>
      </c>
      <c r="R335">
        <v>1</v>
      </c>
    </row>
    <row r="336" spans="1:18" x14ac:dyDescent="0.2">
      <c r="A336" s="1">
        <v>-0.12366514672373299</v>
      </c>
      <c r="B336" s="1">
        <f>IF(AND(-100&lt;A336,A336&lt;100),A336,B335)</f>
        <v>-0.12366514672373299</v>
      </c>
      <c r="C336" s="1">
        <v>0.44954569168237801</v>
      </c>
      <c r="D336" s="1">
        <f>IF(AND(-100&lt;C336,C336&lt;100),C336,D335)</f>
        <v>0.44954569168237801</v>
      </c>
      <c r="E336" s="1">
        <v>-3.1103716771213699</v>
      </c>
      <c r="F336" s="1">
        <f>IF(AND(-100&lt;E336,E336&lt;100),E336,F335)</f>
        <v>-3.1103716771213699</v>
      </c>
      <c r="G336" s="1">
        <f>IF(SQRT(B336^2+D336^2+F336^2)&lt;0.125,"",SQRT(B336^2+D336^2+F336^2))</f>
        <v>3.1451226315142611</v>
      </c>
      <c r="H336" s="1">
        <f t="shared" si="11"/>
        <v>31.451226315142613</v>
      </c>
      <c r="I336" s="1">
        <v>-1.98925467148851</v>
      </c>
      <c r="J336" s="1">
        <f>I336*xfactor</f>
        <v>-2.6258161663648334</v>
      </c>
      <c r="K336" s="1">
        <v>-6.2966707083088798</v>
      </c>
      <c r="L336" s="1">
        <f>K336*yfactor</f>
        <v>-8.3116053349677212</v>
      </c>
      <c r="M336" s="1">
        <v>116.128002238967</v>
      </c>
      <c r="N336" s="1">
        <f>(M336-80)*zfactor</f>
        <v>47.688962955436445</v>
      </c>
      <c r="O336">
        <v>1</v>
      </c>
      <c r="P336">
        <f t="shared" si="12"/>
        <v>0</v>
      </c>
      <c r="Q336">
        <v>0</v>
      </c>
      <c r="R336">
        <v>1</v>
      </c>
    </row>
    <row r="337" spans="1:18" x14ac:dyDescent="0.2">
      <c r="A337" s="1">
        <v>-0.12985632578779599</v>
      </c>
      <c r="B337" s="1">
        <f>IF(AND(-100&lt;A337,A337&lt;100),A337,B336)</f>
        <v>-0.12985632578779599</v>
      </c>
      <c r="C337" s="1">
        <v>0.43742351889477699</v>
      </c>
      <c r="D337" s="1">
        <f>IF(AND(-100&lt;C337,C337&lt;100),C337,D336)</f>
        <v>0.43742351889477699</v>
      </c>
      <c r="E337" s="1">
        <v>-3.1099223175258799</v>
      </c>
      <c r="F337" s="1">
        <f>IF(AND(-100&lt;E337,E337&lt;100),E337,F336)</f>
        <v>-3.1099223175258799</v>
      </c>
      <c r="G337" s="1">
        <f>IF(SQRT(B337^2+D337^2+F337^2)&lt;0.125,"",SQRT(B337^2+D337^2+F337^2))</f>
        <v>3.143217908652681</v>
      </c>
      <c r="H337" s="1">
        <f t="shared" si="11"/>
        <v>31.432179086526808</v>
      </c>
      <c r="I337" s="1">
        <v>-1.9851474449239801</v>
      </c>
      <c r="J337" s="1">
        <f>I337*xfactor</f>
        <v>-2.6203946272996537</v>
      </c>
      <c r="K337" s="1">
        <v>-6.29032935468675</v>
      </c>
      <c r="L337" s="1">
        <f>K337*yfactor</f>
        <v>-8.3032347481865099</v>
      </c>
      <c r="M337" s="1">
        <v>116.112818877476</v>
      </c>
      <c r="N337" s="1">
        <f>(M337-80)*zfactor</f>
        <v>47.668920918268327</v>
      </c>
      <c r="O337">
        <v>1</v>
      </c>
      <c r="P337">
        <f t="shared" si="12"/>
        <v>0</v>
      </c>
      <c r="Q337">
        <v>0</v>
      </c>
      <c r="R337">
        <v>1</v>
      </c>
    </row>
    <row r="338" spans="1:18" x14ac:dyDescent="0.2">
      <c r="A338" s="1">
        <v>-0.12606894796245999</v>
      </c>
      <c r="B338" s="1">
        <f>IF(AND(-100&lt;A338,A338&lt;100),A338,B337)</f>
        <v>-0.12606894796245999</v>
      </c>
      <c r="C338" s="1">
        <v>0.42975624456407202</v>
      </c>
      <c r="D338" s="1">
        <f>IF(AND(-100&lt;C338,C338&lt;100),C338,D337)</f>
        <v>0.42975624456407202</v>
      </c>
      <c r="E338" s="1">
        <v>-3.0508148884486199</v>
      </c>
      <c r="F338" s="1">
        <f>IF(AND(-100&lt;E338,E338&lt;100),E338,F337)</f>
        <v>-3.0508148884486199</v>
      </c>
      <c r="G338" s="1">
        <f>IF(SQRT(B338^2+D338^2+F338^2)&lt;0.125,"",SQRT(B338^2+D338^2+F338^2))</f>
        <v>3.0835134656689829</v>
      </c>
      <c r="H338" s="1">
        <f t="shared" si="11"/>
        <v>30.835134656689828</v>
      </c>
      <c r="I338" s="1">
        <v>-1.98827374130083</v>
      </c>
      <c r="J338" s="1">
        <f>I338*xfactor</f>
        <v>-2.6245213385170958</v>
      </c>
      <c r="K338" s="1">
        <v>-6.2408111521285399</v>
      </c>
      <c r="L338" s="1">
        <f>K338*yfactor</f>
        <v>-8.2378707208096724</v>
      </c>
      <c r="M338" s="1">
        <v>116.053395405025</v>
      </c>
      <c r="N338" s="1">
        <f>(M338-80)*zfactor</f>
        <v>47.590481934633004</v>
      </c>
      <c r="O338">
        <v>1</v>
      </c>
      <c r="P338">
        <f t="shared" si="12"/>
        <v>0</v>
      </c>
      <c r="Q338">
        <v>0</v>
      </c>
      <c r="R338">
        <v>1</v>
      </c>
    </row>
    <row r="339" spans="1:18" x14ac:dyDescent="0.2">
      <c r="A339" s="1">
        <v>-0.159830848986692</v>
      </c>
      <c r="B339" s="1">
        <f>IF(AND(-100&lt;A339,A339&lt;100),A339,B338)</f>
        <v>-0.159830848986692</v>
      </c>
      <c r="C339" s="1">
        <v>0.37490262739290597</v>
      </c>
      <c r="D339" s="1">
        <f>IF(AND(-100&lt;C339,C339&lt;100),C339,D338)</f>
        <v>0.37490262739290597</v>
      </c>
      <c r="E339" s="1">
        <v>-2.8896199720720901</v>
      </c>
      <c r="F339" s="1">
        <f>IF(AND(-100&lt;E339,E339&lt;100),E339,F338)</f>
        <v>-2.8896199720720901</v>
      </c>
      <c r="G339" s="1">
        <f>IF(SQRT(B339^2+D339^2+F339^2)&lt;0.125,"",SQRT(B339^2+D339^2+F339^2))</f>
        <v>2.9182188854353983</v>
      </c>
      <c r="H339" s="1">
        <f t="shared" si="11"/>
        <v>29.182188854353981</v>
      </c>
      <c r="I339" s="1">
        <v>-1.9415224057346201</v>
      </c>
      <c r="J339" s="1">
        <f>I339*xfactor</f>
        <v>-2.5628095755696987</v>
      </c>
      <c r="K339" s="1">
        <v>-6.1336355230477899</v>
      </c>
      <c r="L339" s="1">
        <f>K339*yfactor</f>
        <v>-8.0963988904230835</v>
      </c>
      <c r="M339" s="1">
        <v>115.93065305398601</v>
      </c>
      <c r="N339" s="1">
        <f>(M339-80)*zfactor</f>
        <v>47.428462031261532</v>
      </c>
      <c r="O339">
        <v>1</v>
      </c>
      <c r="P339">
        <f t="shared" si="12"/>
        <v>0</v>
      </c>
      <c r="Q339">
        <v>0</v>
      </c>
      <c r="R339">
        <v>1</v>
      </c>
    </row>
    <row r="340" spans="1:18" x14ac:dyDescent="0.2">
      <c r="A340" s="1">
        <v>-0.223174812603781</v>
      </c>
      <c r="B340" s="1">
        <f>IF(AND(-100&lt;A340,A340&lt;100),A340,B339)</f>
        <v>-0.223174812603781</v>
      </c>
      <c r="C340" s="1">
        <v>0.23026090450879799</v>
      </c>
      <c r="D340" s="1">
        <f>IF(AND(-100&lt;C340,C340&lt;100),C340,D339)</f>
        <v>0.23026090450879799</v>
      </c>
      <c r="E340" s="1">
        <v>-2.6442103378325701</v>
      </c>
      <c r="F340" s="1">
        <f>IF(AND(-100&lt;E340,E340&lt;100),E340,F339)</f>
        <v>-2.6442103378325701</v>
      </c>
      <c r="G340" s="1">
        <f>IF(SQRT(B340^2+D340^2+F340^2)&lt;0.125,"",SQRT(B340^2+D340^2+F340^2))</f>
        <v>2.6635831865790447</v>
      </c>
      <c r="H340" s="1">
        <f t="shared" si="11"/>
        <v>26.635831865790447</v>
      </c>
      <c r="I340" s="1">
        <v>-1.8496425843522799</v>
      </c>
      <c r="J340" s="1">
        <f>I340*xfactor</f>
        <v>-2.4415282113450094</v>
      </c>
      <c r="K340" s="1">
        <v>-5.9658576794001004</v>
      </c>
      <c r="L340" s="1">
        <f>K340*yfactor</f>
        <v>-7.8749321368081331</v>
      </c>
      <c r="M340" s="1">
        <v>115.773604934947</v>
      </c>
      <c r="N340" s="1">
        <f>(M340-80)*zfactor</f>
        <v>47.221158514130046</v>
      </c>
      <c r="O340">
        <v>1</v>
      </c>
      <c r="P340">
        <f t="shared" si="12"/>
        <v>0</v>
      </c>
      <c r="Q340">
        <v>0</v>
      </c>
      <c r="R340">
        <v>1</v>
      </c>
    </row>
    <row r="341" spans="1:18" x14ac:dyDescent="0.2">
      <c r="A341" s="1">
        <v>-0.26368020533057501</v>
      </c>
      <c r="B341" s="1">
        <f>IF(AND(-100&lt;A341,A341&lt;100),A341,B340)</f>
        <v>-0.26368020533057501</v>
      </c>
      <c r="C341" s="1">
        <v>0.11935166303700399</v>
      </c>
      <c r="D341" s="1">
        <f>IF(AND(-100&lt;C341,C341&lt;100),C341,D340)</f>
        <v>0.11935166303700399</v>
      </c>
      <c r="E341" s="1">
        <v>-2.31913359276537</v>
      </c>
      <c r="F341" s="1">
        <f>IF(AND(-100&lt;E341,E341&lt;100),E341,F340)</f>
        <v>-2.31913359276537</v>
      </c>
      <c r="G341" s="1">
        <f>IF(SQRT(B341^2+D341^2+F341^2)&lt;0.125,"",SQRT(B341^2+D341^2+F341^2))</f>
        <v>2.3371248771183977</v>
      </c>
      <c r="H341" s="1">
        <f t="shared" si="11"/>
        <v>23.371248771183978</v>
      </c>
      <c r="I341" s="1">
        <v>-1.7486302035669601</v>
      </c>
      <c r="J341" s="1">
        <f>I341*xfactor</f>
        <v>-2.3081918687083873</v>
      </c>
      <c r="K341" s="1">
        <v>-5.7808578232416599</v>
      </c>
      <c r="L341" s="1">
        <f>K341*yfactor</f>
        <v>-7.6307323266789915</v>
      </c>
      <c r="M341" s="1">
        <v>115.605250922631</v>
      </c>
      <c r="N341" s="1">
        <f>(M341-80)*zfactor</f>
        <v>46.998931217872922</v>
      </c>
      <c r="O341">
        <v>1</v>
      </c>
      <c r="P341">
        <f t="shared" si="12"/>
        <v>0</v>
      </c>
      <c r="Q341">
        <v>0</v>
      </c>
      <c r="R341">
        <v>1</v>
      </c>
    </row>
    <row r="342" spans="1:18" x14ac:dyDescent="0.2">
      <c r="A342" s="1">
        <v>-0.24056265031751001</v>
      </c>
      <c r="B342" s="1">
        <f>IF(AND(-100&lt;A342,A342&lt;100),A342,B341)</f>
        <v>-0.24056265031751001</v>
      </c>
      <c r="C342" s="1">
        <v>-1.9908021379296401E-2</v>
      </c>
      <c r="D342" s="1">
        <f>IF(AND(-100&lt;C342,C342&lt;100),C342,D341)</f>
        <v>-1.9908021379296401E-2</v>
      </c>
      <c r="E342" s="1">
        <v>-1.89857879280667</v>
      </c>
      <c r="F342" s="1">
        <f>IF(AND(-100&lt;E342,E342&lt;100),E342,F341)</f>
        <v>-1.89857879280667</v>
      </c>
      <c r="G342" s="1">
        <f>IF(SQRT(B342^2+D342^2+F342^2)&lt;0.125,"",SQRT(B342^2+D342^2+F342^2))</f>
        <v>1.9138621033236054</v>
      </c>
      <c r="H342" s="1">
        <f t="shared" si="11"/>
        <v>19.138621033236053</v>
      </c>
      <c r="I342" s="1">
        <v>-1.6892811777257499</v>
      </c>
      <c r="J342" s="1">
        <f>I342*xfactor</f>
        <v>-2.22985115459799</v>
      </c>
      <c r="K342" s="1">
        <v>-5.60958830664062</v>
      </c>
      <c r="L342" s="1">
        <f>K342*yfactor</f>
        <v>-7.4046565647656184</v>
      </c>
      <c r="M342" s="1">
        <v>115.437627806569</v>
      </c>
      <c r="N342" s="1">
        <f>(M342-80)*zfactor</f>
        <v>46.777668704671079</v>
      </c>
      <c r="O342">
        <v>1</v>
      </c>
      <c r="P342">
        <f t="shared" si="12"/>
        <v>0</v>
      </c>
      <c r="Q342">
        <v>0</v>
      </c>
      <c r="R342">
        <v>1</v>
      </c>
    </row>
    <row r="343" spans="1:18" x14ac:dyDescent="0.2">
      <c r="A343" s="1">
        <v>-0.25192100575758303</v>
      </c>
      <c r="B343" s="1">
        <f>IF(AND(-100&lt;A343,A343&lt;100),A343,B342)</f>
        <v>-0.25192100575758303</v>
      </c>
      <c r="C343" s="1">
        <v>-0.25761910034838897</v>
      </c>
      <c r="D343" s="1">
        <f>IF(AND(-100&lt;C343,C343&lt;100),C343,D342)</f>
        <v>-0.25761910034838897</v>
      </c>
      <c r="E343" s="1">
        <v>-1.5284333358276401</v>
      </c>
      <c r="F343" s="1">
        <f>IF(AND(-100&lt;E343,E343&lt;100),E343,F342)</f>
        <v>-1.5284333358276401</v>
      </c>
      <c r="G343" s="1">
        <f>IF(SQRT(B343^2+D343^2+F343^2)&lt;0.125,"",SQRT(B343^2+D343^2+F343^2))</f>
        <v>1.5703312567975691</v>
      </c>
      <c r="H343" s="1">
        <f t="shared" si="11"/>
        <v>15.703312567975692</v>
      </c>
      <c r="I343" s="1">
        <v>-1.6581697134364399</v>
      </c>
      <c r="J343" s="1">
        <f>I343*xfactor</f>
        <v>-2.188784021736101</v>
      </c>
      <c r="K343" s="1">
        <v>-5.4559278671966904</v>
      </c>
      <c r="L343" s="1">
        <f>K343*yfactor</f>
        <v>-7.2018247846996317</v>
      </c>
      <c r="M343" s="1">
        <v>115.279404878639</v>
      </c>
      <c r="N343" s="1">
        <f>(M343-80)*zfactor</f>
        <v>46.568814439803482</v>
      </c>
      <c r="O343">
        <v>1</v>
      </c>
      <c r="P343">
        <f t="shared" si="12"/>
        <v>0</v>
      </c>
      <c r="Q343">
        <v>0</v>
      </c>
      <c r="R343">
        <v>1</v>
      </c>
    </row>
    <row r="344" spans="1:18" x14ac:dyDescent="0.2">
      <c r="A344" s="1">
        <v>-0.149324701548637</v>
      </c>
      <c r="B344" s="1">
        <f>IF(AND(-100&lt;A344,A344&lt;100),A344,B343)</f>
        <v>-0.149324701548637</v>
      </c>
      <c r="C344" s="1">
        <v>-0.238252217381894</v>
      </c>
      <c r="D344" s="1">
        <f>IF(AND(-100&lt;C344,C344&lt;100),C344,D343)</f>
        <v>-0.238252217381894</v>
      </c>
      <c r="E344" s="1">
        <v>-1.2942331057026999</v>
      </c>
      <c r="F344" s="1">
        <f>IF(AND(-100&lt;E344,E344&lt;100),E344,F343)</f>
        <v>-1.2942331057026999</v>
      </c>
      <c r="G344" s="1">
        <f>IF(SQRT(B344^2+D344^2+F344^2)&lt;0.125,"",SQRT(B344^2+D344^2+F344^2))</f>
        <v>1.3244249006556901</v>
      </c>
      <c r="H344" s="1">
        <f t="shared" si="11"/>
        <v>13.244249006556901</v>
      </c>
      <c r="I344" s="1">
        <v>-1.66315256243367</v>
      </c>
      <c r="J344" s="1">
        <f>I344*xfactor</f>
        <v>-2.1953613824124445</v>
      </c>
      <c r="K344" s="1">
        <v>-5.3017931764927697</v>
      </c>
      <c r="L344" s="1">
        <f>K344*yfactor</f>
        <v>-6.9983669929704559</v>
      </c>
      <c r="M344" s="1">
        <v>115.097886748937</v>
      </c>
      <c r="N344" s="1">
        <f>(M344-80)*zfactor</f>
        <v>46.329210508596844</v>
      </c>
      <c r="O344">
        <v>1</v>
      </c>
      <c r="P344">
        <f t="shared" si="12"/>
        <v>0</v>
      </c>
      <c r="Q344">
        <v>0</v>
      </c>
      <c r="R344">
        <v>1</v>
      </c>
    </row>
    <row r="345" spans="1:18" x14ac:dyDescent="0.2">
      <c r="A345" s="1">
        <v>-0.11733113528899999</v>
      </c>
      <c r="B345" s="1">
        <f>IF(AND(-100&lt;A345,A345&lt;100),A345,B344)</f>
        <v>-0.11733113528899999</v>
      </c>
      <c r="C345" s="1">
        <v>-0.26975526358909302</v>
      </c>
      <c r="D345" s="1">
        <f>IF(AND(-100&lt;C345,C345&lt;100),C345,D344)</f>
        <v>-0.26975526358909302</v>
      </c>
      <c r="E345" s="1">
        <v>-1.06360638843695</v>
      </c>
      <c r="F345" s="1">
        <f>IF(AND(-100&lt;E345,E345&lt;100),E345,F344)</f>
        <v>-1.06360638843695</v>
      </c>
      <c r="G345" s="1">
        <f>IF(SQRT(B345^2+D345^2+F345^2)&lt;0.125,"",SQRT(B345^2+D345^2+F345^2))</f>
        <v>1.1035366088472638</v>
      </c>
      <c r="H345" s="1">
        <f t="shared" si="11"/>
        <v>11.035366088472639</v>
      </c>
      <c r="I345" s="1">
        <v>-1.68696958250408</v>
      </c>
      <c r="J345" s="1">
        <f>I345*xfactor</f>
        <v>-2.2267998489053857</v>
      </c>
      <c r="K345" s="1">
        <v>-5.1573802093754901</v>
      </c>
      <c r="L345" s="1">
        <f>K345*yfactor</f>
        <v>-6.8077418763756476</v>
      </c>
      <c r="M345" s="1">
        <v>114.90009721424801</v>
      </c>
      <c r="N345" s="1">
        <f>(M345-80)*zfactor</f>
        <v>46.068128322807368</v>
      </c>
      <c r="O345">
        <v>1</v>
      </c>
      <c r="P345">
        <f t="shared" si="12"/>
        <v>0</v>
      </c>
      <c r="Q345">
        <v>0</v>
      </c>
      <c r="R345">
        <v>1</v>
      </c>
    </row>
    <row r="346" spans="1:18" x14ac:dyDescent="0.2">
      <c r="A346" s="1">
        <v>-5.3940539966562603E-2</v>
      </c>
      <c r="B346" s="1">
        <f>IF(AND(-100&lt;A346,A346&lt;100),A346,B345)</f>
        <v>-5.3940539966562603E-2</v>
      </c>
      <c r="C346" s="1">
        <v>-0.15581192598372101</v>
      </c>
      <c r="D346" s="1">
        <f>IF(AND(-100&lt;C346,C346&lt;100),C346,D345)</f>
        <v>-0.15581192598372101</v>
      </c>
      <c r="E346" s="1">
        <v>-0.78470449459098002</v>
      </c>
      <c r="F346" s="1">
        <f>IF(AND(-100&lt;E346,E346&lt;100),E346,F345)</f>
        <v>-0.78470449459098002</v>
      </c>
      <c r="G346" s="1">
        <f>IF(SQRT(B346^2+D346^2+F346^2)&lt;0.125,"",SQRT(B346^2+D346^2+F346^2))</f>
        <v>0.80184043422736317</v>
      </c>
      <c r="H346" s="1">
        <f t="shared" si="11"/>
        <v>8.018404342273632</v>
      </c>
      <c r="I346" s="1">
        <v>-1.7252215344966699</v>
      </c>
      <c r="J346" s="1">
        <f>I346*xfactor</f>
        <v>-2.2772924255356046</v>
      </c>
      <c r="K346" s="1">
        <v>-5.02153320328524</v>
      </c>
      <c r="L346" s="1">
        <f>K346*yfactor</f>
        <v>-6.6284238283365173</v>
      </c>
      <c r="M346" s="1">
        <v>114.706743134617</v>
      </c>
      <c r="N346" s="1">
        <f>(M346-80)*zfactor</f>
        <v>45.812900937694444</v>
      </c>
      <c r="O346">
        <v>1</v>
      </c>
      <c r="P346">
        <f t="shared" si="12"/>
        <v>0</v>
      </c>
      <c r="Q346">
        <v>0</v>
      </c>
      <c r="R346">
        <v>1</v>
      </c>
    </row>
    <row r="347" spans="1:18" x14ac:dyDescent="0.2">
      <c r="A347" s="1">
        <v>-4.5172528379822399E-2</v>
      </c>
      <c r="B347" s="1">
        <f>IF(AND(-100&lt;A347,A347&lt;100),A347,B346)</f>
        <v>-4.5172528379822399E-2</v>
      </c>
      <c r="C347" s="1">
        <v>-0.126708272202257</v>
      </c>
      <c r="D347" s="1">
        <f>IF(AND(-100&lt;C347,C347&lt;100),C347,D346)</f>
        <v>-0.126708272202257</v>
      </c>
      <c r="E347" s="1">
        <v>-0.52966864022027205</v>
      </c>
      <c r="F347" s="1">
        <f>IF(AND(-100&lt;E347,E347&lt;100),E347,F346)</f>
        <v>-0.52966864022027205</v>
      </c>
      <c r="G347" s="1">
        <f>IF(SQRT(B347^2+D347^2+F347^2)&lt;0.125,"",SQRT(B347^2+D347^2+F347^2))</f>
        <v>0.54648367953443866</v>
      </c>
      <c r="H347" s="1">
        <f t="shared" si="11"/>
        <v>5.4648367953443868</v>
      </c>
      <c r="I347" s="1">
        <v>-1.7802013462758299</v>
      </c>
      <c r="J347" s="1">
        <f>I347*xfactor</f>
        <v>-2.3498657770840956</v>
      </c>
      <c r="K347" s="1">
        <v>-4.8874337902111904</v>
      </c>
      <c r="L347" s="1">
        <f>K347*yfactor</f>
        <v>-6.4514126030787713</v>
      </c>
      <c r="M347" s="1">
        <v>114.472910161749</v>
      </c>
      <c r="N347" s="1">
        <f>(M347-80)*zfactor</f>
        <v>45.50424141350868</v>
      </c>
      <c r="O347">
        <v>1</v>
      </c>
      <c r="P347">
        <f t="shared" si="12"/>
        <v>0</v>
      </c>
      <c r="Q347">
        <v>0</v>
      </c>
      <c r="R347">
        <v>1</v>
      </c>
    </row>
    <row r="348" spans="1:18" x14ac:dyDescent="0.2">
      <c r="A348" s="1">
        <v>-5.2644868522980497E-2</v>
      </c>
      <c r="B348" s="1">
        <f>IF(AND(-100&lt;A348,A348&lt;100),A348,B347)</f>
        <v>-5.2644868522980497E-2</v>
      </c>
      <c r="C348" s="1">
        <v>-2.2925323903614798E-2</v>
      </c>
      <c r="D348" s="1">
        <f>IF(AND(-100&lt;C348,C348&lt;100),C348,D347)</f>
        <v>-2.2925323903614798E-2</v>
      </c>
      <c r="E348" s="1">
        <v>-0.26873881314760301</v>
      </c>
      <c r="F348" s="1">
        <f>IF(AND(-100&lt;E348,E348&lt;100),E348,F347)</f>
        <v>-0.26873881314760301</v>
      </c>
      <c r="G348" s="1">
        <f>IF(SQRT(B348^2+D348^2+F348^2)&lt;0.125,"",SQRT(B348^2+D348^2+F348^2))</f>
        <v>0.27480466216909394</v>
      </c>
      <c r="H348" s="1">
        <f t="shared" si="11"/>
        <v>2.7480466216909392</v>
      </c>
      <c r="I348" s="1">
        <v>-1.83154374737278</v>
      </c>
      <c r="J348" s="1">
        <f>I348*xfactor</f>
        <v>-2.4176377465320695</v>
      </c>
      <c r="K348" s="1">
        <v>-4.7702165749219496</v>
      </c>
      <c r="L348" s="1">
        <f>K348*yfactor</f>
        <v>-6.296685878896974</v>
      </c>
      <c r="M348" s="1">
        <v>114.163760673878</v>
      </c>
      <c r="N348" s="1">
        <f>(M348-80)*zfactor</f>
        <v>45.096164089518965</v>
      </c>
      <c r="O348">
        <v>1</v>
      </c>
      <c r="P348">
        <f t="shared" si="12"/>
        <v>0</v>
      </c>
      <c r="Q348">
        <v>0</v>
      </c>
      <c r="R348">
        <v>1</v>
      </c>
    </row>
    <row r="349" spans="1:18" x14ac:dyDescent="0.2">
      <c r="A349" s="1">
        <v>1.41158346458973E-2</v>
      </c>
      <c r="B349" s="1">
        <f>IF(AND(-100&lt;A349,A349&lt;100),A349,B348)</f>
        <v>1.41158346458973E-2</v>
      </c>
      <c r="C349" s="1">
        <v>-9.74003197469747E-3</v>
      </c>
      <c r="D349" s="1">
        <f>IF(AND(-100&lt;C349,C349&lt;100),C349,D348)</f>
        <v>-9.74003197469747E-3</v>
      </c>
      <c r="E349" s="1">
        <v>3.1336424409624399E-2</v>
      </c>
      <c r="F349" s="1">
        <f>IF(AND(-100&lt;E349,E349&lt;100),E349,F348)</f>
        <v>3.1336424409624399E-2</v>
      </c>
      <c r="G349" s="1" t="str">
        <f>IF(SQRT(B349^2+D349^2+F349^2)&lt;0.125,"",SQRT(B349^2+D349^2+F349^2))</f>
        <v/>
      </c>
      <c r="H349" s="1" t="e">
        <f t="shared" si="11"/>
        <v>#VALUE!</v>
      </c>
      <c r="I349" s="1">
        <v>-1.87393908080892</v>
      </c>
      <c r="J349" s="1">
        <f>I349*xfactor</f>
        <v>-2.4735995866677745</v>
      </c>
      <c r="K349" s="1">
        <v>-4.6779887484771496</v>
      </c>
      <c r="L349" s="1">
        <f>K349*yfactor</f>
        <v>-6.1749451479898374</v>
      </c>
      <c r="M349" s="1">
        <v>113.801082326727</v>
      </c>
      <c r="N349" s="1">
        <f>(M349-80)*zfactor</f>
        <v>44.61742867127964</v>
      </c>
      <c r="O349">
        <v>1</v>
      </c>
      <c r="P349">
        <f t="shared" si="12"/>
        <v>0</v>
      </c>
      <c r="Q349">
        <v>0</v>
      </c>
      <c r="R349">
        <v>1</v>
      </c>
    </row>
    <row r="350" spans="1:18" x14ac:dyDescent="0.2">
      <c r="A350" s="1">
        <v>-3.6952460533939302E-2</v>
      </c>
      <c r="B350" s="1">
        <f>IF(AND(-100&lt;A350,A350&lt;100),A350,B349)</f>
        <v>-3.6952460533939302E-2</v>
      </c>
      <c r="C350" s="1">
        <v>-4.52625491148305E-3</v>
      </c>
      <c r="D350" s="1">
        <f>IF(AND(-100&lt;C350,C350&lt;100),C350,D349)</f>
        <v>-4.52625491148305E-3</v>
      </c>
      <c r="E350" s="1">
        <v>4.2869884095675999E-2</v>
      </c>
      <c r="F350" s="1">
        <f>IF(AND(-100&lt;E350,E350&lt;100),E350,F349)</f>
        <v>4.2869884095675999E-2</v>
      </c>
      <c r="G350" s="1" t="str">
        <f>IF(SQRT(B350^2+D350^2+F350^2)&lt;0.125,"",SQRT(B350^2+D350^2+F350^2))</f>
        <v/>
      </c>
      <c r="H350" s="1" t="e">
        <f t="shared" si="11"/>
        <v>#VALUE!</v>
      </c>
      <c r="I350" s="1">
        <v>-1.8989669258313699</v>
      </c>
      <c r="J350" s="1">
        <f>I350*xfactor</f>
        <v>-2.5066363420974085</v>
      </c>
      <c r="K350" s="1">
        <v>-4.6333682432360597</v>
      </c>
      <c r="L350" s="1">
        <f>K350*yfactor</f>
        <v>-6.1160460810715991</v>
      </c>
      <c r="M350" s="1">
        <v>113.38209788501899</v>
      </c>
      <c r="N350" s="1">
        <f>(M350-80)*zfactor</f>
        <v>44.064369208225074</v>
      </c>
      <c r="O350">
        <v>1</v>
      </c>
      <c r="P350">
        <f t="shared" si="12"/>
        <v>0</v>
      </c>
      <c r="Q350">
        <v>0</v>
      </c>
      <c r="R350">
        <v>1</v>
      </c>
    </row>
    <row r="351" spans="1:18" x14ac:dyDescent="0.2">
      <c r="A351" s="1">
        <v>2.9260952470165101E-2</v>
      </c>
      <c r="B351" s="1">
        <f>IF(AND(-100&lt;A351,A351&lt;100),A351,B350)</f>
        <v>2.9260952470165101E-2</v>
      </c>
      <c r="C351" s="1">
        <v>4.0868195841395803E-2</v>
      </c>
      <c r="D351" s="1">
        <f>IF(AND(-100&lt;C351,C351&lt;100),C351,D350)</f>
        <v>4.0868195841395803E-2</v>
      </c>
      <c r="E351" s="1">
        <v>4.8900037094002499E-3</v>
      </c>
      <c r="F351" s="1">
        <f>IF(AND(-100&lt;E351,E351&lt;100),E351,F350)</f>
        <v>4.8900037094002499E-3</v>
      </c>
      <c r="G351" s="1" t="str">
        <f>IF(SQRT(B351^2+D351^2+F351^2)&lt;0.125,"",SQRT(B351^2+D351^2+F351^2))</f>
        <v/>
      </c>
      <c r="H351" s="1" t="e">
        <f t="shared" si="11"/>
        <v>#VALUE!</v>
      </c>
      <c r="I351" s="1">
        <v>-1.9008503079902099</v>
      </c>
      <c r="J351" s="1">
        <f>I351*xfactor</f>
        <v>-2.5091224065470774</v>
      </c>
      <c r="K351" s="1">
        <v>-4.6094261353961103</v>
      </c>
      <c r="L351" s="1">
        <f>K351*yfactor</f>
        <v>-6.0844424987228658</v>
      </c>
      <c r="M351" s="1">
        <v>112.91565849013401</v>
      </c>
      <c r="N351" s="1">
        <f>(M351-80)*zfactor</f>
        <v>43.448669206976888</v>
      </c>
      <c r="O351">
        <v>1</v>
      </c>
      <c r="P351">
        <f t="shared" si="12"/>
        <v>0</v>
      </c>
      <c r="Q351">
        <v>0</v>
      </c>
      <c r="R351">
        <v>1</v>
      </c>
    </row>
    <row r="352" spans="1:18" x14ac:dyDescent="0.2">
      <c r="A352" s="1">
        <v>-1.28080624212329E-2</v>
      </c>
      <c r="B352" s="1">
        <f>IF(AND(-100&lt;A352,A352&lt;100),A352,B351)</f>
        <v>-1.28080624212329E-2</v>
      </c>
      <c r="C352" s="1">
        <v>-2.0819325829052399E-2</v>
      </c>
      <c r="D352" s="1">
        <f>IF(AND(-100&lt;C352,C352&lt;100),C352,D351)</f>
        <v>-2.0819325829052399E-2</v>
      </c>
      <c r="E352" s="1">
        <v>3.3848802405273701E-2</v>
      </c>
      <c r="F352" s="1">
        <f>IF(AND(-100&lt;E352,E352&lt;100),E352,F351)</f>
        <v>3.3848802405273701E-2</v>
      </c>
      <c r="G352" s="1" t="str">
        <f>IF(SQRT(B352^2+D352^2+F352^2)&lt;0.125,"",SQRT(B352^2+D352^2+F352^2))</f>
        <v/>
      </c>
      <c r="H352" s="1" t="e">
        <f t="shared" si="11"/>
        <v>#VALUE!</v>
      </c>
      <c r="I352" s="1">
        <v>-1.88289514996721</v>
      </c>
      <c r="J352" s="1">
        <f>I352*xfactor</f>
        <v>-2.4854215979567171</v>
      </c>
      <c r="K352" s="1">
        <v>-4.6321459294476499</v>
      </c>
      <c r="L352" s="1">
        <f>K352*yfactor</f>
        <v>-6.1144326268708982</v>
      </c>
      <c r="M352" s="1">
        <v>112.43577520853</v>
      </c>
      <c r="N352" s="1">
        <f>(M352-80)*zfactor</f>
        <v>42.815223275259605</v>
      </c>
      <c r="O352">
        <v>1</v>
      </c>
      <c r="P352">
        <f t="shared" si="12"/>
        <v>0</v>
      </c>
      <c r="Q352">
        <v>0</v>
      </c>
      <c r="R352">
        <v>1</v>
      </c>
    </row>
    <row r="353" spans="1:18" x14ac:dyDescent="0.2">
      <c r="A353" s="1">
        <v>2.2640693043298799E-3</v>
      </c>
      <c r="B353" s="1">
        <f>IF(AND(-100&lt;A353,A353&lt;100),A353,B352)</f>
        <v>2.2640693043298799E-3</v>
      </c>
      <c r="C353" s="1">
        <v>4.2447790480756503E-2</v>
      </c>
      <c r="D353" s="1">
        <f>IF(AND(-100&lt;C353,C353&lt;100),C353,D352)</f>
        <v>4.2447790480756503E-2</v>
      </c>
      <c r="E353" s="1">
        <v>-4.0032779882093097E-2</v>
      </c>
      <c r="F353" s="1">
        <f>IF(AND(-100&lt;E353,E353&lt;100),E353,F352)</f>
        <v>-4.0032779882093097E-2</v>
      </c>
      <c r="G353" s="1" t="str">
        <f>IF(SQRT(B353^2+D353^2+F353^2)&lt;0.125,"",SQRT(B353^2+D353^2+F353^2))</f>
        <v/>
      </c>
      <c r="H353" s="1" t="e">
        <f t="shared" si="11"/>
        <v>#VALUE!</v>
      </c>
      <c r="I353" s="1">
        <v>-1.8465614432420701</v>
      </c>
      <c r="J353" s="1">
        <f>I353*xfactor</f>
        <v>-2.4374611050795325</v>
      </c>
      <c r="K353" s="1">
        <v>-4.6915026535912103</v>
      </c>
      <c r="L353" s="1">
        <f>K353*yfactor</f>
        <v>-6.1927835027403981</v>
      </c>
      <c r="M353" s="1">
        <v>111.915936779002</v>
      </c>
      <c r="N353" s="1">
        <f>(M353-80)*zfactor</f>
        <v>42.129036548282635</v>
      </c>
      <c r="O353">
        <v>1</v>
      </c>
      <c r="P353">
        <f t="shared" si="12"/>
        <v>0</v>
      </c>
      <c r="Q353">
        <v>0</v>
      </c>
      <c r="R353">
        <v>1</v>
      </c>
    </row>
    <row r="354" spans="1:18" x14ac:dyDescent="0.2">
      <c r="A354" s="1">
        <v>2.2264725597030698E-2</v>
      </c>
      <c r="B354" s="1">
        <f>IF(AND(-100&lt;A354,A354&lt;100),A354,B353)</f>
        <v>2.2264725597030698E-2</v>
      </c>
      <c r="C354" s="1">
        <v>-1.1928350217287101E-2</v>
      </c>
      <c r="D354" s="1">
        <f>IF(AND(-100&lt;C354,C354&lt;100),C354,D353)</f>
        <v>-1.1928350217287101E-2</v>
      </c>
      <c r="E354" s="1">
        <v>2.8235679397466702E-2</v>
      </c>
      <c r="F354" s="1">
        <f>IF(AND(-100&lt;E354,E354&lt;100),E354,F353)</f>
        <v>2.8235679397466702E-2</v>
      </c>
      <c r="G354" s="1" t="str">
        <f>IF(SQRT(B354^2+D354^2+F354^2)&lt;0.125,"",SQRT(B354^2+D354^2+F354^2))</f>
        <v/>
      </c>
      <c r="H354" s="1" t="e">
        <f t="shared" si="11"/>
        <v>#VALUE!</v>
      </c>
      <c r="I354" s="1">
        <v>-1.8017649554308299</v>
      </c>
      <c r="J354" s="1">
        <f>I354*xfactor</f>
        <v>-2.3783297411686957</v>
      </c>
      <c r="K354" s="1">
        <v>-4.8004948424595604</v>
      </c>
      <c r="L354" s="1">
        <f>K354*yfactor</f>
        <v>-6.3366531920466196</v>
      </c>
      <c r="M354" s="1">
        <v>111.36232308103</v>
      </c>
      <c r="N354" s="1">
        <f>(M354-80)*zfactor</f>
        <v>41.398266466959598</v>
      </c>
      <c r="O354">
        <v>1</v>
      </c>
      <c r="P354">
        <f t="shared" si="12"/>
        <v>0</v>
      </c>
      <c r="Q354">
        <v>0</v>
      </c>
      <c r="R354">
        <v>1</v>
      </c>
    </row>
    <row r="355" spans="1:18" x14ac:dyDescent="0.2">
      <c r="A355" s="1">
        <v>-3.7042784557528602E-2</v>
      </c>
      <c r="B355" s="1">
        <f>IF(AND(-100&lt;A355,A355&lt;100),A355,B354)</f>
        <v>-3.7042784557528602E-2</v>
      </c>
      <c r="C355" s="1">
        <v>2.04804166703852E-2</v>
      </c>
      <c r="D355" s="1">
        <f>IF(AND(-100&lt;C355,C355&lt;100),C355,D354)</f>
        <v>2.04804166703852E-2</v>
      </c>
      <c r="E355" s="1">
        <v>7.6034438235576804E-2</v>
      </c>
      <c r="F355" s="1">
        <f>IF(AND(-100&lt;E355,E355&lt;100),E355,F354)</f>
        <v>7.6034438235576804E-2</v>
      </c>
      <c r="G355" s="1" t="str">
        <f>IF(SQRT(B355^2+D355^2+F355^2)&lt;0.125,"",SQRT(B355^2+D355^2+F355^2))</f>
        <v/>
      </c>
      <c r="H355" s="1" t="e">
        <f t="shared" si="11"/>
        <v>#VALUE!</v>
      </c>
      <c r="I355" s="1">
        <v>-1.7618571784736701</v>
      </c>
      <c r="J355" s="1">
        <f>I355*xfactor</f>
        <v>-2.3256514755852447</v>
      </c>
      <c r="K355" s="1">
        <v>-4.92101262833941</v>
      </c>
      <c r="L355" s="1">
        <f>K355*yfactor</f>
        <v>-6.4957366694080214</v>
      </c>
      <c r="M355" s="1">
        <v>110.79305980022301</v>
      </c>
      <c r="N355" s="1">
        <f>(M355-80)*zfactor</f>
        <v>40.646838936294373</v>
      </c>
      <c r="O355">
        <v>1</v>
      </c>
      <c r="P355">
        <f t="shared" si="12"/>
        <v>0</v>
      </c>
      <c r="Q355">
        <v>0</v>
      </c>
      <c r="R355">
        <v>1</v>
      </c>
    </row>
    <row r="356" spans="1:18" x14ac:dyDescent="0.2">
      <c r="A356" s="1">
        <v>2.7718566336591401E-2</v>
      </c>
      <c r="B356" s="1">
        <f>IF(AND(-100&lt;A356,A356&lt;100),A356,B355)</f>
        <v>2.7718566336591401E-2</v>
      </c>
      <c r="C356" s="1">
        <v>1.26759179610175E-2</v>
      </c>
      <c r="D356" s="1">
        <f>IF(AND(-100&lt;C356,C356&lt;100),C356,D355)</f>
        <v>1.26759179610175E-2</v>
      </c>
      <c r="E356" s="1">
        <v>-4.0705811966062898E-2</v>
      </c>
      <c r="F356" s="1">
        <f>IF(AND(-100&lt;E356,E356&lt;100),E356,F355)</f>
        <v>-4.0705811966062898E-2</v>
      </c>
      <c r="G356" s="1" t="str">
        <f>IF(SQRT(B356^2+D356^2+F356^2)&lt;0.125,"",SQRT(B356^2+D356^2+F356^2))</f>
        <v/>
      </c>
      <c r="H356" s="1" t="e">
        <f t="shared" si="11"/>
        <v>#VALUE!</v>
      </c>
      <c r="I356" s="1">
        <v>-1.69593275242543</v>
      </c>
      <c r="J356" s="1">
        <f>I356*xfactor</f>
        <v>-2.2386312332015676</v>
      </c>
      <c r="K356" s="1">
        <v>-5.0355300412046198</v>
      </c>
      <c r="L356" s="1">
        <f>K356*yfactor</f>
        <v>-6.646899654390098</v>
      </c>
      <c r="M356" s="1">
        <v>110.239922015199</v>
      </c>
      <c r="N356" s="1">
        <f>(M356-80)*zfactor</f>
        <v>39.916697060062681</v>
      </c>
      <c r="O356">
        <v>1</v>
      </c>
      <c r="P356">
        <f t="shared" si="12"/>
        <v>0</v>
      </c>
      <c r="Q356">
        <v>0</v>
      </c>
      <c r="R356">
        <v>1</v>
      </c>
    </row>
    <row r="357" spans="1:18" x14ac:dyDescent="0.2">
      <c r="A357" s="1">
        <v>-1.57689752058713E-2</v>
      </c>
      <c r="B357" s="1">
        <f>IF(AND(-100&lt;A357,A357&lt;100),A357,B356)</f>
        <v>-1.57689752058713E-2</v>
      </c>
      <c r="C357" s="1">
        <v>8.6963763845478298E-3</v>
      </c>
      <c r="D357" s="1">
        <f>IF(AND(-100&lt;C357,C357&lt;100),C357,D356)</f>
        <v>8.6963763845478298E-3</v>
      </c>
      <c r="E357" s="1">
        <v>5.6569063296766003E-2</v>
      </c>
      <c r="F357" s="1">
        <f>IF(AND(-100&lt;E357,E357&lt;100),E357,F356)</f>
        <v>5.6569063296766003E-2</v>
      </c>
      <c r="G357" s="1" t="str">
        <f>IF(SQRT(B357^2+D357^2+F357^2)&lt;0.125,"",SQRT(B357^2+D357^2+F357^2))</f>
        <v/>
      </c>
      <c r="H357" s="1" t="e">
        <f t="shared" si="11"/>
        <v>#VALUE!</v>
      </c>
      <c r="I357" s="1">
        <v>-1.6478907482007601</v>
      </c>
      <c r="J357" s="1">
        <f>I357*xfactor</f>
        <v>-2.1752157876250036</v>
      </c>
      <c r="K357" s="1">
        <v>-5.1464592695329401</v>
      </c>
      <c r="L357" s="1">
        <f>K357*yfactor</f>
        <v>-6.7933262357834812</v>
      </c>
      <c r="M357" s="1">
        <v>109.730911436003</v>
      </c>
      <c r="N357" s="1">
        <f>(M357-80)*zfactor</f>
        <v>39.244803095523956</v>
      </c>
      <c r="O357">
        <v>1</v>
      </c>
      <c r="P357">
        <f t="shared" si="12"/>
        <v>0</v>
      </c>
      <c r="Q357">
        <v>0</v>
      </c>
      <c r="R357">
        <v>1</v>
      </c>
    </row>
    <row r="358" spans="1:18" x14ac:dyDescent="0.2">
      <c r="A358" s="1">
        <v>5.1550255921791101E-3</v>
      </c>
      <c r="B358" s="1">
        <f>IF(AND(-100&lt;A358,A358&lt;100),A358,B357)</f>
        <v>5.1550255921791101E-3</v>
      </c>
      <c r="C358" s="1">
        <v>6.2096602180891896E-3</v>
      </c>
      <c r="D358" s="1">
        <f>IF(AND(-100&lt;C358,C358&lt;100),C358,D357)</f>
        <v>6.2096602180891896E-3</v>
      </c>
      <c r="E358" s="1">
        <v>-2.53005462096163E-2</v>
      </c>
      <c r="F358" s="1">
        <f>IF(AND(-100&lt;E358,E358&lt;100),E358,F357)</f>
        <v>-2.53005462096163E-2</v>
      </c>
      <c r="G358" s="1" t="str">
        <f>IF(SQRT(B358^2+D358^2+F358^2)&lt;0.125,"",SQRT(B358^2+D358^2+F358^2))</f>
        <v/>
      </c>
      <c r="H358" s="1" t="e">
        <f t="shared" si="11"/>
        <v>#VALUE!</v>
      </c>
      <c r="I358" s="1">
        <v>-1.6229923576690399</v>
      </c>
      <c r="J358" s="1">
        <f>I358*xfactor</f>
        <v>-2.1423499121231329</v>
      </c>
      <c r="K358" s="1">
        <v>-5.2230974507843699</v>
      </c>
      <c r="L358" s="1">
        <f>K358*yfactor</f>
        <v>-6.8944886350353682</v>
      </c>
      <c r="M358" s="1">
        <v>109.268767593872</v>
      </c>
      <c r="N358" s="1">
        <f>(M358-80)*zfactor</f>
        <v>38.63477322391104</v>
      </c>
      <c r="O358">
        <v>1</v>
      </c>
      <c r="P358">
        <f t="shared" si="12"/>
        <v>0</v>
      </c>
      <c r="Q358">
        <v>0</v>
      </c>
      <c r="R358">
        <v>1</v>
      </c>
    </row>
    <row r="359" spans="1:18" x14ac:dyDescent="0.2">
      <c r="A359" s="1">
        <v>3.77968138214401E-3</v>
      </c>
      <c r="B359" s="1">
        <f>IF(AND(-100&lt;A359,A359&lt;100),A359,B358)</f>
        <v>3.77968138214401E-3</v>
      </c>
      <c r="C359" s="1">
        <v>2.4465492363715199E-2</v>
      </c>
      <c r="D359" s="1">
        <f>IF(AND(-100&lt;C359,C359&lt;100),C359,D358)</f>
        <v>2.4465492363715199E-2</v>
      </c>
      <c r="E359" s="1">
        <v>6.0905846537384803E-2</v>
      </c>
      <c r="F359" s="1">
        <f>IF(AND(-100&lt;E359,E359&lt;100),E359,F358)</f>
        <v>6.0905846537384803E-2</v>
      </c>
      <c r="G359" s="1" t="str">
        <f>IF(SQRT(B359^2+D359^2+F359^2)&lt;0.125,"",SQRT(B359^2+D359^2+F359^2))</f>
        <v/>
      </c>
      <c r="H359" s="1" t="e">
        <f t="shared" si="11"/>
        <v>#VALUE!</v>
      </c>
      <c r="I359" s="1">
        <v>-1.62151769210453</v>
      </c>
      <c r="J359" s="1">
        <f>I359*xfactor</f>
        <v>-2.1404033535779798</v>
      </c>
      <c r="K359" s="1">
        <v>-5.2561591099886398</v>
      </c>
      <c r="L359" s="1">
        <f>K359*yfactor</f>
        <v>-6.9381300251850044</v>
      </c>
      <c r="M359" s="1">
        <v>108.877859991056</v>
      </c>
      <c r="N359" s="1">
        <f>(M359-80)*zfactor</f>
        <v>38.118775188193922</v>
      </c>
      <c r="O359">
        <v>1</v>
      </c>
      <c r="P359">
        <f t="shared" si="12"/>
        <v>0</v>
      </c>
      <c r="Q359">
        <v>0</v>
      </c>
      <c r="R359">
        <v>1</v>
      </c>
    </row>
    <row r="360" spans="1:18" x14ac:dyDescent="0.2">
      <c r="A360" s="1">
        <v>-1.9792677412273599E-2</v>
      </c>
      <c r="B360" s="1">
        <f>IF(AND(-100&lt;A360,A360&lt;100),A360,B359)</f>
        <v>-1.9792677412273599E-2</v>
      </c>
      <c r="C360" s="1">
        <v>-1.1615920661478899E-2</v>
      </c>
      <c r="D360" s="1">
        <f>IF(AND(-100&lt;C360,C360&lt;100),C360,D359)</f>
        <v>-1.1615920661478899E-2</v>
      </c>
      <c r="E360" s="1">
        <v>1.01345581242125E-2</v>
      </c>
      <c r="F360" s="1">
        <f>IF(AND(-100&lt;E360,E360&lt;100),E360,F359)</f>
        <v>1.01345581242125E-2</v>
      </c>
      <c r="G360" s="1" t="str">
        <f>IF(SQRT(B360^2+D360^2+F360^2)&lt;0.125,"",SQRT(B360^2+D360^2+F360^2))</f>
        <v/>
      </c>
      <c r="H360" s="1" t="e">
        <f t="shared" si="11"/>
        <v>#VALUE!</v>
      </c>
      <c r="I360" s="1">
        <v>-1.63534363199241</v>
      </c>
      <c r="J360" s="1">
        <f>I360*xfactor</f>
        <v>-2.1586535942299814</v>
      </c>
      <c r="K360" s="1">
        <v>-5.2545170911746899</v>
      </c>
      <c r="L360" s="1">
        <f>K360*yfactor</f>
        <v>-6.9359625603505908</v>
      </c>
      <c r="M360" s="1">
        <v>108.55899216021599</v>
      </c>
      <c r="N360" s="1">
        <f>(M360-80)*zfactor</f>
        <v>37.697869651485114</v>
      </c>
      <c r="O360">
        <v>1</v>
      </c>
      <c r="P360">
        <f t="shared" si="12"/>
        <v>0</v>
      </c>
      <c r="Q360">
        <v>0</v>
      </c>
      <c r="R360">
        <v>1</v>
      </c>
    </row>
    <row r="361" spans="1:18" x14ac:dyDescent="0.2">
      <c r="A361" s="1">
        <v>1.25784476562831E-2</v>
      </c>
      <c r="B361" s="1">
        <f>IF(AND(-100&lt;A361,A361&lt;100),A361,B360)</f>
        <v>1.25784476562831E-2</v>
      </c>
      <c r="C361" s="1">
        <v>3.5246321386049502E-2</v>
      </c>
      <c r="D361" s="1">
        <f>IF(AND(-100&lt;C361,C361&lt;100),C361,D360)</f>
        <v>3.5246321386049502E-2</v>
      </c>
      <c r="E361" s="1">
        <v>-3.1680143272675702E-2</v>
      </c>
      <c r="F361" s="1">
        <f>IF(AND(-100&lt;E361,E361&lt;100),E361,F360)</f>
        <v>-3.1680143272675702E-2</v>
      </c>
      <c r="G361" s="1" t="str">
        <f>IF(SQRT(B361^2+D361^2+F361^2)&lt;0.125,"",SQRT(B361^2+D361^2+F361^2))</f>
        <v/>
      </c>
      <c r="H361" s="1" t="e">
        <f t="shared" si="11"/>
        <v>#VALUE!</v>
      </c>
      <c r="I361" s="1">
        <v>-1.6623777751821101</v>
      </c>
      <c r="J361" s="1">
        <f>I361*xfactor</f>
        <v>-2.1943386632403854</v>
      </c>
      <c r="K361" s="1">
        <v>-5.2137256679571902</v>
      </c>
      <c r="L361" s="1">
        <f>K361*yfactor</f>
        <v>-6.8821178817034916</v>
      </c>
      <c r="M361" s="1">
        <v>108.28351407800299</v>
      </c>
      <c r="N361" s="1">
        <f>(M361-80)*zfactor</f>
        <v>37.334238582963955</v>
      </c>
      <c r="O361">
        <v>1</v>
      </c>
      <c r="P361">
        <f t="shared" si="12"/>
        <v>0</v>
      </c>
      <c r="Q361">
        <v>0</v>
      </c>
      <c r="R361">
        <v>1</v>
      </c>
    </row>
    <row r="362" spans="1:18" x14ac:dyDescent="0.2">
      <c r="A362" s="1">
        <v>-8.8607184074137105E-3</v>
      </c>
      <c r="B362" s="1">
        <f>IF(AND(-100&lt;A362,A362&lt;100),A362,B361)</f>
        <v>-8.8607184074137105E-3</v>
      </c>
      <c r="C362" s="1">
        <v>-1.12148186870765E-2</v>
      </c>
      <c r="D362" s="1">
        <f>IF(AND(-100&lt;C362,C362&lt;100),C362,D361)</f>
        <v>-1.12148186870765E-2</v>
      </c>
      <c r="E362" s="1">
        <v>4.9483142754400702E-2</v>
      </c>
      <c r="F362" s="1">
        <f>IF(AND(-100&lt;E362,E362&lt;100),E362,F361)</f>
        <v>4.9483142754400702E-2</v>
      </c>
      <c r="G362" s="1" t="str">
        <f>IF(SQRT(B362^2+D362^2+F362^2)&lt;0.125,"",SQRT(B362^2+D362^2+F362^2))</f>
        <v/>
      </c>
      <c r="H362" s="1" t="e">
        <f t="shared" si="11"/>
        <v>#VALUE!</v>
      </c>
      <c r="I362" s="1">
        <v>-1.6798932539687701</v>
      </c>
      <c r="J362" s="1">
        <f>I362*xfactor</f>
        <v>-2.2174590952387767</v>
      </c>
      <c r="K362" s="1">
        <v>-5.1654547352278</v>
      </c>
      <c r="L362" s="1">
        <f>K362*yfactor</f>
        <v>-6.8184002505006962</v>
      </c>
      <c r="M362" s="1">
        <v>108.055664184824</v>
      </c>
      <c r="N362" s="1">
        <f>(M362-80)*zfactor</f>
        <v>37.033476723967674</v>
      </c>
      <c r="O362">
        <v>1</v>
      </c>
      <c r="P362">
        <f t="shared" si="12"/>
        <v>0</v>
      </c>
      <c r="Q362">
        <v>0</v>
      </c>
      <c r="R362">
        <v>1</v>
      </c>
    </row>
    <row r="363" spans="1:18" x14ac:dyDescent="0.2">
      <c r="A363" s="1">
        <v>-6.7955331733987904E-3</v>
      </c>
      <c r="B363" s="1">
        <f>IF(AND(-100&lt;A363,A363&lt;100),A363,B362)</f>
        <v>-6.7955331733987904E-3</v>
      </c>
      <c r="C363" s="1">
        <v>2.1521509748077799E-2</v>
      </c>
      <c r="D363" s="1">
        <f>IF(AND(-100&lt;C363,C363&lt;100),C363,D362)</f>
        <v>2.1521509748077799E-2</v>
      </c>
      <c r="E363" s="1">
        <v>1.33533179777889E-2</v>
      </c>
      <c r="F363" s="1">
        <f>IF(AND(-100&lt;E363,E363&lt;100),E363,F362)</f>
        <v>1.33533179777889E-2</v>
      </c>
      <c r="G363" s="1" t="str">
        <f>IF(SQRT(B363^2+D363^2+F363^2)&lt;0.125,"",SQRT(B363^2+D363^2+F363^2))</f>
        <v/>
      </c>
      <c r="H363" s="1" t="e">
        <f t="shared" si="11"/>
        <v>#VALUE!</v>
      </c>
      <c r="I363" s="1">
        <v>-1.6623774661381201</v>
      </c>
      <c r="J363" s="1">
        <f>I363*xfactor</f>
        <v>-2.1943382553023185</v>
      </c>
      <c r="K363" s="1">
        <v>-5.13886219201191</v>
      </c>
      <c r="L363" s="1">
        <f>K363*yfactor</f>
        <v>-6.7832980934557217</v>
      </c>
      <c r="M363" s="1">
        <v>107.892621776387</v>
      </c>
      <c r="N363" s="1">
        <f>(M363-80)*zfactor</f>
        <v>36.818260744830845</v>
      </c>
      <c r="O363">
        <v>1</v>
      </c>
      <c r="P363">
        <f t="shared" si="12"/>
        <v>0</v>
      </c>
      <c r="Q363">
        <v>0</v>
      </c>
      <c r="R363">
        <v>1</v>
      </c>
    </row>
    <row r="364" spans="1:18" x14ac:dyDescent="0.2">
      <c r="A364" s="1">
        <v>6.5412551660230999E-3</v>
      </c>
      <c r="B364" s="1">
        <f>IF(AND(-100&lt;A364,A364&lt;100),A364,B363)</f>
        <v>6.5412551660230999E-3</v>
      </c>
      <c r="C364" s="1">
        <v>1.6036621176732799E-2</v>
      </c>
      <c r="D364" s="1">
        <f>IF(AND(-100&lt;C364,C364&lt;100),C364,D363)</f>
        <v>1.6036621176732799E-2</v>
      </c>
      <c r="E364" s="1">
        <v>2.27415280012522E-2</v>
      </c>
      <c r="F364" s="1">
        <f>IF(AND(-100&lt;E364,E364&lt;100),E364,F363)</f>
        <v>2.27415280012522E-2</v>
      </c>
      <c r="G364" s="1" t="str">
        <f>IF(SQRT(B364^2+D364^2+F364^2)&lt;0.125,"",SQRT(B364^2+D364^2+F364^2))</f>
        <v/>
      </c>
      <c r="H364" s="1" t="e">
        <f t="shared" si="11"/>
        <v>#VALUE!</v>
      </c>
      <c r="I364" s="1">
        <v>-1.60124533695681</v>
      </c>
      <c r="J364" s="1">
        <f>I364*xfactor</f>
        <v>-2.1136438447829895</v>
      </c>
      <c r="K364" s="1">
        <v>-5.1244270111606198</v>
      </c>
      <c r="L364" s="1">
        <f>K364*yfactor</f>
        <v>-6.7642436547320184</v>
      </c>
      <c r="M364" s="1">
        <v>107.77477630784099</v>
      </c>
      <c r="N364" s="1">
        <f>(M364-80)*zfactor</f>
        <v>36.662704726350114</v>
      </c>
      <c r="O364">
        <v>1</v>
      </c>
      <c r="P364">
        <f t="shared" si="12"/>
        <v>0</v>
      </c>
      <c r="Q364">
        <v>0</v>
      </c>
      <c r="R364">
        <v>1</v>
      </c>
    </row>
    <row r="365" spans="1:18" x14ac:dyDescent="0.2">
      <c r="A365" s="1">
        <v>-5.0905712454328402E-3</v>
      </c>
      <c r="B365" s="1">
        <f>IF(AND(-100&lt;A365,A365&lt;100),A365,B364)</f>
        <v>-5.0905712454328402E-3</v>
      </c>
      <c r="C365" s="1">
        <v>-3.3466637869986899E-3</v>
      </c>
      <c r="D365" s="1">
        <f>IF(AND(-100&lt;C365,C365&lt;100),C365,D364)</f>
        <v>-3.3466637869986899E-3</v>
      </c>
      <c r="E365" s="1">
        <v>-9.6400657156245993E-3</v>
      </c>
      <c r="F365" s="1">
        <f>IF(AND(-100&lt;E365,E365&lt;100),E365,F364)</f>
        <v>-9.6400657156245993E-3</v>
      </c>
      <c r="G365" s="1" t="str">
        <f>IF(SQRT(B365^2+D365^2+F365^2)&lt;0.125,"",SQRT(B365^2+D365^2+F365^2))</f>
        <v/>
      </c>
      <c r="H365" s="1" t="e">
        <f t="shared" si="11"/>
        <v>#VALUE!</v>
      </c>
      <c r="I365" s="1">
        <v>-1.4867572981033901</v>
      </c>
      <c r="J365" s="1">
        <f>I365*xfactor</f>
        <v>-1.962519633496475</v>
      </c>
      <c r="K365" s="1">
        <v>-5.1471692587228501</v>
      </c>
      <c r="L365" s="1">
        <f>K365*yfactor</f>
        <v>-6.7942634215141622</v>
      </c>
      <c r="M365" s="1">
        <v>107.726271977583</v>
      </c>
      <c r="N365" s="1">
        <f>(M365-80)*zfactor</f>
        <v>36.598679010409555</v>
      </c>
      <c r="O365">
        <v>1</v>
      </c>
      <c r="P365">
        <f t="shared" si="12"/>
        <v>0</v>
      </c>
      <c r="Q365">
        <v>0</v>
      </c>
      <c r="R365">
        <v>1</v>
      </c>
    </row>
    <row r="366" spans="1:18" x14ac:dyDescent="0.2">
      <c r="A366" s="1">
        <v>5.8542265427307498E-3</v>
      </c>
      <c r="B366" s="1">
        <f>IF(AND(-100&lt;A366,A366&lt;100),A366,B365)</f>
        <v>5.8542265427307498E-3</v>
      </c>
      <c r="C366" s="1">
        <v>3.54018373576458E-2</v>
      </c>
      <c r="D366" s="1">
        <f>IF(AND(-100&lt;C366,C366&lt;100),C366,D365)</f>
        <v>3.54018373576458E-2</v>
      </c>
      <c r="E366" s="1">
        <v>-9.2729560148893696E-4</v>
      </c>
      <c r="F366" s="1">
        <f>IF(AND(-100&lt;E366,E366&lt;100),E366,F365)</f>
        <v>-9.2729560148893696E-4</v>
      </c>
      <c r="G366" s="1" t="str">
        <f>IF(SQRT(B366^2+D366^2+F366^2)&lt;0.125,"",SQRT(B366^2+D366^2+F366^2))</f>
        <v/>
      </c>
      <c r="H366" s="1" t="e">
        <f t="shared" si="11"/>
        <v>#VALUE!</v>
      </c>
      <c r="I366" s="1">
        <v>-1.3821367017500801</v>
      </c>
      <c r="J366" s="1">
        <f>I366*xfactor</f>
        <v>-1.8244204463101057</v>
      </c>
      <c r="K366" s="1">
        <v>-5.2030503242919499</v>
      </c>
      <c r="L366" s="1">
        <f>K366*yfactor</f>
        <v>-6.8680264280653738</v>
      </c>
      <c r="M366" s="1">
        <v>107.730630899202</v>
      </c>
      <c r="N366" s="1">
        <f>(M366-80)*zfactor</f>
        <v>36.604432786946639</v>
      </c>
      <c r="O366">
        <v>1</v>
      </c>
      <c r="P366">
        <f t="shared" si="12"/>
        <v>0</v>
      </c>
      <c r="Q366">
        <v>0</v>
      </c>
      <c r="R366">
        <v>1</v>
      </c>
    </row>
    <row r="367" spans="1:18" x14ac:dyDescent="0.2">
      <c r="A367" s="1">
        <v>2.8735868273215698E-4</v>
      </c>
      <c r="B367" s="1">
        <f>IF(AND(-100&lt;A367,A367&lt;100),A367,B366)</f>
        <v>2.8735868273215698E-4</v>
      </c>
      <c r="C367" s="1">
        <v>-1.36575032618662E-2</v>
      </c>
      <c r="D367" s="1">
        <f>IF(AND(-100&lt;C367,C367&lt;100),C367,D366)</f>
        <v>-1.36575032618662E-2</v>
      </c>
      <c r="E367" s="1">
        <v>5.9985089916253002E-2</v>
      </c>
      <c r="F367" s="1">
        <f>IF(AND(-100&lt;E367,E367&lt;100),E367,F366)</f>
        <v>5.9985089916253002E-2</v>
      </c>
      <c r="G367" s="1" t="str">
        <f>IF(SQRT(B367^2+D367^2+F367^2)&lt;0.125,"",SQRT(B367^2+D367^2+F367^2))</f>
        <v/>
      </c>
      <c r="H367" s="1" t="e">
        <f t="shared" si="11"/>
        <v>#VALUE!</v>
      </c>
      <c r="I367" s="1">
        <v>-1.28841485857354</v>
      </c>
      <c r="J367" s="1">
        <f>I367*xfactor</f>
        <v>-1.7007076133170729</v>
      </c>
      <c r="K367" s="1">
        <v>-5.2628057029166397</v>
      </c>
      <c r="L367" s="1">
        <f>K367*yfactor</f>
        <v>-6.9469035278499645</v>
      </c>
      <c r="M367" s="1">
        <v>107.76610578615799</v>
      </c>
      <c r="N367" s="1">
        <f>(M367-80)*zfactor</f>
        <v>36.65125963772855</v>
      </c>
      <c r="O367">
        <v>1</v>
      </c>
      <c r="P367">
        <f t="shared" si="12"/>
        <v>0</v>
      </c>
      <c r="Q367">
        <v>0</v>
      </c>
      <c r="R367">
        <v>1</v>
      </c>
    </row>
    <row r="368" spans="1:18" x14ac:dyDescent="0.2">
      <c r="A368" s="1">
        <v>-4.1100362693284303E-3</v>
      </c>
      <c r="B368" s="1">
        <f>IF(AND(-100&lt;A368,A368&lt;100),A368,B367)</f>
        <v>-4.1100362693284303E-3</v>
      </c>
      <c r="C368" s="1">
        <v>3.9075194125402203E-2</v>
      </c>
      <c r="D368" s="1">
        <f>IF(AND(-100&lt;C368,C368&lt;100),C368,D367)</f>
        <v>3.9075194125402203E-2</v>
      </c>
      <c r="E368" s="1">
        <v>-4.62983195177485E-3</v>
      </c>
      <c r="F368" s="1">
        <f>IF(AND(-100&lt;E368,E368&lt;100),E368,F367)</f>
        <v>-4.62983195177485E-3</v>
      </c>
      <c r="G368" s="1" t="str">
        <f>IF(SQRT(B368^2+D368^2+F368^2)&lt;0.125,"",SQRT(B368^2+D368^2+F368^2))</f>
        <v/>
      </c>
      <c r="H368" s="1" t="e">
        <f t="shared" si="11"/>
        <v>#VALUE!</v>
      </c>
      <c r="I368" s="1">
        <v>-1.2099563631906201</v>
      </c>
      <c r="J368" s="1">
        <f>I368*xfactor</f>
        <v>-1.5971423994116185</v>
      </c>
      <c r="K368" s="1">
        <v>-5.3140127909713799</v>
      </c>
      <c r="L368" s="1">
        <f>K368*yfactor</f>
        <v>-7.0144968840822219</v>
      </c>
      <c r="M368" s="1">
        <v>107.812366159967</v>
      </c>
      <c r="N368" s="1">
        <f>(M368-80)*zfactor</f>
        <v>36.712323331156441</v>
      </c>
      <c r="O368">
        <v>1</v>
      </c>
      <c r="P368">
        <f t="shared" si="12"/>
        <v>0</v>
      </c>
      <c r="Q368">
        <v>0</v>
      </c>
      <c r="R368">
        <v>1</v>
      </c>
    </row>
    <row r="369" spans="1:18" x14ac:dyDescent="0.2">
      <c r="A369" s="1">
        <v>8.8226275650343106E-3</v>
      </c>
      <c r="B369" s="1">
        <f>IF(AND(-100&lt;A369,A369&lt;100),A369,B368)</f>
        <v>8.8226275650343106E-3</v>
      </c>
      <c r="C369" s="1">
        <v>-7.5704606555102097E-3</v>
      </c>
      <c r="D369" s="1">
        <f>IF(AND(-100&lt;C369,C369&lt;100),C369,D368)</f>
        <v>-7.5704606555102097E-3</v>
      </c>
      <c r="E369" s="1">
        <v>-1.26007173556347E-2</v>
      </c>
      <c r="F369" s="1">
        <f>IF(AND(-100&lt;E369,E369&lt;100),E369,F368)</f>
        <v>-1.26007173556347E-2</v>
      </c>
      <c r="G369" s="1" t="str">
        <f>IF(SQRT(B369^2+D369^2+F369^2)&lt;0.125,"",SQRT(B369^2+D369^2+F369^2))</f>
        <v/>
      </c>
      <c r="H369" s="1" t="e">
        <f t="shared" si="11"/>
        <v>#VALUE!</v>
      </c>
      <c r="I369" s="1">
        <v>-1.13350255707911</v>
      </c>
      <c r="J369" s="1">
        <f>I369*xfactor</f>
        <v>-1.4962233753444252</v>
      </c>
      <c r="K369" s="1">
        <v>-5.3701455679710097</v>
      </c>
      <c r="L369" s="1">
        <f>K369*yfactor</f>
        <v>-7.088592149721733</v>
      </c>
      <c r="M369" s="1">
        <v>107.913885341534</v>
      </c>
      <c r="N369" s="1">
        <f>(M369-80)*zfactor</f>
        <v>36.84632865082488</v>
      </c>
      <c r="O369">
        <v>1</v>
      </c>
      <c r="P369">
        <f t="shared" si="12"/>
        <v>0</v>
      </c>
      <c r="Q369">
        <v>0</v>
      </c>
      <c r="R369">
        <v>1</v>
      </c>
    </row>
    <row r="370" spans="1:18" x14ac:dyDescent="0.2">
      <c r="A370" s="1">
        <v>-4.6672010914768601E-3</v>
      </c>
      <c r="B370" s="1">
        <f>IF(AND(-100&lt;A370,A370&lt;100),A370,B369)</f>
        <v>-4.6672010914768601E-3</v>
      </c>
      <c r="C370" s="1">
        <v>1.7072586549791401E-2</v>
      </c>
      <c r="D370" s="1">
        <f>IF(AND(-100&lt;C370,C370&lt;100),C370,D369)</f>
        <v>1.7072586549791401E-2</v>
      </c>
      <c r="E370" s="1">
        <v>3.9091628603575401E-2</v>
      </c>
      <c r="F370" s="1">
        <f>IF(AND(-100&lt;E370,E370&lt;100),E370,F369)</f>
        <v>3.9091628603575401E-2</v>
      </c>
      <c r="G370" s="1" t="str">
        <f>IF(SQRT(B370^2+D370^2+F370^2)&lt;0.125,"",SQRT(B370^2+D370^2+F370^2))</f>
        <v/>
      </c>
      <c r="H370" s="1" t="e">
        <f t="shared" si="11"/>
        <v>#VALUE!</v>
      </c>
      <c r="I370" s="1">
        <v>-1.0460113998410501</v>
      </c>
      <c r="J370" s="1">
        <f>I370*xfactor</f>
        <v>-1.3807350477901861</v>
      </c>
      <c r="K370" s="1">
        <v>-5.4469435409564797</v>
      </c>
      <c r="L370" s="1">
        <f>K370*yfactor</f>
        <v>-7.1899654740625536</v>
      </c>
      <c r="M370" s="1">
        <v>108.026617759722</v>
      </c>
      <c r="N370" s="1">
        <f>(M370-80)*zfactor</f>
        <v>36.995135442833046</v>
      </c>
      <c r="O370">
        <v>1</v>
      </c>
      <c r="P370">
        <f t="shared" si="12"/>
        <v>0</v>
      </c>
      <c r="Q370">
        <v>0</v>
      </c>
      <c r="R370">
        <v>1</v>
      </c>
    </row>
    <row r="371" spans="1:18" x14ac:dyDescent="0.2">
      <c r="A371" s="1">
        <v>2.84597556988431E-3</v>
      </c>
      <c r="B371" s="1">
        <f>IF(AND(-100&lt;A371,A371&lt;100),A371,B370)</f>
        <v>2.84597556988431E-3</v>
      </c>
      <c r="C371" s="1">
        <v>8.20347382250761E-3</v>
      </c>
      <c r="D371" s="1">
        <f>IF(AND(-100&lt;C371,C371&lt;100),C371,D370)</f>
        <v>8.20347382250761E-3</v>
      </c>
      <c r="E371" s="1">
        <v>-4.27193932183447E-4</v>
      </c>
      <c r="F371" s="1">
        <f>IF(AND(-100&lt;E371,E371&lt;100),E371,F370)</f>
        <v>-4.27193932183447E-4</v>
      </c>
      <c r="G371" s="1" t="str">
        <f>IF(SQRT(B371^2+D371^2+F371^2)&lt;0.125,"",SQRT(B371^2+D371^2+F371^2))</f>
        <v/>
      </c>
      <c r="H371" s="1" t="e">
        <f t="shared" si="11"/>
        <v>#VALUE!</v>
      </c>
      <c r="I371" s="1">
        <v>-0.92504180579977202</v>
      </c>
      <c r="J371" s="1">
        <f>I371*xfactor</f>
        <v>-1.2210551836556991</v>
      </c>
      <c r="K371" s="1">
        <v>-5.5377498398212701</v>
      </c>
      <c r="L371" s="1">
        <f>K371*yfactor</f>
        <v>-7.3098297885640768</v>
      </c>
      <c r="M371" s="1">
        <v>108.114742069972</v>
      </c>
      <c r="N371" s="1">
        <f>(M371-80)*zfactor</f>
        <v>37.111459532363035</v>
      </c>
      <c r="O371">
        <v>1</v>
      </c>
      <c r="P371">
        <f t="shared" si="12"/>
        <v>0</v>
      </c>
      <c r="Q371">
        <v>0</v>
      </c>
      <c r="R371">
        <v>1</v>
      </c>
    </row>
    <row r="372" spans="1:18" x14ac:dyDescent="0.2">
      <c r="A372" s="1">
        <v>-1.19337914606878E-2</v>
      </c>
      <c r="B372" s="1">
        <f>IF(AND(-100&lt;A372,A372&lt;100),A372,B371)</f>
        <v>-1.19337914606878E-2</v>
      </c>
      <c r="C372" s="1">
        <v>3.9411087988909599E-3</v>
      </c>
      <c r="D372" s="1">
        <f>IF(AND(-100&lt;C372,C372&lt;100),C372,D371)</f>
        <v>3.9411087988909599E-3</v>
      </c>
      <c r="E372" s="1">
        <v>5.2301433550311201E-2</v>
      </c>
      <c r="F372" s="1">
        <f>IF(AND(-100&lt;E372,E372&lt;100),E372,F371)</f>
        <v>5.2301433550311201E-2</v>
      </c>
      <c r="G372" s="1" t="str">
        <f>IF(SQRT(B372^2+D372^2+F372^2)&lt;0.125,"",SQRT(B372^2+D372^2+F372^2))</f>
        <v/>
      </c>
      <c r="H372" s="1" t="e">
        <f t="shared" si="11"/>
        <v>#VALUE!</v>
      </c>
      <c r="I372" s="1">
        <v>-0.76935685459278602</v>
      </c>
      <c r="J372" s="1">
        <f>I372*xfactor</f>
        <v>-1.0155510480624776</v>
      </c>
      <c r="K372" s="1">
        <v>-5.6393825302130001</v>
      </c>
      <c r="L372" s="1">
        <f>K372*yfactor</f>
        <v>-7.4439849398811608</v>
      </c>
      <c r="M372" s="1">
        <v>108.20799978165699</v>
      </c>
      <c r="N372" s="1">
        <f>(M372-80)*zfactor</f>
        <v>37.234559711787234</v>
      </c>
      <c r="O372">
        <v>1</v>
      </c>
      <c r="P372">
        <f t="shared" si="12"/>
        <v>0</v>
      </c>
      <c r="Q372">
        <v>0</v>
      </c>
      <c r="R372">
        <v>1</v>
      </c>
    </row>
    <row r="373" spans="1:18" x14ac:dyDescent="0.2">
      <c r="A373" s="1">
        <v>2.54124251713884E-3</v>
      </c>
      <c r="B373" s="1">
        <f>IF(AND(-100&lt;A373,A373&lt;100),A373,B372)</f>
        <v>2.54124251713884E-3</v>
      </c>
      <c r="C373" s="1">
        <v>8.6932882075332202E-3</v>
      </c>
      <c r="D373" s="1">
        <f>IF(AND(-100&lt;C373,C373&lt;100),C373,D372)</f>
        <v>8.6932882075332202E-3</v>
      </c>
      <c r="E373" s="1">
        <v>-3.0416187279719599E-2</v>
      </c>
      <c r="F373" s="1">
        <f>IF(AND(-100&lt;E373,E373&lt;100),E373,F372)</f>
        <v>-3.0416187279719599E-2</v>
      </c>
      <c r="G373" s="1" t="str">
        <f>IF(SQRT(B373^2+D373^2+F373^2)&lt;0.125,"",SQRT(B373^2+D373^2+F373^2))</f>
        <v/>
      </c>
      <c r="H373" s="1" t="e">
        <f t="shared" si="11"/>
        <v>#VALUE!</v>
      </c>
      <c r="I373" s="1">
        <v>-0.58031717662326798</v>
      </c>
      <c r="J373" s="1">
        <f>I373*xfactor</f>
        <v>-0.76601867314271377</v>
      </c>
      <c r="K373" s="1">
        <v>-5.7602204657238198</v>
      </c>
      <c r="L373" s="1">
        <f>K373*yfactor</f>
        <v>-7.6034910147554422</v>
      </c>
      <c r="M373" s="1">
        <v>108.299127214164</v>
      </c>
      <c r="N373" s="1">
        <f>(M373-80)*zfactor</f>
        <v>37.354847922696486</v>
      </c>
      <c r="O373">
        <v>1</v>
      </c>
      <c r="P373">
        <f t="shared" si="12"/>
        <v>0</v>
      </c>
      <c r="Q373">
        <v>0</v>
      </c>
      <c r="R373">
        <v>1</v>
      </c>
    </row>
    <row r="374" spans="1:18" x14ac:dyDescent="0.2">
      <c r="A374" s="1">
        <v>-8.2468199758754402E-3</v>
      </c>
      <c r="B374" s="1">
        <f>IF(AND(-100&lt;A374,A374&lt;100),A374,B373)</f>
        <v>-8.2468199758754402E-3</v>
      </c>
      <c r="C374" s="1">
        <v>4.1049135133773701E-3</v>
      </c>
      <c r="D374" s="1">
        <f>IF(AND(-100&lt;C374,C374&lt;100),C374,D373)</f>
        <v>4.1049135133773701E-3</v>
      </c>
      <c r="E374" s="1">
        <v>3.3962266779675399E-2</v>
      </c>
      <c r="F374" s="1">
        <f>IF(AND(-100&lt;E374,E374&lt;100),E374,F373)</f>
        <v>3.3962266779675399E-2</v>
      </c>
      <c r="G374" s="1" t="str">
        <f>IF(SQRT(B374^2+D374^2+F374^2)&lt;0.125,"",SQRT(B374^2+D374^2+F374^2))</f>
        <v/>
      </c>
      <c r="H374" s="1" t="e">
        <f t="shared" si="11"/>
        <v>#VALUE!</v>
      </c>
      <c r="I374" s="1">
        <v>-0.36621219720915799</v>
      </c>
      <c r="J374" s="1">
        <f>I374*xfactor</f>
        <v>-0.48340010031608854</v>
      </c>
      <c r="K374" s="1">
        <v>-5.8862563579893203</v>
      </c>
      <c r="L374" s="1">
        <f>K374*yfactor</f>
        <v>-7.7698583925459035</v>
      </c>
      <c r="M374" s="1">
        <v>108.39183037321899</v>
      </c>
      <c r="N374" s="1">
        <f>(M374-80)*zfactor</f>
        <v>37.477216092649073</v>
      </c>
      <c r="O374">
        <v>1</v>
      </c>
      <c r="P374">
        <f t="shared" si="12"/>
        <v>0</v>
      </c>
      <c r="Q374">
        <v>0</v>
      </c>
      <c r="R374">
        <v>1</v>
      </c>
    </row>
    <row r="375" spans="1:18" x14ac:dyDescent="0.2">
      <c r="A375" s="1">
        <v>-4.8074348289265699E-3</v>
      </c>
      <c r="B375" s="1">
        <f>IF(AND(-100&lt;A375,A375&lt;100),A375,B374)</f>
        <v>-4.8074348289265699E-3</v>
      </c>
      <c r="C375" s="1">
        <v>5.7930745344843999E-3</v>
      </c>
      <c r="D375" s="1">
        <f>IF(AND(-100&lt;C375,C375&lt;100),C375,D374)</f>
        <v>5.7930745344843999E-3</v>
      </c>
      <c r="E375" s="1">
        <v>5.7111024319109797E-2</v>
      </c>
      <c r="F375" s="1">
        <f>IF(AND(-100&lt;E375,E375&lt;100),E375,F374)</f>
        <v>5.7111024319109797E-2</v>
      </c>
      <c r="G375" s="1" t="str">
        <f>IF(SQRT(B375^2+D375^2+F375^2)&lt;0.125,"",SQRT(B375^2+D375^2+F375^2))</f>
        <v/>
      </c>
      <c r="H375" s="1" t="e">
        <f t="shared" si="11"/>
        <v>#VALUE!</v>
      </c>
      <c r="I375" s="1">
        <v>-0.14341875266949</v>
      </c>
      <c r="J375" s="1">
        <f>I375*xfactor</f>
        <v>-0.18931275352372681</v>
      </c>
      <c r="K375" s="1">
        <v>-6.017431956846</v>
      </c>
      <c r="L375" s="1">
        <f>K375*yfactor</f>
        <v>-7.9430101830367201</v>
      </c>
      <c r="M375" s="1">
        <v>108.489218697005</v>
      </c>
      <c r="N375" s="1">
        <f>(M375-80)*zfactor</f>
        <v>37.605768680046602</v>
      </c>
      <c r="O375">
        <v>1</v>
      </c>
      <c r="P375">
        <f t="shared" si="12"/>
        <v>0</v>
      </c>
      <c r="Q375">
        <v>0</v>
      </c>
      <c r="R375">
        <v>1</v>
      </c>
    </row>
    <row r="376" spans="1:18" x14ac:dyDescent="0.2">
      <c r="A376" s="1">
        <v>2.2731316132708298E-3</v>
      </c>
      <c r="B376" s="1">
        <f>IF(AND(-100&lt;A376,A376&lt;100),A376,B375)</f>
        <v>2.2731316132708298E-3</v>
      </c>
      <c r="C376" s="1">
        <v>2.2278421578222699E-2</v>
      </c>
      <c r="D376" s="1">
        <f>IF(AND(-100&lt;C376,C376&lt;100),C376,D375)</f>
        <v>2.2278421578222699E-2</v>
      </c>
      <c r="E376" s="1">
        <v>-7.80816977654841E-3</v>
      </c>
      <c r="F376" s="1">
        <f>IF(AND(-100&lt;E376,E376&lt;100),E376,F375)</f>
        <v>-7.80816977654841E-3</v>
      </c>
      <c r="G376" s="1" t="str">
        <f>IF(SQRT(B376^2+D376^2+F376^2)&lt;0.125,"",SQRT(B376^2+D376^2+F376^2))</f>
        <v/>
      </c>
      <c r="H376" s="1" t="e">
        <f t="shared" si="11"/>
        <v>#VALUE!</v>
      </c>
      <c r="I376" s="1">
        <v>9.7224066891158104E-2</v>
      </c>
      <c r="J376" s="1">
        <f>I376*xfactor</f>
        <v>0.1283357682963287</v>
      </c>
      <c r="K376" s="1">
        <v>-6.1591460834874701</v>
      </c>
      <c r="L376" s="1">
        <f>K376*yfactor</f>
        <v>-8.1300728302034617</v>
      </c>
      <c r="M376" s="1">
        <v>108.59547156124</v>
      </c>
      <c r="N376" s="1">
        <f>(M376-80)*zfactor</f>
        <v>37.746022460836805</v>
      </c>
      <c r="O376">
        <v>1</v>
      </c>
      <c r="P376">
        <f t="shared" si="12"/>
        <v>0</v>
      </c>
      <c r="Q376">
        <v>0</v>
      </c>
      <c r="R376">
        <v>1</v>
      </c>
    </row>
    <row r="377" spans="1:18" x14ac:dyDescent="0.2">
      <c r="A377" s="1">
        <v>-8.6065070143177304E-3</v>
      </c>
      <c r="B377" s="1">
        <f>IF(AND(-100&lt;A377,A377&lt;100),A377,B376)</f>
        <v>-8.6065070143177304E-3</v>
      </c>
      <c r="C377" s="1">
        <v>-1.12206073972817E-3</v>
      </c>
      <c r="D377" s="1">
        <f>IF(AND(-100&lt;C377,C377&lt;100),C377,D376)</f>
        <v>-1.12206073972817E-3</v>
      </c>
      <c r="E377" s="1">
        <v>2.9056553785125401E-2</v>
      </c>
      <c r="F377" s="1">
        <f>IF(AND(-100&lt;E377,E377&lt;100),E377,F376)</f>
        <v>2.9056553785125401E-2</v>
      </c>
      <c r="G377" s="1" t="str">
        <f>IF(SQRT(B377^2+D377^2+F377^2)&lt;0.125,"",SQRT(B377^2+D377^2+F377^2))</f>
        <v/>
      </c>
      <c r="H377" s="1" t="e">
        <f t="shared" si="11"/>
        <v>#VALUE!</v>
      </c>
      <c r="I377" s="1">
        <v>0.34539102458847998</v>
      </c>
      <c r="J377" s="1">
        <f>I377*xfactor</f>
        <v>0.45591615245679357</v>
      </c>
      <c r="K377" s="1">
        <v>-6.3092383957441998</v>
      </c>
      <c r="L377" s="1">
        <f>K377*yfactor</f>
        <v>-8.3281946823823443</v>
      </c>
      <c r="M377" s="1">
        <v>108.67727502433</v>
      </c>
      <c r="N377" s="1">
        <f>(M377-80)*zfactor</f>
        <v>37.8540030321156</v>
      </c>
      <c r="O377">
        <v>1</v>
      </c>
      <c r="P377">
        <f t="shared" si="12"/>
        <v>0</v>
      </c>
      <c r="Q377">
        <v>0</v>
      </c>
      <c r="R377">
        <v>1</v>
      </c>
    </row>
    <row r="378" spans="1:18" x14ac:dyDescent="0.2">
      <c r="A378" s="1">
        <v>9.9515851442438606E-3</v>
      </c>
      <c r="B378" s="1">
        <f>IF(AND(-100&lt;A378,A378&lt;100),A378,B377)</f>
        <v>9.9515851442438606E-3</v>
      </c>
      <c r="C378" s="1">
        <v>1.62341027591245E-2</v>
      </c>
      <c r="D378" s="1">
        <f>IF(AND(-100&lt;C378,C378&lt;100),C378,D377)</f>
        <v>1.62341027591245E-2</v>
      </c>
      <c r="E378" s="1">
        <v>-8.2062183499617795E-3</v>
      </c>
      <c r="F378" s="1">
        <f>IF(AND(-100&lt;E378,E378&lt;100),E378,F377)</f>
        <v>-8.2062183499617795E-3</v>
      </c>
      <c r="G378" s="1" t="str">
        <f>IF(SQRT(B378^2+D378^2+F378^2)&lt;0.125,"",SQRT(B378^2+D378^2+F378^2))</f>
        <v/>
      </c>
      <c r="H378" s="1" t="e">
        <f t="shared" si="11"/>
        <v>#VALUE!</v>
      </c>
      <c r="I378" s="1">
        <v>0.58690835816888398</v>
      </c>
      <c r="J378" s="1">
        <f>I378*xfactor</f>
        <v>0.77471903278292686</v>
      </c>
      <c r="K378" s="1">
        <v>-6.4500343482256897</v>
      </c>
      <c r="L378" s="1">
        <f>K378*yfactor</f>
        <v>-8.5140453396579101</v>
      </c>
      <c r="M378" s="1">
        <v>108.726692005541</v>
      </c>
      <c r="N378" s="1">
        <f>(M378-80)*zfactor</f>
        <v>37.91923344731412</v>
      </c>
      <c r="O378">
        <v>1</v>
      </c>
      <c r="P378">
        <f t="shared" si="12"/>
        <v>0</v>
      </c>
      <c r="Q378">
        <v>0</v>
      </c>
      <c r="R378">
        <v>1</v>
      </c>
    </row>
    <row r="379" spans="1:18" x14ac:dyDescent="0.2">
      <c r="A379" s="1">
        <v>-1.05775235582429E-2</v>
      </c>
      <c r="B379" s="1">
        <f>IF(AND(-100&lt;A379,A379&lt;100),A379,B378)</f>
        <v>-1.05775235582429E-2</v>
      </c>
      <c r="C379" s="1">
        <v>1.3612107733709E-2</v>
      </c>
      <c r="D379" s="1">
        <f>IF(AND(-100&lt;C379,C379&lt;100),C379,D378)</f>
        <v>1.3612107733709E-2</v>
      </c>
      <c r="E379" s="1">
        <v>5.6402765749059301E-2</v>
      </c>
      <c r="F379" s="1">
        <f>IF(AND(-100&lt;E379,E379&lt;100),E379,F378)</f>
        <v>5.6402765749059301E-2</v>
      </c>
      <c r="G379" s="1" t="str">
        <f>IF(SQRT(B379^2+D379^2+F379^2)&lt;0.125,"",SQRT(B379^2+D379^2+F379^2))</f>
        <v/>
      </c>
      <c r="H379" s="1" t="e">
        <f t="shared" si="11"/>
        <v>#VALUE!</v>
      </c>
      <c r="I379" s="1">
        <v>0.74328316157726704</v>
      </c>
      <c r="J379" s="1">
        <f>I379*xfactor</f>
        <v>0.98113377328199258</v>
      </c>
      <c r="K379" s="1">
        <v>-6.5866151732403502</v>
      </c>
      <c r="L379" s="1">
        <f>K379*yfactor</f>
        <v>-8.6943320286772625</v>
      </c>
      <c r="M379" s="1">
        <v>108.720861108186</v>
      </c>
      <c r="N379" s="1">
        <f>(M379-80)*zfactor</f>
        <v>37.911536662805524</v>
      </c>
      <c r="O379">
        <v>1</v>
      </c>
      <c r="P379">
        <f t="shared" si="12"/>
        <v>0</v>
      </c>
      <c r="Q379">
        <v>0</v>
      </c>
      <c r="R379">
        <v>1</v>
      </c>
    </row>
    <row r="380" spans="1:18" x14ac:dyDescent="0.2">
      <c r="A380" s="1">
        <v>6.3430240851564696E-3</v>
      </c>
      <c r="B380" s="1">
        <f>IF(AND(-100&lt;A380,A380&lt;100),A380,B379)</f>
        <v>6.3430240851564696E-3</v>
      </c>
      <c r="C380" s="1">
        <v>1.53522221327398E-3</v>
      </c>
      <c r="D380" s="1">
        <f>IF(AND(-100&lt;C380,C380&lt;100),C380,D379)</f>
        <v>1.53522221327398E-3</v>
      </c>
      <c r="E380" s="1">
        <v>1.5901662055737498E-2</v>
      </c>
      <c r="F380" s="1">
        <f>IF(AND(-100&lt;E380,E380&lt;100),E380,F379)</f>
        <v>1.5901662055737498E-2</v>
      </c>
      <c r="G380" s="1" t="str">
        <f>IF(SQRT(B380^2+D380^2+F380^2)&lt;0.125,"",SQRT(B380^2+D380^2+F380^2))</f>
        <v/>
      </c>
      <c r="H380" s="1" t="e">
        <f t="shared" si="11"/>
        <v>#VALUE!</v>
      </c>
      <c r="I380" s="1">
        <v>0.78739959488392197</v>
      </c>
      <c r="J380" s="1">
        <f>I380*xfactor</f>
        <v>1.039367465246777</v>
      </c>
      <c r="K380" s="1">
        <v>-6.7308499867778302</v>
      </c>
      <c r="L380" s="1">
        <f>K380*yfactor</f>
        <v>-8.8847219825467363</v>
      </c>
      <c r="M380" s="1">
        <v>108.643124525006</v>
      </c>
      <c r="N380" s="1">
        <f>(M380-80)*zfactor</f>
        <v>37.808924373007926</v>
      </c>
      <c r="O380">
        <v>1</v>
      </c>
      <c r="P380">
        <f t="shared" si="12"/>
        <v>0</v>
      </c>
      <c r="Q380">
        <v>0</v>
      </c>
      <c r="R380">
        <v>1</v>
      </c>
    </row>
    <row r="381" spans="1:18" x14ac:dyDescent="0.2">
      <c r="A381" s="1">
        <v>1.7134265233623501E-3</v>
      </c>
      <c r="B381" s="1">
        <f>IF(AND(-100&lt;A381,A381&lt;100),A381,B380)</f>
        <v>1.7134265233623501E-3</v>
      </c>
      <c r="C381" s="1">
        <v>2.77503793271646E-2</v>
      </c>
      <c r="D381" s="1">
        <f>IF(AND(-100&lt;C381,C381&lt;100),C381,D380)</f>
        <v>2.77503793271646E-2</v>
      </c>
      <c r="E381" s="1">
        <v>-1.2110980039986501E-2</v>
      </c>
      <c r="F381" s="1">
        <f>IF(AND(-100&lt;E381,E381&lt;100),E381,F380)</f>
        <v>-1.2110980039986501E-2</v>
      </c>
      <c r="G381" s="1" t="str">
        <f>IF(SQRT(B381^2+D381^2+F381^2)&lt;0.125,"",SQRT(B381^2+D381^2+F381^2))</f>
        <v/>
      </c>
      <c r="H381" s="1" t="e">
        <f t="shared" si="11"/>
        <v>#VALUE!</v>
      </c>
      <c r="I381" s="1">
        <v>0.75139347169166404</v>
      </c>
      <c r="J381" s="1">
        <f>I381*xfactor</f>
        <v>0.99183938263299654</v>
      </c>
      <c r="K381" s="1">
        <v>-6.8742732207871704</v>
      </c>
      <c r="L381" s="1">
        <f>K381*yfactor</f>
        <v>-9.0740406514390646</v>
      </c>
      <c r="M381" s="1">
        <v>108.511536210928</v>
      </c>
      <c r="N381" s="1">
        <f>(M381-80)*zfactor</f>
        <v>37.635227798424964</v>
      </c>
      <c r="O381">
        <v>1</v>
      </c>
      <c r="P381">
        <f t="shared" si="12"/>
        <v>0</v>
      </c>
      <c r="Q381">
        <v>0</v>
      </c>
      <c r="R381">
        <v>1</v>
      </c>
    </row>
    <row r="382" spans="1:18" x14ac:dyDescent="0.2">
      <c r="A382" s="1">
        <v>-5.9752162873625402E-3</v>
      </c>
      <c r="B382" s="1">
        <f>IF(AND(-100&lt;A382,A382&lt;100),A382,B381)</f>
        <v>-5.9752162873625402E-3</v>
      </c>
      <c r="C382" s="1">
        <v>-1.33843249874328E-2</v>
      </c>
      <c r="D382" s="1">
        <f>IF(AND(-100&lt;C382,C382&lt;100),C382,D381)</f>
        <v>-1.33843249874328E-2</v>
      </c>
      <c r="E382" s="1">
        <v>2.57968976374197E-2</v>
      </c>
      <c r="F382" s="1">
        <f>IF(AND(-100&lt;E382,E382&lt;100),E382,F381)</f>
        <v>2.57968976374197E-2</v>
      </c>
      <c r="G382" s="1" t="str">
        <f>IF(SQRT(B382^2+D382^2+F382^2)&lt;0.125,"",SQRT(B382^2+D382^2+F382^2))</f>
        <v/>
      </c>
      <c r="H382" s="1" t="e">
        <f t="shared" si="11"/>
        <v>#VALUE!</v>
      </c>
      <c r="I382" s="1">
        <v>0.63332517712625203</v>
      </c>
      <c r="J382" s="1">
        <f>I382*xfactor</f>
        <v>0.83598923380665269</v>
      </c>
      <c r="K382" s="1">
        <v>-7.0216484705445197</v>
      </c>
      <c r="L382" s="1">
        <f>K382*yfactor</f>
        <v>-9.2685759811187669</v>
      </c>
      <c r="M382" s="1">
        <v>108.36455826515</v>
      </c>
      <c r="N382" s="1">
        <f>(M382-80)*zfactor</f>
        <v>37.441216909997998</v>
      </c>
      <c r="O382">
        <v>1</v>
      </c>
      <c r="P382">
        <f t="shared" si="12"/>
        <v>0</v>
      </c>
      <c r="Q382">
        <v>0</v>
      </c>
      <c r="R382">
        <v>1</v>
      </c>
    </row>
    <row r="383" spans="1:18" x14ac:dyDescent="0.2">
      <c r="A383" s="1">
        <v>5.3787827889563199E-3</v>
      </c>
      <c r="B383" s="1">
        <f>IF(AND(-100&lt;A383,A383&lt;100),A383,B382)</f>
        <v>5.3787827889563199E-3</v>
      </c>
      <c r="C383" s="1">
        <v>2.96161411972048E-2</v>
      </c>
      <c r="D383" s="1">
        <f>IF(AND(-100&lt;C383,C383&lt;100),C383,D382)</f>
        <v>2.96161411972048E-2</v>
      </c>
      <c r="E383" s="1">
        <v>3.1369109791157299E-2</v>
      </c>
      <c r="F383" s="1">
        <f>IF(AND(-100&lt;E383,E383&lt;100),E383,F382)</f>
        <v>3.1369109791157299E-2</v>
      </c>
      <c r="G383" s="1" t="str">
        <f>IF(SQRT(B383^2+D383^2+F383^2)&lt;0.125,"",SQRT(B383^2+D383^2+F383^2))</f>
        <v/>
      </c>
      <c r="H383" s="1" t="e">
        <f t="shared" si="11"/>
        <v>#VALUE!</v>
      </c>
      <c r="I383" s="1">
        <v>0.53804950963325404</v>
      </c>
      <c r="J383" s="1">
        <f>I383*xfactor</f>
        <v>0.71022535271589537</v>
      </c>
      <c r="K383" s="1">
        <v>-7.1775972070027603</v>
      </c>
      <c r="L383" s="1">
        <f>K383*yfactor</f>
        <v>-9.474428313243644</v>
      </c>
      <c r="M383" s="1">
        <v>108.180596077305</v>
      </c>
      <c r="N383" s="1">
        <f>(M383-80)*zfactor</f>
        <v>37.1983868220426</v>
      </c>
      <c r="O383">
        <v>1</v>
      </c>
      <c r="P383">
        <f t="shared" si="12"/>
        <v>0</v>
      </c>
      <c r="Q383">
        <v>0</v>
      </c>
      <c r="R383">
        <v>1</v>
      </c>
    </row>
    <row r="384" spans="1:18" x14ac:dyDescent="0.2">
      <c r="A384" s="1">
        <v>-1.2497506979975001E-2</v>
      </c>
      <c r="B384" s="1">
        <f>IF(AND(-100&lt;A384,A384&lt;100),A384,B383)</f>
        <v>-1.2497506979975001E-2</v>
      </c>
      <c r="C384" s="1">
        <v>-1.46554980772081E-3</v>
      </c>
      <c r="D384" s="1">
        <f>IF(AND(-100&lt;C384,C384&lt;100),C384,D383)</f>
        <v>-1.46554980772081E-3</v>
      </c>
      <c r="E384" s="1">
        <v>2.2994116981235501E-2</v>
      </c>
      <c r="F384" s="1">
        <f>IF(AND(-100&lt;E384,E384&lt;100),E384,F383)</f>
        <v>2.2994116981235501E-2</v>
      </c>
      <c r="G384" s="1" t="str">
        <f>IF(SQRT(B384^2+D384^2+F384^2)&lt;0.125,"",SQRT(B384^2+D384^2+F384^2))</f>
        <v/>
      </c>
      <c r="H384" s="1" t="e">
        <f t="shared" si="11"/>
        <v>#VALUE!</v>
      </c>
      <c r="I384" s="1">
        <v>0.44663779998286701</v>
      </c>
      <c r="J384" s="1">
        <f>I384*xfactor</f>
        <v>0.58956189597738451</v>
      </c>
      <c r="K384" s="1">
        <v>-7.3639080974903397</v>
      </c>
      <c r="L384" s="1">
        <f>K384*yfactor</f>
        <v>-9.7203586886872486</v>
      </c>
      <c r="M384" s="1">
        <v>107.943962203773</v>
      </c>
      <c r="N384" s="1">
        <f>(M384-80)*zfactor</f>
        <v>36.886030108980357</v>
      </c>
      <c r="O384">
        <v>1</v>
      </c>
      <c r="P384">
        <f t="shared" si="12"/>
        <v>0</v>
      </c>
      <c r="Q384">
        <v>0</v>
      </c>
      <c r="R384">
        <v>1</v>
      </c>
    </row>
    <row r="385" spans="1:18" x14ac:dyDescent="0.2">
      <c r="A385" s="1">
        <v>-8.9013583965032097E-4</v>
      </c>
      <c r="B385" s="1">
        <f>IF(AND(-100&lt;A385,A385&lt;100),A385,B384)</f>
        <v>-8.9013583965032097E-4</v>
      </c>
      <c r="C385" s="1">
        <v>1.08021627467792E-2</v>
      </c>
      <c r="D385" s="1">
        <f>IF(AND(-100&lt;C385,C385&lt;100),C385,D384)</f>
        <v>1.08021627467792E-2</v>
      </c>
      <c r="E385" s="1">
        <v>8.0370522497063505E-3</v>
      </c>
      <c r="F385" s="1">
        <f>IF(AND(-100&lt;E385,E385&lt;100),E385,F384)</f>
        <v>8.0370522497063505E-3</v>
      </c>
      <c r="G385" s="1" t="str">
        <f>IF(SQRT(B385^2+D385^2+F385^2)&lt;0.125,"",SQRT(B385^2+D385^2+F385^2))</f>
        <v/>
      </c>
      <c r="H385" s="1" t="e">
        <f t="shared" si="11"/>
        <v>#VALUE!</v>
      </c>
      <c r="I385" s="1">
        <v>0.37338783127686498</v>
      </c>
      <c r="J385" s="1">
        <f>I385*xfactor</f>
        <v>0.4928719372854618</v>
      </c>
      <c r="K385" s="1">
        <v>-7.6038657094530002</v>
      </c>
      <c r="L385" s="1">
        <f>K385*yfactor</f>
        <v>-10.03710273647796</v>
      </c>
      <c r="M385" s="1">
        <v>107.685204911234</v>
      </c>
      <c r="N385" s="1">
        <f>(M385-80)*zfactor</f>
        <v>36.544470482828878</v>
      </c>
      <c r="O385">
        <v>1</v>
      </c>
      <c r="P385">
        <f t="shared" si="12"/>
        <v>0</v>
      </c>
      <c r="Q385">
        <v>0</v>
      </c>
      <c r="R385">
        <v>1</v>
      </c>
    </row>
    <row r="386" spans="1:18" x14ac:dyDescent="0.2">
      <c r="A386" s="1">
        <v>-3.0072771911481399E-3</v>
      </c>
      <c r="B386" s="1">
        <f>IF(AND(-100&lt;A386,A386&lt;100),A386,B385)</f>
        <v>-3.0072771911481399E-3</v>
      </c>
      <c r="C386" s="1">
        <v>6.7343064814939704E-3</v>
      </c>
      <c r="D386" s="1">
        <f>IF(AND(-100&lt;C386,C386&lt;100),C386,D385)</f>
        <v>6.7343064814939704E-3</v>
      </c>
      <c r="E386" s="1">
        <v>6.4485101033601496E-3</v>
      </c>
      <c r="F386" s="1">
        <f>IF(AND(-100&lt;E386,E386&lt;100),E386,F385)</f>
        <v>6.4485101033601496E-3</v>
      </c>
      <c r="G386" s="1" t="str">
        <f>IF(SQRT(B386^2+D386^2+F386^2)&lt;0.125,"",SQRT(B386^2+D386^2+F386^2))</f>
        <v/>
      </c>
      <c r="H386" s="1" t="e">
        <f t="shared" si="11"/>
        <v>#VALUE!</v>
      </c>
      <c r="I386" s="1">
        <v>0.279341997525414</v>
      </c>
      <c r="J386" s="1">
        <f>I386*xfactor</f>
        <v>0.36873143673354647</v>
      </c>
      <c r="K386" s="1">
        <v>-7.8801960761053103</v>
      </c>
      <c r="L386" s="1">
        <f>K386*yfactor</f>
        <v>-10.40185882045901</v>
      </c>
      <c r="M386" s="1">
        <v>107.400488236442</v>
      </c>
      <c r="N386" s="1">
        <f>(M386-80)*zfactor</f>
        <v>36.168644472103445</v>
      </c>
      <c r="O386">
        <v>1</v>
      </c>
      <c r="P386">
        <f t="shared" si="12"/>
        <v>0</v>
      </c>
      <c r="Q386">
        <v>0</v>
      </c>
      <c r="R386">
        <v>1</v>
      </c>
    </row>
    <row r="387" spans="1:18" x14ac:dyDescent="0.2">
      <c r="A387" s="1">
        <v>-7.0611514650766802E-3</v>
      </c>
      <c r="B387" s="1">
        <f>IF(AND(-100&lt;A387,A387&lt;100),A387,B386)</f>
        <v>-7.0611514650766802E-3</v>
      </c>
      <c r="C387" s="1">
        <v>5.5545902895363401E-3</v>
      </c>
      <c r="D387" s="1">
        <f>IF(AND(-100&lt;C387,C387&lt;100),C387,D386)</f>
        <v>5.5545902895363401E-3</v>
      </c>
      <c r="E387" s="1">
        <v>5.31367813793059E-2</v>
      </c>
      <c r="F387" s="1">
        <f>IF(AND(-100&lt;E387,E387&lt;100),E387,F386)</f>
        <v>5.31367813793059E-2</v>
      </c>
      <c r="G387" s="1" t="str">
        <f>IF(SQRT(B387^2+D387^2+F387^2)&lt;0.125,"",SQRT(B387^2+D387^2+F387^2))</f>
        <v/>
      </c>
      <c r="H387" s="1" t="e">
        <f t="shared" ref="H387:H450" si="13">IF(G387&gt;0.125,10*G387,0)</f>
        <v>#VALUE!</v>
      </c>
      <c r="I387" s="1">
        <v>0.19471408241845001</v>
      </c>
      <c r="J387" s="1">
        <f>I387*xfactor</f>
        <v>0.25702258879235401</v>
      </c>
      <c r="K387" s="1">
        <v>-8.1592069033033106</v>
      </c>
      <c r="L387" s="1">
        <f>K387*yfactor</f>
        <v>-10.77015311236037</v>
      </c>
      <c r="M387" s="1">
        <v>107.09822416054</v>
      </c>
      <c r="N387" s="1">
        <f>(M387-80)*zfactor</f>
        <v>35.769655891912798</v>
      </c>
      <c r="O387">
        <v>1</v>
      </c>
      <c r="P387">
        <f t="shared" si="12"/>
        <v>0</v>
      </c>
      <c r="Q387">
        <v>0</v>
      </c>
      <c r="R387">
        <v>1</v>
      </c>
    </row>
    <row r="388" spans="1:18" x14ac:dyDescent="0.2">
      <c r="A388" s="1">
        <v>8.56771702718883E-3</v>
      </c>
      <c r="B388" s="1">
        <f>IF(AND(-100&lt;A388,A388&lt;100),A388,B387)</f>
        <v>8.56771702718883E-3</v>
      </c>
      <c r="C388" s="1">
        <v>2.1915665560857101E-2</v>
      </c>
      <c r="D388" s="1">
        <f>IF(AND(-100&lt;C388,C388&lt;100),C388,D387)</f>
        <v>2.1915665560857101E-2</v>
      </c>
      <c r="E388" s="1">
        <v>6.7156277616739098E-3</v>
      </c>
      <c r="F388" s="1">
        <f>IF(AND(-100&lt;E388,E388&lt;100),E388,F387)</f>
        <v>6.7156277616739098E-3</v>
      </c>
      <c r="G388" s="1" t="str">
        <f>IF(SQRT(B388^2+D388^2+F388^2)&lt;0.125,"",SQRT(B388^2+D388^2+F388^2))</f>
        <v/>
      </c>
      <c r="H388" s="1" t="e">
        <f t="shared" si="13"/>
        <v>#VALUE!</v>
      </c>
      <c r="I388" s="1">
        <v>0.106582791551475</v>
      </c>
      <c r="J388" s="1">
        <f>I388*xfactor</f>
        <v>0.14068928484794702</v>
      </c>
      <c r="K388" s="1">
        <v>-8.4241213017168093</v>
      </c>
      <c r="L388" s="1">
        <f>K388*yfactor</f>
        <v>-11.119840118266188</v>
      </c>
      <c r="M388" s="1">
        <v>106.77905460827201</v>
      </c>
      <c r="N388" s="1">
        <f>(M388-80)*zfactor</f>
        <v>35.34835208291905</v>
      </c>
      <c r="O388">
        <v>1</v>
      </c>
      <c r="P388">
        <f t="shared" ref="P388:P451" si="14">IF(OR(O388&lt;&gt;O387,Q388&lt;&gt;Q387,R388&lt;&gt;R387),1,0)</f>
        <v>0</v>
      </c>
      <c r="Q388">
        <v>0</v>
      </c>
      <c r="R388">
        <v>1</v>
      </c>
    </row>
    <row r="389" spans="1:18" x14ac:dyDescent="0.2">
      <c r="A389" s="1">
        <v>-9.7051928739378002E-3</v>
      </c>
      <c r="B389" s="1">
        <f>IF(AND(-100&lt;A389,A389&lt;100),A389,B388)</f>
        <v>-9.7051928739378002E-3</v>
      </c>
      <c r="C389" s="1">
        <v>1.3472155270784401E-3</v>
      </c>
      <c r="D389" s="1">
        <f>IF(AND(-100&lt;C389,C389&lt;100),C389,D388)</f>
        <v>1.3472155270784401E-3</v>
      </c>
      <c r="E389" s="1">
        <v>-7.2823294538965399E-3</v>
      </c>
      <c r="F389" s="1">
        <f>IF(AND(-100&lt;E389,E389&lt;100),E389,F388)</f>
        <v>-7.2823294538965399E-3</v>
      </c>
      <c r="G389" s="1" t="str">
        <f>IF(SQRT(B389^2+D389^2+F389^2)&lt;0.125,"",SQRT(B389^2+D389^2+F389^2))</f>
        <v/>
      </c>
      <c r="H389" s="1" t="e">
        <f t="shared" si="13"/>
        <v>#VALUE!</v>
      </c>
      <c r="I389" s="1">
        <v>-2.8706472837910699E-2</v>
      </c>
      <c r="J389" s="1">
        <f>I389*xfactor</f>
        <v>-3.7892544146042123E-2</v>
      </c>
      <c r="K389" s="1">
        <v>-8.6686393313458705</v>
      </c>
      <c r="L389" s="1">
        <f>K389*yfactor</f>
        <v>-11.44260391737655</v>
      </c>
      <c r="M389" s="1">
        <v>106.48715394472799</v>
      </c>
      <c r="N389" s="1">
        <f>(M389-80)*zfactor</f>
        <v>34.963043207040954</v>
      </c>
      <c r="O389">
        <v>1</v>
      </c>
      <c r="P389">
        <f t="shared" si="14"/>
        <v>0</v>
      </c>
      <c r="Q389">
        <v>0</v>
      </c>
      <c r="R389">
        <v>1</v>
      </c>
    </row>
    <row r="390" spans="1:18" x14ac:dyDescent="0.2">
      <c r="A390" s="1">
        <v>3.5568529907218402E-3</v>
      </c>
      <c r="B390" s="1">
        <f>IF(AND(-100&lt;A390,A390&lt;100),A390,B389)</f>
        <v>3.5568529907218402E-3</v>
      </c>
      <c r="C390" s="1">
        <v>1.2800465930548101E-2</v>
      </c>
      <c r="D390" s="1">
        <f>IF(AND(-100&lt;C390,C390&lt;100),C390,D389)</f>
        <v>1.2800465930548101E-2</v>
      </c>
      <c r="E390" s="1">
        <v>2.2633772299302898E-2</v>
      </c>
      <c r="F390" s="1">
        <f>IF(AND(-100&lt;E390,E390&lt;100),E390,F389)</f>
        <v>2.2633772299302898E-2</v>
      </c>
      <c r="G390" s="1" t="str">
        <f>IF(SQRT(B390^2+D390^2+F390^2)&lt;0.125,"",SQRT(B390^2+D390^2+F390^2))</f>
        <v/>
      </c>
      <c r="H390" s="1" t="e">
        <f t="shared" si="13"/>
        <v>#VALUE!</v>
      </c>
      <c r="I390" s="1">
        <v>-0.16688597027583499</v>
      </c>
      <c r="J390" s="1">
        <f>I390*xfactor</f>
        <v>-0.22028948076410221</v>
      </c>
      <c r="K390" s="1">
        <v>-8.8513536165913393</v>
      </c>
      <c r="L390" s="1">
        <f>K390*yfactor</f>
        <v>-11.683786773900568</v>
      </c>
      <c r="M390" s="1">
        <v>106.23831467895199</v>
      </c>
      <c r="N390" s="1">
        <f>(M390-80)*zfactor</f>
        <v>34.634575376216631</v>
      </c>
      <c r="O390">
        <v>1</v>
      </c>
      <c r="P390">
        <f t="shared" si="14"/>
        <v>0</v>
      </c>
      <c r="Q390">
        <v>0</v>
      </c>
      <c r="R390">
        <v>1</v>
      </c>
    </row>
    <row r="391" spans="1:18" x14ac:dyDescent="0.2">
      <c r="A391" s="1">
        <v>-3.9629611658643198E-3</v>
      </c>
      <c r="B391" s="1">
        <f>IF(AND(-100&lt;A391,A391&lt;100),A391,B390)</f>
        <v>-3.9629611658643198E-3</v>
      </c>
      <c r="C391" s="1">
        <v>9.7488643781369292E-3</v>
      </c>
      <c r="D391" s="1">
        <f>IF(AND(-100&lt;C391,C391&lt;100),C391,D390)</f>
        <v>9.7488643781369292E-3</v>
      </c>
      <c r="E391" s="1">
        <v>2.91483710217053E-2</v>
      </c>
      <c r="F391" s="1">
        <f>IF(AND(-100&lt;E391,E391&lt;100),E391,F390)</f>
        <v>2.91483710217053E-2</v>
      </c>
      <c r="G391" s="1" t="str">
        <f>IF(SQRT(B391^2+D391^2+F391^2)&lt;0.125,"",SQRT(B391^2+D391^2+F391^2))</f>
        <v/>
      </c>
      <c r="H391" s="1" t="e">
        <f t="shared" si="13"/>
        <v>#VALUE!</v>
      </c>
      <c r="I391" s="1">
        <v>-0.25852903986664399</v>
      </c>
      <c r="J391" s="1">
        <f>I391*xfactor</f>
        <v>-0.3412583326239701</v>
      </c>
      <c r="K391" s="1">
        <v>-9.0237555988457192</v>
      </c>
      <c r="L391" s="1">
        <f>K391*yfactor</f>
        <v>-11.911357390476351</v>
      </c>
      <c r="M391" s="1">
        <v>106.038106343924</v>
      </c>
      <c r="N391" s="1">
        <f>(M391-80)*zfactor</f>
        <v>34.370300373979681</v>
      </c>
      <c r="O391">
        <v>1</v>
      </c>
      <c r="P391">
        <f t="shared" si="14"/>
        <v>0</v>
      </c>
      <c r="Q391">
        <v>0</v>
      </c>
      <c r="R391">
        <v>1</v>
      </c>
    </row>
    <row r="392" spans="1:18" x14ac:dyDescent="0.2">
      <c r="A392" s="1">
        <v>-8.1104143884704501E-3</v>
      </c>
      <c r="B392" s="1">
        <f>IF(AND(-100&lt;A392,A392&lt;100),A392,B391)</f>
        <v>-8.1104143884704501E-3</v>
      </c>
      <c r="C392" s="1">
        <v>1.4033643960931199E-2</v>
      </c>
      <c r="D392" s="1">
        <f>IF(AND(-100&lt;C392,C392&lt;100),C392,D391)</f>
        <v>1.4033643960931199E-2</v>
      </c>
      <c r="E392" s="1">
        <v>4.37413274742358E-2</v>
      </c>
      <c r="F392" s="1">
        <f>IF(AND(-100&lt;E392,E392&lt;100),E392,F391)</f>
        <v>4.37413274742358E-2</v>
      </c>
      <c r="G392" s="1" t="str">
        <f>IF(SQRT(B392^2+D392^2+F392^2)&lt;0.125,"",SQRT(B392^2+D392^2+F392^2))</f>
        <v/>
      </c>
      <c r="H392" s="1" t="e">
        <f t="shared" si="13"/>
        <v>#VALUE!</v>
      </c>
      <c r="I392" s="1">
        <v>-0.320329841770359</v>
      </c>
      <c r="J392" s="1">
        <f>I392*xfactor</f>
        <v>-0.42283539113687391</v>
      </c>
      <c r="K392" s="1">
        <v>-9.1854071283527094</v>
      </c>
      <c r="L392" s="1">
        <f>K392*yfactor</f>
        <v>-12.124737409425578</v>
      </c>
      <c r="M392" s="1">
        <v>105.86329860116599</v>
      </c>
      <c r="N392" s="1">
        <f>(M392-80)*zfactor</f>
        <v>34.139554153539116</v>
      </c>
      <c r="O392">
        <v>1</v>
      </c>
      <c r="P392">
        <f t="shared" si="14"/>
        <v>0</v>
      </c>
      <c r="Q392">
        <v>0</v>
      </c>
      <c r="R392">
        <v>1</v>
      </c>
    </row>
    <row r="393" spans="1:18" x14ac:dyDescent="0.2">
      <c r="A393" s="1">
        <v>2.0019785283352302E-2</v>
      </c>
      <c r="B393" s="1">
        <f>IF(AND(-100&lt;A393,A393&lt;100),A393,B392)</f>
        <v>2.0019785283352302E-2</v>
      </c>
      <c r="C393" s="1">
        <v>1.5058437743481199E-2</v>
      </c>
      <c r="D393" s="1">
        <f>IF(AND(-100&lt;C393,C393&lt;100),C393,D392)</f>
        <v>1.5058437743481199E-2</v>
      </c>
      <c r="E393" s="1">
        <v>-2.9180792294483001E-2</v>
      </c>
      <c r="F393" s="1">
        <f>IF(AND(-100&lt;E393,E393&lt;100),E393,F392)</f>
        <v>-2.9180792294483001E-2</v>
      </c>
      <c r="G393" s="1" t="str">
        <f>IF(SQRT(B393^2+D393^2+F393^2)&lt;0.125,"",SQRT(B393^2+D393^2+F393^2))</f>
        <v/>
      </c>
      <c r="H393" s="1" t="e">
        <f t="shared" si="13"/>
        <v>#VALUE!</v>
      </c>
      <c r="I393" s="1">
        <v>-0.336606333819361</v>
      </c>
      <c r="J393" s="1">
        <f>I393*xfactor</f>
        <v>-0.44432036064155656</v>
      </c>
      <c r="K393" s="1">
        <v>-9.3553458134762195</v>
      </c>
      <c r="L393" s="1">
        <f>K393*yfactor</f>
        <v>-12.349056473788611</v>
      </c>
      <c r="M393" s="1">
        <v>105.65326604322701</v>
      </c>
      <c r="N393" s="1">
        <f>(M393-80)*zfactor</f>
        <v>33.862311177059652</v>
      </c>
      <c r="O393">
        <v>1</v>
      </c>
      <c r="P393">
        <f t="shared" si="14"/>
        <v>0</v>
      </c>
      <c r="Q393">
        <v>0</v>
      </c>
      <c r="R393">
        <v>1</v>
      </c>
    </row>
    <row r="394" spans="1:18" x14ac:dyDescent="0.2">
      <c r="A394" s="1">
        <v>-1.2510862026085E-2</v>
      </c>
      <c r="B394" s="1">
        <f>IF(AND(-100&lt;A394,A394&lt;100),A394,B393)</f>
        <v>-1.2510862026085E-2</v>
      </c>
      <c r="C394" s="1">
        <v>7.5937362274001302E-3</v>
      </c>
      <c r="D394" s="1">
        <f>IF(AND(-100&lt;C394,C394&lt;100),C394,D393)</f>
        <v>7.5937362274001302E-3</v>
      </c>
      <c r="E394" s="1">
        <v>3.4342189349760403E-2</v>
      </c>
      <c r="F394" s="1">
        <f>IF(AND(-100&lt;E394,E394&lt;100),E394,F393)</f>
        <v>3.4342189349760403E-2</v>
      </c>
      <c r="G394" s="1" t="str">
        <f>IF(SQRT(B394^2+D394^2+F394^2)&lt;0.125,"",SQRT(B394^2+D394^2+F394^2))</f>
        <v/>
      </c>
      <c r="H394" s="1" t="e">
        <f t="shared" si="13"/>
        <v>#VALUE!</v>
      </c>
      <c r="I394" s="1">
        <v>-0.33890182392552498</v>
      </c>
      <c r="J394" s="1">
        <f>I394*xfactor</f>
        <v>-0.44735040758169298</v>
      </c>
      <c r="K394" s="1">
        <v>-9.5533286848038692</v>
      </c>
      <c r="L394" s="1">
        <f>K394*yfactor</f>
        <v>-12.610393863941107</v>
      </c>
      <c r="M394" s="1">
        <v>105.444978541575</v>
      </c>
      <c r="N394" s="1">
        <f>(M394-80)*zfactor</f>
        <v>33.587371674878995</v>
      </c>
      <c r="O394">
        <v>1</v>
      </c>
      <c r="P394">
        <f t="shared" si="14"/>
        <v>0</v>
      </c>
      <c r="Q394">
        <v>0</v>
      </c>
      <c r="R394">
        <v>1</v>
      </c>
    </row>
    <row r="395" spans="1:18" x14ac:dyDescent="0.2">
      <c r="A395" s="1">
        <v>4.5337280568287404E-3</v>
      </c>
      <c r="B395" s="1">
        <f>IF(AND(-100&lt;A395,A395&lt;100),A395,B394)</f>
        <v>4.5337280568287404E-3</v>
      </c>
      <c r="C395" s="1">
        <v>9.2024038581246595E-3</v>
      </c>
      <c r="D395" s="1">
        <f>IF(AND(-100&lt;C395,C395&lt;100),C395,D394)</f>
        <v>9.2024038581246595E-3</v>
      </c>
      <c r="E395" s="1">
        <v>3.4709125046921398E-2</v>
      </c>
      <c r="F395" s="1">
        <f>IF(AND(-100&lt;E395,E395&lt;100),E395,F394)</f>
        <v>3.4709125046921398E-2</v>
      </c>
      <c r="G395" s="1" t="str">
        <f>IF(SQRT(B395^2+D395^2+F395^2)&lt;0.125,"",SQRT(B395^2+D395^2+F395^2))</f>
        <v/>
      </c>
      <c r="H395" s="1" t="e">
        <f t="shared" si="13"/>
        <v>#VALUE!</v>
      </c>
      <c r="I395" s="1">
        <v>-0.35841387936164198</v>
      </c>
      <c r="J395" s="1">
        <f>I395*xfactor</f>
        <v>-0.47310632075736742</v>
      </c>
      <c r="K395" s="1">
        <v>-9.7755740746960207</v>
      </c>
      <c r="L395" s="1">
        <f>K395*yfactor</f>
        <v>-12.903757778598749</v>
      </c>
      <c r="M395" s="1">
        <v>105.25792713384099</v>
      </c>
      <c r="N395" s="1">
        <f>(M395-80)*zfactor</f>
        <v>33.340463816670116</v>
      </c>
      <c r="O395">
        <v>1</v>
      </c>
      <c r="P395">
        <f t="shared" si="14"/>
        <v>0</v>
      </c>
      <c r="Q395">
        <v>0</v>
      </c>
      <c r="R395">
        <v>1</v>
      </c>
    </row>
    <row r="396" spans="1:18" x14ac:dyDescent="0.2">
      <c r="A396" s="1">
        <v>6.62294481389021E-3</v>
      </c>
      <c r="B396" s="1">
        <f>IF(AND(-100&lt;A396,A396&lt;100),A396,B395)</f>
        <v>6.62294481389021E-3</v>
      </c>
      <c r="C396" s="1">
        <v>2.5151676908133101E-2</v>
      </c>
      <c r="D396" s="1">
        <f>IF(AND(-100&lt;C396,C396&lt;100),C396,D395)</f>
        <v>2.5151676908133101E-2</v>
      </c>
      <c r="E396" s="1">
        <v>1.98442339280012E-3</v>
      </c>
      <c r="F396" s="1">
        <f>IF(AND(-100&lt;E396,E396&lt;100),E396,F395)</f>
        <v>1.98442339280012E-3</v>
      </c>
      <c r="G396" s="1" t="str">
        <f>IF(SQRT(B396^2+D396^2+F396^2)&lt;0.125,"",SQRT(B396^2+D396^2+F396^2))</f>
        <v/>
      </c>
      <c r="H396" s="1" t="e">
        <f t="shared" si="13"/>
        <v>#VALUE!</v>
      </c>
      <c r="I396" s="1">
        <v>-0.38875280293110098</v>
      </c>
      <c r="J396" s="1">
        <f>I396*xfactor</f>
        <v>-0.51315369986905335</v>
      </c>
      <c r="K396" s="1">
        <v>-10.036206847372</v>
      </c>
      <c r="L396" s="1">
        <f>K396*yfactor</f>
        <v>-13.247793038531041</v>
      </c>
      <c r="M396" s="1">
        <v>105.053728601518</v>
      </c>
      <c r="N396" s="1">
        <f>(M396-80)*zfactor</f>
        <v>33.070921754003763</v>
      </c>
      <c r="O396">
        <v>1</v>
      </c>
      <c r="P396">
        <f t="shared" si="14"/>
        <v>0</v>
      </c>
      <c r="Q396">
        <v>0</v>
      </c>
      <c r="R396">
        <v>1</v>
      </c>
    </row>
    <row r="397" spans="1:18" x14ac:dyDescent="0.2">
      <c r="A397" s="1">
        <v>-6.2004452231879696E-3</v>
      </c>
      <c r="B397" s="1">
        <f>IF(AND(-100&lt;A397,A397&lt;100),A397,B396)</f>
        <v>-6.2004452231879696E-3</v>
      </c>
      <c r="C397" s="1">
        <v>-3.64595531020977E-3</v>
      </c>
      <c r="D397" s="1">
        <f>IF(AND(-100&lt;C397,C397&lt;100),C397,D396)</f>
        <v>-3.64595531020977E-3</v>
      </c>
      <c r="E397" s="1">
        <v>3.7767824139422002E-3</v>
      </c>
      <c r="F397" s="1">
        <f>IF(AND(-100&lt;E397,E397&lt;100),E397,F396)</f>
        <v>3.7767824139422002E-3</v>
      </c>
      <c r="G397" s="1" t="str">
        <f>IF(SQRT(B397^2+D397^2+F397^2)&lt;0.125,"",SQRT(B397^2+D397^2+F397^2))</f>
        <v/>
      </c>
      <c r="H397" s="1" t="e">
        <f t="shared" si="13"/>
        <v>#VALUE!</v>
      </c>
      <c r="I397" s="1">
        <v>-0.40873366657360999</v>
      </c>
      <c r="J397" s="1">
        <f>I397*xfactor</f>
        <v>-0.53952843987716526</v>
      </c>
      <c r="K397" s="1">
        <v>-10.3135257860629</v>
      </c>
      <c r="L397" s="1">
        <f>K397*yfactor</f>
        <v>-13.61385403760303</v>
      </c>
      <c r="M397" s="1">
        <v>104.856991127779</v>
      </c>
      <c r="N397" s="1">
        <f>(M397-80)*zfactor</f>
        <v>32.811228288668275</v>
      </c>
      <c r="O397">
        <v>1</v>
      </c>
      <c r="P397">
        <f t="shared" si="14"/>
        <v>0</v>
      </c>
      <c r="Q397">
        <v>0</v>
      </c>
      <c r="R397">
        <v>1</v>
      </c>
    </row>
    <row r="398" spans="1:18" x14ac:dyDescent="0.2">
      <c r="A398" s="1">
        <v>1.6279251537747699E-3</v>
      </c>
      <c r="B398" s="1">
        <f>IF(AND(-100&lt;A398,A398&lt;100),A398,B397)</f>
        <v>1.6279251537747699E-3</v>
      </c>
      <c r="C398" s="1">
        <v>1.45190771321557E-2</v>
      </c>
      <c r="D398" s="1">
        <f>IF(AND(-100&lt;C398,C398&lt;100),C398,D397)</f>
        <v>1.45190771321557E-2</v>
      </c>
      <c r="E398" s="1">
        <v>8.6301095833340793E-3</v>
      </c>
      <c r="F398" s="1">
        <f>IF(AND(-100&lt;E398,E398&lt;100),E398,F397)</f>
        <v>8.6301095833340793E-3</v>
      </c>
      <c r="G398" s="1" t="str">
        <f>IF(SQRT(B398^2+D398^2+F398^2)&lt;0.125,"",SQRT(B398^2+D398^2+F398^2))</f>
        <v/>
      </c>
      <c r="H398" s="1" t="e">
        <f t="shared" si="13"/>
        <v>#VALUE!</v>
      </c>
      <c r="I398" s="1">
        <v>-0.43227023325237501</v>
      </c>
      <c r="J398" s="1">
        <f>I398*xfactor</f>
        <v>-0.57059670789313499</v>
      </c>
      <c r="K398" s="1">
        <v>-10.613535685997901</v>
      </c>
      <c r="L398" s="1">
        <f>K398*yfactor</f>
        <v>-14.00986710551723</v>
      </c>
      <c r="M398" s="1">
        <v>104.68662907959499</v>
      </c>
      <c r="N398" s="1">
        <f>(M398-80)*zfactor</f>
        <v>32.586350385065394</v>
      </c>
      <c r="O398">
        <v>1</v>
      </c>
      <c r="P398">
        <f t="shared" si="14"/>
        <v>0</v>
      </c>
      <c r="Q398">
        <v>0</v>
      </c>
      <c r="R398">
        <v>1</v>
      </c>
    </row>
    <row r="399" spans="1:18" x14ac:dyDescent="0.2">
      <c r="A399" s="1">
        <v>-1.12356786500035E-2</v>
      </c>
      <c r="B399" s="1">
        <f>IF(AND(-100&lt;A399,A399&lt;100),A399,B398)</f>
        <v>-1.12356786500035E-2</v>
      </c>
      <c r="C399" s="1">
        <v>3.1847264733750099E-3</v>
      </c>
      <c r="D399" s="1">
        <f>IF(AND(-100&lt;C399,C399&lt;100),C399,D398)</f>
        <v>3.1847264733750099E-3</v>
      </c>
      <c r="E399" s="1">
        <v>4.9551008480767197E-2</v>
      </c>
      <c r="F399" s="1">
        <f>IF(AND(-100&lt;E399,E399&lt;100),E399,F398)</f>
        <v>4.9551008480767197E-2</v>
      </c>
      <c r="G399" s="1" t="str">
        <f>IF(SQRT(B399^2+D399^2+F399^2)&lt;0.125,"",SQRT(B399^2+D399^2+F399^2))</f>
        <v/>
      </c>
      <c r="H399" s="1" t="e">
        <f t="shared" si="13"/>
        <v>#VALUE!</v>
      </c>
      <c r="I399" s="1">
        <v>-0.41122848209683099</v>
      </c>
      <c r="J399" s="1">
        <f>I399*xfactor</f>
        <v>-0.54282159636781691</v>
      </c>
      <c r="K399" s="1">
        <v>-10.911171793222801</v>
      </c>
      <c r="L399" s="1">
        <f>K399*yfactor</f>
        <v>-14.402746767054097</v>
      </c>
      <c r="M399" s="1">
        <v>104.522538223691</v>
      </c>
      <c r="N399" s="1">
        <f>(M399-80)*zfactor</f>
        <v>32.369750455272126</v>
      </c>
      <c r="O399">
        <v>1</v>
      </c>
      <c r="P399">
        <f t="shared" si="14"/>
        <v>0</v>
      </c>
      <c r="Q399">
        <v>0</v>
      </c>
      <c r="R399">
        <v>1</v>
      </c>
    </row>
    <row r="400" spans="1:18" x14ac:dyDescent="0.2">
      <c r="A400" s="1">
        <v>-2.12662790041731E-3</v>
      </c>
      <c r="B400" s="1">
        <f>IF(AND(-100&lt;A400,A400&lt;100),A400,B399)</f>
        <v>-2.12662790041731E-3</v>
      </c>
      <c r="C400" s="1">
        <v>1.1167362538241601E-2</v>
      </c>
      <c r="D400" s="1">
        <f>IF(AND(-100&lt;C400,C400&lt;100),C400,D399)</f>
        <v>1.1167362538241601E-2</v>
      </c>
      <c r="E400" s="1">
        <v>1.9051202283744399E-2</v>
      </c>
      <c r="F400" s="1">
        <f>IF(AND(-100&lt;E400,E400&lt;100),E400,F399)</f>
        <v>1.9051202283744399E-2</v>
      </c>
      <c r="G400" s="1" t="str">
        <f>IF(SQRT(B400^2+D400^2+F400^2)&lt;0.125,"",SQRT(B400^2+D400^2+F400^2))</f>
        <v/>
      </c>
      <c r="H400" s="1" t="e">
        <f t="shared" si="13"/>
        <v>#VALUE!</v>
      </c>
      <c r="I400" s="1">
        <v>-0.35924928010092599</v>
      </c>
      <c r="J400" s="1">
        <f>I400*xfactor</f>
        <v>-0.47420904973322231</v>
      </c>
      <c r="K400" s="1">
        <v>-11.178161632176099</v>
      </c>
      <c r="L400" s="1">
        <f>K400*yfactor</f>
        <v>-14.755173354472452</v>
      </c>
      <c r="M400" s="1">
        <v>104.38898475309399</v>
      </c>
      <c r="N400" s="1">
        <f>(M400-80)*zfactor</f>
        <v>32.19345987408407</v>
      </c>
      <c r="O400">
        <v>1</v>
      </c>
      <c r="P400">
        <f t="shared" si="14"/>
        <v>0</v>
      </c>
      <c r="Q400">
        <v>0</v>
      </c>
      <c r="R400">
        <v>1</v>
      </c>
    </row>
    <row r="401" spans="1:18" x14ac:dyDescent="0.2">
      <c r="A401" s="1">
        <v>5.7299091972460902E-3</v>
      </c>
      <c r="B401" s="1">
        <f>IF(AND(-100&lt;A401,A401&lt;100),A401,B400)</f>
        <v>5.7299091972460902E-3</v>
      </c>
      <c r="C401" s="1">
        <v>1.69828884143714E-2</v>
      </c>
      <c r="D401" s="1">
        <f>IF(AND(-100&lt;C401,C401&lt;100),C401,D400)</f>
        <v>1.69828884143714E-2</v>
      </c>
      <c r="E401" s="1">
        <v>-1.8072414406432601E-2</v>
      </c>
      <c r="F401" s="1">
        <f>IF(AND(-100&lt;E401,E401&lt;100),E401,F400)</f>
        <v>-1.8072414406432601E-2</v>
      </c>
      <c r="G401" s="1" t="str">
        <f>IF(SQRT(B401^2+D401^2+F401^2)&lt;0.125,"",SQRT(B401^2+D401^2+F401^2))</f>
        <v/>
      </c>
      <c r="H401" s="1" t="e">
        <f t="shared" si="13"/>
        <v>#VALUE!</v>
      </c>
      <c r="I401" s="1">
        <v>-0.30192046141721801</v>
      </c>
      <c r="J401" s="1">
        <f>I401*xfactor</f>
        <v>-0.39853500907072781</v>
      </c>
      <c r="K401" s="1">
        <v>-11.4023162054664</v>
      </c>
      <c r="L401" s="1">
        <f>K401*yfactor</f>
        <v>-15.051057391215648</v>
      </c>
      <c r="M401" s="1">
        <v>104.341002804083</v>
      </c>
      <c r="N401" s="1">
        <f>(M401-80)*zfactor</f>
        <v>32.130123701389564</v>
      </c>
      <c r="O401">
        <v>1</v>
      </c>
      <c r="P401">
        <f t="shared" si="14"/>
        <v>0</v>
      </c>
      <c r="Q401">
        <v>0</v>
      </c>
      <c r="R401">
        <v>1</v>
      </c>
    </row>
    <row r="402" spans="1:18" x14ac:dyDescent="0.2">
      <c r="A402" s="1">
        <v>-6.1373185442412104E-3</v>
      </c>
      <c r="B402" s="1">
        <f>IF(AND(-100&lt;A402,A402&lt;100),A402,B401)</f>
        <v>-6.1373185442412104E-3</v>
      </c>
      <c r="C402" s="1">
        <v>-2.56345079164845E-3</v>
      </c>
      <c r="D402" s="1">
        <f>IF(AND(-100&lt;C402,C402&lt;100),C402,D401)</f>
        <v>-2.56345079164845E-3</v>
      </c>
      <c r="E402" s="1">
        <v>1.72380267749941E-2</v>
      </c>
      <c r="F402" s="1">
        <f>IF(AND(-100&lt;E402,E402&lt;100),E402,F401)</f>
        <v>1.72380267749941E-2</v>
      </c>
      <c r="G402" s="1" t="str">
        <f>IF(SQRT(B402^2+D402^2+F402^2)&lt;0.125,"",SQRT(B402^2+D402^2+F402^2))</f>
        <v/>
      </c>
      <c r="H402" s="1" t="e">
        <f t="shared" si="13"/>
        <v>#VALUE!</v>
      </c>
      <c r="I402" s="1">
        <v>-0.27371461007572201</v>
      </c>
      <c r="J402" s="1">
        <f>I402*xfactor</f>
        <v>-0.36130328529995309</v>
      </c>
      <c r="K402" s="1">
        <v>-11.584202286517399</v>
      </c>
      <c r="L402" s="1">
        <f>K402*yfactor</f>
        <v>-15.291147018202969</v>
      </c>
      <c r="M402" s="1">
        <v>104.33141472706301</v>
      </c>
      <c r="N402" s="1">
        <f>(M402-80)*zfactor</f>
        <v>32.117467439723171</v>
      </c>
      <c r="O402">
        <v>1</v>
      </c>
      <c r="P402">
        <f t="shared" si="14"/>
        <v>0</v>
      </c>
      <c r="Q402">
        <v>0</v>
      </c>
      <c r="R402">
        <v>1</v>
      </c>
    </row>
    <row r="403" spans="1:18" x14ac:dyDescent="0.2">
      <c r="A403" s="1">
        <v>1.22523708153295E-3</v>
      </c>
      <c r="B403" s="1">
        <f>IF(AND(-100&lt;A403,A403&lt;100),A403,B402)</f>
        <v>1.22523708153295E-3</v>
      </c>
      <c r="C403" s="1">
        <v>2.2702539804654E-2</v>
      </c>
      <c r="D403" s="1">
        <f>IF(AND(-100&lt;C403,C403&lt;100),C403,D402)</f>
        <v>2.2702539804654E-2</v>
      </c>
      <c r="E403" s="1">
        <v>2.3196683437718E-2</v>
      </c>
      <c r="F403" s="1">
        <f>IF(AND(-100&lt;E403,E403&lt;100),E403,F402)</f>
        <v>2.3196683437718E-2</v>
      </c>
      <c r="G403" s="1" t="str">
        <f>IF(SQRT(B403^2+D403^2+F403^2)&lt;0.125,"",SQRT(B403^2+D403^2+F403^2))</f>
        <v/>
      </c>
      <c r="H403" s="1" t="e">
        <f t="shared" si="13"/>
        <v>#VALUE!</v>
      </c>
      <c r="I403" s="1">
        <v>-0.25567074762932401</v>
      </c>
      <c r="J403" s="1">
        <f>I403*xfactor</f>
        <v>-0.33748538687070773</v>
      </c>
      <c r="K403" s="1">
        <v>-11.701946589323001</v>
      </c>
      <c r="L403" s="1">
        <f>K403*yfactor</f>
        <v>-15.446569497906362</v>
      </c>
      <c r="M403" s="1">
        <v>104.321178308757</v>
      </c>
      <c r="N403" s="1">
        <f>(M403-80)*zfactor</f>
        <v>32.103955367559237</v>
      </c>
      <c r="O403">
        <v>1</v>
      </c>
      <c r="P403">
        <f t="shared" si="14"/>
        <v>0</v>
      </c>
      <c r="Q403">
        <v>0</v>
      </c>
      <c r="R403">
        <v>1</v>
      </c>
    </row>
    <row r="404" spans="1:18" x14ac:dyDescent="0.2">
      <c r="A404" s="1">
        <v>-2.1069063723732299E-3</v>
      </c>
      <c r="B404" s="1">
        <f>IF(AND(-100&lt;A404,A404&lt;100),A404,B403)</f>
        <v>-2.1069063723732299E-3</v>
      </c>
      <c r="C404" s="1">
        <v>3.3733437241858701E-3</v>
      </c>
      <c r="D404" s="1">
        <f>IF(AND(-100&lt;C404,C404&lt;100),C404,D403)</f>
        <v>3.3733437241858701E-3</v>
      </c>
      <c r="E404" s="1">
        <v>2.3927398378830799E-2</v>
      </c>
      <c r="F404" s="1">
        <f>IF(AND(-100&lt;E404,E404&lt;100),E404,F403)</f>
        <v>2.3927398378830799E-2</v>
      </c>
      <c r="G404" s="1" t="str">
        <f>IF(SQRT(B404^2+D404^2+F404^2)&lt;0.125,"",SQRT(B404^2+D404^2+F404^2))</f>
        <v/>
      </c>
      <c r="H404" s="1" t="e">
        <f t="shared" si="13"/>
        <v>#VALUE!</v>
      </c>
      <c r="I404" s="1">
        <v>-0.229234069318039</v>
      </c>
      <c r="J404" s="1">
        <f>I404*xfactor</f>
        <v>-0.30258897149981151</v>
      </c>
      <c r="K404" s="1">
        <v>-11.7562910130112</v>
      </c>
      <c r="L404" s="1">
        <f>K404*yfactor</f>
        <v>-15.518304137174784</v>
      </c>
      <c r="M404" s="1">
        <v>104.316518080584</v>
      </c>
      <c r="N404" s="1">
        <f>(M404-80)*zfactor</f>
        <v>32.097803866370889</v>
      </c>
      <c r="O404">
        <v>1</v>
      </c>
      <c r="P404">
        <f t="shared" si="14"/>
        <v>0</v>
      </c>
      <c r="Q404">
        <v>0</v>
      </c>
      <c r="R404">
        <v>1</v>
      </c>
    </row>
    <row r="405" spans="1:18" x14ac:dyDescent="0.2">
      <c r="A405" s="1">
        <v>6.0217343224129897E-4</v>
      </c>
      <c r="B405" s="1">
        <f>IF(AND(-100&lt;A405,A405&lt;100),A405,B404)</f>
        <v>6.0217343224129897E-4</v>
      </c>
      <c r="C405" s="1">
        <v>1.84898065123872E-2</v>
      </c>
      <c r="D405" s="1">
        <f>IF(AND(-100&lt;C405,C405&lt;100),C405,D404)</f>
        <v>1.84898065123872E-2</v>
      </c>
      <c r="E405" s="1">
        <v>-7.1531872286584404E-3</v>
      </c>
      <c r="F405" s="1">
        <f>IF(AND(-100&lt;E405,E405&lt;100),E405,F404)</f>
        <v>-7.1531872286584404E-3</v>
      </c>
      <c r="G405" s="1" t="str">
        <f>IF(SQRT(B405^2+D405^2+F405^2)&lt;0.125,"",SQRT(B405^2+D405^2+F405^2))</f>
        <v/>
      </c>
      <c r="H405" s="1" t="e">
        <f t="shared" si="13"/>
        <v>#VALUE!</v>
      </c>
      <c r="I405" s="1">
        <v>-0.19559805128681501</v>
      </c>
      <c r="J405" s="1">
        <f>I405*xfactor</f>
        <v>-0.25818942769859582</v>
      </c>
      <c r="K405" s="1">
        <v>-11.7751458623198</v>
      </c>
      <c r="L405" s="1">
        <f>K405*yfactor</f>
        <v>-15.543192538262137</v>
      </c>
      <c r="M405" s="1">
        <v>104.332521976048</v>
      </c>
      <c r="N405" s="1">
        <f>(M405-80)*zfactor</f>
        <v>32.118929008383361</v>
      </c>
      <c r="O405">
        <v>1</v>
      </c>
      <c r="P405">
        <f t="shared" si="14"/>
        <v>0</v>
      </c>
      <c r="Q405">
        <v>0</v>
      </c>
      <c r="R405">
        <v>1</v>
      </c>
    </row>
    <row r="406" spans="1:18" x14ac:dyDescent="0.2">
      <c r="A406" s="1">
        <v>5.5618836359362196E-3</v>
      </c>
      <c r="B406" s="1">
        <f>IF(AND(-100&lt;A406,A406&lt;100),A406,B405)</f>
        <v>5.5618836359362196E-3</v>
      </c>
      <c r="C406" s="1">
        <v>3.7004130723710298E-3</v>
      </c>
      <c r="D406" s="1">
        <f>IF(AND(-100&lt;C406,C406&lt;100),C406,D405)</f>
        <v>3.7004130723710298E-3</v>
      </c>
      <c r="E406" s="1">
        <v>4.7632429755153498E-4</v>
      </c>
      <c r="F406" s="1">
        <f>IF(AND(-100&lt;E406,E406&lt;100),E406,F405)</f>
        <v>4.7632429755153498E-4</v>
      </c>
      <c r="G406" s="1" t="str">
        <f>IF(SQRT(B406^2+D406^2+F406^2)&lt;0.125,"",SQRT(B406^2+D406^2+F406^2))</f>
        <v/>
      </c>
      <c r="H406" s="1" t="e">
        <f t="shared" si="13"/>
        <v>#VALUE!</v>
      </c>
      <c r="I406" s="1">
        <v>-0.157680366672075</v>
      </c>
      <c r="J406" s="1">
        <f>I406*xfactor</f>
        <v>-0.20813808400713901</v>
      </c>
      <c r="K406" s="1">
        <v>-11.801379384726101</v>
      </c>
      <c r="L406" s="1">
        <f>K406*yfactor</f>
        <v>-15.577820787838453</v>
      </c>
      <c r="M406" s="1">
        <v>104.347337142801</v>
      </c>
      <c r="N406" s="1">
        <f>(M406-80)*zfactor</f>
        <v>32.138485028497314</v>
      </c>
      <c r="O406">
        <v>1</v>
      </c>
      <c r="P406">
        <f t="shared" si="14"/>
        <v>0</v>
      </c>
      <c r="Q406">
        <v>0</v>
      </c>
      <c r="R406">
        <v>1</v>
      </c>
    </row>
    <row r="407" spans="1:18" x14ac:dyDescent="0.2">
      <c r="A407" s="1">
        <v>-8.0417089963606206E-3</v>
      </c>
      <c r="B407" s="1">
        <f>IF(AND(-100&lt;A407,A407&lt;100),A407,B406)</f>
        <v>-8.0417089963606206E-3</v>
      </c>
      <c r="C407" s="1">
        <v>1.14124508470576E-2</v>
      </c>
      <c r="D407" s="1">
        <f>IF(AND(-100&lt;C407,C407&lt;100),C407,D406)</f>
        <v>1.14124508470576E-2</v>
      </c>
      <c r="E407" s="1">
        <v>4.5150526841708401E-2</v>
      </c>
      <c r="F407" s="1">
        <f>IF(AND(-100&lt;E407,E407&lt;100),E407,F406)</f>
        <v>4.5150526841708401E-2</v>
      </c>
      <c r="G407" s="1" t="str">
        <f>IF(SQRT(B407^2+D407^2+F407^2)&lt;0.125,"",SQRT(B407^2+D407^2+F407^2))</f>
        <v/>
      </c>
      <c r="H407" s="1" t="e">
        <f t="shared" si="13"/>
        <v>#VALUE!</v>
      </c>
      <c r="I407" s="1">
        <v>-0.11581243663113799</v>
      </c>
      <c r="J407" s="1">
        <f>I407*xfactor</f>
        <v>-0.15287241635310217</v>
      </c>
      <c r="K407" s="1">
        <v>-11.8388106772807</v>
      </c>
      <c r="L407" s="1">
        <f>K407*yfactor</f>
        <v>-15.627230094010525</v>
      </c>
      <c r="M407" s="1">
        <v>104.384039484968</v>
      </c>
      <c r="N407" s="1">
        <f>(M407-80)*zfactor</f>
        <v>32.186932120157763</v>
      </c>
      <c r="O407">
        <v>1</v>
      </c>
      <c r="P407">
        <f t="shared" si="14"/>
        <v>0</v>
      </c>
      <c r="Q407">
        <v>0</v>
      </c>
      <c r="R407">
        <v>1</v>
      </c>
    </row>
    <row r="408" spans="1:18" x14ac:dyDescent="0.2">
      <c r="A408" s="1">
        <v>7.0612210945071403E-3</v>
      </c>
      <c r="B408" s="1">
        <f>IF(AND(-100&lt;A408,A408&lt;100),A408,B407)</f>
        <v>7.0612210945071403E-3</v>
      </c>
      <c r="C408" s="1">
        <v>1.55237681801298E-2</v>
      </c>
      <c r="D408" s="1">
        <f>IF(AND(-100&lt;C408,C408&lt;100),C408,D407)</f>
        <v>1.55237681801298E-2</v>
      </c>
      <c r="E408" s="1">
        <v>5.43679368601403E-3</v>
      </c>
      <c r="F408" s="1">
        <f>IF(AND(-100&lt;E408,E408&lt;100),E408,F407)</f>
        <v>5.43679368601403E-3</v>
      </c>
      <c r="G408" s="1" t="str">
        <f>IF(SQRT(B408^2+D408^2+F408^2)&lt;0.125,"",SQRT(B408^2+D408^2+F408^2))</f>
        <v/>
      </c>
      <c r="H408" s="1" t="e">
        <f t="shared" si="13"/>
        <v>#VALUE!</v>
      </c>
      <c r="I408" s="1">
        <v>-5.4189947442821997E-2</v>
      </c>
      <c r="J408" s="1">
        <f>I408*xfactor</f>
        <v>-7.1530730624525043E-2</v>
      </c>
      <c r="K408" s="1">
        <v>-11.9145365468198</v>
      </c>
      <c r="L408" s="1">
        <f>K408*yfactor</f>
        <v>-15.727188241802137</v>
      </c>
      <c r="M408" s="1">
        <v>104.481335538745</v>
      </c>
      <c r="N408" s="1">
        <f>(M408-80)*zfactor</f>
        <v>32.315362911143403</v>
      </c>
      <c r="O408">
        <v>1</v>
      </c>
      <c r="P408">
        <f t="shared" si="14"/>
        <v>0</v>
      </c>
      <c r="Q408">
        <v>0</v>
      </c>
      <c r="R408">
        <v>1</v>
      </c>
    </row>
    <row r="409" spans="1:18" x14ac:dyDescent="0.2">
      <c r="A409" s="1">
        <v>-7.1190345664601798E-3</v>
      </c>
      <c r="B409" s="1">
        <f>IF(AND(-100&lt;A409,A409&lt;100),A409,B408)</f>
        <v>-7.1190345664601798E-3</v>
      </c>
      <c r="C409" s="1">
        <v>4.6517152767356698E-3</v>
      </c>
      <c r="D409" s="1">
        <f>IF(AND(-100&lt;C409,C409&lt;100),C409,D408)</f>
        <v>4.6517152767356698E-3</v>
      </c>
      <c r="E409" s="1">
        <v>8.3796731441508794E-3</v>
      </c>
      <c r="F409" s="1">
        <f>IF(AND(-100&lt;E409,E409&lt;100),E409,F408)</f>
        <v>8.3796731441508794E-3</v>
      </c>
      <c r="G409" s="1" t="str">
        <f>IF(SQRT(B409^2+D409^2+F409^2)&lt;0.125,"",SQRT(B409^2+D409^2+F409^2))</f>
        <v/>
      </c>
      <c r="H409" s="1" t="e">
        <f t="shared" si="13"/>
        <v>#VALUE!</v>
      </c>
      <c r="I409" s="1">
        <v>2.6374554012477298E-2</v>
      </c>
      <c r="J409" s="1">
        <f>I409*xfactor</f>
        <v>3.4814411296470033E-2</v>
      </c>
      <c r="K409" s="1">
        <v>-12.0339000654622</v>
      </c>
      <c r="L409" s="1">
        <f>K409*yfactor</f>
        <v>-15.884748086410106</v>
      </c>
      <c r="M409" s="1">
        <v>104.609257809185</v>
      </c>
      <c r="N409" s="1">
        <f>(M409-80)*zfactor</f>
        <v>32.484220308124193</v>
      </c>
      <c r="O409">
        <v>1</v>
      </c>
      <c r="P409">
        <f t="shared" si="14"/>
        <v>0</v>
      </c>
      <c r="Q409">
        <v>0</v>
      </c>
      <c r="R409">
        <v>1</v>
      </c>
    </row>
    <row r="410" spans="1:18" x14ac:dyDescent="0.2">
      <c r="A410" s="1">
        <v>1.2117269709531701E-2</v>
      </c>
      <c r="B410" s="1">
        <f>IF(AND(-100&lt;A410,A410&lt;100),A410,B409)</f>
        <v>1.2117269709531701E-2</v>
      </c>
      <c r="C410" s="1">
        <v>1.6718363747955298E-2</v>
      </c>
      <c r="D410" s="1">
        <f>IF(AND(-100&lt;C410,C410&lt;100),C410,D409)</f>
        <v>1.6718363747955298E-2</v>
      </c>
      <c r="E410" s="1">
        <v>-7.43286239460118E-3</v>
      </c>
      <c r="F410" s="1">
        <f>IF(AND(-100&lt;E410,E410&lt;100),E410,F409)</f>
        <v>-7.43286239460118E-3</v>
      </c>
      <c r="G410" s="1" t="str">
        <f>IF(SQRT(B410^2+D410^2+F410^2)&lt;0.125,"",SQRT(B410^2+D410^2+F410^2))</f>
        <v/>
      </c>
      <c r="H410" s="1" t="e">
        <f t="shared" si="13"/>
        <v>#VALUE!</v>
      </c>
      <c r="I410" s="1">
        <v>0.120811884149241</v>
      </c>
      <c r="J410" s="1">
        <f>I410*xfactor</f>
        <v>0.15947168707699813</v>
      </c>
      <c r="K410" s="1">
        <v>-12.1792956537822</v>
      </c>
      <c r="L410" s="1">
        <f>K410*yfactor</f>
        <v>-16.076670262992504</v>
      </c>
      <c r="M410" s="1">
        <v>104.766435581899</v>
      </c>
      <c r="N410" s="1">
        <f>(M410-80)*zfactor</f>
        <v>32.691694968106688</v>
      </c>
      <c r="O410">
        <v>1</v>
      </c>
      <c r="P410">
        <f t="shared" si="14"/>
        <v>0</v>
      </c>
      <c r="Q410">
        <v>0</v>
      </c>
      <c r="R410">
        <v>1</v>
      </c>
    </row>
    <row r="411" spans="1:18" x14ac:dyDescent="0.2">
      <c r="A411" s="1">
        <v>2.2860739207155299E-3</v>
      </c>
      <c r="B411" s="1">
        <f>IF(AND(-100&lt;A411,A411&lt;100),A411,B410)</f>
        <v>2.2860739207155299E-3</v>
      </c>
      <c r="C411" s="1">
        <v>1.1830994728242301E-2</v>
      </c>
      <c r="D411" s="1">
        <f>IF(AND(-100&lt;C411,C411&lt;100),C411,D410)</f>
        <v>1.1830994728242301E-2</v>
      </c>
      <c r="E411" s="1">
        <v>4.2546572594503201E-2</v>
      </c>
      <c r="F411" s="1">
        <f>IF(AND(-100&lt;E411,E411&lt;100),E411,F410)</f>
        <v>4.2546572594503201E-2</v>
      </c>
      <c r="G411" s="1" t="str">
        <f>IF(SQRT(B411^2+D411^2+F411^2)&lt;0.125,"",SQRT(B411^2+D411^2+F411^2))</f>
        <v/>
      </c>
      <c r="H411" s="1" t="e">
        <f t="shared" si="13"/>
        <v>#VALUE!</v>
      </c>
      <c r="I411" s="1">
        <v>0.25162546051228701</v>
      </c>
      <c r="J411" s="1">
        <f>I411*xfactor</f>
        <v>0.33214560787621888</v>
      </c>
      <c r="K411" s="1">
        <v>-12.358490043240799</v>
      </c>
      <c r="L411" s="1">
        <f>K411*yfactor</f>
        <v>-16.313206857077855</v>
      </c>
      <c r="M411" s="1">
        <v>104.95839053220701</v>
      </c>
      <c r="N411" s="1">
        <f>(M411-80)*zfactor</f>
        <v>32.945075502513248</v>
      </c>
      <c r="O411">
        <v>1</v>
      </c>
      <c r="P411">
        <f t="shared" si="14"/>
        <v>0</v>
      </c>
      <c r="Q411">
        <v>0</v>
      </c>
      <c r="R411">
        <v>1</v>
      </c>
    </row>
    <row r="412" spans="1:18" x14ac:dyDescent="0.2">
      <c r="A412" s="1">
        <v>-8.0781593066720902E-3</v>
      </c>
      <c r="B412" s="1">
        <f>IF(AND(-100&lt;A412,A412&lt;100),A412,B411)</f>
        <v>-8.0781593066720902E-3</v>
      </c>
      <c r="C412" s="1">
        <v>1.1201693206724201E-2</v>
      </c>
      <c r="D412" s="1">
        <f>IF(AND(-100&lt;C412,C412&lt;100),C412,D411)</f>
        <v>1.1201693206724201E-2</v>
      </c>
      <c r="E412" s="1">
        <v>3.0039984193473899E-2</v>
      </c>
      <c r="F412" s="1">
        <f>IF(AND(-100&lt;E412,E412&lt;100),E412,F411)</f>
        <v>3.0039984193473899E-2</v>
      </c>
      <c r="G412" s="1" t="str">
        <f>IF(SQRT(B412^2+D412^2+F412^2)&lt;0.125,"",SQRT(B412^2+D412^2+F412^2))</f>
        <v/>
      </c>
      <c r="H412" s="1" t="e">
        <f t="shared" si="13"/>
        <v>#VALUE!</v>
      </c>
      <c r="I412" s="1">
        <v>0.42707207529181102</v>
      </c>
      <c r="J412" s="1">
        <f>I412*xfactor</f>
        <v>0.5637351393851906</v>
      </c>
      <c r="K412" s="1">
        <v>-12.5529182090433</v>
      </c>
      <c r="L412" s="1">
        <f>K412*yfactor</f>
        <v>-16.569852035937156</v>
      </c>
      <c r="M412" s="1">
        <v>105.161621940682</v>
      </c>
      <c r="N412" s="1">
        <f>(M412-80)*zfactor</f>
        <v>33.21334096170024</v>
      </c>
      <c r="O412">
        <v>1</v>
      </c>
      <c r="P412">
        <f t="shared" si="14"/>
        <v>0</v>
      </c>
      <c r="Q412">
        <v>0</v>
      </c>
      <c r="R412">
        <v>1</v>
      </c>
    </row>
    <row r="413" spans="1:18" x14ac:dyDescent="0.2">
      <c r="A413" s="1">
        <v>5.4761075367843002E-3</v>
      </c>
      <c r="B413" s="1">
        <f>IF(AND(-100&lt;A413,A413&lt;100),A413,B412)</f>
        <v>5.4761075367843002E-3</v>
      </c>
      <c r="C413" s="1">
        <v>1.17124899046195E-2</v>
      </c>
      <c r="D413" s="1">
        <f>IF(AND(-100&lt;C413,C413&lt;100),C413,D412)</f>
        <v>1.17124899046195E-2</v>
      </c>
      <c r="E413" s="1">
        <v>-1.98431421880256E-2</v>
      </c>
      <c r="F413" s="1">
        <f>IF(AND(-100&lt;E413,E413&lt;100),E413,F412)</f>
        <v>-1.98431421880256E-2</v>
      </c>
      <c r="G413" s="1" t="str">
        <f>IF(SQRT(B413^2+D413^2+F413^2)&lt;0.125,"",SQRT(B413^2+D413^2+F413^2))</f>
        <v/>
      </c>
      <c r="H413" s="1" t="e">
        <f t="shared" si="13"/>
        <v>#VALUE!</v>
      </c>
      <c r="I413" s="1">
        <v>0.63729019551060195</v>
      </c>
      <c r="J413" s="1">
        <f>I413*xfactor</f>
        <v>0.84122305807399467</v>
      </c>
      <c r="K413" s="1">
        <v>-12.757089126869401</v>
      </c>
      <c r="L413" s="1">
        <f>K413*yfactor</f>
        <v>-16.839357647467612</v>
      </c>
      <c r="M413" s="1">
        <v>105.371750195449</v>
      </c>
      <c r="N413" s="1">
        <f>(M413-80)*zfactor</f>
        <v>33.490710257992674</v>
      </c>
      <c r="O413">
        <v>1</v>
      </c>
      <c r="P413">
        <f t="shared" si="14"/>
        <v>0</v>
      </c>
      <c r="Q413">
        <v>0</v>
      </c>
      <c r="R413">
        <v>1</v>
      </c>
    </row>
    <row r="414" spans="1:18" x14ac:dyDescent="0.2">
      <c r="A414" s="1">
        <v>-1.7435734037910501E-3</v>
      </c>
      <c r="B414" s="1">
        <f>IF(AND(-100&lt;A414,A414&lt;100),A414,B413)</f>
        <v>-1.7435734037910501E-3</v>
      </c>
      <c r="C414" s="1">
        <v>7.9740286549682404E-3</v>
      </c>
      <c r="D414" s="1">
        <f>IF(AND(-100&lt;C414,C414&lt;100),C414,D413)</f>
        <v>7.9740286549682404E-3</v>
      </c>
      <c r="E414" s="1">
        <v>3.5730779288292797E-2</v>
      </c>
      <c r="F414" s="1">
        <f>IF(AND(-100&lt;E414,E414&lt;100),E414,F413)</f>
        <v>3.5730779288292797E-2</v>
      </c>
      <c r="G414" s="1" t="str">
        <f>IF(SQRT(B414^2+D414^2+F414^2)&lt;0.125,"",SQRT(B414^2+D414^2+F414^2))</f>
        <v/>
      </c>
      <c r="H414" s="1" t="e">
        <f t="shared" si="13"/>
        <v>#VALUE!</v>
      </c>
      <c r="I414" s="1">
        <v>0.88987634127775594</v>
      </c>
      <c r="J414" s="1">
        <f>I414*xfactor</f>
        <v>1.1746367704866378</v>
      </c>
      <c r="K414" s="1">
        <v>-12.988914251636899</v>
      </c>
      <c r="L414" s="1">
        <f>K414*yfactor</f>
        <v>-17.145366812160709</v>
      </c>
      <c r="M414" s="1">
        <v>105.609861236011</v>
      </c>
      <c r="N414" s="1">
        <f>(M414-80)*zfactor</f>
        <v>33.805016831534523</v>
      </c>
      <c r="O414">
        <v>1</v>
      </c>
      <c r="P414">
        <f t="shared" si="14"/>
        <v>0</v>
      </c>
      <c r="Q414">
        <v>0</v>
      </c>
      <c r="R414">
        <v>1</v>
      </c>
    </row>
    <row r="415" spans="1:18" x14ac:dyDescent="0.2">
      <c r="A415" s="1">
        <v>3.8460012703112902E-3</v>
      </c>
      <c r="B415" s="1">
        <f>IF(AND(-100&lt;A415,A415&lt;100),A415,B414)</f>
        <v>3.8460012703112902E-3</v>
      </c>
      <c r="C415" s="1">
        <v>1.6039946393850101E-2</v>
      </c>
      <c r="D415" s="1">
        <f>IF(AND(-100&lt;C415,C415&lt;100),C415,D414)</f>
        <v>1.6039946393850101E-2</v>
      </c>
      <c r="E415" s="1">
        <v>2.4154673865144902E-2</v>
      </c>
      <c r="F415" s="1">
        <f>IF(AND(-100&lt;E415,E415&lt;100),E415,F414)</f>
        <v>2.4154673865144902E-2</v>
      </c>
      <c r="G415" s="1" t="str">
        <f>IF(SQRT(B415^2+D415^2+F415^2)&lt;0.125,"",SQRT(B415^2+D415^2+F415^2))</f>
        <v/>
      </c>
      <c r="H415" s="1" t="e">
        <f t="shared" si="13"/>
        <v>#VALUE!</v>
      </c>
      <c r="I415" s="1">
        <v>1.1789227908648201</v>
      </c>
      <c r="J415" s="1">
        <f>I415*xfactor</f>
        <v>1.5561780839415627</v>
      </c>
      <c r="K415" s="1">
        <v>-13.2222754542319</v>
      </c>
      <c r="L415" s="1">
        <f>K415*yfactor</f>
        <v>-17.45340359958611</v>
      </c>
      <c r="M415" s="1">
        <v>105.84559866915301</v>
      </c>
      <c r="N415" s="1">
        <f>(M415-80)*zfactor</f>
        <v>34.11619024328197</v>
      </c>
      <c r="O415">
        <v>1</v>
      </c>
      <c r="P415">
        <f t="shared" si="14"/>
        <v>0</v>
      </c>
      <c r="Q415">
        <v>0</v>
      </c>
      <c r="R415">
        <v>1</v>
      </c>
    </row>
    <row r="416" spans="1:18" x14ac:dyDescent="0.2">
      <c r="A416" s="1">
        <v>-5.8986815076159896E-4</v>
      </c>
      <c r="B416" s="1">
        <f>IF(AND(-100&lt;A416,A416&lt;100),A416,B415)</f>
        <v>-5.8986815076159896E-4</v>
      </c>
      <c r="C416" s="1">
        <v>1.62069182516551E-2</v>
      </c>
      <c r="D416" s="1">
        <f>IF(AND(-100&lt;C416,C416&lt;100),C416,D415)</f>
        <v>1.62069182516551E-2</v>
      </c>
      <c r="E416" s="1">
        <v>2.5450465718379799E-2</v>
      </c>
      <c r="F416" s="1">
        <f>IF(AND(-100&lt;E416,E416&lt;100),E416,F415)</f>
        <v>2.5450465718379799E-2</v>
      </c>
      <c r="G416" s="1" t="str">
        <f>IF(SQRT(B416^2+D416^2+F416^2)&lt;0.125,"",SQRT(B416^2+D416^2+F416^2))</f>
        <v/>
      </c>
      <c r="H416" s="1" t="e">
        <f t="shared" si="13"/>
        <v>#VALUE!</v>
      </c>
      <c r="I416" s="1">
        <v>1.4751261007882901</v>
      </c>
      <c r="J416" s="1">
        <f>I416*xfactor</f>
        <v>1.947166453040543</v>
      </c>
      <c r="K416" s="1">
        <v>-13.4365169102214</v>
      </c>
      <c r="L416" s="1">
        <f>K416*yfactor</f>
        <v>-17.73620232149225</v>
      </c>
      <c r="M416" s="1">
        <v>106.058820657371</v>
      </c>
      <c r="N416" s="1">
        <f>(M416-80)*zfactor</f>
        <v>34.39764326772972</v>
      </c>
      <c r="O416">
        <v>1</v>
      </c>
      <c r="P416">
        <f t="shared" si="14"/>
        <v>0</v>
      </c>
      <c r="Q416">
        <v>0</v>
      </c>
      <c r="R416">
        <v>1</v>
      </c>
    </row>
    <row r="417" spans="1:18" x14ac:dyDescent="0.2">
      <c r="A417" s="1">
        <v>-5.7173555011265304E-3</v>
      </c>
      <c r="B417" s="1">
        <f>IF(AND(-100&lt;A417,A417&lt;100),A417,B416)</f>
        <v>-5.7173555011265304E-3</v>
      </c>
      <c r="C417" s="1">
        <v>2.6563369939042402E-3</v>
      </c>
      <c r="D417" s="1">
        <f>IF(AND(-100&lt;C417,C417&lt;100),C417,D416)</f>
        <v>2.6563369939042402E-3</v>
      </c>
      <c r="E417" s="1">
        <v>5.5901840913462697E-3</v>
      </c>
      <c r="F417" s="1">
        <f>IF(AND(-100&lt;E417,E417&lt;100),E417,F416)</f>
        <v>5.5901840913462697E-3</v>
      </c>
      <c r="G417" s="1" t="str">
        <f>IF(SQRT(B417^2+D417^2+F417^2)&lt;0.125,"",SQRT(B417^2+D417^2+F417^2))</f>
        <v/>
      </c>
      <c r="H417" s="1" t="e">
        <f t="shared" si="13"/>
        <v>#VALUE!</v>
      </c>
      <c r="I417" s="1">
        <v>1.7663216735018401</v>
      </c>
      <c r="J417" s="1">
        <f>I417*xfactor</f>
        <v>2.331544609022429</v>
      </c>
      <c r="K417" s="1">
        <v>-13.6115663140147</v>
      </c>
      <c r="L417" s="1">
        <f>K417*yfactor</f>
        <v>-17.967267534499406</v>
      </c>
      <c r="M417" s="1">
        <v>106.22626846957699</v>
      </c>
      <c r="N417" s="1">
        <f>(M417-80)*zfactor</f>
        <v>34.618674379841636</v>
      </c>
      <c r="O417">
        <v>1</v>
      </c>
      <c r="P417">
        <f t="shared" si="14"/>
        <v>0</v>
      </c>
      <c r="Q417">
        <v>0</v>
      </c>
      <c r="R417">
        <v>1</v>
      </c>
    </row>
    <row r="418" spans="1:18" x14ac:dyDescent="0.2">
      <c r="A418" s="1">
        <v>8.9840564433298097E-4</v>
      </c>
      <c r="B418" s="1">
        <f>IF(AND(-100&lt;A418,A418&lt;100),A418,B417)</f>
        <v>8.9840564433298097E-4</v>
      </c>
      <c r="C418" s="1">
        <v>1.3864331682634699E-2</v>
      </c>
      <c r="D418" s="1">
        <f>IF(AND(-100&lt;C418,C418&lt;100),C418,D417)</f>
        <v>1.3864331682634699E-2</v>
      </c>
      <c r="E418" s="1">
        <v>4.7809517421064703E-3</v>
      </c>
      <c r="F418" s="1">
        <f>IF(AND(-100&lt;E418,E418&lt;100),E418,F417)</f>
        <v>4.7809517421064703E-3</v>
      </c>
      <c r="G418" s="1" t="str">
        <f>IF(SQRT(B418^2+D418^2+F418^2)&lt;0.125,"",SQRT(B418^2+D418^2+F418^2))</f>
        <v/>
      </c>
      <c r="H418" s="1" t="e">
        <f t="shared" si="13"/>
        <v>#VALUE!</v>
      </c>
      <c r="I418" s="1">
        <v>2.0205362098657398</v>
      </c>
      <c r="J418" s="1">
        <f>I418*xfactor</f>
        <v>2.6671077970227768</v>
      </c>
      <c r="K418" s="1">
        <v>-13.757380105923399</v>
      </c>
      <c r="L418" s="1">
        <f>K418*yfactor</f>
        <v>-18.159741739818887</v>
      </c>
      <c r="M418" s="1">
        <v>106.35595695057999</v>
      </c>
      <c r="N418" s="1">
        <f>(M418-80)*zfactor</f>
        <v>34.789863174765593</v>
      </c>
      <c r="O418">
        <v>1</v>
      </c>
      <c r="P418">
        <f t="shared" si="14"/>
        <v>0</v>
      </c>
      <c r="Q418">
        <v>0</v>
      </c>
      <c r="R418">
        <v>1</v>
      </c>
    </row>
    <row r="419" spans="1:18" x14ac:dyDescent="0.2">
      <c r="A419" s="1">
        <v>-1.0600817720592501E-2</v>
      </c>
      <c r="B419" s="1">
        <f>IF(AND(-100&lt;A419,A419&lt;100),A419,B418)</f>
        <v>-1.0600817720592501E-2</v>
      </c>
      <c r="C419" s="1">
        <v>1.08346258739266E-3</v>
      </c>
      <c r="D419" s="1">
        <f>IF(AND(-100&lt;C419,C419&lt;100),C419,D418)</f>
        <v>1.08346258739266E-3</v>
      </c>
      <c r="E419" s="1">
        <v>6.2135382077210602E-2</v>
      </c>
      <c r="F419" s="1">
        <f>IF(AND(-100&lt;E419,E419&lt;100),E419,F418)</f>
        <v>6.2135382077210602E-2</v>
      </c>
      <c r="G419" s="1" t="str">
        <f>IF(SQRT(B419^2+D419^2+F419^2)&lt;0.125,"",SQRT(B419^2+D419^2+F419^2))</f>
        <v/>
      </c>
      <c r="H419" s="1" t="e">
        <f t="shared" si="13"/>
        <v>#VALUE!</v>
      </c>
      <c r="I419" s="1">
        <v>2.2012799704286699</v>
      </c>
      <c r="J419" s="1">
        <f>I419*xfactor</f>
        <v>2.9056895609658442</v>
      </c>
      <c r="K419" s="1">
        <v>-13.8395230026787</v>
      </c>
      <c r="L419" s="1">
        <f>K419*yfactor</f>
        <v>-18.268170363535884</v>
      </c>
      <c r="M419" s="1">
        <v>106.42853912304599</v>
      </c>
      <c r="N419" s="1">
        <f>(M419-80)*zfactor</f>
        <v>34.885671642420711</v>
      </c>
      <c r="O419">
        <v>1</v>
      </c>
      <c r="P419">
        <f t="shared" si="14"/>
        <v>0</v>
      </c>
      <c r="Q419">
        <v>0</v>
      </c>
      <c r="R419">
        <v>1</v>
      </c>
    </row>
    <row r="420" spans="1:18" x14ac:dyDescent="0.2">
      <c r="A420" s="1">
        <v>1.4879679272544E-3</v>
      </c>
      <c r="B420" s="1">
        <f>IF(AND(-100&lt;A420,A420&lt;100),A420,B419)</f>
        <v>1.4879679272544E-3</v>
      </c>
      <c r="C420" s="1">
        <v>1.7728097635753701E-2</v>
      </c>
      <c r="D420" s="1">
        <f>IF(AND(-100&lt;C420,C420&lt;100),C420,D419)</f>
        <v>1.7728097635753701E-2</v>
      </c>
      <c r="E420" s="1">
        <v>1.3494800745412001E-2</v>
      </c>
      <c r="F420" s="1">
        <f>IF(AND(-100&lt;E420,E420&lt;100),E420,F419)</f>
        <v>1.3494800745412001E-2</v>
      </c>
      <c r="G420" s="1" t="str">
        <f>IF(SQRT(B420^2+D420^2+F420^2)&lt;0.125,"",SQRT(B420^2+D420^2+F420^2))</f>
        <v/>
      </c>
      <c r="H420" s="1" t="e">
        <f t="shared" si="13"/>
        <v>#VALUE!</v>
      </c>
      <c r="I420" s="1">
        <v>2.27309138324163</v>
      </c>
      <c r="J420" s="1">
        <f>I420*xfactor</f>
        <v>3.0004806258789518</v>
      </c>
      <c r="K420" s="1">
        <v>-13.8703111351535</v>
      </c>
      <c r="L420" s="1">
        <f>K420*yfactor</f>
        <v>-18.30881069840262</v>
      </c>
      <c r="M420" s="1">
        <v>106.455217790372</v>
      </c>
      <c r="N420" s="1">
        <f>(M420-80)*zfactor</f>
        <v>34.920887483291047</v>
      </c>
      <c r="O420">
        <v>1</v>
      </c>
      <c r="P420">
        <f t="shared" si="14"/>
        <v>0</v>
      </c>
      <c r="Q420">
        <v>0</v>
      </c>
      <c r="R420">
        <v>1</v>
      </c>
    </row>
    <row r="421" spans="1:18" x14ac:dyDescent="0.2">
      <c r="A421" s="1">
        <v>-5.0364225626226195E-4</v>
      </c>
      <c r="B421" s="1">
        <f>IF(AND(-100&lt;A421,A421&lt;100),A421,B420)</f>
        <v>-5.0364225626226195E-4</v>
      </c>
      <c r="C421" s="1">
        <v>8.2774212270319506E-3</v>
      </c>
      <c r="D421" s="1">
        <f>IF(AND(-100&lt;C421,C421&lt;100),C421,D420)</f>
        <v>8.2774212270319506E-3</v>
      </c>
      <c r="E421" s="1">
        <v>-5.0054037071005104E-3</v>
      </c>
      <c r="F421" s="1">
        <f>IF(AND(-100&lt;E421,E421&lt;100),E421,F420)</f>
        <v>-5.0054037071005104E-3</v>
      </c>
      <c r="G421" s="1" t="str">
        <f>IF(SQRT(B421^2+D421^2+F421^2)&lt;0.125,"",SQRT(B421^2+D421^2+F421^2))</f>
        <v/>
      </c>
      <c r="H421" s="1" t="e">
        <f t="shared" si="13"/>
        <v>#VALUE!</v>
      </c>
      <c r="I421" s="1">
        <v>2.2695808816878</v>
      </c>
      <c r="J421" s="1">
        <f>I421*xfactor</f>
        <v>2.9958467638278963</v>
      </c>
      <c r="K421" s="1">
        <v>-13.887160831243699</v>
      </c>
      <c r="L421" s="1">
        <f>K421*yfactor</f>
        <v>-18.331052297241683</v>
      </c>
      <c r="M421" s="1">
        <v>106.458458270645</v>
      </c>
      <c r="N421" s="1">
        <f>(M421-80)*zfactor</f>
        <v>34.925164917251394</v>
      </c>
      <c r="O421">
        <v>1</v>
      </c>
      <c r="P421">
        <f t="shared" si="14"/>
        <v>0</v>
      </c>
      <c r="Q421">
        <v>0</v>
      </c>
      <c r="R421">
        <v>1</v>
      </c>
    </row>
    <row r="422" spans="1:18" x14ac:dyDescent="0.2">
      <c r="A422" s="1">
        <v>8.0476718504761992E-3</v>
      </c>
      <c r="B422" s="1">
        <f>IF(AND(-100&lt;A422,A422&lt;100),A422,B421)</f>
        <v>8.0476718504761992E-3</v>
      </c>
      <c r="C422" s="1">
        <v>1.18150785569628E-2</v>
      </c>
      <c r="D422" s="1">
        <f>IF(AND(-100&lt;C422,C422&lt;100),C422,D421)</f>
        <v>1.18150785569628E-2</v>
      </c>
      <c r="E422" s="1">
        <v>-5.9418021333622504E-3</v>
      </c>
      <c r="F422" s="1">
        <f>IF(AND(-100&lt;E422,E422&lt;100),E422,F421)</f>
        <v>-5.9418021333622504E-3</v>
      </c>
      <c r="G422" s="1" t="str">
        <f>IF(SQRT(B422^2+D422^2+F422^2)&lt;0.125,"",SQRT(B422^2+D422^2+F422^2))</f>
        <v/>
      </c>
      <c r="H422" s="1" t="e">
        <f t="shared" si="13"/>
        <v>#VALUE!</v>
      </c>
      <c r="I422" s="1">
        <v>2.2079551376598201</v>
      </c>
      <c r="J422" s="1">
        <f>I422*xfactor</f>
        <v>2.9145007817109625</v>
      </c>
      <c r="K422" s="1">
        <v>-13.9082015093576</v>
      </c>
      <c r="L422" s="1">
        <f>K422*yfactor</f>
        <v>-18.358825992352031</v>
      </c>
      <c r="M422" s="1">
        <v>106.467439165375</v>
      </c>
      <c r="N422" s="1">
        <f>(M422-80)*zfactor</f>
        <v>34.937019698294996</v>
      </c>
      <c r="O422">
        <v>1</v>
      </c>
      <c r="P422">
        <f t="shared" si="14"/>
        <v>0</v>
      </c>
      <c r="Q422">
        <v>0</v>
      </c>
      <c r="R422">
        <v>1</v>
      </c>
    </row>
    <row r="423" spans="1:18" x14ac:dyDescent="0.2">
      <c r="A423" s="1">
        <v>-2.8661713285909099E-3</v>
      </c>
      <c r="B423" s="1">
        <f>IF(AND(-100&lt;A423,A423&lt;100),A423,B422)</f>
        <v>-2.8661713285909099E-3</v>
      </c>
      <c r="C423" s="1">
        <v>1.3764711454792401E-2</v>
      </c>
      <c r="D423" s="1">
        <f>IF(AND(-100&lt;C423,C423&lt;100),C423,D422)</f>
        <v>1.3764711454792401E-2</v>
      </c>
      <c r="E423" s="1">
        <v>3.9687240949334998E-2</v>
      </c>
      <c r="F423" s="1">
        <f>IF(AND(-100&lt;E423,E423&lt;100),E423,F422)</f>
        <v>3.9687240949334998E-2</v>
      </c>
      <c r="G423" s="1" t="str">
        <f>IF(SQRT(B423^2+D423^2+F423^2)&lt;0.125,"",SQRT(B423^2+D423^2+F423^2))</f>
        <v/>
      </c>
      <c r="H423" s="1" t="e">
        <f t="shared" si="13"/>
        <v>#VALUE!</v>
      </c>
      <c r="I423" s="1">
        <v>2.15790887737263</v>
      </c>
      <c r="J423" s="1">
        <f>I423*xfactor</f>
        <v>2.8484397181318717</v>
      </c>
      <c r="K423" s="1">
        <v>-13.9458494178111</v>
      </c>
      <c r="L423" s="1">
        <f>K423*yfactor</f>
        <v>-18.408521231510655</v>
      </c>
      <c r="M423" s="1">
        <v>106.467621298053</v>
      </c>
      <c r="N423" s="1">
        <f>(M423-80)*zfactor</f>
        <v>34.937260113429964</v>
      </c>
      <c r="O423">
        <v>1</v>
      </c>
      <c r="P423">
        <f t="shared" si="14"/>
        <v>0</v>
      </c>
      <c r="Q423">
        <v>0</v>
      </c>
      <c r="R423">
        <v>1</v>
      </c>
    </row>
    <row r="424" spans="1:18" x14ac:dyDescent="0.2">
      <c r="A424" s="1">
        <v>-4.2749311520036597E-3</v>
      </c>
      <c r="B424" s="1">
        <f>IF(AND(-100&lt;A424,A424&lt;100),A424,B423)</f>
        <v>-4.2749311520036597E-3</v>
      </c>
      <c r="C424" s="1">
        <v>6.1460130520411896E-3</v>
      </c>
      <c r="D424" s="1">
        <f>IF(AND(-100&lt;C424,C424&lt;100),C424,D423)</f>
        <v>6.1460130520411896E-3</v>
      </c>
      <c r="E424" s="1">
        <v>3.20719571335812E-2</v>
      </c>
      <c r="F424" s="1">
        <f>IF(AND(-100&lt;E424,E424&lt;100),E424,F423)</f>
        <v>3.20719571335812E-2</v>
      </c>
      <c r="G424" s="1" t="str">
        <f>IF(SQRT(B424^2+D424^2+F424^2)&lt;0.125,"",SQRT(B424^2+D424^2+F424^2))</f>
        <v/>
      </c>
      <c r="H424" s="1" t="e">
        <f t="shared" si="13"/>
        <v>#VALUE!</v>
      </c>
      <c r="I424" s="1">
        <v>2.1072642263138599</v>
      </c>
      <c r="J424" s="1">
        <f>I424*xfactor</f>
        <v>2.781588778734295</v>
      </c>
      <c r="K424" s="1">
        <v>-14.021566156135</v>
      </c>
      <c r="L424" s="1">
        <f>K424*yfactor</f>
        <v>-18.508467326098202</v>
      </c>
      <c r="M424" s="1">
        <v>106.46027126216499</v>
      </c>
      <c r="N424" s="1">
        <f>(M424-80)*zfactor</f>
        <v>34.927558066057792</v>
      </c>
      <c r="O424">
        <v>1</v>
      </c>
      <c r="P424">
        <f t="shared" si="14"/>
        <v>0</v>
      </c>
      <c r="Q424">
        <v>0</v>
      </c>
      <c r="R424">
        <v>1</v>
      </c>
    </row>
    <row r="425" spans="1:18" x14ac:dyDescent="0.2">
      <c r="A425" s="1">
        <v>-4.6063687670467798E-3</v>
      </c>
      <c r="B425" s="1">
        <f>IF(AND(-100&lt;A425,A425&lt;100),A425,B424)</f>
        <v>-4.6063687670467798E-3</v>
      </c>
      <c r="C425" s="1">
        <v>1.20041599938228E-2</v>
      </c>
      <c r="D425" s="1">
        <f>IF(AND(-100&lt;C425,C425&lt;100),C425,D424)</f>
        <v>1.20041599938228E-2</v>
      </c>
      <c r="E425" s="1">
        <v>5.2198697560009301E-4</v>
      </c>
      <c r="F425" s="1">
        <f>IF(AND(-100&lt;E425,E425&lt;100),E425,F424)</f>
        <v>5.2198697560009301E-4</v>
      </c>
      <c r="G425" s="1" t="str">
        <f>IF(SQRT(B425^2+D425^2+F425^2)&lt;0.125,"",SQRT(B425^2+D425^2+F425^2))</f>
        <v/>
      </c>
      <c r="H425" s="1" t="e">
        <f t="shared" si="13"/>
        <v>#VALUE!</v>
      </c>
      <c r="I425" s="1">
        <v>2.0622304913229201</v>
      </c>
      <c r="J425" s="1">
        <f>I425*xfactor</f>
        <v>2.7221442485462548</v>
      </c>
      <c r="K425" s="1">
        <v>-14.104878042924399</v>
      </c>
      <c r="L425" s="1">
        <f>K425*yfactor</f>
        <v>-18.618439016660208</v>
      </c>
      <c r="M425" s="1">
        <v>106.46165643303399</v>
      </c>
      <c r="N425" s="1">
        <f>(M425-80)*zfactor</f>
        <v>34.929386491604873</v>
      </c>
      <c r="O425">
        <v>1</v>
      </c>
      <c r="P425">
        <f t="shared" si="14"/>
        <v>0</v>
      </c>
      <c r="Q425">
        <v>0</v>
      </c>
      <c r="R425">
        <v>1</v>
      </c>
    </row>
    <row r="426" spans="1:18" x14ac:dyDescent="0.2">
      <c r="A426" s="1">
        <v>1.01984531969721E-4</v>
      </c>
      <c r="B426" s="1">
        <f>IF(AND(-100&lt;A426,A426&lt;100),A426,B425)</f>
        <v>1.01984531969721E-4</v>
      </c>
      <c r="C426" s="1">
        <v>2.31234457785945E-3</v>
      </c>
      <c r="D426" s="1">
        <f>IF(AND(-100&lt;C426,C426&lt;100),C426,D425)</f>
        <v>2.31234457785945E-3</v>
      </c>
      <c r="E426" s="1">
        <v>9.2015110095325908E-3</v>
      </c>
      <c r="F426" s="1">
        <f>IF(AND(-100&lt;E426,E426&lt;100),E426,F425)</f>
        <v>9.2015110095325908E-3</v>
      </c>
      <c r="G426" s="1" t="str">
        <f>IF(SQRT(B426^2+D426^2+F426^2)&lt;0.125,"",SQRT(B426^2+D426^2+F426^2))</f>
        <v/>
      </c>
      <c r="H426" s="1" t="e">
        <f t="shared" si="13"/>
        <v>#VALUE!</v>
      </c>
      <c r="I426" s="1">
        <v>1.9923026966975901</v>
      </c>
      <c r="J426" s="1">
        <f>I426*xfactor</f>
        <v>2.6298395596408191</v>
      </c>
      <c r="K426" s="1">
        <v>-14.200842030208699</v>
      </c>
      <c r="L426" s="1">
        <f>K426*yfactor</f>
        <v>-18.745111479875483</v>
      </c>
      <c r="M426" s="1">
        <v>106.492771078742</v>
      </c>
      <c r="N426" s="1">
        <f>(M426-80)*zfactor</f>
        <v>34.970457823939434</v>
      </c>
      <c r="O426">
        <v>1</v>
      </c>
      <c r="P426">
        <f t="shared" si="14"/>
        <v>0</v>
      </c>
      <c r="Q426">
        <v>0</v>
      </c>
      <c r="R426">
        <v>1</v>
      </c>
    </row>
    <row r="427" spans="1:18" x14ac:dyDescent="0.2">
      <c r="A427" s="1">
        <v>-7.0914339565603503E-3</v>
      </c>
      <c r="B427" s="1">
        <f>IF(AND(-100&lt;A427,A427&lt;100),A427,B426)</f>
        <v>-7.0914339565603503E-3</v>
      </c>
      <c r="C427" s="1">
        <v>1.1288099659577101E-2</v>
      </c>
      <c r="D427" s="1">
        <f>IF(AND(-100&lt;C427,C427&lt;100),C427,D426)</f>
        <v>1.1288099659577101E-2</v>
      </c>
      <c r="E427" s="1">
        <v>4.79033388149014E-2</v>
      </c>
      <c r="F427" s="1">
        <f>IF(AND(-100&lt;E427,E427&lt;100),E427,F426)</f>
        <v>4.79033388149014E-2</v>
      </c>
      <c r="G427" s="1" t="str">
        <f>IF(SQRT(B427^2+D427^2+F427^2)&lt;0.125,"",SQRT(B427^2+D427^2+F427^2))</f>
        <v/>
      </c>
      <c r="H427" s="1" t="e">
        <f t="shared" si="13"/>
        <v>#VALUE!</v>
      </c>
      <c r="I427" s="1">
        <v>1.9007698749083299</v>
      </c>
      <c r="J427" s="1">
        <f>I427*xfactor</f>
        <v>2.5090162348789957</v>
      </c>
      <c r="K427" s="1">
        <v>-14.311568183731101</v>
      </c>
      <c r="L427" s="1">
        <f>K427*yfactor</f>
        <v>-18.891270002525054</v>
      </c>
      <c r="M427" s="1">
        <v>106.54665188484999</v>
      </c>
      <c r="N427" s="1">
        <f>(M427-80)*zfactor</f>
        <v>35.041580488001991</v>
      </c>
      <c r="O427">
        <v>1</v>
      </c>
      <c r="P427">
        <f t="shared" si="14"/>
        <v>0</v>
      </c>
      <c r="Q427">
        <v>0</v>
      </c>
      <c r="R427">
        <v>1</v>
      </c>
    </row>
    <row r="428" spans="1:18" x14ac:dyDescent="0.2">
      <c r="A428" s="1">
        <v>-3.49876633002203E-3</v>
      </c>
      <c r="B428" s="1">
        <f>IF(AND(-100&lt;A428,A428&lt;100),A428,B427)</f>
        <v>-3.49876633002203E-3</v>
      </c>
      <c r="C428" s="1">
        <v>9.7556700803639092E-3</v>
      </c>
      <c r="D428" s="1">
        <f>IF(AND(-100&lt;C428,C428&lt;100),C428,D427)</f>
        <v>9.7556700803639092E-3</v>
      </c>
      <c r="E428" s="1">
        <v>2.0624395482645198E-2</v>
      </c>
      <c r="F428" s="1">
        <f>IF(AND(-100&lt;E428,E428&lt;100),E428,F427)</f>
        <v>2.0624395482645198E-2</v>
      </c>
      <c r="G428" s="1" t="str">
        <f>IF(SQRT(B428^2+D428^2+F428^2)&lt;0.125,"",SQRT(B428^2+D428^2+F428^2))</f>
        <v/>
      </c>
      <c r="H428" s="1" t="e">
        <f t="shared" si="13"/>
        <v>#VALUE!</v>
      </c>
      <c r="I428" s="1">
        <v>1.7886350802528299</v>
      </c>
      <c r="J428" s="1">
        <f>I428*xfactor</f>
        <v>2.3609983059337356</v>
      </c>
      <c r="K428" s="1">
        <v>-14.427606092170601</v>
      </c>
      <c r="L428" s="1">
        <f>K428*yfactor</f>
        <v>-19.044440041665194</v>
      </c>
      <c r="M428" s="1">
        <v>106.63000497553</v>
      </c>
      <c r="N428" s="1">
        <f>(M428-80)*zfactor</f>
        <v>35.151606567699602</v>
      </c>
      <c r="O428">
        <v>1</v>
      </c>
      <c r="P428">
        <f t="shared" si="14"/>
        <v>0</v>
      </c>
      <c r="Q428">
        <v>0</v>
      </c>
      <c r="R428">
        <v>1</v>
      </c>
    </row>
    <row r="429" spans="1:18" x14ac:dyDescent="0.2">
      <c r="A429" s="1">
        <v>-6.75391699124949E-3</v>
      </c>
      <c r="B429" s="1">
        <f>IF(AND(-100&lt;A429,A429&lt;100),A429,B428)</f>
        <v>-6.75391699124949E-3</v>
      </c>
      <c r="C429" s="1">
        <v>8.9545674085534203E-3</v>
      </c>
      <c r="D429" s="1">
        <f>IF(AND(-100&lt;C429,C429&lt;100),C429,D428)</f>
        <v>8.9545674085534203E-3</v>
      </c>
      <c r="E429" s="1">
        <v>1.65438977278493E-2</v>
      </c>
      <c r="F429" s="1">
        <f>IF(AND(-100&lt;E429,E429&lt;100),E429,F428)</f>
        <v>1.65438977278493E-2</v>
      </c>
      <c r="G429" s="1" t="str">
        <f>IF(SQRT(B429^2+D429^2+F429^2)&lt;0.125,"",SQRT(B429^2+D429^2+F429^2))</f>
        <v/>
      </c>
      <c r="H429" s="1" t="e">
        <f t="shared" si="13"/>
        <v>#VALUE!</v>
      </c>
      <c r="I429" s="1">
        <v>1.6699489421826701</v>
      </c>
      <c r="J429" s="1">
        <f>I429*xfactor</f>
        <v>2.2043326036811246</v>
      </c>
      <c r="K429" s="1">
        <v>-14.508753529335801</v>
      </c>
      <c r="L429" s="1">
        <f>K429*yfactor</f>
        <v>-19.151554658723256</v>
      </c>
      <c r="M429" s="1">
        <v>106.754535616723</v>
      </c>
      <c r="N429" s="1">
        <f>(M429-80)*zfactor</f>
        <v>35.315987014074366</v>
      </c>
      <c r="O429">
        <v>1</v>
      </c>
      <c r="P429">
        <f t="shared" si="14"/>
        <v>0</v>
      </c>
      <c r="Q429">
        <v>0</v>
      </c>
      <c r="R429">
        <v>1</v>
      </c>
    </row>
    <row r="430" spans="1:18" x14ac:dyDescent="0.2">
      <c r="A430" s="1">
        <v>2.0548618167781302E-3</v>
      </c>
      <c r="B430" s="1">
        <f>IF(AND(-100&lt;A430,A430&lt;100),A430,B429)</f>
        <v>2.0548618167781302E-3</v>
      </c>
      <c r="C430" s="1">
        <v>9.1750139939271794E-3</v>
      </c>
      <c r="D430" s="1">
        <f>IF(AND(-100&lt;C430,C430&lt;100),C430,D429)</f>
        <v>9.1750139939271794E-3</v>
      </c>
      <c r="E430" s="1">
        <v>1.52795345249958E-3</v>
      </c>
      <c r="F430" s="1">
        <f>IF(AND(-100&lt;E430,E430&lt;100),E430,F429)</f>
        <v>1.52795345249958E-3</v>
      </c>
      <c r="G430" s="1" t="str">
        <f>IF(SQRT(B430^2+D430^2+F430^2)&lt;0.125,"",SQRT(B430^2+D430^2+F430^2))</f>
        <v/>
      </c>
      <c r="H430" s="1" t="e">
        <f t="shared" si="13"/>
        <v>#VALUE!</v>
      </c>
      <c r="I430" s="1">
        <v>1.5409083411032001</v>
      </c>
      <c r="J430" s="1">
        <f>I430*xfactor</f>
        <v>2.033999010256224</v>
      </c>
      <c r="K430" s="1">
        <v>-14.5970545793722</v>
      </c>
      <c r="L430" s="1">
        <f>K430*yfactor</f>
        <v>-19.268112044771303</v>
      </c>
      <c r="M430" s="1">
        <v>106.890577317078</v>
      </c>
      <c r="N430" s="1">
        <f>(M430-80)*zfactor</f>
        <v>35.495562058542959</v>
      </c>
      <c r="O430">
        <v>1</v>
      </c>
      <c r="P430">
        <f t="shared" si="14"/>
        <v>0</v>
      </c>
      <c r="Q430">
        <v>0</v>
      </c>
      <c r="R430">
        <v>1</v>
      </c>
    </row>
    <row r="431" spans="1:18" x14ac:dyDescent="0.2">
      <c r="A431" s="1">
        <v>6.3863911293135798E-3</v>
      </c>
      <c r="B431" s="1">
        <f>IF(AND(-100&lt;A431,A431&lt;100),A431,B430)</f>
        <v>6.3863911293135798E-3</v>
      </c>
      <c r="C431" s="1">
        <v>1.6439087101586401E-2</v>
      </c>
      <c r="D431" s="1">
        <f>IF(AND(-100&lt;C431,C431&lt;100),C431,D430)</f>
        <v>1.6439087101586401E-2</v>
      </c>
      <c r="E431" s="1">
        <v>2.2894099245200899E-2</v>
      </c>
      <c r="F431" s="1">
        <f>IF(AND(-100&lt;E431,E431&lt;100),E431,F430)</f>
        <v>2.2894099245200899E-2</v>
      </c>
      <c r="G431" s="1" t="str">
        <f>IF(SQRT(B431^2+D431^2+F431^2)&lt;0.125,"",SQRT(B431^2+D431^2+F431^2))</f>
        <v/>
      </c>
      <c r="H431" s="1" t="e">
        <f t="shared" si="13"/>
        <v>#VALUE!</v>
      </c>
      <c r="I431" s="1">
        <v>1.41336245879253</v>
      </c>
      <c r="J431" s="1">
        <f>I431*xfactor</f>
        <v>1.8656384456061397</v>
      </c>
      <c r="K431" s="1">
        <v>-14.690084079106599</v>
      </c>
      <c r="L431" s="1">
        <f>K431*yfactor</f>
        <v>-19.39091098442071</v>
      </c>
      <c r="M431" s="1">
        <v>107.033008277457</v>
      </c>
      <c r="N431" s="1">
        <f>(M431-80)*zfactor</f>
        <v>35.683570926243242</v>
      </c>
      <c r="O431">
        <v>1</v>
      </c>
      <c r="P431">
        <f t="shared" si="14"/>
        <v>0</v>
      </c>
      <c r="Q431">
        <v>0</v>
      </c>
      <c r="R431">
        <v>1</v>
      </c>
    </row>
    <row r="432" spans="1:18" x14ac:dyDescent="0.2">
      <c r="A432" s="1">
        <v>-5.3285301494771604E-3</v>
      </c>
      <c r="B432" s="1">
        <f>IF(AND(-100&lt;A432,A432&lt;100),A432,B431)</f>
        <v>-5.3285301494771604E-3</v>
      </c>
      <c r="C432" s="1">
        <v>1.1345093484699E-2</v>
      </c>
      <c r="D432" s="1">
        <f>IF(AND(-100&lt;C432,C432&lt;100),C432,D431)</f>
        <v>1.1345093484699E-2</v>
      </c>
      <c r="E432" s="1">
        <v>2.7818920604061902E-2</v>
      </c>
      <c r="F432" s="1">
        <f>IF(AND(-100&lt;E432,E432&lt;100),E432,F431)</f>
        <v>2.7818920604061902E-2</v>
      </c>
      <c r="G432" s="1" t="str">
        <f>IF(SQRT(B432^2+D432^2+F432^2)&lt;0.125,"",SQRT(B432^2+D432^2+F432^2))</f>
        <v/>
      </c>
      <c r="H432" s="1" t="e">
        <f t="shared" si="13"/>
        <v>#VALUE!</v>
      </c>
      <c r="I432" s="1">
        <v>1.29945276357158</v>
      </c>
      <c r="J432" s="1">
        <f>I432*xfactor</f>
        <v>1.7152776479144858</v>
      </c>
      <c r="K432" s="1">
        <v>-14.7681601419208</v>
      </c>
      <c r="L432" s="1">
        <f>K432*yfactor</f>
        <v>-19.493971387335456</v>
      </c>
      <c r="M432" s="1">
        <v>107.15427015615801</v>
      </c>
      <c r="N432" s="1">
        <f>(M432-80)*zfactor</f>
        <v>35.84363660612857</v>
      </c>
      <c r="O432">
        <v>1</v>
      </c>
      <c r="P432">
        <f t="shared" si="14"/>
        <v>0</v>
      </c>
      <c r="Q432">
        <v>0</v>
      </c>
      <c r="R432">
        <v>1</v>
      </c>
    </row>
    <row r="433" spans="1:18" x14ac:dyDescent="0.2">
      <c r="A433" s="1">
        <v>8.1647700184928095E-4</v>
      </c>
      <c r="B433" s="1">
        <f>IF(AND(-100&lt;A433,A433&lt;100),A433,B432)</f>
        <v>8.1647700184928095E-4</v>
      </c>
      <c r="C433" s="1">
        <v>1.1957038918230399E-2</v>
      </c>
      <c r="D433" s="1">
        <f>IF(AND(-100&lt;C433,C433&lt;100),C433,D432)</f>
        <v>1.1957038918230399E-2</v>
      </c>
      <c r="E433" s="1">
        <v>-1.6042509878136501E-2</v>
      </c>
      <c r="F433" s="1">
        <f>IF(AND(-100&lt;E433,E433&lt;100),E433,F432)</f>
        <v>-1.6042509878136501E-2</v>
      </c>
      <c r="G433" s="1" t="str">
        <f>IF(SQRT(B433^2+D433^2+F433^2)&lt;0.125,"",SQRT(B433^2+D433^2+F433^2))</f>
        <v/>
      </c>
      <c r="H433" s="1" t="e">
        <f t="shared" si="13"/>
        <v>#VALUE!</v>
      </c>
      <c r="I433" s="1">
        <v>1.2118487875152699</v>
      </c>
      <c r="J433" s="1">
        <f>I433*xfactor</f>
        <v>1.5996403995201565</v>
      </c>
      <c r="K433" s="1">
        <v>-14.846563331919199</v>
      </c>
      <c r="L433" s="1">
        <f>K433*yfactor</f>
        <v>-19.597463598133345</v>
      </c>
      <c r="M433" s="1">
        <v>107.280909623608</v>
      </c>
      <c r="N433" s="1">
        <f>(M433-80)*zfactor</f>
        <v>36.010800703162559</v>
      </c>
      <c r="O433">
        <v>1</v>
      </c>
      <c r="P433">
        <f t="shared" si="14"/>
        <v>0</v>
      </c>
      <c r="Q433">
        <v>0</v>
      </c>
      <c r="R433">
        <v>1</v>
      </c>
    </row>
    <row r="434" spans="1:18" x14ac:dyDescent="0.2">
      <c r="A434" s="1">
        <v>2.9425855037898698E-3</v>
      </c>
      <c r="B434" s="1">
        <f>IF(AND(-100&lt;A434,A434&lt;100),A434,B433)</f>
        <v>2.9425855037898698E-3</v>
      </c>
      <c r="C434" s="1">
        <v>8.0136975632849102E-3</v>
      </c>
      <c r="D434" s="1">
        <f>IF(AND(-100&lt;C434,C434&lt;100),C434,D433)</f>
        <v>8.0136975632849102E-3</v>
      </c>
      <c r="E434" s="1">
        <v>9.1265261465126694E-3</v>
      </c>
      <c r="F434" s="1">
        <f>IF(AND(-100&lt;E434,E434&lt;100),E434,F433)</f>
        <v>9.1265261465126694E-3</v>
      </c>
      <c r="G434" s="1" t="str">
        <f>IF(SQRT(B434^2+D434^2+F434^2)&lt;0.125,"",SQRT(B434^2+D434^2+F434^2))</f>
        <v/>
      </c>
      <c r="H434" s="1" t="e">
        <f t="shared" si="13"/>
        <v>#VALUE!</v>
      </c>
      <c r="I434" s="1">
        <v>1.1290255808101299</v>
      </c>
      <c r="J434" s="1">
        <f>I434*xfactor</f>
        <v>1.4903137666693715</v>
      </c>
      <c r="K434" s="1">
        <v>-14.914718047311499</v>
      </c>
      <c r="L434" s="1">
        <f>K434*yfactor</f>
        <v>-19.687427822451181</v>
      </c>
      <c r="M434" s="1">
        <v>107.38441104448999</v>
      </c>
      <c r="N434" s="1">
        <f>(M434-80)*zfactor</f>
        <v>36.147422578726797</v>
      </c>
      <c r="O434">
        <v>1</v>
      </c>
      <c r="P434">
        <f t="shared" si="14"/>
        <v>0</v>
      </c>
      <c r="Q434">
        <v>0</v>
      </c>
      <c r="R434">
        <v>1</v>
      </c>
    </row>
    <row r="435" spans="1:18" x14ac:dyDescent="0.2">
      <c r="A435" s="1">
        <v>2.52346541443863E-3</v>
      </c>
      <c r="B435" s="1">
        <f>IF(AND(-100&lt;A435,A435&lt;100),A435,B434)</f>
        <v>2.52346541443863E-3</v>
      </c>
      <c r="C435" s="1">
        <v>1.3694393156361799E-2</v>
      </c>
      <c r="D435" s="1">
        <f>IF(AND(-100&lt;C435,C435&lt;100),C435,D434)</f>
        <v>1.3694393156361799E-2</v>
      </c>
      <c r="E435" s="1">
        <v>2.6666533697367999E-2</v>
      </c>
      <c r="F435" s="1">
        <f>IF(AND(-100&lt;E435,E435&lt;100),E435,F434)</f>
        <v>2.6666533697367999E-2</v>
      </c>
      <c r="G435" s="1" t="str">
        <f>IF(SQRT(B435^2+D435^2+F435^2)&lt;0.125,"",SQRT(B435^2+D435^2+F435^2))</f>
        <v/>
      </c>
      <c r="H435" s="1" t="e">
        <f t="shared" si="13"/>
        <v>#VALUE!</v>
      </c>
      <c r="I435" s="1">
        <v>1.0442893390946</v>
      </c>
      <c r="J435" s="1">
        <f>I435*xfactor</f>
        <v>1.378461927604872</v>
      </c>
      <c r="K435" s="1">
        <v>-14.9728921840599</v>
      </c>
      <c r="L435" s="1">
        <f>K435*yfactor</f>
        <v>-19.764217682959067</v>
      </c>
      <c r="M435" s="1">
        <v>107.47561830302701</v>
      </c>
      <c r="N435" s="1">
        <f>(M435-80)*zfactor</f>
        <v>36.267816159995647</v>
      </c>
      <c r="O435">
        <v>1</v>
      </c>
      <c r="P435">
        <f t="shared" si="14"/>
        <v>0</v>
      </c>
      <c r="Q435">
        <v>0</v>
      </c>
      <c r="R435">
        <v>1</v>
      </c>
    </row>
    <row r="436" spans="1:18" x14ac:dyDescent="0.2">
      <c r="A436" s="1">
        <v>-4.4648447226572499E-3</v>
      </c>
      <c r="B436" s="1">
        <f>IF(AND(-100&lt;A436,A436&lt;100),A436,B435)</f>
        <v>-4.4648447226572499E-3</v>
      </c>
      <c r="C436" s="1">
        <v>1.3052393431352E-2</v>
      </c>
      <c r="D436" s="1">
        <f>IF(AND(-100&lt;C436,C436&lt;100),C436,D435)</f>
        <v>1.3052393431352E-2</v>
      </c>
      <c r="E436" s="1">
        <v>2.9014939728984199E-2</v>
      </c>
      <c r="F436" s="1">
        <f>IF(AND(-100&lt;E436,E436&lt;100),E436,F435)</f>
        <v>2.9014939728984199E-2</v>
      </c>
      <c r="G436" s="1" t="str">
        <f>IF(SQRT(B436^2+D436^2+F436^2)&lt;0.125,"",SQRT(B436^2+D436^2+F436^2))</f>
        <v/>
      </c>
      <c r="H436" s="1" t="e">
        <f t="shared" si="13"/>
        <v>#VALUE!</v>
      </c>
      <c r="I436" s="1">
        <v>1.0078377394117599</v>
      </c>
      <c r="J436" s="1">
        <f>I436*xfactor</f>
        <v>1.3303458160235231</v>
      </c>
      <c r="K436" s="1">
        <v>-15.020159609888401</v>
      </c>
      <c r="L436" s="1">
        <f>K436*yfactor</f>
        <v>-19.826610685052689</v>
      </c>
      <c r="M436" s="1">
        <v>107.581247262091</v>
      </c>
      <c r="N436" s="1">
        <f>(M436-80)*zfactor</f>
        <v>36.407246385960121</v>
      </c>
      <c r="O436">
        <v>1</v>
      </c>
      <c r="P436">
        <f t="shared" si="14"/>
        <v>0</v>
      </c>
      <c r="Q436">
        <v>0</v>
      </c>
      <c r="R436">
        <v>1</v>
      </c>
    </row>
    <row r="437" spans="1:18" x14ac:dyDescent="0.2">
      <c r="A437" s="1">
        <v>-1.2742495399855999E-3</v>
      </c>
      <c r="B437" s="1">
        <f>IF(AND(-100&lt;A437,A437&lt;100),A437,B436)</f>
        <v>-1.2742495399855999E-3</v>
      </c>
      <c r="C437" s="1">
        <v>9.0095215154945008E-3</v>
      </c>
      <c r="D437" s="1">
        <f>IF(AND(-100&lt;C437,C437&lt;100),C437,D436)</f>
        <v>9.0095215154945008E-3</v>
      </c>
      <c r="E437" s="1">
        <v>4.8878815566853898E-3</v>
      </c>
      <c r="F437" s="1">
        <f>IF(AND(-100&lt;E437,E437&lt;100),E437,F436)</f>
        <v>4.8878815566853898E-3</v>
      </c>
      <c r="G437" s="1" t="str">
        <f>IF(SQRT(B437^2+D437^2+F437^2)&lt;0.125,"",SQRT(B437^2+D437^2+F437^2))</f>
        <v/>
      </c>
      <c r="H437" s="1" t="e">
        <f t="shared" si="13"/>
        <v>#VALUE!</v>
      </c>
      <c r="I437" s="1">
        <v>0.96078243294749699</v>
      </c>
      <c r="J437" s="1">
        <f>I437*xfactor</f>
        <v>1.268232811490696</v>
      </c>
      <c r="K437" s="1">
        <v>-15.0620848032118</v>
      </c>
      <c r="L437" s="1">
        <f>K437*yfactor</f>
        <v>-19.881951940239578</v>
      </c>
      <c r="M437" s="1">
        <v>107.672682506805</v>
      </c>
      <c r="N437" s="1">
        <f>(M437-80)*zfactor</f>
        <v>36.527940908982607</v>
      </c>
      <c r="O437">
        <v>1</v>
      </c>
      <c r="P437">
        <f t="shared" si="14"/>
        <v>0</v>
      </c>
      <c r="Q437">
        <v>0</v>
      </c>
      <c r="R437">
        <v>1</v>
      </c>
    </row>
    <row r="438" spans="1:18" x14ac:dyDescent="0.2">
      <c r="A438" s="1">
        <v>-5.1470904335913998E-3</v>
      </c>
      <c r="B438" s="1">
        <f>IF(AND(-100&lt;A438,A438&lt;100),A438,B437)</f>
        <v>-5.1470904335913998E-3</v>
      </c>
      <c r="C438" s="1">
        <v>6.4394690015621599E-3</v>
      </c>
      <c r="D438" s="1">
        <f>IF(AND(-100&lt;C438,C438&lt;100),C438,D437)</f>
        <v>6.4394690015621599E-3</v>
      </c>
      <c r="E438" s="1">
        <v>1.29875952098774E-2</v>
      </c>
      <c r="F438" s="1">
        <f>IF(AND(-100&lt;E438,E438&lt;100),E438,F437)</f>
        <v>1.29875952098774E-2</v>
      </c>
      <c r="G438" s="1" t="str">
        <f>IF(SQRT(B438^2+D438^2+F438^2)&lt;0.125,"",SQRT(B438^2+D438^2+F438^2))</f>
        <v/>
      </c>
      <c r="H438" s="1" t="e">
        <f t="shared" si="13"/>
        <v>#VALUE!</v>
      </c>
      <c r="I438" s="1">
        <v>0.90543793589532096</v>
      </c>
      <c r="J438" s="1">
        <f>I438*xfactor</f>
        <v>1.1951780753818237</v>
      </c>
      <c r="K438" s="1">
        <v>-15.1226868889961</v>
      </c>
      <c r="L438" s="1">
        <f>K438*yfactor</f>
        <v>-19.961946693474854</v>
      </c>
      <c r="M438" s="1">
        <v>107.762082873683</v>
      </c>
      <c r="N438" s="1">
        <f>(M438-80)*zfactor</f>
        <v>36.64594939326156</v>
      </c>
      <c r="O438">
        <v>1</v>
      </c>
      <c r="P438">
        <f t="shared" si="14"/>
        <v>0</v>
      </c>
      <c r="Q438">
        <v>0</v>
      </c>
      <c r="R438">
        <v>1</v>
      </c>
    </row>
    <row r="439" spans="1:18" x14ac:dyDescent="0.2">
      <c r="A439" s="1">
        <v>1.01099866811675E-3</v>
      </c>
      <c r="B439" s="1">
        <f>IF(AND(-100&lt;A439,A439&lt;100),A439,B438)</f>
        <v>1.01099866811675E-3</v>
      </c>
      <c r="C439" s="1">
        <v>1.1036384993323401E-2</v>
      </c>
      <c r="D439" s="1">
        <f>IF(AND(-100&lt;C439,C439&lt;100),C439,D438)</f>
        <v>1.1036384993323401E-2</v>
      </c>
      <c r="E439" s="1">
        <v>3.6964245635312497E-2</v>
      </c>
      <c r="F439" s="1">
        <f>IF(AND(-100&lt;E439,E439&lt;100),E439,F438)</f>
        <v>3.6964245635312497E-2</v>
      </c>
      <c r="G439" s="1" t="str">
        <f>IF(SQRT(B439^2+D439^2+F439^2)&lt;0.125,"",SQRT(B439^2+D439^2+F439^2))</f>
        <v/>
      </c>
      <c r="H439" s="1" t="e">
        <f t="shared" si="13"/>
        <v>#VALUE!</v>
      </c>
      <c r="I439" s="1">
        <v>0.87361478478591403</v>
      </c>
      <c r="J439" s="1">
        <f>I439*xfactor</f>
        <v>1.1531715159174065</v>
      </c>
      <c r="K439" s="1">
        <v>-15.1909557498753</v>
      </c>
      <c r="L439" s="1">
        <f>K439*yfactor</f>
        <v>-20.052061589835397</v>
      </c>
      <c r="M439" s="1">
        <v>107.86658008217</v>
      </c>
      <c r="N439" s="1">
        <f>(M439-80)*zfactor</f>
        <v>36.783885708464403</v>
      </c>
      <c r="O439">
        <v>1</v>
      </c>
      <c r="P439">
        <f t="shared" si="14"/>
        <v>0</v>
      </c>
      <c r="Q439">
        <v>0</v>
      </c>
      <c r="R439">
        <v>1</v>
      </c>
    </row>
    <row r="440" spans="1:18" x14ac:dyDescent="0.2">
      <c r="A440" s="1">
        <v>-3.4799918950563099E-3</v>
      </c>
      <c r="B440" s="1">
        <f>IF(AND(-100&lt;A440,A440&lt;100),A440,B439)</f>
        <v>-3.4799918950563099E-3</v>
      </c>
      <c r="C440" s="1">
        <v>1.71847782782911E-2</v>
      </c>
      <c r="D440" s="1">
        <f>IF(AND(-100&lt;C440,C440&lt;100),C440,D439)</f>
        <v>1.71847782782911E-2</v>
      </c>
      <c r="E440" s="1">
        <v>2.96678195635003E-2</v>
      </c>
      <c r="F440" s="1">
        <f>IF(AND(-100&lt;E440,E440&lt;100),E440,F439)</f>
        <v>2.96678195635003E-2</v>
      </c>
      <c r="G440" s="1" t="str">
        <f>IF(SQRT(B440^2+D440^2+F440^2)&lt;0.125,"",SQRT(B440^2+D440^2+F440^2))</f>
        <v/>
      </c>
      <c r="H440" s="1" t="e">
        <f t="shared" si="13"/>
        <v>#VALUE!</v>
      </c>
      <c r="I440" s="1">
        <v>0.86300812046250297</v>
      </c>
      <c r="J440" s="1">
        <f>I440*xfactor</f>
        <v>1.139170719010504</v>
      </c>
      <c r="K440" s="1">
        <v>-15.258837663683201</v>
      </c>
      <c r="L440" s="1">
        <f>K440*yfactor</f>
        <v>-20.141665716061826</v>
      </c>
      <c r="M440" s="1">
        <v>107.94801030787499</v>
      </c>
      <c r="N440" s="1">
        <f>(M440-80)*zfactor</f>
        <v>36.891373606394993</v>
      </c>
      <c r="O440">
        <v>1</v>
      </c>
      <c r="P440">
        <f t="shared" si="14"/>
        <v>0</v>
      </c>
      <c r="Q440">
        <v>0</v>
      </c>
      <c r="R440">
        <v>1</v>
      </c>
    </row>
    <row r="441" spans="1:18" x14ac:dyDescent="0.2">
      <c r="A441" s="1">
        <v>-1.12095276518215E-2</v>
      </c>
      <c r="B441" s="1">
        <f>IF(AND(-100&lt;A441,A441&lt;100),A441,B440)</f>
        <v>-1.12095276518215E-2</v>
      </c>
      <c r="C441" s="1">
        <v>3.2690288385536898E-3</v>
      </c>
      <c r="D441" s="1">
        <f>IF(AND(-100&lt;C441,C441&lt;100),C441,D440)</f>
        <v>3.2690288385536898E-3</v>
      </c>
      <c r="E441" s="1">
        <v>9.5814710048796499E-3</v>
      </c>
      <c r="F441" s="1">
        <f>IF(AND(-100&lt;E441,E441&lt;100),E441,F440)</f>
        <v>9.5814710048796499E-3</v>
      </c>
      <c r="G441" s="1" t="str">
        <f>IF(SQRT(B441^2+D441^2+F441^2)&lt;0.125,"",SQRT(B441^2+D441^2+F441^2))</f>
        <v/>
      </c>
      <c r="H441" s="1" t="e">
        <f t="shared" si="13"/>
        <v>#VALUE!</v>
      </c>
      <c r="I441" s="1">
        <v>0.88602611684337496</v>
      </c>
      <c r="J441" s="1">
        <f>I441*xfactor</f>
        <v>1.1695544742332551</v>
      </c>
      <c r="K441" s="1">
        <v>-15.314781733815501</v>
      </c>
      <c r="L441" s="1">
        <f>K441*yfactor</f>
        <v>-20.215511888636463</v>
      </c>
      <c r="M441" s="1">
        <v>108.00754780635801</v>
      </c>
      <c r="N441" s="1">
        <f>(M441-80)*zfactor</f>
        <v>36.969963104392569</v>
      </c>
      <c r="O441">
        <v>1</v>
      </c>
      <c r="P441">
        <f t="shared" si="14"/>
        <v>0</v>
      </c>
      <c r="Q441">
        <v>0</v>
      </c>
      <c r="R441">
        <v>1</v>
      </c>
    </row>
    <row r="442" spans="1:18" x14ac:dyDescent="0.2">
      <c r="A442" s="1">
        <v>4.9382291540021198E-3</v>
      </c>
      <c r="B442" s="1">
        <f>IF(AND(-100&lt;A442,A442&lt;100),A442,B441)</f>
        <v>4.9382291540021198E-3</v>
      </c>
      <c r="C442" s="1">
        <v>1.44768342821471E-2</v>
      </c>
      <c r="D442" s="1">
        <f>IF(AND(-100&lt;C442,C442&lt;100),C442,D441)</f>
        <v>1.44768342821471E-2</v>
      </c>
      <c r="E442" s="1">
        <v>7.11749482009997E-3</v>
      </c>
      <c r="F442" s="1">
        <f>IF(AND(-100&lt;E442,E442&lt;100),E442,F441)</f>
        <v>7.11749482009997E-3</v>
      </c>
      <c r="G442" s="1" t="str">
        <f>IF(SQRT(B442^2+D442^2+F442^2)&lt;0.125,"",SQRT(B442^2+D442^2+F442^2))</f>
        <v/>
      </c>
      <c r="H442" s="1" t="e">
        <f t="shared" si="13"/>
        <v>#VALUE!</v>
      </c>
      <c r="I442" s="1">
        <v>0.93823825755582402</v>
      </c>
      <c r="J442" s="1">
        <f>I442*xfactor</f>
        <v>1.2384744999736879</v>
      </c>
      <c r="K442" s="1">
        <v>-15.368718719935201</v>
      </c>
      <c r="L442" s="1">
        <f>K442*yfactor</f>
        <v>-20.286708710314464</v>
      </c>
      <c r="M442" s="1">
        <v>108.068377361533</v>
      </c>
      <c r="N442" s="1">
        <f>(M442-80)*zfactor</f>
        <v>37.050258117223557</v>
      </c>
      <c r="O442">
        <v>1</v>
      </c>
      <c r="P442">
        <f t="shared" si="14"/>
        <v>0</v>
      </c>
      <c r="Q442">
        <v>0</v>
      </c>
      <c r="R442">
        <v>1</v>
      </c>
    </row>
    <row r="443" spans="1:18" x14ac:dyDescent="0.2">
      <c r="A443" s="1">
        <v>-6.6592187760416604E-3</v>
      </c>
      <c r="B443" s="1">
        <f>IF(AND(-100&lt;A443,A443&lt;100),A443,B442)</f>
        <v>-6.6592187760416604E-3</v>
      </c>
      <c r="C443" s="1">
        <v>7.4210973883482804E-3</v>
      </c>
      <c r="D443" s="1">
        <f>IF(AND(-100&lt;C443,C443&lt;100),C443,D442)</f>
        <v>7.4210973883482804E-3</v>
      </c>
      <c r="E443" s="1">
        <v>4.22204619527854E-2</v>
      </c>
      <c r="F443" s="1">
        <f>IF(AND(-100&lt;E443,E443&lt;100),E443,F442)</f>
        <v>4.22204619527854E-2</v>
      </c>
      <c r="G443" s="1" t="str">
        <f>IF(SQRT(B443^2+D443^2+F443^2)&lt;0.125,"",SQRT(B443^2+D443^2+F443^2))</f>
        <v/>
      </c>
      <c r="H443" s="1" t="e">
        <f t="shared" si="13"/>
        <v>#VALUE!</v>
      </c>
      <c r="I443" s="1">
        <v>1.00829655109357</v>
      </c>
      <c r="J443" s="1">
        <f>I443*xfactor</f>
        <v>1.3309514474435125</v>
      </c>
      <c r="K443" s="1">
        <v>-15.4059888735701</v>
      </c>
      <c r="L443" s="1">
        <f>K443*yfactor</f>
        <v>-20.335905313112534</v>
      </c>
      <c r="M443" s="1">
        <v>108.113420597337</v>
      </c>
      <c r="N443" s="1">
        <f>(M443-80)*zfactor</f>
        <v>37.109715188484842</v>
      </c>
      <c r="O443">
        <v>1</v>
      </c>
      <c r="P443">
        <f t="shared" si="14"/>
        <v>0</v>
      </c>
      <c r="Q443">
        <v>0</v>
      </c>
      <c r="R443">
        <v>1</v>
      </c>
    </row>
    <row r="444" spans="1:18" x14ac:dyDescent="0.2">
      <c r="A444" s="1">
        <v>-2.7551276360211598E-3</v>
      </c>
      <c r="B444" s="1">
        <f>IF(AND(-100&lt;A444,A444&lt;100),A444,B443)</f>
        <v>-2.7551276360211598E-3</v>
      </c>
      <c r="C444" s="1">
        <v>1.3994588240687399E-2</v>
      </c>
      <c r="D444" s="1">
        <f>IF(AND(-100&lt;C444,C444&lt;100),C444,D443)</f>
        <v>1.3994588240687399E-2</v>
      </c>
      <c r="E444" s="1">
        <v>2.7405170750021499E-2</v>
      </c>
      <c r="F444" s="1">
        <f>IF(AND(-100&lt;E444,E444&lt;100),E444,F443)</f>
        <v>2.7405170750021499E-2</v>
      </c>
      <c r="G444" s="1" t="str">
        <f>IF(SQRT(B444^2+D444^2+F444^2)&lt;0.125,"",SQRT(B444^2+D444^2+F444^2))</f>
        <v/>
      </c>
      <c r="H444" s="1" t="e">
        <f t="shared" si="13"/>
        <v>#VALUE!</v>
      </c>
      <c r="I444" s="1">
        <v>1.0697638585307101</v>
      </c>
      <c r="J444" s="1">
        <f>I444*xfactor</f>
        <v>1.4120882932605374</v>
      </c>
      <c r="K444" s="1">
        <v>-15.4477674537249</v>
      </c>
      <c r="L444" s="1">
        <f>K444*yfactor</f>
        <v>-20.391053038916869</v>
      </c>
      <c r="M444" s="1">
        <v>108.156748764151</v>
      </c>
      <c r="N444" s="1">
        <f>(M444-80)*zfactor</f>
        <v>37.16690836867933</v>
      </c>
      <c r="O444">
        <v>1</v>
      </c>
      <c r="P444">
        <f t="shared" si="14"/>
        <v>0</v>
      </c>
      <c r="Q444">
        <v>0</v>
      </c>
      <c r="R444">
        <v>1</v>
      </c>
    </row>
    <row r="445" spans="1:18" x14ac:dyDescent="0.2">
      <c r="A445" s="1">
        <v>-1.9001584455647601E-3</v>
      </c>
      <c r="B445" s="1">
        <f>IF(AND(-100&lt;A445,A445&lt;100),A445,B444)</f>
        <v>-1.9001584455647601E-3</v>
      </c>
      <c r="C445" s="1">
        <v>1.0394406571555799E-2</v>
      </c>
      <c r="D445" s="1">
        <f>IF(AND(-100&lt;C445,C445&lt;100),C445,D444)</f>
        <v>1.0394406571555799E-2</v>
      </c>
      <c r="E445" s="1">
        <v>5.24825238397652E-3</v>
      </c>
      <c r="F445" s="1">
        <f>IF(AND(-100&lt;E445,E445&lt;100),E445,F444)</f>
        <v>5.24825238397652E-3</v>
      </c>
      <c r="G445" s="1" t="str">
        <f>IF(SQRT(B445^2+D445^2+F445^2)&lt;0.125,"",SQRT(B445^2+D445^2+F445^2))</f>
        <v/>
      </c>
      <c r="H445" s="1" t="e">
        <f t="shared" si="13"/>
        <v>#VALUE!</v>
      </c>
      <c r="I445" s="1">
        <v>1.1185581875503501</v>
      </c>
      <c r="J445" s="1">
        <f>I445*xfactor</f>
        <v>1.4764968075664622</v>
      </c>
      <c r="K445" s="1">
        <v>-15.486955020526199</v>
      </c>
      <c r="L445" s="1">
        <f>K445*yfactor</f>
        <v>-20.442780627094585</v>
      </c>
      <c r="M445" s="1">
        <v>108.199144394437</v>
      </c>
      <c r="N445" s="1">
        <f>(M445-80)*zfactor</f>
        <v>37.22287060065684</v>
      </c>
      <c r="O445">
        <v>1</v>
      </c>
      <c r="P445">
        <f t="shared" si="14"/>
        <v>0</v>
      </c>
      <c r="Q445">
        <v>0</v>
      </c>
      <c r="R445">
        <v>1</v>
      </c>
    </row>
    <row r="446" spans="1:18" x14ac:dyDescent="0.2">
      <c r="A446" s="1">
        <v>1.62910327218963E-3</v>
      </c>
      <c r="B446" s="1">
        <f>IF(AND(-100&lt;A446,A446&lt;100),A446,B445)</f>
        <v>1.62910327218963E-3</v>
      </c>
      <c r="C446" s="1">
        <v>7.4509484494709004E-3</v>
      </c>
      <c r="D446" s="1">
        <f>IF(AND(-100&lt;C446,C446&lt;100),C446,D445)</f>
        <v>7.4509484494709004E-3</v>
      </c>
      <c r="E446" s="1">
        <v>-1.2243938978844101E-2</v>
      </c>
      <c r="F446" s="1">
        <f>IF(AND(-100&lt;E446,E446&lt;100),E446,F445)</f>
        <v>-1.2243938978844101E-2</v>
      </c>
      <c r="G446" s="1" t="str">
        <f>IF(SQRT(B446^2+D446^2+F446^2)&lt;0.125,"",SQRT(B446^2+D446^2+F446^2))</f>
        <v/>
      </c>
      <c r="H446" s="1" t="e">
        <f t="shared" si="13"/>
        <v>#VALUE!</v>
      </c>
      <c r="I446" s="1">
        <v>1.1785310778979301</v>
      </c>
      <c r="J446" s="1">
        <f>I446*xfactor</f>
        <v>1.5556610228252679</v>
      </c>
      <c r="K446" s="1">
        <v>-15.5406975633369</v>
      </c>
      <c r="L446" s="1">
        <f>K446*yfactor</f>
        <v>-20.513720783604711</v>
      </c>
      <c r="M446" s="1">
        <v>108.25871214071501</v>
      </c>
      <c r="N446" s="1">
        <f>(M446-80)*zfactor</f>
        <v>37.301500025743806</v>
      </c>
      <c r="O446">
        <v>1</v>
      </c>
      <c r="P446">
        <f t="shared" si="14"/>
        <v>0</v>
      </c>
      <c r="Q446">
        <v>0</v>
      </c>
      <c r="R446">
        <v>1</v>
      </c>
    </row>
    <row r="447" spans="1:18" x14ac:dyDescent="0.2">
      <c r="A447" s="1">
        <v>4.3512446441798204E-3</v>
      </c>
      <c r="B447" s="1">
        <f>IF(AND(-100&lt;A447,A447&lt;100),A447,B446)</f>
        <v>4.3512446441798204E-3</v>
      </c>
      <c r="C447" s="1">
        <v>1.5807316063006501E-2</v>
      </c>
      <c r="D447" s="1">
        <f>IF(AND(-100&lt;C447,C447&lt;100),C447,D446)</f>
        <v>1.5807316063006501E-2</v>
      </c>
      <c r="E447" s="1">
        <v>2.9016477160369401E-2</v>
      </c>
      <c r="F447" s="1">
        <f>IF(AND(-100&lt;E447,E447&lt;100),E447,F446)</f>
        <v>2.9016477160369401E-2</v>
      </c>
      <c r="G447" s="1" t="str">
        <f>IF(SQRT(B447^2+D447^2+F447^2)&lt;0.125,"",SQRT(B447^2+D447^2+F447^2))</f>
        <v/>
      </c>
      <c r="H447" s="1" t="e">
        <f t="shared" si="13"/>
        <v>#VALUE!</v>
      </c>
      <c r="I447" s="1">
        <v>1.2643154609159399</v>
      </c>
      <c r="J447" s="1">
        <f>I447*xfactor</f>
        <v>1.6688964084090407</v>
      </c>
      <c r="K447" s="1">
        <v>-15.621116318189699</v>
      </c>
      <c r="L447" s="1">
        <f>K447*yfactor</f>
        <v>-20.619873540010403</v>
      </c>
      <c r="M447" s="1">
        <v>108.34884048781601</v>
      </c>
      <c r="N447" s="1">
        <f>(M447-80)*zfactor</f>
        <v>37.420469443917128</v>
      </c>
      <c r="O447">
        <v>1</v>
      </c>
      <c r="P447">
        <f t="shared" si="14"/>
        <v>0</v>
      </c>
      <c r="Q447">
        <v>0</v>
      </c>
      <c r="R447">
        <v>1</v>
      </c>
    </row>
    <row r="448" spans="1:18" x14ac:dyDescent="0.2">
      <c r="A448" s="1">
        <v>1.50038480186217E-3</v>
      </c>
      <c r="B448" s="1">
        <f>IF(AND(-100&lt;A448,A448&lt;100),A448,B447)</f>
        <v>1.50038480186217E-3</v>
      </c>
      <c r="C448" s="1">
        <v>1.2254638839748999E-2</v>
      </c>
      <c r="D448" s="1">
        <f>IF(AND(-100&lt;C448,C448&lt;100),C448,D447)</f>
        <v>1.2254638839748999E-2</v>
      </c>
      <c r="E448" s="1">
        <v>2.68384004975851E-2</v>
      </c>
      <c r="F448" s="1">
        <f>IF(AND(-100&lt;E448,E448&lt;100),E448,F447)</f>
        <v>2.68384004975851E-2</v>
      </c>
      <c r="G448" s="1" t="str">
        <f>IF(SQRT(B448^2+D448^2+F448^2)&lt;0.125,"",SQRT(B448^2+D448^2+F448^2))</f>
        <v/>
      </c>
      <c r="H448" s="1" t="e">
        <f t="shared" si="13"/>
        <v>#VALUE!</v>
      </c>
      <c r="I448" s="1">
        <v>1.36871174286908</v>
      </c>
      <c r="J448" s="1">
        <f>I448*xfactor</f>
        <v>1.8066995005871858</v>
      </c>
      <c r="K448" s="1">
        <v>-15.7224726877234</v>
      </c>
      <c r="L448" s="1">
        <f>K448*yfactor</f>
        <v>-20.753663947794887</v>
      </c>
      <c r="M448" s="1">
        <v>108.426042570558</v>
      </c>
      <c r="N448" s="1">
        <f>(M448-80)*zfactor</f>
        <v>37.522376193136559</v>
      </c>
      <c r="O448">
        <v>1</v>
      </c>
      <c r="P448">
        <f t="shared" si="14"/>
        <v>0</v>
      </c>
      <c r="Q448">
        <v>0</v>
      </c>
      <c r="R448">
        <v>1</v>
      </c>
    </row>
    <row r="449" spans="1:18" x14ac:dyDescent="0.2">
      <c r="A449" s="1">
        <v>-7.4197965230982004E-3</v>
      </c>
      <c r="B449" s="1">
        <f>IF(AND(-100&lt;A449,A449&lt;100),A449,B448)</f>
        <v>-7.4197965230982004E-3</v>
      </c>
      <c r="C449" s="1">
        <v>1.0865542441279699E-2</v>
      </c>
      <c r="D449" s="1">
        <f>IF(AND(-100&lt;C449,C449&lt;100),C449,D448)</f>
        <v>1.0865542441279699E-2</v>
      </c>
      <c r="E449" s="1">
        <v>8.9418308792473897E-3</v>
      </c>
      <c r="F449" s="1">
        <f>IF(AND(-100&lt;E449,E449&lt;100),E449,F448)</f>
        <v>8.9418308792473897E-3</v>
      </c>
      <c r="G449" s="1" t="str">
        <f>IF(SQRT(B449^2+D449^2+F449^2)&lt;0.125,"",SQRT(B449^2+D449^2+F449^2))</f>
        <v/>
      </c>
      <c r="H449" s="1" t="e">
        <f t="shared" si="13"/>
        <v>#VALUE!</v>
      </c>
      <c r="I449" s="1">
        <v>1.4999355665760801</v>
      </c>
      <c r="J449" s="1">
        <f>I449*xfactor</f>
        <v>1.9799149478804259</v>
      </c>
      <c r="K449" s="1">
        <v>-15.8241939028643</v>
      </c>
      <c r="L449" s="1">
        <f>K449*yfactor</f>
        <v>-20.887935951780875</v>
      </c>
      <c r="M449" s="1">
        <v>108.518004657379</v>
      </c>
      <c r="N449" s="1">
        <f>(M449-80)*zfactor</f>
        <v>37.643766147740273</v>
      </c>
      <c r="O449">
        <v>1</v>
      </c>
      <c r="P449">
        <f t="shared" si="14"/>
        <v>0</v>
      </c>
      <c r="Q449">
        <v>0</v>
      </c>
      <c r="R449">
        <v>1</v>
      </c>
    </row>
    <row r="450" spans="1:18" x14ac:dyDescent="0.2">
      <c r="A450" s="1">
        <v>4.4573048478920201E-3</v>
      </c>
      <c r="B450" s="1">
        <f>IF(AND(-100&lt;A450,A450&lt;100),A450,B449)</f>
        <v>4.4573048478920201E-3</v>
      </c>
      <c r="C450" s="1">
        <v>8.6118077131629792E-3</v>
      </c>
      <c r="D450" s="1">
        <f>IF(AND(-100&lt;C450,C450&lt;100),C450,D449)</f>
        <v>8.6118077131629792E-3</v>
      </c>
      <c r="E450" s="1">
        <v>-2.99902465724538E-3</v>
      </c>
      <c r="F450" s="1">
        <f>IF(AND(-100&lt;E450,E450&lt;100),E450,F449)</f>
        <v>-2.99902465724538E-3</v>
      </c>
      <c r="G450" s="1" t="str">
        <f>IF(SQRT(B450^2+D450^2+F450^2)&lt;0.125,"",SQRT(B450^2+D450^2+F450^2))</f>
        <v/>
      </c>
      <c r="H450" s="1" t="e">
        <f t="shared" si="13"/>
        <v>#VALUE!</v>
      </c>
      <c r="I450" s="1">
        <v>1.64981316086798</v>
      </c>
      <c r="J450" s="1">
        <f>I450*xfactor</f>
        <v>2.1777533723457339</v>
      </c>
      <c r="K450" s="1">
        <v>-15.9261277121339</v>
      </c>
      <c r="L450" s="1">
        <f>K450*yfactor</f>
        <v>-21.022488580016748</v>
      </c>
      <c r="M450" s="1">
        <v>108.626166381792</v>
      </c>
      <c r="N450" s="1">
        <f>(M450-80)*zfactor</f>
        <v>37.786539623965446</v>
      </c>
      <c r="O450">
        <v>1</v>
      </c>
      <c r="P450">
        <f t="shared" si="14"/>
        <v>0</v>
      </c>
      <c r="Q450">
        <v>0</v>
      </c>
      <c r="R450">
        <v>1</v>
      </c>
    </row>
    <row r="451" spans="1:18" x14ac:dyDescent="0.2">
      <c r="A451" s="1">
        <v>-3.0964190428567E-3</v>
      </c>
      <c r="B451" s="1">
        <f>IF(AND(-100&lt;A451,A451&lt;100),A451,B450)</f>
        <v>-3.0964190428567E-3</v>
      </c>
      <c r="C451" s="1">
        <v>1.02581853250386E-2</v>
      </c>
      <c r="D451" s="1">
        <f>IF(AND(-100&lt;C451,C451&lt;100),C451,D450)</f>
        <v>1.02581853250386E-2</v>
      </c>
      <c r="E451" s="1">
        <v>3.9832407142580198E-2</v>
      </c>
      <c r="F451" s="1">
        <f>IF(AND(-100&lt;E451,E451&lt;100),E451,F450)</f>
        <v>3.9832407142580198E-2</v>
      </c>
      <c r="G451" s="1" t="str">
        <f>IF(SQRT(B451^2+D451^2+F451^2)&lt;0.125,"",SQRT(B451^2+D451^2+F451^2))</f>
        <v/>
      </c>
      <c r="H451" s="1" t="e">
        <f t="shared" ref="H451:H514" si="15">IF(G451&gt;0.125,10*G451,0)</f>
        <v>#VALUE!</v>
      </c>
      <c r="I451" s="1">
        <v>1.7972675596084999</v>
      </c>
      <c r="J451" s="1">
        <f>I451*xfactor</f>
        <v>2.37239317868322</v>
      </c>
      <c r="K451" s="1">
        <v>-16.018200201605001</v>
      </c>
      <c r="L451" s="1">
        <f>K451*yfactor</f>
        <v>-21.144024266118603</v>
      </c>
      <c r="M451" s="1">
        <v>108.722219070766</v>
      </c>
      <c r="N451" s="1">
        <f>(M451-80)*zfactor</f>
        <v>37.913329173411121</v>
      </c>
      <c r="O451">
        <v>1</v>
      </c>
      <c r="P451">
        <f t="shared" si="14"/>
        <v>0</v>
      </c>
      <c r="Q451">
        <v>0</v>
      </c>
      <c r="R451">
        <v>1</v>
      </c>
    </row>
    <row r="452" spans="1:18" x14ac:dyDescent="0.2">
      <c r="A452" s="1">
        <v>-5.3056171063638503E-3</v>
      </c>
      <c r="B452" s="1">
        <f>IF(AND(-100&lt;A452,A452&lt;100),A452,B451)</f>
        <v>-5.3056171063638503E-3</v>
      </c>
      <c r="C452" s="1">
        <v>1.2751545802040199E-2</v>
      </c>
      <c r="D452" s="1">
        <f>IF(AND(-100&lt;C452,C452&lt;100),C452,D451)</f>
        <v>1.2751545802040199E-2</v>
      </c>
      <c r="E452" s="1">
        <v>3.5781140028611998E-2</v>
      </c>
      <c r="F452" s="1">
        <f>IF(AND(-100&lt;E452,E452&lt;100),E452,F451)</f>
        <v>3.5781140028611998E-2</v>
      </c>
      <c r="G452" s="1" t="str">
        <f>IF(SQRT(B452^2+D452^2+F452^2)&lt;0.125,"",SQRT(B452^2+D452^2+F452^2))</f>
        <v/>
      </c>
      <c r="H452" s="1" t="e">
        <f t="shared" si="15"/>
        <v>#VALUE!</v>
      </c>
      <c r="I452" s="1">
        <v>1.9193869180647001</v>
      </c>
      <c r="J452" s="1">
        <f>I452*xfactor</f>
        <v>2.5335907318454041</v>
      </c>
      <c r="K452" s="1">
        <v>-16.1050303837408</v>
      </c>
      <c r="L452" s="1">
        <f>K452*yfactor</f>
        <v>-21.258640106537857</v>
      </c>
      <c r="M452" s="1">
        <v>108.816320884371</v>
      </c>
      <c r="N452" s="1">
        <f>(M452-80)*zfactor</f>
        <v>38.037543567369717</v>
      </c>
      <c r="O452">
        <v>1</v>
      </c>
      <c r="P452">
        <f t="shared" ref="P452:P515" si="16">IF(OR(O452&lt;&gt;O451,Q452&lt;&gt;Q451,R452&lt;&gt;R451),1,0)</f>
        <v>0</v>
      </c>
      <c r="Q452">
        <v>0</v>
      </c>
      <c r="R452">
        <v>1</v>
      </c>
    </row>
    <row r="453" spans="1:18" x14ac:dyDescent="0.2">
      <c r="A453" s="1">
        <v>-3.6242497479235E-3</v>
      </c>
      <c r="B453" s="1">
        <f>IF(AND(-100&lt;A453,A453&lt;100),A453,B452)</f>
        <v>-3.6242497479235E-3</v>
      </c>
      <c r="C453" s="1">
        <v>9.7767219592560604E-3</v>
      </c>
      <c r="D453" s="1">
        <f>IF(AND(-100&lt;C453,C453&lt;100),C453,D452)</f>
        <v>9.7767219592560604E-3</v>
      </c>
      <c r="E453" s="1">
        <v>7.0559591158987998E-3</v>
      </c>
      <c r="F453" s="1">
        <f>IF(AND(-100&lt;E453,E453&lt;100),E453,F452)</f>
        <v>7.0559591158987998E-3</v>
      </c>
      <c r="G453" s="1" t="str">
        <f>IF(SQRT(B453^2+D453^2+F453^2)&lt;0.125,"",SQRT(B453^2+D453^2+F453^2))</f>
        <v/>
      </c>
      <c r="H453" s="1" t="e">
        <f t="shared" si="15"/>
        <v>#VALUE!</v>
      </c>
      <c r="I453" s="1">
        <v>2.0115708640986298</v>
      </c>
      <c r="J453" s="1">
        <f>I453*xfactor</f>
        <v>2.6552735406101915</v>
      </c>
      <c r="K453" s="1">
        <v>-16.182224437831199</v>
      </c>
      <c r="L453" s="1">
        <f>K453*yfactor</f>
        <v>-21.360536257937184</v>
      </c>
      <c r="M453" s="1">
        <v>108.931428616566</v>
      </c>
      <c r="N453" s="1">
        <f>(M453-80)*zfactor</f>
        <v>38.189485773867112</v>
      </c>
      <c r="O453">
        <v>1</v>
      </c>
      <c r="P453">
        <f t="shared" si="16"/>
        <v>0</v>
      </c>
      <c r="Q453">
        <v>0</v>
      </c>
      <c r="R453">
        <v>1</v>
      </c>
    </row>
    <row r="454" spans="1:18" x14ac:dyDescent="0.2">
      <c r="A454" s="1">
        <v>2.3250742240083899E-3</v>
      </c>
      <c r="B454" s="1">
        <f>IF(AND(-100&lt;A454,A454&lt;100),A454,B453)</f>
        <v>2.3250742240083899E-3</v>
      </c>
      <c r="C454" s="1">
        <v>1.197552041804E-2</v>
      </c>
      <c r="D454" s="1">
        <f>IF(AND(-100&lt;C454,C454&lt;100),C454,D453)</f>
        <v>1.197552041804E-2</v>
      </c>
      <c r="E454" s="1">
        <v>-8.2726277616408498E-4</v>
      </c>
      <c r="F454" s="1">
        <f>IF(AND(-100&lt;E454,E454&lt;100),E454,F453)</f>
        <v>-8.2726277616408498E-4</v>
      </c>
      <c r="G454" s="1" t="str">
        <f>IF(SQRT(B454^2+D454^2+F454^2)&lt;0.125,"",SQRT(B454^2+D454^2+F454^2))</f>
        <v/>
      </c>
      <c r="H454" s="1" t="e">
        <f t="shared" si="15"/>
        <v>#VALUE!</v>
      </c>
      <c r="I454" s="1">
        <v>2.05982553409034</v>
      </c>
      <c r="J454" s="1">
        <f>I454*xfactor</f>
        <v>2.7189697049992487</v>
      </c>
      <c r="K454" s="1">
        <v>-16.2538386714781</v>
      </c>
      <c r="L454" s="1">
        <f>K454*yfactor</f>
        <v>-21.455067046351093</v>
      </c>
      <c r="M454" s="1">
        <v>109.02832659110901</v>
      </c>
      <c r="N454" s="1">
        <f>(M454-80)*zfactor</f>
        <v>38.31739110026389</v>
      </c>
      <c r="O454">
        <v>1</v>
      </c>
      <c r="P454">
        <f t="shared" si="16"/>
        <v>0</v>
      </c>
      <c r="Q454">
        <v>0</v>
      </c>
      <c r="R454">
        <v>1</v>
      </c>
    </row>
    <row r="455" spans="1:18" x14ac:dyDescent="0.2">
      <c r="A455" s="1">
        <v>-7.4371510230232E-3</v>
      </c>
      <c r="B455" s="1">
        <f>IF(AND(-100&lt;A455,A455&lt;100),A455,B454)</f>
        <v>-7.4371510230232E-3</v>
      </c>
      <c r="C455" s="1">
        <v>7.59695235468443E-3</v>
      </c>
      <c r="D455" s="1">
        <f>IF(AND(-100&lt;C455,C455&lt;100),C455,D454)</f>
        <v>7.59695235468443E-3</v>
      </c>
      <c r="E455" s="1">
        <v>4.2156796561696699E-2</v>
      </c>
      <c r="F455" s="1">
        <f>IF(AND(-100&lt;E455,E455&lt;100),E455,F454)</f>
        <v>4.2156796561696699E-2</v>
      </c>
      <c r="G455" s="1" t="str">
        <f>IF(SQRT(B455^2+D455^2+F455^2)&lt;0.125,"",SQRT(B455^2+D455^2+F455^2))</f>
        <v/>
      </c>
      <c r="H455" s="1" t="e">
        <f t="shared" si="15"/>
        <v>#VALUE!</v>
      </c>
      <c r="I455" s="1">
        <v>2.0712241781059602</v>
      </c>
      <c r="J455" s="1">
        <f>I455*xfactor</f>
        <v>2.7340159150998677</v>
      </c>
      <c r="K455" s="1">
        <v>-16.327205783365901</v>
      </c>
      <c r="L455" s="1">
        <f>K455*yfactor</f>
        <v>-21.551911634042991</v>
      </c>
      <c r="M455" s="1">
        <v>109.124911340053</v>
      </c>
      <c r="N455" s="1">
        <f>(M455-80)*zfactor</f>
        <v>38.444882968869969</v>
      </c>
      <c r="O455">
        <v>1</v>
      </c>
      <c r="P455">
        <f t="shared" si="16"/>
        <v>0</v>
      </c>
      <c r="Q455">
        <v>0</v>
      </c>
      <c r="R455">
        <v>1</v>
      </c>
    </row>
    <row r="456" spans="1:18" x14ac:dyDescent="0.2">
      <c r="A456" s="1">
        <v>-1.34565704097621E-2</v>
      </c>
      <c r="B456" s="1">
        <f>IF(AND(-100&lt;A456,A456&lt;100),A456,B455)</f>
        <v>-1.34565704097621E-2</v>
      </c>
      <c r="C456" s="1">
        <v>7.2582778649142501E-3</v>
      </c>
      <c r="D456" s="1">
        <f>IF(AND(-100&lt;C456,C456&lt;100),C456,D455)</f>
        <v>7.2582778649142501E-3</v>
      </c>
      <c r="E456" s="1">
        <v>3.9082633577646402E-2</v>
      </c>
      <c r="F456" s="1">
        <f>IF(AND(-100&lt;E456,E456&lt;100),E456,F455)</f>
        <v>3.9082633577646402E-2</v>
      </c>
      <c r="G456" s="1" t="str">
        <f>IF(SQRT(B456^2+D456^2+F456^2)&lt;0.125,"",SQRT(B456^2+D456^2+F456^2))</f>
        <v/>
      </c>
      <c r="H456" s="1" t="e">
        <f t="shared" si="15"/>
        <v>#VALUE!</v>
      </c>
      <c r="I456" s="1">
        <v>2.04980703022773</v>
      </c>
      <c r="J456" s="1">
        <f>I456*xfactor</f>
        <v>2.7057452799006039</v>
      </c>
      <c r="K456" s="1">
        <v>-16.395396635890201</v>
      </c>
      <c r="L456" s="1">
        <f>K456*yfactor</f>
        <v>-21.641923559375066</v>
      </c>
      <c r="M456" s="1">
        <v>109.220540670803</v>
      </c>
      <c r="N456" s="1">
        <f>(M456-80)*zfactor</f>
        <v>38.57111368545997</v>
      </c>
      <c r="O456">
        <v>1</v>
      </c>
      <c r="P456">
        <f t="shared" si="16"/>
        <v>0</v>
      </c>
      <c r="Q456">
        <v>0</v>
      </c>
      <c r="R456">
        <v>1</v>
      </c>
    </row>
    <row r="457" spans="1:18" x14ac:dyDescent="0.2">
      <c r="A457" s="1">
        <v>-2.7081109101905602E-3</v>
      </c>
      <c r="B457" s="1">
        <f>IF(AND(-100&lt;A457,A457&lt;100),A457,B456)</f>
        <v>-2.7081109101905602E-3</v>
      </c>
      <c r="C457" s="1">
        <v>7.9407851037929592E-3</v>
      </c>
      <c r="D457" s="1">
        <f>IF(AND(-100&lt;C457,C457&lt;100),C457,D456)</f>
        <v>7.9407851037929592E-3</v>
      </c>
      <c r="E457" s="1">
        <v>-2.9593211758188499E-3</v>
      </c>
      <c r="F457" s="1">
        <f>IF(AND(-100&lt;E457,E457&lt;100),E457,F456)</f>
        <v>-2.9593211758188499E-3</v>
      </c>
      <c r="G457" s="1" t="str">
        <f>IF(SQRT(B457^2+D457^2+F457^2)&lt;0.125,"",SQRT(B457^2+D457^2+F457^2))</f>
        <v/>
      </c>
      <c r="H457" s="1" t="e">
        <f t="shared" si="15"/>
        <v>#VALUE!</v>
      </c>
      <c r="I457" s="1">
        <v>2.0000686487132202</v>
      </c>
      <c r="J457" s="1">
        <f>I457*xfactor</f>
        <v>2.6400906163014506</v>
      </c>
      <c r="K457" s="1">
        <v>-16.4350482465323</v>
      </c>
      <c r="L457" s="1">
        <f>K457*yfactor</f>
        <v>-21.694263685422637</v>
      </c>
      <c r="M457" s="1">
        <v>109.292278959328</v>
      </c>
      <c r="N457" s="1">
        <f>(M457-80)*zfactor</f>
        <v>38.665808226312961</v>
      </c>
      <c r="O457">
        <v>1</v>
      </c>
      <c r="P457">
        <f t="shared" si="16"/>
        <v>0</v>
      </c>
      <c r="Q457">
        <v>0</v>
      </c>
      <c r="R457">
        <v>1</v>
      </c>
    </row>
    <row r="458" spans="1:18" x14ac:dyDescent="0.2">
      <c r="A458" s="1">
        <v>5.5995133055446204E-3</v>
      </c>
      <c r="B458" s="1">
        <f>IF(AND(-100&lt;A458,A458&lt;100),A458,B457)</f>
        <v>5.5995133055446204E-3</v>
      </c>
      <c r="C458" s="1">
        <v>1.2404745195710699E-2</v>
      </c>
      <c r="D458" s="1">
        <f>IF(AND(-100&lt;C458,C458&lt;100),C458,D457)</f>
        <v>1.2404745195710699E-2</v>
      </c>
      <c r="E458" s="1">
        <v>-2.1668432039745398E-3</v>
      </c>
      <c r="F458" s="1">
        <f>IF(AND(-100&lt;E458,E458&lt;100),E458,F457)</f>
        <v>-2.1668432039745398E-3</v>
      </c>
      <c r="G458" s="1" t="str">
        <f>IF(SQRT(B458^2+D458^2+F458^2)&lt;0.125,"",SQRT(B458^2+D458^2+F458^2))</f>
        <v/>
      </c>
      <c r="H458" s="1" t="e">
        <f t="shared" si="15"/>
        <v>#VALUE!</v>
      </c>
      <c r="I458" s="1">
        <v>1.9488536367879901</v>
      </c>
      <c r="J458" s="1">
        <f>I458*xfactor</f>
        <v>2.5724868005601471</v>
      </c>
      <c r="K458" s="1">
        <v>-16.460613142436198</v>
      </c>
      <c r="L458" s="1">
        <f>K458*yfactor</f>
        <v>-21.728009348015782</v>
      </c>
      <c r="M458" s="1">
        <v>109.35476007995101</v>
      </c>
      <c r="N458" s="1">
        <f>(M458-80)*zfactor</f>
        <v>38.748283305535331</v>
      </c>
      <c r="O458">
        <v>1</v>
      </c>
      <c r="P458">
        <f t="shared" si="16"/>
        <v>0</v>
      </c>
      <c r="Q458">
        <v>0</v>
      </c>
      <c r="R458">
        <v>1</v>
      </c>
    </row>
    <row r="459" spans="1:18" x14ac:dyDescent="0.2">
      <c r="A459" s="1">
        <v>-1.0702341860324099E-3</v>
      </c>
      <c r="B459" s="1">
        <f>IF(AND(-100&lt;A459,A459&lt;100),A459,B458)</f>
        <v>-1.0702341860324099E-3</v>
      </c>
      <c r="C459" s="1">
        <v>1.07849887015549E-2</v>
      </c>
      <c r="D459" s="1">
        <f>IF(AND(-100&lt;C459,C459&lt;100),C459,D458)</f>
        <v>1.07849887015549E-2</v>
      </c>
      <c r="E459" s="1">
        <v>2.69540578980727E-2</v>
      </c>
      <c r="F459" s="1">
        <f>IF(AND(-100&lt;E459,E459&lt;100),E459,F458)</f>
        <v>2.69540578980727E-2</v>
      </c>
      <c r="G459" s="1" t="str">
        <f>IF(SQRT(B459^2+D459^2+F459^2)&lt;0.125,"",SQRT(B459^2+D459^2+F459^2))</f>
        <v/>
      </c>
      <c r="H459" s="1" t="e">
        <f t="shared" si="15"/>
        <v>#VALUE!</v>
      </c>
      <c r="I459" s="1">
        <v>1.8799743339166799</v>
      </c>
      <c r="J459" s="1">
        <f>I459*xfactor</f>
        <v>2.4815661207700175</v>
      </c>
      <c r="K459" s="1">
        <v>-16.5023268410744</v>
      </c>
      <c r="L459" s="1">
        <f>K459*yfactor</f>
        <v>-21.783071430218207</v>
      </c>
      <c r="M459" s="1">
        <v>109.43293961154799</v>
      </c>
      <c r="N459" s="1">
        <f>(M459-80)*zfactor</f>
        <v>38.851480287243355</v>
      </c>
      <c r="O459">
        <v>1</v>
      </c>
      <c r="P459">
        <f t="shared" si="16"/>
        <v>0</v>
      </c>
      <c r="Q459">
        <v>0</v>
      </c>
      <c r="R459">
        <v>1</v>
      </c>
    </row>
    <row r="460" spans="1:18" x14ac:dyDescent="0.2">
      <c r="A460" s="1">
        <v>-2.1283217424525702E-3</v>
      </c>
      <c r="B460" s="1">
        <f>IF(AND(-100&lt;A460,A460&lt;100),A460,B459)</f>
        <v>-2.1283217424525702E-3</v>
      </c>
      <c r="C460" s="1">
        <v>1.43790632613364E-2</v>
      </c>
      <c r="D460" s="1">
        <f>IF(AND(-100&lt;C460,C460&lt;100),C460,D459)</f>
        <v>1.43790632613364E-2</v>
      </c>
      <c r="E460" s="1">
        <v>4.0252404011630799E-2</v>
      </c>
      <c r="F460" s="1">
        <f>IF(AND(-100&lt;E460,E460&lt;100),E460,F459)</f>
        <v>4.0252404011630799E-2</v>
      </c>
      <c r="G460" s="1" t="str">
        <f>IF(SQRT(B460^2+D460^2+F460^2)&lt;0.125,"",SQRT(B460^2+D460^2+F460^2))</f>
        <v/>
      </c>
      <c r="H460" s="1" t="e">
        <f t="shared" si="15"/>
        <v>#VALUE!</v>
      </c>
      <c r="I460" s="1">
        <v>1.7969818901791501</v>
      </c>
      <c r="J460" s="1">
        <f>I460*xfactor</f>
        <v>2.3720160950364781</v>
      </c>
      <c r="K460" s="1">
        <v>-16.557819701096498</v>
      </c>
      <c r="L460" s="1">
        <f>K460*yfactor</f>
        <v>-21.856322005447378</v>
      </c>
      <c r="M460" s="1">
        <v>109.52311009532301</v>
      </c>
      <c r="N460" s="1">
        <f>(M460-80)*zfactor</f>
        <v>38.970505325826366</v>
      </c>
      <c r="O460">
        <v>1</v>
      </c>
      <c r="P460">
        <f t="shared" si="16"/>
        <v>0</v>
      </c>
      <c r="Q460">
        <v>0</v>
      </c>
      <c r="R460">
        <v>1</v>
      </c>
    </row>
    <row r="461" spans="1:18" x14ac:dyDescent="0.2">
      <c r="A461" s="1">
        <v>-2.8865306905412899E-3</v>
      </c>
      <c r="B461" s="1">
        <f>IF(AND(-100&lt;A461,A461&lt;100),A461,B460)</f>
        <v>-2.8865306905412899E-3</v>
      </c>
      <c r="C461" s="1">
        <v>8.8076348475440193E-3</v>
      </c>
      <c r="D461" s="1">
        <f>IF(AND(-100&lt;C461,C461&lt;100),C461,D460)</f>
        <v>8.8076348475440193E-3</v>
      </c>
      <c r="E461" s="1">
        <v>7.3838091016023197E-4</v>
      </c>
      <c r="F461" s="1">
        <f>IF(AND(-100&lt;E461,E461&lt;100),E461,F460)</f>
        <v>7.3838091016023197E-4</v>
      </c>
      <c r="G461" s="1" t="str">
        <f>IF(SQRT(B461^2+D461^2+F461^2)&lt;0.125,"",SQRT(B461^2+D461^2+F461^2))</f>
        <v/>
      </c>
      <c r="H461" s="1" t="e">
        <f t="shared" si="15"/>
        <v>#VALUE!</v>
      </c>
      <c r="I461" s="1">
        <v>1.7048689503621</v>
      </c>
      <c r="J461" s="1">
        <f>I461*xfactor</f>
        <v>2.2504270144779719</v>
      </c>
      <c r="K461" s="1">
        <v>-16.624811340466</v>
      </c>
      <c r="L461" s="1">
        <f>K461*yfactor</f>
        <v>-21.944750969415121</v>
      </c>
      <c r="M461" s="1">
        <v>109.630820649567</v>
      </c>
      <c r="N461" s="1">
        <f>(M461-80)*zfactor</f>
        <v>39.112683257428444</v>
      </c>
      <c r="O461">
        <v>1</v>
      </c>
      <c r="P461">
        <f t="shared" si="16"/>
        <v>0</v>
      </c>
      <c r="Q461">
        <v>0</v>
      </c>
      <c r="R461">
        <v>1</v>
      </c>
    </row>
    <row r="462" spans="1:18" x14ac:dyDescent="0.2">
      <c r="A462" s="1">
        <v>4.7099809184635803E-3</v>
      </c>
      <c r="B462" s="1">
        <f>IF(AND(-100&lt;A462,A462&lt;100),A462,B461)</f>
        <v>4.7099809184635803E-3</v>
      </c>
      <c r="C462" s="1">
        <v>1.4079032459291801E-2</v>
      </c>
      <c r="D462" s="1">
        <f>IF(AND(-100&lt;C462,C462&lt;100),C462,D461)</f>
        <v>1.4079032459291801E-2</v>
      </c>
      <c r="E462" s="1">
        <v>-1.5553603318241599E-3</v>
      </c>
      <c r="F462" s="1">
        <f>IF(AND(-100&lt;E462,E462&lt;100),E462,F461)</f>
        <v>-1.5553603318241599E-3</v>
      </c>
      <c r="G462" s="1" t="str">
        <f>IF(SQRT(B462^2+D462^2+F462^2)&lt;0.125,"",SQRT(B462^2+D462^2+F462^2))</f>
        <v/>
      </c>
      <c r="H462" s="1" t="e">
        <f t="shared" si="15"/>
        <v>#VALUE!</v>
      </c>
      <c r="I462" s="1">
        <v>1.6140448295084999</v>
      </c>
      <c r="J462" s="1">
        <f>I462*xfactor</f>
        <v>2.1305391749512199</v>
      </c>
      <c r="K462" s="1">
        <v>-16.696328043673599</v>
      </c>
      <c r="L462" s="1">
        <f>K462*yfactor</f>
        <v>-22.039153017649152</v>
      </c>
      <c r="M462" s="1">
        <v>109.744796921874</v>
      </c>
      <c r="N462" s="1">
        <f>(M462-80)*zfactor</f>
        <v>39.263131936873677</v>
      </c>
      <c r="O462">
        <v>1</v>
      </c>
      <c r="P462">
        <f t="shared" si="16"/>
        <v>0</v>
      </c>
      <c r="Q462">
        <v>0</v>
      </c>
      <c r="R462">
        <v>1</v>
      </c>
    </row>
    <row r="463" spans="1:18" x14ac:dyDescent="0.2">
      <c r="A463" s="1">
        <v>1.8560429201460199E-3</v>
      </c>
      <c r="B463" s="1">
        <f>IF(AND(-100&lt;A463,A463&lt;100),A463,B462)</f>
        <v>1.8560429201460199E-3</v>
      </c>
      <c r="C463" s="1">
        <v>1.1487561087340999E-2</v>
      </c>
      <c r="D463" s="1">
        <f>IF(AND(-100&lt;C463,C463&lt;100),C463,D462)</f>
        <v>1.1487561087340999E-2</v>
      </c>
      <c r="E463" s="1">
        <v>3.8406884783359199E-2</v>
      </c>
      <c r="F463" s="1">
        <f>IF(AND(-100&lt;E463,E463&lt;100),E463,F462)</f>
        <v>3.8406884783359199E-2</v>
      </c>
      <c r="G463" s="1" t="str">
        <f>IF(SQRT(B463^2+D463^2+F463^2)&lt;0.125,"",SQRT(B463^2+D463^2+F463^2))</f>
        <v/>
      </c>
      <c r="H463" s="1" t="e">
        <f t="shared" si="15"/>
        <v>#VALUE!</v>
      </c>
      <c r="I463" s="1">
        <v>1.5115941193579701</v>
      </c>
      <c r="J463" s="1">
        <f>I463*xfactor</f>
        <v>1.9953042375525205</v>
      </c>
      <c r="K463" s="1">
        <v>-16.760632586344901</v>
      </c>
      <c r="L463" s="1">
        <f>K463*yfactor</f>
        <v>-22.12403501397527</v>
      </c>
      <c r="M463" s="1">
        <v>109.86087982655</v>
      </c>
      <c r="N463" s="1">
        <f>(M463-80)*zfactor</f>
        <v>39.416361371046008</v>
      </c>
      <c r="O463">
        <v>1</v>
      </c>
      <c r="P463">
        <f t="shared" si="16"/>
        <v>0</v>
      </c>
      <c r="Q463">
        <v>0</v>
      </c>
      <c r="R463">
        <v>1</v>
      </c>
    </row>
    <row r="464" spans="1:18" x14ac:dyDescent="0.2">
      <c r="A464" s="1">
        <v>-6.2994152776970598E-3</v>
      </c>
      <c r="B464" s="1">
        <f>IF(AND(-100&lt;A464,A464&lt;100),A464,B463)</f>
        <v>-6.2994152776970598E-3</v>
      </c>
      <c r="C464" s="1">
        <v>1.2258404902097401E-2</v>
      </c>
      <c r="D464" s="1">
        <f>IF(AND(-100&lt;C464,C464&lt;100),C464,D463)</f>
        <v>1.2258404902097401E-2</v>
      </c>
      <c r="E464" s="1">
        <v>3.8313892666910203E-2</v>
      </c>
      <c r="F464" s="1">
        <f>IF(AND(-100&lt;E464,E464&lt;100),E464,F463)</f>
        <v>3.8313892666910203E-2</v>
      </c>
      <c r="G464" s="1" t="str">
        <f>IF(SQRT(B464^2+D464^2+F464^2)&lt;0.125,"",SQRT(B464^2+D464^2+F464^2))</f>
        <v/>
      </c>
      <c r="H464" s="1" t="e">
        <f t="shared" si="15"/>
        <v>#VALUE!</v>
      </c>
      <c r="I464" s="1">
        <v>1.42742435487676</v>
      </c>
      <c r="J464" s="1">
        <f>I464*xfactor</f>
        <v>1.8842001484373232</v>
      </c>
      <c r="K464" s="1">
        <v>-16.804153507659699</v>
      </c>
      <c r="L464" s="1">
        <f>K464*yfactor</f>
        <v>-22.181482630110803</v>
      </c>
      <c r="M464" s="1">
        <v>109.964306295439</v>
      </c>
      <c r="N464" s="1">
        <f>(M464-80)*zfactor</f>
        <v>39.552884309979483</v>
      </c>
      <c r="O464">
        <v>1</v>
      </c>
      <c r="P464">
        <f t="shared" si="16"/>
        <v>0</v>
      </c>
      <c r="Q464">
        <v>0</v>
      </c>
      <c r="R464">
        <v>1</v>
      </c>
    </row>
    <row r="465" spans="1:18" x14ac:dyDescent="0.2">
      <c r="A465" s="1">
        <v>-5.8306721560714798E-3</v>
      </c>
      <c r="B465" s="1">
        <f>IF(AND(-100&lt;A465,A465&lt;100),A465,B464)</f>
        <v>-5.8306721560714798E-3</v>
      </c>
      <c r="C465" s="1">
        <v>6.3638520740971604E-3</v>
      </c>
      <c r="D465" s="1">
        <f>IF(AND(-100&lt;C465,C465&lt;100),C465,D464)</f>
        <v>6.3638520740971604E-3</v>
      </c>
      <c r="E465" s="1">
        <v>1.06033199391652E-2</v>
      </c>
      <c r="F465" s="1">
        <f>IF(AND(-100&lt;E465,E465&lt;100),E465,F464)</f>
        <v>1.06033199391652E-2</v>
      </c>
      <c r="G465" s="1" t="str">
        <f>IF(SQRT(B465^2+D465^2+F465^2)&lt;0.125,"",SQRT(B465^2+D465^2+F465^2))</f>
        <v/>
      </c>
      <c r="H465" s="1" t="e">
        <f t="shared" si="15"/>
        <v>#VALUE!</v>
      </c>
      <c r="I465" s="1">
        <v>1.38561209072033</v>
      </c>
      <c r="J465" s="1">
        <f>I465*xfactor</f>
        <v>1.8290079597508357</v>
      </c>
      <c r="K465" s="1">
        <v>-16.836445333162501</v>
      </c>
      <c r="L465" s="1">
        <f>K465*yfactor</f>
        <v>-22.224107839774504</v>
      </c>
      <c r="M465" s="1">
        <v>110.05398167849999</v>
      </c>
      <c r="N465" s="1">
        <f>(M465-80)*zfactor</f>
        <v>39.671255815619993</v>
      </c>
      <c r="O465">
        <v>1</v>
      </c>
      <c r="P465">
        <f t="shared" si="16"/>
        <v>0</v>
      </c>
      <c r="Q465">
        <v>0</v>
      </c>
      <c r="R465">
        <v>1</v>
      </c>
    </row>
    <row r="466" spans="1:18" x14ac:dyDescent="0.2">
      <c r="A466" s="1">
        <v>-3.15839355094721E-3</v>
      </c>
      <c r="B466" s="1">
        <f>IF(AND(-100&lt;A466,A466&lt;100),A466,B465)</f>
        <v>-3.15839355094721E-3</v>
      </c>
      <c r="C466" s="1">
        <v>7.0626030471991402E-3</v>
      </c>
      <c r="D466" s="1">
        <f>IF(AND(-100&lt;C466,C466&lt;100),C466,D465)</f>
        <v>7.0626030471991402E-3</v>
      </c>
      <c r="E466" s="1">
        <v>1.20563153000703E-2</v>
      </c>
      <c r="F466" s="1">
        <f>IF(AND(-100&lt;E466,E466&lt;100),E466,F465)</f>
        <v>1.20563153000703E-2</v>
      </c>
      <c r="G466" s="1" t="str">
        <f>IF(SQRT(B466^2+D466^2+F466^2)&lt;0.125,"",SQRT(B466^2+D466^2+F466^2))</f>
        <v/>
      </c>
      <c r="H466" s="1" t="e">
        <f t="shared" si="15"/>
        <v>#VALUE!</v>
      </c>
      <c r="I466" s="1">
        <v>1.3495161118457699</v>
      </c>
      <c r="J466" s="1">
        <f>I466*xfactor</f>
        <v>1.7813612676364163</v>
      </c>
      <c r="K466" s="1">
        <v>-16.845652061109199</v>
      </c>
      <c r="L466" s="1">
        <f>K466*yfactor</f>
        <v>-22.236260720664145</v>
      </c>
      <c r="M466" s="1">
        <v>110.129849847873</v>
      </c>
      <c r="N466" s="1">
        <f>(M466-80)*zfactor</f>
        <v>39.771401799192368</v>
      </c>
      <c r="O466">
        <v>1</v>
      </c>
      <c r="P466">
        <f t="shared" si="16"/>
        <v>0</v>
      </c>
      <c r="Q466">
        <v>0</v>
      </c>
      <c r="R466">
        <v>1</v>
      </c>
    </row>
    <row r="467" spans="1:18" x14ac:dyDescent="0.2">
      <c r="A467" s="1">
        <v>1.49899643700969E-3</v>
      </c>
      <c r="B467" s="1">
        <f>IF(AND(-100&lt;A467,A467&lt;100),A467,B466)</f>
        <v>1.49899643700969E-3</v>
      </c>
      <c r="C467" s="1">
        <v>1.31650256754444E-2</v>
      </c>
      <c r="D467" s="1">
        <f>IF(AND(-100&lt;C467,C467&lt;100),C467,D466)</f>
        <v>1.31650256754444E-2</v>
      </c>
      <c r="E467" s="1">
        <v>2.0486429450468802E-2</v>
      </c>
      <c r="F467" s="1">
        <f>IF(AND(-100&lt;E467,E467&lt;100),E467,F466)</f>
        <v>2.0486429450468802E-2</v>
      </c>
      <c r="G467" s="1" t="str">
        <f>IF(SQRT(B467^2+D467^2+F467^2)&lt;0.125,"",SQRT(B467^2+D467^2+F467^2))</f>
        <v/>
      </c>
      <c r="H467" s="1" t="e">
        <f t="shared" si="15"/>
        <v>#VALUE!</v>
      </c>
      <c r="I467" s="1">
        <v>1.3509922887980299</v>
      </c>
      <c r="J467" s="1">
        <f>I467*xfactor</f>
        <v>1.7833098212133995</v>
      </c>
      <c r="K467" s="1">
        <v>-16.871373121333299</v>
      </c>
      <c r="L467" s="1">
        <f>K467*yfactor</f>
        <v>-22.270212520159955</v>
      </c>
      <c r="M467" s="1">
        <v>110.211821728754</v>
      </c>
      <c r="N467" s="1">
        <f>(M467-80)*zfactor</f>
        <v>39.879604681955286</v>
      </c>
      <c r="O467">
        <v>1</v>
      </c>
      <c r="P467">
        <f t="shared" si="16"/>
        <v>0</v>
      </c>
      <c r="Q467">
        <v>0</v>
      </c>
      <c r="R467">
        <v>1</v>
      </c>
    </row>
    <row r="468" spans="1:18" x14ac:dyDescent="0.2">
      <c r="A468" s="1">
        <v>-6.8340307349450402E-3</v>
      </c>
      <c r="B468" s="1">
        <f>IF(AND(-100&lt;A468,A468&lt;100),A468,B467)</f>
        <v>-6.8340307349450402E-3</v>
      </c>
      <c r="C468" s="1">
        <v>1.1917856034037499E-2</v>
      </c>
      <c r="D468" s="1">
        <f>IF(AND(-100&lt;C468,C468&lt;100),C468,D467)</f>
        <v>1.1917856034037499E-2</v>
      </c>
      <c r="E468" s="1">
        <v>4.09571701897051E-2</v>
      </c>
      <c r="F468" s="1">
        <f>IF(AND(-100&lt;E468,E468&lt;100),E468,F467)</f>
        <v>4.09571701897051E-2</v>
      </c>
      <c r="G468" s="1" t="str">
        <f>IF(SQRT(B468^2+D468^2+F468^2)&lt;0.125,"",SQRT(B468^2+D468^2+F468^2))</f>
        <v/>
      </c>
      <c r="H468" s="1" t="e">
        <f t="shared" si="15"/>
        <v>#VALUE!</v>
      </c>
      <c r="I468" s="1">
        <v>1.374207025529</v>
      </c>
      <c r="J468" s="1">
        <f>I468*xfactor</f>
        <v>1.81395327369828</v>
      </c>
      <c r="K468" s="1">
        <v>-16.9155861992704</v>
      </c>
      <c r="L468" s="1">
        <f>K468*yfactor</f>
        <v>-22.32857378303693</v>
      </c>
      <c r="M468" s="1">
        <v>110.277455755966</v>
      </c>
      <c r="N468" s="1">
        <f>(M468-80)*zfactor</f>
        <v>39.966241597875126</v>
      </c>
      <c r="O468">
        <v>1</v>
      </c>
      <c r="P468">
        <f t="shared" si="16"/>
        <v>0</v>
      </c>
      <c r="Q468">
        <v>0</v>
      </c>
      <c r="R468">
        <v>1</v>
      </c>
    </row>
    <row r="469" spans="1:18" x14ac:dyDescent="0.2">
      <c r="A469" s="1">
        <v>-1.65781086494552E-3</v>
      </c>
      <c r="B469" s="1">
        <f>IF(AND(-100&lt;A469,A469&lt;100),A469,B468)</f>
        <v>-1.65781086494552E-3</v>
      </c>
      <c r="C469" s="1">
        <v>1.18658247617592E-2</v>
      </c>
      <c r="D469" s="1">
        <f>IF(AND(-100&lt;C469,C469&lt;100),C469,D468)</f>
        <v>1.18658247617592E-2</v>
      </c>
      <c r="E469" s="1">
        <v>7.4347650564216697E-3</v>
      </c>
      <c r="F469" s="1">
        <f>IF(AND(-100&lt;E469,E469&lt;100),E469,F468)</f>
        <v>7.4347650564216697E-3</v>
      </c>
      <c r="G469" s="1" t="str">
        <f>IF(SQRT(B469^2+D469^2+F469^2)&lt;0.125,"",SQRT(B469^2+D469^2+F469^2))</f>
        <v/>
      </c>
      <c r="H469" s="1" t="e">
        <f t="shared" si="15"/>
        <v>#VALUE!</v>
      </c>
      <c r="I469" s="1">
        <v>1.41705845636044</v>
      </c>
      <c r="J469" s="1">
        <f>I469*xfactor</f>
        <v>1.870517162395781</v>
      </c>
      <c r="K469" s="1">
        <v>-16.966809010080102</v>
      </c>
      <c r="L469" s="1">
        <f>K469*yfactor</f>
        <v>-22.396187893305736</v>
      </c>
      <c r="M469" s="1">
        <v>110.339689343624</v>
      </c>
      <c r="N469" s="1">
        <f>(M469-80)*zfactor</f>
        <v>40.048389933583685</v>
      </c>
      <c r="O469">
        <v>1</v>
      </c>
      <c r="P469">
        <f t="shared" si="16"/>
        <v>0</v>
      </c>
      <c r="Q469">
        <v>0</v>
      </c>
      <c r="R469">
        <v>1</v>
      </c>
    </row>
    <row r="470" spans="1:18" x14ac:dyDescent="0.2">
      <c r="A470" s="1">
        <v>5.5469025832066698E-3</v>
      </c>
      <c r="B470" s="1">
        <f>IF(AND(-100&lt;A470,A470&lt;100),A470,B469)</f>
        <v>5.5469025832066698E-3</v>
      </c>
      <c r="C470" s="1">
        <v>1.06203608926452E-2</v>
      </c>
      <c r="D470" s="1">
        <f>IF(AND(-100&lt;C470,C470&lt;100),C470,D469)</f>
        <v>1.06203608926452E-2</v>
      </c>
      <c r="E470" s="1">
        <v>-9.3498148146606598E-3</v>
      </c>
      <c r="F470" s="1">
        <f>IF(AND(-100&lt;E470,E470&lt;100),E470,F469)</f>
        <v>-9.3498148146606598E-3</v>
      </c>
      <c r="G470" s="1" t="str">
        <f>IF(SQRT(B470^2+D470^2+F470^2)&lt;0.125,"",SQRT(B470^2+D470^2+F470^2))</f>
        <v/>
      </c>
      <c r="H470" s="1" t="e">
        <f t="shared" si="15"/>
        <v>#VALUE!</v>
      </c>
      <c r="I470" s="1">
        <v>1.4809859457136001</v>
      </c>
      <c r="J470" s="1">
        <f>I470*xfactor</f>
        <v>1.9549014483419522</v>
      </c>
      <c r="K470" s="1">
        <v>-17.025065859406698</v>
      </c>
      <c r="L470" s="1">
        <f>K470*yfactor</f>
        <v>-22.473086934416841</v>
      </c>
      <c r="M470" s="1">
        <v>110.407754204447</v>
      </c>
      <c r="N470" s="1">
        <f>(M470-80)*zfactor</f>
        <v>40.138235549870046</v>
      </c>
      <c r="O470">
        <v>1</v>
      </c>
      <c r="P470">
        <f t="shared" si="16"/>
        <v>0</v>
      </c>
      <c r="Q470">
        <v>0</v>
      </c>
      <c r="R470">
        <v>1</v>
      </c>
    </row>
    <row r="471" spans="1:18" x14ac:dyDescent="0.2">
      <c r="A471" s="1">
        <v>-3.8028356321373599E-3</v>
      </c>
      <c r="B471" s="1">
        <f>IF(AND(-100&lt;A471,A471&lt;100),A471,B470)</f>
        <v>-3.8028356321373599E-3</v>
      </c>
      <c r="C471" s="1">
        <v>8.1564701232439696E-3</v>
      </c>
      <c r="D471" s="1">
        <f>IF(AND(-100&lt;C471,C471&lt;100),C471,D470)</f>
        <v>8.1564701232439696E-3</v>
      </c>
      <c r="E471" s="1">
        <v>3.8493514540450698E-2</v>
      </c>
      <c r="F471" s="1">
        <f>IF(AND(-100&lt;E471,E471&lt;100),E471,F470)</f>
        <v>3.8493514540450698E-2</v>
      </c>
      <c r="G471" s="1" t="str">
        <f>IF(SQRT(B471^2+D471^2+F471^2)&lt;0.125,"",SQRT(B471^2+D471^2+F471^2))</f>
        <v/>
      </c>
      <c r="H471" s="1" t="e">
        <f t="shared" si="15"/>
        <v>#VALUE!</v>
      </c>
      <c r="I471" s="1">
        <v>1.55912831313668</v>
      </c>
      <c r="J471" s="1">
        <f>I471*xfactor</f>
        <v>2.0580493733404177</v>
      </c>
      <c r="K471" s="1">
        <v>-17.094847657373901</v>
      </c>
      <c r="L471" s="1">
        <f>K471*yfactor</f>
        <v>-22.565198907733549</v>
      </c>
      <c r="M471" s="1">
        <v>110.489215345093</v>
      </c>
      <c r="N471" s="1">
        <f>(M471-80)*zfactor</f>
        <v>40.245764255522765</v>
      </c>
      <c r="O471">
        <v>1</v>
      </c>
      <c r="P471">
        <f t="shared" si="16"/>
        <v>0</v>
      </c>
      <c r="Q471">
        <v>0</v>
      </c>
      <c r="R471">
        <v>1</v>
      </c>
    </row>
    <row r="472" spans="1:18" x14ac:dyDescent="0.2">
      <c r="A472" s="1">
        <v>7.4315522536714303E-3</v>
      </c>
      <c r="B472" s="1">
        <f>IF(AND(-100&lt;A472,A472&lt;100),A472,B471)</f>
        <v>7.4315522536714303E-3</v>
      </c>
      <c r="C472" s="1">
        <v>2.23259601681834E-2</v>
      </c>
      <c r="D472" s="1">
        <f>IF(AND(-100&lt;C472,C472&lt;100),C472,D471)</f>
        <v>2.23259601681834E-2</v>
      </c>
      <c r="E472" s="1">
        <v>2.1773556992497101E-2</v>
      </c>
      <c r="F472" s="1">
        <f>IF(AND(-100&lt;E472,E472&lt;100),E472,F471)</f>
        <v>2.1773556992497101E-2</v>
      </c>
      <c r="G472" s="1" t="str">
        <f>IF(SQRT(B472^2+D472^2+F472^2)&lt;0.125,"",SQRT(B472^2+D472^2+F472^2))</f>
        <v/>
      </c>
      <c r="H472" s="1" t="e">
        <f t="shared" si="15"/>
        <v>#VALUE!</v>
      </c>
      <c r="I472" s="1">
        <v>1.63269996162356</v>
      </c>
      <c r="J472" s="1">
        <f>I472*xfactor</f>
        <v>2.1551639493430992</v>
      </c>
      <c r="K472" s="1">
        <v>-17.162138873600199</v>
      </c>
      <c r="L472" s="1">
        <f>K472*yfactor</f>
        <v>-22.654023313152265</v>
      </c>
      <c r="M472" s="1">
        <v>110.568335883057</v>
      </c>
      <c r="N472" s="1">
        <f>(M472-80)*zfactor</f>
        <v>40.350203365635245</v>
      </c>
      <c r="O472">
        <v>1</v>
      </c>
      <c r="P472">
        <f t="shared" si="16"/>
        <v>0</v>
      </c>
      <c r="Q472">
        <v>0</v>
      </c>
      <c r="R472">
        <v>1</v>
      </c>
    </row>
    <row r="473" spans="1:18" x14ac:dyDescent="0.2">
      <c r="A473" s="1">
        <v>5.8635387508359903E-3</v>
      </c>
      <c r="B473" s="1">
        <f>IF(AND(-100&lt;A473,A473&lt;100),A473,B472)</f>
        <v>5.8635387508359903E-3</v>
      </c>
      <c r="C473" s="1">
        <v>1.6086309596976E-2</v>
      </c>
      <c r="D473" s="1">
        <f>IF(AND(-100&lt;C473,C473&lt;100),C473,D472)</f>
        <v>1.6086309596976E-2</v>
      </c>
      <c r="E473" s="1">
        <v>-2.9173246096142399E-3</v>
      </c>
      <c r="F473" s="1">
        <f>IF(AND(-100&lt;E473,E473&lt;100),E473,F472)</f>
        <v>-2.9173246096142399E-3</v>
      </c>
      <c r="G473" s="1" t="str">
        <f>IF(SQRT(B473^2+D473^2+F473^2)&lt;0.125,"",SQRT(B473^2+D473^2+F473^2))</f>
        <v/>
      </c>
      <c r="H473" s="1" t="e">
        <f t="shared" si="15"/>
        <v>#VALUE!</v>
      </c>
      <c r="I473" s="1">
        <v>1.69256034841277</v>
      </c>
      <c r="J473" s="1">
        <f>I473*xfactor</f>
        <v>2.2341796599048567</v>
      </c>
      <c r="K473" s="1">
        <v>-17.238308174300201</v>
      </c>
      <c r="L473" s="1">
        <f>K473*yfactor</f>
        <v>-22.754566790076268</v>
      </c>
      <c r="M473" s="1">
        <v>110.662514638019</v>
      </c>
      <c r="N473" s="1">
        <f>(M473-80)*zfactor</f>
        <v>40.474519322185088</v>
      </c>
      <c r="O473">
        <v>1</v>
      </c>
      <c r="P473">
        <f t="shared" si="16"/>
        <v>0</v>
      </c>
      <c r="Q473">
        <v>0</v>
      </c>
      <c r="R473">
        <v>1</v>
      </c>
    </row>
    <row r="474" spans="1:18" x14ac:dyDescent="0.2">
      <c r="A474" s="1">
        <v>-6.5362879189601302E-4</v>
      </c>
      <c r="B474" s="1">
        <f>IF(AND(-100&lt;A474,A474&lt;100),A474,B473)</f>
        <v>-6.5362879189601302E-4</v>
      </c>
      <c r="C474" s="1">
        <v>8.9114392367105298E-3</v>
      </c>
      <c r="D474" s="1">
        <f>IF(AND(-100&lt;C474,C474&lt;100),C474,D473)</f>
        <v>8.9114392367105298E-3</v>
      </c>
      <c r="E474" s="1">
        <v>2.2569547631781E-3</v>
      </c>
      <c r="F474" s="1">
        <f>IF(AND(-100&lt;E474,E474&lt;100),E474,F473)</f>
        <v>2.2569547631781E-3</v>
      </c>
      <c r="G474" s="1" t="str">
        <f>IF(SQRT(B474^2+D474^2+F474^2)&lt;0.125,"",SQRT(B474^2+D474^2+F474^2))</f>
        <v/>
      </c>
      <c r="H474" s="1" t="e">
        <f t="shared" si="15"/>
        <v>#VALUE!</v>
      </c>
      <c r="I474" s="1">
        <v>1.75331328974703</v>
      </c>
      <c r="J474" s="1">
        <f>I474*xfactor</f>
        <v>2.3143735424660798</v>
      </c>
      <c r="K474" s="1">
        <v>-17.318866996679802</v>
      </c>
      <c r="L474" s="1">
        <f>K474*yfactor</f>
        <v>-22.860904435617339</v>
      </c>
      <c r="M474" s="1">
        <v>110.762874551872</v>
      </c>
      <c r="N474" s="1">
        <f>(M474-80)*zfactor</f>
        <v>40.606994408471046</v>
      </c>
      <c r="O474">
        <v>1</v>
      </c>
      <c r="P474">
        <f t="shared" si="16"/>
        <v>0</v>
      </c>
      <c r="Q474">
        <v>0</v>
      </c>
      <c r="R474">
        <v>1</v>
      </c>
    </row>
    <row r="475" spans="1:18" x14ac:dyDescent="0.2">
      <c r="A475" s="1">
        <v>3.6128297903778302E-3</v>
      </c>
      <c r="B475" s="1">
        <f>IF(AND(-100&lt;A475,A475&lt;100),A475,B474)</f>
        <v>3.6128297903778302E-3</v>
      </c>
      <c r="C475" s="1">
        <v>1.5793605276405501E-2</v>
      </c>
      <c r="D475" s="1">
        <f>IF(AND(-100&lt;C475,C475&lt;100),C475,D474)</f>
        <v>1.5793605276405501E-2</v>
      </c>
      <c r="E475" s="1">
        <v>2.08879573240126E-2</v>
      </c>
      <c r="F475" s="1">
        <f>IF(AND(-100&lt;E475,E475&lt;100),E475,F474)</f>
        <v>2.08879573240126E-2</v>
      </c>
      <c r="G475" s="1" t="str">
        <f>IF(SQRT(B475^2+D475^2+F475^2)&lt;0.125,"",SQRT(B475^2+D475^2+F475^2))</f>
        <v/>
      </c>
      <c r="H475" s="1" t="e">
        <f t="shared" si="15"/>
        <v>#VALUE!</v>
      </c>
      <c r="I475" s="1">
        <v>1.8051304078952199</v>
      </c>
      <c r="J475" s="1">
        <f>I475*xfactor</f>
        <v>2.3827721384216902</v>
      </c>
      <c r="K475" s="1">
        <v>-17.3945811554089</v>
      </c>
      <c r="L475" s="1">
        <f>K475*yfactor</f>
        <v>-22.96084712513975</v>
      </c>
      <c r="M475" s="1">
        <v>110.858434953847</v>
      </c>
      <c r="N475" s="1">
        <f>(M475-80)*zfactor</f>
        <v>40.733134139078032</v>
      </c>
      <c r="O475">
        <v>1</v>
      </c>
      <c r="P475">
        <f t="shared" si="16"/>
        <v>0</v>
      </c>
      <c r="Q475">
        <v>0</v>
      </c>
      <c r="R475">
        <v>1</v>
      </c>
    </row>
    <row r="476" spans="1:18" x14ac:dyDescent="0.2">
      <c r="A476" s="1">
        <v>-4.4612931825586304E-3</v>
      </c>
      <c r="B476" s="1">
        <f>IF(AND(-100&lt;A476,A476&lt;100),A476,B475)</f>
        <v>-4.4612931825586304E-3</v>
      </c>
      <c r="C476" s="1">
        <v>1.21744383992352E-2</v>
      </c>
      <c r="D476" s="1">
        <f>IF(AND(-100&lt;C476,C476&lt;100),C476,D475)</f>
        <v>1.21744383992352E-2</v>
      </c>
      <c r="E476" s="1">
        <v>3.9511715192071702E-2</v>
      </c>
      <c r="F476" s="1">
        <f>IF(AND(-100&lt;E476,E476&lt;100),E476,F475)</f>
        <v>3.9511715192071702E-2</v>
      </c>
      <c r="G476" s="1" t="str">
        <f>IF(SQRT(B476^2+D476^2+F476^2)&lt;0.125,"",SQRT(B476^2+D476^2+F476^2))</f>
        <v/>
      </c>
      <c r="H476" s="1" t="e">
        <f t="shared" si="15"/>
        <v>#VALUE!</v>
      </c>
      <c r="I476" s="1">
        <v>1.84567680727838</v>
      </c>
      <c r="J476" s="1">
        <f>I476*xfactor</f>
        <v>2.4362933856074616</v>
      </c>
      <c r="K476" s="1">
        <v>-17.472275162871899</v>
      </c>
      <c r="L476" s="1">
        <f>K476*yfactor</f>
        <v>-23.063403214990906</v>
      </c>
      <c r="M476" s="1">
        <v>110.959077929081</v>
      </c>
      <c r="N476" s="1">
        <f>(M476-80)*zfactor</f>
        <v>40.865982866386929</v>
      </c>
      <c r="O476">
        <v>1</v>
      </c>
      <c r="P476">
        <f t="shared" si="16"/>
        <v>0</v>
      </c>
      <c r="Q476">
        <v>0</v>
      </c>
      <c r="R476">
        <v>1</v>
      </c>
    </row>
    <row r="477" spans="1:18" x14ac:dyDescent="0.2">
      <c r="A477" s="1">
        <v>-6.69382657818955E-3</v>
      </c>
      <c r="B477" s="1">
        <f>IF(AND(-100&lt;A477,A477&lt;100),A477,B476)</f>
        <v>-6.69382657818955E-3</v>
      </c>
      <c r="C477" s="1">
        <v>1.16741462305665E-2</v>
      </c>
      <c r="D477" s="1">
        <f>IF(AND(-100&lt;C477,C477&lt;100),C477,D476)</f>
        <v>1.16741462305665E-2</v>
      </c>
      <c r="E477" s="1">
        <v>1.1664238534975E-2</v>
      </c>
      <c r="F477" s="1">
        <f>IF(AND(-100&lt;E477,E477&lt;100),E477,F476)</f>
        <v>1.1664238534975E-2</v>
      </c>
      <c r="G477" s="1" t="str">
        <f>IF(SQRT(B477^2+D477^2+F477^2)&lt;0.125,"",SQRT(B477^2+D477^2+F477^2))</f>
        <v/>
      </c>
      <c r="H477" s="1" t="e">
        <f t="shared" si="15"/>
        <v>#VALUE!</v>
      </c>
      <c r="I477" s="1">
        <v>1.86081614253788</v>
      </c>
      <c r="J477" s="1">
        <f>I477*xfactor</f>
        <v>2.4562773081500016</v>
      </c>
      <c r="K477" s="1">
        <v>-17.540469829156599</v>
      </c>
      <c r="L477" s="1">
        <f>K477*yfactor</f>
        <v>-23.153420174486712</v>
      </c>
      <c r="M477" s="1">
        <v>111.05138951022801</v>
      </c>
      <c r="N477" s="1">
        <f>(M477-80)*zfactor</f>
        <v>40.98783415350097</v>
      </c>
      <c r="O477">
        <v>1</v>
      </c>
      <c r="P477">
        <f t="shared" si="16"/>
        <v>0</v>
      </c>
      <c r="Q477">
        <v>0</v>
      </c>
      <c r="R477">
        <v>1</v>
      </c>
    </row>
    <row r="478" spans="1:18" x14ac:dyDescent="0.2">
      <c r="A478" s="1">
        <v>-3.5901569029806201E-3</v>
      </c>
      <c r="B478" s="1">
        <f>IF(AND(-100&lt;A478,A478&lt;100),A478,B477)</f>
        <v>-3.5901569029806201E-3</v>
      </c>
      <c r="C478" s="1">
        <v>6.0490045681744504E-3</v>
      </c>
      <c r="D478" s="1">
        <f>IF(AND(-100&lt;C478,C478&lt;100),C478,D477)</f>
        <v>6.0490045681744504E-3</v>
      </c>
      <c r="E478" s="1">
        <v>1.47231787779705E-2</v>
      </c>
      <c r="F478" s="1">
        <f>IF(AND(-100&lt;E478,E478&lt;100),E478,F477)</f>
        <v>1.47231787779705E-2</v>
      </c>
      <c r="G478" s="1" t="str">
        <f>IF(SQRT(B478^2+D478^2+F478^2)&lt;0.125,"",SQRT(B478^2+D478^2+F478^2))</f>
        <v/>
      </c>
      <c r="H478" s="1" t="e">
        <f t="shared" si="15"/>
        <v>#VALUE!</v>
      </c>
      <c r="I478" s="1">
        <v>1.8558051997190801</v>
      </c>
      <c r="J478" s="1">
        <f>I478*xfactor</f>
        <v>2.4496628636291859</v>
      </c>
      <c r="K478" s="1">
        <v>-17.581142021917099</v>
      </c>
      <c r="L478" s="1">
        <f>K478*yfactor</f>
        <v>-23.207107468930573</v>
      </c>
      <c r="M478" s="1">
        <v>111.11855306483299</v>
      </c>
      <c r="N478" s="1">
        <f>(M478-80)*zfactor</f>
        <v>41.076490045579554</v>
      </c>
      <c r="O478">
        <v>1</v>
      </c>
      <c r="P478">
        <f t="shared" si="16"/>
        <v>0</v>
      </c>
      <c r="Q478">
        <v>0</v>
      </c>
      <c r="R478">
        <v>1</v>
      </c>
    </row>
    <row r="479" spans="1:18" x14ac:dyDescent="0.2">
      <c r="A479" s="1">
        <v>2.3228206371714898E-3</v>
      </c>
      <c r="B479" s="1">
        <f>IF(AND(-100&lt;A479,A479&lt;100),A479,B478)</f>
        <v>2.3228206371714898E-3</v>
      </c>
      <c r="C479" s="1">
        <v>1.2546790201564101E-2</v>
      </c>
      <c r="D479" s="1">
        <f>IF(AND(-100&lt;C479,C479&lt;100),C479,D478)</f>
        <v>1.2546790201564101E-2</v>
      </c>
      <c r="E479" s="1">
        <v>1.8867752923421601E-2</v>
      </c>
      <c r="F479" s="1">
        <f>IF(AND(-100&lt;E479,E479&lt;100),E479,F478)</f>
        <v>1.8867752923421601E-2</v>
      </c>
      <c r="G479" s="1" t="str">
        <f>IF(SQRT(B479^2+D479^2+F479^2)&lt;0.125,"",SQRT(B479^2+D479^2+F479^2))</f>
        <v/>
      </c>
      <c r="H479" s="1" t="e">
        <f t="shared" si="15"/>
        <v>#VALUE!</v>
      </c>
      <c r="I479" s="1">
        <v>1.83067810843903</v>
      </c>
      <c r="J479" s="1">
        <f>I479*xfactor</f>
        <v>2.4164951031395199</v>
      </c>
      <c r="K479" s="1">
        <v>-17.594396227214201</v>
      </c>
      <c r="L479" s="1">
        <f>K479*yfactor</f>
        <v>-23.224603019922746</v>
      </c>
      <c r="M479" s="1">
        <v>111.160579371259</v>
      </c>
      <c r="N479" s="1">
        <f>(M479-80)*zfactor</f>
        <v>41.131964770061884</v>
      </c>
      <c r="O479">
        <v>1</v>
      </c>
      <c r="P479">
        <f t="shared" si="16"/>
        <v>0</v>
      </c>
      <c r="Q479">
        <v>0</v>
      </c>
      <c r="R479">
        <v>1</v>
      </c>
    </row>
    <row r="480" spans="1:18" x14ac:dyDescent="0.2">
      <c r="A480" s="1">
        <v>1.6726664042882699E-3</v>
      </c>
      <c r="B480" s="1">
        <f>IF(AND(-100&lt;A480,A480&lt;100),A480,B479)</f>
        <v>1.6726664042882699E-3</v>
      </c>
      <c r="C480" s="1">
        <v>1.4741231458775299E-2</v>
      </c>
      <c r="D480" s="1">
        <f>IF(AND(-100&lt;C480,C480&lt;100),C480,D479)</f>
        <v>1.4741231458775299E-2</v>
      </c>
      <c r="E480" s="1">
        <v>3.6344672032828901E-2</v>
      </c>
      <c r="F480" s="1">
        <f>IF(AND(-100&lt;E480,E480&lt;100),E480,F479)</f>
        <v>3.6344672032828901E-2</v>
      </c>
      <c r="G480" s="1" t="str">
        <f>IF(SQRT(B480^2+D480^2+F480^2)&lt;0.125,"",SQRT(B480^2+D480^2+F480^2))</f>
        <v/>
      </c>
      <c r="H480" s="1" t="e">
        <f t="shared" si="15"/>
        <v>#VALUE!</v>
      </c>
      <c r="I480" s="1">
        <v>1.79826020010621</v>
      </c>
      <c r="J480" s="1">
        <f>I480*xfactor</f>
        <v>2.3737034641401973</v>
      </c>
      <c r="K480" s="1">
        <v>-17.603009937410501</v>
      </c>
      <c r="L480" s="1">
        <f>K480*yfactor</f>
        <v>-23.235973117381864</v>
      </c>
      <c r="M480" s="1">
        <v>111.206908300131</v>
      </c>
      <c r="N480" s="1">
        <f>(M480-80)*zfactor</f>
        <v>41.193118956172931</v>
      </c>
      <c r="O480">
        <v>1</v>
      </c>
      <c r="P480">
        <f t="shared" si="16"/>
        <v>0</v>
      </c>
      <c r="Q480">
        <v>0</v>
      </c>
      <c r="R480">
        <v>1</v>
      </c>
    </row>
    <row r="481" spans="1:18" x14ac:dyDescent="0.2">
      <c r="A481" s="1">
        <v>3.3531003728426599E-3</v>
      </c>
      <c r="B481" s="1">
        <f>IF(AND(-100&lt;A481,A481&lt;100),A481,B480)</f>
        <v>3.3531003728426599E-3</v>
      </c>
      <c r="C481" s="1">
        <v>1.48961732143159E-2</v>
      </c>
      <c r="D481" s="1">
        <f>IF(AND(-100&lt;C481,C481&lt;100),C481,D480)</f>
        <v>1.48961732143159E-2</v>
      </c>
      <c r="E481" s="1">
        <v>4.6100203675739099E-3</v>
      </c>
      <c r="F481" s="1">
        <f>IF(AND(-100&lt;E481,E481&lt;100),E481,F480)</f>
        <v>4.6100203675739099E-3</v>
      </c>
      <c r="G481" s="1" t="str">
        <f>IF(SQRT(B481^2+D481^2+F481^2)&lt;0.125,"",SQRT(B481^2+D481^2+F481^2))</f>
        <v/>
      </c>
      <c r="H481" s="1" t="e">
        <f t="shared" si="15"/>
        <v>#VALUE!</v>
      </c>
      <c r="I481" s="1">
        <v>1.7549104682555201</v>
      </c>
      <c r="J481" s="1">
        <f>I481*xfactor</f>
        <v>2.3164818180972868</v>
      </c>
      <c r="K481" s="1">
        <v>-17.627394881091998</v>
      </c>
      <c r="L481" s="1">
        <f>K481*yfactor</f>
        <v>-23.26816124304144</v>
      </c>
      <c r="M481" s="1">
        <v>111.258519223872</v>
      </c>
      <c r="N481" s="1">
        <f>(M481-80)*zfactor</f>
        <v>41.261245375511045</v>
      </c>
      <c r="O481">
        <v>1</v>
      </c>
      <c r="P481">
        <f t="shared" si="16"/>
        <v>0</v>
      </c>
      <c r="Q481">
        <v>0</v>
      </c>
      <c r="R481">
        <v>1</v>
      </c>
    </row>
    <row r="482" spans="1:18" x14ac:dyDescent="0.2">
      <c r="A482" s="1">
        <v>-1.4727645147494101E-3</v>
      </c>
      <c r="B482" s="1">
        <f>IF(AND(-100&lt;A482,A482&lt;100),A482,B481)</f>
        <v>-1.4727645147494101E-3</v>
      </c>
      <c r="C482" s="1">
        <v>7.6221153129304399E-3</v>
      </c>
      <c r="D482" s="1">
        <f>IF(AND(-100&lt;C482,C482&lt;100),C482,D481)</f>
        <v>7.6221153129304399E-3</v>
      </c>
      <c r="E482" s="1">
        <v>7.5358885417680004E-3</v>
      </c>
      <c r="F482" s="1">
        <f>IF(AND(-100&lt;E482,E482&lt;100),E482,F481)</f>
        <v>7.5358885417680004E-3</v>
      </c>
      <c r="G482" s="1" t="str">
        <f>IF(SQRT(B482^2+D482^2+F482^2)&lt;0.125,"",SQRT(B482^2+D482^2+F482^2))</f>
        <v/>
      </c>
      <c r="H482" s="1" t="e">
        <f t="shared" si="15"/>
        <v>#VALUE!</v>
      </c>
      <c r="I482" s="1">
        <v>1.70109828772789</v>
      </c>
      <c r="J482" s="1">
        <f>I482*xfactor</f>
        <v>2.2454497398008146</v>
      </c>
      <c r="K482" s="1">
        <v>-17.6629701403129</v>
      </c>
      <c r="L482" s="1">
        <f>K482*yfactor</f>
        <v>-23.31512058521303</v>
      </c>
      <c r="M482" s="1">
        <v>111.318408844403</v>
      </c>
      <c r="N482" s="1">
        <f>(M482-80)*zfactor</f>
        <v>41.340299674611956</v>
      </c>
      <c r="O482">
        <v>1</v>
      </c>
      <c r="P482">
        <f t="shared" si="16"/>
        <v>0</v>
      </c>
      <c r="Q482">
        <v>0</v>
      </c>
      <c r="R482">
        <v>1</v>
      </c>
    </row>
    <row r="483" spans="1:18" x14ac:dyDescent="0.2">
      <c r="A483" s="1">
        <v>2.38095670539585E-4</v>
      </c>
      <c r="B483" s="1">
        <f>IF(AND(-100&lt;A483,A483&lt;100),A483,B482)</f>
        <v>2.38095670539585E-4</v>
      </c>
      <c r="C483" s="1">
        <v>9.6964856014206506E-3</v>
      </c>
      <c r="D483" s="1">
        <f>IF(AND(-100&lt;C483,C483&lt;100),C483,D482)</f>
        <v>9.6964856014206506E-3</v>
      </c>
      <c r="E483" s="1">
        <v>3.5823521067711001E-2</v>
      </c>
      <c r="F483" s="1">
        <f>IF(AND(-100&lt;E483,E483&lt;100),E483,F482)</f>
        <v>3.5823521067711001E-2</v>
      </c>
      <c r="G483" s="1" t="str">
        <f>IF(SQRT(B483^2+D483^2+F483^2)&lt;0.125,"",SQRT(B483^2+D483^2+F483^2))</f>
        <v/>
      </c>
      <c r="H483" s="1" t="e">
        <f t="shared" si="15"/>
        <v>#VALUE!</v>
      </c>
      <c r="I483" s="1">
        <v>1.65175123372215</v>
      </c>
      <c r="J483" s="1">
        <f>I483*xfactor</f>
        <v>2.180311628513238</v>
      </c>
      <c r="K483" s="1">
        <v>-17.700794383137399</v>
      </c>
      <c r="L483" s="1">
        <f>K483*yfactor</f>
        <v>-23.36504858574137</v>
      </c>
      <c r="M483" s="1">
        <v>111.38072622274601</v>
      </c>
      <c r="N483" s="1">
        <f>(M483-80)*zfactor</f>
        <v>41.42255861402473</v>
      </c>
      <c r="O483">
        <v>1</v>
      </c>
      <c r="P483">
        <f t="shared" si="16"/>
        <v>0</v>
      </c>
      <c r="Q483">
        <v>0</v>
      </c>
      <c r="R483">
        <v>1</v>
      </c>
    </row>
    <row r="484" spans="1:18" x14ac:dyDescent="0.2">
      <c r="A484" s="1">
        <v>-2.85808293995985E-3</v>
      </c>
      <c r="B484" s="1">
        <f>IF(AND(-100&lt;A484,A484&lt;100),A484,B483)</f>
        <v>-2.85808293995985E-3</v>
      </c>
      <c r="C484" s="1">
        <v>1.38067246247773E-2</v>
      </c>
      <c r="D484" s="1">
        <f>IF(AND(-100&lt;C484,C484&lt;100),C484,D483)</f>
        <v>1.38067246247773E-2</v>
      </c>
      <c r="E484" s="1">
        <v>3.36587711297665E-2</v>
      </c>
      <c r="F484" s="1">
        <f>IF(AND(-100&lt;E484,E484&lt;100),E484,F483)</f>
        <v>3.36587711297665E-2</v>
      </c>
      <c r="G484" s="1" t="str">
        <f>IF(SQRT(B484^2+D484^2+F484^2)&lt;0.125,"",SQRT(B484^2+D484^2+F484^2))</f>
        <v/>
      </c>
      <c r="H484" s="1" t="e">
        <f t="shared" si="15"/>
        <v>#VALUE!</v>
      </c>
      <c r="I484" s="1">
        <v>1.59578663271516</v>
      </c>
      <c r="J484" s="1">
        <f>I484*xfactor</f>
        <v>2.1064383551840113</v>
      </c>
      <c r="K484" s="1">
        <v>-17.742999455553999</v>
      </c>
      <c r="L484" s="1">
        <f>K484*yfactor</f>
        <v>-23.420759281331279</v>
      </c>
      <c r="M484" s="1">
        <v>111.45056210577199</v>
      </c>
      <c r="N484" s="1">
        <f>(M484-80)*zfactor</f>
        <v>41.514741979619032</v>
      </c>
      <c r="O484">
        <v>1</v>
      </c>
      <c r="P484">
        <f t="shared" si="16"/>
        <v>0</v>
      </c>
      <c r="Q484">
        <v>0</v>
      </c>
      <c r="R484">
        <v>1</v>
      </c>
    </row>
    <row r="485" spans="1:18" x14ac:dyDescent="0.2">
      <c r="A485" s="1">
        <v>-1.38438568344248E-3</v>
      </c>
      <c r="B485" s="1">
        <f>IF(AND(-100&lt;A485,A485&lt;100),A485,B484)</f>
        <v>-1.38438568344248E-3</v>
      </c>
      <c r="C485" s="1">
        <v>1.20932587756912E-2</v>
      </c>
      <c r="D485" s="1">
        <f>IF(AND(-100&lt;C485,C485&lt;100),C485,D484)</f>
        <v>1.20932587756912E-2</v>
      </c>
      <c r="E485" s="1">
        <v>2.6564882748747499E-3</v>
      </c>
      <c r="F485" s="1">
        <f>IF(AND(-100&lt;E485,E485&lt;100),E485,F484)</f>
        <v>2.6564882748747499E-3</v>
      </c>
      <c r="G485" s="1" t="str">
        <f>IF(SQRT(B485^2+D485^2+F485^2)&lt;0.125,"",SQRT(B485^2+D485^2+F485^2))</f>
        <v/>
      </c>
      <c r="H485" s="1" t="e">
        <f t="shared" si="15"/>
        <v>#VALUE!</v>
      </c>
      <c r="I485" s="1">
        <v>1.53427371606851</v>
      </c>
      <c r="J485" s="1">
        <f>I485*xfactor</f>
        <v>2.0252413052104332</v>
      </c>
      <c r="K485" s="1">
        <v>-17.794065007536499</v>
      </c>
      <c r="L485" s="1">
        <f>K485*yfactor</f>
        <v>-23.488165809948182</v>
      </c>
      <c r="M485" s="1">
        <v>111.53406715050301</v>
      </c>
      <c r="N485" s="1">
        <f>(M485-80)*zfactor</f>
        <v>41.624968638663972</v>
      </c>
      <c r="O485">
        <v>1</v>
      </c>
      <c r="P485">
        <f t="shared" si="16"/>
        <v>0</v>
      </c>
      <c r="Q485">
        <v>0</v>
      </c>
      <c r="R485">
        <v>1</v>
      </c>
    </row>
    <row r="486" spans="1:18" x14ac:dyDescent="0.2">
      <c r="A486" s="1">
        <v>1.36411404229832E-3</v>
      </c>
      <c r="B486" s="1">
        <f>IF(AND(-100&lt;A486,A486&lt;100),A486,B485)</f>
        <v>1.36411404229832E-3</v>
      </c>
      <c r="C486" s="1">
        <v>9.8474418502314601E-3</v>
      </c>
      <c r="D486" s="1">
        <f>IF(AND(-100&lt;C486,C486&lt;100),C486,D485)</f>
        <v>9.8474418502314601E-3</v>
      </c>
      <c r="E486" s="1">
        <v>-2.7431502224610398E-3</v>
      </c>
      <c r="F486" s="1">
        <f>IF(AND(-100&lt;E486,E486&lt;100),E486,F485)</f>
        <v>-2.7431502224610398E-3</v>
      </c>
      <c r="G486" s="1" t="str">
        <f>IF(SQRT(B486^2+D486^2+F486^2)&lt;0.125,"",SQRT(B486^2+D486^2+F486^2))</f>
        <v/>
      </c>
      <c r="H486" s="1" t="e">
        <f t="shared" si="15"/>
        <v>#VALUE!</v>
      </c>
      <c r="I486" s="1">
        <v>1.48246466654033</v>
      </c>
      <c r="J486" s="1">
        <f>I486*xfactor</f>
        <v>1.9568533598332358</v>
      </c>
      <c r="K486" s="1">
        <v>-17.869771144270299</v>
      </c>
      <c r="L486" s="1">
        <f>K486*yfactor</f>
        <v>-23.588097910436797</v>
      </c>
      <c r="M486" s="1">
        <v>111.65067805134299</v>
      </c>
      <c r="N486" s="1">
        <f>(M486-80)*zfactor</f>
        <v>41.778895027772755</v>
      </c>
      <c r="O486">
        <v>1</v>
      </c>
      <c r="P486">
        <f t="shared" si="16"/>
        <v>0</v>
      </c>
      <c r="Q486">
        <v>0</v>
      </c>
      <c r="R486">
        <v>1</v>
      </c>
    </row>
    <row r="487" spans="1:18" x14ac:dyDescent="0.2">
      <c r="A487" s="1">
        <v>6.7284886716882496E-3</v>
      </c>
      <c r="B487" s="1">
        <f>IF(AND(-100&lt;A487,A487&lt;100),A487,B486)</f>
        <v>6.7284886716882496E-3</v>
      </c>
      <c r="C487" s="1">
        <v>1.4638856034023401E-2</v>
      </c>
      <c r="D487" s="1">
        <f>IF(AND(-100&lt;C487,C487&lt;100),C487,D486)</f>
        <v>1.4638856034023401E-2</v>
      </c>
      <c r="E487" s="1">
        <v>1.4221125583401099E-2</v>
      </c>
      <c r="F487" s="1">
        <f>IF(AND(-100&lt;E487,E487&lt;100),E487,F486)</f>
        <v>1.4221125583401099E-2</v>
      </c>
      <c r="G487" s="1" t="str">
        <f>IF(SQRT(B487^2+D487^2+F487^2)&lt;0.125,"",SQRT(B487^2+D487^2+F487^2))</f>
        <v/>
      </c>
      <c r="H487" s="1" t="e">
        <f t="shared" si="15"/>
        <v>#VALUE!</v>
      </c>
      <c r="I487" s="1">
        <v>1.4493451725921001</v>
      </c>
      <c r="J487" s="1">
        <f>I487*xfactor</f>
        <v>1.9131356278215721</v>
      </c>
      <c r="K487" s="1">
        <v>-17.958861374473901</v>
      </c>
      <c r="L487" s="1">
        <f>K487*yfactor</f>
        <v>-23.705697014305549</v>
      </c>
      <c r="M487" s="1">
        <v>111.78295660623201</v>
      </c>
      <c r="N487" s="1">
        <f>(M487-80)*zfactor</f>
        <v>41.953502720226247</v>
      </c>
      <c r="O487">
        <v>1</v>
      </c>
      <c r="P487">
        <f t="shared" si="16"/>
        <v>0</v>
      </c>
      <c r="Q487">
        <v>0</v>
      </c>
      <c r="R487">
        <v>1</v>
      </c>
    </row>
    <row r="488" spans="1:18" x14ac:dyDescent="0.2">
      <c r="A488" s="1">
        <v>-7.9084523837469993E-3</v>
      </c>
      <c r="B488" s="1">
        <f>IF(AND(-100&lt;A488,A488&lt;100),A488,B487)</f>
        <v>-7.9084523837469993E-3</v>
      </c>
      <c r="C488" s="1">
        <v>1.09358543602006E-2</v>
      </c>
      <c r="D488" s="1">
        <f>IF(AND(-100&lt;C488,C488&lt;100),C488,D487)</f>
        <v>1.09358543602006E-2</v>
      </c>
      <c r="E488" s="1">
        <v>3.8632592770406697E-2</v>
      </c>
      <c r="F488" s="1">
        <f>IF(AND(-100&lt;E488,E488&lt;100),E488,F487)</f>
        <v>3.8632592770406697E-2</v>
      </c>
      <c r="G488" s="1" t="str">
        <f>IF(SQRT(B488^2+D488^2+F488^2)&lt;0.125,"",SQRT(B488^2+D488^2+F488^2))</f>
        <v/>
      </c>
      <c r="H488" s="1" t="e">
        <f t="shared" si="15"/>
        <v>#VALUE!</v>
      </c>
      <c r="I488" s="1">
        <v>1.4527422476768399</v>
      </c>
      <c r="J488" s="1">
        <f>I488*xfactor</f>
        <v>1.9176197669334287</v>
      </c>
      <c r="K488" s="1">
        <v>-18.065756001582599</v>
      </c>
      <c r="L488" s="1">
        <f>K488*yfactor</f>
        <v>-23.846797922089031</v>
      </c>
      <c r="M488" s="1">
        <v>111.94330643142401</v>
      </c>
      <c r="N488" s="1">
        <f>(M488-80)*zfactor</f>
        <v>42.165164489479686</v>
      </c>
      <c r="O488">
        <v>1</v>
      </c>
      <c r="P488">
        <f t="shared" si="16"/>
        <v>0</v>
      </c>
      <c r="Q488">
        <v>0</v>
      </c>
      <c r="R488">
        <v>1</v>
      </c>
    </row>
    <row r="489" spans="1:18" x14ac:dyDescent="0.2">
      <c r="A489" s="1">
        <v>-1.2869754406233599E-3</v>
      </c>
      <c r="B489" s="1">
        <f>IF(AND(-100&lt;A489,A489&lt;100),A489,B488)</f>
        <v>-1.2869754406233599E-3</v>
      </c>
      <c r="C489" s="1">
        <v>1.0910011375476E-2</v>
      </c>
      <c r="D489" s="1">
        <f>IF(AND(-100&lt;C489,C489&lt;100),C489,D488)</f>
        <v>1.0910011375476E-2</v>
      </c>
      <c r="E489" s="1">
        <v>6.7402681131031299E-3</v>
      </c>
      <c r="F489" s="1">
        <f>IF(AND(-100&lt;E489,E489&lt;100),E489,F488)</f>
        <v>6.7402681131031299E-3</v>
      </c>
      <c r="G489" s="1" t="str">
        <f>IF(SQRT(B489^2+D489^2+F489^2)&lt;0.125,"",SQRT(B489^2+D489^2+F489^2))</f>
        <v/>
      </c>
      <c r="H489" s="1" t="e">
        <f t="shared" si="15"/>
        <v>#VALUE!</v>
      </c>
      <c r="I489" s="1">
        <v>1.4872230837428499</v>
      </c>
      <c r="J489" s="1">
        <f>I489*xfactor</f>
        <v>1.963134470540562</v>
      </c>
      <c r="K489" s="1">
        <v>-18.197017274336702</v>
      </c>
      <c r="L489" s="1">
        <f>K489*yfactor</f>
        <v>-24.020062802124446</v>
      </c>
      <c r="M489" s="1">
        <v>112.123454237809</v>
      </c>
      <c r="N489" s="1">
        <f>(M489-80)*zfactor</f>
        <v>42.40295959390788</v>
      </c>
      <c r="O489">
        <v>1</v>
      </c>
      <c r="P489">
        <f t="shared" si="16"/>
        <v>0</v>
      </c>
      <c r="Q489">
        <v>0</v>
      </c>
      <c r="R489">
        <v>1</v>
      </c>
    </row>
    <row r="490" spans="1:18" x14ac:dyDescent="0.2">
      <c r="A490" s="1">
        <v>-2.5568656234266299E-3</v>
      </c>
      <c r="B490" s="1">
        <f>IF(AND(-100&lt;A490,A490&lt;100),A490,B489)</f>
        <v>-2.5568656234266299E-3</v>
      </c>
      <c r="C490" s="1">
        <v>8.9457380312216103E-3</v>
      </c>
      <c r="D490" s="1">
        <f>IF(AND(-100&lt;C490,C490&lt;100),C490,D489)</f>
        <v>8.9457380312216103E-3</v>
      </c>
      <c r="E490" s="1">
        <v>1.54343586904607E-3</v>
      </c>
      <c r="F490" s="1">
        <f>IF(AND(-100&lt;E490,E490&lt;100),E490,F489)</f>
        <v>1.54343586904607E-3</v>
      </c>
      <c r="G490" s="1" t="str">
        <f>IF(SQRT(B490^2+D490^2+F490^2)&lt;0.125,"",SQRT(B490^2+D490^2+F490^2))</f>
        <v/>
      </c>
      <c r="H490" s="1" t="e">
        <f t="shared" si="15"/>
        <v>#VALUE!</v>
      </c>
      <c r="I490" s="1">
        <v>1.5499172858818799</v>
      </c>
      <c r="J490" s="1">
        <f>I490*xfactor</f>
        <v>2.0458908173640817</v>
      </c>
      <c r="K490" s="1">
        <v>-18.334591837601302</v>
      </c>
      <c r="L490" s="1">
        <f>K490*yfactor</f>
        <v>-24.201661225633721</v>
      </c>
      <c r="M490" s="1">
        <v>112.307952073425</v>
      </c>
      <c r="N490" s="1">
        <f>(M490-80)*zfactor</f>
        <v>42.646496736921002</v>
      </c>
      <c r="O490">
        <v>1</v>
      </c>
      <c r="P490">
        <f t="shared" si="16"/>
        <v>0</v>
      </c>
      <c r="Q490">
        <v>0</v>
      </c>
      <c r="R490">
        <v>1</v>
      </c>
    </row>
    <row r="491" spans="1:18" x14ac:dyDescent="0.2">
      <c r="A491" s="1">
        <v>5.0600051293332197E-3</v>
      </c>
      <c r="B491" s="1">
        <f>IF(AND(-100&lt;A491,A491&lt;100),A491,B490)</f>
        <v>5.0600051293332197E-3</v>
      </c>
      <c r="C491" s="1">
        <v>1.40282540858896E-2</v>
      </c>
      <c r="D491" s="1">
        <f>IF(AND(-100&lt;C491,C491&lt;100),C491,D490)</f>
        <v>1.40282540858896E-2</v>
      </c>
      <c r="E491" s="1">
        <v>2.2856897514346001E-2</v>
      </c>
      <c r="F491" s="1">
        <f>IF(AND(-100&lt;E491,E491&lt;100),E491,F490)</f>
        <v>2.2856897514346001E-2</v>
      </c>
      <c r="G491" s="1" t="str">
        <f>IF(SQRT(B491^2+D491^2+F491^2)&lt;0.125,"",SQRT(B491^2+D491^2+F491^2))</f>
        <v/>
      </c>
      <c r="H491" s="1" t="e">
        <f t="shared" si="15"/>
        <v>#VALUE!</v>
      </c>
      <c r="I491" s="1">
        <v>1.62536698595832</v>
      </c>
      <c r="J491" s="1">
        <f>I491*xfactor</f>
        <v>2.1454844214649826</v>
      </c>
      <c r="K491" s="1">
        <v>-18.478231743808099</v>
      </c>
      <c r="L491" s="1">
        <f>K491*yfactor</f>
        <v>-24.391265901826692</v>
      </c>
      <c r="M491" s="1">
        <v>112.49954949185801</v>
      </c>
      <c r="N491" s="1">
        <f>(M491-80)*zfactor</f>
        <v>42.899405329252566</v>
      </c>
      <c r="O491">
        <v>1</v>
      </c>
      <c r="P491">
        <f t="shared" si="16"/>
        <v>0</v>
      </c>
      <c r="Q491">
        <v>0</v>
      </c>
      <c r="R491">
        <v>1</v>
      </c>
    </row>
    <row r="492" spans="1:18" x14ac:dyDescent="0.2">
      <c r="A492" s="1">
        <v>-5.1803810941876E-3</v>
      </c>
      <c r="B492" s="1">
        <f>IF(AND(-100&lt;A492,A492&lt;100),A492,B491)</f>
        <v>-5.1803810941876E-3</v>
      </c>
      <c r="C492" s="1">
        <v>1.0930055194040399E-2</v>
      </c>
      <c r="D492" s="1">
        <f>IF(AND(-100&lt;C492,C492&lt;100),C492,D491)</f>
        <v>1.0930055194040399E-2</v>
      </c>
      <c r="E492" s="1">
        <v>3.8147551292459503E-2</v>
      </c>
      <c r="F492" s="1">
        <f>IF(AND(-100&lt;E492,E492&lt;100),E492,F491)</f>
        <v>3.8147551292459503E-2</v>
      </c>
      <c r="G492" s="1" t="str">
        <f>IF(SQRT(B492^2+D492^2+F492^2)&lt;0.125,"",SQRT(B492^2+D492^2+F492^2))</f>
        <v/>
      </c>
      <c r="H492" s="1" t="e">
        <f t="shared" si="15"/>
        <v>#VALUE!</v>
      </c>
      <c r="I492" s="1">
        <v>1.73657439492069</v>
      </c>
      <c r="J492" s="1">
        <f>I492*xfactor</f>
        <v>2.2922782012953107</v>
      </c>
      <c r="K492" s="1">
        <v>-18.610157190688501</v>
      </c>
      <c r="L492" s="1">
        <f>K492*yfactor</f>
        <v>-24.565407491708822</v>
      </c>
      <c r="M492" s="1">
        <v>112.696731269761</v>
      </c>
      <c r="N492" s="1">
        <f>(M492-80)*zfactor</f>
        <v>43.159685276084524</v>
      </c>
      <c r="O492">
        <v>1</v>
      </c>
      <c r="P492">
        <f t="shared" si="16"/>
        <v>0</v>
      </c>
      <c r="Q492">
        <v>0</v>
      </c>
      <c r="R492">
        <v>1</v>
      </c>
    </row>
    <row r="493" spans="1:18" x14ac:dyDescent="0.2">
      <c r="A493" s="1">
        <v>-1.8038730139244401E-3</v>
      </c>
      <c r="B493" s="1">
        <f>IF(AND(-100&lt;A493,A493&lt;100),A493,B492)</f>
        <v>-1.8038730139244401E-3</v>
      </c>
      <c r="C493" s="1">
        <v>1.38913441162081E-2</v>
      </c>
      <c r="D493" s="1">
        <f>IF(AND(-100&lt;C493,C493&lt;100),C493,D492)</f>
        <v>1.38913441162081E-2</v>
      </c>
      <c r="E493" s="1">
        <v>9.4322379393078394E-3</v>
      </c>
      <c r="F493" s="1">
        <f>IF(AND(-100&lt;E493,E493&lt;100),E493,F492)</f>
        <v>9.4322379393078394E-3</v>
      </c>
      <c r="G493" s="1" t="str">
        <f>IF(SQRT(B493^2+D493^2+F493^2)&lt;0.125,"",SQRT(B493^2+D493^2+F493^2))</f>
        <v/>
      </c>
      <c r="H493" s="1" t="e">
        <f t="shared" si="15"/>
        <v>#VALUE!</v>
      </c>
      <c r="I493" s="1">
        <v>1.8555868812969301</v>
      </c>
      <c r="J493" s="1">
        <f>I493*xfactor</f>
        <v>2.4493746833119476</v>
      </c>
      <c r="K493" s="1">
        <v>-18.7217508603397</v>
      </c>
      <c r="L493" s="1">
        <f>K493*yfactor</f>
        <v>-24.712711135648405</v>
      </c>
      <c r="M493" s="1">
        <v>112.87332640412799</v>
      </c>
      <c r="N493" s="1">
        <f>(M493-80)*zfactor</f>
        <v>43.39279085344895</v>
      </c>
      <c r="O493">
        <v>1</v>
      </c>
      <c r="P493">
        <f t="shared" si="16"/>
        <v>0</v>
      </c>
      <c r="Q493">
        <v>0</v>
      </c>
      <c r="R493">
        <v>1</v>
      </c>
    </row>
    <row r="494" spans="1:18" x14ac:dyDescent="0.2">
      <c r="A494" s="1">
        <v>3.4128498706271098E-3</v>
      </c>
      <c r="B494" s="1">
        <f>IF(AND(-100&lt;A494,A494&lt;100),A494,B493)</f>
        <v>3.4128498706271098E-3</v>
      </c>
      <c r="C494" s="1">
        <v>9.3930154528858098E-3</v>
      </c>
      <c r="D494" s="1">
        <f>IF(AND(-100&lt;C494,C494&lt;100),C494,D493)</f>
        <v>9.3930154528858098E-3</v>
      </c>
      <c r="E494" s="1">
        <v>-3.5917556345929102E-3</v>
      </c>
      <c r="F494" s="1">
        <f>IF(AND(-100&lt;E494,E494&lt;100),E494,F493)</f>
        <v>-3.5917556345929102E-3</v>
      </c>
      <c r="G494" s="1" t="str">
        <f>IF(SQRT(B494^2+D494^2+F494^2)&lt;0.125,"",SQRT(B494^2+D494^2+F494^2))</f>
        <v/>
      </c>
      <c r="H494" s="1" t="e">
        <f t="shared" si="15"/>
        <v>#VALUE!</v>
      </c>
      <c r="I494" s="1">
        <v>1.9799874473299699</v>
      </c>
      <c r="J494" s="1">
        <f>I494*xfactor</f>
        <v>2.6135834304755603</v>
      </c>
      <c r="K494" s="1">
        <v>-18.8063589197215</v>
      </c>
      <c r="L494" s="1">
        <f>K494*yfactor</f>
        <v>-24.82439377403238</v>
      </c>
      <c r="M494" s="1">
        <v>113.038803864313</v>
      </c>
      <c r="N494" s="1">
        <f>(M494-80)*zfactor</f>
        <v>43.611221100893154</v>
      </c>
      <c r="O494">
        <v>1</v>
      </c>
      <c r="P494">
        <f t="shared" si="16"/>
        <v>0</v>
      </c>
      <c r="Q494">
        <v>0</v>
      </c>
      <c r="R494">
        <v>1</v>
      </c>
    </row>
    <row r="495" spans="1:18" x14ac:dyDescent="0.2">
      <c r="A495" s="1">
        <v>-1.60446617272672E-3</v>
      </c>
      <c r="B495" s="1">
        <f>IF(AND(-100&lt;A495,A495&lt;100),A495,B494)</f>
        <v>-1.60446617272672E-3</v>
      </c>
      <c r="C495" s="1">
        <v>1.1901700755216099E-2</v>
      </c>
      <c r="D495" s="1">
        <f>IF(AND(-100&lt;C495,C495&lt;100),C495,D494)</f>
        <v>1.1901700755216099E-2</v>
      </c>
      <c r="E495" s="1">
        <v>3.0654701614397199E-2</v>
      </c>
      <c r="F495" s="1">
        <f>IF(AND(-100&lt;E495,E495&lt;100),E495,F494)</f>
        <v>3.0654701614397199E-2</v>
      </c>
      <c r="G495" s="1" t="str">
        <f>IF(SQRT(B495^2+D495^2+F495^2)&lt;0.125,"",SQRT(B495^2+D495^2+F495^2))</f>
        <v/>
      </c>
      <c r="H495" s="1" t="e">
        <f t="shared" si="15"/>
        <v>#VALUE!</v>
      </c>
      <c r="I495" s="1">
        <v>2.1052260131494198</v>
      </c>
      <c r="J495" s="1">
        <f>I495*xfactor</f>
        <v>2.7788983373572345</v>
      </c>
      <c r="K495" s="1">
        <v>-18.879789339131399</v>
      </c>
      <c r="L495" s="1">
        <f>K495*yfactor</f>
        <v>-24.921321927653448</v>
      </c>
      <c r="M495" s="1">
        <v>113.188339887065</v>
      </c>
      <c r="N495" s="1">
        <f>(M495-80)*zfactor</f>
        <v>43.808608650925798</v>
      </c>
      <c r="O495">
        <v>1</v>
      </c>
      <c r="P495">
        <f t="shared" si="16"/>
        <v>0</v>
      </c>
      <c r="Q495">
        <v>0</v>
      </c>
      <c r="R495">
        <v>1</v>
      </c>
    </row>
    <row r="496" spans="1:18" x14ac:dyDescent="0.2">
      <c r="A496" s="1">
        <v>6.0883809090085E-4</v>
      </c>
      <c r="B496" s="1">
        <f>IF(AND(-100&lt;A496,A496&lt;100),A496,B495)</f>
        <v>6.0883809090085E-4</v>
      </c>
      <c r="C496" s="1">
        <v>1.2340234320343001E-2</v>
      </c>
      <c r="D496" s="1">
        <f>IF(AND(-100&lt;C496,C496&lt;100),C496,D495)</f>
        <v>1.2340234320343001E-2</v>
      </c>
      <c r="E496" s="1">
        <v>2.3007338950997401E-2</v>
      </c>
      <c r="F496" s="1">
        <f>IF(AND(-100&lt;E496,E496&lt;100),E496,F495)</f>
        <v>2.3007338950997401E-2</v>
      </c>
      <c r="G496" s="1" t="str">
        <f>IF(SQRT(B496^2+D496^2+F496^2)&lt;0.125,"",SQRT(B496^2+D496^2+F496^2))</f>
        <v/>
      </c>
      <c r="H496" s="1" t="e">
        <f t="shared" si="15"/>
        <v>#VALUE!</v>
      </c>
      <c r="I496" s="1">
        <v>2.2356220223634602</v>
      </c>
      <c r="J496" s="1">
        <f>I496*xfactor</f>
        <v>2.9510210695197676</v>
      </c>
      <c r="K496" s="1">
        <v>-18.944343086527699</v>
      </c>
      <c r="L496" s="1">
        <f>K496*yfactor</f>
        <v>-25.006532874216564</v>
      </c>
      <c r="M496" s="1">
        <v>113.324392467571</v>
      </c>
      <c r="N496" s="1">
        <f>(M496-80)*zfactor</f>
        <v>43.988198057193728</v>
      </c>
      <c r="O496">
        <v>1</v>
      </c>
      <c r="P496">
        <f t="shared" si="16"/>
        <v>0</v>
      </c>
      <c r="Q496">
        <v>0</v>
      </c>
      <c r="R496">
        <v>1</v>
      </c>
    </row>
    <row r="497" spans="1:18" x14ac:dyDescent="0.2">
      <c r="A497" s="1">
        <v>2.9150331697040898E-3</v>
      </c>
      <c r="B497" s="1">
        <f>IF(AND(-100&lt;A497,A497&lt;100),A497,B496)</f>
        <v>2.9150331697040898E-3</v>
      </c>
      <c r="C497" s="1">
        <v>1.54563702665631E-2</v>
      </c>
      <c r="D497" s="1">
        <f>IF(AND(-100&lt;C497,C497&lt;100),C497,D496)</f>
        <v>1.54563702665631E-2</v>
      </c>
      <c r="E497" s="1">
        <v>-2.1808511404501399E-3</v>
      </c>
      <c r="F497" s="1">
        <f>IF(AND(-100&lt;E497,E497&lt;100),E497,F496)</f>
        <v>-2.1808511404501399E-3</v>
      </c>
      <c r="G497" s="1" t="str">
        <f>IF(SQRT(B497^2+D497^2+F497^2)&lt;0.125,"",SQRT(B497^2+D497^2+F497^2))</f>
        <v/>
      </c>
      <c r="H497" s="1" t="e">
        <f t="shared" si="15"/>
        <v>#VALUE!</v>
      </c>
      <c r="I497" s="1">
        <v>2.3655990125050401</v>
      </c>
      <c r="J497" s="1">
        <f>I497*xfactor</f>
        <v>3.122590696506653</v>
      </c>
      <c r="K497" s="1">
        <v>-19.008623669591199</v>
      </c>
      <c r="L497" s="1">
        <f>K497*yfactor</f>
        <v>-25.091383243860385</v>
      </c>
      <c r="M497" s="1">
        <v>113.46049331163501</v>
      </c>
      <c r="N497" s="1">
        <f>(M497-80)*zfactor</f>
        <v>44.167851171358208</v>
      </c>
      <c r="O497">
        <v>1</v>
      </c>
      <c r="P497">
        <f t="shared" si="16"/>
        <v>0</v>
      </c>
      <c r="Q497">
        <v>0</v>
      </c>
      <c r="R497">
        <v>1</v>
      </c>
    </row>
    <row r="498" spans="1:18" x14ac:dyDescent="0.2">
      <c r="A498" s="1">
        <v>5.0856507496788803E-3</v>
      </c>
      <c r="B498" s="1">
        <f>IF(AND(-100&lt;A498,A498&lt;100),A498,B497)</f>
        <v>5.0856507496788803E-3</v>
      </c>
      <c r="C498" s="1">
        <v>9.3122511122885904E-3</v>
      </c>
      <c r="D498" s="1">
        <f>IF(AND(-100&lt;C498,C498&lt;100),C498,D497)</f>
        <v>9.3122511122885904E-3</v>
      </c>
      <c r="E498" s="1">
        <v>-1.0013865448803901E-2</v>
      </c>
      <c r="F498" s="1">
        <f>IF(AND(-100&lt;E498,E498&lt;100),E498,F497)</f>
        <v>-1.0013865448803901E-2</v>
      </c>
      <c r="G498" s="1" t="str">
        <f>IF(SQRT(B498^2+D498^2+F498^2)&lt;0.125,"",SQRT(B498^2+D498^2+F498^2))</f>
        <v/>
      </c>
      <c r="H498" s="1" t="e">
        <f t="shared" si="15"/>
        <v>#VALUE!</v>
      </c>
      <c r="I498" s="1">
        <v>2.4731233640299299</v>
      </c>
      <c r="J498" s="1">
        <f>I498*xfactor</f>
        <v>3.2645228405195077</v>
      </c>
      <c r="K498" s="1">
        <v>-19.0811830947735</v>
      </c>
      <c r="L498" s="1">
        <f>K498*yfactor</f>
        <v>-25.187161685101021</v>
      </c>
      <c r="M498" s="1">
        <v>113.603691448595</v>
      </c>
      <c r="N498" s="1">
        <f>(M498-80)*zfactor</f>
        <v>44.356872712145403</v>
      </c>
      <c r="O498">
        <v>1</v>
      </c>
      <c r="P498">
        <f t="shared" si="16"/>
        <v>0</v>
      </c>
      <c r="Q498">
        <v>0</v>
      </c>
      <c r="R498">
        <v>1</v>
      </c>
    </row>
    <row r="499" spans="1:18" x14ac:dyDescent="0.2">
      <c r="A499" s="1">
        <v>3.6648977922608601E-3</v>
      </c>
      <c r="B499" s="1">
        <f>IF(AND(-100&lt;A499,A499&lt;100),A499,B498)</f>
        <v>3.6648977922608601E-3</v>
      </c>
      <c r="C499" s="1">
        <v>1.2075188027899199E-2</v>
      </c>
      <c r="D499" s="1">
        <f>IF(AND(-100&lt;C499,C499&lt;100),C499,D498)</f>
        <v>1.2075188027899199E-2</v>
      </c>
      <c r="E499" s="1">
        <v>2.2746238535827999E-2</v>
      </c>
      <c r="F499" s="1">
        <f>IF(AND(-100&lt;E499,E499&lt;100),E499,F498)</f>
        <v>2.2746238535827999E-2</v>
      </c>
      <c r="G499" s="1" t="str">
        <f>IF(SQRT(B499^2+D499^2+F499^2)&lt;0.125,"",SQRT(B499^2+D499^2+F499^2))</f>
        <v/>
      </c>
      <c r="H499" s="1" t="e">
        <f t="shared" si="15"/>
        <v>#VALUE!</v>
      </c>
      <c r="I499" s="1">
        <v>2.5666545238535399</v>
      </c>
      <c r="J499" s="1">
        <f>I499*xfactor</f>
        <v>3.3879839714866726</v>
      </c>
      <c r="K499" s="1">
        <v>-19.132218785112102</v>
      </c>
      <c r="L499" s="1">
        <f>K499*yfactor</f>
        <v>-25.254528796347977</v>
      </c>
      <c r="M499" s="1">
        <v>113.70876772645801</v>
      </c>
      <c r="N499" s="1">
        <f>(M499-80)*zfactor</f>
        <v>44.49557339892457</v>
      </c>
      <c r="O499">
        <v>1</v>
      </c>
      <c r="P499">
        <f t="shared" si="16"/>
        <v>0</v>
      </c>
      <c r="Q499">
        <v>0</v>
      </c>
      <c r="R499">
        <v>1</v>
      </c>
    </row>
    <row r="500" spans="1:18" x14ac:dyDescent="0.2">
      <c r="A500" s="1">
        <v>1.77540584823572E-3</v>
      </c>
      <c r="B500" s="1">
        <f>IF(AND(-100&lt;A500,A500&lt;100),A500,B499)</f>
        <v>1.77540584823572E-3</v>
      </c>
      <c r="C500" s="1">
        <v>1.52433515696416E-2</v>
      </c>
      <c r="D500" s="1">
        <f>IF(AND(-100&lt;C500,C500&lt;100),C500,D499)</f>
        <v>1.52433515696416E-2</v>
      </c>
      <c r="E500" s="1">
        <v>3.3942256287681598E-2</v>
      </c>
      <c r="F500" s="1">
        <f>IF(AND(-100&lt;E500,E500&lt;100),E500,F499)</f>
        <v>3.3942256287681598E-2</v>
      </c>
      <c r="G500" s="1" t="str">
        <f>IF(SQRT(B500^2+D500^2+F500^2)&lt;0.125,"",SQRT(B500^2+D500^2+F500^2))</f>
        <v/>
      </c>
      <c r="H500" s="1" t="e">
        <f t="shared" si="15"/>
        <v>#VALUE!</v>
      </c>
      <c r="I500" s="1">
        <v>2.6338898379498801</v>
      </c>
      <c r="J500" s="1">
        <f>I500*xfactor</f>
        <v>3.4767345860938419</v>
      </c>
      <c r="K500" s="1">
        <v>-19.158577853764498</v>
      </c>
      <c r="L500" s="1">
        <f>K500*yfactor</f>
        <v>-25.289322766969139</v>
      </c>
      <c r="M500" s="1">
        <v>113.820316302799</v>
      </c>
      <c r="N500" s="1">
        <f>(M500-80)*zfactor</f>
        <v>44.642817519694681</v>
      </c>
      <c r="O500">
        <v>1</v>
      </c>
      <c r="P500">
        <f t="shared" si="16"/>
        <v>0</v>
      </c>
      <c r="Q500">
        <v>0</v>
      </c>
      <c r="R500">
        <v>1</v>
      </c>
    </row>
    <row r="501" spans="1:18" x14ac:dyDescent="0.2">
      <c r="A501" s="1">
        <v>-4.5045295454321102E-3</v>
      </c>
      <c r="B501" s="1">
        <f>IF(AND(-100&lt;A501,A501&lt;100),A501,B500)</f>
        <v>-4.5045295454321102E-3</v>
      </c>
      <c r="C501" s="1">
        <v>7.8775964268501808E-3</v>
      </c>
      <c r="D501" s="1">
        <f>IF(AND(-100&lt;C501,C501&lt;100),C501,D500)</f>
        <v>7.8775964268501808E-3</v>
      </c>
      <c r="E501" s="1">
        <v>1.1258839331450001E-2</v>
      </c>
      <c r="F501" s="1">
        <f>IF(AND(-100&lt;E501,E501&lt;100),E501,F500)</f>
        <v>1.1258839331450001E-2</v>
      </c>
      <c r="G501" s="1" t="str">
        <f>IF(SQRT(B501^2+D501^2+F501^2)&lt;0.125,"",SQRT(B501^2+D501^2+F501^2))</f>
        <v/>
      </c>
      <c r="H501" s="1" t="e">
        <f t="shared" si="15"/>
        <v>#VALUE!</v>
      </c>
      <c r="I501" s="1">
        <v>2.6722320235146801</v>
      </c>
      <c r="J501" s="1">
        <f>I501*xfactor</f>
        <v>3.5273462710393781</v>
      </c>
      <c r="K501" s="1">
        <v>-19.1607828398127</v>
      </c>
      <c r="L501" s="1">
        <f>K501*yfactor</f>
        <v>-25.292233348552767</v>
      </c>
      <c r="M501" s="1">
        <v>113.92046081925</v>
      </c>
      <c r="N501" s="1">
        <f>(M501-80)*zfactor</f>
        <v>44.775008281409995</v>
      </c>
      <c r="O501">
        <v>1</v>
      </c>
      <c r="P501">
        <f t="shared" si="16"/>
        <v>0</v>
      </c>
      <c r="Q501">
        <v>0</v>
      </c>
      <c r="R501">
        <v>1</v>
      </c>
    </row>
    <row r="502" spans="1:18" x14ac:dyDescent="0.2">
      <c r="A502" s="1">
        <v>-3.8215209724573899E-4</v>
      </c>
      <c r="B502" s="1">
        <f>IF(AND(-100&lt;A502,A502&lt;100),A502,B501)</f>
        <v>-3.8215209724573899E-4</v>
      </c>
      <c r="C502" s="1">
        <v>8.3632560563020493E-3</v>
      </c>
      <c r="D502" s="1">
        <f>IF(AND(-100&lt;C502,C502&lt;100),C502,D501)</f>
        <v>8.3632560563020493E-3</v>
      </c>
      <c r="E502" s="1">
        <v>1.26144291537617E-3</v>
      </c>
      <c r="F502" s="1">
        <f>IF(AND(-100&lt;E502,E502&lt;100),E502,F501)</f>
        <v>1.26144291537617E-3</v>
      </c>
      <c r="G502" s="1" t="str">
        <f>IF(SQRT(B502^2+D502^2+F502^2)&lt;0.125,"",SQRT(B502^2+D502^2+F502^2))</f>
        <v/>
      </c>
      <c r="H502" s="1" t="e">
        <f t="shared" si="15"/>
        <v>#VALUE!</v>
      </c>
      <c r="I502" s="1">
        <v>2.66752183473888</v>
      </c>
      <c r="J502" s="1">
        <f>I502*xfactor</f>
        <v>3.5211288218553216</v>
      </c>
      <c r="K502" s="1">
        <v>-19.150289540871999</v>
      </c>
      <c r="L502" s="1">
        <f>K502*yfactor</f>
        <v>-25.278382193951039</v>
      </c>
      <c r="M502" s="1">
        <v>113.990725710281</v>
      </c>
      <c r="N502" s="1">
        <f>(M502-80)*zfactor</f>
        <v>44.867757937570921</v>
      </c>
      <c r="O502">
        <v>1</v>
      </c>
      <c r="P502">
        <f t="shared" si="16"/>
        <v>0</v>
      </c>
      <c r="Q502">
        <v>0</v>
      </c>
      <c r="R502">
        <v>1</v>
      </c>
    </row>
    <row r="503" spans="1:18" x14ac:dyDescent="0.2">
      <c r="A503" s="1">
        <v>3.1496780046801499E-3</v>
      </c>
      <c r="B503" s="1">
        <f>IF(AND(-100&lt;A503,A503&lt;100),A503,B502)</f>
        <v>3.1496780046801499E-3</v>
      </c>
      <c r="C503" s="1">
        <v>1.0794566218684199E-2</v>
      </c>
      <c r="D503" s="1">
        <f>IF(AND(-100&lt;C503,C503&lt;100),C503,D502)</f>
        <v>1.0794566218684199E-2</v>
      </c>
      <c r="E503" s="1">
        <v>2.63898025747328E-2</v>
      </c>
      <c r="F503" s="1">
        <f>IF(AND(-100&lt;E503,E503&lt;100),E503,F502)</f>
        <v>2.63898025747328E-2</v>
      </c>
      <c r="G503" s="1" t="str">
        <f>IF(SQRT(B503^2+D503^2+F503^2)&lt;0.125,"",SQRT(B503^2+D503^2+F503^2))</f>
        <v/>
      </c>
      <c r="H503" s="1" t="e">
        <f t="shared" si="15"/>
        <v>#VALUE!</v>
      </c>
      <c r="I503" s="1">
        <v>2.6380755873894</v>
      </c>
      <c r="J503" s="1">
        <f>I503*xfactor</f>
        <v>3.4822597753540081</v>
      </c>
      <c r="K503" s="1">
        <v>-19.135564127160901</v>
      </c>
      <c r="L503" s="1">
        <f>K503*yfactor</f>
        <v>-25.258944647852392</v>
      </c>
      <c r="M503" s="1">
        <v>114.049720851001</v>
      </c>
      <c r="N503" s="1">
        <f>(M503-80)*zfactor</f>
        <v>44.945631523321318</v>
      </c>
      <c r="O503">
        <v>1</v>
      </c>
      <c r="P503">
        <f t="shared" si="16"/>
        <v>0</v>
      </c>
      <c r="Q503">
        <v>0</v>
      </c>
      <c r="R503">
        <v>1</v>
      </c>
    </row>
    <row r="504" spans="1:18" x14ac:dyDescent="0.2">
      <c r="A504" s="1">
        <v>-1.13342442882254E-2</v>
      </c>
      <c r="B504" s="1">
        <f>IF(AND(-100&lt;A504,A504&lt;100),A504,B503)</f>
        <v>-1.13342442882254E-2</v>
      </c>
      <c r="C504" s="1">
        <v>7.2847781164069696E-3</v>
      </c>
      <c r="D504" s="1">
        <f>IF(AND(-100&lt;C504,C504&lt;100),C504,D503)</f>
        <v>7.2847781164069696E-3</v>
      </c>
      <c r="E504" s="1">
        <v>4.99206019801808E-2</v>
      </c>
      <c r="F504" s="1">
        <f>IF(AND(-100&lt;E504,E504&lt;100),E504,F503)</f>
        <v>4.99206019801808E-2</v>
      </c>
      <c r="G504" s="1" t="str">
        <f>IF(SQRT(B504^2+D504^2+F504^2)&lt;0.125,"",SQRT(B504^2+D504^2+F504^2))</f>
        <v/>
      </c>
      <c r="H504" s="1" t="e">
        <f t="shared" si="15"/>
        <v>#VALUE!</v>
      </c>
      <c r="I504" s="1">
        <v>2.59888438227819</v>
      </c>
      <c r="J504" s="1">
        <f>I504*xfactor</f>
        <v>3.4305273846072111</v>
      </c>
      <c r="K504" s="1">
        <v>-19.127135740783899</v>
      </c>
      <c r="L504" s="1">
        <f>K504*yfactor</f>
        <v>-25.247819177834749</v>
      </c>
      <c r="M504" s="1">
        <v>114.119657806185</v>
      </c>
      <c r="N504" s="1">
        <f>(M504-80)*zfactor</f>
        <v>45.037948304164203</v>
      </c>
      <c r="O504">
        <v>1</v>
      </c>
      <c r="P504">
        <f t="shared" si="16"/>
        <v>0</v>
      </c>
      <c r="Q504">
        <v>0</v>
      </c>
      <c r="R504">
        <v>1</v>
      </c>
    </row>
    <row r="505" spans="1:18" x14ac:dyDescent="0.2">
      <c r="A505" s="1">
        <v>6.1176882081882796E-3</v>
      </c>
      <c r="B505" s="1">
        <f>IF(AND(-100&lt;A505,A505&lt;100),A505,B504)</f>
        <v>6.1176882081882796E-3</v>
      </c>
      <c r="C505" s="1">
        <v>1.7113339627299801E-2</v>
      </c>
      <c r="D505" s="1">
        <f>IF(AND(-100&lt;C505,C505&lt;100),C505,D504)</f>
        <v>1.7113339627299801E-2</v>
      </c>
      <c r="E505" s="1">
        <v>-1.16806439594197E-4</v>
      </c>
      <c r="F505" s="1">
        <f>IF(AND(-100&lt;E505,E505&lt;100),E505,F504)</f>
        <v>-1.16806439594197E-4</v>
      </c>
      <c r="G505" s="1" t="str">
        <f>IF(SQRT(B505^2+D505^2+F505^2)&lt;0.125,"",SQRT(B505^2+D505^2+F505^2))</f>
        <v/>
      </c>
      <c r="H505" s="1" t="e">
        <f t="shared" si="15"/>
        <v>#VALUE!</v>
      </c>
      <c r="I505" s="1">
        <v>2.5524265130015098</v>
      </c>
      <c r="J505" s="1">
        <f>I505*xfactor</f>
        <v>3.369202997161993</v>
      </c>
      <c r="K505" s="1">
        <v>-19.1317968829904</v>
      </c>
      <c r="L505" s="1">
        <f>K505*yfactor</f>
        <v>-25.25397188554733</v>
      </c>
      <c r="M505" s="1">
        <v>114.191277004566</v>
      </c>
      <c r="N505" s="1">
        <f>(M505-80)*zfactor</f>
        <v>45.132485646027128</v>
      </c>
      <c r="O505">
        <v>1</v>
      </c>
      <c r="P505">
        <f t="shared" si="16"/>
        <v>0</v>
      </c>
      <c r="Q505">
        <v>0</v>
      </c>
      <c r="R505">
        <v>1</v>
      </c>
    </row>
    <row r="506" spans="1:18" x14ac:dyDescent="0.2">
      <c r="A506" s="1">
        <v>2.11304449690752E-3</v>
      </c>
      <c r="B506" s="1">
        <f>IF(AND(-100&lt;A506,A506&lt;100),A506,B505)</f>
        <v>2.11304449690752E-3</v>
      </c>
      <c r="C506" s="1">
        <v>8.8385897375022702E-3</v>
      </c>
      <c r="D506" s="1">
        <f>IF(AND(-100&lt;C506,C506&lt;100),C506,D505)</f>
        <v>8.8385897375022702E-3</v>
      </c>
      <c r="E506" s="1">
        <v>-9.6148899190604898E-4</v>
      </c>
      <c r="F506" s="1">
        <f>IF(AND(-100&lt;E506,E506&lt;100),E506,F505)</f>
        <v>-9.6148899190604898E-4</v>
      </c>
      <c r="G506" s="1" t="str">
        <f>IF(SQRT(B506^2+D506^2+F506^2)&lt;0.125,"",SQRT(B506^2+D506^2+F506^2))</f>
        <v/>
      </c>
      <c r="H506" s="1" t="e">
        <f t="shared" si="15"/>
        <v>#VALUE!</v>
      </c>
      <c r="I506" s="1">
        <v>2.50523095155752</v>
      </c>
      <c r="J506" s="1">
        <f>I506*xfactor</f>
        <v>3.3069048560559264</v>
      </c>
      <c r="K506" s="1">
        <v>-19.1453394974872</v>
      </c>
      <c r="L506" s="1">
        <f>K506*yfactor</f>
        <v>-25.271848136683104</v>
      </c>
      <c r="M506" s="1">
        <v>114.25728585426501</v>
      </c>
      <c r="N506" s="1">
        <f>(M506-80)*zfactor</f>
        <v>45.219617327629813</v>
      </c>
      <c r="O506">
        <v>1</v>
      </c>
      <c r="P506">
        <f t="shared" si="16"/>
        <v>0</v>
      </c>
      <c r="Q506">
        <v>0</v>
      </c>
      <c r="R506">
        <v>1</v>
      </c>
    </row>
    <row r="507" spans="1:18" x14ac:dyDescent="0.2">
      <c r="A507" s="1">
        <v>-9.9609586559410001E-3</v>
      </c>
      <c r="B507" s="1">
        <f>IF(AND(-100&lt;A507,A507&lt;100),A507,B506)</f>
        <v>-9.9609586559410001E-3</v>
      </c>
      <c r="C507" s="1">
        <v>4.3585615300439796E-3</v>
      </c>
      <c r="D507" s="1">
        <f>IF(AND(-100&lt;C507,C507&lt;100),C507,D506)</f>
        <v>4.3585615300439796E-3</v>
      </c>
      <c r="E507" s="1">
        <v>4.0784289705344701E-2</v>
      </c>
      <c r="F507" s="1">
        <f>IF(AND(-100&lt;E507,E507&lt;100),E507,F506)</f>
        <v>4.0784289705344701E-2</v>
      </c>
      <c r="G507" s="1" t="str">
        <f>IF(SQRT(B507^2+D507^2+F507^2)&lt;0.125,"",SQRT(B507^2+D507^2+F507^2))</f>
        <v/>
      </c>
      <c r="H507" s="1" t="e">
        <f t="shared" si="15"/>
        <v>#VALUE!</v>
      </c>
      <c r="I507" s="1">
        <v>2.4497516271927502</v>
      </c>
      <c r="J507" s="1">
        <f>I507*xfactor</f>
        <v>3.2336721478944304</v>
      </c>
      <c r="K507" s="1">
        <v>-19.164911972533901</v>
      </c>
      <c r="L507" s="1">
        <f>K507*yfactor</f>
        <v>-25.29768380374475</v>
      </c>
      <c r="M507" s="1">
        <v>114.343098382376</v>
      </c>
      <c r="N507" s="1">
        <f>(M507-80)*zfactor</f>
        <v>45.332889864736323</v>
      </c>
      <c r="O507">
        <v>1</v>
      </c>
      <c r="P507">
        <f t="shared" si="16"/>
        <v>0</v>
      </c>
      <c r="Q507">
        <v>0</v>
      </c>
      <c r="R507">
        <v>1</v>
      </c>
    </row>
    <row r="508" spans="1:18" x14ac:dyDescent="0.2">
      <c r="A508" s="1">
        <v>-6.9913523529639204E-3</v>
      </c>
      <c r="B508" s="1">
        <f>IF(AND(-100&lt;A508,A508&lt;100),A508,B507)</f>
        <v>-6.9913523529639204E-3</v>
      </c>
      <c r="C508" s="1">
        <v>9.8783949924188593E-3</v>
      </c>
      <c r="D508" s="1">
        <f>IF(AND(-100&lt;C508,C508&lt;100),C508,D507)</f>
        <v>9.8783949924188593E-3</v>
      </c>
      <c r="E508" s="1">
        <v>3.8064477314404398E-2</v>
      </c>
      <c r="F508" s="1">
        <f>IF(AND(-100&lt;E508,E508&lt;100),E508,F507)</f>
        <v>3.8064477314404398E-2</v>
      </c>
      <c r="G508" s="1" t="str">
        <f>IF(SQRT(B508^2+D508^2+F508^2)&lt;0.125,"",SQRT(B508^2+D508^2+F508^2))</f>
        <v/>
      </c>
      <c r="H508" s="1" t="e">
        <f t="shared" si="15"/>
        <v>#VALUE!</v>
      </c>
      <c r="I508" s="1">
        <v>2.3884139100802901</v>
      </c>
      <c r="J508" s="1">
        <f>I508*xfactor</f>
        <v>3.1527063613059831</v>
      </c>
      <c r="K508" s="1">
        <v>-19.194503566264899</v>
      </c>
      <c r="L508" s="1">
        <f>K508*yfactor</f>
        <v>-25.336744707469666</v>
      </c>
      <c r="M508" s="1">
        <v>114.463568957077</v>
      </c>
      <c r="N508" s="1">
        <f>(M508-80)*zfactor</f>
        <v>45.491911023341643</v>
      </c>
      <c r="O508">
        <v>1</v>
      </c>
      <c r="P508">
        <f t="shared" si="16"/>
        <v>0</v>
      </c>
      <c r="Q508">
        <v>0</v>
      </c>
      <c r="R508">
        <v>1</v>
      </c>
    </row>
    <row r="509" spans="1:18" x14ac:dyDescent="0.2">
      <c r="A509" s="1">
        <v>-6.2071735847398402E-4</v>
      </c>
      <c r="B509" s="1">
        <f>IF(AND(-100&lt;A509,A509&lt;100),A509,B508)</f>
        <v>-6.2071735847398402E-4</v>
      </c>
      <c r="C509" s="1">
        <v>9.7365304098154005E-3</v>
      </c>
      <c r="D509" s="1">
        <f>IF(AND(-100&lt;C509,C509&lt;100),C509,D508)</f>
        <v>9.7365304098154005E-3</v>
      </c>
      <c r="E509" s="1">
        <v>1.40243984295881E-2</v>
      </c>
      <c r="F509" s="1">
        <f>IF(AND(-100&lt;E509,E509&lt;100),E509,F508)</f>
        <v>1.40243984295881E-2</v>
      </c>
      <c r="G509" s="1" t="str">
        <f>IF(SQRT(B509^2+D509^2+F509^2)&lt;0.125,"",SQRT(B509^2+D509^2+F509^2))</f>
        <v/>
      </c>
      <c r="H509" s="1" t="e">
        <f t="shared" si="15"/>
        <v>#VALUE!</v>
      </c>
      <c r="I509" s="1">
        <v>2.2943293152469599</v>
      </c>
      <c r="J509" s="1">
        <f>I509*xfactor</f>
        <v>3.0285146961259874</v>
      </c>
      <c r="K509" s="1">
        <v>-19.225819994675899</v>
      </c>
      <c r="L509" s="1">
        <f>K509*yfactor</f>
        <v>-25.378082392972185</v>
      </c>
      <c r="M509" s="1">
        <v>114.592711366152</v>
      </c>
      <c r="N509" s="1">
        <f>(M509-80)*zfactor</f>
        <v>45.662379003320645</v>
      </c>
      <c r="O509">
        <v>1</v>
      </c>
      <c r="P509">
        <f t="shared" si="16"/>
        <v>0</v>
      </c>
      <c r="Q509">
        <v>0</v>
      </c>
      <c r="R509">
        <v>1</v>
      </c>
    </row>
    <row r="510" spans="1:18" x14ac:dyDescent="0.2">
      <c r="A510" s="1">
        <v>5.3814271219884301E-7</v>
      </c>
      <c r="B510" s="1">
        <f>IF(AND(-100&lt;A510,A510&lt;100),A510,B509)</f>
        <v>5.3814271219884301E-7</v>
      </c>
      <c r="C510" s="1">
        <v>7.5965133921033897E-3</v>
      </c>
      <c r="D510" s="1">
        <f>IF(AND(-100&lt;C510,C510&lt;100),C510,D509)</f>
        <v>7.5965133921033897E-3</v>
      </c>
      <c r="E510" s="1">
        <v>2.0020864460323301E-3</v>
      </c>
      <c r="F510" s="1">
        <f>IF(AND(-100&lt;E510,E510&lt;100),E510,F509)</f>
        <v>2.0020864460323301E-3</v>
      </c>
      <c r="G510" s="1" t="str">
        <f>IF(SQRT(B510^2+D510^2+F510^2)&lt;0.125,"",SQRT(B510^2+D510^2+F510^2))</f>
        <v/>
      </c>
      <c r="H510" s="1" t="e">
        <f t="shared" si="15"/>
        <v>#VALUE!</v>
      </c>
      <c r="I510" s="1">
        <v>2.1917669286788701</v>
      </c>
      <c r="J510" s="1">
        <f>I510*xfactor</f>
        <v>2.8931323458561087</v>
      </c>
      <c r="K510" s="1">
        <v>-19.254412030148501</v>
      </c>
      <c r="L510" s="1">
        <f>K510*yfactor</f>
        <v>-25.415823879796022</v>
      </c>
      <c r="M510" s="1">
        <v>114.738355742381</v>
      </c>
      <c r="N510" s="1">
        <f>(M510-80)*zfactor</f>
        <v>45.854629579942923</v>
      </c>
      <c r="O510">
        <v>1</v>
      </c>
      <c r="P510">
        <f t="shared" si="16"/>
        <v>0</v>
      </c>
      <c r="Q510">
        <v>0</v>
      </c>
      <c r="R510">
        <v>1</v>
      </c>
    </row>
    <row r="511" spans="1:18" x14ac:dyDescent="0.2">
      <c r="A511" s="1">
        <v>-6.5891707404188296E-3</v>
      </c>
      <c r="B511" s="1">
        <f>IF(AND(-100&lt;A511,A511&lt;100),A511,B510)</f>
        <v>-6.5891707404188296E-3</v>
      </c>
      <c r="C511" s="1">
        <v>6.52645583869338E-3</v>
      </c>
      <c r="D511" s="1">
        <f>IF(AND(-100&lt;C511,C511&lt;100),C511,D510)</f>
        <v>6.52645583869338E-3</v>
      </c>
      <c r="E511" s="1">
        <v>3.3632868414720303E-2</v>
      </c>
      <c r="F511" s="1">
        <f>IF(AND(-100&lt;E511,E511&lt;100),E511,F510)</f>
        <v>3.3632868414720303E-2</v>
      </c>
      <c r="G511" s="1" t="str">
        <f>IF(SQRT(B511^2+D511^2+F511^2)&lt;0.125,"",SQRT(B511^2+D511^2+F511^2))</f>
        <v/>
      </c>
      <c r="H511" s="1" t="e">
        <f t="shared" si="15"/>
        <v>#VALUE!</v>
      </c>
      <c r="I511" s="1">
        <v>2.0923873631768899</v>
      </c>
      <c r="J511" s="1">
        <f>I511*xfactor</f>
        <v>2.7619513193934946</v>
      </c>
      <c r="K511" s="1">
        <v>-19.285259775826699</v>
      </c>
      <c r="L511" s="1">
        <f>K511*yfactor</f>
        <v>-25.456542904091243</v>
      </c>
      <c r="M511" s="1">
        <v>114.87754121093499</v>
      </c>
      <c r="N511" s="1">
        <f>(M511-80)*zfactor</f>
        <v>46.038354398434194</v>
      </c>
      <c r="O511">
        <v>1</v>
      </c>
      <c r="P511">
        <f t="shared" si="16"/>
        <v>0</v>
      </c>
      <c r="Q511">
        <v>0</v>
      </c>
      <c r="R511">
        <v>1</v>
      </c>
    </row>
    <row r="512" spans="1:18" x14ac:dyDescent="0.2">
      <c r="A512" s="1">
        <v>-3.89142568621934E-3</v>
      </c>
      <c r="B512" s="1">
        <f>IF(AND(-100&lt;A512,A512&lt;100),A512,B511)</f>
        <v>-3.89142568621934E-3</v>
      </c>
      <c r="C512" s="1">
        <v>9.5686876035453693E-3</v>
      </c>
      <c r="D512" s="1">
        <f>IF(AND(-100&lt;C512,C512&lt;100),C512,D511)</f>
        <v>9.5686876035453693E-3</v>
      </c>
      <c r="E512" s="1">
        <v>4.2092456360912502E-2</v>
      </c>
      <c r="F512" s="1">
        <f>IF(AND(-100&lt;E512,E512&lt;100),E512,F511)</f>
        <v>4.2092456360912502E-2</v>
      </c>
      <c r="G512" s="1" t="str">
        <f>IF(SQRT(B512^2+D512^2+F512^2)&lt;0.125,"",SQRT(B512^2+D512^2+F512^2))</f>
        <v/>
      </c>
      <c r="H512" s="1" t="e">
        <f t="shared" si="15"/>
        <v>#VALUE!</v>
      </c>
      <c r="I512" s="1">
        <v>2.0119178185776101</v>
      </c>
      <c r="J512" s="1">
        <f>I512*xfactor</f>
        <v>2.6557315205224454</v>
      </c>
      <c r="K512" s="1">
        <v>-19.297811664368599</v>
      </c>
      <c r="L512" s="1">
        <f>K512*yfactor</f>
        <v>-25.473111396966551</v>
      </c>
      <c r="M512" s="1">
        <v>114.967518506361</v>
      </c>
      <c r="N512" s="1">
        <f>(M512-80)*zfactor</f>
        <v>46.157124428396529</v>
      </c>
      <c r="O512">
        <v>1</v>
      </c>
      <c r="P512">
        <f t="shared" si="16"/>
        <v>0</v>
      </c>
      <c r="Q512">
        <v>0</v>
      </c>
      <c r="R512">
        <v>1</v>
      </c>
    </row>
    <row r="513" spans="1:18" x14ac:dyDescent="0.2">
      <c r="A513" s="1">
        <v>-1.5741463609844099E-3</v>
      </c>
      <c r="B513" s="1">
        <f>IF(AND(-100&lt;A513,A513&lt;100),A513,B512)</f>
        <v>-1.5741463609844099E-3</v>
      </c>
      <c r="C513" s="1">
        <v>1.5536693730679301E-2</v>
      </c>
      <c r="D513" s="1">
        <f>IF(AND(-100&lt;C513,C513&lt;100),C513,D512)</f>
        <v>1.5536693730679301E-2</v>
      </c>
      <c r="E513" s="1">
        <v>-8.8227000432690595E-3</v>
      </c>
      <c r="F513" s="1">
        <f>IF(AND(-100&lt;E513,E513&lt;100),E513,F512)</f>
        <v>-8.8227000432690595E-3</v>
      </c>
      <c r="G513" s="1" t="str">
        <f>IF(SQRT(B513^2+D513^2+F513^2)&lt;0.125,"",SQRT(B513^2+D513^2+F513^2))</f>
        <v/>
      </c>
      <c r="H513" s="1" t="e">
        <f t="shared" si="15"/>
        <v>#VALUE!</v>
      </c>
      <c r="I513" s="1">
        <v>1.9729510435037301</v>
      </c>
      <c r="J513" s="1">
        <f>I513*xfactor</f>
        <v>2.6042953774249238</v>
      </c>
      <c r="K513" s="1">
        <v>-19.2981704682831</v>
      </c>
      <c r="L513" s="1">
        <f>K513*yfactor</f>
        <v>-25.473585018133694</v>
      </c>
      <c r="M513" s="1">
        <v>115.031640271578</v>
      </c>
      <c r="N513" s="1">
        <f>(M513-80)*zfactor</f>
        <v>46.241765158482963</v>
      </c>
      <c r="O513">
        <v>1</v>
      </c>
      <c r="P513">
        <f t="shared" si="16"/>
        <v>0</v>
      </c>
      <c r="Q513">
        <v>0</v>
      </c>
      <c r="R513">
        <v>1</v>
      </c>
    </row>
    <row r="514" spans="1:18" x14ac:dyDescent="0.2">
      <c r="A514" s="1">
        <v>-2.3857534910068298E-3</v>
      </c>
      <c r="B514" s="1">
        <f>IF(AND(-100&lt;A514,A514&lt;100),A514,B513)</f>
        <v>-2.3857534910068298E-3</v>
      </c>
      <c r="C514" s="1">
        <v>4.7390149746430396E-3</v>
      </c>
      <c r="D514" s="1">
        <f>IF(AND(-100&lt;C514,C514&lt;100),C514,D513)</f>
        <v>4.7390149746430396E-3</v>
      </c>
      <c r="E514" s="1">
        <v>-8.4977786278889796E-3</v>
      </c>
      <c r="F514" s="1">
        <f>IF(AND(-100&lt;E514,E514&lt;100),E514,F513)</f>
        <v>-8.4977786278889796E-3</v>
      </c>
      <c r="G514" s="1" t="str">
        <f>IF(SQRT(B514^2+D514^2+F514^2)&lt;0.125,"",SQRT(B514^2+D514^2+F514^2))</f>
        <v/>
      </c>
      <c r="H514" s="1" t="e">
        <f t="shared" si="15"/>
        <v>#VALUE!</v>
      </c>
      <c r="I514" s="1">
        <v>1.9645722934129899</v>
      </c>
      <c r="J514" s="1">
        <f>I514*xfactor</f>
        <v>2.5932354273051468</v>
      </c>
      <c r="K514" s="1">
        <v>-19.3029872090409</v>
      </c>
      <c r="L514" s="1">
        <f>K514*yfactor</f>
        <v>-25.479943115933988</v>
      </c>
      <c r="M514" s="1">
        <v>115.09653031312</v>
      </c>
      <c r="N514" s="1">
        <f>(M514-80)*zfactor</f>
        <v>46.327420013318402</v>
      </c>
      <c r="O514">
        <v>1</v>
      </c>
      <c r="P514">
        <f t="shared" si="16"/>
        <v>0</v>
      </c>
      <c r="Q514">
        <v>0</v>
      </c>
      <c r="R514">
        <v>1</v>
      </c>
    </row>
    <row r="515" spans="1:18" x14ac:dyDescent="0.2">
      <c r="A515" s="1">
        <v>2.37102613750416E-3</v>
      </c>
      <c r="B515" s="1">
        <f>IF(AND(-100&lt;A515,A515&lt;100),A515,B514)</f>
        <v>2.37102613750416E-3</v>
      </c>
      <c r="C515" s="1">
        <v>1.5782619000020599E-2</v>
      </c>
      <c r="D515" s="1">
        <f>IF(AND(-100&lt;C515,C515&lt;100),C515,D514)</f>
        <v>1.5782619000020599E-2</v>
      </c>
      <c r="E515" s="1">
        <v>-3.63615349652568E-3</v>
      </c>
      <c r="F515" s="1">
        <f>IF(AND(-100&lt;E515,E515&lt;100),E515,F514)</f>
        <v>-3.63615349652568E-3</v>
      </c>
      <c r="G515" s="1" t="str">
        <f>IF(SQRT(B515^2+D515^2+F515^2)&lt;0.125,"",SQRT(B515^2+D515^2+F515^2))</f>
        <v/>
      </c>
      <c r="H515" s="1" t="e">
        <f t="shared" ref="H515:H578" si="17">IF(G515&gt;0.125,10*G515,0)</f>
        <v>#VALUE!</v>
      </c>
      <c r="I515" s="1">
        <v>1.9682337627381801</v>
      </c>
      <c r="J515" s="1">
        <f>I515*xfactor</f>
        <v>2.5980685668143977</v>
      </c>
      <c r="K515" s="1">
        <v>-19.321355932861</v>
      </c>
      <c r="L515" s="1">
        <f>K515*yfactor</f>
        <v>-25.504189831376522</v>
      </c>
      <c r="M515" s="1">
        <v>115.141750454758</v>
      </c>
      <c r="N515" s="1">
        <f>(M515-80)*zfactor</f>
        <v>46.387110600280558</v>
      </c>
      <c r="O515">
        <v>1</v>
      </c>
      <c r="P515">
        <f t="shared" si="16"/>
        <v>0</v>
      </c>
      <c r="Q515">
        <v>0</v>
      </c>
      <c r="R515">
        <v>1</v>
      </c>
    </row>
    <row r="516" spans="1:18" x14ac:dyDescent="0.2">
      <c r="A516" s="1">
        <v>-3.28453840617652E-3</v>
      </c>
      <c r="B516" s="1">
        <f>IF(AND(-100&lt;A516,A516&lt;100),A516,B515)</f>
        <v>-3.28453840617652E-3</v>
      </c>
      <c r="C516" s="1">
        <v>2.0646576430610301E-2</v>
      </c>
      <c r="D516" s="1">
        <f>IF(AND(-100&lt;C516,C516&lt;100),C516,D515)</f>
        <v>2.0646576430610301E-2</v>
      </c>
      <c r="E516" s="1">
        <v>1.7590579161071498E-2</v>
      </c>
      <c r="F516" s="1">
        <f>IF(AND(-100&lt;E516,E516&lt;100),E516,F515)</f>
        <v>1.7590579161071498E-2</v>
      </c>
      <c r="G516" s="1" t="str">
        <f>IF(SQRT(B516^2+D516^2+F516^2)&lt;0.125,"",SQRT(B516^2+D516^2+F516^2))</f>
        <v/>
      </c>
      <c r="H516" s="1" t="e">
        <f t="shared" si="17"/>
        <v>#VALUE!</v>
      </c>
      <c r="I516" s="1">
        <v>1.9650880605960499</v>
      </c>
      <c r="J516" s="1">
        <f>I516*xfactor</f>
        <v>2.5939162399867861</v>
      </c>
      <c r="K516" s="1">
        <v>-19.348217602206699</v>
      </c>
      <c r="L516" s="1">
        <f>K516*yfactor</f>
        <v>-25.539647234912845</v>
      </c>
      <c r="M516" s="1">
        <v>115.19151317489499</v>
      </c>
      <c r="N516" s="1">
        <f>(M516-80)*zfactor</f>
        <v>46.452797390861392</v>
      </c>
      <c r="O516">
        <v>1</v>
      </c>
      <c r="P516">
        <f t="shared" ref="P516:P579" si="18">IF(OR(O516&lt;&gt;O515,Q516&lt;&gt;Q515,R516&lt;&gt;R515),1,0)</f>
        <v>0</v>
      </c>
      <c r="Q516">
        <v>0</v>
      </c>
      <c r="R516">
        <v>1</v>
      </c>
    </row>
    <row r="517" spans="1:18" x14ac:dyDescent="0.2">
      <c r="A517" s="1">
        <v>-3.6778649765715301E-3</v>
      </c>
      <c r="B517" s="1">
        <f>IF(AND(-100&lt;A517,A517&lt;100),A517,B516)</f>
        <v>-3.6778649765715301E-3</v>
      </c>
      <c r="C517" s="1">
        <v>1.7425701559023399E-2</v>
      </c>
      <c r="D517" s="1">
        <f>IF(AND(-100&lt;C517,C517&lt;100),C517,D516)</f>
        <v>1.7425701559023399E-2</v>
      </c>
      <c r="E517" s="1">
        <v>-4.4369496340628803E-3</v>
      </c>
      <c r="F517" s="1">
        <f>IF(AND(-100&lt;E517,E517&lt;100),E517,F516)</f>
        <v>-4.4369496340628803E-3</v>
      </c>
      <c r="G517" s="1" t="str">
        <f>IF(SQRT(B517^2+D517^2+F517^2)&lt;0.125,"",SQRT(B517^2+D517^2+F517^2))</f>
        <v/>
      </c>
      <c r="H517" s="1" t="e">
        <f t="shared" si="17"/>
        <v>#VALUE!</v>
      </c>
      <c r="I517" s="1">
        <v>1.9502158213313801</v>
      </c>
      <c r="J517" s="1">
        <f>I517*xfactor</f>
        <v>2.574284884157422</v>
      </c>
      <c r="K517" s="1">
        <v>-19.387433077266198</v>
      </c>
      <c r="L517" s="1">
        <f>K517*yfactor</f>
        <v>-25.591411661991383</v>
      </c>
      <c r="M517" s="1">
        <v>115.261883261581</v>
      </c>
      <c r="N517" s="1">
        <f>(M517-80)*zfactor</f>
        <v>46.545685905286931</v>
      </c>
      <c r="O517">
        <v>1</v>
      </c>
      <c r="P517">
        <f t="shared" si="18"/>
        <v>0</v>
      </c>
      <c r="Q517">
        <v>0</v>
      </c>
      <c r="R517">
        <v>1</v>
      </c>
    </row>
    <row r="518" spans="1:18" x14ac:dyDescent="0.2">
      <c r="A518" s="1">
        <v>-6.5070761948834797E-3</v>
      </c>
      <c r="B518" s="1">
        <f>IF(AND(-100&lt;A518,A518&lt;100),A518,B517)</f>
        <v>-6.5070761948834797E-3</v>
      </c>
      <c r="C518" s="1">
        <v>1.41264773578747E-2</v>
      </c>
      <c r="D518" s="1">
        <f>IF(AND(-100&lt;C518,C518&lt;100),C518,D517)</f>
        <v>1.41264773578747E-2</v>
      </c>
      <c r="E518" s="1">
        <v>-3.6557479043550598E-2</v>
      </c>
      <c r="F518" s="1">
        <f>IF(AND(-100&lt;E518,E518&lt;100),E518,F517)</f>
        <v>-3.6557479043550598E-2</v>
      </c>
      <c r="G518" s="1" t="str">
        <f>IF(SQRT(B518^2+D518^2+F518^2)&lt;0.125,"",SQRT(B518^2+D518^2+F518^2))</f>
        <v/>
      </c>
      <c r="H518" s="1" t="e">
        <f t="shared" si="17"/>
        <v>#VALUE!</v>
      </c>
      <c r="I518" s="1">
        <v>1.9361993982900101</v>
      </c>
      <c r="J518" s="1">
        <f>I518*xfactor</f>
        <v>2.5557832057428134</v>
      </c>
      <c r="K518" s="1">
        <v>-19.445288050238201</v>
      </c>
      <c r="L518" s="1">
        <f>K518*yfactor</f>
        <v>-25.667780226314427</v>
      </c>
      <c r="M518" s="1">
        <v>115.359888654492</v>
      </c>
      <c r="N518" s="1">
        <f>(M518-80)*zfactor</f>
        <v>46.675053023929436</v>
      </c>
      <c r="O518">
        <v>1</v>
      </c>
      <c r="P518">
        <f t="shared" si="18"/>
        <v>0</v>
      </c>
      <c r="Q518">
        <v>0</v>
      </c>
      <c r="R518">
        <v>1</v>
      </c>
    </row>
    <row r="519" spans="1:18" x14ac:dyDescent="0.2">
      <c r="A519" s="1">
        <v>-1.6627078694538801E-2</v>
      </c>
      <c r="B519" s="1">
        <f>IF(AND(-100&lt;A519,A519&lt;100),A519,B518)</f>
        <v>-1.6627078694538801E-2</v>
      </c>
      <c r="C519" s="1">
        <v>1.6044198953409101E-2</v>
      </c>
      <c r="D519" s="1">
        <f>IF(AND(-100&lt;C519,C519&lt;100),C519,D518)</f>
        <v>1.6044198953409101E-2</v>
      </c>
      <c r="E519" s="1">
        <v>-1.25230810253808E-2</v>
      </c>
      <c r="F519" s="1">
        <f>IF(AND(-100&lt;E519,E519&lt;100),E519,F518)</f>
        <v>-1.25230810253808E-2</v>
      </c>
      <c r="G519" s="1" t="str">
        <f>IF(SQRT(B519^2+D519^2+F519^2)&lt;0.125,"",SQRT(B519^2+D519^2+F519^2))</f>
        <v/>
      </c>
      <c r="H519" s="1" t="e">
        <f t="shared" si="17"/>
        <v>#VALUE!</v>
      </c>
      <c r="I519" s="1">
        <v>1.9259743104470199</v>
      </c>
      <c r="J519" s="1">
        <f>I519*xfactor</f>
        <v>2.5422860897900663</v>
      </c>
      <c r="K519" s="1">
        <v>-19.509504847889101</v>
      </c>
      <c r="L519" s="1">
        <f>K519*yfactor</f>
        <v>-25.752546399213614</v>
      </c>
      <c r="M519" s="1">
        <v>115.45745925970201</v>
      </c>
      <c r="N519" s="1">
        <f>(M519-80)*zfactor</f>
        <v>46.803846222806648</v>
      </c>
      <c r="O519">
        <v>1</v>
      </c>
      <c r="P519">
        <f t="shared" si="18"/>
        <v>0</v>
      </c>
      <c r="Q519">
        <v>0</v>
      </c>
      <c r="R519">
        <v>1</v>
      </c>
    </row>
    <row r="520" spans="1:18" x14ac:dyDescent="0.2">
      <c r="A520" s="1">
        <v>-1.6307829709719401E-2</v>
      </c>
      <c r="B520" s="1">
        <f>IF(AND(-100&lt;A520,A520&lt;100),A520,B519)</f>
        <v>-1.6307829709719401E-2</v>
      </c>
      <c r="C520" s="1">
        <v>1.90196070757854E-2</v>
      </c>
      <c r="D520" s="1">
        <f>IF(AND(-100&lt;C520,C520&lt;100),C520,D519)</f>
        <v>1.90196070757854E-2</v>
      </c>
      <c r="E520" s="1">
        <v>-1.98937844264238E-2</v>
      </c>
      <c r="F520" s="1">
        <f>IF(AND(-100&lt;E520,E520&lt;100),E520,F519)</f>
        <v>-1.98937844264238E-2</v>
      </c>
      <c r="G520" s="1" t="str">
        <f>IF(SQRT(B520^2+D520^2+F520^2)&lt;0.125,"",SQRT(B520^2+D520^2+F520^2))</f>
        <v/>
      </c>
      <c r="H520" s="1" t="e">
        <f t="shared" si="17"/>
        <v>#VALUE!</v>
      </c>
      <c r="I520" s="1">
        <v>1.9062923805143599</v>
      </c>
      <c r="J520" s="1">
        <f>I520*xfactor</f>
        <v>2.5163059422789553</v>
      </c>
      <c r="K520" s="1">
        <v>-19.579676889475401</v>
      </c>
      <c r="L520" s="1">
        <f>K520*yfactor</f>
        <v>-25.845173494107531</v>
      </c>
      <c r="M520" s="1">
        <v>115.565946905788</v>
      </c>
      <c r="N520" s="1">
        <f>(M520-80)*zfactor</f>
        <v>46.947049915640157</v>
      </c>
      <c r="O520">
        <v>1</v>
      </c>
      <c r="P520">
        <f t="shared" si="18"/>
        <v>0</v>
      </c>
      <c r="Q520">
        <v>0</v>
      </c>
      <c r="R520">
        <v>1</v>
      </c>
    </row>
    <row r="521" spans="1:18" x14ac:dyDescent="0.2">
      <c r="A521" s="1">
        <v>-9.3703583340573292E-3</v>
      </c>
      <c r="B521" s="1">
        <f>IF(AND(-100&lt;A521,A521&lt;100),A521,B520)</f>
        <v>-9.3703583340573292E-3</v>
      </c>
      <c r="C521" s="1">
        <v>3.5934853385765103E-2</v>
      </c>
      <c r="D521" s="1">
        <f>IF(AND(-100&lt;C521,C521&lt;100),C521,D520)</f>
        <v>3.5934853385765103E-2</v>
      </c>
      <c r="E521" s="1">
        <v>-6.2989092388128401E-2</v>
      </c>
      <c r="F521" s="1">
        <f>IF(AND(-100&lt;E521,E521&lt;100),E521,F520)</f>
        <v>-6.2989092388128401E-2</v>
      </c>
      <c r="G521" s="1" t="str">
        <f>IF(SQRT(B521^2+D521^2+F521^2)&lt;0.125,"",SQRT(B521^2+D521^2+F521^2))</f>
        <v/>
      </c>
      <c r="H521" s="1" t="e">
        <f t="shared" si="17"/>
        <v>#VALUE!</v>
      </c>
      <c r="I521" s="1">
        <v>1.8751998387461299</v>
      </c>
      <c r="J521" s="1">
        <f>I521*xfactor</f>
        <v>2.4752637871448915</v>
      </c>
      <c r="K521" s="1">
        <v>-19.647492373793</v>
      </c>
      <c r="L521" s="1">
        <f>K521*yfactor</f>
        <v>-25.934689933406762</v>
      </c>
      <c r="M521" s="1">
        <v>115.673361616088</v>
      </c>
      <c r="N521" s="1">
        <f>(M521-80)*zfactor</f>
        <v>47.088837333236164</v>
      </c>
      <c r="O521">
        <v>1</v>
      </c>
      <c r="P521">
        <f t="shared" si="18"/>
        <v>0</v>
      </c>
      <c r="Q521">
        <v>0</v>
      </c>
      <c r="R521">
        <v>1</v>
      </c>
    </row>
    <row r="522" spans="1:18" x14ac:dyDescent="0.2">
      <c r="A522" s="1">
        <v>-2.4597450163954301E-2</v>
      </c>
      <c r="B522" s="1">
        <f>IF(AND(-100&lt;A522,A522&lt;100),A522,B521)</f>
        <v>-2.4597450163954301E-2</v>
      </c>
      <c r="C522" s="1">
        <v>2.36917679619317E-2</v>
      </c>
      <c r="D522" s="1">
        <f>IF(AND(-100&lt;C522,C522&lt;100),C522,D521)</f>
        <v>2.36917679619317E-2</v>
      </c>
      <c r="E522" s="1">
        <v>-9.4135397647247904E-2</v>
      </c>
      <c r="F522" s="1">
        <f>IF(AND(-100&lt;E522,E522&lt;100),E522,F521)</f>
        <v>-9.4135397647247904E-2</v>
      </c>
      <c r="G522" s="1" t="str">
        <f>IF(SQRT(B522^2+D522^2+F522^2)&lt;0.125,"",SQRT(B522^2+D522^2+F522^2))</f>
        <v/>
      </c>
      <c r="H522" s="1" t="e">
        <f t="shared" si="17"/>
        <v>#VALUE!</v>
      </c>
      <c r="I522" s="1">
        <v>1.8475036981766899</v>
      </c>
      <c r="J522" s="1">
        <f>I522*xfactor</f>
        <v>2.4387048815932308</v>
      </c>
      <c r="K522" s="1">
        <v>-19.698709439461499</v>
      </c>
      <c r="L522" s="1">
        <f>K522*yfactor</f>
        <v>-26.00229646008918</v>
      </c>
      <c r="M522" s="1">
        <v>115.75547042466199</v>
      </c>
      <c r="N522" s="1">
        <f>(M522-80)*zfactor</f>
        <v>47.197220960553835</v>
      </c>
      <c r="O522">
        <v>1</v>
      </c>
      <c r="P522">
        <f t="shared" si="18"/>
        <v>0</v>
      </c>
      <c r="Q522">
        <v>0</v>
      </c>
      <c r="R522">
        <v>1</v>
      </c>
    </row>
    <row r="523" spans="1:18" x14ac:dyDescent="0.2">
      <c r="A523" s="1">
        <v>-1.8099789817689699E-2</v>
      </c>
      <c r="B523" s="1">
        <f>IF(AND(-100&lt;A523,A523&lt;100),A523,B522)</f>
        <v>-1.8099789817689699E-2</v>
      </c>
      <c r="C523" s="1">
        <v>4.1855653982514299E-2</v>
      </c>
      <c r="D523" s="1">
        <f>IF(AND(-100&lt;C523,C523&lt;100),C523,D522)</f>
        <v>4.1855653982514299E-2</v>
      </c>
      <c r="E523" s="1">
        <v>-9.7395317310450605E-2</v>
      </c>
      <c r="F523" s="1">
        <f>IF(AND(-100&lt;E523,E523&lt;100),E523,F522)</f>
        <v>-9.7395317310450605E-2</v>
      </c>
      <c r="G523" s="1" t="str">
        <f>IF(SQRT(B523^2+D523^2+F523^2)&lt;0.125,"",SQRT(B523^2+D523^2+F523^2))</f>
        <v/>
      </c>
      <c r="H523" s="1" t="e">
        <f t="shared" si="17"/>
        <v>#VALUE!</v>
      </c>
      <c r="I523" s="1">
        <v>1.8032451416859501</v>
      </c>
      <c r="J523" s="1">
        <f>I523*xfactor</f>
        <v>2.3802835870254544</v>
      </c>
      <c r="K523" s="1">
        <v>-19.741456180402601</v>
      </c>
      <c r="L523" s="1">
        <f>K523*yfactor</f>
        <v>-26.058722158131435</v>
      </c>
      <c r="M523" s="1">
        <v>115.82822533046701</v>
      </c>
      <c r="N523" s="1">
        <f>(M523-80)*zfactor</f>
        <v>47.29325743621645</v>
      </c>
      <c r="O523">
        <v>1</v>
      </c>
      <c r="P523">
        <f t="shared" si="18"/>
        <v>0</v>
      </c>
      <c r="Q523">
        <v>0</v>
      </c>
      <c r="R523">
        <v>1</v>
      </c>
    </row>
    <row r="524" spans="1:18" x14ac:dyDescent="0.2">
      <c r="A524" s="1">
        <v>-4.0487257113542202E-2</v>
      </c>
      <c r="B524" s="1">
        <f>IF(AND(-100&lt;A524,A524&lt;100),A524,B523)</f>
        <v>-4.0487257113542202E-2</v>
      </c>
      <c r="C524" s="1">
        <v>4.3461803487442302E-2</v>
      </c>
      <c r="D524" s="1">
        <f>IF(AND(-100&lt;C524,C524&lt;100),C524,D523)</f>
        <v>4.3461803487442302E-2</v>
      </c>
      <c r="E524" s="1">
        <v>-0.121382012782279</v>
      </c>
      <c r="F524" s="1">
        <f>IF(AND(-100&lt;E524,E524&lt;100),E524,F523)</f>
        <v>-0.121382012782279</v>
      </c>
      <c r="G524" s="1">
        <f>IF(SQRT(B524^2+D524^2+F524^2)&lt;0.125,"",SQRT(B524^2+D524^2+F524^2))</f>
        <v>0.13513600326351402</v>
      </c>
      <c r="H524" s="1">
        <f t="shared" si="17"/>
        <v>1.3513600326351403</v>
      </c>
      <c r="I524" s="1">
        <v>1.7466066183211499</v>
      </c>
      <c r="J524" s="1">
        <f>I524*xfactor</f>
        <v>2.3055207361839178</v>
      </c>
      <c r="K524" s="1">
        <v>-19.777861532405499</v>
      </c>
      <c r="L524" s="1">
        <f>K524*yfactor</f>
        <v>-26.106777222775261</v>
      </c>
      <c r="M524" s="1">
        <v>115.893996575011</v>
      </c>
      <c r="N524" s="1">
        <f>(M524-80)*zfactor</f>
        <v>47.380075479014522</v>
      </c>
      <c r="O524">
        <v>1</v>
      </c>
      <c r="P524">
        <f t="shared" si="18"/>
        <v>0</v>
      </c>
      <c r="Q524">
        <v>0</v>
      </c>
      <c r="R524">
        <v>1</v>
      </c>
    </row>
    <row r="525" spans="1:18" x14ac:dyDescent="0.2">
      <c r="A525" s="1">
        <v>-6.2505687919564804E-2</v>
      </c>
      <c r="B525" s="1">
        <f>IF(AND(-100&lt;A525,A525&lt;100),A525,B524)</f>
        <v>-6.2505687919564804E-2</v>
      </c>
      <c r="C525" s="1">
        <v>3.7939529139622702E-2</v>
      </c>
      <c r="D525" s="1">
        <f>IF(AND(-100&lt;C525,C525&lt;100),C525,D524)</f>
        <v>3.7939529139622702E-2</v>
      </c>
      <c r="E525" s="1">
        <v>-0.176607789184311</v>
      </c>
      <c r="F525" s="1">
        <f>IF(AND(-100&lt;E525,E525&lt;100),E525,F524)</f>
        <v>-0.176607789184311</v>
      </c>
      <c r="G525" s="1">
        <f>IF(SQRT(B525^2+D525^2+F525^2)&lt;0.125,"",SQRT(B525^2+D525^2+F525^2))</f>
        <v>0.19114570383402382</v>
      </c>
      <c r="H525" s="1">
        <f t="shared" si="17"/>
        <v>1.9114570383402383</v>
      </c>
      <c r="I525" s="1">
        <v>1.7089032677687299</v>
      </c>
      <c r="J525" s="1">
        <f>I525*xfactor</f>
        <v>2.2557523134547237</v>
      </c>
      <c r="K525" s="1">
        <v>-19.802100832602999</v>
      </c>
      <c r="L525" s="1">
        <f>K525*yfactor</f>
        <v>-26.138773099035959</v>
      </c>
      <c r="M525" s="1">
        <v>115.93786006604</v>
      </c>
      <c r="N525" s="1">
        <f>(M525-80)*zfactor</f>
        <v>47.437975287172804</v>
      </c>
      <c r="O525">
        <v>1</v>
      </c>
      <c r="P525">
        <f t="shared" si="18"/>
        <v>0</v>
      </c>
      <c r="Q525">
        <v>0</v>
      </c>
      <c r="R525">
        <v>1</v>
      </c>
    </row>
    <row r="526" spans="1:18" x14ac:dyDescent="0.2">
      <c r="A526" s="1">
        <v>-6.3603859286244402E-2</v>
      </c>
      <c r="B526" s="1">
        <f>IF(AND(-100&lt;A526,A526&lt;100),A526,B525)</f>
        <v>-6.3603859286244402E-2</v>
      </c>
      <c r="C526" s="1">
        <v>2.1563112995579999E-2</v>
      </c>
      <c r="D526" s="1">
        <f>IF(AND(-100&lt;C526,C526&lt;100),C526,D525)</f>
        <v>2.1563112995579999E-2</v>
      </c>
      <c r="E526" s="1">
        <v>-0.22354669238576999</v>
      </c>
      <c r="F526" s="1">
        <f>IF(AND(-100&lt;E526,E526&lt;100),E526,F525)</f>
        <v>-0.22354669238576999</v>
      </c>
      <c r="G526" s="1">
        <f>IF(SQRT(B526^2+D526^2+F526^2)&lt;0.125,"",SQRT(B526^2+D526^2+F526^2))</f>
        <v>0.23341709970518998</v>
      </c>
      <c r="H526" s="1">
        <f t="shared" si="17"/>
        <v>2.3341709970519</v>
      </c>
      <c r="I526" s="1">
        <v>1.6963453982801899</v>
      </c>
      <c r="J526" s="1">
        <f>I526*xfactor</f>
        <v>2.2391759257298509</v>
      </c>
      <c r="K526" s="1">
        <v>-19.810175100359199</v>
      </c>
      <c r="L526" s="1">
        <f>K526*yfactor</f>
        <v>-26.149431132474145</v>
      </c>
      <c r="M526" s="1">
        <v>115.95248405424201</v>
      </c>
      <c r="N526" s="1">
        <f>(M526-80)*zfactor</f>
        <v>47.457278951599449</v>
      </c>
      <c r="O526">
        <v>1</v>
      </c>
      <c r="P526">
        <f t="shared" si="18"/>
        <v>0</v>
      </c>
      <c r="Q526">
        <v>0</v>
      </c>
      <c r="R526">
        <v>1</v>
      </c>
    </row>
    <row r="527" spans="1:18" x14ac:dyDescent="0.2">
      <c r="A527" s="1">
        <v>-7.3396459312465204E-2</v>
      </c>
      <c r="B527" s="1">
        <f>IF(AND(-100&lt;A527,A527&lt;100),A527,B526)</f>
        <v>-7.3396459312465204E-2</v>
      </c>
      <c r="C527" s="1">
        <v>2.65280790532419E-2</v>
      </c>
      <c r="D527" s="1">
        <f>IF(AND(-100&lt;C527,C527&lt;100),C527,D526)</f>
        <v>2.65280790532419E-2</v>
      </c>
      <c r="E527" s="1">
        <v>-0.20715110002408901</v>
      </c>
      <c r="F527" s="1">
        <f>IF(AND(-100&lt;E527,E527&lt;100),E527,F526)</f>
        <v>-0.20715110002408901</v>
      </c>
      <c r="G527" s="1">
        <f>IF(SQRT(B527^2+D527^2+F527^2)&lt;0.125,"",SQRT(B527^2+D527^2+F527^2))</f>
        <v>0.2213647611049499</v>
      </c>
      <c r="H527" s="1">
        <f t="shared" si="17"/>
        <v>2.2136476110494989</v>
      </c>
      <c r="I527" s="1">
        <v>1.6837924845971299</v>
      </c>
      <c r="J527" s="1">
        <f>I527*xfactor</f>
        <v>2.2226060796682114</v>
      </c>
      <c r="K527" s="1">
        <v>-19.818246619084899</v>
      </c>
      <c r="L527" s="1">
        <f>K527*yfactor</f>
        <v>-26.160085537192067</v>
      </c>
      <c r="M527" s="1">
        <v>115.967109450867</v>
      </c>
      <c r="N527" s="1">
        <f>(M527-80)*zfactor</f>
        <v>47.476584475144442</v>
      </c>
      <c r="O527">
        <v>1</v>
      </c>
      <c r="P527">
        <f t="shared" si="18"/>
        <v>0</v>
      </c>
      <c r="Q527">
        <v>0</v>
      </c>
      <c r="R527">
        <v>1</v>
      </c>
    </row>
    <row r="528" spans="1:18" x14ac:dyDescent="0.2">
      <c r="A528" s="1">
        <v>-7.5292584411798702E-2</v>
      </c>
      <c r="B528" s="1">
        <f>IF(AND(-100&lt;A528,A528&lt;100),A528,B527)</f>
        <v>-7.5292584411798702E-2</v>
      </c>
      <c r="C528" s="1">
        <v>2.01317488742985E-2</v>
      </c>
      <c r="D528" s="1">
        <f>IF(AND(-100&lt;C528,C528&lt;100),C528,D527)</f>
        <v>2.01317488742985E-2</v>
      </c>
      <c r="E528" s="1">
        <v>-0.19219230001751</v>
      </c>
      <c r="F528" s="1">
        <f>IF(AND(-100&lt;E528,E528&lt;100),E528,F527)</f>
        <v>-0.19219230001751</v>
      </c>
      <c r="G528" s="1">
        <f>IF(SQRT(B528^2+D528^2+F528^2)&lt;0.125,"",SQRT(B528^2+D528^2+F528^2))</f>
        <v>0.20739368545393619</v>
      </c>
      <c r="H528" s="1">
        <f t="shared" si="17"/>
        <v>2.0739368545393617</v>
      </c>
      <c r="I528" s="1">
        <v>1.6806550304358501</v>
      </c>
      <c r="J528" s="1">
        <f>I528*xfactor</f>
        <v>2.2184646401753221</v>
      </c>
      <c r="K528" s="1">
        <v>-19.8202640692625</v>
      </c>
      <c r="L528" s="1">
        <f>K528*yfactor</f>
        <v>-26.162748571426501</v>
      </c>
      <c r="M528" s="1">
        <v>115.97076601982</v>
      </c>
      <c r="N528" s="1">
        <f>(M528-80)*zfactor</f>
        <v>47.481411146162408</v>
      </c>
      <c r="O528">
        <v>1</v>
      </c>
      <c r="P528">
        <f t="shared" si="18"/>
        <v>0</v>
      </c>
      <c r="Q528">
        <v>0</v>
      </c>
      <c r="R528">
        <v>1</v>
      </c>
    </row>
    <row r="529" spans="1:18" x14ac:dyDescent="0.2">
      <c r="A529" s="1">
        <v>-7.6964478408352799E-2</v>
      </c>
      <c r="B529" s="1">
        <f>IF(AND(-100&lt;A529,A529&lt;100),A529,B528)</f>
        <v>-7.6964478408352799E-2</v>
      </c>
      <c r="C529" s="1">
        <v>3.3506993470572503E-2</v>
      </c>
      <c r="D529" s="1">
        <f>IF(AND(-100&lt;C529,C529&lt;100),C529,D528)</f>
        <v>3.3506993470572503E-2</v>
      </c>
      <c r="E529" s="1">
        <v>-0.21142931014541899</v>
      </c>
      <c r="F529" s="1">
        <f>IF(AND(-100&lt;E529,E529&lt;100),E529,F528)</f>
        <v>-0.21142931014541899</v>
      </c>
      <c r="G529" s="1">
        <f>IF(SQRT(B529^2+D529^2+F529^2)&lt;0.125,"",SQRT(B529^2+D529^2+F529^2))</f>
        <v>0.22748319220697288</v>
      </c>
      <c r="H529" s="1">
        <f t="shared" si="17"/>
        <v>2.2748319220697288</v>
      </c>
      <c r="I529" s="1">
        <v>1.6702252448878401</v>
      </c>
      <c r="J529" s="1">
        <f>I529*xfactor</f>
        <v>2.2046973232519491</v>
      </c>
      <c r="K529" s="1">
        <v>-19.822212465105402</v>
      </c>
      <c r="L529" s="1">
        <f>K529*yfactor</f>
        <v>-26.165320453939131</v>
      </c>
      <c r="M529" s="1">
        <v>115.975754820994</v>
      </c>
      <c r="N529" s="1">
        <f>(M529-80)*zfactor</f>
        <v>47.487996363712078</v>
      </c>
      <c r="O529">
        <v>1</v>
      </c>
      <c r="P529">
        <f t="shared" si="18"/>
        <v>0</v>
      </c>
      <c r="Q529">
        <v>0</v>
      </c>
      <c r="R529">
        <v>1</v>
      </c>
    </row>
    <row r="530" spans="1:18" x14ac:dyDescent="0.2">
      <c r="A530" s="1">
        <v>-6.8061803382212197E-2</v>
      </c>
      <c r="B530" s="1">
        <f>IF(AND(-100&lt;A530,A530&lt;100),A530,B529)</f>
        <v>-6.8061803382212197E-2</v>
      </c>
      <c r="C530" s="1">
        <v>2.5623234429783901E-2</v>
      </c>
      <c r="D530" s="1">
        <f>IF(AND(-100&lt;C530,C530&lt;100),C530,D529)</f>
        <v>2.5623234429783901E-2</v>
      </c>
      <c r="E530" s="1">
        <v>-0.25265628757001701</v>
      </c>
      <c r="F530" s="1">
        <f>IF(AND(-100&lt;E530,E530&lt;100),E530,F529)</f>
        <v>-0.25265628757001701</v>
      </c>
      <c r="G530" s="1">
        <f>IF(SQRT(B530^2+D530^2+F530^2)&lt;0.125,"",SQRT(B530^2+D530^2+F530^2))</f>
        <v>0.26291473688430955</v>
      </c>
      <c r="H530" s="1">
        <f t="shared" si="17"/>
        <v>2.6291473688430953</v>
      </c>
      <c r="I530" s="1">
        <v>1.6514841355440499</v>
      </c>
      <c r="J530" s="1">
        <f>I530*xfactor</f>
        <v>2.1799590589181461</v>
      </c>
      <c r="K530" s="1">
        <v>-19.8199883846424</v>
      </c>
      <c r="L530" s="1">
        <f>K530*yfactor</f>
        <v>-26.16238466772797</v>
      </c>
      <c r="M530" s="1">
        <v>115.97609770679099</v>
      </c>
      <c r="N530" s="1">
        <f>(M530-80)*zfactor</f>
        <v>47.488448972964115</v>
      </c>
      <c r="O530">
        <v>1</v>
      </c>
      <c r="P530">
        <f t="shared" si="18"/>
        <v>0</v>
      </c>
      <c r="Q530">
        <v>0</v>
      </c>
      <c r="R530">
        <v>1</v>
      </c>
    </row>
    <row r="531" spans="1:18" x14ac:dyDescent="0.2">
      <c r="A531" s="1">
        <v>-8.2380186510532402E-2</v>
      </c>
      <c r="B531" s="1">
        <f>IF(AND(-100&lt;A531,A531&lt;100),A531,B530)</f>
        <v>-8.2380186510532402E-2</v>
      </c>
      <c r="C531" s="1">
        <v>1.8005789298178702E-2</v>
      </c>
      <c r="D531" s="1">
        <f>IF(AND(-100&lt;C531,C531&lt;100),C531,D530)</f>
        <v>1.8005789298178702E-2</v>
      </c>
      <c r="E531" s="1">
        <v>-0.21297172068369299</v>
      </c>
      <c r="F531" s="1">
        <f>IF(AND(-100&lt;E531,E531&lt;100),E531,F530)</f>
        <v>-0.21297172068369299</v>
      </c>
      <c r="G531" s="1">
        <f>IF(SQRT(B531^2+D531^2+F531^2)&lt;0.125,"",SQRT(B531^2+D531^2+F531^2))</f>
        <v>0.22905819651069781</v>
      </c>
      <c r="H531" s="1">
        <f t="shared" si="17"/>
        <v>2.2905819651069779</v>
      </c>
      <c r="I531" s="1">
        <v>1.6452132094104299</v>
      </c>
      <c r="J531" s="1">
        <f>I531*xfactor</f>
        <v>2.1716814364217676</v>
      </c>
      <c r="K531" s="1">
        <v>-19.824022622513102</v>
      </c>
      <c r="L531" s="1">
        <f>K531*yfactor</f>
        <v>-26.167709861717295</v>
      </c>
      <c r="M531" s="1">
        <v>115.983413584723</v>
      </c>
      <c r="N531" s="1">
        <f>(M531-80)*zfactor</f>
        <v>47.49810593183436</v>
      </c>
      <c r="O531">
        <v>1</v>
      </c>
      <c r="P531">
        <f t="shared" si="18"/>
        <v>0</v>
      </c>
      <c r="Q531">
        <v>0</v>
      </c>
      <c r="R531">
        <v>1</v>
      </c>
    </row>
    <row r="532" spans="1:18" x14ac:dyDescent="0.2">
      <c r="A532" s="1">
        <v>-7.2895780512060707E-2</v>
      </c>
      <c r="B532" s="1">
        <f>IF(AND(-100&lt;A532,A532&lt;100),A532,B531)</f>
        <v>-7.2895780512060707E-2</v>
      </c>
      <c r="C532" s="1">
        <v>2.18261377846704E-2</v>
      </c>
      <c r="D532" s="1">
        <f>IF(AND(-100&lt;C532,C532&lt;100),C532,D531)</f>
        <v>2.18261377846704E-2</v>
      </c>
      <c r="E532" s="1">
        <v>-0.20870452672009501</v>
      </c>
      <c r="F532" s="1">
        <f>IF(AND(-100&lt;E532,E532&lt;100),E532,F531)</f>
        <v>-0.20870452672009501</v>
      </c>
      <c r="G532" s="1">
        <f>IF(SQRT(B532^2+D532^2+F532^2)&lt;0.125,"",SQRT(B532^2+D532^2+F532^2))</f>
        <v>0.22214354498953329</v>
      </c>
      <c r="H532" s="1">
        <f t="shared" si="17"/>
        <v>2.221435449895333</v>
      </c>
      <c r="I532" s="1">
        <v>1.6410566742072099</v>
      </c>
      <c r="J532" s="1">
        <f>I532*xfactor</f>
        <v>2.1661948099535171</v>
      </c>
      <c r="K532" s="1">
        <v>-19.8219365549262</v>
      </c>
      <c r="L532" s="1">
        <f>K532*yfactor</f>
        <v>-26.164956252502584</v>
      </c>
      <c r="M532" s="1">
        <v>115.98109064469701</v>
      </c>
      <c r="N532" s="1">
        <f>(M532-80)*zfactor</f>
        <v>47.495039651000049</v>
      </c>
      <c r="O532">
        <v>1</v>
      </c>
      <c r="P532">
        <f t="shared" si="18"/>
        <v>0</v>
      </c>
      <c r="Q532">
        <v>0</v>
      </c>
      <c r="R532">
        <v>1</v>
      </c>
    </row>
    <row r="533" spans="1:18" x14ac:dyDescent="0.2">
      <c r="A533" s="1">
        <v>-8.7069098855336494E-2</v>
      </c>
      <c r="B533" s="1">
        <f>IF(AND(-100&lt;A533,A533&lt;100),A533,B532)</f>
        <v>-8.7069098855336494E-2</v>
      </c>
      <c r="C533" s="1">
        <v>1.60437626183134E-2</v>
      </c>
      <c r="D533" s="1">
        <f>IF(AND(-100&lt;C533,C533&lt;100),C533,D532)</f>
        <v>1.60437626183134E-2</v>
      </c>
      <c r="E533" s="1">
        <v>-0.218799523792998</v>
      </c>
      <c r="F533" s="1">
        <f>IF(AND(-100&lt;E533,E533&lt;100),E533,F532)</f>
        <v>-0.218799523792998</v>
      </c>
      <c r="G533" s="1">
        <f>IF(SQRT(B533^2+D533^2+F533^2)&lt;0.125,"",SQRT(B533^2+D533^2+F533^2))</f>
        <v>0.23603317967284992</v>
      </c>
      <c r="H533" s="1">
        <f t="shared" si="17"/>
        <v>2.3603317967284991</v>
      </c>
      <c r="I533" s="1">
        <v>1.6118912983029601</v>
      </c>
      <c r="J533" s="1">
        <f>I533*xfactor</f>
        <v>2.1276965137599073</v>
      </c>
      <c r="K533" s="1">
        <v>-19.821660036786199</v>
      </c>
      <c r="L533" s="1">
        <f>K533*yfactor</f>
        <v>-26.164591248557784</v>
      </c>
      <c r="M533" s="1">
        <v>115.98643806038</v>
      </c>
      <c r="N533" s="1">
        <f>(M533-80)*zfactor</f>
        <v>47.502098239701596</v>
      </c>
      <c r="O533">
        <v>1</v>
      </c>
      <c r="P533">
        <f t="shared" si="18"/>
        <v>0</v>
      </c>
      <c r="Q533">
        <v>0</v>
      </c>
      <c r="R533">
        <v>1</v>
      </c>
    </row>
    <row r="534" spans="1:18" x14ac:dyDescent="0.2">
      <c r="A534" s="1">
        <v>-8.0279787007925693E-2</v>
      </c>
      <c r="B534" s="1">
        <f>IF(AND(-100&lt;A534,A534&lt;100),A534,B533)</f>
        <v>-8.0279787007925693E-2</v>
      </c>
      <c r="C534" s="1">
        <v>1.7181123964186799E-2</v>
      </c>
      <c r="D534" s="1">
        <f>IF(AND(-100&lt;C534,C534&lt;100),C534,D533)</f>
        <v>1.7181123964186799E-2</v>
      </c>
      <c r="E534" s="1">
        <v>-0.25064384781889798</v>
      </c>
      <c r="F534" s="1">
        <f>IF(AND(-100&lt;E534,E534&lt;100),E534,F533)</f>
        <v>-0.25064384781889798</v>
      </c>
      <c r="G534" s="1">
        <f>IF(SQRT(B534^2+D534^2+F534^2)&lt;0.125,"",SQRT(B534^2+D534^2+F534^2))</f>
        <v>0.26374679841122917</v>
      </c>
      <c r="H534" s="1">
        <f t="shared" si="17"/>
        <v>2.6374679841122917</v>
      </c>
      <c r="I534" s="1">
        <v>1.5754390812928101</v>
      </c>
      <c r="J534" s="1">
        <f>I534*xfactor</f>
        <v>2.0795795873065095</v>
      </c>
      <c r="K534" s="1">
        <v>-19.821313534284901</v>
      </c>
      <c r="L534" s="1">
        <f>K534*yfactor</f>
        <v>-26.164133865256069</v>
      </c>
      <c r="M534" s="1">
        <v>115.99313862723901</v>
      </c>
      <c r="N534" s="1">
        <f>(M534-80)*zfactor</f>
        <v>47.510942987955488</v>
      </c>
      <c r="O534">
        <v>1</v>
      </c>
      <c r="P534">
        <f t="shared" si="18"/>
        <v>0</v>
      </c>
      <c r="Q534">
        <v>0</v>
      </c>
      <c r="R534">
        <v>1</v>
      </c>
    </row>
    <row r="535" spans="1:18" x14ac:dyDescent="0.2">
      <c r="A535" s="1">
        <v>-8.4804209181737505E-2</v>
      </c>
      <c r="B535" s="1">
        <f>IF(AND(-100&lt;A535,A535&lt;100),A535,B534)</f>
        <v>-8.4804209181737505E-2</v>
      </c>
      <c r="C535" s="1">
        <v>1.2224460470968E-2</v>
      </c>
      <c r="D535" s="1">
        <f>IF(AND(-100&lt;C535,C535&lt;100),C535,D534)</f>
        <v>1.2224460470968E-2</v>
      </c>
      <c r="E535" s="1">
        <v>-0.221205789377622</v>
      </c>
      <c r="F535" s="1">
        <f>IF(AND(-100&lt;E535,E535&lt;100),E535,F534)</f>
        <v>-0.221205789377622</v>
      </c>
      <c r="G535" s="1">
        <f>IF(SQRT(B535^2+D535^2+F535^2)&lt;0.125,"",SQRT(B535^2+D535^2+F535^2))</f>
        <v>0.23721971373164377</v>
      </c>
      <c r="H535" s="1">
        <f t="shared" si="17"/>
        <v>2.3721971373164377</v>
      </c>
      <c r="I535" s="1">
        <v>1.5494111874469501</v>
      </c>
      <c r="J535" s="1">
        <f>I535*xfactor</f>
        <v>2.0452227674299741</v>
      </c>
      <c r="K535" s="1">
        <v>-19.819018700989702</v>
      </c>
      <c r="L535" s="1">
        <f>K535*yfactor</f>
        <v>-26.161104685306409</v>
      </c>
      <c r="M535" s="1">
        <v>115.994849892207</v>
      </c>
      <c r="N535" s="1">
        <f>(M535-80)*zfactor</f>
        <v>47.513201857713241</v>
      </c>
      <c r="O535">
        <v>1</v>
      </c>
      <c r="P535">
        <f t="shared" si="18"/>
        <v>0</v>
      </c>
      <c r="Q535">
        <v>0</v>
      </c>
      <c r="R535">
        <v>1</v>
      </c>
    </row>
    <row r="536" spans="1:18" x14ac:dyDescent="0.2">
      <c r="A536" s="1">
        <v>-8.6309066829346207E-2</v>
      </c>
      <c r="B536" s="1">
        <f>IF(AND(-100&lt;A536,A536&lt;100),A536,B535)</f>
        <v>-8.6309066829346207E-2</v>
      </c>
      <c r="C536" s="1">
        <v>1.16782062000512E-2</v>
      </c>
      <c r="D536" s="1">
        <f>IF(AND(-100&lt;C536,C536&lt;100),C536,D535)</f>
        <v>1.16782062000512E-2</v>
      </c>
      <c r="E536" s="1">
        <v>-0.222296311908767</v>
      </c>
      <c r="F536" s="1">
        <f>IF(AND(-100&lt;E536,E536&lt;100),E536,F535)</f>
        <v>-0.222296311908767</v>
      </c>
      <c r="G536" s="1">
        <f>IF(SQRT(B536^2+D536^2+F536^2)&lt;0.125,"",SQRT(B536^2+D536^2+F536^2))</f>
        <v>0.23874942053383771</v>
      </c>
      <c r="H536" s="1">
        <f t="shared" si="17"/>
        <v>2.3874942053383772</v>
      </c>
      <c r="I536" s="1">
        <v>1.52441440629303</v>
      </c>
      <c r="J536" s="1">
        <f>I536*xfactor</f>
        <v>2.0122270163067997</v>
      </c>
      <c r="K536" s="1">
        <v>-19.820826835379801</v>
      </c>
      <c r="L536" s="1">
        <f>K536*yfactor</f>
        <v>-26.163491422701338</v>
      </c>
      <c r="M536" s="1">
        <v>116.002549833247</v>
      </c>
      <c r="N536" s="1">
        <f>(M536-80)*zfactor</f>
        <v>47.523365779886042</v>
      </c>
      <c r="O536">
        <v>1</v>
      </c>
      <c r="P536">
        <f t="shared" si="18"/>
        <v>0</v>
      </c>
      <c r="Q536">
        <v>0</v>
      </c>
      <c r="R536">
        <v>1</v>
      </c>
    </row>
    <row r="537" spans="1:18" x14ac:dyDescent="0.2">
      <c r="A537" s="1">
        <v>-6.38482764592751E-2</v>
      </c>
      <c r="B537" s="1">
        <f>IF(AND(-100&lt;A537,A537&lt;100),A537,B536)</f>
        <v>-6.38482764592751E-2</v>
      </c>
      <c r="C537" s="1">
        <v>8.5749996074691893E-3</v>
      </c>
      <c r="D537" s="1">
        <f>IF(AND(-100&lt;C537,C537&lt;100),C537,D536)</f>
        <v>8.5749996074691893E-3</v>
      </c>
      <c r="E537" s="1">
        <v>-0.24436270050600201</v>
      </c>
      <c r="F537" s="1">
        <f>IF(AND(-100&lt;E537,E537&lt;100),E537,F536)</f>
        <v>-0.24436270050600201</v>
      </c>
      <c r="G537" s="1">
        <f>IF(SQRT(B537^2+D537^2+F537^2)&lt;0.125,"",SQRT(B537^2+D537^2+F537^2))</f>
        <v>0.25271181694506129</v>
      </c>
      <c r="H537" s="1">
        <f t="shared" si="17"/>
        <v>2.5271181694506129</v>
      </c>
      <c r="I537" s="1">
        <v>1.49110145725182</v>
      </c>
      <c r="J537" s="1">
        <f>I537*xfactor</f>
        <v>1.9682539235724024</v>
      </c>
      <c r="K537" s="1">
        <v>-19.8184612533347</v>
      </c>
      <c r="L537" s="1">
        <f>K537*yfactor</f>
        <v>-26.160368854401806</v>
      </c>
      <c r="M537" s="1">
        <v>116.00562914745601</v>
      </c>
      <c r="N537" s="1">
        <f>(M537-80)*zfactor</f>
        <v>47.527430474641932</v>
      </c>
      <c r="O537">
        <v>1</v>
      </c>
      <c r="P537">
        <f t="shared" si="18"/>
        <v>0</v>
      </c>
      <c r="Q537">
        <v>0</v>
      </c>
      <c r="R537">
        <v>1</v>
      </c>
    </row>
    <row r="538" spans="1:18" x14ac:dyDescent="0.2">
      <c r="A538" s="1">
        <v>-9.3216515498831601E-2</v>
      </c>
      <c r="B538" s="1">
        <f>IF(AND(-100&lt;A538,A538&lt;100),A538,B537)</f>
        <v>-9.3216515498831601E-2</v>
      </c>
      <c r="C538" s="1">
        <v>1.1405499278074401E-3</v>
      </c>
      <c r="D538" s="1">
        <f>IF(AND(-100&lt;C538,C538&lt;100),C538,D537)</f>
        <v>1.1405499278074401E-3</v>
      </c>
      <c r="E538" s="1">
        <v>-0.25954741976328299</v>
      </c>
      <c r="F538" s="1">
        <f>IF(AND(-100&lt;E538,E538&lt;100),E538,F537)</f>
        <v>-0.25954741976328299</v>
      </c>
      <c r="G538" s="1">
        <f>IF(SQRT(B538^2+D538^2+F538^2)&lt;0.125,"",SQRT(B538^2+D538^2+F538^2))</f>
        <v>0.27578158517504309</v>
      </c>
      <c r="H538" s="1">
        <f t="shared" si="17"/>
        <v>2.757815851750431</v>
      </c>
      <c r="I538" s="1">
        <v>1.4577900366369001</v>
      </c>
      <c r="J538" s="1">
        <f>I538*xfactor</f>
        <v>1.9242828483607082</v>
      </c>
      <c r="K538" s="1">
        <v>-19.816094733802402</v>
      </c>
      <c r="L538" s="1">
        <f>K538*yfactor</f>
        <v>-26.157245048619171</v>
      </c>
      <c r="M538" s="1">
        <v>116.008723556568</v>
      </c>
      <c r="N538" s="1">
        <f>(M538-80)*zfactor</f>
        <v>47.531515094669764</v>
      </c>
      <c r="O538">
        <v>1</v>
      </c>
      <c r="P538">
        <f t="shared" si="18"/>
        <v>0</v>
      </c>
      <c r="Q538">
        <v>0</v>
      </c>
      <c r="R538">
        <v>1</v>
      </c>
    </row>
    <row r="539" spans="1:18" x14ac:dyDescent="0.2">
      <c r="A539" s="1">
        <v>-6.7588435754277601E-2</v>
      </c>
      <c r="B539" s="1">
        <f>IF(AND(-100&lt;A539,A539&lt;100),A539,B538)</f>
        <v>-6.7588435754277601E-2</v>
      </c>
      <c r="C539" s="1">
        <v>8.3087041810102303E-4</v>
      </c>
      <c r="D539" s="1">
        <f>IF(AND(-100&lt;C539,C539&lt;100),C539,D538)</f>
        <v>8.3087041810102303E-4</v>
      </c>
      <c r="E539" s="1">
        <v>-0.24272193641178799</v>
      </c>
      <c r="F539" s="1">
        <f>IF(AND(-100&lt;E539,E539&lt;100),E539,F538)</f>
        <v>-0.24272193641178799</v>
      </c>
      <c r="G539" s="1">
        <f>IF(SQRT(B539^2+D539^2+F539^2)&lt;0.125,"",SQRT(B539^2+D539^2+F539^2))</f>
        <v>0.25195798341955716</v>
      </c>
      <c r="H539" s="1">
        <f t="shared" si="17"/>
        <v>2.5195798341955715</v>
      </c>
      <c r="I539" s="1">
        <v>1.4359290997772201</v>
      </c>
      <c r="J539" s="1">
        <f>I539*xfactor</f>
        <v>1.8954264117059305</v>
      </c>
      <c r="K539" s="1">
        <v>-19.8158845498793</v>
      </c>
      <c r="L539" s="1">
        <f>K539*yfactor</f>
        <v>-26.156967605840677</v>
      </c>
      <c r="M539" s="1">
        <v>116.012787647794</v>
      </c>
      <c r="N539" s="1">
        <f>(M539-80)*zfactor</f>
        <v>47.536879695088082</v>
      </c>
      <c r="O539">
        <v>1</v>
      </c>
      <c r="P539">
        <f t="shared" si="18"/>
        <v>0</v>
      </c>
      <c r="Q539">
        <v>0</v>
      </c>
      <c r="R539">
        <v>1</v>
      </c>
    </row>
    <row r="540" spans="1:18" x14ac:dyDescent="0.2">
      <c r="A540" s="1">
        <v>-8.8334474481019304E-2</v>
      </c>
      <c r="B540" s="1">
        <f>IF(AND(-100&lt;A540,A540&lt;100),A540,B539)</f>
        <v>-8.8334474481019304E-2</v>
      </c>
      <c r="C540" s="1">
        <v>1.7345524944807102E-2</v>
      </c>
      <c r="D540" s="1">
        <f>IF(AND(-100&lt;C540,C540&lt;100),C540,D539)</f>
        <v>1.7345524944807102E-2</v>
      </c>
      <c r="E540" s="1">
        <v>-0.24842617784445301</v>
      </c>
      <c r="F540" s="1">
        <f>IF(AND(-100&lt;E540,E540&lt;100),E540,F539)</f>
        <v>-0.24842617784445301</v>
      </c>
      <c r="G540" s="1">
        <f>IF(SQRT(B540^2+D540^2+F540^2)&lt;0.125,"",SQRT(B540^2+D540^2+F540^2))</f>
        <v>0.26423363233292724</v>
      </c>
      <c r="H540" s="1">
        <f t="shared" si="17"/>
        <v>2.6423363233292725</v>
      </c>
      <c r="I540" s="1">
        <v>1.39266385125865</v>
      </c>
      <c r="J540" s="1">
        <f>I540*xfactor</f>
        <v>1.8383162836614182</v>
      </c>
      <c r="K540" s="1">
        <v>-19.811088445004199</v>
      </c>
      <c r="L540" s="1">
        <f>K540*yfactor</f>
        <v>-26.150636747405542</v>
      </c>
      <c r="M540" s="1">
        <v>116.023626543684</v>
      </c>
      <c r="N540" s="1">
        <f>(M540-80)*zfactor</f>
        <v>47.551187037662885</v>
      </c>
      <c r="O540">
        <v>1</v>
      </c>
      <c r="P540">
        <f t="shared" si="18"/>
        <v>0</v>
      </c>
      <c r="Q540">
        <v>0</v>
      </c>
      <c r="R540">
        <v>1</v>
      </c>
    </row>
    <row r="541" spans="1:18" x14ac:dyDescent="0.2">
      <c r="A541" s="1">
        <v>-6.9288521363725097E-2</v>
      </c>
      <c r="B541" s="1">
        <f>IF(AND(-100&lt;A541,A541&lt;100),A541,B540)</f>
        <v>-6.9288521363725097E-2</v>
      </c>
      <c r="C541" s="1">
        <v>-7.9314165383697504E-4</v>
      </c>
      <c r="D541" s="1">
        <f>IF(AND(-100&lt;C541,C541&lt;100),C541,D540)</f>
        <v>-7.9314165383697504E-4</v>
      </c>
      <c r="E541" s="1">
        <v>-0.26115729025066098</v>
      </c>
      <c r="F541" s="1">
        <f>IF(AND(-100&lt;E541,E541&lt;100),E541,F540)</f>
        <v>-0.26115729025066098</v>
      </c>
      <c r="G541" s="1">
        <f>IF(SQRT(B541^2+D541^2+F541^2)&lt;0.125,"",SQRT(B541^2+D541^2+F541^2))</f>
        <v>0.27019374255804374</v>
      </c>
      <c r="H541" s="1">
        <f t="shared" si="17"/>
        <v>2.7019374255804376</v>
      </c>
      <c r="I541" s="1">
        <v>1.3375078719360101</v>
      </c>
      <c r="J541" s="1">
        <f>I541*xfactor</f>
        <v>1.7655103909555334</v>
      </c>
      <c r="K541" s="1">
        <v>-19.808508102110899</v>
      </c>
      <c r="L541" s="1">
        <f>K541*yfactor</f>
        <v>-26.147230694786387</v>
      </c>
      <c r="M541" s="1">
        <v>116.03085875933201</v>
      </c>
      <c r="N541" s="1">
        <f>(M541-80)*zfactor</f>
        <v>47.560733562318248</v>
      </c>
      <c r="O541">
        <v>1</v>
      </c>
      <c r="P541">
        <f t="shared" si="18"/>
        <v>0</v>
      </c>
      <c r="Q541">
        <v>0</v>
      </c>
      <c r="R541">
        <v>1</v>
      </c>
    </row>
    <row r="542" spans="1:18" x14ac:dyDescent="0.2">
      <c r="A542" s="1">
        <v>-8.8752769740301607E-2</v>
      </c>
      <c r="B542" s="1">
        <f>IF(AND(-100&lt;A542,A542&lt;100),A542,B541)</f>
        <v>-8.8752769740301607E-2</v>
      </c>
      <c r="C542" s="1">
        <v>-1.4459931250641401E-2</v>
      </c>
      <c r="D542" s="1">
        <f>IF(AND(-100&lt;C542,C542&lt;100),C542,D541)</f>
        <v>-1.4459931250641401E-2</v>
      </c>
      <c r="E542" s="1">
        <v>-0.31700579621314801</v>
      </c>
      <c r="F542" s="1">
        <f>IF(AND(-100&lt;E542,E542&lt;100),E542,F541)</f>
        <v>-0.31700579621314801</v>
      </c>
      <c r="G542" s="1">
        <f>IF(SQRT(B542^2+D542^2+F542^2)&lt;0.125,"",SQRT(B542^2+D542^2+F542^2))</f>
        <v>0.32951300214267754</v>
      </c>
      <c r="H542" s="1">
        <f t="shared" si="17"/>
        <v>3.2951300214267754</v>
      </c>
      <c r="I542" s="1">
        <v>1.2869792189329099</v>
      </c>
      <c r="J542" s="1">
        <f>I542*xfactor</f>
        <v>1.6988125689914411</v>
      </c>
      <c r="K542" s="1">
        <v>-19.803639555672198</v>
      </c>
      <c r="L542" s="1">
        <f>K542*yfactor</f>
        <v>-26.140804213487304</v>
      </c>
      <c r="M542" s="1">
        <v>116.043124856652</v>
      </c>
      <c r="N542" s="1">
        <f>(M542-80)*zfactor</f>
        <v>47.576924810780639</v>
      </c>
      <c r="O542">
        <v>1</v>
      </c>
      <c r="P542">
        <f t="shared" si="18"/>
        <v>0</v>
      </c>
      <c r="Q542">
        <v>0</v>
      </c>
      <c r="R542">
        <v>1</v>
      </c>
    </row>
    <row r="543" spans="1:18" x14ac:dyDescent="0.2">
      <c r="A543" s="1">
        <v>-7.5747637905018705E-2</v>
      </c>
      <c r="B543" s="1">
        <f>IF(AND(-100&lt;A543,A543&lt;100),A543,B542)</f>
        <v>-7.5747637905018705E-2</v>
      </c>
      <c r="C543" s="1">
        <v>-7.5076220011970002E-3</v>
      </c>
      <c r="D543" s="1">
        <f>IF(AND(-100&lt;C543,C543&lt;100),C543,D542)</f>
        <v>-7.5076220011970002E-3</v>
      </c>
      <c r="E543" s="1">
        <v>-0.284938917940458</v>
      </c>
      <c r="F543" s="1">
        <f>IF(AND(-100&lt;E543,E543&lt;100),E543,F542)</f>
        <v>-0.284938917940458</v>
      </c>
      <c r="G543" s="1">
        <f>IF(SQRT(B543^2+D543^2+F543^2)&lt;0.125,"",SQRT(B543^2+D543^2+F543^2))</f>
        <v>0.29493093427679257</v>
      </c>
      <c r="H543" s="1">
        <f t="shared" si="17"/>
        <v>2.9493093427679256</v>
      </c>
      <c r="I543" s="1">
        <v>1.22130574970379</v>
      </c>
      <c r="J543" s="1">
        <f>I543*xfactor</f>
        <v>1.6121235896090029</v>
      </c>
      <c r="K543" s="1">
        <v>-19.790150618434801</v>
      </c>
      <c r="L543" s="1">
        <f>K543*yfactor</f>
        <v>-26.12299881633394</v>
      </c>
      <c r="M543" s="1">
        <v>116.054892943119</v>
      </c>
      <c r="N543" s="1">
        <f>(M543-80)*zfactor</f>
        <v>47.592458684917084</v>
      </c>
      <c r="O543">
        <v>1</v>
      </c>
      <c r="P543">
        <f t="shared" si="18"/>
        <v>0</v>
      </c>
      <c r="Q543">
        <v>0</v>
      </c>
      <c r="R543">
        <v>1</v>
      </c>
    </row>
    <row r="544" spans="1:18" x14ac:dyDescent="0.2">
      <c r="A544" s="1">
        <v>-0.11379022653022</v>
      </c>
      <c r="B544" s="1">
        <f>IF(AND(-100&lt;A544,A544&lt;100),A544,B543)</f>
        <v>-0.11379022653022</v>
      </c>
      <c r="C544" s="1">
        <v>-1.1946594360580799E-2</v>
      </c>
      <c r="D544" s="1">
        <f>IF(AND(-100&lt;C544,C544&lt;100),C544,D543)</f>
        <v>-1.1946594360580799E-2</v>
      </c>
      <c r="E544" s="1">
        <v>-0.29879388652726901</v>
      </c>
      <c r="F544" s="1">
        <f>IF(AND(-100&lt;E544,E544&lt;100),E544,F543)</f>
        <v>-0.29879388652726901</v>
      </c>
      <c r="G544" s="1">
        <f>IF(SQRT(B544^2+D544^2+F544^2)&lt;0.125,"",SQRT(B544^2+D544^2+F544^2))</f>
        <v>0.31995112657511549</v>
      </c>
      <c r="H544" s="1">
        <f t="shared" si="17"/>
        <v>3.1995112657511546</v>
      </c>
      <c r="I544" s="1">
        <v>1.1587573777253</v>
      </c>
      <c r="J544" s="1">
        <f>I544*xfactor</f>
        <v>1.529559738597396</v>
      </c>
      <c r="K544" s="1">
        <v>-19.7746429562999</v>
      </c>
      <c r="L544" s="1">
        <f>K544*yfactor</f>
        <v>-26.102528702315869</v>
      </c>
      <c r="M544" s="1">
        <v>116.063042116387</v>
      </c>
      <c r="N544" s="1">
        <f>(M544-80)*zfactor</f>
        <v>47.603215593630836</v>
      </c>
      <c r="O544">
        <v>1</v>
      </c>
      <c r="P544">
        <f t="shared" si="18"/>
        <v>0</v>
      </c>
      <c r="Q544">
        <v>0</v>
      </c>
      <c r="R544">
        <v>1</v>
      </c>
    </row>
    <row r="545" spans="1:18" x14ac:dyDescent="0.2">
      <c r="A545" s="1">
        <v>-0.106592643832693</v>
      </c>
      <c r="B545" s="1">
        <f>IF(AND(-100&lt;A545,A545&lt;100),A545,B544)</f>
        <v>-0.106592643832693</v>
      </c>
      <c r="C545" s="1">
        <v>-3.03556551575739E-3</v>
      </c>
      <c r="D545" s="1">
        <f>IF(AND(-100&lt;C545,C545&lt;100),C545,D544)</f>
        <v>-3.03556551575739E-3</v>
      </c>
      <c r="E545" s="1">
        <v>-0.33014480991858702</v>
      </c>
      <c r="F545" s="1">
        <f>IF(AND(-100&lt;E545,E545&lt;100),E545,F544)</f>
        <v>-0.33014480991858702</v>
      </c>
      <c r="G545" s="1">
        <f>IF(SQRT(B545^2+D545^2+F545^2)&lt;0.125,"",SQRT(B545^2+D545^2+F545^2))</f>
        <v>0.34693919048361166</v>
      </c>
      <c r="H545" s="1">
        <f t="shared" si="17"/>
        <v>3.4693919048361166</v>
      </c>
      <c r="I545" s="1">
        <v>1.09032314993046</v>
      </c>
      <c r="J545" s="1">
        <f>I545*xfactor</f>
        <v>1.4392265579082073</v>
      </c>
      <c r="K545" s="1">
        <v>-19.745951852050599</v>
      </c>
      <c r="L545" s="1">
        <f>K545*yfactor</f>
        <v>-26.064656444706792</v>
      </c>
      <c r="M545" s="1">
        <v>116.08070448869</v>
      </c>
      <c r="N545" s="1">
        <f>(M545-80)*zfactor</f>
        <v>47.626529925070805</v>
      </c>
      <c r="O545">
        <v>1</v>
      </c>
      <c r="P545">
        <f t="shared" si="18"/>
        <v>0</v>
      </c>
      <c r="Q545">
        <v>0</v>
      </c>
      <c r="R545">
        <v>1</v>
      </c>
    </row>
    <row r="546" spans="1:18" x14ac:dyDescent="0.2">
      <c r="A546" s="1">
        <v>-0.106921426827742</v>
      </c>
      <c r="B546" s="1">
        <f>IF(AND(-100&lt;A546,A546&lt;100),A546,B545)</f>
        <v>-0.106921426827742</v>
      </c>
      <c r="C546" s="1">
        <v>-3.1379162601451203E-5</v>
      </c>
      <c r="D546" s="1">
        <f>IF(AND(-100&lt;C546,C546&lt;100),C546,D545)</f>
        <v>-3.1379162601451203E-5</v>
      </c>
      <c r="E546" s="1">
        <v>-0.37646368442519501</v>
      </c>
      <c r="F546" s="1">
        <f>IF(AND(-100&lt;E546,E546&lt;100),E546,F545)</f>
        <v>-0.37646368442519501</v>
      </c>
      <c r="G546" s="1">
        <f>IF(SQRT(B546^2+D546^2+F546^2)&lt;0.125,"",SQRT(B546^2+D546^2+F546^2))</f>
        <v>0.39135290747677454</v>
      </c>
      <c r="H546" s="1">
        <f t="shared" si="17"/>
        <v>3.9135290747677454</v>
      </c>
      <c r="I546" s="1">
        <v>0.97053236876971005</v>
      </c>
      <c r="J546" s="1">
        <f>I546*xfactor</f>
        <v>1.2811027267760173</v>
      </c>
      <c r="K546" s="1">
        <v>-19.721134796443401</v>
      </c>
      <c r="L546" s="1">
        <f>K546*yfactor</f>
        <v>-26.031897931305291</v>
      </c>
      <c r="M546" s="1">
        <v>116.10553326765</v>
      </c>
      <c r="N546" s="1">
        <f>(M546-80)*zfactor</f>
        <v>47.659303913298004</v>
      </c>
      <c r="O546">
        <v>1</v>
      </c>
      <c r="P546">
        <f t="shared" si="18"/>
        <v>0</v>
      </c>
      <c r="Q546">
        <v>0</v>
      </c>
      <c r="R546">
        <v>1</v>
      </c>
    </row>
    <row r="547" spans="1:18" x14ac:dyDescent="0.2">
      <c r="A547" s="1">
        <v>-0.10994997700796801</v>
      </c>
      <c r="B547" s="1">
        <f>IF(AND(-100&lt;A547,A547&lt;100),A547,B546)</f>
        <v>-0.10994997700796801</v>
      </c>
      <c r="C547" s="1">
        <v>-4.1276639594260797E-2</v>
      </c>
      <c r="D547" s="1">
        <f>IF(AND(-100&lt;C547,C547&lt;100),C547,D546)</f>
        <v>-4.1276639594260797E-2</v>
      </c>
      <c r="E547" s="1">
        <v>-0.41791546193818402</v>
      </c>
      <c r="F547" s="1">
        <f>IF(AND(-100&lt;E547,E547&lt;100),E547,F546)</f>
        <v>-0.41791546193818402</v>
      </c>
      <c r="G547" s="1">
        <f>IF(SQRT(B547^2+D547^2+F547^2)&lt;0.125,"",SQRT(B547^2+D547^2+F547^2))</f>
        <v>0.43410377992739585</v>
      </c>
      <c r="H547" s="1">
        <f t="shared" si="17"/>
        <v>4.3410377992739582</v>
      </c>
      <c r="I547" s="1">
        <v>0.846626063594627</v>
      </c>
      <c r="J547" s="1">
        <f>I547*xfactor</f>
        <v>1.1175464039449077</v>
      </c>
      <c r="K547" s="1">
        <v>-19.694225245895801</v>
      </c>
      <c r="L547" s="1">
        <f>K547*yfactor</f>
        <v>-25.996377324582458</v>
      </c>
      <c r="M547" s="1">
        <v>116.128281033218</v>
      </c>
      <c r="N547" s="1">
        <f>(M547-80)*zfactor</f>
        <v>47.689330963847766</v>
      </c>
      <c r="O547">
        <v>1</v>
      </c>
      <c r="P547">
        <f t="shared" si="18"/>
        <v>0</v>
      </c>
      <c r="Q547">
        <v>0</v>
      </c>
      <c r="R547">
        <v>1</v>
      </c>
    </row>
    <row r="548" spans="1:18" x14ac:dyDescent="0.2">
      <c r="A548" s="1">
        <v>-0.12742130608254301</v>
      </c>
      <c r="B548" s="1">
        <f>IF(AND(-100&lt;A548,A548&lt;100),A548,B547)</f>
        <v>-0.12742130608254301</v>
      </c>
      <c r="C548" s="1">
        <v>-5.6347511172599798E-2</v>
      </c>
      <c r="D548" s="1">
        <f>IF(AND(-100&lt;C548,C548&lt;100),C548,D547)</f>
        <v>-5.6347511172599798E-2</v>
      </c>
      <c r="E548" s="1">
        <v>-0.43505543512683797</v>
      </c>
      <c r="F548" s="1">
        <f>IF(AND(-100&lt;E548,E548&lt;100),E548,F547)</f>
        <v>-0.43505543512683797</v>
      </c>
      <c r="G548" s="1">
        <f>IF(SQRT(B548^2+D548^2+F548^2)&lt;0.125,"",SQRT(B548^2+D548^2+F548^2))</f>
        <v>0.4568199458129315</v>
      </c>
      <c r="H548" s="1">
        <f t="shared" si="17"/>
        <v>4.5681994581293148</v>
      </c>
      <c r="I548" s="1">
        <v>0.73516680262438405</v>
      </c>
      <c r="J548" s="1">
        <f>I548*xfactor</f>
        <v>0.97042017946418702</v>
      </c>
      <c r="K548" s="1">
        <v>-19.660752635552999</v>
      </c>
      <c r="L548" s="1">
        <f>K548*yfactor</f>
        <v>-25.95219347892996</v>
      </c>
      <c r="M548" s="1">
        <v>116.157458521191</v>
      </c>
      <c r="N548" s="1">
        <f>(M548-80)*zfactor</f>
        <v>47.727845247972127</v>
      </c>
      <c r="O548">
        <v>1</v>
      </c>
      <c r="P548">
        <f t="shared" si="18"/>
        <v>0</v>
      </c>
      <c r="Q548">
        <v>0</v>
      </c>
      <c r="R548">
        <v>1</v>
      </c>
    </row>
    <row r="549" spans="1:18" x14ac:dyDescent="0.2">
      <c r="A549" s="1">
        <v>-0.11704213425768401</v>
      </c>
      <c r="B549" s="1">
        <f>IF(AND(-100&lt;A549,A549&lt;100),A549,B548)</f>
        <v>-0.11704213425768401</v>
      </c>
      <c r="C549" s="1">
        <v>-5.8435063594426101E-2</v>
      </c>
      <c r="D549" s="1">
        <f>IF(AND(-100&lt;C549,C549&lt;100),C549,D548)</f>
        <v>-5.8435063594426101E-2</v>
      </c>
      <c r="E549" s="1">
        <v>-0.50363119964331204</v>
      </c>
      <c r="F549" s="1">
        <f>IF(AND(-100&lt;E549,E549&lt;100),E549,F548)</f>
        <v>-0.50363119964331204</v>
      </c>
      <c r="G549" s="1">
        <f>IF(SQRT(B549^2+D549^2+F549^2)&lt;0.125,"",SQRT(B549^2+D549^2+F549^2))</f>
        <v>0.52034402379871714</v>
      </c>
      <c r="H549" s="1">
        <f t="shared" si="17"/>
        <v>5.2034402379871718</v>
      </c>
      <c r="I549" s="1">
        <v>0.60815135422247102</v>
      </c>
      <c r="J549" s="1">
        <f>I549*xfactor</f>
        <v>0.80275978757366173</v>
      </c>
      <c r="K549" s="1">
        <v>-19.623028182572</v>
      </c>
      <c r="L549" s="1">
        <f>K549*yfactor</f>
        <v>-25.90239720099504</v>
      </c>
      <c r="M549" s="1">
        <v>116.18372106963599</v>
      </c>
      <c r="N549" s="1">
        <f>(M549-80)*zfactor</f>
        <v>47.762511811919516</v>
      </c>
      <c r="O549">
        <v>1</v>
      </c>
      <c r="P549">
        <f t="shared" si="18"/>
        <v>0</v>
      </c>
      <c r="Q549">
        <v>0</v>
      </c>
      <c r="R549">
        <v>1</v>
      </c>
    </row>
    <row r="550" spans="1:18" x14ac:dyDescent="0.2">
      <c r="A550" s="1">
        <v>-0.11989583562410699</v>
      </c>
      <c r="B550" s="1">
        <f>IF(AND(-100&lt;A550,A550&lt;100),A550,B549)</f>
        <v>-0.11989583562410699</v>
      </c>
      <c r="C550" s="1">
        <v>-8.0837520544072797E-2</v>
      </c>
      <c r="D550" s="1">
        <f>IF(AND(-100&lt;C550,C550&lt;100),C550,D549)</f>
        <v>-8.0837520544072797E-2</v>
      </c>
      <c r="E550" s="1">
        <v>-0.59958220072328094</v>
      </c>
      <c r="F550" s="1">
        <f>IF(AND(-100&lt;E550,E550&lt;100),E550,F549)</f>
        <v>-0.59958220072328094</v>
      </c>
      <c r="G550" s="1">
        <f>IF(SQRT(B550^2+D550^2+F550^2)&lt;0.125,"",SQRT(B550^2+D550^2+F550^2))</f>
        <v>0.61677267412871739</v>
      </c>
      <c r="H550" s="1">
        <f t="shared" si="17"/>
        <v>6.1677267412871739</v>
      </c>
      <c r="I550" s="1">
        <v>0.489090953420806</v>
      </c>
      <c r="J550" s="1">
        <f>I550*xfactor</f>
        <v>0.64560005851546398</v>
      </c>
      <c r="K550" s="1">
        <v>-19.5938582652613</v>
      </c>
      <c r="L550" s="1">
        <f>K550*yfactor</f>
        <v>-25.863892910144916</v>
      </c>
      <c r="M550" s="1">
        <v>116.212020791904</v>
      </c>
      <c r="N550" s="1">
        <f>(M550-80)*zfactor</f>
        <v>47.799867445313275</v>
      </c>
      <c r="O550">
        <v>1</v>
      </c>
      <c r="P550">
        <f t="shared" si="18"/>
        <v>0</v>
      </c>
      <c r="Q550">
        <v>0</v>
      </c>
      <c r="R550">
        <v>1</v>
      </c>
    </row>
    <row r="551" spans="1:18" x14ac:dyDescent="0.2">
      <c r="A551" s="1">
        <v>-0.13052462780687901</v>
      </c>
      <c r="B551" s="1">
        <f>IF(AND(-100&lt;A551,A551&lt;100),A551,B550)</f>
        <v>-0.13052462780687901</v>
      </c>
      <c r="C551" s="1">
        <v>-6.7615944628331204E-2</v>
      </c>
      <c r="D551" s="1">
        <f>IF(AND(-100&lt;C551,C551&lt;100),C551,D550)</f>
        <v>-6.7615944628331204E-2</v>
      </c>
      <c r="E551" s="1">
        <v>-0.625039186636968</v>
      </c>
      <c r="F551" s="1">
        <f>IF(AND(-100&lt;E551,E551&lt;100),E551,F550)</f>
        <v>-0.625039186636968</v>
      </c>
      <c r="G551" s="1">
        <f>IF(SQRT(B551^2+D551^2+F551^2)&lt;0.125,"",SQRT(B551^2+D551^2+F551^2))</f>
        <v>0.64209234481023703</v>
      </c>
      <c r="H551" s="1">
        <f t="shared" si="17"/>
        <v>6.4209234481023705</v>
      </c>
      <c r="I551" s="1">
        <v>0.39718302527806099</v>
      </c>
      <c r="J551" s="1">
        <f>I551*xfactor</f>
        <v>0.5242815933670405</v>
      </c>
      <c r="K551" s="1">
        <v>-19.582409984173498</v>
      </c>
      <c r="L551" s="1">
        <f>K551*yfactor</f>
        <v>-25.848781179109018</v>
      </c>
      <c r="M551" s="1">
        <v>116.22393049974001</v>
      </c>
      <c r="N551" s="1">
        <f>(M551-80)*zfactor</f>
        <v>47.815588259656813</v>
      </c>
      <c r="O551">
        <v>1</v>
      </c>
      <c r="P551">
        <f t="shared" si="18"/>
        <v>0</v>
      </c>
      <c r="Q551">
        <v>0</v>
      </c>
      <c r="R551">
        <v>1</v>
      </c>
    </row>
    <row r="552" spans="1:18" x14ac:dyDescent="0.2">
      <c r="A552" s="1">
        <v>-0.14376310008530199</v>
      </c>
      <c r="B552" s="1">
        <f>IF(AND(-100&lt;A552,A552&lt;100),A552,B551)</f>
        <v>-0.14376310008530199</v>
      </c>
      <c r="C552" s="1">
        <v>-7.2382924718983596E-2</v>
      </c>
      <c r="D552" s="1">
        <f>IF(AND(-100&lt;C552,C552&lt;100),C552,D551)</f>
        <v>-7.2382924718983596E-2</v>
      </c>
      <c r="E552" s="1">
        <v>-0.64163066576908101</v>
      </c>
      <c r="F552" s="1">
        <f>IF(AND(-100&lt;E552,E552&lt;100),E552,F551)</f>
        <v>-0.64163066576908101</v>
      </c>
      <c r="G552" s="1">
        <f>IF(SQRT(B552^2+D552^2+F552^2)&lt;0.125,"",SQRT(B552^2+D552^2+F552^2))</f>
        <v>0.66151116996788861</v>
      </c>
      <c r="H552" s="1">
        <f t="shared" si="17"/>
        <v>6.6151116996788861</v>
      </c>
      <c r="I552" s="1">
        <v>0.317374139102924</v>
      </c>
      <c r="J552" s="1">
        <f>I552*xfactor</f>
        <v>0.41893386361585971</v>
      </c>
      <c r="K552" s="1">
        <v>-19.581603817198001</v>
      </c>
      <c r="L552" s="1">
        <f>K552*yfactor</f>
        <v>-25.847717038701362</v>
      </c>
      <c r="M552" s="1">
        <v>116.23999246989401</v>
      </c>
      <c r="N552" s="1">
        <f>(M552-80)*zfactor</f>
        <v>47.836790060260093</v>
      </c>
      <c r="O552">
        <v>1</v>
      </c>
      <c r="P552">
        <f t="shared" si="18"/>
        <v>0</v>
      </c>
      <c r="Q552">
        <v>0</v>
      </c>
      <c r="R552">
        <v>1</v>
      </c>
    </row>
    <row r="553" spans="1:18" x14ac:dyDescent="0.2">
      <c r="A553" s="1">
        <v>-0.14746704113173001</v>
      </c>
      <c r="B553" s="1">
        <f>IF(AND(-100&lt;A553,A553&lt;100),A553,B552)</f>
        <v>-0.14746704113173001</v>
      </c>
      <c r="C553" s="1">
        <v>-6.59677445382926E-2</v>
      </c>
      <c r="D553" s="1">
        <f>IF(AND(-100&lt;C553,C553&lt;100),C553,D552)</f>
        <v>-6.59677445382926E-2</v>
      </c>
      <c r="E553" s="1">
        <v>-0.69096394759387303</v>
      </c>
      <c r="F553" s="1">
        <f>IF(AND(-100&lt;E553,E553&lt;100),E553,F552)</f>
        <v>-0.69096394759387303</v>
      </c>
      <c r="G553" s="1">
        <f>IF(SQRT(B553^2+D553^2+F553^2)&lt;0.125,"",SQRT(B553^2+D553^2+F553^2))</f>
        <v>0.70959808935349122</v>
      </c>
      <c r="H553" s="1">
        <f t="shared" si="17"/>
        <v>7.0959808935349127</v>
      </c>
      <c r="I553" s="1">
        <v>0.236461701260964</v>
      </c>
      <c r="J553" s="1">
        <f>I553*xfactor</f>
        <v>0.31212944566447248</v>
      </c>
      <c r="K553" s="1">
        <v>-19.576672455663299</v>
      </c>
      <c r="L553" s="1">
        <f>K553*yfactor</f>
        <v>-25.841207641475556</v>
      </c>
      <c r="M553" s="1">
        <v>116.25019415416</v>
      </c>
      <c r="N553" s="1">
        <f>(M553-80)*zfactor</f>
        <v>47.850256283491198</v>
      </c>
      <c r="O553">
        <v>1</v>
      </c>
      <c r="P553">
        <f t="shared" si="18"/>
        <v>0</v>
      </c>
      <c r="Q553">
        <v>0</v>
      </c>
      <c r="R553">
        <v>1</v>
      </c>
    </row>
    <row r="554" spans="1:18" x14ac:dyDescent="0.2">
      <c r="A554" s="1">
        <v>-0.17005377120826601</v>
      </c>
      <c r="B554" s="1">
        <f>IF(AND(-100&lt;A554,A554&lt;100),A554,B553)</f>
        <v>-0.17005377120826601</v>
      </c>
      <c r="C554" s="1">
        <v>-6.64785273850379E-2</v>
      </c>
      <c r="D554" s="1">
        <f>IF(AND(-100&lt;C554,C554&lt;100),C554,D553)</f>
        <v>-6.64785273850379E-2</v>
      </c>
      <c r="E554" s="1">
        <v>-0.73093176787741498</v>
      </c>
      <c r="F554" s="1">
        <f>IF(AND(-100&lt;E554,E554&lt;100),E554,F553)</f>
        <v>-0.73093176787741498</v>
      </c>
      <c r="G554" s="1">
        <f>IF(SQRT(B554^2+D554^2+F554^2)&lt;0.125,"",SQRT(B554^2+D554^2+F554^2))</f>
        <v>0.75339161728668036</v>
      </c>
      <c r="H554" s="1">
        <f t="shared" si="17"/>
        <v>7.5339161728668032</v>
      </c>
      <c r="I554" s="1">
        <v>0.17425780279963701</v>
      </c>
      <c r="J554" s="1">
        <f>I554*xfactor</f>
        <v>0.23002029969552087</v>
      </c>
      <c r="K554" s="1">
        <v>-19.573982402436702</v>
      </c>
      <c r="L554" s="1">
        <f>K554*yfactor</f>
        <v>-25.837656771216448</v>
      </c>
      <c r="M554" s="1">
        <v>116.259759785703</v>
      </c>
      <c r="N554" s="1">
        <f>(M554-80)*zfactor</f>
        <v>47.862882917127955</v>
      </c>
      <c r="O554">
        <v>1</v>
      </c>
      <c r="P554">
        <f t="shared" si="18"/>
        <v>0</v>
      </c>
      <c r="Q554">
        <v>0</v>
      </c>
      <c r="R554">
        <v>1</v>
      </c>
    </row>
    <row r="555" spans="1:18" x14ac:dyDescent="0.2">
      <c r="A555" s="1">
        <v>-0.184688191655</v>
      </c>
      <c r="B555" s="1">
        <f>IF(AND(-100&lt;A555,A555&lt;100),A555,B554)</f>
        <v>-0.184688191655</v>
      </c>
      <c r="C555" s="1">
        <v>-7.4543994058867094E-2</v>
      </c>
      <c r="D555" s="1">
        <f>IF(AND(-100&lt;C555,C555&lt;100),C555,D554)</f>
        <v>-7.4543994058867094E-2</v>
      </c>
      <c r="E555" s="1">
        <v>-0.746028846709481</v>
      </c>
      <c r="F555" s="1">
        <f>IF(AND(-100&lt;E555,E555&lt;100),E555,F554)</f>
        <v>-0.746028846709481</v>
      </c>
      <c r="G555" s="1">
        <f>IF(SQRT(B555^2+D555^2+F555^2)&lt;0.125,"",SQRT(B555^2+D555^2+F555^2))</f>
        <v>0.77215644484114798</v>
      </c>
      <c r="H555" s="1">
        <f t="shared" si="17"/>
        <v>7.7215644484114794</v>
      </c>
      <c r="I555" s="1">
        <v>0.10901029762829501</v>
      </c>
      <c r="J555" s="1">
        <f>I555*xfactor</f>
        <v>0.14389359286934941</v>
      </c>
      <c r="K555" s="1">
        <v>-19.573313079325999</v>
      </c>
      <c r="L555" s="1">
        <f>K555*yfactor</f>
        <v>-25.83677326471032</v>
      </c>
      <c r="M555" s="1">
        <v>116.273092835103</v>
      </c>
      <c r="N555" s="1">
        <f>(M555-80)*zfactor</f>
        <v>47.880482542335962</v>
      </c>
      <c r="O555">
        <v>1</v>
      </c>
      <c r="P555">
        <f t="shared" si="18"/>
        <v>0</v>
      </c>
      <c r="Q555">
        <v>0</v>
      </c>
      <c r="R555">
        <v>1</v>
      </c>
    </row>
    <row r="556" spans="1:18" x14ac:dyDescent="0.2">
      <c r="A556" s="1">
        <v>-0.189461334418599</v>
      </c>
      <c r="B556" s="1">
        <f>IF(AND(-100&lt;A556,A556&lt;100),A556,B555)</f>
        <v>-0.189461334418599</v>
      </c>
      <c r="C556" s="1">
        <v>-5.9035207572127497E-2</v>
      </c>
      <c r="D556" s="1">
        <f>IF(AND(-100&lt;C556,C556&lt;100),C556,D555)</f>
        <v>-5.9035207572127497E-2</v>
      </c>
      <c r="E556" s="1">
        <v>-0.72419113499969301</v>
      </c>
      <c r="F556" s="1">
        <f>IF(AND(-100&lt;E556,E556&lt;100),E556,F555)</f>
        <v>-0.72419113499969301</v>
      </c>
      <c r="G556" s="1">
        <f>IF(SQRT(B556^2+D556^2+F556^2)&lt;0.125,"",SQRT(B556^2+D556^2+F556^2))</f>
        <v>0.75088850902441162</v>
      </c>
      <c r="H556" s="1">
        <f t="shared" si="17"/>
        <v>7.5088850902441164</v>
      </c>
      <c r="I556" s="1">
        <v>5.7130618755387302E-2</v>
      </c>
      <c r="J556" s="1">
        <f>I556*xfactor</f>
        <v>7.5412416757111245E-2</v>
      </c>
      <c r="K556" s="1">
        <v>-19.568668675576902</v>
      </c>
      <c r="L556" s="1">
        <f>K556*yfactor</f>
        <v>-25.830642651761512</v>
      </c>
      <c r="M556" s="1">
        <v>116.277558806635</v>
      </c>
      <c r="N556" s="1">
        <f>(M556-80)*zfactor</f>
        <v>47.886377624758204</v>
      </c>
      <c r="O556">
        <v>1</v>
      </c>
      <c r="P556">
        <f t="shared" si="18"/>
        <v>0</v>
      </c>
      <c r="Q556">
        <v>0</v>
      </c>
      <c r="R556">
        <v>1</v>
      </c>
    </row>
    <row r="557" spans="1:18" x14ac:dyDescent="0.2">
      <c r="A557" s="1">
        <v>-0.202326978807542</v>
      </c>
      <c r="B557" s="1">
        <f>IF(AND(-100&lt;A557,A557&lt;100),A557,B556)</f>
        <v>-0.202326978807542</v>
      </c>
      <c r="C557" s="1">
        <v>-6.3858147162514894E-2</v>
      </c>
      <c r="D557" s="1">
        <f>IF(AND(-100&lt;C557,C557&lt;100),C557,D556)</f>
        <v>-6.3858147162514894E-2</v>
      </c>
      <c r="E557" s="1">
        <v>-0.76735694883573702</v>
      </c>
      <c r="F557" s="1">
        <f>IF(AND(-100&lt;E557,E557&lt;100),E557,F556)</f>
        <v>-0.76735694883573702</v>
      </c>
      <c r="G557" s="1">
        <f>IF(SQRT(B557^2+D557^2+F557^2)&lt;0.125,"",SQRT(B557^2+D557^2+F557^2))</f>
        <v>0.79614744629302736</v>
      </c>
      <c r="H557" s="1">
        <f t="shared" si="17"/>
        <v>7.9614744629302736</v>
      </c>
      <c r="I557" s="1">
        <v>-8.0900842327622496E-3</v>
      </c>
      <c r="J557" s="1">
        <f>I557*xfactor</f>
        <v>-1.0678911187246169E-2</v>
      </c>
      <c r="K557" s="1">
        <v>-19.5679940789257</v>
      </c>
      <c r="L557" s="1">
        <f>K557*yfactor</f>
        <v>-25.829752184181924</v>
      </c>
      <c r="M557" s="1">
        <v>116.290995780795</v>
      </c>
      <c r="N557" s="1">
        <f>(M557-80)*zfactor</f>
        <v>47.9041144306494</v>
      </c>
      <c r="O557">
        <v>1</v>
      </c>
      <c r="P557">
        <f t="shared" si="18"/>
        <v>0</v>
      </c>
      <c r="Q557">
        <v>0</v>
      </c>
      <c r="R557">
        <v>1</v>
      </c>
    </row>
    <row r="558" spans="1:18" x14ac:dyDescent="0.2">
      <c r="A558" s="1">
        <v>-0.18315031520415501</v>
      </c>
      <c r="B558" s="1">
        <f>IF(AND(-100&lt;A558,A558&lt;100),A558,B557)</f>
        <v>-0.18315031520415501</v>
      </c>
      <c r="C558" s="1">
        <v>-4.8925525903031897E-2</v>
      </c>
      <c r="D558" s="1">
        <f>IF(AND(-100&lt;C558,C558&lt;100),C558,D557)</f>
        <v>-4.8925525903031897E-2</v>
      </c>
      <c r="E558" s="1">
        <v>-0.81399646060215902</v>
      </c>
      <c r="F558" s="1">
        <f>IF(AND(-100&lt;E558,E558&lt;100),E558,F557)</f>
        <v>-0.81399646060215902</v>
      </c>
      <c r="G558" s="1">
        <f>IF(SQRT(B558^2+D558^2+F558^2)&lt;0.125,"",SQRT(B558^2+D558^2+F558^2))</f>
        <v>0.83577986510630409</v>
      </c>
      <c r="H558" s="1">
        <f t="shared" si="17"/>
        <v>8.3577986510630407</v>
      </c>
      <c r="I558" s="1">
        <v>-8.8935085958908602E-2</v>
      </c>
      <c r="J558" s="1">
        <f>I558*xfactor</f>
        <v>-0.11739431346575936</v>
      </c>
      <c r="K558" s="1">
        <v>-19.5630431019021</v>
      </c>
      <c r="L558" s="1">
        <f>K558*yfactor</f>
        <v>-25.823216894510772</v>
      </c>
      <c r="M558" s="1">
        <v>116.301555288937</v>
      </c>
      <c r="N558" s="1">
        <f>(M558-80)*zfactor</f>
        <v>47.918052981396833</v>
      </c>
      <c r="O558">
        <v>1</v>
      </c>
      <c r="P558">
        <f t="shared" si="18"/>
        <v>0</v>
      </c>
      <c r="Q558">
        <v>0</v>
      </c>
      <c r="R558">
        <v>1</v>
      </c>
    </row>
    <row r="559" spans="1:18" x14ac:dyDescent="0.2">
      <c r="A559" s="1">
        <v>-0.211638864793704</v>
      </c>
      <c r="B559" s="1">
        <f>IF(AND(-100&lt;A559,A559&lt;100),A559,B558)</f>
        <v>-0.211638864793704</v>
      </c>
      <c r="C559" s="1">
        <v>-4.8919207781481303E-2</v>
      </c>
      <c r="D559" s="1">
        <f>IF(AND(-100&lt;C559,C559&lt;100),C559,D558)</f>
        <v>-4.8919207781481303E-2</v>
      </c>
      <c r="E559" s="1">
        <v>-0.810330327781144</v>
      </c>
      <c r="F559" s="1">
        <f>IF(AND(-100&lt;E559,E559&lt;100),E559,F558)</f>
        <v>-0.810330327781144</v>
      </c>
      <c r="G559" s="1">
        <f>IF(SQRT(B559^2+D559^2+F559^2)&lt;0.125,"",SQRT(B559^2+D559^2+F559^2))</f>
        <v>0.83893941265328076</v>
      </c>
      <c r="H559" s="1">
        <f t="shared" si="17"/>
        <v>8.3893941265328067</v>
      </c>
      <c r="I559" s="1">
        <v>-0.17396735432494401</v>
      </c>
      <c r="J559" s="1">
        <f>I559*xfactor</f>
        <v>-0.22963690770892611</v>
      </c>
      <c r="K559" s="1">
        <v>-19.555987252272601</v>
      </c>
      <c r="L559" s="1">
        <f>K559*yfactor</f>
        <v>-25.813903172999833</v>
      </c>
      <c r="M559" s="1">
        <v>116.309989301608</v>
      </c>
      <c r="N559" s="1">
        <f>(M559-80)*zfactor</f>
        <v>47.92918587812256</v>
      </c>
      <c r="O559">
        <v>1</v>
      </c>
      <c r="P559">
        <f t="shared" si="18"/>
        <v>0</v>
      </c>
      <c r="Q559">
        <v>0</v>
      </c>
      <c r="R559">
        <v>1</v>
      </c>
    </row>
    <row r="560" spans="1:18" x14ac:dyDescent="0.2">
      <c r="A560" s="1">
        <v>-0.215948608546605</v>
      </c>
      <c r="B560" s="1">
        <f>IF(AND(-100&lt;A560,A560&lt;100),A560,B559)</f>
        <v>-0.215948608546605</v>
      </c>
      <c r="C560" s="1">
        <v>-3.8704797055008101E-2</v>
      </c>
      <c r="D560" s="1">
        <f>IF(AND(-100&lt;C560,C560&lt;100),C560,D559)</f>
        <v>-3.8704797055008101E-2</v>
      </c>
      <c r="E560" s="1">
        <v>-0.80049835914186995</v>
      </c>
      <c r="F560" s="1">
        <f>IF(AND(-100&lt;E560,E560&lt;100),E560,F559)</f>
        <v>-0.80049835914186995</v>
      </c>
      <c r="G560" s="1">
        <f>IF(SQRT(B560^2+D560^2+F560^2)&lt;0.125,"",SQRT(B560^2+D560^2+F560^2))</f>
        <v>0.83001776236241498</v>
      </c>
      <c r="H560" s="1">
        <f t="shared" si="17"/>
        <v>8.3001776236241493</v>
      </c>
      <c r="I560" s="1">
        <v>-0.27953955494427202</v>
      </c>
      <c r="J560" s="1">
        <f>I560*xfactor</f>
        <v>-0.3689922125264391</v>
      </c>
      <c r="K560" s="1">
        <v>-19.552820249901501</v>
      </c>
      <c r="L560" s="1">
        <f>K560*yfactor</f>
        <v>-25.809722729869982</v>
      </c>
      <c r="M560" s="1">
        <v>116.329026771247</v>
      </c>
      <c r="N560" s="1">
        <f>(M560-80)*zfactor</f>
        <v>47.954315338046044</v>
      </c>
      <c r="O560">
        <v>1</v>
      </c>
      <c r="P560">
        <f t="shared" si="18"/>
        <v>0</v>
      </c>
      <c r="Q560">
        <v>0</v>
      </c>
      <c r="R560">
        <v>1</v>
      </c>
    </row>
    <row r="561" spans="1:18" x14ac:dyDescent="0.2">
      <c r="A561" s="1">
        <v>-0.19535610062953801</v>
      </c>
      <c r="B561" s="1">
        <f>IF(AND(-100&lt;A561,A561&lt;100),A561,B560)</f>
        <v>-0.19535610062953801</v>
      </c>
      <c r="C561" s="1">
        <v>-2.3576129639741199E-2</v>
      </c>
      <c r="D561" s="1">
        <f>IF(AND(-100&lt;C561,C561&lt;100),C561,D560)</f>
        <v>-2.3576129639741199E-2</v>
      </c>
      <c r="E561" s="1">
        <v>-0.851712633881477</v>
      </c>
      <c r="F561" s="1">
        <f>IF(AND(-100&lt;E561,E561&lt;100),E561,F560)</f>
        <v>-0.851712633881477</v>
      </c>
      <c r="G561" s="1">
        <f>IF(SQRT(B561^2+D561^2+F561^2)&lt;0.125,"",SQRT(B561^2+D561^2+F561^2))</f>
        <v>0.87414772816457686</v>
      </c>
      <c r="H561" s="1">
        <f t="shared" si="17"/>
        <v>8.7414772816457678</v>
      </c>
      <c r="I561" s="1">
        <v>-0.41401459076899999</v>
      </c>
      <c r="J561" s="1">
        <f>I561*xfactor</f>
        <v>-0.54649925981507996</v>
      </c>
      <c r="K561" s="1">
        <v>-19.549337072331799</v>
      </c>
      <c r="L561" s="1">
        <f>K561*yfactor</f>
        <v>-25.805124935477977</v>
      </c>
      <c r="M561" s="1">
        <v>116.354354640683</v>
      </c>
      <c r="N561" s="1">
        <f>(M561-80)*zfactor</f>
        <v>47.987748125701557</v>
      </c>
      <c r="O561">
        <v>1</v>
      </c>
      <c r="P561">
        <f t="shared" si="18"/>
        <v>0</v>
      </c>
      <c r="Q561">
        <v>0</v>
      </c>
      <c r="R561">
        <v>1</v>
      </c>
    </row>
    <row r="562" spans="1:18" x14ac:dyDescent="0.2">
      <c r="A562" s="1">
        <v>-0.22685935776858199</v>
      </c>
      <c r="B562" s="1">
        <f>IF(AND(-100&lt;A562,A562&lt;100),A562,B561)</f>
        <v>-0.22685935776858199</v>
      </c>
      <c r="C562" s="1">
        <v>-5.6472453734140497E-2</v>
      </c>
      <c r="D562" s="1">
        <f>IF(AND(-100&lt;C562,C562&lt;100),C562,D561)</f>
        <v>-5.6472453734140497E-2</v>
      </c>
      <c r="E562" s="1">
        <v>-0.93179909987197895</v>
      </c>
      <c r="F562" s="1">
        <f>IF(AND(-100&lt;E562,E562&lt;100),E562,F561)</f>
        <v>-0.93179909987197895</v>
      </c>
      <c r="G562" s="1">
        <f>IF(SQRT(B562^2+D562^2+F562^2)&lt;0.125,"",SQRT(B562^2+D562^2+F562^2))</f>
        <v>0.96067885828728339</v>
      </c>
      <c r="H562" s="1">
        <f t="shared" si="17"/>
        <v>9.6067885828728343</v>
      </c>
      <c r="I562" s="1">
        <v>-0.57336819269116301</v>
      </c>
      <c r="J562" s="1">
        <f>I562*xfactor</f>
        <v>-0.75684601435233523</v>
      </c>
      <c r="K562" s="1">
        <v>-19.558881698030099</v>
      </c>
      <c r="L562" s="1">
        <f>K562*yfactor</f>
        <v>-25.817723841399733</v>
      </c>
      <c r="M562" s="1">
        <v>116.367945769454</v>
      </c>
      <c r="N562" s="1">
        <f>(M562-80)*zfactor</f>
        <v>48.00568841567928</v>
      </c>
      <c r="O562">
        <v>1</v>
      </c>
      <c r="P562">
        <f t="shared" si="18"/>
        <v>0</v>
      </c>
      <c r="Q562">
        <v>0</v>
      </c>
      <c r="R562">
        <v>1</v>
      </c>
    </row>
    <row r="563" spans="1:18" x14ac:dyDescent="0.2">
      <c r="A563" s="1">
        <v>-0.220224050615758</v>
      </c>
      <c r="B563" s="1">
        <f>IF(AND(-100&lt;A563,A563&lt;100),A563,B562)</f>
        <v>-0.220224050615758</v>
      </c>
      <c r="C563" s="1">
        <v>-3.2934812656329603E-2</v>
      </c>
      <c r="D563" s="1">
        <f>IF(AND(-100&lt;C563,C563&lt;100),C563,D562)</f>
        <v>-3.2934812656329603E-2</v>
      </c>
      <c r="E563" s="1">
        <v>-0.95632835901867397</v>
      </c>
      <c r="F563" s="1">
        <f>IF(AND(-100&lt;E563,E563&lt;100),E563,F562)</f>
        <v>-0.95632835901867397</v>
      </c>
      <c r="G563" s="1">
        <f>IF(SQRT(B563^2+D563^2+F563^2)&lt;0.125,"",SQRT(B563^2+D563^2+F563^2))</f>
        <v>0.98191000841098941</v>
      </c>
      <c r="H563" s="1">
        <f t="shared" si="17"/>
        <v>9.8191000841098948</v>
      </c>
      <c r="I563" s="1">
        <v>-0.738878782644804</v>
      </c>
      <c r="J563" s="1">
        <f>I563*xfactor</f>
        <v>-0.97531999309114137</v>
      </c>
      <c r="K563" s="1">
        <v>-19.5596232659639</v>
      </c>
      <c r="L563" s="1">
        <f>K563*yfactor</f>
        <v>-25.818702711072348</v>
      </c>
      <c r="M563" s="1">
        <v>116.388803733402</v>
      </c>
      <c r="N563" s="1">
        <f>(M563-80)*zfactor</f>
        <v>48.033220928090643</v>
      </c>
      <c r="O563">
        <v>1</v>
      </c>
      <c r="P563">
        <f t="shared" si="18"/>
        <v>0</v>
      </c>
      <c r="Q563">
        <v>0</v>
      </c>
      <c r="R563">
        <v>1</v>
      </c>
    </row>
    <row r="564" spans="1:18" x14ac:dyDescent="0.2">
      <c r="A564" s="1">
        <v>-0.279400552495294</v>
      </c>
      <c r="B564" s="1">
        <f>IF(AND(-100&lt;A564,A564&lt;100),A564,B563)</f>
        <v>-0.279400552495294</v>
      </c>
      <c r="C564" s="1">
        <v>-3.7345748816790002E-2</v>
      </c>
      <c r="D564" s="1">
        <f>IF(AND(-100&lt;C564,C564&lt;100),C564,D563)</f>
        <v>-3.7345748816790002E-2</v>
      </c>
      <c r="E564" s="1">
        <v>-1.0004995989432499</v>
      </c>
      <c r="F564" s="1">
        <f>IF(AND(-100&lt;E564,E564&lt;100),E564,F563)</f>
        <v>-1.0004995989432499</v>
      </c>
      <c r="G564" s="1">
        <f>IF(SQRT(B564^2+D564^2+F564^2)&lt;0.125,"",SQRT(B564^2+D564^2+F564^2))</f>
        <v>1.0394512115414394</v>
      </c>
      <c r="H564" s="1">
        <f t="shared" si="17"/>
        <v>10.394512115414393</v>
      </c>
      <c r="I564" s="1">
        <v>-0.90485539609905197</v>
      </c>
      <c r="J564" s="1">
        <f>I564*xfactor</f>
        <v>-1.1944091228507487</v>
      </c>
      <c r="K564" s="1">
        <v>-19.5646900003632</v>
      </c>
      <c r="L564" s="1">
        <f>K564*yfactor</f>
        <v>-25.825390800479425</v>
      </c>
      <c r="M564" s="1">
        <v>116.407369416975</v>
      </c>
      <c r="N564" s="1">
        <f>(M564-80)*zfactor</f>
        <v>48.057727630407001</v>
      </c>
      <c r="O564">
        <v>1</v>
      </c>
      <c r="P564">
        <f t="shared" si="18"/>
        <v>0</v>
      </c>
      <c r="Q564">
        <v>0</v>
      </c>
      <c r="R564">
        <v>1</v>
      </c>
    </row>
    <row r="565" spans="1:18" x14ac:dyDescent="0.2">
      <c r="A565" s="1">
        <v>-0.25639332741348497</v>
      </c>
      <c r="B565" s="1">
        <f>IF(AND(-100&lt;A565,A565&lt;100),A565,B564)</f>
        <v>-0.25639332741348497</v>
      </c>
      <c r="C565" s="1">
        <v>-3.39500320484169E-2</v>
      </c>
      <c r="D565" s="1">
        <f>IF(AND(-100&lt;C565,C565&lt;100),C565,D564)</f>
        <v>-3.39500320484169E-2</v>
      </c>
      <c r="E565" s="1">
        <v>-1.0534778126206501</v>
      </c>
      <c r="F565" s="1">
        <f>IF(AND(-100&lt;E565,E565&lt;100),E565,F564)</f>
        <v>-1.0534778126206501</v>
      </c>
      <c r="G565" s="1">
        <f>IF(SQRT(B565^2+D565^2+F565^2)&lt;0.125,"",SQRT(B565^2+D565^2+F565^2))</f>
        <v>1.0847606393588571</v>
      </c>
      <c r="H565" s="1">
        <f t="shared" si="17"/>
        <v>10.84760639358857</v>
      </c>
      <c r="I565" s="1">
        <v>-1.06778710642384</v>
      </c>
      <c r="J565" s="1">
        <f>I565*xfactor</f>
        <v>-1.409478980479469</v>
      </c>
      <c r="K565" s="1">
        <v>-19.567708449831599</v>
      </c>
      <c r="L565" s="1">
        <f>K565*yfactor</f>
        <v>-25.829375153777711</v>
      </c>
      <c r="M565" s="1">
        <v>116.42255001844001</v>
      </c>
      <c r="N565" s="1">
        <f>(M565-80)*zfactor</f>
        <v>48.077766024340811</v>
      </c>
      <c r="O565">
        <v>1</v>
      </c>
      <c r="P565">
        <f t="shared" si="18"/>
        <v>0</v>
      </c>
      <c r="Q565">
        <v>0</v>
      </c>
      <c r="R565">
        <v>1</v>
      </c>
    </row>
    <row r="566" spans="1:18" x14ac:dyDescent="0.2">
      <c r="A566" s="1">
        <v>-0.29940572636700102</v>
      </c>
      <c r="B566" s="1">
        <f>IF(AND(-100&lt;A566,A566&lt;100),A566,B565)</f>
        <v>-0.29940572636700102</v>
      </c>
      <c r="C566" s="1">
        <v>-5.5654109111777102E-2</v>
      </c>
      <c r="D566" s="1">
        <f>IF(AND(-100&lt;C566,C566&lt;100),C566,D565)</f>
        <v>-5.5654109111777102E-2</v>
      </c>
      <c r="E566" s="1">
        <v>-1.1448054019137699</v>
      </c>
      <c r="F566" s="1">
        <f>IF(AND(-100&lt;E566,E566&lt;100),E566,F565)</f>
        <v>-1.1448054019137699</v>
      </c>
      <c r="G566" s="1">
        <f>IF(SQRT(B566^2+D566^2+F566^2)&lt;0.125,"",SQRT(B566^2+D566^2+F566^2))</f>
        <v>1.1846183254927831</v>
      </c>
      <c r="H566" s="1">
        <f t="shared" si="17"/>
        <v>11.846183254927832</v>
      </c>
      <c r="I566" s="1">
        <v>-1.20902936408919</v>
      </c>
      <c r="J566" s="1">
        <f>I566*xfactor</f>
        <v>-1.595918760597731</v>
      </c>
      <c r="K566" s="1">
        <v>-19.570948361060299</v>
      </c>
      <c r="L566" s="1">
        <f>K566*yfactor</f>
        <v>-25.833651836599596</v>
      </c>
      <c r="M566" s="1">
        <v>116.43324769089701</v>
      </c>
      <c r="N566" s="1">
        <f>(M566-80)*zfactor</f>
        <v>48.091886951984051</v>
      </c>
      <c r="O566">
        <v>1</v>
      </c>
      <c r="P566">
        <f t="shared" si="18"/>
        <v>0</v>
      </c>
      <c r="Q566">
        <v>0</v>
      </c>
      <c r="R566">
        <v>1</v>
      </c>
    </row>
    <row r="567" spans="1:18" x14ac:dyDescent="0.2">
      <c r="A567" s="1">
        <v>-0.34213028680430901</v>
      </c>
      <c r="B567" s="1">
        <f>IF(AND(-100&lt;A567,A567&lt;100),A567,B566)</f>
        <v>-0.34213028680430901</v>
      </c>
      <c r="C567" s="1">
        <v>-6.3837349272662103E-2</v>
      </c>
      <c r="D567" s="1">
        <f>IF(AND(-100&lt;C567,C567&lt;100),C567,D566)</f>
        <v>-6.3837349272662103E-2</v>
      </c>
      <c r="E567" s="1">
        <v>-1.1681738176736101</v>
      </c>
      <c r="F567" s="1">
        <f>IF(AND(-100&lt;E567,E567&lt;100),E567,F566)</f>
        <v>-1.1681738176736101</v>
      </c>
      <c r="G567" s="1">
        <f>IF(SQRT(B567^2+D567^2+F567^2)&lt;0.125,"",SQRT(B567^2+D567^2+F567^2))</f>
        <v>1.2189168997963296</v>
      </c>
      <c r="H567" s="1">
        <f t="shared" si="17"/>
        <v>12.189168997963296</v>
      </c>
      <c r="I567" s="1">
        <v>-1.3382665449506199</v>
      </c>
      <c r="J567" s="1">
        <f>I567*xfactor</f>
        <v>-1.7665118393348185</v>
      </c>
      <c r="K567" s="1">
        <v>-19.5720087650291</v>
      </c>
      <c r="L567" s="1">
        <f>K567*yfactor</f>
        <v>-25.835051569838413</v>
      </c>
      <c r="M567" s="1">
        <v>116.44740569775399</v>
      </c>
      <c r="N567" s="1">
        <f>(M567-80)*zfactor</f>
        <v>48.110575521035273</v>
      </c>
      <c r="O567">
        <v>1</v>
      </c>
      <c r="P567">
        <f t="shared" si="18"/>
        <v>0</v>
      </c>
      <c r="Q567">
        <v>0</v>
      </c>
      <c r="R567">
        <v>1</v>
      </c>
    </row>
    <row r="568" spans="1:18" x14ac:dyDescent="0.2">
      <c r="A568" s="1">
        <v>-0.34136013510158503</v>
      </c>
      <c r="B568" s="1">
        <f>IF(AND(-100&lt;A568,A568&lt;100),A568,B567)</f>
        <v>-0.34136013510158503</v>
      </c>
      <c r="C568" s="1">
        <v>-6.2470543305489401E-2</v>
      </c>
      <c r="D568" s="1">
        <f>IF(AND(-100&lt;C568,C568&lt;100),C568,D567)</f>
        <v>-6.2470543305489401E-2</v>
      </c>
      <c r="E568" s="1">
        <v>-1.17592298708322</v>
      </c>
      <c r="F568" s="1">
        <f>IF(AND(-100&lt;E568,E568&lt;100),E568,F567)</f>
        <v>-1.17592298708322</v>
      </c>
      <c r="G568" s="1">
        <f>IF(SQRT(B568^2+D568^2+F568^2)&lt;0.125,"",SQRT(B568^2+D568^2+F568^2))</f>
        <v>1.2260604316950197</v>
      </c>
      <c r="H568" s="1">
        <f t="shared" si="17"/>
        <v>12.260604316950197</v>
      </c>
      <c r="I568" s="1">
        <v>-1.4519659847292801</v>
      </c>
      <c r="J568" s="1">
        <f>I568*xfactor</f>
        <v>-1.9165950998426498</v>
      </c>
      <c r="K568" s="1">
        <v>-19.564525089706802</v>
      </c>
      <c r="L568" s="1">
        <f>K568*yfactor</f>
        <v>-25.82517311841298</v>
      </c>
      <c r="M568" s="1">
        <v>116.463835939457</v>
      </c>
      <c r="N568" s="1">
        <f>(M568-80)*zfactor</f>
        <v>48.132263440083243</v>
      </c>
      <c r="O568">
        <v>1</v>
      </c>
      <c r="P568">
        <f t="shared" si="18"/>
        <v>0</v>
      </c>
      <c r="Q568">
        <v>0</v>
      </c>
      <c r="R568">
        <v>1</v>
      </c>
    </row>
    <row r="569" spans="1:18" x14ac:dyDescent="0.2">
      <c r="A569" s="1">
        <v>-0.29069797932743702</v>
      </c>
      <c r="B569" s="1">
        <f>IF(AND(-100&lt;A569,A569&lt;100),A569,B568)</f>
        <v>-0.29069797932743702</v>
      </c>
      <c r="C569" s="1">
        <v>-4.5750491736855498E-2</v>
      </c>
      <c r="D569" s="1">
        <f>IF(AND(-100&lt;C569,C569&lt;100),C569,D568)</f>
        <v>-4.5750491736855498E-2</v>
      </c>
      <c r="E569" s="1">
        <v>-1.3203317455592101</v>
      </c>
      <c r="F569" s="1">
        <f>IF(AND(-100&lt;E569,E569&lt;100),E569,F568)</f>
        <v>-1.3203317455592101</v>
      </c>
      <c r="G569" s="1">
        <f>IF(SQRT(B569^2+D569^2+F569^2)&lt;0.125,"",SQRT(B569^2+D569^2+F569^2))</f>
        <v>1.3527284801506361</v>
      </c>
      <c r="H569" s="1">
        <f t="shared" si="17"/>
        <v>13.527284801506362</v>
      </c>
      <c r="I569" s="1">
        <v>-1.54103267032828</v>
      </c>
      <c r="J569" s="1">
        <f>I569*xfactor</f>
        <v>-2.0341631248333298</v>
      </c>
      <c r="K569" s="1">
        <v>-19.5552600277368</v>
      </c>
      <c r="L569" s="1">
        <f>K569*yfactor</f>
        <v>-25.812943236612579</v>
      </c>
      <c r="M569" s="1">
        <v>116.471705611548</v>
      </c>
      <c r="N569" s="1">
        <f>(M569-80)*zfactor</f>
        <v>48.142651407243363</v>
      </c>
      <c r="O569">
        <v>1</v>
      </c>
      <c r="P569">
        <f t="shared" si="18"/>
        <v>0</v>
      </c>
      <c r="Q569">
        <v>0</v>
      </c>
      <c r="R569">
        <v>1</v>
      </c>
    </row>
    <row r="570" spans="1:18" x14ac:dyDescent="0.2">
      <c r="A570" s="1">
        <v>-0.292555839367375</v>
      </c>
      <c r="B570" s="1">
        <f>IF(AND(-100&lt;A570,A570&lt;100),A570,B569)</f>
        <v>-0.292555839367375</v>
      </c>
      <c r="C570" s="1">
        <v>-2.3816468312933801E-2</v>
      </c>
      <c r="D570" s="1">
        <f>IF(AND(-100&lt;C570,C570&lt;100),C570,D569)</f>
        <v>-2.3816468312933801E-2</v>
      </c>
      <c r="E570" s="1">
        <v>-1.37159337355399</v>
      </c>
      <c r="F570" s="1">
        <f>IF(AND(-100&lt;E570,E570&lt;100),E570,F569)</f>
        <v>-1.37159337355399</v>
      </c>
      <c r="G570" s="1">
        <f>IF(SQRT(B570^2+D570^2+F570^2)&lt;0.125,"",SQRT(B570^2+D570^2+F570^2))</f>
        <v>1.4026491099658764</v>
      </c>
      <c r="H570" s="1">
        <f t="shared" si="17"/>
        <v>14.026491099658765</v>
      </c>
      <c r="I570" s="1">
        <v>-1.6132526791477699</v>
      </c>
      <c r="J570" s="1">
        <f>I570*xfactor</f>
        <v>-2.1294935364750565</v>
      </c>
      <c r="K570" s="1">
        <v>-19.5484788714632</v>
      </c>
      <c r="L570" s="1">
        <f>K570*yfactor</f>
        <v>-25.803992110331425</v>
      </c>
      <c r="M570" s="1">
        <v>116.46991915050801</v>
      </c>
      <c r="N570" s="1">
        <f>(M570-80)*zfactor</f>
        <v>48.140293278670569</v>
      </c>
      <c r="O570">
        <v>1</v>
      </c>
      <c r="P570">
        <f t="shared" si="18"/>
        <v>0</v>
      </c>
      <c r="Q570">
        <v>0</v>
      </c>
      <c r="R570">
        <v>1</v>
      </c>
    </row>
    <row r="571" spans="1:18" x14ac:dyDescent="0.2">
      <c r="A571" s="1">
        <v>-0.28758679217640598</v>
      </c>
      <c r="B571" s="1">
        <f>IF(AND(-100&lt;A571,A571&lt;100),A571,B570)</f>
        <v>-0.28758679217640598</v>
      </c>
      <c r="C571" s="1">
        <v>-8.3023440531664897E-2</v>
      </c>
      <c r="D571" s="1">
        <f>IF(AND(-100&lt;C571,C571&lt;100),C571,D570)</f>
        <v>-8.3023440531664897E-2</v>
      </c>
      <c r="E571" s="1">
        <v>-1.41213738932249</v>
      </c>
      <c r="F571" s="1">
        <f>IF(AND(-100&lt;E571,E571&lt;100),E571,F570)</f>
        <v>-1.41213738932249</v>
      </c>
      <c r="G571" s="1">
        <f>IF(SQRT(B571^2+D571^2+F571^2)&lt;0.125,"",SQRT(B571^2+D571^2+F571^2))</f>
        <v>1.4435134433161916</v>
      </c>
      <c r="H571" s="1">
        <f t="shared" si="17"/>
        <v>14.435134433161917</v>
      </c>
      <c r="I571" s="1">
        <v>-1.6877165374104699</v>
      </c>
      <c r="J571" s="1">
        <f>I571*xfactor</f>
        <v>-2.2277858293818205</v>
      </c>
      <c r="K571" s="1">
        <v>-19.552194022807299</v>
      </c>
      <c r="L571" s="1">
        <f>K571*yfactor</f>
        <v>-25.808896110105636</v>
      </c>
      <c r="M571" s="1">
        <v>116.475262954432</v>
      </c>
      <c r="N571" s="1">
        <f>(M571-80)*zfactor</f>
        <v>48.147347099850236</v>
      </c>
      <c r="O571">
        <v>1</v>
      </c>
      <c r="P571">
        <f t="shared" si="18"/>
        <v>0</v>
      </c>
      <c r="Q571">
        <v>0</v>
      </c>
      <c r="R571">
        <v>1</v>
      </c>
    </row>
    <row r="572" spans="1:18" x14ac:dyDescent="0.2">
      <c r="A572" s="1">
        <v>-0.32458634818938797</v>
      </c>
      <c r="B572" s="1">
        <f>IF(AND(-100&lt;A572,A572&lt;100),A572,B571)</f>
        <v>-0.32458634818938797</v>
      </c>
      <c r="C572" s="1">
        <v>-8.6442281016116798E-2</v>
      </c>
      <c r="D572" s="1">
        <f>IF(AND(-100&lt;C572,C572&lt;100),C572,D571)</f>
        <v>-8.6442281016116798E-2</v>
      </c>
      <c r="E572" s="1">
        <v>-1.3926824341617501</v>
      </c>
      <c r="F572" s="1">
        <f>IF(AND(-100&lt;E572,E572&lt;100),E572,F571)</f>
        <v>-1.3926824341617501</v>
      </c>
      <c r="G572" s="1">
        <f>IF(SQRT(B572^2+D572^2+F572^2)&lt;0.125,"",SQRT(B572^2+D572^2+F572^2))</f>
        <v>1.432617509246934</v>
      </c>
      <c r="H572" s="1">
        <f t="shared" si="17"/>
        <v>14.32617509246934</v>
      </c>
      <c r="I572" s="1">
        <v>-1.75255873104238</v>
      </c>
      <c r="J572" s="1">
        <f>I572*xfactor</f>
        <v>-2.3133775249759418</v>
      </c>
      <c r="K572" s="1">
        <v>-19.558312993099001</v>
      </c>
      <c r="L572" s="1">
        <f>K572*yfactor</f>
        <v>-25.816973150890682</v>
      </c>
      <c r="M572" s="1">
        <v>116.472558167852</v>
      </c>
      <c r="N572" s="1">
        <f>(M572-80)*zfactor</f>
        <v>48.14377678156464</v>
      </c>
      <c r="O572">
        <v>1</v>
      </c>
      <c r="P572">
        <f t="shared" si="18"/>
        <v>0</v>
      </c>
      <c r="Q572">
        <v>0</v>
      </c>
      <c r="R572">
        <v>1</v>
      </c>
    </row>
    <row r="573" spans="1:18" x14ac:dyDescent="0.2">
      <c r="A573" s="1">
        <v>-0.32961515921446399</v>
      </c>
      <c r="B573" s="1">
        <f>IF(AND(-100&lt;A573,A573&lt;100),A573,B572)</f>
        <v>-0.32961515921446399</v>
      </c>
      <c r="C573" s="1">
        <v>-0.113424206569611</v>
      </c>
      <c r="D573" s="1">
        <f>IF(AND(-100&lt;C573,C573&lt;100),C573,D572)</f>
        <v>-0.113424206569611</v>
      </c>
      <c r="E573" s="1">
        <v>-1.4258907784333199</v>
      </c>
      <c r="F573" s="1">
        <f>IF(AND(-100&lt;E573,E573&lt;100),E573,F572)</f>
        <v>-1.4258907784333199</v>
      </c>
      <c r="G573" s="1">
        <f>IF(SQRT(B573^2+D573^2+F573^2)&lt;0.125,"",SQRT(B573^2+D573^2+F573^2))</f>
        <v>1.4678813698119821</v>
      </c>
      <c r="H573" s="1">
        <f t="shared" si="17"/>
        <v>14.678813698119821</v>
      </c>
      <c r="I573" s="1">
        <v>-1.83348999864222</v>
      </c>
      <c r="J573" s="1">
        <f>I573*xfactor</f>
        <v>-2.4202067982077304</v>
      </c>
      <c r="K573" s="1">
        <v>-19.570412306409601</v>
      </c>
      <c r="L573" s="1">
        <f>K573*yfactor</f>
        <v>-25.832944244460673</v>
      </c>
      <c r="M573" s="1">
        <v>116.48299341223</v>
      </c>
      <c r="N573" s="1">
        <f>(M573-80)*zfactor</f>
        <v>48.157551304143603</v>
      </c>
      <c r="O573">
        <v>1</v>
      </c>
      <c r="P573">
        <f t="shared" si="18"/>
        <v>0</v>
      </c>
      <c r="Q573">
        <v>0</v>
      </c>
      <c r="R573">
        <v>1</v>
      </c>
    </row>
    <row r="574" spans="1:18" x14ac:dyDescent="0.2">
      <c r="A574" s="1">
        <v>-0.35498448912229102</v>
      </c>
      <c r="B574" s="1">
        <f>IF(AND(-100&lt;A574,A574&lt;100),A574,B573)</f>
        <v>-0.35498448912229102</v>
      </c>
      <c r="C574" s="1">
        <v>-9.7094660580119493E-2</v>
      </c>
      <c r="D574" s="1">
        <f>IF(AND(-100&lt;C574,C574&lt;100),C574,D573)</f>
        <v>-9.7094660580119493E-2</v>
      </c>
      <c r="E574" s="1">
        <v>-1.45122797883054</v>
      </c>
      <c r="F574" s="1">
        <f>IF(AND(-100&lt;E574,E574&lt;100),E574,F573)</f>
        <v>-1.45122797883054</v>
      </c>
      <c r="G574" s="1">
        <f>IF(SQRT(B574^2+D574^2+F574^2)&lt;0.125,"",SQRT(B574^2+D574^2+F574^2))</f>
        <v>1.4971653239275737</v>
      </c>
      <c r="H574" s="1">
        <f t="shared" si="17"/>
        <v>14.971653239275737</v>
      </c>
      <c r="I574" s="1">
        <v>-1.9269722725501499</v>
      </c>
      <c r="J574" s="1">
        <f>I574*xfactor</f>
        <v>-2.543603399766198</v>
      </c>
      <c r="K574" s="1">
        <v>-19.5890049749311</v>
      </c>
      <c r="L574" s="1">
        <f>K574*yfactor</f>
        <v>-25.857486566909053</v>
      </c>
      <c r="M574" s="1">
        <v>116.48778174636701</v>
      </c>
      <c r="N574" s="1">
        <f>(M574-80)*zfactor</f>
        <v>48.163871905204452</v>
      </c>
      <c r="O574">
        <v>1</v>
      </c>
      <c r="P574">
        <f t="shared" si="18"/>
        <v>0</v>
      </c>
      <c r="Q574">
        <v>0</v>
      </c>
      <c r="R574">
        <v>1</v>
      </c>
    </row>
    <row r="575" spans="1:18" x14ac:dyDescent="0.2">
      <c r="A575" s="1">
        <v>-0.37373427640485102</v>
      </c>
      <c r="B575" s="1">
        <f>IF(AND(-100&lt;A575,A575&lt;100),A575,B574)</f>
        <v>-0.37373427640485102</v>
      </c>
      <c r="C575" s="1">
        <v>-9.6467877009403902E-2</v>
      </c>
      <c r="D575" s="1">
        <f>IF(AND(-100&lt;C575,C575&lt;100),C575,D574)</f>
        <v>-9.6467877009403902E-2</v>
      </c>
      <c r="E575" s="1">
        <v>-1.45695531599353</v>
      </c>
      <c r="F575" s="1">
        <f>IF(AND(-100&lt;E575,E575&lt;100),E575,F574)</f>
        <v>-1.45695531599353</v>
      </c>
      <c r="G575" s="1">
        <f>IF(SQRT(B575^2+D575^2+F575^2)&lt;0.125,"",SQRT(B575^2+D575^2+F575^2))</f>
        <v>1.5072166909427342</v>
      </c>
      <c r="H575" s="1">
        <f t="shared" si="17"/>
        <v>15.072166909427342</v>
      </c>
      <c r="I575" s="1">
        <v>-2.02302702401846</v>
      </c>
      <c r="J575" s="1">
        <f>I575*xfactor</f>
        <v>-2.6703956717043673</v>
      </c>
      <c r="K575" s="1">
        <v>-19.5924348743936</v>
      </c>
      <c r="L575" s="1">
        <f>K575*yfactor</f>
        <v>-25.862014034199554</v>
      </c>
      <c r="M575" s="1">
        <v>116.49854178197199</v>
      </c>
      <c r="N575" s="1">
        <f>(M575-80)*zfactor</f>
        <v>48.178075152203036</v>
      </c>
      <c r="O575">
        <v>1</v>
      </c>
      <c r="P575">
        <f t="shared" si="18"/>
        <v>0</v>
      </c>
      <c r="Q575">
        <v>0</v>
      </c>
      <c r="R575">
        <v>1</v>
      </c>
    </row>
    <row r="576" spans="1:18" x14ac:dyDescent="0.2">
      <c r="A576" s="1">
        <v>-0.36846996419803602</v>
      </c>
      <c r="B576" s="1">
        <f>IF(AND(-100&lt;A576,A576&lt;100),A576,B575)</f>
        <v>-0.36846996419803602</v>
      </c>
      <c r="C576" s="1">
        <v>-6.4359088135966705E-2</v>
      </c>
      <c r="D576" s="1">
        <f>IF(AND(-100&lt;C576,C576&lt;100),C576,D575)</f>
        <v>-6.4359088135966705E-2</v>
      </c>
      <c r="E576" s="1">
        <v>-1.44993804712843</v>
      </c>
      <c r="F576" s="1">
        <f>IF(AND(-100&lt;E576,E576&lt;100),E576,F575)</f>
        <v>-1.44993804712843</v>
      </c>
      <c r="G576" s="1">
        <f>IF(SQRT(B576^2+D576^2+F576^2)&lt;0.125,"",SQRT(B576^2+D576^2+F576^2))</f>
        <v>1.4974086106512143</v>
      </c>
      <c r="H576" s="1">
        <f t="shared" si="17"/>
        <v>14.974086106512143</v>
      </c>
      <c r="I576" s="1">
        <v>-2.1382826264760699</v>
      </c>
      <c r="J576" s="1">
        <f>I576*xfactor</f>
        <v>-2.8225330669484126</v>
      </c>
      <c r="K576" s="1">
        <v>-19.597916708137799</v>
      </c>
      <c r="L576" s="1">
        <f>K576*yfactor</f>
        <v>-25.869250054741897</v>
      </c>
      <c r="M576" s="1">
        <v>116.50808424008299</v>
      </c>
      <c r="N576" s="1">
        <f>(M576-80)*zfactor</f>
        <v>48.190671196909555</v>
      </c>
      <c r="O576">
        <v>1</v>
      </c>
      <c r="P576">
        <f t="shared" si="18"/>
        <v>0</v>
      </c>
      <c r="Q576">
        <v>0</v>
      </c>
      <c r="R576">
        <v>1</v>
      </c>
    </row>
    <row r="577" spans="1:18" x14ac:dyDescent="0.2">
      <c r="A577" s="1">
        <v>-0.40286209806729301</v>
      </c>
      <c r="B577" s="1">
        <f>IF(AND(-100&lt;A577,A577&lt;100),A577,B576)</f>
        <v>-0.40286209806729301</v>
      </c>
      <c r="C577" s="1">
        <v>-5.6517630807247199E-2</v>
      </c>
      <c r="D577" s="1">
        <f>IF(AND(-100&lt;C577,C577&lt;100),C577,D576)</f>
        <v>-5.6517630807247199E-2</v>
      </c>
      <c r="E577" s="1">
        <v>-1.47276550670502</v>
      </c>
      <c r="F577" s="1">
        <f>IF(AND(-100&lt;E577,E577&lt;100),E577,F576)</f>
        <v>-1.47276550670502</v>
      </c>
      <c r="G577" s="1">
        <f>IF(SQRT(B577^2+D577^2+F577^2)&lt;0.125,"",SQRT(B577^2+D577^2+F577^2))</f>
        <v>1.527916997219201</v>
      </c>
      <c r="H577" s="1">
        <f t="shared" si="17"/>
        <v>15.27916997219201</v>
      </c>
      <c r="I577" s="1">
        <v>-2.27274477689391</v>
      </c>
      <c r="J577" s="1">
        <f>I577*xfactor</f>
        <v>-3.0000231054999613</v>
      </c>
      <c r="K577" s="1">
        <v>-19.605443563916701</v>
      </c>
      <c r="L577" s="1">
        <f>K577*yfactor</f>
        <v>-25.879185504370046</v>
      </c>
      <c r="M577" s="1">
        <v>116.516502331436</v>
      </c>
      <c r="N577" s="1">
        <f>(M577-80)*zfactor</f>
        <v>48.201783077495527</v>
      </c>
      <c r="O577">
        <v>1</v>
      </c>
      <c r="P577">
        <f t="shared" si="18"/>
        <v>0</v>
      </c>
      <c r="Q577">
        <v>0</v>
      </c>
      <c r="R577">
        <v>1</v>
      </c>
    </row>
    <row r="578" spans="1:18" x14ac:dyDescent="0.2">
      <c r="A578" s="1">
        <v>-0.42602886642821203</v>
      </c>
      <c r="B578" s="1">
        <f>IF(AND(-100&lt;A578,A578&lt;100),A578,B577)</f>
        <v>-0.42602886642821203</v>
      </c>
      <c r="C578" s="1">
        <v>-8.3098618460154497E-2</v>
      </c>
      <c r="D578" s="1">
        <f>IF(AND(-100&lt;C578,C578&lt;100),C578,D577)</f>
        <v>-8.3098618460154497E-2</v>
      </c>
      <c r="E578" s="1">
        <v>-1.5853000097255801</v>
      </c>
      <c r="F578" s="1">
        <f>IF(AND(-100&lt;E578,E578&lt;100),E578,F577)</f>
        <v>-1.5853000097255801</v>
      </c>
      <c r="G578" s="1">
        <f>IF(SQRT(B578^2+D578^2+F578^2)&lt;0.125,"",SQRT(B578^2+D578^2+F578^2))</f>
        <v>1.6436490185730095</v>
      </c>
      <c r="H578" s="1">
        <f t="shared" si="17"/>
        <v>16.436490185730094</v>
      </c>
      <c r="I578" s="1">
        <v>-2.4059774485557002</v>
      </c>
      <c r="J578" s="1">
        <f>I578*xfactor</f>
        <v>-3.1758902320935243</v>
      </c>
      <c r="K578" s="1">
        <v>-19.623977756338899</v>
      </c>
      <c r="L578" s="1">
        <f>K578*yfactor</f>
        <v>-25.903650638367349</v>
      </c>
      <c r="M578" s="1">
        <v>116.513404551585</v>
      </c>
      <c r="N578" s="1">
        <f>(M578-80)*zfactor</f>
        <v>48.197694008092199</v>
      </c>
      <c r="O578">
        <v>1</v>
      </c>
      <c r="P578">
        <f t="shared" si="18"/>
        <v>0</v>
      </c>
      <c r="Q578">
        <v>0</v>
      </c>
      <c r="R578">
        <v>1</v>
      </c>
    </row>
    <row r="579" spans="1:18" x14ac:dyDescent="0.2">
      <c r="A579" s="1">
        <v>-0.43628584440253498</v>
      </c>
      <c r="B579" s="1">
        <f>IF(AND(-100&lt;A579,A579&lt;100),A579,B578)</f>
        <v>-0.43628584440253498</v>
      </c>
      <c r="C579" s="1">
        <v>-6.0594443676836501E-2</v>
      </c>
      <c r="D579" s="1">
        <f>IF(AND(-100&lt;C579,C579&lt;100),C579,D578)</f>
        <v>-6.0594443676836501E-2</v>
      </c>
      <c r="E579" s="1">
        <v>-1.5839430560363701</v>
      </c>
      <c r="F579" s="1">
        <f>IF(AND(-100&lt;E579,E579&lt;100),E579,F578)</f>
        <v>-1.5839430560363701</v>
      </c>
      <c r="G579" s="1">
        <f>IF(SQRT(B579^2+D579^2+F579^2)&lt;0.125,"",SQRT(B579^2+D579^2+F579^2))</f>
        <v>1.6440476359875871</v>
      </c>
      <c r="H579" s="1">
        <f t="shared" ref="H579:H642" si="19">IF(G579&gt;0.125,10*G579,0)</f>
        <v>16.44047635987587</v>
      </c>
      <c r="I579" s="1">
        <v>-2.5349652346174998</v>
      </c>
      <c r="J579" s="1">
        <f>I579*xfactor</f>
        <v>-3.3461541096951</v>
      </c>
      <c r="K579" s="1">
        <v>-19.644611309216099</v>
      </c>
      <c r="L579" s="1">
        <f>K579*yfactor</f>
        <v>-25.930886928165251</v>
      </c>
      <c r="M579" s="1">
        <v>116.51264904489599</v>
      </c>
      <c r="N579" s="1">
        <f>(M579-80)*zfactor</f>
        <v>48.196696739262713</v>
      </c>
      <c r="O579">
        <v>1</v>
      </c>
      <c r="P579">
        <f t="shared" si="18"/>
        <v>0</v>
      </c>
      <c r="Q579">
        <v>0</v>
      </c>
      <c r="R579">
        <v>1</v>
      </c>
    </row>
    <row r="580" spans="1:18" x14ac:dyDescent="0.2">
      <c r="A580" s="1">
        <v>-0.44172497969198199</v>
      </c>
      <c r="B580" s="1">
        <f>IF(AND(-100&lt;A580,A580&lt;100),A580,B579)</f>
        <v>-0.44172497969198199</v>
      </c>
      <c r="C580" s="1">
        <v>-4.1450149473922802E-2</v>
      </c>
      <c r="D580" s="1">
        <f>IF(AND(-100&lt;C580,C580&lt;100),C580,D579)</f>
        <v>-4.1450149473922802E-2</v>
      </c>
      <c r="E580" s="1">
        <v>-1.60055270963624</v>
      </c>
      <c r="F580" s="1">
        <f>IF(AND(-100&lt;E580,E580&lt;100),E580,F579)</f>
        <v>-1.60055270963624</v>
      </c>
      <c r="G580" s="1">
        <f>IF(SQRT(B580^2+D580^2+F580^2)&lt;0.125,"",SQRT(B580^2+D580^2+F580^2))</f>
        <v>1.660905791698976</v>
      </c>
      <c r="H580" s="1">
        <f t="shared" si="19"/>
        <v>16.609057916989759</v>
      </c>
      <c r="I580" s="1">
        <v>-2.6845620100599801</v>
      </c>
      <c r="J580" s="1">
        <f>I580*xfactor</f>
        <v>-3.5436218532791739</v>
      </c>
      <c r="K580" s="1">
        <v>-19.686275241479599</v>
      </c>
      <c r="L580" s="1">
        <f>K580*yfactor</f>
        <v>-25.985883318753071</v>
      </c>
      <c r="M580" s="1">
        <v>116.52135786938101</v>
      </c>
      <c r="N580" s="1">
        <f>(M580-80)*zfactor</f>
        <v>48.208192387582933</v>
      </c>
      <c r="O580">
        <v>1</v>
      </c>
      <c r="P580">
        <f t="shared" ref="P580:P643" si="20">IF(OR(O580&lt;&gt;O579,Q580&lt;&gt;Q579,R580&lt;&gt;R579),1,0)</f>
        <v>0</v>
      </c>
      <c r="Q580">
        <v>0</v>
      </c>
      <c r="R580">
        <v>1</v>
      </c>
    </row>
    <row r="581" spans="1:18" x14ac:dyDescent="0.2">
      <c r="A581" s="1">
        <v>-0.42850400312255699</v>
      </c>
      <c r="B581" s="1">
        <f>IF(AND(-100&lt;A581,A581&lt;100),A581,B580)</f>
        <v>-0.42850400312255699</v>
      </c>
      <c r="C581" s="1">
        <v>-1.4977642183680201E-2</v>
      </c>
      <c r="D581" s="1">
        <f>IF(AND(-100&lt;C581,C581&lt;100),C581,D580)</f>
        <v>-1.4977642183680201E-2</v>
      </c>
      <c r="E581" s="1">
        <v>-1.6578546181113001</v>
      </c>
      <c r="F581" s="1">
        <f>IF(AND(-100&lt;E581,E581&lt;100),E581,F580)</f>
        <v>-1.6578546181113001</v>
      </c>
      <c r="G581" s="1">
        <f>IF(SQRT(B581^2+D581^2+F581^2)&lt;0.125,"",SQRT(B581^2+D581^2+F581^2))</f>
        <v>1.7124023899920262</v>
      </c>
      <c r="H581" s="1">
        <f t="shared" si="19"/>
        <v>17.12402389992026</v>
      </c>
      <c r="I581" s="1">
        <v>-2.8325966629410702</v>
      </c>
      <c r="J581" s="1">
        <f>I581*xfactor</f>
        <v>-3.7390275950822129</v>
      </c>
      <c r="K581" s="1">
        <v>-19.721774005275201</v>
      </c>
      <c r="L581" s="1">
        <f>K581*yfactor</f>
        <v>-26.032741686963266</v>
      </c>
      <c r="M581" s="1">
        <v>116.52063443941</v>
      </c>
      <c r="N581" s="1">
        <f>(M581-80)*zfactor</f>
        <v>48.207237460021204</v>
      </c>
      <c r="O581">
        <v>1</v>
      </c>
      <c r="P581">
        <f t="shared" si="20"/>
        <v>0</v>
      </c>
      <c r="Q581">
        <v>0</v>
      </c>
      <c r="R581">
        <v>1</v>
      </c>
    </row>
    <row r="582" spans="1:18" x14ac:dyDescent="0.2">
      <c r="A582" s="1">
        <v>-0.42093238869717597</v>
      </c>
      <c r="B582" s="1">
        <f>IF(AND(-100&lt;A582,A582&lt;100),A582,B581)</f>
        <v>-0.42093238869717597</v>
      </c>
      <c r="C582" s="1">
        <v>-1.25324986724035E-3</v>
      </c>
      <c r="D582" s="1">
        <f>IF(AND(-100&lt;C582,C582&lt;100),C582,D581)</f>
        <v>-1.25324986724035E-3</v>
      </c>
      <c r="E582" s="1">
        <v>-1.7305956049178399</v>
      </c>
      <c r="F582" s="1">
        <f>IF(AND(-100&lt;E582,E582&lt;100),E582,F581)</f>
        <v>-1.7305956049178399</v>
      </c>
      <c r="G582" s="1">
        <f>IF(SQRT(B582^2+D582^2+F582^2)&lt;0.125,"",SQRT(B582^2+D582^2+F582^2))</f>
        <v>1.7810521593289974</v>
      </c>
      <c r="H582" s="1">
        <f t="shared" si="19"/>
        <v>17.810521593289973</v>
      </c>
      <c r="I582" s="1">
        <v>-2.99602341644513</v>
      </c>
      <c r="J582" s="1">
        <f>I582*xfactor</f>
        <v>-3.9547509097075717</v>
      </c>
      <c r="K582" s="1">
        <v>-19.7357383328346</v>
      </c>
      <c r="L582" s="1">
        <f>K582*yfactor</f>
        <v>-26.051174599341675</v>
      </c>
      <c r="M582" s="1">
        <v>116.519867833096</v>
      </c>
      <c r="N582" s="1">
        <f>(M582-80)*zfactor</f>
        <v>48.20622553968672</v>
      </c>
      <c r="O582">
        <v>1</v>
      </c>
      <c r="P582">
        <f t="shared" si="20"/>
        <v>0</v>
      </c>
      <c r="Q582">
        <v>0</v>
      </c>
      <c r="R582">
        <v>1</v>
      </c>
    </row>
    <row r="583" spans="1:18" x14ac:dyDescent="0.2">
      <c r="A583" s="1">
        <v>-0.46270641271310498</v>
      </c>
      <c r="B583" s="1">
        <f>IF(AND(-100&lt;A583,A583&lt;100),A583,B582)</f>
        <v>-0.46270641271310498</v>
      </c>
      <c r="C583" s="1">
        <v>-2.7142812921046301E-2</v>
      </c>
      <c r="D583" s="1">
        <f>IF(AND(-100&lt;C583,C583&lt;100),C583,D582)</f>
        <v>-2.7142812921046301E-2</v>
      </c>
      <c r="E583" s="1">
        <v>-1.7588395158182399</v>
      </c>
      <c r="F583" s="1">
        <f>IF(AND(-100&lt;E583,E583&lt;100),E583,F582)</f>
        <v>-1.7588395158182399</v>
      </c>
      <c r="G583" s="1">
        <f>IF(SQRT(B583^2+D583^2+F583^2)&lt;0.125,"",SQRT(B583^2+D583^2+F583^2))</f>
        <v>1.818887132029593</v>
      </c>
      <c r="H583" s="1">
        <f t="shared" si="19"/>
        <v>18.188871320295931</v>
      </c>
      <c r="I583" s="1">
        <v>-3.1718606985842701</v>
      </c>
      <c r="J583" s="1">
        <f>I583*xfactor</f>
        <v>-4.1868561221312364</v>
      </c>
      <c r="K583" s="1">
        <v>-19.749257138731402</v>
      </c>
      <c r="L583" s="1">
        <f>K583*yfactor</f>
        <v>-26.06901942312545</v>
      </c>
      <c r="M583" s="1">
        <v>116.531658901724</v>
      </c>
      <c r="N583" s="1">
        <f>(M583-80)*zfactor</f>
        <v>48.221789750275683</v>
      </c>
      <c r="O583">
        <v>1</v>
      </c>
      <c r="P583">
        <f t="shared" si="20"/>
        <v>0</v>
      </c>
      <c r="Q583">
        <v>0</v>
      </c>
      <c r="R583">
        <v>1</v>
      </c>
    </row>
    <row r="584" spans="1:18" x14ac:dyDescent="0.2">
      <c r="A584" s="1">
        <v>-0.49021257929791801</v>
      </c>
      <c r="B584" s="1">
        <f>IF(AND(-100&lt;A584,A584&lt;100),A584,B583)</f>
        <v>-0.49021257929791801</v>
      </c>
      <c r="C584" s="1">
        <v>-4.05833409606291E-2</v>
      </c>
      <c r="D584" s="1">
        <f>IF(AND(-100&lt;C584,C584&lt;100),C584,D583)</f>
        <v>-4.05833409606291E-2</v>
      </c>
      <c r="E584" s="1">
        <v>-1.76668481459226</v>
      </c>
      <c r="F584" s="1">
        <f>IF(AND(-100&lt;E584,E584&lt;100),E584,F583)</f>
        <v>-1.76668481459226</v>
      </c>
      <c r="G584" s="1">
        <f>IF(SQRT(B584^2+D584^2+F584^2)&lt;0.125,"",SQRT(B584^2+D584^2+F584^2))</f>
        <v>1.8338840242982468</v>
      </c>
      <c r="H584" s="1">
        <f t="shared" si="19"/>
        <v>18.338840242982467</v>
      </c>
      <c r="I584" s="1">
        <v>-3.3191745159759698</v>
      </c>
      <c r="J584" s="1">
        <f>I584*xfactor</f>
        <v>-4.3813103610882802</v>
      </c>
      <c r="K584" s="1">
        <v>-19.750293642378001</v>
      </c>
      <c r="L584" s="1">
        <f>K584*yfactor</f>
        <v>-26.070387607938962</v>
      </c>
      <c r="M584" s="1">
        <v>116.535893052079</v>
      </c>
      <c r="N584" s="1">
        <f>(M584-80)*zfactor</f>
        <v>48.227378828744285</v>
      </c>
      <c r="O584">
        <v>1</v>
      </c>
      <c r="P584">
        <f t="shared" si="20"/>
        <v>0</v>
      </c>
      <c r="Q584">
        <v>0</v>
      </c>
      <c r="R584">
        <v>1</v>
      </c>
    </row>
    <row r="585" spans="1:18" x14ac:dyDescent="0.2">
      <c r="A585" s="1">
        <v>-0.49767809408175001</v>
      </c>
      <c r="B585" s="1">
        <f>IF(AND(-100&lt;A585,A585&lt;100),A585,B584)</f>
        <v>-0.49767809408175001</v>
      </c>
      <c r="C585" s="1">
        <v>-3.7313107997804199E-2</v>
      </c>
      <c r="D585" s="1">
        <f>IF(AND(-100&lt;C585,C585&lt;100),C585,D584)</f>
        <v>-3.7313107997804199E-2</v>
      </c>
      <c r="E585" s="1">
        <v>-1.81321370636273</v>
      </c>
      <c r="F585" s="1">
        <f>IF(AND(-100&lt;E585,E585&lt;100),E585,F584)</f>
        <v>-1.81321370636273</v>
      </c>
      <c r="G585" s="1">
        <f>IF(SQRT(B585^2+D585^2+F585^2)&lt;0.125,"",SQRT(B585^2+D585^2+F585^2))</f>
        <v>1.8806434266758194</v>
      </c>
      <c r="H585" s="1">
        <f t="shared" si="19"/>
        <v>18.806434266758195</v>
      </c>
      <c r="I585" s="1">
        <v>-3.4734564018313301</v>
      </c>
      <c r="J585" s="1">
        <f>I585*xfactor</f>
        <v>-4.5849624504173558</v>
      </c>
      <c r="K585" s="1">
        <v>-19.764051960541298</v>
      </c>
      <c r="L585" s="1">
        <f>K585*yfactor</f>
        <v>-26.088548587914516</v>
      </c>
      <c r="M585" s="1">
        <v>116.542945417306</v>
      </c>
      <c r="N585" s="1">
        <f>(M585-80)*zfactor</f>
        <v>48.236687950843923</v>
      </c>
      <c r="O585">
        <v>1</v>
      </c>
      <c r="P585">
        <f t="shared" si="20"/>
        <v>0</v>
      </c>
      <c r="Q585">
        <v>0</v>
      </c>
      <c r="R585">
        <v>1</v>
      </c>
    </row>
    <row r="586" spans="1:18" x14ac:dyDescent="0.2">
      <c r="A586" s="1">
        <v>-0.46745551803756502</v>
      </c>
      <c r="B586" s="1">
        <f>IF(AND(-100&lt;A586,A586&lt;100),A586,B585)</f>
        <v>-0.46745551803756502</v>
      </c>
      <c r="C586" s="1">
        <v>-3.0182360214556499E-2</v>
      </c>
      <c r="D586" s="1">
        <f>IF(AND(-100&lt;C586,C586&lt;100),C586,D585)</f>
        <v>-3.0182360214556499E-2</v>
      </c>
      <c r="E586" s="1">
        <v>-1.88218336911428</v>
      </c>
      <c r="F586" s="1">
        <f>IF(AND(-100&lt;E586,E586&lt;100),E586,F585)</f>
        <v>-1.88218336911428</v>
      </c>
      <c r="G586" s="1">
        <f>IF(SQRT(B586^2+D586^2+F586^2)&lt;0.125,"",SQRT(B586^2+D586^2+F586^2))</f>
        <v>1.9395978632650304</v>
      </c>
      <c r="H586" s="1">
        <f t="shared" si="19"/>
        <v>19.395978632650305</v>
      </c>
      <c r="I586" s="1">
        <v>-3.6344634380214602</v>
      </c>
      <c r="J586" s="1">
        <f>I586*xfactor</f>
        <v>-4.7974917381883273</v>
      </c>
      <c r="K586" s="1">
        <v>-19.8033830472171</v>
      </c>
      <c r="L586" s="1">
        <f>K586*yfactor</f>
        <v>-26.140465622326573</v>
      </c>
      <c r="M586" s="1">
        <v>116.55356813729399</v>
      </c>
      <c r="N586" s="1">
        <f>(M586-80)*zfactor</f>
        <v>48.250709941228074</v>
      </c>
      <c r="O586">
        <v>1</v>
      </c>
      <c r="P586">
        <f t="shared" si="20"/>
        <v>0</v>
      </c>
      <c r="Q586">
        <v>0</v>
      </c>
      <c r="R586">
        <v>1</v>
      </c>
    </row>
    <row r="587" spans="1:18" x14ac:dyDescent="0.2">
      <c r="A587" s="1">
        <v>-0.46876214939489702</v>
      </c>
      <c r="B587" s="1">
        <f>IF(AND(-100&lt;A587,A587&lt;100),A587,B586)</f>
        <v>-0.46876214939489702</v>
      </c>
      <c r="C587" s="1">
        <v>-3.7641869818412298E-2</v>
      </c>
      <c r="D587" s="1">
        <f>IF(AND(-100&lt;C587,C587&lt;100),C587,D586)</f>
        <v>-3.7641869818412298E-2</v>
      </c>
      <c r="E587" s="1">
        <v>-1.8711632979522199</v>
      </c>
      <c r="F587" s="1">
        <f>IF(AND(-100&lt;E587,E587&lt;100),E587,F586)</f>
        <v>-1.8711632979522199</v>
      </c>
      <c r="G587" s="1">
        <f>IF(SQRT(B587^2+D587^2+F587^2)&lt;0.125,"",SQRT(B587^2+D587^2+F587^2))</f>
        <v>1.9293540241936362</v>
      </c>
      <c r="H587" s="1">
        <f t="shared" si="19"/>
        <v>19.293540241936363</v>
      </c>
      <c r="I587" s="1">
        <v>-3.7757539274546899</v>
      </c>
      <c r="J587" s="1">
        <f>I587*xfactor</f>
        <v>-4.9839951842401913</v>
      </c>
      <c r="K587" s="1">
        <v>-19.8560822292261</v>
      </c>
      <c r="L587" s="1">
        <f>K587*yfactor</f>
        <v>-26.210028542578453</v>
      </c>
      <c r="M587" s="1">
        <v>116.55111684308601</v>
      </c>
      <c r="N587" s="1">
        <f>(M587-80)*zfactor</f>
        <v>48.247474232873529</v>
      </c>
      <c r="O587">
        <v>1</v>
      </c>
      <c r="P587">
        <f t="shared" si="20"/>
        <v>0</v>
      </c>
      <c r="Q587">
        <v>0</v>
      </c>
      <c r="R587">
        <v>1</v>
      </c>
    </row>
    <row r="588" spans="1:18" x14ac:dyDescent="0.2">
      <c r="A588" s="1">
        <v>-0.46876268818073602</v>
      </c>
      <c r="B588" s="1">
        <f>IF(AND(-100&lt;A588,A588&lt;100),A588,B587)</f>
        <v>-0.46876268818073602</v>
      </c>
      <c r="C588" s="1">
        <v>-5.9535786451872102E-2</v>
      </c>
      <c r="D588" s="1">
        <f>IF(AND(-100&lt;C588,C588&lt;100),C588,D587)</f>
        <v>-5.9535786451872102E-2</v>
      </c>
      <c r="E588" s="1">
        <v>-1.8890111785163599</v>
      </c>
      <c r="F588" s="1">
        <f>IF(AND(-100&lt;E588,E588&lt;100),E588,F587)</f>
        <v>-1.8890111785163599</v>
      </c>
      <c r="G588" s="1">
        <f>IF(SQRT(B588^2+D588^2+F588^2)&lt;0.125,"",SQRT(B588^2+D588^2+F588^2))</f>
        <v>1.9472149856291268</v>
      </c>
      <c r="H588" s="1">
        <f t="shared" si="19"/>
        <v>19.472149856291267</v>
      </c>
      <c r="I588" s="1">
        <v>-3.87197405194458</v>
      </c>
      <c r="J588" s="1">
        <f>I588*xfactor</f>
        <v>-5.1110057485668454</v>
      </c>
      <c r="K588" s="1">
        <v>-19.909180693865501</v>
      </c>
      <c r="L588" s="1">
        <f>K588*yfactor</f>
        <v>-26.280118515902462</v>
      </c>
      <c r="M588" s="1">
        <v>116.546220562241</v>
      </c>
      <c r="N588" s="1">
        <f>(M588-80)*zfactor</f>
        <v>48.241011142158129</v>
      </c>
      <c r="O588">
        <v>1</v>
      </c>
      <c r="P588">
        <f t="shared" si="20"/>
        <v>0</v>
      </c>
      <c r="Q588">
        <v>0</v>
      </c>
      <c r="R588">
        <v>1</v>
      </c>
    </row>
    <row r="589" spans="1:18" x14ac:dyDescent="0.2">
      <c r="A589" s="1">
        <v>-0.48163571182243298</v>
      </c>
      <c r="B589" s="1">
        <f>IF(AND(-100&lt;A589,A589&lt;100),A589,B588)</f>
        <v>-0.48163571182243298</v>
      </c>
      <c r="C589" s="1">
        <v>-4.8879407803777197E-2</v>
      </c>
      <c r="D589" s="1">
        <f>IF(AND(-100&lt;C589,C589&lt;100),C589,D588)</f>
        <v>-4.8879407803777197E-2</v>
      </c>
      <c r="E589" s="1">
        <v>-1.91955023375098</v>
      </c>
      <c r="F589" s="1">
        <f>IF(AND(-100&lt;E589,E589&lt;100),E589,F588)</f>
        <v>-1.91955023375098</v>
      </c>
      <c r="G589" s="1">
        <f>IF(SQRT(B589^2+D589^2+F589^2)&lt;0.125,"",SQRT(B589^2+D589^2+F589^2))</f>
        <v>1.979655337502817</v>
      </c>
      <c r="H589" s="1">
        <f t="shared" si="19"/>
        <v>19.796553375028168</v>
      </c>
      <c r="I589" s="1">
        <v>-3.9604198710196599</v>
      </c>
      <c r="J589" s="1">
        <f>I589*xfactor</f>
        <v>-5.2277542297459512</v>
      </c>
      <c r="K589" s="1">
        <v>-19.958030836080599</v>
      </c>
      <c r="L589" s="1">
        <f>K589*yfactor</f>
        <v>-26.344600703626391</v>
      </c>
      <c r="M589" s="1">
        <v>116.542215624371</v>
      </c>
      <c r="N589" s="1">
        <f>(M589-80)*zfactor</f>
        <v>48.23572462416972</v>
      </c>
      <c r="O589">
        <v>1</v>
      </c>
      <c r="P589">
        <f t="shared" si="20"/>
        <v>0</v>
      </c>
      <c r="Q589">
        <v>0</v>
      </c>
      <c r="R589">
        <v>1</v>
      </c>
    </row>
    <row r="590" spans="1:18" x14ac:dyDescent="0.2">
      <c r="A590" s="1">
        <v>-0.45468706785532198</v>
      </c>
      <c r="B590" s="1">
        <f>IF(AND(-100&lt;A590,A590&lt;100),A590,B589)</f>
        <v>-0.45468706785532198</v>
      </c>
      <c r="C590" s="1">
        <v>-9.0329826351710704E-2</v>
      </c>
      <c r="D590" s="1">
        <f>IF(AND(-100&lt;C590,C590&lt;100),C590,D589)</f>
        <v>-9.0329826351710704E-2</v>
      </c>
      <c r="E590" s="1">
        <v>-1.9651670007942199</v>
      </c>
      <c r="F590" s="1">
        <f>IF(AND(-100&lt;E590,E590&lt;100),E590,F589)</f>
        <v>-1.9651670007942199</v>
      </c>
      <c r="G590" s="1">
        <f>IF(SQRT(B590^2+D590^2+F590^2)&lt;0.125,"",SQRT(B590^2+D590^2+F590^2))</f>
        <v>2.019104045910995</v>
      </c>
      <c r="H590" s="1">
        <f t="shared" si="19"/>
        <v>20.191040459109949</v>
      </c>
      <c r="I590" s="1">
        <v>-4.0003159241355801</v>
      </c>
      <c r="J590" s="1">
        <f>I590*xfactor</f>
        <v>-5.2804170198589659</v>
      </c>
      <c r="K590" s="1">
        <v>-20.000918183865</v>
      </c>
      <c r="L590" s="1">
        <f>K590*yfactor</f>
        <v>-26.401212002701801</v>
      </c>
      <c r="M590" s="1">
        <v>116.53418042858701</v>
      </c>
      <c r="N590" s="1">
        <f>(M590-80)*zfactor</f>
        <v>48.225118165734848</v>
      </c>
      <c r="O590">
        <v>1</v>
      </c>
      <c r="P590">
        <f t="shared" si="20"/>
        <v>0</v>
      </c>
      <c r="Q590">
        <v>0</v>
      </c>
      <c r="R590">
        <v>1</v>
      </c>
    </row>
    <row r="591" spans="1:18" x14ac:dyDescent="0.2">
      <c r="A591" s="1">
        <v>-0.44610351938906601</v>
      </c>
      <c r="B591" s="1">
        <f>IF(AND(-100&lt;A591,A591&lt;100),A591,B590)</f>
        <v>-0.44610351938906601</v>
      </c>
      <c r="C591" s="1">
        <v>-4.4286059830902898E-2</v>
      </c>
      <c r="D591" s="1">
        <f>IF(AND(-100&lt;C591,C591&lt;100),C591,D590)</f>
        <v>-4.4286059830902898E-2</v>
      </c>
      <c r="E591" s="1">
        <v>-1.9400153236700399</v>
      </c>
      <c r="F591" s="1">
        <f>IF(AND(-100&lt;E591,E591&lt;100),E591,F590)</f>
        <v>-1.9400153236700399</v>
      </c>
      <c r="G591" s="1">
        <f>IF(SQRT(B591^2+D591^2+F591^2)&lt;0.125,"",SQRT(B591^2+D591^2+F591^2))</f>
        <v>1.9911376298943342</v>
      </c>
      <c r="H591" s="1">
        <f t="shared" si="19"/>
        <v>19.911376298943342</v>
      </c>
      <c r="I591" s="1">
        <v>-4.0146256381499796</v>
      </c>
      <c r="J591" s="1">
        <f>I591*xfactor</f>
        <v>-5.2993058423579731</v>
      </c>
      <c r="K591" s="1">
        <v>-20.0333972565716</v>
      </c>
      <c r="L591" s="1">
        <f>K591*yfactor</f>
        <v>-26.444084378674514</v>
      </c>
      <c r="M591" s="1">
        <v>116.521769946909</v>
      </c>
      <c r="N591" s="1">
        <f>(M591-80)*zfactor</f>
        <v>48.208736329919887</v>
      </c>
      <c r="O591">
        <v>1</v>
      </c>
      <c r="P591">
        <f t="shared" si="20"/>
        <v>0</v>
      </c>
      <c r="Q591">
        <v>0</v>
      </c>
      <c r="R591">
        <v>1</v>
      </c>
    </row>
    <row r="592" spans="1:18" x14ac:dyDescent="0.2">
      <c r="A592" s="1">
        <v>-0.45949267931389298</v>
      </c>
      <c r="B592" s="1">
        <f>IF(AND(-100&lt;A592,A592&lt;100),A592,B591)</f>
        <v>-0.45949267931389298</v>
      </c>
      <c r="C592" s="1">
        <v>-3.3787704681022497E-2</v>
      </c>
      <c r="D592" s="1">
        <f>IF(AND(-100&lt;C592,C592&lt;100),C592,D591)</f>
        <v>-3.3787704681022497E-2</v>
      </c>
      <c r="E592" s="1">
        <v>-1.9337762405563601</v>
      </c>
      <c r="F592" s="1">
        <f>IF(AND(-100&lt;E592,E592&lt;100),E592,F591)</f>
        <v>-1.9337762405563601</v>
      </c>
      <c r="G592" s="1">
        <f>IF(SQRT(B592^2+D592^2+F592^2)&lt;0.125,"",SQRT(B592^2+D592^2+F592^2))</f>
        <v>1.9879048467849163</v>
      </c>
      <c r="H592" s="1">
        <f t="shared" si="19"/>
        <v>19.879048467849163</v>
      </c>
      <c r="I592" s="1">
        <v>-4.0291040909356903</v>
      </c>
      <c r="J592" s="1">
        <f>I592*xfactor</f>
        <v>-5.3184174000351119</v>
      </c>
      <c r="K592" s="1">
        <v>-20.063274505260001</v>
      </c>
      <c r="L592" s="1">
        <f>K592*yfactor</f>
        <v>-26.483522346943204</v>
      </c>
      <c r="M592" s="1">
        <v>116.524448873528</v>
      </c>
      <c r="N592" s="1">
        <f>(M592-80)*zfactor</f>
        <v>48.212272513056966</v>
      </c>
      <c r="O592">
        <v>1</v>
      </c>
      <c r="P592">
        <f t="shared" si="20"/>
        <v>0</v>
      </c>
      <c r="Q592">
        <v>0</v>
      </c>
      <c r="R592">
        <v>1</v>
      </c>
    </row>
    <row r="593" spans="1:18" x14ac:dyDescent="0.2">
      <c r="A593" s="1">
        <v>-0.47147605099933898</v>
      </c>
      <c r="B593" s="1">
        <f>IF(AND(-100&lt;A593,A593&lt;100),A593,B592)</f>
        <v>-0.47147605099933898</v>
      </c>
      <c r="C593" s="1">
        <v>2.8386042399328501E-2</v>
      </c>
      <c r="D593" s="1">
        <f>IF(AND(-100&lt;C593,C593&lt;100),C593,D592)</f>
        <v>2.8386042399328501E-2</v>
      </c>
      <c r="E593" s="1">
        <v>-1.9123083219494199</v>
      </c>
      <c r="F593" s="1">
        <f>IF(AND(-100&lt;E593,E593&lt;100),E593,F592)</f>
        <v>-1.9123083219494199</v>
      </c>
      <c r="G593" s="1">
        <f>IF(SQRT(B593^2+D593^2+F593^2)&lt;0.125,"",SQRT(B593^2+D593^2+F593^2))</f>
        <v>1.9697762695966348</v>
      </c>
      <c r="H593" s="1">
        <f t="shared" si="19"/>
        <v>19.697762695966347</v>
      </c>
      <c r="I593" s="1">
        <v>-4.0780357215700302</v>
      </c>
      <c r="J593" s="1">
        <f>I593*xfactor</f>
        <v>-5.3830071524724401</v>
      </c>
      <c r="K593" s="1">
        <v>-20.086479074387899</v>
      </c>
      <c r="L593" s="1">
        <f>K593*yfactor</f>
        <v>-26.51415237819203</v>
      </c>
      <c r="M593" s="1">
        <v>116.526804446271</v>
      </c>
      <c r="N593" s="1">
        <f>(M593-80)*zfactor</f>
        <v>48.215381869077724</v>
      </c>
      <c r="O593">
        <v>1</v>
      </c>
      <c r="P593">
        <f t="shared" si="20"/>
        <v>0</v>
      </c>
      <c r="Q593">
        <v>0</v>
      </c>
      <c r="R593">
        <v>1</v>
      </c>
    </row>
    <row r="594" spans="1:18" x14ac:dyDescent="0.2">
      <c r="A594" s="1">
        <v>-0.45211686244028598</v>
      </c>
      <c r="B594" s="1">
        <f>IF(AND(-100&lt;A594,A594&lt;100),A594,B593)</f>
        <v>-0.45211686244028598</v>
      </c>
      <c r="C594" s="1">
        <v>2.3180009825010301E-2</v>
      </c>
      <c r="D594" s="1">
        <f>IF(AND(-100&lt;C594,C594&lt;100),C594,D593)</f>
        <v>2.3180009825010301E-2</v>
      </c>
      <c r="E594" s="1">
        <v>-1.95001379227146</v>
      </c>
      <c r="F594" s="1">
        <f>IF(AND(-100&lt;E594,E594&lt;100),E594,F593)</f>
        <v>-1.95001379227146</v>
      </c>
      <c r="G594" s="1">
        <f>IF(SQRT(B594^2+D594^2+F594^2)&lt;0.125,"",SQRT(B594^2+D594^2+F594^2))</f>
        <v>2.0018743117906421</v>
      </c>
      <c r="H594" s="1">
        <f t="shared" si="19"/>
        <v>20.018743117906421</v>
      </c>
      <c r="I594" s="1">
        <v>-4.1353613285807898</v>
      </c>
      <c r="J594" s="1">
        <f>I594*xfactor</f>
        <v>-5.4586769537266431</v>
      </c>
      <c r="K594" s="1">
        <v>-20.118317417686701</v>
      </c>
      <c r="L594" s="1">
        <f>K594*yfactor</f>
        <v>-26.556178991346446</v>
      </c>
      <c r="M594" s="1">
        <v>116.52592266789399</v>
      </c>
      <c r="N594" s="1">
        <f>(M594-80)*zfactor</f>
        <v>48.214217921620076</v>
      </c>
      <c r="O594">
        <v>1</v>
      </c>
      <c r="P594">
        <f t="shared" si="20"/>
        <v>0</v>
      </c>
      <c r="Q594">
        <v>0</v>
      </c>
      <c r="R594">
        <v>1</v>
      </c>
    </row>
    <row r="595" spans="1:18" x14ac:dyDescent="0.2">
      <c r="A595" s="1">
        <v>-0.44823829840729001</v>
      </c>
      <c r="B595" s="1">
        <f>IF(AND(-100&lt;A595,A595&lt;100),A595,B594)</f>
        <v>-0.44823829840729001</v>
      </c>
      <c r="C595" s="1">
        <v>7.7885196361339101E-2</v>
      </c>
      <c r="D595" s="1">
        <f>IF(AND(-100&lt;C595,C595&lt;100),C595,D594)</f>
        <v>7.7885196361339101E-2</v>
      </c>
      <c r="E595" s="1">
        <v>-1.92701279639576</v>
      </c>
      <c r="F595" s="1">
        <f>IF(AND(-100&lt;E595,E595&lt;100),E595,F594)</f>
        <v>-1.92701279639576</v>
      </c>
      <c r="G595" s="1">
        <f>IF(SQRT(B595^2+D595^2+F595^2)&lt;0.125,"",SQRT(B595^2+D595^2+F595^2))</f>
        <v>1.9799904023616663</v>
      </c>
      <c r="H595" s="1">
        <f t="shared" si="19"/>
        <v>19.799904023616662</v>
      </c>
      <c r="I595" s="1">
        <v>-4.19453418766832</v>
      </c>
      <c r="J595" s="1">
        <f>I595*xfactor</f>
        <v>-5.5367851277221822</v>
      </c>
      <c r="K595" s="1">
        <v>-20.163281848541299</v>
      </c>
      <c r="L595" s="1">
        <f>K595*yfactor</f>
        <v>-26.615532040074516</v>
      </c>
      <c r="M595" s="1">
        <v>116.517320603333</v>
      </c>
      <c r="N595" s="1">
        <f>(M595-80)*zfactor</f>
        <v>48.202863196399569</v>
      </c>
      <c r="O595">
        <v>1</v>
      </c>
      <c r="P595">
        <f t="shared" si="20"/>
        <v>0</v>
      </c>
      <c r="Q595">
        <v>0</v>
      </c>
      <c r="R595">
        <v>1</v>
      </c>
    </row>
    <row r="596" spans="1:18" x14ac:dyDescent="0.2">
      <c r="A596" s="1">
        <v>-0.45449103198893598</v>
      </c>
      <c r="B596" s="1">
        <f>IF(AND(-100&lt;A596,A596&lt;100),A596,B595)</f>
        <v>-0.45449103198893598</v>
      </c>
      <c r="C596" s="1">
        <v>8.6513547294978593E-2</v>
      </c>
      <c r="D596" s="1">
        <f>IF(AND(-100&lt;C596,C596&lt;100),C596,D595)</f>
        <v>8.6513547294978593E-2</v>
      </c>
      <c r="E596" s="1">
        <v>-1.9113792259149101</v>
      </c>
      <c r="F596" s="1">
        <f>IF(AND(-100&lt;E596,E596&lt;100),E596,F595)</f>
        <v>-1.9113792259149101</v>
      </c>
      <c r="G596" s="1">
        <f>IF(SQRT(B596^2+D596^2+F596^2)&lt;0.125,"",SQRT(B596^2+D596^2+F596^2))</f>
        <v>1.9665750016927932</v>
      </c>
      <c r="H596" s="1">
        <f t="shared" si="19"/>
        <v>19.66575001692793</v>
      </c>
      <c r="I596" s="1">
        <v>-4.2827513702695601</v>
      </c>
      <c r="J596" s="1">
        <f>I596*xfactor</f>
        <v>-5.6532318087558195</v>
      </c>
      <c r="K596" s="1">
        <v>-20.225053817190901</v>
      </c>
      <c r="L596" s="1">
        <f>K596*yfactor</f>
        <v>-26.697071038691991</v>
      </c>
      <c r="M596" s="1">
        <v>116.514697119945</v>
      </c>
      <c r="N596" s="1">
        <f>(M596-80)*zfactor</f>
        <v>48.199400198327396</v>
      </c>
      <c r="O596">
        <v>1</v>
      </c>
      <c r="P596">
        <f t="shared" si="20"/>
        <v>0</v>
      </c>
      <c r="Q596">
        <v>0</v>
      </c>
      <c r="R596">
        <v>1</v>
      </c>
    </row>
    <row r="597" spans="1:18" x14ac:dyDescent="0.2">
      <c r="A597" s="1">
        <v>-0.48598208811722199</v>
      </c>
      <c r="B597" s="1">
        <f>IF(AND(-100&lt;A597,A597&lt;100),A597,B596)</f>
        <v>-0.48598208811722199</v>
      </c>
      <c r="C597" s="1">
        <v>0.153807732642047</v>
      </c>
      <c r="D597" s="1">
        <f>IF(AND(-100&lt;C597,C597&lt;100),C597,D596)</f>
        <v>0.153807732642047</v>
      </c>
      <c r="E597" s="1">
        <v>-1.8882435346736901</v>
      </c>
      <c r="F597" s="1">
        <f>IF(AND(-100&lt;E597,E597&lt;100),E597,F596)</f>
        <v>-1.8882435346736901</v>
      </c>
      <c r="G597" s="1">
        <f>IF(SQRT(B597^2+D597^2+F597^2)&lt;0.125,"",SQRT(B597^2+D597^2+F597^2))</f>
        <v>1.9558371749274668</v>
      </c>
      <c r="H597" s="1">
        <f t="shared" si="19"/>
        <v>19.558371749274666</v>
      </c>
      <c r="I597" s="1">
        <v>-4.37158486596012</v>
      </c>
      <c r="J597" s="1">
        <f>I597*xfactor</f>
        <v>-5.7704920230673586</v>
      </c>
      <c r="K597" s="1">
        <v>-20.291218258470899</v>
      </c>
      <c r="L597" s="1">
        <f>K597*yfactor</f>
        <v>-26.784408101181587</v>
      </c>
      <c r="M597" s="1">
        <v>116.509661919815</v>
      </c>
      <c r="N597" s="1">
        <f>(M597-80)*zfactor</f>
        <v>48.192753734155808</v>
      </c>
      <c r="O597">
        <v>1</v>
      </c>
      <c r="P597">
        <f t="shared" si="20"/>
        <v>0</v>
      </c>
      <c r="Q597">
        <v>0</v>
      </c>
      <c r="R597">
        <v>1</v>
      </c>
    </row>
    <row r="598" spans="1:18" x14ac:dyDescent="0.2">
      <c r="A598" s="1">
        <v>-0.455259507775997</v>
      </c>
      <c r="B598" s="1">
        <f>IF(AND(-100&lt;A598,A598&lt;100),A598,B597)</f>
        <v>-0.455259507775997</v>
      </c>
      <c r="C598" s="1">
        <v>0.195344591834684</v>
      </c>
      <c r="D598" s="1">
        <f>IF(AND(-100&lt;C598,C598&lt;100),C598,D597)</f>
        <v>0.195344591834684</v>
      </c>
      <c r="E598" s="1">
        <v>-1.9204480609593599</v>
      </c>
      <c r="F598" s="1">
        <f>IF(AND(-100&lt;E598,E598&lt;100),E598,F597)</f>
        <v>-1.9204480609593599</v>
      </c>
      <c r="G598" s="1">
        <f>IF(SQRT(B598^2+D598^2+F598^2)&lt;0.125,"",SQRT(B598^2+D598^2+F598^2))</f>
        <v>1.9833157801575794</v>
      </c>
      <c r="H598" s="1">
        <f t="shared" si="19"/>
        <v>19.833157801575794</v>
      </c>
      <c r="I598" s="1">
        <v>-4.4164438360208296</v>
      </c>
      <c r="J598" s="1">
        <f>I598*xfactor</f>
        <v>-5.8297058635474954</v>
      </c>
      <c r="K598" s="1">
        <v>-20.336457756704899</v>
      </c>
      <c r="L598" s="1">
        <f>K598*yfactor</f>
        <v>-26.844124238850469</v>
      </c>
      <c r="M598" s="1">
        <v>116.49748702933699</v>
      </c>
      <c r="N598" s="1">
        <f>(M598-80)*zfactor</f>
        <v>48.176682878724833</v>
      </c>
      <c r="O598">
        <v>1</v>
      </c>
      <c r="P598">
        <f t="shared" si="20"/>
        <v>0</v>
      </c>
      <c r="Q598">
        <v>0</v>
      </c>
      <c r="R598">
        <v>1</v>
      </c>
    </row>
    <row r="599" spans="1:18" x14ac:dyDescent="0.2">
      <c r="A599" s="1">
        <v>-0.442442567175788</v>
      </c>
      <c r="B599" s="1">
        <f>IF(AND(-100&lt;A599,A599&lt;100),A599,B598)</f>
        <v>-0.442442567175788</v>
      </c>
      <c r="C599" s="1">
        <v>0.19735720664394499</v>
      </c>
      <c r="D599" s="1">
        <f>IF(AND(-100&lt;C599,C599&lt;100),C599,D598)</f>
        <v>0.19735720664394499</v>
      </c>
      <c r="E599" s="1">
        <v>-1.8999270500324601</v>
      </c>
      <c r="F599" s="1">
        <f>IF(AND(-100&lt;E599,E599&lt;100),E599,F598)</f>
        <v>-1.8999270500324601</v>
      </c>
      <c r="G599" s="1">
        <f>IF(SQRT(B599^2+D599^2+F599^2)&lt;0.125,"",SQRT(B599^2+D599^2+F599^2))</f>
        <v>1.9607213182164487</v>
      </c>
      <c r="H599" s="1">
        <f t="shared" si="19"/>
        <v>19.607213182164486</v>
      </c>
      <c r="I599" s="1">
        <v>-4.4681079184869903</v>
      </c>
      <c r="J599" s="1">
        <f>I599*xfactor</f>
        <v>-5.8979024524028274</v>
      </c>
      <c r="K599" s="1">
        <v>-20.364335162587199</v>
      </c>
      <c r="L599" s="1">
        <f>K599*yfactor</f>
        <v>-26.880922414615103</v>
      </c>
      <c r="M599" s="1">
        <v>116.489099016887</v>
      </c>
      <c r="N599" s="1">
        <f>(M599-80)*zfactor</f>
        <v>48.165610702290834</v>
      </c>
      <c r="O599">
        <v>1</v>
      </c>
      <c r="P599">
        <f t="shared" si="20"/>
        <v>0</v>
      </c>
      <c r="Q599">
        <v>0</v>
      </c>
      <c r="R599">
        <v>1</v>
      </c>
    </row>
    <row r="600" spans="1:18" x14ac:dyDescent="0.2">
      <c r="A600" s="1">
        <v>-0.466355967823611</v>
      </c>
      <c r="B600" s="1">
        <f>IF(AND(-100&lt;A600,A600&lt;100),A600,B599)</f>
        <v>-0.466355967823611</v>
      </c>
      <c r="C600" s="1">
        <v>0.19746740971360999</v>
      </c>
      <c r="D600" s="1">
        <f>IF(AND(-100&lt;C600,C600&lt;100),C600,D599)</f>
        <v>0.19746740971360999</v>
      </c>
      <c r="E600" s="1">
        <v>-1.87876294179278</v>
      </c>
      <c r="F600" s="1">
        <f>IF(AND(-100&lt;E600,E600&lt;100),E600,F599)</f>
        <v>-1.87876294179278</v>
      </c>
      <c r="G600" s="1">
        <f>IF(SQRT(B600^2+D600^2+F600^2)&lt;0.125,"",SQRT(B600^2+D600^2+F600^2))</f>
        <v>1.9458241076925635</v>
      </c>
      <c r="H600" s="1">
        <f t="shared" si="19"/>
        <v>19.458241076925635</v>
      </c>
      <c r="I600" s="1">
        <v>-4.5602707290906501</v>
      </c>
      <c r="J600" s="1">
        <f>I600*xfactor</f>
        <v>-6.0195573623996586</v>
      </c>
      <c r="K600" s="1">
        <v>-20.373967031864101</v>
      </c>
      <c r="L600" s="1">
        <f>K600*yfactor</f>
        <v>-26.893636482060614</v>
      </c>
      <c r="M600" s="1">
        <v>116.502830539626</v>
      </c>
      <c r="N600" s="1">
        <f>(M600-80)*zfactor</f>
        <v>48.18373631230633</v>
      </c>
      <c r="O600">
        <v>1</v>
      </c>
      <c r="P600">
        <f t="shared" si="20"/>
        <v>0</v>
      </c>
      <c r="Q600">
        <v>0</v>
      </c>
      <c r="R600">
        <v>1</v>
      </c>
    </row>
    <row r="601" spans="1:18" x14ac:dyDescent="0.2">
      <c r="A601" s="1">
        <v>-0.44569711694016501</v>
      </c>
      <c r="B601" s="1">
        <f>IF(AND(-100&lt;A601,A601&lt;100),A601,B600)</f>
        <v>-0.44569711694016501</v>
      </c>
      <c r="C601" s="1">
        <v>0.15909912446543401</v>
      </c>
      <c r="D601" s="1">
        <f>IF(AND(-100&lt;C601,C601&lt;100),C601,D600)</f>
        <v>0.15909912446543401</v>
      </c>
      <c r="E601" s="1">
        <v>-1.8922200968455201</v>
      </c>
      <c r="F601" s="1">
        <f>IF(AND(-100&lt;E601,E601&lt;100),E601,F600)</f>
        <v>-1.8922200968455201</v>
      </c>
      <c r="G601" s="1">
        <f>IF(SQRT(B601^2+D601^2+F601^2)&lt;0.125,"",SQRT(B601^2+D601^2+F601^2))</f>
        <v>1.9505013064236876</v>
      </c>
      <c r="H601" s="1">
        <f t="shared" si="19"/>
        <v>19.505013064236877</v>
      </c>
      <c r="I601" s="1">
        <v>-4.6654171784938399</v>
      </c>
      <c r="J601" s="1">
        <f>I601*xfactor</f>
        <v>-6.1583506756118691</v>
      </c>
      <c r="K601" s="1">
        <v>-20.3772498346368</v>
      </c>
      <c r="L601" s="1">
        <f>K601*yfactor</f>
        <v>-26.897969781720576</v>
      </c>
      <c r="M601" s="1">
        <v>116.51069797269</v>
      </c>
      <c r="N601" s="1">
        <f>(M601-80)*zfactor</f>
        <v>48.194121323950796</v>
      </c>
      <c r="O601">
        <v>1</v>
      </c>
      <c r="P601">
        <f t="shared" si="20"/>
        <v>0</v>
      </c>
      <c r="Q601">
        <v>0</v>
      </c>
      <c r="R601">
        <v>1</v>
      </c>
    </row>
    <row r="602" spans="1:18" x14ac:dyDescent="0.2">
      <c r="A602" s="1">
        <v>-0.47468479000595198</v>
      </c>
      <c r="B602" s="1">
        <f>IF(AND(-100&lt;A602,A602&lt;100),A602,B601)</f>
        <v>-0.47468479000595198</v>
      </c>
      <c r="C602" s="1">
        <v>0.11057792476174599</v>
      </c>
      <c r="D602" s="1">
        <f>IF(AND(-100&lt;C602,C602&lt;100),C602,D601)</f>
        <v>0.11057792476174599</v>
      </c>
      <c r="E602" s="1">
        <v>-1.9581383899642899</v>
      </c>
      <c r="F602" s="1">
        <f>IF(AND(-100&lt;E602,E602&lt;100),E602,F601)</f>
        <v>-1.9581383899642899</v>
      </c>
      <c r="G602" s="1">
        <f>IF(SQRT(B602^2+D602^2+F602^2)&lt;0.125,"",SQRT(B602^2+D602^2+F602^2))</f>
        <v>2.0178848038378083</v>
      </c>
      <c r="H602" s="1">
        <f t="shared" si="19"/>
        <v>20.178848038378085</v>
      </c>
      <c r="I602" s="1">
        <v>-4.7711852744269301</v>
      </c>
      <c r="J602" s="1">
        <f>I602*xfactor</f>
        <v>-6.2979645622435481</v>
      </c>
      <c r="K602" s="1">
        <v>-20.384903719155599</v>
      </c>
      <c r="L602" s="1">
        <f>K602*yfactor</f>
        <v>-26.908072909285391</v>
      </c>
      <c r="M602" s="1">
        <v>116.51614377788199</v>
      </c>
      <c r="N602" s="1">
        <f>(M602-80)*zfactor</f>
        <v>48.201309786804231</v>
      </c>
      <c r="O602">
        <v>1</v>
      </c>
      <c r="P602">
        <f t="shared" si="20"/>
        <v>0</v>
      </c>
      <c r="Q602">
        <v>0</v>
      </c>
      <c r="R602">
        <v>1</v>
      </c>
    </row>
    <row r="603" spans="1:18" x14ac:dyDescent="0.2">
      <c r="A603" s="1">
        <v>-0.49895203016793899</v>
      </c>
      <c r="B603" s="1">
        <f>IF(AND(-100&lt;A603,A603&lt;100),A603,B602)</f>
        <v>-0.49895203016793899</v>
      </c>
      <c r="C603" s="1">
        <v>3.6153941597023398E-2</v>
      </c>
      <c r="D603" s="1">
        <f>IF(AND(-100&lt;C603,C603&lt;100),C603,D602)</f>
        <v>3.6153941597023398E-2</v>
      </c>
      <c r="E603" s="1">
        <v>-1.9826525522065499</v>
      </c>
      <c r="F603" s="1">
        <f>IF(AND(-100&lt;E603,E603&lt;100),E603,F602)</f>
        <v>-1.9826525522065499</v>
      </c>
      <c r="G603" s="1">
        <f>IF(SQRT(B603^2+D603^2+F603^2)&lt;0.125,"",SQRT(B603^2+D603^2+F603^2))</f>
        <v>2.0447912799777033</v>
      </c>
      <c r="H603" s="1">
        <f t="shared" si="19"/>
        <v>20.447912799777033</v>
      </c>
      <c r="I603" s="1">
        <v>-4.9161562261491296</v>
      </c>
      <c r="J603" s="1">
        <f>I603*xfactor</f>
        <v>-6.489326218516851</v>
      </c>
      <c r="K603" s="1">
        <v>-20.4009873440733</v>
      </c>
      <c r="L603" s="1">
        <f>K603*yfactor</f>
        <v>-26.929303294176758</v>
      </c>
      <c r="M603" s="1">
        <v>116.518040532969</v>
      </c>
      <c r="N603" s="1">
        <f>(M603-80)*zfactor</f>
        <v>48.203813503519079</v>
      </c>
      <c r="O603">
        <v>1</v>
      </c>
      <c r="P603">
        <f t="shared" si="20"/>
        <v>0</v>
      </c>
      <c r="Q603">
        <v>0</v>
      </c>
      <c r="R603">
        <v>1</v>
      </c>
    </row>
    <row r="604" spans="1:18" x14ac:dyDescent="0.2">
      <c r="A604" s="1">
        <v>-0.53965144355467098</v>
      </c>
      <c r="B604" s="1">
        <f>IF(AND(-100&lt;A604,A604&lt;100),A604,B603)</f>
        <v>-0.53965144355467098</v>
      </c>
      <c r="C604" s="1">
        <v>2.00874742602449E-2</v>
      </c>
      <c r="D604" s="1">
        <f>IF(AND(-100&lt;C604,C604&lt;100),C604,D603)</f>
        <v>2.00874742602449E-2</v>
      </c>
      <c r="E604" s="1">
        <v>-1.97452378569413</v>
      </c>
      <c r="F604" s="1">
        <f>IF(AND(-100&lt;E604,E604&lt;100),E604,F603)</f>
        <v>-1.97452378569413</v>
      </c>
      <c r="G604" s="1">
        <f>IF(SQRT(B604^2+D604^2+F604^2)&lt;0.125,"",SQRT(B604^2+D604^2+F604^2))</f>
        <v>2.0470396594655109</v>
      </c>
      <c r="H604" s="1">
        <f t="shared" si="19"/>
        <v>20.47039659465511</v>
      </c>
      <c r="I604" s="1">
        <v>-5.0472023464550899</v>
      </c>
      <c r="J604" s="1">
        <f>I604*xfactor</f>
        <v>-6.6623070973207188</v>
      </c>
      <c r="K604" s="1">
        <v>-20.434564628222901</v>
      </c>
      <c r="L604" s="1">
        <f>K604*yfactor</f>
        <v>-26.973625309254231</v>
      </c>
      <c r="M604" s="1">
        <v>116.514468479871</v>
      </c>
      <c r="N604" s="1">
        <f>(M604-80)*zfactor</f>
        <v>48.199098393429722</v>
      </c>
      <c r="O604">
        <v>1</v>
      </c>
      <c r="P604">
        <f t="shared" si="20"/>
        <v>0</v>
      </c>
      <c r="Q604">
        <v>0</v>
      </c>
      <c r="R604">
        <v>1</v>
      </c>
    </row>
    <row r="605" spans="1:18" x14ac:dyDescent="0.2">
      <c r="A605" s="1">
        <v>-0.54470333141796201</v>
      </c>
      <c r="B605" s="1">
        <f>IF(AND(-100&lt;A605,A605&lt;100),A605,B604)</f>
        <v>-0.54470333141796201</v>
      </c>
      <c r="C605" s="1">
        <v>1.7956683914888E-2</v>
      </c>
      <c r="D605" s="1">
        <f>IF(AND(-100&lt;C605,C605&lt;100),C605,D604)</f>
        <v>1.7956683914888E-2</v>
      </c>
      <c r="E605" s="1">
        <v>-1.9921974491096399</v>
      </c>
      <c r="F605" s="1">
        <f>IF(AND(-100&lt;E605,E605&lt;100),E605,F604)</f>
        <v>-1.9921974491096399</v>
      </c>
      <c r="G605" s="1">
        <f>IF(SQRT(B605^2+D605^2+F605^2)&lt;0.125,"",SQRT(B605^2+D605^2+F605^2))</f>
        <v>2.0653994378797536</v>
      </c>
      <c r="H605" s="1">
        <f t="shared" si="19"/>
        <v>20.653994378797535</v>
      </c>
      <c r="I605" s="1">
        <v>-5.1319848923699398</v>
      </c>
      <c r="J605" s="1">
        <f>I605*xfactor</f>
        <v>-6.7742200579283205</v>
      </c>
      <c r="K605" s="1">
        <v>-20.4899816241387</v>
      </c>
      <c r="L605" s="1">
        <f>K605*yfactor</f>
        <v>-27.046775743863087</v>
      </c>
      <c r="M605" s="1">
        <v>116.51179387169999</v>
      </c>
      <c r="N605" s="1">
        <f>(M605-80)*zfactor</f>
        <v>48.195567910643994</v>
      </c>
      <c r="O605">
        <v>1</v>
      </c>
      <c r="P605">
        <f t="shared" si="20"/>
        <v>0</v>
      </c>
      <c r="Q605">
        <v>0</v>
      </c>
      <c r="R605">
        <v>1</v>
      </c>
    </row>
    <row r="606" spans="1:18" x14ac:dyDescent="0.2">
      <c r="A606" s="1">
        <v>-0.52773010755931005</v>
      </c>
      <c r="B606" s="1">
        <f>IF(AND(-100&lt;A606,A606&lt;100),A606,B605)</f>
        <v>-0.52773010755931005</v>
      </c>
      <c r="C606" s="1">
        <v>5.8701717219059403E-2</v>
      </c>
      <c r="D606" s="1">
        <f>IF(AND(-100&lt;C606,C606&lt;100),C606,D605)</f>
        <v>5.8701717219059403E-2</v>
      </c>
      <c r="E606" s="1">
        <v>-2.03256489137513</v>
      </c>
      <c r="F606" s="1">
        <f>IF(AND(-100&lt;E606,E606&lt;100),E606,F605)</f>
        <v>-2.03256489137513</v>
      </c>
      <c r="G606" s="1">
        <f>IF(SQRT(B606^2+D606^2+F606^2)&lt;0.125,"",SQRT(B606^2+D606^2+F606^2))</f>
        <v>2.1007772360913997</v>
      </c>
      <c r="H606" s="1">
        <f t="shared" si="19"/>
        <v>21.007772360913997</v>
      </c>
      <c r="I606" s="1">
        <v>-5.19007683014308</v>
      </c>
      <c r="J606" s="1">
        <f>I606*xfactor</f>
        <v>-6.8509014157888659</v>
      </c>
      <c r="K606" s="1">
        <v>-20.559094551882801</v>
      </c>
      <c r="L606" s="1">
        <f>K606*yfactor</f>
        <v>-27.138004808485299</v>
      </c>
      <c r="M606" s="1">
        <v>116.493478561252</v>
      </c>
      <c r="N606" s="1">
        <f>(M606-80)*zfactor</f>
        <v>48.171391700852645</v>
      </c>
      <c r="O606">
        <v>1</v>
      </c>
      <c r="P606">
        <f t="shared" si="20"/>
        <v>0</v>
      </c>
      <c r="Q606">
        <v>0</v>
      </c>
      <c r="R606">
        <v>1</v>
      </c>
    </row>
    <row r="607" spans="1:18" x14ac:dyDescent="0.2">
      <c r="A607" s="1">
        <v>-0.53116198505423795</v>
      </c>
      <c r="B607" s="1">
        <f>IF(AND(-100&lt;A607,A607&lt;100),A607,B606)</f>
        <v>-0.53116198505423795</v>
      </c>
      <c r="C607" s="1">
        <v>0.110988509112287</v>
      </c>
      <c r="D607" s="1">
        <f>IF(AND(-100&lt;C607,C607&lt;100),C607,D606)</f>
        <v>0.110988509112287</v>
      </c>
      <c r="E607" s="1">
        <v>-2.0320888328918598</v>
      </c>
      <c r="F607" s="1">
        <f>IF(AND(-100&lt;E607,E607&lt;100),E607,F606)</f>
        <v>-2.0320888328918598</v>
      </c>
      <c r="G607" s="1">
        <f>IF(SQRT(B607^2+D607^2+F607^2)&lt;0.125,"",SQRT(B607^2+D607^2+F607^2))</f>
        <v>2.1032918314598019</v>
      </c>
      <c r="H607" s="1">
        <f t="shared" si="19"/>
        <v>21.032918314598021</v>
      </c>
      <c r="I607" s="1">
        <v>-5.2316758447895602</v>
      </c>
      <c r="J607" s="1">
        <f>I607*xfactor</f>
        <v>-6.9058121151222194</v>
      </c>
      <c r="K607" s="1">
        <v>-20.6282055148673</v>
      </c>
      <c r="L607" s="1">
        <f>K607*yfactor</f>
        <v>-27.229231279624837</v>
      </c>
      <c r="M607" s="1">
        <v>116.47974327968301</v>
      </c>
      <c r="N607" s="1">
        <f>(M607-80)*zfactor</f>
        <v>48.153261129181573</v>
      </c>
      <c r="O607">
        <v>1</v>
      </c>
      <c r="P607">
        <f t="shared" si="20"/>
        <v>0</v>
      </c>
      <c r="Q607">
        <v>0</v>
      </c>
      <c r="R607">
        <v>1</v>
      </c>
    </row>
    <row r="608" spans="1:18" x14ac:dyDescent="0.2">
      <c r="A608" s="1">
        <v>-0.51292989922005305</v>
      </c>
      <c r="B608" s="1">
        <f>IF(AND(-100&lt;A608,A608&lt;100),A608,B607)</f>
        <v>-0.51292989922005305</v>
      </c>
      <c r="C608" s="1">
        <v>0.14567567247454499</v>
      </c>
      <c r="D608" s="1">
        <f>IF(AND(-100&lt;C608,C608&lt;100),C608,D607)</f>
        <v>0.14567567247454499</v>
      </c>
      <c r="E608" s="1">
        <v>-1.97799573936313</v>
      </c>
      <c r="F608" s="1">
        <f>IF(AND(-100&lt;E608,E608&lt;100),E608,F607)</f>
        <v>-1.97799573936313</v>
      </c>
      <c r="G608" s="1">
        <f>IF(SQRT(B608^2+D608^2+F608^2)&lt;0.125,"",SQRT(B608^2+D608^2+F608^2))</f>
        <v>2.0486057766206507</v>
      </c>
      <c r="H608" s="1">
        <f t="shared" si="19"/>
        <v>20.486057766206507</v>
      </c>
      <c r="I608" s="1">
        <v>-5.2402241567389503</v>
      </c>
      <c r="J608" s="1">
        <f>I608*xfactor</f>
        <v>-6.9170958868954147</v>
      </c>
      <c r="K608" s="1">
        <v>-20.6697830544081</v>
      </c>
      <c r="L608" s="1">
        <f>K608*yfactor</f>
        <v>-27.284113631818695</v>
      </c>
      <c r="M608" s="1">
        <v>116.460740973843</v>
      </c>
      <c r="N608" s="1">
        <f>(M608-80)*zfactor</f>
        <v>48.128178085472769</v>
      </c>
      <c r="O608">
        <v>1</v>
      </c>
      <c r="P608">
        <f t="shared" si="20"/>
        <v>0</v>
      </c>
      <c r="Q608">
        <v>0</v>
      </c>
      <c r="R608">
        <v>1</v>
      </c>
    </row>
    <row r="609" spans="1:18" x14ac:dyDescent="0.2">
      <c r="A609" s="1">
        <v>-0.50478497555861701</v>
      </c>
      <c r="B609" s="1">
        <f>IF(AND(-100&lt;A609,A609&lt;100),A609,B608)</f>
        <v>-0.50478497555861701</v>
      </c>
      <c r="C609" s="1">
        <v>0.157453373296117</v>
      </c>
      <c r="D609" s="1">
        <f>IF(AND(-100&lt;C609,C609&lt;100),C609,D608)</f>
        <v>0.157453373296117</v>
      </c>
      <c r="E609" s="1">
        <v>-1.9733810522270201</v>
      </c>
      <c r="F609" s="1">
        <f>IF(AND(-100&lt;E609,E609&lt;100),E609,F608)</f>
        <v>-1.9733810522270201</v>
      </c>
      <c r="G609" s="1">
        <f>IF(SQRT(B609^2+D609^2+F609^2)&lt;0.125,"",SQRT(B609^2+D609^2+F609^2))</f>
        <v>2.0429958917238822</v>
      </c>
      <c r="H609" s="1">
        <f t="shared" si="19"/>
        <v>20.429958917238821</v>
      </c>
      <c r="I609" s="1">
        <v>-5.2069994193309297</v>
      </c>
      <c r="J609" s="1">
        <f>I609*xfactor</f>
        <v>-6.8732392335168271</v>
      </c>
      <c r="K609" s="1">
        <v>-20.6880330891853</v>
      </c>
      <c r="L609" s="1">
        <f>K609*yfactor</f>
        <v>-27.308203677724599</v>
      </c>
      <c r="M609" s="1">
        <v>116.440357896748</v>
      </c>
      <c r="N609" s="1">
        <f>(M609-80)*zfactor</f>
        <v>48.101272423707357</v>
      </c>
      <c r="O609">
        <v>1</v>
      </c>
      <c r="P609">
        <f t="shared" si="20"/>
        <v>0</v>
      </c>
      <c r="Q609">
        <v>0</v>
      </c>
      <c r="R609">
        <v>1</v>
      </c>
    </row>
    <row r="610" spans="1:18" x14ac:dyDescent="0.2">
      <c r="A610" s="1">
        <v>-0.48422467129352398</v>
      </c>
      <c r="B610" s="1">
        <f>IF(AND(-100&lt;A610,A610&lt;100),A610,B609)</f>
        <v>-0.48422467129352398</v>
      </c>
      <c r="C610" s="1">
        <v>0.177004083284548</v>
      </c>
      <c r="D610" s="1">
        <f>IF(AND(-100&lt;C610,C610&lt;100),C610,D609)</f>
        <v>0.177004083284548</v>
      </c>
      <c r="E610" s="1">
        <v>-2.0042804222329198</v>
      </c>
      <c r="F610" s="1">
        <f>IF(AND(-100&lt;E610,E610&lt;100),E610,F609)</f>
        <v>-2.0042804222329198</v>
      </c>
      <c r="G610" s="1">
        <f>IF(SQRT(B610^2+D610^2+F610^2)&lt;0.125,"",SQRT(B610^2+D610^2+F610^2))</f>
        <v>2.0695274795795529</v>
      </c>
      <c r="H610" s="1">
        <f t="shared" si="19"/>
        <v>20.695274795795527</v>
      </c>
      <c r="I610" s="1">
        <v>-5.1851940782535397</v>
      </c>
      <c r="J610" s="1">
        <f>I610*xfactor</f>
        <v>-6.8444561832946729</v>
      </c>
      <c r="K610" s="1">
        <v>-20.673840208711901</v>
      </c>
      <c r="L610" s="1">
        <f>K610*yfactor</f>
        <v>-27.28946907549971</v>
      </c>
      <c r="M610" s="1">
        <v>116.42085590872399</v>
      </c>
      <c r="N610" s="1">
        <f>(M610-80)*zfactor</f>
        <v>48.075529799515671</v>
      </c>
      <c r="O610">
        <v>1</v>
      </c>
      <c r="P610">
        <f t="shared" si="20"/>
        <v>0</v>
      </c>
      <c r="Q610">
        <v>0</v>
      </c>
      <c r="R610">
        <v>1</v>
      </c>
    </row>
    <row r="611" spans="1:18" x14ac:dyDescent="0.2">
      <c r="A611" s="1">
        <v>-0.438331319863563</v>
      </c>
      <c r="B611" s="1">
        <f>IF(AND(-100&lt;A611,A611&lt;100),A611,B610)</f>
        <v>-0.438331319863563</v>
      </c>
      <c r="C611" s="1">
        <v>0.19399545564489401</v>
      </c>
      <c r="D611" s="1">
        <f>IF(AND(-100&lt;C611,C611&lt;100),C611,D610)</f>
        <v>0.19399545564489401</v>
      </c>
      <c r="E611" s="1">
        <v>-1.9220328382462999</v>
      </c>
      <c r="F611" s="1">
        <f>IF(AND(-100&lt;E611,E611&lt;100),E611,F610)</f>
        <v>-1.9220328382462999</v>
      </c>
      <c r="G611" s="1">
        <f>IF(SQRT(B611^2+D611^2+F611^2)&lt;0.125,"",SQRT(B611^2+D611^2+F611^2))</f>
        <v>1.9809035347743036</v>
      </c>
      <c r="H611" s="1">
        <f t="shared" si="19"/>
        <v>19.809035347743034</v>
      </c>
      <c r="I611" s="1">
        <v>-5.1707953785438798</v>
      </c>
      <c r="J611" s="1">
        <f>I611*xfactor</f>
        <v>-6.8254498996779214</v>
      </c>
      <c r="K611" s="1">
        <v>-20.643888725556799</v>
      </c>
      <c r="L611" s="1">
        <f>K611*yfactor</f>
        <v>-27.249933117734976</v>
      </c>
      <c r="M611" s="1">
        <v>116.41762922671801</v>
      </c>
      <c r="N611" s="1">
        <f>(M611-80)*zfactor</f>
        <v>48.071270579267768</v>
      </c>
      <c r="O611">
        <v>1</v>
      </c>
      <c r="P611">
        <f t="shared" si="20"/>
        <v>0</v>
      </c>
      <c r="Q611">
        <v>0</v>
      </c>
      <c r="R611">
        <v>1</v>
      </c>
    </row>
    <row r="612" spans="1:18" x14ac:dyDescent="0.2">
      <c r="A612" s="1">
        <v>-0.422233532760109</v>
      </c>
      <c r="B612" s="1">
        <f>IF(AND(-100&lt;A612,A612&lt;100),A612,B611)</f>
        <v>-0.422233532760109</v>
      </c>
      <c r="C612" s="1">
        <v>0.184008863954713</v>
      </c>
      <c r="D612" s="1">
        <f>IF(AND(-100&lt;C612,C612&lt;100),C612,D611)</f>
        <v>0.184008863954713</v>
      </c>
      <c r="E612" s="1">
        <v>-1.89201221130658</v>
      </c>
      <c r="F612" s="1">
        <f>IF(AND(-100&lt;E612,E612&lt;100),E612,F611)</f>
        <v>-1.89201221130658</v>
      </c>
      <c r="G612" s="1">
        <f>IF(SQRT(B612^2+D612^2+F612^2)&lt;0.125,"",SQRT(B612^2+D612^2+F612^2))</f>
        <v>1.9472674767309706</v>
      </c>
      <c r="H612" s="1">
        <f t="shared" si="19"/>
        <v>19.472674767309705</v>
      </c>
      <c r="I612" s="1">
        <v>-5.1423650333649702</v>
      </c>
      <c r="J612" s="1">
        <f>I612*xfactor</f>
        <v>-6.7879218440417608</v>
      </c>
      <c r="K612" s="1">
        <v>-20.603998702615399</v>
      </c>
      <c r="L612" s="1">
        <f>K612*yfactor</f>
        <v>-27.197278287452328</v>
      </c>
      <c r="M612" s="1">
        <v>116.394408976378</v>
      </c>
      <c r="N612" s="1">
        <f>(M612-80)*zfactor</f>
        <v>48.040619848818963</v>
      </c>
      <c r="O612">
        <v>1</v>
      </c>
      <c r="P612">
        <f t="shared" si="20"/>
        <v>0</v>
      </c>
      <c r="Q612">
        <v>0</v>
      </c>
      <c r="R612">
        <v>1</v>
      </c>
    </row>
    <row r="613" spans="1:18" x14ac:dyDescent="0.2">
      <c r="A613" s="1">
        <v>-0.41892759546806002</v>
      </c>
      <c r="B613" s="1">
        <f>IF(AND(-100&lt;A613,A613&lt;100),A613,B612)</f>
        <v>-0.41892759546806002</v>
      </c>
      <c r="C613" s="1">
        <v>0.18056608819383699</v>
      </c>
      <c r="D613" s="1">
        <f>IF(AND(-100&lt;C613,C613&lt;100),C613,D612)</f>
        <v>0.18056608819383699</v>
      </c>
      <c r="E613" s="1">
        <v>-1.81836878286413</v>
      </c>
      <c r="F613" s="1">
        <f>IF(AND(-100&lt;E613,E613&lt;100),E613,F612)</f>
        <v>-1.81836878286413</v>
      </c>
      <c r="G613" s="1">
        <f>IF(SQRT(B613^2+D613^2+F613^2)&lt;0.125,"",SQRT(B613^2+D613^2+F613^2))</f>
        <v>1.8747185049881629</v>
      </c>
      <c r="H613" s="1">
        <f t="shared" si="19"/>
        <v>18.747185049881629</v>
      </c>
      <c r="I613" s="1">
        <v>-5.0998654502520102</v>
      </c>
      <c r="J613" s="1">
        <f>I613*xfactor</f>
        <v>-6.7318223943326538</v>
      </c>
      <c r="K613" s="1">
        <v>-20.554136127696001</v>
      </c>
      <c r="L613" s="1">
        <f>K613*yfactor</f>
        <v>-27.131459688558724</v>
      </c>
      <c r="M613" s="1">
        <v>116.351223894233</v>
      </c>
      <c r="N613" s="1">
        <f>(M613-80)*zfactor</f>
        <v>47.983615540387561</v>
      </c>
      <c r="O613">
        <v>1</v>
      </c>
      <c r="P613">
        <f t="shared" si="20"/>
        <v>0</v>
      </c>
      <c r="Q613">
        <v>0</v>
      </c>
      <c r="R613">
        <v>1</v>
      </c>
    </row>
    <row r="614" spans="1:18" x14ac:dyDescent="0.2">
      <c r="A614" s="1">
        <v>-0.42655440025173103</v>
      </c>
      <c r="B614" s="1">
        <f>IF(AND(-100&lt;A614,A614&lt;100),A614,B613)</f>
        <v>-0.42655440025173103</v>
      </c>
      <c r="C614" s="1">
        <v>0.11657142465364</v>
      </c>
      <c r="D614" s="1">
        <f>IF(AND(-100&lt;C614,C614&lt;100),C614,D613)</f>
        <v>0.11657142465364</v>
      </c>
      <c r="E614" s="1">
        <v>-1.7739152194908601</v>
      </c>
      <c r="F614" s="1">
        <f>IF(AND(-100&lt;E614,E614&lt;100),E614,F613)</f>
        <v>-1.7739152194908601</v>
      </c>
      <c r="G614" s="1">
        <f>IF(SQRT(B614^2+D614^2+F614^2)&lt;0.125,"",SQRT(B614^2+D614^2+F614^2))</f>
        <v>1.8281993215623944</v>
      </c>
      <c r="H614" s="1">
        <f t="shared" si="19"/>
        <v>18.281993215623945</v>
      </c>
      <c r="I614" s="1">
        <v>-5.0435127560366304</v>
      </c>
      <c r="J614" s="1">
        <f>I614*xfactor</f>
        <v>-6.6574368379683522</v>
      </c>
      <c r="K614" s="1">
        <v>-20.478640402666901</v>
      </c>
      <c r="L614" s="1">
        <f>K614*yfactor</f>
        <v>-27.03180533152031</v>
      </c>
      <c r="M614" s="1">
        <v>116.302398365735</v>
      </c>
      <c r="N614" s="1">
        <f>(M614-80)*zfactor</f>
        <v>47.919165842770205</v>
      </c>
      <c r="O614">
        <v>1</v>
      </c>
      <c r="P614">
        <f t="shared" si="20"/>
        <v>0</v>
      </c>
      <c r="Q614">
        <v>0</v>
      </c>
      <c r="R614">
        <v>1</v>
      </c>
    </row>
    <row r="615" spans="1:18" x14ac:dyDescent="0.2">
      <c r="A615" s="1">
        <v>-0.40391326564540397</v>
      </c>
      <c r="B615" s="1">
        <f>IF(AND(-100&lt;A615,A615&lt;100),A615,B614)</f>
        <v>-0.40391326564540397</v>
      </c>
      <c r="C615" s="1">
        <v>4.14168502372219E-2</v>
      </c>
      <c r="D615" s="1">
        <f>IF(AND(-100&lt;C615,C615&lt;100),C615,D614)</f>
        <v>4.14168502372219E-2</v>
      </c>
      <c r="E615" s="1">
        <v>-1.6813633756883599</v>
      </c>
      <c r="F615" s="1">
        <f>IF(AND(-100&lt;E615,E615&lt;100),E615,F614)</f>
        <v>-1.6813633756883599</v>
      </c>
      <c r="G615" s="1">
        <f>IF(SQRT(B615^2+D615^2+F615^2)&lt;0.125,"",SQRT(B615^2+D615^2+F615^2))</f>
        <v>1.7296947946831731</v>
      </c>
      <c r="H615" s="1">
        <f t="shared" si="19"/>
        <v>17.296947946831732</v>
      </c>
      <c r="I615" s="1">
        <v>-4.9694180258538498</v>
      </c>
      <c r="J615" s="1">
        <f>I615*xfactor</f>
        <v>-6.5596317941270819</v>
      </c>
      <c r="K615" s="1">
        <v>-20.3564033065777</v>
      </c>
      <c r="L615" s="1">
        <f>K615*yfactor</f>
        <v>-26.870452364682567</v>
      </c>
      <c r="M615" s="1">
        <v>116.233283415279</v>
      </c>
      <c r="N615" s="1">
        <f>(M615-80)*zfactor</f>
        <v>47.827934108168286</v>
      </c>
      <c r="O615">
        <v>1</v>
      </c>
      <c r="P615">
        <f t="shared" si="20"/>
        <v>0</v>
      </c>
      <c r="Q615">
        <v>0</v>
      </c>
      <c r="R615">
        <v>1</v>
      </c>
    </row>
    <row r="616" spans="1:18" x14ac:dyDescent="0.2">
      <c r="A616" s="1">
        <v>-0.41453915057081198</v>
      </c>
      <c r="B616" s="1">
        <f>IF(AND(-100&lt;A616,A616&lt;100),A616,B615)</f>
        <v>-0.41453915057081198</v>
      </c>
      <c r="C616" s="1">
        <v>-5.7070670753011303E-2</v>
      </c>
      <c r="D616" s="1">
        <f>IF(AND(-100&lt;C616,C616&lt;100),C616,D615)</f>
        <v>-5.7070670753011303E-2</v>
      </c>
      <c r="E616" s="1">
        <v>-1.48241423629995</v>
      </c>
      <c r="F616" s="1">
        <f>IF(AND(-100&lt;E616,E616&lt;100),E616,F615)</f>
        <v>-1.48241423629995</v>
      </c>
      <c r="G616" s="1">
        <f>IF(SQRT(B616^2+D616^2+F616^2)&lt;0.125,"",SQRT(B616^2+D616^2+F616^2))</f>
        <v>1.540341435137331</v>
      </c>
      <c r="H616" s="1">
        <f t="shared" si="19"/>
        <v>15.403414351373311</v>
      </c>
      <c r="I616" s="1">
        <v>-4.8662954517867103</v>
      </c>
      <c r="J616" s="1">
        <f>I616*xfactor</f>
        <v>-6.4235099963584581</v>
      </c>
      <c r="K616" s="1">
        <v>-20.204198797656801</v>
      </c>
      <c r="L616" s="1">
        <f>K616*yfactor</f>
        <v>-26.669542412906978</v>
      </c>
      <c r="M616" s="1">
        <v>116.15749975413</v>
      </c>
      <c r="N616" s="1">
        <f>(M616-80)*zfactor</f>
        <v>47.727899675451603</v>
      </c>
      <c r="O616">
        <v>1</v>
      </c>
      <c r="P616">
        <f t="shared" si="20"/>
        <v>0</v>
      </c>
      <c r="Q616">
        <v>0</v>
      </c>
      <c r="R616">
        <v>1</v>
      </c>
    </row>
    <row r="617" spans="1:18" x14ac:dyDescent="0.2">
      <c r="A617" s="1">
        <v>-0.36508014698831298</v>
      </c>
      <c r="B617" s="1">
        <f>IF(AND(-100&lt;A617,A617&lt;100),A617,B616)</f>
        <v>-0.36508014698831298</v>
      </c>
      <c r="C617" s="1">
        <v>-0.188587918557137</v>
      </c>
      <c r="D617" s="1">
        <f>IF(AND(-100&lt;C617,C617&lt;100),C617,D616)</f>
        <v>-0.188587918557137</v>
      </c>
      <c r="E617" s="1">
        <v>-1.3973741320762501</v>
      </c>
      <c r="F617" s="1">
        <f>IF(AND(-100&lt;E617,E617&lt;100),E617,F616)</f>
        <v>-1.3973741320762501</v>
      </c>
      <c r="G617" s="1">
        <f>IF(SQRT(B617^2+D617^2+F617^2)&lt;0.125,"",SQRT(B617^2+D617^2+F617^2))</f>
        <v>1.4565381497738308</v>
      </c>
      <c r="H617" s="1">
        <f t="shared" si="19"/>
        <v>14.565381497738308</v>
      </c>
      <c r="I617" s="1">
        <v>-4.7427264442875297</v>
      </c>
      <c r="J617" s="1">
        <f>I617*xfactor</f>
        <v>-6.2603989064595398</v>
      </c>
      <c r="K617" s="1">
        <v>-20.017664281567299</v>
      </c>
      <c r="L617" s="1">
        <f>K617*yfactor</f>
        <v>-26.423316851668837</v>
      </c>
      <c r="M617" s="1">
        <v>116.07140199963401</v>
      </c>
      <c r="N617" s="1">
        <f>(M617-80)*zfactor</f>
        <v>47.614250639516889</v>
      </c>
      <c r="O617">
        <v>1</v>
      </c>
      <c r="P617">
        <f t="shared" si="20"/>
        <v>0</v>
      </c>
      <c r="Q617">
        <v>0</v>
      </c>
      <c r="R617">
        <v>1</v>
      </c>
    </row>
    <row r="618" spans="1:18" x14ac:dyDescent="0.2">
      <c r="A618" s="1">
        <v>-0.27349855479330898</v>
      </c>
      <c r="B618" s="1">
        <f>IF(AND(-100&lt;A618,A618&lt;100),A618,B617)</f>
        <v>-0.27349855479330898</v>
      </c>
      <c r="C618" s="1">
        <v>-0.21304130795643</v>
      </c>
      <c r="D618" s="1">
        <f>IF(AND(-100&lt;C618,C618&lt;100),C618,D617)</f>
        <v>-0.21304130795643</v>
      </c>
      <c r="E618" s="1">
        <v>-1.25608263250927</v>
      </c>
      <c r="F618" s="1">
        <f>IF(AND(-100&lt;E618,E618&lt;100),E618,F617)</f>
        <v>-1.25608263250927</v>
      </c>
      <c r="G618" s="1">
        <f>IF(SQRT(B618^2+D618^2+F618^2)&lt;0.125,"",SQRT(B618^2+D618^2+F618^2))</f>
        <v>1.3030470590355641</v>
      </c>
      <c r="H618" s="1">
        <f t="shared" si="19"/>
        <v>13.030470590355641</v>
      </c>
      <c r="I618" s="1">
        <v>-4.5981775458499401</v>
      </c>
      <c r="J618" s="1">
        <f>I618*xfactor</f>
        <v>-6.0695943605219211</v>
      </c>
      <c r="K618" s="1">
        <v>-19.7793059545929</v>
      </c>
      <c r="L618" s="1">
        <f>K618*yfactor</f>
        <v>-26.10868386006263</v>
      </c>
      <c r="M618" s="1">
        <v>115.97730547502</v>
      </c>
      <c r="N618" s="1">
        <f>(M618-80)*zfactor</f>
        <v>47.490043227026405</v>
      </c>
      <c r="O618">
        <v>1</v>
      </c>
      <c r="P618">
        <f t="shared" si="20"/>
        <v>0</v>
      </c>
      <c r="Q618">
        <v>0</v>
      </c>
      <c r="R618">
        <v>1</v>
      </c>
    </row>
    <row r="619" spans="1:18" x14ac:dyDescent="0.2">
      <c r="A619" s="1">
        <v>-0.23064697473995099</v>
      </c>
      <c r="B619" s="1">
        <f>IF(AND(-100&lt;A619,A619&lt;100),A619,B618)</f>
        <v>-0.23064697473995099</v>
      </c>
      <c r="C619" s="1">
        <v>-0.25595787690357402</v>
      </c>
      <c r="D619" s="1">
        <f>IF(AND(-100&lt;C619,C619&lt;100),C619,D618)</f>
        <v>-0.25595787690357402</v>
      </c>
      <c r="E619" s="1">
        <v>-1.1050700277954899</v>
      </c>
      <c r="F619" s="1">
        <f>IF(AND(-100&lt;E619,E619&lt;100),E619,F618)</f>
        <v>-1.1050700277954899</v>
      </c>
      <c r="G619" s="1">
        <f>IF(SQRT(B619^2+D619^2+F619^2)&lt;0.125,"",SQRT(B619^2+D619^2+F619^2))</f>
        <v>1.1575371389452702</v>
      </c>
      <c r="H619" s="1">
        <f t="shared" si="19"/>
        <v>11.575371389452702</v>
      </c>
      <c r="I619" s="1">
        <v>-4.4403053262598497</v>
      </c>
      <c r="J619" s="1">
        <f>I619*xfactor</f>
        <v>-5.8612030306630016</v>
      </c>
      <c r="K619" s="1">
        <v>-19.493222545147201</v>
      </c>
      <c r="L619" s="1">
        <f>K619*yfactor</f>
        <v>-25.731053759594307</v>
      </c>
      <c r="M619" s="1">
        <v>115.875178944654</v>
      </c>
      <c r="N619" s="1">
        <f>(M619-80)*zfactor</f>
        <v>47.355236206943275</v>
      </c>
      <c r="O619">
        <v>1</v>
      </c>
      <c r="P619">
        <f t="shared" si="20"/>
        <v>0</v>
      </c>
      <c r="Q619">
        <v>0</v>
      </c>
      <c r="R619">
        <v>1</v>
      </c>
    </row>
    <row r="620" spans="1:18" x14ac:dyDescent="0.2">
      <c r="A620" s="1">
        <v>-0.22004880394467799</v>
      </c>
      <c r="B620" s="1">
        <f>IF(AND(-100&lt;A620,A620&lt;100),A620,B619)</f>
        <v>-0.22004880394467799</v>
      </c>
      <c r="C620" s="1">
        <v>-0.21859107301040101</v>
      </c>
      <c r="D620" s="1">
        <f>IF(AND(-100&lt;C620,C620&lt;100),C620,D619)</f>
        <v>-0.21859107301040101</v>
      </c>
      <c r="E620" s="1">
        <v>-0.907946420237561</v>
      </c>
      <c r="F620" s="1">
        <f>IF(AND(-100&lt;E620,E620&lt;100),E620,F619)</f>
        <v>-0.907946420237561</v>
      </c>
      <c r="G620" s="1">
        <f>IF(SQRT(B620^2+D620^2+F620^2)&lt;0.125,"",SQRT(B620^2+D620^2+F620^2))</f>
        <v>0.95946351433471588</v>
      </c>
      <c r="H620" s="1">
        <f t="shared" si="19"/>
        <v>9.5946351433471584</v>
      </c>
      <c r="I620" s="1">
        <v>-4.2918998568388904</v>
      </c>
      <c r="J620" s="1">
        <f>I620*xfactor</f>
        <v>-5.6653078110273354</v>
      </c>
      <c r="K620" s="1">
        <v>-19.167663331873499</v>
      </c>
      <c r="L620" s="1">
        <f>K620*yfactor</f>
        <v>-25.301315598073018</v>
      </c>
      <c r="M620" s="1">
        <v>115.766122061307</v>
      </c>
      <c r="N620" s="1">
        <f>(M620-80)*zfactor</f>
        <v>47.211281120925243</v>
      </c>
      <c r="O620">
        <v>1</v>
      </c>
      <c r="P620">
        <f t="shared" si="20"/>
        <v>0</v>
      </c>
      <c r="Q620">
        <v>0</v>
      </c>
      <c r="R620">
        <v>1</v>
      </c>
    </row>
    <row r="621" spans="1:18" x14ac:dyDescent="0.2">
      <c r="A621" s="1">
        <v>-7.6119869053956499E-2</v>
      </c>
      <c r="B621" s="1">
        <f>IF(AND(-100&lt;A621,A621&lt;100),A621,B620)</f>
        <v>-7.6119869053956499E-2</v>
      </c>
      <c r="C621" s="1">
        <v>-0.28282597616451899</v>
      </c>
      <c r="D621" s="1">
        <f>IF(AND(-100&lt;C621,C621&lt;100),C621,D620)</f>
        <v>-0.28282597616451899</v>
      </c>
      <c r="E621" s="1">
        <v>-0.851895399894391</v>
      </c>
      <c r="F621" s="1">
        <f>IF(AND(-100&lt;E621,E621&lt;100),E621,F620)</f>
        <v>-0.851895399894391</v>
      </c>
      <c r="G621" s="1">
        <f>IF(SQRT(B621^2+D621^2+F621^2)&lt;0.125,"",SQRT(B621^2+D621^2+F621^2))</f>
        <v>0.90083879779871212</v>
      </c>
      <c r="H621" s="1">
        <f t="shared" si="19"/>
        <v>9.0083879779871214</v>
      </c>
      <c r="I621" s="1">
        <v>-4.1396712385821504</v>
      </c>
      <c r="J621" s="1">
        <f>I621*xfactor</f>
        <v>-5.4643660349284389</v>
      </c>
      <c r="K621" s="1">
        <v>-18.800749049352799</v>
      </c>
      <c r="L621" s="1">
        <f>K621*yfactor</f>
        <v>-24.816988745145697</v>
      </c>
      <c r="M621" s="1">
        <v>115.625588882866</v>
      </c>
      <c r="N621" s="1">
        <f>(M621-80)*zfactor</f>
        <v>47.025777325383117</v>
      </c>
      <c r="O621">
        <v>1</v>
      </c>
      <c r="P621">
        <f t="shared" si="20"/>
        <v>0</v>
      </c>
      <c r="Q621">
        <v>0</v>
      </c>
      <c r="R621">
        <v>1</v>
      </c>
    </row>
    <row r="622" spans="1:18" x14ac:dyDescent="0.2">
      <c r="A622" s="1">
        <v>3.4616689738713298E-2</v>
      </c>
      <c r="B622" s="1">
        <f>IF(AND(-100&lt;A622,A622&lt;100),A622,B621)</f>
        <v>3.4616689738713298E-2</v>
      </c>
      <c r="C622" s="1">
        <v>-0.21378767038843199</v>
      </c>
      <c r="D622" s="1">
        <f>IF(AND(-100&lt;C622,C622&lt;100),C622,D621)</f>
        <v>-0.21378767038843199</v>
      </c>
      <c r="E622" s="1">
        <v>-0.73110559317010504</v>
      </c>
      <c r="F622" s="1">
        <f>IF(AND(-100&lt;E622,E622&lt;100),E622,F621)</f>
        <v>-0.73110559317010504</v>
      </c>
      <c r="G622" s="1">
        <f>IF(SQRT(B622^2+D622^2+F622^2)&lt;0.125,"",SQRT(B622^2+D622^2+F622^2))</f>
        <v>0.76250827640307639</v>
      </c>
      <c r="H622" s="1">
        <f t="shared" si="19"/>
        <v>7.6250827640307639</v>
      </c>
      <c r="I622" s="1">
        <v>-3.9716494716673698</v>
      </c>
      <c r="J622" s="1">
        <f>I622*xfactor</f>
        <v>-5.2425773026009281</v>
      </c>
      <c r="K622" s="1">
        <v>-18.448364061917701</v>
      </c>
      <c r="L622" s="1">
        <f>K622*yfactor</f>
        <v>-24.351840561731365</v>
      </c>
      <c r="M622" s="1">
        <v>115.468669337484</v>
      </c>
      <c r="N622" s="1">
        <f>(M622-80)*zfactor</f>
        <v>46.818643525478883</v>
      </c>
      <c r="O622">
        <v>1</v>
      </c>
      <c r="P622">
        <f t="shared" si="20"/>
        <v>0</v>
      </c>
      <c r="Q622">
        <v>0</v>
      </c>
      <c r="R622">
        <v>1</v>
      </c>
    </row>
    <row r="623" spans="1:18" x14ac:dyDescent="0.2">
      <c r="A623" s="1">
        <v>1.41001120844593E-2</v>
      </c>
      <c r="B623" s="1">
        <f>IF(AND(-100&lt;A623,A623&lt;100),A623,B622)</f>
        <v>1.41001120844593E-2</v>
      </c>
      <c r="C623" s="1">
        <v>-0.14783901819628401</v>
      </c>
      <c r="D623" s="1">
        <f>IF(AND(-100&lt;C623,C623&lt;100),C623,D622)</f>
        <v>-0.14783901819628401</v>
      </c>
      <c r="E623" s="1">
        <v>-0.64520128248032305</v>
      </c>
      <c r="F623" s="1">
        <f>IF(AND(-100&lt;E623,E623&lt;100),E623,F622)</f>
        <v>-0.64520128248032305</v>
      </c>
      <c r="G623" s="1">
        <f>IF(SQRT(B623^2+D623^2+F623^2)&lt;0.125,"",SQRT(B623^2+D623^2+F623^2))</f>
        <v>0.66207241550776685</v>
      </c>
      <c r="H623" s="1">
        <f t="shared" si="19"/>
        <v>6.620724155077669</v>
      </c>
      <c r="I623" s="1">
        <v>-3.83165246481102</v>
      </c>
      <c r="J623" s="1">
        <f>I623*xfactor</f>
        <v>-5.0577812535505462</v>
      </c>
      <c r="K623" s="1">
        <v>-18.1403087637769</v>
      </c>
      <c r="L623" s="1">
        <f>K623*yfactor</f>
        <v>-23.945207568185509</v>
      </c>
      <c r="M623" s="1">
        <v>115.304484336917</v>
      </c>
      <c r="N623" s="1">
        <f>(M623-80)*zfactor</f>
        <v>46.601919324730439</v>
      </c>
      <c r="O623">
        <v>1</v>
      </c>
      <c r="P623">
        <f t="shared" si="20"/>
        <v>0</v>
      </c>
      <c r="Q623">
        <v>0</v>
      </c>
      <c r="R623">
        <v>1</v>
      </c>
    </row>
    <row r="624" spans="1:18" x14ac:dyDescent="0.2">
      <c r="A624" s="1">
        <v>4.4673101322972898E-2</v>
      </c>
      <c r="B624" s="1">
        <f>IF(AND(-100&lt;A624,A624&lt;100),A624,B623)</f>
        <v>4.4673101322972898E-2</v>
      </c>
      <c r="C624" s="1">
        <v>-0.102046689246771</v>
      </c>
      <c r="D624" s="1">
        <f>IF(AND(-100&lt;C624,C624&lt;100),C624,D623)</f>
        <v>-0.102046689246771</v>
      </c>
      <c r="E624" s="1">
        <v>-0.39984395823933</v>
      </c>
      <c r="F624" s="1">
        <f>IF(AND(-100&lt;E624,E624&lt;100),E624,F623)</f>
        <v>-0.39984395823933</v>
      </c>
      <c r="G624" s="1">
        <f>IF(SQRT(B624^2+D624^2+F624^2)&lt;0.125,"",SQRT(B624^2+D624^2+F624^2))</f>
        <v>0.41507156456270855</v>
      </c>
      <c r="H624" s="1">
        <f t="shared" si="19"/>
        <v>4.1507156456270859</v>
      </c>
      <c r="I624" s="1">
        <v>-3.74029882583062</v>
      </c>
      <c r="J624" s="1">
        <f>I624*xfactor</f>
        <v>-4.9371944500964187</v>
      </c>
      <c r="K624" s="1">
        <v>-17.902697000465398</v>
      </c>
      <c r="L624" s="1">
        <f>K624*yfactor</f>
        <v>-23.631560040614328</v>
      </c>
      <c r="M624" s="1">
        <v>115.110576524984</v>
      </c>
      <c r="N624" s="1">
        <f>(M624-80)*zfactor</f>
        <v>46.345961012978876</v>
      </c>
      <c r="O624">
        <v>1</v>
      </c>
      <c r="P624">
        <f t="shared" si="20"/>
        <v>0</v>
      </c>
      <c r="Q624">
        <v>0</v>
      </c>
      <c r="R624">
        <v>1</v>
      </c>
    </row>
    <row r="625" spans="1:18" x14ac:dyDescent="0.2">
      <c r="A625" s="1">
        <v>1.9557425963363399E-2</v>
      </c>
      <c r="B625" s="1">
        <f>IF(AND(-100&lt;A625,A625&lt;100),A625,B624)</f>
        <v>1.9557425963363399E-2</v>
      </c>
      <c r="C625" s="1">
        <v>-7.7451763351692501E-2</v>
      </c>
      <c r="D625" s="1">
        <f>IF(AND(-100&lt;C625,C625&lt;100),C625,D624)</f>
        <v>-7.7451763351692501E-2</v>
      </c>
      <c r="E625" s="1">
        <v>-0.215179552194669</v>
      </c>
      <c r="F625" s="1">
        <f>IF(AND(-100&lt;E625,E625&lt;100),E625,F624)</f>
        <v>-0.215179552194669</v>
      </c>
      <c r="G625" s="1">
        <f>IF(SQRT(B625^2+D625^2+F625^2)&lt;0.125,"",SQRT(B625^2+D625^2+F625^2))</f>
        <v>0.22952888323541615</v>
      </c>
      <c r="H625" s="1">
        <f t="shared" si="19"/>
        <v>2.2952888323541614</v>
      </c>
      <c r="I625" s="1">
        <v>-3.6957532408140699</v>
      </c>
      <c r="J625" s="1">
        <f>I625*xfactor</f>
        <v>-4.8783942778745724</v>
      </c>
      <c r="K625" s="1">
        <v>-17.7247722197</v>
      </c>
      <c r="L625" s="1">
        <f>K625*yfactor</f>
        <v>-23.396699330004001</v>
      </c>
      <c r="M625" s="1">
        <v>114.878770797434</v>
      </c>
      <c r="N625" s="1">
        <f>(M625-80)*zfactor</f>
        <v>46.039977452612881</v>
      </c>
      <c r="O625">
        <v>1</v>
      </c>
      <c r="P625">
        <f t="shared" si="20"/>
        <v>0</v>
      </c>
      <c r="Q625">
        <v>0</v>
      </c>
      <c r="R625">
        <v>1</v>
      </c>
    </row>
    <row r="626" spans="1:18" x14ac:dyDescent="0.2">
      <c r="A626" s="1">
        <v>-9.5580099747612692E-3</v>
      </c>
      <c r="B626" s="1">
        <f>IF(AND(-100&lt;A626,A626&lt;100),A626,B625)</f>
        <v>-9.5580099747612692E-3</v>
      </c>
      <c r="C626" s="1">
        <v>-7.6432057884070299E-3</v>
      </c>
      <c r="D626" s="1">
        <f>IF(AND(-100&lt;C626,C626&lt;100),C626,D625)</f>
        <v>-7.6432057884070299E-3</v>
      </c>
      <c r="E626" s="1">
        <v>-8.1103548069552403E-2</v>
      </c>
      <c r="F626" s="1">
        <f>IF(AND(-100&lt;E626,E626&lt;100),E626,F625)</f>
        <v>-8.1103548069552403E-2</v>
      </c>
      <c r="G626" s="1" t="str">
        <f>IF(SQRT(B626^2+D626^2+F626^2)&lt;0.125,"",SQRT(B626^2+D626^2+F626^2))</f>
        <v/>
      </c>
      <c r="H626" s="1" t="e">
        <f t="shared" si="19"/>
        <v>#VALUE!</v>
      </c>
      <c r="I626" s="1">
        <v>-3.6683087999738899</v>
      </c>
      <c r="J626" s="1">
        <f>I626*xfactor</f>
        <v>-4.8421676159655354</v>
      </c>
      <c r="K626" s="1">
        <v>-17.5697961284013</v>
      </c>
      <c r="L626" s="1">
        <f>K626*yfactor</f>
        <v>-23.192130889489718</v>
      </c>
      <c r="M626" s="1">
        <v>114.621183858707</v>
      </c>
      <c r="N626" s="1">
        <f>(M626-80)*zfactor</f>
        <v>45.699962693493241</v>
      </c>
      <c r="O626">
        <v>1</v>
      </c>
      <c r="P626">
        <f t="shared" si="20"/>
        <v>0</v>
      </c>
      <c r="Q626">
        <v>0</v>
      </c>
      <c r="R626">
        <v>1</v>
      </c>
    </row>
    <row r="627" spans="1:18" x14ac:dyDescent="0.2">
      <c r="A627" s="1">
        <v>-1.3134455659931E-2</v>
      </c>
      <c r="B627" s="1">
        <f>IF(AND(-100&lt;A627,A627&lt;100),A627,B626)</f>
        <v>-1.3134455659931E-2</v>
      </c>
      <c r="C627" s="1">
        <v>-2.1881574134566899E-3</v>
      </c>
      <c r="D627" s="1">
        <f>IF(AND(-100&lt;C627,C627&lt;100),C627,D626)</f>
        <v>-2.1881574134566899E-3</v>
      </c>
      <c r="E627" s="1">
        <v>4.3585854313945599E-2</v>
      </c>
      <c r="F627" s="1">
        <f>IF(AND(-100&lt;E627,E627&lt;100),E627,F626)</f>
        <v>4.3585854313945599E-2</v>
      </c>
      <c r="G627" s="1" t="str">
        <f>IF(SQRT(B627^2+D627^2+F627^2)&lt;0.125,"",SQRT(B627^2+D627^2+F627^2))</f>
        <v/>
      </c>
      <c r="H627" s="1" t="e">
        <f t="shared" si="19"/>
        <v>#VALUE!</v>
      </c>
      <c r="I627" s="1">
        <v>-3.66565252555819</v>
      </c>
      <c r="J627" s="1">
        <f>I627*xfactor</f>
        <v>-4.8386613337368107</v>
      </c>
      <c r="K627" s="1">
        <v>-17.424527797274099</v>
      </c>
      <c r="L627" s="1">
        <f>K627*yfactor</f>
        <v>-23.000376692401812</v>
      </c>
      <c r="M627" s="1">
        <v>114.338990321775</v>
      </c>
      <c r="N627" s="1">
        <f>(M627-80)*zfactor</f>
        <v>45.327467224743003</v>
      </c>
      <c r="O627">
        <v>1</v>
      </c>
      <c r="P627">
        <f t="shared" si="20"/>
        <v>0</v>
      </c>
      <c r="Q627">
        <v>0</v>
      </c>
      <c r="R627">
        <v>1</v>
      </c>
    </row>
    <row r="628" spans="1:18" x14ac:dyDescent="0.2">
      <c r="A628" s="1">
        <v>1.0123980205064E-2</v>
      </c>
      <c r="B628" s="1">
        <f>IF(AND(-100&lt;A628,A628&lt;100),A628,B627)</f>
        <v>1.0123980205064E-2</v>
      </c>
      <c r="C628" s="1">
        <v>3.5132305546053001E-3</v>
      </c>
      <c r="D628" s="1">
        <f>IF(AND(-100&lt;C628,C628&lt;100),C628,D627)</f>
        <v>3.5132305546053001E-3</v>
      </c>
      <c r="E628" s="1">
        <v>-7.7217139795322798E-3</v>
      </c>
      <c r="F628" s="1">
        <f>IF(AND(-100&lt;E628,E628&lt;100),E628,F627)</f>
        <v>-7.7217139795322798E-3</v>
      </c>
      <c r="G628" s="1" t="str">
        <f>IF(SQRT(B628^2+D628^2+F628^2)&lt;0.125,"",SQRT(B628^2+D628^2+F628^2))</f>
        <v/>
      </c>
      <c r="H628" s="1" t="e">
        <f t="shared" si="19"/>
        <v>#VALUE!</v>
      </c>
      <c r="I628" s="1">
        <v>-3.6707394264371001</v>
      </c>
      <c r="J628" s="1">
        <f>I628*xfactor</f>
        <v>-4.8453760428969721</v>
      </c>
      <c r="K628" s="1">
        <v>-17.247133031424401</v>
      </c>
      <c r="L628" s="1">
        <f>K628*yfactor</f>
        <v>-22.766215601480209</v>
      </c>
      <c r="M628" s="1">
        <v>114.02351964496</v>
      </c>
      <c r="N628" s="1">
        <f>(M628-80)*zfactor</f>
        <v>44.911045931347211</v>
      </c>
      <c r="O628">
        <v>1</v>
      </c>
      <c r="P628">
        <f t="shared" si="20"/>
        <v>0</v>
      </c>
      <c r="Q628">
        <v>0</v>
      </c>
      <c r="R628">
        <v>1</v>
      </c>
    </row>
    <row r="629" spans="1:18" x14ac:dyDescent="0.2">
      <c r="A629" s="1">
        <v>-2.4304665442797399E-2</v>
      </c>
      <c r="B629" s="1">
        <f>IF(AND(-100&lt;A629,A629&lt;100),A629,B628)</f>
        <v>-2.4304665442797399E-2</v>
      </c>
      <c r="C629" s="1">
        <v>2.30283342852418E-2</v>
      </c>
      <c r="D629" s="1">
        <f>IF(AND(-100&lt;C629,C629&lt;100),C629,D628)</f>
        <v>2.30283342852418E-2</v>
      </c>
      <c r="E629" s="1">
        <v>8.4387411261613504E-2</v>
      </c>
      <c r="F629" s="1">
        <f>IF(AND(-100&lt;E629,E629&lt;100),E629,F628)</f>
        <v>8.4387411261613504E-2</v>
      </c>
      <c r="G629" s="1" t="str">
        <f>IF(SQRT(B629^2+D629^2+F629^2)&lt;0.125,"",SQRT(B629^2+D629^2+F629^2))</f>
        <v/>
      </c>
      <c r="H629" s="1" t="e">
        <f t="shared" si="19"/>
        <v>#VALUE!</v>
      </c>
      <c r="I629" s="1">
        <v>-3.6824776559725301</v>
      </c>
      <c r="J629" s="1">
        <f>I629*xfactor</f>
        <v>-4.8608705058837396</v>
      </c>
      <c r="K629" s="1">
        <v>-17.023554278322798</v>
      </c>
      <c r="L629" s="1">
        <f>K629*yfactor</f>
        <v>-22.471091647386096</v>
      </c>
      <c r="M629" s="1">
        <v>113.646176271024</v>
      </c>
      <c r="N629" s="1">
        <f>(M629-80)*zfactor</f>
        <v>44.41295267775169</v>
      </c>
      <c r="O629">
        <v>1</v>
      </c>
      <c r="P629">
        <f t="shared" si="20"/>
        <v>0</v>
      </c>
      <c r="Q629">
        <v>0</v>
      </c>
      <c r="R629">
        <v>1</v>
      </c>
    </row>
    <row r="630" spans="1:18" x14ac:dyDescent="0.2">
      <c r="A630" s="1">
        <v>2.3238545976111798E-2</v>
      </c>
      <c r="B630" s="1">
        <f>IF(AND(-100&lt;A630,A630&lt;100),A630,B629)</f>
        <v>2.3238545976111798E-2</v>
      </c>
      <c r="C630" s="1">
        <v>-9.6707578300154508E-3</v>
      </c>
      <c r="D630" s="1">
        <f>IF(AND(-100&lt;C630,C630&lt;100),C630,D629)</f>
        <v>-9.6707578300154508E-3</v>
      </c>
      <c r="E630" s="1">
        <v>-3.1299837119931E-2</v>
      </c>
      <c r="F630" s="1">
        <f>IF(AND(-100&lt;E630,E630&lt;100),E630,F629)</f>
        <v>-3.1299837119931E-2</v>
      </c>
      <c r="G630" s="1" t="str">
        <f>IF(SQRT(B630^2+D630^2+F630^2)&lt;0.125,"",SQRT(B630^2+D630^2+F630^2))</f>
        <v/>
      </c>
      <c r="H630" s="1" t="e">
        <f t="shared" si="19"/>
        <v>#VALUE!</v>
      </c>
      <c r="I630" s="1">
        <v>-3.6720546788091499</v>
      </c>
      <c r="J630" s="1">
        <f>I630*xfactor</f>
        <v>-4.8471121760280784</v>
      </c>
      <c r="K630" s="1">
        <v>-16.777990403253401</v>
      </c>
      <c r="L630" s="1">
        <f>K630*yfactor</f>
        <v>-22.146947332294491</v>
      </c>
      <c r="M630" s="1">
        <v>113.243671343494</v>
      </c>
      <c r="N630" s="1">
        <f>(M630-80)*zfactor</f>
        <v>43.881646173412079</v>
      </c>
      <c r="O630">
        <v>1</v>
      </c>
      <c r="P630">
        <f t="shared" si="20"/>
        <v>0</v>
      </c>
      <c r="Q630">
        <v>0</v>
      </c>
      <c r="R630">
        <v>1</v>
      </c>
    </row>
    <row r="631" spans="1:18" x14ac:dyDescent="0.2">
      <c r="A631" s="1">
        <v>-1.48365953651749E-2</v>
      </c>
      <c r="B631" s="1">
        <f>IF(AND(-100&lt;A631,A631&lt;100),A631,B630)</f>
        <v>-1.48365953651749E-2</v>
      </c>
      <c r="C631" s="1">
        <v>3.9818399578028199E-2</v>
      </c>
      <c r="D631" s="1">
        <f>IF(AND(-100&lt;C631,C631&lt;100),C631,D630)</f>
        <v>3.9818399578028199E-2</v>
      </c>
      <c r="E631" s="1">
        <v>1.26668110839251E-2</v>
      </c>
      <c r="F631" s="1">
        <f>IF(AND(-100&lt;E631,E631&lt;100),E631,F630)</f>
        <v>1.26668110839251E-2</v>
      </c>
      <c r="G631" s="1" t="str">
        <f>IF(SQRT(B631^2+D631^2+F631^2)&lt;0.125,"",SQRT(B631^2+D631^2+F631^2))</f>
        <v/>
      </c>
      <c r="H631" s="1" t="e">
        <f t="shared" si="19"/>
        <v>#VALUE!</v>
      </c>
      <c r="I631" s="1">
        <v>-3.64839887281987</v>
      </c>
      <c r="J631" s="1">
        <f>I631*xfactor</f>
        <v>-4.815886512122229</v>
      </c>
      <c r="K631" s="1">
        <v>-16.503272204561998</v>
      </c>
      <c r="L631" s="1">
        <f>K631*yfactor</f>
        <v>-21.784319310021839</v>
      </c>
      <c r="M631" s="1">
        <v>112.827643520154</v>
      </c>
      <c r="N631" s="1">
        <f>(M631-80)*zfactor</f>
        <v>43.332489446603283</v>
      </c>
      <c r="O631">
        <v>1</v>
      </c>
      <c r="P631">
        <f t="shared" si="20"/>
        <v>0</v>
      </c>
      <c r="Q631">
        <v>0</v>
      </c>
      <c r="R631">
        <v>1</v>
      </c>
    </row>
    <row r="632" spans="1:18" x14ac:dyDescent="0.2">
      <c r="A632" s="1">
        <v>5.7365351601932702E-3</v>
      </c>
      <c r="B632" s="1">
        <f>IF(AND(-100&lt;A632,A632&lt;100),A632,B631)</f>
        <v>5.7365351601932702E-3</v>
      </c>
      <c r="C632" s="1">
        <v>-2.9430987988724001E-2</v>
      </c>
      <c r="D632" s="1">
        <f>IF(AND(-100&lt;C632,C632&lt;100),C632,D631)</f>
        <v>-2.9430987988724001E-2</v>
      </c>
      <c r="E632" s="1">
        <v>3.5246966369091901E-2</v>
      </c>
      <c r="F632" s="1">
        <f>IF(AND(-100&lt;E632,E632&lt;100),E632,F631)</f>
        <v>3.5246966369091901E-2</v>
      </c>
      <c r="G632" s="1" t="str">
        <f>IF(SQRT(B632^2+D632^2+F632^2)&lt;0.125,"",SQRT(B632^2+D632^2+F632^2))</f>
        <v/>
      </c>
      <c r="H632" s="1" t="e">
        <f t="shared" si="19"/>
        <v>#VALUE!</v>
      </c>
      <c r="I632" s="1">
        <v>-3.6151652478859502</v>
      </c>
      <c r="J632" s="1">
        <f>I632*xfactor</f>
        <v>-4.7720181272094546</v>
      </c>
      <c r="K632" s="1">
        <v>-16.242149983283099</v>
      </c>
      <c r="L632" s="1">
        <f>K632*yfactor</f>
        <v>-21.439637977933693</v>
      </c>
      <c r="M632" s="1">
        <v>112.431045723821</v>
      </c>
      <c r="N632" s="1">
        <f>(M632-80)*zfactor</f>
        <v>42.808980355443722</v>
      </c>
      <c r="O632">
        <v>1</v>
      </c>
      <c r="P632">
        <f t="shared" si="20"/>
        <v>0</v>
      </c>
      <c r="Q632">
        <v>0</v>
      </c>
      <c r="R632">
        <v>1</v>
      </c>
    </row>
    <row r="633" spans="1:18" x14ac:dyDescent="0.2">
      <c r="A633" s="1">
        <v>2.4334815633461002E-3</v>
      </c>
      <c r="B633" s="1">
        <f>IF(AND(-100&lt;A633,A633&lt;100),A633,B632)</f>
        <v>2.4334815633461002E-3</v>
      </c>
      <c r="C633" s="1">
        <v>5.5271499668082903E-2</v>
      </c>
      <c r="D633" s="1">
        <f>IF(AND(-100&lt;C633,C633&lt;100),C633,D632)</f>
        <v>5.5271499668082903E-2</v>
      </c>
      <c r="E633" s="1">
        <v>3.3211646010072801E-2</v>
      </c>
      <c r="F633" s="1">
        <f>IF(AND(-100&lt;E633,E633&lt;100),E633,F632)</f>
        <v>3.3211646010072801E-2</v>
      </c>
      <c r="G633" s="1" t="str">
        <f>IF(SQRT(B633^2+D633^2+F633^2)&lt;0.125,"",SQRT(B633^2+D633^2+F633^2))</f>
        <v/>
      </c>
      <c r="H633" s="1" t="e">
        <f t="shared" si="19"/>
        <v>#VALUE!</v>
      </c>
      <c r="I633" s="1">
        <v>-3.5692725212063898</v>
      </c>
      <c r="J633" s="1">
        <f>I633*xfactor</f>
        <v>-4.7114397279924347</v>
      </c>
      <c r="K633" s="1">
        <v>-15.9979065383604</v>
      </c>
      <c r="L633" s="1">
        <f>K633*yfactor</f>
        <v>-21.11723663063573</v>
      </c>
      <c r="M633" s="1">
        <v>112.084777751811</v>
      </c>
      <c r="N633" s="1">
        <f>(M633-80)*zfactor</f>
        <v>42.351906632390524</v>
      </c>
      <c r="O633">
        <v>1</v>
      </c>
      <c r="P633">
        <f t="shared" si="20"/>
        <v>0</v>
      </c>
      <c r="Q633">
        <v>0</v>
      </c>
      <c r="R633">
        <v>1</v>
      </c>
    </row>
    <row r="634" spans="1:18" x14ac:dyDescent="0.2">
      <c r="A634" s="1">
        <v>-6.5923776024359704E-4</v>
      </c>
      <c r="B634" s="1">
        <f>IF(AND(-100&lt;A634,A634&lt;100),A634,B633)</f>
        <v>-6.5923776024359704E-4</v>
      </c>
      <c r="C634" s="1">
        <v>-2.35609884275465E-2</v>
      </c>
      <c r="D634" s="1">
        <f>IF(AND(-100&lt;C634,C634&lt;100),C634,D633)</f>
        <v>-2.35609884275465E-2</v>
      </c>
      <c r="E634" s="1">
        <v>-1.2132073653190001E-2</v>
      </c>
      <c r="F634" s="1">
        <f>IF(AND(-100&lt;E634,E634&lt;100),E634,F633)</f>
        <v>-1.2132073653190001E-2</v>
      </c>
      <c r="G634" s="1" t="str">
        <f>IF(SQRT(B634^2+D634^2+F634^2)&lt;0.125,"",SQRT(B634^2+D634^2+F634^2))</f>
        <v/>
      </c>
      <c r="H634" s="1" t="e">
        <f t="shared" si="19"/>
        <v>#VALUE!</v>
      </c>
      <c r="I634" s="1">
        <v>-3.5239443084833399</v>
      </c>
      <c r="J634" s="1">
        <f>I634*xfactor</f>
        <v>-4.6516064871980092</v>
      </c>
      <c r="K634" s="1">
        <v>-15.8101167465343</v>
      </c>
      <c r="L634" s="1">
        <f>K634*yfactor</f>
        <v>-20.869354105425277</v>
      </c>
      <c r="M634" s="1">
        <v>111.81768999478901</v>
      </c>
      <c r="N634" s="1">
        <f>(M634-80)*zfactor</f>
        <v>41.999350793121494</v>
      </c>
      <c r="O634">
        <v>1</v>
      </c>
      <c r="P634">
        <f t="shared" si="20"/>
        <v>0</v>
      </c>
      <c r="Q634">
        <v>0</v>
      </c>
      <c r="R634">
        <v>1</v>
      </c>
    </row>
    <row r="635" spans="1:18" x14ac:dyDescent="0.2">
      <c r="A635" s="1">
        <v>1.04920766503437E-2</v>
      </c>
      <c r="B635" s="1">
        <f>IF(AND(-100&lt;A635,A635&lt;100),A635,B634)</f>
        <v>1.04920766503437E-2</v>
      </c>
      <c r="C635" s="1">
        <v>4.0024515721096103E-2</v>
      </c>
      <c r="D635" s="1">
        <f>IF(AND(-100&lt;C635,C635&lt;100),C635,D634)</f>
        <v>4.0024515721096103E-2</v>
      </c>
      <c r="E635" s="1">
        <v>6.4565153584183596E-3</v>
      </c>
      <c r="F635" s="1">
        <f>IF(AND(-100&lt;E635,E635&lt;100),E635,F634)</f>
        <v>6.4565153584183596E-3</v>
      </c>
      <c r="G635" s="1" t="str">
        <f>IF(SQRT(B635^2+D635^2+F635^2)&lt;0.125,"",SQRT(B635^2+D635^2+F635^2))</f>
        <v/>
      </c>
      <c r="H635" s="1" t="e">
        <f t="shared" si="19"/>
        <v>#VALUE!</v>
      </c>
      <c r="I635" s="1">
        <v>-3.4460048077106502</v>
      </c>
      <c r="J635" s="1">
        <f>I635*xfactor</f>
        <v>-4.5487263461780589</v>
      </c>
      <c r="K635" s="1">
        <v>-15.689538626669901</v>
      </c>
      <c r="L635" s="1">
        <f>K635*yfactor</f>
        <v>-20.710190987204271</v>
      </c>
      <c r="M635" s="1">
        <v>111.634499159508</v>
      </c>
      <c r="N635" s="1">
        <f>(M635-80)*zfactor</f>
        <v>41.757538890550556</v>
      </c>
      <c r="O635">
        <v>1</v>
      </c>
      <c r="P635">
        <f t="shared" si="20"/>
        <v>0</v>
      </c>
      <c r="Q635">
        <v>0</v>
      </c>
      <c r="R635">
        <v>1</v>
      </c>
    </row>
    <row r="636" spans="1:18" x14ac:dyDescent="0.2">
      <c r="A636" s="1">
        <v>5.47958664734344E-3</v>
      </c>
      <c r="B636" s="1">
        <f>IF(AND(-100&lt;A636,A636&lt;100),A636,B635)</f>
        <v>5.47958664734344E-3</v>
      </c>
      <c r="C636" s="1">
        <v>-5.3046072113498502E-4</v>
      </c>
      <c r="D636" s="1">
        <f>IF(AND(-100&lt;C636,C636&lt;100),C636,D635)</f>
        <v>-5.3046072113498502E-4</v>
      </c>
      <c r="E636" s="1">
        <v>7.0800382857433199E-3</v>
      </c>
      <c r="F636" s="1">
        <f>IF(AND(-100&lt;E636,E636&lt;100),E636,F635)</f>
        <v>7.0800382857433199E-3</v>
      </c>
      <c r="G636" s="1" t="str">
        <f>IF(SQRT(B636^2+D636^2+F636^2)&lt;0.125,"",SQRT(B636^2+D636^2+F636^2))</f>
        <v/>
      </c>
      <c r="H636" s="1" t="e">
        <f t="shared" si="19"/>
        <v>#VALUE!</v>
      </c>
      <c r="I636" s="1">
        <v>-3.3629048541260098</v>
      </c>
      <c r="J636" s="1">
        <f>I636*xfactor</f>
        <v>-4.439034407446333</v>
      </c>
      <c r="K636" s="1">
        <v>-15.6225427775541</v>
      </c>
      <c r="L636" s="1">
        <f>K636*yfactor</f>
        <v>-20.621756466371412</v>
      </c>
      <c r="M636" s="1">
        <v>111.52292230166</v>
      </c>
      <c r="N636" s="1">
        <f>(M636-80)*zfactor</f>
        <v>41.610257438191205</v>
      </c>
      <c r="O636">
        <v>1</v>
      </c>
      <c r="P636">
        <f t="shared" si="20"/>
        <v>0</v>
      </c>
      <c r="Q636">
        <v>0</v>
      </c>
      <c r="R636">
        <v>1</v>
      </c>
    </row>
    <row r="637" spans="1:18" x14ac:dyDescent="0.2">
      <c r="A637" s="1">
        <v>-6.1782242889041796E-3</v>
      </c>
      <c r="B637" s="1">
        <f>IF(AND(-100&lt;A637,A637&lt;100),A637,B636)</f>
        <v>-6.1782242889041796E-3</v>
      </c>
      <c r="C637" s="1">
        <v>1.6313865082981702E-2</v>
      </c>
      <c r="D637" s="1">
        <f>IF(AND(-100&lt;C637,C637&lt;100),C637,D636)</f>
        <v>1.6313865082981702E-2</v>
      </c>
      <c r="E637" s="1">
        <v>6.3633438468282205E-2</v>
      </c>
      <c r="F637" s="1">
        <f>IF(AND(-100&lt;E637,E637&lt;100),E637,F636)</f>
        <v>6.3633438468282205E-2</v>
      </c>
      <c r="G637" s="1" t="str">
        <f>IF(SQRT(B637^2+D637^2+F637^2)&lt;0.125,"",SQRT(B637^2+D637^2+F637^2))</f>
        <v/>
      </c>
      <c r="H637" s="1" t="e">
        <f t="shared" si="19"/>
        <v>#VALUE!</v>
      </c>
      <c r="I637" s="1">
        <v>-3.2815326249785599</v>
      </c>
      <c r="J637" s="1">
        <f>I637*xfactor</f>
        <v>-4.3316230649716996</v>
      </c>
      <c r="K637" s="1">
        <v>-15.6258091546777</v>
      </c>
      <c r="L637" s="1">
        <f>K637*yfactor</f>
        <v>-20.626068084174566</v>
      </c>
      <c r="M637" s="1">
        <v>111.506707189605</v>
      </c>
      <c r="N637" s="1">
        <f>(M637-80)*zfactor</f>
        <v>41.588853490278595</v>
      </c>
      <c r="O637">
        <v>1</v>
      </c>
      <c r="P637">
        <f t="shared" si="20"/>
        <v>0</v>
      </c>
      <c r="Q637">
        <v>0</v>
      </c>
      <c r="R637">
        <v>1</v>
      </c>
    </row>
    <row r="638" spans="1:18" x14ac:dyDescent="0.2">
      <c r="A638" s="1">
        <v>1.11986005412937E-2</v>
      </c>
      <c r="B638" s="1">
        <f>IF(AND(-100&lt;A638,A638&lt;100),A638,B637)</f>
        <v>1.11986005412937E-2</v>
      </c>
      <c r="C638" s="1">
        <v>1.9562659788429901E-2</v>
      </c>
      <c r="D638" s="1">
        <f>IF(AND(-100&lt;C638,C638&lt;100),C638,D637)</f>
        <v>1.9562659788429901E-2</v>
      </c>
      <c r="E638" s="1">
        <v>-2.7814732073128502E-2</v>
      </c>
      <c r="F638" s="1">
        <f>IF(AND(-100&lt;E638,E638&lt;100),E638,F637)</f>
        <v>-2.7814732073128502E-2</v>
      </c>
      <c r="G638" s="1" t="str">
        <f>IF(SQRT(B638^2+D638^2+F638^2)&lt;0.125,"",SQRT(B638^2+D638^2+F638^2))</f>
        <v/>
      </c>
      <c r="H638" s="1" t="e">
        <f t="shared" si="19"/>
        <v>#VALUE!</v>
      </c>
      <c r="I638" s="1">
        <v>-3.2102510173419199</v>
      </c>
      <c r="J638" s="1">
        <f>I638*xfactor</f>
        <v>-4.2375313428913346</v>
      </c>
      <c r="K638" s="1">
        <v>-15.659429455364499</v>
      </c>
      <c r="L638" s="1">
        <f>K638*yfactor</f>
        <v>-20.670446881081141</v>
      </c>
      <c r="M638" s="1">
        <v>111.53404646129199</v>
      </c>
      <c r="N638" s="1">
        <f>(M638-80)*zfactor</f>
        <v>41.624941328905436</v>
      </c>
      <c r="O638">
        <v>1</v>
      </c>
      <c r="P638">
        <f t="shared" si="20"/>
        <v>0</v>
      </c>
      <c r="Q638">
        <v>0</v>
      </c>
      <c r="R638">
        <v>1</v>
      </c>
    </row>
    <row r="639" spans="1:18" x14ac:dyDescent="0.2">
      <c r="A639" s="1">
        <v>-8.9306937243395692E-3</v>
      </c>
      <c r="B639" s="1">
        <f>IF(AND(-100&lt;A639,A639&lt;100),A639,B638)</f>
        <v>-8.9306937243395692E-3</v>
      </c>
      <c r="C639" s="1">
        <v>-7.0165152215107404E-3</v>
      </c>
      <c r="D639" s="1">
        <f>IF(AND(-100&lt;C639,C639&lt;100),C639,D638)</f>
        <v>-7.0165152215107404E-3</v>
      </c>
      <c r="E639" s="1">
        <v>8.9799397934722004E-3</v>
      </c>
      <c r="F639" s="1">
        <f>IF(AND(-100&lt;E639,E639&lt;100),E639,F638)</f>
        <v>8.9799397934722004E-3</v>
      </c>
      <c r="G639" s="1" t="str">
        <f>IF(SQRT(B639^2+D639^2+F639^2)&lt;0.125,"",SQRT(B639^2+D639^2+F639^2))</f>
        <v/>
      </c>
      <c r="H639" s="1" t="e">
        <f t="shared" si="19"/>
        <v>#VALUE!</v>
      </c>
      <c r="I639" s="1">
        <v>-3.1655514427246101</v>
      </c>
      <c r="J639" s="1">
        <f>I639*xfactor</f>
        <v>-4.1785279043964856</v>
      </c>
      <c r="K639" s="1">
        <v>-15.706757430322</v>
      </c>
      <c r="L639" s="1">
        <f>K639*yfactor</f>
        <v>-20.732919808025041</v>
      </c>
      <c r="M639" s="1">
        <v>111.586665505914</v>
      </c>
      <c r="N639" s="1">
        <f>(M639-80)*zfactor</f>
        <v>41.694398467806479</v>
      </c>
      <c r="O639">
        <v>1</v>
      </c>
      <c r="P639">
        <f t="shared" si="20"/>
        <v>0</v>
      </c>
      <c r="Q639">
        <v>0</v>
      </c>
      <c r="R639">
        <v>1</v>
      </c>
    </row>
    <row r="640" spans="1:18" x14ac:dyDescent="0.2">
      <c r="A640" s="1">
        <v>2.18659252382844E-3</v>
      </c>
      <c r="B640" s="1">
        <f>IF(AND(-100&lt;A640,A640&lt;100),A640,B639)</f>
        <v>2.18659252382844E-3</v>
      </c>
      <c r="C640" s="1">
        <v>2.30874759830706E-2</v>
      </c>
      <c r="D640" s="1">
        <f>IF(AND(-100&lt;C640,C640&lt;100),C640,D639)</f>
        <v>2.30874759830706E-2</v>
      </c>
      <c r="E640" s="1">
        <v>3.6443274199555099E-2</v>
      </c>
      <c r="F640" s="1">
        <f>IF(AND(-100&lt;E640,E640&lt;100),E640,F639)</f>
        <v>3.6443274199555099E-2</v>
      </c>
      <c r="G640" s="1" t="str">
        <f>IF(SQRT(B640^2+D640^2+F640^2)&lt;0.125,"",SQRT(B640^2+D640^2+F640^2))</f>
        <v/>
      </c>
      <c r="H640" s="1" t="e">
        <f t="shared" si="19"/>
        <v>#VALUE!</v>
      </c>
      <c r="I640" s="1">
        <v>-3.1265793750279398</v>
      </c>
      <c r="J640" s="1">
        <f>I640*xfactor</f>
        <v>-4.1270847750368809</v>
      </c>
      <c r="K640" s="1">
        <v>-15.7541509984851</v>
      </c>
      <c r="L640" s="1">
        <f>K640*yfactor</f>
        <v>-20.795479318000332</v>
      </c>
      <c r="M640" s="1">
        <v>111.650118644633</v>
      </c>
      <c r="N640" s="1">
        <f>(M640-80)*zfactor</f>
        <v>41.778156610915559</v>
      </c>
      <c r="O640">
        <v>1</v>
      </c>
      <c r="P640">
        <f t="shared" si="20"/>
        <v>0</v>
      </c>
      <c r="Q640">
        <v>0</v>
      </c>
      <c r="R640">
        <v>1</v>
      </c>
    </row>
    <row r="641" spans="1:18" x14ac:dyDescent="0.2">
      <c r="A641" s="1">
        <v>-1.1938099602920599E-3</v>
      </c>
      <c r="B641" s="1">
        <f>IF(AND(-100&lt;A641,A641&lt;100),A641,B640)</f>
        <v>-1.1938099602920599E-3</v>
      </c>
      <c r="C641" s="1">
        <v>-5.03259045421029E-3</v>
      </c>
      <c r="D641" s="1">
        <f>IF(AND(-100&lt;C641,C641&lt;100),C641,D640)</f>
        <v>-5.03259045421029E-3</v>
      </c>
      <c r="E641" s="1">
        <v>2.1736476485234201E-2</v>
      </c>
      <c r="F641" s="1">
        <f>IF(AND(-100&lt;E641,E641&lt;100),E641,F640)</f>
        <v>2.1736476485234201E-2</v>
      </c>
      <c r="G641" s="1" t="str">
        <f>IF(SQRT(B641^2+D641^2+F641^2)&lt;0.125,"",SQRT(B641^2+D641^2+F641^2))</f>
        <v/>
      </c>
      <c r="H641" s="1" t="e">
        <f t="shared" si="19"/>
        <v>#VALUE!</v>
      </c>
      <c r="I641" s="1">
        <v>-3.0869942382831801</v>
      </c>
      <c r="J641" s="1">
        <f>I641*xfactor</f>
        <v>-4.0748323945337983</v>
      </c>
      <c r="K641" s="1">
        <v>-15.7905786782107</v>
      </c>
      <c r="L641" s="1">
        <f>K641*yfactor</f>
        <v>-20.843563855238123</v>
      </c>
      <c r="M641" s="1">
        <v>111.735502747998</v>
      </c>
      <c r="N641" s="1">
        <f>(M641-80)*zfactor</f>
        <v>41.890863627357362</v>
      </c>
      <c r="O641">
        <v>1</v>
      </c>
      <c r="P641">
        <f t="shared" si="20"/>
        <v>0</v>
      </c>
      <c r="Q641">
        <v>0</v>
      </c>
      <c r="R641">
        <v>1</v>
      </c>
    </row>
    <row r="642" spans="1:18" x14ac:dyDescent="0.2">
      <c r="A642" s="1">
        <v>-1.66735334291708E-2</v>
      </c>
      <c r="B642" s="1">
        <f>IF(AND(-100&lt;A642,A642&lt;100),A642,B641)</f>
        <v>-1.66735334291708E-2</v>
      </c>
      <c r="C642" s="1">
        <v>1.9292796814374999E-2</v>
      </c>
      <c r="D642" s="1">
        <f>IF(AND(-100&lt;C642,C642&lt;100),C642,D641)</f>
        <v>1.9292796814374999E-2</v>
      </c>
      <c r="E642" s="1">
        <v>3.5289462313949901E-2</v>
      </c>
      <c r="F642" s="1">
        <f>IF(AND(-100&lt;E642,E642&lt;100),E642,F641)</f>
        <v>3.5289462313949901E-2</v>
      </c>
      <c r="G642" s="1" t="str">
        <f>IF(SQRT(B642^2+D642^2+F642^2)&lt;0.125,"",SQRT(B642^2+D642^2+F642^2))</f>
        <v/>
      </c>
      <c r="H642" s="1" t="e">
        <f t="shared" si="19"/>
        <v>#VALUE!</v>
      </c>
      <c r="I642" s="1">
        <v>-3.0412036072205302</v>
      </c>
      <c r="J642" s="1">
        <f>I642*xfactor</f>
        <v>-4.0143887615310998</v>
      </c>
      <c r="K642" s="1">
        <v>-15.8223392064801</v>
      </c>
      <c r="L642" s="1">
        <f>K642*yfactor</f>
        <v>-20.885487752553733</v>
      </c>
      <c r="M642" s="1">
        <v>111.813063239442</v>
      </c>
      <c r="N642" s="1">
        <f>(M642-80)*zfactor</f>
        <v>41.993243476063448</v>
      </c>
      <c r="O642">
        <v>1</v>
      </c>
      <c r="P642">
        <f t="shared" si="20"/>
        <v>0</v>
      </c>
      <c r="Q642">
        <v>0</v>
      </c>
      <c r="R642">
        <v>1</v>
      </c>
    </row>
    <row r="643" spans="1:18" x14ac:dyDescent="0.2">
      <c r="A643" s="1">
        <v>2.56042733765512E-2</v>
      </c>
      <c r="B643" s="1">
        <f>IF(AND(-100&lt;A643,A643&lt;100),A643,B642)</f>
        <v>2.56042733765512E-2</v>
      </c>
      <c r="C643" s="1">
        <v>1.23873531391845E-3</v>
      </c>
      <c r="D643" s="1">
        <f>IF(AND(-100&lt;C643,C643&lt;100),C643,D642)</f>
        <v>1.23873531391845E-3</v>
      </c>
      <c r="E643" s="1">
        <v>-3.9390911322981899E-2</v>
      </c>
      <c r="F643" s="1">
        <f>IF(AND(-100&lt;E643,E643&lt;100),E643,F642)</f>
        <v>-3.9390911322981899E-2</v>
      </c>
      <c r="G643" s="1" t="str">
        <f>IF(SQRT(B643^2+D643^2+F643^2)&lt;0.125,"",SQRT(B643^2+D643^2+F643^2))</f>
        <v/>
      </c>
      <c r="H643" s="1" t="e">
        <f t="shared" ref="H643:H706" si="21">IF(G643&gt;0.125,10*G643,0)</f>
        <v>#VALUE!</v>
      </c>
      <c r="I643" s="1">
        <v>-3.0062658051437299</v>
      </c>
      <c r="J643" s="1">
        <f>I643*xfactor</f>
        <v>-3.9682708627897236</v>
      </c>
      <c r="K643" s="1">
        <v>-15.8562401034124</v>
      </c>
      <c r="L643" s="1">
        <f>K643*yfactor</f>
        <v>-20.930236936504368</v>
      </c>
      <c r="M643" s="1">
        <v>111.89628200412599</v>
      </c>
      <c r="N643" s="1">
        <f>(M643-80)*zfactor</f>
        <v>42.103092245446312</v>
      </c>
      <c r="O643">
        <v>1</v>
      </c>
      <c r="P643">
        <f t="shared" si="20"/>
        <v>0</v>
      </c>
      <c r="Q643">
        <v>0</v>
      </c>
      <c r="R643">
        <v>1</v>
      </c>
    </row>
    <row r="644" spans="1:18" x14ac:dyDescent="0.2">
      <c r="A644" s="1">
        <v>-2.4711722021771999E-2</v>
      </c>
      <c r="B644" s="1">
        <f>IF(AND(-100&lt;A644,A644&lt;100),A644,B643)</f>
        <v>-2.4711722021771999E-2</v>
      </c>
      <c r="C644" s="1">
        <v>1.8561889001893799E-2</v>
      </c>
      <c r="D644" s="1">
        <f>IF(AND(-100&lt;C644,C644&lt;100),C644,D643)</f>
        <v>1.8561889001893799E-2</v>
      </c>
      <c r="E644" s="1">
        <v>6.9359527182126401E-2</v>
      </c>
      <c r="F644" s="1">
        <f>IF(AND(-100&lt;E644,E644&lt;100),E644,F643)</f>
        <v>6.9359527182126401E-2</v>
      </c>
      <c r="G644" s="1" t="str">
        <f>IF(SQRT(B644^2+D644^2+F644^2)&lt;0.125,"",SQRT(B644^2+D644^2+F644^2))</f>
        <v/>
      </c>
      <c r="H644" s="1" t="e">
        <f t="shared" si="21"/>
        <v>#VALUE!</v>
      </c>
      <c r="I644" s="1">
        <v>-2.9648404440315201</v>
      </c>
      <c r="J644" s="1">
        <f>I644*xfactor</f>
        <v>-3.9135893861216067</v>
      </c>
      <c r="K644" s="1">
        <v>-15.924949389786899</v>
      </c>
      <c r="L644" s="1">
        <f>K644*yfactor</f>
        <v>-21.020933194518708</v>
      </c>
      <c r="M644" s="1">
        <v>112.02519345607401</v>
      </c>
      <c r="N644" s="1">
        <f>(M644-80)*zfactor</f>
        <v>42.273255362017693</v>
      </c>
      <c r="O644">
        <v>1</v>
      </c>
      <c r="P644">
        <f t="shared" ref="P644:P707" si="22">IF(OR(O644&lt;&gt;O643,Q644&lt;&gt;Q643,R644&lt;&gt;R643),1,0)</f>
        <v>0</v>
      </c>
      <c r="Q644">
        <v>0</v>
      </c>
      <c r="R644">
        <v>1</v>
      </c>
    </row>
    <row r="645" spans="1:18" x14ac:dyDescent="0.2">
      <c r="A645" s="1">
        <v>1.71088152018916E-2</v>
      </c>
      <c r="B645" s="1">
        <f>IF(AND(-100&lt;A645,A645&lt;100),A645,B644)</f>
        <v>1.71088152018916E-2</v>
      </c>
      <c r="C645" s="1">
        <v>-3.2397749726652302E-4</v>
      </c>
      <c r="D645" s="1">
        <f>IF(AND(-100&lt;C645,C645&lt;100),C645,D644)</f>
        <v>-3.2397749726652302E-4</v>
      </c>
      <c r="E645" s="1">
        <v>7.4514867629039304E-3</v>
      </c>
      <c r="F645" s="1">
        <f>IF(AND(-100&lt;E645,E645&lt;100),E645,F644)</f>
        <v>7.4514867629039304E-3</v>
      </c>
      <c r="G645" s="1" t="str">
        <f>IF(SQRT(B645^2+D645^2+F645^2)&lt;0.125,"",SQRT(B645^2+D645^2+F645^2))</f>
        <v/>
      </c>
      <c r="H645" s="1" t="e">
        <f t="shared" si="21"/>
        <v>#VALUE!</v>
      </c>
      <c r="I645" s="1">
        <v>-2.8985197165178702</v>
      </c>
      <c r="J645" s="1">
        <f>I645*xfactor</f>
        <v>-3.8260460258035889</v>
      </c>
      <c r="K645" s="1">
        <v>-16.013859496699698</v>
      </c>
      <c r="L645" s="1">
        <f>K645*yfactor</f>
        <v>-21.138294535643603</v>
      </c>
      <c r="M645" s="1">
        <v>112.138804386179</v>
      </c>
      <c r="N645" s="1">
        <f>(M645-80)*zfactor</f>
        <v>42.42322178975629</v>
      </c>
      <c r="O645">
        <v>1</v>
      </c>
      <c r="P645">
        <f t="shared" si="22"/>
        <v>0</v>
      </c>
      <c r="Q645">
        <v>0</v>
      </c>
      <c r="R645">
        <v>1</v>
      </c>
    </row>
    <row r="646" spans="1:18" x14ac:dyDescent="0.2">
      <c r="A646" s="1">
        <v>-1.1320580700394701E-2</v>
      </c>
      <c r="B646" s="1">
        <f>IF(AND(-100&lt;A646,A646&lt;100),A646,B645)</f>
        <v>-1.1320580700394701E-2</v>
      </c>
      <c r="C646" s="1">
        <v>2.78734508227707E-2</v>
      </c>
      <c r="D646" s="1">
        <f>IF(AND(-100&lt;C646,C646&lt;100),C646,D645)</f>
        <v>2.78734508227707E-2</v>
      </c>
      <c r="E646" s="1">
        <v>1.6185905971920302E-2</v>
      </c>
      <c r="F646" s="1">
        <f>IF(AND(-100&lt;E646,E646&lt;100),E646,F645)</f>
        <v>1.6185905971920302E-2</v>
      </c>
      <c r="G646" s="1" t="str">
        <f>IF(SQRT(B646^2+D646^2+F646^2)&lt;0.125,"",SQRT(B646^2+D646^2+F646^2))</f>
        <v/>
      </c>
      <c r="H646" s="1" t="e">
        <f t="shared" si="21"/>
        <v>#VALUE!</v>
      </c>
      <c r="I646" s="1">
        <v>-2.8015087286958198</v>
      </c>
      <c r="J646" s="1">
        <f>I646*xfactor</f>
        <v>-3.6979915218784822</v>
      </c>
      <c r="K646" s="1">
        <v>-16.1234410974361</v>
      </c>
      <c r="L646" s="1">
        <f>K646*yfactor</f>
        <v>-21.282942248615651</v>
      </c>
      <c r="M646" s="1">
        <v>112.264152195221</v>
      </c>
      <c r="N646" s="1">
        <f>(M646-80)*zfactor</f>
        <v>42.588680897691724</v>
      </c>
      <c r="O646">
        <v>1</v>
      </c>
      <c r="P646">
        <f t="shared" si="22"/>
        <v>0</v>
      </c>
      <c r="Q646">
        <v>0</v>
      </c>
      <c r="R646">
        <v>1</v>
      </c>
    </row>
    <row r="647" spans="1:18" x14ac:dyDescent="0.2">
      <c r="A647" s="1">
        <v>-1.06482767865037E-3</v>
      </c>
      <c r="B647" s="1">
        <f>IF(AND(-100&lt;A647,A647&lt;100),A647,B646)</f>
        <v>-1.06482767865037E-3</v>
      </c>
      <c r="C647" s="1">
        <v>-1.49545818788945E-2</v>
      </c>
      <c r="D647" s="1">
        <f>IF(AND(-100&lt;C647,C647&lt;100),C647,D646)</f>
        <v>-1.49545818788945E-2</v>
      </c>
      <c r="E647" s="1">
        <v>-1.5876027291239801E-2</v>
      </c>
      <c r="F647" s="1">
        <f>IF(AND(-100&lt;E647,E647&lt;100),E647,F646)</f>
        <v>-1.5876027291239801E-2</v>
      </c>
      <c r="G647" s="1" t="str">
        <f>IF(SQRT(B647^2+D647^2+F647^2)&lt;0.125,"",SQRT(B647^2+D647^2+F647^2))</f>
        <v/>
      </c>
      <c r="H647" s="1" t="e">
        <f t="shared" si="21"/>
        <v>#VALUE!</v>
      </c>
      <c r="I647" s="1">
        <v>-2.65625316609934</v>
      </c>
      <c r="J647" s="1">
        <f>I647*xfactor</f>
        <v>-3.5062541792511288</v>
      </c>
      <c r="K647" s="1">
        <v>-16.242932446693398</v>
      </c>
      <c r="L647" s="1">
        <f>K647*yfactor</f>
        <v>-21.440670829635287</v>
      </c>
      <c r="M647" s="1">
        <v>112.42850875891</v>
      </c>
      <c r="N647" s="1">
        <f>(M647-80)*zfactor</f>
        <v>42.805631561761203</v>
      </c>
      <c r="O647">
        <v>1</v>
      </c>
      <c r="P647">
        <f t="shared" si="22"/>
        <v>0</v>
      </c>
      <c r="Q647">
        <v>0</v>
      </c>
      <c r="R647">
        <v>1</v>
      </c>
    </row>
    <row r="648" spans="1:18" x14ac:dyDescent="0.2">
      <c r="A648" s="1">
        <v>4.5343147723118701E-3</v>
      </c>
      <c r="B648" s="1">
        <f>IF(AND(-100&lt;A648,A648&lt;100),A648,B647)</f>
        <v>4.5343147723118701E-3</v>
      </c>
      <c r="C648" s="1">
        <v>2.8062035367001699E-2</v>
      </c>
      <c r="D648" s="1">
        <f>IF(AND(-100&lt;C648,C648&lt;100),C648,D647)</f>
        <v>2.8062035367001699E-2</v>
      </c>
      <c r="E648" s="1">
        <v>2.79199125489045E-2</v>
      </c>
      <c r="F648" s="1">
        <f>IF(AND(-100&lt;E648,E648&lt;100),E648,F647)</f>
        <v>2.79199125489045E-2</v>
      </c>
      <c r="G648" s="1" t="str">
        <f>IF(SQRT(B648^2+D648^2+F648^2)&lt;0.125,"",SQRT(B648^2+D648^2+F648^2))</f>
        <v/>
      </c>
      <c r="H648" s="1" t="e">
        <f t="shared" si="21"/>
        <v>#VALUE!</v>
      </c>
      <c r="I648" s="1">
        <v>-2.4814898947667698</v>
      </c>
      <c r="J648" s="1">
        <f>I648*xfactor</f>
        <v>-3.2755666610921366</v>
      </c>
      <c r="K648" s="1">
        <v>-16.380603541032499</v>
      </c>
      <c r="L648" s="1">
        <f>K648*yfactor</f>
        <v>-21.6223966741629</v>
      </c>
      <c r="M648" s="1">
        <v>112.62058116054</v>
      </c>
      <c r="N648" s="1">
        <f>(M648-80)*zfactor</f>
        <v>43.059167131912801</v>
      </c>
      <c r="O648">
        <v>1</v>
      </c>
      <c r="P648">
        <f t="shared" si="22"/>
        <v>0</v>
      </c>
      <c r="Q648">
        <v>0</v>
      </c>
      <c r="R648">
        <v>1</v>
      </c>
    </row>
    <row r="649" spans="1:18" x14ac:dyDescent="0.2">
      <c r="A649" s="1">
        <v>-1.14852998939763E-2</v>
      </c>
      <c r="B649" s="1">
        <f>IF(AND(-100&lt;A649,A649&lt;100),A649,B648)</f>
        <v>-1.14852998939763E-2</v>
      </c>
      <c r="C649" s="1">
        <v>-3.0921655287582299E-3</v>
      </c>
      <c r="D649" s="1">
        <f>IF(AND(-100&lt;C649,C649&lt;100),C649,D648)</f>
        <v>-3.0921655287582299E-3</v>
      </c>
      <c r="E649" s="1">
        <v>4.32260347491892E-2</v>
      </c>
      <c r="F649" s="1">
        <f>IF(AND(-100&lt;E649,E649&lt;100),E649,F648)</f>
        <v>4.32260347491892E-2</v>
      </c>
      <c r="G649" s="1" t="str">
        <f>IF(SQRT(B649^2+D649^2+F649^2)&lt;0.125,"",SQRT(B649^2+D649^2+F649^2))</f>
        <v/>
      </c>
      <c r="H649" s="1" t="e">
        <f t="shared" si="21"/>
        <v>#VALUE!</v>
      </c>
      <c r="I649" s="1">
        <v>-2.2947406718476002</v>
      </c>
      <c r="J649" s="1">
        <f>I649*xfactor</f>
        <v>-3.0290576868388324</v>
      </c>
      <c r="K649" s="1">
        <v>-16.528917566542699</v>
      </c>
      <c r="L649" s="1">
        <f>K649*yfactor</f>
        <v>-21.818171187836363</v>
      </c>
      <c r="M649" s="1">
        <v>112.816252079987</v>
      </c>
      <c r="N649" s="1">
        <f>(M649-80)*zfactor</f>
        <v>43.317452745582834</v>
      </c>
      <c r="O649">
        <v>1</v>
      </c>
      <c r="P649">
        <f t="shared" si="22"/>
        <v>0</v>
      </c>
      <c r="Q649">
        <v>0</v>
      </c>
      <c r="R649">
        <v>1</v>
      </c>
    </row>
    <row r="650" spans="1:18" x14ac:dyDescent="0.2">
      <c r="A650" s="1">
        <v>9.0508432635198893E-3</v>
      </c>
      <c r="B650" s="1">
        <f>IF(AND(-100&lt;A650,A650&lt;100),A650,B649)</f>
        <v>9.0508432635198893E-3</v>
      </c>
      <c r="C650" s="1">
        <v>1.9444738546886699E-2</v>
      </c>
      <c r="D650" s="1">
        <f>IF(AND(-100&lt;C650,C650&lt;100),C650,D649)</f>
        <v>1.9444738546886699E-2</v>
      </c>
      <c r="E650" s="1">
        <v>-3.0729130597521698E-3</v>
      </c>
      <c r="F650" s="1">
        <f>IF(AND(-100&lt;E650,E650&lt;100),E650,F649)</f>
        <v>-3.0729130597521698E-3</v>
      </c>
      <c r="G650" s="1" t="str">
        <f>IF(SQRT(B650^2+D650^2+F650^2)&lt;0.125,"",SQRT(B650^2+D650^2+F650^2))</f>
        <v/>
      </c>
      <c r="H650" s="1" t="e">
        <f t="shared" si="21"/>
        <v>#VALUE!</v>
      </c>
      <c r="I650" s="1">
        <v>-2.0949870472630199</v>
      </c>
      <c r="J650" s="1">
        <f>I650*xfactor</f>
        <v>-2.7653829023871865</v>
      </c>
      <c r="K650" s="1">
        <v>-16.678893936394701</v>
      </c>
      <c r="L650" s="1">
        <f>K650*yfactor</f>
        <v>-22.016139996041005</v>
      </c>
      <c r="M650" s="1">
        <v>113.021489113521</v>
      </c>
      <c r="N650" s="1">
        <f>(M650-80)*zfactor</f>
        <v>43.588365629847722</v>
      </c>
      <c r="O650">
        <v>1</v>
      </c>
      <c r="P650">
        <f t="shared" si="22"/>
        <v>0</v>
      </c>
      <c r="Q650">
        <v>0</v>
      </c>
      <c r="R650">
        <v>1</v>
      </c>
    </row>
    <row r="651" spans="1:18" x14ac:dyDescent="0.2">
      <c r="A651" s="1">
        <v>2.86714342257349E-3</v>
      </c>
      <c r="B651" s="1">
        <f>IF(AND(-100&lt;A651,A651&lt;100),A651,B650)</f>
        <v>2.86714342257349E-3</v>
      </c>
      <c r="C651" s="1">
        <v>1.40914451049134E-2</v>
      </c>
      <c r="D651" s="1">
        <f>IF(AND(-100&lt;C651,C651&lt;100),C651,D650)</f>
        <v>1.40914451049134E-2</v>
      </c>
      <c r="E651" s="1">
        <v>3.2360923554580999E-3</v>
      </c>
      <c r="F651" s="1">
        <f>IF(AND(-100&lt;E651,E651&lt;100),E651,F650)</f>
        <v>3.2360923554580999E-3</v>
      </c>
      <c r="G651" s="1" t="str">
        <f>IF(SQRT(B651^2+D651^2+F651^2)&lt;0.125,"",SQRT(B651^2+D651^2+F651^2))</f>
        <v/>
      </c>
      <c r="H651" s="1" t="e">
        <f t="shared" si="21"/>
        <v>#VALUE!</v>
      </c>
      <c r="I651" s="1">
        <v>-1.88334145570819</v>
      </c>
      <c r="J651" s="1">
        <f>I651*xfactor</f>
        <v>-2.4860107215348108</v>
      </c>
      <c r="K651" s="1">
        <v>-16.801326750423499</v>
      </c>
      <c r="L651" s="1">
        <f>K651*yfactor</f>
        <v>-22.177751310559021</v>
      </c>
      <c r="M651" s="1">
        <v>113.214465977263</v>
      </c>
      <c r="N651" s="1">
        <f>(M651-80)*zfactor</f>
        <v>43.843095089987166</v>
      </c>
      <c r="O651">
        <v>1</v>
      </c>
      <c r="P651">
        <f t="shared" si="22"/>
        <v>0</v>
      </c>
      <c r="Q651">
        <v>0</v>
      </c>
      <c r="R651">
        <v>1</v>
      </c>
    </row>
    <row r="652" spans="1:18" x14ac:dyDescent="0.2">
      <c r="A652" s="1">
        <v>-5.3797069480687396E-4</v>
      </c>
      <c r="B652" s="1">
        <f>IF(AND(-100&lt;A652,A652&lt;100),A652,B651)</f>
        <v>-5.3797069480687396E-4</v>
      </c>
      <c r="C652" s="1">
        <v>-1.4322128479598601E-3</v>
      </c>
      <c r="D652" s="1">
        <f>IF(AND(-100&lt;C652,C652&lt;100),C652,D651)</f>
        <v>-1.4322128479598601E-3</v>
      </c>
      <c r="E652" s="1">
        <v>2.7314807083704699E-2</v>
      </c>
      <c r="F652" s="1">
        <f>IF(AND(-100&lt;E652,E652&lt;100),E652,F651)</f>
        <v>2.7314807083704699E-2</v>
      </c>
      <c r="G652" s="1" t="str">
        <f>IF(SQRT(B652^2+D652^2+F652^2)&lt;0.125,"",SQRT(B652^2+D652^2+F652^2))</f>
        <v/>
      </c>
      <c r="H652" s="1" t="e">
        <f t="shared" si="21"/>
        <v>#VALUE!</v>
      </c>
      <c r="I652" s="1">
        <v>-1.6860298517502501</v>
      </c>
      <c r="J652" s="1">
        <f>I652*xfactor</f>
        <v>-2.2255594043103302</v>
      </c>
      <c r="K652" s="1">
        <v>-16.902855491241102</v>
      </c>
      <c r="L652" s="1">
        <f>K652*yfactor</f>
        <v>-22.311769248438257</v>
      </c>
      <c r="M652" s="1">
        <v>113.401111572563</v>
      </c>
      <c r="N652" s="1">
        <f>(M652-80)*zfactor</f>
        <v>44.089467275783157</v>
      </c>
      <c r="O652">
        <v>1</v>
      </c>
      <c r="P652">
        <f t="shared" si="22"/>
        <v>0</v>
      </c>
      <c r="Q652">
        <v>0</v>
      </c>
      <c r="R652">
        <v>1</v>
      </c>
    </row>
    <row r="653" spans="1:18" x14ac:dyDescent="0.2">
      <c r="A653" s="1">
        <v>5.4579483790292297E-3</v>
      </c>
      <c r="B653" s="1">
        <f>IF(AND(-100&lt;A653,A653&lt;100),A653,B652)</f>
        <v>5.4579483790292297E-3</v>
      </c>
      <c r="C653" s="1">
        <v>3.1827940205810798E-2</v>
      </c>
      <c r="D653" s="1">
        <f>IF(AND(-100&lt;C653,C653&lt;100),C653,D652)</f>
        <v>3.1827940205810798E-2</v>
      </c>
      <c r="E653" s="1">
        <v>3.3481710488054102E-2</v>
      </c>
      <c r="F653" s="1">
        <f>IF(AND(-100&lt;E653,E653&lt;100),E653,F652)</f>
        <v>3.3481710488054102E-2</v>
      </c>
      <c r="G653" s="1" t="str">
        <f>IF(SQRT(B653^2+D653^2+F653^2)&lt;0.125,"",SQRT(B653^2+D653^2+F653^2))</f>
        <v/>
      </c>
      <c r="H653" s="1" t="e">
        <f t="shared" si="21"/>
        <v>#VALUE!</v>
      </c>
      <c r="I653" s="1">
        <v>-1.5246548788290799</v>
      </c>
      <c r="J653" s="1">
        <f>I653*xfactor</f>
        <v>-2.0125444400543855</v>
      </c>
      <c r="K653" s="1">
        <v>-16.985586826670001</v>
      </c>
      <c r="L653" s="1">
        <f>K653*yfactor</f>
        <v>-22.420974611204404</v>
      </c>
      <c r="M653" s="1">
        <v>113.57066354429099</v>
      </c>
      <c r="N653" s="1">
        <f>(M653-80)*zfactor</f>
        <v>44.313275878464111</v>
      </c>
      <c r="O653">
        <v>1</v>
      </c>
      <c r="P653">
        <f t="shared" si="22"/>
        <v>0</v>
      </c>
      <c r="Q653">
        <v>0</v>
      </c>
      <c r="R653">
        <v>1</v>
      </c>
    </row>
    <row r="654" spans="1:18" x14ac:dyDescent="0.2">
      <c r="A654" s="1">
        <v>-3.2157842831689099E-3</v>
      </c>
      <c r="B654" s="1">
        <f>IF(AND(-100&lt;A654,A654&lt;100),A654,B653)</f>
        <v>-3.2157842831689099E-3</v>
      </c>
      <c r="C654" s="1">
        <v>-1.01797620420937E-2</v>
      </c>
      <c r="D654" s="1">
        <f>IF(AND(-100&lt;C654,C654&lt;100),C654,D653)</f>
        <v>-1.01797620420937E-2</v>
      </c>
      <c r="E654" s="1">
        <v>2.5491438987441501E-3</v>
      </c>
      <c r="F654" s="1">
        <f>IF(AND(-100&lt;E654,E654&lt;100),E654,F653)</f>
        <v>2.5491438987441501E-3</v>
      </c>
      <c r="G654" s="1" t="str">
        <f>IF(SQRT(B654^2+D654^2+F654^2)&lt;0.125,"",SQRT(B654^2+D654^2+F654^2))</f>
        <v/>
      </c>
      <c r="H654" s="1" t="e">
        <f t="shared" si="21"/>
        <v>#VALUE!</v>
      </c>
      <c r="I654" s="1">
        <v>-1.3995960944164501</v>
      </c>
      <c r="J654" s="1">
        <f>I654*xfactor</f>
        <v>-1.8474668446297142</v>
      </c>
      <c r="K654" s="1">
        <v>-17.0408756734966</v>
      </c>
      <c r="L654" s="1">
        <f>K654*yfactor</f>
        <v>-22.493955889015513</v>
      </c>
      <c r="M654" s="1">
        <v>113.719909030946</v>
      </c>
      <c r="N654" s="1">
        <f>(M654-80)*zfactor</f>
        <v>44.510279920848724</v>
      </c>
      <c r="O654">
        <v>1</v>
      </c>
      <c r="P654">
        <f t="shared" si="22"/>
        <v>0</v>
      </c>
      <c r="Q654">
        <v>0</v>
      </c>
      <c r="R654">
        <v>1</v>
      </c>
    </row>
    <row r="655" spans="1:18" x14ac:dyDescent="0.2">
      <c r="A655" s="1">
        <v>5.9699455034424396E-3</v>
      </c>
      <c r="B655" s="1">
        <f>IF(AND(-100&lt;A655,A655&lt;100),A655,B654)</f>
        <v>5.9699455034424396E-3</v>
      </c>
      <c r="C655" s="1">
        <v>3.1516287596245203E-2</v>
      </c>
      <c r="D655" s="1">
        <f>IF(AND(-100&lt;C655,C655&lt;100),C655,D654)</f>
        <v>3.1516287596245203E-2</v>
      </c>
      <c r="E655" s="1">
        <v>-2.9009473318974601E-3</v>
      </c>
      <c r="F655" s="1">
        <f>IF(AND(-100&lt;E655,E655&lt;100),E655,F654)</f>
        <v>-2.9009473318974601E-3</v>
      </c>
      <c r="G655" s="1" t="str">
        <f>IF(SQRT(B655^2+D655^2+F655^2)&lt;0.125,"",SQRT(B655^2+D655^2+F655^2))</f>
        <v/>
      </c>
      <c r="H655" s="1" t="e">
        <f t="shared" si="21"/>
        <v>#VALUE!</v>
      </c>
      <c r="I655" s="1">
        <v>-1.3231569664937599</v>
      </c>
      <c r="J655" s="1">
        <f>I655*xfactor</f>
        <v>-1.7465671957717632</v>
      </c>
      <c r="K655" s="1">
        <v>-17.064478647296799</v>
      </c>
      <c r="L655" s="1">
        <f>K655*yfactor</f>
        <v>-22.525111814431774</v>
      </c>
      <c r="M655" s="1">
        <v>113.863713182734</v>
      </c>
      <c r="N655" s="1">
        <f>(M655-80)*zfactor</f>
        <v>44.700101401208883</v>
      </c>
      <c r="O655">
        <v>1</v>
      </c>
      <c r="P655">
        <f t="shared" si="22"/>
        <v>0</v>
      </c>
      <c r="Q655">
        <v>0</v>
      </c>
      <c r="R655">
        <v>1</v>
      </c>
    </row>
    <row r="656" spans="1:18" x14ac:dyDescent="0.2">
      <c r="A656" s="1">
        <v>1.24654565819167E-2</v>
      </c>
      <c r="B656" s="1">
        <f>IF(AND(-100&lt;A656,A656&lt;100),A656,B655)</f>
        <v>1.24654565819167E-2</v>
      </c>
      <c r="C656" s="1">
        <v>-5.7152061515425602E-3</v>
      </c>
      <c r="D656" s="1">
        <f>IF(AND(-100&lt;C656,C656&lt;100),C656,D655)</f>
        <v>-5.7152061515425602E-3</v>
      </c>
      <c r="E656" s="1">
        <v>-3.8148459078361299E-3</v>
      </c>
      <c r="F656" s="1">
        <f>IF(AND(-100&lt;E656,E656&lt;100),E656,F655)</f>
        <v>-3.8148459078361299E-3</v>
      </c>
      <c r="G656" s="1" t="str">
        <f>IF(SQRT(B656^2+D656^2+F656^2)&lt;0.125,"",SQRT(B656^2+D656^2+F656^2))</f>
        <v/>
      </c>
      <c r="H656" s="1" t="e">
        <f t="shared" si="21"/>
        <v>#VALUE!</v>
      </c>
      <c r="I656" s="1">
        <v>-1.3192775236971499</v>
      </c>
      <c r="J656" s="1">
        <f>I656*xfactor</f>
        <v>-1.741446331280238</v>
      </c>
      <c r="K656" s="1">
        <v>-17.063026749673298</v>
      </c>
      <c r="L656" s="1">
        <f>K656*yfactor</f>
        <v>-22.523195309568756</v>
      </c>
      <c r="M656" s="1">
        <v>114.016526854726</v>
      </c>
      <c r="N656" s="1">
        <f>(M656-80)*zfactor</f>
        <v>44.901815448238317</v>
      </c>
      <c r="O656">
        <v>1</v>
      </c>
      <c r="P656">
        <f t="shared" si="22"/>
        <v>0</v>
      </c>
      <c r="Q656">
        <v>0</v>
      </c>
      <c r="R656">
        <v>1</v>
      </c>
    </row>
    <row r="657" spans="1:18" x14ac:dyDescent="0.2">
      <c r="A657" s="1">
        <v>-6.5458791321099602E-3</v>
      </c>
      <c r="B657" s="1">
        <f>IF(AND(-100&lt;A657,A657&lt;100),A657,B656)</f>
        <v>-6.5458791321099602E-3</v>
      </c>
      <c r="C657" s="1">
        <v>2.59822469087462E-2</v>
      </c>
      <c r="D657" s="1">
        <f>IF(AND(-100&lt;C657,C657&lt;100),C657,D656)</f>
        <v>2.59822469087462E-2</v>
      </c>
      <c r="E657" s="1">
        <v>4.2529459445428401E-2</v>
      </c>
      <c r="F657" s="1">
        <f>IF(AND(-100&lt;E657,E657&lt;100),E657,F656)</f>
        <v>4.2529459445428401E-2</v>
      </c>
      <c r="G657" s="1" t="str">
        <f>IF(SQRT(B657^2+D657^2+F657^2)&lt;0.125,"",SQRT(B657^2+D657^2+F657^2))</f>
        <v/>
      </c>
      <c r="H657" s="1" t="e">
        <f t="shared" si="21"/>
        <v>#VALUE!</v>
      </c>
      <c r="I657" s="1">
        <v>-1.3689795772081801</v>
      </c>
      <c r="J657" s="1">
        <f>I657*xfactor</f>
        <v>-1.8070530419147979</v>
      </c>
      <c r="K657" s="1">
        <v>-17.023577276870402</v>
      </c>
      <c r="L657" s="1">
        <f>K657*yfactor</f>
        <v>-22.471122005468931</v>
      </c>
      <c r="M657" s="1">
        <v>114.155670614931</v>
      </c>
      <c r="N657" s="1">
        <f>(M657-80)*zfactor</f>
        <v>45.085485211708921</v>
      </c>
      <c r="O657">
        <v>1</v>
      </c>
      <c r="P657">
        <f t="shared" si="22"/>
        <v>0</v>
      </c>
      <c r="Q657">
        <v>0</v>
      </c>
      <c r="R657">
        <v>1</v>
      </c>
    </row>
    <row r="658" spans="1:18" x14ac:dyDescent="0.2">
      <c r="A658" s="1">
        <v>1.83295078591743E-2</v>
      </c>
      <c r="B658" s="1">
        <f>IF(AND(-100&lt;A658,A658&lt;100),A658,B657)</f>
        <v>1.83295078591743E-2</v>
      </c>
      <c r="C658" s="1">
        <v>6.5879742469366204E-3</v>
      </c>
      <c r="D658" s="1">
        <f>IF(AND(-100&lt;C658,C658&lt;100),C658,D657)</f>
        <v>6.5879742469366204E-3</v>
      </c>
      <c r="E658" s="1">
        <v>-3.06688081641492E-2</v>
      </c>
      <c r="F658" s="1">
        <f>IF(AND(-100&lt;E658,E658&lt;100),E658,F657)</f>
        <v>-3.06688081641492E-2</v>
      </c>
      <c r="G658" s="1" t="str">
        <f>IF(SQRT(B658^2+D658^2+F658^2)&lt;0.125,"",SQRT(B658^2+D658^2+F658^2))</f>
        <v/>
      </c>
      <c r="H658" s="1" t="e">
        <f t="shared" si="21"/>
        <v>#VALUE!</v>
      </c>
      <c r="I658" s="1">
        <v>-1.4166302297638</v>
      </c>
      <c r="J658" s="1">
        <f>I658*xfactor</f>
        <v>-1.8699519032882161</v>
      </c>
      <c r="K658" s="1">
        <v>-16.9776516381839</v>
      </c>
      <c r="L658" s="1">
        <f>K658*yfactor</f>
        <v>-22.410500162402748</v>
      </c>
      <c r="M658" s="1">
        <v>114.284981203966</v>
      </c>
      <c r="N658" s="1">
        <f>(M658-80)*zfactor</f>
        <v>45.256175189235123</v>
      </c>
      <c r="O658">
        <v>1</v>
      </c>
      <c r="P658">
        <f t="shared" si="22"/>
        <v>0</v>
      </c>
      <c r="Q658">
        <v>0</v>
      </c>
      <c r="R658">
        <v>1</v>
      </c>
    </row>
    <row r="659" spans="1:18" x14ac:dyDescent="0.2">
      <c r="A659" s="1">
        <v>-6.6667914532172797E-3</v>
      </c>
      <c r="B659" s="1">
        <f>IF(AND(-100&lt;A659,A659&lt;100),A659,B658)</f>
        <v>-6.6667914532172797E-3</v>
      </c>
      <c r="C659" s="1">
        <v>1.34072235078707E-2</v>
      </c>
      <c r="D659" s="1">
        <f>IF(AND(-100&lt;C659,C659&lt;100),C659,D658)</f>
        <v>1.34072235078707E-2</v>
      </c>
      <c r="E659" s="1">
        <v>2.20963823726818E-2</v>
      </c>
      <c r="F659" s="1">
        <f>IF(AND(-100&lt;E659,E659&lt;100),E659,F658)</f>
        <v>2.20963823726818E-2</v>
      </c>
      <c r="G659" s="1" t="str">
        <f>IF(SQRT(B659^2+D659^2+F659^2)&lt;0.125,"",SQRT(B659^2+D659^2+F659^2))</f>
        <v/>
      </c>
      <c r="H659" s="1" t="e">
        <f t="shared" si="21"/>
        <v>#VALUE!</v>
      </c>
      <c r="I659" s="1">
        <v>-1.4771122723965999</v>
      </c>
      <c r="J659" s="1">
        <f>I659*xfactor</f>
        <v>-1.949788199563512</v>
      </c>
      <c r="K659" s="1">
        <v>-16.918424857127299</v>
      </c>
      <c r="L659" s="1">
        <f>K659*yfactor</f>
        <v>-22.332320811408035</v>
      </c>
      <c r="M659" s="1">
        <v>114.389301753019</v>
      </c>
      <c r="N659" s="1">
        <f>(M659-80)*zfactor</f>
        <v>45.393878313985077</v>
      </c>
      <c r="O659">
        <v>1</v>
      </c>
      <c r="P659">
        <f t="shared" si="22"/>
        <v>0</v>
      </c>
      <c r="Q659">
        <v>0</v>
      </c>
      <c r="R659">
        <v>1</v>
      </c>
    </row>
    <row r="660" spans="1:18" x14ac:dyDescent="0.2">
      <c r="A660" s="1">
        <v>3.9847681597489004E-3</v>
      </c>
      <c r="B660" s="1">
        <f>IF(AND(-100&lt;A660,A660&lt;100),A660,B659)</f>
        <v>3.9847681597489004E-3</v>
      </c>
      <c r="C660" s="1">
        <v>7.5173309597656203E-3</v>
      </c>
      <c r="D660" s="1">
        <f>IF(AND(-100&lt;C660,C660&lt;100),C660,D659)</f>
        <v>7.5173309597656203E-3</v>
      </c>
      <c r="E660" s="1">
        <v>1.2940201759988E-2</v>
      </c>
      <c r="F660" s="1">
        <f>IF(AND(-100&lt;E660,E660&lt;100),E660,F659)</f>
        <v>1.2940201759988E-2</v>
      </c>
      <c r="G660" s="1" t="str">
        <f>IF(SQRT(B660^2+D660^2+F660^2)&lt;0.125,"",SQRT(B660^2+D660^2+F660^2))</f>
        <v/>
      </c>
      <c r="H660" s="1" t="e">
        <f t="shared" si="21"/>
        <v>#VALUE!</v>
      </c>
      <c r="I660" s="1">
        <v>-1.52675055486053</v>
      </c>
      <c r="J660" s="1">
        <f>I660*xfactor</f>
        <v>-2.0153107324158999</v>
      </c>
      <c r="K660" s="1">
        <v>-16.877083852946299</v>
      </c>
      <c r="L660" s="1">
        <f>K660*yfactor</f>
        <v>-22.277750685889117</v>
      </c>
      <c r="M660" s="1">
        <v>114.506773944324</v>
      </c>
      <c r="N660" s="1">
        <f>(M660-80)*zfactor</f>
        <v>45.548941606507675</v>
      </c>
      <c r="O660">
        <v>1</v>
      </c>
      <c r="P660">
        <f t="shared" si="22"/>
        <v>0</v>
      </c>
      <c r="Q660">
        <v>0</v>
      </c>
      <c r="R660">
        <v>1</v>
      </c>
    </row>
    <row r="661" spans="1:18" x14ac:dyDescent="0.2">
      <c r="A661" s="1">
        <v>2.9136394070628999E-3</v>
      </c>
      <c r="B661" s="1">
        <f>IF(AND(-100&lt;A661,A661&lt;100),A661,B660)</f>
        <v>2.9136394070628999E-3</v>
      </c>
      <c r="C661" s="1">
        <v>1.6172945395180299E-2</v>
      </c>
      <c r="D661" s="1">
        <f>IF(AND(-100&lt;C661,C661&lt;100),C661,D660)</f>
        <v>1.6172945395180299E-2</v>
      </c>
      <c r="E661" s="1">
        <v>4.2854262646212997E-2</v>
      </c>
      <c r="F661" s="1">
        <f>IF(AND(-100&lt;E661,E661&lt;100),E661,F660)</f>
        <v>4.2854262646212997E-2</v>
      </c>
      <c r="G661" s="1" t="str">
        <f>IF(SQRT(B661^2+D661^2+F661^2)&lt;0.125,"",SQRT(B661^2+D661^2+F661^2))</f>
        <v/>
      </c>
      <c r="H661" s="1" t="e">
        <f t="shared" si="21"/>
        <v>#VALUE!</v>
      </c>
      <c r="I661" s="1">
        <v>-1.5638003748589999</v>
      </c>
      <c r="J661" s="1">
        <f>I661*xfactor</f>
        <v>-2.0642164948138801</v>
      </c>
      <c r="K661" s="1">
        <v>-16.840260370876202</v>
      </c>
      <c r="L661" s="1">
        <f>K661*yfactor</f>
        <v>-22.229143689556587</v>
      </c>
      <c r="M661" s="1">
        <v>114.609245650587</v>
      </c>
      <c r="N661" s="1">
        <f>(M661-80)*zfactor</f>
        <v>45.684204258774841</v>
      </c>
      <c r="O661">
        <v>1</v>
      </c>
      <c r="P661">
        <f t="shared" si="22"/>
        <v>0</v>
      </c>
      <c r="Q661">
        <v>0</v>
      </c>
      <c r="R661">
        <v>1</v>
      </c>
    </row>
    <row r="662" spans="1:18" x14ac:dyDescent="0.2">
      <c r="A662" s="1">
        <v>-1.21136850750067E-2</v>
      </c>
      <c r="B662" s="1">
        <f>IF(AND(-100&lt;A662,A662&lt;100),A662,B661)</f>
        <v>-1.21136850750067E-2</v>
      </c>
      <c r="C662" s="1">
        <v>7.9773821546606002E-3</v>
      </c>
      <c r="D662" s="1">
        <f>IF(AND(-100&lt;C662,C662&lt;100),C662,D661)</f>
        <v>7.9773821546606002E-3</v>
      </c>
      <c r="E662" s="1">
        <v>8.3566166320806993E-3</v>
      </c>
      <c r="F662" s="1">
        <f>IF(AND(-100&lt;E662,E662&lt;100),E662,F661)</f>
        <v>8.3566166320806993E-3</v>
      </c>
      <c r="G662" s="1" t="str">
        <f>IF(SQRT(B662^2+D662^2+F662^2)&lt;0.125,"",SQRT(B662^2+D662^2+F662^2))</f>
        <v/>
      </c>
      <c r="H662" s="1" t="e">
        <f t="shared" si="21"/>
        <v>#VALUE!</v>
      </c>
      <c r="I662" s="1">
        <v>-1.59211007225315</v>
      </c>
      <c r="J662" s="1">
        <f>I662*xfactor</f>
        <v>-2.1015852953741581</v>
      </c>
      <c r="K662" s="1">
        <v>-16.801326900926401</v>
      </c>
      <c r="L662" s="1">
        <f>K662*yfactor</f>
        <v>-22.177751509222851</v>
      </c>
      <c r="M662" s="1">
        <v>114.697491885342</v>
      </c>
      <c r="N662" s="1">
        <f>(M662-80)*zfactor</f>
        <v>45.800689288651448</v>
      </c>
      <c r="O662">
        <v>1</v>
      </c>
      <c r="P662">
        <f t="shared" si="22"/>
        <v>0</v>
      </c>
      <c r="Q662">
        <v>0</v>
      </c>
      <c r="R662">
        <v>1</v>
      </c>
    </row>
    <row r="663" spans="1:18" x14ac:dyDescent="0.2">
      <c r="A663" s="1">
        <v>-2.3986949790831E-3</v>
      </c>
      <c r="B663" s="1">
        <f>IF(AND(-100&lt;A663,A663&lt;100),A663,B662)</f>
        <v>-2.3986949790831E-3</v>
      </c>
      <c r="C663" s="1">
        <v>2.6112362159368199E-3</v>
      </c>
      <c r="D663" s="1">
        <f>IF(AND(-100&lt;C663,C663&lt;100),C663,D662)</f>
        <v>2.6112362159368199E-3</v>
      </c>
      <c r="E663" s="1">
        <v>-2.56043991511169E-2</v>
      </c>
      <c r="F663" s="1">
        <f>IF(AND(-100&lt;E663,E663&lt;100),E663,F662)</f>
        <v>-2.56043991511169E-2</v>
      </c>
      <c r="G663" s="1" t="str">
        <f>IF(SQRT(B663^2+D663^2+F663^2)&lt;0.125,"",SQRT(B663^2+D663^2+F663^2))</f>
        <v/>
      </c>
      <c r="H663" s="1" t="e">
        <f t="shared" si="21"/>
        <v>#VALUE!</v>
      </c>
      <c r="I663" s="1">
        <v>-1.60811255944928</v>
      </c>
      <c r="J663" s="1">
        <f>I663*xfactor</f>
        <v>-2.1227085784730497</v>
      </c>
      <c r="K663" s="1">
        <v>-16.7537513768034</v>
      </c>
      <c r="L663" s="1">
        <f>K663*yfactor</f>
        <v>-22.11495181738049</v>
      </c>
      <c r="M663" s="1">
        <v>114.770663302584</v>
      </c>
      <c r="N663" s="1">
        <f>(M663-80)*zfactor</f>
        <v>45.897275559410879</v>
      </c>
      <c r="O663">
        <v>1</v>
      </c>
      <c r="P663">
        <f t="shared" si="22"/>
        <v>0</v>
      </c>
      <c r="Q663">
        <v>0</v>
      </c>
      <c r="R663">
        <v>1</v>
      </c>
    </row>
    <row r="664" spans="1:18" x14ac:dyDescent="0.2">
      <c r="A664" s="1">
        <v>-8.6416252162265401E-3</v>
      </c>
      <c r="B664" s="1">
        <f>IF(AND(-100&lt;A664,A664&lt;100),A664,B663)</f>
        <v>-8.6416252162265401E-3</v>
      </c>
      <c r="C664" s="1">
        <v>2.24833210606848E-3</v>
      </c>
      <c r="D664" s="1">
        <f>IF(AND(-100&lt;C664,C664&lt;100),C664,D663)</f>
        <v>2.24833210606848E-3</v>
      </c>
      <c r="E664" s="1">
        <v>4.0663812729691499E-3</v>
      </c>
      <c r="F664" s="1">
        <f>IF(AND(-100&lt;E664,E664&lt;100),E664,F663)</f>
        <v>4.0663812729691499E-3</v>
      </c>
      <c r="G664" s="1" t="str">
        <f>IF(SQRT(B664^2+D664^2+F664^2)&lt;0.125,"",SQRT(B664^2+D664^2+F664^2))</f>
        <v/>
      </c>
      <c r="H664" s="1" t="e">
        <f t="shared" si="21"/>
        <v>#VALUE!</v>
      </c>
      <c r="I664" s="1">
        <v>-1.60744366880088</v>
      </c>
      <c r="J664" s="1">
        <f>I664*xfactor</f>
        <v>-2.1218256428171616</v>
      </c>
      <c r="K664" s="1">
        <v>-16.706146340703501</v>
      </c>
      <c r="L664" s="1">
        <f>K664*yfactor</f>
        <v>-22.052113169728624</v>
      </c>
      <c r="M664" s="1">
        <v>114.812671748555</v>
      </c>
      <c r="N664" s="1">
        <f>(M664-80)*zfactor</f>
        <v>45.952726708092605</v>
      </c>
      <c r="O664">
        <v>1</v>
      </c>
      <c r="P664">
        <f t="shared" si="22"/>
        <v>0</v>
      </c>
      <c r="Q664">
        <v>0</v>
      </c>
      <c r="R664">
        <v>1</v>
      </c>
    </row>
    <row r="665" spans="1:18" x14ac:dyDescent="0.2">
      <c r="A665" s="1">
        <v>-5.80079659335674E-3</v>
      </c>
      <c r="B665" s="1">
        <f>IF(AND(-100&lt;A665,A665&lt;100),A665,B664)</f>
        <v>-5.80079659335674E-3</v>
      </c>
      <c r="C665" s="1">
        <v>1.9572022718938502E-3</v>
      </c>
      <c r="D665" s="1">
        <f>IF(AND(-100&lt;C665,C665&lt;100),C665,D664)</f>
        <v>1.9572022718938502E-3</v>
      </c>
      <c r="E665" s="1">
        <v>-3.4932199126740601E-2</v>
      </c>
      <c r="F665" s="1">
        <f>IF(AND(-100&lt;E665,E665&lt;100),E665,F664)</f>
        <v>-3.4932199126740601E-2</v>
      </c>
      <c r="G665" s="1" t="str">
        <f>IF(SQRT(B665^2+D665^2+F665^2)&lt;0.125,"",SQRT(B665^2+D665^2+F665^2))</f>
        <v/>
      </c>
      <c r="H665" s="1" t="e">
        <f t="shared" si="21"/>
        <v>#VALUE!</v>
      </c>
      <c r="I665" s="1">
        <v>-1.6010824012167</v>
      </c>
      <c r="J665" s="1">
        <f>I665*xfactor</f>
        <v>-2.1134287696060441</v>
      </c>
      <c r="K665" s="1">
        <v>-16.6716322050484</v>
      </c>
      <c r="L665" s="1">
        <f>K665*yfactor</f>
        <v>-22.006554510663889</v>
      </c>
      <c r="M665" s="1">
        <v>114.844422997518</v>
      </c>
      <c r="N665" s="1">
        <f>(M665-80)*zfactor</f>
        <v>45.994638356723755</v>
      </c>
      <c r="O665">
        <v>1</v>
      </c>
      <c r="P665">
        <f t="shared" si="22"/>
        <v>0</v>
      </c>
      <c r="Q665">
        <v>0</v>
      </c>
      <c r="R665">
        <v>1</v>
      </c>
    </row>
    <row r="666" spans="1:18" x14ac:dyDescent="0.2">
      <c r="A666" s="1">
        <v>-8.9610217641755592E-3</v>
      </c>
      <c r="B666" s="1">
        <f>IF(AND(-100&lt;A666,A666&lt;100),A666,B665)</f>
        <v>-8.9610217641755592E-3</v>
      </c>
      <c r="C666" s="1">
        <v>-1.10856554498572E-2</v>
      </c>
      <c r="D666" s="1">
        <f>IF(AND(-100&lt;C666,C666&lt;100),C666,D665)</f>
        <v>-1.10856554498572E-2</v>
      </c>
      <c r="E666" s="1">
        <v>-3.5067451367457703E-2</v>
      </c>
      <c r="F666" s="1">
        <f>IF(AND(-100&lt;E666,E666&lt;100),E666,F665)</f>
        <v>-3.5067451367457703E-2</v>
      </c>
      <c r="G666" s="1" t="str">
        <f>IF(SQRT(B666^2+D666^2+F666^2)&lt;0.125,"",SQRT(B666^2+D666^2+F666^2))</f>
        <v/>
      </c>
      <c r="H666" s="1" t="e">
        <f t="shared" si="21"/>
        <v>#VALUE!</v>
      </c>
      <c r="I666" s="1">
        <v>-1.61351257475816</v>
      </c>
      <c r="J666" s="1">
        <f>I666*xfactor</f>
        <v>-2.1298365986807712</v>
      </c>
      <c r="K666" s="1">
        <v>-16.6609324443329</v>
      </c>
      <c r="L666" s="1">
        <f>K666*yfactor</f>
        <v>-21.992430826519428</v>
      </c>
      <c r="M666" s="1">
        <v>114.877548456623</v>
      </c>
      <c r="N666" s="1">
        <f>(M666-80)*zfactor</f>
        <v>46.038363962742366</v>
      </c>
      <c r="O666">
        <v>1</v>
      </c>
      <c r="P666">
        <f t="shared" si="22"/>
        <v>0</v>
      </c>
      <c r="Q666">
        <v>0</v>
      </c>
      <c r="R666">
        <v>1</v>
      </c>
    </row>
    <row r="667" spans="1:18" x14ac:dyDescent="0.2">
      <c r="A667" s="1">
        <v>6.5874919530667297E-3</v>
      </c>
      <c r="B667" s="1">
        <f>IF(AND(-100&lt;A667,A667&lt;100),A667,B666)</f>
        <v>6.5874919530667297E-3</v>
      </c>
      <c r="C667" s="1">
        <v>-1.0165751474318E-2</v>
      </c>
      <c r="D667" s="1">
        <f>IF(AND(-100&lt;C667,C667&lt;100),C667,D666)</f>
        <v>-1.0165751474318E-2</v>
      </c>
      <c r="E667" s="1">
        <v>-9.0771512339843305E-2</v>
      </c>
      <c r="F667" s="1">
        <f>IF(AND(-100&lt;E667,E667&lt;100),E667,F666)</f>
        <v>-9.0771512339843305E-2</v>
      </c>
      <c r="G667" s="1" t="str">
        <f>IF(SQRT(B667^2+D667^2+F667^2)&lt;0.125,"",SQRT(B667^2+D667^2+F667^2))</f>
        <v/>
      </c>
      <c r="H667" s="1" t="e">
        <f t="shared" si="21"/>
        <v>#VALUE!</v>
      </c>
      <c r="I667" s="1">
        <v>-1.6378370367728901</v>
      </c>
      <c r="J667" s="1">
        <f>I667*xfactor</f>
        <v>-2.1619448885402148</v>
      </c>
      <c r="K667" s="1">
        <v>-16.6851226515567</v>
      </c>
      <c r="L667" s="1">
        <f>K667*yfactor</f>
        <v>-22.024361900054846</v>
      </c>
      <c r="M667" s="1">
        <v>114.925876596989</v>
      </c>
      <c r="N667" s="1">
        <f>(M667-80)*zfactor</f>
        <v>46.10215710802548</v>
      </c>
      <c r="O667">
        <v>1</v>
      </c>
      <c r="P667">
        <f t="shared" si="22"/>
        <v>0</v>
      </c>
      <c r="Q667">
        <v>0</v>
      </c>
      <c r="R667">
        <v>1</v>
      </c>
    </row>
    <row r="668" spans="1:18" x14ac:dyDescent="0.2">
      <c r="A668" s="1">
        <v>-2.0625492810274699E-3</v>
      </c>
      <c r="B668" s="1">
        <f>IF(AND(-100&lt;A668,A668&lt;100),A668,B667)</f>
        <v>-2.0625492810274699E-3</v>
      </c>
      <c r="C668" s="1">
        <v>1.67485324049511E-2</v>
      </c>
      <c r="D668" s="1">
        <f>IF(AND(-100&lt;C668,C668&lt;100),C668,D667)</f>
        <v>1.67485324049511E-2</v>
      </c>
      <c r="E668" s="1">
        <v>-7.4213735226697594E-2</v>
      </c>
      <c r="F668" s="1">
        <f>IF(AND(-100&lt;E668,E668&lt;100),E668,F667)</f>
        <v>-7.4213735226697594E-2</v>
      </c>
      <c r="G668" s="1" t="str">
        <f>IF(SQRT(B668^2+D668^2+F668^2)&lt;0.125,"",SQRT(B668^2+D668^2+F668^2))</f>
        <v/>
      </c>
      <c r="H668" s="1" t="e">
        <f t="shared" si="21"/>
        <v>#VALUE!</v>
      </c>
      <c r="I668" s="1">
        <v>-1.6614157954551201</v>
      </c>
      <c r="J668" s="1">
        <f>I668*xfactor</f>
        <v>-2.1930688500007585</v>
      </c>
      <c r="K668" s="1">
        <v>-16.718031874314299</v>
      </c>
      <c r="L668" s="1">
        <f>K668*yfactor</f>
        <v>-22.067802074094875</v>
      </c>
      <c r="M668" s="1">
        <v>114.977188595863</v>
      </c>
      <c r="N668" s="1">
        <f>(M668-80)*zfactor</f>
        <v>46.16988894653916</v>
      </c>
      <c r="O668">
        <v>1</v>
      </c>
      <c r="P668">
        <f t="shared" si="22"/>
        <v>0</v>
      </c>
      <c r="Q668">
        <v>0</v>
      </c>
      <c r="R668">
        <v>1</v>
      </c>
    </row>
    <row r="669" spans="1:18" x14ac:dyDescent="0.2">
      <c r="A669" s="1">
        <v>-7.3716891727825E-3</v>
      </c>
      <c r="B669" s="1">
        <f>IF(AND(-100&lt;A669,A669&lt;100),A669,B668)</f>
        <v>-7.3716891727825E-3</v>
      </c>
      <c r="C669" s="1">
        <v>1.2836256169582399E-2</v>
      </c>
      <c r="D669" s="1">
        <f>IF(AND(-100&lt;C669,C669&lt;100),C669,D668)</f>
        <v>1.2836256169582399E-2</v>
      </c>
      <c r="E669" s="1">
        <v>-6.9650073316248895E-2</v>
      </c>
      <c r="F669" s="1">
        <f>IF(AND(-100&lt;E669,E669&lt;100),E669,F668)</f>
        <v>-6.9650073316248895E-2</v>
      </c>
      <c r="G669" s="1" t="str">
        <f>IF(SQRT(B669^2+D669^2+F669^2)&lt;0.125,"",SQRT(B669^2+D669^2+F669^2))</f>
        <v/>
      </c>
      <c r="H669" s="1" t="e">
        <f t="shared" si="21"/>
        <v>#VALUE!</v>
      </c>
      <c r="I669" s="1">
        <v>-1.686148981613</v>
      </c>
      <c r="J669" s="1">
        <f>I669*xfactor</f>
        <v>-2.2257166557291601</v>
      </c>
      <c r="K669" s="1">
        <v>-16.753180484662298</v>
      </c>
      <c r="L669" s="1">
        <f>K669*yfactor</f>
        <v>-22.114198239754234</v>
      </c>
      <c r="M669" s="1">
        <v>115.040970460824</v>
      </c>
      <c r="N669" s="1">
        <f>(M669-80)*zfactor</f>
        <v>46.254081008287685</v>
      </c>
      <c r="O669">
        <v>1</v>
      </c>
      <c r="P669">
        <f t="shared" si="22"/>
        <v>0</v>
      </c>
      <c r="Q669">
        <v>0</v>
      </c>
      <c r="R669">
        <v>1</v>
      </c>
    </row>
    <row r="670" spans="1:18" x14ac:dyDescent="0.2">
      <c r="A670" s="1">
        <v>-1.6899146013754099E-2</v>
      </c>
      <c r="B670" s="1">
        <f>IF(AND(-100&lt;A670,A670&lt;100),A670,B669)</f>
        <v>-1.6899146013754099E-2</v>
      </c>
      <c r="C670" s="1">
        <v>3.5665297769033003E-2</v>
      </c>
      <c r="D670" s="1">
        <f>IF(AND(-100&lt;C670,C670&lt;100),C670,D669)</f>
        <v>3.5665297769033003E-2</v>
      </c>
      <c r="E670" s="1">
        <v>-0.14641555857549701</v>
      </c>
      <c r="F670" s="1">
        <f>IF(AND(-100&lt;E670,E670&lt;100),E670,F669)</f>
        <v>-0.14641555857549701</v>
      </c>
      <c r="G670" s="1">
        <f>IF(SQRT(B670^2+D670^2+F670^2)&lt;0.125,"",SQRT(B670^2+D670^2+F670^2))</f>
        <v>0.15164138747031686</v>
      </c>
      <c r="H670" s="1">
        <f t="shared" si="21"/>
        <v>1.5164138747031686</v>
      </c>
      <c r="I670" s="1">
        <v>-1.7187532861102699</v>
      </c>
      <c r="J670" s="1">
        <f>I670*xfactor</f>
        <v>-2.2687543376655563</v>
      </c>
      <c r="K670" s="1">
        <v>-16.792532992157799</v>
      </c>
      <c r="L670" s="1">
        <f>K670*yfactor</f>
        <v>-22.166143549648297</v>
      </c>
      <c r="M670" s="1">
        <v>115.103527013272</v>
      </c>
      <c r="N670" s="1">
        <f>(M670-80)*zfactor</f>
        <v>46.336655657519046</v>
      </c>
      <c r="O670">
        <v>1</v>
      </c>
      <c r="P670">
        <f t="shared" si="22"/>
        <v>0</v>
      </c>
      <c r="Q670">
        <v>0</v>
      </c>
      <c r="R670">
        <v>1</v>
      </c>
    </row>
    <row r="671" spans="1:18" x14ac:dyDescent="0.2">
      <c r="A671" s="1">
        <v>-2.3501852254816599E-2</v>
      </c>
      <c r="B671" s="1">
        <f>IF(AND(-100&lt;A671,A671&lt;100),A671,B670)</f>
        <v>-2.3501852254816599E-2</v>
      </c>
      <c r="C671" s="1">
        <v>5.1953246179615699E-2</v>
      </c>
      <c r="D671" s="1">
        <f>IF(AND(-100&lt;C671,C671&lt;100),C671,D670)</f>
        <v>5.1953246179615699E-2</v>
      </c>
      <c r="E671" s="1">
        <v>-0.21033803067887899</v>
      </c>
      <c r="F671" s="1">
        <f>IF(AND(-100&lt;E671,E671&lt;100),E671,F670)</f>
        <v>-0.21033803067887899</v>
      </c>
      <c r="G671" s="1">
        <f>IF(SQRT(B671^2+D671^2+F671^2)&lt;0.125,"",SQRT(B671^2+D671^2+F671^2))</f>
        <v>0.21793018147534321</v>
      </c>
      <c r="H671" s="1">
        <f t="shared" si="21"/>
        <v>2.179301814753432</v>
      </c>
      <c r="I671" s="1">
        <v>-1.7331072231431801</v>
      </c>
      <c r="J671" s="1">
        <f>I671*xfactor</f>
        <v>-2.2877015345489977</v>
      </c>
      <c r="K671" s="1">
        <v>-16.818801489323601</v>
      </c>
      <c r="L671" s="1">
        <f>K671*yfactor</f>
        <v>-22.200817965907156</v>
      </c>
      <c r="M671" s="1">
        <v>115.143585673789</v>
      </c>
      <c r="N671" s="1">
        <f>(M671-80)*zfactor</f>
        <v>46.389533089401489</v>
      </c>
      <c r="O671">
        <v>1</v>
      </c>
      <c r="P671">
        <f t="shared" si="22"/>
        <v>0</v>
      </c>
      <c r="Q671">
        <v>0</v>
      </c>
      <c r="R671">
        <v>1</v>
      </c>
    </row>
    <row r="672" spans="1:18" x14ac:dyDescent="0.2">
      <c r="A672" s="1">
        <v>-3.6508653123349298E-2</v>
      </c>
      <c r="B672" s="1">
        <f>IF(AND(-100&lt;A672,A672&lt;100),A672,B671)</f>
        <v>-3.6508653123349298E-2</v>
      </c>
      <c r="C672" s="1">
        <v>7.0095062223692897E-2</v>
      </c>
      <c r="D672" s="1">
        <f>IF(AND(-100&lt;C672,C672&lt;100),C672,D671)</f>
        <v>7.0095062223692897E-2</v>
      </c>
      <c r="E672" s="1">
        <v>-0.22006047960155101</v>
      </c>
      <c r="F672" s="1">
        <f>IF(AND(-100&lt;E672,E672&lt;100),E672,F671)</f>
        <v>-0.22006047960155101</v>
      </c>
      <c r="G672" s="1">
        <f>IF(SQRT(B672^2+D672^2+F672^2)&lt;0.125,"",SQRT(B672^2+D672^2+F672^2))</f>
        <v>0.23382218496859761</v>
      </c>
      <c r="H672" s="1">
        <f t="shared" si="21"/>
        <v>2.3382218496859761</v>
      </c>
      <c r="I672" s="1">
        <v>-1.73753069671126</v>
      </c>
      <c r="J672" s="1">
        <f>I672*xfactor</f>
        <v>-2.2935405196588632</v>
      </c>
      <c r="K672" s="1">
        <v>-16.853916058276099</v>
      </c>
      <c r="L672" s="1">
        <f>K672*yfactor</f>
        <v>-22.24716919692445</v>
      </c>
      <c r="M672" s="1">
        <v>115.193697601313</v>
      </c>
      <c r="N672" s="1">
        <f>(M672-80)*zfactor</f>
        <v>46.455680833733169</v>
      </c>
      <c r="O672">
        <v>1</v>
      </c>
      <c r="P672">
        <f t="shared" si="22"/>
        <v>0</v>
      </c>
      <c r="Q672">
        <v>0</v>
      </c>
      <c r="R672">
        <v>1</v>
      </c>
    </row>
    <row r="673" spans="1:18" x14ac:dyDescent="0.2">
      <c r="A673" s="1">
        <v>-3.5131315947576902E-2</v>
      </c>
      <c r="B673" s="1">
        <f>IF(AND(-100&lt;A673,A673&lt;100),A673,B672)</f>
        <v>-3.5131315947576902E-2</v>
      </c>
      <c r="C673" s="1">
        <v>3.6704449545250699E-2</v>
      </c>
      <c r="D673" s="1">
        <f>IF(AND(-100&lt;C673,C673&lt;100),C673,D672)</f>
        <v>3.6704449545250699E-2</v>
      </c>
      <c r="E673" s="1">
        <v>-0.23694187237643499</v>
      </c>
      <c r="F673" s="1">
        <f>IF(AND(-100&lt;E673,E673&lt;100),E673,F672)</f>
        <v>-0.23694187237643499</v>
      </c>
      <c r="G673" s="1">
        <f>IF(SQRT(B673^2+D673^2+F673^2)&lt;0.125,"",SQRT(B673^2+D673^2+F673^2))</f>
        <v>0.24232803564977604</v>
      </c>
      <c r="H673" s="1">
        <f t="shared" si="21"/>
        <v>2.4232803564977603</v>
      </c>
      <c r="I673" s="1">
        <v>-1.7385490866344899</v>
      </c>
      <c r="J673" s="1">
        <f>I673*xfactor</f>
        <v>-2.294884794357527</v>
      </c>
      <c r="K673" s="1">
        <v>-16.913132940419899</v>
      </c>
      <c r="L673" s="1">
        <f>K673*yfactor</f>
        <v>-22.325335481354269</v>
      </c>
      <c r="M673" s="1">
        <v>115.27680238640001</v>
      </c>
      <c r="N673" s="1">
        <f>(M673-80)*zfactor</f>
        <v>46.56537915004801</v>
      </c>
      <c r="O673">
        <v>1</v>
      </c>
      <c r="P673">
        <f t="shared" si="22"/>
        <v>0</v>
      </c>
      <c r="Q673">
        <v>0</v>
      </c>
      <c r="R673">
        <v>1</v>
      </c>
    </row>
    <row r="674" spans="1:18" x14ac:dyDescent="0.2">
      <c r="A674" s="1">
        <v>-3.45445225260929E-2</v>
      </c>
      <c r="B674" s="1">
        <f>IF(AND(-100&lt;A674,A674&lt;100),A674,B673)</f>
        <v>-3.45445225260929E-2</v>
      </c>
      <c r="C674" s="1">
        <v>8.43660312399485E-2</v>
      </c>
      <c r="D674" s="1">
        <f>IF(AND(-100&lt;C674,C674&lt;100),C674,D673)</f>
        <v>8.43660312399485E-2</v>
      </c>
      <c r="E674" s="1">
        <v>-0.34289183945109503</v>
      </c>
      <c r="F674" s="1">
        <f>IF(AND(-100&lt;E674,E674&lt;100),E674,F673)</f>
        <v>-0.34289183945109503</v>
      </c>
      <c r="G674" s="1">
        <f>IF(SQRT(B674^2+D674^2+F674^2)&lt;0.125,"",SQRT(B674^2+D674^2+F674^2))</f>
        <v>0.35480383992551606</v>
      </c>
      <c r="H674" s="1">
        <f t="shared" si="21"/>
        <v>3.5480383992551605</v>
      </c>
      <c r="I674" s="1">
        <v>-1.73698002848705</v>
      </c>
      <c r="J674" s="1">
        <f>I674*xfactor</f>
        <v>-2.2928136376029062</v>
      </c>
      <c r="K674" s="1">
        <v>-16.9809994224333</v>
      </c>
      <c r="L674" s="1">
        <f>K674*yfactor</f>
        <v>-22.414919237611958</v>
      </c>
      <c r="M674" s="1">
        <v>115.371580365265</v>
      </c>
      <c r="N674" s="1">
        <f>(M674-80)*zfactor</f>
        <v>46.69048608214981</v>
      </c>
      <c r="O674">
        <v>1</v>
      </c>
      <c r="P674">
        <f t="shared" si="22"/>
        <v>0</v>
      </c>
      <c r="Q674">
        <v>0</v>
      </c>
      <c r="R674">
        <v>1</v>
      </c>
    </row>
    <row r="675" spans="1:18" x14ac:dyDescent="0.2">
      <c r="A675" s="1">
        <v>-1.07833942077597E-2</v>
      </c>
      <c r="B675" s="1">
        <f>IF(AND(-100&lt;A675,A675&lt;100),A675,B674)</f>
        <v>-1.07833942077597E-2</v>
      </c>
      <c r="C675" s="1">
        <v>0.101078389748069</v>
      </c>
      <c r="D675" s="1">
        <f>IF(AND(-100&lt;C675,C675&lt;100),C675,D674)</f>
        <v>0.101078389748069</v>
      </c>
      <c r="E675" s="1">
        <v>-0.48802862915987799</v>
      </c>
      <c r="F675" s="1">
        <f>IF(AND(-100&lt;E675,E675&lt;100),E675,F674)</f>
        <v>-0.48802862915987799</v>
      </c>
      <c r="G675" s="1">
        <f>IF(SQRT(B675^2+D675^2+F675^2)&lt;0.125,"",SQRT(B675^2+D675^2+F675^2))</f>
        <v>0.49850282380782179</v>
      </c>
      <c r="H675" s="1">
        <f t="shared" si="21"/>
        <v>4.9850282380782183</v>
      </c>
      <c r="I675" s="1">
        <v>-1.70654717128586</v>
      </c>
      <c r="J675" s="1">
        <f>I675*xfactor</f>
        <v>-2.2526422660973351</v>
      </c>
      <c r="K675" s="1">
        <v>-17.0662590093422</v>
      </c>
      <c r="L675" s="1">
        <f>K675*yfactor</f>
        <v>-22.527461892331704</v>
      </c>
      <c r="M675" s="1">
        <v>115.457093970323</v>
      </c>
      <c r="N675" s="1">
        <f>(M675-80)*zfactor</f>
        <v>46.803364040826366</v>
      </c>
      <c r="O675">
        <v>1</v>
      </c>
      <c r="P675">
        <f t="shared" si="22"/>
        <v>0</v>
      </c>
      <c r="Q675">
        <v>0</v>
      </c>
      <c r="R675">
        <v>1</v>
      </c>
    </row>
    <row r="676" spans="1:18" x14ac:dyDescent="0.2">
      <c r="A676" s="1">
        <v>-2.0000319125776201E-2</v>
      </c>
      <c r="B676" s="1">
        <f>IF(AND(-100&lt;A676,A676&lt;100),A676,B675)</f>
        <v>-2.0000319125776201E-2</v>
      </c>
      <c r="C676" s="1">
        <v>0.134746172819383</v>
      </c>
      <c r="D676" s="1">
        <f>IF(AND(-100&lt;C676,C676&lt;100),C676,D675)</f>
        <v>0.134746172819383</v>
      </c>
      <c r="E676" s="1">
        <v>-0.54205451340489796</v>
      </c>
      <c r="F676" s="1">
        <f>IF(AND(-100&lt;E676,E676&lt;100),E676,F675)</f>
        <v>-0.54205451340489796</v>
      </c>
      <c r="G676" s="1">
        <f>IF(SQRT(B676^2+D676^2+F676^2)&lt;0.125,"",SQRT(B676^2+D676^2+F676^2))</f>
        <v>0.55890933017549871</v>
      </c>
      <c r="H676" s="1">
        <f t="shared" si="21"/>
        <v>5.5890933017549873</v>
      </c>
      <c r="I676" s="1">
        <v>-1.6601615494859301</v>
      </c>
      <c r="J676" s="1">
        <f>I676*xfactor</f>
        <v>-2.1914132453214279</v>
      </c>
      <c r="K676" s="1">
        <v>-17.162379919607702</v>
      </c>
      <c r="L676" s="1">
        <f>K676*yfactor</f>
        <v>-22.654341493882168</v>
      </c>
      <c r="M676" s="1">
        <v>115.563459461481</v>
      </c>
      <c r="N676" s="1">
        <f>(M676-80)*zfactor</f>
        <v>46.943766489154925</v>
      </c>
      <c r="O676">
        <v>1</v>
      </c>
      <c r="P676">
        <f t="shared" si="22"/>
        <v>0</v>
      </c>
      <c r="Q676">
        <v>0</v>
      </c>
      <c r="R676">
        <v>1</v>
      </c>
    </row>
    <row r="677" spans="1:18" x14ac:dyDescent="0.2">
      <c r="A677" s="1">
        <v>4.0747812315272698E-2</v>
      </c>
      <c r="B677" s="1">
        <f>IF(AND(-100&lt;A677,A677&lt;100),A677,B676)</f>
        <v>4.0747812315272698E-2</v>
      </c>
      <c r="C677" s="1">
        <v>0.150670083719325</v>
      </c>
      <c r="D677" s="1">
        <f>IF(AND(-100&lt;C677,C677&lt;100),C677,D676)</f>
        <v>0.150670083719325</v>
      </c>
      <c r="E677" s="1">
        <v>-0.67992607144094597</v>
      </c>
      <c r="F677" s="1">
        <f>IF(AND(-100&lt;E677,E677&lt;100),E677,F676)</f>
        <v>-0.67992607144094597</v>
      </c>
      <c r="G677" s="1">
        <f>IF(SQRT(B677^2+D677^2+F677^2)&lt;0.125,"",SQRT(B677^2+D677^2+F677^2))</f>
        <v>0.69761115312298971</v>
      </c>
      <c r="H677" s="1">
        <f t="shared" si="21"/>
        <v>6.9761115312298969</v>
      </c>
      <c r="I677" s="1">
        <v>-1.60224610400556</v>
      </c>
      <c r="J677" s="1">
        <f>I677*xfactor</f>
        <v>-2.1149648572873394</v>
      </c>
      <c r="K677" s="1">
        <v>-17.266923782049801</v>
      </c>
      <c r="L677" s="1">
        <f>K677*yfactor</f>
        <v>-22.792339392305738</v>
      </c>
      <c r="M677" s="1">
        <v>115.65227382614999</v>
      </c>
      <c r="N677" s="1">
        <f>(M677-80)*zfactor</f>
        <v>47.061001450517992</v>
      </c>
      <c r="O677">
        <v>1</v>
      </c>
      <c r="P677">
        <f t="shared" si="22"/>
        <v>0</v>
      </c>
      <c r="Q677">
        <v>0</v>
      </c>
      <c r="R677">
        <v>1</v>
      </c>
    </row>
    <row r="678" spans="1:18" x14ac:dyDescent="0.2">
      <c r="A678" s="1">
        <v>6.6994399610345895E-2</v>
      </c>
      <c r="B678" s="1">
        <f>IF(AND(-100&lt;A678,A678&lt;100),A678,B677)</f>
        <v>6.6994399610345895E-2</v>
      </c>
      <c r="C678" s="1">
        <v>0.207766213050563</v>
      </c>
      <c r="D678" s="1">
        <f>IF(AND(-100&lt;C678,C678&lt;100),C678,D677)</f>
        <v>0.207766213050563</v>
      </c>
      <c r="E678" s="1">
        <v>-0.85138676245367695</v>
      </c>
      <c r="F678" s="1">
        <f>IF(AND(-100&lt;E678,E678&lt;100),E678,F677)</f>
        <v>-0.85138676245367695</v>
      </c>
      <c r="G678" s="1">
        <f>IF(SQRT(B678^2+D678^2+F678^2)&lt;0.125,"",SQRT(B678^2+D678^2+F678^2))</f>
        <v>0.87892802216442978</v>
      </c>
      <c r="H678" s="1">
        <f t="shared" si="21"/>
        <v>8.7892802216442973</v>
      </c>
      <c r="I678" s="1">
        <v>-1.5347273952723</v>
      </c>
      <c r="J678" s="1">
        <f>I678*xfactor</f>
        <v>-2.0258401617594362</v>
      </c>
      <c r="K678" s="1">
        <v>-17.373396105566499</v>
      </c>
      <c r="L678" s="1">
        <f>K678*yfactor</f>
        <v>-22.932882859347782</v>
      </c>
      <c r="M678" s="1">
        <v>115.696730943573</v>
      </c>
      <c r="N678" s="1">
        <f>(M678-80)*zfactor</f>
        <v>47.119684845516367</v>
      </c>
      <c r="O678">
        <v>1</v>
      </c>
      <c r="P678">
        <f t="shared" si="22"/>
        <v>0</v>
      </c>
      <c r="Q678">
        <v>0</v>
      </c>
      <c r="R678">
        <v>1</v>
      </c>
    </row>
    <row r="679" spans="1:18" x14ac:dyDescent="0.2">
      <c r="A679" s="1">
        <v>7.1342828683817305E-2</v>
      </c>
      <c r="B679" s="1">
        <f>IF(AND(-100&lt;A679,A679&lt;100),A679,B678)</f>
        <v>7.1342828683817305E-2</v>
      </c>
      <c r="C679" s="1">
        <v>0.16231643681116301</v>
      </c>
      <c r="D679" s="1">
        <f>IF(AND(-100&lt;C679,C679&lt;100),C679,D678)</f>
        <v>0.16231643681116301</v>
      </c>
      <c r="E679" s="1">
        <v>-0.90447094553873497</v>
      </c>
      <c r="F679" s="1">
        <f>IF(AND(-100&lt;E679,E679&lt;100),E679,F678)</f>
        <v>-0.90447094553873497</v>
      </c>
      <c r="G679" s="1">
        <f>IF(SQRT(B679^2+D679^2+F679^2)&lt;0.125,"",SQRT(B679^2+D679^2+F679^2))</f>
        <v>0.92168547573855908</v>
      </c>
      <c r="H679" s="1">
        <f t="shared" si="21"/>
        <v>9.2168547573855903</v>
      </c>
      <c r="I679" s="1">
        <v>-1.46560190069508</v>
      </c>
      <c r="J679" s="1">
        <f>I679*xfactor</f>
        <v>-1.9345945089175056</v>
      </c>
      <c r="K679" s="1">
        <v>-17.4667990539679</v>
      </c>
      <c r="L679" s="1">
        <f>K679*yfactor</f>
        <v>-23.056174751237631</v>
      </c>
      <c r="M679" s="1">
        <v>115.71350393707</v>
      </c>
      <c r="N679" s="1">
        <f>(M679-80)*zfactor</f>
        <v>47.141825196932402</v>
      </c>
      <c r="O679">
        <v>1</v>
      </c>
      <c r="P679">
        <f t="shared" si="22"/>
        <v>0</v>
      </c>
      <c r="Q679">
        <v>0</v>
      </c>
      <c r="R679">
        <v>1</v>
      </c>
    </row>
    <row r="680" spans="1:18" x14ac:dyDescent="0.2">
      <c r="A680" s="1">
        <v>5.9252903062683097E-2</v>
      </c>
      <c r="B680" s="1">
        <f>IF(AND(-100&lt;A680,A680&lt;100),A680,B679)</f>
        <v>5.9252903062683097E-2</v>
      </c>
      <c r="C680" s="1">
        <v>0.11765089757518001</v>
      </c>
      <c r="D680" s="1">
        <f>IF(AND(-100&lt;C680,C680&lt;100),C680,D679)</f>
        <v>0.11765089757518001</v>
      </c>
      <c r="E680" s="1">
        <v>-0.85575683050128903</v>
      </c>
      <c r="F680" s="1">
        <f>IF(AND(-100&lt;E680,E680&lt;100),E680,F679)</f>
        <v>-0.85575683050128903</v>
      </c>
      <c r="G680" s="1">
        <f>IF(SQRT(B680^2+D680^2+F680^2)&lt;0.125,"",SQRT(B680^2+D680^2+F680^2))</f>
        <v>0.86583623923419439</v>
      </c>
      <c r="H680" s="1">
        <f t="shared" si="21"/>
        <v>8.6583623923419442</v>
      </c>
      <c r="I680" s="1">
        <v>-1.4134644462105299</v>
      </c>
      <c r="J680" s="1">
        <f>I680*xfactor</f>
        <v>-1.8657730689978995</v>
      </c>
      <c r="K680" s="1">
        <v>-17.5643178090174</v>
      </c>
      <c r="L680" s="1">
        <f>K680*yfactor</f>
        <v>-23.184899507902969</v>
      </c>
      <c r="M680" s="1">
        <v>115.722208015414</v>
      </c>
      <c r="N680" s="1">
        <f>(M680-80)*zfactor</f>
        <v>47.153314580346482</v>
      </c>
      <c r="O680">
        <v>1</v>
      </c>
      <c r="P680">
        <f t="shared" si="22"/>
        <v>0</v>
      </c>
      <c r="Q680">
        <v>0</v>
      </c>
      <c r="R680">
        <v>1</v>
      </c>
    </row>
    <row r="681" spans="1:18" x14ac:dyDescent="0.2">
      <c r="A681" s="1">
        <v>6.1102853904022703E-2</v>
      </c>
      <c r="B681" s="1">
        <f>IF(AND(-100&lt;A681,A681&lt;100),A681,B680)</f>
        <v>6.1102853904022703E-2</v>
      </c>
      <c r="C681" s="1">
        <v>0.14806028265545401</v>
      </c>
      <c r="D681" s="1">
        <f>IF(AND(-100&lt;C681,C681&lt;100),C681,D680)</f>
        <v>0.14806028265545401</v>
      </c>
      <c r="E681" s="1">
        <v>-0.82992392505074797</v>
      </c>
      <c r="F681" s="1">
        <f>IF(AND(-100&lt;E681,E681&lt;100),E681,F680)</f>
        <v>-0.82992392505074797</v>
      </c>
      <c r="G681" s="1">
        <f>IF(SQRT(B681^2+D681^2+F681^2)&lt;0.125,"",SQRT(B681^2+D681^2+F681^2))</f>
        <v>0.84523909482871695</v>
      </c>
      <c r="H681" s="1">
        <f t="shared" si="21"/>
        <v>8.4523909482871691</v>
      </c>
      <c r="I681" s="1">
        <v>-1.3995083714102601</v>
      </c>
      <c r="J681" s="1">
        <f>I681*xfactor</f>
        <v>-1.8473510502615433</v>
      </c>
      <c r="K681" s="1">
        <v>-17.667990828405198</v>
      </c>
      <c r="L681" s="1">
        <f>K681*yfactor</f>
        <v>-23.321747893494862</v>
      </c>
      <c r="M681" s="1">
        <v>115.712488612578</v>
      </c>
      <c r="N681" s="1">
        <f>(M681-80)*zfactor</f>
        <v>47.140484968602962</v>
      </c>
      <c r="O681">
        <v>1</v>
      </c>
      <c r="P681">
        <f t="shared" si="22"/>
        <v>0</v>
      </c>
      <c r="Q681">
        <v>0</v>
      </c>
      <c r="R681">
        <v>1</v>
      </c>
    </row>
    <row r="682" spans="1:18" x14ac:dyDescent="0.2">
      <c r="A682" s="1">
        <v>6.3518821425022895E-2</v>
      </c>
      <c r="B682" s="1">
        <f>IF(AND(-100&lt;A682,A682&lt;100),A682,B681)</f>
        <v>6.3518821425022895E-2</v>
      </c>
      <c r="C682" s="1">
        <v>0.149310575694833</v>
      </c>
      <c r="D682" s="1">
        <f>IF(AND(-100&lt;C682,C682&lt;100),C682,D681)</f>
        <v>0.149310575694833</v>
      </c>
      <c r="E682" s="1">
        <v>-0.84421992520178502</v>
      </c>
      <c r="F682" s="1">
        <f>IF(AND(-100&lt;E682,E682&lt;100),E682,F681)</f>
        <v>-0.84421992520178502</v>
      </c>
      <c r="G682" s="1">
        <f>IF(SQRT(B682^2+D682^2+F682^2)&lt;0.125,"",SQRT(B682^2+D682^2+F682^2))</f>
        <v>0.85967178085432927</v>
      </c>
      <c r="H682" s="1">
        <f t="shared" si="21"/>
        <v>8.5967178085432927</v>
      </c>
      <c r="I682" s="1">
        <v>-1.4031892460803399</v>
      </c>
      <c r="J682" s="1">
        <f>I682*xfactor</f>
        <v>-1.8522098048260487</v>
      </c>
      <c r="K682" s="1">
        <v>-17.767268300026</v>
      </c>
      <c r="L682" s="1">
        <f>K682*yfactor</f>
        <v>-23.452794156034322</v>
      </c>
      <c r="M682" s="1">
        <v>115.691607551613</v>
      </c>
      <c r="N682" s="1">
        <f>(M682-80)*zfactor</f>
        <v>47.112921968129164</v>
      </c>
      <c r="O682">
        <v>1</v>
      </c>
      <c r="P682">
        <f t="shared" si="22"/>
        <v>0</v>
      </c>
      <c r="Q682">
        <v>0</v>
      </c>
      <c r="R682">
        <v>1</v>
      </c>
    </row>
    <row r="683" spans="1:18" x14ac:dyDescent="0.2">
      <c r="A683" s="1">
        <v>1.02126745543548E-2</v>
      </c>
      <c r="B683" s="1">
        <f>IF(AND(-100&lt;A683,A683&lt;100),A683,B682)</f>
        <v>1.02126745543548E-2</v>
      </c>
      <c r="C683" s="1">
        <v>0.155555960213273</v>
      </c>
      <c r="D683" s="1">
        <f>IF(AND(-100&lt;C683,C683&lt;100),C683,D682)</f>
        <v>0.155555960213273</v>
      </c>
      <c r="E683" s="1">
        <v>-0.813249620375875</v>
      </c>
      <c r="F683" s="1">
        <f>IF(AND(-100&lt;E683,E683&lt;100),E683,F682)</f>
        <v>-0.813249620375875</v>
      </c>
      <c r="G683" s="1">
        <f>IF(SQRT(B683^2+D683^2+F683^2)&lt;0.125,"",SQRT(B683^2+D683^2+F683^2))</f>
        <v>0.82805609744807229</v>
      </c>
      <c r="H683" s="1">
        <f t="shared" si="21"/>
        <v>8.2805609744807231</v>
      </c>
      <c r="I683" s="1">
        <v>-1.4298450766233901</v>
      </c>
      <c r="J683" s="1">
        <f>I683*xfactor</f>
        <v>-1.8873955011428751</v>
      </c>
      <c r="K683" s="1">
        <v>-17.875049570911202</v>
      </c>
      <c r="L683" s="1">
        <f>K683*yfactor</f>
        <v>-23.595065433602787</v>
      </c>
      <c r="M683" s="1">
        <v>115.670153545407</v>
      </c>
      <c r="N683" s="1">
        <f>(M683-80)*zfactor</f>
        <v>47.084602679937248</v>
      </c>
      <c r="O683">
        <v>1</v>
      </c>
      <c r="P683">
        <f t="shared" si="22"/>
        <v>0</v>
      </c>
      <c r="Q683">
        <v>0</v>
      </c>
      <c r="R683">
        <v>1</v>
      </c>
    </row>
    <row r="684" spans="1:18" x14ac:dyDescent="0.2">
      <c r="A684" s="1">
        <v>9.2815885078016101E-3</v>
      </c>
      <c r="B684" s="1">
        <f>IF(AND(-100&lt;A684,A684&lt;100),A684,B683)</f>
        <v>9.2815885078016101E-3</v>
      </c>
      <c r="C684" s="1">
        <v>0.14950153925784901</v>
      </c>
      <c r="D684" s="1">
        <f>IF(AND(-100&lt;C684,C684&lt;100),C684,D683)</f>
        <v>0.14950153925784901</v>
      </c>
      <c r="E684" s="1">
        <v>-0.757756305344361</v>
      </c>
      <c r="F684" s="1">
        <f>IF(AND(-100&lt;E684,E684&lt;100),E684,F683)</f>
        <v>-0.757756305344361</v>
      </c>
      <c r="G684" s="1">
        <f>IF(SQRT(B684^2+D684^2+F684^2)&lt;0.125,"",SQRT(B684^2+D684^2+F684^2))</f>
        <v>0.77241923617607477</v>
      </c>
      <c r="H684" s="1">
        <f t="shared" si="21"/>
        <v>7.724192361760748</v>
      </c>
      <c r="I684" s="1">
        <v>-1.47354414256191</v>
      </c>
      <c r="J684" s="1">
        <f>I684*xfactor</f>
        <v>-1.9450782681817214</v>
      </c>
      <c r="K684" s="1">
        <v>-17.980538447242999</v>
      </c>
      <c r="L684" s="1">
        <f>K684*yfactor</f>
        <v>-23.734310750360759</v>
      </c>
      <c r="M684" s="1">
        <v>115.65865771952799</v>
      </c>
      <c r="N684" s="1">
        <f>(M684-80)*zfactor</f>
        <v>47.069428189776957</v>
      </c>
      <c r="O684">
        <v>1</v>
      </c>
      <c r="P684">
        <f t="shared" si="22"/>
        <v>0</v>
      </c>
      <c r="Q684">
        <v>0</v>
      </c>
      <c r="R684">
        <v>1</v>
      </c>
    </row>
    <row r="685" spans="1:18" x14ac:dyDescent="0.2">
      <c r="A685" s="1">
        <v>-5.0395322664784199E-2</v>
      </c>
      <c r="B685" s="1">
        <f>IF(AND(-100&lt;A685,A685&lt;100),A685,B684)</f>
        <v>-5.0395322664784199E-2</v>
      </c>
      <c r="C685" s="1">
        <v>0.128202379277431</v>
      </c>
      <c r="D685" s="1">
        <f>IF(AND(-100&lt;C685,C685&lt;100),C685,D684)</f>
        <v>0.128202379277431</v>
      </c>
      <c r="E685" s="1">
        <v>-0.667575459777209</v>
      </c>
      <c r="F685" s="1">
        <f>IF(AND(-100&lt;E685,E685&lt;100),E685,F684)</f>
        <v>-0.667575459777209</v>
      </c>
      <c r="G685" s="1">
        <f>IF(SQRT(B685^2+D685^2+F685^2)&lt;0.125,"",SQRT(B685^2+D685^2+F685^2))</f>
        <v>0.68163959178999711</v>
      </c>
      <c r="H685" s="1">
        <f t="shared" si="21"/>
        <v>6.8163959178999711</v>
      </c>
      <c r="I685" s="1">
        <v>-1.5142155584617101</v>
      </c>
      <c r="J685" s="1">
        <f>I685*xfactor</f>
        <v>-1.9987645371694573</v>
      </c>
      <c r="K685" s="1">
        <v>-18.083967244175899</v>
      </c>
      <c r="L685" s="1">
        <f>K685*yfactor</f>
        <v>-23.870836762312187</v>
      </c>
      <c r="M685" s="1">
        <v>115.643578548844</v>
      </c>
      <c r="N685" s="1">
        <f>(M685-80)*zfactor</f>
        <v>47.049523684474089</v>
      </c>
      <c r="O685">
        <v>1</v>
      </c>
      <c r="P685">
        <f t="shared" si="22"/>
        <v>0</v>
      </c>
      <c r="Q685">
        <v>0</v>
      </c>
      <c r="R685">
        <v>1</v>
      </c>
    </row>
    <row r="686" spans="1:18" x14ac:dyDescent="0.2">
      <c r="A686" s="1">
        <v>-4.88184056939623E-2</v>
      </c>
      <c r="B686" s="1">
        <f>IF(AND(-100&lt;A686,A686&lt;100),A686,B685)</f>
        <v>-4.88184056939623E-2</v>
      </c>
      <c r="C686" s="1">
        <v>0.12745867882218501</v>
      </c>
      <c r="D686" s="1">
        <f>IF(AND(-100&lt;C686,C686&lt;100),C686,D685)</f>
        <v>0.12745867882218501</v>
      </c>
      <c r="E686" s="1">
        <v>-0.66590080410894104</v>
      </c>
      <c r="F686" s="1">
        <f>IF(AND(-100&lt;E686,E686&lt;100),E686,F685)</f>
        <v>-0.66590080410894104</v>
      </c>
      <c r="G686" s="1">
        <f>IF(SQRT(B686^2+D686^2+F686^2)&lt;0.125,"",SQRT(B686^2+D686^2+F686^2))</f>
        <v>0.67974468181408487</v>
      </c>
      <c r="H686" s="1">
        <f t="shared" si="21"/>
        <v>6.7974468181408483</v>
      </c>
      <c r="I686" s="1">
        <v>-1.5471885689261899</v>
      </c>
      <c r="J686" s="1">
        <f>I686*xfactor</f>
        <v>-2.0422889109825708</v>
      </c>
      <c r="K686" s="1">
        <v>-18.170221532756699</v>
      </c>
      <c r="L686" s="1">
        <f>K686*yfactor</f>
        <v>-23.984692423238844</v>
      </c>
      <c r="M686" s="1">
        <v>115.6294246832</v>
      </c>
      <c r="N686" s="1">
        <f>(M686-80)*zfactor</f>
        <v>47.030840581824002</v>
      </c>
      <c r="O686">
        <v>1</v>
      </c>
      <c r="P686">
        <f t="shared" si="22"/>
        <v>0</v>
      </c>
      <c r="Q686">
        <v>0</v>
      </c>
      <c r="R686">
        <v>1</v>
      </c>
    </row>
    <row r="687" spans="1:18" x14ac:dyDescent="0.2">
      <c r="A687" s="1">
        <v>-5.9425991008299803E-2</v>
      </c>
      <c r="B687" s="1">
        <f>IF(AND(-100&lt;A687,A687&lt;100),A687,B686)</f>
        <v>-5.9425991008299803E-2</v>
      </c>
      <c r="C687" s="1">
        <v>0.11726366216238</v>
      </c>
      <c r="D687" s="1">
        <f>IF(AND(-100&lt;C687,C687&lt;100),C687,D686)</f>
        <v>0.11726366216238</v>
      </c>
      <c r="E687" s="1">
        <v>-0.63706044544304496</v>
      </c>
      <c r="F687" s="1">
        <f>IF(AND(-100&lt;E687,E687&lt;100),E687,F686)</f>
        <v>-0.63706044544304496</v>
      </c>
      <c r="G687" s="1">
        <f>IF(SQRT(B687^2+D687^2+F687^2)&lt;0.125,"",SQRT(B687^2+D687^2+F687^2))</f>
        <v>0.65048307127790972</v>
      </c>
      <c r="H687" s="1">
        <f t="shared" si="21"/>
        <v>6.5048307127790972</v>
      </c>
      <c r="I687" s="1">
        <v>-1.5719141803295</v>
      </c>
      <c r="J687" s="1">
        <f>I687*xfactor</f>
        <v>-2.07492671803494</v>
      </c>
      <c r="K687" s="1">
        <v>-18.2349390680697</v>
      </c>
      <c r="L687" s="1">
        <f>K687*yfactor</f>
        <v>-24.070119569852004</v>
      </c>
      <c r="M687" s="1">
        <v>115.618885777553</v>
      </c>
      <c r="N687" s="1">
        <f>(M687-80)*zfactor</f>
        <v>47.016929226369967</v>
      </c>
      <c r="O687">
        <v>1</v>
      </c>
      <c r="P687">
        <f t="shared" si="22"/>
        <v>0</v>
      </c>
      <c r="Q687">
        <v>0</v>
      </c>
      <c r="R687">
        <v>1</v>
      </c>
    </row>
    <row r="688" spans="1:18" x14ac:dyDescent="0.2">
      <c r="A688" s="1">
        <v>-6.4672323526064099E-2</v>
      </c>
      <c r="B688" s="1">
        <f>IF(AND(-100&lt;A688,A688&lt;100),A688,B687)</f>
        <v>-6.4672323526064099E-2</v>
      </c>
      <c r="C688" s="1">
        <v>0.109598622400044</v>
      </c>
      <c r="D688" s="1">
        <f>IF(AND(-100&lt;C688,C688&lt;100),C688,D687)</f>
        <v>0.109598622400044</v>
      </c>
      <c r="E688" s="1">
        <v>-0.59614050330363999</v>
      </c>
      <c r="F688" s="1">
        <f>IF(AND(-100&lt;E688,E688&lt;100),E688,F687)</f>
        <v>-0.59614050330363999</v>
      </c>
      <c r="G688" s="1">
        <f>IF(SQRT(B688^2+D688^2+F688^2)&lt;0.125,"",SQRT(B688^2+D688^2+F688^2))</f>
        <v>0.60957187200638163</v>
      </c>
      <c r="H688" s="1">
        <f t="shared" si="21"/>
        <v>6.0957187200638163</v>
      </c>
      <c r="I688" s="1">
        <v>-1.5889499394609701</v>
      </c>
      <c r="J688" s="1">
        <f>I688*xfactor</f>
        <v>-2.0974139200884805</v>
      </c>
      <c r="K688" s="1">
        <v>-18.282442815544801</v>
      </c>
      <c r="L688" s="1">
        <f>K688*yfactor</f>
        <v>-24.13282451651914</v>
      </c>
      <c r="M688" s="1">
        <v>115.60913579588301</v>
      </c>
      <c r="N688" s="1">
        <f>(M688-80)*zfactor</f>
        <v>47.004059250565568</v>
      </c>
      <c r="O688">
        <v>1</v>
      </c>
      <c r="P688">
        <f t="shared" si="22"/>
        <v>0</v>
      </c>
      <c r="Q688">
        <v>0</v>
      </c>
      <c r="R688">
        <v>1</v>
      </c>
    </row>
    <row r="689" spans="1:18" x14ac:dyDescent="0.2">
      <c r="A689" s="1">
        <v>-3.3040161548188597E-2</v>
      </c>
      <c r="B689" s="1">
        <f>IF(AND(-100&lt;A689,A689&lt;100),A689,B688)</f>
        <v>-3.3040161548188597E-2</v>
      </c>
      <c r="C689" s="1">
        <v>0.115943936634751</v>
      </c>
      <c r="D689" s="1">
        <f>IF(AND(-100&lt;C689,C689&lt;100),C689,D688)</f>
        <v>0.115943936634751</v>
      </c>
      <c r="E689" s="1">
        <v>-0.51702387930476101</v>
      </c>
      <c r="F689" s="1">
        <f>IF(AND(-100&lt;E689,E689&lt;100),E689,F688)</f>
        <v>-0.51702387930476101</v>
      </c>
      <c r="G689" s="1">
        <f>IF(SQRT(B689^2+D689^2+F689^2)&lt;0.125,"",SQRT(B689^2+D689^2+F689^2))</f>
        <v>0.53089390699916461</v>
      </c>
      <c r="H689" s="1">
        <f t="shared" si="21"/>
        <v>5.3089390699916459</v>
      </c>
      <c r="I689" s="1">
        <v>-1.60186428056512</v>
      </c>
      <c r="J689" s="1">
        <f>I689*xfactor</f>
        <v>-2.1144608503459583</v>
      </c>
      <c r="K689" s="1">
        <v>-18.319167245508101</v>
      </c>
      <c r="L689" s="1">
        <f>K689*yfactor</f>
        <v>-24.181300764070695</v>
      </c>
      <c r="M689" s="1">
        <v>115.60115603963</v>
      </c>
      <c r="N689" s="1">
        <f>(M689-80)*zfactor</f>
        <v>46.993525972311602</v>
      </c>
      <c r="O689">
        <v>1</v>
      </c>
      <c r="P689">
        <f t="shared" si="22"/>
        <v>0</v>
      </c>
      <c r="Q689">
        <v>0</v>
      </c>
      <c r="R689">
        <v>1</v>
      </c>
    </row>
    <row r="690" spans="1:18" x14ac:dyDescent="0.2">
      <c r="A690" s="1">
        <v>-6.6597000621045496E-2</v>
      </c>
      <c r="B690" s="1">
        <f>IF(AND(-100&lt;A690,A690&lt;100),A690,B689)</f>
        <v>-6.6597000621045496E-2</v>
      </c>
      <c r="C690" s="1">
        <v>9.8567474942041503E-2</v>
      </c>
      <c r="D690" s="1">
        <f>IF(AND(-100&lt;C690,C690&lt;100),C690,D689)</f>
        <v>9.8567474942041503E-2</v>
      </c>
      <c r="E690" s="1">
        <v>-0.53427172069517503</v>
      </c>
      <c r="F690" s="1">
        <f>IF(AND(-100&lt;E690,E690&lt;100),E690,F689)</f>
        <v>-0.53427172069517503</v>
      </c>
      <c r="G690" s="1">
        <f>IF(SQRT(B690^2+D690^2+F690^2)&lt;0.125,"",SQRT(B690^2+D690^2+F690^2))</f>
        <v>0.54735452783616634</v>
      </c>
      <c r="H690" s="1">
        <f t="shared" si="21"/>
        <v>5.4735452783616632</v>
      </c>
      <c r="I690" s="1">
        <v>-1.6147777902741101</v>
      </c>
      <c r="J690" s="1">
        <f>I690*xfactor</f>
        <v>-2.1315066831618252</v>
      </c>
      <c r="K690" s="1">
        <v>-18.3559008318216</v>
      </c>
      <c r="L690" s="1">
        <f>K690*yfactor</f>
        <v>-24.229789098004513</v>
      </c>
      <c r="M690" s="1">
        <v>115.593196410009</v>
      </c>
      <c r="N690" s="1">
        <f>(M690-80)*zfactor</f>
        <v>46.983019261211879</v>
      </c>
      <c r="O690">
        <v>1</v>
      </c>
      <c r="P690">
        <f t="shared" si="22"/>
        <v>0</v>
      </c>
      <c r="Q690">
        <v>0</v>
      </c>
      <c r="R690">
        <v>1</v>
      </c>
    </row>
    <row r="691" spans="1:18" x14ac:dyDescent="0.2">
      <c r="A691" s="1">
        <v>-5.3090174822087603E-2</v>
      </c>
      <c r="B691" s="1">
        <f>IF(AND(-100&lt;A691,A691&lt;100),A691,B690)</f>
        <v>-5.3090174822087603E-2</v>
      </c>
      <c r="C691" s="1">
        <v>0.10340362907348399</v>
      </c>
      <c r="D691" s="1">
        <f>IF(AND(-100&lt;C691,C691&lt;100),C691,D690)</f>
        <v>0.10340362907348399</v>
      </c>
      <c r="E691" s="1">
        <v>-0.53601525802425398</v>
      </c>
      <c r="F691" s="1">
        <f>IF(AND(-100&lt;E691,E691&lt;100),E691,F690)</f>
        <v>-0.53601525802425398</v>
      </c>
      <c r="G691" s="1">
        <f>IF(SQRT(B691^2+D691^2+F691^2)&lt;0.125,"",SQRT(B691^2+D691^2+F691^2))</f>
        <v>0.54847354904590795</v>
      </c>
      <c r="H691" s="1">
        <f t="shared" si="21"/>
        <v>5.4847354904590793</v>
      </c>
      <c r="I691" s="1">
        <v>-1.6342667579983801</v>
      </c>
      <c r="J691" s="1">
        <f>I691*xfactor</f>
        <v>-2.157232120557862</v>
      </c>
      <c r="K691" s="1">
        <v>-18.401184711805701</v>
      </c>
      <c r="L691" s="1">
        <f>K691*yfactor</f>
        <v>-24.289563819583528</v>
      </c>
      <c r="M691" s="1">
        <v>115.590071647728</v>
      </c>
      <c r="N691" s="1">
        <f>(M691-80)*zfactor</f>
        <v>46.978894575000957</v>
      </c>
      <c r="O691">
        <v>1</v>
      </c>
      <c r="P691">
        <f t="shared" si="22"/>
        <v>0</v>
      </c>
      <c r="Q691">
        <v>0</v>
      </c>
      <c r="R691">
        <v>1</v>
      </c>
    </row>
    <row r="692" spans="1:18" x14ac:dyDescent="0.2">
      <c r="A692" s="1">
        <v>-5.8793870417055902E-2</v>
      </c>
      <c r="B692" s="1">
        <f>IF(AND(-100&lt;A692,A692&lt;100),A692,B691)</f>
        <v>-5.8793870417055902E-2</v>
      </c>
      <c r="C692" s="1">
        <v>0.105423743138315</v>
      </c>
      <c r="D692" s="1">
        <f>IF(AND(-100&lt;C692,C692&lt;100),C692,D691)</f>
        <v>0.105423743138315</v>
      </c>
      <c r="E692" s="1">
        <v>-0.50677031738131095</v>
      </c>
      <c r="F692" s="1">
        <f>IF(AND(-100&lt;E692,E692&lt;100),E692,F691)</f>
        <v>-0.50677031738131095</v>
      </c>
      <c r="G692" s="1">
        <f>IF(SQRT(B692^2+D692^2+F692^2)&lt;0.125,"",SQRT(B692^2+D692^2+F692^2))</f>
        <v>0.52094821181636242</v>
      </c>
      <c r="H692" s="1">
        <f t="shared" si="21"/>
        <v>5.2094821181636242</v>
      </c>
      <c r="I692" s="1">
        <v>-1.65295918833181</v>
      </c>
      <c r="J692" s="1">
        <f>I692*xfactor</f>
        <v>-2.1819061285979893</v>
      </c>
      <c r="K692" s="1">
        <v>-18.4618009956218</v>
      </c>
      <c r="L692" s="1">
        <f>K692*yfactor</f>
        <v>-24.369577314220777</v>
      </c>
      <c r="M692" s="1">
        <v>115.57218914472401</v>
      </c>
      <c r="N692" s="1">
        <f>(M692-80)*zfactor</f>
        <v>46.955289671035693</v>
      </c>
      <c r="O692">
        <v>1</v>
      </c>
      <c r="P692">
        <f t="shared" si="22"/>
        <v>0</v>
      </c>
      <c r="Q692">
        <v>0</v>
      </c>
      <c r="R692">
        <v>1</v>
      </c>
    </row>
    <row r="693" spans="1:18" x14ac:dyDescent="0.2">
      <c r="A693" s="1">
        <v>-5.3603668701256699E-2</v>
      </c>
      <c r="B693" s="1">
        <f>IF(AND(-100&lt;A693,A693&lt;100),A693,B692)</f>
        <v>-5.3603668701256699E-2</v>
      </c>
      <c r="C693" s="1">
        <v>0.117041195177519</v>
      </c>
      <c r="D693" s="1">
        <f>IF(AND(-100&lt;C693,C693&lt;100),C693,D692)</f>
        <v>0.117041195177519</v>
      </c>
      <c r="E693" s="1">
        <v>-0.45780886387696301</v>
      </c>
      <c r="F693" s="1">
        <f>IF(AND(-100&lt;E693,E693&lt;100),E693,F692)</f>
        <v>-0.45780886387696301</v>
      </c>
      <c r="G693" s="1">
        <f>IF(SQRT(B693^2+D693^2+F693^2)&lt;0.125,"",SQRT(B693^2+D693^2+F693^2))</f>
        <v>0.47556382380405243</v>
      </c>
      <c r="H693" s="1">
        <f t="shared" si="21"/>
        <v>4.7556382380405244</v>
      </c>
      <c r="I693" s="1">
        <v>-1.6905785249124099</v>
      </c>
      <c r="J693" s="1">
        <f>I693*xfactor</f>
        <v>-2.2315636528843812</v>
      </c>
      <c r="K693" s="1">
        <v>-18.563411754203901</v>
      </c>
      <c r="L693" s="1">
        <f>K693*yfactor</f>
        <v>-24.503703515549152</v>
      </c>
      <c r="M693" s="1">
        <v>115.554097020697</v>
      </c>
      <c r="N693" s="1">
        <f>(M693-80)*zfactor</f>
        <v>46.931408067320042</v>
      </c>
      <c r="O693">
        <v>1</v>
      </c>
      <c r="P693">
        <f t="shared" si="22"/>
        <v>0</v>
      </c>
      <c r="Q693">
        <v>0</v>
      </c>
      <c r="R693">
        <v>1</v>
      </c>
    </row>
    <row r="694" spans="1:18" x14ac:dyDescent="0.2">
      <c r="A694" s="1">
        <v>-6.9228767278152595E-2</v>
      </c>
      <c r="B694" s="1">
        <f>IF(AND(-100&lt;A694,A694&lt;100),A694,B693)</f>
        <v>-6.9228767278152595E-2</v>
      </c>
      <c r="C694" s="1">
        <v>9.9702139465077597E-2</v>
      </c>
      <c r="D694" s="1">
        <f>IF(AND(-100&lt;C694,C694&lt;100),C694,D693)</f>
        <v>9.9702139465077597E-2</v>
      </c>
      <c r="E694" s="1">
        <v>-0.45070239781775301</v>
      </c>
      <c r="F694" s="1">
        <f>IF(AND(-100&lt;E694,E694&lt;100),E694,F693)</f>
        <v>-0.45070239781775301</v>
      </c>
      <c r="G694" s="1">
        <f>IF(SQRT(B694^2+D694^2+F694^2)&lt;0.125,"",SQRT(B694^2+D694^2+F694^2))</f>
        <v>0.46676095619860758</v>
      </c>
      <c r="H694" s="1">
        <f t="shared" si="21"/>
        <v>4.667609561986076</v>
      </c>
      <c r="I694" s="1">
        <v>-1.73697764719304</v>
      </c>
      <c r="J694" s="1">
        <f>I694*xfactor</f>
        <v>-2.2928104942948129</v>
      </c>
      <c r="K694" s="1">
        <v>-18.691080842227102</v>
      </c>
      <c r="L694" s="1">
        <f>K694*yfactor</f>
        <v>-24.672226711739775</v>
      </c>
      <c r="M694" s="1">
        <v>115.530070063932</v>
      </c>
      <c r="N694" s="1">
        <f>(M694-80)*zfactor</f>
        <v>46.899692484390243</v>
      </c>
      <c r="O694">
        <v>1</v>
      </c>
      <c r="P694">
        <f t="shared" si="22"/>
        <v>0</v>
      </c>
      <c r="Q694">
        <v>0</v>
      </c>
      <c r="R694">
        <v>1</v>
      </c>
    </row>
    <row r="695" spans="1:18" x14ac:dyDescent="0.2">
      <c r="A695" s="1">
        <v>-4.65489946941572E-2</v>
      </c>
      <c r="B695" s="1">
        <f>IF(AND(-100&lt;A695,A695&lt;100),A695,B694)</f>
        <v>-4.65489946941572E-2</v>
      </c>
      <c r="C695" s="1">
        <v>9.3556128372101199E-2</v>
      </c>
      <c r="D695" s="1">
        <f>IF(AND(-100&lt;C695,C695&lt;100),C695,D694)</f>
        <v>9.3556128372101199E-2</v>
      </c>
      <c r="E695" s="1">
        <v>-0.44763921135164902</v>
      </c>
      <c r="F695" s="1">
        <f>IF(AND(-100&lt;E695,E695&lt;100),E695,F694)</f>
        <v>-0.44763921135164902</v>
      </c>
      <c r="G695" s="1">
        <f>IF(SQRT(B695^2+D695^2+F695^2)&lt;0.125,"",SQRT(B695^2+D695^2+F695^2))</f>
        <v>0.45967425597105183</v>
      </c>
      <c r="H695" s="1">
        <f t="shared" si="21"/>
        <v>4.5967425597105187</v>
      </c>
      <c r="I695" s="1">
        <v>-1.8047282358132399</v>
      </c>
      <c r="J695" s="1">
        <f>I695*xfactor</f>
        <v>-2.3822412712734766</v>
      </c>
      <c r="K695" s="1">
        <v>-18.857558304050102</v>
      </c>
      <c r="L695" s="1">
        <f>K695*yfactor</f>
        <v>-24.891976961346135</v>
      </c>
      <c r="M695" s="1">
        <v>115.512772283465</v>
      </c>
      <c r="N695" s="1">
        <f>(M695-80)*zfactor</f>
        <v>46.876859414173801</v>
      </c>
      <c r="O695">
        <v>1</v>
      </c>
      <c r="P695">
        <f t="shared" si="22"/>
        <v>0</v>
      </c>
      <c r="Q695">
        <v>0</v>
      </c>
      <c r="R695">
        <v>1</v>
      </c>
    </row>
    <row r="696" spans="1:18" x14ac:dyDescent="0.2">
      <c r="A696" s="1">
        <v>-4.8510356428167603E-2</v>
      </c>
      <c r="B696" s="1">
        <f>IF(AND(-100&lt;A696,A696&lt;100),A696,B695)</f>
        <v>-4.8510356428167603E-2</v>
      </c>
      <c r="C696" s="1">
        <v>8.9497242101632304E-2</v>
      </c>
      <c r="D696" s="1">
        <f>IF(AND(-100&lt;C696,C696&lt;100),C696,D695)</f>
        <v>8.9497242101632304E-2</v>
      </c>
      <c r="E696" s="1">
        <v>-0.39622237156599499</v>
      </c>
      <c r="F696" s="1">
        <f>IF(AND(-100&lt;E696,E696&lt;100),E696,F695)</f>
        <v>-0.39622237156599499</v>
      </c>
      <c r="G696" s="1">
        <f>IF(SQRT(B696^2+D696^2+F696^2)&lt;0.125,"",SQRT(B696^2+D696^2+F696^2))</f>
        <v>0.40909067302245772</v>
      </c>
      <c r="H696" s="1">
        <f t="shared" si="21"/>
        <v>4.0909067302245772</v>
      </c>
      <c r="I696" s="1">
        <v>-1.8853374988491001</v>
      </c>
      <c r="J696" s="1">
        <f>I696*xfactor</f>
        <v>-2.4886454984808122</v>
      </c>
      <c r="K696" s="1">
        <v>-19.061036048159899</v>
      </c>
      <c r="L696" s="1">
        <f>K696*yfactor</f>
        <v>-25.160567583571069</v>
      </c>
      <c r="M696" s="1">
        <v>115.488361776039</v>
      </c>
      <c r="N696" s="1">
        <f>(M696-80)*zfactor</f>
        <v>46.84463754437148</v>
      </c>
      <c r="O696">
        <v>1</v>
      </c>
      <c r="P696">
        <f t="shared" si="22"/>
        <v>0</v>
      </c>
      <c r="Q696">
        <v>0</v>
      </c>
      <c r="R696">
        <v>1</v>
      </c>
    </row>
    <row r="697" spans="1:18" x14ac:dyDescent="0.2">
      <c r="A697" s="1">
        <v>-4.6786494860639301E-2</v>
      </c>
      <c r="B697" s="1">
        <f>IF(AND(-100&lt;A697,A697&lt;100),A697,B696)</f>
        <v>-4.6786494860639301E-2</v>
      </c>
      <c r="C697" s="1">
        <v>0.100882795650988</v>
      </c>
      <c r="D697" s="1">
        <f>IF(AND(-100&lt;C697,C697&lt;100),C697,D696)</f>
        <v>0.100882795650988</v>
      </c>
      <c r="E697" s="1">
        <v>-0.34020172287808398</v>
      </c>
      <c r="F697" s="1">
        <f>IF(AND(-100&lt;E697,E697&lt;100),E697,F696)</f>
        <v>-0.34020172287808398</v>
      </c>
      <c r="G697" s="1">
        <f>IF(SQRT(B697^2+D697^2+F697^2)&lt;0.125,"",SQRT(B697^2+D697^2+F697^2))</f>
        <v>0.3579155302706496</v>
      </c>
      <c r="H697" s="1">
        <f t="shared" si="21"/>
        <v>3.579155302706496</v>
      </c>
      <c r="I697" s="1">
        <v>-1.9746746463989699</v>
      </c>
      <c r="J697" s="1">
        <f>I697*xfactor</f>
        <v>-2.6065705332466402</v>
      </c>
      <c r="K697" s="1">
        <v>-19.290787489901</v>
      </c>
      <c r="L697" s="1">
        <f>K697*yfactor</f>
        <v>-25.463839486669322</v>
      </c>
      <c r="M697" s="1">
        <v>115.45875828251999</v>
      </c>
      <c r="N697" s="1">
        <f>(M697-80)*zfactor</f>
        <v>46.805560932926397</v>
      </c>
      <c r="O697">
        <v>1</v>
      </c>
      <c r="P697">
        <f t="shared" si="22"/>
        <v>0</v>
      </c>
      <c r="Q697">
        <v>0</v>
      </c>
      <c r="R697">
        <v>1</v>
      </c>
    </row>
    <row r="698" spans="1:18" x14ac:dyDescent="0.2">
      <c r="A698" s="1">
        <v>-4.9993804498534203E-2</v>
      </c>
      <c r="B698" s="1">
        <f>IF(AND(-100&lt;A698,A698&lt;100),A698,B697)</f>
        <v>-4.9993804498534203E-2</v>
      </c>
      <c r="C698" s="1">
        <v>7.2385892297964105E-2</v>
      </c>
      <c r="D698" s="1">
        <f>IF(AND(-100&lt;C698,C698&lt;100),C698,D697)</f>
        <v>7.2385892297964105E-2</v>
      </c>
      <c r="E698" s="1">
        <v>-0.32229955134146698</v>
      </c>
      <c r="F698" s="1">
        <f>IF(AND(-100&lt;E698,E698&lt;100),E698,F697)</f>
        <v>-0.32229955134146698</v>
      </c>
      <c r="G698" s="1">
        <f>IF(SQRT(B698^2+D698^2+F698^2)&lt;0.125,"",SQRT(B698^2+D698^2+F698^2))</f>
        <v>0.33408995598030333</v>
      </c>
      <c r="H698" s="1">
        <f t="shared" si="21"/>
        <v>3.3408995598030335</v>
      </c>
      <c r="I698" s="1">
        <v>-2.0604015534618898</v>
      </c>
      <c r="J698" s="1">
        <f>I698*xfactor</f>
        <v>-2.7197300505696949</v>
      </c>
      <c r="K698" s="1">
        <v>-19.5143310918994</v>
      </c>
      <c r="L698" s="1">
        <f>K698*yfactor</f>
        <v>-25.75891704130721</v>
      </c>
      <c r="M698" s="1">
        <v>115.428831419155</v>
      </c>
      <c r="N698" s="1">
        <f>(M698-80)*zfactor</f>
        <v>46.766057473284604</v>
      </c>
      <c r="O698">
        <v>1</v>
      </c>
      <c r="P698">
        <f t="shared" si="22"/>
        <v>0</v>
      </c>
      <c r="Q698">
        <v>0</v>
      </c>
      <c r="R698">
        <v>1</v>
      </c>
    </row>
    <row r="699" spans="1:18" x14ac:dyDescent="0.2">
      <c r="A699" s="1">
        <v>-4.9486366945916301E-2</v>
      </c>
      <c r="B699" s="1">
        <f>IF(AND(-100&lt;A699,A699&lt;100),A699,B698)</f>
        <v>-4.9486366945916301E-2</v>
      </c>
      <c r="C699" s="1">
        <v>6.7397873783812207E-2</v>
      </c>
      <c r="D699" s="1">
        <f>IF(AND(-100&lt;C699,C699&lt;100),C699,D698)</f>
        <v>6.7397873783812207E-2</v>
      </c>
      <c r="E699" s="1">
        <v>-0.28581699996112597</v>
      </c>
      <c r="F699" s="1">
        <f>IF(AND(-100&lt;E699,E699&lt;100),E699,F698)</f>
        <v>-0.28581699996112597</v>
      </c>
      <c r="G699" s="1">
        <f>IF(SQRT(B699^2+D699^2+F699^2)&lt;0.125,"",SQRT(B699^2+D699^2+F699^2))</f>
        <v>0.29779645963453433</v>
      </c>
      <c r="H699" s="1">
        <f t="shared" si="21"/>
        <v>2.9779645963453434</v>
      </c>
      <c r="I699" s="1">
        <v>-2.1449616438130898</v>
      </c>
      <c r="J699" s="1">
        <f>I699*xfactor</f>
        <v>-2.8313493698332786</v>
      </c>
      <c r="K699" s="1">
        <v>-19.729286897944402</v>
      </c>
      <c r="L699" s="1">
        <f>K699*yfactor</f>
        <v>-26.042658705286613</v>
      </c>
      <c r="M699" s="1">
        <v>115.40504775388</v>
      </c>
      <c r="N699" s="1">
        <f>(M699-80)*zfactor</f>
        <v>46.734663035121599</v>
      </c>
      <c r="O699">
        <v>1</v>
      </c>
      <c r="P699">
        <f t="shared" si="22"/>
        <v>0</v>
      </c>
      <c r="Q699">
        <v>0</v>
      </c>
      <c r="R699">
        <v>1</v>
      </c>
    </row>
    <row r="700" spans="1:18" x14ac:dyDescent="0.2">
      <c r="A700" s="1">
        <v>-2.8636569190080698E-2</v>
      </c>
      <c r="B700" s="1">
        <f>IF(AND(-100&lt;A700,A700&lt;100),A700,B699)</f>
        <v>-2.8636569190080698E-2</v>
      </c>
      <c r="C700" s="1">
        <v>2.6008792069585101E-2</v>
      </c>
      <c r="D700" s="1">
        <f>IF(AND(-100&lt;C700,C700&lt;100),C700,D699)</f>
        <v>2.6008792069585101E-2</v>
      </c>
      <c r="E700" s="1">
        <v>-0.23067600558620299</v>
      </c>
      <c r="F700" s="1">
        <f>IF(AND(-100&lt;E700,E700&lt;100),E700,F699)</f>
        <v>-0.23067600558620299</v>
      </c>
      <c r="G700" s="1">
        <f>IF(SQRT(B700^2+D700^2+F700^2)&lt;0.125,"",SQRT(B700^2+D700^2+F700^2))</f>
        <v>0.2338972635861804</v>
      </c>
      <c r="H700" s="1">
        <f t="shared" si="21"/>
        <v>2.3389726358618042</v>
      </c>
      <c r="I700" s="1">
        <v>-2.2177139121773299</v>
      </c>
      <c r="J700" s="1">
        <f>I700*xfactor</f>
        <v>-2.9273823640740755</v>
      </c>
      <c r="K700" s="1">
        <v>-19.916220074907699</v>
      </c>
      <c r="L700" s="1">
        <f>K700*yfactor</f>
        <v>-26.289410498878162</v>
      </c>
      <c r="M700" s="1">
        <v>115.383721217225</v>
      </c>
      <c r="N700" s="1">
        <f>(M700-80)*zfactor</f>
        <v>46.706512006737007</v>
      </c>
      <c r="O700">
        <v>1</v>
      </c>
      <c r="P700">
        <f t="shared" si="22"/>
        <v>0</v>
      </c>
      <c r="Q700">
        <v>0</v>
      </c>
      <c r="R700">
        <v>1</v>
      </c>
    </row>
    <row r="701" spans="1:18" x14ac:dyDescent="0.2">
      <c r="A701" s="1">
        <v>-3.5028326428152803E-2</v>
      </c>
      <c r="B701" s="1">
        <f>IF(AND(-100&lt;A701,A701&lt;100),A701,B700)</f>
        <v>-3.5028326428152803E-2</v>
      </c>
      <c r="C701" s="1">
        <v>5.49827845007917E-2</v>
      </c>
      <c r="D701" s="1">
        <f>IF(AND(-100&lt;C701,C701&lt;100),C701,D700)</f>
        <v>5.49827845007917E-2</v>
      </c>
      <c r="E701" s="1">
        <v>-0.16941927148369201</v>
      </c>
      <c r="F701" s="1">
        <f>IF(AND(-100&lt;E701,E701&lt;100),E701,F700)</f>
        <v>-0.16941927148369201</v>
      </c>
      <c r="G701" s="1">
        <f>IF(SQRT(B701^2+D701^2+F701^2)&lt;0.125,"",SQRT(B701^2+D701^2+F701^2))</f>
        <v>0.18152955625429887</v>
      </c>
      <c r="H701" s="1">
        <f t="shared" si="21"/>
        <v>1.8152955625429887</v>
      </c>
      <c r="I701" s="1">
        <v>-2.26804637799997</v>
      </c>
      <c r="J701" s="1">
        <f>I701*xfactor</f>
        <v>-2.9938212189599605</v>
      </c>
      <c r="K701" s="1">
        <v>-20.055691303385501</v>
      </c>
      <c r="L701" s="1">
        <f>K701*yfactor</f>
        <v>-26.473512520468862</v>
      </c>
      <c r="M701" s="1">
        <v>115.36093689219</v>
      </c>
      <c r="N701" s="1">
        <f>(M701-80)*zfactor</f>
        <v>46.676436697690797</v>
      </c>
      <c r="O701">
        <v>1</v>
      </c>
      <c r="P701">
        <f t="shared" si="22"/>
        <v>0</v>
      </c>
      <c r="Q701">
        <v>0</v>
      </c>
      <c r="R701">
        <v>1</v>
      </c>
    </row>
    <row r="702" spans="1:18" x14ac:dyDescent="0.2">
      <c r="A702" s="1">
        <v>-2.0170320440844401E-2</v>
      </c>
      <c r="B702" s="1">
        <f>IF(AND(-100&lt;A702,A702&lt;100),A702,B701)</f>
        <v>-2.0170320440844401E-2</v>
      </c>
      <c r="C702" s="1">
        <v>3.5248895835330703E-2</v>
      </c>
      <c r="D702" s="1">
        <f>IF(AND(-100&lt;C702,C702&lt;100),C702,D701)</f>
        <v>3.5248895835330703E-2</v>
      </c>
      <c r="E702" s="1">
        <v>-0.16722579146147701</v>
      </c>
      <c r="F702" s="1">
        <f>IF(AND(-100&lt;E702,E702&lt;100),E702,F701)</f>
        <v>-0.16722579146147701</v>
      </c>
      <c r="G702" s="1">
        <f>IF(SQRT(B702^2+D702^2+F702^2)&lt;0.125,"",SQRT(B702^2+D702^2+F702^2))</f>
        <v>0.17208658231894122</v>
      </c>
      <c r="H702" s="1">
        <f t="shared" si="21"/>
        <v>1.7208658231894123</v>
      </c>
      <c r="I702" s="1">
        <v>-2.3032792286206001</v>
      </c>
      <c r="J702" s="1">
        <f>I702*xfactor</f>
        <v>-3.0403285817791921</v>
      </c>
      <c r="K702" s="1">
        <v>-20.1404134767449</v>
      </c>
      <c r="L702" s="1">
        <f>K702*yfactor</f>
        <v>-26.585345789303268</v>
      </c>
      <c r="M702" s="1">
        <v>115.35599573627501</v>
      </c>
      <c r="N702" s="1">
        <f>(M702-80)*zfactor</f>
        <v>46.66991437188301</v>
      </c>
      <c r="O702">
        <v>1</v>
      </c>
      <c r="P702">
        <f t="shared" si="22"/>
        <v>0</v>
      </c>
      <c r="Q702">
        <v>0</v>
      </c>
      <c r="R702">
        <v>1</v>
      </c>
    </row>
    <row r="703" spans="1:18" x14ac:dyDescent="0.2">
      <c r="A703" s="1">
        <v>-2.55111464643752E-2</v>
      </c>
      <c r="B703" s="1">
        <f>IF(AND(-100&lt;A703,A703&lt;100),A703,B702)</f>
        <v>-2.55111464643752E-2</v>
      </c>
      <c r="C703" s="1">
        <v>4.7837986044459498E-2</v>
      </c>
      <c r="D703" s="1">
        <f>IF(AND(-100&lt;C703,C703&lt;100),C703,D702)</f>
        <v>4.7837986044459498E-2</v>
      </c>
      <c r="E703" s="1">
        <v>-0.173915460825768</v>
      </c>
      <c r="F703" s="1">
        <f>IF(AND(-100&lt;E703,E703&lt;100),E703,F702)</f>
        <v>-0.173915460825768</v>
      </c>
      <c r="G703" s="1">
        <f>IF(SQRT(B703^2+D703^2+F703^2)&lt;0.125,"",SQRT(B703^2+D703^2+F703^2))</f>
        <v>0.18216991798031842</v>
      </c>
      <c r="H703" s="1">
        <f t="shared" si="21"/>
        <v>1.8216991798031843</v>
      </c>
      <c r="I703" s="1">
        <v>-2.3207898098356101</v>
      </c>
      <c r="J703" s="1">
        <f>I703*xfactor</f>
        <v>-3.0634425489830055</v>
      </c>
      <c r="K703" s="1">
        <v>-20.192859449077702</v>
      </c>
      <c r="L703" s="1">
        <f>K703*yfactor</f>
        <v>-26.654574472782567</v>
      </c>
      <c r="M703" s="1">
        <v>115.344989809022</v>
      </c>
      <c r="N703" s="1">
        <f>(M703-80)*zfactor</f>
        <v>46.655386547909039</v>
      </c>
      <c r="O703">
        <v>1</v>
      </c>
      <c r="P703">
        <f t="shared" si="22"/>
        <v>0</v>
      </c>
      <c r="Q703">
        <v>0</v>
      </c>
      <c r="R703">
        <v>1</v>
      </c>
    </row>
    <row r="704" spans="1:18" x14ac:dyDescent="0.2">
      <c r="A704" s="1">
        <v>-1.99923722645911E-2</v>
      </c>
      <c r="B704" s="1">
        <f>IF(AND(-100&lt;A704,A704&lt;100),A704,B703)</f>
        <v>-1.99923722645911E-2</v>
      </c>
      <c r="C704" s="1">
        <v>3.7677687381833802E-2</v>
      </c>
      <c r="D704" s="1">
        <f>IF(AND(-100&lt;C704,C704&lt;100),C704,D703)</f>
        <v>3.7677687381833802E-2</v>
      </c>
      <c r="E704" s="1">
        <v>-0.140513682585551</v>
      </c>
      <c r="F704" s="1">
        <f>IF(AND(-100&lt;E704,E704&lt;100),E704,F703)</f>
        <v>-0.140513682585551</v>
      </c>
      <c r="G704" s="1">
        <f>IF(SQRT(B704^2+D704^2+F704^2)&lt;0.125,"",SQRT(B704^2+D704^2+F704^2))</f>
        <v>0.1468448094723207</v>
      </c>
      <c r="H704" s="1">
        <f t="shared" si="21"/>
        <v>1.468448094723207</v>
      </c>
      <c r="I704" s="1">
        <v>-2.3248888247097201</v>
      </c>
      <c r="J704" s="1">
        <f>I704*xfactor</f>
        <v>-3.0688532486168305</v>
      </c>
      <c r="K704" s="1">
        <v>-20.203755599880498</v>
      </c>
      <c r="L704" s="1">
        <f>K704*yfactor</f>
        <v>-26.668957391842259</v>
      </c>
      <c r="M704" s="1">
        <v>115.343571214904</v>
      </c>
      <c r="N704" s="1">
        <f>(M704-80)*zfactor</f>
        <v>46.653514003673287</v>
      </c>
      <c r="O704">
        <v>1</v>
      </c>
      <c r="P704">
        <f t="shared" si="22"/>
        <v>0</v>
      </c>
      <c r="Q704">
        <v>0</v>
      </c>
      <c r="R704">
        <v>1</v>
      </c>
    </row>
    <row r="705" spans="1:18" x14ac:dyDescent="0.2">
      <c r="A705" s="1">
        <v>-1.5496220989267799E-2</v>
      </c>
      <c r="B705" s="1">
        <f>IF(AND(-100&lt;A705,A705&lt;100),A705,B704)</f>
        <v>-1.5496220989267799E-2</v>
      </c>
      <c r="C705" s="1">
        <v>3.8234389744285599E-2</v>
      </c>
      <c r="D705" s="1">
        <f>IF(AND(-100&lt;C705,C705&lt;100),C705,D704)</f>
        <v>3.8234389744285599E-2</v>
      </c>
      <c r="E705" s="1">
        <v>-0.117332551192289</v>
      </c>
      <c r="F705" s="1">
        <f>IF(AND(-100&lt;E705,E705&lt;100),E705,F704)</f>
        <v>-0.117332551192289</v>
      </c>
      <c r="G705" s="1" t="str">
        <f>IF(SQRT(B705^2+D705^2+F705^2)&lt;0.125,"",SQRT(B705^2+D705^2+F705^2))</f>
        <v/>
      </c>
      <c r="H705" s="1" t="e">
        <f t="shared" si="21"/>
        <v>#VALUE!</v>
      </c>
      <c r="I705" s="1">
        <v>-2.3222264331364602</v>
      </c>
      <c r="J705" s="1">
        <f>I705*xfactor</f>
        <v>-3.0653388917401276</v>
      </c>
      <c r="K705" s="1">
        <v>-20.212061284100699</v>
      </c>
      <c r="L705" s="1">
        <f>K705*yfactor</f>
        <v>-26.679920895012923</v>
      </c>
      <c r="M705" s="1">
        <v>115.35563786336201</v>
      </c>
      <c r="N705" s="1">
        <f>(M705-80)*zfactor</f>
        <v>46.669441979637853</v>
      </c>
      <c r="O705">
        <v>1</v>
      </c>
      <c r="P705">
        <f t="shared" si="22"/>
        <v>0</v>
      </c>
      <c r="Q705">
        <v>0</v>
      </c>
      <c r="R705">
        <v>1</v>
      </c>
    </row>
    <row r="706" spans="1:18" x14ac:dyDescent="0.2">
      <c r="A706" s="1">
        <v>4.0094291010066997E-3</v>
      </c>
      <c r="B706" s="1">
        <f>IF(AND(-100&lt;A706,A706&lt;100),A706,B705)</f>
        <v>4.0094291010066997E-3</v>
      </c>
      <c r="C706" s="1">
        <v>1.7104378918659902E-2</v>
      </c>
      <c r="D706" s="1">
        <f>IF(AND(-100&lt;C706,C706&lt;100),C706,D705)</f>
        <v>1.7104378918659902E-2</v>
      </c>
      <c r="E706" s="1">
        <v>-6.1689574517064097E-2</v>
      </c>
      <c r="F706" s="1">
        <f>IF(AND(-100&lt;E706,E706&lt;100),E706,F705)</f>
        <v>-6.1689574517064097E-2</v>
      </c>
      <c r="G706" s="1" t="str">
        <f>IF(SQRT(B706^2+D706^2+F706^2)&lt;0.125,"",SQRT(B706^2+D706^2+F706^2))</f>
        <v/>
      </c>
      <c r="H706" s="1" t="e">
        <f t="shared" si="21"/>
        <v>#VALUE!</v>
      </c>
      <c r="I706" s="1">
        <v>-2.30927781292641</v>
      </c>
      <c r="J706" s="1">
        <f>I706*xfactor</f>
        <v>-3.0482467130628614</v>
      </c>
      <c r="K706" s="1">
        <v>-20.218448054319101</v>
      </c>
      <c r="L706" s="1">
        <f>K706*yfactor</f>
        <v>-26.688351431701214</v>
      </c>
      <c r="M706" s="1">
        <v>115.362071808165</v>
      </c>
      <c r="N706" s="1">
        <f>(M706-80)*zfactor</f>
        <v>46.677934786777797</v>
      </c>
      <c r="O706">
        <v>1</v>
      </c>
      <c r="P706">
        <f t="shared" si="22"/>
        <v>0</v>
      </c>
      <c r="Q706">
        <v>0</v>
      </c>
      <c r="R706">
        <v>1</v>
      </c>
    </row>
    <row r="707" spans="1:18" x14ac:dyDescent="0.2">
      <c r="A707" s="1">
        <v>1.5130357202606901E-2</v>
      </c>
      <c r="B707" s="1">
        <f>IF(AND(-100&lt;A707,A707&lt;100),A707,B706)</f>
        <v>1.5130357202606901E-2</v>
      </c>
      <c r="C707" s="1">
        <v>3.2948917928747198E-2</v>
      </c>
      <c r="D707" s="1">
        <f>IF(AND(-100&lt;C707,C707&lt;100),C707,D706)</f>
        <v>3.2948917928747198E-2</v>
      </c>
      <c r="E707" s="1">
        <v>-0.16461882897126801</v>
      </c>
      <c r="F707" s="1">
        <f>IF(AND(-100&lt;E707,E707&lt;100),E707,F706)</f>
        <v>-0.16461882897126801</v>
      </c>
      <c r="G707" s="1">
        <f>IF(SQRT(B707^2+D707^2+F707^2)&lt;0.125,"",SQRT(B707^2+D707^2+F707^2))</f>
        <v>0.1685642837425099</v>
      </c>
      <c r="H707" s="1">
        <f t="shared" ref="H707:H770" si="23">IF(G707&gt;0.125,10*G707,0)</f>
        <v>1.6856428374250989</v>
      </c>
      <c r="I707" s="1">
        <v>-2.2931272932667102</v>
      </c>
      <c r="J707" s="1">
        <f>I707*xfactor</f>
        <v>-3.0269280271120578</v>
      </c>
      <c r="K707" s="1">
        <v>-20.2358332706882</v>
      </c>
      <c r="L707" s="1">
        <f>K707*yfactor</f>
        <v>-26.711299917308427</v>
      </c>
      <c r="M707" s="1">
        <v>115.365350546326</v>
      </c>
      <c r="N707" s="1">
        <f>(M707-80)*zfactor</f>
        <v>46.682262721150323</v>
      </c>
      <c r="O707">
        <v>1</v>
      </c>
      <c r="P707">
        <f t="shared" si="22"/>
        <v>0</v>
      </c>
      <c r="Q707">
        <v>0</v>
      </c>
      <c r="R707">
        <v>1</v>
      </c>
    </row>
    <row r="708" spans="1:18" x14ac:dyDescent="0.2">
      <c r="A708" s="1">
        <v>-2.9290519829833798E-3</v>
      </c>
      <c r="B708" s="1">
        <f>IF(AND(-100&lt;A708,A708&lt;100),A708,B707)</f>
        <v>-2.9290519829833798E-3</v>
      </c>
      <c r="C708" s="1">
        <v>6.0436573700068198E-2</v>
      </c>
      <c r="D708" s="1">
        <f>IF(AND(-100&lt;C708,C708&lt;100),C708,D707)</f>
        <v>6.0436573700068198E-2</v>
      </c>
      <c r="E708" s="1">
        <v>-0.105484494987988</v>
      </c>
      <c r="F708" s="1">
        <f>IF(AND(-100&lt;E708,E708&lt;100),E708,F707)</f>
        <v>-0.105484494987988</v>
      </c>
      <c r="G708" s="1" t="str">
        <f>IF(SQRT(B708^2+D708^2+F708^2)&lt;0.125,"",SQRT(B708^2+D708^2+F708^2))</f>
        <v/>
      </c>
      <c r="H708" s="1" t="e">
        <f t="shared" si="23"/>
        <v>#VALUE!</v>
      </c>
      <c r="I708" s="1">
        <v>-2.2745460499421499</v>
      </c>
      <c r="J708" s="1">
        <f>I708*xfactor</f>
        <v>-3.0024007859236379</v>
      </c>
      <c r="K708" s="1">
        <v>-20.2556323104006</v>
      </c>
      <c r="L708" s="1">
        <f>K708*yfactor</f>
        <v>-26.737434649728794</v>
      </c>
      <c r="M708" s="1">
        <v>115.36209754231901</v>
      </c>
      <c r="N708" s="1">
        <f>(M708-80)*zfactor</f>
        <v>46.677968755861087</v>
      </c>
      <c r="O708">
        <v>1</v>
      </c>
      <c r="P708">
        <f t="shared" ref="P708:P771" si="24">IF(OR(O708&lt;&gt;O707,Q708&lt;&gt;Q707,R708&lt;&gt;R707),1,0)</f>
        <v>0</v>
      </c>
      <c r="Q708">
        <v>0</v>
      </c>
      <c r="R708">
        <v>1</v>
      </c>
    </row>
    <row r="709" spans="1:18" x14ac:dyDescent="0.2">
      <c r="A709" s="1">
        <v>3.2716393352523902E-2</v>
      </c>
      <c r="B709" s="1">
        <f>IF(AND(-100&lt;A709,A709&lt;100),A709,B708)</f>
        <v>3.2716393352523902E-2</v>
      </c>
      <c r="C709" s="1">
        <v>1.6804124359964399E-2</v>
      </c>
      <c r="D709" s="1">
        <f>IF(AND(-100&lt;C709,C709&lt;100),C709,D708)</f>
        <v>1.6804124359964399E-2</v>
      </c>
      <c r="E709" s="1">
        <v>-9.5193063829115299E-2</v>
      </c>
      <c r="F709" s="1">
        <f>IF(AND(-100&lt;E709,E709&lt;100),E709,F708)</f>
        <v>-9.5193063829115299E-2</v>
      </c>
      <c r="G709" s="1" t="str">
        <f>IF(SQRT(B709^2+D709^2+F709^2)&lt;0.125,"",SQRT(B709^2+D709^2+F709^2))</f>
        <v/>
      </c>
      <c r="H709" s="1" t="e">
        <f t="shared" si="23"/>
        <v>#VALUE!</v>
      </c>
      <c r="I709" s="1">
        <v>-2.2675802363697</v>
      </c>
      <c r="J709" s="1">
        <f>I709*xfactor</f>
        <v>-2.9932059120080039</v>
      </c>
      <c r="K709" s="1">
        <v>-20.273198994054798</v>
      </c>
      <c r="L709" s="1">
        <f>K709*yfactor</f>
        <v>-26.760622672152333</v>
      </c>
      <c r="M709" s="1">
        <v>115.35844336935099</v>
      </c>
      <c r="N709" s="1">
        <f>(M709-80)*zfactor</f>
        <v>46.673145247543317</v>
      </c>
      <c r="O709">
        <v>1</v>
      </c>
      <c r="P709">
        <f t="shared" si="24"/>
        <v>0</v>
      </c>
      <c r="Q709">
        <v>0</v>
      </c>
      <c r="R709">
        <v>1</v>
      </c>
    </row>
    <row r="710" spans="1:18" x14ac:dyDescent="0.2">
      <c r="A710" s="1">
        <v>6.3035582832186203E-3</v>
      </c>
      <c r="B710" s="1">
        <f>IF(AND(-100&lt;A710,A710&lt;100),A710,B709)</f>
        <v>6.3035582832186203E-3</v>
      </c>
      <c r="C710" s="1">
        <v>5.8522618229750398E-2</v>
      </c>
      <c r="D710" s="1">
        <f>IF(AND(-100&lt;C710,C710&lt;100),C710,D709)</f>
        <v>5.8522618229750398E-2</v>
      </c>
      <c r="E710" s="1">
        <v>-9.2416158541989105E-2</v>
      </c>
      <c r="F710" s="1">
        <f>IF(AND(-100&lt;E710,E710&lt;100),E710,F709)</f>
        <v>-9.2416158541989105E-2</v>
      </c>
      <c r="G710" s="1" t="str">
        <f>IF(SQRT(B710^2+D710^2+F710^2)&lt;0.125,"",SQRT(B710^2+D710^2+F710^2))</f>
        <v/>
      </c>
      <c r="H710" s="1" t="e">
        <f t="shared" si="23"/>
        <v>#VALUE!</v>
      </c>
      <c r="I710" s="1">
        <v>-2.2433575669257699</v>
      </c>
      <c r="J710" s="1">
        <f>I710*xfactor</f>
        <v>-2.9612319883420164</v>
      </c>
      <c r="K710" s="1">
        <v>-20.299270316467702</v>
      </c>
      <c r="L710" s="1">
        <f>K710*yfactor</f>
        <v>-26.795036817737369</v>
      </c>
      <c r="M710" s="1">
        <v>115.363392087894</v>
      </c>
      <c r="N710" s="1">
        <f>(M710-80)*zfactor</f>
        <v>46.679677556020081</v>
      </c>
      <c r="O710">
        <v>1</v>
      </c>
      <c r="P710">
        <f t="shared" si="24"/>
        <v>0</v>
      </c>
      <c r="Q710">
        <v>0</v>
      </c>
      <c r="R710">
        <v>1</v>
      </c>
    </row>
    <row r="711" spans="1:18" x14ac:dyDescent="0.2">
      <c r="A711" s="1">
        <v>8.2211401321898008E-3</v>
      </c>
      <c r="B711" s="1">
        <f>IF(AND(-100&lt;A711,A711&lt;100),A711,B710)</f>
        <v>8.2211401321898008E-3</v>
      </c>
      <c r="C711" s="1">
        <v>3.1628066175573497E-2</v>
      </c>
      <c r="D711" s="1">
        <f>IF(AND(-100&lt;C711,C711&lt;100),C711,D710)</f>
        <v>3.1628066175573497E-2</v>
      </c>
      <c r="E711" s="1">
        <v>-0.14245528423645901</v>
      </c>
      <c r="F711" s="1">
        <f>IF(AND(-100&lt;E711,E711&lt;100),E711,F710)</f>
        <v>-0.14245528423645901</v>
      </c>
      <c r="G711" s="1">
        <f>IF(SQRT(B711^2+D711^2+F711^2)&lt;0.125,"",SQRT(B711^2+D711^2+F711^2))</f>
        <v>0.14615549843221734</v>
      </c>
      <c r="H711" s="1">
        <f t="shared" si="23"/>
        <v>1.4615549843221733</v>
      </c>
      <c r="I711" s="1">
        <v>-2.2075245714596399</v>
      </c>
      <c r="J711" s="1">
        <f>I711*xfactor</f>
        <v>-2.9139324343267248</v>
      </c>
      <c r="K711" s="1">
        <v>-20.327567071681798</v>
      </c>
      <c r="L711" s="1">
        <f>K711*yfactor</f>
        <v>-26.832388534619977</v>
      </c>
      <c r="M711" s="1">
        <v>115.368772413142</v>
      </c>
      <c r="N711" s="1">
        <f>(M711-80)*zfactor</f>
        <v>46.686779585347438</v>
      </c>
      <c r="O711">
        <v>1</v>
      </c>
      <c r="P711">
        <f t="shared" si="24"/>
        <v>0</v>
      </c>
      <c r="Q711">
        <v>0</v>
      </c>
      <c r="R711">
        <v>1</v>
      </c>
    </row>
    <row r="712" spans="1:18" x14ac:dyDescent="0.2">
      <c r="A712" s="1">
        <v>9.3555119155084195E-3</v>
      </c>
      <c r="B712" s="1">
        <f>IF(AND(-100&lt;A712,A712&lt;100),A712,B711)</f>
        <v>9.3555119155084195E-3</v>
      </c>
      <c r="C712" s="1">
        <v>4.2039438406130898E-2</v>
      </c>
      <c r="D712" s="1">
        <f>IF(AND(-100&lt;C712,C712&lt;100),C712,D711)</f>
        <v>4.2039438406130898E-2</v>
      </c>
      <c r="E712" s="1">
        <v>-0.10211971233610299</v>
      </c>
      <c r="F712" s="1">
        <f>IF(AND(-100&lt;E712,E712&lt;100),E712,F711)</f>
        <v>-0.10211971233610299</v>
      </c>
      <c r="G712" s="1" t="str">
        <f>IF(SQRT(B712^2+D712^2+F712^2)&lt;0.125,"",SQRT(B712^2+D712^2+F712^2))</f>
        <v/>
      </c>
      <c r="H712" s="1" t="e">
        <f t="shared" si="23"/>
        <v>#VALUE!</v>
      </c>
      <c r="I712" s="1">
        <v>-2.1589852175916699</v>
      </c>
      <c r="J712" s="1">
        <f>I712*xfactor</f>
        <v>-2.8498604872210045</v>
      </c>
      <c r="K712" s="1">
        <v>-20.349205484012199</v>
      </c>
      <c r="L712" s="1">
        <f>K712*yfactor</f>
        <v>-26.860951238896103</v>
      </c>
      <c r="M712" s="1">
        <v>115.37989289418999</v>
      </c>
      <c r="N712" s="1">
        <f>(M712-80)*zfactor</f>
        <v>46.70145862033079</v>
      </c>
      <c r="O712">
        <v>1</v>
      </c>
      <c r="P712">
        <f t="shared" si="24"/>
        <v>0</v>
      </c>
      <c r="Q712">
        <v>0</v>
      </c>
      <c r="R712">
        <v>1</v>
      </c>
    </row>
    <row r="713" spans="1:18" x14ac:dyDescent="0.2">
      <c r="A713" s="1">
        <v>1.13720326121874E-2</v>
      </c>
      <c r="B713" s="1">
        <f>IF(AND(-100&lt;A713,A713&lt;100),A713,B712)</f>
        <v>1.13720326121874E-2</v>
      </c>
      <c r="C713" s="1">
        <v>3.2145891299213698E-2</v>
      </c>
      <c r="D713" s="1">
        <f>IF(AND(-100&lt;C713,C713&lt;100),C713,D712)</f>
        <v>3.2145891299213698E-2</v>
      </c>
      <c r="E713" s="1">
        <v>-7.5706929807051099E-2</v>
      </c>
      <c r="F713" s="1">
        <f>IF(AND(-100&lt;E713,E713&lt;100),E713,F712)</f>
        <v>-7.5706929807051099E-2</v>
      </c>
      <c r="G713" s="1" t="str">
        <f>IF(SQRT(B713^2+D713^2+F713^2)&lt;0.125,"",SQRT(B713^2+D713^2+F713^2))</f>
        <v/>
      </c>
      <c r="H713" s="1" t="e">
        <f t="shared" si="23"/>
        <v>#VALUE!</v>
      </c>
      <c r="I713" s="1">
        <v>-2.1072846397609202</v>
      </c>
      <c r="J713" s="1">
        <f>I713*xfactor</f>
        <v>-2.7816157244844146</v>
      </c>
      <c r="K713" s="1">
        <v>-20.374662340938102</v>
      </c>
      <c r="L713" s="1">
        <f>K713*yfactor</f>
        <v>-26.894554290038297</v>
      </c>
      <c r="M713" s="1">
        <v>115.405770203969</v>
      </c>
      <c r="N713" s="1">
        <f>(M713-80)*zfactor</f>
        <v>46.735616669239079</v>
      </c>
      <c r="O713">
        <v>1</v>
      </c>
      <c r="P713">
        <f t="shared" si="24"/>
        <v>0</v>
      </c>
      <c r="Q713">
        <v>0</v>
      </c>
      <c r="R713">
        <v>1</v>
      </c>
    </row>
    <row r="714" spans="1:18" x14ac:dyDescent="0.2">
      <c r="A714" s="1">
        <v>3.02238149225586E-3</v>
      </c>
      <c r="B714" s="1">
        <f>IF(AND(-100&lt;A714,A714&lt;100),A714,B713)</f>
        <v>3.02238149225586E-3</v>
      </c>
      <c r="C714" s="1">
        <v>3.2787085329627999E-2</v>
      </c>
      <c r="D714" s="1">
        <f>IF(AND(-100&lt;C714,C714&lt;100),C714,D713)</f>
        <v>3.2787085329627999E-2</v>
      </c>
      <c r="E714" s="1">
        <v>-0.105596001612821</v>
      </c>
      <c r="F714" s="1">
        <f>IF(AND(-100&lt;E714,E714&lt;100),E714,F713)</f>
        <v>-0.105596001612821</v>
      </c>
      <c r="G714" s="1" t="str">
        <f>IF(SQRT(B714^2+D714^2+F714^2)&lt;0.125,"",SQRT(B714^2+D714^2+F714^2))</f>
        <v/>
      </c>
      <c r="H714" s="1" t="e">
        <f t="shared" si="23"/>
        <v>#VALUE!</v>
      </c>
      <c r="I714" s="1">
        <v>-2.02925361607653</v>
      </c>
      <c r="J714" s="1">
        <f>I714*xfactor</f>
        <v>-2.6786147732210197</v>
      </c>
      <c r="K714" s="1">
        <v>-20.408361790979999</v>
      </c>
      <c r="L714" s="1">
        <f>K714*yfactor</f>
        <v>-26.939037564093599</v>
      </c>
      <c r="M714" s="1">
        <v>115.447285052639</v>
      </c>
      <c r="N714" s="1">
        <f>(M714-80)*zfactor</f>
        <v>46.790416269483487</v>
      </c>
      <c r="O714">
        <v>1</v>
      </c>
      <c r="P714">
        <f t="shared" si="24"/>
        <v>0</v>
      </c>
      <c r="Q714">
        <v>0</v>
      </c>
      <c r="R714">
        <v>1</v>
      </c>
    </row>
    <row r="715" spans="1:18" x14ac:dyDescent="0.2">
      <c r="A715" s="1">
        <v>1.5233021855896201E-2</v>
      </c>
      <c r="B715" s="1">
        <f>IF(AND(-100&lt;A715,A715&lt;100),A715,B714)</f>
        <v>1.5233021855896201E-2</v>
      </c>
      <c r="C715" s="1">
        <v>3.7292324348329901E-2</v>
      </c>
      <c r="D715" s="1">
        <f>IF(AND(-100&lt;C715,C715&lt;100),C715,D714)</f>
        <v>3.7292324348329901E-2</v>
      </c>
      <c r="E715" s="1">
        <v>-0.15292124011293601</v>
      </c>
      <c r="F715" s="1">
        <f>IF(AND(-100&lt;E715,E715&lt;100),E715,F714)</f>
        <v>-0.15292124011293601</v>
      </c>
      <c r="G715" s="1">
        <f>IF(SQRT(B715^2+D715^2+F715^2)&lt;0.125,"",SQRT(B715^2+D715^2+F715^2))</f>
        <v>0.15813812977217567</v>
      </c>
      <c r="H715" s="1">
        <f t="shared" si="23"/>
        <v>1.5813812977217567</v>
      </c>
      <c r="I715" s="1">
        <v>-1.93917274637521</v>
      </c>
      <c r="J715" s="1">
        <f>I715*xfactor</f>
        <v>-2.5597080252152771</v>
      </c>
      <c r="K715" s="1">
        <v>-20.439788427407098</v>
      </c>
      <c r="L715" s="1">
        <f>K715*yfactor</f>
        <v>-26.980520724177371</v>
      </c>
      <c r="M715" s="1">
        <v>115.491960186309</v>
      </c>
      <c r="N715" s="1">
        <f>(M715-80)*zfactor</f>
        <v>46.849387445927881</v>
      </c>
      <c r="O715">
        <v>1</v>
      </c>
      <c r="P715">
        <f t="shared" si="24"/>
        <v>0</v>
      </c>
      <c r="Q715">
        <v>0</v>
      </c>
      <c r="R715">
        <v>1</v>
      </c>
    </row>
    <row r="716" spans="1:18" x14ac:dyDescent="0.2">
      <c r="A716" s="1">
        <v>1.55335795382463E-2</v>
      </c>
      <c r="B716" s="1">
        <f>IF(AND(-100&lt;A716,A716&lt;100),A716,B715)</f>
        <v>1.55335795382463E-2</v>
      </c>
      <c r="C716" s="1">
        <v>2.7714462233937798E-2</v>
      </c>
      <c r="D716" s="1">
        <f>IF(AND(-100&lt;C716,C716&lt;100),C716,D715)</f>
        <v>2.7714462233937798E-2</v>
      </c>
      <c r="E716" s="1">
        <v>-0.13929427045603701</v>
      </c>
      <c r="F716" s="1">
        <f>IF(AND(-100&lt;E716,E716&lt;100),E716,F715)</f>
        <v>-0.13929427045603701</v>
      </c>
      <c r="G716" s="1">
        <f>IF(SQRT(B716^2+D716^2+F716^2)&lt;0.125,"",SQRT(B716^2+D716^2+F716^2))</f>
        <v>0.14287154122521034</v>
      </c>
      <c r="H716" s="1">
        <f t="shared" si="23"/>
        <v>1.4287154122521035</v>
      </c>
      <c r="I716" s="1">
        <v>-1.8333234726065899</v>
      </c>
      <c r="J716" s="1">
        <f>I716*xfactor</f>
        <v>-2.4199869838406989</v>
      </c>
      <c r="K716" s="1">
        <v>-20.475479864395901</v>
      </c>
      <c r="L716" s="1">
        <f>K716*yfactor</f>
        <v>-27.027633421002591</v>
      </c>
      <c r="M716" s="1">
        <v>115.539361326565</v>
      </c>
      <c r="N716" s="1">
        <f>(M716-80)*zfactor</f>
        <v>46.911956951065804</v>
      </c>
      <c r="O716">
        <v>1</v>
      </c>
      <c r="P716">
        <f t="shared" si="24"/>
        <v>0</v>
      </c>
      <c r="Q716">
        <v>0</v>
      </c>
      <c r="R716">
        <v>1</v>
      </c>
    </row>
    <row r="717" spans="1:18" x14ac:dyDescent="0.2">
      <c r="A717" s="1">
        <v>3.19997276914619E-2</v>
      </c>
      <c r="B717" s="1">
        <f>IF(AND(-100&lt;A717,A717&lt;100),A717,B716)</f>
        <v>3.19997276914619E-2</v>
      </c>
      <c r="C717" s="1">
        <v>4.5791622485196602E-2</v>
      </c>
      <c r="D717" s="1">
        <f>IF(AND(-100&lt;C717,C717&lt;100),C717,D716)</f>
        <v>4.5791622485196602E-2</v>
      </c>
      <c r="E717" s="1">
        <v>-0.122946594767732</v>
      </c>
      <c r="F717" s="1">
        <f>IF(AND(-100&lt;E717,E717&lt;100),E717,F716)</f>
        <v>-0.122946594767732</v>
      </c>
      <c r="G717" s="1">
        <f>IF(SQRT(B717^2+D717^2+F717^2)&lt;0.125,"",SQRT(B717^2+D717^2+F717^2))</f>
        <v>0.13504340201259513</v>
      </c>
      <c r="H717" s="1">
        <f t="shared" si="23"/>
        <v>1.3504340201259513</v>
      </c>
      <c r="I717" s="1">
        <v>-1.7341473947345101</v>
      </c>
      <c r="J717" s="1">
        <f>I717*xfactor</f>
        <v>-2.2890745610495533</v>
      </c>
      <c r="K717" s="1">
        <v>-20.519534345383398</v>
      </c>
      <c r="L717" s="1">
        <f>K717*yfactor</f>
        <v>-27.085785335906088</v>
      </c>
      <c r="M717" s="1">
        <v>115.59197204991101</v>
      </c>
      <c r="N717" s="1">
        <f>(M717-80)*zfactor</f>
        <v>46.981403105882535</v>
      </c>
      <c r="O717">
        <v>1</v>
      </c>
      <c r="P717">
        <f t="shared" si="24"/>
        <v>0</v>
      </c>
      <c r="Q717">
        <v>0</v>
      </c>
      <c r="R717">
        <v>1</v>
      </c>
    </row>
    <row r="718" spans="1:18" x14ac:dyDescent="0.2">
      <c r="A718" s="1">
        <v>3.2031923176442399E-2</v>
      </c>
      <c r="B718" s="1">
        <f>IF(AND(-100&lt;A718,A718&lt;100),A718,B717)</f>
        <v>3.2031923176442399E-2</v>
      </c>
      <c r="C718" s="1">
        <v>3.4931087278071302E-2</v>
      </c>
      <c r="D718" s="1">
        <f>IF(AND(-100&lt;C718,C718&lt;100),C718,D717)</f>
        <v>3.4931087278071302E-2</v>
      </c>
      <c r="E718" s="1">
        <v>-0.18197447668574701</v>
      </c>
      <c r="F718" s="1">
        <f>IF(AND(-100&lt;E718,E718&lt;100),E718,F717)</f>
        <v>-0.18197447668574701</v>
      </c>
      <c r="G718" s="1">
        <f>IF(SQRT(B718^2+D718^2+F718^2)&lt;0.125,"",SQRT(B718^2+D718^2+F718^2))</f>
        <v>0.18804503483437479</v>
      </c>
      <c r="H718" s="1">
        <f t="shared" si="23"/>
        <v>1.8804503483437478</v>
      </c>
      <c r="I718" s="1">
        <v>-1.6192664055678301</v>
      </c>
      <c r="J718" s="1">
        <f>I718*xfactor</f>
        <v>-2.1374316553495358</v>
      </c>
      <c r="K718" s="1">
        <v>-20.5678044377545</v>
      </c>
      <c r="L718" s="1">
        <f>K718*yfactor</f>
        <v>-27.14950185783594</v>
      </c>
      <c r="M718" s="1">
        <v>115.647371148524</v>
      </c>
      <c r="N718" s="1">
        <f>(M718-80)*zfactor</f>
        <v>47.054529916051685</v>
      </c>
      <c r="O718">
        <v>1</v>
      </c>
      <c r="P718">
        <f t="shared" si="24"/>
        <v>0</v>
      </c>
      <c r="Q718">
        <v>0</v>
      </c>
      <c r="R718">
        <v>1</v>
      </c>
    </row>
    <row r="719" spans="1:18" x14ac:dyDescent="0.2">
      <c r="A719" s="1">
        <v>2.3466804692808499E-2</v>
      </c>
      <c r="B719" s="1">
        <f>IF(AND(-100&lt;A719,A719&lt;100),A719,B718)</f>
        <v>2.3466804692808499E-2</v>
      </c>
      <c r="C719" s="1">
        <v>5.4335658502608603E-2</v>
      </c>
      <c r="D719" s="1">
        <f>IF(AND(-100&lt;C719,C719&lt;100),C719,D718)</f>
        <v>5.4335658502608603E-2</v>
      </c>
      <c r="E719" s="1">
        <v>-0.19303851868359401</v>
      </c>
      <c r="F719" s="1">
        <f>IF(AND(-100&lt;E719,E719&lt;100),E719,F718)</f>
        <v>-0.19303851868359401</v>
      </c>
      <c r="G719" s="1">
        <f>IF(SQRT(B719^2+D719^2+F719^2)&lt;0.125,"",SQRT(B719^2+D719^2+F719^2))</f>
        <v>0.20190820786426389</v>
      </c>
      <c r="H719" s="1">
        <f t="shared" si="23"/>
        <v>2.0190820786426391</v>
      </c>
      <c r="I719" s="1">
        <v>-1.4982171214487701</v>
      </c>
      <c r="J719" s="1">
        <f>I719*xfactor</f>
        <v>-1.9776466003123765</v>
      </c>
      <c r="K719" s="1">
        <v>-20.594591137909202</v>
      </c>
      <c r="L719" s="1">
        <f>K719*yfactor</f>
        <v>-27.184860302040146</v>
      </c>
      <c r="M719" s="1">
        <v>115.697066416008</v>
      </c>
      <c r="N719" s="1">
        <f>(M719-80)*zfactor</f>
        <v>47.120127669130561</v>
      </c>
      <c r="O719">
        <v>1</v>
      </c>
      <c r="P719">
        <f t="shared" si="24"/>
        <v>0</v>
      </c>
      <c r="Q719">
        <v>0</v>
      </c>
      <c r="R719">
        <v>1</v>
      </c>
    </row>
    <row r="720" spans="1:18" x14ac:dyDescent="0.2">
      <c r="A720" s="1">
        <v>4.5220816601491798E-2</v>
      </c>
      <c r="B720" s="1">
        <f>IF(AND(-100&lt;A720,A720&lt;100),A720,B719)</f>
        <v>4.5220816601491798E-2</v>
      </c>
      <c r="C720" s="1">
        <v>2.6681052498425499E-2</v>
      </c>
      <c r="D720" s="1">
        <f>IF(AND(-100&lt;C720,C720&lt;100),C720,D719)</f>
        <v>2.6681052498425499E-2</v>
      </c>
      <c r="E720" s="1">
        <v>-0.224712028638995</v>
      </c>
      <c r="F720" s="1">
        <f>IF(AND(-100&lt;E720,E720&lt;100),E720,F719)</f>
        <v>-0.224712028638995</v>
      </c>
      <c r="G720" s="1">
        <f>IF(SQRT(B720^2+D720^2+F720^2)&lt;0.125,"",SQRT(B720^2+D720^2+F720^2))</f>
        <v>0.2307645913730744</v>
      </c>
      <c r="H720" s="1">
        <f t="shared" si="23"/>
        <v>2.3076459137307439</v>
      </c>
      <c r="I720" s="1">
        <v>-1.3812711280769601</v>
      </c>
      <c r="J720" s="1">
        <f>I720*xfactor</f>
        <v>-1.8232778890615873</v>
      </c>
      <c r="K720" s="1">
        <v>-20.601841311778301</v>
      </c>
      <c r="L720" s="1">
        <f>K720*yfactor</f>
        <v>-27.194430531547358</v>
      </c>
      <c r="M720" s="1">
        <v>115.74657786832201</v>
      </c>
      <c r="N720" s="1">
        <f>(M720-80)*zfactor</f>
        <v>47.185482786185048</v>
      </c>
      <c r="O720">
        <v>1</v>
      </c>
      <c r="P720">
        <f t="shared" si="24"/>
        <v>0</v>
      </c>
      <c r="Q720">
        <v>0</v>
      </c>
      <c r="R720">
        <v>1</v>
      </c>
    </row>
    <row r="721" spans="1:18" x14ac:dyDescent="0.2">
      <c r="A721" s="1">
        <v>4.86649364853931E-2</v>
      </c>
      <c r="B721" s="1">
        <f>IF(AND(-100&lt;A721,A721&lt;100),A721,B720)</f>
        <v>4.86649364853931E-2</v>
      </c>
      <c r="C721" s="1">
        <v>3.9948857371684403E-2</v>
      </c>
      <c r="D721" s="1">
        <f>IF(AND(-100&lt;C721,C721&lt;100),C721,D720)</f>
        <v>3.9948857371684403E-2</v>
      </c>
      <c r="E721" s="1">
        <v>-0.200026649316319</v>
      </c>
      <c r="F721" s="1">
        <f>IF(AND(-100&lt;E721,E721&lt;100),E721,F720)</f>
        <v>-0.200026649316319</v>
      </c>
      <c r="G721" s="1">
        <f>IF(SQRT(B721^2+D721^2+F721^2)&lt;0.125,"",SQRT(B721^2+D721^2+F721^2))</f>
        <v>0.2097018065853134</v>
      </c>
      <c r="H721" s="1">
        <f t="shared" si="23"/>
        <v>2.0970180658531339</v>
      </c>
      <c r="I721" s="1">
        <v>-1.2797450453214601</v>
      </c>
      <c r="J721" s="1">
        <f>I721*xfactor</f>
        <v>-1.6892634598243272</v>
      </c>
      <c r="K721" s="1">
        <v>-20.600343890174699</v>
      </c>
      <c r="L721" s="1">
        <f>K721*yfactor</f>
        <v>-27.192453935030603</v>
      </c>
      <c r="M721" s="1">
        <v>115.796108011927</v>
      </c>
      <c r="N721" s="1">
        <f>(M721-80)*zfactor</f>
        <v>47.250862575743646</v>
      </c>
      <c r="O721">
        <v>1</v>
      </c>
      <c r="P721">
        <f t="shared" si="24"/>
        <v>0</v>
      </c>
      <c r="Q721">
        <v>0</v>
      </c>
      <c r="R721">
        <v>1</v>
      </c>
    </row>
    <row r="722" spans="1:18" x14ac:dyDescent="0.2">
      <c r="A722" s="1">
        <v>6.6471131340312795E-2</v>
      </c>
      <c r="B722" s="1">
        <f>IF(AND(-100&lt;A722,A722&lt;100),A722,B721)</f>
        <v>6.6471131340312795E-2</v>
      </c>
      <c r="C722" s="1">
        <v>1.5884578042449301E-2</v>
      </c>
      <c r="D722" s="1">
        <f>IF(AND(-100&lt;C722,C722&lt;100),C722,D721)</f>
        <v>1.5884578042449301E-2</v>
      </c>
      <c r="E722" s="1">
        <v>-0.300122705449135</v>
      </c>
      <c r="F722" s="1">
        <f>IF(AND(-100&lt;E722,E722&lt;100),E722,F721)</f>
        <v>-0.300122705449135</v>
      </c>
      <c r="G722" s="1">
        <f>IF(SQRT(B722^2+D722^2+F722^2)&lt;0.125,"",SQRT(B722^2+D722^2+F722^2))</f>
        <v>0.3078057332918866</v>
      </c>
      <c r="H722" s="1">
        <f t="shared" si="23"/>
        <v>3.0780573329188661</v>
      </c>
      <c r="I722" s="1">
        <v>-1.2287038041526599</v>
      </c>
      <c r="J722" s="1">
        <f>I722*xfactor</f>
        <v>-1.6218890214815112</v>
      </c>
      <c r="K722" s="1">
        <v>-20.5879787270222</v>
      </c>
      <c r="L722" s="1">
        <f>K722*yfactor</f>
        <v>-27.176131919669306</v>
      </c>
      <c r="M722" s="1">
        <v>115.841279280789</v>
      </c>
      <c r="N722" s="1">
        <f>(M722-80)*zfactor</f>
        <v>47.310488650641474</v>
      </c>
      <c r="O722">
        <v>1</v>
      </c>
      <c r="P722">
        <f t="shared" si="24"/>
        <v>0</v>
      </c>
      <c r="Q722">
        <v>0</v>
      </c>
      <c r="R722">
        <v>1</v>
      </c>
    </row>
    <row r="723" spans="1:18" x14ac:dyDescent="0.2">
      <c r="A723" s="1">
        <v>7.7865108622343193E-2</v>
      </c>
      <c r="B723" s="1">
        <f>IF(AND(-100&lt;A723,A723&lt;100),A723,B722)</f>
        <v>7.7865108622343193E-2</v>
      </c>
      <c r="C723" s="1">
        <v>1.0614727529488501E-2</v>
      </c>
      <c r="D723" s="1">
        <f>IF(AND(-100&lt;C723,C723&lt;100),C723,D722)</f>
        <v>1.0614727529488501E-2</v>
      </c>
      <c r="E723" s="1">
        <v>-0.34753290561595501</v>
      </c>
      <c r="F723" s="1">
        <f>IF(AND(-100&lt;E723,E723&lt;100),E723,F722)</f>
        <v>-0.34753290561595501</v>
      </c>
      <c r="G723" s="1">
        <f>IF(SQRT(B723^2+D723^2+F723^2)&lt;0.125,"",SQRT(B723^2+D723^2+F723^2))</f>
        <v>0.35630712604039072</v>
      </c>
      <c r="H723" s="1">
        <f t="shared" si="23"/>
        <v>3.5630712604039072</v>
      </c>
      <c r="I723" s="1">
        <v>-1.2275276060702001</v>
      </c>
      <c r="J723" s="1">
        <f>I723*xfactor</f>
        <v>-1.6203364400126641</v>
      </c>
      <c r="K723" s="1">
        <v>-20.554618089833902</v>
      </c>
      <c r="L723" s="1">
        <f>K723*yfactor</f>
        <v>-27.132095878580753</v>
      </c>
      <c r="M723" s="1">
        <v>115.86613399142</v>
      </c>
      <c r="N723" s="1">
        <f>(M723-80)*zfactor</f>
        <v>47.3432968686744</v>
      </c>
      <c r="O723">
        <v>1</v>
      </c>
      <c r="P723">
        <f t="shared" si="24"/>
        <v>0</v>
      </c>
      <c r="Q723">
        <v>0</v>
      </c>
      <c r="R723">
        <v>1</v>
      </c>
    </row>
    <row r="724" spans="1:18" x14ac:dyDescent="0.2">
      <c r="A724" s="1">
        <v>6.4052697663225494E-2</v>
      </c>
      <c r="B724" s="1">
        <f>IF(AND(-100&lt;A724,A724&lt;100),A724,B723)</f>
        <v>6.4052697663225494E-2</v>
      </c>
      <c r="C724" s="1">
        <v>-3.10629276694828E-2</v>
      </c>
      <c r="D724" s="1">
        <f>IF(AND(-100&lt;C724,C724&lt;100),C724,D723)</f>
        <v>-3.10629276694828E-2</v>
      </c>
      <c r="E724" s="1">
        <v>-0.35774698669324001</v>
      </c>
      <c r="F724" s="1">
        <f>IF(AND(-100&lt;E724,E724&lt;100),E724,F723)</f>
        <v>-0.35774698669324001</v>
      </c>
      <c r="G724" s="1">
        <f>IF(SQRT(B724^2+D724^2+F724^2)&lt;0.125,"",SQRT(B724^2+D724^2+F724^2))</f>
        <v>0.36476096288039012</v>
      </c>
      <c r="H724" s="1">
        <f t="shared" si="23"/>
        <v>3.647609628803901</v>
      </c>
      <c r="I724" s="1">
        <v>-1.22988135637749</v>
      </c>
      <c r="J724" s="1">
        <f>I724*xfactor</f>
        <v>-1.6234433904182868</v>
      </c>
      <c r="K724" s="1">
        <v>-20.5276889302203</v>
      </c>
      <c r="L724" s="1">
        <f>K724*yfactor</f>
        <v>-27.096549387890796</v>
      </c>
      <c r="M724" s="1">
        <v>115.892191702465</v>
      </c>
      <c r="N724" s="1">
        <f>(M724-80)*zfactor</f>
        <v>47.3776930472538</v>
      </c>
      <c r="O724">
        <v>1</v>
      </c>
      <c r="P724">
        <f t="shared" si="24"/>
        <v>0</v>
      </c>
      <c r="Q724">
        <v>0</v>
      </c>
      <c r="R724">
        <v>1</v>
      </c>
    </row>
    <row r="725" spans="1:18" x14ac:dyDescent="0.2">
      <c r="A725" s="1">
        <v>4.4999467510741797E-2</v>
      </c>
      <c r="B725" s="1">
        <f>IF(AND(-100&lt;A725,A725&lt;100),A725,B724)</f>
        <v>4.4999467510741797E-2</v>
      </c>
      <c r="C725" s="1">
        <v>-6.9128490446322993E-2</v>
      </c>
      <c r="D725" s="1">
        <f>IF(AND(-100&lt;C725,C725&lt;100),C725,D724)</f>
        <v>-6.9128490446322993E-2</v>
      </c>
      <c r="E725" s="1">
        <v>-0.397002542538615</v>
      </c>
      <c r="F725" s="1">
        <f>IF(AND(-100&lt;E725,E725&lt;100),E725,F724)</f>
        <v>-0.397002542538615</v>
      </c>
      <c r="G725" s="1">
        <f>IF(SQRT(B725^2+D725^2+F725^2)&lt;0.125,"",SQRT(B725^2+D725^2+F725^2))</f>
        <v>0.40548084917756905</v>
      </c>
      <c r="H725" s="1">
        <f t="shared" si="23"/>
        <v>4.0548084917756908</v>
      </c>
      <c r="I725" s="1">
        <v>-1.2277847196963001</v>
      </c>
      <c r="J725" s="1">
        <f>I725*xfactor</f>
        <v>-1.6206758299991162</v>
      </c>
      <c r="K725" s="1">
        <v>-20.510029842610798</v>
      </c>
      <c r="L725" s="1">
        <f>K725*yfactor</f>
        <v>-27.073239392246254</v>
      </c>
      <c r="M725" s="1">
        <v>115.90271041897699</v>
      </c>
      <c r="N725" s="1">
        <f>(M725-80)*zfactor</f>
        <v>47.391577753049631</v>
      </c>
      <c r="O725">
        <v>1</v>
      </c>
      <c r="P725">
        <f t="shared" si="24"/>
        <v>0</v>
      </c>
      <c r="Q725">
        <v>0</v>
      </c>
      <c r="R725">
        <v>1</v>
      </c>
    </row>
    <row r="726" spans="1:18" x14ac:dyDescent="0.2">
      <c r="A726" s="1">
        <v>5.9584317967285097E-2</v>
      </c>
      <c r="B726" s="1">
        <f>IF(AND(-100&lt;A726,A726&lt;100),A726,B725)</f>
        <v>5.9584317967285097E-2</v>
      </c>
      <c r="C726" s="1">
        <v>-6.3673925613374899E-2</v>
      </c>
      <c r="D726" s="1">
        <f>IF(AND(-100&lt;C726,C726&lt;100),C726,D725)</f>
        <v>-6.3673925613374899E-2</v>
      </c>
      <c r="E726" s="1">
        <v>-0.40385402526256298</v>
      </c>
      <c r="F726" s="1">
        <f>IF(AND(-100&lt;E726,E726&lt;100),E726,F725)</f>
        <v>-0.40385402526256298</v>
      </c>
      <c r="G726" s="1">
        <f>IF(SQRT(B726^2+D726^2+F726^2)&lt;0.125,"",SQRT(B726^2+D726^2+F726^2))</f>
        <v>0.41316187320639719</v>
      </c>
      <c r="H726" s="1">
        <f t="shared" si="23"/>
        <v>4.1316187320639717</v>
      </c>
      <c r="I726" s="1">
        <v>-1.2277847196963401</v>
      </c>
      <c r="J726" s="1">
        <f>I726*xfactor</f>
        <v>-1.620675829999169</v>
      </c>
      <c r="K726" s="1">
        <v>-20.510029842610901</v>
      </c>
      <c r="L726" s="1">
        <f>K726*yfactor</f>
        <v>-27.073239392246393</v>
      </c>
      <c r="M726" s="1">
        <v>115.90271041897699</v>
      </c>
      <c r="N726" s="1">
        <f>(M726-80)*zfactor</f>
        <v>47.391577753049631</v>
      </c>
      <c r="O726">
        <v>1</v>
      </c>
      <c r="P726">
        <f t="shared" si="24"/>
        <v>0</v>
      </c>
      <c r="Q726">
        <v>0</v>
      </c>
      <c r="R726">
        <v>1</v>
      </c>
    </row>
    <row r="727" spans="1:18" x14ac:dyDescent="0.2">
      <c r="A727" s="1">
        <v>4.4802756992971801E-2</v>
      </c>
      <c r="B727" s="1">
        <f>IF(AND(-100&lt;A727,A727&lt;100),A727,B726)</f>
        <v>4.4802756992971801E-2</v>
      </c>
      <c r="C727" s="1">
        <v>-7.4002548564981799E-2</v>
      </c>
      <c r="D727" s="1">
        <f>IF(AND(-100&lt;C727,C727&lt;100),C727,D726)</f>
        <v>-7.4002548564981799E-2</v>
      </c>
      <c r="E727" s="1">
        <v>-0.43300824709173402</v>
      </c>
      <c r="F727" s="1">
        <f>IF(AND(-100&lt;E727,E727&lt;100),E727,F726)</f>
        <v>-0.43300824709173402</v>
      </c>
      <c r="G727" s="1">
        <f>IF(SQRT(B727^2+D727^2+F727^2)&lt;0.125,"",SQRT(B727^2+D727^2+F727^2))</f>
        <v>0.44156517783645483</v>
      </c>
      <c r="H727" s="1">
        <f t="shared" si="23"/>
        <v>4.4156517783645484</v>
      </c>
      <c r="I727" s="1">
        <v>-1.23079401866875</v>
      </c>
      <c r="J727" s="1">
        <f>I727*xfactor</f>
        <v>-1.6246481046427501</v>
      </c>
      <c r="K727" s="1">
        <v>-20.512024197514599</v>
      </c>
      <c r="L727" s="1">
        <f>K727*yfactor</f>
        <v>-27.075871940719271</v>
      </c>
      <c r="M727" s="1">
        <v>115.906535738123</v>
      </c>
      <c r="N727" s="1">
        <f>(M727-80)*zfactor</f>
        <v>47.396627174322361</v>
      </c>
      <c r="O727">
        <v>1</v>
      </c>
      <c r="P727">
        <f t="shared" si="24"/>
        <v>0</v>
      </c>
      <c r="Q727">
        <v>0</v>
      </c>
      <c r="R727">
        <v>1</v>
      </c>
    </row>
    <row r="728" spans="1:18" x14ac:dyDescent="0.2">
      <c r="A728" s="1">
        <v>5.1844741941070402E-2</v>
      </c>
      <c r="B728" s="1">
        <f>IF(AND(-100&lt;A728,A728&lt;100),A728,B727)</f>
        <v>5.1844741941070402E-2</v>
      </c>
      <c r="C728" s="1">
        <v>-7.1863923531265805E-2</v>
      </c>
      <c r="D728" s="1">
        <f>IF(AND(-100&lt;C728,C728&lt;100),C728,D727)</f>
        <v>-7.1863923531265805E-2</v>
      </c>
      <c r="E728" s="1">
        <v>-0.43916910692522898</v>
      </c>
      <c r="F728" s="1">
        <f>IF(AND(-100&lt;E728,E728&lt;100),E728,F727)</f>
        <v>-0.43916910692522898</v>
      </c>
      <c r="G728" s="1">
        <f>IF(SQRT(B728^2+D728^2+F728^2)&lt;0.125,"",SQRT(B728^2+D728^2+F728^2))</f>
        <v>0.44801987148981126</v>
      </c>
      <c r="H728" s="1">
        <f t="shared" si="23"/>
        <v>4.4801987148981128</v>
      </c>
      <c r="I728" s="1">
        <v>-1.2332785773766699</v>
      </c>
      <c r="J728" s="1">
        <f>I728*xfactor</f>
        <v>-1.6279277221372044</v>
      </c>
      <c r="K728" s="1">
        <v>-20.5096046530767</v>
      </c>
      <c r="L728" s="1">
        <f>K728*yfactor</f>
        <v>-27.072678142061246</v>
      </c>
      <c r="M728" s="1">
        <v>115.91299068693699</v>
      </c>
      <c r="N728" s="1">
        <f>(M728-80)*zfactor</f>
        <v>47.405147706756836</v>
      </c>
      <c r="O728">
        <v>1</v>
      </c>
      <c r="P728">
        <f t="shared" si="24"/>
        <v>0</v>
      </c>
      <c r="Q728">
        <v>0</v>
      </c>
      <c r="R728">
        <v>1</v>
      </c>
    </row>
    <row r="729" spans="1:18" x14ac:dyDescent="0.2">
      <c r="A729" s="1">
        <v>5.1188417785495398E-2</v>
      </c>
      <c r="B729" s="1">
        <f>IF(AND(-100&lt;A729,A729&lt;100),A729,B728)</f>
        <v>5.1188417785495398E-2</v>
      </c>
      <c r="C729" s="1">
        <v>-6.9337586610463103E-2</v>
      </c>
      <c r="D729" s="1">
        <f>IF(AND(-100&lt;C729,C729&lt;100),C729,D728)</f>
        <v>-6.9337586610463103E-2</v>
      </c>
      <c r="E729" s="1">
        <v>-0.40850706815158999</v>
      </c>
      <c r="F729" s="1">
        <f>IF(AND(-100&lt;E729,E729&lt;100),E729,F728)</f>
        <v>-0.40850706815158999</v>
      </c>
      <c r="G729" s="1">
        <f>IF(SQRT(B729^2+D729^2+F729^2)&lt;0.125,"",SQRT(B729^2+D729^2+F729^2))</f>
        <v>0.41749967636173524</v>
      </c>
      <c r="H729" s="1">
        <f t="shared" si="23"/>
        <v>4.1749967636173526</v>
      </c>
      <c r="I729" s="1">
        <v>-1.23628715771206</v>
      </c>
      <c r="J729" s="1">
        <f>I729*xfactor</f>
        <v>-1.6318990481799194</v>
      </c>
      <c r="K729" s="1">
        <v>-20.511598788450002</v>
      </c>
      <c r="L729" s="1">
        <f>K729*yfactor</f>
        <v>-27.075310400754002</v>
      </c>
      <c r="M729" s="1">
        <v>115.916815887289</v>
      </c>
      <c r="N729" s="1">
        <f>(M729-80)*zfactor</f>
        <v>47.410196971221488</v>
      </c>
      <c r="O729">
        <v>1</v>
      </c>
      <c r="P729">
        <f t="shared" si="24"/>
        <v>0</v>
      </c>
      <c r="Q729">
        <v>0</v>
      </c>
      <c r="R729">
        <v>1</v>
      </c>
    </row>
    <row r="730" spans="1:18" x14ac:dyDescent="0.2">
      <c r="A730" s="1">
        <v>2.1368429184925899E-2</v>
      </c>
      <c r="B730" s="1">
        <f>IF(AND(-100&lt;A730,A730&lt;100),A730,B729)</f>
        <v>2.1368429184925899E-2</v>
      </c>
      <c r="C730" s="1">
        <v>-7.6259270971754403E-2</v>
      </c>
      <c r="D730" s="1">
        <f>IF(AND(-100&lt;C730,C730&lt;100),C730,D729)</f>
        <v>-7.6259270971754403E-2</v>
      </c>
      <c r="E730" s="1">
        <v>-0.42568686508499098</v>
      </c>
      <c r="F730" s="1">
        <f>IF(AND(-100&lt;E730,E730&lt;100),E730,F729)</f>
        <v>-0.42568686508499098</v>
      </c>
      <c r="G730" s="1">
        <f>IF(SQRT(B730^2+D730^2+F730^2)&lt;0.125,"",SQRT(B730^2+D730^2+F730^2))</f>
        <v>0.43299121617056158</v>
      </c>
      <c r="H730" s="1">
        <f t="shared" si="23"/>
        <v>4.3299121617056162</v>
      </c>
      <c r="I730" s="1">
        <v>-1.23628715771204</v>
      </c>
      <c r="J730" s="1">
        <f>I730*xfactor</f>
        <v>-1.631899048179893</v>
      </c>
      <c r="K730" s="1">
        <v>-20.511598788450101</v>
      </c>
      <c r="L730" s="1">
        <f>K730*yfactor</f>
        <v>-27.075310400754134</v>
      </c>
      <c r="M730" s="1">
        <v>115.916815887289</v>
      </c>
      <c r="N730" s="1">
        <f>(M730-80)*zfactor</f>
        <v>47.410196971221488</v>
      </c>
      <c r="O730">
        <v>1</v>
      </c>
      <c r="P730">
        <f t="shared" si="24"/>
        <v>0</v>
      </c>
      <c r="Q730">
        <v>0</v>
      </c>
      <c r="R730">
        <v>1</v>
      </c>
    </row>
    <row r="731" spans="1:18" x14ac:dyDescent="0.2">
      <c r="A731" s="1">
        <v>3.8489351583524498E-2</v>
      </c>
      <c r="B731" s="1">
        <f>IF(AND(-100&lt;A731,A731&lt;100),A731,B730)</f>
        <v>3.8489351583524498E-2</v>
      </c>
      <c r="C731" s="1">
        <v>-8.20397176044219E-2</v>
      </c>
      <c r="D731" s="1">
        <f>IF(AND(-100&lt;C731,C731&lt;100),C731,D730)</f>
        <v>-8.20397176044219E-2</v>
      </c>
      <c r="E731" s="1">
        <v>-0.46240358977449902</v>
      </c>
      <c r="F731" s="1">
        <f>IF(AND(-100&lt;E731,E731&lt;100),E731,F730)</f>
        <v>-0.46240358977449902</v>
      </c>
      <c r="G731" s="1">
        <f>IF(SQRT(B731^2+D731^2+F731^2)&lt;0.125,"",SQRT(B731^2+D731^2+F731^2))</f>
        <v>0.47119955993854307</v>
      </c>
      <c r="H731" s="1">
        <f t="shared" si="23"/>
        <v>4.711995599385431</v>
      </c>
      <c r="I731" s="1">
        <v>-1.23628715771206</v>
      </c>
      <c r="J731" s="1">
        <f>I731*xfactor</f>
        <v>-1.6318990481799194</v>
      </c>
      <c r="K731" s="1">
        <v>-20.511598788450101</v>
      </c>
      <c r="L731" s="1">
        <f>K731*yfactor</f>
        <v>-27.075310400754134</v>
      </c>
      <c r="M731" s="1">
        <v>115.916815887289</v>
      </c>
      <c r="N731" s="1">
        <f>(M731-80)*zfactor</f>
        <v>47.410196971221488</v>
      </c>
      <c r="O731">
        <v>1</v>
      </c>
      <c r="P731">
        <f t="shared" si="24"/>
        <v>0</v>
      </c>
      <c r="Q731">
        <v>0</v>
      </c>
      <c r="R731">
        <v>1</v>
      </c>
    </row>
    <row r="732" spans="1:18" x14ac:dyDescent="0.2">
      <c r="A732" s="1">
        <v>3.8693388025957003E-2</v>
      </c>
      <c r="B732" s="1">
        <f>IF(AND(-100&lt;A732,A732&lt;100),A732,B731)</f>
        <v>3.8693388025957003E-2</v>
      </c>
      <c r="C732" s="1">
        <v>-8.2712504057689998E-2</v>
      </c>
      <c r="D732" s="1">
        <f>IF(AND(-100&lt;C732,C732&lt;100),C732,D731)</f>
        <v>-8.2712504057689998E-2</v>
      </c>
      <c r="E732" s="1">
        <v>-0.44771248648190098</v>
      </c>
      <c r="F732" s="1">
        <f>IF(AND(-100&lt;E732,E732&lt;100),E732,F731)</f>
        <v>-0.44771248648190098</v>
      </c>
      <c r="G732" s="1">
        <f>IF(SQRT(B732^2+D732^2+F732^2)&lt;0.125,"",SQRT(B732^2+D732^2+F732^2))</f>
        <v>0.45692998058370721</v>
      </c>
      <c r="H732" s="1">
        <f t="shared" si="23"/>
        <v>4.5692998058370717</v>
      </c>
      <c r="I732" s="1">
        <v>-1.24688522254253</v>
      </c>
      <c r="J732" s="1">
        <f>I732*xfactor</f>
        <v>-1.6458884937561395</v>
      </c>
      <c r="K732" s="1">
        <v>-20.530820719874999</v>
      </c>
      <c r="L732" s="1">
        <f>K732*yfactor</f>
        <v>-27.100683350234998</v>
      </c>
      <c r="M732" s="1">
        <v>115.920406998274</v>
      </c>
      <c r="N732" s="1">
        <f>(M732-80)*zfactor</f>
        <v>47.414937237721688</v>
      </c>
      <c r="O732">
        <v>1</v>
      </c>
      <c r="P732">
        <f t="shared" si="24"/>
        <v>0</v>
      </c>
      <c r="Q732">
        <v>0</v>
      </c>
      <c r="R732">
        <v>1</v>
      </c>
    </row>
    <row r="733" spans="1:18" x14ac:dyDescent="0.2">
      <c r="A733" s="1">
        <v>8.9400226119614404E-3</v>
      </c>
      <c r="B733" s="1">
        <f>IF(AND(-100&lt;A733,A733&lt;100),A733,B732)</f>
        <v>8.9400226119614404E-3</v>
      </c>
      <c r="C733" s="1">
        <v>-9.2075281616170304E-2</v>
      </c>
      <c r="D733" s="1">
        <f>IF(AND(-100&lt;C733,C733&lt;100),C733,D732)</f>
        <v>-9.2075281616170304E-2</v>
      </c>
      <c r="E733" s="1">
        <v>-0.41506300533837098</v>
      </c>
      <c r="F733" s="1">
        <f>IF(AND(-100&lt;E733,E733&lt;100),E733,F732)</f>
        <v>-0.41506300533837098</v>
      </c>
      <c r="G733" s="1">
        <f>IF(SQRT(B733^2+D733^2+F733^2)&lt;0.125,"",SQRT(B733^2+D733^2+F733^2))</f>
        <v>0.42524708098882941</v>
      </c>
      <c r="H733" s="1">
        <f t="shared" si="23"/>
        <v>4.252470809888294</v>
      </c>
      <c r="I733" s="1">
        <v>-1.24368023215472</v>
      </c>
      <c r="J733" s="1">
        <f>I733*xfactor</f>
        <v>-1.6416579064442305</v>
      </c>
      <c r="K733" s="1">
        <v>-20.541739864510902</v>
      </c>
      <c r="L733" s="1">
        <f>K733*yfactor</f>
        <v>-27.115096621154393</v>
      </c>
      <c r="M733" s="1">
        <v>115.91734308342301</v>
      </c>
      <c r="N733" s="1">
        <f>(M733-80)*zfactor</f>
        <v>47.410892870118367</v>
      </c>
      <c r="O733">
        <v>1</v>
      </c>
      <c r="P733">
        <f t="shared" si="24"/>
        <v>0</v>
      </c>
      <c r="Q733">
        <v>0</v>
      </c>
      <c r="R733">
        <v>1</v>
      </c>
    </row>
    <row r="734" spans="1:18" x14ac:dyDescent="0.2">
      <c r="A734" s="1">
        <v>2.5364255488527099E-2</v>
      </c>
      <c r="B734" s="1">
        <f>IF(AND(-100&lt;A734,A734&lt;100),A734,B733)</f>
        <v>2.5364255488527099E-2</v>
      </c>
      <c r="C734" s="1">
        <v>-6.6909118701939302E-2</v>
      </c>
      <c r="D734" s="1">
        <f>IF(AND(-100&lt;C734,C734&lt;100),C734,D733)</f>
        <v>-6.6909118701939302E-2</v>
      </c>
      <c r="E734" s="1">
        <v>-0.42108740828288699</v>
      </c>
      <c r="F734" s="1">
        <f>IF(AND(-100&lt;E734,E734&lt;100),E734,F733)</f>
        <v>-0.42108740828288699</v>
      </c>
      <c r="G734" s="1">
        <f>IF(SQRT(B734^2+D734^2+F734^2)&lt;0.125,"",SQRT(B734^2+D734^2+F734^2))</f>
        <v>0.42712384742174753</v>
      </c>
      <c r="H734" s="1">
        <f t="shared" si="23"/>
        <v>4.2712384742174754</v>
      </c>
      <c r="I734" s="1">
        <v>-1.24844904108607</v>
      </c>
      <c r="J734" s="1">
        <f>I734*xfactor</f>
        <v>-1.6479527342336124</v>
      </c>
      <c r="K734" s="1">
        <v>-20.549807140634499</v>
      </c>
      <c r="L734" s="1">
        <f>K734*yfactor</f>
        <v>-27.12574542563754</v>
      </c>
      <c r="M734" s="1">
        <v>115.93101461370399</v>
      </c>
      <c r="N734" s="1">
        <f>(M734-80)*zfactor</f>
        <v>47.428939290089275</v>
      </c>
      <c r="O734">
        <v>1</v>
      </c>
      <c r="P734">
        <f t="shared" si="24"/>
        <v>0</v>
      </c>
      <c r="Q734">
        <v>0</v>
      </c>
      <c r="R734">
        <v>1</v>
      </c>
    </row>
    <row r="735" spans="1:18" x14ac:dyDescent="0.2">
      <c r="A735" s="1">
        <v>3.0648110540776499E-2</v>
      </c>
      <c r="B735" s="1">
        <f>IF(AND(-100&lt;A735,A735&lt;100),A735,B734)</f>
        <v>3.0648110540776499E-2</v>
      </c>
      <c r="C735" s="1">
        <v>-6.3559844691058007E-2</v>
      </c>
      <c r="D735" s="1">
        <f>IF(AND(-100&lt;C735,C735&lt;100),C735,D734)</f>
        <v>-6.3559844691058007E-2</v>
      </c>
      <c r="E735" s="1">
        <v>-0.46032499316643599</v>
      </c>
      <c r="F735" s="1">
        <f>IF(AND(-100&lt;E735,E735&lt;100),E735,F734)</f>
        <v>-0.46032499316643599</v>
      </c>
      <c r="G735" s="1">
        <f>IF(SQRT(B735^2+D735^2+F735^2)&lt;0.125,"",SQRT(B735^2+D735^2+F735^2))</f>
        <v>0.46570190022218116</v>
      </c>
      <c r="H735" s="1">
        <f t="shared" si="23"/>
        <v>4.6570190022218121</v>
      </c>
      <c r="I735" s="1">
        <v>-1.2577962148784001</v>
      </c>
      <c r="J735" s="1">
        <f>I735*xfactor</f>
        <v>-1.6602910036394882</v>
      </c>
      <c r="K735" s="1">
        <v>-20.5731051422615</v>
      </c>
      <c r="L735" s="1">
        <f>K735*yfactor</f>
        <v>-27.156498787785182</v>
      </c>
      <c r="M735" s="1">
        <v>115.940636810032</v>
      </c>
      <c r="N735" s="1">
        <f>(M735-80)*zfactor</f>
        <v>47.441640589242247</v>
      </c>
      <c r="O735">
        <v>1</v>
      </c>
      <c r="P735">
        <f t="shared" si="24"/>
        <v>0</v>
      </c>
      <c r="Q735">
        <v>0</v>
      </c>
      <c r="R735">
        <v>1</v>
      </c>
    </row>
    <row r="736" spans="1:18" x14ac:dyDescent="0.2">
      <c r="A736" s="1">
        <v>4.0271113425565802E-2</v>
      </c>
      <c r="B736" s="1">
        <f>IF(AND(-100&lt;A736,A736&lt;100),A736,B735)</f>
        <v>4.0271113425565802E-2</v>
      </c>
      <c r="C736" s="1">
        <v>-4.3267455627741501E-2</v>
      </c>
      <c r="D736" s="1">
        <f>IF(AND(-100&lt;C736,C736&lt;100),C736,D735)</f>
        <v>-4.3267455627741501E-2</v>
      </c>
      <c r="E736" s="1">
        <v>-0.46365471107436901</v>
      </c>
      <c r="F736" s="1">
        <f>IF(AND(-100&lt;E736,E736&lt;100),E736,F735)</f>
        <v>-0.46365471107436901</v>
      </c>
      <c r="G736" s="1">
        <f>IF(SQRT(B736^2+D736^2+F736^2)&lt;0.125,"",SQRT(B736^2+D736^2+F736^2))</f>
        <v>0.46740723827781055</v>
      </c>
      <c r="H736" s="1">
        <f t="shared" si="23"/>
        <v>4.6740723827781059</v>
      </c>
      <c r="I736" s="1">
        <v>-1.25137603027318</v>
      </c>
      <c r="J736" s="1">
        <f>I736*xfactor</f>
        <v>-1.6518163599605977</v>
      </c>
      <c r="K736" s="1">
        <v>-20.6006720631825</v>
      </c>
      <c r="L736" s="1">
        <f>K736*yfactor</f>
        <v>-27.192887123400901</v>
      </c>
      <c r="M736" s="1">
        <v>115.953013863583</v>
      </c>
      <c r="N736" s="1">
        <f>(M736-80)*zfactor</f>
        <v>47.457978299929557</v>
      </c>
      <c r="O736">
        <v>1</v>
      </c>
      <c r="P736">
        <f t="shared" si="24"/>
        <v>0</v>
      </c>
      <c r="Q736">
        <v>0</v>
      </c>
      <c r="R736">
        <v>1</v>
      </c>
    </row>
    <row r="737" spans="1:18" x14ac:dyDescent="0.2">
      <c r="A737" s="1">
        <v>5.2230444510923402E-2</v>
      </c>
      <c r="B737" s="1">
        <f>IF(AND(-100&lt;A737,A737&lt;100),A737,B736)</f>
        <v>5.2230444510923402E-2</v>
      </c>
      <c r="C737" s="1">
        <v>-1.2166958839488699E-2</v>
      </c>
      <c r="D737" s="1">
        <f>IF(AND(-100&lt;C737,C737&lt;100),C737,D736)</f>
        <v>-1.2166958839488699E-2</v>
      </c>
      <c r="E737" s="1">
        <v>-0.44497076724252299</v>
      </c>
      <c r="F737" s="1">
        <f>IF(AND(-100&lt;E737,E737&lt;100),E737,F736)</f>
        <v>-0.44497076724252299</v>
      </c>
      <c r="G737" s="1">
        <f>IF(SQRT(B737^2+D737^2+F737^2)&lt;0.125,"",SQRT(B737^2+D737^2+F737^2))</f>
        <v>0.44819084988608371</v>
      </c>
      <c r="H737" s="1">
        <f t="shared" si="23"/>
        <v>4.4819084988608369</v>
      </c>
      <c r="I737" s="1">
        <v>-1.2419295503416099</v>
      </c>
      <c r="J737" s="1">
        <f>I737*xfactor</f>
        <v>-1.6393470064509252</v>
      </c>
      <c r="K737" s="1">
        <v>-20.637679001188001</v>
      </c>
      <c r="L737" s="1">
        <f>K737*yfactor</f>
        <v>-27.241736281568162</v>
      </c>
      <c r="M737" s="1">
        <v>115.998544925809</v>
      </c>
      <c r="N737" s="1">
        <f>(M737-80)*zfactor</f>
        <v>47.518079302067882</v>
      </c>
      <c r="O737">
        <v>1</v>
      </c>
      <c r="P737">
        <f t="shared" si="24"/>
        <v>0</v>
      </c>
      <c r="Q737">
        <v>0</v>
      </c>
      <c r="R737">
        <v>1</v>
      </c>
    </row>
    <row r="738" spans="1:18" x14ac:dyDescent="0.2">
      <c r="A738" s="1">
        <v>3.3899277499146202E-2</v>
      </c>
      <c r="B738" s="1">
        <f>IF(AND(-100&lt;A738,A738&lt;100),A738,B737)</f>
        <v>3.3899277499146202E-2</v>
      </c>
      <c r="C738" s="1">
        <v>1.6108412924490601E-2</v>
      </c>
      <c r="D738" s="1">
        <f>IF(AND(-100&lt;C738,C738&lt;100),C738,D737)</f>
        <v>1.6108412924490601E-2</v>
      </c>
      <c r="E738" s="1">
        <v>-0.473937870558991</v>
      </c>
      <c r="F738" s="1">
        <f>IF(AND(-100&lt;E738,E738&lt;100),E738,F737)</f>
        <v>-0.473937870558991</v>
      </c>
      <c r="G738" s="1">
        <f>IF(SQRT(B738^2+D738^2+F738^2)&lt;0.125,"",SQRT(B738^2+D738^2+F738^2))</f>
        <v>0.47542165193846708</v>
      </c>
      <c r="H738" s="1">
        <f t="shared" si="23"/>
        <v>4.7542165193846708</v>
      </c>
      <c r="I738" s="1">
        <v>-1.21053424354638</v>
      </c>
      <c r="J738" s="1">
        <f>I738*xfactor</f>
        <v>-1.5979052014812216</v>
      </c>
      <c r="K738" s="1">
        <v>-20.693525939594601</v>
      </c>
      <c r="L738" s="1">
        <f>K738*yfactor</f>
        <v>-27.315454240264874</v>
      </c>
      <c r="M738" s="1">
        <v>116.058436942962</v>
      </c>
      <c r="N738" s="1">
        <f>(M738-80)*zfactor</f>
        <v>47.597136764709845</v>
      </c>
      <c r="O738">
        <v>1</v>
      </c>
      <c r="P738">
        <f t="shared" si="24"/>
        <v>0</v>
      </c>
      <c r="Q738">
        <v>0</v>
      </c>
      <c r="R738">
        <v>1</v>
      </c>
    </row>
    <row r="739" spans="1:18" x14ac:dyDescent="0.2">
      <c r="A739" s="1">
        <v>9.3202207602471096E-2</v>
      </c>
      <c r="B739" s="1">
        <f>IF(AND(-100&lt;A739,A739&lt;100),A739,B738)</f>
        <v>9.3202207602471096E-2</v>
      </c>
      <c r="C739" s="1">
        <v>0.107266130353685</v>
      </c>
      <c r="D739" s="1">
        <f>IF(AND(-100&lt;C739,C739&lt;100),C739,D738)</f>
        <v>0.107266130353685</v>
      </c>
      <c r="E739" s="1">
        <v>-0.607002862296525</v>
      </c>
      <c r="F739" s="1">
        <f>IF(AND(-100&lt;E739,E739&lt;100),E739,F738)</f>
        <v>-0.607002862296525</v>
      </c>
      <c r="G739" s="1">
        <f>IF(SQRT(B739^2+D739^2+F739^2)&lt;0.125,"",SQRT(B739^2+D739^2+F739^2))</f>
        <v>0.62341410720258961</v>
      </c>
      <c r="H739" s="1">
        <f t="shared" si="23"/>
        <v>6.2341410720258956</v>
      </c>
      <c r="I739" s="1">
        <v>-1.1712167848461701</v>
      </c>
      <c r="J739" s="1">
        <f>I739*xfactor</f>
        <v>-1.5460061559969447</v>
      </c>
      <c r="K739" s="1">
        <v>-20.7578438470808</v>
      </c>
      <c r="L739" s="1">
        <f>K739*yfactor</f>
        <v>-27.400353878146657</v>
      </c>
      <c r="M739" s="1">
        <v>116.120116400177</v>
      </c>
      <c r="N739" s="1">
        <f>(M739-80)*zfactor</f>
        <v>47.678553648233638</v>
      </c>
      <c r="O739">
        <v>1</v>
      </c>
      <c r="P739">
        <f t="shared" si="24"/>
        <v>0</v>
      </c>
      <c r="Q739">
        <v>0</v>
      </c>
      <c r="R739">
        <v>1</v>
      </c>
    </row>
    <row r="740" spans="1:18" x14ac:dyDescent="0.2">
      <c r="A740" s="1">
        <v>9.4305952787911707E-2</v>
      </c>
      <c r="B740" s="1">
        <f>IF(AND(-100&lt;A740,A740&lt;100),A740,B739)</f>
        <v>9.4305952787911707E-2</v>
      </c>
      <c r="C740" s="1">
        <v>0.105714320366478</v>
      </c>
      <c r="D740" s="1">
        <f>IF(AND(-100&lt;C740,C740&lt;100),C740,D739)</f>
        <v>0.105714320366478</v>
      </c>
      <c r="E740" s="1">
        <v>-0.67041388095161603</v>
      </c>
      <c r="F740" s="1">
        <f>IF(AND(-100&lt;E740,E740&lt;100),E740,F739)</f>
        <v>-0.67041388095161603</v>
      </c>
      <c r="G740" s="1">
        <f>IF(SQRT(B740^2+D740^2+F740^2)&lt;0.125,"",SQRT(B740^2+D740^2+F740^2))</f>
        <v>0.68521814193320196</v>
      </c>
      <c r="H740" s="1">
        <f t="shared" si="23"/>
        <v>6.8521814193320196</v>
      </c>
      <c r="I740" s="1">
        <v>-1.13123695554548</v>
      </c>
      <c r="J740" s="1">
        <f>I740*xfactor</f>
        <v>-1.4932327813200337</v>
      </c>
      <c r="K740" s="1">
        <v>-20.8305047443143</v>
      </c>
      <c r="L740" s="1">
        <f>K740*yfactor</f>
        <v>-27.496266262494878</v>
      </c>
      <c r="M740" s="1">
        <v>116.18523258348699</v>
      </c>
      <c r="N740" s="1">
        <f>(M740-80)*zfactor</f>
        <v>47.764507010202834</v>
      </c>
      <c r="O740">
        <v>1</v>
      </c>
      <c r="P740">
        <f t="shared" si="24"/>
        <v>0</v>
      </c>
      <c r="Q740">
        <v>0</v>
      </c>
      <c r="R740">
        <v>1</v>
      </c>
    </row>
    <row r="741" spans="1:18" x14ac:dyDescent="0.2">
      <c r="A741" s="1">
        <v>0.113030866790739</v>
      </c>
      <c r="B741" s="1">
        <f>IF(AND(-100&lt;A741,A741&lt;100),A741,B740)</f>
        <v>0.113030866790739</v>
      </c>
      <c r="C741" s="1">
        <v>0.152630055168506</v>
      </c>
      <c r="D741" s="1">
        <f>IF(AND(-100&lt;C741,C741&lt;100),C741,D740)</f>
        <v>0.152630055168506</v>
      </c>
      <c r="E741" s="1">
        <v>-0.72460281327667497</v>
      </c>
      <c r="F741" s="1">
        <f>IF(AND(-100&lt;E741,E741&lt;100),E741,F740)</f>
        <v>-0.72460281327667497</v>
      </c>
      <c r="G741" s="1">
        <f>IF(SQRT(B741^2+D741^2+F741^2)&lt;0.125,"",SQRT(B741^2+D741^2+F741^2))</f>
        <v>0.74908020104437334</v>
      </c>
      <c r="H741" s="1">
        <f t="shared" si="23"/>
        <v>7.4908020104437334</v>
      </c>
      <c r="I741" s="1">
        <v>-1.0780837608732601</v>
      </c>
      <c r="J741" s="1">
        <f>I741*xfactor</f>
        <v>-1.4230705643527033</v>
      </c>
      <c r="K741" s="1">
        <v>-20.89919387714</v>
      </c>
      <c r="L741" s="1">
        <f>K741*yfactor</f>
        <v>-27.5869359178248</v>
      </c>
      <c r="M741" s="1">
        <v>116.24112526358699</v>
      </c>
      <c r="N741" s="1">
        <f>(M741-80)*zfactor</f>
        <v>47.838285347934836</v>
      </c>
      <c r="O741">
        <v>1</v>
      </c>
      <c r="P741">
        <f t="shared" si="24"/>
        <v>0</v>
      </c>
      <c r="Q741">
        <v>0</v>
      </c>
      <c r="R741">
        <v>1</v>
      </c>
    </row>
    <row r="742" spans="1:18" x14ac:dyDescent="0.2">
      <c r="A742" s="1">
        <v>0.108790011344511</v>
      </c>
      <c r="B742" s="1">
        <f>IF(AND(-100&lt;A742,A742&lt;100),A742,B741)</f>
        <v>0.108790011344511</v>
      </c>
      <c r="C742" s="1">
        <v>0.17406464901783</v>
      </c>
      <c r="D742" s="1">
        <f>IF(AND(-100&lt;C742,C742&lt;100),C742,D741)</f>
        <v>0.17406464901783</v>
      </c>
      <c r="E742" s="1">
        <v>-0.81694381859724197</v>
      </c>
      <c r="F742" s="1">
        <f>IF(AND(-100&lt;E742,E742&lt;100),E742,F741)</f>
        <v>-0.81694381859724197</v>
      </c>
      <c r="G742" s="1">
        <f>IF(SQRT(B742^2+D742^2+F742^2)&lt;0.125,"",SQRT(B742^2+D742^2+F742^2))</f>
        <v>0.84233661403875981</v>
      </c>
      <c r="H742" s="1">
        <f t="shared" si="23"/>
        <v>8.4233661403875981</v>
      </c>
      <c r="I742" s="1">
        <v>-1.01936564920093</v>
      </c>
      <c r="J742" s="1">
        <f>I742*xfactor</f>
        <v>-1.3455626569452277</v>
      </c>
      <c r="K742" s="1">
        <v>-20.932528041096202</v>
      </c>
      <c r="L742" s="1">
        <f>K742*yfactor</f>
        <v>-27.630937014246989</v>
      </c>
      <c r="M742" s="1">
        <v>116.269335917321</v>
      </c>
      <c r="N742" s="1">
        <f>(M742-80)*zfactor</f>
        <v>47.875523410863721</v>
      </c>
      <c r="O742">
        <v>1</v>
      </c>
      <c r="P742">
        <f t="shared" si="24"/>
        <v>0</v>
      </c>
      <c r="Q742">
        <v>0</v>
      </c>
      <c r="R742">
        <v>1</v>
      </c>
    </row>
    <row r="743" spans="1:18" x14ac:dyDescent="0.2">
      <c r="A743" s="1">
        <v>0.124527014888862</v>
      </c>
      <c r="B743" s="1">
        <f>IF(AND(-100&lt;A743,A743&lt;100),A743,B742)</f>
        <v>0.124527014888862</v>
      </c>
      <c r="C743" s="1">
        <v>0.16428514255373899</v>
      </c>
      <c r="D743" s="1">
        <f>IF(AND(-100&lt;C743,C743&lt;100),C743,D742)</f>
        <v>0.16428514255373899</v>
      </c>
      <c r="E743" s="1">
        <v>-0.86785006382134799</v>
      </c>
      <c r="F743" s="1">
        <f>IF(AND(-100&lt;E743,E743&lt;100),E743,F742)</f>
        <v>-0.86785006382134799</v>
      </c>
      <c r="G743" s="1">
        <f>IF(SQRT(B743^2+D743^2+F743^2)&lt;0.125,"",SQRT(B743^2+D743^2+F743^2))</f>
        <v>0.89199793653110593</v>
      </c>
      <c r="H743" s="1">
        <f t="shared" si="23"/>
        <v>8.9199793653110593</v>
      </c>
      <c r="I743" s="1">
        <v>-0.96847455073601896</v>
      </c>
      <c r="J743" s="1">
        <f>I743*xfactor</f>
        <v>-1.2783864069715452</v>
      </c>
      <c r="K743" s="1">
        <v>-20.9757436381317</v>
      </c>
      <c r="L743" s="1">
        <f>K743*yfactor</f>
        <v>-27.687981602333846</v>
      </c>
      <c r="M743" s="1">
        <v>116.315045798131</v>
      </c>
      <c r="N743" s="1">
        <f>(M743-80)*zfactor</f>
        <v>47.935860453532918</v>
      </c>
      <c r="O743">
        <v>1</v>
      </c>
      <c r="P743">
        <f t="shared" si="24"/>
        <v>0</v>
      </c>
      <c r="Q743">
        <v>0</v>
      </c>
      <c r="R743">
        <v>1</v>
      </c>
    </row>
    <row r="744" spans="1:18" x14ac:dyDescent="0.2">
      <c r="A744" s="1">
        <v>0.13651385066039401</v>
      </c>
      <c r="B744" s="1">
        <f>IF(AND(-100&lt;A744,A744&lt;100),A744,B743)</f>
        <v>0.13651385066039401</v>
      </c>
      <c r="C744" s="1">
        <v>0.17183163291749401</v>
      </c>
      <c r="D744" s="1">
        <f>IF(AND(-100&lt;C744,C744&lt;100),C744,D743)</f>
        <v>0.17183163291749401</v>
      </c>
      <c r="E744" s="1">
        <v>-0.922787636022253</v>
      </c>
      <c r="F744" s="1">
        <f>IF(AND(-100&lt;E744,E744&lt;100),E744,F743)</f>
        <v>-0.922787636022253</v>
      </c>
      <c r="G744" s="1">
        <f>IF(SQRT(B744^2+D744^2+F744^2)&lt;0.125,"",SQRT(B744^2+D744^2+F744^2))</f>
        <v>0.94852472961370848</v>
      </c>
      <c r="H744" s="1">
        <f t="shared" si="23"/>
        <v>9.4852472961370857</v>
      </c>
      <c r="I744" s="1">
        <v>-0.91571377490120698</v>
      </c>
      <c r="J744" s="1">
        <f>I744*xfactor</f>
        <v>-1.2087421828695932</v>
      </c>
      <c r="K744" s="1">
        <v>-21.0313387160429</v>
      </c>
      <c r="L744" s="1">
        <f>K744*yfactor</f>
        <v>-27.761367105176628</v>
      </c>
      <c r="M744" s="1">
        <v>116.37022555157</v>
      </c>
      <c r="N744" s="1">
        <f>(M744-80)*zfactor</f>
        <v>48.008697728072406</v>
      </c>
      <c r="O744">
        <v>1</v>
      </c>
      <c r="P744">
        <f t="shared" si="24"/>
        <v>0</v>
      </c>
      <c r="Q744">
        <v>0</v>
      </c>
      <c r="R744">
        <v>1</v>
      </c>
    </row>
    <row r="745" spans="1:18" x14ac:dyDescent="0.2">
      <c r="A745" s="1">
        <v>0.12786976765361199</v>
      </c>
      <c r="B745" s="1">
        <f>IF(AND(-100&lt;A745,A745&lt;100),A745,B744)</f>
        <v>0.12786976765361199</v>
      </c>
      <c r="C745" s="1">
        <v>0.208715663399512</v>
      </c>
      <c r="D745" s="1">
        <f>IF(AND(-100&lt;C745,C745&lt;100),C745,D744)</f>
        <v>0.208715663399512</v>
      </c>
      <c r="E745" s="1">
        <v>-0.979470287308704</v>
      </c>
      <c r="F745" s="1">
        <f>IF(AND(-100&lt;E745,E745&lt;100),E745,F744)</f>
        <v>-0.979470287308704</v>
      </c>
      <c r="G745" s="1">
        <f>IF(SQRT(B745^2+D745^2+F745^2)&lt;0.125,"",SQRT(B745^2+D745^2+F745^2))</f>
        <v>1.0095914764639617</v>
      </c>
      <c r="H745" s="1">
        <f t="shared" si="23"/>
        <v>10.095914764639618</v>
      </c>
      <c r="I745" s="1">
        <v>-0.85241495345953</v>
      </c>
      <c r="J745" s="1">
        <f>I745*xfactor</f>
        <v>-1.1251877385665796</v>
      </c>
      <c r="K745" s="1">
        <v>-21.110625409693199</v>
      </c>
      <c r="L745" s="1">
        <f>K745*yfactor</f>
        <v>-27.866025540795025</v>
      </c>
      <c r="M745" s="1">
        <v>116.421729169419</v>
      </c>
      <c r="N745" s="1">
        <f>(M745-80)*zfactor</f>
        <v>48.076682503633073</v>
      </c>
      <c r="O745">
        <v>1</v>
      </c>
      <c r="P745">
        <f t="shared" si="24"/>
        <v>0</v>
      </c>
      <c r="Q745">
        <v>0</v>
      </c>
      <c r="R745">
        <v>1</v>
      </c>
    </row>
    <row r="746" spans="1:18" x14ac:dyDescent="0.2">
      <c r="A746" s="1">
        <v>0.13702280830815899</v>
      </c>
      <c r="B746" s="1">
        <f>IF(AND(-100&lt;A746,A746&lt;100),A746,B745)</f>
        <v>0.13702280830815899</v>
      </c>
      <c r="C746" s="1">
        <v>0.225818580014436</v>
      </c>
      <c r="D746" s="1">
        <f>IF(AND(-100&lt;C746,C746&lt;100),C746,D745)</f>
        <v>0.225818580014436</v>
      </c>
      <c r="E746" s="1">
        <v>-1.05580542467411</v>
      </c>
      <c r="F746" s="1">
        <f>IF(AND(-100&lt;E746,E746&lt;100),E746,F745)</f>
        <v>-1.05580542467411</v>
      </c>
      <c r="G746" s="1">
        <f>IF(SQRT(B746^2+D746^2+F746^2)&lt;0.125,"",SQRT(B746^2+D746^2+F746^2))</f>
        <v>1.0883447872102243</v>
      </c>
      <c r="H746" s="1">
        <f t="shared" si="23"/>
        <v>10.883447872102243</v>
      </c>
      <c r="I746" s="1">
        <v>-0.791376007507957</v>
      </c>
      <c r="J746" s="1">
        <f>I746*xfactor</f>
        <v>-1.0446163299105033</v>
      </c>
      <c r="K746" s="1">
        <v>-21.218482015677299</v>
      </c>
      <c r="L746" s="1">
        <f>K746*yfactor</f>
        <v>-28.008396260694035</v>
      </c>
      <c r="M746" s="1">
        <v>116.49985180335</v>
      </c>
      <c r="N746" s="1">
        <f>(M746-80)*zfactor</f>
        <v>48.179804380421999</v>
      </c>
      <c r="O746">
        <v>1</v>
      </c>
      <c r="P746">
        <f t="shared" si="24"/>
        <v>0</v>
      </c>
      <c r="Q746">
        <v>0</v>
      </c>
      <c r="R746">
        <v>1</v>
      </c>
    </row>
    <row r="747" spans="1:18" x14ac:dyDescent="0.2">
      <c r="A747" s="1">
        <v>0.163445050356928</v>
      </c>
      <c r="B747" s="1">
        <f>IF(AND(-100&lt;A747,A747&lt;100),A747,B746)</f>
        <v>0.163445050356928</v>
      </c>
      <c r="C747" s="1">
        <v>0.22452464808492301</v>
      </c>
      <c r="D747" s="1">
        <f>IF(AND(-100&lt;C747,C747&lt;100),C747,D746)</f>
        <v>0.22452464808492301</v>
      </c>
      <c r="E747" s="1">
        <v>-1.1680302861366501</v>
      </c>
      <c r="F747" s="1">
        <f>IF(AND(-100&lt;E747,E747&lt;100),E747,F746)</f>
        <v>-1.1680302861366501</v>
      </c>
      <c r="G747" s="1">
        <f>IF(SQRT(B747^2+D747^2+F747^2)&lt;0.125,"",SQRT(B747^2+D747^2+F747^2))</f>
        <v>1.2005916672275807</v>
      </c>
      <c r="H747" s="1">
        <f t="shared" si="23"/>
        <v>12.005916672275807</v>
      </c>
      <c r="I747" s="1">
        <v>-0.75455119761374301</v>
      </c>
      <c r="J747" s="1">
        <f>I747*xfactor</f>
        <v>-0.99600758085014085</v>
      </c>
      <c r="K747" s="1">
        <v>-21.3233365996362</v>
      </c>
      <c r="L747" s="1">
        <f>K747*yfactor</f>
        <v>-28.146804311519784</v>
      </c>
      <c r="M747" s="1">
        <v>116.589218624461</v>
      </c>
      <c r="N747" s="1">
        <f>(M747-80)*zfactor</f>
        <v>48.297768584288519</v>
      </c>
      <c r="O747">
        <v>1</v>
      </c>
      <c r="P747">
        <f t="shared" si="24"/>
        <v>0</v>
      </c>
      <c r="Q747">
        <v>0</v>
      </c>
      <c r="R747">
        <v>1</v>
      </c>
    </row>
    <row r="748" spans="1:18" x14ac:dyDescent="0.2">
      <c r="A748" s="1">
        <v>0.138915687326193</v>
      </c>
      <c r="B748" s="1">
        <f>IF(AND(-100&lt;A748,A748&lt;100),A748,B747)</f>
        <v>0.138915687326193</v>
      </c>
      <c r="C748" s="1">
        <v>0.249899688661395</v>
      </c>
      <c r="D748" s="1">
        <f>IF(AND(-100&lt;C748,C748&lt;100),C748,D747)</f>
        <v>0.249899688661395</v>
      </c>
      <c r="E748" s="1">
        <v>-1.28493977844147</v>
      </c>
      <c r="F748" s="1">
        <f>IF(AND(-100&lt;E748,E748&lt;100),E748,F747)</f>
        <v>-1.28493977844147</v>
      </c>
      <c r="G748" s="1">
        <f>IF(SQRT(B748^2+D748^2+F748^2)&lt;0.125,"",SQRT(B748^2+D748^2+F748^2))</f>
        <v>1.3163653204181522</v>
      </c>
      <c r="H748" s="1">
        <f t="shared" si="23"/>
        <v>13.163653204181522</v>
      </c>
      <c r="I748" s="1">
        <v>-0.71952681168083599</v>
      </c>
      <c r="J748" s="1">
        <f>I748*xfactor</f>
        <v>-0.9497753914187036</v>
      </c>
      <c r="K748" s="1">
        <v>-21.404654940399301</v>
      </c>
      <c r="L748" s="1">
        <f>K748*yfactor</f>
        <v>-28.254144521327078</v>
      </c>
      <c r="M748" s="1">
        <v>116.63236927153299</v>
      </c>
      <c r="N748" s="1">
        <f>(M748-80)*zfactor</f>
        <v>48.354727438423552</v>
      </c>
      <c r="O748">
        <v>1</v>
      </c>
      <c r="P748">
        <f t="shared" si="24"/>
        <v>0</v>
      </c>
      <c r="Q748">
        <v>0</v>
      </c>
      <c r="R748">
        <v>1</v>
      </c>
    </row>
    <row r="749" spans="1:18" x14ac:dyDescent="0.2">
      <c r="A749" s="1">
        <v>0.15986243522784699</v>
      </c>
      <c r="B749" s="1">
        <f>IF(AND(-100&lt;A749,A749&lt;100),A749,B748)</f>
        <v>0.15986243522784699</v>
      </c>
      <c r="C749" s="1">
        <v>0.26673817229707197</v>
      </c>
      <c r="D749" s="1">
        <f>IF(AND(-100&lt;C749,C749&lt;100),C749,D748)</f>
        <v>0.26673817229707197</v>
      </c>
      <c r="E749" s="1">
        <v>-1.2969633402763601</v>
      </c>
      <c r="F749" s="1">
        <f>IF(AND(-100&lt;E749,E749&lt;100),E749,F748)</f>
        <v>-1.2969633402763601</v>
      </c>
      <c r="G749" s="1">
        <f>IF(SQRT(B749^2+D749^2+F749^2)&lt;0.125,"",SQRT(B749^2+D749^2+F749^2))</f>
        <v>1.3337237932863661</v>
      </c>
      <c r="H749" s="1">
        <f t="shared" si="23"/>
        <v>13.337237932863662</v>
      </c>
      <c r="I749" s="1">
        <v>-0.67732863747686201</v>
      </c>
      <c r="J749" s="1">
        <f>I749*xfactor</f>
        <v>-0.89407380146945792</v>
      </c>
      <c r="K749" s="1">
        <v>-21.437779156933502</v>
      </c>
      <c r="L749" s="1">
        <f>K749*yfactor</f>
        <v>-28.297868487152222</v>
      </c>
      <c r="M749" s="1">
        <v>116.655451112037</v>
      </c>
      <c r="N749" s="1">
        <f>(M749-80)*zfactor</f>
        <v>48.385195467888842</v>
      </c>
      <c r="O749">
        <v>1</v>
      </c>
      <c r="P749">
        <f t="shared" si="24"/>
        <v>0</v>
      </c>
      <c r="Q749">
        <v>0</v>
      </c>
      <c r="R749">
        <v>1</v>
      </c>
    </row>
    <row r="750" spans="1:18" x14ac:dyDescent="0.2">
      <c r="A750" s="1">
        <v>0.13882148942908501</v>
      </c>
      <c r="B750" s="1">
        <f>IF(AND(-100&lt;A750,A750&lt;100),A750,B749)</f>
        <v>0.13882148942908501</v>
      </c>
      <c r="C750" s="1">
        <v>0.26369370519569202</v>
      </c>
      <c r="D750" s="1">
        <f>IF(AND(-100&lt;C750,C750&lt;100),C750,D749)</f>
        <v>0.26369370519569202</v>
      </c>
      <c r="E750" s="1">
        <v>-1.32939404460564</v>
      </c>
      <c r="F750" s="1">
        <f>IF(AND(-100&lt;E750,E750&lt;100),E750,F749)</f>
        <v>-1.32939404460564</v>
      </c>
      <c r="G750" s="1">
        <f>IF(SQRT(B750^2+D750^2+F750^2)&lt;0.125,"",SQRT(B750^2+D750^2+F750^2))</f>
        <v>1.3623855188308795</v>
      </c>
      <c r="H750" s="1">
        <f t="shared" si="23"/>
        <v>13.623855188308795</v>
      </c>
      <c r="I750" s="1">
        <v>-0.65213865538134297</v>
      </c>
      <c r="J750" s="1">
        <f>I750*xfactor</f>
        <v>-0.86082302510337272</v>
      </c>
      <c r="K750" s="1">
        <v>-21.4499749373432</v>
      </c>
      <c r="L750" s="1">
        <f>K750*yfactor</f>
        <v>-28.313966917293026</v>
      </c>
      <c r="M750" s="1">
        <v>116.668770892715</v>
      </c>
      <c r="N750" s="1">
        <f>(M750-80)*zfactor</f>
        <v>48.402777578383805</v>
      </c>
      <c r="O750">
        <v>1</v>
      </c>
      <c r="P750">
        <f t="shared" si="24"/>
        <v>0</v>
      </c>
      <c r="Q750">
        <v>0</v>
      </c>
      <c r="R750">
        <v>1</v>
      </c>
    </row>
    <row r="751" spans="1:18" x14ac:dyDescent="0.2">
      <c r="A751" s="1">
        <v>0.13180117542407899</v>
      </c>
      <c r="B751" s="1">
        <f>IF(AND(-100&lt;A751,A751&lt;100),A751,B750)</f>
        <v>0.13180117542407899</v>
      </c>
      <c r="C751" s="1">
        <v>0.248917608455793</v>
      </c>
      <c r="D751" s="1">
        <f>IF(AND(-100&lt;C751,C751&lt;100),C751,D750)</f>
        <v>0.248917608455793</v>
      </c>
      <c r="E751" s="1">
        <v>-1.3932539541250899</v>
      </c>
      <c r="F751" s="1">
        <f>IF(AND(-100&lt;E751,E751&lt;100),E751,F750)</f>
        <v>-1.3932539541250899</v>
      </c>
      <c r="G751" s="1">
        <f>IF(SQRT(B751^2+D751^2+F751^2)&lt;0.125,"",SQRT(B751^2+D751^2+F751^2))</f>
        <v>1.4214387451901396</v>
      </c>
      <c r="H751" s="1">
        <f t="shared" si="23"/>
        <v>14.214387451901395</v>
      </c>
      <c r="I751" s="1">
        <v>-0.64974141926686002</v>
      </c>
      <c r="J751" s="1">
        <f>I751*xfactor</f>
        <v>-0.85765867343225521</v>
      </c>
      <c r="K751" s="1">
        <v>-21.457904181641801</v>
      </c>
      <c r="L751" s="1">
        <f>K751*yfactor</f>
        <v>-28.324433519767179</v>
      </c>
      <c r="M751" s="1">
        <v>116.680810853241</v>
      </c>
      <c r="N751" s="1">
        <f>(M751-80)*zfactor</f>
        <v>48.418670326278118</v>
      </c>
      <c r="O751">
        <v>1</v>
      </c>
      <c r="P751">
        <f t="shared" si="24"/>
        <v>0</v>
      </c>
      <c r="Q751">
        <v>0</v>
      </c>
      <c r="R751">
        <v>1</v>
      </c>
    </row>
    <row r="752" spans="1:18" x14ac:dyDescent="0.2">
      <c r="A752" s="1">
        <v>0.16088422893868201</v>
      </c>
      <c r="B752" s="1">
        <f>IF(AND(-100&lt;A752,A752&lt;100),A752,B751)</f>
        <v>0.16088422893868201</v>
      </c>
      <c r="C752" s="1">
        <v>0.2397786101638</v>
      </c>
      <c r="D752" s="1">
        <f>IF(AND(-100&lt;C752,C752&lt;100),C752,D751)</f>
        <v>0.2397786101638</v>
      </c>
      <c r="E752" s="1">
        <v>-1.3805572132882</v>
      </c>
      <c r="F752" s="1">
        <f>IF(AND(-100&lt;E752,E752&lt;100),E752,F751)</f>
        <v>-1.3805572132882</v>
      </c>
      <c r="G752" s="1">
        <f>IF(SQRT(B752^2+D752^2+F752^2)&lt;0.125,"",SQRT(B752^2+D752^2+F752^2))</f>
        <v>1.4104310462320937</v>
      </c>
      <c r="H752" s="1">
        <f t="shared" si="23"/>
        <v>14.104310462320937</v>
      </c>
      <c r="I752" s="1">
        <v>-0.66472962245075695</v>
      </c>
      <c r="J752" s="1">
        <f>I752*xfactor</f>
        <v>-0.87744310163499917</v>
      </c>
      <c r="K752" s="1">
        <v>-21.467564617325799</v>
      </c>
      <c r="L752" s="1">
        <f>K752*yfactor</f>
        <v>-28.337185294870057</v>
      </c>
      <c r="M752" s="1">
        <v>116.69980828486899</v>
      </c>
      <c r="N752" s="1">
        <f>(M752-80)*zfactor</f>
        <v>48.443746936027075</v>
      </c>
      <c r="O752">
        <v>1</v>
      </c>
      <c r="P752">
        <f t="shared" si="24"/>
        <v>0</v>
      </c>
      <c r="Q752">
        <v>0</v>
      </c>
      <c r="R752">
        <v>1</v>
      </c>
    </row>
    <row r="753" spans="1:18" x14ac:dyDescent="0.2">
      <c r="A753" s="1">
        <v>0.123076839941008</v>
      </c>
      <c r="B753" s="1">
        <f>IF(AND(-100&lt;A753,A753&lt;100),A753,B752)</f>
        <v>0.123076839941008</v>
      </c>
      <c r="C753" s="1">
        <v>0.25196327529254697</v>
      </c>
      <c r="D753" s="1">
        <f>IF(AND(-100&lt;C753,C753&lt;100),C753,D752)</f>
        <v>0.25196327529254697</v>
      </c>
      <c r="E753" s="1">
        <v>-1.3786059625206899</v>
      </c>
      <c r="F753" s="1">
        <f>IF(AND(-100&lt;E753,E753&lt;100),E753,F752)</f>
        <v>-1.3786059625206899</v>
      </c>
      <c r="G753" s="1">
        <f>IF(SQRT(B753^2+D753^2+F753^2)&lt;0.125,"",SQRT(B753^2+D753^2+F753^2))</f>
        <v>1.4068360958276589</v>
      </c>
      <c r="H753" s="1">
        <f t="shared" si="23"/>
        <v>14.068360958276589</v>
      </c>
      <c r="I753" s="1">
        <v>-0.68550530630210504</v>
      </c>
      <c r="J753" s="1">
        <f>I753*xfactor</f>
        <v>-0.90486700431877876</v>
      </c>
      <c r="K753" s="1">
        <v>-21.493849406407701</v>
      </c>
      <c r="L753" s="1">
        <f>K753*yfactor</f>
        <v>-28.371881216458167</v>
      </c>
      <c r="M753" s="1">
        <v>116.727317432836</v>
      </c>
      <c r="N753" s="1">
        <f>(M753-80)*zfactor</f>
        <v>48.480059011343528</v>
      </c>
      <c r="O753">
        <v>1</v>
      </c>
      <c r="P753">
        <f t="shared" si="24"/>
        <v>0</v>
      </c>
      <c r="Q753">
        <v>0</v>
      </c>
      <c r="R753">
        <v>1</v>
      </c>
    </row>
    <row r="754" spans="1:18" x14ac:dyDescent="0.2">
      <c r="A754" s="1">
        <v>0.149913067975804</v>
      </c>
      <c r="B754" s="1">
        <f>IF(AND(-100&lt;A754,A754&lt;100),A754,B753)</f>
        <v>0.149913067975804</v>
      </c>
      <c r="C754" s="1">
        <v>0.24852827881695599</v>
      </c>
      <c r="D754" s="1">
        <f>IF(AND(-100&lt;C754,C754&lt;100),C754,D753)</f>
        <v>0.24852827881695599</v>
      </c>
      <c r="E754" s="1">
        <v>-1.4251876203173299</v>
      </c>
      <c r="F754" s="1">
        <f>IF(AND(-100&lt;E754,E754&lt;100),E754,F753)</f>
        <v>-1.4251876203173299</v>
      </c>
      <c r="G754" s="1">
        <f>IF(SQRT(B754^2+D754^2+F754^2)&lt;0.125,"",SQRT(B754^2+D754^2+F754^2))</f>
        <v>1.4544414688901752</v>
      </c>
      <c r="H754" s="1">
        <f t="shared" si="23"/>
        <v>14.544414688901753</v>
      </c>
      <c r="I754" s="1">
        <v>-0.69848797411583496</v>
      </c>
      <c r="J754" s="1">
        <f>I754*xfactor</f>
        <v>-0.92200412583290214</v>
      </c>
      <c r="K754" s="1">
        <v>-21.510375319636999</v>
      </c>
      <c r="L754" s="1">
        <f>K754*yfactor</f>
        <v>-28.393695421920839</v>
      </c>
      <c r="M754" s="1">
        <v>116.73741468639901</v>
      </c>
      <c r="N754" s="1">
        <f>(M754-80)*zfactor</f>
        <v>48.493387386046692</v>
      </c>
      <c r="O754">
        <v>1</v>
      </c>
      <c r="P754">
        <f t="shared" si="24"/>
        <v>0</v>
      </c>
      <c r="Q754">
        <v>0</v>
      </c>
      <c r="R754">
        <v>1</v>
      </c>
    </row>
    <row r="755" spans="1:18" x14ac:dyDescent="0.2">
      <c r="A755" s="1">
        <v>0.123367028286219</v>
      </c>
      <c r="B755" s="1">
        <f>IF(AND(-100&lt;A755,A755&lt;100),A755,B754)</f>
        <v>0.123367028286219</v>
      </c>
      <c r="C755" s="1">
        <v>0.26727724231584798</v>
      </c>
      <c r="D755" s="1">
        <f>IF(AND(-100&lt;C755,C755&lt;100),C755,D754)</f>
        <v>0.26727724231584798</v>
      </c>
      <c r="E755" s="1">
        <v>-1.4700698267402601</v>
      </c>
      <c r="F755" s="1">
        <f>IF(AND(-100&lt;E755,E755&lt;100),E755,F754)</f>
        <v>-1.4700698267402601</v>
      </c>
      <c r="G755" s="1">
        <f>IF(SQRT(B755^2+D755^2+F755^2)&lt;0.125,"",SQRT(B755^2+D755^2+F755^2))</f>
        <v>1.4992537621831321</v>
      </c>
      <c r="H755" s="1">
        <f t="shared" si="23"/>
        <v>14.992537621831321</v>
      </c>
      <c r="I755" s="1">
        <v>-0.72793777316050501</v>
      </c>
      <c r="J755" s="1">
        <f>I755*xfactor</f>
        <v>-0.96087786057186664</v>
      </c>
      <c r="K755" s="1">
        <v>-21.5497475532222</v>
      </c>
      <c r="L755" s="1">
        <f>K755*yfactor</f>
        <v>-28.445666770253307</v>
      </c>
      <c r="M755" s="1">
        <v>116.758880860761</v>
      </c>
      <c r="N755" s="1">
        <f>(M755-80)*zfactor</f>
        <v>48.521722736204516</v>
      </c>
      <c r="O755">
        <v>1</v>
      </c>
      <c r="P755">
        <f t="shared" si="24"/>
        <v>0</v>
      </c>
      <c r="Q755">
        <v>0</v>
      </c>
      <c r="R755">
        <v>1</v>
      </c>
    </row>
    <row r="756" spans="1:18" x14ac:dyDescent="0.2">
      <c r="A756" s="1">
        <v>0.129728809112024</v>
      </c>
      <c r="B756" s="1">
        <f>IF(AND(-100&lt;A756,A756&lt;100),A756,B755)</f>
        <v>0.129728809112024</v>
      </c>
      <c r="C756" s="1">
        <v>0.26716464018707903</v>
      </c>
      <c r="D756" s="1">
        <f>IF(AND(-100&lt;C756,C756&lt;100),C756,D755)</f>
        <v>0.26716464018707903</v>
      </c>
      <c r="E756" s="1">
        <v>-1.4978794970697999</v>
      </c>
      <c r="F756" s="1">
        <f>IF(AND(-100&lt;E756,E756&lt;100),E756,F755)</f>
        <v>-1.4978794970697999</v>
      </c>
      <c r="G756" s="1">
        <f>IF(SQRT(B756^2+D756^2+F756^2)&lt;0.125,"",SQRT(B756^2+D756^2+F756^2))</f>
        <v>1.5270394548347441</v>
      </c>
      <c r="H756" s="1">
        <f t="shared" si="23"/>
        <v>15.270394548347442</v>
      </c>
      <c r="I756" s="1">
        <v>-0.76422684136255703</v>
      </c>
      <c r="J756" s="1">
        <f>I756*xfactor</f>
        <v>-1.0087794305985753</v>
      </c>
      <c r="K756" s="1">
        <v>-21.619930416130199</v>
      </c>
      <c r="L756" s="1">
        <f>K756*yfactor</f>
        <v>-28.538308149291865</v>
      </c>
      <c r="M756" s="1">
        <v>116.802222697022</v>
      </c>
      <c r="N756" s="1">
        <f>(M756-80)*zfactor</f>
        <v>48.578933960069044</v>
      </c>
      <c r="O756">
        <v>1</v>
      </c>
      <c r="P756">
        <f t="shared" si="24"/>
        <v>0</v>
      </c>
      <c r="Q756">
        <v>0</v>
      </c>
      <c r="R756">
        <v>1</v>
      </c>
    </row>
    <row r="757" spans="1:18" x14ac:dyDescent="0.2">
      <c r="A757" s="1">
        <v>0.14573344823235199</v>
      </c>
      <c r="B757" s="1">
        <f>IF(AND(-100&lt;A757,A757&lt;100),A757,B756)</f>
        <v>0.14573344823235199</v>
      </c>
      <c r="C757" s="1">
        <v>0.27672119206780998</v>
      </c>
      <c r="D757" s="1">
        <f>IF(AND(-100&lt;C757,C757&lt;100),C757,D756)</f>
        <v>0.27672119206780998</v>
      </c>
      <c r="E757" s="1">
        <v>-1.52062660063116</v>
      </c>
      <c r="F757" s="1">
        <f>IF(AND(-100&lt;E757,E757&lt;100),E757,F756)</f>
        <v>-1.52062660063116</v>
      </c>
      <c r="G757" s="1">
        <f>IF(SQRT(B757^2+D757^2+F757^2)&lt;0.125,"",SQRT(B757^2+D757^2+F757^2))</f>
        <v>1.5524555113175382</v>
      </c>
      <c r="H757" s="1">
        <f t="shared" si="23"/>
        <v>15.524555113175381</v>
      </c>
      <c r="I757" s="1">
        <v>-0.81805625041278096</v>
      </c>
      <c r="J757" s="1">
        <f>I757*xfactor</f>
        <v>-1.0798342505448708</v>
      </c>
      <c r="K757" s="1">
        <v>-21.703524938441301</v>
      </c>
      <c r="L757" s="1">
        <f>K757*yfactor</f>
        <v>-28.648652918742521</v>
      </c>
      <c r="M757" s="1">
        <v>116.832662377509</v>
      </c>
      <c r="N757" s="1">
        <f>(M757-80)*zfactor</f>
        <v>48.619114338311874</v>
      </c>
      <c r="O757">
        <v>1</v>
      </c>
      <c r="P757">
        <f t="shared" si="24"/>
        <v>0</v>
      </c>
      <c r="Q757">
        <v>0</v>
      </c>
      <c r="R757">
        <v>1</v>
      </c>
    </row>
    <row r="758" spans="1:18" x14ac:dyDescent="0.2">
      <c r="A758" s="1">
        <v>0.12730017651828299</v>
      </c>
      <c r="B758" s="1">
        <f>IF(AND(-100&lt;A758,A758&lt;100),A758,B757)</f>
        <v>0.12730017651828299</v>
      </c>
      <c r="C758" s="1">
        <v>0.311631270731212</v>
      </c>
      <c r="D758" s="1">
        <f>IF(AND(-100&lt;C758,C758&lt;100),C758,D757)</f>
        <v>0.311631270731212</v>
      </c>
      <c r="E758" s="1">
        <v>-1.58368089226977</v>
      </c>
      <c r="F758" s="1">
        <f>IF(AND(-100&lt;E758,E758&lt;100),E758,F757)</f>
        <v>-1.58368089226977</v>
      </c>
      <c r="G758" s="1">
        <f>IF(SQRT(B758^2+D758^2+F758^2)&lt;0.125,"",SQRT(B758^2+D758^2+F758^2))</f>
        <v>1.6190628623927827</v>
      </c>
      <c r="H758" s="1">
        <f t="shared" si="23"/>
        <v>16.190628623927829</v>
      </c>
      <c r="I758" s="1">
        <v>-0.86789949158091395</v>
      </c>
      <c r="J758" s="1">
        <f>I758*xfactor</f>
        <v>-1.1456273288868064</v>
      </c>
      <c r="K758" s="1">
        <v>-21.800876369162701</v>
      </c>
      <c r="L758" s="1">
        <f>K758*yfactor</f>
        <v>-28.777156807294766</v>
      </c>
      <c r="M758" s="1">
        <v>116.845490061055</v>
      </c>
      <c r="N758" s="1">
        <f>(M758-80)*zfactor</f>
        <v>48.636046880592609</v>
      </c>
      <c r="O758">
        <v>1</v>
      </c>
      <c r="P758">
        <f t="shared" si="24"/>
        <v>0</v>
      </c>
      <c r="Q758">
        <v>0</v>
      </c>
      <c r="R758">
        <v>1</v>
      </c>
    </row>
    <row r="759" spans="1:18" x14ac:dyDescent="0.2">
      <c r="A759" s="1">
        <v>0.146881680143848</v>
      </c>
      <c r="B759" s="1">
        <f>IF(AND(-100&lt;A759,A759&lt;100),A759,B758)</f>
        <v>0.146881680143848</v>
      </c>
      <c r="C759" s="1">
        <v>0.327117541716825</v>
      </c>
      <c r="D759" s="1">
        <f>IF(AND(-100&lt;C759,C759&lt;100),C759,D758)</f>
        <v>0.327117541716825</v>
      </c>
      <c r="E759" s="1">
        <v>-1.6472047649127199</v>
      </c>
      <c r="F759" s="1">
        <f>IF(AND(-100&lt;E759,E759&lt;100),E759,F758)</f>
        <v>-1.6472047649127199</v>
      </c>
      <c r="G759" s="1">
        <f>IF(SQRT(B759^2+D759^2+F759^2)&lt;0.125,"",SQRT(B759^2+D759^2+F759^2))</f>
        <v>1.6857828008411724</v>
      </c>
      <c r="H759" s="1">
        <f t="shared" si="23"/>
        <v>16.857828008411722</v>
      </c>
      <c r="I759" s="1">
        <v>-0.91771128643196698</v>
      </c>
      <c r="J759" s="1">
        <f>I759*xfactor</f>
        <v>-1.2113788980901965</v>
      </c>
      <c r="K759" s="1">
        <v>-21.898212818186501</v>
      </c>
      <c r="L759" s="1">
        <f>K759*yfactor</f>
        <v>-28.905640920006181</v>
      </c>
      <c r="M759" s="1">
        <v>116.858491075877</v>
      </c>
      <c r="N759" s="1">
        <f>(M759-80)*zfactor</f>
        <v>48.653208220157637</v>
      </c>
      <c r="O759">
        <v>1</v>
      </c>
      <c r="P759">
        <f t="shared" si="24"/>
        <v>0</v>
      </c>
      <c r="Q759">
        <v>0</v>
      </c>
      <c r="R759">
        <v>1</v>
      </c>
    </row>
    <row r="760" spans="1:18" x14ac:dyDescent="0.2">
      <c r="A760" s="1">
        <v>0.14862269130464201</v>
      </c>
      <c r="B760" s="1">
        <f>IF(AND(-100&lt;A760,A760&lt;100),A760,B759)</f>
        <v>0.14862269130464201</v>
      </c>
      <c r="C760" s="1">
        <v>0.35860891352916002</v>
      </c>
      <c r="D760" s="1">
        <f>IF(AND(-100&lt;C760,C760&lt;100),C760,D759)</f>
        <v>0.35860891352916002</v>
      </c>
      <c r="E760" s="1">
        <v>-1.6396162979553099</v>
      </c>
      <c r="F760" s="1">
        <f>IF(AND(-100&lt;E760,E760&lt;100),E760,F759)</f>
        <v>-1.6396162979553099</v>
      </c>
      <c r="G760" s="1">
        <f>IF(SQRT(B760^2+D760^2+F760^2)&lt;0.125,"",SQRT(B760^2+D760^2+F760^2))</f>
        <v>1.6849423318778227</v>
      </c>
      <c r="H760" s="1">
        <f t="shared" si="23"/>
        <v>16.849423318778229</v>
      </c>
      <c r="I760" s="1">
        <v>-0.95808260715643501</v>
      </c>
      <c r="J760" s="1">
        <f>I760*xfactor</f>
        <v>-1.2646690414464943</v>
      </c>
      <c r="K760" s="1">
        <v>-21.990725573717199</v>
      </c>
      <c r="L760" s="1">
        <f>K760*yfactor</f>
        <v>-29.027757757306706</v>
      </c>
      <c r="M760" s="1">
        <v>116.881122104984</v>
      </c>
      <c r="N760" s="1">
        <f>(M760-80)*zfactor</f>
        <v>48.683081178578881</v>
      </c>
      <c r="O760">
        <v>1</v>
      </c>
      <c r="P760">
        <f t="shared" si="24"/>
        <v>0</v>
      </c>
      <c r="Q760">
        <v>0</v>
      </c>
      <c r="R760">
        <v>1</v>
      </c>
    </row>
    <row r="761" spans="1:18" x14ac:dyDescent="0.2">
      <c r="A761" s="1">
        <v>0.123126982659944</v>
      </c>
      <c r="B761" s="1">
        <f>IF(AND(-100&lt;A761,A761&lt;100),A761,B760)</f>
        <v>0.123126982659944</v>
      </c>
      <c r="C761" s="1">
        <v>0.36586297531242901</v>
      </c>
      <c r="D761" s="1">
        <f>IF(AND(-100&lt;C761,C761&lt;100),C761,D760)</f>
        <v>0.36586297531242901</v>
      </c>
      <c r="E761" s="1">
        <v>-1.65466226022427</v>
      </c>
      <c r="F761" s="1">
        <f>IF(AND(-100&lt;E761,E761&lt;100),E761,F760)</f>
        <v>-1.65466226022427</v>
      </c>
      <c r="G761" s="1">
        <f>IF(SQRT(B761^2+D761^2+F761^2)&lt;0.125,"",SQRT(B761^2+D761^2+F761^2))</f>
        <v>1.6990948078238293</v>
      </c>
      <c r="H761" s="1">
        <f t="shared" si="23"/>
        <v>16.990948078238294</v>
      </c>
      <c r="I761" s="1">
        <v>-0.99401174823057703</v>
      </c>
      <c r="J761" s="1">
        <f>I761*xfactor</f>
        <v>-1.3120955076643617</v>
      </c>
      <c r="K761" s="1">
        <v>-22.0979485482165</v>
      </c>
      <c r="L761" s="1">
        <f>K761*yfactor</f>
        <v>-29.169292083645782</v>
      </c>
      <c r="M761" s="1">
        <v>116.907121193335</v>
      </c>
      <c r="N761" s="1">
        <f>(M761-80)*zfactor</f>
        <v>48.717399975202206</v>
      </c>
      <c r="O761">
        <v>1</v>
      </c>
      <c r="P761">
        <f t="shared" si="24"/>
        <v>0</v>
      </c>
      <c r="Q761">
        <v>0</v>
      </c>
      <c r="R761">
        <v>1</v>
      </c>
    </row>
    <row r="762" spans="1:18" x14ac:dyDescent="0.2">
      <c r="A762" s="1">
        <v>0.123346163535019</v>
      </c>
      <c r="B762" s="1">
        <f>IF(AND(-100&lt;A762,A762&lt;100),A762,B761)</f>
        <v>0.123346163535019</v>
      </c>
      <c r="C762" s="1">
        <v>0.40629481786383898</v>
      </c>
      <c r="D762" s="1">
        <f>IF(AND(-100&lt;C762,C762&lt;100),C762,D761)</f>
        <v>0.40629481786383898</v>
      </c>
      <c r="E762" s="1">
        <v>-1.6608412638910099</v>
      </c>
      <c r="F762" s="1">
        <f>IF(AND(-100&lt;E762,E762&lt;100),E762,F761)</f>
        <v>-1.6608412638910099</v>
      </c>
      <c r="G762" s="1">
        <f>IF(SQRT(B762^2+D762^2+F762^2)&lt;0.125,"",SQRT(B762^2+D762^2+F762^2))</f>
        <v>1.7142588657857087</v>
      </c>
      <c r="H762" s="1">
        <f t="shared" si="23"/>
        <v>17.142588657857086</v>
      </c>
      <c r="I762" s="1">
        <v>-1.0459689690068099</v>
      </c>
      <c r="J762" s="1">
        <f>I762*xfactor</f>
        <v>-1.3806790390889891</v>
      </c>
      <c r="K762" s="1">
        <v>-22.210687957497999</v>
      </c>
      <c r="L762" s="1">
        <f>K762*yfactor</f>
        <v>-29.318108103897359</v>
      </c>
      <c r="M762" s="1">
        <v>116.946422000829</v>
      </c>
      <c r="N762" s="1">
        <f>(M762-80)*zfactor</f>
        <v>48.769277041094284</v>
      </c>
      <c r="O762">
        <v>1</v>
      </c>
      <c r="P762">
        <f t="shared" si="24"/>
        <v>0</v>
      </c>
      <c r="Q762">
        <v>0</v>
      </c>
      <c r="R762">
        <v>1</v>
      </c>
    </row>
    <row r="763" spans="1:18" x14ac:dyDescent="0.2">
      <c r="A763" s="1">
        <v>5.2628116644888798E-2</v>
      </c>
      <c r="B763" s="1">
        <f>IF(AND(-100&lt;A763,A763&lt;100),A763,B762)</f>
        <v>5.2628116644888798E-2</v>
      </c>
      <c r="C763" s="1">
        <v>0.37726519792841301</v>
      </c>
      <c r="D763" s="1">
        <f>IF(AND(-100&lt;C763,C763&lt;100),C763,D762)</f>
        <v>0.37726519792841301</v>
      </c>
      <c r="E763" s="1">
        <v>-1.7085507547649801</v>
      </c>
      <c r="F763" s="1">
        <f>IF(AND(-100&lt;E763,E763&lt;100),E763,F762)</f>
        <v>-1.7085507547649801</v>
      </c>
      <c r="G763" s="1">
        <f>IF(SQRT(B763^2+D763^2+F763^2)&lt;0.125,"",SQRT(B763^2+D763^2+F763^2))</f>
        <v>1.7504983375706289</v>
      </c>
      <c r="H763" s="1">
        <f t="shared" si="23"/>
        <v>17.504983375706288</v>
      </c>
      <c r="I763" s="1">
        <v>-1.1045060443966599</v>
      </c>
      <c r="J763" s="1">
        <f>I763*xfactor</f>
        <v>-1.4579479786035912</v>
      </c>
      <c r="K763" s="1">
        <v>-22.318802793509001</v>
      </c>
      <c r="L763" s="1">
        <f>K763*yfactor</f>
        <v>-29.460819687431883</v>
      </c>
      <c r="M763" s="1">
        <v>116.990064987192</v>
      </c>
      <c r="N763" s="1">
        <f>(M763-80)*zfactor</f>
        <v>48.826885783093445</v>
      </c>
      <c r="O763">
        <v>1</v>
      </c>
      <c r="P763">
        <f t="shared" si="24"/>
        <v>0</v>
      </c>
      <c r="Q763">
        <v>0</v>
      </c>
      <c r="R763">
        <v>1</v>
      </c>
    </row>
    <row r="764" spans="1:18" x14ac:dyDescent="0.2">
      <c r="A764" s="1">
        <v>3.4840771793643303E-2</v>
      </c>
      <c r="B764" s="1">
        <f>IF(AND(-100&lt;A764,A764&lt;100),A764,B763)</f>
        <v>3.4840771793643303E-2</v>
      </c>
      <c r="C764" s="1">
        <v>0.36358709276530798</v>
      </c>
      <c r="D764" s="1">
        <f>IF(AND(-100&lt;C764,C764&lt;100),C764,D763)</f>
        <v>0.36358709276530798</v>
      </c>
      <c r="E764" s="1">
        <v>-1.7638338010040899</v>
      </c>
      <c r="F764" s="1">
        <f>IF(AND(-100&lt;E764,E764&lt;100),E764,F763)</f>
        <v>-1.7638338010040899</v>
      </c>
      <c r="G764" s="1">
        <f>IF(SQRT(B764^2+D764^2+F764^2)&lt;0.125,"",SQRT(B764^2+D764^2+F764^2))</f>
        <v>1.8012548767371155</v>
      </c>
      <c r="H764" s="1">
        <f t="shared" si="23"/>
        <v>18.012548767371154</v>
      </c>
      <c r="I764" s="1">
        <v>-1.1706250983576101</v>
      </c>
      <c r="J764" s="1">
        <f>I764*xfactor</f>
        <v>-1.5452251298320454</v>
      </c>
      <c r="K764" s="1">
        <v>-22.4311290304015</v>
      </c>
      <c r="L764" s="1">
        <f>K764*yfactor</f>
        <v>-29.609090320129983</v>
      </c>
      <c r="M764" s="1">
        <v>117.033071829493</v>
      </c>
      <c r="N764" s="1">
        <f>(M764-80)*zfactor</f>
        <v>48.883654814930757</v>
      </c>
      <c r="O764">
        <v>1</v>
      </c>
      <c r="P764">
        <f t="shared" si="24"/>
        <v>0</v>
      </c>
      <c r="Q764">
        <v>0</v>
      </c>
      <c r="R764">
        <v>1</v>
      </c>
    </row>
    <row r="765" spans="1:18" x14ac:dyDescent="0.2">
      <c r="A765" s="1">
        <v>-2.4470053590403301E-2</v>
      </c>
      <c r="B765" s="1">
        <f>IF(AND(-100&lt;A765,A765&lt;100),A765,B764)</f>
        <v>-2.4470053590403301E-2</v>
      </c>
      <c r="C765" s="1">
        <v>0.38928245942563999</v>
      </c>
      <c r="D765" s="1">
        <f>IF(AND(-100&lt;C765,C765&lt;100),C765,D764)</f>
        <v>0.38928245942563999</v>
      </c>
      <c r="E765" s="1">
        <v>-1.7296578603217301</v>
      </c>
      <c r="F765" s="1">
        <f>IF(AND(-100&lt;E765,E765&lt;100),E765,F764)</f>
        <v>-1.7296578603217301</v>
      </c>
      <c r="G765" s="1">
        <f>IF(SQRT(B765^2+D765^2+F765^2)&lt;0.125,"",SQRT(B765^2+D765^2+F765^2))</f>
        <v>1.7730921945888594</v>
      </c>
      <c r="H765" s="1">
        <f t="shared" si="23"/>
        <v>17.730921945888593</v>
      </c>
      <c r="I765" s="1">
        <v>-1.2181620986295201</v>
      </c>
      <c r="J765" s="1">
        <f>I765*xfactor</f>
        <v>-1.6079739701909666</v>
      </c>
      <c r="K765" s="1">
        <v>-22.545575405538798</v>
      </c>
      <c r="L765" s="1">
        <f>K765*yfactor</f>
        <v>-29.760159535311214</v>
      </c>
      <c r="M765" s="1">
        <v>117.07522821698301</v>
      </c>
      <c r="N765" s="1">
        <f>(M765-80)*zfactor</f>
        <v>48.939301246417571</v>
      </c>
      <c r="O765">
        <v>1</v>
      </c>
      <c r="P765">
        <f t="shared" si="24"/>
        <v>0</v>
      </c>
      <c r="Q765">
        <v>0</v>
      </c>
      <c r="R765">
        <v>1</v>
      </c>
    </row>
    <row r="766" spans="1:18" x14ac:dyDescent="0.2">
      <c r="A766" s="1">
        <v>-2.0284435434431598E-2</v>
      </c>
      <c r="B766" s="1">
        <f>IF(AND(-100&lt;A766,A766&lt;100),A766,B765)</f>
        <v>-2.0284435434431598E-2</v>
      </c>
      <c r="C766" s="1">
        <v>0.40600541587281702</v>
      </c>
      <c r="D766" s="1">
        <f>IF(AND(-100&lt;C766,C766&lt;100),C766,D765)</f>
        <v>0.40600541587281702</v>
      </c>
      <c r="E766" s="1">
        <v>-1.77649598019051</v>
      </c>
      <c r="F766" s="1">
        <f>IF(AND(-100&lt;E766,E766&lt;100),E766,F765)</f>
        <v>-1.77649598019051</v>
      </c>
      <c r="G766" s="1">
        <f>IF(SQRT(B766^2+D766^2+F766^2)&lt;0.125,"",SQRT(B766^2+D766^2+F766^2))</f>
        <v>1.8224131868684428</v>
      </c>
      <c r="H766" s="1">
        <f t="shared" si="23"/>
        <v>18.224131868684427</v>
      </c>
      <c r="I766" s="1">
        <v>-1.2597307886539699</v>
      </c>
      <c r="J766" s="1">
        <f>I766*xfactor</f>
        <v>-1.6628446410232405</v>
      </c>
      <c r="K766" s="1">
        <v>-22.656181700952001</v>
      </c>
      <c r="L766" s="1">
        <f>K766*yfactor</f>
        <v>-29.906159845256642</v>
      </c>
      <c r="M766" s="1">
        <v>117.109889884569</v>
      </c>
      <c r="N766" s="1">
        <f>(M766-80)*zfactor</f>
        <v>48.985054647631081</v>
      </c>
      <c r="O766">
        <v>1</v>
      </c>
      <c r="P766">
        <f t="shared" si="24"/>
        <v>0</v>
      </c>
      <c r="Q766">
        <v>0</v>
      </c>
      <c r="R766">
        <v>1</v>
      </c>
    </row>
    <row r="767" spans="1:18" x14ac:dyDescent="0.2">
      <c r="A767" s="1">
        <v>-4.42706198659248E-3</v>
      </c>
      <c r="B767" s="1">
        <f>IF(AND(-100&lt;A767,A767&lt;100),A767,B766)</f>
        <v>-4.42706198659248E-3</v>
      </c>
      <c r="C767" s="1">
        <v>0.43974413890685199</v>
      </c>
      <c r="D767" s="1">
        <f>IF(AND(-100&lt;C767,C767&lt;100),C767,D766)</f>
        <v>0.43974413890685199</v>
      </c>
      <c r="E767" s="1">
        <v>-1.8165452671418101</v>
      </c>
      <c r="F767" s="1">
        <f>IF(AND(-100&lt;E767,E767&lt;100),E767,F766)</f>
        <v>-1.8165452671418101</v>
      </c>
      <c r="G767" s="1">
        <f>IF(SQRT(B767^2+D767^2+F767^2)&lt;0.125,"",SQRT(B767^2+D767^2+F767^2))</f>
        <v>1.8690187837889891</v>
      </c>
      <c r="H767" s="1">
        <f t="shared" si="23"/>
        <v>18.690187837889891</v>
      </c>
      <c r="I767" s="1">
        <v>-1.2985246243921</v>
      </c>
      <c r="J767" s="1">
        <f>I767*xfactor</f>
        <v>-1.714052504197572</v>
      </c>
      <c r="K767" s="1">
        <v>-22.7521399204084</v>
      </c>
      <c r="L767" s="1">
        <f>K767*yfactor</f>
        <v>-30.032824694939091</v>
      </c>
      <c r="M767" s="1">
        <v>117.139758496854</v>
      </c>
      <c r="N767" s="1">
        <f>(M767-80)*zfactor</f>
        <v>49.024481215847281</v>
      </c>
      <c r="O767">
        <v>1</v>
      </c>
      <c r="P767">
        <f t="shared" si="24"/>
        <v>0</v>
      </c>
      <c r="Q767">
        <v>0</v>
      </c>
      <c r="R767">
        <v>1</v>
      </c>
    </row>
    <row r="768" spans="1:18" x14ac:dyDescent="0.2">
      <c r="A768" s="1">
        <v>-3.9045159055511799E-2</v>
      </c>
      <c r="B768" s="1">
        <f>IF(AND(-100&lt;A768,A768&lt;100),A768,B767)</f>
        <v>-3.9045159055511799E-2</v>
      </c>
      <c r="C768" s="1">
        <v>0.41792745596067399</v>
      </c>
      <c r="D768" s="1">
        <f>IF(AND(-100&lt;C768,C768&lt;100),C768,D767)</f>
        <v>0.41792745596067399</v>
      </c>
      <c r="E768" s="1">
        <v>-1.8224612842360099</v>
      </c>
      <c r="F768" s="1">
        <f>IF(AND(-100&lt;E768,E768&lt;100),E768,F767)</f>
        <v>-1.8224612842360099</v>
      </c>
      <c r="G768" s="1">
        <f>IF(SQRT(B768^2+D768^2+F768^2)&lt;0.125,"",SQRT(B768^2+D768^2+F768^2))</f>
        <v>1.8701745949056729</v>
      </c>
      <c r="H768" s="1">
        <f t="shared" si="23"/>
        <v>18.701745949056729</v>
      </c>
      <c r="I768" s="1">
        <v>-1.3195451334293</v>
      </c>
      <c r="J768" s="1">
        <f>I768*xfactor</f>
        <v>-1.741799576126676</v>
      </c>
      <c r="K768" s="1">
        <v>-22.841986678367</v>
      </c>
      <c r="L768" s="1">
        <f>K768*yfactor</f>
        <v>-30.151422415444443</v>
      </c>
      <c r="M768" s="1">
        <v>117.165054351526</v>
      </c>
      <c r="N768" s="1">
        <f>(M768-80)*zfactor</f>
        <v>49.057871744014314</v>
      </c>
      <c r="O768">
        <v>1</v>
      </c>
      <c r="P768">
        <f t="shared" si="24"/>
        <v>0</v>
      </c>
      <c r="Q768">
        <v>0</v>
      </c>
      <c r="R768">
        <v>1</v>
      </c>
    </row>
    <row r="769" spans="1:18" x14ac:dyDescent="0.2">
      <c r="A769" s="1">
        <v>-4.9528973857958201E-2</v>
      </c>
      <c r="B769" s="1">
        <f>IF(AND(-100&lt;A769,A769&lt;100),A769,B768)</f>
        <v>-4.9528973857958201E-2</v>
      </c>
      <c r="C769" s="1">
        <v>0.45005920985220099</v>
      </c>
      <c r="D769" s="1">
        <f>IF(AND(-100&lt;C769,C769&lt;100),C769,D768)</f>
        <v>0.45005920985220099</v>
      </c>
      <c r="E769" s="1">
        <v>-1.80444158515804</v>
      </c>
      <c r="F769" s="1">
        <f>IF(AND(-100&lt;E769,E769&lt;100),E769,F768)</f>
        <v>-1.80444158515804</v>
      </c>
      <c r="G769" s="1">
        <f>IF(SQRT(B769^2+D769^2+F769^2)&lt;0.125,"",SQRT(B769^2+D769^2+F769^2))</f>
        <v>1.8603805647963187</v>
      </c>
      <c r="H769" s="1">
        <f t="shared" si="23"/>
        <v>18.603805647963188</v>
      </c>
      <c r="I769" s="1">
        <v>-1.32950929747832</v>
      </c>
      <c r="J769" s="1">
        <f>I769*xfactor</f>
        <v>-1.7549522726713824</v>
      </c>
      <c r="K769" s="1">
        <v>-22.9160988417296</v>
      </c>
      <c r="L769" s="1">
        <f>K769*yfactor</f>
        <v>-30.249250471083073</v>
      </c>
      <c r="M769" s="1">
        <v>117.171405407588</v>
      </c>
      <c r="N769" s="1">
        <f>(M769-80)*zfactor</f>
        <v>49.06625513801616</v>
      </c>
      <c r="O769">
        <v>1</v>
      </c>
      <c r="P769">
        <f t="shared" si="24"/>
        <v>0</v>
      </c>
      <c r="Q769">
        <v>0</v>
      </c>
      <c r="R769">
        <v>1</v>
      </c>
    </row>
    <row r="770" spans="1:18" x14ac:dyDescent="0.2">
      <c r="A770" s="1">
        <v>-3.4788501229347797E-2</v>
      </c>
      <c r="B770" s="1">
        <f>IF(AND(-100&lt;A770,A770&lt;100),A770,B769)</f>
        <v>-3.4788501229347797E-2</v>
      </c>
      <c r="C770" s="1">
        <v>0.45624189297961698</v>
      </c>
      <c r="D770" s="1">
        <f>IF(AND(-100&lt;C770,C770&lt;100),C770,D769)</f>
        <v>0.45624189297961698</v>
      </c>
      <c r="E770" s="1">
        <v>-1.8024412023396701</v>
      </c>
      <c r="F770" s="1">
        <f>IF(AND(-100&lt;E770,E770&lt;100),E770,F769)</f>
        <v>-1.8024412023396701</v>
      </c>
      <c r="G770" s="1">
        <f>IF(SQRT(B770^2+D770^2+F770^2)&lt;0.125,"",SQRT(B770^2+D770^2+F770^2))</f>
        <v>1.8596131836000422</v>
      </c>
      <c r="H770" s="1">
        <f t="shared" si="23"/>
        <v>18.596131836000424</v>
      </c>
      <c r="I770" s="1">
        <v>-1.3332453121283601</v>
      </c>
      <c r="J770" s="1">
        <f>I770*xfactor</f>
        <v>-1.7598838120094353</v>
      </c>
      <c r="K770" s="1">
        <v>-22.9395250325402</v>
      </c>
      <c r="L770" s="1">
        <f>K770*yfactor</f>
        <v>-30.280173042953066</v>
      </c>
      <c r="M770" s="1">
        <v>117.17151748134</v>
      </c>
      <c r="N770" s="1">
        <f>(M770-80)*zfactor</f>
        <v>49.066403075368811</v>
      </c>
      <c r="O770">
        <v>1</v>
      </c>
      <c r="P770">
        <f t="shared" si="24"/>
        <v>0</v>
      </c>
      <c r="Q770">
        <v>0</v>
      </c>
      <c r="R770">
        <v>1</v>
      </c>
    </row>
    <row r="771" spans="1:18" x14ac:dyDescent="0.2">
      <c r="A771" s="1">
        <v>-8.82764783951831E-2</v>
      </c>
      <c r="B771" s="1">
        <f>IF(AND(-100&lt;A771,A771&lt;100),A771,B770)</f>
        <v>-8.82764783951831E-2</v>
      </c>
      <c r="C771" s="1">
        <v>0.45384293533273701</v>
      </c>
      <c r="D771" s="1">
        <f>IF(AND(-100&lt;C771,C771&lt;100),C771,D770)</f>
        <v>0.45384293533273701</v>
      </c>
      <c r="E771" s="1">
        <v>-1.80652933871566</v>
      </c>
      <c r="F771" s="1">
        <f>IF(AND(-100&lt;E771,E771&lt;100),E771,F770)</f>
        <v>-1.80652933871566</v>
      </c>
      <c r="G771" s="1">
        <f>IF(SQRT(B771^2+D771^2+F771^2)&lt;0.125,"",SQRT(B771^2+D771^2+F771^2))</f>
        <v>1.8647558548586809</v>
      </c>
      <c r="H771" s="1">
        <f t="shared" ref="H771:H834" si="25">IF(G771&gt;0.125,10*G771,0)</f>
        <v>18.647558548586808</v>
      </c>
      <c r="I771" s="1">
        <v>-1.3290516272420501</v>
      </c>
      <c r="J771" s="1">
        <f>I771*xfactor</f>
        <v>-1.7543481479595062</v>
      </c>
      <c r="K771" s="1">
        <v>-22.941500215080001</v>
      </c>
      <c r="L771" s="1">
        <f>K771*yfactor</f>
        <v>-30.282780283905602</v>
      </c>
      <c r="M771" s="1">
        <v>117.173718943338</v>
      </c>
      <c r="N771" s="1">
        <f>(M771-80)*zfactor</f>
        <v>49.069309005206165</v>
      </c>
      <c r="O771">
        <v>1</v>
      </c>
      <c r="P771">
        <f t="shared" si="24"/>
        <v>0</v>
      </c>
      <c r="Q771">
        <v>0</v>
      </c>
      <c r="R771">
        <v>1</v>
      </c>
    </row>
    <row r="772" spans="1:18" x14ac:dyDescent="0.2">
      <c r="A772" s="1">
        <v>-3.4634984722067601E-2</v>
      </c>
      <c r="B772" s="1">
        <f>IF(AND(-100&lt;A772,A772&lt;100),A772,B771)</f>
        <v>-3.4634984722067601E-2</v>
      </c>
      <c r="C772" s="1">
        <v>0.433449611901712</v>
      </c>
      <c r="D772" s="1">
        <f>IF(AND(-100&lt;C772,C772&lt;100),C772,D771)</f>
        <v>0.433449611901712</v>
      </c>
      <c r="E772" s="1">
        <v>-1.8122625058179</v>
      </c>
      <c r="F772" s="1">
        <f>IF(AND(-100&lt;E772,E772&lt;100),E772,F771)</f>
        <v>-1.8122625058179</v>
      </c>
      <c r="G772" s="1">
        <f>IF(SQRT(B772^2+D772^2+F772^2)&lt;0.125,"",SQRT(B772^2+D772^2+F772^2))</f>
        <v>1.8636988861449204</v>
      </c>
      <c r="H772" s="1">
        <f t="shared" si="25"/>
        <v>18.636988861449204</v>
      </c>
      <c r="I772" s="1">
        <v>-1.33493783876435</v>
      </c>
      <c r="J772" s="1">
        <f>I772*xfactor</f>
        <v>-1.7621179471689421</v>
      </c>
      <c r="K772" s="1">
        <v>-22.9452096315358</v>
      </c>
      <c r="L772" s="1">
        <f>K772*yfactor</f>
        <v>-30.287676713627256</v>
      </c>
      <c r="M772" s="1">
        <v>117.181444503615</v>
      </c>
      <c r="N772" s="1">
        <f>(M772-80)*zfactor</f>
        <v>49.079506744771798</v>
      </c>
      <c r="O772">
        <v>1</v>
      </c>
      <c r="P772">
        <f t="shared" ref="P772:P835" si="26">IF(OR(O772&lt;&gt;O771,Q772&lt;&gt;Q771,R772&lt;&gt;R771),1,0)</f>
        <v>0</v>
      </c>
      <c r="Q772">
        <v>0</v>
      </c>
      <c r="R772">
        <v>1</v>
      </c>
    </row>
    <row r="773" spans="1:18" x14ac:dyDescent="0.2">
      <c r="A773" s="1">
        <v>-4.2289512748404402E-2</v>
      </c>
      <c r="B773" s="1">
        <f>IF(AND(-100&lt;A773,A773&lt;100),A773,B772)</f>
        <v>-4.2289512748404402E-2</v>
      </c>
      <c r="C773" s="1">
        <v>0.42823926878156598</v>
      </c>
      <c r="D773" s="1">
        <f>IF(AND(-100&lt;C773,C773&lt;100),C773,D772)</f>
        <v>0.42823926878156598</v>
      </c>
      <c r="E773" s="1">
        <v>-1.7671925597064</v>
      </c>
      <c r="F773" s="1">
        <f>IF(AND(-100&lt;E773,E773&lt;100),E773,F772)</f>
        <v>-1.7671925597064</v>
      </c>
      <c r="G773" s="1">
        <f>IF(SQRT(B773^2+D773^2+F773^2)&lt;0.125,"",SQRT(B773^2+D773^2+F773^2))</f>
        <v>1.818831167892371</v>
      </c>
      <c r="H773" s="1">
        <f t="shared" si="25"/>
        <v>18.188311678923711</v>
      </c>
      <c r="I773" s="1">
        <v>-1.34082280794195</v>
      </c>
      <c r="J773" s="1">
        <f>I773*xfactor</f>
        <v>-1.769886106483374</v>
      </c>
      <c r="K773" s="1">
        <v>-22.948918347125499</v>
      </c>
      <c r="L773" s="1">
        <f>K773*yfactor</f>
        <v>-30.29257221820566</v>
      </c>
      <c r="M773" s="1">
        <v>117.189170312625</v>
      </c>
      <c r="N773" s="1">
        <f>(M773-80)*zfactor</f>
        <v>49.089704812664998</v>
      </c>
      <c r="O773">
        <v>1</v>
      </c>
      <c r="P773">
        <f t="shared" si="26"/>
        <v>0</v>
      </c>
      <c r="Q773">
        <v>0</v>
      </c>
      <c r="R773">
        <v>1</v>
      </c>
    </row>
    <row r="774" spans="1:18" x14ac:dyDescent="0.2">
      <c r="A774" s="1">
        <v>-6.1774719304385099E-2</v>
      </c>
      <c r="B774" s="1">
        <f>IF(AND(-100&lt;A774,A774&lt;100),A774,B773)</f>
        <v>-6.1774719304385099E-2</v>
      </c>
      <c r="C774" s="1">
        <v>0.423460740609442</v>
      </c>
      <c r="D774" s="1">
        <f>IF(AND(-100&lt;C774,C774&lt;100),C774,D773)</f>
        <v>0.423460740609442</v>
      </c>
      <c r="E774" s="1">
        <v>-1.7802185251267</v>
      </c>
      <c r="F774" s="1">
        <f>IF(AND(-100&lt;E774,E774&lt;100),E774,F773)</f>
        <v>-1.7802185251267</v>
      </c>
      <c r="G774" s="1">
        <f>IF(SQRT(B774^2+D774^2+F774^2)&lt;0.125,"",SQRT(B774^2+D774^2+F774^2))</f>
        <v>1.8309323067734962</v>
      </c>
      <c r="H774" s="1">
        <f t="shared" si="25"/>
        <v>18.309323067734962</v>
      </c>
      <c r="I774" s="1">
        <v>-1.33662972870221</v>
      </c>
      <c r="J774" s="1">
        <f>I774*xfactor</f>
        <v>-1.7643512418869172</v>
      </c>
      <c r="K774" s="1">
        <v>-22.9508927507623</v>
      </c>
      <c r="L774" s="1">
        <f>K774*yfactor</f>
        <v>-30.295178431006239</v>
      </c>
      <c r="M774" s="1">
        <v>117.19137104603701</v>
      </c>
      <c r="N774" s="1">
        <f>(M774-80)*zfactor</f>
        <v>49.092609780768846</v>
      </c>
      <c r="O774">
        <v>1</v>
      </c>
      <c r="P774">
        <f t="shared" si="26"/>
        <v>0</v>
      </c>
      <c r="Q774">
        <v>0</v>
      </c>
      <c r="R774">
        <v>1</v>
      </c>
    </row>
    <row r="775" spans="1:18" x14ac:dyDescent="0.2">
      <c r="A775" s="1">
        <v>-5.6075676317055498E-2</v>
      </c>
      <c r="B775" s="1">
        <f>IF(AND(-100&lt;A775,A775&lt;100),A775,B774)</f>
        <v>-5.6075676317055498E-2</v>
      </c>
      <c r="C775" s="1">
        <v>0.42178239951382102</v>
      </c>
      <c r="D775" s="1">
        <f>IF(AND(-100&lt;C775,C775&lt;100),C775,D774)</f>
        <v>0.42178239951382102</v>
      </c>
      <c r="E775" s="1">
        <v>-1.8210455900421101</v>
      </c>
      <c r="F775" s="1">
        <f>IF(AND(-100&lt;E775,E775&lt;100),E775,F774)</f>
        <v>-1.8210455900421101</v>
      </c>
      <c r="G775" s="1">
        <f>IF(SQRT(B775^2+D775^2+F775^2)&lt;0.125,"",SQRT(B775^2+D775^2+F775^2))</f>
        <v>1.8700940925594811</v>
      </c>
      <c r="H775" s="1">
        <f t="shared" si="25"/>
        <v>18.700940925594811</v>
      </c>
      <c r="I775" s="1">
        <v>-1.3366297287022399</v>
      </c>
      <c r="J775" s="1">
        <f>I775*xfactor</f>
        <v>-1.7643512418869569</v>
      </c>
      <c r="K775" s="1">
        <v>-22.9508927507623</v>
      </c>
      <c r="L775" s="1">
        <f>K775*yfactor</f>
        <v>-30.295178431006239</v>
      </c>
      <c r="M775" s="1">
        <v>117.19137104603701</v>
      </c>
      <c r="N775" s="1">
        <f>(M775-80)*zfactor</f>
        <v>49.092609780768846</v>
      </c>
      <c r="O775">
        <v>1</v>
      </c>
      <c r="P775">
        <f t="shared" si="26"/>
        <v>0</v>
      </c>
      <c r="Q775">
        <v>0</v>
      </c>
      <c r="R775">
        <v>1</v>
      </c>
    </row>
    <row r="776" spans="1:18" x14ac:dyDescent="0.2">
      <c r="A776" s="1">
        <v>-5.7232624601842197E-2</v>
      </c>
      <c r="B776" s="1">
        <f>IF(AND(-100&lt;A776,A776&lt;100),A776,B775)</f>
        <v>-5.7232624601842197E-2</v>
      </c>
      <c r="C776" s="1">
        <v>0.41245834317948799</v>
      </c>
      <c r="D776" s="1">
        <f>IF(AND(-100&lt;C776,C776&lt;100),C776,D775)</f>
        <v>0.41245834317948799</v>
      </c>
      <c r="E776" s="1">
        <v>-1.8142464806293701</v>
      </c>
      <c r="F776" s="1">
        <f>IF(AND(-100&lt;E776,E776&lt;100),E776,F775)</f>
        <v>-1.8142464806293701</v>
      </c>
      <c r="G776" s="1">
        <f>IF(SQRT(B776^2+D776^2+F776^2)&lt;0.125,"",SQRT(B776^2+D776^2+F776^2))</f>
        <v>1.861420895620665</v>
      </c>
      <c r="H776" s="1">
        <f t="shared" si="25"/>
        <v>18.61420895620665</v>
      </c>
      <c r="I776" s="1">
        <v>-1.34839630465669</v>
      </c>
      <c r="J776" s="1">
        <f>I776*xfactor</f>
        <v>-1.779883122146831</v>
      </c>
      <c r="K776" s="1">
        <v>-22.958307478448901</v>
      </c>
      <c r="L776" s="1">
        <f>K776*yfactor</f>
        <v>-30.30496587155255</v>
      </c>
      <c r="M776" s="1">
        <v>117.20682248956901</v>
      </c>
      <c r="N776" s="1">
        <f>(M776-80)*zfactor</f>
        <v>49.113005686231091</v>
      </c>
      <c r="O776">
        <v>1</v>
      </c>
      <c r="P776">
        <f t="shared" si="26"/>
        <v>0</v>
      </c>
      <c r="Q776">
        <v>0</v>
      </c>
      <c r="R776">
        <v>1</v>
      </c>
    </row>
    <row r="777" spans="1:18" x14ac:dyDescent="0.2">
      <c r="A777" s="1">
        <v>-5.7532882527108697E-2</v>
      </c>
      <c r="B777" s="1">
        <f>IF(AND(-100&lt;A777,A777&lt;100),A777,B776)</f>
        <v>-5.7532882527108697E-2</v>
      </c>
      <c r="C777" s="1">
        <v>0.42215357884020499</v>
      </c>
      <c r="D777" s="1">
        <f>IF(AND(-100&lt;C777,C777&lt;100),C777,D776)</f>
        <v>0.42215357884020499</v>
      </c>
      <c r="E777" s="1">
        <v>-1.8070343085154701</v>
      </c>
      <c r="F777" s="1">
        <f>IF(AND(-100&lt;E777,E777&lt;100),E777,F776)</f>
        <v>-1.8070343085154701</v>
      </c>
      <c r="G777" s="1">
        <f>IF(SQRT(B777^2+D777^2+F777^2)&lt;0.125,"",SQRT(B777^2+D777^2+F777^2))</f>
        <v>1.8565819854914716</v>
      </c>
      <c r="H777" s="1">
        <f t="shared" si="25"/>
        <v>18.565819854914714</v>
      </c>
      <c r="I777" s="1">
        <v>-1.3483963046567</v>
      </c>
      <c r="J777" s="1">
        <f>I777*xfactor</f>
        <v>-1.7798831221468441</v>
      </c>
      <c r="K777" s="1">
        <v>-22.958307478448901</v>
      </c>
      <c r="L777" s="1">
        <f>K777*yfactor</f>
        <v>-30.30496587155255</v>
      </c>
      <c r="M777" s="1">
        <v>117.20682248956901</v>
      </c>
      <c r="N777" s="1">
        <f>(M777-80)*zfactor</f>
        <v>49.113005686231091</v>
      </c>
      <c r="O777">
        <v>1</v>
      </c>
      <c r="P777">
        <f t="shared" si="26"/>
        <v>0</v>
      </c>
      <c r="Q777">
        <v>0</v>
      </c>
      <c r="R777">
        <v>1</v>
      </c>
    </row>
    <row r="778" spans="1:18" x14ac:dyDescent="0.2">
      <c r="A778" s="1">
        <v>-5.63032860695332E-2</v>
      </c>
      <c r="B778" s="1">
        <f>IF(AND(-100&lt;A778,A778&lt;100),A778,B777)</f>
        <v>-5.63032860695332E-2</v>
      </c>
      <c r="C778" s="1">
        <v>0.42206147175533598</v>
      </c>
      <c r="D778" s="1">
        <f>IF(AND(-100&lt;C778,C778&lt;100),C778,D777)</f>
        <v>0.42206147175533598</v>
      </c>
      <c r="E778" s="1">
        <v>-1.8183839773889301</v>
      </c>
      <c r="F778" s="1">
        <f>IF(AND(-100&lt;E778,E778&lt;100),E778,F777)</f>
        <v>-1.8183839773889301</v>
      </c>
      <c r="G778" s="1">
        <f>IF(SQRT(B778^2+D778^2+F778^2)&lt;0.125,"",SQRT(B778^2+D778^2+F778^2))</f>
        <v>1.8675722837917927</v>
      </c>
      <c r="H778" s="1">
        <f t="shared" si="25"/>
        <v>18.675722837917927</v>
      </c>
      <c r="I778" s="1">
        <v>-1.35721797643509</v>
      </c>
      <c r="J778" s="1">
        <f>I778*xfactor</f>
        <v>-1.791527728894319</v>
      </c>
      <c r="K778" s="1">
        <v>-22.9638666848473</v>
      </c>
      <c r="L778" s="1">
        <f>K778*yfactor</f>
        <v>-30.312304023998436</v>
      </c>
      <c r="M778" s="1">
        <v>117.21841172307801</v>
      </c>
      <c r="N778" s="1">
        <f>(M778-80)*zfactor</f>
        <v>49.128303474462967</v>
      </c>
      <c r="O778">
        <v>1</v>
      </c>
      <c r="P778">
        <f t="shared" si="26"/>
        <v>0</v>
      </c>
      <c r="Q778">
        <v>0</v>
      </c>
      <c r="R778">
        <v>1</v>
      </c>
    </row>
    <row r="779" spans="1:18" x14ac:dyDescent="0.2">
      <c r="A779" s="1">
        <v>-5.7531598379517997E-2</v>
      </c>
      <c r="B779" s="1">
        <f>IF(AND(-100&lt;A779,A779&lt;100),A779,B778)</f>
        <v>-5.7531598379517997E-2</v>
      </c>
      <c r="C779" s="1">
        <v>0.41260312552476203</v>
      </c>
      <c r="D779" s="1">
        <f>IF(AND(-100&lt;C779,C779&lt;100),C779,D778)</f>
        <v>0.41260312552476203</v>
      </c>
      <c r="E779" s="1">
        <v>-1.8408753443254899</v>
      </c>
      <c r="F779" s="1">
        <f>IF(AND(-100&lt;E779,E779&lt;100),E779,F778)</f>
        <v>-1.8408753443254899</v>
      </c>
      <c r="G779" s="1">
        <f>IF(SQRT(B779^2+D779^2+F779^2)&lt;0.125,"",SQRT(B779^2+D779^2+F779^2))</f>
        <v>1.8874250335709748</v>
      </c>
      <c r="H779" s="1">
        <f t="shared" si="25"/>
        <v>18.874250335709746</v>
      </c>
      <c r="I779" s="1">
        <v>-1.3924767265942399</v>
      </c>
      <c r="J779" s="1">
        <f>I779*xfactor</f>
        <v>-1.8380692791043969</v>
      </c>
      <c r="K779" s="1">
        <v>-22.986087747879399</v>
      </c>
      <c r="L779" s="1">
        <f>K779*yfactor</f>
        <v>-30.341635827200808</v>
      </c>
      <c r="M779" s="1">
        <v>117.264774216078</v>
      </c>
      <c r="N779" s="1">
        <f>(M779-80)*zfactor</f>
        <v>49.189501965222959</v>
      </c>
      <c r="O779">
        <v>1</v>
      </c>
      <c r="P779">
        <f t="shared" si="26"/>
        <v>0</v>
      </c>
      <c r="Q779">
        <v>0</v>
      </c>
      <c r="R779">
        <v>1</v>
      </c>
    </row>
    <row r="780" spans="1:18" x14ac:dyDescent="0.2">
      <c r="A780" s="1">
        <v>-4.2848693486875603E-2</v>
      </c>
      <c r="B780" s="1">
        <f>IF(AND(-100&lt;A780,A780&lt;100),A780,B779)</f>
        <v>-4.2848693486875603E-2</v>
      </c>
      <c r="C780" s="1">
        <v>0.44240818251173297</v>
      </c>
      <c r="D780" s="1">
        <f>IF(AND(-100&lt;C780,C780&lt;100),C780,D779)</f>
        <v>0.44240818251173297</v>
      </c>
      <c r="E780" s="1">
        <v>-1.91061366271155</v>
      </c>
      <c r="F780" s="1">
        <f>IF(AND(-100&lt;E780,E780&lt;100),E780,F779)</f>
        <v>-1.91061366271155</v>
      </c>
      <c r="G780" s="1">
        <f>IF(SQRT(B780^2+D780^2+F780^2)&lt;0.125,"",SQRT(B780^2+D780^2+F780^2))</f>
        <v>1.9616333955729117</v>
      </c>
      <c r="H780" s="1">
        <f t="shared" si="25"/>
        <v>19.616333955729118</v>
      </c>
      <c r="I780" s="1">
        <v>-1.41991752273452</v>
      </c>
      <c r="J780" s="1">
        <f>I780*xfactor</f>
        <v>-1.8742911300095664</v>
      </c>
      <c r="K780" s="1">
        <v>-23.011598989162401</v>
      </c>
      <c r="L780" s="1">
        <f>K780*yfactor</f>
        <v>-30.375310665694371</v>
      </c>
      <c r="M780" s="1">
        <v>117.294663636732</v>
      </c>
      <c r="N780" s="1">
        <f>(M780-80)*zfactor</f>
        <v>49.228956000486235</v>
      </c>
      <c r="O780">
        <v>1</v>
      </c>
      <c r="P780">
        <f t="shared" si="26"/>
        <v>0</v>
      </c>
      <c r="Q780">
        <v>0</v>
      </c>
      <c r="R780">
        <v>1</v>
      </c>
    </row>
    <row r="781" spans="1:18" x14ac:dyDescent="0.2">
      <c r="A781" s="1">
        <v>-6.6766918958781396E-2</v>
      </c>
      <c r="B781" s="1">
        <f>IF(AND(-100&lt;A781,A781&lt;100),A781,B780)</f>
        <v>-6.6766918958781396E-2</v>
      </c>
      <c r="C781" s="1">
        <v>0.44993036897626598</v>
      </c>
      <c r="D781" s="1">
        <f>IF(AND(-100&lt;C781,C781&lt;100),C781,D780)</f>
        <v>0.44993036897626598</v>
      </c>
      <c r="E781" s="1">
        <v>-1.9300158947447701</v>
      </c>
      <c r="F781" s="1">
        <f>IF(AND(-100&lt;E781,E781&lt;100),E781,F780)</f>
        <v>-1.9300158947447701</v>
      </c>
      <c r="G781" s="1">
        <f>IF(SQRT(B781^2+D781^2+F781^2)&lt;0.125,"",SQRT(B781^2+D781^2+F781^2))</f>
        <v>1.9828909481768842</v>
      </c>
      <c r="H781" s="1">
        <f t="shared" si="25"/>
        <v>19.828909481768843</v>
      </c>
      <c r="I781" s="1">
        <v>-1.4435268434602699</v>
      </c>
      <c r="J781" s="1">
        <f>I781*xfactor</f>
        <v>-1.9054554333675564</v>
      </c>
      <c r="K781" s="1">
        <v>-23.0511240066973</v>
      </c>
      <c r="L781" s="1">
        <f>K781*yfactor</f>
        <v>-30.427483688840439</v>
      </c>
      <c r="M781" s="1">
        <v>117.3070701389</v>
      </c>
      <c r="N781" s="1">
        <f>(M781-80)*zfactor</f>
        <v>49.245332583348002</v>
      </c>
      <c r="O781">
        <v>1</v>
      </c>
      <c r="P781">
        <f t="shared" si="26"/>
        <v>0</v>
      </c>
      <c r="Q781">
        <v>0</v>
      </c>
      <c r="R781">
        <v>1</v>
      </c>
    </row>
    <row r="782" spans="1:18" x14ac:dyDescent="0.2">
      <c r="A782" s="1">
        <v>-7.1558457163060002E-2</v>
      </c>
      <c r="B782" s="1">
        <f>IF(AND(-100&lt;A782,A782&lt;100),A782,B781)</f>
        <v>-7.1558457163060002E-2</v>
      </c>
      <c r="C782" s="1">
        <v>0.46490285977092799</v>
      </c>
      <c r="D782" s="1">
        <f>IF(AND(-100&lt;C782,C782&lt;100),C782,D781)</f>
        <v>0.46490285977092799</v>
      </c>
      <c r="E782" s="1">
        <v>-1.9301309525682899</v>
      </c>
      <c r="F782" s="1">
        <f>IF(AND(-100&lt;E782,E782&lt;100),E782,F781)</f>
        <v>-1.9301309525682899</v>
      </c>
      <c r="G782" s="1">
        <f>IF(SQRT(B782^2+D782^2+F782^2)&lt;0.125,"",SQRT(B782^2+D782^2+F782^2))</f>
        <v>1.9866204408182553</v>
      </c>
      <c r="H782" s="1">
        <f t="shared" si="25"/>
        <v>19.866204408182554</v>
      </c>
      <c r="I782" s="1">
        <v>-1.45717562031517</v>
      </c>
      <c r="J782" s="1">
        <f>I782*xfactor</f>
        <v>-1.9234718188160245</v>
      </c>
      <c r="K782" s="1">
        <v>-23.083879734003698</v>
      </c>
      <c r="L782" s="1">
        <f>K782*yfactor</f>
        <v>-30.470721248884882</v>
      </c>
      <c r="M782" s="1">
        <v>117.295529712784</v>
      </c>
      <c r="N782" s="1">
        <f>(M782-80)*zfactor</f>
        <v>49.230099220874884</v>
      </c>
      <c r="O782">
        <v>1</v>
      </c>
      <c r="P782">
        <f t="shared" si="26"/>
        <v>0</v>
      </c>
      <c r="Q782">
        <v>0</v>
      </c>
      <c r="R782">
        <v>1</v>
      </c>
    </row>
    <row r="783" spans="1:18" x14ac:dyDescent="0.2">
      <c r="A783" s="1">
        <v>-7.7823858642241006E-2</v>
      </c>
      <c r="B783" s="1">
        <f>IF(AND(-100&lt;A783,A783&lt;100),A783,B782)</f>
        <v>-7.7823858642241006E-2</v>
      </c>
      <c r="C783" s="1">
        <v>0.46363658933206597</v>
      </c>
      <c r="D783" s="1">
        <f>IF(AND(-100&lt;C783,C783&lt;100),C783,D782)</f>
        <v>0.46363658933206597</v>
      </c>
      <c r="E783" s="1">
        <v>-1.97314201581465</v>
      </c>
      <c r="F783" s="1">
        <f>IF(AND(-100&lt;E783,E783&lt;100),E783,F782)</f>
        <v>-1.97314201581465</v>
      </c>
      <c r="G783" s="1">
        <f>IF(SQRT(B783^2+D783^2+F783^2)&lt;0.125,"",SQRT(B783^2+D783^2+F783^2))</f>
        <v>2.0283749294729856</v>
      </c>
      <c r="H783" s="1">
        <f t="shared" si="25"/>
        <v>20.283749294729855</v>
      </c>
      <c r="I783" s="1">
        <v>-1.4642138899906401</v>
      </c>
      <c r="J783" s="1">
        <f>I783*xfactor</f>
        <v>-1.932762334787645</v>
      </c>
      <c r="K783" s="1">
        <v>-23.121206244553399</v>
      </c>
      <c r="L783" s="1">
        <f>K783*yfactor</f>
        <v>-30.519992242810488</v>
      </c>
      <c r="M783" s="1">
        <v>117.279889725971</v>
      </c>
      <c r="N783" s="1">
        <f>(M783-80)*zfactor</f>
        <v>49.209454438281725</v>
      </c>
      <c r="O783">
        <v>1</v>
      </c>
      <c r="P783">
        <f t="shared" si="26"/>
        <v>0</v>
      </c>
      <c r="Q783">
        <v>0</v>
      </c>
      <c r="R783">
        <v>1</v>
      </c>
    </row>
    <row r="784" spans="1:18" x14ac:dyDescent="0.2">
      <c r="A784" s="1">
        <v>-9.1237794339274703E-2</v>
      </c>
      <c r="B784" s="1">
        <f>IF(AND(-100&lt;A784,A784&lt;100),A784,B783)</f>
        <v>-9.1237794339274703E-2</v>
      </c>
      <c r="C784" s="1">
        <v>0.46794766652137798</v>
      </c>
      <c r="D784" s="1">
        <f>IF(AND(-100&lt;C784,C784&lt;100),C784,D783)</f>
        <v>0.46794766652137798</v>
      </c>
      <c r="E784" s="1">
        <v>-1.9575561242872099</v>
      </c>
      <c r="F784" s="1">
        <f>IF(AND(-100&lt;E784,E784&lt;100),E784,F783)</f>
        <v>-1.9575561242872099</v>
      </c>
      <c r="G784" s="1">
        <f>IF(SQRT(B784^2+D784^2+F784^2)&lt;0.125,"",SQRT(B784^2+D784^2+F784^2))</f>
        <v>2.0147767453127559</v>
      </c>
      <c r="H784" s="1">
        <f t="shared" si="25"/>
        <v>20.147767453127557</v>
      </c>
      <c r="I784" s="1">
        <v>-1.4731571140909101</v>
      </c>
      <c r="J784" s="1">
        <f>I784*xfactor</f>
        <v>-1.9445673906000014</v>
      </c>
      <c r="K784" s="1">
        <v>-23.1515163119719</v>
      </c>
      <c r="L784" s="1">
        <f>K784*yfactor</f>
        <v>-30.560001531802911</v>
      </c>
      <c r="M784" s="1">
        <v>117.273010702406</v>
      </c>
      <c r="N784" s="1">
        <f>(M784-80)*zfactor</f>
        <v>49.20037412717592</v>
      </c>
      <c r="O784">
        <v>1</v>
      </c>
      <c r="P784">
        <f t="shared" si="26"/>
        <v>0</v>
      </c>
      <c r="Q784">
        <v>0</v>
      </c>
      <c r="R784">
        <v>1</v>
      </c>
    </row>
    <row r="785" spans="1:18" x14ac:dyDescent="0.2">
      <c r="A785" s="1">
        <v>-9.5410538422947305E-2</v>
      </c>
      <c r="B785" s="1">
        <f>IF(AND(-100&lt;A785,A785&lt;100),A785,B784)</f>
        <v>-9.5410538422947305E-2</v>
      </c>
      <c r="C785" s="1">
        <v>0.46556077324495898</v>
      </c>
      <c r="D785" s="1">
        <f>IF(AND(-100&lt;C785,C785&lt;100),C785,D784)</f>
        <v>0.46556077324495898</v>
      </c>
      <c r="E785" s="1">
        <v>-1.9047922576999701</v>
      </c>
      <c r="F785" s="1">
        <f>IF(AND(-100&lt;E785,E785&lt;100),E785,F784)</f>
        <v>-1.9047922576999701</v>
      </c>
      <c r="G785" s="1">
        <f>IF(SQRT(B785^2+D785^2+F785^2)&lt;0.125,"",SQRT(B785^2+D785^2+F785^2))</f>
        <v>1.96318199600046</v>
      </c>
      <c r="H785" s="1">
        <f t="shared" si="25"/>
        <v>19.631819960004599</v>
      </c>
      <c r="I785" s="1">
        <v>-1.49140764628401</v>
      </c>
      <c r="J785" s="1">
        <f>I785*xfactor</f>
        <v>-1.9686580930948934</v>
      </c>
      <c r="K785" s="1">
        <v>-23.1917972813504</v>
      </c>
      <c r="L785" s="1">
        <f>K785*yfactor</f>
        <v>-30.613172411382529</v>
      </c>
      <c r="M785" s="1">
        <v>117.275334266107</v>
      </c>
      <c r="N785" s="1">
        <f>(M785-80)*zfactor</f>
        <v>49.203441231261237</v>
      </c>
      <c r="O785">
        <v>1</v>
      </c>
      <c r="P785">
        <f t="shared" si="26"/>
        <v>0</v>
      </c>
      <c r="Q785">
        <v>0</v>
      </c>
      <c r="R785">
        <v>1</v>
      </c>
    </row>
    <row r="786" spans="1:18" x14ac:dyDescent="0.2">
      <c r="A786" s="1">
        <v>-0.107646842434224</v>
      </c>
      <c r="B786" s="1">
        <f>IF(AND(-100&lt;A786,A786&lt;100),A786,B785)</f>
        <v>-0.107646842434224</v>
      </c>
      <c r="C786" s="1">
        <v>0.48751712493916599</v>
      </c>
      <c r="D786" s="1">
        <f>IF(AND(-100&lt;C786,C786&lt;100),C786,D785)</f>
        <v>0.48751712493916599</v>
      </c>
      <c r="E786" s="1">
        <v>-1.8867749297582601</v>
      </c>
      <c r="F786" s="1">
        <f>IF(AND(-100&lt;E786,E786&lt;100),E786,F785)</f>
        <v>-1.8867749297582601</v>
      </c>
      <c r="G786" s="1">
        <f>IF(SQRT(B786^2+D786^2+F786^2)&lt;0.125,"",SQRT(B786^2+D786^2+F786^2))</f>
        <v>1.9517121778990099</v>
      </c>
      <c r="H786" s="1">
        <f t="shared" si="25"/>
        <v>19.517121778990099</v>
      </c>
      <c r="I786" s="1">
        <v>-1.5000725621488</v>
      </c>
      <c r="J786" s="1">
        <f>I786*xfactor</f>
        <v>-1.9800957820364162</v>
      </c>
      <c r="K786" s="1">
        <v>-23.204991941885499</v>
      </c>
      <c r="L786" s="1">
        <f>K786*yfactor</f>
        <v>-30.630589363288859</v>
      </c>
      <c r="M786" s="1">
        <v>117.269713767761</v>
      </c>
      <c r="N786" s="1">
        <f>(M786-80)*zfactor</f>
        <v>49.196022173444526</v>
      </c>
      <c r="O786">
        <v>1</v>
      </c>
      <c r="P786">
        <f t="shared" si="26"/>
        <v>0</v>
      </c>
      <c r="Q786">
        <v>0</v>
      </c>
      <c r="R786">
        <v>1</v>
      </c>
    </row>
    <row r="787" spans="1:18" x14ac:dyDescent="0.2">
      <c r="A787" s="1">
        <v>-0.107759269033429</v>
      </c>
      <c r="B787" s="1">
        <f>IF(AND(-100&lt;A787,A787&lt;100),A787,B786)</f>
        <v>-0.107759269033429</v>
      </c>
      <c r="C787" s="1">
        <v>0.487039333531605</v>
      </c>
      <c r="D787" s="1">
        <f>IF(AND(-100&lt;C787,C787&lt;100),C787,D786)</f>
        <v>0.487039333531605</v>
      </c>
      <c r="E787" s="1">
        <v>-1.88092096402252</v>
      </c>
      <c r="F787" s="1">
        <f>IF(AND(-100&lt;E787,E787&lt;100),E787,F786)</f>
        <v>-1.88092096402252</v>
      </c>
      <c r="G787" s="1">
        <f>IF(SQRT(B787^2+D787^2+F787^2)&lt;0.125,"",SQRT(B787^2+D787^2+F787^2))</f>
        <v>1.9459401443438424</v>
      </c>
      <c r="H787" s="1">
        <f t="shared" si="25"/>
        <v>19.459401443438423</v>
      </c>
      <c r="I787" s="1">
        <v>-1.4971413994770899</v>
      </c>
      <c r="J787" s="1">
        <f>I787*xfactor</f>
        <v>-1.9762266473097587</v>
      </c>
      <c r="K787" s="1">
        <v>-23.2031510812938</v>
      </c>
      <c r="L787" s="1">
        <f>K787*yfactor</f>
        <v>-30.628159427307818</v>
      </c>
      <c r="M787" s="1">
        <v>117.26583768277899</v>
      </c>
      <c r="N787" s="1">
        <f>(M787-80)*zfactor</f>
        <v>49.190905741268274</v>
      </c>
      <c r="O787">
        <v>1</v>
      </c>
      <c r="P787">
        <f t="shared" si="26"/>
        <v>0</v>
      </c>
      <c r="Q787">
        <v>0</v>
      </c>
      <c r="R787">
        <v>1</v>
      </c>
    </row>
    <row r="788" spans="1:18" x14ac:dyDescent="0.2">
      <c r="A788" s="1">
        <v>-0.103014762165338</v>
      </c>
      <c r="B788" s="1">
        <f>IF(AND(-100&lt;A788,A788&lt;100),A788,B787)</f>
        <v>-0.103014762165338</v>
      </c>
      <c r="C788" s="1">
        <v>0.48112430246831001</v>
      </c>
      <c r="D788" s="1">
        <f>IF(AND(-100&lt;C788,C788&lt;100),C788,D787)</f>
        <v>0.48112430246831001</v>
      </c>
      <c r="E788" s="1">
        <v>-1.89354494664752</v>
      </c>
      <c r="F788" s="1">
        <f>IF(AND(-100&lt;E788,E788&lt;100),E788,F787)</f>
        <v>-1.89354494664752</v>
      </c>
      <c r="G788" s="1">
        <f>IF(SQRT(B788^2+D788^2+F788^2)&lt;0.125,"",SQRT(B788^2+D788^2+F788^2))</f>
        <v>1.9564266151900405</v>
      </c>
      <c r="H788" s="1">
        <f t="shared" si="25"/>
        <v>19.564266151900405</v>
      </c>
      <c r="I788" s="1">
        <v>-1.4862936523180701</v>
      </c>
      <c r="J788" s="1">
        <f>I788*xfactor</f>
        <v>-1.9619076210598525</v>
      </c>
      <c r="K788" s="1">
        <v>-23.179867055448302</v>
      </c>
      <c r="L788" s="1">
        <f>K788*yfactor</f>
        <v>-30.597424513191761</v>
      </c>
      <c r="M788" s="1">
        <v>117.263948599408</v>
      </c>
      <c r="N788" s="1">
        <f>(M788-80)*zfactor</f>
        <v>49.188412151218557</v>
      </c>
      <c r="O788">
        <v>1</v>
      </c>
      <c r="P788">
        <f t="shared" si="26"/>
        <v>0</v>
      </c>
      <c r="Q788">
        <v>0</v>
      </c>
      <c r="R788">
        <v>1</v>
      </c>
    </row>
    <row r="789" spans="1:18" x14ac:dyDescent="0.2">
      <c r="A789" s="1">
        <v>-9.7458578479018995E-2</v>
      </c>
      <c r="B789" s="1">
        <f>IF(AND(-100&lt;A789,A789&lt;100),A789,B788)</f>
        <v>-9.7458578479018995E-2</v>
      </c>
      <c r="C789" s="1">
        <v>0.49826728869888598</v>
      </c>
      <c r="D789" s="1">
        <f>IF(AND(-100&lt;C789,C789&lt;100),C789,D788)</f>
        <v>0.49826728869888598</v>
      </c>
      <c r="E789" s="1">
        <v>-1.8520270495250899</v>
      </c>
      <c r="F789" s="1">
        <f>IF(AND(-100&lt;E789,E789&lt;100),E789,F788)</f>
        <v>-1.8520270495250899</v>
      </c>
      <c r="G789" s="1">
        <f>IF(SQRT(B789^2+D789^2+F789^2)&lt;0.125,"",SQRT(B789^2+D789^2+F789^2))</f>
        <v>1.9203574296674826</v>
      </c>
      <c r="H789" s="1">
        <f t="shared" si="25"/>
        <v>19.203574296674827</v>
      </c>
      <c r="I789" s="1">
        <v>-1.4735377149740101</v>
      </c>
      <c r="J789" s="1">
        <f>I789*xfactor</f>
        <v>-1.9450697837656934</v>
      </c>
      <c r="K789" s="1">
        <v>-23.163617986706299</v>
      </c>
      <c r="L789" s="1">
        <f>K789*yfactor</f>
        <v>-30.575975742452318</v>
      </c>
      <c r="M789" s="1">
        <v>117.253322220345</v>
      </c>
      <c r="N789" s="1">
        <f>(M789-80)*zfactor</f>
        <v>49.174385330855401</v>
      </c>
      <c r="O789">
        <v>1</v>
      </c>
      <c r="P789">
        <f t="shared" si="26"/>
        <v>0</v>
      </c>
      <c r="Q789">
        <v>0</v>
      </c>
      <c r="R789">
        <v>1</v>
      </c>
    </row>
    <row r="790" spans="1:18" x14ac:dyDescent="0.2">
      <c r="A790" s="1">
        <v>-7.2220180870816594E-2</v>
      </c>
      <c r="B790" s="1">
        <f>IF(AND(-100&lt;A790,A790&lt;100),A790,B789)</f>
        <v>-7.2220180870816594E-2</v>
      </c>
      <c r="C790" s="1">
        <v>0.50891211505702305</v>
      </c>
      <c r="D790" s="1">
        <f>IF(AND(-100&lt;C790,C790&lt;100),C790,D789)</f>
        <v>0.50891211505702305</v>
      </c>
      <c r="E790" s="1">
        <v>-1.82190991751686</v>
      </c>
      <c r="F790" s="1">
        <f>IF(AND(-100&lt;E790,E790&lt;100),E790,F789)</f>
        <v>-1.82190991751686</v>
      </c>
      <c r="G790" s="1">
        <f>IF(SQRT(B790^2+D790^2+F790^2)&lt;0.125,"",SQRT(B790^2+D790^2+F790^2))</f>
        <v>1.8930301220326944</v>
      </c>
      <c r="H790" s="1">
        <f t="shared" si="25"/>
        <v>18.930301220326943</v>
      </c>
      <c r="I790" s="1">
        <v>-1.4475019950407799</v>
      </c>
      <c r="J790" s="1">
        <f>I790*xfactor</f>
        <v>-1.9107026334538295</v>
      </c>
      <c r="K790" s="1">
        <v>-23.1266690892935</v>
      </c>
      <c r="L790" s="1">
        <f>K790*yfactor</f>
        <v>-30.527203197867422</v>
      </c>
      <c r="M790" s="1">
        <v>117.234526075533</v>
      </c>
      <c r="N790" s="1">
        <f>(M790-80)*zfactor</f>
        <v>49.149574419703562</v>
      </c>
      <c r="O790">
        <v>1</v>
      </c>
      <c r="P790">
        <f t="shared" si="26"/>
        <v>0</v>
      </c>
      <c r="Q790">
        <v>0</v>
      </c>
      <c r="R790">
        <v>1</v>
      </c>
    </row>
    <row r="791" spans="1:18" x14ac:dyDescent="0.2">
      <c r="A791" s="1">
        <v>-0.115850305746765</v>
      </c>
      <c r="B791" s="1">
        <f>IF(AND(-100&lt;A791,A791&lt;100),A791,B790)</f>
        <v>-0.115850305746765</v>
      </c>
      <c r="C791" s="1">
        <v>0.48704895419161998</v>
      </c>
      <c r="D791" s="1">
        <f>IF(AND(-100&lt;C791,C791&lt;100),C791,D790)</f>
        <v>0.48704895419161998</v>
      </c>
      <c r="E791" s="1">
        <v>-1.80346414066754</v>
      </c>
      <c r="F791" s="1">
        <f>IF(AND(-100&lt;E791,E791&lt;100),E791,F790)</f>
        <v>-1.80346414066754</v>
      </c>
      <c r="G791" s="1">
        <f>IF(SQRT(B791^2+D791^2+F791^2)&lt;0.125,"",SQRT(B791^2+D791^2+F791^2))</f>
        <v>1.8716625988127451</v>
      </c>
      <c r="H791" s="1">
        <f t="shared" si="25"/>
        <v>18.716625988127451</v>
      </c>
      <c r="I791" s="1">
        <v>-1.4067624188407</v>
      </c>
      <c r="J791" s="1">
        <f>I791*xfactor</f>
        <v>-1.8569263928697239</v>
      </c>
      <c r="K791" s="1">
        <v>-23.080466873048501</v>
      </c>
      <c r="L791" s="1">
        <f>K791*yfactor</f>
        <v>-30.46621627242402</v>
      </c>
      <c r="M791" s="1">
        <v>117.196406970524</v>
      </c>
      <c r="N791" s="1">
        <f>(M791-80)*zfactor</f>
        <v>49.099257201091675</v>
      </c>
      <c r="O791">
        <v>1</v>
      </c>
      <c r="P791">
        <f t="shared" si="26"/>
        <v>0</v>
      </c>
      <c r="Q791">
        <v>0</v>
      </c>
      <c r="R791">
        <v>1</v>
      </c>
    </row>
    <row r="792" spans="1:18" x14ac:dyDescent="0.2">
      <c r="A792" s="1">
        <v>-8.9415996624807398E-2</v>
      </c>
      <c r="B792" s="1">
        <f>IF(AND(-100&lt;A792,A792&lt;100),A792,B791)</f>
        <v>-8.9415996624807398E-2</v>
      </c>
      <c r="C792" s="1">
        <v>0.43906206651312402</v>
      </c>
      <c r="D792" s="1">
        <f>IF(AND(-100&lt;C792,C792&lt;100),C792,D791)</f>
        <v>0.43906206651312402</v>
      </c>
      <c r="E792" s="1">
        <v>-1.7562879425406801</v>
      </c>
      <c r="F792" s="1">
        <f>IF(AND(-100&lt;E792,E792&lt;100),E792,F791)</f>
        <v>-1.7562879425406801</v>
      </c>
      <c r="G792" s="1">
        <f>IF(SQRT(B792^2+D792^2+F792^2)&lt;0.125,"",SQRT(B792^2+D792^2+F792^2))</f>
        <v>1.8125446355378281</v>
      </c>
      <c r="H792" s="1">
        <f t="shared" si="25"/>
        <v>18.12544635537828</v>
      </c>
      <c r="I792" s="1">
        <v>-1.3559709089395999</v>
      </c>
      <c r="J792" s="1">
        <f>I792*xfactor</f>
        <v>-1.7898815998002719</v>
      </c>
      <c r="K792" s="1">
        <v>-23.0274333460554</v>
      </c>
      <c r="L792" s="1">
        <f>K792*yfactor</f>
        <v>-30.396212016793129</v>
      </c>
      <c r="M792" s="1">
        <v>117.134344244201</v>
      </c>
      <c r="N792" s="1">
        <f>(M792-80)*zfactor</f>
        <v>49.017334402345327</v>
      </c>
      <c r="O792">
        <v>1</v>
      </c>
      <c r="P792">
        <f t="shared" si="26"/>
        <v>0</v>
      </c>
      <c r="Q792">
        <v>0</v>
      </c>
      <c r="R792">
        <v>1</v>
      </c>
    </row>
    <row r="793" spans="1:18" x14ac:dyDescent="0.2">
      <c r="A793" s="1">
        <v>-0.13179897128461801</v>
      </c>
      <c r="B793" s="1">
        <f>IF(AND(-100&lt;A793,A793&lt;100),A793,B792)</f>
        <v>-0.13179897128461801</v>
      </c>
      <c r="C793" s="1">
        <v>0.38220260671434902</v>
      </c>
      <c r="D793" s="1">
        <f>IF(AND(-100&lt;C793,C793&lt;100),C793,D792)</f>
        <v>0.38220260671434902</v>
      </c>
      <c r="E793" s="1">
        <v>-1.6105287650803</v>
      </c>
      <c r="F793" s="1">
        <f>IF(AND(-100&lt;E793,E793&lt;100),E793,F792)</f>
        <v>-1.6105287650803</v>
      </c>
      <c r="G793" s="1">
        <f>IF(SQRT(B793^2+D793^2+F793^2)&lt;0.125,"",SQRT(B793^2+D793^2+F793^2))</f>
        <v>1.660497727960506</v>
      </c>
      <c r="H793" s="1">
        <f t="shared" si="25"/>
        <v>16.604977279605059</v>
      </c>
      <c r="I793" s="1">
        <v>-1.3237045572456101</v>
      </c>
      <c r="J793" s="1">
        <f>I793*xfactor</f>
        <v>-1.7472900155642055</v>
      </c>
      <c r="K793" s="1">
        <v>-22.961935974077601</v>
      </c>
      <c r="L793" s="1">
        <f>K793*yfactor</f>
        <v>-30.309755485782436</v>
      </c>
      <c r="M793" s="1">
        <v>117.03650998317001</v>
      </c>
      <c r="N793" s="1">
        <f>(M793-80)*zfactor</f>
        <v>48.888193177784409</v>
      </c>
      <c r="O793">
        <v>1</v>
      </c>
      <c r="P793">
        <f t="shared" si="26"/>
        <v>0</v>
      </c>
      <c r="Q793">
        <v>0</v>
      </c>
      <c r="R793">
        <v>1</v>
      </c>
    </row>
    <row r="794" spans="1:18" x14ac:dyDescent="0.2">
      <c r="A794" s="1">
        <v>-0.15389618159548299</v>
      </c>
      <c r="B794" s="1">
        <f>IF(AND(-100&lt;A794,A794&lt;100),A794,B793)</f>
        <v>-0.15389618159548299</v>
      </c>
      <c r="C794" s="1">
        <v>0.27815948997346601</v>
      </c>
      <c r="D794" s="1">
        <f>IF(AND(-100&lt;C794,C794&lt;100),C794,D793)</f>
        <v>0.27815948997346601</v>
      </c>
      <c r="E794" s="1">
        <v>-1.4561159400814001</v>
      </c>
      <c r="F794" s="1">
        <f>IF(AND(-100&lt;E794,E794&lt;100),E794,F793)</f>
        <v>-1.4561159400814001</v>
      </c>
      <c r="G794" s="1">
        <f>IF(SQRT(B794^2+D794^2+F794^2)&lt;0.125,"",SQRT(B794^2+D794^2+F794^2))</f>
        <v>1.4904128178230045</v>
      </c>
      <c r="H794" s="1">
        <f t="shared" si="25"/>
        <v>14.904128178230046</v>
      </c>
      <c r="I794" s="1">
        <v>-1.2861645382970299</v>
      </c>
      <c r="J794" s="1">
        <f>I794*xfactor</f>
        <v>-1.6977371905520795</v>
      </c>
      <c r="K794" s="1">
        <v>-22.884256303881799</v>
      </c>
      <c r="L794" s="1">
        <f>K794*yfactor</f>
        <v>-30.207218321123975</v>
      </c>
      <c r="M794" s="1">
        <v>116.92731518677201</v>
      </c>
      <c r="N794" s="1">
        <f>(M794-80)*zfactor</f>
        <v>48.74405604653905</v>
      </c>
      <c r="O794">
        <v>1</v>
      </c>
      <c r="P794">
        <f t="shared" si="26"/>
        <v>0</v>
      </c>
      <c r="Q794">
        <v>0</v>
      </c>
      <c r="R794">
        <v>1</v>
      </c>
    </row>
    <row r="795" spans="1:18" x14ac:dyDescent="0.2">
      <c r="A795" s="1">
        <v>-0.18307290330433401</v>
      </c>
      <c r="B795" s="1">
        <f>IF(AND(-100&lt;A795,A795&lt;100),A795,B794)</f>
        <v>-0.18307290330433401</v>
      </c>
      <c r="C795" s="1">
        <v>0.1793672302049</v>
      </c>
      <c r="D795" s="1">
        <f>IF(AND(-100&lt;C795,C795&lt;100),C795,D794)</f>
        <v>0.1793672302049</v>
      </c>
      <c r="E795" s="1">
        <v>-1.29614861746154</v>
      </c>
      <c r="F795" s="1">
        <f>IF(AND(-100&lt;E795,E795&lt;100),E795,F794)</f>
        <v>-1.29614861746154</v>
      </c>
      <c r="G795" s="1">
        <f>IF(SQRT(B795^2+D795^2+F795^2)&lt;0.125,"",SQRT(B795^2+D795^2+F795^2))</f>
        <v>1.3212454464417718</v>
      </c>
      <c r="H795" s="1">
        <f t="shared" si="25"/>
        <v>13.212454464417718</v>
      </c>
      <c r="I795" s="1">
        <v>-1.2443204040271201</v>
      </c>
      <c r="J795" s="1">
        <f>I795*xfactor</f>
        <v>-1.6425029333157986</v>
      </c>
      <c r="K795" s="1">
        <v>-22.803213521691799</v>
      </c>
      <c r="L795" s="1">
        <f>K795*yfactor</f>
        <v>-30.100241848633175</v>
      </c>
      <c r="M795" s="1">
        <v>116.801830048192</v>
      </c>
      <c r="N795" s="1">
        <f>(M795-80)*zfactor</f>
        <v>48.578415663613448</v>
      </c>
      <c r="O795">
        <v>1</v>
      </c>
      <c r="P795">
        <f t="shared" si="26"/>
        <v>0</v>
      </c>
      <c r="Q795">
        <v>0</v>
      </c>
      <c r="R795">
        <v>1</v>
      </c>
    </row>
    <row r="796" spans="1:18" x14ac:dyDescent="0.2">
      <c r="A796" s="1">
        <v>-0.22149452863137201</v>
      </c>
      <c r="B796" s="1">
        <f>IF(AND(-100&lt;A796,A796&lt;100),A796,B795)</f>
        <v>-0.22149452863137201</v>
      </c>
      <c r="C796" s="1">
        <v>6.7466691912211704E-2</v>
      </c>
      <c r="D796" s="1">
        <f>IF(AND(-100&lt;C796,C796&lt;100),C796,D795)</f>
        <v>6.7466691912211704E-2</v>
      </c>
      <c r="E796" s="1">
        <v>-1.1518691824326099</v>
      </c>
      <c r="F796" s="1">
        <f>IF(AND(-100&lt;E796,E796&lt;100),E796,F795)</f>
        <v>-1.1518691824326099</v>
      </c>
      <c r="G796" s="1">
        <f>IF(SQRT(B796^2+D796^2+F796^2)&lt;0.125,"",SQRT(B796^2+D796^2+F796^2))</f>
        <v>1.1749102919666592</v>
      </c>
      <c r="H796" s="1">
        <f t="shared" si="25"/>
        <v>11.749102919666592</v>
      </c>
      <c r="I796" s="1">
        <v>-1.20454743308215</v>
      </c>
      <c r="J796" s="1">
        <f>I796*xfactor</f>
        <v>-1.590002611668438</v>
      </c>
      <c r="K796" s="1">
        <v>-22.732117780011301</v>
      </c>
      <c r="L796" s="1">
        <f>K796*yfactor</f>
        <v>-30.006395469614919</v>
      </c>
      <c r="M796" s="1">
        <v>116.68379392470101</v>
      </c>
      <c r="N796" s="1">
        <f>(M796-80)*zfactor</f>
        <v>48.422607980605335</v>
      </c>
      <c r="O796">
        <v>1</v>
      </c>
      <c r="P796">
        <f t="shared" si="26"/>
        <v>0</v>
      </c>
      <c r="Q796">
        <v>0</v>
      </c>
      <c r="R796">
        <v>1</v>
      </c>
    </row>
    <row r="797" spans="1:18" x14ac:dyDescent="0.2">
      <c r="A797" s="1">
        <v>-0.19764431691748499</v>
      </c>
      <c r="B797" s="1">
        <f>IF(AND(-100&lt;A797,A797&lt;100),A797,B796)</f>
        <v>-0.19764431691748499</v>
      </c>
      <c r="C797" s="1">
        <v>-5.0114952898313497E-2</v>
      </c>
      <c r="D797" s="1">
        <f>IF(AND(-100&lt;C797,C797&lt;100),C797,D796)</f>
        <v>-5.0114952898313497E-2</v>
      </c>
      <c r="E797" s="1">
        <v>-0.93217828468442299</v>
      </c>
      <c r="F797" s="1">
        <f>IF(AND(-100&lt;E797,E797&lt;100),E797,F796)</f>
        <v>-0.93217828468442299</v>
      </c>
      <c r="G797" s="1">
        <f>IF(SQRT(B797^2+D797^2+F797^2)&lt;0.125,"",SQRT(B797^2+D797^2+F797^2))</f>
        <v>0.95421755326077107</v>
      </c>
      <c r="H797" s="1">
        <f t="shared" si="25"/>
        <v>9.5421755326077111</v>
      </c>
      <c r="I797" s="1">
        <v>-1.19044276711608</v>
      </c>
      <c r="J797" s="1">
        <f>I797*xfactor</f>
        <v>-1.5713844525932257</v>
      </c>
      <c r="K797" s="1">
        <v>-22.653256163513799</v>
      </c>
      <c r="L797" s="1">
        <f>K797*yfactor</f>
        <v>-29.902298135838215</v>
      </c>
      <c r="M797" s="1">
        <v>116.549905628262</v>
      </c>
      <c r="N797" s="1">
        <f>(M797-80)*zfactor</f>
        <v>48.24587542930584</v>
      </c>
      <c r="O797">
        <v>1</v>
      </c>
      <c r="P797">
        <f t="shared" si="26"/>
        <v>0</v>
      </c>
      <c r="Q797">
        <v>0</v>
      </c>
      <c r="R797">
        <v>1</v>
      </c>
    </row>
    <row r="798" spans="1:18" x14ac:dyDescent="0.2">
      <c r="A798" s="1">
        <v>-0.23923710392234801</v>
      </c>
      <c r="B798" s="1">
        <f>IF(AND(-100&lt;A798,A798&lt;100),A798,B797)</f>
        <v>-0.23923710392234801</v>
      </c>
      <c r="C798" s="1">
        <v>-0.13650378849546099</v>
      </c>
      <c r="D798" s="1">
        <f>IF(AND(-100&lt;C798,C798&lt;100),C798,D797)</f>
        <v>-0.13650378849546099</v>
      </c>
      <c r="E798" s="1">
        <v>-0.72527048630207602</v>
      </c>
      <c r="F798" s="1">
        <f>IF(AND(-100&lt;E798,E798&lt;100),E798,F797)</f>
        <v>-0.72527048630207602</v>
      </c>
      <c r="G798" s="1">
        <f>IF(SQRT(B798^2+D798^2+F798^2)&lt;0.125,"",SQRT(B798^2+D798^2+F798^2))</f>
        <v>0.77581244799733384</v>
      </c>
      <c r="H798" s="1">
        <f t="shared" si="25"/>
        <v>7.758124479973338</v>
      </c>
      <c r="I798" s="1">
        <v>-1.1613222677639801</v>
      </c>
      <c r="J798" s="1">
        <f>I798*xfactor</f>
        <v>-1.5329453934484538</v>
      </c>
      <c r="K798" s="1">
        <v>-22.564665052366401</v>
      </c>
      <c r="L798" s="1">
        <f>K798*yfactor</f>
        <v>-29.785357869123651</v>
      </c>
      <c r="M798" s="1">
        <v>116.39657085531201</v>
      </c>
      <c r="N798" s="1">
        <f>(M798-80)*zfactor</f>
        <v>48.043473529011848</v>
      </c>
      <c r="O798">
        <v>1</v>
      </c>
      <c r="P798">
        <f t="shared" si="26"/>
        <v>0</v>
      </c>
      <c r="Q798">
        <v>0</v>
      </c>
      <c r="R798">
        <v>1</v>
      </c>
    </row>
    <row r="799" spans="1:18" x14ac:dyDescent="0.2">
      <c r="A799" s="1">
        <v>-0.151796460607897</v>
      </c>
      <c r="B799" s="1">
        <f>IF(AND(-100&lt;A799,A799&lt;100),A799,B798)</f>
        <v>-0.151796460607897</v>
      </c>
      <c r="C799" s="1">
        <v>-8.5626072926298397E-2</v>
      </c>
      <c r="D799" s="1">
        <f>IF(AND(-100&lt;C799,C799&lt;100),C799,D798)</f>
        <v>-8.5626072926298397E-2</v>
      </c>
      <c r="E799" s="1">
        <v>-0.65758428279334602</v>
      </c>
      <c r="F799" s="1">
        <f>IF(AND(-100&lt;E799,E799&lt;100),E799,F798)</f>
        <v>-0.65758428279334602</v>
      </c>
      <c r="G799" s="1">
        <f>IF(SQRT(B799^2+D799^2+F799^2)&lt;0.125,"",SQRT(B799^2+D799^2+F799^2))</f>
        <v>0.68028749716182779</v>
      </c>
      <c r="H799" s="1">
        <f t="shared" si="25"/>
        <v>6.8028749716182784</v>
      </c>
      <c r="I799" s="1">
        <v>-1.10207270054249</v>
      </c>
      <c r="J799" s="1">
        <f>I799*xfactor</f>
        <v>-1.4547359647160869</v>
      </c>
      <c r="K799" s="1">
        <v>-22.4567281147832</v>
      </c>
      <c r="L799" s="1">
        <f>K799*yfactor</f>
        <v>-29.642881111513827</v>
      </c>
      <c r="M799" s="1">
        <v>116.204411143356</v>
      </c>
      <c r="N799" s="1">
        <f>(M799-80)*zfactor</f>
        <v>47.789822709229917</v>
      </c>
      <c r="O799">
        <v>1</v>
      </c>
      <c r="P799">
        <f t="shared" si="26"/>
        <v>0</v>
      </c>
      <c r="Q799">
        <v>0</v>
      </c>
      <c r="R799">
        <v>1</v>
      </c>
    </row>
    <row r="800" spans="1:18" x14ac:dyDescent="0.2">
      <c r="A800" s="1">
        <v>-9.5419129721776894E-2</v>
      </c>
      <c r="B800" s="1">
        <f>IF(AND(-100&lt;A800,A800&lt;100),A800,B799)</f>
        <v>-9.5419129721776894E-2</v>
      </c>
      <c r="C800" s="1">
        <v>-6.63211628933362E-2</v>
      </c>
      <c r="D800" s="1">
        <f>IF(AND(-100&lt;C800,C800&lt;100),C800,D799)</f>
        <v>-6.63211628933362E-2</v>
      </c>
      <c r="E800" s="1">
        <v>-0.46805542273151901</v>
      </c>
      <c r="F800" s="1">
        <f>IF(AND(-100&lt;E800,E800&lt;100),E800,F799)</f>
        <v>-0.46805542273151901</v>
      </c>
      <c r="G800" s="1">
        <f>IF(SQRT(B800^2+D800^2+F800^2)&lt;0.125,"",SQRT(B800^2+D800^2+F800^2))</f>
        <v>0.48226464281840803</v>
      </c>
      <c r="H800" s="1">
        <f t="shared" si="25"/>
        <v>4.82264642818408</v>
      </c>
      <c r="I800" s="1">
        <v>-1.0271817964178001</v>
      </c>
      <c r="J800" s="1">
        <f>I800*xfactor</f>
        <v>-1.3558799712714962</v>
      </c>
      <c r="K800" s="1">
        <v>-22.351610372517801</v>
      </c>
      <c r="L800" s="1">
        <f>K800*yfactor</f>
        <v>-29.504125691723498</v>
      </c>
      <c r="M800" s="1">
        <v>115.993827399194</v>
      </c>
      <c r="N800" s="1">
        <f>(M800-80)*zfactor</f>
        <v>47.511852166936087</v>
      </c>
      <c r="O800">
        <v>1</v>
      </c>
      <c r="P800">
        <f t="shared" si="26"/>
        <v>0</v>
      </c>
      <c r="Q800">
        <v>0</v>
      </c>
      <c r="R800">
        <v>1</v>
      </c>
    </row>
    <row r="801" spans="1:18" x14ac:dyDescent="0.2">
      <c r="A801" s="1">
        <v>-1.3987683056970001E-2</v>
      </c>
      <c r="B801" s="1">
        <f>IF(AND(-100&lt;A801,A801&lt;100),A801,B800)</f>
        <v>-1.3987683056970001E-2</v>
      </c>
      <c r="C801" s="1">
        <v>-3.2429055598133499E-2</v>
      </c>
      <c r="D801" s="1">
        <f>IF(AND(-100&lt;C801,C801&lt;100),C801,D800)</f>
        <v>-3.2429055598133499E-2</v>
      </c>
      <c r="E801" s="1">
        <v>-0.19729326887145901</v>
      </c>
      <c r="F801" s="1">
        <f>IF(AND(-100&lt;E801,E801&lt;100),E801,F800)</f>
        <v>-0.19729326887145901</v>
      </c>
      <c r="G801" s="1">
        <f>IF(SQRT(B801^2+D801^2+F801^2)&lt;0.125,"",SQRT(B801^2+D801^2+F801^2))</f>
        <v>0.20042937126647603</v>
      </c>
      <c r="H801" s="1">
        <f t="shared" si="25"/>
        <v>2.0042937126647602</v>
      </c>
      <c r="I801" s="1">
        <v>-0.95302722372223103</v>
      </c>
      <c r="J801" s="1">
        <f>I801*xfactor</f>
        <v>-1.257995935313345</v>
      </c>
      <c r="K801" s="1">
        <v>-22.241978755997899</v>
      </c>
      <c r="L801" s="1">
        <f>K801*yfactor</f>
        <v>-29.359411957917228</v>
      </c>
      <c r="M801" s="1">
        <v>115.776962790429</v>
      </c>
      <c r="N801" s="1">
        <f>(M801-80)*zfactor</f>
        <v>47.22559088336628</v>
      </c>
      <c r="O801">
        <v>1</v>
      </c>
      <c r="P801">
        <f t="shared" si="26"/>
        <v>0</v>
      </c>
      <c r="Q801">
        <v>0</v>
      </c>
      <c r="R801">
        <v>1</v>
      </c>
    </row>
    <row r="802" spans="1:18" x14ac:dyDescent="0.2">
      <c r="A802" s="1">
        <v>-4.6364119180669301E-2</v>
      </c>
      <c r="B802" s="1">
        <f>IF(AND(-100&lt;A802,A802&lt;100),A802,B801)</f>
        <v>-4.6364119180669301E-2</v>
      </c>
      <c r="C802" s="1">
        <v>-2.34247348050469E-2</v>
      </c>
      <c r="D802" s="1">
        <f>IF(AND(-100&lt;C802,C802&lt;100),C802,D801)</f>
        <v>-2.34247348050469E-2</v>
      </c>
      <c r="E802" s="1">
        <v>-4.9186192370534197E-2</v>
      </c>
      <c r="F802" s="1">
        <f>IF(AND(-100&lt;E802,E802&lt;100),E802,F801)</f>
        <v>-4.9186192370534197E-2</v>
      </c>
      <c r="G802" s="1" t="str">
        <f>IF(SQRT(B802^2+D802^2+F802^2)&lt;0.125,"",SQRT(B802^2+D802^2+F802^2))</f>
        <v/>
      </c>
      <c r="H802" s="1" t="e">
        <f t="shared" si="25"/>
        <v>#VALUE!</v>
      </c>
      <c r="I802" s="1">
        <v>-0.88870417716702799</v>
      </c>
      <c r="J802" s="1">
        <f>I802*xfactor</f>
        <v>-1.1730895138604771</v>
      </c>
      <c r="K802" s="1">
        <v>-22.133564669104899</v>
      </c>
      <c r="L802" s="1">
        <f>K802*yfactor</f>
        <v>-29.216305363218467</v>
      </c>
      <c r="M802" s="1">
        <v>115.565417428017</v>
      </c>
      <c r="N802" s="1">
        <f>(M802-80)*zfactor</f>
        <v>46.946351004982439</v>
      </c>
      <c r="O802">
        <v>1</v>
      </c>
      <c r="P802">
        <f t="shared" si="26"/>
        <v>0</v>
      </c>
      <c r="Q802">
        <v>0</v>
      </c>
      <c r="R802">
        <v>1</v>
      </c>
    </row>
    <row r="803" spans="1:18" x14ac:dyDescent="0.2">
      <c r="A803" s="1">
        <v>-2.53513422413351E-3</v>
      </c>
      <c r="B803" s="1">
        <f>IF(AND(-100&lt;A803,A803&lt;100),A803,B802)</f>
        <v>-2.53513422413351E-3</v>
      </c>
      <c r="C803" s="1">
        <v>2.5275569582807801E-3</v>
      </c>
      <c r="D803" s="1">
        <f>IF(AND(-100&lt;C803,C803&lt;100),C803,D802)</f>
        <v>2.5275569582807801E-3</v>
      </c>
      <c r="E803" s="1">
        <v>1.9524201357685501E-2</v>
      </c>
      <c r="F803" s="1">
        <f>IF(AND(-100&lt;E803,E803&lt;100),E803,F802)</f>
        <v>1.9524201357685501E-2</v>
      </c>
      <c r="G803" s="1" t="str">
        <f>IF(SQRT(B803^2+D803^2+F803^2)&lt;0.125,"",SQRT(B803^2+D803^2+F803^2))</f>
        <v/>
      </c>
      <c r="H803" s="1" t="e">
        <f t="shared" si="25"/>
        <v>#VALUE!</v>
      </c>
      <c r="I803" s="1">
        <v>-0.81420349461396302</v>
      </c>
      <c r="J803" s="1">
        <f>I803*xfactor</f>
        <v>-1.0747486128904313</v>
      </c>
      <c r="K803" s="1">
        <v>-22.0326832083516</v>
      </c>
      <c r="L803" s="1">
        <f>K803*yfactor</f>
        <v>-29.083141835024112</v>
      </c>
      <c r="M803" s="1">
        <v>115.364351042907</v>
      </c>
      <c r="N803" s="1">
        <f>(M803-80)*zfactor</f>
        <v>46.680943376637245</v>
      </c>
      <c r="O803">
        <v>1</v>
      </c>
      <c r="P803">
        <f t="shared" si="26"/>
        <v>0</v>
      </c>
      <c r="Q803">
        <v>0</v>
      </c>
      <c r="R803">
        <v>1</v>
      </c>
    </row>
    <row r="804" spans="1:18" x14ac:dyDescent="0.2">
      <c r="A804" s="1">
        <v>1.2736665906319901E-2</v>
      </c>
      <c r="B804" s="1">
        <f>IF(AND(-100&lt;A804,A804&lt;100),A804,B803)</f>
        <v>1.2736665906319901E-2</v>
      </c>
      <c r="C804" s="1">
        <v>8.36909459904462E-3</v>
      </c>
      <c r="D804" s="1">
        <f>IF(AND(-100&lt;C804,C804&lt;100),C804,D803)</f>
        <v>8.36909459904462E-3</v>
      </c>
      <c r="E804" s="1">
        <v>-1.77447701196808E-2</v>
      </c>
      <c r="F804" s="1">
        <f>IF(AND(-100&lt;E804,E804&lt;100),E804,F803)</f>
        <v>-1.77447701196808E-2</v>
      </c>
      <c r="G804" s="1" t="str">
        <f>IF(SQRT(B804^2+D804^2+F804^2)&lt;0.125,"",SQRT(B804^2+D804^2+F804^2))</f>
        <v/>
      </c>
      <c r="H804" s="1" t="e">
        <f t="shared" si="25"/>
        <v>#VALUE!</v>
      </c>
      <c r="I804" s="1">
        <v>-0.75724908979696404</v>
      </c>
      <c r="J804" s="1">
        <f>I804*xfactor</f>
        <v>-0.99956879853199254</v>
      </c>
      <c r="K804" s="1">
        <v>-21.950554201708101</v>
      </c>
      <c r="L804" s="1">
        <f>K804*yfactor</f>
        <v>-28.974731546254695</v>
      </c>
      <c r="M804" s="1">
        <v>115.16864627471099</v>
      </c>
      <c r="N804" s="1">
        <f>(M804-80)*zfactor</f>
        <v>46.422613082618511</v>
      </c>
      <c r="O804">
        <v>1</v>
      </c>
      <c r="P804">
        <f t="shared" si="26"/>
        <v>0</v>
      </c>
      <c r="Q804">
        <v>0</v>
      </c>
      <c r="R804">
        <v>1</v>
      </c>
    </row>
    <row r="805" spans="1:18" x14ac:dyDescent="0.2">
      <c r="A805" s="1">
        <v>-1.0093985188952199E-2</v>
      </c>
      <c r="B805" s="1">
        <f>IF(AND(-100&lt;A805,A805&lt;100),A805,B804)</f>
        <v>-1.0093985188952199E-2</v>
      </c>
      <c r="C805" s="1">
        <v>1.4363843437377601E-2</v>
      </c>
      <c r="D805" s="1">
        <f>IF(AND(-100&lt;C805,C805&lt;100),C805,D804)</f>
        <v>1.4363843437377601E-2</v>
      </c>
      <c r="E805" s="1">
        <v>3.4613868182682701E-2</v>
      </c>
      <c r="F805" s="1">
        <f>IF(AND(-100&lt;E805,E805&lt;100),E805,F804)</f>
        <v>3.4613868182682701E-2</v>
      </c>
      <c r="G805" s="1" t="str">
        <f>IF(SQRT(B805^2+D805^2+F805^2)&lt;0.125,"",SQRT(B805^2+D805^2+F805^2))</f>
        <v/>
      </c>
      <c r="H805" s="1" t="e">
        <f t="shared" si="25"/>
        <v>#VALUE!</v>
      </c>
      <c r="I805" s="1">
        <v>-0.71573640559269303</v>
      </c>
      <c r="J805" s="1">
        <f>I805*xfactor</f>
        <v>-0.94477205538235487</v>
      </c>
      <c r="K805" s="1">
        <v>-21.9008645386517</v>
      </c>
      <c r="L805" s="1">
        <f>K805*yfactor</f>
        <v>-28.909141191020243</v>
      </c>
      <c r="M805" s="1">
        <v>115.009278352406</v>
      </c>
      <c r="N805" s="1">
        <f>(M805-80)*zfactor</f>
        <v>46.212247425175924</v>
      </c>
      <c r="O805">
        <v>1</v>
      </c>
      <c r="P805">
        <f t="shared" si="26"/>
        <v>0</v>
      </c>
      <c r="Q805">
        <v>0</v>
      </c>
      <c r="R805">
        <v>1</v>
      </c>
    </row>
    <row r="806" spans="1:18" x14ac:dyDescent="0.2">
      <c r="A806" s="1">
        <v>1.34373529473553E-2</v>
      </c>
      <c r="B806" s="1">
        <f>IF(AND(-100&lt;A806,A806&lt;100),A806,B805)</f>
        <v>1.34373529473553E-2</v>
      </c>
      <c r="C806" s="1">
        <v>5.3259034972904101E-3</v>
      </c>
      <c r="D806" s="1">
        <f>IF(AND(-100&lt;C806,C806&lt;100),C806,D805)</f>
        <v>5.3259034972904101E-3</v>
      </c>
      <c r="E806" s="1">
        <v>3.8894347858264802E-2</v>
      </c>
      <c r="F806" s="1">
        <f>IF(AND(-100&lt;E806,E806&lt;100),E806,F805)</f>
        <v>3.8894347858264802E-2</v>
      </c>
      <c r="G806" s="1" t="str">
        <f>IF(SQRT(B806^2+D806^2+F806^2)&lt;0.125,"",SQRT(B806^2+D806^2+F806^2))</f>
        <v/>
      </c>
      <c r="H806" s="1" t="e">
        <f t="shared" si="25"/>
        <v>#VALUE!</v>
      </c>
      <c r="I806" s="1">
        <v>-0.69757307879345398</v>
      </c>
      <c r="J806" s="1">
        <f>I806*xfactor</f>
        <v>-0.92079646400735926</v>
      </c>
      <c r="K806" s="1">
        <v>-21.864191946126802</v>
      </c>
      <c r="L806" s="1">
        <f>K806*yfactor</f>
        <v>-28.860733368887381</v>
      </c>
      <c r="M806" s="1">
        <v>114.84675143768099</v>
      </c>
      <c r="N806" s="1">
        <f>(M806-80)*zfactor</f>
        <v>45.99771189773891</v>
      </c>
      <c r="O806">
        <v>1</v>
      </c>
      <c r="P806">
        <f t="shared" si="26"/>
        <v>0</v>
      </c>
      <c r="Q806">
        <v>0</v>
      </c>
      <c r="R806">
        <v>1</v>
      </c>
    </row>
    <row r="807" spans="1:18" x14ac:dyDescent="0.2">
      <c r="A807" s="1">
        <v>-1.9517056976322701E-2</v>
      </c>
      <c r="B807" s="1">
        <f>IF(AND(-100&lt;A807,A807&lt;100),A807,B806)</f>
        <v>-1.9517056976322701E-2</v>
      </c>
      <c r="C807" s="1">
        <v>1.7690570977338602E-2</v>
      </c>
      <c r="D807" s="1">
        <f>IF(AND(-100&lt;C807,C807&lt;100),C807,D806)</f>
        <v>1.7690570977338602E-2</v>
      </c>
      <c r="E807" s="1">
        <v>1.6958604577502999E-2</v>
      </c>
      <c r="F807" s="1">
        <f>IF(AND(-100&lt;E807,E807&lt;100),E807,F806)</f>
        <v>1.6958604577502999E-2</v>
      </c>
      <c r="G807" s="1" t="str">
        <f>IF(SQRT(B807^2+D807^2+F807^2)&lt;0.125,"",SQRT(B807^2+D807^2+F807^2))</f>
        <v/>
      </c>
      <c r="H807" s="1" t="e">
        <f t="shared" si="25"/>
        <v>#VALUE!</v>
      </c>
      <c r="I807" s="1">
        <v>-0.70802453645721597</v>
      </c>
      <c r="J807" s="1">
        <f>I807*xfactor</f>
        <v>-0.93459238812352508</v>
      </c>
      <c r="K807" s="1">
        <v>-21.823403478931699</v>
      </c>
      <c r="L807" s="1">
        <f>K807*yfactor</f>
        <v>-28.806892592189843</v>
      </c>
      <c r="M807" s="1">
        <v>114.634874705087</v>
      </c>
      <c r="N807" s="1">
        <f>(M807-80)*zfactor</f>
        <v>45.718034610714845</v>
      </c>
      <c r="O807">
        <v>1</v>
      </c>
      <c r="P807">
        <f t="shared" si="26"/>
        <v>0</v>
      </c>
      <c r="Q807">
        <v>0</v>
      </c>
      <c r="R807">
        <v>1</v>
      </c>
    </row>
    <row r="808" spans="1:18" x14ac:dyDescent="0.2">
      <c r="A808" s="1">
        <v>1.32040349651424E-2</v>
      </c>
      <c r="B808" s="1">
        <f>IF(AND(-100&lt;A808,A808&lt;100),A808,B807)</f>
        <v>1.32040349651424E-2</v>
      </c>
      <c r="C808" s="1">
        <v>-2.7568203268569201E-3</v>
      </c>
      <c r="D808" s="1">
        <f>IF(AND(-100&lt;C808,C808&lt;100),C808,D807)</f>
        <v>-2.7568203268569201E-3</v>
      </c>
      <c r="E808" s="1">
        <v>-2.1284720956351699E-2</v>
      </c>
      <c r="F808" s="1">
        <f>IF(AND(-100&lt;E808,E808&lt;100),E808,F807)</f>
        <v>-2.1284720956351699E-2</v>
      </c>
      <c r="G808" s="1" t="str">
        <f>IF(SQRT(B808^2+D808^2+F808^2)&lt;0.125,"",SQRT(B808^2+D808^2+F808^2))</f>
        <v/>
      </c>
      <c r="H808" s="1" t="e">
        <f t="shared" si="25"/>
        <v>#VALUE!</v>
      </c>
      <c r="I808" s="1">
        <v>-0.720087741636668</v>
      </c>
      <c r="J808" s="1">
        <f>I808*xfactor</f>
        <v>-0.95051581896040183</v>
      </c>
      <c r="K808" s="1">
        <v>-21.801556726657299</v>
      </c>
      <c r="L808" s="1">
        <f>K808*yfactor</f>
        <v>-28.778054879187636</v>
      </c>
      <c r="M808" s="1">
        <v>114.43359494169501</v>
      </c>
      <c r="N808" s="1">
        <f>(M808-80)*zfactor</f>
        <v>45.452345323037413</v>
      </c>
      <c r="O808">
        <v>1</v>
      </c>
      <c r="P808">
        <f t="shared" si="26"/>
        <v>0</v>
      </c>
      <c r="Q808">
        <v>0</v>
      </c>
      <c r="R808">
        <v>1</v>
      </c>
    </row>
    <row r="809" spans="1:18" x14ac:dyDescent="0.2">
      <c r="A809" s="1">
        <v>3.9330637172895599E-3</v>
      </c>
      <c r="B809" s="1">
        <f>IF(AND(-100&lt;A809,A809&lt;100),A809,B808)</f>
        <v>3.9330637172895599E-3</v>
      </c>
      <c r="C809" s="1">
        <v>2.9335798032325399E-2</v>
      </c>
      <c r="D809" s="1">
        <f>IF(AND(-100&lt;C809,C809&lt;100),C809,D808)</f>
        <v>2.9335798032325399E-2</v>
      </c>
      <c r="E809" s="1">
        <v>3.5627379643255797E-2</v>
      </c>
      <c r="F809" s="1">
        <f>IF(AND(-100&lt;E809,E809&lt;100),E809,F808)</f>
        <v>3.5627379643255797E-2</v>
      </c>
      <c r="G809" s="1" t="str">
        <f>IF(SQRT(B809^2+D809^2+F809^2)&lt;0.125,"",SQRT(B809^2+D809^2+F809^2))</f>
        <v/>
      </c>
      <c r="H809" s="1" t="e">
        <f t="shared" si="25"/>
        <v>#VALUE!</v>
      </c>
      <c r="I809" s="1">
        <v>-0.73381437453375797</v>
      </c>
      <c r="J809" s="1">
        <f>I809*xfactor</f>
        <v>-0.96863497438456059</v>
      </c>
      <c r="K809" s="1">
        <v>-21.829734480102701</v>
      </c>
      <c r="L809" s="1">
        <f>K809*yfactor</f>
        <v>-28.815249513735566</v>
      </c>
      <c r="M809" s="1">
        <v>114.242276642942</v>
      </c>
      <c r="N809" s="1">
        <f>(M809-80)*zfactor</f>
        <v>45.199805168683447</v>
      </c>
      <c r="O809">
        <v>1</v>
      </c>
      <c r="P809">
        <f t="shared" si="26"/>
        <v>0</v>
      </c>
      <c r="Q809">
        <v>0</v>
      </c>
      <c r="R809">
        <v>1</v>
      </c>
    </row>
    <row r="810" spans="1:18" x14ac:dyDescent="0.2">
      <c r="A810" s="1">
        <v>-1.1483549185050399E-2</v>
      </c>
      <c r="B810" s="1">
        <f>IF(AND(-100&lt;A810,A810&lt;100),A810,B809)</f>
        <v>-1.1483549185050399E-2</v>
      </c>
      <c r="C810" s="1">
        <v>-9.9728953724603792E-3</v>
      </c>
      <c r="D810" s="1">
        <f>IF(AND(-100&lt;C810,C810&lt;100),C810,D809)</f>
        <v>-9.9728953724603792E-3</v>
      </c>
      <c r="E810" s="1">
        <v>2.77130462824908E-2</v>
      </c>
      <c r="F810" s="1">
        <f>IF(AND(-100&lt;E810,E810&lt;100),E810,F809)</f>
        <v>2.77130462824908E-2</v>
      </c>
      <c r="G810" s="1" t="str">
        <f>IF(SQRT(B810^2+D810^2+F810^2)&lt;0.125,"",SQRT(B810^2+D810^2+F810^2))</f>
        <v/>
      </c>
      <c r="H810" s="1" t="e">
        <f t="shared" si="25"/>
        <v>#VALUE!</v>
      </c>
      <c r="I810" s="1">
        <v>-0.767017416262462</v>
      </c>
      <c r="J810" s="1">
        <f>I810*xfactor</f>
        <v>-1.0124629894664499</v>
      </c>
      <c r="K810" s="1">
        <v>-21.885678938094198</v>
      </c>
      <c r="L810" s="1">
        <f>K810*yfactor</f>
        <v>-28.889096198284342</v>
      </c>
      <c r="M810" s="1">
        <v>114.02927096643501</v>
      </c>
      <c r="N810" s="1">
        <f>(M810-80)*zfactor</f>
        <v>44.918637675694214</v>
      </c>
      <c r="O810">
        <v>1</v>
      </c>
      <c r="P810">
        <f t="shared" si="26"/>
        <v>0</v>
      </c>
      <c r="Q810">
        <v>0</v>
      </c>
      <c r="R810">
        <v>1</v>
      </c>
    </row>
    <row r="811" spans="1:18" x14ac:dyDescent="0.2">
      <c r="A811" s="1">
        <v>1.29467598035001E-2</v>
      </c>
      <c r="B811" s="1">
        <f>IF(AND(-100&lt;A811,A811&lt;100),A811,B810)</f>
        <v>1.29467598035001E-2</v>
      </c>
      <c r="C811" s="1">
        <v>2.9954634570662501E-2</v>
      </c>
      <c r="D811" s="1">
        <f>IF(AND(-100&lt;C811,C811&lt;100),C811,D810)</f>
        <v>2.9954634570662501E-2</v>
      </c>
      <c r="E811" s="1">
        <v>1.31931295429366E-2</v>
      </c>
      <c r="F811" s="1">
        <f>IF(AND(-100&lt;E811,E811&lt;100),E811,F810)</f>
        <v>1.31931295429366E-2</v>
      </c>
      <c r="G811" s="1" t="str">
        <f>IF(SQRT(B811^2+D811^2+F811^2)&lt;0.125,"",SQRT(B811^2+D811^2+F811^2))</f>
        <v/>
      </c>
      <c r="H811" s="1" t="e">
        <f t="shared" si="25"/>
        <v>#VALUE!</v>
      </c>
      <c r="I811" s="1">
        <v>-0.81902740181433797</v>
      </c>
      <c r="J811" s="1">
        <f>I811*xfactor</f>
        <v>-1.0811161703949261</v>
      </c>
      <c r="K811" s="1">
        <v>-21.966049511258301</v>
      </c>
      <c r="L811" s="1">
        <f>K811*yfactor</f>
        <v>-28.995185354860958</v>
      </c>
      <c r="M811" s="1">
        <v>113.818746820241</v>
      </c>
      <c r="N811" s="1">
        <f>(M811-80)*zfactor</f>
        <v>44.640745802718129</v>
      </c>
      <c r="O811">
        <v>1</v>
      </c>
      <c r="P811">
        <f t="shared" si="26"/>
        <v>0</v>
      </c>
      <c r="Q811">
        <v>0</v>
      </c>
      <c r="R811">
        <v>1</v>
      </c>
    </row>
    <row r="812" spans="1:18" x14ac:dyDescent="0.2">
      <c r="A812" s="1">
        <v>-1.7522760350074999E-4</v>
      </c>
      <c r="B812" s="1">
        <f>IF(AND(-100&lt;A812,A812&lt;100),A812,B811)</f>
        <v>-1.7522760350074999E-4</v>
      </c>
      <c r="C812" s="1">
        <v>-1.39578219736094E-3</v>
      </c>
      <c r="D812" s="1">
        <f>IF(AND(-100&lt;C812,C812&lt;100),C812,D811)</f>
        <v>-1.39578219736094E-3</v>
      </c>
      <c r="E812" s="1">
        <v>-1.08085701853625E-2</v>
      </c>
      <c r="F812" s="1">
        <f>IF(AND(-100&lt;E812,E812&lt;100),E812,F811)</f>
        <v>-1.08085701853625E-2</v>
      </c>
      <c r="G812" s="1" t="str">
        <f>IF(SQRT(B812^2+D812^2+F812^2)&lt;0.125,"",SQRT(B812^2+D812^2+F812^2))</f>
        <v/>
      </c>
      <c r="H812" s="1" t="e">
        <f t="shared" si="25"/>
        <v>#VALUE!</v>
      </c>
      <c r="I812" s="1">
        <v>-0.87862008801424496</v>
      </c>
      <c r="J812" s="1">
        <f>I812*xfactor</f>
        <v>-1.1597785161788035</v>
      </c>
      <c r="K812" s="1">
        <v>-22.046686808487099</v>
      </c>
      <c r="L812" s="1">
        <f>K812*yfactor</f>
        <v>-29.101626587202972</v>
      </c>
      <c r="M812" s="1">
        <v>113.60948078705</v>
      </c>
      <c r="N812" s="1">
        <f>(M812-80)*zfactor</f>
        <v>44.364514638906009</v>
      </c>
      <c r="O812">
        <v>1</v>
      </c>
      <c r="P812">
        <f t="shared" si="26"/>
        <v>0</v>
      </c>
      <c r="Q812">
        <v>0</v>
      </c>
      <c r="R812">
        <v>1</v>
      </c>
    </row>
    <row r="813" spans="1:18" x14ac:dyDescent="0.2">
      <c r="A813" s="1">
        <v>-4.4836593928467604E-3</v>
      </c>
      <c r="B813" s="1">
        <f>IF(AND(-100&lt;A813,A813&lt;100),A813,B812)</f>
        <v>-4.4836593928467604E-3</v>
      </c>
      <c r="C813" s="1">
        <v>1.3371870616398201E-2</v>
      </c>
      <c r="D813" s="1">
        <f>IF(AND(-100&lt;C813,C813&lt;100),C813,D812)</f>
        <v>1.3371870616398201E-2</v>
      </c>
      <c r="E813" s="1">
        <v>3.2694993672899401E-2</v>
      </c>
      <c r="F813" s="1">
        <f>IF(AND(-100&lt;E813,E813&lt;100),E813,F812)</f>
        <v>3.2694993672899401E-2</v>
      </c>
      <c r="G813" s="1" t="str">
        <f>IF(SQRT(B813^2+D813^2+F813^2)&lt;0.125,"",SQRT(B813^2+D813^2+F813^2))</f>
        <v/>
      </c>
      <c r="H813" s="1" t="e">
        <f t="shared" si="25"/>
        <v>#VALUE!</v>
      </c>
      <c r="I813" s="1">
        <v>-0.942087421036788</v>
      </c>
      <c r="J813" s="1">
        <f>I813*xfactor</f>
        <v>-1.2435553957685601</v>
      </c>
      <c r="K813" s="1">
        <v>-22.1277862579194</v>
      </c>
      <c r="L813" s="1">
        <f>K813*yfactor</f>
        <v>-29.208677860453609</v>
      </c>
      <c r="M813" s="1">
        <v>113.360356256738</v>
      </c>
      <c r="N813" s="1">
        <f>(M813-80)*zfactor</f>
        <v>44.035670258894164</v>
      </c>
      <c r="O813">
        <v>1</v>
      </c>
      <c r="P813">
        <f t="shared" si="26"/>
        <v>0</v>
      </c>
      <c r="Q813">
        <v>0</v>
      </c>
      <c r="R813">
        <v>1</v>
      </c>
    </row>
    <row r="814" spans="1:18" x14ac:dyDescent="0.2">
      <c r="A814" s="1">
        <v>1.4434539117133599E-2</v>
      </c>
      <c r="B814" s="1">
        <f>IF(AND(-100&lt;A814,A814&lt;100),A814,B813)</f>
        <v>1.4434539117133599E-2</v>
      </c>
      <c r="C814" s="1">
        <v>1.52187693940527E-2</v>
      </c>
      <c r="D814" s="1">
        <f>IF(AND(-100&lt;C814,C814&lt;100),C814,D813)</f>
        <v>1.52187693940527E-2</v>
      </c>
      <c r="E814" s="1">
        <v>1.87158612489975E-2</v>
      </c>
      <c r="F814" s="1">
        <f>IF(AND(-100&lt;E814,E814&lt;100),E814,F813)</f>
        <v>1.87158612489975E-2</v>
      </c>
      <c r="G814" s="1" t="str">
        <f>IF(SQRT(B814^2+D814^2+F814^2)&lt;0.125,"",SQRT(B814^2+D814^2+F814^2))</f>
        <v/>
      </c>
      <c r="H814" s="1" t="e">
        <f t="shared" si="25"/>
        <v>#VALUE!</v>
      </c>
      <c r="I814" s="1">
        <v>-1.0063350261300601</v>
      </c>
      <c r="J814" s="1">
        <f>I814*xfactor</f>
        <v>-1.3283622344916794</v>
      </c>
      <c r="K814" s="1">
        <v>-22.176045208715099</v>
      </c>
      <c r="L814" s="1">
        <f>K814*yfactor</f>
        <v>-29.272379675503931</v>
      </c>
      <c r="M814" s="1">
        <v>113.067657874896</v>
      </c>
      <c r="N814" s="1">
        <f>(M814-80)*zfactor</f>
        <v>43.649308394862722</v>
      </c>
      <c r="O814">
        <v>1</v>
      </c>
      <c r="P814">
        <f t="shared" si="26"/>
        <v>0</v>
      </c>
      <c r="Q814">
        <v>0</v>
      </c>
      <c r="R814">
        <v>1</v>
      </c>
    </row>
    <row r="815" spans="1:18" x14ac:dyDescent="0.2">
      <c r="A815" s="1">
        <v>-1.43854405775514E-2</v>
      </c>
      <c r="B815" s="1">
        <f>IF(AND(-100&lt;A815,A815&lt;100),A815,B814)</f>
        <v>-1.43854405775514E-2</v>
      </c>
      <c r="C815" s="1">
        <v>2.94264400197633E-3</v>
      </c>
      <c r="D815" s="1">
        <f>IF(AND(-100&lt;C815,C815&lt;100),C815,D814)</f>
        <v>2.94264400197633E-3</v>
      </c>
      <c r="E815" s="1">
        <v>1.6433466273534099E-2</v>
      </c>
      <c r="F815" s="1">
        <f>IF(AND(-100&lt;E815,E815&lt;100),E815,F814)</f>
        <v>1.6433466273534099E-2</v>
      </c>
      <c r="G815" s="1" t="str">
        <f>IF(SQRT(B815^2+D815^2+F815^2)&lt;0.125,"",SQRT(B815^2+D815^2+F815^2))</f>
        <v/>
      </c>
      <c r="H815" s="1" t="e">
        <f t="shared" si="25"/>
        <v>#VALUE!</v>
      </c>
      <c r="I815" s="1">
        <v>-1.06262750154879</v>
      </c>
      <c r="J815" s="1">
        <f>I815*xfactor</f>
        <v>-1.4026683020444028</v>
      </c>
      <c r="K815" s="1">
        <v>-22.163865157933401</v>
      </c>
      <c r="L815" s="1">
        <f>K815*yfactor</f>
        <v>-29.25630200847209</v>
      </c>
      <c r="M815" s="1">
        <v>112.736169133936</v>
      </c>
      <c r="N815" s="1">
        <f>(M815-80)*zfactor</f>
        <v>43.211743256795522</v>
      </c>
      <c r="O815">
        <v>1</v>
      </c>
      <c r="P815">
        <f t="shared" si="26"/>
        <v>0</v>
      </c>
      <c r="Q815">
        <v>0</v>
      </c>
      <c r="R815">
        <v>1</v>
      </c>
    </row>
    <row r="816" spans="1:18" x14ac:dyDescent="0.2">
      <c r="A816" s="1">
        <v>8.46601921733664E-3</v>
      </c>
      <c r="B816" s="1">
        <f>IF(AND(-100&lt;A816,A816&lt;100),A816,B815)</f>
        <v>8.46601921733664E-3</v>
      </c>
      <c r="C816" s="1">
        <v>1.2424732358864401E-2</v>
      </c>
      <c r="D816" s="1">
        <f>IF(AND(-100&lt;C816,C816&lt;100),C816,D815)</f>
        <v>1.2424732358864401E-2</v>
      </c>
      <c r="E816" s="1">
        <v>-1.9855010350185699E-2</v>
      </c>
      <c r="F816" s="1">
        <f>IF(AND(-100&lt;E816,E816&lt;100),E816,F815)</f>
        <v>-1.9855010350185699E-2</v>
      </c>
      <c r="G816" s="1" t="str">
        <f>IF(SQRT(B816^2+D816^2+F816^2)&lt;0.125,"",SQRT(B816^2+D816^2+F816^2))</f>
        <v/>
      </c>
      <c r="H816" s="1" t="e">
        <f t="shared" si="25"/>
        <v>#VALUE!</v>
      </c>
      <c r="I816" s="1">
        <v>-1.09280173634193</v>
      </c>
      <c r="J816" s="1">
        <f>I816*xfactor</f>
        <v>-1.4424982919713476</v>
      </c>
      <c r="K816" s="1">
        <v>-22.075206120490002</v>
      </c>
      <c r="L816" s="1">
        <f>K816*yfactor</f>
        <v>-29.139272079046805</v>
      </c>
      <c r="M816" s="1">
        <v>112.35722248465299</v>
      </c>
      <c r="N816" s="1">
        <f>(M816-80)*zfactor</f>
        <v>42.711533679741954</v>
      </c>
      <c r="O816">
        <v>1</v>
      </c>
      <c r="P816">
        <f t="shared" si="26"/>
        <v>0</v>
      </c>
      <c r="Q816">
        <v>0</v>
      </c>
      <c r="R816">
        <v>1</v>
      </c>
    </row>
    <row r="817" spans="1:18" x14ac:dyDescent="0.2">
      <c r="A817" s="1">
        <v>-2.9937497907689902E-3</v>
      </c>
      <c r="B817" s="1">
        <f>IF(AND(-100&lt;A817,A817&lt;100),A817,B816)</f>
        <v>-2.9937497907689902E-3</v>
      </c>
      <c r="C817" s="1">
        <v>-2.94481631371329E-3</v>
      </c>
      <c r="D817" s="1">
        <f>IF(AND(-100&lt;C817,C817&lt;100),C817,D816)</f>
        <v>-2.94481631371329E-3</v>
      </c>
      <c r="E817" s="1">
        <v>3.6032014019346199E-2</v>
      </c>
      <c r="F817" s="1">
        <f>IF(AND(-100&lt;E817,E817&lt;100),E817,F816)</f>
        <v>3.6032014019346199E-2</v>
      </c>
      <c r="G817" s="1" t="str">
        <f>IF(SQRT(B817^2+D817^2+F817^2)&lt;0.125,"",SQRT(B817^2+D817^2+F817^2))</f>
        <v/>
      </c>
      <c r="H817" s="1" t="e">
        <f t="shared" si="25"/>
        <v>#VALUE!</v>
      </c>
      <c r="I817" s="1">
        <v>-1.1193904504421399</v>
      </c>
      <c r="J817" s="1">
        <f>I817*xfactor</f>
        <v>-1.4775953945836247</v>
      </c>
      <c r="K817" s="1">
        <v>-21.889100082196801</v>
      </c>
      <c r="L817" s="1">
        <f>K817*yfactor</f>
        <v>-28.893612108499781</v>
      </c>
      <c r="M817" s="1">
        <v>111.91528659612401</v>
      </c>
      <c r="N817" s="1">
        <f>(M817-80)*zfactor</f>
        <v>42.12817830688369</v>
      </c>
      <c r="O817">
        <v>1</v>
      </c>
      <c r="P817">
        <f t="shared" si="26"/>
        <v>0</v>
      </c>
      <c r="Q817">
        <v>0</v>
      </c>
      <c r="R817">
        <v>1</v>
      </c>
    </row>
    <row r="818" spans="1:18" x14ac:dyDescent="0.2">
      <c r="A818" s="1">
        <v>1.53468323398362E-3</v>
      </c>
      <c r="B818" s="1">
        <f>IF(AND(-100&lt;A818,A818&lt;100),A818,B817)</f>
        <v>1.53468323398362E-3</v>
      </c>
      <c r="C818" s="1">
        <v>2.2173997622553201E-2</v>
      </c>
      <c r="D818" s="1">
        <f>IF(AND(-100&lt;C818,C818&lt;100),C818,D817)</f>
        <v>2.2173997622553201E-2</v>
      </c>
      <c r="E818" s="1">
        <v>2.8758832035683201E-2</v>
      </c>
      <c r="F818" s="1">
        <f>IF(AND(-100&lt;E818,E818&lt;100),E818,F817)</f>
        <v>2.8758832035683201E-2</v>
      </c>
      <c r="G818" s="1" t="str">
        <f>IF(SQRT(B818^2+D818^2+F818^2)&lt;0.125,"",SQRT(B818^2+D818^2+F818^2))</f>
        <v/>
      </c>
      <c r="H818" s="1" t="e">
        <f t="shared" si="25"/>
        <v>#VALUE!</v>
      </c>
      <c r="I818" s="1">
        <v>-1.14147947433098</v>
      </c>
      <c r="J818" s="1">
        <f>I818*xfactor</f>
        <v>-1.5067529061168936</v>
      </c>
      <c r="K818" s="1">
        <v>-21.599989904360399</v>
      </c>
      <c r="L818" s="1">
        <f>K818*yfactor</f>
        <v>-28.511986673755729</v>
      </c>
      <c r="M818" s="1">
        <v>111.435214193622</v>
      </c>
      <c r="N818" s="1">
        <f>(M818-80)*zfactor</f>
        <v>41.494482735581045</v>
      </c>
      <c r="O818">
        <v>1</v>
      </c>
      <c r="P818">
        <f t="shared" si="26"/>
        <v>0</v>
      </c>
      <c r="Q818">
        <v>0</v>
      </c>
      <c r="R818">
        <v>1</v>
      </c>
    </row>
    <row r="819" spans="1:18" x14ac:dyDescent="0.2">
      <c r="A819" s="1">
        <v>1.11705353620791E-2</v>
      </c>
      <c r="B819" s="1">
        <f>IF(AND(-100&lt;A819,A819&lt;100),A819,B818)</f>
        <v>1.11705353620791E-2</v>
      </c>
      <c r="C819" s="1">
        <v>9.5656733015433894E-3</v>
      </c>
      <c r="D819" s="1">
        <f>IF(AND(-100&lt;C819,C819&lt;100),C819,D818)</f>
        <v>9.5656733015433894E-3</v>
      </c>
      <c r="E819" s="1">
        <v>-1.13634447939926E-4</v>
      </c>
      <c r="F819" s="1">
        <f>IF(AND(-100&lt;E819,E819&lt;100),E819,F818)</f>
        <v>-1.13634447939926E-4</v>
      </c>
      <c r="G819" s="1" t="str">
        <f>IF(SQRT(B819^2+D819^2+F819^2)&lt;0.125,"",SQRT(B819^2+D819^2+F819^2))</f>
        <v/>
      </c>
      <c r="H819" s="1" t="e">
        <f t="shared" si="25"/>
        <v>#VALUE!</v>
      </c>
      <c r="I819" s="1">
        <v>-1.1686193287820601</v>
      </c>
      <c r="J819" s="1">
        <f>I819*xfactor</f>
        <v>-1.5425775139923195</v>
      </c>
      <c r="K819" s="1">
        <v>-21.2192781967012</v>
      </c>
      <c r="L819" s="1">
        <f>K819*yfactor</f>
        <v>-28.009447219645587</v>
      </c>
      <c r="M819" s="1">
        <v>110.971502809491</v>
      </c>
      <c r="N819" s="1">
        <f>(M819-80)*zfactor</f>
        <v>40.882383708528124</v>
      </c>
      <c r="O819">
        <v>1</v>
      </c>
      <c r="P819">
        <f t="shared" si="26"/>
        <v>0</v>
      </c>
      <c r="Q819">
        <v>0</v>
      </c>
      <c r="R819">
        <v>1</v>
      </c>
    </row>
    <row r="820" spans="1:18" x14ac:dyDescent="0.2">
      <c r="A820" s="1">
        <v>-3.58987725774886E-3</v>
      </c>
      <c r="B820" s="1">
        <f>IF(AND(-100&lt;A820,A820&lt;100),A820,B819)</f>
        <v>-3.58987725774886E-3</v>
      </c>
      <c r="C820" s="1">
        <v>1.42391151354471E-2</v>
      </c>
      <c r="D820" s="1">
        <f>IF(AND(-100&lt;C820,C820&lt;100),C820,D819)</f>
        <v>1.42391151354471E-2</v>
      </c>
      <c r="E820" s="1">
        <v>9.1026889625588098E-3</v>
      </c>
      <c r="F820" s="1">
        <f>IF(AND(-100&lt;E820,E820&lt;100),E820,F819)</f>
        <v>9.1026889625588098E-3</v>
      </c>
      <c r="G820" s="1" t="str">
        <f>IF(SQRT(B820^2+D820^2+F820^2)&lt;0.125,"",SQRT(B820^2+D820^2+F820^2))</f>
        <v/>
      </c>
      <c r="H820" s="1" t="e">
        <f t="shared" si="25"/>
        <v>#VALUE!</v>
      </c>
      <c r="I820" s="1">
        <v>-1.2001037670030399</v>
      </c>
      <c r="J820" s="1">
        <f>I820*xfactor</f>
        <v>-1.5841369724440126</v>
      </c>
      <c r="K820" s="1">
        <v>-20.787246842118599</v>
      </c>
      <c r="L820" s="1">
        <f>K820*yfactor</f>
        <v>-27.439165831596551</v>
      </c>
      <c r="M820" s="1">
        <v>110.528130043771</v>
      </c>
      <c r="N820" s="1">
        <f>(M820-80)*zfactor</f>
        <v>40.297131657777719</v>
      </c>
      <c r="O820">
        <v>1</v>
      </c>
      <c r="P820">
        <f t="shared" si="26"/>
        <v>0</v>
      </c>
      <c r="Q820">
        <v>0</v>
      </c>
      <c r="R820">
        <v>1</v>
      </c>
    </row>
    <row r="821" spans="1:18" x14ac:dyDescent="0.2">
      <c r="A821" s="1">
        <v>7.2526482549099399E-3</v>
      </c>
      <c r="B821" s="1">
        <f>IF(AND(-100&lt;A821,A821&lt;100),A821,B820)</f>
        <v>7.2526482549099399E-3</v>
      </c>
      <c r="C821" s="1">
        <v>3.1969016406779701E-3</v>
      </c>
      <c r="D821" s="1">
        <f>IF(AND(-100&lt;C821,C821&lt;100),C821,D820)</f>
        <v>3.1969016406779701E-3</v>
      </c>
      <c r="E821" s="1">
        <v>1.15614442295479E-2</v>
      </c>
      <c r="F821" s="1">
        <f>IF(AND(-100&lt;E821,E821&lt;100),E821,F820)</f>
        <v>1.15614442295479E-2</v>
      </c>
      <c r="G821" s="1" t="str">
        <f>IF(SQRT(B821^2+D821^2+F821^2)&lt;0.125,"",SQRT(B821^2+D821^2+F821^2))</f>
        <v/>
      </c>
      <c r="H821" s="1" t="e">
        <f t="shared" si="25"/>
        <v>#VALUE!</v>
      </c>
      <c r="I821" s="1">
        <v>-1.25437407615658</v>
      </c>
      <c r="J821" s="1">
        <f>I821*xfactor</f>
        <v>-1.6557737805266857</v>
      </c>
      <c r="K821" s="1">
        <v>-20.333156306654601</v>
      </c>
      <c r="L821" s="1">
        <f>K821*yfactor</f>
        <v>-26.839766324784076</v>
      </c>
      <c r="M821" s="1">
        <v>110.115000948627</v>
      </c>
      <c r="N821" s="1">
        <f>(M821-80)*zfactor</f>
        <v>39.75180125218764</v>
      </c>
      <c r="O821">
        <v>1</v>
      </c>
      <c r="P821">
        <f t="shared" si="26"/>
        <v>0</v>
      </c>
      <c r="Q821">
        <v>0</v>
      </c>
      <c r="R821">
        <v>1</v>
      </c>
    </row>
    <row r="822" spans="1:18" x14ac:dyDescent="0.2">
      <c r="A822" s="1">
        <v>-1.1600440405156599E-2</v>
      </c>
      <c r="B822" s="1">
        <f>IF(AND(-100&lt;A822,A822&lt;100),A822,B821)</f>
        <v>-1.1600440405156599E-2</v>
      </c>
      <c r="C822" s="1">
        <v>1.32752379973641E-2</v>
      </c>
      <c r="D822" s="1">
        <f>IF(AND(-100&lt;C822,C822&lt;100),C822,D821)</f>
        <v>1.32752379973641E-2</v>
      </c>
      <c r="E822" s="1">
        <v>6.4112303141738797E-2</v>
      </c>
      <c r="F822" s="1">
        <f>IF(AND(-100&lt;E822,E822&lt;100),E822,F821)</f>
        <v>6.4112303141738797E-2</v>
      </c>
      <c r="G822" s="1" t="str">
        <f>IF(SQRT(B822^2+D822^2+F822^2)&lt;0.125,"",SQRT(B822^2+D822^2+F822^2))</f>
        <v/>
      </c>
      <c r="H822" s="1" t="e">
        <f t="shared" si="25"/>
        <v>#VALUE!</v>
      </c>
      <c r="I822" s="1">
        <v>-1.33208497278106</v>
      </c>
      <c r="J822" s="1">
        <f>I822*xfactor</f>
        <v>-1.7583521640709991</v>
      </c>
      <c r="K822" s="1">
        <v>-19.871670594944799</v>
      </c>
      <c r="L822" s="1">
        <f>K822*yfactor</f>
        <v>-26.230605185327136</v>
      </c>
      <c r="M822" s="1">
        <v>109.794350333578</v>
      </c>
      <c r="N822" s="1">
        <f>(M822-80)*zfactor</f>
        <v>39.328542440322956</v>
      </c>
      <c r="O822">
        <v>1</v>
      </c>
      <c r="P822">
        <f t="shared" si="26"/>
        <v>0</v>
      </c>
      <c r="Q822">
        <v>0</v>
      </c>
      <c r="R822">
        <v>1</v>
      </c>
    </row>
    <row r="823" spans="1:18" x14ac:dyDescent="0.2">
      <c r="A823" s="1">
        <v>-2.9396800823165499E-3</v>
      </c>
      <c r="B823" s="1">
        <f>IF(AND(-100&lt;A823,A823&lt;100),A823,B822)</f>
        <v>-2.9396800823165499E-3</v>
      </c>
      <c r="C823" s="1">
        <v>5.1813288703157698E-3</v>
      </c>
      <c r="D823" s="1">
        <f>IF(AND(-100&lt;C823,C823&lt;100),C823,D822)</f>
        <v>5.1813288703157698E-3</v>
      </c>
      <c r="E823" s="1">
        <v>-4.5620470998755901E-3</v>
      </c>
      <c r="F823" s="1">
        <f>IF(AND(-100&lt;E823,E823&lt;100),E823,F822)</f>
        <v>-4.5620470998755901E-3</v>
      </c>
      <c r="G823" s="1" t="str">
        <f>IF(SQRT(B823^2+D823^2+F823^2)&lt;0.125,"",SQRT(B823^2+D823^2+F823^2))</f>
        <v/>
      </c>
      <c r="H823" s="1" t="e">
        <f t="shared" si="25"/>
        <v>#VALUE!</v>
      </c>
      <c r="I823" s="1">
        <v>-1.46081466509811</v>
      </c>
      <c r="J823" s="1">
        <f>I823*xfactor</f>
        <v>-1.9282753579295053</v>
      </c>
      <c r="K823" s="1">
        <v>-19.390305808171998</v>
      </c>
      <c r="L823" s="1">
        <f>K823*yfactor</f>
        <v>-25.59520366678704</v>
      </c>
      <c r="M823" s="1">
        <v>109.55312847397499</v>
      </c>
      <c r="N823" s="1">
        <f>(M823-80)*zfactor</f>
        <v>39.010129585646993</v>
      </c>
      <c r="O823">
        <v>1</v>
      </c>
      <c r="P823">
        <f t="shared" si="26"/>
        <v>0</v>
      </c>
      <c r="Q823">
        <v>0</v>
      </c>
      <c r="R823">
        <v>1</v>
      </c>
    </row>
    <row r="824" spans="1:18" x14ac:dyDescent="0.2">
      <c r="A824" s="1">
        <v>2.2538551168528498E-3</v>
      </c>
      <c r="B824" s="1">
        <f>IF(AND(-100&lt;A824,A824&lt;100),A824,B823)</f>
        <v>2.2538551168528498E-3</v>
      </c>
      <c r="C824" s="1">
        <v>1.1355451497915E-2</v>
      </c>
      <c r="D824" s="1">
        <f>IF(AND(-100&lt;C824,C824&lt;100),C824,D823)</f>
        <v>1.1355451497915E-2</v>
      </c>
      <c r="E824" s="1">
        <v>-4.9877290688733998E-3</v>
      </c>
      <c r="F824" s="1">
        <f>IF(AND(-100&lt;E824,E824&lt;100),E824,F823)</f>
        <v>-4.9877290688733998E-3</v>
      </c>
      <c r="G824" s="1" t="str">
        <f>IF(SQRT(B824^2+D824^2+F824^2)&lt;0.125,"",SQRT(B824^2+D824^2+F824^2))</f>
        <v/>
      </c>
      <c r="H824" s="1" t="e">
        <f t="shared" si="25"/>
        <v>#VALUE!</v>
      </c>
      <c r="I824" s="1">
        <v>-1.64508988984493</v>
      </c>
      <c r="J824" s="1">
        <f>I824*xfactor</f>
        <v>-2.1715186545953076</v>
      </c>
      <c r="K824" s="1">
        <v>-18.922475358316799</v>
      </c>
      <c r="L824" s="1">
        <f>K824*yfactor</f>
        <v>-24.977667472978176</v>
      </c>
      <c r="M824" s="1">
        <v>109.41047793556901</v>
      </c>
      <c r="N824" s="1">
        <f>(M824-80)*zfactor</f>
        <v>38.82183087495109</v>
      </c>
      <c r="O824">
        <v>1</v>
      </c>
      <c r="P824">
        <f t="shared" si="26"/>
        <v>0</v>
      </c>
      <c r="Q824">
        <v>0</v>
      </c>
      <c r="R824">
        <v>1</v>
      </c>
    </row>
    <row r="825" spans="1:18" x14ac:dyDescent="0.2">
      <c r="A825" s="1">
        <v>-4.1754023314480504E-3</v>
      </c>
      <c r="B825" s="1">
        <f>IF(AND(-100&lt;A825,A825&lt;100),A825,B824)</f>
        <v>-4.1754023314480504E-3</v>
      </c>
      <c r="C825" s="1">
        <v>3.1110301043407299E-3</v>
      </c>
      <c r="D825" s="1">
        <f>IF(AND(-100&lt;C825,C825&lt;100),C825,D824)</f>
        <v>3.1110301043407299E-3</v>
      </c>
      <c r="E825" s="1">
        <v>2.8139377197538701E-2</v>
      </c>
      <c r="F825" s="1">
        <f>IF(AND(-100&lt;E825,E825&lt;100),E825,F824)</f>
        <v>2.8139377197538701E-2</v>
      </c>
      <c r="G825" s="1" t="str">
        <f>IF(SQRT(B825^2+D825^2+F825^2)&lt;0.125,"",SQRT(B825^2+D825^2+F825^2))</f>
        <v/>
      </c>
      <c r="H825" s="1" t="e">
        <f t="shared" si="25"/>
        <v>#VALUE!</v>
      </c>
      <c r="I825" s="1">
        <v>-1.85436291047017</v>
      </c>
      <c r="J825" s="1">
        <f>I825*xfactor</f>
        <v>-2.4477590418206243</v>
      </c>
      <c r="K825" s="1">
        <v>-18.453714019356699</v>
      </c>
      <c r="L825" s="1">
        <f>K825*yfactor</f>
        <v>-24.358902505550844</v>
      </c>
      <c r="M825" s="1">
        <v>109.375613902156</v>
      </c>
      <c r="N825" s="1">
        <f>(M825-80)*zfactor</f>
        <v>38.77581035084593</v>
      </c>
      <c r="O825">
        <v>1</v>
      </c>
      <c r="P825">
        <f t="shared" si="26"/>
        <v>0</v>
      </c>
      <c r="Q825">
        <v>0</v>
      </c>
      <c r="R825">
        <v>1</v>
      </c>
    </row>
    <row r="826" spans="1:18" x14ac:dyDescent="0.2">
      <c r="A826" s="1">
        <v>1.0478139750779499E-3</v>
      </c>
      <c r="B826" s="1">
        <f>IF(AND(-100&lt;A826,A826&lt;100),A826,B825)</f>
        <v>1.0478139750779499E-3</v>
      </c>
      <c r="C826" s="1">
        <v>1.31483464937702E-2</v>
      </c>
      <c r="D826" s="1">
        <f>IF(AND(-100&lt;C826,C826&lt;100),C826,D825)</f>
        <v>1.31483464937702E-2</v>
      </c>
      <c r="E826" s="1">
        <v>3.66234020400142E-2</v>
      </c>
      <c r="F826" s="1">
        <f>IF(AND(-100&lt;E826,E826&lt;100),E826,F825)</f>
        <v>3.66234020400142E-2</v>
      </c>
      <c r="G826" s="1" t="str">
        <f>IF(SQRT(B826^2+D826^2+F826^2)&lt;0.125,"",SQRT(B826^2+D826^2+F826^2))</f>
        <v/>
      </c>
      <c r="H826" s="1" t="e">
        <f t="shared" si="25"/>
        <v>#VALUE!</v>
      </c>
      <c r="I826" s="1">
        <v>-2.0619034864069201</v>
      </c>
      <c r="J826" s="1">
        <f>I826*xfactor</f>
        <v>-2.7217126020571345</v>
      </c>
      <c r="K826" s="1">
        <v>-18.0121767141192</v>
      </c>
      <c r="L826" s="1">
        <f>K826*yfactor</f>
        <v>-23.776073262637343</v>
      </c>
      <c r="M826" s="1">
        <v>109.392331019563</v>
      </c>
      <c r="N826" s="1">
        <f>(M826-80)*zfactor</f>
        <v>38.797876945823162</v>
      </c>
      <c r="O826">
        <v>1</v>
      </c>
      <c r="P826">
        <f t="shared" si="26"/>
        <v>0</v>
      </c>
      <c r="Q826">
        <v>0</v>
      </c>
      <c r="R826">
        <v>1</v>
      </c>
    </row>
    <row r="827" spans="1:18" x14ac:dyDescent="0.2">
      <c r="A827" s="1">
        <v>1.96616174535862E-3</v>
      </c>
      <c r="B827" s="1">
        <f>IF(AND(-100&lt;A827,A827&lt;100),A827,B826)</f>
        <v>1.96616174535862E-3</v>
      </c>
      <c r="C827" s="1">
        <v>1.18548237010958E-2</v>
      </c>
      <c r="D827" s="1">
        <f>IF(AND(-100&lt;C827,C827&lt;100),C827,D826)</f>
        <v>1.18548237010958E-2</v>
      </c>
      <c r="E827" s="1">
        <v>1.7224139884240101E-2</v>
      </c>
      <c r="F827" s="1">
        <f>IF(AND(-100&lt;E827,E827&lt;100),E827,F826)</f>
        <v>1.7224139884240101E-2</v>
      </c>
      <c r="G827" s="1" t="str">
        <f>IF(SQRT(B827^2+D827^2+F827^2)&lt;0.125,"",SQRT(B827^2+D827^2+F827^2))</f>
        <v/>
      </c>
      <c r="H827" s="1" t="e">
        <f t="shared" si="25"/>
        <v>#VALUE!</v>
      </c>
      <c r="I827" s="1">
        <v>-2.2493254925627899</v>
      </c>
      <c r="J827" s="1">
        <f>I827*xfactor</f>
        <v>-2.9691096501828826</v>
      </c>
      <c r="K827" s="1">
        <v>-17.573285783324401</v>
      </c>
      <c r="L827" s="1">
        <f>K827*yfactor</f>
        <v>-23.196737233988209</v>
      </c>
      <c r="M827" s="1">
        <v>109.449141153531</v>
      </c>
      <c r="N827" s="1">
        <f>(M827-80)*zfactor</f>
        <v>38.872866322660926</v>
      </c>
      <c r="O827">
        <v>1</v>
      </c>
      <c r="P827">
        <f t="shared" si="26"/>
        <v>0</v>
      </c>
      <c r="Q827">
        <v>0</v>
      </c>
      <c r="R827">
        <v>1</v>
      </c>
    </row>
    <row r="828" spans="1:18" x14ac:dyDescent="0.2">
      <c r="A828" s="1">
        <v>6.0879210602118499E-3</v>
      </c>
      <c r="B828" s="1">
        <f>IF(AND(-100&lt;A828,A828&lt;100),A828,B827)</f>
        <v>6.0879210602118499E-3</v>
      </c>
      <c r="C828" s="1">
        <v>7.9286715271527104E-3</v>
      </c>
      <c r="D828" s="1">
        <f>IF(AND(-100&lt;C828,C828&lt;100),C828,D827)</f>
        <v>7.9286715271527104E-3</v>
      </c>
      <c r="E828" s="1">
        <v>-2.0515756017170199E-2</v>
      </c>
      <c r="F828" s="1">
        <f>IF(AND(-100&lt;E828,E828&lt;100),E828,F827)</f>
        <v>-2.0515756017170199E-2</v>
      </c>
      <c r="G828" s="1" t="str">
        <f>IF(SQRT(B828^2+D828^2+F828^2)&lt;0.125,"",SQRT(B828^2+D828^2+F828^2))</f>
        <v/>
      </c>
      <c r="H828" s="1" t="e">
        <f t="shared" si="25"/>
        <v>#VALUE!</v>
      </c>
      <c r="I828" s="1">
        <v>-2.37211682364289</v>
      </c>
      <c r="J828" s="1">
        <f>I828*xfactor</f>
        <v>-3.131194207208615</v>
      </c>
      <c r="K828" s="1">
        <v>-17.136138727774501</v>
      </c>
      <c r="L828" s="1">
        <f>K828*yfactor</f>
        <v>-22.619703120662344</v>
      </c>
      <c r="M828" s="1">
        <v>109.58075579868201</v>
      </c>
      <c r="N828" s="1">
        <f>(M828-80)*zfactor</f>
        <v>39.046597654260246</v>
      </c>
      <c r="O828">
        <v>1</v>
      </c>
      <c r="P828">
        <f t="shared" si="26"/>
        <v>0</v>
      </c>
      <c r="Q828">
        <v>0</v>
      </c>
      <c r="R828">
        <v>1</v>
      </c>
    </row>
    <row r="829" spans="1:18" x14ac:dyDescent="0.2">
      <c r="A829" s="1">
        <v>-6.2329891950918905E-4</v>
      </c>
      <c r="B829" s="1">
        <f>IF(AND(-100&lt;A829,A829&lt;100),A829,B828)</f>
        <v>-6.2329891950918905E-4</v>
      </c>
      <c r="C829" s="1">
        <v>1.2887705723761401E-2</v>
      </c>
      <c r="D829" s="1">
        <f>IF(AND(-100&lt;C829,C829&lt;100),C829,D828)</f>
        <v>1.2887705723761401E-2</v>
      </c>
      <c r="E829" s="1">
        <v>3.2089995021020501E-2</v>
      </c>
      <c r="F829" s="1">
        <f>IF(AND(-100&lt;E829,E829&lt;100),E829,F828)</f>
        <v>3.2089995021020501E-2</v>
      </c>
      <c r="G829" s="1" t="str">
        <f>IF(SQRT(B829^2+D829^2+F829^2)&lt;0.125,"",SQRT(B829^2+D829^2+F829^2))</f>
        <v/>
      </c>
      <c r="H829" s="1" t="e">
        <f t="shared" si="25"/>
        <v>#VALUE!</v>
      </c>
      <c r="I829" s="1">
        <v>-2.3885750487042001</v>
      </c>
      <c r="J829" s="1">
        <f>I829*xfactor</f>
        <v>-3.1529190642895442</v>
      </c>
      <c r="K829" s="1">
        <v>-16.695179787378901</v>
      </c>
      <c r="L829" s="1">
        <f>K829*yfactor</f>
        <v>-22.037637319340149</v>
      </c>
      <c r="M829" s="1">
        <v>109.72921749144901</v>
      </c>
      <c r="N829" s="1">
        <f>(M829-80)*zfactor</f>
        <v>39.24256708871269</v>
      </c>
      <c r="O829">
        <v>1</v>
      </c>
      <c r="P829">
        <f t="shared" si="26"/>
        <v>0</v>
      </c>
      <c r="Q829">
        <v>0</v>
      </c>
      <c r="R829">
        <v>1</v>
      </c>
    </row>
    <row r="830" spans="1:18" x14ac:dyDescent="0.2">
      <c r="A830" s="1">
        <v>3.2272047724267801E-3</v>
      </c>
      <c r="B830" s="1">
        <f>IF(AND(-100&lt;A830,A830&lt;100),A830,B829)</f>
        <v>3.2272047724267801E-3</v>
      </c>
      <c r="C830" s="1">
        <v>4.27622921919882E-3</v>
      </c>
      <c r="D830" s="1">
        <f>IF(AND(-100&lt;C830,C830&lt;100),C830,D829)</f>
        <v>4.27622921919882E-3</v>
      </c>
      <c r="E830" s="1">
        <v>3.3754597439659098E-2</v>
      </c>
      <c r="F830" s="1">
        <f>IF(AND(-100&lt;E830,E830&lt;100),E830,F829)</f>
        <v>3.3754597439659098E-2</v>
      </c>
      <c r="G830" s="1" t="str">
        <f>IF(SQRT(B830^2+D830^2+F830^2)&lt;0.125,"",SQRT(B830^2+D830^2+F830^2))</f>
        <v/>
      </c>
      <c r="H830" s="1" t="e">
        <f t="shared" si="25"/>
        <v>#VALUE!</v>
      </c>
      <c r="I830" s="1">
        <v>-2.2911977379355499</v>
      </c>
      <c r="J830" s="1">
        <f>I830*xfactor</f>
        <v>-3.0243810140749261</v>
      </c>
      <c r="K830" s="1">
        <v>-16.2581336294548</v>
      </c>
      <c r="L830" s="1">
        <f>K830*yfactor</f>
        <v>-21.460736390880339</v>
      </c>
      <c r="M830" s="1">
        <v>109.91209269142399</v>
      </c>
      <c r="N830" s="1">
        <f>(M830-80)*zfactor</f>
        <v>39.483962352679676</v>
      </c>
      <c r="O830">
        <v>1</v>
      </c>
      <c r="P830">
        <f t="shared" si="26"/>
        <v>0</v>
      </c>
      <c r="Q830">
        <v>0</v>
      </c>
      <c r="R830">
        <v>1</v>
      </c>
    </row>
    <row r="831" spans="1:18" x14ac:dyDescent="0.2">
      <c r="A831" s="1">
        <v>5.1716371654226398E-3</v>
      </c>
      <c r="B831" s="1">
        <f>IF(AND(-100&lt;A831,A831&lt;100),A831,B830)</f>
        <v>5.1716371654226398E-3</v>
      </c>
      <c r="C831" s="1">
        <v>2.70386962773854E-2</v>
      </c>
      <c r="D831" s="1">
        <f>IF(AND(-100&lt;C831,C831&lt;100),C831,D830)</f>
        <v>2.70386962773854E-2</v>
      </c>
      <c r="E831" s="1">
        <v>8.5946014429145198E-4</v>
      </c>
      <c r="F831" s="1">
        <f>IF(AND(-100&lt;E831,E831&lt;100),E831,F830)</f>
        <v>8.5946014429145198E-4</v>
      </c>
      <c r="G831" s="1" t="str">
        <f>IF(SQRT(B831^2+D831^2+F831^2)&lt;0.125,"",SQRT(B831^2+D831^2+F831^2))</f>
        <v/>
      </c>
      <c r="H831" s="1" t="e">
        <f t="shared" si="25"/>
        <v>#VALUE!</v>
      </c>
      <c r="I831" s="1">
        <v>-2.0839153871326901</v>
      </c>
      <c r="J831" s="1">
        <f>I831*xfactor</f>
        <v>-2.7507683110151508</v>
      </c>
      <c r="K831" s="1">
        <v>-15.881309599361201</v>
      </c>
      <c r="L831" s="1">
        <f>K831*yfactor</f>
        <v>-20.963328671156784</v>
      </c>
      <c r="M831" s="1">
        <v>110.149529181582</v>
      </c>
      <c r="N831" s="1">
        <f>(M831-80)*zfactor</f>
        <v>39.797378519688237</v>
      </c>
      <c r="O831">
        <v>1</v>
      </c>
      <c r="P831">
        <f t="shared" si="26"/>
        <v>0</v>
      </c>
      <c r="Q831">
        <v>0</v>
      </c>
      <c r="R831">
        <v>1</v>
      </c>
    </row>
    <row r="832" spans="1:18" x14ac:dyDescent="0.2">
      <c r="A832" s="1">
        <v>2.3686985797468502E-3</v>
      </c>
      <c r="B832" s="1">
        <f>IF(AND(-100&lt;A832,A832&lt;100),A832,B831)</f>
        <v>2.3686985797468502E-3</v>
      </c>
      <c r="C832" s="1">
        <v>-1.6791365778003099E-3</v>
      </c>
      <c r="D832" s="1">
        <f>IF(AND(-100&lt;C832,C832&lt;100),C832,D831)</f>
        <v>-1.6791365778003099E-3</v>
      </c>
      <c r="E832" s="1">
        <v>-1.2950760942481E-2</v>
      </c>
      <c r="F832" s="1">
        <f>IF(AND(-100&lt;E832,E832&lt;100),E832,F831)</f>
        <v>-1.2950760942481E-2</v>
      </c>
      <c r="G832" s="1" t="str">
        <f>IF(SQRT(B832^2+D832^2+F832^2)&lt;0.125,"",SQRT(B832^2+D832^2+F832^2))</f>
        <v/>
      </c>
      <c r="H832" s="1" t="e">
        <f t="shared" si="25"/>
        <v>#VALUE!</v>
      </c>
      <c r="I832" s="1">
        <v>-1.8507679492345299</v>
      </c>
      <c r="J832" s="1">
        <f>I832*xfactor</f>
        <v>-2.4430136929895796</v>
      </c>
      <c r="K832" s="1">
        <v>-15.526686589496499</v>
      </c>
      <c r="L832" s="1">
        <f>K832*yfactor</f>
        <v>-20.495226298135382</v>
      </c>
      <c r="M832" s="1">
        <v>110.437082480611</v>
      </c>
      <c r="N832" s="1">
        <f>(M832-80)*zfactor</f>
        <v>40.17694887440652</v>
      </c>
      <c r="O832">
        <v>1</v>
      </c>
      <c r="P832">
        <f t="shared" si="26"/>
        <v>0</v>
      </c>
      <c r="Q832">
        <v>0</v>
      </c>
      <c r="R832">
        <v>1</v>
      </c>
    </row>
    <row r="833" spans="1:18" x14ac:dyDescent="0.2">
      <c r="A833" s="1">
        <v>1.0710965671413199E-3</v>
      </c>
      <c r="B833" s="1">
        <f>IF(AND(-100&lt;A833,A833&lt;100),A833,B832)</f>
        <v>1.0710965671413199E-3</v>
      </c>
      <c r="C833" s="1">
        <v>1.80074122250523E-2</v>
      </c>
      <c r="D833" s="1">
        <f>IF(AND(-100&lt;C833,C833&lt;100),C833,D832)</f>
        <v>1.80074122250523E-2</v>
      </c>
      <c r="E833" s="1">
        <v>1.22777614670855E-2</v>
      </c>
      <c r="F833" s="1">
        <f>IF(AND(-100&lt;E833,E833&lt;100),E833,F832)</f>
        <v>1.22777614670855E-2</v>
      </c>
      <c r="G833" s="1" t="str">
        <f>IF(SQRT(B833^2+D833^2+F833^2)&lt;0.125,"",SQRT(B833^2+D833^2+F833^2))</f>
        <v/>
      </c>
      <c r="H833" s="1" t="e">
        <f t="shared" si="25"/>
        <v>#VALUE!</v>
      </c>
      <c r="I833" s="1">
        <v>-1.58859680256606</v>
      </c>
      <c r="J833" s="1">
        <f>I833*xfactor</f>
        <v>-2.0969477793871993</v>
      </c>
      <c r="K833" s="1">
        <v>-15.212411198081099</v>
      </c>
      <c r="L833" s="1">
        <f>K833*yfactor</f>
        <v>-20.080382781467051</v>
      </c>
      <c r="M833" s="1">
        <v>110.75113078006299</v>
      </c>
      <c r="N833" s="1">
        <f>(M833-80)*zfactor</f>
        <v>40.591492629683152</v>
      </c>
      <c r="O833">
        <v>1</v>
      </c>
      <c r="P833">
        <f t="shared" si="26"/>
        <v>0</v>
      </c>
      <c r="Q833">
        <v>0</v>
      </c>
      <c r="R833">
        <v>1</v>
      </c>
    </row>
    <row r="834" spans="1:18" x14ac:dyDescent="0.2">
      <c r="A834" s="1">
        <v>7.0918398504902598E-3</v>
      </c>
      <c r="B834" s="1">
        <f>IF(AND(-100&lt;A834,A834&lt;100),A834,B833)</f>
        <v>7.0918398504902598E-3</v>
      </c>
      <c r="C834" s="1">
        <v>9.7806370577756992E-3</v>
      </c>
      <c r="D834" s="1">
        <f>IF(AND(-100&lt;C834,C834&lt;100),C834,D833)</f>
        <v>9.7806370577756992E-3</v>
      </c>
      <c r="E834" s="1">
        <v>4.1009551417014199E-2</v>
      </c>
      <c r="F834" s="1">
        <f>IF(AND(-100&lt;E834,E834&lt;100),E834,F833)</f>
        <v>4.1009551417014199E-2</v>
      </c>
      <c r="G834" s="1" t="str">
        <f>IF(SQRT(B834^2+D834^2+F834^2)&lt;0.125,"",SQRT(B834^2+D834^2+F834^2))</f>
        <v/>
      </c>
      <c r="H834" s="1" t="e">
        <f t="shared" si="25"/>
        <v>#VALUE!</v>
      </c>
      <c r="I834" s="1">
        <v>-1.34468610538595</v>
      </c>
      <c r="J834" s="1">
        <f>I834*xfactor</f>
        <v>-1.7749856591094542</v>
      </c>
      <c r="K834" s="1">
        <v>-14.9275368442526</v>
      </c>
      <c r="L834" s="1">
        <f>K834*yfactor</f>
        <v>-19.704348634413432</v>
      </c>
      <c r="M834" s="1">
        <v>111.060154747544</v>
      </c>
      <c r="N834" s="1">
        <f>(M834-80)*zfactor</f>
        <v>40.999404266758084</v>
      </c>
      <c r="O834">
        <v>1</v>
      </c>
      <c r="P834">
        <f t="shared" si="26"/>
        <v>0</v>
      </c>
      <c r="Q834">
        <v>0</v>
      </c>
      <c r="R834">
        <v>1</v>
      </c>
    </row>
    <row r="835" spans="1:18" x14ac:dyDescent="0.2">
      <c r="A835" s="1">
        <v>-1.94813329013794E-3</v>
      </c>
      <c r="B835" s="1">
        <f>IF(AND(-100&lt;A835,A835&lt;100),A835,B834)</f>
        <v>-1.94813329013794E-3</v>
      </c>
      <c r="C835" s="1">
        <v>1.3388444675342099E-2</v>
      </c>
      <c r="D835" s="1">
        <f>IF(AND(-100&lt;C835,C835&lt;100),C835,D834)</f>
        <v>1.3388444675342099E-2</v>
      </c>
      <c r="E835" s="1">
        <v>3.0489980602545801E-2</v>
      </c>
      <c r="F835" s="1">
        <f>IF(AND(-100&lt;E835,E835&lt;100),E835,F834)</f>
        <v>3.0489980602545801E-2</v>
      </c>
      <c r="G835" s="1" t="str">
        <f>IF(SQRT(B835^2+D835^2+F835^2)&lt;0.125,"",SQRT(B835^2+D835^2+F835^2))</f>
        <v/>
      </c>
      <c r="H835" s="1" t="e">
        <f t="shared" ref="H835:H898" si="27">IF(G835&gt;0.125,10*G835,0)</f>
        <v>#VALUE!</v>
      </c>
      <c r="I835" s="1">
        <v>-1.1043600946402801</v>
      </c>
      <c r="J835" s="1">
        <f>I835*xfactor</f>
        <v>-1.4577553249251698</v>
      </c>
      <c r="K835" s="1">
        <v>-14.670028295276101</v>
      </c>
      <c r="L835" s="1">
        <f>K835*yfactor</f>
        <v>-19.364437349764454</v>
      </c>
      <c r="M835" s="1">
        <v>111.376437508449</v>
      </c>
      <c r="N835" s="1">
        <f>(M835-80)*zfactor</f>
        <v>41.416897511152683</v>
      </c>
      <c r="O835">
        <v>1</v>
      </c>
      <c r="P835">
        <f t="shared" si="26"/>
        <v>0</v>
      </c>
      <c r="Q835">
        <v>0</v>
      </c>
      <c r="R835">
        <v>1</v>
      </c>
    </row>
    <row r="836" spans="1:18" x14ac:dyDescent="0.2">
      <c r="A836" s="1">
        <v>4.2570466302120297E-3</v>
      </c>
      <c r="B836" s="1">
        <f>IF(AND(-100&lt;A836,A836&lt;100),A836,B835)</f>
        <v>4.2570466302120297E-3</v>
      </c>
      <c r="C836" s="1">
        <v>8.5104288140883007E-3</v>
      </c>
      <c r="D836" s="1">
        <f>IF(AND(-100&lt;C836,C836&lt;100),C836,D835)</f>
        <v>8.5104288140883007E-3</v>
      </c>
      <c r="E836" s="1">
        <v>-1.1763677710252E-2</v>
      </c>
      <c r="F836" s="1">
        <f>IF(AND(-100&lt;E836,E836&lt;100),E836,F835)</f>
        <v>-1.1763677710252E-2</v>
      </c>
      <c r="G836" s="1" t="str">
        <f>IF(SQRT(B836^2+D836^2+F836^2)&lt;0.125,"",SQRT(B836^2+D836^2+F836^2))</f>
        <v/>
      </c>
      <c r="H836" s="1" t="e">
        <f t="shared" si="27"/>
        <v>#VALUE!</v>
      </c>
      <c r="I836" s="1">
        <v>-0.85865698085164899</v>
      </c>
      <c r="J836" s="1">
        <f>I836*xfactor</f>
        <v>-1.1334272147241766</v>
      </c>
      <c r="K836" s="1">
        <v>-14.458001820788899</v>
      </c>
      <c r="L836" s="1">
        <f>K836*yfactor</f>
        <v>-19.08456240344135</v>
      </c>
      <c r="M836" s="1">
        <v>111.703626342356</v>
      </c>
      <c r="N836" s="1">
        <f>(M836-80)*zfactor</f>
        <v>41.848786771909928</v>
      </c>
      <c r="O836">
        <v>1</v>
      </c>
      <c r="P836">
        <f t="shared" ref="P836:P899" si="28">IF(OR(O836&lt;&gt;O835,Q836&lt;&gt;Q835,R836&lt;&gt;R835),1,0)</f>
        <v>0</v>
      </c>
      <c r="Q836">
        <v>0</v>
      </c>
      <c r="R836">
        <v>1</v>
      </c>
    </row>
    <row r="837" spans="1:18" x14ac:dyDescent="0.2">
      <c r="A837" s="1">
        <v>1.01197938621899E-3</v>
      </c>
      <c r="B837" s="1">
        <f>IF(AND(-100&lt;A837,A837&lt;100),A837,B836)</f>
        <v>1.01197938621899E-3</v>
      </c>
      <c r="C837" s="1">
        <v>5.7506562186973699E-3</v>
      </c>
      <c r="D837" s="1">
        <f>IF(AND(-100&lt;C837,C837&lt;100),C837,D836)</f>
        <v>5.7506562186973699E-3</v>
      </c>
      <c r="E837" s="1">
        <v>3.1363621912787097E-2</v>
      </c>
      <c r="F837" s="1">
        <f>IF(AND(-100&lt;E837,E837&lt;100),E837,F836)</f>
        <v>3.1363621912787097E-2</v>
      </c>
      <c r="G837" s="1" t="str">
        <f>IF(SQRT(B837^2+D837^2+F837^2)&lt;0.125,"",SQRT(B837^2+D837^2+F837^2))</f>
        <v/>
      </c>
      <c r="H837" s="1" t="e">
        <f t="shared" si="27"/>
        <v>#VALUE!</v>
      </c>
      <c r="I837" s="1">
        <v>-0.591508839272187</v>
      </c>
      <c r="J837" s="1">
        <f>I837*xfactor</f>
        <v>-0.78079166783928688</v>
      </c>
      <c r="K837" s="1">
        <v>-14.3167170112346</v>
      </c>
      <c r="L837" s="1">
        <f>K837*yfactor</f>
        <v>-18.898066454829671</v>
      </c>
      <c r="M837" s="1">
        <v>111.999937258299</v>
      </c>
      <c r="N837" s="1">
        <f>(M837-80)*zfactor</f>
        <v>42.239917180954684</v>
      </c>
      <c r="O837">
        <v>1</v>
      </c>
      <c r="P837">
        <f t="shared" si="28"/>
        <v>0</v>
      </c>
      <c r="Q837">
        <v>0</v>
      </c>
      <c r="R837">
        <v>1</v>
      </c>
    </row>
    <row r="838" spans="1:18" x14ac:dyDescent="0.2">
      <c r="A838" s="1">
        <v>-7.3017544976377701E-3</v>
      </c>
      <c r="B838" s="1">
        <f>IF(AND(-100&lt;A838,A838&lt;100),A838,B837)</f>
        <v>-7.3017544976377701E-3</v>
      </c>
      <c r="C838" s="1">
        <v>9.3431244815872904E-3</v>
      </c>
      <c r="D838" s="1">
        <f>IF(AND(-100&lt;C838,C838&lt;100),C838,D837)</f>
        <v>9.3431244815872904E-3</v>
      </c>
      <c r="E838" s="1">
        <v>4.2587408910521499E-2</v>
      </c>
      <c r="F838" s="1">
        <f>IF(AND(-100&lt;E838,E838&lt;100),E838,F837)</f>
        <v>4.2587408910521499E-2</v>
      </c>
      <c r="G838" s="1" t="str">
        <f>IF(SQRT(B838^2+D838^2+F838^2)&lt;0.125,"",SQRT(B838^2+D838^2+F838^2))</f>
        <v/>
      </c>
      <c r="H838" s="1" t="e">
        <f t="shared" si="27"/>
        <v>#VALUE!</v>
      </c>
      <c r="I838" s="1">
        <v>-0.30858587173062801</v>
      </c>
      <c r="J838" s="1">
        <f>I838*xfactor</f>
        <v>-0.407333350684429</v>
      </c>
      <c r="K838" s="1">
        <v>-14.2515270209785</v>
      </c>
      <c r="L838" s="1">
        <f>K838*yfactor</f>
        <v>-18.812015667691622</v>
      </c>
      <c r="M838" s="1">
        <v>112.257013888454</v>
      </c>
      <c r="N838" s="1">
        <f>(M838-80)*zfactor</f>
        <v>42.579258332759281</v>
      </c>
      <c r="O838">
        <v>1</v>
      </c>
      <c r="P838">
        <f t="shared" si="28"/>
        <v>0</v>
      </c>
      <c r="Q838">
        <v>0</v>
      </c>
      <c r="R838">
        <v>1</v>
      </c>
    </row>
    <row r="839" spans="1:18" x14ac:dyDescent="0.2">
      <c r="A839" s="1">
        <v>5.8392566678726497E-3</v>
      </c>
      <c r="B839" s="1">
        <f>IF(AND(-100&lt;A839,A839&lt;100),A839,B838)</f>
        <v>5.8392566678726497E-3</v>
      </c>
      <c r="C839" s="1">
        <v>1.16323223599838E-2</v>
      </c>
      <c r="D839" s="1">
        <f>IF(AND(-100&lt;C839,C839&lt;100),C839,D838)</f>
        <v>1.16323223599838E-2</v>
      </c>
      <c r="E839" s="1">
        <v>1.18290911643042E-2</v>
      </c>
      <c r="F839" s="1">
        <f>IF(AND(-100&lt;E839,E839&lt;100),E839,F838)</f>
        <v>1.18290911643042E-2</v>
      </c>
      <c r="G839" s="1" t="str">
        <f>IF(SQRT(B839^2+D839^2+F839^2)&lt;0.125,"",SQRT(B839^2+D839^2+F839^2))</f>
        <v/>
      </c>
      <c r="H839" s="1" t="e">
        <f t="shared" si="27"/>
        <v>#VALUE!</v>
      </c>
      <c r="I839" s="1">
        <v>1.24030064681335E-2</v>
      </c>
      <c r="J839" s="1">
        <f>I839*xfactor</f>
        <v>1.6371968537936221E-2</v>
      </c>
      <c r="K839" s="1">
        <v>-14.231885459908399</v>
      </c>
      <c r="L839" s="1">
        <f>K839*yfactor</f>
        <v>-18.786088807079089</v>
      </c>
      <c r="M839" s="1">
        <v>112.511850954824</v>
      </c>
      <c r="N839" s="1">
        <f>(M839-80)*zfactor</f>
        <v>42.915643260367681</v>
      </c>
      <c r="O839">
        <v>1</v>
      </c>
      <c r="P839">
        <f t="shared" si="28"/>
        <v>0</v>
      </c>
      <c r="Q839">
        <v>0</v>
      </c>
      <c r="R839">
        <v>1</v>
      </c>
    </row>
    <row r="840" spans="1:18" x14ac:dyDescent="0.2">
      <c r="A840" s="1">
        <v>-2.4829075642696001E-3</v>
      </c>
      <c r="B840" s="1">
        <f>IF(AND(-100&lt;A840,A840&lt;100),A840,B839)</f>
        <v>-2.4829075642696001E-3</v>
      </c>
      <c r="C840" s="1">
        <v>9.4890716606833795E-3</v>
      </c>
      <c r="D840" s="1">
        <f>IF(AND(-100&lt;C840,C840&lt;100),C840,D839)</f>
        <v>9.4890716606833795E-3</v>
      </c>
      <c r="E840" s="1">
        <v>1.2187043559277299E-3</v>
      </c>
      <c r="F840" s="1">
        <f>IF(AND(-100&lt;E840,E840&lt;100),E840,F839)</f>
        <v>1.2187043559277299E-3</v>
      </c>
      <c r="G840" s="1" t="str">
        <f>IF(SQRT(B840^2+D840^2+F840^2)&lt;0.125,"",SQRT(B840^2+D840^2+F840^2))</f>
        <v/>
      </c>
      <c r="H840" s="1" t="e">
        <f t="shared" si="27"/>
        <v>#VALUE!</v>
      </c>
      <c r="I840" s="1">
        <v>0.38948443533664101</v>
      </c>
      <c r="J840" s="1">
        <f>I840*xfactor</f>
        <v>0.51411945464436615</v>
      </c>
      <c r="K840" s="1">
        <v>-14.255046914632601</v>
      </c>
      <c r="L840" s="1">
        <f>K840*yfactor</f>
        <v>-18.816661927315035</v>
      </c>
      <c r="M840" s="1">
        <v>112.75832940206899</v>
      </c>
      <c r="N840" s="1">
        <f>(M840-80)*zfactor</f>
        <v>43.240994810731074</v>
      </c>
      <c r="O840">
        <v>1</v>
      </c>
      <c r="P840">
        <f t="shared" si="28"/>
        <v>0</v>
      </c>
      <c r="Q840">
        <v>0</v>
      </c>
      <c r="R840">
        <v>1</v>
      </c>
    </row>
    <row r="841" spans="1:18" x14ac:dyDescent="0.2">
      <c r="A841" s="1">
        <v>1.0391136835498801E-2</v>
      </c>
      <c r="B841" s="1">
        <f>IF(AND(-100&lt;A841,A841&lt;100),A841,B840)</f>
        <v>1.0391136835498801E-2</v>
      </c>
      <c r="C841" s="1">
        <v>7.6981904354729404E-3</v>
      </c>
      <c r="D841" s="1">
        <f>IF(AND(-100&lt;C841,C841&lt;100),C841,D840)</f>
        <v>7.6981904354729404E-3</v>
      </c>
      <c r="E841" s="1">
        <v>2.0011917519603302E-3</v>
      </c>
      <c r="F841" s="1">
        <f>IF(AND(-100&lt;E841,E841&lt;100),E841,F840)</f>
        <v>2.0011917519603302E-3</v>
      </c>
      <c r="G841" s="1" t="str">
        <f>IF(SQRT(B841^2+D841^2+F841^2)&lt;0.125,"",SQRT(B841^2+D841^2+F841^2))</f>
        <v/>
      </c>
      <c r="H841" s="1" t="e">
        <f t="shared" si="27"/>
        <v>#VALUE!</v>
      </c>
      <c r="I841" s="1">
        <v>0.76656641524900204</v>
      </c>
      <c r="J841" s="1">
        <f>I841*xfactor</f>
        <v>1.0118676681286827</v>
      </c>
      <c r="K841" s="1">
        <v>-14.284219955079401</v>
      </c>
      <c r="L841" s="1">
        <f>K841*yfactor</f>
        <v>-18.855170340704809</v>
      </c>
      <c r="M841" s="1">
        <v>112.99606025000401</v>
      </c>
      <c r="N841" s="1">
        <f>(M841-80)*zfactor</f>
        <v>43.55479953000529</v>
      </c>
      <c r="O841">
        <v>1</v>
      </c>
      <c r="P841">
        <f t="shared" si="28"/>
        <v>0</v>
      </c>
      <c r="Q841">
        <v>0</v>
      </c>
      <c r="R841">
        <v>1</v>
      </c>
    </row>
    <row r="842" spans="1:18" x14ac:dyDescent="0.2">
      <c r="A842" s="1">
        <v>-8.2484433401258592E-3</v>
      </c>
      <c r="B842" s="1">
        <f>IF(AND(-100&lt;A842,A842&lt;100),A842,B841)</f>
        <v>-8.2484433401258592E-3</v>
      </c>
      <c r="C842" s="1">
        <v>1.1703953512352899E-2</v>
      </c>
      <c r="D842" s="1">
        <f>IF(AND(-100&lt;C842,C842&lt;100),C842,D841)</f>
        <v>1.1703953512352899E-2</v>
      </c>
      <c r="E842" s="1">
        <v>4.7893987403435402E-2</v>
      </c>
      <c r="F842" s="1">
        <f>IF(AND(-100&lt;E842,E842&lt;100),E842,F841)</f>
        <v>4.7893987403435402E-2</v>
      </c>
      <c r="G842" s="1" t="str">
        <f>IF(SQRT(B842^2+D842^2+F842^2)&lt;0.125,"",SQRT(B842^2+D842^2+F842^2))</f>
        <v/>
      </c>
      <c r="H842" s="1" t="e">
        <f t="shared" si="27"/>
        <v>#VALUE!</v>
      </c>
      <c r="I842" s="1">
        <v>1.1566839918909999</v>
      </c>
      <c r="J842" s="1">
        <f>I842*xfactor</f>
        <v>1.5268228692961199</v>
      </c>
      <c r="K842" s="1">
        <v>-14.326403730709901</v>
      </c>
      <c r="L842" s="1">
        <f>K842*yfactor</f>
        <v>-18.910852924537071</v>
      </c>
      <c r="M842" s="1">
        <v>113.231836556647</v>
      </c>
      <c r="N842" s="1">
        <f>(M842-80)*zfactor</f>
        <v>43.86602425477404</v>
      </c>
      <c r="O842">
        <v>1</v>
      </c>
      <c r="P842">
        <f t="shared" si="28"/>
        <v>0</v>
      </c>
      <c r="Q842">
        <v>0</v>
      </c>
      <c r="R842">
        <v>1</v>
      </c>
    </row>
    <row r="843" spans="1:18" x14ac:dyDescent="0.2">
      <c r="A843" s="1">
        <v>7.9067789280693797E-3</v>
      </c>
      <c r="B843" s="1">
        <f>IF(AND(-100&lt;A843,A843&lt;100),A843,B842)</f>
        <v>7.9067789280693797E-3</v>
      </c>
      <c r="C843" s="1">
        <v>1.0743031711450199E-2</v>
      </c>
      <c r="D843" s="1">
        <f>IF(AND(-100&lt;C843,C843&lt;100),C843,D842)</f>
        <v>1.0743031711450199E-2</v>
      </c>
      <c r="E843" s="1">
        <v>3.72523528764473E-4</v>
      </c>
      <c r="F843" s="1">
        <f>IF(AND(-100&lt;E843,E843&lt;100),E843,F842)</f>
        <v>3.72523528764473E-4</v>
      </c>
      <c r="G843" s="1" t="str">
        <f>IF(SQRT(B843^2+D843^2+F843^2)&lt;0.125,"",SQRT(B843^2+D843^2+F843^2))</f>
        <v/>
      </c>
      <c r="H843" s="1" t="e">
        <f t="shared" si="27"/>
        <v>#VALUE!</v>
      </c>
      <c r="I843" s="1">
        <v>1.58748479622975</v>
      </c>
      <c r="J843" s="1">
        <f>I843*xfactor</f>
        <v>2.0954799310232701</v>
      </c>
      <c r="K843" s="1">
        <v>-14.389874492928699</v>
      </c>
      <c r="L843" s="1">
        <f>K843*yfactor</f>
        <v>-18.994634330665885</v>
      </c>
      <c r="M843" s="1">
        <v>113.445557915292</v>
      </c>
      <c r="N843" s="1">
        <f>(M843-80)*zfactor</f>
        <v>44.14813644818544</v>
      </c>
      <c r="O843">
        <v>1</v>
      </c>
      <c r="P843">
        <f t="shared" si="28"/>
        <v>0</v>
      </c>
      <c r="Q843">
        <v>0</v>
      </c>
      <c r="R843">
        <v>1</v>
      </c>
    </row>
    <row r="844" spans="1:18" x14ac:dyDescent="0.2">
      <c r="A844" s="1">
        <v>-1.3681556941448801E-3</v>
      </c>
      <c r="B844" s="1">
        <f>IF(AND(-100&lt;A844,A844&lt;100),A844,B843)</f>
        <v>-1.3681556941448801E-3</v>
      </c>
      <c r="C844" s="1">
        <v>1.2903838569506301E-2</v>
      </c>
      <c r="D844" s="1">
        <f>IF(AND(-100&lt;C844,C844&lt;100),C844,D843)</f>
        <v>1.2903838569506301E-2</v>
      </c>
      <c r="E844" s="1">
        <v>-2.38489985822552E-3</v>
      </c>
      <c r="F844" s="1">
        <f>IF(AND(-100&lt;E844,E844&lt;100),E844,F843)</f>
        <v>-2.38489985822552E-3</v>
      </c>
      <c r="G844" s="1" t="str">
        <f>IF(SQRT(B844^2+D844^2+F844^2)&lt;0.125,"",SQRT(B844^2+D844^2+F844^2))</f>
        <v/>
      </c>
      <c r="H844" s="1" t="e">
        <f t="shared" si="27"/>
        <v>#VALUE!</v>
      </c>
      <c r="I844" s="1">
        <v>2.0096190314017299</v>
      </c>
      <c r="J844" s="1">
        <f>I844*xfactor</f>
        <v>2.6526971214502835</v>
      </c>
      <c r="K844" s="1">
        <v>-14.455765009179199</v>
      </c>
      <c r="L844" s="1">
        <f>K844*yfactor</f>
        <v>-19.081609812116543</v>
      </c>
      <c r="M844" s="1">
        <v>113.622399165918</v>
      </c>
      <c r="N844" s="1">
        <f>(M844-80)*zfactor</f>
        <v>44.381566899011759</v>
      </c>
      <c r="O844">
        <v>1</v>
      </c>
      <c r="P844">
        <f t="shared" si="28"/>
        <v>0</v>
      </c>
      <c r="Q844">
        <v>0</v>
      </c>
      <c r="R844">
        <v>1</v>
      </c>
    </row>
    <row r="845" spans="1:18" x14ac:dyDescent="0.2">
      <c r="A845" s="1">
        <v>1.05298495655011E-2</v>
      </c>
      <c r="B845" s="1">
        <f>IF(AND(-100&lt;A845,A845&lt;100),A845,B844)</f>
        <v>1.05298495655011E-2</v>
      </c>
      <c r="C845" s="1">
        <v>5.4889791838617997E-3</v>
      </c>
      <c r="D845" s="1">
        <f>IF(AND(-100&lt;C845,C845&lt;100),C845,D844)</f>
        <v>5.4889791838617997E-3</v>
      </c>
      <c r="E845" s="1">
        <v>1.8820611045876599E-3</v>
      </c>
      <c r="F845" s="1">
        <f>IF(AND(-100&lt;E845,E845&lt;100),E845,F844)</f>
        <v>1.8820611045876599E-3</v>
      </c>
      <c r="G845" s="1" t="str">
        <f>IF(SQRT(B845^2+D845^2+F845^2)&lt;0.125,"",SQRT(B845^2+D845^2+F845^2))</f>
        <v/>
      </c>
      <c r="H845" s="1" t="e">
        <f t="shared" si="27"/>
        <v>#VALUE!</v>
      </c>
      <c r="I845" s="1">
        <v>2.4346102722401302</v>
      </c>
      <c r="J845" s="1">
        <f>I845*xfactor</f>
        <v>3.2136855593569718</v>
      </c>
      <c r="K845" s="1">
        <v>-14.546910941535399</v>
      </c>
      <c r="L845" s="1">
        <f>K845*yfactor</f>
        <v>-19.201922442826728</v>
      </c>
      <c r="M845" s="1">
        <v>113.78143554905</v>
      </c>
      <c r="N845" s="1">
        <f>(M845-80)*zfactor</f>
        <v>44.591494924746002</v>
      </c>
      <c r="O845">
        <v>1</v>
      </c>
      <c r="P845">
        <f t="shared" si="28"/>
        <v>0</v>
      </c>
      <c r="Q845">
        <v>0</v>
      </c>
      <c r="R845">
        <v>1</v>
      </c>
    </row>
    <row r="846" spans="1:18" x14ac:dyDescent="0.2">
      <c r="A846" s="1">
        <v>6.0152406328206204E-3</v>
      </c>
      <c r="B846" s="1">
        <f>IF(AND(-100&lt;A846,A846&lt;100),A846,B845)</f>
        <v>6.0152406328206204E-3</v>
      </c>
      <c r="C846" s="1">
        <v>1.9701376315104598E-2</v>
      </c>
      <c r="D846" s="1">
        <f>IF(AND(-100&lt;C846,C846&lt;100),C846,D845)</f>
        <v>1.9701376315104598E-2</v>
      </c>
      <c r="E846" s="1">
        <v>2.3145164580284198E-2</v>
      </c>
      <c r="F846" s="1">
        <f>IF(AND(-100&lt;E846,E846&lt;100),E846,F845)</f>
        <v>2.3145164580284198E-2</v>
      </c>
      <c r="G846" s="1" t="str">
        <f>IF(SQRT(B846^2+D846^2+F846^2)&lt;0.125,"",SQRT(B846^2+D846^2+F846^2))</f>
        <v/>
      </c>
      <c r="H846" s="1" t="e">
        <f t="shared" si="27"/>
        <v>#VALUE!</v>
      </c>
      <c r="I846" s="1">
        <v>2.8812538665963201</v>
      </c>
      <c r="J846" s="1">
        <f>I846*xfactor</f>
        <v>3.8032551039071425</v>
      </c>
      <c r="K846" s="1">
        <v>-14.617240484947599</v>
      </c>
      <c r="L846" s="1">
        <f>K846*yfactor</f>
        <v>-19.29475744013083</v>
      </c>
      <c r="M846" s="1">
        <v>113.921072542565</v>
      </c>
      <c r="N846" s="1">
        <f>(M846-80)*zfactor</f>
        <v>44.7758157561858</v>
      </c>
      <c r="O846">
        <v>1</v>
      </c>
      <c r="P846">
        <f t="shared" si="28"/>
        <v>0</v>
      </c>
      <c r="Q846">
        <v>0</v>
      </c>
      <c r="R846">
        <v>1</v>
      </c>
    </row>
    <row r="847" spans="1:18" x14ac:dyDescent="0.2">
      <c r="A847" s="1">
        <v>-1.8547273585787199E-3</v>
      </c>
      <c r="B847" s="1">
        <f>IF(AND(-100&lt;A847,A847&lt;100),A847,B846)</f>
        <v>-1.8547273585787199E-3</v>
      </c>
      <c r="C847" s="1">
        <v>8.1943016920448201E-3</v>
      </c>
      <c r="D847" s="1">
        <f>IF(AND(-100&lt;C847,C847&lt;100),C847,D846)</f>
        <v>8.1943016920448201E-3</v>
      </c>
      <c r="E847" s="1">
        <v>9.9235125738634904E-3</v>
      </c>
      <c r="F847" s="1">
        <f>IF(AND(-100&lt;E847,E847&lt;100),E847,F846)</f>
        <v>9.9235125738634904E-3</v>
      </c>
      <c r="G847" s="1" t="str">
        <f>IF(SQRT(B847^2+D847^2+F847^2)&lt;0.125,"",SQRT(B847^2+D847^2+F847^2))</f>
        <v/>
      </c>
      <c r="H847" s="1" t="e">
        <f t="shared" si="27"/>
        <v>#VALUE!</v>
      </c>
      <c r="I847" s="1">
        <v>3.3096111937609201</v>
      </c>
      <c r="J847" s="1">
        <f>I847*xfactor</f>
        <v>4.3686867757644148</v>
      </c>
      <c r="K847" s="1">
        <v>-14.679327923365401</v>
      </c>
      <c r="L847" s="1">
        <f>K847*yfactor</f>
        <v>-19.376712858842328</v>
      </c>
      <c r="M847" s="1">
        <v>114.029372528839</v>
      </c>
      <c r="N847" s="1">
        <f>(M847-80)*zfactor</f>
        <v>44.918771738067491</v>
      </c>
      <c r="O847">
        <v>1</v>
      </c>
      <c r="P847">
        <f t="shared" si="28"/>
        <v>0</v>
      </c>
      <c r="Q847">
        <v>0</v>
      </c>
      <c r="R847">
        <v>1</v>
      </c>
    </row>
    <row r="848" spans="1:18" x14ac:dyDescent="0.2">
      <c r="A848" s="1">
        <v>1.14902144142752E-2</v>
      </c>
      <c r="B848" s="1">
        <f>IF(AND(-100&lt;A848,A848&lt;100),A848,B847)</f>
        <v>1.14902144142752E-2</v>
      </c>
      <c r="C848" s="1">
        <v>1.49928511233468E-2</v>
      </c>
      <c r="D848" s="1">
        <f>IF(AND(-100&lt;C848,C848&lt;100),C848,D847)</f>
        <v>1.49928511233468E-2</v>
      </c>
      <c r="E848" s="1">
        <v>-1.70512988846672E-2</v>
      </c>
      <c r="F848" s="1">
        <f>IF(AND(-100&lt;E848,E848&lt;100),E848,F847)</f>
        <v>-1.70512988846672E-2</v>
      </c>
      <c r="G848" s="1" t="str">
        <f>IF(SQRT(B848^2+D848^2+F848^2)&lt;0.125,"",SQRT(B848^2+D848^2+F848^2))</f>
        <v/>
      </c>
      <c r="H848" s="1" t="e">
        <f t="shared" si="27"/>
        <v>#VALUE!</v>
      </c>
      <c r="I848" s="1">
        <v>3.6828137651903501</v>
      </c>
      <c r="J848" s="1">
        <f>I848*xfactor</f>
        <v>4.8613141700512621</v>
      </c>
      <c r="K848" s="1">
        <v>-14.7348717231582</v>
      </c>
      <c r="L848" s="1">
        <f>K848*yfactor</f>
        <v>-19.450030674568826</v>
      </c>
      <c r="M848" s="1">
        <v>114.165990316201</v>
      </c>
      <c r="N848" s="1">
        <f>(M848-80)*zfactor</f>
        <v>45.099107217385324</v>
      </c>
      <c r="O848">
        <v>1</v>
      </c>
      <c r="P848">
        <f t="shared" si="28"/>
        <v>0</v>
      </c>
      <c r="Q848">
        <v>0</v>
      </c>
      <c r="R848">
        <v>1</v>
      </c>
    </row>
    <row r="849" spans="1:18" x14ac:dyDescent="0.2">
      <c r="A849" s="1">
        <v>6.0474302640707101E-3</v>
      </c>
      <c r="B849" s="1">
        <f>IF(AND(-100&lt;A849,A849&lt;100),A849,B848)</f>
        <v>6.0474302640707101E-3</v>
      </c>
      <c r="C849" s="1">
        <v>1.2572214200784301E-2</v>
      </c>
      <c r="D849" s="1">
        <f>IF(AND(-100&lt;C849,C849&lt;100),C849,D848)</f>
        <v>1.2572214200784301E-2</v>
      </c>
      <c r="E849" s="1">
        <v>1.4053409583756799E-2</v>
      </c>
      <c r="F849" s="1">
        <f>IF(AND(-100&lt;E849,E849&lt;100),E849,F848)</f>
        <v>1.4053409583756799E-2</v>
      </c>
      <c r="G849" s="1" t="str">
        <f>IF(SQRT(B849^2+D849^2+F849^2)&lt;0.125,"",SQRT(B849^2+D849^2+F849^2))</f>
        <v/>
      </c>
      <c r="H849" s="1" t="e">
        <f t="shared" si="27"/>
        <v>#VALUE!</v>
      </c>
      <c r="I849" s="1">
        <v>4.04290736361909</v>
      </c>
      <c r="J849" s="1">
        <f>I849*xfactor</f>
        <v>5.3366377199771993</v>
      </c>
      <c r="K849" s="1">
        <v>-14.774687714116901</v>
      </c>
      <c r="L849" s="1">
        <f>K849*yfactor</f>
        <v>-19.502587782634311</v>
      </c>
      <c r="M849" s="1">
        <v>114.30316055759</v>
      </c>
      <c r="N849" s="1">
        <f>(M849-80)*zfactor</f>
        <v>45.28017193601881</v>
      </c>
      <c r="O849">
        <v>1</v>
      </c>
      <c r="P849">
        <f t="shared" si="28"/>
        <v>0</v>
      </c>
      <c r="Q849">
        <v>0</v>
      </c>
      <c r="R849">
        <v>1</v>
      </c>
    </row>
    <row r="850" spans="1:18" x14ac:dyDescent="0.2">
      <c r="A850" s="1">
        <v>3.9643946475205498E-3</v>
      </c>
      <c r="B850" s="1">
        <f>IF(AND(-100&lt;A850,A850&lt;100),A850,B849)</f>
        <v>3.9643946475205498E-3</v>
      </c>
      <c r="C850" s="1">
        <v>1.0650420105766001E-2</v>
      </c>
      <c r="D850" s="1">
        <f>IF(AND(-100&lt;C850,C850&lt;100),C850,D849)</f>
        <v>1.0650420105766001E-2</v>
      </c>
      <c r="E850" s="1">
        <v>2.62075062810538E-2</v>
      </c>
      <c r="F850" s="1">
        <f>IF(AND(-100&lt;E850,E850&lt;100),E850,F849)</f>
        <v>2.62075062810538E-2</v>
      </c>
      <c r="G850" s="1" t="str">
        <f>IF(SQRT(B850^2+D850^2+F850^2)&lt;0.125,"",SQRT(B850^2+D850^2+F850^2))</f>
        <v/>
      </c>
      <c r="H850" s="1" t="e">
        <f t="shared" si="27"/>
        <v>#VALUE!</v>
      </c>
      <c r="I850" s="1">
        <v>4.3782554831923601</v>
      </c>
      <c r="J850" s="1">
        <f>I850*xfactor</f>
        <v>5.7792972378139158</v>
      </c>
      <c r="K850" s="1">
        <v>-14.770474707877501</v>
      </c>
      <c r="L850" s="1">
        <f>K850*yfactor</f>
        <v>-19.497026614398301</v>
      </c>
      <c r="M850" s="1">
        <v>114.43998630697401</v>
      </c>
      <c r="N850" s="1">
        <f>(M850-80)*zfactor</f>
        <v>45.460781925205694</v>
      </c>
      <c r="O850">
        <v>1</v>
      </c>
      <c r="P850">
        <f t="shared" si="28"/>
        <v>0</v>
      </c>
      <c r="Q850">
        <v>0</v>
      </c>
      <c r="R850">
        <v>1</v>
      </c>
    </row>
    <row r="851" spans="1:18" x14ac:dyDescent="0.2">
      <c r="A851" s="1">
        <v>2.81715764842302E-4</v>
      </c>
      <c r="B851" s="1">
        <f>IF(AND(-100&lt;A851,A851&lt;100),A851,B850)</f>
        <v>2.81715764842302E-4</v>
      </c>
      <c r="C851" s="1">
        <v>1.76425676157996E-2</v>
      </c>
      <c r="D851" s="1">
        <f>IF(AND(-100&lt;C851,C851&lt;100),C851,D850)</f>
        <v>1.76425676157996E-2</v>
      </c>
      <c r="E851" s="1">
        <v>2.3828862315267301E-2</v>
      </c>
      <c r="F851" s="1">
        <f>IF(AND(-100&lt;E851,E851&lt;100),E851,F850)</f>
        <v>2.3828862315267301E-2</v>
      </c>
      <c r="G851" s="1" t="str">
        <f>IF(SQRT(B851^2+D851^2+F851^2)&lt;0.125,"",SQRT(B851^2+D851^2+F851^2))</f>
        <v/>
      </c>
      <c r="H851" s="1" t="e">
        <f t="shared" si="27"/>
        <v>#VALUE!</v>
      </c>
      <c r="I851" s="1">
        <v>4.6805976963514899</v>
      </c>
      <c r="J851" s="1">
        <f>I851*xfactor</f>
        <v>6.1783889591839669</v>
      </c>
      <c r="K851" s="1">
        <v>-14.738330987816999</v>
      </c>
      <c r="L851" s="1">
        <f>K851*yfactor</f>
        <v>-19.454596903918439</v>
      </c>
      <c r="M851" s="1">
        <v>114.597946149904</v>
      </c>
      <c r="N851" s="1">
        <f>(M851-80)*zfactor</f>
        <v>45.669288917873288</v>
      </c>
      <c r="O851">
        <v>1</v>
      </c>
      <c r="P851">
        <f t="shared" si="28"/>
        <v>0</v>
      </c>
      <c r="Q851">
        <v>0</v>
      </c>
      <c r="R851">
        <v>1</v>
      </c>
    </row>
    <row r="852" spans="1:18" x14ac:dyDescent="0.2">
      <c r="A852" s="1">
        <v>-1.5283187459458E-3</v>
      </c>
      <c r="B852" s="1">
        <f>IF(AND(-100&lt;A852,A852&lt;100),A852,B851)</f>
        <v>-1.5283187459458E-3</v>
      </c>
      <c r="C852" s="1">
        <v>4.4266971892813704E-3</v>
      </c>
      <c r="D852" s="1">
        <f>IF(AND(-100&lt;C852,C852&lt;100),C852,D851)</f>
        <v>4.4266971892813704E-3</v>
      </c>
      <c r="E852" s="1">
        <v>-5.5741109526612296E-3</v>
      </c>
      <c r="F852" s="1">
        <f>IF(AND(-100&lt;E852,E852&lt;100),E852,F851)</f>
        <v>-5.5741109526612296E-3</v>
      </c>
      <c r="G852" s="1" t="str">
        <f>IF(SQRT(B852^2+D852^2+F852^2)&lt;0.125,"",SQRT(B852^2+D852^2+F852^2))</f>
        <v/>
      </c>
      <c r="H852" s="1" t="e">
        <f t="shared" si="27"/>
        <v>#VALUE!</v>
      </c>
      <c r="I852" s="1">
        <v>4.9561800696127101</v>
      </c>
      <c r="J852" s="1">
        <f>I852*xfactor</f>
        <v>6.5421576918887778</v>
      </c>
      <c r="K852" s="1">
        <v>-14.6491215260376</v>
      </c>
      <c r="L852" s="1">
        <f>K852*yfactor</f>
        <v>-19.336840414369632</v>
      </c>
      <c r="M852" s="1">
        <v>114.73766024934901</v>
      </c>
      <c r="N852" s="1">
        <f>(M852-80)*zfactor</f>
        <v>45.853711529140689</v>
      </c>
      <c r="O852">
        <v>1</v>
      </c>
      <c r="P852">
        <f t="shared" si="28"/>
        <v>0</v>
      </c>
      <c r="Q852">
        <v>0</v>
      </c>
      <c r="R852">
        <v>1</v>
      </c>
    </row>
    <row r="853" spans="1:18" x14ac:dyDescent="0.2">
      <c r="A853" s="1">
        <v>1.4225045997403599E-2</v>
      </c>
      <c r="B853" s="1">
        <f>IF(AND(-100&lt;A853,A853&lt;100),A853,B852)</f>
        <v>1.4225045997403599E-2</v>
      </c>
      <c r="C853" s="1">
        <v>2.0158039776177201E-2</v>
      </c>
      <c r="D853" s="1">
        <f>IF(AND(-100&lt;C853,C853&lt;100),C853,D852)</f>
        <v>2.0158039776177201E-2</v>
      </c>
      <c r="E853" s="1">
        <v>2.5287023954150699E-3</v>
      </c>
      <c r="F853" s="1">
        <f>IF(AND(-100&lt;E853,E853&lt;100),E853,F852)</f>
        <v>2.5287023954150699E-3</v>
      </c>
      <c r="G853" s="1" t="str">
        <f>IF(SQRT(B853^2+D853^2+F853^2)&lt;0.125,"",SQRT(B853^2+D853^2+F853^2))</f>
        <v/>
      </c>
      <c r="H853" s="1" t="e">
        <f t="shared" si="27"/>
        <v>#VALUE!</v>
      </c>
      <c r="I853" s="1">
        <v>5.1976215465674898</v>
      </c>
      <c r="J853" s="1">
        <f>I853*xfactor</f>
        <v>6.8608604414690868</v>
      </c>
      <c r="K853" s="1">
        <v>-14.5203212795222</v>
      </c>
      <c r="L853" s="1">
        <f>K853*yfactor</f>
        <v>-19.166824088969307</v>
      </c>
      <c r="M853" s="1">
        <v>114.856697929549</v>
      </c>
      <c r="N853" s="1">
        <f>(M853-80)*zfactor</f>
        <v>46.010841267004679</v>
      </c>
      <c r="O853">
        <v>1</v>
      </c>
      <c r="P853">
        <f t="shared" si="28"/>
        <v>0</v>
      </c>
      <c r="Q853">
        <v>0</v>
      </c>
      <c r="R853">
        <v>1</v>
      </c>
    </row>
    <row r="854" spans="1:18" x14ac:dyDescent="0.2">
      <c r="A854" s="1">
        <v>-3.4458441812703798E-4</v>
      </c>
      <c r="B854" s="1">
        <f>IF(AND(-100&lt;A854,A854&lt;100),A854,B853)</f>
        <v>-3.4458441812703798E-4</v>
      </c>
      <c r="C854" s="1">
        <v>3.9638708226822396E-3</v>
      </c>
      <c r="D854" s="1">
        <f>IF(AND(-100&lt;C854,C854&lt;100),C854,D853)</f>
        <v>3.9638708226822396E-3</v>
      </c>
      <c r="E854" s="1">
        <v>3.7705975375553799E-2</v>
      </c>
      <c r="F854" s="1">
        <f>IF(AND(-100&lt;E854,E854&lt;100),E854,F853)</f>
        <v>3.7705975375553799E-2</v>
      </c>
      <c r="G854" s="1" t="str">
        <f>IF(SQRT(B854^2+D854^2+F854^2)&lt;0.125,"",SQRT(B854^2+D854^2+F854^2))</f>
        <v/>
      </c>
      <c r="H854" s="1" t="e">
        <f t="shared" si="27"/>
        <v>#VALUE!</v>
      </c>
      <c r="I854" s="1">
        <v>5.3986173624785696</v>
      </c>
      <c r="J854" s="1">
        <f>I854*xfactor</f>
        <v>7.1261749184717118</v>
      </c>
      <c r="K854" s="1">
        <v>-14.369511921111499</v>
      </c>
      <c r="L854" s="1">
        <f>K854*yfactor</f>
        <v>-18.967755735867179</v>
      </c>
      <c r="M854" s="1">
        <v>114.961318226415</v>
      </c>
      <c r="N854" s="1">
        <f>(M854-80)*zfactor</f>
        <v>46.148940058867808</v>
      </c>
      <c r="O854">
        <v>1</v>
      </c>
      <c r="P854">
        <f t="shared" si="28"/>
        <v>0</v>
      </c>
      <c r="Q854">
        <v>0</v>
      </c>
      <c r="R854">
        <v>1</v>
      </c>
    </row>
    <row r="855" spans="1:18" x14ac:dyDescent="0.2">
      <c r="A855" s="1">
        <v>-5.16367228467154E-3</v>
      </c>
      <c r="B855" s="1">
        <f>IF(AND(-100&lt;A855,A855&lt;100),A855,B854)</f>
        <v>-5.16367228467154E-3</v>
      </c>
      <c r="C855" s="1">
        <v>1.6220432350923498E-2</v>
      </c>
      <c r="D855" s="1">
        <f>IF(AND(-100&lt;C855,C855&lt;100),C855,D854)</f>
        <v>1.6220432350923498E-2</v>
      </c>
      <c r="E855" s="1">
        <v>1.6806169976451301E-2</v>
      </c>
      <c r="F855" s="1">
        <f>IF(AND(-100&lt;E855,E855&lt;100),E855,F854)</f>
        <v>1.6806169976451301E-2</v>
      </c>
      <c r="G855" s="1" t="str">
        <f>IF(SQRT(B855^2+D855^2+F855^2)&lt;0.125,"",SQRT(B855^2+D855^2+F855^2))</f>
        <v/>
      </c>
      <c r="H855" s="1" t="e">
        <f t="shared" si="27"/>
        <v>#VALUE!</v>
      </c>
      <c r="I855" s="1">
        <v>5.5802371864661104</v>
      </c>
      <c r="J855" s="1">
        <f>I855*xfactor</f>
        <v>7.365913086135266</v>
      </c>
      <c r="K855" s="1">
        <v>-14.229755712650499</v>
      </c>
      <c r="L855" s="1">
        <f>K855*yfactor</f>
        <v>-18.783277540698659</v>
      </c>
      <c r="M855" s="1">
        <v>115.06565897624</v>
      </c>
      <c r="N855" s="1">
        <f>(M855-80)*zfactor</f>
        <v>46.286669848636805</v>
      </c>
      <c r="O855">
        <v>1</v>
      </c>
      <c r="P855">
        <f t="shared" si="28"/>
        <v>0</v>
      </c>
      <c r="Q855">
        <v>0</v>
      </c>
      <c r="R855">
        <v>1</v>
      </c>
    </row>
    <row r="856" spans="1:18" x14ac:dyDescent="0.2">
      <c r="A856" s="1">
        <v>1.0456451595189599E-2</v>
      </c>
      <c r="B856" s="1">
        <f>IF(AND(-100&lt;A856,A856&lt;100),A856,B855)</f>
        <v>1.0456451595189599E-2</v>
      </c>
      <c r="C856" s="1">
        <v>7.42186874472595E-3</v>
      </c>
      <c r="D856" s="1">
        <f>IF(AND(-100&lt;C856,C856&lt;100),C856,D855)</f>
        <v>7.42186874472595E-3</v>
      </c>
      <c r="E856" s="1">
        <v>-7.7784490439529201E-3</v>
      </c>
      <c r="F856" s="1">
        <f>IF(AND(-100&lt;E856,E856&lt;100),E856,F855)</f>
        <v>-7.7784490439529201E-3</v>
      </c>
      <c r="G856" s="1" t="str">
        <f>IF(SQRT(B856^2+D856^2+F856^2)&lt;0.125,"",SQRT(B856^2+D856^2+F856^2))</f>
        <v/>
      </c>
      <c r="H856" s="1" t="e">
        <f t="shared" si="27"/>
        <v>#VALUE!</v>
      </c>
      <c r="I856" s="1">
        <v>5.7717843053143696</v>
      </c>
      <c r="J856" s="1">
        <f>I856*xfactor</f>
        <v>7.6187552830149681</v>
      </c>
      <c r="K856" s="1">
        <v>-14.0803010304673</v>
      </c>
      <c r="L856" s="1">
        <f>K856*yfactor</f>
        <v>-18.585997360216837</v>
      </c>
      <c r="M856" s="1">
        <v>115.13104386753101</v>
      </c>
      <c r="N856" s="1">
        <f>(M856-80)*zfactor</f>
        <v>46.372977905140928</v>
      </c>
      <c r="O856">
        <v>1</v>
      </c>
      <c r="P856">
        <f t="shared" si="28"/>
        <v>0</v>
      </c>
      <c r="Q856">
        <v>0</v>
      </c>
      <c r="R856">
        <v>1</v>
      </c>
    </row>
    <row r="857" spans="1:18" x14ac:dyDescent="0.2">
      <c r="A857" s="1">
        <v>-2.1665298051990098E-3</v>
      </c>
      <c r="B857" s="1">
        <f>IF(AND(-100&lt;A857,A857&lt;100),A857,B856)</f>
        <v>-2.1665298051990098E-3</v>
      </c>
      <c r="C857" s="1">
        <v>1.13850831780247E-2</v>
      </c>
      <c r="D857" s="1">
        <f>IF(AND(-100&lt;C857,C857&lt;100),C857,D856)</f>
        <v>1.13850831780247E-2</v>
      </c>
      <c r="E857" s="1">
        <v>2.10461504465159E-2</v>
      </c>
      <c r="F857" s="1">
        <f>IF(AND(-100&lt;E857,E857&lt;100),E857,F856)</f>
        <v>2.10461504465159E-2</v>
      </c>
      <c r="G857" s="1" t="str">
        <f>IF(SQRT(B857^2+D857^2+F857^2)&lt;0.125,"",SQRT(B857^2+D857^2+F857^2))</f>
        <v/>
      </c>
      <c r="H857" s="1" t="e">
        <f t="shared" si="27"/>
        <v>#VALUE!</v>
      </c>
      <c r="I857" s="1">
        <v>5.92557939504277</v>
      </c>
      <c r="J857" s="1">
        <f>I857*xfactor</f>
        <v>7.8217648014564567</v>
      </c>
      <c r="K857" s="1">
        <v>-13.9360701589586</v>
      </c>
      <c r="L857" s="1">
        <f>K857*yfactor</f>
        <v>-18.395612609825353</v>
      </c>
      <c r="M857" s="1">
        <v>115.16570730959501</v>
      </c>
      <c r="N857" s="1">
        <f>(M857-80)*zfactor</f>
        <v>46.418733648665409</v>
      </c>
      <c r="O857">
        <v>1</v>
      </c>
      <c r="P857">
        <f t="shared" si="28"/>
        <v>0</v>
      </c>
      <c r="Q857">
        <v>0</v>
      </c>
      <c r="R857">
        <v>1</v>
      </c>
    </row>
    <row r="858" spans="1:18" x14ac:dyDescent="0.2">
      <c r="A858" s="1">
        <v>-6.36933635047412E-3</v>
      </c>
      <c r="B858" s="1">
        <f>IF(AND(-100&lt;A858,A858&lt;100),A858,B857)</f>
        <v>-6.36933635047412E-3</v>
      </c>
      <c r="C858" s="1">
        <v>6.7825830129755E-3</v>
      </c>
      <c r="D858" s="1">
        <f>IF(AND(-100&lt;C858,C858&lt;100),C858,D857)</f>
        <v>6.7825830129755E-3</v>
      </c>
      <c r="E858" s="1">
        <v>4.2851859090977801E-2</v>
      </c>
      <c r="F858" s="1">
        <f>IF(AND(-100&lt;E858,E858&lt;100),E858,F857)</f>
        <v>4.2851859090977801E-2</v>
      </c>
      <c r="G858" s="1" t="str">
        <f>IF(SQRT(B858^2+D858^2+F858^2)&lt;0.125,"",SQRT(B858^2+D858^2+F858^2))</f>
        <v/>
      </c>
      <c r="H858" s="1" t="e">
        <f t="shared" si="27"/>
        <v>#VALUE!</v>
      </c>
      <c r="I858" s="1">
        <v>6.0580790959935298</v>
      </c>
      <c r="J858" s="1">
        <f>I858*xfactor</f>
        <v>7.9966644067114601</v>
      </c>
      <c r="K858" s="1">
        <v>-13.818922581058301</v>
      </c>
      <c r="L858" s="1">
        <f>K858*yfactor</f>
        <v>-18.240977806996959</v>
      </c>
      <c r="M858" s="1">
        <v>115.17858670578001</v>
      </c>
      <c r="N858" s="1">
        <f>(M858-80)*zfactor</f>
        <v>46.435734451629614</v>
      </c>
      <c r="O858">
        <v>1</v>
      </c>
      <c r="P858">
        <f t="shared" si="28"/>
        <v>0</v>
      </c>
      <c r="Q858">
        <v>0</v>
      </c>
      <c r="R858">
        <v>1</v>
      </c>
    </row>
    <row r="859" spans="1:18" x14ac:dyDescent="0.2">
      <c r="A859" s="1">
        <v>-2.96389248931538E-3</v>
      </c>
      <c r="B859" s="1">
        <f>IF(AND(-100&lt;A859,A859&lt;100),A859,B858)</f>
        <v>-2.96389248931538E-3</v>
      </c>
      <c r="C859" s="1">
        <v>1.0197932035620199E-2</v>
      </c>
      <c r="D859" s="1">
        <f>IF(AND(-100&lt;C859,C859&lt;100),C859,D858)</f>
        <v>1.0197932035620199E-2</v>
      </c>
      <c r="E859" s="1">
        <v>3.2930447923182997E-2</v>
      </c>
      <c r="F859" s="1">
        <f>IF(AND(-100&lt;E859,E859&lt;100),E859,F858)</f>
        <v>3.2930447923182997E-2</v>
      </c>
      <c r="G859" s="1" t="str">
        <f>IF(SQRT(B859^2+D859^2+F859^2)&lt;0.125,"",SQRT(B859^2+D859^2+F859^2))</f>
        <v/>
      </c>
      <c r="H859" s="1" t="e">
        <f t="shared" si="27"/>
        <v>#VALUE!</v>
      </c>
      <c r="I859" s="1">
        <v>6.1957509249087197</v>
      </c>
      <c r="J859" s="1">
        <f>I859*xfactor</f>
        <v>8.1783912208795098</v>
      </c>
      <c r="K859" s="1">
        <v>-13.743961737743</v>
      </c>
      <c r="L859" s="1">
        <f>K859*yfactor</f>
        <v>-18.142029493820761</v>
      </c>
      <c r="M859" s="1">
        <v>115.168816904216</v>
      </c>
      <c r="N859" s="1">
        <f>(M859-80)*zfactor</f>
        <v>46.422838313565123</v>
      </c>
      <c r="O859">
        <v>1</v>
      </c>
      <c r="P859">
        <f t="shared" si="28"/>
        <v>0</v>
      </c>
      <c r="Q859">
        <v>0</v>
      </c>
      <c r="R859">
        <v>1</v>
      </c>
    </row>
    <row r="860" spans="1:18" x14ac:dyDescent="0.2">
      <c r="A860" s="1">
        <v>-3.1723769888825199E-3</v>
      </c>
      <c r="B860" s="1">
        <f>IF(AND(-100&lt;A860,A860&lt;100),A860,B859)</f>
        <v>-3.1723769888825199E-3</v>
      </c>
      <c r="C860" s="1">
        <v>6.7154843031081999E-3</v>
      </c>
      <c r="D860" s="1">
        <f>IF(AND(-100&lt;C860,C860&lt;100),C860,D859)</f>
        <v>6.7154843031081999E-3</v>
      </c>
      <c r="E860" s="1">
        <v>-1.2309250440626701E-3</v>
      </c>
      <c r="F860" s="1">
        <f>IF(AND(-100&lt;E860,E860&lt;100),E860,F859)</f>
        <v>-1.2309250440626701E-3</v>
      </c>
      <c r="G860" s="1" t="str">
        <f>IF(SQRT(B860^2+D860^2+F860^2)&lt;0.125,"",SQRT(B860^2+D860^2+F860^2))</f>
        <v/>
      </c>
      <c r="H860" s="1" t="e">
        <f t="shared" si="27"/>
        <v>#VALUE!</v>
      </c>
      <c r="I860" s="1">
        <v>6.3217078499470798</v>
      </c>
      <c r="J860" s="1">
        <f>I860*xfactor</f>
        <v>8.3446543619301465</v>
      </c>
      <c r="K860" s="1">
        <v>-13.6966860640884</v>
      </c>
      <c r="L860" s="1">
        <f>K860*yfactor</f>
        <v>-18.079625604596689</v>
      </c>
      <c r="M860" s="1">
        <v>115.153619020562</v>
      </c>
      <c r="N860" s="1">
        <f>(M860-80)*zfactor</f>
        <v>46.402777107141851</v>
      </c>
      <c r="O860">
        <v>1</v>
      </c>
      <c r="P860">
        <f t="shared" si="28"/>
        <v>0</v>
      </c>
      <c r="Q860">
        <v>0</v>
      </c>
      <c r="R860">
        <v>1</v>
      </c>
    </row>
    <row r="861" spans="1:18" x14ac:dyDescent="0.2">
      <c r="A861" s="1">
        <v>1.24310424219778E-2</v>
      </c>
      <c r="B861" s="1">
        <f>IF(AND(-100&lt;A861,A861&lt;100),A861,B860)</f>
        <v>1.24310424219778E-2</v>
      </c>
      <c r="C861" s="1">
        <v>1.3749529047374901E-2</v>
      </c>
      <c r="D861" s="1">
        <f>IF(AND(-100&lt;C861,C861&lt;100),C861,D860)</f>
        <v>1.3749529047374901E-2</v>
      </c>
      <c r="E861" s="1">
        <v>1.4598708912766699E-3</v>
      </c>
      <c r="F861" s="1">
        <f>IF(AND(-100&lt;E861,E861&lt;100),E861,F860)</f>
        <v>1.4598708912766699E-3</v>
      </c>
      <c r="G861" s="1" t="str">
        <f>IF(SQRT(B861^2+D861^2+F861^2)&lt;0.125,"",SQRT(B861^2+D861^2+F861^2))</f>
        <v/>
      </c>
      <c r="H861" s="1" t="e">
        <f t="shared" si="27"/>
        <v>#VALUE!</v>
      </c>
      <c r="I861" s="1">
        <v>6.3916762057753003</v>
      </c>
      <c r="J861" s="1">
        <f>I861*xfactor</f>
        <v>8.4370125916233967</v>
      </c>
      <c r="K861" s="1">
        <v>-13.685768326982799</v>
      </c>
      <c r="L861" s="1">
        <f>K861*yfactor</f>
        <v>-18.065214191617297</v>
      </c>
      <c r="M861" s="1">
        <v>115.14036154047599</v>
      </c>
      <c r="N861" s="1">
        <f>(M861-80)*zfactor</f>
        <v>46.385277233428312</v>
      </c>
      <c r="O861">
        <v>1</v>
      </c>
      <c r="P861">
        <f t="shared" si="28"/>
        <v>0</v>
      </c>
      <c r="Q861">
        <v>0</v>
      </c>
      <c r="R861">
        <v>1</v>
      </c>
    </row>
    <row r="862" spans="1:18" x14ac:dyDescent="0.2">
      <c r="A862" s="1">
        <v>-4.1285329433430901E-3</v>
      </c>
      <c r="B862" s="1">
        <f>IF(AND(-100&lt;A862,A862&lt;100),A862,B861)</f>
        <v>-4.1285329433430901E-3</v>
      </c>
      <c r="C862" s="1">
        <v>1.0835398024296099E-2</v>
      </c>
      <c r="D862" s="1">
        <f>IF(AND(-100&lt;C862,C862&lt;100),C862,D861)</f>
        <v>1.0835398024296099E-2</v>
      </c>
      <c r="E862" s="1">
        <v>4.1072690067657097E-2</v>
      </c>
      <c r="F862" s="1">
        <f>IF(AND(-100&lt;E862,E862&lt;100),E862,F861)</f>
        <v>4.1072690067657097E-2</v>
      </c>
      <c r="G862" s="1" t="str">
        <f>IF(SQRT(B862^2+D862^2+F862^2)&lt;0.125,"",SQRT(B862^2+D862^2+F862^2))</f>
        <v/>
      </c>
      <c r="H862" s="1" t="e">
        <f t="shared" si="27"/>
        <v>#VALUE!</v>
      </c>
      <c r="I862" s="1">
        <v>6.4605466526343998</v>
      </c>
      <c r="J862" s="1">
        <f>I862*xfactor</f>
        <v>8.5279215814774076</v>
      </c>
      <c r="K862" s="1">
        <v>-13.699543738269201</v>
      </c>
      <c r="L862" s="1">
        <f>K862*yfactor</f>
        <v>-18.083397734515344</v>
      </c>
      <c r="M862" s="1">
        <v>115.150060056203</v>
      </c>
      <c r="N862" s="1">
        <f>(M862-80)*zfactor</f>
        <v>46.398079274187964</v>
      </c>
      <c r="O862">
        <v>1</v>
      </c>
      <c r="P862">
        <f t="shared" si="28"/>
        <v>0</v>
      </c>
      <c r="Q862">
        <v>0</v>
      </c>
      <c r="R862">
        <v>1</v>
      </c>
    </row>
    <row r="863" spans="1:18" x14ac:dyDescent="0.2">
      <c r="A863" s="1">
        <v>3.44602386537081E-3</v>
      </c>
      <c r="B863" s="1">
        <f>IF(AND(-100&lt;A863,A863&lt;100),A863,B862)</f>
        <v>3.44602386537081E-3</v>
      </c>
      <c r="C863" s="1">
        <v>1.01960976390271E-2</v>
      </c>
      <c r="D863" s="1">
        <f>IF(AND(-100&lt;C863,C863&lt;100),C863,D862)</f>
        <v>1.01960976390271E-2</v>
      </c>
      <c r="E863" s="1">
        <v>3.9009262309421099E-3</v>
      </c>
      <c r="F863" s="1">
        <f>IF(AND(-100&lt;E863,E863&lt;100),E863,F862)</f>
        <v>3.9009262309421099E-3</v>
      </c>
      <c r="G863" s="1" t="str">
        <f>IF(SQRT(B863^2+D863^2+F863^2)&lt;0.125,"",SQRT(B863^2+D863^2+F863^2))</f>
        <v/>
      </c>
      <c r="H863" s="1" t="e">
        <f t="shared" si="27"/>
        <v>#VALUE!</v>
      </c>
      <c r="I863" s="1">
        <v>6.5746438833243799</v>
      </c>
      <c r="J863" s="1">
        <f>I863*xfactor</f>
        <v>8.6785299259881814</v>
      </c>
      <c r="K863" s="1">
        <v>-13.717931159080001</v>
      </c>
      <c r="L863" s="1">
        <f>K863*yfactor</f>
        <v>-18.107669129985602</v>
      </c>
      <c r="M863" s="1">
        <v>115.160671936</v>
      </c>
      <c r="N863" s="1">
        <f>(M863-80)*zfactor</f>
        <v>46.412086955520003</v>
      </c>
      <c r="O863">
        <v>1</v>
      </c>
      <c r="P863">
        <f t="shared" si="28"/>
        <v>0</v>
      </c>
      <c r="Q863">
        <v>0</v>
      </c>
      <c r="R863">
        <v>1</v>
      </c>
    </row>
    <row r="864" spans="1:18" x14ac:dyDescent="0.2">
      <c r="A864" s="1">
        <v>8.4586720856848503E-3</v>
      </c>
      <c r="B864" s="1">
        <f>IF(AND(-100&lt;A864,A864&lt;100),A864,B863)</f>
        <v>8.4586720856848503E-3</v>
      </c>
      <c r="C864" s="1">
        <v>1.71583835773511E-2</v>
      </c>
      <c r="D864" s="1">
        <f>IF(AND(-100&lt;C864,C864&lt;100),C864,D863)</f>
        <v>1.71583835773511E-2</v>
      </c>
      <c r="E864" s="1">
        <v>-9.2623253778135496E-3</v>
      </c>
      <c r="F864" s="1">
        <f>IF(AND(-100&lt;E864,E864&lt;100),E864,F863)</f>
        <v>-9.2623253778135496E-3</v>
      </c>
      <c r="G864" s="1" t="str">
        <f>IF(SQRT(B864^2+D864^2+F864^2)&lt;0.125,"",SQRT(B864^2+D864^2+F864^2))</f>
        <v/>
      </c>
      <c r="H864" s="1" t="e">
        <f t="shared" si="27"/>
        <v>#VALUE!</v>
      </c>
      <c r="I864" s="1">
        <v>6.7125225082587399</v>
      </c>
      <c r="J864" s="1">
        <f>I864*xfactor</f>
        <v>8.8605297109015364</v>
      </c>
      <c r="K864" s="1">
        <v>-13.715472673653601</v>
      </c>
      <c r="L864" s="1">
        <f>K864*yfactor</f>
        <v>-18.104423929222754</v>
      </c>
      <c r="M864" s="1">
        <v>115.18461297899</v>
      </c>
      <c r="N864" s="1">
        <f>(M864-80)*zfactor</f>
        <v>46.443689132266805</v>
      </c>
      <c r="O864">
        <v>1</v>
      </c>
      <c r="P864">
        <f t="shared" si="28"/>
        <v>0</v>
      </c>
      <c r="Q864">
        <v>0</v>
      </c>
      <c r="R864">
        <v>1</v>
      </c>
    </row>
    <row r="865" spans="1:18" x14ac:dyDescent="0.2">
      <c r="A865" s="1">
        <v>5.8228511188134803E-5</v>
      </c>
      <c r="B865" s="1">
        <f>IF(AND(-100&lt;A865,A865&lt;100),A865,B864)</f>
        <v>5.8228511188134803E-5</v>
      </c>
      <c r="C865" s="1">
        <v>3.6860506686533399E-3</v>
      </c>
      <c r="D865" s="1">
        <f>IF(AND(-100&lt;C865,C865&lt;100),C865,D864)</f>
        <v>3.6860506686533399E-3</v>
      </c>
      <c r="E865" s="1">
        <v>1.43651943736961E-2</v>
      </c>
      <c r="F865" s="1">
        <f>IF(AND(-100&lt;E865,E865&lt;100),E865,F864)</f>
        <v>1.43651943736961E-2</v>
      </c>
      <c r="G865" s="1" t="str">
        <f>IF(SQRT(B865^2+D865^2+F865^2)&lt;0.125,"",SQRT(B865^2+D865^2+F865^2))</f>
        <v/>
      </c>
      <c r="H865" s="1" t="e">
        <f t="shared" si="27"/>
        <v>#VALUE!</v>
      </c>
      <c r="I865" s="1">
        <v>6.8880600881803602</v>
      </c>
      <c r="J865" s="1">
        <f>I865*xfactor</f>
        <v>9.092239316398075</v>
      </c>
      <c r="K865" s="1">
        <v>-13.704715794569401</v>
      </c>
      <c r="L865" s="1">
        <f>K865*yfactor</f>
        <v>-18.09022484883161</v>
      </c>
      <c r="M865" s="1">
        <v>115.21113476605299</v>
      </c>
      <c r="N865" s="1">
        <f>(M865-80)*zfactor</f>
        <v>46.478697891189952</v>
      </c>
      <c r="O865">
        <v>1</v>
      </c>
      <c r="P865">
        <f t="shared" si="28"/>
        <v>0</v>
      </c>
      <c r="Q865">
        <v>0</v>
      </c>
      <c r="R865">
        <v>1</v>
      </c>
    </row>
    <row r="866" spans="1:18" x14ac:dyDescent="0.2">
      <c r="A866" s="1">
        <v>-4.76785005981804E-3</v>
      </c>
      <c r="B866" s="1">
        <f>IF(AND(-100&lt;A866,A866&lt;100),A866,B865)</f>
        <v>-4.76785005981804E-3</v>
      </c>
      <c r="C866" s="1">
        <v>1.1325647698091501E-2</v>
      </c>
      <c r="D866" s="1">
        <f>IF(AND(-100&lt;C866,C866&lt;100),C866,D865)</f>
        <v>1.1325647698091501E-2</v>
      </c>
      <c r="E866" s="1">
        <v>4.6215744964595698E-2</v>
      </c>
      <c r="F866" s="1">
        <f>IF(AND(-100&lt;E866,E866&lt;100),E866,F865)</f>
        <v>4.6215744964595698E-2</v>
      </c>
      <c r="G866" s="1" t="str">
        <f>IF(SQRT(B866^2+D866^2+F866^2)&lt;0.125,"",SQRT(B866^2+D866^2+F866^2))</f>
        <v/>
      </c>
      <c r="H866" s="1" t="e">
        <f t="shared" si="27"/>
        <v>#VALUE!</v>
      </c>
      <c r="I866" s="1">
        <v>7.1191478748273402</v>
      </c>
      <c r="J866" s="1">
        <f>I866*xfactor</f>
        <v>9.3972751947720887</v>
      </c>
      <c r="K866" s="1">
        <v>-13.6618048085419</v>
      </c>
      <c r="L866" s="1">
        <f>K866*yfactor</f>
        <v>-18.03358234727531</v>
      </c>
      <c r="M866" s="1">
        <v>115.233750588577</v>
      </c>
      <c r="N866" s="1">
        <f>(M866-80)*zfactor</f>
        <v>46.508550776921638</v>
      </c>
      <c r="O866">
        <v>1</v>
      </c>
      <c r="P866">
        <f t="shared" si="28"/>
        <v>0</v>
      </c>
      <c r="Q866">
        <v>0</v>
      </c>
      <c r="R866">
        <v>1</v>
      </c>
    </row>
    <row r="867" spans="1:18" x14ac:dyDescent="0.2">
      <c r="A867" s="1">
        <v>7.8436376840036195E-4</v>
      </c>
      <c r="B867" s="1">
        <f>IF(AND(-100&lt;A867,A867&lt;100),A867,B866)</f>
        <v>7.8436376840036195E-4</v>
      </c>
      <c r="C867" s="1">
        <v>8.9624039383834099E-3</v>
      </c>
      <c r="D867" s="1">
        <f>IF(AND(-100&lt;C867,C867&lt;100),C867,D866)</f>
        <v>8.9624039383834099E-3</v>
      </c>
      <c r="E867" s="1">
        <v>1.9426610201252199E-2</v>
      </c>
      <c r="F867" s="1">
        <f>IF(AND(-100&lt;E867,E867&lt;100),E867,F866)</f>
        <v>1.9426610201252199E-2</v>
      </c>
      <c r="G867" s="1" t="str">
        <f>IF(SQRT(B867^2+D867^2+F867^2)&lt;0.125,"",SQRT(B867^2+D867^2+F867^2))</f>
        <v/>
      </c>
      <c r="H867" s="1" t="e">
        <f t="shared" si="27"/>
        <v>#VALUE!</v>
      </c>
      <c r="I867" s="1">
        <v>7.3926311428494698</v>
      </c>
      <c r="J867" s="1">
        <f>I867*xfactor</f>
        <v>9.7582731085613013</v>
      </c>
      <c r="K867" s="1">
        <v>-13.583689478204001</v>
      </c>
      <c r="L867" s="1">
        <f>K867*yfactor</f>
        <v>-17.930470111229283</v>
      </c>
      <c r="M867" s="1">
        <v>115.233704402147</v>
      </c>
      <c r="N867" s="1">
        <f>(M867-80)*zfactor</f>
        <v>46.508489810834043</v>
      </c>
      <c r="O867">
        <v>1</v>
      </c>
      <c r="P867">
        <f t="shared" si="28"/>
        <v>0</v>
      </c>
      <c r="Q867">
        <v>0</v>
      </c>
      <c r="R867">
        <v>1</v>
      </c>
    </row>
    <row r="868" spans="1:18" x14ac:dyDescent="0.2">
      <c r="A868" s="1">
        <v>1.4392746988662001E-3</v>
      </c>
      <c r="B868" s="1">
        <f>IF(AND(-100&lt;A868,A868&lt;100),A868,B867)</f>
        <v>1.4392746988662001E-3</v>
      </c>
      <c r="C868" s="1">
        <v>1.4381649221298301E-2</v>
      </c>
      <c r="D868" s="1">
        <f>IF(AND(-100&lt;C868,C868&lt;100),C868,D867)</f>
        <v>1.4381649221298301E-2</v>
      </c>
      <c r="E868" s="1">
        <v>-1.18466467267617E-2</v>
      </c>
      <c r="F868" s="1">
        <f>IF(AND(-100&lt;E868,E868&lt;100),E868,F867)</f>
        <v>-1.18466467267617E-2</v>
      </c>
      <c r="G868" s="1" t="str">
        <f>IF(SQRT(B868^2+D868^2+F868^2)&lt;0.125,"",SQRT(B868^2+D868^2+F868^2))</f>
        <v/>
      </c>
      <c r="H868" s="1" t="e">
        <f t="shared" si="27"/>
        <v>#VALUE!</v>
      </c>
      <c r="I868" s="1">
        <v>7.6667490348319696</v>
      </c>
      <c r="J868" s="1">
        <f>I868*xfactor</f>
        <v>10.1201087259782</v>
      </c>
      <c r="K868" s="1">
        <v>-13.454712758623399</v>
      </c>
      <c r="L868" s="1">
        <f>K868*yfactor</f>
        <v>-17.760220841382889</v>
      </c>
      <c r="M868" s="1">
        <v>115.20436507250299</v>
      </c>
      <c r="N868" s="1">
        <f>(M868-80)*zfactor</f>
        <v>46.469761895703954</v>
      </c>
      <c r="O868">
        <v>1</v>
      </c>
      <c r="P868">
        <f t="shared" si="28"/>
        <v>0</v>
      </c>
      <c r="Q868">
        <v>0</v>
      </c>
      <c r="R868">
        <v>1</v>
      </c>
    </row>
    <row r="869" spans="1:18" x14ac:dyDescent="0.2">
      <c r="A869" s="1">
        <v>8.1703852822027495E-3</v>
      </c>
      <c r="B869" s="1">
        <f>IF(AND(-100&lt;A869,A869&lt;100),A869,B868)</f>
        <v>8.1703852822027495E-3</v>
      </c>
      <c r="C869" s="1">
        <v>5.5402878884630103E-3</v>
      </c>
      <c r="D869" s="1">
        <f>IF(AND(-100&lt;C869,C869&lt;100),C869,D868)</f>
        <v>5.5402878884630103E-3</v>
      </c>
      <c r="E869" s="1">
        <v>8.3263101357924606E-3</v>
      </c>
      <c r="F869" s="1">
        <f>IF(AND(-100&lt;E869,E869&lt;100),E869,F868)</f>
        <v>8.3263101357924606E-3</v>
      </c>
      <c r="G869" s="1" t="str">
        <f>IF(SQRT(B869^2+D869^2+F869^2)&lt;0.125,"",SQRT(B869^2+D869^2+F869^2))</f>
        <v/>
      </c>
      <c r="H869" s="1" t="e">
        <f t="shared" si="27"/>
        <v>#VALUE!</v>
      </c>
      <c r="I869" s="1">
        <v>7.9150171093518402</v>
      </c>
      <c r="J869" s="1">
        <f>I869*xfactor</f>
        <v>10.447822584344429</v>
      </c>
      <c r="K869" s="1">
        <v>-13.2934420970495</v>
      </c>
      <c r="L869" s="1">
        <f>K869*yfactor</f>
        <v>-17.54734356810534</v>
      </c>
      <c r="M869" s="1">
        <v>115.18015529923601</v>
      </c>
      <c r="N869" s="1">
        <f>(M869-80)*zfactor</f>
        <v>46.437804994991531</v>
      </c>
      <c r="O869">
        <v>1</v>
      </c>
      <c r="P869">
        <f t="shared" si="28"/>
        <v>0</v>
      </c>
      <c r="Q869">
        <v>0</v>
      </c>
      <c r="R869">
        <v>1</v>
      </c>
    </row>
    <row r="870" spans="1:18" x14ac:dyDescent="0.2">
      <c r="A870" s="1">
        <v>-6.6093617822803397E-3</v>
      </c>
      <c r="B870" s="1">
        <f>IF(AND(-100&lt;A870,A870&lt;100),A870,B869)</f>
        <v>-6.6093617822803397E-3</v>
      </c>
      <c r="C870" s="1">
        <v>8.1240687159723109E-3</v>
      </c>
      <c r="D870" s="1">
        <f>IF(AND(-100&lt;C870,C870&lt;100),C870,D869)</f>
        <v>8.1240687159723109E-3</v>
      </c>
      <c r="E870" s="1">
        <v>4.2862851405888497E-2</v>
      </c>
      <c r="F870" s="1">
        <f>IF(AND(-100&lt;E870,E870&lt;100),E870,F869)</f>
        <v>4.2862851405888497E-2</v>
      </c>
      <c r="G870" s="1" t="str">
        <f>IF(SQRT(B870^2+D870^2+F870^2)&lt;0.125,"",SQRT(B870^2+D870^2+F870^2))</f>
        <v/>
      </c>
      <c r="H870" s="1" t="e">
        <f t="shared" si="27"/>
        <v>#VALUE!</v>
      </c>
      <c r="I870" s="1">
        <v>8.1557634318363004</v>
      </c>
      <c r="J870" s="1">
        <f>I870*xfactor</f>
        <v>10.765607730023916</v>
      </c>
      <c r="K870" s="1">
        <v>-13.1104906534271</v>
      </c>
      <c r="L870" s="1">
        <f>K870*yfactor</f>
        <v>-17.305847662523771</v>
      </c>
      <c r="M870" s="1">
        <v>115.15594890076</v>
      </c>
      <c r="N870" s="1">
        <f>(M870-80)*zfactor</f>
        <v>46.405852549003193</v>
      </c>
      <c r="O870">
        <v>1</v>
      </c>
      <c r="P870">
        <f t="shared" si="28"/>
        <v>0</v>
      </c>
      <c r="Q870">
        <v>0</v>
      </c>
      <c r="R870">
        <v>1</v>
      </c>
    </row>
    <row r="871" spans="1:18" x14ac:dyDescent="0.2">
      <c r="A871" s="1">
        <v>4.0879321228277097E-3</v>
      </c>
      <c r="B871" s="1">
        <f>IF(AND(-100&lt;A871,A871&lt;100),A871,B870)</f>
        <v>4.0879321228277097E-3</v>
      </c>
      <c r="C871" s="1">
        <v>1.53565588805519E-2</v>
      </c>
      <c r="D871" s="1">
        <f>IF(AND(-100&lt;C871,C871&lt;100),C871,D870)</f>
        <v>1.53565588805519E-2</v>
      </c>
      <c r="E871" s="1">
        <v>2.5413329612968601E-2</v>
      </c>
      <c r="F871" s="1">
        <f>IF(AND(-100&lt;E871,E871&lt;100),E871,F870)</f>
        <v>2.5413329612968601E-2</v>
      </c>
      <c r="G871" s="1" t="str">
        <f>IF(SQRT(B871^2+D871^2+F871^2)&lt;0.125,"",SQRT(B871^2+D871^2+F871^2))</f>
        <v/>
      </c>
      <c r="H871" s="1" t="e">
        <f t="shared" si="27"/>
        <v>#VALUE!</v>
      </c>
      <c r="I871" s="1">
        <v>8.4123383070768405</v>
      </c>
      <c r="J871" s="1">
        <f>I871*xfactor</f>
        <v>11.104286565341431</v>
      </c>
      <c r="K871" s="1">
        <v>-12.889301928588299</v>
      </c>
      <c r="L871" s="1">
        <f>K871*yfactor</f>
        <v>-17.013878545736556</v>
      </c>
      <c r="M871" s="1">
        <v>115.142637578216</v>
      </c>
      <c r="N871" s="1">
        <f>(M871-80)*zfactor</f>
        <v>46.388281603245119</v>
      </c>
      <c r="O871">
        <v>1</v>
      </c>
      <c r="P871">
        <f t="shared" si="28"/>
        <v>0</v>
      </c>
      <c r="Q871">
        <v>0</v>
      </c>
      <c r="R871">
        <v>1</v>
      </c>
    </row>
    <row r="872" spans="1:18" x14ac:dyDescent="0.2">
      <c r="A872" s="1">
        <v>-5.6823387144502701E-3</v>
      </c>
      <c r="B872" s="1">
        <f>IF(AND(-100&lt;A872,A872&lt;100),A872,B871)</f>
        <v>-5.6823387144502701E-3</v>
      </c>
      <c r="C872" s="1">
        <v>2.2329547168893102E-3</v>
      </c>
      <c r="D872" s="1">
        <f>IF(AND(-100&lt;C872,C872&lt;100),C872,D871)</f>
        <v>2.2329547168893102E-3</v>
      </c>
      <c r="E872" s="1">
        <v>-1.2352797822696199E-3</v>
      </c>
      <c r="F872" s="1">
        <f>IF(AND(-100&lt;E872,E872&lt;100),E872,F871)</f>
        <v>-1.2352797822696199E-3</v>
      </c>
      <c r="G872" s="1" t="str">
        <f>IF(SQRT(B872^2+D872^2+F872^2)&lt;0.125,"",SQRT(B872^2+D872^2+F872^2))</f>
        <v/>
      </c>
      <c r="H872" s="1" t="e">
        <f t="shared" si="27"/>
        <v>#VALUE!</v>
      </c>
      <c r="I872" s="1">
        <v>8.6200106173246702</v>
      </c>
      <c r="J872" s="1">
        <f>I872*xfactor</f>
        <v>11.378414014868564</v>
      </c>
      <c r="K872" s="1">
        <v>-12.640178651379401</v>
      </c>
      <c r="L872" s="1">
        <f>K872*yfactor</f>
        <v>-16.685035819820811</v>
      </c>
      <c r="M872" s="1">
        <v>115.17498876870199</v>
      </c>
      <c r="N872" s="1">
        <f>(M872-80)*zfactor</f>
        <v>46.430985174686633</v>
      </c>
      <c r="O872">
        <v>1</v>
      </c>
      <c r="P872">
        <f t="shared" si="28"/>
        <v>0</v>
      </c>
      <c r="Q872">
        <v>0</v>
      </c>
      <c r="R872">
        <v>1</v>
      </c>
    </row>
    <row r="873" spans="1:18" x14ac:dyDescent="0.2">
      <c r="A873" s="1">
        <v>1.17797564823072E-2</v>
      </c>
      <c r="B873" s="1">
        <f>IF(AND(-100&lt;A873,A873&lt;100),A873,B872)</f>
        <v>1.17797564823072E-2</v>
      </c>
      <c r="C873" s="1">
        <v>1.7975176860749301E-2</v>
      </c>
      <c r="D873" s="1">
        <f>IF(AND(-100&lt;C873,C873&lt;100),C873,D872)</f>
        <v>1.7975176860749301E-2</v>
      </c>
      <c r="E873" s="1">
        <v>-5.9481303189904697E-3</v>
      </c>
      <c r="F873" s="1">
        <f>IF(AND(-100&lt;E873,E873&lt;100),E873,F872)</f>
        <v>-5.9481303189904697E-3</v>
      </c>
      <c r="G873" s="1" t="str">
        <f>IF(SQRT(B873^2+D873^2+F873^2)&lt;0.125,"",SQRT(B873^2+D873^2+F873^2))</f>
        <v/>
      </c>
      <c r="H873" s="1" t="e">
        <f t="shared" si="27"/>
        <v>#VALUE!</v>
      </c>
      <c r="I873" s="1">
        <v>8.7501467638405792</v>
      </c>
      <c r="J873" s="1">
        <f>I873*xfactor</f>
        <v>11.550193728269566</v>
      </c>
      <c r="K873" s="1">
        <v>-12.403180329897101</v>
      </c>
      <c r="L873" s="1">
        <f>K873*yfactor</f>
        <v>-16.372198035464173</v>
      </c>
      <c r="M873" s="1">
        <v>115.270414720144</v>
      </c>
      <c r="N873" s="1">
        <f>(M873-80)*zfactor</f>
        <v>46.556947430590085</v>
      </c>
      <c r="O873">
        <v>1</v>
      </c>
      <c r="P873">
        <f t="shared" si="28"/>
        <v>0</v>
      </c>
      <c r="Q873">
        <v>0</v>
      </c>
      <c r="R873">
        <v>1</v>
      </c>
    </row>
    <row r="874" spans="1:18" x14ac:dyDescent="0.2">
      <c r="A874" s="1">
        <v>6.2881626087257199E-3</v>
      </c>
      <c r="B874" s="1">
        <f>IF(AND(-100&lt;A874,A874&lt;100),A874,B873)</f>
        <v>6.2881626087257199E-3</v>
      </c>
      <c r="C874" s="1">
        <v>1.06321129792031E-2</v>
      </c>
      <c r="D874" s="1">
        <f>IF(AND(-100&lt;C874,C874&lt;100),C874,D873)</f>
        <v>1.06321129792031E-2</v>
      </c>
      <c r="E874" s="1">
        <v>3.8958008760875497E-2</v>
      </c>
      <c r="F874" s="1">
        <f>IF(AND(-100&lt;E874,E874&lt;100),E874,F873)</f>
        <v>3.8958008760875497E-2</v>
      </c>
      <c r="G874" s="1" t="str">
        <f>IF(SQRT(B874^2+D874^2+F874^2)&lt;0.125,"",SQRT(B874^2+D874^2+F874^2))</f>
        <v/>
      </c>
      <c r="H874" s="1" t="e">
        <f t="shared" si="27"/>
        <v>#VALUE!</v>
      </c>
      <c r="I874" s="1">
        <v>8.8398513294809398</v>
      </c>
      <c r="J874" s="1">
        <f>I874*xfactor</f>
        <v>11.668603754914841</v>
      </c>
      <c r="K874" s="1">
        <v>-12.191632686031699</v>
      </c>
      <c r="L874" s="1">
        <f>K874*yfactor</f>
        <v>-16.092955145561845</v>
      </c>
      <c r="M874" s="1">
        <v>115.42447475295501</v>
      </c>
      <c r="N874" s="1">
        <f>(M874-80)*zfactor</f>
        <v>46.760306673900608</v>
      </c>
      <c r="O874">
        <v>1</v>
      </c>
      <c r="P874">
        <f t="shared" si="28"/>
        <v>0</v>
      </c>
      <c r="Q874">
        <v>0</v>
      </c>
      <c r="R874">
        <v>1</v>
      </c>
    </row>
    <row r="875" spans="1:18" x14ac:dyDescent="0.2">
      <c r="A875" s="1">
        <v>1.7605670620606201E-3</v>
      </c>
      <c r="B875" s="1">
        <f>IF(AND(-100&lt;A875,A875&lt;100),A875,B874)</f>
        <v>1.7605670620606201E-3</v>
      </c>
      <c r="C875" s="1">
        <v>1.6656861576277399E-2</v>
      </c>
      <c r="D875" s="1">
        <f>IF(AND(-100&lt;C875,C875&lt;100),C875,D874)</f>
        <v>1.6656861576277399E-2</v>
      </c>
      <c r="E875" s="1">
        <v>2.0277510741039399E-2</v>
      </c>
      <c r="F875" s="1">
        <f>IF(AND(-100&lt;E875,E875&lt;100),E875,F874)</f>
        <v>2.0277510741039399E-2</v>
      </c>
      <c r="G875" s="1" t="str">
        <f>IF(SQRT(B875^2+D875^2+F875^2)&lt;0.125,"",SQRT(B875^2+D875^2+F875^2))</f>
        <v/>
      </c>
      <c r="H875" s="1" t="e">
        <f t="shared" si="27"/>
        <v>#VALUE!</v>
      </c>
      <c r="I875" s="1">
        <v>8.9225583199573695</v>
      </c>
      <c r="J875" s="1">
        <f>I875*xfactor</f>
        <v>11.777776982343727</v>
      </c>
      <c r="K875" s="1">
        <v>-12.032704164939201</v>
      </c>
      <c r="L875" s="1">
        <f>K875*yfactor</f>
        <v>-15.883169497719745</v>
      </c>
      <c r="M875" s="1">
        <v>115.584956176288</v>
      </c>
      <c r="N875" s="1">
        <f>(M875-80)*zfactor</f>
        <v>46.972142152700165</v>
      </c>
      <c r="O875">
        <v>1</v>
      </c>
      <c r="P875">
        <f t="shared" si="28"/>
        <v>0</v>
      </c>
      <c r="Q875">
        <v>0</v>
      </c>
      <c r="R875">
        <v>1</v>
      </c>
    </row>
    <row r="876" spans="1:18" x14ac:dyDescent="0.2">
      <c r="A876" s="1">
        <v>-2.2187088172966698E-3</v>
      </c>
      <c r="B876" s="1">
        <f>IF(AND(-100&lt;A876,A876&lt;100),A876,B875)</f>
        <v>-2.2187088172966698E-3</v>
      </c>
      <c r="C876" s="1">
        <v>1.42182405428922E-3</v>
      </c>
      <c r="D876" s="1">
        <f>IF(AND(-100&lt;C876,C876&lt;100),C876,D875)</f>
        <v>1.42182405428922E-3</v>
      </c>
      <c r="E876" s="1">
        <v>2.8076320665367102E-3</v>
      </c>
      <c r="F876" s="1">
        <f>IF(AND(-100&lt;E876,E876&lt;100),E876,F875)</f>
        <v>2.8076320665367102E-3</v>
      </c>
      <c r="G876" s="1" t="str">
        <f>IF(SQRT(B876^2+D876^2+F876^2)&lt;0.125,"",SQRT(B876^2+D876^2+F876^2))</f>
        <v/>
      </c>
      <c r="H876" s="1" t="e">
        <f t="shared" si="27"/>
        <v>#VALUE!</v>
      </c>
      <c r="I876" s="1">
        <v>9.0093570409229091</v>
      </c>
      <c r="J876" s="1">
        <f>I876*xfactor</f>
        <v>11.892351294018241</v>
      </c>
      <c r="K876" s="1">
        <v>-11.9324941269633</v>
      </c>
      <c r="L876" s="1">
        <f>K876*yfactor</f>
        <v>-15.750892247591556</v>
      </c>
      <c r="M876" s="1">
        <v>115.75017308339901</v>
      </c>
      <c r="N876" s="1">
        <f>(M876-80)*zfactor</f>
        <v>47.190228470086687</v>
      </c>
      <c r="O876">
        <v>1</v>
      </c>
      <c r="P876">
        <f t="shared" si="28"/>
        <v>0</v>
      </c>
      <c r="Q876">
        <v>0</v>
      </c>
      <c r="R876">
        <v>1</v>
      </c>
    </row>
    <row r="877" spans="1:18" x14ac:dyDescent="0.2">
      <c r="A877" s="1">
        <v>1.55166206606524E-4</v>
      </c>
      <c r="B877" s="1">
        <f>IF(AND(-100&lt;A877,A877&lt;100),A877,B876)</f>
        <v>1.55166206606524E-4</v>
      </c>
      <c r="C877" s="1">
        <v>3.98395688106156E-3</v>
      </c>
      <c r="D877" s="1">
        <f>IF(AND(-100&lt;C877,C877&lt;100),C877,D876)</f>
        <v>3.98395688106156E-3</v>
      </c>
      <c r="E877" s="1">
        <v>-1.67605586576248E-3</v>
      </c>
      <c r="F877" s="1">
        <f>IF(AND(-100&lt;E877,E877&lt;100),E877,F876)</f>
        <v>-1.67605586576248E-3</v>
      </c>
      <c r="G877" s="1" t="str">
        <f>IF(SQRT(B877^2+D877^2+F877^2)&lt;0.125,"",SQRT(B877^2+D877^2+F877^2))</f>
        <v/>
      </c>
      <c r="H877" s="1" t="e">
        <f t="shared" si="27"/>
        <v>#VALUE!</v>
      </c>
      <c r="I877" s="1">
        <v>9.1246860623033399</v>
      </c>
      <c r="J877" s="1">
        <f>I877*xfactor</f>
        <v>12.04458560224041</v>
      </c>
      <c r="K877" s="1">
        <v>-11.908608957255099</v>
      </c>
      <c r="L877" s="1">
        <f>K877*yfactor</f>
        <v>-15.719363823576732</v>
      </c>
      <c r="M877" s="1">
        <v>115.899170537896</v>
      </c>
      <c r="N877" s="1">
        <f>(M877-80)*zfactor</f>
        <v>47.386905110022717</v>
      </c>
      <c r="O877">
        <v>1</v>
      </c>
      <c r="P877">
        <f t="shared" si="28"/>
        <v>0</v>
      </c>
      <c r="Q877">
        <v>0</v>
      </c>
      <c r="R877">
        <v>1</v>
      </c>
    </row>
    <row r="878" spans="1:18" x14ac:dyDescent="0.2">
      <c r="A878" s="1">
        <v>1.6963001242205001E-2</v>
      </c>
      <c r="B878" s="1">
        <f>IF(AND(-100&lt;A878,A878&lt;100),A878,B877)</f>
        <v>1.6963001242205001E-2</v>
      </c>
      <c r="C878" s="1">
        <v>1.16110779616469E-2</v>
      </c>
      <c r="D878" s="1">
        <f>IF(AND(-100&lt;C878,C878&lt;100),C878,D877)</f>
        <v>1.16110779616469E-2</v>
      </c>
      <c r="E878" s="1">
        <v>-1.5203442188476E-2</v>
      </c>
      <c r="F878" s="1">
        <f>IF(AND(-100&lt;E878,E878&lt;100),E878,F877)</f>
        <v>-1.5203442188476E-2</v>
      </c>
      <c r="G878" s="1" t="str">
        <f>IF(SQRT(B878^2+D878^2+F878^2)&lt;0.125,"",SQRT(B878^2+D878^2+F878^2))</f>
        <v/>
      </c>
      <c r="H878" s="1" t="e">
        <f t="shared" si="27"/>
        <v>#VALUE!</v>
      </c>
      <c r="I878" s="1">
        <v>9.2681936647515695</v>
      </c>
      <c r="J878" s="1">
        <f>I878*xfactor</f>
        <v>12.234015637472073</v>
      </c>
      <c r="K878" s="1">
        <v>-11.939187294897399</v>
      </c>
      <c r="L878" s="1">
        <f>K878*yfactor</f>
        <v>-15.759727229264568</v>
      </c>
      <c r="M878" s="1">
        <v>116.030578571167</v>
      </c>
      <c r="N878" s="1">
        <f>(M878-80)*zfactor</f>
        <v>47.56036371394044</v>
      </c>
      <c r="O878">
        <v>1</v>
      </c>
      <c r="P878">
        <f t="shared" si="28"/>
        <v>0</v>
      </c>
      <c r="Q878">
        <v>0</v>
      </c>
      <c r="R878">
        <v>1</v>
      </c>
    </row>
    <row r="879" spans="1:18" x14ac:dyDescent="0.2">
      <c r="A879" s="1">
        <v>9.86431909140437E-3</v>
      </c>
      <c r="B879" s="1">
        <f>IF(AND(-100&lt;A879,A879&lt;100),A879,B878)</f>
        <v>9.86431909140437E-3</v>
      </c>
      <c r="C879" s="1">
        <v>1.7757883351080899E-2</v>
      </c>
      <c r="D879" s="1">
        <f>IF(AND(-100&lt;C879,C879&lt;100),C879,D878)</f>
        <v>1.7757883351080899E-2</v>
      </c>
      <c r="E879" s="1">
        <v>-2.1316730784719799E-2</v>
      </c>
      <c r="F879" s="1">
        <f>IF(AND(-100&lt;E879,E879&lt;100),E879,F878)</f>
        <v>-2.1316730784719799E-2</v>
      </c>
      <c r="G879" s="1" t="str">
        <f>IF(SQRT(B879^2+D879^2+F879^2)&lt;0.125,"",SQRT(B879^2+D879^2+F879^2))</f>
        <v/>
      </c>
      <c r="H879" s="1" t="e">
        <f t="shared" si="27"/>
        <v>#VALUE!</v>
      </c>
      <c r="I879" s="1">
        <v>9.4561203128760205</v>
      </c>
      <c r="J879" s="1">
        <f>I879*xfactor</f>
        <v>12.482078812996347</v>
      </c>
      <c r="K879" s="1">
        <v>-12.0072502676847</v>
      </c>
      <c r="L879" s="1">
        <f>K879*yfactor</f>
        <v>-15.849570353343806</v>
      </c>
      <c r="M879" s="1">
        <v>116.115343425177</v>
      </c>
      <c r="N879" s="1">
        <f>(M879-80)*zfactor</f>
        <v>47.672253321233647</v>
      </c>
      <c r="O879">
        <v>1</v>
      </c>
      <c r="P879">
        <f t="shared" si="28"/>
        <v>0</v>
      </c>
      <c r="Q879">
        <v>0</v>
      </c>
      <c r="R879">
        <v>1</v>
      </c>
    </row>
    <row r="880" spans="1:18" x14ac:dyDescent="0.2">
      <c r="A880" s="1">
        <v>2.3508274218041799E-2</v>
      </c>
      <c r="B880" s="1">
        <f>IF(AND(-100&lt;A880,A880&lt;100),A880,B879)</f>
        <v>2.3508274218041799E-2</v>
      </c>
      <c r="C880" s="1">
        <v>2.5206907216309599E-2</v>
      </c>
      <c r="D880" s="1">
        <f>IF(AND(-100&lt;C880,C880&lt;100),C880,D879)</f>
        <v>2.5206907216309599E-2</v>
      </c>
      <c r="E880" s="1">
        <v>-8.5927154442602696E-2</v>
      </c>
      <c r="F880" s="1">
        <f>IF(AND(-100&lt;E880,E880&lt;100),E880,F879)</f>
        <v>-8.5927154442602696E-2</v>
      </c>
      <c r="G880" s="1" t="str">
        <f>IF(SQRT(B880^2+D880^2+F880^2)&lt;0.125,"",SQRT(B880^2+D880^2+F880^2))</f>
        <v/>
      </c>
      <c r="H880" s="1" t="e">
        <f t="shared" si="27"/>
        <v>#VALUE!</v>
      </c>
      <c r="I880" s="1">
        <v>9.6223244533956596</v>
      </c>
      <c r="J880" s="1">
        <f>I880*xfactor</f>
        <v>12.70146827848227</v>
      </c>
      <c r="K880" s="1">
        <v>-12.0970590023804</v>
      </c>
      <c r="L880" s="1">
        <f>K880*yfactor</f>
        <v>-15.968117883142128</v>
      </c>
      <c r="M880" s="1">
        <v>116.21221858206501</v>
      </c>
      <c r="N880" s="1">
        <f>(M880-80)*zfactor</f>
        <v>47.800128528325807</v>
      </c>
      <c r="O880">
        <v>1</v>
      </c>
      <c r="P880">
        <f t="shared" si="28"/>
        <v>0</v>
      </c>
      <c r="Q880">
        <v>0</v>
      </c>
      <c r="R880">
        <v>1</v>
      </c>
    </row>
    <row r="881" spans="1:18" x14ac:dyDescent="0.2">
      <c r="A881" s="1">
        <v>1.6235515806969299E-2</v>
      </c>
      <c r="B881" s="1">
        <f>IF(AND(-100&lt;A881,A881&lt;100),A881,B880)</f>
        <v>1.6235515806969299E-2</v>
      </c>
      <c r="C881" s="1">
        <v>5.2960427717985096E-3</v>
      </c>
      <c r="D881" s="1">
        <f>IF(AND(-100&lt;C881,C881&lt;100),C881,D880)</f>
        <v>5.2960427717985096E-3</v>
      </c>
      <c r="E881" s="1">
        <v>-5.6075515647648899E-2</v>
      </c>
      <c r="F881" s="1">
        <f>IF(AND(-100&lt;E881,E881&lt;100),E881,F880)</f>
        <v>-5.6075515647648899E-2</v>
      </c>
      <c r="G881" s="1" t="str">
        <f>IF(SQRT(B881^2+D881^2+F881^2)&lt;0.125,"",SQRT(B881^2+D881^2+F881^2))</f>
        <v/>
      </c>
      <c r="H881" s="1" t="e">
        <f t="shared" si="27"/>
        <v>#VALUE!</v>
      </c>
      <c r="I881" s="1">
        <v>9.7983106114760403</v>
      </c>
      <c r="J881" s="1">
        <f>I881*xfactor</f>
        <v>12.933770007148373</v>
      </c>
      <c r="K881" s="1">
        <v>-12.1964753055962</v>
      </c>
      <c r="L881" s="1">
        <f>K881*yfactor</f>
        <v>-16.099347403386986</v>
      </c>
      <c r="M881" s="1">
        <v>116.296421503186</v>
      </c>
      <c r="N881" s="1">
        <f>(M881-80)*zfactor</f>
        <v>47.911276384205514</v>
      </c>
      <c r="O881">
        <v>1</v>
      </c>
      <c r="P881">
        <f t="shared" si="28"/>
        <v>0</v>
      </c>
      <c r="Q881">
        <v>0</v>
      </c>
      <c r="R881">
        <v>1</v>
      </c>
    </row>
    <row r="882" spans="1:18" x14ac:dyDescent="0.2">
      <c r="A882" s="1">
        <v>1.46045764307899E-2</v>
      </c>
      <c r="B882" s="1">
        <f>IF(AND(-100&lt;A882,A882&lt;100),A882,B881)</f>
        <v>1.46045764307899E-2</v>
      </c>
      <c r="C882" s="1">
        <v>3.1812209329924901E-2</v>
      </c>
      <c r="D882" s="1">
        <f>IF(AND(-100&lt;C882,C882&lt;100),C882,D881)</f>
        <v>3.1812209329924901E-2</v>
      </c>
      <c r="E882" s="1">
        <v>-5.7516833205669297E-2</v>
      </c>
      <c r="F882" s="1">
        <f>IF(AND(-100&lt;E882,E882&lt;100),E882,F881)</f>
        <v>-5.7516833205669297E-2</v>
      </c>
      <c r="G882" s="1" t="str">
        <f>IF(SQRT(B882^2+D882^2+F882^2)&lt;0.125,"",SQRT(B882^2+D882^2+F882^2))</f>
        <v/>
      </c>
      <c r="H882" s="1" t="e">
        <f t="shared" si="27"/>
        <v>#VALUE!</v>
      </c>
      <c r="I882" s="1">
        <v>9.9797146677335906</v>
      </c>
      <c r="J882" s="1">
        <f>I882*xfactor</f>
        <v>13.17322336140834</v>
      </c>
      <c r="K882" s="1">
        <v>-12.2646765212708</v>
      </c>
      <c r="L882" s="1">
        <f>K882*yfactor</f>
        <v>-16.189373008077457</v>
      </c>
      <c r="M882" s="1">
        <v>116.359283031839</v>
      </c>
      <c r="N882" s="1">
        <f>(M882-80)*zfactor</f>
        <v>47.994253602027477</v>
      </c>
      <c r="O882">
        <v>1</v>
      </c>
      <c r="P882">
        <f t="shared" si="28"/>
        <v>0</v>
      </c>
      <c r="Q882">
        <v>0</v>
      </c>
      <c r="R882">
        <v>1</v>
      </c>
    </row>
    <row r="883" spans="1:18" x14ac:dyDescent="0.2">
      <c r="A883" s="1">
        <v>7.4507042665310098E-3</v>
      </c>
      <c r="B883" s="1">
        <f>IF(AND(-100&lt;A883,A883&lt;100),A883,B882)</f>
        <v>7.4507042665310098E-3</v>
      </c>
      <c r="C883" s="1">
        <v>2.7864634688063002E-2</v>
      </c>
      <c r="D883" s="1">
        <f>IF(AND(-100&lt;C883,C883&lt;100),C883,D882)</f>
        <v>2.7864634688063002E-2</v>
      </c>
      <c r="E883" s="1">
        <v>-8.7095425818328201E-2</v>
      </c>
      <c r="F883" s="1">
        <f>IF(AND(-100&lt;E883,E883&lt;100),E883,F882)</f>
        <v>-8.7095425818328201E-2</v>
      </c>
      <c r="G883" s="1" t="str">
        <f>IF(SQRT(B883^2+D883^2+F883^2)&lt;0.125,"",SQRT(B883^2+D883^2+F883^2))</f>
        <v/>
      </c>
      <c r="H883" s="1" t="e">
        <f t="shared" si="27"/>
        <v>#VALUE!</v>
      </c>
      <c r="I883" s="1">
        <v>10.134753360158999</v>
      </c>
      <c r="J883" s="1">
        <f>I883*xfactor</f>
        <v>13.377874435409879</v>
      </c>
      <c r="K883" s="1">
        <v>-12.321857814644501</v>
      </c>
      <c r="L883" s="1">
        <f>K883*yfactor</f>
        <v>-16.264852315330742</v>
      </c>
      <c r="M883" s="1">
        <v>116.41900639610699</v>
      </c>
      <c r="N883" s="1">
        <f>(M883-80)*zfactor</f>
        <v>48.073088442861234</v>
      </c>
      <c r="O883">
        <v>1</v>
      </c>
      <c r="P883">
        <f t="shared" si="28"/>
        <v>0</v>
      </c>
      <c r="Q883">
        <v>0</v>
      </c>
      <c r="R883">
        <v>1</v>
      </c>
    </row>
    <row r="884" spans="1:18" x14ac:dyDescent="0.2">
      <c r="A884" s="1">
        <v>4.8311890499756302E-2</v>
      </c>
      <c r="B884" s="1">
        <f>IF(AND(-100&lt;A884,A884&lt;100),A884,B883)</f>
        <v>4.8311890499756302E-2</v>
      </c>
      <c r="C884" s="1">
        <v>1.7357602116610301E-2</v>
      </c>
      <c r="D884" s="1">
        <f>IF(AND(-100&lt;C884,C884&lt;100),C884,D883)</f>
        <v>1.7357602116610301E-2</v>
      </c>
      <c r="E884" s="1">
        <v>-0.14002071150287401</v>
      </c>
      <c r="F884" s="1">
        <f>IF(AND(-100&lt;E884,E884&lt;100),E884,F883)</f>
        <v>-0.14002071150287401</v>
      </c>
      <c r="G884" s="1">
        <f>IF(SQRT(B884^2+D884^2+F884^2)&lt;0.125,"",SQRT(B884^2+D884^2+F884^2))</f>
        <v>0.14913458607804586</v>
      </c>
      <c r="H884" s="1">
        <f t="shared" si="27"/>
        <v>1.4913458607804586</v>
      </c>
      <c r="I884" s="1">
        <v>10.264932216674801</v>
      </c>
      <c r="J884" s="1">
        <f>I884*xfactor</f>
        <v>13.549710526010738</v>
      </c>
      <c r="K884" s="1">
        <v>-12.386316330017101</v>
      </c>
      <c r="L884" s="1">
        <f>K884*yfactor</f>
        <v>-16.349937555622574</v>
      </c>
      <c r="M884" s="1">
        <v>116.49752243004301</v>
      </c>
      <c r="N884" s="1">
        <f>(M884-80)*zfactor</f>
        <v>48.176729607656767</v>
      </c>
      <c r="O884">
        <v>1</v>
      </c>
      <c r="P884">
        <f t="shared" si="28"/>
        <v>0</v>
      </c>
      <c r="Q884">
        <v>0</v>
      </c>
      <c r="R884">
        <v>1</v>
      </c>
    </row>
    <row r="885" spans="1:18" x14ac:dyDescent="0.2">
      <c r="A885" s="1">
        <v>6.6585119819157403E-3</v>
      </c>
      <c r="B885" s="1">
        <f>IF(AND(-100&lt;A885,A885&lt;100),A885,B884)</f>
        <v>6.6585119819157403E-3</v>
      </c>
      <c r="C885" s="1">
        <v>1.60980536963716E-2</v>
      </c>
      <c r="D885" s="1">
        <f>IF(AND(-100&lt;C885,C885&lt;100),C885,D884)</f>
        <v>1.60980536963716E-2</v>
      </c>
      <c r="E885" s="1">
        <v>-0.13175677555577101</v>
      </c>
      <c r="F885" s="1">
        <f>IF(AND(-100&lt;E885,E885&lt;100),E885,F884)</f>
        <v>-0.13175677555577101</v>
      </c>
      <c r="G885" s="1">
        <f>IF(SQRT(B885^2+D885^2+F885^2)&lt;0.125,"",SQRT(B885^2+D885^2+F885^2))</f>
        <v>0.13290346503939765</v>
      </c>
      <c r="H885" s="1">
        <f t="shared" si="27"/>
        <v>1.3290346503939765</v>
      </c>
      <c r="I885" s="1">
        <v>10.380185106026399</v>
      </c>
      <c r="J885" s="1">
        <f>I885*xfactor</f>
        <v>13.701844339954848</v>
      </c>
      <c r="K885" s="1">
        <v>-12.450642699355599</v>
      </c>
      <c r="L885" s="1">
        <f>K885*yfactor</f>
        <v>-16.434848363149392</v>
      </c>
      <c r="M885" s="1">
        <v>116.577076939964</v>
      </c>
      <c r="N885" s="1">
        <f>(M885-80)*zfactor</f>
        <v>48.281741560752486</v>
      </c>
      <c r="O885">
        <v>1</v>
      </c>
      <c r="P885">
        <f t="shared" si="28"/>
        <v>0</v>
      </c>
      <c r="Q885">
        <v>0</v>
      </c>
      <c r="R885">
        <v>1</v>
      </c>
    </row>
    <row r="886" spans="1:18" x14ac:dyDescent="0.2">
      <c r="A886" s="1">
        <v>3.97625038668964E-2</v>
      </c>
      <c r="B886" s="1">
        <f>IF(AND(-100&lt;A886,A886&lt;100),A886,B885)</f>
        <v>3.97625038668964E-2</v>
      </c>
      <c r="C886" s="1">
        <v>2.6441022765185701E-2</v>
      </c>
      <c r="D886" s="1">
        <f>IF(AND(-100&lt;C886,C886&lt;100),C886,D885)</f>
        <v>2.6441022765185701E-2</v>
      </c>
      <c r="E886" s="1">
        <v>-0.14286720426122701</v>
      </c>
      <c r="F886" s="1">
        <f>IF(AND(-100&lt;E886,E886&lt;100),E886,F885)</f>
        <v>-0.14286720426122701</v>
      </c>
      <c r="G886" s="1">
        <f>IF(SQRT(B886^2+D886^2+F886^2)&lt;0.125,"",SQRT(B886^2+D886^2+F886^2))</f>
        <v>0.15063605960079141</v>
      </c>
      <c r="H886" s="1">
        <f t="shared" si="27"/>
        <v>1.5063605960079141</v>
      </c>
      <c r="I886" s="1">
        <v>10.486696008112499</v>
      </c>
      <c r="J886" s="1">
        <f>I886*xfactor</f>
        <v>13.8424387307085</v>
      </c>
      <c r="K886" s="1">
        <v>-12.505236063000099</v>
      </c>
      <c r="L886" s="1">
        <f>K886*yfactor</f>
        <v>-16.50691160316013</v>
      </c>
      <c r="M886" s="1">
        <v>116.637474345437</v>
      </c>
      <c r="N886" s="1">
        <f>(M886-80)*zfactor</f>
        <v>48.361466135976841</v>
      </c>
      <c r="O886">
        <v>1</v>
      </c>
      <c r="P886">
        <f t="shared" si="28"/>
        <v>0</v>
      </c>
      <c r="Q886">
        <v>0</v>
      </c>
      <c r="R886">
        <v>1</v>
      </c>
    </row>
    <row r="887" spans="1:18" x14ac:dyDescent="0.2">
      <c r="A887" s="1">
        <v>2.30385403160389E-2</v>
      </c>
      <c r="B887" s="1">
        <f>IF(AND(-100&lt;A887,A887&lt;100),A887,B886)</f>
        <v>2.30385403160389E-2</v>
      </c>
      <c r="C887" s="1">
        <v>1.6902962221110301E-2</v>
      </c>
      <c r="D887" s="1">
        <f>IF(AND(-100&lt;C887,C887&lt;100),C887,D886)</f>
        <v>1.6902962221110301E-2</v>
      </c>
      <c r="E887" s="1">
        <v>-0.19706924344780999</v>
      </c>
      <c r="F887" s="1">
        <f>IF(AND(-100&lt;E887,E887&lt;100),E887,F886)</f>
        <v>-0.19706924344780999</v>
      </c>
      <c r="G887" s="1">
        <f>IF(SQRT(B887^2+D887^2+F887^2)&lt;0.125,"",SQRT(B887^2+D887^2+F887^2))</f>
        <v>0.19913003586810865</v>
      </c>
      <c r="H887" s="1">
        <f t="shared" si="27"/>
        <v>1.9913003586810865</v>
      </c>
      <c r="I887" s="1">
        <v>10.555495972647501</v>
      </c>
      <c r="J887" s="1">
        <f>I887*xfactor</f>
        <v>13.933254683894702</v>
      </c>
      <c r="K887" s="1">
        <v>-12.546125034199299</v>
      </c>
      <c r="L887" s="1">
        <f>K887*yfactor</f>
        <v>-16.560885045143078</v>
      </c>
      <c r="M887" s="1">
        <v>116.68347364130901</v>
      </c>
      <c r="N887" s="1">
        <f>(M887-80)*zfactor</f>
        <v>48.422185206527892</v>
      </c>
      <c r="O887">
        <v>1</v>
      </c>
      <c r="P887">
        <f t="shared" si="28"/>
        <v>0</v>
      </c>
      <c r="Q887">
        <v>0</v>
      </c>
      <c r="R887">
        <v>1</v>
      </c>
    </row>
    <row r="888" spans="1:18" x14ac:dyDescent="0.2">
      <c r="A888" s="1">
        <v>4.7141894277453397E-3</v>
      </c>
      <c r="B888" s="1">
        <f>IF(AND(-100&lt;A888,A888&lt;100),A888,B887)</f>
        <v>4.7141894277453397E-3</v>
      </c>
      <c r="C888" s="1">
        <v>2.9639088918907801E-2</v>
      </c>
      <c r="D888" s="1">
        <f>IF(AND(-100&lt;C888,C888&lt;100),C888,D887)</f>
        <v>2.9639088918907801E-2</v>
      </c>
      <c r="E888" s="1">
        <v>-0.21374937312640299</v>
      </c>
      <c r="F888" s="1">
        <f>IF(AND(-100&lt;E888,E888&lt;100),E888,F887)</f>
        <v>-0.21374937312640299</v>
      </c>
      <c r="G888" s="1">
        <f>IF(SQRT(B888^2+D888^2+F888^2)&lt;0.125,"",SQRT(B888^2+D888^2+F888^2))</f>
        <v>0.21584599529718831</v>
      </c>
      <c r="H888" s="1">
        <f t="shared" si="27"/>
        <v>2.1584599529718833</v>
      </c>
      <c r="I888" s="1">
        <v>10.6019736646609</v>
      </c>
      <c r="J888" s="1">
        <f>I888*xfactor</f>
        <v>13.994605237352388</v>
      </c>
      <c r="K888" s="1">
        <v>-12.557206674070599</v>
      </c>
      <c r="L888" s="1">
        <f>K888*yfactor</f>
        <v>-16.575512809773191</v>
      </c>
      <c r="M888" s="1">
        <v>116.726726449437</v>
      </c>
      <c r="N888" s="1">
        <f>(M888-80)*zfactor</f>
        <v>48.479278913256834</v>
      </c>
      <c r="O888">
        <v>1</v>
      </c>
      <c r="P888">
        <f t="shared" si="28"/>
        <v>0</v>
      </c>
      <c r="Q888">
        <v>0</v>
      </c>
      <c r="R888">
        <v>1</v>
      </c>
    </row>
    <row r="889" spans="1:18" x14ac:dyDescent="0.2">
      <c r="A889" s="1">
        <v>3.6100113262858703E-2</v>
      </c>
      <c r="B889" s="1">
        <f>IF(AND(-100&lt;A889,A889&lt;100),A889,B888)</f>
        <v>3.6100113262858703E-2</v>
      </c>
      <c r="C889" s="1">
        <v>7.2886001365222303E-4</v>
      </c>
      <c r="D889" s="1">
        <f>IF(AND(-100&lt;C889,C889&lt;100),C889,D888)</f>
        <v>7.2886001365222303E-4</v>
      </c>
      <c r="E889" s="1">
        <v>-0.26317852315197698</v>
      </c>
      <c r="F889" s="1">
        <f>IF(AND(-100&lt;E889,E889&lt;100),E889,F888)</f>
        <v>-0.26317852315197698</v>
      </c>
      <c r="G889" s="1">
        <f>IF(SQRT(B889^2+D889^2+F889^2)&lt;0.125,"",SQRT(B889^2+D889^2+F889^2))</f>
        <v>0.26564390537515897</v>
      </c>
      <c r="H889" s="1">
        <f t="shared" si="27"/>
        <v>2.6564390537515896</v>
      </c>
      <c r="I889" s="1">
        <v>10.621057203781399</v>
      </c>
      <c r="J889" s="1">
        <f>I889*xfactor</f>
        <v>14.019795508991448</v>
      </c>
      <c r="K889" s="1">
        <v>-12.5433280045864</v>
      </c>
      <c r="L889" s="1">
        <f>K889*yfactor</f>
        <v>-16.55719296605405</v>
      </c>
      <c r="M889" s="1">
        <v>116.741036076795</v>
      </c>
      <c r="N889" s="1">
        <f>(M889-80)*zfactor</f>
        <v>48.498167621369397</v>
      </c>
      <c r="O889">
        <v>1</v>
      </c>
      <c r="P889">
        <f t="shared" si="28"/>
        <v>0</v>
      </c>
      <c r="Q889">
        <v>0</v>
      </c>
      <c r="R889">
        <v>1</v>
      </c>
    </row>
    <row r="890" spans="1:18" x14ac:dyDescent="0.2">
      <c r="A890" s="1">
        <v>1.8395781857488299E-2</v>
      </c>
      <c r="B890" s="1">
        <f>IF(AND(-100&lt;A890,A890&lt;100),A890,B889)</f>
        <v>1.8395781857488299E-2</v>
      </c>
      <c r="C890" s="1">
        <v>1.2436340816171799E-2</v>
      </c>
      <c r="D890" s="1">
        <f>IF(AND(-100&lt;C890,C890&lt;100),C890,D889)</f>
        <v>1.2436340816171799E-2</v>
      </c>
      <c r="E890" s="1">
        <v>-0.213851742514686</v>
      </c>
      <c r="F890" s="1">
        <f>IF(AND(-100&lt;E890,E890&lt;100),E890,F889)</f>
        <v>-0.213851742514686</v>
      </c>
      <c r="G890" s="1">
        <f>IF(SQRT(B890^2+D890^2+F890^2)&lt;0.125,"",SQRT(B890^2+D890^2+F890^2))</f>
        <v>0.21500147706379097</v>
      </c>
      <c r="H890" s="1">
        <f t="shared" si="27"/>
        <v>2.1500147706379096</v>
      </c>
      <c r="I890" s="1">
        <v>10.6295144681016</v>
      </c>
      <c r="J890" s="1">
        <f>I890*xfactor</f>
        <v>14.030959097894113</v>
      </c>
      <c r="K890" s="1">
        <v>-12.502480542409</v>
      </c>
      <c r="L890" s="1">
        <f>K890*yfactor</f>
        <v>-16.50327431597988</v>
      </c>
      <c r="M890" s="1">
        <v>116.76338136865</v>
      </c>
      <c r="N890" s="1">
        <f>(M890-80)*zfactor</f>
        <v>48.527663406618004</v>
      </c>
      <c r="O890">
        <v>1</v>
      </c>
      <c r="P890">
        <f t="shared" si="28"/>
        <v>0</v>
      </c>
      <c r="Q890">
        <v>0</v>
      </c>
      <c r="R890">
        <v>1</v>
      </c>
    </row>
    <row r="891" spans="1:18" x14ac:dyDescent="0.2">
      <c r="A891" s="1">
        <v>8.8509057450917392E-3</v>
      </c>
      <c r="B891" s="1">
        <f>IF(AND(-100&lt;A891,A891&lt;100),A891,B890)</f>
        <v>8.8509057450917392E-3</v>
      </c>
      <c r="C891" s="1">
        <v>-3.6445064304205098E-2</v>
      </c>
      <c r="D891" s="1">
        <f>IF(AND(-100&lt;C891,C891&lt;100),C891,D890)</f>
        <v>-3.6445064304205098E-2</v>
      </c>
      <c r="E891" s="1">
        <v>-0.27722425455795302</v>
      </c>
      <c r="F891" s="1">
        <f>IF(AND(-100&lt;E891,E891&lt;100),E891,F890)</f>
        <v>-0.27722425455795302</v>
      </c>
      <c r="G891" s="1">
        <f>IF(SQRT(B891^2+D891^2+F891^2)&lt;0.125,"",SQRT(B891^2+D891^2+F891^2))</f>
        <v>0.27974965336861257</v>
      </c>
      <c r="H891" s="1">
        <f t="shared" si="27"/>
        <v>2.7974965336861257</v>
      </c>
      <c r="I891" s="1">
        <v>10.6119300125842</v>
      </c>
      <c r="J891" s="1">
        <f>I891*xfactor</f>
        <v>14.007747616611145</v>
      </c>
      <c r="K891" s="1">
        <v>-12.4548490567685</v>
      </c>
      <c r="L891" s="1">
        <f>K891*yfactor</f>
        <v>-16.440400754934423</v>
      </c>
      <c r="M891" s="1">
        <v>116.778884905166</v>
      </c>
      <c r="N891" s="1">
        <f>(M891-80)*zfactor</f>
        <v>48.548128074819118</v>
      </c>
      <c r="O891">
        <v>1</v>
      </c>
      <c r="P891">
        <f t="shared" si="28"/>
        <v>0</v>
      </c>
      <c r="Q891">
        <v>0</v>
      </c>
      <c r="R891">
        <v>1</v>
      </c>
    </row>
    <row r="892" spans="1:18" x14ac:dyDescent="0.2">
      <c r="A892" s="1">
        <v>3.4430792157967701E-3</v>
      </c>
      <c r="B892" s="1">
        <f>IF(AND(-100&lt;A892,A892&lt;100),A892,B891)</f>
        <v>3.4430792157967701E-3</v>
      </c>
      <c r="C892" s="1">
        <v>-7.4177427932860293E-2</v>
      </c>
      <c r="D892" s="1">
        <f>IF(AND(-100&lt;C892,C892&lt;100),C892,D891)</f>
        <v>-7.4177427932860293E-2</v>
      </c>
      <c r="E892" s="1">
        <v>-0.33034660795256598</v>
      </c>
      <c r="F892" s="1">
        <f>IF(AND(-100&lt;E892,E892&lt;100),E892,F891)</f>
        <v>-0.33034660795256598</v>
      </c>
      <c r="G892" s="1">
        <f>IF(SQRT(B892^2+D892^2+F892^2)&lt;0.125,"",SQRT(B892^2+D892^2+F892^2))</f>
        <v>0.33858976209417091</v>
      </c>
      <c r="H892" s="1">
        <f t="shared" si="27"/>
        <v>3.3858976209417091</v>
      </c>
      <c r="I892" s="1">
        <v>10.6157611610118</v>
      </c>
      <c r="J892" s="1">
        <f>I892*xfactor</f>
        <v>14.012804732535576</v>
      </c>
      <c r="K892" s="1">
        <v>-12.406712760970001</v>
      </c>
      <c r="L892" s="1">
        <f>K892*yfactor</f>
        <v>-16.376860844480401</v>
      </c>
      <c r="M892" s="1">
        <v>116.784558570445</v>
      </c>
      <c r="N892" s="1">
        <f>(M892-80)*zfactor</f>
        <v>48.555617312987401</v>
      </c>
      <c r="O892">
        <v>1</v>
      </c>
      <c r="P892">
        <f t="shared" si="28"/>
        <v>0</v>
      </c>
      <c r="Q892">
        <v>0</v>
      </c>
      <c r="R892">
        <v>1</v>
      </c>
    </row>
    <row r="893" spans="1:18" x14ac:dyDescent="0.2">
      <c r="A893" s="1">
        <v>-9.7121227804476493E-3</v>
      </c>
      <c r="B893" s="1">
        <f>IF(AND(-100&lt;A893,A893&lt;100),A893,B892)</f>
        <v>-9.7121227804476493E-3</v>
      </c>
      <c r="C893" s="1">
        <v>-6.8389601637455499E-2</v>
      </c>
      <c r="D893" s="1">
        <f>IF(AND(-100&lt;C893,C893&lt;100),C893,D892)</f>
        <v>-6.8389601637455499E-2</v>
      </c>
      <c r="E893" s="1">
        <v>-0.32681288983457102</v>
      </c>
      <c r="F893" s="1">
        <f>IF(AND(-100&lt;E893,E893&lt;100),E893,F892)</f>
        <v>-0.32681288983457102</v>
      </c>
      <c r="G893" s="1">
        <f>IF(SQRT(B893^2+D893^2+F893^2)&lt;0.125,"",SQRT(B893^2+D893^2+F893^2))</f>
        <v>0.33403312396086676</v>
      </c>
      <c r="H893" s="1">
        <f t="shared" si="27"/>
        <v>3.3403312396086675</v>
      </c>
      <c r="I893" s="1">
        <v>10.6333716369251</v>
      </c>
      <c r="J893" s="1">
        <f>I893*xfactor</f>
        <v>14.036050560741133</v>
      </c>
      <c r="K893" s="1">
        <v>-12.3787113131295</v>
      </c>
      <c r="L893" s="1">
        <f>K893*yfactor</f>
        <v>-16.339898933330939</v>
      </c>
      <c r="M893" s="1">
        <v>116.773721307397</v>
      </c>
      <c r="N893" s="1">
        <f>(M893-80)*zfactor</f>
        <v>48.541312125764037</v>
      </c>
      <c r="O893">
        <v>1</v>
      </c>
      <c r="P893">
        <f t="shared" si="28"/>
        <v>0</v>
      </c>
      <c r="Q893">
        <v>0</v>
      </c>
      <c r="R893">
        <v>1</v>
      </c>
    </row>
    <row r="894" spans="1:18" x14ac:dyDescent="0.2">
      <c r="A894" s="1">
        <v>-7.8464788863784104E-3</v>
      </c>
      <c r="B894" s="1">
        <f>IF(AND(-100&lt;A894,A894&lt;100),A894,B893)</f>
        <v>-7.8464788863784104E-3</v>
      </c>
      <c r="C894" s="1">
        <v>-4.7323455816080301E-2</v>
      </c>
      <c r="D894" s="1">
        <f>IF(AND(-100&lt;C894,C894&lt;100),C894,D893)</f>
        <v>-4.7323455816080301E-2</v>
      </c>
      <c r="E894" s="1">
        <v>-0.29397546508570299</v>
      </c>
      <c r="F894" s="1">
        <f>IF(AND(-100&lt;E894,E894&lt;100),E894,F893)</f>
        <v>-0.29397546508570299</v>
      </c>
      <c r="G894" s="1">
        <f>IF(SQRT(B894^2+D894^2+F894^2)&lt;0.125,"",SQRT(B894^2+D894^2+F894^2))</f>
        <v>0.29786347673665237</v>
      </c>
      <c r="H894" s="1">
        <f t="shared" si="27"/>
        <v>2.9786347673665237</v>
      </c>
      <c r="I894" s="1">
        <v>10.661455125426301</v>
      </c>
      <c r="J894" s="1">
        <f>I894*xfactor</f>
        <v>14.073120765562717</v>
      </c>
      <c r="K894" s="1">
        <v>-12.356478408967201</v>
      </c>
      <c r="L894" s="1">
        <f>K894*yfactor</f>
        <v>-16.310551499836706</v>
      </c>
      <c r="M894" s="1">
        <v>116.753247361831</v>
      </c>
      <c r="N894" s="1">
        <f>(M894-80)*zfactor</f>
        <v>48.514286517616924</v>
      </c>
      <c r="O894">
        <v>1</v>
      </c>
      <c r="P894">
        <f t="shared" si="28"/>
        <v>0</v>
      </c>
      <c r="Q894">
        <v>0</v>
      </c>
      <c r="R894">
        <v>1</v>
      </c>
    </row>
    <row r="895" spans="1:18" x14ac:dyDescent="0.2">
      <c r="A895" s="1">
        <v>1.7246160410264E-2</v>
      </c>
      <c r="B895" s="1">
        <f>IF(AND(-100&lt;A895,A895&lt;100),A895,B894)</f>
        <v>1.7246160410264E-2</v>
      </c>
      <c r="C895" s="1">
        <v>-4.1430860658247103E-2</v>
      </c>
      <c r="D895" s="1">
        <f>IF(AND(-100&lt;C895,C895&lt;100),C895,D894)</f>
        <v>-4.1430860658247103E-2</v>
      </c>
      <c r="E895" s="1">
        <v>-0.28497743815385101</v>
      </c>
      <c r="F895" s="1">
        <f>IF(AND(-100&lt;E895,E895&lt;100),E895,F894)</f>
        <v>-0.28497743815385101</v>
      </c>
      <c r="G895" s="1">
        <f>IF(SQRT(B895^2+D895^2+F895^2)&lt;0.125,"",SQRT(B895^2+D895^2+F895^2))</f>
        <v>0.28848931786205123</v>
      </c>
      <c r="H895" s="1">
        <f t="shared" si="27"/>
        <v>2.8848931786205121</v>
      </c>
      <c r="I895" s="1">
        <v>10.6703238320378</v>
      </c>
      <c r="J895" s="1">
        <f>I895*xfactor</f>
        <v>14.084827458289897</v>
      </c>
      <c r="K895" s="1">
        <v>-12.3268815717931</v>
      </c>
      <c r="L895" s="1">
        <f>K895*yfactor</f>
        <v>-16.271483674766895</v>
      </c>
      <c r="M895" s="1">
        <v>116.71685645178501</v>
      </c>
      <c r="N895" s="1">
        <f>(M895-80)*zfactor</f>
        <v>48.466250516356212</v>
      </c>
      <c r="O895">
        <v>1</v>
      </c>
      <c r="P895">
        <f t="shared" si="28"/>
        <v>0</v>
      </c>
      <c r="Q895">
        <v>0</v>
      </c>
      <c r="R895">
        <v>1</v>
      </c>
    </row>
    <row r="896" spans="1:18" x14ac:dyDescent="0.2">
      <c r="A896" s="1">
        <v>2.62722994560457E-2</v>
      </c>
      <c r="B896" s="1">
        <f>IF(AND(-100&lt;A896,A896&lt;100),A896,B895)</f>
        <v>2.62722994560457E-2</v>
      </c>
      <c r="C896" s="1">
        <v>-3.3989024250788202E-2</v>
      </c>
      <c r="D896" s="1">
        <f>IF(AND(-100&lt;C896,C896&lt;100),C896,D895)</f>
        <v>-3.3989024250788202E-2</v>
      </c>
      <c r="E896" s="1">
        <v>-0.295749309082526</v>
      </c>
      <c r="F896" s="1">
        <f>IF(AND(-100&lt;E896,E896&lt;100),E896,F895)</f>
        <v>-0.295749309082526</v>
      </c>
      <c r="G896" s="1">
        <f>IF(SQRT(B896^2+D896^2+F896^2)&lt;0.125,"",SQRT(B896^2+D896^2+F896^2))</f>
        <v>0.29885304300110499</v>
      </c>
      <c r="H896" s="1">
        <f t="shared" si="27"/>
        <v>2.9885304300110498</v>
      </c>
      <c r="I896" s="1">
        <v>10.647523684702</v>
      </c>
      <c r="J896" s="1">
        <f>I896*xfactor</f>
        <v>14.054731263806641</v>
      </c>
      <c r="K896" s="1">
        <v>-12.2946141587651</v>
      </c>
      <c r="L896" s="1">
        <f>K896*yfactor</f>
        <v>-16.228890689569933</v>
      </c>
      <c r="M896" s="1">
        <v>116.638724026661</v>
      </c>
      <c r="N896" s="1">
        <f>(M896-80)*zfactor</f>
        <v>48.363115715192514</v>
      </c>
      <c r="O896">
        <v>1</v>
      </c>
      <c r="P896">
        <f t="shared" si="28"/>
        <v>0</v>
      </c>
      <c r="Q896">
        <v>0</v>
      </c>
      <c r="R896">
        <v>1</v>
      </c>
    </row>
    <row r="897" spans="1:18" x14ac:dyDescent="0.2">
      <c r="A897" s="1">
        <v>1.1954553763914601E-3</v>
      </c>
      <c r="B897" s="1">
        <f>IF(AND(-100&lt;A897,A897&lt;100),A897,B896)</f>
        <v>1.1954553763914601E-3</v>
      </c>
      <c r="C897" s="1">
        <v>-3.5606395828681699E-2</v>
      </c>
      <c r="D897" s="1">
        <f>IF(AND(-100&lt;C897,C897&lt;100),C897,D896)</f>
        <v>-3.5606395828681699E-2</v>
      </c>
      <c r="E897" s="1">
        <v>-0.19956264906912799</v>
      </c>
      <c r="F897" s="1">
        <f>IF(AND(-100&lt;E897,E897&lt;100),E897,F896)</f>
        <v>-0.19956264906912799</v>
      </c>
      <c r="G897" s="1">
        <f>IF(SQRT(B897^2+D897^2+F897^2)&lt;0.125,"",SQRT(B897^2+D897^2+F897^2))</f>
        <v>0.2027177728788318</v>
      </c>
      <c r="H897" s="1">
        <f t="shared" si="27"/>
        <v>2.0271777287883181</v>
      </c>
      <c r="I897" s="1">
        <v>10.5706213524969</v>
      </c>
      <c r="J897" s="1">
        <f>I897*xfactor</f>
        <v>13.953220185295908</v>
      </c>
      <c r="K897" s="1">
        <v>-12.2297697612841</v>
      </c>
      <c r="L897" s="1">
        <f>K897*yfactor</f>
        <v>-16.143296084895013</v>
      </c>
      <c r="M897" s="1">
        <v>116.51609292441</v>
      </c>
      <c r="N897" s="1">
        <f>(M897-80)*zfactor</f>
        <v>48.201242660221205</v>
      </c>
      <c r="O897">
        <v>1</v>
      </c>
      <c r="P897">
        <f t="shared" si="28"/>
        <v>0</v>
      </c>
      <c r="Q897">
        <v>0</v>
      </c>
      <c r="R897">
        <v>1</v>
      </c>
    </row>
    <row r="898" spans="1:18" x14ac:dyDescent="0.2">
      <c r="A898" s="1">
        <v>-3.2615597216026603E-2</v>
      </c>
      <c r="B898" s="1">
        <f>IF(AND(-100&lt;A898,A898&lt;100),A898,B897)</f>
        <v>-3.2615597216026603E-2</v>
      </c>
      <c r="C898" s="1">
        <v>-8.0054126630960502E-3</v>
      </c>
      <c r="D898" s="1">
        <f>IF(AND(-100&lt;C898,C898&lt;100),C898,D897)</f>
        <v>-8.0054126630960502E-3</v>
      </c>
      <c r="E898" s="1">
        <v>-8.4098424751079398E-2</v>
      </c>
      <c r="F898" s="1">
        <f>IF(AND(-100&lt;E898,E898&lt;100),E898,F897)</f>
        <v>-8.4098424751079398E-2</v>
      </c>
      <c r="G898" s="1" t="str">
        <f>IF(SQRT(B898^2+D898^2+F898^2)&lt;0.125,"",SQRT(B898^2+D898^2+F898^2))</f>
        <v/>
      </c>
      <c r="H898" s="1" t="e">
        <f t="shared" si="27"/>
        <v>#VALUE!</v>
      </c>
      <c r="I898" s="1">
        <v>10.4365527967056</v>
      </c>
      <c r="J898" s="1">
        <f>I898*xfactor</f>
        <v>13.776249691651392</v>
      </c>
      <c r="K898" s="1">
        <v>-12.1521857574064</v>
      </c>
      <c r="L898" s="1">
        <f>K898*yfactor</f>
        <v>-16.040885199776447</v>
      </c>
      <c r="M898" s="1">
        <v>116.365353645319</v>
      </c>
      <c r="N898" s="1">
        <f>(M898-80)*zfactor</f>
        <v>48.002266811821087</v>
      </c>
      <c r="O898">
        <v>1</v>
      </c>
      <c r="P898">
        <f t="shared" si="28"/>
        <v>0</v>
      </c>
      <c r="Q898">
        <v>0</v>
      </c>
      <c r="R898">
        <v>1</v>
      </c>
    </row>
    <row r="899" spans="1:18" x14ac:dyDescent="0.2">
      <c r="A899" s="1">
        <v>2.2652866819062398E-3</v>
      </c>
      <c r="B899" s="1">
        <f>IF(AND(-100&lt;A899,A899&lt;100),A899,B898)</f>
        <v>2.2652866819062398E-3</v>
      </c>
      <c r="C899" s="1">
        <v>8.7491172548684795E-3</v>
      </c>
      <c r="D899" s="1">
        <f>IF(AND(-100&lt;C899,C899&lt;100),C899,D898)</f>
        <v>8.7491172548684795E-3</v>
      </c>
      <c r="E899" s="1">
        <v>-3.14055177649155E-2</v>
      </c>
      <c r="F899" s="1">
        <f>IF(AND(-100&lt;E899,E899&lt;100),E899,F898)</f>
        <v>-3.14055177649155E-2</v>
      </c>
      <c r="G899" s="1" t="str">
        <f>IF(SQRT(B899^2+D899^2+F899^2)&lt;0.125,"",SQRT(B899^2+D899^2+F899^2))</f>
        <v/>
      </c>
      <c r="H899" s="1" t="e">
        <f t="shared" ref="H899:H962" si="29">IF(G899&gt;0.125,10*G899,0)</f>
        <v>#VALUE!</v>
      </c>
      <c r="I899" s="1">
        <v>10.2565533479184</v>
      </c>
      <c r="J899" s="1">
        <f>I899*xfactor</f>
        <v>13.538650419252289</v>
      </c>
      <c r="K899" s="1">
        <v>-12.0899475907809</v>
      </c>
      <c r="L899" s="1">
        <f>K899*yfactor</f>
        <v>-15.958730819830789</v>
      </c>
      <c r="M899" s="1">
        <v>116.195807734716</v>
      </c>
      <c r="N899" s="1">
        <f>(M899-80)*zfactor</f>
        <v>47.778466209825119</v>
      </c>
      <c r="O899">
        <v>1</v>
      </c>
      <c r="P899">
        <f t="shared" si="28"/>
        <v>0</v>
      </c>
      <c r="Q899">
        <v>0</v>
      </c>
      <c r="R899">
        <v>1</v>
      </c>
    </row>
    <row r="900" spans="1:18" x14ac:dyDescent="0.2">
      <c r="A900" s="1">
        <v>-4.9587779043562003E-3</v>
      </c>
      <c r="B900" s="1">
        <f>IF(AND(-100&lt;A900,A900&lt;100),A900,B899)</f>
        <v>-4.9587779043562003E-3</v>
      </c>
      <c r="C900" s="1">
        <v>1.12548696102329E-2</v>
      </c>
      <c r="D900" s="1">
        <f>IF(AND(-100&lt;C900,C900&lt;100),C900,D899)</f>
        <v>1.12548696102329E-2</v>
      </c>
      <c r="E900" s="1">
        <v>-1.22394209649448E-2</v>
      </c>
      <c r="F900" s="1">
        <f>IF(AND(-100&lt;E900,E900&lt;100),E900,F899)</f>
        <v>-1.22394209649448E-2</v>
      </c>
      <c r="G900" s="1" t="str">
        <f>IF(SQRT(B900^2+D900^2+F900^2)&lt;0.125,"",SQRT(B900^2+D900^2+F900^2))</f>
        <v/>
      </c>
      <c r="H900" s="1" t="e">
        <f t="shared" si="29"/>
        <v>#VALUE!</v>
      </c>
      <c r="I900" s="1">
        <v>10.0584001173159</v>
      </c>
      <c r="J900" s="1">
        <f>I900*xfactor</f>
        <v>13.277088154856989</v>
      </c>
      <c r="K900" s="1">
        <v>-12.060368822133899</v>
      </c>
      <c r="L900" s="1">
        <f>K900*yfactor</f>
        <v>-15.919686845216747</v>
      </c>
      <c r="M900" s="1">
        <v>116.04284097400701</v>
      </c>
      <c r="N900" s="1">
        <f>(M900-80)*zfactor</f>
        <v>47.576550085689249</v>
      </c>
      <c r="O900">
        <v>1</v>
      </c>
      <c r="P900">
        <f t="shared" ref="P900:P963" si="30">IF(OR(O900&lt;&gt;O899,Q900&lt;&gt;Q899,R900&lt;&gt;R899),1,0)</f>
        <v>0</v>
      </c>
      <c r="Q900">
        <v>0</v>
      </c>
      <c r="R900">
        <v>1</v>
      </c>
    </row>
    <row r="901" spans="1:18" x14ac:dyDescent="0.2">
      <c r="A901" s="1">
        <v>6.6660016997896702E-3</v>
      </c>
      <c r="B901" s="1">
        <f>IF(AND(-100&lt;A901,A901&lt;100),A901,B900)</f>
        <v>6.6660016997896702E-3</v>
      </c>
      <c r="C901" s="1">
        <v>6.4257223578602102E-3</v>
      </c>
      <c r="D901" s="1">
        <f>IF(AND(-100&lt;C901,C901&lt;100),C901,D900)</f>
        <v>6.4257223578602102E-3</v>
      </c>
      <c r="E901" s="1">
        <v>-3.1442893298403302E-3</v>
      </c>
      <c r="F901" s="1">
        <f>IF(AND(-100&lt;E901,E901&lt;100),E901,F900)</f>
        <v>-3.1442893298403302E-3</v>
      </c>
      <c r="G901" s="1" t="str">
        <f>IF(SQRT(B901^2+D901^2+F901^2)&lt;0.125,"",SQRT(B901^2+D901^2+F901^2))</f>
        <v/>
      </c>
      <c r="H901" s="1" t="e">
        <f t="shared" si="29"/>
        <v>#VALUE!</v>
      </c>
      <c r="I901" s="1">
        <v>9.8765074812826192</v>
      </c>
      <c r="J901" s="1">
        <f>I901*xfactor</f>
        <v>13.036989875293058</v>
      </c>
      <c r="K901" s="1">
        <v>-12.083879002103201</v>
      </c>
      <c r="L901" s="1">
        <f>K901*yfactor</f>
        <v>-15.950720282776226</v>
      </c>
      <c r="M901" s="1">
        <v>115.920718732764</v>
      </c>
      <c r="N901" s="1">
        <f>(M901-80)*zfactor</f>
        <v>47.415348727248485</v>
      </c>
      <c r="O901">
        <v>1</v>
      </c>
      <c r="P901">
        <f t="shared" si="30"/>
        <v>0</v>
      </c>
      <c r="Q901">
        <v>0</v>
      </c>
      <c r="R901">
        <v>1</v>
      </c>
    </row>
    <row r="902" spans="1:18" x14ac:dyDescent="0.2">
      <c r="A902" s="1">
        <v>-3.07003079085648E-4</v>
      </c>
      <c r="B902" s="1">
        <f>IF(AND(-100&lt;A902,A902&lt;100),A902,B901)</f>
        <v>-3.07003079085648E-4</v>
      </c>
      <c r="C902" s="1">
        <v>9.8741750198398804E-3</v>
      </c>
      <c r="D902" s="1">
        <f>IF(AND(-100&lt;C902,C902&lt;100),C902,D901)</f>
        <v>9.8741750198398804E-3</v>
      </c>
      <c r="E902" s="1">
        <v>5.5249243675056299E-2</v>
      </c>
      <c r="F902" s="1">
        <f>IF(AND(-100&lt;E902,E902&lt;100),E902,F901)</f>
        <v>5.5249243675056299E-2</v>
      </c>
      <c r="G902" s="1" t="str">
        <f>IF(SQRT(B902^2+D902^2+F902^2)&lt;0.125,"",SQRT(B902^2+D902^2+F902^2))</f>
        <v/>
      </c>
      <c r="H902" s="1" t="e">
        <f t="shared" si="29"/>
        <v>#VALUE!</v>
      </c>
      <c r="I902" s="1">
        <v>9.7572938753612295</v>
      </c>
      <c r="J902" s="1">
        <f>I902*xfactor</f>
        <v>12.879627915476824</v>
      </c>
      <c r="K902" s="1">
        <v>-12.131227222689899</v>
      </c>
      <c r="L902" s="1">
        <f>K902*yfactor</f>
        <v>-16.013219933950669</v>
      </c>
      <c r="M902" s="1">
        <v>115.79900144552199</v>
      </c>
      <c r="N902" s="1">
        <f>(M902-80)*zfactor</f>
        <v>47.254681908089033</v>
      </c>
      <c r="O902">
        <v>1</v>
      </c>
      <c r="P902">
        <f t="shared" si="30"/>
        <v>0</v>
      </c>
      <c r="Q902">
        <v>0</v>
      </c>
      <c r="R902">
        <v>1</v>
      </c>
    </row>
    <row r="903" spans="1:18" x14ac:dyDescent="0.2">
      <c r="A903" s="1">
        <v>-1.12867473335667E-2</v>
      </c>
      <c r="B903" s="1">
        <f>IF(AND(-100&lt;A903,A903&lt;100),A903,B902)</f>
        <v>-1.12867473335667E-2</v>
      </c>
      <c r="C903" s="1">
        <v>7.9438463656441201E-3</v>
      </c>
      <c r="D903" s="1">
        <f>IF(AND(-100&lt;C903,C903&lt;100),C903,D902)</f>
        <v>7.9438463656441201E-3</v>
      </c>
      <c r="E903" s="1">
        <v>2.2310088225764E-2</v>
      </c>
      <c r="F903" s="1">
        <f>IF(AND(-100&lt;E903,E903&lt;100),E903,F902)</f>
        <v>2.2310088225764E-2</v>
      </c>
      <c r="G903" s="1" t="str">
        <f>IF(SQRT(B903^2+D903^2+F903^2)&lt;0.125,"",SQRT(B903^2+D903^2+F903^2))</f>
        <v/>
      </c>
      <c r="H903" s="1" t="e">
        <f t="shared" si="29"/>
        <v>#VALUE!</v>
      </c>
      <c r="I903" s="1">
        <v>9.6977712144022092</v>
      </c>
      <c r="J903" s="1">
        <f>I903*xfactor</f>
        <v>12.801058003010917</v>
      </c>
      <c r="K903" s="1">
        <v>-12.200759269095199</v>
      </c>
      <c r="L903" s="1">
        <f>K903*yfactor</f>
        <v>-16.105002235205664</v>
      </c>
      <c r="M903" s="1">
        <v>115.68367848632499</v>
      </c>
      <c r="N903" s="1">
        <f>(M903-80)*zfactor</f>
        <v>47.102455601948996</v>
      </c>
      <c r="O903">
        <v>1</v>
      </c>
      <c r="P903">
        <f t="shared" si="30"/>
        <v>0</v>
      </c>
      <c r="Q903">
        <v>0</v>
      </c>
      <c r="R903">
        <v>1</v>
      </c>
    </row>
    <row r="904" spans="1:18" x14ac:dyDescent="0.2">
      <c r="A904" s="1">
        <v>5.9477974696344098E-3</v>
      </c>
      <c r="B904" s="1">
        <f>IF(AND(-100&lt;A904,A904&lt;100),A904,B903)</f>
        <v>5.9477974696344098E-3</v>
      </c>
      <c r="C904" s="1">
        <v>1.09027777774349E-2</v>
      </c>
      <c r="D904" s="1">
        <f>IF(AND(-100&lt;C904,C904&lt;100),C904,D903)</f>
        <v>1.09027777774349E-2</v>
      </c>
      <c r="E904" s="1">
        <v>2.4086371054544901E-3</v>
      </c>
      <c r="F904" s="1">
        <f>IF(AND(-100&lt;E904,E904&lt;100),E904,F903)</f>
        <v>2.4086371054544901E-3</v>
      </c>
      <c r="G904" s="1" t="str">
        <f>IF(SQRT(B904^2+D904^2+F904^2)&lt;0.125,"",SQRT(B904^2+D904^2+F904^2))</f>
        <v/>
      </c>
      <c r="H904" s="1" t="e">
        <f t="shared" si="29"/>
        <v>#VALUE!</v>
      </c>
      <c r="I904" s="1">
        <v>9.6815993936114708</v>
      </c>
      <c r="J904" s="1">
        <f>I904*xfactor</f>
        <v>12.779711199567142</v>
      </c>
      <c r="K904" s="1">
        <v>-12.3037614499356</v>
      </c>
      <c r="L904" s="1">
        <f>K904*yfactor</f>
        <v>-16.240965113914992</v>
      </c>
      <c r="M904" s="1">
        <v>115.548575630535</v>
      </c>
      <c r="N904" s="1">
        <f>(M904-80)*zfactor</f>
        <v>46.924119832306197</v>
      </c>
      <c r="O904">
        <v>1</v>
      </c>
      <c r="P904">
        <f t="shared" si="30"/>
        <v>0</v>
      </c>
      <c r="Q904">
        <v>0</v>
      </c>
      <c r="R904">
        <v>1</v>
      </c>
    </row>
    <row r="905" spans="1:18" x14ac:dyDescent="0.2">
      <c r="A905" s="1">
        <v>-1.76785651138339E-3</v>
      </c>
      <c r="B905" s="1">
        <f>IF(AND(-100&lt;A905,A905&lt;100),A905,B904)</f>
        <v>-1.76785651138339E-3</v>
      </c>
      <c r="C905" s="1">
        <v>8.1298597542283895E-3</v>
      </c>
      <c r="D905" s="1">
        <f>IF(AND(-100&lt;C905,C905&lt;100),C905,D904)</f>
        <v>8.1298597542283895E-3</v>
      </c>
      <c r="E905" s="1">
        <v>1.83743862836152E-2</v>
      </c>
      <c r="F905" s="1">
        <f>IF(AND(-100&lt;E905,E905&lt;100),E905,F904)</f>
        <v>1.83743862836152E-2</v>
      </c>
      <c r="G905" s="1" t="str">
        <f>IF(SQRT(B905^2+D905^2+F905^2)&lt;0.125,"",SQRT(B905^2+D905^2+F905^2))</f>
        <v/>
      </c>
      <c r="H905" s="1" t="e">
        <f t="shared" si="29"/>
        <v>#VALUE!</v>
      </c>
      <c r="I905" s="1">
        <v>9.67356353995973</v>
      </c>
      <c r="J905" s="1">
        <f>I905*xfactor</f>
        <v>12.769103872746845</v>
      </c>
      <c r="K905" s="1">
        <v>-12.4109533136339</v>
      </c>
      <c r="L905" s="1">
        <f>K905*yfactor</f>
        <v>-16.382458373996748</v>
      </c>
      <c r="M905" s="1">
        <v>115.36834881739399</v>
      </c>
      <c r="N905" s="1">
        <f>(M905-80)*zfactor</f>
        <v>46.686220438960071</v>
      </c>
      <c r="O905">
        <v>1</v>
      </c>
      <c r="P905">
        <f t="shared" si="30"/>
        <v>0</v>
      </c>
      <c r="Q905">
        <v>0</v>
      </c>
      <c r="R905">
        <v>1</v>
      </c>
    </row>
    <row r="906" spans="1:18" x14ac:dyDescent="0.2">
      <c r="A906" s="1">
        <v>-6.1273334170408702E-3</v>
      </c>
      <c r="B906" s="1">
        <f>IF(AND(-100&lt;A906,A906&lt;100),A906,B905)</f>
        <v>-6.1273334170408702E-3</v>
      </c>
      <c r="C906" s="1">
        <v>4.8014298294443199E-3</v>
      </c>
      <c r="D906" s="1">
        <f>IF(AND(-100&lt;C906,C906&lt;100),C906,D905)</f>
        <v>4.8014298294443199E-3</v>
      </c>
      <c r="E906" s="1">
        <v>2.4438362076558098E-2</v>
      </c>
      <c r="F906" s="1">
        <f>IF(AND(-100&lt;E906,E906&lt;100),E906,F905)</f>
        <v>2.4438362076558098E-2</v>
      </c>
      <c r="G906" s="1" t="str">
        <f>IF(SQRT(B906^2+D906^2+F906^2)&lt;0.125,"",SQRT(B906^2+D906^2+F906^2))</f>
        <v/>
      </c>
      <c r="H906" s="1" t="e">
        <f t="shared" si="29"/>
        <v>#VALUE!</v>
      </c>
      <c r="I906" s="1">
        <v>9.6690669006686001</v>
      </c>
      <c r="J906" s="1">
        <f>I906*xfactor</f>
        <v>12.763168308882552</v>
      </c>
      <c r="K906" s="1">
        <v>-12.5163476548527</v>
      </c>
      <c r="L906" s="1">
        <f>K906*yfactor</f>
        <v>-16.521578904405565</v>
      </c>
      <c r="M906" s="1">
        <v>115.184874572585</v>
      </c>
      <c r="N906" s="1">
        <f>(M906-80)*zfactor</f>
        <v>46.444034435812206</v>
      </c>
      <c r="O906">
        <v>1</v>
      </c>
      <c r="P906">
        <f t="shared" si="30"/>
        <v>0</v>
      </c>
      <c r="Q906">
        <v>0</v>
      </c>
      <c r="R906">
        <v>1</v>
      </c>
    </row>
    <row r="907" spans="1:18" x14ac:dyDescent="0.2">
      <c r="A907" s="1">
        <v>5.8948811637719598E-3</v>
      </c>
      <c r="B907" s="1">
        <f>IF(AND(-100&lt;A907,A907&lt;100),A907,B906)</f>
        <v>5.8948811637719598E-3</v>
      </c>
      <c r="C907" s="1">
        <v>1.5673050556072501E-2</v>
      </c>
      <c r="D907" s="1">
        <f>IF(AND(-100&lt;C907,C907&lt;100),C907,D906)</f>
        <v>1.5673050556072501E-2</v>
      </c>
      <c r="E907" s="1">
        <v>3.6100986970554E-2</v>
      </c>
      <c r="F907" s="1">
        <f>IF(AND(-100&lt;E907,E907&lt;100),E907,F906)</f>
        <v>3.6100986970554E-2</v>
      </c>
      <c r="G907" s="1" t="str">
        <f>IF(SQRT(B907^2+D907^2+F907^2)&lt;0.125,"",SQRT(B907^2+D907^2+F907^2))</f>
        <v/>
      </c>
      <c r="H907" s="1" t="e">
        <f t="shared" si="29"/>
        <v>#VALUE!</v>
      </c>
      <c r="I907" s="1">
        <v>9.6805232524785403</v>
      </c>
      <c r="J907" s="1">
        <f>I907*xfactor</f>
        <v>12.778290693271673</v>
      </c>
      <c r="K907" s="1">
        <v>-12.5887040923621</v>
      </c>
      <c r="L907" s="1">
        <f>K907*yfactor</f>
        <v>-16.617089401917973</v>
      </c>
      <c r="M907" s="1">
        <v>115.016910178554</v>
      </c>
      <c r="N907" s="1">
        <f>(M907-80)*zfactor</f>
        <v>46.222321435691285</v>
      </c>
      <c r="O907">
        <v>1</v>
      </c>
      <c r="P907">
        <f t="shared" si="30"/>
        <v>0</v>
      </c>
      <c r="Q907">
        <v>0</v>
      </c>
      <c r="R907">
        <v>1</v>
      </c>
    </row>
    <row r="908" spans="1:18" x14ac:dyDescent="0.2">
      <c r="A908" s="1">
        <v>-6.3512071714737304E-3</v>
      </c>
      <c r="B908" s="1">
        <f>IF(AND(-100&lt;A908,A908&lt;100),A908,B907)</f>
        <v>-6.3512071714737304E-3</v>
      </c>
      <c r="C908" s="1">
        <v>8.1486463528238993E-3</v>
      </c>
      <c r="D908" s="1">
        <f>IF(AND(-100&lt;C908,C908&lt;100),C908,D907)</f>
        <v>8.1486463528238993E-3</v>
      </c>
      <c r="E908" s="1">
        <v>-2.8243478960998198E-3</v>
      </c>
      <c r="F908" s="1">
        <f>IF(AND(-100&lt;E908,E908&lt;100),E908,F907)</f>
        <v>-2.8243478960998198E-3</v>
      </c>
      <c r="G908" s="1" t="str">
        <f>IF(SQRT(B908^2+D908^2+F908^2)&lt;0.125,"",SQRT(B908^2+D908^2+F908^2))</f>
        <v/>
      </c>
      <c r="H908" s="1" t="e">
        <f t="shared" si="29"/>
        <v>#VALUE!</v>
      </c>
      <c r="I908" s="1">
        <v>9.6896662956648303</v>
      </c>
      <c r="J908" s="1">
        <f>I908*xfactor</f>
        <v>12.790359510277577</v>
      </c>
      <c r="K908" s="1">
        <v>-12.594794026849801</v>
      </c>
      <c r="L908" s="1">
        <f>K908*yfactor</f>
        <v>-16.625128115441736</v>
      </c>
      <c r="M908" s="1">
        <v>114.81708352949001</v>
      </c>
      <c r="N908" s="1">
        <f>(M908-80)*zfactor</f>
        <v>45.958550258926813</v>
      </c>
      <c r="O908">
        <v>1</v>
      </c>
      <c r="P908">
        <f t="shared" si="30"/>
        <v>0</v>
      </c>
      <c r="Q908">
        <v>0</v>
      </c>
      <c r="R908">
        <v>1</v>
      </c>
    </row>
    <row r="909" spans="1:18" x14ac:dyDescent="0.2">
      <c r="A909" s="1">
        <v>8.1388068142017808E-3</v>
      </c>
      <c r="B909" s="1">
        <f>IF(AND(-100&lt;A909,A909&lt;100),A909,B908)</f>
        <v>8.1388068142017808E-3</v>
      </c>
      <c r="C909" s="1">
        <v>1.0592232575585199E-2</v>
      </c>
      <c r="D909" s="1">
        <f>IF(AND(-100&lt;C909,C909&lt;100),C909,D908)</f>
        <v>1.0592232575585199E-2</v>
      </c>
      <c r="E909" s="1">
        <v>1.7696795616713699E-3</v>
      </c>
      <c r="F909" s="1">
        <f>IF(AND(-100&lt;E909,E909&lt;100),E909,F908)</f>
        <v>1.7696795616713699E-3</v>
      </c>
      <c r="G909" s="1" t="str">
        <f>IF(SQRT(B909^2+D909^2+F909^2)&lt;0.125,"",SQRT(B909^2+D909^2+F909^2))</f>
        <v/>
      </c>
      <c r="H909" s="1" t="e">
        <f t="shared" si="29"/>
        <v>#VALUE!</v>
      </c>
      <c r="I909" s="1">
        <v>9.71191812083703</v>
      </c>
      <c r="J909" s="1">
        <f>I909*xfactor</f>
        <v>12.81973191950488</v>
      </c>
      <c r="K909" s="1">
        <v>-12.5388073336778</v>
      </c>
      <c r="L909" s="1">
        <f>K909*yfactor</f>
        <v>-16.551225680454696</v>
      </c>
      <c r="M909" s="1">
        <v>114.58982257485199</v>
      </c>
      <c r="N909" s="1">
        <f>(M909-80)*zfactor</f>
        <v>45.658565798804631</v>
      </c>
      <c r="O909">
        <v>1</v>
      </c>
      <c r="P909">
        <f t="shared" si="30"/>
        <v>0</v>
      </c>
      <c r="Q909">
        <v>0</v>
      </c>
      <c r="R909">
        <v>1</v>
      </c>
    </row>
    <row r="910" spans="1:18" x14ac:dyDescent="0.2">
      <c r="A910" s="1">
        <v>7.1392406797182702E-3</v>
      </c>
      <c r="B910" s="1">
        <f>IF(AND(-100&lt;A910,A910&lt;100),A910,B909)</f>
        <v>7.1392406797182702E-3</v>
      </c>
      <c r="C910" s="1">
        <v>1.1145469927530301E-2</v>
      </c>
      <c r="D910" s="1">
        <f>IF(AND(-100&lt;C910,C910&lt;100),C910,D909)</f>
        <v>1.1145469927530301E-2</v>
      </c>
      <c r="E910" s="1">
        <v>3.26911098873146E-2</v>
      </c>
      <c r="F910" s="1">
        <f>IF(AND(-100&lt;E910,E910&lt;100),E910,F909)</f>
        <v>3.26911098873146E-2</v>
      </c>
      <c r="G910" s="1" t="str">
        <f>IF(SQRT(B910^2+D910^2+F910^2)&lt;0.125,"",SQRT(B910^2+D910^2+F910^2))</f>
        <v/>
      </c>
      <c r="H910" s="1" t="e">
        <f t="shared" si="29"/>
        <v>#VALUE!</v>
      </c>
      <c r="I910" s="1">
        <v>9.7287963977260894</v>
      </c>
      <c r="J910" s="1">
        <f>I910*xfactor</f>
        <v>12.842011244998439</v>
      </c>
      <c r="K910" s="1">
        <v>-12.435514073338499</v>
      </c>
      <c r="L910" s="1">
        <f>K910*yfactor</f>
        <v>-16.414878576806821</v>
      </c>
      <c r="M910" s="1">
        <v>114.338359930997</v>
      </c>
      <c r="N910" s="1">
        <f>(M910-80)*zfactor</f>
        <v>45.326635108916044</v>
      </c>
      <c r="O910">
        <v>1</v>
      </c>
      <c r="P910">
        <f t="shared" si="30"/>
        <v>0</v>
      </c>
      <c r="Q910">
        <v>0</v>
      </c>
      <c r="R910">
        <v>1</v>
      </c>
    </row>
    <row r="911" spans="1:18" x14ac:dyDescent="0.2">
      <c r="A911" s="1">
        <v>-9.3697316312234599E-3</v>
      </c>
      <c r="B911" s="1">
        <f>IF(AND(-100&lt;A911,A911&lt;100),A911,B910)</f>
        <v>-9.3697316312234599E-3</v>
      </c>
      <c r="C911" s="1">
        <v>1.4189364164169899E-2</v>
      </c>
      <c r="D911" s="1">
        <f>IF(AND(-100&lt;C911,C911&lt;100),C911,D910)</f>
        <v>1.4189364164169899E-2</v>
      </c>
      <c r="E911" s="1">
        <v>2.6005116460659901E-2</v>
      </c>
      <c r="F911" s="1">
        <f>IF(AND(-100&lt;E911,E911&lt;100),E911,F910)</f>
        <v>2.6005116460659901E-2</v>
      </c>
      <c r="G911" s="1" t="str">
        <f>IF(SQRT(B911^2+D911^2+F911^2)&lt;0.125,"",SQRT(B911^2+D911^2+F911^2))</f>
        <v/>
      </c>
      <c r="H911" s="1" t="e">
        <f t="shared" si="29"/>
        <v>#VALUE!</v>
      </c>
      <c r="I911" s="1">
        <v>9.7648034389170508</v>
      </c>
      <c r="J911" s="1">
        <f>I911*xfactor</f>
        <v>12.889540539370508</v>
      </c>
      <c r="K911" s="1">
        <v>-12.293516646993901</v>
      </c>
      <c r="L911" s="1">
        <f>K911*yfactor</f>
        <v>-16.227441974031951</v>
      </c>
      <c r="M911" s="1">
        <v>114.030559008597</v>
      </c>
      <c r="N911" s="1">
        <f>(M911-80)*zfactor</f>
        <v>44.920337891348034</v>
      </c>
      <c r="O911">
        <v>1</v>
      </c>
      <c r="P911">
        <f t="shared" si="30"/>
        <v>0</v>
      </c>
      <c r="Q911">
        <v>0</v>
      </c>
      <c r="R911">
        <v>1</v>
      </c>
    </row>
    <row r="912" spans="1:18" x14ac:dyDescent="0.2">
      <c r="A912" s="1">
        <v>1.36212733615746E-2</v>
      </c>
      <c r="B912" s="1">
        <f>IF(AND(-100&lt;A912,A912&lt;100),A912,B911)</f>
        <v>1.36212733615746E-2</v>
      </c>
      <c r="C912" s="1">
        <v>1.2352549043500201E-2</v>
      </c>
      <c r="D912" s="1">
        <f>IF(AND(-100&lt;C912,C912&lt;100),C912,D911)</f>
        <v>1.2352549043500201E-2</v>
      </c>
      <c r="E912" s="1">
        <v>-4.7728366570737001E-3</v>
      </c>
      <c r="F912" s="1">
        <f>IF(AND(-100&lt;E912,E912&lt;100),E912,F911)</f>
        <v>-4.7728366570737001E-3</v>
      </c>
      <c r="G912" s="1" t="str">
        <f>IF(SQRT(B912^2+D912^2+F912^2)&lt;0.125,"",SQRT(B912^2+D912^2+F912^2))</f>
        <v/>
      </c>
      <c r="H912" s="1" t="e">
        <f t="shared" si="29"/>
        <v>#VALUE!</v>
      </c>
      <c r="I912" s="1">
        <v>9.8446450325755794</v>
      </c>
      <c r="J912" s="1">
        <f>I912*xfactor</f>
        <v>12.994931442999766</v>
      </c>
      <c r="K912" s="1">
        <v>-12.1048877329532</v>
      </c>
      <c r="L912" s="1">
        <f>K912*yfactor</f>
        <v>-15.978451807498224</v>
      </c>
      <c r="M912" s="1">
        <v>113.689102743181</v>
      </c>
      <c r="N912" s="1">
        <f>(M912-80)*zfactor</f>
        <v>44.469615620998916</v>
      </c>
      <c r="O912">
        <v>1</v>
      </c>
      <c r="P912">
        <f t="shared" si="30"/>
        <v>0</v>
      </c>
      <c r="Q912">
        <v>0</v>
      </c>
      <c r="R912">
        <v>1</v>
      </c>
    </row>
    <row r="913" spans="1:18" x14ac:dyDescent="0.2">
      <c r="A913" s="1">
        <v>-2.2621038383437301E-3</v>
      </c>
      <c r="B913" s="1">
        <f>IF(AND(-100&lt;A913,A913&lt;100),A913,B912)</f>
        <v>-2.2621038383437301E-3</v>
      </c>
      <c r="C913" s="1">
        <v>6.2858992262470499E-3</v>
      </c>
      <c r="D913" s="1">
        <f>IF(AND(-100&lt;C913,C913&lt;100),C913,D912)</f>
        <v>6.2858992262470499E-3</v>
      </c>
      <c r="E913" s="1">
        <v>4.6819471080739696E-3</v>
      </c>
      <c r="F913" s="1">
        <f>IF(AND(-100&lt;E913,E913&lt;100),E913,F912)</f>
        <v>4.6819471080739696E-3</v>
      </c>
      <c r="G913" s="1" t="str">
        <f>IF(SQRT(B913^2+D913^2+F913^2)&lt;0.125,"",SQRT(B913^2+D913^2+F913^2))</f>
        <v/>
      </c>
      <c r="H913" s="1" t="e">
        <f t="shared" si="29"/>
        <v>#VALUE!</v>
      </c>
      <c r="I913" s="1">
        <v>9.9405747708800103</v>
      </c>
      <c r="J913" s="1">
        <f>I913*xfactor</f>
        <v>13.121558697561614</v>
      </c>
      <c r="K913" s="1">
        <v>-11.8885133121763</v>
      </c>
      <c r="L913" s="1">
        <f>K913*yfactor</f>
        <v>-15.692837572072717</v>
      </c>
      <c r="M913" s="1">
        <v>113.347803612704</v>
      </c>
      <c r="N913" s="1">
        <f>(M913-80)*zfactor</f>
        <v>44.019100768769277</v>
      </c>
      <c r="O913">
        <v>1</v>
      </c>
      <c r="P913">
        <f t="shared" si="30"/>
        <v>0</v>
      </c>
      <c r="Q913">
        <v>0</v>
      </c>
      <c r="R913">
        <v>1</v>
      </c>
    </row>
    <row r="914" spans="1:18" x14ac:dyDescent="0.2">
      <c r="A914" s="1">
        <v>2.5290876282393698E-4</v>
      </c>
      <c r="B914" s="1">
        <f>IF(AND(-100&lt;A914,A914&lt;100),A914,B913)</f>
        <v>2.5290876282393698E-4</v>
      </c>
      <c r="C914" s="1">
        <v>9.8912157473103907E-3</v>
      </c>
      <c r="D914" s="1">
        <f>IF(AND(-100&lt;C914,C914&lt;100),C914,D913)</f>
        <v>9.8912157473103907E-3</v>
      </c>
      <c r="E914" s="1">
        <v>2.7258973152778299E-2</v>
      </c>
      <c r="F914" s="1">
        <f>IF(AND(-100&lt;E914,E914&lt;100),E914,F913)</f>
        <v>2.7258973152778299E-2</v>
      </c>
      <c r="G914" s="1" t="str">
        <f>IF(SQRT(B914^2+D914^2+F914^2)&lt;0.125,"",SQRT(B914^2+D914^2+F914^2))</f>
        <v/>
      </c>
      <c r="H914" s="1" t="e">
        <f t="shared" si="29"/>
        <v>#VALUE!</v>
      </c>
      <c r="I914" s="1">
        <v>9.9920130418041104</v>
      </c>
      <c r="J914" s="1">
        <f>I914*xfactor</f>
        <v>13.189457215181426</v>
      </c>
      <c r="K914" s="1">
        <v>-11.684253843024701</v>
      </c>
      <c r="L914" s="1">
        <f>K914*yfactor</f>
        <v>-15.423215072792607</v>
      </c>
      <c r="M914" s="1">
        <v>113.016948208052</v>
      </c>
      <c r="N914" s="1">
        <f>(M914-80)*zfactor</f>
        <v>43.582371634628643</v>
      </c>
      <c r="O914">
        <v>1</v>
      </c>
      <c r="P914">
        <f t="shared" si="30"/>
        <v>0</v>
      </c>
      <c r="Q914">
        <v>0</v>
      </c>
      <c r="R914">
        <v>1</v>
      </c>
    </row>
    <row r="915" spans="1:18" x14ac:dyDescent="0.2">
      <c r="A915" s="1">
        <v>-2.2966196901673101E-5</v>
      </c>
      <c r="B915" s="1">
        <f>IF(AND(-100&lt;A915,A915&lt;100),A915,B914)</f>
        <v>-2.2966196901673101E-5</v>
      </c>
      <c r="C915" s="1">
        <v>8.4028005845324504E-3</v>
      </c>
      <c r="D915" s="1">
        <f>IF(AND(-100&lt;C915,C915&lt;100),C915,D914)</f>
        <v>8.4028005845324504E-3</v>
      </c>
      <c r="E915" s="1">
        <v>3.6422360999727198E-2</v>
      </c>
      <c r="F915" s="1">
        <f>IF(AND(-100&lt;E915,E915&lt;100),E915,F914)</f>
        <v>3.6422360999727198E-2</v>
      </c>
      <c r="G915" s="1" t="str">
        <f>IF(SQRT(B915^2+D915^2+F915^2)&lt;0.125,"",SQRT(B915^2+D915^2+F915^2))</f>
        <v/>
      </c>
      <c r="H915" s="1" t="e">
        <f t="shared" si="29"/>
        <v>#VALUE!</v>
      </c>
      <c r="I915" s="1">
        <v>10.0007042164374</v>
      </c>
      <c r="J915" s="1">
        <f>I915*xfactor</f>
        <v>13.200929565697368</v>
      </c>
      <c r="K915" s="1">
        <v>-11.5061460372734</v>
      </c>
      <c r="L915" s="1">
        <f>K915*yfactor</f>
        <v>-15.188112769200888</v>
      </c>
      <c r="M915" s="1">
        <v>112.67096946980899</v>
      </c>
      <c r="N915" s="1">
        <f>(M915-80)*zfactor</f>
        <v>43.125679700147877</v>
      </c>
      <c r="O915">
        <v>1</v>
      </c>
      <c r="P915">
        <f t="shared" si="30"/>
        <v>0</v>
      </c>
      <c r="Q915">
        <v>0</v>
      </c>
      <c r="R915">
        <v>1</v>
      </c>
    </row>
    <row r="916" spans="1:18" x14ac:dyDescent="0.2">
      <c r="A916" s="1">
        <v>-9.5908563619857504E-3</v>
      </c>
      <c r="B916" s="1">
        <f>IF(AND(-100&lt;A916,A916&lt;100),A916,B915)</f>
        <v>-9.5908563619857504E-3</v>
      </c>
      <c r="C916" s="1">
        <v>1.00672293357003E-2</v>
      </c>
      <c r="D916" s="1">
        <f>IF(AND(-100&lt;C916,C916&lt;100),C916,D915)</f>
        <v>1.00672293357003E-2</v>
      </c>
      <c r="E916" s="1">
        <v>6.5031569185573001E-3</v>
      </c>
      <c r="F916" s="1">
        <f>IF(AND(-100&lt;E916,E916&lt;100),E916,F915)</f>
        <v>6.5031569185573001E-3</v>
      </c>
      <c r="G916" s="1" t="str">
        <f>IF(SQRT(B916^2+D916^2+F916^2)&lt;0.125,"",SQRT(B916^2+D916^2+F916^2))</f>
        <v/>
      </c>
      <c r="H916" s="1" t="e">
        <f t="shared" si="29"/>
        <v>#VALUE!</v>
      </c>
      <c r="I916" s="1">
        <v>9.9952351832948807</v>
      </c>
      <c r="J916" s="1">
        <f>I916*xfactor</f>
        <v>13.193710441949243</v>
      </c>
      <c r="K916" s="1">
        <v>-11.381154003668099</v>
      </c>
      <c r="L916" s="1">
        <f>K916*yfactor</f>
        <v>-15.023123284841892</v>
      </c>
      <c r="M916" s="1">
        <v>112.339298145039</v>
      </c>
      <c r="N916" s="1">
        <f>(M916-80)*zfactor</f>
        <v>42.687873551451474</v>
      </c>
      <c r="O916">
        <v>1</v>
      </c>
      <c r="P916">
        <f t="shared" si="30"/>
        <v>0</v>
      </c>
      <c r="Q916">
        <v>0</v>
      </c>
      <c r="R916">
        <v>1</v>
      </c>
    </row>
    <row r="917" spans="1:18" x14ac:dyDescent="0.2">
      <c r="A917" s="1">
        <v>-3.5638714070412398E-3</v>
      </c>
      <c r="B917" s="1">
        <f>IF(AND(-100&lt;A917,A917&lt;100),A917,B916)</f>
        <v>-3.5638714070412398E-3</v>
      </c>
      <c r="C917" s="1">
        <v>-1.4941233401490699E-3</v>
      </c>
      <c r="D917" s="1">
        <f>IF(AND(-100&lt;C917,C917&lt;100),C917,D916)</f>
        <v>-1.4941233401490699E-3</v>
      </c>
      <c r="E917" s="1">
        <v>1.7412313218642599E-2</v>
      </c>
      <c r="F917" s="1">
        <f>IF(AND(-100&lt;E917,E917&lt;100),E917,F916)</f>
        <v>1.7412313218642599E-2</v>
      </c>
      <c r="G917" s="1" t="str">
        <f>IF(SQRT(B917^2+D917^2+F917^2)&lt;0.125,"",SQRT(B917^2+D917^2+F917^2))</f>
        <v/>
      </c>
      <c r="H917" s="1" t="e">
        <f t="shared" si="29"/>
        <v>#VALUE!</v>
      </c>
      <c r="I917" s="1">
        <v>9.9337955952062291</v>
      </c>
      <c r="J917" s="1">
        <f>I917*xfactor</f>
        <v>13.112610185672223</v>
      </c>
      <c r="K917" s="1">
        <v>-11.277827833615699</v>
      </c>
      <c r="L917" s="1">
        <f>K917*yfactor</f>
        <v>-14.886732740372723</v>
      </c>
      <c r="M917" s="1">
        <v>112.045178591769</v>
      </c>
      <c r="N917" s="1">
        <f>(M917-80)*zfactor</f>
        <v>42.299635741135084</v>
      </c>
      <c r="O917">
        <v>1</v>
      </c>
      <c r="P917">
        <f t="shared" si="30"/>
        <v>0</v>
      </c>
      <c r="Q917">
        <v>0</v>
      </c>
      <c r="R917">
        <v>1</v>
      </c>
    </row>
    <row r="918" spans="1:18" x14ac:dyDescent="0.2">
      <c r="A918" s="1">
        <v>-2.3800841950002601E-3</v>
      </c>
      <c r="B918" s="1">
        <f>IF(AND(-100&lt;A918,A918&lt;100),A918,B917)</f>
        <v>-2.3800841950002601E-3</v>
      </c>
      <c r="C918" s="1">
        <v>1.2121069873170499E-2</v>
      </c>
      <c r="D918" s="1">
        <f>IF(AND(-100&lt;C918,C918&lt;100),C918,D917)</f>
        <v>1.2121069873170499E-2</v>
      </c>
      <c r="E918" s="1">
        <v>3.7426826117381497E-2</v>
      </c>
      <c r="F918" s="1">
        <f>IF(AND(-100&lt;E918,E918&lt;100),E918,F917)</f>
        <v>3.7426826117381497E-2</v>
      </c>
      <c r="G918" s="1" t="str">
        <f>IF(SQRT(B918^2+D918^2+F918^2)&lt;0.125,"",SQRT(B918^2+D918^2+F918^2))</f>
        <v/>
      </c>
      <c r="H918" s="1" t="e">
        <f t="shared" si="29"/>
        <v>#VALUE!</v>
      </c>
      <c r="I918" s="1">
        <v>9.8656374385106105</v>
      </c>
      <c r="J918" s="1">
        <f>I918*xfactor</f>
        <v>13.022641418834006</v>
      </c>
      <c r="K918" s="1">
        <v>-11.2089028791745</v>
      </c>
      <c r="L918" s="1">
        <f>K918*yfactor</f>
        <v>-14.795751800510342</v>
      </c>
      <c r="M918" s="1">
        <v>111.83400864191201</v>
      </c>
      <c r="N918" s="1">
        <f>(M918-80)*zfactor</f>
        <v>42.020891407323852</v>
      </c>
      <c r="O918">
        <v>1</v>
      </c>
      <c r="P918">
        <f t="shared" si="30"/>
        <v>0</v>
      </c>
      <c r="Q918">
        <v>0</v>
      </c>
      <c r="R918">
        <v>1</v>
      </c>
    </row>
    <row r="919" spans="1:18" x14ac:dyDescent="0.2">
      <c r="A919" s="1">
        <v>-1.15803029047979E-2</v>
      </c>
      <c r="B919" s="1">
        <f>IF(AND(-100&lt;A919,A919&lt;100),A919,B918)</f>
        <v>-1.15803029047979E-2</v>
      </c>
      <c r="C919" s="1">
        <v>6.3269132960234002E-3</v>
      </c>
      <c r="D919" s="1">
        <f>IF(AND(-100&lt;C919,C919&lt;100),C919,D918)</f>
        <v>6.3269132960234002E-3</v>
      </c>
      <c r="E919" s="1">
        <v>2.5723039886948702E-2</v>
      </c>
      <c r="F919" s="1">
        <f>IF(AND(-100&lt;E919,E919&lt;100),E919,F918)</f>
        <v>2.5723039886948702E-2</v>
      </c>
      <c r="G919" s="1" t="str">
        <f>IF(SQRT(B919^2+D919^2+F919^2)&lt;0.125,"",SQRT(B919^2+D919^2+F919^2))</f>
        <v/>
      </c>
      <c r="H919" s="1" t="e">
        <f t="shared" si="29"/>
        <v>#VALUE!</v>
      </c>
      <c r="I919" s="1">
        <v>9.81153695129737</v>
      </c>
      <c r="J919" s="1">
        <f>I919*xfactor</f>
        <v>12.951228775712529</v>
      </c>
      <c r="K919" s="1">
        <v>-11.156004662810201</v>
      </c>
      <c r="L919" s="1">
        <f>K919*yfactor</f>
        <v>-14.725926154909466</v>
      </c>
      <c r="M919" s="1">
        <v>111.724813736458</v>
      </c>
      <c r="N919" s="1">
        <f>(M919-80)*zfactor</f>
        <v>41.876754132124567</v>
      </c>
      <c r="O919">
        <v>1</v>
      </c>
      <c r="P919">
        <f t="shared" si="30"/>
        <v>0</v>
      </c>
      <c r="Q919">
        <v>0</v>
      </c>
      <c r="R919">
        <v>1</v>
      </c>
    </row>
    <row r="920" spans="1:18" x14ac:dyDescent="0.2">
      <c r="A920" s="1">
        <v>7.79482402219424E-3</v>
      </c>
      <c r="B920" s="1">
        <f>IF(AND(-100&lt;A920,A920&lt;100),A920,B919)</f>
        <v>7.79482402219424E-3</v>
      </c>
      <c r="C920" s="1">
        <v>1.30239961191353E-2</v>
      </c>
      <c r="D920" s="1">
        <f>IF(AND(-100&lt;C920,C920&lt;100),C920,D919)</f>
        <v>1.30239961191353E-2</v>
      </c>
      <c r="E920" s="1">
        <v>5.87032683100346E-3</v>
      </c>
      <c r="F920" s="1">
        <f>IF(AND(-100&lt;E920,E920&lt;100),E920,F919)</f>
        <v>5.87032683100346E-3</v>
      </c>
      <c r="G920" s="1" t="str">
        <f>IF(SQRT(B920^2+D920^2+F920^2)&lt;0.125,"",SQRT(B920^2+D920^2+F920^2))</f>
        <v/>
      </c>
      <c r="H920" s="1" t="e">
        <f t="shared" si="29"/>
        <v>#VALUE!</v>
      </c>
      <c r="I920" s="1">
        <v>9.7816925494559008</v>
      </c>
      <c r="J920" s="1">
        <f>I920*xfactor</f>
        <v>12.911834165281789</v>
      </c>
      <c r="K920" s="1">
        <v>-11.124108515170301</v>
      </c>
      <c r="L920" s="1">
        <f>K920*yfactor</f>
        <v>-14.683823240024799</v>
      </c>
      <c r="M920" s="1">
        <v>111.689225144312</v>
      </c>
      <c r="N920" s="1">
        <f>(M920-80)*zfactor</f>
        <v>41.829777190491846</v>
      </c>
      <c r="O920">
        <v>1</v>
      </c>
      <c r="P920">
        <f t="shared" si="30"/>
        <v>0</v>
      </c>
      <c r="Q920">
        <v>0</v>
      </c>
      <c r="R920">
        <v>1</v>
      </c>
    </row>
    <row r="921" spans="1:18" x14ac:dyDescent="0.2">
      <c r="A921" s="1">
        <v>2.7326469744430801E-3</v>
      </c>
      <c r="B921" s="1">
        <f>IF(AND(-100&lt;A921,A921&lt;100),A921,B920)</f>
        <v>2.7326469744430801E-3</v>
      </c>
      <c r="C921" s="1">
        <v>8.2367315820988593E-3</v>
      </c>
      <c r="D921" s="1">
        <f>IF(AND(-100&lt;C921,C921&lt;100),C921,D920)</f>
        <v>8.2367315820988593E-3</v>
      </c>
      <c r="E921" s="1">
        <v>-1.46140011754308E-2</v>
      </c>
      <c r="F921" s="1">
        <f>IF(AND(-100&lt;E921,E921&lt;100),E921,F920)</f>
        <v>-1.46140011754308E-2</v>
      </c>
      <c r="G921" s="1" t="str">
        <f>IF(SQRT(B921^2+D921^2+F921^2)&lt;0.125,"",SQRT(B921^2+D921^2+F921^2))</f>
        <v/>
      </c>
      <c r="H921" s="1" t="e">
        <f t="shared" si="29"/>
        <v>#VALUE!</v>
      </c>
      <c r="I921" s="1">
        <v>9.7824604872066594</v>
      </c>
      <c r="J921" s="1">
        <f>I921*xfactor</f>
        <v>12.912847843112791</v>
      </c>
      <c r="K921" s="1">
        <v>-11.1071069591233</v>
      </c>
      <c r="L921" s="1">
        <f>K921*yfactor</f>
        <v>-14.661381186042757</v>
      </c>
      <c r="M921" s="1">
        <v>111.70278210778901</v>
      </c>
      <c r="N921" s="1">
        <f>(M921-80)*zfactor</f>
        <v>41.847672382281488</v>
      </c>
      <c r="O921">
        <v>1</v>
      </c>
      <c r="P921">
        <f t="shared" si="30"/>
        <v>0</v>
      </c>
      <c r="Q921">
        <v>0</v>
      </c>
      <c r="R921">
        <v>1</v>
      </c>
    </row>
    <row r="922" spans="1:18" x14ac:dyDescent="0.2">
      <c r="A922" s="1">
        <v>-6.1167354416692696E-3</v>
      </c>
      <c r="B922" s="1">
        <f>IF(AND(-100&lt;A922,A922&lt;100),A922,B921)</f>
        <v>-6.1167354416692696E-3</v>
      </c>
      <c r="C922" s="1">
        <v>7.7003723484194101E-3</v>
      </c>
      <c r="D922" s="1">
        <f>IF(AND(-100&lt;C922,C922&lt;100),C922,D921)</f>
        <v>7.7003723484194101E-3</v>
      </c>
      <c r="E922" s="1">
        <v>4.3265181271804197E-2</v>
      </c>
      <c r="F922" s="1">
        <f>IF(AND(-100&lt;E922,E922&lt;100),E922,F921)</f>
        <v>4.3265181271804197E-2</v>
      </c>
      <c r="G922" s="1" t="str">
        <f>IF(SQRT(B922^2+D922^2+F922^2)&lt;0.125,"",SQRT(B922^2+D922^2+F922^2))</f>
        <v/>
      </c>
      <c r="H922" s="1" t="e">
        <f t="shared" si="29"/>
        <v>#VALUE!</v>
      </c>
      <c r="I922" s="1">
        <v>9.7919893021534499</v>
      </c>
      <c r="J922" s="1">
        <f>I922*xfactor</f>
        <v>12.925425878842555</v>
      </c>
      <c r="K922" s="1">
        <v>-11.068880137535499</v>
      </c>
      <c r="L922" s="1">
        <f>K922*yfactor</f>
        <v>-14.61092178154686</v>
      </c>
      <c r="M922" s="1">
        <v>111.732799451745</v>
      </c>
      <c r="N922" s="1">
        <f>(M922-80)*zfactor</f>
        <v>41.887295276303398</v>
      </c>
      <c r="O922">
        <v>1</v>
      </c>
      <c r="P922">
        <f t="shared" si="30"/>
        <v>0</v>
      </c>
      <c r="Q922">
        <v>0</v>
      </c>
      <c r="R922">
        <v>1</v>
      </c>
    </row>
    <row r="923" spans="1:18" x14ac:dyDescent="0.2">
      <c r="A923" s="1">
        <v>-5.90212977789468E-3</v>
      </c>
      <c r="B923" s="1">
        <f>IF(AND(-100&lt;A923,A923&lt;100),A923,B922)</f>
        <v>-5.90212977789468E-3</v>
      </c>
      <c r="C923" s="1">
        <v>5.2091165121068402E-3</v>
      </c>
      <c r="D923" s="1">
        <f>IF(AND(-100&lt;C923,C923&lt;100),C923,D922)</f>
        <v>5.2091165121068402E-3</v>
      </c>
      <c r="E923" s="1">
        <v>4.2125735694376998E-2</v>
      </c>
      <c r="F923" s="1">
        <f>IF(AND(-100&lt;E923,E923&lt;100),E923,F922)</f>
        <v>4.2125735694376998E-2</v>
      </c>
      <c r="G923" s="1" t="str">
        <f>IF(SQRT(B923^2+D923^2+F923^2)&lt;0.125,"",SQRT(B923^2+D923^2+F923^2))</f>
        <v/>
      </c>
      <c r="H923" s="1" t="e">
        <f t="shared" si="29"/>
        <v>#VALUE!</v>
      </c>
      <c r="I923" s="1">
        <v>9.8065584270387003</v>
      </c>
      <c r="J923" s="1">
        <f>I923*xfactor</f>
        <v>12.944657123691085</v>
      </c>
      <c r="K923" s="1">
        <v>-10.9985365420889</v>
      </c>
      <c r="L923" s="1">
        <f>K923*yfactor</f>
        <v>-14.518068235557347</v>
      </c>
      <c r="M923" s="1">
        <v>111.783469100882</v>
      </c>
      <c r="N923" s="1">
        <f>(M923-80)*zfactor</f>
        <v>41.954179213164245</v>
      </c>
      <c r="O923">
        <v>1</v>
      </c>
      <c r="P923">
        <f t="shared" si="30"/>
        <v>0</v>
      </c>
      <c r="Q923">
        <v>0</v>
      </c>
      <c r="R923">
        <v>1</v>
      </c>
    </row>
    <row r="924" spans="1:18" x14ac:dyDescent="0.2">
      <c r="A924" s="1">
        <v>-2.2393391924541602E-3</v>
      </c>
      <c r="B924" s="1">
        <f>IF(AND(-100&lt;A924,A924&lt;100),A924,B923)</f>
        <v>-2.2393391924541602E-3</v>
      </c>
      <c r="C924" s="1">
        <v>1.6568700365752299E-2</v>
      </c>
      <c r="D924" s="1">
        <f>IF(AND(-100&lt;C924,C924&lt;100),C924,D923)</f>
        <v>1.6568700365752299E-2</v>
      </c>
      <c r="E924" s="1">
        <v>-2.22542878138155E-3</v>
      </c>
      <c r="F924" s="1">
        <f>IF(AND(-100&lt;E924,E924&lt;100),E924,F923)</f>
        <v>-2.22542878138155E-3</v>
      </c>
      <c r="G924" s="1" t="str">
        <f>IF(SQRT(B924^2+D924^2+F924^2)&lt;0.125,"",SQRT(B924^2+D924^2+F924^2))</f>
        <v/>
      </c>
      <c r="H924" s="1" t="e">
        <f t="shared" si="29"/>
        <v>#VALUE!</v>
      </c>
      <c r="I924" s="1">
        <v>9.8193303635427096</v>
      </c>
      <c r="J924" s="1">
        <f>I924*xfactor</f>
        <v>12.961516079876377</v>
      </c>
      <c r="K924" s="1">
        <v>-10.8884036724039</v>
      </c>
      <c r="L924" s="1">
        <f>K924*yfactor</f>
        <v>-14.372692847573148</v>
      </c>
      <c r="M924" s="1">
        <v>111.871256889759</v>
      </c>
      <c r="N924" s="1">
        <f>(M924-80)*zfactor</f>
        <v>42.070059094481877</v>
      </c>
      <c r="O924">
        <v>1</v>
      </c>
      <c r="P924">
        <f t="shared" si="30"/>
        <v>0</v>
      </c>
      <c r="Q924">
        <v>0</v>
      </c>
      <c r="R924">
        <v>1</v>
      </c>
    </row>
    <row r="925" spans="1:18" x14ac:dyDescent="0.2">
      <c r="A925" s="1">
        <v>1.9560664351663901E-3</v>
      </c>
      <c r="B925" s="1">
        <f>IF(AND(-100&lt;A925,A925&lt;100),A925,B924)</f>
        <v>1.9560664351663901E-3</v>
      </c>
      <c r="C925" s="1">
        <v>1.9050346559737999E-3</v>
      </c>
      <c r="D925" s="1">
        <f>IF(AND(-100&lt;C925,C925&lt;100),C925,D924)</f>
        <v>1.9050346559737999E-3</v>
      </c>
      <c r="E925" s="1">
        <v>1.1722817195087699E-2</v>
      </c>
      <c r="F925" s="1">
        <f>IF(AND(-100&lt;E925,E925&lt;100),E925,F924)</f>
        <v>1.1722817195087699E-2</v>
      </c>
      <c r="G925" s="1" t="str">
        <f>IF(SQRT(B925^2+D925^2+F925^2)&lt;0.125,"",SQRT(B925^2+D925^2+F925^2))</f>
        <v/>
      </c>
      <c r="H925" s="1" t="e">
        <f t="shared" si="29"/>
        <v>#VALUE!</v>
      </c>
      <c r="I925" s="1">
        <v>9.8827849243658399</v>
      </c>
      <c r="J925" s="1">
        <f>I925*xfactor</f>
        <v>13.045276100162909</v>
      </c>
      <c r="K925" s="1">
        <v>-10.756688860611</v>
      </c>
      <c r="L925" s="1">
        <f>K925*yfactor</f>
        <v>-14.198829296006521</v>
      </c>
      <c r="M925" s="1">
        <v>112.022140680249</v>
      </c>
      <c r="N925" s="1">
        <f>(M925-80)*zfactor</f>
        <v>42.269225697928675</v>
      </c>
      <c r="O925">
        <v>1</v>
      </c>
      <c r="P925">
        <f t="shared" si="30"/>
        <v>0</v>
      </c>
      <c r="Q925">
        <v>0</v>
      </c>
      <c r="R925">
        <v>1</v>
      </c>
    </row>
    <row r="926" spans="1:18" x14ac:dyDescent="0.2">
      <c r="A926" s="1">
        <v>-3.8196836583810802E-4</v>
      </c>
      <c r="B926" s="1">
        <f>IF(AND(-100&lt;A926,A926&lt;100),A926,B925)</f>
        <v>-3.8196836583810802E-4</v>
      </c>
      <c r="C926" s="1">
        <v>1.41888439898426E-2</v>
      </c>
      <c r="D926" s="1">
        <f>IF(AND(-100&lt;C926,C926&lt;100),C926,D925)</f>
        <v>1.41888439898426E-2</v>
      </c>
      <c r="E926" s="1">
        <v>3.49569590879917E-2</v>
      </c>
      <c r="F926" s="1">
        <f>IF(AND(-100&lt;E926,E926&lt;100),E926,F925)</f>
        <v>3.49569590879917E-2</v>
      </c>
      <c r="G926" s="1" t="str">
        <f>IF(SQRT(B926^2+D926^2+F926^2)&lt;0.125,"",SQRT(B926^2+D926^2+F926^2))</f>
        <v/>
      </c>
      <c r="H926" s="1" t="e">
        <f t="shared" si="29"/>
        <v>#VALUE!</v>
      </c>
      <c r="I926" s="1">
        <v>9.9564503993501905</v>
      </c>
      <c r="J926" s="1">
        <f>I926*xfactor</f>
        <v>13.142514527142252</v>
      </c>
      <c r="K926" s="1">
        <v>-10.606602153497001</v>
      </c>
      <c r="L926" s="1">
        <f>K926*yfactor</f>
        <v>-14.000714842616041</v>
      </c>
      <c r="M926" s="1">
        <v>112.216894029277</v>
      </c>
      <c r="N926" s="1">
        <f>(M926-80)*zfactor</f>
        <v>42.526300118645644</v>
      </c>
      <c r="O926">
        <v>1</v>
      </c>
      <c r="P926">
        <f t="shared" si="30"/>
        <v>0</v>
      </c>
      <c r="Q926">
        <v>0</v>
      </c>
      <c r="R926">
        <v>1</v>
      </c>
    </row>
    <row r="927" spans="1:18" x14ac:dyDescent="0.2">
      <c r="A927" s="1">
        <v>9.8102049204495598E-5</v>
      </c>
      <c r="B927" s="1">
        <f>IF(AND(-100&lt;A927,A927&lt;100),A927,B926)</f>
        <v>9.8102049204495598E-5</v>
      </c>
      <c r="C927" s="1">
        <v>1.1710749813032301E-2</v>
      </c>
      <c r="D927" s="1">
        <f>IF(AND(-100&lt;C927,C927&lt;100),C927,D926)</f>
        <v>1.1710749813032301E-2</v>
      </c>
      <c r="E927" s="1">
        <v>3.21801255606022E-2</v>
      </c>
      <c r="F927" s="1">
        <f>IF(AND(-100&lt;E927,E927&lt;100),E927,F926)</f>
        <v>3.21801255606022E-2</v>
      </c>
      <c r="G927" s="1" t="str">
        <f>IF(SQRT(B927^2+D927^2+F927^2)&lt;0.125,"",SQRT(B927^2+D927^2+F927^2))</f>
        <v/>
      </c>
      <c r="H927" s="1" t="e">
        <f t="shared" si="29"/>
        <v>#VALUE!</v>
      </c>
      <c r="I927" s="1">
        <v>10.027452342142</v>
      </c>
      <c r="J927" s="1">
        <f>I927*xfactor</f>
        <v>13.236237091627441</v>
      </c>
      <c r="K927" s="1">
        <v>-10.4304389736236</v>
      </c>
      <c r="L927" s="1">
        <f>K927*yfactor</f>
        <v>-13.768179445183153</v>
      </c>
      <c r="M927" s="1">
        <v>112.43857820614301</v>
      </c>
      <c r="N927" s="1">
        <f>(M927-80)*zfactor</f>
        <v>42.818923232108773</v>
      </c>
      <c r="O927">
        <v>1</v>
      </c>
      <c r="P927">
        <f t="shared" si="30"/>
        <v>0</v>
      </c>
      <c r="Q927">
        <v>0</v>
      </c>
      <c r="R927">
        <v>1</v>
      </c>
    </row>
    <row r="928" spans="1:18" x14ac:dyDescent="0.2">
      <c r="A928" s="1">
        <v>5.7890563279945897E-3</v>
      </c>
      <c r="B928" s="1">
        <f>IF(AND(-100&lt;A928,A928&lt;100),A928,B927)</f>
        <v>5.7890563279945897E-3</v>
      </c>
      <c r="C928" s="1">
        <v>1.34907848515337E-2</v>
      </c>
      <c r="D928" s="1">
        <f>IF(AND(-100&lt;C928,C928&lt;100),C928,D927)</f>
        <v>1.34907848515337E-2</v>
      </c>
      <c r="E928" s="1">
        <v>7.0676536640948704E-3</v>
      </c>
      <c r="F928" s="1">
        <f>IF(AND(-100&lt;E928,E928&lt;100),E928,F927)</f>
        <v>7.0676536640948704E-3</v>
      </c>
      <c r="G928" s="1" t="str">
        <f>IF(SQRT(B928^2+D928^2+F928^2)&lt;0.125,"",SQRT(B928^2+D928^2+F928^2))</f>
        <v/>
      </c>
      <c r="H928" s="1" t="e">
        <f t="shared" si="29"/>
        <v>#VALUE!</v>
      </c>
      <c r="I928" s="1">
        <v>10.0873206098367</v>
      </c>
      <c r="J928" s="1">
        <f>I928*xfactor</f>
        <v>13.315263204984445</v>
      </c>
      <c r="K928" s="1">
        <v>-10.245244221098901</v>
      </c>
      <c r="L928" s="1">
        <f>K928*yfactor</f>
        <v>-13.52372237185055</v>
      </c>
      <c r="M928" s="1">
        <v>112.674026675211</v>
      </c>
      <c r="N928" s="1">
        <f>(M928-80)*zfactor</f>
        <v>43.129715211278516</v>
      </c>
      <c r="O928">
        <v>1</v>
      </c>
      <c r="P928">
        <f t="shared" si="30"/>
        <v>0</v>
      </c>
      <c r="Q928">
        <v>0</v>
      </c>
      <c r="R928">
        <v>1</v>
      </c>
    </row>
    <row r="929" spans="1:18" x14ac:dyDescent="0.2">
      <c r="A929" s="1">
        <v>4.6903882207670299E-3</v>
      </c>
      <c r="B929" s="1">
        <f>IF(AND(-100&lt;A929,A929&lt;100),A929,B928)</f>
        <v>4.6903882207670299E-3</v>
      </c>
      <c r="C929" s="1">
        <v>1.2999752017598599E-2</v>
      </c>
      <c r="D929" s="1">
        <f>IF(AND(-100&lt;C929,C929&lt;100),C929,D928)</f>
        <v>1.2999752017598599E-2</v>
      </c>
      <c r="E929" s="1">
        <v>-1.04568702643455E-2</v>
      </c>
      <c r="F929" s="1">
        <f>IF(AND(-100&lt;E929,E929&lt;100),E929,F928)</f>
        <v>-1.04568702643455E-2</v>
      </c>
      <c r="G929" s="1" t="str">
        <f>IF(SQRT(B929^2+D929^2+F929^2)&lt;0.125,"",SQRT(B929^2+D929^2+F929^2))</f>
        <v/>
      </c>
      <c r="H929" s="1" t="e">
        <f t="shared" si="29"/>
        <v>#VALUE!</v>
      </c>
      <c r="I929" s="1">
        <v>10.1262448414947</v>
      </c>
      <c r="J929" s="1">
        <f>I929*xfactor</f>
        <v>13.366643190773004</v>
      </c>
      <c r="K929" s="1">
        <v>-10.048112484678899</v>
      </c>
      <c r="L929" s="1">
        <f>K929*yfactor</f>
        <v>-13.263508479776148</v>
      </c>
      <c r="M929" s="1">
        <v>112.88758623362099</v>
      </c>
      <c r="N929" s="1">
        <f>(M929-80)*zfactor</f>
        <v>43.411613828379714</v>
      </c>
      <c r="O929">
        <v>1</v>
      </c>
      <c r="P929">
        <f t="shared" si="30"/>
        <v>0</v>
      </c>
      <c r="Q929">
        <v>0</v>
      </c>
      <c r="R929">
        <v>1</v>
      </c>
    </row>
    <row r="930" spans="1:18" x14ac:dyDescent="0.2">
      <c r="A930" s="1">
        <v>6.9706247038260104E-3</v>
      </c>
      <c r="B930" s="1">
        <f>IF(AND(-100&lt;A930,A930&lt;100),A930,B929)</f>
        <v>6.9706247038260104E-3</v>
      </c>
      <c r="C930" s="1">
        <v>1.24050713127548E-2</v>
      </c>
      <c r="D930" s="1">
        <f>IF(AND(-100&lt;C930,C930&lt;100),C930,D929)</f>
        <v>1.24050713127548E-2</v>
      </c>
      <c r="E930" s="1">
        <v>3.6769053811066398E-2</v>
      </c>
      <c r="F930" s="1">
        <f>IF(AND(-100&lt;E930,E930&lt;100),E930,F929)</f>
        <v>3.6769053811066398E-2</v>
      </c>
      <c r="G930" s="1" t="str">
        <f>IF(SQRT(B930^2+D930^2+F930^2)&lt;0.125,"",SQRT(B930^2+D930^2+F930^2))</f>
        <v/>
      </c>
      <c r="H930" s="1" t="e">
        <f t="shared" si="29"/>
        <v>#VALUE!</v>
      </c>
      <c r="I930" s="1">
        <v>10.146959637273399</v>
      </c>
      <c r="J930" s="1">
        <f>I930*xfactor</f>
        <v>13.393986721200887</v>
      </c>
      <c r="K930" s="1">
        <v>-9.8612491795149708</v>
      </c>
      <c r="L930" s="1">
        <f>K930*yfactor</f>
        <v>-13.016848916959763</v>
      </c>
      <c r="M930" s="1">
        <v>113.05592533480301</v>
      </c>
      <c r="N930" s="1">
        <f>(M930-80)*zfactor</f>
        <v>43.633821441939972</v>
      </c>
      <c r="O930">
        <v>1</v>
      </c>
      <c r="P930">
        <f t="shared" si="30"/>
        <v>0</v>
      </c>
      <c r="Q930">
        <v>0</v>
      </c>
      <c r="R930">
        <v>1</v>
      </c>
    </row>
    <row r="931" spans="1:18" x14ac:dyDescent="0.2">
      <c r="A931" s="1">
        <v>-2.0594633228197502E-3</v>
      </c>
      <c r="B931" s="1">
        <f>IF(AND(-100&lt;A931,A931&lt;100),A931,B930)</f>
        <v>-2.0594633228197502E-3</v>
      </c>
      <c r="C931" s="1">
        <v>1.2182984485908E-2</v>
      </c>
      <c r="D931" s="1">
        <f>IF(AND(-100&lt;C931,C931&lt;100),C931,D930)</f>
        <v>1.2182984485908E-2</v>
      </c>
      <c r="E931" s="1">
        <v>2.8842630767565498E-2</v>
      </c>
      <c r="F931" s="1">
        <f>IF(AND(-100&lt;E931,E931&lt;100),E931,F930)</f>
        <v>2.8842630767565498E-2</v>
      </c>
      <c r="G931" s="1" t="str">
        <f>IF(SQRT(B931^2+D931^2+F931^2)&lt;0.125,"",SQRT(B931^2+D931^2+F931^2))</f>
        <v/>
      </c>
      <c r="H931" s="1" t="e">
        <f t="shared" si="29"/>
        <v>#VALUE!</v>
      </c>
      <c r="I931" s="1">
        <v>10.1616246160643</v>
      </c>
      <c r="J931" s="1">
        <f>I931*xfactor</f>
        <v>13.413344493204876</v>
      </c>
      <c r="K931" s="1">
        <v>-9.6916420966146397</v>
      </c>
      <c r="L931" s="1">
        <f>K931*yfactor</f>
        <v>-12.792967567531324</v>
      </c>
      <c r="M931" s="1">
        <v>113.186837854815</v>
      </c>
      <c r="N931" s="1">
        <f>(M931-80)*zfactor</f>
        <v>43.806625968355796</v>
      </c>
      <c r="O931">
        <v>1</v>
      </c>
      <c r="P931">
        <f t="shared" si="30"/>
        <v>0</v>
      </c>
      <c r="Q931">
        <v>0</v>
      </c>
      <c r="R931">
        <v>1</v>
      </c>
    </row>
    <row r="932" spans="1:18" x14ac:dyDescent="0.2">
      <c r="A932" s="1">
        <v>2.2414397083782601E-3</v>
      </c>
      <c r="B932" s="1">
        <f>IF(AND(-100&lt;A932,A932&lt;100),A932,B931)</f>
        <v>2.2414397083782601E-3</v>
      </c>
      <c r="C932" s="1">
        <v>1.24658950641106E-2</v>
      </c>
      <c r="D932" s="1">
        <f>IF(AND(-100&lt;C932,C932&lt;100),C932,D931)</f>
        <v>1.24658950641106E-2</v>
      </c>
      <c r="E932" s="1">
        <v>-1.0051929215910299E-2</v>
      </c>
      <c r="F932" s="1">
        <f>IF(AND(-100&lt;E932,E932&lt;100),E932,F931)</f>
        <v>-1.0051929215910299E-2</v>
      </c>
      <c r="G932" s="1" t="str">
        <f>IF(SQRT(B932^2+D932^2+F932^2)&lt;0.125,"",SQRT(B932^2+D932^2+F932^2))</f>
        <v/>
      </c>
      <c r="H932" s="1" t="e">
        <f t="shared" si="29"/>
        <v>#VALUE!</v>
      </c>
      <c r="I932" s="1">
        <v>10.1664059856602</v>
      </c>
      <c r="J932" s="1">
        <f>I932*xfactor</f>
        <v>13.419655901071465</v>
      </c>
      <c r="K932" s="1">
        <v>-9.5849003470512706</v>
      </c>
      <c r="L932" s="1">
        <f>K932*yfactor</f>
        <v>-12.652068458107678</v>
      </c>
      <c r="M932" s="1">
        <v>113.275961047763</v>
      </c>
      <c r="N932" s="1">
        <f>(M932-80)*zfactor</f>
        <v>43.924268583047166</v>
      </c>
      <c r="O932">
        <v>1</v>
      </c>
      <c r="P932">
        <f t="shared" si="30"/>
        <v>0</v>
      </c>
      <c r="Q932">
        <v>0</v>
      </c>
      <c r="R932">
        <v>1</v>
      </c>
    </row>
    <row r="933" spans="1:18" x14ac:dyDescent="0.2">
      <c r="A933" s="1">
        <v>6.8978745460610896E-3</v>
      </c>
      <c r="B933" s="1">
        <f>IF(AND(-100&lt;A933,A933&lt;100),A933,B932)</f>
        <v>6.8978745460610896E-3</v>
      </c>
      <c r="C933" s="1">
        <v>9.9972212759127706E-3</v>
      </c>
      <c r="D933" s="1">
        <f>IF(AND(-100&lt;C933,C933&lt;100),C933,D932)</f>
        <v>9.9972212759127706E-3</v>
      </c>
      <c r="E933" s="1">
        <v>7.7803769595309396E-5</v>
      </c>
      <c r="F933" s="1">
        <f>IF(AND(-100&lt;E933,E933&lt;100),E933,F932)</f>
        <v>7.7803769595309396E-5</v>
      </c>
      <c r="G933" s="1" t="str">
        <f>IF(SQRT(B933^2+D933^2+F933^2)&lt;0.125,"",SQRT(B933^2+D933^2+F933^2))</f>
        <v/>
      </c>
      <c r="H933" s="1" t="e">
        <f t="shared" si="29"/>
        <v>#VALUE!</v>
      </c>
      <c r="I933" s="1">
        <v>10.1695354914568</v>
      </c>
      <c r="J933" s="1">
        <f>I933*xfactor</f>
        <v>13.423786848722978</v>
      </c>
      <c r="K933" s="1">
        <v>-9.5152379435470404</v>
      </c>
      <c r="L933" s="1">
        <f>K933*yfactor</f>
        <v>-12.560114085482095</v>
      </c>
      <c r="M933" s="1">
        <v>113.33428060490699</v>
      </c>
      <c r="N933" s="1">
        <f>(M933-80)*zfactor</f>
        <v>44.001250398477232</v>
      </c>
      <c r="O933">
        <v>1</v>
      </c>
      <c r="P933">
        <f t="shared" si="30"/>
        <v>0</v>
      </c>
      <c r="Q933">
        <v>0</v>
      </c>
      <c r="R933">
        <v>1</v>
      </c>
    </row>
    <row r="934" spans="1:18" x14ac:dyDescent="0.2">
      <c r="A934" s="1">
        <v>-3.3077810982510701E-4</v>
      </c>
      <c r="B934" s="1">
        <f>IF(AND(-100&lt;A934,A934&lt;100),A934,B933)</f>
        <v>-3.3077810982510701E-4</v>
      </c>
      <c r="C934" s="1">
        <v>1.0327063189392E-2</v>
      </c>
      <c r="D934" s="1">
        <f>IF(AND(-100&lt;C934,C934&lt;100),C934,D933)</f>
        <v>1.0327063189392E-2</v>
      </c>
      <c r="E934" s="1">
        <v>1.6726430972161199E-2</v>
      </c>
      <c r="F934" s="1">
        <f>IF(AND(-100&lt;E934,E934&lt;100),E934,F933)</f>
        <v>1.6726430972161199E-2</v>
      </c>
      <c r="G934" s="1" t="str">
        <f>IF(SQRT(B934^2+D934^2+F934^2)&lt;0.125,"",SQRT(B934^2+D934^2+F934^2))</f>
        <v/>
      </c>
      <c r="H934" s="1" t="e">
        <f t="shared" si="29"/>
        <v>#VALUE!</v>
      </c>
      <c r="I934" s="1">
        <v>10.179576232566401</v>
      </c>
      <c r="J934" s="1">
        <f>I934*xfactor</f>
        <v>13.437040626987649</v>
      </c>
      <c r="K934" s="1">
        <v>-9.4751416330606197</v>
      </c>
      <c r="L934" s="1">
        <f>K934*yfactor</f>
        <v>-12.507186955640019</v>
      </c>
      <c r="M934" s="1">
        <v>113.37712566168901</v>
      </c>
      <c r="N934" s="1">
        <f>(M934-80)*zfactor</f>
        <v>44.057805873429494</v>
      </c>
      <c r="O934">
        <v>1</v>
      </c>
      <c r="P934">
        <f t="shared" si="30"/>
        <v>0</v>
      </c>
      <c r="Q934">
        <v>0</v>
      </c>
      <c r="R934">
        <v>1</v>
      </c>
    </row>
    <row r="935" spans="1:18" x14ac:dyDescent="0.2">
      <c r="A935" s="1">
        <v>-1.2851084057509299E-3</v>
      </c>
      <c r="B935" s="1">
        <f>IF(AND(-100&lt;A935,A935&lt;100),A935,B934)</f>
        <v>-1.2851084057509299E-3</v>
      </c>
      <c r="C935" s="1">
        <v>1.29328452939689E-2</v>
      </c>
      <c r="D935" s="1">
        <f>IF(AND(-100&lt;C935,C935&lt;100),C935,D934)</f>
        <v>1.29328452939689E-2</v>
      </c>
      <c r="E935" s="1">
        <v>3.3081343870242599E-2</v>
      </c>
      <c r="F935" s="1">
        <f>IF(AND(-100&lt;E935,E935&lt;100),E935,F934)</f>
        <v>3.3081343870242599E-2</v>
      </c>
      <c r="G935" s="1" t="str">
        <f>IF(SQRT(B935^2+D935^2+F935^2)&lt;0.125,"",SQRT(B935^2+D935^2+F935^2))</f>
        <v/>
      </c>
      <c r="H935" s="1" t="e">
        <f t="shared" si="29"/>
        <v>#VALUE!</v>
      </c>
      <c r="I935" s="1">
        <v>10.2245462677504</v>
      </c>
      <c r="J935" s="1">
        <f>I935*xfactor</f>
        <v>13.496401073430528</v>
      </c>
      <c r="K935" s="1">
        <v>-9.4817681286200894</v>
      </c>
      <c r="L935" s="1">
        <f>K935*yfactor</f>
        <v>-12.515933929778519</v>
      </c>
      <c r="M935" s="1">
        <v>113.422283830174</v>
      </c>
      <c r="N935" s="1">
        <f>(M935-80)*zfactor</f>
        <v>44.117414655829677</v>
      </c>
      <c r="O935">
        <v>1</v>
      </c>
      <c r="P935">
        <f t="shared" si="30"/>
        <v>0</v>
      </c>
      <c r="Q935">
        <v>0</v>
      </c>
      <c r="R935">
        <v>1</v>
      </c>
    </row>
    <row r="936" spans="1:18" x14ac:dyDescent="0.2">
      <c r="A936" s="1">
        <v>9.0695361624933499E-3</v>
      </c>
      <c r="B936" s="1">
        <f>IF(AND(-100&lt;A936,A936&lt;100),A936,B935)</f>
        <v>9.0695361624933499E-3</v>
      </c>
      <c r="C936" s="1">
        <v>1.06071361604791E-2</v>
      </c>
      <c r="D936" s="1">
        <f>IF(AND(-100&lt;C936,C936&lt;100),C936,D935)</f>
        <v>1.06071361604791E-2</v>
      </c>
      <c r="E936" s="1">
        <v>-9.8867096272338001E-3</v>
      </c>
      <c r="F936" s="1">
        <f>IF(AND(-100&lt;E936,E936&lt;100),E936,F935)</f>
        <v>-9.8867096272338001E-3</v>
      </c>
      <c r="G936" s="1" t="str">
        <f>IF(SQRT(B936^2+D936^2+F936^2)&lt;0.125,"",SQRT(B936^2+D936^2+F936^2))</f>
        <v/>
      </c>
      <c r="H936" s="1" t="e">
        <f t="shared" si="29"/>
        <v>#VALUE!</v>
      </c>
      <c r="I936" s="1">
        <v>10.264561972947201</v>
      </c>
      <c r="J936" s="1">
        <f>I936*xfactor</f>
        <v>13.549221804290305</v>
      </c>
      <c r="K936" s="1">
        <v>-9.5063665824582309</v>
      </c>
      <c r="L936" s="1">
        <f>K936*yfactor</f>
        <v>-12.548403888844865</v>
      </c>
      <c r="M936" s="1">
        <v>113.447753359408</v>
      </c>
      <c r="N936" s="1">
        <f>(M936-80)*zfactor</f>
        <v>44.151034434418555</v>
      </c>
      <c r="O936">
        <v>1</v>
      </c>
      <c r="P936">
        <f t="shared" si="30"/>
        <v>0</v>
      </c>
      <c r="Q936">
        <v>0</v>
      </c>
      <c r="R936">
        <v>1</v>
      </c>
    </row>
    <row r="937" spans="1:18" x14ac:dyDescent="0.2">
      <c r="A937" s="1">
        <v>1.1500145186595799E-3</v>
      </c>
      <c r="B937" s="1">
        <f>IF(AND(-100&lt;A937,A937&lt;100),A937,B936)</f>
        <v>1.1500145186595799E-3</v>
      </c>
      <c r="C937" s="1">
        <v>9.0604672989584908E-3</v>
      </c>
      <c r="D937" s="1">
        <f>IF(AND(-100&lt;C937,C937&lt;100),C937,D936)</f>
        <v>9.0604672989584908E-3</v>
      </c>
      <c r="E937" s="1">
        <v>-7.6557799930282704E-3</v>
      </c>
      <c r="F937" s="1">
        <f>IF(AND(-100&lt;E937,E937&lt;100),E937,F936)</f>
        <v>-7.6557799930282704E-3</v>
      </c>
      <c r="G937" s="1" t="str">
        <f>IF(SQRT(B937^2+D937^2+F937^2)&lt;0.125,"",SQRT(B937^2+D937^2+F937^2))</f>
        <v/>
      </c>
      <c r="H937" s="1" t="e">
        <f t="shared" si="29"/>
        <v>#VALUE!</v>
      </c>
      <c r="I937" s="1">
        <v>10.3007309706845</v>
      </c>
      <c r="J937" s="1">
        <f>I937*xfactor</f>
        <v>13.59696488130354</v>
      </c>
      <c r="K937" s="1">
        <v>-9.5244044893562005</v>
      </c>
      <c r="L937" s="1">
        <f>K937*yfactor</f>
        <v>-12.572213925950185</v>
      </c>
      <c r="M937" s="1">
        <v>113.47411971946001</v>
      </c>
      <c r="N937" s="1">
        <f>(M937-80)*zfactor</f>
        <v>44.185838029687211</v>
      </c>
      <c r="O937">
        <v>1</v>
      </c>
      <c r="P937">
        <f t="shared" si="30"/>
        <v>0</v>
      </c>
      <c r="Q937">
        <v>0</v>
      </c>
      <c r="R937">
        <v>1</v>
      </c>
    </row>
    <row r="938" spans="1:18" x14ac:dyDescent="0.2">
      <c r="A938" s="1">
        <v>4.6261973107022602E-3</v>
      </c>
      <c r="B938" s="1">
        <f>IF(AND(-100&lt;A938,A938&lt;100),A938,B937)</f>
        <v>4.6261973107022602E-3</v>
      </c>
      <c r="C938" s="1">
        <v>8.9577381583100194E-3</v>
      </c>
      <c r="D938" s="1">
        <f>IF(AND(-100&lt;C938,C938&lt;100),C938,D937)</f>
        <v>8.9577381583100194E-3</v>
      </c>
      <c r="E938" s="1">
        <v>2.4876976112066702E-2</v>
      </c>
      <c r="F938" s="1">
        <f>IF(AND(-100&lt;E938,E938&lt;100),E938,F937)</f>
        <v>2.4876976112066702E-2</v>
      </c>
      <c r="G938" s="1" t="str">
        <f>IF(SQRT(B938^2+D938^2+F938^2)&lt;0.125,"",SQRT(B938^2+D938^2+F938^2))</f>
        <v/>
      </c>
      <c r="H938" s="1" t="e">
        <f t="shared" si="29"/>
        <v>#VALUE!</v>
      </c>
      <c r="I938" s="1">
        <v>10.3424341316893</v>
      </c>
      <c r="J938" s="1">
        <f>I938*xfactor</f>
        <v>13.652013053829878</v>
      </c>
      <c r="K938" s="1">
        <v>-9.5604543966257705</v>
      </c>
      <c r="L938" s="1">
        <f>K938*yfactor</f>
        <v>-12.619799803546018</v>
      </c>
      <c r="M938" s="1">
        <v>113.528601832204</v>
      </c>
      <c r="N938" s="1">
        <f>(M938-80)*zfactor</f>
        <v>44.257754418509286</v>
      </c>
      <c r="O938">
        <v>1</v>
      </c>
      <c r="P938">
        <f t="shared" si="30"/>
        <v>0</v>
      </c>
      <c r="Q938">
        <v>0</v>
      </c>
      <c r="R938">
        <v>1</v>
      </c>
    </row>
    <row r="939" spans="1:18" x14ac:dyDescent="0.2">
      <c r="A939" s="1">
        <v>-7.3427189343726698E-4</v>
      </c>
      <c r="B939" s="1">
        <f>IF(AND(-100&lt;A939,A939&lt;100),A939,B938)</f>
        <v>-7.3427189343726698E-4</v>
      </c>
      <c r="C939" s="1">
        <v>1.0789616718558E-2</v>
      </c>
      <c r="D939" s="1">
        <f>IF(AND(-100&lt;C939,C939&lt;100),C939,D938)</f>
        <v>1.0789616718558E-2</v>
      </c>
      <c r="E939" s="1">
        <v>3.14122429773908E-2</v>
      </c>
      <c r="F939" s="1">
        <f>IF(AND(-100&lt;E939,E939&lt;100),E939,F938)</f>
        <v>3.14122429773908E-2</v>
      </c>
      <c r="G939" s="1" t="str">
        <f>IF(SQRT(B939^2+D939^2+F939^2)&lt;0.125,"",SQRT(B939^2+D939^2+F939^2))</f>
        <v/>
      </c>
      <c r="H939" s="1" t="e">
        <f t="shared" si="29"/>
        <v>#VALUE!</v>
      </c>
      <c r="I939" s="1">
        <v>10.411141057911401</v>
      </c>
      <c r="J939" s="1">
        <f>I939*xfactor</f>
        <v>13.74270619644305</v>
      </c>
      <c r="K939" s="1">
        <v>-9.5948210772692306</v>
      </c>
      <c r="L939" s="1">
        <f>K939*yfactor</f>
        <v>-12.665163821995385</v>
      </c>
      <c r="M939" s="1">
        <v>113.58778862010701</v>
      </c>
      <c r="N939" s="1">
        <f>(M939-80)*zfactor</f>
        <v>44.335880978541248</v>
      </c>
      <c r="O939">
        <v>1</v>
      </c>
      <c r="P939">
        <f t="shared" si="30"/>
        <v>0</v>
      </c>
      <c r="Q939">
        <v>0</v>
      </c>
      <c r="R939">
        <v>1</v>
      </c>
    </row>
    <row r="940" spans="1:18" x14ac:dyDescent="0.2">
      <c r="A940" s="1">
        <v>-4.3687897388880399E-4</v>
      </c>
      <c r="B940" s="1">
        <f>IF(AND(-100&lt;A940,A940&lt;100),A940,B939)</f>
        <v>-4.3687897388880399E-4</v>
      </c>
      <c r="C940" s="1">
        <v>1.1968598213492301E-2</v>
      </c>
      <c r="D940" s="1">
        <f>IF(AND(-100&lt;C940,C940&lt;100),C940,D939)</f>
        <v>1.1968598213492301E-2</v>
      </c>
      <c r="E940" s="1">
        <v>2.9502348809421E-3</v>
      </c>
      <c r="F940" s="1">
        <f>IF(AND(-100&lt;E940,E940&lt;100),E940,F939)</f>
        <v>2.9502348809421E-3</v>
      </c>
      <c r="G940" s="1" t="str">
        <f>IF(SQRT(B940^2+D940^2+F940^2)&lt;0.125,"",SQRT(B940^2+D940^2+F940^2))</f>
        <v/>
      </c>
      <c r="H940" s="1" t="e">
        <f t="shared" si="29"/>
        <v>#VALUE!</v>
      </c>
      <c r="I940" s="1">
        <v>10.4880455846559</v>
      </c>
      <c r="J940" s="1">
        <f>I940*xfactor</f>
        <v>13.844220171745789</v>
      </c>
      <c r="K940" s="1">
        <v>-9.6258750286149404</v>
      </c>
      <c r="L940" s="1">
        <f>K940*yfactor</f>
        <v>-12.706155037771723</v>
      </c>
      <c r="M940" s="1">
        <v>113.658952761454</v>
      </c>
      <c r="N940" s="1">
        <f>(M940-80)*zfactor</f>
        <v>44.429817645119286</v>
      </c>
      <c r="O940">
        <v>1</v>
      </c>
      <c r="P940">
        <f t="shared" si="30"/>
        <v>0</v>
      </c>
      <c r="Q940">
        <v>0</v>
      </c>
      <c r="R940">
        <v>1</v>
      </c>
    </row>
    <row r="941" spans="1:18" x14ac:dyDescent="0.2">
      <c r="A941" s="1">
        <v>1.38983777169484E-2</v>
      </c>
      <c r="B941" s="1">
        <f>IF(AND(-100&lt;A941,A941&lt;100),A941,B940)</f>
        <v>1.38983777169484E-2</v>
      </c>
      <c r="C941" s="1">
        <v>1.08058230754572E-2</v>
      </c>
      <c r="D941" s="1">
        <f>IF(AND(-100&lt;C941,C941&lt;100),C941,D940)</f>
        <v>1.08058230754572E-2</v>
      </c>
      <c r="E941" s="1">
        <v>-1.3584643283662099E-2</v>
      </c>
      <c r="F941" s="1">
        <f>IF(AND(-100&lt;E941,E941&lt;100),E941,F940)</f>
        <v>-1.3584643283662099E-2</v>
      </c>
      <c r="G941" s="1" t="str">
        <f>IF(SQRT(B941^2+D941^2+F941^2)&lt;0.125,"",SQRT(B941^2+D941^2+F941^2))</f>
        <v/>
      </c>
      <c r="H941" s="1" t="e">
        <f t="shared" si="29"/>
        <v>#VALUE!</v>
      </c>
      <c r="I941" s="1">
        <v>10.582023455549299</v>
      </c>
      <c r="J941" s="1">
        <f>I941*xfactor</f>
        <v>13.968270961325075</v>
      </c>
      <c r="K941" s="1">
        <v>-9.6731838599024496</v>
      </c>
      <c r="L941" s="1">
        <f>K941*yfactor</f>
        <v>-12.768602695071234</v>
      </c>
      <c r="M941" s="1">
        <v>113.763780699907</v>
      </c>
      <c r="N941" s="1">
        <f>(M941-80)*zfactor</f>
        <v>44.568190523877242</v>
      </c>
      <c r="O941">
        <v>1</v>
      </c>
      <c r="P941">
        <f t="shared" si="30"/>
        <v>0</v>
      </c>
      <c r="Q941">
        <v>0</v>
      </c>
      <c r="R941">
        <v>1</v>
      </c>
    </row>
    <row r="942" spans="1:18" x14ac:dyDescent="0.2">
      <c r="A942" s="1">
        <v>-1.4072514788650899E-3</v>
      </c>
      <c r="B942" s="1">
        <f>IF(AND(-100&lt;A942,A942&lt;100),A942,B941)</f>
        <v>-1.4072514788650899E-3</v>
      </c>
      <c r="C942" s="1">
        <v>9.7045543775529809E-3</v>
      </c>
      <c r="D942" s="1">
        <f>IF(AND(-100&lt;C942,C942&lt;100),C942,D941)</f>
        <v>9.7045543775529809E-3</v>
      </c>
      <c r="E942" s="1">
        <v>2.34113661040149E-2</v>
      </c>
      <c r="F942" s="1">
        <f>IF(AND(-100&lt;E942,E942&lt;100),E942,F941)</f>
        <v>2.34113661040149E-2</v>
      </c>
      <c r="G942" s="1" t="str">
        <f>IF(SQRT(B942^2+D942^2+F942^2)&lt;0.125,"",SQRT(B942^2+D942^2+F942^2))</f>
        <v/>
      </c>
      <c r="H942" s="1" t="e">
        <f t="shared" si="29"/>
        <v>#VALUE!</v>
      </c>
      <c r="I942" s="1">
        <v>10.6916023809164</v>
      </c>
      <c r="J942" s="1">
        <f>I942*xfactor</f>
        <v>14.11291514280965</v>
      </c>
      <c r="K942" s="1">
        <v>-9.7171119357795792</v>
      </c>
      <c r="L942" s="1">
        <f>K942*yfactor</f>
        <v>-12.826587755229045</v>
      </c>
      <c r="M942" s="1">
        <v>113.880158547148</v>
      </c>
      <c r="N942" s="1">
        <f>(M942-80)*zfactor</f>
        <v>44.721809282235363</v>
      </c>
      <c r="O942">
        <v>1</v>
      </c>
      <c r="P942">
        <f t="shared" si="30"/>
        <v>0</v>
      </c>
      <c r="Q942">
        <v>0</v>
      </c>
      <c r="R942">
        <v>1</v>
      </c>
    </row>
    <row r="943" spans="1:18" x14ac:dyDescent="0.2">
      <c r="A943" s="1">
        <v>5.6783426903543703E-3</v>
      </c>
      <c r="B943" s="1">
        <f>IF(AND(-100&lt;A943,A943&lt;100),A943,B942)</f>
        <v>5.6783426903543703E-3</v>
      </c>
      <c r="C943" s="1">
        <v>1.3186925186744801E-2</v>
      </c>
      <c r="D943" s="1">
        <f>IF(AND(-100&lt;C943,C943&lt;100),C943,D942)</f>
        <v>1.3186925186744801E-2</v>
      </c>
      <c r="E943" s="1">
        <v>3.0403046155202999E-2</v>
      </c>
      <c r="F943" s="1">
        <f>IF(AND(-100&lt;E943,E943&lt;100),E943,F942)</f>
        <v>3.0403046155202999E-2</v>
      </c>
      <c r="G943" s="1" t="str">
        <f>IF(SQRT(B943^2+D943^2+F943^2)&lt;0.125,"",SQRT(B943^2+D943^2+F943^2))</f>
        <v/>
      </c>
      <c r="H943" s="1" t="e">
        <f t="shared" si="29"/>
        <v>#VALUE!</v>
      </c>
      <c r="I943" s="1">
        <v>10.795318070243299</v>
      </c>
      <c r="J943" s="1">
        <f>I943*xfactor</f>
        <v>14.249819852721156</v>
      </c>
      <c r="K943" s="1">
        <v>-9.7601472425260898</v>
      </c>
      <c r="L943" s="1">
        <f>K943*yfactor</f>
        <v>-12.883394360134439</v>
      </c>
      <c r="M943" s="1">
        <v>113.96384587376799</v>
      </c>
      <c r="N943" s="1">
        <f>(M943-80)*zfactor</f>
        <v>44.832276553373752</v>
      </c>
      <c r="O943">
        <v>1</v>
      </c>
      <c r="P943">
        <f t="shared" si="30"/>
        <v>0</v>
      </c>
      <c r="Q943">
        <v>0</v>
      </c>
      <c r="R943">
        <v>1</v>
      </c>
    </row>
    <row r="944" spans="1:18" x14ac:dyDescent="0.2">
      <c r="A944" s="1">
        <v>8.1907447725735499E-4</v>
      </c>
      <c r="B944" s="1">
        <f>IF(AND(-100&lt;A944,A944&lt;100),A944,B943)</f>
        <v>8.1907447725735499E-4</v>
      </c>
      <c r="C944" s="1">
        <v>1.16223138062583E-2</v>
      </c>
      <c r="D944" s="1">
        <f>IF(AND(-100&lt;C944,C944&lt;100),C944,D943)</f>
        <v>1.16223138062583E-2</v>
      </c>
      <c r="E944" s="1">
        <v>1.29224997570866E-2</v>
      </c>
      <c r="F944" s="1">
        <f>IF(AND(-100&lt;E944,E944&lt;100),E944,F943)</f>
        <v>1.29224997570866E-2</v>
      </c>
      <c r="G944" s="1" t="str">
        <f>IF(SQRT(B944^2+D944^2+F944^2)&lt;0.125,"",SQRT(B944^2+D944^2+F944^2))</f>
        <v/>
      </c>
      <c r="H944" s="1" t="e">
        <f t="shared" si="29"/>
        <v>#VALUE!</v>
      </c>
      <c r="I944" s="1">
        <v>10.879524257993401</v>
      </c>
      <c r="J944" s="1">
        <f>I944*xfactor</f>
        <v>14.360972020551289</v>
      </c>
      <c r="K944" s="1">
        <v>-9.8047387573635501</v>
      </c>
      <c r="L944" s="1">
        <f>K944*yfactor</f>
        <v>-12.942255159719886</v>
      </c>
      <c r="M944" s="1">
        <v>114.042399529295</v>
      </c>
      <c r="N944" s="1">
        <f>(M944-80)*zfactor</f>
        <v>44.935967378669396</v>
      </c>
      <c r="O944">
        <v>1</v>
      </c>
      <c r="P944">
        <f t="shared" si="30"/>
        <v>0</v>
      </c>
      <c r="Q944">
        <v>0</v>
      </c>
      <c r="R944">
        <v>1</v>
      </c>
    </row>
    <row r="945" spans="1:18" x14ac:dyDescent="0.2">
      <c r="A945" s="1">
        <v>8.3964870880820306E-3</v>
      </c>
      <c r="B945" s="1">
        <f>IF(AND(-100&lt;A945,A945&lt;100),A945,B944)</f>
        <v>8.3964870880820306E-3</v>
      </c>
      <c r="C945" s="1">
        <v>1.1691898219626099E-2</v>
      </c>
      <c r="D945" s="1">
        <f>IF(AND(-100&lt;C945,C945&lt;100),C945,D944)</f>
        <v>1.1691898219626099E-2</v>
      </c>
      <c r="E945" s="1">
        <v>-1.8379416057818902E-2</v>
      </c>
      <c r="F945" s="1">
        <f>IF(AND(-100&lt;E945,E945&lt;100),E945,F944)</f>
        <v>-1.8379416057818902E-2</v>
      </c>
      <c r="G945" s="1" t="str">
        <f>IF(SQRT(B945^2+D945^2+F945^2)&lt;0.125,"",SQRT(B945^2+D945^2+F945^2))</f>
        <v/>
      </c>
      <c r="H945" s="1" t="e">
        <f t="shared" si="29"/>
        <v>#VALUE!</v>
      </c>
      <c r="I945" s="1">
        <v>10.930948657222199</v>
      </c>
      <c r="J945" s="1">
        <f>I945*xfactor</f>
        <v>14.428852227533303</v>
      </c>
      <c r="K945" s="1">
        <v>-9.8800476796886691</v>
      </c>
      <c r="L945" s="1">
        <f>K945*yfactor</f>
        <v>-13.041662937189043</v>
      </c>
      <c r="M945" s="1">
        <v>114.149614536649</v>
      </c>
      <c r="N945" s="1">
        <f>(M945-80)*zfactor</f>
        <v>45.077491188376676</v>
      </c>
      <c r="O945">
        <v>1</v>
      </c>
      <c r="P945">
        <f t="shared" si="30"/>
        <v>0</v>
      </c>
      <c r="Q945">
        <v>0</v>
      </c>
      <c r="R945">
        <v>1</v>
      </c>
    </row>
    <row r="946" spans="1:18" x14ac:dyDescent="0.2">
      <c r="A946" s="1">
        <v>9.0583321489364696E-3</v>
      </c>
      <c r="B946" s="1">
        <f>IF(AND(-100&lt;A946,A946&lt;100),A946,B945)</f>
        <v>9.0583321489364696E-3</v>
      </c>
      <c r="C946" s="1">
        <v>1.44024370146793E-2</v>
      </c>
      <c r="D946" s="1">
        <f>IF(AND(-100&lt;C946,C946&lt;100),C946,D945)</f>
        <v>1.44024370146793E-2</v>
      </c>
      <c r="E946" s="1">
        <v>2.1895492965802399E-2</v>
      </c>
      <c r="F946" s="1">
        <f>IF(AND(-100&lt;E946,E946&lt;100),E946,F945)</f>
        <v>2.1895492965802399E-2</v>
      </c>
      <c r="G946" s="1" t="str">
        <f>IF(SQRT(B946^2+D946^2+F946^2)&lt;0.125,"",SQRT(B946^2+D946^2+F946^2))</f>
        <v/>
      </c>
      <c r="H946" s="1" t="e">
        <f t="shared" si="29"/>
        <v>#VALUE!</v>
      </c>
      <c r="I946" s="1">
        <v>11.000691540217201</v>
      </c>
      <c r="J946" s="1">
        <f>I946*xfactor</f>
        <v>14.520912833086705</v>
      </c>
      <c r="K946" s="1">
        <v>-9.9608691394945907</v>
      </c>
      <c r="L946" s="1">
        <f>K946*yfactor</f>
        <v>-13.148347264132861</v>
      </c>
      <c r="M946" s="1">
        <v>114.24637742856901</v>
      </c>
      <c r="N946" s="1">
        <f>(M946-80)*zfactor</f>
        <v>45.205218205711091</v>
      </c>
      <c r="O946">
        <v>1</v>
      </c>
      <c r="P946">
        <f t="shared" si="30"/>
        <v>0</v>
      </c>
      <c r="Q946">
        <v>0</v>
      </c>
      <c r="R946">
        <v>1</v>
      </c>
    </row>
    <row r="947" spans="1:18" x14ac:dyDescent="0.2">
      <c r="A947" s="1">
        <v>2.2107828074155898E-3</v>
      </c>
      <c r="B947" s="1">
        <f>IF(AND(-100&lt;A947,A947&lt;100),A947,B946)</f>
        <v>2.2107828074155898E-3</v>
      </c>
      <c r="C947" s="1">
        <v>1.2212682266933301E-2</v>
      </c>
      <c r="D947" s="1">
        <f>IF(AND(-100&lt;C947,C947&lt;100),C947,D946)</f>
        <v>1.2212682266933301E-2</v>
      </c>
      <c r="E947" s="1">
        <v>3.0353977984209E-2</v>
      </c>
      <c r="F947" s="1">
        <f>IF(AND(-100&lt;E947,E947&lt;100),E947,F946)</f>
        <v>3.0353977984209E-2</v>
      </c>
      <c r="G947" s="1" t="str">
        <f>IF(SQRT(B947^2+D947^2+F947^2)&lt;0.125,"",SQRT(B947^2+D947^2+F947^2))</f>
        <v/>
      </c>
      <c r="H947" s="1" t="e">
        <f t="shared" si="29"/>
        <v>#VALUE!</v>
      </c>
      <c r="I947" s="1">
        <v>11.0538213760123</v>
      </c>
      <c r="J947" s="1">
        <f>I947*xfactor</f>
        <v>14.591044216336236</v>
      </c>
      <c r="K947" s="1">
        <v>-10.026225546073</v>
      </c>
      <c r="L947" s="1">
        <f>K947*yfactor</f>
        <v>-13.234617720816361</v>
      </c>
      <c r="M947" s="1">
        <v>114.318468769448</v>
      </c>
      <c r="N947" s="1">
        <f>(M947-80)*zfactor</f>
        <v>45.300378775671369</v>
      </c>
      <c r="O947">
        <v>1</v>
      </c>
      <c r="P947">
        <f t="shared" si="30"/>
        <v>0</v>
      </c>
      <c r="Q947">
        <v>0</v>
      </c>
      <c r="R947">
        <v>1</v>
      </c>
    </row>
    <row r="948" spans="1:18" x14ac:dyDescent="0.2">
      <c r="A948" s="1">
        <v>2.9704005165254602E-3</v>
      </c>
      <c r="B948" s="1">
        <f>IF(AND(-100&lt;A948,A948&lt;100),A948,B947)</f>
        <v>2.9704005165254602E-3</v>
      </c>
      <c r="C948" s="1">
        <v>1.17000924787468E-2</v>
      </c>
      <c r="D948" s="1">
        <f>IF(AND(-100&lt;C948,C948&lt;100),C948,D947)</f>
        <v>1.17000924787468E-2</v>
      </c>
      <c r="E948" s="1">
        <v>-7.4807464735490601E-3</v>
      </c>
      <c r="F948" s="1">
        <f>IF(AND(-100&lt;E948,E948&lt;100),E948,F947)</f>
        <v>-7.4807464735490601E-3</v>
      </c>
      <c r="G948" s="1" t="str">
        <f>IF(SQRT(B948^2+D948^2+F948^2)&lt;0.125,"",SQRT(B948^2+D948^2+F948^2))</f>
        <v/>
      </c>
      <c r="H948" s="1" t="e">
        <f t="shared" si="29"/>
        <v>#VALUE!</v>
      </c>
      <c r="I948" s="1">
        <v>11.0994436981129</v>
      </c>
      <c r="J948" s="1">
        <f>I948*xfactor</f>
        <v>14.651265681509029</v>
      </c>
      <c r="K948" s="1">
        <v>-10.0874116001199</v>
      </c>
      <c r="L948" s="1">
        <f>K948*yfactor</f>
        <v>-13.315383312158268</v>
      </c>
      <c r="M948" s="1">
        <v>114.39431244000301</v>
      </c>
      <c r="N948" s="1">
        <f>(M948-80)*zfactor</f>
        <v>45.400492420803971</v>
      </c>
      <c r="O948">
        <v>1</v>
      </c>
      <c r="P948">
        <f t="shared" si="30"/>
        <v>0</v>
      </c>
      <c r="Q948">
        <v>0</v>
      </c>
      <c r="R948">
        <v>1</v>
      </c>
    </row>
    <row r="949" spans="1:18" x14ac:dyDescent="0.2">
      <c r="A949" s="1">
        <v>9.0200315029658699E-3</v>
      </c>
      <c r="B949" s="1">
        <f>IF(AND(-100&lt;A949,A949&lt;100),A949,B948)</f>
        <v>9.0200315029658699E-3</v>
      </c>
      <c r="C949" s="1">
        <v>9.9557508149343606E-3</v>
      </c>
      <c r="D949" s="1">
        <f>IF(AND(-100&lt;C949,C949&lt;100),C949,D948)</f>
        <v>9.9557508149343606E-3</v>
      </c>
      <c r="E949" s="1">
        <v>-5.9547488698351502E-3</v>
      </c>
      <c r="F949" s="1">
        <f>IF(AND(-100&lt;E949,E949&lt;100),E949,F948)</f>
        <v>-5.9547488698351502E-3</v>
      </c>
      <c r="G949" s="1" t="str">
        <f>IF(SQRT(B949^2+D949^2+F949^2)&lt;0.125,"",SQRT(B949^2+D949^2+F949^2))</f>
        <v/>
      </c>
      <c r="H949" s="1" t="e">
        <f t="shared" si="29"/>
        <v>#VALUE!</v>
      </c>
      <c r="I949" s="1">
        <v>11.114232925067199</v>
      </c>
      <c r="J949" s="1">
        <f>I949*xfactor</f>
        <v>14.670787461088704</v>
      </c>
      <c r="K949" s="1">
        <v>-10.1259109438362</v>
      </c>
      <c r="L949" s="1">
        <f>K949*yfactor</f>
        <v>-13.366202445863784</v>
      </c>
      <c r="M949" s="1">
        <v>114.46175984745599</v>
      </c>
      <c r="N949" s="1">
        <f>(M949-80)*zfactor</f>
        <v>45.489522998641917</v>
      </c>
      <c r="O949">
        <v>1</v>
      </c>
      <c r="P949">
        <f t="shared" si="30"/>
        <v>0</v>
      </c>
      <c r="Q949">
        <v>0</v>
      </c>
      <c r="R949">
        <v>1</v>
      </c>
    </row>
    <row r="950" spans="1:18" x14ac:dyDescent="0.2">
      <c r="A950" s="1">
        <v>-3.27841258459228E-3</v>
      </c>
      <c r="B950" s="1">
        <f>IF(AND(-100&lt;A950,A950&lt;100),A950,B949)</f>
        <v>-3.27841258459228E-3</v>
      </c>
      <c r="C950" s="1">
        <v>8.2006221671035301E-3</v>
      </c>
      <c r="D950" s="1">
        <f>IF(AND(-100&lt;C950,C950&lt;100),C950,D949)</f>
        <v>8.2006221671035301E-3</v>
      </c>
      <c r="E950" s="1">
        <v>3.2451638778311399E-2</v>
      </c>
      <c r="F950" s="1">
        <f>IF(AND(-100&lt;E950,E950&lt;100),E950,F949)</f>
        <v>3.2451638778311399E-2</v>
      </c>
      <c r="G950" s="1" t="str">
        <f>IF(SQRT(B950^2+D950^2+F950^2)&lt;0.125,"",SQRT(B950^2+D950^2+F950^2))</f>
        <v/>
      </c>
      <c r="H950" s="1" t="e">
        <f t="shared" si="29"/>
        <v>#VALUE!</v>
      </c>
      <c r="I950" s="1">
        <v>11.113503328530101</v>
      </c>
      <c r="J950" s="1">
        <f>I950*xfactor</f>
        <v>14.669824393659734</v>
      </c>
      <c r="K950" s="1">
        <v>-10.1377306919152</v>
      </c>
      <c r="L950" s="1">
        <f>K950*yfactor</f>
        <v>-13.381804513328065</v>
      </c>
      <c r="M950" s="1">
        <v>114.523427605138</v>
      </c>
      <c r="N950" s="1">
        <f>(M950-80)*zfactor</f>
        <v>45.570924438782157</v>
      </c>
      <c r="O950">
        <v>1</v>
      </c>
      <c r="P950">
        <f t="shared" si="30"/>
        <v>0</v>
      </c>
      <c r="Q950">
        <v>0</v>
      </c>
      <c r="R950">
        <v>1</v>
      </c>
    </row>
    <row r="951" spans="1:18" x14ac:dyDescent="0.2">
      <c r="A951" s="1">
        <v>1.07463415669127E-2</v>
      </c>
      <c r="B951" s="1">
        <f>IF(AND(-100&lt;A951,A951&lt;100),A951,B950)</f>
        <v>1.07463415669127E-2</v>
      </c>
      <c r="C951" s="1">
        <v>1.6942267154383801E-2</v>
      </c>
      <c r="D951" s="1">
        <f>IF(AND(-100&lt;C951,C951&lt;100),C951,D950)</f>
        <v>1.6942267154383801E-2</v>
      </c>
      <c r="E951" s="1">
        <v>3.2062733835770102E-2</v>
      </c>
      <c r="F951" s="1">
        <f>IF(AND(-100&lt;E951,E951&lt;100),E951,F950)</f>
        <v>3.2062733835770102E-2</v>
      </c>
      <c r="G951" s="1" t="str">
        <f>IF(SQRT(B951^2+D951^2+F951^2)&lt;0.125,"",SQRT(B951^2+D951^2+F951^2))</f>
        <v/>
      </c>
      <c r="H951" s="1" t="e">
        <f t="shared" si="29"/>
        <v>#VALUE!</v>
      </c>
      <c r="I951" s="1">
        <v>11.0904786931352</v>
      </c>
      <c r="J951" s="1">
        <f>I951*xfactor</f>
        <v>14.639431874938465</v>
      </c>
      <c r="K951" s="1">
        <v>-10.141438530078499</v>
      </c>
      <c r="L951" s="1">
        <f>K951*yfactor</f>
        <v>-13.386698859703619</v>
      </c>
      <c r="M951" s="1">
        <v>114.592833815302</v>
      </c>
      <c r="N951" s="1">
        <f>(M951-80)*zfactor</f>
        <v>45.662540636198642</v>
      </c>
      <c r="O951">
        <v>1</v>
      </c>
      <c r="P951">
        <f t="shared" si="30"/>
        <v>0</v>
      </c>
      <c r="Q951">
        <v>0</v>
      </c>
      <c r="R951">
        <v>1</v>
      </c>
    </row>
    <row r="952" spans="1:18" x14ac:dyDescent="0.2">
      <c r="A952" s="1">
        <v>4.4501386636306402E-3</v>
      </c>
      <c r="B952" s="1">
        <f>IF(AND(-100&lt;A952,A952&lt;100),A952,B951)</f>
        <v>4.4501386636306402E-3</v>
      </c>
      <c r="C952" s="1">
        <v>1.0369810244370699E-2</v>
      </c>
      <c r="D952" s="1">
        <f>IF(AND(-100&lt;C952,C952&lt;100),C952,D951)</f>
        <v>1.0369810244370699E-2</v>
      </c>
      <c r="E952" s="1">
        <v>-5.80189537616562E-3</v>
      </c>
      <c r="F952" s="1">
        <f>IF(AND(-100&lt;E952,E952&lt;100),E952,F951)</f>
        <v>-5.80189537616562E-3</v>
      </c>
      <c r="G952" s="1" t="str">
        <f>IF(SQRT(B952^2+D952^2+F952^2)&lt;0.125,"",SQRT(B952^2+D952^2+F952^2))</f>
        <v/>
      </c>
      <c r="H952" s="1" t="e">
        <f t="shared" si="29"/>
        <v>#VALUE!</v>
      </c>
      <c r="I952" s="1">
        <v>11.0529007525311</v>
      </c>
      <c r="J952" s="1">
        <f>I952*xfactor</f>
        <v>14.589828993341053</v>
      </c>
      <c r="K952" s="1">
        <v>-10.1330062328907</v>
      </c>
      <c r="L952" s="1">
        <f>K952*yfactor</f>
        <v>-13.375568227415725</v>
      </c>
      <c r="M952" s="1">
        <v>114.67297284986699</v>
      </c>
      <c r="N952" s="1">
        <f>(M952-80)*zfactor</f>
        <v>45.768324161824438</v>
      </c>
      <c r="O952">
        <v>1</v>
      </c>
      <c r="P952">
        <f t="shared" si="30"/>
        <v>0</v>
      </c>
      <c r="Q952">
        <v>0</v>
      </c>
      <c r="R952">
        <v>1</v>
      </c>
    </row>
    <row r="953" spans="1:18" x14ac:dyDescent="0.2">
      <c r="A953" s="1">
        <v>1.27096811184158E-3</v>
      </c>
      <c r="B953" s="1">
        <f>IF(AND(-100&lt;A953,A953&lt;100),A953,B952)</f>
        <v>1.27096811184158E-3</v>
      </c>
      <c r="C953" s="1">
        <v>9.7227674685815193E-3</v>
      </c>
      <c r="D953" s="1">
        <f>IF(AND(-100&lt;C953,C953&lt;100),C953,D952)</f>
        <v>9.7227674685815193E-3</v>
      </c>
      <c r="E953" s="1">
        <v>-9.3141147785111202E-3</v>
      </c>
      <c r="F953" s="1">
        <f>IF(AND(-100&lt;E953,E953&lt;100),E953,F952)</f>
        <v>-9.3141147785111202E-3</v>
      </c>
      <c r="G953" s="1" t="str">
        <f>IF(SQRT(B953^2+D953^2+F953^2)&lt;0.125,"",SQRT(B953^2+D953^2+F953^2))</f>
        <v/>
      </c>
      <c r="H953" s="1" t="e">
        <f t="shared" si="29"/>
        <v>#VALUE!</v>
      </c>
      <c r="I953" s="1">
        <v>11.003679588075</v>
      </c>
      <c r="J953" s="1">
        <f>I953*xfactor</f>
        <v>14.524857056259002</v>
      </c>
      <c r="K953" s="1">
        <v>-10.1302860041418</v>
      </c>
      <c r="L953" s="1">
        <f>K953*yfactor</f>
        <v>-13.371977525467177</v>
      </c>
      <c r="M953" s="1">
        <v>114.744159655301</v>
      </c>
      <c r="N953" s="1">
        <f>(M953-80)*zfactor</f>
        <v>45.862290744997331</v>
      </c>
      <c r="O953">
        <v>1</v>
      </c>
      <c r="P953">
        <f t="shared" si="30"/>
        <v>0</v>
      </c>
      <c r="Q953">
        <v>0</v>
      </c>
      <c r="R953">
        <v>1</v>
      </c>
    </row>
    <row r="954" spans="1:18" x14ac:dyDescent="0.2">
      <c r="A954" s="1">
        <v>1.7335313305183101E-4</v>
      </c>
      <c r="B954" s="1">
        <f>IF(AND(-100&lt;A954,A954&lt;100),A954,B953)</f>
        <v>1.7335313305183101E-4</v>
      </c>
      <c r="C954" s="1">
        <v>5.3694426468856001E-3</v>
      </c>
      <c r="D954" s="1">
        <f>IF(AND(-100&lt;C954,C954&lt;100),C954,D953)</f>
        <v>5.3694426468856001E-3</v>
      </c>
      <c r="E954" s="1">
        <v>3.2334180346193599E-2</v>
      </c>
      <c r="F954" s="1">
        <f>IF(AND(-100&lt;E954,E954&lt;100),E954,F953)</f>
        <v>3.2334180346193599E-2</v>
      </c>
      <c r="G954" s="1" t="str">
        <f>IF(SQRT(B954^2+D954^2+F954^2)&lt;0.125,"",SQRT(B954^2+D954^2+F954^2))</f>
        <v/>
      </c>
      <c r="H954" s="1" t="e">
        <f t="shared" si="29"/>
        <v>#VALUE!</v>
      </c>
      <c r="I954" s="1">
        <v>10.962660207679299</v>
      </c>
      <c r="J954" s="1">
        <f>I954*xfactor</f>
        <v>14.470711474136676</v>
      </c>
      <c r="K954" s="1">
        <v>-10.1371852088484</v>
      </c>
      <c r="L954" s="1">
        <f>K954*yfactor</f>
        <v>-13.38108447567989</v>
      </c>
      <c r="M954" s="1">
        <v>114.82593577278</v>
      </c>
      <c r="N954" s="1">
        <f>(M954-80)*zfactor</f>
        <v>45.970235220069604</v>
      </c>
      <c r="O954">
        <v>1</v>
      </c>
      <c r="P954">
        <f t="shared" si="30"/>
        <v>0</v>
      </c>
      <c r="Q954">
        <v>0</v>
      </c>
      <c r="R954">
        <v>1</v>
      </c>
    </row>
    <row r="955" spans="1:18" x14ac:dyDescent="0.2">
      <c r="A955" s="1">
        <v>-4.8367131992068796E-3</v>
      </c>
      <c r="B955" s="1">
        <f>IF(AND(-100&lt;A955,A955&lt;100),A955,B954)</f>
        <v>-4.8367131992068796E-3</v>
      </c>
      <c r="C955" s="1">
        <v>1.1871517977624001E-2</v>
      </c>
      <c r="D955" s="1">
        <f>IF(AND(-100&lt;C955,C955&lt;100),C955,D954)</f>
        <v>1.1871517977624001E-2</v>
      </c>
      <c r="E955" s="1">
        <v>3.9276950959709803E-2</v>
      </c>
      <c r="F955" s="1">
        <f>IF(AND(-100&lt;E955,E955&lt;100),E955,F954)</f>
        <v>3.9276950959709803E-2</v>
      </c>
      <c r="G955" s="1" t="str">
        <f>IF(SQRT(B955^2+D955^2+F955^2)&lt;0.125,"",SQRT(B955^2+D955^2+F955^2))</f>
        <v/>
      </c>
      <c r="H955" s="1" t="e">
        <f t="shared" si="29"/>
        <v>#VALUE!</v>
      </c>
      <c r="I955" s="1">
        <v>10.943768743627199</v>
      </c>
      <c r="J955" s="1">
        <f>I955*xfactor</f>
        <v>14.445774741587904</v>
      </c>
      <c r="K955" s="1">
        <v>-10.1561802201948</v>
      </c>
      <c r="L955" s="1">
        <f>K955*yfactor</f>
        <v>-13.406157890657138</v>
      </c>
      <c r="M955" s="1">
        <v>114.896516919099</v>
      </c>
      <c r="N955" s="1">
        <f>(M955-80)*zfactor</f>
        <v>46.063402333210682</v>
      </c>
      <c r="O955">
        <v>1</v>
      </c>
      <c r="P955">
        <f t="shared" si="30"/>
        <v>0</v>
      </c>
      <c r="Q955">
        <v>0</v>
      </c>
      <c r="R955">
        <v>1</v>
      </c>
    </row>
    <row r="956" spans="1:18" x14ac:dyDescent="0.2">
      <c r="A956" s="1">
        <v>4.16643012226885E-3</v>
      </c>
      <c r="B956" s="1">
        <f>IF(AND(-100&lt;A956,A956&lt;100),A956,B955)</f>
        <v>4.16643012226885E-3</v>
      </c>
      <c r="C956" s="1">
        <v>1.2237977635579799E-2</v>
      </c>
      <c r="D956" s="1">
        <f>IF(AND(-100&lt;C956,C956&lt;100),C956,D955)</f>
        <v>1.2237977635579799E-2</v>
      </c>
      <c r="E956" s="1">
        <v>7.1685758202481402E-3</v>
      </c>
      <c r="F956" s="1">
        <f>IF(AND(-100&lt;E956,E956&lt;100),E956,F955)</f>
        <v>7.1685758202481402E-3</v>
      </c>
      <c r="G956" s="1" t="str">
        <f>IF(SQRT(B956^2+D956^2+F956^2)&lt;0.125,"",SQRT(B956^2+D956^2+F956^2))</f>
        <v/>
      </c>
      <c r="H956" s="1" t="e">
        <f t="shared" si="29"/>
        <v>#VALUE!</v>
      </c>
      <c r="I956" s="1">
        <v>10.9163596267888</v>
      </c>
      <c r="J956" s="1">
        <f>I956*xfactor</f>
        <v>14.409594707361217</v>
      </c>
      <c r="K956" s="1">
        <v>-10.164800377522701</v>
      </c>
      <c r="L956" s="1">
        <f>K956*yfactor</f>
        <v>-13.417536498329966</v>
      </c>
      <c r="M956" s="1">
        <v>114.947630535304</v>
      </c>
      <c r="N956" s="1">
        <f>(M956-80)*zfactor</f>
        <v>46.130872306601283</v>
      </c>
      <c r="O956">
        <v>1</v>
      </c>
      <c r="P956">
        <f t="shared" si="30"/>
        <v>0</v>
      </c>
      <c r="Q956">
        <v>0</v>
      </c>
      <c r="R956">
        <v>1</v>
      </c>
    </row>
    <row r="957" spans="1:18" x14ac:dyDescent="0.2">
      <c r="A957" s="1">
        <v>-7.3910662447610499E-3</v>
      </c>
      <c r="B957" s="1">
        <f>IF(AND(-100&lt;A957,A957&lt;100),A957,B956)</f>
        <v>-7.3910662447610499E-3</v>
      </c>
      <c r="C957" s="1">
        <v>1.24897782523207E-3</v>
      </c>
      <c r="D957" s="1">
        <f>IF(AND(-100&lt;C957,C957&lt;100),C957,D956)</f>
        <v>1.24897782523207E-3</v>
      </c>
      <c r="E957" s="1">
        <v>5.0101000300575797E-3</v>
      </c>
      <c r="F957" s="1">
        <f>IF(AND(-100&lt;E957,E957&lt;100),E957,F956)</f>
        <v>5.0101000300575797E-3</v>
      </c>
      <c r="G957" s="1" t="str">
        <f>IF(SQRT(B957^2+D957^2+F957^2)&lt;0.125,"",SQRT(B957^2+D957^2+F957^2))</f>
        <v/>
      </c>
      <c r="H957" s="1" t="e">
        <f t="shared" si="29"/>
        <v>#VALUE!</v>
      </c>
      <c r="I957" s="1">
        <v>10.863231706462701</v>
      </c>
      <c r="J957" s="1">
        <f>I957*xfactor</f>
        <v>14.339465852530765</v>
      </c>
      <c r="K957" s="1">
        <v>-10.180613419156799</v>
      </c>
      <c r="L957" s="1">
        <f>K957*yfactor</f>
        <v>-13.438409713286976</v>
      </c>
      <c r="M957" s="1">
        <v>115.008265420698</v>
      </c>
      <c r="N957" s="1">
        <f>(M957-80)*zfactor</f>
        <v>46.210910355321353</v>
      </c>
      <c r="O957">
        <v>1</v>
      </c>
      <c r="P957">
        <f t="shared" si="30"/>
        <v>0</v>
      </c>
      <c r="Q957">
        <v>0</v>
      </c>
      <c r="R957">
        <v>1</v>
      </c>
    </row>
    <row r="958" spans="1:18" x14ac:dyDescent="0.2">
      <c r="A958" s="1">
        <v>3.16080015534616E-3</v>
      </c>
      <c r="B958" s="1">
        <f>IF(AND(-100&lt;A958,A958&lt;100),A958,B957)</f>
        <v>3.16080015534616E-3</v>
      </c>
      <c r="C958" s="1">
        <v>1.0457725368422301E-2</v>
      </c>
      <c r="D958" s="1">
        <f>IF(AND(-100&lt;C958,C958&lt;100),C958,D957)</f>
        <v>1.0457725368422301E-2</v>
      </c>
      <c r="E958" s="1">
        <v>1.6490087981607199E-2</v>
      </c>
      <c r="F958" s="1">
        <f>IF(AND(-100&lt;E958,E958&lt;100),E958,F957)</f>
        <v>1.6490087981607199E-2</v>
      </c>
      <c r="G958" s="1" t="str">
        <f>IF(SQRT(B958^2+D958^2+F958^2)&lt;0.125,"",SQRT(B958^2+D958^2+F958^2))</f>
        <v/>
      </c>
      <c r="H958" s="1" t="e">
        <f t="shared" si="29"/>
        <v>#VALUE!</v>
      </c>
      <c r="I958" s="1">
        <v>10.811452820275299</v>
      </c>
      <c r="J958" s="1">
        <f>I958*xfactor</f>
        <v>14.271117722763396</v>
      </c>
      <c r="K958" s="1">
        <v>-10.1898697750173</v>
      </c>
      <c r="L958" s="1">
        <f>K958*yfactor</f>
        <v>-13.450628103022837</v>
      </c>
      <c r="M958" s="1">
        <v>115.09319483212499</v>
      </c>
      <c r="N958" s="1">
        <f>(M958-80)*zfactor</f>
        <v>46.323017178404996</v>
      </c>
      <c r="O958">
        <v>1</v>
      </c>
      <c r="P958">
        <f t="shared" si="30"/>
        <v>0</v>
      </c>
      <c r="Q958">
        <v>0</v>
      </c>
      <c r="R958">
        <v>1</v>
      </c>
    </row>
    <row r="959" spans="1:18" x14ac:dyDescent="0.2">
      <c r="A959" s="1">
        <v>5.1437519640678596E-3</v>
      </c>
      <c r="B959" s="1">
        <f>IF(AND(-100&lt;A959,A959&lt;100),A959,B958)</f>
        <v>5.1437519640678596E-3</v>
      </c>
      <c r="C959" s="1">
        <v>1.55899819992032E-2</v>
      </c>
      <c r="D959" s="1">
        <f>IF(AND(-100&lt;C959,C959&lt;100),C959,D958)</f>
        <v>1.55899819992032E-2</v>
      </c>
      <c r="E959" s="1">
        <v>3.58469674770528E-2</v>
      </c>
      <c r="F959" s="1">
        <f>IF(AND(-100&lt;E959,E959&lt;100),E959,F958)</f>
        <v>3.58469674770528E-2</v>
      </c>
      <c r="G959" s="1" t="str">
        <f>IF(SQRT(B959^2+D959^2+F959^2)&lt;0.125,"",SQRT(B959^2+D959^2+F959^2))</f>
        <v/>
      </c>
      <c r="H959" s="1" t="e">
        <f t="shared" si="29"/>
        <v>#VALUE!</v>
      </c>
      <c r="I959" s="1">
        <v>10.768218685767501</v>
      </c>
      <c r="J959" s="1">
        <f>I959*xfactor</f>
        <v>14.214048665213101</v>
      </c>
      <c r="K959" s="1">
        <v>-10.2006310249108</v>
      </c>
      <c r="L959" s="1">
        <f>K959*yfactor</f>
        <v>-13.464832952882256</v>
      </c>
      <c r="M959" s="1">
        <v>115.195299382915</v>
      </c>
      <c r="N959" s="1">
        <f>(M959-80)*zfactor</f>
        <v>46.4577951854478</v>
      </c>
      <c r="O959">
        <v>1</v>
      </c>
      <c r="P959">
        <f t="shared" si="30"/>
        <v>0</v>
      </c>
      <c r="Q959">
        <v>0</v>
      </c>
      <c r="R959">
        <v>1</v>
      </c>
    </row>
    <row r="960" spans="1:18" x14ac:dyDescent="0.2">
      <c r="A960" s="1">
        <v>1.6484094797232899E-3</v>
      </c>
      <c r="B960" s="1">
        <f>IF(AND(-100&lt;A960,A960&lt;100),A960,B959)</f>
        <v>1.6484094797232899E-3</v>
      </c>
      <c r="C960" s="1">
        <v>1.24217432598672E-2</v>
      </c>
      <c r="D960" s="1">
        <f>IF(AND(-100&lt;C960,C960&lt;100),C960,D959)</f>
        <v>1.24217432598672E-2</v>
      </c>
      <c r="E960" s="1">
        <v>6.9454499206757605E-4</v>
      </c>
      <c r="F960" s="1">
        <f>IF(AND(-100&lt;E960,E960&lt;100),E960,F959)</f>
        <v>6.9454499206757605E-4</v>
      </c>
      <c r="G960" s="1" t="str">
        <f>IF(SQRT(B960^2+D960^2+F960^2)&lt;0.125,"",SQRT(B960^2+D960^2+F960^2))</f>
        <v/>
      </c>
      <c r="H960" s="1" t="e">
        <f t="shared" si="29"/>
        <v>#VALUE!</v>
      </c>
      <c r="I960" s="1">
        <v>10.7181189770851</v>
      </c>
      <c r="J960" s="1">
        <f>I960*xfactor</f>
        <v>14.147917049752332</v>
      </c>
      <c r="K960" s="1">
        <v>-10.224950883867701</v>
      </c>
      <c r="L960" s="1">
        <f>K960*yfactor</f>
        <v>-13.496935166705365</v>
      </c>
      <c r="M960" s="1">
        <v>115.305310720652</v>
      </c>
      <c r="N960" s="1">
        <f>(M960-80)*zfactor</f>
        <v>46.603010151260648</v>
      </c>
      <c r="O960">
        <v>1</v>
      </c>
      <c r="P960">
        <f t="shared" si="30"/>
        <v>0</v>
      </c>
      <c r="Q960">
        <v>0</v>
      </c>
      <c r="R960">
        <v>1</v>
      </c>
    </row>
    <row r="961" spans="1:18" x14ac:dyDescent="0.2">
      <c r="A961" s="1">
        <v>5.6642480084800996E-3</v>
      </c>
      <c r="B961" s="1">
        <f>IF(AND(-100&lt;A961,A961&lt;100),A961,B960)</f>
        <v>5.6642480084800996E-3</v>
      </c>
      <c r="C961" s="1">
        <v>9.5611420914462394E-3</v>
      </c>
      <c r="D961" s="1">
        <f>IF(AND(-100&lt;C961,C961&lt;100),C961,D960)</f>
        <v>9.5611420914462394E-3</v>
      </c>
      <c r="E961" s="1">
        <v>-1.1149396857751801E-2</v>
      </c>
      <c r="F961" s="1">
        <f>IF(AND(-100&lt;E961,E961&lt;100),E961,F960)</f>
        <v>-1.1149396857751801E-2</v>
      </c>
      <c r="G961" s="1" t="str">
        <f>IF(SQRT(B961^2+D961^2+F961^2)&lt;0.125,"",SQRT(B961^2+D961^2+F961^2))</f>
        <v/>
      </c>
      <c r="H961" s="1" t="e">
        <f t="shared" si="29"/>
        <v>#VALUE!</v>
      </c>
      <c r="I961" s="1">
        <v>10.661525208408699</v>
      </c>
      <c r="J961" s="1">
        <f>I961*xfactor</f>
        <v>14.073213275099484</v>
      </c>
      <c r="K961" s="1">
        <v>-10.2675369298567</v>
      </c>
      <c r="L961" s="1">
        <f>K961*yfactor</f>
        <v>-13.553148747410845</v>
      </c>
      <c r="M961" s="1">
        <v>115.428686246369</v>
      </c>
      <c r="N961" s="1">
        <f>(M961-80)*zfactor</f>
        <v>46.765865845207081</v>
      </c>
      <c r="O961">
        <v>1</v>
      </c>
      <c r="P961">
        <f t="shared" si="30"/>
        <v>0</v>
      </c>
      <c r="Q961">
        <v>0</v>
      </c>
      <c r="R961">
        <v>1</v>
      </c>
    </row>
    <row r="962" spans="1:18" x14ac:dyDescent="0.2">
      <c r="A962" s="1">
        <v>3.7893015066703599E-3</v>
      </c>
      <c r="B962" s="1">
        <f>IF(AND(-100&lt;A962,A962&lt;100),A962,B961)</f>
        <v>3.7893015066703599E-3</v>
      </c>
      <c r="C962" s="1">
        <v>1.00765569166188E-2</v>
      </c>
      <c r="D962" s="1">
        <f>IF(AND(-100&lt;C962,C962&lt;100),C962,D961)</f>
        <v>1.00765569166188E-2</v>
      </c>
      <c r="E962" s="1">
        <v>2.8582344829618501E-2</v>
      </c>
      <c r="F962" s="1">
        <f>IF(AND(-100&lt;E962,E962&lt;100),E962,F961)</f>
        <v>2.8582344829618501E-2</v>
      </c>
      <c r="G962" s="1" t="str">
        <f>IF(SQRT(B962^2+D962^2+F962^2)&lt;0.125,"",SQRT(B962^2+D962^2+F962^2))</f>
        <v/>
      </c>
      <c r="H962" s="1" t="e">
        <f t="shared" si="29"/>
        <v>#VALUE!</v>
      </c>
      <c r="I962" s="1">
        <v>10.617690874665399</v>
      </c>
      <c r="J962" s="1">
        <f>I962*xfactor</f>
        <v>14.015351954558328</v>
      </c>
      <c r="K962" s="1">
        <v>-10.3150402438733</v>
      </c>
      <c r="L962" s="1">
        <f>K962*yfactor</f>
        <v>-13.615853121912757</v>
      </c>
      <c r="M962" s="1">
        <v>115.50946018526101</v>
      </c>
      <c r="N962" s="1">
        <f>(M962-80)*zfactor</f>
        <v>46.872487444544532</v>
      </c>
      <c r="O962">
        <v>1</v>
      </c>
      <c r="P962">
        <f t="shared" si="30"/>
        <v>0</v>
      </c>
      <c r="Q962">
        <v>0</v>
      </c>
      <c r="R962">
        <v>1</v>
      </c>
    </row>
    <row r="963" spans="1:18" x14ac:dyDescent="0.2">
      <c r="A963" s="1">
        <v>-5.9914429253412104E-3</v>
      </c>
      <c r="B963" s="1">
        <f>IF(AND(-100&lt;A963,A963&lt;100),A963,B962)</f>
        <v>-5.9914429253412104E-3</v>
      </c>
      <c r="C963" s="1">
        <v>9.7339006064668301E-3</v>
      </c>
      <c r="D963" s="1">
        <f>IF(AND(-100&lt;C963,C963&lt;100),C963,D962)</f>
        <v>9.7339006064668301E-3</v>
      </c>
      <c r="E963" s="1">
        <v>3.9437970013410199E-2</v>
      </c>
      <c r="F963" s="1">
        <f>IF(AND(-100&lt;E963,E963&lt;100),E963,F962)</f>
        <v>3.9437970013410199E-2</v>
      </c>
      <c r="G963" s="1" t="str">
        <f>IF(SQRT(B963^2+D963^2+F963^2)&lt;0.125,"",SQRT(B963^2+D963^2+F963^2))</f>
        <v/>
      </c>
      <c r="H963" s="1" t="e">
        <f t="shared" ref="H963:H1026" si="31">IF(G963&gt;0.125,10*G963,0)</f>
        <v>#VALUE!</v>
      </c>
      <c r="I963" s="1">
        <v>10.614002484857901</v>
      </c>
      <c r="J963" s="1">
        <f>I963*xfactor</f>
        <v>14.01048328001243</v>
      </c>
      <c r="K963" s="1">
        <v>-10.363330013057</v>
      </c>
      <c r="L963" s="1">
        <f>K963*yfactor</f>
        <v>-13.679595617235242</v>
      </c>
      <c r="M963" s="1">
        <v>115.573209262204</v>
      </c>
      <c r="N963" s="1">
        <f>(M963-80)*zfactor</f>
        <v>46.956636226109289</v>
      </c>
      <c r="O963">
        <v>1</v>
      </c>
      <c r="P963">
        <f t="shared" si="30"/>
        <v>0</v>
      </c>
      <c r="Q963">
        <v>0</v>
      </c>
      <c r="R963">
        <v>1</v>
      </c>
    </row>
    <row r="964" spans="1:18" x14ac:dyDescent="0.2">
      <c r="A964" s="1">
        <v>3.55106882228986E-3</v>
      </c>
      <c r="B964" s="1">
        <f>IF(AND(-100&lt;A964,A964&lt;100),A964,B963)</f>
        <v>3.55106882228986E-3</v>
      </c>
      <c r="C964" s="1">
        <v>1.41618571686285E-2</v>
      </c>
      <c r="D964" s="1">
        <f>IF(AND(-100&lt;C964,C964&lt;100),C964,D963)</f>
        <v>1.41618571686285E-2</v>
      </c>
      <c r="E964" s="1">
        <v>1.41438087326445E-2</v>
      </c>
      <c r="F964" s="1">
        <f>IF(AND(-100&lt;E964,E964&lt;100),E964,F963)</f>
        <v>1.41438087326445E-2</v>
      </c>
      <c r="G964" s="1" t="str">
        <f>IF(SQRT(B964^2+D964^2+F964^2)&lt;0.125,"",SQRT(B964^2+D964^2+F964^2))</f>
        <v/>
      </c>
      <c r="H964" s="1" t="e">
        <f t="shared" si="31"/>
        <v>#VALUE!</v>
      </c>
      <c r="I964" s="1">
        <v>10.635337249688099</v>
      </c>
      <c r="J964" s="1">
        <f>I964*xfactor</f>
        <v>14.038645169588293</v>
      </c>
      <c r="K964" s="1">
        <v>-10.4036807182503</v>
      </c>
      <c r="L964" s="1">
        <f>K964*yfactor</f>
        <v>-13.732858548090396</v>
      </c>
      <c r="M964" s="1">
        <v>115.618602097702</v>
      </c>
      <c r="N964" s="1">
        <f>(M964-80)*zfactor</f>
        <v>47.016554768966635</v>
      </c>
      <c r="O964">
        <v>1</v>
      </c>
      <c r="P964">
        <f t="shared" ref="P964:P1027" si="32">IF(OR(O964&lt;&gt;O963,Q964&lt;&gt;Q963,R964&lt;&gt;R963),1,0)</f>
        <v>0</v>
      </c>
      <c r="Q964">
        <v>0</v>
      </c>
      <c r="R964">
        <v>1</v>
      </c>
    </row>
    <row r="965" spans="1:18" x14ac:dyDescent="0.2">
      <c r="A965" s="1">
        <v>3.58875862355167E-3</v>
      </c>
      <c r="B965" s="1">
        <f>IF(AND(-100&lt;A965,A965&lt;100),A965,B964)</f>
        <v>3.58875862355167E-3</v>
      </c>
      <c r="C965" s="1">
        <v>7.4650801317253804E-3</v>
      </c>
      <c r="D965" s="1">
        <f>IF(AND(-100&lt;C965,C965&lt;100),C965,D964)</f>
        <v>7.4650801317253804E-3</v>
      </c>
      <c r="E965" s="1">
        <v>-1.02018133285571E-2</v>
      </c>
      <c r="F965" s="1">
        <f>IF(AND(-100&lt;E965,E965&lt;100),E965,F964)</f>
        <v>-1.02018133285571E-2</v>
      </c>
      <c r="G965" s="1" t="str">
        <f>IF(SQRT(B965^2+D965^2+F965^2)&lt;0.125,"",SQRT(B965^2+D965^2+F965^2))</f>
        <v/>
      </c>
      <c r="H965" s="1" t="e">
        <f t="shared" si="31"/>
        <v>#VALUE!</v>
      </c>
      <c r="I965" s="1">
        <v>10.676016005485801</v>
      </c>
      <c r="J965" s="1">
        <f>I965*xfactor</f>
        <v>14.092341127241259</v>
      </c>
      <c r="K965" s="1">
        <v>-10.4430729324692</v>
      </c>
      <c r="L965" s="1">
        <f>K965*yfactor</f>
        <v>-13.784856270859343</v>
      </c>
      <c r="M965" s="1">
        <v>115.6777943431</v>
      </c>
      <c r="N965" s="1">
        <f>(M965-80)*zfactor</f>
        <v>47.094688532892008</v>
      </c>
      <c r="O965">
        <v>1</v>
      </c>
      <c r="P965">
        <f t="shared" si="32"/>
        <v>0</v>
      </c>
      <c r="Q965">
        <v>0</v>
      </c>
      <c r="R965">
        <v>1</v>
      </c>
    </row>
    <row r="966" spans="1:18" x14ac:dyDescent="0.2">
      <c r="A966" s="1">
        <v>-3.75233430281244E-3</v>
      </c>
      <c r="B966" s="1">
        <f>IF(AND(-100&lt;A966,A966&lt;100),A966,B965)</f>
        <v>-3.75233430281244E-3</v>
      </c>
      <c r="C966" s="1">
        <v>8.4772840345963395E-3</v>
      </c>
      <c r="D966" s="1">
        <f>IF(AND(-100&lt;C966,C966&lt;100),C966,D965)</f>
        <v>8.4772840345963395E-3</v>
      </c>
      <c r="E966" s="1">
        <v>3.55632309183588E-2</v>
      </c>
      <c r="F966" s="1">
        <f>IF(AND(-100&lt;E966,E966&lt;100),E966,F965)</f>
        <v>3.55632309183588E-2</v>
      </c>
      <c r="G966" s="1" t="str">
        <f>IF(SQRT(B966^2+D966^2+F966^2)&lt;0.125,"",SQRT(B966^2+D966^2+F966^2))</f>
        <v/>
      </c>
      <c r="H966" s="1" t="e">
        <f t="shared" si="31"/>
        <v>#VALUE!</v>
      </c>
      <c r="I966" s="1">
        <v>10.7466191690534</v>
      </c>
      <c r="J966" s="1">
        <f>I966*xfactor</f>
        <v>14.185537303150488</v>
      </c>
      <c r="K966" s="1">
        <v>-10.4743833235186</v>
      </c>
      <c r="L966" s="1">
        <f>K966*yfactor</f>
        <v>-13.826185987044553</v>
      </c>
      <c r="M966" s="1">
        <v>115.742021822034</v>
      </c>
      <c r="N966" s="1">
        <f>(M966-80)*zfactor</f>
        <v>47.179468805084888</v>
      </c>
      <c r="O966">
        <v>1</v>
      </c>
      <c r="P966">
        <f t="shared" si="32"/>
        <v>0</v>
      </c>
      <c r="Q966">
        <v>0</v>
      </c>
      <c r="R966">
        <v>1</v>
      </c>
    </row>
    <row r="967" spans="1:18" x14ac:dyDescent="0.2">
      <c r="A967" s="1">
        <v>1.16359245772774E-4</v>
      </c>
      <c r="B967" s="1">
        <f>IF(AND(-100&lt;A967,A967&lt;100),A967,B966)</f>
        <v>1.16359245772774E-4</v>
      </c>
      <c r="C967" s="1">
        <v>8.2551267235514304E-3</v>
      </c>
      <c r="D967" s="1">
        <f>IF(AND(-100&lt;C967,C967&lt;100),C967,D966)</f>
        <v>8.2551267235514304E-3</v>
      </c>
      <c r="E967" s="1">
        <v>4.1377022972727197E-2</v>
      </c>
      <c r="F967" s="1">
        <f>IF(AND(-100&lt;E967,E967&lt;100),E967,F966)</f>
        <v>4.1377022972727197E-2</v>
      </c>
      <c r="G967" s="1" t="str">
        <f>IF(SQRT(B967^2+D967^2+F967^2)&lt;0.125,"",SQRT(B967^2+D967^2+F967^2))</f>
        <v/>
      </c>
      <c r="H967" s="1" t="e">
        <f t="shared" si="31"/>
        <v>#VALUE!</v>
      </c>
      <c r="I967" s="1">
        <v>10.814651195587899</v>
      </c>
      <c r="J967" s="1">
        <f>I967*xfactor</f>
        <v>14.275339578176027</v>
      </c>
      <c r="K967" s="1">
        <v>-10.5054611727262</v>
      </c>
      <c r="L967" s="1">
        <f>K967*yfactor</f>
        <v>-13.867208747998584</v>
      </c>
      <c r="M967" s="1">
        <v>115.829965538452</v>
      </c>
      <c r="N967" s="1">
        <f>(M967-80)*zfactor</f>
        <v>47.295554510756645</v>
      </c>
      <c r="O967">
        <v>1</v>
      </c>
      <c r="P967">
        <f t="shared" si="32"/>
        <v>0</v>
      </c>
      <c r="Q967">
        <v>0</v>
      </c>
      <c r="R967">
        <v>1</v>
      </c>
    </row>
    <row r="968" spans="1:18" x14ac:dyDescent="0.2">
      <c r="A968" s="1">
        <v>-1.3281970586366801E-3</v>
      </c>
      <c r="B968" s="1">
        <f>IF(AND(-100&lt;A968,A968&lt;100),A968,B967)</f>
        <v>-1.3281970586366801E-3</v>
      </c>
      <c r="C968" s="1">
        <v>1.2730090361233E-2</v>
      </c>
      <c r="D968" s="1">
        <f>IF(AND(-100&lt;C968,C968&lt;100),C968,D967)</f>
        <v>1.2730090361233E-2</v>
      </c>
      <c r="E968" s="1">
        <v>1.0314074687819299E-2</v>
      </c>
      <c r="F968" s="1">
        <f>IF(AND(-100&lt;E968,E968&lt;100),E968,F967)</f>
        <v>1.0314074687819299E-2</v>
      </c>
      <c r="G968" s="1" t="str">
        <f>IF(SQRT(B968^2+D968^2+F968^2)&lt;0.125,"",SQRT(B968^2+D968^2+F968^2))</f>
        <v/>
      </c>
      <c r="H968" s="1" t="e">
        <f t="shared" si="31"/>
        <v>#VALUE!</v>
      </c>
      <c r="I968" s="1">
        <v>10.861409432787401</v>
      </c>
      <c r="J968" s="1">
        <f>I968*xfactor</f>
        <v>14.33706045127937</v>
      </c>
      <c r="K968" s="1">
        <v>-10.546649438997401</v>
      </c>
      <c r="L968" s="1">
        <f>K968*yfactor</f>
        <v>-13.921577259476569</v>
      </c>
      <c r="M968" s="1">
        <v>115.93863691171001</v>
      </c>
      <c r="N968" s="1">
        <f>(M968-80)*zfactor</f>
        <v>47.439000723457212</v>
      </c>
      <c r="O968">
        <v>1</v>
      </c>
      <c r="P968">
        <f t="shared" si="32"/>
        <v>0</v>
      </c>
      <c r="Q968">
        <v>0</v>
      </c>
      <c r="R968">
        <v>1</v>
      </c>
    </row>
    <row r="969" spans="1:18" x14ac:dyDescent="0.2">
      <c r="A969" s="1">
        <v>1.16658227366408E-2</v>
      </c>
      <c r="B969" s="1">
        <f>IF(AND(-100&lt;A969,A969&lt;100),A969,B968)</f>
        <v>1.16658227366408E-2</v>
      </c>
      <c r="C969" s="1">
        <v>1.25473410805572E-2</v>
      </c>
      <c r="D969" s="1">
        <f>IF(AND(-100&lt;C969,C969&lt;100),C969,D968)</f>
        <v>1.25473410805572E-2</v>
      </c>
      <c r="E969" s="1">
        <v>-1.90676166826051E-2</v>
      </c>
      <c r="F969" s="1">
        <f>IF(AND(-100&lt;E969,E969&lt;100),E969,F968)</f>
        <v>-1.90676166826051E-2</v>
      </c>
      <c r="G969" s="1" t="str">
        <f>IF(SQRT(B969^2+D969^2+F969^2)&lt;0.125,"",SQRT(B969^2+D969^2+F969^2))</f>
        <v/>
      </c>
      <c r="H969" s="1" t="e">
        <f t="shared" si="31"/>
        <v>#VALUE!</v>
      </c>
      <c r="I969" s="1">
        <v>10.894022568419301</v>
      </c>
      <c r="J969" s="1">
        <f>I969*xfactor</f>
        <v>14.380109790313478</v>
      </c>
      <c r="K969" s="1">
        <v>-10.605865043754401</v>
      </c>
      <c r="L969" s="1">
        <f>K969*yfactor</f>
        <v>-13.99974185775581</v>
      </c>
      <c r="M969" s="1">
        <v>116.061010788083</v>
      </c>
      <c r="N969" s="1">
        <f>(M969-80)*zfactor</f>
        <v>47.600534240269553</v>
      </c>
      <c r="O969">
        <v>1</v>
      </c>
      <c r="P969">
        <f t="shared" si="32"/>
        <v>0</v>
      </c>
      <c r="Q969">
        <v>0</v>
      </c>
      <c r="R969">
        <v>1</v>
      </c>
    </row>
    <row r="970" spans="1:18" x14ac:dyDescent="0.2">
      <c r="A970" s="1">
        <v>2.0490890214005298E-3</v>
      </c>
      <c r="B970" s="1">
        <f>IF(AND(-100&lt;A970,A970&lt;100),A970,B969)</f>
        <v>2.0490890214005298E-3</v>
      </c>
      <c r="C970" s="1">
        <v>8.7993387363880307E-3</v>
      </c>
      <c r="D970" s="1">
        <f>IF(AND(-100&lt;C970,C970&lt;100),C970,D969)</f>
        <v>8.7993387363880307E-3</v>
      </c>
      <c r="E970" s="1">
        <v>8.5197306316383507E-3</v>
      </c>
      <c r="F970" s="1">
        <f>IF(AND(-100&lt;E970,E970&lt;100),E970,F969)</f>
        <v>8.5197306316383507E-3</v>
      </c>
      <c r="G970" s="1" t="str">
        <f>IF(SQRT(B970^2+D970^2+F970^2)&lt;0.125,"",SQRT(B970^2+D970^2+F970^2))</f>
        <v/>
      </c>
      <c r="H970" s="1" t="e">
        <f t="shared" si="31"/>
        <v>#VALUE!</v>
      </c>
      <c r="I970" s="1">
        <v>10.9148597869308</v>
      </c>
      <c r="J970" s="1">
        <f>I970*xfactor</f>
        <v>14.407614918748656</v>
      </c>
      <c r="K970" s="1">
        <v>-10.674540097390199</v>
      </c>
      <c r="L970" s="1">
        <f>K970*yfactor</f>
        <v>-14.090392928555064</v>
      </c>
      <c r="M970" s="1">
        <v>116.17129532075</v>
      </c>
      <c r="N970" s="1">
        <f>(M970-80)*zfactor</f>
        <v>47.746109823390007</v>
      </c>
      <c r="O970">
        <v>1</v>
      </c>
      <c r="P970">
        <f t="shared" si="32"/>
        <v>0</v>
      </c>
      <c r="Q970">
        <v>0</v>
      </c>
      <c r="R970">
        <v>1</v>
      </c>
    </row>
    <row r="971" spans="1:18" x14ac:dyDescent="0.2">
      <c r="A971" s="1">
        <v>7.2493824829555796E-3</v>
      </c>
      <c r="B971" s="1">
        <f>IF(AND(-100&lt;A971,A971&lt;100),A971,B970)</f>
        <v>7.2493824829555796E-3</v>
      </c>
      <c r="C971" s="1">
        <v>2.4434166485237298E-2</v>
      </c>
      <c r="D971" s="1">
        <f>IF(AND(-100&lt;C971,C971&lt;100),C971,D970)</f>
        <v>2.4434166485237298E-2</v>
      </c>
      <c r="E971" s="1">
        <v>5.2935721934205902E-3</v>
      </c>
      <c r="F971" s="1">
        <f>IF(AND(-100&lt;E971,E971&lt;100),E971,F970)</f>
        <v>5.2935721934205902E-3</v>
      </c>
      <c r="G971" s="1" t="str">
        <f>IF(SQRT(B971^2+D971^2+F971^2)&lt;0.125,"",SQRT(B971^2+D971^2+F971^2))</f>
        <v/>
      </c>
      <c r="H971" s="1" t="e">
        <f t="shared" si="31"/>
        <v>#VALUE!</v>
      </c>
      <c r="I971" s="1">
        <v>10.9569621482109</v>
      </c>
      <c r="J971" s="1">
        <f>I971*xfactor</f>
        <v>14.463190035638389</v>
      </c>
      <c r="K971" s="1">
        <v>-10.7503006035796</v>
      </c>
      <c r="L971" s="1">
        <f>K971*yfactor</f>
        <v>-14.190396796725073</v>
      </c>
      <c r="M971" s="1">
        <v>116.26518027038399</v>
      </c>
      <c r="N971" s="1">
        <f>(M971-80)*zfactor</f>
        <v>47.87003795690687</v>
      </c>
      <c r="O971">
        <v>1</v>
      </c>
      <c r="P971">
        <f t="shared" si="32"/>
        <v>0</v>
      </c>
      <c r="Q971">
        <v>0</v>
      </c>
      <c r="R971">
        <v>1</v>
      </c>
    </row>
    <row r="972" spans="1:18" x14ac:dyDescent="0.2">
      <c r="A972" s="1">
        <v>7.1330523827161296E-4</v>
      </c>
      <c r="B972" s="1">
        <f>IF(AND(-100&lt;A972,A972&lt;100),A972,B971)</f>
        <v>7.1330523827161296E-4</v>
      </c>
      <c r="C972" s="1">
        <v>2.05807410560063E-2</v>
      </c>
      <c r="D972" s="1">
        <f>IF(AND(-100&lt;C972,C972&lt;100),C972,D971)</f>
        <v>2.05807410560063E-2</v>
      </c>
      <c r="E972" s="1">
        <v>-2.8302175783099601E-2</v>
      </c>
      <c r="F972" s="1">
        <f>IF(AND(-100&lt;E972,E972&lt;100),E972,F971)</f>
        <v>-2.8302175783099601E-2</v>
      </c>
      <c r="G972" s="1" t="str">
        <f>IF(SQRT(B972^2+D972^2+F972^2)&lt;0.125,"",SQRT(B972^2+D972^2+F972^2))</f>
        <v/>
      </c>
      <c r="H972" s="1" t="e">
        <f t="shared" si="31"/>
        <v>#VALUE!</v>
      </c>
      <c r="I972" s="1">
        <v>11.0235136077983</v>
      </c>
      <c r="J972" s="1">
        <f>I972*xfactor</f>
        <v>14.551037962293757</v>
      </c>
      <c r="K972" s="1">
        <v>-10.8134884683531</v>
      </c>
      <c r="L972" s="1">
        <f>K972*yfactor</f>
        <v>-14.273804778226092</v>
      </c>
      <c r="M972" s="1">
        <v>116.33550678487001</v>
      </c>
      <c r="N972" s="1">
        <f>(M972-80)*zfactor</f>
        <v>47.962868956028409</v>
      </c>
      <c r="O972">
        <v>1</v>
      </c>
      <c r="P972">
        <f t="shared" si="32"/>
        <v>0</v>
      </c>
      <c r="Q972">
        <v>0</v>
      </c>
      <c r="R972">
        <v>1</v>
      </c>
    </row>
    <row r="973" spans="1:18" x14ac:dyDescent="0.2">
      <c r="A973" s="1">
        <v>1.6500958669958001E-3</v>
      </c>
      <c r="B973" s="1">
        <f>IF(AND(-100&lt;A973,A973&lt;100),A973,B972)</f>
        <v>1.6500958669958001E-3</v>
      </c>
      <c r="C973" s="1">
        <v>1.76667215356291E-2</v>
      </c>
      <c r="D973" s="1">
        <f>IF(AND(-100&lt;C973,C973&lt;100),C973,D972)</f>
        <v>1.76667215356291E-2</v>
      </c>
      <c r="E973" s="1">
        <v>-5.4205284788622597E-2</v>
      </c>
      <c r="F973" s="1">
        <f>IF(AND(-100&lt;E973,E973&lt;100),E973,F972)</f>
        <v>-5.4205284788622597E-2</v>
      </c>
      <c r="G973" s="1" t="str">
        <f>IF(SQRT(B973^2+D973^2+F973^2)&lt;0.125,"",SQRT(B973^2+D973^2+F973^2))</f>
        <v/>
      </c>
      <c r="H973" s="1" t="e">
        <f t="shared" si="31"/>
        <v>#VALUE!</v>
      </c>
      <c r="I973" s="1">
        <v>11.096418547194901</v>
      </c>
      <c r="J973" s="1">
        <f>I973*xfactor</f>
        <v>14.64727248229727</v>
      </c>
      <c r="K973" s="1">
        <v>-10.8625470312729</v>
      </c>
      <c r="L973" s="1">
        <f>K973*yfactor</f>
        <v>-14.338562081280228</v>
      </c>
      <c r="M973" s="1">
        <v>116.38921410189</v>
      </c>
      <c r="N973" s="1">
        <f>(M973-80)*zfactor</f>
        <v>48.033762614494812</v>
      </c>
      <c r="O973">
        <v>1</v>
      </c>
      <c r="P973">
        <f t="shared" si="32"/>
        <v>0</v>
      </c>
      <c r="Q973">
        <v>0</v>
      </c>
      <c r="R973">
        <v>1</v>
      </c>
    </row>
    <row r="974" spans="1:18" x14ac:dyDescent="0.2">
      <c r="A974" s="1">
        <v>1.09348440110887E-2</v>
      </c>
      <c r="B974" s="1">
        <f>IF(AND(-100&lt;A974,A974&lt;100),A974,B973)</f>
        <v>1.09348440110887E-2</v>
      </c>
      <c r="C974" s="1">
        <v>2.0201037048372599E-2</v>
      </c>
      <c r="D974" s="1">
        <f>IF(AND(-100&lt;C974,C974&lt;100),C974,D973)</f>
        <v>2.0201037048372599E-2</v>
      </c>
      <c r="E974" s="1">
        <v>-4.9008429077314203E-2</v>
      </c>
      <c r="F974" s="1">
        <f>IF(AND(-100&lt;E974,E974&lt;100),E974,F973)</f>
        <v>-4.9008429077314203E-2</v>
      </c>
      <c r="G974" s="1" t="str">
        <f>IF(SQRT(B974^2+D974^2+F974^2)&lt;0.125,"",SQRT(B974^2+D974^2+F974^2))</f>
        <v/>
      </c>
      <c r="H974" s="1" t="e">
        <f t="shared" si="31"/>
        <v>#VALUE!</v>
      </c>
      <c r="I974" s="1">
        <v>11.161302125395199</v>
      </c>
      <c r="J974" s="1">
        <f>I974*xfactor</f>
        <v>14.732918805521663</v>
      </c>
      <c r="K974" s="1">
        <v>-10.9022094243768</v>
      </c>
      <c r="L974" s="1">
        <f>K974*yfactor</f>
        <v>-14.390916440177376</v>
      </c>
      <c r="M974" s="1">
        <v>116.43245548893</v>
      </c>
      <c r="N974" s="1">
        <f>(M974-80)*zfactor</f>
        <v>48.090841245387608</v>
      </c>
      <c r="O974">
        <v>1</v>
      </c>
      <c r="P974">
        <f t="shared" si="32"/>
        <v>0</v>
      </c>
      <c r="Q974">
        <v>0</v>
      </c>
      <c r="R974">
        <v>1</v>
      </c>
    </row>
    <row r="975" spans="1:18" x14ac:dyDescent="0.2">
      <c r="A975" s="1">
        <v>7.9280671354937295E-3</v>
      </c>
      <c r="B975" s="1">
        <f>IF(AND(-100&lt;A975,A975&lt;100),A975,B974)</f>
        <v>7.9280671354937295E-3</v>
      </c>
      <c r="C975" s="1">
        <v>1.86159225557803E-2</v>
      </c>
      <c r="D975" s="1">
        <f>IF(AND(-100&lt;C975,C975&lt;100),C975,D974)</f>
        <v>1.86159225557803E-2</v>
      </c>
      <c r="E975" s="1">
        <v>-3.0324940354487202E-2</v>
      </c>
      <c r="F975" s="1">
        <f>IF(AND(-100&lt;E975,E975&lt;100),E975,F974)</f>
        <v>-3.0324940354487202E-2</v>
      </c>
      <c r="G975" s="1" t="str">
        <f>IF(SQRT(B975^2+D975^2+F975^2)&lt;0.125,"",SQRT(B975^2+D975^2+F975^2))</f>
        <v/>
      </c>
      <c r="H975" s="1" t="e">
        <f t="shared" si="31"/>
        <v>#VALUE!</v>
      </c>
      <c r="I975" s="1">
        <v>11.2115686593198</v>
      </c>
      <c r="J975" s="1">
        <f>I975*xfactor</f>
        <v>14.799270630302138</v>
      </c>
      <c r="K975" s="1">
        <v>-10.937852012370699</v>
      </c>
      <c r="L975" s="1">
        <f>K975*yfactor</f>
        <v>-14.437964656329324</v>
      </c>
      <c r="M975" s="1">
        <v>116.47967343449599</v>
      </c>
      <c r="N975" s="1">
        <f>(M975-80)*zfactor</f>
        <v>48.153168933534715</v>
      </c>
      <c r="O975">
        <v>1</v>
      </c>
      <c r="P975">
        <f t="shared" si="32"/>
        <v>0</v>
      </c>
      <c r="Q975">
        <v>0</v>
      </c>
      <c r="R975">
        <v>1</v>
      </c>
    </row>
    <row r="976" spans="1:18" x14ac:dyDescent="0.2">
      <c r="A976" s="1">
        <v>6.6437653008977896E-3</v>
      </c>
      <c r="B976" s="1">
        <f>IF(AND(-100&lt;A976,A976&lt;100),A976,B975)</f>
        <v>6.6437653008977896E-3</v>
      </c>
      <c r="C976" s="1">
        <v>1.53780372418341E-2</v>
      </c>
      <c r="D976" s="1">
        <f>IF(AND(-100&lt;C976,C976&lt;100),C976,D975)</f>
        <v>1.53780372418341E-2</v>
      </c>
      <c r="E976" s="1">
        <v>-7.3393178147978799E-2</v>
      </c>
      <c r="F976" s="1">
        <f>IF(AND(-100&lt;E976,E976&lt;100),E976,F975)</f>
        <v>-7.3393178147978799E-2</v>
      </c>
      <c r="G976" s="1" t="str">
        <f>IF(SQRT(B976^2+D976^2+F976^2)&lt;0.125,"",SQRT(B976^2+D976^2+F976^2))</f>
        <v/>
      </c>
      <c r="H976" s="1" t="e">
        <f t="shared" si="31"/>
        <v>#VALUE!</v>
      </c>
      <c r="I976" s="1">
        <v>11.235543781680599</v>
      </c>
      <c r="J976" s="1">
        <f>I976*xfactor</f>
        <v>14.830917791818392</v>
      </c>
      <c r="K976" s="1">
        <v>-10.9578381144474</v>
      </c>
      <c r="L976" s="1">
        <f>K976*yfactor</f>
        <v>-14.464346311070569</v>
      </c>
      <c r="M976" s="1">
        <v>116.51774966574401</v>
      </c>
      <c r="N976" s="1">
        <f>(M976-80)*zfactor</f>
        <v>48.203429558782091</v>
      </c>
      <c r="O976">
        <v>1</v>
      </c>
      <c r="P976">
        <f t="shared" si="32"/>
        <v>0</v>
      </c>
      <c r="Q976">
        <v>0</v>
      </c>
      <c r="R976">
        <v>1</v>
      </c>
    </row>
    <row r="977" spans="1:18" x14ac:dyDescent="0.2">
      <c r="A977" s="1">
        <v>2.1174839329796399E-2</v>
      </c>
      <c r="B977" s="1">
        <f>IF(AND(-100&lt;A977,A977&lt;100),A977,B976)</f>
        <v>2.1174839329796399E-2</v>
      </c>
      <c r="C977" s="1">
        <v>2.5455750010198602E-2</v>
      </c>
      <c r="D977" s="1">
        <f>IF(AND(-100&lt;C977,C977&lt;100),C977,D976)</f>
        <v>2.5455750010198602E-2</v>
      </c>
      <c r="E977" s="1">
        <v>-0.11719555244991101</v>
      </c>
      <c r="F977" s="1">
        <f>IF(AND(-100&lt;E977,E977&lt;100),E977,F976)</f>
        <v>-0.11719555244991101</v>
      </c>
      <c r="G977" s="1" t="str">
        <f>IF(SQRT(B977^2+D977^2+F977^2)&lt;0.125,"",SQRT(B977^2+D977^2+F977^2))</f>
        <v/>
      </c>
      <c r="H977" s="1" t="e">
        <f t="shared" si="31"/>
        <v>#VALUE!</v>
      </c>
      <c r="I977" s="1">
        <v>11.255985268467899</v>
      </c>
      <c r="J977" s="1">
        <f>I977*xfactor</f>
        <v>14.857900554377627</v>
      </c>
      <c r="K977" s="1">
        <v>-10.954900348130799</v>
      </c>
      <c r="L977" s="1">
        <f>K977*yfactor</f>
        <v>-14.460468459532656</v>
      </c>
      <c r="M977" s="1">
        <v>116.56079675283399</v>
      </c>
      <c r="N977" s="1">
        <f>(M977-80)*zfactor</f>
        <v>48.260251713740871</v>
      </c>
      <c r="O977">
        <v>1</v>
      </c>
      <c r="P977">
        <f t="shared" si="32"/>
        <v>0</v>
      </c>
      <c r="Q977">
        <v>0</v>
      </c>
      <c r="R977">
        <v>1</v>
      </c>
    </row>
    <row r="978" spans="1:18" x14ac:dyDescent="0.2">
      <c r="A978" s="1">
        <v>2.79678571676483E-2</v>
      </c>
      <c r="B978" s="1">
        <f>IF(AND(-100&lt;A978,A978&lt;100),A978,B977)</f>
        <v>2.79678571676483E-2</v>
      </c>
      <c r="C978" s="1">
        <v>1.8971046040489398E-2</v>
      </c>
      <c r="D978" s="1">
        <f>IF(AND(-100&lt;C978,C978&lt;100),C978,D977)</f>
        <v>1.8971046040489398E-2</v>
      </c>
      <c r="E978" s="1">
        <v>-0.12673967968345001</v>
      </c>
      <c r="F978" s="1">
        <f>IF(AND(-100&lt;E978,E978&lt;100),E978,F977)</f>
        <v>-0.12673967968345001</v>
      </c>
      <c r="G978" s="1">
        <f>IF(SQRT(B978^2+D978^2+F978^2)&lt;0.125,"",SQRT(B978^2+D978^2+F978^2))</f>
        <v>0.1311680145030939</v>
      </c>
      <c r="H978" s="1">
        <f t="shared" si="31"/>
        <v>1.311680145030939</v>
      </c>
      <c r="I978" s="1">
        <v>11.2665273448193</v>
      </c>
      <c r="J978" s="1">
        <f>I978*xfactor</f>
        <v>14.871816095161478</v>
      </c>
      <c r="K978" s="1">
        <v>-10.9516774156714</v>
      </c>
      <c r="L978" s="1">
        <f>K978*yfactor</f>
        <v>-14.456214188686248</v>
      </c>
      <c r="M978" s="1">
        <v>116.62761766862199</v>
      </c>
      <c r="N978" s="1">
        <f>(M978-80)*zfactor</f>
        <v>48.348455322581032</v>
      </c>
      <c r="O978">
        <v>1</v>
      </c>
      <c r="P978">
        <f t="shared" si="32"/>
        <v>0</v>
      </c>
      <c r="Q978">
        <v>0</v>
      </c>
      <c r="R978">
        <v>1</v>
      </c>
    </row>
    <row r="979" spans="1:18" x14ac:dyDescent="0.2">
      <c r="A979" s="1">
        <v>1.86793706495453E-2</v>
      </c>
      <c r="B979" s="1">
        <f>IF(AND(-100&lt;A979,A979&lt;100),A979,B978)</f>
        <v>1.86793706495453E-2</v>
      </c>
      <c r="C979" s="1">
        <v>2.7156668951702202E-2</v>
      </c>
      <c r="D979" s="1">
        <f>IF(AND(-100&lt;C979,C979&lt;100),C979,D978)</f>
        <v>2.7156668951702202E-2</v>
      </c>
      <c r="E979" s="1">
        <v>-0.116948739538665</v>
      </c>
      <c r="F979" s="1">
        <f>IF(AND(-100&lt;E979,E979&lt;100),E979,F978)</f>
        <v>-0.116948739538665</v>
      </c>
      <c r="G979" s="1" t="str">
        <f>IF(SQRT(B979^2+D979^2+F979^2)&lt;0.125,"",SQRT(B979^2+D979^2+F979^2))</f>
        <v/>
      </c>
      <c r="H979" s="1" t="e">
        <f t="shared" si="31"/>
        <v>#VALUE!</v>
      </c>
      <c r="I979" s="1">
        <v>11.250887982627599</v>
      </c>
      <c r="J979" s="1">
        <f>I979*xfactor</f>
        <v>14.851172137068431</v>
      </c>
      <c r="K979" s="1">
        <v>-10.9328787484516</v>
      </c>
      <c r="L979" s="1">
        <f>K979*yfactor</f>
        <v>-14.431399947956113</v>
      </c>
      <c r="M979" s="1">
        <v>116.685245895126</v>
      </c>
      <c r="N979" s="1">
        <f>(M979-80)*zfactor</f>
        <v>48.424524581566324</v>
      </c>
      <c r="O979">
        <v>1</v>
      </c>
      <c r="P979">
        <f t="shared" si="32"/>
        <v>0</v>
      </c>
      <c r="Q979">
        <v>0</v>
      </c>
      <c r="R979">
        <v>1</v>
      </c>
    </row>
    <row r="980" spans="1:18" x14ac:dyDescent="0.2">
      <c r="A980" s="1">
        <v>2.1300261503971801E-3</v>
      </c>
      <c r="B980" s="1">
        <f>IF(AND(-100&lt;A980,A980&lt;100),A980,B979)</f>
        <v>2.1300261503971801E-3</v>
      </c>
      <c r="C980" s="1">
        <v>1.12841861159199E-2</v>
      </c>
      <c r="D980" s="1">
        <f>IF(AND(-100&lt;C980,C980&lt;100),C980,D979)</f>
        <v>1.12841861159199E-2</v>
      </c>
      <c r="E980" s="1">
        <v>-0.182497888982107</v>
      </c>
      <c r="F980" s="1">
        <f>IF(AND(-100&lt;E980,E980&lt;100),E980,F979)</f>
        <v>-0.182497888982107</v>
      </c>
      <c r="G980" s="1">
        <f>IF(SQRT(B980^2+D980^2+F980^2)&lt;0.125,"",SQRT(B980^2+D980^2+F980^2))</f>
        <v>0.18285882355146427</v>
      </c>
      <c r="H980" s="1">
        <f t="shared" si="31"/>
        <v>1.8285882355146428</v>
      </c>
      <c r="I980" s="1">
        <v>11.231489089668001</v>
      </c>
      <c r="J980" s="1">
        <f>I980*xfactor</f>
        <v>14.825565598361761</v>
      </c>
      <c r="K980" s="1">
        <v>-10.899200273964199</v>
      </c>
      <c r="L980" s="1">
        <f>K980*yfactor</f>
        <v>-14.386944361632743</v>
      </c>
      <c r="M980" s="1">
        <v>116.741360518256</v>
      </c>
      <c r="N980" s="1">
        <f>(M980-80)*zfactor</f>
        <v>48.498595884097924</v>
      </c>
      <c r="O980">
        <v>1</v>
      </c>
      <c r="P980">
        <f t="shared" si="32"/>
        <v>0</v>
      </c>
      <c r="Q980">
        <v>0</v>
      </c>
      <c r="R980">
        <v>1</v>
      </c>
    </row>
    <row r="981" spans="1:18" x14ac:dyDescent="0.2">
      <c r="A981" s="1">
        <v>-3.5021189707743002E-3</v>
      </c>
      <c r="B981" s="1">
        <f>IF(AND(-100&lt;A981,A981&lt;100),A981,B980)</f>
        <v>-3.5021189707743002E-3</v>
      </c>
      <c r="C981" s="1">
        <v>-3.9629687367703198E-2</v>
      </c>
      <c r="D981" s="1">
        <f>IF(AND(-100&lt;C981,C981&lt;100),C981,D980)</f>
        <v>-3.9629687367703198E-2</v>
      </c>
      <c r="E981" s="1">
        <v>-0.29570731131123601</v>
      </c>
      <c r="F981" s="1">
        <f>IF(AND(-100&lt;E981,E981&lt;100),E981,F980)</f>
        <v>-0.29570731131123601</v>
      </c>
      <c r="G981" s="1">
        <f>IF(SQRT(B981^2+D981^2+F981^2)&lt;0.125,"",SQRT(B981^2+D981^2+F981^2))</f>
        <v>0.29837156520196023</v>
      </c>
      <c r="H981" s="1">
        <f t="shared" si="31"/>
        <v>2.9837156520196024</v>
      </c>
      <c r="I981" s="1">
        <v>11.211127783997201</v>
      </c>
      <c r="J981" s="1">
        <f>I981*xfactor</f>
        <v>14.798688674876306</v>
      </c>
      <c r="K981" s="1">
        <v>-10.868164402347301</v>
      </c>
      <c r="L981" s="1">
        <f>K981*yfactor</f>
        <v>-14.345977011098437</v>
      </c>
      <c r="M981" s="1">
        <v>116.776927282811</v>
      </c>
      <c r="N981" s="1">
        <f>(M981-80)*zfactor</f>
        <v>48.545544013310526</v>
      </c>
      <c r="O981">
        <v>1</v>
      </c>
      <c r="P981">
        <f t="shared" si="32"/>
        <v>0</v>
      </c>
      <c r="Q981">
        <v>0</v>
      </c>
      <c r="R981">
        <v>1</v>
      </c>
    </row>
    <row r="982" spans="1:18" x14ac:dyDescent="0.2">
      <c r="A982" s="1">
        <v>-2.06566407068558E-2</v>
      </c>
      <c r="B982" s="1">
        <f>IF(AND(-100&lt;A982,A982&lt;100),A982,B981)</f>
        <v>-2.06566407068558E-2</v>
      </c>
      <c r="C982" s="1">
        <v>-7.9458080338203799E-2</v>
      </c>
      <c r="D982" s="1">
        <f>IF(AND(-100&lt;C982,C982&lt;100),C982,D981)</f>
        <v>-7.9458080338203799E-2</v>
      </c>
      <c r="E982" s="1">
        <v>-0.27767000005425702</v>
      </c>
      <c r="F982" s="1">
        <f>IF(AND(-100&lt;E982,E982&lt;100),E982,F981)</f>
        <v>-0.27767000005425702</v>
      </c>
      <c r="G982" s="1">
        <f>IF(SQRT(B982^2+D982^2+F982^2)&lt;0.125,"",SQRT(B982^2+D982^2+F982^2))</f>
        <v>0.28955295243954199</v>
      </c>
      <c r="H982" s="1">
        <f t="shared" si="31"/>
        <v>2.8955295243954198</v>
      </c>
      <c r="I982" s="1">
        <v>11.193312783021501</v>
      </c>
      <c r="J982" s="1">
        <f>I982*xfactor</f>
        <v>14.775172873588382</v>
      </c>
      <c r="K982" s="1">
        <v>-10.8248328530081</v>
      </c>
      <c r="L982" s="1">
        <f>K982*yfactor</f>
        <v>-14.288779365970694</v>
      </c>
      <c r="M982" s="1">
        <v>116.79015913741399</v>
      </c>
      <c r="N982" s="1">
        <f>(M982-80)*zfactor</f>
        <v>48.563010061386471</v>
      </c>
      <c r="O982">
        <v>1</v>
      </c>
      <c r="P982">
        <f t="shared" si="32"/>
        <v>0</v>
      </c>
      <c r="Q982">
        <v>0</v>
      </c>
      <c r="R982">
        <v>1</v>
      </c>
    </row>
    <row r="983" spans="1:18" x14ac:dyDescent="0.2">
      <c r="A983" s="1">
        <v>-3.2260815202359898E-2</v>
      </c>
      <c r="B983" s="1">
        <f>IF(AND(-100&lt;A983,A983&lt;100),A983,B982)</f>
        <v>-3.2260815202359898E-2</v>
      </c>
      <c r="C983" s="1">
        <v>-9.5351335726535605E-2</v>
      </c>
      <c r="D983" s="1">
        <f>IF(AND(-100&lt;C983,C983&lt;100),C983,D982)</f>
        <v>-9.5351335726535605E-2</v>
      </c>
      <c r="E983" s="1">
        <v>-0.27353530987380098</v>
      </c>
      <c r="F983" s="1">
        <f>IF(AND(-100&lt;E983,E983&lt;100),E983,F982)</f>
        <v>-0.27353530987380098</v>
      </c>
      <c r="G983" s="1">
        <f>IF(SQRT(B983^2+D983^2+F983^2)&lt;0.125,"",SQRT(B983^2+D983^2+F983^2))</f>
        <v>0.29146904324492445</v>
      </c>
      <c r="H983" s="1">
        <f t="shared" si="31"/>
        <v>2.9146904324492446</v>
      </c>
      <c r="I983" s="1">
        <v>11.1791528031327</v>
      </c>
      <c r="J983" s="1">
        <f>I983*xfactor</f>
        <v>14.756481700135165</v>
      </c>
      <c r="K983" s="1">
        <v>-10.7878015155911</v>
      </c>
      <c r="L983" s="1">
        <f>K983*yfactor</f>
        <v>-14.239898000580252</v>
      </c>
      <c r="M983" s="1">
        <v>116.802709602454</v>
      </c>
      <c r="N983" s="1">
        <f>(M983-80)*zfactor</f>
        <v>48.579576675239281</v>
      </c>
      <c r="O983">
        <v>1</v>
      </c>
      <c r="P983">
        <f t="shared" si="32"/>
        <v>0</v>
      </c>
      <c r="Q983">
        <v>0</v>
      </c>
      <c r="R983">
        <v>1</v>
      </c>
    </row>
    <row r="984" spans="1:18" x14ac:dyDescent="0.2">
      <c r="A984" s="1">
        <v>-2.8388349897870799E-2</v>
      </c>
      <c r="B984" s="1">
        <f>IF(AND(-100&lt;A984,A984&lt;100),A984,B983)</f>
        <v>-2.8388349897870799E-2</v>
      </c>
      <c r="C984" s="1">
        <v>-0.105650320315788</v>
      </c>
      <c r="D984" s="1">
        <f>IF(AND(-100&lt;C984,C984&lt;100),C984,D983)</f>
        <v>-0.105650320315788</v>
      </c>
      <c r="E984" s="1">
        <v>-0.32872630421187399</v>
      </c>
      <c r="F984" s="1">
        <f>IF(AND(-100&lt;E984,E984&lt;100),E984,F983)</f>
        <v>-0.32872630421187399</v>
      </c>
      <c r="G984" s="1">
        <f>IF(SQRT(B984^2+D984^2+F984^2)&lt;0.125,"",SQRT(B984^2+D984^2+F984^2))</f>
        <v>0.34645183167873433</v>
      </c>
      <c r="H984" s="1">
        <f t="shared" si="31"/>
        <v>3.4645183167873435</v>
      </c>
      <c r="I984" s="1">
        <v>11.18648555711</v>
      </c>
      <c r="J984" s="1">
        <f>I984*xfactor</f>
        <v>14.766160935385201</v>
      </c>
      <c r="K984" s="1">
        <v>-10.762644077903399</v>
      </c>
      <c r="L984" s="1">
        <f>K984*yfactor</f>
        <v>-14.206690182832487</v>
      </c>
      <c r="M984" s="1">
        <v>116.80452120481399</v>
      </c>
      <c r="N984" s="1">
        <f>(M984-80)*zfactor</f>
        <v>48.581967990354478</v>
      </c>
      <c r="O984">
        <v>1</v>
      </c>
      <c r="P984">
        <f t="shared" si="32"/>
        <v>0</v>
      </c>
      <c r="Q984">
        <v>0</v>
      </c>
      <c r="R984">
        <v>1</v>
      </c>
    </row>
    <row r="985" spans="1:18" x14ac:dyDescent="0.2">
      <c r="A985" s="1">
        <v>-7.2229766439258804E-3</v>
      </c>
      <c r="B985" s="1">
        <f>IF(AND(-100&lt;A985,A985&lt;100),A985,B984)</f>
        <v>-7.2229766439258804E-3</v>
      </c>
      <c r="C985" s="1">
        <v>-2.74168141773087E-2</v>
      </c>
      <c r="D985" s="1">
        <f>IF(AND(-100&lt;C985,C985&lt;100),C985,D984)</f>
        <v>-2.74168141773087E-2</v>
      </c>
      <c r="E985" s="1">
        <v>-0.32566090000251102</v>
      </c>
      <c r="F985" s="1">
        <f>IF(AND(-100&lt;E985,E985&lt;100),E985,F984)</f>
        <v>-0.32566090000251102</v>
      </c>
      <c r="G985" s="1">
        <f>IF(SQRT(B985^2+D985^2+F985^2)&lt;0.125,"",SQRT(B985^2+D985^2+F985^2))</f>
        <v>0.32689275746286772</v>
      </c>
      <c r="H985" s="1">
        <f t="shared" si="31"/>
        <v>3.2689275746286772</v>
      </c>
      <c r="I985" s="1">
        <v>11.1938185064566</v>
      </c>
      <c r="J985" s="1">
        <f>I985*xfactor</f>
        <v>14.775840428522713</v>
      </c>
      <c r="K985" s="1">
        <v>-10.7374879069915</v>
      </c>
      <c r="L985" s="1">
        <f>K985*yfactor</f>
        <v>-14.17348403722878</v>
      </c>
      <c r="M985" s="1">
        <v>116.806342629258</v>
      </c>
      <c r="N985" s="1">
        <f>(M985-80)*zfactor</f>
        <v>48.584372270620563</v>
      </c>
      <c r="O985">
        <v>1</v>
      </c>
      <c r="P985">
        <f t="shared" si="32"/>
        <v>0</v>
      </c>
      <c r="Q985">
        <v>0</v>
      </c>
      <c r="R985">
        <v>1</v>
      </c>
    </row>
    <row r="986" spans="1:18" x14ac:dyDescent="0.2">
      <c r="A986" s="1">
        <v>-8.2617114158069997E-3</v>
      </c>
      <c r="B986" s="1">
        <f>IF(AND(-100&lt;A986,A986&lt;100),A986,B985)</f>
        <v>-8.2617114158069997E-3</v>
      </c>
      <c r="C986" s="1">
        <v>-7.1492832639631895E-2</v>
      </c>
      <c r="D986" s="1">
        <f>IF(AND(-100&lt;C986,C986&lt;100),C986,D985)</f>
        <v>-7.1492832639631895E-2</v>
      </c>
      <c r="E986" s="1">
        <v>-0.31315593692134303</v>
      </c>
      <c r="F986" s="1">
        <f>IF(AND(-100&lt;E986,E986&lt;100),E986,F985)</f>
        <v>-0.31315593692134303</v>
      </c>
      <c r="G986" s="1">
        <f>IF(SQRT(B986^2+D986^2+F986^2)&lt;0.125,"",SQRT(B986^2+D986^2+F986^2))</f>
        <v>0.32131934554807101</v>
      </c>
      <c r="H986" s="1">
        <f t="shared" si="31"/>
        <v>3.21319345548071</v>
      </c>
      <c r="I986" s="1">
        <v>11.182870990116101</v>
      </c>
      <c r="J986" s="1">
        <f>I986*xfactor</f>
        <v>14.761389706953253</v>
      </c>
      <c r="K986" s="1">
        <v>-10.718632375123599</v>
      </c>
      <c r="L986" s="1">
        <f>K986*yfactor</f>
        <v>-14.148594735163151</v>
      </c>
      <c r="M986" s="1">
        <v>116.80848625476401</v>
      </c>
      <c r="N986" s="1">
        <f>(M986-80)*zfactor</f>
        <v>48.587201856288488</v>
      </c>
      <c r="O986">
        <v>1</v>
      </c>
      <c r="P986">
        <f t="shared" si="32"/>
        <v>0</v>
      </c>
      <c r="Q986">
        <v>0</v>
      </c>
      <c r="R986">
        <v>1</v>
      </c>
    </row>
    <row r="987" spans="1:18" x14ac:dyDescent="0.2">
      <c r="A987" s="1">
        <v>-1.1068751345627801E-2</v>
      </c>
      <c r="B987" s="1">
        <f>IF(AND(-100&lt;A987,A987&lt;100),A987,B986)</f>
        <v>-1.1068751345627801E-2</v>
      </c>
      <c r="C987" s="1">
        <v>-3.7398280505736702E-2</v>
      </c>
      <c r="D987" s="1">
        <f>IF(AND(-100&lt;C987,C987&lt;100),C987,D986)</f>
        <v>-3.7398280505736702E-2</v>
      </c>
      <c r="E987" s="1">
        <v>-0.30717196945741798</v>
      </c>
      <c r="F987" s="1">
        <f>IF(AND(-100&lt;E987,E987&lt;100),E987,F986)</f>
        <v>-0.30717196945741798</v>
      </c>
      <c r="G987" s="1">
        <f>IF(SQRT(B987^2+D987^2+F987^2)&lt;0.125,"",SQRT(B987^2+D987^2+F987^2))</f>
        <v>0.30963812339808228</v>
      </c>
      <c r="H987" s="1">
        <f t="shared" si="31"/>
        <v>3.0963812339808228</v>
      </c>
      <c r="I987" s="1">
        <v>11.171776833277599</v>
      </c>
      <c r="J987" s="1">
        <f>I987*xfactor</f>
        <v>14.746745419926432</v>
      </c>
      <c r="K987" s="1">
        <v>-10.7037343775878</v>
      </c>
      <c r="L987" s="1">
        <f>K987*yfactor</f>
        <v>-14.128929378415897</v>
      </c>
      <c r="M987" s="1">
        <v>116.807390961191</v>
      </c>
      <c r="N987" s="1">
        <f>(M987-80)*zfactor</f>
        <v>48.585756068772127</v>
      </c>
      <c r="O987">
        <v>1</v>
      </c>
      <c r="P987">
        <f t="shared" si="32"/>
        <v>0</v>
      </c>
      <c r="Q987">
        <v>0</v>
      </c>
      <c r="R987">
        <v>1</v>
      </c>
    </row>
    <row r="988" spans="1:18" x14ac:dyDescent="0.2">
      <c r="A988" s="1">
        <v>-1.04352701005658E-2</v>
      </c>
      <c r="B988" s="1">
        <f>IF(AND(-100&lt;A988,A988&lt;100),A988,B987)</f>
        <v>-1.04352701005658E-2</v>
      </c>
      <c r="C988" s="1">
        <v>-5.0800963889690201E-2</v>
      </c>
      <c r="D988" s="1">
        <f>IF(AND(-100&lt;C988,C988&lt;100),C988,D987)</f>
        <v>-5.0800963889690201E-2</v>
      </c>
      <c r="E988" s="1">
        <v>-0.314786943594068</v>
      </c>
      <c r="F988" s="1">
        <f>IF(AND(-100&lt;E988,E988&lt;100),E988,F987)</f>
        <v>-0.314786943594068</v>
      </c>
      <c r="G988" s="1">
        <f>IF(SQRT(B988^2+D988^2+F988^2)&lt;0.125,"",SQRT(B988^2+D988^2+F988^2))</f>
        <v>0.31903048859237315</v>
      </c>
      <c r="H988" s="1">
        <f t="shared" si="31"/>
        <v>3.1903048859237315</v>
      </c>
      <c r="I988" s="1">
        <v>11.161271886264799</v>
      </c>
      <c r="J988" s="1">
        <f>I988*xfactor</f>
        <v>14.732878889869536</v>
      </c>
      <c r="K988" s="1">
        <v>-10.6730135081031</v>
      </c>
      <c r="L988" s="1">
        <f>K988*yfactor</f>
        <v>-14.088377830696093</v>
      </c>
      <c r="M988" s="1">
        <v>116.81928569463</v>
      </c>
      <c r="N988" s="1">
        <f>(M988-80)*zfactor</f>
        <v>48.601457116911597</v>
      </c>
      <c r="O988">
        <v>1</v>
      </c>
      <c r="P988">
        <f t="shared" si="32"/>
        <v>0</v>
      </c>
      <c r="Q988">
        <v>0</v>
      </c>
      <c r="R988">
        <v>1</v>
      </c>
    </row>
    <row r="989" spans="1:18" x14ac:dyDescent="0.2">
      <c r="A989" s="1">
        <v>-5.3976112695117298E-3</v>
      </c>
      <c r="B989" s="1">
        <f>IF(AND(-100&lt;A989,A989&lt;100),A989,B988)</f>
        <v>-5.3976112695117298E-3</v>
      </c>
      <c r="C989" s="1">
        <v>-6.8073894441098404E-2</v>
      </c>
      <c r="D989" s="1">
        <f>IF(AND(-100&lt;C989,C989&lt;100),C989,D988)</f>
        <v>-6.8073894441098404E-2</v>
      </c>
      <c r="E989" s="1">
        <v>-0.34754724605911202</v>
      </c>
      <c r="F989" s="1">
        <f>IF(AND(-100&lt;E989,E989&lt;100),E989,F988)</f>
        <v>-0.34754724605911202</v>
      </c>
      <c r="G989" s="1">
        <f>IF(SQRT(B989^2+D989^2+F989^2)&lt;0.125,"",SQRT(B989^2+D989^2+F989^2))</f>
        <v>0.35419243012106782</v>
      </c>
      <c r="H989" s="1">
        <f t="shared" si="31"/>
        <v>3.5419243012106785</v>
      </c>
      <c r="I989" s="1">
        <v>11.146677889684399</v>
      </c>
      <c r="J989" s="1">
        <f>I989*xfactor</f>
        <v>14.713614814383408</v>
      </c>
      <c r="K989" s="1">
        <v>-10.6478789514974</v>
      </c>
      <c r="L989" s="1">
        <f>K989*yfactor</f>
        <v>-14.055200215976569</v>
      </c>
      <c r="M989" s="1">
        <v>116.822173540012</v>
      </c>
      <c r="N989" s="1">
        <f>(M989-80)*zfactor</f>
        <v>48.605269072815844</v>
      </c>
      <c r="O989">
        <v>1</v>
      </c>
      <c r="P989">
        <f t="shared" si="32"/>
        <v>0</v>
      </c>
      <c r="Q989">
        <v>0</v>
      </c>
      <c r="R989">
        <v>1</v>
      </c>
    </row>
    <row r="990" spans="1:18" x14ac:dyDescent="0.2">
      <c r="A990" s="1">
        <v>8.5224624906988494E-3</v>
      </c>
      <c r="B990" s="1">
        <f>IF(AND(-100&lt;A990,A990&lt;100),A990,B989)</f>
        <v>8.5224624906988494E-3</v>
      </c>
      <c r="C990" s="1">
        <v>-5.73472387567215E-2</v>
      </c>
      <c r="D990" s="1">
        <f>IF(AND(-100&lt;C990,C990&lt;100),C990,D989)</f>
        <v>-5.73472387567215E-2</v>
      </c>
      <c r="E990" s="1">
        <v>-0.32939265021723702</v>
      </c>
      <c r="F990" s="1">
        <f>IF(AND(-100&lt;E990,E990&lt;100),E990,F989)</f>
        <v>-0.32939265021723702</v>
      </c>
      <c r="G990" s="1">
        <f>IF(SQRT(B990^2+D990^2+F990^2)&lt;0.125,"",SQRT(B990^2+D990^2+F990^2))</f>
        <v>0.33445606015897039</v>
      </c>
      <c r="H990" s="1">
        <f t="shared" si="31"/>
        <v>3.3445606015897038</v>
      </c>
      <c r="I990" s="1">
        <v>11.1352992511178</v>
      </c>
      <c r="J990" s="1">
        <f>I990*xfactor</f>
        <v>14.698595011475497</v>
      </c>
      <c r="K990" s="1">
        <v>-10.628316351014499</v>
      </c>
      <c r="L990" s="1">
        <f>K990*yfactor</f>
        <v>-14.029377583339139</v>
      </c>
      <c r="M990" s="1">
        <v>116.815703259115</v>
      </c>
      <c r="N990" s="1">
        <f>(M990-80)*zfactor</f>
        <v>48.596728302031799</v>
      </c>
      <c r="O990">
        <v>1</v>
      </c>
      <c r="P990">
        <f t="shared" si="32"/>
        <v>0</v>
      </c>
      <c r="Q990">
        <v>0</v>
      </c>
      <c r="R990">
        <v>1</v>
      </c>
    </row>
    <row r="991" spans="1:18" x14ac:dyDescent="0.2">
      <c r="A991" s="1">
        <v>-1.41331209403279E-2</v>
      </c>
      <c r="B991" s="1">
        <f>IF(AND(-100&lt;A991,A991&lt;100),A991,B990)</f>
        <v>-1.41331209403279E-2</v>
      </c>
      <c r="C991" s="1">
        <v>-6.0583428496068702E-2</v>
      </c>
      <c r="D991" s="1">
        <f>IF(AND(-100&lt;C991,C991&lt;100),C991,D990)</f>
        <v>-6.0583428496068702E-2</v>
      </c>
      <c r="E991" s="1">
        <v>-0.31350020557410202</v>
      </c>
      <c r="F991" s="1">
        <f>IF(AND(-100&lt;E991,E991&lt;100),E991,F990)</f>
        <v>-0.31350020557410202</v>
      </c>
      <c r="G991" s="1">
        <f>IF(SQRT(B991^2+D991^2+F991^2)&lt;0.125,"",SQRT(B991^2+D991^2+F991^2))</f>
        <v>0.31961300945183135</v>
      </c>
      <c r="H991" s="1">
        <f t="shared" si="31"/>
        <v>3.1961300945183133</v>
      </c>
      <c r="I991" s="1">
        <v>11.1281507424899</v>
      </c>
      <c r="J991" s="1">
        <f>I991*xfactor</f>
        <v>14.689158980086669</v>
      </c>
      <c r="K991" s="1">
        <v>-10.611796350043999</v>
      </c>
      <c r="L991" s="1">
        <f>K991*yfactor</f>
        <v>-14.007571182058079</v>
      </c>
      <c r="M991" s="1">
        <v>116.820405911902</v>
      </c>
      <c r="N991" s="1">
        <f>(M991-80)*zfactor</f>
        <v>48.602935803710643</v>
      </c>
      <c r="O991">
        <v>1</v>
      </c>
      <c r="P991">
        <f t="shared" si="32"/>
        <v>0</v>
      </c>
      <c r="Q991">
        <v>0</v>
      </c>
      <c r="R991">
        <v>1</v>
      </c>
    </row>
    <row r="992" spans="1:18" x14ac:dyDescent="0.2">
      <c r="A992" s="1">
        <v>-1.0871858293001699E-2</v>
      </c>
      <c r="B992" s="1">
        <f>IF(AND(-100&lt;A992,A992&lt;100),A992,B991)</f>
        <v>-1.0871858293001699E-2</v>
      </c>
      <c r="C992" s="1">
        <v>-4.6373153782715101E-2</v>
      </c>
      <c r="D992" s="1">
        <f>IF(AND(-100&lt;C992,C992&lt;100),C992,D991)</f>
        <v>-4.6373153782715101E-2</v>
      </c>
      <c r="E992" s="1">
        <v>-0.31561544505014899</v>
      </c>
      <c r="F992" s="1">
        <f>IF(AND(-100&lt;E992,E992&lt;100),E992,F991)</f>
        <v>-0.31561544505014899</v>
      </c>
      <c r="G992" s="1">
        <f>IF(SQRT(B992^2+D992^2+F992^2)&lt;0.125,"",SQRT(B992^2+D992^2+F992^2))</f>
        <v>0.31918924770220891</v>
      </c>
      <c r="H992" s="1">
        <f t="shared" si="31"/>
        <v>3.1918924770220891</v>
      </c>
      <c r="I992" s="1">
        <v>11.116470841151701</v>
      </c>
      <c r="J992" s="1">
        <f>I992*xfactor</f>
        <v>14.673741510320246</v>
      </c>
      <c r="K992" s="1">
        <v>-10.6001346382854</v>
      </c>
      <c r="L992" s="1">
        <f>K992*yfactor</f>
        <v>-13.992177722536729</v>
      </c>
      <c r="M992" s="1">
        <v>116.80744530156799</v>
      </c>
      <c r="N992" s="1">
        <f>(M992-80)*zfactor</f>
        <v>48.585827798069758</v>
      </c>
      <c r="O992">
        <v>1</v>
      </c>
      <c r="P992">
        <f t="shared" si="32"/>
        <v>0</v>
      </c>
      <c r="Q992">
        <v>0</v>
      </c>
      <c r="R992">
        <v>1</v>
      </c>
    </row>
    <row r="993" spans="1:18" x14ac:dyDescent="0.2">
      <c r="A993" s="1">
        <v>-6.0663858509451603E-3</v>
      </c>
      <c r="B993" s="1">
        <f>IF(AND(-100&lt;A993,A993&lt;100),A993,B992)</f>
        <v>-6.0663858509451603E-3</v>
      </c>
      <c r="C993" s="1">
        <v>-5.3019119657819198E-2</v>
      </c>
      <c r="D993" s="1">
        <f>IF(AND(-100&lt;C993,C993&lt;100),C993,D992)</f>
        <v>-5.3019119657819198E-2</v>
      </c>
      <c r="E993" s="1">
        <v>-0.36050941921034002</v>
      </c>
      <c r="F993" s="1">
        <f>IF(AND(-100&lt;E993,E993&lt;100),E993,F992)</f>
        <v>-0.36050941921034002</v>
      </c>
      <c r="G993" s="1">
        <f>IF(SQRT(B993^2+D993^2+F993^2)&lt;0.125,"",SQRT(B993^2+D993^2+F993^2))</f>
        <v>0.3644377442389295</v>
      </c>
      <c r="H993" s="1">
        <f t="shared" si="31"/>
        <v>3.644377442389295</v>
      </c>
      <c r="I993" s="1">
        <v>11.085785228177</v>
      </c>
      <c r="J993" s="1">
        <f>I993*xfactor</f>
        <v>14.633236501193641</v>
      </c>
      <c r="K993" s="1">
        <v>-10.576805112418301</v>
      </c>
      <c r="L993" s="1">
        <f>K993*yfactor</f>
        <v>-13.961382748392158</v>
      </c>
      <c r="M993" s="1">
        <v>116.781880176454</v>
      </c>
      <c r="N993" s="1">
        <f>(M993-80)*zfactor</f>
        <v>48.552081832919278</v>
      </c>
      <c r="O993">
        <v>1</v>
      </c>
      <c r="P993">
        <f t="shared" si="32"/>
        <v>0</v>
      </c>
      <c r="Q993">
        <v>0</v>
      </c>
      <c r="R993">
        <v>1</v>
      </c>
    </row>
    <row r="994" spans="1:18" x14ac:dyDescent="0.2">
      <c r="A994" s="1">
        <v>-4.3084379938212403E-2</v>
      </c>
      <c r="B994" s="1">
        <f>IF(AND(-100&lt;A994,A994&lt;100),A994,B993)</f>
        <v>-4.3084379938212403E-2</v>
      </c>
      <c r="C994" s="1">
        <v>-5.7503965135433197E-2</v>
      </c>
      <c r="D994" s="1">
        <f>IF(AND(-100&lt;C994,C994&lt;100),C994,D993)</f>
        <v>-5.7503965135433197E-2</v>
      </c>
      <c r="E994" s="1">
        <v>-0.304856435272231</v>
      </c>
      <c r="F994" s="1">
        <f>IF(AND(-100&lt;E994,E994&lt;100),E994,F993)</f>
        <v>-0.304856435272231</v>
      </c>
      <c r="G994" s="1">
        <f>IF(SQRT(B994^2+D994^2+F994^2)&lt;0.125,"",SQRT(B994^2+D994^2+F994^2))</f>
        <v>0.3132098592443241</v>
      </c>
      <c r="H994" s="1">
        <f t="shared" si="31"/>
        <v>3.1320985924432412</v>
      </c>
      <c r="I994" s="1">
        <v>11.043957275676201</v>
      </c>
      <c r="J994" s="1">
        <f>I994*xfactor</f>
        <v>14.578023603892586</v>
      </c>
      <c r="K994" s="1">
        <v>-10.5511310201502</v>
      </c>
      <c r="L994" s="1">
        <f>K994*yfactor</f>
        <v>-13.927492946598264</v>
      </c>
      <c r="M994" s="1">
        <v>116.75416216187899</v>
      </c>
      <c r="N994" s="1">
        <f>(M994-80)*zfactor</f>
        <v>48.515494053680278</v>
      </c>
      <c r="O994">
        <v>1</v>
      </c>
      <c r="P994">
        <f t="shared" si="32"/>
        <v>0</v>
      </c>
      <c r="Q994">
        <v>0</v>
      </c>
      <c r="R994">
        <v>1</v>
      </c>
    </row>
    <row r="995" spans="1:18" x14ac:dyDescent="0.2">
      <c r="A995" s="1">
        <v>-4.2479943967011997E-2</v>
      </c>
      <c r="B995" s="1">
        <f>IF(AND(-100&lt;A995,A995&lt;100),A995,B994)</f>
        <v>-4.2479943967011997E-2</v>
      </c>
      <c r="C995" s="1">
        <v>-3.4420044318675701E-2</v>
      </c>
      <c r="D995" s="1">
        <f>IF(AND(-100&lt;C995,C995&lt;100),C995,D994)</f>
        <v>-3.4420044318675701E-2</v>
      </c>
      <c r="E995" s="1">
        <v>-0.24437003744048399</v>
      </c>
      <c r="F995" s="1">
        <f>IF(AND(-100&lt;E995,E995&lt;100),E995,F994)</f>
        <v>-0.24437003744048399</v>
      </c>
      <c r="G995" s="1">
        <f>IF(SQRT(B995^2+D995^2+F995^2)&lt;0.125,"",SQRT(B995^2+D995^2+F995^2))</f>
        <v>0.25041166164738338</v>
      </c>
      <c r="H995" s="1">
        <f t="shared" si="31"/>
        <v>2.5041166164738335</v>
      </c>
      <c r="I995" s="1">
        <v>10.975440383432</v>
      </c>
      <c r="J995" s="1">
        <f>I995*xfactor</f>
        <v>14.48758130613024</v>
      </c>
      <c r="K995" s="1">
        <v>-10.5090801586097</v>
      </c>
      <c r="L995" s="1">
        <f>K995*yfactor</f>
        <v>-13.871985809364805</v>
      </c>
      <c r="M995" s="1">
        <v>116.708850203024</v>
      </c>
      <c r="N995" s="1">
        <f>(M995-80)*zfactor</f>
        <v>48.455682267991683</v>
      </c>
      <c r="O995">
        <v>1</v>
      </c>
      <c r="P995">
        <f t="shared" si="32"/>
        <v>0</v>
      </c>
      <c r="Q995">
        <v>0</v>
      </c>
      <c r="R995">
        <v>1</v>
      </c>
    </row>
    <row r="996" spans="1:18" x14ac:dyDescent="0.2">
      <c r="A996" s="1">
        <v>-4.8665667505008399E-2</v>
      </c>
      <c r="B996" s="1">
        <f>IF(AND(-100&lt;A996,A996&lt;100),A996,B995)</f>
        <v>-4.8665667505008399E-2</v>
      </c>
      <c r="C996" s="1">
        <v>-4.3999403961607703E-2</v>
      </c>
      <c r="D996" s="1">
        <f>IF(AND(-100&lt;C996,C996&lt;100),C996,D995)</f>
        <v>-4.3999403961607703E-2</v>
      </c>
      <c r="E996" s="1">
        <v>-0.271340208062884</v>
      </c>
      <c r="F996" s="1">
        <f>IF(AND(-100&lt;E996,E996&lt;100),E996,F995)</f>
        <v>-0.271340208062884</v>
      </c>
      <c r="G996" s="1">
        <f>IF(SQRT(B996^2+D996^2+F996^2)&lt;0.125,"",SQRT(B996^2+D996^2+F996^2))</f>
        <v>0.27915910025341095</v>
      </c>
      <c r="H996" s="1">
        <f t="shared" si="31"/>
        <v>2.7915910025341093</v>
      </c>
      <c r="I996" s="1">
        <v>10.8839464924667</v>
      </c>
      <c r="J996" s="1">
        <f>I996*xfactor</f>
        <v>14.366809370056044</v>
      </c>
      <c r="K996" s="1">
        <v>-10.452937504475701</v>
      </c>
      <c r="L996" s="1">
        <f>K996*yfactor</f>
        <v>-13.797877505907925</v>
      </c>
      <c r="M996" s="1">
        <v>116.64852100360601</v>
      </c>
      <c r="N996" s="1">
        <f>(M996-80)*zfactor</f>
        <v>48.376047724759928</v>
      </c>
      <c r="O996">
        <v>1</v>
      </c>
      <c r="P996">
        <f t="shared" si="32"/>
        <v>0</v>
      </c>
      <c r="Q996">
        <v>0</v>
      </c>
      <c r="R996">
        <v>1</v>
      </c>
    </row>
    <row r="997" spans="1:18" x14ac:dyDescent="0.2">
      <c r="A997" s="1">
        <v>-1.9882940183326599E-2</v>
      </c>
      <c r="B997" s="1">
        <f>IF(AND(-100&lt;A997,A997&lt;100),A997,B996)</f>
        <v>-1.9882940183326599E-2</v>
      </c>
      <c r="C997" s="1">
        <v>-1.14095542545916E-2</v>
      </c>
      <c r="D997" s="1">
        <f>IF(AND(-100&lt;C997,C997&lt;100),C997,D996)</f>
        <v>-1.14095542545916E-2</v>
      </c>
      <c r="E997" s="1">
        <v>-0.232356150295911</v>
      </c>
      <c r="F997" s="1">
        <f>IF(AND(-100&lt;E997,E997&lt;100),E997,F996)</f>
        <v>-0.232356150295911</v>
      </c>
      <c r="G997" s="1">
        <f>IF(SQRT(B997^2+D997^2+F997^2)&lt;0.125,"",SQRT(B997^2+D997^2+F997^2))</f>
        <v>0.23348423890909253</v>
      </c>
      <c r="H997" s="1">
        <f t="shared" si="31"/>
        <v>2.3348423890909253</v>
      </c>
      <c r="I997" s="1">
        <v>10.7615457051613</v>
      </c>
      <c r="J997" s="1">
        <f>I997*xfactor</f>
        <v>14.205240330812916</v>
      </c>
      <c r="K997" s="1">
        <v>-10.3819044193183</v>
      </c>
      <c r="L997" s="1">
        <f>K997*yfactor</f>
        <v>-13.704113833500156</v>
      </c>
      <c r="M997" s="1">
        <v>116.564965712844</v>
      </c>
      <c r="N997" s="1">
        <f>(M997-80)*zfactor</f>
        <v>48.26575474095408</v>
      </c>
      <c r="O997">
        <v>1</v>
      </c>
      <c r="P997">
        <f t="shared" si="32"/>
        <v>0</v>
      </c>
      <c r="Q997">
        <v>0</v>
      </c>
      <c r="R997">
        <v>1</v>
      </c>
    </row>
    <row r="998" spans="1:18" x14ac:dyDescent="0.2">
      <c r="A998" s="1">
        <v>-4.6445398330972498E-2</v>
      </c>
      <c r="B998" s="1">
        <f>IF(AND(-100&lt;A998,A998&lt;100),A998,B997)</f>
        <v>-4.6445398330972498E-2</v>
      </c>
      <c r="C998" s="1">
        <v>-3.06531914697874E-2</v>
      </c>
      <c r="D998" s="1">
        <f>IF(AND(-100&lt;C998,C998&lt;100),C998,D997)</f>
        <v>-3.06531914697874E-2</v>
      </c>
      <c r="E998" s="1">
        <v>-0.17636163480493</v>
      </c>
      <c r="F998" s="1">
        <f>IF(AND(-100&lt;E998,E998&lt;100),E998,F997)</f>
        <v>-0.17636163480493</v>
      </c>
      <c r="G998" s="1">
        <f>IF(SQRT(B998^2+D998^2+F998^2)&lt;0.125,"",SQRT(B998^2+D998^2+F998^2))</f>
        <v>0.18493301328987652</v>
      </c>
      <c r="H998" s="1">
        <f t="shared" si="31"/>
        <v>1.8493301328987652</v>
      </c>
      <c r="I998" s="1">
        <v>10.6585071450854</v>
      </c>
      <c r="J998" s="1">
        <f>I998*xfactor</f>
        <v>14.069229431512728</v>
      </c>
      <c r="K998" s="1">
        <v>-10.3232194692827</v>
      </c>
      <c r="L998" s="1">
        <f>K998*yfactor</f>
        <v>-13.626649699453164</v>
      </c>
      <c r="M998" s="1">
        <v>116.502754499215</v>
      </c>
      <c r="N998" s="1">
        <f>(M998-80)*zfactor</f>
        <v>48.183635938963803</v>
      </c>
      <c r="O998">
        <v>1</v>
      </c>
      <c r="P998">
        <f t="shared" si="32"/>
        <v>0</v>
      </c>
      <c r="Q998">
        <v>0</v>
      </c>
      <c r="R998">
        <v>1</v>
      </c>
    </row>
    <row r="999" spans="1:18" x14ac:dyDescent="0.2">
      <c r="A999" s="1">
        <v>-2.73217794675049E-2</v>
      </c>
      <c r="B999" s="1">
        <f>IF(AND(-100&lt;A999,A999&lt;100),A999,B998)</f>
        <v>-2.73217794675049E-2</v>
      </c>
      <c r="C999" s="1">
        <v>-5.3885064387027897E-3</v>
      </c>
      <c r="D999" s="1">
        <f>IF(AND(-100&lt;C999,C999&lt;100),C999,D998)</f>
        <v>-5.3885064387027897E-3</v>
      </c>
      <c r="E999" s="1">
        <v>-0.11848012684687299</v>
      </c>
      <c r="F999" s="1">
        <f>IF(AND(-100&lt;E999,E999&lt;100),E999,F998)</f>
        <v>-0.11848012684687299</v>
      </c>
      <c r="G999" s="1" t="str">
        <f>IF(SQRT(B999^2+D999^2+F999^2)&lt;0.125,"",SQRT(B999^2+D999^2+F999^2))</f>
        <v/>
      </c>
      <c r="H999" s="1" t="e">
        <f t="shared" si="31"/>
        <v>#VALUE!</v>
      </c>
      <c r="I999" s="1">
        <v>10.5667991997722</v>
      </c>
      <c r="J999" s="1">
        <f>I999*xfactor</f>
        <v>13.948174943699305</v>
      </c>
      <c r="K999" s="1">
        <v>-10.271500830975301</v>
      </c>
      <c r="L999" s="1">
        <f>K999*yfactor</f>
        <v>-13.558381096887398</v>
      </c>
      <c r="M999" s="1">
        <v>116.448162602997</v>
      </c>
      <c r="N999" s="1">
        <f>(M999-80)*zfactor</f>
        <v>48.111574635956046</v>
      </c>
      <c r="O999">
        <v>1</v>
      </c>
      <c r="P999">
        <f t="shared" si="32"/>
        <v>0</v>
      </c>
      <c r="Q999">
        <v>0</v>
      </c>
      <c r="R999">
        <v>1</v>
      </c>
    </row>
    <row r="1000" spans="1:18" x14ac:dyDescent="0.2">
      <c r="A1000" s="1">
        <v>-1.91193146621506E-2</v>
      </c>
      <c r="B1000" s="1">
        <f>IF(AND(-100&lt;A1000,A1000&lt;100),A1000,B999)</f>
        <v>-1.91193146621506E-2</v>
      </c>
      <c r="C1000" s="1">
        <v>-1.4691797608156001E-2</v>
      </c>
      <c r="D1000" s="1">
        <f>IF(AND(-100&lt;C1000,C1000&lt;100),C1000,D999)</f>
        <v>-1.4691797608156001E-2</v>
      </c>
      <c r="E1000" s="1">
        <v>-0.132361443216929</v>
      </c>
      <c r="F1000" s="1">
        <f>IF(AND(-100&lt;E1000,E1000&lt;100),E1000,F999)</f>
        <v>-0.132361443216929</v>
      </c>
      <c r="G1000" s="1">
        <f>IF(SQRT(B1000^2+D1000^2+F1000^2)&lt;0.125,"",SQRT(B1000^2+D1000^2+F1000^2))</f>
        <v>0.13453976646544941</v>
      </c>
      <c r="H1000" s="1">
        <f t="shared" si="31"/>
        <v>1.3453976646544941</v>
      </c>
      <c r="I1000" s="1">
        <v>10.4789520262755</v>
      </c>
      <c r="J1000" s="1">
        <f>I1000*xfactor</f>
        <v>13.832216674683661</v>
      </c>
      <c r="K1000" s="1">
        <v>-10.230743620223301</v>
      </c>
      <c r="L1000" s="1">
        <f>K1000*yfactor</f>
        <v>-13.504581578694758</v>
      </c>
      <c r="M1000" s="1">
        <v>116.39827610696</v>
      </c>
      <c r="N1000" s="1">
        <f>(M1000-80)*zfactor</f>
        <v>48.045724461187199</v>
      </c>
      <c r="O1000">
        <v>1</v>
      </c>
      <c r="P1000">
        <f t="shared" si="32"/>
        <v>0</v>
      </c>
      <c r="Q1000">
        <v>0</v>
      </c>
      <c r="R1000">
        <v>1</v>
      </c>
    </row>
    <row r="1001" spans="1:18" x14ac:dyDescent="0.2">
      <c r="A1001" s="1">
        <v>-1.6968398094314E-2</v>
      </c>
      <c r="B1001" s="1">
        <f>IF(AND(-100&lt;A1001,A1001&lt;100),A1001,B1000)</f>
        <v>-1.6968398094314E-2</v>
      </c>
      <c r="C1001" s="1">
        <v>3.4173905461045901E-3</v>
      </c>
      <c r="D1001" s="1">
        <f>IF(AND(-100&lt;C1001,C1001&lt;100),C1001,D1000)</f>
        <v>3.4173905461045901E-3</v>
      </c>
      <c r="E1001" s="1">
        <v>-0.114292279757331</v>
      </c>
      <c r="F1001" s="1">
        <f>IF(AND(-100&lt;E1001,E1001&lt;100),E1001,F1000)</f>
        <v>-0.114292279757331</v>
      </c>
      <c r="G1001" s="1" t="str">
        <f>IF(SQRT(B1001^2+D1001^2+F1001^2)&lt;0.125,"",SQRT(B1001^2+D1001^2+F1001^2))</f>
        <v/>
      </c>
      <c r="H1001" s="1" t="e">
        <f t="shared" si="31"/>
        <v>#VALUE!</v>
      </c>
      <c r="I1001" s="1">
        <v>10.399019989376599</v>
      </c>
      <c r="J1001" s="1">
        <f>I1001*xfactor</f>
        <v>13.726706385977112</v>
      </c>
      <c r="K1001" s="1">
        <v>-10.199372964960199</v>
      </c>
      <c r="L1001" s="1">
        <f>K1001*yfactor</f>
        <v>-13.463172313747464</v>
      </c>
      <c r="M1001" s="1">
        <v>116.358851969627</v>
      </c>
      <c r="N1001" s="1">
        <f>(M1001-80)*zfactor</f>
        <v>47.993684599907638</v>
      </c>
      <c r="O1001">
        <v>1</v>
      </c>
      <c r="P1001">
        <f t="shared" si="32"/>
        <v>0</v>
      </c>
      <c r="Q1001">
        <v>0</v>
      </c>
      <c r="R1001">
        <v>1</v>
      </c>
    </row>
    <row r="1002" spans="1:18" x14ac:dyDescent="0.2">
      <c r="A1002" s="1">
        <v>-1.55418061305811E-2</v>
      </c>
      <c r="B1002" s="1">
        <f>IF(AND(-100&lt;A1002,A1002&lt;100),A1002,B1001)</f>
        <v>-1.55418061305811E-2</v>
      </c>
      <c r="C1002" s="1">
        <v>-1.50348611094832E-2</v>
      </c>
      <c r="D1002" s="1">
        <f>IF(AND(-100&lt;C1002,C1002&lt;100),C1002,D1001)</f>
        <v>-1.50348611094832E-2</v>
      </c>
      <c r="E1002" s="1">
        <v>-8.6092651913566201E-2</v>
      </c>
      <c r="F1002" s="1">
        <f>IF(AND(-100&lt;E1002,E1002&lt;100),E1002,F1001)</f>
        <v>-8.6092651913566201E-2</v>
      </c>
      <c r="G1002" s="1" t="str">
        <f>IF(SQRT(B1002^2+D1002^2+F1002^2)&lt;0.125,"",SQRT(B1002^2+D1002^2+F1002^2))</f>
        <v/>
      </c>
      <c r="H1002" s="1" t="e">
        <f t="shared" si="31"/>
        <v>#VALUE!</v>
      </c>
      <c r="I1002" s="1">
        <v>10.322156437600899</v>
      </c>
      <c r="J1002" s="1">
        <f>I1002*xfactor</f>
        <v>13.625246497633187</v>
      </c>
      <c r="K1002" s="1">
        <v>-10.160878487711701</v>
      </c>
      <c r="L1002" s="1">
        <f>K1002*yfactor</f>
        <v>-13.412359603779446</v>
      </c>
      <c r="M1002" s="1">
        <v>116.31119271169401</v>
      </c>
      <c r="N1002" s="1">
        <f>(M1002-80)*zfactor</f>
        <v>47.930774379436087</v>
      </c>
      <c r="O1002">
        <v>1</v>
      </c>
      <c r="P1002">
        <f t="shared" si="32"/>
        <v>0</v>
      </c>
      <c r="Q1002">
        <v>0</v>
      </c>
      <c r="R1002">
        <v>1</v>
      </c>
    </row>
    <row r="1003" spans="1:18" x14ac:dyDescent="0.2">
      <c r="A1003" s="1">
        <v>-6.4642794287670504E-3</v>
      </c>
      <c r="B1003" s="1">
        <f>IF(AND(-100&lt;A1003,A1003&lt;100),A1003,B1002)</f>
        <v>-6.4642794287670504E-3</v>
      </c>
      <c r="C1003" s="1">
        <v>6.7638302564155097E-3</v>
      </c>
      <c r="D1003" s="1">
        <f>IF(AND(-100&lt;C1003,C1003&lt;100),C1003,D1002)</f>
        <v>6.7638302564155097E-3</v>
      </c>
      <c r="E1003" s="1">
        <v>-3.46270954142395E-2</v>
      </c>
      <c r="F1003" s="1">
        <f>IF(AND(-100&lt;E1003,E1003&lt;100),E1003,F1002)</f>
        <v>-3.46270954142395E-2</v>
      </c>
      <c r="G1003" s="1" t="str">
        <f>IF(SQRT(B1003^2+D1003^2+F1003^2)&lt;0.125,"",SQRT(B1003^2+D1003^2+F1003^2))</f>
        <v/>
      </c>
      <c r="H1003" s="1" t="e">
        <f t="shared" si="31"/>
        <v>#VALUE!</v>
      </c>
      <c r="I1003" s="1">
        <v>10.225718554147299</v>
      </c>
      <c r="J1003" s="1">
        <f>I1003*xfactor</f>
        <v>13.497948491474435</v>
      </c>
      <c r="K1003" s="1">
        <v>-10.1018243785104</v>
      </c>
      <c r="L1003" s="1">
        <f>K1003*yfactor</f>
        <v>-13.33440817963373</v>
      </c>
      <c r="M1003" s="1">
        <v>116.249082490128</v>
      </c>
      <c r="N1003" s="1">
        <f>(M1003-80)*zfactor</f>
        <v>47.848788886968968</v>
      </c>
      <c r="O1003">
        <v>1</v>
      </c>
      <c r="P1003">
        <f t="shared" si="32"/>
        <v>0</v>
      </c>
      <c r="Q1003">
        <v>0</v>
      </c>
      <c r="R1003">
        <v>1</v>
      </c>
    </row>
    <row r="1004" spans="1:18" x14ac:dyDescent="0.2">
      <c r="A1004" s="1">
        <v>-1.98971224997453E-2</v>
      </c>
      <c r="B1004" s="1">
        <f>IF(AND(-100&lt;A1004,A1004&lt;100),A1004,B1003)</f>
        <v>-1.98971224997453E-2</v>
      </c>
      <c r="C1004" s="1">
        <v>-2.2623116392008801E-3</v>
      </c>
      <c r="D1004" s="1">
        <f>IF(AND(-100&lt;C1004,C1004&lt;100),C1004,D1003)</f>
        <v>-2.2623116392008801E-3</v>
      </c>
      <c r="E1004" s="1">
        <v>-7.88227360785866E-2</v>
      </c>
      <c r="F1004" s="1">
        <f>IF(AND(-100&lt;E1004,E1004&lt;100),E1004,F1003)</f>
        <v>-7.88227360785866E-2</v>
      </c>
      <c r="G1004" s="1" t="str">
        <f>IF(SQRT(B1004^2+D1004^2+F1004^2)&lt;0.125,"",SQRT(B1004^2+D1004^2+F1004^2))</f>
        <v/>
      </c>
      <c r="H1004" s="1" t="e">
        <f t="shared" si="31"/>
        <v>#VALUE!</v>
      </c>
      <c r="I1004" s="1">
        <v>10.1103046357228</v>
      </c>
      <c r="J1004" s="1">
        <f>I1004*xfactor</f>
        <v>13.345602119154096</v>
      </c>
      <c r="K1004" s="1">
        <v>-10.044286431655401</v>
      </c>
      <c r="L1004" s="1">
        <f>K1004*yfactor</f>
        <v>-13.25845808978513</v>
      </c>
      <c r="M1004" s="1">
        <v>116.182190175892</v>
      </c>
      <c r="N1004" s="1">
        <f>(M1004-80)*zfactor</f>
        <v>47.760491032177448</v>
      </c>
      <c r="O1004">
        <v>1</v>
      </c>
      <c r="P1004">
        <f t="shared" si="32"/>
        <v>0</v>
      </c>
      <c r="Q1004">
        <v>0</v>
      </c>
      <c r="R1004">
        <v>1</v>
      </c>
    </row>
    <row r="1005" spans="1:18" x14ac:dyDescent="0.2">
      <c r="A1005" s="1">
        <v>1.5982128709801299E-3</v>
      </c>
      <c r="B1005" s="1">
        <f>IF(AND(-100&lt;A1005,A1005&lt;100),A1005,B1004)</f>
        <v>1.5982128709801299E-3</v>
      </c>
      <c r="C1005" s="1">
        <v>1.37334488254208E-2</v>
      </c>
      <c r="D1005" s="1">
        <f>IF(AND(-100&lt;C1005,C1005&lt;100),C1005,D1004)</f>
        <v>1.37334488254208E-2</v>
      </c>
      <c r="E1005" s="1">
        <v>-4.6310497833411297E-2</v>
      </c>
      <c r="F1005" s="1">
        <f>IF(AND(-100&lt;E1005,E1005&lt;100),E1005,F1004)</f>
        <v>-4.6310497833411297E-2</v>
      </c>
      <c r="G1005" s="1" t="str">
        <f>IF(SQRT(B1005^2+D1005^2+F1005^2)&lt;0.125,"",SQRT(B1005^2+D1005^2+F1005^2))</f>
        <v/>
      </c>
      <c r="H1005" s="1" t="e">
        <f t="shared" si="31"/>
        <v>#VALUE!</v>
      </c>
      <c r="I1005" s="1">
        <v>10.002406002812</v>
      </c>
      <c r="J1005" s="1">
        <f>I1005*xfactor</f>
        <v>13.203175923711841</v>
      </c>
      <c r="K1005" s="1">
        <v>-10.0040741937958</v>
      </c>
      <c r="L1005" s="1">
        <f>K1005*yfactor</f>
        <v>-13.205377935810457</v>
      </c>
      <c r="M1005" s="1">
        <v>116.119178180924</v>
      </c>
      <c r="N1005" s="1">
        <f>(M1005-80)*zfactor</f>
        <v>47.677315198819677</v>
      </c>
      <c r="O1005">
        <v>1</v>
      </c>
      <c r="P1005">
        <f t="shared" si="32"/>
        <v>0</v>
      </c>
      <c r="Q1005">
        <v>0</v>
      </c>
      <c r="R1005">
        <v>1</v>
      </c>
    </row>
    <row r="1006" spans="1:18" x14ac:dyDescent="0.2">
      <c r="A1006" s="1">
        <v>6.1354175105200297E-3</v>
      </c>
      <c r="B1006" s="1">
        <f>IF(AND(-100&lt;A1006,A1006&lt;100),A1006,B1005)</f>
        <v>6.1354175105200297E-3</v>
      </c>
      <c r="C1006" s="1">
        <v>4.8841193528330997E-3</v>
      </c>
      <c r="D1006" s="1">
        <f>IF(AND(-100&lt;C1006,C1006&lt;100),C1006,D1005)</f>
        <v>4.8841193528330997E-3</v>
      </c>
      <c r="E1006" s="1">
        <v>-3.9141760218173401E-2</v>
      </c>
      <c r="F1006" s="1">
        <f>IF(AND(-100&lt;E1006,E1006&lt;100),E1006,F1005)</f>
        <v>-3.9141760218173401E-2</v>
      </c>
      <c r="G1006" s="1" t="str">
        <f>IF(SQRT(B1006^2+D1006^2+F1006^2)&lt;0.125,"",SQRT(B1006^2+D1006^2+F1006^2))</f>
        <v/>
      </c>
      <c r="H1006" s="1" t="e">
        <f t="shared" si="31"/>
        <v>#VALUE!</v>
      </c>
      <c r="I1006" s="1">
        <v>9.9094846367877292</v>
      </c>
      <c r="J1006" s="1">
        <f>I1006*xfactor</f>
        <v>13.080519720559803</v>
      </c>
      <c r="K1006" s="1">
        <v>-9.95585060022721</v>
      </c>
      <c r="L1006" s="1">
        <f>K1006*yfactor</f>
        <v>-13.141722792299918</v>
      </c>
      <c r="M1006" s="1">
        <v>116.06197672443599</v>
      </c>
      <c r="N1006" s="1">
        <f>(M1006-80)*zfactor</f>
        <v>47.601809276255516</v>
      </c>
      <c r="O1006">
        <v>1</v>
      </c>
      <c r="P1006">
        <f t="shared" si="32"/>
        <v>0</v>
      </c>
      <c r="Q1006">
        <v>0</v>
      </c>
      <c r="R1006">
        <v>1</v>
      </c>
    </row>
    <row r="1007" spans="1:18" x14ac:dyDescent="0.2">
      <c r="A1007" s="1">
        <v>-1.99060479298603E-2</v>
      </c>
      <c r="B1007" s="1">
        <f>IF(AND(-100&lt;A1007,A1007&lt;100),A1007,B1006)</f>
        <v>-1.99060479298603E-2</v>
      </c>
      <c r="C1007" s="1">
        <v>7.8870040549970395E-3</v>
      </c>
      <c r="D1007" s="1">
        <f>IF(AND(-100&lt;C1007,C1007&lt;100),C1007,D1006)</f>
        <v>7.8870040549970395E-3</v>
      </c>
      <c r="E1007" s="1">
        <v>1.09017269569011E-2</v>
      </c>
      <c r="F1007" s="1">
        <f>IF(AND(-100&lt;E1007,E1007&lt;100),E1007,F1006)</f>
        <v>1.09017269569011E-2</v>
      </c>
      <c r="G1007" s="1" t="str">
        <f>IF(SQRT(B1007^2+D1007^2+F1007^2)&lt;0.125,"",SQRT(B1007^2+D1007^2+F1007^2))</f>
        <v/>
      </c>
      <c r="H1007" s="1" t="e">
        <f t="shared" si="31"/>
        <v>#VALUE!</v>
      </c>
      <c r="I1007" s="1">
        <v>9.8391217335144496</v>
      </c>
      <c r="J1007" s="1">
        <f>I1007*xfactor</f>
        <v>12.987640688239074</v>
      </c>
      <c r="K1007" s="1">
        <v>-9.9464230993345009</v>
      </c>
      <c r="L1007" s="1">
        <f>K1007*yfactor</f>
        <v>-13.129278491121541</v>
      </c>
      <c r="M1007" s="1">
        <v>116.008492660706</v>
      </c>
      <c r="N1007" s="1">
        <f>(M1007-80)*zfactor</f>
        <v>47.531210312131918</v>
      </c>
      <c r="O1007">
        <v>1</v>
      </c>
      <c r="P1007">
        <f t="shared" si="32"/>
        <v>0</v>
      </c>
      <c r="Q1007">
        <v>0</v>
      </c>
      <c r="R1007">
        <v>1</v>
      </c>
    </row>
    <row r="1008" spans="1:18" x14ac:dyDescent="0.2">
      <c r="A1008" s="1">
        <v>1.15721609930822E-2</v>
      </c>
      <c r="B1008" s="1">
        <f>IF(AND(-100&lt;A1008,A1008&lt;100),A1008,B1007)</f>
        <v>1.15721609930822E-2</v>
      </c>
      <c r="C1008" s="1">
        <v>1.6562701623639001E-2</v>
      </c>
      <c r="D1008" s="1">
        <f>IF(AND(-100&lt;C1008,C1008&lt;100),C1008,D1007)</f>
        <v>1.6562701623639001E-2</v>
      </c>
      <c r="E1008" s="1">
        <v>2.1587332228464899E-3</v>
      </c>
      <c r="F1008" s="1">
        <f>IF(AND(-100&lt;E1008,E1008&lt;100),E1008,F1007)</f>
        <v>2.1587332228464899E-3</v>
      </c>
      <c r="G1008" s="1" t="str">
        <f>IF(SQRT(B1008^2+D1008^2+F1008^2)&lt;0.125,"",SQRT(B1008^2+D1008^2+F1008^2))</f>
        <v/>
      </c>
      <c r="H1008" s="1" t="e">
        <f t="shared" si="31"/>
        <v>#VALUE!</v>
      </c>
      <c r="I1008" s="1">
        <v>9.7663264940785393</v>
      </c>
      <c r="J1008" s="1">
        <f>I1008*xfactor</f>
        <v>12.891550972183673</v>
      </c>
      <c r="K1008" s="1">
        <v>-9.9536526196443003</v>
      </c>
      <c r="L1008" s="1">
        <f>K1008*yfactor</f>
        <v>-13.138821457930478</v>
      </c>
      <c r="M1008" s="1">
        <v>115.974192872221</v>
      </c>
      <c r="N1008" s="1">
        <f>(M1008-80)*zfactor</f>
        <v>47.48593459133172</v>
      </c>
      <c r="O1008">
        <v>1</v>
      </c>
      <c r="P1008">
        <f t="shared" si="32"/>
        <v>0</v>
      </c>
      <c r="Q1008">
        <v>0</v>
      </c>
      <c r="R1008">
        <v>1</v>
      </c>
    </row>
    <row r="1009" spans="1:18" x14ac:dyDescent="0.2">
      <c r="A1009" s="1">
        <v>-1.47335860725406E-2</v>
      </c>
      <c r="B1009" s="1">
        <f>IF(AND(-100&lt;A1009,A1009&lt;100),A1009,B1008)</f>
        <v>-1.47335860725406E-2</v>
      </c>
      <c r="C1009" s="1">
        <v>5.4312047493770199E-3</v>
      </c>
      <c r="D1009" s="1">
        <f>IF(AND(-100&lt;C1009,C1009&lt;100),C1009,D1008)</f>
        <v>5.4312047493770199E-3</v>
      </c>
      <c r="E1009" s="1">
        <v>-2.8742540964386901E-2</v>
      </c>
      <c r="F1009" s="1">
        <f>IF(AND(-100&lt;E1009,E1009&lt;100),E1009,F1008)</f>
        <v>-2.8742540964386901E-2</v>
      </c>
      <c r="G1009" s="1" t="str">
        <f>IF(SQRT(B1009^2+D1009^2+F1009^2)&lt;0.125,"",SQRT(B1009^2+D1009^2+F1009^2))</f>
        <v/>
      </c>
      <c r="H1009" s="1" t="e">
        <f t="shared" si="31"/>
        <v>#VALUE!</v>
      </c>
      <c r="I1009" s="1">
        <v>9.6958390887576904</v>
      </c>
      <c r="J1009" s="1">
        <f>I1009*xfactor</f>
        <v>12.798507597160151</v>
      </c>
      <c r="K1009" s="1">
        <v>-9.9894490225219403</v>
      </c>
      <c r="L1009" s="1">
        <f>K1009*yfactor</f>
        <v>-13.186072709728961</v>
      </c>
      <c r="M1009" s="1">
        <v>115.97239103396799</v>
      </c>
      <c r="N1009" s="1">
        <f>(M1009-80)*zfactor</f>
        <v>47.483556164837758</v>
      </c>
      <c r="O1009">
        <v>1</v>
      </c>
      <c r="P1009">
        <f t="shared" si="32"/>
        <v>0</v>
      </c>
      <c r="Q1009">
        <v>0</v>
      </c>
      <c r="R1009">
        <v>1</v>
      </c>
    </row>
    <row r="1010" spans="1:18" x14ac:dyDescent="0.2">
      <c r="A1010" s="1">
        <v>-2.4669472388780598E-3</v>
      </c>
      <c r="B1010" s="1">
        <f>IF(AND(-100&lt;A1010,A1010&lt;100),A1010,B1009)</f>
        <v>-2.4669472388780598E-3</v>
      </c>
      <c r="C1010" s="1">
        <v>9.5502965181173804E-3</v>
      </c>
      <c r="D1010" s="1">
        <f>IF(AND(-100&lt;C1010,C1010&lt;100),C1010,D1009)</f>
        <v>9.5502965181173804E-3</v>
      </c>
      <c r="E1010" s="1">
        <v>-7.7161958027319403E-3</v>
      </c>
      <c r="F1010" s="1">
        <f>IF(AND(-100&lt;E1010,E1010&lt;100),E1010,F1009)</f>
        <v>-7.7161958027319403E-3</v>
      </c>
      <c r="G1010" s="1" t="str">
        <f>IF(SQRT(B1010^2+D1010^2+F1010^2)&lt;0.125,"",SQRT(B1010^2+D1010^2+F1010^2))</f>
        <v/>
      </c>
      <c r="H1010" s="1" t="e">
        <f t="shared" si="31"/>
        <v>#VALUE!</v>
      </c>
      <c r="I1010" s="1">
        <v>9.6372021076489798</v>
      </c>
      <c r="J1010" s="1">
        <f>I1010*xfactor</f>
        <v>12.721106782096653</v>
      </c>
      <c r="K1010" s="1">
        <v>-10.066515172776</v>
      </c>
      <c r="L1010" s="1">
        <f>K1010*yfactor</f>
        <v>-13.287800028064321</v>
      </c>
      <c r="M1010" s="1">
        <v>115.97774822369399</v>
      </c>
      <c r="N1010" s="1">
        <f>(M1010-80)*zfactor</f>
        <v>47.490627655276072</v>
      </c>
      <c r="O1010">
        <v>1</v>
      </c>
      <c r="P1010">
        <f t="shared" si="32"/>
        <v>0</v>
      </c>
      <c r="Q1010">
        <v>0</v>
      </c>
      <c r="R1010">
        <v>1</v>
      </c>
    </row>
    <row r="1011" spans="1:18" x14ac:dyDescent="0.2">
      <c r="A1011" s="1">
        <v>1.9210331422321301E-3</v>
      </c>
      <c r="B1011" s="1">
        <f>IF(AND(-100&lt;A1011,A1011&lt;100),A1011,B1010)</f>
        <v>1.9210331422321301E-3</v>
      </c>
      <c r="C1011" s="1">
        <v>1.6672047459467799E-2</v>
      </c>
      <c r="D1011" s="1">
        <f>IF(AND(-100&lt;C1011,C1011&lt;100),C1011,D1010)</f>
        <v>1.6672047459467799E-2</v>
      </c>
      <c r="E1011" s="1">
        <v>2.4756525258292798E-2</v>
      </c>
      <c r="F1011" s="1">
        <f>IF(AND(-100&lt;E1011,E1011&lt;100),E1011,F1010)</f>
        <v>2.4756525258292798E-2</v>
      </c>
      <c r="G1011" s="1" t="str">
        <f>IF(SQRT(B1011^2+D1011^2+F1011^2)&lt;0.125,"",SQRT(B1011^2+D1011^2+F1011^2))</f>
        <v/>
      </c>
      <c r="H1011" s="1" t="e">
        <f t="shared" si="31"/>
        <v>#VALUE!</v>
      </c>
      <c r="I1011" s="1">
        <v>9.5746545097389593</v>
      </c>
      <c r="J1011" s="1">
        <f>I1011*xfactor</f>
        <v>12.638543952855427</v>
      </c>
      <c r="K1011" s="1">
        <v>-10.1666199451097</v>
      </c>
      <c r="L1011" s="1">
        <f>K1011*yfactor</f>
        <v>-13.419938327544804</v>
      </c>
      <c r="M1011" s="1">
        <v>115.978406842789</v>
      </c>
      <c r="N1011" s="1">
        <f>(M1011-80)*zfactor</f>
        <v>47.491497032481483</v>
      </c>
      <c r="O1011">
        <v>1</v>
      </c>
      <c r="P1011">
        <f t="shared" si="32"/>
        <v>0</v>
      </c>
      <c r="Q1011">
        <v>0</v>
      </c>
      <c r="R1011">
        <v>1</v>
      </c>
    </row>
    <row r="1012" spans="1:18" x14ac:dyDescent="0.2">
      <c r="A1012" s="1">
        <v>-1.6143033446033499E-2</v>
      </c>
      <c r="B1012" s="1">
        <f>IF(AND(-100&lt;A1012,A1012&lt;100),A1012,B1011)</f>
        <v>-1.6143033446033499E-2</v>
      </c>
      <c r="C1012" s="1">
        <v>1.0605895982451799E-2</v>
      </c>
      <c r="D1012" s="1">
        <f>IF(AND(-100&lt;C1012,C1012&lt;100),C1012,D1011)</f>
        <v>1.0605895982451799E-2</v>
      </c>
      <c r="E1012" s="1">
        <v>1.5788773510846601E-3</v>
      </c>
      <c r="F1012" s="1">
        <f>IF(AND(-100&lt;E1012,E1012&lt;100),E1012,F1011)</f>
        <v>1.5788773510846601E-3</v>
      </c>
      <c r="G1012" s="1" t="str">
        <f>IF(SQRT(B1012^2+D1012^2+F1012^2)&lt;0.125,"",SQRT(B1012^2+D1012^2+F1012^2))</f>
        <v/>
      </c>
      <c r="H1012" s="1" t="e">
        <f t="shared" si="31"/>
        <v>#VALUE!</v>
      </c>
      <c r="I1012" s="1">
        <v>9.5088466035600696</v>
      </c>
      <c r="J1012" s="1">
        <f>I1012*xfactor</f>
        <v>12.551677516699293</v>
      </c>
      <c r="K1012" s="1">
        <v>-10.265117563759601</v>
      </c>
      <c r="L1012" s="1">
        <f>K1012*yfactor</f>
        <v>-13.549955184162673</v>
      </c>
      <c r="M1012" s="1">
        <v>115.985520710823</v>
      </c>
      <c r="N1012" s="1">
        <f>(M1012-80)*zfactor</f>
        <v>47.500887338286354</v>
      </c>
      <c r="O1012">
        <v>1</v>
      </c>
      <c r="P1012">
        <f t="shared" si="32"/>
        <v>0</v>
      </c>
      <c r="Q1012">
        <v>0</v>
      </c>
      <c r="R1012">
        <v>1</v>
      </c>
    </row>
    <row r="1013" spans="1:18" x14ac:dyDescent="0.2">
      <c r="A1013" s="1">
        <v>9.6001995438368699E-3</v>
      </c>
      <c r="B1013" s="1">
        <f>IF(AND(-100&lt;A1013,A1013&lt;100),A1013,B1012)</f>
        <v>9.6001995438368699E-3</v>
      </c>
      <c r="C1013" s="1">
        <v>1.07179063044843E-2</v>
      </c>
      <c r="D1013" s="1">
        <f>IF(AND(-100&lt;C1013,C1013&lt;100),C1013,D1012)</f>
        <v>1.07179063044843E-2</v>
      </c>
      <c r="E1013" s="1">
        <v>-2.2520678640402199E-2</v>
      </c>
      <c r="F1013" s="1">
        <f>IF(AND(-100&lt;E1013,E1013&lt;100),E1013,F1012)</f>
        <v>-2.2520678640402199E-2</v>
      </c>
      <c r="G1013" s="1" t="str">
        <f>IF(SQRT(B1013^2+D1013^2+F1013^2)&lt;0.125,"",SQRT(B1013^2+D1013^2+F1013^2))</f>
        <v/>
      </c>
      <c r="H1013" s="1" t="e">
        <f t="shared" si="31"/>
        <v>#VALUE!</v>
      </c>
      <c r="I1013" s="1">
        <v>9.4603032666497509</v>
      </c>
      <c r="J1013" s="1">
        <f>I1013*xfactor</f>
        <v>12.487600311977671</v>
      </c>
      <c r="K1013" s="1">
        <v>-10.3430338447889</v>
      </c>
      <c r="L1013" s="1">
        <f>K1013*yfactor</f>
        <v>-13.652804675121349</v>
      </c>
      <c r="M1013" s="1">
        <v>115.97585002119</v>
      </c>
      <c r="N1013" s="1">
        <f>(M1013-80)*zfactor</f>
        <v>47.488122027970803</v>
      </c>
      <c r="O1013">
        <v>1</v>
      </c>
      <c r="P1013">
        <f t="shared" si="32"/>
        <v>0</v>
      </c>
      <c r="Q1013">
        <v>0</v>
      </c>
      <c r="R1013">
        <v>1</v>
      </c>
    </row>
    <row r="1014" spans="1:18" x14ac:dyDescent="0.2">
      <c r="A1014" s="1">
        <v>-2.1693890067404801E-2</v>
      </c>
      <c r="B1014" s="1">
        <f>IF(AND(-100&lt;A1014,A1014&lt;100),A1014,B1013)</f>
        <v>-2.1693890067404801E-2</v>
      </c>
      <c r="C1014" s="1">
        <v>9.4916101104400505E-3</v>
      </c>
      <c r="D1014" s="1">
        <f>IF(AND(-100&lt;C1014,C1014&lt;100),C1014,D1013)</f>
        <v>9.4916101104400505E-3</v>
      </c>
      <c r="E1014" s="1">
        <v>-1.81799726969711E-4</v>
      </c>
      <c r="F1014" s="1">
        <f>IF(AND(-100&lt;E1014,E1014&lt;100),E1014,F1013)</f>
        <v>-1.81799726969711E-4</v>
      </c>
      <c r="G1014" s="1" t="str">
        <f>IF(SQRT(B1014^2+D1014^2+F1014^2)&lt;0.125,"",SQRT(B1014^2+D1014^2+F1014^2))</f>
        <v/>
      </c>
      <c r="H1014" s="1" t="e">
        <f t="shared" si="31"/>
        <v>#VALUE!</v>
      </c>
      <c r="I1014" s="1">
        <v>9.4333405259234109</v>
      </c>
      <c r="J1014" s="1">
        <f>I1014*xfactor</f>
        <v>12.452009494218903</v>
      </c>
      <c r="K1014" s="1">
        <v>-10.3820716293469</v>
      </c>
      <c r="L1014" s="1">
        <f>K1014*yfactor</f>
        <v>-13.704334550737908</v>
      </c>
      <c r="M1014" s="1">
        <v>115.95946481452999</v>
      </c>
      <c r="N1014" s="1">
        <f>(M1014-80)*zfactor</f>
        <v>47.466493555179596</v>
      </c>
      <c r="O1014">
        <v>1</v>
      </c>
      <c r="P1014">
        <f t="shared" si="32"/>
        <v>0</v>
      </c>
      <c r="Q1014">
        <v>0</v>
      </c>
      <c r="R1014">
        <v>1</v>
      </c>
    </row>
    <row r="1015" spans="1:18" x14ac:dyDescent="0.2">
      <c r="A1015" s="1">
        <v>1.7359716515342901E-3</v>
      </c>
      <c r="B1015" s="1">
        <f>IF(AND(-100&lt;A1015,A1015&lt;100),A1015,B1014)</f>
        <v>1.7359716515342901E-3</v>
      </c>
      <c r="C1015" s="1">
        <v>1.49942119967601E-2</v>
      </c>
      <c r="D1015" s="1">
        <f>IF(AND(-100&lt;C1015,C1015&lt;100),C1015,D1014)</f>
        <v>1.49942119967601E-2</v>
      </c>
      <c r="E1015" s="1">
        <v>9.1790967946968598E-3</v>
      </c>
      <c r="F1015" s="1">
        <f>IF(AND(-100&lt;E1015,E1015&lt;100),E1015,F1014)</f>
        <v>9.1790967946968598E-3</v>
      </c>
      <c r="G1015" s="1" t="str">
        <f>IF(SQRT(B1015^2+D1015^2+F1015^2)&lt;0.125,"",SQRT(B1015^2+D1015^2+F1015^2))</f>
        <v/>
      </c>
      <c r="H1015" s="1" t="e">
        <f t="shared" si="31"/>
        <v>#VALUE!</v>
      </c>
      <c r="I1015" s="1">
        <v>9.3981682997841993</v>
      </c>
      <c r="J1015" s="1">
        <f>I1015*xfactor</f>
        <v>12.405582155715143</v>
      </c>
      <c r="K1015" s="1">
        <v>-10.386229341008599</v>
      </c>
      <c r="L1015" s="1">
        <f>K1015*yfactor</f>
        <v>-13.709822730131352</v>
      </c>
      <c r="M1015" s="1">
        <v>115.935028429255</v>
      </c>
      <c r="N1015" s="1">
        <f>(M1015-80)*zfactor</f>
        <v>47.434237526616599</v>
      </c>
      <c r="O1015">
        <v>1</v>
      </c>
      <c r="P1015">
        <f t="shared" si="32"/>
        <v>0</v>
      </c>
      <c r="Q1015">
        <v>0</v>
      </c>
      <c r="R1015">
        <v>1</v>
      </c>
    </row>
    <row r="1016" spans="1:18" x14ac:dyDescent="0.2">
      <c r="A1016" s="1">
        <v>-2.1897310326001898E-3</v>
      </c>
      <c r="B1016" s="1">
        <f>IF(AND(-100&lt;A1016,A1016&lt;100),A1016,B1015)</f>
        <v>-2.1897310326001898E-3</v>
      </c>
      <c r="C1016" s="1">
        <v>1.0183968949512699E-2</v>
      </c>
      <c r="D1016" s="1">
        <f>IF(AND(-100&lt;C1016,C1016&lt;100),C1016,D1015)</f>
        <v>1.0183968949512699E-2</v>
      </c>
      <c r="E1016" s="1">
        <v>-1.1831565899661599E-2</v>
      </c>
      <c r="F1016" s="1">
        <f>IF(AND(-100&lt;E1016,E1016&lt;100),E1016,F1015)</f>
        <v>-1.1831565899661599E-2</v>
      </c>
      <c r="G1016" s="1" t="str">
        <f>IF(SQRT(B1016^2+D1016^2+F1016^2)&lt;0.125,"",SQRT(B1016^2+D1016^2+F1016^2))</f>
        <v/>
      </c>
      <c r="H1016" s="1" t="e">
        <f t="shared" si="31"/>
        <v>#VALUE!</v>
      </c>
      <c r="I1016" s="1">
        <v>9.3551851062265694</v>
      </c>
      <c r="J1016" s="1">
        <f>I1016*xfactor</f>
        <v>12.348844340219072</v>
      </c>
      <c r="K1016" s="1">
        <v>-10.3602129547033</v>
      </c>
      <c r="L1016" s="1">
        <f>K1016*yfactor</f>
        <v>-13.675481100208357</v>
      </c>
      <c r="M1016" s="1">
        <v>115.907970064913</v>
      </c>
      <c r="N1016" s="1">
        <f>(M1016-80)*zfactor</f>
        <v>47.398520485685168</v>
      </c>
      <c r="O1016">
        <v>1</v>
      </c>
      <c r="P1016">
        <f t="shared" si="32"/>
        <v>0</v>
      </c>
      <c r="Q1016">
        <v>0</v>
      </c>
      <c r="R1016">
        <v>1</v>
      </c>
    </row>
    <row r="1017" spans="1:18" x14ac:dyDescent="0.2">
      <c r="A1017" s="1">
        <v>-1.06981385695251E-2</v>
      </c>
      <c r="B1017" s="1">
        <f>IF(AND(-100&lt;A1017,A1017&lt;100),A1017,B1016)</f>
        <v>-1.06981385695251E-2</v>
      </c>
      <c r="C1017" s="1">
        <v>3.3654660581566701E-3</v>
      </c>
      <c r="D1017" s="1">
        <f>IF(AND(-100&lt;C1017,C1017&lt;100),C1017,D1016)</f>
        <v>3.3654660581566701E-3</v>
      </c>
      <c r="E1017" s="1">
        <v>-2.6691843579484301E-2</v>
      </c>
      <c r="F1017" s="1">
        <f>IF(AND(-100&lt;E1017,E1017&lt;100),E1017,F1016)</f>
        <v>-2.6691843579484301E-2</v>
      </c>
      <c r="G1017" s="1" t="str">
        <f>IF(SQRT(B1017^2+D1017^2+F1017^2)&lt;0.125,"",SQRT(B1017^2+D1017^2+F1017^2))</f>
        <v/>
      </c>
      <c r="H1017" s="1" t="e">
        <f t="shared" si="31"/>
        <v>#VALUE!</v>
      </c>
      <c r="I1017" s="1">
        <v>9.2923841678883807</v>
      </c>
      <c r="J1017" s="1">
        <f>I1017*xfactor</f>
        <v>12.265947101612664</v>
      </c>
      <c r="K1017" s="1">
        <v>-10.3263321493021</v>
      </c>
      <c r="L1017" s="1">
        <f>K1017*yfactor</f>
        <v>-13.630758437078773</v>
      </c>
      <c r="M1017" s="1">
        <v>115.865358345213</v>
      </c>
      <c r="N1017" s="1">
        <f>(M1017-80)*zfactor</f>
        <v>47.342273015681158</v>
      </c>
      <c r="O1017">
        <v>1</v>
      </c>
      <c r="P1017">
        <f t="shared" si="32"/>
        <v>0</v>
      </c>
      <c r="Q1017">
        <v>0</v>
      </c>
      <c r="R1017">
        <v>1</v>
      </c>
    </row>
    <row r="1018" spans="1:18" x14ac:dyDescent="0.2">
      <c r="A1018" s="1">
        <v>5.7606121413599698E-3</v>
      </c>
      <c r="B1018" s="1">
        <f>IF(AND(-100&lt;A1018,A1018&lt;100),A1018,B1017)</f>
        <v>5.7606121413599698E-3</v>
      </c>
      <c r="C1018" s="1">
        <v>5.3787529421137998E-3</v>
      </c>
      <c r="D1018" s="1">
        <f>IF(AND(-100&lt;C1018,C1018&lt;100),C1018,D1017)</f>
        <v>5.3787529421137998E-3</v>
      </c>
      <c r="E1018" s="1">
        <v>2.6495839782643602E-3</v>
      </c>
      <c r="F1018" s="1">
        <f>IF(AND(-100&lt;E1018,E1018&lt;100),E1018,F1017)</f>
        <v>2.6495839782643602E-3</v>
      </c>
      <c r="G1018" s="1" t="str">
        <f>IF(SQRT(B1018^2+D1018^2+F1018^2)&lt;0.125,"",SQRT(B1018^2+D1018^2+F1018^2))</f>
        <v/>
      </c>
      <c r="H1018" s="1" t="e">
        <f t="shared" si="31"/>
        <v>#VALUE!</v>
      </c>
      <c r="I1018" s="1">
        <v>9.1944583201899892</v>
      </c>
      <c r="J1018" s="1">
        <f>I1018*xfactor</f>
        <v>12.136684982650786</v>
      </c>
      <c r="K1018" s="1">
        <v>-10.267077594064901</v>
      </c>
      <c r="L1018" s="1">
        <f>K1018*yfactor</f>
        <v>-13.55254242416567</v>
      </c>
      <c r="M1018" s="1">
        <v>115.804013659955</v>
      </c>
      <c r="N1018" s="1">
        <f>(M1018-80)*zfactor</f>
        <v>47.261298031140605</v>
      </c>
      <c r="O1018">
        <v>1</v>
      </c>
      <c r="P1018">
        <f t="shared" si="32"/>
        <v>0</v>
      </c>
      <c r="Q1018">
        <v>0</v>
      </c>
      <c r="R1018">
        <v>1</v>
      </c>
    </row>
    <row r="1019" spans="1:18" x14ac:dyDescent="0.2">
      <c r="A1019" s="1">
        <v>-1.3494268354520601E-3</v>
      </c>
      <c r="B1019" s="1">
        <f>IF(AND(-100&lt;A1019,A1019&lt;100),A1019,B1018)</f>
        <v>-1.3494268354520601E-3</v>
      </c>
      <c r="C1019" s="1">
        <v>1.5821016682548601E-2</v>
      </c>
      <c r="D1019" s="1">
        <f>IF(AND(-100&lt;C1019,C1019&lt;100),C1019,D1018)</f>
        <v>1.5821016682548601E-2</v>
      </c>
      <c r="E1019" s="1">
        <v>1.01232925519657E-2</v>
      </c>
      <c r="F1019" s="1">
        <f>IF(AND(-100&lt;E1019,E1019&lt;100),E1019,F1018)</f>
        <v>1.01232925519657E-2</v>
      </c>
      <c r="G1019" s="1" t="str">
        <f>IF(SQRT(B1019^2+D1019^2+F1019^2)&lt;0.125,"",SQRT(B1019^2+D1019^2+F1019^2))</f>
        <v/>
      </c>
      <c r="H1019" s="1" t="e">
        <f t="shared" si="31"/>
        <v>#VALUE!</v>
      </c>
      <c r="I1019" s="1">
        <v>9.0767212352601891</v>
      </c>
      <c r="J1019" s="1">
        <f>I1019*xfactor</f>
        <v>11.981272030543451</v>
      </c>
      <c r="K1019" s="1">
        <v>-10.195848501984999</v>
      </c>
      <c r="L1019" s="1">
        <f>K1019*yfactor</f>
        <v>-13.458520022620199</v>
      </c>
      <c r="M1019" s="1">
        <v>115.73055315257299</v>
      </c>
      <c r="N1019" s="1">
        <f>(M1019-80)*zfactor</f>
        <v>47.164330161396357</v>
      </c>
      <c r="O1019">
        <v>1</v>
      </c>
      <c r="P1019">
        <f t="shared" si="32"/>
        <v>0</v>
      </c>
      <c r="Q1019">
        <v>0</v>
      </c>
      <c r="R1019">
        <v>1</v>
      </c>
    </row>
    <row r="1020" spans="1:18" x14ac:dyDescent="0.2">
      <c r="A1020" s="1">
        <v>-1.5340273357394499E-4</v>
      </c>
      <c r="B1020" s="1">
        <f>IF(AND(-100&lt;A1020,A1020&lt;100),A1020,B1019)</f>
        <v>-1.5340273357394499E-4</v>
      </c>
      <c r="C1020" s="1">
        <v>9.1478169876475293E-3</v>
      </c>
      <c r="D1020" s="1">
        <f>IF(AND(-100&lt;C1020,C1020&lt;100),C1020,D1019)</f>
        <v>9.1478169876475293E-3</v>
      </c>
      <c r="E1020" s="1">
        <v>2.7128721984571998E-2</v>
      </c>
      <c r="F1020" s="1">
        <f>IF(AND(-100&lt;E1020,E1020&lt;100),E1020,F1019)</f>
        <v>2.7128721984571998E-2</v>
      </c>
      <c r="G1020" s="1" t="str">
        <f>IF(SQRT(B1020^2+D1020^2+F1020^2)&lt;0.125,"",SQRT(B1020^2+D1020^2+F1020^2))</f>
        <v/>
      </c>
      <c r="H1020" s="1" t="e">
        <f t="shared" si="31"/>
        <v>#VALUE!</v>
      </c>
      <c r="I1020" s="1">
        <v>8.9557058956521907</v>
      </c>
      <c r="J1020" s="1">
        <f>I1020*xfactor</f>
        <v>11.821531782260893</v>
      </c>
      <c r="K1020" s="1">
        <v>-10.1316392159681</v>
      </c>
      <c r="L1020" s="1">
        <f>K1020*yfactor</f>
        <v>-13.373763765077893</v>
      </c>
      <c r="M1020" s="1">
        <v>115.66569007401699</v>
      </c>
      <c r="N1020" s="1">
        <f>(M1020-80)*zfactor</f>
        <v>47.078710897702436</v>
      </c>
      <c r="O1020">
        <v>1</v>
      </c>
      <c r="P1020">
        <f t="shared" si="32"/>
        <v>0</v>
      </c>
      <c r="Q1020">
        <v>0</v>
      </c>
      <c r="R1020">
        <v>1</v>
      </c>
    </row>
    <row r="1021" spans="1:18" x14ac:dyDescent="0.2">
      <c r="A1021" s="1">
        <v>-1.93647326672386E-4</v>
      </c>
      <c r="B1021" s="1">
        <f>IF(AND(-100&lt;A1021,A1021&lt;100),A1021,B1020)</f>
        <v>-1.93647326672386E-4</v>
      </c>
      <c r="C1021" s="1">
        <v>8.0793723342172403E-3</v>
      </c>
      <c r="D1021" s="1">
        <f>IF(AND(-100&lt;C1021,C1021&lt;100),C1021,D1020)</f>
        <v>8.0793723342172403E-3</v>
      </c>
      <c r="E1021" s="1">
        <v>1.67949370309284E-3</v>
      </c>
      <c r="F1021" s="1">
        <f>IF(AND(-100&lt;E1021,E1021&lt;100),E1021,F1020)</f>
        <v>1.67949370309284E-3</v>
      </c>
      <c r="G1021" s="1" t="str">
        <f>IF(SQRT(B1021^2+D1021^2+F1021^2)&lt;0.125,"",SQRT(B1021^2+D1021^2+F1021^2))</f>
        <v/>
      </c>
      <c r="H1021" s="1" t="e">
        <f t="shared" si="31"/>
        <v>#VALUE!</v>
      </c>
      <c r="I1021" s="1">
        <v>8.8279627398601992</v>
      </c>
      <c r="J1021" s="1">
        <f>I1021*xfactor</f>
        <v>11.652910816615464</v>
      </c>
      <c r="K1021" s="1">
        <v>-10.076877133719</v>
      </c>
      <c r="L1021" s="1">
        <f>K1021*yfactor</f>
        <v>-13.301477816509081</v>
      </c>
      <c r="M1021" s="1">
        <v>115.612441968203</v>
      </c>
      <c r="N1021" s="1">
        <f>(M1021-80)*zfactor</f>
        <v>47.008423398027965</v>
      </c>
      <c r="O1021">
        <v>1</v>
      </c>
      <c r="P1021">
        <f t="shared" si="32"/>
        <v>0</v>
      </c>
      <c r="Q1021">
        <v>0</v>
      </c>
      <c r="R1021">
        <v>1</v>
      </c>
    </row>
    <row r="1022" spans="1:18" x14ac:dyDescent="0.2">
      <c r="A1022" s="1">
        <v>3.60769837170568E-3</v>
      </c>
      <c r="B1022" s="1">
        <f>IF(AND(-100&lt;A1022,A1022&lt;100),A1022,B1021)</f>
        <v>3.60769837170568E-3</v>
      </c>
      <c r="C1022" s="1">
        <v>8.6523607605802598E-3</v>
      </c>
      <c r="D1022" s="1">
        <f>IF(AND(-100&lt;C1022,C1022&lt;100),C1022,D1021)</f>
        <v>8.6523607605802598E-3</v>
      </c>
      <c r="E1022" s="1">
        <v>1.4155627865238499E-3</v>
      </c>
      <c r="F1022" s="1">
        <f>IF(AND(-100&lt;E1022,E1022&lt;100),E1022,F1021)</f>
        <v>1.4155627865238499E-3</v>
      </c>
      <c r="G1022" s="1" t="str">
        <f>IF(SQRT(B1022^2+D1022^2+F1022^2)&lt;0.125,"",SQRT(B1022^2+D1022^2+F1022^2))</f>
        <v/>
      </c>
      <c r="H1022" s="1" t="e">
        <f t="shared" si="31"/>
        <v>#VALUE!</v>
      </c>
      <c r="I1022" s="1">
        <v>8.7079229889828405</v>
      </c>
      <c r="J1022" s="1">
        <f>I1022*xfactor</f>
        <v>11.49445834545735</v>
      </c>
      <c r="K1022" s="1">
        <v>-10.0268114810008</v>
      </c>
      <c r="L1022" s="1">
        <f>K1022*yfactor</f>
        <v>-13.235391154921057</v>
      </c>
      <c r="M1022" s="1">
        <v>115.56425237966999</v>
      </c>
      <c r="N1022" s="1">
        <f>(M1022-80)*zfactor</f>
        <v>46.944813141164396</v>
      </c>
      <c r="O1022">
        <v>1</v>
      </c>
      <c r="P1022">
        <f t="shared" si="32"/>
        <v>0</v>
      </c>
      <c r="Q1022">
        <v>0</v>
      </c>
      <c r="R1022">
        <v>1</v>
      </c>
    </row>
    <row r="1023" spans="1:18" x14ac:dyDescent="0.2">
      <c r="A1023" s="1">
        <v>3.6984291148261599E-3</v>
      </c>
      <c r="B1023" s="1">
        <f>IF(AND(-100&lt;A1023,A1023&lt;100),A1023,B1022)</f>
        <v>3.6984291148261599E-3</v>
      </c>
      <c r="C1023" s="1">
        <v>9.4094586561408802E-3</v>
      </c>
      <c r="D1023" s="1">
        <f>IF(AND(-100&lt;C1023,C1023&lt;100),C1023,D1022)</f>
        <v>9.4094586561408802E-3</v>
      </c>
      <c r="E1023" s="1">
        <v>4.20351048232274E-2</v>
      </c>
      <c r="F1023" s="1">
        <f>IF(AND(-100&lt;E1023,E1023&lt;100),E1023,F1022)</f>
        <v>4.20351048232274E-2</v>
      </c>
      <c r="G1023" s="1" t="str">
        <f>IF(SQRT(B1023^2+D1023^2+F1023^2)&lt;0.125,"",SQRT(B1023^2+D1023^2+F1023^2))</f>
        <v/>
      </c>
      <c r="H1023" s="1" t="e">
        <f t="shared" si="31"/>
        <v>#VALUE!</v>
      </c>
      <c r="I1023" s="1">
        <v>8.5877131426797302</v>
      </c>
      <c r="J1023" s="1">
        <f>I1023*xfactor</f>
        <v>11.335781348337244</v>
      </c>
      <c r="K1023" s="1">
        <v>-9.97668078997404</v>
      </c>
      <c r="L1023" s="1">
        <f>K1023*yfactor</f>
        <v>-13.169218642765733</v>
      </c>
      <c r="M1023" s="1">
        <v>115.51624205530899</v>
      </c>
      <c r="N1023" s="1">
        <f>(M1023-80)*zfactor</f>
        <v>46.881439513007876</v>
      </c>
      <c r="O1023">
        <v>1</v>
      </c>
      <c r="P1023">
        <f t="shared" si="32"/>
        <v>0</v>
      </c>
      <c r="Q1023">
        <v>0</v>
      </c>
      <c r="R1023">
        <v>1</v>
      </c>
    </row>
    <row r="1024" spans="1:18" x14ac:dyDescent="0.2">
      <c r="A1024" s="1">
        <v>2.0068294464812601E-4</v>
      </c>
      <c r="B1024" s="1">
        <f>IF(AND(-100&lt;A1024,A1024&lt;100),A1024,B1023)</f>
        <v>2.0068294464812601E-4</v>
      </c>
      <c r="C1024" s="1">
        <v>1.0745003624000901E-2</v>
      </c>
      <c r="D1024" s="1">
        <f>IF(AND(-100&lt;C1024,C1024&lt;100),C1024,D1023)</f>
        <v>1.0745003624000901E-2</v>
      </c>
      <c r="E1024" s="1">
        <v>2.6597398047871101E-2</v>
      </c>
      <c r="F1024" s="1">
        <f>IF(AND(-100&lt;E1024,E1024&lt;100),E1024,F1023)</f>
        <v>2.6597398047871101E-2</v>
      </c>
      <c r="G1024" s="1" t="str">
        <f>IF(SQRT(B1024^2+D1024^2+F1024^2)&lt;0.125,"",SQRT(B1024^2+D1024^2+F1024^2))</f>
        <v/>
      </c>
      <c r="H1024" s="1" t="e">
        <f t="shared" si="31"/>
        <v>#VALUE!</v>
      </c>
      <c r="I1024" s="1">
        <v>8.4866663765277206</v>
      </c>
      <c r="J1024" s="1">
        <f>I1024*xfactor</f>
        <v>11.202399617016592</v>
      </c>
      <c r="K1024" s="1">
        <v>-9.9336579888017997</v>
      </c>
      <c r="L1024" s="1">
        <f>K1024*yfactor</f>
        <v>-13.112428545218377</v>
      </c>
      <c r="M1024" s="1">
        <v>115.47506236027</v>
      </c>
      <c r="N1024" s="1">
        <f>(M1024-80)*zfactor</f>
        <v>46.827082315556403</v>
      </c>
      <c r="O1024">
        <v>1</v>
      </c>
      <c r="P1024">
        <f t="shared" si="32"/>
        <v>0</v>
      </c>
      <c r="Q1024">
        <v>0</v>
      </c>
      <c r="R1024">
        <v>1</v>
      </c>
    </row>
    <row r="1025" spans="1:18" x14ac:dyDescent="0.2">
      <c r="A1025" s="1">
        <v>-3.5542885821606002E-3</v>
      </c>
      <c r="B1025" s="1">
        <f>IF(AND(-100&lt;A1025,A1025&lt;100),A1025,B1024)</f>
        <v>-3.5542885821606002E-3</v>
      </c>
      <c r="C1025" s="1">
        <v>7.3036626119184801E-3</v>
      </c>
      <c r="D1025" s="1">
        <f>IF(AND(-100&lt;C1025,C1025&lt;100),C1025,D1024)</f>
        <v>7.3036626119184801E-3</v>
      </c>
      <c r="E1025" s="1">
        <v>-9.3603686082628593E-3</v>
      </c>
      <c r="F1025" s="1">
        <f>IF(AND(-100&lt;E1025,E1025&lt;100),E1025,F1024)</f>
        <v>-9.3603686082628593E-3</v>
      </c>
      <c r="G1025" s="1" t="str">
        <f>IF(SQRT(B1025^2+D1025^2+F1025^2)&lt;0.125,"",SQRT(B1025^2+D1025^2+F1025^2))</f>
        <v/>
      </c>
      <c r="H1025" s="1" t="e">
        <f t="shared" si="31"/>
        <v>#VALUE!</v>
      </c>
      <c r="I1025" s="1">
        <v>8.3850008911899696</v>
      </c>
      <c r="J1025" s="1">
        <f>I1025*xfactor</f>
        <v>11.06820117637076</v>
      </c>
      <c r="K1025" s="1">
        <v>-9.8857891588485494</v>
      </c>
      <c r="L1025" s="1">
        <f>K1025*yfactor</f>
        <v>-13.049241689680086</v>
      </c>
      <c r="M1025" s="1">
        <v>115.428576715064</v>
      </c>
      <c r="N1025" s="1">
        <f>(M1025-80)*zfactor</f>
        <v>46.76572126388448</v>
      </c>
      <c r="O1025">
        <v>1</v>
      </c>
      <c r="P1025">
        <f t="shared" si="32"/>
        <v>0</v>
      </c>
      <c r="Q1025">
        <v>0</v>
      </c>
      <c r="R1025">
        <v>1</v>
      </c>
    </row>
    <row r="1026" spans="1:18" x14ac:dyDescent="0.2">
      <c r="A1026" s="1">
        <v>7.0182006643804496E-3</v>
      </c>
      <c r="B1026" s="1">
        <f>IF(AND(-100&lt;A1026,A1026&lt;100),A1026,B1025)</f>
        <v>7.0182006643804496E-3</v>
      </c>
      <c r="C1026" s="1">
        <v>8.5934803418494608E-3</v>
      </c>
      <c r="D1026" s="1">
        <f>IF(AND(-100&lt;C1026,C1026&lt;100),C1026,D1025)</f>
        <v>8.5934803418494608E-3</v>
      </c>
      <c r="E1026" s="1">
        <v>1.1066920313109199E-2</v>
      </c>
      <c r="F1026" s="1">
        <f>IF(AND(-100&lt;E1026,E1026&lt;100),E1026,F1025)</f>
        <v>1.1066920313109199E-2</v>
      </c>
      <c r="G1026" s="1" t="str">
        <f>IF(SQRT(B1026^2+D1026^2+F1026^2)&lt;0.125,"",SQRT(B1026^2+D1026^2+F1026^2))</f>
        <v/>
      </c>
      <c r="H1026" s="1" t="e">
        <f t="shared" si="31"/>
        <v>#VALUE!</v>
      </c>
      <c r="I1026" s="1">
        <v>8.3115271700035596</v>
      </c>
      <c r="J1026" s="1">
        <f>I1026*xfactor</f>
        <v>10.9712158644047</v>
      </c>
      <c r="K1026" s="1">
        <v>-9.8594517970505997</v>
      </c>
      <c r="L1026" s="1">
        <f>K1026*yfactor</f>
        <v>-13.014476372106792</v>
      </c>
      <c r="M1026" s="1">
        <v>115.404507954834</v>
      </c>
      <c r="N1026" s="1">
        <f>(M1026-80)*zfactor</f>
        <v>46.733950500380885</v>
      </c>
      <c r="O1026">
        <v>1</v>
      </c>
      <c r="P1026">
        <f t="shared" si="32"/>
        <v>0</v>
      </c>
      <c r="Q1026">
        <v>0</v>
      </c>
      <c r="R1026">
        <v>1</v>
      </c>
    </row>
    <row r="1027" spans="1:18" x14ac:dyDescent="0.2">
      <c r="A1027" s="1">
        <v>-7.3011269528941297E-3</v>
      </c>
      <c r="B1027" s="1">
        <f>IF(AND(-100&lt;A1027,A1027&lt;100),A1027,B1026)</f>
        <v>-7.3011269528941297E-3</v>
      </c>
      <c r="C1027" s="1">
        <v>6.6845950664806402E-3</v>
      </c>
      <c r="D1027" s="1">
        <f>IF(AND(-100&lt;C1027,C1027&lt;100),C1027,D1026)</f>
        <v>6.6845950664806402E-3</v>
      </c>
      <c r="E1027" s="1">
        <v>4.8082525194787402E-2</v>
      </c>
      <c r="F1027" s="1">
        <f>IF(AND(-100&lt;E1027,E1027&lt;100),E1027,F1026)</f>
        <v>4.8082525194787402E-2</v>
      </c>
      <c r="G1027" s="1" t="str">
        <f>IF(SQRT(B1027^2+D1027^2+F1027^2)&lt;0.125,"",SQRT(B1027^2+D1027^2+F1027^2))</f>
        <v/>
      </c>
      <c r="H1027" s="1" t="e">
        <f t="shared" ref="H1027:H1090" si="33">IF(G1027&gt;0.125,10*G1027,0)</f>
        <v>#VALUE!</v>
      </c>
      <c r="I1027" s="1">
        <v>8.2762536778633802</v>
      </c>
      <c r="J1027" s="1">
        <f>I1027*xfactor</f>
        <v>10.924654854779662</v>
      </c>
      <c r="K1027" s="1">
        <v>-9.8426719946097698</v>
      </c>
      <c r="L1027" s="1">
        <f>K1027*yfactor</f>
        <v>-12.992327032884896</v>
      </c>
      <c r="M1027" s="1">
        <v>115.38826985979701</v>
      </c>
      <c r="N1027" s="1">
        <f>(M1027-80)*zfactor</f>
        <v>46.712516214932052</v>
      </c>
      <c r="O1027">
        <v>1</v>
      </c>
      <c r="P1027">
        <f t="shared" si="32"/>
        <v>0</v>
      </c>
      <c r="Q1027">
        <v>0</v>
      </c>
      <c r="R1027">
        <v>1</v>
      </c>
    </row>
    <row r="1028" spans="1:18" x14ac:dyDescent="0.2">
      <c r="A1028" s="1">
        <v>1.37711115842019E-3</v>
      </c>
      <c r="B1028" s="1">
        <f>IF(AND(-100&lt;A1028,A1028&lt;100),A1028,B1027)</f>
        <v>1.37711115842019E-3</v>
      </c>
      <c r="C1028" s="1">
        <v>1.21216493256088E-2</v>
      </c>
      <c r="D1028" s="1">
        <f>IF(AND(-100&lt;C1028,C1028&lt;100),C1028,D1027)</f>
        <v>1.21216493256088E-2</v>
      </c>
      <c r="E1028" s="1">
        <v>2.1147833873111001E-2</v>
      </c>
      <c r="F1028" s="1">
        <f>IF(AND(-100&lt;E1028,E1028&lt;100),E1028,F1027)</f>
        <v>2.1147833873111001E-2</v>
      </c>
      <c r="G1028" s="1" t="str">
        <f>IF(SQRT(B1028^2+D1028^2+F1028^2)&lt;0.125,"",SQRT(B1028^2+D1028^2+F1028^2))</f>
        <v/>
      </c>
      <c r="H1028" s="1" t="e">
        <f t="shared" si="33"/>
        <v>#VALUE!</v>
      </c>
      <c r="I1028" s="1">
        <v>8.24443448698905</v>
      </c>
      <c r="J1028" s="1">
        <f>I1028*xfactor</f>
        <v>10.882653522825546</v>
      </c>
      <c r="K1028" s="1">
        <v>-9.8234783785893001</v>
      </c>
      <c r="L1028" s="1">
        <f>K1028*yfactor</f>
        <v>-12.966991459737876</v>
      </c>
      <c r="M1028" s="1">
        <v>115.36902012960699</v>
      </c>
      <c r="N1028" s="1">
        <f>(M1028-80)*zfactor</f>
        <v>46.687106571081237</v>
      </c>
      <c r="O1028">
        <v>1</v>
      </c>
      <c r="P1028">
        <f t="shared" ref="P1028:P1091" si="34">IF(OR(O1028&lt;&gt;O1027,Q1028&lt;&gt;Q1027,R1028&lt;&gt;R1027),1,0)</f>
        <v>0</v>
      </c>
      <c r="Q1028">
        <v>0</v>
      </c>
      <c r="R1028">
        <v>1</v>
      </c>
    </row>
    <row r="1029" spans="1:18" x14ac:dyDescent="0.2">
      <c r="A1029" s="1">
        <v>1.3159237251181601E-2</v>
      </c>
      <c r="B1029" s="1">
        <f>IF(AND(-100&lt;A1029,A1029&lt;100),A1029,B1028)</f>
        <v>1.3159237251181601E-2</v>
      </c>
      <c r="C1029" s="1">
        <v>1.43913189413203E-2</v>
      </c>
      <c r="D1029" s="1">
        <f>IF(AND(-100&lt;C1029,C1029&lt;100),C1029,D1028)</f>
        <v>1.43913189413203E-2</v>
      </c>
      <c r="E1029" s="1">
        <v>-5.9678077837034896E-3</v>
      </c>
      <c r="F1029" s="1">
        <f>IF(AND(-100&lt;E1029,E1029&lt;100),E1029,F1028)</f>
        <v>-5.9678077837034896E-3</v>
      </c>
      <c r="G1029" s="1" t="str">
        <f>IF(SQRT(B1029^2+D1029^2+F1029^2)&lt;0.125,"",SQRT(B1029^2+D1029^2+F1029^2))</f>
        <v/>
      </c>
      <c r="H1029" s="1" t="e">
        <f t="shared" si="33"/>
        <v>#VALUE!</v>
      </c>
      <c r="I1029" s="1">
        <v>8.2205585938694608</v>
      </c>
      <c r="J1029" s="1">
        <f>I1029*xfactor</f>
        <v>10.851137343907689</v>
      </c>
      <c r="K1029" s="1">
        <v>-9.8090768791106893</v>
      </c>
      <c r="L1029" s="1">
        <f>K1029*yfactor</f>
        <v>-12.94798148042611</v>
      </c>
      <c r="M1029" s="1">
        <v>115.354590950814</v>
      </c>
      <c r="N1029" s="1">
        <f>(M1029-80)*zfactor</f>
        <v>46.668060055074484</v>
      </c>
      <c r="O1029">
        <v>1</v>
      </c>
      <c r="P1029">
        <f t="shared" si="34"/>
        <v>0</v>
      </c>
      <c r="Q1029">
        <v>0</v>
      </c>
      <c r="R1029">
        <v>1</v>
      </c>
    </row>
    <row r="1030" spans="1:18" x14ac:dyDescent="0.2">
      <c r="A1030" s="1">
        <v>1.2419491151492801E-3</v>
      </c>
      <c r="B1030" s="1">
        <f>IF(AND(-100&lt;A1030,A1030&lt;100),A1030,B1029)</f>
        <v>1.2419491151492801E-3</v>
      </c>
      <c r="C1030" s="1">
        <v>8.7913595861918905E-3</v>
      </c>
      <c r="D1030" s="1">
        <f>IF(AND(-100&lt;C1030,C1030&lt;100),C1030,D1029)</f>
        <v>8.7913595861918905E-3</v>
      </c>
      <c r="E1030" s="1">
        <v>2.84859760350942E-5</v>
      </c>
      <c r="F1030" s="1">
        <f>IF(AND(-100&lt;E1030,E1030&lt;100),E1030,F1029)</f>
        <v>2.84859760350942E-5</v>
      </c>
      <c r="G1030" s="1" t="str">
        <f>IF(SQRT(B1030^2+D1030^2+F1030^2)&lt;0.125,"",SQRT(B1030^2+D1030^2+F1030^2))</f>
        <v/>
      </c>
      <c r="H1030" s="1" t="e">
        <f t="shared" si="33"/>
        <v>#VALUE!</v>
      </c>
      <c r="I1030" s="1">
        <v>8.2165783199991296</v>
      </c>
      <c r="J1030" s="1">
        <f>I1030*xfactor</f>
        <v>10.845883382398851</v>
      </c>
      <c r="K1030" s="1">
        <v>-9.8066761052593403</v>
      </c>
      <c r="L1030" s="1">
        <f>K1030*yfactor</f>
        <v>-12.94481245894233</v>
      </c>
      <c r="M1030" s="1">
        <v>115.35218676491699</v>
      </c>
      <c r="N1030" s="1">
        <f>(M1030-80)*zfactor</f>
        <v>46.664886529690435</v>
      </c>
      <c r="O1030">
        <v>1</v>
      </c>
      <c r="P1030">
        <f t="shared" si="34"/>
        <v>0</v>
      </c>
      <c r="Q1030">
        <v>0</v>
      </c>
      <c r="R1030">
        <v>1</v>
      </c>
    </row>
    <row r="1031" spans="1:18" x14ac:dyDescent="0.2">
      <c r="A1031" s="1">
        <v>4.6631968747406303E-3</v>
      </c>
      <c r="B1031" s="1">
        <f>IF(AND(-100&lt;A1031,A1031&lt;100),A1031,B1030)</f>
        <v>4.6631968747406303E-3</v>
      </c>
      <c r="C1031" s="1">
        <v>1.1408090461661601E-2</v>
      </c>
      <c r="D1031" s="1">
        <f>IF(AND(-100&lt;C1031,C1031&lt;100),C1031,D1030)</f>
        <v>1.1408090461661601E-2</v>
      </c>
      <c r="E1031" s="1">
        <v>3.8707182000704603E-2</v>
      </c>
      <c r="F1031" s="1">
        <f>IF(AND(-100&lt;E1031,E1031&lt;100),E1031,F1030)</f>
        <v>3.8707182000704603E-2</v>
      </c>
      <c r="G1031" s="1" t="str">
        <f>IF(SQRT(B1031^2+D1031^2+F1031^2)&lt;0.125,"",SQRT(B1031^2+D1031^2+F1031^2))</f>
        <v/>
      </c>
      <c r="H1031" s="1" t="e">
        <f t="shared" si="33"/>
        <v>#VALUE!</v>
      </c>
      <c r="I1031" s="1">
        <v>8.2041076980246199</v>
      </c>
      <c r="J1031" s="1">
        <f>I1031*xfactor</f>
        <v>10.829422161392499</v>
      </c>
      <c r="K1031" s="1">
        <v>-9.8074762438957404</v>
      </c>
      <c r="L1031" s="1">
        <f>K1031*yfactor</f>
        <v>-12.945868641942377</v>
      </c>
      <c r="M1031" s="1">
        <v>115.338300568721</v>
      </c>
      <c r="N1031" s="1">
        <f>(M1031-80)*zfactor</f>
        <v>46.646556750711717</v>
      </c>
      <c r="O1031">
        <v>1</v>
      </c>
      <c r="P1031">
        <f t="shared" si="34"/>
        <v>0</v>
      </c>
      <c r="Q1031">
        <v>0</v>
      </c>
      <c r="R1031">
        <v>1</v>
      </c>
    </row>
    <row r="1032" spans="1:18" x14ac:dyDescent="0.2">
      <c r="A1032" s="1">
        <v>-4.3948902423848902E-3</v>
      </c>
      <c r="B1032" s="1">
        <f>IF(AND(-100&lt;A1032,A1032&lt;100),A1032,B1031)</f>
        <v>-4.3948902423848902E-3</v>
      </c>
      <c r="C1032" s="1">
        <v>7.8670217184707101E-3</v>
      </c>
      <c r="D1032" s="1">
        <f>IF(AND(-100&lt;C1032,C1032&lt;100),C1032,D1031)</f>
        <v>7.8670217184707101E-3</v>
      </c>
      <c r="E1032" s="1">
        <v>2.8303642376260998E-2</v>
      </c>
      <c r="F1032" s="1">
        <f>IF(AND(-100&lt;E1032,E1032&lt;100),E1032,F1031)</f>
        <v>2.8303642376260998E-2</v>
      </c>
      <c r="G1032" s="1" t="str">
        <f>IF(SQRT(B1032^2+D1032^2+F1032^2)&lt;0.125,"",SQRT(B1032^2+D1032^2+F1032^2))</f>
        <v/>
      </c>
      <c r="H1032" s="1" t="e">
        <f t="shared" si="33"/>
        <v>#VALUE!</v>
      </c>
      <c r="I1032" s="1">
        <v>8.1945579491978808</v>
      </c>
      <c r="J1032" s="1">
        <f>I1032*xfactor</f>
        <v>10.816816492941204</v>
      </c>
      <c r="K1032" s="1">
        <v>-9.8266922575490998</v>
      </c>
      <c r="L1032" s="1">
        <f>K1032*yfactor</f>
        <v>-12.971233779964813</v>
      </c>
      <c r="M1032" s="1">
        <v>115.313469112918</v>
      </c>
      <c r="N1032" s="1">
        <f>(M1032-80)*zfactor</f>
        <v>46.613779229051765</v>
      </c>
      <c r="O1032">
        <v>1</v>
      </c>
      <c r="P1032">
        <f t="shared" si="34"/>
        <v>0</v>
      </c>
      <c r="Q1032">
        <v>0</v>
      </c>
      <c r="R1032">
        <v>1</v>
      </c>
    </row>
    <row r="1033" spans="1:18" x14ac:dyDescent="0.2">
      <c r="A1033" s="1">
        <v>8.1756476019215001E-4</v>
      </c>
      <c r="B1033" s="1">
        <f>IF(AND(-100&lt;A1033,A1033&lt;100),A1033,B1032)</f>
        <v>8.1756476019215001E-4</v>
      </c>
      <c r="C1033" s="1">
        <v>1.1567032275078401E-2</v>
      </c>
      <c r="D1033" s="1">
        <f>IF(AND(-100&lt;C1033,C1033&lt;100),C1033,D1032)</f>
        <v>1.1567032275078401E-2</v>
      </c>
      <c r="E1033" s="1">
        <v>4.2506532051662504E-3</v>
      </c>
      <c r="F1033" s="1">
        <f>IF(AND(-100&lt;E1033,E1033&lt;100),E1033,F1032)</f>
        <v>4.2506532051662504E-3</v>
      </c>
      <c r="G1033" s="1" t="str">
        <f>IF(SQRT(B1033^2+D1033^2+F1033^2)&lt;0.125,"",SQRT(B1033^2+D1033^2+F1033^2))</f>
        <v/>
      </c>
      <c r="H1033" s="1" t="e">
        <f t="shared" si="33"/>
        <v>#VALUE!</v>
      </c>
      <c r="I1033" s="1">
        <v>8.1842100746623903</v>
      </c>
      <c r="J1033" s="1">
        <f>I1033*xfactor</f>
        <v>10.803157298554355</v>
      </c>
      <c r="K1033" s="1">
        <v>-9.8579413819913206</v>
      </c>
      <c r="L1033" s="1">
        <f>K1033*yfactor</f>
        <v>-13.012482624228545</v>
      </c>
      <c r="M1033" s="1">
        <v>115.27862829152301</v>
      </c>
      <c r="N1033" s="1">
        <f>(M1033-80)*zfactor</f>
        <v>46.567789344810372</v>
      </c>
      <c r="O1033">
        <v>1</v>
      </c>
      <c r="P1033">
        <f t="shared" si="34"/>
        <v>0</v>
      </c>
      <c r="Q1033">
        <v>0</v>
      </c>
      <c r="R1033">
        <v>1</v>
      </c>
    </row>
    <row r="1034" spans="1:18" x14ac:dyDescent="0.2">
      <c r="A1034" s="1">
        <v>2.4003588269058901E-3</v>
      </c>
      <c r="B1034" s="1">
        <f>IF(AND(-100&lt;A1034,A1034&lt;100),A1034,B1033)</f>
        <v>2.4003588269058901E-3</v>
      </c>
      <c r="C1034" s="1">
        <v>4.2503229195219299E-3</v>
      </c>
      <c r="D1034" s="1">
        <f>IF(AND(-100&lt;C1034,C1034&lt;100),C1034,D1033)</f>
        <v>4.2503229195219299E-3</v>
      </c>
      <c r="E1034" s="1">
        <v>8.1870780373620704E-3</v>
      </c>
      <c r="F1034" s="1">
        <f>IF(AND(-100&lt;E1034,E1034&lt;100),E1034,F1033)</f>
        <v>8.1870780373620704E-3</v>
      </c>
      <c r="G1034" s="1" t="str">
        <f>IF(SQRT(B1034^2+D1034^2+F1034^2)&lt;0.125,"",SQRT(B1034^2+D1034^2+F1034^2))</f>
        <v/>
      </c>
      <c r="H1034" s="1" t="e">
        <f t="shared" si="33"/>
        <v>#VALUE!</v>
      </c>
      <c r="I1034" s="1">
        <v>8.1738563328932408</v>
      </c>
      <c r="J1034" s="1">
        <f>I1034*xfactor</f>
        <v>10.789490359419078</v>
      </c>
      <c r="K1034" s="1">
        <v>-9.8892191092765405</v>
      </c>
      <c r="L1034" s="1">
        <f>K1034*yfactor</f>
        <v>-13.053769224245034</v>
      </c>
      <c r="M1034" s="1">
        <v>115.24379051130801</v>
      </c>
      <c r="N1034" s="1">
        <f>(M1034-80)*zfactor</f>
        <v>46.521803474926571</v>
      </c>
      <c r="O1034">
        <v>1</v>
      </c>
      <c r="P1034">
        <f t="shared" si="34"/>
        <v>0</v>
      </c>
      <c r="Q1034">
        <v>0</v>
      </c>
      <c r="R1034">
        <v>1</v>
      </c>
    </row>
    <row r="1035" spans="1:18" x14ac:dyDescent="0.2">
      <c r="A1035" s="1">
        <v>-2.9746439338090001E-3</v>
      </c>
      <c r="B1035" s="1">
        <f>IF(AND(-100&lt;A1035,A1035&lt;100),A1035,B1034)</f>
        <v>-2.9746439338090001E-3</v>
      </c>
      <c r="C1035" s="1">
        <v>9.9627649730224706E-3</v>
      </c>
      <c r="D1035" s="1">
        <f>IF(AND(-100&lt;C1035,C1035&lt;100),C1035,D1034)</f>
        <v>9.9627649730224706E-3</v>
      </c>
      <c r="E1035" s="1">
        <v>3.2664239877407797E-2</v>
      </c>
      <c r="F1035" s="1">
        <f>IF(AND(-100&lt;E1035,E1035&lt;100),E1035,F1034)</f>
        <v>3.2664239877407797E-2</v>
      </c>
      <c r="G1035" s="1" t="str">
        <f>IF(SQRT(B1035^2+D1035^2+F1035^2)&lt;0.125,"",SQRT(B1035^2+D1035^2+F1035^2))</f>
        <v/>
      </c>
      <c r="H1035" s="1" t="e">
        <f t="shared" si="33"/>
        <v>#VALUE!</v>
      </c>
      <c r="I1035" s="1">
        <v>8.1371144843270802</v>
      </c>
      <c r="J1035" s="1">
        <f>I1035*xfactor</f>
        <v>10.740991119311746</v>
      </c>
      <c r="K1035" s="1">
        <v>-9.9181424624461396</v>
      </c>
      <c r="L1035" s="1">
        <f>K1035*yfactor</f>
        <v>-13.091948050428904</v>
      </c>
      <c r="M1035" s="1">
        <v>115.208442432669</v>
      </c>
      <c r="N1035" s="1">
        <f>(M1035-80)*zfactor</f>
        <v>46.475144011123085</v>
      </c>
      <c r="O1035">
        <v>1</v>
      </c>
      <c r="P1035">
        <f t="shared" si="34"/>
        <v>0</v>
      </c>
      <c r="Q1035">
        <v>0</v>
      </c>
      <c r="R1035">
        <v>1</v>
      </c>
    </row>
    <row r="1036" spans="1:18" x14ac:dyDescent="0.2">
      <c r="A1036" s="1">
        <v>4.9283297845639203E-3</v>
      </c>
      <c r="B1036" s="1">
        <f>IF(AND(-100&lt;A1036,A1036&lt;100),A1036,B1035)</f>
        <v>4.9283297845639203E-3</v>
      </c>
      <c r="C1036" s="1">
        <v>1.35102763682896E-2</v>
      </c>
      <c r="D1036" s="1">
        <f>IF(AND(-100&lt;C1036,C1036&lt;100),C1036,D1035)</f>
        <v>1.35102763682896E-2</v>
      </c>
      <c r="E1036" s="1">
        <v>2.6285809045034001E-2</v>
      </c>
      <c r="F1036" s="1">
        <f>IF(AND(-100&lt;E1036,E1036&lt;100),E1036,F1035)</f>
        <v>2.6285809045034001E-2</v>
      </c>
      <c r="G1036" s="1" t="str">
        <f>IF(SQRT(B1036^2+D1036^2+F1036^2)&lt;0.125,"",SQRT(B1036^2+D1036^2+F1036^2))</f>
        <v/>
      </c>
      <c r="H1036" s="1" t="e">
        <f t="shared" si="33"/>
        <v>#VALUE!</v>
      </c>
      <c r="I1036" s="1">
        <v>8.1069588321580799</v>
      </c>
      <c r="J1036" s="1">
        <f>I1036*xfactor</f>
        <v>10.701185658448665</v>
      </c>
      <c r="K1036" s="1">
        <v>-9.9478548693916107</v>
      </c>
      <c r="L1036" s="1">
        <f>K1036*yfactor</f>
        <v>-13.131168427596927</v>
      </c>
      <c r="M1036" s="1">
        <v>115.205208331214</v>
      </c>
      <c r="N1036" s="1">
        <f>(M1036-80)*zfactor</f>
        <v>46.470874997202479</v>
      </c>
      <c r="O1036">
        <v>1</v>
      </c>
      <c r="P1036">
        <f t="shared" si="34"/>
        <v>0</v>
      </c>
      <c r="Q1036">
        <v>0</v>
      </c>
      <c r="R1036">
        <v>1</v>
      </c>
    </row>
    <row r="1037" spans="1:18" x14ac:dyDescent="0.2">
      <c r="A1037" s="1">
        <v>5.93189001744819E-3</v>
      </c>
      <c r="B1037" s="1">
        <f>IF(AND(-100&lt;A1037,A1037&lt;100),A1037,B1036)</f>
        <v>5.93189001744819E-3</v>
      </c>
      <c r="C1037" s="1">
        <v>1.18868462979588E-2</v>
      </c>
      <c r="D1037" s="1">
        <f>IF(AND(-100&lt;C1037,C1037&lt;100),C1037,D1036)</f>
        <v>1.18868462979588E-2</v>
      </c>
      <c r="E1037" s="1">
        <v>-2.6806383457914601E-3</v>
      </c>
      <c r="F1037" s="1">
        <f>IF(AND(-100&lt;E1037,E1037&lt;100),E1037,F1036)</f>
        <v>-2.6806383457914601E-3</v>
      </c>
      <c r="G1037" s="1" t="str">
        <f>IF(SQRT(B1037^2+D1037^2+F1037^2)&lt;0.125,"",SQRT(B1037^2+D1037^2+F1037^2))</f>
        <v/>
      </c>
      <c r="H1037" s="1" t="e">
        <f t="shared" si="33"/>
        <v>#VALUE!</v>
      </c>
      <c r="I1037" s="1">
        <v>8.0541573490474594</v>
      </c>
      <c r="J1037" s="1">
        <f>I1037*xfactor</f>
        <v>10.631487700742646</v>
      </c>
      <c r="K1037" s="1">
        <v>-9.9687664179088706</v>
      </c>
      <c r="L1037" s="1">
        <f>K1037*yfactor</f>
        <v>-13.158771671639711</v>
      </c>
      <c r="M1037" s="1">
        <v>115.20179869425</v>
      </c>
      <c r="N1037" s="1">
        <f>(M1037-80)*zfactor</f>
        <v>46.466374276410008</v>
      </c>
      <c r="O1037">
        <v>1</v>
      </c>
      <c r="P1037">
        <f t="shared" si="34"/>
        <v>0</v>
      </c>
      <c r="Q1037">
        <v>0</v>
      </c>
      <c r="R1037">
        <v>1</v>
      </c>
    </row>
    <row r="1038" spans="1:18" x14ac:dyDescent="0.2">
      <c r="A1038" s="1">
        <v>1.4775461027651099E-3</v>
      </c>
      <c r="B1038" s="1">
        <f>IF(AND(-100&lt;A1038,A1038&lt;100),A1038,B1037)</f>
        <v>1.4775461027651099E-3</v>
      </c>
      <c r="C1038" s="1">
        <v>7.9019311684226899E-3</v>
      </c>
      <c r="D1038" s="1">
        <f>IF(AND(-100&lt;C1038,C1038&lt;100),C1038,D1037)</f>
        <v>7.9019311684226899E-3</v>
      </c>
      <c r="E1038" s="1">
        <v>1.81569587172574E-3</v>
      </c>
      <c r="F1038" s="1">
        <f>IF(AND(-100&lt;E1038,E1038&lt;100),E1038,F1037)</f>
        <v>1.81569587172574E-3</v>
      </c>
      <c r="G1038" s="1" t="str">
        <f>IF(SQRT(B1038^2+D1038^2+F1038^2)&lt;0.125,"",SQRT(B1038^2+D1038^2+F1038^2))</f>
        <v/>
      </c>
      <c r="H1038" s="1" t="e">
        <f t="shared" si="33"/>
        <v>#VALUE!</v>
      </c>
      <c r="I1038" s="1">
        <v>7.9696390035976199</v>
      </c>
      <c r="J1038" s="1">
        <f>I1038*xfactor</f>
        <v>10.519923484748858</v>
      </c>
      <c r="K1038" s="1">
        <v>-9.9793041031990395</v>
      </c>
      <c r="L1038" s="1">
        <f>K1038*yfactor</f>
        <v>-13.172681416222733</v>
      </c>
      <c r="M1038" s="1">
        <v>115.181330592528</v>
      </c>
      <c r="N1038" s="1">
        <f>(M1038-80)*zfactor</f>
        <v>46.439356382136964</v>
      </c>
      <c r="O1038">
        <v>1</v>
      </c>
      <c r="P1038">
        <f t="shared" si="34"/>
        <v>0</v>
      </c>
      <c r="Q1038">
        <v>0</v>
      </c>
      <c r="R1038">
        <v>1</v>
      </c>
    </row>
    <row r="1039" spans="1:18" x14ac:dyDescent="0.2">
      <c r="A1039" s="1">
        <v>1.7428693913430901E-3</v>
      </c>
      <c r="B1039" s="1">
        <f>IF(AND(-100&lt;A1039,A1039&lt;100),A1039,B1038)</f>
        <v>1.7428693913430901E-3</v>
      </c>
      <c r="C1039" s="1">
        <v>1.0047423193869601E-2</v>
      </c>
      <c r="D1039" s="1">
        <f>IF(AND(-100&lt;C1039,C1039&lt;100),C1039,D1038)</f>
        <v>1.0047423193869601E-2</v>
      </c>
      <c r="E1039" s="1">
        <v>3.9062923461846602E-2</v>
      </c>
      <c r="F1039" s="1">
        <f>IF(AND(-100&lt;E1039,E1039&lt;100),E1039,F1038)</f>
        <v>3.9062923461846602E-2</v>
      </c>
      <c r="G1039" s="1" t="str">
        <f>IF(SQRT(B1039^2+D1039^2+F1039^2)&lt;0.125,"",SQRT(B1039^2+D1039^2+F1039^2))</f>
        <v/>
      </c>
      <c r="H1039" s="1" t="e">
        <f t="shared" si="33"/>
        <v>#VALUE!</v>
      </c>
      <c r="I1039" s="1">
        <v>7.8802770471520702</v>
      </c>
      <c r="J1039" s="1">
        <f>I1039*xfactor</f>
        <v>10.401965702240734</v>
      </c>
      <c r="K1039" s="1">
        <v>-9.9738101786085895</v>
      </c>
      <c r="L1039" s="1">
        <f>K1039*yfactor</f>
        <v>-13.16542943576334</v>
      </c>
      <c r="M1039" s="1">
        <v>115.150972500348</v>
      </c>
      <c r="N1039" s="1">
        <f>(M1039-80)*zfactor</f>
        <v>46.399283700459371</v>
      </c>
      <c r="O1039">
        <v>1</v>
      </c>
      <c r="P1039">
        <f t="shared" si="34"/>
        <v>0</v>
      </c>
      <c r="Q1039">
        <v>0</v>
      </c>
      <c r="R1039">
        <v>1</v>
      </c>
    </row>
    <row r="1040" spans="1:18" x14ac:dyDescent="0.2">
      <c r="A1040" s="1">
        <v>-1.0421281413976699E-2</v>
      </c>
      <c r="B1040" s="1">
        <f>IF(AND(-100&lt;A1040,A1040&lt;100),A1040,B1039)</f>
        <v>-1.0421281413976699E-2</v>
      </c>
      <c r="C1040" s="1">
        <v>4.2110523301091803E-3</v>
      </c>
      <c r="D1040" s="1">
        <f>IF(AND(-100&lt;C1040,C1040&lt;100),C1040,D1039)</f>
        <v>4.2110523301091803E-3</v>
      </c>
      <c r="E1040" s="1">
        <v>3.92887236578182E-2</v>
      </c>
      <c r="F1040" s="1">
        <f>IF(AND(-100&lt;E1040,E1040&lt;100),E1040,F1039)</f>
        <v>3.92887236578182E-2</v>
      </c>
      <c r="G1040" s="1" t="str">
        <f>IF(SQRT(B1040^2+D1040^2+F1040^2)&lt;0.125,"",SQRT(B1040^2+D1040^2+F1040^2))</f>
        <v/>
      </c>
      <c r="H1040" s="1" t="e">
        <f t="shared" si="33"/>
        <v>#VALUE!</v>
      </c>
      <c r="I1040" s="1">
        <v>7.7975058285579699</v>
      </c>
      <c r="J1040" s="1">
        <f>I1040*xfactor</f>
        <v>10.292707693696521</v>
      </c>
      <c r="K1040" s="1">
        <v>-9.9546599481891</v>
      </c>
      <c r="L1040" s="1">
        <f>K1040*yfactor</f>
        <v>-13.140151131609613</v>
      </c>
      <c r="M1040" s="1">
        <v>115.11245860328999</v>
      </c>
      <c r="N1040" s="1">
        <f>(M1040-80)*zfactor</f>
        <v>46.348445356342793</v>
      </c>
      <c r="O1040">
        <v>1</v>
      </c>
      <c r="P1040">
        <f t="shared" si="34"/>
        <v>0</v>
      </c>
      <c r="Q1040">
        <v>0</v>
      </c>
      <c r="R1040">
        <v>1</v>
      </c>
    </row>
    <row r="1041" spans="1:18" x14ac:dyDescent="0.2">
      <c r="A1041" s="1">
        <v>-2.7066396389845999E-3</v>
      </c>
      <c r="B1041" s="1">
        <f>IF(AND(-100&lt;A1041,A1041&lt;100),A1041,B1040)</f>
        <v>-2.7066396389845999E-3</v>
      </c>
      <c r="C1041" s="1">
        <v>1.0460151227003001E-2</v>
      </c>
      <c r="D1041" s="1">
        <f>IF(AND(-100&lt;C1041,C1041&lt;100),C1041,D1040)</f>
        <v>1.0460151227003001E-2</v>
      </c>
      <c r="E1041" s="1">
        <v>-1.8336828379558699E-3</v>
      </c>
      <c r="F1041" s="1">
        <f>IF(AND(-100&lt;E1041,E1041&lt;100),E1041,F1040)</f>
        <v>-1.8336828379558699E-3</v>
      </c>
      <c r="G1041" s="1" t="str">
        <f>IF(SQRT(B1041^2+D1041^2+F1041^2)&lt;0.125,"",SQRT(B1041^2+D1041^2+F1041^2))</f>
        <v/>
      </c>
      <c r="H1041" s="1" t="e">
        <f t="shared" si="33"/>
        <v>#VALUE!</v>
      </c>
      <c r="I1041" s="1">
        <v>7.7009765008923203</v>
      </c>
      <c r="J1041" s="1">
        <f>I1041*xfactor</f>
        <v>10.165288981177863</v>
      </c>
      <c r="K1041" s="1">
        <v>-9.9009530236060499</v>
      </c>
      <c r="L1041" s="1">
        <f>K1041*yfactor</f>
        <v>-13.069257991159986</v>
      </c>
      <c r="M1041" s="1">
        <v>115.051690681423</v>
      </c>
      <c r="N1041" s="1">
        <f>(M1041-80)*zfactor</f>
        <v>46.268231699478356</v>
      </c>
      <c r="O1041">
        <v>1</v>
      </c>
      <c r="P1041">
        <f t="shared" si="34"/>
        <v>0</v>
      </c>
      <c r="Q1041">
        <v>0</v>
      </c>
      <c r="R1041">
        <v>1</v>
      </c>
    </row>
    <row r="1042" spans="1:18" x14ac:dyDescent="0.2">
      <c r="A1042" s="1">
        <v>7.8210293537636505E-3</v>
      </c>
      <c r="B1042" s="1">
        <f>IF(AND(-100&lt;A1042,A1042&lt;100),A1042,B1041)</f>
        <v>7.8210293537636505E-3</v>
      </c>
      <c r="C1042" s="1">
        <v>6.6043154393383499E-3</v>
      </c>
      <c r="D1042" s="1">
        <f>IF(AND(-100&lt;C1042,C1042&lt;100),C1042,D1041)</f>
        <v>6.6043154393383499E-3</v>
      </c>
      <c r="E1042" s="1">
        <v>1.0382412370229001E-2</v>
      </c>
      <c r="F1042" s="1">
        <f>IF(AND(-100&lt;E1042,E1042&lt;100),E1042,F1041)</f>
        <v>1.0382412370229001E-2</v>
      </c>
      <c r="G1042" s="1" t="str">
        <f>IF(SQRT(B1042^2+D1042^2+F1042^2)&lt;0.125,"",SQRT(B1042^2+D1042^2+F1042^2))</f>
        <v/>
      </c>
      <c r="H1042" s="1" t="e">
        <f t="shared" si="33"/>
        <v>#VALUE!</v>
      </c>
      <c r="I1042" s="1">
        <v>7.5723973630066697</v>
      </c>
      <c r="J1042" s="1">
        <f>I1042*xfactor</f>
        <v>9.9955645191688038</v>
      </c>
      <c r="K1042" s="1">
        <v>-9.8238475938504592</v>
      </c>
      <c r="L1042" s="1">
        <f>K1042*yfactor</f>
        <v>-12.967478823882606</v>
      </c>
      <c r="M1042" s="1">
        <v>114.975289620059</v>
      </c>
      <c r="N1042" s="1">
        <f>(M1042-80)*zfactor</f>
        <v>46.167382298477882</v>
      </c>
      <c r="O1042">
        <v>1</v>
      </c>
      <c r="P1042">
        <f t="shared" si="34"/>
        <v>0</v>
      </c>
      <c r="Q1042">
        <v>0</v>
      </c>
      <c r="R1042">
        <v>1</v>
      </c>
    </row>
    <row r="1043" spans="1:18" x14ac:dyDescent="0.2">
      <c r="A1043" s="1">
        <v>-2.4770866217624902E-4</v>
      </c>
      <c r="B1043" s="1">
        <f>IF(AND(-100&lt;A1043,A1043&lt;100),A1043,B1042)</f>
        <v>-2.4770866217624902E-4</v>
      </c>
      <c r="C1043" s="1">
        <v>1.40584974018357E-2</v>
      </c>
      <c r="D1043" s="1">
        <f>IF(AND(-100&lt;C1043,C1043&lt;100),C1043,D1042)</f>
        <v>1.40584974018357E-2</v>
      </c>
      <c r="E1043" s="1">
        <v>3.3041652604256698E-2</v>
      </c>
      <c r="F1043" s="1">
        <f>IF(AND(-100&lt;E1043,E1043&lt;100),E1043,F1042)</f>
        <v>3.3041652604256698E-2</v>
      </c>
      <c r="G1043" s="1" t="str">
        <f>IF(SQRT(B1043^2+D1043^2+F1043^2)&lt;0.125,"",SQRT(B1043^2+D1043^2+F1043^2))</f>
        <v/>
      </c>
      <c r="H1043" s="1" t="e">
        <f t="shared" si="33"/>
        <v>#VALUE!</v>
      </c>
      <c r="I1043" s="1">
        <v>7.4377529193771501</v>
      </c>
      <c r="J1043" s="1">
        <f>I1043*xfactor</f>
        <v>9.817833853577838</v>
      </c>
      <c r="K1043" s="1">
        <v>-9.7611105873467103</v>
      </c>
      <c r="L1043" s="1">
        <f>K1043*yfactor</f>
        <v>-12.884665975297658</v>
      </c>
      <c r="M1043" s="1">
        <v>114.916156665624</v>
      </c>
      <c r="N1043" s="1">
        <f>(M1043-80)*zfactor</f>
        <v>46.089326798623681</v>
      </c>
      <c r="O1043">
        <v>1</v>
      </c>
      <c r="P1043">
        <f t="shared" si="34"/>
        <v>0</v>
      </c>
      <c r="Q1043">
        <v>0</v>
      </c>
      <c r="R1043">
        <v>1</v>
      </c>
    </row>
    <row r="1044" spans="1:18" x14ac:dyDescent="0.2">
      <c r="A1044" s="1">
        <v>-4.4196927307087299E-3</v>
      </c>
      <c r="B1044" s="1">
        <f>IF(AND(-100&lt;A1044,A1044&lt;100),A1044,B1043)</f>
        <v>-4.4196927307087299E-3</v>
      </c>
      <c r="C1044" s="1">
        <v>8.3957785792756704E-3</v>
      </c>
      <c r="D1044" s="1">
        <f>IF(AND(-100&lt;C1044,C1044&lt;100),C1044,D1043)</f>
        <v>8.3957785792756704E-3</v>
      </c>
      <c r="E1044" s="1">
        <v>2.72183750887054E-2</v>
      </c>
      <c r="F1044" s="1">
        <f>IF(AND(-100&lt;E1044,E1044&lt;100),E1044,F1043)</f>
        <v>2.72183750887054E-2</v>
      </c>
      <c r="G1044" s="1" t="str">
        <f>IF(SQRT(B1044^2+D1044^2+F1044^2)&lt;0.125,"",SQRT(B1044^2+D1044^2+F1044^2))</f>
        <v/>
      </c>
      <c r="H1044" s="1" t="e">
        <f t="shared" si="33"/>
        <v>#VALUE!</v>
      </c>
      <c r="I1044" s="1">
        <v>7.3034555498045703</v>
      </c>
      <c r="J1044" s="1">
        <f>I1044*xfactor</f>
        <v>9.6405613257420342</v>
      </c>
      <c r="K1044" s="1">
        <v>-9.7031181434153702</v>
      </c>
      <c r="L1044" s="1">
        <f>K1044*yfactor</f>
        <v>-12.80811594930829</v>
      </c>
      <c r="M1044" s="1">
        <v>114.862703626113</v>
      </c>
      <c r="N1044" s="1">
        <f>(M1044-80)*zfactor</f>
        <v>46.018768786469167</v>
      </c>
      <c r="O1044">
        <v>1</v>
      </c>
      <c r="P1044">
        <f t="shared" si="34"/>
        <v>0</v>
      </c>
      <c r="Q1044">
        <v>0</v>
      </c>
      <c r="R1044">
        <v>1</v>
      </c>
    </row>
    <row r="1045" spans="1:18" x14ac:dyDescent="0.2">
      <c r="A1045" s="1">
        <v>7.14730249701936E-3</v>
      </c>
      <c r="B1045" s="1">
        <f>IF(AND(-100&lt;A1045,A1045&lt;100),A1045,B1044)</f>
        <v>7.14730249701936E-3</v>
      </c>
      <c r="C1045" s="1">
        <v>1.1613880388558999E-2</v>
      </c>
      <c r="D1045" s="1">
        <f>IF(AND(-100&lt;C1045,C1045&lt;100),C1045,D1044)</f>
        <v>1.1613880388558999E-2</v>
      </c>
      <c r="E1045" s="1">
        <v>-1.22699268216059E-2</v>
      </c>
      <c r="F1045" s="1">
        <f>IF(AND(-100&lt;E1045,E1045&lt;100),E1045,F1044)</f>
        <v>-1.22699268216059E-2</v>
      </c>
      <c r="G1045" s="1" t="str">
        <f>IF(SQRT(B1045^2+D1045^2+F1045^2)&lt;0.125,"",SQRT(B1045^2+D1045^2+F1045^2))</f>
        <v/>
      </c>
      <c r="H1045" s="1" t="e">
        <f t="shared" si="33"/>
        <v>#VALUE!</v>
      </c>
      <c r="I1045" s="1">
        <v>7.1782167252089302</v>
      </c>
      <c r="J1045" s="1">
        <f>I1045*xfactor</f>
        <v>9.4752460772757878</v>
      </c>
      <c r="K1045" s="1">
        <v>-9.65958829895966</v>
      </c>
      <c r="L1045" s="1">
        <f>K1045*yfactor</f>
        <v>-12.750656554626751</v>
      </c>
      <c r="M1045" s="1">
        <v>114.825111341281</v>
      </c>
      <c r="N1045" s="1">
        <f>(M1045-80)*zfactor</f>
        <v>45.969146970490925</v>
      </c>
      <c r="O1045">
        <v>1</v>
      </c>
      <c r="P1045">
        <f t="shared" si="34"/>
        <v>0</v>
      </c>
      <c r="Q1045">
        <v>0</v>
      </c>
      <c r="R1045">
        <v>1</v>
      </c>
    </row>
    <row r="1046" spans="1:18" x14ac:dyDescent="0.2">
      <c r="A1046" s="1">
        <v>7.4384780484715602E-3</v>
      </c>
      <c r="B1046" s="1">
        <f>IF(AND(-100&lt;A1046,A1046&lt;100),A1046,B1045)</f>
        <v>7.4384780484715602E-3</v>
      </c>
      <c r="C1046" s="1">
        <v>1.2296297915878201E-2</v>
      </c>
      <c r="D1046" s="1">
        <f>IF(AND(-100&lt;C1046,C1046&lt;100),C1046,D1045)</f>
        <v>1.2296297915878201E-2</v>
      </c>
      <c r="E1046" s="1">
        <v>-6.0501607072812897E-3</v>
      </c>
      <c r="F1046" s="1">
        <f>IF(AND(-100&lt;E1046,E1046&lt;100),E1046,F1045)</f>
        <v>-6.0501607072812897E-3</v>
      </c>
      <c r="G1046" s="1" t="str">
        <f>IF(SQRT(B1046^2+D1046^2+F1046^2)&lt;0.125,"",SQRT(B1046^2+D1046^2+F1046^2))</f>
        <v/>
      </c>
      <c r="H1046" s="1" t="e">
        <f t="shared" si="33"/>
        <v>#VALUE!</v>
      </c>
      <c r="I1046" s="1">
        <v>7.0511803187998998</v>
      </c>
      <c r="J1046" s="1">
        <f>I1046*xfactor</f>
        <v>9.3075580208158684</v>
      </c>
      <c r="K1046" s="1">
        <v>-9.6330068258175992</v>
      </c>
      <c r="L1046" s="1">
        <f>K1046*yfactor</f>
        <v>-12.715569010079232</v>
      </c>
      <c r="M1046" s="1">
        <v>114.80716751464</v>
      </c>
      <c r="N1046" s="1">
        <f>(M1046-80)*zfactor</f>
        <v>45.945461119324804</v>
      </c>
      <c r="O1046">
        <v>1</v>
      </c>
      <c r="P1046">
        <f t="shared" si="34"/>
        <v>0</v>
      </c>
      <c r="Q1046">
        <v>0</v>
      </c>
      <c r="R1046">
        <v>1</v>
      </c>
    </row>
    <row r="1047" spans="1:18" x14ac:dyDescent="0.2">
      <c r="A1047" s="1">
        <v>-4.3574068673686198E-4</v>
      </c>
      <c r="B1047" s="1">
        <f>IF(AND(-100&lt;A1047,A1047&lt;100),A1047,B1046)</f>
        <v>-4.3574068673686198E-4</v>
      </c>
      <c r="C1047" s="1">
        <v>8.00096869548215E-3</v>
      </c>
      <c r="D1047" s="1">
        <f>IF(AND(-100&lt;C1047,C1047&lt;100),C1047,D1046)</f>
        <v>8.00096869548215E-3</v>
      </c>
      <c r="E1047" s="1">
        <v>3.8024014877802E-2</v>
      </c>
      <c r="F1047" s="1">
        <f>IF(AND(-100&lt;E1047,E1047&lt;100),E1047,F1046)</f>
        <v>3.8024014877802E-2</v>
      </c>
      <c r="G1047" s="1" t="str">
        <f>IF(SQRT(B1047^2+D1047^2+F1047^2)&lt;0.125,"",SQRT(B1047^2+D1047^2+F1047^2))</f>
        <v/>
      </c>
      <c r="H1047" s="1" t="e">
        <f t="shared" si="33"/>
        <v>#VALUE!</v>
      </c>
      <c r="I1047" s="1">
        <v>6.9248827809375202</v>
      </c>
      <c r="J1047" s="1">
        <f>I1047*xfactor</f>
        <v>9.1408452708375272</v>
      </c>
      <c r="K1047" s="1">
        <v>-9.6428249647828999</v>
      </c>
      <c r="L1047" s="1">
        <f>K1047*yfactor</f>
        <v>-12.728528953513429</v>
      </c>
      <c r="M1047" s="1">
        <v>114.830686750086</v>
      </c>
      <c r="N1047" s="1">
        <f>(M1047-80)*zfactor</f>
        <v>45.976506510113524</v>
      </c>
      <c r="O1047">
        <v>1</v>
      </c>
      <c r="P1047">
        <f t="shared" si="34"/>
        <v>0</v>
      </c>
      <c r="Q1047">
        <v>0</v>
      </c>
      <c r="R1047">
        <v>1</v>
      </c>
    </row>
    <row r="1048" spans="1:18" x14ac:dyDescent="0.2">
      <c r="A1048" s="1">
        <v>-1.21236536875567E-4</v>
      </c>
      <c r="B1048" s="1">
        <f>IF(AND(-100&lt;A1048,A1048&lt;100),A1048,B1047)</f>
        <v>-1.21236536875567E-4</v>
      </c>
      <c r="C1048" s="1">
        <v>1.4737925656726001E-2</v>
      </c>
      <c r="D1048" s="1">
        <f>IF(AND(-100&lt;C1048,C1048&lt;100),C1048,D1047)</f>
        <v>1.4737925656726001E-2</v>
      </c>
      <c r="E1048" s="1">
        <v>2.2470239277841302E-2</v>
      </c>
      <c r="F1048" s="1">
        <f>IF(AND(-100&lt;E1048,E1048&lt;100),E1048,F1047)</f>
        <v>2.2470239277841302E-2</v>
      </c>
      <c r="G1048" s="1" t="str">
        <f>IF(SQRT(B1048^2+D1048^2+F1048^2)&lt;0.125,"",SQRT(B1048^2+D1048^2+F1048^2))</f>
        <v/>
      </c>
      <c r="H1048" s="1" t="e">
        <f t="shared" si="33"/>
        <v>#VALUE!</v>
      </c>
      <c r="I1048" s="1">
        <v>6.8101903354647799</v>
      </c>
      <c r="J1048" s="1">
        <f>I1048*xfactor</f>
        <v>8.9894512428135105</v>
      </c>
      <c r="K1048" s="1">
        <v>-9.6679569936530907</v>
      </c>
      <c r="L1048" s="1">
        <f>K1048*yfactor</f>
        <v>-12.76170323162208</v>
      </c>
      <c r="M1048" s="1">
        <v>114.85473286118</v>
      </c>
      <c r="N1048" s="1">
        <f>(M1048-80)*zfactor</f>
        <v>46.008247376757595</v>
      </c>
      <c r="O1048">
        <v>1</v>
      </c>
      <c r="P1048">
        <f t="shared" si="34"/>
        <v>0</v>
      </c>
      <c r="Q1048">
        <v>0</v>
      </c>
      <c r="R1048">
        <v>1</v>
      </c>
    </row>
    <row r="1049" spans="1:18" x14ac:dyDescent="0.2">
      <c r="A1049" s="1">
        <v>3.9965329941197498E-3</v>
      </c>
      <c r="B1049" s="1">
        <f>IF(AND(-100&lt;A1049,A1049&lt;100),A1049,B1048)</f>
        <v>3.9965329941197498E-3</v>
      </c>
      <c r="C1049" s="1">
        <v>1.3473376717239201E-2</v>
      </c>
      <c r="D1049" s="1">
        <f>IF(AND(-100&lt;C1049,C1049&lt;100),C1049,D1048)</f>
        <v>1.3473376717239201E-2</v>
      </c>
      <c r="E1049" s="1">
        <v>-6.7422995934630402E-3</v>
      </c>
      <c r="F1049" s="1">
        <f>IF(AND(-100&lt;E1049,E1049&lt;100),E1049,F1048)</f>
        <v>-6.7422995934630402E-3</v>
      </c>
      <c r="G1049" s="1" t="str">
        <f>IF(SQRT(B1049^2+D1049^2+F1049^2)&lt;0.125,"",SQRT(B1049^2+D1049^2+F1049^2))</f>
        <v/>
      </c>
      <c r="H1049" s="1" t="e">
        <f t="shared" si="33"/>
        <v>#VALUE!</v>
      </c>
      <c r="I1049" s="1">
        <v>6.7036689140469203</v>
      </c>
      <c r="J1049" s="1">
        <f>I1049*xfactor</f>
        <v>8.8488429665419357</v>
      </c>
      <c r="K1049" s="1">
        <v>-9.7108188148246803</v>
      </c>
      <c r="L1049" s="1">
        <f>K1049*yfactor</f>
        <v>-12.818280835568579</v>
      </c>
      <c r="M1049" s="1">
        <v>114.88238518257199</v>
      </c>
      <c r="N1049" s="1">
        <f>(M1049-80)*zfactor</f>
        <v>46.044748440995036</v>
      </c>
      <c r="O1049">
        <v>1</v>
      </c>
      <c r="P1049">
        <f t="shared" si="34"/>
        <v>0</v>
      </c>
      <c r="Q1049">
        <v>0</v>
      </c>
      <c r="R1049">
        <v>1</v>
      </c>
    </row>
    <row r="1050" spans="1:18" x14ac:dyDescent="0.2">
      <c r="A1050" s="1">
        <v>-2.9361692940185801E-3</v>
      </c>
      <c r="B1050" s="1">
        <f>IF(AND(-100&lt;A1050,A1050&lt;100),A1050,B1049)</f>
        <v>-2.9361692940185801E-3</v>
      </c>
      <c r="C1050" s="1">
        <v>3.72433834902521E-3</v>
      </c>
      <c r="D1050" s="1">
        <f>IF(AND(-100&lt;C1050,C1050&lt;100),C1050,D1049)</f>
        <v>3.72433834902521E-3</v>
      </c>
      <c r="E1050" s="1">
        <v>6.5500025723509801E-3</v>
      </c>
      <c r="F1050" s="1">
        <f>IF(AND(-100&lt;E1050,E1050&lt;100),E1050,F1049)</f>
        <v>6.5500025723509801E-3</v>
      </c>
      <c r="G1050" s="1" t="str">
        <f>IF(SQRT(B1050^2+D1050^2+F1050^2)&lt;0.125,"",SQRT(B1050^2+D1050^2+F1050^2))</f>
        <v/>
      </c>
      <c r="H1050" s="1" t="e">
        <f t="shared" si="33"/>
        <v>#VALUE!</v>
      </c>
      <c r="I1050" s="1">
        <v>6.6218990681168997</v>
      </c>
      <c r="J1050" s="1">
        <f>I1050*xfactor</f>
        <v>8.7409067699143073</v>
      </c>
      <c r="K1050" s="1">
        <v>-9.7770344180102295</v>
      </c>
      <c r="L1050" s="1">
        <f>K1050*yfactor</f>
        <v>-12.905685431773504</v>
      </c>
      <c r="M1050" s="1">
        <v>114.926339858202</v>
      </c>
      <c r="N1050" s="1">
        <f>(M1050-80)*zfactor</f>
        <v>46.102768612826644</v>
      </c>
      <c r="O1050">
        <v>1</v>
      </c>
      <c r="P1050">
        <f t="shared" si="34"/>
        <v>0</v>
      </c>
      <c r="Q1050">
        <v>0</v>
      </c>
      <c r="R1050">
        <v>1</v>
      </c>
    </row>
    <row r="1051" spans="1:18" x14ac:dyDescent="0.2">
      <c r="A1051" s="1">
        <v>8.2636714165336602E-3</v>
      </c>
      <c r="B1051" s="1">
        <f>IF(AND(-100&lt;A1051,A1051&lt;100),A1051,B1050)</f>
        <v>8.2636714165336602E-3</v>
      </c>
      <c r="C1051" s="1">
        <v>1.5069086214824501E-2</v>
      </c>
      <c r="D1051" s="1">
        <f>IF(AND(-100&lt;C1051,C1051&lt;100),C1051,D1050)</f>
        <v>1.5069086214824501E-2</v>
      </c>
      <c r="E1051" s="1">
        <v>2.0182068723014101E-2</v>
      </c>
      <c r="F1051" s="1">
        <f>IF(AND(-100&lt;E1051,E1051&lt;100),E1051,F1050)</f>
        <v>2.0182068723014101E-2</v>
      </c>
      <c r="G1051" s="1" t="str">
        <f>IF(SQRT(B1051^2+D1051^2+F1051^2)&lt;0.125,"",SQRT(B1051^2+D1051^2+F1051^2))</f>
        <v/>
      </c>
      <c r="H1051" s="1" t="e">
        <f t="shared" si="33"/>
        <v>#VALUE!</v>
      </c>
      <c r="I1051" s="1">
        <v>6.5641769562428296</v>
      </c>
      <c r="J1051" s="1">
        <f>I1051*xfactor</f>
        <v>8.6647135822405357</v>
      </c>
      <c r="K1051" s="1">
        <v>-9.8391355228688209</v>
      </c>
      <c r="L1051" s="1">
        <f>K1051*yfactor</f>
        <v>-12.987658890186845</v>
      </c>
      <c r="M1051" s="1">
        <v>114.94736816661</v>
      </c>
      <c r="N1051" s="1">
        <f>(M1051-80)*zfactor</f>
        <v>46.13052597992521</v>
      </c>
      <c r="O1051">
        <v>1</v>
      </c>
      <c r="P1051">
        <f t="shared" si="34"/>
        <v>0</v>
      </c>
      <c r="Q1051">
        <v>0</v>
      </c>
      <c r="R1051">
        <v>1</v>
      </c>
    </row>
    <row r="1052" spans="1:18" x14ac:dyDescent="0.2">
      <c r="A1052" s="1">
        <v>3.22241749699835E-3</v>
      </c>
      <c r="B1052" s="1">
        <f>IF(AND(-100&lt;A1052,A1052&lt;100),A1052,B1051)</f>
        <v>3.22241749699835E-3</v>
      </c>
      <c r="C1052" s="1">
        <v>1.31871788766966E-2</v>
      </c>
      <c r="D1052" s="1">
        <f>IF(AND(-100&lt;C1052,C1052&lt;100),C1052,D1051)</f>
        <v>1.31871788766966E-2</v>
      </c>
      <c r="E1052" s="1">
        <v>2.5988458501390699E-2</v>
      </c>
      <c r="F1052" s="1">
        <f>IF(AND(-100&lt;E1052,E1052&lt;100),E1052,F1051)</f>
        <v>2.5988458501390699E-2</v>
      </c>
      <c r="G1052" s="1" t="str">
        <f>IF(SQRT(B1052^2+D1052^2+F1052^2)&lt;0.125,"",SQRT(B1052^2+D1052^2+F1052^2))</f>
        <v/>
      </c>
      <c r="H1052" s="1" t="e">
        <f t="shared" si="33"/>
        <v>#VALUE!</v>
      </c>
      <c r="I1052" s="1">
        <v>6.5370755430471004</v>
      </c>
      <c r="J1052" s="1">
        <f>I1052*xfactor</f>
        <v>8.6289397168221722</v>
      </c>
      <c r="K1052" s="1">
        <v>-9.8931304113744893</v>
      </c>
      <c r="L1052" s="1">
        <f>K1052*yfactor</f>
        <v>-13.058932143014326</v>
      </c>
      <c r="M1052" s="1">
        <v>114.97201656419701</v>
      </c>
      <c r="N1052" s="1">
        <f>(M1052-80)*zfactor</f>
        <v>46.163061864740051</v>
      </c>
      <c r="O1052">
        <v>1</v>
      </c>
      <c r="P1052">
        <f t="shared" si="34"/>
        <v>0</v>
      </c>
      <c r="Q1052">
        <v>0</v>
      </c>
      <c r="R1052">
        <v>1</v>
      </c>
    </row>
    <row r="1053" spans="1:18" x14ac:dyDescent="0.2">
      <c r="A1053" s="1">
        <v>5.9505836528736004E-3</v>
      </c>
      <c r="B1053" s="1">
        <f>IF(AND(-100&lt;A1053,A1053&lt;100),A1053,B1052)</f>
        <v>5.9505836528736004E-3</v>
      </c>
      <c r="C1053" s="1">
        <v>1.2156014044894199E-2</v>
      </c>
      <c r="D1053" s="1">
        <f>IF(AND(-100&lt;C1053,C1053&lt;100),C1053,D1052)</f>
        <v>1.2156014044894199E-2</v>
      </c>
      <c r="E1053" s="1">
        <v>-3.59390914481328E-3</v>
      </c>
      <c r="F1053" s="1">
        <f>IF(AND(-100&lt;E1053,E1053&lt;100),E1053,F1052)</f>
        <v>-3.59390914481328E-3</v>
      </c>
      <c r="G1053" s="1" t="str">
        <f>IF(SQRT(B1053^2+D1053^2+F1053^2)&lt;0.125,"",SQRT(B1053^2+D1053^2+F1053^2))</f>
        <v/>
      </c>
      <c r="H1053" s="1" t="e">
        <f t="shared" si="33"/>
        <v>#VALUE!</v>
      </c>
      <c r="I1053" s="1">
        <v>6.5200673577596397</v>
      </c>
      <c r="J1053" s="1">
        <f>I1053*xfactor</f>
        <v>8.6064889122427246</v>
      </c>
      <c r="K1053" s="1">
        <v>-9.9406291886271401</v>
      </c>
      <c r="L1053" s="1">
        <f>K1053*yfactor</f>
        <v>-13.121630528987826</v>
      </c>
      <c r="M1053" s="1">
        <v>115.020164758985</v>
      </c>
      <c r="N1053" s="1">
        <f>(M1053-80)*zfactor</f>
        <v>46.22661748186021</v>
      </c>
      <c r="O1053">
        <v>1</v>
      </c>
      <c r="P1053">
        <f t="shared" si="34"/>
        <v>0</v>
      </c>
      <c r="Q1053">
        <v>0</v>
      </c>
      <c r="R1053">
        <v>1</v>
      </c>
    </row>
    <row r="1054" spans="1:18" x14ac:dyDescent="0.2">
      <c r="A1054" s="1">
        <v>3.7097943155914499E-3</v>
      </c>
      <c r="B1054" s="1">
        <f>IF(AND(-100&lt;A1054,A1054&lt;100),A1054,B1053)</f>
        <v>3.7097943155914499E-3</v>
      </c>
      <c r="C1054" s="1">
        <v>1.1565225054693901E-2</v>
      </c>
      <c r="D1054" s="1">
        <f>IF(AND(-100&lt;C1054,C1054&lt;100),C1054,D1053)</f>
        <v>1.1565225054693901E-2</v>
      </c>
      <c r="E1054" s="1">
        <v>-3.7606530812094802E-3</v>
      </c>
      <c r="F1054" s="1">
        <f>IF(AND(-100&lt;E1054,E1054&lt;100),E1054,F1053)</f>
        <v>-3.7606530812094802E-3</v>
      </c>
      <c r="G1054" s="1" t="str">
        <f>IF(SQRT(B1054^2+D1054^2+F1054^2)&lt;0.125,"",SQRT(B1054^2+D1054^2+F1054^2))</f>
        <v/>
      </c>
      <c r="H1054" s="1" t="e">
        <f t="shared" si="33"/>
        <v>#VALUE!</v>
      </c>
      <c r="I1054" s="1">
        <v>6.5000002483332304</v>
      </c>
      <c r="J1054" s="1">
        <f>I1054*xfactor</f>
        <v>8.5800003277998638</v>
      </c>
      <c r="K1054" s="1">
        <v>-9.9864634298406099</v>
      </c>
      <c r="L1054" s="1">
        <f>K1054*yfactor</f>
        <v>-13.182131727389606</v>
      </c>
      <c r="M1054" s="1">
        <v>115.074772128511</v>
      </c>
      <c r="N1054" s="1">
        <f>(M1054-80)*zfactor</f>
        <v>46.29869920963452</v>
      </c>
      <c r="O1054">
        <v>1</v>
      </c>
      <c r="P1054">
        <f t="shared" si="34"/>
        <v>0</v>
      </c>
      <c r="Q1054">
        <v>0</v>
      </c>
      <c r="R1054">
        <v>1</v>
      </c>
    </row>
    <row r="1055" spans="1:18" x14ac:dyDescent="0.2">
      <c r="A1055" s="1">
        <v>-3.17104027094033E-3</v>
      </c>
      <c r="B1055" s="1">
        <f>IF(AND(-100&lt;A1055,A1055&lt;100),A1055,B1054)</f>
        <v>-3.17104027094033E-3</v>
      </c>
      <c r="C1055" s="1">
        <v>5.6615741058886997E-3</v>
      </c>
      <c r="D1055" s="1">
        <f>IF(AND(-100&lt;C1055,C1055&lt;100),C1055,D1054)</f>
        <v>5.6615741058886997E-3</v>
      </c>
      <c r="E1055" s="1">
        <v>4.7903825702993903E-2</v>
      </c>
      <c r="F1055" s="1">
        <f>IF(AND(-100&lt;E1055,E1055&lt;100),E1055,F1054)</f>
        <v>4.7903825702993903E-2</v>
      </c>
      <c r="G1055" s="1" t="str">
        <f>IF(SQRT(B1055^2+D1055^2+F1055^2)&lt;0.125,"",SQRT(B1055^2+D1055^2+F1055^2))</f>
        <v/>
      </c>
      <c r="H1055" s="1" t="e">
        <f t="shared" si="33"/>
        <v>#VALUE!</v>
      </c>
      <c r="I1055" s="1">
        <v>6.4827358573571603</v>
      </c>
      <c r="J1055" s="1">
        <f>I1055*xfactor</f>
        <v>8.5572113317114518</v>
      </c>
      <c r="K1055" s="1">
        <v>-10.0250183484481</v>
      </c>
      <c r="L1055" s="1">
        <f>K1055*yfactor</f>
        <v>-13.233024219951492</v>
      </c>
      <c r="M1055" s="1">
        <v>115.12080038107</v>
      </c>
      <c r="N1055" s="1">
        <f>(M1055-80)*zfactor</f>
        <v>46.359456503012396</v>
      </c>
      <c r="O1055">
        <v>1</v>
      </c>
      <c r="P1055">
        <f t="shared" si="34"/>
        <v>0</v>
      </c>
      <c r="Q1055">
        <v>0</v>
      </c>
      <c r="R1055">
        <v>1</v>
      </c>
    </row>
    <row r="1056" spans="1:18" x14ac:dyDescent="0.2">
      <c r="A1056" s="1">
        <v>-6.7995128171913204E-3</v>
      </c>
      <c r="B1056" s="1">
        <f>IF(AND(-100&lt;A1056,A1056&lt;100),A1056,B1055)</f>
        <v>-6.7995128171913204E-3</v>
      </c>
      <c r="C1056" s="1">
        <v>1.0679123703319301E-2</v>
      </c>
      <c r="D1056" s="1">
        <f>IF(AND(-100&lt;C1056,C1056&lt;100),C1056,D1055)</f>
        <v>1.0679123703319301E-2</v>
      </c>
      <c r="E1056" s="1">
        <v>3.3775497162671801E-2</v>
      </c>
      <c r="F1056" s="1">
        <f>IF(AND(-100&lt;E1056,E1056&lt;100),E1056,F1055)</f>
        <v>3.3775497162671801E-2</v>
      </c>
      <c r="G1056" s="1" t="str">
        <f>IF(SQRT(B1056^2+D1056^2+F1056^2)&lt;0.125,"",SQRT(B1056^2+D1056^2+F1056^2))</f>
        <v/>
      </c>
      <c r="H1056" s="1" t="e">
        <f t="shared" si="33"/>
        <v>#VALUE!</v>
      </c>
      <c r="I1056" s="1">
        <v>6.48106046852305</v>
      </c>
      <c r="J1056" s="1">
        <f>I1056*xfactor</f>
        <v>8.5549998184504261</v>
      </c>
      <c r="K1056" s="1">
        <v>-10.068331094012001</v>
      </c>
      <c r="L1056" s="1">
        <f>K1056*yfactor</f>
        <v>-13.290197044095841</v>
      </c>
      <c r="M1056" s="1">
        <v>115.17070496701299</v>
      </c>
      <c r="N1056" s="1">
        <f>(M1056-80)*zfactor</f>
        <v>46.425330556457155</v>
      </c>
      <c r="O1056">
        <v>1</v>
      </c>
      <c r="P1056">
        <f t="shared" si="34"/>
        <v>0</v>
      </c>
      <c r="Q1056">
        <v>0</v>
      </c>
      <c r="R1056">
        <v>1</v>
      </c>
    </row>
    <row r="1057" spans="1:18" x14ac:dyDescent="0.2">
      <c r="A1057" s="1">
        <v>-2.8714407209291799E-3</v>
      </c>
      <c r="B1057" s="1">
        <f>IF(AND(-100&lt;A1057,A1057&lt;100),A1057,B1056)</f>
        <v>-2.8714407209291799E-3</v>
      </c>
      <c r="C1057" s="1">
        <v>1.0013232377461099E-2</v>
      </c>
      <c r="D1057" s="1">
        <f>IF(AND(-100&lt;C1057,C1057&lt;100),C1057,D1056)</f>
        <v>1.0013232377461099E-2</v>
      </c>
      <c r="E1057" s="1">
        <v>9.3255634735238402E-3</v>
      </c>
      <c r="F1057" s="1">
        <f>IF(AND(-100&lt;E1057,E1057&lt;100),E1057,F1056)</f>
        <v>9.3255634735238402E-3</v>
      </c>
      <c r="G1057" s="1" t="str">
        <f>IF(SQRT(B1057^2+D1057^2+F1057^2)&lt;0.125,"",SQRT(B1057^2+D1057^2+F1057^2))</f>
        <v/>
      </c>
      <c r="H1057" s="1" t="e">
        <f t="shared" si="33"/>
        <v>#VALUE!</v>
      </c>
      <c r="I1057" s="1">
        <v>6.4921947759744798</v>
      </c>
      <c r="J1057" s="1">
        <f>I1057*xfactor</f>
        <v>8.5696971042863144</v>
      </c>
      <c r="K1057" s="1">
        <v>-10.110743130207499</v>
      </c>
      <c r="L1057" s="1">
        <f>K1057*yfactor</f>
        <v>-13.346180931873899</v>
      </c>
      <c r="M1057" s="1">
        <v>115.234233353463</v>
      </c>
      <c r="N1057" s="1">
        <f>(M1057-80)*zfactor</f>
        <v>46.509188026571159</v>
      </c>
      <c r="O1057">
        <v>1</v>
      </c>
      <c r="P1057">
        <f t="shared" si="34"/>
        <v>0</v>
      </c>
      <c r="Q1057">
        <v>0</v>
      </c>
      <c r="R1057">
        <v>1</v>
      </c>
    </row>
    <row r="1058" spans="1:18" x14ac:dyDescent="0.2">
      <c r="A1058" s="1">
        <v>1.3309270119859801E-2</v>
      </c>
      <c r="B1058" s="1">
        <f>IF(AND(-100&lt;A1058,A1058&lt;100),A1058,B1057)</f>
        <v>1.3309270119859801E-2</v>
      </c>
      <c r="C1058" s="1">
        <v>1.04692381045043E-2</v>
      </c>
      <c r="D1058" s="1">
        <f>IF(AND(-100&lt;C1058,C1058&lt;100),C1058,D1057)</f>
        <v>1.04692381045043E-2</v>
      </c>
      <c r="E1058" s="1">
        <v>-1.40190541355288E-2</v>
      </c>
      <c r="F1058" s="1">
        <f>IF(AND(-100&lt;E1058,E1058&lt;100),E1058,F1057)</f>
        <v>-1.40190541355288E-2</v>
      </c>
      <c r="G1058" s="1" t="str">
        <f>IF(SQRT(B1058^2+D1058^2+F1058^2)&lt;0.125,"",SQRT(B1058^2+D1058^2+F1058^2))</f>
        <v/>
      </c>
      <c r="H1058" s="1" t="e">
        <f t="shared" si="33"/>
        <v>#VALUE!</v>
      </c>
      <c r="I1058" s="1">
        <v>6.51980201386242</v>
      </c>
      <c r="J1058" s="1">
        <f>I1058*xfactor</f>
        <v>8.606138658298395</v>
      </c>
      <c r="K1058" s="1">
        <v>-10.171488957049499</v>
      </c>
      <c r="L1058" s="1">
        <f>K1058*yfactor</f>
        <v>-13.42636542330534</v>
      </c>
      <c r="M1058" s="1">
        <v>115.309222932297</v>
      </c>
      <c r="N1058" s="1">
        <f>(M1058-80)*zfactor</f>
        <v>46.608174270632048</v>
      </c>
      <c r="O1058">
        <v>1</v>
      </c>
      <c r="P1058">
        <f t="shared" si="34"/>
        <v>0</v>
      </c>
      <c r="Q1058">
        <v>0</v>
      </c>
      <c r="R1058">
        <v>1</v>
      </c>
    </row>
    <row r="1059" spans="1:18" x14ac:dyDescent="0.2">
      <c r="A1059" s="1">
        <v>-6.3607357760167996E-3</v>
      </c>
      <c r="B1059" s="1">
        <f>IF(AND(-100&lt;A1059,A1059&lt;100),A1059,B1058)</f>
        <v>-6.3607357760167996E-3</v>
      </c>
      <c r="C1059" s="1">
        <v>1.04648987875557E-2</v>
      </c>
      <c r="D1059" s="1">
        <f>IF(AND(-100&lt;C1059,C1059&lt;100),C1059,D1058)</f>
        <v>1.04648987875557E-2</v>
      </c>
      <c r="E1059" s="1">
        <v>3.2692841053945799E-2</v>
      </c>
      <c r="F1059" s="1">
        <f>IF(AND(-100&lt;E1059,E1059&lt;100),E1059,F1058)</f>
        <v>3.2692841053945799E-2</v>
      </c>
      <c r="G1059" s="1" t="str">
        <f>IF(SQRT(B1059^2+D1059^2+F1059^2)&lt;0.125,"",SQRT(B1059^2+D1059^2+F1059^2))</f>
        <v/>
      </c>
      <c r="H1059" s="1" t="e">
        <f t="shared" si="33"/>
        <v>#VALUE!</v>
      </c>
      <c r="I1059" s="1">
        <v>6.5593621652657497</v>
      </c>
      <c r="J1059" s="1">
        <f>I1059*xfactor</f>
        <v>8.6583580581507906</v>
      </c>
      <c r="K1059" s="1">
        <v>-10.216982969642499</v>
      </c>
      <c r="L1059" s="1">
        <f>K1059*yfactor</f>
        <v>-13.4864175199281</v>
      </c>
      <c r="M1059" s="1">
        <v>115.35751626391099</v>
      </c>
      <c r="N1059" s="1">
        <f>(M1059-80)*zfactor</f>
        <v>46.671921468362513</v>
      </c>
      <c r="O1059">
        <v>1</v>
      </c>
      <c r="P1059">
        <f t="shared" si="34"/>
        <v>0</v>
      </c>
      <c r="Q1059">
        <v>0</v>
      </c>
      <c r="R1059">
        <v>1</v>
      </c>
    </row>
    <row r="1060" spans="1:18" x14ac:dyDescent="0.2">
      <c r="A1060" s="1">
        <v>-1.24412431338806E-3</v>
      </c>
      <c r="B1060" s="1">
        <f>IF(AND(-100&lt;A1060,A1060&lt;100),A1060,B1059)</f>
        <v>-1.24412431338806E-3</v>
      </c>
      <c r="C1060" s="1">
        <v>9.0182848099584108E-3</v>
      </c>
      <c r="D1060" s="1">
        <f>IF(AND(-100&lt;C1060,C1060&lt;100),C1060,D1059)</f>
        <v>9.0182848099584108E-3</v>
      </c>
      <c r="E1060" s="1">
        <v>1.9872796745787399E-2</v>
      </c>
      <c r="F1060" s="1">
        <f>IF(AND(-100&lt;E1060,E1060&lt;100),E1060,F1059)</f>
        <v>1.9872796745787399E-2</v>
      </c>
      <c r="G1060" s="1" t="str">
        <f>IF(SQRT(B1060^2+D1060^2+F1060^2)&lt;0.125,"",SQRT(B1060^2+D1060^2+F1060^2))</f>
        <v/>
      </c>
      <c r="H1060" s="1" t="e">
        <f t="shared" si="33"/>
        <v>#VALUE!</v>
      </c>
      <c r="I1060" s="1">
        <v>6.6428722671955098</v>
      </c>
      <c r="J1060" s="1">
        <f>I1060*xfactor</f>
        <v>8.7685913926980739</v>
      </c>
      <c r="K1060" s="1">
        <v>-10.244777345677999</v>
      </c>
      <c r="L1060" s="1">
        <f>K1060*yfactor</f>
        <v>-13.52310609629496</v>
      </c>
      <c r="M1060" s="1">
        <v>115.39685597502999</v>
      </c>
      <c r="N1060" s="1">
        <f>(M1060-80)*zfactor</f>
        <v>46.723849887039592</v>
      </c>
      <c r="O1060">
        <v>1</v>
      </c>
      <c r="P1060">
        <f t="shared" si="34"/>
        <v>0</v>
      </c>
      <c r="Q1060">
        <v>0</v>
      </c>
      <c r="R1060">
        <v>1</v>
      </c>
    </row>
    <row r="1061" spans="1:18" x14ac:dyDescent="0.2">
      <c r="A1061" s="1">
        <v>-4.65972727890602E-4</v>
      </c>
      <c r="B1061" s="1">
        <f>IF(AND(-100&lt;A1061,A1061&lt;100),A1061,B1060)</f>
        <v>-4.65972727890602E-4</v>
      </c>
      <c r="C1061" s="1">
        <v>9.7141756640235794E-3</v>
      </c>
      <c r="D1061" s="1">
        <f>IF(AND(-100&lt;C1061,C1061&lt;100),C1061,D1060)</f>
        <v>9.7141756640235794E-3</v>
      </c>
      <c r="E1061" s="1">
        <v>-1.07547982221623E-2</v>
      </c>
      <c r="F1061" s="1">
        <f>IF(AND(-100&lt;E1061,E1061&lt;100),E1061,F1060)</f>
        <v>-1.07547982221623E-2</v>
      </c>
      <c r="G1061" s="1" t="str">
        <f>IF(SQRT(B1061^2+D1061^2+F1061^2)&lt;0.125,"",SQRT(B1061^2+D1061^2+F1061^2))</f>
        <v/>
      </c>
      <c r="H1061" s="1" t="e">
        <f t="shared" si="33"/>
        <v>#VALUE!</v>
      </c>
      <c r="I1061" s="1">
        <v>6.7591260107186599</v>
      </c>
      <c r="J1061" s="1">
        <f>I1061*xfactor</f>
        <v>8.9220463341486322</v>
      </c>
      <c r="K1061" s="1">
        <v>-10.261323422256099</v>
      </c>
      <c r="L1061" s="1">
        <f>K1061*yfactor</f>
        <v>-13.544946917378052</v>
      </c>
      <c r="M1061" s="1">
        <v>115.42794512849299</v>
      </c>
      <c r="N1061" s="1">
        <f>(M1061-80)*zfactor</f>
        <v>46.764887569610757</v>
      </c>
      <c r="O1061">
        <v>1</v>
      </c>
      <c r="P1061">
        <f t="shared" si="34"/>
        <v>0</v>
      </c>
      <c r="Q1061">
        <v>0</v>
      </c>
      <c r="R1061">
        <v>1</v>
      </c>
    </row>
    <row r="1062" spans="1:18" x14ac:dyDescent="0.2">
      <c r="A1062" s="1">
        <v>7.5933651850462304E-3</v>
      </c>
      <c r="B1062" s="1">
        <f>IF(AND(-100&lt;A1062,A1062&lt;100),A1062,B1061)</f>
        <v>7.5933651850462304E-3</v>
      </c>
      <c r="C1062" s="1">
        <v>1.0790252460451301E-2</v>
      </c>
      <c r="D1062" s="1">
        <f>IF(AND(-100&lt;C1062,C1062&lt;100),C1062,D1061)</f>
        <v>1.0790252460451301E-2</v>
      </c>
      <c r="E1062" s="1">
        <v>-1.9926634011977501E-2</v>
      </c>
      <c r="F1062" s="1">
        <f>IF(AND(-100&lt;E1062,E1062&lt;100),E1062,F1061)</f>
        <v>-1.9926634011977501E-2</v>
      </c>
      <c r="G1062" s="1" t="str">
        <f>IF(SQRT(B1062^2+D1062^2+F1062^2)&lt;0.125,"",SQRT(B1062^2+D1062^2+F1062^2))</f>
        <v/>
      </c>
      <c r="H1062" s="1" t="e">
        <f t="shared" si="33"/>
        <v>#VALUE!</v>
      </c>
      <c r="I1062" s="1">
        <v>6.8625756638237698</v>
      </c>
      <c r="J1062" s="1">
        <f>I1062*xfactor</f>
        <v>9.0585998762473761</v>
      </c>
      <c r="K1062" s="1">
        <v>-10.278730082124</v>
      </c>
      <c r="L1062" s="1">
        <f>K1062*yfactor</f>
        <v>-13.567923708403679</v>
      </c>
      <c r="M1062" s="1">
        <v>115.44554516439101</v>
      </c>
      <c r="N1062" s="1">
        <f>(M1062-80)*zfactor</f>
        <v>46.788119616996134</v>
      </c>
      <c r="O1062">
        <v>1</v>
      </c>
      <c r="P1062">
        <f t="shared" si="34"/>
        <v>0</v>
      </c>
      <c r="Q1062">
        <v>0</v>
      </c>
      <c r="R1062">
        <v>1</v>
      </c>
    </row>
    <row r="1063" spans="1:18" x14ac:dyDescent="0.2">
      <c r="A1063" s="1">
        <v>1.17082233412708E-2</v>
      </c>
      <c r="B1063" s="1">
        <f>IF(AND(-100&lt;A1063,A1063&lt;100),A1063,B1062)</f>
        <v>1.17082233412708E-2</v>
      </c>
      <c r="C1063" s="1">
        <v>1.2233226345338501E-2</v>
      </c>
      <c r="D1063" s="1">
        <f>IF(AND(-100&lt;C1063,C1063&lt;100),C1063,D1062)</f>
        <v>1.2233226345338501E-2</v>
      </c>
      <c r="E1063" s="1">
        <v>1.23430639371825E-2</v>
      </c>
      <c r="F1063" s="1">
        <f>IF(AND(-100&lt;E1063,E1063&lt;100),E1063,F1062)</f>
        <v>1.23430639371825E-2</v>
      </c>
      <c r="G1063" s="1" t="str">
        <f>IF(SQRT(B1063^2+D1063^2+F1063^2)&lt;0.125,"",SQRT(B1063^2+D1063^2+F1063^2))</f>
        <v/>
      </c>
      <c r="H1063" s="1" t="e">
        <f t="shared" si="33"/>
        <v>#VALUE!</v>
      </c>
      <c r="I1063" s="1">
        <v>6.9579286508269798</v>
      </c>
      <c r="J1063" s="1">
        <f>I1063*xfactor</f>
        <v>9.1844658190916135</v>
      </c>
      <c r="K1063" s="1">
        <v>-10.2913559172181</v>
      </c>
      <c r="L1063" s="1">
        <f>K1063*yfactor</f>
        <v>-13.584589810727893</v>
      </c>
      <c r="M1063" s="1">
        <v>115.45856714536301</v>
      </c>
      <c r="N1063" s="1">
        <f>(M1063-80)*zfactor</f>
        <v>46.805308631879171</v>
      </c>
      <c r="O1063">
        <v>1</v>
      </c>
      <c r="P1063">
        <f t="shared" si="34"/>
        <v>0</v>
      </c>
      <c r="Q1063">
        <v>0</v>
      </c>
      <c r="R1063">
        <v>1</v>
      </c>
    </row>
    <row r="1064" spans="1:18" x14ac:dyDescent="0.2">
      <c r="A1064" s="1">
        <v>-4.3112523133732898E-3</v>
      </c>
      <c r="B1064" s="1">
        <f>IF(AND(-100&lt;A1064,A1064&lt;100),A1064,B1063)</f>
        <v>-4.3112523133732898E-3</v>
      </c>
      <c r="C1064" s="1">
        <v>1.24285853677574E-2</v>
      </c>
      <c r="D1064" s="1">
        <f>IF(AND(-100&lt;C1064,C1064&lt;100),C1064,D1063)</f>
        <v>1.24285853677574E-2</v>
      </c>
      <c r="E1064" s="1">
        <v>1.77386002447248E-2</v>
      </c>
      <c r="F1064" s="1">
        <f>IF(AND(-100&lt;E1064,E1064&lt;100),E1064,F1063)</f>
        <v>1.77386002447248E-2</v>
      </c>
      <c r="G1064" s="1" t="str">
        <f>IF(SQRT(B1064^2+D1064^2+F1064^2)&lt;0.125,"",SQRT(B1064^2+D1064^2+F1064^2))</f>
        <v/>
      </c>
      <c r="H1064" s="1" t="e">
        <f t="shared" si="33"/>
        <v>#VALUE!</v>
      </c>
      <c r="I1064" s="1">
        <v>7.0591827308995798</v>
      </c>
      <c r="J1064" s="1">
        <f>I1064*xfactor</f>
        <v>9.3181212047874453</v>
      </c>
      <c r="K1064" s="1">
        <v>-10.2856258610834</v>
      </c>
      <c r="L1064" s="1">
        <f>K1064*yfactor</f>
        <v>-13.577026136630089</v>
      </c>
      <c r="M1064" s="1">
        <v>115.457900806846</v>
      </c>
      <c r="N1064" s="1">
        <f>(M1064-80)*zfactor</f>
        <v>46.804429065036722</v>
      </c>
      <c r="O1064">
        <v>1</v>
      </c>
      <c r="P1064">
        <f t="shared" si="34"/>
        <v>0</v>
      </c>
      <c r="Q1064">
        <v>0</v>
      </c>
      <c r="R1064">
        <v>1</v>
      </c>
    </row>
    <row r="1065" spans="1:18" x14ac:dyDescent="0.2">
      <c r="A1065" s="1">
        <v>1.32899888672339E-2</v>
      </c>
      <c r="B1065" s="1">
        <f>IF(AND(-100&lt;A1065,A1065&lt;100),A1065,B1064)</f>
        <v>1.32899888672339E-2</v>
      </c>
      <c r="C1065" s="1">
        <v>1.2642144563750599E-2</v>
      </c>
      <c r="D1065" s="1">
        <f>IF(AND(-100&lt;C1065,C1065&lt;100),C1065,D1064)</f>
        <v>1.2642144563750599E-2</v>
      </c>
      <c r="E1065" s="1">
        <v>-1.48916991566529E-2</v>
      </c>
      <c r="F1065" s="1">
        <f>IF(AND(-100&lt;E1065,E1065&lt;100),E1065,F1064)</f>
        <v>-1.48916991566529E-2</v>
      </c>
      <c r="G1065" s="1" t="str">
        <f>IF(SQRT(B1065^2+D1065^2+F1065^2)&lt;0.125,"",SQRT(B1065^2+D1065^2+F1065^2))</f>
        <v/>
      </c>
      <c r="H1065" s="1" t="e">
        <f t="shared" si="33"/>
        <v>#VALUE!</v>
      </c>
      <c r="I1065" s="1">
        <v>7.1490022494245498</v>
      </c>
      <c r="J1065" s="1">
        <f>I1065*xfactor</f>
        <v>9.4366829692404064</v>
      </c>
      <c r="K1065" s="1">
        <v>-10.2647077280677</v>
      </c>
      <c r="L1065" s="1">
        <f>K1065*yfactor</f>
        <v>-13.549414201049364</v>
      </c>
      <c r="M1065" s="1">
        <v>115.45687467024401</v>
      </c>
      <c r="N1065" s="1">
        <f>(M1065-80)*zfactor</f>
        <v>46.803074564722088</v>
      </c>
      <c r="O1065">
        <v>1</v>
      </c>
      <c r="P1065">
        <f t="shared" si="34"/>
        <v>0</v>
      </c>
      <c r="Q1065">
        <v>0</v>
      </c>
      <c r="R1065">
        <v>1</v>
      </c>
    </row>
    <row r="1066" spans="1:18" x14ac:dyDescent="0.2">
      <c r="A1066" s="1">
        <v>1.1823417943082899E-2</v>
      </c>
      <c r="B1066" s="1">
        <f>IF(AND(-100&lt;A1066,A1066&lt;100),A1066,B1065)</f>
        <v>1.1823417943082899E-2</v>
      </c>
      <c r="C1066" s="1">
        <v>1.16810280194774E-2</v>
      </c>
      <c r="D1066" s="1">
        <f>IF(AND(-100&lt;C1066,C1066&lt;100),C1066,D1065)</f>
        <v>1.16810280194774E-2</v>
      </c>
      <c r="E1066" s="1">
        <v>-2.3169456919940799E-2</v>
      </c>
      <c r="F1066" s="1">
        <f>IF(AND(-100&lt;E1066,E1066&lt;100),E1066,F1065)</f>
        <v>-2.3169456919940799E-2</v>
      </c>
      <c r="G1066" s="1" t="str">
        <f>IF(SQRT(B1066^2+D1066^2+F1066^2)&lt;0.125,"",SQRT(B1066^2+D1066^2+F1066^2))</f>
        <v/>
      </c>
      <c r="H1066" s="1" t="e">
        <f t="shared" si="33"/>
        <v>#VALUE!</v>
      </c>
      <c r="I1066" s="1">
        <v>7.2474406931135</v>
      </c>
      <c r="J1066" s="1">
        <f>I1066*xfactor</f>
        <v>9.5666217149098198</v>
      </c>
      <c r="K1066" s="1">
        <v>-10.2405342168495</v>
      </c>
      <c r="L1066" s="1">
        <f>K1066*yfactor</f>
        <v>-13.517505166241341</v>
      </c>
      <c r="M1066" s="1">
        <v>115.46729861249899</v>
      </c>
      <c r="N1066" s="1">
        <f>(M1066-80)*zfactor</f>
        <v>46.816834168498673</v>
      </c>
      <c r="O1066">
        <v>1</v>
      </c>
      <c r="P1066">
        <f t="shared" si="34"/>
        <v>0</v>
      </c>
      <c r="Q1066">
        <v>0</v>
      </c>
      <c r="R1066">
        <v>1</v>
      </c>
    </row>
    <row r="1067" spans="1:18" x14ac:dyDescent="0.2">
      <c r="A1067" s="1">
        <v>-1.9914990463482198E-3</v>
      </c>
      <c r="B1067" s="1">
        <f>IF(AND(-100&lt;A1067,A1067&lt;100),A1067,B1066)</f>
        <v>-1.9914990463482198E-3</v>
      </c>
      <c r="C1067" s="1">
        <v>6.6114214389426601E-3</v>
      </c>
      <c r="D1067" s="1">
        <f>IF(AND(-100&lt;C1067,C1067&lt;100),C1067,D1066)</f>
        <v>6.6114214389426601E-3</v>
      </c>
      <c r="E1067" s="1">
        <v>2.18363746693448E-2</v>
      </c>
      <c r="F1067" s="1">
        <f>IF(AND(-100&lt;E1067,E1067&lt;100),E1067,F1066)</f>
        <v>2.18363746693448E-2</v>
      </c>
      <c r="G1067" s="1" t="str">
        <f>IF(SQRT(B1067^2+D1067^2+F1067^2)&lt;0.125,"",SQRT(B1067^2+D1067^2+F1067^2))</f>
        <v/>
      </c>
      <c r="H1067" s="1" t="e">
        <f t="shared" si="33"/>
        <v>#VALUE!</v>
      </c>
      <c r="I1067" s="1">
        <v>7.3595500796544204</v>
      </c>
      <c r="J1067" s="1">
        <f>I1067*xfactor</f>
        <v>9.7146061051438348</v>
      </c>
      <c r="K1067" s="1">
        <v>-10.2196049243631</v>
      </c>
      <c r="L1067" s="1">
        <f>K1067*yfactor</f>
        <v>-13.489878500159293</v>
      </c>
      <c r="M1067" s="1">
        <v>115.464383672384</v>
      </c>
      <c r="N1067" s="1">
        <f>(M1067-80)*zfactor</f>
        <v>46.812986447546884</v>
      </c>
      <c r="O1067">
        <v>1</v>
      </c>
      <c r="P1067">
        <f t="shared" si="34"/>
        <v>0</v>
      </c>
      <c r="Q1067">
        <v>0</v>
      </c>
      <c r="R1067">
        <v>1</v>
      </c>
    </row>
    <row r="1068" spans="1:18" x14ac:dyDescent="0.2">
      <c r="A1068" s="1">
        <v>5.0689061773934599E-3</v>
      </c>
      <c r="B1068" s="1">
        <f>IF(AND(-100&lt;A1068,A1068&lt;100),A1068,B1067)</f>
        <v>5.0689061773934599E-3</v>
      </c>
      <c r="C1068" s="1">
        <v>1.31172306543037E-2</v>
      </c>
      <c r="D1068" s="1">
        <f>IF(AND(-100&lt;C1068,C1068&lt;100),C1068,D1067)</f>
        <v>1.31172306543037E-2</v>
      </c>
      <c r="E1068" s="1">
        <v>2.7847461553919001E-2</v>
      </c>
      <c r="F1068" s="1">
        <f>IF(AND(-100&lt;E1068,E1068&lt;100),E1068,F1067)</f>
        <v>2.7847461553919001E-2</v>
      </c>
      <c r="G1068" s="1" t="str">
        <f>IF(SQRT(B1068^2+D1068^2+F1068^2)&lt;0.125,"",SQRT(B1068^2+D1068^2+F1068^2))</f>
        <v/>
      </c>
      <c r="H1068" s="1" t="e">
        <f t="shared" si="33"/>
        <v>#VALUE!</v>
      </c>
      <c r="I1068" s="1">
        <v>7.4802315181124897</v>
      </c>
      <c r="J1068" s="1">
        <f>I1068*xfactor</f>
        <v>9.8739056039084865</v>
      </c>
      <c r="K1068" s="1">
        <v>-10.2082305116838</v>
      </c>
      <c r="L1068" s="1">
        <f>K1068*yfactor</f>
        <v>-13.474864275422616</v>
      </c>
      <c r="M1068" s="1">
        <v>115.47184110578</v>
      </c>
      <c r="N1068" s="1">
        <f>(M1068-80)*zfactor</f>
        <v>46.822830259629605</v>
      </c>
      <c r="O1068">
        <v>1</v>
      </c>
      <c r="P1068">
        <f t="shared" si="34"/>
        <v>0</v>
      </c>
      <c r="Q1068">
        <v>0</v>
      </c>
      <c r="R1068">
        <v>1</v>
      </c>
    </row>
    <row r="1069" spans="1:18" x14ac:dyDescent="0.2">
      <c r="A1069" s="1">
        <v>7.3334421556122903E-3</v>
      </c>
      <c r="B1069" s="1">
        <f>IF(AND(-100&lt;A1069,A1069&lt;100),A1069,B1068)</f>
        <v>7.3334421556122903E-3</v>
      </c>
      <c r="C1069" s="1">
        <v>1.3599981325079599E-2</v>
      </c>
      <c r="D1069" s="1">
        <f>IF(AND(-100&lt;C1069,C1069&lt;100),C1069,D1068)</f>
        <v>1.3599981325079599E-2</v>
      </c>
      <c r="E1069" s="1">
        <v>-1.7751046227269199E-2</v>
      </c>
      <c r="F1069" s="1">
        <f>IF(AND(-100&lt;E1069,E1069&lt;100),E1069,F1068)</f>
        <v>-1.7751046227269199E-2</v>
      </c>
      <c r="G1069" s="1" t="str">
        <f>IF(SQRT(B1069^2+D1069^2+F1069^2)&lt;0.125,"",SQRT(B1069^2+D1069^2+F1069^2))</f>
        <v/>
      </c>
      <c r="H1069" s="1" t="e">
        <f t="shared" si="33"/>
        <v>#VALUE!</v>
      </c>
      <c r="I1069" s="1">
        <v>7.5771098331840401</v>
      </c>
      <c r="J1069" s="1">
        <f>I1069*xfactor</f>
        <v>10.001784979802933</v>
      </c>
      <c r="K1069" s="1">
        <v>-10.209592574775201</v>
      </c>
      <c r="L1069" s="1">
        <f>K1069*yfactor</f>
        <v>-13.476662198703265</v>
      </c>
      <c r="M1069" s="1">
        <v>115.504255111932</v>
      </c>
      <c r="N1069" s="1">
        <f>(M1069-80)*zfactor</f>
        <v>46.865616747750238</v>
      </c>
      <c r="O1069">
        <v>1</v>
      </c>
      <c r="P1069">
        <f t="shared" si="34"/>
        <v>0</v>
      </c>
      <c r="Q1069">
        <v>0</v>
      </c>
      <c r="R1069">
        <v>1</v>
      </c>
    </row>
    <row r="1070" spans="1:18" x14ac:dyDescent="0.2">
      <c r="A1070" s="1">
        <v>1.3859896826729E-2</v>
      </c>
      <c r="B1070" s="1">
        <f>IF(AND(-100&lt;A1070,A1070&lt;100),A1070,B1069)</f>
        <v>1.3859896826729E-2</v>
      </c>
      <c r="C1070" s="1">
        <v>1.3595896798970299E-2</v>
      </c>
      <c r="D1070" s="1">
        <f>IF(AND(-100&lt;C1070,C1070&lt;100),C1070,D1069)</f>
        <v>1.3595896798970299E-2</v>
      </c>
      <c r="E1070" s="1">
        <v>-2.5213684529284699E-2</v>
      </c>
      <c r="F1070" s="1">
        <f>IF(AND(-100&lt;E1070,E1070&lt;100),E1070,F1069)</f>
        <v>-2.5213684529284699E-2</v>
      </c>
      <c r="G1070" s="1" t="str">
        <f>IF(SQRT(B1070^2+D1070^2+F1070^2)&lt;0.125,"",SQRT(B1070^2+D1070^2+F1070^2))</f>
        <v/>
      </c>
      <c r="H1070" s="1" t="e">
        <f t="shared" si="33"/>
        <v>#VALUE!</v>
      </c>
      <c r="I1070" s="1">
        <v>7.6813131880227203</v>
      </c>
      <c r="J1070" s="1">
        <f>I1070*xfactor</f>
        <v>10.139333408189991</v>
      </c>
      <c r="K1070" s="1">
        <v>-10.2237390184847</v>
      </c>
      <c r="L1070" s="1">
        <f>K1070*yfactor</f>
        <v>-13.495335504399804</v>
      </c>
      <c r="M1070" s="1">
        <v>115.534937151005</v>
      </c>
      <c r="N1070" s="1">
        <f>(M1070-80)*zfactor</f>
        <v>46.906117039326595</v>
      </c>
      <c r="O1070">
        <v>1</v>
      </c>
      <c r="P1070">
        <f t="shared" si="34"/>
        <v>0</v>
      </c>
      <c r="Q1070">
        <v>0</v>
      </c>
      <c r="R1070">
        <v>1</v>
      </c>
    </row>
    <row r="1071" spans="1:18" x14ac:dyDescent="0.2">
      <c r="A1071" s="1">
        <v>1.00393328894583E-3</v>
      </c>
      <c r="B1071" s="1">
        <f>IF(AND(-100&lt;A1071,A1071&lt;100),A1071,B1070)</f>
        <v>1.00393328894583E-3</v>
      </c>
      <c r="C1071" s="1">
        <v>6.4398556278926896E-3</v>
      </c>
      <c r="D1071" s="1">
        <f>IF(AND(-100&lt;C1071,C1071&lt;100),C1071,D1070)</f>
        <v>6.4398556278926896E-3</v>
      </c>
      <c r="E1071" s="1">
        <v>1.9211316722846601E-2</v>
      </c>
      <c r="F1071" s="1">
        <f>IF(AND(-100&lt;E1071,E1071&lt;100),E1071,F1070)</f>
        <v>1.9211316722846601E-2</v>
      </c>
      <c r="G1071" s="1" t="str">
        <f>IF(SQRT(B1071^2+D1071^2+F1071^2)&lt;0.125,"",SQRT(B1071^2+D1071^2+F1071^2))</f>
        <v/>
      </c>
      <c r="H1071" s="1" t="e">
        <f t="shared" si="33"/>
        <v>#VALUE!</v>
      </c>
      <c r="I1071" s="1">
        <v>7.8145686742892302</v>
      </c>
      <c r="J1071" s="1">
        <f>I1071*xfactor</f>
        <v>10.315230650061784</v>
      </c>
      <c r="K1071" s="1">
        <v>-10.2458646474827</v>
      </c>
      <c r="L1071" s="1">
        <f>K1071*yfactor</f>
        <v>-13.524541334677163</v>
      </c>
      <c r="M1071" s="1">
        <v>115.556482592507</v>
      </c>
      <c r="N1071" s="1">
        <f>(M1071-80)*zfactor</f>
        <v>46.934557022109239</v>
      </c>
      <c r="O1071">
        <v>1</v>
      </c>
      <c r="P1071">
        <f t="shared" si="34"/>
        <v>0</v>
      </c>
      <c r="Q1071">
        <v>0</v>
      </c>
      <c r="R1071">
        <v>1</v>
      </c>
    </row>
    <row r="1072" spans="1:18" x14ac:dyDescent="0.2">
      <c r="A1072" s="1">
        <v>-3.0552298778982999E-4</v>
      </c>
      <c r="B1072" s="1">
        <f>IF(AND(-100&lt;A1072,A1072&lt;100),A1072,B1071)</f>
        <v>-3.0552298778982999E-4</v>
      </c>
      <c r="C1072" s="1">
        <v>1.1998664931863801E-2</v>
      </c>
      <c r="D1072" s="1">
        <f>IF(AND(-100&lt;C1072,C1072&lt;100),C1072,D1071)</f>
        <v>1.1998664931863801E-2</v>
      </c>
      <c r="E1072" s="1">
        <v>2.0747135513794999E-2</v>
      </c>
      <c r="F1072" s="1">
        <f>IF(AND(-100&lt;E1072,E1072&lt;100),E1072,F1071)</f>
        <v>2.0747135513794999E-2</v>
      </c>
      <c r="G1072" s="1" t="str">
        <f>IF(SQRT(B1072^2+D1072^2+F1072^2)&lt;0.125,"",SQRT(B1072^2+D1072^2+F1072^2))</f>
        <v/>
      </c>
      <c r="H1072" s="1" t="e">
        <f t="shared" si="33"/>
        <v>#VALUE!</v>
      </c>
      <c r="I1072" s="1">
        <v>7.9731822005518396</v>
      </c>
      <c r="J1072" s="1">
        <f>I1072*xfactor</f>
        <v>10.524600504728429</v>
      </c>
      <c r="K1072" s="1">
        <v>-10.269578272038199</v>
      </c>
      <c r="L1072" s="1">
        <f>K1072*yfactor</f>
        <v>-13.555843319090423</v>
      </c>
      <c r="M1072" s="1">
        <v>115.569950495283</v>
      </c>
      <c r="N1072" s="1">
        <f>(M1072-80)*zfactor</f>
        <v>46.952334653773555</v>
      </c>
      <c r="O1072">
        <v>1</v>
      </c>
      <c r="P1072">
        <f t="shared" si="34"/>
        <v>0</v>
      </c>
      <c r="Q1072">
        <v>0</v>
      </c>
      <c r="R1072">
        <v>1</v>
      </c>
    </row>
    <row r="1073" spans="1:18" x14ac:dyDescent="0.2">
      <c r="A1073" s="1">
        <v>6.6697763042519401E-3</v>
      </c>
      <c r="B1073" s="1">
        <f>IF(AND(-100&lt;A1073,A1073&lt;100),A1073,B1072)</f>
        <v>6.6697763042519401E-3</v>
      </c>
      <c r="C1073" s="1">
        <v>1.40062580138124E-2</v>
      </c>
      <c r="D1073" s="1">
        <f>IF(AND(-100&lt;C1073,C1073&lt;100),C1073,D1072)</f>
        <v>1.40062580138124E-2</v>
      </c>
      <c r="E1073" s="1">
        <v>-1.4505548377974201E-2</v>
      </c>
      <c r="F1073" s="1">
        <f>IF(AND(-100&lt;E1073,E1073&lt;100),E1073,F1072)</f>
        <v>-1.4505548377974201E-2</v>
      </c>
      <c r="G1073" s="1" t="str">
        <f>IF(SQRT(B1073^2+D1073^2+F1073^2)&lt;0.125,"",SQRT(B1073^2+D1073^2+F1073^2))</f>
        <v/>
      </c>
      <c r="H1073" s="1" t="e">
        <f t="shared" si="33"/>
        <v>#VALUE!</v>
      </c>
      <c r="I1073" s="1">
        <v>8.1306825023301705</v>
      </c>
      <c r="J1073" s="1">
        <f>I1073*xfactor</f>
        <v>10.732500903075826</v>
      </c>
      <c r="K1073" s="1">
        <v>-10.283750047753299</v>
      </c>
      <c r="L1073" s="1">
        <f>K1073*yfactor</f>
        <v>-13.574550063034357</v>
      </c>
      <c r="M1073" s="1">
        <v>115.57283813015</v>
      </c>
      <c r="N1073" s="1">
        <f>(M1073-80)*zfactor</f>
        <v>46.95614633179801</v>
      </c>
      <c r="O1073">
        <v>1</v>
      </c>
      <c r="P1073">
        <f t="shared" si="34"/>
        <v>0</v>
      </c>
      <c r="Q1073">
        <v>0</v>
      </c>
      <c r="R1073">
        <v>1</v>
      </c>
    </row>
    <row r="1074" spans="1:18" x14ac:dyDescent="0.2">
      <c r="A1074" s="1">
        <v>5.9853755290652198E-3</v>
      </c>
      <c r="B1074" s="1">
        <f>IF(AND(-100&lt;A1074,A1074&lt;100),A1074,B1073)</f>
        <v>5.9853755290652198E-3</v>
      </c>
      <c r="C1074" s="1">
        <v>2.8720351411873702E-3</v>
      </c>
      <c r="D1074" s="1">
        <f>IF(AND(-100&lt;C1074,C1074&lt;100),C1074,D1073)</f>
        <v>2.8720351411873702E-3</v>
      </c>
      <c r="E1074" s="1">
        <v>-1.11173496012642E-2</v>
      </c>
      <c r="F1074" s="1">
        <f>IF(AND(-100&lt;E1074,E1074&lt;100),E1074,F1073)</f>
        <v>-1.11173496012642E-2</v>
      </c>
      <c r="G1074" s="1" t="str">
        <f>IF(SQRT(B1074^2+D1074^2+F1074^2)&lt;0.125,"",SQRT(B1074^2+D1074^2+F1074^2))</f>
        <v/>
      </c>
      <c r="H1074" s="1" t="e">
        <f t="shared" si="33"/>
        <v>#VALUE!</v>
      </c>
      <c r="I1074" s="1">
        <v>8.3168496876226694</v>
      </c>
      <c r="J1074" s="1">
        <f>I1074*xfactor</f>
        <v>10.978241587661923</v>
      </c>
      <c r="K1074" s="1">
        <v>-10.2883676637344</v>
      </c>
      <c r="L1074" s="1">
        <f>K1074*yfactor</f>
        <v>-13.580645316129409</v>
      </c>
      <c r="M1074" s="1">
        <v>115.56266990921699</v>
      </c>
      <c r="N1074" s="1">
        <f>(M1074-80)*zfactor</f>
        <v>46.942724280166431</v>
      </c>
      <c r="O1074">
        <v>1</v>
      </c>
      <c r="P1074">
        <f t="shared" si="34"/>
        <v>0</v>
      </c>
      <c r="Q1074">
        <v>0</v>
      </c>
      <c r="R1074">
        <v>1</v>
      </c>
    </row>
    <row r="1075" spans="1:18" x14ac:dyDescent="0.2">
      <c r="A1075" s="1">
        <v>3.35859585515568E-3</v>
      </c>
      <c r="B1075" s="1">
        <f>IF(AND(-100&lt;A1075,A1075&lt;100),A1075,B1074)</f>
        <v>3.35859585515568E-3</v>
      </c>
      <c r="C1075" s="1">
        <v>1.40892258947412E-2</v>
      </c>
      <c r="D1075" s="1">
        <f>IF(AND(-100&lt;C1075,C1075&lt;100),C1075,D1074)</f>
        <v>1.40892258947412E-2</v>
      </c>
      <c r="E1075" s="1">
        <v>1.6767960465854301E-2</v>
      </c>
      <c r="F1075" s="1">
        <f>IF(AND(-100&lt;E1075,E1075&lt;100),E1075,F1074)</f>
        <v>1.6767960465854301E-2</v>
      </c>
      <c r="G1075" s="1" t="str">
        <f>IF(SQRT(B1075^2+D1075^2+F1075^2)&lt;0.125,"",SQRT(B1075^2+D1075^2+F1075^2))</f>
        <v/>
      </c>
      <c r="H1075" s="1" t="e">
        <f t="shared" si="33"/>
        <v>#VALUE!</v>
      </c>
      <c r="I1075" s="1">
        <v>8.5159544733409795</v>
      </c>
      <c r="J1075" s="1">
        <f>I1075*xfactor</f>
        <v>11.241059904810093</v>
      </c>
      <c r="K1075" s="1">
        <v>-10.2739157885234</v>
      </c>
      <c r="L1075" s="1">
        <f>K1075*yfactor</f>
        <v>-13.561568840850889</v>
      </c>
      <c r="M1075" s="1">
        <v>115.529937430136</v>
      </c>
      <c r="N1075" s="1">
        <f>(M1075-80)*zfactor</f>
        <v>46.899517407779527</v>
      </c>
      <c r="O1075">
        <v>1</v>
      </c>
      <c r="P1075">
        <f t="shared" si="34"/>
        <v>0</v>
      </c>
      <c r="Q1075">
        <v>0</v>
      </c>
      <c r="R1075">
        <v>1</v>
      </c>
    </row>
    <row r="1076" spans="1:18" x14ac:dyDescent="0.2">
      <c r="A1076" s="1">
        <v>3.4967333115505702E-3</v>
      </c>
      <c r="B1076" s="1">
        <f>IF(AND(-100&lt;A1076,A1076&lt;100),A1076,B1075)</f>
        <v>3.4967333115505702E-3</v>
      </c>
      <c r="C1076" s="1">
        <v>8.1441438768519898E-3</v>
      </c>
      <c r="D1076" s="1">
        <f>IF(AND(-100&lt;C1076,C1076&lt;100),C1076,D1075)</f>
        <v>8.1441438768519898E-3</v>
      </c>
      <c r="E1076" s="1">
        <v>3.3197279092100497E-2</v>
      </c>
      <c r="F1076" s="1">
        <f>IF(AND(-100&lt;E1076,E1076&lt;100),E1076,F1075)</f>
        <v>3.3197279092100497E-2</v>
      </c>
      <c r="G1076" s="1" t="str">
        <f>IF(SQRT(B1076^2+D1076^2+F1076^2)&lt;0.125,"",SQRT(B1076^2+D1076^2+F1076^2))</f>
        <v/>
      </c>
      <c r="H1076" s="1" t="e">
        <f t="shared" si="33"/>
        <v>#VALUE!</v>
      </c>
      <c r="I1076" s="1">
        <v>8.6919614818989306</v>
      </c>
      <c r="J1076" s="1">
        <f>I1076*xfactor</f>
        <v>11.473389156106588</v>
      </c>
      <c r="K1076" s="1">
        <v>-10.249941713173</v>
      </c>
      <c r="L1076" s="1">
        <f>K1076*yfactor</f>
        <v>-13.529923061388359</v>
      </c>
      <c r="M1076" s="1">
        <v>115.48853831671801</v>
      </c>
      <c r="N1076" s="1">
        <f>(M1076-80)*zfactor</f>
        <v>46.84487057806777</v>
      </c>
      <c r="O1076">
        <v>1</v>
      </c>
      <c r="P1076">
        <f t="shared" si="34"/>
        <v>0</v>
      </c>
      <c r="Q1076">
        <v>0</v>
      </c>
      <c r="R1076">
        <v>1</v>
      </c>
    </row>
    <row r="1077" spans="1:18" x14ac:dyDescent="0.2">
      <c r="A1077" s="1">
        <v>1.9819049764641201E-4</v>
      </c>
      <c r="B1077" s="1">
        <f>IF(AND(-100&lt;A1077,A1077&lt;100),A1077,B1076)</f>
        <v>1.9819049764641201E-4</v>
      </c>
      <c r="C1077" s="1">
        <v>1.53081145749059E-2</v>
      </c>
      <c r="D1077" s="1">
        <f>IF(AND(-100&lt;C1077,C1077&lt;100),C1077,D1076)</f>
        <v>1.53081145749059E-2</v>
      </c>
      <c r="E1077" s="1">
        <v>1.7885878107205401E-3</v>
      </c>
      <c r="F1077" s="1">
        <f>IF(AND(-100&lt;E1077,E1077&lt;100),E1077,F1076)</f>
        <v>1.7885878107205401E-3</v>
      </c>
      <c r="G1077" s="1" t="str">
        <f>IF(SQRT(B1077^2+D1077^2+F1077^2)&lt;0.125,"",SQRT(B1077^2+D1077^2+F1077^2))</f>
        <v/>
      </c>
      <c r="H1077" s="1" t="e">
        <f t="shared" si="33"/>
        <v>#VALUE!</v>
      </c>
      <c r="I1077" s="1">
        <v>8.8795424411399502</v>
      </c>
      <c r="J1077" s="1">
        <f>I1077*xfactor</f>
        <v>11.720996022304735</v>
      </c>
      <c r="K1077" s="1">
        <v>-10.2283341236451</v>
      </c>
      <c r="L1077" s="1">
        <f>K1077*yfactor</f>
        <v>-13.501401043211532</v>
      </c>
      <c r="M1077" s="1">
        <v>115.449410543117</v>
      </c>
      <c r="N1077" s="1">
        <f>(M1077-80)*zfactor</f>
        <v>46.79322191691444</v>
      </c>
      <c r="O1077">
        <v>1</v>
      </c>
      <c r="P1077">
        <f t="shared" si="34"/>
        <v>0</v>
      </c>
      <c r="Q1077">
        <v>0</v>
      </c>
      <c r="R1077">
        <v>1</v>
      </c>
    </row>
    <row r="1078" spans="1:18" x14ac:dyDescent="0.2">
      <c r="A1078" s="1">
        <v>1.1352132042716701E-2</v>
      </c>
      <c r="B1078" s="1">
        <f>IF(AND(-100&lt;A1078,A1078&lt;100),A1078,B1077)</f>
        <v>1.1352132042716701E-2</v>
      </c>
      <c r="C1078" s="1">
        <v>1.1682723808926401E-2</v>
      </c>
      <c r="D1078" s="1">
        <f>IF(AND(-100&lt;C1078,C1078&lt;100),C1078,D1077)</f>
        <v>1.1682723808926401E-2</v>
      </c>
      <c r="E1078" s="1">
        <v>-1.5927610681488499E-2</v>
      </c>
      <c r="F1078" s="1">
        <f>IF(AND(-100&lt;E1078,E1078&lt;100),E1078,F1077)</f>
        <v>-1.5927610681488499E-2</v>
      </c>
      <c r="G1078" s="1" t="str">
        <f>IF(SQRT(B1078^2+D1078^2+F1078^2)&lt;0.125,"",SQRT(B1078^2+D1078^2+F1078^2))</f>
        <v/>
      </c>
      <c r="H1078" s="1" t="e">
        <f t="shared" si="33"/>
        <v>#VALUE!</v>
      </c>
      <c r="I1078" s="1">
        <v>9.0782517028121994</v>
      </c>
      <c r="J1078" s="1">
        <f>I1078*xfactor</f>
        <v>11.983292247712104</v>
      </c>
      <c r="K1078" s="1">
        <v>-10.204323199777599</v>
      </c>
      <c r="L1078" s="1">
        <f>K1078*yfactor</f>
        <v>-13.469706623706433</v>
      </c>
      <c r="M1078" s="1">
        <v>115.407180745193</v>
      </c>
      <c r="N1078" s="1">
        <f>(M1078-80)*zfactor</f>
        <v>46.737478583654763</v>
      </c>
      <c r="O1078">
        <v>1</v>
      </c>
      <c r="P1078">
        <f t="shared" si="34"/>
        <v>0</v>
      </c>
      <c r="Q1078">
        <v>0</v>
      </c>
      <c r="R1078">
        <v>1</v>
      </c>
    </row>
    <row r="1079" spans="1:18" x14ac:dyDescent="0.2">
      <c r="A1079" s="1">
        <v>2.4516108048883698E-3</v>
      </c>
      <c r="B1079" s="1">
        <f>IF(AND(-100&lt;A1079,A1079&lt;100),A1079,B1078)</f>
        <v>2.4516108048883698E-3</v>
      </c>
      <c r="C1079" s="1">
        <v>8.1619958105172193E-3</v>
      </c>
      <c r="D1079" s="1">
        <f>IF(AND(-100&lt;C1079,C1079&lt;100),C1079,D1078)</f>
        <v>8.1619958105172193E-3</v>
      </c>
      <c r="E1079" s="1">
        <v>2.70910138354238E-2</v>
      </c>
      <c r="F1079" s="1">
        <f>IF(AND(-100&lt;E1079,E1079&lt;100),E1079,F1078)</f>
        <v>2.70910138354238E-2</v>
      </c>
      <c r="G1079" s="1" t="str">
        <f>IF(SQRT(B1079^2+D1079^2+F1079^2)&lt;0.125,"",SQRT(B1079^2+D1079^2+F1079^2))</f>
        <v/>
      </c>
      <c r="H1079" s="1" t="e">
        <f t="shared" si="33"/>
        <v>#VALUE!</v>
      </c>
      <c r="I1079" s="1">
        <v>9.2856968079922506</v>
      </c>
      <c r="J1079" s="1">
        <f>I1079*xfactor</f>
        <v>12.257119786549771</v>
      </c>
      <c r="K1079" s="1">
        <v>-10.1858382129139</v>
      </c>
      <c r="L1079" s="1">
        <f>K1079*yfactor</f>
        <v>-13.445306441046348</v>
      </c>
      <c r="M1079" s="1">
        <v>115.379156223536</v>
      </c>
      <c r="N1079" s="1">
        <f>(M1079-80)*zfactor</f>
        <v>46.700486215067521</v>
      </c>
      <c r="O1079">
        <v>1</v>
      </c>
      <c r="P1079">
        <f t="shared" si="34"/>
        <v>0</v>
      </c>
      <c r="Q1079">
        <v>0</v>
      </c>
      <c r="R1079">
        <v>1</v>
      </c>
    </row>
    <row r="1080" spans="1:18" x14ac:dyDescent="0.2">
      <c r="A1080" s="1">
        <v>3.8774351056041901E-3</v>
      </c>
      <c r="B1080" s="1">
        <f>IF(AND(-100&lt;A1080,A1080&lt;100),A1080,B1079)</f>
        <v>3.8774351056041901E-3</v>
      </c>
      <c r="C1080" s="1">
        <v>1.78180868608987E-2</v>
      </c>
      <c r="D1080" s="1">
        <f>IF(AND(-100&lt;C1080,C1080&lt;100),C1080,D1079)</f>
        <v>1.78180868608987E-2</v>
      </c>
      <c r="E1080" s="1">
        <v>1.38026983307889E-2</v>
      </c>
      <c r="F1080" s="1">
        <f>IF(AND(-100&lt;E1080,E1080&lt;100),E1080,F1079)</f>
        <v>1.38026983307889E-2</v>
      </c>
      <c r="G1080" s="1" t="str">
        <f>IF(SQRT(B1080^2+D1080^2+F1080^2)&lt;0.125,"",SQRT(B1080^2+D1080^2+F1080^2))</f>
        <v/>
      </c>
      <c r="H1080" s="1" t="e">
        <f t="shared" si="33"/>
        <v>#VALUE!</v>
      </c>
      <c r="I1080" s="1">
        <v>9.4872629319958097</v>
      </c>
      <c r="J1080" s="1">
        <f>I1080*xfactor</f>
        <v>12.523187070234469</v>
      </c>
      <c r="K1080" s="1">
        <v>-10.190482985549099</v>
      </c>
      <c r="L1080" s="1">
        <f>K1080*yfactor</f>
        <v>-13.451437540924813</v>
      </c>
      <c r="M1080" s="1">
        <v>115.37069532030699</v>
      </c>
      <c r="N1080" s="1">
        <f>(M1080-80)*zfactor</f>
        <v>46.689317822805236</v>
      </c>
      <c r="O1080">
        <v>1</v>
      </c>
      <c r="P1080">
        <f t="shared" si="34"/>
        <v>0</v>
      </c>
      <c r="Q1080">
        <v>0</v>
      </c>
      <c r="R1080">
        <v>1</v>
      </c>
    </row>
    <row r="1081" spans="1:18" x14ac:dyDescent="0.2">
      <c r="A1081" s="1">
        <v>2.6524932878870598E-3</v>
      </c>
      <c r="B1081" s="1">
        <f>IF(AND(-100&lt;A1081,A1081&lt;100),A1081,B1080)</f>
        <v>2.6524932878870598E-3</v>
      </c>
      <c r="C1081" s="1">
        <v>7.7698494887531999E-3</v>
      </c>
      <c r="D1081" s="1">
        <f>IF(AND(-100&lt;C1081,C1081&lt;100),C1081,D1080)</f>
        <v>7.7698494887531999E-3</v>
      </c>
      <c r="E1081" s="1">
        <v>1.16727821176932E-2</v>
      </c>
      <c r="F1081" s="1">
        <f>IF(AND(-100&lt;E1081,E1081&lt;100),E1081,F1080)</f>
        <v>1.16727821176932E-2</v>
      </c>
      <c r="G1081" s="1" t="str">
        <f>IF(SQRT(B1081^2+D1081^2+F1081^2)&lt;0.125,"",SQRT(B1081^2+D1081^2+F1081^2))</f>
        <v/>
      </c>
      <c r="H1081" s="1" t="e">
        <f t="shared" si="33"/>
        <v>#VALUE!</v>
      </c>
      <c r="I1081" s="1">
        <v>9.6594424155140395</v>
      </c>
      <c r="J1081" s="1">
        <f>I1081*xfactor</f>
        <v>12.750463988478533</v>
      </c>
      <c r="K1081" s="1">
        <v>-10.1999264365976</v>
      </c>
      <c r="L1081" s="1">
        <f>K1081*yfactor</f>
        <v>-13.463902896308833</v>
      </c>
      <c r="M1081" s="1">
        <v>115.37016033860201</v>
      </c>
      <c r="N1081" s="1">
        <f>(M1081-80)*zfactor</f>
        <v>46.688611646954648</v>
      </c>
      <c r="O1081">
        <v>1</v>
      </c>
      <c r="P1081">
        <f t="shared" si="34"/>
        <v>0</v>
      </c>
      <c r="Q1081">
        <v>0</v>
      </c>
      <c r="R1081">
        <v>1</v>
      </c>
    </row>
    <row r="1082" spans="1:18" x14ac:dyDescent="0.2">
      <c r="A1082" s="1">
        <v>-1.2700833158884499E-4</v>
      </c>
      <c r="B1082" s="1">
        <f>IF(AND(-100&lt;A1082,A1082&lt;100),A1082,B1081)</f>
        <v>-1.2700833158884499E-4</v>
      </c>
      <c r="C1082" s="1">
        <v>8.7924405851137494E-3</v>
      </c>
      <c r="D1082" s="1">
        <f>IF(AND(-100&lt;C1082,C1082&lt;100),C1082,D1081)</f>
        <v>8.7924405851137494E-3</v>
      </c>
      <c r="E1082" s="1">
        <v>3.30521892171068E-3</v>
      </c>
      <c r="F1082" s="1">
        <f>IF(AND(-100&lt;E1082,E1082&lt;100),E1082,F1081)</f>
        <v>3.30521892171068E-3</v>
      </c>
      <c r="G1082" s="1" t="str">
        <f>IF(SQRT(B1082^2+D1082^2+F1082^2)&lt;0.125,"",SQRT(B1082^2+D1082^2+F1082^2))</f>
        <v/>
      </c>
      <c r="H1082" s="1" t="e">
        <f t="shared" si="33"/>
        <v>#VALUE!</v>
      </c>
      <c r="I1082" s="1">
        <v>9.8025761264790106</v>
      </c>
      <c r="J1082" s="1">
        <f>I1082*xfactor</f>
        <v>12.939400486952295</v>
      </c>
      <c r="K1082" s="1">
        <v>-10.2189364957039</v>
      </c>
      <c r="L1082" s="1">
        <f>K1082*yfactor</f>
        <v>-13.488996174329149</v>
      </c>
      <c r="M1082" s="1">
        <v>115.382818943654</v>
      </c>
      <c r="N1082" s="1">
        <f>(M1082-80)*zfactor</f>
        <v>46.705321005623283</v>
      </c>
      <c r="O1082">
        <v>1</v>
      </c>
      <c r="P1082">
        <f t="shared" si="34"/>
        <v>0</v>
      </c>
      <c r="Q1082">
        <v>0</v>
      </c>
      <c r="R1082">
        <v>1</v>
      </c>
    </row>
    <row r="1083" spans="1:18" x14ac:dyDescent="0.2">
      <c r="A1083" s="1">
        <v>6.4712274291263E-3</v>
      </c>
      <c r="B1083" s="1">
        <f>IF(AND(-100&lt;A1083,A1083&lt;100),A1083,B1082)</f>
        <v>6.4712274291263E-3</v>
      </c>
      <c r="C1083" s="1">
        <v>1.19812380240896E-2</v>
      </c>
      <c r="D1083" s="1">
        <f>IF(AND(-100&lt;C1083,C1083&lt;100),C1083,D1082)</f>
        <v>1.19812380240896E-2</v>
      </c>
      <c r="E1083" s="1">
        <v>1.9686837030747299E-2</v>
      </c>
      <c r="F1083" s="1">
        <f>IF(AND(-100&lt;E1083,E1083&lt;100),E1083,F1082)</f>
        <v>1.9686837030747299E-2</v>
      </c>
      <c r="G1083" s="1" t="str">
        <f>IF(SQRT(B1083^2+D1083^2+F1083^2)&lt;0.125,"",SQRT(B1083^2+D1083^2+F1083^2))</f>
        <v/>
      </c>
      <c r="H1083" s="1" t="e">
        <f t="shared" si="33"/>
        <v>#VALUE!</v>
      </c>
      <c r="I1083" s="1">
        <v>9.9052479557933601</v>
      </c>
      <c r="J1083" s="1">
        <f>I1083*xfactor</f>
        <v>13.074927301647236</v>
      </c>
      <c r="K1083" s="1">
        <v>-10.2451189042799</v>
      </c>
      <c r="L1083" s="1">
        <f>K1083*yfactor</f>
        <v>-13.52355695364947</v>
      </c>
      <c r="M1083" s="1">
        <v>115.4064821341</v>
      </c>
      <c r="N1083" s="1">
        <f>(M1083-80)*zfactor</f>
        <v>46.736556417012004</v>
      </c>
      <c r="O1083">
        <v>1</v>
      </c>
      <c r="P1083">
        <f t="shared" si="34"/>
        <v>0</v>
      </c>
      <c r="Q1083">
        <v>0</v>
      </c>
      <c r="R1083">
        <v>1</v>
      </c>
    </row>
    <row r="1084" spans="1:18" x14ac:dyDescent="0.2">
      <c r="A1084" s="1">
        <v>9.1801681520442503E-4</v>
      </c>
      <c r="B1084" s="1">
        <f>IF(AND(-100&lt;A1084,A1084&lt;100),A1084,B1083)</f>
        <v>9.1801681520442503E-4</v>
      </c>
      <c r="C1084" s="1">
        <v>1.31757221989877E-2</v>
      </c>
      <c r="D1084" s="1">
        <f>IF(AND(-100&lt;C1084,C1084&lt;100),C1084,D1083)</f>
        <v>1.31757221989877E-2</v>
      </c>
      <c r="E1084" s="1">
        <v>3.4140063548855001E-2</v>
      </c>
      <c r="F1084" s="1">
        <f>IF(AND(-100&lt;E1084,E1084&lt;100),E1084,F1083)</f>
        <v>3.4140063548855001E-2</v>
      </c>
      <c r="G1084" s="1" t="str">
        <f>IF(SQRT(B1084^2+D1084^2+F1084^2)&lt;0.125,"",SQRT(B1084^2+D1084^2+F1084^2))</f>
        <v/>
      </c>
      <c r="H1084" s="1" t="e">
        <f t="shared" si="33"/>
        <v>#VALUE!</v>
      </c>
      <c r="I1084" s="1">
        <v>9.9791878067566095</v>
      </c>
      <c r="J1084" s="1">
        <f>I1084*xfactor</f>
        <v>13.172527904918725</v>
      </c>
      <c r="K1084" s="1">
        <v>-10.2855982199371</v>
      </c>
      <c r="L1084" s="1">
        <f>K1084*yfactor</f>
        <v>-13.576989650316973</v>
      </c>
      <c r="M1084" s="1">
        <v>115.448491025984</v>
      </c>
      <c r="N1084" s="1">
        <f>(M1084-80)*zfactor</f>
        <v>46.792008154298877</v>
      </c>
      <c r="O1084">
        <v>1</v>
      </c>
      <c r="P1084">
        <f t="shared" si="34"/>
        <v>0</v>
      </c>
      <c r="Q1084">
        <v>0</v>
      </c>
      <c r="R1084">
        <v>1</v>
      </c>
    </row>
    <row r="1085" spans="1:18" x14ac:dyDescent="0.2">
      <c r="A1085" s="1">
        <v>-4.6091926937012002E-4</v>
      </c>
      <c r="B1085" s="1">
        <f>IF(AND(-100&lt;A1085,A1085&lt;100),A1085,B1084)</f>
        <v>-4.6091926937012002E-4</v>
      </c>
      <c r="C1085" s="1">
        <v>1.09989823575583E-2</v>
      </c>
      <c r="D1085" s="1">
        <f>IF(AND(-100&lt;C1085,C1085&lt;100),C1085,D1084)</f>
        <v>1.09989823575583E-2</v>
      </c>
      <c r="E1085" s="1">
        <v>7.0543070511918703E-3</v>
      </c>
      <c r="F1085" s="1">
        <f>IF(AND(-100&lt;E1085,E1085&lt;100),E1085,F1084)</f>
        <v>7.0543070511918703E-3</v>
      </c>
      <c r="G1085" s="1" t="str">
        <f>IF(SQRT(B1085^2+D1085^2+F1085^2)&lt;0.125,"",SQRT(B1085^2+D1085^2+F1085^2))</f>
        <v/>
      </c>
      <c r="H1085" s="1" t="e">
        <f t="shared" si="33"/>
        <v>#VALUE!</v>
      </c>
      <c r="I1085" s="1">
        <v>10.0299803054502</v>
      </c>
      <c r="J1085" s="1">
        <f>I1085*xfactor</f>
        <v>13.239574003194265</v>
      </c>
      <c r="K1085" s="1">
        <v>-10.3165269911024</v>
      </c>
      <c r="L1085" s="1">
        <f>K1085*yfactor</f>
        <v>-13.617815628255169</v>
      </c>
      <c r="M1085" s="1">
        <v>115.48100800860099</v>
      </c>
      <c r="N1085" s="1">
        <f>(M1085-80)*zfactor</f>
        <v>46.834930571353318</v>
      </c>
      <c r="O1085">
        <v>1</v>
      </c>
      <c r="P1085">
        <f t="shared" si="34"/>
        <v>0</v>
      </c>
      <c r="Q1085">
        <v>0</v>
      </c>
      <c r="R1085">
        <v>1</v>
      </c>
    </row>
    <row r="1086" spans="1:18" x14ac:dyDescent="0.2">
      <c r="A1086" s="1">
        <v>5.9621888966494103E-3</v>
      </c>
      <c r="B1086" s="1">
        <f>IF(AND(-100&lt;A1086,A1086&lt;100),A1086,B1085)</f>
        <v>5.9621888966494103E-3</v>
      </c>
      <c r="C1086" s="1">
        <v>1.00163810050992E-2</v>
      </c>
      <c r="D1086" s="1">
        <f>IF(AND(-100&lt;C1086,C1086&lt;100),C1086,D1085)</f>
        <v>1.00163810050992E-2</v>
      </c>
      <c r="E1086" s="1">
        <v>-3.3778410504935901E-3</v>
      </c>
      <c r="F1086" s="1">
        <f>IF(AND(-100&lt;E1086,E1086&lt;100),E1086,F1085)</f>
        <v>-3.3778410504935901E-3</v>
      </c>
      <c r="G1086" s="1" t="str">
        <f>IF(SQRT(B1086^2+D1086^2+F1086^2)&lt;0.125,"",SQRT(B1086^2+D1086^2+F1086^2))</f>
        <v/>
      </c>
      <c r="H1086" s="1" t="e">
        <f t="shared" si="33"/>
        <v>#VALUE!</v>
      </c>
      <c r="I1086" s="1">
        <v>10.065117068250601</v>
      </c>
      <c r="J1086" s="1">
        <f>I1086*xfactor</f>
        <v>13.285954530090793</v>
      </c>
      <c r="K1086" s="1">
        <v>-10.337924336675901</v>
      </c>
      <c r="L1086" s="1">
        <f>K1086*yfactor</f>
        <v>-13.646060124412189</v>
      </c>
      <c r="M1086" s="1">
        <v>115.503538005276</v>
      </c>
      <c r="N1086" s="1">
        <f>(M1086-80)*zfactor</f>
        <v>46.864670166964324</v>
      </c>
      <c r="O1086">
        <v>1</v>
      </c>
      <c r="P1086">
        <f t="shared" si="34"/>
        <v>0</v>
      </c>
      <c r="Q1086">
        <v>0</v>
      </c>
      <c r="R1086">
        <v>1</v>
      </c>
    </row>
    <row r="1087" spans="1:18" x14ac:dyDescent="0.2">
      <c r="A1087" s="1">
        <v>-1.7766369538292301E-3</v>
      </c>
      <c r="B1087" s="1">
        <f>IF(AND(-100&lt;A1087,A1087&lt;100),A1087,B1086)</f>
        <v>-1.7766369538292301E-3</v>
      </c>
      <c r="C1087" s="1">
        <v>3.2275912710608202E-3</v>
      </c>
      <c r="D1087" s="1">
        <f>IF(AND(-100&lt;C1087,C1087&lt;100),C1087,D1086)</f>
        <v>3.2275912710608202E-3</v>
      </c>
      <c r="E1087" s="1">
        <v>2.5450749210297101E-2</v>
      </c>
      <c r="F1087" s="1">
        <f>IF(AND(-100&lt;E1087,E1087&lt;100),E1087,F1086)</f>
        <v>2.5450749210297101E-2</v>
      </c>
      <c r="G1087" s="1" t="str">
        <f>IF(SQRT(B1087^2+D1087^2+F1087^2)&lt;0.125,"",SQRT(B1087^2+D1087^2+F1087^2))</f>
        <v/>
      </c>
      <c r="H1087" s="1" t="e">
        <f t="shared" si="33"/>
        <v>#VALUE!</v>
      </c>
      <c r="I1087" s="1">
        <v>10.100796398356801</v>
      </c>
      <c r="J1087" s="1">
        <f>I1087*xfactor</f>
        <v>13.333051245830978</v>
      </c>
      <c r="K1087" s="1">
        <v>-10.3472738873896</v>
      </c>
      <c r="L1087" s="1">
        <f>K1087*yfactor</f>
        <v>-13.658401531354272</v>
      </c>
      <c r="M1087" s="1">
        <v>115.53600469833999</v>
      </c>
      <c r="N1087" s="1">
        <f>(M1087-80)*zfactor</f>
        <v>46.907526201808793</v>
      </c>
      <c r="O1087">
        <v>1</v>
      </c>
      <c r="P1087">
        <f t="shared" si="34"/>
        <v>0</v>
      </c>
      <c r="Q1087">
        <v>0</v>
      </c>
      <c r="R1087">
        <v>1</v>
      </c>
    </row>
    <row r="1088" spans="1:18" x14ac:dyDescent="0.2">
      <c r="A1088" s="1">
        <v>-3.8918782235832801E-4</v>
      </c>
      <c r="B1088" s="1">
        <f>IF(AND(-100&lt;A1088,A1088&lt;100),A1088,B1087)</f>
        <v>-3.8918782235832801E-4</v>
      </c>
      <c r="C1088" s="1">
        <v>1.50441195186281E-2</v>
      </c>
      <c r="D1088" s="1">
        <f>IF(AND(-100&lt;C1088,C1088&lt;100),C1088,D1087)</f>
        <v>1.50441195186281E-2</v>
      </c>
      <c r="E1088" s="1">
        <v>3.3565524773545401E-2</v>
      </c>
      <c r="F1088" s="1">
        <f>IF(AND(-100&lt;E1088,E1088&lt;100),E1088,F1087)</f>
        <v>3.3565524773545401E-2</v>
      </c>
      <c r="G1088" s="1" t="str">
        <f>IF(SQRT(B1088^2+D1088^2+F1088^2)&lt;0.125,"",SQRT(B1088^2+D1088^2+F1088^2))</f>
        <v/>
      </c>
      <c r="H1088" s="1" t="e">
        <f t="shared" si="33"/>
        <v>#VALUE!</v>
      </c>
      <c r="I1088" s="1">
        <v>10.152577774288201</v>
      </c>
      <c r="J1088" s="1">
        <f>I1088*xfactor</f>
        <v>13.401402662060425</v>
      </c>
      <c r="K1088" s="1">
        <v>-10.3668546443078</v>
      </c>
      <c r="L1088" s="1">
        <f>K1088*yfactor</f>
        <v>-13.684248130486298</v>
      </c>
      <c r="M1088" s="1">
        <v>115.587263768282</v>
      </c>
      <c r="N1088" s="1">
        <f>(M1088-80)*zfactor</f>
        <v>46.975188174132242</v>
      </c>
      <c r="O1088">
        <v>1</v>
      </c>
      <c r="P1088">
        <f t="shared" si="34"/>
        <v>0</v>
      </c>
      <c r="Q1088">
        <v>0</v>
      </c>
      <c r="R1088">
        <v>1</v>
      </c>
    </row>
    <row r="1089" spans="1:18" x14ac:dyDescent="0.2">
      <c r="A1089" s="1">
        <v>-1.81479033726617E-3</v>
      </c>
      <c r="B1089" s="1">
        <f>IF(AND(-100&lt;A1089,A1089&lt;100),A1089,B1088)</f>
        <v>-1.81479033726617E-3</v>
      </c>
      <c r="C1089" s="1">
        <v>5.5645540061718402E-3</v>
      </c>
      <c r="D1089" s="1">
        <f>IF(AND(-100&lt;C1089,C1089&lt;100),C1089,D1088)</f>
        <v>5.5645540061718402E-3</v>
      </c>
      <c r="E1089" s="1">
        <v>1.0449162813228101E-2</v>
      </c>
      <c r="F1089" s="1">
        <f>IF(AND(-100&lt;E1089,E1089&lt;100),E1089,F1088)</f>
        <v>1.0449162813228101E-2</v>
      </c>
      <c r="G1089" s="1" t="str">
        <f>IF(SQRT(B1089^2+D1089^2+F1089^2)&lt;0.125,"",SQRT(B1089^2+D1089^2+F1089^2))</f>
        <v/>
      </c>
      <c r="H1089" s="1" t="e">
        <f t="shared" si="33"/>
        <v>#VALUE!</v>
      </c>
      <c r="I1089" s="1">
        <v>10.205359131475801</v>
      </c>
      <c r="J1089" s="1">
        <f>I1089*xfactor</f>
        <v>13.471074053548058</v>
      </c>
      <c r="K1089" s="1">
        <v>-10.400650539890499</v>
      </c>
      <c r="L1089" s="1">
        <f>K1089*yfactor</f>
        <v>-13.728858712655459</v>
      </c>
      <c r="M1089" s="1">
        <v>115.65489326241</v>
      </c>
      <c r="N1089" s="1">
        <f>(M1089-80)*zfactor</f>
        <v>47.0644591063812</v>
      </c>
      <c r="O1089">
        <v>1</v>
      </c>
      <c r="P1089">
        <f t="shared" si="34"/>
        <v>0</v>
      </c>
      <c r="Q1089">
        <v>0</v>
      </c>
      <c r="R1089">
        <v>1</v>
      </c>
    </row>
    <row r="1090" spans="1:18" x14ac:dyDescent="0.2">
      <c r="A1090" s="1">
        <v>-4.4101109778072797E-3</v>
      </c>
      <c r="B1090" s="1">
        <f>IF(AND(-100&lt;A1090,A1090&lt;100),A1090,B1089)</f>
        <v>-4.4101109778072797E-3</v>
      </c>
      <c r="C1090" s="1">
        <v>4.9101041100503198E-3</v>
      </c>
      <c r="D1090" s="1">
        <f>IF(AND(-100&lt;C1090,C1090&lt;100),C1090,D1089)</f>
        <v>4.9101041100503198E-3</v>
      </c>
      <c r="E1090" s="1">
        <v>-4.6603148906320703E-3</v>
      </c>
      <c r="F1090" s="1">
        <f>IF(AND(-100&lt;E1090,E1090&lt;100),E1090,F1089)</f>
        <v>-4.6603148906320703E-3</v>
      </c>
      <c r="G1090" s="1" t="str">
        <f>IF(SQRT(B1090^2+D1090^2+F1090^2)&lt;0.125,"",SQRT(B1090^2+D1090^2+F1090^2))</f>
        <v/>
      </c>
      <c r="H1090" s="1" t="e">
        <f t="shared" si="33"/>
        <v>#VALUE!</v>
      </c>
      <c r="I1090" s="1">
        <v>10.256096938232499</v>
      </c>
      <c r="J1090" s="1">
        <f>I1090*xfactor</f>
        <v>13.538047958466899</v>
      </c>
      <c r="K1090" s="1">
        <v>-10.4644559587754</v>
      </c>
      <c r="L1090" s="1">
        <f>K1090*yfactor</f>
        <v>-13.813081865583529</v>
      </c>
      <c r="M1090" s="1">
        <v>115.74942731774</v>
      </c>
      <c r="N1090" s="1">
        <f>(M1090-80)*zfactor</f>
        <v>47.189244059416801</v>
      </c>
      <c r="O1090">
        <v>1</v>
      </c>
      <c r="P1090">
        <f t="shared" si="34"/>
        <v>0</v>
      </c>
      <c r="Q1090">
        <v>0</v>
      </c>
      <c r="R1090">
        <v>1</v>
      </c>
    </row>
    <row r="1091" spans="1:18" x14ac:dyDescent="0.2">
      <c r="A1091" s="1">
        <v>4.1270552148269099E-4</v>
      </c>
      <c r="B1091" s="1">
        <f>IF(AND(-100&lt;A1091,A1091&lt;100),A1091,B1090)</f>
        <v>4.1270552148269099E-4</v>
      </c>
      <c r="C1091" s="1">
        <v>7.2898853820670302E-3</v>
      </c>
      <c r="D1091" s="1">
        <f>IF(AND(-100&lt;C1091,C1091&lt;100),C1091,D1090)</f>
        <v>7.2898853820670302E-3</v>
      </c>
      <c r="E1091" s="1">
        <v>1.8497163607789201E-2</v>
      </c>
      <c r="F1091" s="1">
        <f>IF(AND(-100&lt;E1091,E1091&lt;100),E1091,F1090)</f>
        <v>1.8497163607789201E-2</v>
      </c>
      <c r="G1091" s="1" t="str">
        <f>IF(SQRT(B1091^2+D1091^2+F1091^2)&lt;0.125,"",SQRT(B1091^2+D1091^2+F1091^2))</f>
        <v/>
      </c>
      <c r="H1091" s="1" t="e">
        <f t="shared" ref="H1091:H1154" si="35">IF(G1091&gt;0.125,10*G1091,0)</f>
        <v>#VALUE!</v>
      </c>
      <c r="I1091" s="1">
        <v>10.3123163385055</v>
      </c>
      <c r="J1091" s="1">
        <f>I1091*xfactor</f>
        <v>13.61225756682726</v>
      </c>
      <c r="K1091" s="1">
        <v>-10.5668278375651</v>
      </c>
      <c r="L1091" s="1">
        <f>K1091*yfactor</f>
        <v>-13.948212745585932</v>
      </c>
      <c r="M1091" s="1">
        <v>115.872586358798</v>
      </c>
      <c r="N1091" s="1">
        <f>(M1091-80)*zfactor</f>
        <v>47.351813993613369</v>
      </c>
      <c r="O1091">
        <v>1</v>
      </c>
      <c r="P1091">
        <f t="shared" si="34"/>
        <v>0</v>
      </c>
      <c r="Q1091">
        <v>0</v>
      </c>
      <c r="R1091">
        <v>1</v>
      </c>
    </row>
    <row r="1092" spans="1:18" x14ac:dyDescent="0.2">
      <c r="A1092" s="1">
        <v>6.9076649476801696E-3</v>
      </c>
      <c r="B1092" s="1">
        <f>IF(AND(-100&lt;A1092,A1092&lt;100),A1092,B1091)</f>
        <v>6.9076649476801696E-3</v>
      </c>
      <c r="C1092" s="1">
        <v>1.4780575698181701E-2</v>
      </c>
      <c r="D1092" s="1">
        <f>IF(AND(-100&lt;C1092,C1092&lt;100),C1092,D1091)</f>
        <v>1.4780575698181701E-2</v>
      </c>
      <c r="E1092" s="1">
        <v>1.56009627337068E-2</v>
      </c>
      <c r="F1092" s="1">
        <f>IF(AND(-100&lt;E1092,E1092&lt;100),E1092,F1091)</f>
        <v>1.56009627337068E-2</v>
      </c>
      <c r="G1092" s="1" t="str">
        <f>IF(SQRT(B1092^2+D1092^2+F1092^2)&lt;0.125,"",SQRT(B1092^2+D1092^2+F1092^2))</f>
        <v/>
      </c>
      <c r="H1092" s="1" t="e">
        <f t="shared" si="35"/>
        <v>#VALUE!</v>
      </c>
      <c r="I1092" s="1">
        <v>10.390683390736701</v>
      </c>
      <c r="J1092" s="1">
        <f>I1092*xfactor</f>
        <v>13.715702075772446</v>
      </c>
      <c r="K1092" s="1">
        <v>-10.677591760153801</v>
      </c>
      <c r="L1092" s="1">
        <f>K1092*yfactor</f>
        <v>-14.094421123403018</v>
      </c>
      <c r="M1092" s="1">
        <v>115.996653613617</v>
      </c>
      <c r="N1092" s="1">
        <f>(M1092-80)*zfactor</f>
        <v>47.515582769974444</v>
      </c>
      <c r="O1092">
        <v>1</v>
      </c>
      <c r="P1092">
        <f t="shared" ref="P1092:P1155" si="36">IF(OR(O1092&lt;&gt;O1091,Q1092&lt;&gt;Q1091,R1092&lt;&gt;R1091),1,0)</f>
        <v>0</v>
      </c>
      <c r="Q1092">
        <v>0</v>
      </c>
      <c r="R1092">
        <v>1</v>
      </c>
    </row>
    <row r="1093" spans="1:18" x14ac:dyDescent="0.2">
      <c r="A1093" s="1">
        <v>-3.0675477414034398E-3</v>
      </c>
      <c r="B1093" s="1">
        <f>IF(AND(-100&lt;A1093,A1093&lt;100),A1093,B1092)</f>
        <v>-3.0675477414034398E-3</v>
      </c>
      <c r="C1093" s="1">
        <v>1.10207608446684E-2</v>
      </c>
      <c r="D1093" s="1">
        <f>IF(AND(-100&lt;C1093,C1093&lt;100),C1093,D1092)</f>
        <v>1.10207608446684E-2</v>
      </c>
      <c r="E1093" s="1">
        <v>-9.2781153728523601E-3</v>
      </c>
      <c r="F1093" s="1">
        <f>IF(AND(-100&lt;E1093,E1093&lt;100),E1093,F1092)</f>
        <v>-9.2781153728523601E-3</v>
      </c>
      <c r="G1093" s="1" t="str">
        <f>IF(SQRT(B1093^2+D1093^2+F1093^2)&lt;0.125,"",SQRT(B1093^2+D1093^2+F1093^2))</f>
        <v/>
      </c>
      <c r="H1093" s="1" t="e">
        <f t="shared" si="35"/>
        <v>#VALUE!</v>
      </c>
      <c r="I1093" s="1">
        <v>10.4880636949972</v>
      </c>
      <c r="J1093" s="1">
        <f>I1093*xfactor</f>
        <v>13.844244077396304</v>
      </c>
      <c r="K1093" s="1">
        <v>-10.7997420549192</v>
      </c>
      <c r="L1093" s="1">
        <f>K1093*yfactor</f>
        <v>-14.255659512493345</v>
      </c>
      <c r="M1093" s="1">
        <v>116.133365103161</v>
      </c>
      <c r="N1093" s="1">
        <f>(M1093-80)*zfactor</f>
        <v>47.69604193617252</v>
      </c>
      <c r="O1093">
        <v>1</v>
      </c>
      <c r="P1093">
        <f t="shared" si="36"/>
        <v>0</v>
      </c>
      <c r="Q1093">
        <v>0</v>
      </c>
      <c r="R1093">
        <v>1</v>
      </c>
    </row>
    <row r="1094" spans="1:18" x14ac:dyDescent="0.2">
      <c r="A1094" s="1">
        <v>3.7686931181943801E-3</v>
      </c>
      <c r="B1094" s="1">
        <f>IF(AND(-100&lt;A1094,A1094&lt;100),A1094,B1093)</f>
        <v>3.7686931181943801E-3</v>
      </c>
      <c r="C1094" s="1">
        <v>9.5091275314535904E-3</v>
      </c>
      <c r="D1094" s="1">
        <f>IF(AND(-100&lt;C1094,C1094&lt;100),C1094,D1093)</f>
        <v>9.5091275314535904E-3</v>
      </c>
      <c r="E1094" s="1">
        <v>-2.8738250646730201E-2</v>
      </c>
      <c r="F1094" s="1">
        <f>IF(AND(-100&lt;E1094,E1094&lt;100),E1094,F1093)</f>
        <v>-2.8738250646730201E-2</v>
      </c>
      <c r="G1094" s="1" t="str">
        <f>IF(SQRT(B1094^2+D1094^2+F1094^2)&lt;0.125,"",SQRT(B1094^2+D1094^2+F1094^2))</f>
        <v/>
      </c>
      <c r="H1094" s="1" t="e">
        <f t="shared" si="35"/>
        <v>#VALUE!</v>
      </c>
      <c r="I1094" s="1">
        <v>10.599800524289799</v>
      </c>
      <c r="J1094" s="1">
        <f>I1094*xfactor</f>
        <v>13.991736692062535</v>
      </c>
      <c r="K1094" s="1">
        <v>-10.921473775323401</v>
      </c>
      <c r="L1094" s="1">
        <f>K1094*yfactor</f>
        <v>-14.41634538342689</v>
      </c>
      <c r="M1094" s="1">
        <v>116.26935889535299</v>
      </c>
      <c r="N1094" s="1">
        <f>(M1094-80)*zfactor</f>
        <v>47.875553741865957</v>
      </c>
      <c r="O1094">
        <v>1</v>
      </c>
      <c r="P1094">
        <f t="shared" si="36"/>
        <v>0</v>
      </c>
      <c r="Q1094">
        <v>0</v>
      </c>
      <c r="R1094">
        <v>1</v>
      </c>
    </row>
    <row r="1095" spans="1:18" x14ac:dyDescent="0.2">
      <c r="A1095" s="1">
        <v>7.3748545385945302E-3</v>
      </c>
      <c r="B1095" s="1">
        <f>IF(AND(-100&lt;A1095,A1095&lt;100),A1095,B1094)</f>
        <v>7.3748545385945302E-3</v>
      </c>
      <c r="C1095" s="1">
        <v>2.1083825009658001E-2</v>
      </c>
      <c r="D1095" s="1">
        <f>IF(AND(-100&lt;C1095,C1095&lt;100),C1095,D1094)</f>
        <v>2.1083825009658001E-2</v>
      </c>
      <c r="E1095" s="1">
        <v>-2.2558669853299001E-2</v>
      </c>
      <c r="F1095" s="1">
        <f>IF(AND(-100&lt;E1095,E1095&lt;100),E1095,F1094)</f>
        <v>-2.2558669853299001E-2</v>
      </c>
      <c r="G1095" s="1" t="str">
        <f>IF(SQRT(B1095^2+D1095^2+F1095^2)&lt;0.125,"",SQRT(B1095^2+D1095^2+F1095^2))</f>
        <v/>
      </c>
      <c r="H1095" s="1" t="e">
        <f t="shared" si="35"/>
        <v>#VALUE!</v>
      </c>
      <c r="I1095" s="1">
        <v>10.702817899220801</v>
      </c>
      <c r="J1095" s="1">
        <f>I1095*xfactor</f>
        <v>14.127719626971457</v>
      </c>
      <c r="K1095" s="1">
        <v>-11.0288153546194</v>
      </c>
      <c r="L1095" s="1">
        <f>K1095*yfactor</f>
        <v>-14.558036268097609</v>
      </c>
      <c r="M1095" s="1">
        <v>116.389521692366</v>
      </c>
      <c r="N1095" s="1">
        <f>(M1095-80)*zfactor</f>
        <v>48.034168633923123</v>
      </c>
      <c r="O1095">
        <v>1</v>
      </c>
      <c r="P1095">
        <f t="shared" si="36"/>
        <v>0</v>
      </c>
      <c r="Q1095">
        <v>0</v>
      </c>
      <c r="R1095">
        <v>1</v>
      </c>
    </row>
    <row r="1096" spans="1:18" x14ac:dyDescent="0.2">
      <c r="A1096" s="1">
        <v>1.9135300755488801E-2</v>
      </c>
      <c r="B1096" s="1">
        <f>IF(AND(-100&lt;A1096,A1096&lt;100),A1096,B1095)</f>
        <v>1.9135300755488801E-2</v>
      </c>
      <c r="C1096" s="1">
        <v>2.10777721831664E-2</v>
      </c>
      <c r="D1096" s="1">
        <f>IF(AND(-100&lt;C1096,C1096&lt;100),C1096,D1095)</f>
        <v>2.10777721831664E-2</v>
      </c>
      <c r="E1096" s="1">
        <v>-5.3790433896393999E-2</v>
      </c>
      <c r="F1096" s="1">
        <f>IF(AND(-100&lt;E1096,E1096&lt;100),E1096,F1095)</f>
        <v>-5.3790433896393999E-2</v>
      </c>
      <c r="G1096" s="1" t="str">
        <f>IF(SQRT(B1096^2+D1096^2+F1096^2)&lt;0.125,"",SQRT(B1096^2+D1096^2+F1096^2))</f>
        <v/>
      </c>
      <c r="H1096" s="1" t="e">
        <f t="shared" si="35"/>
        <v>#VALUE!</v>
      </c>
      <c r="I1096" s="1">
        <v>10.7825508284929</v>
      </c>
      <c r="J1096" s="1">
        <f>I1096*xfactor</f>
        <v>14.232967093610629</v>
      </c>
      <c r="K1096" s="1">
        <v>-11.121900174929401</v>
      </c>
      <c r="L1096" s="1">
        <f>K1096*yfactor</f>
        <v>-14.680908230906811</v>
      </c>
      <c r="M1096" s="1">
        <v>116.494595196064</v>
      </c>
      <c r="N1096" s="1">
        <f>(M1096-80)*zfactor</f>
        <v>48.172865658804476</v>
      </c>
      <c r="O1096">
        <v>1</v>
      </c>
      <c r="P1096">
        <f t="shared" si="36"/>
        <v>0</v>
      </c>
      <c r="Q1096">
        <v>0</v>
      </c>
      <c r="R1096">
        <v>1</v>
      </c>
    </row>
    <row r="1097" spans="1:18" x14ac:dyDescent="0.2">
      <c r="A1097" s="1">
        <v>1.53205288714463E-2</v>
      </c>
      <c r="B1097" s="1">
        <f>IF(AND(-100&lt;A1097,A1097&lt;100),A1097,B1096)</f>
        <v>1.53205288714463E-2</v>
      </c>
      <c r="C1097" s="1">
        <v>3.9966492888133601E-2</v>
      </c>
      <c r="D1097" s="1">
        <f>IF(AND(-100&lt;C1097,C1097&lt;100),C1097,D1096)</f>
        <v>3.9966492888133601E-2</v>
      </c>
      <c r="E1097" s="1">
        <v>-0.11972630723750199</v>
      </c>
      <c r="F1097" s="1">
        <f>IF(AND(-100&lt;E1097,E1097&lt;100),E1097,F1096)</f>
        <v>-0.11972630723750199</v>
      </c>
      <c r="G1097" s="1">
        <f>IF(SQRT(B1097^2+D1097^2+F1097^2)&lt;0.125,"",SQRT(B1097^2+D1097^2+F1097^2))</f>
        <v>0.1271472681712304</v>
      </c>
      <c r="H1097" s="1">
        <f t="shared" si="35"/>
        <v>1.2714726817123041</v>
      </c>
      <c r="I1097" s="1">
        <v>10.842661064172599</v>
      </c>
      <c r="J1097" s="1">
        <f>I1097*xfactor</f>
        <v>14.312312604707833</v>
      </c>
      <c r="K1097" s="1">
        <v>-11.1985153236927</v>
      </c>
      <c r="L1097" s="1">
        <f>K1097*yfactor</f>
        <v>-14.782040227274365</v>
      </c>
      <c r="M1097" s="1">
        <v>116.581606567988</v>
      </c>
      <c r="N1097" s="1">
        <f>(M1097-80)*zfactor</f>
        <v>48.287720669744168</v>
      </c>
      <c r="O1097">
        <v>1</v>
      </c>
      <c r="P1097">
        <f t="shared" si="36"/>
        <v>0</v>
      </c>
      <c r="Q1097">
        <v>0</v>
      </c>
      <c r="R1097">
        <v>1</v>
      </c>
    </row>
    <row r="1098" spans="1:18" x14ac:dyDescent="0.2">
      <c r="A1098" s="1">
        <v>7.6724338673754703E-3</v>
      </c>
      <c r="B1098" s="1">
        <f>IF(AND(-100&lt;A1098,A1098&lt;100),A1098,B1097)</f>
        <v>7.6724338673754703E-3</v>
      </c>
      <c r="C1098" s="1">
        <v>1.9457843979092001E-2</v>
      </c>
      <c r="D1098" s="1">
        <f>IF(AND(-100&lt;C1098,C1098&lt;100),C1098,D1097)</f>
        <v>1.9457843979092001E-2</v>
      </c>
      <c r="E1098" s="1">
        <v>-0.17271560920512499</v>
      </c>
      <c r="F1098" s="1">
        <f>IF(AND(-100&lt;E1098,E1098&lt;100),E1098,F1097)</f>
        <v>-0.17271560920512499</v>
      </c>
      <c r="G1098" s="1">
        <f>IF(SQRT(B1098^2+D1098^2+F1098^2)&lt;0.125,"",SQRT(B1098^2+D1098^2+F1098^2))</f>
        <v>0.17397745715138324</v>
      </c>
      <c r="H1098" s="1">
        <f t="shared" si="35"/>
        <v>1.7397745715138324</v>
      </c>
      <c r="I1098" s="1">
        <v>10.854445140601699</v>
      </c>
      <c r="J1098" s="1">
        <f>I1098*xfactor</f>
        <v>14.327867585594245</v>
      </c>
      <c r="K1098" s="1">
        <v>-11.259425147002901</v>
      </c>
      <c r="L1098" s="1">
        <f>K1098*yfactor</f>
        <v>-14.86244119404383</v>
      </c>
      <c r="M1098" s="1">
        <v>116.660683399969</v>
      </c>
      <c r="N1098" s="1">
        <f>(M1098-80)*zfactor</f>
        <v>48.392102087959088</v>
      </c>
      <c r="O1098">
        <v>1</v>
      </c>
      <c r="P1098">
        <f t="shared" si="36"/>
        <v>0</v>
      </c>
      <c r="Q1098">
        <v>0</v>
      </c>
      <c r="R1098">
        <v>1</v>
      </c>
    </row>
    <row r="1099" spans="1:18" x14ac:dyDescent="0.2">
      <c r="A1099" s="1">
        <v>2.1408959299695201E-2</v>
      </c>
      <c r="B1099" s="1">
        <f>IF(AND(-100&lt;A1099,A1099&lt;100),A1099,B1098)</f>
        <v>2.1408959299695201E-2</v>
      </c>
      <c r="C1099" s="1">
        <v>4.7643230913149197E-2</v>
      </c>
      <c r="D1099" s="1">
        <f>IF(AND(-100&lt;C1099,C1099&lt;100),C1099,D1098)</f>
        <v>4.7643230913149197E-2</v>
      </c>
      <c r="E1099" s="1">
        <v>-0.17912655848130399</v>
      </c>
      <c r="F1099" s="1">
        <f>IF(AND(-100&lt;E1099,E1099&lt;100),E1099,F1098)</f>
        <v>-0.17912655848130399</v>
      </c>
      <c r="G1099" s="1">
        <f>IF(SQRT(B1099^2+D1099^2+F1099^2)&lt;0.125,"",SQRT(B1099^2+D1099^2+F1099^2))</f>
        <v>0.18658656152975134</v>
      </c>
      <c r="H1099" s="1">
        <f t="shared" si="35"/>
        <v>1.8658656152975133</v>
      </c>
      <c r="I1099" s="1">
        <v>10.8127932162467</v>
      </c>
      <c r="J1099" s="1">
        <f>I1099*xfactor</f>
        <v>14.272887045445644</v>
      </c>
      <c r="K1099" s="1">
        <v>-11.303274722835701</v>
      </c>
      <c r="L1099" s="1">
        <f>K1099*yfactor</f>
        <v>-14.920322634143126</v>
      </c>
      <c r="M1099" s="1">
        <v>116.769996596176</v>
      </c>
      <c r="N1099" s="1">
        <f>(M1099-80)*zfactor</f>
        <v>48.536395506952324</v>
      </c>
      <c r="O1099">
        <v>1</v>
      </c>
      <c r="P1099">
        <f t="shared" si="36"/>
        <v>0</v>
      </c>
      <c r="Q1099">
        <v>0</v>
      </c>
      <c r="R1099">
        <v>1</v>
      </c>
    </row>
    <row r="1100" spans="1:18" x14ac:dyDescent="0.2">
      <c r="A1100" s="1">
        <v>-4.8101024031433903E-2</v>
      </c>
      <c r="B1100" s="1">
        <f>IF(AND(-100&lt;A1100,A1100&lt;100),A1100,B1099)</f>
        <v>-4.8101024031433903E-2</v>
      </c>
      <c r="C1100" s="1">
        <v>5.4229848505590102E-2</v>
      </c>
      <c r="D1100" s="1">
        <f>IF(AND(-100&lt;C1100,C1100&lt;100),C1100,D1099)</f>
        <v>5.4229848505590102E-2</v>
      </c>
      <c r="E1100" s="1">
        <v>-0.250960504931039</v>
      </c>
      <c r="F1100" s="1">
        <f>IF(AND(-100&lt;E1100,E1100&lt;100),E1100,F1099)</f>
        <v>-0.250960504931039</v>
      </c>
      <c r="G1100" s="1">
        <f>IF(SQRT(B1100^2+D1100^2+F1100^2)&lt;0.125,"",SQRT(B1100^2+D1100^2+F1100^2))</f>
        <v>0.26121975426267802</v>
      </c>
      <c r="H1100" s="1">
        <f t="shared" si="35"/>
        <v>2.6121975426267801</v>
      </c>
      <c r="I1100" s="1">
        <v>10.723362891338001</v>
      </c>
      <c r="J1100" s="1">
        <f>I1100*xfactor</f>
        <v>14.154839016566161</v>
      </c>
      <c r="K1100" s="1">
        <v>-11.340123692760001</v>
      </c>
      <c r="L1100" s="1">
        <f>K1100*yfactor</f>
        <v>-14.968963274443201</v>
      </c>
      <c r="M1100" s="1">
        <v>116.87357452942901</v>
      </c>
      <c r="N1100" s="1">
        <f>(M1100-80)*zfactor</f>
        <v>48.67311837884629</v>
      </c>
      <c r="O1100">
        <v>1</v>
      </c>
      <c r="P1100">
        <f t="shared" si="36"/>
        <v>0</v>
      </c>
      <c r="Q1100">
        <v>0</v>
      </c>
      <c r="R1100">
        <v>1</v>
      </c>
    </row>
    <row r="1101" spans="1:18" x14ac:dyDescent="0.2">
      <c r="A1101" s="1">
        <v>-7.3881968567491796E-2</v>
      </c>
      <c r="B1101" s="1">
        <f>IF(AND(-100&lt;A1101,A1101&lt;100),A1101,B1100)</f>
        <v>-7.3881968567491796E-2</v>
      </c>
      <c r="C1101" s="1">
        <v>9.8138251693785893E-3</v>
      </c>
      <c r="D1101" s="1">
        <f>IF(AND(-100&lt;C1101,C1101&lt;100),C1101,D1100)</f>
        <v>9.8138251693785893E-3</v>
      </c>
      <c r="E1101" s="1">
        <v>-0.39689930786935901</v>
      </c>
      <c r="F1101" s="1">
        <f>IF(AND(-100&lt;E1101,E1101&lt;100),E1101,F1100)</f>
        <v>-0.39689930786935901</v>
      </c>
      <c r="G1101" s="1">
        <f>IF(SQRT(B1101^2+D1101^2+F1101^2)&lt;0.125,"",SQRT(B1101^2+D1101^2+F1101^2))</f>
        <v>0.40383649789368864</v>
      </c>
      <c r="H1101" s="1">
        <f t="shared" si="35"/>
        <v>4.0383649789368867</v>
      </c>
      <c r="I1101" s="1">
        <v>10.588333064966401</v>
      </c>
      <c r="J1101" s="1">
        <f>I1101*xfactor</f>
        <v>13.97659964575565</v>
      </c>
      <c r="K1101" s="1">
        <v>-11.3532414783507</v>
      </c>
      <c r="L1101" s="1">
        <f>K1101*yfactor</f>
        <v>-14.986278751422924</v>
      </c>
      <c r="M1101" s="1">
        <v>116.943756337389</v>
      </c>
      <c r="N1101" s="1">
        <f>(M1101-80)*zfactor</f>
        <v>48.765758365353491</v>
      </c>
      <c r="O1101">
        <v>1</v>
      </c>
      <c r="P1101">
        <f t="shared" si="36"/>
        <v>0</v>
      </c>
      <c r="Q1101">
        <v>0</v>
      </c>
      <c r="R1101">
        <v>1</v>
      </c>
    </row>
    <row r="1102" spans="1:18" x14ac:dyDescent="0.2">
      <c r="A1102" s="1">
        <v>-0.13043856255601999</v>
      </c>
      <c r="B1102" s="1">
        <f>IF(AND(-100&lt;A1102,A1102&lt;100),A1102,B1101)</f>
        <v>-0.13043856255601999</v>
      </c>
      <c r="C1102" s="1">
        <v>-5.25096243649203E-2</v>
      </c>
      <c r="D1102" s="1">
        <f>IF(AND(-100&lt;C1102,C1102&lt;100),C1102,D1101)</f>
        <v>-5.25096243649203E-2</v>
      </c>
      <c r="E1102" s="1">
        <v>-0.47031946795484397</v>
      </c>
      <c r="F1102" s="1">
        <f>IF(AND(-100&lt;E1102,E1102&lt;100),E1102,F1101)</f>
        <v>-0.47031946795484397</v>
      </c>
      <c r="G1102" s="1">
        <f>IF(SQRT(B1102^2+D1102^2+F1102^2)&lt;0.125,"",SQRT(B1102^2+D1102^2+F1102^2))</f>
        <v>0.49088886847223706</v>
      </c>
      <c r="H1102" s="1">
        <f t="shared" si="35"/>
        <v>4.9088886847223705</v>
      </c>
      <c r="I1102" s="1">
        <v>10.479369110558499</v>
      </c>
      <c r="J1102" s="1">
        <f>I1102*xfactor</f>
        <v>13.83276722593722</v>
      </c>
      <c r="K1102" s="1">
        <v>-11.3897680747242</v>
      </c>
      <c r="L1102" s="1">
        <f>K1102*yfactor</f>
        <v>-15.034493858635946</v>
      </c>
      <c r="M1102" s="1">
        <v>117.01666044377301</v>
      </c>
      <c r="N1102" s="1">
        <f>(M1102-80)*zfactor</f>
        <v>48.861991785780369</v>
      </c>
      <c r="O1102">
        <v>1</v>
      </c>
      <c r="P1102">
        <f t="shared" si="36"/>
        <v>0</v>
      </c>
      <c r="Q1102">
        <v>0</v>
      </c>
      <c r="R1102">
        <v>1</v>
      </c>
    </row>
    <row r="1103" spans="1:18" x14ac:dyDescent="0.2">
      <c r="A1103" s="1">
        <v>-0.17521516099530701</v>
      </c>
      <c r="B1103" s="1">
        <f>IF(AND(-100&lt;A1103,A1103&lt;100),A1103,B1102)</f>
        <v>-0.17521516099530701</v>
      </c>
      <c r="C1103" s="1">
        <v>-6.1890756798278199E-2</v>
      </c>
      <c r="D1103" s="1">
        <f>IF(AND(-100&lt;C1103,C1103&lt;100),C1103,D1102)</f>
        <v>-6.1890756798278199E-2</v>
      </c>
      <c r="E1103" s="1">
        <v>-0.47549156666746001</v>
      </c>
      <c r="F1103" s="1">
        <f>IF(AND(-100&lt;E1103,E1103&lt;100),E1103,F1102)</f>
        <v>-0.47549156666746001</v>
      </c>
      <c r="G1103" s="1">
        <f>IF(SQRT(B1103^2+D1103^2+F1103^2)&lt;0.125,"",SQRT(B1103^2+D1103^2+F1103^2))</f>
        <v>0.51051253499943616</v>
      </c>
      <c r="H1103" s="1">
        <f t="shared" si="35"/>
        <v>5.1051253499943616</v>
      </c>
      <c r="I1103" s="1">
        <v>10.420701753286799</v>
      </c>
      <c r="J1103" s="1">
        <f>I1103*xfactor</f>
        <v>13.755326314338577</v>
      </c>
      <c r="K1103" s="1">
        <v>-11.4209810426633</v>
      </c>
      <c r="L1103" s="1">
        <f>K1103*yfactor</f>
        <v>-15.075694976315557</v>
      </c>
      <c r="M1103" s="1">
        <v>117.07270255962899</v>
      </c>
      <c r="N1103" s="1">
        <f>(M1103-80)*zfactor</f>
        <v>48.935967378710274</v>
      </c>
      <c r="O1103">
        <v>1</v>
      </c>
      <c r="P1103">
        <f t="shared" si="36"/>
        <v>0</v>
      </c>
      <c r="Q1103">
        <v>0</v>
      </c>
      <c r="R1103">
        <v>1</v>
      </c>
    </row>
    <row r="1104" spans="1:18" x14ac:dyDescent="0.2">
      <c r="A1104" s="1">
        <v>-0.16426953738122099</v>
      </c>
      <c r="B1104" s="1">
        <f>IF(AND(-100&lt;A1104,A1104&lt;100),A1104,B1103)</f>
        <v>-0.16426953738122099</v>
      </c>
      <c r="C1104" s="1">
        <v>-9.1523372078650606E-2</v>
      </c>
      <c r="D1104" s="1">
        <f>IF(AND(-100&lt;C1104,C1104&lt;100),C1104,D1103)</f>
        <v>-9.1523372078650606E-2</v>
      </c>
      <c r="E1104" s="1">
        <v>-0.54638261594637005</v>
      </c>
      <c r="F1104" s="1">
        <f>IF(AND(-100&lt;E1104,E1104&lt;100),E1104,F1103)</f>
        <v>-0.54638261594637005</v>
      </c>
      <c r="G1104" s="1">
        <f>IF(SQRT(B1104^2+D1104^2+F1104^2)&lt;0.125,"",SQRT(B1104^2+D1104^2+F1104^2))</f>
        <v>0.57783645744837353</v>
      </c>
      <c r="H1104" s="1">
        <f t="shared" si="35"/>
        <v>5.7783645744837351</v>
      </c>
      <c r="I1104" s="1">
        <v>10.423452982752099</v>
      </c>
      <c r="J1104" s="1">
        <f>I1104*xfactor</f>
        <v>13.758957937232772</v>
      </c>
      <c r="K1104" s="1">
        <v>-11.4201475936728</v>
      </c>
      <c r="L1104" s="1">
        <f>K1104*yfactor</f>
        <v>-15.074594823648097</v>
      </c>
      <c r="M1104" s="1">
        <v>117.118976552197</v>
      </c>
      <c r="N1104" s="1">
        <f>(M1104-80)*zfactor</f>
        <v>48.997049048900038</v>
      </c>
      <c r="O1104">
        <v>1</v>
      </c>
      <c r="P1104">
        <f t="shared" si="36"/>
        <v>0</v>
      </c>
      <c r="Q1104">
        <v>0</v>
      </c>
      <c r="R1104">
        <v>1</v>
      </c>
    </row>
    <row r="1105" spans="1:18" x14ac:dyDescent="0.2">
      <c r="A1105" s="1">
        <v>-0.202342949195638</v>
      </c>
      <c r="B1105" s="1">
        <f>IF(AND(-100&lt;A1105,A1105&lt;100),A1105,B1104)</f>
        <v>-0.202342949195638</v>
      </c>
      <c r="C1105" s="1">
        <v>-0.10248890739932801</v>
      </c>
      <c r="D1105" s="1">
        <f>IF(AND(-100&lt;C1105,C1105&lt;100),C1105,D1104)</f>
        <v>-0.10248890739932801</v>
      </c>
      <c r="E1105" s="1">
        <v>-0.61275423816842201</v>
      </c>
      <c r="F1105" s="1">
        <f>IF(AND(-100&lt;E1105,E1105&lt;100),E1105,F1104)</f>
        <v>-0.61275423816842201</v>
      </c>
      <c r="G1105" s="1">
        <f>IF(SQRT(B1105^2+D1105^2+F1105^2)&lt;0.125,"",SQRT(B1105^2+D1105^2+F1105^2))</f>
        <v>0.65338686979649341</v>
      </c>
      <c r="H1105" s="1">
        <f t="shared" si="35"/>
        <v>6.5338686979649339</v>
      </c>
      <c r="I1105" s="1">
        <v>10.436620535119999</v>
      </c>
      <c r="J1105" s="1">
        <f>I1105*xfactor</f>
        <v>13.7763391063584</v>
      </c>
      <c r="K1105" s="1">
        <v>-11.387354971750201</v>
      </c>
      <c r="L1105" s="1">
        <f>K1105*yfactor</f>
        <v>-15.031308562710265</v>
      </c>
      <c r="M1105" s="1">
        <v>117.158391059441</v>
      </c>
      <c r="N1105" s="1">
        <f>(M1105-80)*zfactor</f>
        <v>49.049076198462124</v>
      </c>
      <c r="O1105">
        <v>1</v>
      </c>
      <c r="P1105">
        <f t="shared" si="36"/>
        <v>0</v>
      </c>
      <c r="Q1105">
        <v>0</v>
      </c>
      <c r="R1105">
        <v>1</v>
      </c>
    </row>
    <row r="1106" spans="1:18" x14ac:dyDescent="0.2">
      <c r="A1106" s="1">
        <v>-0.173005620313429</v>
      </c>
      <c r="B1106" s="1">
        <f>IF(AND(-100&lt;A1106,A1106&lt;100),A1106,B1105)</f>
        <v>-0.173005620313429</v>
      </c>
      <c r="C1106" s="1">
        <v>-0.13693424012255301</v>
      </c>
      <c r="D1106" s="1">
        <f>IF(AND(-100&lt;C1106,C1106&lt;100),C1106,D1105)</f>
        <v>-0.13693424012255301</v>
      </c>
      <c r="E1106" s="1">
        <v>-0.64745483682949101</v>
      </c>
      <c r="F1106" s="1">
        <f>IF(AND(-100&lt;E1106,E1106&lt;100),E1106,F1105)</f>
        <v>-0.64745483682949101</v>
      </c>
      <c r="G1106" s="1">
        <f>IF(SQRT(B1106^2+D1106^2+F1106^2)&lt;0.125,"",SQRT(B1106^2+D1106^2+F1106^2))</f>
        <v>0.68401732179227615</v>
      </c>
      <c r="H1106" s="1">
        <f t="shared" si="35"/>
        <v>6.8401732179227617</v>
      </c>
      <c r="I1106" s="1">
        <v>10.438370714363099</v>
      </c>
      <c r="J1106" s="1">
        <f>I1106*xfactor</f>
        <v>13.778649342959291</v>
      </c>
      <c r="K1106" s="1">
        <v>-11.3477071076105</v>
      </c>
      <c r="L1106" s="1">
        <f>K1106*yfactor</f>
        <v>-14.97897338204586</v>
      </c>
      <c r="M1106" s="1">
        <v>117.190304151357</v>
      </c>
      <c r="N1106" s="1">
        <f>(M1106-80)*zfactor</f>
        <v>49.091201479791238</v>
      </c>
      <c r="O1106">
        <v>1</v>
      </c>
      <c r="P1106">
        <f t="shared" si="36"/>
        <v>0</v>
      </c>
      <c r="Q1106">
        <v>0</v>
      </c>
      <c r="R1106">
        <v>1</v>
      </c>
    </row>
    <row r="1107" spans="1:18" x14ac:dyDescent="0.2">
      <c r="A1107" s="1">
        <v>-0.202225516643595</v>
      </c>
      <c r="B1107" s="1">
        <f>IF(AND(-100&lt;A1107,A1107&lt;100),A1107,B1106)</f>
        <v>-0.202225516643595</v>
      </c>
      <c r="C1107" s="1">
        <v>-0.136904443952829</v>
      </c>
      <c r="D1107" s="1">
        <f>IF(AND(-100&lt;C1107,C1107&lt;100),C1107,D1106)</f>
        <v>-0.136904443952829</v>
      </c>
      <c r="E1107" s="1">
        <v>-0.69491583625500497</v>
      </c>
      <c r="F1107" s="1">
        <f>IF(AND(-100&lt;E1107,E1107&lt;100),E1107,F1106)</f>
        <v>-0.69491583625500497</v>
      </c>
      <c r="G1107" s="1">
        <f>IF(SQRT(B1107^2+D1107^2+F1107^2)&lt;0.125,"",SQRT(B1107^2+D1107^2+F1107^2))</f>
        <v>0.73657722326569064</v>
      </c>
      <c r="H1107" s="1">
        <f t="shared" si="35"/>
        <v>7.3657722326569068</v>
      </c>
      <c r="I1107" s="1">
        <v>10.4243999697934</v>
      </c>
      <c r="J1107" s="1">
        <f>I1107*xfactor</f>
        <v>13.760207960127289</v>
      </c>
      <c r="K1107" s="1">
        <v>-11.2982611088106</v>
      </c>
      <c r="L1107" s="1">
        <f>K1107*yfactor</f>
        <v>-14.913704663629993</v>
      </c>
      <c r="M1107" s="1">
        <v>117.203632423323</v>
      </c>
      <c r="N1107" s="1">
        <f>(M1107-80)*zfactor</f>
        <v>49.108794798786363</v>
      </c>
      <c r="O1107">
        <v>1</v>
      </c>
      <c r="P1107">
        <f t="shared" si="36"/>
        <v>0</v>
      </c>
      <c r="Q1107">
        <v>0</v>
      </c>
      <c r="R1107">
        <v>1</v>
      </c>
    </row>
    <row r="1108" spans="1:18" x14ac:dyDescent="0.2">
      <c r="A1108" s="1">
        <v>-0.20752890894340401</v>
      </c>
      <c r="B1108" s="1">
        <f>IF(AND(-100&lt;A1108,A1108&lt;100),A1108,B1107)</f>
        <v>-0.20752890894340401</v>
      </c>
      <c r="C1108" s="1">
        <v>-0.16120081190973701</v>
      </c>
      <c r="D1108" s="1">
        <f>IF(AND(-100&lt;C1108,C1108&lt;100),C1108,D1107)</f>
        <v>-0.16120081190973701</v>
      </c>
      <c r="E1108" s="1">
        <v>-0.68888640475385399</v>
      </c>
      <c r="F1108" s="1">
        <f>IF(AND(-100&lt;E1108,E1108&lt;100),E1108,F1107)</f>
        <v>-0.68888640475385399</v>
      </c>
      <c r="G1108" s="1">
        <f>IF(SQRT(B1108^2+D1108^2+F1108^2)&lt;0.125,"",SQRT(B1108^2+D1108^2+F1108^2))</f>
        <v>0.73730484093235737</v>
      </c>
      <c r="H1108" s="1">
        <f t="shared" si="35"/>
        <v>7.373048409323574</v>
      </c>
      <c r="I1108" s="1">
        <v>10.4209733862684</v>
      </c>
      <c r="J1108" s="1">
        <f>I1108*xfactor</f>
        <v>13.755684869874289</v>
      </c>
      <c r="K1108" s="1">
        <v>-11.2630000971605</v>
      </c>
      <c r="L1108" s="1">
        <f>K1108*yfactor</f>
        <v>-14.867160128251861</v>
      </c>
      <c r="M1108" s="1">
        <v>117.209486994822</v>
      </c>
      <c r="N1108" s="1">
        <f>(M1108-80)*zfactor</f>
        <v>49.116522833165043</v>
      </c>
      <c r="O1108">
        <v>1</v>
      </c>
      <c r="P1108">
        <f t="shared" si="36"/>
        <v>0</v>
      </c>
      <c r="Q1108">
        <v>0</v>
      </c>
      <c r="R1108">
        <v>1</v>
      </c>
    </row>
    <row r="1109" spans="1:18" x14ac:dyDescent="0.2">
      <c r="A1109" s="1">
        <v>-9.2721302874876496E-2</v>
      </c>
      <c r="B1109" s="1">
        <f>IF(AND(-100&lt;A1109,A1109&lt;100),A1109,B1108)</f>
        <v>-9.2721302874876496E-2</v>
      </c>
      <c r="C1109" s="1">
        <v>-0.109447867322128</v>
      </c>
      <c r="D1109" s="1">
        <f>IF(AND(-100&lt;C1109,C1109&lt;100),C1109,D1108)</f>
        <v>-0.109447867322128</v>
      </c>
      <c r="E1109" s="1">
        <v>-0.74314169080499703</v>
      </c>
      <c r="F1109" s="1">
        <f>IF(AND(-100&lt;E1109,E1109&lt;100),E1109,F1108)</f>
        <v>-0.74314169080499703</v>
      </c>
      <c r="G1109" s="1">
        <f>IF(SQRT(B1109^2+D1109^2+F1109^2)&lt;0.125,"",SQRT(B1109^2+D1109^2+F1109^2))</f>
        <v>0.75685906764779309</v>
      </c>
      <c r="H1109" s="1">
        <f t="shared" si="35"/>
        <v>7.5685906764779309</v>
      </c>
      <c r="I1109" s="1">
        <v>10.4320655401411</v>
      </c>
      <c r="J1109" s="1">
        <f>I1109*xfactor</f>
        <v>13.770326512986252</v>
      </c>
      <c r="K1109" s="1">
        <v>-11.240253342303401</v>
      </c>
      <c r="L1109" s="1">
        <f>K1109*yfactor</f>
        <v>-14.83713441184049</v>
      </c>
      <c r="M1109" s="1">
        <v>117.213540291059</v>
      </c>
      <c r="N1109" s="1">
        <f>(M1109-80)*zfactor</f>
        <v>49.121873184197888</v>
      </c>
      <c r="O1109">
        <v>1</v>
      </c>
      <c r="P1109">
        <f t="shared" si="36"/>
        <v>0</v>
      </c>
      <c r="Q1109">
        <v>0</v>
      </c>
      <c r="R1109">
        <v>1</v>
      </c>
    </row>
    <row r="1110" spans="1:18" x14ac:dyDescent="0.2">
      <c r="A1110" s="1">
        <v>-0.13490529692043901</v>
      </c>
      <c r="B1110" s="1">
        <f>IF(AND(-100&lt;A1110,A1110&lt;100),A1110,B1109)</f>
        <v>-0.13490529692043901</v>
      </c>
      <c r="C1110" s="1">
        <v>-0.108755898994358</v>
      </c>
      <c r="D1110" s="1">
        <f>IF(AND(-100&lt;C1110,C1110&lt;100),C1110,D1109)</f>
        <v>-0.108755898994358</v>
      </c>
      <c r="E1110" s="1">
        <v>-0.80233076224797795</v>
      </c>
      <c r="F1110" s="1">
        <f>IF(AND(-100&lt;E1110,E1110&lt;100),E1110,F1109)</f>
        <v>-0.80233076224797795</v>
      </c>
      <c r="G1110" s="1">
        <f>IF(SQRT(B1110^2+D1110^2+F1110^2)&lt;0.125,"",SQRT(B1110^2+D1110^2+F1110^2))</f>
        <v>0.82083002914896097</v>
      </c>
      <c r="H1110" s="1">
        <f t="shared" si="35"/>
        <v>8.2083002914896106</v>
      </c>
      <c r="I1110" s="1">
        <v>10.442994384457</v>
      </c>
      <c r="J1110" s="1">
        <f>I1110*xfactor</f>
        <v>13.78475258748324</v>
      </c>
      <c r="K1110" s="1">
        <v>-11.2089462669684</v>
      </c>
      <c r="L1110" s="1">
        <f>K1110*yfactor</f>
        <v>-14.795809072398288</v>
      </c>
      <c r="M1110" s="1">
        <v>117.21539672505401</v>
      </c>
      <c r="N1110" s="1">
        <f>(M1110-80)*zfactor</f>
        <v>49.124323677071288</v>
      </c>
      <c r="O1110">
        <v>1</v>
      </c>
      <c r="P1110">
        <f t="shared" si="36"/>
        <v>0</v>
      </c>
      <c r="Q1110">
        <v>0</v>
      </c>
      <c r="R1110">
        <v>1</v>
      </c>
    </row>
    <row r="1111" spans="1:18" x14ac:dyDescent="0.2">
      <c r="A1111" s="1">
        <v>-0.12684360783961901</v>
      </c>
      <c r="B1111" s="1">
        <f>IF(AND(-100&lt;A1111,A1111&lt;100),A1111,B1110)</f>
        <v>-0.12684360783961901</v>
      </c>
      <c r="C1111" s="1">
        <v>-0.128116084658877</v>
      </c>
      <c r="D1111" s="1">
        <f>IF(AND(-100&lt;C1111,C1111&lt;100),C1111,D1110)</f>
        <v>-0.128116084658877</v>
      </c>
      <c r="E1111" s="1">
        <v>-0.71032438349035898</v>
      </c>
      <c r="F1111" s="1">
        <f>IF(AND(-100&lt;E1111,E1111&lt;100),E1111,F1110)</f>
        <v>-0.71032438349035898</v>
      </c>
      <c r="G1111" s="1">
        <f>IF(SQRT(B1111^2+D1111^2+F1111^2)&lt;0.125,"",SQRT(B1111^2+D1111^2+F1111^2))</f>
        <v>0.73284634254327152</v>
      </c>
      <c r="H1111" s="1">
        <f t="shared" si="35"/>
        <v>7.328463425432715</v>
      </c>
      <c r="I1111" s="1">
        <v>10.443032189392699</v>
      </c>
      <c r="J1111" s="1">
        <f>I1111*xfactor</f>
        <v>13.784802489998365</v>
      </c>
      <c r="K1111" s="1">
        <v>-11.1713899108888</v>
      </c>
      <c r="L1111" s="1">
        <f>K1111*yfactor</f>
        <v>-14.746234682373217</v>
      </c>
      <c r="M1111" s="1">
        <v>117.218387448372</v>
      </c>
      <c r="N1111" s="1">
        <f>(M1111-80)*zfactor</f>
        <v>49.12827143185104</v>
      </c>
      <c r="O1111">
        <v>1</v>
      </c>
      <c r="P1111">
        <f t="shared" si="36"/>
        <v>0</v>
      </c>
      <c r="Q1111">
        <v>0</v>
      </c>
      <c r="R1111">
        <v>1</v>
      </c>
    </row>
    <row r="1112" spans="1:18" x14ac:dyDescent="0.2">
      <c r="A1112" s="1">
        <v>-0.149696735104174</v>
      </c>
      <c r="B1112" s="1">
        <f>IF(AND(-100&lt;A1112,A1112&lt;100),A1112,B1111)</f>
        <v>-0.149696735104174</v>
      </c>
      <c r="C1112" s="1">
        <v>-0.14568865223178401</v>
      </c>
      <c r="D1112" s="1">
        <f>IF(AND(-100&lt;C1112,C1112&lt;100),C1112,D1111)</f>
        <v>-0.14568865223178401</v>
      </c>
      <c r="E1112" s="1">
        <v>-0.76049612691637303</v>
      </c>
      <c r="F1112" s="1">
        <f>IF(AND(-100&lt;E1112,E1112&lt;100),E1112,F1111)</f>
        <v>-0.76049612691637303</v>
      </c>
      <c r="G1112" s="1">
        <f>IF(SQRT(B1112^2+D1112^2+F1112^2)&lt;0.125,"",SQRT(B1112^2+D1112^2+F1112^2))</f>
        <v>0.78866257356664715</v>
      </c>
      <c r="H1112" s="1">
        <f t="shared" si="35"/>
        <v>7.8866257356664713</v>
      </c>
      <c r="I1112" s="1">
        <v>10.417826087750999</v>
      </c>
      <c r="J1112" s="1">
        <f>I1112*xfactor</f>
        <v>13.75153043583132</v>
      </c>
      <c r="K1112" s="1">
        <v>-11.1236450352527</v>
      </c>
      <c r="L1112" s="1">
        <f>K1112*yfactor</f>
        <v>-14.683211446533566</v>
      </c>
      <c r="M1112" s="1">
        <v>117.226554103601</v>
      </c>
      <c r="N1112" s="1">
        <f>(M1112-80)*zfactor</f>
        <v>49.139051416753325</v>
      </c>
      <c r="O1112">
        <v>1</v>
      </c>
      <c r="P1112">
        <f t="shared" si="36"/>
        <v>0</v>
      </c>
      <c r="Q1112">
        <v>0</v>
      </c>
      <c r="R1112">
        <v>1</v>
      </c>
    </row>
    <row r="1113" spans="1:18" x14ac:dyDescent="0.2">
      <c r="A1113" s="1">
        <v>-0.15645060109210299</v>
      </c>
      <c r="B1113" s="1">
        <f>IF(AND(-100&lt;A1113,A1113&lt;100),A1113,B1112)</f>
        <v>-0.15645060109210299</v>
      </c>
      <c r="C1113" s="1">
        <v>-0.166268352289307</v>
      </c>
      <c r="D1113" s="1">
        <f>IF(AND(-100&lt;C1113,C1113&lt;100),C1113,D1112)</f>
        <v>-0.166268352289307</v>
      </c>
      <c r="E1113" s="1">
        <v>-0.80669240938296705</v>
      </c>
      <c r="F1113" s="1">
        <f>IF(AND(-100&lt;E1113,E1113&lt;100),E1113,F1112)</f>
        <v>-0.80669240938296705</v>
      </c>
      <c r="G1113" s="1">
        <f>IF(SQRT(B1113^2+D1113^2+F1113^2)&lt;0.125,"",SQRT(B1113^2+D1113^2+F1113^2))</f>
        <v>0.83837616790506275</v>
      </c>
      <c r="H1113" s="1">
        <f t="shared" si="35"/>
        <v>8.3837616790506271</v>
      </c>
      <c r="I1113" s="1">
        <v>10.3973143419399</v>
      </c>
      <c r="J1113" s="1">
        <f>I1113*xfactor</f>
        <v>13.724454931360668</v>
      </c>
      <c r="K1113" s="1">
        <v>-11.0584695602307</v>
      </c>
      <c r="L1113" s="1">
        <f>K1113*yfactor</f>
        <v>-14.597179819504523</v>
      </c>
      <c r="M1113" s="1">
        <v>117.253277943908</v>
      </c>
      <c r="N1113" s="1">
        <f>(M1113-80)*zfactor</f>
        <v>49.174326885958564</v>
      </c>
      <c r="O1113">
        <v>1</v>
      </c>
      <c r="P1113">
        <f t="shared" si="36"/>
        <v>0</v>
      </c>
      <c r="Q1113">
        <v>0</v>
      </c>
      <c r="R1113">
        <v>1</v>
      </c>
    </row>
    <row r="1114" spans="1:18" x14ac:dyDescent="0.2">
      <c r="A1114" s="1">
        <v>-0.163968371999033</v>
      </c>
      <c r="B1114" s="1">
        <f>IF(AND(-100&lt;A1114,A1114&lt;100),A1114,B1113)</f>
        <v>-0.163968371999033</v>
      </c>
      <c r="C1114" s="1">
        <v>-0.214544050294317</v>
      </c>
      <c r="D1114" s="1">
        <f>IF(AND(-100&lt;C1114,C1114&lt;100),C1114,D1113)</f>
        <v>-0.214544050294317</v>
      </c>
      <c r="E1114" s="1">
        <v>-0.826513413656633</v>
      </c>
      <c r="F1114" s="1">
        <f>IF(AND(-100&lt;E1114,E1114&lt;100),E1114,F1113)</f>
        <v>-0.826513413656633</v>
      </c>
      <c r="G1114" s="1">
        <f>IF(SQRT(B1114^2+D1114^2+F1114^2)&lt;0.125,"",SQRT(B1114^2+D1114^2+F1114^2))</f>
        <v>0.86950514632579623</v>
      </c>
      <c r="H1114" s="1">
        <f t="shared" si="35"/>
        <v>8.695051463257963</v>
      </c>
      <c r="I1114" s="1">
        <v>10.3759533954142</v>
      </c>
      <c r="J1114" s="1">
        <f>I1114*xfactor</f>
        <v>13.696258481946744</v>
      </c>
      <c r="K1114" s="1">
        <v>-10.988044027326101</v>
      </c>
      <c r="L1114" s="1">
        <f>K1114*yfactor</f>
        <v>-14.504218116070454</v>
      </c>
      <c r="M1114" s="1">
        <v>117.266076658988</v>
      </c>
      <c r="N1114" s="1">
        <f>(M1114-80)*zfactor</f>
        <v>49.191221189864159</v>
      </c>
      <c r="O1114">
        <v>1</v>
      </c>
      <c r="P1114">
        <f t="shared" si="36"/>
        <v>0</v>
      </c>
      <c r="Q1114">
        <v>0</v>
      </c>
      <c r="R1114">
        <v>1</v>
      </c>
    </row>
    <row r="1115" spans="1:18" x14ac:dyDescent="0.2">
      <c r="A1115" s="1">
        <v>-0.102682935074993</v>
      </c>
      <c r="B1115" s="1">
        <f>IF(AND(-100&lt;A1115,A1115&lt;100),A1115,B1114)</f>
        <v>-0.102682935074993</v>
      </c>
      <c r="C1115" s="1">
        <v>-0.14443676597651101</v>
      </c>
      <c r="D1115" s="1">
        <f>IF(AND(-100&lt;C1115,C1115&lt;100),C1115,D1114)</f>
        <v>-0.14443676597651101</v>
      </c>
      <c r="E1115" s="1">
        <v>-0.82144540351456696</v>
      </c>
      <c r="F1115" s="1">
        <f>IF(AND(-100&lt;E1115,E1115&lt;100),E1115,F1114)</f>
        <v>-0.82144540351456696</v>
      </c>
      <c r="G1115" s="1">
        <f>IF(SQRT(B1115^2+D1115^2+F1115^2)&lt;0.125,"",SQRT(B1115^2+D1115^2+F1115^2))</f>
        <v>0.84034416489708452</v>
      </c>
      <c r="H1115" s="1">
        <f t="shared" si="35"/>
        <v>8.4034416489708459</v>
      </c>
      <c r="I1115" s="1">
        <v>10.354391157474</v>
      </c>
      <c r="J1115" s="1">
        <f>I1115*xfactor</f>
        <v>13.66779632786568</v>
      </c>
      <c r="K1115" s="1">
        <v>-10.946595070488801</v>
      </c>
      <c r="L1115" s="1">
        <f>K1115*yfactor</f>
        <v>-14.449505493045217</v>
      </c>
      <c r="M1115" s="1">
        <v>117.273652800395</v>
      </c>
      <c r="N1115" s="1">
        <f>(M1115-80)*zfactor</f>
        <v>49.201221696521401</v>
      </c>
      <c r="O1115">
        <v>1</v>
      </c>
      <c r="P1115">
        <f t="shared" si="36"/>
        <v>0</v>
      </c>
      <c r="Q1115">
        <v>0</v>
      </c>
      <c r="R1115">
        <v>1</v>
      </c>
    </row>
    <row r="1116" spans="1:18" x14ac:dyDescent="0.2">
      <c r="A1116" s="1">
        <v>-0.11304686110085101</v>
      </c>
      <c r="B1116" s="1">
        <f>IF(AND(-100&lt;A1116,A1116&lt;100),A1116,B1115)</f>
        <v>-0.11304686110085101</v>
      </c>
      <c r="C1116" s="1">
        <v>-0.190868844062721</v>
      </c>
      <c r="D1116" s="1">
        <f>IF(AND(-100&lt;C1116,C1116&lt;100),C1116,D1115)</f>
        <v>-0.190868844062721</v>
      </c>
      <c r="E1116" s="1">
        <v>-0.84111151363945202</v>
      </c>
      <c r="F1116" s="1">
        <f>IF(AND(-100&lt;E1116,E1116&lt;100),E1116,F1115)</f>
        <v>-0.84111151363945202</v>
      </c>
      <c r="G1116" s="1">
        <f>IF(SQRT(B1116^2+D1116^2+F1116^2)&lt;0.125,"",SQRT(B1116^2+D1116^2+F1116^2))</f>
        <v>0.86987302913439302</v>
      </c>
      <c r="H1116" s="1">
        <f t="shared" si="35"/>
        <v>8.6987302913439297</v>
      </c>
      <c r="I1116" s="1">
        <v>10.321196579870101</v>
      </c>
      <c r="J1116" s="1">
        <f>I1116*xfactor</f>
        <v>13.623979485428533</v>
      </c>
      <c r="K1116" s="1">
        <v>-10.9396889758551</v>
      </c>
      <c r="L1116" s="1">
        <f>K1116*yfactor</f>
        <v>-14.440389448128732</v>
      </c>
      <c r="M1116" s="1">
        <v>117.26747490649799</v>
      </c>
      <c r="N1116" s="1">
        <f>(M1116-80)*zfactor</f>
        <v>49.193066876577355</v>
      </c>
      <c r="O1116">
        <v>1</v>
      </c>
      <c r="P1116">
        <f t="shared" si="36"/>
        <v>0</v>
      </c>
      <c r="Q1116">
        <v>0</v>
      </c>
      <c r="R1116">
        <v>1</v>
      </c>
    </row>
    <row r="1117" spans="1:18" x14ac:dyDescent="0.2">
      <c r="A1117" s="1">
        <v>-0.10421879176773199</v>
      </c>
      <c r="B1117" s="1">
        <f>IF(AND(-100&lt;A1117,A1117&lt;100),A1117,B1116)</f>
        <v>-0.10421879176773199</v>
      </c>
      <c r="C1117" s="1">
        <v>-0.19274251826116101</v>
      </c>
      <c r="D1117" s="1">
        <f>IF(AND(-100&lt;C1117,C1117&lt;100),C1117,D1116)</f>
        <v>-0.19274251826116101</v>
      </c>
      <c r="E1117" s="1">
        <v>-0.84582259457473796</v>
      </c>
      <c r="F1117" s="1">
        <f>IF(AND(-100&lt;E1117,E1117&lt;100),E1117,F1116)</f>
        <v>-0.84582259457473796</v>
      </c>
      <c r="G1117" s="1">
        <f>IF(SQRT(B1117^2+D1117^2+F1117^2)&lt;0.125,"",SQRT(B1117^2+D1117^2+F1117^2))</f>
        <v>0.87374315241741451</v>
      </c>
      <c r="H1117" s="1">
        <f t="shared" si="35"/>
        <v>8.7374315241741449</v>
      </c>
      <c r="I1117" s="1">
        <v>10.2949085577561</v>
      </c>
      <c r="J1117" s="1">
        <f>I1117*xfactor</f>
        <v>13.589279296238054</v>
      </c>
      <c r="K1117" s="1">
        <v>-10.928151073232399</v>
      </c>
      <c r="L1117" s="1">
        <f>K1117*yfactor</f>
        <v>-14.425159416666768</v>
      </c>
      <c r="M1117" s="1">
        <v>117.255500989699</v>
      </c>
      <c r="N1117" s="1">
        <f>(M1117-80)*zfactor</f>
        <v>49.177261306402684</v>
      </c>
      <c r="O1117">
        <v>1</v>
      </c>
      <c r="P1117">
        <f t="shared" si="36"/>
        <v>0</v>
      </c>
      <c r="Q1117">
        <v>0</v>
      </c>
      <c r="R1117">
        <v>1</v>
      </c>
    </row>
    <row r="1118" spans="1:18" x14ac:dyDescent="0.2">
      <c r="A1118" s="1">
        <v>-0.104581920757717</v>
      </c>
      <c r="B1118" s="1">
        <f>IF(AND(-100&lt;A1118,A1118&lt;100),A1118,B1117)</f>
        <v>-0.104581920757717</v>
      </c>
      <c r="C1118" s="1">
        <v>-0.205051884305335</v>
      </c>
      <c r="D1118" s="1">
        <f>IF(AND(-100&lt;C1118,C1118&lt;100),C1118,D1117)</f>
        <v>-0.205051884305335</v>
      </c>
      <c r="E1118" s="1">
        <v>-0.89509701411054299</v>
      </c>
      <c r="F1118" s="1">
        <f>IF(AND(-100&lt;E1118,E1118&lt;100),E1118,F1117)</f>
        <v>-0.89509701411054299</v>
      </c>
      <c r="G1118" s="1">
        <f>IF(SQRT(B1118^2+D1118^2+F1118^2)&lt;0.125,"",SQRT(B1118^2+D1118^2+F1118^2))</f>
        <v>0.92421984293573323</v>
      </c>
      <c r="H1118" s="1">
        <f t="shared" si="35"/>
        <v>9.242198429357332</v>
      </c>
      <c r="I1118" s="1">
        <v>10.290556433866101</v>
      </c>
      <c r="J1118" s="1">
        <f>I1118*xfactor</f>
        <v>13.583534492703254</v>
      </c>
      <c r="K1118" s="1">
        <v>-10.937671597557101</v>
      </c>
      <c r="L1118" s="1">
        <f>K1118*yfactor</f>
        <v>-14.437726508775373</v>
      </c>
      <c r="M1118" s="1">
        <v>117.243382182752</v>
      </c>
      <c r="N1118" s="1">
        <f>(M1118-80)*zfactor</f>
        <v>49.161264481232642</v>
      </c>
      <c r="O1118">
        <v>1</v>
      </c>
      <c r="P1118">
        <f t="shared" si="36"/>
        <v>0</v>
      </c>
      <c r="Q1118">
        <v>0</v>
      </c>
      <c r="R1118">
        <v>1</v>
      </c>
    </row>
    <row r="1119" spans="1:18" x14ac:dyDescent="0.2">
      <c r="A1119" s="1">
        <v>-7.8676405201785093E-2</v>
      </c>
      <c r="B1119" s="1">
        <f>IF(AND(-100&lt;A1119,A1119&lt;100),A1119,B1118)</f>
        <v>-7.8676405201785093E-2</v>
      </c>
      <c r="C1119" s="1">
        <v>-0.18113272892740601</v>
      </c>
      <c r="D1119" s="1">
        <f>IF(AND(-100&lt;C1119,C1119&lt;100),C1119,D1118)</f>
        <v>-0.18113272892740601</v>
      </c>
      <c r="E1119" s="1">
        <v>-0.82975768726182697</v>
      </c>
      <c r="F1119" s="1">
        <f>IF(AND(-100&lt;E1119,E1119&lt;100),E1119,F1118)</f>
        <v>-0.82975768726182697</v>
      </c>
      <c r="G1119" s="1">
        <f>IF(SQRT(B1119^2+D1119^2+F1119^2)&lt;0.125,"",SQRT(B1119^2+D1119^2+F1119^2))</f>
        <v>0.85293426581083043</v>
      </c>
      <c r="H1119" s="1">
        <f t="shared" si="35"/>
        <v>8.5293426581083036</v>
      </c>
      <c r="I1119" s="1">
        <v>10.2706346014054</v>
      </c>
      <c r="J1119" s="1">
        <f>I1119*xfactor</f>
        <v>13.557237673855129</v>
      </c>
      <c r="K1119" s="1">
        <v>-10.9208144142418</v>
      </c>
      <c r="L1119" s="1">
        <f>K1119*yfactor</f>
        <v>-14.415475026799177</v>
      </c>
      <c r="M1119" s="1">
        <v>117.217000494201</v>
      </c>
      <c r="N1119" s="1">
        <f>(M1119-80)*zfactor</f>
        <v>49.126440652345323</v>
      </c>
      <c r="O1119">
        <v>1</v>
      </c>
      <c r="P1119">
        <f t="shared" si="36"/>
        <v>0</v>
      </c>
      <c r="Q1119">
        <v>0</v>
      </c>
      <c r="R1119">
        <v>1</v>
      </c>
    </row>
    <row r="1120" spans="1:18" x14ac:dyDescent="0.2">
      <c r="A1120" s="1">
        <v>-7.9030196523029006E-2</v>
      </c>
      <c r="B1120" s="1">
        <f>IF(AND(-100&lt;A1120,A1120&lt;100),A1120,B1119)</f>
        <v>-7.9030196523029006E-2</v>
      </c>
      <c r="C1120" s="1">
        <v>-0.19244072334631501</v>
      </c>
      <c r="D1120" s="1">
        <f>IF(AND(-100&lt;C1120,C1120&lt;100),C1120,D1119)</f>
        <v>-0.19244072334631501</v>
      </c>
      <c r="E1120" s="1">
        <v>-0.80049417303100001</v>
      </c>
      <c r="F1120" s="1">
        <f>IF(AND(-100&lt;E1120,E1120&lt;100),E1120,F1119)</f>
        <v>-0.80049417303100001</v>
      </c>
      <c r="G1120" s="1">
        <f>IF(SQRT(B1120^2+D1120^2+F1120^2)&lt;0.125,"",SQRT(B1120^2+D1120^2+F1120^2))</f>
        <v>0.82708531906998939</v>
      </c>
      <c r="H1120" s="1">
        <f t="shared" si="35"/>
        <v>8.2708531906998939</v>
      </c>
      <c r="I1120" s="1">
        <v>10.232179044699601</v>
      </c>
      <c r="J1120" s="1">
        <f>I1120*xfactor</f>
        <v>13.506476339003473</v>
      </c>
      <c r="K1120" s="1">
        <v>-10.893071141337201</v>
      </c>
      <c r="L1120" s="1">
        <f>K1120*yfactor</f>
        <v>-14.378853906565105</v>
      </c>
      <c r="M1120" s="1">
        <v>117.186833421847</v>
      </c>
      <c r="N1120" s="1">
        <f>(M1120-80)*zfactor</f>
        <v>49.086620116838041</v>
      </c>
      <c r="O1120">
        <v>1</v>
      </c>
      <c r="P1120">
        <f t="shared" si="36"/>
        <v>0</v>
      </c>
      <c r="Q1120">
        <v>0</v>
      </c>
      <c r="R1120">
        <v>1</v>
      </c>
    </row>
    <row r="1121" spans="1:18" x14ac:dyDescent="0.2">
      <c r="A1121" s="1">
        <v>-3.4318547569706599E-2</v>
      </c>
      <c r="B1121" s="1">
        <f>IF(AND(-100&lt;A1121,A1121&lt;100),A1121,B1120)</f>
        <v>-3.4318547569706599E-2</v>
      </c>
      <c r="C1121" s="1">
        <v>-0.165996315890863</v>
      </c>
      <c r="D1121" s="1">
        <f>IF(AND(-100&lt;C1121,C1121&lt;100),C1121,D1120)</f>
        <v>-0.165996315890863</v>
      </c>
      <c r="E1121" s="1">
        <v>-0.81661564064595205</v>
      </c>
      <c r="F1121" s="1">
        <f>IF(AND(-100&lt;E1121,E1121&lt;100),E1121,F1120)</f>
        <v>-0.81661564064595205</v>
      </c>
      <c r="G1121" s="1">
        <f>IF(SQRT(B1121^2+D1121^2+F1121^2)&lt;0.125,"",SQRT(B1121^2+D1121^2+F1121^2))</f>
        <v>0.83402256812644593</v>
      </c>
      <c r="H1121" s="1">
        <f t="shared" si="35"/>
        <v>8.3402256812644602</v>
      </c>
      <c r="I1121" s="1">
        <v>10.179503669458599</v>
      </c>
      <c r="J1121" s="1">
        <f>I1121*xfactor</f>
        <v>13.436944843685351</v>
      </c>
      <c r="K1121" s="1">
        <v>-10.869953319074201</v>
      </c>
      <c r="L1121" s="1">
        <f>K1121*yfactor</f>
        <v>-14.348338381177946</v>
      </c>
      <c r="M1121" s="1">
        <v>117.162941596552</v>
      </c>
      <c r="N1121" s="1">
        <f>(M1121-80)*zfactor</f>
        <v>49.055082907448643</v>
      </c>
      <c r="O1121">
        <v>1</v>
      </c>
      <c r="P1121">
        <f t="shared" si="36"/>
        <v>0</v>
      </c>
      <c r="Q1121">
        <v>0</v>
      </c>
      <c r="R1121">
        <v>1</v>
      </c>
    </row>
    <row r="1122" spans="1:18" x14ac:dyDescent="0.2">
      <c r="A1122" s="1">
        <v>-7.1780309691499705E-2</v>
      </c>
      <c r="B1122" s="1">
        <f>IF(AND(-100&lt;A1122,A1122&lt;100),A1122,B1121)</f>
        <v>-7.1780309691499705E-2</v>
      </c>
      <c r="C1122" s="1">
        <v>-0.164873563898983</v>
      </c>
      <c r="D1122" s="1">
        <f>IF(AND(-100&lt;C1122,C1122&lt;100),C1122,D1121)</f>
        <v>-0.164873563898983</v>
      </c>
      <c r="E1122" s="1">
        <v>-0.80205454824651701</v>
      </c>
      <c r="F1122" s="1">
        <f>IF(AND(-100&lt;E1122,E1122&lt;100),E1122,F1121)</f>
        <v>-0.80205454824651701</v>
      </c>
      <c r="G1122" s="1">
        <f>IF(SQRT(B1122^2+D1122^2+F1122^2)&lt;0.125,"",SQRT(B1122^2+D1122^2+F1122^2))</f>
        <v>0.82196545139992594</v>
      </c>
      <c r="H1122" s="1">
        <f t="shared" si="35"/>
        <v>8.2196545139992594</v>
      </c>
      <c r="I1122" s="1">
        <v>10.1353387249719</v>
      </c>
      <c r="J1122" s="1">
        <f>I1122*xfactor</f>
        <v>13.37864711696291</v>
      </c>
      <c r="K1122" s="1">
        <v>-10.856777223013699</v>
      </c>
      <c r="L1122" s="1">
        <f>K1122*yfactor</f>
        <v>-14.330945934378084</v>
      </c>
      <c r="M1122" s="1">
        <v>117.15802188613</v>
      </c>
      <c r="N1122" s="1">
        <f>(M1122-80)*zfactor</f>
        <v>49.048588889691601</v>
      </c>
      <c r="O1122">
        <v>1</v>
      </c>
      <c r="P1122">
        <f t="shared" si="36"/>
        <v>0</v>
      </c>
      <c r="Q1122">
        <v>0</v>
      </c>
      <c r="R1122">
        <v>1</v>
      </c>
    </row>
    <row r="1123" spans="1:18" x14ac:dyDescent="0.2">
      <c r="A1123" s="1">
        <v>-5.8186144278927203E-2</v>
      </c>
      <c r="B1123" s="1">
        <f>IF(AND(-100&lt;A1123,A1123&lt;100),A1123,B1122)</f>
        <v>-5.8186144278927203E-2</v>
      </c>
      <c r="C1123" s="1">
        <v>-0.17478332652501299</v>
      </c>
      <c r="D1123" s="1">
        <f>IF(AND(-100&lt;C1123,C1123&lt;100),C1123,D1122)</f>
        <v>-0.17478332652501299</v>
      </c>
      <c r="E1123" s="1">
        <v>-0.72260228169832796</v>
      </c>
      <c r="F1123" s="1">
        <f>IF(AND(-100&lt;E1123,E1123&lt;100),E1123,F1122)</f>
        <v>-0.72260228169832796</v>
      </c>
      <c r="G1123" s="1">
        <f>IF(SQRT(B1123^2+D1123^2+F1123^2)&lt;0.125,"",SQRT(B1123^2+D1123^2+F1123^2))</f>
        <v>0.74571368240956071</v>
      </c>
      <c r="H1123" s="1">
        <f t="shared" si="35"/>
        <v>7.4571368240956071</v>
      </c>
      <c r="I1123" s="1">
        <v>10.0804397963509</v>
      </c>
      <c r="J1123" s="1">
        <f>I1123*xfactor</f>
        <v>13.306180531183189</v>
      </c>
      <c r="K1123" s="1">
        <v>-10.8459271705227</v>
      </c>
      <c r="L1123" s="1">
        <f>K1123*yfactor</f>
        <v>-14.316623865089964</v>
      </c>
      <c r="M1123" s="1">
        <v>117.156489331286</v>
      </c>
      <c r="N1123" s="1">
        <f>(M1123-80)*zfactor</f>
        <v>49.046565917297521</v>
      </c>
      <c r="O1123">
        <v>1</v>
      </c>
      <c r="P1123">
        <f t="shared" si="36"/>
        <v>0</v>
      </c>
      <c r="Q1123">
        <v>0</v>
      </c>
      <c r="R1123">
        <v>1</v>
      </c>
    </row>
    <row r="1124" spans="1:18" x14ac:dyDescent="0.2">
      <c r="A1124" s="1">
        <v>-0.10591335518224899</v>
      </c>
      <c r="B1124" s="1">
        <f>IF(AND(-100&lt;A1124,A1124&lt;100),A1124,B1123)</f>
        <v>-0.10591335518224899</v>
      </c>
      <c r="C1124" s="1">
        <v>-0.16538746235614701</v>
      </c>
      <c r="D1124" s="1">
        <f>IF(AND(-100&lt;C1124,C1124&lt;100),C1124,D1123)</f>
        <v>-0.16538746235614701</v>
      </c>
      <c r="E1124" s="1">
        <v>-0.71431983655866704</v>
      </c>
      <c r="F1124" s="1">
        <f>IF(AND(-100&lt;E1124,E1124&lt;100),E1124,F1123)</f>
        <v>-0.71431983655866704</v>
      </c>
      <c r="G1124" s="1">
        <f>IF(SQRT(B1124^2+D1124^2+F1124^2)&lt;0.125,"",SQRT(B1124^2+D1124^2+F1124^2))</f>
        <v>0.74082621471689836</v>
      </c>
      <c r="H1124" s="1">
        <f t="shared" si="35"/>
        <v>7.4082621471689833</v>
      </c>
      <c r="I1124" s="1">
        <v>10.0058619930217</v>
      </c>
      <c r="J1124" s="1">
        <f>I1124*xfactor</f>
        <v>13.207737830788645</v>
      </c>
      <c r="K1124" s="1">
        <v>-10.8228041701789</v>
      </c>
      <c r="L1124" s="1">
        <f>K1124*yfactor</f>
        <v>-14.286101504636148</v>
      </c>
      <c r="M1124" s="1">
        <v>117.134057540379</v>
      </c>
      <c r="N1124" s="1">
        <f>(M1124-80)*zfactor</f>
        <v>49.01695595330029</v>
      </c>
      <c r="O1124">
        <v>1</v>
      </c>
      <c r="P1124">
        <f t="shared" si="36"/>
        <v>0</v>
      </c>
      <c r="Q1124">
        <v>0</v>
      </c>
      <c r="R1124">
        <v>1</v>
      </c>
    </row>
    <row r="1125" spans="1:18" x14ac:dyDescent="0.2">
      <c r="A1125" s="1">
        <v>-7.7855380360982301E-2</v>
      </c>
      <c r="B1125" s="1">
        <f>IF(AND(-100&lt;A1125,A1125&lt;100),A1125,B1124)</f>
        <v>-7.7855380360982301E-2</v>
      </c>
      <c r="C1125" s="1">
        <v>-0.159249513132387</v>
      </c>
      <c r="D1125" s="1">
        <f>IF(AND(-100&lt;C1125,C1125&lt;100),C1125,D1124)</f>
        <v>-0.159249513132387</v>
      </c>
      <c r="E1125" s="1">
        <v>-0.69176032675189802</v>
      </c>
      <c r="F1125" s="1">
        <f>IF(AND(-100&lt;E1125,E1125&lt;100),E1125,F1124)</f>
        <v>-0.69176032675189802</v>
      </c>
      <c r="G1125" s="1">
        <f>IF(SQRT(B1125^2+D1125^2+F1125^2)&lt;0.125,"",SQRT(B1125^2+D1125^2+F1125^2))</f>
        <v>0.71411078786974524</v>
      </c>
      <c r="H1125" s="1">
        <f t="shared" si="35"/>
        <v>7.1411078786974524</v>
      </c>
      <c r="I1125" s="1">
        <v>9.9051974123263697</v>
      </c>
      <c r="J1125" s="1">
        <f>I1125*xfactor</f>
        <v>13.074860584270809</v>
      </c>
      <c r="K1125" s="1">
        <v>-10.792726602854801</v>
      </c>
      <c r="L1125" s="1">
        <f>K1125*yfactor</f>
        <v>-14.246399115768337</v>
      </c>
      <c r="M1125" s="1">
        <v>117.10523192526</v>
      </c>
      <c r="N1125" s="1">
        <f>(M1125-80)*zfactor</f>
        <v>48.978906141343202</v>
      </c>
      <c r="O1125">
        <v>1</v>
      </c>
      <c r="P1125">
        <f t="shared" si="36"/>
        <v>0</v>
      </c>
      <c r="Q1125">
        <v>0</v>
      </c>
      <c r="R1125">
        <v>1</v>
      </c>
    </row>
    <row r="1126" spans="1:18" x14ac:dyDescent="0.2">
      <c r="A1126" s="1">
        <v>-8.0536815877379098E-2</v>
      </c>
      <c r="B1126" s="1">
        <f>IF(AND(-100&lt;A1126,A1126&lt;100),A1126,B1125)</f>
        <v>-8.0536815877379098E-2</v>
      </c>
      <c r="C1126" s="1">
        <v>-0.146517469214032</v>
      </c>
      <c r="D1126" s="1">
        <f>IF(AND(-100&lt;C1126,C1126&lt;100),C1126,D1125)</f>
        <v>-0.146517469214032</v>
      </c>
      <c r="E1126" s="1">
        <v>-0.68381933581190801</v>
      </c>
      <c r="F1126" s="1">
        <f>IF(AND(-100&lt;E1126,E1126&lt;100),E1126,F1125)</f>
        <v>-0.68381933581190801</v>
      </c>
      <c r="G1126" s="1">
        <f>IF(SQRT(B1126^2+D1126^2+F1126^2)&lt;0.125,"",SQRT(B1126^2+D1126^2+F1126^2))</f>
        <v>0.70396195318127153</v>
      </c>
      <c r="H1126" s="1">
        <f t="shared" si="35"/>
        <v>7.0396195318127148</v>
      </c>
      <c r="I1126" s="1">
        <v>9.8061937350603205</v>
      </c>
      <c r="J1126" s="1">
        <f>I1126*xfactor</f>
        <v>12.944175730279623</v>
      </c>
      <c r="K1126" s="1">
        <v>-10.777263368369701</v>
      </c>
      <c r="L1126" s="1">
        <f>K1126*yfactor</f>
        <v>-14.225987646248006</v>
      </c>
      <c r="M1126" s="1">
        <v>117.101298563348</v>
      </c>
      <c r="N1126" s="1">
        <f>(M1126-80)*zfactor</f>
        <v>48.973714103619358</v>
      </c>
      <c r="O1126">
        <v>1</v>
      </c>
      <c r="P1126">
        <f t="shared" si="36"/>
        <v>0</v>
      </c>
      <c r="Q1126">
        <v>0</v>
      </c>
      <c r="R1126">
        <v>1</v>
      </c>
    </row>
    <row r="1127" spans="1:18" x14ac:dyDescent="0.2">
      <c r="A1127" s="1">
        <v>-0.107026711632752</v>
      </c>
      <c r="B1127" s="1">
        <f>IF(AND(-100&lt;A1127,A1127&lt;100),A1127,B1126)</f>
        <v>-0.107026711632752</v>
      </c>
      <c r="C1127" s="1">
        <v>-0.150246055092293</v>
      </c>
      <c r="D1127" s="1">
        <f>IF(AND(-100&lt;C1127,C1127&lt;100),C1127,D1126)</f>
        <v>-0.150246055092293</v>
      </c>
      <c r="E1127" s="1">
        <v>-0.65654597936722303</v>
      </c>
      <c r="F1127" s="1">
        <f>IF(AND(-100&lt;E1127,E1127&lt;100),E1127,F1126)</f>
        <v>-0.65654597936722303</v>
      </c>
      <c r="G1127" s="1">
        <f>IF(SQRT(B1127^2+D1127^2+F1127^2)&lt;0.125,"",SQRT(B1127^2+D1127^2+F1127^2))</f>
        <v>0.68196863351402215</v>
      </c>
      <c r="H1127" s="1">
        <f t="shared" si="35"/>
        <v>6.8196863351402213</v>
      </c>
      <c r="I1127" s="1">
        <v>9.7065728767908297</v>
      </c>
      <c r="J1127" s="1">
        <f>I1127*xfactor</f>
        <v>12.812676197363896</v>
      </c>
      <c r="K1127" s="1">
        <v>-10.7610971367628</v>
      </c>
      <c r="L1127" s="1">
        <f>K1127*yfactor</f>
        <v>-14.204648220526897</v>
      </c>
      <c r="M1127" s="1">
        <v>117.088882234891</v>
      </c>
      <c r="N1127" s="1">
        <f>(M1127-80)*zfactor</f>
        <v>48.957324550056128</v>
      </c>
      <c r="O1127">
        <v>1</v>
      </c>
      <c r="P1127">
        <f t="shared" si="36"/>
        <v>0</v>
      </c>
      <c r="Q1127">
        <v>0</v>
      </c>
      <c r="R1127">
        <v>1</v>
      </c>
    </row>
    <row r="1128" spans="1:18" x14ac:dyDescent="0.2">
      <c r="A1128" s="1">
        <v>-0.13460269613672901</v>
      </c>
      <c r="B1128" s="1">
        <f>IF(AND(-100&lt;A1128,A1128&lt;100),A1128,B1127)</f>
        <v>-0.13460269613672901</v>
      </c>
      <c r="C1128" s="1">
        <v>-0.141816951242484</v>
      </c>
      <c r="D1128" s="1">
        <f>IF(AND(-100&lt;C1128,C1128&lt;100),C1128,D1127)</f>
        <v>-0.141816951242484</v>
      </c>
      <c r="E1128" s="1">
        <v>-0.621402533056582</v>
      </c>
      <c r="F1128" s="1">
        <f>IF(AND(-100&lt;E1128,E1128&lt;100),E1128,F1127)</f>
        <v>-0.621402533056582</v>
      </c>
      <c r="G1128" s="1">
        <f>IF(SQRT(B1128^2+D1128^2+F1128^2)&lt;0.125,"",SQRT(B1128^2+D1128^2+F1128^2))</f>
        <v>0.65143767281001341</v>
      </c>
      <c r="H1128" s="1">
        <f t="shared" si="35"/>
        <v>6.5143767281001344</v>
      </c>
      <c r="I1128" s="1">
        <v>9.5927546073655705</v>
      </c>
      <c r="J1128" s="1">
        <f>I1128*xfactor</f>
        <v>12.662436081722554</v>
      </c>
      <c r="K1128" s="1">
        <v>-10.7495883858779</v>
      </c>
      <c r="L1128" s="1">
        <f>K1128*yfactor</f>
        <v>-14.189456669358828</v>
      </c>
      <c r="M1128" s="1">
        <v>117.08295744418299</v>
      </c>
      <c r="N1128" s="1">
        <f>(M1128-80)*zfactor</f>
        <v>48.949503826321553</v>
      </c>
      <c r="O1128">
        <v>1</v>
      </c>
      <c r="P1128">
        <f t="shared" si="36"/>
        <v>0</v>
      </c>
      <c r="Q1128">
        <v>0</v>
      </c>
      <c r="R1128">
        <v>1</v>
      </c>
    </row>
    <row r="1129" spans="1:18" x14ac:dyDescent="0.2">
      <c r="A1129" s="1">
        <v>-0.126713538003145</v>
      </c>
      <c r="B1129" s="1">
        <f>IF(AND(-100&lt;A1129,A1129&lt;100),A1129,B1128)</f>
        <v>-0.126713538003145</v>
      </c>
      <c r="C1129" s="1">
        <v>-0.12058820883494201</v>
      </c>
      <c r="D1129" s="1">
        <f>IF(AND(-100&lt;C1129,C1129&lt;100),C1129,D1128)</f>
        <v>-0.12058820883494201</v>
      </c>
      <c r="E1129" s="1">
        <v>-0.67230026569542001</v>
      </c>
      <c r="F1129" s="1">
        <f>IF(AND(-100&lt;E1129,E1129&lt;100),E1129,F1128)</f>
        <v>-0.67230026569542001</v>
      </c>
      <c r="G1129" s="1">
        <f>IF(SQRT(B1129^2+D1129^2+F1129^2)&lt;0.125,"",SQRT(B1129^2+D1129^2+F1129^2))</f>
        <v>0.69468372953267477</v>
      </c>
      <c r="H1129" s="1">
        <f t="shared" si="35"/>
        <v>6.9468372953267474</v>
      </c>
      <c r="I1129" s="1">
        <v>9.4758885213168007</v>
      </c>
      <c r="J1129" s="1">
        <f>I1129*xfactor</f>
        <v>12.508172848138177</v>
      </c>
      <c r="K1129" s="1">
        <v>-10.745056114953099</v>
      </c>
      <c r="L1129" s="1">
        <f>K1129*yfactor</f>
        <v>-14.183474071738091</v>
      </c>
      <c r="M1129" s="1">
        <v>117.085523664961</v>
      </c>
      <c r="N1129" s="1">
        <f>(M1129-80)*zfactor</f>
        <v>48.952891237748524</v>
      </c>
      <c r="O1129">
        <v>1</v>
      </c>
      <c r="P1129">
        <f t="shared" si="36"/>
        <v>0</v>
      </c>
      <c r="Q1129">
        <v>0</v>
      </c>
      <c r="R1129">
        <v>1</v>
      </c>
    </row>
    <row r="1130" spans="1:18" x14ac:dyDescent="0.2">
      <c r="A1130" s="1">
        <v>-0.122237838485186</v>
      </c>
      <c r="B1130" s="1">
        <f>IF(AND(-100&lt;A1130,A1130&lt;100),A1130,B1129)</f>
        <v>-0.122237838485186</v>
      </c>
      <c r="C1130" s="1">
        <v>-8.3664272863103198E-2</v>
      </c>
      <c r="D1130" s="1">
        <f>IF(AND(-100&lt;C1130,C1130&lt;100),C1130,D1129)</f>
        <v>-8.3664272863103198E-2</v>
      </c>
      <c r="E1130" s="1">
        <v>-0.72333982606205605</v>
      </c>
      <c r="F1130" s="1">
        <f>IF(AND(-100&lt;E1130,E1130&lt;100),E1130,F1129)</f>
        <v>-0.72333982606205605</v>
      </c>
      <c r="G1130" s="1">
        <f>IF(SQRT(B1130^2+D1130^2+F1130^2)&lt;0.125,"",SQRT(B1130^2+D1130^2+F1130^2))</f>
        <v>0.73835107075071527</v>
      </c>
      <c r="H1130" s="1">
        <f t="shared" si="35"/>
        <v>7.3835107075071527</v>
      </c>
      <c r="I1130" s="1">
        <v>9.3731582321902192</v>
      </c>
      <c r="J1130" s="1">
        <f>I1130*xfactor</f>
        <v>12.37256886649109</v>
      </c>
      <c r="K1130" s="1">
        <v>-10.7358608596923</v>
      </c>
      <c r="L1130" s="1">
        <f>K1130*yfactor</f>
        <v>-14.171336334793837</v>
      </c>
      <c r="M1130" s="1">
        <v>117.081857524032</v>
      </c>
      <c r="N1130" s="1">
        <f>(M1130-80)*zfactor</f>
        <v>48.948051931722247</v>
      </c>
      <c r="O1130">
        <v>1</v>
      </c>
      <c r="P1130">
        <f t="shared" si="36"/>
        <v>0</v>
      </c>
      <c r="Q1130">
        <v>0</v>
      </c>
      <c r="R1130">
        <v>1</v>
      </c>
    </row>
    <row r="1131" spans="1:18" x14ac:dyDescent="0.2">
      <c r="A1131" s="1">
        <v>-0.12754634225464601</v>
      </c>
      <c r="B1131" s="1">
        <f>IF(AND(-100&lt;A1131,A1131&lt;100),A1131,B1130)</f>
        <v>-0.12754634225464601</v>
      </c>
      <c r="C1131" s="1">
        <v>-5.3010855700156102E-2</v>
      </c>
      <c r="D1131" s="1">
        <f>IF(AND(-100&lt;C1131,C1131&lt;100),C1131,D1130)</f>
        <v>-5.3010855700156102E-2</v>
      </c>
      <c r="E1131" s="1">
        <v>-0.67370973680067303</v>
      </c>
      <c r="F1131" s="1">
        <f>IF(AND(-100&lt;E1131,E1131&lt;100),E1131,F1130)</f>
        <v>-0.67370973680067303</v>
      </c>
      <c r="G1131" s="1">
        <f>IF(SQRT(B1131^2+D1131^2+F1131^2)&lt;0.125,"",SQRT(B1131^2+D1131^2+F1131^2))</f>
        <v>0.6877230763211557</v>
      </c>
      <c r="H1131" s="1">
        <f t="shared" si="35"/>
        <v>6.877230763211557</v>
      </c>
      <c r="I1131" s="1">
        <v>9.2669853736993897</v>
      </c>
      <c r="J1131" s="1">
        <f>I1131*xfactor</f>
        <v>12.232420693283196</v>
      </c>
      <c r="K1131" s="1">
        <v>-10.7289945885045</v>
      </c>
      <c r="L1131" s="1">
        <f>K1131*yfactor</f>
        <v>-14.162272856825942</v>
      </c>
      <c r="M1131" s="1">
        <v>117.081278122803</v>
      </c>
      <c r="N1131" s="1">
        <f>(M1131-80)*zfactor</f>
        <v>48.947287122099958</v>
      </c>
      <c r="O1131">
        <v>1</v>
      </c>
      <c r="P1131">
        <f t="shared" si="36"/>
        <v>0</v>
      </c>
      <c r="Q1131">
        <v>0</v>
      </c>
      <c r="R1131">
        <v>1</v>
      </c>
    </row>
    <row r="1132" spans="1:18" x14ac:dyDescent="0.2">
      <c r="A1132" s="1">
        <v>-0.17433652577055</v>
      </c>
      <c r="B1132" s="1">
        <f>IF(AND(-100&lt;A1132,A1132&lt;100),A1132,B1131)</f>
        <v>-0.17433652577055</v>
      </c>
      <c r="C1132" s="1">
        <v>-6.0059623576222999E-2</v>
      </c>
      <c r="D1132" s="1">
        <f>IF(AND(-100&lt;C1132,C1132&lt;100),C1132,D1131)</f>
        <v>-6.0059623576222999E-2</v>
      </c>
      <c r="E1132" s="1">
        <v>-0.66999668554398395</v>
      </c>
      <c r="F1132" s="1">
        <f>IF(AND(-100&lt;E1132,E1132&lt;100),E1132,F1131)</f>
        <v>-0.66999668554398395</v>
      </c>
      <c r="G1132" s="1">
        <f>IF(SQRT(B1132^2+D1132^2+F1132^2)&lt;0.125,"",SQRT(B1132^2+D1132^2+F1132^2))</f>
        <v>0.69490714576969737</v>
      </c>
      <c r="H1132" s="1">
        <f t="shared" si="35"/>
        <v>6.9490714576969737</v>
      </c>
      <c r="I1132" s="1">
        <v>9.1484337032487897</v>
      </c>
      <c r="J1132" s="1">
        <f>I1132*xfactor</f>
        <v>12.075932488288403</v>
      </c>
      <c r="K1132" s="1">
        <v>-10.7453972186954</v>
      </c>
      <c r="L1132" s="1">
        <f>K1132*yfactor</f>
        <v>-14.183924328677929</v>
      </c>
      <c r="M1132" s="1">
        <v>117.10881276324299</v>
      </c>
      <c r="N1132" s="1">
        <f>(M1132-80)*zfactor</f>
        <v>48.983632847480756</v>
      </c>
      <c r="O1132">
        <v>1</v>
      </c>
      <c r="P1132">
        <f t="shared" si="36"/>
        <v>0</v>
      </c>
      <c r="Q1132">
        <v>0</v>
      </c>
      <c r="R1132">
        <v>1</v>
      </c>
    </row>
    <row r="1133" spans="1:18" x14ac:dyDescent="0.2">
      <c r="A1133" s="1">
        <v>-0.19538749597651001</v>
      </c>
      <c r="B1133" s="1">
        <f>IF(AND(-100&lt;A1133,A1133&lt;100),A1133,B1132)</f>
        <v>-0.19538749597651001</v>
      </c>
      <c r="C1133" s="1">
        <v>-2.4131837691808902E-2</v>
      </c>
      <c r="D1133" s="1">
        <f>IF(AND(-100&lt;C1133,C1133&lt;100),C1133,D1132)</f>
        <v>-2.4131837691808902E-2</v>
      </c>
      <c r="E1133" s="1">
        <v>-0.74022263585409698</v>
      </c>
      <c r="F1133" s="1">
        <f>IF(AND(-100&lt;E1133,E1133&lt;100),E1133,F1132)</f>
        <v>-0.74022263585409698</v>
      </c>
      <c r="G1133" s="1">
        <f>IF(SQRT(B1133^2+D1133^2+F1133^2)&lt;0.125,"",SQRT(B1133^2+D1133^2+F1133^2))</f>
        <v>0.76595572313622773</v>
      </c>
      <c r="H1133" s="1">
        <f t="shared" si="35"/>
        <v>7.6595572313622773</v>
      </c>
      <c r="I1133" s="1">
        <v>9.0367567272476101</v>
      </c>
      <c r="J1133" s="1">
        <f>I1133*xfactor</f>
        <v>11.928518879966846</v>
      </c>
      <c r="K1133" s="1">
        <v>-10.782211253863901</v>
      </c>
      <c r="L1133" s="1">
        <f>K1133*yfactor</f>
        <v>-14.23251885510035</v>
      </c>
      <c r="M1133" s="1">
        <v>117.12847751306199</v>
      </c>
      <c r="N1133" s="1">
        <f>(M1133-80)*zfactor</f>
        <v>49.009590317241837</v>
      </c>
      <c r="O1133">
        <v>1</v>
      </c>
      <c r="P1133">
        <f t="shared" si="36"/>
        <v>0</v>
      </c>
      <c r="Q1133">
        <v>0</v>
      </c>
      <c r="R1133">
        <v>1</v>
      </c>
    </row>
    <row r="1134" spans="1:18" x14ac:dyDescent="0.2">
      <c r="A1134" s="1">
        <v>-0.17924263624306599</v>
      </c>
      <c r="B1134" s="1">
        <f>IF(AND(-100&lt;A1134,A1134&lt;100),A1134,B1133)</f>
        <v>-0.17924263624306599</v>
      </c>
      <c r="C1134" s="1">
        <v>5.9810112321589002E-3</v>
      </c>
      <c r="D1134" s="1">
        <f>IF(AND(-100&lt;C1134,C1134&lt;100),C1134,D1133)</f>
        <v>5.9810112321589002E-3</v>
      </c>
      <c r="E1134" s="1">
        <v>-0.79451795386006396</v>
      </c>
      <c r="F1134" s="1">
        <f>IF(AND(-100&lt;E1134,E1134&lt;100),E1134,F1133)</f>
        <v>-0.79451795386006396</v>
      </c>
      <c r="G1134" s="1">
        <f>IF(SQRT(B1134^2+D1134^2+F1134^2)&lt;0.125,"",SQRT(B1134^2+D1134^2+F1134^2))</f>
        <v>0.81450750404689709</v>
      </c>
      <c r="H1134" s="1">
        <f t="shared" si="35"/>
        <v>8.1450750404689707</v>
      </c>
      <c r="I1134" s="1">
        <v>8.9242138632807304</v>
      </c>
      <c r="J1134" s="1">
        <f>I1134*xfactor</f>
        <v>11.779962299530565</v>
      </c>
      <c r="K1134" s="1">
        <v>-10.822263753719801</v>
      </c>
      <c r="L1134" s="1">
        <f>K1134*yfactor</f>
        <v>-14.285388154910137</v>
      </c>
      <c r="M1134" s="1">
        <v>117.136503939946</v>
      </c>
      <c r="N1134" s="1">
        <f>(M1134-80)*zfactor</f>
        <v>49.020185200728719</v>
      </c>
      <c r="O1134">
        <v>1</v>
      </c>
      <c r="P1134">
        <f t="shared" si="36"/>
        <v>0</v>
      </c>
      <c r="Q1134">
        <v>0</v>
      </c>
      <c r="R1134">
        <v>1</v>
      </c>
    </row>
    <row r="1135" spans="1:18" x14ac:dyDescent="0.2">
      <c r="A1135" s="1">
        <v>-0.184749650000364</v>
      </c>
      <c r="B1135" s="1">
        <f>IF(AND(-100&lt;A1135,A1135&lt;100),A1135,B1134)</f>
        <v>-0.184749650000364</v>
      </c>
      <c r="C1135" s="1">
        <v>3.6082267097644297E-2</v>
      </c>
      <c r="D1135" s="1">
        <f>IF(AND(-100&lt;C1135,C1135&lt;100),C1135,D1134)</f>
        <v>3.6082267097644297E-2</v>
      </c>
      <c r="E1135" s="1">
        <v>-0.81242234792429702</v>
      </c>
      <c r="F1135" s="1">
        <f>IF(AND(-100&lt;E1135,E1135&lt;100),E1135,F1134)</f>
        <v>-0.81242234792429702</v>
      </c>
      <c r="G1135" s="1">
        <f>IF(SQRT(B1135^2+D1135^2+F1135^2)&lt;0.125,"",SQRT(B1135^2+D1135^2+F1135^2))</f>
        <v>0.83394510285808998</v>
      </c>
      <c r="H1135" s="1">
        <f t="shared" si="35"/>
        <v>8.3394510285808998</v>
      </c>
      <c r="I1135" s="1">
        <v>8.8128816274225699</v>
      </c>
      <c r="J1135" s="1">
        <f>I1135*xfactor</f>
        <v>11.633003748197792</v>
      </c>
      <c r="K1135" s="1">
        <v>-10.8551139993865</v>
      </c>
      <c r="L1135" s="1">
        <f>K1135*yfactor</f>
        <v>-14.32875047919018</v>
      </c>
      <c r="M1135" s="1">
        <v>117.15974985792499</v>
      </c>
      <c r="N1135" s="1">
        <f>(M1135-80)*zfactor</f>
        <v>49.050869812460995</v>
      </c>
      <c r="O1135">
        <v>1</v>
      </c>
      <c r="P1135">
        <f t="shared" si="36"/>
        <v>0</v>
      </c>
      <c r="Q1135">
        <v>0</v>
      </c>
      <c r="R1135">
        <v>1</v>
      </c>
    </row>
    <row r="1136" spans="1:18" x14ac:dyDescent="0.2">
      <c r="A1136" s="1">
        <v>-0.18678146926432901</v>
      </c>
      <c r="B1136" s="1">
        <f>IF(AND(-100&lt;A1136,A1136&lt;100),A1136,B1135)</f>
        <v>-0.18678146926432901</v>
      </c>
      <c r="C1136" s="1">
        <v>4.5857000936209598E-2</v>
      </c>
      <c r="D1136" s="1">
        <f>IF(AND(-100&lt;C1136,C1136&lt;100),C1136,D1135)</f>
        <v>4.5857000936209598E-2</v>
      </c>
      <c r="E1136" s="1">
        <v>-0.82724246191391304</v>
      </c>
      <c r="F1136" s="1">
        <f>IF(AND(-100&lt;E1136,E1136&lt;100),E1136,F1135)</f>
        <v>-0.82724246191391304</v>
      </c>
      <c r="G1136" s="1">
        <f>IF(SQRT(B1136^2+D1136^2+F1136^2)&lt;0.125,"",SQRT(B1136^2+D1136^2+F1136^2))</f>
        <v>0.84930575918734763</v>
      </c>
      <c r="H1136" s="1">
        <f t="shared" si="35"/>
        <v>8.4930575918734768</v>
      </c>
      <c r="I1136" s="1">
        <v>8.7047899434727505</v>
      </c>
      <c r="J1136" s="1">
        <f>I1136*xfactor</f>
        <v>11.490322725384031</v>
      </c>
      <c r="K1136" s="1">
        <v>-10.877045410640299</v>
      </c>
      <c r="L1136" s="1">
        <f>K1136*yfactor</f>
        <v>-14.357699942045196</v>
      </c>
      <c r="M1136" s="1">
        <v>117.17801746545599</v>
      </c>
      <c r="N1136" s="1">
        <f>(M1136-80)*zfactor</f>
        <v>49.074983054401912</v>
      </c>
      <c r="O1136">
        <v>1</v>
      </c>
      <c r="P1136">
        <f t="shared" si="36"/>
        <v>0</v>
      </c>
      <c r="Q1136">
        <v>0</v>
      </c>
      <c r="R1136">
        <v>1</v>
      </c>
    </row>
    <row r="1137" spans="1:18" x14ac:dyDescent="0.2">
      <c r="A1137" s="1">
        <v>-0.21225111608182101</v>
      </c>
      <c r="B1137" s="1">
        <f>IF(AND(-100&lt;A1137,A1137&lt;100),A1137,B1136)</f>
        <v>-0.21225111608182101</v>
      </c>
      <c r="C1137" s="1">
        <v>4.8120991276609203E-2</v>
      </c>
      <c r="D1137" s="1">
        <f>IF(AND(-100&lt;C1137,C1137&lt;100),C1137,D1136)</f>
        <v>4.8120991276609203E-2</v>
      </c>
      <c r="E1137" s="1">
        <v>-0.88215443593974896</v>
      </c>
      <c r="F1137" s="1">
        <f>IF(AND(-100&lt;E1137,E1137&lt;100),E1137,F1136)</f>
        <v>-0.88215443593974896</v>
      </c>
      <c r="G1137" s="1">
        <f>IF(SQRT(B1137^2+D1137^2+F1137^2)&lt;0.125,"",SQRT(B1137^2+D1137^2+F1137^2))</f>
        <v>0.90860476276959867</v>
      </c>
      <c r="H1137" s="1">
        <f t="shared" si="35"/>
        <v>9.0860476276959865</v>
      </c>
      <c r="I1137" s="1">
        <v>8.6129872501205504</v>
      </c>
      <c r="J1137" s="1">
        <f>I1137*xfactor</f>
        <v>11.369143170159127</v>
      </c>
      <c r="K1137" s="1">
        <v>-10.8866691400909</v>
      </c>
      <c r="L1137" s="1">
        <f>K1137*yfactor</f>
        <v>-14.37040326491999</v>
      </c>
      <c r="M1137" s="1">
        <v>117.1729259391</v>
      </c>
      <c r="N1137" s="1">
        <f>(M1137-80)*zfactor</f>
        <v>49.068262239611997</v>
      </c>
      <c r="O1137">
        <v>1</v>
      </c>
      <c r="P1137">
        <f t="shared" si="36"/>
        <v>0</v>
      </c>
      <c r="Q1137">
        <v>0</v>
      </c>
      <c r="R1137">
        <v>1</v>
      </c>
    </row>
    <row r="1138" spans="1:18" x14ac:dyDescent="0.2">
      <c r="A1138" s="1">
        <v>-0.22419552902946499</v>
      </c>
      <c r="B1138" s="1">
        <f>IF(AND(-100&lt;A1138,A1138&lt;100),A1138,B1137)</f>
        <v>-0.22419552902946499</v>
      </c>
      <c r="C1138" s="1">
        <v>3.5701406432400502E-2</v>
      </c>
      <c r="D1138" s="1">
        <f>IF(AND(-100&lt;C1138,C1138&lt;100),C1138,D1137)</f>
        <v>3.5701406432400502E-2</v>
      </c>
      <c r="E1138" s="1">
        <v>-0.92341887727773997</v>
      </c>
      <c r="F1138" s="1">
        <f>IF(AND(-100&lt;E1138,E1138&lt;100),E1138,F1137)</f>
        <v>-0.92341887727773997</v>
      </c>
      <c r="G1138" s="1">
        <f>IF(SQRT(B1138^2+D1138^2+F1138^2)&lt;0.125,"",SQRT(B1138^2+D1138^2+F1138^2))</f>
        <v>0.95091568951770633</v>
      </c>
      <c r="H1138" s="1">
        <f t="shared" si="35"/>
        <v>9.509156895177064</v>
      </c>
      <c r="I1138" s="1">
        <v>8.5105311118177198</v>
      </c>
      <c r="J1138" s="1">
        <f>I1138*xfactor</f>
        <v>11.23390106759939</v>
      </c>
      <c r="K1138" s="1">
        <v>-10.8860932173988</v>
      </c>
      <c r="L1138" s="1">
        <f>K1138*yfactor</f>
        <v>-14.369643046966416</v>
      </c>
      <c r="M1138" s="1">
        <v>117.172562031835</v>
      </c>
      <c r="N1138" s="1">
        <f>(M1138-80)*zfactor</f>
        <v>49.067781882022203</v>
      </c>
      <c r="O1138">
        <v>1</v>
      </c>
      <c r="P1138">
        <f t="shared" si="36"/>
        <v>0</v>
      </c>
      <c r="Q1138">
        <v>0</v>
      </c>
      <c r="R1138">
        <v>1</v>
      </c>
    </row>
    <row r="1139" spans="1:18" x14ac:dyDescent="0.2">
      <c r="A1139" s="1">
        <v>-0.24754811135191301</v>
      </c>
      <c r="B1139" s="1">
        <f>IF(AND(-100&lt;A1139,A1139&lt;100),A1139,B1138)</f>
        <v>-0.24754811135191301</v>
      </c>
      <c r="C1139" s="1">
        <v>1.9362228953907501E-3</v>
      </c>
      <c r="D1139" s="1">
        <f>IF(AND(-100&lt;C1139,C1139&lt;100),C1139,D1138)</f>
        <v>1.9362228953907501E-3</v>
      </c>
      <c r="E1139" s="1">
        <v>-0.925271184727264</v>
      </c>
      <c r="F1139" s="1">
        <f>IF(AND(-100&lt;E1139,E1139&lt;100),E1139,F1138)</f>
        <v>-0.925271184727264</v>
      </c>
      <c r="G1139" s="1">
        <f>IF(SQRT(B1139^2+D1139^2+F1139^2)&lt;0.125,"",SQRT(B1139^2+D1139^2+F1139^2))</f>
        <v>0.95781552591278996</v>
      </c>
      <c r="H1139" s="1">
        <f t="shared" si="35"/>
        <v>9.5781552591279002</v>
      </c>
      <c r="I1139" s="1">
        <v>8.4245508767996693</v>
      </c>
      <c r="J1139" s="1">
        <f>I1139*xfactor</f>
        <v>11.120407157375563</v>
      </c>
      <c r="K1139" s="1">
        <v>-10.916585027432101</v>
      </c>
      <c r="L1139" s="1">
        <f>K1139*yfactor</f>
        <v>-14.409892236210373</v>
      </c>
      <c r="M1139" s="1">
        <v>117.191635698059</v>
      </c>
      <c r="N1139" s="1">
        <f>(M1139-80)*zfactor</f>
        <v>49.092959121437886</v>
      </c>
      <c r="O1139">
        <v>1</v>
      </c>
      <c r="P1139">
        <f t="shared" si="36"/>
        <v>0</v>
      </c>
      <c r="Q1139">
        <v>0</v>
      </c>
      <c r="R1139">
        <v>1</v>
      </c>
    </row>
    <row r="1140" spans="1:18" x14ac:dyDescent="0.2">
      <c r="A1140" s="1">
        <v>-0.188034569389329</v>
      </c>
      <c r="B1140" s="1">
        <f>IF(AND(-100&lt;A1140,A1140&lt;100),A1140,B1139)</f>
        <v>-0.188034569389329</v>
      </c>
      <c r="C1140" s="1">
        <v>1.28298798531156E-2</v>
      </c>
      <c r="D1140" s="1">
        <f>IF(AND(-100&lt;C1140,C1140&lt;100),C1140,D1139)</f>
        <v>1.28298798531156E-2</v>
      </c>
      <c r="E1140" s="1">
        <v>-0.98250279436950905</v>
      </c>
      <c r="F1140" s="1">
        <f>IF(AND(-100&lt;E1140,E1140&lt;100),E1140,F1139)</f>
        <v>-0.98250279436950905</v>
      </c>
      <c r="G1140" s="1">
        <f>IF(SQRT(B1140^2+D1140^2+F1140^2)&lt;0.125,"",SQRT(B1140^2+D1140^2+F1140^2))</f>
        <v>1.0004165862511325</v>
      </c>
      <c r="H1140" s="1">
        <f t="shared" si="35"/>
        <v>10.004165862511325</v>
      </c>
      <c r="I1140" s="1">
        <v>8.3204542034025408</v>
      </c>
      <c r="J1140" s="1">
        <f>I1140*xfactor</f>
        <v>10.982999548491355</v>
      </c>
      <c r="K1140" s="1">
        <v>-10.953353295648199</v>
      </c>
      <c r="L1140" s="1">
        <f>K1140*yfactor</f>
        <v>-14.458426350255623</v>
      </c>
      <c r="M1140" s="1">
        <v>117.211830165788</v>
      </c>
      <c r="N1140" s="1">
        <f>(M1140-80)*zfactor</f>
        <v>49.119615818840167</v>
      </c>
      <c r="O1140">
        <v>1</v>
      </c>
      <c r="P1140">
        <f t="shared" si="36"/>
        <v>0</v>
      </c>
      <c r="Q1140">
        <v>0</v>
      </c>
      <c r="R1140">
        <v>1</v>
      </c>
    </row>
    <row r="1141" spans="1:18" x14ac:dyDescent="0.2">
      <c r="A1141" s="1">
        <v>-0.199141822595021</v>
      </c>
      <c r="B1141" s="1">
        <f>IF(AND(-100&lt;A1141,A1141&lt;100),A1141,B1140)</f>
        <v>-0.199141822595021</v>
      </c>
      <c r="C1141" s="1">
        <v>3.3251782564245699E-2</v>
      </c>
      <c r="D1141" s="1">
        <f>IF(AND(-100&lt;C1141,C1141&lt;100),C1141,D1140)</f>
        <v>3.3251782564245699E-2</v>
      </c>
      <c r="E1141" s="1">
        <v>-1.0545401954414599</v>
      </c>
      <c r="F1141" s="1">
        <f>IF(AND(-100&lt;E1141,E1141&lt;100),E1141,F1140)</f>
        <v>-1.0545401954414599</v>
      </c>
      <c r="G1141" s="1">
        <f>IF(SQRT(B1141^2+D1141^2+F1141^2)&lt;0.125,"",SQRT(B1141^2+D1141^2+F1141^2))</f>
        <v>1.0736937041595613</v>
      </c>
      <c r="H1141" s="1">
        <f t="shared" si="35"/>
        <v>10.736937041595613</v>
      </c>
      <c r="I1141" s="1">
        <v>8.1873645435559794</v>
      </c>
      <c r="J1141" s="1">
        <f>I1141*xfactor</f>
        <v>10.807321197493893</v>
      </c>
      <c r="K1141" s="1">
        <v>-11.0026717534193</v>
      </c>
      <c r="L1141" s="1">
        <f>K1141*yfactor</f>
        <v>-14.523526714513476</v>
      </c>
      <c r="M1141" s="1">
        <v>117.233657860967</v>
      </c>
      <c r="N1141" s="1">
        <f>(M1141-80)*zfactor</f>
        <v>49.148428376476446</v>
      </c>
      <c r="O1141">
        <v>1</v>
      </c>
      <c r="P1141">
        <f t="shared" si="36"/>
        <v>0</v>
      </c>
      <c r="Q1141">
        <v>0</v>
      </c>
      <c r="R1141">
        <v>1</v>
      </c>
    </row>
    <row r="1142" spans="1:18" x14ac:dyDescent="0.2">
      <c r="A1142" s="1">
        <v>-0.22250154099684299</v>
      </c>
      <c r="B1142" s="1">
        <f>IF(AND(-100&lt;A1142,A1142&lt;100),A1142,B1141)</f>
        <v>-0.22250154099684299</v>
      </c>
      <c r="C1142" s="1">
        <v>4.3699484652499197E-2</v>
      </c>
      <c r="D1142" s="1">
        <f>IF(AND(-100&lt;C1142,C1142&lt;100),C1142,D1141)</f>
        <v>4.3699484652499197E-2</v>
      </c>
      <c r="E1142" s="1">
        <v>-1.1221478868350101</v>
      </c>
      <c r="F1142" s="1">
        <f>IF(AND(-100&lt;E1142,E1142&lt;100),E1142,F1141)</f>
        <v>-1.1221478868350101</v>
      </c>
      <c r="G1142" s="1">
        <f>IF(SQRT(B1142^2+D1142^2+F1142^2)&lt;0.125,"",SQRT(B1142^2+D1142^2+F1142^2))</f>
        <v>1.1448285725964138</v>
      </c>
      <c r="H1142" s="1">
        <f t="shared" si="35"/>
        <v>11.448285725964137</v>
      </c>
      <c r="I1142" s="1">
        <v>8.0504494123413597</v>
      </c>
      <c r="J1142" s="1">
        <f>I1142*xfactor</f>
        <v>10.626593224290595</v>
      </c>
      <c r="K1142" s="1">
        <v>-11.0621934643006</v>
      </c>
      <c r="L1142" s="1">
        <f>K1142*yfactor</f>
        <v>-14.602095372876793</v>
      </c>
      <c r="M1142" s="1">
        <v>117.252374186894</v>
      </c>
      <c r="N1142" s="1">
        <f>(M1142-80)*zfactor</f>
        <v>49.173133926700082</v>
      </c>
      <c r="O1142">
        <v>1</v>
      </c>
      <c r="P1142">
        <f t="shared" si="36"/>
        <v>0</v>
      </c>
      <c r="Q1142">
        <v>0</v>
      </c>
      <c r="R1142">
        <v>1</v>
      </c>
    </row>
    <row r="1143" spans="1:18" x14ac:dyDescent="0.2">
      <c r="A1143" s="1">
        <v>-0.238367984725464</v>
      </c>
      <c r="B1143" s="1">
        <f>IF(AND(-100&lt;A1143,A1143&lt;100),A1143,B1142)</f>
        <v>-0.238367984725464</v>
      </c>
      <c r="C1143" s="1">
        <v>5.09083444401165E-2</v>
      </c>
      <c r="D1143" s="1">
        <f>IF(AND(-100&lt;C1143,C1143&lt;100),C1143,D1142)</f>
        <v>5.09083444401165E-2</v>
      </c>
      <c r="E1143" s="1">
        <v>-1.17160051862248</v>
      </c>
      <c r="F1143" s="1">
        <f>IF(AND(-100&lt;E1143,E1143&lt;100),E1143,F1142)</f>
        <v>-1.17160051862248</v>
      </c>
      <c r="G1143" s="1">
        <f>IF(SQRT(B1143^2+D1143^2+F1143^2)&lt;0.125,"",SQRT(B1143^2+D1143^2+F1143^2))</f>
        <v>1.1966865633540709</v>
      </c>
      <c r="H1143" s="1">
        <f t="shared" si="35"/>
        <v>11.966865633540708</v>
      </c>
      <c r="I1143" s="1">
        <v>7.9286616516334298</v>
      </c>
      <c r="J1143" s="1">
        <f>I1143*xfactor</f>
        <v>10.465833380156129</v>
      </c>
      <c r="K1143" s="1">
        <v>-11.1137792807067</v>
      </c>
      <c r="L1143" s="1">
        <f>K1143*yfactor</f>
        <v>-14.670188650532845</v>
      </c>
      <c r="M1143" s="1">
        <v>117.276474944757</v>
      </c>
      <c r="N1143" s="1">
        <f>(M1143-80)*zfactor</f>
        <v>49.204946927079241</v>
      </c>
      <c r="O1143">
        <v>1</v>
      </c>
      <c r="P1143">
        <f t="shared" si="36"/>
        <v>0</v>
      </c>
      <c r="Q1143">
        <v>0</v>
      </c>
      <c r="R1143">
        <v>1</v>
      </c>
    </row>
    <row r="1144" spans="1:18" x14ac:dyDescent="0.2">
      <c r="A1144" s="1">
        <v>-0.21623253214243601</v>
      </c>
      <c r="B1144" s="1">
        <f>IF(AND(-100&lt;A1144,A1144&lt;100),A1144,B1143)</f>
        <v>-0.21623253214243601</v>
      </c>
      <c r="C1144" s="1">
        <v>5.3122110273172603E-2</v>
      </c>
      <c r="D1144" s="1">
        <f>IF(AND(-100&lt;C1144,C1144&lt;100),C1144,D1143)</f>
        <v>5.3122110273172603E-2</v>
      </c>
      <c r="E1144" s="1">
        <v>-1.2150107306212099</v>
      </c>
      <c r="F1144" s="1">
        <f>IF(AND(-100&lt;E1144,E1144&lt;100),E1144,F1143)</f>
        <v>-1.2150107306212099</v>
      </c>
      <c r="G1144" s="1">
        <f>IF(SQRT(B1144^2+D1144^2+F1144^2)&lt;0.125,"",SQRT(B1144^2+D1144^2+F1144^2))</f>
        <v>1.235244729631052</v>
      </c>
      <c r="H1144" s="1">
        <f t="shared" si="35"/>
        <v>12.352447296310521</v>
      </c>
      <c r="I1144" s="1">
        <v>7.7919177876584502</v>
      </c>
      <c r="J1144" s="1">
        <f>I1144*xfactor</f>
        <v>10.285331479709155</v>
      </c>
      <c r="K1144" s="1">
        <v>-11.160746156426001</v>
      </c>
      <c r="L1144" s="1">
        <f>K1144*yfactor</f>
        <v>-14.732184926482322</v>
      </c>
      <c r="M1144" s="1">
        <v>117.296735533629</v>
      </c>
      <c r="N1144" s="1">
        <f>(M1144-80)*zfactor</f>
        <v>49.231690904390291</v>
      </c>
      <c r="O1144">
        <v>1</v>
      </c>
      <c r="P1144">
        <f t="shared" si="36"/>
        <v>0</v>
      </c>
      <c r="Q1144">
        <v>0</v>
      </c>
      <c r="R1144">
        <v>1</v>
      </c>
    </row>
    <row r="1145" spans="1:18" x14ac:dyDescent="0.2">
      <c r="A1145" s="1">
        <v>-0.23758656829733199</v>
      </c>
      <c r="B1145" s="1">
        <f>IF(AND(-100&lt;A1145,A1145&lt;100),A1145,B1144)</f>
        <v>-0.23758656829733199</v>
      </c>
      <c r="C1145" s="1">
        <v>4.58071485961856E-2</v>
      </c>
      <c r="D1145" s="1">
        <f>IF(AND(-100&lt;C1145,C1145&lt;100),C1145,D1144)</f>
        <v>4.58071485961856E-2</v>
      </c>
      <c r="E1145" s="1">
        <v>-1.27385943113105</v>
      </c>
      <c r="F1145" s="1">
        <f>IF(AND(-100&lt;E1145,E1145&lt;100),E1145,F1144)</f>
        <v>-1.27385943113105</v>
      </c>
      <c r="G1145" s="1">
        <f>IF(SQRT(B1145^2+D1145^2+F1145^2)&lt;0.125,"",SQRT(B1145^2+D1145^2+F1145^2))</f>
        <v>1.2966354624871781</v>
      </c>
      <c r="H1145" s="1">
        <f t="shared" si="35"/>
        <v>12.96635462487178</v>
      </c>
      <c r="I1145" s="1">
        <v>7.6407566154905897</v>
      </c>
      <c r="J1145" s="1">
        <f>I1145*xfactor</f>
        <v>10.085798732447579</v>
      </c>
      <c r="K1145" s="1">
        <v>-11.20771804959</v>
      </c>
      <c r="L1145" s="1">
        <f>K1145*yfactor</f>
        <v>-14.794187825458801</v>
      </c>
      <c r="M1145" s="1">
        <v>117.31862349814701</v>
      </c>
      <c r="N1145" s="1">
        <f>(M1145-80)*zfactor</f>
        <v>49.260583017554048</v>
      </c>
      <c r="O1145">
        <v>1</v>
      </c>
      <c r="P1145">
        <f t="shared" si="36"/>
        <v>0</v>
      </c>
      <c r="Q1145">
        <v>0</v>
      </c>
      <c r="R1145">
        <v>1</v>
      </c>
    </row>
    <row r="1146" spans="1:18" x14ac:dyDescent="0.2">
      <c r="A1146" s="1">
        <v>-0.28406941166411398</v>
      </c>
      <c r="B1146" s="1">
        <f>IF(AND(-100&lt;A1146,A1146&lt;100),A1146,B1145)</f>
        <v>-0.28406941166411398</v>
      </c>
      <c r="C1146" s="1">
        <v>4.6025891312046201E-2</v>
      </c>
      <c r="D1146" s="1">
        <f>IF(AND(-100&lt;C1146,C1146&lt;100),C1146,D1145)</f>
        <v>4.6025891312046201E-2</v>
      </c>
      <c r="E1146" s="1">
        <v>-1.3679306223541501</v>
      </c>
      <c r="F1146" s="1">
        <f>IF(AND(-100&lt;E1146,E1146&lt;100),E1146,F1145)</f>
        <v>-1.3679306223541501</v>
      </c>
      <c r="G1146" s="1">
        <f>IF(SQRT(B1146^2+D1146^2+F1146^2)&lt;0.125,"",SQRT(B1146^2+D1146^2+F1146^2))</f>
        <v>1.3978726697694883</v>
      </c>
      <c r="H1146" s="1">
        <f t="shared" si="35"/>
        <v>13.978726697694883</v>
      </c>
      <c r="I1146" s="1">
        <v>7.47300780351922</v>
      </c>
      <c r="J1146" s="1">
        <f>I1146*xfactor</f>
        <v>9.8643703006453709</v>
      </c>
      <c r="K1146" s="1">
        <v>-11.253703160444401</v>
      </c>
      <c r="L1146" s="1">
        <f>K1146*yfactor</f>
        <v>-14.854888171786609</v>
      </c>
      <c r="M1146" s="1">
        <v>117.35701721945701</v>
      </c>
      <c r="N1146" s="1">
        <f>(M1146-80)*zfactor</f>
        <v>49.31126272968325</v>
      </c>
      <c r="O1146">
        <v>1</v>
      </c>
      <c r="P1146">
        <f t="shared" si="36"/>
        <v>0</v>
      </c>
      <c r="Q1146">
        <v>0</v>
      </c>
      <c r="R1146">
        <v>1</v>
      </c>
    </row>
    <row r="1147" spans="1:18" x14ac:dyDescent="0.2">
      <c r="A1147" s="1">
        <v>-0.33916392185538502</v>
      </c>
      <c r="B1147" s="1">
        <f>IF(AND(-100&lt;A1147,A1147&lt;100),A1147,B1146)</f>
        <v>-0.33916392185538502</v>
      </c>
      <c r="C1147" s="1">
        <v>3.2935631919596003E-2</v>
      </c>
      <c r="D1147" s="1">
        <f>IF(AND(-100&lt;C1147,C1147&lt;100),C1147,D1146)</f>
        <v>3.2935631919596003E-2</v>
      </c>
      <c r="E1147" s="1">
        <v>-1.3859276059233701</v>
      </c>
      <c r="F1147" s="1">
        <f>IF(AND(-100&lt;E1147,E1147&lt;100),E1147,F1146)</f>
        <v>-1.3859276059233701</v>
      </c>
      <c r="G1147" s="1">
        <f>IF(SQRT(B1147^2+D1147^2+F1147^2)&lt;0.125,"",SQRT(B1147^2+D1147^2+F1147^2))</f>
        <v>1.427204347876909</v>
      </c>
      <c r="H1147" s="1">
        <f t="shared" si="35"/>
        <v>14.27204347876909</v>
      </c>
      <c r="I1147" s="1">
        <v>7.3045519651807496</v>
      </c>
      <c r="J1147" s="1">
        <f>I1147*xfactor</f>
        <v>9.6420085940385896</v>
      </c>
      <c r="K1147" s="1">
        <v>-11.2990123037572</v>
      </c>
      <c r="L1147" s="1">
        <f>K1147*yfactor</f>
        <v>-14.914696240959504</v>
      </c>
      <c r="M1147" s="1">
        <v>117.38723486048799</v>
      </c>
      <c r="N1147" s="1">
        <f>(M1147-80)*zfactor</f>
        <v>49.351150015844155</v>
      </c>
      <c r="O1147">
        <v>1</v>
      </c>
      <c r="P1147">
        <f t="shared" si="36"/>
        <v>0</v>
      </c>
      <c r="Q1147">
        <v>0</v>
      </c>
      <c r="R1147">
        <v>1</v>
      </c>
    </row>
    <row r="1148" spans="1:18" x14ac:dyDescent="0.2">
      <c r="A1148" s="1">
        <v>-0.39449771053159799</v>
      </c>
      <c r="B1148" s="1">
        <f>IF(AND(-100&lt;A1148,A1148&lt;100),A1148,B1147)</f>
        <v>-0.39449771053159799</v>
      </c>
      <c r="C1148" s="1">
        <v>2.34358780934961E-2</v>
      </c>
      <c r="D1148" s="1">
        <f>IF(AND(-100&lt;C1148,C1148&lt;100),C1148,D1147)</f>
        <v>2.34358780934961E-2</v>
      </c>
      <c r="E1148" s="1">
        <v>-1.42468261214311</v>
      </c>
      <c r="F1148" s="1">
        <f>IF(AND(-100&lt;E1148,E1148&lt;100),E1148,F1147)</f>
        <v>-1.42468261214311</v>
      </c>
      <c r="G1148" s="1">
        <f>IF(SQRT(B1148^2+D1148^2+F1148^2)&lt;0.125,"",SQRT(B1148^2+D1148^2+F1148^2))</f>
        <v>1.4784783492968709</v>
      </c>
      <c r="H1148" s="1">
        <f t="shared" si="35"/>
        <v>14.78478349296871</v>
      </c>
      <c r="I1148" s="1">
        <v>7.1314370832146396</v>
      </c>
      <c r="J1148" s="1">
        <f>I1148*xfactor</f>
        <v>9.4134969498433243</v>
      </c>
      <c r="K1148" s="1">
        <v>-11.3288495765179</v>
      </c>
      <c r="L1148" s="1">
        <f>K1148*yfactor</f>
        <v>-14.954081441003629</v>
      </c>
      <c r="M1148" s="1">
        <v>117.407894761032</v>
      </c>
      <c r="N1148" s="1">
        <f>(M1148-80)*zfactor</f>
        <v>49.378421084562241</v>
      </c>
      <c r="O1148">
        <v>1</v>
      </c>
      <c r="P1148">
        <f t="shared" si="36"/>
        <v>0</v>
      </c>
      <c r="Q1148">
        <v>0</v>
      </c>
      <c r="R1148">
        <v>1</v>
      </c>
    </row>
    <row r="1149" spans="1:18" x14ac:dyDescent="0.2">
      <c r="A1149" s="1">
        <v>-0.33133528995795902</v>
      </c>
      <c r="B1149" s="1">
        <f>IF(AND(-100&lt;A1149,A1149&lt;100),A1149,B1148)</f>
        <v>-0.33133528995795902</v>
      </c>
      <c r="C1149" s="1">
        <v>3.6953988467934599E-3</v>
      </c>
      <c r="D1149" s="1">
        <f>IF(AND(-100&lt;C1149,C1149&lt;100),C1149,D1148)</f>
        <v>3.6953988467934599E-3</v>
      </c>
      <c r="E1149" s="1">
        <v>-1.54506146592738</v>
      </c>
      <c r="F1149" s="1">
        <f>IF(AND(-100&lt;E1149,E1149&lt;100),E1149,F1148)</f>
        <v>-1.54506146592738</v>
      </c>
      <c r="G1149" s="1">
        <f>IF(SQRT(B1149^2+D1149^2+F1149^2)&lt;0.125,"",SQRT(B1149^2+D1149^2+F1149^2))</f>
        <v>1.580193552650379</v>
      </c>
      <c r="H1149" s="1">
        <f t="shared" si="35"/>
        <v>15.80193552650379</v>
      </c>
      <c r="I1149" s="1">
        <v>6.9364173869886203</v>
      </c>
      <c r="J1149" s="1">
        <f>I1149*xfactor</f>
        <v>9.1560709508249793</v>
      </c>
      <c r="K1149" s="1">
        <v>-11.350154114230699</v>
      </c>
      <c r="L1149" s="1">
        <f>K1149*yfactor</f>
        <v>-14.982203430784525</v>
      </c>
      <c r="M1149" s="1">
        <v>117.428952106425</v>
      </c>
      <c r="N1149" s="1">
        <f>(M1149-80)*zfactor</f>
        <v>49.406216780481003</v>
      </c>
      <c r="O1149">
        <v>1</v>
      </c>
      <c r="P1149">
        <f t="shared" si="36"/>
        <v>0</v>
      </c>
      <c r="Q1149">
        <v>0</v>
      </c>
      <c r="R1149">
        <v>1</v>
      </c>
    </row>
    <row r="1150" spans="1:18" x14ac:dyDescent="0.2">
      <c r="A1150" s="1">
        <v>-0.364321715906542</v>
      </c>
      <c r="B1150" s="1">
        <f>IF(AND(-100&lt;A1150,A1150&lt;100),A1150,B1149)</f>
        <v>-0.364321715906542</v>
      </c>
      <c r="C1150" s="1">
        <v>-2.2375584389090399E-2</v>
      </c>
      <c r="D1150" s="1">
        <f>IF(AND(-100&lt;C1150,C1150&lt;100),C1150,D1149)</f>
        <v>-2.2375584389090399E-2</v>
      </c>
      <c r="E1150" s="1">
        <v>-1.6771102495326</v>
      </c>
      <c r="F1150" s="1">
        <f>IF(AND(-100&lt;E1150,E1150&lt;100),E1150,F1149)</f>
        <v>-1.6771102495326</v>
      </c>
      <c r="G1150" s="1">
        <f>IF(SQRT(B1150^2+D1150^2+F1150^2)&lt;0.125,"",SQRT(B1150^2+D1150^2+F1150^2))</f>
        <v>1.7163711045531909</v>
      </c>
      <c r="H1150" s="1">
        <f t="shared" si="35"/>
        <v>17.163711045531908</v>
      </c>
      <c r="I1150" s="1">
        <v>6.7869478623850599</v>
      </c>
      <c r="J1150" s="1">
        <f>I1150*xfactor</f>
        <v>8.9587711783482789</v>
      </c>
      <c r="K1150" s="1">
        <v>-11.3473892810528</v>
      </c>
      <c r="L1150" s="1">
        <f>K1150*yfactor</f>
        <v>-14.978553850989696</v>
      </c>
      <c r="M1150" s="1">
        <v>117.433036778013</v>
      </c>
      <c r="N1150" s="1">
        <f>(M1150-80)*zfactor</f>
        <v>49.41160854697717</v>
      </c>
      <c r="O1150">
        <v>1</v>
      </c>
      <c r="P1150">
        <f t="shared" si="36"/>
        <v>0</v>
      </c>
      <c r="Q1150">
        <v>0</v>
      </c>
      <c r="R1150">
        <v>1</v>
      </c>
    </row>
    <row r="1151" spans="1:18" x14ac:dyDescent="0.2">
      <c r="A1151" s="1">
        <v>-0.35767154467912399</v>
      </c>
      <c r="B1151" s="1">
        <f>IF(AND(-100&lt;A1151,A1151&lt;100),A1151,B1150)</f>
        <v>-0.35767154467912399</v>
      </c>
      <c r="C1151" s="1">
        <v>-6.9584821891184701E-2</v>
      </c>
      <c r="D1151" s="1">
        <f>IF(AND(-100&lt;C1151,C1151&lt;100),C1151,D1150)</f>
        <v>-6.9584821891184701E-2</v>
      </c>
      <c r="E1151" s="1">
        <v>-1.6886196764322301</v>
      </c>
      <c r="F1151" s="1">
        <f>IF(AND(-100&lt;E1151,E1151&lt;100),E1151,F1150)</f>
        <v>-1.6886196764322301</v>
      </c>
      <c r="G1151" s="1">
        <f>IF(SQRT(B1151^2+D1151^2+F1151^2)&lt;0.125,"",SQRT(B1151^2+D1151^2+F1151^2))</f>
        <v>1.7274858589710274</v>
      </c>
      <c r="H1151" s="1">
        <f t="shared" si="35"/>
        <v>17.274858589710274</v>
      </c>
      <c r="I1151" s="1">
        <v>6.6612110050878099</v>
      </c>
      <c r="J1151" s="1">
        <f>I1151*xfactor</f>
        <v>8.7927985267159094</v>
      </c>
      <c r="K1151" s="1">
        <v>-11.3330861997034</v>
      </c>
      <c r="L1151" s="1">
        <f>K1151*yfactor</f>
        <v>-14.959673783608489</v>
      </c>
      <c r="M1151" s="1">
        <v>117.42123776028799</v>
      </c>
      <c r="N1151" s="1">
        <f>(M1151-80)*zfactor</f>
        <v>49.396033843580156</v>
      </c>
      <c r="O1151">
        <v>1</v>
      </c>
      <c r="P1151">
        <f t="shared" si="36"/>
        <v>0</v>
      </c>
      <c r="Q1151">
        <v>0</v>
      </c>
      <c r="R1151">
        <v>1</v>
      </c>
    </row>
    <row r="1152" spans="1:18" x14ac:dyDescent="0.2">
      <c r="A1152" s="1">
        <v>-0.42620194165835001</v>
      </c>
      <c r="B1152" s="1">
        <f>IF(AND(-100&lt;A1152,A1152&lt;100),A1152,B1151)</f>
        <v>-0.42620194165835001</v>
      </c>
      <c r="C1152" s="1">
        <v>-0.11278899752157601</v>
      </c>
      <c r="D1152" s="1">
        <f>IF(AND(-100&lt;C1152,C1152&lt;100),C1152,D1151)</f>
        <v>-0.11278899752157601</v>
      </c>
      <c r="E1152" s="1">
        <v>-1.7070378868232601</v>
      </c>
      <c r="F1152" s="1">
        <f>IF(AND(-100&lt;E1152,E1152&lt;100),E1152,F1151)</f>
        <v>-1.7070378868232601</v>
      </c>
      <c r="G1152" s="1">
        <f>IF(SQRT(B1152^2+D1152^2+F1152^2)&lt;0.125,"",SQRT(B1152^2+D1152^2+F1152^2))</f>
        <v>1.763050708313658</v>
      </c>
      <c r="H1152" s="1">
        <f t="shared" si="35"/>
        <v>17.630507083136578</v>
      </c>
      <c r="I1152" s="1">
        <v>6.5173490280461799</v>
      </c>
      <c r="J1152" s="1">
        <f>I1152*xfactor</f>
        <v>8.6029007170209582</v>
      </c>
      <c r="K1152" s="1">
        <v>-11.312540181007201</v>
      </c>
      <c r="L1152" s="1">
        <f>K1152*yfactor</f>
        <v>-14.932553038929505</v>
      </c>
      <c r="M1152" s="1">
        <v>117.412058559269</v>
      </c>
      <c r="N1152" s="1">
        <f>(M1152-80)*zfactor</f>
        <v>49.383917298235083</v>
      </c>
      <c r="O1152">
        <v>1</v>
      </c>
      <c r="P1152">
        <f t="shared" si="36"/>
        <v>0</v>
      </c>
      <c r="Q1152">
        <v>0</v>
      </c>
      <c r="R1152">
        <v>1</v>
      </c>
    </row>
    <row r="1153" spans="1:18" x14ac:dyDescent="0.2">
      <c r="A1153" s="1">
        <v>-0.408023333905978</v>
      </c>
      <c r="B1153" s="1">
        <f>IF(AND(-100&lt;A1153,A1153&lt;100),A1153,B1152)</f>
        <v>-0.408023333905978</v>
      </c>
      <c r="C1153" s="1">
        <v>-0.15736025165605499</v>
      </c>
      <c r="D1153" s="1">
        <f>IF(AND(-100&lt;C1153,C1153&lt;100),C1153,D1152)</f>
        <v>-0.15736025165605499</v>
      </c>
      <c r="E1153" s="1">
        <v>-1.75821392692734</v>
      </c>
      <c r="F1153" s="1">
        <f>IF(AND(-100&lt;E1153,E1153&lt;100),E1153,F1152)</f>
        <v>-1.75821392692734</v>
      </c>
      <c r="G1153" s="1">
        <f>IF(SQRT(B1153^2+D1153^2+F1153^2)&lt;0.125,"",SQRT(B1153^2+D1153^2+F1153^2))</f>
        <v>1.8117840662325806</v>
      </c>
      <c r="H1153" s="1">
        <f t="shared" si="35"/>
        <v>18.117840662325804</v>
      </c>
      <c r="I1153" s="1">
        <v>6.37143982537222</v>
      </c>
      <c r="J1153" s="1">
        <f>I1153*xfactor</f>
        <v>8.41030056949133</v>
      </c>
      <c r="K1153" s="1">
        <v>-11.3035111752994</v>
      </c>
      <c r="L1153" s="1">
        <f>K1153*yfactor</f>
        <v>-14.920634751395209</v>
      </c>
      <c r="M1153" s="1">
        <v>117.41702100224499</v>
      </c>
      <c r="N1153" s="1">
        <f>(M1153-80)*zfactor</f>
        <v>49.390467722963393</v>
      </c>
      <c r="O1153">
        <v>1</v>
      </c>
      <c r="P1153">
        <f t="shared" si="36"/>
        <v>0</v>
      </c>
      <c r="Q1153">
        <v>0</v>
      </c>
      <c r="R1153">
        <v>1</v>
      </c>
    </row>
    <row r="1154" spans="1:18" x14ac:dyDescent="0.2">
      <c r="A1154" s="1">
        <v>-0.41403706217731501</v>
      </c>
      <c r="B1154" s="1">
        <f>IF(AND(-100&lt;A1154,A1154&lt;100),A1154,B1153)</f>
        <v>-0.41403706217731501</v>
      </c>
      <c r="C1154" s="1">
        <v>-0.176041108289511</v>
      </c>
      <c r="D1154" s="1">
        <f>IF(AND(-100&lt;C1154,C1154&lt;100),C1154,D1153)</f>
        <v>-0.176041108289511</v>
      </c>
      <c r="E1154" s="1">
        <v>-1.8133217832286801</v>
      </c>
      <c r="F1154" s="1">
        <f>IF(AND(-100&lt;E1154,E1154&lt;100),E1154,F1153)</f>
        <v>-1.8133217832286801</v>
      </c>
      <c r="G1154" s="1">
        <f>IF(SQRT(B1154^2+D1154^2+F1154^2)&lt;0.125,"",SQRT(B1154^2+D1154^2+F1154^2))</f>
        <v>1.8683021838545983</v>
      </c>
      <c r="H1154" s="1">
        <f t="shared" si="35"/>
        <v>18.683021838545983</v>
      </c>
      <c r="I1154" s="1">
        <v>6.2505044526507003</v>
      </c>
      <c r="J1154" s="1">
        <f>I1154*xfactor</f>
        <v>8.2506658774989248</v>
      </c>
      <c r="K1154" s="1">
        <v>-11.292145019609499</v>
      </c>
      <c r="L1154" s="1">
        <f>K1154*yfactor</f>
        <v>-14.90563142588454</v>
      </c>
      <c r="M1154" s="1">
        <v>117.41673941239</v>
      </c>
      <c r="N1154" s="1">
        <f>(M1154-80)*zfactor</f>
        <v>49.390096024354804</v>
      </c>
      <c r="O1154">
        <v>1</v>
      </c>
      <c r="P1154">
        <f t="shared" si="36"/>
        <v>0</v>
      </c>
      <c r="Q1154">
        <v>0</v>
      </c>
      <c r="R1154">
        <v>1</v>
      </c>
    </row>
    <row r="1155" spans="1:18" x14ac:dyDescent="0.2">
      <c r="A1155" s="1">
        <v>-0.41962237404560399</v>
      </c>
      <c r="B1155" s="1">
        <f>IF(AND(-100&lt;A1155,A1155&lt;100),A1155,B1154)</f>
        <v>-0.41962237404560399</v>
      </c>
      <c r="C1155" s="1">
        <v>-0.181702989629661</v>
      </c>
      <c r="D1155" s="1">
        <f>IF(AND(-100&lt;C1155,C1155&lt;100),C1155,D1154)</f>
        <v>-0.181702989629661</v>
      </c>
      <c r="E1155" s="1">
        <v>-1.87262876135486</v>
      </c>
      <c r="F1155" s="1">
        <f>IF(AND(-100&lt;E1155,E1155&lt;100),E1155,F1154)</f>
        <v>-1.87262876135486</v>
      </c>
      <c r="G1155" s="1">
        <f>IF(SQRT(B1155^2+D1155^2+F1155^2)&lt;0.125,"",SQRT(B1155^2+D1155^2+F1155^2))</f>
        <v>1.9276507440647703</v>
      </c>
      <c r="H1155" s="1">
        <f t="shared" ref="H1155:H1218" si="37">IF(G1155&gt;0.125,10*G1155,0)</f>
        <v>19.276507440647702</v>
      </c>
      <c r="I1155" s="1">
        <v>6.1407316647140098</v>
      </c>
      <c r="J1155" s="1">
        <f>I1155*xfactor</f>
        <v>8.1057657974224941</v>
      </c>
      <c r="K1155" s="1">
        <v>-11.2830681075644</v>
      </c>
      <c r="L1155" s="1">
        <f>K1155*yfactor</f>
        <v>-14.893649901985009</v>
      </c>
      <c r="M1155" s="1">
        <v>117.418116546177</v>
      </c>
      <c r="N1155" s="1">
        <f>(M1155-80)*zfactor</f>
        <v>49.391913840953649</v>
      </c>
      <c r="O1155">
        <v>1</v>
      </c>
      <c r="P1155">
        <f t="shared" si="36"/>
        <v>0</v>
      </c>
      <c r="Q1155">
        <v>0</v>
      </c>
      <c r="R1155">
        <v>1</v>
      </c>
    </row>
    <row r="1156" spans="1:18" x14ac:dyDescent="0.2">
      <c r="A1156" s="1">
        <v>-0.43510459453556699</v>
      </c>
      <c r="B1156" s="1">
        <f>IF(AND(-100&lt;A1156,A1156&lt;100),A1156,B1155)</f>
        <v>-0.43510459453556699</v>
      </c>
      <c r="C1156" s="1">
        <v>-0.198816931555616</v>
      </c>
      <c r="D1156" s="1">
        <f>IF(AND(-100&lt;C1156,C1156&lt;100),C1156,D1155)</f>
        <v>-0.198816931555616</v>
      </c>
      <c r="E1156" s="1">
        <v>-1.8717787558027601</v>
      </c>
      <c r="F1156" s="1">
        <f>IF(AND(-100&lt;E1156,E1156&lt;100),E1156,F1155)</f>
        <v>-1.8717787558027601</v>
      </c>
      <c r="G1156" s="1">
        <f>IF(SQRT(B1156^2+D1156^2+F1156^2)&lt;0.125,"",SQRT(B1156^2+D1156^2+F1156^2))</f>
        <v>1.9319419999403915</v>
      </c>
      <c r="H1156" s="1">
        <f t="shared" si="37"/>
        <v>19.319419999403916</v>
      </c>
      <c r="I1156" s="1">
        <v>6.0164940024261897</v>
      </c>
      <c r="J1156" s="1">
        <f>I1156*xfactor</f>
        <v>7.9417720832025704</v>
      </c>
      <c r="K1156" s="1">
        <v>-11.2740100023398</v>
      </c>
      <c r="L1156" s="1">
        <f>K1156*yfactor</f>
        <v>-14.881693203088536</v>
      </c>
      <c r="M1156" s="1">
        <v>117.421301684158</v>
      </c>
      <c r="N1156" s="1">
        <f>(M1156-80)*zfactor</f>
        <v>49.396118223088557</v>
      </c>
      <c r="O1156">
        <v>1</v>
      </c>
      <c r="P1156">
        <f t="shared" ref="P1156:P1219" si="38">IF(OR(O1156&lt;&gt;O1155,Q1156&lt;&gt;Q1155,R1156&lt;&gt;R1155),1,0)</f>
        <v>0</v>
      </c>
      <c r="Q1156">
        <v>0</v>
      </c>
      <c r="R1156">
        <v>1</v>
      </c>
    </row>
    <row r="1157" spans="1:18" x14ac:dyDescent="0.2">
      <c r="A1157" s="1">
        <v>-0.48079620835440101</v>
      </c>
      <c r="B1157" s="1">
        <f>IF(AND(-100&lt;A1157,A1157&lt;100),A1157,B1156)</f>
        <v>-0.48079620835440101</v>
      </c>
      <c r="C1157" s="1">
        <v>-0.22560175545161901</v>
      </c>
      <c r="D1157" s="1">
        <f>IF(AND(-100&lt;C1157,C1157&lt;100),C1157,D1156)</f>
        <v>-0.22560175545161901</v>
      </c>
      <c r="E1157" s="1">
        <v>-1.93801125748495</v>
      </c>
      <c r="F1157" s="1">
        <f>IF(AND(-100&lt;E1157,E1157&lt;100),E1157,F1156)</f>
        <v>-1.93801125748495</v>
      </c>
      <c r="G1157" s="1">
        <f>IF(SQRT(B1157^2+D1157^2+F1157^2)&lt;0.125,"",SQRT(B1157^2+D1157^2+F1157^2))</f>
        <v>2.0094647994352171</v>
      </c>
      <c r="H1157" s="1">
        <f t="shared" si="37"/>
        <v>20.094647994352172</v>
      </c>
      <c r="I1157" s="1">
        <v>5.8745274134640297</v>
      </c>
      <c r="J1157" s="1">
        <f>I1157*xfactor</f>
        <v>7.7543761857725197</v>
      </c>
      <c r="K1157" s="1">
        <v>-11.267282874936299</v>
      </c>
      <c r="L1157" s="1">
        <f>K1157*yfactor</f>
        <v>-14.872813394915916</v>
      </c>
      <c r="M1157" s="1">
        <v>117.429478006731</v>
      </c>
      <c r="N1157" s="1">
        <f>(M1157-80)*zfactor</f>
        <v>49.40691096888493</v>
      </c>
      <c r="O1157">
        <v>1</v>
      </c>
      <c r="P1157">
        <f t="shared" si="38"/>
        <v>0</v>
      </c>
      <c r="Q1157">
        <v>0</v>
      </c>
      <c r="R1157">
        <v>1</v>
      </c>
    </row>
    <row r="1158" spans="1:18" x14ac:dyDescent="0.2">
      <c r="A1158" s="1">
        <v>-0.444047510964792</v>
      </c>
      <c r="B1158" s="1">
        <f>IF(AND(-100&lt;A1158,A1158&lt;100),A1158,B1157)</f>
        <v>-0.444047510964792</v>
      </c>
      <c r="C1158" s="1">
        <v>-0.19945358061599899</v>
      </c>
      <c r="D1158" s="1">
        <f>IF(AND(-100&lt;C1158,C1158&lt;100),C1158,D1157)</f>
        <v>-0.19945358061599899</v>
      </c>
      <c r="E1158" s="1">
        <v>-2.0239914517972402</v>
      </c>
      <c r="F1158" s="1">
        <f>IF(AND(-100&lt;E1158,E1158&lt;100),E1158,F1157)</f>
        <v>-2.0239914517972402</v>
      </c>
      <c r="G1158" s="1">
        <f>IF(SQRT(B1158^2+D1158^2+F1158^2)&lt;0.125,"",SQRT(B1158^2+D1158^2+F1158^2))</f>
        <v>2.0817063481103357</v>
      </c>
      <c r="H1158" s="1">
        <f t="shared" si="37"/>
        <v>20.817063481103357</v>
      </c>
      <c r="I1158" s="1">
        <v>5.7365346855507502</v>
      </c>
      <c r="J1158" s="1">
        <f>I1158*xfactor</f>
        <v>7.5722257849269905</v>
      </c>
      <c r="K1158" s="1">
        <v>-11.2628590080036</v>
      </c>
      <c r="L1158" s="1">
        <f>K1158*yfactor</f>
        <v>-14.866973890564752</v>
      </c>
      <c r="M1158" s="1">
        <v>117.440180018568</v>
      </c>
      <c r="N1158" s="1">
        <f>(M1158-80)*zfactor</f>
        <v>49.421037624509765</v>
      </c>
      <c r="O1158">
        <v>1</v>
      </c>
      <c r="P1158">
        <f t="shared" si="38"/>
        <v>0</v>
      </c>
      <c r="Q1158">
        <v>0</v>
      </c>
      <c r="R1158">
        <v>1</v>
      </c>
    </row>
    <row r="1159" spans="1:18" x14ac:dyDescent="0.2">
      <c r="A1159" s="1">
        <v>-0.46280898628033001</v>
      </c>
      <c r="B1159" s="1">
        <f>IF(AND(-100&lt;A1159,A1159&lt;100),A1159,B1158)</f>
        <v>-0.46280898628033001</v>
      </c>
      <c r="C1159" s="1">
        <v>-0.224608419045672</v>
      </c>
      <c r="D1159" s="1">
        <f>IF(AND(-100&lt;C1159,C1159&lt;100),C1159,D1158)</f>
        <v>-0.224608419045672</v>
      </c>
      <c r="E1159" s="1">
        <v>-2.0649710882668399</v>
      </c>
      <c r="F1159" s="1">
        <f>IF(AND(-100&lt;E1159,E1159&lt;100),E1159,F1158)</f>
        <v>-2.0649710882668399</v>
      </c>
      <c r="G1159" s="1">
        <f>IF(SQRT(B1159^2+D1159^2+F1159^2)&lt;0.125,"",SQRT(B1159^2+D1159^2+F1159^2))</f>
        <v>2.1280852179990255</v>
      </c>
      <c r="H1159" s="1">
        <f t="shared" si="37"/>
        <v>21.280852179990255</v>
      </c>
      <c r="I1159" s="1">
        <v>5.6267532843091601</v>
      </c>
      <c r="J1159" s="1">
        <f>I1159*xfactor</f>
        <v>7.4273143352880915</v>
      </c>
      <c r="K1159" s="1">
        <v>-11.2537824554829</v>
      </c>
      <c r="L1159" s="1">
        <f>K1159*yfactor</f>
        <v>-14.854992841237429</v>
      </c>
      <c r="M1159" s="1">
        <v>117.442283033905</v>
      </c>
      <c r="N1159" s="1">
        <f>(M1159-80)*zfactor</f>
        <v>49.423813604754599</v>
      </c>
      <c r="O1159">
        <v>1</v>
      </c>
      <c r="P1159">
        <f t="shared" si="38"/>
        <v>0</v>
      </c>
      <c r="Q1159">
        <v>0</v>
      </c>
      <c r="R1159">
        <v>1</v>
      </c>
    </row>
    <row r="1160" spans="1:18" x14ac:dyDescent="0.2">
      <c r="A1160" s="1">
        <v>-0.48145845523907499</v>
      </c>
      <c r="B1160" s="1">
        <f>IF(AND(-100&lt;A1160,A1160&lt;100),A1160,B1159)</f>
        <v>-0.48145845523907499</v>
      </c>
      <c r="C1160" s="1">
        <v>-0.21218752965732399</v>
      </c>
      <c r="D1160" s="1">
        <f>IF(AND(-100&lt;C1160,C1160&lt;100),C1160,D1159)</f>
        <v>-0.21218752965732399</v>
      </c>
      <c r="E1160" s="1">
        <v>-2.0745977761383001</v>
      </c>
      <c r="F1160" s="1">
        <f>IF(AND(-100&lt;E1160,E1160&lt;100),E1160,F1159)</f>
        <v>-2.0745977761383001</v>
      </c>
      <c r="G1160" s="1">
        <f>IF(SQRT(B1160^2+D1160^2+F1160^2)&lt;0.125,"",SQRT(B1160^2+D1160^2+F1160^2))</f>
        <v>2.1402760860742371</v>
      </c>
      <c r="H1160" s="1">
        <f t="shared" si="37"/>
        <v>21.402760860742372</v>
      </c>
      <c r="I1160" s="1">
        <v>5.5306988207287899</v>
      </c>
      <c r="J1160" s="1">
        <f>I1160*xfactor</f>
        <v>7.3005224433620031</v>
      </c>
      <c r="K1160" s="1">
        <v>-11.240068601800299</v>
      </c>
      <c r="L1160" s="1">
        <f>K1160*yfactor</f>
        <v>-14.836890554376396</v>
      </c>
      <c r="M1160" s="1">
        <v>117.437410716619</v>
      </c>
      <c r="N1160" s="1">
        <f>(M1160-80)*zfactor</f>
        <v>49.417382145937083</v>
      </c>
      <c r="O1160">
        <v>1</v>
      </c>
      <c r="P1160">
        <f t="shared" si="38"/>
        <v>0</v>
      </c>
      <c r="Q1160">
        <v>0</v>
      </c>
      <c r="R1160">
        <v>1</v>
      </c>
    </row>
    <row r="1161" spans="1:18" x14ac:dyDescent="0.2">
      <c r="A1161" s="1">
        <v>-0.50730363043246895</v>
      </c>
      <c r="B1161" s="1">
        <f>IF(AND(-100&lt;A1161,A1161&lt;100),A1161,B1160)</f>
        <v>-0.50730363043246895</v>
      </c>
      <c r="C1161" s="1">
        <v>-0.21899280378920799</v>
      </c>
      <c r="D1161" s="1">
        <f>IF(AND(-100&lt;C1161,C1161&lt;100),C1161,D1160)</f>
        <v>-0.21899280378920799</v>
      </c>
      <c r="E1161" s="1">
        <v>-2.1103794088839498</v>
      </c>
      <c r="F1161" s="1">
        <f>IF(AND(-100&lt;E1161,E1161&lt;100),E1161,F1160)</f>
        <v>-2.1103794088839498</v>
      </c>
      <c r="G1161" s="1">
        <f>IF(SQRT(B1161^2+D1161^2+F1161^2)&lt;0.125,"",SQRT(B1161^2+D1161^2+F1161^2))</f>
        <v>2.1815169197149928</v>
      </c>
      <c r="H1161" s="1">
        <f t="shared" si="37"/>
        <v>21.815169197149928</v>
      </c>
      <c r="I1161" s="1">
        <v>5.4483506595950404</v>
      </c>
      <c r="J1161" s="1">
        <f>I1161*xfactor</f>
        <v>7.1918228706654537</v>
      </c>
      <c r="K1161" s="1">
        <v>-11.221711468629101</v>
      </c>
      <c r="L1161" s="1">
        <f>K1161*yfactor</f>
        <v>-14.812659138590414</v>
      </c>
      <c r="M1161" s="1">
        <v>117.425511689443</v>
      </c>
      <c r="N1161" s="1">
        <f>(M1161-80)*zfactor</f>
        <v>49.401675430064763</v>
      </c>
      <c r="O1161">
        <v>1</v>
      </c>
      <c r="P1161">
        <f t="shared" si="38"/>
        <v>0</v>
      </c>
      <c r="Q1161">
        <v>0</v>
      </c>
      <c r="R1161">
        <v>1</v>
      </c>
    </row>
    <row r="1162" spans="1:18" x14ac:dyDescent="0.2">
      <c r="A1162" s="1">
        <v>-0.52356796887559698</v>
      </c>
      <c r="B1162" s="1">
        <f>IF(AND(-100&lt;A1162,A1162&lt;100),A1162,B1161)</f>
        <v>-0.52356796887559698</v>
      </c>
      <c r="C1162" s="1">
        <v>-0.24306875304785</v>
      </c>
      <c r="D1162" s="1">
        <f>IF(AND(-100&lt;C1162,C1162&lt;100),C1162,D1161)</f>
        <v>-0.24306875304785</v>
      </c>
      <c r="E1162" s="1">
        <v>-2.1489614382469799</v>
      </c>
      <c r="F1162" s="1">
        <f>IF(AND(-100&lt;E1162,E1162&lt;100),E1162,F1161)</f>
        <v>-2.1489614382469799</v>
      </c>
      <c r="G1162" s="1">
        <f>IF(SQRT(B1162^2+D1162^2+F1162^2)&lt;0.125,"",SQRT(B1162^2+D1162^2+F1162^2))</f>
        <v>2.2251384450890428</v>
      </c>
      <c r="H1162" s="1">
        <f t="shared" si="37"/>
        <v>22.251384450890427</v>
      </c>
      <c r="I1162" s="1">
        <v>5.3674219617611501</v>
      </c>
      <c r="J1162" s="1">
        <f>I1162*xfactor</f>
        <v>7.0849969895247185</v>
      </c>
      <c r="K1162" s="1">
        <v>-11.2125867878593</v>
      </c>
      <c r="L1162" s="1">
        <f>K1162*yfactor</f>
        <v>-14.800614559974276</v>
      </c>
      <c r="M1162" s="1">
        <v>117.42446586693301</v>
      </c>
      <c r="N1162" s="1">
        <f>(M1162-80)*zfactor</f>
        <v>49.400294944351572</v>
      </c>
      <c r="O1162">
        <v>1</v>
      </c>
      <c r="P1162">
        <f t="shared" si="38"/>
        <v>0</v>
      </c>
      <c r="Q1162">
        <v>0</v>
      </c>
      <c r="R1162">
        <v>1</v>
      </c>
    </row>
    <row r="1163" spans="1:18" x14ac:dyDescent="0.2">
      <c r="A1163" s="1">
        <v>-0.54022080130253303</v>
      </c>
      <c r="B1163" s="1">
        <f>IF(AND(-100&lt;A1163,A1163&lt;100),A1163,B1162)</f>
        <v>-0.54022080130253303</v>
      </c>
      <c r="C1163" s="1">
        <v>-0.25117082809073099</v>
      </c>
      <c r="D1163" s="1">
        <f>IF(AND(-100&lt;C1163,C1163&lt;100),C1163,D1162)</f>
        <v>-0.25117082809073099</v>
      </c>
      <c r="E1163" s="1">
        <v>-2.1443562314153701</v>
      </c>
      <c r="F1163" s="1">
        <f>IF(AND(-100&lt;E1163,E1163&lt;100),E1163,F1162)</f>
        <v>-2.1443562314153701</v>
      </c>
      <c r="G1163" s="1">
        <f>IF(SQRT(B1163^2+D1163^2+F1163^2)&lt;0.125,"",SQRT(B1163^2+D1163^2+F1163^2))</f>
        <v>2.2255760931169402</v>
      </c>
      <c r="H1163" s="1">
        <f t="shared" si="37"/>
        <v>22.255760931169402</v>
      </c>
      <c r="I1163" s="1">
        <v>5.28212814891317</v>
      </c>
      <c r="J1163" s="1">
        <f>I1163*xfactor</f>
        <v>6.9724091565653845</v>
      </c>
      <c r="K1163" s="1">
        <v>-11.2051080246073</v>
      </c>
      <c r="L1163" s="1">
        <f>K1163*yfactor</f>
        <v>-14.790742592481637</v>
      </c>
      <c r="M1163" s="1">
        <v>117.418097145014</v>
      </c>
      <c r="N1163" s="1">
        <f>(M1163-80)*zfactor</f>
        <v>49.391888231418484</v>
      </c>
      <c r="O1163">
        <v>1</v>
      </c>
      <c r="P1163">
        <f t="shared" si="38"/>
        <v>0</v>
      </c>
      <c r="Q1163">
        <v>0</v>
      </c>
      <c r="R1163">
        <v>1</v>
      </c>
    </row>
    <row r="1164" spans="1:18" x14ac:dyDescent="0.2">
      <c r="A1164" s="1">
        <v>-0.55107058696130895</v>
      </c>
      <c r="B1164" s="1">
        <f>IF(AND(-100&lt;A1164,A1164&lt;100),A1164,B1163)</f>
        <v>-0.55107058696130895</v>
      </c>
      <c r="C1164" s="1">
        <v>-0.232436232010372</v>
      </c>
      <c r="D1164" s="1">
        <f>IF(AND(-100&lt;C1164,C1164&lt;100),C1164,D1163)</f>
        <v>-0.232436232010372</v>
      </c>
      <c r="E1164" s="1">
        <v>-2.1368479728523799</v>
      </c>
      <c r="F1164" s="1">
        <f>IF(AND(-100&lt;E1164,E1164&lt;100),E1164,F1163)</f>
        <v>-2.1368479728523799</v>
      </c>
      <c r="G1164" s="1">
        <f>IF(SQRT(B1164^2+D1164^2+F1164^2)&lt;0.125,"",SQRT(B1164^2+D1164^2+F1164^2))</f>
        <v>2.2189692771303493</v>
      </c>
      <c r="H1164" s="1">
        <f t="shared" si="37"/>
        <v>22.189692771303491</v>
      </c>
      <c r="I1164" s="1">
        <v>5.1957113599266203</v>
      </c>
      <c r="J1164" s="1">
        <f>I1164*xfactor</f>
        <v>6.8583389951031393</v>
      </c>
      <c r="K1164" s="1">
        <v>-11.184426472970999</v>
      </c>
      <c r="L1164" s="1">
        <f>K1164*yfactor</f>
        <v>-14.763442944321721</v>
      </c>
      <c r="M1164" s="1">
        <v>117.40421931858999</v>
      </c>
      <c r="N1164" s="1">
        <f>(M1164-80)*zfactor</f>
        <v>49.373569500538792</v>
      </c>
      <c r="O1164">
        <v>1</v>
      </c>
      <c r="P1164">
        <f t="shared" si="38"/>
        <v>0</v>
      </c>
      <c r="Q1164">
        <v>0</v>
      </c>
      <c r="R1164">
        <v>1</v>
      </c>
    </row>
    <row r="1165" spans="1:18" x14ac:dyDescent="0.2">
      <c r="A1165" s="1">
        <v>-0.560537694647253</v>
      </c>
      <c r="B1165" s="1">
        <f>IF(AND(-100&lt;A1165,A1165&lt;100),A1165,B1164)</f>
        <v>-0.560537694647253</v>
      </c>
      <c r="C1165" s="1">
        <v>-0.27378392727909301</v>
      </c>
      <c r="D1165" s="1">
        <f>IF(AND(-100&lt;C1165,C1165&lt;100),C1165,D1164)</f>
        <v>-0.27378392727909301</v>
      </c>
      <c r="E1165" s="1">
        <v>-2.1834538898398201</v>
      </c>
      <c r="F1165" s="1">
        <f>IF(AND(-100&lt;E1165,E1165&lt;100),E1165,F1164)</f>
        <v>-2.1834538898398201</v>
      </c>
      <c r="G1165" s="1">
        <f>IF(SQRT(B1165^2+D1165^2+F1165^2)&lt;0.125,"",SQRT(B1165^2+D1165^2+F1165^2))</f>
        <v>2.2708216651717636</v>
      </c>
      <c r="H1165" s="1">
        <f t="shared" si="37"/>
        <v>22.708216651717635</v>
      </c>
      <c r="I1165" s="1">
        <v>5.1189753880131796</v>
      </c>
      <c r="J1165" s="1">
        <f>I1165*xfactor</f>
        <v>6.7570475121773974</v>
      </c>
      <c r="K1165" s="1">
        <v>-11.156776719816801</v>
      </c>
      <c r="L1165" s="1">
        <f>K1165*yfactor</f>
        <v>-14.726945270158177</v>
      </c>
      <c r="M1165" s="1">
        <v>117.38099690111601</v>
      </c>
      <c r="N1165" s="1">
        <f>(M1165-80)*zfactor</f>
        <v>49.342915909473128</v>
      </c>
      <c r="O1165">
        <v>1</v>
      </c>
      <c r="P1165">
        <f t="shared" si="38"/>
        <v>0</v>
      </c>
      <c r="Q1165">
        <v>0</v>
      </c>
      <c r="R1165">
        <v>1</v>
      </c>
    </row>
    <row r="1166" spans="1:18" x14ac:dyDescent="0.2">
      <c r="A1166" s="1">
        <v>-0.54440186472391905</v>
      </c>
      <c r="B1166" s="1">
        <f>IF(AND(-100&lt;A1166,A1166&lt;100),A1166,B1165)</f>
        <v>-0.54440186472391905</v>
      </c>
      <c r="C1166" s="1">
        <v>-0.242592803759485</v>
      </c>
      <c r="D1166" s="1">
        <f>IF(AND(-100&lt;C1166,C1166&lt;100),C1166,D1165)</f>
        <v>-0.242592803759485</v>
      </c>
      <c r="E1166" s="1">
        <v>-2.1964997459270199</v>
      </c>
      <c r="F1166" s="1">
        <f>IF(AND(-100&lt;E1166,E1166&lt;100),E1166,F1165)</f>
        <v>-2.1964997459270199</v>
      </c>
      <c r="G1166" s="1">
        <f>IF(SQRT(B1166^2+D1166^2+F1166^2)&lt;0.125,"",SQRT(B1166^2+D1166^2+F1166^2))</f>
        <v>2.2759252607693932</v>
      </c>
      <c r="H1166" s="1">
        <f t="shared" si="37"/>
        <v>22.759252607693931</v>
      </c>
      <c r="I1166" s="1">
        <v>5.0277222755668101</v>
      </c>
      <c r="J1166" s="1">
        <f>I1166*xfactor</f>
        <v>6.63659340374819</v>
      </c>
      <c r="K1166" s="1">
        <v>-11.129127357537101</v>
      </c>
      <c r="L1166" s="1">
        <f>K1166*yfactor</f>
        <v>-14.690448111948974</v>
      </c>
      <c r="M1166" s="1">
        <v>117.35968542893799</v>
      </c>
      <c r="N1166" s="1">
        <f>(M1166-80)*zfactor</f>
        <v>49.314784766198152</v>
      </c>
      <c r="O1166">
        <v>1</v>
      </c>
      <c r="P1166">
        <f t="shared" si="38"/>
        <v>0</v>
      </c>
      <c r="Q1166">
        <v>0</v>
      </c>
      <c r="R1166">
        <v>1</v>
      </c>
    </row>
    <row r="1167" spans="1:18" x14ac:dyDescent="0.2">
      <c r="A1167" s="1">
        <v>-0.52358135134598305</v>
      </c>
      <c r="B1167" s="1">
        <f>IF(AND(-100&lt;A1167,A1167&lt;100),A1167,B1166)</f>
        <v>-0.52358135134598305</v>
      </c>
      <c r="C1167" s="1">
        <v>-0.23927711213855701</v>
      </c>
      <c r="D1167" s="1">
        <f>IF(AND(-100&lt;C1167,C1167&lt;100),C1167,D1166)</f>
        <v>-0.23927711213855701</v>
      </c>
      <c r="E1167" s="1">
        <v>-2.2143891326803602</v>
      </c>
      <c r="F1167" s="1">
        <f>IF(AND(-100&lt;E1167,E1167&lt;100),E1167,F1166)</f>
        <v>-2.2143891326803602</v>
      </c>
      <c r="G1167" s="1">
        <f>IF(SQRT(B1167^2+D1167^2+F1167^2)&lt;0.125,"",SQRT(B1167^2+D1167^2+F1167^2))</f>
        <v>2.2879926133629738</v>
      </c>
      <c r="H1167" s="1">
        <f t="shared" si="37"/>
        <v>22.879926133629738</v>
      </c>
      <c r="I1167" s="1">
        <v>4.9211801727964799</v>
      </c>
      <c r="J1167" s="1">
        <f>I1167*xfactor</f>
        <v>6.4959578280913535</v>
      </c>
      <c r="K1167" s="1">
        <v>-11.096843586200301</v>
      </c>
      <c r="L1167" s="1">
        <f>K1167*yfactor</f>
        <v>-14.647833533784397</v>
      </c>
      <c r="M1167" s="1">
        <v>117.334955167522</v>
      </c>
      <c r="N1167" s="1">
        <f>(M1167-80)*zfactor</f>
        <v>49.28214082112904</v>
      </c>
      <c r="O1167">
        <v>1</v>
      </c>
      <c r="P1167">
        <f t="shared" si="38"/>
        <v>0</v>
      </c>
      <c r="Q1167">
        <v>0</v>
      </c>
      <c r="R1167">
        <v>1</v>
      </c>
    </row>
    <row r="1168" spans="1:18" x14ac:dyDescent="0.2">
      <c r="A1168" s="1">
        <v>-0.49461597186961498</v>
      </c>
      <c r="B1168" s="1">
        <f>IF(AND(-100&lt;A1168,A1168&lt;100),A1168,B1167)</f>
        <v>-0.49461597186961498</v>
      </c>
      <c r="C1168" s="1">
        <v>-0.20411912491512901</v>
      </c>
      <c r="D1168" s="1">
        <f>IF(AND(-100&lt;C1168,C1168&lt;100),C1168,D1167)</f>
        <v>-0.20411912491512901</v>
      </c>
      <c r="E1168" s="1">
        <v>-2.1795103317603699</v>
      </c>
      <c r="F1168" s="1">
        <f>IF(AND(-100&lt;E1168,E1168&lt;100),E1168,F1167)</f>
        <v>-2.1795103317603699</v>
      </c>
      <c r="G1168" s="1">
        <f>IF(SQRT(B1168^2+D1168^2+F1168^2)&lt;0.125,"",SQRT(B1168^2+D1168^2+F1168^2))</f>
        <v>2.244231463783279</v>
      </c>
      <c r="H1168" s="1">
        <f t="shared" si="37"/>
        <v>22.442314637832791</v>
      </c>
      <c r="I1168" s="1">
        <v>4.8168601688095798</v>
      </c>
      <c r="J1168" s="1">
        <f>I1168*xfactor</f>
        <v>6.3582554228286456</v>
      </c>
      <c r="K1168" s="1">
        <v>-11.078448582584</v>
      </c>
      <c r="L1168" s="1">
        <f>K1168*yfactor</f>
        <v>-14.623552129010882</v>
      </c>
      <c r="M1168" s="1">
        <v>117.326508903602</v>
      </c>
      <c r="N1168" s="1">
        <f>(M1168-80)*zfactor</f>
        <v>49.270991752754647</v>
      </c>
      <c r="O1168">
        <v>1</v>
      </c>
      <c r="P1168">
        <f t="shared" si="38"/>
        <v>0</v>
      </c>
      <c r="Q1168">
        <v>0</v>
      </c>
      <c r="R1168">
        <v>1</v>
      </c>
    </row>
    <row r="1169" spans="1:18" x14ac:dyDescent="0.2">
      <c r="A1169" s="1">
        <v>-0.48189577940186801</v>
      </c>
      <c r="B1169" s="1">
        <f>IF(AND(-100&lt;A1169,A1169&lt;100),A1169,B1168)</f>
        <v>-0.48189577940186801</v>
      </c>
      <c r="C1169" s="1">
        <v>-0.18224856786405799</v>
      </c>
      <c r="D1169" s="1">
        <f>IF(AND(-100&lt;C1169,C1169&lt;100),C1169,D1168)</f>
        <v>-0.18224856786405799</v>
      </c>
      <c r="E1169" s="1">
        <v>-2.2057643367316402</v>
      </c>
      <c r="F1169" s="1">
        <f>IF(AND(-100&lt;E1169,E1169&lt;100),E1169,F1168)</f>
        <v>-2.2057643367316402</v>
      </c>
      <c r="G1169" s="1">
        <f>IF(SQRT(B1169^2+D1169^2+F1169^2)&lt;0.125,"",SQRT(B1169^2+D1169^2+F1169^2))</f>
        <v>2.2651345196016517</v>
      </c>
      <c r="H1169" s="1">
        <f t="shared" si="37"/>
        <v>22.651345196016518</v>
      </c>
      <c r="I1169" s="1">
        <v>4.7245178559184096</v>
      </c>
      <c r="J1169" s="1">
        <f>I1169*xfactor</f>
        <v>6.2363635698123012</v>
      </c>
      <c r="K1169" s="1">
        <v>-11.066988915350001</v>
      </c>
      <c r="L1169" s="1">
        <f>K1169*yfactor</f>
        <v>-14.608425368262001</v>
      </c>
      <c r="M1169" s="1">
        <v>117.324848696386</v>
      </c>
      <c r="N1169" s="1">
        <f>(M1169-80)*zfactor</f>
        <v>49.268800279229524</v>
      </c>
      <c r="O1169">
        <v>1</v>
      </c>
      <c r="P1169">
        <f t="shared" si="38"/>
        <v>0</v>
      </c>
      <c r="Q1169">
        <v>0</v>
      </c>
      <c r="R1169">
        <v>1</v>
      </c>
    </row>
    <row r="1170" spans="1:18" x14ac:dyDescent="0.2">
      <c r="A1170" s="1">
        <v>-0.5263137461288</v>
      </c>
      <c r="B1170" s="1">
        <f>IF(AND(-100&lt;A1170,A1170&lt;100),A1170,B1169)</f>
        <v>-0.5263137461288</v>
      </c>
      <c r="C1170" s="1">
        <v>-0.20020744887896999</v>
      </c>
      <c r="D1170" s="1">
        <f>IF(AND(-100&lt;C1170,C1170&lt;100),C1170,D1169)</f>
        <v>-0.20020744887896999</v>
      </c>
      <c r="E1170" s="1">
        <v>-2.2930042459830902</v>
      </c>
      <c r="F1170" s="1">
        <f>IF(AND(-100&lt;E1170,E1170&lt;100),E1170,F1169)</f>
        <v>-2.2930042459830902</v>
      </c>
      <c r="G1170" s="1">
        <f>IF(SQRT(B1170^2+D1170^2+F1170^2)&lt;0.125,"",SQRT(B1170^2+D1170^2+F1170^2))</f>
        <v>2.3611348233523719</v>
      </c>
      <c r="H1170" s="1">
        <f t="shared" si="37"/>
        <v>23.611348233523721</v>
      </c>
      <c r="I1170" s="1">
        <v>4.6241251165909398</v>
      </c>
      <c r="J1170" s="1">
        <f>I1170*xfactor</f>
        <v>6.1038451539000409</v>
      </c>
      <c r="K1170" s="1">
        <v>-11.063445213518699</v>
      </c>
      <c r="L1170" s="1">
        <f>K1170*yfactor</f>
        <v>-14.603747681844684</v>
      </c>
      <c r="M1170" s="1">
        <v>117.317913853478</v>
      </c>
      <c r="N1170" s="1">
        <f>(M1170-80)*zfactor</f>
        <v>49.259646286590964</v>
      </c>
      <c r="O1170">
        <v>1</v>
      </c>
      <c r="P1170">
        <f t="shared" si="38"/>
        <v>0</v>
      </c>
      <c r="Q1170">
        <v>0</v>
      </c>
      <c r="R1170">
        <v>1</v>
      </c>
    </row>
    <row r="1171" spans="1:18" x14ac:dyDescent="0.2">
      <c r="A1171" s="1">
        <v>-0.521077661362355</v>
      </c>
      <c r="B1171" s="1">
        <f>IF(AND(-100&lt;A1171,A1171&lt;100),A1171,B1170)</f>
        <v>-0.521077661362355</v>
      </c>
      <c r="C1171" s="1">
        <v>-0.18298958630068701</v>
      </c>
      <c r="D1171" s="1">
        <f>IF(AND(-100&lt;C1171,C1171&lt;100),C1171,D1170)</f>
        <v>-0.18298958630068701</v>
      </c>
      <c r="E1171" s="1">
        <v>-2.27364291573448</v>
      </c>
      <c r="F1171" s="1">
        <f>IF(AND(-100&lt;E1171,E1171&lt;100),E1171,F1170)</f>
        <v>-2.27364291573448</v>
      </c>
      <c r="G1171" s="1">
        <f>IF(SQRT(B1171^2+D1171^2+F1171^2)&lt;0.125,"",SQRT(B1171^2+D1171^2+F1171^2))</f>
        <v>2.3397562322034631</v>
      </c>
      <c r="H1171" s="1">
        <f t="shared" si="37"/>
        <v>23.397562322034631</v>
      </c>
      <c r="I1171" s="1">
        <v>4.5084453051070197</v>
      </c>
      <c r="J1171" s="1">
        <f>I1171*xfactor</f>
        <v>5.9511478027412661</v>
      </c>
      <c r="K1171" s="1">
        <v>-11.055279311973299</v>
      </c>
      <c r="L1171" s="1">
        <f>K1171*yfactor</f>
        <v>-14.592968691804757</v>
      </c>
      <c r="M1171" s="1">
        <v>117.307661868132</v>
      </c>
      <c r="N1171" s="1">
        <f>(M1171-80)*zfactor</f>
        <v>49.246113665934246</v>
      </c>
      <c r="O1171">
        <v>1</v>
      </c>
      <c r="P1171">
        <f t="shared" si="38"/>
        <v>0</v>
      </c>
      <c r="Q1171">
        <v>0</v>
      </c>
      <c r="R1171">
        <v>1</v>
      </c>
    </row>
    <row r="1172" spans="1:18" x14ac:dyDescent="0.2">
      <c r="A1172" s="1">
        <v>-0.54965805833423698</v>
      </c>
      <c r="B1172" s="1">
        <f>IF(AND(-100&lt;A1172,A1172&lt;100),A1172,B1171)</f>
        <v>-0.54965805833423698</v>
      </c>
      <c r="C1172" s="1">
        <v>-0.18724692410626601</v>
      </c>
      <c r="D1172" s="1">
        <f>IF(AND(-100&lt;C1172,C1172&lt;100),C1172,D1171)</f>
        <v>-0.18724692410626601</v>
      </c>
      <c r="E1172" s="1">
        <v>-2.25445022220674</v>
      </c>
      <c r="F1172" s="1">
        <f>IF(AND(-100&lt;E1172,E1172&lt;100),E1172,F1171)</f>
        <v>-2.25445022220674</v>
      </c>
      <c r="G1172" s="1">
        <f>IF(SQRT(B1172^2+D1172^2+F1172^2)&lt;0.125,"",SQRT(B1172^2+D1172^2+F1172^2))</f>
        <v>2.3280316140652042</v>
      </c>
      <c r="H1172" s="1">
        <f t="shared" si="37"/>
        <v>23.28031614065204</v>
      </c>
      <c r="I1172" s="1">
        <v>4.4305065004398898</v>
      </c>
      <c r="J1172" s="1">
        <f>I1172*xfactor</f>
        <v>5.8482685805806547</v>
      </c>
      <c r="K1172" s="1">
        <v>-11.0437875306976</v>
      </c>
      <c r="L1172" s="1">
        <f>K1172*yfactor</f>
        <v>-14.577799540520832</v>
      </c>
      <c r="M1172" s="1">
        <v>117.304413646233</v>
      </c>
      <c r="N1172" s="1">
        <f>(M1172-80)*zfactor</f>
        <v>49.241826013027563</v>
      </c>
      <c r="O1172">
        <v>1</v>
      </c>
      <c r="P1172">
        <f t="shared" si="38"/>
        <v>0</v>
      </c>
      <c r="Q1172">
        <v>0</v>
      </c>
      <c r="R1172">
        <v>1</v>
      </c>
    </row>
    <row r="1173" spans="1:18" x14ac:dyDescent="0.2">
      <c r="A1173" s="1">
        <v>-0.53943286045765404</v>
      </c>
      <c r="B1173" s="1">
        <f>IF(AND(-100&lt;A1173,A1173&lt;100),A1173,B1172)</f>
        <v>-0.53943286045765404</v>
      </c>
      <c r="C1173" s="1">
        <v>-0.17459395308144099</v>
      </c>
      <c r="D1173" s="1">
        <f>IF(AND(-100&lt;C1173,C1173&lt;100),C1173,D1172)</f>
        <v>-0.17459395308144099</v>
      </c>
      <c r="E1173" s="1">
        <v>-2.2869837903347601</v>
      </c>
      <c r="F1173" s="1">
        <f>IF(AND(-100&lt;E1173,E1173&lt;100),E1173,F1172)</f>
        <v>-2.2869837903347601</v>
      </c>
      <c r="G1173" s="1">
        <f>IF(SQRT(B1173^2+D1173^2+F1173^2)&lt;0.125,"",SQRT(B1173^2+D1173^2+F1173^2))</f>
        <v>2.3562185205638455</v>
      </c>
      <c r="H1173" s="1">
        <f t="shared" si="37"/>
        <v>23.562185205638457</v>
      </c>
      <c r="I1173" s="1">
        <v>4.3617852067595004</v>
      </c>
      <c r="J1173" s="1">
        <f>I1173*xfactor</f>
        <v>5.7575564729225412</v>
      </c>
      <c r="K1173" s="1">
        <v>-11.0292611248518</v>
      </c>
      <c r="L1173" s="1">
        <f>K1173*yfactor</f>
        <v>-14.558624684804377</v>
      </c>
      <c r="M1173" s="1">
        <v>117.288532908083</v>
      </c>
      <c r="N1173" s="1">
        <f>(M1173-80)*zfactor</f>
        <v>49.220863438669561</v>
      </c>
      <c r="O1173">
        <v>1</v>
      </c>
      <c r="P1173">
        <f t="shared" si="38"/>
        <v>0</v>
      </c>
      <c r="Q1173">
        <v>0</v>
      </c>
      <c r="R1173">
        <v>1</v>
      </c>
    </row>
    <row r="1174" spans="1:18" x14ac:dyDescent="0.2">
      <c r="A1174" s="1">
        <v>-0.48300297547385401</v>
      </c>
      <c r="B1174" s="1">
        <f>IF(AND(-100&lt;A1174,A1174&lt;100),A1174,B1173)</f>
        <v>-0.48300297547385401</v>
      </c>
      <c r="C1174" s="1">
        <v>-0.15983170375065101</v>
      </c>
      <c r="D1174" s="1">
        <f>IF(AND(-100&lt;C1174,C1174&lt;100),C1174,D1173)</f>
        <v>-0.15983170375065101</v>
      </c>
      <c r="E1174" s="1">
        <v>-2.3287642324252702</v>
      </c>
      <c r="F1174" s="1">
        <f>IF(AND(-100&lt;E1174,E1174&lt;100),E1174,F1173)</f>
        <v>-2.3287642324252702</v>
      </c>
      <c r="G1174" s="1">
        <f>IF(SQRT(B1174^2+D1174^2+F1174^2)&lt;0.125,"",SQRT(B1174^2+D1174^2+F1174^2))</f>
        <v>2.3836906045172239</v>
      </c>
      <c r="H1174" s="1">
        <f t="shared" si="37"/>
        <v>23.836906045172238</v>
      </c>
      <c r="I1174" s="1">
        <v>4.2805935929198604</v>
      </c>
      <c r="J1174" s="1">
        <f>I1174*xfactor</f>
        <v>5.6503835426542164</v>
      </c>
      <c r="K1174" s="1">
        <v>-11.0200905697879</v>
      </c>
      <c r="L1174" s="1">
        <f>K1174*yfactor</f>
        <v>-14.54651955212003</v>
      </c>
      <c r="M1174" s="1">
        <v>117.28861346724599</v>
      </c>
      <c r="N1174" s="1">
        <f>(M1174-80)*zfactor</f>
        <v>49.220969776764719</v>
      </c>
      <c r="O1174">
        <v>1</v>
      </c>
      <c r="P1174">
        <f t="shared" si="38"/>
        <v>0</v>
      </c>
      <c r="Q1174">
        <v>0</v>
      </c>
      <c r="R1174">
        <v>1</v>
      </c>
    </row>
    <row r="1175" spans="1:18" x14ac:dyDescent="0.2">
      <c r="A1175" s="1">
        <v>-0.47061892673834899</v>
      </c>
      <c r="B1175" s="1">
        <f>IF(AND(-100&lt;A1175,A1175&lt;100),A1175,B1174)</f>
        <v>-0.47061892673834899</v>
      </c>
      <c r="C1175" s="1">
        <v>-0.15808669375898499</v>
      </c>
      <c r="D1175" s="1">
        <f>IF(AND(-100&lt;C1175,C1175&lt;100),C1175,D1174)</f>
        <v>-0.15808669375898499</v>
      </c>
      <c r="E1175" s="1">
        <v>-2.36075774449959</v>
      </c>
      <c r="F1175" s="1">
        <f>IF(AND(-100&lt;E1175,E1175&lt;100),E1175,F1174)</f>
        <v>-2.36075774449959</v>
      </c>
      <c r="G1175" s="1">
        <f>IF(SQRT(B1175^2+D1175^2+F1175^2)&lt;0.125,"",SQRT(B1175^2+D1175^2+F1175^2))</f>
        <v>2.4123952215925968</v>
      </c>
      <c r="H1175" s="1">
        <f t="shared" si="37"/>
        <v>24.123952215925968</v>
      </c>
      <c r="I1175" s="1">
        <v>4.23152067968942</v>
      </c>
      <c r="J1175" s="1">
        <f>I1175*xfactor</f>
        <v>5.5856072971900348</v>
      </c>
      <c r="K1175" s="1">
        <v>-11.021101608192399</v>
      </c>
      <c r="L1175" s="1">
        <f>K1175*yfactor</f>
        <v>-14.547854122813968</v>
      </c>
      <c r="M1175" s="1">
        <v>117.28064845464201</v>
      </c>
      <c r="N1175" s="1">
        <f>(M1175-80)*zfactor</f>
        <v>49.210455960127447</v>
      </c>
      <c r="O1175">
        <v>1</v>
      </c>
      <c r="P1175">
        <f t="shared" si="38"/>
        <v>0</v>
      </c>
      <c r="Q1175">
        <v>0</v>
      </c>
      <c r="R1175">
        <v>1</v>
      </c>
    </row>
    <row r="1176" spans="1:18" x14ac:dyDescent="0.2">
      <c r="A1176" s="1">
        <v>-0.492244677777187</v>
      </c>
      <c r="B1176" s="1">
        <f>IF(AND(-100&lt;A1176,A1176&lt;100),A1176,B1175)</f>
        <v>-0.492244677777187</v>
      </c>
      <c r="C1176" s="1">
        <v>-0.13777352505145299</v>
      </c>
      <c r="D1176" s="1">
        <f>IF(AND(-100&lt;C1176,C1176&lt;100),C1176,D1175)</f>
        <v>-0.13777352505145299</v>
      </c>
      <c r="E1176" s="1">
        <v>-2.3499496353436098</v>
      </c>
      <c r="F1176" s="1">
        <f>IF(AND(-100&lt;E1176,E1176&lt;100),E1176,F1175)</f>
        <v>-2.3499496353436098</v>
      </c>
      <c r="G1176" s="1">
        <f>IF(SQRT(B1176^2+D1176^2+F1176^2)&lt;0.125,"",SQRT(B1176^2+D1176^2+F1176^2))</f>
        <v>2.4049011737817074</v>
      </c>
      <c r="H1176" s="1">
        <f t="shared" si="37"/>
        <v>24.049011737817075</v>
      </c>
      <c r="I1176" s="1">
        <v>4.2149849358270099</v>
      </c>
      <c r="J1176" s="1">
        <f>I1176*xfactor</f>
        <v>5.5637801152916531</v>
      </c>
      <c r="K1176" s="1">
        <v>-11.0283426551118</v>
      </c>
      <c r="L1176" s="1">
        <f>K1176*yfactor</f>
        <v>-14.557412304747576</v>
      </c>
      <c r="M1176" s="1">
        <v>117.267746998728</v>
      </c>
      <c r="N1176" s="1">
        <f>(M1176-80)*zfactor</f>
        <v>49.193426038320965</v>
      </c>
      <c r="O1176">
        <v>1</v>
      </c>
      <c r="P1176">
        <f t="shared" si="38"/>
        <v>0</v>
      </c>
      <c r="Q1176">
        <v>0</v>
      </c>
      <c r="R1176">
        <v>1</v>
      </c>
    </row>
    <row r="1177" spans="1:18" x14ac:dyDescent="0.2">
      <c r="A1177" s="1">
        <v>-0.45524134336251998</v>
      </c>
      <c r="B1177" s="1">
        <f>IF(AND(-100&lt;A1177,A1177&lt;100),A1177,B1176)</f>
        <v>-0.45524134336251998</v>
      </c>
      <c r="C1177" s="1">
        <v>-0.123253468485537</v>
      </c>
      <c r="D1177" s="1">
        <f>IF(AND(-100&lt;C1177,C1177&lt;100),C1177,D1176)</f>
        <v>-0.123253468485537</v>
      </c>
      <c r="E1177" s="1">
        <v>-2.3666545407661199</v>
      </c>
      <c r="F1177" s="1">
        <f>IF(AND(-100&lt;E1177,E1177&lt;100),E1177,F1176)</f>
        <v>-2.3666545407661199</v>
      </c>
      <c r="G1177" s="1">
        <f>IF(SQRT(B1177^2+D1177^2+F1177^2)&lt;0.125,"",SQRT(B1177^2+D1177^2+F1177^2))</f>
        <v>2.4131907950945615</v>
      </c>
      <c r="H1177" s="1">
        <f t="shared" si="37"/>
        <v>24.131907950945614</v>
      </c>
      <c r="I1177" s="1">
        <v>4.2056808977275102</v>
      </c>
      <c r="J1177" s="1">
        <f>I1177*xfactor</f>
        <v>5.5514987850003141</v>
      </c>
      <c r="K1177" s="1">
        <v>-11.0355751799262</v>
      </c>
      <c r="L1177" s="1">
        <f>K1177*yfactor</f>
        <v>-14.566959237502585</v>
      </c>
      <c r="M1177" s="1">
        <v>117.253851279372</v>
      </c>
      <c r="N1177" s="1">
        <f>(M1177-80)*zfactor</f>
        <v>49.175083688771039</v>
      </c>
      <c r="O1177">
        <v>1</v>
      </c>
      <c r="P1177">
        <f t="shared" si="38"/>
        <v>0</v>
      </c>
      <c r="Q1177">
        <v>0</v>
      </c>
      <c r="R1177">
        <v>1</v>
      </c>
    </row>
    <row r="1178" spans="1:18" x14ac:dyDescent="0.2">
      <c r="A1178" s="1">
        <v>-0.47382482265039999</v>
      </c>
      <c r="B1178" s="1">
        <f>IF(AND(-100&lt;A1178,A1178&lt;100),A1178,B1177)</f>
        <v>-0.47382482265039999</v>
      </c>
      <c r="C1178" s="1">
        <v>-0.118320590415781</v>
      </c>
      <c r="D1178" s="1">
        <f>IF(AND(-100&lt;C1178,C1178&lt;100),C1178,D1177)</f>
        <v>-0.118320590415781</v>
      </c>
      <c r="E1178" s="1">
        <v>-2.3616571479063801</v>
      </c>
      <c r="F1178" s="1">
        <f>IF(AND(-100&lt;E1178,E1178&lt;100),E1178,F1177)</f>
        <v>-2.3616571479063801</v>
      </c>
      <c r="G1178" s="1">
        <f>IF(SQRT(B1178^2+D1178^2+F1178^2)&lt;0.125,"",SQRT(B1178^2+D1178^2+F1178^2))</f>
        <v>2.4116248068332107</v>
      </c>
      <c r="H1178" s="1">
        <f t="shared" si="37"/>
        <v>24.116248068332105</v>
      </c>
      <c r="I1178" s="1">
        <v>4.1810983918973896</v>
      </c>
      <c r="J1178" s="1">
        <f>I1178*xfactor</f>
        <v>5.5190498773045542</v>
      </c>
      <c r="K1178" s="1">
        <v>-11.025615942794399</v>
      </c>
      <c r="L1178" s="1">
        <f>K1178*yfactor</f>
        <v>-14.553813044488608</v>
      </c>
      <c r="M1178" s="1">
        <v>117.23753023990299</v>
      </c>
      <c r="N1178" s="1">
        <f>(M1178-80)*zfactor</f>
        <v>49.153539916671953</v>
      </c>
      <c r="O1178">
        <v>1</v>
      </c>
      <c r="P1178">
        <f t="shared" si="38"/>
        <v>0</v>
      </c>
      <c r="Q1178">
        <v>0</v>
      </c>
      <c r="R1178">
        <v>1</v>
      </c>
    </row>
    <row r="1179" spans="1:18" x14ac:dyDescent="0.2">
      <c r="A1179" s="1">
        <v>-0.47263667485177802</v>
      </c>
      <c r="B1179" s="1">
        <f>IF(AND(-100&lt;A1179,A1179&lt;100),A1179,B1178)</f>
        <v>-0.47263667485177802</v>
      </c>
      <c r="C1179" s="1">
        <v>-0.121393247657252</v>
      </c>
      <c r="D1179" s="1">
        <f>IF(AND(-100&lt;C1179,C1179&lt;100),C1179,D1178)</f>
        <v>-0.121393247657252</v>
      </c>
      <c r="E1179" s="1">
        <v>-2.3270186310035199</v>
      </c>
      <c r="F1179" s="1">
        <f>IF(AND(-100&lt;E1179,E1179&lt;100),E1179,F1178)</f>
        <v>-2.3270186310035199</v>
      </c>
      <c r="G1179" s="1">
        <f>IF(SQRT(B1179^2+D1179^2+F1179^2)&lt;0.125,"",SQRT(B1179^2+D1179^2+F1179^2))</f>
        <v>2.3776327420418015</v>
      </c>
      <c r="H1179" s="1">
        <f t="shared" si="37"/>
        <v>23.776327420418014</v>
      </c>
      <c r="I1179" s="1">
        <v>4.1524745613468497</v>
      </c>
      <c r="J1179" s="1">
        <f>I1179*xfactor</f>
        <v>5.4812664209778417</v>
      </c>
      <c r="K1179" s="1">
        <v>-11.0133311906923</v>
      </c>
      <c r="L1179" s="1">
        <f>K1179*yfactor</f>
        <v>-14.537597171713838</v>
      </c>
      <c r="M1179" s="1">
        <v>117.219024096281</v>
      </c>
      <c r="N1179" s="1">
        <f>(M1179-80)*zfactor</f>
        <v>49.129111807090929</v>
      </c>
      <c r="O1179">
        <v>1</v>
      </c>
      <c r="P1179">
        <f t="shared" si="38"/>
        <v>0</v>
      </c>
      <c r="Q1179">
        <v>0</v>
      </c>
      <c r="R1179">
        <v>1</v>
      </c>
    </row>
    <row r="1180" spans="1:18" x14ac:dyDescent="0.2">
      <c r="A1180" s="1">
        <v>-0.494795629712176</v>
      </c>
      <c r="B1180" s="1">
        <f>IF(AND(-100&lt;A1180,A1180&lt;100),A1180,B1179)</f>
        <v>-0.494795629712176</v>
      </c>
      <c r="C1180" s="1">
        <v>-0.15306867605759</v>
      </c>
      <c r="D1180" s="1">
        <f>IF(AND(-100&lt;C1180,C1180&lt;100),C1180,D1179)</f>
        <v>-0.15306867605759</v>
      </c>
      <c r="E1180" s="1">
        <v>-2.27190056070279</v>
      </c>
      <c r="F1180" s="1">
        <f>IF(AND(-100&lt;E1180,E1180&lt;100),E1180,F1179)</f>
        <v>-2.27190056070279</v>
      </c>
      <c r="G1180" s="1">
        <f>IF(SQRT(B1180^2+D1180^2+F1180^2)&lt;0.125,"",SQRT(B1180^2+D1180^2+F1180^2))</f>
        <v>2.3301898833558488</v>
      </c>
      <c r="H1180" s="1">
        <f t="shared" si="37"/>
        <v>23.301898833558489</v>
      </c>
      <c r="I1180" s="1">
        <v>4.1363514461805302</v>
      </c>
      <c r="J1180" s="1">
        <f>I1180*xfactor</f>
        <v>5.4599839089583</v>
      </c>
      <c r="K1180" s="1">
        <v>-11.0040463076948</v>
      </c>
      <c r="L1180" s="1">
        <f>K1180*yfactor</f>
        <v>-14.525341126157137</v>
      </c>
      <c r="M1180" s="1">
        <v>117.210265700977</v>
      </c>
      <c r="N1180" s="1">
        <f>(M1180-80)*zfactor</f>
        <v>49.117550725289647</v>
      </c>
      <c r="O1180">
        <v>1</v>
      </c>
      <c r="P1180">
        <f t="shared" si="38"/>
        <v>0</v>
      </c>
      <c r="Q1180">
        <v>0</v>
      </c>
      <c r="R1180">
        <v>1</v>
      </c>
    </row>
    <row r="1181" spans="1:18" x14ac:dyDescent="0.2">
      <c r="A1181" s="1">
        <v>-0.46537751676189298</v>
      </c>
      <c r="B1181" s="1">
        <f>IF(AND(-100&lt;A1181,A1181&lt;100),A1181,B1180)</f>
        <v>-0.46537751676189298</v>
      </c>
      <c r="C1181" s="1">
        <v>-0.148172880501235</v>
      </c>
      <c r="D1181" s="1">
        <f>IF(AND(-100&lt;C1181,C1181&lt;100),C1181,D1180)</f>
        <v>-0.148172880501235</v>
      </c>
      <c r="E1181" s="1">
        <v>-2.2818894288696301</v>
      </c>
      <c r="F1181" s="1">
        <f>IF(AND(-100&lt;E1181,E1181&lt;100),E1181,F1180)</f>
        <v>-2.2818894288696301</v>
      </c>
      <c r="G1181" s="1">
        <f>IF(SQRT(B1181^2+D1181^2+F1181^2)&lt;0.125,"",SQRT(B1181^2+D1181^2+F1181^2))</f>
        <v>2.3335703977404378</v>
      </c>
      <c r="H1181" s="1">
        <f t="shared" si="37"/>
        <v>23.335703977404378</v>
      </c>
      <c r="I1181" s="1">
        <v>4.1704378948656702</v>
      </c>
      <c r="J1181" s="1">
        <f>I1181*xfactor</f>
        <v>5.5049780212226853</v>
      </c>
      <c r="K1181" s="1">
        <v>-10.977680409629301</v>
      </c>
      <c r="L1181" s="1">
        <f>K1181*yfactor</f>
        <v>-14.490538140710678</v>
      </c>
      <c r="M1181" s="1">
        <v>117.16660016257801</v>
      </c>
      <c r="N1181" s="1">
        <f>(M1181-80)*zfactor</f>
        <v>49.059912214602974</v>
      </c>
      <c r="O1181">
        <v>1</v>
      </c>
      <c r="P1181">
        <f t="shared" si="38"/>
        <v>0</v>
      </c>
      <c r="Q1181">
        <v>0</v>
      </c>
      <c r="R1181">
        <v>1</v>
      </c>
    </row>
    <row r="1182" spans="1:18" x14ac:dyDescent="0.2">
      <c r="A1182" s="1">
        <v>-0.474792843446251</v>
      </c>
      <c r="B1182" s="1">
        <f>IF(AND(-100&lt;A1182,A1182&lt;100),A1182,B1181)</f>
        <v>-0.474792843446251</v>
      </c>
      <c r="C1182" s="1">
        <v>-0.121532105986348</v>
      </c>
      <c r="D1182" s="1">
        <f>IF(AND(-100&lt;C1182,C1182&lt;100),C1182,D1181)</f>
        <v>-0.121532105986348</v>
      </c>
      <c r="E1182" s="1">
        <v>-2.2637515270268902</v>
      </c>
      <c r="F1182" s="1">
        <f>IF(AND(-100&lt;E1182,E1182&lt;100),E1182,F1181)</f>
        <v>-2.2637515270268902</v>
      </c>
      <c r="G1182" s="1">
        <f>IF(SQRT(B1182^2+D1182^2+F1182^2)&lt;0.125,"",SQRT(B1182^2+D1182^2+F1182^2))</f>
        <v>2.3161971576465228</v>
      </c>
      <c r="H1182" s="1">
        <f t="shared" si="37"/>
        <v>23.161971576465227</v>
      </c>
      <c r="I1182" s="1">
        <v>4.2182533867673904</v>
      </c>
      <c r="J1182" s="1">
        <f>I1182*xfactor</f>
        <v>5.5680944705329551</v>
      </c>
      <c r="K1182" s="1">
        <v>-10.946607143475401</v>
      </c>
      <c r="L1182" s="1">
        <f>K1182*yfactor</f>
        <v>-14.449521429387529</v>
      </c>
      <c r="M1182" s="1">
        <v>117.11556364169</v>
      </c>
      <c r="N1182" s="1">
        <f>(M1182-80)*zfactor</f>
        <v>48.992544007030808</v>
      </c>
      <c r="O1182">
        <v>1</v>
      </c>
      <c r="P1182">
        <f t="shared" si="38"/>
        <v>0</v>
      </c>
      <c r="Q1182">
        <v>0</v>
      </c>
      <c r="R1182">
        <v>1</v>
      </c>
    </row>
    <row r="1183" spans="1:18" x14ac:dyDescent="0.2">
      <c r="A1183" s="1">
        <v>-0.40550189903769301</v>
      </c>
      <c r="B1183" s="1">
        <f>IF(AND(-100&lt;A1183,A1183&lt;100),A1183,B1182)</f>
        <v>-0.40550189903769301</v>
      </c>
      <c r="C1183" s="1">
        <v>-0.15719498480343699</v>
      </c>
      <c r="D1183" s="1">
        <f>IF(AND(-100&lt;C1183,C1183&lt;100),C1183,D1182)</f>
        <v>-0.15719498480343699</v>
      </c>
      <c r="E1183" s="1">
        <v>-2.1712801255202998</v>
      </c>
      <c r="F1183" s="1">
        <f>IF(AND(-100&lt;E1183,E1183&lt;100),E1183,F1182)</f>
        <v>-2.1712801255202998</v>
      </c>
      <c r="G1183" s="1">
        <f>IF(SQRT(B1183^2+D1183^2+F1183^2)&lt;0.125,"",SQRT(B1183^2+D1183^2+F1183^2))</f>
        <v>2.2144072427740062</v>
      </c>
      <c r="H1183" s="1">
        <f t="shared" si="37"/>
        <v>22.144072427740063</v>
      </c>
      <c r="I1183" s="1">
        <v>4.2464128531180902</v>
      </c>
      <c r="J1183" s="1">
        <f>I1183*xfactor</f>
        <v>5.6052649661158798</v>
      </c>
      <c r="K1183" s="1">
        <v>-10.9209055998005</v>
      </c>
      <c r="L1183" s="1">
        <f>K1183*yfactor</f>
        <v>-14.415595391736661</v>
      </c>
      <c r="M1183" s="1">
        <v>117.08147539092801</v>
      </c>
      <c r="N1183" s="1">
        <f>(M1183-80)*zfactor</f>
        <v>48.947547516024969</v>
      </c>
      <c r="O1183">
        <v>1</v>
      </c>
      <c r="P1183">
        <f t="shared" si="38"/>
        <v>0</v>
      </c>
      <c r="Q1183">
        <v>0</v>
      </c>
      <c r="R1183">
        <v>1</v>
      </c>
    </row>
    <row r="1184" spans="1:18" x14ac:dyDescent="0.2">
      <c r="A1184" s="1">
        <v>-0.39764702177667699</v>
      </c>
      <c r="B1184" s="1">
        <f>IF(AND(-100&lt;A1184,A1184&lt;100),A1184,B1183)</f>
        <v>-0.39764702177667699</v>
      </c>
      <c r="C1184" s="1">
        <v>-0.160763964280703</v>
      </c>
      <c r="D1184" s="1">
        <f>IF(AND(-100&lt;C1184,C1184&lt;100),C1184,D1183)</f>
        <v>-0.160763964280703</v>
      </c>
      <c r="E1184" s="1">
        <v>-2.0863908854745001</v>
      </c>
      <c r="F1184" s="1">
        <f>IF(AND(-100&lt;E1184,E1184&lt;100),E1184,F1183)</f>
        <v>-2.0863908854745001</v>
      </c>
      <c r="G1184" s="1">
        <f>IF(SQRT(B1184^2+D1184^2+F1184^2)&lt;0.125,"",SQRT(B1184^2+D1184^2+F1184^2))</f>
        <v>2.1300223316036329</v>
      </c>
      <c r="H1184" s="1">
        <f t="shared" si="37"/>
        <v>21.30022331603633</v>
      </c>
      <c r="I1184" s="1">
        <v>4.27218810144696</v>
      </c>
      <c r="J1184" s="1">
        <f>I1184*xfactor</f>
        <v>5.6392882939099875</v>
      </c>
      <c r="K1184" s="1">
        <v>-10.9021941579249</v>
      </c>
      <c r="L1184" s="1">
        <f>K1184*yfactor</f>
        <v>-14.390896288460867</v>
      </c>
      <c r="M1184" s="1">
        <v>117.05596834111699</v>
      </c>
      <c r="N1184" s="1">
        <f>(M1184-80)*zfactor</f>
        <v>48.913878210274433</v>
      </c>
      <c r="O1184">
        <v>1</v>
      </c>
      <c r="P1184">
        <f t="shared" si="38"/>
        <v>0</v>
      </c>
      <c r="Q1184">
        <v>0</v>
      </c>
      <c r="R1184">
        <v>1</v>
      </c>
    </row>
    <row r="1185" spans="1:18" x14ac:dyDescent="0.2">
      <c r="A1185" s="1">
        <v>-0.40709292845574702</v>
      </c>
      <c r="B1185" s="1">
        <f>IF(AND(-100&lt;A1185,A1185&lt;100),A1185,B1184)</f>
        <v>-0.40709292845574702</v>
      </c>
      <c r="C1185" s="1">
        <v>-0.172566496431943</v>
      </c>
      <c r="D1185" s="1">
        <f>IF(AND(-100&lt;C1185,C1185&lt;100),C1185,D1184)</f>
        <v>-0.172566496431943</v>
      </c>
      <c r="E1185" s="1">
        <v>-2.0433635102561198</v>
      </c>
      <c r="F1185" s="1">
        <f>IF(AND(-100&lt;E1185,E1185&lt;100),E1185,F1184)</f>
        <v>-2.0433635102561198</v>
      </c>
      <c r="G1185" s="1">
        <f>IF(SQRT(B1185^2+D1185^2+F1185^2)&lt;0.125,"",SQRT(B1185^2+D1185^2+F1185^2))</f>
        <v>2.090654989025134</v>
      </c>
      <c r="H1185" s="1">
        <f t="shared" si="37"/>
        <v>20.906549890251341</v>
      </c>
      <c r="I1185" s="1">
        <v>4.3040200319967896</v>
      </c>
      <c r="J1185" s="1">
        <f>I1185*xfactor</f>
        <v>5.6813064422357629</v>
      </c>
      <c r="K1185" s="1">
        <v>-10.882754630175899</v>
      </c>
      <c r="L1185" s="1">
        <f>K1185*yfactor</f>
        <v>-14.365236111832187</v>
      </c>
      <c r="M1185" s="1">
        <v>117.02090624686301</v>
      </c>
      <c r="N1185" s="1">
        <f>(M1185-80)*zfactor</f>
        <v>48.867596245859168</v>
      </c>
      <c r="O1185">
        <v>1</v>
      </c>
      <c r="P1185">
        <f t="shared" si="38"/>
        <v>0</v>
      </c>
      <c r="Q1185">
        <v>0</v>
      </c>
      <c r="R1185">
        <v>1</v>
      </c>
    </row>
    <row r="1186" spans="1:18" x14ac:dyDescent="0.2">
      <c r="A1186" s="1">
        <v>-0.36576684859258601</v>
      </c>
      <c r="B1186" s="1">
        <f>IF(AND(-100&lt;A1186,A1186&lt;100),A1186,B1185)</f>
        <v>-0.36576684859258601</v>
      </c>
      <c r="C1186" s="1">
        <v>-0.19819426583683</v>
      </c>
      <c r="D1186" s="1">
        <f>IF(AND(-100&lt;C1186,C1186&lt;100),C1186,D1185)</f>
        <v>-0.19819426583683</v>
      </c>
      <c r="E1186" s="1">
        <v>-2.0079708119917301</v>
      </c>
      <c r="F1186" s="1">
        <f>IF(AND(-100&lt;E1186,E1186&lt;100),E1186,F1185)</f>
        <v>-2.0079708119917301</v>
      </c>
      <c r="G1186" s="1">
        <f>IF(SQRT(B1186^2+D1186^2+F1186^2)&lt;0.125,"",SQRT(B1186^2+D1186^2+F1186^2))</f>
        <v>2.0506128684738814</v>
      </c>
      <c r="H1186" s="1">
        <f t="shared" si="37"/>
        <v>20.506128684738812</v>
      </c>
      <c r="I1186" s="1">
        <v>4.3088125202794698</v>
      </c>
      <c r="J1186" s="1">
        <f>I1186*xfactor</f>
        <v>5.6876325267689003</v>
      </c>
      <c r="K1186" s="1">
        <v>-10.8728967164295</v>
      </c>
      <c r="L1186" s="1">
        <f>K1186*yfactor</f>
        <v>-14.352223665686941</v>
      </c>
      <c r="M1186" s="1">
        <v>116.97703474893299</v>
      </c>
      <c r="N1186" s="1">
        <f>(M1186-80)*zfactor</f>
        <v>48.809685868591551</v>
      </c>
      <c r="O1186">
        <v>1</v>
      </c>
      <c r="P1186">
        <f t="shared" si="38"/>
        <v>0</v>
      </c>
      <c r="Q1186">
        <v>0</v>
      </c>
      <c r="R1186">
        <v>1</v>
      </c>
    </row>
    <row r="1187" spans="1:18" x14ac:dyDescent="0.2">
      <c r="A1187" s="1">
        <v>-0.38725284011060501</v>
      </c>
      <c r="B1187" s="1">
        <f>IF(AND(-100&lt;A1187,A1187&lt;100),A1187,B1186)</f>
        <v>-0.38725284011060501</v>
      </c>
      <c r="C1187" s="1">
        <v>-0.206770448099105</v>
      </c>
      <c r="D1187" s="1">
        <f>IF(AND(-100&lt;C1187,C1187&lt;100),C1187,D1186)</f>
        <v>-0.206770448099105</v>
      </c>
      <c r="E1187" s="1">
        <v>-1.9376768796522099</v>
      </c>
      <c r="F1187" s="1">
        <f>IF(AND(-100&lt;E1187,E1187&lt;100),E1187,F1186)</f>
        <v>-1.9376768796522099</v>
      </c>
      <c r="G1187" s="1">
        <f>IF(SQRT(B1187^2+D1187^2+F1187^2)&lt;0.125,"",SQRT(B1187^2+D1187^2+F1187^2))</f>
        <v>1.9867839515960357</v>
      </c>
      <c r="H1187" s="1">
        <f t="shared" si="37"/>
        <v>19.867839515960355</v>
      </c>
      <c r="I1187" s="1">
        <v>4.3236868231516699</v>
      </c>
      <c r="J1187" s="1">
        <f>I1187*xfactor</f>
        <v>5.7072666065602045</v>
      </c>
      <c r="K1187" s="1">
        <v>-10.856201547590899</v>
      </c>
      <c r="L1187" s="1">
        <f>K1187*yfactor</f>
        <v>-14.330186042819987</v>
      </c>
      <c r="M1187" s="1">
        <v>116.90002014081701</v>
      </c>
      <c r="N1187" s="1">
        <f>(M1187-80)*zfactor</f>
        <v>48.70802658587845</v>
      </c>
      <c r="O1187">
        <v>1</v>
      </c>
      <c r="P1187">
        <f t="shared" si="38"/>
        <v>0</v>
      </c>
      <c r="Q1187">
        <v>0</v>
      </c>
      <c r="R1187">
        <v>1</v>
      </c>
    </row>
    <row r="1188" spans="1:18" x14ac:dyDescent="0.2">
      <c r="A1188" s="1">
        <v>-0.369817607611654</v>
      </c>
      <c r="B1188" s="1">
        <f>IF(AND(-100&lt;A1188,A1188&lt;100),A1188,B1187)</f>
        <v>-0.369817607611654</v>
      </c>
      <c r="C1188" s="1">
        <v>-0.16875969311913799</v>
      </c>
      <c r="D1188" s="1">
        <f>IF(AND(-100&lt;C1188,C1188&lt;100),C1188,D1187)</f>
        <v>-0.16875969311913799</v>
      </c>
      <c r="E1188" s="1">
        <v>-1.8189813236613099</v>
      </c>
      <c r="F1188" s="1">
        <f>IF(AND(-100&lt;E1188,E1188&lt;100),E1188,F1187)</f>
        <v>-1.8189813236613099</v>
      </c>
      <c r="G1188" s="1">
        <f>IF(SQRT(B1188^2+D1188^2+F1188^2)&lt;0.125,"",SQRT(B1188^2+D1188^2+F1188^2))</f>
        <v>1.8638503032030025</v>
      </c>
      <c r="H1188" s="1">
        <f t="shared" si="37"/>
        <v>18.638503032030023</v>
      </c>
      <c r="I1188" s="1">
        <v>4.3462930439468002</v>
      </c>
      <c r="J1188" s="1">
        <f>I1188*xfactor</f>
        <v>5.7371068180097762</v>
      </c>
      <c r="K1188" s="1">
        <v>-10.827042248138</v>
      </c>
      <c r="L1188" s="1">
        <f>K1188*yfactor</f>
        <v>-14.29169576754216</v>
      </c>
      <c r="M1188" s="1">
        <v>116.799377377639</v>
      </c>
      <c r="N1188" s="1">
        <f>(M1188-80)*zfactor</f>
        <v>48.575178138483487</v>
      </c>
      <c r="O1188">
        <v>1</v>
      </c>
      <c r="P1188">
        <f t="shared" si="38"/>
        <v>0</v>
      </c>
      <c r="Q1188">
        <v>0</v>
      </c>
      <c r="R1188">
        <v>1</v>
      </c>
    </row>
    <row r="1189" spans="1:18" x14ac:dyDescent="0.2">
      <c r="A1189" s="1">
        <v>-0.34577498169418402</v>
      </c>
      <c r="B1189" s="1">
        <f>IF(AND(-100&lt;A1189,A1189&lt;100),A1189,B1188)</f>
        <v>-0.34577498169418402</v>
      </c>
      <c r="C1189" s="1">
        <v>-0.172218420120239</v>
      </c>
      <c r="D1189" s="1">
        <f>IF(AND(-100&lt;C1189,C1189&lt;100),C1189,D1188)</f>
        <v>-0.172218420120239</v>
      </c>
      <c r="E1189" s="1">
        <v>-1.6698941855870599</v>
      </c>
      <c r="F1189" s="1">
        <f>IF(AND(-100&lt;E1189,E1189&lt;100),E1189,F1188)</f>
        <v>-1.6698941855870599</v>
      </c>
      <c r="G1189" s="1">
        <f>IF(SQRT(B1189^2+D1189^2+F1189^2)&lt;0.125,"",SQRT(B1189^2+D1189^2+F1189^2))</f>
        <v>1.7139912815565295</v>
      </c>
      <c r="H1189" s="1">
        <f t="shared" si="37"/>
        <v>17.139912815565296</v>
      </c>
      <c r="I1189" s="1">
        <v>4.3560158755325604</v>
      </c>
      <c r="J1189" s="1">
        <f>I1189*xfactor</f>
        <v>5.7499409557029804</v>
      </c>
      <c r="K1189" s="1">
        <v>-10.7902736973655</v>
      </c>
      <c r="L1189" s="1">
        <f>K1189*yfactor</f>
        <v>-14.243161280522459</v>
      </c>
      <c r="M1189" s="1">
        <v>116.659780425991</v>
      </c>
      <c r="N1189" s="1">
        <f>(M1189-80)*zfactor</f>
        <v>48.390910162308124</v>
      </c>
      <c r="O1189">
        <v>1</v>
      </c>
      <c r="P1189">
        <f t="shared" si="38"/>
        <v>0</v>
      </c>
      <c r="Q1189">
        <v>0</v>
      </c>
      <c r="R1189">
        <v>1</v>
      </c>
    </row>
    <row r="1190" spans="1:18" x14ac:dyDescent="0.2">
      <c r="A1190" s="1">
        <v>-0.29269551971260499</v>
      </c>
      <c r="B1190" s="1">
        <f>IF(AND(-100&lt;A1190,A1190&lt;100),A1190,B1189)</f>
        <v>-0.29269551971260499</v>
      </c>
      <c r="C1190" s="1">
        <v>-0.12841709180194599</v>
      </c>
      <c r="D1190" s="1">
        <f>IF(AND(-100&lt;C1190,C1190&lt;100),C1190,D1189)</f>
        <v>-0.12841709180194599</v>
      </c>
      <c r="E1190" s="1">
        <v>-1.4960722979302199</v>
      </c>
      <c r="F1190" s="1">
        <f>IF(AND(-100&lt;E1190,E1190&lt;100),E1190,F1189)</f>
        <v>-1.4960722979302199</v>
      </c>
      <c r="G1190" s="1">
        <f>IF(SQRT(B1190^2+D1190^2+F1190^2)&lt;0.125,"",SQRT(B1190^2+D1190^2+F1190^2))</f>
        <v>1.5298346111135379</v>
      </c>
      <c r="H1190" s="1">
        <f t="shared" si="37"/>
        <v>15.298346111135379</v>
      </c>
      <c r="I1190" s="1">
        <v>4.3686923808127602</v>
      </c>
      <c r="J1190" s="1">
        <f>I1190*xfactor</f>
        <v>5.7666739426728437</v>
      </c>
      <c r="K1190" s="1">
        <v>-10.7338431743832</v>
      </c>
      <c r="L1190" s="1">
        <f>K1190*yfactor</f>
        <v>-14.168672990185824</v>
      </c>
      <c r="M1190" s="1">
        <v>116.488721551144</v>
      </c>
      <c r="N1190" s="1">
        <f>(M1190-80)*zfactor</f>
        <v>48.165112447510076</v>
      </c>
      <c r="O1190">
        <v>1</v>
      </c>
      <c r="P1190">
        <f t="shared" si="38"/>
        <v>0</v>
      </c>
      <c r="Q1190">
        <v>0</v>
      </c>
      <c r="R1190">
        <v>1</v>
      </c>
    </row>
    <row r="1191" spans="1:18" x14ac:dyDescent="0.2">
      <c r="A1191" s="1">
        <v>-0.26949639096320299</v>
      </c>
      <c r="B1191" s="1">
        <f>IF(AND(-100&lt;A1191,A1191&lt;100),A1191,B1190)</f>
        <v>-0.26949639096320299</v>
      </c>
      <c r="C1191" s="1">
        <v>-0.132253755620516</v>
      </c>
      <c r="D1191" s="1">
        <f>IF(AND(-100&lt;C1191,C1191&lt;100),C1191,D1190)</f>
        <v>-0.132253755620516</v>
      </c>
      <c r="E1191" s="1">
        <v>-1.2636270144894199</v>
      </c>
      <c r="F1191" s="1">
        <f>IF(AND(-100&lt;E1191,E1191&lt;100),E1191,F1190)</f>
        <v>-1.2636270144894199</v>
      </c>
      <c r="G1191" s="1">
        <f>IF(SQRT(B1191^2+D1191^2+F1191^2)&lt;0.125,"",SQRT(B1191^2+D1191^2+F1191^2))</f>
        <v>1.2987965939150623</v>
      </c>
      <c r="H1191" s="1">
        <f t="shared" si="37"/>
        <v>12.987965939150623</v>
      </c>
      <c r="I1191" s="1">
        <v>4.3876709198970598</v>
      </c>
      <c r="J1191" s="1">
        <f>I1191*xfactor</f>
        <v>5.7917256142641191</v>
      </c>
      <c r="K1191" s="1">
        <v>-10.642503958549399</v>
      </c>
      <c r="L1191" s="1">
        <f>K1191*yfactor</f>
        <v>-14.048105225285209</v>
      </c>
      <c r="M1191" s="1">
        <v>116.283901157372</v>
      </c>
      <c r="N1191" s="1">
        <f>(M1191-80)*zfactor</f>
        <v>47.894749527731044</v>
      </c>
      <c r="O1191">
        <v>1</v>
      </c>
      <c r="P1191">
        <f t="shared" si="38"/>
        <v>0</v>
      </c>
      <c r="Q1191">
        <v>0</v>
      </c>
      <c r="R1191">
        <v>1</v>
      </c>
    </row>
    <row r="1192" spans="1:18" x14ac:dyDescent="0.2">
      <c r="A1192" s="1">
        <v>-0.22130734130780999</v>
      </c>
      <c r="B1192" s="1">
        <f>IF(AND(-100&lt;A1192,A1192&lt;100),A1192,B1191)</f>
        <v>-0.22130734130780999</v>
      </c>
      <c r="C1192" s="1">
        <v>-0.119305492852902</v>
      </c>
      <c r="D1192" s="1">
        <f>IF(AND(-100&lt;C1192,C1192&lt;100),C1192,D1191)</f>
        <v>-0.119305492852902</v>
      </c>
      <c r="E1192" s="1">
        <v>-0.95899955180961904</v>
      </c>
      <c r="F1192" s="1">
        <f>IF(AND(-100&lt;E1192,E1192&lt;100),E1192,F1191)</f>
        <v>-0.95899955180961904</v>
      </c>
      <c r="G1192" s="1">
        <f>IF(SQRT(B1192^2+D1192^2+F1192^2)&lt;0.125,"",SQRT(B1192^2+D1192^2+F1192^2))</f>
        <v>0.99140853350808689</v>
      </c>
      <c r="H1192" s="1">
        <f t="shared" si="37"/>
        <v>9.9140853350808698</v>
      </c>
      <c r="I1192" s="1">
        <v>4.4007884010560501</v>
      </c>
      <c r="J1192" s="1">
        <f>I1192*xfactor</f>
        <v>5.8090406893939868</v>
      </c>
      <c r="K1192" s="1">
        <v>-10.5046730305213</v>
      </c>
      <c r="L1192" s="1">
        <f>K1192*yfactor</f>
        <v>-13.866168400288116</v>
      </c>
      <c r="M1192" s="1">
        <v>116.06559576837201</v>
      </c>
      <c r="N1192" s="1">
        <f>(M1192-80)*zfactor</f>
        <v>47.606586414251048</v>
      </c>
      <c r="O1192">
        <v>1</v>
      </c>
      <c r="P1192">
        <f t="shared" si="38"/>
        <v>0</v>
      </c>
      <c r="Q1192">
        <v>0</v>
      </c>
      <c r="R1192">
        <v>1</v>
      </c>
    </row>
    <row r="1193" spans="1:18" x14ac:dyDescent="0.2">
      <c r="A1193" s="1">
        <v>-0.187395495026253</v>
      </c>
      <c r="B1193" s="1">
        <f>IF(AND(-100&lt;A1193,A1193&lt;100),A1193,B1192)</f>
        <v>-0.187395495026253</v>
      </c>
      <c r="C1193" s="1">
        <v>-8.1377680444033595E-2</v>
      </c>
      <c r="D1193" s="1">
        <f>IF(AND(-100&lt;C1193,C1193&lt;100),C1193,D1192)</f>
        <v>-8.1377680444033595E-2</v>
      </c>
      <c r="E1193" s="1">
        <v>-0.72758962184486298</v>
      </c>
      <c r="F1193" s="1">
        <f>IF(AND(-100&lt;E1193,E1193&lt;100),E1193,F1192)</f>
        <v>-0.72758962184486298</v>
      </c>
      <c r="G1193" s="1">
        <f>IF(SQRT(B1193^2+D1193^2+F1193^2)&lt;0.125,"",SQRT(B1193^2+D1193^2+F1193^2))</f>
        <v>0.75572882454418555</v>
      </c>
      <c r="H1193" s="1">
        <f t="shared" si="37"/>
        <v>7.5572882454418551</v>
      </c>
      <c r="I1193" s="1">
        <v>4.3899342871691598</v>
      </c>
      <c r="J1193" s="1">
        <f>I1193*xfactor</f>
        <v>5.7947132590632915</v>
      </c>
      <c r="K1193" s="1">
        <v>-10.3478793418812</v>
      </c>
      <c r="L1193" s="1">
        <f>K1193*yfactor</f>
        <v>-13.659200731283184</v>
      </c>
      <c r="M1193" s="1">
        <v>115.836936277055</v>
      </c>
      <c r="N1193" s="1">
        <f>(M1193-80)*zfactor</f>
        <v>47.304755885712609</v>
      </c>
      <c r="O1193">
        <v>1</v>
      </c>
      <c r="P1193">
        <f t="shared" si="38"/>
        <v>0</v>
      </c>
      <c r="Q1193">
        <v>0</v>
      </c>
      <c r="R1193">
        <v>1</v>
      </c>
    </row>
    <row r="1194" spans="1:18" x14ac:dyDescent="0.2">
      <c r="A1194" s="1">
        <v>-0.12951809102151701</v>
      </c>
      <c r="B1194" s="1">
        <f>IF(AND(-100&lt;A1194,A1194&lt;100),A1194,B1193)</f>
        <v>-0.12951809102151701</v>
      </c>
      <c r="C1194" s="1">
        <v>-0.12340621615396299</v>
      </c>
      <c r="D1194" s="1">
        <f>IF(AND(-100&lt;C1194,C1194&lt;100),C1194,D1193)</f>
        <v>-0.12340621615396299</v>
      </c>
      <c r="E1194" s="1">
        <v>-0.57068333848723296</v>
      </c>
      <c r="F1194" s="1">
        <f>IF(AND(-100&lt;E1194,E1194&lt;100),E1194,F1193)</f>
        <v>-0.57068333848723296</v>
      </c>
      <c r="G1194" s="1">
        <f>IF(SQRT(B1194^2+D1194^2+F1194^2)&lt;0.125,"",SQRT(B1194^2+D1194^2+F1194^2))</f>
        <v>0.59806647031432081</v>
      </c>
      <c r="H1194" s="1">
        <f t="shared" si="37"/>
        <v>5.9806647031432085</v>
      </c>
      <c r="I1194" s="1">
        <v>4.3684876255991902</v>
      </c>
      <c r="J1194" s="1">
        <f>I1194*xfactor</f>
        <v>5.7664036657909312</v>
      </c>
      <c r="K1194" s="1">
        <v>-10.171101420856999</v>
      </c>
      <c r="L1194" s="1">
        <f>K1194*yfactor</f>
        <v>-13.42585387553124</v>
      </c>
      <c r="M1194" s="1">
        <v>115.587267143239</v>
      </c>
      <c r="N1194" s="1">
        <f>(M1194-80)*zfactor</f>
        <v>46.975192629075487</v>
      </c>
      <c r="O1194">
        <v>1</v>
      </c>
      <c r="P1194">
        <f t="shared" si="38"/>
        <v>0</v>
      </c>
      <c r="Q1194">
        <v>0</v>
      </c>
      <c r="R1194">
        <v>1</v>
      </c>
    </row>
    <row r="1195" spans="1:18" x14ac:dyDescent="0.2">
      <c r="A1195" s="1">
        <v>-1.1130093493773301E-2</v>
      </c>
      <c r="B1195" s="1">
        <f>IF(AND(-100&lt;A1195,A1195&lt;100),A1195,B1194)</f>
        <v>-1.1130093493773301E-2</v>
      </c>
      <c r="C1195" s="1">
        <v>-6.5516971315672301E-2</v>
      </c>
      <c r="D1195" s="1">
        <f>IF(AND(-100&lt;C1195,C1195&lt;100),C1195,D1194)</f>
        <v>-6.5516971315672301E-2</v>
      </c>
      <c r="E1195" s="1">
        <v>-0.28872203078105102</v>
      </c>
      <c r="F1195" s="1">
        <f>IF(AND(-100&lt;E1195,E1195&lt;100),E1195,F1194)</f>
        <v>-0.28872203078105102</v>
      </c>
      <c r="G1195" s="1">
        <f>IF(SQRT(B1195^2+D1195^2+F1195^2)&lt;0.125,"",SQRT(B1195^2+D1195^2+F1195^2))</f>
        <v>0.29627143562937847</v>
      </c>
      <c r="H1195" s="1">
        <f t="shared" si="37"/>
        <v>2.9627143562937848</v>
      </c>
      <c r="I1195" s="1">
        <v>4.3301195315283296</v>
      </c>
      <c r="J1195" s="1">
        <f>I1195*xfactor</f>
        <v>5.7157577816173957</v>
      </c>
      <c r="K1195" s="1">
        <v>-9.9877035184409397</v>
      </c>
      <c r="L1195" s="1">
        <f>K1195*yfactor</f>
        <v>-13.183768644342042</v>
      </c>
      <c r="M1195" s="1">
        <v>115.325116544502</v>
      </c>
      <c r="N1195" s="1">
        <f>(M1195-80)*zfactor</f>
        <v>46.629153838742639</v>
      </c>
      <c r="O1195">
        <v>1</v>
      </c>
      <c r="P1195">
        <f t="shared" si="38"/>
        <v>0</v>
      </c>
      <c r="Q1195">
        <v>0</v>
      </c>
      <c r="R1195">
        <v>1</v>
      </c>
    </row>
    <row r="1196" spans="1:18" x14ac:dyDescent="0.2">
      <c r="A1196" s="1">
        <v>-3.8241638343094603E-2</v>
      </c>
      <c r="B1196" s="1">
        <f>IF(AND(-100&lt;A1196,A1196&lt;100),A1196,B1195)</f>
        <v>-3.8241638343094603E-2</v>
      </c>
      <c r="C1196" s="1">
        <v>-2.6552410468699298E-3</v>
      </c>
      <c r="D1196" s="1">
        <f>IF(AND(-100&lt;C1196,C1196&lt;100),C1196,D1195)</f>
        <v>-2.6552410468699298E-3</v>
      </c>
      <c r="E1196" s="1">
        <v>-4.86359503071008E-2</v>
      </c>
      <c r="F1196" s="1">
        <f>IF(AND(-100&lt;E1196,E1196&lt;100),E1196,F1195)</f>
        <v>-4.86359503071008E-2</v>
      </c>
      <c r="G1196" s="1" t="str">
        <f>IF(SQRT(B1196^2+D1196^2+F1196^2)&lt;0.125,"",SQRT(B1196^2+D1196^2+F1196^2))</f>
        <v/>
      </c>
      <c r="H1196" s="1" t="e">
        <f t="shared" si="37"/>
        <v>#VALUE!</v>
      </c>
      <c r="I1196" s="1">
        <v>4.2733110606065496</v>
      </c>
      <c r="J1196" s="1">
        <f>I1196*xfactor</f>
        <v>5.6407706000006455</v>
      </c>
      <c r="K1196" s="1">
        <v>-9.8443237773761894</v>
      </c>
      <c r="L1196" s="1">
        <f>K1196*yfactor</f>
        <v>-12.99450738613657</v>
      </c>
      <c r="M1196" s="1">
        <v>115.064265263896</v>
      </c>
      <c r="N1196" s="1">
        <f>(M1196-80)*zfactor</f>
        <v>46.284830148342728</v>
      </c>
      <c r="O1196">
        <v>1</v>
      </c>
      <c r="P1196">
        <f t="shared" si="38"/>
        <v>0</v>
      </c>
      <c r="Q1196">
        <v>0</v>
      </c>
      <c r="R1196">
        <v>1</v>
      </c>
    </row>
    <row r="1197" spans="1:18" x14ac:dyDescent="0.2">
      <c r="A1197" s="1">
        <v>8.2858001734495701E-3</v>
      </c>
      <c r="B1197" s="1">
        <f>IF(AND(-100&lt;A1197,A1197&lt;100),A1197,B1196)</f>
        <v>8.2858001734495701E-3</v>
      </c>
      <c r="C1197" s="1">
        <v>-4.4265947133564102E-3</v>
      </c>
      <c r="D1197" s="1">
        <f>IF(AND(-100&lt;C1197,C1197&lt;100),C1197,D1196)</f>
        <v>-4.4265947133564102E-3</v>
      </c>
      <c r="E1197" s="1">
        <v>7.4423695279298402E-2</v>
      </c>
      <c r="F1197" s="1">
        <f>IF(AND(-100&lt;E1197,E1197&lt;100),E1197,F1196)</f>
        <v>7.4423695279298402E-2</v>
      </c>
      <c r="G1197" s="1" t="str">
        <f>IF(SQRT(B1197^2+D1197^2+F1197^2)&lt;0.125,"",SQRT(B1197^2+D1197^2+F1197^2))</f>
        <v/>
      </c>
      <c r="H1197" s="1" t="e">
        <f t="shared" si="37"/>
        <v>#VALUE!</v>
      </c>
      <c r="I1197" s="1">
        <v>4.2291376941038603</v>
      </c>
      <c r="J1197" s="1">
        <f>I1197*xfactor</f>
        <v>5.5824617562170955</v>
      </c>
      <c r="K1197" s="1">
        <v>-9.7501169839821795</v>
      </c>
      <c r="L1197" s="1">
        <f>K1197*yfactor</f>
        <v>-12.870154418856478</v>
      </c>
      <c r="M1197" s="1">
        <v>114.754353451404</v>
      </c>
      <c r="N1197" s="1">
        <f>(M1197-80)*zfactor</f>
        <v>45.875746555853283</v>
      </c>
      <c r="O1197">
        <v>1</v>
      </c>
      <c r="P1197">
        <f t="shared" si="38"/>
        <v>0</v>
      </c>
      <c r="Q1197">
        <v>0</v>
      </c>
      <c r="R1197">
        <v>1</v>
      </c>
    </row>
    <row r="1198" spans="1:18" x14ac:dyDescent="0.2">
      <c r="A1198" s="1">
        <v>1.00400494586982E-2</v>
      </c>
      <c r="B1198" s="1">
        <f>IF(AND(-100&lt;A1198,A1198&lt;100),A1198,B1197)</f>
        <v>1.00400494586982E-2</v>
      </c>
      <c r="C1198" s="1">
        <v>2.58932233065053E-2</v>
      </c>
      <c r="D1198" s="1">
        <f>IF(AND(-100&lt;C1198,C1198&lt;100),C1198,D1197)</f>
        <v>2.58932233065053E-2</v>
      </c>
      <c r="E1198" s="1">
        <v>-5.2763197292018303E-2</v>
      </c>
      <c r="F1198" s="1">
        <f>IF(AND(-100&lt;E1198,E1198&lt;100),E1198,F1197)</f>
        <v>-5.2763197292018303E-2</v>
      </c>
      <c r="G1198" s="1" t="str">
        <f>IF(SQRT(B1198^2+D1198^2+F1198^2)&lt;0.125,"",SQRT(B1198^2+D1198^2+F1198^2))</f>
        <v/>
      </c>
      <c r="H1198" s="1" t="e">
        <f t="shared" si="37"/>
        <v>#VALUE!</v>
      </c>
      <c r="I1198" s="1">
        <v>4.2166069810804299</v>
      </c>
      <c r="J1198" s="1">
        <f>I1198*xfactor</f>
        <v>5.5659212150261679</v>
      </c>
      <c r="K1198" s="1">
        <v>-9.6990407158737604</v>
      </c>
      <c r="L1198" s="1">
        <f>K1198*yfactor</f>
        <v>-12.802733744953365</v>
      </c>
      <c r="M1198" s="1">
        <v>114.392792207483</v>
      </c>
      <c r="N1198" s="1">
        <f>(M1198-80)*zfactor</f>
        <v>45.398485713877562</v>
      </c>
      <c r="O1198">
        <v>1</v>
      </c>
      <c r="P1198">
        <f t="shared" si="38"/>
        <v>0</v>
      </c>
      <c r="Q1198">
        <v>0</v>
      </c>
      <c r="R1198">
        <v>1</v>
      </c>
    </row>
    <row r="1199" spans="1:18" x14ac:dyDescent="0.2">
      <c r="A1199" s="1">
        <v>-1.50626825734164E-2</v>
      </c>
      <c r="B1199" s="1">
        <f>IF(AND(-100&lt;A1199,A1199&lt;100),A1199,B1198)</f>
        <v>-1.50626825734164E-2</v>
      </c>
      <c r="C1199" s="1">
        <v>-1.5276930866411299E-3</v>
      </c>
      <c r="D1199" s="1">
        <f>IF(AND(-100&lt;C1199,C1199&lt;100),C1199,D1198)</f>
        <v>-1.5276930866411299E-3</v>
      </c>
      <c r="E1199" s="1">
        <v>2.07558301578817E-2</v>
      </c>
      <c r="F1199" s="1">
        <f>IF(AND(-100&lt;E1199,E1199&lt;100),E1199,F1198)</f>
        <v>2.07558301578817E-2</v>
      </c>
      <c r="G1199" s="1" t="str">
        <f>IF(SQRT(B1199^2+D1199^2+F1199^2)&lt;0.125,"",SQRT(B1199^2+D1199^2+F1199^2))</f>
        <v/>
      </c>
      <c r="H1199" s="1" t="e">
        <f t="shared" si="37"/>
        <v>#VALUE!</v>
      </c>
      <c r="I1199" s="1">
        <v>4.2403731883606604</v>
      </c>
      <c r="J1199" s="1">
        <f>I1199*xfactor</f>
        <v>5.5972926086360717</v>
      </c>
      <c r="K1199" s="1">
        <v>-9.6900909321683493</v>
      </c>
      <c r="L1199" s="1">
        <f>K1199*yfactor</f>
        <v>-12.790920030462221</v>
      </c>
      <c r="M1199" s="1">
        <v>114.008873128844</v>
      </c>
      <c r="N1199" s="1">
        <f>(M1199-80)*zfactor</f>
        <v>44.891712530074081</v>
      </c>
      <c r="O1199">
        <v>1</v>
      </c>
      <c r="P1199">
        <f t="shared" si="38"/>
        <v>0</v>
      </c>
      <c r="Q1199">
        <v>0</v>
      </c>
      <c r="R1199">
        <v>1</v>
      </c>
    </row>
    <row r="1200" spans="1:18" x14ac:dyDescent="0.2">
      <c r="A1200" s="1">
        <v>2.2044167200172798E-2</v>
      </c>
      <c r="B1200" s="1">
        <f>IF(AND(-100&lt;A1200,A1200&lt;100),A1200,B1199)</f>
        <v>2.2044167200172798E-2</v>
      </c>
      <c r="C1200" s="1">
        <v>3.33107992510132E-3</v>
      </c>
      <c r="D1200" s="1">
        <f>IF(AND(-100&lt;C1200,C1200&lt;100),C1200,D1199)</f>
        <v>3.33107992510132E-3</v>
      </c>
      <c r="E1200" s="1">
        <v>3.14023613317456E-2</v>
      </c>
      <c r="F1200" s="1">
        <f>IF(AND(-100&lt;E1200,E1200&lt;100),E1200,F1199)</f>
        <v>3.14023613317456E-2</v>
      </c>
      <c r="G1200" s="1" t="str">
        <f>IF(SQRT(B1200^2+D1200^2+F1200^2)&lt;0.125,"",SQRT(B1200^2+D1200^2+F1200^2))</f>
        <v/>
      </c>
      <c r="H1200" s="1" t="e">
        <f t="shared" si="37"/>
        <v>#VALUE!</v>
      </c>
      <c r="I1200" s="1">
        <v>4.32913932957785</v>
      </c>
      <c r="J1200" s="1">
        <f>I1200*xfactor</f>
        <v>5.7144639150427619</v>
      </c>
      <c r="K1200" s="1">
        <v>-9.7362275340228592</v>
      </c>
      <c r="L1200" s="1">
        <f>K1200*yfactor</f>
        <v>-12.851820344910175</v>
      </c>
      <c r="M1200" s="1">
        <v>113.637122000568</v>
      </c>
      <c r="N1200" s="1">
        <f>(M1200-80)*zfactor</f>
        <v>44.401001040749762</v>
      </c>
      <c r="O1200">
        <v>1</v>
      </c>
      <c r="P1200">
        <f t="shared" si="38"/>
        <v>0</v>
      </c>
      <c r="Q1200">
        <v>0</v>
      </c>
      <c r="R1200">
        <v>1</v>
      </c>
    </row>
    <row r="1201" spans="1:18" x14ac:dyDescent="0.2">
      <c r="A1201" s="1">
        <v>-1.03006160054528E-2</v>
      </c>
      <c r="B1201" s="1">
        <f>IF(AND(-100&lt;A1201,A1201&lt;100),A1201,B1200)</f>
        <v>-1.03006160054528E-2</v>
      </c>
      <c r="C1201" s="1">
        <v>3.3607039997191897E-2</v>
      </c>
      <c r="D1201" s="1">
        <f>IF(AND(-100&lt;C1201,C1201&lt;100),C1201,D1200)</f>
        <v>3.3607039997191897E-2</v>
      </c>
      <c r="E1201" s="1">
        <v>-2.2185927452015898E-3</v>
      </c>
      <c r="F1201" s="1">
        <f>IF(AND(-100&lt;E1201,E1201&lt;100),E1201,F1200)</f>
        <v>-2.2185927452015898E-3</v>
      </c>
      <c r="G1201" s="1" t="str">
        <f>IF(SQRT(B1201^2+D1201^2+F1201^2)&lt;0.125,"",SQRT(B1201^2+D1201^2+F1201^2))</f>
        <v/>
      </c>
      <c r="H1201" s="1" t="e">
        <f t="shared" si="37"/>
        <v>#VALUE!</v>
      </c>
      <c r="I1201" s="1">
        <v>4.4841324274897998</v>
      </c>
      <c r="J1201" s="1">
        <f>I1201*xfactor</f>
        <v>5.9190548042865361</v>
      </c>
      <c r="K1201" s="1">
        <v>-9.7945070077119301</v>
      </c>
      <c r="L1201" s="1">
        <f>K1201*yfactor</f>
        <v>-12.928749250179749</v>
      </c>
      <c r="M1201" s="1">
        <v>113.28508352646099</v>
      </c>
      <c r="N1201" s="1">
        <f>(M1201-80)*zfactor</f>
        <v>43.936310254928514</v>
      </c>
      <c r="O1201">
        <v>1</v>
      </c>
      <c r="P1201">
        <f t="shared" si="38"/>
        <v>0</v>
      </c>
      <c r="Q1201">
        <v>0</v>
      </c>
      <c r="R1201">
        <v>1</v>
      </c>
    </row>
    <row r="1202" spans="1:18" x14ac:dyDescent="0.2">
      <c r="A1202" s="1">
        <v>7.5897285170795801E-3</v>
      </c>
      <c r="B1202" s="1">
        <f>IF(AND(-100&lt;A1202,A1202&lt;100),A1202,B1201)</f>
        <v>7.5897285170795801E-3</v>
      </c>
      <c r="C1202" s="1">
        <v>-1.52661487460308E-2</v>
      </c>
      <c r="D1202" s="1">
        <f>IF(AND(-100&lt;C1202,C1202&lt;100),C1202,D1201)</f>
        <v>-1.52661487460308E-2</v>
      </c>
      <c r="E1202" s="1">
        <v>1.54955810186103E-2</v>
      </c>
      <c r="F1202" s="1">
        <f>IF(AND(-100&lt;E1202,E1202&lt;100),E1202,F1201)</f>
        <v>1.54955810186103E-2</v>
      </c>
      <c r="G1202" s="1" t="str">
        <f>IF(SQRT(B1202^2+D1202^2+F1202^2)&lt;0.125,"",SQRT(B1202^2+D1202^2+F1202^2))</f>
        <v/>
      </c>
      <c r="H1202" s="1" t="e">
        <f t="shared" si="37"/>
        <v>#VALUE!</v>
      </c>
      <c r="I1202" s="1">
        <v>4.7063333319866096</v>
      </c>
      <c r="J1202" s="1">
        <f>I1202*xfactor</f>
        <v>6.2123599982223254</v>
      </c>
      <c r="K1202" s="1">
        <v>-9.8559651337271408</v>
      </c>
      <c r="L1202" s="1">
        <f>K1202*yfactor</f>
        <v>-13.009873976519826</v>
      </c>
      <c r="M1202" s="1">
        <v>112.926633780795</v>
      </c>
      <c r="N1202" s="1">
        <f>(M1202-80)*zfactor</f>
        <v>43.463156590649405</v>
      </c>
      <c r="O1202">
        <v>1</v>
      </c>
      <c r="P1202">
        <f t="shared" si="38"/>
        <v>0</v>
      </c>
      <c r="Q1202">
        <v>0</v>
      </c>
      <c r="R1202">
        <v>1</v>
      </c>
    </row>
    <row r="1203" spans="1:18" x14ac:dyDescent="0.2">
      <c r="A1203" s="1">
        <v>1.03060400684966E-2</v>
      </c>
      <c r="B1203" s="1">
        <f>IF(AND(-100&lt;A1203,A1203&lt;100),A1203,B1202)</f>
        <v>1.03060400684966E-2</v>
      </c>
      <c r="C1203" s="1">
        <v>3.5138741876441497E-2</v>
      </c>
      <c r="D1203" s="1">
        <f>IF(AND(-100&lt;C1203,C1203&lt;100),C1203,D1202)</f>
        <v>3.5138741876441497E-2</v>
      </c>
      <c r="E1203" s="1">
        <v>-7.6563749730459603E-3</v>
      </c>
      <c r="F1203" s="1">
        <f>IF(AND(-100&lt;E1203,E1203&lt;100),E1203,F1202)</f>
        <v>-7.6563749730459603E-3</v>
      </c>
      <c r="G1203" s="1" t="str">
        <f>IF(SQRT(B1203^2+D1203^2+F1203^2)&lt;0.125,"",SQRT(B1203^2+D1203^2+F1203^2))</f>
        <v/>
      </c>
      <c r="H1203" s="1" t="e">
        <f t="shared" si="37"/>
        <v>#VALUE!</v>
      </c>
      <c r="I1203" s="1">
        <v>4.9561379666118697</v>
      </c>
      <c r="J1203" s="1">
        <f>I1203*xfactor</f>
        <v>6.5421021159276682</v>
      </c>
      <c r="K1203" s="1">
        <v>-9.8932056138533397</v>
      </c>
      <c r="L1203" s="1">
        <f>K1203*yfactor</f>
        <v>-13.059031410286408</v>
      </c>
      <c r="M1203" s="1">
        <v>112.585157406322</v>
      </c>
      <c r="N1203" s="1">
        <f>(M1203-80)*zfactor</f>
        <v>43.012407776345036</v>
      </c>
      <c r="O1203">
        <v>1</v>
      </c>
      <c r="P1203">
        <f t="shared" si="38"/>
        <v>0</v>
      </c>
      <c r="Q1203">
        <v>0</v>
      </c>
      <c r="R1203">
        <v>1</v>
      </c>
    </row>
    <row r="1204" spans="1:18" x14ac:dyDescent="0.2">
      <c r="A1204" s="1">
        <v>-7.2712631654884702E-3</v>
      </c>
      <c r="B1204" s="1">
        <f>IF(AND(-100&lt;A1204,A1204&lt;100),A1204,B1203)</f>
        <v>-7.2712631654884702E-3</v>
      </c>
      <c r="C1204" s="1">
        <v>-1.1178988745992499E-2</v>
      </c>
      <c r="D1204" s="1">
        <f>IF(AND(-100&lt;C1204,C1204&lt;100),C1204,D1203)</f>
        <v>-1.1178988745992499E-2</v>
      </c>
      <c r="E1204" s="1">
        <v>1.7015799898805299E-2</v>
      </c>
      <c r="F1204" s="1">
        <f>IF(AND(-100&lt;E1204,E1204&lt;100),E1204,F1203)</f>
        <v>1.7015799898805299E-2</v>
      </c>
      <c r="G1204" s="1" t="str">
        <f>IF(SQRT(B1204^2+D1204^2+F1204^2)&lt;0.125,"",SQRT(B1204^2+D1204^2+F1204^2))</f>
        <v/>
      </c>
      <c r="H1204" s="1" t="e">
        <f t="shared" si="37"/>
        <v>#VALUE!</v>
      </c>
      <c r="I1204" s="1">
        <v>5.1964434804676101</v>
      </c>
      <c r="J1204" s="1">
        <f>I1204*xfactor</f>
        <v>6.8593053942172455</v>
      </c>
      <c r="K1204" s="1">
        <v>-9.8491871680725591</v>
      </c>
      <c r="L1204" s="1">
        <f>K1204*yfactor</f>
        <v>-13.000927061855778</v>
      </c>
      <c r="M1204" s="1">
        <v>112.283054850949</v>
      </c>
      <c r="N1204" s="1">
        <f>(M1204-80)*zfactor</f>
        <v>42.61363240325268</v>
      </c>
      <c r="O1204">
        <v>1</v>
      </c>
      <c r="P1204">
        <f t="shared" si="38"/>
        <v>0</v>
      </c>
      <c r="Q1204">
        <v>0</v>
      </c>
      <c r="R1204">
        <v>1</v>
      </c>
    </row>
    <row r="1205" spans="1:18" x14ac:dyDescent="0.2">
      <c r="A1205" s="1">
        <v>3.6488425108855901E-3</v>
      </c>
      <c r="B1205" s="1">
        <f>IF(AND(-100&lt;A1205,A1205&lt;100),A1205,B1204)</f>
        <v>3.6488425108855901E-3</v>
      </c>
      <c r="C1205" s="1">
        <v>1.8875778058963399E-2</v>
      </c>
      <c r="D1205" s="1">
        <f>IF(AND(-100&lt;C1205,C1205&lt;100),C1205,D1204)</f>
        <v>1.8875778058963399E-2</v>
      </c>
      <c r="E1205" s="1">
        <v>5.5078842255211001E-2</v>
      </c>
      <c r="F1205" s="1">
        <f>IF(AND(-100&lt;E1205,E1205&lt;100),E1205,F1204)</f>
        <v>5.5078842255211001E-2</v>
      </c>
      <c r="G1205" s="1" t="str">
        <f>IF(SQRT(B1205^2+D1205^2+F1205^2)&lt;0.125,"",SQRT(B1205^2+D1205^2+F1205^2))</f>
        <v/>
      </c>
      <c r="H1205" s="1" t="e">
        <f t="shared" si="37"/>
        <v>#VALUE!</v>
      </c>
      <c r="I1205" s="1">
        <v>5.39728212228475</v>
      </c>
      <c r="J1205" s="1">
        <f>I1205*xfactor</f>
        <v>7.1244124014158707</v>
      </c>
      <c r="K1205" s="1">
        <v>-9.7471991747762292</v>
      </c>
      <c r="L1205" s="1">
        <f>K1205*yfactor</f>
        <v>-12.866302910704624</v>
      </c>
      <c r="M1205" s="1">
        <v>112.068256848594</v>
      </c>
      <c r="N1205" s="1">
        <f>(M1205-80)*zfactor</f>
        <v>42.330099040144084</v>
      </c>
      <c r="O1205">
        <v>1</v>
      </c>
      <c r="P1205">
        <f t="shared" si="38"/>
        <v>0</v>
      </c>
      <c r="Q1205">
        <v>0</v>
      </c>
      <c r="R1205">
        <v>1</v>
      </c>
    </row>
    <row r="1206" spans="1:18" x14ac:dyDescent="0.2">
      <c r="A1206" s="1">
        <v>-4.0871065273832101E-3</v>
      </c>
      <c r="B1206" s="1">
        <f>IF(AND(-100&lt;A1206,A1206&lt;100),A1206,B1205)</f>
        <v>-4.0871065273832101E-3</v>
      </c>
      <c r="C1206" s="1">
        <v>4.8208200307463802E-3</v>
      </c>
      <c r="D1206" s="1">
        <f>IF(AND(-100&lt;C1206,C1206&lt;100),C1206,D1205)</f>
        <v>4.8208200307463802E-3</v>
      </c>
      <c r="E1206" s="1">
        <v>-2.31700069152482E-2</v>
      </c>
      <c r="F1206" s="1">
        <f>IF(AND(-100&lt;E1206,E1206&lt;100),E1206,F1205)</f>
        <v>-2.31700069152482E-2</v>
      </c>
      <c r="G1206" s="1" t="str">
        <f>IF(SQRT(B1206^2+D1206^2+F1206^2)&lt;0.125,"",SQRT(B1206^2+D1206^2+F1206^2))</f>
        <v/>
      </c>
      <c r="H1206" s="1" t="e">
        <f t="shared" si="37"/>
        <v>#VALUE!</v>
      </c>
      <c r="I1206" s="1">
        <v>5.5731499084684897</v>
      </c>
      <c r="J1206" s="1">
        <f>I1206*xfactor</f>
        <v>7.356557879178407</v>
      </c>
      <c r="K1206" s="1">
        <v>-9.6263580825627706</v>
      </c>
      <c r="L1206" s="1">
        <f>K1206*yfactor</f>
        <v>-12.706792668982859</v>
      </c>
      <c r="M1206" s="1">
        <v>111.901726095759</v>
      </c>
      <c r="N1206" s="1">
        <f>(M1206-80)*zfactor</f>
        <v>42.110278446401885</v>
      </c>
      <c r="O1206">
        <v>1</v>
      </c>
      <c r="P1206">
        <f t="shared" si="38"/>
        <v>0</v>
      </c>
      <c r="Q1206">
        <v>0</v>
      </c>
      <c r="R1206">
        <v>1</v>
      </c>
    </row>
    <row r="1207" spans="1:18" x14ac:dyDescent="0.2">
      <c r="A1207" s="1">
        <v>-6.7213435701765504E-3</v>
      </c>
      <c r="B1207" s="1">
        <f>IF(AND(-100&lt;A1207,A1207&lt;100),A1207,B1206)</f>
        <v>-6.7213435701765504E-3</v>
      </c>
      <c r="C1207" s="1">
        <v>2.26193169956608E-3</v>
      </c>
      <c r="D1207" s="1">
        <f>IF(AND(-100&lt;C1207,C1207&lt;100),C1207,D1206)</f>
        <v>2.26193169956608E-3</v>
      </c>
      <c r="E1207" s="1">
        <v>2.4436732703328901E-2</v>
      </c>
      <c r="F1207" s="1">
        <f>IF(AND(-100&lt;E1207,E1207&lt;100),E1207,F1206)</f>
        <v>2.4436732703328901E-2</v>
      </c>
      <c r="G1207" s="1" t="str">
        <f>IF(SQRT(B1207^2+D1207^2+F1207^2)&lt;0.125,"",SQRT(B1207^2+D1207^2+F1207^2))</f>
        <v/>
      </c>
      <c r="H1207" s="1" t="e">
        <f t="shared" si="37"/>
        <v>#VALUE!</v>
      </c>
      <c r="I1207" s="1">
        <v>5.7493807654514804</v>
      </c>
      <c r="J1207" s="1">
        <f>I1207*xfactor</f>
        <v>7.5891826103959543</v>
      </c>
      <c r="K1207" s="1">
        <v>-9.4842364244735506</v>
      </c>
      <c r="L1207" s="1">
        <f>K1207*yfactor</f>
        <v>-12.519192080305087</v>
      </c>
      <c r="M1207" s="1">
        <v>111.802595453244</v>
      </c>
      <c r="N1207" s="1">
        <f>(M1207-80)*zfactor</f>
        <v>41.979425998282075</v>
      </c>
      <c r="O1207">
        <v>1</v>
      </c>
      <c r="P1207">
        <f t="shared" si="38"/>
        <v>0</v>
      </c>
      <c r="Q1207">
        <v>0</v>
      </c>
      <c r="R1207">
        <v>1</v>
      </c>
    </row>
    <row r="1208" spans="1:18" x14ac:dyDescent="0.2">
      <c r="A1208" s="1">
        <v>2.21366770759708E-2</v>
      </c>
      <c r="B1208" s="1">
        <f>IF(AND(-100&lt;A1208,A1208&lt;100),A1208,B1207)</f>
        <v>2.21366770759708E-2</v>
      </c>
      <c r="C1208" s="1">
        <v>1.7452392267610101E-2</v>
      </c>
      <c r="D1208" s="1">
        <f>IF(AND(-100&lt;C1208,C1208&lt;100),C1208,D1207)</f>
        <v>1.7452392267610101E-2</v>
      </c>
      <c r="E1208" s="1">
        <v>5.1474608862735697E-3</v>
      </c>
      <c r="F1208" s="1">
        <f>IF(AND(-100&lt;E1208,E1208&lt;100),E1208,F1207)</f>
        <v>5.1474608862735697E-3</v>
      </c>
      <c r="G1208" s="1" t="str">
        <f>IF(SQRT(B1208^2+D1208^2+F1208^2)&lt;0.125,"",SQRT(B1208^2+D1208^2+F1208^2))</f>
        <v/>
      </c>
      <c r="H1208" s="1" t="e">
        <f t="shared" si="37"/>
        <v>#VALUE!</v>
      </c>
      <c r="I1208" s="1">
        <v>5.9568511037591296</v>
      </c>
      <c r="J1208" s="1">
        <f>I1208*xfactor</f>
        <v>7.8630434569620515</v>
      </c>
      <c r="K1208" s="1">
        <v>-9.3603515329715403</v>
      </c>
      <c r="L1208" s="1">
        <f>K1208*yfactor</f>
        <v>-12.355664023522435</v>
      </c>
      <c r="M1208" s="1">
        <v>111.72979652216399</v>
      </c>
      <c r="N1208" s="1">
        <f>(M1208-80)*zfactor</f>
        <v>41.883331409256478</v>
      </c>
      <c r="O1208">
        <v>1</v>
      </c>
      <c r="P1208">
        <f t="shared" si="38"/>
        <v>0</v>
      </c>
      <c r="Q1208">
        <v>0</v>
      </c>
      <c r="R1208">
        <v>1</v>
      </c>
    </row>
    <row r="1209" spans="1:18" x14ac:dyDescent="0.2">
      <c r="A1209" s="1">
        <v>-2.0845975719000199E-2</v>
      </c>
      <c r="B1209" s="1">
        <f>IF(AND(-100&lt;A1209,A1209&lt;100),A1209,B1208)</f>
        <v>-2.0845975719000199E-2</v>
      </c>
      <c r="C1209" s="1">
        <v>6.1417480883844203E-3</v>
      </c>
      <c r="D1209" s="1">
        <f>IF(AND(-100&lt;C1209,C1209&lt;100),C1209,D1208)</f>
        <v>6.1417480883844203E-3</v>
      </c>
      <c r="E1209" s="1">
        <v>3.7463838082586798E-2</v>
      </c>
      <c r="F1209" s="1">
        <f>IF(AND(-100&lt;E1209,E1209&lt;100),E1209,F1208)</f>
        <v>3.7463838082586798E-2</v>
      </c>
      <c r="G1209" s="1" t="str">
        <f>IF(SQRT(B1209^2+D1209^2+F1209^2)&lt;0.125,"",SQRT(B1209^2+D1209^2+F1209^2))</f>
        <v/>
      </c>
      <c r="H1209" s="1" t="e">
        <f t="shared" si="37"/>
        <v>#VALUE!</v>
      </c>
      <c r="I1209" s="1">
        <v>6.1711034277043399</v>
      </c>
      <c r="J1209" s="1">
        <f>I1209*xfactor</f>
        <v>8.1458565245697283</v>
      </c>
      <c r="K1209" s="1">
        <v>-9.2373444331304508</v>
      </c>
      <c r="L1209" s="1">
        <f>K1209*yfactor</f>
        <v>-12.193294651732195</v>
      </c>
      <c r="M1209" s="1">
        <v>111.715754800749</v>
      </c>
      <c r="N1209" s="1">
        <f>(M1209-80)*zfactor</f>
        <v>41.864796336988675</v>
      </c>
      <c r="O1209">
        <v>1</v>
      </c>
      <c r="P1209">
        <f t="shared" si="38"/>
        <v>0</v>
      </c>
      <c r="Q1209">
        <v>0</v>
      </c>
      <c r="R1209">
        <v>1</v>
      </c>
    </row>
    <row r="1210" spans="1:18" x14ac:dyDescent="0.2">
      <c r="A1210" s="1">
        <v>1.8041978995784101E-2</v>
      </c>
      <c r="B1210" s="1">
        <f>IF(AND(-100&lt;A1210,A1210&lt;100),A1210,B1209)</f>
        <v>1.8041978995784101E-2</v>
      </c>
      <c r="C1210" s="1">
        <v>1.5992067718470199E-2</v>
      </c>
      <c r="D1210" s="1">
        <f>IF(AND(-100&lt;C1210,C1210&lt;100),C1210,D1209)</f>
        <v>1.5992067718470199E-2</v>
      </c>
      <c r="E1210" s="1">
        <v>1.3159600573418201E-2</v>
      </c>
      <c r="F1210" s="1">
        <f>IF(AND(-100&lt;E1210,E1210&lt;100),E1210,F1209)</f>
        <v>1.3159600573418201E-2</v>
      </c>
      <c r="G1210" s="1" t="str">
        <f>IF(SQRT(B1210^2+D1210^2+F1210^2)&lt;0.125,"",SQRT(B1210^2+D1210^2+F1210^2))</f>
        <v/>
      </c>
      <c r="H1210" s="1" t="e">
        <f t="shared" si="37"/>
        <v>#VALUE!</v>
      </c>
      <c r="I1210" s="1">
        <v>6.3159065079333701</v>
      </c>
      <c r="J1210" s="1">
        <f>I1210*xfactor</f>
        <v>8.3369965904720491</v>
      </c>
      <c r="K1210" s="1">
        <v>-9.1295835499887108</v>
      </c>
      <c r="L1210" s="1">
        <f>K1210*yfactor</f>
        <v>-12.051050285985099</v>
      </c>
      <c r="M1210" s="1">
        <v>111.75156875027</v>
      </c>
      <c r="N1210" s="1">
        <f>(M1210-80)*zfactor</f>
        <v>41.912070750356399</v>
      </c>
      <c r="O1210">
        <v>1</v>
      </c>
      <c r="P1210">
        <f t="shared" si="38"/>
        <v>0</v>
      </c>
      <c r="Q1210">
        <v>0</v>
      </c>
      <c r="R1210">
        <v>1</v>
      </c>
    </row>
    <row r="1211" spans="1:18" x14ac:dyDescent="0.2">
      <c r="A1211" s="1">
        <v>5.3336511063261796E-3</v>
      </c>
      <c r="B1211" s="1">
        <f>IF(AND(-100&lt;A1211,A1211&lt;100),A1211,B1210)</f>
        <v>5.3336511063261796E-3</v>
      </c>
      <c r="C1211" s="1">
        <v>8.6477611208252095E-3</v>
      </c>
      <c r="D1211" s="1">
        <f>IF(AND(-100&lt;C1211,C1211&lt;100),C1211,D1210)</f>
        <v>8.6477611208252095E-3</v>
      </c>
      <c r="E1211" s="1">
        <v>-2.2492500763689399E-2</v>
      </c>
      <c r="F1211" s="1">
        <f>IF(AND(-100&lt;E1211,E1211&lt;100),E1211,F1210)</f>
        <v>-2.2492500763689399E-2</v>
      </c>
      <c r="G1211" s="1" t="str">
        <f>IF(SQRT(B1211^2+D1211^2+F1211^2)&lt;0.125,"",SQRT(B1211^2+D1211^2+F1211^2))</f>
        <v/>
      </c>
      <c r="H1211" s="1" t="e">
        <f t="shared" si="37"/>
        <v>#VALUE!</v>
      </c>
      <c r="I1211" s="1">
        <v>6.3696612411826496</v>
      </c>
      <c r="J1211" s="1">
        <f>I1211*xfactor</f>
        <v>8.4079528383610977</v>
      </c>
      <c r="K1211" s="1">
        <v>-9.0122629920004904</v>
      </c>
      <c r="L1211" s="1">
        <f>K1211*yfactor</f>
        <v>-11.896187149440648</v>
      </c>
      <c r="M1211" s="1">
        <v>111.86011291600801</v>
      </c>
      <c r="N1211" s="1">
        <f>(M1211-80)*zfactor</f>
        <v>42.055349049130569</v>
      </c>
      <c r="O1211">
        <v>1</v>
      </c>
      <c r="P1211">
        <f t="shared" si="38"/>
        <v>0</v>
      </c>
      <c r="Q1211">
        <v>0</v>
      </c>
      <c r="R1211">
        <v>1</v>
      </c>
    </row>
    <row r="1212" spans="1:18" x14ac:dyDescent="0.2">
      <c r="A1212" s="1">
        <v>-1.6945403333800801E-2</v>
      </c>
      <c r="B1212" s="1">
        <f>IF(AND(-100&lt;A1212,A1212&lt;100),A1212,B1211)</f>
        <v>-1.6945403333800801E-2</v>
      </c>
      <c r="C1212" s="1">
        <v>2.2629485959174299E-3</v>
      </c>
      <c r="D1212" s="1">
        <f>IF(AND(-100&lt;C1212,C1212&lt;100),C1212,D1211)</f>
        <v>2.2629485959174299E-3</v>
      </c>
      <c r="E1212" s="1">
        <v>5.3738415966062297E-2</v>
      </c>
      <c r="F1212" s="1">
        <f>IF(AND(-100&lt;E1212,E1212&lt;100),E1212,F1211)</f>
        <v>5.3738415966062297E-2</v>
      </c>
      <c r="G1212" s="1" t="str">
        <f>IF(SQRT(B1212^2+D1212^2+F1212^2)&lt;0.125,"",SQRT(B1212^2+D1212^2+F1212^2))</f>
        <v/>
      </c>
      <c r="H1212" s="1" t="e">
        <f t="shared" si="37"/>
        <v>#VALUE!</v>
      </c>
      <c r="I1212" s="1">
        <v>6.3688804622137196</v>
      </c>
      <c r="J1212" s="1">
        <f>I1212*xfactor</f>
        <v>8.4069222101221097</v>
      </c>
      <c r="K1212" s="1">
        <v>-8.8788744530781791</v>
      </c>
      <c r="L1212" s="1">
        <f>K1212*yfactor</f>
        <v>-11.720114278063196</v>
      </c>
      <c r="M1212" s="1">
        <v>112.013251062108</v>
      </c>
      <c r="N1212" s="1">
        <f>(M1212-80)*zfactor</f>
        <v>42.257491401982556</v>
      </c>
      <c r="O1212">
        <v>1</v>
      </c>
      <c r="P1212">
        <f t="shared" si="38"/>
        <v>0</v>
      </c>
      <c r="Q1212">
        <v>0</v>
      </c>
      <c r="R1212">
        <v>1</v>
      </c>
    </row>
    <row r="1213" spans="1:18" x14ac:dyDescent="0.2">
      <c r="A1213" s="1">
        <v>1.8067730004623399E-2</v>
      </c>
      <c r="B1213" s="1">
        <f>IF(AND(-100&lt;A1213,A1213&lt;100),A1213,B1212)</f>
        <v>1.8067730004623399E-2</v>
      </c>
      <c r="C1213" s="1">
        <v>1.12213620683336E-2</v>
      </c>
      <c r="D1213" s="1">
        <f>IF(AND(-100&lt;C1213,C1213&lt;100),C1213,D1212)</f>
        <v>1.12213620683336E-2</v>
      </c>
      <c r="E1213" s="1">
        <v>1.74645923442458E-2</v>
      </c>
      <c r="F1213" s="1">
        <f>IF(AND(-100&lt;E1213,E1213&lt;100),E1213,F1212)</f>
        <v>1.74645923442458E-2</v>
      </c>
      <c r="G1213" s="1" t="str">
        <f>IF(SQRT(B1213^2+D1213^2+F1213^2)&lt;0.125,"",SQRT(B1213^2+D1213^2+F1213^2))</f>
        <v/>
      </c>
      <c r="H1213" s="1" t="e">
        <f t="shared" si="37"/>
        <v>#VALUE!</v>
      </c>
      <c r="I1213" s="1">
        <v>6.3569143961649504</v>
      </c>
      <c r="J1213" s="1">
        <f>I1213*xfactor</f>
        <v>8.3911270029377345</v>
      </c>
      <c r="K1213" s="1">
        <v>-8.7322563197947094</v>
      </c>
      <c r="L1213" s="1">
        <f>K1213*yfactor</f>
        <v>-11.526578342129017</v>
      </c>
      <c r="M1213" s="1">
        <v>112.209160776917</v>
      </c>
      <c r="N1213" s="1">
        <f>(M1213-80)*zfactor</f>
        <v>42.516092225530443</v>
      </c>
      <c r="O1213">
        <v>1</v>
      </c>
      <c r="P1213">
        <f t="shared" si="38"/>
        <v>0</v>
      </c>
      <c r="Q1213">
        <v>0</v>
      </c>
      <c r="R1213">
        <v>1</v>
      </c>
    </row>
    <row r="1214" spans="1:18" x14ac:dyDescent="0.2">
      <c r="A1214" s="1">
        <v>-2.42518037919171E-2</v>
      </c>
      <c r="B1214" s="1">
        <f>IF(AND(-100&lt;A1214,A1214&lt;100),A1214,B1213)</f>
        <v>-2.42518037919171E-2</v>
      </c>
      <c r="C1214" s="1">
        <v>1.2227165691566301E-2</v>
      </c>
      <c r="D1214" s="1">
        <f>IF(AND(-100&lt;C1214,C1214&lt;100),C1214,D1213)</f>
        <v>1.2227165691566301E-2</v>
      </c>
      <c r="E1214" s="1">
        <v>1.7529769867049301E-2</v>
      </c>
      <c r="F1214" s="1">
        <f>IF(AND(-100&lt;E1214,E1214&lt;100),E1214,F1213)</f>
        <v>1.7529769867049301E-2</v>
      </c>
      <c r="G1214" s="1" t="str">
        <f>IF(SQRT(B1214^2+D1214^2+F1214^2)&lt;0.125,"",SQRT(B1214^2+D1214^2+F1214^2))</f>
        <v/>
      </c>
      <c r="H1214" s="1" t="e">
        <f t="shared" si="37"/>
        <v>#VALUE!</v>
      </c>
      <c r="I1214" s="1">
        <v>6.3629183331454104</v>
      </c>
      <c r="J1214" s="1">
        <f>I1214*xfactor</f>
        <v>8.3990521997519423</v>
      </c>
      <c r="K1214" s="1">
        <v>-8.5575991555402702</v>
      </c>
      <c r="L1214" s="1">
        <f>K1214*yfactor</f>
        <v>-11.296030885313158</v>
      </c>
      <c r="M1214" s="1">
        <v>112.427877363764</v>
      </c>
      <c r="N1214" s="1">
        <f>(M1214-80)*zfactor</f>
        <v>42.804798120168478</v>
      </c>
      <c r="O1214">
        <v>1</v>
      </c>
      <c r="P1214">
        <f t="shared" si="38"/>
        <v>0</v>
      </c>
      <c r="Q1214">
        <v>0</v>
      </c>
      <c r="R1214">
        <v>1</v>
      </c>
    </row>
    <row r="1215" spans="1:18" x14ac:dyDescent="0.2">
      <c r="A1215" s="1">
        <v>2.2188860362373601E-2</v>
      </c>
      <c r="B1215" s="1">
        <f>IF(AND(-100&lt;A1215,A1215&lt;100),A1215,B1214)</f>
        <v>2.2188860362373601E-2</v>
      </c>
      <c r="C1215" s="1">
        <v>2.2889501983168999E-3</v>
      </c>
      <c r="D1215" s="1">
        <f>IF(AND(-100&lt;C1215,C1215&lt;100),C1215,D1214)</f>
        <v>2.2889501983168999E-3</v>
      </c>
      <c r="E1215" s="1">
        <v>-1.6453996975483099E-2</v>
      </c>
      <c r="F1215" s="1">
        <f>IF(AND(-100&lt;E1215,E1215&lt;100),E1215,F1214)</f>
        <v>-1.6453996975483099E-2</v>
      </c>
      <c r="G1215" s="1" t="str">
        <f>IF(SQRT(B1215^2+D1215^2+F1215^2)&lt;0.125,"",SQRT(B1215^2+D1215^2+F1215^2))</f>
        <v/>
      </c>
      <c r="H1215" s="1" t="e">
        <f t="shared" si="37"/>
        <v>#VALUE!</v>
      </c>
      <c r="I1215" s="1">
        <v>6.38868420419419</v>
      </c>
      <c r="J1215" s="1">
        <f>I1215*xfactor</f>
        <v>8.4330631495363306</v>
      </c>
      <c r="K1215" s="1">
        <v>-8.3599752771747102</v>
      </c>
      <c r="L1215" s="1">
        <f>K1215*yfactor</f>
        <v>-11.035167365870619</v>
      </c>
      <c r="M1215" s="1">
        <v>112.650324534757</v>
      </c>
      <c r="N1215" s="1">
        <f>(M1215-80)*zfactor</f>
        <v>43.098428385879245</v>
      </c>
      <c r="O1215">
        <v>1</v>
      </c>
      <c r="P1215">
        <f t="shared" si="38"/>
        <v>0</v>
      </c>
      <c r="Q1215">
        <v>0</v>
      </c>
      <c r="R1215">
        <v>1</v>
      </c>
    </row>
    <row r="1216" spans="1:18" x14ac:dyDescent="0.2">
      <c r="A1216" s="1">
        <v>-4.2507096003944703E-3</v>
      </c>
      <c r="B1216" s="1">
        <f>IF(AND(-100&lt;A1216,A1216&lt;100),A1216,B1215)</f>
        <v>-4.2507096003944703E-3</v>
      </c>
      <c r="C1216" s="1">
        <v>2.02406001663216E-2</v>
      </c>
      <c r="D1216" s="1">
        <f>IF(AND(-100&lt;C1216,C1216&lt;100),C1216,D1215)</f>
        <v>2.02406001663216E-2</v>
      </c>
      <c r="E1216" s="1">
        <v>4.5247298732844297E-2</v>
      </c>
      <c r="F1216" s="1">
        <f>IF(AND(-100&lt;E1216,E1216&lt;100),E1216,F1215)</f>
        <v>4.5247298732844297E-2</v>
      </c>
      <c r="G1216" s="1" t="str">
        <f>IF(SQRT(B1216^2+D1216^2+F1216^2)&lt;0.125,"",SQRT(B1216^2+D1216^2+F1216^2))</f>
        <v/>
      </c>
      <c r="H1216" s="1" t="e">
        <f t="shared" si="37"/>
        <v>#VALUE!</v>
      </c>
      <c r="I1216" s="1">
        <v>6.43408122721124</v>
      </c>
      <c r="J1216" s="1">
        <f>I1216*xfactor</f>
        <v>8.4929872199188363</v>
      </c>
      <c r="K1216" s="1">
        <v>-8.1396084839748095</v>
      </c>
      <c r="L1216" s="1">
        <f>K1216*yfactor</f>
        <v>-10.744283198846748</v>
      </c>
      <c r="M1216" s="1">
        <v>112.876703262109</v>
      </c>
      <c r="N1216" s="1">
        <f>(M1216-80)*zfactor</f>
        <v>43.397248305983886</v>
      </c>
      <c r="O1216">
        <v>1</v>
      </c>
      <c r="P1216">
        <f t="shared" si="38"/>
        <v>0</v>
      </c>
      <c r="Q1216">
        <v>0</v>
      </c>
      <c r="R1216">
        <v>1</v>
      </c>
    </row>
    <row r="1217" spans="1:18" x14ac:dyDescent="0.2">
      <c r="A1217" s="1">
        <v>-1.53023000054061E-2</v>
      </c>
      <c r="B1217" s="1">
        <f>IF(AND(-100&lt;A1217,A1217&lt;100),A1217,B1216)</f>
        <v>-1.53023000054061E-2</v>
      </c>
      <c r="C1217" s="1">
        <v>-8.2705665798722197E-3</v>
      </c>
      <c r="D1217" s="1">
        <f>IF(AND(-100&lt;C1217,C1217&lt;100),C1217,D1216)</f>
        <v>-8.2705665798722197E-3</v>
      </c>
      <c r="E1217" s="1">
        <v>3.17479451864194E-2</v>
      </c>
      <c r="F1217" s="1">
        <f>IF(AND(-100&lt;E1217,E1217&lt;100),E1217,F1216)</f>
        <v>3.17479451864194E-2</v>
      </c>
      <c r="G1217" s="1" t="str">
        <f>IF(SQRT(B1217^2+D1217^2+F1217^2)&lt;0.125,"",SQRT(B1217^2+D1217^2+F1217^2))</f>
        <v/>
      </c>
      <c r="H1217" s="1" t="e">
        <f t="shared" si="37"/>
        <v>#VALUE!</v>
      </c>
      <c r="I1217" s="1">
        <v>6.5047286013794903</v>
      </c>
      <c r="J1217" s="1">
        <f>I1217*xfactor</f>
        <v>8.5862417538209268</v>
      </c>
      <c r="K1217" s="1">
        <v>-7.9184687062195103</v>
      </c>
      <c r="L1217" s="1">
        <f>K1217*yfactor</f>
        <v>-10.452378692209754</v>
      </c>
      <c r="M1217" s="1">
        <v>113.12237678387601</v>
      </c>
      <c r="N1217" s="1">
        <f>(M1217-80)*zfactor</f>
        <v>43.721537354716332</v>
      </c>
      <c r="O1217">
        <v>1</v>
      </c>
      <c r="P1217">
        <f t="shared" si="38"/>
        <v>0</v>
      </c>
      <c r="Q1217">
        <v>0</v>
      </c>
      <c r="R1217">
        <v>1</v>
      </c>
    </row>
    <row r="1218" spans="1:18" x14ac:dyDescent="0.2">
      <c r="A1218" s="1">
        <v>1.7150963922519101E-2</v>
      </c>
      <c r="B1218" s="1">
        <f>IF(AND(-100&lt;A1218,A1218&lt;100),A1218,B1217)</f>
        <v>1.7150963922519101E-2</v>
      </c>
      <c r="C1218" s="1">
        <v>2.7267021649883299E-2</v>
      </c>
      <c r="D1218" s="1">
        <f>IF(AND(-100&lt;C1218,C1218&lt;100),C1218,D1217)</f>
        <v>2.7267021649883299E-2</v>
      </c>
      <c r="E1218" s="1">
        <v>9.0572428544581E-4</v>
      </c>
      <c r="F1218" s="1">
        <f>IF(AND(-100&lt;E1218,E1218&lt;100),E1218,F1217)</f>
        <v>9.0572428544581E-4</v>
      </c>
      <c r="G1218" s="1" t="str">
        <f>IF(SQRT(B1218^2+D1218^2+F1218^2)&lt;0.125,"",SQRT(B1218^2+D1218^2+F1218^2))</f>
        <v/>
      </c>
      <c r="H1218" s="1" t="e">
        <f t="shared" si="37"/>
        <v>#VALUE!</v>
      </c>
      <c r="I1218" s="1">
        <v>6.59324145412101</v>
      </c>
      <c r="J1218" s="1">
        <f>I1218*xfactor</f>
        <v>8.7030787194397341</v>
      </c>
      <c r="K1218" s="1">
        <v>-7.7435240934302003</v>
      </c>
      <c r="L1218" s="1">
        <f>K1218*yfactor</f>
        <v>-10.221451803327865</v>
      </c>
      <c r="M1218" s="1">
        <v>113.35168971074199</v>
      </c>
      <c r="N1218" s="1">
        <f>(M1218-80)*zfactor</f>
        <v>44.024230418179435</v>
      </c>
      <c r="O1218">
        <v>1</v>
      </c>
      <c r="P1218">
        <f t="shared" si="38"/>
        <v>0</v>
      </c>
      <c r="Q1218">
        <v>0</v>
      </c>
      <c r="R1218">
        <v>1</v>
      </c>
    </row>
    <row r="1219" spans="1:18" x14ac:dyDescent="0.2">
      <c r="A1219" s="1">
        <v>-6.3429240223223E-3</v>
      </c>
      <c r="B1219" s="1">
        <f>IF(AND(-100&lt;A1219,A1219&lt;100),A1219,B1218)</f>
        <v>-6.3429240223223E-3</v>
      </c>
      <c r="C1219" s="1">
        <v>-5.7062648599397201E-3</v>
      </c>
      <c r="D1219" s="1">
        <f>IF(AND(-100&lt;C1219,C1219&lt;100),C1219,D1218)</f>
        <v>-5.7062648599397201E-3</v>
      </c>
      <c r="E1219" s="1">
        <v>4.5650821613755599E-4</v>
      </c>
      <c r="F1219" s="1">
        <f>IF(AND(-100&lt;E1219,E1219&lt;100),E1219,F1218)</f>
        <v>4.5650821613755599E-4</v>
      </c>
      <c r="G1219" s="1" t="str">
        <f>IF(SQRT(B1219^2+D1219^2+F1219^2)&lt;0.125,"",SQRT(B1219^2+D1219^2+F1219^2))</f>
        <v/>
      </c>
      <c r="H1219" s="1" t="e">
        <f t="shared" ref="H1219:H1282" si="39">IF(G1219&gt;0.125,10*G1219,0)</f>
        <v>#VALUE!</v>
      </c>
      <c r="I1219" s="1">
        <v>6.6672493007259002</v>
      </c>
      <c r="J1219" s="1">
        <f>I1219*xfactor</f>
        <v>8.8007690769581881</v>
      </c>
      <c r="K1219" s="1">
        <v>-7.6343581634568798</v>
      </c>
      <c r="L1219" s="1">
        <f>K1219*yfactor</f>
        <v>-10.077352775763082</v>
      </c>
      <c r="M1219" s="1">
        <v>113.549934332394</v>
      </c>
      <c r="N1219" s="1">
        <f>(M1219-80)*zfactor</f>
        <v>44.285913318760088</v>
      </c>
      <c r="O1219">
        <v>1</v>
      </c>
      <c r="P1219">
        <f t="shared" si="38"/>
        <v>0</v>
      </c>
      <c r="Q1219">
        <v>0</v>
      </c>
      <c r="R1219">
        <v>1</v>
      </c>
    </row>
    <row r="1220" spans="1:18" x14ac:dyDescent="0.2">
      <c r="A1220" s="1">
        <v>4.3772123842233104E-3</v>
      </c>
      <c r="B1220" s="1">
        <f>IF(AND(-100&lt;A1220,A1220&lt;100),A1220,B1219)</f>
        <v>4.3772123842233104E-3</v>
      </c>
      <c r="C1220" s="1">
        <v>1.7431982455849499E-2</v>
      </c>
      <c r="D1220" s="1">
        <f>IF(AND(-100&lt;C1220,C1220&lt;100),C1220,D1219)</f>
        <v>1.7431982455849499E-2</v>
      </c>
      <c r="E1220" s="1">
        <v>2.1216327990790901E-2</v>
      </c>
      <c r="F1220" s="1">
        <f>IF(AND(-100&lt;E1220,E1220&lt;100),E1220,F1219)</f>
        <v>2.1216327990790901E-2</v>
      </c>
      <c r="G1220" s="1" t="str">
        <f>IF(SQRT(B1220^2+D1220^2+F1220^2)&lt;0.125,"",SQRT(B1220^2+D1220^2+F1220^2))</f>
        <v/>
      </c>
      <c r="H1220" s="1" t="e">
        <f t="shared" si="39"/>
        <v>#VALUE!</v>
      </c>
      <c r="I1220" s="1">
        <v>6.7440433456694402</v>
      </c>
      <c r="J1220" s="1">
        <f>I1220*xfactor</f>
        <v>8.9021372162836609</v>
      </c>
      <c r="K1220" s="1">
        <v>-7.5793833953742196</v>
      </c>
      <c r="L1220" s="1">
        <f>K1220*yfactor</f>
        <v>-10.00478608189397</v>
      </c>
      <c r="M1220" s="1">
        <v>113.73483747954801</v>
      </c>
      <c r="N1220" s="1">
        <f>(M1220-80)*zfactor</f>
        <v>44.529985473003372</v>
      </c>
      <c r="O1220">
        <v>1</v>
      </c>
      <c r="P1220">
        <f t="shared" ref="P1220:P1283" si="40">IF(OR(O1220&lt;&gt;O1219,Q1220&lt;&gt;Q1219,R1220&lt;&gt;R1219),1,0)</f>
        <v>0</v>
      </c>
      <c r="Q1220">
        <v>0</v>
      </c>
      <c r="R1220">
        <v>1</v>
      </c>
    </row>
    <row r="1221" spans="1:18" x14ac:dyDescent="0.2">
      <c r="A1221" s="1">
        <v>1.01563385605E-2</v>
      </c>
      <c r="B1221" s="1">
        <f>IF(AND(-100&lt;A1221,A1221&lt;100),A1221,B1220)</f>
        <v>1.01563385605E-2</v>
      </c>
      <c r="C1221" s="1">
        <v>1.3029287937146E-2</v>
      </c>
      <c r="D1221" s="1">
        <f>IF(AND(-100&lt;C1221,C1221&lt;100),C1221,D1220)</f>
        <v>1.3029287937146E-2</v>
      </c>
      <c r="E1221" s="1">
        <v>2.9231270758930901E-2</v>
      </c>
      <c r="F1221" s="1">
        <f>IF(AND(-100&lt;E1221,E1221&lt;100),E1221,F1220)</f>
        <v>2.9231270758930901E-2</v>
      </c>
      <c r="G1221" s="1" t="str">
        <f>IF(SQRT(B1221^2+D1221^2+F1221^2)&lt;0.125,"",SQRT(B1221^2+D1221^2+F1221^2))</f>
        <v/>
      </c>
      <c r="H1221" s="1" t="e">
        <f t="shared" si="39"/>
        <v>#VALUE!</v>
      </c>
      <c r="I1221" s="1">
        <v>6.8325031933272102</v>
      </c>
      <c r="J1221" s="1">
        <f>I1221*xfactor</f>
        <v>9.0189042151919185</v>
      </c>
      <c r="K1221" s="1">
        <v>-7.5775558511493299</v>
      </c>
      <c r="L1221" s="1">
        <f>K1221*yfactor</f>
        <v>-10.002373723517117</v>
      </c>
      <c r="M1221" s="1">
        <v>113.88124309779499</v>
      </c>
      <c r="N1221" s="1">
        <f>(M1221-80)*zfactor</f>
        <v>44.723240889089389</v>
      </c>
      <c r="O1221">
        <v>1</v>
      </c>
      <c r="P1221">
        <f t="shared" si="40"/>
        <v>0</v>
      </c>
      <c r="Q1221">
        <v>0</v>
      </c>
      <c r="R1221">
        <v>1</v>
      </c>
    </row>
    <row r="1222" spans="1:18" x14ac:dyDescent="0.2">
      <c r="A1222" s="1">
        <v>-1.6954495135366301E-2</v>
      </c>
      <c r="B1222" s="1">
        <f>IF(AND(-100&lt;A1222,A1222&lt;100),A1222,B1221)</f>
        <v>-1.6954495135366301E-2</v>
      </c>
      <c r="C1222" s="1">
        <v>1.9702805941813201E-3</v>
      </c>
      <c r="D1222" s="1">
        <f>IF(AND(-100&lt;C1222,C1222&lt;100),C1222,D1221)</f>
        <v>1.9702805941813201E-3</v>
      </c>
      <c r="E1222" s="1">
        <v>5.2018146999005602E-3</v>
      </c>
      <c r="F1222" s="1">
        <f>IF(AND(-100&lt;E1222,E1222&lt;100),E1222,F1221)</f>
        <v>5.2018146999005602E-3</v>
      </c>
      <c r="G1222" s="1" t="str">
        <f>IF(SQRT(B1222^2+D1222^2+F1222^2)&lt;0.125,"",SQRT(B1222^2+D1222^2+F1222^2))</f>
        <v/>
      </c>
      <c r="H1222" s="1" t="e">
        <f t="shared" si="39"/>
        <v>#VALUE!</v>
      </c>
      <c r="I1222" s="1">
        <v>6.9184221502829404</v>
      </c>
      <c r="J1222" s="1">
        <f>I1222*xfactor</f>
        <v>9.1323172383734814</v>
      </c>
      <c r="K1222" s="1">
        <v>-7.603636040724</v>
      </c>
      <c r="L1222" s="1">
        <f>K1222*yfactor</f>
        <v>-10.03679957375568</v>
      </c>
      <c r="M1222" s="1">
        <v>114.002976004262</v>
      </c>
      <c r="N1222" s="1">
        <f>(M1222-80)*zfactor</f>
        <v>44.883928325625838</v>
      </c>
      <c r="O1222">
        <v>1</v>
      </c>
      <c r="P1222">
        <f t="shared" si="40"/>
        <v>0</v>
      </c>
      <c r="Q1222">
        <v>0</v>
      </c>
      <c r="R1222">
        <v>1</v>
      </c>
    </row>
    <row r="1223" spans="1:18" x14ac:dyDescent="0.2">
      <c r="A1223" s="1">
        <v>1.2723681576441E-2</v>
      </c>
      <c r="B1223" s="1">
        <f>IF(AND(-100&lt;A1223,A1223&lt;100),A1223,B1222)</f>
        <v>1.2723681576441E-2</v>
      </c>
      <c r="C1223" s="1">
        <v>1.6281097966835301E-2</v>
      </c>
      <c r="D1223" s="1">
        <f>IF(AND(-100&lt;C1223,C1223&lt;100),C1223,D1222)</f>
        <v>1.6281097966835301E-2</v>
      </c>
      <c r="E1223" s="1">
        <v>-8.2318645782527705E-3</v>
      </c>
      <c r="F1223" s="1">
        <f>IF(AND(-100&lt;E1223,E1223&lt;100),E1223,F1222)</f>
        <v>-8.2318645782527705E-3</v>
      </c>
      <c r="G1223" s="1" t="str">
        <f>IF(SQRT(B1223^2+D1223^2+F1223^2)&lt;0.125,"",SQRT(B1223^2+D1223^2+F1223^2))</f>
        <v/>
      </c>
      <c r="H1223" s="1" t="e">
        <f t="shared" si="39"/>
        <v>#VALUE!</v>
      </c>
      <c r="I1223" s="1">
        <v>6.9778888036967102</v>
      </c>
      <c r="J1223" s="1">
        <f>I1223*xfactor</f>
        <v>9.2108132208796576</v>
      </c>
      <c r="K1223" s="1">
        <v>-7.6475023210718698</v>
      </c>
      <c r="L1223" s="1">
        <f>K1223*yfactor</f>
        <v>-10.094703063814869</v>
      </c>
      <c r="M1223" s="1">
        <v>114.091620953446</v>
      </c>
      <c r="N1223" s="1">
        <f>(M1223-80)*zfactor</f>
        <v>45.000939658548717</v>
      </c>
      <c r="O1223">
        <v>1</v>
      </c>
      <c r="P1223">
        <f t="shared" si="40"/>
        <v>0</v>
      </c>
      <c r="Q1223">
        <v>0</v>
      </c>
      <c r="R1223">
        <v>1</v>
      </c>
    </row>
    <row r="1224" spans="1:18" x14ac:dyDescent="0.2">
      <c r="A1224" s="1">
        <v>-7.5875747560060604E-3</v>
      </c>
      <c r="B1224" s="1">
        <f>IF(AND(-100&lt;A1224,A1224&lt;100),A1224,B1223)</f>
        <v>-7.5875747560060604E-3</v>
      </c>
      <c r="C1224" s="1">
        <v>-3.3484410761329998E-3</v>
      </c>
      <c r="D1224" s="1">
        <f>IF(AND(-100&lt;C1224,C1224&lt;100),C1224,D1223)</f>
        <v>-3.3484410761329998E-3</v>
      </c>
      <c r="E1224" s="1">
        <v>3.2555763741789201E-2</v>
      </c>
      <c r="F1224" s="1">
        <f>IF(AND(-100&lt;E1224,E1224&lt;100),E1224,F1223)</f>
        <v>3.2555763741789201E-2</v>
      </c>
      <c r="G1224" s="1" t="str">
        <f>IF(SQRT(B1224^2+D1224^2+F1224^2)&lt;0.125,"",SQRT(B1224^2+D1224^2+F1224^2))</f>
        <v/>
      </c>
      <c r="H1224" s="1" t="e">
        <f t="shared" si="39"/>
        <v>#VALUE!</v>
      </c>
      <c r="I1224" s="1">
        <v>7.0085479531130899</v>
      </c>
      <c r="J1224" s="1">
        <f>I1224*xfactor</f>
        <v>9.2512832981092785</v>
      </c>
      <c r="K1224" s="1">
        <v>-7.6867439599002099</v>
      </c>
      <c r="L1224" s="1">
        <f>K1224*yfactor</f>
        <v>-10.146502027068278</v>
      </c>
      <c r="M1224" s="1">
        <v>114.162408039985</v>
      </c>
      <c r="N1224" s="1">
        <f>(M1224-80)*zfactor</f>
        <v>45.094378612780197</v>
      </c>
      <c r="O1224">
        <v>1</v>
      </c>
      <c r="P1224">
        <f t="shared" si="40"/>
        <v>0</v>
      </c>
      <c r="Q1224">
        <v>0</v>
      </c>
      <c r="R1224">
        <v>1</v>
      </c>
    </row>
    <row r="1225" spans="1:18" x14ac:dyDescent="0.2">
      <c r="A1225" s="1">
        <v>1.4024729481049199E-4</v>
      </c>
      <c r="B1225" s="1">
        <f>IF(AND(-100&lt;A1225,A1225&lt;100),A1225,B1224)</f>
        <v>1.4024729481049199E-4</v>
      </c>
      <c r="C1225" s="1">
        <v>2.3445784182955599E-2</v>
      </c>
      <c r="D1225" s="1">
        <f>IF(AND(-100&lt;C1225,C1225&lt;100),C1225,D1224)</f>
        <v>2.3445784182955599E-2</v>
      </c>
      <c r="E1225" s="1">
        <v>2.0564013259604299E-2</v>
      </c>
      <c r="F1225" s="1">
        <f>IF(AND(-100&lt;E1225,E1225&lt;100),E1225,F1224)</f>
        <v>2.0564013259604299E-2</v>
      </c>
      <c r="G1225" s="1" t="str">
        <f>IF(SQRT(B1225^2+D1225^2+F1225^2)&lt;0.125,"",SQRT(B1225^2+D1225^2+F1225^2))</f>
        <v/>
      </c>
      <c r="H1225" s="1" t="e">
        <f t="shared" si="39"/>
        <v>#VALUE!</v>
      </c>
      <c r="I1225" s="1">
        <v>7.0455660350673197</v>
      </c>
      <c r="J1225" s="1">
        <f>I1225*xfactor</f>
        <v>9.3001471662888626</v>
      </c>
      <c r="K1225" s="1">
        <v>-7.7029355533325203</v>
      </c>
      <c r="L1225" s="1">
        <f>K1225*yfactor</f>
        <v>-10.167874930398927</v>
      </c>
      <c r="M1225" s="1">
        <v>114.223339902688</v>
      </c>
      <c r="N1225" s="1">
        <f>(M1225-80)*zfactor</f>
        <v>45.174808671548156</v>
      </c>
      <c r="O1225">
        <v>1</v>
      </c>
      <c r="P1225">
        <f t="shared" si="40"/>
        <v>0</v>
      </c>
      <c r="Q1225">
        <v>0</v>
      </c>
      <c r="R1225">
        <v>1</v>
      </c>
    </row>
    <row r="1226" spans="1:18" x14ac:dyDescent="0.2">
      <c r="A1226" s="1">
        <v>2.2232463977650899E-2</v>
      </c>
      <c r="B1226" s="1">
        <f>IF(AND(-100&lt;A1226,A1226&lt;100),A1226,B1225)</f>
        <v>2.2232463977650899E-2</v>
      </c>
      <c r="C1226" s="1">
        <v>9.8464737256278405E-3</v>
      </c>
      <c r="D1226" s="1">
        <f>IF(AND(-100&lt;C1226,C1226&lt;100),C1226,D1225)</f>
        <v>9.8464737256278405E-3</v>
      </c>
      <c r="E1226" s="1">
        <v>-1.5789207103678399E-2</v>
      </c>
      <c r="F1226" s="1">
        <f>IF(AND(-100&lt;E1226,E1226&lt;100),E1226,F1225)</f>
        <v>-1.5789207103678399E-2</v>
      </c>
      <c r="G1226" s="1" t="str">
        <f>IF(SQRT(B1226^2+D1226^2+F1226^2)&lt;0.125,"",SQRT(B1226^2+D1226^2+F1226^2))</f>
        <v/>
      </c>
      <c r="H1226" s="1" t="e">
        <f t="shared" si="39"/>
        <v>#VALUE!</v>
      </c>
      <c r="I1226" s="1">
        <v>7.0740784599361604</v>
      </c>
      <c r="J1226" s="1">
        <f>I1226*xfactor</f>
        <v>9.3377835671157321</v>
      </c>
      <c r="K1226" s="1">
        <v>-7.7051344424225503</v>
      </c>
      <c r="L1226" s="1">
        <f>K1226*yfactor</f>
        <v>-10.170777463997767</v>
      </c>
      <c r="M1226" s="1">
        <v>114.277751081296</v>
      </c>
      <c r="N1226" s="1">
        <f>(M1226-80)*zfactor</f>
        <v>45.246631427310724</v>
      </c>
      <c r="O1226">
        <v>1</v>
      </c>
      <c r="P1226">
        <f t="shared" si="40"/>
        <v>0</v>
      </c>
      <c r="Q1226">
        <v>0</v>
      </c>
      <c r="R1226">
        <v>1</v>
      </c>
    </row>
    <row r="1227" spans="1:18" x14ac:dyDescent="0.2">
      <c r="A1227" s="1">
        <v>-9.8090923466400901E-3</v>
      </c>
      <c r="B1227" s="1">
        <f>IF(AND(-100&lt;A1227,A1227&lt;100),A1227,B1226)</f>
        <v>-9.8090923466400901E-3</v>
      </c>
      <c r="C1227" s="1">
        <v>9.9785168125827804E-3</v>
      </c>
      <c r="D1227" s="1">
        <f>IF(AND(-100&lt;C1227,C1227&lt;100),C1227,D1226)</f>
        <v>9.9785168125827804E-3</v>
      </c>
      <c r="E1227" s="1">
        <v>1.04569825707937E-3</v>
      </c>
      <c r="F1227" s="1">
        <f>IF(AND(-100&lt;E1227,E1227&lt;100),E1227,F1226)</f>
        <v>1.04569825707937E-3</v>
      </c>
      <c r="G1227" s="1" t="str">
        <f>IF(SQRT(B1227^2+D1227^2+F1227^2)&lt;0.125,"",SQRT(B1227^2+D1227^2+F1227^2))</f>
        <v/>
      </c>
      <c r="H1227" s="1" t="e">
        <f t="shared" si="39"/>
        <v>#VALUE!</v>
      </c>
      <c r="I1227" s="1">
        <v>7.0839987133278699</v>
      </c>
      <c r="J1227" s="1">
        <f>I1227*xfactor</f>
        <v>9.3508783015927879</v>
      </c>
      <c r="K1227" s="1">
        <v>-7.6839821067266696</v>
      </c>
      <c r="L1227" s="1">
        <f>K1227*yfactor</f>
        <v>-10.142856380879204</v>
      </c>
      <c r="M1227" s="1">
        <v>114.339878958673</v>
      </c>
      <c r="N1227" s="1">
        <f>(M1227-80)*zfactor</f>
        <v>45.32864022544836</v>
      </c>
      <c r="O1227">
        <v>1</v>
      </c>
      <c r="P1227">
        <f t="shared" si="40"/>
        <v>0</v>
      </c>
      <c r="Q1227">
        <v>0</v>
      </c>
      <c r="R1227">
        <v>1</v>
      </c>
    </row>
    <row r="1228" spans="1:18" x14ac:dyDescent="0.2">
      <c r="A1228" s="1">
        <v>1.04089331338055E-2</v>
      </c>
      <c r="B1228" s="1">
        <f>IF(AND(-100&lt;A1228,A1228&lt;100),A1228,B1227)</f>
        <v>1.04089331338055E-2</v>
      </c>
      <c r="C1228" s="1">
        <v>5.6706814191742998E-3</v>
      </c>
      <c r="D1228" s="1">
        <f>IF(AND(-100&lt;C1228,C1228&lt;100),C1228,D1227)</f>
        <v>5.6706814191742998E-3</v>
      </c>
      <c r="E1228" s="1">
        <v>1.7674021885366299E-2</v>
      </c>
      <c r="F1228" s="1">
        <f>IF(AND(-100&lt;E1228,E1228&lt;100),E1228,F1227)</f>
        <v>1.7674021885366299E-2</v>
      </c>
      <c r="G1228" s="1" t="str">
        <f>IF(SQRT(B1228^2+D1228^2+F1228^2)&lt;0.125,"",SQRT(B1228^2+D1228^2+F1228^2))</f>
        <v/>
      </c>
      <c r="H1228" s="1" t="e">
        <f t="shared" si="39"/>
        <v>#VALUE!</v>
      </c>
      <c r="I1228" s="1">
        <v>7.0960744475216799</v>
      </c>
      <c r="J1228" s="1">
        <f>I1228*xfactor</f>
        <v>9.3668182707286185</v>
      </c>
      <c r="K1228" s="1">
        <v>-7.6480552953672403</v>
      </c>
      <c r="L1228" s="1">
        <f>K1228*yfactor</f>
        <v>-10.095432989884758</v>
      </c>
      <c r="M1228" s="1">
        <v>114.424766636158</v>
      </c>
      <c r="N1228" s="1">
        <f>(M1228-80)*zfactor</f>
        <v>45.440691959728561</v>
      </c>
      <c r="O1228">
        <v>1</v>
      </c>
      <c r="P1228">
        <f t="shared" si="40"/>
        <v>0</v>
      </c>
      <c r="Q1228">
        <v>0</v>
      </c>
      <c r="R1228">
        <v>1</v>
      </c>
    </row>
    <row r="1229" spans="1:18" x14ac:dyDescent="0.2">
      <c r="A1229" s="1">
        <v>-9.1600355522833202E-3</v>
      </c>
      <c r="B1229" s="1">
        <f>IF(AND(-100&lt;A1229,A1229&lt;100),A1229,B1228)</f>
        <v>-9.1600355522833202E-3</v>
      </c>
      <c r="C1229" s="1">
        <v>1.10436304176827E-2</v>
      </c>
      <c r="D1229" s="1">
        <f>IF(AND(-100&lt;C1229,C1229&lt;100),C1229,D1228)</f>
        <v>1.10436304176827E-2</v>
      </c>
      <c r="E1229" s="1">
        <v>5.4603084301409997E-2</v>
      </c>
      <c r="F1229" s="1">
        <f>IF(AND(-100&lt;E1229,E1229&lt;100),E1229,F1228)</f>
        <v>5.4603084301409997E-2</v>
      </c>
      <c r="G1229" s="1" t="str">
        <f>IF(SQRT(B1229^2+D1229^2+F1229^2)&lt;0.125,"",SQRT(B1229^2+D1229^2+F1229^2))</f>
        <v/>
      </c>
      <c r="H1229" s="1" t="e">
        <f t="shared" si="39"/>
        <v>#VALUE!</v>
      </c>
      <c r="I1229" s="1">
        <v>7.1244596662780797</v>
      </c>
      <c r="J1229" s="1">
        <f>I1229*xfactor</f>
        <v>9.404286759487066</v>
      </c>
      <c r="K1229" s="1">
        <v>-7.6092771651941904</v>
      </c>
      <c r="L1229" s="1">
        <f>K1229*yfactor</f>
        <v>-10.044245858056332</v>
      </c>
      <c r="M1229" s="1">
        <v>114.520473699368</v>
      </c>
      <c r="N1229" s="1">
        <f>(M1229-80)*zfactor</f>
        <v>45.567025283165762</v>
      </c>
      <c r="O1229">
        <v>1</v>
      </c>
      <c r="P1229">
        <f t="shared" si="40"/>
        <v>0</v>
      </c>
      <c r="Q1229">
        <v>0</v>
      </c>
      <c r="R1229">
        <v>1</v>
      </c>
    </row>
    <row r="1230" spans="1:18" x14ac:dyDescent="0.2">
      <c r="A1230" s="1">
        <v>-1.11478704862009E-2</v>
      </c>
      <c r="B1230" s="1">
        <f>IF(AND(-100&lt;A1230,A1230&lt;100),A1230,B1229)</f>
        <v>-1.11478704862009E-2</v>
      </c>
      <c r="C1230" s="1">
        <v>1.2097978276947099E-3</v>
      </c>
      <c r="D1230" s="1">
        <f>IF(AND(-100&lt;C1230,C1230&lt;100),C1230,D1229)</f>
        <v>1.2097978276947099E-3</v>
      </c>
      <c r="E1230" s="1">
        <v>2.4463169453730598E-3</v>
      </c>
      <c r="F1230" s="1">
        <f>IF(AND(-100&lt;E1230,E1230&lt;100),E1230,F1229)</f>
        <v>2.4463169453730598E-3</v>
      </c>
      <c r="G1230" s="1" t="str">
        <f>IF(SQRT(B1230^2+D1230^2+F1230^2)&lt;0.125,"",SQRT(B1230^2+D1230^2+F1230^2))</f>
        <v/>
      </c>
      <c r="H1230" s="1" t="e">
        <f t="shared" si="39"/>
        <v>#VALUE!</v>
      </c>
      <c r="I1230" s="1">
        <v>7.1631882910781801</v>
      </c>
      <c r="J1230" s="1">
        <f>I1230*xfactor</f>
        <v>9.4554085442231983</v>
      </c>
      <c r="K1230" s="1">
        <v>-7.5759826628899001</v>
      </c>
      <c r="L1230" s="1">
        <f>K1230*yfactor</f>
        <v>-10.000297115014668</v>
      </c>
      <c r="M1230" s="1">
        <v>114.60540596256099</v>
      </c>
      <c r="N1230" s="1">
        <f>(M1230-80)*zfactor</f>
        <v>45.679135870580517</v>
      </c>
      <c r="O1230">
        <v>1</v>
      </c>
      <c r="P1230">
        <f t="shared" si="40"/>
        <v>0</v>
      </c>
      <c r="Q1230">
        <v>0</v>
      </c>
      <c r="R1230">
        <v>1</v>
      </c>
    </row>
    <row r="1231" spans="1:18" x14ac:dyDescent="0.2">
      <c r="A1231" s="1">
        <v>1.3665453895588601E-2</v>
      </c>
      <c r="B1231" s="1">
        <f>IF(AND(-100&lt;A1231,A1231&lt;100),A1231,B1230)</f>
        <v>1.3665453895588601E-2</v>
      </c>
      <c r="C1231" s="1">
        <v>1.41300974952132E-2</v>
      </c>
      <c r="D1231" s="1">
        <f>IF(AND(-100&lt;C1231,C1231&lt;100),C1231,D1230)</f>
        <v>1.41300974952132E-2</v>
      </c>
      <c r="E1231" s="1">
        <v>2.3094663500636101E-3</v>
      </c>
      <c r="F1231" s="1">
        <f>IF(AND(-100&lt;E1231,E1231&lt;100),E1231,F1230)</f>
        <v>2.3094663500636101E-3</v>
      </c>
      <c r="G1231" s="1" t="str">
        <f>IF(SQRT(B1231^2+D1231^2+F1231^2)&lt;0.125,"",SQRT(B1231^2+D1231^2+F1231^2))</f>
        <v/>
      </c>
      <c r="H1231" s="1" t="e">
        <f t="shared" si="39"/>
        <v>#VALUE!</v>
      </c>
      <c r="I1231" s="1">
        <v>7.1954873719660002</v>
      </c>
      <c r="J1231" s="1">
        <f>I1231*xfactor</f>
        <v>9.4980433309951202</v>
      </c>
      <c r="K1231" s="1">
        <v>-7.5527713692623299</v>
      </c>
      <c r="L1231" s="1">
        <f>K1231*yfactor</f>
        <v>-9.9696582074262761</v>
      </c>
      <c r="M1231" s="1">
        <v>114.701654622362</v>
      </c>
      <c r="N1231" s="1">
        <f>(M1231-80)*zfactor</f>
        <v>45.806184101517843</v>
      </c>
      <c r="O1231">
        <v>1</v>
      </c>
      <c r="P1231">
        <f t="shared" si="40"/>
        <v>0</v>
      </c>
      <c r="Q1231">
        <v>0</v>
      </c>
      <c r="R1231">
        <v>1</v>
      </c>
    </row>
    <row r="1232" spans="1:18" x14ac:dyDescent="0.2">
      <c r="A1232" s="1">
        <v>-2.45741747502166E-3</v>
      </c>
      <c r="B1232" s="1">
        <f>IF(AND(-100&lt;A1232,A1232&lt;100),A1232,B1231)</f>
        <v>-2.45741747502166E-3</v>
      </c>
      <c r="C1232" s="1">
        <v>6.1069851062047903E-3</v>
      </c>
      <c r="D1232" s="1">
        <f>IF(AND(-100&lt;C1232,C1232&lt;100),C1232,D1231)</f>
        <v>6.1069851062047903E-3</v>
      </c>
      <c r="E1232" s="1">
        <v>1.8914270378945199E-2</v>
      </c>
      <c r="F1232" s="1">
        <f>IF(AND(-100&lt;E1232,E1232&lt;100),E1232,F1231)</f>
        <v>1.8914270378945199E-2</v>
      </c>
      <c r="G1232" s="1" t="str">
        <f>IF(SQRT(B1232^2+D1232^2+F1232^2)&lt;0.125,"",SQRT(B1232^2+D1232^2+F1232^2))</f>
        <v/>
      </c>
      <c r="H1232" s="1" t="e">
        <f t="shared" si="39"/>
        <v>#VALUE!</v>
      </c>
      <c r="I1232" s="1">
        <v>7.2245280087102604</v>
      </c>
      <c r="J1232" s="1">
        <f>I1232*xfactor</f>
        <v>9.5363769714975444</v>
      </c>
      <c r="K1232" s="1">
        <v>-7.5410579823270298</v>
      </c>
      <c r="L1232" s="1">
        <f>K1232*yfactor</f>
        <v>-9.9541965366716791</v>
      </c>
      <c r="M1232" s="1">
        <v>114.802669650122</v>
      </c>
      <c r="N1232" s="1">
        <f>(M1232-80)*zfactor</f>
        <v>45.939523938161038</v>
      </c>
      <c r="O1232">
        <v>1</v>
      </c>
      <c r="P1232">
        <f t="shared" si="40"/>
        <v>0</v>
      </c>
      <c r="Q1232">
        <v>0</v>
      </c>
      <c r="R1232">
        <v>1</v>
      </c>
    </row>
    <row r="1233" spans="1:18" x14ac:dyDescent="0.2">
      <c r="A1233" s="1">
        <v>1.0857732915619899E-2</v>
      </c>
      <c r="B1233" s="1">
        <f>IF(AND(-100&lt;A1233,A1233&lt;100),A1233,B1232)</f>
        <v>1.0857732915619899E-2</v>
      </c>
      <c r="C1233" s="1">
        <v>2.2166874349909101E-2</v>
      </c>
      <c r="D1233" s="1">
        <f>IF(AND(-100&lt;C1233,C1233&lt;100),C1233,D1232)</f>
        <v>2.2166874349909101E-2</v>
      </c>
      <c r="E1233" s="1">
        <v>1.2973937949582501E-2</v>
      </c>
      <c r="F1233" s="1">
        <f>IF(AND(-100&lt;E1233,E1233&lt;100),E1233,F1232)</f>
        <v>1.2973937949582501E-2</v>
      </c>
      <c r="G1233" s="1" t="str">
        <f>IF(SQRT(B1233^2+D1233^2+F1233^2)&lt;0.125,"",SQRT(B1233^2+D1233^2+F1233^2))</f>
        <v/>
      </c>
      <c r="H1233" s="1" t="e">
        <f t="shared" si="39"/>
        <v>#VALUE!</v>
      </c>
      <c r="I1233" s="1">
        <v>7.2286367290433402</v>
      </c>
      <c r="J1233" s="1">
        <f>I1233*xfactor</f>
        <v>9.5418004823372087</v>
      </c>
      <c r="K1233" s="1">
        <v>-7.5547455622033501</v>
      </c>
      <c r="L1233" s="1">
        <f>K1233*yfactor</f>
        <v>-9.9722641421084219</v>
      </c>
      <c r="M1233" s="1">
        <v>114.91768085872999</v>
      </c>
      <c r="N1233" s="1">
        <f>(M1233-80)*zfactor</f>
        <v>46.091338733523592</v>
      </c>
      <c r="O1233">
        <v>1</v>
      </c>
      <c r="P1233">
        <f t="shared" si="40"/>
        <v>0</v>
      </c>
      <c r="Q1233">
        <v>0</v>
      </c>
      <c r="R1233">
        <v>1</v>
      </c>
    </row>
    <row r="1234" spans="1:18" x14ac:dyDescent="0.2">
      <c r="A1234" s="1">
        <v>-7.2762625559757502E-3</v>
      </c>
      <c r="B1234" s="1">
        <f>IF(AND(-100&lt;A1234,A1234&lt;100),A1234,B1233)</f>
        <v>-7.2762625559757502E-3</v>
      </c>
      <c r="C1234" s="1">
        <v>2.9333868249526102E-3</v>
      </c>
      <c r="D1234" s="1">
        <f>IF(AND(-100&lt;C1234,C1234&lt;100),C1234,D1233)</f>
        <v>2.9333868249526102E-3</v>
      </c>
      <c r="E1234" s="1">
        <v>2.7402131104341299E-2</v>
      </c>
      <c r="F1234" s="1">
        <f>IF(AND(-100&lt;E1234,E1234&lt;100),E1234,F1233)</f>
        <v>2.7402131104341299E-2</v>
      </c>
      <c r="G1234" s="1" t="str">
        <f>IF(SQRT(B1234^2+D1234^2+F1234^2)&lt;0.125,"",SQRT(B1234^2+D1234^2+F1234^2))</f>
        <v/>
      </c>
      <c r="H1234" s="1" t="e">
        <f t="shared" si="39"/>
        <v>#VALUE!</v>
      </c>
      <c r="I1234" s="1">
        <v>7.1752346236894402</v>
      </c>
      <c r="J1234" s="1">
        <f>I1234*xfactor</f>
        <v>9.4713097032700624</v>
      </c>
      <c r="K1234" s="1">
        <v>-7.5906476269141097</v>
      </c>
      <c r="L1234" s="1">
        <f>K1234*yfactor</f>
        <v>-10.019654867526626</v>
      </c>
      <c r="M1234" s="1">
        <v>115.023156575596</v>
      </c>
      <c r="N1234" s="1">
        <f>(M1234-80)*zfactor</f>
        <v>46.230566679786726</v>
      </c>
      <c r="O1234">
        <v>1</v>
      </c>
      <c r="P1234">
        <f t="shared" si="40"/>
        <v>0</v>
      </c>
      <c r="Q1234">
        <v>0</v>
      </c>
      <c r="R1234">
        <v>1</v>
      </c>
    </row>
    <row r="1235" spans="1:18" x14ac:dyDescent="0.2">
      <c r="A1235" s="1">
        <v>-4.20613757365182E-3</v>
      </c>
      <c r="B1235" s="1">
        <f>IF(AND(-100&lt;A1235,A1235&lt;100),A1235,B1234)</f>
        <v>-4.20613757365182E-3</v>
      </c>
      <c r="C1235" s="1">
        <v>4.5699196200762902E-3</v>
      </c>
      <c r="D1235" s="1">
        <f>IF(AND(-100&lt;C1235,C1235&lt;100),C1235,D1234)</f>
        <v>4.5699196200762902E-3</v>
      </c>
      <c r="E1235" s="1">
        <v>-5.00469169333173E-3</v>
      </c>
      <c r="F1235" s="1">
        <f>IF(AND(-100&lt;E1235,E1235&lt;100),E1235,F1234)</f>
        <v>-5.00469169333173E-3</v>
      </c>
      <c r="G1235" s="1" t="str">
        <f>IF(SQRT(B1235^2+D1235^2+F1235^2)&lt;0.125,"",SQRT(B1235^2+D1235^2+F1235^2))</f>
        <v/>
      </c>
      <c r="H1235" s="1" t="e">
        <f t="shared" si="39"/>
        <v>#VALUE!</v>
      </c>
      <c r="I1235" s="1">
        <v>7.1067050062700998</v>
      </c>
      <c r="J1235" s="1">
        <f>I1235*xfactor</f>
        <v>9.3808506082765319</v>
      </c>
      <c r="K1235" s="1">
        <v>-7.6304364470675399</v>
      </c>
      <c r="L1235" s="1">
        <f>K1235*yfactor</f>
        <v>-10.072176110129153</v>
      </c>
      <c r="M1235" s="1">
        <v>115.126532743712</v>
      </c>
      <c r="N1235" s="1">
        <f>(M1235-80)*zfactor</f>
        <v>46.367023221699846</v>
      </c>
      <c r="O1235">
        <v>1</v>
      </c>
      <c r="P1235">
        <f t="shared" si="40"/>
        <v>0</v>
      </c>
      <c r="Q1235">
        <v>0</v>
      </c>
      <c r="R1235">
        <v>1</v>
      </c>
    </row>
    <row r="1236" spans="1:18" x14ac:dyDescent="0.2">
      <c r="A1236" s="1">
        <v>1.17160574840378E-3</v>
      </c>
      <c r="B1236" s="1">
        <f>IF(AND(-100&lt;A1236,A1236&lt;100),A1236,B1235)</f>
        <v>1.17160574840378E-3</v>
      </c>
      <c r="C1236" s="1">
        <v>1.2483847242283E-2</v>
      </c>
      <c r="D1236" s="1">
        <f>IF(AND(-100&lt;C1236,C1236&lt;100),C1236,D1235)</f>
        <v>1.2483847242283E-2</v>
      </c>
      <c r="E1236" s="1">
        <v>4.9372657476191399E-2</v>
      </c>
      <c r="F1236" s="1">
        <f>IF(AND(-100&lt;E1236,E1236&lt;100),E1236,F1235)</f>
        <v>4.9372657476191399E-2</v>
      </c>
      <c r="G1236" s="1" t="str">
        <f>IF(SQRT(B1236^2+D1236^2+F1236^2)&lt;0.125,"",SQRT(B1236^2+D1236^2+F1236^2))</f>
        <v/>
      </c>
      <c r="H1236" s="1" t="e">
        <f t="shared" si="39"/>
        <v>#VALUE!</v>
      </c>
      <c r="I1236" s="1">
        <v>7.0458202925022499</v>
      </c>
      <c r="J1236" s="1">
        <f>I1236*xfactor</f>
        <v>9.30048278610297</v>
      </c>
      <c r="K1236" s="1">
        <v>-7.6829397373350297</v>
      </c>
      <c r="L1236" s="1">
        <f>K1236*yfactor</f>
        <v>-10.14148045328224</v>
      </c>
      <c r="M1236" s="1">
        <v>115.227530270345</v>
      </c>
      <c r="N1236" s="1">
        <f>(M1236-80)*zfactor</f>
        <v>46.500339956855399</v>
      </c>
      <c r="O1236">
        <v>1</v>
      </c>
      <c r="P1236">
        <f t="shared" si="40"/>
        <v>0</v>
      </c>
      <c r="Q1236">
        <v>0</v>
      </c>
      <c r="R1236">
        <v>1</v>
      </c>
    </row>
    <row r="1237" spans="1:18" x14ac:dyDescent="0.2">
      <c r="A1237" s="1">
        <v>8.0246352307693902E-3</v>
      </c>
      <c r="B1237" s="1">
        <f>IF(AND(-100&lt;A1237,A1237&lt;100),A1237,B1236)</f>
        <v>8.0246352307693902E-3</v>
      </c>
      <c r="C1237" s="1">
        <v>8.50640771260972E-3</v>
      </c>
      <c r="D1237" s="1">
        <f>IF(AND(-100&lt;C1237,C1237&lt;100),C1237,D1236)</f>
        <v>8.50640771260972E-3</v>
      </c>
      <c r="E1237" s="1">
        <v>1.6260102695006301E-2</v>
      </c>
      <c r="F1237" s="1">
        <f>IF(AND(-100&lt;E1237,E1237&lt;100),E1237,F1236)</f>
        <v>1.6260102695006301E-2</v>
      </c>
      <c r="G1237" s="1" t="str">
        <f>IF(SQRT(B1237^2+D1237^2+F1237^2)&lt;0.125,"",SQRT(B1237^2+D1237^2+F1237^2))</f>
        <v/>
      </c>
      <c r="H1237" s="1" t="e">
        <f t="shared" si="39"/>
        <v>#VALUE!</v>
      </c>
      <c r="I1237" s="1">
        <v>6.9926237852102799</v>
      </c>
      <c r="J1237" s="1">
        <f>I1237*xfactor</f>
        <v>9.2302633964775698</v>
      </c>
      <c r="K1237" s="1">
        <v>-7.7225383897604702</v>
      </c>
      <c r="L1237" s="1">
        <f>K1237*yfactor</f>
        <v>-10.193750674483821</v>
      </c>
      <c r="M1237" s="1">
        <v>115.329382514323</v>
      </c>
      <c r="N1237" s="1">
        <f>(M1237-80)*zfactor</f>
        <v>46.634784918906362</v>
      </c>
      <c r="O1237">
        <v>1</v>
      </c>
      <c r="P1237">
        <f t="shared" si="40"/>
        <v>0</v>
      </c>
      <c r="Q1237">
        <v>0</v>
      </c>
      <c r="R1237">
        <v>1</v>
      </c>
    </row>
    <row r="1238" spans="1:18" x14ac:dyDescent="0.2">
      <c r="A1238" s="1">
        <v>7.4409752045439604E-4</v>
      </c>
      <c r="B1238" s="1">
        <f>IF(AND(-100&lt;A1238,A1238&lt;100),A1238,B1237)</f>
        <v>7.4409752045439604E-4</v>
      </c>
      <c r="C1238" s="1">
        <v>2.5274607826452401E-2</v>
      </c>
      <c r="D1238" s="1">
        <f>IF(AND(-100&lt;C1238,C1238&lt;100),C1238,D1237)</f>
        <v>2.5274607826452401E-2</v>
      </c>
      <c r="E1238" s="1">
        <v>-2.03651291607637E-3</v>
      </c>
      <c r="F1238" s="1">
        <f>IF(AND(-100&lt;E1238,E1238&lt;100),E1238,F1237)</f>
        <v>-2.03651291607637E-3</v>
      </c>
      <c r="G1238" s="1" t="str">
        <f>IF(SQRT(B1238^2+D1238^2+F1238^2)&lt;0.125,"",SQRT(B1238^2+D1238^2+F1238^2))</f>
        <v/>
      </c>
      <c r="H1238" s="1" t="e">
        <f t="shared" si="39"/>
        <v>#VALUE!</v>
      </c>
      <c r="I1238" s="1">
        <v>6.9364843080221199</v>
      </c>
      <c r="J1238" s="1">
        <f>I1238*xfactor</f>
        <v>9.1561592865891992</v>
      </c>
      <c r="K1238" s="1">
        <v>-7.7606299910225998</v>
      </c>
      <c r="L1238" s="1">
        <f>K1238*yfactor</f>
        <v>-10.244031588149833</v>
      </c>
      <c r="M1238" s="1">
        <v>115.437635347168</v>
      </c>
      <c r="N1238" s="1">
        <f>(M1238-80)*zfactor</f>
        <v>46.777678658261756</v>
      </c>
      <c r="O1238">
        <v>1</v>
      </c>
      <c r="P1238">
        <f t="shared" si="40"/>
        <v>0</v>
      </c>
      <c r="Q1238">
        <v>0</v>
      </c>
      <c r="R1238">
        <v>1</v>
      </c>
    </row>
    <row r="1239" spans="1:18" x14ac:dyDescent="0.2">
      <c r="A1239" s="1">
        <v>1.4278422991417E-2</v>
      </c>
      <c r="B1239" s="1">
        <f>IF(AND(-100&lt;A1239,A1239&lt;100),A1239,B1238)</f>
        <v>1.4278422991417E-2</v>
      </c>
      <c r="C1239" s="1">
        <v>-2.9590887882318198E-4</v>
      </c>
      <c r="D1239" s="1">
        <f>IF(AND(-100&lt;C1239,C1239&lt;100),C1239,D1238)</f>
        <v>-2.9590887882318198E-4</v>
      </c>
      <c r="E1239" s="1">
        <v>-1.0489235040333399E-2</v>
      </c>
      <c r="F1239" s="1">
        <f>IF(AND(-100&lt;E1239,E1239&lt;100),E1239,F1238)</f>
        <v>-1.0489235040333399E-2</v>
      </c>
      <c r="G1239" s="1" t="str">
        <f>IF(SQRT(B1239^2+D1239^2+F1239^2)&lt;0.125,"",SQRT(B1239^2+D1239^2+F1239^2))</f>
        <v/>
      </c>
      <c r="H1239" s="1" t="e">
        <f t="shared" si="39"/>
        <v>#VALUE!</v>
      </c>
      <c r="I1239" s="1">
        <v>6.9003771463763997</v>
      </c>
      <c r="J1239" s="1">
        <f>I1239*xfactor</f>
        <v>9.1084978332168482</v>
      </c>
      <c r="K1239" s="1">
        <v>-7.8021045352749798</v>
      </c>
      <c r="L1239" s="1">
        <f>K1239*yfactor</f>
        <v>-10.298777986562975</v>
      </c>
      <c r="M1239" s="1">
        <v>115.55534564500201</v>
      </c>
      <c r="N1239" s="1">
        <f>(M1239-80)*zfactor</f>
        <v>46.933056251402654</v>
      </c>
      <c r="O1239">
        <v>1</v>
      </c>
      <c r="P1239">
        <f t="shared" si="40"/>
        <v>0</v>
      </c>
      <c r="Q1239">
        <v>0</v>
      </c>
      <c r="R1239">
        <v>1</v>
      </c>
    </row>
    <row r="1240" spans="1:18" x14ac:dyDescent="0.2">
      <c r="A1240" s="1">
        <v>4.7566782255273001E-4</v>
      </c>
      <c r="B1240" s="1">
        <f>IF(AND(-100&lt;A1240,A1240&lt;100),A1240,B1239)</f>
        <v>4.7566782255273001E-4</v>
      </c>
      <c r="C1240" s="1">
        <v>1.68278790244125E-2</v>
      </c>
      <c r="D1240" s="1">
        <f>IF(AND(-100&lt;C1240,C1240&lt;100),C1240,D1239)</f>
        <v>1.68278790244125E-2</v>
      </c>
      <c r="E1240" s="1">
        <v>-1.6384532318126099E-2</v>
      </c>
      <c r="F1240" s="1">
        <f>IF(AND(-100&lt;E1240,E1240&lt;100),E1240,F1239)</f>
        <v>-1.6384532318126099E-2</v>
      </c>
      <c r="G1240" s="1" t="str">
        <f>IF(SQRT(B1240^2+D1240^2+F1240^2)&lt;0.125,"",SQRT(B1240^2+D1240^2+F1240^2))</f>
        <v/>
      </c>
      <c r="H1240" s="1" t="e">
        <f t="shared" si="39"/>
        <v>#VALUE!</v>
      </c>
      <c r="I1240" s="1">
        <v>6.8795559014691996</v>
      </c>
      <c r="J1240" s="1">
        <f>I1240*xfactor</f>
        <v>9.0810137899393446</v>
      </c>
      <c r="K1240" s="1">
        <v>-7.8522884835368396</v>
      </c>
      <c r="L1240" s="1">
        <f>K1240*yfactor</f>
        <v>-10.365020798268629</v>
      </c>
      <c r="M1240" s="1">
        <v>115.673314673756</v>
      </c>
      <c r="N1240" s="1">
        <f>(M1240-80)*zfactor</f>
        <v>47.088775369357919</v>
      </c>
      <c r="O1240">
        <v>1</v>
      </c>
      <c r="P1240">
        <f t="shared" si="40"/>
        <v>0</v>
      </c>
      <c r="Q1240">
        <v>0</v>
      </c>
      <c r="R1240">
        <v>1</v>
      </c>
    </row>
    <row r="1241" spans="1:18" x14ac:dyDescent="0.2">
      <c r="A1241" s="1">
        <v>-9.6102149114997808E-3</v>
      </c>
      <c r="B1241" s="1">
        <f>IF(AND(-100&lt;A1241,A1241&lt;100),A1241,B1240)</f>
        <v>-9.6102149114997808E-3</v>
      </c>
      <c r="C1241" s="1">
        <v>3.7734834040716897E-2</v>
      </c>
      <c r="D1241" s="1">
        <f>IF(AND(-100&lt;C1241,C1241&lt;100),C1241,D1240)</f>
        <v>3.7734834040716897E-2</v>
      </c>
      <c r="E1241" s="1">
        <v>-8.6627998323130104E-2</v>
      </c>
      <c r="F1241" s="1">
        <f>IF(AND(-100&lt;E1241,E1241&lt;100),E1241,F1240)</f>
        <v>-8.6627998323130104E-2</v>
      </c>
      <c r="G1241" s="1" t="str">
        <f>IF(SQRT(B1241^2+D1241^2+F1241^2)&lt;0.125,"",SQRT(B1241^2+D1241^2+F1241^2))</f>
        <v/>
      </c>
      <c r="H1241" s="1" t="e">
        <f t="shared" si="39"/>
        <v>#VALUE!</v>
      </c>
      <c r="I1241" s="1">
        <v>6.8612691457697599</v>
      </c>
      <c r="J1241" s="1">
        <f>I1241*xfactor</f>
        <v>9.0568752724160841</v>
      </c>
      <c r="K1241" s="1">
        <v>-7.9220204448681697</v>
      </c>
      <c r="L1241" s="1">
        <f>K1241*yfactor</f>
        <v>-10.457066987225984</v>
      </c>
      <c r="M1241" s="1">
        <v>115.81227325365801</v>
      </c>
      <c r="N1241" s="1">
        <f>(M1241-80)*zfactor</f>
        <v>47.27220069482857</v>
      </c>
      <c r="O1241">
        <v>1</v>
      </c>
      <c r="P1241">
        <f t="shared" si="40"/>
        <v>0</v>
      </c>
      <c r="Q1241">
        <v>0</v>
      </c>
      <c r="R1241">
        <v>1</v>
      </c>
    </row>
    <row r="1242" spans="1:18" x14ac:dyDescent="0.2">
      <c r="A1242" s="1">
        <v>1.43358424537311E-3</v>
      </c>
      <c r="B1242" s="1">
        <f>IF(AND(-100&lt;A1242,A1242&lt;100),A1242,B1241)</f>
        <v>1.43358424537311E-3</v>
      </c>
      <c r="C1242" s="1">
        <v>7.4519221036561903E-2</v>
      </c>
      <c r="D1242" s="1">
        <f>IF(AND(-100&lt;C1242,C1242&lt;100),C1242,D1241)</f>
        <v>7.4519221036561903E-2</v>
      </c>
      <c r="E1242" s="1">
        <v>-0.21842673066061799</v>
      </c>
      <c r="F1242" s="1">
        <f>IF(AND(-100&lt;E1242,E1242&lt;100),E1242,F1241)</f>
        <v>-0.21842673066061799</v>
      </c>
      <c r="G1242" s="1">
        <f>IF(SQRT(B1242^2+D1242^2+F1242^2)&lt;0.125,"",SQRT(B1242^2+D1242^2+F1242^2))</f>
        <v>0.23079299411977544</v>
      </c>
      <c r="H1242" s="1">
        <f t="shared" si="39"/>
        <v>2.3079299411977545</v>
      </c>
      <c r="I1242" s="1">
        <v>6.8362112354239999</v>
      </c>
      <c r="J1242" s="1">
        <f>I1242*xfactor</f>
        <v>9.0237988307596808</v>
      </c>
      <c r="K1242" s="1">
        <v>-8.0218627384920005</v>
      </c>
      <c r="L1242" s="1">
        <f>K1242*yfactor</f>
        <v>-10.588858814809441</v>
      </c>
      <c r="M1242" s="1">
        <v>115.953990331559</v>
      </c>
      <c r="N1242" s="1">
        <f>(M1242-80)*zfactor</f>
        <v>47.459267237657883</v>
      </c>
      <c r="O1242">
        <v>1</v>
      </c>
      <c r="P1242">
        <f t="shared" si="40"/>
        <v>0</v>
      </c>
      <c r="Q1242">
        <v>0</v>
      </c>
      <c r="R1242">
        <v>1</v>
      </c>
    </row>
    <row r="1243" spans="1:18" x14ac:dyDescent="0.2">
      <c r="A1243" s="1">
        <v>-1.68670319266125E-2</v>
      </c>
      <c r="B1243" s="1">
        <f>IF(AND(-100&lt;A1243,A1243&lt;100),A1243,B1242)</f>
        <v>-1.68670319266125E-2</v>
      </c>
      <c r="C1243" s="1">
        <v>6.7291279407428697E-2</v>
      </c>
      <c r="D1243" s="1">
        <f>IF(AND(-100&lt;C1243,C1243&lt;100),C1243,D1242)</f>
        <v>6.7291279407428697E-2</v>
      </c>
      <c r="E1243" s="1">
        <v>-0.38788243224341901</v>
      </c>
      <c r="F1243" s="1">
        <f>IF(AND(-100&lt;E1243,E1243&lt;100),E1243,F1242)</f>
        <v>-0.38788243224341901</v>
      </c>
      <c r="G1243" s="1">
        <f>IF(SQRT(B1243^2+D1243^2+F1243^2)&lt;0.125,"",SQRT(B1243^2+D1243^2+F1243^2))</f>
        <v>0.3940373006371003</v>
      </c>
      <c r="H1243" s="1">
        <f t="shared" si="39"/>
        <v>3.940373006371003</v>
      </c>
      <c r="I1243" s="1">
        <v>6.8075295271979597</v>
      </c>
      <c r="J1243" s="1">
        <f>I1243*xfactor</f>
        <v>8.9859389759013073</v>
      </c>
      <c r="K1243" s="1">
        <v>-8.1404211496703596</v>
      </c>
      <c r="L1243" s="1">
        <f>K1243*yfactor</f>
        <v>-10.745355917564876</v>
      </c>
      <c r="M1243" s="1">
        <v>116.093699299243</v>
      </c>
      <c r="N1243" s="1">
        <f>(M1243-80)*zfactor</f>
        <v>47.643683075000759</v>
      </c>
      <c r="O1243">
        <v>1</v>
      </c>
      <c r="P1243">
        <f t="shared" si="40"/>
        <v>0</v>
      </c>
      <c r="Q1243">
        <v>0</v>
      </c>
      <c r="R1243">
        <v>1</v>
      </c>
    </row>
    <row r="1244" spans="1:18" x14ac:dyDescent="0.2">
      <c r="A1244" s="1">
        <v>8.4385431743796702E-3</v>
      </c>
      <c r="B1244" s="1">
        <f>IF(AND(-100&lt;A1244,A1244&lt;100),A1244,B1243)</f>
        <v>8.4385431743796702E-3</v>
      </c>
      <c r="C1244" s="1">
        <v>0.12922996965412201</v>
      </c>
      <c r="D1244" s="1">
        <f>IF(AND(-100&lt;C1244,C1244&lt;100),C1244,D1243)</f>
        <v>0.12922996965412201</v>
      </c>
      <c r="E1244" s="1">
        <v>-0.48887964718942201</v>
      </c>
      <c r="F1244" s="1">
        <f>IF(AND(-100&lt;E1244,E1244&lt;100),E1244,F1243)</f>
        <v>-0.48887964718942201</v>
      </c>
      <c r="G1244" s="1">
        <f>IF(SQRT(B1244^2+D1244^2+F1244^2)&lt;0.125,"",SQRT(B1244^2+D1244^2+F1244^2))</f>
        <v>0.50574193370113663</v>
      </c>
      <c r="H1244" s="1">
        <f t="shared" si="39"/>
        <v>5.0574193370113658</v>
      </c>
      <c r="I1244" s="1">
        <v>6.7786646511938597</v>
      </c>
      <c r="J1244" s="1">
        <f>I1244*xfactor</f>
        <v>8.9478373395758961</v>
      </c>
      <c r="K1244" s="1">
        <v>-8.2625061583106607</v>
      </c>
      <c r="L1244" s="1">
        <f>K1244*yfactor</f>
        <v>-10.906508128970072</v>
      </c>
      <c r="M1244" s="1">
        <v>116.229996966627</v>
      </c>
      <c r="N1244" s="1">
        <f>(M1244-80)*zfactor</f>
        <v>47.823595995947642</v>
      </c>
      <c r="O1244">
        <v>1</v>
      </c>
      <c r="P1244">
        <f t="shared" si="40"/>
        <v>0</v>
      </c>
      <c r="Q1244">
        <v>0</v>
      </c>
      <c r="R1244">
        <v>1</v>
      </c>
    </row>
    <row r="1245" spans="1:18" x14ac:dyDescent="0.2">
      <c r="A1245" s="1">
        <v>2.54765956592613E-2</v>
      </c>
      <c r="B1245" s="1">
        <f>IF(AND(-100&lt;A1245,A1245&lt;100),A1245,B1244)</f>
        <v>2.54765956592613E-2</v>
      </c>
      <c r="C1245" s="1">
        <v>0.13311929906013301</v>
      </c>
      <c r="D1245" s="1">
        <f>IF(AND(-100&lt;C1245,C1245&lt;100),C1245,D1244)</f>
        <v>0.13311929906013301</v>
      </c>
      <c r="E1245" s="1">
        <v>-0.64579861602290201</v>
      </c>
      <c r="F1245" s="1">
        <f>IF(AND(-100&lt;E1245,E1245&lt;100),E1245,F1244)</f>
        <v>-0.64579861602290201</v>
      </c>
      <c r="G1245" s="1">
        <f>IF(SQRT(B1245^2+D1245^2+F1245^2)&lt;0.125,"",SQRT(B1245^2+D1245^2+F1245^2))</f>
        <v>0.6598679088770284</v>
      </c>
      <c r="H1245" s="1">
        <f t="shared" si="39"/>
        <v>6.5986790887702842</v>
      </c>
      <c r="I1245" s="1">
        <v>6.7312352541667799</v>
      </c>
      <c r="J1245" s="1">
        <f>I1245*xfactor</f>
        <v>8.8852305355001491</v>
      </c>
      <c r="K1245" s="1">
        <v>-8.3818337112949699</v>
      </c>
      <c r="L1245" s="1">
        <f>K1245*yfactor</f>
        <v>-11.064020498909361</v>
      </c>
      <c r="M1245" s="1">
        <v>116.365527402233</v>
      </c>
      <c r="N1245" s="1">
        <f>(M1245-80)*zfactor</f>
        <v>48.002496170947559</v>
      </c>
      <c r="O1245">
        <v>1</v>
      </c>
      <c r="P1245">
        <f t="shared" si="40"/>
        <v>0</v>
      </c>
      <c r="Q1245">
        <v>0</v>
      </c>
      <c r="R1245">
        <v>1</v>
      </c>
    </row>
    <row r="1246" spans="1:18" x14ac:dyDescent="0.2">
      <c r="A1246" s="1">
        <v>-1.35567421450669E-4</v>
      </c>
      <c r="B1246" s="1">
        <f>IF(AND(-100&lt;A1246,A1246&lt;100),A1246,B1245)</f>
        <v>-1.35567421450669E-4</v>
      </c>
      <c r="C1246" s="1">
        <v>0.185433425579941</v>
      </c>
      <c r="D1246" s="1">
        <f>IF(AND(-100&lt;C1246,C1246&lt;100),C1246,D1245)</f>
        <v>0.185433425579941</v>
      </c>
      <c r="E1246" s="1">
        <v>-0.86613453919019801</v>
      </c>
      <c r="F1246" s="1">
        <f>IF(AND(-100&lt;E1246,E1246&lt;100),E1246,F1245)</f>
        <v>-0.86613453919019801</v>
      </c>
      <c r="G1246" s="1">
        <f>IF(SQRT(B1246^2+D1246^2+F1246^2)&lt;0.125,"",SQRT(B1246^2+D1246^2+F1246^2))</f>
        <v>0.88576216541408781</v>
      </c>
      <c r="H1246" s="1">
        <f t="shared" si="39"/>
        <v>8.8576216541408783</v>
      </c>
      <c r="I1246" s="1">
        <v>6.6680781633382198</v>
      </c>
      <c r="J1246" s="1">
        <f>I1246*xfactor</f>
        <v>8.8018631756064512</v>
      </c>
      <c r="K1246" s="1">
        <v>-8.4911524432721404</v>
      </c>
      <c r="L1246" s="1">
        <f>K1246*yfactor</f>
        <v>-11.208321225119226</v>
      </c>
      <c r="M1246" s="1">
        <v>116.492037150654</v>
      </c>
      <c r="N1246" s="1">
        <f>(M1246-80)*zfactor</f>
        <v>48.169489038863283</v>
      </c>
      <c r="O1246">
        <v>1</v>
      </c>
      <c r="P1246">
        <f t="shared" si="40"/>
        <v>0</v>
      </c>
      <c r="Q1246">
        <v>0</v>
      </c>
      <c r="R1246">
        <v>1</v>
      </c>
    </row>
    <row r="1247" spans="1:18" x14ac:dyDescent="0.2">
      <c r="A1247" s="1">
        <v>-5.8218473135897304E-3</v>
      </c>
      <c r="B1247" s="1">
        <f>IF(AND(-100&lt;A1247,A1247&lt;100),A1247,B1246)</f>
        <v>-5.8218473135897304E-3</v>
      </c>
      <c r="C1247" s="1">
        <v>0.177203998584616</v>
      </c>
      <c r="D1247" s="1">
        <f>IF(AND(-100&lt;C1247,C1247&lt;100),C1247,D1246)</f>
        <v>0.177203998584616</v>
      </c>
      <c r="E1247" s="1">
        <v>-1.0417580354654401</v>
      </c>
      <c r="F1247" s="1">
        <f>IF(AND(-100&lt;E1247,E1247&lt;100),E1247,F1246)</f>
        <v>-1.0417580354654401</v>
      </c>
      <c r="G1247" s="1">
        <f>IF(SQRT(B1247^2+D1247^2+F1247^2)&lt;0.125,"",SQRT(B1247^2+D1247^2+F1247^2))</f>
        <v>1.0567378839983605</v>
      </c>
      <c r="H1247" s="1">
        <f t="shared" si="39"/>
        <v>10.567378839983606</v>
      </c>
      <c r="I1247" s="1">
        <v>6.6051731266487197</v>
      </c>
      <c r="J1247" s="1">
        <f>I1247*xfactor</f>
        <v>8.71882852717631</v>
      </c>
      <c r="K1247" s="1">
        <v>-8.6001719690843892</v>
      </c>
      <c r="L1247" s="1">
        <f>K1247*yfactor</f>
        <v>-11.352226999191394</v>
      </c>
      <c r="M1247" s="1">
        <v>116.618582784845</v>
      </c>
      <c r="N1247" s="1">
        <f>(M1247-80)*zfactor</f>
        <v>48.336529275995403</v>
      </c>
      <c r="O1247">
        <v>1</v>
      </c>
      <c r="P1247">
        <f t="shared" si="40"/>
        <v>0</v>
      </c>
      <c r="Q1247">
        <v>0</v>
      </c>
      <c r="R1247">
        <v>1</v>
      </c>
    </row>
    <row r="1248" spans="1:18" x14ac:dyDescent="0.2">
      <c r="A1248" s="1">
        <v>-8.7044530626376997E-3</v>
      </c>
      <c r="B1248" s="1">
        <f>IF(AND(-100&lt;A1248,A1248&lt;100),A1248,B1247)</f>
        <v>-8.7044530626376997E-3</v>
      </c>
      <c r="C1248" s="1">
        <v>0.238038667313406</v>
      </c>
      <c r="D1248" s="1">
        <f>IF(AND(-100&lt;C1248,C1248&lt;100),C1248,D1247)</f>
        <v>0.238038667313406</v>
      </c>
      <c r="E1248" s="1">
        <v>-1.1637891079829299</v>
      </c>
      <c r="F1248" s="1">
        <f>IF(AND(-100&lt;E1248,E1248&lt;100),E1248,F1247)</f>
        <v>-1.1637891079829299</v>
      </c>
      <c r="G1248" s="1">
        <f>IF(SQRT(B1248^2+D1248^2+F1248^2)&lt;0.125,"",SQRT(B1248^2+D1248^2+F1248^2))</f>
        <v>1.1879155115155142</v>
      </c>
      <c r="H1248" s="1">
        <f t="shared" si="39"/>
        <v>11.879155115155143</v>
      </c>
      <c r="I1248" s="1">
        <v>6.5418830482560004</v>
      </c>
      <c r="J1248" s="1">
        <f>I1248*xfactor</f>
        <v>8.6352856236979214</v>
      </c>
      <c r="K1248" s="1">
        <v>-8.7040744633119402</v>
      </c>
      <c r="L1248" s="1">
        <f>K1248*yfactor</f>
        <v>-11.489378291571761</v>
      </c>
      <c r="M1248" s="1">
        <v>116.73989353737601</v>
      </c>
      <c r="N1248" s="1">
        <f>(M1248-80)*zfactor</f>
        <v>48.496659469336329</v>
      </c>
      <c r="O1248">
        <v>1</v>
      </c>
      <c r="P1248">
        <f t="shared" si="40"/>
        <v>0</v>
      </c>
      <c r="Q1248">
        <v>0</v>
      </c>
      <c r="R1248">
        <v>1</v>
      </c>
    </row>
    <row r="1249" spans="1:18" x14ac:dyDescent="0.2">
      <c r="A1249" s="1">
        <v>-7.93920309696464E-3</v>
      </c>
      <c r="B1249" s="1">
        <f>IF(AND(-100&lt;A1249,A1249&lt;100),A1249,B1248)</f>
        <v>-7.93920309696464E-3</v>
      </c>
      <c r="C1249" s="1">
        <v>0.28339207642779102</v>
      </c>
      <c r="D1249" s="1">
        <f>IF(AND(-100&lt;C1249,C1249&lt;100),C1249,D1248)</f>
        <v>0.28339207642779102</v>
      </c>
      <c r="E1249" s="1">
        <v>-1.3237797442311501</v>
      </c>
      <c r="F1249" s="1">
        <f>IF(AND(-100&lt;E1249,E1249&lt;100),E1249,F1248)</f>
        <v>-1.3237797442311501</v>
      </c>
      <c r="G1249" s="1">
        <f>IF(SQRT(B1249^2+D1249^2+F1249^2)&lt;0.125,"",SQRT(B1249^2+D1249^2+F1249^2))</f>
        <v>1.3537972193665337</v>
      </c>
      <c r="H1249" s="1">
        <f t="shared" si="39"/>
        <v>13.537972193665338</v>
      </c>
      <c r="I1249" s="1">
        <v>6.4813173589786404</v>
      </c>
      <c r="J1249" s="1">
        <f>I1249*xfactor</f>
        <v>8.5553389138518057</v>
      </c>
      <c r="K1249" s="1">
        <v>-8.7779189936792807</v>
      </c>
      <c r="L1249" s="1">
        <f>K1249*yfactor</f>
        <v>-11.586853071656652</v>
      </c>
      <c r="M1249" s="1">
        <v>116.820257593497</v>
      </c>
      <c r="N1249" s="1">
        <f>(M1249-80)*zfactor</f>
        <v>48.602740023416047</v>
      </c>
      <c r="O1249">
        <v>1</v>
      </c>
      <c r="P1249">
        <f t="shared" si="40"/>
        <v>0</v>
      </c>
      <c r="Q1249">
        <v>0</v>
      </c>
      <c r="R1249">
        <v>1</v>
      </c>
    </row>
    <row r="1250" spans="1:18" x14ac:dyDescent="0.2">
      <c r="A1250" s="1">
        <v>-2.2863772313588899E-2</v>
      </c>
      <c r="B1250" s="1">
        <f>IF(AND(-100&lt;A1250,A1250&lt;100),A1250,B1249)</f>
        <v>-2.2863772313588899E-2</v>
      </c>
      <c r="C1250" s="1">
        <v>0.264026730553509</v>
      </c>
      <c r="D1250" s="1">
        <f>IF(AND(-100&lt;C1250,C1250&lt;100),C1250,D1249)</f>
        <v>0.264026730553509</v>
      </c>
      <c r="E1250" s="1">
        <v>-1.4641630396552301</v>
      </c>
      <c r="F1250" s="1">
        <f>IF(AND(-100&lt;E1250,E1250&lt;100),E1250,F1249)</f>
        <v>-1.4641630396552301</v>
      </c>
      <c r="G1250" s="1">
        <f>IF(SQRT(B1250^2+D1250^2+F1250^2)&lt;0.125,"",SQRT(B1250^2+D1250^2+F1250^2))</f>
        <v>1.487953720121572</v>
      </c>
      <c r="H1250" s="1">
        <f t="shared" si="39"/>
        <v>14.879537201215721</v>
      </c>
      <c r="I1250" s="1">
        <v>6.4413257956228698</v>
      </c>
      <c r="J1250" s="1">
        <f>I1250*xfactor</f>
        <v>8.5025500502221885</v>
      </c>
      <c r="K1250" s="1">
        <v>-8.8068675419762297</v>
      </c>
      <c r="L1250" s="1">
        <f>K1250*yfactor</f>
        <v>-11.625065155408624</v>
      </c>
      <c r="M1250" s="1">
        <v>116.856507650254</v>
      </c>
      <c r="N1250" s="1">
        <f>(M1250-80)*zfactor</f>
        <v>48.650590098335286</v>
      </c>
      <c r="O1250">
        <v>1</v>
      </c>
      <c r="P1250">
        <f t="shared" si="40"/>
        <v>0</v>
      </c>
      <c r="Q1250">
        <v>0</v>
      </c>
      <c r="R1250">
        <v>1</v>
      </c>
    </row>
    <row r="1251" spans="1:18" x14ac:dyDescent="0.2">
      <c r="A1251" s="1">
        <v>-4.1171036379077298E-2</v>
      </c>
      <c r="B1251" s="1">
        <f>IF(AND(-100&lt;A1251,A1251&lt;100),A1251,B1250)</f>
        <v>-4.1171036379077298E-2</v>
      </c>
      <c r="C1251" s="1">
        <v>0.295394543530278</v>
      </c>
      <c r="D1251" s="1">
        <f>IF(AND(-100&lt;C1251,C1251&lt;100),C1251,D1250)</f>
        <v>0.295394543530278</v>
      </c>
      <c r="E1251" s="1">
        <v>-1.5414276343614299</v>
      </c>
      <c r="F1251" s="1">
        <f>IF(AND(-100&lt;E1251,E1251&lt;100),E1251,F1250)</f>
        <v>-1.5414276343614299</v>
      </c>
      <c r="G1251" s="1">
        <f>IF(SQRT(B1251^2+D1251^2+F1251^2)&lt;0.125,"",SQRT(B1251^2+D1251^2+F1251^2))</f>
        <v>1.570016605822073</v>
      </c>
      <c r="H1251" s="1">
        <f t="shared" si="39"/>
        <v>15.700166058220731</v>
      </c>
      <c r="I1251" s="1">
        <v>6.4246750243820703</v>
      </c>
      <c r="J1251" s="1">
        <f>I1251*xfactor</f>
        <v>8.4805710321843328</v>
      </c>
      <c r="K1251" s="1">
        <v>-8.81892327879787</v>
      </c>
      <c r="L1251" s="1">
        <f>K1251*yfactor</f>
        <v>-11.64097872801319</v>
      </c>
      <c r="M1251" s="1">
        <v>116.871617340572</v>
      </c>
      <c r="N1251" s="1">
        <f>(M1251-80)*zfactor</f>
        <v>48.670534889555043</v>
      </c>
      <c r="O1251">
        <v>1</v>
      </c>
      <c r="P1251">
        <f t="shared" si="40"/>
        <v>0</v>
      </c>
      <c r="Q1251">
        <v>0</v>
      </c>
      <c r="R1251">
        <v>1</v>
      </c>
    </row>
    <row r="1252" spans="1:18" x14ac:dyDescent="0.2">
      <c r="A1252" s="1">
        <v>-6.3077653490669502E-2</v>
      </c>
      <c r="B1252" s="1">
        <f>IF(AND(-100&lt;A1252,A1252&lt;100),A1252,B1251)</f>
        <v>-6.3077653490669502E-2</v>
      </c>
      <c r="C1252" s="1">
        <v>0.26985274642019202</v>
      </c>
      <c r="D1252" s="1">
        <f>IF(AND(-100&lt;C1252,C1252&lt;100),C1252,D1251)</f>
        <v>0.26985274642019202</v>
      </c>
      <c r="E1252" s="1">
        <v>-1.5063391093591001</v>
      </c>
      <c r="F1252" s="1">
        <f>IF(AND(-100&lt;E1252,E1252&lt;100),E1252,F1251)</f>
        <v>-1.5063391093591001</v>
      </c>
      <c r="G1252" s="1">
        <f>IF(SQRT(B1252^2+D1252^2+F1252^2)&lt;0.125,"",SQRT(B1252^2+D1252^2+F1252^2))</f>
        <v>1.5316190151291462</v>
      </c>
      <c r="H1252" s="1">
        <f t="shared" si="39"/>
        <v>15.316190151291462</v>
      </c>
      <c r="I1252" s="1">
        <v>6.42933296675987</v>
      </c>
      <c r="J1252" s="1">
        <f>I1252*xfactor</f>
        <v>8.4867195161230295</v>
      </c>
      <c r="K1252" s="1">
        <v>-8.8135523902241708</v>
      </c>
      <c r="L1252" s="1">
        <f>K1252*yfactor</f>
        <v>-11.633889155095906</v>
      </c>
      <c r="M1252" s="1">
        <v>116.880521237007</v>
      </c>
      <c r="N1252" s="1">
        <f>(M1252-80)*zfactor</f>
        <v>48.682288032849243</v>
      </c>
      <c r="O1252">
        <v>1</v>
      </c>
      <c r="P1252">
        <f t="shared" si="40"/>
        <v>0</v>
      </c>
      <c r="Q1252">
        <v>0</v>
      </c>
      <c r="R1252">
        <v>1</v>
      </c>
    </row>
    <row r="1253" spans="1:18" x14ac:dyDescent="0.2">
      <c r="A1253" s="1">
        <v>-5.4663466063584701E-2</v>
      </c>
      <c r="B1253" s="1">
        <f>IF(AND(-100&lt;A1253,A1253&lt;100),A1253,B1252)</f>
        <v>-5.4663466063584701E-2</v>
      </c>
      <c r="C1253" s="1">
        <v>0.28836400799925299</v>
      </c>
      <c r="D1253" s="1">
        <f>IF(AND(-100&lt;C1253,C1253&lt;100),C1253,D1252)</f>
        <v>0.28836400799925299</v>
      </c>
      <c r="E1253" s="1">
        <v>-1.51560639932991</v>
      </c>
      <c r="F1253" s="1">
        <f>IF(AND(-100&lt;E1253,E1253&lt;100),E1253,F1252)</f>
        <v>-1.51560639932991</v>
      </c>
      <c r="G1253" s="1">
        <f>IF(SQRT(B1253^2+D1253^2+F1253^2)&lt;0.125,"",SQRT(B1253^2+D1253^2+F1253^2))</f>
        <v>1.5437631467687174</v>
      </c>
      <c r="H1253" s="1">
        <f t="shared" si="39"/>
        <v>15.437631467687174</v>
      </c>
      <c r="I1253" s="1">
        <v>6.4532092420291196</v>
      </c>
      <c r="J1253" s="1">
        <f>I1253*xfactor</f>
        <v>8.518236199478439</v>
      </c>
      <c r="K1253" s="1">
        <v>-8.81534440567175</v>
      </c>
      <c r="L1253" s="1">
        <f>K1253*yfactor</f>
        <v>-11.636254615486711</v>
      </c>
      <c r="M1253" s="1">
        <v>116.89538734730201</v>
      </c>
      <c r="N1253" s="1">
        <f>(M1253-80)*zfactor</f>
        <v>48.701911298438652</v>
      </c>
      <c r="O1253">
        <v>1</v>
      </c>
      <c r="P1253">
        <f t="shared" si="40"/>
        <v>0</v>
      </c>
      <c r="Q1253">
        <v>0</v>
      </c>
      <c r="R1253">
        <v>1</v>
      </c>
    </row>
    <row r="1254" spans="1:18" x14ac:dyDescent="0.2">
      <c r="A1254" s="1">
        <v>-3.3751200407547102E-2</v>
      </c>
      <c r="B1254" s="1">
        <f>IF(AND(-100&lt;A1254,A1254&lt;100),A1254,B1253)</f>
        <v>-3.3751200407547102E-2</v>
      </c>
      <c r="C1254" s="1">
        <v>0.29573029155712299</v>
      </c>
      <c r="D1254" s="1">
        <f>IF(AND(-100&lt;C1254,C1254&lt;100),C1254,D1253)</f>
        <v>0.29573029155712299</v>
      </c>
      <c r="E1254" s="1">
        <v>-1.57980453748315</v>
      </c>
      <c r="F1254" s="1">
        <f>IF(AND(-100&lt;E1254,E1254&lt;100),E1254,F1253)</f>
        <v>-1.57980453748315</v>
      </c>
      <c r="G1254" s="1">
        <f>IF(SQRT(B1254^2+D1254^2+F1254^2)&lt;0.125,"",SQRT(B1254^2+D1254^2+F1254^2))</f>
        <v>1.6076000514822586</v>
      </c>
      <c r="H1254" s="1">
        <f t="shared" si="39"/>
        <v>16.076000514822585</v>
      </c>
      <c r="I1254" s="1">
        <v>6.4651240063710498</v>
      </c>
      <c r="J1254" s="1">
        <f>I1254*xfactor</f>
        <v>8.533963688409786</v>
      </c>
      <c r="K1254" s="1">
        <v>-8.8225221523520592</v>
      </c>
      <c r="L1254" s="1">
        <f>K1254*yfactor</f>
        <v>-11.64572924110472</v>
      </c>
      <c r="M1254" s="1">
        <v>116.90212672619001</v>
      </c>
      <c r="N1254" s="1">
        <f>(M1254-80)*zfactor</f>
        <v>48.710807278570812</v>
      </c>
      <c r="O1254">
        <v>1</v>
      </c>
      <c r="P1254">
        <f t="shared" si="40"/>
        <v>0</v>
      </c>
      <c r="Q1254">
        <v>0</v>
      </c>
      <c r="R1254">
        <v>1</v>
      </c>
    </row>
    <row r="1255" spans="1:18" x14ac:dyDescent="0.2">
      <c r="A1255" s="1">
        <v>-2.5668633622827501E-2</v>
      </c>
      <c r="B1255" s="1">
        <f>IF(AND(-100&lt;A1255,A1255&lt;100),A1255,B1254)</f>
        <v>-2.5668633622827501E-2</v>
      </c>
      <c r="C1255" s="1">
        <v>0.29472265178526402</v>
      </c>
      <c r="D1255" s="1">
        <f>IF(AND(-100&lt;C1255,C1255&lt;100),C1255,D1254)</f>
        <v>0.29472265178526402</v>
      </c>
      <c r="E1255" s="1">
        <v>-1.59876815225824</v>
      </c>
      <c r="F1255" s="1">
        <f>IF(AND(-100&lt;E1255,E1255&lt;100),E1255,F1254)</f>
        <v>-1.59876815225824</v>
      </c>
      <c r="G1255" s="1">
        <f>IF(SQRT(B1255^2+D1255^2+F1255^2)&lt;0.125,"",SQRT(B1255^2+D1255^2+F1255^2))</f>
        <v>1.6259089534480791</v>
      </c>
      <c r="H1255" s="1">
        <f t="shared" si="39"/>
        <v>16.25908953448079</v>
      </c>
      <c r="I1255" s="1">
        <v>6.4690950645490002</v>
      </c>
      <c r="J1255" s="1">
        <f>I1255*xfactor</f>
        <v>8.5392054852046808</v>
      </c>
      <c r="K1255" s="1">
        <v>-8.8249144452040404</v>
      </c>
      <c r="L1255" s="1">
        <f>K1255*yfactor</f>
        <v>-11.648887067669333</v>
      </c>
      <c r="M1255" s="1">
        <v>116.904373572311</v>
      </c>
      <c r="N1255" s="1">
        <f>(M1255-80)*zfactor</f>
        <v>48.713773115450522</v>
      </c>
      <c r="O1255">
        <v>1</v>
      </c>
      <c r="P1255">
        <f t="shared" si="40"/>
        <v>0</v>
      </c>
      <c r="Q1255">
        <v>0</v>
      </c>
      <c r="R1255">
        <v>1</v>
      </c>
    </row>
    <row r="1256" spans="1:18" x14ac:dyDescent="0.2">
      <c r="A1256" s="1">
        <v>-2.2770923666938701E-2</v>
      </c>
      <c r="B1256" s="1">
        <f>IF(AND(-100&lt;A1256,A1256&lt;100),A1256,B1255)</f>
        <v>-2.2770923666938701E-2</v>
      </c>
      <c r="C1256" s="1">
        <v>0.29549401695851202</v>
      </c>
      <c r="D1256" s="1">
        <f>IF(AND(-100&lt;C1256,C1256&lt;100),C1256,D1255)</f>
        <v>0.29549401695851202</v>
      </c>
      <c r="E1256" s="1">
        <v>-1.5691892057041099</v>
      </c>
      <c r="F1256" s="1">
        <f>IF(AND(-100&lt;E1256,E1256&lt;100),E1256,F1255)</f>
        <v>-1.5691892057041099</v>
      </c>
      <c r="G1256" s="1">
        <f>IF(SQRT(B1256^2+D1256^2+F1256^2)&lt;0.125,"",SQRT(B1256^2+D1256^2+F1256^2))</f>
        <v>1.5969314300624238</v>
      </c>
      <c r="H1256" s="1">
        <f t="shared" si="39"/>
        <v>15.969314300624237</v>
      </c>
      <c r="I1256" s="1">
        <v>6.4730658577604299</v>
      </c>
      <c r="J1256" s="1">
        <f>I1256*xfactor</f>
        <v>8.5444469322437673</v>
      </c>
      <c r="K1256" s="1">
        <v>-8.8273065933667691</v>
      </c>
      <c r="L1256" s="1">
        <f>K1256*yfactor</f>
        <v>-11.652044703244135</v>
      </c>
      <c r="M1256" s="1">
        <v>116.90662061161601</v>
      </c>
      <c r="N1256" s="1">
        <f>(M1256-80)*zfactor</f>
        <v>48.716739207333127</v>
      </c>
      <c r="O1256">
        <v>1</v>
      </c>
      <c r="P1256">
        <f t="shared" si="40"/>
        <v>0</v>
      </c>
      <c r="Q1256">
        <v>0</v>
      </c>
      <c r="R1256">
        <v>1</v>
      </c>
    </row>
    <row r="1257" spans="1:18" x14ac:dyDescent="0.2">
      <c r="A1257" s="1">
        <v>-2.4569473874586498E-2</v>
      </c>
      <c r="B1257" s="1">
        <f>IF(AND(-100&lt;A1257,A1257&lt;100),A1257,B1256)</f>
        <v>-2.4569473874586498E-2</v>
      </c>
      <c r="C1257" s="1">
        <v>0.30430640903044598</v>
      </c>
      <c r="D1257" s="1">
        <f>IF(AND(-100&lt;C1257,C1257&lt;100),C1257,D1256)</f>
        <v>0.30430640903044598</v>
      </c>
      <c r="E1257" s="1">
        <v>-1.55655104284251</v>
      </c>
      <c r="F1257" s="1">
        <f>IF(AND(-100&lt;E1257,E1257&lt;100),E1257,F1256)</f>
        <v>-1.55655104284251</v>
      </c>
      <c r="G1257" s="1">
        <f>IF(SQRT(B1257^2+D1257^2+F1257^2)&lt;0.125,"",SQRT(B1257^2+D1257^2+F1257^2))</f>
        <v>1.5862084347895722</v>
      </c>
      <c r="H1257" s="1">
        <f t="shared" si="39"/>
        <v>15.862084347895722</v>
      </c>
      <c r="I1257" s="1">
        <v>6.4866477592029801</v>
      </c>
      <c r="J1257" s="1">
        <f>I1257*xfactor</f>
        <v>8.5623750421479343</v>
      </c>
      <c r="K1257" s="1">
        <v>-8.8389161135254302</v>
      </c>
      <c r="L1257" s="1">
        <f>K1257*yfactor</f>
        <v>-11.667369269853568</v>
      </c>
      <c r="M1257" s="1">
        <v>116.895094741138</v>
      </c>
      <c r="N1257" s="1">
        <f>(M1257-80)*zfactor</f>
        <v>48.70152505830216</v>
      </c>
      <c r="O1257">
        <v>1</v>
      </c>
      <c r="P1257">
        <f t="shared" si="40"/>
        <v>0</v>
      </c>
      <c r="Q1257">
        <v>0</v>
      </c>
      <c r="R1257">
        <v>1</v>
      </c>
    </row>
    <row r="1258" spans="1:18" x14ac:dyDescent="0.2">
      <c r="A1258" s="1">
        <v>-2.88784589434198E-2</v>
      </c>
      <c r="B1258" s="1">
        <f>IF(AND(-100&lt;A1258,A1258&lt;100),A1258,B1257)</f>
        <v>-2.88784589434198E-2</v>
      </c>
      <c r="C1258" s="1">
        <v>0.29324128598072002</v>
      </c>
      <c r="D1258" s="1">
        <f>IF(AND(-100&lt;C1258,C1258&lt;100),C1258,D1257)</f>
        <v>0.29324128598072002</v>
      </c>
      <c r="E1258" s="1">
        <v>-1.57043655756538</v>
      </c>
      <c r="F1258" s="1">
        <f>IF(AND(-100&lt;E1258,E1258&lt;100),E1258,F1257)</f>
        <v>-1.57043655756538</v>
      </c>
      <c r="G1258" s="1">
        <f>IF(SQRT(B1258^2+D1258^2+F1258^2)&lt;0.125,"",SQRT(B1258^2+D1258^2+F1258^2))</f>
        <v>1.5978408551956524</v>
      </c>
      <c r="H1258" s="1">
        <f t="shared" si="39"/>
        <v>15.978408551956525</v>
      </c>
      <c r="I1258" s="1">
        <v>6.5028104514166198</v>
      </c>
      <c r="J1258" s="1">
        <f>I1258*xfactor</f>
        <v>8.5837097958699378</v>
      </c>
      <c r="K1258" s="1">
        <v>-8.8810247666069699</v>
      </c>
      <c r="L1258" s="1">
        <f>K1258*yfactor</f>
        <v>-11.722952691921201</v>
      </c>
      <c r="M1258" s="1">
        <v>116.87113212654999</v>
      </c>
      <c r="N1258" s="1">
        <f>(M1258-80)*zfactor</f>
        <v>48.669894407045994</v>
      </c>
      <c r="O1258">
        <v>1</v>
      </c>
      <c r="P1258">
        <f t="shared" si="40"/>
        <v>0</v>
      </c>
      <c r="Q1258">
        <v>0</v>
      </c>
      <c r="R1258">
        <v>1</v>
      </c>
    </row>
    <row r="1259" spans="1:18" x14ac:dyDescent="0.2">
      <c r="A1259" s="1">
        <v>2.36357504078894E-2</v>
      </c>
      <c r="B1259" s="1">
        <f>IF(AND(-100&lt;A1259,A1259&lt;100),A1259,B1258)</f>
        <v>2.36357504078894E-2</v>
      </c>
      <c r="C1259" s="1">
        <v>0.31962577189124203</v>
      </c>
      <c r="D1259" s="1">
        <f>IF(AND(-100&lt;C1259,C1259&lt;100),C1259,D1258)</f>
        <v>0.31962577189124203</v>
      </c>
      <c r="E1259" s="1">
        <v>-1.5468245851184701</v>
      </c>
      <c r="F1259" s="1">
        <f>IF(AND(-100&lt;E1259,E1259&lt;100),E1259,F1258)</f>
        <v>-1.5468245851184701</v>
      </c>
      <c r="G1259" s="1">
        <f>IF(SQRT(B1259^2+D1259^2+F1259^2)&lt;0.125,"",SQRT(B1259^2+D1259^2+F1259^2))</f>
        <v>1.5796789483567044</v>
      </c>
      <c r="H1259" s="1">
        <f t="shared" si="39"/>
        <v>15.796789483567045</v>
      </c>
      <c r="I1259" s="1">
        <v>6.5222429935056097</v>
      </c>
      <c r="J1259" s="1">
        <f>I1259*xfactor</f>
        <v>8.6093607514274044</v>
      </c>
      <c r="K1259" s="1">
        <v>-8.9459002787678106</v>
      </c>
      <c r="L1259" s="1">
        <f>K1259*yfactor</f>
        <v>-11.80858836797351</v>
      </c>
      <c r="M1259" s="1">
        <v>116.841427067868</v>
      </c>
      <c r="N1259" s="1">
        <f>(M1259-80)*zfactor</f>
        <v>48.630683729585755</v>
      </c>
      <c r="O1259">
        <v>1</v>
      </c>
      <c r="P1259">
        <f t="shared" si="40"/>
        <v>0</v>
      </c>
      <c r="Q1259">
        <v>0</v>
      </c>
      <c r="R1259">
        <v>1</v>
      </c>
    </row>
    <row r="1260" spans="1:18" x14ac:dyDescent="0.2">
      <c r="A1260" s="1">
        <v>7.0777596725146701E-3</v>
      </c>
      <c r="B1260" s="1">
        <f>IF(AND(-100&lt;A1260,A1260&lt;100),A1260,B1259)</f>
        <v>7.0777596725146701E-3</v>
      </c>
      <c r="C1260" s="1">
        <v>0.35296218361714699</v>
      </c>
      <c r="D1260" s="1">
        <f>IF(AND(-100&lt;C1260,C1260&lt;100),C1260,D1259)</f>
        <v>0.35296218361714699</v>
      </c>
      <c r="E1260" s="1">
        <v>-1.4944551881780199</v>
      </c>
      <c r="F1260" s="1">
        <f>IF(AND(-100&lt;E1260,E1260&lt;100),E1260,F1259)</f>
        <v>-1.4944551881780199</v>
      </c>
      <c r="G1260" s="1">
        <f>IF(SQRT(B1260^2+D1260^2+F1260^2)&lt;0.125,"",SQRT(B1260^2+D1260^2+F1260^2))</f>
        <v>1.5355874143851165</v>
      </c>
      <c r="H1260" s="1">
        <f t="shared" si="39"/>
        <v>15.355874143851164</v>
      </c>
      <c r="I1260" s="1">
        <v>6.5439844340930504</v>
      </c>
      <c r="J1260" s="1">
        <f>I1260*xfactor</f>
        <v>8.6380594530028265</v>
      </c>
      <c r="K1260" s="1">
        <v>-9.0326827386300295</v>
      </c>
      <c r="L1260" s="1">
        <f>K1260*yfactor</f>
        <v>-11.92314121499164</v>
      </c>
      <c r="M1260" s="1">
        <v>116.79743314516099</v>
      </c>
      <c r="N1260" s="1">
        <f>(M1260-80)*zfactor</f>
        <v>48.572611751612513</v>
      </c>
      <c r="O1260">
        <v>1</v>
      </c>
      <c r="P1260">
        <f t="shared" si="40"/>
        <v>0</v>
      </c>
      <c r="Q1260">
        <v>0</v>
      </c>
      <c r="R1260">
        <v>1</v>
      </c>
    </row>
    <row r="1261" spans="1:18" x14ac:dyDescent="0.2">
      <c r="A1261" s="1">
        <v>8.51877704470708E-3</v>
      </c>
      <c r="B1261" s="1">
        <f>IF(AND(-100&lt;A1261,A1261&lt;100),A1261,B1260)</f>
        <v>8.51877704470708E-3</v>
      </c>
      <c r="C1261" s="1">
        <v>0.372585186069257</v>
      </c>
      <c r="D1261" s="1">
        <f>IF(AND(-100&lt;C1261,C1261&lt;100),C1261,D1260)</f>
        <v>0.372585186069257</v>
      </c>
      <c r="E1261" s="1">
        <v>-1.38386436770004</v>
      </c>
      <c r="F1261" s="1">
        <f>IF(AND(-100&lt;E1261,E1261&lt;100),E1261,F1260)</f>
        <v>-1.38386436770004</v>
      </c>
      <c r="G1261" s="1">
        <f>IF(SQRT(B1261^2+D1261^2+F1261^2)&lt;0.125,"",SQRT(B1261^2+D1261^2+F1261^2))</f>
        <v>1.4331688241900993</v>
      </c>
      <c r="H1261" s="1">
        <f t="shared" si="39"/>
        <v>14.331688241900993</v>
      </c>
      <c r="I1261" s="1">
        <v>6.5578099642253802</v>
      </c>
      <c r="J1261" s="1">
        <f>I1261*xfactor</f>
        <v>8.6563091527775029</v>
      </c>
      <c r="K1261" s="1">
        <v>-9.1147858915085198</v>
      </c>
      <c r="L1261" s="1">
        <f>K1261*yfactor</f>
        <v>-12.031517376791246</v>
      </c>
      <c r="M1261" s="1">
        <v>116.749003707019</v>
      </c>
      <c r="N1261" s="1">
        <f>(M1261-80)*zfactor</f>
        <v>48.508684893265084</v>
      </c>
      <c r="O1261">
        <v>1</v>
      </c>
      <c r="P1261">
        <f t="shared" si="40"/>
        <v>0</v>
      </c>
      <c r="Q1261">
        <v>0</v>
      </c>
      <c r="R1261">
        <v>1</v>
      </c>
    </row>
    <row r="1262" spans="1:18" x14ac:dyDescent="0.2">
      <c r="A1262" s="1">
        <v>-2.18529320982132E-2</v>
      </c>
      <c r="B1262" s="1">
        <f>IF(AND(-100&lt;A1262,A1262&lt;100),A1262,B1261)</f>
        <v>-2.18529320982132E-2</v>
      </c>
      <c r="C1262" s="1">
        <v>0.30057319930653098</v>
      </c>
      <c r="D1262" s="1">
        <f>IF(AND(-100&lt;C1262,C1262&lt;100),C1262,D1261)</f>
        <v>0.30057319930653098</v>
      </c>
      <c r="E1262" s="1">
        <v>-1.3716215486077401</v>
      </c>
      <c r="F1262" s="1">
        <f>IF(AND(-100&lt;E1262,E1262&lt;100),E1262,F1261)</f>
        <v>-1.3716215486077401</v>
      </c>
      <c r="G1262" s="1">
        <f>IF(SQRT(B1262^2+D1262^2+F1262^2)&lt;0.125,"",SQRT(B1262^2+D1262^2+F1262^2))</f>
        <v>1.4043388022082663</v>
      </c>
      <c r="H1262" s="1">
        <f t="shared" si="39"/>
        <v>14.043388022082663</v>
      </c>
      <c r="I1262" s="1">
        <v>6.5653822816735996</v>
      </c>
      <c r="J1262" s="1">
        <f>I1262*xfactor</f>
        <v>8.6663046118091511</v>
      </c>
      <c r="K1262" s="1">
        <v>-9.1726867668257803</v>
      </c>
      <c r="L1262" s="1">
        <f>K1262*yfactor</f>
        <v>-12.107946532210031</v>
      </c>
      <c r="M1262" s="1">
        <v>116.71268777489</v>
      </c>
      <c r="N1262" s="1">
        <f>(M1262-80)*zfactor</f>
        <v>48.460747862854802</v>
      </c>
      <c r="O1262">
        <v>1</v>
      </c>
      <c r="P1262">
        <f t="shared" si="40"/>
        <v>0</v>
      </c>
      <c r="Q1262">
        <v>0</v>
      </c>
      <c r="R1262">
        <v>1</v>
      </c>
    </row>
    <row r="1263" spans="1:18" x14ac:dyDescent="0.2">
      <c r="A1263" s="1">
        <v>-9.4358657660947604E-3</v>
      </c>
      <c r="B1263" s="1">
        <f>IF(AND(-100&lt;A1263,A1263&lt;100),A1263,B1262)</f>
        <v>-9.4358657660947604E-3</v>
      </c>
      <c r="C1263" s="1">
        <v>0.27388639247858299</v>
      </c>
      <c r="D1263" s="1">
        <f>IF(AND(-100&lt;C1263,C1263&lt;100),C1263,D1262)</f>
        <v>0.27388639247858299</v>
      </c>
      <c r="E1263" s="1">
        <v>-1.32491583399193</v>
      </c>
      <c r="F1263" s="1">
        <f>IF(AND(-100&lt;E1263,E1263&lt;100),E1263,F1262)</f>
        <v>-1.32491583399193</v>
      </c>
      <c r="G1263" s="1">
        <f>IF(SQRT(B1263^2+D1263^2+F1263^2)&lt;0.125,"",SQRT(B1263^2+D1263^2+F1263^2))</f>
        <v>1.3529614771715488</v>
      </c>
      <c r="H1263" s="1">
        <f t="shared" si="39"/>
        <v>13.529614771715488</v>
      </c>
      <c r="I1263" s="1">
        <v>6.5716623199301996</v>
      </c>
      <c r="J1263" s="1">
        <f>I1263*xfactor</f>
        <v>8.6745942623078633</v>
      </c>
      <c r="K1263" s="1">
        <v>-9.1969895717978698</v>
      </c>
      <c r="L1263" s="1">
        <f>K1263*yfactor</f>
        <v>-12.140026234773188</v>
      </c>
      <c r="M1263" s="1">
        <v>116.700649016581</v>
      </c>
      <c r="N1263" s="1">
        <f>(M1263-80)*zfactor</f>
        <v>48.44485670188692</v>
      </c>
      <c r="O1263">
        <v>1</v>
      </c>
      <c r="P1263">
        <f t="shared" si="40"/>
        <v>0</v>
      </c>
      <c r="Q1263">
        <v>0</v>
      </c>
      <c r="R1263">
        <v>1</v>
      </c>
    </row>
    <row r="1264" spans="1:18" x14ac:dyDescent="0.2">
      <c r="A1264" s="1">
        <v>-2.9827385578072799E-2</v>
      </c>
      <c r="B1264" s="1">
        <f>IF(AND(-100&lt;A1264,A1264&lt;100),A1264,B1263)</f>
        <v>-2.9827385578072799E-2</v>
      </c>
      <c r="C1264" s="1">
        <v>0.246827956275949</v>
      </c>
      <c r="D1264" s="1">
        <f>IF(AND(-100&lt;C1264,C1264&lt;100),C1264,D1263)</f>
        <v>0.246827956275949</v>
      </c>
      <c r="E1264" s="1">
        <v>-1.2781743502190299</v>
      </c>
      <c r="F1264" s="1">
        <f>IF(AND(-100&lt;E1264,E1264&lt;100),E1264,F1263)</f>
        <v>-1.2781743502190299</v>
      </c>
      <c r="G1264" s="1">
        <f>IF(SQRT(B1264^2+D1264^2+F1264^2)&lt;0.125,"",SQRT(B1264^2+D1264^2+F1264^2))</f>
        <v>1.3021303246939702</v>
      </c>
      <c r="H1264" s="1">
        <f t="shared" si="39"/>
        <v>13.021303246939702</v>
      </c>
      <c r="I1264" s="1">
        <v>6.5753041269131298</v>
      </c>
      <c r="J1264" s="1">
        <f>I1264*xfactor</f>
        <v>8.6794014475253309</v>
      </c>
      <c r="K1264" s="1">
        <v>-9.2032825400850093</v>
      </c>
      <c r="L1264" s="1">
        <f>K1264*yfactor</f>
        <v>-12.148332952912213</v>
      </c>
      <c r="M1264" s="1">
        <v>116.699603525952</v>
      </c>
      <c r="N1264" s="1">
        <f>(M1264-80)*zfactor</f>
        <v>48.443476654256642</v>
      </c>
      <c r="O1264">
        <v>1</v>
      </c>
      <c r="P1264">
        <f t="shared" si="40"/>
        <v>0</v>
      </c>
      <c r="Q1264">
        <v>0</v>
      </c>
      <c r="R1264">
        <v>1</v>
      </c>
    </row>
    <row r="1265" spans="1:18" x14ac:dyDescent="0.2">
      <c r="A1265" s="1">
        <v>-4.1710496214384198E-2</v>
      </c>
      <c r="B1265" s="1">
        <f>IF(AND(-100&lt;A1265,A1265&lt;100),A1265,B1264)</f>
        <v>-4.1710496214384198E-2</v>
      </c>
      <c r="C1265" s="1">
        <v>0.25432590372793901</v>
      </c>
      <c r="D1265" s="1">
        <f>IF(AND(-100&lt;C1265,C1265&lt;100),C1265,D1264)</f>
        <v>0.25432590372793901</v>
      </c>
      <c r="E1265" s="1">
        <v>-1.2470580929144499</v>
      </c>
      <c r="F1265" s="1">
        <f>IF(AND(-100&lt;E1265,E1265&lt;100),E1265,F1264)</f>
        <v>-1.2470580929144499</v>
      </c>
      <c r="G1265" s="1">
        <f>IF(SQRT(B1265^2+D1265^2+F1265^2)&lt;0.125,"",SQRT(B1265^2+D1265^2+F1265^2))</f>
        <v>1.2734108990836019</v>
      </c>
      <c r="H1265" s="1">
        <f t="shared" si="39"/>
        <v>12.73410899083602</v>
      </c>
      <c r="I1265" s="1">
        <v>6.5736347488545199</v>
      </c>
      <c r="J1265" s="1">
        <f>I1265*xfactor</f>
        <v>8.6771978684879674</v>
      </c>
      <c r="K1265" s="1">
        <v>-9.2228226983790602</v>
      </c>
      <c r="L1265" s="1">
        <f>K1265*yfactor</f>
        <v>-12.17412596186036</v>
      </c>
      <c r="M1265" s="1">
        <v>116.68303406107501</v>
      </c>
      <c r="N1265" s="1">
        <f>(M1265-80)*zfactor</f>
        <v>48.421604960619007</v>
      </c>
      <c r="O1265">
        <v>1</v>
      </c>
      <c r="P1265">
        <f t="shared" si="40"/>
        <v>0</v>
      </c>
      <c r="Q1265">
        <v>0</v>
      </c>
      <c r="R1265">
        <v>1</v>
      </c>
    </row>
    <row r="1266" spans="1:18" x14ac:dyDescent="0.2">
      <c r="A1266" s="1">
        <v>-3.35563293320209E-2</v>
      </c>
      <c r="B1266" s="1">
        <f>IF(AND(-100&lt;A1266,A1266&lt;100),A1266,B1265)</f>
        <v>-3.35563293320209E-2</v>
      </c>
      <c r="C1266" s="1">
        <v>0.25170815932324397</v>
      </c>
      <c r="D1266" s="1">
        <f>IF(AND(-100&lt;C1266,C1266&lt;100),C1266,D1265)</f>
        <v>0.25170815932324397</v>
      </c>
      <c r="E1266" s="1">
        <v>-1.24518834634857</v>
      </c>
      <c r="F1266" s="1">
        <f>IF(AND(-100&lt;E1266,E1266&lt;100),E1266,F1265)</f>
        <v>-1.24518834634857</v>
      </c>
      <c r="G1266" s="1">
        <f>IF(SQRT(B1266^2+D1266^2+F1266^2)&lt;0.125,"",SQRT(B1266^2+D1266^2+F1266^2))</f>
        <v>1.2708174702097941</v>
      </c>
      <c r="H1266" s="1">
        <f t="shared" si="39"/>
        <v>12.70817470209794</v>
      </c>
      <c r="I1266" s="1">
        <v>6.57253303095876</v>
      </c>
      <c r="J1266" s="1">
        <f>I1266*xfactor</f>
        <v>8.6757436008655642</v>
      </c>
      <c r="K1266" s="1">
        <v>-9.2723702833315702</v>
      </c>
      <c r="L1266" s="1">
        <f>K1266*yfactor</f>
        <v>-12.239528773997673</v>
      </c>
      <c r="M1266" s="1">
        <v>116.66914826007201</v>
      </c>
      <c r="N1266" s="1">
        <f>(M1266-80)*zfactor</f>
        <v>48.403275703295051</v>
      </c>
      <c r="O1266">
        <v>1</v>
      </c>
      <c r="P1266">
        <f t="shared" si="40"/>
        <v>0</v>
      </c>
      <c r="Q1266">
        <v>0</v>
      </c>
      <c r="R1266">
        <v>1</v>
      </c>
    </row>
    <row r="1267" spans="1:18" x14ac:dyDescent="0.2">
      <c r="A1267" s="1">
        <v>-4.1197439887961401E-2</v>
      </c>
      <c r="B1267" s="1">
        <f>IF(AND(-100&lt;A1267,A1267&lt;100),A1267,B1266)</f>
        <v>-4.1197439887961401E-2</v>
      </c>
      <c r="C1267" s="1">
        <v>0.246549561616216</v>
      </c>
      <c r="D1267" s="1">
        <f>IF(AND(-100&lt;C1267,C1267&lt;100),C1267,D1266)</f>
        <v>0.246549561616216</v>
      </c>
      <c r="E1267" s="1">
        <v>-1.24553482142098</v>
      </c>
      <c r="F1267" s="1">
        <f>IF(AND(-100&lt;E1267,E1267&lt;100),E1267,F1266)</f>
        <v>-1.24553482142098</v>
      </c>
      <c r="G1267" s="1">
        <f>IF(SQRT(B1267^2+D1267^2+F1267^2)&lt;0.125,"",SQRT(B1267^2+D1267^2+F1267^2))</f>
        <v>1.2703703817228513</v>
      </c>
      <c r="H1267" s="1">
        <f t="shared" si="39"/>
        <v>12.703703817228513</v>
      </c>
      <c r="I1267" s="1">
        <v>6.5817009570419502</v>
      </c>
      <c r="J1267" s="1">
        <f>I1267*xfactor</f>
        <v>8.6878452632953742</v>
      </c>
      <c r="K1267" s="1">
        <v>-9.3486605874632698</v>
      </c>
      <c r="L1267" s="1">
        <f>K1267*yfactor</f>
        <v>-12.340231975451516</v>
      </c>
      <c r="M1267" s="1">
        <v>116.64557779992001</v>
      </c>
      <c r="N1267" s="1">
        <f>(M1267-80)*zfactor</f>
        <v>48.37216269589441</v>
      </c>
      <c r="O1267">
        <v>1</v>
      </c>
      <c r="P1267">
        <f t="shared" si="40"/>
        <v>0</v>
      </c>
      <c r="Q1267">
        <v>0</v>
      </c>
      <c r="R1267">
        <v>1</v>
      </c>
    </row>
    <row r="1268" spans="1:18" x14ac:dyDescent="0.2">
      <c r="A1268" s="1">
        <v>-1.49413960253332E-2</v>
      </c>
      <c r="B1268" s="1">
        <f>IF(AND(-100&lt;A1268,A1268&lt;100),A1268,B1267)</f>
        <v>-1.49413960253332E-2</v>
      </c>
      <c r="C1268" s="1">
        <v>0.242172901447887</v>
      </c>
      <c r="D1268" s="1">
        <f>IF(AND(-100&lt;C1268,C1268&lt;100),C1268,D1267)</f>
        <v>0.242172901447887</v>
      </c>
      <c r="E1268" s="1">
        <v>-1.17180058559139</v>
      </c>
      <c r="F1268" s="1">
        <f>IF(AND(-100&lt;E1268,E1268&lt;100),E1268,F1267)</f>
        <v>-1.17180058559139</v>
      </c>
      <c r="G1268" s="1">
        <f>IF(SQRT(B1268^2+D1268^2+F1268^2)&lt;0.125,"",SQRT(B1268^2+D1268^2+F1268^2))</f>
        <v>1.196656831302608</v>
      </c>
      <c r="H1268" s="1">
        <f t="shared" si="39"/>
        <v>11.96656831302608</v>
      </c>
      <c r="I1268" s="1">
        <v>6.5785798550647403</v>
      </c>
      <c r="J1268" s="1">
        <f>I1268*xfactor</f>
        <v>8.6837254086854578</v>
      </c>
      <c r="K1268" s="1">
        <v>-9.4343908005668506</v>
      </c>
      <c r="L1268" s="1">
        <f>K1268*yfactor</f>
        <v>-12.453395856748243</v>
      </c>
      <c r="M1268" s="1">
        <v>116.610662504223</v>
      </c>
      <c r="N1268" s="1">
        <f>(M1268-80)*zfactor</f>
        <v>48.326074505574361</v>
      </c>
      <c r="O1268">
        <v>1</v>
      </c>
      <c r="P1268">
        <f t="shared" si="40"/>
        <v>0</v>
      </c>
      <c r="Q1268">
        <v>0</v>
      </c>
      <c r="R1268">
        <v>1</v>
      </c>
    </row>
    <row r="1269" spans="1:18" x14ac:dyDescent="0.2">
      <c r="A1269" s="1">
        <v>-5.1570440635501397E-2</v>
      </c>
      <c r="B1269" s="1">
        <f>IF(AND(-100&lt;A1269,A1269&lt;100),A1269,B1268)</f>
        <v>-5.1570440635501397E-2</v>
      </c>
      <c r="C1269" s="1">
        <v>0.21640772355759499</v>
      </c>
      <c r="D1269" s="1">
        <f>IF(AND(-100&lt;C1269,C1269&lt;100),C1269,D1268)</f>
        <v>0.21640772355759499</v>
      </c>
      <c r="E1269" s="1">
        <v>-1.1094413741592</v>
      </c>
      <c r="F1269" s="1">
        <f>IF(AND(-100&lt;E1269,E1269&lt;100),E1269,F1268)</f>
        <v>-1.1094413741592</v>
      </c>
      <c r="G1269" s="1">
        <f>IF(SQRT(B1269^2+D1269^2+F1269^2)&lt;0.125,"",SQRT(B1269^2+D1269^2+F1269^2))</f>
        <v>1.131526392029357</v>
      </c>
      <c r="H1269" s="1">
        <f t="shared" si="39"/>
        <v>11.315263920293571</v>
      </c>
      <c r="I1269" s="1">
        <v>6.5713117531426599</v>
      </c>
      <c r="J1269" s="1">
        <f>I1269*xfactor</f>
        <v>8.6741315141483106</v>
      </c>
      <c r="K1269" s="1">
        <v>-9.5440633660161591</v>
      </c>
      <c r="L1269" s="1">
        <f>K1269*yfactor</f>
        <v>-12.59816364314133</v>
      </c>
      <c r="M1269" s="1">
        <v>116.603274609294</v>
      </c>
      <c r="N1269" s="1">
        <f>(M1269-80)*zfactor</f>
        <v>48.316322484268085</v>
      </c>
      <c r="O1269">
        <v>1</v>
      </c>
      <c r="P1269">
        <f t="shared" si="40"/>
        <v>0</v>
      </c>
      <c r="Q1269">
        <v>0</v>
      </c>
      <c r="R1269">
        <v>1</v>
      </c>
    </row>
    <row r="1270" spans="1:18" x14ac:dyDescent="0.2">
      <c r="A1270" s="1">
        <v>-5.1838395706147698E-2</v>
      </c>
      <c r="B1270" s="1">
        <f>IF(AND(-100&lt;A1270,A1270&lt;100),A1270,B1269)</f>
        <v>-5.1838395706147698E-2</v>
      </c>
      <c r="C1270" s="1">
        <v>0.23070166739481701</v>
      </c>
      <c r="D1270" s="1">
        <f>IF(AND(-100&lt;C1270,C1270&lt;100),C1270,D1269)</f>
        <v>0.23070166739481701</v>
      </c>
      <c r="E1270" s="1">
        <v>-1.1011169014053399</v>
      </c>
      <c r="F1270" s="1">
        <f>IF(AND(-100&lt;E1270,E1270&lt;100),E1270,F1269)</f>
        <v>-1.1011169014053399</v>
      </c>
      <c r="G1270" s="1">
        <f>IF(SQRT(B1270^2+D1270^2+F1270^2)&lt;0.125,"",SQRT(B1270^2+D1270^2+F1270^2))</f>
        <v>1.1262188549161452</v>
      </c>
      <c r="H1270" s="1">
        <f t="shared" si="39"/>
        <v>11.262188549161451</v>
      </c>
      <c r="I1270" s="1">
        <v>6.5594677025599601</v>
      </c>
      <c r="J1270" s="1">
        <f>I1270*xfactor</f>
        <v>8.6584973673791481</v>
      </c>
      <c r="K1270" s="1">
        <v>-9.6339937669844602</v>
      </c>
      <c r="L1270" s="1">
        <f>K1270*yfactor</f>
        <v>-12.716871772419488</v>
      </c>
      <c r="M1270" s="1">
        <v>116.589681534601</v>
      </c>
      <c r="N1270" s="1">
        <f>(M1270-80)*zfactor</f>
        <v>48.29837962567332</v>
      </c>
      <c r="O1270">
        <v>1</v>
      </c>
      <c r="P1270">
        <f t="shared" si="40"/>
        <v>0</v>
      </c>
      <c r="Q1270">
        <v>0</v>
      </c>
      <c r="R1270">
        <v>1</v>
      </c>
    </row>
    <row r="1271" spans="1:18" x14ac:dyDescent="0.2">
      <c r="A1271" s="1">
        <v>-2.5224943119681601E-2</v>
      </c>
      <c r="B1271" s="1">
        <f>IF(AND(-100&lt;A1271,A1271&lt;100),A1271,B1270)</f>
        <v>-2.5224943119681601E-2</v>
      </c>
      <c r="C1271" s="1">
        <v>0.20213509499576501</v>
      </c>
      <c r="D1271" s="1">
        <f>IF(AND(-100&lt;C1271,C1271&lt;100),C1271,D1270)</f>
        <v>0.20213509499576501</v>
      </c>
      <c r="E1271" s="1">
        <v>-1.0734277613493499</v>
      </c>
      <c r="F1271" s="1">
        <f>IF(AND(-100&lt;E1271,E1271&lt;100),E1271,F1270)</f>
        <v>-1.0734277613493499</v>
      </c>
      <c r="G1271" s="1">
        <f>IF(SQRT(B1271^2+D1271^2+F1271^2)&lt;0.125,"",SQRT(B1271^2+D1271^2+F1271^2))</f>
        <v>1.092585032489378</v>
      </c>
      <c r="H1271" s="1">
        <f t="shared" si="39"/>
        <v>10.92585032489378</v>
      </c>
      <c r="I1271" s="1">
        <v>6.5402755794147804</v>
      </c>
      <c r="J1271" s="1">
        <f>I1271*xfactor</f>
        <v>8.6331637648275112</v>
      </c>
      <c r="K1271" s="1">
        <v>-9.7365978572673093</v>
      </c>
      <c r="L1271" s="1">
        <f>K1271*yfactor</f>
        <v>-12.852309171592848</v>
      </c>
      <c r="M1271" s="1">
        <v>116.575750259552</v>
      </c>
      <c r="N1271" s="1">
        <f>(M1271-80)*zfactor</f>
        <v>48.279990342608635</v>
      </c>
      <c r="O1271">
        <v>1</v>
      </c>
      <c r="P1271">
        <f t="shared" si="40"/>
        <v>0</v>
      </c>
      <c r="Q1271">
        <v>0</v>
      </c>
      <c r="R1271">
        <v>1</v>
      </c>
    </row>
    <row r="1272" spans="1:18" x14ac:dyDescent="0.2">
      <c r="A1272" s="1">
        <v>-3.8256723007280398E-2</v>
      </c>
      <c r="B1272" s="1">
        <f>IF(AND(-100&lt;A1272,A1272&lt;100),A1272,B1271)</f>
        <v>-3.8256723007280398E-2</v>
      </c>
      <c r="C1272" s="1">
        <v>0.21139866062230001</v>
      </c>
      <c r="D1272" s="1">
        <f>IF(AND(-100&lt;C1272,C1272&lt;100),C1272,D1271)</f>
        <v>0.21139866062230001</v>
      </c>
      <c r="E1272" s="1">
        <v>-1.0183093418390701</v>
      </c>
      <c r="F1272" s="1">
        <f>IF(AND(-100&lt;E1272,E1272&lt;100),E1272,F1271)</f>
        <v>-1.0183093418390701</v>
      </c>
      <c r="G1272" s="1">
        <f>IF(SQRT(B1272^2+D1272^2+F1272^2)&lt;0.125,"",SQRT(B1272^2+D1272^2+F1272^2))</f>
        <v>1.04072421238524</v>
      </c>
      <c r="H1272" s="1">
        <f t="shared" si="39"/>
        <v>10.4072421238524</v>
      </c>
      <c r="I1272" s="1">
        <v>6.5293591315352701</v>
      </c>
      <c r="J1272" s="1">
        <f>I1272*xfactor</f>
        <v>8.6187540536265566</v>
      </c>
      <c r="K1272" s="1">
        <v>-9.8526710645950306</v>
      </c>
      <c r="L1272" s="1">
        <f>K1272*yfactor</f>
        <v>-13.005525805265441</v>
      </c>
      <c r="M1272" s="1">
        <v>116.56862772016601</v>
      </c>
      <c r="N1272" s="1">
        <f>(M1272-80)*zfactor</f>
        <v>48.270588590619127</v>
      </c>
      <c r="O1272">
        <v>1</v>
      </c>
      <c r="P1272">
        <f t="shared" si="40"/>
        <v>0</v>
      </c>
      <c r="Q1272">
        <v>0</v>
      </c>
      <c r="R1272">
        <v>1</v>
      </c>
    </row>
    <row r="1273" spans="1:18" x14ac:dyDescent="0.2">
      <c r="A1273" s="1">
        <v>-3.5218999215590199E-2</v>
      </c>
      <c r="B1273" s="1">
        <f>IF(AND(-100&lt;A1273,A1273&lt;100),A1273,B1272)</f>
        <v>-3.5218999215590199E-2</v>
      </c>
      <c r="C1273" s="1">
        <v>0.19505249368073399</v>
      </c>
      <c r="D1273" s="1">
        <f>IF(AND(-100&lt;C1273,C1273&lt;100),C1273,D1272)</f>
        <v>0.19505249368073399</v>
      </c>
      <c r="E1273" s="1">
        <v>-0.96070905486444402</v>
      </c>
      <c r="F1273" s="1">
        <f>IF(AND(-100&lt;E1273,E1273&lt;100),E1273,F1272)</f>
        <v>-0.96070905486444402</v>
      </c>
      <c r="G1273" s="1">
        <f>IF(SQRT(B1273^2+D1273^2+F1273^2)&lt;0.125,"",SQRT(B1273^2+D1273^2+F1273^2))</f>
        <v>0.98094227215231877</v>
      </c>
      <c r="H1273" s="1">
        <f t="shared" si="39"/>
        <v>9.8094227215231875</v>
      </c>
      <c r="I1273" s="1">
        <v>6.5167930154520199</v>
      </c>
      <c r="J1273" s="1">
        <f>I1273*xfactor</f>
        <v>8.6021667803966668</v>
      </c>
      <c r="K1273" s="1">
        <v>-9.9885009466152805</v>
      </c>
      <c r="L1273" s="1">
        <f>K1273*yfactor</f>
        <v>-13.18482124953217</v>
      </c>
      <c r="M1273" s="1">
        <v>116.54532996247301</v>
      </c>
      <c r="N1273" s="1">
        <f>(M1273-80)*zfactor</f>
        <v>48.23983555046437</v>
      </c>
      <c r="O1273">
        <v>1</v>
      </c>
      <c r="P1273">
        <f t="shared" si="40"/>
        <v>0</v>
      </c>
      <c r="Q1273">
        <v>0</v>
      </c>
      <c r="R1273">
        <v>1</v>
      </c>
    </row>
    <row r="1274" spans="1:18" x14ac:dyDescent="0.2">
      <c r="A1274" s="1">
        <v>-3.8227318368597898E-2</v>
      </c>
      <c r="B1274" s="1">
        <f>IF(AND(-100&lt;A1274,A1274&lt;100),A1274,B1273)</f>
        <v>-3.8227318368597898E-2</v>
      </c>
      <c r="C1274" s="1">
        <v>0.18265111564908099</v>
      </c>
      <c r="D1274" s="1">
        <f>IF(AND(-100&lt;C1274,C1274&lt;100),C1274,D1273)</f>
        <v>0.18265111564908099</v>
      </c>
      <c r="E1274" s="1">
        <v>-0.93588172177837303</v>
      </c>
      <c r="F1274" s="1">
        <f>IF(AND(-100&lt;E1274,E1274&lt;100),E1274,F1273)</f>
        <v>-0.93588172177837303</v>
      </c>
      <c r="G1274" s="1">
        <f>IF(SQRT(B1274^2+D1274^2+F1274^2)&lt;0.125,"",SQRT(B1274^2+D1274^2+F1274^2))</f>
        <v>0.95430464479450172</v>
      </c>
      <c r="H1274" s="1">
        <f t="shared" si="39"/>
        <v>9.5430464479450166</v>
      </c>
      <c r="I1274" s="1">
        <v>6.5045721477348799</v>
      </c>
      <c r="J1274" s="1">
        <f>I1274*xfactor</f>
        <v>8.5860352350100424</v>
      </c>
      <c r="K1274" s="1">
        <v>-10.1204579525221</v>
      </c>
      <c r="L1274" s="1">
        <f>K1274*yfactor</f>
        <v>-13.359004497329174</v>
      </c>
      <c r="M1274" s="1">
        <v>116.525563162132</v>
      </c>
      <c r="N1274" s="1">
        <f>(M1274-80)*zfactor</f>
        <v>48.213743374014243</v>
      </c>
      <c r="O1274">
        <v>1</v>
      </c>
      <c r="P1274">
        <f t="shared" si="40"/>
        <v>0</v>
      </c>
      <c r="Q1274">
        <v>0</v>
      </c>
      <c r="R1274">
        <v>1</v>
      </c>
    </row>
    <row r="1275" spans="1:18" x14ac:dyDescent="0.2">
      <c r="A1275" s="1">
        <v>-5.7416412284151203E-2</v>
      </c>
      <c r="B1275" s="1">
        <f>IF(AND(-100&lt;A1275,A1275&lt;100),A1275,B1274)</f>
        <v>-5.7416412284151203E-2</v>
      </c>
      <c r="C1275" s="1">
        <v>0.173944399777959</v>
      </c>
      <c r="D1275" s="1">
        <f>IF(AND(-100&lt;C1275,C1275&lt;100),C1275,D1274)</f>
        <v>0.173944399777959</v>
      </c>
      <c r="E1275" s="1">
        <v>-0.92538657386977896</v>
      </c>
      <c r="F1275" s="1">
        <f>IF(AND(-100&lt;E1275,E1275&lt;100),E1275,F1274)</f>
        <v>-0.92538657386977896</v>
      </c>
      <c r="G1275" s="1">
        <f>IF(SQRT(B1275^2+D1275^2+F1275^2)&lt;0.125,"",SQRT(B1275^2+D1275^2+F1275^2))</f>
        <v>0.94334172478065759</v>
      </c>
      <c r="H1275" s="1">
        <f t="shared" si="39"/>
        <v>9.4334172478065756</v>
      </c>
      <c r="I1275" s="1">
        <v>6.5219839950621701</v>
      </c>
      <c r="J1275" s="1">
        <f>I1275*xfactor</f>
        <v>8.6090188734820643</v>
      </c>
      <c r="K1275" s="1">
        <v>-10.261128444795199</v>
      </c>
      <c r="L1275" s="1">
        <f>K1275*yfactor</f>
        <v>-13.544689547129664</v>
      </c>
      <c r="M1275" s="1">
        <v>116.505049025641</v>
      </c>
      <c r="N1275" s="1">
        <f>(M1275-80)*zfactor</f>
        <v>48.18666471384612</v>
      </c>
      <c r="O1275">
        <v>1</v>
      </c>
      <c r="P1275">
        <f t="shared" si="40"/>
        <v>0</v>
      </c>
      <c r="Q1275">
        <v>0</v>
      </c>
      <c r="R1275">
        <v>1</v>
      </c>
    </row>
    <row r="1276" spans="1:18" x14ac:dyDescent="0.2">
      <c r="A1276" s="1">
        <v>-5.26789564456243E-2</v>
      </c>
      <c r="B1276" s="1">
        <f>IF(AND(-100&lt;A1276,A1276&lt;100),A1276,B1275)</f>
        <v>-5.26789564456243E-2</v>
      </c>
      <c r="C1276" s="1">
        <v>0.124260850501658</v>
      </c>
      <c r="D1276" s="1">
        <f>IF(AND(-100&lt;C1276,C1276&lt;100),C1276,D1275)</f>
        <v>0.124260850501658</v>
      </c>
      <c r="E1276" s="1">
        <v>-0.849753151819018</v>
      </c>
      <c r="F1276" s="1">
        <f>IF(AND(-100&lt;E1276,E1276&lt;100),E1276,F1275)</f>
        <v>-0.849753151819018</v>
      </c>
      <c r="G1276" s="1">
        <f>IF(SQRT(B1276^2+D1276^2+F1276^2)&lt;0.125,"",SQRT(B1276^2+D1276^2+F1276^2))</f>
        <v>0.86040470154802762</v>
      </c>
      <c r="H1276" s="1">
        <f t="shared" si="39"/>
        <v>8.6040470154802762</v>
      </c>
      <c r="I1276" s="1">
        <v>6.5604605760409997</v>
      </c>
      <c r="J1276" s="1">
        <f>I1276*xfactor</f>
        <v>8.6598079603741205</v>
      </c>
      <c r="K1276" s="1">
        <v>-10.3884341646826</v>
      </c>
      <c r="L1276" s="1">
        <f>K1276*yfactor</f>
        <v>-13.712733097381033</v>
      </c>
      <c r="M1276" s="1">
        <v>116.47494287262199</v>
      </c>
      <c r="N1276" s="1">
        <f>(M1276-80)*zfactor</f>
        <v>48.146924591861037</v>
      </c>
      <c r="O1276">
        <v>1</v>
      </c>
      <c r="P1276">
        <f t="shared" si="40"/>
        <v>0</v>
      </c>
      <c r="Q1276">
        <v>0</v>
      </c>
      <c r="R1276">
        <v>1</v>
      </c>
    </row>
    <row r="1277" spans="1:18" x14ac:dyDescent="0.2">
      <c r="A1277" s="1">
        <v>-5.7503911541063102E-2</v>
      </c>
      <c r="B1277" s="1">
        <f>IF(AND(-100&lt;A1277,A1277&lt;100),A1277,B1276)</f>
        <v>-5.7503911541063102E-2</v>
      </c>
      <c r="C1277" s="1">
        <v>0.157526540414102</v>
      </c>
      <c r="D1277" s="1">
        <f>IF(AND(-100&lt;C1277,C1277&lt;100),C1277,D1276)</f>
        <v>0.157526540414102</v>
      </c>
      <c r="E1277" s="1">
        <v>-0.79758084655419004</v>
      </c>
      <c r="F1277" s="1">
        <f>IF(AND(-100&lt;E1277,E1277&lt;100),E1277,F1276)</f>
        <v>-0.79758084655419004</v>
      </c>
      <c r="G1277" s="1">
        <f>IF(SQRT(B1277^2+D1277^2+F1277^2)&lt;0.125,"",SQRT(B1277^2+D1277^2+F1277^2))</f>
        <v>0.81501933570158724</v>
      </c>
      <c r="H1277" s="1">
        <f t="shared" si="39"/>
        <v>8.1501933570158727</v>
      </c>
      <c r="I1277" s="1">
        <v>6.6103257013330996</v>
      </c>
      <c r="J1277" s="1">
        <f>I1277*xfactor</f>
        <v>8.7256299257596925</v>
      </c>
      <c r="K1277" s="1">
        <v>-10.4928519013687</v>
      </c>
      <c r="L1277" s="1">
        <f>K1277*yfactor</f>
        <v>-13.850564509806686</v>
      </c>
      <c r="M1277" s="1">
        <v>116.448796166489</v>
      </c>
      <c r="N1277" s="1">
        <f>(M1277-80)*zfactor</f>
        <v>48.112410939765489</v>
      </c>
      <c r="O1277">
        <v>1</v>
      </c>
      <c r="P1277">
        <f t="shared" si="40"/>
        <v>0</v>
      </c>
      <c r="Q1277">
        <v>0</v>
      </c>
      <c r="R1277">
        <v>1</v>
      </c>
    </row>
    <row r="1278" spans="1:18" x14ac:dyDescent="0.2">
      <c r="A1278" s="1">
        <v>-3.0163287646012001E-2</v>
      </c>
      <c r="B1278" s="1">
        <f>IF(AND(-100&lt;A1278,A1278&lt;100),A1278,B1277)</f>
        <v>-3.0163287646012001E-2</v>
      </c>
      <c r="C1278" s="1">
        <v>0.17343569017001401</v>
      </c>
      <c r="D1278" s="1">
        <f>IF(AND(-100&lt;C1278,C1278&lt;100),C1278,D1277)</f>
        <v>0.17343569017001401</v>
      </c>
      <c r="E1278" s="1">
        <v>-0.78140144484351803</v>
      </c>
      <c r="F1278" s="1">
        <f>IF(AND(-100&lt;E1278,E1278&lt;100),E1278,F1277)</f>
        <v>-0.78140144484351803</v>
      </c>
      <c r="G1278" s="1">
        <f>IF(SQRT(B1278^2+D1278^2+F1278^2)&lt;0.125,"",SQRT(B1278^2+D1278^2+F1278^2))</f>
        <v>0.80098563067629547</v>
      </c>
      <c r="H1278" s="1">
        <f t="shared" si="39"/>
        <v>8.0098563067629556</v>
      </c>
      <c r="I1278" s="1">
        <v>6.6595758512228898</v>
      </c>
      <c r="J1278" s="1">
        <f>I1278*xfactor</f>
        <v>8.7906401236142155</v>
      </c>
      <c r="K1278" s="1">
        <v>-10.605290381222</v>
      </c>
      <c r="L1278" s="1">
        <f>K1278*yfactor</f>
        <v>-13.998983303213041</v>
      </c>
      <c r="M1278" s="1">
        <v>116.41633411027399</v>
      </c>
      <c r="N1278" s="1">
        <f>(M1278-80)*zfactor</f>
        <v>48.069561025561676</v>
      </c>
      <c r="O1278">
        <v>1</v>
      </c>
      <c r="P1278">
        <f t="shared" si="40"/>
        <v>0</v>
      </c>
      <c r="Q1278">
        <v>0</v>
      </c>
      <c r="R1278">
        <v>1</v>
      </c>
    </row>
    <row r="1279" spans="1:18" x14ac:dyDescent="0.2">
      <c r="A1279" s="1">
        <v>6.2716879970750603E-3</v>
      </c>
      <c r="B1279" s="1">
        <f>IF(AND(-100&lt;A1279,A1279&lt;100),A1279,B1278)</f>
        <v>6.2716879970750603E-3</v>
      </c>
      <c r="C1279" s="1">
        <v>0.14549778484433301</v>
      </c>
      <c r="D1279" s="1">
        <f>IF(AND(-100&lt;C1279,C1279&lt;100),C1279,D1278)</f>
        <v>0.14549778484433301</v>
      </c>
      <c r="E1279" s="1">
        <v>-0.73497036653991799</v>
      </c>
      <c r="F1279" s="1">
        <f>IF(AND(-100&lt;E1279,E1279&lt;100),E1279,F1278)</f>
        <v>-0.73497036653991799</v>
      </c>
      <c r="G1279" s="1">
        <f>IF(SQRT(B1279^2+D1279^2+F1279^2)&lt;0.125,"",SQRT(B1279^2+D1279^2+F1279^2))</f>
        <v>0.74925988759359186</v>
      </c>
      <c r="H1279" s="1">
        <f t="shared" si="39"/>
        <v>7.4925988759359186</v>
      </c>
      <c r="I1279" s="1">
        <v>6.7161708998910301</v>
      </c>
      <c r="J1279" s="1">
        <f>I1279*xfactor</f>
        <v>8.8653455878561598</v>
      </c>
      <c r="K1279" s="1">
        <v>-10.743151723143299</v>
      </c>
      <c r="L1279" s="1">
        <f>K1279*yfactor</f>
        <v>-14.180960274549156</v>
      </c>
      <c r="M1279" s="1">
        <v>116.381193746196</v>
      </c>
      <c r="N1279" s="1">
        <f>(M1279-80)*zfactor</f>
        <v>48.02317574497873</v>
      </c>
      <c r="O1279">
        <v>1</v>
      </c>
      <c r="P1279">
        <f t="shared" si="40"/>
        <v>0</v>
      </c>
      <c r="Q1279">
        <v>0</v>
      </c>
      <c r="R1279">
        <v>1</v>
      </c>
    </row>
    <row r="1280" spans="1:18" x14ac:dyDescent="0.2">
      <c r="A1280" s="1">
        <v>-2.9107442570130499E-2</v>
      </c>
      <c r="B1280" s="1">
        <f>IF(AND(-100&lt;A1280,A1280&lt;100),A1280,B1279)</f>
        <v>-2.9107442570130499E-2</v>
      </c>
      <c r="C1280" s="1">
        <v>0.15487383490883599</v>
      </c>
      <c r="D1280" s="1">
        <f>IF(AND(-100&lt;C1280,C1280&lt;100),C1280,D1279)</f>
        <v>0.15487383490883599</v>
      </c>
      <c r="E1280" s="1">
        <v>-0.69204591443996499</v>
      </c>
      <c r="F1280" s="1">
        <f>IF(AND(-100&lt;E1280,E1280&lt;100),E1280,F1279)</f>
        <v>-0.69204591443996499</v>
      </c>
      <c r="G1280" s="1">
        <f>IF(SQRT(B1280^2+D1280^2+F1280^2)&lt;0.125,"",SQRT(B1280^2+D1280^2+F1280^2))</f>
        <v>0.70976101304973782</v>
      </c>
      <c r="H1280" s="1">
        <f t="shared" si="39"/>
        <v>7.0976101304973778</v>
      </c>
      <c r="I1280" s="1">
        <v>6.7715626733725998</v>
      </c>
      <c r="J1280" s="1">
        <f>I1280*xfactor</f>
        <v>8.9384627288518317</v>
      </c>
      <c r="K1280" s="1">
        <v>-10.884423993777901</v>
      </c>
      <c r="L1280" s="1">
        <f>K1280*yfactor</f>
        <v>-14.36743967178683</v>
      </c>
      <c r="M1280" s="1">
        <v>116.33444244839301</v>
      </c>
      <c r="N1280" s="1">
        <f>(M1280-80)*zfactor</f>
        <v>47.961464031878769</v>
      </c>
      <c r="O1280">
        <v>1</v>
      </c>
      <c r="P1280">
        <f t="shared" si="40"/>
        <v>0</v>
      </c>
      <c r="Q1280">
        <v>0</v>
      </c>
      <c r="R1280">
        <v>1</v>
      </c>
    </row>
    <row r="1281" spans="1:18" x14ac:dyDescent="0.2">
      <c r="A1281" s="1">
        <v>1.40476318803861E-2</v>
      </c>
      <c r="B1281" s="1">
        <f>IF(AND(-100&lt;A1281,A1281&lt;100),A1281,B1280)</f>
        <v>1.40476318803861E-2</v>
      </c>
      <c r="C1281" s="1">
        <v>0.10540555979407699</v>
      </c>
      <c r="D1281" s="1">
        <f>IF(AND(-100&lt;C1281,C1281&lt;100),C1281,D1280)</f>
        <v>0.10540555979407699</v>
      </c>
      <c r="E1281" s="1">
        <v>-0.57314627407238905</v>
      </c>
      <c r="F1281" s="1">
        <f>IF(AND(-100&lt;E1281,E1281&lt;100),E1281,F1280)</f>
        <v>-0.57314627407238905</v>
      </c>
      <c r="G1281" s="1">
        <f>IF(SQRT(B1281^2+D1281^2+F1281^2)&lt;0.125,"",SQRT(B1281^2+D1281^2+F1281^2))</f>
        <v>0.58292737067323552</v>
      </c>
      <c r="H1281" s="1">
        <f t="shared" si="39"/>
        <v>5.829273706732355</v>
      </c>
      <c r="I1281" s="1">
        <v>6.8346720781357702</v>
      </c>
      <c r="J1281" s="1">
        <f>I1281*xfactor</f>
        <v>9.0217671431392166</v>
      </c>
      <c r="K1281" s="1">
        <v>-11.0345353875848</v>
      </c>
      <c r="L1281" s="1">
        <f>K1281*yfactor</f>
        <v>-14.565586711611937</v>
      </c>
      <c r="M1281" s="1">
        <v>116.289448221695</v>
      </c>
      <c r="N1281" s="1">
        <f>(M1281-80)*zfactor</f>
        <v>47.902071652637396</v>
      </c>
      <c r="O1281">
        <v>1</v>
      </c>
      <c r="P1281">
        <f t="shared" si="40"/>
        <v>0</v>
      </c>
      <c r="Q1281">
        <v>0</v>
      </c>
      <c r="R1281">
        <v>1</v>
      </c>
    </row>
    <row r="1282" spans="1:18" x14ac:dyDescent="0.2">
      <c r="A1282" s="1">
        <v>3.3038080574115899E-3</v>
      </c>
      <c r="B1282" s="1">
        <f>IF(AND(-100&lt;A1282,A1282&lt;100),A1282,B1281)</f>
        <v>3.3038080574115899E-3</v>
      </c>
      <c r="C1282" s="1">
        <v>9.2686626403851405E-2</v>
      </c>
      <c r="D1282" s="1">
        <f>IF(AND(-100&lt;C1282,C1282&lt;100),C1282,D1281)</f>
        <v>9.2686626403851405E-2</v>
      </c>
      <c r="E1282" s="1">
        <v>-0.49576404723992001</v>
      </c>
      <c r="F1282" s="1">
        <f>IF(AND(-100&lt;E1282,E1282&lt;100),E1282,F1281)</f>
        <v>-0.49576404723992001</v>
      </c>
      <c r="G1282" s="1">
        <f>IF(SQRT(B1282^2+D1282^2+F1282^2)&lt;0.125,"",SQRT(B1282^2+D1282^2+F1282^2))</f>
        <v>0.504364666087458</v>
      </c>
      <c r="H1282" s="1">
        <f t="shared" si="39"/>
        <v>5.0436466608745798</v>
      </c>
      <c r="I1282" s="1">
        <v>6.89604666110493</v>
      </c>
      <c r="J1282" s="1">
        <f>I1282*xfactor</f>
        <v>9.1027815926585074</v>
      </c>
      <c r="K1282" s="1">
        <v>-11.1670909472929</v>
      </c>
      <c r="L1282" s="1">
        <f>K1282*yfactor</f>
        <v>-14.740560050426629</v>
      </c>
      <c r="M1282" s="1">
        <v>116.26398617067299</v>
      </c>
      <c r="N1282" s="1">
        <f>(M1282-80)*zfactor</f>
        <v>47.86846174528835</v>
      </c>
      <c r="O1282">
        <v>1</v>
      </c>
      <c r="P1282">
        <f t="shared" si="40"/>
        <v>0</v>
      </c>
      <c r="Q1282">
        <v>0</v>
      </c>
      <c r="R1282">
        <v>1</v>
      </c>
    </row>
    <row r="1283" spans="1:18" x14ac:dyDescent="0.2">
      <c r="A1283" s="1">
        <v>-1.17631101457114E-2</v>
      </c>
      <c r="B1283" s="1">
        <f>IF(AND(-100&lt;A1283,A1283&lt;100),A1283,B1282)</f>
        <v>-1.17631101457114E-2</v>
      </c>
      <c r="C1283" s="1">
        <v>8.4513590168348404E-2</v>
      </c>
      <c r="D1283" s="1">
        <f>IF(AND(-100&lt;C1283,C1283&lt;100),C1283,D1282)</f>
        <v>8.4513590168348404E-2</v>
      </c>
      <c r="E1283" s="1">
        <v>-0.49687464550583299</v>
      </c>
      <c r="F1283" s="1">
        <f>IF(AND(-100&lt;E1283,E1283&lt;100),E1283,F1282)</f>
        <v>-0.49687464550583299</v>
      </c>
      <c r="G1283" s="1">
        <f>IF(SQRT(B1283^2+D1283^2+F1283^2)&lt;0.125,"",SQRT(B1283^2+D1283^2+F1283^2))</f>
        <v>0.50414812409647114</v>
      </c>
      <c r="H1283" s="1">
        <f t="shared" ref="H1283:H1346" si="41">IF(G1283&gt;0.125,10*G1283,0)</f>
        <v>5.0414812409647114</v>
      </c>
      <c r="I1283" s="1">
        <v>6.9381774153118796</v>
      </c>
      <c r="J1283" s="1">
        <f>I1283*xfactor</f>
        <v>9.1583941882116822</v>
      </c>
      <c r="K1283" s="1">
        <v>-11.2927324384565</v>
      </c>
      <c r="L1283" s="1">
        <f>K1283*yfactor</f>
        <v>-14.906406818762582</v>
      </c>
      <c r="M1283" s="1">
        <v>116.23246609536599</v>
      </c>
      <c r="N1283" s="1">
        <f>(M1283-80)*zfactor</f>
        <v>47.82685524588311</v>
      </c>
      <c r="O1283">
        <v>1</v>
      </c>
      <c r="P1283">
        <f t="shared" si="40"/>
        <v>0</v>
      </c>
      <c r="Q1283">
        <v>0</v>
      </c>
      <c r="R1283">
        <v>1</v>
      </c>
    </row>
    <row r="1284" spans="1:18" x14ac:dyDescent="0.2">
      <c r="A1284" s="1">
        <v>8.1654328533428602E-3</v>
      </c>
      <c r="B1284" s="1">
        <f>IF(AND(-100&lt;A1284,A1284&lt;100),A1284,B1283)</f>
        <v>8.1654328533428602E-3</v>
      </c>
      <c r="C1284" s="1">
        <v>6.6646176991899106E-2</v>
      </c>
      <c r="D1284" s="1">
        <f>IF(AND(-100&lt;C1284,C1284&lt;100),C1284,D1283)</f>
        <v>6.6646176991899106E-2</v>
      </c>
      <c r="E1284" s="1">
        <v>-0.42284443355935603</v>
      </c>
      <c r="F1284" s="1">
        <f>IF(AND(-100&lt;E1284,E1284&lt;100),E1284,F1283)</f>
        <v>-0.42284443355935603</v>
      </c>
      <c r="G1284" s="1">
        <f>IF(SQRT(B1284^2+D1284^2+F1284^2)&lt;0.125,"",SQRT(B1284^2+D1284^2+F1284^2))</f>
        <v>0.42814226863678229</v>
      </c>
      <c r="H1284" s="1">
        <f t="shared" si="41"/>
        <v>4.2814226863678231</v>
      </c>
      <c r="I1284" s="1">
        <v>6.9702282085246603</v>
      </c>
      <c r="J1284" s="1">
        <f>I1284*xfactor</f>
        <v>9.2007012352525521</v>
      </c>
      <c r="K1284" s="1">
        <v>-11.4254645964718</v>
      </c>
      <c r="L1284" s="1">
        <f>K1284*yfactor</f>
        <v>-15.081613267342776</v>
      </c>
      <c r="M1284" s="1">
        <v>116.21051079447901</v>
      </c>
      <c r="N1284" s="1">
        <f>(M1284-80)*zfactor</f>
        <v>47.79787424871229</v>
      </c>
      <c r="O1284">
        <v>1</v>
      </c>
      <c r="P1284">
        <f t="shared" ref="P1284:P1347" si="42">IF(OR(O1284&lt;&gt;O1283,Q1284&lt;&gt;Q1283,R1284&lt;&gt;R1283),1,0)</f>
        <v>0</v>
      </c>
      <c r="Q1284">
        <v>0</v>
      </c>
      <c r="R1284">
        <v>1</v>
      </c>
    </row>
    <row r="1285" spans="1:18" x14ac:dyDescent="0.2">
      <c r="A1285" s="1">
        <v>6.9680711618457002E-3</v>
      </c>
      <c r="B1285" s="1">
        <f>IF(AND(-100&lt;A1285,A1285&lt;100),A1285,B1284)</f>
        <v>6.9680711618457002E-3</v>
      </c>
      <c r="C1285" s="1">
        <v>3.1020446169931201E-2</v>
      </c>
      <c r="D1285" s="1">
        <f>IF(AND(-100&lt;C1285,C1285&lt;100),C1285,D1284)</f>
        <v>3.1020446169931201E-2</v>
      </c>
      <c r="E1285" s="1">
        <v>-0.34412228656724098</v>
      </c>
      <c r="F1285" s="1">
        <f>IF(AND(-100&lt;E1285,E1285&lt;100),E1285,F1284)</f>
        <v>-0.34412228656724098</v>
      </c>
      <c r="G1285" s="1">
        <f>IF(SQRT(B1285^2+D1285^2+F1285^2)&lt;0.125,"",SQRT(B1285^2+D1285^2+F1285^2))</f>
        <v>0.34558786177839707</v>
      </c>
      <c r="H1285" s="1">
        <f t="shared" si="41"/>
        <v>3.4558786177839709</v>
      </c>
      <c r="I1285" s="1">
        <v>6.9765709833050602</v>
      </c>
      <c r="J1285" s="1">
        <f>I1285*xfactor</f>
        <v>9.2090736979626797</v>
      </c>
      <c r="K1285" s="1">
        <v>-11.564633750056</v>
      </c>
      <c r="L1285" s="1">
        <f>K1285*yfactor</f>
        <v>-15.265316550073921</v>
      </c>
      <c r="M1285" s="1">
        <v>116.190959131163</v>
      </c>
      <c r="N1285" s="1">
        <f>(M1285-80)*zfactor</f>
        <v>47.772066053135163</v>
      </c>
      <c r="O1285">
        <v>1</v>
      </c>
      <c r="P1285">
        <f t="shared" si="42"/>
        <v>0</v>
      </c>
      <c r="Q1285">
        <v>0</v>
      </c>
      <c r="R1285">
        <v>1</v>
      </c>
    </row>
    <row r="1286" spans="1:18" x14ac:dyDescent="0.2">
      <c r="A1286" s="1">
        <v>-1.63852824356682E-2</v>
      </c>
      <c r="B1286" s="1">
        <f>IF(AND(-100&lt;A1286,A1286&lt;100),A1286,B1285)</f>
        <v>-1.63852824356682E-2</v>
      </c>
      <c r="C1286" s="1">
        <v>5.6318389652555798E-2</v>
      </c>
      <c r="D1286" s="1">
        <f>IF(AND(-100&lt;C1286,C1286&lt;100),C1286,D1285)</f>
        <v>5.6318389652555798E-2</v>
      </c>
      <c r="E1286" s="1">
        <v>-0.32676131174394002</v>
      </c>
      <c r="F1286" s="1">
        <f>IF(AND(-100&lt;E1286,E1286&lt;100),E1286,F1285)</f>
        <v>-0.32676131174394002</v>
      </c>
      <c r="G1286" s="1">
        <f>IF(SQRT(B1286^2+D1286^2+F1286^2)&lt;0.125,"",SQRT(B1286^2+D1286^2+F1286^2))</f>
        <v>0.33198372452000424</v>
      </c>
      <c r="H1286" s="1">
        <f t="shared" si="41"/>
        <v>3.3198372452000422</v>
      </c>
      <c r="I1286" s="1">
        <v>6.9970316317722201</v>
      </c>
      <c r="J1286" s="1">
        <f>I1286*xfactor</f>
        <v>9.236081753939331</v>
      </c>
      <c r="K1286" s="1">
        <v>-11.699222381143001</v>
      </c>
      <c r="L1286" s="1">
        <f>K1286*yfactor</f>
        <v>-15.442973543108762</v>
      </c>
      <c r="M1286" s="1">
        <v>116.164684749759</v>
      </c>
      <c r="N1286" s="1">
        <f>(M1286-80)*zfactor</f>
        <v>47.737383869681885</v>
      </c>
      <c r="O1286">
        <v>1</v>
      </c>
      <c r="P1286">
        <f t="shared" si="42"/>
        <v>0</v>
      </c>
      <c r="Q1286">
        <v>0</v>
      </c>
      <c r="R1286">
        <v>1</v>
      </c>
    </row>
    <row r="1287" spans="1:18" x14ac:dyDescent="0.2">
      <c r="A1287" s="1">
        <v>5.9884314428346602E-3</v>
      </c>
      <c r="B1287" s="1">
        <f>IF(AND(-100&lt;A1287,A1287&lt;100),A1287,B1286)</f>
        <v>5.9884314428346602E-3</v>
      </c>
      <c r="C1287" s="1">
        <v>4.2884615288056503E-2</v>
      </c>
      <c r="D1287" s="1">
        <f>IF(AND(-100&lt;C1287,C1287&lt;100),C1287,D1286)</f>
        <v>4.2884615288056503E-2</v>
      </c>
      <c r="E1287" s="1">
        <v>-0.31808452383073499</v>
      </c>
      <c r="F1287" s="1">
        <f>IF(AND(-100&lt;E1287,E1287&lt;100),E1287,F1286)</f>
        <v>-0.31808452383073499</v>
      </c>
      <c r="G1287" s="1">
        <f>IF(SQRT(B1287^2+D1287^2+F1287^2)&lt;0.125,"",SQRT(B1287^2+D1287^2+F1287^2))</f>
        <v>0.32101824845353505</v>
      </c>
      <c r="H1287" s="1">
        <f t="shared" si="41"/>
        <v>3.2101824845353506</v>
      </c>
      <c r="I1287" s="1">
        <v>6.9960585644173001</v>
      </c>
      <c r="J1287" s="1">
        <f>I1287*xfactor</f>
        <v>9.2347973050308365</v>
      </c>
      <c r="K1287" s="1">
        <v>-11.8385393175319</v>
      </c>
      <c r="L1287" s="1">
        <f>K1287*yfactor</f>
        <v>-15.62687189914211</v>
      </c>
      <c r="M1287" s="1">
        <v>116.146404424953</v>
      </c>
      <c r="N1287" s="1">
        <f>(M1287-80)*zfactor</f>
        <v>47.713253840937966</v>
      </c>
      <c r="O1287">
        <v>1</v>
      </c>
      <c r="P1287">
        <f t="shared" si="42"/>
        <v>0</v>
      </c>
      <c r="Q1287">
        <v>0</v>
      </c>
      <c r="R1287">
        <v>1</v>
      </c>
    </row>
    <row r="1288" spans="1:18" x14ac:dyDescent="0.2">
      <c r="A1288" s="1">
        <v>-1.07250819902433E-2</v>
      </c>
      <c r="B1288" s="1">
        <f>IF(AND(-100&lt;A1288,A1288&lt;100),A1288,B1287)</f>
        <v>-1.07250819902433E-2</v>
      </c>
      <c r="C1288" s="1">
        <v>7.2746400416329002E-2</v>
      </c>
      <c r="D1288" s="1">
        <f>IF(AND(-100&lt;C1288,C1288&lt;100),C1288,D1287)</f>
        <v>7.2746400416329002E-2</v>
      </c>
      <c r="E1288" s="1">
        <v>-0.243921501408807</v>
      </c>
      <c r="F1288" s="1">
        <f>IF(AND(-100&lt;E1288,E1288&lt;100),E1288,F1287)</f>
        <v>-0.243921501408807</v>
      </c>
      <c r="G1288" s="1">
        <f>IF(SQRT(B1288^2+D1288^2+F1288^2)&lt;0.125,"",SQRT(B1288^2+D1288^2+F1288^2))</f>
        <v>0.25476413602930248</v>
      </c>
      <c r="H1288" s="1">
        <f t="shared" si="41"/>
        <v>2.5476413602930248</v>
      </c>
      <c r="I1288" s="1">
        <v>6.9908181403932197</v>
      </c>
      <c r="J1288" s="1">
        <f>I1288*xfactor</f>
        <v>9.2278799453190512</v>
      </c>
      <c r="K1288" s="1">
        <v>-11.9796603323299</v>
      </c>
      <c r="L1288" s="1">
        <f>K1288*yfactor</f>
        <v>-15.813151638675468</v>
      </c>
      <c r="M1288" s="1">
        <v>116.122831163089</v>
      </c>
      <c r="N1288" s="1">
        <f>(M1288-80)*zfactor</f>
        <v>47.682137135277486</v>
      </c>
      <c r="O1288">
        <v>1</v>
      </c>
      <c r="P1288">
        <f t="shared" si="42"/>
        <v>0</v>
      </c>
      <c r="Q1288">
        <v>0</v>
      </c>
      <c r="R1288">
        <v>1</v>
      </c>
    </row>
    <row r="1289" spans="1:18" x14ac:dyDescent="0.2">
      <c r="A1289" s="1">
        <v>-1.6412975965945701E-3</v>
      </c>
      <c r="B1289" s="1">
        <f>IF(AND(-100&lt;A1289,A1289&lt;100),A1289,B1288)</f>
        <v>-1.6412975965945701E-3</v>
      </c>
      <c r="C1289" s="1">
        <v>4.5896319802586003E-2</v>
      </c>
      <c r="D1289" s="1">
        <f>IF(AND(-100&lt;C1289,C1289&lt;100),C1289,D1288)</f>
        <v>4.5896319802586003E-2</v>
      </c>
      <c r="E1289" s="1">
        <v>-0.21366811214963799</v>
      </c>
      <c r="F1289" s="1">
        <f>IF(AND(-100&lt;E1289,E1289&lt;100),E1289,F1288)</f>
        <v>-0.21366811214963799</v>
      </c>
      <c r="G1289" s="1">
        <f>IF(SQRT(B1289^2+D1289^2+F1289^2)&lt;0.125,"",SQRT(B1289^2+D1289^2+F1289^2))</f>
        <v>0.21854799971359179</v>
      </c>
      <c r="H1289" s="1">
        <f t="shared" si="41"/>
        <v>2.1854799971359178</v>
      </c>
      <c r="I1289" s="1">
        <v>6.9861981224585001</v>
      </c>
      <c r="J1289" s="1">
        <f>I1289*xfactor</f>
        <v>9.2217815216452212</v>
      </c>
      <c r="K1289" s="1">
        <v>-12.1254847766577</v>
      </c>
      <c r="L1289" s="1">
        <f>K1289*yfactor</f>
        <v>-16.005639905188165</v>
      </c>
      <c r="M1289" s="1">
        <v>116.105063115748</v>
      </c>
      <c r="N1289" s="1">
        <f>(M1289-80)*zfactor</f>
        <v>47.658683312787353</v>
      </c>
      <c r="O1289">
        <v>1</v>
      </c>
      <c r="P1289">
        <f t="shared" si="42"/>
        <v>0</v>
      </c>
      <c r="Q1289">
        <v>0</v>
      </c>
      <c r="R1289">
        <v>1</v>
      </c>
    </row>
    <row r="1290" spans="1:18" x14ac:dyDescent="0.2">
      <c r="A1290" s="1">
        <v>-1.28351732078164E-2</v>
      </c>
      <c r="B1290" s="1">
        <f>IF(AND(-100&lt;A1290,A1290&lt;100),A1290,B1289)</f>
        <v>-1.28351732078164E-2</v>
      </c>
      <c r="C1290" s="1">
        <v>6.5072781751576603E-2</v>
      </c>
      <c r="D1290" s="1">
        <f>IF(AND(-100&lt;C1290,C1290&lt;100),C1290,D1289)</f>
        <v>6.5072781751576603E-2</v>
      </c>
      <c r="E1290" s="1">
        <v>-0.19371712674032501</v>
      </c>
      <c r="F1290" s="1">
        <f>IF(AND(-100&lt;E1290,E1290&lt;100),E1290,F1289)</f>
        <v>-0.19371712674032501</v>
      </c>
      <c r="G1290" s="1">
        <f>IF(SQRT(B1290^2+D1290^2+F1290^2)&lt;0.125,"",SQRT(B1290^2+D1290^2+F1290^2))</f>
        <v>0.20475725576567516</v>
      </c>
      <c r="H1290" s="1">
        <f t="shared" si="41"/>
        <v>2.0475725576567516</v>
      </c>
      <c r="I1290" s="1">
        <v>6.9745415868965397</v>
      </c>
      <c r="J1290" s="1">
        <f>I1290*xfactor</f>
        <v>9.2063948947034326</v>
      </c>
      <c r="K1290" s="1">
        <v>-12.2673125762262</v>
      </c>
      <c r="L1290" s="1">
        <f>K1290*yfactor</f>
        <v>-16.192852600618583</v>
      </c>
      <c r="M1290" s="1">
        <v>116.091502614798</v>
      </c>
      <c r="N1290" s="1">
        <f>(M1290-80)*zfactor</f>
        <v>47.640783451533366</v>
      </c>
      <c r="O1290">
        <v>1</v>
      </c>
      <c r="P1290">
        <f t="shared" si="42"/>
        <v>0</v>
      </c>
      <c r="Q1290">
        <v>0</v>
      </c>
      <c r="R1290">
        <v>1</v>
      </c>
    </row>
    <row r="1291" spans="1:18" x14ac:dyDescent="0.2">
      <c r="A1291" s="1">
        <v>-1.15941591465485E-2</v>
      </c>
      <c r="B1291" s="1">
        <f>IF(AND(-100&lt;A1291,A1291&lt;100),A1291,B1290)</f>
        <v>-1.15941591465485E-2</v>
      </c>
      <c r="C1291" s="1">
        <v>4.1195858886160001E-2</v>
      </c>
      <c r="D1291" s="1">
        <f>IF(AND(-100&lt;C1291,C1291&lt;100),C1291,D1290)</f>
        <v>4.1195858886160001E-2</v>
      </c>
      <c r="E1291" s="1">
        <v>-0.20865094341651999</v>
      </c>
      <c r="F1291" s="1">
        <f>IF(AND(-100&lt;E1291,E1291&lt;100),E1291,F1290)</f>
        <v>-0.20865094341651999</v>
      </c>
      <c r="G1291" s="1">
        <f>IF(SQRT(B1291^2+D1291^2+F1291^2)&lt;0.125,"",SQRT(B1291^2+D1291^2+F1291^2))</f>
        <v>0.21299469360593876</v>
      </c>
      <c r="H1291" s="1">
        <f t="shared" si="41"/>
        <v>2.1299469360593877</v>
      </c>
      <c r="I1291" s="1">
        <v>6.9583122248978704</v>
      </c>
      <c r="J1291" s="1">
        <f>I1291*xfactor</f>
        <v>9.1849721368651895</v>
      </c>
      <c r="K1291" s="1">
        <v>-12.415034944185001</v>
      </c>
      <c r="L1291" s="1">
        <f>K1291*yfactor</f>
        <v>-16.387846126324202</v>
      </c>
      <c r="M1291" s="1">
        <v>116.069521011894</v>
      </c>
      <c r="N1291" s="1">
        <f>(M1291-80)*zfactor</f>
        <v>47.611767735700077</v>
      </c>
      <c r="O1291">
        <v>1</v>
      </c>
      <c r="P1291">
        <f t="shared" si="42"/>
        <v>0</v>
      </c>
      <c r="Q1291">
        <v>0</v>
      </c>
      <c r="R1291">
        <v>1</v>
      </c>
    </row>
    <row r="1292" spans="1:18" x14ac:dyDescent="0.2">
      <c r="A1292" s="1">
        <v>-5.4420509919126496E-3</v>
      </c>
      <c r="B1292" s="1">
        <f>IF(AND(-100&lt;A1292,A1292&lt;100),A1292,B1291)</f>
        <v>-5.4420509919126496E-3</v>
      </c>
      <c r="C1292" s="1">
        <v>4.3071121634991397E-2</v>
      </c>
      <c r="D1292" s="1">
        <f>IF(AND(-100&lt;C1292,C1292&lt;100),C1292,D1291)</f>
        <v>4.3071121634991397E-2</v>
      </c>
      <c r="E1292" s="1">
        <v>-0.13892871007575799</v>
      </c>
      <c r="F1292" s="1">
        <f>IF(AND(-100&lt;E1292,E1292&lt;100),E1292,F1291)</f>
        <v>-0.13892871007575799</v>
      </c>
      <c r="G1292" s="1">
        <f>IF(SQRT(B1292^2+D1292^2+F1292^2)&lt;0.125,"",SQRT(B1292^2+D1292^2+F1292^2))</f>
        <v>0.1455538523063159</v>
      </c>
      <c r="H1292" s="1">
        <f t="shared" si="41"/>
        <v>1.455538523063159</v>
      </c>
      <c r="I1292" s="1">
        <v>6.9601857959557201</v>
      </c>
      <c r="J1292" s="1">
        <f>I1292*xfactor</f>
        <v>9.1874452506615505</v>
      </c>
      <c r="K1292" s="1">
        <v>-12.5478055800126</v>
      </c>
      <c r="L1292" s="1">
        <f>K1292*yfactor</f>
        <v>-16.563103365616634</v>
      </c>
      <c r="M1292" s="1">
        <v>116.043909947895</v>
      </c>
      <c r="N1292" s="1">
        <f>(M1292-80)*zfactor</f>
        <v>47.577961131221407</v>
      </c>
      <c r="O1292">
        <v>1</v>
      </c>
      <c r="P1292">
        <f t="shared" si="42"/>
        <v>0</v>
      </c>
      <c r="Q1292">
        <v>0</v>
      </c>
      <c r="R1292">
        <v>1</v>
      </c>
    </row>
    <row r="1293" spans="1:18" x14ac:dyDescent="0.2">
      <c r="A1293" s="1">
        <v>-1.1497418230198101E-2</v>
      </c>
      <c r="B1293" s="1">
        <f>IF(AND(-100&lt;A1293,A1293&lt;100),A1293,B1292)</f>
        <v>-1.1497418230198101E-2</v>
      </c>
      <c r="C1293" s="1">
        <v>2.6663953573549001E-2</v>
      </c>
      <c r="D1293" s="1">
        <f>IF(AND(-100&lt;C1293,C1293&lt;100),C1293,D1292)</f>
        <v>2.6663953573549001E-2</v>
      </c>
      <c r="E1293" s="1">
        <v>-0.113779598527657</v>
      </c>
      <c r="F1293" s="1">
        <f>IF(AND(-100&lt;E1293,E1293&lt;100),E1293,F1292)</f>
        <v>-0.113779598527657</v>
      </c>
      <c r="G1293" s="1" t="str">
        <f>IF(SQRT(B1293^2+D1293^2+F1293^2)&lt;0.125,"",SQRT(B1293^2+D1293^2+F1293^2))</f>
        <v/>
      </c>
      <c r="H1293" s="1" t="e">
        <f t="shared" si="41"/>
        <v>#VALUE!</v>
      </c>
      <c r="I1293" s="1">
        <v>6.9697379393956398</v>
      </c>
      <c r="J1293" s="1">
        <f>I1293*xfactor</f>
        <v>9.2000540800022446</v>
      </c>
      <c r="K1293" s="1">
        <v>-12.676580966643501</v>
      </c>
      <c r="L1293" s="1">
        <f>K1293*yfactor</f>
        <v>-16.733086875969423</v>
      </c>
      <c r="M1293" s="1">
        <v>116.020922993939</v>
      </c>
      <c r="N1293" s="1">
        <f>(M1293-80)*zfactor</f>
        <v>47.547618351999475</v>
      </c>
      <c r="O1293">
        <v>1</v>
      </c>
      <c r="P1293">
        <f t="shared" si="42"/>
        <v>0</v>
      </c>
      <c r="Q1293">
        <v>0</v>
      </c>
      <c r="R1293">
        <v>1</v>
      </c>
    </row>
    <row r="1294" spans="1:18" x14ac:dyDescent="0.2">
      <c r="A1294" s="1">
        <v>5.6259283959151198E-3</v>
      </c>
      <c r="B1294" s="1">
        <f>IF(AND(-100&lt;A1294,A1294&lt;100),A1294,B1293)</f>
        <v>5.6259283959151198E-3</v>
      </c>
      <c r="C1294" s="1">
        <v>4.3256610638076697E-2</v>
      </c>
      <c r="D1294" s="1">
        <f>IF(AND(-100&lt;C1294,C1294&lt;100),C1294,D1293)</f>
        <v>4.3256610638076697E-2</v>
      </c>
      <c r="E1294" s="1">
        <v>-9.9820837346503599E-2</v>
      </c>
      <c r="F1294" s="1">
        <f>IF(AND(-100&lt;E1294,E1294&lt;100),E1294,F1293)</f>
        <v>-9.9820837346503599E-2</v>
      </c>
      <c r="G1294" s="1" t="str">
        <f>IF(SQRT(B1294^2+D1294^2+F1294^2)&lt;0.125,"",SQRT(B1294^2+D1294^2+F1294^2))</f>
        <v/>
      </c>
      <c r="H1294" s="1" t="e">
        <f t="shared" si="41"/>
        <v>#VALUE!</v>
      </c>
      <c r="I1294" s="1">
        <v>6.9900480479307401</v>
      </c>
      <c r="J1294" s="1">
        <f>I1294*xfactor</f>
        <v>9.2268634232685773</v>
      </c>
      <c r="K1294" s="1">
        <v>-12.8031474447174</v>
      </c>
      <c r="L1294" s="1">
        <f>K1294*yfactor</f>
        <v>-16.900154627026968</v>
      </c>
      <c r="M1294" s="1">
        <v>115.994240617109</v>
      </c>
      <c r="N1294" s="1">
        <f>(M1294-80)*zfactor</f>
        <v>47.512397614583882</v>
      </c>
      <c r="O1294">
        <v>1</v>
      </c>
      <c r="P1294">
        <f t="shared" si="42"/>
        <v>0</v>
      </c>
      <c r="Q1294">
        <v>0</v>
      </c>
      <c r="R1294">
        <v>1</v>
      </c>
    </row>
    <row r="1295" spans="1:18" x14ac:dyDescent="0.2">
      <c r="A1295" s="1">
        <v>-4.9100955492308697E-3</v>
      </c>
      <c r="B1295" s="1">
        <f>IF(AND(-100&lt;A1295,A1295&lt;100),A1295,B1294)</f>
        <v>-4.9100955492308697E-3</v>
      </c>
      <c r="C1295" s="1">
        <v>2.43600476920652E-2</v>
      </c>
      <c r="D1295" s="1">
        <f>IF(AND(-100&lt;C1295,C1295&lt;100),C1295,D1294)</f>
        <v>2.43600476920652E-2</v>
      </c>
      <c r="E1295" s="1">
        <v>-0.12577535254422401</v>
      </c>
      <c r="F1295" s="1">
        <f>IF(AND(-100&lt;E1295,E1295&lt;100),E1295,F1294)</f>
        <v>-0.12577535254422401</v>
      </c>
      <c r="G1295" s="1">
        <f>IF(SQRT(B1295^2+D1295^2+F1295^2)&lt;0.125,"",SQRT(B1295^2+D1295^2+F1295^2))</f>
        <v>0.12820670914381238</v>
      </c>
      <c r="H1295" s="1">
        <f t="shared" si="41"/>
        <v>1.2820670914381238</v>
      </c>
      <c r="I1295" s="1">
        <v>7.0177402392463799</v>
      </c>
      <c r="J1295" s="1">
        <f>I1295*xfactor</f>
        <v>9.2634171158052219</v>
      </c>
      <c r="K1295" s="1">
        <v>-12.9170387802441</v>
      </c>
      <c r="L1295" s="1">
        <f>K1295*yfactor</f>
        <v>-17.050491189922212</v>
      </c>
      <c r="M1295" s="1">
        <v>115.96769124043701</v>
      </c>
      <c r="N1295" s="1">
        <f>(M1295-80)*zfactor</f>
        <v>47.477352437376851</v>
      </c>
      <c r="O1295">
        <v>1</v>
      </c>
      <c r="P1295">
        <f t="shared" si="42"/>
        <v>0</v>
      </c>
      <c r="Q1295">
        <v>0</v>
      </c>
      <c r="R1295">
        <v>1</v>
      </c>
    </row>
    <row r="1296" spans="1:18" x14ac:dyDescent="0.2">
      <c r="A1296" s="1">
        <v>6.9691432833717997E-3</v>
      </c>
      <c r="B1296" s="1">
        <f>IF(AND(-100&lt;A1296,A1296&lt;100),A1296,B1295)</f>
        <v>6.9691432833717997E-3</v>
      </c>
      <c r="C1296" s="1">
        <v>2.8759393488169901E-2</v>
      </c>
      <c r="D1296" s="1">
        <f>IF(AND(-100&lt;C1296,C1296&lt;100),C1296,D1295)</f>
        <v>2.8759393488169901E-2</v>
      </c>
      <c r="E1296" s="1">
        <v>-8.3305601346361197E-2</v>
      </c>
      <c r="F1296" s="1">
        <f>IF(AND(-100&lt;E1296,E1296&lt;100),E1296,F1295)</f>
        <v>-8.3305601346361197E-2</v>
      </c>
      <c r="G1296" s="1" t="str">
        <f>IF(SQRT(B1296^2+D1296^2+F1296^2)&lt;0.125,"",SQRT(B1296^2+D1296^2+F1296^2))</f>
        <v/>
      </c>
      <c r="H1296" s="1" t="e">
        <f t="shared" si="41"/>
        <v>#VALUE!</v>
      </c>
      <c r="I1296" s="1">
        <v>7.0423658578043797</v>
      </c>
      <c r="J1296" s="1">
        <f>I1296*xfactor</f>
        <v>9.2959229323017816</v>
      </c>
      <c r="K1296" s="1">
        <v>-13.0164147785651</v>
      </c>
      <c r="L1296" s="1">
        <f>K1296*yfactor</f>
        <v>-17.181667507705932</v>
      </c>
      <c r="M1296" s="1">
        <v>115.948266850658</v>
      </c>
      <c r="N1296" s="1">
        <f>(M1296-80)*zfactor</f>
        <v>47.451712242868567</v>
      </c>
      <c r="O1296">
        <v>1</v>
      </c>
      <c r="P1296">
        <f t="shared" si="42"/>
        <v>0</v>
      </c>
      <c r="Q1296">
        <v>0</v>
      </c>
      <c r="R1296">
        <v>1</v>
      </c>
    </row>
    <row r="1297" spans="1:18" x14ac:dyDescent="0.2">
      <c r="A1297" s="1">
        <v>3.7738076375083201E-3</v>
      </c>
      <c r="B1297" s="1">
        <f>IF(AND(-100&lt;A1297,A1297&lt;100),A1297,B1296)</f>
        <v>3.7738076375083201E-3</v>
      </c>
      <c r="C1297" s="1">
        <v>1.91411630371362E-2</v>
      </c>
      <c r="D1297" s="1">
        <f>IF(AND(-100&lt;C1297,C1297&lt;100),C1297,D1296)</f>
        <v>1.91411630371362E-2</v>
      </c>
      <c r="E1297" s="1">
        <v>-3.5591030483762699E-2</v>
      </c>
      <c r="F1297" s="1">
        <f>IF(AND(-100&lt;E1297,E1297&lt;100),E1297,F1296)</f>
        <v>-3.5591030483762699E-2</v>
      </c>
      <c r="G1297" s="1" t="str">
        <f>IF(SQRT(B1297^2+D1297^2+F1297^2)&lt;0.125,"",SQRT(B1297^2+D1297^2+F1297^2))</f>
        <v/>
      </c>
      <c r="H1297" s="1" t="e">
        <f t="shared" si="41"/>
        <v>#VALUE!</v>
      </c>
      <c r="I1297" s="1">
        <v>7.0525637938860397</v>
      </c>
      <c r="J1297" s="1">
        <f>I1297*xfactor</f>
        <v>9.3093842079295737</v>
      </c>
      <c r="K1297" s="1">
        <v>-13.098954166200199</v>
      </c>
      <c r="L1297" s="1">
        <f>K1297*yfactor</f>
        <v>-17.290619499384263</v>
      </c>
      <c r="M1297" s="1">
        <v>115.934232604483</v>
      </c>
      <c r="N1297" s="1">
        <f>(M1297-80)*zfactor</f>
        <v>47.433187037917563</v>
      </c>
      <c r="O1297">
        <v>1</v>
      </c>
      <c r="P1297">
        <f t="shared" si="42"/>
        <v>0</v>
      </c>
      <c r="Q1297">
        <v>0</v>
      </c>
      <c r="R1297">
        <v>1</v>
      </c>
    </row>
    <row r="1298" spans="1:18" x14ac:dyDescent="0.2">
      <c r="A1298" s="1">
        <v>-8.7011728084699907E-3</v>
      </c>
      <c r="B1298" s="1">
        <f>IF(AND(-100&lt;A1298,A1298&lt;100),A1298,B1297)</f>
        <v>-8.7011728084699907E-3</v>
      </c>
      <c r="C1298" s="1">
        <v>2.4741673811216201E-2</v>
      </c>
      <c r="D1298" s="1">
        <f>IF(AND(-100&lt;C1298,C1298&lt;100),C1298,D1297)</f>
        <v>2.4741673811216201E-2</v>
      </c>
      <c r="E1298" s="1">
        <v>-4.6830288727713901E-2</v>
      </c>
      <c r="F1298" s="1">
        <f>IF(AND(-100&lt;E1298,E1298&lt;100),E1298,F1297)</f>
        <v>-4.6830288727713901E-2</v>
      </c>
      <c r="G1298" s="1" t="str">
        <f>IF(SQRT(B1298^2+D1298^2+F1298^2)&lt;0.125,"",SQRT(B1298^2+D1298^2+F1298^2))</f>
        <v/>
      </c>
      <c r="H1298" s="1" t="e">
        <f t="shared" si="41"/>
        <v>#VALUE!</v>
      </c>
      <c r="I1298" s="1">
        <v>7.0624575043293101</v>
      </c>
      <c r="J1298" s="1">
        <f>I1298*xfactor</f>
        <v>9.3224439057146906</v>
      </c>
      <c r="K1298" s="1">
        <v>-13.1600879202781</v>
      </c>
      <c r="L1298" s="1">
        <f>K1298*yfactor</f>
        <v>-17.371316054767092</v>
      </c>
      <c r="M1298" s="1">
        <v>115.91842490851499</v>
      </c>
      <c r="N1298" s="1">
        <f>(M1298-80)*zfactor</f>
        <v>47.412320879239793</v>
      </c>
      <c r="O1298">
        <v>1</v>
      </c>
      <c r="P1298">
        <f t="shared" si="42"/>
        <v>0</v>
      </c>
      <c r="Q1298">
        <v>0</v>
      </c>
      <c r="R1298">
        <v>1</v>
      </c>
    </row>
    <row r="1299" spans="1:18" x14ac:dyDescent="0.2">
      <c r="A1299" s="1">
        <v>6.6182882652870596E-3</v>
      </c>
      <c r="B1299" s="1">
        <f>IF(AND(-100&lt;A1299,A1299&lt;100),A1299,B1298)</f>
        <v>6.6182882652870596E-3</v>
      </c>
      <c r="C1299" s="1">
        <v>1.6810809879283801E-2</v>
      </c>
      <c r="D1299" s="1">
        <f>IF(AND(-100&lt;C1299,C1299&lt;100),C1299,D1298)</f>
        <v>1.6810809879283801E-2</v>
      </c>
      <c r="E1299" s="1">
        <v>-6.4831918557727006E-2</v>
      </c>
      <c r="F1299" s="1">
        <f>IF(AND(-100&lt;E1299,E1299&lt;100),E1299,F1298)</f>
        <v>-6.4831918557727006E-2</v>
      </c>
      <c r="G1299" s="1" t="str">
        <f>IF(SQRT(B1299^2+D1299^2+F1299^2)&lt;0.125,"",SQRT(B1299^2+D1299^2+F1299^2))</f>
        <v/>
      </c>
      <c r="H1299" s="1" t="e">
        <f t="shared" si="41"/>
        <v>#VALUE!</v>
      </c>
      <c r="I1299" s="1">
        <v>7.07633273839072</v>
      </c>
      <c r="J1299" s="1">
        <f>I1299*xfactor</f>
        <v>9.3407592146757512</v>
      </c>
      <c r="K1299" s="1">
        <v>-13.210748570830701</v>
      </c>
      <c r="L1299" s="1">
        <f>K1299*yfactor</f>
        <v>-17.438188113496526</v>
      </c>
      <c r="M1299" s="1">
        <v>115.905714967517</v>
      </c>
      <c r="N1299" s="1">
        <f>(M1299-80)*zfactor</f>
        <v>47.395543757122439</v>
      </c>
      <c r="O1299">
        <v>1</v>
      </c>
      <c r="P1299">
        <f t="shared" si="42"/>
        <v>0</v>
      </c>
      <c r="Q1299">
        <v>0</v>
      </c>
      <c r="R1299">
        <v>1</v>
      </c>
    </row>
    <row r="1300" spans="1:18" x14ac:dyDescent="0.2">
      <c r="A1300" s="1">
        <v>-4.2897915899551902E-4</v>
      </c>
      <c r="B1300" s="1">
        <f>IF(AND(-100&lt;A1300,A1300&lt;100),A1300,B1299)</f>
        <v>-4.2897915899551902E-4</v>
      </c>
      <c r="C1300" s="1">
        <v>1.3049066157799501E-2</v>
      </c>
      <c r="D1300" s="1">
        <f>IF(AND(-100&lt;C1300,C1300&lt;100),C1300,D1299)</f>
        <v>1.3049066157799501E-2</v>
      </c>
      <c r="E1300" s="1">
        <v>-3.3467384825204498E-2</v>
      </c>
      <c r="F1300" s="1">
        <f>IF(AND(-100&lt;E1300,E1300&lt;100),E1300,F1299)</f>
        <v>-3.3467384825204498E-2</v>
      </c>
      <c r="G1300" s="1" t="str">
        <f>IF(SQRT(B1300^2+D1300^2+F1300^2)&lt;0.125,"",SQRT(B1300^2+D1300^2+F1300^2))</f>
        <v/>
      </c>
      <c r="H1300" s="1" t="e">
        <f t="shared" si="41"/>
        <v>#VALUE!</v>
      </c>
      <c r="I1300" s="1">
        <v>7.0981710277729402</v>
      </c>
      <c r="J1300" s="1">
        <f>I1300*xfactor</f>
        <v>9.3695857566602818</v>
      </c>
      <c r="K1300" s="1">
        <v>-13.253201174220999</v>
      </c>
      <c r="L1300" s="1">
        <f>K1300*yfactor</f>
        <v>-17.49422554997172</v>
      </c>
      <c r="M1300" s="1">
        <v>115.898517294862</v>
      </c>
      <c r="N1300" s="1">
        <f>(M1300-80)*zfactor</f>
        <v>47.38604282921785</v>
      </c>
      <c r="O1300">
        <v>1</v>
      </c>
      <c r="P1300">
        <f t="shared" si="42"/>
        <v>0</v>
      </c>
      <c r="Q1300">
        <v>0</v>
      </c>
      <c r="R1300">
        <v>1</v>
      </c>
    </row>
    <row r="1301" spans="1:18" x14ac:dyDescent="0.2">
      <c r="A1301" s="1">
        <v>5.3128169892464904E-4</v>
      </c>
      <c r="B1301" s="1">
        <f>IF(AND(-100&lt;A1301,A1301&lt;100),A1301,B1300)</f>
        <v>5.3128169892464904E-4</v>
      </c>
      <c r="C1301" s="1">
        <v>1.9412075484799299E-2</v>
      </c>
      <c r="D1301" s="1">
        <f>IF(AND(-100&lt;C1301,C1301&lt;100),C1301,D1300)</f>
        <v>1.9412075484799299E-2</v>
      </c>
      <c r="E1301" s="1">
        <v>-2.7620969479786798E-3</v>
      </c>
      <c r="F1301" s="1">
        <f>IF(AND(-100&lt;E1301,E1301&lt;100),E1301,F1300)</f>
        <v>-2.7620969479786798E-3</v>
      </c>
      <c r="G1301" s="1" t="str">
        <f>IF(SQRT(B1301^2+D1301^2+F1301^2)&lt;0.125,"",SQRT(B1301^2+D1301^2+F1301^2))</f>
        <v/>
      </c>
      <c r="H1301" s="1" t="e">
        <f t="shared" si="41"/>
        <v>#VALUE!</v>
      </c>
      <c r="I1301" s="1">
        <v>7.115737452836</v>
      </c>
      <c r="J1301" s="1">
        <f>I1301*xfactor</f>
        <v>9.3927734377435197</v>
      </c>
      <c r="K1301" s="1">
        <v>-13.2975016236222</v>
      </c>
      <c r="L1301" s="1">
        <f>K1301*yfactor</f>
        <v>-17.552702143181303</v>
      </c>
      <c r="M1301" s="1">
        <v>115.88580303390501</v>
      </c>
      <c r="N1301" s="1">
        <f>(M1301-80)*zfactor</f>
        <v>47.369260004754608</v>
      </c>
      <c r="O1301">
        <v>1</v>
      </c>
      <c r="P1301">
        <f t="shared" si="42"/>
        <v>0</v>
      </c>
      <c r="Q1301">
        <v>0</v>
      </c>
      <c r="R1301">
        <v>1</v>
      </c>
    </row>
    <row r="1302" spans="1:18" x14ac:dyDescent="0.2">
      <c r="A1302" s="1">
        <v>9.42489750002427E-3</v>
      </c>
      <c r="B1302" s="1">
        <f>IF(AND(-100&lt;A1302,A1302&lt;100),A1302,B1301)</f>
        <v>9.42489750002427E-3</v>
      </c>
      <c r="C1302" s="1">
        <v>2.0239261447464501E-2</v>
      </c>
      <c r="D1302" s="1">
        <f>IF(AND(-100&lt;C1302,C1302&lt;100),C1302,D1301)</f>
        <v>2.0239261447464501E-2</v>
      </c>
      <c r="E1302" s="1">
        <v>-2.2986000112953899E-2</v>
      </c>
      <c r="F1302" s="1">
        <f>IF(AND(-100&lt;E1302,E1302&lt;100),E1302,F1301)</f>
        <v>-2.2986000112953899E-2</v>
      </c>
      <c r="G1302" s="1" t="str">
        <f>IF(SQRT(B1302^2+D1302^2+F1302^2)&lt;0.125,"",SQRT(B1302^2+D1302^2+F1302^2))</f>
        <v/>
      </c>
      <c r="H1302" s="1" t="e">
        <f t="shared" si="41"/>
        <v>#VALUE!</v>
      </c>
      <c r="I1302" s="1">
        <v>7.1364166793277599</v>
      </c>
      <c r="J1302" s="1">
        <f>I1302*xfactor</f>
        <v>9.4200700167126428</v>
      </c>
      <c r="K1302" s="1">
        <v>-13.356447639074799</v>
      </c>
      <c r="L1302" s="1">
        <f>K1302*yfactor</f>
        <v>-17.630510883578737</v>
      </c>
      <c r="M1302" s="1">
        <v>115.866232959667</v>
      </c>
      <c r="N1302" s="1">
        <f>(M1302-80)*zfactor</f>
        <v>47.343427506760442</v>
      </c>
      <c r="O1302">
        <v>1</v>
      </c>
      <c r="P1302">
        <f t="shared" si="42"/>
        <v>0</v>
      </c>
      <c r="Q1302">
        <v>0</v>
      </c>
      <c r="R1302">
        <v>1</v>
      </c>
    </row>
    <row r="1303" spans="1:18" x14ac:dyDescent="0.2">
      <c r="A1303" s="1">
        <v>5.4080822096375797E-3</v>
      </c>
      <c r="B1303" s="1">
        <f>IF(AND(-100&lt;A1303,A1303&lt;100),A1303,B1302)</f>
        <v>5.4080822096375797E-3</v>
      </c>
      <c r="C1303" s="1">
        <v>1.6678751356624701E-2</v>
      </c>
      <c r="D1303" s="1">
        <f>IF(AND(-100&lt;C1303,C1303&lt;100),C1303,D1302)</f>
        <v>1.6678751356624701E-2</v>
      </c>
      <c r="E1303" s="1">
        <v>-3.9624712981525097E-2</v>
      </c>
      <c r="F1303" s="1">
        <f>IF(AND(-100&lt;E1303,E1303&lt;100),E1303,F1302)</f>
        <v>-3.9624712981525097E-2</v>
      </c>
      <c r="G1303" s="1" t="str">
        <f>IF(SQRT(B1303^2+D1303^2+F1303^2)&lt;0.125,"",SQRT(B1303^2+D1303^2+F1303^2))</f>
        <v/>
      </c>
      <c r="H1303" s="1" t="e">
        <f t="shared" si="41"/>
        <v>#VALUE!</v>
      </c>
      <c r="I1303" s="1">
        <v>7.15032787033857</v>
      </c>
      <c r="J1303" s="1">
        <f>I1303*xfactor</f>
        <v>9.4384327888469119</v>
      </c>
      <c r="K1303" s="1">
        <v>-13.4199556283208</v>
      </c>
      <c r="L1303" s="1">
        <f>K1303*yfactor</f>
        <v>-17.714341429383456</v>
      </c>
      <c r="M1303" s="1">
        <v>115.85307931497999</v>
      </c>
      <c r="N1303" s="1">
        <f>(M1303-80)*zfactor</f>
        <v>47.326064695773596</v>
      </c>
      <c r="O1303">
        <v>1</v>
      </c>
      <c r="P1303">
        <f t="shared" si="42"/>
        <v>0</v>
      </c>
      <c r="Q1303">
        <v>0</v>
      </c>
      <c r="R1303">
        <v>1</v>
      </c>
    </row>
    <row r="1304" spans="1:18" x14ac:dyDescent="0.2">
      <c r="A1304" s="1">
        <v>1.30962900013949E-2</v>
      </c>
      <c r="B1304" s="1">
        <f>IF(AND(-100&lt;A1304,A1304&lt;100),A1304,B1303)</f>
        <v>1.30962900013949E-2</v>
      </c>
      <c r="C1304" s="1">
        <v>1.47976170858393E-2</v>
      </c>
      <c r="D1304" s="1">
        <f>IF(AND(-100&lt;C1304,C1304&lt;100),C1304,D1303)</f>
        <v>1.47976170858393E-2</v>
      </c>
      <c r="E1304" s="1">
        <v>-2.7543609782544599E-2</v>
      </c>
      <c r="F1304" s="1">
        <f>IF(AND(-100&lt;E1304,E1304&lt;100),E1304,F1303)</f>
        <v>-2.7543609782544599E-2</v>
      </c>
      <c r="G1304" s="1" t="str">
        <f>IF(SQRT(B1304^2+D1304^2+F1304^2)&lt;0.125,"",SQRT(B1304^2+D1304^2+F1304^2))</f>
        <v/>
      </c>
      <c r="H1304" s="1" t="e">
        <f t="shared" si="41"/>
        <v>#VALUE!</v>
      </c>
      <c r="I1304" s="1">
        <v>7.1614363124420697</v>
      </c>
      <c r="J1304" s="1">
        <f>I1304*xfactor</f>
        <v>9.4530959324235333</v>
      </c>
      <c r="K1304" s="1">
        <v>-13.4774970648491</v>
      </c>
      <c r="L1304" s="1">
        <f>K1304*yfactor</f>
        <v>-17.790296125600811</v>
      </c>
      <c r="M1304" s="1">
        <v>115.849369187365</v>
      </c>
      <c r="N1304" s="1">
        <f>(M1304-80)*zfactor</f>
        <v>47.321167327321803</v>
      </c>
      <c r="O1304">
        <v>1</v>
      </c>
      <c r="P1304">
        <f t="shared" si="42"/>
        <v>0</v>
      </c>
      <c r="Q1304">
        <v>0</v>
      </c>
      <c r="R1304">
        <v>1</v>
      </c>
    </row>
    <row r="1305" spans="1:18" x14ac:dyDescent="0.2">
      <c r="A1305" s="1">
        <v>3.6858599400097099E-3</v>
      </c>
      <c r="B1305" s="1">
        <f>IF(AND(-100&lt;A1305,A1305&lt;100),A1305,B1304)</f>
        <v>3.6858599400097099E-3</v>
      </c>
      <c r="C1305" s="1">
        <v>1.8015200546924199E-2</v>
      </c>
      <c r="D1305" s="1">
        <f>IF(AND(-100&lt;C1305,C1305&lt;100),C1305,D1304)</f>
        <v>1.8015200546924199E-2</v>
      </c>
      <c r="E1305" s="1">
        <v>5.6074067711948299E-3</v>
      </c>
      <c r="F1305" s="1">
        <f>IF(AND(-100&lt;E1305,E1305&lt;100),E1305,F1304)</f>
        <v>5.6074067711948299E-3</v>
      </c>
      <c r="G1305" s="1" t="str">
        <f>IF(SQRT(B1305^2+D1305^2+F1305^2)&lt;0.125,"",SQRT(B1305^2+D1305^2+F1305^2))</f>
        <v/>
      </c>
      <c r="H1305" s="1" t="e">
        <f t="shared" si="41"/>
        <v>#VALUE!</v>
      </c>
      <c r="I1305" s="1">
        <v>7.1719323875775904</v>
      </c>
      <c r="J1305" s="1">
        <f>I1305*xfactor</f>
        <v>9.4669507516024201</v>
      </c>
      <c r="K1305" s="1">
        <v>-13.5049378752995</v>
      </c>
      <c r="L1305" s="1">
        <f>K1305*yfactor</f>
        <v>-17.826517995395342</v>
      </c>
      <c r="M1305" s="1">
        <v>115.841201583938</v>
      </c>
      <c r="N1305" s="1">
        <f>(M1305-80)*zfactor</f>
        <v>47.310386090798161</v>
      </c>
      <c r="O1305">
        <v>1</v>
      </c>
      <c r="P1305">
        <f t="shared" si="42"/>
        <v>0</v>
      </c>
      <c r="Q1305">
        <v>0</v>
      </c>
      <c r="R1305">
        <v>1</v>
      </c>
    </row>
    <row r="1306" spans="1:18" x14ac:dyDescent="0.2">
      <c r="A1306" s="1">
        <v>4.7622883593285504E-3</v>
      </c>
      <c r="B1306" s="1">
        <f>IF(AND(-100&lt;A1306,A1306&lt;100),A1306,B1305)</f>
        <v>4.7622883593285504E-3</v>
      </c>
      <c r="C1306" s="1">
        <v>1.5941426699343401E-2</v>
      </c>
      <c r="D1306" s="1">
        <f>IF(AND(-100&lt;C1306,C1306&lt;100),C1306,D1305)</f>
        <v>1.5941426699343401E-2</v>
      </c>
      <c r="E1306" s="1">
        <v>-6.7183175793418702E-3</v>
      </c>
      <c r="F1306" s="1">
        <f>IF(AND(-100&lt;E1306,E1306&lt;100),E1306,F1305)</f>
        <v>-6.7183175793418702E-3</v>
      </c>
      <c r="G1306" s="1" t="str">
        <f>IF(SQRT(B1306^2+D1306^2+F1306^2)&lt;0.125,"",SQRT(B1306^2+D1306^2+F1306^2))</f>
        <v/>
      </c>
      <c r="H1306" s="1" t="e">
        <f t="shared" si="41"/>
        <v>#VALUE!</v>
      </c>
      <c r="I1306" s="1">
        <v>7.1793173458962203</v>
      </c>
      <c r="J1306" s="1">
        <f>I1306*xfactor</f>
        <v>9.4766988965830112</v>
      </c>
      <c r="K1306" s="1">
        <v>-13.517731007524</v>
      </c>
      <c r="L1306" s="1">
        <f>K1306*yfactor</f>
        <v>-17.84340492993168</v>
      </c>
      <c r="M1306" s="1">
        <v>115.83989467246199</v>
      </c>
      <c r="N1306" s="1">
        <f>(M1306-80)*zfactor</f>
        <v>47.308660967649836</v>
      </c>
      <c r="O1306">
        <v>1</v>
      </c>
      <c r="P1306">
        <f t="shared" si="42"/>
        <v>0</v>
      </c>
      <c r="Q1306">
        <v>0</v>
      </c>
      <c r="R1306">
        <v>1</v>
      </c>
    </row>
    <row r="1307" spans="1:18" x14ac:dyDescent="0.2">
      <c r="A1307" s="1">
        <v>2.8152009556133603E-4</v>
      </c>
      <c r="B1307" s="1">
        <f>IF(AND(-100&lt;A1307,A1307&lt;100),A1307,B1306)</f>
        <v>2.8152009556133603E-4</v>
      </c>
      <c r="C1307" s="1">
        <v>1.0259572460089199E-2</v>
      </c>
      <c r="D1307" s="1">
        <f>IF(AND(-100&lt;C1307,C1307&lt;100),C1307,D1306)</f>
        <v>1.0259572460089199E-2</v>
      </c>
      <c r="E1307" s="1">
        <v>-1.8414896038225902E-2</v>
      </c>
      <c r="F1307" s="1">
        <f>IF(AND(-100&lt;E1307,E1307&lt;100),E1307,F1306)</f>
        <v>-1.8414896038225902E-2</v>
      </c>
      <c r="G1307" s="1" t="str">
        <f>IF(SQRT(B1307^2+D1307^2+F1307^2)&lt;0.125,"",SQRT(B1307^2+D1307^2+F1307^2))</f>
        <v/>
      </c>
      <c r="H1307" s="1" t="e">
        <f t="shared" si="41"/>
        <v>#VALUE!</v>
      </c>
      <c r="I1307" s="1">
        <v>7.1830098955025399</v>
      </c>
      <c r="J1307" s="1">
        <f>I1307*xfactor</f>
        <v>9.4815730620633527</v>
      </c>
      <c r="K1307" s="1">
        <v>-13.524127694448</v>
      </c>
      <c r="L1307" s="1">
        <f>K1307*yfactor</f>
        <v>-17.85184855667136</v>
      </c>
      <c r="M1307" s="1">
        <v>115.83924226906301</v>
      </c>
      <c r="N1307" s="1">
        <f>(M1307-80)*zfactor</f>
        <v>47.30779979516317</v>
      </c>
      <c r="O1307">
        <v>1</v>
      </c>
      <c r="P1307">
        <f t="shared" si="42"/>
        <v>0</v>
      </c>
      <c r="Q1307">
        <v>0</v>
      </c>
      <c r="R1307">
        <v>1</v>
      </c>
    </row>
    <row r="1308" spans="1:18" x14ac:dyDescent="0.2">
      <c r="A1308" s="1">
        <v>8.5787083171604602E-3</v>
      </c>
      <c r="B1308" s="1">
        <f>IF(AND(-100&lt;A1308,A1308&lt;100),A1308,B1307)</f>
        <v>8.5787083171604602E-3</v>
      </c>
      <c r="C1308" s="1">
        <v>1.22217804626534E-2</v>
      </c>
      <c r="D1308" s="1">
        <f>IF(AND(-100&lt;C1308,C1308&lt;100),C1308,D1307)</f>
        <v>1.22217804626534E-2</v>
      </c>
      <c r="E1308" s="1">
        <v>-1.7648411218372101E-2</v>
      </c>
      <c r="F1308" s="1">
        <f>IF(AND(-100&lt;E1308,E1308&lt;100),E1308,F1307)</f>
        <v>-1.7648411218372101E-2</v>
      </c>
      <c r="G1308" s="1" t="str">
        <f>IF(SQRT(B1308^2+D1308^2+F1308^2)&lt;0.125,"",SQRT(B1308^2+D1308^2+F1308^2))</f>
        <v/>
      </c>
      <c r="H1308" s="1" t="e">
        <f t="shared" si="41"/>
        <v>#VALUE!</v>
      </c>
      <c r="I1308" s="1">
        <v>7.1830098955025097</v>
      </c>
      <c r="J1308" s="1">
        <f>I1308*xfactor</f>
        <v>9.4815730620633136</v>
      </c>
      <c r="K1308" s="1">
        <v>-13.524127694448</v>
      </c>
      <c r="L1308" s="1">
        <f>K1308*yfactor</f>
        <v>-17.85184855667136</v>
      </c>
      <c r="M1308" s="1">
        <v>115.83924226906301</v>
      </c>
      <c r="N1308" s="1">
        <f>(M1308-80)*zfactor</f>
        <v>47.30779979516317</v>
      </c>
      <c r="O1308">
        <v>1</v>
      </c>
      <c r="P1308">
        <f t="shared" si="42"/>
        <v>0</v>
      </c>
      <c r="Q1308">
        <v>0</v>
      </c>
      <c r="R1308">
        <v>1</v>
      </c>
    </row>
    <row r="1309" spans="1:18" x14ac:dyDescent="0.2">
      <c r="A1309" s="1">
        <v>-3.7105918357343099E-3</v>
      </c>
      <c r="B1309" s="1">
        <f>IF(AND(-100&lt;A1309,A1309&lt;100),A1309,B1308)</f>
        <v>-3.7105918357343099E-3</v>
      </c>
      <c r="C1309" s="1">
        <v>8.6721665526596596E-3</v>
      </c>
      <c r="D1309" s="1">
        <f>IF(AND(-100&lt;C1309,C1309&lt;100),C1309,D1308)</f>
        <v>8.6721665526596596E-3</v>
      </c>
      <c r="E1309" s="1">
        <v>2.5262592031733099E-2</v>
      </c>
      <c r="F1309" s="1">
        <f>IF(AND(-100&lt;E1309,E1309&lt;100),E1309,F1308)</f>
        <v>2.5262592031733099E-2</v>
      </c>
      <c r="G1309" s="1" t="str">
        <f>IF(SQRT(B1309^2+D1309^2+F1309^2)&lt;0.125,"",SQRT(B1309^2+D1309^2+F1309^2))</f>
        <v/>
      </c>
      <c r="H1309" s="1" t="e">
        <f t="shared" si="41"/>
        <v>#VALUE!</v>
      </c>
      <c r="I1309" s="1">
        <v>7.1937753239903799</v>
      </c>
      <c r="J1309" s="1">
        <f>I1309*xfactor</f>
        <v>9.4957834276673019</v>
      </c>
      <c r="K1309" s="1">
        <v>-13.521870590524101</v>
      </c>
      <c r="L1309" s="1">
        <f>K1309*yfactor</f>
        <v>-17.848869179491814</v>
      </c>
      <c r="M1309" s="1">
        <v>115.835316241358</v>
      </c>
      <c r="N1309" s="1">
        <f>(M1309-80)*zfactor</f>
        <v>47.302617438592563</v>
      </c>
      <c r="O1309">
        <v>1</v>
      </c>
      <c r="P1309">
        <f t="shared" si="42"/>
        <v>0</v>
      </c>
      <c r="Q1309">
        <v>0</v>
      </c>
      <c r="R1309">
        <v>1</v>
      </c>
    </row>
    <row r="1310" spans="1:18" x14ac:dyDescent="0.2">
      <c r="A1310" s="1">
        <v>1.44596721644971E-3</v>
      </c>
      <c r="B1310" s="1">
        <f>IF(AND(-100&lt;A1310,A1310&lt;100),A1310,B1309)</f>
        <v>1.44596721644971E-3</v>
      </c>
      <c r="C1310" s="1">
        <v>1.26376726756974E-2</v>
      </c>
      <c r="D1310" s="1">
        <f>IF(AND(-100&lt;C1310,C1310&lt;100),C1310,D1309)</f>
        <v>1.26376726756974E-2</v>
      </c>
      <c r="E1310" s="1">
        <v>3.9804708159290802E-3</v>
      </c>
      <c r="F1310" s="1">
        <f>IF(AND(-100&lt;E1310,E1310&lt;100),E1310,F1309)</f>
        <v>3.9804708159290802E-3</v>
      </c>
      <c r="G1310" s="1" t="str">
        <f>IF(SQRT(B1310^2+D1310^2+F1310^2)&lt;0.125,"",SQRT(B1310^2+D1310^2+F1310^2))</f>
        <v/>
      </c>
      <c r="H1310" s="1" t="e">
        <f t="shared" si="41"/>
        <v>#VALUE!</v>
      </c>
      <c r="I1310" s="1">
        <v>7.21637412147291</v>
      </c>
      <c r="J1310" s="1">
        <f>I1310*xfactor</f>
        <v>9.5256138403442421</v>
      </c>
      <c r="K1310" s="1">
        <v>-13.5225420649322</v>
      </c>
      <c r="L1310" s="1">
        <f>K1310*yfactor</f>
        <v>-17.849755525710503</v>
      </c>
      <c r="M1310" s="1">
        <v>115.800611568113</v>
      </c>
      <c r="N1310" s="1">
        <f>(M1310-80)*zfactor</f>
        <v>47.25680726990916</v>
      </c>
      <c r="O1310">
        <v>1</v>
      </c>
      <c r="P1310">
        <f t="shared" si="42"/>
        <v>0</v>
      </c>
      <c r="Q1310">
        <v>0</v>
      </c>
      <c r="R1310">
        <v>1</v>
      </c>
    </row>
    <row r="1311" spans="1:18" x14ac:dyDescent="0.2">
      <c r="A1311" s="1">
        <v>3.4669847646382201E-3</v>
      </c>
      <c r="B1311" s="1">
        <f>IF(AND(-100&lt;A1311,A1311&lt;100),A1311,B1310)</f>
        <v>3.4669847646382201E-3</v>
      </c>
      <c r="C1311" s="1">
        <v>1.3767944526315801E-2</v>
      </c>
      <c r="D1311" s="1">
        <f>IF(AND(-100&lt;C1311,C1311&lt;100),C1311,D1310)</f>
        <v>1.3767944526315801E-2</v>
      </c>
      <c r="E1311" s="1">
        <v>-1.7009673951854699E-2</v>
      </c>
      <c r="F1311" s="1">
        <f>IF(AND(-100&lt;E1311,E1311&lt;100),E1311,F1310)</f>
        <v>-1.7009673951854699E-2</v>
      </c>
      <c r="G1311" s="1" t="str">
        <f>IF(SQRT(B1311^2+D1311^2+F1311^2)&lt;0.125,"",SQRT(B1311^2+D1311^2+F1311^2))</f>
        <v/>
      </c>
      <c r="H1311" s="1" t="e">
        <f t="shared" si="41"/>
        <v>#VALUE!</v>
      </c>
      <c r="I1311" s="1">
        <v>7.2474422838193799</v>
      </c>
      <c r="J1311" s="1">
        <f>I1311*xfactor</f>
        <v>9.5666238146415825</v>
      </c>
      <c r="K1311" s="1">
        <v>-13.515611928795099</v>
      </c>
      <c r="L1311" s="1">
        <f>K1311*yfactor</f>
        <v>-17.840607746009532</v>
      </c>
      <c r="M1311" s="1">
        <v>115.73885690557699</v>
      </c>
      <c r="N1311" s="1">
        <f>(M1311-80)*zfactor</f>
        <v>47.175291115361638</v>
      </c>
      <c r="O1311">
        <v>1</v>
      </c>
      <c r="P1311">
        <f t="shared" si="42"/>
        <v>0</v>
      </c>
      <c r="Q1311">
        <v>0</v>
      </c>
      <c r="R1311">
        <v>1</v>
      </c>
    </row>
    <row r="1312" spans="1:18" x14ac:dyDescent="0.2">
      <c r="A1312" s="1">
        <v>7.6370814172184902E-3</v>
      </c>
      <c r="B1312" s="1">
        <f>IF(AND(-100&lt;A1312,A1312&lt;100),A1312,B1311)</f>
        <v>7.6370814172184902E-3</v>
      </c>
      <c r="C1312" s="1">
        <v>6.67904058015816E-3</v>
      </c>
      <c r="D1312" s="1">
        <f>IF(AND(-100&lt;C1312,C1312&lt;100),C1312,D1311)</f>
        <v>6.67904058015816E-3</v>
      </c>
      <c r="E1312" s="1">
        <v>1.75225689011658E-3</v>
      </c>
      <c r="F1312" s="1">
        <f>IF(AND(-100&lt;E1312,E1312&lt;100),E1312,F1311)</f>
        <v>1.75225689011658E-3</v>
      </c>
      <c r="G1312" s="1" t="str">
        <f>IF(SQRT(B1312^2+D1312^2+F1312^2)&lt;0.125,"",SQRT(B1312^2+D1312^2+F1312^2))</f>
        <v/>
      </c>
      <c r="H1312" s="1" t="e">
        <f t="shared" si="41"/>
        <v>#VALUE!</v>
      </c>
      <c r="I1312" s="1">
        <v>7.2904699753472801</v>
      </c>
      <c r="J1312" s="1">
        <f>I1312*xfactor</f>
        <v>9.6234203674584098</v>
      </c>
      <c r="K1312" s="1">
        <v>-13.5244280357433</v>
      </c>
      <c r="L1312" s="1">
        <f>K1312*yfactor</f>
        <v>-17.852245007181157</v>
      </c>
      <c r="M1312" s="1">
        <v>115.645686043577</v>
      </c>
      <c r="N1312" s="1">
        <f>(M1312-80)*zfactor</f>
        <v>47.052305577521643</v>
      </c>
      <c r="O1312">
        <v>1</v>
      </c>
      <c r="P1312">
        <f t="shared" si="42"/>
        <v>0</v>
      </c>
      <c r="Q1312">
        <v>0</v>
      </c>
      <c r="R1312">
        <v>1</v>
      </c>
    </row>
    <row r="1313" spans="1:18" x14ac:dyDescent="0.2">
      <c r="A1313" s="1">
        <v>-2.29913745941523E-3</v>
      </c>
      <c r="B1313" s="1">
        <f>IF(AND(-100&lt;A1313,A1313&lt;100),A1313,B1312)</f>
        <v>-2.29913745941523E-3</v>
      </c>
      <c r="C1313" s="1">
        <v>1.22601230834622E-2</v>
      </c>
      <c r="D1313" s="1">
        <f>IF(AND(-100&lt;C1313,C1313&lt;100),C1313,D1312)</f>
        <v>1.22601230834622E-2</v>
      </c>
      <c r="E1313" s="1">
        <v>4.1898743630991601E-2</v>
      </c>
      <c r="F1313" s="1">
        <f>IF(AND(-100&lt;E1313,E1313&lt;100),E1313,F1312)</f>
        <v>4.1898743630991601E-2</v>
      </c>
      <c r="G1313" s="1" t="str">
        <f>IF(SQRT(B1313^2+D1313^2+F1313^2)&lt;0.125,"",SQRT(B1313^2+D1313^2+F1313^2))</f>
        <v/>
      </c>
      <c r="H1313" s="1" t="e">
        <f t="shared" si="41"/>
        <v>#VALUE!</v>
      </c>
      <c r="I1313" s="1">
        <v>7.3318877641680702</v>
      </c>
      <c r="J1313" s="1">
        <f>I1313*xfactor</f>
        <v>9.6780918487018539</v>
      </c>
      <c r="K1313" s="1">
        <v>-13.532469070297701</v>
      </c>
      <c r="L1313" s="1">
        <f>K1313*yfactor</f>
        <v>-17.862859172792966</v>
      </c>
      <c r="M1313" s="1">
        <v>115.53491995672699</v>
      </c>
      <c r="N1313" s="1">
        <f>(M1313-80)*zfactor</f>
        <v>46.906094342879634</v>
      </c>
      <c r="O1313">
        <v>1</v>
      </c>
      <c r="P1313">
        <f t="shared" si="42"/>
        <v>0</v>
      </c>
      <c r="Q1313">
        <v>0</v>
      </c>
      <c r="R1313">
        <v>1</v>
      </c>
    </row>
    <row r="1314" spans="1:18" x14ac:dyDescent="0.2">
      <c r="A1314" s="1">
        <v>6.7341848734272297E-3</v>
      </c>
      <c r="B1314" s="1">
        <f>IF(AND(-100&lt;A1314,A1314&lt;100),A1314,B1313)</f>
        <v>6.7341848734272297E-3</v>
      </c>
      <c r="C1314" s="1">
        <v>9.4923506228461099E-3</v>
      </c>
      <c r="D1314" s="1">
        <f>IF(AND(-100&lt;C1314,C1314&lt;100),C1314,D1313)</f>
        <v>9.4923506228461099E-3</v>
      </c>
      <c r="E1314" s="1">
        <v>2.21602110878905E-2</v>
      </c>
      <c r="F1314" s="1">
        <f>IF(AND(-100&lt;E1314,E1314&lt;100),E1314,F1313)</f>
        <v>2.21602110878905E-2</v>
      </c>
      <c r="G1314" s="1" t="str">
        <f>IF(SQRT(B1314^2+D1314^2+F1314^2)&lt;0.125,"",SQRT(B1314^2+D1314^2+F1314^2))</f>
        <v/>
      </c>
      <c r="H1314" s="1" t="e">
        <f t="shared" si="41"/>
        <v>#VALUE!</v>
      </c>
      <c r="I1314" s="1">
        <v>7.3346643859762501</v>
      </c>
      <c r="J1314" s="1">
        <f>I1314*xfactor</f>
        <v>9.681756989488651</v>
      </c>
      <c r="K1314" s="1">
        <v>-13.5307322821907</v>
      </c>
      <c r="L1314" s="1">
        <f>K1314*yfactor</f>
        <v>-17.860566612491724</v>
      </c>
      <c r="M1314" s="1">
        <v>115.448977155439</v>
      </c>
      <c r="N1314" s="1">
        <f>(M1314-80)*zfactor</f>
        <v>46.792649845179476</v>
      </c>
      <c r="O1314">
        <v>1</v>
      </c>
      <c r="P1314">
        <f t="shared" si="42"/>
        <v>0</v>
      </c>
      <c r="Q1314">
        <v>0</v>
      </c>
      <c r="R1314">
        <v>1</v>
      </c>
    </row>
    <row r="1315" spans="1:18" x14ac:dyDescent="0.2">
      <c r="A1315" s="1">
        <v>-2.9278904427058102E-3</v>
      </c>
      <c r="B1315" s="1">
        <f>IF(AND(-100&lt;A1315,A1315&lt;100),A1315,B1314)</f>
        <v>-2.9278904427058102E-3</v>
      </c>
      <c r="C1315" s="1">
        <v>8.5670263456281894E-3</v>
      </c>
      <c r="D1315" s="1">
        <f>IF(AND(-100&lt;C1315,C1315&lt;100),C1315,D1314)</f>
        <v>8.5670263456281894E-3</v>
      </c>
      <c r="E1315" s="1">
        <v>-5.7844975572142803E-3</v>
      </c>
      <c r="F1315" s="1">
        <f>IF(AND(-100&lt;E1315,E1315&lt;100),E1315,F1314)</f>
        <v>-5.7844975572142803E-3</v>
      </c>
      <c r="G1315" s="1" t="str">
        <f>IF(SQRT(B1315^2+D1315^2+F1315^2)&lt;0.125,"",SQRT(B1315^2+D1315^2+F1315^2))</f>
        <v/>
      </c>
      <c r="H1315" s="1" t="e">
        <f t="shared" si="41"/>
        <v>#VALUE!</v>
      </c>
      <c r="I1315" s="1">
        <v>7.2838230773438601</v>
      </c>
      <c r="J1315" s="1">
        <f>I1315*xfactor</f>
        <v>9.6146464620938961</v>
      </c>
      <c r="K1315" s="1">
        <v>-13.5191646617724</v>
      </c>
      <c r="L1315" s="1">
        <f>K1315*yfactor</f>
        <v>-17.845297353539568</v>
      </c>
      <c r="M1315" s="1">
        <v>115.389385237604</v>
      </c>
      <c r="N1315" s="1">
        <f>(M1315-80)*zfactor</f>
        <v>46.71398851363729</v>
      </c>
      <c r="O1315">
        <v>1</v>
      </c>
      <c r="P1315">
        <f t="shared" si="42"/>
        <v>0</v>
      </c>
      <c r="Q1315">
        <v>0</v>
      </c>
      <c r="R1315">
        <v>1</v>
      </c>
    </row>
    <row r="1316" spans="1:18" x14ac:dyDescent="0.2">
      <c r="A1316" s="1">
        <v>8.6512925910671203E-3</v>
      </c>
      <c r="B1316" s="1">
        <f>IF(AND(-100&lt;A1316,A1316&lt;100),A1316,B1315)</f>
        <v>8.6512925910671203E-3</v>
      </c>
      <c r="C1316" s="1">
        <v>8.4739431793359205E-3</v>
      </c>
      <c r="D1316" s="1">
        <f>IF(AND(-100&lt;C1316,C1316&lt;100),C1316,D1315)</f>
        <v>8.4739431793359205E-3</v>
      </c>
      <c r="E1316" s="1">
        <v>3.56597031271333E-3</v>
      </c>
      <c r="F1316" s="1">
        <f>IF(AND(-100&lt;E1316,E1316&lt;100),E1316,F1315)</f>
        <v>3.56597031271333E-3</v>
      </c>
      <c r="G1316" s="1" t="str">
        <f>IF(SQRT(B1316^2+D1316^2+F1316^2)&lt;0.125,"",SQRT(B1316^2+D1316^2+F1316^2))</f>
        <v/>
      </c>
      <c r="H1316" s="1" t="e">
        <f t="shared" si="41"/>
        <v>#VALUE!</v>
      </c>
      <c r="I1316" s="1">
        <v>7.2423468277473502</v>
      </c>
      <c r="J1316" s="1">
        <f>I1316*xfactor</f>
        <v>9.5598978126265024</v>
      </c>
      <c r="K1316" s="1">
        <v>-13.491376347265</v>
      </c>
      <c r="L1316" s="1">
        <f>K1316*yfactor</f>
        <v>-17.808616778389801</v>
      </c>
      <c r="M1316" s="1">
        <v>115.350301986033</v>
      </c>
      <c r="N1316" s="1">
        <f>(M1316-80)*zfactor</f>
        <v>46.662398621563568</v>
      </c>
      <c r="O1316">
        <v>1</v>
      </c>
      <c r="P1316">
        <f t="shared" si="42"/>
        <v>0</v>
      </c>
      <c r="Q1316">
        <v>0</v>
      </c>
      <c r="R1316">
        <v>1</v>
      </c>
    </row>
    <row r="1317" spans="1:18" x14ac:dyDescent="0.2">
      <c r="A1317" s="1">
        <v>9.9013811955395202E-4</v>
      </c>
      <c r="B1317" s="1">
        <f>IF(AND(-100&lt;A1317,A1317&lt;100),A1317,B1316)</f>
        <v>9.9013811955395202E-4</v>
      </c>
      <c r="C1317" s="1">
        <v>1.1536855460688399E-2</v>
      </c>
      <c r="D1317" s="1">
        <f>IF(AND(-100&lt;C1317,C1317&lt;100),C1317,D1316)</f>
        <v>1.1536855460688399E-2</v>
      </c>
      <c r="E1317" s="1">
        <v>4.1916950668633601E-2</v>
      </c>
      <c r="F1317" s="1">
        <f>IF(AND(-100&lt;E1317,E1317&lt;100),E1317,F1316)</f>
        <v>4.1916950668633601E-2</v>
      </c>
      <c r="G1317" s="1" t="str">
        <f>IF(SQRT(B1317^2+D1317^2+F1317^2)&lt;0.125,"",SQRT(B1317^2+D1317^2+F1317^2))</f>
        <v/>
      </c>
      <c r="H1317" s="1" t="e">
        <f t="shared" si="41"/>
        <v>#VALUE!</v>
      </c>
      <c r="I1317" s="1">
        <v>7.2271094144904202</v>
      </c>
      <c r="J1317" s="1">
        <f>I1317*xfactor</f>
        <v>9.5397844271273549</v>
      </c>
      <c r="K1317" s="1">
        <v>-13.465866750258799</v>
      </c>
      <c r="L1317" s="1">
        <f>K1317*yfactor</f>
        <v>-17.774944110341615</v>
      </c>
      <c r="M1317" s="1">
        <v>115.311475409824</v>
      </c>
      <c r="N1317" s="1">
        <f>(M1317-80)*zfactor</f>
        <v>46.611147540967679</v>
      </c>
      <c r="O1317">
        <v>1</v>
      </c>
      <c r="P1317">
        <f t="shared" si="42"/>
        <v>0</v>
      </c>
      <c r="Q1317">
        <v>0</v>
      </c>
      <c r="R1317">
        <v>1</v>
      </c>
    </row>
    <row r="1318" spans="1:18" x14ac:dyDescent="0.2">
      <c r="A1318" s="1">
        <v>8.8814436161567404E-4</v>
      </c>
      <c r="B1318" s="1">
        <f>IF(AND(-100&lt;A1318,A1318&lt;100),A1318,B1317)</f>
        <v>8.8814436161567404E-4</v>
      </c>
      <c r="C1318" s="1">
        <v>1.39618224619747E-2</v>
      </c>
      <c r="D1318" s="1">
        <f>IF(AND(-100&lt;C1318,C1318&lt;100),C1318,D1317)</f>
        <v>1.39618224619747E-2</v>
      </c>
      <c r="E1318" s="1">
        <v>2.24673965889743E-2</v>
      </c>
      <c r="F1318" s="1">
        <f>IF(AND(-100&lt;E1318,E1318&lt;100),E1318,F1317)</f>
        <v>2.24673965889743E-2</v>
      </c>
      <c r="G1318" s="1" t="str">
        <f>IF(SQRT(B1318^2+D1318^2+F1318^2)&lt;0.125,"",SQRT(B1318^2+D1318^2+F1318^2))</f>
        <v/>
      </c>
      <c r="H1318" s="1" t="e">
        <f t="shared" si="41"/>
        <v>#VALUE!</v>
      </c>
      <c r="I1318" s="1">
        <v>7.2452817125743003</v>
      </c>
      <c r="J1318" s="1">
        <f>I1318*xfactor</f>
        <v>9.5637718605980773</v>
      </c>
      <c r="K1318" s="1">
        <v>-13.4339265281022</v>
      </c>
      <c r="L1318" s="1">
        <f>K1318*yfactor</f>
        <v>-17.732783017094903</v>
      </c>
      <c r="M1318" s="1">
        <v>115.269612802426</v>
      </c>
      <c r="N1318" s="1">
        <f>(M1318-80)*zfactor</f>
        <v>46.555888899202316</v>
      </c>
      <c r="O1318">
        <v>1</v>
      </c>
      <c r="P1318">
        <f t="shared" si="42"/>
        <v>0</v>
      </c>
      <c r="Q1318">
        <v>0</v>
      </c>
      <c r="R1318">
        <v>1</v>
      </c>
    </row>
    <row r="1319" spans="1:18" x14ac:dyDescent="0.2">
      <c r="A1319" s="1">
        <v>7.1452528503110498E-4</v>
      </c>
      <c r="B1319" s="1">
        <f>IF(AND(-100&lt;A1319,A1319&lt;100),A1319,B1318)</f>
        <v>7.1452528503110498E-4</v>
      </c>
      <c r="C1319" s="1">
        <v>4.8189053599017196E-3</v>
      </c>
      <c r="D1319" s="1">
        <f>IF(AND(-100&lt;C1319,C1319&lt;100),C1319,D1318)</f>
        <v>4.8189053599017196E-3</v>
      </c>
      <c r="E1319" s="1">
        <v>-3.4358192395173999E-3</v>
      </c>
      <c r="F1319" s="1">
        <f>IF(AND(-100&lt;E1319,E1319&lt;100),E1319,F1318)</f>
        <v>-3.4358192395173999E-3</v>
      </c>
      <c r="G1319" s="1" t="str">
        <f>IF(SQRT(B1319^2+D1319^2+F1319^2)&lt;0.125,"",SQRT(B1319^2+D1319^2+F1319^2))</f>
        <v/>
      </c>
      <c r="H1319" s="1" t="e">
        <f t="shared" si="41"/>
        <v>#VALUE!</v>
      </c>
      <c r="I1319" s="1">
        <v>7.3017729103734199</v>
      </c>
      <c r="J1319" s="1">
        <f>I1319*xfactor</f>
        <v>9.638340241692914</v>
      </c>
      <c r="K1319" s="1">
        <v>-13.407191013028701</v>
      </c>
      <c r="L1319" s="1">
        <f>K1319*yfactor</f>
        <v>-17.697492137197887</v>
      </c>
      <c r="M1319" s="1">
        <v>115.197040865663</v>
      </c>
      <c r="N1319" s="1">
        <f>(M1319-80)*zfactor</f>
        <v>46.460093942675158</v>
      </c>
      <c r="O1319">
        <v>1</v>
      </c>
      <c r="P1319">
        <f t="shared" si="42"/>
        <v>0</v>
      </c>
      <c r="Q1319">
        <v>0</v>
      </c>
      <c r="R1319">
        <v>1</v>
      </c>
    </row>
    <row r="1320" spans="1:18" x14ac:dyDescent="0.2">
      <c r="A1320" s="1">
        <v>4.87039462095971E-3</v>
      </c>
      <c r="B1320" s="1">
        <f>IF(AND(-100&lt;A1320,A1320&lt;100),A1320,B1319)</f>
        <v>4.87039462095971E-3</v>
      </c>
      <c r="C1320" s="1">
        <v>8.6565281642254303E-3</v>
      </c>
      <c r="D1320" s="1">
        <f>IF(AND(-100&lt;C1320,C1320&lt;100),C1320,D1319)</f>
        <v>8.6565281642254303E-3</v>
      </c>
      <c r="E1320" s="1">
        <v>2.4833786134009399E-3</v>
      </c>
      <c r="F1320" s="1">
        <f>IF(AND(-100&lt;E1320,E1320&lt;100),E1320,F1319)</f>
        <v>2.4833786134009399E-3</v>
      </c>
      <c r="G1320" s="1" t="str">
        <f>IF(SQRT(B1320^2+D1320^2+F1320^2)&lt;0.125,"",SQRT(B1320^2+D1320^2+F1320^2))</f>
        <v/>
      </c>
      <c r="H1320" s="1" t="e">
        <f t="shared" si="41"/>
        <v>#VALUE!</v>
      </c>
      <c r="I1320" s="1">
        <v>7.3723972541149401</v>
      </c>
      <c r="J1320" s="1">
        <f>I1320*xfactor</f>
        <v>9.7315643754317218</v>
      </c>
      <c r="K1320" s="1">
        <v>-13.3631418574357</v>
      </c>
      <c r="L1320" s="1">
        <f>K1320*yfactor</f>
        <v>-17.639347251815124</v>
      </c>
      <c r="M1320" s="1">
        <v>115.076384201895</v>
      </c>
      <c r="N1320" s="1">
        <f>(M1320-80)*zfactor</f>
        <v>46.300827146501398</v>
      </c>
      <c r="O1320">
        <v>1</v>
      </c>
      <c r="P1320">
        <f t="shared" si="42"/>
        <v>0</v>
      </c>
      <c r="Q1320">
        <v>0</v>
      </c>
      <c r="R1320">
        <v>1</v>
      </c>
    </row>
    <row r="1321" spans="1:18" x14ac:dyDescent="0.2">
      <c r="A1321" s="1">
        <v>1.04831917978418E-3</v>
      </c>
      <c r="B1321" s="1">
        <f>IF(AND(-100&lt;A1321,A1321&lt;100),A1321,B1320)</f>
        <v>1.04831917978418E-3</v>
      </c>
      <c r="C1321" s="1">
        <v>1.03863273556837E-2</v>
      </c>
      <c r="D1321" s="1">
        <f>IF(AND(-100&lt;C1321,C1321&lt;100),C1321,D1320)</f>
        <v>1.03863273556837E-2</v>
      </c>
      <c r="E1321" s="1">
        <v>3.3624498664209697E-2</v>
      </c>
      <c r="F1321" s="1">
        <f>IF(AND(-100&lt;E1321,E1321&lt;100),E1321,F1320)</f>
        <v>3.3624498664209697E-2</v>
      </c>
      <c r="G1321" s="1" t="str">
        <f>IF(SQRT(B1321^2+D1321^2+F1321^2)&lt;0.125,"",SQRT(B1321^2+D1321^2+F1321^2))</f>
        <v/>
      </c>
      <c r="H1321" s="1" t="e">
        <f t="shared" si="41"/>
        <v>#VALUE!</v>
      </c>
      <c r="I1321" s="1">
        <v>7.4507312363918503</v>
      </c>
      <c r="J1321" s="1">
        <f>I1321*xfactor</f>
        <v>9.8349652320372432</v>
      </c>
      <c r="K1321" s="1">
        <v>-13.2761969832359</v>
      </c>
      <c r="L1321" s="1">
        <f>K1321*yfactor</f>
        <v>-17.52458001787139</v>
      </c>
      <c r="M1321" s="1">
        <v>114.918297037767</v>
      </c>
      <c r="N1321" s="1">
        <f>(M1321-80)*zfactor</f>
        <v>46.092152089852448</v>
      </c>
      <c r="O1321">
        <v>1</v>
      </c>
      <c r="P1321">
        <f t="shared" si="42"/>
        <v>0</v>
      </c>
      <c r="Q1321">
        <v>0</v>
      </c>
      <c r="R1321">
        <v>1</v>
      </c>
    </row>
    <row r="1322" spans="1:18" x14ac:dyDescent="0.2">
      <c r="A1322" s="1">
        <v>1.5176987299047101E-3</v>
      </c>
      <c r="B1322" s="1">
        <f>IF(AND(-100&lt;A1322,A1322&lt;100),A1322,B1321)</f>
        <v>1.5176987299047101E-3</v>
      </c>
      <c r="C1322" s="1">
        <v>1.0984088083847101E-2</v>
      </c>
      <c r="D1322" s="1">
        <f>IF(AND(-100&lt;C1322,C1322&lt;100),C1322,D1321)</f>
        <v>1.0984088083847101E-2</v>
      </c>
      <c r="E1322" s="1">
        <v>2.2497620947192001E-2</v>
      </c>
      <c r="F1322" s="1">
        <f>IF(AND(-100&lt;E1322,E1322&lt;100),E1322,F1321)</f>
        <v>2.2497620947192001E-2</v>
      </c>
      <c r="G1322" s="1" t="str">
        <f>IF(SQRT(B1322^2+D1322^2+F1322^2)&lt;0.125,"",SQRT(B1322^2+D1322^2+F1322^2))</f>
        <v/>
      </c>
      <c r="H1322" s="1" t="e">
        <f t="shared" si="41"/>
        <v>#VALUE!</v>
      </c>
      <c r="I1322" s="1">
        <v>7.5246010464936104</v>
      </c>
      <c r="J1322" s="1">
        <f>I1322*xfactor</f>
        <v>9.9324733813715653</v>
      </c>
      <c r="K1322" s="1">
        <v>-13.130281300361499</v>
      </c>
      <c r="L1322" s="1">
        <f>K1322*yfactor</f>
        <v>-17.33197131647718</v>
      </c>
      <c r="M1322" s="1">
        <v>114.71279348355399</v>
      </c>
      <c r="N1322" s="1">
        <f>(M1322-80)*zfactor</f>
        <v>45.820887398291276</v>
      </c>
      <c r="O1322">
        <v>1</v>
      </c>
      <c r="P1322">
        <f t="shared" si="42"/>
        <v>0</v>
      </c>
      <c r="Q1322">
        <v>0</v>
      </c>
      <c r="R1322">
        <v>1</v>
      </c>
    </row>
    <row r="1323" spans="1:18" x14ac:dyDescent="0.2">
      <c r="A1323" s="1">
        <v>6.87548191693563E-3</v>
      </c>
      <c r="B1323" s="1">
        <f>IF(AND(-100&lt;A1323,A1323&lt;100),A1323,B1322)</f>
        <v>6.87548191693563E-3</v>
      </c>
      <c r="C1323" s="1">
        <v>1.1781724351664601E-2</v>
      </c>
      <c r="D1323" s="1">
        <f>IF(AND(-100&lt;C1323,C1323&lt;100),C1323,D1322)</f>
        <v>1.1781724351664601E-2</v>
      </c>
      <c r="E1323" s="1">
        <v>-1.56709202105197E-2</v>
      </c>
      <c r="F1323" s="1">
        <f>IF(AND(-100&lt;E1323,E1323&lt;100),E1323,F1322)</f>
        <v>-1.56709202105197E-2</v>
      </c>
      <c r="G1323" s="1" t="str">
        <f>IF(SQRT(B1323^2+D1323^2+F1323^2)&lt;0.125,"",SQRT(B1323^2+D1323^2+F1323^2))</f>
        <v/>
      </c>
      <c r="H1323" s="1" t="e">
        <f t="shared" si="41"/>
        <v>#VALUE!</v>
      </c>
      <c r="I1323" s="1">
        <v>7.56716220460694</v>
      </c>
      <c r="J1323" s="1">
        <f>I1323*xfactor</f>
        <v>9.9886541100811606</v>
      </c>
      <c r="K1323" s="1">
        <v>-12.926543219135899</v>
      </c>
      <c r="L1323" s="1">
        <f>K1323*yfactor</f>
        <v>-17.063037049259389</v>
      </c>
      <c r="M1323" s="1">
        <v>114.41448353504801</v>
      </c>
      <c r="N1323" s="1">
        <f>(M1323-80)*zfactor</f>
        <v>45.427118266263371</v>
      </c>
      <c r="O1323">
        <v>1</v>
      </c>
      <c r="P1323">
        <f t="shared" si="42"/>
        <v>0</v>
      </c>
      <c r="Q1323">
        <v>0</v>
      </c>
      <c r="R1323">
        <v>1</v>
      </c>
    </row>
    <row r="1324" spans="1:18" x14ac:dyDescent="0.2">
      <c r="A1324" s="1">
        <v>4.8503741503639498E-3</v>
      </c>
      <c r="B1324" s="1">
        <f>IF(AND(-100&lt;A1324,A1324&lt;100),A1324,B1323)</f>
        <v>4.8503741503639498E-3</v>
      </c>
      <c r="C1324" s="1">
        <v>7.1260455450323596E-3</v>
      </c>
      <c r="D1324" s="1">
        <f>IF(AND(-100&lt;C1324,C1324&lt;100),C1324,D1323)</f>
        <v>7.1260455450323596E-3</v>
      </c>
      <c r="E1324" s="1">
        <v>-1.8389724653708199E-3</v>
      </c>
      <c r="F1324" s="1">
        <f>IF(AND(-100&lt;E1324,E1324&lt;100),E1324,F1323)</f>
        <v>-1.8389724653708199E-3</v>
      </c>
      <c r="G1324" s="1" t="str">
        <f>IF(SQRT(B1324^2+D1324^2+F1324^2)&lt;0.125,"",SQRT(B1324^2+D1324^2+F1324^2))</f>
        <v/>
      </c>
      <c r="H1324" s="1" t="e">
        <f t="shared" si="41"/>
        <v>#VALUE!</v>
      </c>
      <c r="I1324" s="1">
        <v>7.56111752470024</v>
      </c>
      <c r="J1324" s="1">
        <f>I1324*xfactor</f>
        <v>9.9806751326043166</v>
      </c>
      <c r="K1324" s="1">
        <v>-12.6973426946579</v>
      </c>
      <c r="L1324" s="1">
        <f>K1324*yfactor</f>
        <v>-16.760492356948429</v>
      </c>
      <c r="M1324" s="1">
        <v>114.040643971292</v>
      </c>
      <c r="N1324" s="1">
        <f>(M1324-80)*zfactor</f>
        <v>44.933650042105441</v>
      </c>
      <c r="O1324">
        <v>1</v>
      </c>
      <c r="P1324">
        <f t="shared" si="42"/>
        <v>0</v>
      </c>
      <c r="Q1324">
        <v>0</v>
      </c>
      <c r="R1324">
        <v>1</v>
      </c>
    </row>
    <row r="1325" spans="1:18" x14ac:dyDescent="0.2">
      <c r="A1325" s="1">
        <v>-2.07979848822286E-3</v>
      </c>
      <c r="B1325" s="1">
        <f>IF(AND(-100&lt;A1325,A1325&lt;100),A1325,B1324)</f>
        <v>-2.07979848822286E-3</v>
      </c>
      <c r="C1325" s="1">
        <v>9.5093243387708304E-3</v>
      </c>
      <c r="D1325" s="1">
        <f>IF(AND(-100&lt;C1325,C1325&lt;100),C1325,D1324)</f>
        <v>9.5093243387708304E-3</v>
      </c>
      <c r="E1325" s="1">
        <v>4.2088196185990898E-2</v>
      </c>
      <c r="F1325" s="1">
        <f>IF(AND(-100&lt;E1325,E1325&lt;100),E1325,F1324)</f>
        <v>4.2088196185990898E-2</v>
      </c>
      <c r="G1325" s="1" t="str">
        <f>IF(SQRT(B1325^2+D1325^2+F1325^2)&lt;0.125,"",SQRT(B1325^2+D1325^2+F1325^2))</f>
        <v/>
      </c>
      <c r="H1325" s="1" t="e">
        <f t="shared" si="41"/>
        <v>#VALUE!</v>
      </c>
      <c r="I1325" s="1">
        <v>7.54904662106473</v>
      </c>
      <c r="J1325" s="1">
        <f>I1325*xfactor</f>
        <v>9.9647415398054449</v>
      </c>
      <c r="K1325" s="1">
        <v>-12.466730515316501</v>
      </c>
      <c r="L1325" s="1">
        <f>K1325*yfactor</f>
        <v>-16.45608428021778</v>
      </c>
      <c r="M1325" s="1">
        <v>113.60016105637401</v>
      </c>
      <c r="N1325" s="1">
        <f>(M1325-80)*zfactor</f>
        <v>44.352212594413693</v>
      </c>
      <c r="O1325">
        <v>1</v>
      </c>
      <c r="P1325">
        <f t="shared" si="42"/>
        <v>0</v>
      </c>
      <c r="Q1325">
        <v>0</v>
      </c>
      <c r="R1325">
        <v>1</v>
      </c>
    </row>
    <row r="1326" spans="1:18" x14ac:dyDescent="0.2">
      <c r="A1326" s="1">
        <v>-7.5204157181739699E-4</v>
      </c>
      <c r="B1326" s="1">
        <f>IF(AND(-100&lt;A1326,A1326&lt;100),A1326,B1325)</f>
        <v>-7.5204157181739699E-4</v>
      </c>
      <c r="C1326" s="1">
        <v>1.06913126283347E-2</v>
      </c>
      <c r="D1326" s="1">
        <f>IF(AND(-100&lt;C1326,C1326&lt;100),C1326,D1325)</f>
        <v>1.06913126283347E-2</v>
      </c>
      <c r="E1326" s="1">
        <v>3.08333339928657E-2</v>
      </c>
      <c r="F1326" s="1">
        <f>IF(AND(-100&lt;E1326,E1326&lt;100),E1326,F1325)</f>
        <v>3.08333339928657E-2</v>
      </c>
      <c r="G1326" s="1" t="str">
        <f>IF(SQRT(B1326^2+D1326^2+F1326^2)&lt;0.125,"",SQRT(B1326^2+D1326^2+F1326^2))</f>
        <v/>
      </c>
      <c r="H1326" s="1" t="e">
        <f t="shared" si="41"/>
        <v>#VALUE!</v>
      </c>
      <c r="I1326" s="1">
        <v>7.5030537617874602</v>
      </c>
      <c r="J1326" s="1">
        <f>I1326*xfactor</f>
        <v>9.9040309655594481</v>
      </c>
      <c r="K1326" s="1">
        <v>-12.257695454106999</v>
      </c>
      <c r="L1326" s="1">
        <f>K1326*yfactor</f>
        <v>-16.18015799942124</v>
      </c>
      <c r="M1326" s="1">
        <v>113.08116065387701</v>
      </c>
      <c r="N1326" s="1">
        <f>(M1326-80)*zfactor</f>
        <v>43.667132063117648</v>
      </c>
      <c r="O1326">
        <v>1</v>
      </c>
      <c r="P1326">
        <f t="shared" si="42"/>
        <v>0</v>
      </c>
      <c r="Q1326">
        <v>0</v>
      </c>
      <c r="R1326">
        <v>1</v>
      </c>
    </row>
    <row r="1327" spans="1:18" x14ac:dyDescent="0.2">
      <c r="A1327" s="1">
        <v>3.3645930451687701E-3</v>
      </c>
      <c r="B1327" s="1">
        <f>IF(AND(-100&lt;A1327,A1327&lt;100),A1327,B1326)</f>
        <v>3.3645930451687701E-3</v>
      </c>
      <c r="C1327" s="1">
        <v>8.1371095459482796E-3</v>
      </c>
      <c r="D1327" s="1">
        <f>IF(AND(-100&lt;C1327,C1327&lt;100),C1327,D1326)</f>
        <v>8.1371095459482796E-3</v>
      </c>
      <c r="E1327" s="1">
        <v>3.9366041224291103E-4</v>
      </c>
      <c r="F1327" s="1">
        <f>IF(AND(-100&lt;E1327,E1327&lt;100),E1327,F1326)</f>
        <v>3.9366041224291103E-4</v>
      </c>
      <c r="G1327" s="1" t="str">
        <f>IF(SQRT(B1327^2+D1327^2+F1327^2)&lt;0.125,"",SQRT(B1327^2+D1327^2+F1327^2))</f>
        <v/>
      </c>
      <c r="H1327" s="1" t="e">
        <f t="shared" si="41"/>
        <v>#VALUE!</v>
      </c>
      <c r="I1327" s="1">
        <v>7.4399243009229901</v>
      </c>
      <c r="J1327" s="1">
        <f>I1327*xfactor</f>
        <v>9.8207000772183477</v>
      </c>
      <c r="K1327" s="1">
        <v>-12.1069750617438</v>
      </c>
      <c r="L1327" s="1">
        <f>K1327*yfactor</f>
        <v>-15.981207081501816</v>
      </c>
      <c r="M1327" s="1">
        <v>112.499679701782</v>
      </c>
      <c r="N1327" s="1">
        <f>(M1327-80)*zfactor</f>
        <v>42.899577206352241</v>
      </c>
      <c r="O1327">
        <v>1</v>
      </c>
      <c r="P1327">
        <f t="shared" si="42"/>
        <v>0</v>
      </c>
      <c r="Q1327">
        <v>0</v>
      </c>
      <c r="R1327">
        <v>1</v>
      </c>
    </row>
    <row r="1328" spans="1:18" x14ac:dyDescent="0.2">
      <c r="A1328" s="1">
        <v>1.0041935952522401E-3</v>
      </c>
      <c r="B1328" s="1">
        <f>IF(AND(-100&lt;A1328,A1328&lt;100),A1328,B1327)</f>
        <v>1.0041935952522401E-3</v>
      </c>
      <c r="C1328" s="1">
        <v>7.6115680387807E-3</v>
      </c>
      <c r="D1328" s="1">
        <f>IF(AND(-100&lt;C1328,C1328&lt;100),C1328,D1327)</f>
        <v>7.6115680387807E-3</v>
      </c>
      <c r="E1328" s="1">
        <v>5.8001697161450001E-3</v>
      </c>
      <c r="F1328" s="1">
        <f>IF(AND(-100&lt;E1328,E1328&lt;100),E1328,F1327)</f>
        <v>5.8001697161450001E-3</v>
      </c>
      <c r="G1328" s="1" t="str">
        <f>IF(SQRT(B1328^2+D1328^2+F1328^2)&lt;0.125,"",SQRT(B1328^2+D1328^2+F1328^2))</f>
        <v/>
      </c>
      <c r="H1328" s="1" t="e">
        <f t="shared" si="41"/>
        <v>#VALUE!</v>
      </c>
      <c r="I1328" s="1">
        <v>7.3237908038694499</v>
      </c>
      <c r="J1328" s="1">
        <f>I1328*xfactor</f>
        <v>9.6674038611076742</v>
      </c>
      <c r="K1328" s="1">
        <v>-12.0308030508914</v>
      </c>
      <c r="L1328" s="1">
        <f>K1328*yfactor</f>
        <v>-15.880660027176649</v>
      </c>
      <c r="M1328" s="1">
        <v>111.850625204023</v>
      </c>
      <c r="N1328" s="1">
        <f>(M1328-80)*zfactor</f>
        <v>42.04282526931037</v>
      </c>
      <c r="O1328">
        <v>1</v>
      </c>
      <c r="P1328">
        <f t="shared" si="42"/>
        <v>0</v>
      </c>
      <c r="Q1328">
        <v>0</v>
      </c>
      <c r="R1328">
        <v>1</v>
      </c>
    </row>
    <row r="1329" spans="1:18" x14ac:dyDescent="0.2">
      <c r="A1329" s="1">
        <v>-1.6754645757861601E-3</v>
      </c>
      <c r="B1329" s="1">
        <f>IF(AND(-100&lt;A1329,A1329&lt;100),A1329,B1328)</f>
        <v>-1.6754645757861601E-3</v>
      </c>
      <c r="C1329" s="1">
        <v>1.0799495366974299E-2</v>
      </c>
      <c r="D1329" s="1">
        <f>IF(AND(-100&lt;C1329,C1329&lt;100),C1329,D1328)</f>
        <v>1.0799495366974299E-2</v>
      </c>
      <c r="E1329" s="1">
        <v>3.1790142547971897E-2</v>
      </c>
      <c r="F1329" s="1">
        <f>IF(AND(-100&lt;E1329,E1329&lt;100),E1329,F1328)</f>
        <v>3.1790142547971897E-2</v>
      </c>
      <c r="G1329" s="1" t="str">
        <f>IF(SQRT(B1329^2+D1329^2+F1329^2)&lt;0.125,"",SQRT(B1329^2+D1329^2+F1329^2))</f>
        <v/>
      </c>
      <c r="H1329" s="1" t="e">
        <f t="shared" si="41"/>
        <v>#VALUE!</v>
      </c>
      <c r="I1329" s="1">
        <v>7.1231004841500596</v>
      </c>
      <c r="J1329" s="1">
        <f>I1329*xfactor</f>
        <v>9.4024926390780799</v>
      </c>
      <c r="K1329" s="1">
        <v>-12.0135093395839</v>
      </c>
      <c r="L1329" s="1">
        <f>K1329*yfactor</f>
        <v>-15.857832328250748</v>
      </c>
      <c r="M1329" s="1">
        <v>111.14921457862999</v>
      </c>
      <c r="N1329" s="1">
        <f>(M1329-80)*zfactor</f>
        <v>41.116963243791595</v>
      </c>
      <c r="O1329">
        <v>1</v>
      </c>
      <c r="P1329">
        <f t="shared" si="42"/>
        <v>0</v>
      </c>
      <c r="Q1329">
        <v>0</v>
      </c>
      <c r="R1329">
        <v>1</v>
      </c>
    </row>
    <row r="1330" spans="1:18" x14ac:dyDescent="0.2">
      <c r="A1330" s="1">
        <v>3.8493319004307699E-4</v>
      </c>
      <c r="B1330" s="1">
        <f>IF(AND(-100&lt;A1330,A1330&lt;100),A1330,B1329)</f>
        <v>3.8493319004307699E-4</v>
      </c>
      <c r="C1330" s="1">
        <v>1.02343395395725E-2</v>
      </c>
      <c r="D1330" s="1">
        <f>IF(AND(-100&lt;C1330,C1330&lt;100),C1330,D1329)</f>
        <v>1.02343395395725E-2</v>
      </c>
      <c r="E1330" s="1">
        <v>3.0182328810702898E-2</v>
      </c>
      <c r="F1330" s="1">
        <f>IF(AND(-100&lt;E1330,E1330&lt;100),E1330,F1329)</f>
        <v>3.0182328810702898E-2</v>
      </c>
      <c r="G1330" s="1" t="str">
        <f>IF(SQRT(B1330^2+D1330^2+F1330^2)&lt;0.125,"",SQRT(B1330^2+D1330^2+F1330^2))</f>
        <v/>
      </c>
      <c r="H1330" s="1" t="e">
        <f t="shared" si="41"/>
        <v>#VALUE!</v>
      </c>
      <c r="I1330" s="1">
        <v>6.8257351888551803</v>
      </c>
      <c r="J1330" s="1">
        <f>I1330*xfactor</f>
        <v>9.0099704492888382</v>
      </c>
      <c r="K1330" s="1">
        <v>-12.032850352094799</v>
      </c>
      <c r="L1330" s="1">
        <f>K1330*yfactor</f>
        <v>-15.883362464765137</v>
      </c>
      <c r="M1330" s="1">
        <v>110.41940667927599</v>
      </c>
      <c r="N1330" s="1">
        <f>(M1330-80)*zfactor</f>
        <v>40.153616816644316</v>
      </c>
      <c r="O1330">
        <v>1</v>
      </c>
      <c r="P1330">
        <f t="shared" si="42"/>
        <v>0</v>
      </c>
      <c r="Q1330">
        <v>0</v>
      </c>
      <c r="R1330">
        <v>1</v>
      </c>
    </row>
    <row r="1331" spans="1:18" x14ac:dyDescent="0.2">
      <c r="A1331" s="1">
        <v>3.2498951027950598E-3</v>
      </c>
      <c r="B1331" s="1">
        <f>IF(AND(-100&lt;A1331,A1331&lt;100),A1331,B1330)</f>
        <v>3.2498951027950598E-3</v>
      </c>
      <c r="C1331" s="1">
        <v>8.9746338057922394E-3</v>
      </c>
      <c r="D1331" s="1">
        <f>IF(AND(-100&lt;C1331,C1331&lt;100),C1331,D1330)</f>
        <v>8.9746338057922394E-3</v>
      </c>
      <c r="E1331" s="1">
        <v>-9.3178990357361199E-3</v>
      </c>
      <c r="F1331" s="1">
        <f>IF(AND(-100&lt;E1331,E1331&lt;100),E1331,F1330)</f>
        <v>-9.3178990357361199E-3</v>
      </c>
      <c r="G1331" s="1" t="str">
        <f>IF(SQRT(B1331^2+D1331^2+F1331^2)&lt;0.125,"",SQRT(B1331^2+D1331^2+F1331^2))</f>
        <v/>
      </c>
      <c r="H1331" s="1" t="e">
        <f t="shared" si="41"/>
        <v>#VALUE!</v>
      </c>
      <c r="I1331" s="1">
        <v>6.4251906995642498</v>
      </c>
      <c r="J1331" s="1">
        <f>I1331*xfactor</f>
        <v>8.4812517234248102</v>
      </c>
      <c r="K1331" s="1">
        <v>-12.0371396126299</v>
      </c>
      <c r="L1331" s="1">
        <f>K1331*yfactor</f>
        <v>-15.88902428867147</v>
      </c>
      <c r="M1331" s="1">
        <v>109.668642784201</v>
      </c>
      <c r="N1331" s="1">
        <f>(M1331-80)*zfactor</f>
        <v>39.162608475145319</v>
      </c>
      <c r="O1331">
        <v>1</v>
      </c>
      <c r="P1331">
        <f t="shared" si="42"/>
        <v>0</v>
      </c>
      <c r="Q1331">
        <v>0</v>
      </c>
      <c r="R1331">
        <v>1</v>
      </c>
    </row>
    <row r="1332" spans="1:18" x14ac:dyDescent="0.2">
      <c r="A1332" s="1">
        <v>-2.7360862448463902E-4</v>
      </c>
      <c r="B1332" s="1">
        <f>IF(AND(-100&lt;A1332,A1332&lt;100),A1332,B1331)</f>
        <v>-2.7360862448463902E-4</v>
      </c>
      <c r="C1332" s="1">
        <v>6.0657419137607601E-3</v>
      </c>
      <c r="D1332" s="1">
        <f>IF(AND(-100&lt;C1332,C1332&lt;100),C1332,D1331)</f>
        <v>6.0657419137607601E-3</v>
      </c>
      <c r="E1332" s="1">
        <v>1.6898577421786999E-2</v>
      </c>
      <c r="F1332" s="1">
        <f>IF(AND(-100&lt;E1332,E1332&lt;100),E1332,F1331)</f>
        <v>1.6898577421786999E-2</v>
      </c>
      <c r="G1332" s="1" t="str">
        <f>IF(SQRT(B1332^2+D1332^2+F1332^2)&lt;0.125,"",SQRT(B1332^2+D1332^2+F1332^2))</f>
        <v/>
      </c>
      <c r="H1332" s="1" t="e">
        <f t="shared" si="41"/>
        <v>#VALUE!</v>
      </c>
      <c r="I1332" s="1">
        <v>5.8972753238533304</v>
      </c>
      <c r="J1332" s="1">
        <f>I1332*xfactor</f>
        <v>7.7844034274863967</v>
      </c>
      <c r="K1332" s="1">
        <v>-11.999687870513901</v>
      </c>
      <c r="L1332" s="1">
        <f>K1332*yfactor</f>
        <v>-15.83958798907835</v>
      </c>
      <c r="M1332" s="1">
        <v>108.930553099972</v>
      </c>
      <c r="N1332" s="1">
        <f>(M1332-80)*zfactor</f>
        <v>38.188330091963046</v>
      </c>
      <c r="O1332">
        <v>1</v>
      </c>
      <c r="P1332">
        <f t="shared" si="42"/>
        <v>0</v>
      </c>
      <c r="Q1332">
        <v>0</v>
      </c>
      <c r="R1332">
        <v>1</v>
      </c>
    </row>
    <row r="1333" spans="1:18" x14ac:dyDescent="0.2">
      <c r="A1333" s="1">
        <v>3.4342603137067799E-3</v>
      </c>
      <c r="B1333" s="1">
        <f>IF(AND(-100&lt;A1333,A1333&lt;100),A1333,B1332)</f>
        <v>3.4342603137067799E-3</v>
      </c>
      <c r="C1333" s="1">
        <v>9.6234054859682394E-3</v>
      </c>
      <c r="D1333" s="1">
        <f>IF(AND(-100&lt;C1333,C1333&lt;100),C1333,D1332)</f>
        <v>9.6234054859682394E-3</v>
      </c>
      <c r="E1333" s="1">
        <v>3.2575619395546998E-2</v>
      </c>
      <c r="F1333" s="1">
        <f>IF(AND(-100&lt;E1333,E1333&lt;100),E1333,F1332)</f>
        <v>3.2575619395546998E-2</v>
      </c>
      <c r="G1333" s="1" t="str">
        <f>IF(SQRT(B1333^2+D1333^2+F1333^2)&lt;0.125,"",SQRT(B1333^2+D1333^2+F1333^2))</f>
        <v/>
      </c>
      <c r="H1333" s="1" t="e">
        <f t="shared" si="41"/>
        <v>#VALUE!</v>
      </c>
      <c r="I1333" s="1">
        <v>5.2388728900975599</v>
      </c>
      <c r="J1333" s="1">
        <f>I1333*xfactor</f>
        <v>6.9153122149287789</v>
      </c>
      <c r="K1333" s="1">
        <v>-11.8724313191851</v>
      </c>
      <c r="L1333" s="1">
        <f>K1333*yfactor</f>
        <v>-15.671609341324332</v>
      </c>
      <c r="M1333" s="1">
        <v>108.249085148025</v>
      </c>
      <c r="N1333" s="1">
        <f>(M1333-80)*zfactor</f>
        <v>37.288792395393003</v>
      </c>
      <c r="O1333">
        <v>1</v>
      </c>
      <c r="P1333">
        <f t="shared" si="42"/>
        <v>0</v>
      </c>
      <c r="Q1333">
        <v>0</v>
      </c>
      <c r="R1333">
        <v>1</v>
      </c>
    </row>
    <row r="1334" spans="1:18" x14ac:dyDescent="0.2">
      <c r="A1334" s="1">
        <v>7.8653990057501099E-4</v>
      </c>
      <c r="B1334" s="1">
        <f>IF(AND(-100&lt;A1334,A1334&lt;100),A1334,B1333)</f>
        <v>7.8653990057501099E-4</v>
      </c>
      <c r="C1334" s="1">
        <v>1.49372275379752E-2</v>
      </c>
      <c r="D1334" s="1">
        <f>IF(AND(-100&lt;C1334,C1334&lt;100),C1334,D1333)</f>
        <v>1.49372275379752E-2</v>
      </c>
      <c r="E1334" s="1">
        <v>2.2265229115195399E-2</v>
      </c>
      <c r="F1334" s="1">
        <f>IF(AND(-100&lt;E1334,E1334&lt;100),E1334,F1333)</f>
        <v>2.2265229115195399E-2</v>
      </c>
      <c r="G1334" s="1" t="str">
        <f>IF(SQRT(B1334^2+D1334^2+F1334^2)&lt;0.125,"",SQRT(B1334^2+D1334^2+F1334^2))</f>
        <v/>
      </c>
      <c r="H1334" s="1" t="e">
        <f t="shared" si="41"/>
        <v>#VALUE!</v>
      </c>
      <c r="I1334" s="1">
        <v>4.4775023243811196</v>
      </c>
      <c r="J1334" s="1">
        <f>I1334*xfactor</f>
        <v>5.9103030681830786</v>
      </c>
      <c r="K1334" s="1">
        <v>-11.660873804921099</v>
      </c>
      <c r="L1334" s="1">
        <f>K1334*yfactor</f>
        <v>-15.392353422495852</v>
      </c>
      <c r="M1334" s="1">
        <v>107.634028803083</v>
      </c>
      <c r="N1334" s="1">
        <f>(M1334-80)*zfactor</f>
        <v>36.476918020069562</v>
      </c>
      <c r="O1334">
        <v>1</v>
      </c>
      <c r="P1334">
        <f t="shared" si="42"/>
        <v>0</v>
      </c>
      <c r="Q1334">
        <v>0</v>
      </c>
      <c r="R1334">
        <v>1</v>
      </c>
    </row>
    <row r="1335" spans="1:18" x14ac:dyDescent="0.2">
      <c r="A1335" s="1">
        <v>1.4383409165098599E-2</v>
      </c>
      <c r="B1335" s="1">
        <f>IF(AND(-100&lt;A1335,A1335&lt;100),A1335,B1334)</f>
        <v>1.4383409165098599E-2</v>
      </c>
      <c r="C1335" s="1">
        <v>1.64068327818431E-2</v>
      </c>
      <c r="D1335" s="1">
        <f>IF(AND(-100&lt;C1335,C1335&lt;100),C1335,D1334)</f>
        <v>1.64068327818431E-2</v>
      </c>
      <c r="E1335" s="1">
        <v>-9.1000197418769392E-3</v>
      </c>
      <c r="F1335" s="1">
        <f>IF(AND(-100&lt;E1335,E1335&lt;100),E1335,F1334)</f>
        <v>-9.1000197418769392E-3</v>
      </c>
      <c r="G1335" s="1" t="str">
        <f>IF(SQRT(B1335^2+D1335^2+F1335^2)&lt;0.125,"",SQRT(B1335^2+D1335^2+F1335^2))</f>
        <v/>
      </c>
      <c r="H1335" s="1" t="e">
        <f t="shared" si="41"/>
        <v>#VALUE!</v>
      </c>
      <c r="I1335" s="1">
        <v>3.6320512954283801</v>
      </c>
      <c r="J1335" s="1">
        <f>I1335*xfactor</f>
        <v>4.7943077099654623</v>
      </c>
      <c r="K1335" s="1">
        <v>-11.3040464730196</v>
      </c>
      <c r="L1335" s="1">
        <f>K1335*yfactor</f>
        <v>-14.921341344385873</v>
      </c>
      <c r="M1335" s="1">
        <v>107.087834695757</v>
      </c>
      <c r="N1335" s="1">
        <f>(M1335-80)*zfactor</f>
        <v>35.755941798399235</v>
      </c>
      <c r="O1335">
        <v>1</v>
      </c>
      <c r="P1335">
        <f t="shared" si="42"/>
        <v>0</v>
      </c>
      <c r="Q1335">
        <v>0</v>
      </c>
      <c r="R1335">
        <v>1</v>
      </c>
    </row>
    <row r="1336" spans="1:18" x14ac:dyDescent="0.2">
      <c r="A1336" s="1">
        <v>1.2311412045239899E-2</v>
      </c>
      <c r="B1336" s="1">
        <f>IF(AND(-100&lt;A1336,A1336&lt;100),A1336,B1335)</f>
        <v>1.2311412045239899E-2</v>
      </c>
      <c r="C1336" s="1">
        <v>1.1120723389337801E-2</v>
      </c>
      <c r="D1336" s="1">
        <f>IF(AND(-100&lt;C1336,C1336&lt;100),C1336,D1335)</f>
        <v>1.1120723389337801E-2</v>
      </c>
      <c r="E1336" s="1">
        <v>-9.5423067927007301E-3</v>
      </c>
      <c r="F1336" s="1">
        <f>IF(AND(-100&lt;E1336,E1336&lt;100),E1336,F1335)</f>
        <v>-9.5423067927007301E-3</v>
      </c>
      <c r="G1336" s="1" t="str">
        <f>IF(SQRT(B1336^2+D1336^2+F1336^2)&lt;0.125,"",SQRT(B1336^2+D1336^2+F1336^2))</f>
        <v/>
      </c>
      <c r="H1336" s="1" t="e">
        <f t="shared" si="41"/>
        <v>#VALUE!</v>
      </c>
      <c r="I1336" s="1">
        <v>2.7840869458077302</v>
      </c>
      <c r="J1336" s="1">
        <f>I1336*xfactor</f>
        <v>3.6749947684662039</v>
      </c>
      <c r="K1336" s="1">
        <v>-10.856105037485101</v>
      </c>
      <c r="L1336" s="1">
        <f>K1336*yfactor</f>
        <v>-14.330058649480334</v>
      </c>
      <c r="M1336" s="1">
        <v>106.651276504762</v>
      </c>
      <c r="N1336" s="1">
        <f>(M1336-80)*zfactor</f>
        <v>35.179684986285835</v>
      </c>
      <c r="O1336">
        <v>1</v>
      </c>
      <c r="P1336">
        <f t="shared" si="42"/>
        <v>0</v>
      </c>
      <c r="Q1336">
        <v>0</v>
      </c>
      <c r="R1336">
        <v>1</v>
      </c>
    </row>
    <row r="1337" spans="1:18" x14ac:dyDescent="0.2">
      <c r="A1337" s="1">
        <v>2.6987248617090002E-3</v>
      </c>
      <c r="B1337" s="1">
        <f>IF(AND(-100&lt;A1337,A1337&lt;100),A1337,B1336)</f>
        <v>2.6987248617090002E-3</v>
      </c>
      <c r="C1337" s="1">
        <v>1.2419457555542E-2</v>
      </c>
      <c r="D1337" s="1">
        <f>IF(AND(-100&lt;C1337,C1337&lt;100),C1337,D1336)</f>
        <v>1.2419457555542E-2</v>
      </c>
      <c r="E1337" s="1">
        <v>2.92535294704315E-2</v>
      </c>
      <c r="F1337" s="1">
        <f>IF(AND(-100&lt;E1337,E1337&lt;100),E1337,F1336)</f>
        <v>2.92535294704315E-2</v>
      </c>
      <c r="G1337" s="1" t="str">
        <f>IF(SQRT(B1337^2+D1337^2+F1337^2)&lt;0.125,"",SQRT(B1337^2+D1337^2+F1337^2))</f>
        <v/>
      </c>
      <c r="H1337" s="1" t="e">
        <f t="shared" si="41"/>
        <v>#VALUE!</v>
      </c>
      <c r="I1337" s="1">
        <v>2.0006080313023298</v>
      </c>
      <c r="J1337" s="1">
        <f>I1337*xfactor</f>
        <v>2.6408026013190753</v>
      </c>
      <c r="K1337" s="1">
        <v>-10.349568540394801</v>
      </c>
      <c r="L1337" s="1">
        <f>K1337*yfactor</f>
        <v>-13.661430473321138</v>
      </c>
      <c r="M1337" s="1">
        <v>106.32728241749101</v>
      </c>
      <c r="N1337" s="1">
        <f>(M1337-80)*zfactor</f>
        <v>34.752012791088127</v>
      </c>
      <c r="O1337">
        <v>1</v>
      </c>
      <c r="P1337">
        <f t="shared" si="42"/>
        <v>0</v>
      </c>
      <c r="Q1337">
        <v>0</v>
      </c>
      <c r="R1337">
        <v>1</v>
      </c>
    </row>
    <row r="1338" spans="1:18" x14ac:dyDescent="0.2">
      <c r="A1338" s="1">
        <v>3.4894416728925501E-3</v>
      </c>
      <c r="B1338" s="1">
        <f>IF(AND(-100&lt;A1338,A1338&lt;100),A1338,B1337)</f>
        <v>3.4894416728925501E-3</v>
      </c>
      <c r="C1338" s="1">
        <v>1.2978216718124699E-2</v>
      </c>
      <c r="D1338" s="1">
        <f>IF(AND(-100&lt;C1338,C1338&lt;100),C1338,D1337)</f>
        <v>1.2978216718124699E-2</v>
      </c>
      <c r="E1338" s="1">
        <v>2.4650410243603399E-2</v>
      </c>
      <c r="F1338" s="1">
        <f>IF(AND(-100&lt;E1338,E1338&lt;100),E1338,F1337)</f>
        <v>2.4650410243603399E-2</v>
      </c>
      <c r="G1338" s="1" t="str">
        <f>IF(SQRT(B1338^2+D1338^2+F1338^2)&lt;0.125,"",SQRT(B1338^2+D1338^2+F1338^2))</f>
        <v/>
      </c>
      <c r="H1338" s="1" t="e">
        <f t="shared" si="41"/>
        <v>#VALUE!</v>
      </c>
      <c r="I1338" s="1">
        <v>1.31854602028293</v>
      </c>
      <c r="J1338" s="1">
        <f>I1338*xfactor</f>
        <v>1.7404807467734678</v>
      </c>
      <c r="K1338" s="1">
        <v>-9.8624986722767094</v>
      </c>
      <c r="L1338" s="1">
        <f>K1338*yfactor</f>
        <v>-13.018498247405256</v>
      </c>
      <c r="M1338" s="1">
        <v>106.07446204739701</v>
      </c>
      <c r="N1338" s="1">
        <f>(M1338-80)*zfactor</f>
        <v>34.418289902564048</v>
      </c>
      <c r="O1338">
        <v>1</v>
      </c>
      <c r="P1338">
        <f t="shared" si="42"/>
        <v>0</v>
      </c>
      <c r="Q1338">
        <v>0</v>
      </c>
      <c r="R1338">
        <v>1</v>
      </c>
    </row>
    <row r="1339" spans="1:18" x14ac:dyDescent="0.2">
      <c r="A1339" s="1">
        <v>5.0390911502589198E-3</v>
      </c>
      <c r="B1339" s="1">
        <f>IF(AND(-100&lt;A1339,A1339&lt;100),A1339,B1338)</f>
        <v>5.0390911502589198E-3</v>
      </c>
      <c r="C1339" s="1">
        <v>1.5015371595233499E-2</v>
      </c>
      <c r="D1339" s="1">
        <f>IF(AND(-100&lt;C1339,C1339&lt;100),C1339,D1338)</f>
        <v>1.5015371595233499E-2</v>
      </c>
      <c r="E1339" s="1">
        <v>-1.34684467715373E-2</v>
      </c>
      <c r="F1339" s="1">
        <f>IF(AND(-100&lt;E1339,E1339&lt;100),E1339,F1338)</f>
        <v>-1.34684467715373E-2</v>
      </c>
      <c r="G1339" s="1" t="str">
        <f>IF(SQRT(B1339^2+D1339^2+F1339^2)&lt;0.125,"",SQRT(B1339^2+D1339^2+F1339^2))</f>
        <v/>
      </c>
      <c r="H1339" s="1" t="e">
        <f t="shared" si="41"/>
        <v>#VALUE!</v>
      </c>
      <c r="I1339" s="1">
        <v>0.75030471098602902</v>
      </c>
      <c r="J1339" s="1">
        <f>I1339*xfactor</f>
        <v>0.99040221850155841</v>
      </c>
      <c r="K1339" s="1">
        <v>-9.4306395741907103</v>
      </c>
      <c r="L1339" s="1">
        <f>K1339*yfactor</f>
        <v>-12.448444237931739</v>
      </c>
      <c r="M1339" s="1">
        <v>105.892297804175</v>
      </c>
      <c r="N1339" s="1">
        <f>(M1339-80)*zfactor</f>
        <v>34.177833101511006</v>
      </c>
      <c r="O1339">
        <v>1</v>
      </c>
      <c r="P1339">
        <f t="shared" si="42"/>
        <v>0</v>
      </c>
      <c r="Q1339">
        <v>0</v>
      </c>
      <c r="R1339">
        <v>1</v>
      </c>
    </row>
    <row r="1340" spans="1:18" x14ac:dyDescent="0.2">
      <c r="A1340" s="1">
        <v>1.1480008200630099E-2</v>
      </c>
      <c r="B1340" s="1">
        <f>IF(AND(-100&lt;A1340,A1340&lt;100),A1340,B1339)</f>
        <v>1.1480008200630099E-2</v>
      </c>
      <c r="C1340" s="1">
        <v>1.2612355893278001E-2</v>
      </c>
      <c r="D1340" s="1">
        <f>IF(AND(-100&lt;C1340,C1340&lt;100),C1340,D1339)</f>
        <v>1.2612355893278001E-2</v>
      </c>
      <c r="E1340" s="1">
        <v>-5.23924786873278E-3</v>
      </c>
      <c r="F1340" s="1">
        <f>IF(AND(-100&lt;E1340,E1340&lt;100),E1340,F1339)</f>
        <v>-5.23924786873278E-3</v>
      </c>
      <c r="G1340" s="1" t="str">
        <f>IF(SQRT(B1340^2+D1340^2+F1340^2)&lt;0.125,"",SQRT(B1340^2+D1340^2+F1340^2))</f>
        <v/>
      </c>
      <c r="H1340" s="1" t="e">
        <f t="shared" si="41"/>
        <v>#VALUE!</v>
      </c>
      <c r="I1340" s="1">
        <v>0.305826740251881</v>
      </c>
      <c r="J1340" s="1">
        <f>I1340*xfactor</f>
        <v>0.40369129713248292</v>
      </c>
      <c r="K1340" s="1">
        <v>-9.0646220589015591</v>
      </c>
      <c r="L1340" s="1">
        <f>K1340*yfactor</f>
        <v>-11.965301117750059</v>
      </c>
      <c r="M1340" s="1">
        <v>105.795574520879</v>
      </c>
      <c r="N1340" s="1">
        <f>(M1340-80)*zfactor</f>
        <v>34.050158367560286</v>
      </c>
      <c r="O1340">
        <v>1</v>
      </c>
      <c r="P1340">
        <f t="shared" si="42"/>
        <v>0</v>
      </c>
      <c r="Q1340">
        <v>0</v>
      </c>
      <c r="R1340">
        <v>1</v>
      </c>
    </row>
    <row r="1341" spans="1:18" x14ac:dyDescent="0.2">
      <c r="A1341" s="1">
        <v>-2.7057020130060701E-3</v>
      </c>
      <c r="B1341" s="1">
        <f>IF(AND(-100&lt;A1341,A1341&lt;100),A1341,B1340)</f>
        <v>-2.7057020130060701E-3</v>
      </c>
      <c r="C1341" s="1">
        <v>7.2569523203973099E-3</v>
      </c>
      <c r="D1341" s="1">
        <f>IF(AND(-100&lt;C1341,C1341&lt;100),C1341,D1340)</f>
        <v>7.2569523203973099E-3</v>
      </c>
      <c r="E1341" s="1">
        <v>4.4246835734087997E-2</v>
      </c>
      <c r="F1341" s="1">
        <f>IF(AND(-100&lt;E1341,E1341&lt;100),E1341,F1340)</f>
        <v>4.4246835734087997E-2</v>
      </c>
      <c r="G1341" s="1" t="str">
        <f>IF(SQRT(B1341^2+D1341^2+F1341^2)&lt;0.125,"",SQRT(B1341^2+D1341^2+F1341^2))</f>
        <v/>
      </c>
      <c r="H1341" s="1" t="e">
        <f t="shared" si="41"/>
        <v>#VALUE!</v>
      </c>
      <c r="I1341" s="1">
        <v>-5.3773641012824697E-2</v>
      </c>
      <c r="J1341" s="1">
        <f>I1341*xfactor</f>
        <v>-7.0981206136928598E-2</v>
      </c>
      <c r="K1341" s="1">
        <v>-8.7566815352779095</v>
      </c>
      <c r="L1341" s="1">
        <f>K1341*yfactor</f>
        <v>-11.558819626566841</v>
      </c>
      <c r="M1341" s="1">
        <v>105.770224075258</v>
      </c>
      <c r="N1341" s="1">
        <f>(M1341-80)*zfactor</f>
        <v>34.016695779340559</v>
      </c>
      <c r="O1341">
        <v>1</v>
      </c>
      <c r="P1341">
        <f t="shared" si="42"/>
        <v>0</v>
      </c>
      <c r="Q1341">
        <v>0</v>
      </c>
      <c r="R1341">
        <v>1</v>
      </c>
    </row>
    <row r="1342" spans="1:18" x14ac:dyDescent="0.2">
      <c r="A1342" s="1">
        <v>1.2640060239999999E-3</v>
      </c>
      <c r="B1342" s="1">
        <f>IF(AND(-100&lt;A1342,A1342&lt;100),A1342,B1341)</f>
        <v>1.2640060239999999E-3</v>
      </c>
      <c r="C1342" s="1">
        <v>1.27843426696971E-2</v>
      </c>
      <c r="D1342" s="1">
        <f>IF(AND(-100&lt;C1342,C1342&lt;100),C1342,D1341)</f>
        <v>1.27843426696971E-2</v>
      </c>
      <c r="E1342" s="1">
        <v>7.9643396650567102E-3</v>
      </c>
      <c r="F1342" s="1">
        <f>IF(AND(-100&lt;E1342,E1342&lt;100),E1342,F1341)</f>
        <v>7.9643396650567102E-3</v>
      </c>
      <c r="G1342" s="1" t="str">
        <f>IF(SQRT(B1342^2+D1342^2+F1342^2)&lt;0.125,"",SQRT(B1342^2+D1342^2+F1342^2))</f>
        <v/>
      </c>
      <c r="H1342" s="1" t="e">
        <f t="shared" si="41"/>
        <v>#VALUE!</v>
      </c>
      <c r="I1342" s="1">
        <v>-0.359979383528504</v>
      </c>
      <c r="J1342" s="1">
        <f>I1342*xfactor</f>
        <v>-0.47517278625762532</v>
      </c>
      <c r="K1342" s="1">
        <v>-8.4984810834928801</v>
      </c>
      <c r="L1342" s="1">
        <f>K1342*yfactor</f>
        <v>-11.217995030210602</v>
      </c>
      <c r="M1342" s="1">
        <v>105.80173823620299</v>
      </c>
      <c r="N1342" s="1">
        <f>(M1342-80)*zfactor</f>
        <v>34.058294471787953</v>
      </c>
      <c r="O1342">
        <v>1</v>
      </c>
      <c r="P1342">
        <f t="shared" si="42"/>
        <v>0</v>
      </c>
      <c r="Q1342">
        <v>0</v>
      </c>
      <c r="R1342">
        <v>1</v>
      </c>
    </row>
    <row r="1343" spans="1:18" x14ac:dyDescent="0.2">
      <c r="A1343" s="1">
        <v>1.42750120561241E-3</v>
      </c>
      <c r="B1343" s="1">
        <f>IF(AND(-100&lt;A1343,A1343&lt;100),A1343,B1342)</f>
        <v>1.42750120561241E-3</v>
      </c>
      <c r="C1343" s="1">
        <v>8.1263579248146804E-3</v>
      </c>
      <c r="D1343" s="1">
        <f>IF(AND(-100&lt;C1343,C1343&lt;100),C1343,D1342)</f>
        <v>8.1263579248146804E-3</v>
      </c>
      <c r="E1343" s="1">
        <v>2.25268337584441E-3</v>
      </c>
      <c r="F1343" s="1">
        <f>IF(AND(-100&lt;E1343,E1343&lt;100),E1343,F1342)</f>
        <v>2.25268337584441E-3</v>
      </c>
      <c r="G1343" s="1" t="str">
        <f>IF(SQRT(B1343^2+D1343^2+F1343^2)&lt;0.125,"",SQRT(B1343^2+D1343^2+F1343^2))</f>
        <v/>
      </c>
      <c r="H1343" s="1" t="e">
        <f t="shared" si="41"/>
        <v>#VALUE!</v>
      </c>
      <c r="I1343" s="1">
        <v>-0.61255586879737201</v>
      </c>
      <c r="J1343" s="1">
        <f>I1343*xfactor</f>
        <v>-0.80857374681253114</v>
      </c>
      <c r="K1343" s="1">
        <v>-8.2903480848442808</v>
      </c>
      <c r="L1343" s="1">
        <f>K1343*yfactor</f>
        <v>-10.943259471994452</v>
      </c>
      <c r="M1343" s="1">
        <v>105.86280897640199</v>
      </c>
      <c r="N1343" s="1">
        <f>(M1343-80)*zfactor</f>
        <v>34.138907848850636</v>
      </c>
      <c r="O1343">
        <v>1</v>
      </c>
      <c r="P1343">
        <f t="shared" si="42"/>
        <v>0</v>
      </c>
      <c r="Q1343">
        <v>0</v>
      </c>
      <c r="R1343">
        <v>1</v>
      </c>
    </row>
    <row r="1344" spans="1:18" x14ac:dyDescent="0.2">
      <c r="A1344" s="1">
        <v>1.9852006108888598E-3</v>
      </c>
      <c r="B1344" s="1">
        <f>IF(AND(-100&lt;A1344,A1344&lt;100),A1344,B1343)</f>
        <v>1.9852006108888598E-3</v>
      </c>
      <c r="C1344" s="1">
        <v>5.8349248283205103E-3</v>
      </c>
      <c r="D1344" s="1">
        <f>IF(AND(-100&lt;C1344,C1344&lt;100),C1344,D1343)</f>
        <v>5.8349248283205103E-3</v>
      </c>
      <c r="E1344" s="1">
        <v>4.2173723955158298E-3</v>
      </c>
      <c r="F1344" s="1">
        <f>IF(AND(-100&lt;E1344,E1344&lt;100),E1344,F1343)</f>
        <v>4.2173723955158298E-3</v>
      </c>
      <c r="G1344" s="1" t="str">
        <f>IF(SQRT(B1344^2+D1344^2+F1344^2)&lt;0.125,"",SQRT(B1344^2+D1344^2+F1344^2))</f>
        <v/>
      </c>
      <c r="H1344" s="1" t="e">
        <f t="shared" si="41"/>
        <v>#VALUE!</v>
      </c>
      <c r="I1344" s="1">
        <v>-0.848001505728327</v>
      </c>
      <c r="J1344" s="1">
        <f>I1344*xfactor</f>
        <v>-1.1193619875613916</v>
      </c>
      <c r="K1344" s="1">
        <v>-8.1399593841579492</v>
      </c>
      <c r="L1344" s="1">
        <f>K1344*yfactor</f>
        <v>-10.744746387088494</v>
      </c>
      <c r="M1344" s="1">
        <v>105.915810948265</v>
      </c>
      <c r="N1344" s="1">
        <f>(M1344-80)*zfactor</f>
        <v>34.208870451709807</v>
      </c>
      <c r="O1344">
        <v>1</v>
      </c>
      <c r="P1344">
        <f t="shared" si="42"/>
        <v>0</v>
      </c>
      <c r="Q1344">
        <v>0</v>
      </c>
      <c r="R1344">
        <v>1</v>
      </c>
    </row>
    <row r="1345" spans="1:18" x14ac:dyDescent="0.2">
      <c r="A1345" s="1">
        <v>3.1094952686314902E-3</v>
      </c>
      <c r="B1345" s="1">
        <f>IF(AND(-100&lt;A1345,A1345&lt;100),A1345,B1344)</f>
        <v>3.1094952686314902E-3</v>
      </c>
      <c r="C1345" s="1">
        <v>1.3553171214937E-2</v>
      </c>
      <c r="D1345" s="1">
        <f>IF(AND(-100&lt;C1345,C1345&lt;100),C1345,D1344)</f>
        <v>1.3553171214937E-2</v>
      </c>
      <c r="E1345" s="1">
        <v>3.21629950351087E-2</v>
      </c>
      <c r="F1345" s="1">
        <f>IF(AND(-100&lt;E1345,E1345&lt;100),E1345,F1344)</f>
        <v>3.21629950351087E-2</v>
      </c>
      <c r="G1345" s="1" t="str">
        <f>IF(SQRT(B1345^2+D1345^2+F1345^2)&lt;0.125,"",SQRT(B1345^2+D1345^2+F1345^2))</f>
        <v/>
      </c>
      <c r="H1345" s="1" t="e">
        <f t="shared" si="41"/>
        <v>#VALUE!</v>
      </c>
      <c r="I1345" s="1">
        <v>-1.0377995851058801</v>
      </c>
      <c r="J1345" s="1">
        <f>I1345*xfactor</f>
        <v>-1.3698954523397617</v>
      </c>
      <c r="K1345" s="1">
        <v>-8.04462104513075</v>
      </c>
      <c r="L1345" s="1">
        <f>K1345*yfactor</f>
        <v>-10.61889977957259</v>
      </c>
      <c r="M1345" s="1">
        <v>105.951859475955</v>
      </c>
      <c r="N1345" s="1">
        <f>(M1345-80)*zfactor</f>
        <v>34.25645450826061</v>
      </c>
      <c r="O1345">
        <v>1</v>
      </c>
      <c r="P1345">
        <f t="shared" si="42"/>
        <v>0</v>
      </c>
      <c r="Q1345">
        <v>0</v>
      </c>
      <c r="R1345">
        <v>1</v>
      </c>
    </row>
    <row r="1346" spans="1:18" x14ac:dyDescent="0.2">
      <c r="A1346" s="1">
        <v>2.98287848533655E-3</v>
      </c>
      <c r="B1346" s="1">
        <f>IF(AND(-100&lt;A1346,A1346&lt;100),A1346,B1345)</f>
        <v>2.98287848533655E-3</v>
      </c>
      <c r="C1346" s="1">
        <v>1.0538159324123201E-2</v>
      </c>
      <c r="D1346" s="1">
        <f>IF(AND(-100&lt;C1346,C1346&lt;100),C1346,D1345)</f>
        <v>1.0538159324123201E-2</v>
      </c>
      <c r="E1346" s="1">
        <v>2.2912591142002899E-2</v>
      </c>
      <c r="F1346" s="1">
        <f>IF(AND(-100&lt;E1346,E1346&lt;100),E1346,F1345)</f>
        <v>2.2912591142002899E-2</v>
      </c>
      <c r="G1346" s="1" t="str">
        <f>IF(SQRT(B1346^2+D1346^2+F1346^2)&lt;0.125,"",SQRT(B1346^2+D1346^2+F1346^2))</f>
        <v/>
      </c>
      <c r="H1346" s="1" t="e">
        <f t="shared" si="41"/>
        <v>#VALUE!</v>
      </c>
      <c r="I1346" s="1">
        <v>-1.20876973865563</v>
      </c>
      <c r="J1346" s="1">
        <f>I1346*xfactor</f>
        <v>-1.5955760550254316</v>
      </c>
      <c r="K1346" s="1">
        <v>-8.0078642757245895</v>
      </c>
      <c r="L1346" s="1">
        <f>K1346*yfactor</f>
        <v>-10.570380843956459</v>
      </c>
      <c r="M1346" s="1">
        <v>105.988438372583</v>
      </c>
      <c r="N1346" s="1">
        <f>(M1346-80)*zfactor</f>
        <v>34.304738651809565</v>
      </c>
      <c r="O1346">
        <v>1</v>
      </c>
      <c r="P1346">
        <f t="shared" si="42"/>
        <v>0</v>
      </c>
      <c r="Q1346">
        <v>0</v>
      </c>
      <c r="R1346">
        <v>1</v>
      </c>
    </row>
    <row r="1347" spans="1:18" x14ac:dyDescent="0.2">
      <c r="A1347" s="1">
        <v>-1.5926131787426399E-3</v>
      </c>
      <c r="B1347" s="1">
        <f>IF(AND(-100&lt;A1347,A1347&lt;100),A1347,B1346)</f>
        <v>-1.5926131787426399E-3</v>
      </c>
      <c r="C1347" s="1">
        <v>9.8193530243156201E-3</v>
      </c>
      <c r="D1347" s="1">
        <f>IF(AND(-100&lt;C1347,C1347&lt;100),C1347,D1346)</f>
        <v>9.8193530243156201E-3</v>
      </c>
      <c r="E1347" s="1">
        <v>3.5568776512005201E-3</v>
      </c>
      <c r="F1347" s="1">
        <f>IF(AND(-100&lt;E1347,E1347&lt;100),E1347,F1346)</f>
        <v>3.5568776512005201E-3</v>
      </c>
      <c r="G1347" s="1" t="str">
        <f>IF(SQRT(B1347^2+D1347^2+F1347^2)&lt;0.125,"",SQRT(B1347^2+D1347^2+F1347^2))</f>
        <v/>
      </c>
      <c r="H1347" s="1" t="e">
        <f t="shared" ref="H1347:H1410" si="43">IF(G1347&gt;0.125,10*G1347,0)</f>
        <v>#VALUE!</v>
      </c>
      <c r="I1347" s="1">
        <v>-1.4011157237004299</v>
      </c>
      <c r="J1347" s="1">
        <f>I1347*xfactor</f>
        <v>-1.8494727552845676</v>
      </c>
      <c r="K1347" s="1">
        <v>-8.0396501552189594</v>
      </c>
      <c r="L1347" s="1">
        <f>K1347*yfactor</f>
        <v>-10.612338204889028</v>
      </c>
      <c r="M1347" s="1">
        <v>106.061833297633</v>
      </c>
      <c r="N1347" s="1">
        <f>(M1347-80)*zfactor</f>
        <v>34.401619952875564</v>
      </c>
      <c r="O1347">
        <v>1</v>
      </c>
      <c r="P1347">
        <f t="shared" si="42"/>
        <v>0</v>
      </c>
      <c r="Q1347">
        <v>0</v>
      </c>
      <c r="R1347">
        <v>1</v>
      </c>
    </row>
    <row r="1348" spans="1:18" x14ac:dyDescent="0.2">
      <c r="A1348" s="1">
        <v>4.0311866240993104E-3</v>
      </c>
      <c r="B1348" s="1">
        <f>IF(AND(-100&lt;A1348,A1348&lt;100),A1348,B1347)</f>
        <v>4.0311866240993104E-3</v>
      </c>
      <c r="C1348" s="1">
        <v>6.9973432670363397E-3</v>
      </c>
      <c r="D1348" s="1">
        <f>IF(AND(-100&lt;C1348,C1348&lt;100),C1348,D1347)</f>
        <v>6.9973432670363397E-3</v>
      </c>
      <c r="E1348" s="1">
        <v>-1.84304043624054E-3</v>
      </c>
      <c r="F1348" s="1">
        <f>IF(AND(-100&lt;E1348,E1348&lt;100),E1348,F1347)</f>
        <v>-1.84304043624054E-3</v>
      </c>
      <c r="G1348" s="1" t="str">
        <f>IF(SQRT(B1348^2+D1348^2+F1348^2)&lt;0.125,"",SQRT(B1348^2+D1348^2+F1348^2))</f>
        <v/>
      </c>
      <c r="H1348" s="1" t="e">
        <f t="shared" si="43"/>
        <v>#VALUE!</v>
      </c>
      <c r="I1348" s="1">
        <v>-1.6011162558713901</v>
      </c>
      <c r="J1348" s="1">
        <f>I1348*xfactor</f>
        <v>-2.113473457750235</v>
      </c>
      <c r="K1348" s="1">
        <v>-8.1047802197035406</v>
      </c>
      <c r="L1348" s="1">
        <f>K1348*yfactor</f>
        <v>-10.698309890008675</v>
      </c>
      <c r="M1348" s="1">
        <v>106.156810585459</v>
      </c>
      <c r="N1348" s="1">
        <f>(M1348-80)*zfactor</f>
        <v>34.526989972805879</v>
      </c>
      <c r="O1348">
        <v>1</v>
      </c>
      <c r="P1348">
        <f t="shared" ref="P1348:P1411" si="44">IF(OR(O1348&lt;&gt;O1347,Q1348&lt;&gt;Q1347,R1348&lt;&gt;R1347),1,0)</f>
        <v>0</v>
      </c>
      <c r="Q1348">
        <v>0</v>
      </c>
      <c r="R1348">
        <v>1</v>
      </c>
    </row>
    <row r="1349" spans="1:18" x14ac:dyDescent="0.2">
      <c r="A1349" s="1">
        <v>5.2477501751684698E-3</v>
      </c>
      <c r="B1349" s="1">
        <f>IF(AND(-100&lt;A1349,A1349&lt;100),A1349,B1348)</f>
        <v>5.2477501751684698E-3</v>
      </c>
      <c r="C1349" s="1">
        <v>1.16781810862993E-2</v>
      </c>
      <c r="D1349" s="1">
        <f>IF(AND(-100&lt;C1349,C1349&lt;100),C1349,D1348)</f>
        <v>1.16781810862993E-2</v>
      </c>
      <c r="E1349" s="1">
        <v>3.4190043016580601E-2</v>
      </c>
      <c r="F1349" s="1">
        <f>IF(AND(-100&lt;E1349,E1349&lt;100),E1349,F1348)</f>
        <v>3.4190043016580601E-2</v>
      </c>
      <c r="G1349" s="1" t="str">
        <f>IF(SQRT(B1349^2+D1349^2+F1349^2)&lt;0.125,"",SQRT(B1349^2+D1349^2+F1349^2))</f>
        <v/>
      </c>
      <c r="H1349" s="1" t="e">
        <f t="shared" si="43"/>
        <v>#VALUE!</v>
      </c>
      <c r="I1349" s="1">
        <v>-1.82972621813612</v>
      </c>
      <c r="J1349" s="1">
        <f>I1349*xfactor</f>
        <v>-2.4152386079396786</v>
      </c>
      <c r="K1349" s="1">
        <v>-8.1624981317934004</v>
      </c>
      <c r="L1349" s="1">
        <f>K1349*yfactor</f>
        <v>-10.774497533967288</v>
      </c>
      <c r="M1349" s="1">
        <v>106.258859333731</v>
      </c>
      <c r="N1349" s="1">
        <f>(M1349-80)*zfactor</f>
        <v>34.661694320524916</v>
      </c>
      <c r="O1349">
        <v>1</v>
      </c>
      <c r="P1349">
        <f t="shared" si="44"/>
        <v>0</v>
      </c>
      <c r="Q1349">
        <v>0</v>
      </c>
      <c r="R1349">
        <v>1</v>
      </c>
    </row>
    <row r="1350" spans="1:18" x14ac:dyDescent="0.2">
      <c r="A1350" s="1">
        <v>-3.1021367068693501E-3</v>
      </c>
      <c r="B1350" s="1">
        <f>IF(AND(-100&lt;A1350,A1350&lt;100),A1350,B1349)</f>
        <v>-3.1021367068693501E-3</v>
      </c>
      <c r="C1350" s="1">
        <v>1.18988065635418E-2</v>
      </c>
      <c r="D1350" s="1">
        <f>IF(AND(-100&lt;C1350,C1350&lt;100),C1350,D1349)</f>
        <v>1.18988065635418E-2</v>
      </c>
      <c r="E1350" s="1">
        <v>2.8097370420217298E-2</v>
      </c>
      <c r="F1350" s="1">
        <f>IF(AND(-100&lt;E1350,E1350&lt;100),E1350,F1349)</f>
        <v>2.8097370420217298E-2</v>
      </c>
      <c r="G1350" s="1" t="str">
        <f>IF(SQRT(B1350^2+D1350^2+F1350^2)&lt;0.125,"",SQRT(B1350^2+D1350^2+F1350^2))</f>
        <v/>
      </c>
      <c r="H1350" s="1" t="e">
        <f t="shared" si="43"/>
        <v>#VALUE!</v>
      </c>
      <c r="I1350" s="1">
        <v>-2.1456435322284002</v>
      </c>
      <c r="J1350" s="1">
        <f>I1350*xfactor</f>
        <v>-2.8322494625414882</v>
      </c>
      <c r="K1350" s="1">
        <v>-8.2260857602286599</v>
      </c>
      <c r="L1350" s="1">
        <f>K1350*yfactor</f>
        <v>-10.858433203501832</v>
      </c>
      <c r="M1350" s="1">
        <v>106.39530042413</v>
      </c>
      <c r="N1350" s="1">
        <f>(M1350-80)*zfactor</f>
        <v>34.841796559851602</v>
      </c>
      <c r="O1350">
        <v>1</v>
      </c>
      <c r="P1350">
        <f t="shared" si="44"/>
        <v>0</v>
      </c>
      <c r="Q1350">
        <v>0</v>
      </c>
      <c r="R1350">
        <v>1</v>
      </c>
    </row>
    <row r="1351" spans="1:18" x14ac:dyDescent="0.2">
      <c r="A1351" s="1">
        <v>5.3195123014053497E-3</v>
      </c>
      <c r="B1351" s="1">
        <f>IF(AND(-100&lt;A1351,A1351&lt;100),A1351,B1350)</f>
        <v>5.3195123014053497E-3</v>
      </c>
      <c r="C1351" s="1">
        <v>1.2450828718452401E-2</v>
      </c>
      <c r="D1351" s="1">
        <f>IF(AND(-100&lt;C1351,C1351&lt;100),C1351,D1350)</f>
        <v>1.2450828718452401E-2</v>
      </c>
      <c r="E1351" s="1">
        <v>-5.4424784813797899E-3</v>
      </c>
      <c r="F1351" s="1">
        <f>IF(AND(-100&lt;E1351,E1351&lt;100),E1351,F1350)</f>
        <v>-5.4424784813797899E-3</v>
      </c>
      <c r="G1351" s="1" t="str">
        <f>IF(SQRT(B1351^2+D1351^2+F1351^2)&lt;0.125,"",SQRT(B1351^2+D1351^2+F1351^2))</f>
        <v/>
      </c>
      <c r="H1351" s="1" t="e">
        <f t="shared" si="43"/>
        <v>#VALUE!</v>
      </c>
      <c r="I1351" s="1">
        <v>-2.5356849193567998</v>
      </c>
      <c r="J1351" s="1">
        <f>I1351*xfactor</f>
        <v>-3.3471040935509762</v>
      </c>
      <c r="K1351" s="1">
        <v>-8.3026957018540095</v>
      </c>
      <c r="L1351" s="1">
        <f>K1351*yfactor</f>
        <v>-10.959558326447294</v>
      </c>
      <c r="M1351" s="1">
        <v>106.563739901787</v>
      </c>
      <c r="N1351" s="1">
        <f>(M1351-80)*zfactor</f>
        <v>35.064136670358842</v>
      </c>
      <c r="O1351">
        <v>1</v>
      </c>
      <c r="P1351">
        <f t="shared" si="44"/>
        <v>0</v>
      </c>
      <c r="Q1351">
        <v>0</v>
      </c>
      <c r="R1351">
        <v>1</v>
      </c>
    </row>
    <row r="1352" spans="1:18" x14ac:dyDescent="0.2">
      <c r="A1352" s="1">
        <v>-4.4131497873848603E-3</v>
      </c>
      <c r="B1352" s="1">
        <f>IF(AND(-100&lt;A1352,A1352&lt;100),A1352,B1351)</f>
        <v>-4.4131497873848603E-3</v>
      </c>
      <c r="C1352" s="1">
        <v>2.1210079107157201E-3</v>
      </c>
      <c r="D1352" s="1">
        <f>IF(AND(-100&lt;C1352,C1352&lt;100),C1352,D1351)</f>
        <v>2.1210079107157201E-3</v>
      </c>
      <c r="E1352" s="1">
        <v>9.3316687441361602E-3</v>
      </c>
      <c r="F1352" s="1">
        <f>IF(AND(-100&lt;E1352,E1352&lt;100),E1352,F1351)</f>
        <v>9.3316687441361602E-3</v>
      </c>
      <c r="G1352" s="1" t="str">
        <f>IF(SQRT(B1352^2+D1352^2+F1352^2)&lt;0.125,"",SQRT(B1352^2+D1352^2+F1352^2))</f>
        <v/>
      </c>
      <c r="H1352" s="1" t="e">
        <f t="shared" si="43"/>
        <v>#VALUE!</v>
      </c>
      <c r="I1352" s="1">
        <v>-2.9483414597099702</v>
      </c>
      <c r="J1352" s="1">
        <f>I1352*xfactor</f>
        <v>-3.8918107268171607</v>
      </c>
      <c r="K1352" s="1">
        <v>-8.38364605473609</v>
      </c>
      <c r="L1352" s="1">
        <f>K1352*yfactor</f>
        <v>-11.06641279225164</v>
      </c>
      <c r="M1352" s="1">
        <v>106.76173948919499</v>
      </c>
      <c r="N1352" s="1">
        <f>(M1352-80)*zfactor</f>
        <v>35.325496125737395</v>
      </c>
      <c r="O1352">
        <v>1</v>
      </c>
      <c r="P1352">
        <f t="shared" si="44"/>
        <v>0</v>
      </c>
      <c r="Q1352">
        <v>0</v>
      </c>
      <c r="R1352">
        <v>1</v>
      </c>
    </row>
    <row r="1353" spans="1:18" x14ac:dyDescent="0.2">
      <c r="A1353" s="1">
        <v>-1.13255917612611E-3</v>
      </c>
      <c r="B1353" s="1">
        <f>IF(AND(-100&lt;A1353,A1353&lt;100),A1353,B1352)</f>
        <v>-1.13255917612611E-3</v>
      </c>
      <c r="C1353" s="1">
        <v>7.99582744925517E-3</v>
      </c>
      <c r="D1353" s="1">
        <f>IF(AND(-100&lt;C1353,C1353&lt;100),C1353,D1352)</f>
        <v>7.99582744925517E-3</v>
      </c>
      <c r="E1353" s="1">
        <v>4.6735352196444598E-2</v>
      </c>
      <c r="F1353" s="1">
        <f>IF(AND(-100&lt;E1353,E1353&lt;100),E1353,F1352)</f>
        <v>4.6735352196444598E-2</v>
      </c>
      <c r="G1353" s="1" t="str">
        <f>IF(SQRT(B1353^2+D1353^2+F1353^2)&lt;0.125,"",SQRT(B1353^2+D1353^2+F1353^2))</f>
        <v/>
      </c>
      <c r="H1353" s="1" t="e">
        <f t="shared" si="43"/>
        <v>#VALUE!</v>
      </c>
      <c r="I1353" s="1">
        <v>-3.4047343514672801</v>
      </c>
      <c r="J1353" s="1">
        <f>I1353*xfactor</f>
        <v>-4.4942493439368096</v>
      </c>
      <c r="K1353" s="1">
        <v>-8.4938062068948703</v>
      </c>
      <c r="L1353" s="1">
        <f>K1353*yfactor</f>
        <v>-11.211824193101229</v>
      </c>
      <c r="M1353" s="1">
        <v>107.005075000848</v>
      </c>
      <c r="N1353" s="1">
        <f>(M1353-80)*zfactor</f>
        <v>35.646699001119359</v>
      </c>
      <c r="O1353">
        <v>1</v>
      </c>
      <c r="P1353">
        <f t="shared" si="44"/>
        <v>0</v>
      </c>
      <c r="Q1353">
        <v>0</v>
      </c>
      <c r="R1353">
        <v>1</v>
      </c>
    </row>
    <row r="1354" spans="1:18" x14ac:dyDescent="0.2">
      <c r="A1354" s="1">
        <v>-7.7332413285317305E-4</v>
      </c>
      <c r="B1354" s="1">
        <f>IF(AND(-100&lt;A1354,A1354&lt;100),A1354,B1353)</f>
        <v>-7.7332413285317305E-4</v>
      </c>
      <c r="C1354" s="1">
        <v>1.11070853810328E-2</v>
      </c>
      <c r="D1354" s="1">
        <f>IF(AND(-100&lt;C1354,C1354&lt;100),C1354,D1353)</f>
        <v>1.11070853810328E-2</v>
      </c>
      <c r="E1354" s="1">
        <v>3.41029857943808E-2</v>
      </c>
      <c r="F1354" s="1">
        <f>IF(AND(-100&lt;E1354,E1354&lt;100),E1354,F1353)</f>
        <v>3.41029857943808E-2</v>
      </c>
      <c r="G1354" s="1" t="str">
        <f>IF(SQRT(B1354^2+D1354^2+F1354^2)&lt;0.125,"",SQRT(B1354^2+D1354^2+F1354^2))</f>
        <v/>
      </c>
      <c r="H1354" s="1" t="e">
        <f t="shared" si="43"/>
        <v>#VALUE!</v>
      </c>
      <c r="I1354" s="1">
        <v>-3.8764898395178302</v>
      </c>
      <c r="J1354" s="1">
        <f>I1354*xfactor</f>
        <v>-5.1169665881635362</v>
      </c>
      <c r="K1354" s="1">
        <v>-8.6348121249662206</v>
      </c>
      <c r="L1354" s="1">
        <f>K1354*yfactor</f>
        <v>-11.397952004955412</v>
      </c>
      <c r="M1354" s="1">
        <v>107.281495028145</v>
      </c>
      <c r="N1354" s="1">
        <f>(M1354-80)*zfactor</f>
        <v>36.011573437151405</v>
      </c>
      <c r="O1354">
        <v>1</v>
      </c>
      <c r="P1354">
        <f t="shared" si="44"/>
        <v>0</v>
      </c>
      <c r="Q1354">
        <v>0</v>
      </c>
      <c r="R1354">
        <v>1</v>
      </c>
    </row>
    <row r="1355" spans="1:18" x14ac:dyDescent="0.2">
      <c r="A1355" s="1">
        <v>-2.2360934046590998E-3</v>
      </c>
      <c r="B1355" s="1">
        <f>IF(AND(-100&lt;A1355,A1355&lt;100),A1355,B1354)</f>
        <v>-2.2360934046590998E-3</v>
      </c>
      <c r="C1355" s="1">
        <v>7.8251448379576208E-3</v>
      </c>
      <c r="D1355" s="1">
        <f>IF(AND(-100&lt;C1355,C1355&lt;100),C1355,D1354)</f>
        <v>7.8251448379576208E-3</v>
      </c>
      <c r="E1355" s="1">
        <v>-8.6260264258601702E-3</v>
      </c>
      <c r="F1355" s="1">
        <f>IF(AND(-100&lt;E1355,E1355&lt;100),E1355,F1354)</f>
        <v>-8.6260264258601702E-3</v>
      </c>
      <c r="G1355" s="1" t="str">
        <f>IF(SQRT(B1355^2+D1355^2+F1355^2)&lt;0.125,"",SQRT(B1355^2+D1355^2+F1355^2))</f>
        <v/>
      </c>
      <c r="H1355" s="1" t="e">
        <f t="shared" si="43"/>
        <v>#VALUE!</v>
      </c>
      <c r="I1355" s="1">
        <v>-4.3599767954630799</v>
      </c>
      <c r="J1355" s="1">
        <f>I1355*xfactor</f>
        <v>-5.7551693700112656</v>
      </c>
      <c r="K1355" s="1">
        <v>-8.7663428240069408</v>
      </c>
      <c r="L1355" s="1">
        <f>K1355*yfactor</f>
        <v>-11.571572527689163</v>
      </c>
      <c r="M1355" s="1">
        <v>107.57135240911001</v>
      </c>
      <c r="N1355" s="1">
        <f>(M1355-80)*zfactor</f>
        <v>36.394185180025211</v>
      </c>
      <c r="O1355">
        <v>1</v>
      </c>
      <c r="P1355">
        <f t="shared" si="44"/>
        <v>0</v>
      </c>
      <c r="Q1355">
        <v>0</v>
      </c>
      <c r="R1355">
        <v>1</v>
      </c>
    </row>
    <row r="1356" spans="1:18" x14ac:dyDescent="0.2">
      <c r="A1356" s="1">
        <v>1.61454293524927E-3</v>
      </c>
      <c r="B1356" s="1">
        <f>IF(AND(-100&lt;A1356,A1356&lt;100),A1356,B1355)</f>
        <v>1.61454293524927E-3</v>
      </c>
      <c r="C1356" s="1">
        <v>5.2726391835008803E-3</v>
      </c>
      <c r="D1356" s="1">
        <f>IF(AND(-100&lt;C1356,C1356&lt;100),C1356,D1355)</f>
        <v>5.2726391835008803E-3</v>
      </c>
      <c r="E1356" s="1">
        <v>1.0774469826951299E-2</v>
      </c>
      <c r="F1356" s="1">
        <f>IF(AND(-100&lt;E1356,E1356&lt;100),E1356,F1355)</f>
        <v>1.0774469826951299E-2</v>
      </c>
      <c r="G1356" s="1" t="str">
        <f>IF(SQRT(B1356^2+D1356^2+F1356^2)&lt;0.125,"",SQRT(B1356^2+D1356^2+F1356^2))</f>
        <v/>
      </c>
      <c r="H1356" s="1" t="e">
        <f t="shared" si="43"/>
        <v>#VALUE!</v>
      </c>
      <c r="I1356" s="1">
        <v>-4.8503946386146604</v>
      </c>
      <c r="J1356" s="1">
        <f>I1356*xfactor</f>
        <v>-6.4025209229713518</v>
      </c>
      <c r="K1356" s="1">
        <v>-8.8963330649817305</v>
      </c>
      <c r="L1356" s="1">
        <f>K1356*yfactor</f>
        <v>-11.743159645775885</v>
      </c>
      <c r="M1356" s="1">
        <v>107.856537615524</v>
      </c>
      <c r="N1356" s="1">
        <f>(M1356-80)*zfactor</f>
        <v>36.770629652491685</v>
      </c>
      <c r="O1356">
        <v>1</v>
      </c>
      <c r="P1356">
        <f t="shared" si="44"/>
        <v>0</v>
      </c>
      <c r="Q1356">
        <v>0</v>
      </c>
      <c r="R1356">
        <v>1</v>
      </c>
    </row>
    <row r="1357" spans="1:18" x14ac:dyDescent="0.2">
      <c r="A1357" s="1">
        <v>-3.8399481324428199E-3</v>
      </c>
      <c r="B1357" s="1">
        <f>IF(AND(-100&lt;A1357,A1357&lt;100),A1357,B1356)</f>
        <v>-3.8399481324428199E-3</v>
      </c>
      <c r="C1357" s="1">
        <v>7.6369780693297702E-3</v>
      </c>
      <c r="D1357" s="1">
        <f>IF(AND(-100&lt;C1357,C1357&lt;100),C1357,D1356)</f>
        <v>7.6369780693297702E-3</v>
      </c>
      <c r="E1357" s="1">
        <v>3.7952263238492198E-2</v>
      </c>
      <c r="F1357" s="1">
        <f>IF(AND(-100&lt;E1357,E1357&lt;100),E1357,F1356)</f>
        <v>3.7952263238492198E-2</v>
      </c>
      <c r="G1357" s="1" t="str">
        <f>IF(SQRT(B1357^2+D1357^2+F1357^2)&lt;0.125,"",SQRT(B1357^2+D1357^2+F1357^2))</f>
        <v/>
      </c>
      <c r="H1357" s="1" t="e">
        <f t="shared" si="43"/>
        <v>#VALUE!</v>
      </c>
      <c r="I1357" s="1">
        <v>-5.2710318538823797</v>
      </c>
      <c r="J1357" s="1">
        <f>I1357*xfactor</f>
        <v>-6.9577620471247412</v>
      </c>
      <c r="K1357" s="1">
        <v>-8.9774653445014998</v>
      </c>
      <c r="L1357" s="1">
        <f>K1357*yfactor</f>
        <v>-11.85025425474198</v>
      </c>
      <c r="M1357" s="1">
        <v>108.08963035735199</v>
      </c>
      <c r="N1357" s="1">
        <f>(M1357-80)*zfactor</f>
        <v>37.07831207170463</v>
      </c>
      <c r="O1357">
        <v>1</v>
      </c>
      <c r="P1357">
        <f t="shared" si="44"/>
        <v>0</v>
      </c>
      <c r="Q1357">
        <v>0</v>
      </c>
      <c r="R1357">
        <v>1</v>
      </c>
    </row>
    <row r="1358" spans="1:18" x14ac:dyDescent="0.2">
      <c r="A1358" s="1">
        <v>1.71282236458042E-3</v>
      </c>
      <c r="B1358" s="1">
        <f>IF(AND(-100&lt;A1358,A1358&lt;100),A1358,B1357)</f>
        <v>1.71282236458042E-3</v>
      </c>
      <c r="C1358" s="1">
        <v>1.2495467706776699E-2</v>
      </c>
      <c r="D1358" s="1">
        <f>IF(AND(-100&lt;C1358,C1358&lt;100),C1358,D1357)</f>
        <v>1.2495467706776699E-2</v>
      </c>
      <c r="E1358" s="1">
        <v>2.9993507588211201E-2</v>
      </c>
      <c r="F1358" s="1">
        <f>IF(AND(-100&lt;E1358,E1358&lt;100),E1358,F1357)</f>
        <v>2.9993507588211201E-2</v>
      </c>
      <c r="G1358" s="1" t="str">
        <f>IF(SQRT(B1358^2+D1358^2+F1358^2)&lt;0.125,"",SQRT(B1358^2+D1358^2+F1358^2))</f>
        <v/>
      </c>
      <c r="H1358" s="1" t="e">
        <f t="shared" si="43"/>
        <v>#VALUE!</v>
      </c>
      <c r="I1358" s="1">
        <v>-5.5841803724664798</v>
      </c>
      <c r="J1358" s="1">
        <f>I1358*xfactor</f>
        <v>-7.3711180916557533</v>
      </c>
      <c r="K1358" s="1">
        <v>-8.9998334502256103</v>
      </c>
      <c r="L1358" s="1">
        <f>K1358*yfactor</f>
        <v>-11.879780154297807</v>
      </c>
      <c r="M1358" s="1">
        <v>108.273786376828</v>
      </c>
      <c r="N1358" s="1">
        <f>(M1358-80)*zfactor</f>
        <v>37.32139801741296</v>
      </c>
      <c r="O1358">
        <v>1</v>
      </c>
      <c r="P1358">
        <f t="shared" si="44"/>
        <v>0</v>
      </c>
      <c r="Q1358">
        <v>0</v>
      </c>
      <c r="R1358">
        <v>1</v>
      </c>
    </row>
    <row r="1359" spans="1:18" x14ac:dyDescent="0.2">
      <c r="A1359" s="1">
        <v>6.2458279367350097E-3</v>
      </c>
      <c r="B1359" s="1">
        <f>IF(AND(-100&lt;A1359,A1359&lt;100),A1359,B1358)</f>
        <v>6.2458279367350097E-3</v>
      </c>
      <c r="C1359" s="1">
        <v>1.1926637816233101E-2</v>
      </c>
      <c r="D1359" s="1">
        <f>IF(AND(-100&lt;C1359,C1359&lt;100),C1359,D1358)</f>
        <v>1.1926637816233101E-2</v>
      </c>
      <c r="E1359" s="1">
        <v>-7.0042736603282097E-3</v>
      </c>
      <c r="F1359" s="1">
        <f>IF(AND(-100&lt;E1359,E1359&lt;100),E1359,F1358)</f>
        <v>-7.0042736603282097E-3</v>
      </c>
      <c r="G1359" s="1" t="str">
        <f>IF(SQRT(B1359^2+D1359^2+F1359^2)&lt;0.125,"",SQRT(B1359^2+D1359^2+F1359^2))</f>
        <v/>
      </c>
      <c r="H1359" s="1" t="e">
        <f t="shared" si="43"/>
        <v>#VALUE!</v>
      </c>
      <c r="I1359" s="1">
        <v>-5.8362552954759401</v>
      </c>
      <c r="J1359" s="1">
        <f>I1359*xfactor</f>
        <v>-7.7038569900282416</v>
      </c>
      <c r="K1359" s="1">
        <v>-8.9732849289827499</v>
      </c>
      <c r="L1359" s="1">
        <f>K1359*yfactor</f>
        <v>-11.84473610625723</v>
      </c>
      <c r="M1359" s="1">
        <v>108.44797017472899</v>
      </c>
      <c r="N1359" s="1">
        <f>(M1359-80)*zfactor</f>
        <v>37.551320630642273</v>
      </c>
      <c r="O1359">
        <v>1</v>
      </c>
      <c r="P1359">
        <f t="shared" si="44"/>
        <v>0</v>
      </c>
      <c r="Q1359">
        <v>0</v>
      </c>
      <c r="R1359">
        <v>1</v>
      </c>
    </row>
    <row r="1360" spans="1:18" x14ac:dyDescent="0.2">
      <c r="A1360" s="1">
        <v>7.5672464896312604E-4</v>
      </c>
      <c r="B1360" s="1">
        <f>IF(AND(-100&lt;A1360,A1360&lt;100),A1360,B1359)</f>
        <v>7.5672464896312604E-4</v>
      </c>
      <c r="C1360" s="1">
        <v>6.6622545140773296E-3</v>
      </c>
      <c r="D1360" s="1">
        <f>IF(AND(-100&lt;C1360,C1360&lt;100),C1360,D1359)</f>
        <v>6.6622545140773296E-3</v>
      </c>
      <c r="E1360" s="1">
        <v>1.7880833589747E-3</v>
      </c>
      <c r="F1360" s="1">
        <f>IF(AND(-100&lt;E1360,E1360&lt;100),E1360,F1359)</f>
        <v>1.7880833589747E-3</v>
      </c>
      <c r="G1360" s="1" t="str">
        <f>IF(SQRT(B1360^2+D1360^2+F1360^2)&lt;0.125,"",SQRT(B1360^2+D1360^2+F1360^2))</f>
        <v/>
      </c>
      <c r="H1360" s="1" t="e">
        <f t="shared" si="43"/>
        <v>#VALUE!</v>
      </c>
      <c r="I1360" s="1">
        <v>-5.96661077049637</v>
      </c>
      <c r="J1360" s="1">
        <f>I1360*xfactor</f>
        <v>-7.8759262170552091</v>
      </c>
      <c r="K1360" s="1">
        <v>-8.9292229626623403</v>
      </c>
      <c r="L1360" s="1">
        <f>K1360*yfactor</f>
        <v>-11.78657431071429</v>
      </c>
      <c r="M1360" s="1">
        <v>108.59653646893</v>
      </c>
      <c r="N1360" s="1">
        <f>(M1360-80)*zfactor</f>
        <v>37.747428138987601</v>
      </c>
      <c r="O1360">
        <v>1</v>
      </c>
      <c r="P1360">
        <f t="shared" si="44"/>
        <v>0</v>
      </c>
      <c r="Q1360">
        <v>0</v>
      </c>
      <c r="R1360">
        <v>1</v>
      </c>
    </row>
    <row r="1361" spans="1:18" x14ac:dyDescent="0.2">
      <c r="A1361" s="1">
        <v>4.3704003745653197E-3</v>
      </c>
      <c r="B1361" s="1">
        <f>IF(AND(-100&lt;A1361,A1361&lt;100),A1361,B1360)</f>
        <v>4.3704003745653197E-3</v>
      </c>
      <c r="C1361" s="1">
        <v>9.7551074119525093E-3</v>
      </c>
      <c r="D1361" s="1">
        <f>IF(AND(-100&lt;C1361,C1361&lt;100),C1361,D1360)</f>
        <v>9.7551074119525093E-3</v>
      </c>
      <c r="E1361" s="1">
        <v>3.2433760830206902E-2</v>
      </c>
      <c r="F1361" s="1">
        <f>IF(AND(-100&lt;E1361,E1361&lt;100),E1361,F1360)</f>
        <v>3.2433760830206902E-2</v>
      </c>
      <c r="G1361" s="1" t="str">
        <f>IF(SQRT(B1361^2+D1361^2+F1361^2)&lt;0.125,"",SQRT(B1361^2+D1361^2+F1361^2))</f>
        <v/>
      </c>
      <c r="H1361" s="1" t="e">
        <f t="shared" si="43"/>
        <v>#VALUE!</v>
      </c>
      <c r="I1361" s="1">
        <v>-5.9878557338677503</v>
      </c>
      <c r="J1361" s="1">
        <f>I1361*xfactor</f>
        <v>-7.9039695687054303</v>
      </c>
      <c r="K1361" s="1">
        <v>-8.8613417397210696</v>
      </c>
      <c r="L1361" s="1">
        <f>K1361*yfactor</f>
        <v>-11.696971096431813</v>
      </c>
      <c r="M1361" s="1">
        <v>108.706263805391</v>
      </c>
      <c r="N1361" s="1">
        <f>(M1361-80)*zfactor</f>
        <v>37.892268223116126</v>
      </c>
      <c r="O1361">
        <v>1</v>
      </c>
      <c r="P1361">
        <f t="shared" si="44"/>
        <v>0</v>
      </c>
      <c r="Q1361">
        <v>0</v>
      </c>
      <c r="R1361">
        <v>1</v>
      </c>
    </row>
    <row r="1362" spans="1:18" x14ac:dyDescent="0.2">
      <c r="A1362" s="1">
        <v>4.1822183245238398E-3</v>
      </c>
      <c r="B1362" s="1">
        <f>IF(AND(-100&lt;A1362,A1362&lt;100),A1362,B1361)</f>
        <v>4.1822183245238398E-3</v>
      </c>
      <c r="C1362" s="1">
        <v>1.6450544878751E-2</v>
      </c>
      <c r="D1362" s="1">
        <f>IF(AND(-100&lt;C1362,C1362&lt;100),C1362,D1361)</f>
        <v>1.6450544878751E-2</v>
      </c>
      <c r="E1362" s="1">
        <v>2.0083457296143099E-2</v>
      </c>
      <c r="F1362" s="1">
        <f>IF(AND(-100&lt;E1362,E1362&lt;100),E1362,F1361)</f>
        <v>2.0083457296143099E-2</v>
      </c>
      <c r="G1362" s="1" t="str">
        <f>IF(SQRT(B1362^2+D1362^2+F1362^2)&lt;0.125,"",SQRT(B1362^2+D1362^2+F1362^2))</f>
        <v/>
      </c>
      <c r="H1362" s="1" t="e">
        <f t="shared" si="43"/>
        <v>#VALUE!</v>
      </c>
      <c r="I1362" s="1">
        <v>-5.9648819847100301</v>
      </c>
      <c r="J1362" s="1">
        <f>I1362*xfactor</f>
        <v>-7.8736442198172396</v>
      </c>
      <c r="K1362" s="1">
        <v>-8.8016557023264994</v>
      </c>
      <c r="L1362" s="1">
        <f>K1362*yfactor</f>
        <v>-11.618185527070979</v>
      </c>
      <c r="M1362" s="1">
        <v>108.78756609061</v>
      </c>
      <c r="N1362" s="1">
        <f>(M1362-80)*zfactor</f>
        <v>37.999587239605198</v>
      </c>
      <c r="O1362">
        <v>1</v>
      </c>
      <c r="P1362">
        <f t="shared" si="44"/>
        <v>0</v>
      </c>
      <c r="Q1362">
        <v>0</v>
      </c>
      <c r="R1362">
        <v>1</v>
      </c>
    </row>
    <row r="1363" spans="1:18" x14ac:dyDescent="0.2">
      <c r="A1363" s="1">
        <v>-3.7503543445788598E-3</v>
      </c>
      <c r="B1363" s="1">
        <f>IF(AND(-100&lt;A1363,A1363&lt;100),A1363,B1362)</f>
        <v>-3.7503543445788598E-3</v>
      </c>
      <c r="C1363" s="1">
        <v>8.7606201686396892E-3</v>
      </c>
      <c r="D1363" s="1">
        <f>IF(AND(-100&lt;C1363,C1363&lt;100),C1363,D1362)</f>
        <v>8.7606201686396892E-3</v>
      </c>
      <c r="E1363" s="1">
        <v>8.4280587742310807E-3</v>
      </c>
      <c r="F1363" s="1">
        <f>IF(AND(-100&lt;E1363,E1363&lt;100),E1363,F1362)</f>
        <v>8.4280587742310807E-3</v>
      </c>
      <c r="G1363" s="1" t="str">
        <f>IF(SQRT(B1363^2+D1363^2+F1363^2)&lt;0.125,"",SQRT(B1363^2+D1363^2+F1363^2))</f>
        <v/>
      </c>
      <c r="H1363" s="1" t="e">
        <f t="shared" si="43"/>
        <v>#VALUE!</v>
      </c>
      <c r="I1363" s="1">
        <v>-5.9360484872563797</v>
      </c>
      <c r="J1363" s="1">
        <f>I1363*xfactor</f>
        <v>-7.8355840031784219</v>
      </c>
      <c r="K1363" s="1">
        <v>-8.7691855696359404</v>
      </c>
      <c r="L1363" s="1">
        <f>K1363*yfactor</f>
        <v>-11.575324951919441</v>
      </c>
      <c r="M1363" s="1">
        <v>108.85510424207899</v>
      </c>
      <c r="N1363" s="1">
        <f>(M1363-80)*zfactor</f>
        <v>38.088737599544274</v>
      </c>
      <c r="O1363">
        <v>1</v>
      </c>
      <c r="P1363">
        <f t="shared" si="44"/>
        <v>0</v>
      </c>
      <c r="Q1363">
        <v>0</v>
      </c>
      <c r="R1363">
        <v>1</v>
      </c>
    </row>
    <row r="1364" spans="1:18" x14ac:dyDescent="0.2">
      <c r="A1364" s="1">
        <v>7.1184506078087496E-3</v>
      </c>
      <c r="B1364" s="1">
        <f>IF(AND(-100&lt;A1364,A1364&lt;100),A1364,B1363)</f>
        <v>7.1184506078087496E-3</v>
      </c>
      <c r="C1364" s="1">
        <v>1.01872546352585E-2</v>
      </c>
      <c r="D1364" s="1">
        <f>IF(AND(-100&lt;C1364,C1364&lt;100),C1364,D1363)</f>
        <v>1.01872546352585E-2</v>
      </c>
      <c r="E1364" s="1">
        <v>-6.2655989003791096E-3</v>
      </c>
      <c r="F1364" s="1">
        <f>IF(AND(-100&lt;E1364,E1364&lt;100),E1364,F1363)</f>
        <v>-6.2655989003791096E-3</v>
      </c>
      <c r="G1364" s="1" t="str">
        <f>IF(SQRT(B1364^2+D1364^2+F1364^2)&lt;0.125,"",SQRT(B1364^2+D1364^2+F1364^2))</f>
        <v/>
      </c>
      <c r="H1364" s="1" t="e">
        <f t="shared" si="43"/>
        <v>#VALUE!</v>
      </c>
      <c r="I1364" s="1">
        <v>-5.9184094993362102</v>
      </c>
      <c r="J1364" s="1">
        <f>I1364*xfactor</f>
        <v>-7.8123005391237976</v>
      </c>
      <c r="K1364" s="1">
        <v>-8.7393645715103894</v>
      </c>
      <c r="L1364" s="1">
        <f>K1364*yfactor</f>
        <v>-11.535961234393714</v>
      </c>
      <c r="M1364" s="1">
        <v>108.928513013475</v>
      </c>
      <c r="N1364" s="1">
        <f>(M1364-80)*zfactor</f>
        <v>38.185637177787001</v>
      </c>
      <c r="O1364">
        <v>1</v>
      </c>
      <c r="P1364">
        <f t="shared" si="44"/>
        <v>0</v>
      </c>
      <c r="Q1364">
        <v>0</v>
      </c>
      <c r="R1364">
        <v>1</v>
      </c>
    </row>
    <row r="1365" spans="1:18" x14ac:dyDescent="0.2">
      <c r="A1365" s="1">
        <v>6.44944602683896E-4</v>
      </c>
      <c r="B1365" s="1">
        <f>IF(AND(-100&lt;A1365,A1365&lt;100),A1365,B1364)</f>
        <v>6.44944602683896E-4</v>
      </c>
      <c r="C1365" s="1">
        <v>7.3774101933946996E-3</v>
      </c>
      <c r="D1365" s="1">
        <f>IF(AND(-100&lt;C1365,C1365&lt;100),C1365,D1364)</f>
        <v>7.3774101933946996E-3</v>
      </c>
      <c r="E1365" s="1">
        <v>3.2729053083576501E-2</v>
      </c>
      <c r="F1365" s="1">
        <f>IF(AND(-100&lt;E1365,E1365&lt;100),E1365,F1364)</f>
        <v>3.2729053083576501E-2</v>
      </c>
      <c r="G1365" s="1" t="str">
        <f>IF(SQRT(B1365^2+D1365^2+F1365^2)&lt;0.125,"",SQRT(B1365^2+D1365^2+F1365^2))</f>
        <v/>
      </c>
      <c r="H1365" s="1" t="e">
        <f t="shared" si="43"/>
        <v>#VALUE!</v>
      </c>
      <c r="I1365" s="1">
        <v>-5.93405349449701</v>
      </c>
      <c r="J1365" s="1">
        <f>I1365*xfactor</f>
        <v>-7.8329506127360533</v>
      </c>
      <c r="K1365" s="1">
        <v>-8.7453593860941794</v>
      </c>
      <c r="L1365" s="1">
        <f>K1365*yfactor</f>
        <v>-11.543874389644317</v>
      </c>
      <c r="M1365" s="1">
        <v>109.016940977248</v>
      </c>
      <c r="N1365" s="1">
        <f>(M1365-80)*zfactor</f>
        <v>38.30236208996736</v>
      </c>
      <c r="O1365">
        <v>1</v>
      </c>
      <c r="P1365">
        <f t="shared" si="44"/>
        <v>0</v>
      </c>
      <c r="Q1365">
        <v>0</v>
      </c>
      <c r="R1365">
        <v>1</v>
      </c>
    </row>
    <row r="1366" spans="1:18" x14ac:dyDescent="0.2">
      <c r="A1366" s="1">
        <v>3.97153433564557E-3</v>
      </c>
      <c r="B1366" s="1">
        <f>IF(AND(-100&lt;A1366,A1366&lt;100),A1366,B1365)</f>
        <v>3.97153433564557E-3</v>
      </c>
      <c r="C1366" s="1">
        <v>1.5581402777742901E-2</v>
      </c>
      <c r="D1366" s="1">
        <f>IF(AND(-100&lt;C1366,C1366&lt;100),C1366,D1365)</f>
        <v>1.5581402777742901E-2</v>
      </c>
      <c r="E1366" s="1">
        <v>2.0092293888111901E-2</v>
      </c>
      <c r="F1366" s="1">
        <f>IF(AND(-100&lt;E1366,E1366&lt;100),E1366,F1365)</f>
        <v>2.0092293888111901E-2</v>
      </c>
      <c r="G1366" s="1" t="str">
        <f>IF(SQRT(B1366^2+D1366^2+F1366^2)&lt;0.125,"",SQRT(B1366^2+D1366^2+F1366^2))</f>
        <v/>
      </c>
      <c r="H1366" s="1" t="e">
        <f t="shared" si="43"/>
        <v>#VALUE!</v>
      </c>
      <c r="I1366" s="1">
        <v>-5.9804405051980796</v>
      </c>
      <c r="J1366" s="1">
        <f>I1366*xfactor</f>
        <v>-7.8941814668614656</v>
      </c>
      <c r="K1366" s="1">
        <v>-8.7755136268562008</v>
      </c>
      <c r="L1366" s="1">
        <f>K1366*yfactor</f>
        <v>-11.583677987450185</v>
      </c>
      <c r="M1366" s="1">
        <v>109.09795316839499</v>
      </c>
      <c r="N1366" s="1">
        <f>(M1366-80)*zfactor</f>
        <v>38.409298182281397</v>
      </c>
      <c r="O1366">
        <v>1</v>
      </c>
      <c r="P1366">
        <f t="shared" si="44"/>
        <v>0</v>
      </c>
      <c r="Q1366">
        <v>0</v>
      </c>
      <c r="R1366">
        <v>1</v>
      </c>
    </row>
    <row r="1367" spans="1:18" x14ac:dyDescent="0.2">
      <c r="A1367" s="1">
        <v>1.12621906333249E-3</v>
      </c>
      <c r="B1367" s="1">
        <f>IF(AND(-100&lt;A1367,A1367&lt;100),A1367,B1366)</f>
        <v>1.12621906333249E-3</v>
      </c>
      <c r="C1367" s="1">
        <v>1.35818013366637E-2</v>
      </c>
      <c r="D1367" s="1">
        <f>IF(AND(-100&lt;C1367,C1367&lt;100),C1367,D1366)</f>
        <v>1.35818013366637E-2</v>
      </c>
      <c r="E1367" s="1">
        <v>-2.3958255995005502E-3</v>
      </c>
      <c r="F1367" s="1">
        <f>IF(AND(-100&lt;E1367,E1367&lt;100),E1367,F1366)</f>
        <v>-2.3958255995005502E-3</v>
      </c>
      <c r="G1367" s="1" t="str">
        <f>IF(SQRT(B1367^2+D1367^2+F1367^2)&lt;0.125,"",SQRT(B1367^2+D1367^2+F1367^2))</f>
        <v/>
      </c>
      <c r="H1367" s="1" t="e">
        <f t="shared" si="43"/>
        <v>#VALUE!</v>
      </c>
      <c r="I1367" s="1">
        <v>-6.0464420463346302</v>
      </c>
      <c r="J1367" s="1">
        <f>I1367*xfactor</f>
        <v>-7.9813035011617126</v>
      </c>
      <c r="K1367" s="1">
        <v>-8.8264710816252006</v>
      </c>
      <c r="L1367" s="1">
        <f>K1367*yfactor</f>
        <v>-11.650941827745266</v>
      </c>
      <c r="M1367" s="1">
        <v>109.182164880127</v>
      </c>
      <c r="N1367" s="1">
        <f>(M1367-80)*zfactor</f>
        <v>38.520457641767649</v>
      </c>
      <c r="O1367">
        <v>1</v>
      </c>
      <c r="P1367">
        <f t="shared" si="44"/>
        <v>0</v>
      </c>
      <c r="Q1367">
        <v>0</v>
      </c>
      <c r="R1367">
        <v>1</v>
      </c>
    </row>
    <row r="1368" spans="1:18" x14ac:dyDescent="0.2">
      <c r="A1368" s="1">
        <v>3.8989569007341299E-3</v>
      </c>
      <c r="B1368" s="1">
        <f>IF(AND(-100&lt;A1368,A1368&lt;100),A1368,B1367)</f>
        <v>3.8989569007341299E-3</v>
      </c>
      <c r="C1368" s="1">
        <v>8.2848776234098701E-3</v>
      </c>
      <c r="D1368" s="1">
        <f>IF(AND(-100&lt;C1368,C1368&lt;100),C1368,D1367)</f>
        <v>8.2848776234098701E-3</v>
      </c>
      <c r="E1368" s="1">
        <v>-2.1284960505182399E-3</v>
      </c>
      <c r="F1368" s="1">
        <f>IF(AND(-100&lt;E1368,E1368&lt;100),E1368,F1367)</f>
        <v>-2.1284960505182399E-3</v>
      </c>
      <c r="G1368" s="1" t="str">
        <f>IF(SQRT(B1368^2+D1368^2+F1368^2)&lt;0.125,"",SQRT(B1368^2+D1368^2+F1368^2))</f>
        <v/>
      </c>
      <c r="H1368" s="1" t="e">
        <f t="shared" si="43"/>
        <v>#VALUE!</v>
      </c>
      <c r="I1368" s="1">
        <v>-6.1027815162025503</v>
      </c>
      <c r="J1368" s="1">
        <f>I1368*xfactor</f>
        <v>-8.0556716013873668</v>
      </c>
      <c r="K1368" s="1">
        <v>-8.8694765936801598</v>
      </c>
      <c r="L1368" s="1">
        <f>K1368*yfactor</f>
        <v>-11.707709103657811</v>
      </c>
      <c r="M1368" s="1">
        <v>109.25487267939801</v>
      </c>
      <c r="N1368" s="1">
        <f>(M1368-80)*zfactor</f>
        <v>38.61643193680537</v>
      </c>
      <c r="O1368">
        <v>1</v>
      </c>
      <c r="P1368">
        <f t="shared" si="44"/>
        <v>0</v>
      </c>
      <c r="Q1368">
        <v>0</v>
      </c>
      <c r="R1368">
        <v>1</v>
      </c>
    </row>
    <row r="1369" spans="1:18" x14ac:dyDescent="0.2">
      <c r="A1369" s="1">
        <v>1.0144881850945401E-2</v>
      </c>
      <c r="B1369" s="1">
        <f>IF(AND(-100&lt;A1369,A1369&lt;100),A1369,B1368)</f>
        <v>1.0144881850945401E-2</v>
      </c>
      <c r="C1369" s="1">
        <v>1.32967571620967E-2</v>
      </c>
      <c r="D1369" s="1">
        <f>IF(AND(-100&lt;C1369,C1369&lt;100),C1369,D1368)</f>
        <v>1.32967571620967E-2</v>
      </c>
      <c r="E1369" s="1">
        <v>1.5153164429658399E-2</v>
      </c>
      <c r="F1369" s="1">
        <f>IF(AND(-100&lt;E1369,E1369&lt;100),E1369,F1368)</f>
        <v>1.5153164429658399E-2</v>
      </c>
      <c r="G1369" s="1" t="str">
        <f>IF(SQRT(B1369^2+D1369^2+F1369^2)&lt;0.125,"",SQRT(B1369^2+D1369^2+F1369^2))</f>
        <v/>
      </c>
      <c r="H1369" s="1" t="e">
        <f t="shared" si="43"/>
        <v>#VALUE!</v>
      </c>
      <c r="I1369" s="1">
        <v>-6.1542757216410404</v>
      </c>
      <c r="J1369" s="1">
        <f>I1369*xfactor</f>
        <v>-8.123643952566173</v>
      </c>
      <c r="K1369" s="1">
        <v>-8.91437363695802</v>
      </c>
      <c r="L1369" s="1">
        <f>K1369*yfactor</f>
        <v>-11.766973200784587</v>
      </c>
      <c r="M1369" s="1">
        <v>109.345779188517</v>
      </c>
      <c r="N1369" s="1">
        <f>(M1369-80)*zfactor</f>
        <v>38.736428528842438</v>
      </c>
      <c r="O1369">
        <v>1</v>
      </c>
      <c r="P1369">
        <f t="shared" si="44"/>
        <v>0</v>
      </c>
      <c r="Q1369">
        <v>0</v>
      </c>
      <c r="R1369">
        <v>1</v>
      </c>
    </row>
    <row r="1370" spans="1:18" x14ac:dyDescent="0.2">
      <c r="A1370" s="1">
        <v>-2.7030968030116302E-3</v>
      </c>
      <c r="B1370" s="1">
        <f>IF(AND(-100&lt;A1370,A1370&lt;100),A1370,B1369)</f>
        <v>-2.7030968030116302E-3</v>
      </c>
      <c r="C1370" s="1">
        <v>1.0756845898379001E-2</v>
      </c>
      <c r="D1370" s="1">
        <f>IF(AND(-100&lt;C1370,C1370&lt;100),C1370,D1369)</f>
        <v>1.0756845898379001E-2</v>
      </c>
      <c r="E1370" s="1">
        <v>2.9368553715050899E-2</v>
      </c>
      <c r="F1370" s="1">
        <f>IF(AND(-100&lt;E1370,E1370&lt;100),E1370,F1369)</f>
        <v>2.9368553715050899E-2</v>
      </c>
      <c r="G1370" s="1" t="str">
        <f>IF(SQRT(B1370^2+D1370^2+F1370^2)&lt;0.125,"",SQRT(B1370^2+D1370^2+F1370^2))</f>
        <v/>
      </c>
      <c r="H1370" s="1" t="e">
        <f t="shared" si="43"/>
        <v>#VALUE!</v>
      </c>
      <c r="I1370" s="1">
        <v>-6.1984896843270398</v>
      </c>
      <c r="J1370" s="1">
        <f>I1370*xfactor</f>
        <v>-8.1820063833116929</v>
      </c>
      <c r="K1370" s="1">
        <v>-8.9628398157393399</v>
      </c>
      <c r="L1370" s="1">
        <f>K1370*yfactor</f>
        <v>-11.83094855677593</v>
      </c>
      <c r="M1370" s="1">
        <v>109.44754568933</v>
      </c>
      <c r="N1370" s="1">
        <f>(M1370-80)*zfactor</f>
        <v>38.870760309915603</v>
      </c>
      <c r="O1370">
        <v>1</v>
      </c>
      <c r="P1370">
        <f t="shared" si="44"/>
        <v>0</v>
      </c>
      <c r="Q1370">
        <v>0</v>
      </c>
      <c r="R1370">
        <v>1</v>
      </c>
    </row>
    <row r="1371" spans="1:18" x14ac:dyDescent="0.2">
      <c r="A1371" s="1">
        <v>2.9559107177233399E-3</v>
      </c>
      <c r="B1371" s="1">
        <f>IF(AND(-100&lt;A1371,A1371&lt;100),A1371,B1370)</f>
        <v>2.9559107177233399E-3</v>
      </c>
      <c r="C1371" s="1">
        <v>1.21480932053452E-2</v>
      </c>
      <c r="D1371" s="1">
        <f>IF(AND(-100&lt;C1371,C1371&lt;100),C1371,D1370)</f>
        <v>1.21480932053452E-2</v>
      </c>
      <c r="E1371" s="1">
        <v>-1.15412982333783E-3</v>
      </c>
      <c r="F1371" s="1">
        <f>IF(AND(-100&lt;E1371,E1371&lt;100),E1371,F1370)</f>
        <v>-1.15412982333783E-3</v>
      </c>
      <c r="G1371" s="1" t="str">
        <f>IF(SQRT(B1371^2+D1371^2+F1371^2)&lt;0.125,"",SQRT(B1371^2+D1371^2+F1371^2))</f>
        <v/>
      </c>
      <c r="H1371" s="1" t="e">
        <f t="shared" si="43"/>
        <v>#VALUE!</v>
      </c>
      <c r="I1371" s="1">
        <v>-6.2456885168243899</v>
      </c>
      <c r="J1371" s="1">
        <f>I1371*xfactor</f>
        <v>-8.2443088422081949</v>
      </c>
      <c r="K1371" s="1">
        <v>-9.0145842531758298</v>
      </c>
      <c r="L1371" s="1">
        <f>K1371*yfactor</f>
        <v>-11.899251214192097</v>
      </c>
      <c r="M1371" s="1">
        <v>109.536787498396</v>
      </c>
      <c r="N1371" s="1">
        <f>(M1371-80)*zfactor</f>
        <v>38.988559497882719</v>
      </c>
      <c r="O1371">
        <v>1</v>
      </c>
      <c r="P1371">
        <f t="shared" si="44"/>
        <v>0</v>
      </c>
      <c r="Q1371">
        <v>0</v>
      </c>
      <c r="R1371">
        <v>1</v>
      </c>
    </row>
    <row r="1372" spans="1:18" x14ac:dyDescent="0.2">
      <c r="A1372" s="1">
        <v>7.6218600923829696E-3</v>
      </c>
      <c r="B1372" s="1">
        <f>IF(AND(-100&lt;A1372,A1372&lt;100),A1372,B1371)</f>
        <v>7.6218600923829696E-3</v>
      </c>
      <c r="C1372" s="1">
        <v>8.6155566223977704E-3</v>
      </c>
      <c r="D1372" s="1">
        <f>IF(AND(-100&lt;C1372,C1372&lt;100),C1372,D1371)</f>
        <v>8.6155566223977704E-3</v>
      </c>
      <c r="E1372" s="1">
        <v>-1.02931110887767E-2</v>
      </c>
      <c r="F1372" s="1">
        <f>IF(AND(-100&lt;E1372,E1372&lt;100),E1372,F1371)</f>
        <v>-1.02931110887767E-2</v>
      </c>
      <c r="G1372" s="1" t="str">
        <f>IF(SQRT(B1372^2+D1372^2+F1372^2)&lt;0.125,"",SQRT(B1372^2+D1372^2+F1372^2))</f>
        <v/>
      </c>
      <c r="H1372" s="1" t="e">
        <f t="shared" si="43"/>
        <v>#VALUE!</v>
      </c>
      <c r="I1372" s="1">
        <v>-6.3069388146445204</v>
      </c>
      <c r="J1372" s="1">
        <f>I1372*xfactor</f>
        <v>-8.3251592353307675</v>
      </c>
      <c r="K1372" s="1">
        <v>-9.0706875405477803</v>
      </c>
      <c r="L1372" s="1">
        <f>K1372*yfactor</f>
        <v>-11.973307553523071</v>
      </c>
      <c r="M1372" s="1">
        <v>109.652149414288</v>
      </c>
      <c r="N1372" s="1">
        <f>(M1372-80)*zfactor</f>
        <v>39.140837226860171</v>
      </c>
      <c r="O1372">
        <v>1</v>
      </c>
      <c r="P1372">
        <f t="shared" si="44"/>
        <v>0</v>
      </c>
      <c r="Q1372">
        <v>0</v>
      </c>
      <c r="R1372">
        <v>1</v>
      </c>
    </row>
    <row r="1373" spans="1:18" x14ac:dyDescent="0.2">
      <c r="A1373" s="1">
        <v>6.1567505716035199E-5</v>
      </c>
      <c r="B1373" s="1">
        <f>IF(AND(-100&lt;A1373,A1373&lt;100),A1373,B1372)</f>
        <v>6.1567505716035199E-5</v>
      </c>
      <c r="C1373" s="1">
        <v>6.5161923690964501E-3</v>
      </c>
      <c r="D1373" s="1">
        <f>IF(AND(-100&lt;C1373,C1373&lt;100),C1373,D1372)</f>
        <v>6.5161923690964501E-3</v>
      </c>
      <c r="E1373" s="1">
        <v>3.6215992923271198E-2</v>
      </c>
      <c r="F1373" s="1">
        <f>IF(AND(-100&lt;E1373,E1373&lt;100),E1373,F1372)</f>
        <v>3.6215992923271198E-2</v>
      </c>
      <c r="G1373" s="1" t="str">
        <f>IF(SQRT(B1373^2+D1373^2+F1373^2)&lt;0.125,"",SQRT(B1373^2+D1373^2+F1373^2))</f>
        <v/>
      </c>
      <c r="H1373" s="1" t="e">
        <f t="shared" si="43"/>
        <v>#VALUE!</v>
      </c>
      <c r="I1373" s="1">
        <v>-6.37271127379248</v>
      </c>
      <c r="J1373" s="1">
        <f>I1373*xfactor</f>
        <v>-8.4119788814060747</v>
      </c>
      <c r="K1373" s="1">
        <v>-9.1232813564123205</v>
      </c>
      <c r="L1373" s="1">
        <f>K1373*yfactor</f>
        <v>-12.042731390464263</v>
      </c>
      <c r="M1373" s="1">
        <v>109.78204122834499</v>
      </c>
      <c r="N1373" s="1">
        <f>(M1373-80)*zfactor</f>
        <v>39.312294421415395</v>
      </c>
      <c r="O1373">
        <v>1</v>
      </c>
      <c r="P1373">
        <f t="shared" si="44"/>
        <v>0</v>
      </c>
      <c r="Q1373">
        <v>0</v>
      </c>
      <c r="R1373">
        <v>1</v>
      </c>
    </row>
    <row r="1374" spans="1:18" x14ac:dyDescent="0.2">
      <c r="A1374" s="1">
        <v>3.8429854756463402E-3</v>
      </c>
      <c r="B1374" s="1">
        <f>IF(AND(-100&lt;A1374,A1374&lt;100),A1374,B1373)</f>
        <v>3.8429854756463402E-3</v>
      </c>
      <c r="C1374" s="1">
        <v>1.30574326268056E-2</v>
      </c>
      <c r="D1374" s="1">
        <f>IF(AND(-100&lt;C1374,C1374&lt;100),C1374,D1373)</f>
        <v>1.30574326268056E-2</v>
      </c>
      <c r="E1374" s="1">
        <v>3.0634351363407399E-2</v>
      </c>
      <c r="F1374" s="1">
        <f>IF(AND(-100&lt;E1374,E1374&lt;100),E1374,F1373)</f>
        <v>3.0634351363407399E-2</v>
      </c>
      <c r="G1374" s="1" t="str">
        <f>IF(SQRT(B1374^2+D1374^2+F1374^2)&lt;0.125,"",SQRT(B1374^2+D1374^2+F1374^2))</f>
        <v/>
      </c>
      <c r="H1374" s="1" t="e">
        <f t="shared" si="43"/>
        <v>#VALUE!</v>
      </c>
      <c r="I1374" s="1">
        <v>-6.4318354274605403</v>
      </c>
      <c r="J1374" s="1">
        <f>I1374*xfactor</f>
        <v>-8.4900227642479127</v>
      </c>
      <c r="K1374" s="1">
        <v>-9.1836757799294606</v>
      </c>
      <c r="L1374" s="1">
        <f>K1374*yfactor</f>
        <v>-12.122452029506888</v>
      </c>
      <c r="M1374" s="1">
        <v>109.919288946999</v>
      </c>
      <c r="N1374" s="1">
        <f>(M1374-80)*zfactor</f>
        <v>39.493461410038684</v>
      </c>
      <c r="O1374">
        <v>1</v>
      </c>
      <c r="P1374">
        <f t="shared" si="44"/>
        <v>0</v>
      </c>
      <c r="Q1374">
        <v>0</v>
      </c>
      <c r="R1374">
        <v>1</v>
      </c>
    </row>
    <row r="1375" spans="1:18" x14ac:dyDescent="0.2">
      <c r="A1375" s="1">
        <v>1.0779910271939701E-3</v>
      </c>
      <c r="B1375" s="1">
        <f>IF(AND(-100&lt;A1375,A1375&lt;100),A1375,B1374)</f>
        <v>1.0779910271939701E-3</v>
      </c>
      <c r="C1375" s="1">
        <v>1.0308289720634699E-2</v>
      </c>
      <c r="D1375" s="1">
        <f>IF(AND(-100&lt;C1375,C1375&lt;100),C1375,D1374)</f>
        <v>1.0308289720634699E-2</v>
      </c>
      <c r="E1375" s="1">
        <v>8.4507442645130101E-3</v>
      </c>
      <c r="F1375" s="1">
        <f>IF(AND(-100&lt;E1375,E1375&lt;100),E1375,F1374)</f>
        <v>8.4507442645130101E-3</v>
      </c>
      <c r="G1375" s="1" t="str">
        <f>IF(SQRT(B1375^2+D1375^2+F1375^2)&lt;0.125,"",SQRT(B1375^2+D1375^2+F1375^2))</f>
        <v/>
      </c>
      <c r="H1375" s="1" t="e">
        <f t="shared" si="43"/>
        <v>#VALUE!</v>
      </c>
      <c r="I1375" s="1">
        <v>-6.4833233674526696</v>
      </c>
      <c r="J1375" s="1">
        <f>I1375*xfactor</f>
        <v>-8.557986845037524</v>
      </c>
      <c r="K1375" s="1">
        <v>-9.2598441152057909</v>
      </c>
      <c r="L1375" s="1">
        <f>K1375*yfactor</f>
        <v>-12.222994232071645</v>
      </c>
      <c r="M1375" s="1">
        <v>110.098636474514</v>
      </c>
      <c r="N1375" s="1">
        <f>(M1375-80)*zfactor</f>
        <v>39.730200146358477</v>
      </c>
      <c r="O1375">
        <v>1</v>
      </c>
      <c r="P1375">
        <f t="shared" si="44"/>
        <v>0</v>
      </c>
      <c r="Q1375">
        <v>0</v>
      </c>
      <c r="R1375">
        <v>1</v>
      </c>
    </row>
    <row r="1376" spans="1:18" x14ac:dyDescent="0.2">
      <c r="A1376" s="1">
        <v>-3.6623954061263701E-3</v>
      </c>
      <c r="B1376" s="1">
        <f>IF(AND(-100&lt;A1376,A1376&lt;100),A1376,B1375)</f>
        <v>-3.6623954061263701E-3</v>
      </c>
      <c r="C1376" s="1">
        <v>3.1619048310026899E-3</v>
      </c>
      <c r="D1376" s="1">
        <f>IF(AND(-100&lt;C1376,C1376&lt;100),C1376,D1375)</f>
        <v>3.1619048310026899E-3</v>
      </c>
      <c r="E1376" s="1">
        <v>-3.4949429623920602E-3</v>
      </c>
      <c r="F1376" s="1">
        <f>IF(AND(-100&lt;E1376,E1376&lt;100),E1376,F1375)</f>
        <v>-3.4949429623920602E-3</v>
      </c>
      <c r="G1376" s="1" t="str">
        <f>IF(SQRT(B1376^2+D1376^2+F1376^2)&lt;0.125,"",SQRT(B1376^2+D1376^2+F1376^2))</f>
        <v/>
      </c>
      <c r="H1376" s="1" t="e">
        <f t="shared" si="43"/>
        <v>#VALUE!</v>
      </c>
      <c r="I1376" s="1">
        <v>-6.5327981988693304</v>
      </c>
      <c r="J1376" s="1">
        <f>I1376*xfactor</f>
        <v>-8.6232936225075161</v>
      </c>
      <c r="K1376" s="1">
        <v>-9.3556064384584392</v>
      </c>
      <c r="L1376" s="1">
        <f>K1376*yfactor</f>
        <v>-12.34940049876514</v>
      </c>
      <c r="M1376" s="1">
        <v>110.266049167372</v>
      </c>
      <c r="N1376" s="1">
        <f>(M1376-80)*zfactor</f>
        <v>39.951184900931047</v>
      </c>
      <c r="O1376">
        <v>1</v>
      </c>
      <c r="P1376">
        <f t="shared" si="44"/>
        <v>0</v>
      </c>
      <c r="Q1376">
        <v>0</v>
      </c>
      <c r="R1376">
        <v>1</v>
      </c>
    </row>
    <row r="1377" spans="1:18" x14ac:dyDescent="0.2">
      <c r="A1377" s="1">
        <v>-5.4999224921463202E-3</v>
      </c>
      <c r="B1377" s="1">
        <f>IF(AND(-100&lt;A1377,A1377&lt;100),A1377,B1376)</f>
        <v>-5.4999224921463202E-3</v>
      </c>
      <c r="C1377" s="1">
        <v>6.1409416886217703E-3</v>
      </c>
      <c r="D1377" s="1">
        <f>IF(AND(-100&lt;C1377,C1377&lt;100),C1377,D1376)</f>
        <v>6.1409416886217703E-3</v>
      </c>
      <c r="E1377" s="1">
        <v>4.0239382153433798E-2</v>
      </c>
      <c r="F1377" s="1">
        <f>IF(AND(-100&lt;E1377,E1377&lt;100),E1377,F1376)</f>
        <v>4.0239382153433798E-2</v>
      </c>
      <c r="G1377" s="1" t="str">
        <f>IF(SQRT(B1377^2+D1377^2+F1377^2)&lt;0.125,"",SQRT(B1377^2+D1377^2+F1377^2))</f>
        <v/>
      </c>
      <c r="H1377" s="1" t="e">
        <f t="shared" si="43"/>
        <v>#VALUE!</v>
      </c>
      <c r="I1377" s="1">
        <v>-6.5547517114711003</v>
      </c>
      <c r="J1377" s="1">
        <f>I1377*xfactor</f>
        <v>-8.6522722591418528</v>
      </c>
      <c r="K1377" s="1">
        <v>-9.4451274420496691</v>
      </c>
      <c r="L1377" s="1">
        <f>K1377*yfactor</f>
        <v>-12.467568223505564</v>
      </c>
      <c r="M1377" s="1">
        <v>110.410412821894</v>
      </c>
      <c r="N1377" s="1">
        <f>(M1377-80)*zfactor</f>
        <v>40.141744924900081</v>
      </c>
      <c r="O1377">
        <v>1</v>
      </c>
      <c r="P1377">
        <f t="shared" si="44"/>
        <v>0</v>
      </c>
      <c r="Q1377">
        <v>0</v>
      </c>
      <c r="R1377">
        <v>1</v>
      </c>
    </row>
    <row r="1378" spans="1:18" x14ac:dyDescent="0.2">
      <c r="A1378" s="1">
        <v>7.6140777735520706E-5</v>
      </c>
      <c r="B1378" s="1">
        <f>IF(AND(-100&lt;A1378,A1378&lt;100),A1378,B1377)</f>
        <v>7.6140777735520706E-5</v>
      </c>
      <c r="C1378" s="1">
        <v>1.2928261187524799E-2</v>
      </c>
      <c r="D1378" s="1">
        <f>IF(AND(-100&lt;C1378,C1378&lt;100),C1378,D1377)</f>
        <v>1.2928261187524799E-2</v>
      </c>
      <c r="E1378" s="1">
        <v>3.36379670613546E-2</v>
      </c>
      <c r="F1378" s="1">
        <f>IF(AND(-100&lt;E1378,E1378&lt;100),E1378,F1377)</f>
        <v>3.36379670613546E-2</v>
      </c>
      <c r="G1378" s="1" t="str">
        <f>IF(SQRT(B1378^2+D1378^2+F1378^2)&lt;0.125,"",SQRT(B1378^2+D1378^2+F1378^2))</f>
        <v/>
      </c>
      <c r="H1378" s="1" t="e">
        <f t="shared" si="43"/>
        <v>#VALUE!</v>
      </c>
      <c r="I1378" s="1">
        <v>-6.5339009512533597</v>
      </c>
      <c r="J1378" s="1">
        <f>I1378*xfactor</f>
        <v>-8.6247492556544358</v>
      </c>
      <c r="K1378" s="1">
        <v>-9.5002010559945695</v>
      </c>
      <c r="L1378" s="1">
        <f>K1378*yfactor</f>
        <v>-12.540265393912833</v>
      </c>
      <c r="M1378" s="1">
        <v>110.546015328168</v>
      </c>
      <c r="N1378" s="1">
        <f>(M1378-80)*zfactor</f>
        <v>40.320740233181759</v>
      </c>
      <c r="O1378">
        <v>1</v>
      </c>
      <c r="P1378">
        <f t="shared" si="44"/>
        <v>0</v>
      </c>
      <c r="Q1378">
        <v>0</v>
      </c>
      <c r="R1378">
        <v>1</v>
      </c>
    </row>
    <row r="1379" spans="1:18" x14ac:dyDescent="0.2">
      <c r="A1379" s="1">
        <v>9.7531450788314895E-3</v>
      </c>
      <c r="B1379" s="1">
        <f>IF(AND(-100&lt;A1379,A1379&lt;100),A1379,B1378)</f>
        <v>9.7531450788314895E-3</v>
      </c>
      <c r="C1379" s="1">
        <v>1.04409035927706E-2</v>
      </c>
      <c r="D1379" s="1">
        <f>IF(AND(-100&lt;C1379,C1379&lt;100),C1379,D1378)</f>
        <v>1.04409035927706E-2</v>
      </c>
      <c r="E1379" s="1">
        <v>-1.1407985628933401E-2</v>
      </c>
      <c r="F1379" s="1">
        <f>IF(AND(-100&lt;E1379,E1379&lt;100),E1379,F1378)</f>
        <v>-1.1407985628933401E-2</v>
      </c>
      <c r="G1379" s="1" t="str">
        <f>IF(SQRT(B1379^2+D1379^2+F1379^2)&lt;0.125,"",SQRT(B1379^2+D1379^2+F1379^2))</f>
        <v/>
      </c>
      <c r="H1379" s="1" t="e">
        <f t="shared" si="43"/>
        <v>#VALUE!</v>
      </c>
      <c r="I1379" s="1">
        <v>-6.5077762452355197</v>
      </c>
      <c r="J1379" s="1">
        <f>I1379*xfactor</f>
        <v>-8.5902646437108867</v>
      </c>
      <c r="K1379" s="1">
        <v>-9.5405032046418707</v>
      </c>
      <c r="L1379" s="1">
        <f>K1379*yfactor</f>
        <v>-12.593464230127269</v>
      </c>
      <c r="M1379" s="1">
        <v>110.671545955157</v>
      </c>
      <c r="N1379" s="1">
        <f>(M1379-80)*zfactor</f>
        <v>40.48644066080724</v>
      </c>
      <c r="O1379">
        <v>1</v>
      </c>
      <c r="P1379">
        <f t="shared" si="44"/>
        <v>0</v>
      </c>
      <c r="Q1379">
        <v>0</v>
      </c>
      <c r="R1379">
        <v>1</v>
      </c>
    </row>
    <row r="1380" spans="1:18" x14ac:dyDescent="0.2">
      <c r="A1380" s="1">
        <v>6.2340442268034599E-3</v>
      </c>
      <c r="B1380" s="1">
        <f>IF(AND(-100&lt;A1380,A1380&lt;100),A1380,B1379)</f>
        <v>6.2340442268034599E-3</v>
      </c>
      <c r="C1380" s="1">
        <v>9.3122544282412401E-3</v>
      </c>
      <c r="D1380" s="1">
        <f>IF(AND(-100&lt;C1380,C1380&lt;100),C1380,D1379)</f>
        <v>9.3122544282412401E-3</v>
      </c>
      <c r="E1380" s="1">
        <v>-5.82642112730717E-3</v>
      </c>
      <c r="F1380" s="1">
        <f>IF(AND(-100&lt;E1380,E1380&lt;100),E1380,F1379)</f>
        <v>-5.82642112730717E-3</v>
      </c>
      <c r="G1380" s="1" t="str">
        <f>IF(SQRT(B1380^2+D1380^2+F1380^2)&lt;0.125,"",SQRT(B1380^2+D1380^2+F1380^2))</f>
        <v/>
      </c>
      <c r="H1380" s="1" t="e">
        <f t="shared" si="43"/>
        <v>#VALUE!</v>
      </c>
      <c r="I1380" s="1">
        <v>-6.4937057367814397</v>
      </c>
      <c r="J1380" s="1">
        <f>I1380*xfactor</f>
        <v>-8.5716915725515008</v>
      </c>
      <c r="K1380" s="1">
        <v>-9.5616242134215206</v>
      </c>
      <c r="L1380" s="1">
        <f>K1380*yfactor</f>
        <v>-12.621343961716407</v>
      </c>
      <c r="M1380" s="1">
        <v>110.769407444946</v>
      </c>
      <c r="N1380" s="1">
        <f>(M1380-80)*zfactor</f>
        <v>40.61561782732872</v>
      </c>
      <c r="O1380">
        <v>1</v>
      </c>
      <c r="P1380">
        <f t="shared" si="44"/>
        <v>0</v>
      </c>
      <c r="Q1380">
        <v>0</v>
      </c>
      <c r="R1380">
        <v>1</v>
      </c>
    </row>
    <row r="1381" spans="1:18" x14ac:dyDescent="0.2">
      <c r="A1381" s="1">
        <v>9.8308643238256208E-3</v>
      </c>
      <c r="B1381" s="1">
        <f>IF(AND(-100&lt;A1381,A1381&lt;100),A1381,B1380)</f>
        <v>9.8308643238256208E-3</v>
      </c>
      <c r="C1381" s="1">
        <v>9.6849926837066606E-3</v>
      </c>
      <c r="D1381" s="1">
        <f>IF(AND(-100&lt;C1381,C1381&lt;100),C1381,D1380)</f>
        <v>9.6849926837066606E-3</v>
      </c>
      <c r="E1381" s="1">
        <v>2.1685225208454201E-2</v>
      </c>
      <c r="F1381" s="1">
        <f>IF(AND(-100&lt;E1381,E1381&lt;100),E1381,F1380)</f>
        <v>2.1685225208454201E-2</v>
      </c>
      <c r="G1381" s="1" t="str">
        <f>IF(SQRT(B1381^2+D1381^2+F1381^2)&lt;0.125,"",SQRT(B1381^2+D1381^2+F1381^2))</f>
        <v/>
      </c>
      <c r="H1381" s="1" t="e">
        <f t="shared" si="43"/>
        <v>#VALUE!</v>
      </c>
      <c r="I1381" s="1">
        <v>-6.4753428904188999</v>
      </c>
      <c r="J1381" s="1">
        <f>I1381*xfactor</f>
        <v>-8.5474526153529489</v>
      </c>
      <c r="K1381" s="1">
        <v>-9.5594474177531108</v>
      </c>
      <c r="L1381" s="1">
        <f>K1381*yfactor</f>
        <v>-12.618470591434107</v>
      </c>
      <c r="M1381" s="1">
        <v>110.838853439072</v>
      </c>
      <c r="N1381" s="1">
        <f>(M1381-80)*zfactor</f>
        <v>40.707286539575037</v>
      </c>
      <c r="O1381">
        <v>1</v>
      </c>
      <c r="P1381">
        <f t="shared" si="44"/>
        <v>0</v>
      </c>
      <c r="Q1381">
        <v>0</v>
      </c>
      <c r="R1381">
        <v>1</v>
      </c>
    </row>
    <row r="1382" spans="1:18" x14ac:dyDescent="0.2">
      <c r="A1382" s="1">
        <v>6.6869737401693396E-3</v>
      </c>
      <c r="B1382" s="1">
        <f>IF(AND(-100&lt;A1382,A1382&lt;100),A1382,B1381)</f>
        <v>6.6869737401693396E-3</v>
      </c>
      <c r="C1382" s="1">
        <v>1.44096339667911E-2</v>
      </c>
      <c r="D1382" s="1">
        <f>IF(AND(-100&lt;C1382,C1382&lt;100),C1382,D1381)</f>
        <v>1.44096339667911E-2</v>
      </c>
      <c r="E1382" s="1">
        <v>3.1811398176236801E-2</v>
      </c>
      <c r="F1382" s="1">
        <f>IF(AND(-100&lt;E1382,E1382&lt;100),E1382,F1381)</f>
        <v>3.1811398176236801E-2</v>
      </c>
      <c r="G1382" s="1" t="str">
        <f>IF(SQRT(B1382^2+D1382^2+F1382^2)&lt;0.125,"",SQRT(B1382^2+D1382^2+F1382^2))</f>
        <v/>
      </c>
      <c r="H1382" s="1" t="e">
        <f t="shared" si="43"/>
        <v>#VALUE!</v>
      </c>
      <c r="I1382" s="1">
        <v>-6.4447278519395201</v>
      </c>
      <c r="J1382" s="1">
        <f>I1382*xfactor</f>
        <v>-8.5070407645601662</v>
      </c>
      <c r="K1382" s="1">
        <v>-9.5324886700374503</v>
      </c>
      <c r="L1382" s="1">
        <f>K1382*yfactor</f>
        <v>-12.582885044449435</v>
      </c>
      <c r="M1382" s="1">
        <v>110.910164935022</v>
      </c>
      <c r="N1382" s="1">
        <f>(M1382-80)*zfactor</f>
        <v>40.801417714229039</v>
      </c>
      <c r="O1382">
        <v>1</v>
      </c>
      <c r="P1382">
        <f t="shared" si="44"/>
        <v>0</v>
      </c>
      <c r="Q1382">
        <v>0</v>
      </c>
      <c r="R1382">
        <v>1</v>
      </c>
    </row>
    <row r="1383" spans="1:18" x14ac:dyDescent="0.2">
      <c r="A1383" s="1">
        <v>2.0233386868926599E-3</v>
      </c>
      <c r="B1383" s="1">
        <f>IF(AND(-100&lt;A1383,A1383&lt;100),A1383,B1382)</f>
        <v>2.0233386868926599E-3</v>
      </c>
      <c r="C1383" s="1">
        <v>1.32356733414215E-2</v>
      </c>
      <c r="D1383" s="1">
        <f>IF(AND(-100&lt;C1383,C1383&lt;100),C1383,D1382)</f>
        <v>1.32356733414215E-2</v>
      </c>
      <c r="E1383" s="1">
        <v>3.7309599994969399E-3</v>
      </c>
      <c r="F1383" s="1">
        <f>IF(AND(-100&lt;E1383,E1383&lt;100),E1383,F1382)</f>
        <v>3.7309599994969399E-3</v>
      </c>
      <c r="G1383" s="1" t="str">
        <f>IF(SQRT(B1383^2+D1383^2+F1383^2)&lt;0.125,"",SQRT(B1383^2+D1383^2+F1383^2))</f>
        <v/>
      </c>
      <c r="H1383" s="1" t="e">
        <f t="shared" si="43"/>
        <v>#VALUE!</v>
      </c>
      <c r="I1383" s="1">
        <v>-6.4198038355724902</v>
      </c>
      <c r="J1383" s="1">
        <f>I1383*xfactor</f>
        <v>-8.4741410629556881</v>
      </c>
      <c r="K1383" s="1">
        <v>-9.4943010787521303</v>
      </c>
      <c r="L1383" s="1">
        <f>K1383*yfactor</f>
        <v>-12.532477423952813</v>
      </c>
      <c r="M1383" s="1">
        <v>110.96131480851</v>
      </c>
      <c r="N1383" s="1">
        <f>(M1383-80)*zfactor</f>
        <v>40.8689355472332</v>
      </c>
      <c r="O1383">
        <v>1</v>
      </c>
      <c r="P1383">
        <f t="shared" si="44"/>
        <v>0</v>
      </c>
      <c r="Q1383">
        <v>0</v>
      </c>
      <c r="R1383">
        <v>1</v>
      </c>
    </row>
    <row r="1384" spans="1:18" x14ac:dyDescent="0.2">
      <c r="A1384" s="1">
        <v>3.2892080561950101E-3</v>
      </c>
      <c r="B1384" s="1">
        <f>IF(AND(-100&lt;A1384,A1384&lt;100),A1384,B1383)</f>
        <v>3.2892080561950101E-3</v>
      </c>
      <c r="C1384" s="1">
        <v>4.6156645904215704E-3</v>
      </c>
      <c r="D1384" s="1">
        <f>IF(AND(-100&lt;C1384,C1384&lt;100),C1384,D1383)</f>
        <v>4.6156645904215704E-3</v>
      </c>
      <c r="E1384" s="1">
        <v>-5.5203853800470104E-3</v>
      </c>
      <c r="F1384" s="1">
        <f>IF(AND(-100&lt;E1384,E1384&lt;100),E1384,F1383)</f>
        <v>-5.5203853800470104E-3</v>
      </c>
      <c r="G1384" s="1" t="str">
        <f>IF(SQRT(B1384^2+D1384^2+F1384^2)&lt;0.125,"",SQRT(B1384^2+D1384^2+F1384^2))</f>
        <v/>
      </c>
      <c r="H1384" s="1" t="e">
        <f t="shared" si="43"/>
        <v>#VALUE!</v>
      </c>
      <c r="I1384" s="1">
        <v>-6.4156751137736796</v>
      </c>
      <c r="J1384" s="1">
        <f>I1384*xfactor</f>
        <v>-8.4686911501812574</v>
      </c>
      <c r="K1384" s="1">
        <v>-9.4851443139484406</v>
      </c>
      <c r="L1384" s="1">
        <f>K1384*yfactor</f>
        <v>-12.520390494411942</v>
      </c>
      <c r="M1384" s="1">
        <v>111.00923982761</v>
      </c>
      <c r="N1384" s="1">
        <f>(M1384-80)*zfactor</f>
        <v>40.932196572445207</v>
      </c>
      <c r="O1384">
        <v>1</v>
      </c>
      <c r="P1384">
        <f t="shared" si="44"/>
        <v>0</v>
      </c>
      <c r="Q1384">
        <v>0</v>
      </c>
      <c r="R1384">
        <v>1</v>
      </c>
    </row>
    <row r="1385" spans="1:18" x14ac:dyDescent="0.2">
      <c r="A1385" s="1">
        <v>1.4181650677495699E-3</v>
      </c>
      <c r="B1385" s="1">
        <f>IF(AND(-100&lt;A1385,A1385&lt;100),A1385,B1384)</f>
        <v>1.4181650677495699E-3</v>
      </c>
      <c r="C1385" s="1">
        <v>7.2208563997620502E-3</v>
      </c>
      <c r="D1385" s="1">
        <f>IF(AND(-100&lt;C1385,C1385&lt;100),C1385,D1384)</f>
        <v>7.2208563997620502E-3</v>
      </c>
      <c r="E1385" s="1">
        <v>2.8985995865818601E-2</v>
      </c>
      <c r="F1385" s="1">
        <f>IF(AND(-100&lt;E1385,E1385&lt;100),E1385,F1384)</f>
        <v>2.8985995865818601E-2</v>
      </c>
      <c r="G1385" s="1" t="str">
        <f>IF(SQRT(B1385^2+D1385^2+F1385^2)&lt;0.125,"",SQRT(B1385^2+D1385^2+F1385^2))</f>
        <v/>
      </c>
      <c r="H1385" s="1" t="e">
        <f t="shared" si="43"/>
        <v>#VALUE!</v>
      </c>
      <c r="I1385" s="1">
        <v>-6.4066422389286997</v>
      </c>
      <c r="J1385" s="1">
        <f>I1385*xfactor</f>
        <v>-8.4567677553858847</v>
      </c>
      <c r="K1385" s="1">
        <v>-9.5060030648674392</v>
      </c>
      <c r="L1385" s="1">
        <f>K1385*yfactor</f>
        <v>-12.54792404562502</v>
      </c>
      <c r="M1385" s="1">
        <v>111.05666669916801</v>
      </c>
      <c r="N1385" s="1">
        <f>(M1385-80)*zfactor</f>
        <v>40.994800042901765</v>
      </c>
      <c r="O1385">
        <v>1</v>
      </c>
      <c r="P1385">
        <f t="shared" si="44"/>
        <v>0</v>
      </c>
      <c r="Q1385">
        <v>0</v>
      </c>
      <c r="R1385">
        <v>1</v>
      </c>
    </row>
    <row r="1386" spans="1:18" x14ac:dyDescent="0.2">
      <c r="A1386" s="1">
        <v>6.6430105985912802E-3</v>
      </c>
      <c r="B1386" s="1">
        <f>IF(AND(-100&lt;A1386,A1386&lt;100),A1386,B1385)</f>
        <v>6.6430105985912802E-3</v>
      </c>
      <c r="C1386" s="1">
        <v>1.83207350917063E-2</v>
      </c>
      <c r="D1386" s="1">
        <f>IF(AND(-100&lt;C1386,C1386&lt;100),C1386,D1385)</f>
        <v>1.83207350917063E-2</v>
      </c>
      <c r="E1386" s="1">
        <v>3.1425845017611698E-2</v>
      </c>
      <c r="F1386" s="1">
        <f>IF(AND(-100&lt;E1386,E1386&lt;100),E1386,F1385)</f>
        <v>3.1425845017611698E-2</v>
      </c>
      <c r="G1386" s="1" t="str">
        <f>IF(SQRT(B1386^2+D1386^2+F1386^2)&lt;0.125,"",SQRT(B1386^2+D1386^2+F1386^2))</f>
        <v/>
      </c>
      <c r="H1386" s="1" t="e">
        <f t="shared" si="43"/>
        <v>#VALUE!</v>
      </c>
      <c r="I1386" s="1">
        <v>-6.4099548143268201</v>
      </c>
      <c r="J1386" s="1">
        <f>I1386*xfactor</f>
        <v>-8.4611403549114037</v>
      </c>
      <c r="K1386" s="1">
        <v>-9.5378881764297905</v>
      </c>
      <c r="L1386" s="1">
        <f>K1386*yfactor</f>
        <v>-12.590012392887324</v>
      </c>
      <c r="M1386" s="1">
        <v>111.10327406943701</v>
      </c>
      <c r="N1386" s="1">
        <f>(M1386-80)*zfactor</f>
        <v>41.056321771656847</v>
      </c>
      <c r="O1386">
        <v>1</v>
      </c>
      <c r="P1386">
        <f t="shared" si="44"/>
        <v>0</v>
      </c>
      <c r="Q1386">
        <v>0</v>
      </c>
      <c r="R1386">
        <v>1</v>
      </c>
    </row>
    <row r="1387" spans="1:18" x14ac:dyDescent="0.2">
      <c r="A1387" s="1">
        <v>2.8366014473631199E-3</v>
      </c>
      <c r="B1387" s="1">
        <f>IF(AND(-100&lt;A1387,A1387&lt;100),A1387,B1386)</f>
        <v>2.8366014473631199E-3</v>
      </c>
      <c r="C1387" s="1">
        <v>8.9436965317009707E-3</v>
      </c>
      <c r="D1387" s="1">
        <f>IF(AND(-100&lt;C1387,C1387&lt;100),C1387,D1386)</f>
        <v>8.9436965317009707E-3</v>
      </c>
      <c r="E1387" s="1">
        <v>1.2292898655250699E-2</v>
      </c>
      <c r="F1387" s="1">
        <f>IF(AND(-100&lt;E1387,E1387&lt;100),E1387,F1386)</f>
        <v>1.2292898655250699E-2</v>
      </c>
      <c r="G1387" s="1" t="str">
        <f>IF(SQRT(B1387^2+D1387^2+F1387^2)&lt;0.125,"",SQRT(B1387^2+D1387^2+F1387^2))</f>
        <v/>
      </c>
      <c r="H1387" s="1" t="e">
        <f t="shared" si="43"/>
        <v>#VALUE!</v>
      </c>
      <c r="I1387" s="1">
        <v>-6.4356270029052904</v>
      </c>
      <c r="J1387" s="1">
        <f>I1387*xfactor</f>
        <v>-8.4950276438349839</v>
      </c>
      <c r="K1387" s="1">
        <v>-9.5790537992544706</v>
      </c>
      <c r="L1387" s="1">
        <f>K1387*yfactor</f>
        <v>-12.644351015015902</v>
      </c>
      <c r="M1387" s="1">
        <v>111.15832523765999</v>
      </c>
      <c r="N1387" s="1">
        <f>(M1387-80)*zfactor</f>
        <v>41.128989313711195</v>
      </c>
      <c r="O1387">
        <v>1</v>
      </c>
      <c r="P1387">
        <f t="shared" si="44"/>
        <v>0</v>
      </c>
      <c r="Q1387">
        <v>0</v>
      </c>
      <c r="R1387">
        <v>1</v>
      </c>
    </row>
    <row r="1388" spans="1:18" x14ac:dyDescent="0.2">
      <c r="A1388" s="1">
        <v>2.5174012494607002E-3</v>
      </c>
      <c r="B1388" s="1">
        <f>IF(AND(-100&lt;A1388,A1388&lt;100),A1388,B1387)</f>
        <v>2.5174012494607002E-3</v>
      </c>
      <c r="C1388" s="1">
        <v>8.1766121907927009E-3</v>
      </c>
      <c r="D1388" s="1">
        <f>IF(AND(-100&lt;C1388,C1388&lt;100),C1388,D1387)</f>
        <v>8.1766121907927009E-3</v>
      </c>
      <c r="E1388" s="1">
        <v>-1.3724607600446101E-2</v>
      </c>
      <c r="F1388" s="1">
        <f>IF(AND(-100&lt;E1388,E1388&lt;100),E1388,F1387)</f>
        <v>-1.3724607600446101E-2</v>
      </c>
      <c r="G1388" s="1" t="str">
        <f>IF(SQRT(B1388^2+D1388^2+F1388^2)&lt;0.125,"",SQRT(B1388^2+D1388^2+F1388^2))</f>
        <v/>
      </c>
      <c r="H1388" s="1" t="e">
        <f t="shared" si="43"/>
        <v>#VALUE!</v>
      </c>
      <c r="I1388" s="1">
        <v>-6.4486015750220096</v>
      </c>
      <c r="J1388" s="1">
        <f>I1388*xfactor</f>
        <v>-8.5121540790290524</v>
      </c>
      <c r="K1388" s="1">
        <v>-9.6357020255861698</v>
      </c>
      <c r="L1388" s="1">
        <f>K1388*yfactor</f>
        <v>-12.719126673773745</v>
      </c>
      <c r="M1388" s="1">
        <v>111.228078426191</v>
      </c>
      <c r="N1388" s="1">
        <f>(M1388-80)*zfactor</f>
        <v>41.22106352257213</v>
      </c>
      <c r="O1388">
        <v>1</v>
      </c>
      <c r="P1388">
        <f t="shared" si="44"/>
        <v>0</v>
      </c>
      <c r="Q1388">
        <v>0</v>
      </c>
      <c r="R1388">
        <v>1</v>
      </c>
    </row>
    <row r="1389" spans="1:18" x14ac:dyDescent="0.2">
      <c r="A1389" s="1">
        <v>1.10630801833077E-2</v>
      </c>
      <c r="B1389" s="1">
        <f>IF(AND(-100&lt;A1389,A1389&lt;100),A1389,B1388)</f>
        <v>1.10630801833077E-2</v>
      </c>
      <c r="C1389" s="1">
        <v>1.13240462666873E-2</v>
      </c>
      <c r="D1389" s="1">
        <f>IF(AND(-100&lt;C1389,C1389&lt;100),C1389,D1388)</f>
        <v>1.13240462666873E-2</v>
      </c>
      <c r="E1389" s="1">
        <v>1.38622621956056E-2</v>
      </c>
      <c r="F1389" s="1">
        <f>IF(AND(-100&lt;E1389,E1389&lt;100),E1389,F1388)</f>
        <v>1.38622621956056E-2</v>
      </c>
      <c r="G1389" s="1" t="str">
        <f>IF(SQRT(B1389^2+D1389^2+F1389^2)&lt;0.125,"",SQRT(B1389^2+D1389^2+F1389^2))</f>
        <v/>
      </c>
      <c r="H1389" s="1" t="e">
        <f t="shared" si="43"/>
        <v>#VALUE!</v>
      </c>
      <c r="I1389" s="1">
        <v>-6.4549827980764301</v>
      </c>
      <c r="J1389" s="1">
        <f>I1389*xfactor</f>
        <v>-8.5205772934608888</v>
      </c>
      <c r="K1389" s="1">
        <v>-9.7128832557882099</v>
      </c>
      <c r="L1389" s="1">
        <f>K1389*yfactor</f>
        <v>-12.821005897640438</v>
      </c>
      <c r="M1389" s="1">
        <v>111.320190748228</v>
      </c>
      <c r="N1389" s="1">
        <f>(M1389-80)*zfactor</f>
        <v>41.342651787660962</v>
      </c>
      <c r="O1389">
        <v>1</v>
      </c>
      <c r="P1389">
        <f t="shared" si="44"/>
        <v>0</v>
      </c>
      <c r="Q1389">
        <v>0</v>
      </c>
      <c r="R1389">
        <v>1</v>
      </c>
    </row>
    <row r="1390" spans="1:18" x14ac:dyDescent="0.2">
      <c r="A1390" s="1">
        <v>1.09517142456045E-2</v>
      </c>
      <c r="B1390" s="1">
        <f>IF(AND(-100&lt;A1390,A1390&lt;100),A1390,B1389)</f>
        <v>1.09517142456045E-2</v>
      </c>
      <c r="C1390" s="1">
        <v>2.02003837884157E-2</v>
      </c>
      <c r="D1390" s="1">
        <f>IF(AND(-100&lt;C1390,C1390&lt;100),C1390,D1389)</f>
        <v>2.02003837884157E-2</v>
      </c>
      <c r="E1390" s="1">
        <v>2.3345401197116401E-2</v>
      </c>
      <c r="F1390" s="1">
        <f>IF(AND(-100&lt;E1390,E1390&lt;100),E1390,F1389)</f>
        <v>2.3345401197116401E-2</v>
      </c>
      <c r="G1390" s="1" t="str">
        <f>IF(SQRT(B1390^2+D1390^2+F1390^2)&lt;0.125,"",SQRT(B1390^2+D1390^2+F1390^2))</f>
        <v/>
      </c>
      <c r="H1390" s="1" t="e">
        <f t="shared" si="43"/>
        <v>#VALUE!</v>
      </c>
      <c r="I1390" s="1">
        <v>-6.4488120214915297</v>
      </c>
      <c r="J1390" s="1">
        <f>I1390*xfactor</f>
        <v>-8.5124318683688198</v>
      </c>
      <c r="K1390" s="1">
        <v>-9.8061999556095305</v>
      </c>
      <c r="L1390" s="1">
        <f>K1390*yfactor</f>
        <v>-12.944183941404582</v>
      </c>
      <c r="M1390" s="1">
        <v>111.410941629745</v>
      </c>
      <c r="N1390" s="1">
        <f>(M1390-80)*zfactor</f>
        <v>41.462442951263398</v>
      </c>
      <c r="O1390">
        <v>1</v>
      </c>
      <c r="P1390">
        <f t="shared" si="44"/>
        <v>0</v>
      </c>
      <c r="Q1390">
        <v>0</v>
      </c>
      <c r="R1390">
        <v>1</v>
      </c>
    </row>
    <row r="1391" spans="1:18" x14ac:dyDescent="0.2">
      <c r="A1391" s="1">
        <v>3.6961192511130799E-3</v>
      </c>
      <c r="B1391" s="1">
        <f>IF(AND(-100&lt;A1391,A1391&lt;100),A1391,B1390)</f>
        <v>3.6961192511130799E-3</v>
      </c>
      <c r="C1391" s="1">
        <v>1.21788294082745E-2</v>
      </c>
      <c r="D1391" s="1">
        <f>IF(AND(-100&lt;C1391,C1391&lt;100),C1391,D1390)</f>
        <v>1.21788294082745E-2</v>
      </c>
      <c r="E1391" s="1">
        <v>-2.8282706421679901E-3</v>
      </c>
      <c r="F1391" s="1">
        <f>IF(AND(-100&lt;E1391,E1391&lt;100),E1391,F1390)</f>
        <v>-2.8282706421679901E-3</v>
      </c>
      <c r="G1391" s="1" t="str">
        <f>IF(SQRT(B1391^2+D1391^2+F1391^2)&lt;0.125,"",SQRT(B1391^2+D1391^2+F1391^2))</f>
        <v/>
      </c>
      <c r="H1391" s="1" t="e">
        <f t="shared" si="43"/>
        <v>#VALUE!</v>
      </c>
      <c r="I1391" s="1">
        <v>-6.4158146494406898</v>
      </c>
      <c r="J1391" s="1">
        <f>I1391*xfactor</f>
        <v>-8.4688753372617107</v>
      </c>
      <c r="K1391" s="1">
        <v>-9.8934893526476202</v>
      </c>
      <c r="L1391" s="1">
        <f>K1391*yfactor</f>
        <v>-13.059405945494859</v>
      </c>
      <c r="M1391" s="1">
        <v>111.478960582778</v>
      </c>
      <c r="N1391" s="1">
        <f>(M1391-80)*zfactor</f>
        <v>41.552227969266966</v>
      </c>
      <c r="O1391">
        <v>1</v>
      </c>
      <c r="P1391">
        <f t="shared" si="44"/>
        <v>0</v>
      </c>
      <c r="Q1391">
        <v>0</v>
      </c>
      <c r="R1391">
        <v>1</v>
      </c>
    </row>
    <row r="1392" spans="1:18" x14ac:dyDescent="0.2">
      <c r="A1392" s="1">
        <v>3.4460502411460402E-3</v>
      </c>
      <c r="B1392" s="1">
        <f>IF(AND(-100&lt;A1392,A1392&lt;100),A1392,B1391)</f>
        <v>3.4460502411460402E-3</v>
      </c>
      <c r="C1392" s="1">
        <v>5.4013347261518199E-3</v>
      </c>
      <c r="D1392" s="1">
        <f>IF(AND(-100&lt;C1392,C1392&lt;100),C1392,D1391)</f>
        <v>5.4013347261518199E-3</v>
      </c>
      <c r="E1392" s="1">
        <v>-4.7747925672701596E-3</v>
      </c>
      <c r="F1392" s="1">
        <f>IF(AND(-100&lt;E1392,E1392&lt;100),E1392,F1391)</f>
        <v>-4.7747925672701596E-3</v>
      </c>
      <c r="G1392" s="1" t="str">
        <f>IF(SQRT(B1392^2+D1392^2+F1392^2)&lt;0.125,"",SQRT(B1392^2+D1392^2+F1392^2))</f>
        <v/>
      </c>
      <c r="H1392" s="1" t="e">
        <f t="shared" si="43"/>
        <v>#VALUE!</v>
      </c>
      <c r="I1392" s="1">
        <v>-6.3738548487273903</v>
      </c>
      <c r="J1392" s="1">
        <f>I1392*xfactor</f>
        <v>-8.4134884003201549</v>
      </c>
      <c r="K1392" s="1">
        <v>-9.9593882630702097</v>
      </c>
      <c r="L1392" s="1">
        <f>K1392*yfactor</f>
        <v>-13.146392507252678</v>
      </c>
      <c r="M1392" s="1">
        <v>111.536579329007</v>
      </c>
      <c r="N1392" s="1">
        <f>(M1392-80)*zfactor</f>
        <v>41.628284714289236</v>
      </c>
      <c r="O1392">
        <v>1</v>
      </c>
      <c r="P1392">
        <f t="shared" si="44"/>
        <v>0</v>
      </c>
      <c r="Q1392">
        <v>0</v>
      </c>
      <c r="R1392">
        <v>1</v>
      </c>
    </row>
    <row r="1393" spans="1:18" x14ac:dyDescent="0.2">
      <c r="A1393" s="1">
        <v>9.2885056986812698E-3</v>
      </c>
      <c r="B1393" s="1">
        <f>IF(AND(-100&lt;A1393,A1393&lt;100),A1393,B1392)</f>
        <v>9.2885056986812698E-3</v>
      </c>
      <c r="C1393" s="1">
        <v>1.34044434732369E-2</v>
      </c>
      <c r="D1393" s="1">
        <f>IF(AND(-100&lt;C1393,C1393&lt;100),C1393,D1392)</f>
        <v>1.34044434732369E-2</v>
      </c>
      <c r="E1393" s="1">
        <v>9.07433899123768E-3</v>
      </c>
      <c r="F1393" s="1">
        <f>IF(AND(-100&lt;E1393,E1393&lt;100),E1393,F1392)</f>
        <v>9.07433899123768E-3</v>
      </c>
      <c r="G1393" s="1" t="str">
        <f>IF(SQRT(B1393^2+D1393^2+F1393^2)&lt;0.125,"",SQRT(B1393^2+D1393^2+F1393^2))</f>
        <v/>
      </c>
      <c r="H1393" s="1" t="e">
        <f t="shared" si="43"/>
        <v>#VALUE!</v>
      </c>
      <c r="I1393" s="1">
        <v>-6.3279296600558004</v>
      </c>
      <c r="J1393" s="1">
        <f>I1393*xfactor</f>
        <v>-8.3528671512736565</v>
      </c>
      <c r="K1393" s="1">
        <v>-10.0311729848846</v>
      </c>
      <c r="L1393" s="1">
        <f>K1393*yfactor</f>
        <v>-13.241148340047673</v>
      </c>
      <c r="M1393" s="1">
        <v>111.608734702836</v>
      </c>
      <c r="N1393" s="1">
        <f>(M1393-80)*zfactor</f>
        <v>41.723529807743525</v>
      </c>
      <c r="O1393">
        <v>1</v>
      </c>
      <c r="P1393">
        <f t="shared" si="44"/>
        <v>0</v>
      </c>
      <c r="Q1393">
        <v>0</v>
      </c>
      <c r="R1393">
        <v>1</v>
      </c>
    </row>
    <row r="1394" spans="1:18" x14ac:dyDescent="0.2">
      <c r="A1394" s="1">
        <v>2.8592478099081402E-4</v>
      </c>
      <c r="B1394" s="1">
        <f>IF(AND(-100&lt;A1394,A1394&lt;100),A1394,B1393)</f>
        <v>2.8592478099081402E-4</v>
      </c>
      <c r="C1394" s="1">
        <v>1.0605982812818699E-2</v>
      </c>
      <c r="D1394" s="1">
        <f>IF(AND(-100&lt;C1394,C1394&lt;100),C1394,D1393)</f>
        <v>1.0605982812818699E-2</v>
      </c>
      <c r="E1394" s="1">
        <v>3.2719119647023301E-2</v>
      </c>
      <c r="F1394" s="1">
        <f>IF(AND(-100&lt;E1394,E1394&lt;100),E1394,F1393)</f>
        <v>3.2719119647023301E-2</v>
      </c>
      <c r="G1394" s="1" t="str">
        <f>IF(SQRT(B1394^2+D1394^2+F1394^2)&lt;0.125,"",SQRT(B1394^2+D1394^2+F1394^2))</f>
        <v/>
      </c>
      <c r="H1394" s="1" t="e">
        <f t="shared" si="43"/>
        <v>#VALUE!</v>
      </c>
      <c r="I1394" s="1">
        <v>-6.2632289633671299</v>
      </c>
      <c r="J1394" s="1">
        <f>I1394*xfactor</f>
        <v>-8.2674622316446111</v>
      </c>
      <c r="K1394" s="1">
        <v>-10.125862745182999</v>
      </c>
      <c r="L1394" s="1">
        <f>K1394*yfactor</f>
        <v>-13.36613882364156</v>
      </c>
      <c r="M1394" s="1">
        <v>111.70303488514701</v>
      </c>
      <c r="N1394" s="1">
        <f>(M1394-80)*zfactor</f>
        <v>41.848006048394048</v>
      </c>
      <c r="O1394">
        <v>1</v>
      </c>
      <c r="P1394">
        <f t="shared" si="44"/>
        <v>0</v>
      </c>
      <c r="Q1394">
        <v>0</v>
      </c>
      <c r="R1394">
        <v>1</v>
      </c>
    </row>
    <row r="1395" spans="1:18" x14ac:dyDescent="0.2">
      <c r="A1395" s="1">
        <v>6.3017047024361396E-3</v>
      </c>
      <c r="B1395" s="1">
        <f>IF(AND(-100&lt;A1395,A1395&lt;100),A1395,B1394)</f>
        <v>6.3017047024361396E-3</v>
      </c>
      <c r="C1395" s="1">
        <v>1.2430302602015201E-2</v>
      </c>
      <c r="D1395" s="1">
        <f>IF(AND(-100&lt;C1395,C1395&lt;100),C1395,D1394)</f>
        <v>1.2430302602015201E-2</v>
      </c>
      <c r="E1395" s="1">
        <v>2.2355186539453099E-3</v>
      </c>
      <c r="F1395" s="1">
        <f>IF(AND(-100&lt;E1395,E1395&lt;100),E1395,F1394)</f>
        <v>2.2355186539453099E-3</v>
      </c>
      <c r="G1395" s="1" t="str">
        <f>IF(SQRT(B1395^2+D1395^2+F1395^2)&lt;0.125,"",SQRT(B1395^2+D1395^2+F1395^2))</f>
        <v/>
      </c>
      <c r="H1395" s="1" t="e">
        <f t="shared" si="43"/>
        <v>#VALUE!</v>
      </c>
      <c r="I1395" s="1">
        <v>-6.19844421188344</v>
      </c>
      <c r="J1395" s="1">
        <f>I1395*xfactor</f>
        <v>-8.1819463596861404</v>
      </c>
      <c r="K1395" s="1">
        <v>-10.247516315233099</v>
      </c>
      <c r="L1395" s="1">
        <f>K1395*yfactor</f>
        <v>-13.526721536107692</v>
      </c>
      <c r="M1395" s="1">
        <v>111.795446102946</v>
      </c>
      <c r="N1395" s="1">
        <f>(M1395-80)*zfactor</f>
        <v>41.969988855888722</v>
      </c>
      <c r="O1395">
        <v>1</v>
      </c>
      <c r="P1395">
        <f t="shared" si="44"/>
        <v>0</v>
      </c>
      <c r="Q1395">
        <v>0</v>
      </c>
      <c r="R1395">
        <v>1</v>
      </c>
    </row>
    <row r="1396" spans="1:18" x14ac:dyDescent="0.2">
      <c r="A1396" s="1">
        <v>5.43281632283298E-3</v>
      </c>
      <c r="B1396" s="1">
        <f>IF(AND(-100&lt;A1396,A1396&lt;100),A1396,B1395)</f>
        <v>5.43281632283298E-3</v>
      </c>
      <c r="C1396" s="1">
        <v>1.01398051829053E-2</v>
      </c>
      <c r="D1396" s="1">
        <f>IF(AND(-100&lt;C1396,C1396&lt;100),C1396,D1395)</f>
        <v>1.01398051829053E-2</v>
      </c>
      <c r="E1396" s="1">
        <v>-1.5913462929145299E-2</v>
      </c>
      <c r="F1396" s="1">
        <f>IF(AND(-100&lt;E1396,E1396&lt;100),E1396,F1395)</f>
        <v>-1.5913462929145299E-2</v>
      </c>
      <c r="G1396" s="1" t="str">
        <f>IF(SQRT(B1396^2+D1396^2+F1396^2)&lt;0.125,"",SQRT(B1396^2+D1396^2+F1396^2))</f>
        <v/>
      </c>
      <c r="H1396" s="1" t="e">
        <f t="shared" si="43"/>
        <v>#VALUE!</v>
      </c>
      <c r="I1396" s="1">
        <v>-6.1365169422257404</v>
      </c>
      <c r="J1396" s="1">
        <f>I1396*xfactor</f>
        <v>-8.1002023637379779</v>
      </c>
      <c r="K1396" s="1">
        <v>-10.383175733316699</v>
      </c>
      <c r="L1396" s="1">
        <f>K1396*yfactor</f>
        <v>-13.705791967978044</v>
      </c>
      <c r="M1396" s="1">
        <v>111.922837457162</v>
      </c>
      <c r="N1396" s="1">
        <f>(M1396-80)*zfactor</f>
        <v>42.138145443453844</v>
      </c>
      <c r="O1396">
        <v>1</v>
      </c>
      <c r="P1396">
        <f t="shared" si="44"/>
        <v>0</v>
      </c>
      <c r="Q1396">
        <v>0</v>
      </c>
      <c r="R1396">
        <v>1</v>
      </c>
    </row>
    <row r="1397" spans="1:18" x14ac:dyDescent="0.2">
      <c r="A1397" s="1">
        <v>-6.9426651985721199E-4</v>
      </c>
      <c r="B1397" s="1">
        <f>IF(AND(-100&lt;A1397,A1397&lt;100),A1397,B1396)</f>
        <v>-6.9426651985721199E-4</v>
      </c>
      <c r="C1397" s="1">
        <v>7.9541025983764502E-3</v>
      </c>
      <c r="D1397" s="1">
        <f>IF(AND(-100&lt;C1397,C1397&lt;100),C1397,D1396)</f>
        <v>7.9541025983764502E-3</v>
      </c>
      <c r="E1397" s="1">
        <v>3.57364604149868E-2</v>
      </c>
      <c r="F1397" s="1">
        <f>IF(AND(-100&lt;E1397,E1397&lt;100),E1397,F1396)</f>
        <v>3.57364604149868E-2</v>
      </c>
      <c r="G1397" s="1" t="str">
        <f>IF(SQRT(B1397^2+D1397^2+F1397^2)&lt;0.125,"",SQRT(B1397^2+D1397^2+F1397^2))</f>
        <v/>
      </c>
      <c r="H1397" s="1" t="e">
        <f t="shared" si="43"/>
        <v>#VALUE!</v>
      </c>
      <c r="I1397" s="1">
        <v>-6.0838883340476402</v>
      </c>
      <c r="J1397" s="1">
        <f>I1397*xfactor</f>
        <v>-8.0307326009428852</v>
      </c>
      <c r="K1397" s="1">
        <v>-10.5268879463398</v>
      </c>
      <c r="L1397" s="1">
        <f>K1397*yfactor</f>
        <v>-13.895492089168537</v>
      </c>
      <c r="M1397" s="1">
        <v>112.04584166729499</v>
      </c>
      <c r="N1397" s="1">
        <f>(M1397-80)*zfactor</f>
        <v>42.300511000829395</v>
      </c>
      <c r="O1397">
        <v>1</v>
      </c>
      <c r="P1397">
        <f t="shared" si="44"/>
        <v>0</v>
      </c>
      <c r="Q1397">
        <v>0</v>
      </c>
      <c r="R1397">
        <v>1</v>
      </c>
    </row>
    <row r="1398" spans="1:18" x14ac:dyDescent="0.2">
      <c r="A1398" s="1">
        <v>1.5673116333786801E-3</v>
      </c>
      <c r="B1398" s="1">
        <f>IF(AND(-100&lt;A1398,A1398&lt;100),A1398,B1397)</f>
        <v>1.5673116333786801E-3</v>
      </c>
      <c r="C1398" s="1">
        <v>9.7571180366806901E-3</v>
      </c>
      <c r="D1398" s="1">
        <f>IF(AND(-100&lt;C1398,C1398&lt;100),C1398,D1397)</f>
        <v>9.7571180366806901E-3</v>
      </c>
      <c r="E1398" s="1">
        <v>2.8147705347020002E-2</v>
      </c>
      <c r="F1398" s="1">
        <f>IF(AND(-100&lt;E1398,E1398&lt;100),E1398,F1397)</f>
        <v>2.8147705347020002E-2</v>
      </c>
      <c r="G1398" s="1" t="str">
        <f>IF(SQRT(B1398^2+D1398^2+F1398^2)&lt;0.125,"",SQRT(B1398^2+D1398^2+F1398^2))</f>
        <v/>
      </c>
      <c r="H1398" s="1" t="e">
        <f t="shared" si="43"/>
        <v>#VALUE!</v>
      </c>
      <c r="I1398" s="1">
        <v>-6.0448010175489104</v>
      </c>
      <c r="J1398" s="1">
        <f>I1398*xfactor</f>
        <v>-7.9791373431645622</v>
      </c>
      <c r="K1398" s="1">
        <v>-10.632196758518999</v>
      </c>
      <c r="L1398" s="1">
        <f>K1398*yfactor</f>
        <v>-14.03449972124508</v>
      </c>
      <c r="M1398" s="1">
        <v>112.15272864942401</v>
      </c>
      <c r="N1398" s="1">
        <f>(M1398-80)*zfactor</f>
        <v>42.441601817239693</v>
      </c>
      <c r="O1398">
        <v>1</v>
      </c>
      <c r="P1398">
        <f t="shared" si="44"/>
        <v>0</v>
      </c>
      <c r="Q1398">
        <v>0</v>
      </c>
      <c r="R1398">
        <v>1</v>
      </c>
    </row>
    <row r="1399" spans="1:18" x14ac:dyDescent="0.2">
      <c r="A1399" s="1">
        <v>5.9892709297908499E-3</v>
      </c>
      <c r="B1399" s="1">
        <f>IF(AND(-100&lt;A1399,A1399&lt;100),A1399,B1398)</f>
        <v>5.9892709297908499E-3</v>
      </c>
      <c r="C1399" s="1">
        <v>1.86415863925979E-2</v>
      </c>
      <c r="D1399" s="1">
        <f>IF(AND(-100&lt;C1399,C1399&lt;100),C1399,D1398)</f>
        <v>1.86415863925979E-2</v>
      </c>
      <c r="E1399" s="1">
        <v>-5.2437686623830904E-3</v>
      </c>
      <c r="F1399" s="1">
        <f>IF(AND(-100&lt;E1399,E1399&lt;100),E1399,F1398)</f>
        <v>-5.2437686623830904E-3</v>
      </c>
      <c r="G1399" s="1" t="str">
        <f>IF(SQRT(B1399^2+D1399^2+F1399^2)&lt;0.125,"",SQRT(B1399^2+D1399^2+F1399^2))</f>
        <v/>
      </c>
      <c r="H1399" s="1" t="e">
        <f t="shared" si="43"/>
        <v>#VALUE!</v>
      </c>
      <c r="I1399" s="1">
        <v>-6.02456303966032</v>
      </c>
      <c r="J1399" s="1">
        <f>I1399*xfactor</f>
        <v>-7.952423212351623</v>
      </c>
      <c r="K1399" s="1">
        <v>-10.7010136756788</v>
      </c>
      <c r="L1399" s="1">
        <f>K1399*yfactor</f>
        <v>-14.125338051896016</v>
      </c>
      <c r="M1399" s="1">
        <v>112.238338637499</v>
      </c>
      <c r="N1399" s="1">
        <f>(M1399-80)*zfactor</f>
        <v>42.554607001498681</v>
      </c>
      <c r="O1399">
        <v>1</v>
      </c>
      <c r="P1399">
        <f t="shared" si="44"/>
        <v>0</v>
      </c>
      <c r="Q1399">
        <v>0</v>
      </c>
      <c r="R1399">
        <v>1</v>
      </c>
    </row>
    <row r="1400" spans="1:18" x14ac:dyDescent="0.2">
      <c r="A1400" s="1">
        <v>7.1577760947508801E-3</v>
      </c>
      <c r="B1400" s="1">
        <f>IF(AND(-100&lt;A1400,A1400&lt;100),A1400,B1399)</f>
        <v>7.1577760947508801E-3</v>
      </c>
      <c r="C1400" s="1">
        <v>6.4336691880003301E-3</v>
      </c>
      <c r="D1400" s="1">
        <f>IF(AND(-100&lt;C1400,C1400&lt;100),C1400,D1399)</f>
        <v>6.4336691880003301E-3</v>
      </c>
      <c r="E1400" s="1">
        <v>-7.4166818708055696E-3</v>
      </c>
      <c r="F1400" s="1">
        <f>IF(AND(-100&lt;E1400,E1400&lt;100),E1400,F1399)</f>
        <v>-7.4166818708055696E-3</v>
      </c>
      <c r="G1400" s="1" t="str">
        <f>IF(SQRT(B1400^2+D1400^2+F1400^2)&lt;0.125,"",SQRT(B1400^2+D1400^2+F1400^2))</f>
        <v/>
      </c>
      <c r="H1400" s="1" t="e">
        <f t="shared" si="43"/>
        <v>#VALUE!</v>
      </c>
      <c r="I1400" s="1">
        <v>-6.0321573945172302</v>
      </c>
      <c r="J1400" s="1">
        <f>I1400*xfactor</f>
        <v>-7.9624477607627444</v>
      </c>
      <c r="K1400" s="1">
        <v>-10.726514165883501</v>
      </c>
      <c r="L1400" s="1">
        <f>K1400*yfactor</f>
        <v>-14.158998698966222</v>
      </c>
      <c r="M1400" s="1">
        <v>112.33086997841301</v>
      </c>
      <c r="N1400" s="1">
        <f>(M1400-80)*zfactor</f>
        <v>42.67674837150517</v>
      </c>
      <c r="O1400">
        <v>1</v>
      </c>
      <c r="P1400">
        <f t="shared" si="44"/>
        <v>0</v>
      </c>
      <c r="Q1400">
        <v>0</v>
      </c>
      <c r="R1400">
        <v>1</v>
      </c>
    </row>
    <row r="1401" spans="1:18" x14ac:dyDescent="0.2">
      <c r="A1401" s="1">
        <v>5.5647994650488801E-3</v>
      </c>
      <c r="B1401" s="1">
        <f>IF(AND(-100&lt;A1401,A1401&lt;100),A1401,B1400)</f>
        <v>5.5647994650488801E-3</v>
      </c>
      <c r="C1401" s="1">
        <v>1.3705955131195401E-2</v>
      </c>
      <c r="D1401" s="1">
        <f>IF(AND(-100&lt;C1401,C1401&lt;100),C1401,D1400)</f>
        <v>1.3705955131195401E-2</v>
      </c>
      <c r="E1401" s="1">
        <v>1.9439629938360899E-2</v>
      </c>
      <c r="F1401" s="1">
        <f>IF(AND(-100&lt;E1401,E1401&lt;100),E1401,F1400)</f>
        <v>1.9439629938360899E-2</v>
      </c>
      <c r="G1401" s="1" t="str">
        <f>IF(SQRT(B1401^2+D1401^2+F1401^2)&lt;0.125,"",SQRT(B1401^2+D1401^2+F1401^2))</f>
        <v/>
      </c>
      <c r="H1401" s="1" t="e">
        <f t="shared" si="43"/>
        <v>#VALUE!</v>
      </c>
      <c r="I1401" s="1">
        <v>-6.0673715896109002</v>
      </c>
      <c r="J1401" s="1">
        <f>I1401*xfactor</f>
        <v>-8.0089304982863894</v>
      </c>
      <c r="K1401" s="1">
        <v>-10.751243370610901</v>
      </c>
      <c r="L1401" s="1">
        <f>K1401*yfactor</f>
        <v>-14.191641249206389</v>
      </c>
      <c r="M1401" s="1">
        <v>112.395828202837</v>
      </c>
      <c r="N1401" s="1">
        <f>(M1401-80)*zfactor</f>
        <v>42.762493227744834</v>
      </c>
      <c r="O1401">
        <v>1</v>
      </c>
      <c r="P1401">
        <f t="shared" si="44"/>
        <v>0</v>
      </c>
      <c r="Q1401">
        <v>0</v>
      </c>
      <c r="R1401">
        <v>1</v>
      </c>
    </row>
    <row r="1402" spans="1:18" x14ac:dyDescent="0.2">
      <c r="A1402" s="1">
        <v>-1.7078966296163599E-3</v>
      </c>
      <c r="B1402" s="1">
        <f>IF(AND(-100&lt;A1402,A1402&lt;100),A1402,B1401)</f>
        <v>-1.7078966296163599E-3</v>
      </c>
      <c r="C1402" s="1">
        <v>8.8067361157403694E-3</v>
      </c>
      <c r="D1402" s="1">
        <f>IF(AND(-100&lt;C1402,C1402&lt;100),C1402,D1401)</f>
        <v>8.8067361157403694E-3</v>
      </c>
      <c r="E1402" s="1">
        <v>4.0503542324855597E-2</v>
      </c>
      <c r="F1402" s="1">
        <f>IF(AND(-100&lt;E1402,E1402&lt;100),E1402,F1401)</f>
        <v>4.0503542324855597E-2</v>
      </c>
      <c r="G1402" s="1" t="str">
        <f>IF(SQRT(B1402^2+D1402^2+F1402^2)&lt;0.125,"",SQRT(B1402^2+D1402^2+F1402^2))</f>
        <v/>
      </c>
      <c r="H1402" s="1" t="e">
        <f t="shared" si="43"/>
        <v>#VALUE!</v>
      </c>
      <c r="I1402" s="1">
        <v>-6.1153773790051504</v>
      </c>
      <c r="J1402" s="1">
        <f>I1402*xfactor</f>
        <v>-8.072298140286799</v>
      </c>
      <c r="K1402" s="1">
        <v>-10.791107652290201</v>
      </c>
      <c r="L1402" s="1">
        <f>K1402*yfactor</f>
        <v>-14.244262101023066</v>
      </c>
      <c r="M1402" s="1">
        <v>112.456920548733</v>
      </c>
      <c r="N1402" s="1">
        <f>(M1402-80)*zfactor</f>
        <v>42.843135124327553</v>
      </c>
      <c r="O1402">
        <v>1</v>
      </c>
      <c r="P1402">
        <f t="shared" si="44"/>
        <v>0</v>
      </c>
      <c r="Q1402">
        <v>0</v>
      </c>
      <c r="R1402">
        <v>1</v>
      </c>
    </row>
    <row r="1403" spans="1:18" x14ac:dyDescent="0.2">
      <c r="A1403" s="1">
        <v>-8.7764685031554599E-4</v>
      </c>
      <c r="B1403" s="1">
        <f>IF(AND(-100&lt;A1403,A1403&lt;100),A1403,B1402)</f>
        <v>-8.7764685031554599E-4</v>
      </c>
      <c r="C1403" s="1">
        <v>1.1691791139567699E-2</v>
      </c>
      <c r="D1403" s="1">
        <f>IF(AND(-100&lt;C1403,C1403&lt;100),C1403,D1402)</f>
        <v>1.1691791139567699E-2</v>
      </c>
      <c r="E1403" s="1">
        <v>1.2808382446407701E-2</v>
      </c>
      <c r="F1403" s="1">
        <f>IF(AND(-100&lt;E1403,E1403&lt;100),E1403,F1402)</f>
        <v>1.2808382446407701E-2</v>
      </c>
      <c r="G1403" s="1" t="str">
        <f>IF(SQRT(B1403^2+D1403^2+F1403^2)&lt;0.125,"",SQRT(B1403^2+D1403^2+F1403^2))</f>
        <v/>
      </c>
      <c r="H1403" s="1" t="e">
        <f t="shared" si="43"/>
        <v>#VALUE!</v>
      </c>
      <c r="I1403" s="1">
        <v>-6.1662891523190702</v>
      </c>
      <c r="J1403" s="1">
        <f>I1403*xfactor</f>
        <v>-8.1395016810611729</v>
      </c>
      <c r="K1403" s="1">
        <v>-10.833417959071699</v>
      </c>
      <c r="L1403" s="1">
        <f>K1403*yfactor</f>
        <v>-14.300111705974643</v>
      </c>
      <c r="M1403" s="1">
        <v>112.521859548374</v>
      </c>
      <c r="N1403" s="1">
        <f>(M1403-80)*zfactor</f>
        <v>42.928854603853679</v>
      </c>
      <c r="O1403">
        <v>1</v>
      </c>
      <c r="P1403">
        <f t="shared" si="44"/>
        <v>0</v>
      </c>
      <c r="Q1403">
        <v>0</v>
      </c>
      <c r="R1403">
        <v>1</v>
      </c>
    </row>
    <row r="1404" spans="1:18" x14ac:dyDescent="0.2">
      <c r="A1404" s="1">
        <v>1.2928363022322999E-2</v>
      </c>
      <c r="B1404" s="1">
        <f>IF(AND(-100&lt;A1404,A1404&lt;100),A1404,B1403)</f>
        <v>1.2928363022322999E-2</v>
      </c>
      <c r="C1404" s="1">
        <v>1.33365436020258E-2</v>
      </c>
      <c r="D1404" s="1">
        <f>IF(AND(-100&lt;C1404,C1404&lt;100),C1404,D1403)</f>
        <v>1.33365436020258E-2</v>
      </c>
      <c r="E1404" s="1">
        <v>-2.6230257712668601E-2</v>
      </c>
      <c r="F1404" s="1">
        <f>IF(AND(-100&lt;E1404,E1404&lt;100),E1404,F1403)</f>
        <v>-2.6230257712668601E-2</v>
      </c>
      <c r="G1404" s="1" t="str">
        <f>IF(SQRT(B1404^2+D1404^2+F1404^2)&lt;0.125,"",SQRT(B1404^2+D1404^2+F1404^2))</f>
        <v/>
      </c>
      <c r="H1404" s="1" t="e">
        <f t="shared" si="43"/>
        <v>#VALUE!</v>
      </c>
      <c r="I1404" s="1">
        <v>-6.2163807584202901</v>
      </c>
      <c r="J1404" s="1">
        <f>I1404*xfactor</f>
        <v>-8.2056226011147828</v>
      </c>
      <c r="K1404" s="1">
        <v>-10.8858998416327</v>
      </c>
      <c r="L1404" s="1">
        <f>K1404*yfactor</f>
        <v>-14.369387790955164</v>
      </c>
      <c r="M1404" s="1">
        <v>112.57333046046701</v>
      </c>
      <c r="N1404" s="1">
        <f>(M1404-80)*zfactor</f>
        <v>42.996796207816452</v>
      </c>
      <c r="O1404">
        <v>1</v>
      </c>
      <c r="P1404">
        <f t="shared" si="44"/>
        <v>0</v>
      </c>
      <c r="Q1404">
        <v>0</v>
      </c>
      <c r="R1404">
        <v>1</v>
      </c>
    </row>
    <row r="1405" spans="1:18" x14ac:dyDescent="0.2">
      <c r="A1405" s="1">
        <v>1.6137460943918399E-3</v>
      </c>
      <c r="B1405" s="1">
        <f>IF(AND(-100&lt;A1405,A1405&lt;100),A1405,B1404)</f>
        <v>1.6137460943918399E-3</v>
      </c>
      <c r="C1405" s="1">
        <v>8.7770864031019198E-3</v>
      </c>
      <c r="D1405" s="1">
        <f>IF(AND(-100&lt;C1405,C1405&lt;100),C1405,D1404)</f>
        <v>8.7770864031019198E-3</v>
      </c>
      <c r="E1405" s="1">
        <v>2.4781427998299198E-2</v>
      </c>
      <c r="F1405" s="1">
        <f>IF(AND(-100&lt;E1405,E1405&lt;100),E1405,F1404)</f>
        <v>2.4781427998299198E-2</v>
      </c>
      <c r="G1405" s="1" t="str">
        <f>IF(SQRT(B1405^2+D1405^2+F1405^2)&lt;0.125,"",SQRT(B1405^2+D1405^2+F1405^2))</f>
        <v/>
      </c>
      <c r="H1405" s="1" t="e">
        <f t="shared" si="43"/>
        <v>#VALUE!</v>
      </c>
      <c r="I1405" s="1">
        <v>-6.2507267410129304</v>
      </c>
      <c r="J1405" s="1">
        <f>I1405*xfactor</f>
        <v>-8.2509592981370687</v>
      </c>
      <c r="K1405" s="1">
        <v>-10.921689093903099</v>
      </c>
      <c r="L1405" s="1">
        <f>K1405*yfactor</f>
        <v>-14.416629603952092</v>
      </c>
      <c r="M1405" s="1">
        <v>112.60895129603</v>
      </c>
      <c r="N1405" s="1">
        <f>(M1405-80)*zfactor</f>
        <v>43.043815710759603</v>
      </c>
      <c r="O1405">
        <v>1</v>
      </c>
      <c r="P1405">
        <f t="shared" si="44"/>
        <v>0</v>
      </c>
      <c r="Q1405">
        <v>0</v>
      </c>
      <c r="R1405">
        <v>1</v>
      </c>
    </row>
    <row r="1406" spans="1:18" x14ac:dyDescent="0.2">
      <c r="A1406" s="1">
        <v>-1.3980105508345001E-3</v>
      </c>
      <c r="B1406" s="1">
        <f>IF(AND(-100&lt;A1406,A1406&lt;100),A1406,B1405)</f>
        <v>-1.3980105508345001E-3</v>
      </c>
      <c r="C1406" s="1">
        <v>1.0997588814994901E-2</v>
      </c>
      <c r="D1406" s="1">
        <f>IF(AND(-100&lt;C1406,C1406&lt;100),C1406,D1405)</f>
        <v>1.0997588814994901E-2</v>
      </c>
      <c r="E1406" s="1">
        <v>3.4952584670586498E-2</v>
      </c>
      <c r="F1406" s="1">
        <f>IF(AND(-100&lt;E1406,E1406&lt;100),E1406,F1405)</f>
        <v>3.4952584670586498E-2</v>
      </c>
      <c r="G1406" s="1" t="str">
        <f>IF(SQRT(B1406^2+D1406^2+F1406^2)&lt;0.125,"",SQRT(B1406^2+D1406^2+F1406^2))</f>
        <v/>
      </c>
      <c r="H1406" s="1" t="e">
        <f t="shared" si="43"/>
        <v>#VALUE!</v>
      </c>
      <c r="I1406" s="1">
        <v>-6.2954398347753404</v>
      </c>
      <c r="J1406" s="1">
        <f>I1406*xfactor</f>
        <v>-8.3099805819034493</v>
      </c>
      <c r="K1406" s="1">
        <v>-10.958910212525801</v>
      </c>
      <c r="L1406" s="1">
        <f>K1406*yfactor</f>
        <v>-14.465761480534058</v>
      </c>
      <c r="M1406" s="1">
        <v>112.66633891270401</v>
      </c>
      <c r="N1406" s="1">
        <f>(M1406-80)*zfactor</f>
        <v>43.119567364769289</v>
      </c>
      <c r="O1406">
        <v>1</v>
      </c>
      <c r="P1406">
        <f t="shared" si="44"/>
        <v>0</v>
      </c>
      <c r="Q1406">
        <v>0</v>
      </c>
      <c r="R1406">
        <v>1</v>
      </c>
    </row>
    <row r="1407" spans="1:18" x14ac:dyDescent="0.2">
      <c r="A1407" s="1">
        <v>-4.7012113541828101E-3</v>
      </c>
      <c r="B1407" s="1">
        <f>IF(AND(-100&lt;A1407,A1407&lt;100),A1407,B1406)</f>
        <v>-4.7012113541828101E-3</v>
      </c>
      <c r="C1407" s="1">
        <v>9.8482764413430398E-3</v>
      </c>
      <c r="D1407" s="1">
        <f>IF(AND(-100&lt;C1407,C1407&lt;100),C1407,D1406)</f>
        <v>9.8482764413430398E-3</v>
      </c>
      <c r="E1407" s="1">
        <v>1.8005513408194399E-2</v>
      </c>
      <c r="F1407" s="1">
        <f>IF(AND(-100&lt;E1407,E1407&lt;100),E1407,F1406)</f>
        <v>1.8005513408194399E-2</v>
      </c>
      <c r="G1407" s="1" t="str">
        <f>IF(SQRT(B1407^2+D1407^2+F1407^2)&lt;0.125,"",SQRT(B1407^2+D1407^2+F1407^2))</f>
        <v/>
      </c>
      <c r="H1407" s="1" t="e">
        <f t="shared" si="43"/>
        <v>#VALUE!</v>
      </c>
      <c r="I1407" s="1">
        <v>-6.3489960562785202</v>
      </c>
      <c r="J1407" s="1">
        <f>I1407*xfactor</f>
        <v>-8.3806747942876463</v>
      </c>
      <c r="K1407" s="1">
        <v>-11.003527349072201</v>
      </c>
      <c r="L1407" s="1">
        <f>K1407*yfactor</f>
        <v>-14.524656100775305</v>
      </c>
      <c r="M1407" s="1">
        <v>112.735233511315</v>
      </c>
      <c r="N1407" s="1">
        <f>(M1407-80)*zfactor</f>
        <v>43.210508234935801</v>
      </c>
      <c r="O1407">
        <v>1</v>
      </c>
      <c r="P1407">
        <f t="shared" si="44"/>
        <v>0</v>
      </c>
      <c r="Q1407">
        <v>0</v>
      </c>
      <c r="R1407">
        <v>1</v>
      </c>
    </row>
    <row r="1408" spans="1:18" x14ac:dyDescent="0.2">
      <c r="A1408" s="1">
        <v>6.0418461693590396E-4</v>
      </c>
      <c r="B1408" s="1">
        <f>IF(AND(-100&lt;A1408,A1408&lt;100),A1408,B1407)</f>
        <v>6.0418461693590396E-4</v>
      </c>
      <c r="C1408" s="1">
        <v>6.3788623124188502E-3</v>
      </c>
      <c r="D1408" s="1">
        <f>IF(AND(-100&lt;C1408,C1408&lt;100),C1408,D1407)</f>
        <v>6.3788623124188502E-3</v>
      </c>
      <c r="E1408" s="1">
        <v>-3.4826269159152802E-3</v>
      </c>
      <c r="F1408" s="1">
        <f>IF(AND(-100&lt;E1408,E1408&lt;100),E1408,F1407)</f>
        <v>-3.4826269159152802E-3</v>
      </c>
      <c r="G1408" s="1" t="str">
        <f>IF(SQRT(B1408^2+D1408^2+F1408^2)&lt;0.125,"",SQRT(B1408^2+D1408^2+F1408^2))</f>
        <v/>
      </c>
      <c r="H1408" s="1" t="e">
        <f t="shared" si="43"/>
        <v>#VALUE!</v>
      </c>
      <c r="I1408" s="1">
        <v>-6.4264765088012004</v>
      </c>
      <c r="J1408" s="1">
        <f>I1408*xfactor</f>
        <v>-8.4829489916175849</v>
      </c>
      <c r="K1408" s="1">
        <v>-11.055432952258601</v>
      </c>
      <c r="L1408" s="1">
        <f>K1408*yfactor</f>
        <v>-14.593171496981354</v>
      </c>
      <c r="M1408" s="1">
        <v>112.819776358566</v>
      </c>
      <c r="N1408" s="1">
        <f>(M1408-80)*zfactor</f>
        <v>43.322104793307126</v>
      </c>
      <c r="O1408">
        <v>1</v>
      </c>
      <c r="P1408">
        <f t="shared" si="44"/>
        <v>0</v>
      </c>
      <c r="Q1408">
        <v>0</v>
      </c>
      <c r="R1408">
        <v>1</v>
      </c>
    </row>
    <row r="1409" spans="1:18" x14ac:dyDescent="0.2">
      <c r="A1409" s="1">
        <v>2.8339340928403602E-3</v>
      </c>
      <c r="B1409" s="1">
        <f>IF(AND(-100&lt;A1409,A1409&lt;100),A1409,B1408)</f>
        <v>2.8339340928403602E-3</v>
      </c>
      <c r="C1409" s="1">
        <v>1.02293295109529E-2</v>
      </c>
      <c r="D1409" s="1">
        <f>IF(AND(-100&lt;C1409,C1409&lt;100),C1409,D1408)</f>
        <v>1.02293295109529E-2</v>
      </c>
      <c r="E1409" s="1">
        <v>1.9471415709235801E-2</v>
      </c>
      <c r="F1409" s="1">
        <f>IF(AND(-100&lt;E1409,E1409&lt;100),E1409,F1408)</f>
        <v>1.9471415709235801E-2</v>
      </c>
      <c r="G1409" s="1" t="str">
        <f>IF(SQRT(B1409^2+D1409^2+F1409^2)&lt;0.125,"",SQRT(B1409^2+D1409^2+F1409^2))</f>
        <v/>
      </c>
      <c r="H1409" s="1" t="e">
        <f t="shared" si="43"/>
        <v>#VALUE!</v>
      </c>
      <c r="I1409" s="1">
        <v>-6.4975275182221104</v>
      </c>
      <c r="J1409" s="1">
        <f>I1409*xfactor</f>
        <v>-8.5767363240531864</v>
      </c>
      <c r="K1409" s="1">
        <v>-11.1147584641741</v>
      </c>
      <c r="L1409" s="1">
        <f>K1409*yfactor</f>
        <v>-14.671481172709813</v>
      </c>
      <c r="M1409" s="1">
        <v>112.91174768764</v>
      </c>
      <c r="N1409" s="1">
        <f>(M1409-80)*zfactor</f>
        <v>43.443506947684803</v>
      </c>
      <c r="O1409">
        <v>1</v>
      </c>
      <c r="P1409">
        <f t="shared" si="44"/>
        <v>0</v>
      </c>
      <c r="Q1409">
        <v>0</v>
      </c>
      <c r="R1409">
        <v>1</v>
      </c>
    </row>
    <row r="1410" spans="1:18" x14ac:dyDescent="0.2">
      <c r="A1410" s="1">
        <v>-7.2819636467163205E-4</v>
      </c>
      <c r="B1410" s="1">
        <f>IF(AND(-100&lt;A1410,A1410&lt;100),A1410,B1409)</f>
        <v>-7.2819636467163205E-4</v>
      </c>
      <c r="C1410" s="1">
        <v>1.5061766899185799E-2</v>
      </c>
      <c r="D1410" s="1">
        <f>IF(AND(-100&lt;C1410,C1410&lt;100),C1410,D1409)</f>
        <v>1.5061766899185799E-2</v>
      </c>
      <c r="E1410" s="1">
        <v>3.3557574497138198E-2</v>
      </c>
      <c r="F1410" s="1">
        <f>IF(AND(-100&lt;E1410,E1410&lt;100),E1410,F1409)</f>
        <v>3.3557574497138198E-2</v>
      </c>
      <c r="G1410" s="1" t="str">
        <f>IF(SQRT(B1410^2+D1410^2+F1410^2)&lt;0.125,"",SQRT(B1410^2+D1410^2+F1410^2))</f>
        <v/>
      </c>
      <c r="H1410" s="1" t="e">
        <f t="shared" si="43"/>
        <v>#VALUE!</v>
      </c>
      <c r="I1410" s="1">
        <v>-6.5624888579066001</v>
      </c>
      <c r="J1410" s="1">
        <f>I1410*xfactor</f>
        <v>-8.6624852924367133</v>
      </c>
      <c r="K1410" s="1">
        <v>-11.169058038963501</v>
      </c>
      <c r="L1410" s="1">
        <f>K1410*yfactor</f>
        <v>-14.743156611431822</v>
      </c>
      <c r="M1410" s="1">
        <v>112.99610383763201</v>
      </c>
      <c r="N1410" s="1">
        <f>(M1410-80)*zfactor</f>
        <v>43.554857065674248</v>
      </c>
      <c r="O1410">
        <v>1</v>
      </c>
      <c r="P1410">
        <f t="shared" si="44"/>
        <v>0</v>
      </c>
      <c r="Q1410">
        <v>0</v>
      </c>
      <c r="R1410">
        <v>1</v>
      </c>
    </row>
    <row r="1411" spans="1:18" x14ac:dyDescent="0.2">
      <c r="A1411" s="1">
        <v>7.1795826156116002E-3</v>
      </c>
      <c r="B1411" s="1">
        <f>IF(AND(-100&lt;A1411,A1411&lt;100),A1411,B1410)</f>
        <v>7.1795826156116002E-3</v>
      </c>
      <c r="C1411" s="1">
        <v>1.31812723907207E-2</v>
      </c>
      <c r="D1411" s="1">
        <f>IF(AND(-100&lt;C1411,C1411&lt;100),C1411,D1410)</f>
        <v>1.31812723907207E-2</v>
      </c>
      <c r="E1411" s="1">
        <v>-1.01879284272384E-2</v>
      </c>
      <c r="F1411" s="1">
        <f>IF(AND(-100&lt;E1411,E1411&lt;100),E1411,F1410)</f>
        <v>-1.01879284272384E-2</v>
      </c>
      <c r="G1411" s="1" t="str">
        <f>IF(SQRT(B1411^2+D1411^2+F1411^2)&lt;0.125,"",SQRT(B1411^2+D1411^2+F1411^2))</f>
        <v/>
      </c>
      <c r="H1411" s="1" t="e">
        <f t="shared" ref="H1411:H1474" si="45">IF(G1411&gt;0.125,10*G1411,0)</f>
        <v>#VALUE!</v>
      </c>
      <c r="I1411" s="1">
        <v>-6.6096321701968002</v>
      </c>
      <c r="J1411" s="1">
        <f>I1411*xfactor</f>
        <v>-8.7247144646597761</v>
      </c>
      <c r="K1411" s="1">
        <v>-11.2084992840512</v>
      </c>
      <c r="L1411" s="1">
        <f>K1411*yfactor</f>
        <v>-14.795219054947585</v>
      </c>
      <c r="M1411" s="1">
        <v>113.057483031819</v>
      </c>
      <c r="N1411" s="1">
        <f>(M1411-80)*zfactor</f>
        <v>43.635877602001088</v>
      </c>
      <c r="O1411">
        <v>1</v>
      </c>
      <c r="P1411">
        <f t="shared" si="44"/>
        <v>0</v>
      </c>
      <c r="Q1411">
        <v>0</v>
      </c>
      <c r="R1411">
        <v>1</v>
      </c>
    </row>
    <row r="1412" spans="1:18" x14ac:dyDescent="0.2">
      <c r="A1412" s="1">
        <v>-4.3618225109422698E-3</v>
      </c>
      <c r="B1412" s="1">
        <f>IF(AND(-100&lt;A1412,A1412&lt;100),A1412,B1411)</f>
        <v>-4.3618225109422698E-3</v>
      </c>
      <c r="C1412" s="1">
        <v>7.62619100755196E-3</v>
      </c>
      <c r="D1412" s="1">
        <f>IF(AND(-100&lt;C1412,C1412&lt;100),C1412,D1411)</f>
        <v>7.62619100755196E-3</v>
      </c>
      <c r="E1412" s="1">
        <v>-2.5927494393519599E-3</v>
      </c>
      <c r="F1412" s="1">
        <f>IF(AND(-100&lt;E1412,E1412&lt;100),E1412,F1411)</f>
        <v>-2.5927494393519599E-3</v>
      </c>
      <c r="G1412" s="1" t="str">
        <f>IF(SQRT(B1412^2+D1412^2+F1412^2)&lt;0.125,"",SQRT(B1412^2+D1412^2+F1412^2))</f>
        <v/>
      </c>
      <c r="H1412" s="1" t="e">
        <f t="shared" si="45"/>
        <v>#VALUE!</v>
      </c>
      <c r="I1412" s="1">
        <v>-6.6550341528558601</v>
      </c>
      <c r="J1412" s="1">
        <f>I1412*xfactor</f>
        <v>-8.7846450817697352</v>
      </c>
      <c r="K1412" s="1">
        <v>-11.252862269959101</v>
      </c>
      <c r="L1412" s="1">
        <f>K1412*yfactor</f>
        <v>-14.853778196346013</v>
      </c>
      <c r="M1412" s="1">
        <v>113.124479745652</v>
      </c>
      <c r="N1412" s="1">
        <f>(M1412-80)*zfactor</f>
        <v>43.724313264260637</v>
      </c>
      <c r="O1412">
        <v>1</v>
      </c>
      <c r="P1412">
        <f t="shared" ref="P1412:P1475" si="46">IF(OR(O1412&lt;&gt;O1411,Q1412&lt;&gt;Q1411,R1412&lt;&gt;R1411),1,0)</f>
        <v>0</v>
      </c>
      <c r="Q1412">
        <v>0</v>
      </c>
      <c r="R1412">
        <v>1</v>
      </c>
    </row>
    <row r="1413" spans="1:18" x14ac:dyDescent="0.2">
      <c r="A1413" s="1">
        <v>8.9473722523682395E-3</v>
      </c>
      <c r="B1413" s="1">
        <f>IF(AND(-100&lt;A1413,A1413&lt;100),A1413,B1412)</f>
        <v>8.9473722523682395E-3</v>
      </c>
      <c r="C1413" s="1">
        <v>1.13632789622357E-2</v>
      </c>
      <c r="D1413" s="1">
        <f>IF(AND(-100&lt;C1413,C1413&lt;100),C1413,D1412)</f>
        <v>1.13632789622357E-2</v>
      </c>
      <c r="E1413" s="1">
        <v>1.6760630456428699E-2</v>
      </c>
      <c r="F1413" s="1">
        <f>IF(AND(-100&lt;E1413,E1413&lt;100),E1413,F1412)</f>
        <v>1.6760630456428699E-2</v>
      </c>
      <c r="G1413" s="1" t="str">
        <f>IF(SQRT(B1413^2+D1413^2+F1413^2)&lt;0.125,"",SQRT(B1413^2+D1413^2+F1413^2))</f>
        <v/>
      </c>
      <c r="H1413" s="1" t="e">
        <f t="shared" si="45"/>
        <v>#VALUE!</v>
      </c>
      <c r="I1413" s="1">
        <v>-6.6957515925491702</v>
      </c>
      <c r="J1413" s="1">
        <f>I1413*xfactor</f>
        <v>-8.8383921021649048</v>
      </c>
      <c r="K1413" s="1">
        <v>-11.2996721677083</v>
      </c>
      <c r="L1413" s="1">
        <f>K1413*yfactor</f>
        <v>-14.915567261374957</v>
      </c>
      <c r="M1413" s="1">
        <v>113.19325068947199</v>
      </c>
      <c r="N1413" s="1">
        <f>(M1413-80)*zfactor</f>
        <v>43.815090910103038</v>
      </c>
      <c r="O1413">
        <v>1</v>
      </c>
      <c r="P1413">
        <f t="shared" si="46"/>
        <v>0</v>
      </c>
      <c r="Q1413">
        <v>0</v>
      </c>
      <c r="R1413">
        <v>1</v>
      </c>
    </row>
    <row r="1414" spans="1:18" x14ac:dyDescent="0.2">
      <c r="A1414" s="1">
        <v>-1.3422260810556101E-3</v>
      </c>
      <c r="B1414" s="1">
        <f>IF(AND(-100&lt;A1414,A1414&lt;100),A1414,B1413)</f>
        <v>-1.3422260810556101E-3</v>
      </c>
      <c r="C1414" s="1">
        <v>1.0960507539589199E-2</v>
      </c>
      <c r="D1414" s="1">
        <f>IF(AND(-100&lt;C1414,C1414&lt;100),C1414,D1413)</f>
        <v>1.0960507539589199E-2</v>
      </c>
      <c r="E1414" s="1">
        <v>3.44150259441766E-2</v>
      </c>
      <c r="F1414" s="1">
        <f>IF(AND(-100&lt;E1414,E1414&lt;100),E1414,F1413)</f>
        <v>3.44150259441766E-2</v>
      </c>
      <c r="G1414" s="1" t="str">
        <f>IF(SQRT(B1414^2+D1414^2+F1414^2)&lt;0.125,"",SQRT(B1414^2+D1414^2+F1414^2))</f>
        <v/>
      </c>
      <c r="H1414" s="1" t="e">
        <f t="shared" si="45"/>
        <v>#VALUE!</v>
      </c>
      <c r="I1414" s="1">
        <v>-6.7397060555260904</v>
      </c>
      <c r="J1414" s="1">
        <f>I1414*xfactor</f>
        <v>-8.8964119932944392</v>
      </c>
      <c r="K1414" s="1">
        <v>-11.3365208236018</v>
      </c>
      <c r="L1414" s="1">
        <f>K1414*yfactor</f>
        <v>-14.964207487154377</v>
      </c>
      <c r="M1414" s="1">
        <v>113.25085668711</v>
      </c>
      <c r="N1414" s="1">
        <f>(M1414-80)*zfactor</f>
        <v>43.891130826985204</v>
      </c>
      <c r="O1414">
        <v>1</v>
      </c>
      <c r="P1414">
        <f t="shared" si="46"/>
        <v>0</v>
      </c>
      <c r="Q1414">
        <v>0</v>
      </c>
      <c r="R1414">
        <v>1</v>
      </c>
    </row>
    <row r="1415" spans="1:18" x14ac:dyDescent="0.2">
      <c r="A1415" s="1">
        <v>1.6849776870318101E-4</v>
      </c>
      <c r="B1415" s="1">
        <f>IF(AND(-100&lt;A1415,A1415&lt;100),A1415,B1414)</f>
        <v>1.6849776870318101E-4</v>
      </c>
      <c r="C1415" s="1">
        <v>1.00950323596321E-2</v>
      </c>
      <c r="D1415" s="1">
        <f>IF(AND(-100&lt;C1415,C1415&lt;100),C1415,D1414)</f>
        <v>1.00950323596321E-2</v>
      </c>
      <c r="E1415" s="1">
        <v>4.6156411444098896E-3</v>
      </c>
      <c r="F1415" s="1">
        <f>IF(AND(-100&lt;E1415,E1415&lt;100),E1415,F1414)</f>
        <v>4.6156411444098896E-3</v>
      </c>
      <c r="G1415" s="1" t="str">
        <f>IF(SQRT(B1415^2+D1415^2+F1415^2)&lt;0.125,"",SQRT(B1415^2+D1415^2+F1415^2))</f>
        <v/>
      </c>
      <c r="H1415" s="1" t="e">
        <f t="shared" si="45"/>
        <v>#VALUE!</v>
      </c>
      <c r="I1415" s="1">
        <v>-6.7860978966453001</v>
      </c>
      <c r="J1415" s="1">
        <f>I1415*xfactor</f>
        <v>-8.9576492235717957</v>
      </c>
      <c r="K1415" s="1">
        <v>-11.388130843791201</v>
      </c>
      <c r="L1415" s="1">
        <f>K1415*yfactor</f>
        <v>-15.032332713804387</v>
      </c>
      <c r="M1415" s="1">
        <v>113.327348394862</v>
      </c>
      <c r="N1415" s="1">
        <f>(M1415-80)*zfactor</f>
        <v>43.99209988121784</v>
      </c>
      <c r="O1415">
        <v>1</v>
      </c>
      <c r="P1415">
        <f t="shared" si="46"/>
        <v>0</v>
      </c>
      <c r="Q1415">
        <v>0</v>
      </c>
      <c r="R1415">
        <v>1</v>
      </c>
    </row>
    <row r="1416" spans="1:18" x14ac:dyDescent="0.2">
      <c r="A1416" s="1">
        <v>3.5099666300545799E-3</v>
      </c>
      <c r="B1416" s="1">
        <f>IF(AND(-100&lt;A1416,A1416&lt;100),A1416,B1415)</f>
        <v>3.5099666300545799E-3</v>
      </c>
      <c r="C1416" s="1">
        <v>8.6374781421578901E-3</v>
      </c>
      <c r="D1416" s="1">
        <f>IF(AND(-100&lt;C1416,C1416&lt;100),C1416,D1415)</f>
        <v>8.6374781421578901E-3</v>
      </c>
      <c r="E1416" s="1">
        <v>-1.18999752008918E-2</v>
      </c>
      <c r="F1416" s="1">
        <f>IF(AND(-100&lt;E1416,E1416&lt;100),E1416,F1415)</f>
        <v>-1.18999752008918E-2</v>
      </c>
      <c r="G1416" s="1" t="str">
        <f>IF(SQRT(B1416^2+D1416^2+F1416^2)&lt;0.125,"",SQRT(B1416^2+D1416^2+F1416^2))</f>
        <v/>
      </c>
      <c r="H1416" s="1" t="e">
        <f t="shared" si="45"/>
        <v>#VALUE!</v>
      </c>
      <c r="I1416" s="1">
        <v>-6.8356858016020503</v>
      </c>
      <c r="J1416" s="1">
        <f>I1416*xfactor</f>
        <v>-9.0231052581147075</v>
      </c>
      <c r="K1416" s="1">
        <v>-11.4741430299695</v>
      </c>
      <c r="L1416" s="1">
        <f>K1416*yfactor</f>
        <v>-15.145868799559741</v>
      </c>
      <c r="M1416" s="1">
        <v>113.447180089396</v>
      </c>
      <c r="N1416" s="1">
        <f>(M1416-80)*zfactor</f>
        <v>44.150277718002719</v>
      </c>
      <c r="O1416">
        <v>1</v>
      </c>
      <c r="P1416">
        <f t="shared" si="46"/>
        <v>0</v>
      </c>
      <c r="Q1416">
        <v>0</v>
      </c>
      <c r="R1416">
        <v>1</v>
      </c>
    </row>
    <row r="1417" spans="1:18" x14ac:dyDescent="0.2">
      <c r="A1417" s="1">
        <v>4.1589023171055804E-3</v>
      </c>
      <c r="B1417" s="1">
        <f>IF(AND(-100&lt;A1417,A1417&lt;100),A1417,B1416)</f>
        <v>4.1589023171055804E-3</v>
      </c>
      <c r="C1417" s="1">
        <v>1.09541979240406E-2</v>
      </c>
      <c r="D1417" s="1">
        <f>IF(AND(-100&lt;C1417,C1417&lt;100),C1417,D1416)</f>
        <v>1.09541979240406E-2</v>
      </c>
      <c r="E1417" s="1">
        <v>1.51590129445232E-2</v>
      </c>
      <c r="F1417" s="1">
        <f>IF(AND(-100&lt;E1417,E1417&lt;100),E1417,F1416)</f>
        <v>1.51590129445232E-2</v>
      </c>
      <c r="G1417" s="1" t="str">
        <f>IF(SQRT(B1417^2+D1417^2+F1417^2)&lt;0.125,"",SQRT(B1417^2+D1417^2+F1417^2))</f>
        <v/>
      </c>
      <c r="H1417" s="1" t="e">
        <f t="shared" si="45"/>
        <v>#VALUE!</v>
      </c>
      <c r="I1417" s="1">
        <v>-6.8924220326579597</v>
      </c>
      <c r="J1417" s="1">
        <f>I1417*xfactor</f>
        <v>-9.097997083108508</v>
      </c>
      <c r="K1417" s="1">
        <v>-11.5732640750466</v>
      </c>
      <c r="L1417" s="1">
        <f>K1417*yfactor</f>
        <v>-15.276708579061513</v>
      </c>
      <c r="M1417" s="1">
        <v>113.568439213749</v>
      </c>
      <c r="N1417" s="1">
        <f>(M1417-80)*zfactor</f>
        <v>44.310339762148686</v>
      </c>
      <c r="O1417">
        <v>1</v>
      </c>
      <c r="P1417">
        <f t="shared" si="46"/>
        <v>0</v>
      </c>
      <c r="Q1417">
        <v>0</v>
      </c>
      <c r="R1417">
        <v>1</v>
      </c>
    </row>
    <row r="1418" spans="1:18" x14ac:dyDescent="0.2">
      <c r="A1418" s="1">
        <v>4.0207298098765701E-3</v>
      </c>
      <c r="B1418" s="1">
        <f>IF(AND(-100&lt;A1418,A1418&lt;100),A1418,B1417)</f>
        <v>4.0207298098765701E-3</v>
      </c>
      <c r="C1418" s="1">
        <v>1.17495505422068E-2</v>
      </c>
      <c r="D1418" s="1">
        <f>IF(AND(-100&lt;C1418,C1418&lt;100),C1418,D1417)</f>
        <v>1.17495505422068E-2</v>
      </c>
      <c r="E1418" s="1">
        <v>2.9717888018999501E-2</v>
      </c>
      <c r="F1418" s="1">
        <f>IF(AND(-100&lt;E1418,E1418&lt;100),E1418,F1417)</f>
        <v>2.9717888018999501E-2</v>
      </c>
      <c r="G1418" s="1" t="str">
        <f>IF(SQRT(B1418^2+D1418^2+F1418^2)&lt;0.125,"",SQRT(B1418^2+D1418^2+F1418^2))</f>
        <v/>
      </c>
      <c r="H1418" s="1" t="e">
        <f t="shared" si="45"/>
        <v>#VALUE!</v>
      </c>
      <c r="I1418" s="1">
        <v>-6.9315295844968903</v>
      </c>
      <c r="J1418" s="1">
        <f>I1418*xfactor</f>
        <v>-9.1496190515358951</v>
      </c>
      <c r="K1418" s="1">
        <v>-11.672940766776801</v>
      </c>
      <c r="L1418" s="1">
        <f>K1418*yfactor</f>
        <v>-15.408281812145377</v>
      </c>
      <c r="M1418" s="1">
        <v>113.694264957088</v>
      </c>
      <c r="N1418" s="1">
        <f>(M1418-80)*zfactor</f>
        <v>44.476429743356157</v>
      </c>
      <c r="O1418">
        <v>1</v>
      </c>
      <c r="P1418">
        <f t="shared" si="46"/>
        <v>0</v>
      </c>
      <c r="Q1418">
        <v>0</v>
      </c>
      <c r="R1418">
        <v>1</v>
      </c>
    </row>
    <row r="1419" spans="1:18" x14ac:dyDescent="0.2">
      <c r="A1419" s="1">
        <v>1.70608570334819E-3</v>
      </c>
      <c r="B1419" s="1">
        <f>IF(AND(-100&lt;A1419,A1419&lt;100),A1419,B1418)</f>
        <v>1.70608570334819E-3</v>
      </c>
      <c r="C1419" s="1">
        <v>1.1105925074728599E-2</v>
      </c>
      <c r="D1419" s="1">
        <f>IF(AND(-100&lt;C1419,C1419&lt;100),C1419,D1418)</f>
        <v>1.1105925074728599E-2</v>
      </c>
      <c r="E1419" s="1">
        <v>4.5232501178265197E-3</v>
      </c>
      <c r="F1419" s="1">
        <f>IF(AND(-100&lt;E1419,E1419&lt;100),E1419,F1418)</f>
        <v>4.5232501178265197E-3</v>
      </c>
      <c r="G1419" s="1" t="str">
        <f>IF(SQRT(B1419^2+D1419^2+F1419^2)&lt;0.125,"",SQRT(B1419^2+D1419^2+F1419^2))</f>
        <v/>
      </c>
      <c r="H1419" s="1" t="e">
        <f t="shared" si="45"/>
        <v>#VALUE!</v>
      </c>
      <c r="I1419" s="1">
        <v>-6.9343430750315802</v>
      </c>
      <c r="J1419" s="1">
        <f>I1419*xfactor</f>
        <v>-9.1533328590416865</v>
      </c>
      <c r="K1419" s="1">
        <v>-11.7952383264922</v>
      </c>
      <c r="L1419" s="1">
        <f>K1419*yfactor</f>
        <v>-15.569714590969705</v>
      </c>
      <c r="M1419" s="1">
        <v>113.846576763903</v>
      </c>
      <c r="N1419" s="1">
        <f>(M1419-80)*zfactor</f>
        <v>44.677481328351966</v>
      </c>
      <c r="O1419">
        <v>1</v>
      </c>
      <c r="P1419">
        <f t="shared" si="46"/>
        <v>0</v>
      </c>
      <c r="Q1419">
        <v>0</v>
      </c>
      <c r="R1419">
        <v>1</v>
      </c>
    </row>
    <row r="1420" spans="1:18" x14ac:dyDescent="0.2">
      <c r="A1420" s="1">
        <v>4.4431796853103799E-3</v>
      </c>
      <c r="B1420" s="1">
        <f>IF(AND(-100&lt;A1420,A1420&lt;100),A1420,B1419)</f>
        <v>4.4431796853103799E-3</v>
      </c>
      <c r="C1420" s="1">
        <v>9.5549611447612003E-3</v>
      </c>
      <c r="D1420" s="1">
        <f>IF(AND(-100&lt;C1420,C1420&lt;100),C1420,D1419)</f>
        <v>9.5549611447612003E-3</v>
      </c>
      <c r="E1420" s="1">
        <v>-8.3877920274225398E-3</v>
      </c>
      <c r="F1420" s="1">
        <f>IF(AND(-100&lt;E1420,E1420&lt;100),E1420,F1419)</f>
        <v>-8.3877920274225398E-3</v>
      </c>
      <c r="G1420" s="1" t="str">
        <f>IF(SQRT(B1420^2+D1420^2+F1420^2)&lt;0.125,"",SQRT(B1420^2+D1420^2+F1420^2))</f>
        <v/>
      </c>
      <c r="H1420" s="1" t="e">
        <f t="shared" si="45"/>
        <v>#VALUE!</v>
      </c>
      <c r="I1420" s="1">
        <v>-6.9154659543145298</v>
      </c>
      <c r="J1420" s="1">
        <f>I1420*xfactor</f>
        <v>-9.128415059695179</v>
      </c>
      <c r="K1420" s="1">
        <v>-11.936731261268701</v>
      </c>
      <c r="L1420" s="1">
        <f>K1420*yfactor</f>
        <v>-15.756485264874685</v>
      </c>
      <c r="M1420" s="1">
        <v>114.017002122383</v>
      </c>
      <c r="N1420" s="1">
        <f>(M1420-80)*zfactor</f>
        <v>44.902442801545568</v>
      </c>
      <c r="O1420">
        <v>1</v>
      </c>
      <c r="P1420">
        <f t="shared" si="46"/>
        <v>0</v>
      </c>
      <c r="Q1420">
        <v>0</v>
      </c>
      <c r="R1420">
        <v>1</v>
      </c>
    </row>
    <row r="1421" spans="1:18" x14ac:dyDescent="0.2">
      <c r="A1421" s="1">
        <v>6.9438371128849397E-3</v>
      </c>
      <c r="B1421" s="1">
        <f>IF(AND(-100&lt;A1421,A1421&lt;100),A1421,B1420)</f>
        <v>6.9438371128849397E-3</v>
      </c>
      <c r="C1421" s="1">
        <v>2.9388664601722202E-2</v>
      </c>
      <c r="D1421" s="1">
        <f>IF(AND(-100&lt;C1421,C1421&lt;100),C1421,D1420)</f>
        <v>2.9388664601722202E-2</v>
      </c>
      <c r="E1421" s="1">
        <v>-7.9883355072242604E-2</v>
      </c>
      <c r="F1421" s="1">
        <f>IF(AND(-100&lt;E1421,E1421&lt;100),E1421,F1420)</f>
        <v>-7.9883355072242604E-2</v>
      </c>
      <c r="G1421" s="1" t="str">
        <f>IF(SQRT(B1421^2+D1421^2+F1421^2)&lt;0.125,"",SQRT(B1421^2+D1421^2+F1421^2))</f>
        <v/>
      </c>
      <c r="H1421" s="1" t="e">
        <f t="shared" si="45"/>
        <v>#VALUE!</v>
      </c>
      <c r="I1421" s="1">
        <v>-6.8561150018857804</v>
      </c>
      <c r="J1421" s="1">
        <f>I1421*xfactor</f>
        <v>-9.0500718024892297</v>
      </c>
      <c r="K1421" s="1">
        <v>-12.087615214909</v>
      </c>
      <c r="L1421" s="1">
        <f>K1421*yfactor</f>
        <v>-15.955652083679881</v>
      </c>
      <c r="M1421" s="1">
        <v>114.18807603882</v>
      </c>
      <c r="N1421" s="1">
        <f>(M1421-80)*zfactor</f>
        <v>45.128260371242405</v>
      </c>
      <c r="O1421">
        <v>1</v>
      </c>
      <c r="P1421">
        <f t="shared" si="46"/>
        <v>0</v>
      </c>
      <c r="Q1421">
        <v>0</v>
      </c>
      <c r="R1421">
        <v>1</v>
      </c>
    </row>
    <row r="1422" spans="1:18" x14ac:dyDescent="0.2">
      <c r="A1422" s="1">
        <v>6.3810131503765502E-3</v>
      </c>
      <c r="B1422" s="1">
        <f>IF(AND(-100&lt;A1422,A1422&lt;100),A1422,B1421)</f>
        <v>6.3810131503765502E-3</v>
      </c>
      <c r="C1422" s="1">
        <v>3.4810360062514999E-2</v>
      </c>
      <c r="D1422" s="1">
        <f>IF(AND(-100&lt;C1422,C1422&lt;100),C1422,D1421)</f>
        <v>3.4810360062514999E-2</v>
      </c>
      <c r="E1422" s="1">
        <v>-0.17101031133304201</v>
      </c>
      <c r="F1422" s="1">
        <f>IF(AND(-100&lt;E1422,E1422&lt;100),E1422,F1421)</f>
        <v>-0.17101031133304201</v>
      </c>
      <c r="G1422" s="1">
        <f>IF(SQRT(B1422^2+D1422^2+F1422^2)&lt;0.125,"",SQRT(B1422^2+D1422^2+F1422^2))</f>
        <v>0.17463391732058001</v>
      </c>
      <c r="H1422" s="1">
        <f t="shared" si="45"/>
        <v>1.7463391732058</v>
      </c>
      <c r="I1422" s="1">
        <v>-6.7792483601222697</v>
      </c>
      <c r="J1422" s="1">
        <f>I1422*xfactor</f>
        <v>-8.9486078353613969</v>
      </c>
      <c r="K1422" s="1">
        <v>-12.2355753138611</v>
      </c>
      <c r="L1422" s="1">
        <f>K1422*yfactor</f>
        <v>-16.150959414296651</v>
      </c>
      <c r="M1422" s="1">
        <v>114.351146751708</v>
      </c>
      <c r="N1422" s="1">
        <f>(M1422-80)*zfactor</f>
        <v>45.343513712254563</v>
      </c>
      <c r="O1422">
        <v>1</v>
      </c>
      <c r="P1422">
        <f t="shared" si="46"/>
        <v>0</v>
      </c>
      <c r="Q1422">
        <v>0</v>
      </c>
      <c r="R1422">
        <v>1</v>
      </c>
    </row>
    <row r="1423" spans="1:18" x14ac:dyDescent="0.2">
      <c r="A1423" s="1">
        <v>1.4259671541338699E-2</v>
      </c>
      <c r="B1423" s="1">
        <f>IF(AND(-100&lt;A1423,A1423&lt;100),A1423,B1422)</f>
        <v>1.4259671541338699E-2</v>
      </c>
      <c r="C1423" s="1">
        <v>7.0399067258922504E-2</v>
      </c>
      <c r="D1423" s="1">
        <f>IF(AND(-100&lt;C1423,C1423&lt;100),C1423,D1422)</f>
        <v>7.0399067258922504E-2</v>
      </c>
      <c r="E1423" s="1">
        <v>-0.41969110517820102</v>
      </c>
      <c r="F1423" s="1">
        <f>IF(AND(-100&lt;E1423,E1423&lt;100),E1423,F1422)</f>
        <v>-0.41969110517820102</v>
      </c>
      <c r="G1423" s="1">
        <f>IF(SQRT(B1423^2+D1423^2+F1423^2)&lt;0.125,"",SQRT(B1423^2+D1423^2+F1423^2))</f>
        <v>0.42579336616379188</v>
      </c>
      <c r="H1423" s="1">
        <f t="shared" si="45"/>
        <v>4.2579336616379191</v>
      </c>
      <c r="I1423" s="1">
        <v>-6.6998818683147299</v>
      </c>
      <c r="J1423" s="1">
        <f>I1423*xfactor</f>
        <v>-8.8438440661754445</v>
      </c>
      <c r="K1423" s="1">
        <v>-12.3673521934808</v>
      </c>
      <c r="L1423" s="1">
        <f>K1423*yfactor</f>
        <v>-16.324904895394656</v>
      </c>
      <c r="M1423" s="1">
        <v>114.51097601631</v>
      </c>
      <c r="N1423" s="1">
        <f>(M1423-80)*zfactor</f>
        <v>45.554488341529201</v>
      </c>
      <c r="O1423">
        <v>1</v>
      </c>
      <c r="P1423">
        <f t="shared" si="46"/>
        <v>0</v>
      </c>
      <c r="Q1423">
        <v>0</v>
      </c>
      <c r="R1423">
        <v>1</v>
      </c>
    </row>
    <row r="1424" spans="1:18" x14ac:dyDescent="0.2">
      <c r="A1424" s="1">
        <v>1.5358458021331E-2</v>
      </c>
      <c r="B1424" s="1">
        <f>IF(AND(-100&lt;A1424,A1424&lt;100),A1424,B1423)</f>
        <v>1.5358458021331E-2</v>
      </c>
      <c r="C1424" s="1">
        <v>0.113746636653827</v>
      </c>
      <c r="D1424" s="1">
        <f>IF(AND(-100&lt;C1424,C1424&lt;100),C1424,D1423)</f>
        <v>0.113746636653827</v>
      </c>
      <c r="E1424" s="1">
        <v>-0.66531086835097597</v>
      </c>
      <c r="F1424" s="1">
        <f>IF(AND(-100&lt;E1424,E1424&lt;100),E1424,F1423)</f>
        <v>-0.66531086835097597</v>
      </c>
      <c r="G1424" s="1">
        <f>IF(SQRT(B1424^2+D1424^2+F1424^2)&lt;0.125,"",SQRT(B1424^2+D1424^2+F1424^2))</f>
        <v>0.67513904577411343</v>
      </c>
      <c r="H1424" s="1">
        <f t="shared" si="45"/>
        <v>6.7513904577411346</v>
      </c>
      <c r="I1424" s="1">
        <v>-6.6373023140480401</v>
      </c>
      <c r="J1424" s="1">
        <f>I1424*xfactor</f>
        <v>-8.7612390545434131</v>
      </c>
      <c r="K1424" s="1">
        <v>-12.465563334873901</v>
      </c>
      <c r="L1424" s="1">
        <f>K1424*yfactor</f>
        <v>-16.454543602033549</v>
      </c>
      <c r="M1424" s="1">
        <v>114.64242022485401</v>
      </c>
      <c r="N1424" s="1">
        <f>(M1424-80)*zfactor</f>
        <v>45.727994696807293</v>
      </c>
      <c r="O1424">
        <v>1</v>
      </c>
      <c r="P1424">
        <f t="shared" si="46"/>
        <v>0</v>
      </c>
      <c r="Q1424">
        <v>0</v>
      </c>
      <c r="R1424">
        <v>1</v>
      </c>
    </row>
    <row r="1425" spans="1:18" x14ac:dyDescent="0.2">
      <c r="A1425" s="1">
        <v>3.5184949354169999E-2</v>
      </c>
      <c r="B1425" s="1">
        <f>IF(AND(-100&lt;A1425,A1425&lt;100),A1425,B1424)</f>
        <v>3.5184949354169999E-2</v>
      </c>
      <c r="C1425" s="1">
        <v>0.154123162838883</v>
      </c>
      <c r="D1425" s="1">
        <f>IF(AND(-100&lt;C1425,C1425&lt;100),C1425,D1424)</f>
        <v>0.154123162838883</v>
      </c>
      <c r="E1425" s="1">
        <v>-0.91116196995975995</v>
      </c>
      <c r="F1425" s="1">
        <f>IF(AND(-100&lt;E1425,E1425&lt;100),E1425,F1424)</f>
        <v>-0.91116196995975995</v>
      </c>
      <c r="G1425" s="1">
        <f>IF(SQRT(B1425^2+D1425^2+F1425^2)&lt;0.125,"",SQRT(B1425^2+D1425^2+F1425^2))</f>
        <v>0.92477460253051225</v>
      </c>
      <c r="H1425" s="1">
        <f t="shared" si="45"/>
        <v>9.2477460253051227</v>
      </c>
      <c r="I1425" s="1">
        <v>-6.5896066074254902</v>
      </c>
      <c r="J1425" s="1">
        <f>I1425*xfactor</f>
        <v>-8.6982807218016482</v>
      </c>
      <c r="K1425" s="1">
        <v>-12.548435748978701</v>
      </c>
      <c r="L1425" s="1">
        <f>K1425*yfactor</f>
        <v>-16.563935188651886</v>
      </c>
      <c r="M1425" s="1">
        <v>114.750516076292</v>
      </c>
      <c r="N1425" s="1">
        <f>(M1425-80)*zfactor</f>
        <v>45.870681220705443</v>
      </c>
      <c r="O1425">
        <v>1</v>
      </c>
      <c r="P1425">
        <f t="shared" si="46"/>
        <v>0</v>
      </c>
      <c r="Q1425">
        <v>0</v>
      </c>
      <c r="R1425">
        <v>1</v>
      </c>
    </row>
    <row r="1426" spans="1:18" x14ac:dyDescent="0.2">
      <c r="A1426" s="1">
        <v>2.9353159139701001E-2</v>
      </c>
      <c r="B1426" s="1">
        <f>IF(AND(-100&lt;A1426,A1426&lt;100),A1426,B1425)</f>
        <v>2.9353159139701001E-2</v>
      </c>
      <c r="C1426" s="1">
        <v>0.18166924349024</v>
      </c>
      <c r="D1426" s="1">
        <f>IF(AND(-100&lt;C1426,C1426&lt;100),C1426,D1425)</f>
        <v>0.18166924349024</v>
      </c>
      <c r="E1426" s="1">
        <v>-1.0794367649621099</v>
      </c>
      <c r="F1426" s="1">
        <f>IF(AND(-100&lt;E1426,E1426&lt;100),E1426,F1425)</f>
        <v>-1.0794367649621099</v>
      </c>
      <c r="G1426" s="1">
        <f>IF(SQRT(B1426^2+D1426^2+F1426^2)&lt;0.125,"",SQRT(B1426^2+D1426^2+F1426^2))</f>
        <v>1.095010982380388</v>
      </c>
      <c r="H1426" s="1">
        <f t="shared" si="45"/>
        <v>10.95010982380388</v>
      </c>
      <c r="I1426" s="1">
        <v>-6.58593916182949</v>
      </c>
      <c r="J1426" s="1">
        <f>I1426*xfactor</f>
        <v>-8.693439693614927</v>
      </c>
      <c r="K1426" s="1">
        <v>-12.601575656035401</v>
      </c>
      <c r="L1426" s="1">
        <f>K1426*yfactor</f>
        <v>-16.634079865966729</v>
      </c>
      <c r="M1426" s="1">
        <v>114.859552790598</v>
      </c>
      <c r="N1426" s="1">
        <f>(M1426-80)*zfactor</f>
        <v>46.014609683589363</v>
      </c>
      <c r="O1426">
        <v>1</v>
      </c>
      <c r="P1426">
        <f t="shared" si="46"/>
        <v>0</v>
      </c>
      <c r="Q1426">
        <v>0</v>
      </c>
      <c r="R1426">
        <v>1</v>
      </c>
    </row>
    <row r="1427" spans="1:18" x14ac:dyDescent="0.2">
      <c r="A1427" s="1">
        <v>6.9894523735925904E-2</v>
      </c>
      <c r="B1427" s="1">
        <f>IF(AND(-100&lt;A1427,A1427&lt;100),A1427,B1426)</f>
        <v>6.9894523735925904E-2</v>
      </c>
      <c r="C1427" s="1">
        <v>0.19190292773466699</v>
      </c>
      <c r="D1427" s="1">
        <f>IF(AND(-100&lt;C1427,C1427&lt;100),C1427,D1426)</f>
        <v>0.19190292773466699</v>
      </c>
      <c r="E1427" s="1">
        <v>-1.3239762578744501</v>
      </c>
      <c r="F1427" s="1">
        <f>IF(AND(-100&lt;E1427,E1427&lt;100),E1427,F1426)</f>
        <v>-1.3239762578744501</v>
      </c>
      <c r="G1427" s="1">
        <f>IF(SQRT(B1427^2+D1427^2+F1427^2)&lt;0.125,"",SQRT(B1427^2+D1427^2+F1427^2))</f>
        <v>1.3396361855133061</v>
      </c>
      <c r="H1427" s="1">
        <f t="shared" si="45"/>
        <v>13.396361855133062</v>
      </c>
      <c r="I1427" s="1">
        <v>-6.6125306525774796</v>
      </c>
      <c r="J1427" s="1">
        <f>I1427*xfactor</f>
        <v>-8.7285404614022735</v>
      </c>
      <c r="K1427" s="1">
        <v>-12.6305932670231</v>
      </c>
      <c r="L1427" s="1">
        <f>K1427*yfactor</f>
        <v>-16.672383112470492</v>
      </c>
      <c r="M1427" s="1">
        <v>114.946819518626</v>
      </c>
      <c r="N1427" s="1">
        <f>(M1427-80)*zfactor</f>
        <v>46.129801764586325</v>
      </c>
      <c r="O1427">
        <v>1</v>
      </c>
      <c r="P1427">
        <f t="shared" si="46"/>
        <v>0</v>
      </c>
      <c r="Q1427">
        <v>0</v>
      </c>
      <c r="R1427">
        <v>1</v>
      </c>
    </row>
    <row r="1428" spans="1:18" x14ac:dyDescent="0.2">
      <c r="A1428" s="1">
        <v>5.0118563456435103E-2</v>
      </c>
      <c r="B1428" s="1">
        <f>IF(AND(-100&lt;A1428,A1428&lt;100),A1428,B1427)</f>
        <v>5.0118563456435103E-2</v>
      </c>
      <c r="C1428" s="1">
        <v>0.209098427047757</v>
      </c>
      <c r="D1428" s="1">
        <f>IF(AND(-100&lt;C1428,C1428&lt;100),C1428,D1427)</f>
        <v>0.209098427047757</v>
      </c>
      <c r="E1428" s="1">
        <v>-1.5199224570294001</v>
      </c>
      <c r="F1428" s="1">
        <f>IF(AND(-100&lt;E1428,E1428&lt;100),E1428,F1427)</f>
        <v>-1.5199224570294001</v>
      </c>
      <c r="G1428" s="1">
        <f>IF(SQRT(B1428^2+D1428^2+F1428^2)&lt;0.125,"",SQRT(B1428^2+D1428^2+F1428^2))</f>
        <v>1.5350564478152167</v>
      </c>
      <c r="H1428" s="1">
        <f t="shared" si="45"/>
        <v>15.350564478152167</v>
      </c>
      <c r="I1428" s="1">
        <v>-6.6471896520934397</v>
      </c>
      <c r="J1428" s="1">
        <f>I1428*xfactor</f>
        <v>-8.7742903407633417</v>
      </c>
      <c r="K1428" s="1">
        <v>-12.648831336289399</v>
      </c>
      <c r="L1428" s="1">
        <f>K1428*yfactor</f>
        <v>-16.69645736390201</v>
      </c>
      <c r="M1428" s="1">
        <v>115.005663885717</v>
      </c>
      <c r="N1428" s="1">
        <f>(M1428-80)*zfactor</f>
        <v>46.207476329146438</v>
      </c>
      <c r="O1428">
        <v>1</v>
      </c>
      <c r="P1428">
        <f t="shared" si="46"/>
        <v>0</v>
      </c>
      <c r="Q1428">
        <v>0</v>
      </c>
      <c r="R1428">
        <v>1</v>
      </c>
    </row>
    <row r="1429" spans="1:18" x14ac:dyDescent="0.2">
      <c r="A1429" s="1">
        <v>4.4465380079640203E-2</v>
      </c>
      <c r="B1429" s="1">
        <f>IF(AND(-100&lt;A1429,A1429&lt;100),A1429,B1428)</f>
        <v>4.4465380079640203E-2</v>
      </c>
      <c r="C1429" s="1">
        <v>0.22849852031133899</v>
      </c>
      <c r="D1429" s="1">
        <f>IF(AND(-100&lt;C1429,C1429&lt;100),C1429,D1428)</f>
        <v>0.22849852031133899</v>
      </c>
      <c r="E1429" s="1">
        <v>-1.61189559911826</v>
      </c>
      <c r="F1429" s="1">
        <f>IF(AND(-100&lt;E1429,E1429&lt;100),E1429,F1428)</f>
        <v>-1.61189559911826</v>
      </c>
      <c r="G1429" s="1">
        <f>IF(SQRT(B1429^2+D1429^2+F1429^2)&lt;0.125,"",SQRT(B1429^2+D1429^2+F1429^2))</f>
        <v>1.6286178699335558</v>
      </c>
      <c r="H1429" s="1">
        <f t="shared" si="45"/>
        <v>16.286178699335558</v>
      </c>
      <c r="I1429" s="1">
        <v>-6.6883535336416697</v>
      </c>
      <c r="J1429" s="1">
        <f>I1429*xfactor</f>
        <v>-8.8286266644070039</v>
      </c>
      <c r="K1429" s="1">
        <v>-12.6628378496452</v>
      </c>
      <c r="L1429" s="1">
        <f>K1429*yfactor</f>
        <v>-16.714945961531665</v>
      </c>
      <c r="M1429" s="1">
        <v>115.069607024436</v>
      </c>
      <c r="N1429" s="1">
        <f>(M1429-80)*zfactor</f>
        <v>46.291881272255516</v>
      </c>
      <c r="O1429">
        <v>1</v>
      </c>
      <c r="P1429">
        <f t="shared" si="46"/>
        <v>0</v>
      </c>
      <c r="Q1429">
        <v>0</v>
      </c>
      <c r="R1429">
        <v>1</v>
      </c>
    </row>
    <row r="1430" spans="1:18" x14ac:dyDescent="0.2">
      <c r="A1430" s="1">
        <v>2.0564113259171402E-2</v>
      </c>
      <c r="B1430" s="1">
        <f>IF(AND(-100&lt;A1430,A1430&lt;100),A1430,B1429)</f>
        <v>2.0564113259171402E-2</v>
      </c>
      <c r="C1430" s="1">
        <v>0.237863975584332</v>
      </c>
      <c r="D1430" s="1">
        <f>IF(AND(-100&lt;C1430,C1430&lt;100),C1430,D1429)</f>
        <v>0.237863975584332</v>
      </c>
      <c r="E1430" s="1">
        <v>-1.71108573467772</v>
      </c>
      <c r="F1430" s="1">
        <f>IF(AND(-100&lt;E1430,E1430&lt;100),E1430,F1429)</f>
        <v>-1.71108573467772</v>
      </c>
      <c r="G1430" s="1">
        <f>IF(SQRT(B1430^2+D1430^2+F1430^2)&lt;0.125,"",SQRT(B1430^2+D1430^2+F1430^2))</f>
        <v>1.7276621617239039</v>
      </c>
      <c r="H1430" s="1">
        <f t="shared" si="45"/>
        <v>17.276621617239037</v>
      </c>
      <c r="I1430" s="1">
        <v>-6.73240283017451</v>
      </c>
      <c r="J1430" s="1">
        <f>I1430*xfactor</f>
        <v>-8.8867717358303544</v>
      </c>
      <c r="K1430" s="1">
        <v>-12.6660876173685</v>
      </c>
      <c r="L1430" s="1">
        <f>K1430*yfactor</f>
        <v>-16.719235654926422</v>
      </c>
      <c r="M1430" s="1">
        <v>115.137847981947</v>
      </c>
      <c r="N1430" s="1">
        <f>(M1430-80)*zfactor</f>
        <v>46.381959336170048</v>
      </c>
      <c r="O1430">
        <v>1</v>
      </c>
      <c r="P1430">
        <f t="shared" si="46"/>
        <v>0</v>
      </c>
      <c r="Q1430">
        <v>0</v>
      </c>
      <c r="R1430">
        <v>1</v>
      </c>
    </row>
    <row r="1431" spans="1:18" x14ac:dyDescent="0.2">
      <c r="A1431" s="1">
        <v>-1.5787716976755701E-2</v>
      </c>
      <c r="B1431" s="1">
        <f>IF(AND(-100&lt;A1431,A1431&lt;100),A1431,B1430)</f>
        <v>-1.5787716976755701E-2</v>
      </c>
      <c r="C1431" s="1">
        <v>0.244722321777192</v>
      </c>
      <c r="D1431" s="1">
        <f>IF(AND(-100&lt;C1431,C1431&lt;100),C1431,D1430)</f>
        <v>0.244722321777192</v>
      </c>
      <c r="E1431" s="1">
        <v>-1.8645624398432801</v>
      </c>
      <c r="F1431" s="1">
        <f>IF(AND(-100&lt;E1431,E1431&lt;100),E1431,F1430)</f>
        <v>-1.8645624398432801</v>
      </c>
      <c r="G1431" s="1">
        <f>IF(SQRT(B1431^2+D1431^2+F1431^2)&lt;0.125,"",SQRT(B1431^2+D1431^2+F1431^2))</f>
        <v>1.8806199400351158</v>
      </c>
      <c r="H1431" s="1">
        <f t="shared" si="45"/>
        <v>18.806199400351158</v>
      </c>
      <c r="I1431" s="1">
        <v>-6.7504307345115597</v>
      </c>
      <c r="J1431" s="1">
        <f>I1431*xfactor</f>
        <v>-8.9105685695552594</v>
      </c>
      <c r="K1431" s="1">
        <v>-12.6599728536304</v>
      </c>
      <c r="L1431" s="1">
        <f>K1431*yfactor</f>
        <v>-16.71116416679213</v>
      </c>
      <c r="M1431" s="1">
        <v>115.186603856068</v>
      </c>
      <c r="N1431" s="1">
        <f>(M1431-80)*zfactor</f>
        <v>46.446317090009771</v>
      </c>
      <c r="O1431">
        <v>1</v>
      </c>
      <c r="P1431">
        <f t="shared" si="46"/>
        <v>0</v>
      </c>
      <c r="Q1431">
        <v>0</v>
      </c>
      <c r="R1431">
        <v>1</v>
      </c>
    </row>
    <row r="1432" spans="1:18" x14ac:dyDescent="0.2">
      <c r="A1432" s="1">
        <v>-3.52597512352221E-3</v>
      </c>
      <c r="B1432" s="1">
        <f>IF(AND(-100&lt;A1432,A1432&lt;100),A1432,B1431)</f>
        <v>-3.52597512352221E-3</v>
      </c>
      <c r="C1432" s="1">
        <v>0.241935430209504</v>
      </c>
      <c r="D1432" s="1">
        <f>IF(AND(-100&lt;C1432,C1432&lt;100),C1432,D1431)</f>
        <v>0.241935430209504</v>
      </c>
      <c r="E1432" s="1">
        <v>-1.9818903251429201</v>
      </c>
      <c r="F1432" s="1">
        <f>IF(AND(-100&lt;E1432,E1432&lt;100),E1432,F1431)</f>
        <v>-1.9818903251429201</v>
      </c>
      <c r="G1432" s="1">
        <f>IF(SQRT(B1432^2+D1432^2+F1432^2)&lt;0.125,"",SQRT(B1432^2+D1432^2+F1432^2))</f>
        <v>1.9966057311813814</v>
      </c>
      <c r="H1432" s="1">
        <f t="shared" si="45"/>
        <v>19.966057311813813</v>
      </c>
      <c r="I1432" s="1">
        <v>-6.7520072408727598</v>
      </c>
      <c r="J1432" s="1">
        <f>I1432*xfactor</f>
        <v>-8.9126495579520437</v>
      </c>
      <c r="K1432" s="1">
        <v>-12.6295623941343</v>
      </c>
      <c r="L1432" s="1">
        <f>K1432*yfactor</f>
        <v>-16.671022360257279</v>
      </c>
      <c r="M1432" s="1">
        <v>115.225299371619</v>
      </c>
      <c r="N1432" s="1">
        <f>(M1432-80)*zfactor</f>
        <v>46.497395170537082</v>
      </c>
      <c r="O1432">
        <v>1</v>
      </c>
      <c r="P1432">
        <f t="shared" si="46"/>
        <v>0</v>
      </c>
      <c r="Q1432">
        <v>0</v>
      </c>
      <c r="R1432">
        <v>1</v>
      </c>
    </row>
    <row r="1433" spans="1:18" x14ac:dyDescent="0.2">
      <c r="A1433" s="1">
        <v>3.3315263751706998E-4</v>
      </c>
      <c r="B1433" s="1">
        <f>IF(AND(-100&lt;A1433,A1433&lt;100),A1433,B1432)</f>
        <v>3.3315263751706998E-4</v>
      </c>
      <c r="C1433" s="1">
        <v>0.212223180328655</v>
      </c>
      <c r="D1433" s="1">
        <f>IF(AND(-100&lt;C1433,C1433&lt;100),C1433,D1432)</f>
        <v>0.212223180328655</v>
      </c>
      <c r="E1433" s="1">
        <v>-2.0416183709454199</v>
      </c>
      <c r="F1433" s="1">
        <f>IF(AND(-100&lt;E1433,E1433&lt;100),E1433,F1432)</f>
        <v>-2.0416183709454199</v>
      </c>
      <c r="G1433" s="1">
        <f>IF(SQRT(B1433^2+D1433^2+F1433^2)&lt;0.125,"",SQRT(B1433^2+D1433^2+F1433^2))</f>
        <v>2.0526189032164055</v>
      </c>
      <c r="H1433" s="1">
        <f t="shared" si="45"/>
        <v>20.526189032164055</v>
      </c>
      <c r="I1433" s="1">
        <v>-6.7456237311623504</v>
      </c>
      <c r="J1433" s="1">
        <f>I1433*xfactor</f>
        <v>-8.9042233251343035</v>
      </c>
      <c r="K1433" s="1">
        <v>-12.581971727784101</v>
      </c>
      <c r="L1433" s="1">
        <f>K1433*yfactor</f>
        <v>-16.608202680675014</v>
      </c>
      <c r="M1433" s="1">
        <v>115.26543031336099</v>
      </c>
      <c r="N1433" s="1">
        <f>(M1433-80)*zfactor</f>
        <v>46.550368013636515</v>
      </c>
      <c r="O1433">
        <v>1</v>
      </c>
      <c r="P1433">
        <f t="shared" si="46"/>
        <v>0</v>
      </c>
      <c r="Q1433">
        <v>0</v>
      </c>
      <c r="R1433">
        <v>1</v>
      </c>
    </row>
    <row r="1434" spans="1:18" x14ac:dyDescent="0.2">
      <c r="A1434" s="1">
        <v>-1.9258328695167401E-2</v>
      </c>
      <c r="B1434" s="1">
        <f>IF(AND(-100&lt;A1434,A1434&lt;100),A1434,B1433)</f>
        <v>-1.9258328695167401E-2</v>
      </c>
      <c r="C1434" s="1">
        <v>0.17805242232714999</v>
      </c>
      <c r="D1434" s="1">
        <f>IF(AND(-100&lt;C1434,C1434&lt;100),C1434,D1433)</f>
        <v>0.17805242232714999</v>
      </c>
      <c r="E1434" s="1">
        <v>-2.0803947713262598</v>
      </c>
      <c r="F1434" s="1">
        <f>IF(AND(-100&lt;E1434,E1434&lt;100),E1434,F1433)</f>
        <v>-2.0803947713262598</v>
      </c>
      <c r="G1434" s="1">
        <f>IF(SQRT(B1434^2+D1434^2+F1434^2)&lt;0.125,"",SQRT(B1434^2+D1434^2+F1434^2))</f>
        <v>2.0880890672771453</v>
      </c>
      <c r="H1434" s="1">
        <f t="shared" si="45"/>
        <v>20.880890672771454</v>
      </c>
      <c r="I1434" s="1">
        <v>-6.7446132821701603</v>
      </c>
      <c r="J1434" s="1">
        <f>I1434*xfactor</f>
        <v>-8.9028895324646129</v>
      </c>
      <c r="K1434" s="1">
        <v>-12.5231045405225</v>
      </c>
      <c r="L1434" s="1">
        <f>K1434*yfactor</f>
        <v>-16.5304979934897</v>
      </c>
      <c r="M1434" s="1">
        <v>115.301314189705</v>
      </c>
      <c r="N1434" s="1">
        <f>(M1434-80)*zfactor</f>
        <v>46.5977347304106</v>
      </c>
      <c r="O1434">
        <v>1</v>
      </c>
      <c r="P1434">
        <f t="shared" si="46"/>
        <v>0</v>
      </c>
      <c r="Q1434">
        <v>0</v>
      </c>
      <c r="R1434">
        <v>1</v>
      </c>
    </row>
    <row r="1435" spans="1:18" x14ac:dyDescent="0.2">
      <c r="A1435" s="1">
        <v>-1.03687711528779E-2</v>
      </c>
      <c r="B1435" s="1">
        <f>IF(AND(-100&lt;A1435,A1435&lt;100),A1435,B1434)</f>
        <v>-1.03687711528779E-2</v>
      </c>
      <c r="C1435" s="1">
        <v>0.12798063774131199</v>
      </c>
      <c r="D1435" s="1">
        <f>IF(AND(-100&lt;C1435,C1435&lt;100),C1435,D1434)</f>
        <v>0.12798063774131199</v>
      </c>
      <c r="E1435" s="1">
        <v>-2.1789030072090201</v>
      </c>
      <c r="F1435" s="1">
        <f>IF(AND(-100&lt;E1435,E1435&lt;100),E1435,F1434)</f>
        <v>-2.1789030072090201</v>
      </c>
      <c r="G1435" s="1">
        <f>IF(SQRT(B1435^2+D1435^2+F1435^2)&lt;0.125,"",SQRT(B1435^2+D1435^2+F1435^2))</f>
        <v>2.1826829522118882</v>
      </c>
      <c r="H1435" s="1">
        <f t="shared" si="45"/>
        <v>21.826829522118881</v>
      </c>
      <c r="I1435" s="1">
        <v>-6.7338505417568202</v>
      </c>
      <c r="J1435" s="1">
        <f>I1435*xfactor</f>
        <v>-8.8886827151190033</v>
      </c>
      <c r="K1435" s="1">
        <v>-12.4649446617987</v>
      </c>
      <c r="L1435" s="1">
        <f>K1435*yfactor</f>
        <v>-16.453726953574286</v>
      </c>
      <c r="M1435" s="1">
        <v>115.343728140664</v>
      </c>
      <c r="N1435" s="1">
        <f>(M1435-80)*zfactor</f>
        <v>46.653721145676478</v>
      </c>
      <c r="O1435">
        <v>1</v>
      </c>
      <c r="P1435">
        <f t="shared" si="46"/>
        <v>0</v>
      </c>
      <c r="Q1435">
        <v>0</v>
      </c>
      <c r="R1435">
        <v>1</v>
      </c>
    </row>
    <row r="1436" spans="1:18" x14ac:dyDescent="0.2">
      <c r="A1436" s="1">
        <v>-2.3076723432150899E-2</v>
      </c>
      <c r="B1436" s="1">
        <f>IF(AND(-100&lt;A1436,A1436&lt;100),A1436,B1435)</f>
        <v>-2.3076723432150899E-2</v>
      </c>
      <c r="C1436" s="1">
        <v>7.0277915166145802E-2</v>
      </c>
      <c r="D1436" s="1">
        <f>IF(AND(-100&lt;C1436,C1436&lt;100),C1436,D1435)</f>
        <v>7.0277915166145802E-2</v>
      </c>
      <c r="E1436" s="1">
        <v>-2.2644621377332399</v>
      </c>
      <c r="F1436" s="1">
        <f>IF(AND(-100&lt;E1436,E1436&lt;100),E1436,F1435)</f>
        <v>-2.2644621377332399</v>
      </c>
      <c r="G1436" s="1">
        <f>IF(SQRT(B1436^2+D1436^2+F1436^2)&lt;0.125,"",SQRT(B1436^2+D1436^2+F1436^2))</f>
        <v>2.2656699436925622</v>
      </c>
      <c r="H1436" s="1">
        <f t="shared" si="45"/>
        <v>22.656699436925621</v>
      </c>
      <c r="I1436" s="1">
        <v>-6.7401128437792499</v>
      </c>
      <c r="J1436" s="1">
        <f>I1436*xfactor</f>
        <v>-8.8969489537886108</v>
      </c>
      <c r="K1436" s="1">
        <v>-12.4043188287236</v>
      </c>
      <c r="L1436" s="1">
        <f>K1436*yfactor</f>
        <v>-16.373700853915153</v>
      </c>
      <c r="M1436" s="1">
        <v>115.353954101761</v>
      </c>
      <c r="N1436" s="1">
        <f>(M1436-80)*zfactor</f>
        <v>46.667219414324528</v>
      </c>
      <c r="O1436">
        <v>1</v>
      </c>
      <c r="P1436">
        <f t="shared" si="46"/>
        <v>0</v>
      </c>
      <c r="Q1436">
        <v>0</v>
      </c>
      <c r="R1436">
        <v>1</v>
      </c>
    </row>
    <row r="1437" spans="1:18" x14ac:dyDescent="0.2">
      <c r="A1437" s="1">
        <v>-3.3446224967511803E-2</v>
      </c>
      <c r="B1437" s="1">
        <f>IF(AND(-100&lt;A1437,A1437&lt;100),A1437,B1436)</f>
        <v>-3.3446224967511803E-2</v>
      </c>
      <c r="C1437" s="1">
        <v>4.6076441913221099E-2</v>
      </c>
      <c r="D1437" s="1">
        <f>IF(AND(-100&lt;C1437,C1437&lt;100),C1437,D1436)</f>
        <v>4.6076441913221099E-2</v>
      </c>
      <c r="E1437" s="1">
        <v>-2.25760487929064</v>
      </c>
      <c r="F1437" s="1">
        <f>IF(AND(-100&lt;E1437,E1437&lt;100),E1437,F1436)</f>
        <v>-2.25760487929064</v>
      </c>
      <c r="G1437" s="1">
        <f>IF(SQRT(B1437^2+D1437^2+F1437^2)&lt;0.125,"",SQRT(B1437^2+D1437^2+F1437^2))</f>
        <v>2.2583227137548043</v>
      </c>
      <c r="H1437" s="1">
        <f t="shared" si="45"/>
        <v>22.583227137548043</v>
      </c>
      <c r="I1437" s="1">
        <v>-6.7811071176553703</v>
      </c>
      <c r="J1437" s="1">
        <f>I1437*xfactor</f>
        <v>-8.9510613953050893</v>
      </c>
      <c r="K1437" s="1">
        <v>-12.359528463274501</v>
      </c>
      <c r="L1437" s="1">
        <f>K1437*yfactor</f>
        <v>-16.314577571522342</v>
      </c>
      <c r="M1437" s="1">
        <v>115.35181890313299</v>
      </c>
      <c r="N1437" s="1">
        <f>(M1437-80)*zfactor</f>
        <v>46.664400952135551</v>
      </c>
      <c r="O1437">
        <v>1</v>
      </c>
      <c r="P1437">
        <f t="shared" si="46"/>
        <v>0</v>
      </c>
      <c r="Q1437">
        <v>0</v>
      </c>
      <c r="R1437">
        <v>1</v>
      </c>
    </row>
    <row r="1438" spans="1:18" x14ac:dyDescent="0.2">
      <c r="A1438" s="1">
        <v>-5.0496615619908397E-2</v>
      </c>
      <c r="B1438" s="1">
        <f>IF(AND(-100&lt;A1438,A1438&lt;100),A1438,B1437)</f>
        <v>-5.0496615619908397E-2</v>
      </c>
      <c r="C1438" s="1">
        <v>2.0585090994839898E-2</v>
      </c>
      <c r="D1438" s="1">
        <f>IF(AND(-100&lt;C1438,C1438&lt;100),C1438,D1437)</f>
        <v>2.0585090994839898E-2</v>
      </c>
      <c r="E1438" s="1">
        <v>-2.2387303401193299</v>
      </c>
      <c r="F1438" s="1">
        <f>IF(AND(-100&lt;E1438,E1438&lt;100),E1438,F1437)</f>
        <v>-2.2387303401193299</v>
      </c>
      <c r="G1438" s="1">
        <f>IF(SQRT(B1438^2+D1438^2+F1438^2)&lt;0.125,"",SQRT(B1438^2+D1438^2+F1438^2))</f>
        <v>2.2393943801686964</v>
      </c>
      <c r="H1438" s="1">
        <f t="shared" si="45"/>
        <v>22.393943801686966</v>
      </c>
      <c r="I1438" s="1">
        <v>-6.8182722126283997</v>
      </c>
      <c r="J1438" s="1">
        <f>I1438*xfactor</f>
        <v>-9.0001193206694872</v>
      </c>
      <c r="K1438" s="1">
        <v>-12.3343552779174</v>
      </c>
      <c r="L1438" s="1">
        <f>K1438*yfactor</f>
        <v>-16.281348966850967</v>
      </c>
      <c r="M1438" s="1">
        <v>115.34787571232</v>
      </c>
      <c r="N1438" s="1">
        <f>(M1438-80)*zfactor</f>
        <v>46.659195940262407</v>
      </c>
      <c r="O1438">
        <v>1</v>
      </c>
      <c r="P1438">
        <f t="shared" si="46"/>
        <v>0</v>
      </c>
      <c r="Q1438">
        <v>0</v>
      </c>
      <c r="R1438">
        <v>1</v>
      </c>
    </row>
    <row r="1439" spans="1:18" x14ac:dyDescent="0.2">
      <c r="A1439" s="1">
        <v>-6.7033337239793198E-2</v>
      </c>
      <c r="B1439" s="1">
        <f>IF(AND(-100&lt;A1439,A1439&lt;100),A1439,B1438)</f>
        <v>-6.7033337239793198E-2</v>
      </c>
      <c r="C1439" s="1">
        <v>1.74381453891084E-2</v>
      </c>
      <c r="D1439" s="1">
        <f>IF(AND(-100&lt;C1439,C1439&lt;100),C1439,D1438)</f>
        <v>1.74381453891084E-2</v>
      </c>
      <c r="E1439" s="1">
        <v>-2.2496157304017501</v>
      </c>
      <c r="F1439" s="1">
        <f>IF(AND(-100&lt;E1439,E1439&lt;100),E1439,F1438)</f>
        <v>-2.2496157304017501</v>
      </c>
      <c r="G1439" s="1">
        <f>IF(SQRT(B1439^2+D1439^2+F1439^2)&lt;0.125,"",SQRT(B1439^2+D1439^2+F1439^2))</f>
        <v>2.2506817837462307</v>
      </c>
      <c r="H1439" s="1">
        <f t="shared" si="45"/>
        <v>22.506817837462307</v>
      </c>
      <c r="I1439" s="1">
        <v>-6.8586663784436004</v>
      </c>
      <c r="J1439" s="1">
        <f>I1439*xfactor</f>
        <v>-9.0534396195455535</v>
      </c>
      <c r="K1439" s="1">
        <v>-12.312686670851001</v>
      </c>
      <c r="L1439" s="1">
        <f>K1439*yfactor</f>
        <v>-16.252746405523322</v>
      </c>
      <c r="M1439" s="1">
        <v>115.332345596276</v>
      </c>
      <c r="N1439" s="1">
        <f>(M1439-80)*zfactor</f>
        <v>46.638696187084321</v>
      </c>
      <c r="O1439">
        <v>1</v>
      </c>
      <c r="P1439">
        <f t="shared" si="46"/>
        <v>0</v>
      </c>
      <c r="Q1439">
        <v>0</v>
      </c>
      <c r="R1439">
        <v>1</v>
      </c>
    </row>
    <row r="1440" spans="1:18" x14ac:dyDescent="0.2">
      <c r="A1440" s="1">
        <v>-7.7399785290151901E-2</v>
      </c>
      <c r="B1440" s="1">
        <f>IF(AND(-100&lt;A1440,A1440&lt;100),A1440,B1439)</f>
        <v>-7.7399785290151901E-2</v>
      </c>
      <c r="C1440" s="1">
        <v>-2.7312958672610601E-2</v>
      </c>
      <c r="D1440" s="1">
        <f>IF(AND(-100&lt;C1440,C1440&lt;100),C1440,D1439)</f>
        <v>-2.7312958672610601E-2</v>
      </c>
      <c r="E1440" s="1">
        <v>-2.2412240382274198</v>
      </c>
      <c r="F1440" s="1">
        <f>IF(AND(-100&lt;E1440,E1440&lt;100),E1440,F1439)</f>
        <v>-2.2412240382274198</v>
      </c>
      <c r="G1440" s="1">
        <f>IF(SQRT(B1440^2+D1440^2+F1440^2)&lt;0.125,"",SQRT(B1440^2+D1440^2+F1440^2))</f>
        <v>2.2427264465384171</v>
      </c>
      <c r="H1440" s="1">
        <f t="shared" si="45"/>
        <v>22.42726446538417</v>
      </c>
      <c r="I1440" s="1">
        <v>-6.9063871442003197</v>
      </c>
      <c r="J1440" s="1">
        <f>I1440*xfactor</f>
        <v>-9.1164310303444225</v>
      </c>
      <c r="K1440" s="1">
        <v>-12.2909703896526</v>
      </c>
      <c r="L1440" s="1">
        <f>K1440*yfactor</f>
        <v>-16.224080914341432</v>
      </c>
      <c r="M1440" s="1">
        <v>115.318925993414</v>
      </c>
      <c r="N1440" s="1">
        <f>(M1440-80)*zfactor</f>
        <v>46.620982311306477</v>
      </c>
      <c r="O1440">
        <v>1</v>
      </c>
      <c r="P1440">
        <f t="shared" si="46"/>
        <v>0</v>
      </c>
      <c r="Q1440">
        <v>0</v>
      </c>
      <c r="R1440">
        <v>1</v>
      </c>
    </row>
    <row r="1441" spans="1:18" x14ac:dyDescent="0.2">
      <c r="A1441" s="1">
        <v>-0.10539050074385301</v>
      </c>
      <c r="B1441" s="1">
        <f>IF(AND(-100&lt;A1441,A1441&lt;100),A1441,B1440)</f>
        <v>-0.10539050074385301</v>
      </c>
      <c r="C1441" s="1">
        <v>-5.7072740033211097E-2</v>
      </c>
      <c r="D1441" s="1">
        <f>IF(AND(-100&lt;C1441,C1441&lt;100),C1441,D1440)</f>
        <v>-5.7072740033211097E-2</v>
      </c>
      <c r="E1441" s="1">
        <v>-2.1774316688757498</v>
      </c>
      <c r="F1441" s="1">
        <f>IF(AND(-100&lt;E1441,E1441&lt;100),E1441,F1440)</f>
        <v>-2.1774316688757498</v>
      </c>
      <c r="G1441" s="1">
        <f>IF(SQRT(B1441^2+D1441^2+F1441^2)&lt;0.125,"",SQRT(B1441^2+D1441^2+F1441^2))</f>
        <v>2.1807276601916552</v>
      </c>
      <c r="H1441" s="1">
        <f t="shared" si="45"/>
        <v>21.807276601916552</v>
      </c>
      <c r="I1441" s="1">
        <v>-6.9423273743424296</v>
      </c>
      <c r="J1441" s="1">
        <f>I1441*xfactor</f>
        <v>-9.1638721341320082</v>
      </c>
      <c r="K1441" s="1">
        <v>-12.271686673139101</v>
      </c>
      <c r="L1441" s="1">
        <f>K1441*yfactor</f>
        <v>-16.198626408543614</v>
      </c>
      <c r="M1441" s="1">
        <v>115.30516034949601</v>
      </c>
      <c r="N1441" s="1">
        <f>(M1441-80)*zfactor</f>
        <v>46.602811661334734</v>
      </c>
      <c r="O1441">
        <v>1</v>
      </c>
      <c r="P1441">
        <f t="shared" si="46"/>
        <v>0</v>
      </c>
      <c r="Q1441">
        <v>0</v>
      </c>
      <c r="R1441">
        <v>1</v>
      </c>
    </row>
    <row r="1442" spans="1:18" x14ac:dyDescent="0.2">
      <c r="A1442" s="1">
        <v>-0.13984078776539099</v>
      </c>
      <c r="B1442" s="1">
        <f>IF(AND(-100&lt;A1442,A1442&lt;100),A1442,B1441)</f>
        <v>-0.13984078776539099</v>
      </c>
      <c r="C1442" s="1">
        <v>-0.140380505432351</v>
      </c>
      <c r="D1442" s="1">
        <f>IF(AND(-100&lt;C1442,C1442&lt;100),C1442,D1441)</f>
        <v>-0.140380505432351</v>
      </c>
      <c r="E1442" s="1">
        <v>-2.0937356904992201</v>
      </c>
      <c r="F1442" s="1">
        <f>IF(AND(-100&lt;E1442,E1442&lt;100),E1442,F1441)</f>
        <v>-2.0937356904992201</v>
      </c>
      <c r="G1442" s="1">
        <f>IF(SQRT(B1442^2+D1442^2+F1442^2)&lt;0.125,"",SQRT(B1442^2+D1442^2+F1442^2))</f>
        <v>2.1030908857913233</v>
      </c>
      <c r="H1442" s="1">
        <f t="shared" si="45"/>
        <v>21.030908857913232</v>
      </c>
      <c r="I1442" s="1">
        <v>-7.0052591244158897</v>
      </c>
      <c r="J1442" s="1">
        <f>I1442*xfactor</f>
        <v>-9.2469420442289749</v>
      </c>
      <c r="K1442" s="1">
        <v>-12.237915263022799</v>
      </c>
      <c r="L1442" s="1">
        <f>K1442*yfactor</f>
        <v>-16.154048147190096</v>
      </c>
      <c r="M1442" s="1">
        <v>115.281109622164</v>
      </c>
      <c r="N1442" s="1">
        <f>(M1442-80)*zfactor</f>
        <v>46.571064701256475</v>
      </c>
      <c r="O1442">
        <v>1</v>
      </c>
      <c r="P1442">
        <f t="shared" si="46"/>
        <v>0</v>
      </c>
      <c r="Q1442">
        <v>0</v>
      </c>
      <c r="R1442">
        <v>1</v>
      </c>
    </row>
    <row r="1443" spans="1:18" x14ac:dyDescent="0.2">
      <c r="A1443" s="1">
        <v>-0.155117736895419</v>
      </c>
      <c r="B1443" s="1">
        <f>IF(AND(-100&lt;A1443,A1443&lt;100),A1443,B1442)</f>
        <v>-0.155117736895419</v>
      </c>
      <c r="C1443" s="1">
        <v>-0.15049755869088299</v>
      </c>
      <c r="D1443" s="1">
        <f>IF(AND(-100&lt;C1443,C1443&lt;100),C1443,D1442)</f>
        <v>-0.15049755869088299</v>
      </c>
      <c r="E1443" s="1">
        <v>-2.0634512276926502</v>
      </c>
      <c r="F1443" s="1">
        <f>IF(AND(-100&lt;E1443,E1443&lt;100),E1443,F1442)</f>
        <v>-2.0634512276926502</v>
      </c>
      <c r="G1443" s="1">
        <f>IF(SQRT(B1443^2+D1443^2+F1443^2)&lt;0.125,"",SQRT(B1443^2+D1443^2+F1443^2))</f>
        <v>2.074739018897986</v>
      </c>
      <c r="H1443" s="1">
        <f t="shared" si="45"/>
        <v>20.74739018897986</v>
      </c>
      <c r="I1443" s="1">
        <v>-7.0749830339270403</v>
      </c>
      <c r="J1443" s="1">
        <f>I1443*xfactor</f>
        <v>-9.3389776047836932</v>
      </c>
      <c r="K1443" s="1">
        <v>-12.2160490143364</v>
      </c>
      <c r="L1443" s="1">
        <f>K1443*yfactor</f>
        <v>-16.125184698924048</v>
      </c>
      <c r="M1443" s="1">
        <v>115.27409395552</v>
      </c>
      <c r="N1443" s="1">
        <f>(M1443-80)*zfactor</f>
        <v>46.561804021286406</v>
      </c>
      <c r="O1443">
        <v>1</v>
      </c>
      <c r="P1443">
        <f t="shared" si="46"/>
        <v>0</v>
      </c>
      <c r="Q1443">
        <v>0</v>
      </c>
      <c r="R1443">
        <v>1</v>
      </c>
    </row>
    <row r="1444" spans="1:18" x14ac:dyDescent="0.2">
      <c r="A1444" s="1">
        <v>-0.183321158921566</v>
      </c>
      <c r="B1444" s="1">
        <f>IF(AND(-100&lt;A1444,A1444&lt;100),A1444,B1443)</f>
        <v>-0.183321158921566</v>
      </c>
      <c r="C1444" s="1">
        <v>-0.21067022164200699</v>
      </c>
      <c r="D1444" s="1">
        <f>IF(AND(-100&lt;C1444,C1444&lt;100),C1444,D1443)</f>
        <v>-0.21067022164200699</v>
      </c>
      <c r="E1444" s="1">
        <v>-2.0742481217272801</v>
      </c>
      <c r="F1444" s="1">
        <f>IF(AND(-100&lt;E1444,E1444&lt;100),E1444,F1443)</f>
        <v>-2.0742481217272801</v>
      </c>
      <c r="G1444" s="1">
        <f>IF(SQRT(B1444^2+D1444^2+F1444^2)&lt;0.125,"",SQRT(B1444^2+D1444^2+F1444^2))</f>
        <v>2.0929629380579549</v>
      </c>
      <c r="H1444" s="1">
        <f t="shared" si="45"/>
        <v>20.929629380579549</v>
      </c>
      <c r="I1444" s="1">
        <v>-7.1610456413214196</v>
      </c>
      <c r="J1444" s="1">
        <f>I1444*xfactor</f>
        <v>-9.4525802465442741</v>
      </c>
      <c r="K1444" s="1">
        <v>-12.1893009559234</v>
      </c>
      <c r="L1444" s="1">
        <f>K1444*yfactor</f>
        <v>-16.089877261818888</v>
      </c>
      <c r="M1444" s="1">
        <v>115.265838250388</v>
      </c>
      <c r="N1444" s="1">
        <f>(M1444-80)*zfactor</f>
        <v>46.550906490512162</v>
      </c>
      <c r="O1444">
        <v>1</v>
      </c>
      <c r="P1444">
        <f t="shared" si="46"/>
        <v>0</v>
      </c>
      <c r="Q1444">
        <v>0</v>
      </c>
      <c r="R1444">
        <v>1</v>
      </c>
    </row>
    <row r="1445" spans="1:18" x14ac:dyDescent="0.2">
      <c r="A1445" s="1">
        <v>-0.23109059495512099</v>
      </c>
      <c r="B1445" s="1">
        <f>IF(AND(-100&lt;A1445,A1445&lt;100),A1445,B1444)</f>
        <v>-0.23109059495512099</v>
      </c>
      <c r="C1445" s="1">
        <v>-0.25447116887156301</v>
      </c>
      <c r="D1445" s="1">
        <f>IF(AND(-100&lt;C1445,C1445&lt;100),C1445,D1444)</f>
        <v>-0.25447116887156301</v>
      </c>
      <c r="E1445" s="1">
        <v>-2.0286426306975298</v>
      </c>
      <c r="F1445" s="1">
        <f>IF(AND(-100&lt;E1445,E1445&lt;100),E1445,F1444)</f>
        <v>-2.0286426306975298</v>
      </c>
      <c r="G1445" s="1">
        <f>IF(SQRT(B1445^2+D1445^2+F1445^2)&lt;0.125,"",SQRT(B1445^2+D1445^2+F1445^2))</f>
        <v>2.0575590786042977</v>
      </c>
      <c r="H1445" s="1">
        <f t="shared" si="45"/>
        <v>20.575590786042977</v>
      </c>
      <c r="I1445" s="1">
        <v>-7.2432364895497097</v>
      </c>
      <c r="J1445" s="1">
        <f>I1445*xfactor</f>
        <v>-9.5610721662056175</v>
      </c>
      <c r="K1445" s="1">
        <v>-12.1529623198296</v>
      </c>
      <c r="L1445" s="1">
        <f>K1445*yfactor</f>
        <v>-16.041910262175072</v>
      </c>
      <c r="M1445" s="1">
        <v>115.244501277821</v>
      </c>
      <c r="N1445" s="1">
        <f>(M1445-80)*zfactor</f>
        <v>46.522741686723727</v>
      </c>
      <c r="O1445">
        <v>1</v>
      </c>
      <c r="P1445">
        <f t="shared" si="46"/>
        <v>0</v>
      </c>
      <c r="Q1445">
        <v>0</v>
      </c>
      <c r="R1445">
        <v>1</v>
      </c>
    </row>
    <row r="1446" spans="1:18" x14ac:dyDescent="0.2">
      <c r="A1446" s="1">
        <v>-0.27598198961613901</v>
      </c>
      <c r="B1446" s="1">
        <f>IF(AND(-100&lt;A1446,A1446&lt;100),A1446,B1445)</f>
        <v>-0.27598198961613901</v>
      </c>
      <c r="C1446" s="1">
        <v>-0.32335906205683601</v>
      </c>
      <c r="D1446" s="1">
        <f>IF(AND(-100&lt;C1446,C1446&lt;100),C1446,D1445)</f>
        <v>-0.32335906205683601</v>
      </c>
      <c r="E1446" s="1">
        <v>-1.9235915641366701</v>
      </c>
      <c r="F1446" s="1">
        <f>IF(AND(-100&lt;E1446,E1446&lt;100),E1446,F1445)</f>
        <v>-1.9235915641366701</v>
      </c>
      <c r="G1446" s="1">
        <f>IF(SQRT(B1446^2+D1446^2+F1446^2)&lt;0.125,"",SQRT(B1446^2+D1446^2+F1446^2))</f>
        <v>1.9700080322741123</v>
      </c>
      <c r="H1446" s="1">
        <f t="shared" si="45"/>
        <v>19.700080322741123</v>
      </c>
      <c r="I1446" s="1">
        <v>-7.3026310745851104</v>
      </c>
      <c r="J1446" s="1">
        <f>I1446*xfactor</f>
        <v>-9.6394730184523461</v>
      </c>
      <c r="K1446" s="1">
        <v>-12.1256474173952</v>
      </c>
      <c r="L1446" s="1">
        <f>K1446*yfactor</f>
        <v>-16.005854590961665</v>
      </c>
      <c r="M1446" s="1">
        <v>115.21934443616701</v>
      </c>
      <c r="N1446" s="1">
        <f>(M1446-80)*zfactor</f>
        <v>46.489534655740449</v>
      </c>
      <c r="O1446">
        <v>1</v>
      </c>
      <c r="P1446">
        <f t="shared" si="46"/>
        <v>0</v>
      </c>
      <c r="Q1446">
        <v>0</v>
      </c>
      <c r="R1446">
        <v>1</v>
      </c>
    </row>
    <row r="1447" spans="1:18" x14ac:dyDescent="0.2">
      <c r="A1447" s="1">
        <v>-0.30094834956225702</v>
      </c>
      <c r="B1447" s="1">
        <f>IF(AND(-100&lt;A1447,A1447&lt;100),A1447,B1446)</f>
        <v>-0.30094834956225702</v>
      </c>
      <c r="C1447" s="1">
        <v>-0.37788576087814502</v>
      </c>
      <c r="D1447" s="1">
        <f>IF(AND(-100&lt;C1447,C1447&lt;100),C1447,D1446)</f>
        <v>-0.37788576087814502</v>
      </c>
      <c r="E1447" s="1">
        <v>-1.8591173744718199</v>
      </c>
      <c r="F1447" s="1">
        <f>IF(AND(-100&lt;E1447,E1447&lt;100),E1447,F1446)</f>
        <v>-1.8591173744718199</v>
      </c>
      <c r="G1447" s="1">
        <f>IF(SQRT(B1447^2+D1447^2+F1447^2)&lt;0.125,"",SQRT(B1447^2+D1447^2+F1447^2))</f>
        <v>1.9208552703006267</v>
      </c>
      <c r="H1447" s="1">
        <f t="shared" si="45"/>
        <v>19.208552703006269</v>
      </c>
      <c r="I1447" s="1">
        <v>-7.3522528440998602</v>
      </c>
      <c r="J1447" s="1">
        <f>I1447*xfactor</f>
        <v>-9.7049737542118155</v>
      </c>
      <c r="K1447" s="1">
        <v>-12.099004218772899</v>
      </c>
      <c r="L1447" s="1">
        <f>K1447*yfactor</f>
        <v>-15.970685568780228</v>
      </c>
      <c r="M1447" s="1">
        <v>115.200667539725</v>
      </c>
      <c r="N1447" s="1">
        <f>(M1447-80)*zfactor</f>
        <v>46.464881152437009</v>
      </c>
      <c r="O1447">
        <v>1</v>
      </c>
      <c r="P1447">
        <f t="shared" si="46"/>
        <v>0</v>
      </c>
      <c r="Q1447">
        <v>0</v>
      </c>
      <c r="R1447">
        <v>1</v>
      </c>
    </row>
    <row r="1448" spans="1:18" x14ac:dyDescent="0.2">
      <c r="A1448" s="1">
        <v>-0.330638031519429</v>
      </c>
      <c r="B1448" s="1">
        <f>IF(AND(-100&lt;A1448,A1448&lt;100),A1448,B1447)</f>
        <v>-0.330638031519429</v>
      </c>
      <c r="C1448" s="1">
        <v>-0.43013597925466801</v>
      </c>
      <c r="D1448" s="1">
        <f>IF(AND(-100&lt;C1448,C1448&lt;100),C1448,D1447)</f>
        <v>-0.43013597925466801</v>
      </c>
      <c r="E1448" s="1">
        <v>-1.83579920223284</v>
      </c>
      <c r="F1448" s="1">
        <f>IF(AND(-100&lt;E1448,E1448&lt;100),E1448,F1447)</f>
        <v>-1.83579920223284</v>
      </c>
      <c r="G1448" s="1">
        <f>IF(SQRT(B1448^2+D1448^2+F1448^2)&lt;0.125,"",SQRT(B1448^2+D1448^2+F1448^2))</f>
        <v>1.9142876428204689</v>
      </c>
      <c r="H1448" s="1">
        <f t="shared" si="45"/>
        <v>19.142876428204691</v>
      </c>
      <c r="I1448" s="1">
        <v>-7.4206293763147899</v>
      </c>
      <c r="J1448" s="1">
        <f>I1448*xfactor</f>
        <v>-9.795230776735524</v>
      </c>
      <c r="K1448" s="1">
        <v>-12.0799012604051</v>
      </c>
      <c r="L1448" s="1">
        <f>K1448*yfactor</f>
        <v>-15.945469663734732</v>
      </c>
      <c r="M1448" s="1">
        <v>115.171627704149</v>
      </c>
      <c r="N1448" s="1">
        <f>(M1448-80)*zfactor</f>
        <v>46.426548569476687</v>
      </c>
      <c r="O1448">
        <v>1</v>
      </c>
      <c r="P1448">
        <f t="shared" si="46"/>
        <v>0</v>
      </c>
      <c r="Q1448">
        <v>0</v>
      </c>
      <c r="R1448">
        <v>1</v>
      </c>
    </row>
    <row r="1449" spans="1:18" x14ac:dyDescent="0.2">
      <c r="A1449" s="1">
        <v>-0.24861295536832401</v>
      </c>
      <c r="B1449" s="1">
        <f>IF(AND(-100&lt;A1449,A1449&lt;100),A1449,B1448)</f>
        <v>-0.24861295536832401</v>
      </c>
      <c r="C1449" s="1">
        <v>-0.27809775551406302</v>
      </c>
      <c r="D1449" s="1">
        <f>IF(AND(-100&lt;C1449,C1449&lt;100),C1449,D1448)</f>
        <v>-0.27809775551406302</v>
      </c>
      <c r="E1449" s="1">
        <v>-1.7889278155166299</v>
      </c>
      <c r="F1449" s="1">
        <f>IF(AND(-100&lt;E1449,E1449&lt;100),E1449,F1448)</f>
        <v>-1.7889278155166299</v>
      </c>
      <c r="G1449" s="1">
        <f>IF(SQRT(B1449^2+D1449^2+F1449^2)&lt;0.125,"",SQRT(B1449^2+D1449^2+F1449^2))</f>
        <v>1.827405125397221</v>
      </c>
      <c r="H1449" s="1">
        <f t="shared" si="45"/>
        <v>18.27405125397221</v>
      </c>
      <c r="I1449" s="1">
        <v>-7.4915779944683596</v>
      </c>
      <c r="J1449" s="1">
        <f>I1449*xfactor</f>
        <v>-9.8888829526982356</v>
      </c>
      <c r="K1449" s="1">
        <v>-12.060105928562001</v>
      </c>
      <c r="L1449" s="1">
        <f>K1449*yfactor</f>
        <v>-15.919339825701842</v>
      </c>
      <c r="M1449" s="1">
        <v>115.13406053937599</v>
      </c>
      <c r="N1449" s="1">
        <f>(M1449-80)*zfactor</f>
        <v>46.376959911976314</v>
      </c>
      <c r="O1449">
        <v>1</v>
      </c>
      <c r="P1449">
        <f t="shared" si="46"/>
        <v>0</v>
      </c>
      <c r="Q1449">
        <v>0</v>
      </c>
      <c r="R1449">
        <v>1</v>
      </c>
    </row>
    <row r="1450" spans="1:18" x14ac:dyDescent="0.2">
      <c r="A1450" s="1">
        <v>-0.31582368005389999</v>
      </c>
      <c r="B1450" s="1">
        <f>IF(AND(-100&lt;A1450,A1450&lt;100),A1450,B1449)</f>
        <v>-0.31582368005389999</v>
      </c>
      <c r="C1450" s="1">
        <v>-0.335631890686094</v>
      </c>
      <c r="D1450" s="1">
        <f>IF(AND(-100&lt;C1450,C1450&lt;100),C1450,D1449)</f>
        <v>-0.335631890686094</v>
      </c>
      <c r="E1450" s="1">
        <v>-1.68255456685046</v>
      </c>
      <c r="F1450" s="1">
        <f>IF(AND(-100&lt;E1450,E1450&lt;100),E1450,F1449)</f>
        <v>-1.68255456685046</v>
      </c>
      <c r="G1450" s="1">
        <f>IF(SQRT(B1450^2+D1450^2+F1450^2)&lt;0.125,"",SQRT(B1450^2+D1450^2+F1450^2))</f>
        <v>1.7445295163331715</v>
      </c>
      <c r="H1450" s="1">
        <f t="shared" si="45"/>
        <v>17.445295163331714</v>
      </c>
      <c r="I1450" s="1">
        <v>-7.5667289940681401</v>
      </c>
      <c r="J1450" s="1">
        <f>I1450*xfactor</f>
        <v>-9.9880822721699456</v>
      </c>
      <c r="K1450" s="1">
        <v>-12.023639711501099</v>
      </c>
      <c r="L1450" s="1">
        <f>K1450*yfactor</f>
        <v>-15.871204419181451</v>
      </c>
      <c r="M1450" s="1">
        <v>115.11089624059299</v>
      </c>
      <c r="N1450" s="1">
        <f>(M1450-80)*zfactor</f>
        <v>46.346383037582754</v>
      </c>
      <c r="O1450">
        <v>1</v>
      </c>
      <c r="P1450">
        <f t="shared" si="46"/>
        <v>0</v>
      </c>
      <c r="Q1450">
        <v>0</v>
      </c>
      <c r="R1450">
        <v>1</v>
      </c>
    </row>
    <row r="1451" spans="1:18" x14ac:dyDescent="0.2">
      <c r="A1451" s="1">
        <v>-0.27412101801987998</v>
      </c>
      <c r="B1451" s="1">
        <f>IF(AND(-100&lt;A1451,A1451&lt;100),A1451,B1450)</f>
        <v>-0.27412101801987998</v>
      </c>
      <c r="C1451" s="1">
        <v>-0.223990862057766</v>
      </c>
      <c r="D1451" s="1">
        <f>IF(AND(-100&lt;C1451,C1451&lt;100),C1451,D1450)</f>
        <v>-0.223990862057766</v>
      </c>
      <c r="E1451" s="1">
        <v>-1.66512916029891</v>
      </c>
      <c r="F1451" s="1">
        <f>IF(AND(-100&lt;E1451,E1451&lt;100),E1451,F1450)</f>
        <v>-1.66512916029891</v>
      </c>
      <c r="G1451" s="1">
        <f>IF(SQRT(B1451^2+D1451^2+F1451^2)&lt;0.125,"",SQRT(B1451^2+D1451^2+F1451^2))</f>
        <v>1.7023423155415569</v>
      </c>
      <c r="H1451" s="1">
        <f t="shared" si="45"/>
        <v>17.023423155415568</v>
      </c>
      <c r="I1451" s="1">
        <v>-7.6758800527249198</v>
      </c>
      <c r="J1451" s="1">
        <f>I1451*xfactor</f>
        <v>-10.132161669596895</v>
      </c>
      <c r="K1451" s="1">
        <v>-12.000759818381701</v>
      </c>
      <c r="L1451" s="1">
        <f>K1451*yfactor</f>
        <v>-15.841002960263845</v>
      </c>
      <c r="M1451" s="1">
        <v>115.10660500262</v>
      </c>
      <c r="N1451" s="1">
        <f>(M1451-80)*zfactor</f>
        <v>46.340718603458406</v>
      </c>
      <c r="O1451">
        <v>1</v>
      </c>
      <c r="P1451">
        <f t="shared" si="46"/>
        <v>0</v>
      </c>
      <c r="Q1451">
        <v>0</v>
      </c>
      <c r="R1451">
        <v>1</v>
      </c>
    </row>
    <row r="1452" spans="1:18" x14ac:dyDescent="0.2">
      <c r="A1452" s="1">
        <v>-0.30575845339567198</v>
      </c>
      <c r="B1452" s="1">
        <f>IF(AND(-100&lt;A1452,A1452&lt;100),A1452,B1451)</f>
        <v>-0.30575845339567198</v>
      </c>
      <c r="C1452" s="1">
        <v>-0.25464843681372201</v>
      </c>
      <c r="D1452" s="1">
        <f>IF(AND(-100&lt;C1452,C1452&lt;100),C1452,D1451)</f>
        <v>-0.25464843681372201</v>
      </c>
      <c r="E1452" s="1">
        <v>-1.6902353907226699</v>
      </c>
      <c r="F1452" s="1">
        <f>IF(AND(-100&lt;E1452,E1452&lt;100),E1452,F1451)</f>
        <v>-1.6902353907226699</v>
      </c>
      <c r="G1452" s="1">
        <f>IF(SQRT(B1452^2+D1452^2+F1452^2)&lt;0.125,"",SQRT(B1452^2+D1452^2+F1452^2))</f>
        <v>1.73644168754554</v>
      </c>
      <c r="H1452" s="1">
        <f t="shared" si="45"/>
        <v>17.364416875455401</v>
      </c>
      <c r="I1452" s="1">
        <v>-7.7964132695593902</v>
      </c>
      <c r="J1452" s="1">
        <f>I1452*xfactor</f>
        <v>-10.291265515818395</v>
      </c>
      <c r="K1452" s="1">
        <v>-11.998574732678</v>
      </c>
      <c r="L1452" s="1">
        <f>K1452*yfactor</f>
        <v>-15.83811864713496</v>
      </c>
      <c r="M1452" s="1">
        <v>115.08938494082599</v>
      </c>
      <c r="N1452" s="1">
        <f>(M1452-80)*zfactor</f>
        <v>46.317988121890316</v>
      </c>
      <c r="O1452">
        <v>1</v>
      </c>
      <c r="P1452">
        <f t="shared" si="46"/>
        <v>0</v>
      </c>
      <c r="Q1452">
        <v>0</v>
      </c>
      <c r="R1452">
        <v>1</v>
      </c>
    </row>
    <row r="1453" spans="1:18" x14ac:dyDescent="0.2">
      <c r="A1453" s="1">
        <v>-0.35055011207977899</v>
      </c>
      <c r="B1453" s="1">
        <f>IF(AND(-100&lt;A1453,A1453&lt;100),A1453,B1452)</f>
        <v>-0.35055011207977899</v>
      </c>
      <c r="C1453" s="1">
        <v>-0.23262466858191699</v>
      </c>
      <c r="D1453" s="1">
        <f>IF(AND(-100&lt;C1453,C1453&lt;100),C1453,D1452)</f>
        <v>-0.23262466858191699</v>
      </c>
      <c r="E1453" s="1">
        <v>-1.6771089639138399</v>
      </c>
      <c r="F1453" s="1">
        <f>IF(AND(-100&lt;E1453,E1453&lt;100),E1453,F1452)</f>
        <v>-1.6771089639138399</v>
      </c>
      <c r="G1453" s="1">
        <f>IF(SQRT(B1453^2+D1453^2+F1453^2)&lt;0.125,"",SQRT(B1453^2+D1453^2+F1453^2))</f>
        <v>1.729073189414533</v>
      </c>
      <c r="H1453" s="1">
        <f t="shared" si="45"/>
        <v>17.290731894145331</v>
      </c>
      <c r="I1453" s="1">
        <v>-7.94580599276106</v>
      </c>
      <c r="J1453" s="1">
        <f>I1453*xfactor</f>
        <v>-10.488463910444599</v>
      </c>
      <c r="K1453" s="1">
        <v>-12.019422061165301</v>
      </c>
      <c r="L1453" s="1">
        <f>K1453*yfactor</f>
        <v>-15.865637120738198</v>
      </c>
      <c r="M1453" s="1">
        <v>115.06752395483301</v>
      </c>
      <c r="N1453" s="1">
        <f>(M1453-80)*zfactor</f>
        <v>46.289131620379571</v>
      </c>
      <c r="O1453">
        <v>1</v>
      </c>
      <c r="P1453">
        <f t="shared" si="46"/>
        <v>0</v>
      </c>
      <c r="Q1453">
        <v>0</v>
      </c>
      <c r="R1453">
        <v>1</v>
      </c>
    </row>
    <row r="1454" spans="1:18" x14ac:dyDescent="0.2">
      <c r="A1454" s="1">
        <v>-0.34504892876746501</v>
      </c>
      <c r="B1454" s="1">
        <f>IF(AND(-100&lt;A1454,A1454&lt;100),A1454,B1453)</f>
        <v>-0.34504892876746501</v>
      </c>
      <c r="C1454" s="1">
        <v>-0.17466589823234499</v>
      </c>
      <c r="D1454" s="1">
        <f>IF(AND(-100&lt;C1454,C1454&lt;100),C1454,D1453)</f>
        <v>-0.17466589823234499</v>
      </c>
      <c r="E1454" s="1">
        <v>-1.6315771465781299</v>
      </c>
      <c r="F1454" s="1">
        <f>IF(AND(-100&lt;E1454,E1454&lt;100),E1454,F1453)</f>
        <v>-1.6315771465781299</v>
      </c>
      <c r="G1454" s="1">
        <f>IF(SQRT(B1454^2+D1454^2+F1454^2)&lt;0.125,"",SQRT(B1454^2+D1454^2+F1454^2))</f>
        <v>1.6767858910680635</v>
      </c>
      <c r="H1454" s="1">
        <f t="shared" si="45"/>
        <v>16.767858910680637</v>
      </c>
      <c r="I1454" s="1">
        <v>-8.1200312139180895</v>
      </c>
      <c r="J1454" s="1">
        <f>I1454*xfactor</f>
        <v>-10.718441202371878</v>
      </c>
      <c r="K1454" s="1">
        <v>-12.0425440879084</v>
      </c>
      <c r="L1454" s="1">
        <f>K1454*yfactor</f>
        <v>-15.896158196039089</v>
      </c>
      <c r="M1454" s="1">
        <v>115.05644080353601</v>
      </c>
      <c r="N1454" s="1">
        <f>(M1454-80)*zfactor</f>
        <v>46.274501860667527</v>
      </c>
      <c r="O1454">
        <v>1</v>
      </c>
      <c r="P1454">
        <f t="shared" si="46"/>
        <v>0</v>
      </c>
      <c r="Q1454">
        <v>0</v>
      </c>
      <c r="R1454">
        <v>1</v>
      </c>
    </row>
    <row r="1455" spans="1:18" x14ac:dyDescent="0.2">
      <c r="A1455" s="1">
        <v>-0.380068467744274</v>
      </c>
      <c r="B1455" s="1">
        <f>IF(AND(-100&lt;A1455,A1455&lt;100),A1455,B1454)</f>
        <v>-0.380068467744274</v>
      </c>
      <c r="C1455" s="1">
        <v>-0.137668326582564</v>
      </c>
      <c r="D1455" s="1">
        <f>IF(AND(-100&lt;C1455,C1455&lt;100),C1455,D1454)</f>
        <v>-0.137668326582564</v>
      </c>
      <c r="E1455" s="1">
        <v>-1.6746557460099001</v>
      </c>
      <c r="F1455" s="1">
        <f>IF(AND(-100&lt;E1455,E1455&lt;100),E1455,F1454)</f>
        <v>-1.6746557460099001</v>
      </c>
      <c r="G1455" s="1">
        <f>IF(SQRT(B1455^2+D1455^2+F1455^2)&lt;0.125,"",SQRT(B1455^2+D1455^2+F1455^2))</f>
        <v>1.7227525869844162</v>
      </c>
      <c r="H1455" s="1">
        <f t="shared" si="45"/>
        <v>17.227525869844161</v>
      </c>
      <c r="I1455" s="1">
        <v>-8.3191966123775192</v>
      </c>
      <c r="J1455" s="1">
        <f>I1455*xfactor</f>
        <v>-10.981339528338326</v>
      </c>
      <c r="K1455" s="1">
        <v>-12.0547780357</v>
      </c>
      <c r="L1455" s="1">
        <f>K1455*yfactor</f>
        <v>-15.912307007124001</v>
      </c>
      <c r="M1455" s="1">
        <v>115.056874792917</v>
      </c>
      <c r="N1455" s="1">
        <f>(M1455-80)*zfactor</f>
        <v>46.275074726650445</v>
      </c>
      <c r="O1455">
        <v>1</v>
      </c>
      <c r="P1455">
        <f t="shared" si="46"/>
        <v>0</v>
      </c>
      <c r="Q1455">
        <v>0</v>
      </c>
      <c r="R1455">
        <v>1</v>
      </c>
    </row>
    <row r="1456" spans="1:18" x14ac:dyDescent="0.2">
      <c r="A1456" s="1">
        <v>-0.356392166829885</v>
      </c>
      <c r="B1456" s="1">
        <f>IF(AND(-100&lt;A1456,A1456&lt;100),A1456,B1455)</f>
        <v>-0.356392166829885</v>
      </c>
      <c r="C1456" s="1">
        <v>-7.2744346219848002E-2</v>
      </c>
      <c r="D1456" s="1">
        <f>IF(AND(-100&lt;C1456,C1456&lt;100),C1456,D1455)</f>
        <v>-7.2744346219848002E-2</v>
      </c>
      <c r="E1456" s="1">
        <v>-1.7161927428402799</v>
      </c>
      <c r="F1456" s="1">
        <f>IF(AND(-100&lt;E1456,E1456&lt;100),E1456,F1455)</f>
        <v>-1.7161927428402799</v>
      </c>
      <c r="G1456" s="1">
        <f>IF(SQRT(B1456^2+D1456^2+F1456^2)&lt;0.125,"",SQRT(B1456^2+D1456^2+F1456^2))</f>
        <v>1.7543160054740128</v>
      </c>
      <c r="H1456" s="1">
        <f t="shared" si="45"/>
        <v>17.543160054740127</v>
      </c>
      <c r="I1456" s="1">
        <v>-8.53566605539935</v>
      </c>
      <c r="J1456" s="1">
        <f>I1456*xfactor</f>
        <v>-11.267079193127142</v>
      </c>
      <c r="K1456" s="1">
        <v>-12.0662205614169</v>
      </c>
      <c r="L1456" s="1">
        <f>K1456*yfactor</f>
        <v>-15.927411141070309</v>
      </c>
      <c r="M1456" s="1">
        <v>115.053766082924</v>
      </c>
      <c r="N1456" s="1">
        <f>(M1456-80)*zfactor</f>
        <v>46.270971229459683</v>
      </c>
      <c r="O1456">
        <v>1</v>
      </c>
      <c r="P1456">
        <f t="shared" si="46"/>
        <v>0</v>
      </c>
      <c r="Q1456">
        <v>0</v>
      </c>
      <c r="R1456">
        <v>1</v>
      </c>
    </row>
    <row r="1457" spans="1:18" x14ac:dyDescent="0.2">
      <c r="A1457" s="1">
        <v>-0.33779761604177999</v>
      </c>
      <c r="B1457" s="1">
        <f>IF(AND(-100&lt;A1457,A1457&lt;100),A1457,B1456)</f>
        <v>-0.33779761604177999</v>
      </c>
      <c r="C1457" s="1">
        <v>-7.6567215413475401E-2</v>
      </c>
      <c r="D1457" s="1">
        <f>IF(AND(-100&lt;C1457,C1457&lt;100),C1457,D1456)</f>
        <v>-7.6567215413475401E-2</v>
      </c>
      <c r="E1457" s="1">
        <v>-1.71979250248231</v>
      </c>
      <c r="F1457" s="1">
        <f>IF(AND(-100&lt;E1457,E1457&lt;100),E1457,F1456)</f>
        <v>-1.71979250248231</v>
      </c>
      <c r="G1457" s="1">
        <f>IF(SQRT(B1457^2+D1457^2+F1457^2)&lt;0.125,"",SQRT(B1457^2+D1457^2+F1457^2))</f>
        <v>1.7543249469451345</v>
      </c>
      <c r="H1457" s="1">
        <f t="shared" si="45"/>
        <v>17.543249469451347</v>
      </c>
      <c r="I1457" s="1">
        <v>-8.7722337007915208</v>
      </c>
      <c r="J1457" s="1">
        <f>I1457*xfactor</f>
        <v>-11.579348485044807</v>
      </c>
      <c r="K1457" s="1">
        <v>-12.0792583439179</v>
      </c>
      <c r="L1457" s="1">
        <f>K1457*yfactor</f>
        <v>-15.944621013971629</v>
      </c>
      <c r="M1457" s="1">
        <v>115.051152577184</v>
      </c>
      <c r="N1457" s="1">
        <f>(M1457-80)*zfactor</f>
        <v>46.267521401882881</v>
      </c>
      <c r="O1457">
        <v>1</v>
      </c>
      <c r="P1457">
        <f t="shared" si="46"/>
        <v>0</v>
      </c>
      <c r="Q1457">
        <v>0</v>
      </c>
      <c r="R1457">
        <v>1</v>
      </c>
    </row>
    <row r="1458" spans="1:18" x14ac:dyDescent="0.2">
      <c r="A1458" s="1">
        <v>-0.39749834664891398</v>
      </c>
      <c r="B1458" s="1">
        <f>IF(AND(-100&lt;A1458,A1458&lt;100),A1458,B1457)</f>
        <v>-0.39749834664891398</v>
      </c>
      <c r="C1458" s="1">
        <v>-9.0693691979685895E-2</v>
      </c>
      <c r="D1458" s="1">
        <f>IF(AND(-100&lt;C1458,C1458&lt;100),C1458,D1457)</f>
        <v>-9.0693691979685895E-2</v>
      </c>
      <c r="E1458" s="1">
        <v>-1.6982661763645699</v>
      </c>
      <c r="F1458" s="1">
        <f>IF(AND(-100&lt;E1458,E1458&lt;100),E1458,F1457)</f>
        <v>-1.6982661763645699</v>
      </c>
      <c r="G1458" s="1">
        <f>IF(SQRT(B1458^2+D1458^2+F1458^2)&lt;0.125,"",SQRT(B1458^2+D1458^2+F1458^2))</f>
        <v>1.7465217682976248</v>
      </c>
      <c r="H1458" s="1">
        <f t="shared" si="45"/>
        <v>17.465217682976249</v>
      </c>
      <c r="I1458" s="1">
        <v>-9.0205558194438602</v>
      </c>
      <c r="J1458" s="1">
        <f>I1458*xfactor</f>
        <v>-11.907133681665895</v>
      </c>
      <c r="K1458" s="1">
        <v>-12.0998529424628</v>
      </c>
      <c r="L1458" s="1">
        <f>K1458*yfactor</f>
        <v>-15.971805884050896</v>
      </c>
      <c r="M1458" s="1">
        <v>115.03696296805001</v>
      </c>
      <c r="N1458" s="1">
        <f>(M1458-80)*zfactor</f>
        <v>46.248791117826009</v>
      </c>
      <c r="O1458">
        <v>1</v>
      </c>
      <c r="P1458">
        <f t="shared" si="46"/>
        <v>0</v>
      </c>
      <c r="Q1458">
        <v>0</v>
      </c>
      <c r="R1458">
        <v>1</v>
      </c>
    </row>
    <row r="1459" spans="1:18" x14ac:dyDescent="0.2">
      <c r="A1459" s="1">
        <v>-0.41551576256137701</v>
      </c>
      <c r="B1459" s="1">
        <f>IF(AND(-100&lt;A1459,A1459&lt;100),A1459,B1458)</f>
        <v>-0.41551576256137701</v>
      </c>
      <c r="C1459" s="1">
        <v>-8.1855612941143199E-2</v>
      </c>
      <c r="D1459" s="1">
        <f>IF(AND(-100&lt;C1459,C1459&lt;100),C1459,D1458)</f>
        <v>-8.1855612941143199E-2</v>
      </c>
      <c r="E1459" s="1">
        <v>-1.73995607004813</v>
      </c>
      <c r="F1459" s="1">
        <f>IF(AND(-100&lt;E1459,E1459&lt;100),E1459,F1458)</f>
        <v>-1.73995607004813</v>
      </c>
      <c r="G1459" s="1">
        <f>IF(SQRT(B1459^2+D1459^2+F1459^2)&lt;0.125,"",SQRT(B1459^2+D1459^2+F1459^2))</f>
        <v>1.7907542589658318</v>
      </c>
      <c r="H1459" s="1">
        <f t="shared" si="45"/>
        <v>17.90754258965832</v>
      </c>
      <c r="I1459" s="1">
        <v>-9.2554413306705108</v>
      </c>
      <c r="J1459" s="1">
        <f>I1459*xfactor</f>
        <v>-12.217182556485074</v>
      </c>
      <c r="K1459" s="1">
        <v>-12.1114859985673</v>
      </c>
      <c r="L1459" s="1">
        <f>K1459*yfactor</f>
        <v>-15.987161518108836</v>
      </c>
      <c r="M1459" s="1">
        <v>115.01644448325099</v>
      </c>
      <c r="N1459" s="1">
        <f>(M1459-80)*zfactor</f>
        <v>46.221706717891315</v>
      </c>
      <c r="O1459">
        <v>1</v>
      </c>
      <c r="P1459">
        <f t="shared" si="46"/>
        <v>0</v>
      </c>
      <c r="Q1459">
        <v>0</v>
      </c>
      <c r="R1459">
        <v>1</v>
      </c>
    </row>
    <row r="1460" spans="1:18" x14ac:dyDescent="0.2">
      <c r="A1460" s="1">
        <v>-0.49837066002375302</v>
      </c>
      <c r="B1460" s="1">
        <f>IF(AND(-100&lt;A1460,A1460&lt;100),A1460,B1459)</f>
        <v>-0.49837066002375302</v>
      </c>
      <c r="C1460" s="1">
        <v>-6.2340538039383601E-2</v>
      </c>
      <c r="D1460" s="1">
        <f>IF(AND(-100&lt;C1460,C1460&lt;100),C1460,D1459)</f>
        <v>-6.2340538039383601E-2</v>
      </c>
      <c r="E1460" s="1">
        <v>-1.73342960645897</v>
      </c>
      <c r="F1460" s="1">
        <f>IF(AND(-100&lt;E1460,E1460&lt;100),E1460,F1459)</f>
        <v>-1.73342960645897</v>
      </c>
      <c r="G1460" s="1">
        <f>IF(SQRT(B1460^2+D1460^2+F1460^2)&lt;0.125,"",SQRT(B1460^2+D1460^2+F1460^2))</f>
        <v>1.8047265327478428</v>
      </c>
      <c r="H1460" s="1">
        <f t="shared" si="45"/>
        <v>18.047265327478428</v>
      </c>
      <c r="I1460" s="1">
        <v>-9.4905171187733508</v>
      </c>
      <c r="J1460" s="1">
        <f>I1460*xfactor</f>
        <v>-12.527482596780823</v>
      </c>
      <c r="K1460" s="1">
        <v>-12.123070953135</v>
      </c>
      <c r="L1460" s="1">
        <f>K1460*yfactor</f>
        <v>-16.002453658138201</v>
      </c>
      <c r="M1460" s="1">
        <v>114.996633635583</v>
      </c>
      <c r="N1460" s="1">
        <f>(M1460-80)*zfactor</f>
        <v>46.195556398969558</v>
      </c>
      <c r="O1460">
        <v>1</v>
      </c>
      <c r="P1460">
        <f t="shared" si="46"/>
        <v>0</v>
      </c>
      <c r="Q1460">
        <v>0</v>
      </c>
      <c r="R1460">
        <v>1</v>
      </c>
    </row>
    <row r="1461" spans="1:18" x14ac:dyDescent="0.2">
      <c r="A1461" s="1">
        <v>-0.48463044018444001</v>
      </c>
      <c r="B1461" s="1">
        <f>IF(AND(-100&lt;A1461,A1461&lt;100),A1461,B1460)</f>
        <v>-0.48463044018444001</v>
      </c>
      <c r="C1461" s="1">
        <v>-8.2104456521998506E-2</v>
      </c>
      <c r="D1461" s="1">
        <f>IF(AND(-100&lt;C1461,C1461&lt;100),C1461,D1460)</f>
        <v>-8.2104456521998506E-2</v>
      </c>
      <c r="E1461" s="1">
        <v>-1.7100987433566399</v>
      </c>
      <c r="F1461" s="1">
        <f>IF(AND(-100&lt;E1461,E1461&lt;100),E1461,F1460)</f>
        <v>-1.7100987433566399</v>
      </c>
      <c r="G1461" s="1">
        <f>IF(SQRT(B1461^2+D1461^2+F1461^2)&lt;0.125,"",SQRT(B1461^2+D1461^2+F1461^2))</f>
        <v>1.779338505558764</v>
      </c>
      <c r="H1461" s="1">
        <f t="shared" si="45"/>
        <v>17.793385055587642</v>
      </c>
      <c r="I1461" s="1">
        <v>-9.7238873895704199</v>
      </c>
      <c r="J1461" s="1">
        <f>I1461*xfactor</f>
        <v>-12.835531354232955</v>
      </c>
      <c r="K1461" s="1">
        <v>-12.139462482087501</v>
      </c>
      <c r="L1461" s="1">
        <f>K1461*yfactor</f>
        <v>-16.0240904763555</v>
      </c>
      <c r="M1461" s="1">
        <v>114.98305495039401</v>
      </c>
      <c r="N1461" s="1">
        <f>(M1461-80)*zfactor</f>
        <v>46.177632534520093</v>
      </c>
      <c r="O1461">
        <v>1</v>
      </c>
      <c r="P1461">
        <f t="shared" si="46"/>
        <v>0</v>
      </c>
      <c r="Q1461">
        <v>0</v>
      </c>
      <c r="R1461">
        <v>1</v>
      </c>
    </row>
    <row r="1462" spans="1:18" x14ac:dyDescent="0.2">
      <c r="A1462" s="1">
        <v>-0.474276833997756</v>
      </c>
      <c r="B1462" s="1">
        <f>IF(AND(-100&lt;A1462,A1462&lt;100),A1462,B1461)</f>
        <v>-0.474276833997756</v>
      </c>
      <c r="C1462" s="1">
        <v>-4.6448605831477099E-2</v>
      </c>
      <c r="D1462" s="1">
        <f>IF(AND(-100&lt;C1462,C1462&lt;100),C1462,D1461)</f>
        <v>-4.6448605831477099E-2</v>
      </c>
      <c r="E1462" s="1">
        <v>-1.7057451406636099</v>
      </c>
      <c r="F1462" s="1">
        <f>IF(AND(-100&lt;E1462,E1462&lt;100),E1462,F1461)</f>
        <v>-1.7057451406636099</v>
      </c>
      <c r="G1462" s="1">
        <f>IF(SQRT(B1462^2+D1462^2+F1462^2)&lt;0.125,"",SQRT(B1462^2+D1462^2+F1462^2))</f>
        <v>1.7710625266060318</v>
      </c>
      <c r="H1462" s="1">
        <f t="shared" si="45"/>
        <v>17.710625266060319</v>
      </c>
      <c r="I1462" s="1">
        <v>-9.9240239767173399</v>
      </c>
      <c r="J1462" s="1">
        <f>I1462*xfactor</f>
        <v>-13.09971164926689</v>
      </c>
      <c r="K1462" s="1">
        <v>-12.1921480672298</v>
      </c>
      <c r="L1462" s="1">
        <f>K1462*yfactor</f>
        <v>-16.093635448743338</v>
      </c>
      <c r="M1462" s="1">
        <v>114.97069182438</v>
      </c>
      <c r="N1462" s="1">
        <f>(M1462-80)*zfactor</f>
        <v>46.161313208181596</v>
      </c>
      <c r="O1462">
        <v>1</v>
      </c>
      <c r="P1462">
        <f t="shared" si="46"/>
        <v>0</v>
      </c>
      <c r="Q1462">
        <v>0</v>
      </c>
      <c r="R1462">
        <v>1</v>
      </c>
    </row>
    <row r="1463" spans="1:18" x14ac:dyDescent="0.2">
      <c r="A1463" s="1">
        <v>-0.47269444441727099</v>
      </c>
      <c r="B1463" s="1">
        <f>IF(AND(-100&lt;A1463,A1463&lt;100),A1463,B1462)</f>
        <v>-0.47269444441727099</v>
      </c>
      <c r="C1463" s="1">
        <v>-4.1001597885676998E-2</v>
      </c>
      <c r="D1463" s="1">
        <f>IF(AND(-100&lt;C1463,C1463&lt;100),C1463,D1462)</f>
        <v>-4.1001597885676998E-2</v>
      </c>
      <c r="E1463" s="1">
        <v>-1.75254480604638</v>
      </c>
      <c r="F1463" s="1">
        <f>IF(AND(-100&lt;E1463,E1463&lt;100),E1463,F1462)</f>
        <v>-1.75254480604638</v>
      </c>
      <c r="G1463" s="1">
        <f>IF(SQRT(B1463^2+D1463^2+F1463^2)&lt;0.125,"",SQRT(B1463^2+D1463^2+F1463^2))</f>
        <v>1.8156361050640832</v>
      </c>
      <c r="H1463" s="1">
        <f t="shared" si="45"/>
        <v>18.156361050640832</v>
      </c>
      <c r="I1463" s="1">
        <v>-10.0902466546247</v>
      </c>
      <c r="J1463" s="1">
        <f>I1463*xfactor</f>
        <v>-13.319125584104604</v>
      </c>
      <c r="K1463" s="1">
        <v>-12.2607314501558</v>
      </c>
      <c r="L1463" s="1">
        <f>K1463*yfactor</f>
        <v>-16.184165514205656</v>
      </c>
      <c r="M1463" s="1">
        <v>114.950380608637</v>
      </c>
      <c r="N1463" s="1">
        <f>(M1463-80)*zfactor</f>
        <v>46.134502403400852</v>
      </c>
      <c r="O1463">
        <v>1</v>
      </c>
      <c r="P1463">
        <f t="shared" si="46"/>
        <v>0</v>
      </c>
      <c r="Q1463">
        <v>0</v>
      </c>
      <c r="R1463">
        <v>1</v>
      </c>
    </row>
    <row r="1464" spans="1:18" x14ac:dyDescent="0.2">
      <c r="A1464" s="1">
        <v>-0.44959789586313997</v>
      </c>
      <c r="B1464" s="1">
        <f>IF(AND(-100&lt;A1464,A1464&lt;100),A1464,B1463)</f>
        <v>-0.44959789586313997</v>
      </c>
      <c r="C1464" s="1">
        <v>-1.64027669992374E-2</v>
      </c>
      <c r="D1464" s="1">
        <f>IF(AND(-100&lt;C1464,C1464&lt;100),C1464,D1463)</f>
        <v>-1.64027669992374E-2</v>
      </c>
      <c r="E1464" s="1">
        <v>-1.78690137343176</v>
      </c>
      <c r="F1464" s="1">
        <f>IF(AND(-100&lt;E1464,E1464&lt;100),E1464,F1463)</f>
        <v>-1.78690137343176</v>
      </c>
      <c r="G1464" s="1">
        <f>IF(SQRT(B1464^2+D1464^2+F1464^2)&lt;0.125,"",SQRT(B1464^2+D1464^2+F1464^2))</f>
        <v>1.8426675872500999</v>
      </c>
      <c r="H1464" s="1">
        <f t="shared" si="45"/>
        <v>18.426675872501001</v>
      </c>
      <c r="I1464" s="1">
        <v>-10.246433994121499</v>
      </c>
      <c r="J1464" s="1">
        <f>I1464*xfactor</f>
        <v>-13.52529287224038</v>
      </c>
      <c r="K1464" s="1">
        <v>-12.330085296520901</v>
      </c>
      <c r="L1464" s="1">
        <f>K1464*yfactor</f>
        <v>-16.27571259140759</v>
      </c>
      <c r="M1464" s="1">
        <v>114.93663367723499</v>
      </c>
      <c r="N1464" s="1">
        <f>(M1464-80)*zfactor</f>
        <v>46.116356453950196</v>
      </c>
      <c r="O1464">
        <v>1</v>
      </c>
      <c r="P1464">
        <f t="shared" si="46"/>
        <v>0</v>
      </c>
      <c r="Q1464">
        <v>0</v>
      </c>
      <c r="R1464">
        <v>1</v>
      </c>
    </row>
    <row r="1465" spans="1:18" x14ac:dyDescent="0.2">
      <c r="A1465" s="1">
        <v>-0.46432452149051801</v>
      </c>
      <c r="B1465" s="1">
        <f>IF(AND(-100&lt;A1465,A1465&lt;100),A1465,B1464)</f>
        <v>-0.46432452149051801</v>
      </c>
      <c r="C1465" s="1">
        <v>-3.4209081007261E-2</v>
      </c>
      <c r="D1465" s="1">
        <f>IF(AND(-100&lt;C1465,C1465&lt;100),C1465,D1464)</f>
        <v>-3.4209081007261E-2</v>
      </c>
      <c r="E1465" s="1">
        <v>-1.76253003060645</v>
      </c>
      <c r="F1465" s="1">
        <f>IF(AND(-100&lt;E1465,E1465&lt;100),E1465,F1464)</f>
        <v>-1.76253003060645</v>
      </c>
      <c r="G1465" s="1">
        <f>IF(SQRT(B1465^2+D1465^2+F1465^2)&lt;0.125,"",SQRT(B1465^2+D1465^2+F1465^2))</f>
        <v>1.822986459431428</v>
      </c>
      <c r="H1465" s="1">
        <f t="shared" si="45"/>
        <v>18.229864594314279</v>
      </c>
      <c r="I1465" s="1">
        <v>-10.3800990285573</v>
      </c>
      <c r="J1465" s="1">
        <f>I1465*xfactor</f>
        <v>-13.701730717695638</v>
      </c>
      <c r="K1465" s="1">
        <v>-12.382236049156299</v>
      </c>
      <c r="L1465" s="1">
        <f>K1465*yfactor</f>
        <v>-16.344551584886315</v>
      </c>
      <c r="M1465" s="1">
        <v>114.91944037012099</v>
      </c>
      <c r="N1465" s="1">
        <f>(M1465-80)*zfactor</f>
        <v>46.093661288559716</v>
      </c>
      <c r="O1465">
        <v>1</v>
      </c>
      <c r="P1465">
        <f t="shared" si="46"/>
        <v>0</v>
      </c>
      <c r="Q1465">
        <v>0</v>
      </c>
      <c r="R1465">
        <v>1</v>
      </c>
    </row>
    <row r="1466" spans="1:18" x14ac:dyDescent="0.2">
      <c r="A1466" s="1">
        <v>-0.43449012099156198</v>
      </c>
      <c r="B1466" s="1">
        <f>IF(AND(-100&lt;A1466,A1466&lt;100),A1466,B1465)</f>
        <v>-0.43449012099156198</v>
      </c>
      <c r="C1466" s="1">
        <v>-3.2076634924322299E-2</v>
      </c>
      <c r="D1466" s="1">
        <f>IF(AND(-100&lt;C1466,C1466&lt;100),C1466,D1465)</f>
        <v>-3.2076634924322299E-2</v>
      </c>
      <c r="E1466" s="1">
        <v>-1.7388107105833599</v>
      </c>
      <c r="F1466" s="1">
        <f>IF(AND(-100&lt;E1466,E1466&lt;100),E1466,F1465)</f>
        <v>-1.7388107105833599</v>
      </c>
      <c r="G1466" s="1">
        <f>IF(SQRT(B1466^2+D1466^2+F1466^2)&lt;0.125,"",SQRT(B1466^2+D1466^2+F1466^2))</f>
        <v>1.792560532586484</v>
      </c>
      <c r="H1466" s="1">
        <f t="shared" si="45"/>
        <v>17.92560532586484</v>
      </c>
      <c r="I1466" s="1">
        <v>-10.495768212192701</v>
      </c>
      <c r="J1466" s="1">
        <f>I1466*xfactor</f>
        <v>-13.854414040094365</v>
      </c>
      <c r="K1466" s="1">
        <v>-12.4076011254412</v>
      </c>
      <c r="L1466" s="1">
        <f>K1466*yfactor</f>
        <v>-16.378033485582385</v>
      </c>
      <c r="M1466" s="1">
        <v>114.92256445479801</v>
      </c>
      <c r="N1466" s="1">
        <f>(M1466-80)*zfactor</f>
        <v>46.097785080333374</v>
      </c>
      <c r="O1466">
        <v>1</v>
      </c>
      <c r="P1466">
        <f t="shared" si="46"/>
        <v>0</v>
      </c>
      <c r="Q1466">
        <v>0</v>
      </c>
      <c r="R1466">
        <v>1</v>
      </c>
    </row>
    <row r="1467" spans="1:18" x14ac:dyDescent="0.2">
      <c r="A1467" s="1">
        <v>-0.41842265535019801</v>
      </c>
      <c r="B1467" s="1">
        <f>IF(AND(-100&lt;A1467,A1467&lt;100),A1467,B1466)</f>
        <v>-0.41842265535019801</v>
      </c>
      <c r="C1467" s="1">
        <v>-2.7449062964412602E-2</v>
      </c>
      <c r="D1467" s="1">
        <f>IF(AND(-100&lt;C1467,C1467&lt;100),C1467,D1466)</f>
        <v>-2.7449062964412602E-2</v>
      </c>
      <c r="E1467" s="1">
        <v>-1.76226205019013</v>
      </c>
      <c r="F1467" s="1">
        <f>IF(AND(-100&lt;E1467,E1467&lt;100),E1467,F1466)</f>
        <v>-1.76226205019013</v>
      </c>
      <c r="G1467" s="1">
        <f>IF(SQRT(B1467^2+D1467^2+F1467^2)&lt;0.125,"",SQRT(B1467^2+D1467^2+F1467^2))</f>
        <v>1.8114630835620844</v>
      </c>
      <c r="H1467" s="1">
        <f t="shared" si="45"/>
        <v>18.114630835620844</v>
      </c>
      <c r="I1467" s="1">
        <v>-10.608480816492699</v>
      </c>
      <c r="J1467" s="1">
        <f>I1467*xfactor</f>
        <v>-14.003194677770363</v>
      </c>
      <c r="K1467" s="1">
        <v>-12.396843609569499</v>
      </c>
      <c r="L1467" s="1">
        <f>K1467*yfactor</f>
        <v>-16.36383356463174</v>
      </c>
      <c r="M1467" s="1">
        <v>114.913231090612</v>
      </c>
      <c r="N1467" s="1">
        <f>(M1467-80)*zfactor</f>
        <v>46.085465039607847</v>
      </c>
      <c r="O1467">
        <v>1</v>
      </c>
      <c r="P1467">
        <f t="shared" si="46"/>
        <v>0</v>
      </c>
      <c r="Q1467">
        <v>0</v>
      </c>
      <c r="R1467">
        <v>1</v>
      </c>
    </row>
    <row r="1468" spans="1:18" x14ac:dyDescent="0.2">
      <c r="A1468" s="1">
        <v>-0.40674786833205301</v>
      </c>
      <c r="B1468" s="1">
        <f>IF(AND(-100&lt;A1468,A1468&lt;100),A1468,B1467)</f>
        <v>-0.40674786833205301</v>
      </c>
      <c r="C1468" s="1">
        <v>-4.2828755645968698E-2</v>
      </c>
      <c r="D1468" s="1">
        <f>IF(AND(-100&lt;C1468,C1468&lt;100),C1468,D1467)</f>
        <v>-4.2828755645968698E-2</v>
      </c>
      <c r="E1468" s="1">
        <v>-1.8092593419805301</v>
      </c>
      <c r="F1468" s="1">
        <f>IF(AND(-100&lt;E1468,E1468&lt;100),E1468,F1467)</f>
        <v>-1.8092593419805301</v>
      </c>
      <c r="G1468" s="1">
        <f>IF(SQRT(B1468^2+D1468^2+F1468^2)&lt;0.125,"",SQRT(B1468^2+D1468^2+F1468^2))</f>
        <v>1.8549117222247187</v>
      </c>
      <c r="H1468" s="1">
        <f t="shared" si="45"/>
        <v>18.549117222247187</v>
      </c>
      <c r="I1468" s="1">
        <v>-10.719481091744001</v>
      </c>
      <c r="J1468" s="1">
        <f>I1468*xfactor</f>
        <v>-14.149715041102082</v>
      </c>
      <c r="K1468" s="1">
        <v>-12.377683403576</v>
      </c>
      <c r="L1468" s="1">
        <f>K1468*yfactor</f>
        <v>-16.338542092720321</v>
      </c>
      <c r="M1468" s="1">
        <v>114.910032955619</v>
      </c>
      <c r="N1468" s="1">
        <f>(M1468-80)*zfactor</f>
        <v>46.081243501417084</v>
      </c>
      <c r="O1468">
        <v>1</v>
      </c>
      <c r="P1468">
        <f t="shared" si="46"/>
        <v>0</v>
      </c>
      <c r="Q1468">
        <v>0</v>
      </c>
      <c r="R1468">
        <v>1</v>
      </c>
    </row>
    <row r="1469" spans="1:18" x14ac:dyDescent="0.2">
      <c r="A1469" s="1">
        <v>-0.37487028730314698</v>
      </c>
      <c r="B1469" s="1">
        <f>IF(AND(-100&lt;A1469,A1469&lt;100),A1469,B1468)</f>
        <v>-0.37487028730314698</v>
      </c>
      <c r="C1469" s="1">
        <v>-6.2954512442462598E-2</v>
      </c>
      <c r="D1469" s="1">
        <f>IF(AND(-100&lt;C1469,C1469&lt;100),C1469,D1468)</f>
        <v>-6.2954512442462598E-2</v>
      </c>
      <c r="E1469" s="1">
        <v>-1.7868532083929101</v>
      </c>
      <c r="F1469" s="1">
        <f>IF(AND(-100&lt;E1469,E1469&lt;100),E1469,F1468)</f>
        <v>-1.7868532083929101</v>
      </c>
      <c r="G1469" s="1">
        <f>IF(SQRT(B1469^2+D1469^2+F1469^2)&lt;0.125,"",SQRT(B1469^2+D1469^2+F1469^2))</f>
        <v>1.8268375382840283</v>
      </c>
      <c r="H1469" s="1">
        <f t="shared" si="45"/>
        <v>18.268375382840283</v>
      </c>
      <c r="I1469" s="1">
        <v>-10.8179162410818</v>
      </c>
      <c r="J1469" s="1">
        <f>I1469*xfactor</f>
        <v>-14.279649438227977</v>
      </c>
      <c r="K1469" s="1">
        <v>-12.3537576536184</v>
      </c>
      <c r="L1469" s="1">
        <f>K1469*yfactor</f>
        <v>-16.306960102776291</v>
      </c>
      <c r="M1469" s="1">
        <v>114.89650319518501</v>
      </c>
      <c r="N1469" s="1">
        <f>(M1469-80)*zfactor</f>
        <v>46.063384217644206</v>
      </c>
      <c r="O1469">
        <v>1</v>
      </c>
      <c r="P1469">
        <f t="shared" si="46"/>
        <v>0</v>
      </c>
      <c r="Q1469">
        <v>0</v>
      </c>
      <c r="R1469">
        <v>1</v>
      </c>
    </row>
    <row r="1470" spans="1:18" x14ac:dyDescent="0.2">
      <c r="A1470" s="1">
        <v>-0.35281840269632198</v>
      </c>
      <c r="B1470" s="1">
        <f>IF(AND(-100&lt;A1470,A1470&lt;100),A1470,B1469)</f>
        <v>-0.35281840269632198</v>
      </c>
      <c r="C1470" s="1">
        <v>-3.8426679255788798E-2</v>
      </c>
      <c r="D1470" s="1">
        <f>IF(AND(-100&lt;C1470,C1470&lt;100),C1470,D1469)</f>
        <v>-3.8426679255788798E-2</v>
      </c>
      <c r="E1470" s="1">
        <v>-1.7453585849133999</v>
      </c>
      <c r="F1470" s="1">
        <f>IF(AND(-100&lt;E1470,E1470&lt;100),E1470,F1469)</f>
        <v>-1.7453585849133999</v>
      </c>
      <c r="G1470" s="1">
        <f>IF(SQRT(B1470^2+D1470^2+F1470^2)&lt;0.125,"",SQRT(B1470^2+D1470^2+F1470^2))</f>
        <v>1.7810766476742985</v>
      </c>
      <c r="H1470" s="1">
        <f t="shared" si="45"/>
        <v>17.810766476742984</v>
      </c>
      <c r="I1470" s="1">
        <v>-10.9539549836799</v>
      </c>
      <c r="J1470" s="1">
        <f>I1470*xfactor</f>
        <v>-14.459220578457469</v>
      </c>
      <c r="K1470" s="1">
        <v>-12.3204353590291</v>
      </c>
      <c r="L1470" s="1">
        <f>K1470*yfactor</f>
        <v>-16.262974673918411</v>
      </c>
      <c r="M1470" s="1">
        <v>114.892984985441</v>
      </c>
      <c r="N1470" s="1">
        <f>(M1470-80)*zfactor</f>
        <v>46.058740180782124</v>
      </c>
      <c r="O1470">
        <v>1</v>
      </c>
      <c r="P1470">
        <f t="shared" si="46"/>
        <v>0</v>
      </c>
      <c r="Q1470">
        <v>0</v>
      </c>
      <c r="R1470">
        <v>1</v>
      </c>
    </row>
    <row r="1471" spans="1:18" x14ac:dyDescent="0.2">
      <c r="A1471" s="1">
        <v>-0.40380031351722001</v>
      </c>
      <c r="B1471" s="1">
        <f>IF(AND(-100&lt;A1471,A1471&lt;100),A1471,B1470)</f>
        <v>-0.40380031351722001</v>
      </c>
      <c r="C1471" s="1">
        <v>-6.5409733842752005E-2</v>
      </c>
      <c r="D1471" s="1">
        <f>IF(AND(-100&lt;C1471,C1471&lt;100),C1471,D1470)</f>
        <v>-6.5409733842752005E-2</v>
      </c>
      <c r="E1471" s="1">
        <v>-1.7294117251077901</v>
      </c>
      <c r="F1471" s="1">
        <f>IF(AND(-100&lt;E1471,E1471&lt;100),E1471,F1470)</f>
        <v>-1.7294117251077901</v>
      </c>
      <c r="G1471" s="1">
        <f>IF(SQRT(B1471^2+D1471^2+F1471^2)&lt;0.125,"",SQRT(B1471^2+D1471^2+F1471^2))</f>
        <v>1.7771319707377635</v>
      </c>
      <c r="H1471" s="1">
        <f t="shared" si="45"/>
        <v>17.771319707377636</v>
      </c>
      <c r="I1471" s="1">
        <v>-11.130061864557099</v>
      </c>
      <c r="J1471" s="1">
        <f>I1471*xfactor</f>
        <v>-14.691681661215371</v>
      </c>
      <c r="K1471" s="1">
        <v>-12.303513100054699</v>
      </c>
      <c r="L1471" s="1">
        <f>K1471*yfactor</f>
        <v>-16.240637292072204</v>
      </c>
      <c r="M1471" s="1">
        <v>114.89026371933799</v>
      </c>
      <c r="N1471" s="1">
        <f>(M1471-80)*zfactor</f>
        <v>46.055148109526158</v>
      </c>
      <c r="O1471">
        <v>1</v>
      </c>
      <c r="P1471">
        <f t="shared" si="46"/>
        <v>0</v>
      </c>
      <c r="Q1471">
        <v>0</v>
      </c>
      <c r="R1471">
        <v>1</v>
      </c>
    </row>
    <row r="1472" spans="1:18" x14ac:dyDescent="0.2">
      <c r="A1472" s="1">
        <v>-0.46637872393448099</v>
      </c>
      <c r="B1472" s="1">
        <f>IF(AND(-100&lt;A1472,A1472&lt;100),A1472,B1471)</f>
        <v>-0.46637872393448099</v>
      </c>
      <c r="C1472" s="1">
        <v>-8.9661891130226407E-2</v>
      </c>
      <c r="D1472" s="1">
        <f>IF(AND(-100&lt;C1472,C1472&lt;100),C1472,D1471)</f>
        <v>-8.9661891130226407E-2</v>
      </c>
      <c r="E1472" s="1">
        <v>-1.7240147228384</v>
      </c>
      <c r="F1472" s="1">
        <f>IF(AND(-100&lt;E1472,E1472&lt;100),E1472,F1471)</f>
        <v>-1.7240147228384</v>
      </c>
      <c r="G1472" s="1">
        <f>IF(SQRT(B1472^2+D1472^2+F1472^2)&lt;0.125,"",SQRT(B1472^2+D1472^2+F1472^2))</f>
        <v>1.7882324047571021</v>
      </c>
      <c r="H1472" s="1">
        <f t="shared" si="45"/>
        <v>17.882324047571021</v>
      </c>
      <c r="I1472" s="1">
        <v>-11.3098379173945</v>
      </c>
      <c r="J1472" s="1">
        <f>I1472*xfactor</f>
        <v>-14.92898605096074</v>
      </c>
      <c r="K1472" s="1">
        <v>-12.303300742687799</v>
      </c>
      <c r="L1472" s="1">
        <f>K1472*yfactor</f>
        <v>-16.240356980347897</v>
      </c>
      <c r="M1472" s="1">
        <v>114.87599113820001</v>
      </c>
      <c r="N1472" s="1">
        <f>(M1472-80)*zfactor</f>
        <v>46.036308302424011</v>
      </c>
      <c r="O1472">
        <v>1</v>
      </c>
      <c r="P1472">
        <f t="shared" si="46"/>
        <v>0</v>
      </c>
      <c r="Q1472">
        <v>0</v>
      </c>
      <c r="R1472">
        <v>1</v>
      </c>
    </row>
    <row r="1473" spans="1:18" x14ac:dyDescent="0.2">
      <c r="A1473" s="1">
        <v>-0.44609980125708298</v>
      </c>
      <c r="B1473" s="1">
        <f>IF(AND(-100&lt;A1473,A1473&lt;100),A1473,B1472)</f>
        <v>-0.44609980125708298</v>
      </c>
      <c r="C1473" s="1">
        <v>-0.12673420229469901</v>
      </c>
      <c r="D1473" s="1">
        <f>IF(AND(-100&lt;C1473,C1473&lt;100),C1473,D1472)</f>
        <v>-0.12673420229469901</v>
      </c>
      <c r="E1473" s="1">
        <v>-1.75421041186382</v>
      </c>
      <c r="F1473" s="1">
        <f>IF(AND(-100&lt;E1473,E1473&lt;100),E1473,F1472)</f>
        <v>-1.75421041186382</v>
      </c>
      <c r="G1473" s="1">
        <f>IF(SQRT(B1473^2+D1473^2+F1473^2)&lt;0.125,"",SQRT(B1473^2+D1473^2+F1473^2))</f>
        <v>1.8144753400926439</v>
      </c>
      <c r="H1473" s="1">
        <f t="shared" si="45"/>
        <v>18.14475340092644</v>
      </c>
      <c r="I1473" s="1">
        <v>-11.5130951931104</v>
      </c>
      <c r="J1473" s="1">
        <f>I1473*xfactor</f>
        <v>-15.197285654905729</v>
      </c>
      <c r="K1473" s="1">
        <v>-12.300848586323299</v>
      </c>
      <c r="L1473" s="1">
        <f>K1473*yfactor</f>
        <v>-16.237120133946757</v>
      </c>
      <c r="M1473" s="1">
        <v>114.841683449298</v>
      </c>
      <c r="N1473" s="1">
        <f>(M1473-80)*zfactor</f>
        <v>45.991022153073366</v>
      </c>
      <c r="O1473">
        <v>1</v>
      </c>
      <c r="P1473">
        <f t="shared" si="46"/>
        <v>0</v>
      </c>
      <c r="Q1473">
        <v>0</v>
      </c>
      <c r="R1473">
        <v>1</v>
      </c>
    </row>
    <row r="1474" spans="1:18" x14ac:dyDescent="0.2">
      <c r="A1474" s="1">
        <v>-0.41793254632551702</v>
      </c>
      <c r="B1474" s="1">
        <f>IF(AND(-100&lt;A1474,A1474&lt;100),A1474,B1473)</f>
        <v>-0.41793254632551702</v>
      </c>
      <c r="C1474" s="1">
        <v>-1.6804651426118901E-2</v>
      </c>
      <c r="D1474" s="1">
        <f>IF(AND(-100&lt;C1474,C1474&lt;100),C1474,D1473)</f>
        <v>-1.6804651426118901E-2</v>
      </c>
      <c r="E1474" s="1">
        <v>-1.6862294748642701</v>
      </c>
      <c r="F1474" s="1">
        <f>IF(AND(-100&lt;E1474,E1474&lt;100),E1474,F1473)</f>
        <v>-1.6862294748642701</v>
      </c>
      <c r="G1474" s="1">
        <f>IF(SQRT(B1474^2+D1474^2+F1474^2)&lt;0.125,"",SQRT(B1474^2+D1474^2+F1474^2))</f>
        <v>1.7373312440316948</v>
      </c>
      <c r="H1474" s="1">
        <f t="shared" si="45"/>
        <v>17.373312440316948</v>
      </c>
      <c r="I1474" s="1">
        <v>-11.7490153201848</v>
      </c>
      <c r="J1474" s="1">
        <f>I1474*xfactor</f>
        <v>-15.508700222643936</v>
      </c>
      <c r="K1474" s="1">
        <v>-12.3179453140202</v>
      </c>
      <c r="L1474" s="1">
        <f>K1474*yfactor</f>
        <v>-16.259687814506666</v>
      </c>
      <c r="M1474" s="1">
        <v>114.818769548514</v>
      </c>
      <c r="N1474" s="1">
        <f>(M1474-80)*zfactor</f>
        <v>45.960775804038477</v>
      </c>
      <c r="O1474">
        <v>1</v>
      </c>
      <c r="P1474">
        <f t="shared" si="46"/>
        <v>0</v>
      </c>
      <c r="Q1474">
        <v>0</v>
      </c>
      <c r="R1474">
        <v>1</v>
      </c>
    </row>
    <row r="1475" spans="1:18" x14ac:dyDescent="0.2">
      <c r="A1475" s="1">
        <v>-0.38049753933771602</v>
      </c>
      <c r="B1475" s="1">
        <f>IF(AND(-100&lt;A1475,A1475&lt;100),A1475,B1474)</f>
        <v>-0.38049753933771602</v>
      </c>
      <c r="C1475" s="1">
        <v>-3.3480838540923798E-2</v>
      </c>
      <c r="D1475" s="1">
        <f>IF(AND(-100&lt;C1475,C1475&lt;100),C1475,D1474)</f>
        <v>-3.3480838540923798E-2</v>
      </c>
      <c r="E1475" s="1">
        <v>-1.6726813904234601</v>
      </c>
      <c r="F1475" s="1">
        <f>IF(AND(-100&lt;E1475,E1475&lt;100),E1475,F1474)</f>
        <v>-1.6726813904234601</v>
      </c>
      <c r="G1475" s="1">
        <f>IF(SQRT(B1475^2+D1475^2+F1475^2)&lt;0.125,"",SQRT(B1475^2+D1475^2+F1475^2))</f>
        <v>1.7157396008312042</v>
      </c>
      <c r="H1475" s="1">
        <f t="shared" ref="H1475:H1538" si="47">IF(G1475&gt;0.125,10*G1475,0)</f>
        <v>17.157396008312041</v>
      </c>
      <c r="I1475" s="1">
        <v>-12.026509376328599</v>
      </c>
      <c r="J1475" s="1">
        <f>I1475*xfactor</f>
        <v>-15.874992376753752</v>
      </c>
      <c r="K1475" s="1">
        <v>-12.352744859312899</v>
      </c>
      <c r="L1475" s="1">
        <f>K1475*yfactor</f>
        <v>-16.305623214293028</v>
      </c>
      <c r="M1475" s="1">
        <v>114.817233926356</v>
      </c>
      <c r="N1475" s="1">
        <f>(M1475-80)*zfactor</f>
        <v>45.958748782789918</v>
      </c>
      <c r="O1475">
        <v>1</v>
      </c>
      <c r="P1475">
        <f t="shared" si="46"/>
        <v>0</v>
      </c>
      <c r="Q1475">
        <v>0</v>
      </c>
      <c r="R1475">
        <v>1</v>
      </c>
    </row>
    <row r="1476" spans="1:18" x14ac:dyDescent="0.2">
      <c r="A1476" s="1">
        <v>-0.36759328947801101</v>
      </c>
      <c r="B1476" s="1">
        <f>IF(AND(-100&lt;A1476,A1476&lt;100),A1476,B1475)</f>
        <v>-0.36759328947801101</v>
      </c>
      <c r="C1476" s="1">
        <v>-0.1066020914265</v>
      </c>
      <c r="D1476" s="1">
        <f>IF(AND(-100&lt;C1476,C1476&lt;100),C1476,D1475)</f>
        <v>-0.1066020914265</v>
      </c>
      <c r="E1476" s="1">
        <v>-1.72022057251932</v>
      </c>
      <c r="F1476" s="1">
        <f>IF(AND(-100&lt;E1476,E1476&lt;100),E1476,F1475)</f>
        <v>-1.72022057251932</v>
      </c>
      <c r="G1476" s="1">
        <f>IF(SQRT(B1476^2+D1476^2+F1476^2)&lt;0.125,"",SQRT(B1476^2+D1476^2+F1476^2))</f>
        <v>1.7622847813235141</v>
      </c>
      <c r="H1476" s="1">
        <f t="shared" si="47"/>
        <v>17.62284781323514</v>
      </c>
      <c r="I1476" s="1">
        <v>-12.3647453895944</v>
      </c>
      <c r="J1476" s="1">
        <f>I1476*xfactor</f>
        <v>-16.321463914264609</v>
      </c>
      <c r="K1476" s="1">
        <v>-12.402405119270499</v>
      </c>
      <c r="L1476" s="1">
        <f>K1476*yfactor</f>
        <v>-16.371174757437061</v>
      </c>
      <c r="M1476" s="1">
        <v>114.80627595739701</v>
      </c>
      <c r="N1476" s="1">
        <f>(M1476-80)*zfactor</f>
        <v>45.944284263764047</v>
      </c>
      <c r="O1476">
        <v>1</v>
      </c>
      <c r="P1476">
        <f t="shared" ref="P1476:P1539" si="48">IF(OR(O1476&lt;&gt;O1475,Q1476&lt;&gt;Q1475,R1476&lt;&gt;R1475),1,0)</f>
        <v>0</v>
      </c>
      <c r="Q1476">
        <v>0</v>
      </c>
      <c r="R1476">
        <v>1</v>
      </c>
    </row>
    <row r="1477" spans="1:18" x14ac:dyDescent="0.2">
      <c r="A1477" s="1">
        <v>-0.43363392325177702</v>
      </c>
      <c r="B1477" s="1">
        <f>IF(AND(-100&lt;A1477,A1477&lt;100),A1477,B1476)</f>
        <v>-0.43363392325177702</v>
      </c>
      <c r="C1477" s="1">
        <v>-9.7552950088808002E-2</v>
      </c>
      <c r="D1477" s="1">
        <f>IF(AND(-100&lt;C1477,C1477&lt;100),C1477,D1476)</f>
        <v>-9.7552950088808002E-2</v>
      </c>
      <c r="E1477" s="1">
        <v>-1.7049166667545601</v>
      </c>
      <c r="F1477" s="1">
        <f>IF(AND(-100&lt;E1477,E1477&lt;100),E1477,F1476)</f>
        <v>-1.7049166667545601</v>
      </c>
      <c r="G1477" s="1">
        <f>IF(SQRT(B1477^2+D1477^2+F1477^2)&lt;0.125,"",SQRT(B1477^2+D1477^2+F1477^2))</f>
        <v>1.7619011885015678</v>
      </c>
      <c r="H1477" s="1">
        <f t="shared" si="47"/>
        <v>17.619011885015677</v>
      </c>
      <c r="I1477" s="1">
        <v>-12.7561452582993</v>
      </c>
      <c r="J1477" s="1">
        <f>I1477*xfactor</f>
        <v>-16.838111740955078</v>
      </c>
      <c r="K1477" s="1">
        <v>-12.470079079753599</v>
      </c>
      <c r="L1477" s="1">
        <f>K1477*yfactor</f>
        <v>-16.460504385274753</v>
      </c>
      <c r="M1477" s="1">
        <v>114.79666406148399</v>
      </c>
      <c r="N1477" s="1">
        <f>(M1477-80)*zfactor</f>
        <v>45.931596561158877</v>
      </c>
      <c r="O1477">
        <v>1</v>
      </c>
      <c r="P1477">
        <f t="shared" si="48"/>
        <v>0</v>
      </c>
      <c r="Q1477">
        <v>0</v>
      </c>
      <c r="R1477">
        <v>1</v>
      </c>
    </row>
    <row r="1478" spans="1:18" x14ac:dyDescent="0.2">
      <c r="A1478" s="1">
        <v>-0.43489343029679201</v>
      </c>
      <c r="B1478" s="1">
        <f>IF(AND(-100&lt;A1478,A1478&lt;100),A1478,B1477)</f>
        <v>-0.43489343029679201</v>
      </c>
      <c r="C1478" s="1">
        <v>-4.9374104672918702E-2</v>
      </c>
      <c r="D1478" s="1">
        <f>IF(AND(-100&lt;C1478,C1478&lt;100),C1478,D1477)</f>
        <v>-4.9374104672918702E-2</v>
      </c>
      <c r="E1478" s="1">
        <v>-1.74670101132649</v>
      </c>
      <c r="F1478" s="1">
        <f>IF(AND(-100&lt;E1478,E1478&lt;100),E1478,F1477)</f>
        <v>-1.74670101132649</v>
      </c>
      <c r="G1478" s="1">
        <f>IF(SQRT(B1478^2+D1478^2+F1478^2)&lt;0.125,"",SQRT(B1478^2+D1478^2+F1478^2))</f>
        <v>1.8007038959519541</v>
      </c>
      <c r="H1478" s="1">
        <f t="shared" si="47"/>
        <v>18.007038959519541</v>
      </c>
      <c r="I1478" s="1">
        <v>-13.1499201184165</v>
      </c>
      <c r="J1478" s="1">
        <f>I1478*xfactor</f>
        <v>-17.35789455630978</v>
      </c>
      <c r="K1478" s="1">
        <v>-12.532767565482301</v>
      </c>
      <c r="L1478" s="1">
        <f>K1478*yfactor</f>
        <v>-16.543253186436637</v>
      </c>
      <c r="M1478" s="1">
        <v>114.78365951878401</v>
      </c>
      <c r="N1478" s="1">
        <f>(M1478-80)*zfactor</f>
        <v>45.914430564794891</v>
      </c>
      <c r="O1478">
        <v>1</v>
      </c>
      <c r="P1478">
        <f t="shared" si="48"/>
        <v>0</v>
      </c>
      <c r="Q1478">
        <v>0</v>
      </c>
      <c r="R1478">
        <v>1</v>
      </c>
    </row>
    <row r="1479" spans="1:18" x14ac:dyDescent="0.2">
      <c r="A1479" s="1">
        <v>-0.47204449135830301</v>
      </c>
      <c r="B1479" s="1">
        <f>IF(AND(-100&lt;A1479,A1479&lt;100),A1479,B1478)</f>
        <v>-0.47204449135830301</v>
      </c>
      <c r="C1479" s="1">
        <v>-6.0636687909290301E-3</v>
      </c>
      <c r="D1479" s="1">
        <f>IF(AND(-100&lt;C1479,C1479&lt;100),C1479,D1478)</f>
        <v>-6.0636687909290301E-3</v>
      </c>
      <c r="E1479" s="1">
        <v>-1.74269308740405</v>
      </c>
      <c r="F1479" s="1">
        <f>IF(AND(-100&lt;E1479,E1479&lt;100),E1479,F1478)</f>
        <v>-1.74269308740405</v>
      </c>
      <c r="G1479" s="1">
        <f>IF(SQRT(B1479^2+D1479^2+F1479^2)&lt;0.125,"",SQRT(B1479^2+D1479^2+F1479^2))</f>
        <v>1.805503244745571</v>
      </c>
      <c r="H1479" s="1">
        <f t="shared" si="47"/>
        <v>18.055032447455709</v>
      </c>
      <c r="I1479" s="1">
        <v>-13.529980858995</v>
      </c>
      <c r="J1479" s="1">
        <f>I1479*xfactor</f>
        <v>-17.859574733873401</v>
      </c>
      <c r="K1479" s="1">
        <v>-12.5717800856431</v>
      </c>
      <c r="L1479" s="1">
        <f>K1479*yfactor</f>
        <v>-16.594749713048891</v>
      </c>
      <c r="M1479" s="1">
        <v>114.745369459111</v>
      </c>
      <c r="N1479" s="1">
        <f>(M1479-80)*zfactor</f>
        <v>45.86388768602653</v>
      </c>
      <c r="O1479">
        <v>1</v>
      </c>
      <c r="P1479">
        <f t="shared" si="48"/>
        <v>0</v>
      </c>
      <c r="Q1479">
        <v>0</v>
      </c>
      <c r="R1479">
        <v>1</v>
      </c>
    </row>
    <row r="1480" spans="1:18" x14ac:dyDescent="0.2">
      <c r="A1480" s="1">
        <v>-0.44356993366406</v>
      </c>
      <c r="B1480" s="1">
        <f>IF(AND(-100&lt;A1480,A1480&lt;100),A1480,B1479)</f>
        <v>-0.44356993366406</v>
      </c>
      <c r="C1480" s="1">
        <v>-2.0071835774081701E-2</v>
      </c>
      <c r="D1480" s="1">
        <f>IF(AND(-100&lt;C1480,C1480&lt;100),C1480,D1479)</f>
        <v>-2.0071835774081701E-2</v>
      </c>
      <c r="E1480" s="1">
        <v>-1.76144848837683</v>
      </c>
      <c r="F1480" s="1">
        <f>IF(AND(-100&lt;E1480,E1480&lt;100),E1480,F1479)</f>
        <v>-1.76144848837683</v>
      </c>
      <c r="G1480" s="1">
        <f>IF(SQRT(B1480^2+D1480^2+F1480^2)&lt;0.125,"",SQRT(B1480^2+D1480^2+F1480^2))</f>
        <v>1.8165511118179691</v>
      </c>
      <c r="H1480" s="1">
        <f t="shared" si="47"/>
        <v>18.16551111817969</v>
      </c>
      <c r="I1480" s="1">
        <v>-13.9064571543282</v>
      </c>
      <c r="J1480" s="1">
        <f>I1480*xfactor</f>
        <v>-18.356523443713225</v>
      </c>
      <c r="K1480" s="1">
        <v>-12.610062418838901</v>
      </c>
      <c r="L1480" s="1">
        <f>K1480*yfactor</f>
        <v>-16.645282392867351</v>
      </c>
      <c r="M1480" s="1">
        <v>114.697723410386</v>
      </c>
      <c r="N1480" s="1">
        <f>(M1480-80)*zfactor</f>
        <v>45.800994901709529</v>
      </c>
      <c r="O1480">
        <v>1</v>
      </c>
      <c r="P1480">
        <f t="shared" si="48"/>
        <v>0</v>
      </c>
      <c r="Q1480">
        <v>0</v>
      </c>
      <c r="R1480">
        <v>1</v>
      </c>
    </row>
    <row r="1481" spans="1:18" x14ac:dyDescent="0.2">
      <c r="A1481" s="1">
        <v>-0.38303590144007599</v>
      </c>
      <c r="B1481" s="1">
        <f>IF(AND(-100&lt;A1481,A1481&lt;100),A1481,B1480)</f>
        <v>-0.38303590144007599</v>
      </c>
      <c r="C1481" s="1">
        <v>4.5906188237933203E-3</v>
      </c>
      <c r="D1481" s="1">
        <f>IF(AND(-100&lt;C1481,C1481&lt;100),C1481,D1480)</f>
        <v>4.5906188237933203E-3</v>
      </c>
      <c r="E1481" s="1">
        <v>-1.6797394826632099</v>
      </c>
      <c r="F1481" s="1">
        <f>IF(AND(-100&lt;E1481,E1481&lt;100),E1481,F1480)</f>
        <v>-1.6797394826632099</v>
      </c>
      <c r="G1481" s="1">
        <f>IF(SQRT(B1481^2+D1481^2+F1481^2)&lt;0.125,"",SQRT(B1481^2+D1481^2+F1481^2))</f>
        <v>1.7228645637979978</v>
      </c>
      <c r="H1481" s="1">
        <f t="shared" si="47"/>
        <v>17.228645637979977</v>
      </c>
      <c r="I1481" s="1">
        <v>-14.212687926793899</v>
      </c>
      <c r="J1481" s="1">
        <f>I1481*xfactor</f>
        <v>-18.760748063367949</v>
      </c>
      <c r="K1481" s="1">
        <v>-12.631012624404701</v>
      </c>
      <c r="L1481" s="1">
        <f>K1481*yfactor</f>
        <v>-16.672936664214205</v>
      </c>
      <c r="M1481" s="1">
        <v>114.653805543212</v>
      </c>
      <c r="N1481" s="1">
        <f>(M1481-80)*zfactor</f>
        <v>45.743023317039842</v>
      </c>
      <c r="O1481">
        <v>1</v>
      </c>
      <c r="P1481">
        <f t="shared" si="48"/>
        <v>0</v>
      </c>
      <c r="Q1481">
        <v>0</v>
      </c>
      <c r="R1481">
        <v>1</v>
      </c>
    </row>
    <row r="1482" spans="1:18" x14ac:dyDescent="0.2">
      <c r="A1482" s="1">
        <v>-0.27280403756339799</v>
      </c>
      <c r="B1482" s="1">
        <f>IF(AND(-100&lt;A1482,A1482&lt;100),A1482,B1481)</f>
        <v>-0.27280403756339799</v>
      </c>
      <c r="C1482" s="1">
        <v>-2.9119637289870999E-2</v>
      </c>
      <c r="D1482" s="1">
        <f>IF(AND(-100&lt;C1482,C1482&lt;100),C1482,D1481)</f>
        <v>-2.9119637289870999E-2</v>
      </c>
      <c r="E1482" s="1">
        <v>-1.55401788050995</v>
      </c>
      <c r="F1482" s="1">
        <f>IF(AND(-100&lt;E1482,E1482&lt;100),E1482,F1481)</f>
        <v>-1.55401788050995</v>
      </c>
      <c r="G1482" s="1">
        <f>IF(SQRT(B1482^2+D1482^2+F1482^2)&lt;0.125,"",SQRT(B1482^2+D1482^2+F1482^2))</f>
        <v>1.578049926057925</v>
      </c>
      <c r="H1482" s="1">
        <f t="shared" si="47"/>
        <v>15.780499260579251</v>
      </c>
      <c r="I1482" s="1">
        <v>-14.431616356360101</v>
      </c>
      <c r="J1482" s="1">
        <f>I1482*xfactor</f>
        <v>-19.049733590395334</v>
      </c>
      <c r="K1482" s="1">
        <v>-12.616106339525301</v>
      </c>
      <c r="L1482" s="1">
        <f>K1482*yfactor</f>
        <v>-16.653260368173399</v>
      </c>
      <c r="M1482" s="1">
        <v>114.62587353601</v>
      </c>
      <c r="N1482" s="1">
        <f>(M1482-80)*zfactor</f>
        <v>45.706153067533208</v>
      </c>
      <c r="O1482">
        <v>1</v>
      </c>
      <c r="P1482">
        <f t="shared" si="48"/>
        <v>0</v>
      </c>
      <c r="Q1482">
        <v>0</v>
      </c>
      <c r="R1482">
        <v>1</v>
      </c>
    </row>
    <row r="1483" spans="1:18" x14ac:dyDescent="0.2">
      <c r="A1483" s="1">
        <v>-0.32807762514271499</v>
      </c>
      <c r="B1483" s="1">
        <f>IF(AND(-100&lt;A1483,A1483&lt;100),A1483,B1482)</f>
        <v>-0.32807762514271499</v>
      </c>
      <c r="C1483" s="1">
        <v>-1.6719859332074299E-2</v>
      </c>
      <c r="D1483" s="1">
        <f>IF(AND(-100&lt;C1483,C1483&lt;100),C1483,D1482)</f>
        <v>-1.6719859332074299E-2</v>
      </c>
      <c r="E1483" s="1">
        <v>-1.3993917141016701</v>
      </c>
      <c r="F1483" s="1">
        <f>IF(AND(-100&lt;E1483,E1483&lt;100),E1483,F1482)</f>
        <v>-1.3993917141016701</v>
      </c>
      <c r="G1483" s="1">
        <f>IF(SQRT(B1483^2+D1483^2+F1483^2)&lt;0.125,"",SQRT(B1483^2+D1483^2+F1483^2))</f>
        <v>1.4374323119061219</v>
      </c>
      <c r="H1483" s="1">
        <f t="shared" si="47"/>
        <v>14.374323119061218</v>
      </c>
      <c r="I1483" s="1">
        <v>-14.5567175650538</v>
      </c>
      <c r="J1483" s="1">
        <f>I1483*xfactor</f>
        <v>-19.214867185871018</v>
      </c>
      <c r="K1483" s="1">
        <v>-12.5697028607274</v>
      </c>
      <c r="L1483" s="1">
        <f>K1483*yfactor</f>
        <v>-16.59200777616017</v>
      </c>
      <c r="M1483" s="1">
        <v>114.607435126262</v>
      </c>
      <c r="N1483" s="1">
        <f>(M1483-80)*zfactor</f>
        <v>45.681814366665847</v>
      </c>
      <c r="O1483">
        <v>1</v>
      </c>
      <c r="P1483">
        <f t="shared" si="48"/>
        <v>0</v>
      </c>
      <c r="Q1483">
        <v>0</v>
      </c>
      <c r="R1483">
        <v>1</v>
      </c>
    </row>
    <row r="1484" spans="1:18" x14ac:dyDescent="0.2">
      <c r="A1484" s="1">
        <v>-0.28599552527580502</v>
      </c>
      <c r="B1484" s="1">
        <f>IF(AND(-100&lt;A1484,A1484&lt;100),A1484,B1483)</f>
        <v>-0.28599552527580502</v>
      </c>
      <c r="C1484" s="1">
        <v>-2.62020157503427E-2</v>
      </c>
      <c r="D1484" s="1">
        <f>IF(AND(-100&lt;C1484,C1484&lt;100),C1484,D1483)</f>
        <v>-2.62020157503427E-2</v>
      </c>
      <c r="E1484" s="1">
        <v>-1.42170462621468</v>
      </c>
      <c r="F1484" s="1">
        <f>IF(AND(-100&lt;E1484,E1484&lt;100),E1484,F1483)</f>
        <v>-1.42170462621468</v>
      </c>
      <c r="G1484" s="1">
        <f>IF(SQRT(B1484^2+D1484^2+F1484^2)&lt;0.125,"",SQRT(B1484^2+D1484^2+F1484^2))</f>
        <v>1.4504220180028253</v>
      </c>
      <c r="H1484" s="1">
        <f t="shared" si="47"/>
        <v>14.504220180028254</v>
      </c>
      <c r="I1484" s="1">
        <v>-14.6185944673243</v>
      </c>
      <c r="J1484" s="1">
        <f>I1484*xfactor</f>
        <v>-19.296544696868075</v>
      </c>
      <c r="K1484" s="1">
        <v>-12.5370040894421</v>
      </c>
      <c r="L1484" s="1">
        <f>K1484*yfactor</f>
        <v>-16.548845398063573</v>
      </c>
      <c r="M1484" s="1">
        <v>114.59003663332101</v>
      </c>
      <c r="N1484" s="1">
        <f>(M1484-80)*zfactor</f>
        <v>45.658848355983729</v>
      </c>
      <c r="O1484">
        <v>1</v>
      </c>
      <c r="P1484">
        <f t="shared" si="48"/>
        <v>0</v>
      </c>
      <c r="Q1484">
        <v>0</v>
      </c>
      <c r="R1484">
        <v>1</v>
      </c>
    </row>
    <row r="1485" spans="1:18" x14ac:dyDescent="0.2">
      <c r="A1485" s="1">
        <v>-0.34227350100050702</v>
      </c>
      <c r="B1485" s="1">
        <f>IF(AND(-100&lt;A1485,A1485&lt;100),A1485,B1484)</f>
        <v>-0.34227350100050702</v>
      </c>
      <c r="C1485" s="1">
        <v>-1.72081026131694E-2</v>
      </c>
      <c r="D1485" s="1">
        <f>IF(AND(-100&lt;C1485,C1485&lt;100),C1485,D1484)</f>
        <v>-1.72081026131694E-2</v>
      </c>
      <c r="E1485" s="1">
        <v>-1.32592901487619</v>
      </c>
      <c r="F1485" s="1">
        <f>IF(AND(-100&lt;E1485,E1485&lt;100),E1485,F1484)</f>
        <v>-1.32592901487619</v>
      </c>
      <c r="G1485" s="1">
        <f>IF(SQRT(B1485^2+D1485^2+F1485^2)&lt;0.125,"",SQRT(B1485^2+D1485^2+F1485^2))</f>
        <v>1.3695017417926978</v>
      </c>
      <c r="H1485" s="1">
        <f t="shared" si="47"/>
        <v>13.695017417926978</v>
      </c>
      <c r="I1485" s="1">
        <v>-14.6446737666926</v>
      </c>
      <c r="J1485" s="1">
        <f>I1485*xfactor</f>
        <v>-19.330969372034232</v>
      </c>
      <c r="K1485" s="1">
        <v>-12.5194822390726</v>
      </c>
      <c r="L1485" s="1">
        <f>K1485*yfactor</f>
        <v>-16.525716555575833</v>
      </c>
      <c r="M1485" s="1">
        <v>114.57783287868099</v>
      </c>
      <c r="N1485" s="1">
        <f>(M1485-80)*zfactor</f>
        <v>45.642739399858911</v>
      </c>
      <c r="O1485">
        <v>1</v>
      </c>
      <c r="P1485">
        <f t="shared" si="48"/>
        <v>0</v>
      </c>
      <c r="Q1485">
        <v>0</v>
      </c>
      <c r="R1485">
        <v>1</v>
      </c>
    </row>
    <row r="1486" spans="1:18" x14ac:dyDescent="0.2">
      <c r="A1486" s="1">
        <v>-0.321947807198669</v>
      </c>
      <c r="B1486" s="1">
        <f>IF(AND(-100&lt;A1486,A1486&lt;100),A1486,B1485)</f>
        <v>-0.321947807198669</v>
      </c>
      <c r="C1486" s="1">
        <v>-7.7059718126771995E-2</v>
      </c>
      <c r="D1486" s="1">
        <f>IF(AND(-100&lt;C1486,C1486&lt;100),C1486,D1485)</f>
        <v>-7.7059718126771995E-2</v>
      </c>
      <c r="E1486" s="1">
        <v>-1.3147760894709</v>
      </c>
      <c r="F1486" s="1">
        <f>IF(AND(-100&lt;E1486,E1486&lt;100),E1486,F1485)</f>
        <v>-1.3147760894709</v>
      </c>
      <c r="G1486" s="1">
        <f>IF(SQRT(B1486^2+D1486^2+F1486^2)&lt;0.125,"",SQRT(B1486^2+D1486^2+F1486^2))</f>
        <v>1.3558114751550825</v>
      </c>
      <c r="H1486" s="1">
        <f t="shared" si="47"/>
        <v>13.558114751550825</v>
      </c>
      <c r="I1486" s="1">
        <v>-14.6446737666926</v>
      </c>
      <c r="J1486" s="1">
        <f>I1486*xfactor</f>
        <v>-19.330969372034232</v>
      </c>
      <c r="K1486" s="1">
        <v>-12.5194822390725</v>
      </c>
      <c r="L1486" s="1">
        <f>K1486*yfactor</f>
        <v>-16.525716555575702</v>
      </c>
      <c r="M1486" s="1">
        <v>114.57783287868099</v>
      </c>
      <c r="N1486" s="1">
        <f>(M1486-80)*zfactor</f>
        <v>45.642739399858911</v>
      </c>
      <c r="O1486">
        <v>1</v>
      </c>
      <c r="P1486">
        <f t="shared" si="48"/>
        <v>0</v>
      </c>
      <c r="Q1486">
        <v>0</v>
      </c>
      <c r="R1486">
        <v>1</v>
      </c>
    </row>
    <row r="1487" spans="1:18" x14ac:dyDescent="0.2">
      <c r="A1487" s="1">
        <v>-0.34099512138291299</v>
      </c>
      <c r="B1487" s="1">
        <f>IF(AND(-100&lt;A1487,A1487&lt;100),A1487,B1486)</f>
        <v>-0.34099512138291299</v>
      </c>
      <c r="C1487" s="1">
        <v>-6.2589889721537298E-2</v>
      </c>
      <c r="D1487" s="1">
        <f>IF(AND(-100&lt;C1487,C1487&lt;100),C1487,D1486)</f>
        <v>-6.2589889721537298E-2</v>
      </c>
      <c r="E1487" s="1">
        <v>-1.3037169688066199</v>
      </c>
      <c r="F1487" s="1">
        <f>IF(AND(-100&lt;E1487,E1487&lt;100),E1487,F1486)</f>
        <v>-1.3037169688066199</v>
      </c>
      <c r="G1487" s="1">
        <f>IF(SQRT(B1487^2+D1487^2+F1487^2)&lt;0.125,"",SQRT(B1487^2+D1487^2+F1487^2))</f>
        <v>1.3490267239223332</v>
      </c>
      <c r="H1487" s="1">
        <f t="shared" si="47"/>
        <v>13.490267239223332</v>
      </c>
      <c r="I1487" s="1">
        <v>-14.63807927863</v>
      </c>
      <c r="J1487" s="1">
        <f>I1487*xfactor</f>
        <v>-19.322264647791602</v>
      </c>
      <c r="K1487" s="1">
        <v>-12.537213494865201</v>
      </c>
      <c r="L1487" s="1">
        <f>K1487*yfactor</f>
        <v>-16.549121813222065</v>
      </c>
      <c r="M1487" s="1">
        <v>114.57172381690501</v>
      </c>
      <c r="N1487" s="1">
        <f>(M1487-80)*zfactor</f>
        <v>45.634675438314609</v>
      </c>
      <c r="O1487">
        <v>1</v>
      </c>
      <c r="P1487">
        <f t="shared" si="48"/>
        <v>0</v>
      </c>
      <c r="Q1487">
        <v>0</v>
      </c>
      <c r="R1487">
        <v>1</v>
      </c>
    </row>
    <row r="1488" spans="1:18" x14ac:dyDescent="0.2">
      <c r="A1488" s="1">
        <v>-0.30526320955734698</v>
      </c>
      <c r="B1488" s="1">
        <f>IF(AND(-100&lt;A1488,A1488&lt;100),A1488,B1487)</f>
        <v>-0.30526320955734698</v>
      </c>
      <c r="C1488" s="1">
        <v>-5.9775042340519099E-2</v>
      </c>
      <c r="D1488" s="1">
        <f>IF(AND(-100&lt;C1488,C1488&lt;100),C1488,D1487)</f>
        <v>-5.9775042340519099E-2</v>
      </c>
      <c r="E1488" s="1">
        <v>-1.3142363144714999</v>
      </c>
      <c r="F1488" s="1">
        <f>IF(AND(-100&lt;E1488,E1488&lt;100),E1488,F1487)</f>
        <v>-1.3142363144714999</v>
      </c>
      <c r="G1488" s="1">
        <f>IF(SQRT(B1488^2+D1488^2+F1488^2)&lt;0.125,"",SQRT(B1488^2+D1488^2+F1488^2))</f>
        <v>1.3505464720148266</v>
      </c>
      <c r="H1488" s="1">
        <f t="shared" si="47"/>
        <v>13.505464720148266</v>
      </c>
      <c r="I1488" s="1">
        <v>-14.633316790861899</v>
      </c>
      <c r="J1488" s="1">
        <f>I1488*xfactor</f>
        <v>-19.315978163937707</v>
      </c>
      <c r="K1488" s="1">
        <v>-12.5397306476621</v>
      </c>
      <c r="L1488" s="1">
        <f>K1488*yfactor</f>
        <v>-16.552444454913974</v>
      </c>
      <c r="M1488" s="1">
        <v>114.573059672371</v>
      </c>
      <c r="N1488" s="1">
        <f>(M1488-80)*zfactor</f>
        <v>45.636438767529725</v>
      </c>
      <c r="O1488">
        <v>1</v>
      </c>
      <c r="P1488">
        <f t="shared" si="48"/>
        <v>0</v>
      </c>
      <c r="Q1488">
        <v>0</v>
      </c>
      <c r="R1488">
        <v>1</v>
      </c>
    </row>
    <row r="1489" spans="1:18" x14ac:dyDescent="0.2">
      <c r="A1489" s="1">
        <v>-0.32399803481908701</v>
      </c>
      <c r="B1489" s="1">
        <f>IF(AND(-100&lt;A1489,A1489&lt;100),A1489,B1488)</f>
        <v>-0.32399803481908701</v>
      </c>
      <c r="C1489" s="1">
        <v>-5.3373155478303E-2</v>
      </c>
      <c r="D1489" s="1">
        <f>IF(AND(-100&lt;C1489,C1489&lt;100),C1489,D1488)</f>
        <v>-5.3373155478303E-2</v>
      </c>
      <c r="E1489" s="1">
        <v>-1.3277449297708099</v>
      </c>
      <c r="F1489" s="1">
        <f>IF(AND(-100&lt;E1489,E1489&lt;100),E1489,F1488)</f>
        <v>-1.3277449297708099</v>
      </c>
      <c r="G1489" s="1">
        <f>IF(SQRT(B1489^2+D1489^2+F1489^2)&lt;0.125,"",SQRT(B1489^2+D1489^2+F1489^2))</f>
        <v>1.3677463283900397</v>
      </c>
      <c r="H1489" s="1">
        <f t="shared" si="47"/>
        <v>13.677463283900398</v>
      </c>
      <c r="I1489" s="1">
        <v>-14.6342932810569</v>
      </c>
      <c r="J1489" s="1">
        <f>I1489*xfactor</f>
        <v>-19.317267130995109</v>
      </c>
      <c r="K1489" s="1">
        <v>-12.543963446580801</v>
      </c>
      <c r="L1489" s="1">
        <f>K1489*yfactor</f>
        <v>-16.558031749486659</v>
      </c>
      <c r="M1489" s="1">
        <v>114.57013364206399</v>
      </c>
      <c r="N1489" s="1">
        <f>(M1489-80)*zfactor</f>
        <v>45.632576407524475</v>
      </c>
      <c r="O1489">
        <v>1</v>
      </c>
      <c r="P1489">
        <f t="shared" si="48"/>
        <v>0</v>
      </c>
      <c r="Q1489">
        <v>0</v>
      </c>
      <c r="R1489">
        <v>1</v>
      </c>
    </row>
    <row r="1490" spans="1:18" x14ac:dyDescent="0.2">
      <c r="A1490" s="1">
        <v>-0.312770037033265</v>
      </c>
      <c r="B1490" s="1">
        <f>IF(AND(-100&lt;A1490,A1490&lt;100),A1490,B1489)</f>
        <v>-0.312770037033265</v>
      </c>
      <c r="C1490" s="1">
        <v>-4.7363422741408902E-2</v>
      </c>
      <c r="D1490" s="1">
        <f>IF(AND(-100&lt;C1490,C1490&lt;100),C1490,D1489)</f>
        <v>-4.7363422741408902E-2</v>
      </c>
      <c r="E1490" s="1">
        <v>-1.27366208694403</v>
      </c>
      <c r="F1490" s="1">
        <f>IF(AND(-100&lt;E1490,E1490&lt;100),E1490,F1489)</f>
        <v>-1.27366208694403</v>
      </c>
      <c r="G1490" s="1">
        <f>IF(SQRT(B1490^2+D1490^2+F1490^2)&lt;0.125,"",SQRT(B1490^2+D1490^2+F1490^2))</f>
        <v>1.3123579929265463</v>
      </c>
      <c r="H1490" s="1">
        <f t="shared" si="47"/>
        <v>13.123579929265464</v>
      </c>
      <c r="I1490" s="1">
        <v>-14.6197827145667</v>
      </c>
      <c r="J1490" s="1">
        <f>I1490*xfactor</f>
        <v>-19.298113183228043</v>
      </c>
      <c r="K1490" s="1">
        <v>-12.5441584239639</v>
      </c>
      <c r="L1490" s="1">
        <f>K1490*yfactor</f>
        <v>-16.558289119632349</v>
      </c>
      <c r="M1490" s="1">
        <v>114.564424480984</v>
      </c>
      <c r="N1490" s="1">
        <f>(M1490-80)*zfactor</f>
        <v>45.625040314898882</v>
      </c>
      <c r="O1490">
        <v>1</v>
      </c>
      <c r="P1490">
        <f t="shared" si="48"/>
        <v>0</v>
      </c>
      <c r="Q1490">
        <v>0</v>
      </c>
      <c r="R1490">
        <v>1</v>
      </c>
    </row>
    <row r="1491" spans="1:18" x14ac:dyDescent="0.2">
      <c r="A1491" s="1">
        <v>-0.33023625271865098</v>
      </c>
      <c r="B1491" s="1">
        <f>IF(AND(-100&lt;A1491,A1491&lt;100),A1491,B1490)</f>
        <v>-0.33023625271865098</v>
      </c>
      <c r="C1491" s="1">
        <v>-1.90062368927509E-2</v>
      </c>
      <c r="D1491" s="1">
        <f>IF(AND(-100&lt;C1491,C1491&lt;100),C1491,D1490)</f>
        <v>-1.90062368927509E-2</v>
      </c>
      <c r="E1491" s="1">
        <v>-1.27747091673225</v>
      </c>
      <c r="F1491" s="1">
        <f>IF(AND(-100&lt;E1491,E1491&lt;100),E1491,F1490)</f>
        <v>-1.27747091673225</v>
      </c>
      <c r="G1491" s="1">
        <f>IF(SQRT(B1491^2+D1491^2+F1491^2)&lt;0.125,"",SQRT(B1491^2+D1491^2+F1491^2))</f>
        <v>1.3196018955530548</v>
      </c>
      <c r="H1491" s="1">
        <f t="shared" si="47"/>
        <v>13.196018955530548</v>
      </c>
      <c r="I1491" s="1">
        <v>-14.585994869825001</v>
      </c>
      <c r="J1491" s="1">
        <f>I1491*xfactor</f>
        <v>-19.253513228169002</v>
      </c>
      <c r="K1491" s="1">
        <v>-12.547064945376199</v>
      </c>
      <c r="L1491" s="1">
        <f>K1491*yfactor</f>
        <v>-16.562125727896582</v>
      </c>
      <c r="M1491" s="1">
        <v>114.554352865742</v>
      </c>
      <c r="N1491" s="1">
        <f>(M1491-80)*zfactor</f>
        <v>45.611745782779451</v>
      </c>
      <c r="O1491">
        <v>1</v>
      </c>
      <c r="P1491">
        <f t="shared" si="48"/>
        <v>0</v>
      </c>
      <c r="Q1491">
        <v>0</v>
      </c>
      <c r="R1491">
        <v>1</v>
      </c>
    </row>
    <row r="1492" spans="1:18" x14ac:dyDescent="0.2">
      <c r="A1492" s="1">
        <v>-0.30653403482259101</v>
      </c>
      <c r="B1492" s="1">
        <f>IF(AND(-100&lt;A1492,A1492&lt;100),A1492,B1491)</f>
        <v>-0.30653403482259101</v>
      </c>
      <c r="C1492" s="1">
        <v>-3.2330025553581103E-2</v>
      </c>
      <c r="D1492" s="1">
        <f>IF(AND(-100&lt;C1492,C1492&lt;100),C1492,D1491)</f>
        <v>-3.2330025553581103E-2</v>
      </c>
      <c r="E1492" s="1">
        <v>-1.2674370791004701</v>
      </c>
      <c r="F1492" s="1">
        <f>IF(AND(-100&lt;E1492,E1492&lt;100),E1492,F1491)</f>
        <v>-1.2674370791004701</v>
      </c>
      <c r="G1492" s="1">
        <f>IF(SQRT(B1492^2+D1492^2+F1492^2)&lt;0.125,"",SQRT(B1492^2+D1492^2+F1492^2))</f>
        <v>1.3043791989048446</v>
      </c>
      <c r="H1492" s="1">
        <f t="shared" si="47"/>
        <v>13.043791989048446</v>
      </c>
      <c r="I1492" s="1">
        <v>-14.560517209007299</v>
      </c>
      <c r="J1492" s="1">
        <f>I1492*xfactor</f>
        <v>-19.219882715889636</v>
      </c>
      <c r="K1492" s="1">
        <v>-12.533346061423501</v>
      </c>
      <c r="L1492" s="1">
        <f>K1492*yfactor</f>
        <v>-16.544016801079021</v>
      </c>
      <c r="M1492" s="1">
        <v>114.53482371509</v>
      </c>
      <c r="N1492" s="1">
        <f>(M1492-80)*zfactor</f>
        <v>45.5859673039188</v>
      </c>
      <c r="O1492">
        <v>1</v>
      </c>
      <c r="P1492">
        <f t="shared" si="48"/>
        <v>0</v>
      </c>
      <c r="Q1492">
        <v>0</v>
      </c>
      <c r="R1492">
        <v>1</v>
      </c>
    </row>
    <row r="1493" spans="1:18" x14ac:dyDescent="0.2">
      <c r="A1493" s="1">
        <v>-0.29043221065262298</v>
      </c>
      <c r="B1493" s="1">
        <f>IF(AND(-100&lt;A1493,A1493&lt;100),A1493,B1492)</f>
        <v>-0.29043221065262298</v>
      </c>
      <c r="C1493" s="1">
        <v>-2.5004609974750999E-2</v>
      </c>
      <c r="D1493" s="1">
        <f>IF(AND(-100&lt;C1493,C1493&lt;100),C1493,D1492)</f>
        <v>-2.5004609974750999E-2</v>
      </c>
      <c r="E1493" s="1">
        <v>-1.25455620817955</v>
      </c>
      <c r="F1493" s="1">
        <f>IF(AND(-100&lt;E1493,E1493&lt;100),E1493,F1492)</f>
        <v>-1.25455620817955</v>
      </c>
      <c r="G1493" s="1">
        <f>IF(SQRT(B1493^2+D1493^2+F1493^2)&lt;0.125,"",SQRT(B1493^2+D1493^2+F1493^2))</f>
        <v>1.2879780196053074</v>
      </c>
      <c r="H1493" s="1">
        <f t="shared" si="47"/>
        <v>12.879780196053074</v>
      </c>
      <c r="I1493" s="1">
        <v>-14.5140428357566</v>
      </c>
      <c r="J1493" s="1">
        <f>I1493*xfactor</f>
        <v>-19.158536543198714</v>
      </c>
      <c r="K1493" s="1">
        <v>-12.496013995084001</v>
      </c>
      <c r="L1493" s="1">
        <f>K1493*yfactor</f>
        <v>-16.494738473510882</v>
      </c>
      <c r="M1493" s="1">
        <v>114.48473651115501</v>
      </c>
      <c r="N1493" s="1">
        <f>(M1493-80)*zfactor</f>
        <v>45.519852194724614</v>
      </c>
      <c r="O1493">
        <v>1</v>
      </c>
      <c r="P1493">
        <f t="shared" si="48"/>
        <v>0</v>
      </c>
      <c r="Q1493">
        <v>0</v>
      </c>
      <c r="R1493">
        <v>1</v>
      </c>
    </row>
    <row r="1494" spans="1:18" x14ac:dyDescent="0.2">
      <c r="A1494" s="1">
        <v>-0.26267882247645502</v>
      </c>
      <c r="B1494" s="1">
        <f>IF(AND(-100&lt;A1494,A1494&lt;100),A1494,B1493)</f>
        <v>-0.26267882247645502</v>
      </c>
      <c r="C1494" s="1">
        <v>-5.3437800794064801E-2</v>
      </c>
      <c r="D1494" s="1">
        <f>IF(AND(-100&lt;C1494,C1494&lt;100),C1494,D1493)</f>
        <v>-5.3437800794064801E-2</v>
      </c>
      <c r="E1494" s="1">
        <v>-1.1424292119875801</v>
      </c>
      <c r="F1494" s="1">
        <f>IF(AND(-100&lt;E1494,E1494&lt;100),E1494,F1493)</f>
        <v>-1.1424292119875801</v>
      </c>
      <c r="G1494" s="1">
        <f>IF(SQRT(B1494^2+D1494^2+F1494^2)&lt;0.125,"",SQRT(B1494^2+D1494^2+F1494^2))</f>
        <v>1.1734565465895559</v>
      </c>
      <c r="H1494" s="1">
        <f t="shared" si="47"/>
        <v>11.734565465895558</v>
      </c>
      <c r="I1494" s="1">
        <v>-14.4431306645728</v>
      </c>
      <c r="J1494" s="1">
        <f>I1494*xfactor</f>
        <v>-19.064932477236098</v>
      </c>
      <c r="K1494" s="1">
        <v>-12.4120247674757</v>
      </c>
      <c r="L1494" s="1">
        <f>K1494*yfactor</f>
        <v>-16.383872693067925</v>
      </c>
      <c r="M1494" s="1">
        <v>114.42598080745999</v>
      </c>
      <c r="N1494" s="1">
        <f>(M1494-80)*zfactor</f>
        <v>45.442294665847193</v>
      </c>
      <c r="O1494">
        <v>1</v>
      </c>
      <c r="P1494">
        <f t="shared" si="48"/>
        <v>0</v>
      </c>
      <c r="Q1494">
        <v>0</v>
      </c>
      <c r="R1494">
        <v>1</v>
      </c>
    </row>
    <row r="1495" spans="1:18" x14ac:dyDescent="0.2">
      <c r="A1495" s="1">
        <v>-0.298127013024027</v>
      </c>
      <c r="B1495" s="1">
        <f>IF(AND(-100&lt;A1495,A1495&lt;100),A1495,B1494)</f>
        <v>-0.298127013024027</v>
      </c>
      <c r="C1495" s="1">
        <v>-0.103892986209317</v>
      </c>
      <c r="D1495" s="1">
        <f>IF(AND(-100&lt;C1495,C1495&lt;100),C1495,D1494)</f>
        <v>-0.103892986209317</v>
      </c>
      <c r="E1495" s="1">
        <v>-1.0151528893977499</v>
      </c>
      <c r="F1495" s="1">
        <f>IF(AND(-100&lt;E1495,E1495&lt;100),E1495,F1494)</f>
        <v>-1.0151528893977499</v>
      </c>
      <c r="G1495" s="1">
        <f>IF(SQRT(B1495^2+D1495^2+F1495^2)&lt;0.125,"",SQRT(B1495^2+D1495^2+F1495^2))</f>
        <v>1.0631128149593148</v>
      </c>
      <c r="H1495" s="1">
        <f t="shared" si="47"/>
        <v>10.631128149593147</v>
      </c>
      <c r="I1495" s="1">
        <v>-14.376577674382499</v>
      </c>
      <c r="J1495" s="1">
        <f>I1495*xfactor</f>
        <v>-18.977082530184902</v>
      </c>
      <c r="K1495" s="1">
        <v>-12.3180438613993</v>
      </c>
      <c r="L1495" s="1">
        <f>K1495*yfactor</f>
        <v>-16.259817897047075</v>
      </c>
      <c r="M1495" s="1">
        <v>114.356343681244</v>
      </c>
      <c r="N1495" s="1">
        <f>(M1495-80)*zfactor</f>
        <v>45.350373659242081</v>
      </c>
      <c r="O1495">
        <v>1</v>
      </c>
      <c r="P1495">
        <f t="shared" si="48"/>
        <v>0</v>
      </c>
      <c r="Q1495">
        <v>0</v>
      </c>
      <c r="R1495">
        <v>1</v>
      </c>
    </row>
    <row r="1496" spans="1:18" x14ac:dyDescent="0.2">
      <c r="A1496" s="1">
        <v>-0.212315865914221</v>
      </c>
      <c r="B1496" s="1">
        <f>IF(AND(-100&lt;A1496,A1496&lt;100),A1496,B1495)</f>
        <v>-0.212315865914221</v>
      </c>
      <c r="C1496" s="1">
        <v>-0.14461754712073999</v>
      </c>
      <c r="D1496" s="1">
        <f>IF(AND(-100&lt;C1496,C1496&lt;100),C1496,D1495)</f>
        <v>-0.14461754712073999</v>
      </c>
      <c r="E1496" s="1">
        <v>-0.942964495135868</v>
      </c>
      <c r="F1496" s="1">
        <f>IF(AND(-100&lt;E1496,E1496&lt;100),E1496,F1495)</f>
        <v>-0.942964495135868</v>
      </c>
      <c r="G1496" s="1">
        <f>IF(SQRT(B1496^2+D1496^2+F1496^2)&lt;0.125,"",SQRT(B1496^2+D1496^2+F1496^2))</f>
        <v>0.97733019033536839</v>
      </c>
      <c r="H1496" s="1">
        <f t="shared" si="47"/>
        <v>9.7733019033536834</v>
      </c>
      <c r="I1496" s="1">
        <v>-14.3057856947829</v>
      </c>
      <c r="J1496" s="1">
        <f>I1496*xfactor</f>
        <v>-18.88363711711343</v>
      </c>
      <c r="K1496" s="1">
        <v>-12.223314953783101</v>
      </c>
      <c r="L1496" s="1">
        <f>K1496*yfactor</f>
        <v>-16.134775738993692</v>
      </c>
      <c r="M1496" s="1">
        <v>114.275577880893</v>
      </c>
      <c r="N1496" s="1">
        <f>(M1496-80)*zfactor</f>
        <v>45.243762802778754</v>
      </c>
      <c r="O1496">
        <v>1</v>
      </c>
      <c r="P1496">
        <f t="shared" si="48"/>
        <v>0</v>
      </c>
      <c r="Q1496">
        <v>0</v>
      </c>
      <c r="R1496">
        <v>1</v>
      </c>
    </row>
    <row r="1497" spans="1:18" x14ac:dyDescent="0.2">
      <c r="A1497" s="1">
        <v>-0.15883230481747401</v>
      </c>
      <c r="B1497" s="1">
        <f>IF(AND(-100&lt;A1497,A1497&lt;100),A1497,B1496)</f>
        <v>-0.15883230481747401</v>
      </c>
      <c r="C1497" s="1">
        <v>-0.110655664348704</v>
      </c>
      <c r="D1497" s="1">
        <f>IF(AND(-100&lt;C1497,C1497&lt;100),C1497,D1496)</f>
        <v>-0.110655664348704</v>
      </c>
      <c r="E1497" s="1">
        <v>-0.80243119868012003</v>
      </c>
      <c r="F1497" s="1">
        <f>IF(AND(-100&lt;E1497,E1497&lt;100),E1497,F1496)</f>
        <v>-0.80243119868012003</v>
      </c>
      <c r="G1497" s="1">
        <f>IF(SQRT(B1497^2+D1497^2+F1497^2)&lt;0.125,"",SQRT(B1497^2+D1497^2+F1497^2))</f>
        <v>0.82545030481628523</v>
      </c>
      <c r="H1497" s="1">
        <f t="shared" si="47"/>
        <v>8.254503048162853</v>
      </c>
      <c r="I1497" s="1">
        <v>-14.2154971269721</v>
      </c>
      <c r="J1497" s="1">
        <f>I1497*xfactor</f>
        <v>-18.764456207603171</v>
      </c>
      <c r="K1497" s="1">
        <v>-12.1131540327594</v>
      </c>
      <c r="L1497" s="1">
        <f>K1497*yfactor</f>
        <v>-15.98936332324241</v>
      </c>
      <c r="M1497" s="1">
        <v>114.158659618936</v>
      </c>
      <c r="N1497" s="1">
        <f>(M1497-80)*zfactor</f>
        <v>45.089430696995521</v>
      </c>
      <c r="O1497">
        <v>1</v>
      </c>
      <c r="P1497">
        <f t="shared" si="48"/>
        <v>0</v>
      </c>
      <c r="Q1497">
        <v>0</v>
      </c>
      <c r="R1497">
        <v>1</v>
      </c>
    </row>
    <row r="1498" spans="1:18" x14ac:dyDescent="0.2">
      <c r="A1498" s="1">
        <v>-0.117737503180447</v>
      </c>
      <c r="B1498" s="1">
        <f>IF(AND(-100&lt;A1498,A1498&lt;100),A1498,B1497)</f>
        <v>-0.117737503180447</v>
      </c>
      <c r="C1498" s="1">
        <v>-0.10167119103450201</v>
      </c>
      <c r="D1498" s="1">
        <f>IF(AND(-100&lt;C1498,C1498&lt;100),C1498,D1497)</f>
        <v>-0.10167119103450201</v>
      </c>
      <c r="E1498" s="1">
        <v>-0.57822834190717398</v>
      </c>
      <c r="F1498" s="1">
        <f>IF(AND(-100&lt;E1498,E1498&lt;100),E1498,F1497)</f>
        <v>-0.57822834190717398</v>
      </c>
      <c r="G1498" s="1">
        <f>IF(SQRT(B1498^2+D1498^2+F1498^2)&lt;0.125,"",SQRT(B1498^2+D1498^2+F1498^2))</f>
        <v>0.59878808114913218</v>
      </c>
      <c r="H1498" s="1">
        <f t="shared" si="47"/>
        <v>5.9878808114913218</v>
      </c>
      <c r="I1498" s="1">
        <v>-14.1098985563507</v>
      </c>
      <c r="J1498" s="1">
        <f>I1498*xfactor</f>
        <v>-18.625066094382923</v>
      </c>
      <c r="K1498" s="1">
        <v>-11.995518000550399</v>
      </c>
      <c r="L1498" s="1">
        <f>K1498*yfactor</f>
        <v>-15.834083760726529</v>
      </c>
      <c r="M1498" s="1">
        <v>114.026665998721</v>
      </c>
      <c r="N1498" s="1">
        <f>(M1498-80)*zfactor</f>
        <v>44.915199118311726</v>
      </c>
      <c r="O1498">
        <v>1</v>
      </c>
      <c r="P1498">
        <f t="shared" si="48"/>
        <v>0</v>
      </c>
      <c r="Q1498">
        <v>0</v>
      </c>
      <c r="R1498">
        <v>1</v>
      </c>
    </row>
    <row r="1499" spans="1:18" x14ac:dyDescent="0.2">
      <c r="A1499" s="1">
        <v>-7.2442019594802495E-2</v>
      </c>
      <c r="B1499" s="1">
        <f>IF(AND(-100&lt;A1499,A1499&lt;100),A1499,B1498)</f>
        <v>-7.2442019594802495E-2</v>
      </c>
      <c r="C1499" s="1">
        <v>-7.4683000751829307E-2</v>
      </c>
      <c r="D1499" s="1">
        <f>IF(AND(-100&lt;C1499,C1499&lt;100),C1499,D1498)</f>
        <v>-7.4683000751829307E-2</v>
      </c>
      <c r="E1499" s="1">
        <v>-0.346327060018979</v>
      </c>
      <c r="F1499" s="1">
        <f>IF(AND(-100&lt;E1499,E1499&lt;100),E1499,F1498)</f>
        <v>-0.346327060018979</v>
      </c>
      <c r="G1499" s="1">
        <f>IF(SQRT(B1499^2+D1499^2+F1499^2)&lt;0.125,"",SQRT(B1499^2+D1499^2+F1499^2))</f>
        <v>0.36161834757885414</v>
      </c>
      <c r="H1499" s="1">
        <f t="shared" si="47"/>
        <v>3.6161834757885414</v>
      </c>
      <c r="I1499" s="1">
        <v>-14.0060730597753</v>
      </c>
      <c r="J1499" s="1">
        <f>I1499*xfactor</f>
        <v>-18.488016438903397</v>
      </c>
      <c r="K1499" s="1">
        <v>-11.8726214315595</v>
      </c>
      <c r="L1499" s="1">
        <f>K1499*yfactor</f>
        <v>-15.671860289658541</v>
      </c>
      <c r="M1499" s="1">
        <v>113.889420421392</v>
      </c>
      <c r="N1499" s="1">
        <f>(M1499-80)*zfactor</f>
        <v>44.734034956237444</v>
      </c>
      <c r="O1499">
        <v>1</v>
      </c>
      <c r="P1499">
        <f t="shared" si="48"/>
        <v>0</v>
      </c>
      <c r="Q1499">
        <v>0</v>
      </c>
      <c r="R1499">
        <v>1</v>
      </c>
    </row>
    <row r="1500" spans="1:18" x14ac:dyDescent="0.2">
      <c r="A1500" s="1">
        <v>5.7477034065474596E-3</v>
      </c>
      <c r="B1500" s="1">
        <f>IF(AND(-100&lt;A1500,A1500&lt;100),A1500,B1499)</f>
        <v>5.7477034065474596E-3</v>
      </c>
      <c r="C1500" s="1">
        <v>-7.7048744075974701E-2</v>
      </c>
      <c r="D1500" s="1">
        <f>IF(AND(-100&lt;C1500,C1500&lt;100),C1500,D1499)</f>
        <v>-7.7048744075974701E-2</v>
      </c>
      <c r="E1500" s="1">
        <v>-0.218851305738511</v>
      </c>
      <c r="F1500" s="1">
        <f>IF(AND(-100&lt;E1500,E1500&lt;100),E1500,F1499)</f>
        <v>-0.218851305738511</v>
      </c>
      <c r="G1500" s="1">
        <f>IF(SQRT(B1500^2+D1500^2+F1500^2)&lt;0.125,"",SQRT(B1500^2+D1500^2+F1500^2))</f>
        <v>0.23208929118247981</v>
      </c>
      <c r="H1500" s="1">
        <f t="shared" si="47"/>
        <v>2.3208929118247981</v>
      </c>
      <c r="I1500" s="1">
        <v>-13.9027078263757</v>
      </c>
      <c r="J1500" s="1">
        <f>I1500*xfactor</f>
        <v>-18.351574330815925</v>
      </c>
      <c r="K1500" s="1">
        <v>-11.7564685601101</v>
      </c>
      <c r="L1500" s="1">
        <f>K1500*yfactor</f>
        <v>-15.518538499345333</v>
      </c>
      <c r="M1500" s="1">
        <v>113.72656066987101</v>
      </c>
      <c r="N1500" s="1">
        <f>(M1500-80)*zfactor</f>
        <v>44.519060084229729</v>
      </c>
      <c r="O1500">
        <v>1</v>
      </c>
      <c r="P1500">
        <f t="shared" si="48"/>
        <v>0</v>
      </c>
      <c r="Q1500">
        <v>0</v>
      </c>
      <c r="R1500">
        <v>1</v>
      </c>
    </row>
    <row r="1501" spans="1:18" x14ac:dyDescent="0.2">
      <c r="A1501" s="1">
        <v>1.5825237752076102E-2</v>
      </c>
      <c r="B1501" s="1">
        <f>IF(AND(-100&lt;A1501,A1501&lt;100),A1501,B1500)</f>
        <v>1.5825237752076102E-2</v>
      </c>
      <c r="C1501" s="1">
        <v>-1.26028740147324E-4</v>
      </c>
      <c r="D1501" s="1">
        <f>IF(AND(-100&lt;C1501,C1501&lt;100),C1501,D1500)</f>
        <v>-1.26028740147324E-4</v>
      </c>
      <c r="E1501" s="1">
        <v>-7.6989095463648793E-2</v>
      </c>
      <c r="F1501" s="1">
        <f>IF(AND(-100&lt;E1501,E1501&lt;100),E1501,F1500)</f>
        <v>-7.6989095463648793E-2</v>
      </c>
      <c r="G1501" s="1" t="str">
        <f>IF(SQRT(B1501^2+D1501^2+F1501^2)&lt;0.125,"",SQRT(B1501^2+D1501^2+F1501^2))</f>
        <v/>
      </c>
      <c r="H1501" s="1" t="e">
        <f t="shared" si="47"/>
        <v>#VALUE!</v>
      </c>
      <c r="I1501" s="1">
        <v>-13.795346992515499</v>
      </c>
      <c r="J1501" s="1">
        <f>I1501*xfactor</f>
        <v>-18.209858030120461</v>
      </c>
      <c r="K1501" s="1">
        <v>-11.6252875882039</v>
      </c>
      <c r="L1501" s="1">
        <f>K1501*yfactor</f>
        <v>-15.345379616429149</v>
      </c>
      <c r="M1501" s="1">
        <v>113.51743778446099</v>
      </c>
      <c r="N1501" s="1">
        <f>(M1501-80)*zfactor</f>
        <v>44.243017875488512</v>
      </c>
      <c r="O1501">
        <v>1</v>
      </c>
      <c r="P1501">
        <f t="shared" si="48"/>
        <v>0</v>
      </c>
      <c r="Q1501">
        <v>0</v>
      </c>
      <c r="R1501">
        <v>1</v>
      </c>
    </row>
    <row r="1502" spans="1:18" x14ac:dyDescent="0.2">
      <c r="A1502" s="1">
        <v>1.1897549373356699E-3</v>
      </c>
      <c r="B1502" s="1">
        <f>IF(AND(-100&lt;A1502,A1502&lt;100),A1502,B1501)</f>
        <v>1.1897549373356699E-3</v>
      </c>
      <c r="C1502" s="1">
        <v>3.1204286956056102E-3</v>
      </c>
      <c r="D1502" s="1">
        <f>IF(AND(-100&lt;C1502,C1502&lt;100),C1502,D1501)</f>
        <v>3.1204286956056102E-3</v>
      </c>
      <c r="E1502" s="1">
        <v>3.4086954188980598E-2</v>
      </c>
      <c r="F1502" s="1">
        <f>IF(AND(-100&lt;E1502,E1502&lt;100),E1502,F1501)</f>
        <v>3.4086954188980598E-2</v>
      </c>
      <c r="G1502" s="1" t="str">
        <f>IF(SQRT(B1502^2+D1502^2+F1502^2)&lt;0.125,"",SQRT(B1502^2+D1502^2+F1502^2))</f>
        <v/>
      </c>
      <c r="H1502" s="1" t="e">
        <f t="shared" si="47"/>
        <v>#VALUE!</v>
      </c>
      <c r="I1502" s="1">
        <v>-13.634645213749399</v>
      </c>
      <c r="J1502" s="1">
        <f>I1502*xfactor</f>
        <v>-17.997731682149208</v>
      </c>
      <c r="K1502" s="1">
        <v>-11.468372944690699</v>
      </c>
      <c r="L1502" s="1">
        <f>K1502*yfactor</f>
        <v>-15.138252286991724</v>
      </c>
      <c r="M1502" s="1">
        <v>113.24726223963999</v>
      </c>
      <c r="N1502" s="1">
        <f>(M1502-80)*zfactor</f>
        <v>43.886386156324797</v>
      </c>
      <c r="O1502">
        <v>1</v>
      </c>
      <c r="P1502">
        <f t="shared" si="48"/>
        <v>0</v>
      </c>
      <c r="Q1502">
        <v>0</v>
      </c>
      <c r="R1502">
        <v>1</v>
      </c>
    </row>
    <row r="1503" spans="1:18" x14ac:dyDescent="0.2">
      <c r="A1503" s="1">
        <v>-4.5886984896418397E-3</v>
      </c>
      <c r="B1503" s="1">
        <f>IF(AND(-100&lt;A1503,A1503&lt;100),A1503,B1502)</f>
        <v>-4.5886984896418397E-3</v>
      </c>
      <c r="C1503" s="1">
        <v>1.1782699854653999E-2</v>
      </c>
      <c r="D1503" s="1">
        <f>IF(AND(-100&lt;C1503,C1503&lt;100),C1503,D1502)</f>
        <v>1.1782699854653999E-2</v>
      </c>
      <c r="E1503" s="1">
        <v>4.3336113247572701E-2</v>
      </c>
      <c r="F1503" s="1">
        <f>IF(AND(-100&lt;E1503,E1503&lt;100),E1503,F1502)</f>
        <v>4.3336113247572701E-2</v>
      </c>
      <c r="G1503" s="1" t="str">
        <f>IF(SQRT(B1503^2+D1503^2+F1503^2)&lt;0.125,"",SQRT(B1503^2+D1503^2+F1503^2))</f>
        <v/>
      </c>
      <c r="H1503" s="1" t="e">
        <f t="shared" si="47"/>
        <v>#VALUE!</v>
      </c>
      <c r="I1503" s="1">
        <v>-13.446660219170701</v>
      </c>
      <c r="J1503" s="1">
        <f>I1503*xfactor</f>
        <v>-17.749591489305327</v>
      </c>
      <c r="K1503" s="1">
        <v>-11.2933982335826</v>
      </c>
      <c r="L1503" s="1">
        <f>K1503*yfactor</f>
        <v>-14.907285668329033</v>
      </c>
      <c r="M1503" s="1">
        <v>112.945537532475</v>
      </c>
      <c r="N1503" s="1">
        <f>(M1503-80)*zfactor</f>
        <v>43.488109542867001</v>
      </c>
      <c r="O1503">
        <v>1</v>
      </c>
      <c r="P1503">
        <f t="shared" si="48"/>
        <v>0</v>
      </c>
      <c r="Q1503">
        <v>0</v>
      </c>
      <c r="R1503">
        <v>1</v>
      </c>
    </row>
    <row r="1504" spans="1:18" x14ac:dyDescent="0.2">
      <c r="A1504" s="1">
        <v>1.1853455106725299E-2</v>
      </c>
      <c r="B1504" s="1">
        <f>IF(AND(-100&lt;A1504,A1504&lt;100),A1504,B1503)</f>
        <v>1.1853455106725299E-2</v>
      </c>
      <c r="C1504" s="1">
        <v>1.8858173292084699E-2</v>
      </c>
      <c r="D1504" s="1">
        <f>IF(AND(-100&lt;C1504,C1504&lt;100),C1504,D1503)</f>
        <v>1.8858173292084699E-2</v>
      </c>
      <c r="E1504" s="1">
        <v>-1.68594262261519E-2</v>
      </c>
      <c r="F1504" s="1">
        <f>IF(AND(-100&lt;E1504,E1504&lt;100),E1504,F1503)</f>
        <v>-1.68594262261519E-2</v>
      </c>
      <c r="G1504" s="1" t="str">
        <f>IF(SQRT(B1504^2+D1504^2+F1504^2)&lt;0.125,"",SQRT(B1504^2+D1504^2+F1504^2))</f>
        <v/>
      </c>
      <c r="H1504" s="1" t="e">
        <f t="shared" si="47"/>
        <v>#VALUE!</v>
      </c>
      <c r="I1504" s="1">
        <v>-13.2353262414982</v>
      </c>
      <c r="J1504" s="1">
        <f>I1504*xfactor</f>
        <v>-17.470630638777624</v>
      </c>
      <c r="K1504" s="1">
        <v>-11.111168376085599</v>
      </c>
      <c r="L1504" s="1">
        <f>K1504*yfactor</f>
        <v>-14.666742256432991</v>
      </c>
      <c r="M1504" s="1">
        <v>112.610363983369</v>
      </c>
      <c r="N1504" s="1">
        <f>(M1504-80)*zfactor</f>
        <v>43.04568045804708</v>
      </c>
      <c r="O1504">
        <v>1</v>
      </c>
      <c r="P1504">
        <f t="shared" si="48"/>
        <v>0</v>
      </c>
      <c r="Q1504">
        <v>0</v>
      </c>
      <c r="R1504">
        <v>1</v>
      </c>
    </row>
    <row r="1505" spans="1:18" x14ac:dyDescent="0.2">
      <c r="A1505" s="1">
        <v>-1.04688600052194E-2</v>
      </c>
      <c r="B1505" s="1">
        <f>IF(AND(-100&lt;A1505,A1505&lt;100),A1505,B1504)</f>
        <v>-1.04688600052194E-2</v>
      </c>
      <c r="C1505" s="1">
        <v>-1.7128470402198899E-3</v>
      </c>
      <c r="D1505" s="1">
        <f>IF(AND(-100&lt;C1505,C1505&lt;100),C1505,D1504)</f>
        <v>-1.7128470402198899E-3</v>
      </c>
      <c r="E1505" s="1">
        <v>3.0590951681661201E-2</v>
      </c>
      <c r="F1505" s="1">
        <f>IF(AND(-100&lt;E1505,E1505&lt;100),E1505,F1504)</f>
        <v>3.0590951681661201E-2</v>
      </c>
      <c r="G1505" s="1" t="str">
        <f>IF(SQRT(B1505^2+D1505^2+F1505^2)&lt;0.125,"",SQRT(B1505^2+D1505^2+F1505^2))</f>
        <v/>
      </c>
      <c r="H1505" s="1" t="e">
        <f t="shared" si="47"/>
        <v>#VALUE!</v>
      </c>
      <c r="I1505" s="1">
        <v>-13.0007689089029</v>
      </c>
      <c r="J1505" s="1">
        <f>I1505*xfactor</f>
        <v>-17.161014959751828</v>
      </c>
      <c r="K1505" s="1">
        <v>-10.914780535766701</v>
      </c>
      <c r="L1505" s="1">
        <f>K1505*yfactor</f>
        <v>-14.407510307212046</v>
      </c>
      <c r="M1505" s="1">
        <v>112.21610078175701</v>
      </c>
      <c r="N1505" s="1">
        <f>(M1505-80)*zfactor</f>
        <v>42.525253031919249</v>
      </c>
      <c r="O1505">
        <v>1</v>
      </c>
      <c r="P1505">
        <f t="shared" si="48"/>
        <v>0</v>
      </c>
      <c r="Q1505">
        <v>0</v>
      </c>
      <c r="R1505">
        <v>1</v>
      </c>
    </row>
    <row r="1506" spans="1:18" x14ac:dyDescent="0.2">
      <c r="A1506" s="1">
        <v>7.8129239800573905E-3</v>
      </c>
      <c r="B1506" s="1">
        <f>IF(AND(-100&lt;A1506,A1506&lt;100),A1506,B1505)</f>
        <v>7.8129239800573905E-3</v>
      </c>
      <c r="C1506" s="1">
        <v>1.63361246047533E-2</v>
      </c>
      <c r="D1506" s="1">
        <f>IF(AND(-100&lt;C1506,C1506&lt;100),C1506,D1505)</f>
        <v>1.63361246047533E-2</v>
      </c>
      <c r="E1506" s="1">
        <v>2.5936828659378901E-2</v>
      </c>
      <c r="F1506" s="1">
        <f>IF(AND(-100&lt;E1506,E1506&lt;100),E1506,F1505)</f>
        <v>2.5936828659378901E-2</v>
      </c>
      <c r="G1506" s="1" t="str">
        <f>IF(SQRT(B1506^2+D1506^2+F1506^2)&lt;0.125,"",SQRT(B1506^2+D1506^2+F1506^2))</f>
        <v/>
      </c>
      <c r="H1506" s="1" t="e">
        <f t="shared" si="47"/>
        <v>#VALUE!</v>
      </c>
      <c r="I1506" s="1">
        <v>-12.7339936868338</v>
      </c>
      <c r="J1506" s="1">
        <f>I1506*xfactor</f>
        <v>-16.808871666620618</v>
      </c>
      <c r="K1506" s="1">
        <v>-10.7073509072251</v>
      </c>
      <c r="L1506" s="1">
        <f>K1506*yfactor</f>
        <v>-14.133703197537134</v>
      </c>
      <c r="M1506" s="1">
        <v>111.77270822443801</v>
      </c>
      <c r="N1506" s="1">
        <f>(M1506-80)*zfactor</f>
        <v>41.939974856258168</v>
      </c>
      <c r="O1506">
        <v>1</v>
      </c>
      <c r="P1506">
        <f t="shared" si="48"/>
        <v>0</v>
      </c>
      <c r="Q1506">
        <v>0</v>
      </c>
      <c r="R1506">
        <v>1</v>
      </c>
    </row>
    <row r="1507" spans="1:18" x14ac:dyDescent="0.2">
      <c r="A1507" s="1">
        <v>8.6415619251748801E-3</v>
      </c>
      <c r="B1507" s="1">
        <f>IF(AND(-100&lt;A1507,A1507&lt;100),A1507,B1506)</f>
        <v>8.6415619251748801E-3</v>
      </c>
      <c r="C1507" s="1">
        <v>1.6492863611364102E-2</v>
      </c>
      <c r="D1507" s="1">
        <f>IF(AND(-100&lt;C1507,C1507&lt;100),C1507,D1506)</f>
        <v>1.6492863611364102E-2</v>
      </c>
      <c r="E1507" s="1">
        <v>2.57070591229102E-2</v>
      </c>
      <c r="F1507" s="1">
        <f>IF(AND(-100&lt;E1507,E1507&lt;100),E1507,F1506)</f>
        <v>2.57070591229102E-2</v>
      </c>
      <c r="G1507" s="1" t="str">
        <f>IF(SQRT(B1507^2+D1507^2+F1507^2)&lt;0.125,"",SQRT(B1507^2+D1507^2+F1507^2))</f>
        <v/>
      </c>
      <c r="H1507" s="1" t="e">
        <f t="shared" si="47"/>
        <v>#VALUE!</v>
      </c>
      <c r="I1507" s="1">
        <v>-12.4395839010656</v>
      </c>
      <c r="J1507" s="1">
        <f>I1507*xfactor</f>
        <v>-16.420250749406591</v>
      </c>
      <c r="K1507" s="1">
        <v>-10.479870127260501</v>
      </c>
      <c r="L1507" s="1">
        <f>K1507*yfactor</f>
        <v>-13.833428567983862</v>
      </c>
      <c r="M1507" s="1">
        <v>111.289190122216</v>
      </c>
      <c r="N1507" s="1">
        <f>(M1507-80)*zfactor</f>
        <v>41.30173096132512</v>
      </c>
      <c r="O1507">
        <v>1</v>
      </c>
      <c r="P1507">
        <f t="shared" si="48"/>
        <v>0</v>
      </c>
      <c r="Q1507">
        <v>0</v>
      </c>
      <c r="R1507">
        <v>1</v>
      </c>
    </row>
    <row r="1508" spans="1:18" x14ac:dyDescent="0.2">
      <c r="A1508" s="1">
        <v>-1.1734938517523601E-2</v>
      </c>
      <c r="B1508" s="1">
        <f>IF(AND(-100&lt;A1508,A1508&lt;100),A1508,B1507)</f>
        <v>-1.1734938517523601E-2</v>
      </c>
      <c r="C1508" s="1">
        <v>4.2325713151875402E-3</v>
      </c>
      <c r="D1508" s="1">
        <f>IF(AND(-100&lt;C1508,C1508&lt;100),C1508,D1507)</f>
        <v>4.2325713151875402E-3</v>
      </c>
      <c r="E1508" s="1">
        <v>9.44309887046982E-3</v>
      </c>
      <c r="F1508" s="1">
        <f>IF(AND(-100&lt;E1508,E1508&lt;100),E1508,F1507)</f>
        <v>9.44309887046982E-3</v>
      </c>
      <c r="G1508" s="1" t="str">
        <f>IF(SQRT(B1508^2+D1508^2+F1508^2)&lt;0.125,"",SQRT(B1508^2+D1508^2+F1508^2))</f>
        <v/>
      </c>
      <c r="H1508" s="1" t="e">
        <f t="shared" si="47"/>
        <v>#VALUE!</v>
      </c>
      <c r="I1508" s="1">
        <v>-12.1334821961042</v>
      </c>
      <c r="J1508" s="1">
        <f>I1508*xfactor</f>
        <v>-16.016196498857546</v>
      </c>
      <c r="K1508" s="1">
        <v>-10.243888276962901</v>
      </c>
      <c r="L1508" s="1">
        <f>K1508*yfactor</f>
        <v>-13.52193252559103</v>
      </c>
      <c r="M1508" s="1">
        <v>110.777414017306</v>
      </c>
      <c r="N1508" s="1">
        <f>(M1508-80)*zfactor</f>
        <v>40.626186502843922</v>
      </c>
      <c r="O1508">
        <v>1</v>
      </c>
      <c r="P1508">
        <f t="shared" si="48"/>
        <v>0</v>
      </c>
      <c r="Q1508">
        <v>0</v>
      </c>
      <c r="R1508">
        <v>1</v>
      </c>
    </row>
    <row r="1509" spans="1:18" x14ac:dyDescent="0.2">
      <c r="A1509" s="1">
        <v>1.1998425095391599E-2</v>
      </c>
      <c r="B1509" s="1">
        <f>IF(AND(-100&lt;A1509,A1509&lt;100),A1509,B1508)</f>
        <v>1.1998425095391599E-2</v>
      </c>
      <c r="C1509" s="1">
        <v>1.14569762888664E-2</v>
      </c>
      <c r="D1509" s="1">
        <f>IF(AND(-100&lt;C1509,C1509&lt;100),C1509,D1508)</f>
        <v>1.14569762888664E-2</v>
      </c>
      <c r="E1509" s="1">
        <v>-2.0479053232827001E-2</v>
      </c>
      <c r="F1509" s="1">
        <f>IF(AND(-100&lt;E1509,E1509&lt;100),E1509,F1508)</f>
        <v>-2.0479053232827001E-2</v>
      </c>
      <c r="G1509" s="1" t="str">
        <f>IF(SQRT(B1509^2+D1509^2+F1509^2)&lt;0.125,"",SQRT(B1509^2+D1509^2+F1509^2))</f>
        <v/>
      </c>
      <c r="H1509" s="1" t="e">
        <f t="shared" si="47"/>
        <v>#VALUE!</v>
      </c>
      <c r="I1509" s="1">
        <v>-11.827380050271801</v>
      </c>
      <c r="J1509" s="1">
        <f>I1509*xfactor</f>
        <v>-15.612141666358777</v>
      </c>
      <c r="K1509" s="1">
        <v>-10.006941148585801</v>
      </c>
      <c r="L1509" s="1">
        <f>K1509*yfactor</f>
        <v>-13.209162316133257</v>
      </c>
      <c r="M1509" s="1">
        <v>110.277343859609</v>
      </c>
      <c r="N1509" s="1">
        <f>(M1509-80)*zfactor</f>
        <v>39.966093894683887</v>
      </c>
      <c r="O1509">
        <v>1</v>
      </c>
      <c r="P1509">
        <f t="shared" si="48"/>
        <v>0</v>
      </c>
      <c r="Q1509">
        <v>0</v>
      </c>
      <c r="R1509">
        <v>1</v>
      </c>
    </row>
    <row r="1510" spans="1:18" x14ac:dyDescent="0.2">
      <c r="A1510" s="1">
        <v>-1.44609130223131E-2</v>
      </c>
      <c r="B1510" s="1">
        <f>IF(AND(-100&lt;A1510,A1510&lt;100),A1510,B1509)</f>
        <v>-1.44609130223131E-2</v>
      </c>
      <c r="C1510" s="1">
        <v>3.2087123549098201E-3</v>
      </c>
      <c r="D1510" s="1">
        <f>IF(AND(-100&lt;C1510,C1510&lt;100),C1510,D1509)</f>
        <v>3.2087123549098201E-3</v>
      </c>
      <c r="E1510" s="1">
        <v>6.4471772315622705E-2</v>
      </c>
      <c r="F1510" s="1">
        <f>IF(AND(-100&lt;E1510,E1510&lt;100),E1510,F1509)</f>
        <v>6.4471772315622705E-2</v>
      </c>
      <c r="G1510" s="1" t="str">
        <f>IF(SQRT(B1510^2+D1510^2+F1510^2)&lt;0.125,"",SQRT(B1510^2+D1510^2+F1510^2))</f>
        <v/>
      </c>
      <c r="H1510" s="1" t="e">
        <f t="shared" si="47"/>
        <v>#VALUE!</v>
      </c>
      <c r="I1510" s="1">
        <v>-11.555279578023899</v>
      </c>
      <c r="J1510" s="1">
        <f>I1510*xfactor</f>
        <v>-15.252969042991548</v>
      </c>
      <c r="K1510" s="1">
        <v>-9.7959863548381101</v>
      </c>
      <c r="L1510" s="1">
        <f>K1510*yfactor</f>
        <v>-12.930701988386305</v>
      </c>
      <c r="M1510" s="1">
        <v>109.841685290192</v>
      </c>
      <c r="N1510" s="1">
        <f>(M1510-80)*zfactor</f>
        <v>39.391024583053444</v>
      </c>
      <c r="O1510">
        <v>1</v>
      </c>
      <c r="P1510">
        <f t="shared" si="48"/>
        <v>0</v>
      </c>
      <c r="Q1510">
        <v>0</v>
      </c>
      <c r="R1510">
        <v>1</v>
      </c>
    </row>
    <row r="1511" spans="1:18" x14ac:dyDescent="0.2">
      <c r="A1511" s="1">
        <v>5.4643283917335398E-3</v>
      </c>
      <c r="B1511" s="1">
        <f>IF(AND(-100&lt;A1511,A1511&lt;100),A1511,B1510)</f>
        <v>5.4643283917335398E-3</v>
      </c>
      <c r="C1511" s="1">
        <v>1.2024776633432E-2</v>
      </c>
      <c r="D1511" s="1">
        <f>IF(AND(-100&lt;C1511,C1511&lt;100),C1511,D1510)</f>
        <v>1.2024776633432E-2</v>
      </c>
      <c r="E1511" s="1">
        <v>1.4035084412684E-2</v>
      </c>
      <c r="F1511" s="1">
        <f>IF(AND(-100&lt;E1511,E1511&lt;100),E1511,F1510)</f>
        <v>1.4035084412684E-2</v>
      </c>
      <c r="G1511" s="1" t="str">
        <f>IF(SQRT(B1511^2+D1511^2+F1511^2)&lt;0.125,"",SQRT(B1511^2+D1511^2+F1511^2))</f>
        <v/>
      </c>
      <c r="H1511" s="1" t="e">
        <f t="shared" si="47"/>
        <v>#VALUE!</v>
      </c>
      <c r="I1511" s="1">
        <v>-11.3193626338365</v>
      </c>
      <c r="J1511" s="1">
        <f>I1511*xfactor</f>
        <v>-14.941558676664179</v>
      </c>
      <c r="K1511" s="1">
        <v>-9.6264515981777397</v>
      </c>
      <c r="L1511" s="1">
        <f>K1511*yfactor</f>
        <v>-12.706916109594617</v>
      </c>
      <c r="M1511" s="1">
        <v>109.453009374107</v>
      </c>
      <c r="N1511" s="1">
        <f>(M1511-80)*zfactor</f>
        <v>38.877972373821237</v>
      </c>
      <c r="O1511">
        <v>1</v>
      </c>
      <c r="P1511">
        <f t="shared" si="48"/>
        <v>0</v>
      </c>
      <c r="Q1511">
        <v>0</v>
      </c>
      <c r="R1511">
        <v>1</v>
      </c>
    </row>
    <row r="1512" spans="1:18" x14ac:dyDescent="0.2">
      <c r="A1512" s="1">
        <v>1.03444451234913E-2</v>
      </c>
      <c r="B1512" s="1">
        <f>IF(AND(-100&lt;A1512,A1512&lt;100),A1512,B1511)</f>
        <v>1.03444451234913E-2</v>
      </c>
      <c r="C1512" s="1">
        <v>2.3204463884465999E-2</v>
      </c>
      <c r="D1512" s="1">
        <f>IF(AND(-100&lt;C1512,C1512&lt;100),C1512,D1511)</f>
        <v>2.3204463884465999E-2</v>
      </c>
      <c r="E1512" s="1">
        <v>-2.9505207504746701E-3</v>
      </c>
      <c r="F1512" s="1">
        <f>IF(AND(-100&lt;E1512,E1512&lt;100),E1512,F1511)</f>
        <v>-2.9505207504746701E-3</v>
      </c>
      <c r="G1512" s="1" t="str">
        <f>IF(SQRT(B1512^2+D1512^2+F1512^2)&lt;0.125,"",SQRT(B1512^2+D1512^2+F1512^2))</f>
        <v/>
      </c>
      <c r="H1512" s="1" t="e">
        <f t="shared" si="47"/>
        <v>#VALUE!</v>
      </c>
      <c r="I1512" s="1">
        <v>-11.137218573001601</v>
      </c>
      <c r="J1512" s="1">
        <f>I1512*xfactor</f>
        <v>-14.701128516362113</v>
      </c>
      <c r="K1512" s="1">
        <v>-9.4848771494820596</v>
      </c>
      <c r="L1512" s="1">
        <f>K1512*yfactor</f>
        <v>-12.52003783731632</v>
      </c>
      <c r="M1512" s="1">
        <v>109.170556893559</v>
      </c>
      <c r="N1512" s="1">
        <f>(M1512-80)*zfactor</f>
        <v>38.505135099497878</v>
      </c>
      <c r="O1512">
        <v>1</v>
      </c>
      <c r="P1512">
        <f t="shared" si="48"/>
        <v>0</v>
      </c>
      <c r="Q1512">
        <v>0</v>
      </c>
      <c r="R1512">
        <v>1</v>
      </c>
    </row>
    <row r="1513" spans="1:18" x14ac:dyDescent="0.2">
      <c r="A1513" s="1">
        <v>-4.8888988775781499E-3</v>
      </c>
      <c r="B1513" s="1">
        <f>IF(AND(-100&lt;A1513,A1513&lt;100),A1513,B1512)</f>
        <v>-4.8888988775781499E-3</v>
      </c>
      <c r="C1513" s="1">
        <v>-5.4933540704228999E-3</v>
      </c>
      <c r="D1513" s="1">
        <f>IF(AND(-100&lt;C1513,C1513&lt;100),C1513,D1512)</f>
        <v>-5.4933540704228999E-3</v>
      </c>
      <c r="E1513" s="1">
        <v>3.6627364414277101E-3</v>
      </c>
      <c r="F1513" s="1">
        <f>IF(AND(-100&lt;E1513,E1513&lt;100),E1513,F1512)</f>
        <v>3.6627364414277101E-3</v>
      </c>
      <c r="G1513" s="1" t="str">
        <f>IF(SQRT(B1513^2+D1513^2+F1513^2)&lt;0.125,"",SQRT(B1513^2+D1513^2+F1513^2))</f>
        <v/>
      </c>
      <c r="H1513" s="1" t="e">
        <f t="shared" si="47"/>
        <v>#VALUE!</v>
      </c>
      <c r="I1513" s="1">
        <v>-11.017207903659299</v>
      </c>
      <c r="J1513" s="1">
        <f>I1513*xfactor</f>
        <v>-14.542714432830277</v>
      </c>
      <c r="K1513" s="1">
        <v>-9.3813985165528493</v>
      </c>
      <c r="L1513" s="1">
        <f>K1513*yfactor</f>
        <v>-12.383446041849762</v>
      </c>
      <c r="M1513" s="1">
        <v>108.99924819451</v>
      </c>
      <c r="N1513" s="1">
        <f>(M1513-80)*zfactor</f>
        <v>38.279007616753205</v>
      </c>
      <c r="O1513">
        <v>1</v>
      </c>
      <c r="P1513">
        <f t="shared" si="48"/>
        <v>0</v>
      </c>
      <c r="Q1513">
        <v>0</v>
      </c>
      <c r="R1513">
        <v>1</v>
      </c>
    </row>
    <row r="1514" spans="1:18" x14ac:dyDescent="0.2">
      <c r="A1514" s="1">
        <v>1.40942233872657E-2</v>
      </c>
      <c r="B1514" s="1">
        <f>IF(AND(-100&lt;A1514,A1514&lt;100),A1514,B1513)</f>
        <v>1.40942233872657E-2</v>
      </c>
      <c r="C1514" s="1">
        <v>2.72248174663751E-2</v>
      </c>
      <c r="D1514" s="1">
        <f>IF(AND(-100&lt;C1514,C1514&lt;100),C1514,D1513)</f>
        <v>2.72248174663751E-2</v>
      </c>
      <c r="E1514" s="1">
        <v>1.55772027105753E-2</v>
      </c>
      <c r="F1514" s="1">
        <f>IF(AND(-100&lt;E1514,E1514&lt;100),E1514,F1513)</f>
        <v>1.55772027105753E-2</v>
      </c>
      <c r="G1514" s="1" t="str">
        <f>IF(SQRT(B1514^2+D1514^2+F1514^2)&lt;0.125,"",SQRT(B1514^2+D1514^2+F1514^2))</f>
        <v/>
      </c>
      <c r="H1514" s="1" t="e">
        <f t="shared" si="47"/>
        <v>#VALUE!</v>
      </c>
      <c r="I1514" s="1">
        <v>-10.9594118296927</v>
      </c>
      <c r="J1514" s="1">
        <f>I1514*xfactor</f>
        <v>-14.466423615194364</v>
      </c>
      <c r="K1514" s="1">
        <v>-9.3084178772221406</v>
      </c>
      <c r="L1514" s="1">
        <f>K1514*yfactor</f>
        <v>-12.287111597933226</v>
      </c>
      <c r="M1514" s="1">
        <v>108.929289185754</v>
      </c>
      <c r="N1514" s="1">
        <f>(M1514-80)*zfactor</f>
        <v>38.186661725195286</v>
      </c>
      <c r="O1514">
        <v>1</v>
      </c>
      <c r="P1514">
        <f t="shared" si="48"/>
        <v>0</v>
      </c>
      <c r="Q1514">
        <v>0</v>
      </c>
      <c r="R1514">
        <v>1</v>
      </c>
    </row>
    <row r="1515" spans="1:18" x14ac:dyDescent="0.2">
      <c r="A1515" s="1">
        <v>-4.7762081308934798E-3</v>
      </c>
      <c r="B1515" s="1">
        <f>IF(AND(-100&lt;A1515,A1515&lt;100),A1515,B1514)</f>
        <v>-4.7762081308934798E-3</v>
      </c>
      <c r="C1515" s="1">
        <v>1.3915510102101701E-4</v>
      </c>
      <c r="D1515" s="1">
        <f>IF(AND(-100&lt;C1515,C1515&lt;100),C1515,D1514)</f>
        <v>1.3915510102101701E-4</v>
      </c>
      <c r="E1515" s="1">
        <v>4.3113631679881803E-2</v>
      </c>
      <c r="F1515" s="1">
        <f>IF(AND(-100&lt;E1515,E1515&lt;100),E1515,F1514)</f>
        <v>4.3113631679881803E-2</v>
      </c>
      <c r="G1515" s="1" t="str">
        <f>IF(SQRT(B1515^2+D1515^2+F1515^2)&lt;0.125,"",SQRT(B1515^2+D1515^2+F1515^2))</f>
        <v/>
      </c>
      <c r="H1515" s="1" t="e">
        <f t="shared" si="47"/>
        <v>#VALUE!</v>
      </c>
      <c r="I1515" s="1">
        <v>-10.9507579834782</v>
      </c>
      <c r="J1515" s="1">
        <f>I1515*xfactor</f>
        <v>-14.455000538191225</v>
      </c>
      <c r="K1515" s="1">
        <v>-9.2504604148592602</v>
      </c>
      <c r="L1515" s="1">
        <f>K1515*yfactor</f>
        <v>-12.210607747614224</v>
      </c>
      <c r="M1515" s="1">
        <v>108.964042323943</v>
      </c>
      <c r="N1515" s="1">
        <f>(M1515-80)*zfactor</f>
        <v>38.232535867604767</v>
      </c>
      <c r="O1515">
        <v>1</v>
      </c>
      <c r="P1515">
        <f t="shared" si="48"/>
        <v>0</v>
      </c>
      <c r="Q1515">
        <v>0</v>
      </c>
      <c r="R1515">
        <v>1</v>
      </c>
    </row>
    <row r="1516" spans="1:18" x14ac:dyDescent="0.2">
      <c r="A1516" s="1">
        <v>3.4830024259998298E-3</v>
      </c>
      <c r="B1516" s="1">
        <f>IF(AND(-100&lt;A1516,A1516&lt;100),A1516,B1515)</f>
        <v>3.4830024259998298E-3</v>
      </c>
      <c r="C1516" s="1">
        <v>1.8255812555152E-2</v>
      </c>
      <c r="D1516" s="1">
        <f>IF(AND(-100&lt;C1516,C1516&lt;100),C1516,D1515)</f>
        <v>1.8255812555152E-2</v>
      </c>
      <c r="E1516" s="1">
        <v>-1.14016472433123E-2</v>
      </c>
      <c r="F1516" s="1">
        <f>IF(AND(-100&lt;E1516,E1516&lt;100),E1516,F1515)</f>
        <v>-1.14016472433123E-2</v>
      </c>
      <c r="G1516" s="1" t="str">
        <f>IF(SQRT(B1516^2+D1516^2+F1516^2)&lt;0.125,"",SQRT(B1516^2+D1516^2+F1516^2))</f>
        <v/>
      </c>
      <c r="H1516" s="1" t="e">
        <f t="shared" si="47"/>
        <v>#VALUE!</v>
      </c>
      <c r="I1516" s="1">
        <v>-10.967050154811499</v>
      </c>
      <c r="J1516" s="1">
        <f>I1516*xfactor</f>
        <v>-14.47650620435118</v>
      </c>
      <c r="K1516" s="1">
        <v>-9.2111865395381507</v>
      </c>
      <c r="L1516" s="1">
        <f>K1516*yfactor</f>
        <v>-12.158766232190359</v>
      </c>
      <c r="M1516" s="1">
        <v>109.055388784413</v>
      </c>
      <c r="N1516" s="1">
        <f>(M1516-80)*zfactor</f>
        <v>38.353113195425159</v>
      </c>
      <c r="O1516">
        <v>1</v>
      </c>
      <c r="P1516">
        <f t="shared" si="48"/>
        <v>0</v>
      </c>
      <c r="Q1516">
        <v>0</v>
      </c>
      <c r="R1516">
        <v>1</v>
      </c>
    </row>
    <row r="1517" spans="1:18" x14ac:dyDescent="0.2">
      <c r="A1517" s="1">
        <v>7.3153766742128897E-3</v>
      </c>
      <c r="B1517" s="1">
        <f>IF(AND(-100&lt;A1517,A1517&lt;100),A1517,B1516)</f>
        <v>7.3153766742128897E-3</v>
      </c>
      <c r="C1517" s="1">
        <v>6.4146326223268003E-3</v>
      </c>
      <c r="D1517" s="1">
        <f>IF(AND(-100&lt;C1517,C1517&lt;100),C1517,D1516)</f>
        <v>6.4146326223268003E-3</v>
      </c>
      <c r="E1517" s="1">
        <v>3.7251320846567399E-3</v>
      </c>
      <c r="F1517" s="1">
        <f>IF(AND(-100&lt;E1517,E1517&lt;100),E1517,F1516)</f>
        <v>3.7251320846567399E-3</v>
      </c>
      <c r="G1517" s="1" t="str">
        <f>IF(SQRT(B1517^2+D1517^2+F1517^2)&lt;0.125,"",SQRT(B1517^2+D1517^2+F1517^2))</f>
        <v/>
      </c>
      <c r="H1517" s="1" t="e">
        <f t="shared" si="47"/>
        <v>#VALUE!</v>
      </c>
      <c r="I1517" s="1">
        <v>-10.9750637331022</v>
      </c>
      <c r="J1517" s="1">
        <f>I1517*xfactor</f>
        <v>-14.487084127694905</v>
      </c>
      <c r="K1517" s="1">
        <v>-9.1467948034211695</v>
      </c>
      <c r="L1517" s="1">
        <f>K1517*yfactor</f>
        <v>-12.073769140515944</v>
      </c>
      <c r="M1517" s="1">
        <v>109.17585034705399</v>
      </c>
      <c r="N1517" s="1">
        <f>(M1517-80)*zfactor</f>
        <v>38.512122458111278</v>
      </c>
      <c r="O1517">
        <v>1</v>
      </c>
      <c r="P1517">
        <f t="shared" si="48"/>
        <v>0</v>
      </c>
      <c r="Q1517">
        <v>0</v>
      </c>
      <c r="R1517">
        <v>1</v>
      </c>
    </row>
    <row r="1518" spans="1:18" x14ac:dyDescent="0.2">
      <c r="A1518" s="1">
        <v>-9.9625080759088696E-3</v>
      </c>
      <c r="B1518" s="1">
        <f>IF(AND(-100&lt;A1518,A1518&lt;100),A1518,B1517)</f>
        <v>-9.9625080759088696E-3</v>
      </c>
      <c r="C1518" s="1">
        <v>3.5391783157752801E-3</v>
      </c>
      <c r="D1518" s="1">
        <f>IF(AND(-100&lt;C1518,C1518&lt;100),C1518,D1517)</f>
        <v>3.5391783157752801E-3</v>
      </c>
      <c r="E1518" s="1">
        <v>4.0477018463084102E-2</v>
      </c>
      <c r="F1518" s="1">
        <f>IF(AND(-100&lt;E1518,E1518&lt;100),E1518,F1517)</f>
        <v>4.0477018463084102E-2</v>
      </c>
      <c r="G1518" s="1" t="str">
        <f>IF(SQRT(B1518^2+D1518^2+F1518^2)&lt;0.125,"",SQRT(B1518^2+D1518^2+F1518^2))</f>
        <v/>
      </c>
      <c r="H1518" s="1" t="e">
        <f t="shared" si="47"/>
        <v>#VALUE!</v>
      </c>
      <c r="I1518" s="1">
        <v>-10.9787854659359</v>
      </c>
      <c r="J1518" s="1">
        <f>I1518*xfactor</f>
        <v>-14.491996815035389</v>
      </c>
      <c r="K1518" s="1">
        <v>-9.0503987903682201</v>
      </c>
      <c r="L1518" s="1">
        <f>K1518*yfactor</f>
        <v>-11.94652640328605</v>
      </c>
      <c r="M1518" s="1">
        <v>109.32722401279101</v>
      </c>
      <c r="N1518" s="1">
        <f>(M1518-80)*zfactor</f>
        <v>38.711935696884133</v>
      </c>
      <c r="O1518">
        <v>1</v>
      </c>
      <c r="P1518">
        <f t="shared" si="48"/>
        <v>0</v>
      </c>
      <c r="Q1518">
        <v>0</v>
      </c>
      <c r="R1518">
        <v>1</v>
      </c>
    </row>
    <row r="1519" spans="1:18" x14ac:dyDescent="0.2">
      <c r="A1519" s="1">
        <v>9.2438613800458602E-3</v>
      </c>
      <c r="B1519" s="1">
        <f>IF(AND(-100&lt;A1519,A1519&lt;100),A1519,B1518)</f>
        <v>9.2438613800458602E-3</v>
      </c>
      <c r="C1519" s="1">
        <v>2.13818276245345E-2</v>
      </c>
      <c r="D1519" s="1">
        <f>IF(AND(-100&lt;C1519,C1519&lt;100),C1519,D1518)</f>
        <v>2.13818276245345E-2</v>
      </c>
      <c r="E1519" s="1">
        <v>1.7107763162303499E-2</v>
      </c>
      <c r="F1519" s="1">
        <f>IF(AND(-100&lt;E1519,E1519&lt;100),E1519,F1518)</f>
        <v>1.7107763162303499E-2</v>
      </c>
      <c r="G1519" s="1" t="str">
        <f>IF(SQRT(B1519^2+D1519^2+F1519^2)&lt;0.125,"",SQRT(B1519^2+D1519^2+F1519^2))</f>
        <v/>
      </c>
      <c r="H1519" s="1" t="e">
        <f t="shared" si="47"/>
        <v>#VALUE!</v>
      </c>
      <c r="I1519" s="1">
        <v>-10.963373029893001</v>
      </c>
      <c r="J1519" s="1">
        <f>I1519*xfactor</f>
        <v>-14.471652399458762</v>
      </c>
      <c r="K1519" s="1">
        <v>-8.9054198446219299</v>
      </c>
      <c r="L1519" s="1">
        <f>K1519*yfactor</f>
        <v>-11.755154194900948</v>
      </c>
      <c r="M1519" s="1">
        <v>109.476205841961</v>
      </c>
      <c r="N1519" s="1">
        <f>(M1519-80)*zfactor</f>
        <v>38.908591711388524</v>
      </c>
      <c r="O1519">
        <v>1</v>
      </c>
      <c r="P1519">
        <f t="shared" si="48"/>
        <v>0</v>
      </c>
      <c r="Q1519">
        <v>0</v>
      </c>
      <c r="R1519">
        <v>1</v>
      </c>
    </row>
    <row r="1520" spans="1:18" x14ac:dyDescent="0.2">
      <c r="A1520" s="1">
        <v>-3.27776520601055E-3</v>
      </c>
      <c r="B1520" s="1">
        <f>IF(AND(-100&lt;A1520,A1520&lt;100),A1520,B1519)</f>
        <v>-3.27776520601055E-3</v>
      </c>
      <c r="C1520" s="1">
        <v>-3.6459378240460901E-4</v>
      </c>
      <c r="D1520" s="1">
        <f>IF(AND(-100&lt;C1520,C1520&lt;100),C1520,D1519)</f>
        <v>-3.6459378240460901E-4</v>
      </c>
      <c r="E1520" s="1">
        <v>1.05688878379559E-2</v>
      </c>
      <c r="F1520" s="1">
        <f>IF(AND(-100&lt;E1520,E1520&lt;100),E1520,F1519)</f>
        <v>1.05688878379559E-2</v>
      </c>
      <c r="G1520" s="1" t="str">
        <f>IF(SQRT(B1520^2+D1520^2+F1520^2)&lt;0.125,"",SQRT(B1520^2+D1520^2+F1520^2))</f>
        <v/>
      </c>
      <c r="H1520" s="1" t="e">
        <f t="shared" si="47"/>
        <v>#VALUE!</v>
      </c>
      <c r="I1520" s="1">
        <v>-10.915325231822001</v>
      </c>
      <c r="J1520" s="1">
        <f>I1520*xfactor</f>
        <v>-14.408229306005042</v>
      </c>
      <c r="K1520" s="1">
        <v>-8.7179336784677393</v>
      </c>
      <c r="L1520" s="1">
        <f>K1520*yfactor</f>
        <v>-11.507672455577417</v>
      </c>
      <c r="M1520" s="1">
        <v>109.65142385979</v>
      </c>
      <c r="N1520" s="1">
        <f>(M1520-80)*zfactor</f>
        <v>39.139879494922802</v>
      </c>
      <c r="O1520">
        <v>1</v>
      </c>
      <c r="P1520">
        <f t="shared" si="48"/>
        <v>0</v>
      </c>
      <c r="Q1520">
        <v>0</v>
      </c>
      <c r="R1520">
        <v>1</v>
      </c>
    </row>
    <row r="1521" spans="1:18" x14ac:dyDescent="0.2">
      <c r="A1521" s="1">
        <v>9.3701683069405699E-4</v>
      </c>
      <c r="B1521" s="1">
        <f>IF(AND(-100&lt;A1521,A1521&lt;100),A1521,B1520)</f>
        <v>9.3701683069405699E-4</v>
      </c>
      <c r="C1521" s="1">
        <v>1.21831854773778E-2</v>
      </c>
      <c r="D1521" s="1">
        <f>IF(AND(-100&lt;C1521,C1521&lt;100),C1521,D1520)</f>
        <v>1.21831854773778E-2</v>
      </c>
      <c r="E1521" s="1">
        <v>-5.2697006099181503E-3</v>
      </c>
      <c r="F1521" s="1">
        <f>IF(AND(-100&lt;E1521,E1521&lt;100),E1521,F1520)</f>
        <v>-5.2697006099181503E-3</v>
      </c>
      <c r="G1521" s="1" t="str">
        <f>IF(SQRT(B1521^2+D1521^2+F1521^2)&lt;0.125,"",SQRT(B1521^2+D1521^2+F1521^2))</f>
        <v/>
      </c>
      <c r="H1521" s="1" t="e">
        <f t="shared" si="47"/>
        <v>#VALUE!</v>
      </c>
      <c r="I1521" s="1">
        <v>-10.847248175703699</v>
      </c>
      <c r="J1521" s="1">
        <f>I1521*xfactor</f>
        <v>-14.318367591928883</v>
      </c>
      <c r="K1521" s="1">
        <v>-8.49960572980868</v>
      </c>
      <c r="L1521" s="1">
        <f>K1521*yfactor</f>
        <v>-11.219479563347457</v>
      </c>
      <c r="M1521" s="1">
        <v>109.852905102835</v>
      </c>
      <c r="N1521" s="1">
        <f>(M1521-80)*zfactor</f>
        <v>39.405834735742197</v>
      </c>
      <c r="O1521">
        <v>1</v>
      </c>
      <c r="P1521">
        <f t="shared" si="48"/>
        <v>0</v>
      </c>
      <c r="Q1521">
        <v>0</v>
      </c>
      <c r="R1521">
        <v>1</v>
      </c>
    </row>
    <row r="1522" spans="1:18" x14ac:dyDescent="0.2">
      <c r="A1522" s="1">
        <v>8.0772130155340703E-3</v>
      </c>
      <c r="B1522" s="1">
        <f>IF(AND(-100&lt;A1522,A1522&lt;100),A1522,B1521)</f>
        <v>8.0772130155340703E-3</v>
      </c>
      <c r="C1522" s="1">
        <v>6.2941282301221804E-3</v>
      </c>
      <c r="D1522" s="1">
        <f>IF(AND(-100&lt;C1522,C1522&lt;100),C1522,D1521)</f>
        <v>6.2941282301221804E-3</v>
      </c>
      <c r="E1522" s="1">
        <v>2.7455425845494801E-2</v>
      </c>
      <c r="F1522" s="1">
        <f>IF(AND(-100&lt;E1522,E1522&lt;100),E1522,F1521)</f>
        <v>2.7455425845494801E-2</v>
      </c>
      <c r="G1522" s="1" t="str">
        <f>IF(SQRT(B1522^2+D1522^2+F1522^2)&lt;0.125,"",SQRT(B1522^2+D1522^2+F1522^2))</f>
        <v/>
      </c>
      <c r="H1522" s="1" t="e">
        <f t="shared" si="47"/>
        <v>#VALUE!</v>
      </c>
      <c r="I1522" s="1">
        <v>-10.7713283118657</v>
      </c>
      <c r="J1522" s="1">
        <f>I1522*xfactor</f>
        <v>-14.218153371662725</v>
      </c>
      <c r="K1522" s="1">
        <v>-8.2861663505028709</v>
      </c>
      <c r="L1522" s="1">
        <f>K1522*yfactor</f>
        <v>-10.93773958266379</v>
      </c>
      <c r="M1522" s="1">
        <v>110.06510870283</v>
      </c>
      <c r="N1522" s="1">
        <f>(M1522-80)*zfactor</f>
        <v>39.685943487735607</v>
      </c>
      <c r="O1522">
        <v>1</v>
      </c>
      <c r="P1522">
        <f t="shared" si="48"/>
        <v>0</v>
      </c>
      <c r="Q1522">
        <v>0</v>
      </c>
      <c r="R1522">
        <v>1</v>
      </c>
    </row>
    <row r="1523" spans="1:18" x14ac:dyDescent="0.2">
      <c r="A1523" s="1">
        <v>-1.7912854812087099E-3</v>
      </c>
      <c r="B1523" s="1">
        <f>IF(AND(-100&lt;A1523,A1523&lt;100),A1523,B1522)</f>
        <v>-1.7912854812087099E-3</v>
      </c>
      <c r="C1523" s="1">
        <v>1.5298426735130899E-2</v>
      </c>
      <c r="D1523" s="1">
        <f>IF(AND(-100&lt;C1523,C1523&lt;100),C1523,D1522)</f>
        <v>1.5298426735130899E-2</v>
      </c>
      <c r="E1523" s="1">
        <v>3.95690071972346E-2</v>
      </c>
      <c r="F1523" s="1">
        <f>IF(AND(-100&lt;E1523,E1523&lt;100),E1523,F1522)</f>
        <v>3.95690071972346E-2</v>
      </c>
      <c r="G1523" s="1" t="str">
        <f>IF(SQRT(B1523^2+D1523^2+F1523^2)&lt;0.125,"",SQRT(B1523^2+D1523^2+F1523^2))</f>
        <v/>
      </c>
      <c r="H1523" s="1" t="e">
        <f t="shared" si="47"/>
        <v>#VALUE!</v>
      </c>
      <c r="I1523" s="1">
        <v>-10.6994420676681</v>
      </c>
      <c r="J1523" s="1">
        <f>I1523*xfactor</f>
        <v>-14.123263529321893</v>
      </c>
      <c r="K1523" s="1">
        <v>-8.0744110521434909</v>
      </c>
      <c r="L1523" s="1">
        <f>K1523*yfactor</f>
        <v>-10.658222588829409</v>
      </c>
      <c r="M1523" s="1">
        <v>110.305191914942</v>
      </c>
      <c r="N1523" s="1">
        <f>(M1523-80)*zfactor</f>
        <v>40.002853327723443</v>
      </c>
      <c r="O1523">
        <v>1</v>
      </c>
      <c r="P1523">
        <f t="shared" si="48"/>
        <v>0</v>
      </c>
      <c r="Q1523">
        <v>0</v>
      </c>
      <c r="R1523">
        <v>1</v>
      </c>
    </row>
    <row r="1524" spans="1:18" x14ac:dyDescent="0.2">
      <c r="A1524" s="1">
        <v>8.5842045282622202E-3</v>
      </c>
      <c r="B1524" s="1">
        <f>IF(AND(-100&lt;A1524,A1524&lt;100),A1524,B1523)</f>
        <v>8.5842045282622202E-3</v>
      </c>
      <c r="C1524" s="1">
        <v>8.3479008469890398E-3</v>
      </c>
      <c r="D1524" s="1">
        <f>IF(AND(-100&lt;C1524,C1524&lt;100),C1524,D1523)</f>
        <v>8.3479008469890398E-3</v>
      </c>
      <c r="E1524" s="1">
        <v>-8.9407283771696395E-3</v>
      </c>
      <c r="F1524" s="1">
        <f>IF(AND(-100&lt;E1524,E1524&lt;100),E1524,F1523)</f>
        <v>-8.9407283771696395E-3</v>
      </c>
      <c r="G1524" s="1" t="str">
        <f>IF(SQRT(B1524^2+D1524^2+F1524^2)&lt;0.125,"",SQRT(B1524^2+D1524^2+F1524^2))</f>
        <v/>
      </c>
      <c r="H1524" s="1" t="e">
        <f t="shared" si="47"/>
        <v>#VALUE!</v>
      </c>
      <c r="I1524" s="1">
        <v>-10.6155867989463</v>
      </c>
      <c r="J1524" s="1">
        <f>I1524*xfactor</f>
        <v>-14.012574574609117</v>
      </c>
      <c r="K1524" s="1">
        <v>-7.9061570704641602</v>
      </c>
      <c r="L1524" s="1">
        <f>K1524*yfactor</f>
        <v>-10.436127333012692</v>
      </c>
      <c r="M1524" s="1">
        <v>110.56399529432301</v>
      </c>
      <c r="N1524" s="1">
        <f>(M1524-80)*zfactor</f>
        <v>40.34447378850637</v>
      </c>
      <c r="O1524">
        <v>1</v>
      </c>
      <c r="P1524">
        <f t="shared" si="48"/>
        <v>0</v>
      </c>
      <c r="Q1524">
        <v>0</v>
      </c>
      <c r="R1524">
        <v>1</v>
      </c>
    </row>
    <row r="1525" spans="1:18" x14ac:dyDescent="0.2">
      <c r="A1525" s="1">
        <v>-1.3702786361971999E-3</v>
      </c>
      <c r="B1525" s="1">
        <f>IF(AND(-100&lt;A1525,A1525&lt;100),A1525,B1524)</f>
        <v>-1.3702786361971999E-3</v>
      </c>
      <c r="C1525" s="1">
        <v>7.6212197285517999E-3</v>
      </c>
      <c r="D1525" s="1">
        <f>IF(AND(-100&lt;C1525,C1525&lt;100),C1525,D1524)</f>
        <v>7.6212197285517999E-3</v>
      </c>
      <c r="E1525" s="1">
        <v>1.12130102477709E-2</v>
      </c>
      <c r="F1525" s="1">
        <f>IF(AND(-100&lt;E1525,E1525&lt;100),E1525,F1524)</f>
        <v>1.12130102477709E-2</v>
      </c>
      <c r="G1525" s="1" t="str">
        <f>IF(SQRT(B1525^2+D1525^2+F1525^2)&lt;0.125,"",SQRT(B1525^2+D1525^2+F1525^2))</f>
        <v/>
      </c>
      <c r="H1525" s="1" t="e">
        <f t="shared" si="47"/>
        <v>#VALUE!</v>
      </c>
      <c r="I1525" s="1">
        <v>-10.5286484646342</v>
      </c>
      <c r="J1525" s="1">
        <f>I1525*xfactor</f>
        <v>-13.897815973317144</v>
      </c>
      <c r="K1525" s="1">
        <v>-7.7677406440707299</v>
      </c>
      <c r="L1525" s="1">
        <f>K1525*yfactor</f>
        <v>-10.253417650173365</v>
      </c>
      <c r="M1525" s="1">
        <v>110.828749083811</v>
      </c>
      <c r="N1525" s="1">
        <f>(M1525-80)*zfactor</f>
        <v>40.693948790630529</v>
      </c>
      <c r="O1525">
        <v>1</v>
      </c>
      <c r="P1525">
        <f t="shared" si="48"/>
        <v>0</v>
      </c>
      <c r="Q1525">
        <v>0</v>
      </c>
      <c r="R1525">
        <v>1</v>
      </c>
    </row>
    <row r="1526" spans="1:18" x14ac:dyDescent="0.2">
      <c r="A1526" s="1">
        <v>1.34611758710625E-2</v>
      </c>
      <c r="B1526" s="1">
        <f>IF(AND(-100&lt;A1526,A1526&lt;100),A1526,B1525)</f>
        <v>1.34611758710625E-2</v>
      </c>
      <c r="C1526" s="1">
        <v>1.0811396280630201E-2</v>
      </c>
      <c r="D1526" s="1">
        <f>IF(AND(-100&lt;C1526,C1526&lt;100),C1526,D1525)</f>
        <v>1.0811396280630201E-2</v>
      </c>
      <c r="E1526" s="1">
        <v>3.0033874482497101E-3</v>
      </c>
      <c r="F1526" s="1">
        <f>IF(AND(-100&lt;E1526,E1526&lt;100),E1526,F1525)</f>
        <v>3.0033874482497101E-3</v>
      </c>
      <c r="G1526" s="1" t="str">
        <f>IF(SQRT(B1526^2+D1526^2+F1526^2)&lt;0.125,"",SQRT(B1526^2+D1526^2+F1526^2))</f>
        <v/>
      </c>
      <c r="H1526" s="1" t="e">
        <f t="shared" si="47"/>
        <v>#VALUE!</v>
      </c>
      <c r="I1526" s="1">
        <v>-10.4819412305127</v>
      </c>
      <c r="J1526" s="1">
        <f>I1526*xfactor</f>
        <v>-13.836162424276765</v>
      </c>
      <c r="K1526" s="1">
        <v>-7.6835422910909701</v>
      </c>
      <c r="L1526" s="1">
        <f>K1526*yfactor</f>
        <v>-10.14227582424008</v>
      </c>
      <c r="M1526" s="1">
        <v>111.10720091245101</v>
      </c>
      <c r="N1526" s="1">
        <f>(M1526-80)*zfactor</f>
        <v>41.061505204435328</v>
      </c>
      <c r="O1526">
        <v>1</v>
      </c>
      <c r="P1526">
        <f t="shared" si="48"/>
        <v>0</v>
      </c>
      <c r="Q1526">
        <v>0</v>
      </c>
      <c r="R1526">
        <v>1</v>
      </c>
    </row>
    <row r="1527" spans="1:18" x14ac:dyDescent="0.2">
      <c r="A1527" s="1">
        <v>9.8468733709500492E-3</v>
      </c>
      <c r="B1527" s="1">
        <f>IF(AND(-100&lt;A1527,A1527&lt;100),A1527,B1526)</f>
        <v>9.8468733709500492E-3</v>
      </c>
      <c r="C1527" s="1">
        <v>2.0810907944921402E-2</v>
      </c>
      <c r="D1527" s="1">
        <f>IF(AND(-100&lt;C1527,C1527&lt;100),C1527,D1526)</f>
        <v>2.0810907944921402E-2</v>
      </c>
      <c r="E1527" s="1">
        <v>2.0525841784096999E-2</v>
      </c>
      <c r="F1527" s="1">
        <f>IF(AND(-100&lt;E1527,E1527&lt;100),E1527,F1526)</f>
        <v>2.0525841784096999E-2</v>
      </c>
      <c r="G1527" s="1" t="str">
        <f>IF(SQRT(B1527^2+D1527^2+F1527^2)&lt;0.125,"",SQRT(B1527^2+D1527^2+F1527^2))</f>
        <v/>
      </c>
      <c r="H1527" s="1" t="e">
        <f t="shared" si="47"/>
        <v>#VALUE!</v>
      </c>
      <c r="I1527" s="1">
        <v>-10.4683622342221</v>
      </c>
      <c r="J1527" s="1">
        <f>I1527*xfactor</f>
        <v>-13.818238149173173</v>
      </c>
      <c r="K1527" s="1">
        <v>-7.6573352670582304</v>
      </c>
      <c r="L1527" s="1">
        <f>K1527*yfactor</f>
        <v>-10.107682552516865</v>
      </c>
      <c r="M1527" s="1">
        <v>111.393169673743</v>
      </c>
      <c r="N1527" s="1">
        <f>(M1527-80)*zfactor</f>
        <v>41.438983969340768</v>
      </c>
      <c r="O1527">
        <v>1</v>
      </c>
      <c r="P1527">
        <f t="shared" si="48"/>
        <v>0</v>
      </c>
      <c r="Q1527">
        <v>0</v>
      </c>
      <c r="R1527">
        <v>1</v>
      </c>
    </row>
    <row r="1528" spans="1:18" x14ac:dyDescent="0.2">
      <c r="A1528" s="1">
        <v>3.3190517845897602E-4</v>
      </c>
      <c r="B1528" s="1">
        <f>IF(AND(-100&lt;A1528,A1528&lt;100),A1528,B1527)</f>
        <v>3.3190517845897602E-4</v>
      </c>
      <c r="C1528" s="1">
        <v>4.2453928006249003E-3</v>
      </c>
      <c r="D1528" s="1">
        <f>IF(AND(-100&lt;C1528,C1528&lt;100),C1528,D1527)</f>
        <v>4.2453928006249003E-3</v>
      </c>
      <c r="E1528" s="1">
        <v>6.58137122285757E-3</v>
      </c>
      <c r="F1528" s="1">
        <f>IF(AND(-100&lt;E1528,E1528&lt;100),E1528,F1527)</f>
        <v>6.58137122285757E-3</v>
      </c>
      <c r="G1528" s="1" t="str">
        <f>IF(SQRT(B1528^2+D1528^2+F1528^2)&lt;0.125,"",SQRT(B1528^2+D1528^2+F1528^2))</f>
        <v/>
      </c>
      <c r="H1528" s="1" t="e">
        <f t="shared" si="47"/>
        <v>#VALUE!</v>
      </c>
      <c r="I1528" s="1">
        <v>-10.4701912941198</v>
      </c>
      <c r="J1528" s="1">
        <f>I1528*xfactor</f>
        <v>-13.820652508238137</v>
      </c>
      <c r="K1528" s="1">
        <v>-7.7000687063907902</v>
      </c>
      <c r="L1528" s="1">
        <f>K1528*yfactor</f>
        <v>-10.164090692435844</v>
      </c>
      <c r="M1528" s="1">
        <v>111.66036443897001</v>
      </c>
      <c r="N1528" s="1">
        <f>(M1528-80)*zfactor</f>
        <v>41.791681059440414</v>
      </c>
      <c r="O1528">
        <v>1</v>
      </c>
      <c r="P1528">
        <f t="shared" si="48"/>
        <v>0</v>
      </c>
      <c r="Q1528">
        <v>0</v>
      </c>
      <c r="R1528">
        <v>1</v>
      </c>
    </row>
    <row r="1529" spans="1:18" x14ac:dyDescent="0.2">
      <c r="A1529" s="1">
        <v>1.08885408122584E-2</v>
      </c>
      <c r="B1529" s="1">
        <f>IF(AND(-100&lt;A1529,A1529&lt;100),A1529,B1528)</f>
        <v>1.08885408122584E-2</v>
      </c>
      <c r="C1529" s="1">
        <v>1.7032686699587199E-2</v>
      </c>
      <c r="D1529" s="1">
        <f>IF(AND(-100&lt;C1529,C1529&lt;100),C1529,D1528)</f>
        <v>1.7032686699587199E-2</v>
      </c>
      <c r="E1529" s="1">
        <v>-2.6061888658280099E-2</v>
      </c>
      <c r="F1529" s="1">
        <f>IF(AND(-100&lt;E1529,E1529&lt;100),E1529,F1528)</f>
        <v>-2.6061888658280099E-2</v>
      </c>
      <c r="G1529" s="1" t="str">
        <f>IF(SQRT(B1529^2+D1529^2+F1529^2)&lt;0.125,"",SQRT(B1529^2+D1529^2+F1529^2))</f>
        <v/>
      </c>
      <c r="H1529" s="1" t="e">
        <f t="shared" si="47"/>
        <v>#VALUE!</v>
      </c>
      <c r="I1529" s="1">
        <v>-10.4914501421844</v>
      </c>
      <c r="J1529" s="1">
        <f>I1529*xfactor</f>
        <v>-13.848714187683408</v>
      </c>
      <c r="K1529" s="1">
        <v>-7.76952737851951</v>
      </c>
      <c r="L1529" s="1">
        <f>K1529*yfactor</f>
        <v>-10.255776139645754</v>
      </c>
      <c r="M1529" s="1">
        <v>111.888315899746</v>
      </c>
      <c r="N1529" s="1">
        <f>(M1529-80)*zfactor</f>
        <v>42.092576987664728</v>
      </c>
      <c r="O1529">
        <v>1</v>
      </c>
      <c r="P1529">
        <f t="shared" si="48"/>
        <v>0</v>
      </c>
      <c r="Q1529">
        <v>0</v>
      </c>
      <c r="R1529">
        <v>1</v>
      </c>
    </row>
    <row r="1530" spans="1:18" x14ac:dyDescent="0.2">
      <c r="A1530" s="1">
        <v>2.01347600133686E-3</v>
      </c>
      <c r="B1530" s="1">
        <f>IF(AND(-100&lt;A1530,A1530&lt;100),A1530,B1529)</f>
        <v>2.01347600133686E-3</v>
      </c>
      <c r="C1530" s="1">
        <v>4.8066597469550902E-3</v>
      </c>
      <c r="D1530" s="1">
        <f>IF(AND(-100&lt;C1530,C1530&lt;100),C1530,D1529)</f>
        <v>4.8066597469550902E-3</v>
      </c>
      <c r="E1530" s="1">
        <v>3.3258923308942402E-2</v>
      </c>
      <c r="F1530" s="1">
        <f>IF(AND(-100&lt;E1530,E1530&lt;100),E1530,F1529)</f>
        <v>3.3258923308942402E-2</v>
      </c>
      <c r="G1530" s="1" t="str">
        <f>IF(SQRT(B1530^2+D1530^2+F1530^2)&lt;0.125,"",SQRT(B1530^2+D1530^2+F1530^2))</f>
        <v/>
      </c>
      <c r="H1530" s="1" t="e">
        <f t="shared" si="47"/>
        <v>#VALUE!</v>
      </c>
      <c r="I1530" s="1">
        <v>-10.5436049627238</v>
      </c>
      <c r="J1530" s="1">
        <f>I1530*xfactor</f>
        <v>-13.917558550795416</v>
      </c>
      <c r="K1530" s="1">
        <v>-7.8624755928780701</v>
      </c>
      <c r="L1530" s="1">
        <f>K1530*yfactor</f>
        <v>-10.378467782599053</v>
      </c>
      <c r="M1530" s="1">
        <v>112.09432666243001</v>
      </c>
      <c r="N1530" s="1">
        <f>(M1530-80)*zfactor</f>
        <v>42.364511194407612</v>
      </c>
      <c r="O1530">
        <v>1</v>
      </c>
      <c r="P1530">
        <f t="shared" si="48"/>
        <v>0</v>
      </c>
      <c r="Q1530">
        <v>0</v>
      </c>
      <c r="R1530">
        <v>1</v>
      </c>
    </row>
    <row r="1531" spans="1:18" x14ac:dyDescent="0.2">
      <c r="A1531" s="1">
        <v>3.5445862908752299E-3</v>
      </c>
      <c r="B1531" s="1">
        <f>IF(AND(-100&lt;A1531,A1531&lt;100),A1531,B1530)</f>
        <v>3.5445862908752299E-3</v>
      </c>
      <c r="C1531" s="1">
        <v>1.67504840590618E-2</v>
      </c>
      <c r="D1531" s="1">
        <f>IF(AND(-100&lt;C1531,C1531&lt;100),C1531,D1530)</f>
        <v>1.67504840590618E-2</v>
      </c>
      <c r="E1531" s="1">
        <v>2.6680219968925899E-2</v>
      </c>
      <c r="F1531" s="1">
        <f>IF(AND(-100&lt;E1531,E1531&lt;100),E1531,F1530)</f>
        <v>2.6680219968925899E-2</v>
      </c>
      <c r="G1531" s="1" t="str">
        <f>IF(SQRT(B1531^2+D1531^2+F1531^2)&lt;0.125,"",SQRT(B1531^2+D1531^2+F1531^2))</f>
        <v/>
      </c>
      <c r="H1531" s="1" t="e">
        <f t="shared" si="47"/>
        <v>#VALUE!</v>
      </c>
      <c r="I1531" s="1">
        <v>-10.6162570968618</v>
      </c>
      <c r="J1531" s="1">
        <f>I1531*xfactor</f>
        <v>-14.013459367857577</v>
      </c>
      <c r="K1531" s="1">
        <v>-7.9528231255512898</v>
      </c>
      <c r="L1531" s="1">
        <f>K1531*yfactor</f>
        <v>-10.497726525727703</v>
      </c>
      <c r="M1531" s="1">
        <v>112.287568587273</v>
      </c>
      <c r="N1531" s="1">
        <f>(M1531-80)*zfactor</f>
        <v>42.619590535200359</v>
      </c>
      <c r="O1531">
        <v>1</v>
      </c>
      <c r="P1531">
        <f t="shared" si="48"/>
        <v>0</v>
      </c>
      <c r="Q1531">
        <v>0</v>
      </c>
      <c r="R1531">
        <v>1</v>
      </c>
    </row>
    <row r="1532" spans="1:18" x14ac:dyDescent="0.2">
      <c r="A1532" s="1">
        <v>-2.6811541451436699E-3</v>
      </c>
      <c r="B1532" s="1">
        <f>IF(AND(-100&lt;A1532,A1532&lt;100),A1532,B1531)</f>
        <v>-2.6811541451436699E-3</v>
      </c>
      <c r="C1532" s="1">
        <v>8.9345460901884607E-3</v>
      </c>
      <c r="D1532" s="1">
        <f>IF(AND(-100&lt;C1532,C1532&lt;100),C1532,D1531)</f>
        <v>8.9345460901884607E-3</v>
      </c>
      <c r="E1532" s="1">
        <v>8.3412805175845702E-3</v>
      </c>
      <c r="F1532" s="1">
        <f>IF(AND(-100&lt;E1532,E1532&lt;100),E1532,F1531)</f>
        <v>8.3412805175845702E-3</v>
      </c>
      <c r="G1532" s="1" t="str">
        <f>IF(SQRT(B1532^2+D1532^2+F1532^2)&lt;0.125,"",SQRT(B1532^2+D1532^2+F1532^2))</f>
        <v/>
      </c>
      <c r="H1532" s="1" t="e">
        <f t="shared" si="47"/>
        <v>#VALUE!</v>
      </c>
      <c r="I1532" s="1">
        <v>-10.7038153197505</v>
      </c>
      <c r="J1532" s="1">
        <f>I1532*xfactor</f>
        <v>-14.129036222070662</v>
      </c>
      <c r="K1532" s="1">
        <v>-8.0279267045624998</v>
      </c>
      <c r="L1532" s="1">
        <f>K1532*yfactor</f>
        <v>-10.5968632500225</v>
      </c>
      <c r="M1532" s="1">
        <v>112.43515779021401</v>
      </c>
      <c r="N1532" s="1">
        <f>(M1532-80)*zfactor</f>
        <v>42.814408283082493</v>
      </c>
      <c r="O1532">
        <v>1</v>
      </c>
      <c r="P1532">
        <f t="shared" si="48"/>
        <v>0</v>
      </c>
      <c r="Q1532">
        <v>0</v>
      </c>
      <c r="R1532">
        <v>1</v>
      </c>
    </row>
    <row r="1533" spans="1:18" x14ac:dyDescent="0.2">
      <c r="A1533" s="1">
        <v>5.7846099148237701E-3</v>
      </c>
      <c r="B1533" s="1">
        <f>IF(AND(-100&lt;A1533,A1533&lt;100),A1533,B1532)</f>
        <v>5.7846099148237701E-3</v>
      </c>
      <c r="C1533" s="1">
        <v>4.7789902227285998E-3</v>
      </c>
      <c r="D1533" s="1">
        <f>IF(AND(-100&lt;C1533,C1533&lt;100),C1533,D1532)</f>
        <v>4.7789902227285998E-3</v>
      </c>
      <c r="E1533" s="1">
        <v>1.0291769176753399E-3</v>
      </c>
      <c r="F1533" s="1">
        <f>IF(AND(-100&lt;E1533,E1533&lt;100),E1533,F1532)</f>
        <v>1.0291769176753399E-3</v>
      </c>
      <c r="G1533" s="1" t="str">
        <f>IF(SQRT(B1533^2+D1533^2+F1533^2)&lt;0.125,"",SQRT(B1533^2+D1533^2+F1533^2))</f>
        <v/>
      </c>
      <c r="H1533" s="1" t="e">
        <f t="shared" si="47"/>
        <v>#VALUE!</v>
      </c>
      <c r="I1533" s="1">
        <v>-10.7910479796556</v>
      </c>
      <c r="J1533" s="1">
        <f>I1533*xfactor</f>
        <v>-14.244183333145394</v>
      </c>
      <c r="K1533" s="1">
        <v>-8.0991467036631395</v>
      </c>
      <c r="L1533" s="1">
        <f>K1533*yfactor</f>
        <v>-10.690873648835344</v>
      </c>
      <c r="M1533" s="1">
        <v>112.570165664367</v>
      </c>
      <c r="N1533" s="1">
        <f>(M1533-80)*zfactor</f>
        <v>42.99261867696444</v>
      </c>
      <c r="O1533">
        <v>1</v>
      </c>
      <c r="P1533">
        <f t="shared" si="48"/>
        <v>0</v>
      </c>
      <c r="Q1533">
        <v>0</v>
      </c>
      <c r="R1533">
        <v>1</v>
      </c>
    </row>
    <row r="1534" spans="1:18" x14ac:dyDescent="0.2">
      <c r="A1534" s="1">
        <v>4.5364714220908001E-3</v>
      </c>
      <c r="B1534" s="1">
        <f>IF(AND(-100&lt;A1534,A1534&lt;100),A1534,B1533)</f>
        <v>4.5364714220908001E-3</v>
      </c>
      <c r="C1534" s="1">
        <v>1.7873854228765699E-2</v>
      </c>
      <c r="D1534" s="1">
        <f>IF(AND(-100&lt;C1534,C1534&lt;100),C1534,D1533)</f>
        <v>1.7873854228765699E-2</v>
      </c>
      <c r="E1534" s="1">
        <v>2.0123793647911399E-2</v>
      </c>
      <c r="F1534" s="1">
        <f>IF(AND(-100&lt;E1534,E1534&lt;100),E1534,F1533)</f>
        <v>2.0123793647911399E-2</v>
      </c>
      <c r="G1534" s="1" t="str">
        <f>IF(SQRT(B1534^2+D1534^2+F1534^2)&lt;0.125,"",SQRT(B1534^2+D1534^2+F1534^2))</f>
        <v/>
      </c>
      <c r="H1534" s="1" t="e">
        <f t="shared" si="47"/>
        <v>#VALUE!</v>
      </c>
      <c r="I1534" s="1">
        <v>-10.8676754326791</v>
      </c>
      <c r="J1534" s="1">
        <f>I1534*xfactor</f>
        <v>-14.345331571136413</v>
      </c>
      <c r="K1534" s="1">
        <v>-8.1541261648652608</v>
      </c>
      <c r="L1534" s="1">
        <f>K1534*yfactor</f>
        <v>-10.763446537622144</v>
      </c>
      <c r="M1534" s="1">
        <v>112.70008134176101</v>
      </c>
      <c r="N1534" s="1">
        <f>(M1534-80)*zfactor</f>
        <v>43.16410737112453</v>
      </c>
      <c r="O1534">
        <v>1</v>
      </c>
      <c r="P1534">
        <f t="shared" si="48"/>
        <v>0</v>
      </c>
      <c r="Q1534">
        <v>0</v>
      </c>
      <c r="R1534">
        <v>1</v>
      </c>
    </row>
    <row r="1535" spans="1:18" x14ac:dyDescent="0.2">
      <c r="A1535" s="1">
        <v>2.0706815723236498E-3</v>
      </c>
      <c r="B1535" s="1">
        <f>IF(AND(-100&lt;A1535,A1535&lt;100),A1535,B1534)</f>
        <v>2.0706815723236498E-3</v>
      </c>
      <c r="C1535" s="1">
        <v>5.8976462889589196E-3</v>
      </c>
      <c r="D1535" s="1">
        <f>IF(AND(-100&lt;C1535,C1535&lt;100),C1535,D1534)</f>
        <v>5.8976462889589196E-3</v>
      </c>
      <c r="E1535" s="1">
        <v>3.21594668620135E-2</v>
      </c>
      <c r="F1535" s="1">
        <f>IF(AND(-100&lt;E1535,E1535&lt;100),E1535,F1534)</f>
        <v>3.21594668620135E-2</v>
      </c>
      <c r="G1535" s="1" t="str">
        <f>IF(SQRT(B1535^2+D1535^2+F1535^2)&lt;0.125,"",SQRT(B1535^2+D1535^2+F1535^2))</f>
        <v/>
      </c>
      <c r="H1535" s="1" t="e">
        <f t="shared" si="47"/>
        <v>#VALUE!</v>
      </c>
      <c r="I1535" s="1">
        <v>-10.9281978484848</v>
      </c>
      <c r="J1535" s="1">
        <f>I1535*xfactor</f>
        <v>-14.425221159999936</v>
      </c>
      <c r="K1535" s="1">
        <v>-8.1975180289343292</v>
      </c>
      <c r="L1535" s="1">
        <f>K1535*yfactor</f>
        <v>-10.820723798193315</v>
      </c>
      <c r="M1535" s="1">
        <v>112.803219900012</v>
      </c>
      <c r="N1535" s="1">
        <f>(M1535-80)*zfactor</f>
        <v>43.300250268015837</v>
      </c>
      <c r="O1535">
        <v>1</v>
      </c>
      <c r="P1535">
        <f t="shared" si="48"/>
        <v>0</v>
      </c>
      <c r="Q1535">
        <v>0</v>
      </c>
      <c r="R1535">
        <v>1</v>
      </c>
    </row>
    <row r="1536" spans="1:18" x14ac:dyDescent="0.2">
      <c r="A1536" s="1">
        <v>-3.3921765615184999E-3</v>
      </c>
      <c r="B1536" s="1">
        <f>IF(AND(-100&lt;A1536,A1536&lt;100),A1536,B1535)</f>
        <v>-3.3921765615184999E-3</v>
      </c>
      <c r="C1536" s="1">
        <v>1.6399536071248499E-2</v>
      </c>
      <c r="D1536" s="1">
        <f>IF(AND(-100&lt;C1536,C1536&lt;100),C1536,D1535)</f>
        <v>1.6399536071248499E-2</v>
      </c>
      <c r="E1536" s="1">
        <v>2.9887833788474001E-3</v>
      </c>
      <c r="F1536" s="1">
        <f>IF(AND(-100&lt;E1536,E1536&lt;100),E1536,F1535)</f>
        <v>2.9887833788474001E-3</v>
      </c>
      <c r="G1536" s="1" t="str">
        <f>IF(SQRT(B1536^2+D1536^2+F1536^2)&lt;0.125,"",SQRT(B1536^2+D1536^2+F1536^2))</f>
        <v/>
      </c>
      <c r="H1536" s="1" t="e">
        <f t="shared" si="47"/>
        <v>#VALUE!</v>
      </c>
      <c r="I1536" s="1">
        <v>-10.9687013819201</v>
      </c>
      <c r="J1536" s="1">
        <f>I1536*xfactor</f>
        <v>-14.478685824134534</v>
      </c>
      <c r="K1536" s="1">
        <v>-8.2533288214790304</v>
      </c>
      <c r="L1536" s="1">
        <f>K1536*yfactor</f>
        <v>-10.894394044352321</v>
      </c>
      <c r="M1536" s="1">
        <v>112.889089709636</v>
      </c>
      <c r="N1536" s="1">
        <f>(M1536-80)*zfactor</f>
        <v>43.413598416719516</v>
      </c>
      <c r="O1536">
        <v>1</v>
      </c>
      <c r="P1536">
        <f t="shared" si="48"/>
        <v>0</v>
      </c>
      <c r="Q1536">
        <v>0</v>
      </c>
      <c r="R1536">
        <v>1</v>
      </c>
    </row>
    <row r="1537" spans="1:18" x14ac:dyDescent="0.2">
      <c r="A1537" s="1">
        <v>6.97959022405026E-3</v>
      </c>
      <c r="B1537" s="1">
        <f>IF(AND(-100&lt;A1537,A1537&lt;100),A1537,B1536)</f>
        <v>6.97959022405026E-3</v>
      </c>
      <c r="C1537" s="1">
        <v>4.3573183189790704E-3</v>
      </c>
      <c r="D1537" s="1">
        <f>IF(AND(-100&lt;C1537,C1537&lt;100),C1537,D1536)</f>
        <v>4.3573183189790704E-3</v>
      </c>
      <c r="E1537" s="1">
        <v>-6.8038897967056602E-3</v>
      </c>
      <c r="F1537" s="1">
        <f>IF(AND(-100&lt;E1537,E1537&lt;100),E1537,F1536)</f>
        <v>-6.8038897967056602E-3</v>
      </c>
      <c r="G1537" s="1" t="str">
        <f>IF(SQRT(B1537^2+D1537^2+F1537^2)&lt;0.125,"",SQRT(B1537^2+D1537^2+F1537^2))</f>
        <v/>
      </c>
      <c r="H1537" s="1" t="e">
        <f t="shared" si="47"/>
        <v>#VALUE!</v>
      </c>
      <c r="I1537" s="1">
        <v>-10.9546318326916</v>
      </c>
      <c r="J1537" s="1">
        <f>I1537*xfactor</f>
        <v>-14.460114019152913</v>
      </c>
      <c r="K1537" s="1">
        <v>-8.2973029030364192</v>
      </c>
      <c r="L1537" s="1">
        <f>K1537*yfactor</f>
        <v>-10.952439832008073</v>
      </c>
      <c r="M1537" s="1">
        <v>112.951741281724</v>
      </c>
      <c r="N1537" s="1">
        <f>(M1537-80)*zfactor</f>
        <v>43.496298491875677</v>
      </c>
      <c r="O1537">
        <v>1</v>
      </c>
      <c r="P1537">
        <f t="shared" si="48"/>
        <v>0</v>
      </c>
      <c r="Q1537">
        <v>0</v>
      </c>
      <c r="R1537">
        <v>1</v>
      </c>
    </row>
    <row r="1538" spans="1:18" x14ac:dyDescent="0.2">
      <c r="A1538" s="1">
        <v>1.3345355663047999E-3</v>
      </c>
      <c r="B1538" s="1">
        <f>IF(AND(-100&lt;A1538,A1538&lt;100),A1538,B1537)</f>
        <v>1.3345355663047999E-3</v>
      </c>
      <c r="C1538" s="1">
        <v>1.16469675255298E-2</v>
      </c>
      <c r="D1538" s="1">
        <f>IF(AND(-100&lt;C1538,C1538&lt;100),C1538,D1537)</f>
        <v>1.16469675255298E-2</v>
      </c>
      <c r="E1538" s="1">
        <v>3.1072421035691501E-2</v>
      </c>
      <c r="F1538" s="1">
        <f>IF(AND(-100&lt;E1538,E1538&lt;100),E1538,F1537)</f>
        <v>3.1072421035691501E-2</v>
      </c>
      <c r="G1538" s="1" t="str">
        <f>IF(SQRT(B1538^2+D1538^2+F1538^2)&lt;0.125,"",SQRT(B1538^2+D1538^2+F1538^2))</f>
        <v/>
      </c>
      <c r="H1538" s="1" t="e">
        <f t="shared" si="47"/>
        <v>#VALUE!</v>
      </c>
      <c r="I1538" s="1">
        <v>-10.9106924759209</v>
      </c>
      <c r="J1538" s="1">
        <f>I1538*xfactor</f>
        <v>-14.402114068215589</v>
      </c>
      <c r="K1538" s="1">
        <v>-8.3241671398456702</v>
      </c>
      <c r="L1538" s="1">
        <f>K1538*yfactor</f>
        <v>-10.987900624596286</v>
      </c>
      <c r="M1538" s="1">
        <v>112.99320420829299</v>
      </c>
      <c r="N1538" s="1">
        <f>(M1538-80)*zfactor</f>
        <v>43.551029554946751</v>
      </c>
      <c r="O1538">
        <v>1</v>
      </c>
      <c r="P1538">
        <f t="shared" si="48"/>
        <v>0</v>
      </c>
      <c r="Q1538">
        <v>0</v>
      </c>
      <c r="R1538">
        <v>1</v>
      </c>
    </row>
    <row r="1539" spans="1:18" x14ac:dyDescent="0.2">
      <c r="A1539" s="1">
        <v>4.0650431971748198E-3</v>
      </c>
      <c r="B1539" s="1">
        <f>IF(AND(-100&lt;A1539,A1539&lt;100),A1539,B1538)</f>
        <v>4.0650431971748198E-3</v>
      </c>
      <c r="C1539" s="1">
        <v>1.2233739665628801E-2</v>
      </c>
      <c r="D1539" s="1">
        <f>IF(AND(-100&lt;C1539,C1539&lt;100),C1539,D1538)</f>
        <v>1.2233739665628801E-2</v>
      </c>
      <c r="E1539" s="1">
        <v>2.6262500041745601E-2</v>
      </c>
      <c r="F1539" s="1">
        <f>IF(AND(-100&lt;E1539,E1539&lt;100),E1539,F1538)</f>
        <v>2.6262500041745601E-2</v>
      </c>
      <c r="G1539" s="1" t="str">
        <f>IF(SQRT(B1539^2+D1539^2+F1539^2)&lt;0.125,"",SQRT(B1539^2+D1539^2+F1539^2))</f>
        <v/>
      </c>
      <c r="H1539" s="1" t="e">
        <f t="shared" ref="H1539:H1602" si="49">IF(G1539&gt;0.125,10*G1539,0)</f>
        <v>#VALUE!</v>
      </c>
      <c r="I1539" s="1">
        <v>-10.837618044018701</v>
      </c>
      <c r="J1539" s="1">
        <f>I1539*xfactor</f>
        <v>-14.305655818104686</v>
      </c>
      <c r="K1539" s="1">
        <v>-8.3454453723702802</v>
      </c>
      <c r="L1539" s="1">
        <f>K1539*yfactor</f>
        <v>-11.01598789152877</v>
      </c>
      <c r="M1539" s="1">
        <v>113.035348423622</v>
      </c>
      <c r="N1539" s="1">
        <f>(M1539-80)*zfactor</f>
        <v>43.606659919181041</v>
      </c>
      <c r="O1539">
        <v>1</v>
      </c>
      <c r="P1539">
        <f t="shared" si="48"/>
        <v>0</v>
      </c>
      <c r="Q1539">
        <v>0</v>
      </c>
      <c r="R1539">
        <v>1</v>
      </c>
    </row>
    <row r="1540" spans="1:18" x14ac:dyDescent="0.2">
      <c r="A1540" s="1">
        <v>-1.79536787406526E-3</v>
      </c>
      <c r="B1540" s="1">
        <f>IF(AND(-100&lt;A1540,A1540&lt;100),A1540,B1539)</f>
        <v>-1.79536787406526E-3</v>
      </c>
      <c r="C1540" s="1">
        <v>1.0234268960055099E-2</v>
      </c>
      <c r="D1540" s="1">
        <f>IF(AND(-100&lt;C1540,C1540&lt;100),C1540,D1539)</f>
        <v>1.0234268960055099E-2</v>
      </c>
      <c r="E1540" s="1">
        <v>1.2361153766270399E-2</v>
      </c>
      <c r="F1540" s="1">
        <f>IF(AND(-100&lt;E1540,E1540&lt;100),E1540,F1539)</f>
        <v>1.2361153766270399E-2</v>
      </c>
      <c r="G1540" s="1" t="str">
        <f>IF(SQRT(B1540^2+D1540^2+F1540^2)&lt;0.125,"",SQRT(B1540^2+D1540^2+F1540^2))</f>
        <v/>
      </c>
      <c r="H1540" s="1" t="e">
        <f t="shared" si="49"/>
        <v>#VALUE!</v>
      </c>
      <c r="I1540" s="1">
        <v>-10.751556361862299</v>
      </c>
      <c r="J1540" s="1">
        <f>I1540*xfactor</f>
        <v>-14.192054397658236</v>
      </c>
      <c r="K1540" s="1">
        <v>-8.3419629713420704</v>
      </c>
      <c r="L1540" s="1">
        <f>K1540*yfactor</f>
        <v>-11.011391122171533</v>
      </c>
      <c r="M1540" s="1">
        <v>113.094783446441</v>
      </c>
      <c r="N1540" s="1">
        <f>(M1540-80)*zfactor</f>
        <v>43.685114149302123</v>
      </c>
      <c r="O1540">
        <v>1</v>
      </c>
      <c r="P1540">
        <f t="shared" ref="P1540:P1603" si="50">IF(OR(O1540&lt;&gt;O1539,Q1540&lt;&gt;Q1539,R1540&lt;&gt;R1539),1,0)</f>
        <v>0</v>
      </c>
      <c r="Q1540">
        <v>0</v>
      </c>
      <c r="R1540">
        <v>1</v>
      </c>
    </row>
    <row r="1541" spans="1:18" x14ac:dyDescent="0.2">
      <c r="A1541" s="1">
        <v>1.39292487359298E-2</v>
      </c>
      <c r="B1541" s="1">
        <f>IF(AND(-100&lt;A1541,A1541&lt;100),A1541,B1540)</f>
        <v>1.39292487359298E-2</v>
      </c>
      <c r="C1541" s="1">
        <v>1.36426031460466E-2</v>
      </c>
      <c r="D1541" s="1">
        <f>IF(AND(-100&lt;C1541,C1541&lt;100),C1541,D1540)</f>
        <v>1.36426031460466E-2</v>
      </c>
      <c r="E1541" s="1">
        <v>-2.5667528931153202E-2</v>
      </c>
      <c r="F1541" s="1">
        <f>IF(AND(-100&lt;E1541,E1541&lt;100),E1541,F1540)</f>
        <v>-2.5667528931153202E-2</v>
      </c>
      <c r="G1541" s="1" t="str">
        <f>IF(SQRT(B1541^2+D1541^2+F1541^2)&lt;0.125,"",SQRT(B1541^2+D1541^2+F1541^2))</f>
        <v/>
      </c>
      <c r="H1541" s="1" t="e">
        <f t="shared" si="49"/>
        <v>#VALUE!</v>
      </c>
      <c r="I1541" s="1">
        <v>-10.649557623441799</v>
      </c>
      <c r="J1541" s="1">
        <f>I1541*xfactor</f>
        <v>-14.057416062943176</v>
      </c>
      <c r="K1541" s="1">
        <v>-8.3380847506920492</v>
      </c>
      <c r="L1541" s="1">
        <f>K1541*yfactor</f>
        <v>-11.006271870913505</v>
      </c>
      <c r="M1541" s="1">
        <v>113.165222283182</v>
      </c>
      <c r="N1541" s="1">
        <f>(M1541-80)*zfactor</f>
        <v>43.778093413800249</v>
      </c>
      <c r="O1541">
        <v>1</v>
      </c>
      <c r="P1541">
        <f t="shared" si="50"/>
        <v>0</v>
      </c>
      <c r="Q1541">
        <v>0</v>
      </c>
      <c r="R1541">
        <v>1</v>
      </c>
    </row>
    <row r="1542" spans="1:18" x14ac:dyDescent="0.2">
      <c r="A1542" s="1">
        <v>-8.7351799485613202E-4</v>
      </c>
      <c r="B1542" s="1">
        <f>IF(AND(-100&lt;A1542,A1542&lt;100),A1542,B1541)</f>
        <v>-8.7351799485613202E-4</v>
      </c>
      <c r="C1542" s="1">
        <v>6.5027946692713997E-3</v>
      </c>
      <c r="D1542" s="1">
        <f>IF(AND(-100&lt;C1542,C1542&lt;100),C1542,D1541)</f>
        <v>6.5027946692713997E-3</v>
      </c>
      <c r="E1542" s="1">
        <v>3.4602315543462797E-2</v>
      </c>
      <c r="F1542" s="1">
        <f>IF(AND(-100&lt;E1542,E1542&lt;100),E1542,F1541)</f>
        <v>3.4602315543462797E-2</v>
      </c>
      <c r="G1542" s="1" t="str">
        <f>IF(SQRT(B1542^2+D1542^2+F1542^2)&lt;0.125,"",SQRT(B1542^2+D1542^2+F1542^2))</f>
        <v/>
      </c>
      <c r="H1542" s="1" t="e">
        <f t="shared" si="49"/>
        <v>#VALUE!</v>
      </c>
      <c r="I1542" s="1">
        <v>-10.5326142565801</v>
      </c>
      <c r="J1542" s="1">
        <f>I1542*xfactor</f>
        <v>-13.903050818685733</v>
      </c>
      <c r="K1542" s="1">
        <v>-8.3379252084738802</v>
      </c>
      <c r="L1542" s="1">
        <f>K1542*yfactor</f>
        <v>-11.006061275185523</v>
      </c>
      <c r="M1542" s="1">
        <v>113.24341778888601</v>
      </c>
      <c r="N1542" s="1">
        <f>(M1542-80)*zfactor</f>
        <v>43.881311481329533</v>
      </c>
      <c r="O1542">
        <v>1</v>
      </c>
      <c r="P1542">
        <f t="shared" si="50"/>
        <v>0</v>
      </c>
      <c r="Q1542">
        <v>0</v>
      </c>
      <c r="R1542">
        <v>1</v>
      </c>
    </row>
    <row r="1543" spans="1:18" x14ac:dyDescent="0.2">
      <c r="A1543" s="1">
        <v>8.0497924739767902E-3</v>
      </c>
      <c r="B1543" s="1">
        <f>IF(AND(-100&lt;A1543,A1543&lt;100),A1543,B1542)</f>
        <v>8.0497924739767902E-3</v>
      </c>
      <c r="C1543" s="1">
        <v>1.5758622147329399E-2</v>
      </c>
      <c r="D1543" s="1">
        <f>IF(AND(-100&lt;C1543,C1543&lt;100),C1543,D1542)</f>
        <v>1.5758622147329399E-2</v>
      </c>
      <c r="E1543" s="1">
        <v>2.4193761168343601E-2</v>
      </c>
      <c r="F1543" s="1">
        <f>IF(AND(-100&lt;E1543,E1543&lt;100),E1543,F1542)</f>
        <v>2.4193761168343601E-2</v>
      </c>
      <c r="G1543" s="1" t="str">
        <f>IF(SQRT(B1543^2+D1543^2+F1543^2)&lt;0.125,"",SQRT(B1543^2+D1543^2+F1543^2))</f>
        <v/>
      </c>
      <c r="H1543" s="1" t="e">
        <f t="shared" si="49"/>
        <v>#VALUE!</v>
      </c>
      <c r="I1543" s="1">
        <v>-10.3960822753327</v>
      </c>
      <c r="J1543" s="1">
        <f>I1543*xfactor</f>
        <v>-13.722828603439165</v>
      </c>
      <c r="K1543" s="1">
        <v>-8.3440748494953692</v>
      </c>
      <c r="L1543" s="1">
        <f>K1543*yfactor</f>
        <v>-11.014178801333887</v>
      </c>
      <c r="M1543" s="1">
        <v>113.33088506419701</v>
      </c>
      <c r="N1543" s="1">
        <f>(M1543-80)*zfactor</f>
        <v>43.99676828474005</v>
      </c>
      <c r="O1543">
        <v>1</v>
      </c>
      <c r="P1543">
        <f t="shared" si="50"/>
        <v>0</v>
      </c>
      <c r="Q1543">
        <v>0</v>
      </c>
      <c r="R1543">
        <v>1</v>
      </c>
    </row>
    <row r="1544" spans="1:18" x14ac:dyDescent="0.2">
      <c r="A1544" s="1">
        <v>9.5831709465785796E-3</v>
      </c>
      <c r="B1544" s="1">
        <f>IF(AND(-100&lt;A1544,A1544&lt;100),A1544,B1543)</f>
        <v>9.5831709465785796E-3</v>
      </c>
      <c r="C1544" s="1">
        <v>1.6891910196109701E-2</v>
      </c>
      <c r="D1544" s="1">
        <f>IF(AND(-100&lt;C1544,C1544&lt;100),C1544,D1543)</f>
        <v>1.6891910196109701E-2</v>
      </c>
      <c r="E1544" s="1">
        <v>-1.7415687571202599E-3</v>
      </c>
      <c r="F1544" s="1">
        <f>IF(AND(-100&lt;E1544,E1544&lt;100),E1544,F1543)</f>
        <v>-1.7415687571202599E-3</v>
      </c>
      <c r="G1544" s="1" t="str">
        <f>IF(SQRT(B1544^2+D1544^2+F1544^2)&lt;0.125,"",SQRT(B1544^2+D1544^2+F1544^2))</f>
        <v/>
      </c>
      <c r="H1544" s="1" t="e">
        <f t="shared" si="49"/>
        <v>#VALUE!</v>
      </c>
      <c r="I1544" s="1">
        <v>-10.256935814525701</v>
      </c>
      <c r="J1544" s="1">
        <f>I1544*xfactor</f>
        <v>-13.539155275173925</v>
      </c>
      <c r="K1544" s="1">
        <v>-8.3610082294647192</v>
      </c>
      <c r="L1544" s="1">
        <f>K1544*yfactor</f>
        <v>-11.03653086289343</v>
      </c>
      <c r="M1544" s="1">
        <v>113.413412996833</v>
      </c>
      <c r="N1544" s="1">
        <f>(M1544-80)*zfactor</f>
        <v>44.105705155819564</v>
      </c>
      <c r="O1544">
        <v>1</v>
      </c>
      <c r="P1544">
        <f t="shared" si="50"/>
        <v>0</v>
      </c>
      <c r="Q1544">
        <v>0</v>
      </c>
      <c r="R1544">
        <v>1</v>
      </c>
    </row>
    <row r="1545" spans="1:18" x14ac:dyDescent="0.2">
      <c r="A1545" s="1">
        <v>4.4894703530505998E-4</v>
      </c>
      <c r="B1545" s="1">
        <f>IF(AND(-100&lt;A1545,A1545&lt;100),A1545,B1544)</f>
        <v>4.4894703530505998E-4</v>
      </c>
      <c r="C1545" s="1">
        <v>4.3314830796866797E-3</v>
      </c>
      <c r="D1545" s="1">
        <f>IF(AND(-100&lt;C1545,C1545&lt;100),C1545,D1544)</f>
        <v>4.3314830796866797E-3</v>
      </c>
      <c r="E1545" s="1">
        <v>-1.9811989171357802E-2</v>
      </c>
      <c r="F1545" s="1">
        <f>IF(AND(-100&lt;E1545,E1545&lt;100),E1545,F1544)</f>
        <v>-1.9811989171357802E-2</v>
      </c>
      <c r="G1545" s="1" t="str">
        <f>IF(SQRT(B1545^2+D1545^2+F1545^2)&lt;0.125,"",SQRT(B1545^2+D1545^2+F1545^2))</f>
        <v/>
      </c>
      <c r="H1545" s="1" t="e">
        <f t="shared" si="49"/>
        <v>#VALUE!</v>
      </c>
      <c r="I1545" s="1">
        <v>-10.1113838337024</v>
      </c>
      <c r="J1545" s="1">
        <f>I1545*xfactor</f>
        <v>-13.347026660487169</v>
      </c>
      <c r="K1545" s="1">
        <v>-8.3953887232079598</v>
      </c>
      <c r="L1545" s="1">
        <f>K1545*yfactor</f>
        <v>-11.081913114634508</v>
      </c>
      <c r="M1545" s="1">
        <v>113.489242492147</v>
      </c>
      <c r="N1545" s="1">
        <f>(M1545-80)*zfactor</f>
        <v>44.205800089634039</v>
      </c>
      <c r="O1545">
        <v>1</v>
      </c>
      <c r="P1545">
        <f t="shared" si="50"/>
        <v>0</v>
      </c>
      <c r="Q1545">
        <v>0</v>
      </c>
      <c r="R1545">
        <v>1</v>
      </c>
    </row>
    <row r="1546" spans="1:18" x14ac:dyDescent="0.2">
      <c r="A1546" s="1">
        <v>2.1634631156504599E-2</v>
      </c>
      <c r="B1546" s="1">
        <f>IF(AND(-100&lt;A1546,A1546&lt;100),A1546,B1545)</f>
        <v>2.1634631156504599E-2</v>
      </c>
      <c r="C1546" s="1">
        <v>1.4965743471451701E-2</v>
      </c>
      <c r="D1546" s="1">
        <f>IF(AND(-100&lt;C1546,C1546&lt;100),C1546,D1545)</f>
        <v>1.4965743471451701E-2</v>
      </c>
      <c r="E1546" s="1">
        <v>-2.1448832979942298E-2</v>
      </c>
      <c r="F1546" s="1">
        <f>IF(AND(-100&lt;E1546,E1546&lt;100),E1546,F1545)</f>
        <v>-2.1448832979942298E-2</v>
      </c>
      <c r="G1546" s="1" t="str">
        <f>IF(SQRT(B1546^2+D1546^2+F1546^2)&lt;0.125,"",SQRT(B1546^2+D1546^2+F1546^2))</f>
        <v/>
      </c>
      <c r="H1546" s="1" t="e">
        <f t="shared" si="49"/>
        <v>#VALUE!</v>
      </c>
      <c r="I1546" s="1">
        <v>-9.9801957737483704</v>
      </c>
      <c r="J1546" s="1">
        <f>I1546*xfactor</f>
        <v>-13.17385842134785</v>
      </c>
      <c r="K1546" s="1">
        <v>-8.4218873132524106</v>
      </c>
      <c r="L1546" s="1">
        <f>K1546*yfactor</f>
        <v>-11.116891253493183</v>
      </c>
      <c r="M1546" s="1">
        <v>113.560773172111</v>
      </c>
      <c r="N1546" s="1">
        <f>(M1546-80)*zfactor</f>
        <v>44.300220587186523</v>
      </c>
      <c r="O1546">
        <v>1</v>
      </c>
      <c r="P1546">
        <f t="shared" si="50"/>
        <v>0</v>
      </c>
      <c r="Q1546">
        <v>0</v>
      </c>
      <c r="R1546">
        <v>1</v>
      </c>
    </row>
    <row r="1547" spans="1:18" x14ac:dyDescent="0.2">
      <c r="A1547" s="1">
        <v>7.53205065624722E-3</v>
      </c>
      <c r="B1547" s="1">
        <f>IF(AND(-100&lt;A1547,A1547&lt;100),A1547,B1546)</f>
        <v>7.53205065624722E-3</v>
      </c>
      <c r="C1547" s="1">
        <v>1.06933150199328E-2</v>
      </c>
      <c r="D1547" s="1">
        <f>IF(AND(-100&lt;C1547,C1547&lt;100),C1547,D1546)</f>
        <v>1.06933150199328E-2</v>
      </c>
      <c r="E1547" s="1">
        <v>-2.3454721968284301E-2</v>
      </c>
      <c r="F1547" s="1">
        <f>IF(AND(-100&lt;E1547,E1547&lt;100),E1547,F1546)</f>
        <v>-2.3454721968284301E-2</v>
      </c>
      <c r="G1547" s="1" t="str">
        <f>IF(SQRT(B1547^2+D1547^2+F1547^2)&lt;0.125,"",SQRT(B1547^2+D1547^2+F1547^2))</f>
        <v/>
      </c>
      <c r="H1547" s="1" t="e">
        <f t="shared" si="49"/>
        <v>#VALUE!</v>
      </c>
      <c r="I1547" s="1">
        <v>-9.8940375307074593</v>
      </c>
      <c r="J1547" s="1">
        <f>I1547*xfactor</f>
        <v>-13.060129540533847</v>
      </c>
      <c r="K1547" s="1">
        <v>-8.4542854089606205</v>
      </c>
      <c r="L1547" s="1">
        <f>K1547*yfactor</f>
        <v>-11.159656739828019</v>
      </c>
      <c r="M1547" s="1">
        <v>113.620402637428</v>
      </c>
      <c r="N1547" s="1">
        <f>(M1547-80)*zfactor</f>
        <v>44.378931481404962</v>
      </c>
      <c r="O1547">
        <v>1</v>
      </c>
      <c r="P1547">
        <f t="shared" si="50"/>
        <v>0</v>
      </c>
      <c r="Q1547">
        <v>0</v>
      </c>
      <c r="R1547">
        <v>1</v>
      </c>
    </row>
    <row r="1548" spans="1:18" x14ac:dyDescent="0.2">
      <c r="A1548" s="1">
        <v>2.2857965191793599E-2</v>
      </c>
      <c r="B1548" s="1">
        <f>IF(AND(-100&lt;A1548,A1548&lt;100),A1548,B1547)</f>
        <v>2.2857965191793599E-2</v>
      </c>
      <c r="C1548" s="1">
        <v>1.5766238254467099E-2</v>
      </c>
      <c r="D1548" s="1">
        <f>IF(AND(-100&lt;C1548,C1548&lt;100),C1548,D1547)</f>
        <v>1.5766238254467099E-2</v>
      </c>
      <c r="E1548" s="1">
        <v>-8.3104911133532494E-2</v>
      </c>
      <c r="F1548" s="1">
        <f>IF(AND(-100&lt;E1548,E1548&lt;100),E1548,F1547)</f>
        <v>-8.3104911133532494E-2</v>
      </c>
      <c r="G1548" s="1" t="str">
        <f>IF(SQRT(B1548^2+D1548^2+F1548^2)&lt;0.125,"",SQRT(B1548^2+D1548^2+F1548^2))</f>
        <v/>
      </c>
      <c r="H1548" s="1" t="e">
        <f t="shared" si="49"/>
        <v>#VALUE!</v>
      </c>
      <c r="I1548" s="1">
        <v>-9.8491630503107803</v>
      </c>
      <c r="J1548" s="1">
        <f>I1548*xfactor</f>
        <v>-13.000895226410231</v>
      </c>
      <c r="K1548" s="1">
        <v>-8.4725833880380197</v>
      </c>
      <c r="L1548" s="1">
        <f>K1548*yfactor</f>
        <v>-11.183810072210186</v>
      </c>
      <c r="M1548" s="1">
        <v>113.668640247314</v>
      </c>
      <c r="N1548" s="1">
        <f>(M1548-80)*zfactor</f>
        <v>44.442605126454488</v>
      </c>
      <c r="O1548">
        <v>1</v>
      </c>
      <c r="P1548">
        <f t="shared" si="50"/>
        <v>0</v>
      </c>
      <c r="Q1548">
        <v>0</v>
      </c>
      <c r="R1548">
        <v>1</v>
      </c>
    </row>
    <row r="1549" spans="1:18" x14ac:dyDescent="0.2">
      <c r="A1549" s="1">
        <v>3.8580481853521899E-2</v>
      </c>
      <c r="B1549" s="1">
        <f>IF(AND(-100&lt;A1549,A1549&lt;100),A1549,B1548)</f>
        <v>3.8580481853521899E-2</v>
      </c>
      <c r="C1549" s="1">
        <v>2.3261381182272198E-2</v>
      </c>
      <c r="D1549" s="1">
        <f>IF(AND(-100&lt;C1549,C1549&lt;100),C1549,D1548)</f>
        <v>2.3261381182272198E-2</v>
      </c>
      <c r="E1549" s="1">
        <v>-0.12522885982948101</v>
      </c>
      <c r="F1549" s="1">
        <f>IF(AND(-100&lt;E1549,E1549&lt;100),E1549,F1548)</f>
        <v>-0.12522885982948101</v>
      </c>
      <c r="G1549" s="1">
        <f>IF(SQRT(B1549^2+D1549^2+F1549^2)&lt;0.125,"",SQRT(B1549^2+D1549^2+F1549^2))</f>
        <v>0.13308573465532925</v>
      </c>
      <c r="H1549" s="1">
        <f t="shared" si="49"/>
        <v>1.3308573465532925</v>
      </c>
      <c r="I1549" s="1">
        <v>-9.8361994611338197</v>
      </c>
      <c r="J1549" s="1">
        <f>I1549*xfactor</f>
        <v>-12.983783288696642</v>
      </c>
      <c r="K1549" s="1">
        <v>-8.4650187241880701</v>
      </c>
      <c r="L1549" s="1">
        <f>K1549*yfactor</f>
        <v>-11.173824715928253</v>
      </c>
      <c r="M1549" s="1">
        <v>113.697173283203</v>
      </c>
      <c r="N1549" s="1">
        <f>(M1549-80)*zfactor</f>
        <v>44.480268733827963</v>
      </c>
      <c r="O1549">
        <v>1</v>
      </c>
      <c r="P1549">
        <f t="shared" si="50"/>
        <v>0</v>
      </c>
      <c r="Q1549">
        <v>0</v>
      </c>
      <c r="R1549">
        <v>1</v>
      </c>
    </row>
    <row r="1550" spans="1:18" x14ac:dyDescent="0.2">
      <c r="A1550" s="1">
        <v>1.5999319391595501E-2</v>
      </c>
      <c r="B1550" s="1">
        <f>IF(AND(-100&lt;A1550,A1550&lt;100),A1550,B1549)</f>
        <v>1.5999319391595501E-2</v>
      </c>
      <c r="C1550" s="1">
        <v>1.01230831399979E-2</v>
      </c>
      <c r="D1550" s="1">
        <f>IF(AND(-100&lt;C1550,C1550&lt;100),C1550,D1549)</f>
        <v>1.01230831399979E-2</v>
      </c>
      <c r="E1550" s="1">
        <v>-0.1099823929528</v>
      </c>
      <c r="F1550" s="1">
        <f>IF(AND(-100&lt;E1550,E1550&lt;100),E1550,F1549)</f>
        <v>-0.1099823929528</v>
      </c>
      <c r="G1550" s="1" t="str">
        <f>IF(SQRT(B1550^2+D1550^2+F1550^2)&lt;0.125,"",SQRT(B1550^2+D1550^2+F1550^2))</f>
        <v/>
      </c>
      <c r="H1550" s="1" t="e">
        <f t="shared" si="49"/>
        <v>#VALUE!</v>
      </c>
      <c r="I1550" s="1">
        <v>-9.8455656351844798</v>
      </c>
      <c r="J1550" s="1">
        <f>I1550*xfactor</f>
        <v>-12.996146638443514</v>
      </c>
      <c r="K1550" s="1">
        <v>-8.4671167628988009</v>
      </c>
      <c r="L1550" s="1">
        <f>K1550*yfactor</f>
        <v>-11.176594127026418</v>
      </c>
      <c r="M1550" s="1">
        <v>113.719079169881</v>
      </c>
      <c r="N1550" s="1">
        <f>(M1550-80)*zfactor</f>
        <v>44.509184504242917</v>
      </c>
      <c r="O1550">
        <v>1</v>
      </c>
      <c r="P1550">
        <f t="shared" si="50"/>
        <v>0</v>
      </c>
      <c r="Q1550">
        <v>0</v>
      </c>
      <c r="R1550">
        <v>1</v>
      </c>
    </row>
    <row r="1551" spans="1:18" x14ac:dyDescent="0.2">
      <c r="A1551" s="1">
        <v>1.81579349628464E-2</v>
      </c>
      <c r="B1551" s="1">
        <f>IF(AND(-100&lt;A1551,A1551&lt;100),A1551,B1550)</f>
        <v>1.81579349628464E-2</v>
      </c>
      <c r="C1551" s="1">
        <v>1.6980687307388002E-2</v>
      </c>
      <c r="D1551" s="1">
        <f>IF(AND(-100&lt;C1551,C1551&lt;100),C1551,D1550)</f>
        <v>1.6980687307388002E-2</v>
      </c>
      <c r="E1551" s="1">
        <v>-0.13617860001793999</v>
      </c>
      <c r="F1551" s="1">
        <f>IF(AND(-100&lt;E1551,E1551&lt;100),E1551,F1550)</f>
        <v>-0.13617860001793999</v>
      </c>
      <c r="G1551" s="1">
        <f>IF(SQRT(B1551^2+D1551^2+F1551^2)&lt;0.125,"",SQRT(B1551^2+D1551^2+F1551^2))</f>
        <v>0.13842927958489248</v>
      </c>
      <c r="H1551" s="1">
        <f t="shared" si="49"/>
        <v>1.3842927958489248</v>
      </c>
      <c r="I1551" s="1">
        <v>-9.8726528703046892</v>
      </c>
      <c r="J1551" s="1">
        <f>I1551*xfactor</f>
        <v>-13.031901788802191</v>
      </c>
      <c r="K1551" s="1">
        <v>-8.4717524399308193</v>
      </c>
      <c r="L1551" s="1">
        <f>K1551*yfactor</f>
        <v>-11.182713220708681</v>
      </c>
      <c r="M1551" s="1">
        <v>113.749510868846</v>
      </c>
      <c r="N1551" s="1">
        <f>(M1551-80)*zfactor</f>
        <v>44.549354346876726</v>
      </c>
      <c r="O1551">
        <v>1</v>
      </c>
      <c r="P1551">
        <f t="shared" si="50"/>
        <v>0</v>
      </c>
      <c r="Q1551">
        <v>0</v>
      </c>
      <c r="R1551">
        <v>1</v>
      </c>
    </row>
    <row r="1552" spans="1:18" x14ac:dyDescent="0.2">
      <c r="A1552" s="1">
        <v>9.7700696541861802E-3</v>
      </c>
      <c r="B1552" s="1">
        <f>IF(AND(-100&lt;A1552,A1552&lt;100),A1552,B1551)</f>
        <v>9.7700696541861802E-3</v>
      </c>
      <c r="C1552" s="1">
        <v>1.59085457999101E-2</v>
      </c>
      <c r="D1552" s="1">
        <f>IF(AND(-100&lt;C1552,C1552&lt;100),C1552,D1551)</f>
        <v>1.59085457999101E-2</v>
      </c>
      <c r="E1552" s="1">
        <v>-0.177539756515081</v>
      </c>
      <c r="F1552" s="1">
        <f>IF(AND(-100&lt;E1552,E1552&lt;100),E1552,F1551)</f>
        <v>-0.177539756515081</v>
      </c>
      <c r="G1552" s="1">
        <f>IF(SQRT(B1552^2+D1552^2+F1552^2)&lt;0.125,"",SQRT(B1552^2+D1552^2+F1552^2))</f>
        <v>0.17851862993522477</v>
      </c>
      <c r="H1552" s="1">
        <f t="shared" si="49"/>
        <v>1.7851862993522478</v>
      </c>
      <c r="I1552" s="1">
        <v>-9.9107669805391705</v>
      </c>
      <c r="J1552" s="1">
        <f>I1552*xfactor</f>
        <v>-13.082212414311705</v>
      </c>
      <c r="K1552" s="1">
        <v>-8.4999993355054109</v>
      </c>
      <c r="L1552" s="1">
        <f>K1552*yfactor</f>
        <v>-11.219999122867144</v>
      </c>
      <c r="M1552" s="1">
        <v>113.794134851416</v>
      </c>
      <c r="N1552" s="1">
        <f>(M1552-80)*zfactor</f>
        <v>44.608258003869125</v>
      </c>
      <c r="O1552">
        <v>1</v>
      </c>
      <c r="P1552">
        <f t="shared" si="50"/>
        <v>0</v>
      </c>
      <c r="Q1552">
        <v>0</v>
      </c>
      <c r="R1552">
        <v>1</v>
      </c>
    </row>
    <row r="1553" spans="1:18" x14ac:dyDescent="0.2">
      <c r="A1553" s="1">
        <v>1.41983771061362E-2</v>
      </c>
      <c r="B1553" s="1">
        <f>IF(AND(-100&lt;A1553,A1553&lt;100),A1553,B1552)</f>
        <v>1.41983771061362E-2</v>
      </c>
      <c r="C1553" s="1">
        <v>1.0798087275879199E-2</v>
      </c>
      <c r="D1553" s="1">
        <f>IF(AND(-100&lt;C1553,C1553&lt;100),C1553,D1552)</f>
        <v>1.0798087275879199E-2</v>
      </c>
      <c r="E1553" s="1">
        <v>-0.217935003898794</v>
      </c>
      <c r="F1553" s="1">
        <f>IF(AND(-100&lt;E1553,E1553&lt;100),E1553,F1552)</f>
        <v>-0.217935003898794</v>
      </c>
      <c r="G1553" s="1">
        <f>IF(SQRT(B1553^2+D1553^2+F1553^2)&lt;0.125,"",SQRT(B1553^2+D1553^2+F1553^2))</f>
        <v>0.21866380250428491</v>
      </c>
      <c r="H1553" s="1">
        <f t="shared" si="49"/>
        <v>2.186638025042849</v>
      </c>
      <c r="I1553" s="1">
        <v>-9.9497105112521407</v>
      </c>
      <c r="J1553" s="1">
        <f>I1553*xfactor</f>
        <v>-13.133617874852826</v>
      </c>
      <c r="K1553" s="1">
        <v>-8.5359437450226192</v>
      </c>
      <c r="L1553" s="1">
        <f>K1553*yfactor</f>
        <v>-11.267445743429858</v>
      </c>
      <c r="M1553" s="1">
        <v>113.847960264484</v>
      </c>
      <c r="N1553" s="1">
        <f>(M1553-80)*zfactor</f>
        <v>44.679307549118882</v>
      </c>
      <c r="O1553">
        <v>1</v>
      </c>
      <c r="P1553">
        <f t="shared" si="50"/>
        <v>0</v>
      </c>
      <c r="Q1553">
        <v>0</v>
      </c>
      <c r="R1553">
        <v>1</v>
      </c>
    </row>
    <row r="1554" spans="1:18" x14ac:dyDescent="0.2">
      <c r="A1554" s="1">
        <v>1.6353821888773001E-2</v>
      </c>
      <c r="B1554" s="1">
        <f>IF(AND(-100&lt;A1554,A1554&lt;100),A1554,B1553)</f>
        <v>1.6353821888773001E-2</v>
      </c>
      <c r="C1554" s="1">
        <v>1.5736173320552199E-2</v>
      </c>
      <c r="D1554" s="1">
        <f>IF(AND(-100&lt;C1554,C1554&lt;100),C1554,D1553)</f>
        <v>1.5736173320552199E-2</v>
      </c>
      <c r="E1554" s="1">
        <v>-0.28486260820289899</v>
      </c>
      <c r="F1554" s="1">
        <f>IF(AND(-100&lt;E1554,E1554&lt;100),E1554,F1553)</f>
        <v>-0.28486260820289899</v>
      </c>
      <c r="G1554" s="1">
        <f>IF(SQRT(B1554^2+D1554^2+F1554^2)&lt;0.125,"",SQRT(B1554^2+D1554^2+F1554^2))</f>
        <v>0.28576525364939404</v>
      </c>
      <c r="H1554" s="1">
        <f t="shared" si="49"/>
        <v>2.8576525364939402</v>
      </c>
      <c r="I1554" s="1">
        <v>-9.9931076211485195</v>
      </c>
      <c r="J1554" s="1">
        <f>I1554*xfactor</f>
        <v>-13.190902059916047</v>
      </c>
      <c r="K1554" s="1">
        <v>-8.5898366108652109</v>
      </c>
      <c r="L1554" s="1">
        <f>K1554*yfactor</f>
        <v>-11.33858432634208</v>
      </c>
      <c r="M1554" s="1">
        <v>113.924021219197</v>
      </c>
      <c r="N1554" s="1">
        <f>(M1554-80)*zfactor</f>
        <v>44.779708009340041</v>
      </c>
      <c r="O1554">
        <v>1</v>
      </c>
      <c r="P1554">
        <f t="shared" si="50"/>
        <v>0</v>
      </c>
      <c r="Q1554">
        <v>0</v>
      </c>
      <c r="R1554">
        <v>1</v>
      </c>
    </row>
    <row r="1555" spans="1:18" x14ac:dyDescent="0.2">
      <c r="A1555" s="1">
        <v>-1.6600107477762902E-2</v>
      </c>
      <c r="B1555" s="1">
        <f>IF(AND(-100&lt;A1555,A1555&lt;100),A1555,B1554)</f>
        <v>-1.6600107477762902E-2</v>
      </c>
      <c r="C1555" s="1">
        <v>-1.32910493501956E-3</v>
      </c>
      <c r="D1555" s="1">
        <f>IF(AND(-100&lt;C1555,C1555&lt;100),C1555,D1554)</f>
        <v>-1.32910493501956E-3</v>
      </c>
      <c r="E1555" s="1">
        <v>-0.39419032890446698</v>
      </c>
      <c r="F1555" s="1">
        <f>IF(AND(-100&lt;E1555,E1555&lt;100),E1555,F1554)</f>
        <v>-0.39419032890446698</v>
      </c>
      <c r="G1555" s="1">
        <f>IF(SQRT(B1555^2+D1555^2+F1555^2)&lt;0.125,"",SQRT(B1555^2+D1555^2+F1555^2))</f>
        <v>0.39454194389191805</v>
      </c>
      <c r="H1555" s="1">
        <f t="shared" si="49"/>
        <v>3.9454194389191803</v>
      </c>
      <c r="I1555" s="1">
        <v>-10.0457411382303</v>
      </c>
      <c r="J1555" s="1">
        <f>I1555*xfactor</f>
        <v>-13.260378302463996</v>
      </c>
      <c r="K1555" s="1">
        <v>-8.6385078398165405</v>
      </c>
      <c r="L1555" s="1">
        <f>K1555*yfactor</f>
        <v>-11.402830348557835</v>
      </c>
      <c r="M1555" s="1">
        <v>113.99712395237</v>
      </c>
      <c r="N1555" s="1">
        <f>(M1555-80)*zfactor</f>
        <v>44.876203617128404</v>
      </c>
      <c r="O1555">
        <v>1</v>
      </c>
      <c r="P1555">
        <f t="shared" si="50"/>
        <v>0</v>
      </c>
      <c r="Q1555">
        <v>0</v>
      </c>
      <c r="R1555">
        <v>1</v>
      </c>
    </row>
    <row r="1556" spans="1:18" x14ac:dyDescent="0.2">
      <c r="A1556" s="1">
        <v>-2.2827374549736899E-2</v>
      </c>
      <c r="B1556" s="1">
        <f>IF(AND(-100&lt;A1556,A1556&lt;100),A1556,B1555)</f>
        <v>-2.2827374549736899E-2</v>
      </c>
      <c r="C1556" s="1">
        <v>1.0151482909484699E-2</v>
      </c>
      <c r="D1556" s="1">
        <f>IF(AND(-100&lt;C1556,C1556&lt;100),C1556,D1555)</f>
        <v>1.0151482909484699E-2</v>
      </c>
      <c r="E1556" s="1">
        <v>-0.54818778186706096</v>
      </c>
      <c r="F1556" s="1">
        <f>IF(AND(-100&lt;E1556,E1556&lt;100),E1556,F1555)</f>
        <v>-0.54818778186706096</v>
      </c>
      <c r="G1556" s="1">
        <f>IF(SQRT(B1556^2+D1556^2+F1556^2)&lt;0.125,"",SQRT(B1556^2+D1556^2+F1556^2))</f>
        <v>0.54875676380562632</v>
      </c>
      <c r="H1556" s="1">
        <f t="shared" si="49"/>
        <v>5.4875676380562632</v>
      </c>
      <c r="I1556" s="1">
        <v>-10.105686962295501</v>
      </c>
      <c r="J1556" s="1">
        <f>I1556*xfactor</f>
        <v>-13.339506790230061</v>
      </c>
      <c r="K1556" s="1">
        <v>-8.6871062125207708</v>
      </c>
      <c r="L1556" s="1">
        <f>K1556*yfactor</f>
        <v>-11.466980200527418</v>
      </c>
      <c r="M1556" s="1">
        <v>114.07262151383399</v>
      </c>
      <c r="N1556" s="1">
        <f>(M1556-80)*zfactor</f>
        <v>44.97586039826087</v>
      </c>
      <c r="O1556">
        <v>1</v>
      </c>
      <c r="P1556">
        <f t="shared" si="50"/>
        <v>0</v>
      </c>
      <c r="Q1556">
        <v>0</v>
      </c>
      <c r="R1556">
        <v>1</v>
      </c>
    </row>
    <row r="1557" spans="1:18" x14ac:dyDescent="0.2">
      <c r="A1557" s="1">
        <v>-4.3757315405257499E-2</v>
      </c>
      <c r="B1557" s="1">
        <f>IF(AND(-100&lt;A1557,A1557&lt;100),A1557,B1556)</f>
        <v>-4.3757315405257499E-2</v>
      </c>
      <c r="C1557" s="1">
        <v>1.6918750671791299E-2</v>
      </c>
      <c r="D1557" s="1">
        <f>IF(AND(-100&lt;C1557,C1557&lt;100),C1557,D1556)</f>
        <v>1.6918750671791299E-2</v>
      </c>
      <c r="E1557" s="1">
        <v>-0.68847818880038203</v>
      </c>
      <c r="F1557" s="1">
        <f>IF(AND(-100&lt;E1557,E1557&lt;100),E1557,F1556)</f>
        <v>-0.68847818880038203</v>
      </c>
      <c r="G1557" s="1">
        <f>IF(SQRT(B1557^2+D1557^2+F1557^2)&lt;0.125,"",SQRT(B1557^2+D1557^2+F1557^2))</f>
        <v>0.69007475191432988</v>
      </c>
      <c r="H1557" s="1">
        <f t="shared" si="49"/>
        <v>6.900747519143299</v>
      </c>
      <c r="I1557" s="1">
        <v>-10.160827252373799</v>
      </c>
      <c r="J1557" s="1">
        <f>I1557*xfactor</f>
        <v>-13.412291973133415</v>
      </c>
      <c r="K1557" s="1">
        <v>-8.73821942290488</v>
      </c>
      <c r="L1557" s="1">
        <f>K1557*yfactor</f>
        <v>-11.534449638234442</v>
      </c>
      <c r="M1557" s="1">
        <v>114.14964317644601</v>
      </c>
      <c r="N1557" s="1">
        <f>(M1557-80)*zfactor</f>
        <v>45.077528992908732</v>
      </c>
      <c r="O1557">
        <v>1</v>
      </c>
      <c r="P1557">
        <f t="shared" si="50"/>
        <v>0</v>
      </c>
      <c r="Q1557">
        <v>0</v>
      </c>
      <c r="R1557">
        <v>1</v>
      </c>
    </row>
    <row r="1558" spans="1:18" x14ac:dyDescent="0.2">
      <c r="A1558" s="1">
        <v>-4.73948857831838E-2</v>
      </c>
      <c r="B1558" s="1">
        <f>IF(AND(-100&lt;A1558,A1558&lt;100),A1558,B1557)</f>
        <v>-4.73948857831838E-2</v>
      </c>
      <c r="C1558" s="1">
        <v>3.3312206751896001E-2</v>
      </c>
      <c r="D1558" s="1">
        <f>IF(AND(-100&lt;C1558,C1558&lt;100),C1558,D1557)</f>
        <v>3.3312206751896001E-2</v>
      </c>
      <c r="E1558" s="1">
        <v>-0.788307541080975</v>
      </c>
      <c r="F1558" s="1">
        <f>IF(AND(-100&lt;E1558,E1558&lt;100),E1558,F1557)</f>
        <v>-0.788307541080975</v>
      </c>
      <c r="G1558" s="1">
        <f>IF(SQRT(B1558^2+D1558^2+F1558^2)&lt;0.125,"",SQRT(B1558^2+D1558^2+F1558^2))</f>
        <v>0.79043327209968528</v>
      </c>
      <c r="H1558" s="1">
        <f t="shared" si="49"/>
        <v>7.9043327209968526</v>
      </c>
      <c r="I1558" s="1">
        <v>-10.213087767459401</v>
      </c>
      <c r="J1558" s="1">
        <f>I1558*xfactor</f>
        <v>-13.481275853046409</v>
      </c>
      <c r="K1558" s="1">
        <v>-8.7867194207092005</v>
      </c>
      <c r="L1558" s="1">
        <f>K1558*yfactor</f>
        <v>-11.598469635336146</v>
      </c>
      <c r="M1558" s="1">
        <v>114.222845356693</v>
      </c>
      <c r="N1558" s="1">
        <f>(M1558-80)*zfactor</f>
        <v>45.17415587083476</v>
      </c>
      <c r="O1558">
        <v>1</v>
      </c>
      <c r="P1558">
        <f t="shared" si="50"/>
        <v>0</v>
      </c>
      <c r="Q1558">
        <v>0</v>
      </c>
      <c r="R1558">
        <v>1</v>
      </c>
    </row>
    <row r="1559" spans="1:18" x14ac:dyDescent="0.2">
      <c r="A1559" s="1">
        <v>-4.6704047610810998E-2</v>
      </c>
      <c r="B1559" s="1">
        <f>IF(AND(-100&lt;A1559,A1559&lt;100),A1559,B1558)</f>
        <v>-4.6704047610810998E-2</v>
      </c>
      <c r="C1559" s="1">
        <v>7.7272607924554704E-2</v>
      </c>
      <c r="D1559" s="1">
        <f>IF(AND(-100&lt;C1559,C1559&lt;100),C1559,D1558)</f>
        <v>7.7272607924554704E-2</v>
      </c>
      <c r="E1559" s="1">
        <v>-0.92398099563910596</v>
      </c>
      <c r="F1559" s="1">
        <f>IF(AND(-100&lt;E1559,E1559&lt;100),E1559,F1558)</f>
        <v>-0.92398099563910596</v>
      </c>
      <c r="G1559" s="1">
        <f>IF(SQRT(B1559^2+D1559^2+F1559^2)&lt;0.125,"",SQRT(B1559^2+D1559^2+F1559^2))</f>
        <v>0.92838203574871503</v>
      </c>
      <c r="H1559" s="1">
        <f t="shared" si="49"/>
        <v>9.2838203574871496</v>
      </c>
      <c r="I1559" s="1">
        <v>-10.2898863898426</v>
      </c>
      <c r="J1559" s="1">
        <f>I1559*xfactor</f>
        <v>-13.582650034592232</v>
      </c>
      <c r="K1559" s="1">
        <v>-8.8580908659789692</v>
      </c>
      <c r="L1559" s="1">
        <f>K1559*yfactor</f>
        <v>-11.692679943092241</v>
      </c>
      <c r="M1559" s="1">
        <v>114.330778162835</v>
      </c>
      <c r="N1559" s="1">
        <f>(M1559-80)*zfactor</f>
        <v>45.316627174942205</v>
      </c>
      <c r="O1559">
        <v>1</v>
      </c>
      <c r="P1559">
        <f t="shared" si="50"/>
        <v>0</v>
      </c>
      <c r="Q1559">
        <v>0</v>
      </c>
      <c r="R1559">
        <v>1</v>
      </c>
    </row>
    <row r="1560" spans="1:18" x14ac:dyDescent="0.2">
      <c r="A1560" s="1">
        <v>-7.0048210706932207E-2</v>
      </c>
      <c r="B1560" s="1">
        <f>IF(AND(-100&lt;A1560,A1560&lt;100),A1560,B1559)</f>
        <v>-7.0048210706932207E-2</v>
      </c>
      <c r="C1560" s="1">
        <v>0.15395117945448999</v>
      </c>
      <c r="D1560" s="1">
        <f>IF(AND(-100&lt;C1560,C1560&lt;100),C1560,D1559)</f>
        <v>0.15395117945448999</v>
      </c>
      <c r="E1560" s="1">
        <v>-1.1849398966967699</v>
      </c>
      <c r="F1560" s="1">
        <f>IF(AND(-100&lt;E1560,E1560&lt;100),E1560,F1559)</f>
        <v>-1.1849398966967699</v>
      </c>
      <c r="G1560" s="1">
        <f>IF(SQRT(B1560^2+D1560^2+F1560^2)&lt;0.125,"",SQRT(B1560^2+D1560^2+F1560^2))</f>
        <v>1.1969504067681431</v>
      </c>
      <c r="H1560" s="1">
        <f t="shared" si="49"/>
        <v>11.969504067681431</v>
      </c>
      <c r="I1560" s="1">
        <v>-10.3501820579172</v>
      </c>
      <c r="J1560" s="1">
        <f>I1560*xfactor</f>
        <v>-13.662240316450704</v>
      </c>
      <c r="K1560" s="1">
        <v>-8.9624995275383394</v>
      </c>
      <c r="L1560" s="1">
        <f>K1560*yfactor</f>
        <v>-11.830499376350609</v>
      </c>
      <c r="M1560" s="1">
        <v>114.47223645711</v>
      </c>
      <c r="N1560" s="1">
        <f>(M1560-80)*zfactor</f>
        <v>45.503352123385206</v>
      </c>
      <c r="O1560">
        <v>1</v>
      </c>
      <c r="P1560">
        <f t="shared" si="50"/>
        <v>0</v>
      </c>
      <c r="Q1560">
        <v>0</v>
      </c>
      <c r="R1560">
        <v>1</v>
      </c>
    </row>
    <row r="1561" spans="1:18" x14ac:dyDescent="0.2">
      <c r="A1561" s="1">
        <v>-4.0946905557727703E-2</v>
      </c>
      <c r="B1561" s="1">
        <f>IF(AND(-100&lt;A1561,A1561&lt;100),A1561,B1560)</f>
        <v>-4.0946905557727703E-2</v>
      </c>
      <c r="C1561" s="1">
        <v>0.26172808273544601</v>
      </c>
      <c r="D1561" s="1">
        <f>IF(AND(-100&lt;C1561,C1561&lt;100),C1561,D1560)</f>
        <v>0.26172808273544601</v>
      </c>
      <c r="E1561" s="1">
        <v>-1.49844772666</v>
      </c>
      <c r="F1561" s="1">
        <f>IF(AND(-100&lt;E1561,E1561&lt;100),E1561,F1560)</f>
        <v>-1.49844772666</v>
      </c>
      <c r="G1561" s="1">
        <f>IF(SQRT(B1561^2+D1561^2+F1561^2)&lt;0.125,"",SQRT(B1561^2+D1561^2+F1561^2))</f>
        <v>1.5216845362622464</v>
      </c>
      <c r="H1561" s="1">
        <f t="shared" si="49"/>
        <v>15.216845362622465</v>
      </c>
      <c r="I1561" s="1">
        <v>-10.4132876182464</v>
      </c>
      <c r="J1561" s="1">
        <f>I1561*xfactor</f>
        <v>-13.745539656085249</v>
      </c>
      <c r="K1561" s="1">
        <v>-9.0971158706170705</v>
      </c>
      <c r="L1561" s="1">
        <f>K1561*yfactor</f>
        <v>-12.008192949214534</v>
      </c>
      <c r="M1561" s="1">
        <v>114.650493543057</v>
      </c>
      <c r="N1561" s="1">
        <f>(M1561-80)*zfactor</f>
        <v>45.738651476835237</v>
      </c>
      <c r="O1561">
        <v>1</v>
      </c>
      <c r="P1561">
        <f t="shared" si="50"/>
        <v>0</v>
      </c>
      <c r="Q1561">
        <v>0</v>
      </c>
      <c r="R1561">
        <v>1</v>
      </c>
    </row>
    <row r="1562" spans="1:18" x14ac:dyDescent="0.2">
      <c r="A1562" s="1">
        <v>-7.7103860864550594E-2</v>
      </c>
      <c r="B1562" s="1">
        <f>IF(AND(-100&lt;A1562,A1562&lt;100),A1562,B1561)</f>
        <v>-7.7103860864550594E-2</v>
      </c>
      <c r="C1562" s="1">
        <v>0.44682554982953698</v>
      </c>
      <c r="D1562" s="1">
        <f>IF(AND(-100&lt;C1562,C1562&lt;100),C1562,D1561)</f>
        <v>0.44682554982953698</v>
      </c>
      <c r="E1562" s="1">
        <v>-1.89535644723853</v>
      </c>
      <c r="F1562" s="1">
        <f>IF(AND(-100&lt;E1562,E1562&lt;100),E1562,F1561)</f>
        <v>-1.89535644723853</v>
      </c>
      <c r="G1562" s="1">
        <f>IF(SQRT(B1562^2+D1562^2+F1562^2)&lt;0.125,"",SQRT(B1562^2+D1562^2+F1562^2))</f>
        <v>1.9488391774154559</v>
      </c>
      <c r="H1562" s="1">
        <f t="shared" si="49"/>
        <v>19.488391774154557</v>
      </c>
      <c r="I1562" s="1">
        <v>-10.472113456577899</v>
      </c>
      <c r="J1562" s="1">
        <f>I1562*xfactor</f>
        <v>-13.823189762682828</v>
      </c>
      <c r="K1562" s="1">
        <v>-9.2511109774487998</v>
      </c>
      <c r="L1562" s="1">
        <f>K1562*yfactor</f>
        <v>-12.211466490232416</v>
      </c>
      <c r="M1562" s="1">
        <v>114.82607372639301</v>
      </c>
      <c r="N1562" s="1">
        <f>(M1562-80)*zfactor</f>
        <v>45.97041731883877</v>
      </c>
      <c r="O1562">
        <v>1</v>
      </c>
      <c r="P1562">
        <f t="shared" si="50"/>
        <v>0</v>
      </c>
      <c r="Q1562">
        <v>0</v>
      </c>
      <c r="R1562">
        <v>1</v>
      </c>
    </row>
    <row r="1563" spans="1:18" x14ac:dyDescent="0.2">
      <c r="A1563" s="1">
        <v>-3.5857991933004499E-2</v>
      </c>
      <c r="B1563" s="1">
        <f>IF(AND(-100&lt;A1563,A1563&lt;100),A1563,B1562)</f>
        <v>-3.5857991933004499E-2</v>
      </c>
      <c r="C1563" s="1">
        <v>0.49459239338399702</v>
      </c>
      <c r="D1563" s="1">
        <f>IF(AND(-100&lt;C1563,C1563&lt;100),C1563,D1562)</f>
        <v>0.49459239338399702</v>
      </c>
      <c r="E1563" s="1">
        <v>-2.2702871026685401</v>
      </c>
      <c r="F1563" s="1">
        <f>IF(AND(-100&lt;E1563,E1563&lt;100),E1563,F1562)</f>
        <v>-2.2702871026685401</v>
      </c>
      <c r="G1563" s="1">
        <f>IF(SQRT(B1563^2+D1563^2+F1563^2)&lt;0.125,"",SQRT(B1563^2+D1563^2+F1563^2))</f>
        <v>2.3238138823326389</v>
      </c>
      <c r="H1563" s="1">
        <f t="shared" si="49"/>
        <v>23.238138823326388</v>
      </c>
      <c r="I1563" s="1">
        <v>-10.531935944359001</v>
      </c>
      <c r="J1563" s="1">
        <f>I1563*xfactor</f>
        <v>-13.902155446553881</v>
      </c>
      <c r="K1563" s="1">
        <v>-9.3981827166248308</v>
      </c>
      <c r="L1563" s="1">
        <f>K1563*yfactor</f>
        <v>-12.405601185944777</v>
      </c>
      <c r="M1563" s="1">
        <v>114.96156378810301</v>
      </c>
      <c r="N1563" s="1">
        <f>(M1563-80)*zfactor</f>
        <v>46.149264200295974</v>
      </c>
      <c r="O1563">
        <v>1</v>
      </c>
      <c r="P1563">
        <f t="shared" si="50"/>
        <v>0</v>
      </c>
      <c r="Q1563">
        <v>0</v>
      </c>
      <c r="R1563">
        <v>1</v>
      </c>
    </row>
    <row r="1564" spans="1:18" x14ac:dyDescent="0.2">
      <c r="A1564" s="1">
        <v>-8.3836138943221006E-2</v>
      </c>
      <c r="B1564" s="1">
        <f>IF(AND(-100&lt;A1564,A1564&lt;100),A1564,B1563)</f>
        <v>-8.3836138943221006E-2</v>
      </c>
      <c r="C1564" s="1">
        <v>0.30119062353046799</v>
      </c>
      <c r="D1564" s="1">
        <f>IF(AND(-100&lt;C1564,C1564&lt;100),C1564,D1563)</f>
        <v>0.30119062353046799</v>
      </c>
      <c r="E1564" s="1">
        <v>-2.4887169962392899</v>
      </c>
      <c r="F1564" s="1">
        <f>IF(AND(-100&lt;E1564,E1564&lt;100),E1564,F1563)</f>
        <v>-2.4887169962392899</v>
      </c>
      <c r="G1564" s="1">
        <f>IF(SQRT(B1564^2+D1564^2+F1564^2)&lt;0.125,"",SQRT(B1564^2+D1564^2+F1564^2))</f>
        <v>2.5082776116821464</v>
      </c>
      <c r="H1564" s="1">
        <f t="shared" si="49"/>
        <v>25.082776116821464</v>
      </c>
      <c r="I1564" s="1">
        <v>-10.5611721968605</v>
      </c>
      <c r="J1564" s="1">
        <f>I1564*xfactor</f>
        <v>-13.940747299855861</v>
      </c>
      <c r="K1564" s="1">
        <v>-9.5097435577651801</v>
      </c>
      <c r="L1564" s="1">
        <f>K1564*yfactor</f>
        <v>-12.552861496250038</v>
      </c>
      <c r="M1564" s="1">
        <v>115.045509488931</v>
      </c>
      <c r="N1564" s="1">
        <f>(M1564-80)*zfactor</f>
        <v>46.260072525388928</v>
      </c>
      <c r="O1564">
        <v>1</v>
      </c>
      <c r="P1564">
        <f t="shared" si="50"/>
        <v>0</v>
      </c>
      <c r="Q1564">
        <v>0</v>
      </c>
      <c r="R1564">
        <v>1</v>
      </c>
    </row>
    <row r="1565" spans="1:18" x14ac:dyDescent="0.2">
      <c r="A1565" s="1">
        <v>-5.5319799898855E-2</v>
      </c>
      <c r="B1565" s="1">
        <f>IF(AND(-100&lt;A1565,A1565&lt;100),A1565,B1564)</f>
        <v>-5.5319799898855E-2</v>
      </c>
      <c r="C1565" s="1">
        <v>0.48428439559726</v>
      </c>
      <c r="D1565" s="1">
        <f>IF(AND(-100&lt;C1565,C1565&lt;100),C1565,D1564)</f>
        <v>0.48428439559726</v>
      </c>
      <c r="E1565" s="1">
        <v>-2.7107246879634399</v>
      </c>
      <c r="F1565" s="1">
        <f>IF(AND(-100&lt;E1565,E1565&lt;100),E1565,F1564)</f>
        <v>-2.7107246879634399</v>
      </c>
      <c r="G1565" s="1">
        <f>IF(SQRT(B1565^2+D1565^2+F1565^2)&lt;0.125,"",SQRT(B1565^2+D1565^2+F1565^2))</f>
        <v>2.754200426623731</v>
      </c>
      <c r="H1565" s="1">
        <f t="shared" si="49"/>
        <v>27.54200426623731</v>
      </c>
      <c r="I1565" s="1">
        <v>-10.5696183652486</v>
      </c>
      <c r="J1565" s="1">
        <f>I1565*xfactor</f>
        <v>-13.951896242128152</v>
      </c>
      <c r="K1565" s="1">
        <v>-9.5643369197770802</v>
      </c>
      <c r="L1565" s="1">
        <f>K1565*yfactor</f>
        <v>-12.624924734105747</v>
      </c>
      <c r="M1565" s="1">
        <v>115.063459891804</v>
      </c>
      <c r="N1565" s="1">
        <f>(M1565-80)*zfactor</f>
        <v>46.283767057181286</v>
      </c>
      <c r="O1565">
        <v>1</v>
      </c>
      <c r="P1565">
        <f t="shared" si="50"/>
        <v>0</v>
      </c>
      <c r="Q1565">
        <v>0</v>
      </c>
      <c r="R1565">
        <v>1</v>
      </c>
    </row>
    <row r="1566" spans="1:18" x14ac:dyDescent="0.2">
      <c r="A1566" s="1">
        <v>-6.4375024523631003E-2</v>
      </c>
      <c r="B1566" s="1">
        <f>IF(AND(-100&lt;A1566,A1566&lt;100),A1566,B1565)</f>
        <v>-6.4375024523631003E-2</v>
      </c>
      <c r="C1566" s="1">
        <v>0.38181451041699699</v>
      </c>
      <c r="D1566" s="1">
        <f>IF(AND(-100&lt;C1566,C1566&lt;100),C1566,D1565)</f>
        <v>0.38181451041699699</v>
      </c>
      <c r="E1566" s="1">
        <v>-2.69018478770003</v>
      </c>
      <c r="F1566" s="1">
        <f>IF(AND(-100&lt;E1566,E1566&lt;100),E1566,F1565)</f>
        <v>-2.69018478770003</v>
      </c>
      <c r="G1566" s="1">
        <f>IF(SQRT(B1566^2+D1566^2+F1566^2)&lt;0.125,"",SQRT(B1566^2+D1566^2+F1566^2))</f>
        <v>2.7179074038899937</v>
      </c>
      <c r="H1566" s="1">
        <f t="shared" si="49"/>
        <v>27.179074038899937</v>
      </c>
      <c r="I1566" s="1">
        <v>-10.5639530471291</v>
      </c>
      <c r="J1566" s="1">
        <f>I1566*xfactor</f>
        <v>-13.944418022210414</v>
      </c>
      <c r="K1566" s="1">
        <v>-9.5759670091221398</v>
      </c>
      <c r="L1566" s="1">
        <f>K1566*yfactor</f>
        <v>-12.640276452041226</v>
      </c>
      <c r="M1566" s="1">
        <v>115.06712184545</v>
      </c>
      <c r="N1566" s="1">
        <f>(M1566-80)*zfactor</f>
        <v>46.288600835994004</v>
      </c>
      <c r="O1566">
        <v>1</v>
      </c>
      <c r="P1566">
        <f t="shared" si="50"/>
        <v>0</v>
      </c>
      <c r="Q1566">
        <v>0</v>
      </c>
      <c r="R1566">
        <v>1</v>
      </c>
    </row>
    <row r="1567" spans="1:18" x14ac:dyDescent="0.2">
      <c r="A1567" s="1">
        <v>-8.05457203918854E-2</v>
      </c>
      <c r="B1567" s="1">
        <f>IF(AND(-100&lt;A1567,A1567&lt;100),A1567,B1566)</f>
        <v>-8.05457203918854E-2</v>
      </c>
      <c r="C1567" s="1">
        <v>0.34099582235531201</v>
      </c>
      <c r="D1567" s="1">
        <f>IF(AND(-100&lt;C1567,C1567&lt;100),C1567,D1566)</f>
        <v>0.34099582235531201</v>
      </c>
      <c r="E1567" s="1">
        <v>-2.6327943093448698</v>
      </c>
      <c r="F1567" s="1">
        <f>IF(AND(-100&lt;E1567,E1567&lt;100),E1567,F1566)</f>
        <v>-2.6327943093448698</v>
      </c>
      <c r="G1567" s="1">
        <f>IF(SQRT(B1567^2+D1567^2+F1567^2)&lt;0.125,"",SQRT(B1567^2+D1567^2+F1567^2))</f>
        <v>2.6560067091888064</v>
      </c>
      <c r="H1567" s="1">
        <f t="shared" si="49"/>
        <v>26.560067091888065</v>
      </c>
      <c r="I1567" s="1">
        <v>-10.5639530471291</v>
      </c>
      <c r="J1567" s="1">
        <f>I1567*xfactor</f>
        <v>-13.944418022210414</v>
      </c>
      <c r="K1567" s="1">
        <v>-9.5759670091222109</v>
      </c>
      <c r="L1567" s="1">
        <f>K1567*yfactor</f>
        <v>-12.640276452041318</v>
      </c>
      <c r="M1567" s="1">
        <v>115.06712184545</v>
      </c>
      <c r="N1567" s="1">
        <f>(M1567-80)*zfactor</f>
        <v>46.288600835994004</v>
      </c>
      <c r="O1567">
        <v>1</v>
      </c>
      <c r="P1567">
        <f t="shared" si="50"/>
        <v>0</v>
      </c>
      <c r="Q1567">
        <v>0</v>
      </c>
      <c r="R1567">
        <v>1</v>
      </c>
    </row>
    <row r="1568" spans="1:18" x14ac:dyDescent="0.2">
      <c r="A1568" s="1">
        <v>-8.9631609803253603E-2</v>
      </c>
      <c r="B1568" s="1">
        <f>IF(AND(-100&lt;A1568,A1568&lt;100),A1568,B1567)</f>
        <v>-8.9631609803253603E-2</v>
      </c>
      <c r="C1568" s="1">
        <v>0.352768392420994</v>
      </c>
      <c r="D1568" s="1">
        <f>IF(AND(-100&lt;C1568,C1568&lt;100),C1568,D1567)</f>
        <v>0.352768392420994</v>
      </c>
      <c r="E1568" s="1">
        <v>-2.6501779324218999</v>
      </c>
      <c r="F1568" s="1">
        <f>IF(AND(-100&lt;E1568,E1568&lt;100),E1568,F1567)</f>
        <v>-2.6501779324218999</v>
      </c>
      <c r="G1568" s="1">
        <f>IF(SQRT(B1568^2+D1568^2+F1568^2)&lt;0.125,"",SQRT(B1568^2+D1568^2+F1568^2))</f>
        <v>2.6750555952471777</v>
      </c>
      <c r="H1568" s="1">
        <f t="shared" si="49"/>
        <v>26.750555952471778</v>
      </c>
      <c r="I1568" s="1">
        <v>-10.5531569070206</v>
      </c>
      <c r="J1568" s="1">
        <f>I1568*xfactor</f>
        <v>-13.930167117267192</v>
      </c>
      <c r="K1568" s="1">
        <v>-9.5888213591358404</v>
      </c>
      <c r="L1568" s="1">
        <f>K1568*yfactor</f>
        <v>-12.657244194059309</v>
      </c>
      <c r="M1568" s="1">
        <v>115.037387524973</v>
      </c>
      <c r="N1568" s="1">
        <f>(M1568-80)*zfactor</f>
        <v>46.249351532964361</v>
      </c>
      <c r="O1568">
        <v>1</v>
      </c>
      <c r="P1568">
        <f t="shared" si="50"/>
        <v>0</v>
      </c>
      <c r="Q1568">
        <v>0</v>
      </c>
      <c r="R1568">
        <v>1</v>
      </c>
    </row>
    <row r="1569" spans="1:18" x14ac:dyDescent="0.2">
      <c r="A1569" s="1">
        <v>-3.0586420451645099E-2</v>
      </c>
      <c r="B1569" s="1">
        <f>IF(AND(-100&lt;A1569,A1569&lt;100),A1569,B1568)</f>
        <v>-3.0586420451645099E-2</v>
      </c>
      <c r="C1569" s="1">
        <v>0.33045149293251402</v>
      </c>
      <c r="D1569" s="1">
        <f>IF(AND(-100&lt;C1569,C1569&lt;100),C1569,D1568)</f>
        <v>0.33045149293251402</v>
      </c>
      <c r="E1569" s="1">
        <v>-2.6606855804602998</v>
      </c>
      <c r="F1569" s="1">
        <f>IF(AND(-100&lt;E1569,E1569&lt;100),E1569,F1568)</f>
        <v>-2.6606855804602998</v>
      </c>
      <c r="G1569" s="1">
        <f>IF(SQRT(B1569^2+D1569^2+F1569^2)&lt;0.125,"",SQRT(B1569^2+D1569^2+F1569^2))</f>
        <v>2.6813021978819798</v>
      </c>
      <c r="H1569" s="1">
        <f t="shared" si="49"/>
        <v>26.813021978819798</v>
      </c>
      <c r="I1569" s="1">
        <v>-10.5530370441739</v>
      </c>
      <c r="J1569" s="1">
        <f>I1569*xfactor</f>
        <v>-13.930008898309548</v>
      </c>
      <c r="K1569" s="1">
        <v>-9.6346107982930995</v>
      </c>
      <c r="L1569" s="1">
        <f>K1569*yfactor</f>
        <v>-12.717686253746892</v>
      </c>
      <c r="M1569" s="1">
        <v>115.008898536318</v>
      </c>
      <c r="N1569" s="1">
        <f>(M1569-80)*zfactor</f>
        <v>46.211746067939764</v>
      </c>
      <c r="O1569">
        <v>1</v>
      </c>
      <c r="P1569">
        <f t="shared" si="50"/>
        <v>0</v>
      </c>
      <c r="Q1569">
        <v>0</v>
      </c>
      <c r="R1569">
        <v>1</v>
      </c>
    </row>
    <row r="1570" spans="1:18" x14ac:dyDescent="0.2">
      <c r="A1570" s="1">
        <v>-0.128902452785982</v>
      </c>
      <c r="B1570" s="1">
        <f>IF(AND(-100&lt;A1570,A1570&lt;100),A1570,B1569)</f>
        <v>-0.128902452785982</v>
      </c>
      <c r="C1570" s="1">
        <v>0.352056284641456</v>
      </c>
      <c r="D1570" s="1">
        <f>IF(AND(-100&lt;C1570,C1570&lt;100),C1570,D1569)</f>
        <v>0.352056284641456</v>
      </c>
      <c r="E1570" s="1">
        <v>-2.5130847566189898</v>
      </c>
      <c r="F1570" s="1">
        <f>IF(AND(-100&lt;E1570,E1570&lt;100),E1570,F1569)</f>
        <v>-2.5130847566189898</v>
      </c>
      <c r="G1570" s="1">
        <f>IF(SQRT(B1570^2+D1570^2+F1570^2)&lt;0.125,"",SQRT(B1570^2+D1570^2+F1570^2))</f>
        <v>2.5408963898279118</v>
      </c>
      <c r="H1570" s="1">
        <f t="shared" si="49"/>
        <v>25.408963898279119</v>
      </c>
      <c r="I1570" s="1">
        <v>-10.5845207529907</v>
      </c>
      <c r="J1570" s="1">
        <f>I1570*xfactor</f>
        <v>-13.971567393947725</v>
      </c>
      <c r="K1570" s="1">
        <v>-9.7224103134048505</v>
      </c>
      <c r="L1570" s="1">
        <f>K1570*yfactor</f>
        <v>-12.833581613694403</v>
      </c>
      <c r="M1570" s="1">
        <v>114.991157658737</v>
      </c>
      <c r="N1570" s="1">
        <f>(M1570-80)*zfactor</f>
        <v>46.188328109532833</v>
      </c>
      <c r="O1570">
        <v>1</v>
      </c>
      <c r="P1570">
        <f t="shared" si="50"/>
        <v>0</v>
      </c>
      <c r="Q1570">
        <v>0</v>
      </c>
      <c r="R1570">
        <v>1</v>
      </c>
    </row>
    <row r="1571" spans="1:18" x14ac:dyDescent="0.2">
      <c r="A1571" s="1">
        <v>-0.10952394515118299</v>
      </c>
      <c r="B1571" s="1">
        <f>IF(AND(-100&lt;A1571,A1571&lt;100),A1571,B1570)</f>
        <v>-0.10952394515118299</v>
      </c>
      <c r="C1571" s="1">
        <v>0.358151331578696</v>
      </c>
      <c r="D1571" s="1">
        <f>IF(AND(-100&lt;C1571,C1571&lt;100),C1571,D1570)</f>
        <v>0.358151331578696</v>
      </c>
      <c r="E1571" s="1">
        <v>-2.4464662749757702</v>
      </c>
      <c r="F1571" s="1">
        <f>IF(AND(-100&lt;E1571,E1571&lt;100),E1571,F1570)</f>
        <v>-2.4464662749757702</v>
      </c>
      <c r="G1571" s="1">
        <f>IF(SQRT(B1571^2+D1571^2+F1571^2)&lt;0.125,"",SQRT(B1571^2+D1571^2+F1571^2))</f>
        <v>2.4749676978633262</v>
      </c>
      <c r="H1571" s="1">
        <f t="shared" si="49"/>
        <v>24.749676978633261</v>
      </c>
      <c r="I1571" s="1">
        <v>-10.620497144078101</v>
      </c>
      <c r="J1571" s="1">
        <f>I1571*xfactor</f>
        <v>-14.019056230183093</v>
      </c>
      <c r="K1571" s="1">
        <v>-9.8209276328239401</v>
      </c>
      <c r="L1571" s="1">
        <f>K1571*yfactor</f>
        <v>-12.963624475327602</v>
      </c>
      <c r="M1571" s="1">
        <v>114.97116312663201</v>
      </c>
      <c r="N1571" s="1">
        <f>(M1571-80)*zfactor</f>
        <v>46.161935327154254</v>
      </c>
      <c r="O1571">
        <v>1</v>
      </c>
      <c r="P1571">
        <f t="shared" si="50"/>
        <v>0</v>
      </c>
      <c r="Q1571">
        <v>0</v>
      </c>
      <c r="R1571">
        <v>1</v>
      </c>
    </row>
    <row r="1572" spans="1:18" x14ac:dyDescent="0.2">
      <c r="A1572" s="1">
        <v>-7.0227721571832796E-2</v>
      </c>
      <c r="B1572" s="1">
        <f>IF(AND(-100&lt;A1572,A1572&lt;100),A1572,B1571)</f>
        <v>-7.0227721571832796E-2</v>
      </c>
      <c r="C1572" s="1">
        <v>0.37813616377936099</v>
      </c>
      <c r="D1572" s="1">
        <f>IF(AND(-100&lt;C1572,C1572&lt;100),C1572,D1571)</f>
        <v>0.37813616377936099</v>
      </c>
      <c r="E1572" s="1">
        <v>-2.42998136996657</v>
      </c>
      <c r="F1572" s="1">
        <f>IF(AND(-100&lt;E1572,E1572&lt;100),E1572,F1571)</f>
        <v>-2.42998136996657</v>
      </c>
      <c r="G1572" s="1">
        <f>IF(SQRT(B1572^2+D1572^2+F1572^2)&lt;0.125,"",SQRT(B1572^2+D1572^2+F1572^2))</f>
        <v>2.4602293286642105</v>
      </c>
      <c r="H1572" s="1">
        <f t="shared" si="49"/>
        <v>24.602293286642105</v>
      </c>
      <c r="I1572" s="1">
        <v>-10.6215568625123</v>
      </c>
      <c r="J1572" s="1">
        <f>I1572*xfactor</f>
        <v>-14.020455058516236</v>
      </c>
      <c r="K1572" s="1">
        <v>-9.9082692491758007</v>
      </c>
      <c r="L1572" s="1">
        <f>K1572*yfactor</f>
        <v>-13.078915408912058</v>
      </c>
      <c r="M1572" s="1">
        <v>114.959528274451</v>
      </c>
      <c r="N1572" s="1">
        <f>(M1572-80)*zfactor</f>
        <v>46.146577322275327</v>
      </c>
      <c r="O1572">
        <v>1</v>
      </c>
      <c r="P1572">
        <f t="shared" si="50"/>
        <v>0</v>
      </c>
      <c r="Q1572">
        <v>0</v>
      </c>
      <c r="R1572">
        <v>1</v>
      </c>
    </row>
    <row r="1573" spans="1:18" x14ac:dyDescent="0.2">
      <c r="A1573" s="1">
        <v>-9.6703006986254197E-2</v>
      </c>
      <c r="B1573" s="1">
        <f>IF(AND(-100&lt;A1573,A1573&lt;100),A1573,B1572)</f>
        <v>-9.6703006986254197E-2</v>
      </c>
      <c r="C1573" s="1">
        <v>0.36635637285063799</v>
      </c>
      <c r="D1573" s="1">
        <f>IF(AND(-100&lt;C1573,C1573&lt;100),C1573,D1572)</f>
        <v>0.36635637285063799</v>
      </c>
      <c r="E1573" s="1">
        <v>-2.4040373497546201</v>
      </c>
      <c r="F1573" s="1">
        <f>IF(AND(-100&lt;E1573,E1573&lt;100),E1573,F1572)</f>
        <v>-2.4040373497546201</v>
      </c>
      <c r="G1573" s="1">
        <f>IF(SQRT(B1573^2+D1573^2+F1573^2)&lt;0.125,"",SQRT(B1573^2+D1573^2+F1573^2))</f>
        <v>2.4337140428784312</v>
      </c>
      <c r="H1573" s="1">
        <f t="shared" si="49"/>
        <v>24.337140428784313</v>
      </c>
      <c r="I1573" s="1">
        <v>-10.6235371624386</v>
      </c>
      <c r="J1573" s="1">
        <f>I1573*xfactor</f>
        <v>-14.023069054418952</v>
      </c>
      <c r="K1573" s="1">
        <v>-9.9669678921536793</v>
      </c>
      <c r="L1573" s="1">
        <f>K1573*yfactor</f>
        <v>-13.156397617642858</v>
      </c>
      <c r="M1573" s="1">
        <v>114.97227625412</v>
      </c>
      <c r="N1573" s="1">
        <f>(M1573-80)*zfactor</f>
        <v>46.163404655438406</v>
      </c>
      <c r="O1573">
        <v>1</v>
      </c>
      <c r="P1573">
        <f t="shared" si="50"/>
        <v>0</v>
      </c>
      <c r="Q1573">
        <v>0</v>
      </c>
      <c r="R1573">
        <v>1</v>
      </c>
    </row>
    <row r="1574" spans="1:18" x14ac:dyDescent="0.2">
      <c r="A1574" s="1">
        <v>-8.4030871279342598E-2</v>
      </c>
      <c r="B1574" s="1">
        <f>IF(AND(-100&lt;A1574,A1574&lt;100),A1574,B1573)</f>
        <v>-8.4030871279342598E-2</v>
      </c>
      <c r="C1574" s="1">
        <v>0.357637465553998</v>
      </c>
      <c r="D1574" s="1">
        <f>IF(AND(-100&lt;C1574,C1574&lt;100),C1574,D1573)</f>
        <v>0.357637465553998</v>
      </c>
      <c r="E1574" s="1">
        <v>-2.3900587184798701</v>
      </c>
      <c r="F1574" s="1">
        <f>IF(AND(-100&lt;E1574,E1574&lt;100),E1574,F1573)</f>
        <v>-2.3900587184798701</v>
      </c>
      <c r="G1574" s="1">
        <f>IF(SQRT(B1574^2+D1574^2+F1574^2)&lt;0.125,"",SQRT(B1574^2+D1574^2+F1574^2))</f>
        <v>2.4181287025047884</v>
      </c>
      <c r="H1574" s="1">
        <f t="shared" si="49"/>
        <v>24.181287025047883</v>
      </c>
      <c r="I1574" s="1">
        <v>-10.6274635081559</v>
      </c>
      <c r="J1574" s="1">
        <f>I1574*xfactor</f>
        <v>-14.02825183076579</v>
      </c>
      <c r="K1574" s="1">
        <v>-10.0206416122425</v>
      </c>
      <c r="L1574" s="1">
        <f>K1574*yfactor</f>
        <v>-13.227246928160101</v>
      </c>
      <c r="M1574" s="1">
        <v>114.97969816518</v>
      </c>
      <c r="N1574" s="1">
        <f>(M1574-80)*zfactor</f>
        <v>46.173201578037599</v>
      </c>
      <c r="O1574">
        <v>1</v>
      </c>
      <c r="P1574">
        <f t="shared" si="50"/>
        <v>0</v>
      </c>
      <c r="Q1574">
        <v>0</v>
      </c>
      <c r="R1574">
        <v>1</v>
      </c>
    </row>
    <row r="1575" spans="1:18" x14ac:dyDescent="0.2">
      <c r="A1575" s="1">
        <v>-0.102545754300256</v>
      </c>
      <c r="B1575" s="1">
        <f>IF(AND(-100&lt;A1575,A1575&lt;100),A1575,B1574)</f>
        <v>-0.102545754300256</v>
      </c>
      <c r="C1575" s="1">
        <v>0.383556302908868</v>
      </c>
      <c r="D1575" s="1">
        <f>IF(AND(-100&lt;C1575,C1575&lt;100),C1575,D1574)</f>
        <v>0.383556302908868</v>
      </c>
      <c r="E1575" s="1">
        <v>-2.3640813742572502</v>
      </c>
      <c r="F1575" s="1">
        <f>IF(AND(-100&lt;E1575,E1575&lt;100),E1575,F1574)</f>
        <v>-2.3640813742572502</v>
      </c>
      <c r="G1575" s="1">
        <f>IF(SQRT(B1575^2+D1575^2+F1575^2)&lt;0.125,"",SQRT(B1575^2+D1575^2+F1575^2))</f>
        <v>2.3971883141163892</v>
      </c>
      <c r="H1575" s="1">
        <f t="shared" si="49"/>
        <v>23.971883141163893</v>
      </c>
      <c r="I1575" s="1">
        <v>-10.628835009772599</v>
      </c>
      <c r="J1575" s="1">
        <f>I1575*xfactor</f>
        <v>-14.030062212899832</v>
      </c>
      <c r="K1575" s="1">
        <v>-10.0586237259194</v>
      </c>
      <c r="L1575" s="1">
        <f>K1575*yfactor</f>
        <v>-13.277383318213609</v>
      </c>
      <c r="M1575" s="1">
        <v>114.98412211818</v>
      </c>
      <c r="N1575" s="1">
        <f>(M1575-80)*zfactor</f>
        <v>46.179041195997598</v>
      </c>
      <c r="O1575">
        <v>1</v>
      </c>
      <c r="P1575">
        <f t="shared" si="50"/>
        <v>0</v>
      </c>
      <c r="Q1575">
        <v>0</v>
      </c>
      <c r="R1575">
        <v>1</v>
      </c>
    </row>
    <row r="1576" spans="1:18" x14ac:dyDescent="0.2">
      <c r="A1576" s="1">
        <v>-0.14251001883584599</v>
      </c>
      <c r="B1576" s="1">
        <f>IF(AND(-100&lt;A1576,A1576&lt;100),A1576,B1575)</f>
        <v>-0.14251001883584599</v>
      </c>
      <c r="C1576" s="1">
        <v>0.35218622475223299</v>
      </c>
      <c r="D1576" s="1">
        <f>IF(AND(-100&lt;C1576,C1576&lt;100),C1576,D1575)</f>
        <v>0.35218622475223299</v>
      </c>
      <c r="E1576" s="1">
        <v>-2.3747941956921998</v>
      </c>
      <c r="F1576" s="1">
        <f>IF(AND(-100&lt;E1576,E1576&lt;100),E1576,F1575)</f>
        <v>-2.3747941956921998</v>
      </c>
      <c r="G1576" s="1">
        <f>IF(SQRT(B1576^2+D1576^2+F1576^2)&lt;0.125,"",SQRT(B1576^2+D1576^2+F1576^2))</f>
        <v>2.4049930798792718</v>
      </c>
      <c r="H1576" s="1">
        <f t="shared" si="49"/>
        <v>24.049930798792719</v>
      </c>
      <c r="I1576" s="1">
        <v>-10.6061182112126</v>
      </c>
      <c r="J1576" s="1">
        <f>I1576*xfactor</f>
        <v>-14.000076038800632</v>
      </c>
      <c r="K1576" s="1">
        <v>-10.1050865167386</v>
      </c>
      <c r="L1576" s="1">
        <f>K1576*yfactor</f>
        <v>-13.338714202094954</v>
      </c>
      <c r="M1576" s="1">
        <v>114.99908057260301</v>
      </c>
      <c r="N1576" s="1">
        <f>(M1576-80)*zfactor</f>
        <v>46.198786355835971</v>
      </c>
      <c r="O1576">
        <v>1</v>
      </c>
      <c r="P1576">
        <f t="shared" si="50"/>
        <v>0</v>
      </c>
      <c r="Q1576">
        <v>0</v>
      </c>
      <c r="R1576">
        <v>1</v>
      </c>
    </row>
    <row r="1577" spans="1:18" x14ac:dyDescent="0.2">
      <c r="A1577" s="1">
        <v>-9.3534312260802499E-2</v>
      </c>
      <c r="B1577" s="1">
        <f>IF(AND(-100&lt;A1577,A1577&lt;100),A1577,B1576)</f>
        <v>-9.3534312260802499E-2</v>
      </c>
      <c r="C1577" s="1">
        <v>0.36503800776148698</v>
      </c>
      <c r="D1577" s="1">
        <f>IF(AND(-100&lt;C1577,C1577&lt;100),C1577,D1576)</f>
        <v>0.36503800776148698</v>
      </c>
      <c r="E1577" s="1">
        <v>-2.4283511928890902</v>
      </c>
      <c r="F1577" s="1">
        <f>IF(AND(-100&lt;E1577,E1577&lt;100),E1577,F1576)</f>
        <v>-2.4283511928890902</v>
      </c>
      <c r="G1577" s="1">
        <f>IF(SQRT(B1577^2+D1577^2+F1577^2)&lt;0.125,"",SQRT(B1577^2+D1577^2+F1577^2))</f>
        <v>2.4574154981782068</v>
      </c>
      <c r="H1577" s="1">
        <f t="shared" si="49"/>
        <v>24.574154981782069</v>
      </c>
      <c r="I1577" s="1">
        <v>-10.5811870466648</v>
      </c>
      <c r="J1577" s="1">
        <f>I1577*xfactor</f>
        <v>-13.967166901597537</v>
      </c>
      <c r="K1577" s="1">
        <v>-10.182907407819901</v>
      </c>
      <c r="L1577" s="1">
        <f>K1577*yfactor</f>
        <v>-13.441437778322269</v>
      </c>
      <c r="M1577" s="1">
        <v>115.017767582315</v>
      </c>
      <c r="N1577" s="1">
        <f>(M1577-80)*zfactor</f>
        <v>46.223453208655805</v>
      </c>
      <c r="O1577">
        <v>1</v>
      </c>
      <c r="P1577">
        <f t="shared" si="50"/>
        <v>0</v>
      </c>
      <c r="Q1577">
        <v>0</v>
      </c>
      <c r="R1577">
        <v>1</v>
      </c>
    </row>
    <row r="1578" spans="1:18" x14ac:dyDescent="0.2">
      <c r="A1578" s="1">
        <v>-0.115682043529755</v>
      </c>
      <c r="B1578" s="1">
        <f>IF(AND(-100&lt;A1578,A1578&lt;100),A1578,B1577)</f>
        <v>-0.115682043529755</v>
      </c>
      <c r="C1578" s="1">
        <v>0.34621156372342499</v>
      </c>
      <c r="D1578" s="1">
        <f>IF(AND(-100&lt;C1578,C1578&lt;100),C1578,D1577)</f>
        <v>0.34621156372342499</v>
      </c>
      <c r="E1578" s="1">
        <v>-2.4296499077962501</v>
      </c>
      <c r="F1578" s="1">
        <f>IF(AND(-100&lt;E1578,E1578&lt;100),E1578,F1577)</f>
        <v>-2.4296499077962501</v>
      </c>
      <c r="G1578" s="1">
        <f>IF(SQRT(B1578^2+D1578^2+F1578^2)&lt;0.125,"",SQRT(B1578^2+D1578^2+F1578^2))</f>
        <v>2.4569174704302474</v>
      </c>
      <c r="H1578" s="1">
        <f t="shared" si="49"/>
        <v>24.569174704302476</v>
      </c>
      <c r="I1578" s="1">
        <v>-10.5515327462142</v>
      </c>
      <c r="J1578" s="1">
        <f>I1578*xfactor</f>
        <v>-13.928023225002745</v>
      </c>
      <c r="K1578" s="1">
        <v>-10.286204247531201</v>
      </c>
      <c r="L1578" s="1">
        <f>K1578*yfactor</f>
        <v>-13.577789606741185</v>
      </c>
      <c r="M1578" s="1">
        <v>115.023981600791</v>
      </c>
      <c r="N1578" s="1">
        <f>(M1578-80)*zfactor</f>
        <v>46.231655713044127</v>
      </c>
      <c r="O1578">
        <v>1</v>
      </c>
      <c r="P1578">
        <f t="shared" si="50"/>
        <v>0</v>
      </c>
      <c r="Q1578">
        <v>0</v>
      </c>
      <c r="R1578">
        <v>1</v>
      </c>
    </row>
    <row r="1579" spans="1:18" x14ac:dyDescent="0.2">
      <c r="A1579" s="1">
        <v>-0.101387687632429</v>
      </c>
      <c r="B1579" s="1">
        <f>IF(AND(-100&lt;A1579,A1579&lt;100),A1579,B1578)</f>
        <v>-0.101387687632429</v>
      </c>
      <c r="C1579" s="1">
        <v>0.37028075495872198</v>
      </c>
      <c r="D1579" s="1">
        <f>IF(AND(-100&lt;C1579,C1579&lt;100),C1579,D1578)</f>
        <v>0.37028075495872198</v>
      </c>
      <c r="E1579" s="1">
        <v>-2.4147914974162998</v>
      </c>
      <c r="F1579" s="1">
        <f>IF(AND(-100&lt;E1579,E1579&lt;100),E1579,F1578)</f>
        <v>-2.4147914974162998</v>
      </c>
      <c r="G1579" s="1">
        <f>IF(SQRT(B1579^2+D1579^2+F1579^2)&lt;0.125,"",SQRT(B1579^2+D1579^2+F1579^2))</f>
        <v>2.4451186631103017</v>
      </c>
      <c r="H1579" s="1">
        <f t="shared" si="49"/>
        <v>24.451186631103017</v>
      </c>
      <c r="I1579" s="1">
        <v>-10.519643736370099</v>
      </c>
      <c r="J1579" s="1">
        <f>I1579*xfactor</f>
        <v>-13.885929732008531</v>
      </c>
      <c r="K1579" s="1">
        <v>-10.4208359581532</v>
      </c>
      <c r="L1579" s="1">
        <f>K1579*yfactor</f>
        <v>-13.755503464762224</v>
      </c>
      <c r="M1579" s="1">
        <v>115.034138564298</v>
      </c>
      <c r="N1579" s="1">
        <f>(M1579-80)*zfactor</f>
        <v>46.245062904873365</v>
      </c>
      <c r="O1579">
        <v>1</v>
      </c>
      <c r="P1579">
        <f t="shared" si="50"/>
        <v>0</v>
      </c>
      <c r="Q1579">
        <v>0</v>
      </c>
      <c r="R1579">
        <v>1</v>
      </c>
    </row>
    <row r="1580" spans="1:18" x14ac:dyDescent="0.2">
      <c r="A1580" s="1">
        <v>-6.23082315278259E-2</v>
      </c>
      <c r="B1580" s="1">
        <f>IF(AND(-100&lt;A1580,A1580&lt;100),A1580,B1579)</f>
        <v>-6.23082315278259E-2</v>
      </c>
      <c r="C1580" s="1">
        <v>0.42213640349458398</v>
      </c>
      <c r="D1580" s="1">
        <f>IF(AND(-100&lt;C1580,C1580&lt;100),C1580,D1579)</f>
        <v>0.42213640349458398</v>
      </c>
      <c r="E1580" s="1">
        <v>-2.4622118361326</v>
      </c>
      <c r="F1580" s="1">
        <f>IF(AND(-100&lt;E1580,E1580&lt;100),E1580,F1579)</f>
        <v>-2.4622118361326</v>
      </c>
      <c r="G1580" s="1">
        <f>IF(SQRT(B1580^2+D1580^2+F1580^2)&lt;0.125,"",SQRT(B1580^2+D1580^2+F1580^2))</f>
        <v>2.4989134808678224</v>
      </c>
      <c r="H1580" s="1">
        <f t="shared" si="49"/>
        <v>24.989134808678223</v>
      </c>
      <c r="I1580" s="1">
        <v>-10.494736493304501</v>
      </c>
      <c r="J1580" s="1">
        <f>I1580*xfactor</f>
        <v>-13.853052171161941</v>
      </c>
      <c r="K1580" s="1">
        <v>-10.571906175963599</v>
      </c>
      <c r="L1580" s="1">
        <f>K1580*yfactor</f>
        <v>-13.954916152271952</v>
      </c>
      <c r="M1580" s="1">
        <v>115.058586636166</v>
      </c>
      <c r="N1580" s="1">
        <f>(M1580-80)*zfactor</f>
        <v>46.277334359739122</v>
      </c>
      <c r="O1580">
        <v>1</v>
      </c>
      <c r="P1580">
        <f t="shared" si="50"/>
        <v>0</v>
      </c>
      <c r="Q1580">
        <v>0</v>
      </c>
      <c r="R1580">
        <v>1</v>
      </c>
    </row>
    <row r="1581" spans="1:18" x14ac:dyDescent="0.2">
      <c r="A1581" s="1">
        <v>-6.0534638485269097E-2</v>
      </c>
      <c r="B1581" s="1">
        <f>IF(AND(-100&lt;A1581,A1581&lt;100),A1581,B1580)</f>
        <v>-6.0534638485269097E-2</v>
      </c>
      <c r="C1581" s="1">
        <v>0.48685834779426701</v>
      </c>
      <c r="D1581" s="1">
        <f>IF(AND(-100&lt;C1581,C1581&lt;100),C1581,D1580)</f>
        <v>0.48685834779426701</v>
      </c>
      <c r="E1581" s="1">
        <v>-2.5470936952120802</v>
      </c>
      <c r="F1581" s="1">
        <f>IF(AND(-100&lt;E1581,E1581&lt;100),E1581,F1580)</f>
        <v>-2.5470936952120802</v>
      </c>
      <c r="G1581" s="1">
        <f>IF(SQRT(B1581^2+D1581^2+F1581^2)&lt;0.125,"",SQRT(B1581^2+D1581^2+F1581^2))</f>
        <v>2.5939124475322282</v>
      </c>
      <c r="H1581" s="1">
        <f t="shared" si="49"/>
        <v>25.939124475322281</v>
      </c>
      <c r="I1581" s="1">
        <v>-10.4724881674413</v>
      </c>
      <c r="J1581" s="1">
        <f>I1581*xfactor</f>
        <v>-13.823684381022517</v>
      </c>
      <c r="K1581" s="1">
        <v>-10.7253441739</v>
      </c>
      <c r="L1581" s="1">
        <f>K1581*yfactor</f>
        <v>-14.157454309548001</v>
      </c>
      <c r="M1581" s="1">
        <v>115.087251775805</v>
      </c>
      <c r="N1581" s="1">
        <f>(M1581-80)*zfactor</f>
        <v>46.315172344062603</v>
      </c>
      <c r="O1581">
        <v>1</v>
      </c>
      <c r="P1581">
        <f t="shared" si="50"/>
        <v>0</v>
      </c>
      <c r="Q1581">
        <v>0</v>
      </c>
      <c r="R1581">
        <v>1</v>
      </c>
    </row>
    <row r="1582" spans="1:18" x14ac:dyDescent="0.2">
      <c r="A1582" s="1">
        <v>-1.7670444691267401E-2</v>
      </c>
      <c r="B1582" s="1">
        <f>IF(AND(-100&lt;A1582,A1582&lt;100),A1582,B1581)</f>
        <v>-1.7670444691267401E-2</v>
      </c>
      <c r="C1582" s="1">
        <v>0.57265098744532195</v>
      </c>
      <c r="D1582" s="1">
        <f>IF(AND(-100&lt;C1582,C1582&lt;100),C1582,D1581)</f>
        <v>0.57265098744532195</v>
      </c>
      <c r="E1582" s="1">
        <v>-2.6182083950943298</v>
      </c>
      <c r="F1582" s="1">
        <f>IF(AND(-100&lt;E1582,E1582&lt;100),E1582,F1581)</f>
        <v>-2.6182083950943298</v>
      </c>
      <c r="G1582" s="1">
        <f>IF(SQRT(B1582^2+D1582^2+F1582^2)&lt;0.125,"",SQRT(B1582^2+D1582^2+F1582^2))</f>
        <v>2.680159808328622</v>
      </c>
      <c r="H1582" s="1">
        <f t="shared" si="49"/>
        <v>26.801598083286219</v>
      </c>
      <c r="I1582" s="1">
        <v>-10.4473904233526</v>
      </c>
      <c r="J1582" s="1">
        <f>I1582*xfactor</f>
        <v>-13.790555358825433</v>
      </c>
      <c r="K1582" s="1">
        <v>-10.8894004853043</v>
      </c>
      <c r="L1582" s="1">
        <f>K1582*yfactor</f>
        <v>-14.374008640601676</v>
      </c>
      <c r="M1582" s="1">
        <v>115.11159315264599</v>
      </c>
      <c r="N1582" s="1">
        <f>(M1582-80)*zfactor</f>
        <v>46.347302961492716</v>
      </c>
      <c r="O1582">
        <v>1</v>
      </c>
      <c r="P1582">
        <f t="shared" si="50"/>
        <v>0</v>
      </c>
      <c r="Q1582">
        <v>0</v>
      </c>
      <c r="R1582">
        <v>1</v>
      </c>
    </row>
    <row r="1583" spans="1:18" x14ac:dyDescent="0.2">
      <c r="A1583" s="1">
        <v>-1.3364839043274601E-2</v>
      </c>
      <c r="B1583" s="1">
        <f>IF(AND(-100&lt;A1583,A1583&lt;100),A1583,B1582)</f>
        <v>-1.3364839043274601E-2</v>
      </c>
      <c r="C1583" s="1">
        <v>0.61724426751650996</v>
      </c>
      <c r="D1583" s="1">
        <f>IF(AND(-100&lt;C1583,C1583&lt;100),C1583,D1582)</f>
        <v>0.61724426751650996</v>
      </c>
      <c r="E1583" s="1">
        <v>-2.6708135945548999</v>
      </c>
      <c r="F1583" s="1">
        <f>IF(AND(-100&lt;E1583,E1583&lt;100),E1583,F1582)</f>
        <v>-2.6708135945548999</v>
      </c>
      <c r="G1583" s="1">
        <f>IF(SQRT(B1583^2+D1583^2+F1583^2)&lt;0.125,"",SQRT(B1583^2+D1583^2+F1583^2))</f>
        <v>2.7412432145951424</v>
      </c>
      <c r="H1583" s="1">
        <f t="shared" si="49"/>
        <v>27.412432145951424</v>
      </c>
      <c r="I1583" s="1">
        <v>-10.4384722161788</v>
      </c>
      <c r="J1583" s="1">
        <f>I1583*xfactor</f>
        <v>-13.778783325356017</v>
      </c>
      <c r="K1583" s="1">
        <v>-11.0647812611861</v>
      </c>
      <c r="L1583" s="1">
        <f>K1583*yfactor</f>
        <v>-14.605511264765653</v>
      </c>
      <c r="M1583" s="1">
        <v>115.14741893002299</v>
      </c>
      <c r="N1583" s="1">
        <f>(M1583-80)*zfactor</f>
        <v>46.394592987630354</v>
      </c>
      <c r="O1583">
        <v>1</v>
      </c>
      <c r="P1583">
        <f t="shared" si="50"/>
        <v>0</v>
      </c>
      <c r="Q1583">
        <v>0</v>
      </c>
      <c r="R1583">
        <v>1</v>
      </c>
    </row>
    <row r="1584" spans="1:18" x14ac:dyDescent="0.2">
      <c r="A1584" s="1">
        <v>-5.3099407478038901E-2</v>
      </c>
      <c r="B1584" s="1">
        <f>IF(AND(-100&lt;A1584,A1584&lt;100),A1584,B1583)</f>
        <v>-5.3099407478038901E-2</v>
      </c>
      <c r="C1584" s="1">
        <v>0.63998221702537295</v>
      </c>
      <c r="D1584" s="1">
        <f>IF(AND(-100&lt;C1584,C1584&lt;100),C1584,D1583)</f>
        <v>0.63998221702537295</v>
      </c>
      <c r="E1584" s="1">
        <v>-2.7423017984509999</v>
      </c>
      <c r="F1584" s="1">
        <f>IF(AND(-100&lt;E1584,E1584&lt;100),E1584,F1583)</f>
        <v>-2.7423017984509999</v>
      </c>
      <c r="G1584" s="1">
        <f>IF(SQRT(B1584^2+D1584^2+F1584^2)&lt;0.125,"",SQRT(B1584^2+D1584^2+F1584^2))</f>
        <v>2.8164900033500597</v>
      </c>
      <c r="H1584" s="1">
        <f t="shared" si="49"/>
        <v>28.164900033500597</v>
      </c>
      <c r="I1584" s="1">
        <v>-10.416550766832</v>
      </c>
      <c r="J1584" s="1">
        <f>I1584*xfactor</f>
        <v>-13.74984701221824</v>
      </c>
      <c r="K1584" s="1">
        <v>-11.251584591854201</v>
      </c>
      <c r="L1584" s="1">
        <f>K1584*yfactor</f>
        <v>-14.852091661247545</v>
      </c>
      <c r="M1584" s="1">
        <v>115.185153352466</v>
      </c>
      <c r="N1584" s="1">
        <f>(M1584-80)*zfactor</f>
        <v>46.444402425255127</v>
      </c>
      <c r="O1584">
        <v>1</v>
      </c>
      <c r="P1584">
        <f t="shared" si="50"/>
        <v>0</v>
      </c>
      <c r="Q1584">
        <v>0</v>
      </c>
      <c r="R1584">
        <v>1</v>
      </c>
    </row>
    <row r="1585" spans="1:18" x14ac:dyDescent="0.2">
      <c r="A1585" s="1">
        <v>-2.1259331711223999E-2</v>
      </c>
      <c r="B1585" s="1">
        <f>IF(AND(-100&lt;A1585,A1585&lt;100),A1585,B1584)</f>
        <v>-2.1259331711223999E-2</v>
      </c>
      <c r="C1585" s="1">
        <v>0.50076576708027998</v>
      </c>
      <c r="D1585" s="1">
        <f>IF(AND(-100&lt;C1585,C1585&lt;100),C1585,D1584)</f>
        <v>0.50076576708027998</v>
      </c>
      <c r="E1585" s="1">
        <v>-2.7879137119475002</v>
      </c>
      <c r="F1585" s="1">
        <f>IF(AND(-100&lt;E1585,E1585&lt;100),E1585,F1584)</f>
        <v>-2.7879137119475002</v>
      </c>
      <c r="G1585" s="1">
        <f>IF(SQRT(B1585^2+D1585^2+F1585^2)&lt;0.125,"",SQRT(B1585^2+D1585^2+F1585^2))</f>
        <v>2.8326103116964747</v>
      </c>
      <c r="H1585" s="1">
        <f t="shared" si="49"/>
        <v>28.326103116964745</v>
      </c>
      <c r="I1585" s="1">
        <v>-10.378250972639799</v>
      </c>
      <c r="J1585" s="1">
        <f>I1585*xfactor</f>
        <v>-13.699291283884536</v>
      </c>
      <c r="K1585" s="1">
        <v>-11.440007684407201</v>
      </c>
      <c r="L1585" s="1">
        <f>K1585*yfactor</f>
        <v>-15.100810143417506</v>
      </c>
      <c r="M1585" s="1">
        <v>115.211545868814</v>
      </c>
      <c r="N1585" s="1">
        <f>(M1585-80)*zfactor</f>
        <v>46.479240546834482</v>
      </c>
      <c r="O1585">
        <v>1</v>
      </c>
      <c r="P1585">
        <f t="shared" si="50"/>
        <v>0</v>
      </c>
      <c r="Q1585">
        <v>0</v>
      </c>
      <c r="R1585">
        <v>1</v>
      </c>
    </row>
    <row r="1586" spans="1:18" x14ac:dyDescent="0.2">
      <c r="A1586" s="1">
        <v>-1.9948688621228901E-2</v>
      </c>
      <c r="B1586" s="1">
        <f>IF(AND(-100&lt;A1586,A1586&lt;100),A1586,B1585)</f>
        <v>-1.9948688621228901E-2</v>
      </c>
      <c r="C1586" s="1">
        <v>0.58417957301004197</v>
      </c>
      <c r="D1586" s="1">
        <f>IF(AND(-100&lt;C1586,C1586&lt;100),C1586,D1585)</f>
        <v>0.58417957301004197</v>
      </c>
      <c r="E1586" s="1">
        <v>-2.7918634098516102</v>
      </c>
      <c r="F1586" s="1">
        <f>IF(AND(-100&lt;E1586,E1586&lt;100),E1586,F1585)</f>
        <v>-2.7918634098516102</v>
      </c>
      <c r="G1586" s="1">
        <f>IF(SQRT(B1586^2+D1586^2+F1586^2)&lt;0.125,"",SQRT(B1586^2+D1586^2+F1586^2))</f>
        <v>2.852396364982988</v>
      </c>
      <c r="H1586" s="1">
        <f t="shared" si="49"/>
        <v>28.523963649829881</v>
      </c>
      <c r="I1586" s="1">
        <v>-10.366361474743799</v>
      </c>
      <c r="J1586" s="1">
        <f>I1586*xfactor</f>
        <v>-13.683597146661816</v>
      </c>
      <c r="K1586" s="1">
        <v>-11.625697269372299</v>
      </c>
      <c r="L1586" s="1">
        <f>K1586*yfactor</f>
        <v>-15.345920395571437</v>
      </c>
      <c r="M1586" s="1">
        <v>115.244120269674</v>
      </c>
      <c r="N1586" s="1">
        <f>(M1586-80)*zfactor</f>
        <v>46.522238755969681</v>
      </c>
      <c r="O1586">
        <v>1</v>
      </c>
      <c r="P1586">
        <f t="shared" si="50"/>
        <v>0</v>
      </c>
      <c r="Q1586">
        <v>0</v>
      </c>
      <c r="R1586">
        <v>1</v>
      </c>
    </row>
    <row r="1587" spans="1:18" x14ac:dyDescent="0.2">
      <c r="A1587" s="1">
        <v>-2.0772817019462899E-2</v>
      </c>
      <c r="B1587" s="1">
        <f>IF(AND(-100&lt;A1587,A1587&lt;100),A1587,B1586)</f>
        <v>-2.0772817019462899E-2</v>
      </c>
      <c r="C1587" s="1">
        <v>0.50753464801743997</v>
      </c>
      <c r="D1587" s="1">
        <f>IF(AND(-100&lt;C1587,C1587&lt;100),C1587,D1586)</f>
        <v>0.50753464801743997</v>
      </c>
      <c r="E1587" s="1">
        <v>-2.8124822727983001</v>
      </c>
      <c r="F1587" s="1">
        <f>IF(AND(-100&lt;E1587,E1587&lt;100),E1587,F1586)</f>
        <v>-2.8124822727983001</v>
      </c>
      <c r="G1587" s="1">
        <f>IF(SQRT(B1587^2+D1587^2+F1587^2)&lt;0.125,"",SQRT(B1587^2+D1587^2+F1587^2))</f>
        <v>2.8579852105407761</v>
      </c>
      <c r="H1587" s="1">
        <f t="shared" si="49"/>
        <v>28.57985210540776</v>
      </c>
      <c r="I1587" s="1">
        <v>-10.367347639814399</v>
      </c>
      <c r="J1587" s="1">
        <f>I1587*xfactor</f>
        <v>-13.684898884555007</v>
      </c>
      <c r="K1587" s="1">
        <v>-11.7997231353371</v>
      </c>
      <c r="L1587" s="1">
        <f>K1587*yfactor</f>
        <v>-15.575634538644973</v>
      </c>
      <c r="M1587" s="1">
        <v>115.27557292952299</v>
      </c>
      <c r="N1587" s="1">
        <f>(M1587-80)*zfactor</f>
        <v>46.563756266970351</v>
      </c>
      <c r="O1587">
        <v>1</v>
      </c>
      <c r="P1587">
        <f t="shared" si="50"/>
        <v>0</v>
      </c>
      <c r="Q1587">
        <v>0</v>
      </c>
      <c r="R1587">
        <v>1</v>
      </c>
    </row>
    <row r="1588" spans="1:18" x14ac:dyDescent="0.2">
      <c r="A1588" s="1">
        <v>8.6437026408917594E-3</v>
      </c>
      <c r="B1588" s="1">
        <f>IF(AND(-100&lt;A1588,A1588&lt;100),A1588,B1587)</f>
        <v>8.6437026408917594E-3</v>
      </c>
      <c r="C1588" s="1">
        <v>0.58895183841651899</v>
      </c>
      <c r="D1588" s="1">
        <f>IF(AND(-100&lt;C1588,C1588&lt;100),C1588,D1587)</f>
        <v>0.58895183841651899</v>
      </c>
      <c r="E1588" s="1">
        <v>-2.8890667493103499</v>
      </c>
      <c r="F1588" s="1">
        <f>IF(AND(-100&lt;E1588,E1588&lt;100),E1588,F1587)</f>
        <v>-2.8890667493103499</v>
      </c>
      <c r="G1588" s="1">
        <f>IF(SQRT(B1588^2+D1588^2+F1588^2)&lt;0.125,"",SQRT(B1588^2+D1588^2+F1588^2))</f>
        <v>2.9484988830827485</v>
      </c>
      <c r="H1588" s="1">
        <f t="shared" si="49"/>
        <v>29.484988830827486</v>
      </c>
      <c r="I1588" s="1">
        <v>-10.384017477450699</v>
      </c>
      <c r="J1588" s="1">
        <f>I1588*xfactor</f>
        <v>-13.706903070234924</v>
      </c>
      <c r="K1588" s="1">
        <v>-11.9614061967448</v>
      </c>
      <c r="L1588" s="1">
        <f>K1588*yfactor</f>
        <v>-15.789056179703136</v>
      </c>
      <c r="M1588" s="1">
        <v>115.297345668757</v>
      </c>
      <c r="N1588" s="1">
        <f>(M1588-80)*zfactor</f>
        <v>46.592496282759249</v>
      </c>
      <c r="O1588">
        <v>1</v>
      </c>
      <c r="P1588">
        <f t="shared" si="50"/>
        <v>0</v>
      </c>
      <c r="Q1588">
        <v>0</v>
      </c>
      <c r="R1588">
        <v>1</v>
      </c>
    </row>
    <row r="1589" spans="1:18" x14ac:dyDescent="0.2">
      <c r="A1589" s="1">
        <v>-6.4966405899104698E-2</v>
      </c>
      <c r="B1589" s="1">
        <f>IF(AND(-100&lt;A1589,A1589&lt;100),A1589,B1588)</f>
        <v>-6.4966405899104698E-2</v>
      </c>
      <c r="C1589" s="1">
        <v>0.45956919470132102</v>
      </c>
      <c r="D1589" s="1">
        <f>IF(AND(-100&lt;C1589,C1589&lt;100),C1589,D1588)</f>
        <v>0.45956919470132102</v>
      </c>
      <c r="E1589" s="1">
        <v>-2.9004845483223902</v>
      </c>
      <c r="F1589" s="1">
        <f>IF(AND(-100&lt;E1589,E1589&lt;100),E1589,F1588)</f>
        <v>-2.9004845483223902</v>
      </c>
      <c r="G1589" s="1">
        <f>IF(SQRT(B1589^2+D1589^2+F1589^2)&lt;0.125,"",SQRT(B1589^2+D1589^2+F1589^2))</f>
        <v>2.9373857584033471</v>
      </c>
      <c r="H1589" s="1">
        <f t="shared" si="49"/>
        <v>29.373857584033473</v>
      </c>
      <c r="I1589" s="1">
        <v>-10.4174095788019</v>
      </c>
      <c r="J1589" s="1">
        <f>I1589*xfactor</f>
        <v>-13.750980644018508</v>
      </c>
      <c r="K1589" s="1">
        <v>-12.111881785664799</v>
      </c>
      <c r="L1589" s="1">
        <f>K1589*yfactor</f>
        <v>-15.987683957077536</v>
      </c>
      <c r="M1589" s="1">
        <v>115.293936304639</v>
      </c>
      <c r="N1589" s="1">
        <f>(M1589-80)*zfactor</f>
        <v>46.58799592212349</v>
      </c>
      <c r="O1589">
        <v>1</v>
      </c>
      <c r="P1589">
        <f t="shared" si="50"/>
        <v>0</v>
      </c>
      <c r="Q1589">
        <v>0</v>
      </c>
      <c r="R1589">
        <v>1</v>
      </c>
    </row>
    <row r="1590" spans="1:18" x14ac:dyDescent="0.2">
      <c r="A1590" s="1">
        <v>-3.0110387507479099E-2</v>
      </c>
      <c r="B1590" s="1">
        <f>IF(AND(-100&lt;A1590,A1590&lt;100),A1590,B1589)</f>
        <v>-3.0110387507479099E-2</v>
      </c>
      <c r="C1590" s="1">
        <v>0.42345360719898401</v>
      </c>
      <c r="D1590" s="1">
        <f>IF(AND(-100&lt;C1590,C1590&lt;100),C1590,D1589)</f>
        <v>0.42345360719898401</v>
      </c>
      <c r="E1590" s="1">
        <v>-2.8554022563689099</v>
      </c>
      <c r="F1590" s="1">
        <f>IF(AND(-100&lt;E1590,E1590&lt;100),E1590,F1589)</f>
        <v>-2.8554022563689099</v>
      </c>
      <c r="G1590" s="1">
        <f>IF(SQRT(B1590^2+D1590^2+F1590^2)&lt;0.125,"",SQRT(B1590^2+D1590^2+F1590^2))</f>
        <v>2.8867874252466779</v>
      </c>
      <c r="H1590" s="1">
        <f t="shared" si="49"/>
        <v>28.867874252466777</v>
      </c>
      <c r="I1590" s="1">
        <v>-10.463840553302299</v>
      </c>
      <c r="J1590" s="1">
        <f>I1590*xfactor</f>
        <v>-13.812269530359035</v>
      </c>
      <c r="K1590" s="1">
        <v>-12.2478094206789</v>
      </c>
      <c r="L1590" s="1">
        <f>K1590*yfactor</f>
        <v>-16.16710843529615</v>
      </c>
      <c r="M1590" s="1">
        <v>115.27677887879901</v>
      </c>
      <c r="N1590" s="1">
        <f>(M1590-80)*zfactor</f>
        <v>46.56534812001469</v>
      </c>
      <c r="O1590">
        <v>1</v>
      </c>
      <c r="P1590">
        <f t="shared" si="50"/>
        <v>0</v>
      </c>
      <c r="Q1590">
        <v>0</v>
      </c>
      <c r="R1590">
        <v>1</v>
      </c>
    </row>
    <row r="1591" spans="1:18" x14ac:dyDescent="0.2">
      <c r="A1591" s="1">
        <v>-7.8859275764701406E-2</v>
      </c>
      <c r="B1591" s="1">
        <f>IF(AND(-100&lt;A1591,A1591&lt;100),A1591,B1590)</f>
        <v>-7.8859275764701406E-2</v>
      </c>
      <c r="C1591" s="1">
        <v>0.46161215793604199</v>
      </c>
      <c r="D1591" s="1">
        <f>IF(AND(-100&lt;C1591,C1591&lt;100),C1591,D1590)</f>
        <v>0.46161215793604199</v>
      </c>
      <c r="E1591" s="1">
        <v>-2.7559880694493901</v>
      </c>
      <c r="F1591" s="1">
        <f>IF(AND(-100&lt;E1591,E1591&lt;100),E1591,F1590)</f>
        <v>-2.7559880694493901</v>
      </c>
      <c r="G1591" s="1">
        <f>IF(SQRT(B1591^2+D1591^2+F1591^2)&lt;0.125,"",SQRT(B1591^2+D1591^2+F1591^2))</f>
        <v>2.7954918724038316</v>
      </c>
      <c r="H1591" s="1">
        <f t="shared" si="49"/>
        <v>27.954918724038315</v>
      </c>
      <c r="I1591" s="1">
        <v>-10.514846282412799</v>
      </c>
      <c r="J1591" s="1">
        <f>I1591*xfactor</f>
        <v>-13.879597092784895</v>
      </c>
      <c r="K1591" s="1">
        <v>-12.3712580993549</v>
      </c>
      <c r="L1591" s="1">
        <f>K1591*yfactor</f>
        <v>-16.330060691148468</v>
      </c>
      <c r="M1591" s="1">
        <v>115.27129683538401</v>
      </c>
      <c r="N1591" s="1">
        <f>(M1591-80)*zfactor</f>
        <v>46.558111822706891</v>
      </c>
      <c r="O1591">
        <v>1</v>
      </c>
      <c r="P1591">
        <f t="shared" si="50"/>
        <v>0</v>
      </c>
      <c r="Q1591">
        <v>0</v>
      </c>
      <c r="R1591">
        <v>1</v>
      </c>
    </row>
    <row r="1592" spans="1:18" x14ac:dyDescent="0.2">
      <c r="A1592" s="1">
        <v>-0.109862568695986</v>
      </c>
      <c r="B1592" s="1">
        <f>IF(AND(-100&lt;A1592,A1592&lt;100),A1592,B1591)</f>
        <v>-0.109862568695986</v>
      </c>
      <c r="C1592" s="1">
        <v>0.47053698424594897</v>
      </c>
      <c r="D1592" s="1">
        <f>IF(AND(-100&lt;C1592,C1592&lt;100),C1592,D1591)</f>
        <v>0.47053698424594897</v>
      </c>
      <c r="E1592" s="1">
        <v>-2.7400074489644899</v>
      </c>
      <c r="F1592" s="1">
        <f>IF(AND(-100&lt;E1592,E1592&lt;100),E1592,F1591)</f>
        <v>-2.7400074489644899</v>
      </c>
      <c r="G1592" s="1">
        <f>IF(SQRT(B1592^2+D1592^2+F1592^2)&lt;0.125,"",SQRT(B1592^2+D1592^2+F1592^2))</f>
        <v>2.7822860489037868</v>
      </c>
      <c r="H1592" s="1">
        <f t="shared" si="49"/>
        <v>27.822860489037868</v>
      </c>
      <c r="I1592" s="1">
        <v>-10.575707846944599</v>
      </c>
      <c r="J1592" s="1">
        <f>I1592*xfactor</f>
        <v>-13.959934357966871</v>
      </c>
      <c r="K1592" s="1">
        <v>-12.497079696659</v>
      </c>
      <c r="L1592" s="1">
        <f>K1592*yfactor</f>
        <v>-16.496145199589879</v>
      </c>
      <c r="M1592" s="1">
        <v>115.272512202123</v>
      </c>
      <c r="N1592" s="1">
        <f>(M1592-80)*zfactor</f>
        <v>46.559716106802355</v>
      </c>
      <c r="O1592">
        <v>1</v>
      </c>
      <c r="P1592">
        <f t="shared" si="50"/>
        <v>0</v>
      </c>
      <c r="Q1592">
        <v>0</v>
      </c>
      <c r="R1592">
        <v>1</v>
      </c>
    </row>
    <row r="1593" spans="1:18" x14ac:dyDescent="0.2">
      <c r="A1593" s="1">
        <v>-9.6751790872883103E-2</v>
      </c>
      <c r="B1593" s="1">
        <f>IF(AND(-100&lt;A1593,A1593&lt;100),A1593,B1592)</f>
        <v>-9.6751790872883103E-2</v>
      </c>
      <c r="C1593" s="1">
        <v>0.48019599484068998</v>
      </c>
      <c r="D1593" s="1">
        <f>IF(AND(-100&lt;C1593,C1593&lt;100),C1593,D1592)</f>
        <v>0.48019599484068998</v>
      </c>
      <c r="E1593" s="1">
        <v>-2.7546781660415798</v>
      </c>
      <c r="F1593" s="1">
        <f>IF(AND(-100&lt;E1593,E1593&lt;100),E1593,F1592)</f>
        <v>-2.7546781660415798</v>
      </c>
      <c r="G1593" s="1">
        <f>IF(SQRT(B1593^2+D1593^2+F1593^2)&lt;0.125,"",SQRT(B1593^2+D1593^2+F1593^2))</f>
        <v>2.7978922246870681</v>
      </c>
      <c r="H1593" s="1">
        <f t="shared" si="49"/>
        <v>27.978922246870681</v>
      </c>
      <c r="I1593" s="1">
        <v>-10.643531005988899</v>
      </c>
      <c r="J1593" s="1">
        <f>I1593*xfactor</f>
        <v>-14.049460927905347</v>
      </c>
      <c r="K1593" s="1">
        <v>-12.6563722370256</v>
      </c>
      <c r="L1593" s="1">
        <f>K1593*yfactor</f>
        <v>-16.706411352873793</v>
      </c>
      <c r="M1593" s="1">
        <v>115.25031587581699</v>
      </c>
      <c r="N1593" s="1">
        <f>(M1593-80)*zfactor</f>
        <v>46.530416956078433</v>
      </c>
      <c r="O1593">
        <v>1</v>
      </c>
      <c r="P1593">
        <f t="shared" si="50"/>
        <v>0</v>
      </c>
      <c r="Q1593">
        <v>0</v>
      </c>
      <c r="R1593">
        <v>1</v>
      </c>
    </row>
    <row r="1594" spans="1:18" x14ac:dyDescent="0.2">
      <c r="A1594" s="1">
        <v>-0.15222356547959801</v>
      </c>
      <c r="B1594" s="1">
        <f>IF(AND(-100&lt;A1594,A1594&lt;100),A1594,B1593)</f>
        <v>-0.15222356547959801</v>
      </c>
      <c r="C1594" s="1">
        <v>0.44993206595299701</v>
      </c>
      <c r="D1594" s="1">
        <f>IF(AND(-100&lt;C1594,C1594&lt;100),C1594,D1593)</f>
        <v>0.44993206595299701</v>
      </c>
      <c r="E1594" s="1">
        <v>-2.6801363834251002</v>
      </c>
      <c r="F1594" s="1">
        <f>IF(AND(-100&lt;E1594,E1594&lt;100),E1594,F1593)</f>
        <v>-2.6801363834251002</v>
      </c>
      <c r="G1594" s="1">
        <f>IF(SQRT(B1594^2+D1594^2+F1594^2)&lt;0.125,"",SQRT(B1594^2+D1594^2+F1594^2))</f>
        <v>2.7219004227963648</v>
      </c>
      <c r="H1594" s="1">
        <f t="shared" si="49"/>
        <v>27.219004227963648</v>
      </c>
      <c r="I1594" s="1">
        <v>-10.713731098918601</v>
      </c>
      <c r="J1594" s="1">
        <f>I1594*xfactor</f>
        <v>-14.142125050572554</v>
      </c>
      <c r="K1594" s="1">
        <v>-12.8109801347765</v>
      </c>
      <c r="L1594" s="1">
        <f>K1594*yfactor</f>
        <v>-16.910493777904982</v>
      </c>
      <c r="M1594" s="1">
        <v>115.257925782416</v>
      </c>
      <c r="N1594" s="1">
        <f>(M1594-80)*zfactor</f>
        <v>46.540462032789115</v>
      </c>
      <c r="O1594">
        <v>1</v>
      </c>
      <c r="P1594">
        <f t="shared" si="50"/>
        <v>0</v>
      </c>
      <c r="Q1594">
        <v>0</v>
      </c>
      <c r="R1594">
        <v>1</v>
      </c>
    </row>
    <row r="1595" spans="1:18" x14ac:dyDescent="0.2">
      <c r="A1595" s="1">
        <v>-0.15168564128483999</v>
      </c>
      <c r="B1595" s="1">
        <f>IF(AND(-100&lt;A1595,A1595&lt;100),A1595,B1594)</f>
        <v>-0.15168564128483999</v>
      </c>
      <c r="C1595" s="1">
        <v>0.48307263919541099</v>
      </c>
      <c r="D1595" s="1">
        <f>IF(AND(-100&lt;C1595,C1595&lt;100),C1595,D1594)</f>
        <v>0.48307263919541099</v>
      </c>
      <c r="E1595" s="1">
        <v>-2.62333708779913</v>
      </c>
      <c r="F1595" s="1">
        <f>IF(AND(-100&lt;E1595,E1595&lt;100),E1595,F1594)</f>
        <v>-2.62333708779913</v>
      </c>
      <c r="G1595" s="1">
        <f>IF(SQRT(B1595^2+D1595^2+F1595^2)&lt;0.125,"",SQRT(B1595^2+D1595^2+F1595^2))</f>
        <v>2.6717532043086676</v>
      </c>
      <c r="H1595" s="1">
        <f t="shared" si="49"/>
        <v>26.717532043086678</v>
      </c>
      <c r="I1595" s="1">
        <v>-10.794371016403399</v>
      </c>
      <c r="J1595" s="1">
        <f>I1595*xfactor</f>
        <v>-14.248569741652489</v>
      </c>
      <c r="K1595" s="1">
        <v>-12.9750814908523</v>
      </c>
      <c r="L1595" s="1">
        <f>K1595*yfactor</f>
        <v>-17.127107567925037</v>
      </c>
      <c r="M1595" s="1">
        <v>115.282027937328</v>
      </c>
      <c r="N1595" s="1">
        <f>(M1595-80)*zfactor</f>
        <v>46.572276877272955</v>
      </c>
      <c r="O1595">
        <v>1</v>
      </c>
      <c r="P1595">
        <f t="shared" si="50"/>
        <v>0</v>
      </c>
      <c r="Q1595">
        <v>0</v>
      </c>
      <c r="R1595">
        <v>1</v>
      </c>
    </row>
    <row r="1596" spans="1:18" x14ac:dyDescent="0.2">
      <c r="A1596" s="1">
        <v>-0.152159256500876</v>
      </c>
      <c r="B1596" s="1">
        <f>IF(AND(-100&lt;A1596,A1596&lt;100),A1596,B1595)</f>
        <v>-0.152159256500876</v>
      </c>
      <c r="C1596" s="1">
        <v>0.43397372651022498</v>
      </c>
      <c r="D1596" s="1">
        <f>IF(AND(-100&lt;C1596,C1596&lt;100),C1596,D1595)</f>
        <v>0.43397372651022498</v>
      </c>
      <c r="E1596" s="1">
        <v>-2.63816148803358</v>
      </c>
      <c r="F1596" s="1">
        <f>IF(AND(-100&lt;E1596,E1596&lt;100),E1596,F1595)</f>
        <v>-2.63816148803358</v>
      </c>
      <c r="G1596" s="1">
        <f>IF(SQRT(B1596^2+D1596^2+F1596^2)&lt;0.125,"",SQRT(B1596^2+D1596^2+F1596^2))</f>
        <v>2.6779435527254161</v>
      </c>
      <c r="H1596" s="1">
        <f t="shared" si="49"/>
        <v>26.779435527254162</v>
      </c>
      <c r="I1596" s="1">
        <v>-10.880126093023</v>
      </c>
      <c r="J1596" s="1">
        <f>I1596*xfactor</f>
        <v>-14.36176644279036</v>
      </c>
      <c r="K1596" s="1">
        <v>-13.154106451440301</v>
      </c>
      <c r="L1596" s="1">
        <f>K1596*yfactor</f>
        <v>-17.363420515901197</v>
      </c>
      <c r="M1596" s="1">
        <v>115.301873578555</v>
      </c>
      <c r="N1596" s="1">
        <f>(M1596-80)*zfactor</f>
        <v>46.598473123692607</v>
      </c>
      <c r="O1596">
        <v>1</v>
      </c>
      <c r="P1596">
        <f t="shared" si="50"/>
        <v>0</v>
      </c>
      <c r="Q1596">
        <v>0</v>
      </c>
      <c r="R1596">
        <v>1</v>
      </c>
    </row>
    <row r="1597" spans="1:18" x14ac:dyDescent="0.2">
      <c r="A1597" s="1">
        <v>-0.205588108614605</v>
      </c>
      <c r="B1597" s="1">
        <f>IF(AND(-100&lt;A1597,A1597&lt;100),A1597,B1596)</f>
        <v>-0.205588108614605</v>
      </c>
      <c r="C1597" s="1">
        <v>0.45377053509774601</v>
      </c>
      <c r="D1597" s="1">
        <f>IF(AND(-100&lt;C1597,C1597&lt;100),C1597,D1596)</f>
        <v>0.45377053509774601</v>
      </c>
      <c r="E1597" s="1">
        <v>-2.6326556258812102</v>
      </c>
      <c r="F1597" s="1">
        <f>IF(AND(-100&lt;E1597,E1597&lt;100),E1597,F1596)</f>
        <v>-2.6326556258812102</v>
      </c>
      <c r="G1597" s="1">
        <f>IF(SQRT(B1597^2+D1597^2+F1597^2)&lt;0.125,"",SQRT(B1597^2+D1597^2+F1597^2))</f>
        <v>2.6793748922856264</v>
      </c>
      <c r="H1597" s="1">
        <f t="shared" si="49"/>
        <v>26.793748922856263</v>
      </c>
      <c r="I1597" s="1">
        <v>-10.929539513961499</v>
      </c>
      <c r="J1597" s="1">
        <f>I1597*xfactor</f>
        <v>-14.426992158429179</v>
      </c>
      <c r="K1597" s="1">
        <v>-13.333478098975</v>
      </c>
      <c r="L1597" s="1">
        <f>K1597*yfactor</f>
        <v>-17.600191090647002</v>
      </c>
      <c r="M1597" s="1">
        <v>115.30982870808501</v>
      </c>
      <c r="N1597" s="1">
        <f>(M1597-80)*zfactor</f>
        <v>46.608973894672211</v>
      </c>
      <c r="O1597">
        <v>1</v>
      </c>
      <c r="P1597">
        <f t="shared" si="50"/>
        <v>0</v>
      </c>
      <c r="Q1597">
        <v>0</v>
      </c>
      <c r="R1597">
        <v>1</v>
      </c>
    </row>
    <row r="1598" spans="1:18" x14ac:dyDescent="0.2">
      <c r="A1598" s="1">
        <v>-0.164792329778225</v>
      </c>
      <c r="B1598" s="1">
        <f>IF(AND(-100&lt;A1598,A1598&lt;100),A1598,B1597)</f>
        <v>-0.164792329778225</v>
      </c>
      <c r="C1598" s="1">
        <v>0.48055503044660702</v>
      </c>
      <c r="D1598" s="1">
        <f>IF(AND(-100&lt;C1598,C1598&lt;100),C1598,D1597)</f>
        <v>0.48055503044660702</v>
      </c>
      <c r="E1598" s="1">
        <v>-2.66637492980347</v>
      </c>
      <c r="F1598" s="1">
        <f>IF(AND(-100&lt;E1598,E1598&lt;100),E1598,F1597)</f>
        <v>-2.66637492980347</v>
      </c>
      <c r="G1598" s="1">
        <f>IF(SQRT(B1598^2+D1598^2+F1598^2)&lt;0.125,"",SQRT(B1598^2+D1598^2+F1598^2))</f>
        <v>2.7143406041846951</v>
      </c>
      <c r="H1598" s="1">
        <f t="shared" si="49"/>
        <v>27.143406041846951</v>
      </c>
      <c r="I1598" s="1">
        <v>-10.9667507620169</v>
      </c>
      <c r="J1598" s="1">
        <f>I1598*xfactor</f>
        <v>-14.476111005862309</v>
      </c>
      <c r="K1598" s="1">
        <v>-13.528551232998501</v>
      </c>
      <c r="L1598" s="1">
        <f>K1598*yfactor</f>
        <v>-17.857687627558022</v>
      </c>
      <c r="M1598" s="1">
        <v>115.317095394688</v>
      </c>
      <c r="N1598" s="1">
        <f>(M1598-80)*zfactor</f>
        <v>46.618565920988161</v>
      </c>
      <c r="O1598">
        <v>1</v>
      </c>
      <c r="P1598">
        <f t="shared" si="50"/>
        <v>0</v>
      </c>
      <c r="Q1598">
        <v>0</v>
      </c>
      <c r="R1598">
        <v>1</v>
      </c>
    </row>
    <row r="1599" spans="1:18" x14ac:dyDescent="0.2">
      <c r="A1599" s="1">
        <v>-0.206497656384517</v>
      </c>
      <c r="B1599" s="1">
        <f>IF(AND(-100&lt;A1599,A1599&lt;100),A1599,B1598)</f>
        <v>-0.206497656384517</v>
      </c>
      <c r="C1599" s="1">
        <v>0.52914799356101505</v>
      </c>
      <c r="D1599" s="1">
        <f>IF(AND(-100&lt;C1599,C1599&lt;100),C1599,D1598)</f>
        <v>0.52914799356101505</v>
      </c>
      <c r="E1599" s="1">
        <v>-2.6072571006635901</v>
      </c>
      <c r="F1599" s="1">
        <f>IF(AND(-100&lt;E1599,E1599&lt;100),E1599,F1598)</f>
        <v>-2.6072571006635901</v>
      </c>
      <c r="G1599" s="1">
        <f>IF(SQRT(B1599^2+D1599^2+F1599^2)&lt;0.125,"",SQRT(B1599^2+D1599^2+F1599^2))</f>
        <v>2.6684130996048299</v>
      </c>
      <c r="H1599" s="1">
        <f t="shared" si="49"/>
        <v>26.6841309960483</v>
      </c>
      <c r="I1599" s="1">
        <v>-10.9842721000394</v>
      </c>
      <c r="J1599" s="1">
        <f>I1599*xfactor</f>
        <v>-14.499239172052008</v>
      </c>
      <c r="K1599" s="1">
        <v>-13.7525952866357</v>
      </c>
      <c r="L1599" s="1">
        <f>K1599*yfactor</f>
        <v>-18.153425778359125</v>
      </c>
      <c r="M1599" s="1">
        <v>115.321068880984</v>
      </c>
      <c r="N1599" s="1">
        <f>(M1599-80)*zfactor</f>
        <v>46.623810922898883</v>
      </c>
      <c r="O1599">
        <v>1</v>
      </c>
      <c r="P1599">
        <f t="shared" si="50"/>
        <v>0</v>
      </c>
      <c r="Q1599">
        <v>0</v>
      </c>
      <c r="R1599">
        <v>1</v>
      </c>
    </row>
    <row r="1600" spans="1:18" x14ac:dyDescent="0.2">
      <c r="A1600" s="1">
        <v>-0.19274226624429899</v>
      </c>
      <c r="B1600" s="1">
        <f>IF(AND(-100&lt;A1600,A1600&lt;100),A1600,B1599)</f>
        <v>-0.19274226624429899</v>
      </c>
      <c r="C1600" s="1">
        <v>0.50965503636924003</v>
      </c>
      <c r="D1600" s="1">
        <f>IF(AND(-100&lt;C1600,C1600&lt;100),C1600,D1599)</f>
        <v>0.50965503636924003</v>
      </c>
      <c r="E1600" s="1">
        <v>-2.6038077653041398</v>
      </c>
      <c r="F1600" s="1">
        <f>IF(AND(-100&lt;E1600,E1600&lt;100),E1600,F1599)</f>
        <v>-2.6038077653041398</v>
      </c>
      <c r="G1600" s="1">
        <f>IF(SQRT(B1600^2+D1600^2+F1600^2)&lt;0.125,"",SQRT(B1600^2+D1600^2+F1600^2))</f>
        <v>2.6602091489113517</v>
      </c>
      <c r="H1600" s="1">
        <f t="shared" si="49"/>
        <v>26.602091489113519</v>
      </c>
      <c r="I1600" s="1">
        <v>-10.961167899712301</v>
      </c>
      <c r="J1600" s="1">
        <f>I1600*xfactor</f>
        <v>-14.468741627620238</v>
      </c>
      <c r="K1600" s="1">
        <v>-13.9662824387702</v>
      </c>
      <c r="L1600" s="1">
        <f>K1600*yfactor</f>
        <v>-18.435492819176666</v>
      </c>
      <c r="M1600" s="1">
        <v>115.31487953465999</v>
      </c>
      <c r="N1600" s="1">
        <f>(M1600-80)*zfactor</f>
        <v>46.615640985751192</v>
      </c>
      <c r="O1600">
        <v>1</v>
      </c>
      <c r="P1600">
        <f t="shared" si="50"/>
        <v>0</v>
      </c>
      <c r="Q1600">
        <v>0</v>
      </c>
      <c r="R1600">
        <v>1</v>
      </c>
    </row>
    <row r="1601" spans="1:18" x14ac:dyDescent="0.2">
      <c r="A1601" s="1">
        <v>-0.18437861007647</v>
      </c>
      <c r="B1601" s="1">
        <f>IF(AND(-100&lt;A1601,A1601&lt;100),A1601,B1600)</f>
        <v>-0.18437861007647</v>
      </c>
      <c r="C1601" s="1">
        <v>0.441950689264137</v>
      </c>
      <c r="D1601" s="1">
        <f>IF(AND(-100&lt;C1601,C1601&lt;100),C1601,D1600)</f>
        <v>0.441950689264137</v>
      </c>
      <c r="E1601" s="1">
        <v>-2.5572963699829501</v>
      </c>
      <c r="F1601" s="1">
        <f>IF(AND(-100&lt;E1601,E1601&lt;100),E1601,F1600)</f>
        <v>-2.5572963699829501</v>
      </c>
      <c r="G1601" s="1">
        <f>IF(SQRT(B1601^2+D1601^2+F1601^2)&lt;0.125,"",SQRT(B1601^2+D1601^2+F1601^2))</f>
        <v>2.6017456846361346</v>
      </c>
      <c r="H1601" s="1">
        <f t="shared" si="49"/>
        <v>26.017456846361348</v>
      </c>
      <c r="I1601" s="1">
        <v>-10.913436176595001</v>
      </c>
      <c r="J1601" s="1">
        <f>I1601*xfactor</f>
        <v>-14.405735753105402</v>
      </c>
      <c r="K1601" s="1">
        <v>-14.1807413878488</v>
      </c>
      <c r="L1601" s="1">
        <f>K1601*yfactor</f>
        <v>-18.718578631960415</v>
      </c>
      <c r="M1601" s="1">
        <v>115.310252947782</v>
      </c>
      <c r="N1601" s="1">
        <f>(M1601-80)*zfactor</f>
        <v>46.609533891072246</v>
      </c>
      <c r="O1601">
        <v>1</v>
      </c>
      <c r="P1601">
        <f t="shared" si="50"/>
        <v>0</v>
      </c>
      <c r="Q1601">
        <v>0</v>
      </c>
      <c r="R1601">
        <v>1</v>
      </c>
    </row>
    <row r="1602" spans="1:18" x14ac:dyDescent="0.2">
      <c r="A1602" s="1">
        <v>-0.16875007398390901</v>
      </c>
      <c r="B1602" s="1">
        <f>IF(AND(-100&lt;A1602,A1602&lt;100),A1602,B1601)</f>
        <v>-0.16875007398390901</v>
      </c>
      <c r="C1602" s="1">
        <v>0.469414582994995</v>
      </c>
      <c r="D1602" s="1">
        <f>IF(AND(-100&lt;C1602,C1602&lt;100),C1602,D1601)</f>
        <v>0.469414582994995</v>
      </c>
      <c r="E1602" s="1">
        <v>-2.46302908774476</v>
      </c>
      <c r="F1602" s="1">
        <f>IF(AND(-100&lt;E1602,E1602&lt;100),E1602,F1601)</f>
        <v>-2.46302908774476</v>
      </c>
      <c r="G1602" s="1">
        <f>IF(SQRT(B1602^2+D1602^2+F1602^2)&lt;0.125,"",SQRT(B1602^2+D1602^2+F1602^2))</f>
        <v>2.5130338090194342</v>
      </c>
      <c r="H1602" s="1">
        <f t="shared" si="49"/>
        <v>25.130338090194343</v>
      </c>
      <c r="I1602" s="1">
        <v>-10.8595737479575</v>
      </c>
      <c r="J1602" s="1">
        <f>I1602*xfactor</f>
        <v>-14.3346373473039</v>
      </c>
      <c r="K1602" s="1">
        <v>-14.3759109230066</v>
      </c>
      <c r="L1602" s="1">
        <f>K1602*yfactor</f>
        <v>-18.976202418368715</v>
      </c>
      <c r="M1602" s="1">
        <v>115.31359355554299</v>
      </c>
      <c r="N1602" s="1">
        <f>(M1602-80)*zfactor</f>
        <v>46.613943493316754</v>
      </c>
      <c r="O1602">
        <v>1</v>
      </c>
      <c r="P1602">
        <f t="shared" si="50"/>
        <v>0</v>
      </c>
      <c r="Q1602">
        <v>0</v>
      </c>
      <c r="R1602">
        <v>1</v>
      </c>
    </row>
    <row r="1603" spans="1:18" x14ac:dyDescent="0.2">
      <c r="A1603" s="1">
        <v>-0.103575365406542</v>
      </c>
      <c r="B1603" s="1">
        <f>IF(AND(-100&lt;A1603,A1603&lt;100),A1603,B1602)</f>
        <v>-0.103575365406542</v>
      </c>
      <c r="C1603" s="1">
        <v>0.54702419648677103</v>
      </c>
      <c r="D1603" s="1">
        <f>IF(AND(-100&lt;C1603,C1603&lt;100),C1603,D1602)</f>
        <v>0.54702419648677103</v>
      </c>
      <c r="E1603" s="1">
        <v>-2.41539252391504</v>
      </c>
      <c r="F1603" s="1">
        <f>IF(AND(-100&lt;E1603,E1603&lt;100),E1603,F1602)</f>
        <v>-2.41539252391504</v>
      </c>
      <c r="G1603" s="1">
        <f>IF(SQRT(B1603^2+D1603^2+F1603^2)&lt;0.125,"",SQRT(B1603^2+D1603^2+F1603^2))</f>
        <v>2.4787263609454278</v>
      </c>
      <c r="H1603" s="1">
        <f t="shared" ref="H1603:H1666" si="51">IF(G1603&gt;0.125,10*G1603,0)</f>
        <v>24.787263609454278</v>
      </c>
      <c r="I1603" s="1">
        <v>-10.8054049646067</v>
      </c>
      <c r="J1603" s="1">
        <f>I1603*xfactor</f>
        <v>-14.263134553280844</v>
      </c>
      <c r="K1603" s="1">
        <v>-14.5299447367843</v>
      </c>
      <c r="L1603" s="1">
        <f>K1603*yfactor</f>
        <v>-19.179527052555276</v>
      </c>
      <c r="M1603" s="1">
        <v>115.333027313054</v>
      </c>
      <c r="N1603" s="1">
        <f>(M1603-80)*zfactor</f>
        <v>46.639596053231287</v>
      </c>
      <c r="O1603">
        <v>1</v>
      </c>
      <c r="P1603">
        <f t="shared" si="50"/>
        <v>0</v>
      </c>
      <c r="Q1603">
        <v>0</v>
      </c>
      <c r="R1603">
        <v>1</v>
      </c>
    </row>
    <row r="1604" spans="1:18" x14ac:dyDescent="0.2">
      <c r="A1604" s="1">
        <v>-9.1902635854604495E-2</v>
      </c>
      <c r="B1604" s="1">
        <f>IF(AND(-100&lt;A1604,A1604&lt;100),A1604,B1603)</f>
        <v>-9.1902635854604495E-2</v>
      </c>
      <c r="C1604" s="1">
        <v>0.46644282086880301</v>
      </c>
      <c r="D1604" s="1">
        <f>IF(AND(-100&lt;C1604,C1604&lt;100),C1604,D1603)</f>
        <v>0.46644282086880301</v>
      </c>
      <c r="E1604" s="1">
        <v>-2.4036972750189398</v>
      </c>
      <c r="F1604" s="1">
        <f>IF(AND(-100&lt;E1604,E1604&lt;100),E1604,F1603)</f>
        <v>-2.4036972750189398</v>
      </c>
      <c r="G1604" s="1">
        <f>IF(SQRT(B1604^2+D1604^2+F1604^2)&lt;0.125,"",SQRT(B1604^2+D1604^2+F1604^2))</f>
        <v>2.4502603105691745</v>
      </c>
      <c r="H1604" s="1">
        <f t="shared" si="51"/>
        <v>24.502603105691744</v>
      </c>
      <c r="I1604" s="1">
        <v>-10.7528575000592</v>
      </c>
      <c r="J1604" s="1">
        <f>I1604*xfactor</f>
        <v>-14.193771900078145</v>
      </c>
      <c r="K1604" s="1">
        <v>-14.674174112419999</v>
      </c>
      <c r="L1604" s="1">
        <f>K1604*yfactor</f>
        <v>-19.369909828394402</v>
      </c>
      <c r="M1604" s="1">
        <v>115.384894213679</v>
      </c>
      <c r="N1604" s="1">
        <f>(M1604-80)*zfactor</f>
        <v>46.708060362056287</v>
      </c>
      <c r="O1604">
        <v>1</v>
      </c>
      <c r="P1604">
        <f t="shared" ref="P1604:P1667" si="52">IF(OR(O1604&lt;&gt;O1603,Q1604&lt;&gt;Q1603,R1604&lt;&gt;R1603),1,0)</f>
        <v>0</v>
      </c>
      <c r="Q1604">
        <v>0</v>
      </c>
      <c r="R1604">
        <v>1</v>
      </c>
    </row>
    <row r="1605" spans="1:18" x14ac:dyDescent="0.2">
      <c r="A1605" s="1">
        <v>-5.63782028191833E-2</v>
      </c>
      <c r="B1605" s="1">
        <f>IF(AND(-100&lt;A1605,A1605&lt;100),A1605,B1604)</f>
        <v>-5.63782028191833E-2</v>
      </c>
      <c r="C1605" s="1">
        <v>0.49876196135719703</v>
      </c>
      <c r="D1605" s="1">
        <f>IF(AND(-100&lt;C1605,C1605&lt;100),C1605,D1604)</f>
        <v>0.49876196135719703</v>
      </c>
      <c r="E1605" s="1">
        <v>-2.45937440330361</v>
      </c>
      <c r="F1605" s="1">
        <f>IF(AND(-100&lt;E1605,E1605&lt;100),E1605,F1604)</f>
        <v>-2.45937440330361</v>
      </c>
      <c r="G1605" s="1">
        <f>IF(SQRT(B1605^2+D1605^2+F1605^2)&lt;0.125,"",SQRT(B1605^2+D1605^2+F1605^2))</f>
        <v>2.5100725988454968</v>
      </c>
      <c r="H1605" s="1">
        <f t="shared" si="51"/>
        <v>25.100725988454968</v>
      </c>
      <c r="I1605" s="1">
        <v>-10.711373589985699</v>
      </c>
      <c r="J1605" s="1">
        <f>I1605*xfactor</f>
        <v>-14.139013138781124</v>
      </c>
      <c r="K1605" s="1">
        <v>-14.8009964017585</v>
      </c>
      <c r="L1605" s="1">
        <f>K1605*yfactor</f>
        <v>-19.537315250321221</v>
      </c>
      <c r="M1605" s="1">
        <v>115.45335370187099</v>
      </c>
      <c r="N1605" s="1">
        <f>(M1605-80)*zfactor</f>
        <v>46.798426886469713</v>
      </c>
      <c r="O1605">
        <v>1</v>
      </c>
      <c r="P1605">
        <f t="shared" si="52"/>
        <v>0</v>
      </c>
      <c r="Q1605">
        <v>0</v>
      </c>
      <c r="R1605">
        <v>1</v>
      </c>
    </row>
    <row r="1606" spans="1:18" x14ac:dyDescent="0.2">
      <c r="A1606" s="1">
        <v>-4.3164602226686298E-2</v>
      </c>
      <c r="B1606" s="1">
        <f>IF(AND(-100&lt;A1606,A1606&lt;100),A1606,B1605)</f>
        <v>-4.3164602226686298E-2</v>
      </c>
      <c r="C1606" s="1">
        <v>0.53516627665771399</v>
      </c>
      <c r="D1606" s="1">
        <f>IF(AND(-100&lt;C1606,C1606&lt;100),C1606,D1605)</f>
        <v>0.53516627665771399</v>
      </c>
      <c r="E1606" s="1">
        <v>-2.55204663733273</v>
      </c>
      <c r="F1606" s="1">
        <f>IF(AND(-100&lt;E1606,E1606&lt;100),E1606,F1605)</f>
        <v>-2.55204663733273</v>
      </c>
      <c r="G1606" s="1">
        <f>IF(SQRT(B1606^2+D1606^2+F1606^2)&lt;0.125,"",SQRT(B1606^2+D1606^2+F1606^2))</f>
        <v>2.6079126069863543</v>
      </c>
      <c r="H1606" s="1">
        <f t="shared" si="51"/>
        <v>26.079126069863541</v>
      </c>
      <c r="I1606" s="1">
        <v>-10.6585234781103</v>
      </c>
      <c r="J1606" s="1">
        <f>I1606*xfactor</f>
        <v>-14.069250991105598</v>
      </c>
      <c r="K1606" s="1">
        <v>-14.880951631783301</v>
      </c>
      <c r="L1606" s="1">
        <f>K1606*yfactor</f>
        <v>-19.642856153953957</v>
      </c>
      <c r="M1606" s="1">
        <v>115.498741531249</v>
      </c>
      <c r="N1606" s="1">
        <f>(M1606-80)*zfactor</f>
        <v>46.85833882124868</v>
      </c>
      <c r="O1606">
        <v>1</v>
      </c>
      <c r="P1606">
        <f t="shared" si="52"/>
        <v>0</v>
      </c>
      <c r="Q1606">
        <v>0</v>
      </c>
      <c r="R1606">
        <v>1</v>
      </c>
    </row>
    <row r="1607" spans="1:18" x14ac:dyDescent="0.2">
      <c r="A1607" s="1">
        <v>-6.6282649108397804E-2</v>
      </c>
      <c r="B1607" s="1">
        <f>IF(AND(-100&lt;A1607,A1607&lt;100),A1607,B1606)</f>
        <v>-6.6282649108397804E-2</v>
      </c>
      <c r="C1607" s="1">
        <v>0.53957749691634505</v>
      </c>
      <c r="D1607" s="1">
        <f>IF(AND(-100&lt;C1607,C1607&lt;100),C1607,D1606)</f>
        <v>0.53957749691634505</v>
      </c>
      <c r="E1607" s="1">
        <v>-2.59145309953113</v>
      </c>
      <c r="F1607" s="1">
        <f>IF(AND(-100&lt;E1607,E1607&lt;100),E1607,F1606)</f>
        <v>-2.59145309953113</v>
      </c>
      <c r="G1607" s="1">
        <f>IF(SQRT(B1607^2+D1607^2+F1607^2)&lt;0.125,"",SQRT(B1607^2+D1607^2+F1607^2))</f>
        <v>2.6478607274214472</v>
      </c>
      <c r="H1607" s="1">
        <f t="shared" si="51"/>
        <v>26.478607274214472</v>
      </c>
      <c r="I1607" s="1">
        <v>-10.6197580558519</v>
      </c>
      <c r="J1607" s="1">
        <f>I1607*xfactor</f>
        <v>-14.018080633724509</v>
      </c>
      <c r="K1607" s="1">
        <v>-14.940529008803701</v>
      </c>
      <c r="L1607" s="1">
        <f>K1607*yfactor</f>
        <v>-19.721498291620886</v>
      </c>
      <c r="M1607" s="1">
        <v>115.539429886134</v>
      </c>
      <c r="N1607" s="1">
        <f>(M1607-80)*zfactor</f>
        <v>46.912047449696885</v>
      </c>
      <c r="O1607">
        <v>1</v>
      </c>
      <c r="P1607">
        <f t="shared" si="52"/>
        <v>0</v>
      </c>
      <c r="Q1607">
        <v>0</v>
      </c>
      <c r="R1607">
        <v>1</v>
      </c>
    </row>
    <row r="1608" spans="1:18" x14ac:dyDescent="0.2">
      <c r="A1608" s="1">
        <v>-4.2415703146579803E-2</v>
      </c>
      <c r="B1608" s="1">
        <f>IF(AND(-100&lt;A1608,A1608&lt;100),A1608,B1607)</f>
        <v>-4.2415703146579803E-2</v>
      </c>
      <c r="C1608" s="1">
        <v>0.54634584200307801</v>
      </c>
      <c r="D1608" s="1">
        <f>IF(AND(-100&lt;C1608,C1608&lt;100),C1608,D1607)</f>
        <v>0.54634584200307801</v>
      </c>
      <c r="E1608" s="1">
        <v>-2.68286584177886</v>
      </c>
      <c r="F1608" s="1">
        <f>IF(AND(-100&lt;E1608,E1608&lt;100),E1608,F1607)</f>
        <v>-2.68286584177886</v>
      </c>
      <c r="G1608" s="1">
        <f>IF(SQRT(B1608^2+D1608^2+F1608^2)&lt;0.125,"",SQRT(B1608^2+D1608^2+F1608^2))</f>
        <v>2.7382589351504474</v>
      </c>
      <c r="H1608" s="1">
        <f t="shared" si="51"/>
        <v>27.382589351504475</v>
      </c>
      <c r="I1608" s="1">
        <v>-10.5723333264985</v>
      </c>
      <c r="J1608" s="1">
        <f>I1608*xfactor</f>
        <v>-13.95547999097802</v>
      </c>
      <c r="K1608" s="1">
        <v>-14.9889566382744</v>
      </c>
      <c r="L1608" s="1">
        <f>K1608*yfactor</f>
        <v>-19.785422762522209</v>
      </c>
      <c r="M1608" s="1">
        <v>115.570752433518</v>
      </c>
      <c r="N1608" s="1">
        <f>(M1608-80)*zfactor</f>
        <v>46.953393212243753</v>
      </c>
      <c r="O1608">
        <v>1</v>
      </c>
      <c r="P1608">
        <f t="shared" si="52"/>
        <v>0</v>
      </c>
      <c r="Q1608">
        <v>0</v>
      </c>
      <c r="R1608">
        <v>1</v>
      </c>
    </row>
    <row r="1609" spans="1:18" x14ac:dyDescent="0.2">
      <c r="A1609" s="1">
        <v>-3.0092649155704101E-2</v>
      </c>
      <c r="B1609" s="1">
        <f>IF(AND(-100&lt;A1609,A1609&lt;100),A1609,B1608)</f>
        <v>-3.0092649155704101E-2</v>
      </c>
      <c r="C1609" s="1">
        <v>0.52919796172747502</v>
      </c>
      <c r="D1609" s="1">
        <f>IF(AND(-100&lt;C1609,C1609&lt;100),C1609,D1608)</f>
        <v>0.52919796172747502</v>
      </c>
      <c r="E1609" s="1">
        <v>-2.7506021707380799</v>
      </c>
      <c r="F1609" s="1">
        <f>IF(AND(-100&lt;E1609,E1609&lt;100),E1609,F1608)</f>
        <v>-2.7506021707380799</v>
      </c>
      <c r="G1609" s="1">
        <f>IF(SQRT(B1609^2+D1609^2+F1609^2)&lt;0.125,"",SQRT(B1609^2+D1609^2+F1609^2))</f>
        <v>2.8012083735236049</v>
      </c>
      <c r="H1609" s="1">
        <f t="shared" si="51"/>
        <v>28.012083735236047</v>
      </c>
      <c r="I1609" s="1">
        <v>-10.5236353676785</v>
      </c>
      <c r="J1609" s="1">
        <f>I1609*xfactor</f>
        <v>-13.89119868533562</v>
      </c>
      <c r="K1609" s="1">
        <v>-15.0235086562408</v>
      </c>
      <c r="L1609" s="1">
        <f>K1609*yfactor</f>
        <v>-19.831031426237857</v>
      </c>
      <c r="M1609" s="1">
        <v>115.582628035917</v>
      </c>
      <c r="N1609" s="1">
        <f>(M1609-80)*zfactor</f>
        <v>46.96906900741044</v>
      </c>
      <c r="O1609">
        <v>1</v>
      </c>
      <c r="P1609">
        <f t="shared" si="52"/>
        <v>0</v>
      </c>
      <c r="Q1609">
        <v>0</v>
      </c>
      <c r="R1609">
        <v>1</v>
      </c>
    </row>
    <row r="1610" spans="1:18" x14ac:dyDescent="0.2">
      <c r="A1610" s="1">
        <v>-2.2406511528173401E-2</v>
      </c>
      <c r="B1610" s="1">
        <f>IF(AND(-100&lt;A1610,A1610&lt;100),A1610,B1609)</f>
        <v>-2.2406511528173401E-2</v>
      </c>
      <c r="C1610" s="1">
        <v>0.53039795165028303</v>
      </c>
      <c r="D1610" s="1">
        <f>IF(AND(-100&lt;C1610,C1610&lt;100),C1610,D1609)</f>
        <v>0.53039795165028303</v>
      </c>
      <c r="E1610" s="1">
        <v>-2.7420162992364299</v>
      </c>
      <c r="F1610" s="1">
        <f>IF(AND(-100&lt;E1610,E1610&lt;100),E1610,F1609)</f>
        <v>-2.7420162992364299</v>
      </c>
      <c r="G1610" s="1">
        <f>IF(SQRT(B1610^2+D1610^2+F1610^2)&lt;0.125,"",SQRT(B1610^2+D1610^2+F1610^2))</f>
        <v>2.7929334800800261</v>
      </c>
      <c r="H1610" s="1">
        <f t="shared" si="51"/>
        <v>27.929334800800262</v>
      </c>
      <c r="I1610" s="1">
        <v>-10.5070061668126</v>
      </c>
      <c r="J1610" s="1">
        <f>I1610*xfactor</f>
        <v>-13.869248140192632</v>
      </c>
      <c r="K1610" s="1">
        <v>-15.0414831163949</v>
      </c>
      <c r="L1610" s="1">
        <f>K1610*yfactor</f>
        <v>-19.85475771364127</v>
      </c>
      <c r="M1610" s="1">
        <v>115.583365671173</v>
      </c>
      <c r="N1610" s="1">
        <f>(M1610-80)*zfactor</f>
        <v>46.970042685948357</v>
      </c>
      <c r="O1610">
        <v>1</v>
      </c>
      <c r="P1610">
        <f t="shared" si="52"/>
        <v>0</v>
      </c>
      <c r="Q1610">
        <v>0</v>
      </c>
      <c r="R1610">
        <v>1</v>
      </c>
    </row>
    <row r="1611" spans="1:18" x14ac:dyDescent="0.2">
      <c r="A1611" s="1">
        <v>-1.29604501645743E-2</v>
      </c>
      <c r="B1611" s="1">
        <f>IF(AND(-100&lt;A1611,A1611&lt;100),A1611,B1610)</f>
        <v>-1.29604501645743E-2</v>
      </c>
      <c r="C1611" s="1">
        <v>0.51357326686294102</v>
      </c>
      <c r="D1611" s="1">
        <f>IF(AND(-100&lt;C1611,C1611&lt;100),C1611,D1610)</f>
        <v>0.51357326686294102</v>
      </c>
      <c r="E1611" s="1">
        <v>-2.7110432466819199</v>
      </c>
      <c r="F1611" s="1">
        <f>IF(AND(-100&lt;E1611,E1611&lt;100),E1611,F1610)</f>
        <v>-2.7110432466819199</v>
      </c>
      <c r="G1611" s="1">
        <f>IF(SQRT(B1611^2+D1611^2+F1611^2)&lt;0.125,"",SQRT(B1611^2+D1611^2+F1611^2))</f>
        <v>2.7592899374810882</v>
      </c>
      <c r="H1611" s="1">
        <f t="shared" si="51"/>
        <v>27.592899374810884</v>
      </c>
      <c r="I1611" s="1">
        <v>-10.5067333979929</v>
      </c>
      <c r="J1611" s="1">
        <f>I1611*xfactor</f>
        <v>-13.868888085350628</v>
      </c>
      <c r="K1611" s="1">
        <v>-15.0546320187037</v>
      </c>
      <c r="L1611" s="1">
        <f>K1611*yfactor</f>
        <v>-19.872114264688886</v>
      </c>
      <c r="M1611" s="1">
        <v>115.583395479754</v>
      </c>
      <c r="N1611" s="1">
        <f>(M1611-80)*zfactor</f>
        <v>46.97008203327529</v>
      </c>
      <c r="O1611">
        <v>1</v>
      </c>
      <c r="P1611">
        <f t="shared" si="52"/>
        <v>0</v>
      </c>
      <c r="Q1611">
        <v>0</v>
      </c>
      <c r="R1611">
        <v>1</v>
      </c>
    </row>
    <row r="1612" spans="1:18" x14ac:dyDescent="0.2">
      <c r="A1612" s="1">
        <v>5.9745208567829602E-3</v>
      </c>
      <c r="B1612" s="1">
        <f>IF(AND(-100&lt;A1612,A1612&lt;100),A1612,B1611)</f>
        <v>5.9745208567829602E-3</v>
      </c>
      <c r="C1612" s="1">
        <v>0.513703021498912</v>
      </c>
      <c r="D1612" s="1">
        <f>IF(AND(-100&lt;C1612,C1612&lt;100),C1612,D1611)</f>
        <v>0.513703021498912</v>
      </c>
      <c r="E1612" s="1">
        <v>-2.7340594716431701</v>
      </c>
      <c r="F1612" s="1">
        <f>IF(AND(-100&lt;E1612,E1612&lt;100),E1612,F1611)</f>
        <v>-2.7340594716431701</v>
      </c>
      <c r="G1612" s="1">
        <f>IF(SQRT(B1612^2+D1612^2+F1612^2)&lt;0.125,"",SQRT(B1612^2+D1612^2+F1612^2))</f>
        <v>2.7819072025641529</v>
      </c>
      <c r="H1612" s="1">
        <f t="shared" si="51"/>
        <v>27.819072025641528</v>
      </c>
      <c r="I1612" s="1">
        <v>-10.5161883755656</v>
      </c>
      <c r="J1612" s="1">
        <f>I1612*xfactor</f>
        <v>-13.881368655746591</v>
      </c>
      <c r="K1612" s="1">
        <v>-15.0804565846373</v>
      </c>
      <c r="L1612" s="1">
        <f>K1612*yfactor</f>
        <v>-19.906202691721237</v>
      </c>
      <c r="M1612" s="1">
        <v>115.577450810763</v>
      </c>
      <c r="N1612" s="1">
        <f>(M1612-80)*zfactor</f>
        <v>46.962235070207157</v>
      </c>
      <c r="O1612">
        <v>1</v>
      </c>
      <c r="P1612">
        <f t="shared" si="52"/>
        <v>0</v>
      </c>
      <c r="Q1612">
        <v>0</v>
      </c>
      <c r="R1612">
        <v>1</v>
      </c>
    </row>
    <row r="1613" spans="1:18" x14ac:dyDescent="0.2">
      <c r="A1613" s="1">
        <v>-2.83805581367103E-2</v>
      </c>
      <c r="B1613" s="1">
        <f>IF(AND(-100&lt;A1613,A1613&lt;100),A1613,B1612)</f>
        <v>-2.83805581367103E-2</v>
      </c>
      <c r="C1613" s="1">
        <v>0.508265625690836</v>
      </c>
      <c r="D1613" s="1">
        <f>IF(AND(-100&lt;C1613,C1613&lt;100),C1613,D1612)</f>
        <v>0.508265625690836</v>
      </c>
      <c r="E1613" s="1">
        <v>-2.7298757760981398</v>
      </c>
      <c r="F1613" s="1">
        <f>IF(AND(-100&lt;E1613,E1613&lt;100),E1613,F1612)</f>
        <v>-2.7298757760981398</v>
      </c>
      <c r="G1613" s="1">
        <f>IF(SQRT(B1613^2+D1613^2+F1613^2)&lt;0.125,"",SQRT(B1613^2+D1613^2+F1613^2))</f>
        <v>2.7769337686135889</v>
      </c>
      <c r="H1613" s="1">
        <f t="shared" si="51"/>
        <v>27.769337686135888</v>
      </c>
      <c r="I1613" s="1">
        <v>-10.5411722283554</v>
      </c>
      <c r="J1613" s="1">
        <f>I1613*xfactor</f>
        <v>-13.914347341429128</v>
      </c>
      <c r="K1613" s="1">
        <v>-15.1409186856521</v>
      </c>
      <c r="L1613" s="1">
        <f>K1613*yfactor</f>
        <v>-19.986012665060773</v>
      </c>
      <c r="M1613" s="1">
        <v>115.570936848023</v>
      </c>
      <c r="N1613" s="1">
        <f>(M1613-80)*zfactor</f>
        <v>46.953636639390353</v>
      </c>
      <c r="O1613">
        <v>1</v>
      </c>
      <c r="P1613">
        <f t="shared" si="52"/>
        <v>0</v>
      </c>
      <c r="Q1613">
        <v>0</v>
      </c>
      <c r="R1613">
        <v>1</v>
      </c>
    </row>
    <row r="1614" spans="1:18" x14ac:dyDescent="0.2">
      <c r="A1614" s="1">
        <v>-4.4300392302504397E-2</v>
      </c>
      <c r="B1614" s="1">
        <f>IF(AND(-100&lt;A1614,A1614&lt;100),A1614,B1613)</f>
        <v>-4.4300392302504397E-2</v>
      </c>
      <c r="C1614" s="1">
        <v>0.50492157800316095</v>
      </c>
      <c r="D1614" s="1">
        <f>IF(AND(-100&lt;C1614,C1614&lt;100),C1614,D1613)</f>
        <v>0.50492157800316095</v>
      </c>
      <c r="E1614" s="1">
        <v>-2.7047850604113002</v>
      </c>
      <c r="F1614" s="1">
        <f>IF(AND(-100&lt;E1614,E1614&lt;100),E1614,F1613)</f>
        <v>-2.7047850604113002</v>
      </c>
      <c r="G1614" s="1">
        <f>IF(SQRT(B1614^2+D1614^2+F1614^2)&lt;0.125,"",SQRT(B1614^2+D1614^2+F1614^2))</f>
        <v>2.7518667387276441</v>
      </c>
      <c r="H1614" s="1">
        <f t="shared" si="51"/>
        <v>27.518667387276441</v>
      </c>
      <c r="I1614" s="1">
        <v>-10.5695176190094</v>
      </c>
      <c r="J1614" s="1">
        <f>I1614*xfactor</f>
        <v>-13.951763257092407</v>
      </c>
      <c r="K1614" s="1">
        <v>-15.218448930048901</v>
      </c>
      <c r="L1614" s="1">
        <f>K1614*yfactor</f>
        <v>-20.088352587664549</v>
      </c>
      <c r="M1614" s="1">
        <v>115.55323910700901</v>
      </c>
      <c r="N1614" s="1">
        <f>(M1614-80)*zfactor</f>
        <v>46.930275621251887</v>
      </c>
      <c r="O1614">
        <v>1</v>
      </c>
      <c r="P1614">
        <f t="shared" si="52"/>
        <v>0</v>
      </c>
      <c r="Q1614">
        <v>0</v>
      </c>
      <c r="R1614">
        <v>1</v>
      </c>
    </row>
    <row r="1615" spans="1:18" x14ac:dyDescent="0.2">
      <c r="A1615" s="1">
        <v>-6.44799396347112E-2</v>
      </c>
      <c r="B1615" s="1">
        <f>IF(AND(-100&lt;A1615,A1615&lt;100),A1615,B1614)</f>
        <v>-6.44799396347112E-2</v>
      </c>
      <c r="C1615" s="1">
        <v>0.52603769738335404</v>
      </c>
      <c r="D1615" s="1">
        <f>IF(AND(-100&lt;C1615,C1615&lt;100),C1615,D1614)</f>
        <v>0.52603769738335404</v>
      </c>
      <c r="E1615" s="1">
        <v>-2.6512420417558702</v>
      </c>
      <c r="F1615" s="1">
        <f>IF(AND(-100&lt;E1615,E1615&lt;100),E1615,F1614)</f>
        <v>-2.6512420417558702</v>
      </c>
      <c r="G1615" s="1">
        <f>IF(SQRT(B1615^2+D1615^2+F1615^2)&lt;0.125,"",SQRT(B1615^2+D1615^2+F1615^2))</f>
        <v>2.703693341645371</v>
      </c>
      <c r="H1615" s="1">
        <f t="shared" si="51"/>
        <v>27.03693341645371</v>
      </c>
      <c r="I1615" s="1">
        <v>-10.6126066983838</v>
      </c>
      <c r="J1615" s="1">
        <f>I1615*xfactor</f>
        <v>-14.008640841866617</v>
      </c>
      <c r="K1615" s="1">
        <v>-15.315872757575701</v>
      </c>
      <c r="L1615" s="1">
        <f>K1615*yfactor</f>
        <v>-20.216952039999924</v>
      </c>
      <c r="M1615" s="1">
        <v>115.550475526591</v>
      </c>
      <c r="N1615" s="1">
        <f>(M1615-80)*zfactor</f>
        <v>46.926627695100123</v>
      </c>
      <c r="O1615">
        <v>1</v>
      </c>
      <c r="P1615">
        <f t="shared" si="52"/>
        <v>0</v>
      </c>
      <c r="Q1615">
        <v>0</v>
      </c>
      <c r="R1615">
        <v>1</v>
      </c>
    </row>
    <row r="1616" spans="1:18" x14ac:dyDescent="0.2">
      <c r="A1616" s="1">
        <v>-0.103006044133824</v>
      </c>
      <c r="B1616" s="1">
        <f>IF(AND(-100&lt;A1616,A1616&lt;100),A1616,B1615)</f>
        <v>-0.103006044133824</v>
      </c>
      <c r="C1616" s="1">
        <v>0.52021355564942295</v>
      </c>
      <c r="D1616" s="1">
        <f>IF(AND(-100&lt;C1616,C1616&lt;100),C1616,D1615)</f>
        <v>0.52021355564942295</v>
      </c>
      <c r="E1616" s="1">
        <v>-2.63326406997035</v>
      </c>
      <c r="F1616" s="1">
        <f>IF(AND(-100&lt;E1616,E1616&lt;100),E1616,F1615)</f>
        <v>-2.63326406997035</v>
      </c>
      <c r="G1616" s="1">
        <f>IF(SQRT(B1616^2+D1616^2+F1616^2)&lt;0.125,"",SQRT(B1616^2+D1616^2+F1616^2))</f>
        <v>2.6861332898436605</v>
      </c>
      <c r="H1616" s="1">
        <f t="shared" si="51"/>
        <v>26.861332898436604</v>
      </c>
      <c r="I1616" s="1">
        <v>-10.656013115764299</v>
      </c>
      <c r="J1616" s="1">
        <f>I1616*xfactor</f>
        <v>-14.065937312808876</v>
      </c>
      <c r="K1616" s="1">
        <v>-15.4333563215606</v>
      </c>
      <c r="L1616" s="1">
        <f>K1616*yfactor</f>
        <v>-20.372030344459994</v>
      </c>
      <c r="M1616" s="1">
        <v>115.55776891622</v>
      </c>
      <c r="N1616" s="1">
        <f>(M1616-80)*zfactor</f>
        <v>46.936254969410399</v>
      </c>
      <c r="O1616">
        <v>1</v>
      </c>
      <c r="P1616">
        <f t="shared" si="52"/>
        <v>0</v>
      </c>
      <c r="Q1616">
        <v>0</v>
      </c>
      <c r="R1616">
        <v>1</v>
      </c>
    </row>
    <row r="1617" spans="1:18" x14ac:dyDescent="0.2">
      <c r="A1617" s="1">
        <v>-9.7515257063028396E-2</v>
      </c>
      <c r="B1617" s="1">
        <f>IF(AND(-100&lt;A1617,A1617&lt;100),A1617,B1616)</f>
        <v>-9.7515257063028396E-2</v>
      </c>
      <c r="C1617" s="1">
        <v>0.52259571537364502</v>
      </c>
      <c r="D1617" s="1">
        <f>IF(AND(-100&lt;C1617,C1617&lt;100),C1617,D1616)</f>
        <v>0.52259571537364502</v>
      </c>
      <c r="E1617" s="1">
        <v>-2.6410832340456398</v>
      </c>
      <c r="F1617" s="1">
        <f>IF(AND(-100&lt;E1617,E1617&lt;100),E1617,F1616)</f>
        <v>-2.6410832340456398</v>
      </c>
      <c r="G1617" s="1">
        <f>IF(SQRT(B1617^2+D1617^2+F1617^2)&lt;0.125,"",SQRT(B1617^2+D1617^2+F1617^2))</f>
        <v>2.6940557077098344</v>
      </c>
      <c r="H1617" s="1">
        <f t="shared" si="51"/>
        <v>26.940557077098344</v>
      </c>
      <c r="I1617" s="1">
        <v>-10.6929689416506</v>
      </c>
      <c r="J1617" s="1">
        <f>I1617*xfactor</f>
        <v>-14.114719002978791</v>
      </c>
      <c r="K1617" s="1">
        <v>-15.522039537140101</v>
      </c>
      <c r="L1617" s="1">
        <f>K1617*yfactor</f>
        <v>-20.489092189024934</v>
      </c>
      <c r="M1617" s="1">
        <v>115.549953434497</v>
      </c>
      <c r="N1617" s="1">
        <f>(M1617-80)*zfactor</f>
        <v>46.925938533536041</v>
      </c>
      <c r="O1617">
        <v>1</v>
      </c>
      <c r="P1617">
        <f t="shared" si="52"/>
        <v>0</v>
      </c>
      <c r="Q1617">
        <v>0</v>
      </c>
      <c r="R1617">
        <v>1</v>
      </c>
    </row>
    <row r="1618" spans="1:18" x14ac:dyDescent="0.2">
      <c r="A1618" s="1">
        <v>-0.148714942915219</v>
      </c>
      <c r="B1618" s="1">
        <f>IF(AND(-100&lt;A1618,A1618&lt;100),A1618,B1617)</f>
        <v>-0.148714942915219</v>
      </c>
      <c r="C1618" s="1">
        <v>0.42551462694784298</v>
      </c>
      <c r="D1618" s="1">
        <f>IF(AND(-100&lt;C1618,C1618&lt;100),C1618,D1617)</f>
        <v>0.42551462694784298</v>
      </c>
      <c r="E1618" s="1">
        <v>-2.5903313423088199</v>
      </c>
      <c r="F1618" s="1">
        <f>IF(AND(-100&lt;E1618,E1618&lt;100),E1618,F1617)</f>
        <v>-2.5903313423088199</v>
      </c>
      <c r="G1618" s="1">
        <f>IF(SQRT(B1618^2+D1618^2+F1618^2)&lt;0.125,"",SQRT(B1618^2+D1618^2+F1618^2))</f>
        <v>2.6292575558397187</v>
      </c>
      <c r="H1618" s="1">
        <f t="shared" si="51"/>
        <v>26.292575558397186</v>
      </c>
      <c r="I1618" s="1">
        <v>-10.705001870266701</v>
      </c>
      <c r="J1618" s="1">
        <f>I1618*xfactor</f>
        <v>-14.130602468752045</v>
      </c>
      <c r="K1618" s="1">
        <v>-15.550181948864401</v>
      </c>
      <c r="L1618" s="1">
        <f>K1618*yfactor</f>
        <v>-20.526240172501009</v>
      </c>
      <c r="M1618" s="1">
        <v>115.548307953072</v>
      </c>
      <c r="N1618" s="1">
        <f>(M1618-80)*zfactor</f>
        <v>46.923766498055038</v>
      </c>
      <c r="O1618">
        <v>1</v>
      </c>
      <c r="P1618">
        <f t="shared" si="52"/>
        <v>0</v>
      </c>
      <c r="Q1618">
        <v>0</v>
      </c>
      <c r="R1618">
        <v>1</v>
      </c>
    </row>
    <row r="1619" spans="1:18" x14ac:dyDescent="0.2">
      <c r="A1619" s="1">
        <v>-0.15933112013565001</v>
      </c>
      <c r="B1619" s="1">
        <f>IF(AND(-100&lt;A1619,A1619&lt;100),A1619,B1618)</f>
        <v>-0.15933112013565001</v>
      </c>
      <c r="C1619" s="1">
        <v>0.44343055985739299</v>
      </c>
      <c r="D1619" s="1">
        <f>IF(AND(-100&lt;C1619,C1619&lt;100),C1619,D1618)</f>
        <v>0.44343055985739299</v>
      </c>
      <c r="E1619" s="1">
        <v>-2.5264403502438002</v>
      </c>
      <c r="F1619" s="1">
        <f>IF(AND(-100&lt;E1619,E1619&lt;100),E1619,F1618)</f>
        <v>-2.5264403502438002</v>
      </c>
      <c r="G1619" s="1">
        <f>IF(SQRT(B1619^2+D1619^2+F1619^2)&lt;0.125,"",SQRT(B1619^2+D1619^2+F1619^2))</f>
        <v>2.5700034845499991</v>
      </c>
      <c r="H1619" s="1">
        <f t="shared" si="51"/>
        <v>25.700034845499992</v>
      </c>
      <c r="I1619" s="1">
        <v>-10.705001870266701</v>
      </c>
      <c r="J1619" s="1">
        <f>I1619*xfactor</f>
        <v>-14.130602468752045</v>
      </c>
      <c r="K1619" s="1">
        <v>-15.550181948864401</v>
      </c>
      <c r="L1619" s="1">
        <f>K1619*yfactor</f>
        <v>-20.526240172501009</v>
      </c>
      <c r="M1619" s="1">
        <v>115.548307953072</v>
      </c>
      <c r="N1619" s="1">
        <f>(M1619-80)*zfactor</f>
        <v>46.923766498055038</v>
      </c>
      <c r="O1619">
        <v>1</v>
      </c>
      <c r="P1619">
        <f t="shared" si="52"/>
        <v>0</v>
      </c>
      <c r="Q1619">
        <v>0</v>
      </c>
      <c r="R1619">
        <v>1</v>
      </c>
    </row>
    <row r="1620" spans="1:18" x14ac:dyDescent="0.2">
      <c r="A1620" s="1">
        <v>-0.16273972523517699</v>
      </c>
      <c r="B1620" s="1">
        <f>IF(AND(-100&lt;A1620,A1620&lt;100),A1620,B1619)</f>
        <v>-0.16273972523517699</v>
      </c>
      <c r="C1620" s="1">
        <v>0.40458044914422497</v>
      </c>
      <c r="D1620" s="1">
        <f>IF(AND(-100&lt;C1620,C1620&lt;100),C1620,D1619)</f>
        <v>0.40458044914422497</v>
      </c>
      <c r="E1620" s="1">
        <v>-2.5364550472727601</v>
      </c>
      <c r="F1620" s="1">
        <f>IF(AND(-100&lt;E1620,E1620&lt;100),E1620,F1619)</f>
        <v>-2.5364550472727601</v>
      </c>
      <c r="G1620" s="1">
        <f>IF(SQRT(B1620^2+D1620^2+F1620^2)&lt;0.125,"",SQRT(B1620^2+D1620^2+F1620^2))</f>
        <v>2.5736693192472928</v>
      </c>
      <c r="H1620" s="1">
        <f t="shared" si="51"/>
        <v>25.736693192472927</v>
      </c>
      <c r="I1620" s="1">
        <v>-10.7016346099266</v>
      </c>
      <c r="J1620" s="1">
        <f>I1620*xfactor</f>
        <v>-14.126157685103113</v>
      </c>
      <c r="K1620" s="1">
        <v>-15.533076045927199</v>
      </c>
      <c r="L1620" s="1">
        <f>K1620*yfactor</f>
        <v>-20.503660380623906</v>
      </c>
      <c r="M1620" s="1">
        <v>115.559471933918</v>
      </c>
      <c r="N1620" s="1">
        <f>(M1620-80)*zfactor</f>
        <v>46.938502952771771</v>
      </c>
      <c r="O1620">
        <v>1</v>
      </c>
      <c r="P1620">
        <f t="shared" si="52"/>
        <v>0</v>
      </c>
      <c r="Q1620">
        <v>0</v>
      </c>
      <c r="R1620">
        <v>1</v>
      </c>
    </row>
    <row r="1621" spans="1:18" x14ac:dyDescent="0.2">
      <c r="A1621" s="1">
        <v>-0.16027275390939899</v>
      </c>
      <c r="B1621" s="1">
        <f>IF(AND(-100&lt;A1621,A1621&lt;100),A1621,B1620)</f>
        <v>-0.16027275390939899</v>
      </c>
      <c r="C1621" s="1">
        <v>0.41897993947774198</v>
      </c>
      <c r="D1621" s="1">
        <f>IF(AND(-100&lt;C1621,C1621&lt;100),C1621,D1620)</f>
        <v>0.41897993947774198</v>
      </c>
      <c r="E1621" s="1">
        <v>-2.5594528769848002</v>
      </c>
      <c r="F1621" s="1">
        <f>IF(AND(-100&lt;E1621,E1621&lt;100),E1621,F1620)</f>
        <v>-2.5594528769848002</v>
      </c>
      <c r="G1621" s="1">
        <f>IF(SQRT(B1621^2+D1621^2+F1621^2)&lt;0.125,"",SQRT(B1621^2+D1621^2+F1621^2))</f>
        <v>2.5984669662776638</v>
      </c>
      <c r="H1621" s="1">
        <f t="shared" si="51"/>
        <v>25.984669662776639</v>
      </c>
      <c r="I1621" s="1">
        <v>-10.6947352915683</v>
      </c>
      <c r="J1621" s="1">
        <f>I1621*xfactor</f>
        <v>-14.117050584870157</v>
      </c>
      <c r="K1621" s="1">
        <v>-15.520017703366801</v>
      </c>
      <c r="L1621" s="1">
        <f>K1621*yfactor</f>
        <v>-20.486423368444179</v>
      </c>
      <c r="M1621" s="1">
        <v>115.55684880917801</v>
      </c>
      <c r="N1621" s="1">
        <f>(M1621-80)*zfactor</f>
        <v>46.935040428114974</v>
      </c>
      <c r="O1621">
        <v>1</v>
      </c>
      <c r="P1621">
        <f t="shared" si="52"/>
        <v>0</v>
      </c>
      <c r="Q1621">
        <v>0</v>
      </c>
      <c r="R1621">
        <v>1</v>
      </c>
    </row>
    <row r="1622" spans="1:18" x14ac:dyDescent="0.2">
      <c r="A1622" s="1">
        <v>-0.14680552643063799</v>
      </c>
      <c r="B1622" s="1">
        <f>IF(AND(-100&lt;A1622,A1622&lt;100),A1622,B1621)</f>
        <v>-0.14680552643063799</v>
      </c>
      <c r="C1622" s="1">
        <v>0.417399926009139</v>
      </c>
      <c r="D1622" s="1">
        <f>IF(AND(-100&lt;C1622,C1622&lt;100),C1622,D1621)</f>
        <v>0.417399926009139</v>
      </c>
      <c r="E1622" s="1">
        <v>-2.5618050611827501</v>
      </c>
      <c r="F1622" s="1">
        <f>IF(AND(-100&lt;E1622,E1622&lt;100),E1622,F1621)</f>
        <v>-2.5618050611827501</v>
      </c>
      <c r="G1622" s="1">
        <f>IF(SQRT(B1622^2+D1622^2+F1622^2)&lt;0.125,"",SQRT(B1622^2+D1622^2+F1622^2))</f>
        <v>2.5997345503578946</v>
      </c>
      <c r="H1622" s="1">
        <f t="shared" si="51"/>
        <v>25.997345503578945</v>
      </c>
      <c r="I1622" s="1">
        <v>-10.686909784885501</v>
      </c>
      <c r="J1622" s="1">
        <f>I1622*xfactor</f>
        <v>-14.106720916048861</v>
      </c>
      <c r="K1622" s="1">
        <v>-15.5132554834767</v>
      </c>
      <c r="L1622" s="1">
        <f>K1622*yfactor</f>
        <v>-20.477497238189244</v>
      </c>
      <c r="M1622" s="1">
        <v>115.544540213141</v>
      </c>
      <c r="N1622" s="1">
        <f>(M1622-80)*zfactor</f>
        <v>46.918793081346131</v>
      </c>
      <c r="O1622">
        <v>1</v>
      </c>
      <c r="P1622">
        <f t="shared" si="52"/>
        <v>0</v>
      </c>
      <c r="Q1622">
        <v>0</v>
      </c>
      <c r="R1622">
        <v>1</v>
      </c>
    </row>
    <row r="1623" spans="1:18" x14ac:dyDescent="0.2">
      <c r="A1623" s="1">
        <v>-0.14533798165024001</v>
      </c>
      <c r="B1623" s="1">
        <f>IF(AND(-100&lt;A1623,A1623&lt;100),A1623,B1622)</f>
        <v>-0.14533798165024001</v>
      </c>
      <c r="C1623" s="1">
        <v>0.43212291691929799</v>
      </c>
      <c r="D1623" s="1">
        <f>IF(AND(-100&lt;C1623,C1623&lt;100),C1623,D1622)</f>
        <v>0.43212291691929799</v>
      </c>
      <c r="E1623" s="1">
        <v>-2.5336380171983199</v>
      </c>
      <c r="F1623" s="1">
        <f>IF(AND(-100&lt;E1623,E1623&lt;100),E1623,F1622)</f>
        <v>-2.5336380171983199</v>
      </c>
      <c r="G1623" s="1">
        <f>IF(SQRT(B1623^2+D1623^2+F1623^2)&lt;0.125,"",SQRT(B1623^2+D1623^2+F1623^2))</f>
        <v>2.5743299995201943</v>
      </c>
      <c r="H1623" s="1">
        <f t="shared" si="51"/>
        <v>25.743299995201944</v>
      </c>
      <c r="I1623" s="1">
        <v>-10.660803372300499</v>
      </c>
      <c r="J1623" s="1">
        <f>I1623*xfactor</f>
        <v>-14.07226045143666</v>
      </c>
      <c r="K1623" s="1">
        <v>-15.4907037231252</v>
      </c>
      <c r="L1623" s="1">
        <f>K1623*yfactor</f>
        <v>-20.447728914525264</v>
      </c>
      <c r="M1623" s="1">
        <v>115.503515226351</v>
      </c>
      <c r="N1623" s="1">
        <f>(M1623-80)*zfactor</f>
        <v>46.864640098783319</v>
      </c>
      <c r="O1623">
        <v>1</v>
      </c>
      <c r="P1623">
        <f t="shared" si="52"/>
        <v>0</v>
      </c>
      <c r="Q1623">
        <v>0</v>
      </c>
      <c r="R1623">
        <v>1</v>
      </c>
    </row>
    <row r="1624" spans="1:18" x14ac:dyDescent="0.2">
      <c r="A1624" s="1">
        <v>-9.3742204982529706E-2</v>
      </c>
      <c r="B1624" s="1">
        <f>IF(AND(-100&lt;A1624,A1624&lt;100),A1624,B1623)</f>
        <v>-9.3742204982529706E-2</v>
      </c>
      <c r="C1624" s="1">
        <v>0.4351321088947</v>
      </c>
      <c r="D1624" s="1">
        <f>IF(AND(-100&lt;C1624,C1624&lt;100),C1624,D1623)</f>
        <v>0.4351321088947</v>
      </c>
      <c r="E1624" s="1">
        <v>-2.4915497473614501</v>
      </c>
      <c r="F1624" s="1">
        <f>IF(AND(-100&lt;E1624,E1624&lt;100),E1624,F1623)</f>
        <v>-2.4915497473614501</v>
      </c>
      <c r="G1624" s="1">
        <f>IF(SQRT(B1624^2+D1624^2+F1624^2)&lt;0.125,"",SQRT(B1624^2+D1624^2+F1624^2))</f>
        <v>2.530997371939181</v>
      </c>
      <c r="H1624" s="1">
        <f t="shared" si="51"/>
        <v>25.30997371939181</v>
      </c>
      <c r="I1624" s="1">
        <v>-10.6353456266995</v>
      </c>
      <c r="J1624" s="1">
        <f>I1624*xfactor</f>
        <v>-14.038656227243342</v>
      </c>
      <c r="K1624" s="1">
        <v>-15.449761583962101</v>
      </c>
      <c r="L1624" s="1">
        <f>K1624*yfactor</f>
        <v>-20.393685290829975</v>
      </c>
      <c r="M1624" s="1">
        <v>115.437182987505</v>
      </c>
      <c r="N1624" s="1">
        <f>(M1624-80)*zfactor</f>
        <v>46.777081543506597</v>
      </c>
      <c r="O1624">
        <v>1</v>
      </c>
      <c r="P1624">
        <f t="shared" si="52"/>
        <v>0</v>
      </c>
      <c r="Q1624">
        <v>0</v>
      </c>
      <c r="R1624">
        <v>1</v>
      </c>
    </row>
    <row r="1625" spans="1:18" x14ac:dyDescent="0.2">
      <c r="A1625" s="1">
        <v>-0.128151491397336</v>
      </c>
      <c r="B1625" s="1">
        <f>IF(AND(-100&lt;A1625,A1625&lt;100),A1625,B1624)</f>
        <v>-0.128151491397336</v>
      </c>
      <c r="C1625" s="1">
        <v>0.35895406844727301</v>
      </c>
      <c r="D1625" s="1">
        <f>IF(AND(-100&lt;C1625,C1625&lt;100),C1625,D1624)</f>
        <v>0.35895406844727301</v>
      </c>
      <c r="E1625" s="1">
        <v>-2.3476403164970798</v>
      </c>
      <c r="F1625" s="1">
        <f>IF(AND(-100&lt;E1625,E1625&lt;100),E1625,F1624)</f>
        <v>-2.3476403164970798</v>
      </c>
      <c r="G1625" s="1">
        <f>IF(SQRT(B1625^2+D1625^2+F1625^2)&lt;0.125,"",SQRT(B1625^2+D1625^2+F1625^2))</f>
        <v>2.3783788351826374</v>
      </c>
      <c r="H1625" s="1">
        <f t="shared" si="51"/>
        <v>23.783788351826374</v>
      </c>
      <c r="I1625" s="1">
        <v>-10.614706494904199</v>
      </c>
      <c r="J1625" s="1">
        <f>I1625*xfactor</f>
        <v>-14.011412573273544</v>
      </c>
      <c r="K1625" s="1">
        <v>-15.393213320146501</v>
      </c>
      <c r="L1625" s="1">
        <f>K1625*yfactor</f>
        <v>-20.319041582593382</v>
      </c>
      <c r="M1625" s="1">
        <v>115.369156488161</v>
      </c>
      <c r="N1625" s="1">
        <f>(M1625-80)*zfactor</f>
        <v>46.687286564372521</v>
      </c>
      <c r="O1625">
        <v>1</v>
      </c>
      <c r="P1625">
        <f t="shared" si="52"/>
        <v>0</v>
      </c>
      <c r="Q1625">
        <v>0</v>
      </c>
      <c r="R1625">
        <v>1</v>
      </c>
    </row>
    <row r="1626" spans="1:18" x14ac:dyDescent="0.2">
      <c r="A1626" s="1">
        <v>-0.127899835689577</v>
      </c>
      <c r="B1626" s="1">
        <f>IF(AND(-100&lt;A1626,A1626&lt;100),A1626,B1625)</f>
        <v>-0.127899835689577</v>
      </c>
      <c r="C1626" s="1">
        <v>0.27639004613134399</v>
      </c>
      <c r="D1626" s="1">
        <f>IF(AND(-100&lt;C1626,C1626&lt;100),C1626,D1625)</f>
        <v>0.27639004613134399</v>
      </c>
      <c r="E1626" s="1">
        <v>-2.18403694908696</v>
      </c>
      <c r="F1626" s="1">
        <f>IF(AND(-100&lt;E1626,E1626&lt;100),E1626,F1625)</f>
        <v>-2.18403694908696</v>
      </c>
      <c r="G1626" s="1">
        <f>IF(SQRT(B1626^2+D1626^2+F1626^2)&lt;0.125,"",SQRT(B1626^2+D1626^2+F1626^2))</f>
        <v>2.2051682975562166</v>
      </c>
      <c r="H1626" s="1">
        <f t="shared" si="51"/>
        <v>22.051682975562166</v>
      </c>
      <c r="I1626" s="1">
        <v>-10.553663530287301</v>
      </c>
      <c r="J1626" s="1">
        <f>I1626*xfactor</f>
        <v>-13.930835859979238</v>
      </c>
      <c r="K1626" s="1">
        <v>-15.334222127895901</v>
      </c>
      <c r="L1626" s="1">
        <f>K1626*yfactor</f>
        <v>-20.241173208822591</v>
      </c>
      <c r="M1626" s="1">
        <v>115.265037816301</v>
      </c>
      <c r="N1626" s="1">
        <f>(M1626-80)*zfactor</f>
        <v>46.549849917517328</v>
      </c>
      <c r="O1626">
        <v>1</v>
      </c>
      <c r="P1626">
        <f t="shared" si="52"/>
        <v>0</v>
      </c>
      <c r="Q1626">
        <v>0</v>
      </c>
      <c r="R1626">
        <v>1</v>
      </c>
    </row>
    <row r="1627" spans="1:18" x14ac:dyDescent="0.2">
      <c r="A1627" s="1">
        <v>-5.1915208514844803E-2</v>
      </c>
      <c r="B1627" s="1">
        <f>IF(AND(-100&lt;A1627,A1627&lt;100),A1627,B1626)</f>
        <v>-5.1915208514844803E-2</v>
      </c>
      <c r="C1627" s="1">
        <v>0.213471157077153</v>
      </c>
      <c r="D1627" s="1">
        <f>IF(AND(-100&lt;C1627,C1627&lt;100),C1627,D1626)</f>
        <v>0.213471157077153</v>
      </c>
      <c r="E1627" s="1">
        <v>-1.9610462599049601</v>
      </c>
      <c r="F1627" s="1">
        <f>IF(AND(-100&lt;E1627,E1627&lt;100),E1627,F1626)</f>
        <v>-1.9610462599049601</v>
      </c>
      <c r="G1627" s="1">
        <f>IF(SQRT(B1627^2+D1627^2+F1627^2)&lt;0.125,"",SQRT(B1627^2+D1627^2+F1627^2))</f>
        <v>1.9733138516886335</v>
      </c>
      <c r="H1627" s="1">
        <f t="shared" si="51"/>
        <v>19.733138516886335</v>
      </c>
      <c r="I1627" s="1">
        <v>-10.485232633708099</v>
      </c>
      <c r="J1627" s="1">
        <f>I1627*xfactor</f>
        <v>-13.840507076494692</v>
      </c>
      <c r="K1627" s="1">
        <v>-15.239228180527901</v>
      </c>
      <c r="L1627" s="1">
        <f>K1627*yfactor</f>
        <v>-20.11578119829683</v>
      </c>
      <c r="M1627" s="1">
        <v>115.135900911269</v>
      </c>
      <c r="N1627" s="1">
        <f>(M1627-80)*zfactor</f>
        <v>46.379389202875089</v>
      </c>
      <c r="O1627">
        <v>1</v>
      </c>
      <c r="P1627">
        <f t="shared" si="52"/>
        <v>0</v>
      </c>
      <c r="Q1627">
        <v>0</v>
      </c>
      <c r="R1627">
        <v>1</v>
      </c>
    </row>
    <row r="1628" spans="1:18" x14ac:dyDescent="0.2">
      <c r="A1628" s="1">
        <v>-7.0080410430177695E-2</v>
      </c>
      <c r="B1628" s="1">
        <f>IF(AND(-100&lt;A1628,A1628&lt;100),A1628,B1627)</f>
        <v>-7.0080410430177695E-2</v>
      </c>
      <c r="C1628" s="1">
        <v>0.13048534151685501</v>
      </c>
      <c r="D1628" s="1">
        <f>IF(AND(-100&lt;C1628,C1628&lt;100),C1628,D1627)</f>
        <v>0.13048534151685501</v>
      </c>
      <c r="E1628" s="1">
        <v>-1.67520452507039</v>
      </c>
      <c r="F1628" s="1">
        <f>IF(AND(-100&lt;E1628,E1628&lt;100),E1628,F1627)</f>
        <v>-1.67520452507039</v>
      </c>
      <c r="G1628" s="1">
        <f>IF(SQRT(B1628^2+D1628^2+F1628^2)&lt;0.125,"",SQRT(B1628^2+D1628^2+F1628^2))</f>
        <v>1.6817395425847439</v>
      </c>
      <c r="H1628" s="1">
        <f t="shared" si="51"/>
        <v>16.81739542584744</v>
      </c>
      <c r="I1628" s="1">
        <v>-10.4170693293591</v>
      </c>
      <c r="J1628" s="1">
        <f>I1628*xfactor</f>
        <v>-13.750531514754012</v>
      </c>
      <c r="K1628" s="1">
        <v>-15.1254507022932</v>
      </c>
      <c r="L1628" s="1">
        <f>K1628*yfactor</f>
        <v>-19.965594927027027</v>
      </c>
      <c r="M1628" s="1">
        <v>114.981525906797</v>
      </c>
      <c r="N1628" s="1">
        <f>(M1628-80)*zfactor</f>
        <v>46.175614196972049</v>
      </c>
      <c r="O1628">
        <v>1</v>
      </c>
      <c r="P1628">
        <f t="shared" si="52"/>
        <v>0</v>
      </c>
      <c r="Q1628">
        <v>0</v>
      </c>
      <c r="R1628">
        <v>1</v>
      </c>
    </row>
    <row r="1629" spans="1:18" x14ac:dyDescent="0.2">
      <c r="A1629" s="1">
        <v>-3.4162652754172601E-2</v>
      </c>
      <c r="B1629" s="1">
        <f>IF(AND(-100&lt;A1629,A1629&lt;100),A1629,B1628)</f>
        <v>-3.4162652754172601E-2</v>
      </c>
      <c r="C1629" s="1">
        <v>5.0128210593570102E-2</v>
      </c>
      <c r="D1629" s="1">
        <f>IF(AND(-100&lt;C1629,C1629&lt;100),C1629,D1628)</f>
        <v>5.0128210593570102E-2</v>
      </c>
      <c r="E1629" s="1">
        <v>-1.4198081360110699</v>
      </c>
      <c r="F1629" s="1">
        <f>IF(AND(-100&lt;E1629,E1629&lt;100),E1629,F1628)</f>
        <v>-1.4198081360110699</v>
      </c>
      <c r="G1629" s="1">
        <f>IF(SQRT(B1629^2+D1629^2+F1629^2)&lt;0.125,"",SQRT(B1629^2+D1629^2+F1629^2))</f>
        <v>1.4211034682329591</v>
      </c>
      <c r="H1629" s="1">
        <f t="shared" si="51"/>
        <v>14.21103468232959</v>
      </c>
      <c r="I1629" s="1">
        <v>-10.336095551545499</v>
      </c>
      <c r="J1629" s="1">
        <f>I1629*xfactor</f>
        <v>-13.643646128040059</v>
      </c>
      <c r="K1629" s="1">
        <v>-14.9962555447977</v>
      </c>
      <c r="L1629" s="1">
        <f>K1629*yfactor</f>
        <v>-19.795057319132965</v>
      </c>
      <c r="M1629" s="1">
        <v>114.82922306543701</v>
      </c>
      <c r="N1629" s="1">
        <f>(M1629-80)*zfactor</f>
        <v>45.974574446376849</v>
      </c>
      <c r="O1629">
        <v>1</v>
      </c>
      <c r="P1629">
        <f t="shared" si="52"/>
        <v>0</v>
      </c>
      <c r="Q1629">
        <v>0</v>
      </c>
      <c r="R1629">
        <v>1</v>
      </c>
    </row>
    <row r="1630" spans="1:18" x14ac:dyDescent="0.2">
      <c r="A1630" s="1">
        <v>-5.8100041143913497E-2</v>
      </c>
      <c r="B1630" s="1">
        <f>IF(AND(-100&lt;A1630,A1630&lt;100),A1630,B1629)</f>
        <v>-5.8100041143913497E-2</v>
      </c>
      <c r="C1630" s="1">
        <v>-4.8571019676534197E-2</v>
      </c>
      <c r="D1630" s="1">
        <f>IF(AND(-100&lt;C1630,C1630&lt;100),C1630,D1629)</f>
        <v>-4.8571019676534197E-2</v>
      </c>
      <c r="E1630" s="1">
        <v>-1.0626990629339099</v>
      </c>
      <c r="F1630" s="1">
        <f>IF(AND(-100&lt;E1630,E1630&lt;100),E1630,F1629)</f>
        <v>-1.0626990629339099</v>
      </c>
      <c r="G1630" s="1">
        <f>IF(SQRT(B1630^2+D1630^2+F1630^2)&lt;0.125,"",SQRT(B1630^2+D1630^2+F1630^2))</f>
        <v>1.0653938506927627</v>
      </c>
      <c r="H1630" s="1">
        <f t="shared" si="51"/>
        <v>10.653938506927627</v>
      </c>
      <c r="I1630" s="1">
        <v>-10.250459106409201</v>
      </c>
      <c r="J1630" s="1">
        <f>I1630*xfactor</f>
        <v>-13.530606020460146</v>
      </c>
      <c r="K1630" s="1">
        <v>-14.8530891570179</v>
      </c>
      <c r="L1630" s="1">
        <f>K1630*yfactor</f>
        <v>-19.606077687263628</v>
      </c>
      <c r="M1630" s="1">
        <v>114.666080353853</v>
      </c>
      <c r="N1630" s="1">
        <f>(M1630-80)*zfactor</f>
        <v>45.759226067085969</v>
      </c>
      <c r="O1630">
        <v>1</v>
      </c>
      <c r="P1630">
        <f t="shared" si="52"/>
        <v>0</v>
      </c>
      <c r="Q1630">
        <v>0</v>
      </c>
      <c r="R1630">
        <v>1</v>
      </c>
    </row>
    <row r="1631" spans="1:18" x14ac:dyDescent="0.2">
      <c r="A1631" s="1">
        <v>-3.74298772947258E-2</v>
      </c>
      <c r="B1631" s="1">
        <f>IF(AND(-100&lt;A1631,A1631&lt;100),A1631,B1630)</f>
        <v>-3.74298772947258E-2</v>
      </c>
      <c r="C1631" s="1">
        <v>-0.16813781946834799</v>
      </c>
      <c r="D1631" s="1">
        <f>IF(AND(-100&lt;C1631,C1631&lt;100),C1631,D1630)</f>
        <v>-0.16813781946834799</v>
      </c>
      <c r="E1631" s="1">
        <v>-0.75268752666076399</v>
      </c>
      <c r="F1631" s="1">
        <f>IF(AND(-100&lt;E1631,E1631&lt;100),E1631,F1630)</f>
        <v>-0.75268752666076399</v>
      </c>
      <c r="G1631" s="1">
        <f>IF(SQRT(B1631^2+D1631^2+F1631^2)&lt;0.125,"",SQRT(B1631^2+D1631^2+F1631^2))</f>
        <v>0.77214625223500721</v>
      </c>
      <c r="H1631" s="1">
        <f t="shared" si="51"/>
        <v>7.7214625223500724</v>
      </c>
      <c r="I1631" s="1">
        <v>-10.158925777504599</v>
      </c>
      <c r="J1631" s="1">
        <f>I1631*xfactor</f>
        <v>-13.409782026306072</v>
      </c>
      <c r="K1631" s="1">
        <v>-14.709999812897101</v>
      </c>
      <c r="L1631" s="1">
        <f>K1631*yfactor</f>
        <v>-19.417199753024175</v>
      </c>
      <c r="M1631" s="1">
        <v>114.45688800157799</v>
      </c>
      <c r="N1631" s="1">
        <f>(M1631-80)*zfactor</f>
        <v>45.483092162082954</v>
      </c>
      <c r="O1631">
        <v>1</v>
      </c>
      <c r="P1631">
        <f t="shared" si="52"/>
        <v>0</v>
      </c>
      <c r="Q1631">
        <v>0</v>
      </c>
      <c r="R1631">
        <v>1</v>
      </c>
    </row>
    <row r="1632" spans="1:18" x14ac:dyDescent="0.2">
      <c r="A1632" s="1">
        <v>1.75840946710706E-2</v>
      </c>
      <c r="B1632" s="1">
        <f>IF(AND(-100&lt;A1632,A1632&lt;100),A1632,B1631)</f>
        <v>1.75840946710706E-2</v>
      </c>
      <c r="C1632" s="1">
        <v>-8.8716721429433404E-2</v>
      </c>
      <c r="D1632" s="1">
        <f>IF(AND(-100&lt;C1632,C1632&lt;100),C1632,D1631)</f>
        <v>-8.8716721429433404E-2</v>
      </c>
      <c r="E1632" s="1">
        <v>-0.47258360876459199</v>
      </c>
      <c r="F1632" s="1">
        <f>IF(AND(-100&lt;E1632,E1632&lt;100),E1632,F1631)</f>
        <v>-0.47258360876459199</v>
      </c>
      <c r="G1632" s="1">
        <f>IF(SQRT(B1632^2+D1632^2+F1632^2)&lt;0.125,"",SQRT(B1632^2+D1632^2+F1632^2))</f>
        <v>0.48116018571734903</v>
      </c>
      <c r="H1632" s="1">
        <f t="shared" si="51"/>
        <v>4.81160185717349</v>
      </c>
      <c r="I1632" s="1">
        <v>-10.0521487484058</v>
      </c>
      <c r="J1632" s="1">
        <f>I1632*xfactor</f>
        <v>-13.268836347895657</v>
      </c>
      <c r="K1632" s="1">
        <v>-14.561029098371501</v>
      </c>
      <c r="L1632" s="1">
        <f>K1632*yfactor</f>
        <v>-19.220558409850383</v>
      </c>
      <c r="M1632" s="1">
        <v>114.217479490448</v>
      </c>
      <c r="N1632" s="1">
        <f>(M1632-80)*zfactor</f>
        <v>45.167072927391359</v>
      </c>
      <c r="O1632">
        <v>1</v>
      </c>
      <c r="P1632">
        <f t="shared" si="52"/>
        <v>0</v>
      </c>
      <c r="Q1632">
        <v>0</v>
      </c>
      <c r="R1632">
        <v>1</v>
      </c>
    </row>
    <row r="1633" spans="1:18" x14ac:dyDescent="0.2">
      <c r="A1633" s="1">
        <v>6.2612005665564005E-2</v>
      </c>
      <c r="B1633" s="1">
        <f>IF(AND(-100&lt;A1633,A1633&lt;100),A1633,B1632)</f>
        <v>6.2612005665564005E-2</v>
      </c>
      <c r="C1633" s="1">
        <v>-4.9975889672583601E-3</v>
      </c>
      <c r="D1633" s="1">
        <f>IF(AND(-100&lt;C1633,C1633&lt;100),C1633,D1632)</f>
        <v>-4.9975889672583601E-3</v>
      </c>
      <c r="E1633" s="1">
        <v>-0.229852579936941</v>
      </c>
      <c r="F1633" s="1">
        <f>IF(AND(-100&lt;E1633,E1633&lt;100),E1633,F1632)</f>
        <v>-0.229852579936941</v>
      </c>
      <c r="G1633" s="1">
        <f>IF(SQRT(B1633^2+D1633^2+F1633^2)&lt;0.125,"",SQRT(B1633^2+D1633^2+F1633^2))</f>
        <v>0.23828018728509118</v>
      </c>
      <c r="H1633" s="1">
        <f t="shared" si="51"/>
        <v>2.3828018728509117</v>
      </c>
      <c r="I1633" s="1">
        <v>-9.9161213199108307</v>
      </c>
      <c r="J1633" s="1">
        <f>I1633*xfactor</f>
        <v>-13.089280142282297</v>
      </c>
      <c r="K1633" s="1">
        <v>-14.4026876000749</v>
      </c>
      <c r="L1633" s="1">
        <f>K1633*yfactor</f>
        <v>-19.011547632098868</v>
      </c>
      <c r="M1633" s="1">
        <v>113.965574292139</v>
      </c>
      <c r="N1633" s="1">
        <f>(M1633-80)*zfactor</f>
        <v>44.834558065623476</v>
      </c>
      <c r="O1633">
        <v>1</v>
      </c>
      <c r="P1633">
        <f t="shared" si="52"/>
        <v>0</v>
      </c>
      <c r="Q1633">
        <v>0</v>
      </c>
      <c r="R1633">
        <v>1</v>
      </c>
    </row>
    <row r="1634" spans="1:18" x14ac:dyDescent="0.2">
      <c r="A1634" s="1">
        <v>-1.3442613592150199E-2</v>
      </c>
      <c r="B1634" s="1">
        <f>IF(AND(-100&lt;A1634,A1634&lt;100),A1634,B1633)</f>
        <v>-1.3442613592150199E-2</v>
      </c>
      <c r="C1634" s="1">
        <v>2.8627806647722001E-3</v>
      </c>
      <c r="D1634" s="1">
        <f>IF(AND(-100&lt;C1634,C1634&lt;100),C1634,D1633)</f>
        <v>2.8627806647722001E-3</v>
      </c>
      <c r="E1634" s="1">
        <v>1.0631081364343899E-2</v>
      </c>
      <c r="F1634" s="1">
        <f>IF(AND(-100&lt;E1634,E1634&lt;100),E1634,F1633)</f>
        <v>1.0631081364343899E-2</v>
      </c>
      <c r="G1634" s="1" t="str">
        <f>IF(SQRT(B1634^2+D1634^2+F1634^2)&lt;0.125,"",SQRT(B1634^2+D1634^2+F1634^2))</f>
        <v/>
      </c>
      <c r="H1634" s="1" t="e">
        <f t="shared" si="51"/>
        <v>#VALUE!</v>
      </c>
      <c r="I1634" s="1">
        <v>-9.7650415195252105</v>
      </c>
      <c r="J1634" s="1">
        <f>I1634*xfactor</f>
        <v>-12.889854805773279</v>
      </c>
      <c r="K1634" s="1">
        <v>-14.250911444200501</v>
      </c>
      <c r="L1634" s="1">
        <f>K1634*yfactor</f>
        <v>-18.81120310634466</v>
      </c>
      <c r="M1634" s="1">
        <v>113.718808956742</v>
      </c>
      <c r="N1634" s="1">
        <f>(M1634-80)*zfactor</f>
        <v>44.508827822899434</v>
      </c>
      <c r="O1634">
        <v>1</v>
      </c>
      <c r="P1634">
        <f t="shared" si="52"/>
        <v>0</v>
      </c>
      <c r="Q1634">
        <v>0</v>
      </c>
      <c r="R1634">
        <v>1</v>
      </c>
    </row>
    <row r="1635" spans="1:18" x14ac:dyDescent="0.2">
      <c r="A1635" s="1">
        <v>7.1215416309355099E-3</v>
      </c>
      <c r="B1635" s="1">
        <f>IF(AND(-100&lt;A1635,A1635&lt;100),A1635,B1634)</f>
        <v>7.1215416309355099E-3</v>
      </c>
      <c r="C1635" s="1">
        <v>-3.8090665266504002E-3</v>
      </c>
      <c r="D1635" s="1">
        <f>IF(AND(-100&lt;C1635,C1635&lt;100),C1635,D1634)</f>
        <v>-3.8090665266504002E-3</v>
      </c>
      <c r="E1635" s="1">
        <v>3.1763468023420803E-2</v>
      </c>
      <c r="F1635" s="1">
        <f>IF(AND(-100&lt;E1635,E1635&lt;100),E1635,F1634)</f>
        <v>3.1763468023420803E-2</v>
      </c>
      <c r="G1635" s="1" t="str">
        <f>IF(SQRT(B1635^2+D1635^2+F1635^2)&lt;0.125,"",SQRT(B1635^2+D1635^2+F1635^2))</f>
        <v/>
      </c>
      <c r="H1635" s="1" t="e">
        <f t="shared" si="51"/>
        <v>#VALUE!</v>
      </c>
      <c r="I1635" s="1">
        <v>-9.6133139276525306</v>
      </c>
      <c r="J1635" s="1">
        <f>I1635*xfactor</f>
        <v>-12.689574384501341</v>
      </c>
      <c r="K1635" s="1">
        <v>-14.113416728633799</v>
      </c>
      <c r="L1635" s="1">
        <f>K1635*yfactor</f>
        <v>-18.629710081796617</v>
      </c>
      <c r="M1635" s="1">
        <v>113.456364611379</v>
      </c>
      <c r="N1635" s="1">
        <f>(M1635-80)*zfactor</f>
        <v>44.16240128702028</v>
      </c>
      <c r="O1635">
        <v>1</v>
      </c>
      <c r="P1635">
        <f t="shared" si="52"/>
        <v>0</v>
      </c>
      <c r="Q1635">
        <v>0</v>
      </c>
      <c r="R1635">
        <v>1</v>
      </c>
    </row>
    <row r="1636" spans="1:18" x14ac:dyDescent="0.2">
      <c r="A1636" s="1">
        <v>7.1515308636899803E-3</v>
      </c>
      <c r="B1636" s="1">
        <f>IF(AND(-100&lt;A1636,A1636&lt;100),A1636,B1635)</f>
        <v>7.1515308636899803E-3</v>
      </c>
      <c r="C1636" s="1">
        <v>3.6375125560586002E-2</v>
      </c>
      <c r="D1636" s="1">
        <f>IF(AND(-100&lt;C1636,C1636&lt;100),C1636,D1635)</f>
        <v>3.6375125560586002E-2</v>
      </c>
      <c r="E1636" s="1">
        <v>2.8715467338753301E-2</v>
      </c>
      <c r="F1636" s="1">
        <f>IF(AND(-100&lt;E1636,E1636&lt;100),E1636,F1635)</f>
        <v>2.8715467338753301E-2</v>
      </c>
      <c r="G1636" s="1" t="str">
        <f>IF(SQRT(B1636^2+D1636^2+F1636^2)&lt;0.125,"",SQRT(B1636^2+D1636^2+F1636^2))</f>
        <v/>
      </c>
      <c r="H1636" s="1" t="e">
        <f t="shared" si="51"/>
        <v>#VALUE!</v>
      </c>
      <c r="I1636" s="1">
        <v>-9.4745430763981204</v>
      </c>
      <c r="J1636" s="1">
        <f>I1636*xfactor</f>
        <v>-12.50639686084552</v>
      </c>
      <c r="K1636" s="1">
        <v>-13.974368120247901</v>
      </c>
      <c r="L1636" s="1">
        <f>K1636*yfactor</f>
        <v>-18.446165918727228</v>
      </c>
      <c r="M1636" s="1">
        <v>113.134597783329</v>
      </c>
      <c r="N1636" s="1">
        <f>(M1636-80)*zfactor</f>
        <v>43.737669073994283</v>
      </c>
      <c r="O1636">
        <v>1</v>
      </c>
      <c r="P1636">
        <f t="shared" si="52"/>
        <v>0</v>
      </c>
      <c r="Q1636">
        <v>0</v>
      </c>
      <c r="R1636">
        <v>1</v>
      </c>
    </row>
    <row r="1637" spans="1:18" x14ac:dyDescent="0.2">
      <c r="A1637" s="1">
        <v>-1.08953855449312E-2</v>
      </c>
      <c r="B1637" s="1">
        <f>IF(AND(-100&lt;A1637,A1637&lt;100),A1637,B1636)</f>
        <v>-1.08953855449312E-2</v>
      </c>
      <c r="C1637" s="1">
        <v>-1.5408452227428499E-2</v>
      </c>
      <c r="D1637" s="1">
        <f>IF(AND(-100&lt;C1637,C1637&lt;100),C1637,D1636)</f>
        <v>-1.5408452227428499E-2</v>
      </c>
      <c r="E1637" s="1">
        <v>-3.9039365552160999E-3</v>
      </c>
      <c r="F1637" s="1">
        <f>IF(AND(-100&lt;E1637,E1637&lt;100),E1637,F1636)</f>
        <v>-3.9039365552160999E-3</v>
      </c>
      <c r="G1637" s="1" t="str">
        <f>IF(SQRT(B1637^2+D1637^2+F1637^2)&lt;0.125,"",SQRT(B1637^2+D1637^2+F1637^2))</f>
        <v/>
      </c>
      <c r="H1637" s="1" t="e">
        <f t="shared" si="51"/>
        <v>#VALUE!</v>
      </c>
      <c r="I1637" s="1">
        <v>-9.3200936878372307</v>
      </c>
      <c r="J1637" s="1">
        <f>I1637*xfactor</f>
        <v>-12.302523667945145</v>
      </c>
      <c r="K1637" s="1">
        <v>-13.8197680115337</v>
      </c>
      <c r="L1637" s="1">
        <f>K1637*yfactor</f>
        <v>-18.242093775224486</v>
      </c>
      <c r="M1637" s="1">
        <v>112.779361821845</v>
      </c>
      <c r="N1637" s="1">
        <f>(M1637-80)*zfactor</f>
        <v>43.2687576048354</v>
      </c>
      <c r="O1637">
        <v>1</v>
      </c>
      <c r="P1637">
        <f t="shared" si="52"/>
        <v>0</v>
      </c>
      <c r="Q1637">
        <v>0</v>
      </c>
      <c r="R1637">
        <v>1</v>
      </c>
    </row>
    <row r="1638" spans="1:18" x14ac:dyDescent="0.2">
      <c r="A1638" s="1">
        <v>1.8466701440480699E-2</v>
      </c>
      <c r="B1638" s="1">
        <f>IF(AND(-100&lt;A1638,A1638&lt;100),A1638,B1637)</f>
        <v>1.8466701440480699E-2</v>
      </c>
      <c r="C1638" s="1">
        <v>3.2194748470714199E-2</v>
      </c>
      <c r="D1638" s="1">
        <f>IF(AND(-100&lt;C1638,C1638&lt;100),C1638,D1637)</f>
        <v>3.2194748470714199E-2</v>
      </c>
      <c r="E1638" s="1">
        <v>7.3925593913560302E-4</v>
      </c>
      <c r="F1638" s="1">
        <f>IF(AND(-100&lt;E1638,E1638&lt;100),E1638,F1637)</f>
        <v>7.3925593913560302E-4</v>
      </c>
      <c r="G1638" s="1" t="str">
        <f>IF(SQRT(B1638^2+D1638^2+F1638^2)&lt;0.125,"",SQRT(B1638^2+D1638^2+F1638^2))</f>
        <v/>
      </c>
      <c r="H1638" s="1" t="e">
        <f t="shared" si="51"/>
        <v>#VALUE!</v>
      </c>
      <c r="I1638" s="1">
        <v>-9.1210935679075895</v>
      </c>
      <c r="J1638" s="1">
        <f>I1638*xfactor</f>
        <v>-12.039843509638018</v>
      </c>
      <c r="K1638" s="1">
        <v>-13.661351981262101</v>
      </c>
      <c r="L1638" s="1">
        <f>K1638*yfactor</f>
        <v>-18.032984615265974</v>
      </c>
      <c r="M1638" s="1">
        <v>112.387909681678</v>
      </c>
      <c r="N1638" s="1">
        <f>(M1638-80)*zfactor</f>
        <v>42.752040779814955</v>
      </c>
      <c r="O1638">
        <v>1</v>
      </c>
      <c r="P1638">
        <f t="shared" si="52"/>
        <v>0</v>
      </c>
      <c r="Q1638">
        <v>0</v>
      </c>
      <c r="R1638">
        <v>1</v>
      </c>
    </row>
    <row r="1639" spans="1:18" x14ac:dyDescent="0.2">
      <c r="A1639" s="1">
        <v>-9.2032178167435197E-3</v>
      </c>
      <c r="B1639" s="1">
        <f>IF(AND(-100&lt;A1639,A1639&lt;100),A1639,B1638)</f>
        <v>-9.2032178167435197E-3</v>
      </c>
      <c r="C1639" s="1">
        <v>-1.37509332349884E-2</v>
      </c>
      <c r="D1639" s="1">
        <f>IF(AND(-100&lt;C1639,C1639&lt;100),C1639,D1638)</f>
        <v>-1.37509332349884E-2</v>
      </c>
      <c r="E1639" s="1">
        <v>4.3005431914214798E-2</v>
      </c>
      <c r="F1639" s="1">
        <f>IF(AND(-100&lt;E1639,E1639&lt;100),E1639,F1638)</f>
        <v>4.3005431914214798E-2</v>
      </c>
      <c r="G1639" s="1" t="str">
        <f>IF(SQRT(B1639^2+D1639^2+F1639^2)&lt;0.125,"",SQRT(B1639^2+D1639^2+F1639^2))</f>
        <v/>
      </c>
      <c r="H1639" s="1" t="e">
        <f t="shared" si="51"/>
        <v>#VALUE!</v>
      </c>
      <c r="I1639" s="1">
        <v>-8.8945927464757499</v>
      </c>
      <c r="J1639" s="1">
        <f>I1639*xfactor</f>
        <v>-11.74086242534799</v>
      </c>
      <c r="K1639" s="1">
        <v>-13.4846087526617</v>
      </c>
      <c r="L1639" s="1">
        <f>K1639*yfactor</f>
        <v>-17.799683553513443</v>
      </c>
      <c r="M1639" s="1">
        <v>111.95651587527099</v>
      </c>
      <c r="N1639" s="1">
        <f>(M1639-80)*zfactor</f>
        <v>42.182600955357714</v>
      </c>
      <c r="O1639">
        <v>1</v>
      </c>
      <c r="P1639">
        <f t="shared" si="52"/>
        <v>0</v>
      </c>
      <c r="Q1639">
        <v>0</v>
      </c>
      <c r="R1639">
        <v>1</v>
      </c>
    </row>
    <row r="1640" spans="1:18" x14ac:dyDescent="0.2">
      <c r="A1640" s="1">
        <v>1.3108569618861199E-4</v>
      </c>
      <c r="B1640" s="1">
        <f>IF(AND(-100&lt;A1640,A1640&lt;100),A1640,B1639)</f>
        <v>1.3108569618861199E-4</v>
      </c>
      <c r="C1640" s="1">
        <v>2.6871126940911799E-2</v>
      </c>
      <c r="D1640" s="1">
        <f>IF(AND(-100&lt;C1640,C1640&lt;100),C1640,D1639)</f>
        <v>2.6871126940911799E-2</v>
      </c>
      <c r="E1640" s="1">
        <v>2.61063622270458E-2</v>
      </c>
      <c r="F1640" s="1">
        <f>IF(AND(-100&lt;E1640,E1640&lt;100),E1640,F1639)</f>
        <v>2.61063622270458E-2</v>
      </c>
      <c r="G1640" s="1" t="str">
        <f>IF(SQRT(B1640^2+D1640^2+F1640^2)&lt;0.125,"",SQRT(B1640^2+D1640^2+F1640^2))</f>
        <v/>
      </c>
      <c r="H1640" s="1" t="e">
        <f t="shared" si="51"/>
        <v>#VALUE!</v>
      </c>
      <c r="I1640" s="1">
        <v>-8.6729587477216796</v>
      </c>
      <c r="J1640" s="1">
        <f>I1640*xfactor</f>
        <v>-11.448305546992618</v>
      </c>
      <c r="K1640" s="1">
        <v>-13.321646255472499</v>
      </c>
      <c r="L1640" s="1">
        <f>K1640*yfactor</f>
        <v>-17.5845730572237</v>
      </c>
      <c r="M1640" s="1">
        <v>111.51079733215499</v>
      </c>
      <c r="N1640" s="1">
        <f>(M1640-80)*zfactor</f>
        <v>41.594252478444595</v>
      </c>
      <c r="O1640">
        <v>1</v>
      </c>
      <c r="P1640">
        <f t="shared" si="52"/>
        <v>0</v>
      </c>
      <c r="Q1640">
        <v>0</v>
      </c>
      <c r="R1640">
        <v>1</v>
      </c>
    </row>
    <row r="1641" spans="1:18" x14ac:dyDescent="0.2">
      <c r="A1641" s="1">
        <v>2.6169137922012298E-2</v>
      </c>
      <c r="B1641" s="1">
        <f>IF(AND(-100&lt;A1641,A1641&lt;100),A1641,B1640)</f>
        <v>2.6169137922012298E-2</v>
      </c>
      <c r="C1641" s="1">
        <v>5.9785229361065404E-3</v>
      </c>
      <c r="D1641" s="1">
        <f>IF(AND(-100&lt;C1641,C1641&lt;100),C1641,D1640)</f>
        <v>5.9785229361065404E-3</v>
      </c>
      <c r="E1641" s="1">
        <v>-3.4589982658608E-2</v>
      </c>
      <c r="F1641" s="1">
        <f>IF(AND(-100&lt;E1641,E1641&lt;100),E1641,F1640)</f>
        <v>-3.4589982658608E-2</v>
      </c>
      <c r="G1641" s="1" t="str">
        <f>IF(SQRT(B1641^2+D1641^2+F1641^2)&lt;0.125,"",SQRT(B1641^2+D1641^2+F1641^2))</f>
        <v/>
      </c>
      <c r="H1641" s="1" t="e">
        <f t="shared" si="51"/>
        <v>#VALUE!</v>
      </c>
      <c r="I1641" s="1">
        <v>-8.4797983475231096</v>
      </c>
      <c r="J1641" s="1">
        <f>I1641*xfactor</f>
        <v>-11.193333818730505</v>
      </c>
      <c r="K1641" s="1">
        <v>-13.188993805527801</v>
      </c>
      <c r="L1641" s="1">
        <f>K1641*yfactor</f>
        <v>-17.409471823296698</v>
      </c>
      <c r="M1641" s="1">
        <v>111.02473590819901</v>
      </c>
      <c r="N1641" s="1">
        <f>(M1641-80)*zfactor</f>
        <v>40.952651398822688</v>
      </c>
      <c r="O1641">
        <v>1</v>
      </c>
      <c r="P1641">
        <f t="shared" si="52"/>
        <v>0</v>
      </c>
      <c r="Q1641">
        <v>0</v>
      </c>
      <c r="R1641">
        <v>1</v>
      </c>
    </row>
    <row r="1642" spans="1:18" x14ac:dyDescent="0.2">
      <c r="A1642" s="1">
        <v>-2.82017020763317E-2</v>
      </c>
      <c r="B1642" s="1">
        <f>IF(AND(-100&lt;A1642,A1642&lt;100),A1642,B1641)</f>
        <v>-2.82017020763317E-2</v>
      </c>
      <c r="C1642" s="1">
        <v>-9.7320464036519498E-4</v>
      </c>
      <c r="D1642" s="1">
        <f>IF(AND(-100&lt;C1642,C1642&lt;100),C1642,D1641)</f>
        <v>-9.7320464036519498E-4</v>
      </c>
      <c r="E1642" s="1">
        <v>4.8524020063837499E-2</v>
      </c>
      <c r="F1642" s="1">
        <f>IF(AND(-100&lt;E1642,E1642&lt;100),E1642,F1641)</f>
        <v>4.8524020063837499E-2</v>
      </c>
      <c r="G1642" s="1" t="str">
        <f>IF(SQRT(B1642^2+D1642^2+F1642^2)&lt;0.125,"",SQRT(B1642^2+D1642^2+F1642^2))</f>
        <v/>
      </c>
      <c r="H1642" s="1" t="e">
        <f t="shared" si="51"/>
        <v>#VALUE!</v>
      </c>
      <c r="I1642" s="1">
        <v>-8.33993793459965</v>
      </c>
      <c r="J1642" s="1">
        <f>I1642*xfactor</f>
        <v>-11.008718073671538</v>
      </c>
      <c r="K1642" s="1">
        <v>-13.097160770815201</v>
      </c>
      <c r="L1642" s="1">
        <f>K1642*yfactor</f>
        <v>-17.288252217476067</v>
      </c>
      <c r="M1642" s="1">
        <v>110.52723262437399</v>
      </c>
      <c r="N1642" s="1">
        <f>(M1642-80)*zfactor</f>
        <v>40.295947064173674</v>
      </c>
      <c r="O1642">
        <v>1</v>
      </c>
      <c r="P1642">
        <f t="shared" si="52"/>
        <v>0</v>
      </c>
      <c r="Q1642">
        <v>0</v>
      </c>
      <c r="R1642">
        <v>1</v>
      </c>
    </row>
    <row r="1643" spans="1:18" x14ac:dyDescent="0.2">
      <c r="A1643" s="1">
        <v>1.8626070183113699E-2</v>
      </c>
      <c r="B1643" s="1">
        <f>IF(AND(-100&lt;A1643,A1643&lt;100),A1643,B1642)</f>
        <v>1.8626070183113699E-2</v>
      </c>
      <c r="C1643" s="1">
        <v>1.16447522349248E-2</v>
      </c>
      <c r="D1643" s="1">
        <f>IF(AND(-100&lt;C1643,C1643&lt;100),C1643,D1642)</f>
        <v>1.16447522349248E-2</v>
      </c>
      <c r="E1643" s="1">
        <v>1.6483230857802799E-3</v>
      </c>
      <c r="F1643" s="1">
        <f>IF(AND(-100&lt;E1643,E1643&lt;100),E1643,F1642)</f>
        <v>1.6483230857802799E-3</v>
      </c>
      <c r="G1643" s="1" t="str">
        <f>IF(SQRT(B1643^2+D1643^2+F1643^2)&lt;0.125,"",SQRT(B1643^2+D1643^2+F1643^2))</f>
        <v/>
      </c>
      <c r="H1643" s="1" t="e">
        <f t="shared" si="51"/>
        <v>#VALUE!</v>
      </c>
      <c r="I1643" s="1">
        <v>-8.2425476245134597</v>
      </c>
      <c r="J1643" s="1">
        <f>I1643*xfactor</f>
        <v>-10.880162864357768</v>
      </c>
      <c r="K1643" s="1">
        <v>-13.024517101254199</v>
      </c>
      <c r="L1643" s="1">
        <f>K1643*yfactor</f>
        <v>-17.192362573655544</v>
      </c>
      <c r="M1643" s="1">
        <v>110.03102889360299</v>
      </c>
      <c r="N1643" s="1">
        <f>(M1643-80)*zfactor</f>
        <v>39.640958139555956</v>
      </c>
      <c r="O1643">
        <v>1</v>
      </c>
      <c r="P1643">
        <f t="shared" si="52"/>
        <v>0</v>
      </c>
      <c r="Q1643">
        <v>0</v>
      </c>
      <c r="R1643">
        <v>1</v>
      </c>
    </row>
    <row r="1644" spans="1:18" x14ac:dyDescent="0.2">
      <c r="A1644" s="1">
        <v>-2.8550741121094298E-3</v>
      </c>
      <c r="B1644" s="1">
        <f>IF(AND(-100&lt;A1644,A1644&lt;100),A1644,B1643)</f>
        <v>-2.8550741121094298E-3</v>
      </c>
      <c r="C1644" s="1">
        <v>9.2904705798416906E-3</v>
      </c>
      <c r="D1644" s="1">
        <f>IF(AND(-100&lt;C1644,C1644&lt;100),C1644,D1643)</f>
        <v>9.2904705798416906E-3</v>
      </c>
      <c r="E1644" s="1">
        <v>4.38214184710876E-2</v>
      </c>
      <c r="F1644" s="1">
        <f>IF(AND(-100&lt;E1644,E1644&lt;100),E1644,F1643)</f>
        <v>4.38214184710876E-2</v>
      </c>
      <c r="G1644" s="1" t="str">
        <f>IF(SQRT(B1644^2+D1644^2+F1644^2)&lt;0.125,"",SQRT(B1644^2+D1644^2+F1644^2))</f>
        <v/>
      </c>
      <c r="H1644" s="1" t="e">
        <f t="shared" si="51"/>
        <v>#VALUE!</v>
      </c>
      <c r="I1644" s="1">
        <v>-8.1949020817268892</v>
      </c>
      <c r="J1644" s="1">
        <f>I1644*xfactor</f>
        <v>-10.817270747879494</v>
      </c>
      <c r="K1644" s="1">
        <v>-13.010419648204801</v>
      </c>
      <c r="L1644" s="1">
        <f>K1644*yfactor</f>
        <v>-17.173753935630337</v>
      </c>
      <c r="M1644" s="1">
        <v>109.56944734219699</v>
      </c>
      <c r="N1644" s="1">
        <f>(M1644-80)*zfactor</f>
        <v>39.031670491700034</v>
      </c>
      <c r="O1644">
        <v>1</v>
      </c>
      <c r="P1644">
        <f t="shared" si="52"/>
        <v>0</v>
      </c>
      <c r="Q1644">
        <v>0</v>
      </c>
      <c r="R1644">
        <v>1</v>
      </c>
    </row>
    <row r="1645" spans="1:18" x14ac:dyDescent="0.2">
      <c r="A1645" s="1">
        <v>-1.05878298616337E-2</v>
      </c>
      <c r="B1645" s="1">
        <f>IF(AND(-100&lt;A1645,A1645&lt;100),A1645,B1644)</f>
        <v>-1.05878298616337E-2</v>
      </c>
      <c r="C1645" s="1">
        <v>5.4844666510788101E-3</v>
      </c>
      <c r="D1645" s="1">
        <f>IF(AND(-100&lt;C1645,C1645&lt;100),C1645,D1644)</f>
        <v>5.4844666510788101E-3</v>
      </c>
      <c r="E1645" s="1">
        <v>-6.7215171860354203E-3</v>
      </c>
      <c r="F1645" s="1">
        <f>IF(AND(-100&lt;E1645,E1645&lt;100),E1645,F1644)</f>
        <v>-6.7215171860354203E-3</v>
      </c>
      <c r="G1645" s="1" t="str">
        <f>IF(SQRT(B1645^2+D1645^2+F1645^2)&lt;0.125,"",SQRT(B1645^2+D1645^2+F1645^2))</f>
        <v/>
      </c>
      <c r="H1645" s="1" t="e">
        <f t="shared" si="51"/>
        <v>#VALUE!</v>
      </c>
      <c r="I1645" s="1">
        <v>-8.2289755819308006</v>
      </c>
      <c r="J1645" s="1">
        <f>I1645*xfactor</f>
        <v>-10.862247768148658</v>
      </c>
      <c r="K1645" s="1">
        <v>-13.020962975472299</v>
      </c>
      <c r="L1645" s="1">
        <f>K1645*yfactor</f>
        <v>-17.187671127623435</v>
      </c>
      <c r="M1645" s="1">
        <v>109.12647755222299</v>
      </c>
      <c r="N1645" s="1">
        <f>(M1645-80)*zfactor</f>
        <v>38.446950368934353</v>
      </c>
      <c r="O1645">
        <v>1</v>
      </c>
      <c r="P1645">
        <f t="shared" si="52"/>
        <v>0</v>
      </c>
      <c r="Q1645">
        <v>0</v>
      </c>
      <c r="R1645">
        <v>1</v>
      </c>
    </row>
    <row r="1646" spans="1:18" x14ac:dyDescent="0.2">
      <c r="A1646" s="1">
        <v>1.8838081615306802E-2</v>
      </c>
      <c r="B1646" s="1">
        <f>IF(AND(-100&lt;A1646,A1646&lt;100),A1646,B1645)</f>
        <v>1.8838081615306802E-2</v>
      </c>
      <c r="C1646" s="1">
        <v>9.4906739069160802E-3</v>
      </c>
      <c r="D1646" s="1">
        <f>IF(AND(-100&lt;C1646,C1646&lt;100),C1646,D1645)</f>
        <v>9.4906739069160802E-3</v>
      </c>
      <c r="E1646" s="1">
        <v>1.43281034707171E-3</v>
      </c>
      <c r="F1646" s="1">
        <f>IF(AND(-100&lt;E1646,E1646&lt;100),E1646,F1645)</f>
        <v>1.43281034707171E-3</v>
      </c>
      <c r="G1646" s="1" t="str">
        <f>IF(SQRT(B1646^2+D1646^2+F1646^2)&lt;0.125,"",SQRT(B1646^2+D1646^2+F1646^2))</f>
        <v/>
      </c>
      <c r="H1646" s="1" t="e">
        <f t="shared" si="51"/>
        <v>#VALUE!</v>
      </c>
      <c r="I1646" s="1">
        <v>-8.3052148840390103</v>
      </c>
      <c r="J1646" s="1">
        <f>I1646*xfactor</f>
        <v>-10.962883646931495</v>
      </c>
      <c r="K1646" s="1">
        <v>-13.0337302629853</v>
      </c>
      <c r="L1646" s="1">
        <f>K1646*yfactor</f>
        <v>-17.204523947140597</v>
      </c>
      <c r="M1646" s="1">
        <v>108.69756441133001</v>
      </c>
      <c r="N1646" s="1">
        <f>(M1646-80)*zfactor</f>
        <v>37.880785022955607</v>
      </c>
      <c r="O1646">
        <v>1</v>
      </c>
      <c r="P1646">
        <f t="shared" si="52"/>
        <v>0</v>
      </c>
      <c r="Q1646">
        <v>0</v>
      </c>
      <c r="R1646">
        <v>1</v>
      </c>
    </row>
    <row r="1647" spans="1:18" x14ac:dyDescent="0.2">
      <c r="A1647" s="1">
        <v>-1.23614394167956E-2</v>
      </c>
      <c r="B1647" s="1">
        <f>IF(AND(-100&lt;A1647,A1647&lt;100),A1647,B1646)</f>
        <v>-1.23614394167956E-2</v>
      </c>
      <c r="C1647" s="1">
        <v>6.8327017252081601E-3</v>
      </c>
      <c r="D1647" s="1">
        <f>IF(AND(-100&lt;C1647,C1647&lt;100),C1647,D1646)</f>
        <v>6.8327017252081601E-3</v>
      </c>
      <c r="E1647" s="1">
        <v>4.9896043119268201E-2</v>
      </c>
      <c r="F1647" s="1">
        <f>IF(AND(-100&lt;E1647,E1647&lt;100),E1647,F1646)</f>
        <v>4.9896043119268201E-2</v>
      </c>
      <c r="G1647" s="1" t="str">
        <f>IF(SQRT(B1647^2+D1647^2+F1647^2)&lt;0.125,"",SQRT(B1647^2+D1647^2+F1647^2))</f>
        <v/>
      </c>
      <c r="H1647" s="1" t="e">
        <f t="shared" si="51"/>
        <v>#VALUE!</v>
      </c>
      <c r="I1647" s="1">
        <v>-8.38244093994631</v>
      </c>
      <c r="J1647" s="1">
        <f>I1647*xfactor</f>
        <v>-11.06482204072913</v>
      </c>
      <c r="K1647" s="1">
        <v>-13.021305553576999</v>
      </c>
      <c r="L1647" s="1">
        <f>K1647*yfactor</f>
        <v>-17.188123330721641</v>
      </c>
      <c r="M1647" s="1">
        <v>108.234977753525</v>
      </c>
      <c r="N1647" s="1">
        <f>(M1647-80)*zfactor</f>
        <v>37.270170634653006</v>
      </c>
      <c r="O1647">
        <v>1</v>
      </c>
      <c r="P1647">
        <f t="shared" si="52"/>
        <v>0</v>
      </c>
      <c r="Q1647">
        <v>0</v>
      </c>
      <c r="R1647">
        <v>1</v>
      </c>
    </row>
    <row r="1648" spans="1:18" x14ac:dyDescent="0.2">
      <c r="A1648" s="1">
        <v>1.2058056030041699E-2</v>
      </c>
      <c r="B1648" s="1">
        <f>IF(AND(-100&lt;A1648,A1648&lt;100),A1648,B1647)</f>
        <v>1.2058056030041699E-2</v>
      </c>
      <c r="C1648" s="1">
        <v>1.5700787731984599E-2</v>
      </c>
      <c r="D1648" s="1">
        <f>IF(AND(-100&lt;C1648,C1648&lt;100),C1648,D1647)</f>
        <v>1.5700787731984599E-2</v>
      </c>
      <c r="E1648" s="1">
        <v>-2.6952367982872498E-3</v>
      </c>
      <c r="F1648" s="1">
        <f>IF(AND(-100&lt;E1648,E1648&lt;100),E1648,F1647)</f>
        <v>-2.6952367982872498E-3</v>
      </c>
      <c r="G1648" s="1" t="str">
        <f>IF(SQRT(B1648^2+D1648^2+F1648^2)&lt;0.125,"",SQRT(B1648^2+D1648^2+F1648^2))</f>
        <v/>
      </c>
      <c r="H1648" s="1" t="e">
        <f t="shared" si="51"/>
        <v>#VALUE!</v>
      </c>
      <c r="I1648" s="1">
        <v>-8.4400273988283203</v>
      </c>
      <c r="J1648" s="1">
        <f>I1648*xfactor</f>
        <v>-11.140836166453383</v>
      </c>
      <c r="K1648" s="1">
        <v>-12.987768103057901</v>
      </c>
      <c r="L1648" s="1">
        <f>K1648*yfactor</f>
        <v>-17.143853896036429</v>
      </c>
      <c r="M1648" s="1">
        <v>107.765412188927</v>
      </c>
      <c r="N1648" s="1">
        <f>(M1648-80)*zfactor</f>
        <v>36.650344089383644</v>
      </c>
      <c r="O1648">
        <v>1</v>
      </c>
      <c r="P1648">
        <f t="shared" si="52"/>
        <v>0</v>
      </c>
      <c r="Q1648">
        <v>0</v>
      </c>
      <c r="R1648">
        <v>1</v>
      </c>
    </row>
    <row r="1649" spans="1:18" x14ac:dyDescent="0.2">
      <c r="A1649" s="1">
        <v>-1.3100795702405899E-2</v>
      </c>
      <c r="B1649" s="1">
        <f>IF(AND(-100&lt;A1649,A1649&lt;100),A1649,B1648)</f>
        <v>-1.3100795702405899E-2</v>
      </c>
      <c r="C1649" s="1">
        <v>3.86697984678489E-3</v>
      </c>
      <c r="D1649" s="1">
        <f>IF(AND(-100&lt;C1649,C1649&lt;100),C1649,D1648)</f>
        <v>3.86697984678489E-3</v>
      </c>
      <c r="E1649" s="1">
        <v>3.1297291540620199E-2</v>
      </c>
      <c r="F1649" s="1">
        <f>IF(AND(-100&lt;E1649,E1649&lt;100),E1649,F1648)</f>
        <v>3.1297291540620199E-2</v>
      </c>
      <c r="G1649" s="1" t="str">
        <f>IF(SQRT(B1649^2+D1649^2+F1649^2)&lt;0.125,"",SQRT(B1649^2+D1649^2+F1649^2))</f>
        <v/>
      </c>
      <c r="H1649" s="1" t="e">
        <f t="shared" si="51"/>
        <v>#VALUE!</v>
      </c>
      <c r="I1649" s="1">
        <v>-8.4835930099822292</v>
      </c>
      <c r="J1649" s="1">
        <f>I1649*xfactor</f>
        <v>-11.198342773176543</v>
      </c>
      <c r="K1649" s="1">
        <v>-12.918910621107701</v>
      </c>
      <c r="L1649" s="1">
        <f>K1649*yfactor</f>
        <v>-17.052962019862164</v>
      </c>
      <c r="M1649" s="1">
        <v>107.34765269338</v>
      </c>
      <c r="N1649" s="1">
        <f>(M1649-80)*zfactor</f>
        <v>36.098901555261598</v>
      </c>
      <c r="O1649">
        <v>1</v>
      </c>
      <c r="P1649">
        <f t="shared" si="52"/>
        <v>0</v>
      </c>
      <c r="Q1649">
        <v>0</v>
      </c>
      <c r="R1649">
        <v>1</v>
      </c>
    </row>
    <row r="1650" spans="1:18" x14ac:dyDescent="0.2">
      <c r="A1650" s="1">
        <v>4.0619228956240896E-3</v>
      </c>
      <c r="B1650" s="1">
        <f>IF(AND(-100&lt;A1650,A1650&lt;100),A1650,B1649)</f>
        <v>4.0619228956240896E-3</v>
      </c>
      <c r="C1650" s="1">
        <v>1.18551333648389E-3</v>
      </c>
      <c r="D1650" s="1">
        <f>IF(AND(-100&lt;C1650,C1650&lt;100),C1650,D1649)</f>
        <v>1.18551333648389E-3</v>
      </c>
      <c r="E1650" s="1">
        <v>-8.81214085060383E-3</v>
      </c>
      <c r="F1650" s="1">
        <f>IF(AND(-100&lt;E1650,E1650&lt;100),E1650,F1649)</f>
        <v>-8.81214085060383E-3</v>
      </c>
      <c r="G1650" s="1" t="str">
        <f>IF(SQRT(B1650^2+D1650^2+F1650^2)&lt;0.125,"",SQRT(B1650^2+D1650^2+F1650^2))</f>
        <v/>
      </c>
      <c r="H1650" s="1" t="e">
        <f t="shared" si="51"/>
        <v>#VALUE!</v>
      </c>
      <c r="I1650" s="1">
        <v>-8.4934936133607692</v>
      </c>
      <c r="J1650" s="1">
        <f>I1650*xfactor</f>
        <v>-11.211411569636216</v>
      </c>
      <c r="K1650" s="1">
        <v>-12.8090249123342</v>
      </c>
      <c r="L1650" s="1">
        <f>K1650*yfactor</f>
        <v>-16.907912884281146</v>
      </c>
      <c r="M1650" s="1">
        <v>107.00683053275699</v>
      </c>
      <c r="N1650" s="1">
        <f>(M1650-80)*zfactor</f>
        <v>35.649016303239236</v>
      </c>
      <c r="O1650">
        <v>1</v>
      </c>
      <c r="P1650">
        <f t="shared" si="52"/>
        <v>0</v>
      </c>
      <c r="Q1650">
        <v>0</v>
      </c>
      <c r="R1650">
        <v>1</v>
      </c>
    </row>
    <row r="1651" spans="1:18" x14ac:dyDescent="0.2">
      <c r="A1651" s="1">
        <v>9.9269624850313494E-3</v>
      </c>
      <c r="B1651" s="1">
        <f>IF(AND(-100&lt;A1651,A1651&lt;100),A1651,B1650)</f>
        <v>9.9269624850313494E-3</v>
      </c>
      <c r="C1651" s="1">
        <v>2.0917490525494901E-2</v>
      </c>
      <c r="D1651" s="1">
        <f>IF(AND(-100&lt;C1651,C1651&lt;100),C1651,D1650)</f>
        <v>2.0917490525494901E-2</v>
      </c>
      <c r="E1651" s="1">
        <v>3.1210892780465301E-2</v>
      </c>
      <c r="F1651" s="1">
        <f>IF(AND(-100&lt;E1651,E1651&lt;100),E1651,F1650)</f>
        <v>3.1210892780465301E-2</v>
      </c>
      <c r="G1651" s="1" t="str">
        <f>IF(SQRT(B1651^2+D1651^2+F1651^2)&lt;0.125,"",SQRT(B1651^2+D1651^2+F1651^2))</f>
        <v/>
      </c>
      <c r="H1651" s="1" t="e">
        <f t="shared" si="51"/>
        <v>#VALUE!</v>
      </c>
      <c r="I1651" s="1">
        <v>-8.4480198742586801</v>
      </c>
      <c r="J1651" s="1">
        <f>I1651*xfactor</f>
        <v>-11.151386234021459</v>
      </c>
      <c r="K1651" s="1">
        <v>-12.659188108086999</v>
      </c>
      <c r="L1651" s="1">
        <f>K1651*yfactor</f>
        <v>-16.710128302674839</v>
      </c>
      <c r="M1651" s="1">
        <v>106.710688280178</v>
      </c>
      <c r="N1651" s="1">
        <f>(M1651-80)*zfactor</f>
        <v>35.258108529834971</v>
      </c>
      <c r="O1651">
        <v>1</v>
      </c>
      <c r="P1651">
        <f t="shared" si="52"/>
        <v>0</v>
      </c>
      <c r="Q1651">
        <v>0</v>
      </c>
      <c r="R1651">
        <v>1</v>
      </c>
    </row>
    <row r="1652" spans="1:18" x14ac:dyDescent="0.2">
      <c r="A1652" s="1">
        <v>-1.12620113793741E-2</v>
      </c>
      <c r="B1652" s="1">
        <f>IF(AND(-100&lt;A1652,A1652&lt;100),A1652,B1651)</f>
        <v>-1.12620113793741E-2</v>
      </c>
      <c r="C1652" s="1">
        <v>-8.3291061241462395E-3</v>
      </c>
      <c r="D1652" s="1">
        <f>IF(AND(-100&lt;C1652,C1652&lt;100),C1652,D1651)</f>
        <v>-8.3291061241462395E-3</v>
      </c>
      <c r="E1652" s="1">
        <v>3.88832745838135E-2</v>
      </c>
      <c r="F1652" s="1">
        <f>IF(AND(-100&lt;E1652,E1652&lt;100),E1652,F1651)</f>
        <v>3.88832745838135E-2</v>
      </c>
      <c r="G1652" s="1" t="str">
        <f>IF(SQRT(B1652^2+D1652^2+F1652^2)&lt;0.125,"",SQRT(B1652^2+D1652^2+F1652^2))</f>
        <v/>
      </c>
      <c r="H1652" s="1" t="e">
        <f t="shared" si="51"/>
        <v>#VALUE!</v>
      </c>
      <c r="I1652" s="1">
        <v>-8.3822193431137197</v>
      </c>
      <c r="J1652" s="1">
        <f>I1652*xfactor</f>
        <v>-11.064529532910111</v>
      </c>
      <c r="K1652" s="1">
        <v>-12.4858305763647</v>
      </c>
      <c r="L1652" s="1">
        <f>K1652*yfactor</f>
        <v>-16.481296360801405</v>
      </c>
      <c r="M1652" s="1">
        <v>106.47300591360001</v>
      </c>
      <c r="N1652" s="1">
        <f>(M1652-80)*zfactor</f>
        <v>34.944367805952005</v>
      </c>
      <c r="O1652">
        <v>1</v>
      </c>
      <c r="P1652">
        <f t="shared" si="52"/>
        <v>0</v>
      </c>
      <c r="Q1652">
        <v>0</v>
      </c>
      <c r="R1652">
        <v>1</v>
      </c>
    </row>
    <row r="1653" spans="1:18" x14ac:dyDescent="0.2">
      <c r="A1653" s="1">
        <v>1.9402053464136801E-2</v>
      </c>
      <c r="B1653" s="1">
        <f>IF(AND(-100&lt;A1653,A1653&lt;100),A1653,B1652)</f>
        <v>1.9402053464136801E-2</v>
      </c>
      <c r="C1653" s="1">
        <v>3.3437353241019201E-2</v>
      </c>
      <c r="D1653" s="1">
        <f>IF(AND(-100&lt;C1653,C1653&lt;100),C1653,D1652)</f>
        <v>3.3437353241019201E-2</v>
      </c>
      <c r="E1653" s="1">
        <v>-3.0607005367852699E-2</v>
      </c>
      <c r="F1653" s="1">
        <f>IF(AND(-100&lt;E1653,E1653&lt;100),E1653,F1652)</f>
        <v>-3.0607005367852699E-2</v>
      </c>
      <c r="G1653" s="1" t="str">
        <f>IF(SQRT(B1653^2+D1653^2+F1653^2)&lt;0.125,"",SQRT(B1653^2+D1653^2+F1653^2))</f>
        <v/>
      </c>
      <c r="H1653" s="1" t="e">
        <f t="shared" si="51"/>
        <v>#VALUE!</v>
      </c>
      <c r="I1653" s="1">
        <v>-8.3137649886700906</v>
      </c>
      <c r="J1653" s="1">
        <f>I1653*xfactor</f>
        <v>-10.97416978504452</v>
      </c>
      <c r="K1653" s="1">
        <v>-12.2952278256189</v>
      </c>
      <c r="L1653" s="1">
        <f>K1653*yfactor</f>
        <v>-16.229700729816948</v>
      </c>
      <c r="M1653" s="1">
        <v>106.32602086488799</v>
      </c>
      <c r="N1653" s="1">
        <f>(M1653-80)*zfactor</f>
        <v>34.750347541652154</v>
      </c>
      <c r="O1653">
        <v>1</v>
      </c>
      <c r="P1653">
        <f t="shared" si="52"/>
        <v>0</v>
      </c>
      <c r="Q1653">
        <v>0</v>
      </c>
      <c r="R1653">
        <v>1</v>
      </c>
    </row>
    <row r="1654" spans="1:18" x14ac:dyDescent="0.2">
      <c r="A1654" s="1">
        <v>2.8177858582680701E-3</v>
      </c>
      <c r="B1654" s="1">
        <f>IF(AND(-100&lt;A1654,A1654&lt;100),A1654,B1653)</f>
        <v>2.8177858582680701E-3</v>
      </c>
      <c r="C1654" s="1">
        <v>-6.2871851608177201E-3</v>
      </c>
      <c r="D1654" s="1">
        <f>IF(AND(-100&lt;C1654,C1654&lt;100),C1654,D1653)</f>
        <v>-6.2871851608177201E-3</v>
      </c>
      <c r="E1654" s="1">
        <v>1.3656399090535501E-2</v>
      </c>
      <c r="F1654" s="1">
        <f>IF(AND(-100&lt;E1654,E1654&lt;100),E1654,F1653)</f>
        <v>1.3656399090535501E-2</v>
      </c>
      <c r="G1654" s="1" t="str">
        <f>IF(SQRT(B1654^2+D1654^2+F1654^2)&lt;0.125,"",SQRT(B1654^2+D1654^2+F1654^2))</f>
        <v/>
      </c>
      <c r="H1654" s="1" t="e">
        <f t="shared" si="51"/>
        <v>#VALUE!</v>
      </c>
      <c r="I1654" s="1">
        <v>-8.2245145153192691</v>
      </c>
      <c r="J1654" s="1">
        <f>I1654*xfactor</f>
        <v>-10.856359160221436</v>
      </c>
      <c r="K1654" s="1">
        <v>-12.1252560614926</v>
      </c>
      <c r="L1654" s="1">
        <f>K1654*yfactor</f>
        <v>-16.005338001170234</v>
      </c>
      <c r="M1654" s="1">
        <v>106.23650226744201</v>
      </c>
      <c r="N1654" s="1">
        <f>(M1654-80)*zfactor</f>
        <v>34.632182993023449</v>
      </c>
      <c r="O1654">
        <v>1</v>
      </c>
      <c r="P1654">
        <f t="shared" si="52"/>
        <v>0</v>
      </c>
      <c r="Q1654">
        <v>0</v>
      </c>
      <c r="R1654">
        <v>1</v>
      </c>
    </row>
    <row r="1655" spans="1:18" x14ac:dyDescent="0.2">
      <c r="A1655" s="1">
        <v>4.7605689757149504E-3</v>
      </c>
      <c r="B1655" s="1">
        <f>IF(AND(-100&lt;A1655,A1655&lt;100),A1655,B1654)</f>
        <v>4.7605689757149504E-3</v>
      </c>
      <c r="C1655" s="1">
        <v>1.70870496024207E-2</v>
      </c>
      <c r="D1655" s="1">
        <f>IF(AND(-100&lt;C1655,C1655&lt;100),C1655,D1654)</f>
        <v>1.70870496024207E-2</v>
      </c>
      <c r="E1655" s="1">
        <v>2.4828097530575102E-2</v>
      </c>
      <c r="F1655" s="1">
        <f>IF(AND(-100&lt;E1655,E1655&lt;100),E1655,F1654)</f>
        <v>2.4828097530575102E-2</v>
      </c>
      <c r="G1655" s="1" t="str">
        <f>IF(SQRT(B1655^2+D1655^2+F1655^2)&lt;0.125,"",SQRT(B1655^2+D1655^2+F1655^2))</f>
        <v/>
      </c>
      <c r="H1655" s="1" t="e">
        <f t="shared" si="51"/>
        <v>#VALUE!</v>
      </c>
      <c r="I1655" s="1">
        <v>-8.1280229153067207</v>
      </c>
      <c r="J1655" s="1">
        <f>I1655*xfactor</f>
        <v>-10.728990248204871</v>
      </c>
      <c r="K1655" s="1">
        <v>-11.958883758859701</v>
      </c>
      <c r="L1655" s="1">
        <f>K1655*yfactor</f>
        <v>-15.785726561694805</v>
      </c>
      <c r="M1655" s="1">
        <v>106.20569775054599</v>
      </c>
      <c r="N1655" s="1">
        <f>(M1655-80)*zfactor</f>
        <v>34.591521030720713</v>
      </c>
      <c r="O1655">
        <v>1</v>
      </c>
      <c r="P1655">
        <f t="shared" si="52"/>
        <v>0</v>
      </c>
      <c r="Q1655">
        <v>0</v>
      </c>
      <c r="R1655">
        <v>1</v>
      </c>
    </row>
    <row r="1656" spans="1:18" x14ac:dyDescent="0.2">
      <c r="A1656" s="1">
        <v>0.35107563088591798</v>
      </c>
      <c r="B1656" s="1">
        <f>IF(AND(-100&lt;A1656,A1656&lt;100),A1656,B1655)</f>
        <v>0.35107563088591798</v>
      </c>
      <c r="C1656" s="1">
        <v>0.40633116378457901</v>
      </c>
      <c r="D1656" s="1">
        <f>IF(AND(-100&lt;C1656,C1656&lt;100),C1656,D1655)</f>
        <v>0.40633116378457901</v>
      </c>
      <c r="E1656" s="1">
        <v>-3.0167716077233799</v>
      </c>
      <c r="F1656" s="1">
        <f>IF(AND(-100&lt;E1656,E1656&lt;100),E1656,F1655)</f>
        <v>-3.0167716077233799</v>
      </c>
      <c r="G1656" s="1">
        <f>IF(SQRT(B1656^2+D1656^2+F1656^2)&lt;0.125,"",SQRT(B1656^2+D1656^2+F1656^2))</f>
        <v>3.0641915812217717</v>
      </c>
      <c r="H1656" s="1">
        <f t="shared" si="51"/>
        <v>30.641915812217718</v>
      </c>
      <c r="I1656" s="1">
        <v>-12.220600033015501</v>
      </c>
      <c r="J1656" s="1">
        <f>I1656*xfactor</f>
        <v>-16.131192043580462</v>
      </c>
      <c r="K1656" s="1">
        <v>-16.0457895001941</v>
      </c>
      <c r="L1656" s="1">
        <f>K1656*yfactor</f>
        <v>-21.180442140256215</v>
      </c>
      <c r="M1656" s="1">
        <v>116.363882263587</v>
      </c>
      <c r="N1656" s="1">
        <f>(M1656-80)*zfactor</f>
        <v>48.000324587934841</v>
      </c>
      <c r="O1656">
        <v>2</v>
      </c>
      <c r="P1656">
        <f t="shared" si="52"/>
        <v>1</v>
      </c>
      <c r="Q1656">
        <v>0</v>
      </c>
      <c r="R1656">
        <v>1</v>
      </c>
    </row>
    <row r="1657" spans="1:18" x14ac:dyDescent="0.2">
      <c r="A1657" s="1">
        <v>0.35168645694915501</v>
      </c>
      <c r="B1657" s="1">
        <f>IF(AND(-100&lt;A1657,A1657&lt;100),A1657,B1656)</f>
        <v>0.35168645694915501</v>
      </c>
      <c r="C1657" s="1">
        <v>0.404545166606393</v>
      </c>
      <c r="D1657" s="1">
        <f>IF(AND(-100&lt;C1657,C1657&lt;100),C1657,D1656)</f>
        <v>0.404545166606393</v>
      </c>
      <c r="E1657" s="1">
        <v>-3.0008511503880202</v>
      </c>
      <c r="F1657" s="1">
        <f>IF(AND(-100&lt;E1657,E1657&lt;100),E1657,F1656)</f>
        <v>-3.0008511503880202</v>
      </c>
      <c r="G1657" s="1">
        <f>IF(SQRT(B1657^2+D1657^2+F1657^2)&lt;0.125,"",SQRT(B1657^2+D1657^2+F1657^2))</f>
        <v>3.0483516500907748</v>
      </c>
      <c r="H1657" s="1">
        <f t="shared" si="51"/>
        <v>30.483516500907747</v>
      </c>
      <c r="I1657" s="1">
        <v>-12.1611570899148</v>
      </c>
      <c r="J1657" s="1">
        <f>I1657*xfactor</f>
        <v>-16.052727358687537</v>
      </c>
      <c r="K1657" s="1">
        <v>-16.1065597074486</v>
      </c>
      <c r="L1657" s="1">
        <f>K1657*yfactor</f>
        <v>-21.260658813832151</v>
      </c>
      <c r="M1657" s="1">
        <v>116.38137535408001</v>
      </c>
      <c r="N1657" s="1">
        <f>(M1657-80)*zfactor</f>
        <v>48.023415467385611</v>
      </c>
      <c r="O1657">
        <v>2</v>
      </c>
      <c r="P1657">
        <f t="shared" si="52"/>
        <v>0</v>
      </c>
      <c r="Q1657">
        <v>0</v>
      </c>
      <c r="R1657">
        <v>1</v>
      </c>
    </row>
    <row r="1658" spans="1:18" x14ac:dyDescent="0.2">
      <c r="A1658" s="1">
        <v>0.357038354867105</v>
      </c>
      <c r="B1658" s="1">
        <f>IF(AND(-100&lt;A1658,A1658&lt;100),A1658,B1657)</f>
        <v>0.357038354867105</v>
      </c>
      <c r="C1658" s="1">
        <v>0.41336186191444302</v>
      </c>
      <c r="D1658" s="1">
        <f>IF(AND(-100&lt;C1658,C1658&lt;100),C1658,D1657)</f>
        <v>0.41336186191444302</v>
      </c>
      <c r="E1658" s="1">
        <v>-3.0127723668461801</v>
      </c>
      <c r="F1658" s="1">
        <f>IF(AND(-100&lt;E1658,E1658&lt;100),E1658,F1657)</f>
        <v>-3.0127723668461801</v>
      </c>
      <c r="G1658" s="1">
        <f>IF(SQRT(B1658^2+D1658^2+F1658^2)&lt;0.125,"",SQRT(B1658^2+D1658^2+F1658^2))</f>
        <v>3.0618853260962466</v>
      </c>
      <c r="H1658" s="1">
        <f t="shared" si="51"/>
        <v>30.618853260962467</v>
      </c>
      <c r="I1658" s="1">
        <v>-12.0822055873558</v>
      </c>
      <c r="J1658" s="1">
        <f>I1658*xfactor</f>
        <v>-15.948511375309657</v>
      </c>
      <c r="K1658" s="1">
        <v>-16.185411887677301</v>
      </c>
      <c r="L1658" s="1">
        <f>K1658*yfactor</f>
        <v>-21.364743691734038</v>
      </c>
      <c r="M1658" s="1">
        <v>116.408004347461</v>
      </c>
      <c r="N1658" s="1">
        <f>(M1658-80)*zfactor</f>
        <v>48.058565738648525</v>
      </c>
      <c r="O1658">
        <v>2</v>
      </c>
      <c r="P1658">
        <f t="shared" si="52"/>
        <v>0</v>
      </c>
      <c r="Q1658">
        <v>0</v>
      </c>
      <c r="R1658">
        <v>1</v>
      </c>
    </row>
    <row r="1659" spans="1:18" x14ac:dyDescent="0.2">
      <c r="A1659" s="1">
        <v>0.34654229511409401</v>
      </c>
      <c r="B1659" s="1">
        <f>IF(AND(-100&lt;A1659,A1659&lt;100),A1659,B1658)</f>
        <v>0.34654229511409401</v>
      </c>
      <c r="C1659" s="1">
        <v>0.39400233148003799</v>
      </c>
      <c r="D1659" s="1">
        <f>IF(AND(-100&lt;C1659,C1659&lt;100),C1659,D1658)</f>
        <v>0.39400233148003799</v>
      </c>
      <c r="E1659" s="1">
        <v>-3.0524849548400699</v>
      </c>
      <c r="F1659" s="1">
        <f>IF(AND(-100&lt;E1659,E1659&lt;100),E1659,F1658)</f>
        <v>-3.0524849548400699</v>
      </c>
      <c r="G1659" s="1">
        <f>IF(SQRT(B1659^2+D1659^2+F1659^2)&lt;0.125,"",SQRT(B1659^2+D1659^2+F1659^2))</f>
        <v>3.0972558497869742</v>
      </c>
      <c r="H1659" s="1">
        <f t="shared" si="51"/>
        <v>30.972558497869741</v>
      </c>
      <c r="I1659" s="1">
        <v>-12.007561164862</v>
      </c>
      <c r="J1659" s="1">
        <f>I1659*xfactor</f>
        <v>-15.849980737617841</v>
      </c>
      <c r="K1659" s="1">
        <v>-16.274910169542402</v>
      </c>
      <c r="L1659" s="1">
        <f>K1659*yfactor</f>
        <v>-21.48288142379597</v>
      </c>
      <c r="M1659" s="1">
        <v>116.43352167636</v>
      </c>
      <c r="N1659" s="1">
        <f>(M1659-80)*zfactor</f>
        <v>48.092248612795203</v>
      </c>
      <c r="O1659">
        <v>2</v>
      </c>
      <c r="P1659">
        <f t="shared" si="52"/>
        <v>0</v>
      </c>
      <c r="Q1659">
        <v>0</v>
      </c>
      <c r="R1659">
        <v>1</v>
      </c>
    </row>
    <row r="1660" spans="1:18" x14ac:dyDescent="0.2">
      <c r="A1660" s="1">
        <v>0.36411535755213897</v>
      </c>
      <c r="B1660" s="1">
        <f>IF(AND(-100&lt;A1660,A1660&lt;100),A1660,B1659)</f>
        <v>0.36411535755213897</v>
      </c>
      <c r="C1660" s="1">
        <v>0.42108739373255699</v>
      </c>
      <c r="D1660" s="1">
        <f>IF(AND(-100&lt;C1660,C1660&lt;100),C1660,D1659)</f>
        <v>0.42108739373255699</v>
      </c>
      <c r="E1660" s="1">
        <v>-3.0196979677784799</v>
      </c>
      <c r="F1660" s="1">
        <f>IF(AND(-100&lt;E1660,E1660&lt;100),E1660,F1659)</f>
        <v>-3.0196979677784799</v>
      </c>
      <c r="G1660" s="1">
        <f>IF(SQRT(B1660^2+D1660^2+F1660^2)&lt;0.125,"",SQRT(B1660^2+D1660^2+F1660^2))</f>
        <v>3.0705814438590098</v>
      </c>
      <c r="H1660" s="1">
        <f t="shared" si="51"/>
        <v>30.705814438590096</v>
      </c>
      <c r="I1660" s="1">
        <v>-11.912268129010901</v>
      </c>
      <c r="J1660" s="1">
        <f>I1660*xfactor</f>
        <v>-15.72419393029439</v>
      </c>
      <c r="K1660" s="1">
        <v>-16.391178074395501</v>
      </c>
      <c r="L1660" s="1">
        <f>K1660*yfactor</f>
        <v>-21.636355058202064</v>
      </c>
      <c r="M1660" s="1">
        <v>116.471308397359</v>
      </c>
      <c r="N1660" s="1">
        <f>(M1660-80)*zfactor</f>
        <v>48.142127084513874</v>
      </c>
      <c r="O1660">
        <v>2</v>
      </c>
      <c r="P1660">
        <f t="shared" si="52"/>
        <v>0</v>
      </c>
      <c r="Q1660">
        <v>0</v>
      </c>
      <c r="R1660">
        <v>1</v>
      </c>
    </row>
    <row r="1661" spans="1:18" x14ac:dyDescent="0.2">
      <c r="A1661" s="1">
        <v>0.35464702045112001</v>
      </c>
      <c r="B1661" s="1">
        <f>IF(AND(-100&lt;A1661,A1661&lt;100),A1661,B1660)</f>
        <v>0.35464702045112001</v>
      </c>
      <c r="C1661" s="1">
        <v>0.438660927955562</v>
      </c>
      <c r="D1661" s="1">
        <f>IF(AND(-100&lt;C1661,C1661&lt;100),C1661,D1660)</f>
        <v>0.438660927955562</v>
      </c>
      <c r="E1661" s="1">
        <v>-3.03999973530538</v>
      </c>
      <c r="F1661" s="1">
        <f>IF(AND(-100&lt;E1661,E1661&lt;100),E1661,F1660)</f>
        <v>-3.03999973530538</v>
      </c>
      <c r="G1661" s="1">
        <f>IF(SQRT(B1661^2+D1661^2+F1661^2)&lt;0.125,"",SQRT(B1661^2+D1661^2+F1661^2))</f>
        <v>3.0918920274625492</v>
      </c>
      <c r="H1661" s="1">
        <f t="shared" si="51"/>
        <v>30.918920274625492</v>
      </c>
      <c r="I1661" s="1">
        <v>-11.8220556548441</v>
      </c>
      <c r="J1661" s="1">
        <f>I1661*xfactor</f>
        <v>-15.605113464394211</v>
      </c>
      <c r="K1661" s="1">
        <v>-16.493370250053601</v>
      </c>
      <c r="L1661" s="1">
        <f>K1661*yfactor</f>
        <v>-21.771248730070756</v>
      </c>
      <c r="M1661" s="1">
        <v>116.472840838957</v>
      </c>
      <c r="N1661" s="1">
        <f>(M1661-80)*zfactor</f>
        <v>48.144149907423241</v>
      </c>
      <c r="O1661">
        <v>2</v>
      </c>
      <c r="P1661">
        <f t="shared" si="52"/>
        <v>0</v>
      </c>
      <c r="Q1661">
        <v>0</v>
      </c>
      <c r="R1661">
        <v>1</v>
      </c>
    </row>
    <row r="1662" spans="1:18" x14ac:dyDescent="0.2">
      <c r="A1662" s="1">
        <v>0.35851395710902501</v>
      </c>
      <c r="B1662" s="1">
        <f>IF(AND(-100&lt;A1662,A1662&lt;100),A1662,B1661)</f>
        <v>0.35851395710902501</v>
      </c>
      <c r="C1662" s="1">
        <v>0.42923496174178399</v>
      </c>
      <c r="D1662" s="1">
        <f>IF(AND(-100&lt;C1662,C1662&lt;100),C1662,D1661)</f>
        <v>0.42923496174178399</v>
      </c>
      <c r="E1662" s="1">
        <v>-3.0427651847842299</v>
      </c>
      <c r="F1662" s="1">
        <f>IF(AND(-100&lt;E1662,E1662&lt;100),E1662,F1661)</f>
        <v>-3.0427651847842299</v>
      </c>
      <c r="G1662" s="1">
        <f>IF(SQRT(B1662^2+D1662^2+F1662^2)&lt;0.125,"",SQRT(B1662^2+D1662^2+F1662^2))</f>
        <v>3.0937347784770517</v>
      </c>
      <c r="H1662" s="1">
        <f t="shared" si="51"/>
        <v>30.937347784770516</v>
      </c>
      <c r="I1662" s="1">
        <v>-11.7392866337165</v>
      </c>
      <c r="J1662" s="1">
        <f>I1662*xfactor</f>
        <v>-15.49585835650578</v>
      </c>
      <c r="K1662" s="1">
        <v>-16.5823475738718</v>
      </c>
      <c r="L1662" s="1">
        <f>K1662*yfactor</f>
        <v>-21.888698797510777</v>
      </c>
      <c r="M1662" s="1">
        <v>116.476850346258</v>
      </c>
      <c r="N1662" s="1">
        <f>(M1662-80)*zfactor</f>
        <v>48.149442457060566</v>
      </c>
      <c r="O1662">
        <v>2</v>
      </c>
      <c r="P1662">
        <f t="shared" si="52"/>
        <v>0</v>
      </c>
      <c r="Q1662">
        <v>0</v>
      </c>
      <c r="R1662">
        <v>1</v>
      </c>
    </row>
    <row r="1663" spans="1:18" x14ac:dyDescent="0.2">
      <c r="A1663" s="1">
        <v>0.33597517415412298</v>
      </c>
      <c r="B1663" s="1">
        <f>IF(AND(-100&lt;A1663,A1663&lt;100),A1663,B1662)</f>
        <v>0.33597517415412298</v>
      </c>
      <c r="C1663" s="1">
        <v>0.38006467184272402</v>
      </c>
      <c r="D1663" s="1">
        <f>IF(AND(-100&lt;C1663,C1663&lt;100),C1663,D1662)</f>
        <v>0.38006467184272402</v>
      </c>
      <c r="E1663" s="1">
        <v>-3.0536843523433799</v>
      </c>
      <c r="F1663" s="1">
        <f>IF(AND(-100&lt;E1663,E1663&lt;100),E1663,F1662)</f>
        <v>-3.0536843523433799</v>
      </c>
      <c r="G1663" s="1">
        <f>IF(SQRT(B1663^2+D1663^2+F1663^2)&lt;0.125,"",SQRT(B1663^2+D1663^2+F1663^2))</f>
        <v>3.0955317146134389</v>
      </c>
      <c r="H1663" s="1">
        <f t="shared" si="51"/>
        <v>30.955317146134391</v>
      </c>
      <c r="I1663" s="1">
        <v>-11.6735491795801</v>
      </c>
      <c r="J1663" s="1">
        <f>I1663*xfactor</f>
        <v>-15.409084917045732</v>
      </c>
      <c r="K1663" s="1">
        <v>-16.660184442392399</v>
      </c>
      <c r="L1663" s="1">
        <f>K1663*yfactor</f>
        <v>-21.991443463957967</v>
      </c>
      <c r="M1663" s="1">
        <v>116.49004132780399</v>
      </c>
      <c r="N1663" s="1">
        <f>(M1663-80)*zfactor</f>
        <v>48.166854552701274</v>
      </c>
      <c r="O1663">
        <v>2</v>
      </c>
      <c r="P1663">
        <f t="shared" si="52"/>
        <v>0</v>
      </c>
      <c r="Q1663">
        <v>0</v>
      </c>
      <c r="R1663">
        <v>1</v>
      </c>
    </row>
    <row r="1664" spans="1:18" x14ac:dyDescent="0.2">
      <c r="A1664" s="1">
        <v>0.34573692194285699</v>
      </c>
      <c r="B1664" s="1">
        <f>IF(AND(-100&lt;A1664,A1664&lt;100),A1664,B1663)</f>
        <v>0.34573692194285699</v>
      </c>
      <c r="C1664" s="1">
        <v>0.42372758082283002</v>
      </c>
      <c r="D1664" s="1">
        <f>IF(AND(-100&lt;C1664,C1664&lt;100),C1664,D1663)</f>
        <v>0.42372758082283002</v>
      </c>
      <c r="E1664" s="1">
        <v>-3.0098111607739799</v>
      </c>
      <c r="F1664" s="1">
        <f>IF(AND(-100&lt;E1664,E1664&lt;100),E1664,F1663)</f>
        <v>-3.0098111607739799</v>
      </c>
      <c r="G1664" s="1">
        <f>IF(SQRT(B1664^2+D1664^2+F1664^2)&lt;0.125,"",SQRT(B1664^2+D1664^2+F1664^2))</f>
        <v>3.0590917451858322</v>
      </c>
      <c r="H1664" s="1">
        <f t="shared" si="51"/>
        <v>30.590917451858321</v>
      </c>
      <c r="I1664" s="1">
        <v>-11.6100385975072</v>
      </c>
      <c r="J1664" s="1">
        <f>I1664*xfactor</f>
        <v>-15.325250948709506</v>
      </c>
      <c r="K1664" s="1">
        <v>-16.751628322597998</v>
      </c>
      <c r="L1664" s="1">
        <f>K1664*yfactor</f>
        <v>-22.112149385829358</v>
      </c>
      <c r="M1664" s="1">
        <v>116.542463724074</v>
      </c>
      <c r="N1664" s="1">
        <f>(M1664-80)*zfactor</f>
        <v>48.236052115777682</v>
      </c>
      <c r="O1664">
        <v>2</v>
      </c>
      <c r="P1664">
        <f t="shared" si="52"/>
        <v>0</v>
      </c>
      <c r="Q1664">
        <v>0</v>
      </c>
      <c r="R1664">
        <v>1</v>
      </c>
    </row>
    <row r="1665" spans="1:18" x14ac:dyDescent="0.2">
      <c r="A1665" s="1">
        <v>0.30068751555908801</v>
      </c>
      <c r="B1665" s="1">
        <f>IF(AND(-100&lt;A1665,A1665&lt;100),A1665,B1664)</f>
        <v>0.30068751555908801</v>
      </c>
      <c r="C1665" s="1">
        <v>0.39081382198436099</v>
      </c>
      <c r="D1665" s="1">
        <f>IF(AND(-100&lt;C1665,C1665&lt;100),C1665,D1664)</f>
        <v>0.39081382198436099</v>
      </c>
      <c r="E1665" s="1">
        <v>-3.03563821075881</v>
      </c>
      <c r="F1665" s="1">
        <f>IF(AND(-100&lt;E1665,E1665&lt;100),E1665,F1664)</f>
        <v>-3.03563821075881</v>
      </c>
      <c r="G1665" s="1">
        <f>IF(SQRT(B1665^2+D1665^2+F1665^2)&lt;0.125,"",SQRT(B1665^2+D1665^2+F1665^2))</f>
        <v>3.0754264374369402</v>
      </c>
      <c r="H1665" s="1">
        <f t="shared" si="51"/>
        <v>30.754264374369402</v>
      </c>
      <c r="I1665" s="1">
        <v>-11.520006208626199</v>
      </c>
      <c r="J1665" s="1">
        <f>I1665*xfactor</f>
        <v>-15.206408195386583</v>
      </c>
      <c r="K1665" s="1">
        <v>-16.841312735273299</v>
      </c>
      <c r="L1665" s="1">
        <f>K1665*yfactor</f>
        <v>-22.230532810560756</v>
      </c>
      <c r="M1665" s="1">
        <v>116.591440861699</v>
      </c>
      <c r="N1665" s="1">
        <f>(M1665-80)*zfactor</f>
        <v>48.300701937442682</v>
      </c>
      <c r="O1665">
        <v>2</v>
      </c>
      <c r="P1665">
        <f t="shared" si="52"/>
        <v>0</v>
      </c>
      <c r="Q1665">
        <v>0</v>
      </c>
      <c r="R1665">
        <v>1</v>
      </c>
    </row>
    <row r="1666" spans="1:18" x14ac:dyDescent="0.2">
      <c r="A1666" s="1">
        <v>0.298068452127497</v>
      </c>
      <c r="B1666" s="1">
        <f>IF(AND(-100&lt;A1666,A1666&lt;100),A1666,B1665)</f>
        <v>0.298068452127497</v>
      </c>
      <c r="C1666" s="1">
        <v>0.39560970157883102</v>
      </c>
      <c r="D1666" s="1">
        <f>IF(AND(-100&lt;C1666,C1666&lt;100),C1666,D1665)</f>
        <v>0.39560970157883102</v>
      </c>
      <c r="E1666" s="1">
        <v>-3.1050092874310198</v>
      </c>
      <c r="F1666" s="1">
        <f>IF(AND(-100&lt;E1666,E1666&lt;100),E1666,F1665)</f>
        <v>-3.1050092874310198</v>
      </c>
      <c r="G1666" s="1">
        <f>IF(SQRT(B1666^2+D1666^2+F1666^2)&lt;0.125,"",SQRT(B1666^2+D1666^2+F1666^2))</f>
        <v>3.1442701081761188</v>
      </c>
      <c r="H1666" s="1">
        <f t="shared" si="51"/>
        <v>31.442701081761189</v>
      </c>
      <c r="I1666" s="1">
        <v>-11.399589173533199</v>
      </c>
      <c r="J1666" s="1">
        <f>I1666*xfactor</f>
        <v>-15.047457709063824</v>
      </c>
      <c r="K1666" s="1">
        <v>-16.9577992009303</v>
      </c>
      <c r="L1666" s="1">
        <f>K1666*yfactor</f>
        <v>-22.384294945227996</v>
      </c>
      <c r="M1666" s="1">
        <v>116.65874538938699</v>
      </c>
      <c r="N1666" s="1">
        <f>(M1666-80)*zfactor</f>
        <v>48.389543913990835</v>
      </c>
      <c r="O1666">
        <v>2</v>
      </c>
      <c r="P1666">
        <f t="shared" si="52"/>
        <v>0</v>
      </c>
      <c r="Q1666">
        <v>0</v>
      </c>
      <c r="R1666">
        <v>1</v>
      </c>
    </row>
    <row r="1667" spans="1:18" x14ac:dyDescent="0.2">
      <c r="A1667" s="1">
        <v>0.318235793613382</v>
      </c>
      <c r="B1667" s="1">
        <f>IF(AND(-100&lt;A1667,A1667&lt;100),A1667,B1666)</f>
        <v>0.318235793613382</v>
      </c>
      <c r="C1667" s="1">
        <v>0.43806970205719598</v>
      </c>
      <c r="D1667" s="1">
        <f>IF(AND(-100&lt;C1667,C1667&lt;100),C1667,D1666)</f>
        <v>0.43806970205719598</v>
      </c>
      <c r="E1667" s="1">
        <v>-3.2150836273998502</v>
      </c>
      <c r="F1667" s="1">
        <f>IF(AND(-100&lt;E1667,E1667&lt;100),E1667,F1666)</f>
        <v>-3.2150836273998502</v>
      </c>
      <c r="G1667" s="1">
        <f>IF(SQRT(B1667^2+D1667^2+F1667^2)&lt;0.125,"",SQRT(B1667^2+D1667^2+F1667^2))</f>
        <v>3.260359154352753</v>
      </c>
      <c r="H1667" s="1">
        <f t="shared" ref="H1667:H1730" si="53">IF(G1667&gt;0.125,10*G1667,0)</f>
        <v>32.603591543527529</v>
      </c>
      <c r="I1667" s="1">
        <v>-11.256027749434899</v>
      </c>
      <c r="J1667" s="1">
        <f>I1667*xfactor</f>
        <v>-14.857956629254067</v>
      </c>
      <c r="K1667" s="1">
        <v>-17.122077334639201</v>
      </c>
      <c r="L1667" s="1">
        <f>K1667*yfactor</f>
        <v>-22.601142081723747</v>
      </c>
      <c r="M1667" s="1">
        <v>116.722901390004</v>
      </c>
      <c r="N1667" s="1">
        <f>(M1667-80)*zfactor</f>
        <v>48.474229834805278</v>
      </c>
      <c r="O1667">
        <v>2</v>
      </c>
      <c r="P1667">
        <f t="shared" si="52"/>
        <v>0</v>
      </c>
      <c r="Q1667">
        <v>0</v>
      </c>
      <c r="R1667">
        <v>1</v>
      </c>
    </row>
    <row r="1668" spans="1:18" x14ac:dyDescent="0.2">
      <c r="A1668" s="1">
        <v>0.32751843667298602</v>
      </c>
      <c r="B1668" s="1">
        <f>IF(AND(-100&lt;A1668,A1668&lt;100),A1668,B1667)</f>
        <v>0.32751843667298602</v>
      </c>
      <c r="C1668" s="1">
        <v>0.50296679508957298</v>
      </c>
      <c r="D1668" s="1">
        <f>IF(AND(-100&lt;C1668,C1668&lt;100),C1668,D1667)</f>
        <v>0.50296679508957298</v>
      </c>
      <c r="E1668" s="1">
        <v>-3.2490898826418202</v>
      </c>
      <c r="F1668" s="1">
        <f>IF(AND(-100&lt;E1668,E1668&lt;100),E1668,F1667)</f>
        <v>-3.2490898826418202</v>
      </c>
      <c r="G1668" s="1">
        <f>IF(SQRT(B1668^2+D1668^2+F1668^2)&lt;0.125,"",SQRT(B1668^2+D1668^2+F1668^2))</f>
        <v>3.304062497715325</v>
      </c>
      <c r="H1668" s="1">
        <f t="shared" si="53"/>
        <v>33.04062497715325</v>
      </c>
      <c r="I1668" s="1">
        <v>-11.069403817238999</v>
      </c>
      <c r="J1668" s="1">
        <f>I1668*xfactor</f>
        <v>-14.611613038755481</v>
      </c>
      <c r="K1668" s="1">
        <v>-17.325649028947701</v>
      </c>
      <c r="L1668" s="1">
        <f>K1668*yfactor</f>
        <v>-22.869856718210968</v>
      </c>
      <c r="M1668" s="1">
        <v>116.77352852212501</v>
      </c>
      <c r="N1668" s="1">
        <f>(M1668-80)*zfactor</f>
        <v>48.541057649205008</v>
      </c>
      <c r="O1668">
        <v>2</v>
      </c>
      <c r="P1668">
        <f t="shared" ref="P1668:P1731" si="54">IF(OR(O1668&lt;&gt;O1667,Q1668&lt;&gt;Q1667,R1668&lt;&gt;R1667),1,0)</f>
        <v>0</v>
      </c>
      <c r="Q1668">
        <v>0</v>
      </c>
      <c r="R1668">
        <v>1</v>
      </c>
    </row>
    <row r="1669" spans="1:18" x14ac:dyDescent="0.2">
      <c r="A1669" s="1">
        <v>0.33144348164479098</v>
      </c>
      <c r="B1669" s="1">
        <f>IF(AND(-100&lt;A1669,A1669&lt;100),A1669,B1668)</f>
        <v>0.33144348164479098</v>
      </c>
      <c r="C1669" s="1">
        <v>0.55678435242434399</v>
      </c>
      <c r="D1669" s="1">
        <f>IF(AND(-100&lt;C1669,C1669&lt;100),C1669,D1668)</f>
        <v>0.55678435242434399</v>
      </c>
      <c r="E1669" s="1">
        <v>-3.24223797554599</v>
      </c>
      <c r="F1669" s="1">
        <f>IF(AND(-100&lt;E1669,E1669&lt;100),E1669,F1668)</f>
        <v>-3.24223797554599</v>
      </c>
      <c r="G1669" s="1">
        <f>IF(SQRT(B1669^2+D1669^2+F1669^2)&lt;0.125,"",SQRT(B1669^2+D1669^2+F1669^2))</f>
        <v>3.306353079557895</v>
      </c>
      <c r="H1669" s="1">
        <f t="shared" si="53"/>
        <v>33.063530795578949</v>
      </c>
      <c r="I1669" s="1">
        <v>-10.8601412472732</v>
      </c>
      <c r="J1669" s="1">
        <f>I1669*xfactor</f>
        <v>-14.335386446400625</v>
      </c>
      <c r="K1669" s="1">
        <v>-17.5527115859507</v>
      </c>
      <c r="L1669" s="1">
        <f>K1669*yfactor</f>
        <v>-23.169579293454927</v>
      </c>
      <c r="M1669" s="1">
        <v>116.786465042259</v>
      </c>
      <c r="N1669" s="1">
        <f>(M1669-80)*zfactor</f>
        <v>48.558133855781875</v>
      </c>
      <c r="O1669">
        <v>2</v>
      </c>
      <c r="P1669">
        <f t="shared" si="54"/>
        <v>0</v>
      </c>
      <c r="Q1669">
        <v>0</v>
      </c>
      <c r="R1669">
        <v>1</v>
      </c>
    </row>
    <row r="1670" spans="1:18" x14ac:dyDescent="0.2">
      <c r="A1670" s="1">
        <v>0.310281261541697</v>
      </c>
      <c r="B1670" s="1">
        <f>IF(AND(-100&lt;A1670,A1670&lt;100),A1670,B1669)</f>
        <v>0.310281261541697</v>
      </c>
      <c r="C1670" s="1">
        <v>0.47203884175396998</v>
      </c>
      <c r="D1670" s="1">
        <f>IF(AND(-100&lt;C1670,C1670&lt;100),C1670,D1669)</f>
        <v>0.47203884175396998</v>
      </c>
      <c r="E1670" s="1">
        <v>-3.1896181409528599</v>
      </c>
      <c r="F1670" s="1">
        <f>IF(AND(-100&lt;E1670,E1670&lt;100),E1670,F1669)</f>
        <v>-3.1896181409528599</v>
      </c>
      <c r="G1670" s="1">
        <f>IF(SQRT(B1670^2+D1670^2+F1670^2)&lt;0.125,"",SQRT(B1670^2+D1670^2+F1670^2))</f>
        <v>3.2392528481864327</v>
      </c>
      <c r="H1670" s="1">
        <f t="shared" si="53"/>
        <v>32.392528481864325</v>
      </c>
      <c r="I1670" s="1">
        <v>-10.6499909287535</v>
      </c>
      <c r="J1670" s="1">
        <f>I1670*xfactor</f>
        <v>-14.05798802595462</v>
      </c>
      <c r="K1670" s="1">
        <v>-17.7773906983345</v>
      </c>
      <c r="L1670" s="1">
        <f>K1670*yfactor</f>
        <v>-23.466155721801542</v>
      </c>
      <c r="M1670" s="1">
        <v>116.815597017074</v>
      </c>
      <c r="N1670" s="1">
        <f>(M1670-80)*zfactor</f>
        <v>48.596588062537677</v>
      </c>
      <c r="O1670">
        <v>2</v>
      </c>
      <c r="P1670">
        <f t="shared" si="54"/>
        <v>0</v>
      </c>
      <c r="Q1670">
        <v>0</v>
      </c>
      <c r="R1670">
        <v>1</v>
      </c>
    </row>
    <row r="1671" spans="1:18" x14ac:dyDescent="0.2">
      <c r="A1671" s="1">
        <v>0.3657076724476</v>
      </c>
      <c r="B1671" s="1">
        <f>IF(AND(-100&lt;A1671,A1671&lt;100),A1671,B1670)</f>
        <v>0.3657076724476</v>
      </c>
      <c r="C1671" s="1">
        <v>0.54739106575804297</v>
      </c>
      <c r="D1671" s="1">
        <f>IF(AND(-100&lt;C1671,C1671&lt;100),C1671,D1670)</f>
        <v>0.54739106575804297</v>
      </c>
      <c r="E1671" s="1">
        <v>-3.1401957469464299</v>
      </c>
      <c r="F1671" s="1">
        <f>IF(AND(-100&lt;E1671,E1671&lt;100),E1671,F1670)</f>
        <v>-3.1401957469464299</v>
      </c>
      <c r="G1671" s="1">
        <f>IF(SQRT(B1671^2+D1671^2+F1671^2)&lt;0.125,"",SQRT(B1671^2+D1671^2+F1671^2))</f>
        <v>3.2084588839034875</v>
      </c>
      <c r="H1671" s="1">
        <f t="shared" si="53"/>
        <v>32.084588839034879</v>
      </c>
      <c r="I1671" s="1">
        <v>-10.4517938474195</v>
      </c>
      <c r="J1671" s="1">
        <f>I1671*xfactor</f>
        <v>-13.796367878593742</v>
      </c>
      <c r="K1671" s="1">
        <v>-18.010121435760102</v>
      </c>
      <c r="L1671" s="1">
        <f>K1671*yfactor</f>
        <v>-23.773360295203336</v>
      </c>
      <c r="M1671" s="1">
        <v>116.881593543704</v>
      </c>
      <c r="N1671" s="1">
        <f>(M1671-80)*zfactor</f>
        <v>48.683703477689285</v>
      </c>
      <c r="O1671">
        <v>2</v>
      </c>
      <c r="P1671">
        <f t="shared" si="54"/>
        <v>0</v>
      </c>
      <c r="Q1671">
        <v>0</v>
      </c>
      <c r="R1671">
        <v>1</v>
      </c>
    </row>
    <row r="1672" spans="1:18" x14ac:dyDescent="0.2">
      <c r="A1672" s="1">
        <v>0.38381186489152203</v>
      </c>
      <c r="B1672" s="1">
        <f>IF(AND(-100&lt;A1672,A1672&lt;100),A1672,B1671)</f>
        <v>0.38381186489152203</v>
      </c>
      <c r="C1672" s="1">
        <v>0.54060362650094096</v>
      </c>
      <c r="D1672" s="1">
        <f>IF(AND(-100&lt;C1672,C1672&lt;100),C1672,D1671)</f>
        <v>0.54060362650094096</v>
      </c>
      <c r="E1672" s="1">
        <v>-3.2024871181951502</v>
      </c>
      <c r="F1672" s="1">
        <f>IF(AND(-100&lt;E1672,E1672&lt;100),E1672,F1671)</f>
        <v>-3.2024871181951502</v>
      </c>
      <c r="G1672" s="1">
        <f>IF(SQRT(B1672^2+D1672^2+F1672^2)&lt;0.125,"",SQRT(B1672^2+D1672^2+F1672^2))</f>
        <v>3.2703956290980081</v>
      </c>
      <c r="H1672" s="1">
        <f t="shared" si="53"/>
        <v>32.703956290980081</v>
      </c>
      <c r="I1672" s="1">
        <v>-10.2717195515279</v>
      </c>
      <c r="J1672" s="1">
        <f>I1672*xfactor</f>
        <v>-13.558669808016829</v>
      </c>
      <c r="K1672" s="1">
        <v>-18.213929342410498</v>
      </c>
      <c r="L1672" s="1">
        <f>K1672*yfactor</f>
        <v>-24.04238673198186</v>
      </c>
      <c r="M1672" s="1">
        <v>116.93145262799599</v>
      </c>
      <c r="N1672" s="1">
        <f>(M1672-80)*zfactor</f>
        <v>48.749517468954714</v>
      </c>
      <c r="O1672">
        <v>2</v>
      </c>
      <c r="P1672">
        <f t="shared" si="54"/>
        <v>0</v>
      </c>
      <c r="Q1672">
        <v>0</v>
      </c>
      <c r="R1672">
        <v>1</v>
      </c>
    </row>
    <row r="1673" spans="1:18" x14ac:dyDescent="0.2">
      <c r="A1673" s="1">
        <v>0.35620121400965099</v>
      </c>
      <c r="B1673" s="1">
        <f>IF(AND(-100&lt;A1673,A1673&lt;100),A1673,B1672)</f>
        <v>0.35620121400965099</v>
      </c>
      <c r="C1673" s="1">
        <v>0.62811649769347999</v>
      </c>
      <c r="D1673" s="1">
        <f>IF(AND(-100&lt;C1673,C1673&lt;100),C1673,D1672)</f>
        <v>0.62811649769347999</v>
      </c>
      <c r="E1673" s="1">
        <v>-3.1584360720553901</v>
      </c>
      <c r="F1673" s="1">
        <f>IF(AND(-100&lt;E1673,E1673&lt;100),E1673,F1672)</f>
        <v>-3.1584360720553901</v>
      </c>
      <c r="G1673" s="1">
        <f>IF(SQRT(B1673^2+D1673^2+F1673^2)&lt;0.125,"",SQRT(B1673^2+D1673^2+F1673^2))</f>
        <v>3.2399271690575628</v>
      </c>
      <c r="H1673" s="1">
        <f t="shared" si="53"/>
        <v>32.399271690575631</v>
      </c>
      <c r="I1673" s="1">
        <v>-10.103188730509199</v>
      </c>
      <c r="J1673" s="1">
        <f>I1673*xfactor</f>
        <v>-13.336209124272143</v>
      </c>
      <c r="K1673" s="1">
        <v>-18.395605035362401</v>
      </c>
      <c r="L1673" s="1">
        <f>K1673*yfactor</f>
        <v>-24.282198646678371</v>
      </c>
      <c r="M1673" s="1">
        <v>116.97236047311</v>
      </c>
      <c r="N1673" s="1">
        <f>(M1673-80)*zfactor</f>
        <v>48.803515824505205</v>
      </c>
      <c r="O1673">
        <v>2</v>
      </c>
      <c r="P1673">
        <f t="shared" si="54"/>
        <v>0</v>
      </c>
      <c r="Q1673">
        <v>0</v>
      </c>
      <c r="R1673">
        <v>1</v>
      </c>
    </row>
    <row r="1674" spans="1:18" x14ac:dyDescent="0.2">
      <c r="A1674" s="1">
        <v>0.345323320194179</v>
      </c>
      <c r="B1674" s="1">
        <f>IF(AND(-100&lt;A1674,A1674&lt;100),A1674,B1673)</f>
        <v>0.345323320194179</v>
      </c>
      <c r="C1674" s="1">
        <v>0.46348356981106897</v>
      </c>
      <c r="D1674" s="1">
        <f>IF(AND(-100&lt;C1674,C1674&lt;100),C1674,D1673)</f>
        <v>0.46348356981106897</v>
      </c>
      <c r="E1674" s="1">
        <v>-3.1965777566981801</v>
      </c>
      <c r="F1674" s="1">
        <f>IF(AND(-100&lt;E1674,E1674&lt;100),E1674,F1673)</f>
        <v>-3.1965777566981801</v>
      </c>
      <c r="G1674" s="1">
        <f>IF(SQRT(B1674^2+D1674^2+F1674^2)&lt;0.125,"",SQRT(B1674^2+D1674^2+F1674^2))</f>
        <v>3.2484110838334965</v>
      </c>
      <c r="H1674" s="1">
        <f t="shared" si="53"/>
        <v>32.484110838334963</v>
      </c>
      <c r="I1674" s="1">
        <v>-9.9680240668151896</v>
      </c>
      <c r="J1674" s="1">
        <f>I1674*xfactor</f>
        <v>-13.15779176819605</v>
      </c>
      <c r="K1674" s="1">
        <v>-18.559198833460101</v>
      </c>
      <c r="L1674" s="1">
        <f>K1674*yfactor</f>
        <v>-24.498142460167333</v>
      </c>
      <c r="M1674" s="1">
        <v>117.00893990839</v>
      </c>
      <c r="N1674" s="1">
        <f>(M1674-80)*zfactor</f>
        <v>48.851800679074806</v>
      </c>
      <c r="O1674">
        <v>2</v>
      </c>
      <c r="P1674">
        <f t="shared" si="54"/>
        <v>0</v>
      </c>
      <c r="Q1674">
        <v>0</v>
      </c>
      <c r="R1674">
        <v>1</v>
      </c>
    </row>
    <row r="1675" spans="1:18" x14ac:dyDescent="0.2">
      <c r="A1675" s="1">
        <v>0.35254490357367102</v>
      </c>
      <c r="B1675" s="1">
        <f>IF(AND(-100&lt;A1675,A1675&lt;100),A1675,B1674)</f>
        <v>0.35254490357367102</v>
      </c>
      <c r="C1675" s="1">
        <v>0.52491323543909496</v>
      </c>
      <c r="D1675" s="1">
        <f>IF(AND(-100&lt;C1675,C1675&lt;100),C1675,D1674)</f>
        <v>0.52491323543909496</v>
      </c>
      <c r="E1675" s="1">
        <v>-3.1529098646310501</v>
      </c>
      <c r="F1675" s="1">
        <f>IF(AND(-100&lt;E1675,E1675&lt;100),E1675,F1674)</f>
        <v>-3.1529098646310501</v>
      </c>
      <c r="G1675" s="1">
        <f>IF(SQRT(B1675^2+D1675^2+F1675^2)&lt;0.125,"",SQRT(B1675^2+D1675^2+F1675^2))</f>
        <v>3.2156900392081784</v>
      </c>
      <c r="H1675" s="1">
        <f t="shared" si="53"/>
        <v>32.156900392081781</v>
      </c>
      <c r="I1675" s="1">
        <v>-9.8755574469607996</v>
      </c>
      <c r="J1675" s="1">
        <f>I1675*xfactor</f>
        <v>-13.035735829988257</v>
      </c>
      <c r="K1675" s="1">
        <v>-18.685443843182501</v>
      </c>
      <c r="L1675" s="1">
        <f>K1675*yfactor</f>
        <v>-24.664785873000902</v>
      </c>
      <c r="M1675" s="1">
        <v>117.024429389793</v>
      </c>
      <c r="N1675" s="1">
        <f>(M1675-80)*zfactor</f>
        <v>48.87224679452676</v>
      </c>
      <c r="O1675">
        <v>2</v>
      </c>
      <c r="P1675">
        <f t="shared" si="54"/>
        <v>0</v>
      </c>
      <c r="Q1675">
        <v>0</v>
      </c>
      <c r="R1675">
        <v>1</v>
      </c>
    </row>
    <row r="1676" spans="1:18" x14ac:dyDescent="0.2">
      <c r="A1676" s="1">
        <v>0.40810620785358398</v>
      </c>
      <c r="B1676" s="1">
        <f>IF(AND(-100&lt;A1676,A1676&lt;100),A1676,B1675)</f>
        <v>0.40810620785358398</v>
      </c>
      <c r="C1676" s="1">
        <v>0.55164425984868204</v>
      </c>
      <c r="D1676" s="1">
        <f>IF(AND(-100&lt;C1676,C1676&lt;100),C1676,D1675)</f>
        <v>0.55164425984868204</v>
      </c>
      <c r="E1676" s="1">
        <v>-3.1709870970236098</v>
      </c>
      <c r="F1676" s="1">
        <f>IF(AND(-100&lt;E1676,E1676&lt;100),E1676,F1675)</f>
        <v>-3.1709870970236098</v>
      </c>
      <c r="G1676" s="1">
        <f>IF(SQRT(B1676^2+D1676^2+F1676^2)&lt;0.125,"",SQRT(B1676^2+D1676^2+F1676^2))</f>
        <v>3.2443830285283601</v>
      </c>
      <c r="H1676" s="1">
        <f t="shared" si="53"/>
        <v>32.443830285283603</v>
      </c>
      <c r="I1676" s="1">
        <v>-9.8266571557010298</v>
      </c>
      <c r="J1676" s="1">
        <f>I1676*xfactor</f>
        <v>-12.971187445525359</v>
      </c>
      <c r="K1676" s="1">
        <v>-18.7679771967486</v>
      </c>
      <c r="L1676" s="1">
        <f>K1676*yfactor</f>
        <v>-24.773729899708155</v>
      </c>
      <c r="M1676" s="1">
        <v>117.027845105278</v>
      </c>
      <c r="N1676" s="1">
        <f>(M1676-80)*zfactor</f>
        <v>48.876755538966968</v>
      </c>
      <c r="O1676">
        <v>2</v>
      </c>
      <c r="P1676">
        <f t="shared" si="54"/>
        <v>0</v>
      </c>
      <c r="Q1676">
        <v>0</v>
      </c>
      <c r="R1676">
        <v>1</v>
      </c>
    </row>
    <row r="1677" spans="1:18" x14ac:dyDescent="0.2">
      <c r="A1677" s="1">
        <v>0.342614920058471</v>
      </c>
      <c r="B1677" s="1">
        <f>IF(AND(-100&lt;A1677,A1677&lt;100),A1677,B1676)</f>
        <v>0.342614920058471</v>
      </c>
      <c r="C1677" s="1">
        <v>0.53188723197836496</v>
      </c>
      <c r="D1677" s="1">
        <f>IF(AND(-100&lt;C1677,C1677&lt;100),C1677,D1676)</f>
        <v>0.53188723197836496</v>
      </c>
      <c r="E1677" s="1">
        <v>-3.1009277277823499</v>
      </c>
      <c r="F1677" s="1">
        <f>IF(AND(-100&lt;E1677,E1677&lt;100),E1677,F1676)</f>
        <v>-3.1009277277823499</v>
      </c>
      <c r="G1677" s="1">
        <f>IF(SQRT(B1677^2+D1677^2+F1677^2)&lt;0.125,"",SQRT(B1677^2+D1677^2+F1677^2))</f>
        <v>3.1648130725080255</v>
      </c>
      <c r="H1677" s="1">
        <f t="shared" si="53"/>
        <v>31.648130725080254</v>
      </c>
      <c r="I1677" s="1">
        <v>-9.8215873374248108</v>
      </c>
      <c r="J1677" s="1">
        <f>I1677*xfactor</f>
        <v>-12.964495285400751</v>
      </c>
      <c r="K1677" s="1">
        <v>-18.826143034380699</v>
      </c>
      <c r="L1677" s="1">
        <f>K1677*yfactor</f>
        <v>-24.850508805382525</v>
      </c>
      <c r="M1677" s="1">
        <v>117.029626291418</v>
      </c>
      <c r="N1677" s="1">
        <f>(M1677-80)*zfactor</f>
        <v>48.879106704671756</v>
      </c>
      <c r="O1677">
        <v>2</v>
      </c>
      <c r="P1677">
        <f t="shared" si="54"/>
        <v>0</v>
      </c>
      <c r="Q1677">
        <v>0</v>
      </c>
      <c r="R1677">
        <v>1</v>
      </c>
    </row>
    <row r="1678" spans="1:18" x14ac:dyDescent="0.2">
      <c r="A1678" s="1">
        <v>0.354842172737237</v>
      </c>
      <c r="B1678" s="1">
        <f>IF(AND(-100&lt;A1678,A1678&lt;100),A1678,B1677)</f>
        <v>0.354842172737237</v>
      </c>
      <c r="C1678" s="1">
        <v>0.51910820086293596</v>
      </c>
      <c r="D1678" s="1">
        <f>IF(AND(-100&lt;C1678,C1678&lt;100),C1678,D1677)</f>
        <v>0.51910820086293596</v>
      </c>
      <c r="E1678" s="1">
        <v>-3.1164115700570498</v>
      </c>
      <c r="F1678" s="1">
        <f>IF(AND(-100&lt;E1678,E1678&lt;100),E1678,F1677)</f>
        <v>-3.1164115700570498</v>
      </c>
      <c r="G1678" s="1">
        <f>IF(SQRT(B1678^2+D1678^2+F1678^2)&lt;0.125,"",SQRT(B1678^2+D1678^2+F1678^2))</f>
        <v>3.1792148976974621</v>
      </c>
      <c r="H1678" s="1">
        <f t="shared" si="53"/>
        <v>31.792148976974623</v>
      </c>
      <c r="I1678" s="1">
        <v>-9.8442171978598108</v>
      </c>
      <c r="J1678" s="1">
        <f>I1678*xfactor</f>
        <v>-12.99436670117495</v>
      </c>
      <c r="K1678" s="1">
        <v>-18.866535803753301</v>
      </c>
      <c r="L1678" s="1">
        <f>K1678*yfactor</f>
        <v>-24.903827260954358</v>
      </c>
      <c r="M1678" s="1">
        <v>117.043160639216</v>
      </c>
      <c r="N1678" s="1">
        <f>(M1678-80)*zfactor</f>
        <v>48.896972043765118</v>
      </c>
      <c r="O1678">
        <v>2</v>
      </c>
      <c r="P1678">
        <f t="shared" si="54"/>
        <v>0</v>
      </c>
      <c r="Q1678">
        <v>0</v>
      </c>
      <c r="R1678">
        <v>1</v>
      </c>
    </row>
    <row r="1679" spans="1:18" x14ac:dyDescent="0.2">
      <c r="A1679" s="1">
        <v>0.325435734259437</v>
      </c>
      <c r="B1679" s="1">
        <f>IF(AND(-100&lt;A1679,A1679&lt;100),A1679,B1678)</f>
        <v>0.325435734259437</v>
      </c>
      <c r="C1679" s="1">
        <v>0.47424447635300199</v>
      </c>
      <c r="D1679" s="1">
        <f>IF(AND(-100&lt;C1679,C1679&lt;100),C1679,D1678)</f>
        <v>0.47424447635300199</v>
      </c>
      <c r="E1679" s="1">
        <v>-3.1499865449865401</v>
      </c>
      <c r="F1679" s="1">
        <f>IF(AND(-100&lt;E1679,E1679&lt;100),E1679,F1678)</f>
        <v>-3.1499865449865401</v>
      </c>
      <c r="G1679" s="1">
        <f>IF(SQRT(B1679^2+D1679^2+F1679^2)&lt;0.125,"",SQRT(B1679^2+D1679^2+F1679^2))</f>
        <v>3.2020667504098901</v>
      </c>
      <c r="H1679" s="1">
        <f t="shared" si="53"/>
        <v>32.020667504098903</v>
      </c>
      <c r="I1679" s="1">
        <v>-9.8634921105489592</v>
      </c>
      <c r="J1679" s="1">
        <f>I1679*xfactor</f>
        <v>-13.019809585924627</v>
      </c>
      <c r="K1679" s="1">
        <v>-18.9005339945688</v>
      </c>
      <c r="L1679" s="1">
        <f>K1679*yfactor</f>
        <v>-24.948704872830817</v>
      </c>
      <c r="M1679" s="1">
        <v>117.055154181053</v>
      </c>
      <c r="N1679" s="1">
        <f>(M1679-80)*zfactor</f>
        <v>48.912803518989961</v>
      </c>
      <c r="O1679">
        <v>2</v>
      </c>
      <c r="P1679">
        <f t="shared" si="54"/>
        <v>0</v>
      </c>
      <c r="Q1679">
        <v>0</v>
      </c>
      <c r="R1679">
        <v>1</v>
      </c>
    </row>
    <row r="1680" spans="1:18" x14ac:dyDescent="0.2">
      <c r="A1680" s="1">
        <v>0.287928660774107</v>
      </c>
      <c r="B1680" s="1">
        <f>IF(AND(-100&lt;A1680,A1680&lt;100),A1680,B1679)</f>
        <v>0.287928660774107</v>
      </c>
      <c r="C1680" s="1">
        <v>0.47859101801005299</v>
      </c>
      <c r="D1680" s="1">
        <f>IF(AND(-100&lt;C1680,C1680&lt;100),C1680,D1679)</f>
        <v>0.47859101801005299</v>
      </c>
      <c r="E1680" s="1">
        <v>-3.1149740177162601</v>
      </c>
      <c r="F1680" s="1">
        <f>IF(AND(-100&lt;E1680,E1680&lt;100),E1680,F1679)</f>
        <v>-3.1149740177162601</v>
      </c>
      <c r="G1680" s="1">
        <f>IF(SQRT(B1680^2+D1680^2+F1680^2)&lt;0.125,"",SQRT(B1680^2+D1680^2+F1680^2))</f>
        <v>3.1646509139654646</v>
      </c>
      <c r="H1680" s="1">
        <f t="shared" si="53"/>
        <v>31.646509139654647</v>
      </c>
      <c r="I1680" s="1">
        <v>-9.8876653501762295</v>
      </c>
      <c r="J1680" s="1">
        <f>I1680*xfactor</f>
        <v>-13.051718262232624</v>
      </c>
      <c r="K1680" s="1">
        <v>-18.949547308471899</v>
      </c>
      <c r="L1680" s="1">
        <f>K1680*yfactor</f>
        <v>-25.013402447182909</v>
      </c>
      <c r="M1680" s="1">
        <v>117.063620723632</v>
      </c>
      <c r="N1680" s="1">
        <f>(M1680-80)*zfactor</f>
        <v>48.923979355194241</v>
      </c>
      <c r="O1680">
        <v>2</v>
      </c>
      <c r="P1680">
        <f t="shared" si="54"/>
        <v>0</v>
      </c>
      <c r="Q1680">
        <v>0</v>
      </c>
      <c r="R1680">
        <v>1</v>
      </c>
    </row>
    <row r="1681" spans="1:18" x14ac:dyDescent="0.2">
      <c r="A1681" s="1">
        <v>0.31887196642426502</v>
      </c>
      <c r="B1681" s="1">
        <f>IF(AND(-100&lt;A1681,A1681&lt;100),A1681,B1680)</f>
        <v>0.31887196642426502</v>
      </c>
      <c r="C1681" s="1">
        <v>0.45963684083332002</v>
      </c>
      <c r="D1681" s="1">
        <f>IF(AND(-100&lt;C1681,C1681&lt;100),C1681,D1680)</f>
        <v>0.45963684083332002</v>
      </c>
      <c r="E1681" s="1">
        <v>-3.1327352353131501</v>
      </c>
      <c r="F1681" s="1">
        <f>IF(AND(-100&lt;E1681,E1681&lt;100),E1681,F1680)</f>
        <v>-3.1327352353131501</v>
      </c>
      <c r="G1681" s="1">
        <f>IF(SQRT(B1681^2+D1681^2+F1681^2)&lt;0.125,"",SQRT(B1681^2+D1681^2+F1681^2))</f>
        <v>3.1822909060918754</v>
      </c>
      <c r="H1681" s="1">
        <f t="shared" si="53"/>
        <v>31.822909060918754</v>
      </c>
      <c r="I1681" s="1">
        <v>-9.9185026951391695</v>
      </c>
      <c r="J1681" s="1">
        <f>I1681*xfactor</f>
        <v>-13.092423557583704</v>
      </c>
      <c r="K1681" s="1">
        <v>-19.011322936674599</v>
      </c>
      <c r="L1681" s="1">
        <f>K1681*yfactor</f>
        <v>-25.094946276410472</v>
      </c>
      <c r="M1681" s="1">
        <v>117.07530399577099</v>
      </c>
      <c r="N1681" s="1">
        <f>(M1681-80)*zfactor</f>
        <v>48.939401274417712</v>
      </c>
      <c r="O1681">
        <v>2</v>
      </c>
      <c r="P1681">
        <f t="shared" si="54"/>
        <v>0</v>
      </c>
      <c r="Q1681">
        <v>0</v>
      </c>
      <c r="R1681">
        <v>1</v>
      </c>
    </row>
    <row r="1682" spans="1:18" x14ac:dyDescent="0.2">
      <c r="A1682" s="1">
        <v>0.27343360696233399</v>
      </c>
      <c r="B1682" s="1">
        <f>IF(AND(-100&lt;A1682,A1682&lt;100),A1682,B1681)</f>
        <v>0.27343360696233399</v>
      </c>
      <c r="C1682" s="1">
        <v>0.49307494160977799</v>
      </c>
      <c r="D1682" s="1">
        <f>IF(AND(-100&lt;C1682,C1682&lt;100),C1682,D1681)</f>
        <v>0.49307494160977799</v>
      </c>
      <c r="E1682" s="1">
        <v>-3.1418116655881101</v>
      </c>
      <c r="F1682" s="1">
        <f>IF(AND(-100&lt;E1682,E1682&lt;100),E1682,F1681)</f>
        <v>-3.1418116655881101</v>
      </c>
      <c r="G1682" s="1">
        <f>IF(SQRT(B1682^2+D1682^2+F1682^2)&lt;0.125,"",SQRT(B1682^2+D1682^2+F1682^2))</f>
        <v>3.1920008423378357</v>
      </c>
      <c r="H1682" s="1">
        <f t="shared" si="53"/>
        <v>31.920008423378356</v>
      </c>
      <c r="I1682" s="1">
        <v>-9.9508857759484393</v>
      </c>
      <c r="J1682" s="1">
        <f>I1682*xfactor</f>
        <v>-13.135169224251941</v>
      </c>
      <c r="K1682" s="1">
        <v>-19.0817358690528</v>
      </c>
      <c r="L1682" s="1">
        <f>K1682*yfactor</f>
        <v>-25.187891347149698</v>
      </c>
      <c r="M1682" s="1">
        <v>117.08194910271099</v>
      </c>
      <c r="N1682" s="1">
        <f>(M1682-80)*zfactor</f>
        <v>48.948172815578516</v>
      </c>
      <c r="O1682">
        <v>2</v>
      </c>
      <c r="P1682">
        <f t="shared" si="54"/>
        <v>0</v>
      </c>
      <c r="Q1682">
        <v>0</v>
      </c>
      <c r="R1682">
        <v>1</v>
      </c>
    </row>
    <row r="1683" spans="1:18" x14ac:dyDescent="0.2">
      <c r="A1683" s="1">
        <v>0.25934686782625399</v>
      </c>
      <c r="B1683" s="1">
        <f>IF(AND(-100&lt;A1683,A1683&lt;100),A1683,B1682)</f>
        <v>0.25934686782625399</v>
      </c>
      <c r="C1683" s="1">
        <v>0.51848682274110303</v>
      </c>
      <c r="D1683" s="1">
        <f>IF(AND(-100&lt;C1683,C1683&lt;100),C1683,D1682)</f>
        <v>0.51848682274110303</v>
      </c>
      <c r="E1683" s="1">
        <v>-3.1845176676895401</v>
      </c>
      <c r="F1683" s="1">
        <f>IF(AND(-100&lt;E1683,E1683&lt;100),E1683,F1682)</f>
        <v>-3.1845176676895401</v>
      </c>
      <c r="G1683" s="1">
        <f>IF(SQRT(B1683^2+D1683^2+F1683^2)&lt;0.125,"",SQRT(B1683^2+D1683^2+F1683^2))</f>
        <v>3.2368568332619039</v>
      </c>
      <c r="H1683" s="1">
        <f t="shared" si="53"/>
        <v>32.368568332619041</v>
      </c>
      <c r="I1683" s="1">
        <v>-9.9848138697413695</v>
      </c>
      <c r="J1683" s="1">
        <f>I1683*xfactor</f>
        <v>-13.179954308058608</v>
      </c>
      <c r="K1683" s="1">
        <v>-19.160800315267799</v>
      </c>
      <c r="L1683" s="1">
        <f>K1683*yfactor</f>
        <v>-25.292256416153496</v>
      </c>
      <c r="M1683" s="1">
        <v>117.083583247962</v>
      </c>
      <c r="N1683" s="1">
        <f>(M1683-80)*zfactor</f>
        <v>48.950329887309834</v>
      </c>
      <c r="O1683">
        <v>2</v>
      </c>
      <c r="P1683">
        <f t="shared" si="54"/>
        <v>0</v>
      </c>
      <c r="Q1683">
        <v>0</v>
      </c>
      <c r="R1683">
        <v>1</v>
      </c>
    </row>
    <row r="1684" spans="1:18" x14ac:dyDescent="0.2">
      <c r="A1684" s="1">
        <v>0.25219890366791797</v>
      </c>
      <c r="B1684" s="1">
        <f>IF(AND(-100&lt;A1684,A1684&lt;100),A1684,B1683)</f>
        <v>0.25219890366791797</v>
      </c>
      <c r="C1684" s="1">
        <v>0.531525322945817</v>
      </c>
      <c r="D1684" s="1">
        <f>IF(AND(-100&lt;C1684,C1684&lt;100),C1684,D1683)</f>
        <v>0.531525322945817</v>
      </c>
      <c r="E1684" s="1">
        <v>-3.1430597735658101</v>
      </c>
      <c r="F1684" s="1">
        <f>IF(AND(-100&lt;E1684,E1684&lt;100),E1684,F1683)</f>
        <v>-3.1430597735658101</v>
      </c>
      <c r="G1684" s="1">
        <f>IF(SQRT(B1684^2+D1684^2+F1684^2)&lt;0.125,"",SQRT(B1684^2+D1684^2+F1684^2))</f>
        <v>3.1976472907673097</v>
      </c>
      <c r="H1684" s="1">
        <f t="shared" si="53"/>
        <v>31.976472907673099</v>
      </c>
      <c r="I1684" s="1">
        <v>-10.01293590255</v>
      </c>
      <c r="J1684" s="1">
        <f>I1684*xfactor</f>
        <v>-13.217075391366</v>
      </c>
      <c r="K1684" s="1">
        <v>-19.252615715448002</v>
      </c>
      <c r="L1684" s="1">
        <f>K1684*yfactor</f>
        <v>-25.413452744391364</v>
      </c>
      <c r="M1684" s="1">
        <v>117.102840627623</v>
      </c>
      <c r="N1684" s="1">
        <f>(M1684-80)*zfactor</f>
        <v>48.97574962846236</v>
      </c>
      <c r="O1684">
        <v>2</v>
      </c>
      <c r="P1684">
        <f t="shared" si="54"/>
        <v>0</v>
      </c>
      <c r="Q1684">
        <v>0</v>
      </c>
      <c r="R1684">
        <v>1</v>
      </c>
    </row>
    <row r="1685" spans="1:18" x14ac:dyDescent="0.2">
      <c r="A1685" s="1">
        <v>0.20971297290719601</v>
      </c>
      <c r="B1685" s="1">
        <f>IF(AND(-100&lt;A1685,A1685&lt;100),A1685,B1684)</f>
        <v>0.20971297290719601</v>
      </c>
      <c r="C1685" s="1">
        <v>0.55626710085879305</v>
      </c>
      <c r="D1685" s="1">
        <f>IF(AND(-100&lt;C1685,C1685&lt;100),C1685,D1684)</f>
        <v>0.55626710085879305</v>
      </c>
      <c r="E1685" s="1">
        <v>-3.13460932245034</v>
      </c>
      <c r="F1685" s="1">
        <f>IF(AND(-100&lt;E1685,E1685&lt;100),E1685,F1684)</f>
        <v>-3.13460932245034</v>
      </c>
      <c r="G1685" s="1">
        <f>IF(SQRT(B1685^2+D1685^2+F1685^2)&lt;0.125,"",SQRT(B1685^2+D1685^2+F1685^2))</f>
        <v>3.1904840107569887</v>
      </c>
      <c r="H1685" s="1">
        <f t="shared" si="53"/>
        <v>31.904840107569889</v>
      </c>
      <c r="I1685" s="1">
        <v>-10.019705705125601</v>
      </c>
      <c r="J1685" s="1">
        <f>I1685*xfactor</f>
        <v>-13.226011530765794</v>
      </c>
      <c r="K1685" s="1">
        <v>-19.325650282899801</v>
      </c>
      <c r="L1685" s="1">
        <f>K1685*yfactor</f>
        <v>-25.50985837342774</v>
      </c>
      <c r="M1685" s="1">
        <v>117.10401672440101</v>
      </c>
      <c r="N1685" s="1">
        <f>(M1685-80)*zfactor</f>
        <v>48.977302076209334</v>
      </c>
      <c r="O1685">
        <v>2</v>
      </c>
      <c r="P1685">
        <f t="shared" si="54"/>
        <v>0</v>
      </c>
      <c r="Q1685">
        <v>0</v>
      </c>
      <c r="R1685">
        <v>1</v>
      </c>
    </row>
    <row r="1686" spans="1:18" x14ac:dyDescent="0.2">
      <c r="A1686" s="1">
        <v>0.229815674659713</v>
      </c>
      <c r="B1686" s="1">
        <f>IF(AND(-100&lt;A1686,A1686&lt;100),A1686,B1685)</f>
        <v>0.229815674659713</v>
      </c>
      <c r="C1686" s="1">
        <v>0.582302034532725</v>
      </c>
      <c r="D1686" s="1">
        <f>IF(AND(-100&lt;C1686,C1686&lt;100),C1686,D1685)</f>
        <v>0.582302034532725</v>
      </c>
      <c r="E1686" s="1">
        <v>-3.1831630378366</v>
      </c>
      <c r="F1686" s="1">
        <f>IF(AND(-100&lt;E1686,E1686&lt;100),E1686,F1685)</f>
        <v>-3.1831630378366</v>
      </c>
      <c r="G1686" s="1">
        <f>IF(SQRT(B1686^2+D1686^2+F1686^2)&lt;0.125,"",SQRT(B1686^2+D1686^2+F1686^2))</f>
        <v>3.2441359141055393</v>
      </c>
      <c r="H1686" s="1">
        <f t="shared" si="53"/>
        <v>32.441359141055393</v>
      </c>
      <c r="I1686" s="1">
        <v>-10.0090904120277</v>
      </c>
      <c r="J1686" s="1">
        <f>I1686*xfactor</f>
        <v>-13.211999343876563</v>
      </c>
      <c r="K1686" s="1">
        <v>-19.392603514556701</v>
      </c>
      <c r="L1686" s="1">
        <f>K1686*yfactor</f>
        <v>-25.598236639214846</v>
      </c>
      <c r="M1686" s="1">
        <v>117.09867259939899</v>
      </c>
      <c r="N1686" s="1">
        <f>(M1686-80)*zfactor</f>
        <v>48.970247831206677</v>
      </c>
      <c r="O1686">
        <v>2</v>
      </c>
      <c r="P1686">
        <f t="shared" si="54"/>
        <v>0</v>
      </c>
      <c r="Q1686">
        <v>0</v>
      </c>
      <c r="R1686">
        <v>1</v>
      </c>
    </row>
    <row r="1687" spans="1:18" x14ac:dyDescent="0.2">
      <c r="A1687" s="1">
        <v>0.220573622344689</v>
      </c>
      <c r="B1687" s="1">
        <f>IF(AND(-100&lt;A1687,A1687&lt;100),A1687,B1686)</f>
        <v>0.220573622344689</v>
      </c>
      <c r="C1687" s="1">
        <v>0.586949495070753</v>
      </c>
      <c r="D1687" s="1">
        <f>IF(AND(-100&lt;C1687,C1687&lt;100),C1687,D1686)</f>
        <v>0.586949495070753</v>
      </c>
      <c r="E1687" s="1">
        <v>-3.1796940726054101</v>
      </c>
      <c r="F1687" s="1">
        <f>IF(AND(-100&lt;E1687,E1687&lt;100),E1687,F1686)</f>
        <v>-3.1796940726054101</v>
      </c>
      <c r="G1687" s="1">
        <f>IF(SQRT(B1687^2+D1687^2+F1687^2)&lt;0.125,"",SQRT(B1687^2+D1687^2+F1687^2))</f>
        <v>3.2409283898290702</v>
      </c>
      <c r="H1687" s="1">
        <f t="shared" si="53"/>
        <v>32.409283898290703</v>
      </c>
      <c r="I1687" s="1">
        <v>-9.9799998640094394</v>
      </c>
      <c r="J1687" s="1">
        <f>I1687*xfactor</f>
        <v>-13.173599820492461</v>
      </c>
      <c r="K1687" s="1">
        <v>-19.453018702408801</v>
      </c>
      <c r="L1687" s="1">
        <f>K1687*yfactor</f>
        <v>-25.67798468717962</v>
      </c>
      <c r="M1687" s="1">
        <v>117.114422035844</v>
      </c>
      <c r="N1687" s="1">
        <f>(M1687-80)*zfactor</f>
        <v>48.991037087314083</v>
      </c>
      <c r="O1687">
        <v>2</v>
      </c>
      <c r="P1687">
        <f t="shared" si="54"/>
        <v>0</v>
      </c>
      <c r="Q1687">
        <v>0</v>
      </c>
      <c r="R1687">
        <v>1</v>
      </c>
    </row>
    <row r="1688" spans="1:18" x14ac:dyDescent="0.2">
      <c r="A1688" s="1">
        <v>0.20447688573445999</v>
      </c>
      <c r="B1688" s="1">
        <f>IF(AND(-100&lt;A1688,A1688&lt;100),A1688,B1687)</f>
        <v>0.20447688573445999</v>
      </c>
      <c r="C1688" s="1">
        <v>0.58914391211272399</v>
      </c>
      <c r="D1688" s="1">
        <f>IF(AND(-100&lt;C1688,C1688&lt;100),C1688,D1687)</f>
        <v>0.58914391211272399</v>
      </c>
      <c r="E1688" s="1">
        <v>-3.1331406380942499</v>
      </c>
      <c r="F1688" s="1">
        <f>IF(AND(-100&lt;E1688,E1688&lt;100),E1688,F1687)</f>
        <v>-3.1331406380942499</v>
      </c>
      <c r="G1688" s="1">
        <f>IF(SQRT(B1688^2+D1688^2+F1688^2)&lt;0.125,"",SQRT(B1688^2+D1688^2+F1688^2))</f>
        <v>3.194600382529369</v>
      </c>
      <c r="H1688" s="1">
        <f t="shared" si="53"/>
        <v>31.94600382529369</v>
      </c>
      <c r="I1688" s="1">
        <v>-9.9150077568338002</v>
      </c>
      <c r="J1688" s="1">
        <f>I1688*xfactor</f>
        <v>-13.087810239020618</v>
      </c>
      <c r="K1688" s="1">
        <v>-19.532806847142801</v>
      </c>
      <c r="L1688" s="1">
        <f>K1688*yfactor</f>
        <v>-25.783305038228498</v>
      </c>
      <c r="M1688" s="1">
        <v>117.15627075494</v>
      </c>
      <c r="N1688" s="1">
        <f>(M1688-80)*zfactor</f>
        <v>49.0462773965208</v>
      </c>
      <c r="O1688">
        <v>2</v>
      </c>
      <c r="P1688">
        <f t="shared" si="54"/>
        <v>0</v>
      </c>
      <c r="Q1688">
        <v>0</v>
      </c>
      <c r="R1688">
        <v>1</v>
      </c>
    </row>
    <row r="1689" spans="1:18" x14ac:dyDescent="0.2">
      <c r="A1689" s="1">
        <v>0.245413838021112</v>
      </c>
      <c r="B1689" s="1">
        <f>IF(AND(-100&lt;A1689,A1689&lt;100),A1689,B1688)</f>
        <v>0.245413838021112</v>
      </c>
      <c r="C1689" s="1">
        <v>0.63236447597135903</v>
      </c>
      <c r="D1689" s="1">
        <f>IF(AND(-100&lt;C1689,C1689&lt;100),C1689,D1688)</f>
        <v>0.63236447597135903</v>
      </c>
      <c r="E1689" s="1">
        <v>-3.1758969456601802</v>
      </c>
      <c r="F1689" s="1">
        <f>IF(AND(-100&lt;E1689,E1689&lt;100),E1689,F1688)</f>
        <v>-3.1758969456601802</v>
      </c>
      <c r="G1689" s="1">
        <f>IF(SQRT(B1689^2+D1689^2+F1689^2)&lt;0.125,"",SQRT(B1689^2+D1689^2+F1689^2))</f>
        <v>3.247527396622921</v>
      </c>
      <c r="H1689" s="1">
        <f t="shared" si="53"/>
        <v>32.47527396622921</v>
      </c>
      <c r="I1689" s="1">
        <v>-9.8391527038440394</v>
      </c>
      <c r="J1689" s="1">
        <f>I1689*xfactor</f>
        <v>-12.987681569074132</v>
      </c>
      <c r="K1689" s="1">
        <v>-19.630127353618601</v>
      </c>
      <c r="L1689" s="1">
        <f>K1689*yfactor</f>
        <v>-25.911768106776556</v>
      </c>
      <c r="M1689" s="1">
        <v>117.18318470361299</v>
      </c>
      <c r="N1689" s="1">
        <f>(M1689-80)*zfactor</f>
        <v>49.081803808769152</v>
      </c>
      <c r="O1689">
        <v>2</v>
      </c>
      <c r="P1689">
        <f t="shared" si="54"/>
        <v>0</v>
      </c>
      <c r="Q1689">
        <v>0</v>
      </c>
      <c r="R1689">
        <v>1</v>
      </c>
    </row>
    <row r="1690" spans="1:18" x14ac:dyDescent="0.2">
      <c r="A1690" s="1">
        <v>0.238368948086182</v>
      </c>
      <c r="B1690" s="1">
        <f>IF(AND(-100&lt;A1690,A1690&lt;100),A1690,B1689)</f>
        <v>0.238368948086182</v>
      </c>
      <c r="C1690" s="1">
        <v>0.56809780703653801</v>
      </c>
      <c r="D1690" s="1">
        <f>IF(AND(-100&lt;C1690,C1690&lt;100),C1690,D1689)</f>
        <v>0.56809780703653801</v>
      </c>
      <c r="E1690" s="1">
        <v>-3.2153148029497398</v>
      </c>
      <c r="F1690" s="1">
        <f>IF(AND(-100&lt;E1690,E1690&lt;100),E1690,F1689)</f>
        <v>-3.2153148029497398</v>
      </c>
      <c r="G1690" s="1">
        <f>IF(SQRT(B1690^2+D1690^2+F1690^2)&lt;0.125,"",SQRT(B1690^2+D1690^2+F1690^2))</f>
        <v>3.2738057602489432</v>
      </c>
      <c r="H1690" s="1">
        <f t="shared" si="53"/>
        <v>32.738057602489434</v>
      </c>
      <c r="I1690" s="1">
        <v>-9.7486826856166697</v>
      </c>
      <c r="J1690" s="1">
        <f>I1690*xfactor</f>
        <v>-12.868261145014005</v>
      </c>
      <c r="K1690" s="1">
        <v>-19.721417636220199</v>
      </c>
      <c r="L1690" s="1">
        <f>K1690*yfactor</f>
        <v>-26.032271279810665</v>
      </c>
      <c r="M1690" s="1">
        <v>117.195314483296</v>
      </c>
      <c r="N1690" s="1">
        <f>(M1690-80)*zfactor</f>
        <v>49.097815117950724</v>
      </c>
      <c r="O1690">
        <v>2</v>
      </c>
      <c r="P1690">
        <f t="shared" si="54"/>
        <v>0</v>
      </c>
      <c r="Q1690">
        <v>0</v>
      </c>
      <c r="R1690">
        <v>1</v>
      </c>
    </row>
    <row r="1691" spans="1:18" x14ac:dyDescent="0.2">
      <c r="A1691" s="1">
        <v>0.25844754085154897</v>
      </c>
      <c r="B1691" s="1">
        <f>IF(AND(-100&lt;A1691,A1691&lt;100),A1691,B1690)</f>
        <v>0.25844754085154897</v>
      </c>
      <c r="C1691" s="1">
        <v>0.54348319357288699</v>
      </c>
      <c r="D1691" s="1">
        <f>IF(AND(-100&lt;C1691,C1691&lt;100),C1691,D1690)</f>
        <v>0.54348319357288699</v>
      </c>
      <c r="E1691" s="1">
        <v>-3.2006727727812798</v>
      </c>
      <c r="F1691" s="1">
        <f>IF(AND(-100&lt;E1691,E1691&lt;100),E1691,F1690)</f>
        <v>-3.2006727727812798</v>
      </c>
      <c r="G1691" s="1">
        <f>IF(SQRT(B1691^2+D1691^2+F1691^2)&lt;0.125,"",SQRT(B1691^2+D1691^2+F1691^2))</f>
        <v>3.256758405453466</v>
      </c>
      <c r="H1691" s="1">
        <f t="shared" si="53"/>
        <v>32.567584054534663</v>
      </c>
      <c r="I1691" s="1">
        <v>-9.66041441825924</v>
      </c>
      <c r="J1691" s="1">
        <f>I1691*xfactor</f>
        <v>-12.751747032102198</v>
      </c>
      <c r="K1691" s="1">
        <v>-19.7974409677058</v>
      </c>
      <c r="L1691" s="1">
        <f>K1691*yfactor</f>
        <v>-26.132622077371657</v>
      </c>
      <c r="M1691" s="1">
        <v>117.21346286289101</v>
      </c>
      <c r="N1691" s="1">
        <f>(M1691-80)*zfactor</f>
        <v>49.121770979016134</v>
      </c>
      <c r="O1691">
        <v>2</v>
      </c>
      <c r="P1691">
        <f t="shared" si="54"/>
        <v>0</v>
      </c>
      <c r="Q1691">
        <v>0</v>
      </c>
      <c r="R1691">
        <v>1</v>
      </c>
    </row>
    <row r="1692" spans="1:18" x14ac:dyDescent="0.2">
      <c r="A1692" s="1">
        <v>0.27245465306763</v>
      </c>
      <c r="B1692" s="1">
        <f>IF(AND(-100&lt;A1692,A1692&lt;100),A1692,B1691)</f>
        <v>0.27245465306763</v>
      </c>
      <c r="C1692" s="1">
        <v>0.53430464314728199</v>
      </c>
      <c r="D1692" s="1">
        <f>IF(AND(-100&lt;C1692,C1692&lt;100),C1692,D1691)</f>
        <v>0.53430464314728199</v>
      </c>
      <c r="E1692" s="1">
        <v>-3.15888504957787</v>
      </c>
      <c r="F1692" s="1">
        <f>IF(AND(-100&lt;E1692,E1692&lt;100),E1692,F1691)</f>
        <v>-3.15888504957787</v>
      </c>
      <c r="G1692" s="1">
        <f>IF(SQRT(B1692^2+D1692^2+F1692^2)&lt;0.125,"",SQRT(B1692^2+D1692^2+F1692^2))</f>
        <v>3.2153176742140941</v>
      </c>
      <c r="H1692" s="1">
        <f t="shared" si="53"/>
        <v>32.153176742140943</v>
      </c>
      <c r="I1692" s="1">
        <v>-9.5929460651696203</v>
      </c>
      <c r="J1692" s="1">
        <f>I1692*xfactor</f>
        <v>-12.662688806023899</v>
      </c>
      <c r="K1692" s="1">
        <v>-19.8538669052265</v>
      </c>
      <c r="L1692" s="1">
        <f>K1692*yfactor</f>
        <v>-26.207104314898981</v>
      </c>
      <c r="M1692" s="1">
        <v>117.228224258804</v>
      </c>
      <c r="N1692" s="1">
        <f>(M1692-80)*zfactor</f>
        <v>49.141256021621288</v>
      </c>
      <c r="O1692">
        <v>2</v>
      </c>
      <c r="P1692">
        <f t="shared" si="54"/>
        <v>0</v>
      </c>
      <c r="Q1692">
        <v>0</v>
      </c>
      <c r="R1692">
        <v>1</v>
      </c>
    </row>
    <row r="1693" spans="1:18" x14ac:dyDescent="0.2">
      <c r="A1693" s="1">
        <v>0.26663152595328499</v>
      </c>
      <c r="B1693" s="1">
        <f>IF(AND(-100&lt;A1693,A1693&lt;100),A1693,B1692)</f>
        <v>0.26663152595328499</v>
      </c>
      <c r="C1693" s="1">
        <v>0.52768198393348598</v>
      </c>
      <c r="D1693" s="1">
        <f>IF(AND(-100&lt;C1693,C1693&lt;100),C1693,D1692)</f>
        <v>0.52768198393348598</v>
      </c>
      <c r="E1693" s="1">
        <v>-3.14525032547549</v>
      </c>
      <c r="F1693" s="1">
        <f>IF(AND(-100&lt;E1693,E1693&lt;100),E1693,F1692)</f>
        <v>-3.14525032547549</v>
      </c>
      <c r="G1693" s="1">
        <f>IF(SQRT(B1693^2+D1693^2+F1693^2)&lt;0.125,"",SQRT(B1693^2+D1693^2+F1693^2))</f>
        <v>3.2003343976378211</v>
      </c>
      <c r="H1693" s="1">
        <f t="shared" si="53"/>
        <v>32.003343976378211</v>
      </c>
      <c r="I1693" s="1">
        <v>-9.5358166403972593</v>
      </c>
      <c r="J1693" s="1">
        <f>I1693*xfactor</f>
        <v>-12.587277965324382</v>
      </c>
      <c r="K1693" s="1">
        <v>-19.8863805409588</v>
      </c>
      <c r="L1693" s="1">
        <f>K1693*yfactor</f>
        <v>-26.250022314065617</v>
      </c>
      <c r="M1693" s="1">
        <v>117.247969749135</v>
      </c>
      <c r="N1693" s="1">
        <f>(M1693-80)*zfactor</f>
        <v>49.167320068858196</v>
      </c>
      <c r="O1693">
        <v>2</v>
      </c>
      <c r="P1693">
        <f t="shared" si="54"/>
        <v>0</v>
      </c>
      <c r="Q1693">
        <v>0</v>
      </c>
      <c r="R1693">
        <v>1</v>
      </c>
    </row>
    <row r="1694" spans="1:18" x14ac:dyDescent="0.2">
      <c r="A1694" s="1">
        <v>0.283508998850733</v>
      </c>
      <c r="B1694" s="1">
        <f>IF(AND(-100&lt;A1694,A1694&lt;100),A1694,B1693)</f>
        <v>0.283508998850733</v>
      </c>
      <c r="C1694" s="1">
        <v>0.49467313283035402</v>
      </c>
      <c r="D1694" s="1">
        <f>IF(AND(-100&lt;C1694,C1694&lt;100),C1694,D1693)</f>
        <v>0.49467313283035402</v>
      </c>
      <c r="E1694" s="1">
        <v>-3.1630916626349199</v>
      </c>
      <c r="F1694" s="1">
        <f>IF(AND(-100&lt;E1694,E1694&lt;100),E1694,F1693)</f>
        <v>-3.1630916626349199</v>
      </c>
      <c r="G1694" s="1">
        <f>IF(SQRT(B1694^2+D1694^2+F1694^2)&lt;0.125,"",SQRT(B1694^2+D1694^2+F1694^2))</f>
        <v>3.214067162802309</v>
      </c>
      <c r="H1694" s="1">
        <f t="shared" si="53"/>
        <v>32.140671628023092</v>
      </c>
      <c r="I1694" s="1">
        <v>-9.4750337032917997</v>
      </c>
      <c r="J1694" s="1">
        <f>I1694*xfactor</f>
        <v>-12.507044488345176</v>
      </c>
      <c r="K1694" s="1">
        <v>-19.925369439641301</v>
      </c>
      <c r="L1694" s="1">
        <f>K1694*yfactor</f>
        <v>-26.301487660326519</v>
      </c>
      <c r="M1694" s="1">
        <v>117.266964479094</v>
      </c>
      <c r="N1694" s="1">
        <f>(M1694-80)*zfactor</f>
        <v>49.192393112404083</v>
      </c>
      <c r="O1694">
        <v>2</v>
      </c>
      <c r="P1694">
        <f t="shared" si="54"/>
        <v>0</v>
      </c>
      <c r="Q1694">
        <v>0</v>
      </c>
      <c r="R1694">
        <v>1</v>
      </c>
    </row>
    <row r="1695" spans="1:18" x14ac:dyDescent="0.2">
      <c r="A1695" s="1">
        <v>0.29979342551604199</v>
      </c>
      <c r="B1695" s="1">
        <f>IF(AND(-100&lt;A1695,A1695&lt;100),A1695,B1694)</f>
        <v>0.29979342551604199</v>
      </c>
      <c r="C1695" s="1">
        <v>0.47616285372332801</v>
      </c>
      <c r="D1695" s="1">
        <f>IF(AND(-100&lt;C1695,C1695&lt;100),C1695,D1694)</f>
        <v>0.47616285372332801</v>
      </c>
      <c r="E1695" s="1">
        <v>-3.2146061386239899</v>
      </c>
      <c r="F1695" s="1">
        <f>IF(AND(-100&lt;E1695,E1695&lt;100),E1695,F1694)</f>
        <v>-3.2146061386239899</v>
      </c>
      <c r="G1695" s="1">
        <f>IF(SQRT(B1695^2+D1695^2+F1695^2)&lt;0.125,"",SQRT(B1695^2+D1695^2+F1695^2))</f>
        <v>3.2634797054260387</v>
      </c>
      <c r="H1695" s="1">
        <f t="shared" si="53"/>
        <v>32.634797054260389</v>
      </c>
      <c r="I1695" s="1">
        <v>-9.4084312565226291</v>
      </c>
      <c r="J1695" s="1">
        <f>I1695*xfactor</f>
        <v>-12.419129258609871</v>
      </c>
      <c r="K1695" s="1">
        <v>-19.986017672132999</v>
      </c>
      <c r="L1695" s="1">
        <f>K1695*yfactor</f>
        <v>-26.38154332721556</v>
      </c>
      <c r="M1695" s="1">
        <v>117.279422987565</v>
      </c>
      <c r="N1695" s="1">
        <f>(M1695-80)*zfactor</f>
        <v>49.208838343585803</v>
      </c>
      <c r="O1695">
        <v>2</v>
      </c>
      <c r="P1695">
        <f t="shared" si="54"/>
        <v>0</v>
      </c>
      <c r="Q1695">
        <v>0</v>
      </c>
      <c r="R1695">
        <v>1</v>
      </c>
    </row>
    <row r="1696" spans="1:18" x14ac:dyDescent="0.2">
      <c r="A1696" s="1">
        <v>0.26320374098975002</v>
      </c>
      <c r="B1696" s="1">
        <f>IF(AND(-100&lt;A1696,A1696&lt;100),A1696,B1695)</f>
        <v>0.26320374098975002</v>
      </c>
      <c r="C1696" s="1">
        <v>0.45588056647111802</v>
      </c>
      <c r="D1696" s="1">
        <f>IF(AND(-100&lt;C1696,C1696&lt;100),C1696,D1695)</f>
        <v>0.45588056647111802</v>
      </c>
      <c r="E1696" s="1">
        <v>-3.1315390530532898</v>
      </c>
      <c r="F1696" s="1">
        <f>IF(AND(-100&lt;E1696,E1696&lt;100),E1696,F1695)</f>
        <v>-3.1315390530532898</v>
      </c>
      <c r="G1696" s="1">
        <f>IF(SQRT(B1696^2+D1696^2+F1696^2)&lt;0.125,"",SQRT(B1696^2+D1696^2+F1696^2))</f>
        <v>3.1754747898471689</v>
      </c>
      <c r="H1696" s="1">
        <f t="shared" si="53"/>
        <v>31.754747898471688</v>
      </c>
      <c r="I1696" s="1">
        <v>-9.3485727614697307</v>
      </c>
      <c r="J1696" s="1">
        <f>I1696*xfactor</f>
        <v>-12.340116045140045</v>
      </c>
      <c r="K1696" s="1">
        <v>-20.057505317200999</v>
      </c>
      <c r="L1696" s="1">
        <f>K1696*yfactor</f>
        <v>-26.475907018705321</v>
      </c>
      <c r="M1696" s="1">
        <v>117.282728717658</v>
      </c>
      <c r="N1696" s="1">
        <f>(M1696-80)*zfactor</f>
        <v>49.213201907308566</v>
      </c>
      <c r="O1696">
        <v>2</v>
      </c>
      <c r="P1696">
        <f t="shared" si="54"/>
        <v>0</v>
      </c>
      <c r="Q1696">
        <v>0</v>
      </c>
      <c r="R1696">
        <v>1</v>
      </c>
    </row>
    <row r="1697" spans="1:18" x14ac:dyDescent="0.2">
      <c r="A1697" s="1">
        <v>0.298601246272998</v>
      </c>
      <c r="B1697" s="1">
        <f>IF(AND(-100&lt;A1697,A1697&lt;100),A1697,B1696)</f>
        <v>0.298601246272998</v>
      </c>
      <c r="C1697" s="1">
        <v>0.45809124957933001</v>
      </c>
      <c r="D1697" s="1">
        <f>IF(AND(-100&lt;C1697,C1697&lt;100),C1697,D1696)</f>
        <v>0.45809124957933001</v>
      </c>
      <c r="E1697" s="1">
        <v>-3.0808359107887502</v>
      </c>
      <c r="F1697" s="1">
        <f>IF(AND(-100&lt;E1697,E1697&lt;100),E1697,F1696)</f>
        <v>-3.0808359107887502</v>
      </c>
      <c r="G1697" s="1">
        <f>IF(SQRT(B1697^2+D1697^2+F1697^2)&lt;0.125,"",SQRT(B1697^2+D1697^2+F1697^2))</f>
        <v>3.1289870895263352</v>
      </c>
      <c r="H1697" s="1">
        <f t="shared" si="53"/>
        <v>31.289870895263352</v>
      </c>
      <c r="I1697" s="1">
        <v>-9.2894793497238606</v>
      </c>
      <c r="J1697" s="1">
        <f>I1697*xfactor</f>
        <v>-12.262112741635496</v>
      </c>
      <c r="K1697" s="1">
        <v>-20.1333173341703</v>
      </c>
      <c r="L1697" s="1">
        <f>K1697*yfactor</f>
        <v>-26.575978881104799</v>
      </c>
      <c r="M1697" s="1">
        <v>117.283628345274</v>
      </c>
      <c r="N1697" s="1">
        <f>(M1697-80)*zfactor</f>
        <v>49.21438941576168</v>
      </c>
      <c r="O1697">
        <v>2</v>
      </c>
      <c r="P1697">
        <f t="shared" si="54"/>
        <v>0</v>
      </c>
      <c r="Q1697">
        <v>0</v>
      </c>
      <c r="R1697">
        <v>1</v>
      </c>
    </row>
    <row r="1698" spans="1:18" x14ac:dyDescent="0.2">
      <c r="A1698" s="1">
        <v>0.32503918250500902</v>
      </c>
      <c r="B1698" s="1">
        <f>IF(AND(-100&lt;A1698,A1698&lt;100),A1698,B1697)</f>
        <v>0.32503918250500902</v>
      </c>
      <c r="C1698" s="1">
        <v>0.48470795169511099</v>
      </c>
      <c r="D1698" s="1">
        <f>IF(AND(-100&lt;C1698,C1698&lt;100),C1698,D1697)</f>
        <v>0.48470795169511099</v>
      </c>
      <c r="E1698" s="1">
        <v>-3.10523729728668</v>
      </c>
      <c r="F1698" s="1">
        <f>IF(AND(-100&lt;E1698,E1698&lt;100),E1698,F1697)</f>
        <v>-3.10523729728668</v>
      </c>
      <c r="G1698" s="1">
        <f>IF(SQRT(B1698^2+D1698^2+F1698^2)&lt;0.125,"",SQRT(B1698^2+D1698^2+F1698^2))</f>
        <v>3.1596029720615659</v>
      </c>
      <c r="H1698" s="1">
        <f t="shared" si="53"/>
        <v>31.596029720615661</v>
      </c>
      <c r="I1698" s="1">
        <v>-9.2188503548875609</v>
      </c>
      <c r="J1698" s="1">
        <f>I1698*xfactor</f>
        <v>-12.168882468451582</v>
      </c>
      <c r="K1698" s="1">
        <v>-20.215007921290699</v>
      </c>
      <c r="L1698" s="1">
        <f>K1698*yfactor</f>
        <v>-26.683810456103725</v>
      </c>
      <c r="M1698" s="1">
        <v>117.309014385255</v>
      </c>
      <c r="N1698" s="1">
        <f>(M1698-80)*zfactor</f>
        <v>49.247898988536598</v>
      </c>
      <c r="O1698">
        <v>2</v>
      </c>
      <c r="P1698">
        <f t="shared" si="54"/>
        <v>0</v>
      </c>
      <c r="Q1698">
        <v>0</v>
      </c>
      <c r="R1698">
        <v>1</v>
      </c>
    </row>
    <row r="1699" spans="1:18" x14ac:dyDescent="0.2">
      <c r="A1699" s="1">
        <v>0.31414739386024998</v>
      </c>
      <c r="B1699" s="1">
        <f>IF(AND(-100&lt;A1699,A1699&lt;100),A1699,B1698)</f>
        <v>0.31414739386024998</v>
      </c>
      <c r="C1699" s="1">
        <v>0.52983998741609795</v>
      </c>
      <c r="D1699" s="1">
        <f>IF(AND(-100&lt;C1699,C1699&lt;100),C1699,D1698)</f>
        <v>0.52983998741609795</v>
      </c>
      <c r="E1699" s="1">
        <v>-3.1023036088194398</v>
      </c>
      <c r="F1699" s="1">
        <f>IF(AND(-100&lt;E1699,E1699&lt;100),E1699,F1698)</f>
        <v>-3.1023036088194398</v>
      </c>
      <c r="G1699" s="1">
        <f>IF(SQRT(B1699^2+D1699^2+F1699^2)&lt;0.125,"",SQRT(B1699^2+D1699^2+F1699^2))</f>
        <v>3.1628636832194332</v>
      </c>
      <c r="H1699" s="1">
        <f t="shared" si="53"/>
        <v>31.628636832194331</v>
      </c>
      <c r="I1699" s="1">
        <v>-9.1342097880874995</v>
      </c>
      <c r="J1699" s="1">
        <f>I1699*xfactor</f>
        <v>-12.057156920275499</v>
      </c>
      <c r="K1699" s="1">
        <v>-20.330514704991899</v>
      </c>
      <c r="L1699" s="1">
        <f>K1699*yfactor</f>
        <v>-26.836279410589306</v>
      </c>
      <c r="M1699" s="1">
        <v>117.354079874136</v>
      </c>
      <c r="N1699" s="1">
        <f>(M1699-80)*zfactor</f>
        <v>49.30738543385953</v>
      </c>
      <c r="O1699">
        <v>2</v>
      </c>
      <c r="P1699">
        <f t="shared" si="54"/>
        <v>0</v>
      </c>
      <c r="Q1699">
        <v>0</v>
      </c>
      <c r="R1699">
        <v>1</v>
      </c>
    </row>
    <row r="1700" spans="1:18" x14ac:dyDescent="0.2">
      <c r="A1700" s="1">
        <v>0.33747379775908698</v>
      </c>
      <c r="B1700" s="1">
        <f>IF(AND(-100&lt;A1700,A1700&lt;100),A1700,B1699)</f>
        <v>0.33747379775908698</v>
      </c>
      <c r="C1700" s="1">
        <v>0.49275486970313098</v>
      </c>
      <c r="D1700" s="1">
        <f>IF(AND(-100&lt;C1700,C1700&lt;100),C1700,D1699)</f>
        <v>0.49275486970313098</v>
      </c>
      <c r="E1700" s="1">
        <v>-3.1468883609200402</v>
      </c>
      <c r="F1700" s="1">
        <f>IF(AND(-100&lt;E1700,E1700&lt;100),E1700,F1699)</f>
        <v>-3.1468883609200402</v>
      </c>
      <c r="G1700" s="1">
        <f>IF(SQRT(B1700^2+D1700^2+F1700^2)&lt;0.125,"",SQRT(B1700^2+D1700^2+F1700^2))</f>
        <v>3.2030613921503455</v>
      </c>
      <c r="H1700" s="1">
        <f t="shared" si="53"/>
        <v>32.030613921503452</v>
      </c>
      <c r="I1700" s="1">
        <v>-9.0168780621185398</v>
      </c>
      <c r="J1700" s="1">
        <f>I1700*xfactor</f>
        <v>-11.902279041996474</v>
      </c>
      <c r="K1700" s="1">
        <v>-20.4596691119071</v>
      </c>
      <c r="L1700" s="1">
        <f>K1700*yfactor</f>
        <v>-27.006763227717375</v>
      </c>
      <c r="M1700" s="1">
        <v>117.37990317501</v>
      </c>
      <c r="N1700" s="1">
        <f>(M1700-80)*zfactor</f>
        <v>49.341472191013203</v>
      </c>
      <c r="O1700">
        <v>2</v>
      </c>
      <c r="P1700">
        <f t="shared" si="54"/>
        <v>0</v>
      </c>
      <c r="Q1700">
        <v>0</v>
      </c>
      <c r="R1700">
        <v>1</v>
      </c>
    </row>
    <row r="1701" spans="1:18" x14ac:dyDescent="0.2">
      <c r="A1701" s="1">
        <v>0.35957095600574701</v>
      </c>
      <c r="B1701" s="1">
        <f>IF(AND(-100&lt;A1701,A1701&lt;100),A1701,B1700)</f>
        <v>0.35957095600574701</v>
      </c>
      <c r="C1701" s="1">
        <v>0.55539177418228103</v>
      </c>
      <c r="D1701" s="1">
        <f>IF(AND(-100&lt;C1701,C1701&lt;100),C1701,D1700)</f>
        <v>0.55539177418228103</v>
      </c>
      <c r="E1701" s="1">
        <v>-3.12319785598106</v>
      </c>
      <c r="F1701" s="1">
        <f>IF(AND(-100&lt;E1701,E1701&lt;100),E1701,F1700)</f>
        <v>-3.12319785598106</v>
      </c>
      <c r="G1701" s="1">
        <f>IF(SQRT(B1701^2+D1701^2+F1701^2)&lt;0.125,"",SQRT(B1701^2+D1701^2+F1701^2))</f>
        <v>3.1925093802269271</v>
      </c>
      <c r="H1701" s="1">
        <f t="shared" si="53"/>
        <v>31.92509380226927</v>
      </c>
      <c r="I1701" s="1">
        <v>-8.8554195232940192</v>
      </c>
      <c r="J1701" s="1">
        <f>I1701*xfactor</f>
        <v>-11.689153770748106</v>
      </c>
      <c r="K1701" s="1">
        <v>-20.608249049500198</v>
      </c>
      <c r="L1701" s="1">
        <f>K1701*yfactor</f>
        <v>-27.202888745340264</v>
      </c>
      <c r="M1701" s="1">
        <v>117.411109138184</v>
      </c>
      <c r="N1701" s="1">
        <f>(M1701-80)*zfactor</f>
        <v>49.382664062402888</v>
      </c>
      <c r="O1701">
        <v>2</v>
      </c>
      <c r="P1701">
        <f t="shared" si="54"/>
        <v>0</v>
      </c>
      <c r="Q1701">
        <v>0</v>
      </c>
      <c r="R1701">
        <v>1</v>
      </c>
    </row>
    <row r="1702" spans="1:18" x14ac:dyDescent="0.2">
      <c r="A1702" s="1">
        <v>0.391096579054935</v>
      </c>
      <c r="B1702" s="1">
        <f>IF(AND(-100&lt;A1702,A1702&lt;100),A1702,B1701)</f>
        <v>0.391096579054935</v>
      </c>
      <c r="C1702" s="1">
        <v>0.53243196241392898</v>
      </c>
      <c r="D1702" s="1">
        <f>IF(AND(-100&lt;C1702,C1702&lt;100),C1702,D1701)</f>
        <v>0.53243196241392898</v>
      </c>
      <c r="E1702" s="1">
        <v>-3.1611577371139901</v>
      </c>
      <c r="F1702" s="1">
        <f>IF(AND(-100&lt;E1702,E1702&lt;100),E1702,F1701)</f>
        <v>-3.1611577371139901</v>
      </c>
      <c r="G1702" s="1">
        <f>IF(SQRT(B1702^2+D1702^2+F1702^2)&lt;0.125,"",SQRT(B1702^2+D1702^2+F1702^2))</f>
        <v>3.2294517441299635</v>
      </c>
      <c r="H1702" s="1">
        <f t="shared" si="53"/>
        <v>32.294517441299632</v>
      </c>
      <c r="I1702" s="1">
        <v>-8.6669249475000498</v>
      </c>
      <c r="J1702" s="1">
        <f>I1702*xfactor</f>
        <v>-11.440340930700067</v>
      </c>
      <c r="K1702" s="1">
        <v>-20.764957692549501</v>
      </c>
      <c r="L1702" s="1">
        <f>K1702*yfactor</f>
        <v>-27.409744154165342</v>
      </c>
      <c r="M1702" s="1">
        <v>117.455921107812</v>
      </c>
      <c r="N1702" s="1">
        <f>(M1702-80)*zfactor</f>
        <v>49.441815862311849</v>
      </c>
      <c r="O1702">
        <v>2</v>
      </c>
      <c r="P1702">
        <f t="shared" si="54"/>
        <v>0</v>
      </c>
      <c r="Q1702">
        <v>0</v>
      </c>
      <c r="R1702">
        <v>1</v>
      </c>
    </row>
    <row r="1703" spans="1:18" x14ac:dyDescent="0.2">
      <c r="A1703" s="1">
        <v>0.389420888088095</v>
      </c>
      <c r="B1703" s="1">
        <f>IF(AND(-100&lt;A1703,A1703&lt;100),A1703,B1702)</f>
        <v>0.389420888088095</v>
      </c>
      <c r="C1703" s="1">
        <v>0.50328390012660795</v>
      </c>
      <c r="D1703" s="1">
        <f>IF(AND(-100&lt;C1703,C1703&lt;100),C1703,D1702)</f>
        <v>0.50328390012660795</v>
      </c>
      <c r="E1703" s="1">
        <v>-3.1689656878855099</v>
      </c>
      <c r="F1703" s="1">
        <f>IF(AND(-100&lt;E1703,E1703&lt;100),E1703,F1702)</f>
        <v>-3.1689656878855099</v>
      </c>
      <c r="G1703" s="1">
        <f>IF(SQRT(B1703^2+D1703^2+F1703^2)&lt;0.125,"",SQRT(B1703^2+D1703^2+F1703^2))</f>
        <v>3.2322262982658958</v>
      </c>
      <c r="H1703" s="1">
        <f t="shared" si="53"/>
        <v>32.322262982658955</v>
      </c>
      <c r="I1703" s="1">
        <v>-8.4733161159493893</v>
      </c>
      <c r="J1703" s="1">
        <f>I1703*xfactor</f>
        <v>-11.184777273053195</v>
      </c>
      <c r="K1703" s="1">
        <v>-20.882415459852101</v>
      </c>
      <c r="L1703" s="1">
        <f>K1703*yfactor</f>
        <v>-27.564788407004777</v>
      </c>
      <c r="M1703" s="1">
        <v>117.45604976308699</v>
      </c>
      <c r="N1703" s="1">
        <f>(M1703-80)*zfactor</f>
        <v>49.441985687274837</v>
      </c>
      <c r="O1703">
        <v>2</v>
      </c>
      <c r="P1703">
        <f t="shared" si="54"/>
        <v>0</v>
      </c>
      <c r="Q1703">
        <v>0</v>
      </c>
      <c r="R1703">
        <v>1</v>
      </c>
    </row>
    <row r="1704" spans="1:18" x14ac:dyDescent="0.2">
      <c r="A1704" s="1">
        <v>0.37773888891423002</v>
      </c>
      <c r="B1704" s="1">
        <f>IF(AND(-100&lt;A1704,A1704&lt;100),A1704,B1703)</f>
        <v>0.37773888891423002</v>
      </c>
      <c r="C1704" s="1">
        <v>0.41811268684267699</v>
      </c>
      <c r="D1704" s="1">
        <f>IF(AND(-100&lt;C1704,C1704&lt;100),C1704,D1703)</f>
        <v>0.41811268684267699</v>
      </c>
      <c r="E1704" s="1">
        <v>-3.0891910613757099</v>
      </c>
      <c r="F1704" s="1">
        <f>IF(AND(-100&lt;E1704,E1704&lt;100),E1704,F1703)</f>
        <v>-3.0891910613757099</v>
      </c>
      <c r="G1704" s="1">
        <f>IF(SQRT(B1704^2+D1704^2+F1704^2)&lt;0.125,"",SQRT(B1704^2+D1704^2+F1704^2))</f>
        <v>3.1401602348893829</v>
      </c>
      <c r="H1704" s="1">
        <f t="shared" si="53"/>
        <v>31.401602348893828</v>
      </c>
      <c r="I1704" s="1">
        <v>-8.29542353660608</v>
      </c>
      <c r="J1704" s="1">
        <f>I1704*xfactor</f>
        <v>-10.949959068320027</v>
      </c>
      <c r="K1704" s="1">
        <v>-20.9815049122037</v>
      </c>
      <c r="L1704" s="1">
        <f>K1704*yfactor</f>
        <v>-27.695586484108887</v>
      </c>
      <c r="M1704" s="1">
        <v>117.481996867299</v>
      </c>
      <c r="N1704" s="1">
        <f>(M1704-80)*zfactor</f>
        <v>49.476235864834685</v>
      </c>
      <c r="O1704">
        <v>2</v>
      </c>
      <c r="P1704">
        <f t="shared" si="54"/>
        <v>0</v>
      </c>
      <c r="Q1704">
        <v>0</v>
      </c>
      <c r="R1704">
        <v>1</v>
      </c>
    </row>
    <row r="1705" spans="1:18" x14ac:dyDescent="0.2">
      <c r="A1705" s="1">
        <v>0.40966422944302699</v>
      </c>
      <c r="B1705" s="1">
        <f>IF(AND(-100&lt;A1705,A1705&lt;100),A1705,B1704)</f>
        <v>0.40966422944302699</v>
      </c>
      <c r="C1705" s="1">
        <v>0.43970577758735901</v>
      </c>
      <c r="D1705" s="1">
        <f>IF(AND(-100&lt;C1705,C1705&lt;100),C1705,D1704)</f>
        <v>0.43970577758735901</v>
      </c>
      <c r="E1705" s="1">
        <v>-3.01851100032632</v>
      </c>
      <c r="F1705" s="1">
        <f>IF(AND(-100&lt;E1705,E1705&lt;100),E1705,F1704)</f>
        <v>-3.01851100032632</v>
      </c>
      <c r="G1705" s="1">
        <f>IF(SQRT(B1705^2+D1705^2+F1705^2)&lt;0.125,"",SQRT(B1705^2+D1705^2+F1705^2))</f>
        <v>3.0777548003081492</v>
      </c>
      <c r="H1705" s="1">
        <f t="shared" si="53"/>
        <v>30.777548003081492</v>
      </c>
      <c r="I1705" s="1">
        <v>-8.1425227194594196</v>
      </c>
      <c r="J1705" s="1">
        <f>I1705*xfactor</f>
        <v>-10.748129989686435</v>
      </c>
      <c r="K1705" s="1">
        <v>-21.075112058358499</v>
      </c>
      <c r="L1705" s="1">
        <f>K1705*yfactor</f>
        <v>-27.81914791703322</v>
      </c>
      <c r="M1705" s="1">
        <v>117.5285140825</v>
      </c>
      <c r="N1705" s="1">
        <f>(M1705-80)*zfactor</f>
        <v>49.537638588899995</v>
      </c>
      <c r="O1705">
        <v>2</v>
      </c>
      <c r="P1705">
        <f t="shared" si="54"/>
        <v>0</v>
      </c>
      <c r="Q1705">
        <v>0</v>
      </c>
      <c r="R1705">
        <v>1</v>
      </c>
    </row>
    <row r="1706" spans="1:18" x14ac:dyDescent="0.2">
      <c r="A1706" s="1">
        <v>0.41484523040733601</v>
      </c>
      <c r="B1706" s="1">
        <f>IF(AND(-100&lt;A1706,A1706&lt;100),A1706,B1705)</f>
        <v>0.41484523040733601</v>
      </c>
      <c r="C1706" s="1">
        <v>0.40573961640572898</v>
      </c>
      <c r="D1706" s="1">
        <f>IF(AND(-100&lt;C1706,C1706&lt;100),C1706,D1705)</f>
        <v>0.40573961640572898</v>
      </c>
      <c r="E1706" s="1">
        <v>-3.0682104426375099</v>
      </c>
      <c r="F1706" s="1">
        <f>IF(AND(-100&lt;E1706,E1706&lt;100),E1706,F1705)</f>
        <v>-3.0682104426375099</v>
      </c>
      <c r="G1706" s="1">
        <f>IF(SQRT(B1706^2+D1706^2+F1706^2)&lt;0.125,"",SQRT(B1706^2+D1706^2+F1706^2))</f>
        <v>3.1226009226000442</v>
      </c>
      <c r="H1706" s="1">
        <f t="shared" si="53"/>
        <v>31.226009226000443</v>
      </c>
      <c r="I1706" s="1">
        <v>-7.9880722652616099</v>
      </c>
      <c r="J1706" s="1">
        <f>I1706*xfactor</f>
        <v>-10.544255390145326</v>
      </c>
      <c r="K1706" s="1">
        <v>-21.172546678984201</v>
      </c>
      <c r="L1706" s="1">
        <f>K1706*yfactor</f>
        <v>-27.947761616259147</v>
      </c>
      <c r="M1706" s="1">
        <v>117.581284380954</v>
      </c>
      <c r="N1706" s="1">
        <f>(M1706-80)*zfactor</f>
        <v>49.607295382859284</v>
      </c>
      <c r="O1706">
        <v>2</v>
      </c>
      <c r="P1706">
        <f t="shared" si="54"/>
        <v>0</v>
      </c>
      <c r="Q1706">
        <v>0</v>
      </c>
      <c r="R1706">
        <v>1</v>
      </c>
    </row>
    <row r="1707" spans="1:18" x14ac:dyDescent="0.2">
      <c r="A1707" s="1">
        <v>0.41008200829855601</v>
      </c>
      <c r="B1707" s="1">
        <f>IF(AND(-100&lt;A1707,A1707&lt;100),A1707,B1706)</f>
        <v>0.41008200829855601</v>
      </c>
      <c r="C1707" s="1">
        <v>0.42685181887505003</v>
      </c>
      <c r="D1707" s="1">
        <f>IF(AND(-100&lt;C1707,C1707&lt;100),C1707,D1706)</f>
        <v>0.42685181887505003</v>
      </c>
      <c r="E1707" s="1">
        <v>-3.0977992643095802</v>
      </c>
      <c r="F1707" s="1">
        <f>IF(AND(-100&lt;E1707,E1707&lt;100),E1707,F1706)</f>
        <v>-3.0977992643095802</v>
      </c>
      <c r="G1707" s="1">
        <f>IF(SQRT(B1707^2+D1707^2+F1707^2)&lt;0.125,"",SQRT(B1707^2+D1707^2+F1707^2))</f>
        <v>3.153843688384713</v>
      </c>
      <c r="H1707" s="1">
        <f t="shared" si="53"/>
        <v>31.53843688384713</v>
      </c>
      <c r="I1707" s="1">
        <v>-7.82581592288079</v>
      </c>
      <c r="J1707" s="1">
        <f>I1707*xfactor</f>
        <v>-10.330077018202644</v>
      </c>
      <c r="K1707" s="1">
        <v>-21.2782892124598</v>
      </c>
      <c r="L1707" s="1">
        <f>K1707*yfactor</f>
        <v>-28.087341760446936</v>
      </c>
      <c r="M1707" s="1">
        <v>117.635577285507</v>
      </c>
      <c r="N1707" s="1">
        <f>(M1707-80)*zfactor</f>
        <v>49.678962016869235</v>
      </c>
      <c r="O1707">
        <v>2</v>
      </c>
      <c r="P1707">
        <f t="shared" si="54"/>
        <v>0</v>
      </c>
      <c r="Q1707">
        <v>0</v>
      </c>
      <c r="R1707">
        <v>1</v>
      </c>
    </row>
    <row r="1708" spans="1:18" x14ac:dyDescent="0.2">
      <c r="A1708" s="1">
        <v>0.430198097082023</v>
      </c>
      <c r="B1708" s="1">
        <f>IF(AND(-100&lt;A1708,A1708&lt;100),A1708,B1707)</f>
        <v>0.430198097082023</v>
      </c>
      <c r="C1708" s="1">
        <v>0.43462091105248002</v>
      </c>
      <c r="D1708" s="1">
        <f>IF(AND(-100&lt;C1708,C1708&lt;100),C1708,D1707)</f>
        <v>0.43462091105248002</v>
      </c>
      <c r="E1708" s="1">
        <v>-3.1205575747087502</v>
      </c>
      <c r="F1708" s="1">
        <f>IF(AND(-100&lt;E1708,E1708&lt;100),E1708,F1707)</f>
        <v>-3.1205575747087502</v>
      </c>
      <c r="G1708" s="1">
        <f>IF(SQRT(B1708^2+D1708^2+F1708^2)&lt;0.125,"",SQRT(B1708^2+D1708^2+F1708^2))</f>
        <v>3.1799127843589101</v>
      </c>
      <c r="H1708" s="1">
        <f t="shared" si="53"/>
        <v>31.799127843589101</v>
      </c>
      <c r="I1708" s="1">
        <v>-7.6613713651709796</v>
      </c>
      <c r="J1708" s="1">
        <f>I1708*xfactor</f>
        <v>-10.113010202025693</v>
      </c>
      <c r="K1708" s="1">
        <v>-21.397376850198501</v>
      </c>
      <c r="L1708" s="1">
        <f>K1708*yfactor</f>
        <v>-28.244537442262022</v>
      </c>
      <c r="M1708" s="1">
        <v>117.67226822473199</v>
      </c>
      <c r="N1708" s="1">
        <f>(M1708-80)*zfactor</f>
        <v>49.727394056646233</v>
      </c>
      <c r="O1708">
        <v>2</v>
      </c>
      <c r="P1708">
        <f t="shared" si="54"/>
        <v>0</v>
      </c>
      <c r="Q1708">
        <v>0</v>
      </c>
      <c r="R1708">
        <v>1</v>
      </c>
    </row>
    <row r="1709" spans="1:18" x14ac:dyDescent="0.2">
      <c r="A1709" s="1">
        <v>0.36201815096810902</v>
      </c>
      <c r="B1709" s="1">
        <f>IF(AND(-100&lt;A1709,A1709&lt;100),A1709,B1708)</f>
        <v>0.36201815096810902</v>
      </c>
      <c r="C1709" s="1">
        <v>0.259651391492424</v>
      </c>
      <c r="D1709" s="1">
        <f>IF(AND(-100&lt;C1709,C1709&lt;100),C1709,D1708)</f>
        <v>0.259651391492424</v>
      </c>
      <c r="E1709" s="1">
        <v>-3.0582491430782399</v>
      </c>
      <c r="F1709" s="1">
        <f>IF(AND(-100&lt;E1709,E1709&lt;100),E1709,F1708)</f>
        <v>-3.0582491430782399</v>
      </c>
      <c r="G1709" s="1">
        <f>IF(SQRT(B1709^2+D1709^2+F1709^2)&lt;0.125,"",SQRT(B1709^2+D1709^2+F1709^2))</f>
        <v>3.0905280791271106</v>
      </c>
      <c r="H1709" s="1">
        <f t="shared" si="53"/>
        <v>30.905280791271107</v>
      </c>
      <c r="I1709" s="1">
        <v>-7.50267452746907</v>
      </c>
      <c r="J1709" s="1">
        <f>I1709*xfactor</f>
        <v>-9.9035303762591731</v>
      </c>
      <c r="K1709" s="1">
        <v>-21.521348211424201</v>
      </c>
      <c r="L1709" s="1">
        <f>K1709*yfactor</f>
        <v>-28.408179639079947</v>
      </c>
      <c r="M1709" s="1">
        <v>117.690207467416</v>
      </c>
      <c r="N1709" s="1">
        <f>(M1709-80)*zfactor</f>
        <v>49.751073856989123</v>
      </c>
      <c r="O1709">
        <v>2</v>
      </c>
      <c r="P1709">
        <f t="shared" si="54"/>
        <v>0</v>
      </c>
      <c r="Q1709">
        <v>0</v>
      </c>
      <c r="R1709">
        <v>1</v>
      </c>
    </row>
    <row r="1710" spans="1:18" x14ac:dyDescent="0.2">
      <c r="A1710" s="1">
        <v>0.37282173970575899</v>
      </c>
      <c r="B1710" s="1">
        <f>IF(AND(-100&lt;A1710,A1710&lt;100),A1710,B1709)</f>
        <v>0.37282173970575899</v>
      </c>
      <c r="C1710" s="1">
        <v>0.31171467670374697</v>
      </c>
      <c r="D1710" s="1">
        <f>IF(AND(-100&lt;C1710,C1710&lt;100),C1710,D1709)</f>
        <v>0.31171467670374697</v>
      </c>
      <c r="E1710" s="1">
        <v>-2.95428469684928</v>
      </c>
      <c r="F1710" s="1">
        <f>IF(AND(-100&lt;E1710,E1710&lt;100),E1710,F1709)</f>
        <v>-2.95428469684928</v>
      </c>
      <c r="G1710" s="1">
        <f>IF(SQRT(B1710^2+D1710^2+F1710^2)&lt;0.125,"",SQRT(B1710^2+D1710^2+F1710^2))</f>
        <v>2.993987334526917</v>
      </c>
      <c r="H1710" s="1">
        <f t="shared" si="53"/>
        <v>29.93987334526917</v>
      </c>
      <c r="I1710" s="1">
        <v>-7.3685319341392796</v>
      </c>
      <c r="J1710" s="1">
        <f>I1710*xfactor</f>
        <v>-9.7264621530638493</v>
      </c>
      <c r="K1710" s="1">
        <v>-21.636721243916298</v>
      </c>
      <c r="L1710" s="1">
        <f>K1710*yfactor</f>
        <v>-28.560472041969515</v>
      </c>
      <c r="M1710" s="1">
        <v>117.703441968693</v>
      </c>
      <c r="N1710" s="1">
        <f>(M1710-80)*zfactor</f>
        <v>49.768543398674758</v>
      </c>
      <c r="O1710">
        <v>2</v>
      </c>
      <c r="P1710">
        <f t="shared" si="54"/>
        <v>0</v>
      </c>
      <c r="Q1710">
        <v>0</v>
      </c>
      <c r="R1710">
        <v>1</v>
      </c>
    </row>
    <row r="1711" spans="1:18" x14ac:dyDescent="0.2">
      <c r="A1711" s="1">
        <v>0.39788345304010098</v>
      </c>
      <c r="B1711" s="1">
        <f>IF(AND(-100&lt;A1711,A1711&lt;100),A1711,B1710)</f>
        <v>0.39788345304010098</v>
      </c>
      <c r="C1711" s="1">
        <v>0.33643802509680498</v>
      </c>
      <c r="D1711" s="1">
        <f>IF(AND(-100&lt;C1711,C1711&lt;100),C1711,D1710)</f>
        <v>0.33643802509680498</v>
      </c>
      <c r="E1711" s="1">
        <v>-2.9936633217831599</v>
      </c>
      <c r="F1711" s="1">
        <f>IF(AND(-100&lt;E1711,E1711&lt;100),E1711,F1710)</f>
        <v>-2.9936633217831599</v>
      </c>
      <c r="G1711" s="1">
        <f>IF(SQRT(B1711^2+D1711^2+F1711^2)&lt;0.125,"",SQRT(B1711^2+D1711^2+F1711^2))</f>
        <v>3.0386710699126245</v>
      </c>
      <c r="H1711" s="1">
        <f t="shared" si="53"/>
        <v>30.386710699126244</v>
      </c>
      <c r="I1711" s="1">
        <v>-7.2601579838228503</v>
      </c>
      <c r="J1711" s="1">
        <f>I1711*xfactor</f>
        <v>-9.5834085386461627</v>
      </c>
      <c r="K1711" s="1">
        <v>-21.7367181252006</v>
      </c>
      <c r="L1711" s="1">
        <f>K1711*yfactor</f>
        <v>-28.692467925264793</v>
      </c>
      <c r="M1711" s="1">
        <v>117.72078079991</v>
      </c>
      <c r="N1711" s="1">
        <f>(M1711-80)*zfactor</f>
        <v>49.791430655881207</v>
      </c>
      <c r="O1711">
        <v>2</v>
      </c>
      <c r="P1711">
        <f t="shared" si="54"/>
        <v>0</v>
      </c>
      <c r="Q1711">
        <v>0</v>
      </c>
      <c r="R1711">
        <v>1</v>
      </c>
    </row>
    <row r="1712" spans="1:18" x14ac:dyDescent="0.2">
      <c r="A1712" s="1">
        <v>0.429093536619023</v>
      </c>
      <c r="B1712" s="1">
        <f>IF(AND(-100&lt;A1712,A1712&lt;100),A1712,B1711)</f>
        <v>0.429093536619023</v>
      </c>
      <c r="C1712" s="1">
        <v>0.44033907722570098</v>
      </c>
      <c r="D1712" s="1">
        <f>IF(AND(-100&lt;C1712,C1712&lt;100),C1712,D1711)</f>
        <v>0.44033907722570098</v>
      </c>
      <c r="E1712" s="1">
        <v>-2.9378292468505598</v>
      </c>
      <c r="F1712" s="1">
        <f>IF(AND(-100&lt;E1712,E1712&lt;100),E1712,F1711)</f>
        <v>-2.9378292468505598</v>
      </c>
      <c r="G1712" s="1">
        <f>IF(SQRT(B1712^2+D1712^2+F1712^2)&lt;0.125,"",SQRT(B1712^2+D1712^2+F1712^2))</f>
        <v>3.0014763783429528</v>
      </c>
      <c r="H1712" s="1">
        <f t="shared" si="53"/>
        <v>30.01476378342953</v>
      </c>
      <c r="I1712" s="1">
        <v>-7.1564618839970997</v>
      </c>
      <c r="J1712" s="1">
        <f>I1712*xfactor</f>
        <v>-9.4465296868761719</v>
      </c>
      <c r="K1712" s="1">
        <v>-21.806224729311399</v>
      </c>
      <c r="L1712" s="1">
        <f>K1712*yfactor</f>
        <v>-28.78421664269105</v>
      </c>
      <c r="M1712" s="1">
        <v>117.749174588801</v>
      </c>
      <c r="N1712" s="1">
        <f>(M1712-80)*zfactor</f>
        <v>49.828910457217319</v>
      </c>
      <c r="O1712">
        <v>2</v>
      </c>
      <c r="P1712">
        <f t="shared" si="54"/>
        <v>0</v>
      </c>
      <c r="Q1712">
        <v>0</v>
      </c>
      <c r="R1712">
        <v>1</v>
      </c>
    </row>
    <row r="1713" spans="1:18" x14ac:dyDescent="0.2">
      <c r="A1713" s="1">
        <v>0.44311794338138699</v>
      </c>
      <c r="B1713" s="1">
        <f>IF(AND(-100&lt;A1713,A1713&lt;100),A1713,B1712)</f>
        <v>0.44311794338138699</v>
      </c>
      <c r="C1713" s="1">
        <v>0.43096460257964098</v>
      </c>
      <c r="D1713" s="1">
        <f>IF(AND(-100&lt;C1713,C1713&lt;100),C1713,D1712)</f>
        <v>0.43096460257964098</v>
      </c>
      <c r="E1713" s="1">
        <v>-2.9541216988694998</v>
      </c>
      <c r="F1713" s="1">
        <f>IF(AND(-100&lt;E1713,E1713&lt;100),E1713,F1712)</f>
        <v>-2.9541216988694998</v>
      </c>
      <c r="G1713" s="1">
        <f>IF(SQRT(B1713^2+D1713^2+F1713^2)&lt;0.125,"",SQRT(B1713^2+D1713^2+F1713^2))</f>
        <v>3.0180985756192258</v>
      </c>
      <c r="H1713" s="1">
        <f t="shared" si="53"/>
        <v>30.180985756192257</v>
      </c>
      <c r="I1713" s="1">
        <v>-7.0715341907944902</v>
      </c>
      <c r="J1713" s="1">
        <f>I1713*xfactor</f>
        <v>-9.334425131848727</v>
      </c>
      <c r="K1713" s="1">
        <v>-21.860551651071699</v>
      </c>
      <c r="L1713" s="1">
        <f>K1713*yfactor</f>
        <v>-28.855928179414644</v>
      </c>
      <c r="M1713" s="1">
        <v>117.779192174195</v>
      </c>
      <c r="N1713" s="1">
        <f>(M1713-80)*zfactor</f>
        <v>49.868533669937406</v>
      </c>
      <c r="O1713">
        <v>2</v>
      </c>
      <c r="P1713">
        <f t="shared" si="54"/>
        <v>0</v>
      </c>
      <c r="Q1713">
        <v>0</v>
      </c>
      <c r="R1713">
        <v>1</v>
      </c>
    </row>
    <row r="1714" spans="1:18" x14ac:dyDescent="0.2">
      <c r="A1714" s="1">
        <v>0.41226121496940099</v>
      </c>
      <c r="B1714" s="1">
        <f>IF(AND(-100&lt;A1714,A1714&lt;100),A1714,B1713)</f>
        <v>0.41226121496940099</v>
      </c>
      <c r="C1714" s="1">
        <v>0.43893148145108501</v>
      </c>
      <c r="D1714" s="1">
        <f>IF(AND(-100&lt;C1714,C1714&lt;100),C1714,D1713)</f>
        <v>0.43893148145108501</v>
      </c>
      <c r="E1714" s="1">
        <v>-2.9544065081292299</v>
      </c>
      <c r="F1714" s="1">
        <f>IF(AND(-100&lt;E1714,E1714&lt;100),E1714,F1713)</f>
        <v>-2.9544065081292299</v>
      </c>
      <c r="G1714" s="1">
        <f>IF(SQRT(B1714^2+D1714^2+F1714^2)&lt;0.125,"",SQRT(B1714^2+D1714^2+F1714^2))</f>
        <v>3.0151514008509159</v>
      </c>
      <c r="H1714" s="1">
        <f t="shared" si="53"/>
        <v>30.15151400850916</v>
      </c>
      <c r="I1714" s="1">
        <v>-6.9937298355230304</v>
      </c>
      <c r="J1714" s="1">
        <f>I1714*xfactor</f>
        <v>-9.2317233828904008</v>
      </c>
      <c r="K1714" s="1">
        <v>-21.9004616928076</v>
      </c>
      <c r="L1714" s="1">
        <f>K1714*yfactor</f>
        <v>-28.908609434506033</v>
      </c>
      <c r="M1714" s="1">
        <v>117.797948228526</v>
      </c>
      <c r="N1714" s="1">
        <f>(M1714-80)*zfactor</f>
        <v>49.893291661654317</v>
      </c>
      <c r="O1714">
        <v>2</v>
      </c>
      <c r="P1714">
        <f t="shared" si="54"/>
        <v>0</v>
      </c>
      <c r="Q1714">
        <v>0</v>
      </c>
      <c r="R1714">
        <v>1</v>
      </c>
    </row>
    <row r="1715" spans="1:18" x14ac:dyDescent="0.2">
      <c r="A1715" s="1">
        <v>0.43328400204859802</v>
      </c>
      <c r="B1715" s="1">
        <f>IF(AND(-100&lt;A1715,A1715&lt;100),A1715,B1714)</f>
        <v>0.43328400204859802</v>
      </c>
      <c r="C1715" s="1">
        <v>0.43216853870731697</v>
      </c>
      <c r="D1715" s="1">
        <f>IF(AND(-100&lt;C1715,C1715&lt;100),C1715,D1714)</f>
        <v>0.43216853870731697</v>
      </c>
      <c r="E1715" s="1">
        <v>-3.01588716589692</v>
      </c>
      <c r="F1715" s="1">
        <f>IF(AND(-100&lt;E1715,E1715&lt;100),E1715,F1714)</f>
        <v>-3.01588716589692</v>
      </c>
      <c r="G1715" s="1">
        <f>IF(SQRT(B1715^2+D1715^2+F1715^2)&lt;0.125,"",SQRT(B1715^2+D1715^2+F1715^2))</f>
        <v>3.0773495202367611</v>
      </c>
      <c r="H1715" s="1">
        <f t="shared" si="53"/>
        <v>30.773495202367613</v>
      </c>
      <c r="I1715" s="1">
        <v>-6.9026182848716999</v>
      </c>
      <c r="J1715" s="1">
        <f>I1715*xfactor</f>
        <v>-9.111456136030645</v>
      </c>
      <c r="K1715" s="1">
        <v>-21.9591903425071</v>
      </c>
      <c r="L1715" s="1">
        <f>K1715*yfactor</f>
        <v>-28.986131252109374</v>
      </c>
      <c r="M1715" s="1">
        <v>117.82353482018701</v>
      </c>
      <c r="N1715" s="1">
        <f>(M1715-80)*zfactor</f>
        <v>49.92706596264685</v>
      </c>
      <c r="O1715">
        <v>2</v>
      </c>
      <c r="P1715">
        <f t="shared" si="54"/>
        <v>0</v>
      </c>
      <c r="Q1715">
        <v>0</v>
      </c>
      <c r="R1715">
        <v>1</v>
      </c>
    </row>
    <row r="1716" spans="1:18" x14ac:dyDescent="0.2">
      <c r="A1716" s="1">
        <v>0.39470260178824901</v>
      </c>
      <c r="B1716" s="1">
        <f>IF(AND(-100&lt;A1716,A1716&lt;100),A1716,B1715)</f>
        <v>0.39470260178824901</v>
      </c>
      <c r="C1716" s="1">
        <v>0.441813504360063</v>
      </c>
      <c r="D1716" s="1">
        <f>IF(AND(-100&lt;C1716,C1716&lt;100),C1716,D1715)</f>
        <v>0.441813504360063</v>
      </c>
      <c r="E1716" s="1">
        <v>-2.9635299667245798</v>
      </c>
      <c r="F1716" s="1">
        <f>IF(AND(-100&lt;E1716,E1716&lt;100),E1716,F1715)</f>
        <v>-2.9635299667245798</v>
      </c>
      <c r="G1716" s="1">
        <f>IF(SQRT(B1716^2+D1716^2+F1716^2)&lt;0.125,"",SQRT(B1716^2+D1716^2+F1716^2))</f>
        <v>3.0221679602841274</v>
      </c>
      <c r="H1716" s="1">
        <f t="shared" si="53"/>
        <v>30.221679602841274</v>
      </c>
      <c r="I1716" s="1">
        <v>-6.79524689643819</v>
      </c>
      <c r="J1716" s="1">
        <f>I1716*xfactor</f>
        <v>-8.9697259032984107</v>
      </c>
      <c r="K1716" s="1">
        <v>-22.0177146273891</v>
      </c>
      <c r="L1716" s="1">
        <f>K1716*yfactor</f>
        <v>-29.063383308153615</v>
      </c>
      <c r="M1716" s="1">
        <v>117.85322594423501</v>
      </c>
      <c r="N1716" s="1">
        <f>(M1716-80)*zfactor</f>
        <v>49.966258246390211</v>
      </c>
      <c r="O1716">
        <v>2</v>
      </c>
      <c r="P1716">
        <f t="shared" si="54"/>
        <v>0</v>
      </c>
      <c r="Q1716">
        <v>0</v>
      </c>
      <c r="R1716">
        <v>1</v>
      </c>
    </row>
    <row r="1717" spans="1:18" x14ac:dyDescent="0.2">
      <c r="A1717" s="1">
        <v>0.40897739903602398</v>
      </c>
      <c r="B1717" s="1">
        <f>IF(AND(-100&lt;A1717,A1717&lt;100),A1717,B1716)</f>
        <v>0.40897739903602398</v>
      </c>
      <c r="C1717" s="1">
        <v>0.41520284718914402</v>
      </c>
      <c r="D1717" s="1">
        <f>IF(AND(-100&lt;C1717,C1717&lt;100),C1717,D1716)</f>
        <v>0.41520284718914402</v>
      </c>
      <c r="E1717" s="1">
        <v>-2.9325742189553901</v>
      </c>
      <c r="F1717" s="1">
        <f>IF(AND(-100&lt;E1717,E1717&lt;100),E1717,F1716)</f>
        <v>-2.9325742189553901</v>
      </c>
      <c r="G1717" s="1">
        <f>IF(SQRT(B1717^2+D1717^2+F1717^2)&lt;0.125,"",SQRT(B1717^2+D1717^2+F1717^2))</f>
        <v>2.9899243246139289</v>
      </c>
      <c r="H1717" s="1">
        <f t="shared" si="53"/>
        <v>29.899243246139289</v>
      </c>
      <c r="I1717" s="1">
        <v>-6.6873068042214099</v>
      </c>
      <c r="J1717" s="1">
        <f>I1717*xfactor</f>
        <v>-8.827244981572262</v>
      </c>
      <c r="K1717" s="1">
        <v>-22.0717696912474</v>
      </c>
      <c r="L1717" s="1">
        <f>K1717*yfactor</f>
        <v>-29.134735992446569</v>
      </c>
      <c r="M1717" s="1">
        <v>117.88548618791</v>
      </c>
      <c r="N1717" s="1">
        <f>(M1717-80)*zfactor</f>
        <v>50.008841768041208</v>
      </c>
      <c r="O1717">
        <v>2</v>
      </c>
      <c r="P1717">
        <f t="shared" si="54"/>
        <v>0</v>
      </c>
      <c r="Q1717">
        <v>0</v>
      </c>
      <c r="R1717">
        <v>1</v>
      </c>
    </row>
    <row r="1718" spans="1:18" x14ac:dyDescent="0.2">
      <c r="A1718" s="1">
        <v>0.42249676912953699</v>
      </c>
      <c r="B1718" s="1">
        <f>IF(AND(-100&lt;A1718,A1718&lt;100),A1718,B1717)</f>
        <v>0.42249676912953699</v>
      </c>
      <c r="C1718" s="1">
        <v>0.42856266166046098</v>
      </c>
      <c r="D1718" s="1">
        <f>IF(AND(-100&lt;C1718,C1718&lt;100),C1718,D1717)</f>
        <v>0.42856266166046098</v>
      </c>
      <c r="E1718" s="1">
        <v>-3.0196549655757701</v>
      </c>
      <c r="F1718" s="1">
        <f>IF(AND(-100&lt;E1718,E1718&lt;100),E1718,F1717)</f>
        <v>-3.0196549655757701</v>
      </c>
      <c r="G1718" s="1">
        <f>IF(SQRT(B1718^2+D1718^2+F1718^2)&lt;0.125,"",SQRT(B1718^2+D1718^2+F1718^2))</f>
        <v>3.0790397181622717</v>
      </c>
      <c r="H1718" s="1">
        <f t="shared" si="53"/>
        <v>30.790397181622716</v>
      </c>
      <c r="I1718" s="1">
        <v>-6.5511945623705703</v>
      </c>
      <c r="J1718" s="1">
        <f>I1718*xfactor</f>
        <v>-8.6475768223291531</v>
      </c>
      <c r="K1718" s="1">
        <v>-22.123398971805599</v>
      </c>
      <c r="L1718" s="1">
        <f>K1718*yfactor</f>
        <v>-29.202886642783394</v>
      </c>
      <c r="M1718" s="1">
        <v>117.924053784953</v>
      </c>
      <c r="N1718" s="1">
        <f>(M1718-80)*zfactor</f>
        <v>50.059750996137964</v>
      </c>
      <c r="O1718">
        <v>2</v>
      </c>
      <c r="P1718">
        <f t="shared" si="54"/>
        <v>0</v>
      </c>
      <c r="Q1718">
        <v>0</v>
      </c>
      <c r="R1718">
        <v>1</v>
      </c>
    </row>
    <row r="1719" spans="1:18" x14ac:dyDescent="0.2">
      <c r="A1719" s="1">
        <v>0.384727357963984</v>
      </c>
      <c r="B1719" s="1">
        <f>IF(AND(-100&lt;A1719,A1719&lt;100),A1719,B1718)</f>
        <v>0.384727357963984</v>
      </c>
      <c r="C1719" s="1">
        <v>0.48224378484600999</v>
      </c>
      <c r="D1719" s="1">
        <f>IF(AND(-100&lt;C1719,C1719&lt;100),C1719,D1718)</f>
        <v>0.48224378484600999</v>
      </c>
      <c r="E1719" s="1">
        <v>-2.9968275695476798</v>
      </c>
      <c r="F1719" s="1">
        <f>IF(AND(-100&lt;E1719,E1719&lt;100),E1719,F1718)</f>
        <v>-2.9968275695476798</v>
      </c>
      <c r="G1719" s="1">
        <f>IF(SQRT(B1719^2+D1719^2+F1719^2)&lt;0.125,"",SQRT(B1719^2+D1719^2+F1719^2))</f>
        <v>3.059664963617684</v>
      </c>
      <c r="H1719" s="1">
        <f t="shared" si="53"/>
        <v>30.596649636176842</v>
      </c>
      <c r="I1719" s="1">
        <v>-6.3926318376514804</v>
      </c>
      <c r="J1719" s="1">
        <f>I1719*xfactor</f>
        <v>-8.438274025699954</v>
      </c>
      <c r="K1719" s="1">
        <v>-22.179280171528401</v>
      </c>
      <c r="L1719" s="1">
        <f>K1719*yfactor</f>
        <v>-29.27664982641749</v>
      </c>
      <c r="M1719" s="1">
        <v>117.962338491011</v>
      </c>
      <c r="N1719" s="1">
        <f>(M1719-80)*zfactor</f>
        <v>50.110286808134518</v>
      </c>
      <c r="O1719">
        <v>2</v>
      </c>
      <c r="P1719">
        <f t="shared" si="54"/>
        <v>0</v>
      </c>
      <c r="Q1719">
        <v>0</v>
      </c>
      <c r="R1719">
        <v>1</v>
      </c>
    </row>
    <row r="1720" spans="1:18" x14ac:dyDescent="0.2">
      <c r="A1720" s="1">
        <v>0.453419557636563</v>
      </c>
      <c r="B1720" s="1">
        <f>IF(AND(-100&lt;A1720,A1720&lt;100),A1720,B1719)</f>
        <v>0.453419557636563</v>
      </c>
      <c r="C1720" s="1">
        <v>0.451235789612496</v>
      </c>
      <c r="D1720" s="1">
        <f>IF(AND(-100&lt;C1720,C1720&lt;100),C1720,D1719)</f>
        <v>0.451235789612496</v>
      </c>
      <c r="E1720" s="1">
        <v>-3.0573649663104101</v>
      </c>
      <c r="F1720" s="1">
        <f>IF(AND(-100&lt;E1720,E1720&lt;100),E1720,F1719)</f>
        <v>-3.0573649663104101</v>
      </c>
      <c r="G1720" s="1">
        <f>IF(SQRT(B1720^2+D1720^2+F1720^2)&lt;0.125,"",SQRT(B1720^2+D1720^2+F1720^2))</f>
        <v>3.1235690436257055</v>
      </c>
      <c r="H1720" s="1">
        <f t="shared" si="53"/>
        <v>31.235690436257055</v>
      </c>
      <c r="I1720" s="1">
        <v>-6.2213327116615398</v>
      </c>
      <c r="J1720" s="1">
        <f>I1720*xfactor</f>
        <v>-8.2121591793932325</v>
      </c>
      <c r="K1720" s="1">
        <v>-22.241105734956001</v>
      </c>
      <c r="L1720" s="1">
        <f>K1720*yfactor</f>
        <v>-29.358259570141922</v>
      </c>
      <c r="M1720" s="1">
        <v>118.00667022551499</v>
      </c>
      <c r="N1720" s="1">
        <f>(M1720-80)*zfactor</f>
        <v>50.168804697679796</v>
      </c>
      <c r="O1720">
        <v>2</v>
      </c>
      <c r="P1720">
        <f t="shared" si="54"/>
        <v>0</v>
      </c>
      <c r="Q1720">
        <v>0</v>
      </c>
      <c r="R1720">
        <v>1</v>
      </c>
    </row>
    <row r="1721" spans="1:18" x14ac:dyDescent="0.2">
      <c r="A1721" s="1">
        <v>0.43576304247372</v>
      </c>
      <c r="B1721" s="1">
        <f>IF(AND(-100&lt;A1721,A1721&lt;100),A1721,B1720)</f>
        <v>0.43576304247372</v>
      </c>
      <c r="C1721" s="1">
        <v>0.48007183979826301</v>
      </c>
      <c r="D1721" s="1">
        <f>IF(AND(-100&lt;C1721,C1721&lt;100),C1721,D1720)</f>
        <v>0.48007183979826301</v>
      </c>
      <c r="E1721" s="1">
        <v>-3.0096889933886999</v>
      </c>
      <c r="F1721" s="1">
        <f>IF(AND(-100&lt;E1721,E1721&lt;100),E1721,F1720)</f>
        <v>-3.0096889933886999</v>
      </c>
      <c r="G1721" s="1">
        <f>IF(SQRT(B1721^2+D1721^2+F1721^2)&lt;0.125,"",SQRT(B1721^2+D1721^2+F1721^2))</f>
        <v>3.0787312707474697</v>
      </c>
      <c r="H1721" s="1">
        <f t="shared" si="53"/>
        <v>30.787312707474698</v>
      </c>
      <c r="I1721" s="1">
        <v>-6.0228500495740196</v>
      </c>
      <c r="J1721" s="1">
        <f>I1721*xfactor</f>
        <v>-7.9501620654377065</v>
      </c>
      <c r="K1721" s="1">
        <v>-22.318785196569401</v>
      </c>
      <c r="L1721" s="1">
        <f>K1721*yfactor</f>
        <v>-29.460796459471609</v>
      </c>
      <c r="M1721" s="1">
        <v>118.068853280087</v>
      </c>
      <c r="N1721" s="1">
        <f>(M1721-80)*zfactor</f>
        <v>50.250886329714838</v>
      </c>
      <c r="O1721">
        <v>2</v>
      </c>
      <c r="P1721">
        <f t="shared" si="54"/>
        <v>0</v>
      </c>
      <c r="Q1721">
        <v>0</v>
      </c>
      <c r="R1721">
        <v>1</v>
      </c>
    </row>
    <row r="1722" spans="1:18" x14ac:dyDescent="0.2">
      <c r="A1722" s="1">
        <v>0.44316812237539499</v>
      </c>
      <c r="B1722" s="1">
        <f>IF(AND(-100&lt;A1722,A1722&lt;100),A1722,B1721)</f>
        <v>0.44316812237539499</v>
      </c>
      <c r="C1722" s="1">
        <v>0.41156232754446098</v>
      </c>
      <c r="D1722" s="1">
        <f>IF(AND(-100&lt;C1722,C1722&lt;100),C1722,D1721)</f>
        <v>0.41156232754446098</v>
      </c>
      <c r="E1722" s="1">
        <v>-3.0855342792256302</v>
      </c>
      <c r="F1722" s="1">
        <f>IF(AND(-100&lt;E1722,E1722&lt;100),E1722,F1721)</f>
        <v>-3.0855342792256302</v>
      </c>
      <c r="G1722" s="1">
        <f>IF(SQRT(B1722^2+D1722^2+F1722^2)&lt;0.125,"",SQRT(B1722^2+D1722^2+F1722^2))</f>
        <v>3.1442492462303266</v>
      </c>
      <c r="H1722" s="1">
        <f t="shared" si="53"/>
        <v>31.442492462303267</v>
      </c>
      <c r="I1722" s="1">
        <v>-5.8188982794028297</v>
      </c>
      <c r="J1722" s="1">
        <f>I1722*xfactor</f>
        <v>-7.6809457288117358</v>
      </c>
      <c r="K1722" s="1">
        <v>-22.391087359177501</v>
      </c>
      <c r="L1722" s="1">
        <f>K1722*yfactor</f>
        <v>-29.556235314114303</v>
      </c>
      <c r="M1722" s="1">
        <v>118.111053759047</v>
      </c>
      <c r="N1722" s="1">
        <f>(M1722-80)*zfactor</f>
        <v>50.306590961942035</v>
      </c>
      <c r="O1722">
        <v>2</v>
      </c>
      <c r="P1722">
        <f t="shared" si="54"/>
        <v>0</v>
      </c>
      <c r="Q1722">
        <v>0</v>
      </c>
      <c r="R1722">
        <v>1</v>
      </c>
    </row>
    <row r="1723" spans="1:18" x14ac:dyDescent="0.2">
      <c r="A1723" s="1">
        <v>0.482327999124602</v>
      </c>
      <c r="B1723" s="1">
        <f>IF(AND(-100&lt;A1723,A1723&lt;100),A1723,B1722)</f>
        <v>0.482327999124602</v>
      </c>
      <c r="C1723" s="1">
        <v>0.42844782361468198</v>
      </c>
      <c r="D1723" s="1">
        <f>IF(AND(-100&lt;C1723,C1723&lt;100),C1723,D1722)</f>
        <v>0.42844782361468198</v>
      </c>
      <c r="E1723" s="1">
        <v>-3.0946365464034402</v>
      </c>
      <c r="F1723" s="1">
        <f>IF(AND(-100&lt;E1723,E1723&lt;100),E1723,F1722)</f>
        <v>-3.0946365464034402</v>
      </c>
      <c r="G1723" s="1">
        <f>IF(SQRT(B1723^2+D1723^2+F1723^2)&lt;0.125,"",SQRT(B1723^2+D1723^2+F1723^2))</f>
        <v>3.1611680105042681</v>
      </c>
      <c r="H1723" s="1">
        <f t="shared" si="53"/>
        <v>31.61168010504268</v>
      </c>
      <c r="I1723" s="1">
        <v>-5.61617246125655</v>
      </c>
      <c r="J1723" s="1">
        <f>I1723*xfactor</f>
        <v>-7.4133476488586467</v>
      </c>
      <c r="K1723" s="1">
        <v>-22.454929209605599</v>
      </c>
      <c r="L1723" s="1">
        <f>K1723*yfactor</f>
        <v>-29.640506556679391</v>
      </c>
      <c r="M1723" s="1">
        <v>118.15021772894799</v>
      </c>
      <c r="N1723" s="1">
        <f>(M1723-80)*zfactor</f>
        <v>50.358287402211353</v>
      </c>
      <c r="O1723">
        <v>2</v>
      </c>
      <c r="P1723">
        <f t="shared" si="54"/>
        <v>0</v>
      </c>
      <c r="Q1723">
        <v>0</v>
      </c>
      <c r="R1723">
        <v>1</v>
      </c>
    </row>
    <row r="1724" spans="1:18" x14ac:dyDescent="0.2">
      <c r="A1724" s="1">
        <v>0.50304549414140498</v>
      </c>
      <c r="B1724" s="1">
        <f>IF(AND(-100&lt;A1724,A1724&lt;100),A1724,B1723)</f>
        <v>0.50304549414140498</v>
      </c>
      <c r="C1724" s="1">
        <v>0.38456340611628298</v>
      </c>
      <c r="D1724" s="1">
        <f>IF(AND(-100&lt;C1724,C1724&lt;100),C1724,D1723)</f>
        <v>0.38456340611628298</v>
      </c>
      <c r="E1724" s="1">
        <v>-3.0990552576594301</v>
      </c>
      <c r="F1724" s="1">
        <f>IF(AND(-100&lt;E1724,E1724&lt;100),E1724,F1723)</f>
        <v>-3.0990552576594301</v>
      </c>
      <c r="G1724" s="1">
        <f>IF(SQRT(B1724^2+D1724^2+F1724^2)&lt;0.125,"",SQRT(B1724^2+D1724^2+F1724^2))</f>
        <v>3.1630819263064125</v>
      </c>
      <c r="H1724" s="1">
        <f t="shared" si="53"/>
        <v>31.630819263064126</v>
      </c>
      <c r="I1724" s="1">
        <v>-5.4063007997871004</v>
      </c>
      <c r="J1724" s="1">
        <f>I1724*xfactor</f>
        <v>-7.1363170557189726</v>
      </c>
      <c r="K1724" s="1">
        <v>-22.528304288769899</v>
      </c>
      <c r="L1724" s="1">
        <f>K1724*yfactor</f>
        <v>-29.737361661176269</v>
      </c>
      <c r="M1724" s="1">
        <v>118.20379197433201</v>
      </c>
      <c r="N1724" s="1">
        <f>(M1724-80)*zfactor</f>
        <v>50.42900540611825</v>
      </c>
      <c r="O1724">
        <v>2</v>
      </c>
      <c r="P1724">
        <f t="shared" si="54"/>
        <v>0</v>
      </c>
      <c r="Q1724">
        <v>0</v>
      </c>
      <c r="R1724">
        <v>1</v>
      </c>
    </row>
    <row r="1725" spans="1:18" x14ac:dyDescent="0.2">
      <c r="A1725" s="1">
        <v>0.54968095146540596</v>
      </c>
      <c r="B1725" s="1">
        <f>IF(AND(-100&lt;A1725,A1725&lt;100),A1725,B1724)</f>
        <v>0.54968095146540596</v>
      </c>
      <c r="C1725" s="1">
        <v>0.37211213349388</v>
      </c>
      <c r="D1725" s="1">
        <f>IF(AND(-100&lt;C1725,C1725&lt;100),C1725,D1724)</f>
        <v>0.37211213349388</v>
      </c>
      <c r="E1725" s="1">
        <v>-3.1330370719165201</v>
      </c>
      <c r="F1725" s="1">
        <f>IF(AND(-100&lt;E1725,E1725&lt;100),E1725,F1724)</f>
        <v>-3.1330370719165201</v>
      </c>
      <c r="G1725" s="1">
        <f>IF(SQRT(B1725^2+D1725^2+F1725^2)&lt;0.125,"",SQRT(B1725^2+D1725^2+F1725^2))</f>
        <v>3.2025830016254884</v>
      </c>
      <c r="H1725" s="1">
        <f t="shared" si="53"/>
        <v>32.025830016254886</v>
      </c>
      <c r="I1725" s="1">
        <v>-5.2056277073853199</v>
      </c>
      <c r="J1725" s="1">
        <f>I1725*xfactor</f>
        <v>-6.8714285737486227</v>
      </c>
      <c r="K1725" s="1">
        <v>-22.6144054207778</v>
      </c>
      <c r="L1725" s="1">
        <f>K1725*yfactor</f>
        <v>-29.851015155426698</v>
      </c>
      <c r="M1725" s="1">
        <v>118.25278361826599</v>
      </c>
      <c r="N1725" s="1">
        <f>(M1725-80)*zfactor</f>
        <v>50.493674376111116</v>
      </c>
      <c r="O1725">
        <v>2</v>
      </c>
      <c r="P1725">
        <f t="shared" si="54"/>
        <v>0</v>
      </c>
      <c r="Q1725">
        <v>0</v>
      </c>
      <c r="R1725">
        <v>1</v>
      </c>
    </row>
    <row r="1726" spans="1:18" x14ac:dyDescent="0.2">
      <c r="A1726" s="1">
        <v>0.49597777829344802</v>
      </c>
      <c r="B1726" s="1">
        <f>IF(AND(-100&lt;A1726,A1726&lt;100),A1726,B1725)</f>
        <v>0.49597777829344802</v>
      </c>
      <c r="C1726" s="1">
        <v>0.41693405415658702</v>
      </c>
      <c r="D1726" s="1">
        <f>IF(AND(-100&lt;C1726,C1726&lt;100),C1726,D1725)</f>
        <v>0.41693405415658702</v>
      </c>
      <c r="E1726" s="1">
        <v>-3.0801380147434498</v>
      </c>
      <c r="F1726" s="1">
        <f>IF(AND(-100&lt;E1726,E1726&lt;100),E1726,F1725)</f>
        <v>-3.0801380147434498</v>
      </c>
      <c r="G1726" s="1">
        <f>IF(SQRT(B1726^2+D1726^2+F1726^2)&lt;0.125,"",SQRT(B1726^2+D1726^2+F1726^2))</f>
        <v>3.1475511357155224</v>
      </c>
      <c r="H1726" s="1">
        <f t="shared" si="53"/>
        <v>31.475511357155224</v>
      </c>
      <c r="I1726" s="1">
        <v>-5.0168954647536399</v>
      </c>
      <c r="J1726" s="1">
        <f>I1726*xfactor</f>
        <v>-6.6223020134748047</v>
      </c>
      <c r="K1726" s="1">
        <v>-22.691667818229998</v>
      </c>
      <c r="L1726" s="1">
        <f>K1726*yfactor</f>
        <v>-29.953001520063598</v>
      </c>
      <c r="M1726" s="1">
        <v>118.271672719142</v>
      </c>
      <c r="N1726" s="1">
        <f>(M1726-80)*zfactor</f>
        <v>50.518607989267444</v>
      </c>
      <c r="O1726">
        <v>2</v>
      </c>
      <c r="P1726">
        <f t="shared" si="54"/>
        <v>0</v>
      </c>
      <c r="Q1726">
        <v>0</v>
      </c>
      <c r="R1726">
        <v>1</v>
      </c>
    </row>
    <row r="1727" spans="1:18" x14ac:dyDescent="0.2">
      <c r="A1727" s="1">
        <v>0.54666943342361696</v>
      </c>
      <c r="B1727" s="1">
        <f>IF(AND(-100&lt;A1727,A1727&lt;100),A1727,B1726)</f>
        <v>0.54666943342361696</v>
      </c>
      <c r="C1727" s="1">
        <v>0.29982220505000401</v>
      </c>
      <c r="D1727" s="1">
        <f>IF(AND(-100&lt;C1727,C1727&lt;100),C1727,D1726)</f>
        <v>0.29982220505000401</v>
      </c>
      <c r="E1727" s="1">
        <v>-3.1461430024229</v>
      </c>
      <c r="F1727" s="1">
        <f>IF(AND(-100&lt;E1727,E1727&lt;100),E1727,F1726)</f>
        <v>-3.1461430024229</v>
      </c>
      <c r="G1727" s="1">
        <f>IF(SQRT(B1727^2+D1727^2+F1727^2)&lt;0.125,"",SQRT(B1727^2+D1727^2+F1727^2))</f>
        <v>3.2073285793281805</v>
      </c>
      <c r="H1727" s="1">
        <f t="shared" si="53"/>
        <v>32.073285793281805</v>
      </c>
      <c r="I1727" s="1">
        <v>-4.8459042358975104</v>
      </c>
      <c r="J1727" s="1">
        <f>I1727*xfactor</f>
        <v>-6.3965935913847138</v>
      </c>
      <c r="K1727" s="1">
        <v>-22.7356795971079</v>
      </c>
      <c r="L1727" s="1">
        <f>K1727*yfactor</f>
        <v>-30.01109706818243</v>
      </c>
      <c r="M1727" s="1">
        <v>118.280715375966</v>
      </c>
      <c r="N1727" s="1">
        <f>(M1727-80)*zfactor</f>
        <v>50.530544296275117</v>
      </c>
      <c r="O1727">
        <v>2</v>
      </c>
      <c r="P1727">
        <f t="shared" si="54"/>
        <v>0</v>
      </c>
      <c r="Q1727">
        <v>0</v>
      </c>
      <c r="R1727">
        <v>1</v>
      </c>
    </row>
    <row r="1728" spans="1:18" x14ac:dyDescent="0.2">
      <c r="A1728" s="1">
        <v>0.51258328724307001</v>
      </c>
      <c r="B1728" s="1">
        <f>IF(AND(-100&lt;A1728,A1728&lt;100),A1728,B1727)</f>
        <v>0.51258328724307001</v>
      </c>
      <c r="C1728" s="1">
        <v>0.22740561097739001</v>
      </c>
      <c r="D1728" s="1">
        <f>IF(AND(-100&lt;C1728,C1728&lt;100),C1728,D1727)</f>
        <v>0.22740561097739001</v>
      </c>
      <c r="E1728" s="1">
        <v>-3.01327932478282</v>
      </c>
      <c r="F1728" s="1">
        <f>IF(AND(-100&lt;E1728,E1728&lt;100),E1728,F1727)</f>
        <v>-3.01327932478282</v>
      </c>
      <c r="G1728" s="1">
        <f>IF(SQRT(B1728^2+D1728^2+F1728^2)&lt;0.125,"",SQRT(B1728^2+D1728^2+F1728^2))</f>
        <v>3.0650134139067844</v>
      </c>
      <c r="H1728" s="1">
        <f t="shared" si="53"/>
        <v>30.650134139067845</v>
      </c>
      <c r="I1728" s="1">
        <v>-4.7053416096659104</v>
      </c>
      <c r="J1728" s="1">
        <f>I1728*xfactor</f>
        <v>-6.211050924759002</v>
      </c>
      <c r="K1728" s="1">
        <v>-22.767015904618301</v>
      </c>
      <c r="L1728" s="1">
        <f>K1728*yfactor</f>
        <v>-30.052460994096158</v>
      </c>
      <c r="M1728" s="1">
        <v>118.28854939292501</v>
      </c>
      <c r="N1728" s="1">
        <f>(M1728-80)*zfactor</f>
        <v>50.540885198661009</v>
      </c>
      <c r="O1728">
        <v>2</v>
      </c>
      <c r="P1728">
        <f t="shared" si="54"/>
        <v>0</v>
      </c>
      <c r="Q1728">
        <v>0</v>
      </c>
      <c r="R1728">
        <v>1</v>
      </c>
    </row>
    <row r="1729" spans="1:18" x14ac:dyDescent="0.2">
      <c r="A1729" s="1">
        <v>0.48250315736421701</v>
      </c>
      <c r="B1729" s="1">
        <f>IF(AND(-100&lt;A1729,A1729&lt;100),A1729,B1728)</f>
        <v>0.48250315736421701</v>
      </c>
      <c r="C1729" s="1">
        <v>0.144926711748493</v>
      </c>
      <c r="D1729" s="1">
        <f>IF(AND(-100&lt;C1729,C1729&lt;100),C1729,D1728)</f>
        <v>0.144926711748493</v>
      </c>
      <c r="E1729" s="1">
        <v>-2.9523901843277001</v>
      </c>
      <c r="F1729" s="1">
        <f>IF(AND(-100&lt;E1729,E1729&lt;100),E1729,F1728)</f>
        <v>-2.9523901843277001</v>
      </c>
      <c r="G1729" s="1">
        <f>IF(SQRT(B1729^2+D1729^2+F1729^2)&lt;0.125,"",SQRT(B1729^2+D1729^2+F1729^2))</f>
        <v>2.995066084272469</v>
      </c>
      <c r="H1729" s="1">
        <f t="shared" si="53"/>
        <v>29.950660842724691</v>
      </c>
      <c r="I1729" s="1">
        <v>-4.6042666623349904</v>
      </c>
      <c r="J1729" s="1">
        <f>I1729*xfactor</f>
        <v>-6.0776319942821875</v>
      </c>
      <c r="K1729" s="1">
        <v>-22.786128584945502</v>
      </c>
      <c r="L1729" s="1">
        <f>K1729*yfactor</f>
        <v>-30.077689732128064</v>
      </c>
      <c r="M1729" s="1">
        <v>118.28861942212301</v>
      </c>
      <c r="N1729" s="1">
        <f>(M1729-80)*zfactor</f>
        <v>50.540977637202367</v>
      </c>
      <c r="O1729">
        <v>2</v>
      </c>
      <c r="P1729">
        <f t="shared" si="54"/>
        <v>0</v>
      </c>
      <c r="Q1729">
        <v>0</v>
      </c>
      <c r="R1729">
        <v>1</v>
      </c>
    </row>
    <row r="1730" spans="1:18" x14ac:dyDescent="0.2">
      <c r="A1730" s="1">
        <v>0.52218583807829799</v>
      </c>
      <c r="B1730" s="1">
        <f>IF(AND(-100&lt;A1730,A1730&lt;100),A1730,B1729)</f>
        <v>0.52218583807829799</v>
      </c>
      <c r="C1730" s="1">
        <v>0.17348921496203901</v>
      </c>
      <c r="D1730" s="1">
        <f>IF(AND(-100&lt;C1730,C1730&lt;100),C1730,D1729)</f>
        <v>0.17348921496203901</v>
      </c>
      <c r="E1730" s="1">
        <v>-2.9352231244795601</v>
      </c>
      <c r="F1730" s="1">
        <f>IF(AND(-100&lt;E1730,E1730&lt;100),E1730,F1729)</f>
        <v>-2.9352231244795601</v>
      </c>
      <c r="G1730" s="1">
        <f>IF(SQRT(B1730^2+D1730^2+F1730^2)&lt;0.125,"",SQRT(B1730^2+D1730^2+F1730^2))</f>
        <v>2.9863541899241004</v>
      </c>
      <c r="H1730" s="1">
        <f t="shared" si="53"/>
        <v>29.863541899241003</v>
      </c>
      <c r="I1730" s="1">
        <v>-4.5368914871338504</v>
      </c>
      <c r="J1730" s="1">
        <f>I1730*xfactor</f>
        <v>-5.9886967630166827</v>
      </c>
      <c r="K1730" s="1">
        <v>-22.7988578009703</v>
      </c>
      <c r="L1730" s="1">
        <f>K1730*yfactor</f>
        <v>-30.094492297280798</v>
      </c>
      <c r="M1730" s="1">
        <v>118.288743413761</v>
      </c>
      <c r="N1730" s="1">
        <f>(M1730-80)*zfactor</f>
        <v>50.541141306164519</v>
      </c>
      <c r="O1730">
        <v>2</v>
      </c>
      <c r="P1730">
        <f t="shared" si="54"/>
        <v>0</v>
      </c>
      <c r="Q1730">
        <v>0</v>
      </c>
      <c r="R1730">
        <v>1</v>
      </c>
    </row>
    <row r="1731" spans="1:18" x14ac:dyDescent="0.2">
      <c r="A1731" s="1">
        <v>0.53144817338856898</v>
      </c>
      <c r="B1731" s="1">
        <f>IF(AND(-100&lt;A1731,A1731&lt;100),A1731,B1730)</f>
        <v>0.53144817338856898</v>
      </c>
      <c r="C1731" s="1">
        <v>0.185869066604093</v>
      </c>
      <c r="D1731" s="1">
        <f>IF(AND(-100&lt;C1731,C1731&lt;100),C1731,D1730)</f>
        <v>0.185869066604093</v>
      </c>
      <c r="E1731" s="1">
        <v>-2.9294849552841402</v>
      </c>
      <c r="F1731" s="1">
        <f>IF(AND(-100&lt;E1731,E1731&lt;100),E1731,F1730)</f>
        <v>-2.9294849552841402</v>
      </c>
      <c r="G1731" s="1">
        <f>IF(SQRT(B1731^2+D1731^2+F1731^2)&lt;0.125,"",SQRT(B1731^2+D1731^2+F1731^2))</f>
        <v>2.9830968093835715</v>
      </c>
      <c r="H1731" s="1">
        <f t="shared" ref="H1731:H1794" si="55">IF(G1731&gt;0.125,10*G1731,0)</f>
        <v>29.830968093835715</v>
      </c>
      <c r="I1731" s="1">
        <v>-4.49323032560324</v>
      </c>
      <c r="J1731" s="1">
        <f>I1731*xfactor</f>
        <v>-5.9310640297962767</v>
      </c>
      <c r="K1731" s="1">
        <v>-22.812998212257</v>
      </c>
      <c r="L1731" s="1">
        <f>K1731*yfactor</f>
        <v>-30.113157640179242</v>
      </c>
      <c r="M1731" s="1">
        <v>118.298811003417</v>
      </c>
      <c r="N1731" s="1">
        <f>(M1731-80)*zfactor</f>
        <v>50.554430524510444</v>
      </c>
      <c r="O1731">
        <v>2</v>
      </c>
      <c r="P1731">
        <f t="shared" si="54"/>
        <v>0</v>
      </c>
      <c r="Q1731">
        <v>0</v>
      </c>
      <c r="R1731">
        <v>1</v>
      </c>
    </row>
    <row r="1732" spans="1:18" x14ac:dyDescent="0.2">
      <c r="A1732" s="1">
        <v>0.54797371450065102</v>
      </c>
      <c r="B1732" s="1">
        <f>IF(AND(-100&lt;A1732,A1732&lt;100),A1732,B1731)</f>
        <v>0.54797371450065102</v>
      </c>
      <c r="C1732" s="1">
        <v>0.175499365836677</v>
      </c>
      <c r="D1732" s="1">
        <f>IF(AND(-100&lt;C1732,C1732&lt;100),C1732,D1731)</f>
        <v>0.175499365836677</v>
      </c>
      <c r="E1732" s="1">
        <v>-2.9553617872905802</v>
      </c>
      <c r="F1732" s="1">
        <f>IF(AND(-100&lt;E1732,E1732&lt;100),E1732,F1731)</f>
        <v>-2.9553617872905802</v>
      </c>
      <c r="G1732" s="1">
        <f>IF(SQRT(B1732^2+D1732^2+F1732^2)&lt;0.125,"",SQRT(B1732^2+D1732^2+F1732^2))</f>
        <v>3.0108534525894961</v>
      </c>
      <c r="H1732" s="1">
        <f t="shared" si="55"/>
        <v>30.10853452589496</v>
      </c>
      <c r="I1732" s="1">
        <v>-4.4692852020867901</v>
      </c>
      <c r="J1732" s="1">
        <f>I1732*xfactor</f>
        <v>-5.8994564667545637</v>
      </c>
      <c r="K1732" s="1">
        <v>-22.8210542065843</v>
      </c>
      <c r="L1732" s="1">
        <f>K1732*yfactor</f>
        <v>-30.123791552691277</v>
      </c>
      <c r="M1732" s="1">
        <v>118.30485591539799</v>
      </c>
      <c r="N1732" s="1">
        <f>(M1732-80)*zfactor</f>
        <v>50.562409808325356</v>
      </c>
      <c r="O1732">
        <v>2</v>
      </c>
      <c r="P1732">
        <f t="shared" ref="P1732:P1795" si="56">IF(OR(O1732&lt;&gt;O1731,Q1732&lt;&gt;Q1731,R1732&lt;&gt;R1731),1,0)</f>
        <v>0</v>
      </c>
      <c r="Q1732">
        <v>0</v>
      </c>
      <c r="R1732">
        <v>1</v>
      </c>
    </row>
    <row r="1733" spans="1:18" x14ac:dyDescent="0.2">
      <c r="A1733" s="1">
        <v>0.51696114594949205</v>
      </c>
      <c r="B1733" s="1">
        <f>IF(AND(-100&lt;A1733,A1733&lt;100),A1733,B1732)</f>
        <v>0.51696114594949205</v>
      </c>
      <c r="C1733" s="1">
        <v>0.17622059315829799</v>
      </c>
      <c r="D1733" s="1">
        <f>IF(AND(-100&lt;C1733,C1733&lt;100),C1733,D1732)</f>
        <v>0.17622059315829799</v>
      </c>
      <c r="E1733" s="1">
        <v>-2.8934630397197201</v>
      </c>
      <c r="F1733" s="1">
        <f>IF(AND(-100&lt;E1733,E1733&lt;100),E1733,F1732)</f>
        <v>-2.8934630397197201</v>
      </c>
      <c r="G1733" s="1">
        <f>IF(SQRT(B1733^2+D1733^2+F1733^2)&lt;0.125,"",SQRT(B1733^2+D1733^2+F1733^2))</f>
        <v>2.9445595402536107</v>
      </c>
      <c r="H1733" s="1">
        <f t="shared" si="55"/>
        <v>29.445595402536107</v>
      </c>
      <c r="I1733" s="1">
        <v>-4.4517274254599597</v>
      </c>
      <c r="J1733" s="1">
        <f>I1733*xfactor</f>
        <v>-5.8762802016071474</v>
      </c>
      <c r="K1733" s="1">
        <v>-22.824592464028498</v>
      </c>
      <c r="L1733" s="1">
        <f>K1733*yfactor</f>
        <v>-30.128462052517619</v>
      </c>
      <c r="M1733" s="1">
        <v>118.31525959020701</v>
      </c>
      <c r="N1733" s="1">
        <f>(M1733-80)*zfactor</f>
        <v>50.576142659073248</v>
      </c>
      <c r="O1733">
        <v>2</v>
      </c>
      <c r="P1733">
        <f t="shared" si="56"/>
        <v>0</v>
      </c>
      <c r="Q1733">
        <v>0</v>
      </c>
      <c r="R1733">
        <v>1</v>
      </c>
    </row>
    <row r="1734" spans="1:18" x14ac:dyDescent="0.2">
      <c r="A1734" s="1">
        <v>0.55712916736731899</v>
      </c>
      <c r="B1734" s="1">
        <f>IF(AND(-100&lt;A1734,A1734&lt;100),A1734,B1733)</f>
        <v>0.55712916736731899</v>
      </c>
      <c r="C1734" s="1">
        <v>0.12891470376066899</v>
      </c>
      <c r="D1734" s="1">
        <f>IF(AND(-100&lt;C1734,C1734&lt;100),C1734,D1733)</f>
        <v>0.12891470376066899</v>
      </c>
      <c r="E1734" s="1">
        <v>-2.9295301317206501</v>
      </c>
      <c r="F1734" s="1">
        <f>IF(AND(-100&lt;E1734,E1734&lt;100),E1734,F1733)</f>
        <v>-2.9295301317206501</v>
      </c>
      <c r="G1734" s="1">
        <f>IF(SQRT(B1734^2+D1734^2+F1734^2)&lt;0.125,"",SQRT(B1734^2+D1734^2+F1734^2))</f>
        <v>2.9848213853824341</v>
      </c>
      <c r="H1734" s="1">
        <f t="shared" si="55"/>
        <v>29.84821385382434</v>
      </c>
      <c r="I1734" s="1">
        <v>-4.4117311089971896</v>
      </c>
      <c r="J1734" s="1">
        <f>I1734*xfactor</f>
        <v>-5.8234850638762907</v>
      </c>
      <c r="K1734" s="1">
        <v>-22.832361082791898</v>
      </c>
      <c r="L1734" s="1">
        <f>K1734*yfactor</f>
        <v>-30.138716629285309</v>
      </c>
      <c r="M1734" s="1">
        <v>118.325750742775</v>
      </c>
      <c r="N1734" s="1">
        <f>(M1734-80)*zfactor</f>
        <v>50.589990980463</v>
      </c>
      <c r="O1734">
        <v>2</v>
      </c>
      <c r="P1734">
        <f t="shared" si="56"/>
        <v>0</v>
      </c>
      <c r="Q1734">
        <v>0</v>
      </c>
      <c r="R1734">
        <v>1</v>
      </c>
    </row>
    <row r="1735" spans="1:18" x14ac:dyDescent="0.2">
      <c r="A1735" s="1">
        <v>0.50547896890272803</v>
      </c>
      <c r="B1735" s="1">
        <f>IF(AND(-100&lt;A1735,A1735&lt;100),A1735,B1734)</f>
        <v>0.50547896890272803</v>
      </c>
      <c r="C1735" s="1">
        <v>0.13284023213629301</v>
      </c>
      <c r="D1735" s="1">
        <f>IF(AND(-100&lt;C1735,C1735&lt;100),C1735,D1734)</f>
        <v>0.13284023213629301</v>
      </c>
      <c r="E1735" s="1">
        <v>-2.96190590028711</v>
      </c>
      <c r="F1735" s="1">
        <f>IF(AND(-100&lt;E1735,E1735&lt;100),E1735,F1734)</f>
        <v>-2.96190590028711</v>
      </c>
      <c r="G1735" s="1">
        <f>IF(SQRT(B1735^2+D1735^2+F1735^2)&lt;0.125,"",SQRT(B1735^2+D1735^2+F1735^2))</f>
        <v>3.0076638903694981</v>
      </c>
      <c r="H1735" s="1">
        <f t="shared" si="55"/>
        <v>30.076638903694981</v>
      </c>
      <c r="I1735" s="1">
        <v>-4.3535430087982299</v>
      </c>
      <c r="J1735" s="1">
        <f>I1735*xfactor</f>
        <v>-5.7466767716136635</v>
      </c>
      <c r="K1735" s="1">
        <v>-22.842375939715101</v>
      </c>
      <c r="L1735" s="1">
        <f>K1735*yfactor</f>
        <v>-30.151936240423936</v>
      </c>
      <c r="M1735" s="1">
        <v>118.33435505708999</v>
      </c>
      <c r="N1735" s="1">
        <f>(M1735-80)*zfactor</f>
        <v>50.601348675358793</v>
      </c>
      <c r="O1735">
        <v>2</v>
      </c>
      <c r="P1735">
        <f t="shared" si="56"/>
        <v>0</v>
      </c>
      <c r="Q1735">
        <v>0</v>
      </c>
      <c r="R1735">
        <v>1</v>
      </c>
    </row>
    <row r="1736" spans="1:18" x14ac:dyDescent="0.2">
      <c r="A1736" s="1">
        <v>0.50475735102849695</v>
      </c>
      <c r="B1736" s="1">
        <f>IF(AND(-100&lt;A1736,A1736&lt;100),A1736,B1735)</f>
        <v>0.50475735102849695</v>
      </c>
      <c r="C1736" s="1">
        <v>0.16721294970126599</v>
      </c>
      <c r="D1736" s="1">
        <f>IF(AND(-100&lt;C1736,C1736&lt;100),C1736,D1735)</f>
        <v>0.16721294970126599</v>
      </c>
      <c r="E1736" s="1">
        <v>-2.9270617474720599</v>
      </c>
      <c r="F1736" s="1">
        <f>IF(AND(-100&lt;E1736,E1736&lt;100),E1736,F1735)</f>
        <v>-2.9270617474720599</v>
      </c>
      <c r="G1736" s="1">
        <f>IF(SQRT(B1736^2+D1736^2+F1736^2)&lt;0.125,"",SQRT(B1736^2+D1736^2+F1736^2))</f>
        <v>2.974967332170102</v>
      </c>
      <c r="H1736" s="1">
        <f t="shared" si="55"/>
        <v>29.749673321701021</v>
      </c>
      <c r="I1736" s="1">
        <v>-4.2715423717461301</v>
      </c>
      <c r="J1736" s="1">
        <f>I1736*xfactor</f>
        <v>-5.6384359307048921</v>
      </c>
      <c r="K1736" s="1">
        <v>-22.857312284398599</v>
      </c>
      <c r="L1736" s="1">
        <f>K1736*yfactor</f>
        <v>-30.171652215406151</v>
      </c>
      <c r="M1736" s="1">
        <v>118.363812233947</v>
      </c>
      <c r="N1736" s="1">
        <f>(M1736-80)*zfactor</f>
        <v>50.640232148810043</v>
      </c>
      <c r="O1736">
        <v>2</v>
      </c>
      <c r="P1736">
        <f t="shared" si="56"/>
        <v>0</v>
      </c>
      <c r="Q1736">
        <v>0</v>
      </c>
      <c r="R1736">
        <v>1</v>
      </c>
    </row>
    <row r="1737" spans="1:18" x14ac:dyDescent="0.2">
      <c r="A1737" s="1">
        <v>0.564566364017837</v>
      </c>
      <c r="B1737" s="1">
        <f>IF(AND(-100&lt;A1737,A1737&lt;100),A1737,B1736)</f>
        <v>0.564566364017837</v>
      </c>
      <c r="C1737" s="1">
        <v>0.18596422911465399</v>
      </c>
      <c r="D1737" s="1">
        <f>IF(AND(-100&lt;C1737,C1737&lt;100),C1737,D1736)</f>
        <v>0.18596422911465399</v>
      </c>
      <c r="E1737" s="1">
        <v>-2.9591390404372899</v>
      </c>
      <c r="F1737" s="1">
        <f>IF(AND(-100&lt;E1737,E1737&lt;100),E1737,F1736)</f>
        <v>-2.9591390404372899</v>
      </c>
      <c r="G1737" s="1">
        <f>IF(SQRT(B1737^2+D1737^2+F1737^2)&lt;0.125,"",SQRT(B1737^2+D1737^2+F1737^2))</f>
        <v>3.0182481234203813</v>
      </c>
      <c r="H1737" s="1">
        <f t="shared" si="55"/>
        <v>30.182481234203813</v>
      </c>
      <c r="I1737" s="1">
        <v>-4.1545170302038104</v>
      </c>
      <c r="J1737" s="1">
        <f>I1737*xfactor</f>
        <v>-5.4839624798690298</v>
      </c>
      <c r="K1737" s="1">
        <v>-22.882342526257201</v>
      </c>
      <c r="L1737" s="1">
        <f>K1737*yfactor</f>
        <v>-30.204692134659506</v>
      </c>
      <c r="M1737" s="1">
        <v>118.399555310273</v>
      </c>
      <c r="N1737" s="1">
        <f>(M1737-80)*zfactor</f>
        <v>50.687413009560366</v>
      </c>
      <c r="O1737">
        <v>2</v>
      </c>
      <c r="P1737">
        <f t="shared" si="56"/>
        <v>0</v>
      </c>
      <c r="Q1737">
        <v>0</v>
      </c>
      <c r="R1737">
        <v>1</v>
      </c>
    </row>
    <row r="1738" spans="1:18" x14ac:dyDescent="0.2">
      <c r="A1738" s="1">
        <v>0.528364347927055</v>
      </c>
      <c r="B1738" s="1">
        <f>IF(AND(-100&lt;A1738,A1738&lt;100),A1738,B1737)</f>
        <v>0.528364347927055</v>
      </c>
      <c r="C1738" s="1">
        <v>0.27364511880686498</v>
      </c>
      <c r="D1738" s="1">
        <f>IF(AND(-100&lt;C1738,C1738&lt;100),C1738,D1737)</f>
        <v>0.27364511880686498</v>
      </c>
      <c r="E1738" s="1">
        <v>-2.99055380009779</v>
      </c>
      <c r="F1738" s="1">
        <f>IF(AND(-100&lt;E1738,E1738&lt;100),E1738,F1737)</f>
        <v>-2.99055380009779</v>
      </c>
      <c r="G1738" s="1">
        <f>IF(SQRT(B1738^2+D1738^2+F1738^2)&lt;0.125,"",SQRT(B1738^2+D1738^2+F1738^2))</f>
        <v>3.0491740794002791</v>
      </c>
      <c r="H1738" s="1">
        <f t="shared" si="55"/>
        <v>30.491740794002791</v>
      </c>
      <c r="I1738" s="1">
        <v>-4.0098363249385898</v>
      </c>
      <c r="J1738" s="1">
        <f>I1738*xfactor</f>
        <v>-5.2929839489189385</v>
      </c>
      <c r="K1738" s="1">
        <v>-22.898422037538399</v>
      </c>
      <c r="L1738" s="1">
        <f>K1738*yfactor</f>
        <v>-30.225917089550688</v>
      </c>
      <c r="M1738" s="1">
        <v>118.41186717904201</v>
      </c>
      <c r="N1738" s="1">
        <f>(M1738-80)*zfactor</f>
        <v>50.70366467633545</v>
      </c>
      <c r="O1738">
        <v>2</v>
      </c>
      <c r="P1738">
        <f t="shared" si="56"/>
        <v>0</v>
      </c>
      <c r="Q1738">
        <v>0</v>
      </c>
      <c r="R1738">
        <v>1</v>
      </c>
    </row>
    <row r="1739" spans="1:18" x14ac:dyDescent="0.2">
      <c r="A1739" s="1">
        <v>0.60625989243518197</v>
      </c>
      <c r="B1739" s="1">
        <f>IF(AND(-100&lt;A1739,A1739&lt;100),A1739,B1738)</f>
        <v>0.60625989243518197</v>
      </c>
      <c r="C1739" s="1">
        <v>0.24554734132520301</v>
      </c>
      <c r="D1739" s="1">
        <f>IF(AND(-100&lt;C1739,C1739&lt;100),C1739,D1738)</f>
        <v>0.24554734132520301</v>
      </c>
      <c r="E1739" s="1">
        <v>-3.0294035392429901</v>
      </c>
      <c r="F1739" s="1">
        <f>IF(AND(-100&lt;E1739,E1739&lt;100),E1739,F1738)</f>
        <v>-3.0294035392429901</v>
      </c>
      <c r="G1739" s="1">
        <f>IF(SQRT(B1739^2+D1739^2+F1739^2)&lt;0.125,"",SQRT(B1739^2+D1739^2+F1739^2))</f>
        <v>3.0992144742797891</v>
      </c>
      <c r="H1739" s="1">
        <f t="shared" si="55"/>
        <v>30.99214474279789</v>
      </c>
      <c r="I1739" s="1">
        <v>-3.8473144068964298</v>
      </c>
      <c r="J1739" s="1">
        <f>I1739*xfactor</f>
        <v>-5.0784550171032876</v>
      </c>
      <c r="K1739" s="1">
        <v>-22.904147658584701</v>
      </c>
      <c r="L1739" s="1">
        <f>K1739*yfactor</f>
        <v>-30.233474909331807</v>
      </c>
      <c r="M1739" s="1">
        <v>118.421472098115</v>
      </c>
      <c r="N1739" s="1">
        <f>(M1739-80)*zfactor</f>
        <v>50.716343169511809</v>
      </c>
      <c r="O1739">
        <v>2</v>
      </c>
      <c r="P1739">
        <f t="shared" si="56"/>
        <v>0</v>
      </c>
      <c r="Q1739">
        <v>0</v>
      </c>
      <c r="R1739">
        <v>1</v>
      </c>
    </row>
    <row r="1740" spans="1:18" x14ac:dyDescent="0.2">
      <c r="A1740" s="1">
        <v>0.60492024973179903</v>
      </c>
      <c r="B1740" s="1">
        <f>IF(AND(-100&lt;A1740,A1740&lt;100),A1740,B1739)</f>
        <v>0.60492024973179903</v>
      </c>
      <c r="C1740" s="1">
        <v>0.26330637468616103</v>
      </c>
      <c r="D1740" s="1">
        <f>IF(AND(-100&lt;C1740,C1740&lt;100),C1740,D1739)</f>
        <v>0.26330637468616103</v>
      </c>
      <c r="E1740" s="1">
        <v>-3.0238641092320302</v>
      </c>
      <c r="F1740" s="1">
        <f>IF(AND(-100&lt;E1740,E1740&lt;100),E1740,F1739)</f>
        <v>-3.0238641092320302</v>
      </c>
      <c r="G1740" s="1">
        <f>IF(SQRT(B1740^2+D1740^2+F1740^2)&lt;0.125,"",SQRT(B1740^2+D1740^2+F1740^2))</f>
        <v>3.0949980462978601</v>
      </c>
      <c r="H1740" s="1">
        <f t="shared" si="55"/>
        <v>30.949980462978601</v>
      </c>
      <c r="I1740" s="1">
        <v>-3.66467062396109</v>
      </c>
      <c r="J1740" s="1">
        <f>I1740*xfactor</f>
        <v>-4.8373652236286393</v>
      </c>
      <c r="K1740" s="1">
        <v>-22.911472478325901</v>
      </c>
      <c r="L1740" s="1">
        <f>K1740*yfactor</f>
        <v>-30.24314367139019</v>
      </c>
      <c r="M1740" s="1">
        <v>118.438061728473</v>
      </c>
      <c r="N1740" s="1">
        <f>(M1740-80)*zfactor</f>
        <v>50.738241481584367</v>
      </c>
      <c r="O1740">
        <v>2</v>
      </c>
      <c r="P1740">
        <f t="shared" si="56"/>
        <v>0</v>
      </c>
      <c r="Q1740">
        <v>0</v>
      </c>
      <c r="R1740">
        <v>1</v>
      </c>
    </row>
    <row r="1741" spans="1:18" x14ac:dyDescent="0.2">
      <c r="A1741" s="1">
        <v>0.67930645342868201</v>
      </c>
      <c r="B1741" s="1">
        <f>IF(AND(-100&lt;A1741,A1741&lt;100),A1741,B1740)</f>
        <v>0.67930645342868201</v>
      </c>
      <c r="C1741" s="1">
        <v>0.25675104838404</v>
      </c>
      <c r="D1741" s="1">
        <f>IF(AND(-100&lt;C1741,C1741&lt;100),C1741,D1740)</f>
        <v>0.25675104838404</v>
      </c>
      <c r="E1741" s="1">
        <v>-3.0430778430243999</v>
      </c>
      <c r="F1741" s="1">
        <f>IF(AND(-100&lt;E1741,E1741&lt;100),E1741,F1740)</f>
        <v>-3.0430778430243999</v>
      </c>
      <c r="G1741" s="1">
        <f>IF(SQRT(B1741^2+D1741^2+F1741^2)&lt;0.125,"",SQRT(B1741^2+D1741^2+F1741^2))</f>
        <v>3.1285301848027918</v>
      </c>
      <c r="H1741" s="1">
        <f t="shared" si="55"/>
        <v>31.285301848027917</v>
      </c>
      <c r="I1741" s="1">
        <v>-3.4670141447869498</v>
      </c>
      <c r="J1741" s="1">
        <f>I1741*xfactor</f>
        <v>-4.5764586711187736</v>
      </c>
      <c r="K1741" s="1">
        <v>-22.910254669288399</v>
      </c>
      <c r="L1741" s="1">
        <f>K1741*yfactor</f>
        <v>-30.241536163460687</v>
      </c>
      <c r="M1741" s="1">
        <v>118.45613735580901</v>
      </c>
      <c r="N1741" s="1">
        <f>(M1741-80)*zfactor</f>
        <v>50.762101309667891</v>
      </c>
      <c r="O1741">
        <v>2</v>
      </c>
      <c r="P1741">
        <f t="shared" si="56"/>
        <v>0</v>
      </c>
      <c r="Q1741">
        <v>0</v>
      </c>
      <c r="R1741">
        <v>1</v>
      </c>
    </row>
    <row r="1742" spans="1:18" x14ac:dyDescent="0.2">
      <c r="A1742" s="1">
        <v>0.69020489985695199</v>
      </c>
      <c r="B1742" s="1">
        <f>IF(AND(-100&lt;A1742,A1742&lt;100),A1742,B1741)</f>
        <v>0.69020489985695199</v>
      </c>
      <c r="C1742" s="1">
        <v>0.27421610288014697</v>
      </c>
      <c r="D1742" s="1">
        <f>IF(AND(-100&lt;C1742,C1742&lt;100),C1742,D1741)</f>
        <v>0.27421610288014697</v>
      </c>
      <c r="E1742" s="1">
        <v>-3.07638714316291</v>
      </c>
      <c r="F1742" s="1">
        <f>IF(AND(-100&lt;E1742,E1742&lt;100),E1742,F1741)</f>
        <v>-3.07638714316291</v>
      </c>
      <c r="G1742" s="1">
        <f>IF(SQRT(B1742^2+D1742^2+F1742^2)&lt;0.125,"",SQRT(B1742^2+D1742^2+F1742^2))</f>
        <v>3.1647646246574754</v>
      </c>
      <c r="H1742" s="1">
        <f t="shared" si="55"/>
        <v>31.647646246574755</v>
      </c>
      <c r="I1742" s="1">
        <v>-3.2658663903643599</v>
      </c>
      <c r="J1742" s="1">
        <f>I1742*xfactor</f>
        <v>-4.3109436352809549</v>
      </c>
      <c r="K1742" s="1">
        <v>-22.905892156611401</v>
      </c>
      <c r="L1742" s="1">
        <f>K1742*yfactor</f>
        <v>-30.235777646727051</v>
      </c>
      <c r="M1742" s="1">
        <v>118.45856136235901</v>
      </c>
      <c r="N1742" s="1">
        <f>(M1742-80)*zfactor</f>
        <v>50.76530099831389</v>
      </c>
      <c r="O1742">
        <v>2</v>
      </c>
      <c r="P1742">
        <f t="shared" si="56"/>
        <v>0</v>
      </c>
      <c r="Q1742">
        <v>0</v>
      </c>
      <c r="R1742">
        <v>1</v>
      </c>
    </row>
    <row r="1743" spans="1:18" x14ac:dyDescent="0.2">
      <c r="A1743" s="1">
        <v>0.68010777172035497</v>
      </c>
      <c r="B1743" s="1">
        <f>IF(AND(-100&lt;A1743,A1743&lt;100),A1743,B1742)</f>
        <v>0.68010777172035497</v>
      </c>
      <c r="C1743" s="1">
        <v>0.20472056552092899</v>
      </c>
      <c r="D1743" s="1">
        <f>IF(AND(-100&lt;C1743,C1743&lt;100),C1743,D1742)</f>
        <v>0.20472056552092899</v>
      </c>
      <c r="E1743" s="1">
        <v>-3.07394931213762</v>
      </c>
      <c r="F1743" s="1">
        <f>IF(AND(-100&lt;E1743,E1743&lt;100),E1743,F1742)</f>
        <v>-3.07394931213762</v>
      </c>
      <c r="G1743" s="1">
        <f>IF(SQRT(B1743^2+D1743^2+F1743^2)&lt;0.125,"",SQRT(B1743^2+D1743^2+F1743^2))</f>
        <v>3.1549360476391568</v>
      </c>
      <c r="H1743" s="1">
        <f t="shared" si="55"/>
        <v>31.54936047639157</v>
      </c>
      <c r="I1743" s="1">
        <v>-3.0631408255033001</v>
      </c>
      <c r="J1743" s="1">
        <f>I1743*xfactor</f>
        <v>-4.0433458896643559</v>
      </c>
      <c r="K1743" s="1">
        <v>-22.917763949467901</v>
      </c>
      <c r="L1743" s="1">
        <f>K1743*yfactor</f>
        <v>-30.251448413297631</v>
      </c>
      <c r="M1743" s="1">
        <v>118.468712869664</v>
      </c>
      <c r="N1743" s="1">
        <f>(M1743-80)*zfactor</f>
        <v>50.778700987956483</v>
      </c>
      <c r="O1743">
        <v>2</v>
      </c>
      <c r="P1743">
        <f t="shared" si="56"/>
        <v>0</v>
      </c>
      <c r="Q1743">
        <v>0</v>
      </c>
      <c r="R1743">
        <v>1</v>
      </c>
    </row>
    <row r="1744" spans="1:18" x14ac:dyDescent="0.2">
      <c r="A1744" s="1">
        <v>0.69938551002562799</v>
      </c>
      <c r="B1744" s="1">
        <f>IF(AND(-100&lt;A1744,A1744&lt;100),A1744,B1743)</f>
        <v>0.69938551002562799</v>
      </c>
      <c r="C1744" s="1">
        <v>0.18708679248138599</v>
      </c>
      <c r="D1744" s="1">
        <f>IF(AND(-100&lt;C1744,C1744&lt;100),C1744,D1743)</f>
        <v>0.18708679248138599</v>
      </c>
      <c r="E1744" s="1">
        <v>-3.0199462362960601</v>
      </c>
      <c r="F1744" s="1">
        <f>IF(AND(-100&lt;E1744,E1744&lt;100),E1744,F1743)</f>
        <v>-3.0199462362960601</v>
      </c>
      <c r="G1744" s="1">
        <f>IF(SQRT(B1744^2+D1744^2+F1744^2)&lt;0.125,"",SQRT(B1744^2+D1744^2+F1744^2))</f>
        <v>3.105513939700403</v>
      </c>
      <c r="H1744" s="1">
        <f t="shared" si="55"/>
        <v>31.05513939700403</v>
      </c>
      <c r="I1744" s="1">
        <v>-2.87096195648527</v>
      </c>
      <c r="J1744" s="1">
        <f>I1744*xfactor</f>
        <v>-3.7896697825605568</v>
      </c>
      <c r="K1744" s="1">
        <v>-22.945001744138199</v>
      </c>
      <c r="L1744" s="1">
        <f>K1744*yfactor</f>
        <v>-30.287402302262425</v>
      </c>
      <c r="M1744" s="1">
        <v>118.498562159782</v>
      </c>
      <c r="N1744" s="1">
        <f>(M1744-80)*zfactor</f>
        <v>50.818102050912238</v>
      </c>
      <c r="O1744">
        <v>2</v>
      </c>
      <c r="P1744">
        <f t="shared" si="56"/>
        <v>0</v>
      </c>
      <c r="Q1744">
        <v>0</v>
      </c>
      <c r="R1744">
        <v>1</v>
      </c>
    </row>
    <row r="1745" spans="1:18" x14ac:dyDescent="0.2">
      <c r="A1745" s="1">
        <v>0.60497945853729695</v>
      </c>
      <c r="B1745" s="1">
        <f>IF(AND(-100&lt;A1745,A1745&lt;100),A1745,B1744)</f>
        <v>0.60497945853729695</v>
      </c>
      <c r="C1745" s="1">
        <v>8.4777024696928202E-2</v>
      </c>
      <c r="D1745" s="1">
        <f>IF(AND(-100&lt;C1745,C1745&lt;100),C1745,D1744)</f>
        <v>8.4777024696928202E-2</v>
      </c>
      <c r="E1745" s="1">
        <v>-3.00793792082237</v>
      </c>
      <c r="F1745" s="1">
        <f>IF(AND(-100&lt;E1745,E1745&lt;100),E1745,F1744)</f>
        <v>-3.00793792082237</v>
      </c>
      <c r="G1745" s="1">
        <f>IF(SQRT(B1745^2+D1745^2+F1745^2)&lt;0.125,"",SQRT(B1745^2+D1745^2+F1745^2))</f>
        <v>3.0693448526826939</v>
      </c>
      <c r="H1745" s="1">
        <f t="shared" si="55"/>
        <v>30.693448526826938</v>
      </c>
      <c r="I1745" s="1">
        <v>-2.6895321582293699</v>
      </c>
      <c r="J1745" s="1">
        <f>I1745*xfactor</f>
        <v>-3.5501824488627682</v>
      </c>
      <c r="K1745" s="1">
        <v>-22.985699630021699</v>
      </c>
      <c r="L1745" s="1">
        <f>K1745*yfactor</f>
        <v>-30.341123511628645</v>
      </c>
      <c r="M1745" s="1">
        <v>118.51514015494701</v>
      </c>
      <c r="N1745" s="1">
        <f>(M1745-80)*zfactor</f>
        <v>50.83998500453005</v>
      </c>
      <c r="O1745">
        <v>2</v>
      </c>
      <c r="P1745">
        <f t="shared" si="56"/>
        <v>0</v>
      </c>
      <c r="Q1745">
        <v>0</v>
      </c>
      <c r="R1745">
        <v>1</v>
      </c>
    </row>
    <row r="1746" spans="1:18" x14ac:dyDescent="0.2">
      <c r="A1746" s="1">
        <v>0.60181019302440397</v>
      </c>
      <c r="B1746" s="1">
        <f>IF(AND(-100&lt;A1746,A1746&lt;100),A1746,B1745)</f>
        <v>0.60181019302440397</v>
      </c>
      <c r="C1746" s="1">
        <v>8.7777588726247302E-2</v>
      </c>
      <c r="D1746" s="1">
        <f>IF(AND(-100&lt;C1746,C1746&lt;100),C1746,D1745)</f>
        <v>8.7777588726247302E-2</v>
      </c>
      <c r="E1746" s="1">
        <v>-2.9900181629809701</v>
      </c>
      <c r="F1746" s="1">
        <f>IF(AND(-100&lt;E1746,E1746&lt;100),E1746,F1745)</f>
        <v>-2.9900181629809701</v>
      </c>
      <c r="G1746" s="1">
        <f>IF(SQRT(B1746^2+D1746^2+F1746^2)&lt;0.125,"",SQRT(B1746^2+D1746^2+F1746^2))</f>
        <v>3.0512438493943348</v>
      </c>
      <c r="H1746" s="1">
        <f t="shared" si="55"/>
        <v>30.51243849394335</v>
      </c>
      <c r="I1746" s="1">
        <v>-2.5278619051997402</v>
      </c>
      <c r="J1746" s="1">
        <f>I1746*xfactor</f>
        <v>-3.3367777148636573</v>
      </c>
      <c r="K1746" s="1">
        <v>-23.029698075740502</v>
      </c>
      <c r="L1746" s="1">
        <f>K1746*yfactor</f>
        <v>-30.399201459977462</v>
      </c>
      <c r="M1746" s="1">
        <v>118.543450791654</v>
      </c>
      <c r="N1746" s="1">
        <f>(M1746-80)*zfactor</f>
        <v>50.877355044983275</v>
      </c>
      <c r="O1746">
        <v>2</v>
      </c>
      <c r="P1746">
        <f t="shared" si="56"/>
        <v>0</v>
      </c>
      <c r="Q1746">
        <v>0</v>
      </c>
      <c r="R1746">
        <v>1</v>
      </c>
    </row>
    <row r="1747" spans="1:18" x14ac:dyDescent="0.2">
      <c r="A1747" s="1">
        <v>0.59929830078312696</v>
      </c>
      <c r="B1747" s="1">
        <f>IF(AND(-100&lt;A1747,A1747&lt;100),A1747,B1746)</f>
        <v>0.59929830078312696</v>
      </c>
      <c r="C1747" s="1">
        <v>3.8314221614154202E-2</v>
      </c>
      <c r="D1747" s="1">
        <f>IF(AND(-100&lt;C1747,C1747&lt;100),C1747,D1746)</f>
        <v>3.8314221614154202E-2</v>
      </c>
      <c r="E1747" s="1">
        <v>-3.0203877291872798</v>
      </c>
      <c r="F1747" s="1">
        <f>IF(AND(-100&lt;E1747,E1747&lt;100),E1747,F1746)</f>
        <v>-3.0203877291872798</v>
      </c>
      <c r="G1747" s="1">
        <f>IF(SQRT(B1747^2+D1747^2+F1747^2)&lt;0.125,"",SQRT(B1747^2+D1747^2+F1747^2))</f>
        <v>3.079507828781173</v>
      </c>
      <c r="H1747" s="1">
        <f t="shared" si="55"/>
        <v>30.79507828781173</v>
      </c>
      <c r="I1747" s="1">
        <v>-2.3956378132470499</v>
      </c>
      <c r="J1747" s="1">
        <f>I1747*xfactor</f>
        <v>-3.1622419134861062</v>
      </c>
      <c r="K1747" s="1">
        <v>-23.0693549730703</v>
      </c>
      <c r="L1747" s="1">
        <f>K1747*yfactor</f>
        <v>-30.451548564452796</v>
      </c>
      <c r="M1747" s="1">
        <v>118.57316250529701</v>
      </c>
      <c r="N1747" s="1">
        <f>(M1747-80)*zfactor</f>
        <v>50.916574506992049</v>
      </c>
      <c r="O1747">
        <v>2</v>
      </c>
      <c r="P1747">
        <f t="shared" si="56"/>
        <v>0</v>
      </c>
      <c r="Q1747">
        <v>0</v>
      </c>
      <c r="R1747">
        <v>1</v>
      </c>
    </row>
    <row r="1748" spans="1:18" x14ac:dyDescent="0.2">
      <c r="A1748" s="1">
        <v>0.57607055742358404</v>
      </c>
      <c r="B1748" s="1">
        <f>IF(AND(-100&lt;A1748,A1748&lt;100),A1748,B1747)</f>
        <v>0.57607055742358404</v>
      </c>
      <c r="C1748" s="1">
        <v>8.3556156043247704E-2</v>
      </c>
      <c r="D1748" s="1">
        <f>IF(AND(-100&lt;C1748,C1748&lt;100),C1748,D1747)</f>
        <v>8.3556156043247704E-2</v>
      </c>
      <c r="E1748" s="1">
        <v>-3.0097780621768901</v>
      </c>
      <c r="F1748" s="1">
        <f>IF(AND(-100&lt;E1748,E1748&lt;100),E1748,F1747)</f>
        <v>-3.0097780621768901</v>
      </c>
      <c r="G1748" s="1">
        <f>IF(SQRT(B1748^2+D1748^2+F1748^2)&lt;0.125,"",SQRT(B1748^2+D1748^2+F1748^2))</f>
        <v>3.0655509948301818</v>
      </c>
      <c r="H1748" s="1">
        <f t="shared" si="55"/>
        <v>30.65550994830182</v>
      </c>
      <c r="I1748" s="1">
        <v>-2.2939473229046601</v>
      </c>
      <c r="J1748" s="1">
        <f>I1748*xfactor</f>
        <v>-3.0280104662341514</v>
      </c>
      <c r="K1748" s="1">
        <v>-23.091634942124401</v>
      </c>
      <c r="L1748" s="1">
        <f>K1748*yfactor</f>
        <v>-30.480958123604211</v>
      </c>
      <c r="M1748" s="1">
        <v>118.582331816456</v>
      </c>
      <c r="N1748" s="1">
        <f>(M1748-80)*zfactor</f>
        <v>50.928677997721927</v>
      </c>
      <c r="O1748">
        <v>2</v>
      </c>
      <c r="P1748">
        <f t="shared" si="56"/>
        <v>0</v>
      </c>
      <c r="Q1748">
        <v>0</v>
      </c>
      <c r="R1748">
        <v>1</v>
      </c>
    </row>
    <row r="1749" spans="1:18" x14ac:dyDescent="0.2">
      <c r="A1749" s="1">
        <v>0.61213033578420395</v>
      </c>
      <c r="B1749" s="1">
        <f>IF(AND(-100&lt;A1749,A1749&lt;100),A1749,B1748)</f>
        <v>0.61213033578420395</v>
      </c>
      <c r="C1749" s="1">
        <v>0.100303445923208</v>
      </c>
      <c r="D1749" s="1">
        <f>IF(AND(-100&lt;C1749,C1749&lt;100),C1749,D1748)</f>
        <v>0.100303445923208</v>
      </c>
      <c r="E1749" s="1">
        <v>-2.98529334958697</v>
      </c>
      <c r="F1749" s="1">
        <f>IF(AND(-100&lt;E1749,E1749&lt;100),E1749,F1748)</f>
        <v>-2.98529334958697</v>
      </c>
      <c r="G1749" s="1">
        <f>IF(SQRT(B1749^2+D1749^2+F1749^2)&lt;0.125,"",SQRT(B1749^2+D1749^2+F1749^2))</f>
        <v>3.0490557083037273</v>
      </c>
      <c r="H1749" s="1">
        <f t="shared" si="55"/>
        <v>30.490557083037274</v>
      </c>
      <c r="I1749" s="1">
        <v>-2.2182290779709701</v>
      </c>
      <c r="J1749" s="1">
        <f>I1749*xfactor</f>
        <v>-2.9280623829216808</v>
      </c>
      <c r="K1749" s="1">
        <v>-23.081684800764702</v>
      </c>
      <c r="L1749" s="1">
        <f>K1749*yfactor</f>
        <v>-30.467823937009406</v>
      </c>
      <c r="M1749" s="1">
        <v>118.574150925339</v>
      </c>
      <c r="N1749" s="1">
        <f>(M1749-80)*zfactor</f>
        <v>50.917879221447478</v>
      </c>
      <c r="O1749">
        <v>2</v>
      </c>
      <c r="P1749">
        <f t="shared" si="56"/>
        <v>0</v>
      </c>
      <c r="Q1749">
        <v>0</v>
      </c>
      <c r="R1749">
        <v>1</v>
      </c>
    </row>
    <row r="1750" spans="1:18" x14ac:dyDescent="0.2">
      <c r="A1750" s="1">
        <v>0.60609485205775404</v>
      </c>
      <c r="B1750" s="1">
        <f>IF(AND(-100&lt;A1750,A1750&lt;100),A1750,B1749)</f>
        <v>0.60609485205775404</v>
      </c>
      <c r="C1750" s="1">
        <v>3.8114114223167503E-2</v>
      </c>
      <c r="D1750" s="1">
        <f>IF(AND(-100&lt;C1750,C1750&lt;100),C1750,D1749)</f>
        <v>3.8114114223167503E-2</v>
      </c>
      <c r="E1750" s="1">
        <v>-2.9963985514700799</v>
      </c>
      <c r="F1750" s="1">
        <f>IF(AND(-100&lt;E1750,E1750&lt;100),E1750,F1749)</f>
        <v>-2.9963985514700799</v>
      </c>
      <c r="G1750" s="1">
        <f>IF(SQRT(B1750^2+D1750^2+F1750^2)&lt;0.125,"",SQRT(B1750^2+D1750^2+F1750^2))</f>
        <v>3.057320384690803</v>
      </c>
      <c r="H1750" s="1">
        <f t="shared" si="55"/>
        <v>30.573203846908029</v>
      </c>
      <c r="I1750" s="1">
        <v>-2.1657922071790501</v>
      </c>
      <c r="J1750" s="1">
        <f>I1750*xfactor</f>
        <v>-2.8588457134763461</v>
      </c>
      <c r="K1750" s="1">
        <v>-23.068821105330599</v>
      </c>
      <c r="L1750" s="1">
        <f>K1750*yfactor</f>
        <v>-30.450843859036393</v>
      </c>
      <c r="M1750" s="1">
        <v>118.577507929924</v>
      </c>
      <c r="N1750" s="1">
        <f>(M1750-80)*zfactor</f>
        <v>50.922310467499678</v>
      </c>
      <c r="O1750">
        <v>2</v>
      </c>
      <c r="P1750">
        <f t="shared" si="56"/>
        <v>0</v>
      </c>
      <c r="Q1750">
        <v>0</v>
      </c>
      <c r="R1750">
        <v>1</v>
      </c>
    </row>
    <row r="1751" spans="1:18" x14ac:dyDescent="0.2">
      <c r="A1751" s="1">
        <v>0.58597020560395796</v>
      </c>
      <c r="B1751" s="1">
        <f>IF(AND(-100&lt;A1751,A1751&lt;100),A1751,B1750)</f>
        <v>0.58597020560395796</v>
      </c>
      <c r="C1751" s="1">
        <v>4.1283870377725698E-2</v>
      </c>
      <c r="D1751" s="1">
        <f>IF(AND(-100&lt;C1751,C1751&lt;100),C1751,D1750)</f>
        <v>4.1283870377725698E-2</v>
      </c>
      <c r="E1751" s="1">
        <v>-3.0068736812579</v>
      </c>
      <c r="F1751" s="1">
        <f>IF(AND(-100&lt;E1751,E1751&lt;100),E1751,F1750)</f>
        <v>-3.0068736812579</v>
      </c>
      <c r="G1751" s="1">
        <f>IF(SQRT(B1751^2+D1751^2+F1751^2)&lt;0.125,"",SQRT(B1751^2+D1751^2+F1751^2))</f>
        <v>3.0637158443384309</v>
      </c>
      <c r="H1751" s="1">
        <f t="shared" si="55"/>
        <v>30.637158443384308</v>
      </c>
      <c r="I1751" s="1">
        <v>-2.1428846295413102</v>
      </c>
      <c r="J1751" s="1">
        <f>I1751*xfactor</f>
        <v>-2.8286077109945298</v>
      </c>
      <c r="K1751" s="1">
        <v>-23.039250767454199</v>
      </c>
      <c r="L1751" s="1">
        <f>K1751*yfactor</f>
        <v>-30.411811013039543</v>
      </c>
      <c r="M1751" s="1">
        <v>118.580674517346</v>
      </c>
      <c r="N1751" s="1">
        <f>(M1751-80)*zfactor</f>
        <v>50.926490362896722</v>
      </c>
      <c r="O1751">
        <v>2</v>
      </c>
      <c r="P1751">
        <f t="shared" si="56"/>
        <v>0</v>
      </c>
      <c r="Q1751">
        <v>0</v>
      </c>
      <c r="R1751">
        <v>1</v>
      </c>
    </row>
    <row r="1752" spans="1:18" x14ac:dyDescent="0.2">
      <c r="A1752" s="1">
        <v>0.62101097921104298</v>
      </c>
      <c r="B1752" s="1">
        <f>IF(AND(-100&lt;A1752,A1752&lt;100),A1752,B1751)</f>
        <v>0.62101097921104298</v>
      </c>
      <c r="C1752" s="1">
        <v>-2.2806309097440601E-3</v>
      </c>
      <c r="D1752" s="1">
        <f>IF(AND(-100&lt;C1752,C1752&lt;100),C1752,D1751)</f>
        <v>-2.2806309097440601E-3</v>
      </c>
      <c r="E1752" s="1">
        <v>-2.9717330265646802</v>
      </c>
      <c r="F1752" s="1">
        <f>IF(AND(-100&lt;E1752,E1752&lt;100),E1752,F1751)</f>
        <v>-2.9717330265646802</v>
      </c>
      <c r="G1752" s="1">
        <f>IF(SQRT(B1752^2+D1752^2+F1752^2)&lt;0.125,"",SQRT(B1752^2+D1752^2+F1752^2))</f>
        <v>3.0359277031499414</v>
      </c>
      <c r="H1752" s="1">
        <f t="shared" si="55"/>
        <v>30.359277031499413</v>
      </c>
      <c r="I1752" s="1">
        <v>-2.1303539686413</v>
      </c>
      <c r="J1752" s="1">
        <f>I1752*xfactor</f>
        <v>-2.8120672386065162</v>
      </c>
      <c r="K1752" s="1">
        <v>-23.01574532371</v>
      </c>
      <c r="L1752" s="1">
        <f>K1752*yfactor</f>
        <v>-30.380783827297201</v>
      </c>
      <c r="M1752" s="1">
        <v>118.587051104821</v>
      </c>
      <c r="N1752" s="1">
        <f>(M1752-80)*zfactor</f>
        <v>50.934907458363725</v>
      </c>
      <c r="O1752">
        <v>2</v>
      </c>
      <c r="P1752">
        <f t="shared" si="56"/>
        <v>0</v>
      </c>
      <c r="Q1752">
        <v>0</v>
      </c>
      <c r="R1752">
        <v>1</v>
      </c>
    </row>
    <row r="1753" spans="1:18" x14ac:dyDescent="0.2">
      <c r="A1753" s="1">
        <v>0.57867627194728199</v>
      </c>
      <c r="B1753" s="1">
        <f>IF(AND(-100&lt;A1753,A1753&lt;100),A1753,B1752)</f>
        <v>0.57867627194728199</v>
      </c>
      <c r="C1753" s="1">
        <v>-1.5439461010417601E-2</v>
      </c>
      <c r="D1753" s="1">
        <f>IF(AND(-100&lt;C1753,C1753&lt;100),C1753,D1752)</f>
        <v>-1.5439461010417601E-2</v>
      </c>
      <c r="E1753" s="1">
        <v>-2.9412578300661099</v>
      </c>
      <c r="F1753" s="1">
        <f>IF(AND(-100&lt;E1753,E1753&lt;100),E1753,F1752)</f>
        <v>-2.9412578300661099</v>
      </c>
      <c r="G1753" s="1">
        <f>IF(SQRT(B1753^2+D1753^2+F1753^2)&lt;0.125,"",SQRT(B1753^2+D1753^2+F1753^2))</f>
        <v>2.9976828097042385</v>
      </c>
      <c r="H1753" s="1">
        <f t="shared" si="55"/>
        <v>29.976828097042386</v>
      </c>
      <c r="I1753" s="1">
        <v>-2.1237410775029399</v>
      </c>
      <c r="J1753" s="1">
        <f>I1753*xfactor</f>
        <v>-2.8033382223038807</v>
      </c>
      <c r="K1753" s="1">
        <v>-22.983408885928601</v>
      </c>
      <c r="L1753" s="1">
        <f>K1753*yfactor</f>
        <v>-30.338099729425753</v>
      </c>
      <c r="M1753" s="1">
        <v>118.59995631633799</v>
      </c>
      <c r="N1753" s="1">
        <f>(M1753-80)*zfactor</f>
        <v>50.951942337566152</v>
      </c>
      <c r="O1753">
        <v>2</v>
      </c>
      <c r="P1753">
        <f t="shared" si="56"/>
        <v>0</v>
      </c>
      <c r="Q1753">
        <v>0</v>
      </c>
      <c r="R1753">
        <v>1</v>
      </c>
    </row>
    <row r="1754" spans="1:18" x14ac:dyDescent="0.2">
      <c r="A1754" s="1">
        <v>0.59060848732971705</v>
      </c>
      <c r="B1754" s="1">
        <f>IF(AND(-100&lt;A1754,A1754&lt;100),A1754,B1753)</f>
        <v>0.59060848732971705</v>
      </c>
      <c r="C1754" s="1">
        <v>-1.62300703825153E-2</v>
      </c>
      <c r="D1754" s="1">
        <f>IF(AND(-100&lt;C1754,C1754&lt;100),C1754,D1753)</f>
        <v>-1.62300703825153E-2</v>
      </c>
      <c r="E1754" s="1">
        <v>-2.97825322999185</v>
      </c>
      <c r="F1754" s="1">
        <f>IF(AND(-100&lt;E1754,E1754&lt;100),E1754,F1753)</f>
        <v>-2.97825322999185</v>
      </c>
      <c r="G1754" s="1">
        <f>IF(SQRT(B1754^2+D1754^2+F1754^2)&lt;0.125,"",SQRT(B1754^2+D1754^2+F1754^2))</f>
        <v>3.0362928222500885</v>
      </c>
      <c r="H1754" s="1">
        <f t="shared" si="55"/>
        <v>30.362928222500884</v>
      </c>
      <c r="I1754" s="1">
        <v>-2.1060628257784799</v>
      </c>
      <c r="J1754" s="1">
        <f>I1754*xfactor</f>
        <v>-2.7800029300275937</v>
      </c>
      <c r="K1754" s="1">
        <v>-22.960633270727701</v>
      </c>
      <c r="L1754" s="1">
        <f>K1754*yfactor</f>
        <v>-30.308035917360566</v>
      </c>
      <c r="M1754" s="1">
        <v>118.596260249514</v>
      </c>
      <c r="N1754" s="1">
        <f>(M1754-80)*zfactor</f>
        <v>50.947063529358488</v>
      </c>
      <c r="O1754">
        <v>2</v>
      </c>
      <c r="P1754">
        <f t="shared" si="56"/>
        <v>0</v>
      </c>
      <c r="Q1754">
        <v>0</v>
      </c>
      <c r="R1754">
        <v>1</v>
      </c>
    </row>
    <row r="1755" spans="1:18" x14ac:dyDescent="0.2">
      <c r="A1755" s="1">
        <v>0.58009040328363404</v>
      </c>
      <c r="B1755" s="1">
        <f>IF(AND(-100&lt;A1755,A1755&lt;100),A1755,B1754)</f>
        <v>0.58009040328363404</v>
      </c>
      <c r="C1755" s="1">
        <v>-2.5271628964689302E-2</v>
      </c>
      <c r="D1755" s="1">
        <f>IF(AND(-100&lt;C1755,C1755&lt;100),C1755,D1754)</f>
        <v>-2.5271628964689302E-2</v>
      </c>
      <c r="E1755" s="1">
        <v>-2.9888789440285302</v>
      </c>
      <c r="F1755" s="1">
        <f>IF(AND(-100&lt;E1755,E1755&lt;100),E1755,F1754)</f>
        <v>-2.9888789440285302</v>
      </c>
      <c r="G1755" s="1">
        <f>IF(SQRT(B1755^2+D1755^2+F1755^2)&lt;0.125,"",SQRT(B1755^2+D1755^2+F1755^2))</f>
        <v>3.0447562912767583</v>
      </c>
      <c r="H1755" s="1">
        <f t="shared" si="55"/>
        <v>30.447562912767584</v>
      </c>
      <c r="I1755" s="1">
        <v>-2.0893829772008901</v>
      </c>
      <c r="J1755" s="1">
        <f>I1755*xfactor</f>
        <v>-2.757985529905175</v>
      </c>
      <c r="K1755" s="1">
        <v>-22.9390807332585</v>
      </c>
      <c r="L1755" s="1">
        <f>K1755*yfactor</f>
        <v>-30.279586567901219</v>
      </c>
      <c r="M1755" s="1">
        <v>118.604786560173</v>
      </c>
      <c r="N1755" s="1">
        <f>(M1755-80)*zfactor</f>
        <v>50.95831825942836</v>
      </c>
      <c r="O1755">
        <v>2</v>
      </c>
      <c r="P1755">
        <f t="shared" si="56"/>
        <v>0</v>
      </c>
      <c r="Q1755">
        <v>0</v>
      </c>
      <c r="R1755">
        <v>1</v>
      </c>
    </row>
    <row r="1756" spans="1:18" x14ac:dyDescent="0.2">
      <c r="A1756" s="1">
        <v>0.58856200873209596</v>
      </c>
      <c r="B1756" s="1">
        <f>IF(AND(-100&lt;A1756,A1756&lt;100),A1756,B1755)</f>
        <v>0.58856200873209596</v>
      </c>
      <c r="C1756" s="1">
        <v>-2.8137708941674101E-2</v>
      </c>
      <c r="D1756" s="1">
        <f>IF(AND(-100&lt;C1756,C1756&lt;100),C1756,D1755)</f>
        <v>-2.8137708941674101E-2</v>
      </c>
      <c r="E1756" s="1">
        <v>-2.9682893578960998</v>
      </c>
      <c r="F1756" s="1">
        <f>IF(AND(-100&lt;E1756,E1756&lt;100),E1756,F1755)</f>
        <v>-2.9682893578960998</v>
      </c>
      <c r="G1756" s="1">
        <f>IF(SQRT(B1756^2+D1756^2+F1756^2)&lt;0.125,"",SQRT(B1756^2+D1756^2+F1756^2))</f>
        <v>3.0262086314374437</v>
      </c>
      <c r="H1756" s="1">
        <f t="shared" si="55"/>
        <v>30.262086314374436</v>
      </c>
      <c r="I1756" s="1">
        <v>-2.0581801814386398</v>
      </c>
      <c r="J1756" s="1">
        <f>I1756*xfactor</f>
        <v>-2.7167978394990047</v>
      </c>
      <c r="K1756" s="1">
        <v>-22.913410969121699</v>
      </c>
      <c r="L1756" s="1">
        <f>K1756*yfactor</f>
        <v>-30.245702479240645</v>
      </c>
      <c r="M1756" s="1">
        <v>118.612272150539</v>
      </c>
      <c r="N1756" s="1">
        <f>(M1756-80)*zfactor</f>
        <v>50.968199238711478</v>
      </c>
      <c r="O1756">
        <v>2</v>
      </c>
      <c r="P1756">
        <f t="shared" si="56"/>
        <v>0</v>
      </c>
      <c r="Q1756">
        <v>0</v>
      </c>
      <c r="R1756">
        <v>1</v>
      </c>
    </row>
    <row r="1757" spans="1:18" x14ac:dyDescent="0.2">
      <c r="A1757" s="1">
        <v>0.57489510851543102</v>
      </c>
      <c r="B1757" s="1">
        <f>IF(AND(-100&lt;A1757,A1757&lt;100),A1757,B1756)</f>
        <v>0.57489510851543102</v>
      </c>
      <c r="C1757" s="1">
        <v>-3.0919181097019199E-2</v>
      </c>
      <c r="D1757" s="1">
        <f>IF(AND(-100&lt;C1757,C1757&lt;100),C1757,D1756)</f>
        <v>-3.0919181097019199E-2</v>
      </c>
      <c r="E1757" s="1">
        <v>-2.94325705593769</v>
      </c>
      <c r="F1757" s="1">
        <f>IF(AND(-100&lt;E1757,E1757&lt;100),E1757,F1756)</f>
        <v>-2.94325705593769</v>
      </c>
      <c r="G1757" s="1">
        <f>IF(SQRT(B1757^2+D1757^2+F1757^2)&lt;0.125,"",SQRT(B1757^2+D1757^2+F1757^2))</f>
        <v>2.9990369252281104</v>
      </c>
      <c r="H1757" s="1">
        <f t="shared" si="55"/>
        <v>29.990369252281106</v>
      </c>
      <c r="I1757" s="1">
        <v>-2.0059996129839099</v>
      </c>
      <c r="J1757" s="1">
        <f>I1757*xfactor</f>
        <v>-2.6479194891387614</v>
      </c>
      <c r="K1757" s="1">
        <v>-22.888093331048101</v>
      </c>
      <c r="L1757" s="1">
        <f>K1757*yfactor</f>
        <v>-30.212283196983496</v>
      </c>
      <c r="M1757" s="1">
        <v>118.614624215737</v>
      </c>
      <c r="N1757" s="1">
        <f>(M1757-80)*zfactor</f>
        <v>50.971303964772837</v>
      </c>
      <c r="O1757">
        <v>2</v>
      </c>
      <c r="P1757">
        <f t="shared" si="56"/>
        <v>0</v>
      </c>
      <c r="Q1757">
        <v>0</v>
      </c>
      <c r="R1757">
        <v>1</v>
      </c>
    </row>
    <row r="1758" spans="1:18" x14ac:dyDescent="0.2">
      <c r="A1758" s="1">
        <v>0.57564391364659095</v>
      </c>
      <c r="B1758" s="1">
        <f>IF(AND(-100&lt;A1758,A1758&lt;100),A1758,B1757)</f>
        <v>0.57564391364659095</v>
      </c>
      <c r="C1758" s="1">
        <v>-3.9697184674815103E-2</v>
      </c>
      <c r="D1758" s="1">
        <f>IF(AND(-100&lt;C1758,C1758&lt;100),C1758,D1757)</f>
        <v>-3.9697184674815103E-2</v>
      </c>
      <c r="E1758" s="1">
        <v>-2.9709224709779898</v>
      </c>
      <c r="F1758" s="1">
        <f>IF(AND(-100&lt;E1758,E1758&lt;100),E1758,F1757)</f>
        <v>-2.9709224709779898</v>
      </c>
      <c r="G1758" s="1">
        <f>IF(SQRT(B1758^2+D1758^2+F1758^2)&lt;0.125,"",SQRT(B1758^2+D1758^2+F1758^2))</f>
        <v>3.026437197490051</v>
      </c>
      <c r="H1758" s="1">
        <f t="shared" si="55"/>
        <v>30.264371974900509</v>
      </c>
      <c r="I1758" s="1">
        <v>-1.94812199594729</v>
      </c>
      <c r="J1758" s="1">
        <f>I1758*xfactor</f>
        <v>-2.5715210346504227</v>
      </c>
      <c r="K1758" s="1">
        <v>-22.859128465124702</v>
      </c>
      <c r="L1758" s="1">
        <f>K1758*yfactor</f>
        <v>-30.174049573964606</v>
      </c>
      <c r="M1758" s="1">
        <v>118.60935386665901</v>
      </c>
      <c r="N1758" s="1">
        <f>(M1758-80)*zfactor</f>
        <v>50.964347103989894</v>
      </c>
      <c r="O1758">
        <v>2</v>
      </c>
      <c r="P1758">
        <f t="shared" si="56"/>
        <v>0</v>
      </c>
      <c r="Q1758">
        <v>0</v>
      </c>
      <c r="R1758">
        <v>1</v>
      </c>
    </row>
    <row r="1759" spans="1:18" x14ac:dyDescent="0.2">
      <c r="A1759" s="1">
        <v>0.58875298249261498</v>
      </c>
      <c r="B1759" s="1">
        <f>IF(AND(-100&lt;A1759,A1759&lt;100),A1759,B1758)</f>
        <v>0.58875298249261498</v>
      </c>
      <c r="C1759" s="1">
        <v>-5.3911500285189998E-2</v>
      </c>
      <c r="D1759" s="1">
        <f>IF(AND(-100&lt;C1759,C1759&lt;100),C1759,D1758)</f>
        <v>-5.3911500285189998E-2</v>
      </c>
      <c r="E1759" s="1">
        <v>-3.0015172809452402</v>
      </c>
      <c r="F1759" s="1">
        <f>IF(AND(-100&lt;E1759,E1759&lt;100),E1759,F1758)</f>
        <v>-3.0015172809452402</v>
      </c>
      <c r="G1759" s="1">
        <f>IF(SQRT(B1759^2+D1759^2+F1759^2)&lt;0.125,"",SQRT(B1759^2+D1759^2+F1759^2))</f>
        <v>3.0591898457058622</v>
      </c>
      <c r="H1759" s="1">
        <f t="shared" si="55"/>
        <v>30.591898457058623</v>
      </c>
      <c r="I1759" s="1">
        <v>-1.8723756585185201</v>
      </c>
      <c r="J1759" s="1">
        <f>I1759*xfactor</f>
        <v>-2.4715358692444465</v>
      </c>
      <c r="K1759" s="1">
        <v>-22.841680429487599</v>
      </c>
      <c r="L1759" s="1">
        <f>K1759*yfactor</f>
        <v>-30.151018166923631</v>
      </c>
      <c r="M1759" s="1">
        <v>118.618619032494</v>
      </c>
      <c r="N1759" s="1">
        <f>(M1759-80)*zfactor</f>
        <v>50.976577122892074</v>
      </c>
      <c r="O1759">
        <v>2</v>
      </c>
      <c r="P1759">
        <f t="shared" si="56"/>
        <v>0</v>
      </c>
      <c r="Q1759">
        <v>0</v>
      </c>
      <c r="R1759">
        <v>1</v>
      </c>
    </row>
    <row r="1760" spans="1:18" x14ac:dyDescent="0.2">
      <c r="A1760" s="1">
        <v>0.610161010982325</v>
      </c>
      <c r="B1760" s="1">
        <f>IF(AND(-100&lt;A1760,A1760&lt;100),A1760,B1759)</f>
        <v>0.610161010982325</v>
      </c>
      <c r="C1760" s="1">
        <v>-6.1545995255137501E-2</v>
      </c>
      <c r="D1760" s="1">
        <f>IF(AND(-100&lt;C1760,C1760&lt;100),C1760,D1759)</f>
        <v>-6.1545995255137501E-2</v>
      </c>
      <c r="E1760" s="1">
        <v>-2.98331703754799</v>
      </c>
      <c r="F1760" s="1">
        <f>IF(AND(-100&lt;E1760,E1760&lt;100),E1760,F1759)</f>
        <v>-2.98331703754799</v>
      </c>
      <c r="G1760" s="1">
        <f>IF(SQRT(B1760^2+D1760^2+F1760^2)&lt;0.125,"",SQRT(B1760^2+D1760^2+F1760^2))</f>
        <v>3.045696129849305</v>
      </c>
      <c r="H1760" s="1">
        <f t="shared" si="55"/>
        <v>30.456961298493049</v>
      </c>
      <c r="I1760" s="1">
        <v>-1.7980223495491101</v>
      </c>
      <c r="J1760" s="1">
        <f>I1760*xfactor</f>
        <v>-2.3733895014048256</v>
      </c>
      <c r="K1760" s="1">
        <v>-22.849748204469801</v>
      </c>
      <c r="L1760" s="1">
        <f>K1760*yfactor</f>
        <v>-30.16166762990014</v>
      </c>
      <c r="M1760" s="1">
        <v>118.621903529389</v>
      </c>
      <c r="N1760" s="1">
        <f>(M1760-80)*zfactor</f>
        <v>50.980912658793486</v>
      </c>
      <c r="O1760">
        <v>2</v>
      </c>
      <c r="P1760">
        <f t="shared" si="56"/>
        <v>0</v>
      </c>
      <c r="Q1760">
        <v>0</v>
      </c>
      <c r="R1760">
        <v>1</v>
      </c>
    </row>
    <row r="1761" spans="1:18" x14ac:dyDescent="0.2">
      <c r="A1761" s="1">
        <v>0.65054990908858101</v>
      </c>
      <c r="B1761" s="1">
        <f>IF(AND(-100&lt;A1761,A1761&lt;100),A1761,B1760)</f>
        <v>0.65054990908858101</v>
      </c>
      <c r="C1761" s="1">
        <v>-8.4940076973251996E-2</v>
      </c>
      <c r="D1761" s="1">
        <f>IF(AND(-100&lt;C1761,C1761&lt;100),C1761,D1760)</f>
        <v>-8.4940076973251996E-2</v>
      </c>
      <c r="E1761" s="1">
        <v>-2.9998891788739601</v>
      </c>
      <c r="F1761" s="1">
        <f>IF(AND(-100&lt;E1761,E1761&lt;100),E1761,F1760)</f>
        <v>-2.9998891788739601</v>
      </c>
      <c r="G1761" s="1">
        <f>IF(SQRT(B1761^2+D1761^2+F1761^2)&lt;0.125,"",SQRT(B1761^2+D1761^2+F1761^2))</f>
        <v>3.0707922571246113</v>
      </c>
      <c r="H1761" s="1">
        <f t="shared" si="55"/>
        <v>30.707922571246115</v>
      </c>
      <c r="I1761" s="1">
        <v>-1.7048020188909401</v>
      </c>
      <c r="J1761" s="1">
        <f>I1761*xfactor</f>
        <v>-2.2503386649360411</v>
      </c>
      <c r="K1761" s="1">
        <v>-22.868076603495599</v>
      </c>
      <c r="L1761" s="1">
        <f>K1761*yfactor</f>
        <v>-30.185861116614191</v>
      </c>
      <c r="M1761" s="1">
        <v>118.627579983017</v>
      </c>
      <c r="N1761" s="1">
        <f>(M1761-80)*zfactor</f>
        <v>50.988405577582441</v>
      </c>
      <c r="O1761">
        <v>2</v>
      </c>
      <c r="P1761">
        <f t="shared" si="56"/>
        <v>0</v>
      </c>
      <c r="Q1761">
        <v>0</v>
      </c>
      <c r="R1761">
        <v>1</v>
      </c>
    </row>
    <row r="1762" spans="1:18" x14ac:dyDescent="0.2">
      <c r="A1762" s="1">
        <v>0.64185506507492596</v>
      </c>
      <c r="B1762" s="1">
        <f>IF(AND(-100&lt;A1762,A1762&lt;100),A1762,B1761)</f>
        <v>0.64185506507492596</v>
      </c>
      <c r="C1762" s="1">
        <v>-0.125811882943687</v>
      </c>
      <c r="D1762" s="1">
        <f>IF(AND(-100&lt;C1762,C1762&lt;100),C1762,D1761)</f>
        <v>-0.125811882943687</v>
      </c>
      <c r="E1762" s="1">
        <v>-3.0112232209041299</v>
      </c>
      <c r="F1762" s="1">
        <f>IF(AND(-100&lt;E1762,E1762&lt;100),E1762,F1761)</f>
        <v>-3.0112232209041299</v>
      </c>
      <c r="G1762" s="1">
        <f>IF(SQRT(B1762^2+D1762^2+F1762^2)&lt;0.125,"",SQRT(B1762^2+D1762^2+F1762^2))</f>
        <v>3.0814398972825052</v>
      </c>
      <c r="H1762" s="1">
        <f t="shared" si="55"/>
        <v>30.814398972825053</v>
      </c>
      <c r="I1762" s="1">
        <v>-1.5918762388266701</v>
      </c>
      <c r="J1762" s="1">
        <f>I1762*xfactor</f>
        <v>-2.1012766352512044</v>
      </c>
      <c r="K1762" s="1">
        <v>-22.8829633681156</v>
      </c>
      <c r="L1762" s="1">
        <f>K1762*yfactor</f>
        <v>-30.205511645912594</v>
      </c>
      <c r="M1762" s="1">
        <v>118.62238287328</v>
      </c>
      <c r="N1762" s="1">
        <f>(M1762-80)*zfactor</f>
        <v>50.981545392729608</v>
      </c>
      <c r="O1762">
        <v>2</v>
      </c>
      <c r="P1762">
        <f t="shared" si="56"/>
        <v>0</v>
      </c>
      <c r="Q1762">
        <v>0</v>
      </c>
      <c r="R1762">
        <v>1</v>
      </c>
    </row>
    <row r="1763" spans="1:18" x14ac:dyDescent="0.2">
      <c r="A1763" s="1">
        <v>0.475867287939571</v>
      </c>
      <c r="B1763" s="1">
        <f>IF(AND(-100&lt;A1763,A1763&lt;100),A1763,B1762)</f>
        <v>0.475867287939571</v>
      </c>
      <c r="C1763" s="1">
        <v>-0.18824723567947199</v>
      </c>
      <c r="D1763" s="1">
        <f>IF(AND(-100&lt;C1763,C1763&lt;100),C1763,D1762)</f>
        <v>-0.18824723567947199</v>
      </c>
      <c r="E1763" s="1">
        <v>-3.0436347840492499</v>
      </c>
      <c r="F1763" s="1">
        <f>IF(AND(-100&lt;E1763,E1763&lt;100),E1763,F1762)</f>
        <v>-3.0436347840492499</v>
      </c>
      <c r="G1763" s="1">
        <f>IF(SQRT(B1763^2+D1763^2+F1763^2)&lt;0.125,"",SQRT(B1763^2+D1763^2+F1763^2))</f>
        <v>3.0863569780805413</v>
      </c>
      <c r="H1763" s="1">
        <f t="shared" si="55"/>
        <v>30.863569780805413</v>
      </c>
      <c r="I1763" s="1">
        <v>-1.47304136842565</v>
      </c>
      <c r="J1763" s="1">
        <f>I1763*xfactor</f>
        <v>-1.9444146063218581</v>
      </c>
      <c r="K1763" s="1">
        <v>-22.899164099211301</v>
      </c>
      <c r="L1763" s="1">
        <f>K1763*yfactor</f>
        <v>-30.226896610958921</v>
      </c>
      <c r="M1763" s="1">
        <v>118.627880893701</v>
      </c>
      <c r="N1763" s="1">
        <f>(M1763-80)*zfactor</f>
        <v>50.988802779685329</v>
      </c>
      <c r="O1763">
        <v>2</v>
      </c>
      <c r="P1763">
        <f t="shared" si="56"/>
        <v>0</v>
      </c>
      <c r="Q1763">
        <v>0</v>
      </c>
      <c r="R1763">
        <v>1</v>
      </c>
    </row>
    <row r="1764" spans="1:18" x14ac:dyDescent="0.2">
      <c r="A1764" s="1">
        <v>0.59141498444737295</v>
      </c>
      <c r="B1764" s="1">
        <f>IF(AND(-100&lt;A1764,A1764&lt;100),A1764,B1763)</f>
        <v>0.59141498444737295</v>
      </c>
      <c r="C1764" s="1">
        <v>-0.12701461182829099</v>
      </c>
      <c r="D1764" s="1">
        <f>IF(AND(-100&lt;C1764,C1764&lt;100),C1764,D1763)</f>
        <v>-0.12701461182829099</v>
      </c>
      <c r="E1764" s="1">
        <v>-2.9824665933197001</v>
      </c>
      <c r="F1764" s="1">
        <f>IF(AND(-100&lt;E1764,E1764&lt;100),E1764,F1763)</f>
        <v>-2.9824665933197001</v>
      </c>
      <c r="G1764" s="1">
        <f>IF(SQRT(B1764^2+D1764^2+F1764^2)&lt;0.125,"",SQRT(B1764^2+D1764^2+F1764^2))</f>
        <v>3.0431909857442068</v>
      </c>
      <c r="H1764" s="1">
        <f t="shared" si="55"/>
        <v>30.431909857442069</v>
      </c>
      <c r="I1764" s="1">
        <v>-1.34834900406487</v>
      </c>
      <c r="J1764" s="1">
        <f>I1764*xfactor</f>
        <v>-1.7798206853656284</v>
      </c>
      <c r="K1764" s="1">
        <v>-22.9166638477083</v>
      </c>
      <c r="L1764" s="1">
        <f>K1764*yfactor</f>
        <v>-30.249996278974958</v>
      </c>
      <c r="M1764" s="1">
        <v>118.644095154231</v>
      </c>
      <c r="N1764" s="1">
        <f>(M1764-80)*zfactor</f>
        <v>51.010205603584915</v>
      </c>
      <c r="O1764">
        <v>2</v>
      </c>
      <c r="P1764">
        <f t="shared" si="56"/>
        <v>0</v>
      </c>
      <c r="Q1764">
        <v>0</v>
      </c>
      <c r="R1764">
        <v>1</v>
      </c>
    </row>
    <row r="1765" spans="1:18" x14ac:dyDescent="0.2">
      <c r="A1765" s="1">
        <v>0.59188162548684897</v>
      </c>
      <c r="B1765" s="1">
        <f>IF(AND(-100&lt;A1765,A1765&lt;100),A1765,B1764)</f>
        <v>0.59188162548684897</v>
      </c>
      <c r="C1765" s="1">
        <v>-6.0872651696255199E-2</v>
      </c>
      <c r="D1765" s="1">
        <f>IF(AND(-100&lt;C1765,C1765&lt;100),C1765,D1764)</f>
        <v>-6.0872651696255199E-2</v>
      </c>
      <c r="E1765" s="1">
        <v>-2.9694189243084899</v>
      </c>
      <c r="F1765" s="1">
        <f>IF(AND(-100&lt;E1765,E1765&lt;100),E1765,F1764)</f>
        <v>-2.9694189243084899</v>
      </c>
      <c r="G1765" s="1">
        <f>IF(SQRT(B1765^2+D1765^2+F1765^2)&lt;0.125,"",SQRT(B1765^2+D1765^2+F1765^2))</f>
        <v>3.0284448296699873</v>
      </c>
      <c r="H1765" s="1">
        <f t="shared" si="55"/>
        <v>30.284448296699871</v>
      </c>
      <c r="I1765" s="1">
        <v>-1.2098269215588999</v>
      </c>
      <c r="J1765" s="1">
        <f>I1765*xfactor</f>
        <v>-1.5969715364577479</v>
      </c>
      <c r="K1765" s="1">
        <v>-22.929382149303699</v>
      </c>
      <c r="L1765" s="1">
        <f>K1765*yfactor</f>
        <v>-30.266784437080883</v>
      </c>
      <c r="M1765" s="1">
        <v>118.639106727951</v>
      </c>
      <c r="N1765" s="1">
        <f>(M1765-80)*zfactor</f>
        <v>51.003620880895326</v>
      </c>
      <c r="O1765">
        <v>2</v>
      </c>
      <c r="P1765">
        <f t="shared" si="56"/>
        <v>0</v>
      </c>
      <c r="Q1765">
        <v>0</v>
      </c>
      <c r="R1765">
        <v>1</v>
      </c>
    </row>
    <row r="1766" spans="1:18" x14ac:dyDescent="0.2">
      <c r="A1766" s="1">
        <v>0.61474596600908404</v>
      </c>
      <c r="B1766" s="1">
        <f>IF(AND(-100&lt;A1766,A1766&lt;100),A1766,B1765)</f>
        <v>0.61474596600908404</v>
      </c>
      <c r="C1766" s="1">
        <v>6.9969673248998498E-3</v>
      </c>
      <c r="D1766" s="1">
        <f>IF(AND(-100&lt;C1766,C1766&lt;100),C1766,D1765)</f>
        <v>6.9969673248998498E-3</v>
      </c>
      <c r="E1766" s="1">
        <v>-2.99885453225306</v>
      </c>
      <c r="F1766" s="1">
        <f>IF(AND(-100&lt;E1766,E1766&lt;100),E1766,F1765)</f>
        <v>-2.99885453225306</v>
      </c>
      <c r="G1766" s="1">
        <f>IF(SQRT(B1766^2+D1766^2+F1766^2)&lt;0.125,"",SQRT(B1766^2+D1766^2+F1766^2))</f>
        <v>3.0612236223266844</v>
      </c>
      <c r="H1766" s="1">
        <f t="shared" si="55"/>
        <v>30.612236223266844</v>
      </c>
      <c r="I1766" s="1">
        <v>-1.05287996557893</v>
      </c>
      <c r="J1766" s="1">
        <f>I1766*xfactor</f>
        <v>-1.3898015545641877</v>
      </c>
      <c r="K1766" s="1">
        <v>-22.9274115210569</v>
      </c>
      <c r="L1766" s="1">
        <f>K1766*yfactor</f>
        <v>-30.26418320779511</v>
      </c>
      <c r="M1766" s="1">
        <v>118.63456944392701</v>
      </c>
      <c r="N1766" s="1">
        <f>(M1766-80)*zfactor</f>
        <v>50.997631665983647</v>
      </c>
      <c r="O1766">
        <v>2</v>
      </c>
      <c r="P1766">
        <f t="shared" si="56"/>
        <v>0</v>
      </c>
      <c r="Q1766">
        <v>0</v>
      </c>
      <c r="R1766">
        <v>1</v>
      </c>
    </row>
    <row r="1767" spans="1:18" x14ac:dyDescent="0.2">
      <c r="A1767" s="1">
        <v>0.654694088025639</v>
      </c>
      <c r="B1767" s="1">
        <f>IF(AND(-100&lt;A1767,A1767&lt;100),A1767,B1766)</f>
        <v>0.654694088025639</v>
      </c>
      <c r="C1767" s="1">
        <v>3.06932233999248E-2</v>
      </c>
      <c r="D1767" s="1">
        <f>IF(AND(-100&lt;C1767,C1767&lt;100),C1767,D1766)</f>
        <v>3.06932233999248E-2</v>
      </c>
      <c r="E1767" s="1">
        <v>-2.9997117564273998</v>
      </c>
      <c r="F1767" s="1">
        <f>IF(AND(-100&lt;E1767,E1767&lt;100),E1767,F1766)</f>
        <v>-2.9997117564273998</v>
      </c>
      <c r="G1767" s="1">
        <f>IF(SQRT(B1767^2+D1767^2+F1767^2)&lt;0.125,"",SQRT(B1767^2+D1767^2+F1767^2))</f>
        <v>3.0704783087504715</v>
      </c>
      <c r="H1767" s="1">
        <f t="shared" si="55"/>
        <v>30.704783087504715</v>
      </c>
      <c r="I1767" s="1">
        <v>-0.88499534093679699</v>
      </c>
      <c r="J1767" s="1">
        <f>I1767*xfactor</f>
        <v>-1.1681938500365721</v>
      </c>
      <c r="K1767" s="1">
        <v>-22.919947980701998</v>
      </c>
      <c r="L1767" s="1">
        <f>K1767*yfactor</f>
        <v>-30.25433133452664</v>
      </c>
      <c r="M1767" s="1">
        <v>118.64793301618199</v>
      </c>
      <c r="N1767" s="1">
        <f>(M1767-80)*zfactor</f>
        <v>51.015271581360238</v>
      </c>
      <c r="O1767">
        <v>2</v>
      </c>
      <c r="P1767">
        <f t="shared" si="56"/>
        <v>0</v>
      </c>
      <c r="Q1767">
        <v>0</v>
      </c>
      <c r="R1767">
        <v>1</v>
      </c>
    </row>
    <row r="1768" spans="1:18" x14ac:dyDescent="0.2">
      <c r="A1768" s="1">
        <v>0.63078436848771102</v>
      </c>
      <c r="B1768" s="1">
        <f>IF(AND(-100&lt;A1768,A1768&lt;100),A1768,B1767)</f>
        <v>0.63078436848771102</v>
      </c>
      <c r="C1768" s="1">
        <v>7.0931473588822902E-2</v>
      </c>
      <c r="D1768" s="1">
        <f>IF(AND(-100&lt;C1768,C1768&lt;100),C1768,D1767)</f>
        <v>7.0931473588822902E-2</v>
      </c>
      <c r="E1768" s="1">
        <v>-2.9740345373641399</v>
      </c>
      <c r="F1768" s="1">
        <f>IF(AND(-100&lt;E1768,E1768&lt;100),E1768,F1767)</f>
        <v>-2.9740345373641399</v>
      </c>
      <c r="G1768" s="1">
        <f>IF(SQRT(B1768^2+D1768^2+F1768^2)&lt;0.125,"",SQRT(B1768^2+D1768^2+F1768^2))</f>
        <v>3.0410198327055773</v>
      </c>
      <c r="H1768" s="1">
        <f t="shared" si="55"/>
        <v>30.410198327055774</v>
      </c>
      <c r="I1768" s="1">
        <v>-0.72420111321933001</v>
      </c>
      <c r="J1768" s="1">
        <f>I1768*xfactor</f>
        <v>-0.95594546944951564</v>
      </c>
      <c r="K1768" s="1">
        <v>-22.9123421605997</v>
      </c>
      <c r="L1768" s="1">
        <f>K1768*yfactor</f>
        <v>-30.244291651991606</v>
      </c>
      <c r="M1768" s="1">
        <v>118.663276343268</v>
      </c>
      <c r="N1768" s="1">
        <f>(M1768-80)*zfactor</f>
        <v>51.035524773113757</v>
      </c>
      <c r="O1768">
        <v>2</v>
      </c>
      <c r="P1768">
        <f t="shared" si="56"/>
        <v>0</v>
      </c>
      <c r="Q1768">
        <v>0</v>
      </c>
      <c r="R1768">
        <v>1</v>
      </c>
    </row>
    <row r="1769" spans="1:18" x14ac:dyDescent="0.2">
      <c r="A1769" s="1">
        <v>0.67851282758364995</v>
      </c>
      <c r="B1769" s="1">
        <f>IF(AND(-100&lt;A1769,A1769&lt;100),A1769,B1768)</f>
        <v>0.67851282758364995</v>
      </c>
      <c r="C1769" s="1">
        <v>7.3576053048771003E-2</v>
      </c>
      <c r="D1769" s="1">
        <f>IF(AND(-100&lt;C1769,C1769&lt;100),C1769,D1768)</f>
        <v>7.3576053048771003E-2</v>
      </c>
      <c r="E1769" s="1">
        <v>-2.98765380975592</v>
      </c>
      <c r="F1769" s="1">
        <f>IF(AND(-100&lt;E1769,E1769&lt;100),E1769,F1768)</f>
        <v>-2.98765380975592</v>
      </c>
      <c r="G1769" s="1">
        <f>IF(SQRT(B1769^2+D1769^2+F1769^2)&lt;0.125,"",SQRT(B1769^2+D1769^2+F1769^2))</f>
        <v>3.0646155353856148</v>
      </c>
      <c r="H1769" s="1">
        <f t="shared" si="55"/>
        <v>30.646155353856148</v>
      </c>
      <c r="I1769" s="1">
        <v>-0.58861372750747898</v>
      </c>
      <c r="J1769" s="1">
        <f>I1769*xfactor</f>
        <v>-0.77697012030987234</v>
      </c>
      <c r="K1769" s="1">
        <v>-22.902472164210401</v>
      </c>
      <c r="L1769" s="1">
        <f>K1769*yfactor</f>
        <v>-30.231263256757732</v>
      </c>
      <c r="M1769" s="1">
        <v>118.681502499535</v>
      </c>
      <c r="N1769" s="1">
        <f>(M1769-80)*zfactor</f>
        <v>51.059583299386205</v>
      </c>
      <c r="O1769">
        <v>2</v>
      </c>
      <c r="P1769">
        <f t="shared" si="56"/>
        <v>0</v>
      </c>
      <c r="Q1769">
        <v>0</v>
      </c>
      <c r="R1769">
        <v>1</v>
      </c>
    </row>
    <row r="1770" spans="1:18" x14ac:dyDescent="0.2">
      <c r="A1770" s="1">
        <v>0.64423942251113897</v>
      </c>
      <c r="B1770" s="1">
        <f>IF(AND(-100&lt;A1770,A1770&lt;100),A1770,B1769)</f>
        <v>0.64423942251113897</v>
      </c>
      <c r="C1770" s="1">
        <v>7.4436100834086E-2</v>
      </c>
      <c r="D1770" s="1">
        <f>IF(AND(-100&lt;C1770,C1770&lt;100),C1770,D1769)</f>
        <v>7.4436100834086E-2</v>
      </c>
      <c r="E1770" s="1">
        <v>-3.0083091828120301</v>
      </c>
      <c r="F1770" s="1">
        <f>IF(AND(-100&lt;E1770,E1770&lt;100),E1770,F1769)</f>
        <v>-3.0083091828120301</v>
      </c>
      <c r="G1770" s="1">
        <f>IF(SQRT(B1770^2+D1770^2+F1770^2)&lt;0.125,"",SQRT(B1770^2+D1770^2+F1770^2))</f>
        <v>3.0774192606819195</v>
      </c>
      <c r="H1770" s="1">
        <f t="shared" si="55"/>
        <v>30.774192606819195</v>
      </c>
      <c r="I1770" s="1">
        <v>-0.44764039323324301</v>
      </c>
      <c r="J1770" s="1">
        <f>I1770*xfactor</f>
        <v>-0.59088531906788078</v>
      </c>
      <c r="K1770" s="1">
        <v>-22.910663802677998</v>
      </c>
      <c r="L1770" s="1">
        <f>K1770*yfactor</f>
        <v>-30.242076219534958</v>
      </c>
      <c r="M1770" s="1">
        <v>118.709270240005</v>
      </c>
      <c r="N1770" s="1">
        <f>(M1770-80)*zfactor</f>
        <v>51.096236716806601</v>
      </c>
      <c r="O1770">
        <v>2</v>
      </c>
      <c r="P1770">
        <f t="shared" si="56"/>
        <v>0</v>
      </c>
      <c r="Q1770">
        <v>0</v>
      </c>
      <c r="R1770">
        <v>1</v>
      </c>
    </row>
    <row r="1771" spans="1:18" x14ac:dyDescent="0.2">
      <c r="A1771" s="1">
        <v>0.60452442705335396</v>
      </c>
      <c r="B1771" s="1">
        <f>IF(AND(-100&lt;A1771,A1771&lt;100),A1771,B1770)</f>
        <v>0.60452442705335396</v>
      </c>
      <c r="C1771" s="1">
        <v>3.12320334955082E-2</v>
      </c>
      <c r="D1771" s="1">
        <f>IF(AND(-100&lt;C1771,C1771&lt;100),C1771,D1770)</f>
        <v>3.12320334955082E-2</v>
      </c>
      <c r="E1771" s="1">
        <v>-3.0343338946662901</v>
      </c>
      <c r="F1771" s="1">
        <f>IF(AND(-100&lt;E1771,E1771&lt;100),E1771,F1770)</f>
        <v>-3.0343338946662901</v>
      </c>
      <c r="G1771" s="1">
        <f>IF(SQRT(B1771^2+D1771^2+F1771^2)&lt;0.125,"",SQRT(B1771^2+D1771^2+F1771^2))</f>
        <v>3.0941246592762139</v>
      </c>
      <c r="H1771" s="1">
        <f t="shared" si="55"/>
        <v>30.941246592762141</v>
      </c>
      <c r="I1771" s="1">
        <v>-0.32333132721664998</v>
      </c>
      <c r="J1771" s="1">
        <f>I1771*xfactor</f>
        <v>-0.42679735192597801</v>
      </c>
      <c r="K1771" s="1">
        <v>-22.9229773282248</v>
      </c>
      <c r="L1771" s="1">
        <f>K1771*yfactor</f>
        <v>-30.258330073256737</v>
      </c>
      <c r="M1771" s="1">
        <v>118.70910878315</v>
      </c>
      <c r="N1771" s="1">
        <f>(M1771-80)*zfactor</f>
        <v>51.096023593758005</v>
      </c>
      <c r="O1771">
        <v>2</v>
      </c>
      <c r="P1771">
        <f t="shared" si="56"/>
        <v>0</v>
      </c>
      <c r="Q1771">
        <v>0</v>
      </c>
      <c r="R1771">
        <v>1</v>
      </c>
    </row>
    <row r="1772" spans="1:18" x14ac:dyDescent="0.2">
      <c r="A1772" s="1">
        <v>0.63044903689517195</v>
      </c>
      <c r="B1772" s="1">
        <f>IF(AND(-100&lt;A1772,A1772&lt;100),A1772,B1771)</f>
        <v>0.63044903689517195</v>
      </c>
      <c r="C1772" s="1">
        <v>3.0958910732202902E-2</v>
      </c>
      <c r="D1772" s="1">
        <f>IF(AND(-100&lt;C1772,C1772&lt;100),C1772,D1771)</f>
        <v>3.0958910732202902E-2</v>
      </c>
      <c r="E1772" s="1">
        <v>-3.0205776285397699</v>
      </c>
      <c r="F1772" s="1">
        <f>IF(AND(-100&lt;E1772,E1772&lt;100),E1772,F1771)</f>
        <v>-3.0205776285397699</v>
      </c>
      <c r="G1772" s="1">
        <f>IF(SQRT(B1772^2+D1772^2+F1772^2)&lt;0.125,"",SQRT(B1772^2+D1772^2+F1772^2))</f>
        <v>3.0858246308419268</v>
      </c>
      <c r="H1772" s="1">
        <f t="shared" si="55"/>
        <v>30.858246308419268</v>
      </c>
      <c r="I1772" s="1">
        <v>-0.22122643512401699</v>
      </c>
      <c r="J1772" s="1">
        <f>I1772*xfactor</f>
        <v>-0.29201889436370243</v>
      </c>
      <c r="K1772" s="1">
        <v>-22.931235138871799</v>
      </c>
      <c r="L1772" s="1">
        <f>K1772*yfactor</f>
        <v>-30.269230383310777</v>
      </c>
      <c r="M1772" s="1">
        <v>118.70781047871399</v>
      </c>
      <c r="N1772" s="1">
        <f>(M1772-80)*zfactor</f>
        <v>51.094309831902478</v>
      </c>
      <c r="O1772">
        <v>2</v>
      </c>
      <c r="P1772">
        <f t="shared" si="56"/>
        <v>0</v>
      </c>
      <c r="Q1772">
        <v>0</v>
      </c>
      <c r="R1772">
        <v>1</v>
      </c>
    </row>
    <row r="1773" spans="1:18" x14ac:dyDescent="0.2">
      <c r="A1773" s="1">
        <v>0.57558326136859195</v>
      </c>
      <c r="B1773" s="1">
        <f>IF(AND(-100&lt;A1773,A1773&lt;100),A1773,B1772)</f>
        <v>0.57558326136859195</v>
      </c>
      <c r="C1773" s="1">
        <v>2.7277791206001201E-2</v>
      </c>
      <c r="D1773" s="1">
        <f>IF(AND(-100&lt;C1773,C1773&lt;100),C1773,D1772)</f>
        <v>2.7277791206001201E-2</v>
      </c>
      <c r="E1773" s="1">
        <v>-2.9303313300313301</v>
      </c>
      <c r="F1773" s="1">
        <f>IF(AND(-100&lt;E1773,E1773&lt;100),E1773,F1772)</f>
        <v>-2.9303313300313301</v>
      </c>
      <c r="G1773" s="1">
        <f>IF(SQRT(B1773^2+D1773^2+F1773^2)&lt;0.125,"",SQRT(B1773^2+D1773^2+F1773^2))</f>
        <v>2.9864497103457084</v>
      </c>
      <c r="H1773" s="1">
        <f t="shared" si="55"/>
        <v>29.864497103457083</v>
      </c>
      <c r="I1773" s="1">
        <v>-0.130703864210687</v>
      </c>
      <c r="J1773" s="1">
        <f>I1773*xfactor</f>
        <v>-0.17252910075810685</v>
      </c>
      <c r="K1773" s="1">
        <v>-22.941809729577798</v>
      </c>
      <c r="L1773" s="1">
        <f>K1773*yfactor</f>
        <v>-30.283188843042694</v>
      </c>
      <c r="M1773" s="1">
        <v>118.70355447694401</v>
      </c>
      <c r="N1773" s="1">
        <f>(M1773-80)*zfactor</f>
        <v>51.088691909566094</v>
      </c>
      <c r="O1773">
        <v>2</v>
      </c>
      <c r="P1773">
        <f t="shared" si="56"/>
        <v>0</v>
      </c>
      <c r="Q1773">
        <v>0</v>
      </c>
      <c r="R1773">
        <v>1</v>
      </c>
    </row>
    <row r="1774" spans="1:18" x14ac:dyDescent="0.2">
      <c r="A1774" s="1">
        <v>0.53683956194840898</v>
      </c>
      <c r="B1774" s="1">
        <f>IF(AND(-100&lt;A1774,A1774&lt;100),A1774,B1773)</f>
        <v>0.53683956194840898</v>
      </c>
      <c r="C1774" s="1">
        <v>1.26156855290031E-2</v>
      </c>
      <c r="D1774" s="1">
        <f>IF(AND(-100&lt;C1774,C1774&lt;100),C1774,D1773)</f>
        <v>1.26156855290031E-2</v>
      </c>
      <c r="E1774" s="1">
        <v>-2.9388133373602101</v>
      </c>
      <c r="F1774" s="1">
        <f>IF(AND(-100&lt;E1774,E1774&lt;100),E1774,F1773)</f>
        <v>-2.9388133373602101</v>
      </c>
      <c r="G1774" s="1">
        <f>IF(SQRT(B1774^2+D1774^2+F1774^2)&lt;0.125,"",SQRT(B1774^2+D1774^2+F1774^2))</f>
        <v>2.9874704521786626</v>
      </c>
      <c r="H1774" s="1">
        <f t="shared" si="55"/>
        <v>29.874704521786626</v>
      </c>
      <c r="I1774" s="1">
        <v>-5.4391976084389199E-2</v>
      </c>
      <c r="J1774" s="1">
        <f>I1774*xfactor</f>
        <v>-7.1797408431393747E-2</v>
      </c>
      <c r="K1774" s="1">
        <v>-22.939753089131301</v>
      </c>
      <c r="L1774" s="1">
        <f>K1774*yfactor</f>
        <v>-30.28047407765332</v>
      </c>
      <c r="M1774" s="1">
        <v>118.701321544443</v>
      </c>
      <c r="N1774" s="1">
        <f>(M1774-80)*zfactor</f>
        <v>51.085744438664769</v>
      </c>
      <c r="O1774">
        <v>2</v>
      </c>
      <c r="P1774">
        <f t="shared" si="56"/>
        <v>0</v>
      </c>
      <c r="Q1774">
        <v>0</v>
      </c>
      <c r="R1774">
        <v>1</v>
      </c>
    </row>
    <row r="1775" spans="1:18" x14ac:dyDescent="0.2">
      <c r="A1775" s="1">
        <v>0.55325584287517204</v>
      </c>
      <c r="B1775" s="1">
        <f>IF(AND(-100&lt;A1775,A1775&lt;100),A1775,B1774)</f>
        <v>0.55325584287517204</v>
      </c>
      <c r="C1775" s="1">
        <v>2.6806673471347499E-2</v>
      </c>
      <c r="D1775" s="1">
        <f>IF(AND(-100&lt;C1775,C1775&lt;100),C1775,D1774)</f>
        <v>2.6806673471347499E-2</v>
      </c>
      <c r="E1775" s="1">
        <v>-2.9217065067448198</v>
      </c>
      <c r="F1775" s="1">
        <f>IF(AND(-100&lt;E1775,E1775&lt;100),E1775,F1774)</f>
        <v>-2.9217065067448198</v>
      </c>
      <c r="G1775" s="1">
        <f>IF(SQRT(B1775^2+D1775^2+F1775^2)&lt;0.125,"",SQRT(B1775^2+D1775^2+F1775^2))</f>
        <v>2.9737483983977415</v>
      </c>
      <c r="H1775" s="1">
        <f t="shared" si="55"/>
        <v>29.737483983977416</v>
      </c>
      <c r="I1775" s="1">
        <v>1.1317885442686301E-2</v>
      </c>
      <c r="J1775" s="1">
        <f>I1775*xfactor</f>
        <v>1.4939608784345918E-2</v>
      </c>
      <c r="K1775" s="1">
        <v>-22.948675449348599</v>
      </c>
      <c r="L1775" s="1">
        <f>K1775*yfactor</f>
        <v>-30.292251593140151</v>
      </c>
      <c r="M1775" s="1">
        <v>118.72007873555999</v>
      </c>
      <c r="N1775" s="1">
        <f>(M1775-80)*zfactor</f>
        <v>51.110503930939196</v>
      </c>
      <c r="O1775">
        <v>2</v>
      </c>
      <c r="P1775">
        <f t="shared" si="56"/>
        <v>0</v>
      </c>
      <c r="Q1775">
        <v>0</v>
      </c>
      <c r="R1775">
        <v>1</v>
      </c>
    </row>
    <row r="1776" spans="1:18" x14ac:dyDescent="0.2">
      <c r="A1776" s="1">
        <v>0.54033652799177401</v>
      </c>
      <c r="B1776" s="1">
        <f>IF(AND(-100&lt;A1776,A1776&lt;100),A1776,B1775)</f>
        <v>0.54033652799177401</v>
      </c>
      <c r="C1776" s="1">
        <v>2.6701261372690899E-2</v>
      </c>
      <c r="D1776" s="1">
        <f>IF(AND(-100&lt;C1776,C1776&lt;100),C1776,D1775)</f>
        <v>2.6701261372690899E-2</v>
      </c>
      <c r="E1776" s="1">
        <v>-2.9348923556970301</v>
      </c>
      <c r="F1776" s="1">
        <f>IF(AND(-100&lt;E1776,E1776&lt;100),E1776,F1775)</f>
        <v>-2.9348923556970301</v>
      </c>
      <c r="G1776" s="1">
        <f>IF(SQRT(B1776^2+D1776^2+F1776^2)&lt;0.125,"",SQRT(B1776^2+D1776^2+F1776^2))</f>
        <v>2.9843373905056314</v>
      </c>
      <c r="H1776" s="1">
        <f t="shared" si="55"/>
        <v>29.843373905056314</v>
      </c>
      <c r="I1776" s="1">
        <v>7.60406136060396E-2</v>
      </c>
      <c r="J1776" s="1">
        <f>I1776*xfactor</f>
        <v>0.10037360995997227</v>
      </c>
      <c r="K1776" s="1">
        <v>-22.966273612246699</v>
      </c>
      <c r="L1776" s="1">
        <f>K1776*yfactor</f>
        <v>-30.315481168165643</v>
      </c>
      <c r="M1776" s="1">
        <v>118.734060003891</v>
      </c>
      <c r="N1776" s="1">
        <f>(M1776-80)*zfactor</f>
        <v>51.128959205136127</v>
      </c>
      <c r="O1776">
        <v>2</v>
      </c>
      <c r="P1776">
        <f t="shared" si="56"/>
        <v>0</v>
      </c>
      <c r="Q1776">
        <v>0</v>
      </c>
      <c r="R1776">
        <v>1</v>
      </c>
    </row>
    <row r="1777" spans="1:18" x14ac:dyDescent="0.2">
      <c r="A1777" s="1">
        <v>0.54347663222833298</v>
      </c>
      <c r="B1777" s="1">
        <f>IF(AND(-100&lt;A1777,A1777&lt;100),A1777,B1776)</f>
        <v>0.54347663222833298</v>
      </c>
      <c r="C1777" s="1">
        <v>8.8823860249976502E-2</v>
      </c>
      <c r="D1777" s="1">
        <f>IF(AND(-100&lt;C1777,C1777&lt;100),C1777,D1776)</f>
        <v>8.8823860249976502E-2</v>
      </c>
      <c r="E1777" s="1">
        <v>-2.9081264287768902</v>
      </c>
      <c r="F1777" s="1">
        <f>IF(AND(-100&lt;E1777,E1777&lt;100),E1777,F1776)</f>
        <v>-2.9081264287768902</v>
      </c>
      <c r="G1777" s="1">
        <f>IF(SQRT(B1777^2+D1777^2+F1777^2)&lt;0.125,"",SQRT(B1777^2+D1777^2+F1777^2))</f>
        <v>2.9598067257303455</v>
      </c>
      <c r="H1777" s="1">
        <f t="shared" si="55"/>
        <v>29.598067257303455</v>
      </c>
      <c r="I1777" s="1">
        <v>0.136665036041791</v>
      </c>
      <c r="J1777" s="1">
        <f>I1777*xfactor</f>
        <v>0.18039784757516414</v>
      </c>
      <c r="K1777" s="1">
        <v>-22.981946041263299</v>
      </c>
      <c r="L1777" s="1">
        <f>K1777*yfactor</f>
        <v>-30.336168774467556</v>
      </c>
      <c r="M1777" s="1">
        <v>118.745866528368</v>
      </c>
      <c r="N1777" s="1">
        <f>(M1777-80)*zfactor</f>
        <v>51.144543817445758</v>
      </c>
      <c r="O1777">
        <v>2</v>
      </c>
      <c r="P1777">
        <f t="shared" si="56"/>
        <v>0</v>
      </c>
      <c r="Q1777">
        <v>0</v>
      </c>
      <c r="R1777">
        <v>1</v>
      </c>
    </row>
    <row r="1778" spans="1:18" x14ac:dyDescent="0.2">
      <c r="A1778" s="1">
        <v>0.54939088688939897</v>
      </c>
      <c r="B1778" s="1">
        <f>IF(AND(-100&lt;A1778,A1778&lt;100),A1778,B1777)</f>
        <v>0.54939088688939897</v>
      </c>
      <c r="C1778" s="1">
        <v>0.117705033079856</v>
      </c>
      <c r="D1778" s="1">
        <f>IF(AND(-100&lt;C1778,C1778&lt;100),C1778,D1777)</f>
        <v>0.117705033079856</v>
      </c>
      <c r="E1778" s="1">
        <v>-2.9134212537586999</v>
      </c>
      <c r="F1778" s="1">
        <f>IF(AND(-100&lt;E1778,E1778&lt;100),E1778,F1777)</f>
        <v>-2.9134212537586999</v>
      </c>
      <c r="G1778" s="1">
        <f>IF(SQRT(B1778^2+D1778^2+F1778^2)&lt;0.125,"",SQRT(B1778^2+D1778^2+F1778^2))</f>
        <v>2.9671043499112675</v>
      </c>
      <c r="H1778" s="1">
        <f t="shared" si="55"/>
        <v>29.671043499112674</v>
      </c>
      <c r="I1778" s="1">
        <v>0.20947313247058499</v>
      </c>
      <c r="J1778" s="1">
        <f>I1778*xfactor</f>
        <v>0.27650453486117221</v>
      </c>
      <c r="K1778" s="1">
        <v>-23.003328283362901</v>
      </c>
      <c r="L1778" s="1">
        <f>K1778*yfactor</f>
        <v>-30.364393334039029</v>
      </c>
      <c r="M1778" s="1">
        <v>118.764419457185</v>
      </c>
      <c r="N1778" s="1">
        <f>(M1778-80)*zfactor</f>
        <v>51.169033683484201</v>
      </c>
      <c r="O1778">
        <v>2</v>
      </c>
      <c r="P1778">
        <f t="shared" si="56"/>
        <v>0</v>
      </c>
      <c r="Q1778">
        <v>0</v>
      </c>
      <c r="R1778">
        <v>1</v>
      </c>
    </row>
    <row r="1779" spans="1:18" x14ac:dyDescent="0.2">
      <c r="A1779" s="1">
        <v>0.57556990487101301</v>
      </c>
      <c r="B1779" s="1">
        <f>IF(AND(-100&lt;A1779,A1779&lt;100),A1779,B1778)</f>
        <v>0.57556990487101301</v>
      </c>
      <c r="C1779" s="1">
        <v>0.155331602945352</v>
      </c>
      <c r="D1779" s="1">
        <f>IF(AND(-100&lt;C1779,C1779&lt;100),C1779,D1778)</f>
        <v>0.155331602945352</v>
      </c>
      <c r="E1779" s="1">
        <v>-2.9990227840219399</v>
      </c>
      <c r="F1779" s="1">
        <f>IF(AND(-100&lt;E1779,E1779&lt;100),E1779,F1778)</f>
        <v>-2.9990227840219399</v>
      </c>
      <c r="G1779" s="1">
        <f>IF(SQRT(B1779^2+D1779^2+F1779^2)&lt;0.125,"",SQRT(B1779^2+D1779^2+F1779^2))</f>
        <v>3.0577027784514152</v>
      </c>
      <c r="H1779" s="1">
        <f t="shared" si="55"/>
        <v>30.577027784514151</v>
      </c>
      <c r="I1779" s="1">
        <v>0.28518592513111701</v>
      </c>
      <c r="J1779" s="1">
        <f>I1779*xfactor</f>
        <v>0.3764454211730745</v>
      </c>
      <c r="K1779" s="1">
        <v>-23.022877995931601</v>
      </c>
      <c r="L1779" s="1">
        <f>K1779*yfactor</f>
        <v>-30.390198954629714</v>
      </c>
      <c r="M1779" s="1">
        <v>118.779317551446</v>
      </c>
      <c r="N1779" s="1">
        <f>(M1779-80)*zfactor</f>
        <v>51.188699167908723</v>
      </c>
      <c r="O1779">
        <v>2</v>
      </c>
      <c r="P1779">
        <f t="shared" si="56"/>
        <v>0</v>
      </c>
      <c r="Q1779">
        <v>0</v>
      </c>
      <c r="R1779">
        <v>1</v>
      </c>
    </row>
    <row r="1780" spans="1:18" x14ac:dyDescent="0.2">
      <c r="A1780" s="1">
        <v>0.60217225153708998</v>
      </c>
      <c r="B1780" s="1">
        <f>IF(AND(-100&lt;A1780,A1780&lt;100),A1780,B1779)</f>
        <v>0.60217225153708998</v>
      </c>
      <c r="C1780" s="1">
        <v>0.21150623810349301</v>
      </c>
      <c r="D1780" s="1">
        <f>IF(AND(-100&lt;C1780,C1780&lt;100),C1780,D1779)</f>
        <v>0.21150623810349301</v>
      </c>
      <c r="E1780" s="1">
        <v>-2.9785146269960099</v>
      </c>
      <c r="F1780" s="1">
        <f>IF(AND(-100&lt;E1780,E1780&lt;100),E1780,F1779)</f>
        <v>-2.9785146269960099</v>
      </c>
      <c r="G1780" s="1">
        <f>IF(SQRT(B1780^2+D1780^2+F1780^2)&lt;0.125,"",SQRT(B1780^2+D1780^2+F1780^2))</f>
        <v>3.0461279836059285</v>
      </c>
      <c r="H1780" s="1">
        <f t="shared" si="55"/>
        <v>30.461279836059283</v>
      </c>
      <c r="I1780" s="1">
        <v>0.37449162019681398</v>
      </c>
      <c r="J1780" s="1">
        <f>I1780*xfactor</f>
        <v>0.49432893865979449</v>
      </c>
      <c r="K1780" s="1">
        <v>-23.029654119321599</v>
      </c>
      <c r="L1780" s="1">
        <f>K1780*yfactor</f>
        <v>-30.399143437504513</v>
      </c>
      <c r="M1780" s="1">
        <v>118.769735848477</v>
      </c>
      <c r="N1780" s="1">
        <f>(M1780-80)*zfactor</f>
        <v>51.176051319989639</v>
      </c>
      <c r="O1780">
        <v>2</v>
      </c>
      <c r="P1780">
        <f t="shared" si="56"/>
        <v>0</v>
      </c>
      <c r="Q1780">
        <v>0</v>
      </c>
      <c r="R1780">
        <v>1</v>
      </c>
    </row>
    <row r="1781" spans="1:18" x14ac:dyDescent="0.2">
      <c r="A1781" s="1">
        <v>0.57109627362049298</v>
      </c>
      <c r="B1781" s="1">
        <f>IF(AND(-100&lt;A1781,A1781&lt;100),A1781,B1780)</f>
        <v>0.57109627362049298</v>
      </c>
      <c r="C1781" s="1">
        <v>0.15366189870886601</v>
      </c>
      <c r="D1781" s="1">
        <f>IF(AND(-100&lt;C1781,C1781&lt;100),C1781,D1780)</f>
        <v>0.15366189870886601</v>
      </c>
      <c r="E1781" s="1">
        <v>-2.9340086100911398</v>
      </c>
      <c r="F1781" s="1">
        <f>IF(AND(-100&lt;E1781,E1781&lt;100),E1781,F1780)</f>
        <v>-2.9340086100911398</v>
      </c>
      <c r="G1781" s="1">
        <f>IF(SQRT(B1781^2+D1781^2+F1781^2)&lt;0.125,"",SQRT(B1781^2+D1781^2+F1781^2))</f>
        <v>2.9930201230441082</v>
      </c>
      <c r="H1781" s="1">
        <f t="shared" si="55"/>
        <v>29.930201230441082</v>
      </c>
      <c r="I1781" s="1">
        <v>0.47193064615331798</v>
      </c>
      <c r="J1781" s="1">
        <f>I1781*xfactor</f>
        <v>0.62294845292237977</v>
      </c>
      <c r="K1781" s="1">
        <v>-23.040229213653198</v>
      </c>
      <c r="L1781" s="1">
        <f>K1781*yfactor</f>
        <v>-30.413102562022225</v>
      </c>
      <c r="M1781" s="1">
        <v>118.764760875981</v>
      </c>
      <c r="N1781" s="1">
        <f>(M1781-80)*zfactor</f>
        <v>51.169484356294916</v>
      </c>
      <c r="O1781">
        <v>2</v>
      </c>
      <c r="P1781">
        <f t="shared" si="56"/>
        <v>0</v>
      </c>
      <c r="Q1781">
        <v>0</v>
      </c>
      <c r="R1781">
        <v>1</v>
      </c>
    </row>
    <row r="1782" spans="1:18" x14ac:dyDescent="0.2">
      <c r="A1782" s="1">
        <v>0.58008040942821504</v>
      </c>
      <c r="B1782" s="1">
        <f>IF(AND(-100&lt;A1782,A1782&lt;100),A1782,B1781)</f>
        <v>0.58008040942821504</v>
      </c>
      <c r="C1782" s="1">
        <v>0.13368619086431599</v>
      </c>
      <c r="D1782" s="1">
        <f>IF(AND(-100&lt;C1782,C1782&lt;100),C1782,D1781)</f>
        <v>0.13368619086431599</v>
      </c>
      <c r="E1782" s="1">
        <v>-2.8859928907327301</v>
      </c>
      <c r="F1782" s="1">
        <f>IF(AND(-100&lt;E1782,E1782&lt;100),E1782,F1781)</f>
        <v>-2.8859928907327301</v>
      </c>
      <c r="G1782" s="1">
        <f>IF(SQRT(B1782^2+D1782^2+F1782^2)&lt;0.125,"",SQRT(B1782^2+D1782^2+F1782^2))</f>
        <v>2.9467474008455619</v>
      </c>
      <c r="H1782" s="1">
        <f t="shared" si="55"/>
        <v>29.467474008455618</v>
      </c>
      <c r="I1782" s="1">
        <v>0.54833003228396404</v>
      </c>
      <c r="J1782" s="1">
        <f>I1782*xfactor</f>
        <v>0.72379564261483254</v>
      </c>
      <c r="K1782" s="1">
        <v>-23.050507034838301</v>
      </c>
      <c r="L1782" s="1">
        <f>K1782*yfactor</f>
        <v>-30.426669285986559</v>
      </c>
      <c r="M1782" s="1">
        <v>118.764296298723</v>
      </c>
      <c r="N1782" s="1">
        <f>(M1782-80)*zfactor</f>
        <v>51.168871114314356</v>
      </c>
      <c r="O1782">
        <v>2</v>
      </c>
      <c r="P1782">
        <f t="shared" si="56"/>
        <v>0</v>
      </c>
      <c r="Q1782">
        <v>0</v>
      </c>
      <c r="R1782">
        <v>1</v>
      </c>
    </row>
    <row r="1783" spans="1:18" x14ac:dyDescent="0.2">
      <c r="A1783" s="1">
        <v>0.542577773132911</v>
      </c>
      <c r="B1783" s="1">
        <f>IF(AND(-100&lt;A1783,A1783&lt;100),A1783,B1782)</f>
        <v>0.542577773132911</v>
      </c>
      <c r="C1783" s="1">
        <v>0.106527158316986</v>
      </c>
      <c r="D1783" s="1">
        <f>IF(AND(-100&lt;C1783,C1783&lt;100),C1783,D1782)</f>
        <v>0.106527158316986</v>
      </c>
      <c r="E1783" s="1">
        <v>-2.8857192549504398</v>
      </c>
      <c r="F1783" s="1">
        <f>IF(AND(-100&lt;E1783,E1783&lt;100),E1783,F1782)</f>
        <v>-2.8857192549504398</v>
      </c>
      <c r="G1783" s="1">
        <f>IF(SQRT(B1783^2+D1783^2+F1783^2)&lt;0.125,"",SQRT(B1783^2+D1783^2+F1783^2))</f>
        <v>2.9382161754623644</v>
      </c>
      <c r="H1783" s="1">
        <f t="shared" si="55"/>
        <v>29.382161754623645</v>
      </c>
      <c r="I1783" s="1">
        <v>0.61179021135941303</v>
      </c>
      <c r="J1783" s="1">
        <f>I1783*xfactor</f>
        <v>0.80756307899442525</v>
      </c>
      <c r="K1783" s="1">
        <v>-23.064294909235102</v>
      </c>
      <c r="L1783" s="1">
        <f>K1783*yfactor</f>
        <v>-30.444869280190336</v>
      </c>
      <c r="M1783" s="1">
        <v>118.772781834163</v>
      </c>
      <c r="N1783" s="1">
        <f>(M1783-80)*zfactor</f>
        <v>51.180072021095157</v>
      </c>
      <c r="O1783">
        <v>2</v>
      </c>
      <c r="P1783">
        <f t="shared" si="56"/>
        <v>0</v>
      </c>
      <c r="Q1783">
        <v>0</v>
      </c>
      <c r="R1783">
        <v>1</v>
      </c>
    </row>
    <row r="1784" spans="1:18" x14ac:dyDescent="0.2">
      <c r="A1784" s="1">
        <v>0.54539091538228301</v>
      </c>
      <c r="B1784" s="1">
        <f>IF(AND(-100&lt;A1784,A1784&lt;100),A1784,B1783)</f>
        <v>0.54539091538228301</v>
      </c>
      <c r="C1784" s="1">
        <v>8.4640836832742705E-2</v>
      </c>
      <c r="D1784" s="1">
        <f>IF(AND(-100&lt;C1784,C1784&lt;100),C1784,D1783)</f>
        <v>8.4640836832742705E-2</v>
      </c>
      <c r="E1784" s="1">
        <v>-2.8450600431767201</v>
      </c>
      <c r="F1784" s="1">
        <f>IF(AND(-100&lt;E1784,E1784&lt;100),E1784,F1783)</f>
        <v>-2.8450600431767201</v>
      </c>
      <c r="G1784" s="1">
        <f>IF(SQRT(B1784^2+D1784^2+F1784^2)&lt;0.125,"",SQRT(B1784^2+D1784^2+F1784^2))</f>
        <v>2.8980997172495622</v>
      </c>
      <c r="H1784" s="1">
        <f t="shared" si="55"/>
        <v>28.98099717249562</v>
      </c>
      <c r="I1784" s="1">
        <v>0.67118089839664197</v>
      </c>
      <c r="J1784" s="1">
        <f>I1784*xfactor</f>
        <v>0.88595878588356747</v>
      </c>
      <c r="K1784" s="1">
        <v>-23.076171492550198</v>
      </c>
      <c r="L1784" s="1">
        <f>K1784*yfactor</f>
        <v>-30.460546370166263</v>
      </c>
      <c r="M1784" s="1">
        <v>118.779064251127</v>
      </c>
      <c r="N1784" s="1">
        <f>(M1784-80)*zfactor</f>
        <v>51.188364811487638</v>
      </c>
      <c r="O1784">
        <v>2</v>
      </c>
      <c r="P1784">
        <f t="shared" si="56"/>
        <v>0</v>
      </c>
      <c r="Q1784">
        <v>0</v>
      </c>
      <c r="R1784">
        <v>1</v>
      </c>
    </row>
    <row r="1785" spans="1:18" x14ac:dyDescent="0.2">
      <c r="A1785" s="1">
        <v>0.51270148031288698</v>
      </c>
      <c r="B1785" s="1">
        <f>IF(AND(-100&lt;A1785,A1785&lt;100),A1785,B1784)</f>
        <v>0.51270148031288698</v>
      </c>
      <c r="C1785" s="1">
        <v>8.75099966165859E-2</v>
      </c>
      <c r="D1785" s="1">
        <f>IF(AND(-100&lt;C1785,C1785&lt;100),C1785,D1784)</f>
        <v>8.75099966165859E-2</v>
      </c>
      <c r="E1785" s="1">
        <v>-2.80215924282968</v>
      </c>
      <c r="F1785" s="1">
        <f>IF(AND(-100&lt;E1785,E1785&lt;100),E1785,F1784)</f>
        <v>-2.80215924282968</v>
      </c>
      <c r="G1785" s="1">
        <f>IF(SQRT(B1785^2+D1785^2+F1785^2)&lt;0.125,"",SQRT(B1785^2+D1785^2+F1785^2))</f>
        <v>2.8500205665220499</v>
      </c>
      <c r="H1785" s="1">
        <f t="shared" si="55"/>
        <v>28.500205665220498</v>
      </c>
      <c r="I1785" s="1">
        <v>0.72524827183829599</v>
      </c>
      <c r="J1785" s="1">
        <f>I1785*xfactor</f>
        <v>0.95732771882655077</v>
      </c>
      <c r="K1785" s="1">
        <v>-23.070038588656701</v>
      </c>
      <c r="L1785" s="1">
        <f>K1785*yfactor</f>
        <v>-30.452450937026846</v>
      </c>
      <c r="M1785" s="1">
        <v>118.776034340675</v>
      </c>
      <c r="N1785" s="1">
        <f>(M1785-80)*zfactor</f>
        <v>51.184365329690998</v>
      </c>
      <c r="O1785">
        <v>2</v>
      </c>
      <c r="P1785">
        <f t="shared" si="56"/>
        <v>0</v>
      </c>
      <c r="Q1785">
        <v>0</v>
      </c>
      <c r="R1785">
        <v>1</v>
      </c>
    </row>
    <row r="1786" spans="1:18" x14ac:dyDescent="0.2">
      <c r="A1786" s="1">
        <v>0.53075345893889903</v>
      </c>
      <c r="B1786" s="1">
        <f>IF(AND(-100&lt;A1786,A1786&lt;100),A1786,B1785)</f>
        <v>0.53075345893889903</v>
      </c>
      <c r="C1786" s="1">
        <v>8.8715640392031905E-2</v>
      </c>
      <c r="D1786" s="1">
        <f>IF(AND(-100&lt;C1786,C1786&lt;100),C1786,D1785)</f>
        <v>8.8715640392031905E-2</v>
      </c>
      <c r="E1786" s="1">
        <v>-2.7985346551158901</v>
      </c>
      <c r="F1786" s="1">
        <f>IF(AND(-100&lt;E1786,E1786&lt;100),E1786,F1785)</f>
        <v>-2.7985346551158901</v>
      </c>
      <c r="G1786" s="1">
        <f>IF(SQRT(B1786^2+D1786^2+F1786^2)&lt;0.125,"",SQRT(B1786^2+D1786^2+F1786^2))</f>
        <v>2.8498010307581807</v>
      </c>
      <c r="H1786" s="1">
        <f t="shared" si="55"/>
        <v>28.498010307581808</v>
      </c>
      <c r="I1786" s="1">
        <v>0.76825244883897903</v>
      </c>
      <c r="J1786" s="1">
        <f>I1786*xfactor</f>
        <v>1.0140932324674523</v>
      </c>
      <c r="K1786" s="1">
        <v>-23.061909314392501</v>
      </c>
      <c r="L1786" s="1">
        <f>K1786*yfactor</f>
        <v>-30.441720294998103</v>
      </c>
      <c r="M1786" s="1">
        <v>118.772222323764</v>
      </c>
      <c r="N1786" s="1">
        <f>(M1786-80)*zfactor</f>
        <v>51.17933346736848</v>
      </c>
      <c r="O1786">
        <v>2</v>
      </c>
      <c r="P1786">
        <f t="shared" si="56"/>
        <v>0</v>
      </c>
      <c r="Q1786">
        <v>0</v>
      </c>
      <c r="R1786">
        <v>1</v>
      </c>
    </row>
    <row r="1787" spans="1:18" x14ac:dyDescent="0.2">
      <c r="A1787" s="1">
        <v>0.53367693061742505</v>
      </c>
      <c r="B1787" s="1">
        <f>IF(AND(-100&lt;A1787,A1787&lt;100),A1787,B1786)</f>
        <v>0.53367693061742505</v>
      </c>
      <c r="C1787" s="1">
        <v>7.5307268398661198E-2</v>
      </c>
      <c r="D1787" s="1">
        <f>IF(AND(-100&lt;C1787,C1787&lt;100),C1787,D1786)</f>
        <v>7.5307268398661198E-2</v>
      </c>
      <c r="E1787" s="1">
        <v>-2.81568536794166</v>
      </c>
      <c r="F1787" s="1">
        <f>IF(AND(-100&lt;E1787,E1787&lt;100),E1787,F1786)</f>
        <v>-2.81568536794166</v>
      </c>
      <c r="G1787" s="1">
        <f>IF(SQRT(B1787^2+D1787^2+F1787^2)&lt;0.125,"",SQRT(B1787^2+D1787^2+F1787^2))</f>
        <v>2.8668042036713399</v>
      </c>
      <c r="H1787" s="1">
        <f t="shared" si="55"/>
        <v>28.668042036713398</v>
      </c>
      <c r="I1787" s="1">
        <v>0.83024761698695204</v>
      </c>
      <c r="J1787" s="1">
        <f>I1787*xfactor</f>
        <v>1.0959268544227767</v>
      </c>
      <c r="K1787" s="1">
        <v>-23.047173919999199</v>
      </c>
      <c r="L1787" s="1">
        <f>K1787*yfactor</f>
        <v>-30.422269574398946</v>
      </c>
      <c r="M1787" s="1">
        <v>118.77266989592</v>
      </c>
      <c r="N1787" s="1">
        <f>(M1787-80)*zfactor</f>
        <v>51.179924262614406</v>
      </c>
      <c r="O1787">
        <v>2</v>
      </c>
      <c r="P1787">
        <f t="shared" si="56"/>
        <v>0</v>
      </c>
      <c r="Q1787">
        <v>0</v>
      </c>
      <c r="R1787">
        <v>1</v>
      </c>
    </row>
    <row r="1788" spans="1:18" x14ac:dyDescent="0.2">
      <c r="A1788" s="1">
        <v>0.52207427038341103</v>
      </c>
      <c r="B1788" s="1">
        <f>IF(AND(-100&lt;A1788,A1788&lt;100),A1788,B1787)</f>
        <v>0.52207427038341103</v>
      </c>
      <c r="C1788" s="1">
        <v>7.2850476556600194E-2</v>
      </c>
      <c r="D1788" s="1">
        <f>IF(AND(-100&lt;C1788,C1788&lt;100),C1788,D1787)</f>
        <v>7.2850476556600194E-2</v>
      </c>
      <c r="E1788" s="1">
        <v>-2.7925418777742799</v>
      </c>
      <c r="F1788" s="1">
        <f>IF(AND(-100&lt;E1788,E1788&lt;100),E1788,F1787)</f>
        <v>-2.7925418777742799</v>
      </c>
      <c r="G1788" s="1">
        <f>IF(SQRT(B1788^2+D1788^2+F1788^2)&lt;0.125,"",SQRT(B1788^2+D1788^2+F1788^2))</f>
        <v>2.8418583488369009</v>
      </c>
      <c r="H1788" s="1">
        <f t="shared" si="55"/>
        <v>28.418583488369009</v>
      </c>
      <c r="I1788" s="1">
        <v>0.88522224023684304</v>
      </c>
      <c r="J1788" s="1">
        <f>I1788*xfactor</f>
        <v>1.1684933571126328</v>
      </c>
      <c r="K1788" s="1">
        <v>-23.0323438928686</v>
      </c>
      <c r="L1788" s="1">
        <f>K1788*yfactor</f>
        <v>-30.402693938586552</v>
      </c>
      <c r="M1788" s="1">
        <v>118.774602581433</v>
      </c>
      <c r="N1788" s="1">
        <f>(M1788-80)*zfactor</f>
        <v>51.182475407491566</v>
      </c>
      <c r="O1788">
        <v>2</v>
      </c>
      <c r="P1788">
        <f t="shared" si="56"/>
        <v>0</v>
      </c>
      <c r="Q1788">
        <v>0</v>
      </c>
      <c r="R1788">
        <v>1</v>
      </c>
    </row>
    <row r="1789" spans="1:18" x14ac:dyDescent="0.2">
      <c r="A1789" s="1">
        <v>0.55887294458888304</v>
      </c>
      <c r="B1789" s="1">
        <f>IF(AND(-100&lt;A1789,A1789&lt;100),A1789,B1788)</f>
        <v>0.55887294458888304</v>
      </c>
      <c r="C1789" s="1">
        <v>7.7759200646945595E-2</v>
      </c>
      <c r="D1789" s="1">
        <f>IF(AND(-100&lt;C1789,C1789&lt;100),C1789,D1788)</f>
        <v>7.7759200646945595E-2</v>
      </c>
      <c r="E1789" s="1">
        <v>-2.7326822341975001</v>
      </c>
      <c r="F1789" s="1">
        <f>IF(AND(-100&lt;E1789,E1789&lt;100),E1789,F1788)</f>
        <v>-2.7326822341975001</v>
      </c>
      <c r="G1789" s="1">
        <f>IF(SQRT(B1789^2+D1789^2+F1789^2)&lt;0.125,"",SQRT(B1789^2+D1789^2+F1789^2))</f>
        <v>2.7903293093427775</v>
      </c>
      <c r="H1789" s="1">
        <f t="shared" si="55"/>
        <v>27.903293093427774</v>
      </c>
      <c r="I1789" s="1">
        <v>0.95332842350465097</v>
      </c>
      <c r="J1789" s="1">
        <f>I1789*xfactor</f>
        <v>1.2583935190261393</v>
      </c>
      <c r="K1789" s="1">
        <v>-23.026382037762598</v>
      </c>
      <c r="L1789" s="1">
        <f>K1789*yfactor</f>
        <v>-30.394824289846632</v>
      </c>
      <c r="M1789" s="1">
        <v>118.768908703524</v>
      </c>
      <c r="N1789" s="1">
        <f>(M1789-80)*zfactor</f>
        <v>51.174959488651687</v>
      </c>
      <c r="O1789">
        <v>2</v>
      </c>
      <c r="P1789">
        <f t="shared" si="56"/>
        <v>0</v>
      </c>
      <c r="Q1789">
        <v>0</v>
      </c>
      <c r="R1789">
        <v>1</v>
      </c>
    </row>
    <row r="1790" spans="1:18" x14ac:dyDescent="0.2">
      <c r="A1790" s="1">
        <v>0.51408189816235905</v>
      </c>
      <c r="B1790" s="1">
        <f>IF(AND(-100&lt;A1790,A1790&lt;100),A1790,B1789)</f>
        <v>0.51408189816235905</v>
      </c>
      <c r="C1790" s="1">
        <v>3.2626900909743302E-2</v>
      </c>
      <c r="D1790" s="1">
        <f>IF(AND(-100&lt;C1790,C1790&lt;100),C1790,D1789)</f>
        <v>3.2626900909743302E-2</v>
      </c>
      <c r="E1790" s="1">
        <v>-2.7562187208610802</v>
      </c>
      <c r="F1790" s="1">
        <f>IF(AND(-100&lt;E1790,E1790&lt;100),E1790,F1789)</f>
        <v>-2.7562187208610802</v>
      </c>
      <c r="G1790" s="1">
        <f>IF(SQRT(B1790^2+D1790^2+F1790^2)&lt;0.125,"",SQRT(B1790^2+D1790^2+F1790^2))</f>
        <v>2.8039412172701264</v>
      </c>
      <c r="H1790" s="1">
        <f t="shared" si="55"/>
        <v>28.039412172701262</v>
      </c>
      <c r="I1790" s="1">
        <v>1.03592795914187</v>
      </c>
      <c r="J1790" s="1">
        <f>I1790*xfactor</f>
        <v>1.3674249060672685</v>
      </c>
      <c r="K1790" s="1">
        <v>-23.0162530081152</v>
      </c>
      <c r="L1790" s="1">
        <f>K1790*yfactor</f>
        <v>-30.381453970712066</v>
      </c>
      <c r="M1790" s="1">
        <v>118.762880756792</v>
      </c>
      <c r="N1790" s="1">
        <f>(M1790-80)*zfactor</f>
        <v>51.167002598965446</v>
      </c>
      <c r="O1790">
        <v>2</v>
      </c>
      <c r="P1790">
        <f t="shared" si="56"/>
        <v>0</v>
      </c>
      <c r="Q1790">
        <v>0</v>
      </c>
      <c r="R1790">
        <v>1</v>
      </c>
    </row>
    <row r="1791" spans="1:18" x14ac:dyDescent="0.2">
      <c r="A1791" s="1">
        <v>0.50130412833075999</v>
      </c>
      <c r="B1791" s="1">
        <f>IF(AND(-100&lt;A1791,A1791&lt;100),A1791,B1790)</f>
        <v>0.50130412833075999</v>
      </c>
      <c r="C1791" s="1">
        <v>5.00861939072494E-3</v>
      </c>
      <c r="D1791" s="1">
        <f>IF(AND(-100&lt;C1791,C1791&lt;100),C1791,D1790)</f>
        <v>5.00861939072494E-3</v>
      </c>
      <c r="E1791" s="1">
        <v>-2.7676096615921701</v>
      </c>
      <c r="F1791" s="1">
        <f>IF(AND(-100&lt;E1791,E1791&lt;100),E1791,F1790)</f>
        <v>-2.7676096615921701</v>
      </c>
      <c r="G1791" s="1">
        <f>IF(SQRT(B1791^2+D1791^2+F1791^2)&lt;0.125,"",SQRT(B1791^2+D1791^2+F1791^2))</f>
        <v>2.8126489568177524</v>
      </c>
      <c r="H1791" s="1">
        <f t="shared" si="55"/>
        <v>28.126489568177526</v>
      </c>
      <c r="I1791" s="1">
        <v>1.1522713158790701</v>
      </c>
      <c r="J1791" s="1">
        <f>I1791*xfactor</f>
        <v>1.5209981369603724</v>
      </c>
      <c r="K1791" s="1">
        <v>-22.978610508159399</v>
      </c>
      <c r="L1791" s="1">
        <f>K1791*yfactor</f>
        <v>-30.331765870770408</v>
      </c>
      <c r="M1791" s="1">
        <v>118.762206811624</v>
      </c>
      <c r="N1791" s="1">
        <f>(M1791-80)*zfactor</f>
        <v>51.166112991343681</v>
      </c>
      <c r="O1791">
        <v>2</v>
      </c>
      <c r="P1791">
        <f t="shared" si="56"/>
        <v>0</v>
      </c>
      <c r="Q1791">
        <v>0</v>
      </c>
      <c r="R1791">
        <v>1</v>
      </c>
    </row>
    <row r="1792" spans="1:18" x14ac:dyDescent="0.2">
      <c r="A1792" s="1">
        <v>0.49635924146131699</v>
      </c>
      <c r="B1792" s="1">
        <f>IF(AND(-100&lt;A1792,A1792&lt;100),A1792,B1791)</f>
        <v>0.49635924146131699</v>
      </c>
      <c r="C1792" s="1">
        <v>2.8378065049454899E-2</v>
      </c>
      <c r="D1792" s="1">
        <f>IF(AND(-100&lt;C1792,C1792&lt;100),C1792,D1791)</f>
        <v>2.8378065049454899E-2</v>
      </c>
      <c r="E1792" s="1">
        <v>-2.72451469293489</v>
      </c>
      <c r="F1792" s="1">
        <f>IF(AND(-100&lt;E1792,E1792&lt;100),E1792,F1791)</f>
        <v>-2.72451469293489</v>
      </c>
      <c r="G1792" s="1">
        <f>IF(SQRT(B1792^2+D1792^2+F1792^2)&lt;0.125,"",SQRT(B1792^2+D1792^2+F1792^2))</f>
        <v>2.7695050321633472</v>
      </c>
      <c r="H1792" s="1">
        <f t="shared" si="55"/>
        <v>27.695050321633474</v>
      </c>
      <c r="I1792" s="1">
        <v>1.3010130261016399</v>
      </c>
      <c r="J1792" s="1">
        <f>I1792*xfactor</f>
        <v>1.7173371944541649</v>
      </c>
      <c r="K1792" s="1">
        <v>-22.926480904441</v>
      </c>
      <c r="L1792" s="1">
        <f>K1792*yfactor</f>
        <v>-30.262954793862122</v>
      </c>
      <c r="M1792" s="1">
        <v>118.759829373228</v>
      </c>
      <c r="N1792" s="1">
        <f>(M1792-80)*zfactor</f>
        <v>51.162974772660966</v>
      </c>
      <c r="O1792">
        <v>2</v>
      </c>
      <c r="P1792">
        <f t="shared" si="56"/>
        <v>0</v>
      </c>
      <c r="Q1792">
        <v>0</v>
      </c>
      <c r="R1792">
        <v>1</v>
      </c>
    </row>
    <row r="1793" spans="1:18" x14ac:dyDescent="0.2">
      <c r="A1793" s="1">
        <v>0.52850728767921995</v>
      </c>
      <c r="B1793" s="1">
        <f>IF(AND(-100&lt;A1793,A1793&lt;100),A1793,B1792)</f>
        <v>0.52850728767921995</v>
      </c>
      <c r="C1793" s="1">
        <v>-2.3281616453883301E-2</v>
      </c>
      <c r="D1793" s="1">
        <f>IF(AND(-100&lt;C1793,C1793&lt;100),C1793,D1792)</f>
        <v>-2.3281616453883301E-2</v>
      </c>
      <c r="E1793" s="1">
        <v>-2.68941076340323</v>
      </c>
      <c r="F1793" s="1">
        <f>IF(AND(-100&lt;E1793,E1793&lt;100),E1793,F1792)</f>
        <v>-2.68941076340323</v>
      </c>
      <c r="G1793" s="1">
        <f>IF(SQRT(B1793^2+D1793^2+F1793^2)&lt;0.125,"",SQRT(B1793^2+D1793^2+F1793^2))</f>
        <v>2.7409473254887433</v>
      </c>
      <c r="H1793" s="1">
        <f t="shared" si="55"/>
        <v>27.409473254887434</v>
      </c>
      <c r="I1793" s="1">
        <v>1.46810743151329</v>
      </c>
      <c r="J1793" s="1">
        <f>I1793*xfactor</f>
        <v>1.9379018095975429</v>
      </c>
      <c r="K1793" s="1">
        <v>-22.8596852091787</v>
      </c>
      <c r="L1793" s="1">
        <f>K1793*yfactor</f>
        <v>-30.174784476115885</v>
      </c>
      <c r="M1793" s="1">
        <v>118.758728975981</v>
      </c>
      <c r="N1793" s="1">
        <f>(M1793-80)*zfactor</f>
        <v>51.161522248294922</v>
      </c>
      <c r="O1793">
        <v>2</v>
      </c>
      <c r="P1793">
        <f t="shared" si="56"/>
        <v>0</v>
      </c>
      <c r="Q1793">
        <v>0</v>
      </c>
      <c r="R1793">
        <v>1</v>
      </c>
    </row>
    <row r="1794" spans="1:18" x14ac:dyDescent="0.2">
      <c r="A1794" s="1">
        <v>0.52585553357790205</v>
      </c>
      <c r="B1794" s="1">
        <f>IF(AND(-100&lt;A1794,A1794&lt;100),A1794,B1793)</f>
        <v>0.52585553357790205</v>
      </c>
      <c r="C1794" s="1">
        <v>-4.78178349609331E-2</v>
      </c>
      <c r="D1794" s="1">
        <f>IF(AND(-100&lt;C1794,C1794&lt;100),C1794,D1793)</f>
        <v>-4.78178349609331E-2</v>
      </c>
      <c r="E1794" s="1">
        <v>-2.6314966584472699</v>
      </c>
      <c r="F1794" s="1">
        <f>IF(AND(-100&lt;E1794,E1794&lt;100),E1794,F1793)</f>
        <v>-2.6314966584472699</v>
      </c>
      <c r="G1794" s="1">
        <f>IF(SQRT(B1794^2+D1794^2+F1794^2)&lt;0.125,"",SQRT(B1794^2+D1794^2+F1794^2))</f>
        <v>2.6839495619243663</v>
      </c>
      <c r="H1794" s="1">
        <f t="shared" si="55"/>
        <v>26.839495619243664</v>
      </c>
      <c r="I1794" s="1">
        <v>1.6572904397630699</v>
      </c>
      <c r="J1794" s="1">
        <f>I1794*xfactor</f>
        <v>2.1876233804872522</v>
      </c>
      <c r="K1794" s="1">
        <v>-22.7968516381376</v>
      </c>
      <c r="L1794" s="1">
        <f>K1794*yfactor</f>
        <v>-30.091844162341634</v>
      </c>
      <c r="M1794" s="1">
        <v>118.760028374516</v>
      </c>
      <c r="N1794" s="1">
        <f>(M1794-80)*zfactor</f>
        <v>51.163237454361116</v>
      </c>
      <c r="O1794">
        <v>2</v>
      </c>
      <c r="P1794">
        <f t="shared" si="56"/>
        <v>0</v>
      </c>
      <c r="Q1794">
        <v>0</v>
      </c>
      <c r="R1794">
        <v>1</v>
      </c>
    </row>
    <row r="1795" spans="1:18" x14ac:dyDescent="0.2">
      <c r="A1795" s="1">
        <v>0.50462717795340095</v>
      </c>
      <c r="B1795" s="1">
        <f>IF(AND(-100&lt;A1795,A1795&lt;100),A1795,B1794)</f>
        <v>0.50462717795340095</v>
      </c>
      <c r="C1795" s="1">
        <v>-9.5286348212066302E-2</v>
      </c>
      <c r="D1795" s="1">
        <f>IF(AND(-100&lt;C1795,C1795&lt;100),C1795,D1794)</f>
        <v>-9.5286348212066302E-2</v>
      </c>
      <c r="E1795" s="1">
        <v>-2.6998374101054998</v>
      </c>
      <c r="F1795" s="1">
        <f>IF(AND(-100&lt;E1795,E1795&lt;100),E1795,F1794)</f>
        <v>-2.6998374101054998</v>
      </c>
      <c r="G1795" s="1">
        <f>IF(SQRT(B1795^2+D1795^2+F1795^2)&lt;0.125,"",SQRT(B1795^2+D1795^2+F1795^2))</f>
        <v>2.7482449159217919</v>
      </c>
      <c r="H1795" s="1">
        <f t="shared" ref="H1795:H1858" si="57">IF(G1795&gt;0.125,10*G1795,0)</f>
        <v>27.482449159217918</v>
      </c>
      <c r="I1795" s="1">
        <v>1.8599319767334399</v>
      </c>
      <c r="J1795" s="1">
        <f>I1795*xfactor</f>
        <v>2.4551102092881409</v>
      </c>
      <c r="K1795" s="1">
        <v>-22.726114536231801</v>
      </c>
      <c r="L1795" s="1">
        <f>K1795*yfactor</f>
        <v>-29.998471187825977</v>
      </c>
      <c r="M1795" s="1">
        <v>118.755767142515</v>
      </c>
      <c r="N1795" s="1">
        <f>(M1795-80)*zfactor</f>
        <v>51.1576126281198</v>
      </c>
      <c r="O1795">
        <v>2</v>
      </c>
      <c r="P1795">
        <f t="shared" si="56"/>
        <v>0</v>
      </c>
      <c r="Q1795">
        <v>0</v>
      </c>
      <c r="R1795">
        <v>1</v>
      </c>
    </row>
    <row r="1796" spans="1:18" x14ac:dyDescent="0.2">
      <c r="A1796" s="1">
        <v>0.56961100776324902</v>
      </c>
      <c r="B1796" s="1">
        <f>IF(AND(-100&lt;A1796,A1796&lt;100),A1796,B1795)</f>
        <v>0.56961100776324902</v>
      </c>
      <c r="C1796" s="1">
        <v>-8.7943691567980001E-2</v>
      </c>
      <c r="D1796" s="1">
        <f>IF(AND(-100&lt;C1796,C1796&lt;100),C1796,D1795)</f>
        <v>-8.7943691567980001E-2</v>
      </c>
      <c r="E1796" s="1">
        <v>-2.63776538366821</v>
      </c>
      <c r="F1796" s="1">
        <f>IF(AND(-100&lt;E1796,E1796&lt;100),E1796,F1795)</f>
        <v>-2.63776538366821</v>
      </c>
      <c r="G1796" s="1">
        <f>IF(SQRT(B1796^2+D1796^2+F1796^2)&lt;0.125,"",SQRT(B1796^2+D1796^2+F1796^2))</f>
        <v>2.6999994467277153</v>
      </c>
      <c r="H1796" s="1">
        <f t="shared" si="57"/>
        <v>26.999994467277155</v>
      </c>
      <c r="I1796" s="1">
        <v>2.0615890704572002</v>
      </c>
      <c r="J1796" s="1">
        <f>I1796*xfactor</f>
        <v>2.7212975730035045</v>
      </c>
      <c r="K1796" s="1">
        <v>-22.651629655046499</v>
      </c>
      <c r="L1796" s="1">
        <f>K1796*yfactor</f>
        <v>-29.900151144661379</v>
      </c>
      <c r="M1796" s="1">
        <v>118.746252764697</v>
      </c>
      <c r="N1796" s="1">
        <f>(M1796-80)*zfactor</f>
        <v>51.145053649400047</v>
      </c>
      <c r="O1796">
        <v>2</v>
      </c>
      <c r="P1796">
        <f t="shared" ref="P1796:P1859" si="58">IF(OR(O1796&lt;&gt;O1795,Q1796&lt;&gt;Q1795,R1796&lt;&gt;R1795),1,0)</f>
        <v>0</v>
      </c>
      <c r="Q1796">
        <v>0</v>
      </c>
      <c r="R1796">
        <v>1</v>
      </c>
    </row>
    <row r="1797" spans="1:18" x14ac:dyDescent="0.2">
      <c r="A1797" s="1">
        <v>0.51788127667206496</v>
      </c>
      <c r="B1797" s="1">
        <f>IF(AND(-100&lt;A1797,A1797&lt;100),A1797,B1796)</f>
        <v>0.51788127667206496</v>
      </c>
      <c r="C1797" s="1">
        <v>-0.10208521148044999</v>
      </c>
      <c r="D1797" s="1">
        <f>IF(AND(-100&lt;C1797,C1797&lt;100),C1797,D1796)</f>
        <v>-0.10208521148044999</v>
      </c>
      <c r="E1797" s="1">
        <v>-2.5878629119960799</v>
      </c>
      <c r="F1797" s="1">
        <f>IF(AND(-100&lt;E1797,E1797&lt;100),E1797,F1796)</f>
        <v>-2.5878629119960799</v>
      </c>
      <c r="G1797" s="1">
        <f>IF(SQRT(B1797^2+D1797^2+F1797^2)&lt;0.125,"",SQRT(B1797^2+D1797^2+F1797^2))</f>
        <v>2.6411468831580205</v>
      </c>
      <c r="H1797" s="1">
        <f t="shared" si="57"/>
        <v>26.411468831580205</v>
      </c>
      <c r="I1797" s="1">
        <v>2.2453391109647201</v>
      </c>
      <c r="J1797" s="1">
        <f>I1797*xfactor</f>
        <v>2.9638476264734308</v>
      </c>
      <c r="K1797" s="1">
        <v>-22.587442514350201</v>
      </c>
      <c r="L1797" s="1">
        <f>K1797*yfactor</f>
        <v>-29.815424118942268</v>
      </c>
      <c r="M1797" s="1">
        <v>118.73870085774701</v>
      </c>
      <c r="N1797" s="1">
        <f>(M1797-80)*zfactor</f>
        <v>51.135085132226052</v>
      </c>
      <c r="O1797">
        <v>2</v>
      </c>
      <c r="P1797">
        <f t="shared" si="58"/>
        <v>0</v>
      </c>
      <c r="Q1797">
        <v>0</v>
      </c>
      <c r="R1797">
        <v>1</v>
      </c>
    </row>
    <row r="1798" spans="1:18" x14ac:dyDescent="0.2">
      <c r="A1798" s="1">
        <v>0.42423862008149199</v>
      </c>
      <c r="B1798" s="1">
        <f>IF(AND(-100&lt;A1798,A1798&lt;100),A1798,B1797)</f>
        <v>0.42423862008149199</v>
      </c>
      <c r="C1798" s="1">
        <v>-0.15033767400291001</v>
      </c>
      <c r="D1798" s="1">
        <f>IF(AND(-100&lt;C1798,C1798&lt;100),C1798,D1797)</f>
        <v>-0.15033767400291001</v>
      </c>
      <c r="E1798" s="1">
        <v>-2.5760524017356201</v>
      </c>
      <c r="F1798" s="1">
        <f>IF(AND(-100&lt;E1798,E1798&lt;100),E1798,F1797)</f>
        <v>-2.5760524017356201</v>
      </c>
      <c r="G1798" s="1">
        <f>IF(SQRT(B1798^2+D1798^2+F1798^2)&lt;0.125,"",SQRT(B1798^2+D1798^2+F1798^2))</f>
        <v>2.6150766335771332</v>
      </c>
      <c r="H1798" s="1">
        <f t="shared" si="57"/>
        <v>26.15076633577133</v>
      </c>
      <c r="I1798" s="1">
        <v>2.3968166375164</v>
      </c>
      <c r="J1798" s="1">
        <f>I1798*xfactor</f>
        <v>3.1637979615216483</v>
      </c>
      <c r="K1798" s="1">
        <v>-22.508644846208998</v>
      </c>
      <c r="L1798" s="1">
        <f>K1798*yfactor</f>
        <v>-29.711411196995879</v>
      </c>
      <c r="M1798" s="1">
        <v>118.733425672717</v>
      </c>
      <c r="N1798" s="1">
        <f>(M1798-80)*zfactor</f>
        <v>51.128121887986445</v>
      </c>
      <c r="O1798">
        <v>2</v>
      </c>
      <c r="P1798">
        <f t="shared" si="58"/>
        <v>0</v>
      </c>
      <c r="Q1798">
        <v>0</v>
      </c>
      <c r="R1798">
        <v>1</v>
      </c>
    </row>
    <row r="1799" spans="1:18" x14ac:dyDescent="0.2">
      <c r="A1799" s="1">
        <v>0.45068837102359999</v>
      </c>
      <c r="B1799" s="1">
        <f>IF(AND(-100&lt;A1799,A1799&lt;100),A1799,B1798)</f>
        <v>0.45068837102359999</v>
      </c>
      <c r="C1799" s="1">
        <v>-0.17634011236996899</v>
      </c>
      <c r="D1799" s="1">
        <f>IF(AND(-100&lt;C1799,C1799&lt;100),C1799,D1798)</f>
        <v>-0.17634011236996899</v>
      </c>
      <c r="E1799" s="1">
        <v>-2.560194773828</v>
      </c>
      <c r="F1799" s="1">
        <f>IF(AND(-100&lt;E1799,E1799&lt;100),E1799,F1798)</f>
        <v>-2.560194773828</v>
      </c>
      <c r="G1799" s="1">
        <f>IF(SQRT(B1799^2+D1799^2+F1799^2)&lt;0.125,"",SQRT(B1799^2+D1799^2+F1799^2))</f>
        <v>2.6055350934007326</v>
      </c>
      <c r="H1799" s="1">
        <f t="shared" si="57"/>
        <v>26.055350934007325</v>
      </c>
      <c r="I1799" s="1">
        <v>2.5443135155754399</v>
      </c>
      <c r="J1799" s="1">
        <f>I1799*xfactor</f>
        <v>3.3584938405595808</v>
      </c>
      <c r="K1799" s="1">
        <v>-22.427933588836499</v>
      </c>
      <c r="L1799" s="1">
        <f>K1799*yfactor</f>
        <v>-29.60487233726418</v>
      </c>
      <c r="M1799" s="1">
        <v>118.726250445494</v>
      </c>
      <c r="N1799" s="1">
        <f>(M1799-80)*zfactor</f>
        <v>51.118650588052084</v>
      </c>
      <c r="O1799">
        <v>2</v>
      </c>
      <c r="P1799">
        <f t="shared" si="58"/>
        <v>0</v>
      </c>
      <c r="Q1799">
        <v>0</v>
      </c>
      <c r="R1799">
        <v>1</v>
      </c>
    </row>
    <row r="1800" spans="1:18" x14ac:dyDescent="0.2">
      <c r="A1800" s="1">
        <v>0.442099126650704</v>
      </c>
      <c r="B1800" s="1">
        <f>IF(AND(-100&lt;A1800,A1800&lt;100),A1800,B1799)</f>
        <v>0.442099126650704</v>
      </c>
      <c r="C1800" s="1">
        <v>-0.21776590516580099</v>
      </c>
      <c r="D1800" s="1">
        <f>IF(AND(-100&lt;C1800,C1800&lt;100),C1800,D1799)</f>
        <v>-0.21776590516580099</v>
      </c>
      <c r="E1800" s="1">
        <v>-2.55072570629748</v>
      </c>
      <c r="F1800" s="1">
        <f>IF(AND(-100&lt;E1800,E1800&lt;100),E1800,F1799)</f>
        <v>-2.55072570629748</v>
      </c>
      <c r="G1800" s="1">
        <f>IF(SQRT(B1800^2+D1800^2+F1800^2)&lt;0.125,"",SQRT(B1800^2+D1800^2+F1800^2))</f>
        <v>2.5978982381927076</v>
      </c>
      <c r="H1800" s="1">
        <f t="shared" si="57"/>
        <v>25.978982381927075</v>
      </c>
      <c r="I1800" s="1">
        <v>2.66872023257014</v>
      </c>
      <c r="J1800" s="1">
        <f>I1800*xfactor</f>
        <v>3.5227107069925849</v>
      </c>
      <c r="K1800" s="1">
        <v>-22.364960141018098</v>
      </c>
      <c r="L1800" s="1">
        <f>K1800*yfactor</f>
        <v>-29.52174738614389</v>
      </c>
      <c r="M1800" s="1">
        <v>118.733715495547</v>
      </c>
      <c r="N1800" s="1">
        <f>(M1800-80)*zfactor</f>
        <v>51.128504454122044</v>
      </c>
      <c r="O1800">
        <v>2</v>
      </c>
      <c r="P1800">
        <f t="shared" si="58"/>
        <v>0</v>
      </c>
      <c r="Q1800">
        <v>0</v>
      </c>
      <c r="R1800">
        <v>1</v>
      </c>
    </row>
    <row r="1801" spans="1:18" x14ac:dyDescent="0.2">
      <c r="A1801" s="1">
        <v>0.48547041747911401</v>
      </c>
      <c r="B1801" s="1">
        <f>IF(AND(-100&lt;A1801,A1801&lt;100),A1801,B1800)</f>
        <v>0.48547041747911401</v>
      </c>
      <c r="C1801" s="1">
        <v>-0.217753500918343</v>
      </c>
      <c r="D1801" s="1">
        <f>IF(AND(-100&lt;C1801,C1801&lt;100),C1801,D1800)</f>
        <v>-0.217753500918343</v>
      </c>
      <c r="E1801" s="1">
        <v>-2.5262631527846899</v>
      </c>
      <c r="F1801" s="1">
        <f>IF(AND(-100&lt;E1801,E1801&lt;100),E1801,F1800)</f>
        <v>-2.5262631527846899</v>
      </c>
      <c r="G1801" s="1">
        <f>IF(SQRT(B1801^2+D1801^2+F1801^2)&lt;0.125,"",SQRT(B1801^2+D1801^2+F1801^2))</f>
        <v>2.5816861990813642</v>
      </c>
      <c r="H1801" s="1">
        <f t="shared" si="57"/>
        <v>25.816861990813642</v>
      </c>
      <c r="I1801" s="1">
        <v>2.7686493591461199</v>
      </c>
      <c r="J1801" s="1">
        <f>I1801*xfactor</f>
        <v>3.6546171540728785</v>
      </c>
      <c r="K1801" s="1">
        <v>-22.323932895294998</v>
      </c>
      <c r="L1801" s="1">
        <f>K1801*yfactor</f>
        <v>-29.4675914217894</v>
      </c>
      <c r="M1801" s="1">
        <v>118.724373819749</v>
      </c>
      <c r="N1801" s="1">
        <f>(M1801-80)*zfactor</f>
        <v>51.116173442068686</v>
      </c>
      <c r="O1801">
        <v>2</v>
      </c>
      <c r="P1801">
        <f t="shared" si="58"/>
        <v>0</v>
      </c>
      <c r="Q1801">
        <v>0</v>
      </c>
      <c r="R1801">
        <v>1</v>
      </c>
    </row>
    <row r="1802" spans="1:18" x14ac:dyDescent="0.2">
      <c r="A1802" s="1">
        <v>0.48459606247188802</v>
      </c>
      <c r="B1802" s="1">
        <f>IF(AND(-100&lt;A1802,A1802&lt;100),A1802,B1801)</f>
        <v>0.48459606247188802</v>
      </c>
      <c r="C1802" s="1">
        <v>-0.21016865605736501</v>
      </c>
      <c r="D1802" s="1">
        <f>IF(AND(-100&lt;C1802,C1802&lt;100),C1802,D1801)</f>
        <v>-0.21016865605736501</v>
      </c>
      <c r="E1802" s="1">
        <v>-2.5269572579216799</v>
      </c>
      <c r="F1802" s="1">
        <f>IF(AND(-100&lt;E1802,E1802&lt;100),E1802,F1801)</f>
        <v>-2.5269572579216799</v>
      </c>
      <c r="G1802" s="1">
        <f>IF(SQRT(B1802^2+D1802^2+F1802^2)&lt;0.125,"",SQRT(B1802^2+D1802^2+F1802^2))</f>
        <v>2.5815726197640214</v>
      </c>
      <c r="H1802" s="1">
        <f t="shared" si="57"/>
        <v>25.815726197640213</v>
      </c>
      <c r="I1802" s="1">
        <v>2.8608870511275302</v>
      </c>
      <c r="J1802" s="1">
        <f>I1802*xfactor</f>
        <v>3.77637090748834</v>
      </c>
      <c r="K1802" s="1">
        <v>-22.303836550392901</v>
      </c>
      <c r="L1802" s="1">
        <f>K1802*yfactor</f>
        <v>-29.441064246518632</v>
      </c>
      <c r="M1802" s="1">
        <v>118.712447120889</v>
      </c>
      <c r="N1802" s="1">
        <f>(M1802-80)*zfactor</f>
        <v>51.100430199573474</v>
      </c>
      <c r="O1802">
        <v>2</v>
      </c>
      <c r="P1802">
        <f t="shared" si="58"/>
        <v>0</v>
      </c>
      <c r="Q1802">
        <v>0</v>
      </c>
      <c r="R1802">
        <v>1</v>
      </c>
    </row>
    <row r="1803" spans="1:18" x14ac:dyDescent="0.2">
      <c r="A1803" s="1">
        <v>0.49464541223897301</v>
      </c>
      <c r="B1803" s="1">
        <f>IF(AND(-100&lt;A1803,A1803&lt;100),A1803,B1802)</f>
        <v>0.49464541223897301</v>
      </c>
      <c r="C1803" s="1">
        <v>-0.22913596591648</v>
      </c>
      <c r="D1803" s="1">
        <f>IF(AND(-100&lt;C1803,C1803&lt;100),C1803,D1802)</f>
        <v>-0.22913596591648</v>
      </c>
      <c r="E1803" s="1">
        <v>-2.5671157304378101</v>
      </c>
      <c r="F1803" s="1">
        <f>IF(AND(-100&lt;E1803,E1803&lt;100),E1803,F1802)</f>
        <v>-2.5671157304378101</v>
      </c>
      <c r="G1803" s="1">
        <f>IF(SQRT(B1803^2+D1803^2+F1803^2)&lt;0.125,"",SQRT(B1803^2+D1803^2+F1803^2))</f>
        <v>2.6243590737905498</v>
      </c>
      <c r="H1803" s="1">
        <f t="shared" si="57"/>
        <v>26.2435907379055</v>
      </c>
      <c r="I1803" s="1">
        <v>2.9470149733578301</v>
      </c>
      <c r="J1803" s="1">
        <f>I1803*xfactor</f>
        <v>3.8900597648323361</v>
      </c>
      <c r="K1803" s="1">
        <v>-22.2874100966994</v>
      </c>
      <c r="L1803" s="1">
        <f>K1803*yfactor</f>
        <v>-29.419381327643208</v>
      </c>
      <c r="M1803" s="1">
        <v>118.707790069179</v>
      </c>
      <c r="N1803" s="1">
        <f>(M1803-80)*zfactor</f>
        <v>51.094282891316283</v>
      </c>
      <c r="O1803">
        <v>2</v>
      </c>
      <c r="P1803">
        <f t="shared" si="58"/>
        <v>0</v>
      </c>
      <c r="Q1803">
        <v>0</v>
      </c>
      <c r="R1803">
        <v>1</v>
      </c>
    </row>
    <row r="1804" spans="1:18" x14ac:dyDescent="0.2">
      <c r="A1804" s="1">
        <v>0.51495942900472402</v>
      </c>
      <c r="B1804" s="1">
        <f>IF(AND(-100&lt;A1804,A1804&lt;100),A1804,B1803)</f>
        <v>0.51495942900472402</v>
      </c>
      <c r="C1804" s="1">
        <v>-0.205124745132273</v>
      </c>
      <c r="D1804" s="1">
        <f>IF(AND(-100&lt;C1804,C1804&lt;100),C1804,D1803)</f>
        <v>-0.205124745132273</v>
      </c>
      <c r="E1804" s="1">
        <v>-2.5276746648370501</v>
      </c>
      <c r="F1804" s="1">
        <f>IF(AND(-100&lt;E1804,E1804&lt;100),E1804,F1803)</f>
        <v>-2.5276746648370501</v>
      </c>
      <c r="G1804" s="1">
        <f>IF(SQRT(B1804^2+D1804^2+F1804^2)&lt;0.125,"",SQRT(B1804^2+D1804^2+F1804^2))</f>
        <v>2.5877400537622677</v>
      </c>
      <c r="H1804" s="1">
        <f t="shared" si="57"/>
        <v>25.877400537622677</v>
      </c>
      <c r="I1804" s="1">
        <v>3.0253172685156402</v>
      </c>
      <c r="J1804" s="1">
        <f>I1804*xfactor</f>
        <v>3.9934187944406454</v>
      </c>
      <c r="K1804" s="1">
        <v>-22.279538915445801</v>
      </c>
      <c r="L1804" s="1">
        <f>K1804*yfactor</f>
        <v>-29.40899136838846</v>
      </c>
      <c r="M1804" s="1">
        <v>118.699488072656</v>
      </c>
      <c r="N1804" s="1">
        <f>(M1804-80)*zfactor</f>
        <v>51.083324255905914</v>
      </c>
      <c r="O1804">
        <v>2</v>
      </c>
      <c r="P1804">
        <f t="shared" si="58"/>
        <v>0</v>
      </c>
      <c r="Q1804">
        <v>0</v>
      </c>
      <c r="R1804">
        <v>1</v>
      </c>
    </row>
    <row r="1805" spans="1:18" x14ac:dyDescent="0.2">
      <c r="A1805" s="1">
        <v>0.47645770355604899</v>
      </c>
      <c r="B1805" s="1">
        <f>IF(AND(-100&lt;A1805,A1805&lt;100),A1805,B1804)</f>
        <v>0.47645770355604899</v>
      </c>
      <c r="C1805" s="1">
        <v>-0.19758810143687899</v>
      </c>
      <c r="D1805" s="1">
        <f>IF(AND(-100&lt;C1805,C1805&lt;100),C1805,D1804)</f>
        <v>-0.19758810143687899</v>
      </c>
      <c r="E1805" s="1">
        <v>-2.4851895756542</v>
      </c>
      <c r="F1805" s="1">
        <f>IF(AND(-100&lt;E1805,E1805&lt;100),E1805,F1804)</f>
        <v>-2.4851895756542</v>
      </c>
      <c r="G1805" s="1">
        <f>IF(SQRT(B1805^2+D1805^2+F1805^2)&lt;0.125,"",SQRT(B1805^2+D1805^2+F1805^2))</f>
        <v>2.5381529166005024</v>
      </c>
      <c r="H1805" s="1">
        <f t="shared" si="57"/>
        <v>25.381529166005024</v>
      </c>
      <c r="I1805" s="1">
        <v>3.1035076677597999</v>
      </c>
      <c r="J1805" s="1">
        <f>I1805*xfactor</f>
        <v>4.0966301214429359</v>
      </c>
      <c r="K1805" s="1">
        <v>-22.2592803134626</v>
      </c>
      <c r="L1805" s="1">
        <f>K1805*yfactor</f>
        <v>-29.382250013770634</v>
      </c>
      <c r="M1805" s="1">
        <v>118.690309944782</v>
      </c>
      <c r="N1805" s="1">
        <f>(M1805-80)*zfactor</f>
        <v>51.07120912711224</v>
      </c>
      <c r="O1805">
        <v>2</v>
      </c>
      <c r="P1805">
        <f t="shared" si="58"/>
        <v>0</v>
      </c>
      <c r="Q1805">
        <v>0</v>
      </c>
      <c r="R1805">
        <v>1</v>
      </c>
    </row>
    <row r="1806" spans="1:18" x14ac:dyDescent="0.2">
      <c r="A1806" s="1">
        <v>0.43095590584828403</v>
      </c>
      <c r="B1806" s="1">
        <f>IF(AND(-100&lt;A1806,A1806&lt;100),A1806,B1805)</f>
        <v>0.43095590584828403</v>
      </c>
      <c r="C1806" s="1">
        <v>-0.21388351710470499</v>
      </c>
      <c r="D1806" s="1">
        <f>IF(AND(-100&lt;C1806,C1806&lt;100),C1806,D1805)</f>
        <v>-0.21388351710470499</v>
      </c>
      <c r="E1806" s="1">
        <v>-2.4832365400782699</v>
      </c>
      <c r="F1806" s="1">
        <f>IF(AND(-100&lt;E1806,E1806&lt;100),E1806,F1805)</f>
        <v>-2.4832365400782699</v>
      </c>
      <c r="G1806" s="1">
        <f>IF(SQRT(B1806^2+D1806^2+F1806^2)&lt;0.125,"",SQRT(B1806^2+D1806^2+F1806^2))</f>
        <v>2.5294135418421582</v>
      </c>
      <c r="H1806" s="1">
        <f t="shared" si="57"/>
        <v>25.294135418421583</v>
      </c>
      <c r="I1806" s="1">
        <v>3.1900464737807002</v>
      </c>
      <c r="J1806" s="1">
        <f>I1806*xfactor</f>
        <v>4.2108613453905246</v>
      </c>
      <c r="K1806" s="1">
        <v>-22.238519493737801</v>
      </c>
      <c r="L1806" s="1">
        <f>K1806*yfactor</f>
        <v>-29.354845731733899</v>
      </c>
      <c r="M1806" s="1">
        <v>118.68845498138499</v>
      </c>
      <c r="N1806" s="1">
        <f>(M1806-80)*zfactor</f>
        <v>51.068760575428193</v>
      </c>
      <c r="O1806">
        <v>2</v>
      </c>
      <c r="P1806">
        <f t="shared" si="58"/>
        <v>0</v>
      </c>
      <c r="Q1806">
        <v>0</v>
      </c>
      <c r="R1806">
        <v>1</v>
      </c>
    </row>
    <row r="1807" spans="1:18" x14ac:dyDescent="0.2">
      <c r="A1807" s="1">
        <v>0.39906759383039497</v>
      </c>
      <c r="B1807" s="1">
        <f>IF(AND(-100&lt;A1807,A1807&lt;100),A1807,B1806)</f>
        <v>0.39906759383039497</v>
      </c>
      <c r="C1807" s="1">
        <v>-0.22071992959335701</v>
      </c>
      <c r="D1807" s="1">
        <f>IF(AND(-100&lt;C1807,C1807&lt;100),C1807,D1806)</f>
        <v>-0.22071992959335701</v>
      </c>
      <c r="E1807" s="1">
        <v>-2.4784705100658</v>
      </c>
      <c r="F1807" s="1">
        <f>IF(AND(-100&lt;E1807,E1807&lt;100),E1807,F1806)</f>
        <v>-2.4784705100658</v>
      </c>
      <c r="G1807" s="1">
        <f>IF(SQRT(B1807^2+D1807^2+F1807^2)&lt;0.125,"",SQRT(B1807^2+D1807^2+F1807^2))</f>
        <v>2.5200770426776846</v>
      </c>
      <c r="H1807" s="1">
        <f t="shared" si="57"/>
        <v>25.200770426776845</v>
      </c>
      <c r="I1807" s="1">
        <v>3.2756949298124201</v>
      </c>
      <c r="J1807" s="1">
        <f>I1807*xfactor</f>
        <v>4.3239173073523949</v>
      </c>
      <c r="K1807" s="1">
        <v>-22.214000399929599</v>
      </c>
      <c r="L1807" s="1">
        <f>K1807*yfactor</f>
        <v>-29.322480527907071</v>
      </c>
      <c r="M1807" s="1">
        <v>118.680790325253</v>
      </c>
      <c r="N1807" s="1">
        <f>(M1807-80)*zfactor</f>
        <v>51.05864322933396</v>
      </c>
      <c r="O1807">
        <v>2</v>
      </c>
      <c r="P1807">
        <f t="shared" si="58"/>
        <v>0</v>
      </c>
      <c r="Q1807">
        <v>0</v>
      </c>
      <c r="R1807">
        <v>1</v>
      </c>
    </row>
    <row r="1808" spans="1:18" x14ac:dyDescent="0.2">
      <c r="A1808" s="1">
        <v>0.40905685496101402</v>
      </c>
      <c r="B1808" s="1">
        <f>IF(AND(-100&lt;A1808,A1808&lt;100),A1808,B1807)</f>
        <v>0.40905685496101402</v>
      </c>
      <c r="C1808" s="1">
        <v>-0.225429349481132</v>
      </c>
      <c r="D1808" s="1">
        <f>IF(AND(-100&lt;C1808,C1808&lt;100),C1808,D1807)</f>
        <v>-0.225429349481132</v>
      </c>
      <c r="E1808" s="1">
        <v>-2.43683877662738</v>
      </c>
      <c r="F1808" s="1">
        <f>IF(AND(-100&lt;E1808,E1808&lt;100),E1808,F1807)</f>
        <v>-2.43683877662738</v>
      </c>
      <c r="G1808" s="1">
        <f>IF(SQRT(B1808^2+D1808^2+F1808^2)&lt;0.125,"",SQRT(B1808^2+D1808^2+F1808^2))</f>
        <v>2.4811951002436121</v>
      </c>
      <c r="H1808" s="1">
        <f t="shared" si="57"/>
        <v>24.811951002436121</v>
      </c>
      <c r="I1808" s="1">
        <v>3.38327883759005</v>
      </c>
      <c r="J1808" s="1">
        <f>I1808*xfactor</f>
        <v>4.4659280656188658</v>
      </c>
      <c r="K1808" s="1">
        <v>-22.181045367499198</v>
      </c>
      <c r="L1808" s="1">
        <f>K1808*yfactor</f>
        <v>-29.278979885098945</v>
      </c>
      <c r="M1808" s="1">
        <v>118.674723713359</v>
      </c>
      <c r="N1808" s="1">
        <f>(M1808-80)*zfactor</f>
        <v>51.050635301633882</v>
      </c>
      <c r="O1808">
        <v>2</v>
      </c>
      <c r="P1808">
        <f t="shared" si="58"/>
        <v>0</v>
      </c>
      <c r="Q1808">
        <v>0</v>
      </c>
      <c r="R1808">
        <v>1</v>
      </c>
    </row>
    <row r="1809" spans="1:18" x14ac:dyDescent="0.2">
      <c r="A1809" s="1">
        <v>0.39962224574843402</v>
      </c>
      <c r="B1809" s="1">
        <f>IF(AND(-100&lt;A1809,A1809&lt;100),A1809,B1808)</f>
        <v>0.39962224574843402</v>
      </c>
      <c r="C1809" s="1">
        <v>-0.22080884470693601</v>
      </c>
      <c r="D1809" s="1">
        <f>IF(AND(-100&lt;C1809,C1809&lt;100),C1809,D1808)</f>
        <v>-0.22080884470693601</v>
      </c>
      <c r="E1809" s="1">
        <v>-2.3751159945397302</v>
      </c>
      <c r="F1809" s="1">
        <f>IF(AND(-100&lt;E1809,E1809&lt;100),E1809,F1808)</f>
        <v>-2.3751159945397302</v>
      </c>
      <c r="G1809" s="1">
        <f>IF(SQRT(B1809^2+D1809^2+F1809^2)&lt;0.125,"",SQRT(B1809^2+D1809^2+F1809^2))</f>
        <v>2.4186009329189231</v>
      </c>
      <c r="H1809" s="1">
        <f t="shared" si="57"/>
        <v>24.186009329189233</v>
      </c>
      <c r="I1809" s="1">
        <v>3.5116619645743001</v>
      </c>
      <c r="J1809" s="1">
        <f>I1809*xfactor</f>
        <v>4.6353937932380767</v>
      </c>
      <c r="K1809" s="1">
        <v>-22.152586693612101</v>
      </c>
      <c r="L1809" s="1">
        <f>K1809*yfactor</f>
        <v>-29.241414435567975</v>
      </c>
      <c r="M1809" s="1">
        <v>118.662897376511</v>
      </c>
      <c r="N1809" s="1">
        <f>(M1809-80)*zfactor</f>
        <v>51.03502453699452</v>
      </c>
      <c r="O1809">
        <v>2</v>
      </c>
      <c r="P1809">
        <f t="shared" si="58"/>
        <v>0</v>
      </c>
      <c r="Q1809">
        <v>0</v>
      </c>
      <c r="R1809">
        <v>1</v>
      </c>
    </row>
    <row r="1810" spans="1:18" x14ac:dyDescent="0.2">
      <c r="A1810" s="1">
        <v>0.39211836158657498</v>
      </c>
      <c r="B1810" s="1">
        <f>IF(AND(-100&lt;A1810,A1810&lt;100),A1810,B1809)</f>
        <v>0.39211836158657498</v>
      </c>
      <c r="C1810" s="1">
        <v>-0.20633804293673</v>
      </c>
      <c r="D1810" s="1">
        <f>IF(AND(-100&lt;C1810,C1810&lt;100),C1810,D1809)</f>
        <v>-0.20633804293673</v>
      </c>
      <c r="E1810" s="1">
        <v>-2.3598231131380598</v>
      </c>
      <c r="F1810" s="1">
        <f>IF(AND(-100&lt;E1810,E1810&lt;100),E1810,F1809)</f>
        <v>-2.3598231131380598</v>
      </c>
      <c r="G1810" s="1">
        <f>IF(SQRT(B1810^2+D1810^2+F1810^2)&lt;0.125,"",SQRT(B1810^2+D1810^2+F1810^2))</f>
        <v>2.4010617074029783</v>
      </c>
      <c r="H1810" s="1">
        <f t="shared" si="57"/>
        <v>24.010617074029781</v>
      </c>
      <c r="I1810" s="1">
        <v>3.6440324532681099</v>
      </c>
      <c r="J1810" s="1">
        <f>I1810*xfactor</f>
        <v>4.8101228383139052</v>
      </c>
      <c r="K1810" s="1">
        <v>-22.1260224626728</v>
      </c>
      <c r="L1810" s="1">
        <f>K1810*yfactor</f>
        <v>-29.206349650728097</v>
      </c>
      <c r="M1810" s="1">
        <v>118.653719896822</v>
      </c>
      <c r="N1810" s="1">
        <f>(M1810-80)*zfactor</f>
        <v>51.022910263805038</v>
      </c>
      <c r="O1810">
        <v>2</v>
      </c>
      <c r="P1810">
        <f t="shared" si="58"/>
        <v>0</v>
      </c>
      <c r="Q1810">
        <v>0</v>
      </c>
      <c r="R1810">
        <v>1</v>
      </c>
    </row>
    <row r="1811" spans="1:18" x14ac:dyDescent="0.2">
      <c r="A1811" s="1">
        <v>0.41849514802978499</v>
      </c>
      <c r="B1811" s="1">
        <f>IF(AND(-100&lt;A1811,A1811&lt;100),A1811,B1810)</f>
        <v>0.41849514802978499</v>
      </c>
      <c r="C1811" s="1">
        <v>-0.184691515859911</v>
      </c>
      <c r="D1811" s="1">
        <f>IF(AND(-100&lt;C1811,C1811&lt;100),C1811,D1810)</f>
        <v>-0.184691515859911</v>
      </c>
      <c r="E1811" s="1">
        <v>-2.3385413801989401</v>
      </c>
      <c r="F1811" s="1">
        <f>IF(AND(-100&lt;E1811,E1811&lt;100),E1811,F1810)</f>
        <v>-2.3385413801989401</v>
      </c>
      <c r="G1811" s="1">
        <f>IF(SQRT(B1811^2+D1811^2+F1811^2)&lt;0.125,"",SQRT(B1811^2+D1811^2+F1811^2))</f>
        <v>2.382860661444111</v>
      </c>
      <c r="H1811" s="1">
        <f t="shared" si="57"/>
        <v>23.82860661444111</v>
      </c>
      <c r="I1811" s="1">
        <v>3.7734305818529399</v>
      </c>
      <c r="J1811" s="1">
        <f>I1811*xfactor</f>
        <v>4.9809283680458805</v>
      </c>
      <c r="K1811" s="1">
        <v>-22.1136715918534</v>
      </c>
      <c r="L1811" s="1">
        <f>K1811*yfactor</f>
        <v>-29.190046501246488</v>
      </c>
      <c r="M1811" s="1">
        <v>118.64926516349701</v>
      </c>
      <c r="N1811" s="1">
        <f>(M1811-80)*zfactor</f>
        <v>51.017030015816047</v>
      </c>
      <c r="O1811">
        <v>2</v>
      </c>
      <c r="P1811">
        <f t="shared" si="58"/>
        <v>0</v>
      </c>
      <c r="Q1811">
        <v>0</v>
      </c>
      <c r="R1811">
        <v>1</v>
      </c>
    </row>
    <row r="1812" spans="1:18" x14ac:dyDescent="0.2">
      <c r="A1812" s="1">
        <v>0.40808120181038698</v>
      </c>
      <c r="B1812" s="1">
        <f>IF(AND(-100&lt;A1812,A1812&lt;100),A1812,B1811)</f>
        <v>0.40808120181038698</v>
      </c>
      <c r="C1812" s="1">
        <v>-0.18048970133454001</v>
      </c>
      <c r="D1812" s="1">
        <f>IF(AND(-100&lt;C1812,C1812&lt;100),C1812,D1811)</f>
        <v>-0.18048970133454001</v>
      </c>
      <c r="E1812" s="1">
        <v>-2.3030215909715701</v>
      </c>
      <c r="F1812" s="1">
        <f>IF(AND(-100&lt;E1812,E1812&lt;100),E1812,F1811)</f>
        <v>-2.3030215909715701</v>
      </c>
      <c r="G1812" s="1">
        <f>IF(SQRT(B1812^2+D1812^2+F1812^2)&lt;0.125,"",SQRT(B1812^2+D1812^2+F1812^2))</f>
        <v>2.3458506448706538</v>
      </c>
      <c r="H1812" s="1">
        <f t="shared" si="57"/>
        <v>23.458506448706537</v>
      </c>
      <c r="I1812" s="1">
        <v>3.8957702815664201</v>
      </c>
      <c r="J1812" s="1">
        <f>I1812*xfactor</f>
        <v>5.1424167716676745</v>
      </c>
      <c r="K1812" s="1">
        <v>-22.101244267168902</v>
      </c>
      <c r="L1812" s="1">
        <f>K1812*yfactor</f>
        <v>-29.173642432662952</v>
      </c>
      <c r="M1812" s="1">
        <v>118.646166330394</v>
      </c>
      <c r="N1812" s="1">
        <f>(M1812-80)*zfactor</f>
        <v>51.012939556120074</v>
      </c>
      <c r="O1812">
        <v>2</v>
      </c>
      <c r="P1812">
        <f t="shared" si="58"/>
        <v>0</v>
      </c>
      <c r="Q1812">
        <v>0</v>
      </c>
      <c r="R1812">
        <v>1</v>
      </c>
    </row>
    <row r="1813" spans="1:18" x14ac:dyDescent="0.2">
      <c r="A1813" s="1">
        <v>0.39322542056798898</v>
      </c>
      <c r="B1813" s="1">
        <f>IF(AND(-100&lt;A1813,A1813&lt;100),A1813,B1812)</f>
        <v>0.39322542056798898</v>
      </c>
      <c r="C1813" s="1">
        <v>-0.189052040633748</v>
      </c>
      <c r="D1813" s="1">
        <f>IF(AND(-100&lt;C1813,C1813&lt;100),C1813,D1812)</f>
        <v>-0.189052040633748</v>
      </c>
      <c r="E1813" s="1">
        <v>-2.2505463254871998</v>
      </c>
      <c r="F1813" s="1">
        <f>IF(AND(-100&lt;E1813,E1813&lt;100),E1813,F1812)</f>
        <v>-2.2505463254871998</v>
      </c>
      <c r="G1813" s="1">
        <f>IF(SQRT(B1813^2+D1813^2+F1813^2)&lt;0.125,"",SQRT(B1813^2+D1813^2+F1813^2))</f>
        <v>2.2924497090694476</v>
      </c>
      <c r="H1813" s="1">
        <f t="shared" si="57"/>
        <v>22.924497090694476</v>
      </c>
      <c r="I1813" s="1">
        <v>4.0130773440233902</v>
      </c>
      <c r="J1813" s="1">
        <f>I1813*xfactor</f>
        <v>5.2972620941108755</v>
      </c>
      <c r="K1813" s="1">
        <v>-22.099825094112699</v>
      </c>
      <c r="L1813" s="1">
        <f>K1813*yfactor</f>
        <v>-29.171769124228764</v>
      </c>
      <c r="M1813" s="1">
        <v>118.63337585980101</v>
      </c>
      <c r="N1813" s="1">
        <f>(M1813-80)*zfactor</f>
        <v>50.996056134937334</v>
      </c>
      <c r="O1813">
        <v>2</v>
      </c>
      <c r="P1813">
        <f t="shared" si="58"/>
        <v>0</v>
      </c>
      <c r="Q1813">
        <v>0</v>
      </c>
      <c r="R1813">
        <v>1</v>
      </c>
    </row>
    <row r="1814" spans="1:18" x14ac:dyDescent="0.2">
      <c r="A1814" s="1">
        <v>0.41147736785828298</v>
      </c>
      <c r="B1814" s="1">
        <f>IF(AND(-100&lt;A1814,A1814&lt;100),A1814,B1813)</f>
        <v>0.41147736785828298</v>
      </c>
      <c r="C1814" s="1">
        <v>-0.156903800389526</v>
      </c>
      <c r="D1814" s="1">
        <f>IF(AND(-100&lt;C1814,C1814&lt;100),C1814,D1813)</f>
        <v>-0.156903800389526</v>
      </c>
      <c r="E1814" s="1">
        <v>-2.21871364129355</v>
      </c>
      <c r="F1814" s="1">
        <f>IF(AND(-100&lt;E1814,E1814&lt;100),E1814,F1813)</f>
        <v>-2.21871364129355</v>
      </c>
      <c r="G1814" s="1">
        <f>IF(SQRT(B1814^2+D1814^2+F1814^2)&lt;0.125,"",SQRT(B1814^2+D1814^2+F1814^2))</f>
        <v>2.2619952804765844</v>
      </c>
      <c r="H1814" s="1">
        <f t="shared" si="57"/>
        <v>22.619952804765845</v>
      </c>
      <c r="I1814" s="1">
        <v>4.1135201810597604</v>
      </c>
      <c r="J1814" s="1">
        <f>I1814*xfactor</f>
        <v>5.4298466389988835</v>
      </c>
      <c r="K1814" s="1">
        <v>-22.095811297309599</v>
      </c>
      <c r="L1814" s="1">
        <f>K1814*yfactor</f>
        <v>-29.16647091244867</v>
      </c>
      <c r="M1814" s="1">
        <v>118.628968140636</v>
      </c>
      <c r="N1814" s="1">
        <f>(M1814-80)*zfactor</f>
        <v>50.990237945639528</v>
      </c>
      <c r="O1814">
        <v>2</v>
      </c>
      <c r="P1814">
        <f t="shared" si="58"/>
        <v>0</v>
      </c>
      <c r="Q1814">
        <v>0</v>
      </c>
      <c r="R1814">
        <v>1</v>
      </c>
    </row>
    <row r="1815" spans="1:18" x14ac:dyDescent="0.2">
      <c r="A1815" s="1">
        <v>0.42995349052686099</v>
      </c>
      <c r="B1815" s="1">
        <f>IF(AND(-100&lt;A1815,A1815&lt;100),A1815,B1814)</f>
        <v>0.42995349052686099</v>
      </c>
      <c r="C1815" s="1">
        <v>-9.8637453863171201E-2</v>
      </c>
      <c r="D1815" s="1">
        <f>IF(AND(-100&lt;C1815,C1815&lt;100),C1815,D1814)</f>
        <v>-9.8637453863171201E-2</v>
      </c>
      <c r="E1815" s="1">
        <v>-2.2411976100347801</v>
      </c>
      <c r="F1815" s="1">
        <f>IF(AND(-100&lt;E1815,E1815&lt;100),E1815,F1814)</f>
        <v>-2.2411976100347801</v>
      </c>
      <c r="G1815" s="1">
        <f>IF(SQRT(B1815^2+D1815^2+F1815^2)&lt;0.125,"",SQRT(B1815^2+D1815^2+F1815^2))</f>
        <v>2.284197031463453</v>
      </c>
      <c r="H1815" s="1">
        <f t="shared" si="57"/>
        <v>22.84197031463453</v>
      </c>
      <c r="I1815" s="1">
        <v>4.2078259915226104</v>
      </c>
      <c r="J1815" s="1">
        <f>I1815*xfactor</f>
        <v>5.5543303088098464</v>
      </c>
      <c r="K1815" s="1">
        <v>-22.107864853082599</v>
      </c>
      <c r="L1815" s="1">
        <f>K1815*yfactor</f>
        <v>-29.182381606069033</v>
      </c>
      <c r="M1815" s="1">
        <v>118.632633212686</v>
      </c>
      <c r="N1815" s="1">
        <f>(M1815-80)*zfactor</f>
        <v>50.995075840745528</v>
      </c>
      <c r="O1815">
        <v>2</v>
      </c>
      <c r="P1815">
        <f t="shared" si="58"/>
        <v>0</v>
      </c>
      <c r="Q1815">
        <v>0</v>
      </c>
      <c r="R1815">
        <v>1</v>
      </c>
    </row>
    <row r="1816" spans="1:18" x14ac:dyDescent="0.2">
      <c r="A1816" s="1">
        <v>0.48021901861005101</v>
      </c>
      <c r="B1816" s="1">
        <f>IF(AND(-100&lt;A1816,A1816&lt;100),A1816,B1815)</f>
        <v>0.48021901861005101</v>
      </c>
      <c r="C1816" s="1">
        <v>-4.6641269164259903E-2</v>
      </c>
      <c r="D1816" s="1">
        <f>IF(AND(-100&lt;C1816,C1816&lt;100),C1816,D1815)</f>
        <v>-4.6641269164259903E-2</v>
      </c>
      <c r="E1816" s="1">
        <v>-2.2189676837663201</v>
      </c>
      <c r="F1816" s="1">
        <f>IF(AND(-100&lt;E1816,E1816&lt;100),E1816,F1815)</f>
        <v>-2.2189676837663201</v>
      </c>
      <c r="G1816" s="1">
        <f>IF(SQRT(B1816^2+D1816^2+F1816^2)&lt;0.125,"",SQRT(B1816^2+D1816^2+F1816^2))</f>
        <v>2.2708155573325022</v>
      </c>
      <c r="H1816" s="1">
        <f t="shared" si="57"/>
        <v>22.708155573325023</v>
      </c>
      <c r="I1816" s="1">
        <v>4.2950506618022102</v>
      </c>
      <c r="J1816" s="1">
        <f>I1816*xfactor</f>
        <v>5.6694668735789175</v>
      </c>
      <c r="K1816" s="1">
        <v>-22.119846679971701</v>
      </c>
      <c r="L1816" s="1">
        <f>K1816*yfactor</f>
        <v>-29.198197617562649</v>
      </c>
      <c r="M1816" s="1">
        <v>118.637493986634</v>
      </c>
      <c r="N1816" s="1">
        <f>(M1816-80)*zfactor</f>
        <v>51.001492062356881</v>
      </c>
      <c r="O1816">
        <v>2</v>
      </c>
      <c r="P1816">
        <f t="shared" si="58"/>
        <v>0</v>
      </c>
      <c r="Q1816">
        <v>0</v>
      </c>
      <c r="R1816">
        <v>1</v>
      </c>
    </row>
    <row r="1817" spans="1:18" x14ac:dyDescent="0.2">
      <c r="A1817" s="1">
        <v>0.48718016889886601</v>
      </c>
      <c r="B1817" s="1">
        <f>IF(AND(-100&lt;A1817,A1817&lt;100),A1817,B1816)</f>
        <v>0.48718016889886601</v>
      </c>
      <c r="C1817" s="1">
        <v>-6.9297005677786397E-3</v>
      </c>
      <c r="D1817" s="1">
        <f>IF(AND(-100&lt;C1817,C1817&lt;100),C1817,D1816)</f>
        <v>-6.9297005677786397E-3</v>
      </c>
      <c r="E1817" s="1">
        <v>-2.1934088474142501</v>
      </c>
      <c r="F1817" s="1">
        <f>IF(AND(-100&lt;E1817,E1817&lt;100),E1817,F1816)</f>
        <v>-2.1934088474142501</v>
      </c>
      <c r="G1817" s="1">
        <f>IF(SQRT(B1817^2+D1817^2+F1817^2)&lt;0.125,"",SQRT(B1817^2+D1817^2+F1817^2))</f>
        <v>2.2468722504035239</v>
      </c>
      <c r="H1817" s="1">
        <f t="shared" si="57"/>
        <v>22.468722504035238</v>
      </c>
      <c r="I1817" s="1">
        <v>4.3751935944232798</v>
      </c>
      <c r="J1817" s="1">
        <f>I1817*xfactor</f>
        <v>5.7752555446387293</v>
      </c>
      <c r="K1817" s="1">
        <v>-22.131758168217001</v>
      </c>
      <c r="L1817" s="1">
        <f>K1817*yfactor</f>
        <v>-29.213920782046443</v>
      </c>
      <c r="M1817" s="1">
        <v>118.643524031659</v>
      </c>
      <c r="N1817" s="1">
        <f>(M1817-80)*zfactor</f>
        <v>51.00945172178988</v>
      </c>
      <c r="O1817">
        <v>2</v>
      </c>
      <c r="P1817">
        <f t="shared" si="58"/>
        <v>0</v>
      </c>
      <c r="Q1817">
        <v>0</v>
      </c>
      <c r="R1817">
        <v>1</v>
      </c>
    </row>
    <row r="1818" spans="1:18" x14ac:dyDescent="0.2">
      <c r="A1818" s="1">
        <v>0.48293335113185998</v>
      </c>
      <c r="B1818" s="1">
        <f>IF(AND(-100&lt;A1818,A1818&lt;100),A1818,B1817)</f>
        <v>0.48293335113185998</v>
      </c>
      <c r="C1818" s="1">
        <v>3.0583362062759401E-2</v>
      </c>
      <c r="D1818" s="1">
        <f>IF(AND(-100&lt;C1818,C1818&lt;100),C1818,D1817)</f>
        <v>3.0583362062759401E-2</v>
      </c>
      <c r="E1818" s="1">
        <v>-2.1934079204346002</v>
      </c>
      <c r="F1818" s="1">
        <f>IF(AND(-100&lt;E1818,E1818&lt;100),E1818,F1817)</f>
        <v>-2.1934079204346002</v>
      </c>
      <c r="G1818" s="1">
        <f>IF(SQRT(B1818^2+D1818^2+F1818^2)&lt;0.125,"",SQRT(B1818^2+D1818^2+F1818^2))</f>
        <v>2.2461518802377873</v>
      </c>
      <c r="H1818" s="1">
        <f t="shared" si="57"/>
        <v>22.461518802377874</v>
      </c>
      <c r="I1818" s="1">
        <v>4.4647215801679003</v>
      </c>
      <c r="J1818" s="1">
        <f>I1818*xfactor</f>
        <v>5.8934324858216289</v>
      </c>
      <c r="K1818" s="1">
        <v>-22.1381197162031</v>
      </c>
      <c r="L1818" s="1">
        <f>K1818*yfactor</f>
        <v>-29.222318025388095</v>
      </c>
      <c r="M1818" s="1">
        <v>118.639171590798</v>
      </c>
      <c r="N1818" s="1">
        <f>(M1818-80)*zfactor</f>
        <v>51.003706499853365</v>
      </c>
      <c r="O1818">
        <v>2</v>
      </c>
      <c r="P1818">
        <f t="shared" si="58"/>
        <v>0</v>
      </c>
      <c r="Q1818">
        <v>0</v>
      </c>
      <c r="R1818">
        <v>1</v>
      </c>
    </row>
    <row r="1819" spans="1:18" x14ac:dyDescent="0.2">
      <c r="A1819" s="1">
        <v>0.49984549252492499</v>
      </c>
      <c r="B1819" s="1">
        <f>IF(AND(-100&lt;A1819,A1819&lt;100),A1819,B1818)</f>
        <v>0.49984549252492499</v>
      </c>
      <c r="C1819" s="1">
        <v>4.69802427188383E-2</v>
      </c>
      <c r="D1819" s="1">
        <f>IF(AND(-100&lt;C1819,C1819&lt;100),C1819,D1818)</f>
        <v>4.69802427188383E-2</v>
      </c>
      <c r="E1819" s="1">
        <v>-2.1984044585762001</v>
      </c>
      <c r="F1819" s="1">
        <f>IF(AND(-100&lt;E1819,E1819&lt;100),E1819,F1818)</f>
        <v>-2.1984044585762001</v>
      </c>
      <c r="G1819" s="1">
        <f>IF(SQRT(B1819^2+D1819^2+F1819^2)&lt;0.125,"",SQRT(B1819^2+D1819^2+F1819^2))</f>
        <v>2.255002178067933</v>
      </c>
      <c r="H1819" s="1">
        <f t="shared" si="57"/>
        <v>22.55002178067933</v>
      </c>
      <c r="I1819" s="1">
        <v>4.5519063693610402</v>
      </c>
      <c r="J1819" s="1">
        <f>I1819*xfactor</f>
        <v>6.0085164075565736</v>
      </c>
      <c r="K1819" s="1">
        <v>-22.150070306448601</v>
      </c>
      <c r="L1819" s="1">
        <f>K1819*yfactor</f>
        <v>-29.238092804512156</v>
      </c>
      <c r="M1819" s="1">
        <v>118.644345303398</v>
      </c>
      <c r="N1819" s="1">
        <f>(M1819-80)*zfactor</f>
        <v>51.010535800485357</v>
      </c>
      <c r="O1819">
        <v>2</v>
      </c>
      <c r="P1819">
        <f t="shared" si="58"/>
        <v>0</v>
      </c>
      <c r="Q1819">
        <v>0</v>
      </c>
      <c r="R1819">
        <v>1</v>
      </c>
    </row>
    <row r="1820" spans="1:18" x14ac:dyDescent="0.2">
      <c r="A1820" s="1">
        <v>0.48632988060928201</v>
      </c>
      <c r="B1820" s="1">
        <f>IF(AND(-100&lt;A1820,A1820&lt;100),A1820,B1819)</f>
        <v>0.48632988060928201</v>
      </c>
      <c r="C1820" s="1">
        <v>6.5409127820806004E-2</v>
      </c>
      <c r="D1820" s="1">
        <f>IF(AND(-100&lt;C1820,C1820&lt;100),C1820,D1819)</f>
        <v>6.5409127820806004E-2</v>
      </c>
      <c r="E1820" s="1">
        <v>-2.1979954384244098</v>
      </c>
      <c r="F1820" s="1">
        <f>IF(AND(-100&lt;E1820,E1820&lt;100),E1820,F1819)</f>
        <v>-2.1979954384244098</v>
      </c>
      <c r="G1820" s="1">
        <f>IF(SQRT(B1820^2+D1820^2+F1820^2)&lt;0.125,"",SQRT(B1820^2+D1820^2+F1820^2))</f>
        <v>2.2521054713556889</v>
      </c>
      <c r="H1820" s="1">
        <f t="shared" si="57"/>
        <v>22.521054713556889</v>
      </c>
      <c r="I1820" s="1">
        <v>4.6469249835355102</v>
      </c>
      <c r="J1820" s="1">
        <f>I1820*xfactor</f>
        <v>6.1339409782668737</v>
      </c>
      <c r="K1820" s="1">
        <v>-22.165814593267601</v>
      </c>
      <c r="L1820" s="1">
        <f>K1820*yfactor</f>
        <v>-29.258875263113236</v>
      </c>
      <c r="M1820" s="1">
        <v>118.654514578819</v>
      </c>
      <c r="N1820" s="1">
        <f>(M1820-80)*zfactor</f>
        <v>51.023959244041087</v>
      </c>
      <c r="O1820">
        <v>2</v>
      </c>
      <c r="P1820">
        <f t="shared" si="58"/>
        <v>0</v>
      </c>
      <c r="Q1820">
        <v>0</v>
      </c>
      <c r="R1820">
        <v>1</v>
      </c>
    </row>
    <row r="1821" spans="1:18" x14ac:dyDescent="0.2">
      <c r="A1821" s="1">
        <v>0.51130821674406102</v>
      </c>
      <c r="B1821" s="1">
        <f>IF(AND(-100&lt;A1821,A1821&lt;100),A1821,B1820)</f>
        <v>0.51130821674406102</v>
      </c>
      <c r="C1821" s="1">
        <v>9.9128539496541296E-2</v>
      </c>
      <c r="D1821" s="1">
        <f>IF(AND(-100&lt;C1821,C1821&lt;100),C1821,D1820)</f>
        <v>9.9128539496541296E-2</v>
      </c>
      <c r="E1821" s="1">
        <v>-2.1451206561959499</v>
      </c>
      <c r="F1821" s="1">
        <f>IF(AND(-100&lt;E1821,E1821&lt;100),E1821,F1820)</f>
        <v>-2.1451206561959499</v>
      </c>
      <c r="G1821" s="1">
        <f>IF(SQRT(B1821^2+D1821^2+F1821^2)&lt;0.125,"",SQRT(B1821^2+D1821^2+F1821^2))</f>
        <v>2.2074431339201586</v>
      </c>
      <c r="H1821" s="1">
        <f t="shared" si="57"/>
        <v>22.074431339201585</v>
      </c>
      <c r="I1821" s="1">
        <v>4.75134952090096</v>
      </c>
      <c r="J1821" s="1">
        <f>I1821*xfactor</f>
        <v>6.2717813675892673</v>
      </c>
      <c r="K1821" s="1">
        <v>-22.176009285107401</v>
      </c>
      <c r="L1821" s="1">
        <f>K1821*yfactor</f>
        <v>-29.27233225634177</v>
      </c>
      <c r="M1821" s="1">
        <v>118.654378490345</v>
      </c>
      <c r="N1821" s="1">
        <f>(M1821-80)*zfactor</f>
        <v>51.023779607255399</v>
      </c>
      <c r="O1821">
        <v>2</v>
      </c>
      <c r="P1821">
        <f t="shared" si="58"/>
        <v>0</v>
      </c>
      <c r="Q1821">
        <v>0</v>
      </c>
      <c r="R1821">
        <v>1</v>
      </c>
    </row>
    <row r="1822" spans="1:18" x14ac:dyDescent="0.2">
      <c r="A1822" s="1">
        <v>0.47024071230645198</v>
      </c>
      <c r="B1822" s="1">
        <f>IF(AND(-100&lt;A1822,A1822&lt;100),A1822,B1821)</f>
        <v>0.47024071230645198</v>
      </c>
      <c r="C1822" s="1">
        <v>8.5965355010762703E-2</v>
      </c>
      <c r="D1822" s="1">
        <f>IF(AND(-100&lt;C1822,C1822&lt;100),C1822,D1821)</f>
        <v>8.5965355010762703E-2</v>
      </c>
      <c r="E1822" s="1">
        <v>-2.1560778484731302</v>
      </c>
      <c r="F1822" s="1">
        <f>IF(AND(-100&lt;E1822,E1822&lt;100),E1822,F1821)</f>
        <v>-2.1560778484731302</v>
      </c>
      <c r="G1822" s="1">
        <f>IF(SQRT(B1822^2+D1822^2+F1822^2)&lt;0.125,"",SQRT(B1822^2+D1822^2+F1822^2))</f>
        <v>2.2084356586618341</v>
      </c>
      <c r="H1822" s="1">
        <f t="shared" si="57"/>
        <v>22.084356586618341</v>
      </c>
      <c r="I1822" s="1">
        <v>4.8667531973970002</v>
      </c>
      <c r="J1822" s="1">
        <f>I1822*xfactor</f>
        <v>6.4241142205640402</v>
      </c>
      <c r="K1822" s="1">
        <v>-22.188148017204099</v>
      </c>
      <c r="L1822" s="1">
        <f>K1822*yfactor</f>
        <v>-29.288355382709412</v>
      </c>
      <c r="M1822" s="1">
        <v>118.655837365463</v>
      </c>
      <c r="N1822" s="1">
        <f>(M1822-80)*zfactor</f>
        <v>51.025705322411163</v>
      </c>
      <c r="O1822">
        <v>2</v>
      </c>
      <c r="P1822">
        <f t="shared" si="58"/>
        <v>0</v>
      </c>
      <c r="Q1822">
        <v>0</v>
      </c>
      <c r="R1822">
        <v>1</v>
      </c>
    </row>
    <row r="1823" spans="1:18" x14ac:dyDescent="0.2">
      <c r="A1823" s="1">
        <v>0.466013696578572</v>
      </c>
      <c r="B1823" s="1">
        <f>IF(AND(-100&lt;A1823,A1823&lt;100),A1823,B1822)</f>
        <v>0.466013696578572</v>
      </c>
      <c r="C1823" s="1">
        <v>8.4522336475403401E-2</v>
      </c>
      <c r="D1823" s="1">
        <f>IF(AND(-100&lt;C1823,C1823&lt;100),C1823,D1822)</f>
        <v>8.4522336475403401E-2</v>
      </c>
      <c r="E1823" s="1">
        <v>-2.1248346753886098</v>
      </c>
      <c r="F1823" s="1">
        <f>IF(AND(-100&lt;E1823,E1823&lt;100),E1823,F1822)</f>
        <v>-2.1248346753886098</v>
      </c>
      <c r="G1823" s="1">
        <f>IF(SQRT(B1823^2+D1823^2+F1823^2)&lt;0.125,"",SQRT(B1823^2+D1823^2+F1823^2))</f>
        <v>2.176978453842827</v>
      </c>
      <c r="H1823" s="1">
        <f t="shared" si="57"/>
        <v>21.769784538428269</v>
      </c>
      <c r="I1823" s="1">
        <v>4.9899698440232099</v>
      </c>
      <c r="J1823" s="1">
        <f>I1823*xfactor</f>
        <v>6.5867601941106377</v>
      </c>
      <c r="K1823" s="1">
        <v>-22.204068064952001</v>
      </c>
      <c r="L1823" s="1">
        <f>K1823*yfactor</f>
        <v>-29.309369845736644</v>
      </c>
      <c r="M1823" s="1">
        <v>118.6624091839</v>
      </c>
      <c r="N1823" s="1">
        <f>(M1823-80)*zfactor</f>
        <v>51.034380122747997</v>
      </c>
      <c r="O1823">
        <v>2</v>
      </c>
      <c r="P1823">
        <f t="shared" si="58"/>
        <v>0</v>
      </c>
      <c r="Q1823">
        <v>0</v>
      </c>
      <c r="R1823">
        <v>1</v>
      </c>
    </row>
    <row r="1824" spans="1:18" x14ac:dyDescent="0.2">
      <c r="A1824" s="1">
        <v>0.470715886672467</v>
      </c>
      <c r="B1824" s="1">
        <f>IF(AND(-100&lt;A1824,A1824&lt;100),A1824,B1823)</f>
        <v>0.470715886672467</v>
      </c>
      <c r="C1824" s="1">
        <v>6.7832689689696593E-2</v>
      </c>
      <c r="D1824" s="1">
        <f>IF(AND(-100&lt;C1824,C1824&lt;100),C1824,D1823)</f>
        <v>6.7832689689696593E-2</v>
      </c>
      <c r="E1824" s="1">
        <v>-2.1194915745998699</v>
      </c>
      <c r="F1824" s="1">
        <f>IF(AND(-100&lt;E1824,E1824&lt;100),E1824,F1823)</f>
        <v>-2.1194915745998699</v>
      </c>
      <c r="G1824" s="1">
        <f>IF(SQRT(B1824^2+D1824^2+F1824^2)&lt;0.125,"",SQRT(B1824^2+D1824^2+F1824^2))</f>
        <v>2.1721922692423479</v>
      </c>
      <c r="H1824" s="1">
        <f t="shared" si="57"/>
        <v>21.72192269242348</v>
      </c>
      <c r="I1824" s="1">
        <v>5.1099944543863103</v>
      </c>
      <c r="J1824" s="1">
        <f>I1824*xfactor</f>
        <v>6.7451926797899295</v>
      </c>
      <c r="K1824" s="1">
        <v>-22.221808356794</v>
      </c>
      <c r="L1824" s="1">
        <f>K1824*yfactor</f>
        <v>-29.332787030968081</v>
      </c>
      <c r="M1824" s="1">
        <v>118.672652182623</v>
      </c>
      <c r="N1824" s="1">
        <f>(M1824-80)*zfactor</f>
        <v>51.047900881062361</v>
      </c>
      <c r="O1824">
        <v>2</v>
      </c>
      <c r="P1824">
        <f t="shared" si="58"/>
        <v>0</v>
      </c>
      <c r="Q1824">
        <v>0</v>
      </c>
      <c r="R1824">
        <v>1</v>
      </c>
    </row>
    <row r="1825" spans="1:18" x14ac:dyDescent="0.2">
      <c r="A1825" s="1">
        <v>0.39521890928867298</v>
      </c>
      <c r="B1825" s="1">
        <f>IF(AND(-100&lt;A1825,A1825&lt;100),A1825,B1824)</f>
        <v>0.39521890928867298</v>
      </c>
      <c r="C1825" s="1">
        <v>1.61917478014433E-2</v>
      </c>
      <c r="D1825" s="1">
        <f>IF(AND(-100&lt;C1825,C1825&lt;100),C1825,D1824)</f>
        <v>1.61917478014433E-2</v>
      </c>
      <c r="E1825" s="1">
        <v>-2.02835076160477</v>
      </c>
      <c r="F1825" s="1">
        <f>IF(AND(-100&lt;E1825,E1825&lt;100),E1825,F1824)</f>
        <v>-2.02835076160477</v>
      </c>
      <c r="G1825" s="1">
        <f>IF(SQRT(B1825^2+D1825^2+F1825^2)&lt;0.125,"",SQRT(B1825^2+D1825^2+F1825^2))</f>
        <v>2.0665592106346349</v>
      </c>
      <c r="H1825" s="1">
        <f t="shared" si="57"/>
        <v>20.665592106346349</v>
      </c>
      <c r="I1825" s="1">
        <v>5.2480193657745602</v>
      </c>
      <c r="J1825" s="1">
        <f>I1825*xfactor</f>
        <v>6.9273855628224199</v>
      </c>
      <c r="K1825" s="1">
        <v>-22.241528088552801</v>
      </c>
      <c r="L1825" s="1">
        <f>K1825*yfactor</f>
        <v>-29.3588170768897</v>
      </c>
      <c r="M1825" s="1">
        <v>118.683617182815</v>
      </c>
      <c r="N1825" s="1">
        <f>(M1825-80)*zfactor</f>
        <v>51.062374681315802</v>
      </c>
      <c r="O1825">
        <v>2</v>
      </c>
      <c r="P1825">
        <f t="shared" si="58"/>
        <v>0</v>
      </c>
      <c r="Q1825">
        <v>0</v>
      </c>
      <c r="R1825">
        <v>1</v>
      </c>
    </row>
    <row r="1826" spans="1:18" x14ac:dyDescent="0.2">
      <c r="A1826" s="1">
        <v>0.40271864726877099</v>
      </c>
      <c r="B1826" s="1">
        <f>IF(AND(-100&lt;A1826,A1826&lt;100),A1826,B1825)</f>
        <v>0.40271864726877099</v>
      </c>
      <c r="C1826" s="1">
        <v>1.3713390458966499E-2</v>
      </c>
      <c r="D1826" s="1">
        <f>IF(AND(-100&lt;C1826,C1826&lt;100),C1826,D1825)</f>
        <v>1.3713390458966499E-2</v>
      </c>
      <c r="E1826" s="1">
        <v>-1.9871451223784</v>
      </c>
      <c r="F1826" s="1">
        <f>IF(AND(-100&lt;E1826,E1826&lt;100),E1826,F1825)</f>
        <v>-1.9871451223784</v>
      </c>
      <c r="G1826" s="1">
        <f>IF(SQRT(B1826^2+D1826^2+F1826^2)&lt;0.125,"",SQRT(B1826^2+D1826^2+F1826^2))</f>
        <v>2.0275887411721678</v>
      </c>
      <c r="H1826" s="1">
        <f t="shared" si="57"/>
        <v>20.275887411721676</v>
      </c>
      <c r="I1826" s="1">
        <v>5.4120977946507098</v>
      </c>
      <c r="J1826" s="1">
        <f>I1826*xfactor</f>
        <v>7.1439690889389373</v>
      </c>
      <c r="K1826" s="1">
        <v>-22.250231420020601</v>
      </c>
      <c r="L1826" s="1">
        <f>K1826*yfactor</f>
        <v>-29.370305474427195</v>
      </c>
      <c r="M1826" s="1">
        <v>118.673216524175</v>
      </c>
      <c r="N1826" s="1">
        <f>(M1826-80)*zfactor</f>
        <v>51.048645811911008</v>
      </c>
      <c r="O1826">
        <v>2</v>
      </c>
      <c r="P1826">
        <f t="shared" si="58"/>
        <v>0</v>
      </c>
      <c r="Q1826">
        <v>0</v>
      </c>
      <c r="R1826">
        <v>1</v>
      </c>
    </row>
    <row r="1827" spans="1:18" x14ac:dyDescent="0.2">
      <c r="A1827" s="1">
        <v>0.29485579740814599</v>
      </c>
      <c r="B1827" s="1">
        <f>IF(AND(-100&lt;A1827,A1827&lt;100),A1827,B1826)</f>
        <v>0.29485579740814599</v>
      </c>
      <c r="C1827" s="1">
        <v>-2.85162646538565E-2</v>
      </c>
      <c r="D1827" s="1">
        <f>IF(AND(-100&lt;C1827,C1827&lt;100),C1827,D1826)</f>
        <v>-2.85162646538565E-2</v>
      </c>
      <c r="E1827" s="1">
        <v>-1.9659893162104101</v>
      </c>
      <c r="F1827" s="1">
        <f>IF(AND(-100&lt;E1827,E1827&lt;100),E1827,F1826)</f>
        <v>-1.9659893162104101</v>
      </c>
      <c r="G1827" s="1">
        <f>IF(SQRT(B1827^2+D1827^2+F1827^2)&lt;0.125,"",SQRT(B1827^2+D1827^2+F1827^2))</f>
        <v>1.9881818604112849</v>
      </c>
      <c r="H1827" s="1">
        <f t="shared" si="57"/>
        <v>19.881818604112848</v>
      </c>
      <c r="I1827" s="1">
        <v>5.5779600851135198</v>
      </c>
      <c r="J1827" s="1">
        <f>I1827*xfactor</f>
        <v>7.3629073123498463</v>
      </c>
      <c r="K1827" s="1">
        <v>-22.249603398581598</v>
      </c>
      <c r="L1827" s="1">
        <f>K1827*yfactor</f>
        <v>-29.369476486127713</v>
      </c>
      <c r="M1827" s="1">
        <v>118.647898884572</v>
      </c>
      <c r="N1827" s="1">
        <f>(M1827-80)*zfactor</f>
        <v>51.015226527635043</v>
      </c>
      <c r="O1827">
        <v>2</v>
      </c>
      <c r="P1827">
        <f t="shared" si="58"/>
        <v>0</v>
      </c>
      <c r="Q1827">
        <v>0</v>
      </c>
      <c r="R1827">
        <v>1</v>
      </c>
    </row>
    <row r="1828" spans="1:18" x14ac:dyDescent="0.2">
      <c r="A1828" s="1">
        <v>0.34364300043713403</v>
      </c>
      <c r="B1828" s="1">
        <f>IF(AND(-100&lt;A1828,A1828&lt;100),A1828,B1827)</f>
        <v>0.34364300043713403</v>
      </c>
      <c r="C1828" s="1">
        <v>-5.7178899922590599E-2</v>
      </c>
      <c r="D1828" s="1">
        <f>IF(AND(-100&lt;C1828,C1828&lt;100),C1828,D1827)</f>
        <v>-5.7178899922590599E-2</v>
      </c>
      <c r="E1828" s="1">
        <v>-1.81816670517907</v>
      </c>
      <c r="F1828" s="1">
        <f>IF(AND(-100&lt;E1828,E1828&lt;100),E1828,F1827)</f>
        <v>-1.81816670517907</v>
      </c>
      <c r="G1828" s="1">
        <f>IF(SQRT(B1828^2+D1828^2+F1828^2)&lt;0.125,"",SQRT(B1828^2+D1828^2+F1828^2))</f>
        <v>1.8512401535639587</v>
      </c>
      <c r="H1828" s="1">
        <f t="shared" si="57"/>
        <v>18.512401535639587</v>
      </c>
      <c r="I1828" s="1">
        <v>5.7471038488158204</v>
      </c>
      <c r="J1828" s="1">
        <f>I1828*xfactor</f>
        <v>7.5861770804368831</v>
      </c>
      <c r="K1828" s="1">
        <v>-22.2471116375654</v>
      </c>
      <c r="L1828" s="1">
        <f>K1828*yfactor</f>
        <v>-29.366187361586331</v>
      </c>
      <c r="M1828" s="1">
        <v>118.619543542404</v>
      </c>
      <c r="N1828" s="1">
        <f>(M1828-80)*zfactor</f>
        <v>50.977797475973283</v>
      </c>
      <c r="O1828">
        <v>2</v>
      </c>
      <c r="P1828">
        <f t="shared" si="58"/>
        <v>0</v>
      </c>
      <c r="Q1828">
        <v>0</v>
      </c>
      <c r="R1828">
        <v>1</v>
      </c>
    </row>
    <row r="1829" spans="1:18" x14ac:dyDescent="0.2">
      <c r="A1829" s="1">
        <v>0.35878199490290702</v>
      </c>
      <c r="B1829" s="1">
        <f>IF(AND(-100&lt;A1829,A1829&lt;100),A1829,B1828)</f>
        <v>0.35878199490290702</v>
      </c>
      <c r="C1829" s="1">
        <v>6.2435038013303201E-4</v>
      </c>
      <c r="D1829" s="1">
        <f>IF(AND(-100&lt;C1829,C1829&lt;100),C1829,D1828)</f>
        <v>6.2435038013303201E-4</v>
      </c>
      <c r="E1829" s="1">
        <v>-1.7450482944521</v>
      </c>
      <c r="F1829" s="1">
        <f>IF(AND(-100&lt;E1829,E1829&lt;100),E1829,F1828)</f>
        <v>-1.7450482944521</v>
      </c>
      <c r="G1829" s="1">
        <f>IF(SQRT(B1829^2+D1829^2+F1829^2)&lt;0.125,"",SQRT(B1829^2+D1829^2+F1829^2))</f>
        <v>1.781549454730373</v>
      </c>
      <c r="H1829" s="1">
        <f t="shared" si="57"/>
        <v>17.815494547303729</v>
      </c>
      <c r="I1829" s="1">
        <v>5.9127695567869196</v>
      </c>
      <c r="J1829" s="1">
        <f>I1829*xfactor</f>
        <v>7.8048558149587342</v>
      </c>
      <c r="K1829" s="1">
        <v>-22.238387754078101</v>
      </c>
      <c r="L1829" s="1">
        <f>K1829*yfactor</f>
        <v>-29.354671835383094</v>
      </c>
      <c r="M1829" s="1">
        <v>118.59158850185899</v>
      </c>
      <c r="N1829" s="1">
        <f>(M1829-80)*zfactor</f>
        <v>50.940896822453873</v>
      </c>
      <c r="O1829">
        <v>2</v>
      </c>
      <c r="P1829">
        <f t="shared" si="58"/>
        <v>0</v>
      </c>
      <c r="Q1829">
        <v>0</v>
      </c>
      <c r="R1829">
        <v>1</v>
      </c>
    </row>
    <row r="1830" spans="1:18" x14ac:dyDescent="0.2">
      <c r="A1830" s="1">
        <v>0.33289521099937502</v>
      </c>
      <c r="B1830" s="1">
        <f>IF(AND(-100&lt;A1830,A1830&lt;100),A1830,B1829)</f>
        <v>0.33289521099937502</v>
      </c>
      <c r="C1830" s="1">
        <v>-5.37017247650923E-3</v>
      </c>
      <c r="D1830" s="1">
        <f>IF(AND(-100&lt;C1830,C1830&lt;100),C1830,D1829)</f>
        <v>-5.37017247650923E-3</v>
      </c>
      <c r="E1830" s="1">
        <v>-1.68475351615669</v>
      </c>
      <c r="F1830" s="1">
        <f>IF(AND(-100&lt;E1830,E1830&lt;100),E1830,F1829)</f>
        <v>-1.68475351615669</v>
      </c>
      <c r="G1830" s="1">
        <f>IF(SQRT(B1830^2+D1830^2+F1830^2)&lt;0.125,"",SQRT(B1830^2+D1830^2+F1830^2))</f>
        <v>1.717335864198112</v>
      </c>
      <c r="H1830" s="1">
        <f t="shared" si="57"/>
        <v>17.173358641981121</v>
      </c>
      <c r="I1830" s="1">
        <v>6.0621292569060801</v>
      </c>
      <c r="J1830" s="1">
        <f>I1830*xfactor</f>
        <v>8.0020106191160263</v>
      </c>
      <c r="K1830" s="1">
        <v>-22.230803939532599</v>
      </c>
      <c r="L1830" s="1">
        <f>K1830*yfactor</f>
        <v>-29.344661200183033</v>
      </c>
      <c r="M1830" s="1">
        <v>118.57767255652701</v>
      </c>
      <c r="N1830" s="1">
        <f>(M1830-80)*zfactor</f>
        <v>50.922527774615652</v>
      </c>
      <c r="O1830">
        <v>2</v>
      </c>
      <c r="P1830">
        <f t="shared" si="58"/>
        <v>0</v>
      </c>
      <c r="Q1830">
        <v>0</v>
      </c>
      <c r="R1830">
        <v>1</v>
      </c>
    </row>
    <row r="1831" spans="1:18" x14ac:dyDescent="0.2">
      <c r="A1831" s="1">
        <v>0.34224645488771199</v>
      </c>
      <c r="B1831" s="1">
        <f>IF(AND(-100&lt;A1831,A1831&lt;100),A1831,B1830)</f>
        <v>0.34224645488771199</v>
      </c>
      <c r="C1831" s="1">
        <v>-1.46077409816435E-2</v>
      </c>
      <c r="D1831" s="1">
        <f>IF(AND(-100&lt;C1831,C1831&lt;100),C1831,D1830)</f>
        <v>-1.46077409816435E-2</v>
      </c>
      <c r="E1831" s="1">
        <v>-1.62482899768186</v>
      </c>
      <c r="F1831" s="1">
        <f>IF(AND(-100&lt;E1831,E1831&lt;100),E1831,F1830)</f>
        <v>-1.62482899768186</v>
      </c>
      <c r="G1831" s="1">
        <f>IF(SQRT(B1831^2+D1831^2+F1831^2)&lt;0.125,"",SQRT(B1831^2+D1831^2+F1831^2))</f>
        <v>1.6605466851876316</v>
      </c>
      <c r="H1831" s="1">
        <f t="shared" si="57"/>
        <v>16.605466851876315</v>
      </c>
      <c r="I1831" s="1">
        <v>6.1872627553612096</v>
      </c>
      <c r="J1831" s="1">
        <f>I1831*xfactor</f>
        <v>8.1671868370767964</v>
      </c>
      <c r="K1831" s="1">
        <v>-22.208215289458501</v>
      </c>
      <c r="L1831" s="1">
        <f>K1831*yfactor</f>
        <v>-29.314844182085224</v>
      </c>
      <c r="M1831" s="1">
        <v>118.5717206866</v>
      </c>
      <c r="N1831" s="1">
        <f>(M1831-80)*zfactor</f>
        <v>50.914671306312009</v>
      </c>
      <c r="O1831">
        <v>2</v>
      </c>
      <c r="P1831">
        <f t="shared" si="58"/>
        <v>0</v>
      </c>
      <c r="Q1831">
        <v>0</v>
      </c>
      <c r="R1831">
        <v>1</v>
      </c>
    </row>
    <row r="1832" spans="1:18" x14ac:dyDescent="0.2">
      <c r="A1832" s="1">
        <v>0.28940235854924001</v>
      </c>
      <c r="B1832" s="1">
        <f>IF(AND(-100&lt;A1832,A1832&lt;100),A1832,B1831)</f>
        <v>0.28940235854924001</v>
      </c>
      <c r="C1832" s="1">
        <v>-2.9089024852540699E-2</v>
      </c>
      <c r="D1832" s="1">
        <f>IF(AND(-100&lt;C1832,C1832&lt;100),C1832,D1831)</f>
        <v>-2.9089024852540699E-2</v>
      </c>
      <c r="E1832" s="1">
        <v>-1.5882219409934</v>
      </c>
      <c r="F1832" s="1">
        <f>IF(AND(-100&lt;E1832,E1832&lt;100),E1832,F1831)</f>
        <v>-1.5882219409934</v>
      </c>
      <c r="G1832" s="1">
        <f>IF(SQRT(B1832^2+D1832^2+F1832^2)&lt;0.125,"",SQRT(B1832^2+D1832^2+F1832^2))</f>
        <v>1.614635819729507</v>
      </c>
      <c r="H1832" s="1">
        <f t="shared" si="57"/>
        <v>16.146358197295068</v>
      </c>
      <c r="I1832" s="1">
        <v>6.2836850752746196</v>
      </c>
      <c r="J1832" s="1">
        <f>I1832*xfactor</f>
        <v>8.2944642993624988</v>
      </c>
      <c r="K1832" s="1">
        <v>-22.177369388049001</v>
      </c>
      <c r="L1832" s="1">
        <f>K1832*yfactor</f>
        <v>-29.274127592224684</v>
      </c>
      <c r="M1832" s="1">
        <v>118.566061947284</v>
      </c>
      <c r="N1832" s="1">
        <f>(M1832-80)*zfactor</f>
        <v>50.907201770414879</v>
      </c>
      <c r="O1832">
        <v>2</v>
      </c>
      <c r="P1832">
        <f t="shared" si="58"/>
        <v>0</v>
      </c>
      <c r="Q1832">
        <v>0</v>
      </c>
      <c r="R1832">
        <v>1</v>
      </c>
    </row>
    <row r="1833" spans="1:18" x14ac:dyDescent="0.2">
      <c r="A1833" s="1">
        <v>0.315267089329832</v>
      </c>
      <c r="B1833" s="1">
        <f>IF(AND(-100&lt;A1833,A1833&lt;100),A1833,B1832)</f>
        <v>0.315267089329832</v>
      </c>
      <c r="C1833" s="1">
        <v>-0.11590027419212801</v>
      </c>
      <c r="D1833" s="1">
        <f>IF(AND(-100&lt;C1833,C1833&lt;100),C1833,D1832)</f>
        <v>-0.11590027419212801</v>
      </c>
      <c r="E1833" s="1">
        <v>-1.4969931043671201</v>
      </c>
      <c r="F1833" s="1">
        <f>IF(AND(-100&lt;E1833,E1833&lt;100),E1833,F1832)</f>
        <v>-1.4969931043671201</v>
      </c>
      <c r="G1833" s="1">
        <f>IF(SQRT(B1833^2+D1833^2+F1833^2)&lt;0.125,"",SQRT(B1833^2+D1833^2+F1833^2))</f>
        <v>1.5342146413377178</v>
      </c>
      <c r="H1833" s="1">
        <f t="shared" si="57"/>
        <v>15.342146413377177</v>
      </c>
      <c r="I1833" s="1">
        <v>6.3619874720574501</v>
      </c>
      <c r="J1833" s="1">
        <f>I1833*xfactor</f>
        <v>8.3978234631158344</v>
      </c>
      <c r="K1833" s="1">
        <v>-22.132158654363401</v>
      </c>
      <c r="L1833" s="1">
        <f>K1833*yfactor</f>
        <v>-29.214449423759692</v>
      </c>
      <c r="M1833" s="1">
        <v>118.558842167506</v>
      </c>
      <c r="N1833" s="1">
        <f>(M1833-80)*zfactor</f>
        <v>50.897671661107921</v>
      </c>
      <c r="O1833">
        <v>2</v>
      </c>
      <c r="P1833">
        <f t="shared" si="58"/>
        <v>0</v>
      </c>
      <c r="Q1833">
        <v>0</v>
      </c>
      <c r="R1833">
        <v>1</v>
      </c>
    </row>
    <row r="1834" spans="1:18" x14ac:dyDescent="0.2">
      <c r="A1834" s="1">
        <v>0.26851177195354903</v>
      </c>
      <c r="B1834" s="1">
        <f>IF(AND(-100&lt;A1834,A1834&lt;100),A1834,B1833)</f>
        <v>0.26851177195354903</v>
      </c>
      <c r="C1834" s="1">
        <v>-0.108730023161345</v>
      </c>
      <c r="D1834" s="1">
        <f>IF(AND(-100&lt;C1834,C1834&lt;100),C1834,D1833)</f>
        <v>-0.108730023161345</v>
      </c>
      <c r="E1834" s="1">
        <v>-1.4918584491894</v>
      </c>
      <c r="F1834" s="1">
        <f>IF(AND(-100&lt;E1834,E1834&lt;100),E1834,F1833)</f>
        <v>-1.4918584491894</v>
      </c>
      <c r="G1834" s="1">
        <f>IF(SQRT(B1834^2+D1834^2+F1834^2)&lt;0.125,"",SQRT(B1834^2+D1834^2+F1834^2))</f>
        <v>1.5197244559564418</v>
      </c>
      <c r="H1834" s="1">
        <f t="shared" si="57"/>
        <v>15.197244559564417</v>
      </c>
      <c r="I1834" s="1">
        <v>6.4162989311493099</v>
      </c>
      <c r="J1834" s="1">
        <f>I1834*xfactor</f>
        <v>8.4695145891170895</v>
      </c>
      <c r="K1834" s="1">
        <v>-22.067662675309801</v>
      </c>
      <c r="L1834" s="1">
        <f>K1834*yfactor</f>
        <v>-29.12931473140894</v>
      </c>
      <c r="M1834" s="1">
        <v>118.56185236185399</v>
      </c>
      <c r="N1834" s="1">
        <f>(M1834-80)*zfactor</f>
        <v>50.901645117647277</v>
      </c>
      <c r="O1834">
        <v>2</v>
      </c>
      <c r="P1834">
        <f t="shared" si="58"/>
        <v>0</v>
      </c>
      <c r="Q1834">
        <v>0</v>
      </c>
      <c r="R1834">
        <v>1</v>
      </c>
    </row>
    <row r="1835" spans="1:18" x14ac:dyDescent="0.2">
      <c r="A1835" s="1">
        <v>0.32038365658902901</v>
      </c>
      <c r="B1835" s="1">
        <f>IF(AND(-100&lt;A1835,A1835&lt;100),A1835,B1834)</f>
        <v>0.32038365658902901</v>
      </c>
      <c r="C1835" s="1">
        <v>-0.109532111857039</v>
      </c>
      <c r="D1835" s="1">
        <f>IF(AND(-100&lt;C1835,C1835&lt;100),C1835,D1834)</f>
        <v>-0.109532111857039</v>
      </c>
      <c r="E1835" s="1">
        <v>-1.5589836716869001</v>
      </c>
      <c r="F1835" s="1">
        <f>IF(AND(-100&lt;E1835,E1835&lt;100),E1835,F1834)</f>
        <v>-1.5589836716869001</v>
      </c>
      <c r="G1835" s="1">
        <f>IF(SQRT(B1835^2+D1835^2+F1835^2)&lt;0.125,"",SQRT(B1835^2+D1835^2+F1835^2))</f>
        <v>1.5953285114745452</v>
      </c>
      <c r="H1835" s="1">
        <f t="shared" si="57"/>
        <v>15.953285114745452</v>
      </c>
      <c r="I1835" s="1">
        <v>6.4428973438566102</v>
      </c>
      <c r="J1835" s="1">
        <f>I1835*xfactor</f>
        <v>8.5046244938907254</v>
      </c>
      <c r="K1835" s="1">
        <v>-22.006747154747998</v>
      </c>
      <c r="L1835" s="1">
        <f>K1835*yfactor</f>
        <v>-29.048906244267361</v>
      </c>
      <c r="M1835" s="1">
        <v>118.57429896923399</v>
      </c>
      <c r="N1835" s="1">
        <f>(M1835-80)*zfactor</f>
        <v>50.918074639388877</v>
      </c>
      <c r="O1835">
        <v>2</v>
      </c>
      <c r="P1835">
        <f t="shared" si="58"/>
        <v>0</v>
      </c>
      <c r="Q1835">
        <v>0</v>
      </c>
      <c r="R1835">
        <v>1</v>
      </c>
    </row>
    <row r="1836" spans="1:18" x14ac:dyDescent="0.2">
      <c r="A1836" s="1">
        <v>0.26824914330492899</v>
      </c>
      <c r="B1836" s="1">
        <f>IF(AND(-100&lt;A1836,A1836&lt;100),A1836,B1835)</f>
        <v>0.26824914330492899</v>
      </c>
      <c r="C1836" s="1">
        <v>-0.14686203094698999</v>
      </c>
      <c r="D1836" s="1">
        <f>IF(AND(-100&lt;C1836,C1836&lt;100),C1836,D1835)</f>
        <v>-0.14686203094698999</v>
      </c>
      <c r="E1836" s="1">
        <v>-1.5338046118469399</v>
      </c>
      <c r="F1836" s="1">
        <f>IF(AND(-100&lt;E1836,E1836&lt;100),E1836,F1835)</f>
        <v>-1.5338046118469399</v>
      </c>
      <c r="G1836" s="1">
        <f>IF(SQRT(B1836^2+D1836^2+F1836^2)&lt;0.125,"",SQRT(B1836^2+D1836^2+F1836^2))</f>
        <v>1.5639957309214898</v>
      </c>
      <c r="H1836" s="1">
        <f t="shared" si="57"/>
        <v>15.639957309214898</v>
      </c>
      <c r="I1836" s="1">
        <v>6.4654204510311697</v>
      </c>
      <c r="J1836" s="1">
        <f>I1836*xfactor</f>
        <v>8.5343549953611451</v>
      </c>
      <c r="K1836" s="1">
        <v>-21.960624195490901</v>
      </c>
      <c r="L1836" s="1">
        <f>K1836*yfactor</f>
        <v>-28.988023938047991</v>
      </c>
      <c r="M1836" s="1">
        <v>118.582612698953</v>
      </c>
      <c r="N1836" s="1">
        <f>(M1836-80)*zfactor</f>
        <v>50.92904876261796</v>
      </c>
      <c r="O1836">
        <v>2</v>
      </c>
      <c r="P1836">
        <f t="shared" si="58"/>
        <v>0</v>
      </c>
      <c r="Q1836">
        <v>0</v>
      </c>
      <c r="R1836">
        <v>1</v>
      </c>
    </row>
    <row r="1837" spans="1:18" x14ac:dyDescent="0.2">
      <c r="A1837" s="1">
        <v>0.28112739295775302</v>
      </c>
      <c r="B1837" s="1">
        <f>IF(AND(-100&lt;A1837,A1837&lt;100),A1837,B1836)</f>
        <v>0.28112739295775302</v>
      </c>
      <c r="C1837" s="1">
        <v>-0.18382660273024701</v>
      </c>
      <c r="D1837" s="1">
        <f>IF(AND(-100&lt;C1837,C1837&lt;100),C1837,D1836)</f>
        <v>-0.18382660273024701</v>
      </c>
      <c r="E1837" s="1">
        <v>-1.54860619286429</v>
      </c>
      <c r="F1837" s="1">
        <f>IF(AND(-100&lt;E1837,E1837&lt;100),E1837,F1836)</f>
        <v>-1.54860619286429</v>
      </c>
      <c r="G1837" s="1">
        <f>IF(SQRT(B1837^2+D1837^2+F1837^2)&lt;0.125,"",SQRT(B1837^2+D1837^2+F1837^2))</f>
        <v>1.5846154017679488</v>
      </c>
      <c r="H1837" s="1">
        <f t="shared" si="57"/>
        <v>15.846154017679488</v>
      </c>
      <c r="I1837" s="1">
        <v>6.4841531268128101</v>
      </c>
      <c r="J1837" s="1">
        <f>I1837*xfactor</f>
        <v>8.5590821273929105</v>
      </c>
      <c r="K1837" s="1">
        <v>-21.924975777029498</v>
      </c>
      <c r="L1837" s="1">
        <f>K1837*yfactor</f>
        <v>-28.940968025678938</v>
      </c>
      <c r="M1837" s="1">
        <v>118.58929077539899</v>
      </c>
      <c r="N1837" s="1">
        <f>(M1837-80)*zfactor</f>
        <v>50.937863823526676</v>
      </c>
      <c r="O1837">
        <v>2</v>
      </c>
      <c r="P1837">
        <f t="shared" si="58"/>
        <v>0</v>
      </c>
      <c r="Q1837">
        <v>0</v>
      </c>
      <c r="R1837">
        <v>1</v>
      </c>
    </row>
    <row r="1838" spans="1:18" x14ac:dyDescent="0.2">
      <c r="A1838" s="1">
        <v>0.27918083316643999</v>
      </c>
      <c r="B1838" s="1">
        <f>IF(AND(-100&lt;A1838,A1838&lt;100),A1838,B1837)</f>
        <v>0.27918083316643999</v>
      </c>
      <c r="C1838" s="1">
        <v>-0.21566674315565701</v>
      </c>
      <c r="D1838" s="1">
        <f>IF(AND(-100&lt;C1838,C1838&lt;100),C1838,D1837)</f>
        <v>-0.21566674315565701</v>
      </c>
      <c r="E1838" s="1">
        <v>-1.5762135528115799</v>
      </c>
      <c r="F1838" s="1">
        <f>IF(AND(-100&lt;E1838,E1838&lt;100),E1838,F1837)</f>
        <v>-1.5762135528115799</v>
      </c>
      <c r="G1838" s="1">
        <f>IF(SQRT(B1838^2+D1838^2+F1838^2)&lt;0.125,"",SQRT(B1838^2+D1838^2+F1838^2))</f>
        <v>1.6152099695636413</v>
      </c>
      <c r="H1838" s="1">
        <f t="shared" si="57"/>
        <v>16.152099695636412</v>
      </c>
      <c r="I1838" s="1">
        <v>6.4955149628804296</v>
      </c>
      <c r="J1838" s="1">
        <f>I1838*xfactor</f>
        <v>8.5740797510021682</v>
      </c>
      <c r="K1838" s="1">
        <v>-21.893592199232199</v>
      </c>
      <c r="L1838" s="1">
        <f>K1838*yfactor</f>
        <v>-28.899541702986504</v>
      </c>
      <c r="M1838" s="1">
        <v>118.594308916187</v>
      </c>
      <c r="N1838" s="1">
        <f>(M1838-80)*zfactor</f>
        <v>50.944487769366845</v>
      </c>
      <c r="O1838">
        <v>2</v>
      </c>
      <c r="P1838">
        <f t="shared" si="58"/>
        <v>0</v>
      </c>
      <c r="Q1838">
        <v>0</v>
      </c>
      <c r="R1838">
        <v>1</v>
      </c>
    </row>
    <row r="1839" spans="1:18" x14ac:dyDescent="0.2">
      <c r="A1839" s="1">
        <v>0.25931027185712802</v>
      </c>
      <c r="B1839" s="1">
        <f>IF(AND(-100&lt;A1839,A1839&lt;100),A1839,B1838)</f>
        <v>0.25931027185712802</v>
      </c>
      <c r="C1839" s="1">
        <v>-0.25122231604066803</v>
      </c>
      <c r="D1839" s="1">
        <f>IF(AND(-100&lt;C1839,C1839&lt;100),C1839,D1838)</f>
        <v>-0.25122231604066803</v>
      </c>
      <c r="E1839" s="1">
        <v>-1.5928906721110401</v>
      </c>
      <c r="F1839" s="1">
        <f>IF(AND(-100&lt;E1839,E1839&lt;100),E1839,F1838)</f>
        <v>-1.5928906721110401</v>
      </c>
      <c r="G1839" s="1">
        <f>IF(SQRT(B1839^2+D1839^2+F1839^2)&lt;0.125,"",SQRT(B1839^2+D1839^2+F1839^2))</f>
        <v>1.6332957976024478</v>
      </c>
      <c r="H1839" s="1">
        <f t="shared" si="57"/>
        <v>16.332957976024478</v>
      </c>
      <c r="I1839" s="1">
        <v>6.5204859285969103</v>
      </c>
      <c r="J1839" s="1">
        <f>I1839*xfactor</f>
        <v>8.6070414257479229</v>
      </c>
      <c r="K1839" s="1">
        <v>-21.870902959307799</v>
      </c>
      <c r="L1839" s="1">
        <f>K1839*yfactor</f>
        <v>-28.869591906286296</v>
      </c>
      <c r="M1839" s="1">
        <v>118.592590125344</v>
      </c>
      <c r="N1839" s="1">
        <f>(M1839-80)*zfactor</f>
        <v>50.942218965454089</v>
      </c>
      <c r="O1839">
        <v>2</v>
      </c>
      <c r="P1839">
        <f t="shared" si="58"/>
        <v>0</v>
      </c>
      <c r="Q1839">
        <v>0</v>
      </c>
      <c r="R1839">
        <v>1</v>
      </c>
    </row>
    <row r="1840" spans="1:18" x14ac:dyDescent="0.2">
      <c r="A1840" s="1">
        <v>0.25561716525556499</v>
      </c>
      <c r="B1840" s="1">
        <f>IF(AND(-100&lt;A1840,A1840&lt;100),A1840,B1839)</f>
        <v>0.25561716525556499</v>
      </c>
      <c r="C1840" s="1">
        <v>-0.22760599861078701</v>
      </c>
      <c r="D1840" s="1">
        <f>IF(AND(-100&lt;C1840,C1840&lt;100),C1840,D1839)</f>
        <v>-0.22760599861078701</v>
      </c>
      <c r="E1840" s="1">
        <v>-1.5699987139437399</v>
      </c>
      <c r="F1840" s="1">
        <f>IF(AND(-100&lt;E1840,E1840&lt;100),E1840,F1839)</f>
        <v>-1.5699987139437399</v>
      </c>
      <c r="G1840" s="1">
        <f>IF(SQRT(B1840^2+D1840^2+F1840^2)&lt;0.125,"",SQRT(B1840^2+D1840^2+F1840^2))</f>
        <v>1.606872922032698</v>
      </c>
      <c r="H1840" s="1">
        <f t="shared" si="57"/>
        <v>16.068729220326979</v>
      </c>
      <c r="I1840" s="1">
        <v>6.5705066453203003</v>
      </c>
      <c r="J1840" s="1">
        <f>I1840*xfactor</f>
        <v>8.6730687718227966</v>
      </c>
      <c r="K1840" s="1">
        <v>-21.837885581990399</v>
      </c>
      <c r="L1840" s="1">
        <f>K1840*yfactor</f>
        <v>-28.826008968227328</v>
      </c>
      <c r="M1840" s="1">
        <v>118.59005161963999</v>
      </c>
      <c r="N1840" s="1">
        <f>(M1840-80)*zfactor</f>
        <v>50.938868137924793</v>
      </c>
      <c r="O1840">
        <v>2</v>
      </c>
      <c r="P1840">
        <f t="shared" si="58"/>
        <v>0</v>
      </c>
      <c r="Q1840">
        <v>0</v>
      </c>
      <c r="R1840">
        <v>1</v>
      </c>
    </row>
    <row r="1841" spans="1:18" x14ac:dyDescent="0.2">
      <c r="A1841" s="1">
        <v>0.23736927377012501</v>
      </c>
      <c r="B1841" s="1">
        <f>IF(AND(-100&lt;A1841,A1841&lt;100),A1841,B1840)</f>
        <v>0.23736927377012501</v>
      </c>
      <c r="C1841" s="1">
        <v>-0.213055041203812</v>
      </c>
      <c r="D1841" s="1">
        <f>IF(AND(-100&lt;C1841,C1841&lt;100),C1841,D1840)</f>
        <v>-0.213055041203812</v>
      </c>
      <c r="E1841" s="1">
        <v>-1.53774587708596</v>
      </c>
      <c r="F1841" s="1">
        <f>IF(AND(-100&lt;E1841,E1841&lt;100),E1841,F1840)</f>
        <v>-1.53774587708596</v>
      </c>
      <c r="G1841" s="1">
        <f>IF(SQRT(B1841^2+D1841^2+F1841^2)&lt;0.125,"",SQRT(B1841^2+D1841^2+F1841^2))</f>
        <v>1.5704773176354325</v>
      </c>
      <c r="H1841" s="1">
        <f t="shared" si="57"/>
        <v>15.704773176354326</v>
      </c>
      <c r="I1841" s="1">
        <v>6.64530202912443</v>
      </c>
      <c r="J1841" s="1">
        <f>I1841*xfactor</f>
        <v>8.7717986784442488</v>
      </c>
      <c r="K1841" s="1">
        <v>-21.798836454237701</v>
      </c>
      <c r="L1841" s="1">
        <f>K1841*yfactor</f>
        <v>-28.774464119593766</v>
      </c>
      <c r="M1841" s="1">
        <v>118.584228879706</v>
      </c>
      <c r="N1841" s="1">
        <f>(M1841-80)*zfactor</f>
        <v>50.931182121211926</v>
      </c>
      <c r="O1841">
        <v>2</v>
      </c>
      <c r="P1841">
        <f t="shared" si="58"/>
        <v>0</v>
      </c>
      <c r="Q1841">
        <v>0</v>
      </c>
      <c r="R1841">
        <v>1</v>
      </c>
    </row>
    <row r="1842" spans="1:18" x14ac:dyDescent="0.2">
      <c r="A1842" s="1">
        <v>0.25974483223949302</v>
      </c>
      <c r="B1842" s="1">
        <f>IF(AND(-100&lt;A1842,A1842&lt;100),A1842,B1841)</f>
        <v>0.25974483223949302</v>
      </c>
      <c r="C1842" s="1">
        <v>-0.20420901266169</v>
      </c>
      <c r="D1842" s="1">
        <f>IF(AND(-100&lt;C1842,C1842&lt;100),C1842,D1841)</f>
        <v>-0.20420901266169</v>
      </c>
      <c r="E1842" s="1">
        <v>-1.5163104894272701</v>
      </c>
      <c r="F1842" s="1">
        <f>IF(AND(-100&lt;E1842,E1842&lt;100),E1842,F1841)</f>
        <v>-1.5163104894272701</v>
      </c>
      <c r="G1842" s="1">
        <f>IF(SQRT(B1842^2+D1842^2+F1842^2)&lt;0.125,"",SQRT(B1842^2+D1842^2+F1842^2))</f>
        <v>1.5518911685664534</v>
      </c>
      <c r="H1842" s="1">
        <f t="shared" si="57"/>
        <v>15.518911685664534</v>
      </c>
      <c r="I1842" s="1">
        <v>6.7448844897157096</v>
      </c>
      <c r="J1842" s="1">
        <f>I1842*xfactor</f>
        <v>8.903247526424737</v>
      </c>
      <c r="K1842" s="1">
        <v>-21.753748094043001</v>
      </c>
      <c r="L1842" s="1">
        <f>K1842*yfactor</f>
        <v>-28.714947484136761</v>
      </c>
      <c r="M1842" s="1">
        <v>118.575214532655</v>
      </c>
      <c r="N1842" s="1">
        <f>(M1842-80)*zfactor</f>
        <v>50.919283183104596</v>
      </c>
      <c r="O1842">
        <v>2</v>
      </c>
      <c r="P1842">
        <f t="shared" si="58"/>
        <v>0</v>
      </c>
      <c r="Q1842">
        <v>0</v>
      </c>
      <c r="R1842">
        <v>1</v>
      </c>
    </row>
    <row r="1843" spans="1:18" x14ac:dyDescent="0.2">
      <c r="A1843" s="1">
        <v>0.29470462102049999</v>
      </c>
      <c r="B1843" s="1">
        <f>IF(AND(-100&lt;A1843,A1843&lt;100),A1843,B1842)</f>
        <v>0.29470462102049999</v>
      </c>
      <c r="C1843" s="1">
        <v>-0.208790191807256</v>
      </c>
      <c r="D1843" s="1">
        <f>IF(AND(-100&lt;C1843,C1843&lt;100),C1843,D1842)</f>
        <v>-0.208790191807256</v>
      </c>
      <c r="E1843" s="1">
        <v>-1.5445134484783101</v>
      </c>
      <c r="F1843" s="1">
        <f>IF(AND(-100&lt;E1843,E1843&lt;100),E1843,F1842)</f>
        <v>-1.5445134484783101</v>
      </c>
      <c r="G1843" s="1">
        <f>IF(SQRT(B1843^2+D1843^2+F1843^2)&lt;0.125,"",SQRT(B1843^2+D1843^2+F1843^2))</f>
        <v>1.5861796715303436</v>
      </c>
      <c r="H1843" s="1">
        <f t="shared" si="57"/>
        <v>15.861796715303436</v>
      </c>
      <c r="I1843" s="1">
        <v>6.8656898964016397</v>
      </c>
      <c r="J1843" s="1">
        <f>I1843*xfactor</f>
        <v>9.0627106632501651</v>
      </c>
      <c r="K1843" s="1">
        <v>-21.696408078476502</v>
      </c>
      <c r="L1843" s="1">
        <f>K1843*yfactor</f>
        <v>-28.639258663588983</v>
      </c>
      <c r="M1843" s="1">
        <v>118.56312187624199</v>
      </c>
      <c r="N1843" s="1">
        <f>(M1843-80)*zfactor</f>
        <v>50.903320876639434</v>
      </c>
      <c r="O1843">
        <v>2</v>
      </c>
      <c r="P1843">
        <f t="shared" si="58"/>
        <v>0</v>
      </c>
      <c r="Q1843">
        <v>0</v>
      </c>
      <c r="R1843">
        <v>1</v>
      </c>
    </row>
    <row r="1844" spans="1:18" x14ac:dyDescent="0.2">
      <c r="A1844" s="1">
        <v>0.264156344861397</v>
      </c>
      <c r="B1844" s="1">
        <f>IF(AND(-100&lt;A1844,A1844&lt;100),A1844,B1843)</f>
        <v>0.264156344861397</v>
      </c>
      <c r="C1844" s="1">
        <v>-0.179093490651032</v>
      </c>
      <c r="D1844" s="1">
        <f>IF(AND(-100&lt;C1844,C1844&lt;100),C1844,D1843)</f>
        <v>-0.179093490651032</v>
      </c>
      <c r="E1844" s="1">
        <v>-1.5272854120567501</v>
      </c>
      <c r="F1844" s="1">
        <f>IF(AND(-100&lt;E1844,E1844&lt;100),E1844,F1843)</f>
        <v>-1.5272854120567501</v>
      </c>
      <c r="G1844" s="1">
        <f>IF(SQRT(B1844^2+D1844^2+F1844^2)&lt;0.125,"",SQRT(B1844^2+D1844^2+F1844^2))</f>
        <v>1.5602736243381996</v>
      </c>
      <c r="H1844" s="1">
        <f t="shared" si="57"/>
        <v>15.602736243381996</v>
      </c>
      <c r="I1844" s="1">
        <v>7.0153669628231601</v>
      </c>
      <c r="J1844" s="1">
        <f>I1844*xfactor</f>
        <v>9.2602843909265715</v>
      </c>
      <c r="K1844" s="1">
        <v>-21.618258151102001</v>
      </c>
      <c r="L1844" s="1">
        <f>K1844*yfactor</f>
        <v>-28.536100759454644</v>
      </c>
      <c r="M1844" s="1">
        <v>118.552398176271</v>
      </c>
      <c r="N1844" s="1">
        <f>(M1844-80)*zfactor</f>
        <v>50.88916559267772</v>
      </c>
      <c r="O1844">
        <v>2</v>
      </c>
      <c r="P1844">
        <f t="shared" si="58"/>
        <v>0</v>
      </c>
      <c r="Q1844">
        <v>0</v>
      </c>
      <c r="R1844">
        <v>1</v>
      </c>
    </row>
    <row r="1845" spans="1:18" x14ac:dyDescent="0.2">
      <c r="A1845" s="1">
        <v>0.32074636166520998</v>
      </c>
      <c r="B1845" s="1">
        <f>IF(AND(-100&lt;A1845,A1845&lt;100),A1845,B1844)</f>
        <v>0.32074636166520998</v>
      </c>
      <c r="C1845" s="1">
        <v>-0.18525466170513699</v>
      </c>
      <c r="D1845" s="1">
        <f>IF(AND(-100&lt;C1845,C1845&lt;100),C1845,D1844)</f>
        <v>-0.18525466170513699</v>
      </c>
      <c r="E1845" s="1">
        <v>-1.4792776055512</v>
      </c>
      <c r="F1845" s="1">
        <f>IF(AND(-100&lt;E1845,E1845&lt;100),E1845,F1844)</f>
        <v>-1.4792776055512</v>
      </c>
      <c r="G1845" s="1">
        <f>IF(SQRT(B1845^2+D1845^2+F1845^2)&lt;0.125,"",SQRT(B1845^2+D1845^2+F1845^2))</f>
        <v>1.5249458195261385</v>
      </c>
      <c r="H1845" s="1">
        <f t="shared" si="57"/>
        <v>15.249458195261385</v>
      </c>
      <c r="I1845" s="1">
        <v>7.1895521580913897</v>
      </c>
      <c r="J1845" s="1">
        <f>I1845*xfactor</f>
        <v>9.4902088486806342</v>
      </c>
      <c r="K1845" s="1">
        <v>-21.525963600201798</v>
      </c>
      <c r="L1845" s="1">
        <f>K1845*yfactor</f>
        <v>-28.414271952266375</v>
      </c>
      <c r="M1845" s="1">
        <v>118.53563206678599</v>
      </c>
      <c r="N1845" s="1">
        <f>(M1845-80)*zfactor</f>
        <v>50.867034328157516</v>
      </c>
      <c r="O1845">
        <v>2</v>
      </c>
      <c r="P1845">
        <f t="shared" si="58"/>
        <v>0</v>
      </c>
      <c r="Q1845">
        <v>0</v>
      </c>
      <c r="R1845">
        <v>1</v>
      </c>
    </row>
    <row r="1846" spans="1:18" x14ac:dyDescent="0.2">
      <c r="A1846" s="1">
        <v>0.24943232975054799</v>
      </c>
      <c r="B1846" s="1">
        <f>IF(AND(-100&lt;A1846,A1846&lt;100),A1846,B1845)</f>
        <v>0.24943232975054799</v>
      </c>
      <c r="C1846" s="1">
        <v>-0.143977386688876</v>
      </c>
      <c r="D1846" s="1">
        <f>IF(AND(-100&lt;C1846,C1846&lt;100),C1846,D1845)</f>
        <v>-0.143977386688876</v>
      </c>
      <c r="E1846" s="1">
        <v>-1.4257056773332399</v>
      </c>
      <c r="F1846" s="1">
        <f>IF(AND(-100&lt;E1846,E1846&lt;100),E1846,F1845)</f>
        <v>-1.4257056773332399</v>
      </c>
      <c r="G1846" s="1">
        <f>IF(SQRT(B1846^2+D1846^2+F1846^2)&lt;0.125,"",SQRT(B1846^2+D1846^2+F1846^2))</f>
        <v>1.4545042637898236</v>
      </c>
      <c r="H1846" s="1">
        <f t="shared" si="57"/>
        <v>14.545042637898236</v>
      </c>
      <c r="I1846" s="1">
        <v>7.3632265641946297</v>
      </c>
      <c r="J1846" s="1">
        <f>I1846*xfactor</f>
        <v>9.7194590647369115</v>
      </c>
      <c r="K1846" s="1">
        <v>-21.429837859173801</v>
      </c>
      <c r="L1846" s="1">
        <f>K1846*yfactor</f>
        <v>-28.287385974109419</v>
      </c>
      <c r="M1846" s="1">
        <v>118.513539258202</v>
      </c>
      <c r="N1846" s="1">
        <f>(M1846-80)*zfactor</f>
        <v>50.837871820826642</v>
      </c>
      <c r="O1846">
        <v>2</v>
      </c>
      <c r="P1846">
        <f t="shared" si="58"/>
        <v>0</v>
      </c>
      <c r="Q1846">
        <v>0</v>
      </c>
      <c r="R1846">
        <v>1</v>
      </c>
    </row>
    <row r="1847" spans="1:18" x14ac:dyDescent="0.2">
      <c r="A1847" s="1">
        <v>0.24594045604606701</v>
      </c>
      <c r="B1847" s="1">
        <f>IF(AND(-100&lt;A1847,A1847&lt;100),A1847,B1846)</f>
        <v>0.24594045604606701</v>
      </c>
      <c r="C1847" s="1">
        <v>-0.16654758225418101</v>
      </c>
      <c r="D1847" s="1">
        <f>IF(AND(-100&lt;C1847,C1847&lt;100),C1847,D1846)</f>
        <v>-0.16654758225418101</v>
      </c>
      <c r="E1847" s="1">
        <v>-1.41574384763461</v>
      </c>
      <c r="F1847" s="1">
        <f>IF(AND(-100&lt;E1847,E1847&lt;100),E1847,F1846)</f>
        <v>-1.41574384763461</v>
      </c>
      <c r="G1847" s="1">
        <f>IF(SQRT(B1847^2+D1847^2+F1847^2)&lt;0.125,"",SQRT(B1847^2+D1847^2+F1847^2))</f>
        <v>1.446566779374568</v>
      </c>
      <c r="H1847" s="1">
        <f t="shared" si="57"/>
        <v>14.465667793745681</v>
      </c>
      <c r="I1847" s="1">
        <v>7.5450910476719599</v>
      </c>
      <c r="J1847" s="1">
        <f>I1847*xfactor</f>
        <v>9.9595201829269868</v>
      </c>
      <c r="K1847" s="1">
        <v>-21.316560183181402</v>
      </c>
      <c r="L1847" s="1">
        <f>K1847*yfactor</f>
        <v>-28.137859441799453</v>
      </c>
      <c r="M1847" s="1">
        <v>118.50156436806201</v>
      </c>
      <c r="N1847" s="1">
        <f>(M1847-80)*zfactor</f>
        <v>50.822064965841847</v>
      </c>
      <c r="O1847">
        <v>2</v>
      </c>
      <c r="P1847">
        <f t="shared" si="58"/>
        <v>0</v>
      </c>
      <c r="Q1847">
        <v>0</v>
      </c>
      <c r="R1847">
        <v>1</v>
      </c>
    </row>
    <row r="1848" spans="1:18" x14ac:dyDescent="0.2">
      <c r="A1848" s="1">
        <v>0.27881197189017098</v>
      </c>
      <c r="B1848" s="1">
        <f>IF(AND(-100&lt;A1848,A1848&lt;100),A1848,B1847)</f>
        <v>0.27881197189017098</v>
      </c>
      <c r="C1848" s="1">
        <v>-0.16566664574975501</v>
      </c>
      <c r="D1848" s="1">
        <f>IF(AND(-100&lt;C1848,C1848&lt;100),C1848,D1847)</f>
        <v>-0.16566664574975501</v>
      </c>
      <c r="E1848" s="1">
        <v>-1.37790864890258</v>
      </c>
      <c r="F1848" s="1">
        <f>IF(AND(-100&lt;E1848,E1848&lt;100),E1848,F1847)</f>
        <v>-1.37790864890258</v>
      </c>
      <c r="G1848" s="1">
        <f>IF(SQRT(B1848^2+D1848^2+F1848^2)&lt;0.125,"",SQRT(B1848^2+D1848^2+F1848^2))</f>
        <v>1.4155613013585084</v>
      </c>
      <c r="H1848" s="1">
        <f t="shared" si="57"/>
        <v>14.155613013585084</v>
      </c>
      <c r="I1848" s="1">
        <v>7.7229320779204604</v>
      </c>
      <c r="J1848" s="1">
        <f>I1848*xfactor</f>
        <v>10.194270342855008</v>
      </c>
      <c r="K1848" s="1">
        <v>-21.2056136631786</v>
      </c>
      <c r="L1848" s="1">
        <f>K1848*yfactor</f>
        <v>-27.991410035395752</v>
      </c>
      <c r="M1848" s="1">
        <v>118.48510093555601</v>
      </c>
      <c r="N1848" s="1">
        <f>(M1848-80)*zfactor</f>
        <v>50.80033323493393</v>
      </c>
      <c r="O1848">
        <v>2</v>
      </c>
      <c r="P1848">
        <f t="shared" si="58"/>
        <v>0</v>
      </c>
      <c r="Q1848">
        <v>0</v>
      </c>
      <c r="R1848">
        <v>1</v>
      </c>
    </row>
    <row r="1849" spans="1:18" x14ac:dyDescent="0.2">
      <c r="A1849" s="1">
        <v>0.16672841290350901</v>
      </c>
      <c r="B1849" s="1">
        <f>IF(AND(-100&lt;A1849,A1849&lt;100),A1849,B1848)</f>
        <v>0.16672841290350901</v>
      </c>
      <c r="C1849" s="1">
        <v>-0.13321951156480599</v>
      </c>
      <c r="D1849" s="1">
        <f>IF(AND(-100&lt;C1849,C1849&lt;100),C1849,D1848)</f>
        <v>-0.13321951156480599</v>
      </c>
      <c r="E1849" s="1">
        <v>-1.2474670720443799</v>
      </c>
      <c r="F1849" s="1">
        <f>IF(AND(-100&lt;E1849,E1849&lt;100),E1849,F1848)</f>
        <v>-1.2474670720443799</v>
      </c>
      <c r="G1849" s="1">
        <f>IF(SQRT(B1849^2+D1849^2+F1849^2)&lt;0.125,"",SQRT(B1849^2+D1849^2+F1849^2))</f>
        <v>1.2655907307521916</v>
      </c>
      <c r="H1849" s="1">
        <f t="shared" si="57"/>
        <v>12.655907307521916</v>
      </c>
      <c r="I1849" s="1">
        <v>7.8942103758460602</v>
      </c>
      <c r="J1849" s="1">
        <f>I1849*xfactor</f>
        <v>10.420357696116801</v>
      </c>
      <c r="K1849" s="1">
        <v>-21.0860434175849</v>
      </c>
      <c r="L1849" s="1">
        <f>K1849*yfactor</f>
        <v>-27.833577311212068</v>
      </c>
      <c r="M1849" s="1">
        <v>118.475153052274</v>
      </c>
      <c r="N1849" s="1">
        <f>(M1849-80)*zfactor</f>
        <v>50.787202029001676</v>
      </c>
      <c r="O1849">
        <v>2</v>
      </c>
      <c r="P1849">
        <f t="shared" si="58"/>
        <v>0</v>
      </c>
      <c r="Q1849">
        <v>0</v>
      </c>
      <c r="R1849">
        <v>1</v>
      </c>
    </row>
    <row r="1850" spans="1:18" x14ac:dyDescent="0.2">
      <c r="A1850" s="1">
        <v>0.24046650873980799</v>
      </c>
      <c r="B1850" s="1">
        <f>IF(AND(-100&lt;A1850,A1850&lt;100),A1850,B1849)</f>
        <v>0.24046650873980799</v>
      </c>
      <c r="C1850" s="1">
        <v>-0.133116516828413</v>
      </c>
      <c r="D1850" s="1">
        <f>IF(AND(-100&lt;C1850,C1850&lt;100),C1850,D1849)</f>
        <v>-0.133116516828413</v>
      </c>
      <c r="E1850" s="1">
        <v>-1.22051923148608</v>
      </c>
      <c r="F1850" s="1">
        <f>IF(AND(-100&lt;E1850,E1850&lt;100),E1850,F1849)</f>
        <v>-1.22051923148608</v>
      </c>
      <c r="G1850" s="1">
        <f>IF(SQRT(B1850^2+D1850^2+F1850^2)&lt;0.125,"",SQRT(B1850^2+D1850^2+F1850^2))</f>
        <v>1.2510840672414514</v>
      </c>
      <c r="H1850" s="1">
        <f t="shared" si="57"/>
        <v>12.510840672414513</v>
      </c>
      <c r="I1850" s="1">
        <v>8.0480178890751493</v>
      </c>
      <c r="J1850" s="1">
        <f>I1850*xfactor</f>
        <v>10.623383613579197</v>
      </c>
      <c r="K1850" s="1">
        <v>-20.968291475186199</v>
      </c>
      <c r="L1850" s="1">
        <f>K1850*yfactor</f>
        <v>-27.678144747245785</v>
      </c>
      <c r="M1850" s="1">
        <v>118.470493952352</v>
      </c>
      <c r="N1850" s="1">
        <f>(M1850-80)*zfactor</f>
        <v>50.781052017104642</v>
      </c>
      <c r="O1850">
        <v>2</v>
      </c>
      <c r="P1850">
        <f t="shared" si="58"/>
        <v>0</v>
      </c>
      <c r="Q1850">
        <v>0</v>
      </c>
      <c r="R1850">
        <v>1</v>
      </c>
    </row>
    <row r="1851" spans="1:18" x14ac:dyDescent="0.2">
      <c r="A1851" s="1">
        <v>0.22389110890025299</v>
      </c>
      <c r="B1851" s="1">
        <f>IF(AND(-100&lt;A1851,A1851&lt;100),A1851,B1850)</f>
        <v>0.22389110890025299</v>
      </c>
      <c r="C1851" s="1">
        <v>-0.144848920107045</v>
      </c>
      <c r="D1851" s="1">
        <f>IF(AND(-100&lt;C1851,C1851&lt;100),C1851,D1850)</f>
        <v>-0.144848920107045</v>
      </c>
      <c r="E1851" s="1">
        <v>-1.2520178818777801</v>
      </c>
      <c r="F1851" s="1">
        <f>IF(AND(-100&lt;E1851,E1851&lt;100),E1851,F1850)</f>
        <v>-1.2520178818777801</v>
      </c>
      <c r="G1851" s="1">
        <f>IF(SQRT(B1851^2+D1851^2+F1851^2)&lt;0.125,"",SQRT(B1851^2+D1851^2+F1851^2))</f>
        <v>1.2801004706047432</v>
      </c>
      <c r="H1851" s="1">
        <f t="shared" si="57"/>
        <v>12.801004706047433</v>
      </c>
      <c r="I1851" s="1">
        <v>8.1879047319952107</v>
      </c>
      <c r="J1851" s="1">
        <f>I1851*xfactor</f>
        <v>10.808034246233678</v>
      </c>
      <c r="K1851" s="1">
        <v>-20.858583042971301</v>
      </c>
      <c r="L1851" s="1">
        <f>K1851*yfactor</f>
        <v>-27.533329616722117</v>
      </c>
      <c r="M1851" s="1">
        <v>118.470994692338</v>
      </c>
      <c r="N1851" s="1">
        <f>(M1851-80)*zfactor</f>
        <v>50.78171299388616</v>
      </c>
      <c r="O1851">
        <v>2</v>
      </c>
      <c r="P1851">
        <f t="shared" si="58"/>
        <v>0</v>
      </c>
      <c r="Q1851">
        <v>0</v>
      </c>
      <c r="R1851">
        <v>1</v>
      </c>
    </row>
    <row r="1852" spans="1:18" x14ac:dyDescent="0.2">
      <c r="A1852" s="1">
        <v>0.198646738823505</v>
      </c>
      <c r="B1852" s="1">
        <f>IF(AND(-100&lt;A1852,A1852&lt;100),A1852,B1851)</f>
        <v>0.198646738823505</v>
      </c>
      <c r="C1852" s="1">
        <v>-0.148935445888423</v>
      </c>
      <c r="D1852" s="1">
        <f>IF(AND(-100&lt;C1852,C1852&lt;100),C1852,D1851)</f>
        <v>-0.148935445888423</v>
      </c>
      <c r="E1852" s="1">
        <v>-1.2528171874470799</v>
      </c>
      <c r="F1852" s="1">
        <f>IF(AND(-100&lt;E1852,E1852&lt;100),E1852,F1851)</f>
        <v>-1.2528171874470799</v>
      </c>
      <c r="G1852" s="1">
        <f>IF(SQRT(B1852^2+D1852^2+F1852^2)&lt;0.125,"",SQRT(B1852^2+D1852^2+F1852^2))</f>
        <v>1.2771817408066908</v>
      </c>
      <c r="H1852" s="1">
        <f t="shared" si="57"/>
        <v>12.771817408066909</v>
      </c>
      <c r="I1852" s="1">
        <v>8.2875309170420302</v>
      </c>
      <c r="J1852" s="1">
        <f>I1852*xfactor</f>
        <v>10.93954081049548</v>
      </c>
      <c r="K1852" s="1">
        <v>-20.763860945071901</v>
      </c>
      <c r="L1852" s="1">
        <f>K1852*yfactor</f>
        <v>-27.408296447494912</v>
      </c>
      <c r="M1852" s="1">
        <v>118.462217732563</v>
      </c>
      <c r="N1852" s="1">
        <f>(M1852-80)*zfactor</f>
        <v>50.770127406983171</v>
      </c>
      <c r="O1852">
        <v>2</v>
      </c>
      <c r="P1852">
        <f t="shared" si="58"/>
        <v>0</v>
      </c>
      <c r="Q1852">
        <v>0</v>
      </c>
      <c r="R1852">
        <v>1</v>
      </c>
    </row>
    <row r="1853" spans="1:18" x14ac:dyDescent="0.2">
      <c r="A1853" s="1">
        <v>0.20956642081073401</v>
      </c>
      <c r="B1853" s="1">
        <f>IF(AND(-100&lt;A1853,A1853&lt;100),A1853,B1852)</f>
        <v>0.20956642081073401</v>
      </c>
      <c r="C1853" s="1">
        <v>-0.17372308799722599</v>
      </c>
      <c r="D1853" s="1">
        <f>IF(AND(-100&lt;C1853,C1853&lt;100),C1853,D1852)</f>
        <v>-0.17372308799722599</v>
      </c>
      <c r="E1853" s="1">
        <v>-1.1999582501638699</v>
      </c>
      <c r="F1853" s="1">
        <f>IF(AND(-100&lt;E1853,E1853&lt;100),E1853,F1852)</f>
        <v>-1.1999582501638699</v>
      </c>
      <c r="G1853" s="1">
        <f>IF(SQRT(B1853^2+D1853^2+F1853^2)&lt;0.125,"",SQRT(B1853^2+D1853^2+F1853^2))</f>
        <v>1.2304460972228934</v>
      </c>
      <c r="H1853" s="1">
        <f t="shared" si="57"/>
        <v>12.304460972228934</v>
      </c>
      <c r="I1853" s="1">
        <v>8.35955822598868</v>
      </c>
      <c r="J1853" s="1">
        <f>I1853*xfactor</f>
        <v>11.034616858305059</v>
      </c>
      <c r="K1853" s="1">
        <v>-20.693347225742102</v>
      </c>
      <c r="L1853" s="1">
        <f>K1853*yfactor</f>
        <v>-27.315218337979577</v>
      </c>
      <c r="M1853" s="1">
        <v>118.466081814239</v>
      </c>
      <c r="N1853" s="1">
        <f>(M1853-80)*zfactor</f>
        <v>50.775227994795486</v>
      </c>
      <c r="O1853">
        <v>2</v>
      </c>
      <c r="P1853">
        <f t="shared" si="58"/>
        <v>0</v>
      </c>
      <c r="Q1853">
        <v>0</v>
      </c>
      <c r="R1853">
        <v>1</v>
      </c>
    </row>
    <row r="1854" spans="1:18" x14ac:dyDescent="0.2">
      <c r="A1854" s="1">
        <v>0.172435345604737</v>
      </c>
      <c r="B1854" s="1">
        <f>IF(AND(-100&lt;A1854,A1854&lt;100),A1854,B1853)</f>
        <v>0.172435345604737</v>
      </c>
      <c r="C1854" s="1">
        <v>-0.199905113898452</v>
      </c>
      <c r="D1854" s="1">
        <f>IF(AND(-100&lt;C1854,C1854&lt;100),C1854,D1853)</f>
        <v>-0.199905113898452</v>
      </c>
      <c r="E1854" s="1">
        <v>-1.1990585523906101</v>
      </c>
      <c r="F1854" s="1">
        <f>IF(AND(-100&lt;E1854,E1854&lt;100),E1854,F1853)</f>
        <v>-1.1990585523906101</v>
      </c>
      <c r="G1854" s="1">
        <f>IF(SQRT(B1854^2+D1854^2+F1854^2)&lt;0.125,"",SQRT(B1854^2+D1854^2+F1854^2))</f>
        <v>1.2277774289494181</v>
      </c>
      <c r="H1854" s="1">
        <f t="shared" si="57"/>
        <v>12.277774289494181</v>
      </c>
      <c r="I1854" s="1">
        <v>8.4100756499673306</v>
      </c>
      <c r="J1854" s="1">
        <f>I1854*xfactor</f>
        <v>11.101299857956876</v>
      </c>
      <c r="K1854" s="1">
        <v>-20.639391412194399</v>
      </c>
      <c r="L1854" s="1">
        <f>K1854*yfactor</f>
        <v>-27.24399666409661</v>
      </c>
      <c r="M1854" s="1">
        <v>118.47005223959199</v>
      </c>
      <c r="N1854" s="1">
        <f>(M1854-80)*zfactor</f>
        <v>50.78046895626143</v>
      </c>
      <c r="O1854">
        <v>2</v>
      </c>
      <c r="P1854">
        <f t="shared" si="58"/>
        <v>0</v>
      </c>
      <c r="Q1854">
        <v>0</v>
      </c>
      <c r="R1854">
        <v>1</v>
      </c>
    </row>
    <row r="1855" spans="1:18" x14ac:dyDescent="0.2">
      <c r="A1855" s="1">
        <v>0.19025090561378899</v>
      </c>
      <c r="B1855" s="1">
        <f>IF(AND(-100&lt;A1855,A1855&lt;100),A1855,B1854)</f>
        <v>0.19025090561378899</v>
      </c>
      <c r="C1855" s="1">
        <v>-0.191950362488469</v>
      </c>
      <c r="D1855" s="1">
        <f>IF(AND(-100&lt;C1855,C1855&lt;100),C1855,D1854)</f>
        <v>-0.191950362488469</v>
      </c>
      <c r="E1855" s="1">
        <v>-1.24107084416758</v>
      </c>
      <c r="F1855" s="1">
        <f>IF(AND(-100&lt;E1855,E1855&lt;100),E1855,F1854)</f>
        <v>-1.24107084416758</v>
      </c>
      <c r="G1855" s="1">
        <f>IF(SQRT(B1855^2+D1855^2+F1855^2)&lt;0.125,"",SQRT(B1855^2+D1855^2+F1855^2))</f>
        <v>1.2701563639919107</v>
      </c>
      <c r="H1855" s="1">
        <f t="shared" si="57"/>
        <v>12.701563639919106</v>
      </c>
      <c r="I1855" s="1">
        <v>8.4313090737932903</v>
      </c>
      <c r="J1855" s="1">
        <f>I1855*xfactor</f>
        <v>11.129327977407144</v>
      </c>
      <c r="K1855" s="1">
        <v>-20.614733484192101</v>
      </c>
      <c r="L1855" s="1">
        <f>K1855*yfactor</f>
        <v>-27.211448199133574</v>
      </c>
      <c r="M1855" s="1">
        <v>118.46684487160501</v>
      </c>
      <c r="N1855" s="1">
        <f>(M1855-80)*zfactor</f>
        <v>50.776235230518608</v>
      </c>
      <c r="O1855">
        <v>2</v>
      </c>
      <c r="P1855">
        <f t="shared" si="58"/>
        <v>0</v>
      </c>
      <c r="Q1855">
        <v>0</v>
      </c>
      <c r="R1855">
        <v>1</v>
      </c>
    </row>
    <row r="1856" spans="1:18" x14ac:dyDescent="0.2">
      <c r="A1856" s="1">
        <v>0.156015743878646</v>
      </c>
      <c r="B1856" s="1">
        <f>IF(AND(-100&lt;A1856,A1856&lt;100),A1856,B1855)</f>
        <v>0.156015743878646</v>
      </c>
      <c r="C1856" s="1">
        <v>-0.15988629289044101</v>
      </c>
      <c r="D1856" s="1">
        <f>IF(AND(-100&lt;C1856,C1856&lt;100),C1856,D1855)</f>
        <v>-0.15988629289044101</v>
      </c>
      <c r="E1856" s="1">
        <v>-1.20641378645657</v>
      </c>
      <c r="F1856" s="1">
        <f>IF(AND(-100&lt;E1856,E1856&lt;100),E1856,F1855)</f>
        <v>-1.20641378645657</v>
      </c>
      <c r="G1856" s="1">
        <f>IF(SQRT(B1856^2+D1856^2+F1856^2)&lt;0.125,"",SQRT(B1856^2+D1856^2+F1856^2))</f>
        <v>1.2269224764200606</v>
      </c>
      <c r="H1856" s="1">
        <f t="shared" si="57"/>
        <v>12.269224764200606</v>
      </c>
      <c r="I1856" s="1">
        <v>8.4419027837868406</v>
      </c>
      <c r="J1856" s="1">
        <f>I1856*xfactor</f>
        <v>11.14331167459863</v>
      </c>
      <c r="K1856" s="1">
        <v>-20.596218604923902</v>
      </c>
      <c r="L1856" s="1">
        <f>K1856*yfactor</f>
        <v>-27.187008558499553</v>
      </c>
      <c r="M1856" s="1">
        <v>118.464932136135</v>
      </c>
      <c r="N1856" s="1">
        <f>(M1856-80)*zfactor</f>
        <v>50.773710419698212</v>
      </c>
      <c r="O1856">
        <v>2</v>
      </c>
      <c r="P1856">
        <f t="shared" si="58"/>
        <v>0</v>
      </c>
      <c r="Q1856">
        <v>0</v>
      </c>
      <c r="R1856">
        <v>1</v>
      </c>
    </row>
    <row r="1857" spans="1:18" x14ac:dyDescent="0.2">
      <c r="A1857" s="1">
        <v>0.168187577472099</v>
      </c>
      <c r="B1857" s="1">
        <f>IF(AND(-100&lt;A1857,A1857&lt;100),A1857,B1856)</f>
        <v>0.168187577472099</v>
      </c>
      <c r="C1857" s="1">
        <v>-0.137838524296237</v>
      </c>
      <c r="D1857" s="1">
        <f>IF(AND(-100&lt;C1857,C1857&lt;100),C1857,D1856)</f>
        <v>-0.137838524296237</v>
      </c>
      <c r="E1857" s="1">
        <v>-1.18126317142548</v>
      </c>
      <c r="F1857" s="1">
        <f>IF(AND(-100&lt;E1857,E1857&lt;100),E1857,F1856)</f>
        <v>-1.18126317142548</v>
      </c>
      <c r="G1857" s="1">
        <f>IF(SQRT(B1857^2+D1857^2+F1857^2)&lt;0.125,"",SQRT(B1857^2+D1857^2+F1857^2))</f>
        <v>1.2011116518302036</v>
      </c>
      <c r="H1857" s="1">
        <f t="shared" si="57"/>
        <v>12.011116518302035</v>
      </c>
      <c r="I1857" s="1">
        <v>8.4524971651592793</v>
      </c>
      <c r="J1857" s="1">
        <f>I1857*xfactor</f>
        <v>11.157296258010248</v>
      </c>
      <c r="K1857" s="1">
        <v>-20.577703120410899</v>
      </c>
      <c r="L1857" s="1">
        <f>K1857*yfactor</f>
        <v>-27.162568118942389</v>
      </c>
      <c r="M1857" s="1">
        <v>118.463025810917</v>
      </c>
      <c r="N1857" s="1">
        <f>(M1857-80)*zfactor</f>
        <v>50.771194070410445</v>
      </c>
      <c r="O1857">
        <v>2</v>
      </c>
      <c r="P1857">
        <f t="shared" si="58"/>
        <v>0</v>
      </c>
      <c r="Q1857">
        <v>0</v>
      </c>
      <c r="R1857">
        <v>1</v>
      </c>
    </row>
    <row r="1858" spans="1:18" x14ac:dyDescent="0.2">
      <c r="A1858" s="1">
        <v>0.16721680860562199</v>
      </c>
      <c r="B1858" s="1">
        <f>IF(AND(-100&lt;A1858,A1858&lt;100),A1858,B1857)</f>
        <v>0.16721680860562199</v>
      </c>
      <c r="C1858" s="1">
        <v>-0.139956424522786</v>
      </c>
      <c r="D1858" s="1">
        <f>IF(AND(-100&lt;C1858,C1858&lt;100),C1858,D1857)</f>
        <v>-0.139956424522786</v>
      </c>
      <c r="E1858" s="1">
        <v>-1.1657977381028</v>
      </c>
      <c r="F1858" s="1">
        <f>IF(AND(-100&lt;E1858,E1858&lt;100),E1858,F1857)</f>
        <v>-1.1657977381028</v>
      </c>
      <c r="G1858" s="1">
        <f>IF(SQRT(B1858^2+D1858^2+F1858^2)&lt;0.125,"",SQRT(B1858^2+D1858^2+F1858^2))</f>
        <v>1.1860158633049795</v>
      </c>
      <c r="H1858" s="1">
        <f t="shared" si="57"/>
        <v>11.860158633049796</v>
      </c>
      <c r="I1858" s="1">
        <v>8.4703774538461705</v>
      </c>
      <c r="J1858" s="1">
        <f>I1858*xfactor</f>
        <v>11.180898239076946</v>
      </c>
      <c r="K1858" s="1">
        <v>-20.542587093146601</v>
      </c>
      <c r="L1858" s="1">
        <f>K1858*yfactor</f>
        <v>-27.116214962953514</v>
      </c>
      <c r="M1858" s="1">
        <v>118.462481287521</v>
      </c>
      <c r="N1858" s="1">
        <f>(M1858-80)*zfactor</f>
        <v>50.770475299527725</v>
      </c>
      <c r="O1858">
        <v>2</v>
      </c>
      <c r="P1858">
        <f t="shared" si="58"/>
        <v>0</v>
      </c>
      <c r="Q1858">
        <v>0</v>
      </c>
      <c r="R1858">
        <v>1</v>
      </c>
    </row>
    <row r="1859" spans="1:18" x14ac:dyDescent="0.2">
      <c r="A1859" s="1">
        <v>0.16253648431808401</v>
      </c>
      <c r="B1859" s="1">
        <f>IF(AND(-100&lt;A1859,A1859&lt;100),A1859,B1858)</f>
        <v>0.16253648431808401</v>
      </c>
      <c r="C1859" s="1">
        <v>-0.147757250963204</v>
      </c>
      <c r="D1859" s="1">
        <f>IF(AND(-100&lt;C1859,C1859&lt;100),C1859,D1858)</f>
        <v>-0.147757250963204</v>
      </c>
      <c r="E1859" s="1">
        <v>-1.19693834611367</v>
      </c>
      <c r="F1859" s="1">
        <f>IF(AND(-100&lt;E1859,E1859&lt;100),E1859,F1858)</f>
        <v>-1.19693834611367</v>
      </c>
      <c r="G1859" s="1">
        <f>IF(SQRT(B1859^2+D1859^2+F1859^2)&lt;0.125,"",SQRT(B1859^2+D1859^2+F1859^2))</f>
        <v>1.2169271623001985</v>
      </c>
      <c r="H1859" s="1">
        <f t="shared" ref="H1859:H1922" si="59">IF(G1859&gt;0.125,10*G1859,0)</f>
        <v>12.169271623001984</v>
      </c>
      <c r="I1859" s="1">
        <v>8.4816369988610791</v>
      </c>
      <c r="J1859" s="1">
        <f>I1859*xfactor</f>
        <v>11.195760838496625</v>
      </c>
      <c r="K1859" s="1">
        <v>-20.511307650522902</v>
      </c>
      <c r="L1859" s="1">
        <f>K1859*yfactor</f>
        <v>-27.074926098690231</v>
      </c>
      <c r="M1859" s="1">
        <v>118.468452828224</v>
      </c>
      <c r="N1859" s="1">
        <f>(M1859-80)*zfactor</f>
        <v>50.778357733255689</v>
      </c>
      <c r="O1859">
        <v>2</v>
      </c>
      <c r="P1859">
        <f t="shared" si="58"/>
        <v>0</v>
      </c>
      <c r="Q1859">
        <v>0</v>
      </c>
      <c r="R1859">
        <v>1</v>
      </c>
    </row>
    <row r="1860" spans="1:18" x14ac:dyDescent="0.2">
      <c r="A1860" s="1">
        <v>0.18486193415750901</v>
      </c>
      <c r="B1860" s="1">
        <f>IF(AND(-100&lt;A1860,A1860&lt;100),A1860,B1859)</f>
        <v>0.18486193415750901</v>
      </c>
      <c r="C1860" s="1">
        <v>-0.17336975296639301</v>
      </c>
      <c r="D1860" s="1">
        <f>IF(AND(-100&lt;C1860,C1860&lt;100),C1860,D1859)</f>
        <v>-0.17336975296639301</v>
      </c>
      <c r="E1860" s="1">
        <v>-1.20443809149016</v>
      </c>
      <c r="F1860" s="1">
        <f>IF(AND(-100&lt;E1860,E1860&lt;100),E1860,F1859)</f>
        <v>-1.20443809149016</v>
      </c>
      <c r="G1860" s="1">
        <f>IF(SQRT(B1860^2+D1860^2+F1860^2)&lt;0.125,"",SQRT(B1860^2+D1860^2+F1860^2))</f>
        <v>1.2308136017190183</v>
      </c>
      <c r="H1860" s="1">
        <f t="shared" si="59"/>
        <v>12.308136017190183</v>
      </c>
      <c r="I1860" s="1">
        <v>8.5034909425256906</v>
      </c>
      <c r="J1860" s="1">
        <f>I1860*xfactor</f>
        <v>11.224608044133912</v>
      </c>
      <c r="K1860" s="1">
        <v>-20.4615200469824</v>
      </c>
      <c r="L1860" s="1">
        <f>K1860*yfactor</f>
        <v>-27.00920646201677</v>
      </c>
      <c r="M1860" s="1">
        <v>118.47257053857101</v>
      </c>
      <c r="N1860" s="1">
        <f>(M1860-80)*zfactor</f>
        <v>50.783793110913727</v>
      </c>
      <c r="O1860">
        <v>2</v>
      </c>
      <c r="P1860">
        <f t="shared" ref="P1860:P1923" si="60">IF(OR(O1860&lt;&gt;O1859,Q1860&lt;&gt;Q1859,R1860&lt;&gt;R1859),1,0)</f>
        <v>0</v>
      </c>
      <c r="Q1860">
        <v>0</v>
      </c>
      <c r="R1860">
        <v>1</v>
      </c>
    </row>
    <row r="1861" spans="1:18" x14ac:dyDescent="0.2">
      <c r="A1861" s="1">
        <v>0.16126665354222999</v>
      </c>
      <c r="B1861" s="1">
        <f>IF(AND(-100&lt;A1861,A1861&lt;100),A1861,B1860)</f>
        <v>0.16126665354222999</v>
      </c>
      <c r="C1861" s="1">
        <v>-0.168592034131231</v>
      </c>
      <c r="D1861" s="1">
        <f>IF(AND(-100&lt;C1861,C1861&lt;100),C1861,D1860)</f>
        <v>-0.168592034131231</v>
      </c>
      <c r="E1861" s="1">
        <v>-1.17406799497994</v>
      </c>
      <c r="F1861" s="1">
        <f>IF(AND(-100&lt;E1861,E1861&lt;100),E1861,F1860)</f>
        <v>-1.17406799497994</v>
      </c>
      <c r="G1861" s="1">
        <f>IF(SQRT(B1861^2+D1861^2+F1861^2)&lt;0.125,"",SQRT(B1861^2+D1861^2+F1861^2))</f>
        <v>1.1970237526270864</v>
      </c>
      <c r="H1861" s="1">
        <f t="shared" si="59"/>
        <v>11.970237526270864</v>
      </c>
      <c r="I1861" s="1">
        <v>8.5353264169822296</v>
      </c>
      <c r="J1861" s="1">
        <f>I1861*xfactor</f>
        <v>11.266630870416543</v>
      </c>
      <c r="K1861" s="1">
        <v>-20.418344455908102</v>
      </c>
      <c r="L1861" s="1">
        <f>K1861*yfactor</f>
        <v>-26.952214681798697</v>
      </c>
      <c r="M1861" s="1">
        <v>118.467601749816</v>
      </c>
      <c r="N1861" s="1">
        <f>(M1861-80)*zfactor</f>
        <v>50.777234309757119</v>
      </c>
      <c r="O1861">
        <v>2</v>
      </c>
      <c r="P1861">
        <f t="shared" si="60"/>
        <v>0</v>
      </c>
      <c r="Q1861">
        <v>0</v>
      </c>
      <c r="R1861">
        <v>1</v>
      </c>
    </row>
    <row r="1862" spans="1:18" x14ac:dyDescent="0.2">
      <c r="A1862" s="1">
        <v>0.165060818967734</v>
      </c>
      <c r="B1862" s="1">
        <f>IF(AND(-100&lt;A1862,A1862&lt;100),A1862,B1861)</f>
        <v>0.165060818967734</v>
      </c>
      <c r="C1862" s="1">
        <v>-0.1802834658918</v>
      </c>
      <c r="D1862" s="1">
        <f>IF(AND(-100&lt;C1862,C1862&lt;100),C1862,D1861)</f>
        <v>-0.1802834658918</v>
      </c>
      <c r="E1862" s="1">
        <v>-1.16221091851396</v>
      </c>
      <c r="F1862" s="1">
        <f>IF(AND(-100&lt;E1862,E1862&lt;100),E1862,F1861)</f>
        <v>-1.16221091851396</v>
      </c>
      <c r="G1862" s="1">
        <f>IF(SQRT(B1862^2+D1862^2+F1862^2)&lt;0.125,"",SQRT(B1862^2+D1862^2+F1862^2))</f>
        <v>1.1876369062745236</v>
      </c>
      <c r="H1862" s="1">
        <f t="shared" si="59"/>
        <v>11.876369062745235</v>
      </c>
      <c r="I1862" s="1">
        <v>8.5813441000220703</v>
      </c>
      <c r="J1862" s="1">
        <f>I1862*xfactor</f>
        <v>11.327374212029133</v>
      </c>
      <c r="K1862" s="1">
        <v>-20.362845662511301</v>
      </c>
      <c r="L1862" s="1">
        <f>K1862*yfactor</f>
        <v>-26.87895627451492</v>
      </c>
      <c r="M1862" s="1">
        <v>118.460824190946</v>
      </c>
      <c r="N1862" s="1">
        <f>(M1862-80)*zfactor</f>
        <v>50.768287932048722</v>
      </c>
      <c r="O1862">
        <v>2</v>
      </c>
      <c r="P1862">
        <f t="shared" si="60"/>
        <v>0</v>
      </c>
      <c r="Q1862">
        <v>0</v>
      </c>
      <c r="R1862">
        <v>1</v>
      </c>
    </row>
    <row r="1863" spans="1:18" x14ac:dyDescent="0.2">
      <c r="A1863" s="1">
        <v>0.16442029168984901</v>
      </c>
      <c r="B1863" s="1">
        <f>IF(AND(-100&lt;A1863,A1863&lt;100),A1863,B1862)</f>
        <v>0.16442029168984901</v>
      </c>
      <c r="C1863" s="1">
        <v>-0.18868449901808801</v>
      </c>
      <c r="D1863" s="1">
        <f>IF(AND(-100&lt;C1863,C1863&lt;100),C1863,D1862)</f>
        <v>-0.18868449901808801</v>
      </c>
      <c r="E1863" s="1">
        <v>-1.18910700996448</v>
      </c>
      <c r="F1863" s="1">
        <f>IF(AND(-100&lt;E1863,E1863&lt;100),E1863,F1862)</f>
        <v>-1.18910700996448</v>
      </c>
      <c r="G1863" s="1">
        <f>IF(SQRT(B1863^2+D1863^2+F1863^2)&lt;0.125,"",SQRT(B1863^2+D1863^2+F1863^2))</f>
        <v>1.2151589828642786</v>
      </c>
      <c r="H1863" s="1">
        <f t="shared" si="59"/>
        <v>12.151589828642786</v>
      </c>
      <c r="I1863" s="1">
        <v>8.6306442332717204</v>
      </c>
      <c r="J1863" s="1">
        <f>I1863*xfactor</f>
        <v>11.392450387918672</v>
      </c>
      <c r="K1863" s="1">
        <v>-20.293041256831302</v>
      </c>
      <c r="L1863" s="1">
        <f>K1863*yfactor</f>
        <v>-26.786814459017318</v>
      </c>
      <c r="M1863" s="1">
        <v>118.450307800188</v>
      </c>
      <c r="N1863" s="1">
        <f>(M1863-80)*zfactor</f>
        <v>50.754406296248163</v>
      </c>
      <c r="O1863">
        <v>2</v>
      </c>
      <c r="P1863">
        <f t="shared" si="60"/>
        <v>0</v>
      </c>
      <c r="Q1863">
        <v>0</v>
      </c>
      <c r="R1863">
        <v>1</v>
      </c>
    </row>
    <row r="1864" spans="1:18" x14ac:dyDescent="0.2">
      <c r="A1864" s="1">
        <v>0.13978870458176801</v>
      </c>
      <c r="B1864" s="1">
        <f>IF(AND(-100&lt;A1864,A1864&lt;100),A1864,B1863)</f>
        <v>0.13978870458176801</v>
      </c>
      <c r="C1864" s="1">
        <v>-0.191214720745848</v>
      </c>
      <c r="D1864" s="1">
        <f>IF(AND(-100&lt;C1864,C1864&lt;100),C1864,D1863)</f>
        <v>-0.191214720745848</v>
      </c>
      <c r="E1864" s="1">
        <v>-1.18196923305531</v>
      </c>
      <c r="F1864" s="1">
        <f>IF(AND(-100&lt;E1864,E1864&lt;100),E1864,F1863)</f>
        <v>-1.18196923305531</v>
      </c>
      <c r="G1864" s="1">
        <f>IF(SQRT(B1864^2+D1864^2+F1864^2)&lt;0.125,"",SQRT(B1864^2+D1864^2+F1864^2))</f>
        <v>1.2054688794190911</v>
      </c>
      <c r="H1864" s="1">
        <f t="shared" si="59"/>
        <v>12.054688794190911</v>
      </c>
      <c r="I1864" s="1">
        <v>8.7055655981927096</v>
      </c>
      <c r="J1864" s="1">
        <f>I1864*xfactor</f>
        <v>11.491346589614377</v>
      </c>
      <c r="K1864" s="1">
        <v>-20.229134971614101</v>
      </c>
      <c r="L1864" s="1">
        <f>K1864*yfactor</f>
        <v>-26.702458162530615</v>
      </c>
      <c r="M1864" s="1">
        <v>118.446497736994</v>
      </c>
      <c r="N1864" s="1">
        <f>(M1864-80)*zfactor</f>
        <v>50.749377012832085</v>
      </c>
      <c r="O1864">
        <v>2</v>
      </c>
      <c r="P1864">
        <f t="shared" si="60"/>
        <v>0</v>
      </c>
      <c r="Q1864">
        <v>0</v>
      </c>
      <c r="R1864">
        <v>1</v>
      </c>
    </row>
    <row r="1865" spans="1:18" x14ac:dyDescent="0.2">
      <c r="A1865" s="1">
        <v>0.14199146432590301</v>
      </c>
      <c r="B1865" s="1">
        <f>IF(AND(-100&lt;A1865,A1865&lt;100),A1865,B1864)</f>
        <v>0.14199146432590301</v>
      </c>
      <c r="C1865" s="1">
        <v>-0.20275712469617699</v>
      </c>
      <c r="D1865" s="1">
        <f>IF(AND(-100&lt;C1865,C1865&lt;100),C1865,D1864)</f>
        <v>-0.20275712469617699</v>
      </c>
      <c r="E1865" s="1">
        <v>-1.1342553028592699</v>
      </c>
      <c r="F1865" s="1">
        <f>IF(AND(-100&lt;E1865,E1865&lt;100),E1865,F1864)</f>
        <v>-1.1342553028592699</v>
      </c>
      <c r="G1865" s="1">
        <f>IF(SQRT(B1865^2+D1865^2+F1865^2)&lt;0.125,"",SQRT(B1865^2+D1865^2+F1865^2))</f>
        <v>1.1609509548731374</v>
      </c>
      <c r="H1865" s="1">
        <f t="shared" si="59"/>
        <v>11.609509548731374</v>
      </c>
      <c r="I1865" s="1">
        <v>8.7804944555591309</v>
      </c>
      <c r="J1865" s="1">
        <f>I1865*xfactor</f>
        <v>11.590252681338054</v>
      </c>
      <c r="K1865" s="1">
        <v>-20.165226113370899</v>
      </c>
      <c r="L1865" s="1">
        <f>K1865*yfactor</f>
        <v>-26.618098469649588</v>
      </c>
      <c r="M1865" s="1">
        <v>118.442827817948</v>
      </c>
      <c r="N1865" s="1">
        <f>(M1865-80)*zfactor</f>
        <v>50.744532719691364</v>
      </c>
      <c r="O1865">
        <v>2</v>
      </c>
      <c r="P1865">
        <f t="shared" si="60"/>
        <v>0</v>
      </c>
      <c r="Q1865">
        <v>0</v>
      </c>
      <c r="R1865">
        <v>1</v>
      </c>
    </row>
    <row r="1866" spans="1:18" x14ac:dyDescent="0.2">
      <c r="A1866" s="1">
        <v>0.13101171596737701</v>
      </c>
      <c r="B1866" s="1">
        <f>IF(AND(-100&lt;A1866,A1866&lt;100),A1866,B1865)</f>
        <v>0.13101171596737701</v>
      </c>
      <c r="C1866" s="1">
        <v>-0.18700222326860599</v>
      </c>
      <c r="D1866" s="1">
        <f>IF(AND(-100&lt;C1866,C1866&lt;100),C1866,D1865)</f>
        <v>-0.18700222326860599</v>
      </c>
      <c r="E1866" s="1">
        <v>-1.1313026817129099</v>
      </c>
      <c r="F1866" s="1">
        <f>IF(AND(-100&lt;E1866,E1866&lt;100),E1866,F1865)</f>
        <v>-1.1313026817129099</v>
      </c>
      <c r="G1866" s="1">
        <f>IF(SQRT(B1866^2+D1866^2+F1866^2)&lt;0.125,"",SQRT(B1866^2+D1866^2+F1866^2))</f>
        <v>1.1541142312955595</v>
      </c>
      <c r="H1866" s="1">
        <f t="shared" si="59"/>
        <v>11.541142312955595</v>
      </c>
      <c r="I1866" s="1">
        <v>8.8687818441738795</v>
      </c>
      <c r="J1866" s="1">
        <f>I1866*xfactor</f>
        <v>11.706792034309521</v>
      </c>
      <c r="K1866" s="1">
        <v>-20.105947332876301</v>
      </c>
      <c r="L1866" s="1">
        <f>K1866*yfactor</f>
        <v>-26.539850479396719</v>
      </c>
      <c r="M1866" s="1">
        <v>118.426971632286</v>
      </c>
      <c r="N1866" s="1">
        <f>(M1866-80)*zfactor</f>
        <v>50.723602554617521</v>
      </c>
      <c r="O1866">
        <v>2</v>
      </c>
      <c r="P1866">
        <f t="shared" si="60"/>
        <v>0</v>
      </c>
      <c r="Q1866">
        <v>0</v>
      </c>
      <c r="R1866">
        <v>1</v>
      </c>
    </row>
    <row r="1867" spans="1:18" x14ac:dyDescent="0.2">
      <c r="A1867" s="1">
        <v>0.16479638559863</v>
      </c>
      <c r="B1867" s="1">
        <f>IF(AND(-100&lt;A1867,A1867&lt;100),A1867,B1866)</f>
        <v>0.16479638559863</v>
      </c>
      <c r="C1867" s="1">
        <v>-0.201689748924991</v>
      </c>
      <c r="D1867" s="1">
        <f>IF(AND(-100&lt;C1867,C1867&lt;100),C1867,D1866)</f>
        <v>-0.201689748924991</v>
      </c>
      <c r="E1867" s="1">
        <v>-1.1671323457567599</v>
      </c>
      <c r="F1867" s="1">
        <f>IF(AND(-100&lt;E1867,E1867&lt;100),E1867,F1866)</f>
        <v>-1.1671323457567599</v>
      </c>
      <c r="G1867" s="1">
        <f>IF(SQRT(B1867^2+D1867^2+F1867^2)&lt;0.125,"",SQRT(B1867^2+D1867^2+F1867^2))</f>
        <v>1.195840506104169</v>
      </c>
      <c r="H1867" s="1">
        <f t="shared" si="59"/>
        <v>11.95840506104169</v>
      </c>
      <c r="I1867" s="1">
        <v>8.9713798739022401</v>
      </c>
      <c r="J1867" s="1">
        <f>I1867*xfactor</f>
        <v>11.842221433550957</v>
      </c>
      <c r="K1867" s="1">
        <v>-20.059068776712198</v>
      </c>
      <c r="L1867" s="1">
        <f>K1867*yfactor</f>
        <v>-26.477970785260105</v>
      </c>
      <c r="M1867" s="1">
        <v>118.410634928932</v>
      </c>
      <c r="N1867" s="1">
        <f>(M1867-80)*zfactor</f>
        <v>50.702038106190237</v>
      </c>
      <c r="O1867">
        <v>2</v>
      </c>
      <c r="P1867">
        <f t="shared" si="60"/>
        <v>0</v>
      </c>
      <c r="Q1867">
        <v>0</v>
      </c>
      <c r="R1867">
        <v>1</v>
      </c>
    </row>
    <row r="1868" spans="1:18" x14ac:dyDescent="0.2">
      <c r="A1868" s="1">
        <v>0.15636844389837001</v>
      </c>
      <c r="B1868" s="1">
        <f>IF(AND(-100&lt;A1868,A1868&lt;100),A1868,B1867)</f>
        <v>0.15636844389837001</v>
      </c>
      <c r="C1868" s="1">
        <v>-0.201303770564986</v>
      </c>
      <c r="D1868" s="1">
        <f>IF(AND(-100&lt;C1868,C1868&lt;100),C1868,D1867)</f>
        <v>-0.201303770564986</v>
      </c>
      <c r="E1868" s="1">
        <v>-1.1603203335287999</v>
      </c>
      <c r="F1868" s="1">
        <f>IF(AND(-100&lt;E1868,E1868&lt;100),E1868,F1867)</f>
        <v>-1.1603203335287999</v>
      </c>
      <c r="G1868" s="1">
        <f>IF(SQRT(B1868^2+D1868^2+F1868^2)&lt;0.125,"",SQRT(B1868^2+D1868^2+F1868^2))</f>
        <v>1.1879888781850039</v>
      </c>
      <c r="H1868" s="1">
        <f t="shared" si="59"/>
        <v>11.879888781850038</v>
      </c>
      <c r="I1868" s="1">
        <v>9.10225831926188</v>
      </c>
      <c r="J1868" s="1">
        <f>I1868*xfactor</f>
        <v>12.014980981425682</v>
      </c>
      <c r="K1868" s="1">
        <v>-20.004117487544899</v>
      </c>
      <c r="L1868" s="1">
        <f>K1868*yfactor</f>
        <v>-26.405435083559269</v>
      </c>
      <c r="M1868" s="1">
        <v>118.388993746455</v>
      </c>
      <c r="N1868" s="1">
        <f>(M1868-80)*zfactor</f>
        <v>50.673471745320604</v>
      </c>
      <c r="O1868">
        <v>2</v>
      </c>
      <c r="P1868">
        <f t="shared" si="60"/>
        <v>0</v>
      </c>
      <c r="Q1868">
        <v>0</v>
      </c>
      <c r="R1868">
        <v>1</v>
      </c>
    </row>
    <row r="1869" spans="1:18" x14ac:dyDescent="0.2">
      <c r="A1869" s="1">
        <v>0.197960294598921</v>
      </c>
      <c r="B1869" s="1">
        <f>IF(AND(-100&lt;A1869,A1869&lt;100),A1869,B1868)</f>
        <v>0.197960294598921</v>
      </c>
      <c r="C1869" s="1">
        <v>-0.15983356424042</v>
      </c>
      <c r="D1869" s="1">
        <f>IF(AND(-100&lt;C1869,C1869&lt;100),C1869,D1868)</f>
        <v>-0.15983356424042</v>
      </c>
      <c r="E1869" s="1">
        <v>-1.10759663083834</v>
      </c>
      <c r="F1869" s="1">
        <f>IF(AND(-100&lt;E1869,E1869&lt;100),E1869,F1868)</f>
        <v>-1.10759663083834</v>
      </c>
      <c r="G1869" s="1">
        <f>IF(SQRT(B1869^2+D1869^2+F1869^2)&lt;0.125,"",SQRT(B1869^2+D1869^2+F1869^2))</f>
        <v>1.1364441663099556</v>
      </c>
      <c r="H1869" s="1">
        <f t="shared" si="59"/>
        <v>11.364441663099555</v>
      </c>
      <c r="I1869" s="1">
        <v>9.24718102520972</v>
      </c>
      <c r="J1869" s="1">
        <f>I1869*xfactor</f>
        <v>12.206278953276831</v>
      </c>
      <c r="K1869" s="1">
        <v>-19.928648205791099</v>
      </c>
      <c r="L1869" s="1">
        <f>K1869*yfactor</f>
        <v>-26.305815631644251</v>
      </c>
      <c r="M1869" s="1">
        <v>118.36283017884</v>
      </c>
      <c r="N1869" s="1">
        <f>(M1869-80)*zfactor</f>
        <v>50.638935836068804</v>
      </c>
      <c r="O1869">
        <v>2</v>
      </c>
      <c r="P1869">
        <f t="shared" si="60"/>
        <v>0</v>
      </c>
      <c r="Q1869">
        <v>0</v>
      </c>
      <c r="R1869">
        <v>1</v>
      </c>
    </row>
    <row r="1870" spans="1:18" x14ac:dyDescent="0.2">
      <c r="A1870" s="1">
        <v>0.204474757921149</v>
      </c>
      <c r="B1870" s="1">
        <f>IF(AND(-100&lt;A1870,A1870&lt;100),A1870,B1869)</f>
        <v>0.204474757921149</v>
      </c>
      <c r="C1870" s="1">
        <v>-0.12357842242117401</v>
      </c>
      <c r="D1870" s="1">
        <f>IF(AND(-100&lt;C1870,C1870&lt;100),C1870,D1869)</f>
        <v>-0.12357842242117401</v>
      </c>
      <c r="E1870" s="1">
        <v>-1.06224928635024</v>
      </c>
      <c r="F1870" s="1">
        <f>IF(AND(-100&lt;E1870,E1870&lt;100),E1870,F1869)</f>
        <v>-1.06224928635024</v>
      </c>
      <c r="G1870" s="1">
        <f>IF(SQRT(B1870^2+D1870^2+F1870^2)&lt;0.125,"",SQRT(B1870^2+D1870^2+F1870^2))</f>
        <v>1.088786066895886</v>
      </c>
      <c r="H1870" s="1">
        <f t="shared" si="59"/>
        <v>10.88786066895886</v>
      </c>
      <c r="I1870" s="1">
        <v>9.3931918740491191</v>
      </c>
      <c r="J1870" s="1">
        <f>I1870*xfactor</f>
        <v>12.399013273744838</v>
      </c>
      <c r="K1870" s="1">
        <v>-19.844341644347502</v>
      </c>
      <c r="L1870" s="1">
        <f>K1870*yfactor</f>
        <v>-26.194530970538704</v>
      </c>
      <c r="M1870" s="1">
        <v>118.350872016482</v>
      </c>
      <c r="N1870" s="1">
        <f>(M1870-80)*zfactor</f>
        <v>50.623151061756246</v>
      </c>
      <c r="O1870">
        <v>2</v>
      </c>
      <c r="P1870">
        <f t="shared" si="60"/>
        <v>0</v>
      </c>
      <c r="Q1870">
        <v>0</v>
      </c>
      <c r="R1870">
        <v>1</v>
      </c>
    </row>
    <row r="1871" spans="1:18" x14ac:dyDescent="0.2">
      <c r="A1871" s="1">
        <v>0.20804657493411799</v>
      </c>
      <c r="B1871" s="1">
        <f>IF(AND(-100&lt;A1871,A1871&lt;100),A1871,B1870)</f>
        <v>0.20804657493411799</v>
      </c>
      <c r="C1871" s="1">
        <v>-7.8141665901471397E-2</v>
      </c>
      <c r="D1871" s="1">
        <f>IF(AND(-100&lt;C1871,C1871&lt;100),C1871,D1870)</f>
        <v>-7.8141665901471397E-2</v>
      </c>
      <c r="E1871" s="1">
        <v>-1.03860064170808</v>
      </c>
      <c r="F1871" s="1">
        <f>IF(AND(-100&lt;E1871,E1871&lt;100),E1871,F1870)</f>
        <v>-1.03860064170808</v>
      </c>
      <c r="G1871" s="1">
        <f>IF(SQRT(B1871^2+D1871^2+F1871^2)&lt;0.125,"",SQRT(B1871^2+D1871^2+F1871^2))</f>
        <v>1.0621114773168165</v>
      </c>
      <c r="H1871" s="1">
        <f t="shared" si="59"/>
        <v>10.621114773168166</v>
      </c>
      <c r="I1871" s="1">
        <v>9.5170442138979094</v>
      </c>
      <c r="J1871" s="1">
        <f>I1871*xfactor</f>
        <v>12.562498362345242</v>
      </c>
      <c r="K1871" s="1">
        <v>-19.7521074087004</v>
      </c>
      <c r="L1871" s="1">
        <f>K1871*yfactor</f>
        <v>-26.072781779484529</v>
      </c>
      <c r="M1871" s="1">
        <v>118.32926872326399</v>
      </c>
      <c r="N1871" s="1">
        <f>(M1871-80)*zfactor</f>
        <v>50.594634714708477</v>
      </c>
      <c r="O1871">
        <v>2</v>
      </c>
      <c r="P1871">
        <f t="shared" si="60"/>
        <v>0</v>
      </c>
      <c r="Q1871">
        <v>0</v>
      </c>
      <c r="R1871">
        <v>1</v>
      </c>
    </row>
    <row r="1872" spans="1:18" x14ac:dyDescent="0.2">
      <c r="A1872" s="1">
        <v>0.214329145662502</v>
      </c>
      <c r="B1872" s="1">
        <f>IF(AND(-100&lt;A1872,A1872&lt;100),A1872,B1871)</f>
        <v>0.214329145662502</v>
      </c>
      <c r="C1872" s="1">
        <v>-0.11150462853943199</v>
      </c>
      <c r="D1872" s="1">
        <f>IF(AND(-100&lt;C1872,C1872&lt;100),C1872,D1871)</f>
        <v>-0.11150462853943199</v>
      </c>
      <c r="E1872" s="1">
        <v>-1.0516521264487799</v>
      </c>
      <c r="F1872" s="1">
        <f>IF(AND(-100&lt;E1872,E1872&lt;100),E1872,F1871)</f>
        <v>-1.0516521264487799</v>
      </c>
      <c r="G1872" s="1">
        <f>IF(SQRT(B1872^2+D1872^2+F1872^2)&lt;0.125,"",SQRT(B1872^2+D1872^2+F1872^2))</f>
        <v>1.0790470146987921</v>
      </c>
      <c r="H1872" s="1">
        <f t="shared" si="59"/>
        <v>10.790470146987921</v>
      </c>
      <c r="I1872" s="1">
        <v>9.6308378231450398</v>
      </c>
      <c r="J1872" s="1">
        <f>I1872*xfactor</f>
        <v>12.712705926551454</v>
      </c>
      <c r="K1872" s="1">
        <v>-19.653307666850601</v>
      </c>
      <c r="L1872" s="1">
        <f>K1872*yfactor</f>
        <v>-25.942366120242795</v>
      </c>
      <c r="M1872" s="1">
        <v>118.317052775204</v>
      </c>
      <c r="N1872" s="1">
        <f>(M1872-80)*zfactor</f>
        <v>50.578509663269287</v>
      </c>
      <c r="O1872">
        <v>2</v>
      </c>
      <c r="P1872">
        <f t="shared" si="60"/>
        <v>0</v>
      </c>
      <c r="Q1872">
        <v>0</v>
      </c>
      <c r="R1872">
        <v>1</v>
      </c>
    </row>
    <row r="1873" spans="1:18" x14ac:dyDescent="0.2">
      <c r="A1873" s="1">
        <v>0.176031080882429</v>
      </c>
      <c r="B1873" s="1">
        <f>IF(AND(-100&lt;A1873,A1873&lt;100),A1873,B1872)</f>
        <v>0.176031080882429</v>
      </c>
      <c r="C1873" s="1">
        <v>-0.111271546016804</v>
      </c>
      <c r="D1873" s="1">
        <f>IF(AND(-100&lt;C1873,C1873&lt;100),C1873,D1872)</f>
        <v>-0.111271546016804</v>
      </c>
      <c r="E1873" s="1">
        <v>-0.91665780665235297</v>
      </c>
      <c r="F1873" s="1">
        <f>IF(AND(-100&lt;E1873,E1873&lt;100),E1873,F1872)</f>
        <v>-0.91665780665235297</v>
      </c>
      <c r="G1873" s="1">
        <f>IF(SQRT(B1873^2+D1873^2+F1873^2)&lt;0.125,"",SQRT(B1873^2+D1873^2+F1873^2))</f>
        <v>0.9400158684226072</v>
      </c>
      <c r="H1873" s="1">
        <f t="shared" si="59"/>
        <v>9.4001586842260725</v>
      </c>
      <c r="I1873" s="1">
        <v>9.7236691617495392</v>
      </c>
      <c r="J1873" s="1">
        <f>I1873*xfactor</f>
        <v>12.835243293509393</v>
      </c>
      <c r="K1873" s="1">
        <v>-19.558369820029199</v>
      </c>
      <c r="L1873" s="1">
        <f>K1873*yfactor</f>
        <v>-25.817048162438542</v>
      </c>
      <c r="M1873" s="1">
        <v>118.312508563563</v>
      </c>
      <c r="N1873" s="1">
        <f>(M1873-80)*zfactor</f>
        <v>50.572511303903163</v>
      </c>
      <c r="O1873">
        <v>2</v>
      </c>
      <c r="P1873">
        <f t="shared" si="60"/>
        <v>0</v>
      </c>
      <c r="Q1873">
        <v>0</v>
      </c>
      <c r="R1873">
        <v>1</v>
      </c>
    </row>
    <row r="1874" spans="1:18" x14ac:dyDescent="0.2">
      <c r="A1874" s="1">
        <v>0.15216814366102399</v>
      </c>
      <c r="B1874" s="1">
        <f>IF(AND(-100&lt;A1874,A1874&lt;100),A1874,B1873)</f>
        <v>0.15216814366102399</v>
      </c>
      <c r="C1874" s="1">
        <v>-0.147790072162582</v>
      </c>
      <c r="D1874" s="1">
        <f>IF(AND(-100&lt;C1874,C1874&lt;100),C1874,D1873)</f>
        <v>-0.147790072162582</v>
      </c>
      <c r="E1874" s="1">
        <v>-0.91283490287451097</v>
      </c>
      <c r="F1874" s="1">
        <f>IF(AND(-100&lt;E1874,E1874&lt;100),E1874,F1873)</f>
        <v>-0.91283490287451097</v>
      </c>
      <c r="G1874" s="1">
        <f>IF(SQRT(B1874^2+D1874^2+F1874^2)&lt;0.125,"",SQRT(B1874^2+D1874^2+F1874^2))</f>
        <v>0.93715772913687323</v>
      </c>
      <c r="H1874" s="1">
        <f t="shared" si="59"/>
        <v>9.3715772913687321</v>
      </c>
      <c r="I1874" s="1">
        <v>9.7984915155771706</v>
      </c>
      <c r="J1874" s="1">
        <f>I1874*xfactor</f>
        <v>12.934008800561866</v>
      </c>
      <c r="K1874" s="1">
        <v>-19.4614119970635</v>
      </c>
      <c r="L1874" s="1">
        <f>K1874*yfactor</f>
        <v>-25.689063836123822</v>
      </c>
      <c r="M1874" s="1">
        <v>118.306567092313</v>
      </c>
      <c r="N1874" s="1">
        <f>(M1874-80)*zfactor</f>
        <v>50.564668561853168</v>
      </c>
      <c r="O1874">
        <v>2</v>
      </c>
      <c r="P1874">
        <f t="shared" si="60"/>
        <v>0</v>
      </c>
      <c r="Q1874">
        <v>0</v>
      </c>
      <c r="R1874">
        <v>1</v>
      </c>
    </row>
    <row r="1875" spans="1:18" x14ac:dyDescent="0.2">
      <c r="A1875" s="1">
        <v>0.15032763648854</v>
      </c>
      <c r="B1875" s="1">
        <f>IF(AND(-100&lt;A1875,A1875&lt;100),A1875,B1874)</f>
        <v>0.15032763648854</v>
      </c>
      <c r="C1875" s="1">
        <v>-0.15454701623778799</v>
      </c>
      <c r="D1875" s="1">
        <f>IF(AND(-100&lt;C1875,C1875&lt;100),C1875,D1874)</f>
        <v>-0.15454701623778799</v>
      </c>
      <c r="E1875" s="1">
        <v>-0.94975572599506797</v>
      </c>
      <c r="F1875" s="1">
        <f>IF(AND(-100&lt;E1875,E1875&lt;100),E1875,F1874)</f>
        <v>-0.94975572599506797</v>
      </c>
      <c r="G1875" s="1">
        <f>IF(SQRT(B1875^2+D1875^2+F1875^2)&lt;0.125,"",SQRT(B1875^2+D1875^2+F1875^2))</f>
        <v>0.97391946154733577</v>
      </c>
      <c r="H1875" s="1">
        <f t="shared" si="59"/>
        <v>9.7391946154733571</v>
      </c>
      <c r="I1875" s="1">
        <v>9.8686588811433502</v>
      </c>
      <c r="J1875" s="1">
        <f>I1875*xfactor</f>
        <v>13.026629723109222</v>
      </c>
      <c r="K1875" s="1">
        <v>-19.371163558378498</v>
      </c>
      <c r="L1875" s="1">
        <f>K1875*yfactor</f>
        <v>-25.569935897059619</v>
      </c>
      <c r="M1875" s="1">
        <v>118.284289025692</v>
      </c>
      <c r="N1875" s="1">
        <f>(M1875-80)*zfactor</f>
        <v>50.535261513913447</v>
      </c>
      <c r="O1875">
        <v>2</v>
      </c>
      <c r="P1875">
        <f t="shared" si="60"/>
        <v>0</v>
      </c>
      <c r="Q1875">
        <v>0</v>
      </c>
      <c r="R1875">
        <v>1</v>
      </c>
    </row>
    <row r="1876" spans="1:18" x14ac:dyDescent="0.2">
      <c r="A1876" s="1">
        <v>0.110771387258293</v>
      </c>
      <c r="B1876" s="1">
        <f>IF(AND(-100&lt;A1876,A1876&lt;100),A1876,B1875)</f>
        <v>0.110771387258293</v>
      </c>
      <c r="C1876" s="1">
        <v>-0.14636710076266601</v>
      </c>
      <c r="D1876" s="1">
        <f>IF(AND(-100&lt;C1876,C1876&lt;100),C1876,D1875)</f>
        <v>-0.14636710076266601</v>
      </c>
      <c r="E1876" s="1">
        <v>-0.90368415963256199</v>
      </c>
      <c r="F1876" s="1">
        <f>IF(AND(-100&lt;E1876,E1876&lt;100),E1876,F1875)</f>
        <v>-0.90368415963256199</v>
      </c>
      <c r="G1876" s="1">
        <f>IF(SQRT(B1876^2+D1876^2+F1876^2)&lt;0.125,"",SQRT(B1876^2+D1876^2+F1876^2))</f>
        <v>0.9221381072223428</v>
      </c>
      <c r="H1876" s="1">
        <f t="shared" si="59"/>
        <v>9.2213810722234282</v>
      </c>
      <c r="I1876" s="1">
        <v>9.9249757900151891</v>
      </c>
      <c r="J1876" s="1">
        <f>I1876*xfactor</f>
        <v>13.10096804282005</v>
      </c>
      <c r="K1876" s="1">
        <v>-19.2847978928957</v>
      </c>
      <c r="L1876" s="1">
        <f>K1876*yfactor</f>
        <v>-25.455933218622324</v>
      </c>
      <c r="M1876" s="1">
        <v>118.268975710812</v>
      </c>
      <c r="N1876" s="1">
        <f>(M1876-80)*zfactor</f>
        <v>50.515047938271842</v>
      </c>
      <c r="O1876">
        <v>2</v>
      </c>
      <c r="P1876">
        <f t="shared" si="60"/>
        <v>0</v>
      </c>
      <c r="Q1876">
        <v>0</v>
      </c>
      <c r="R1876">
        <v>1</v>
      </c>
    </row>
    <row r="1877" spans="1:18" x14ac:dyDescent="0.2">
      <c r="A1877" s="1">
        <v>0.121416198874014</v>
      </c>
      <c r="B1877" s="1">
        <f>IF(AND(-100&lt;A1877,A1877&lt;100),A1877,B1876)</f>
        <v>0.121416198874014</v>
      </c>
      <c r="C1877" s="1">
        <v>-0.14752628064569001</v>
      </c>
      <c r="D1877" s="1">
        <f>IF(AND(-100&lt;C1877,C1877&lt;100),C1877,D1876)</f>
        <v>-0.14752628064569001</v>
      </c>
      <c r="E1877" s="1">
        <v>-0.83390141334127699</v>
      </c>
      <c r="F1877" s="1">
        <f>IF(AND(-100&lt;E1877,E1877&lt;100),E1877,F1876)</f>
        <v>-0.83390141334127699</v>
      </c>
      <c r="G1877" s="1">
        <f>IF(SQRT(B1877^2+D1877^2+F1877^2)&lt;0.125,"",SQRT(B1877^2+D1877^2+F1877^2))</f>
        <v>0.85551006072561431</v>
      </c>
      <c r="H1877" s="1">
        <f t="shared" si="59"/>
        <v>8.5551006072561435</v>
      </c>
      <c r="I1877" s="1">
        <v>9.9710009351358799</v>
      </c>
      <c r="J1877" s="1">
        <f>I1877*xfactor</f>
        <v>13.161721234379362</v>
      </c>
      <c r="K1877" s="1">
        <v>-19.208545976902901</v>
      </c>
      <c r="L1877" s="1">
        <f>K1877*yfactor</f>
        <v>-25.355280689511829</v>
      </c>
      <c r="M1877" s="1">
        <v>118.26053235833101</v>
      </c>
      <c r="N1877" s="1">
        <f>(M1877-80)*zfactor</f>
        <v>50.503902712996933</v>
      </c>
      <c r="O1877">
        <v>2</v>
      </c>
      <c r="P1877">
        <f t="shared" si="60"/>
        <v>0</v>
      </c>
      <c r="Q1877">
        <v>0</v>
      </c>
      <c r="R1877">
        <v>1</v>
      </c>
    </row>
    <row r="1878" spans="1:18" x14ac:dyDescent="0.2">
      <c r="A1878" s="1">
        <v>8.6129749567060002E-2</v>
      </c>
      <c r="B1878" s="1">
        <f>IF(AND(-100&lt;A1878,A1878&lt;100),A1878,B1877)</f>
        <v>8.6129749567060002E-2</v>
      </c>
      <c r="C1878" s="1">
        <v>-9.8856465715981404E-2</v>
      </c>
      <c r="D1878" s="1">
        <f>IF(AND(-100&lt;C1878,C1878&lt;100),C1878,D1877)</f>
        <v>-9.8856465715981404E-2</v>
      </c>
      <c r="E1878" s="1">
        <v>-0.80377586272247503</v>
      </c>
      <c r="F1878" s="1">
        <f>IF(AND(-100&lt;E1878,E1878&lt;100),E1878,F1877)</f>
        <v>-0.80377586272247503</v>
      </c>
      <c r="G1878" s="1">
        <f>IF(SQRT(B1878^2+D1878^2+F1878^2)&lt;0.125,"",SQRT(B1878^2+D1878^2+F1878^2))</f>
        <v>0.81439951625083773</v>
      </c>
      <c r="H1878" s="1">
        <f t="shared" si="59"/>
        <v>8.1439951625083769</v>
      </c>
      <c r="I1878" s="1">
        <v>10.017038885891701</v>
      </c>
      <c r="J1878" s="1">
        <f>I1878*xfactor</f>
        <v>13.222491329377046</v>
      </c>
      <c r="K1878" s="1">
        <v>-19.132281498085799</v>
      </c>
      <c r="L1878" s="1">
        <f>K1878*yfactor</f>
        <v>-25.254611577473256</v>
      </c>
      <c r="M1878" s="1">
        <v>118.25219998142499</v>
      </c>
      <c r="N1878" s="1">
        <f>(M1878-80)*zfactor</f>
        <v>50.492903975480992</v>
      </c>
      <c r="O1878">
        <v>2</v>
      </c>
      <c r="P1878">
        <f t="shared" si="60"/>
        <v>0</v>
      </c>
      <c r="Q1878">
        <v>0</v>
      </c>
      <c r="R1878">
        <v>1</v>
      </c>
    </row>
    <row r="1879" spans="1:18" x14ac:dyDescent="0.2">
      <c r="A1879" s="1">
        <v>8.2161857708181504E-2</v>
      </c>
      <c r="B1879" s="1">
        <f>IF(AND(-100&lt;A1879,A1879&lt;100),A1879,B1878)</f>
        <v>8.2161857708181504E-2</v>
      </c>
      <c r="C1879" s="1">
        <v>-0.16825465165019199</v>
      </c>
      <c r="D1879" s="1">
        <f>IF(AND(-100&lt;C1879,C1879&lt;100),C1879,D1878)</f>
        <v>-0.16825465165019199</v>
      </c>
      <c r="E1879" s="1">
        <v>-0.83471149306899495</v>
      </c>
      <c r="F1879" s="1">
        <f>IF(AND(-100&lt;E1879,E1879&lt;100),E1879,F1878)</f>
        <v>-0.83471149306899495</v>
      </c>
      <c r="G1879" s="1">
        <f>IF(SQRT(B1879^2+D1879^2+F1879^2)&lt;0.125,"",SQRT(B1879^2+D1879^2+F1879^2))</f>
        <v>0.85545512759317643</v>
      </c>
      <c r="H1879" s="1">
        <f t="shared" si="59"/>
        <v>8.5545512759317646</v>
      </c>
      <c r="I1879" s="1">
        <v>10.066447932371601</v>
      </c>
      <c r="J1879" s="1">
        <f>I1879*xfactor</f>
        <v>13.287711270730513</v>
      </c>
      <c r="K1879" s="1">
        <v>-19.041623170262799</v>
      </c>
      <c r="L1879" s="1">
        <f>K1879*yfactor</f>
        <v>-25.134942584746895</v>
      </c>
      <c r="M1879" s="1">
        <v>118.24048282261199</v>
      </c>
      <c r="N1879" s="1">
        <f>(M1879-80)*zfactor</f>
        <v>50.477437325847838</v>
      </c>
      <c r="O1879">
        <v>2</v>
      </c>
      <c r="P1879">
        <f t="shared" si="60"/>
        <v>0</v>
      </c>
      <c r="Q1879">
        <v>0</v>
      </c>
      <c r="R1879">
        <v>1</v>
      </c>
    </row>
    <row r="1880" spans="1:18" x14ac:dyDescent="0.2">
      <c r="A1880" s="1">
        <v>9.5088597022814705E-2</v>
      </c>
      <c r="B1880" s="1">
        <f>IF(AND(-100&lt;A1880,A1880&lt;100),A1880,B1879)</f>
        <v>9.5088597022814705E-2</v>
      </c>
      <c r="C1880" s="1">
        <v>-0.152850538698039</v>
      </c>
      <c r="D1880" s="1">
        <f>IF(AND(-100&lt;C1880,C1880&lt;100),C1880,D1879)</f>
        <v>-0.152850538698039</v>
      </c>
      <c r="E1880" s="1">
        <v>-0.80339509584408197</v>
      </c>
      <c r="F1880" s="1">
        <f>IF(AND(-100&lt;E1880,E1880&lt;100),E1880,F1879)</f>
        <v>-0.80339509584408197</v>
      </c>
      <c r="G1880" s="1">
        <f>IF(SQRT(B1880^2+D1880^2+F1880^2)&lt;0.125,"",SQRT(B1880^2+D1880^2+F1880^2))</f>
        <v>0.82331574046071154</v>
      </c>
      <c r="H1880" s="1">
        <f t="shared" si="59"/>
        <v>8.2331574046071161</v>
      </c>
      <c r="I1880" s="1">
        <v>10.1085661769285</v>
      </c>
      <c r="J1880" s="1">
        <f>I1880*xfactor</f>
        <v>13.343307353545621</v>
      </c>
      <c r="K1880" s="1">
        <v>-18.955134417769202</v>
      </c>
      <c r="L1880" s="1">
        <f>K1880*yfactor</f>
        <v>-25.020777431455347</v>
      </c>
      <c r="M1880" s="1">
        <v>118.226662711803</v>
      </c>
      <c r="N1880" s="1">
        <f>(M1880-80)*zfactor</f>
        <v>50.459194779579967</v>
      </c>
      <c r="O1880">
        <v>2</v>
      </c>
      <c r="P1880">
        <f t="shared" si="60"/>
        <v>0</v>
      </c>
      <c r="Q1880">
        <v>0</v>
      </c>
      <c r="R1880">
        <v>1</v>
      </c>
    </row>
    <row r="1881" spans="1:18" x14ac:dyDescent="0.2">
      <c r="A1881" s="1">
        <v>6.2183219716865502E-2</v>
      </c>
      <c r="B1881" s="1">
        <f>IF(AND(-100&lt;A1881,A1881&lt;100),A1881,B1880)</f>
        <v>6.2183219716865502E-2</v>
      </c>
      <c r="C1881" s="1">
        <v>-0.14233942803277</v>
      </c>
      <c r="D1881" s="1">
        <f>IF(AND(-100&lt;C1881,C1881&lt;100),C1881,D1880)</f>
        <v>-0.14233942803277</v>
      </c>
      <c r="E1881" s="1">
        <v>-0.77453883698874304</v>
      </c>
      <c r="F1881" s="1">
        <f>IF(AND(-100&lt;E1881,E1881&lt;100),E1881,F1880)</f>
        <v>-0.77453883698874304</v>
      </c>
      <c r="G1881" s="1">
        <f>IF(SQRT(B1881^2+D1881^2+F1881^2)&lt;0.125,"",SQRT(B1881^2+D1881^2+F1881^2))</f>
        <v>0.78996055318663017</v>
      </c>
      <c r="H1881" s="1">
        <f t="shared" si="59"/>
        <v>7.8996055318663014</v>
      </c>
      <c r="I1881" s="1">
        <v>10.150845573736801</v>
      </c>
      <c r="J1881" s="1">
        <f>I1881*xfactor</f>
        <v>13.399116157332578</v>
      </c>
      <c r="K1881" s="1">
        <v>-18.8520130018088</v>
      </c>
      <c r="L1881" s="1">
        <f>K1881*yfactor</f>
        <v>-24.884657162387615</v>
      </c>
      <c r="M1881" s="1">
        <v>118.215368279597</v>
      </c>
      <c r="N1881" s="1">
        <f>(M1881-80)*zfactor</f>
        <v>50.444286129068047</v>
      </c>
      <c r="O1881">
        <v>2</v>
      </c>
      <c r="P1881">
        <f t="shared" si="60"/>
        <v>0</v>
      </c>
      <c r="Q1881">
        <v>0</v>
      </c>
      <c r="R1881">
        <v>1</v>
      </c>
    </row>
    <row r="1882" spans="1:18" x14ac:dyDescent="0.2">
      <c r="A1882" s="1">
        <v>7.1456967457621604E-2</v>
      </c>
      <c r="B1882" s="1">
        <f>IF(AND(-100&lt;A1882,A1882&lt;100),A1882,B1881)</f>
        <v>7.1456967457621604E-2</v>
      </c>
      <c r="C1882" s="1">
        <v>-0.136380901822995</v>
      </c>
      <c r="D1882" s="1">
        <f>IF(AND(-100&lt;C1882,C1882&lt;100),C1882,D1881)</f>
        <v>-0.136380901822995</v>
      </c>
      <c r="E1882" s="1">
        <v>-0.74236543624319695</v>
      </c>
      <c r="F1882" s="1">
        <f>IF(AND(-100&lt;E1882,E1882&lt;100),E1882,F1881)</f>
        <v>-0.74236543624319695</v>
      </c>
      <c r="G1882" s="1">
        <f>IF(SQRT(B1882^2+D1882^2+F1882^2)&lt;0.125,"",SQRT(B1882^2+D1882^2+F1882^2))</f>
        <v>0.75816376166949917</v>
      </c>
      <c r="H1882" s="1">
        <f t="shared" si="59"/>
        <v>7.5816376166949917</v>
      </c>
      <c r="I1882" s="1">
        <v>10.220788857861701</v>
      </c>
      <c r="J1882" s="1">
        <f>I1882*xfactor</f>
        <v>13.491441292377445</v>
      </c>
      <c r="K1882" s="1">
        <v>-18.720297706786099</v>
      </c>
      <c r="L1882" s="1">
        <f>K1882*yfactor</f>
        <v>-24.710792972957652</v>
      </c>
      <c r="M1882" s="1">
        <v>118.18749280818599</v>
      </c>
      <c r="N1882" s="1">
        <f>(M1882-80)*zfactor</f>
        <v>50.407490506805516</v>
      </c>
      <c r="O1882">
        <v>2</v>
      </c>
      <c r="P1882">
        <f t="shared" si="60"/>
        <v>0</v>
      </c>
      <c r="Q1882">
        <v>0</v>
      </c>
      <c r="R1882">
        <v>1</v>
      </c>
    </row>
    <row r="1883" spans="1:18" x14ac:dyDescent="0.2">
      <c r="A1883" s="1">
        <v>6.1309188574020998E-2</v>
      </c>
      <c r="B1883" s="1">
        <f>IF(AND(-100&lt;A1883,A1883&lt;100),A1883,B1882)</f>
        <v>6.1309188574020998E-2</v>
      </c>
      <c r="C1883" s="1">
        <v>-0.16736441207515801</v>
      </c>
      <c r="D1883" s="1">
        <f>IF(AND(-100&lt;C1883,C1883&lt;100),C1883,D1882)</f>
        <v>-0.16736441207515801</v>
      </c>
      <c r="E1883" s="1">
        <v>-0.740752619134043</v>
      </c>
      <c r="F1883" s="1">
        <f>IF(AND(-100&lt;E1883,E1883&lt;100),E1883,F1882)</f>
        <v>-0.740752619134043</v>
      </c>
      <c r="G1883" s="1">
        <f>IF(SQRT(B1883^2+D1883^2+F1883^2)&lt;0.125,"",SQRT(B1883^2+D1883^2+F1883^2))</f>
        <v>0.76189507531340084</v>
      </c>
      <c r="H1883" s="1">
        <f t="shared" si="59"/>
        <v>7.6189507531340084</v>
      </c>
      <c r="I1883" s="1">
        <v>10.293629347586499</v>
      </c>
      <c r="J1883" s="1">
        <f>I1883*xfactor</f>
        <v>13.58759073881418</v>
      </c>
      <c r="K1883" s="1">
        <v>-18.561844464056499</v>
      </c>
      <c r="L1883" s="1">
        <f>K1883*yfactor</f>
        <v>-24.501634692554578</v>
      </c>
      <c r="M1883" s="1">
        <v>118.14772669721199</v>
      </c>
      <c r="N1883" s="1">
        <f>(M1883-80)*zfactor</f>
        <v>50.354999240319835</v>
      </c>
      <c r="O1883">
        <v>2</v>
      </c>
      <c r="P1883">
        <f t="shared" si="60"/>
        <v>0</v>
      </c>
      <c r="Q1883">
        <v>0</v>
      </c>
      <c r="R1883">
        <v>1</v>
      </c>
    </row>
    <row r="1884" spans="1:18" x14ac:dyDescent="0.2">
      <c r="A1884" s="1">
        <v>7.2705200071361206E-2</v>
      </c>
      <c r="B1884" s="1">
        <f>IF(AND(-100&lt;A1884,A1884&lt;100),A1884,B1883)</f>
        <v>7.2705200071361206E-2</v>
      </c>
      <c r="C1884" s="1">
        <v>-0.186992241890829</v>
      </c>
      <c r="D1884" s="1">
        <f>IF(AND(-100&lt;C1884,C1884&lt;100),C1884,D1883)</f>
        <v>-0.186992241890829</v>
      </c>
      <c r="E1884" s="1">
        <v>-0.73783978097527503</v>
      </c>
      <c r="F1884" s="1">
        <f>IF(AND(-100&lt;E1884,E1884&lt;100),E1884,F1883)</f>
        <v>-0.73783978097527503</v>
      </c>
      <c r="G1884" s="1">
        <f>IF(SQRT(B1884^2+D1884^2+F1884^2)&lt;0.125,"",SQRT(B1884^2+D1884^2+F1884^2))</f>
        <v>0.76463042512995572</v>
      </c>
      <c r="H1884" s="1">
        <f t="shared" si="59"/>
        <v>7.6463042512995569</v>
      </c>
      <c r="I1884" s="1">
        <v>10.357131800742399</v>
      </c>
      <c r="J1884" s="1">
        <f>I1884*xfactor</f>
        <v>13.671413976979968</v>
      </c>
      <c r="K1884" s="1">
        <v>-18.375908696974001</v>
      </c>
      <c r="L1884" s="1">
        <f>K1884*yfactor</f>
        <v>-24.256199480005684</v>
      </c>
      <c r="M1884" s="1">
        <v>118.13122483126099</v>
      </c>
      <c r="N1884" s="1">
        <f>(M1884-80)*zfactor</f>
        <v>50.333216777264511</v>
      </c>
      <c r="O1884">
        <v>2</v>
      </c>
      <c r="P1884">
        <f t="shared" si="60"/>
        <v>0</v>
      </c>
      <c r="Q1884">
        <v>0</v>
      </c>
      <c r="R1884">
        <v>1</v>
      </c>
    </row>
    <row r="1885" spans="1:18" x14ac:dyDescent="0.2">
      <c r="A1885" s="1">
        <v>2.8502841396540898E-2</v>
      </c>
      <c r="B1885" s="1">
        <f>IF(AND(-100&lt;A1885,A1885&lt;100),A1885,B1884)</f>
        <v>2.8502841396540898E-2</v>
      </c>
      <c r="C1885" s="1">
        <v>-0.160617871403573</v>
      </c>
      <c r="D1885" s="1">
        <f>IF(AND(-100&lt;C1885,C1885&lt;100),C1885,D1884)</f>
        <v>-0.160617871403573</v>
      </c>
      <c r="E1885" s="1">
        <v>-0.67696383237513302</v>
      </c>
      <c r="F1885" s="1">
        <f>IF(AND(-100&lt;E1885,E1885&lt;100),E1885,F1884)</f>
        <v>-0.67696383237513302</v>
      </c>
      <c r="G1885" s="1">
        <f>IF(SQRT(B1885^2+D1885^2+F1885^2)&lt;0.125,"",SQRT(B1885^2+D1885^2+F1885^2))</f>
        <v>0.69634082382545848</v>
      </c>
      <c r="H1885" s="1">
        <f t="shared" si="59"/>
        <v>6.9634082382545852</v>
      </c>
      <c r="I1885" s="1">
        <v>10.431375659027699</v>
      </c>
      <c r="J1885" s="1">
        <f>I1885*xfactor</f>
        <v>13.769415869916564</v>
      </c>
      <c r="K1885" s="1">
        <v>-18.171303956597601</v>
      </c>
      <c r="L1885" s="1">
        <f>K1885*yfactor</f>
        <v>-23.986121222708835</v>
      </c>
      <c r="M1885" s="1">
        <v>118.114278248744</v>
      </c>
      <c r="N1885" s="1">
        <f>(M1885-80)*zfactor</f>
        <v>50.310847288342082</v>
      </c>
      <c r="O1885">
        <v>2</v>
      </c>
      <c r="P1885">
        <f t="shared" si="60"/>
        <v>0</v>
      </c>
      <c r="Q1885">
        <v>0</v>
      </c>
      <c r="R1885">
        <v>1</v>
      </c>
    </row>
    <row r="1886" spans="1:18" x14ac:dyDescent="0.2">
      <c r="A1886" s="1">
        <v>4.6709129008258903E-2</v>
      </c>
      <c r="B1886" s="1">
        <f>IF(AND(-100&lt;A1886,A1886&lt;100),A1886,B1885)</f>
        <v>4.6709129008258903E-2</v>
      </c>
      <c r="C1886" s="1">
        <v>-0.17579358742679099</v>
      </c>
      <c r="D1886" s="1">
        <f>IF(AND(-100&lt;C1886,C1886&lt;100),C1886,D1885)</f>
        <v>-0.17579358742679099</v>
      </c>
      <c r="E1886" s="1">
        <v>-0.71159589309091797</v>
      </c>
      <c r="F1886" s="1">
        <f>IF(AND(-100&lt;E1886,E1886&lt;100),E1886,F1885)</f>
        <v>-0.71159589309091797</v>
      </c>
      <c r="G1886" s="1">
        <f>IF(SQRT(B1886^2+D1886^2+F1886^2)&lt;0.125,"",SQRT(B1886^2+D1886^2+F1886^2))</f>
        <v>0.73447521617611589</v>
      </c>
      <c r="H1886" s="1">
        <f t="shared" si="59"/>
        <v>7.3447521617611589</v>
      </c>
      <c r="I1886" s="1">
        <v>10.536902987171</v>
      </c>
      <c r="J1886" s="1">
        <f>I1886*xfactor</f>
        <v>13.908711943065722</v>
      </c>
      <c r="K1886" s="1">
        <v>-17.9731037834052</v>
      </c>
      <c r="L1886" s="1">
        <f>K1886*yfactor</f>
        <v>-23.724496994094867</v>
      </c>
      <c r="M1886" s="1">
        <v>118.07909928630001</v>
      </c>
      <c r="N1886" s="1">
        <f>(M1886-80)*zfactor</f>
        <v>50.264411057916014</v>
      </c>
      <c r="O1886">
        <v>2</v>
      </c>
      <c r="P1886">
        <f t="shared" si="60"/>
        <v>0</v>
      </c>
      <c r="Q1886">
        <v>0</v>
      </c>
      <c r="R1886">
        <v>1</v>
      </c>
    </row>
    <row r="1887" spans="1:18" x14ac:dyDescent="0.2">
      <c r="A1887" s="1">
        <v>6.3581307276456805E-2</v>
      </c>
      <c r="B1887" s="1">
        <f>IF(AND(-100&lt;A1887,A1887&lt;100),A1887,B1886)</f>
        <v>6.3581307276456805E-2</v>
      </c>
      <c r="C1887" s="1">
        <v>-0.109005910687313</v>
      </c>
      <c r="D1887" s="1">
        <f>IF(AND(-100&lt;C1887,C1887&lt;100),C1887,D1886)</f>
        <v>-0.109005910687313</v>
      </c>
      <c r="E1887" s="1">
        <v>-0.67088137720301799</v>
      </c>
      <c r="F1887" s="1">
        <f>IF(AND(-100&lt;E1887,E1887&lt;100),E1887,F1886)</f>
        <v>-0.67088137720301799</v>
      </c>
      <c r="G1887" s="1">
        <f>IF(SQRT(B1887^2+D1887^2+F1887^2)&lt;0.125,"",SQRT(B1887^2+D1887^2+F1887^2))</f>
        <v>0.6826468292445016</v>
      </c>
      <c r="H1887" s="1">
        <f t="shared" si="59"/>
        <v>6.826468292445016</v>
      </c>
      <c r="I1887" s="1">
        <v>10.656597058847799</v>
      </c>
      <c r="J1887" s="1">
        <f>I1887*xfactor</f>
        <v>14.066708117679095</v>
      </c>
      <c r="K1887" s="1">
        <v>-17.807963469102901</v>
      </c>
      <c r="L1887" s="1">
        <f>K1887*yfactor</f>
        <v>-23.506511779215831</v>
      </c>
      <c r="M1887" s="1">
        <v>118.038493332588</v>
      </c>
      <c r="N1887" s="1">
        <f>(M1887-80)*zfactor</f>
        <v>50.21081119901617</v>
      </c>
      <c r="O1887">
        <v>2</v>
      </c>
      <c r="P1887">
        <f t="shared" si="60"/>
        <v>0</v>
      </c>
      <c r="Q1887">
        <v>0</v>
      </c>
      <c r="R1887">
        <v>1</v>
      </c>
    </row>
    <row r="1888" spans="1:18" x14ac:dyDescent="0.2">
      <c r="A1888" s="1">
        <v>4.9001382338845399E-2</v>
      </c>
      <c r="B1888" s="1">
        <f>IF(AND(-100&lt;A1888,A1888&lt;100),A1888,B1887)</f>
        <v>4.9001382338845399E-2</v>
      </c>
      <c r="C1888" s="1">
        <v>-0.115440378650945</v>
      </c>
      <c r="D1888" s="1">
        <f>IF(AND(-100&lt;C1888,C1888&lt;100),C1888,D1887)</f>
        <v>-0.115440378650945</v>
      </c>
      <c r="E1888" s="1">
        <v>-0.62433043013656697</v>
      </c>
      <c r="F1888" s="1">
        <f>IF(AND(-100&lt;E1888,E1888&lt;100),E1888,F1887)</f>
        <v>-0.62433043013656697</v>
      </c>
      <c r="G1888" s="1">
        <f>IF(SQRT(B1888^2+D1888^2+F1888^2)&lt;0.125,"",SQRT(B1888^2+D1888^2+F1888^2))</f>
        <v>0.63680146237952528</v>
      </c>
      <c r="H1888" s="1">
        <f t="shared" si="59"/>
        <v>6.3680146237952524</v>
      </c>
      <c r="I1888" s="1">
        <v>10.754835496559499</v>
      </c>
      <c r="J1888" s="1">
        <f>I1888*xfactor</f>
        <v>14.196382855458539</v>
      </c>
      <c r="K1888" s="1">
        <v>-17.684109476263298</v>
      </c>
      <c r="L1888" s="1">
        <f>K1888*yfactor</f>
        <v>-23.343024508667554</v>
      </c>
      <c r="M1888" s="1">
        <v>117.99723629427901</v>
      </c>
      <c r="N1888" s="1">
        <f>(M1888-80)*zfactor</f>
        <v>50.156351908448286</v>
      </c>
      <c r="O1888">
        <v>2</v>
      </c>
      <c r="P1888">
        <f t="shared" si="60"/>
        <v>0</v>
      </c>
      <c r="Q1888">
        <v>0</v>
      </c>
      <c r="R1888">
        <v>1</v>
      </c>
    </row>
    <row r="1889" spans="1:18" x14ac:dyDescent="0.2">
      <c r="A1889" s="1">
        <v>7.4394370051781497E-2</v>
      </c>
      <c r="B1889" s="1">
        <f>IF(AND(-100&lt;A1889,A1889&lt;100),A1889,B1888)</f>
        <v>7.4394370051781497E-2</v>
      </c>
      <c r="C1889" s="1">
        <v>-0.116744337951092</v>
      </c>
      <c r="D1889" s="1">
        <f>IF(AND(-100&lt;C1889,C1889&lt;100),C1889,D1888)</f>
        <v>-0.116744337951092</v>
      </c>
      <c r="E1889" s="1">
        <v>-0.55895503027094295</v>
      </c>
      <c r="F1889" s="1">
        <f>IF(AND(-100&lt;E1889,E1889&lt;100),E1889,F1888)</f>
        <v>-0.55895503027094295</v>
      </c>
      <c r="G1889" s="1">
        <f>IF(SQRT(B1889^2+D1889^2+F1889^2)&lt;0.125,"",SQRT(B1889^2+D1889^2+F1889^2))</f>
        <v>0.57584241646845624</v>
      </c>
      <c r="H1889" s="1">
        <f t="shared" si="59"/>
        <v>5.7584241646845626</v>
      </c>
      <c r="I1889" s="1">
        <v>10.831872623977301</v>
      </c>
      <c r="J1889" s="1">
        <f>I1889*xfactor</f>
        <v>14.298071863650037</v>
      </c>
      <c r="K1889" s="1">
        <v>-17.593258202096401</v>
      </c>
      <c r="L1889" s="1">
        <f>K1889*yfactor</f>
        <v>-23.223100826767251</v>
      </c>
      <c r="M1889" s="1">
        <v>117.960639548278</v>
      </c>
      <c r="N1889" s="1">
        <f>(M1889-80)*zfactor</f>
        <v>50.108044203726955</v>
      </c>
      <c r="O1889">
        <v>2</v>
      </c>
      <c r="P1889">
        <f t="shared" si="60"/>
        <v>0</v>
      </c>
      <c r="Q1889">
        <v>0</v>
      </c>
      <c r="R1889">
        <v>1</v>
      </c>
    </row>
    <row r="1890" spans="1:18" x14ac:dyDescent="0.2">
      <c r="A1890" s="1">
        <v>8.5686073554882905E-2</v>
      </c>
      <c r="B1890" s="1">
        <f>IF(AND(-100&lt;A1890,A1890&lt;100),A1890,B1889)</f>
        <v>8.5686073554882905E-2</v>
      </c>
      <c r="C1890" s="1">
        <v>-4.80126213288374E-2</v>
      </c>
      <c r="D1890" s="1">
        <f>IF(AND(-100&lt;C1890,C1890&lt;100),C1890,D1889)</f>
        <v>-4.80126213288374E-2</v>
      </c>
      <c r="E1890" s="1">
        <v>-0.44921185326044</v>
      </c>
      <c r="F1890" s="1">
        <f>IF(AND(-100&lt;E1890,E1890&lt;100),E1890,F1889)</f>
        <v>-0.44921185326044</v>
      </c>
      <c r="G1890" s="1">
        <f>IF(SQRT(B1890^2+D1890^2+F1890^2)&lt;0.125,"",SQRT(B1890^2+D1890^2+F1890^2))</f>
        <v>0.45982453622854685</v>
      </c>
      <c r="H1890" s="1">
        <f t="shared" si="59"/>
        <v>4.5982453622854687</v>
      </c>
      <c r="I1890" s="1">
        <v>10.888237756124701</v>
      </c>
      <c r="J1890" s="1">
        <f>I1890*xfactor</f>
        <v>14.372473838084606</v>
      </c>
      <c r="K1890" s="1">
        <v>-17.518800131140999</v>
      </c>
      <c r="L1890" s="1">
        <f>K1890*yfactor</f>
        <v>-23.124816173106119</v>
      </c>
      <c r="M1890" s="1">
        <v>117.93977004838</v>
      </c>
      <c r="N1890" s="1">
        <f>(M1890-80)*zfactor</f>
        <v>50.0804964638616</v>
      </c>
      <c r="O1890">
        <v>2</v>
      </c>
      <c r="P1890">
        <f t="shared" si="60"/>
        <v>0</v>
      </c>
      <c r="Q1890">
        <v>0</v>
      </c>
      <c r="R1890">
        <v>1</v>
      </c>
    </row>
    <row r="1891" spans="1:18" x14ac:dyDescent="0.2">
      <c r="A1891" s="1">
        <v>5.0559502228203997E-2</v>
      </c>
      <c r="B1891" s="1">
        <f>IF(AND(-100&lt;A1891,A1891&lt;100),A1891,B1890)</f>
        <v>5.0559502228203997E-2</v>
      </c>
      <c r="C1891" s="1">
        <v>-8.7580886226282004E-2</v>
      </c>
      <c r="D1891" s="1">
        <f>IF(AND(-100&lt;C1891,C1891&lt;100),C1891,D1890)</f>
        <v>-8.7580886226282004E-2</v>
      </c>
      <c r="E1891" s="1">
        <v>-0.522036382907059</v>
      </c>
      <c r="F1891" s="1">
        <f>IF(AND(-100&lt;E1891,E1891&lt;100),E1891,F1890)</f>
        <v>-0.522036382907059</v>
      </c>
      <c r="G1891" s="1">
        <f>IF(SQRT(B1891^2+D1891^2+F1891^2)&lt;0.125,"",SQRT(B1891^2+D1891^2+F1891^2))</f>
        <v>0.53174115881360007</v>
      </c>
      <c r="H1891" s="1">
        <f t="shared" si="59"/>
        <v>5.3174115881360002</v>
      </c>
      <c r="I1891" s="1">
        <v>10.927599025984399</v>
      </c>
      <c r="J1891" s="1">
        <f>I1891*xfactor</f>
        <v>14.424430714299408</v>
      </c>
      <c r="K1891" s="1">
        <v>-17.450410605248301</v>
      </c>
      <c r="L1891" s="1">
        <f>K1891*yfactor</f>
        <v>-23.034541998927757</v>
      </c>
      <c r="M1891" s="1">
        <v>117.937117887925</v>
      </c>
      <c r="N1891" s="1">
        <f>(M1891-80)*zfactor</f>
        <v>50.076995612060998</v>
      </c>
      <c r="O1891">
        <v>2</v>
      </c>
      <c r="P1891">
        <f t="shared" si="60"/>
        <v>0</v>
      </c>
      <c r="Q1891">
        <v>0</v>
      </c>
      <c r="R1891">
        <v>1</v>
      </c>
    </row>
    <row r="1892" spans="1:18" x14ac:dyDescent="0.2">
      <c r="A1892" s="1">
        <v>6.12689589955807E-2</v>
      </c>
      <c r="B1892" s="1">
        <f>IF(AND(-100&lt;A1892,A1892&lt;100),A1892,B1891)</f>
        <v>6.12689589955807E-2</v>
      </c>
      <c r="C1892" s="1">
        <v>-6.7391368385365899E-2</v>
      </c>
      <c r="D1892" s="1">
        <f>IF(AND(-100&lt;C1892,C1892&lt;100),C1892,D1891)</f>
        <v>-6.7391368385365899E-2</v>
      </c>
      <c r="E1892" s="1">
        <v>-0.43579318348281199</v>
      </c>
      <c r="F1892" s="1">
        <f>IF(AND(-100&lt;E1892,E1892&lt;100),E1892,F1891)</f>
        <v>-0.43579318348281199</v>
      </c>
      <c r="G1892" s="1">
        <f>IF(SQRT(B1892^2+D1892^2+F1892^2)&lt;0.125,"",SQRT(B1892^2+D1892^2+F1892^2))</f>
        <v>0.44520914258282934</v>
      </c>
      <c r="H1892" s="1">
        <f t="shared" si="59"/>
        <v>4.4520914258282938</v>
      </c>
      <c r="I1892" s="1">
        <v>10.9633865202296</v>
      </c>
      <c r="J1892" s="1">
        <f>I1892*xfactor</f>
        <v>14.471670206703072</v>
      </c>
      <c r="K1892" s="1">
        <v>-17.388236579859001</v>
      </c>
      <c r="L1892" s="1">
        <f>K1892*yfactor</f>
        <v>-22.952472285413883</v>
      </c>
      <c r="M1892" s="1">
        <v>117.934782415874</v>
      </c>
      <c r="N1892" s="1">
        <f>(M1892-80)*zfactor</f>
        <v>50.073912788953677</v>
      </c>
      <c r="O1892">
        <v>2</v>
      </c>
      <c r="P1892">
        <f t="shared" si="60"/>
        <v>0</v>
      </c>
      <c r="Q1892">
        <v>0</v>
      </c>
      <c r="R1892">
        <v>1</v>
      </c>
    </row>
    <row r="1893" spans="1:18" x14ac:dyDescent="0.2">
      <c r="A1893" s="1">
        <v>4.5492091029598503E-2</v>
      </c>
      <c r="B1893" s="1">
        <f>IF(AND(-100&lt;A1893,A1893&lt;100),A1893,B1892)</f>
        <v>4.5492091029598503E-2</v>
      </c>
      <c r="C1893" s="1">
        <v>-7.8836065472314795E-2</v>
      </c>
      <c r="D1893" s="1">
        <f>IF(AND(-100&lt;C1893,C1893&lt;100),C1893,D1892)</f>
        <v>-7.8836065472314795E-2</v>
      </c>
      <c r="E1893" s="1">
        <v>-0.43931623882572801</v>
      </c>
      <c r="F1893" s="1">
        <f>IF(AND(-100&lt;E1893,E1893&lt;100),E1893,F1892)</f>
        <v>-0.43931623882572801</v>
      </c>
      <c r="G1893" s="1">
        <f>IF(SQRT(B1893^2+D1893^2+F1893^2)&lt;0.125,"",SQRT(B1893^2+D1893^2+F1893^2))</f>
        <v>0.44864620054268206</v>
      </c>
      <c r="H1893" s="1">
        <f t="shared" si="59"/>
        <v>4.4864620054268203</v>
      </c>
      <c r="I1893" s="1">
        <v>10.9814233323289</v>
      </c>
      <c r="J1893" s="1">
        <f>I1893*xfactor</f>
        <v>14.495478798674149</v>
      </c>
      <c r="K1893" s="1">
        <v>-17.352988890879399</v>
      </c>
      <c r="L1893" s="1">
        <f>K1893*yfactor</f>
        <v>-22.905945335960809</v>
      </c>
      <c r="M1893" s="1">
        <v>117.93646623774301</v>
      </c>
      <c r="N1893" s="1">
        <f>(M1893-80)*zfactor</f>
        <v>50.076135433820767</v>
      </c>
      <c r="O1893">
        <v>2</v>
      </c>
      <c r="P1893">
        <f t="shared" si="60"/>
        <v>0</v>
      </c>
      <c r="Q1893">
        <v>0</v>
      </c>
      <c r="R1893">
        <v>1</v>
      </c>
    </row>
    <row r="1894" spans="1:18" x14ac:dyDescent="0.2">
      <c r="A1894" s="1">
        <v>7.2590956159788306E-2</v>
      </c>
      <c r="B1894" s="1">
        <f>IF(AND(-100&lt;A1894,A1894&lt;100),A1894,B1893)</f>
        <v>7.2590956159788306E-2</v>
      </c>
      <c r="C1894" s="1">
        <v>-7.8494196952161796E-2</v>
      </c>
      <c r="D1894" s="1">
        <f>IF(AND(-100&lt;C1894,C1894&lt;100),C1894,D1893)</f>
        <v>-7.8494196952161796E-2</v>
      </c>
      <c r="E1894" s="1">
        <v>-0.455827407623074</v>
      </c>
      <c r="F1894" s="1">
        <f>IF(AND(-100&lt;E1894,E1894&lt;100),E1894,F1893)</f>
        <v>-0.455827407623074</v>
      </c>
      <c r="G1894" s="1">
        <f>IF(SQRT(B1894^2+D1894^2+F1894^2)&lt;0.125,"",SQRT(B1894^2+D1894^2+F1894^2))</f>
        <v>0.46819804721050379</v>
      </c>
      <c r="H1894" s="1">
        <f t="shared" si="59"/>
        <v>4.681980472105038</v>
      </c>
      <c r="I1894" s="1">
        <v>11.0061964492263</v>
      </c>
      <c r="J1894" s="1">
        <f>I1894*xfactor</f>
        <v>14.528179312978716</v>
      </c>
      <c r="K1894" s="1">
        <v>-17.317784530736901</v>
      </c>
      <c r="L1894" s="1">
        <f>K1894*yfactor</f>
        <v>-22.85947558057271</v>
      </c>
      <c r="M1894" s="1">
        <v>117.929247918013</v>
      </c>
      <c r="N1894" s="1">
        <f>(M1894-80)*zfactor</f>
        <v>50.066607251777171</v>
      </c>
      <c r="O1894">
        <v>2</v>
      </c>
      <c r="P1894">
        <f t="shared" si="60"/>
        <v>0</v>
      </c>
      <c r="Q1894">
        <v>0</v>
      </c>
      <c r="R1894">
        <v>1</v>
      </c>
    </row>
    <row r="1895" spans="1:18" x14ac:dyDescent="0.2">
      <c r="A1895" s="1">
        <v>4.4904830895909298E-2</v>
      </c>
      <c r="B1895" s="1">
        <f>IF(AND(-100&lt;A1895,A1895&lt;100),A1895,B1894)</f>
        <v>4.4904830895909298E-2</v>
      </c>
      <c r="C1895" s="1">
        <v>-6.8349065453066807E-2</v>
      </c>
      <c r="D1895" s="1">
        <f>IF(AND(-100&lt;C1895,C1895&lt;100),C1895,D1894)</f>
        <v>-6.8349065453066807E-2</v>
      </c>
      <c r="E1895" s="1">
        <v>-0.44521757698157099</v>
      </c>
      <c r="F1895" s="1">
        <f>IF(AND(-100&lt;E1895,E1895&lt;100),E1895,F1894)</f>
        <v>-0.44521757698157099</v>
      </c>
      <c r="G1895" s="1">
        <f>IF(SQRT(B1895^2+D1895^2+F1895^2)&lt;0.125,"",SQRT(B1895^2+D1895^2+F1895^2))</f>
        <v>0.45266624508509457</v>
      </c>
      <c r="H1895" s="1">
        <f t="shared" si="59"/>
        <v>4.5266624508509459</v>
      </c>
      <c r="I1895" s="1">
        <v>11.030555506541999</v>
      </c>
      <c r="J1895" s="1">
        <f>I1895*xfactor</f>
        <v>14.560333268635439</v>
      </c>
      <c r="K1895" s="1">
        <v>-17.295049586593102</v>
      </c>
      <c r="L1895" s="1">
        <f>K1895*yfactor</f>
        <v>-22.829465454302895</v>
      </c>
      <c r="M1895" s="1">
        <v>117.913568019153</v>
      </c>
      <c r="N1895" s="1">
        <f>(M1895-80)*zfactor</f>
        <v>50.045909785281971</v>
      </c>
      <c r="O1895">
        <v>2</v>
      </c>
      <c r="P1895">
        <f t="shared" si="60"/>
        <v>0</v>
      </c>
      <c r="Q1895">
        <v>0</v>
      </c>
      <c r="R1895">
        <v>1</v>
      </c>
    </row>
    <row r="1896" spans="1:18" x14ac:dyDescent="0.2">
      <c r="A1896" s="1">
        <v>5.1303794027543599E-2</v>
      </c>
      <c r="B1896" s="1">
        <f>IF(AND(-100&lt;A1896,A1896&lt;100),A1896,B1895)</f>
        <v>5.1303794027543599E-2</v>
      </c>
      <c r="C1896" s="1">
        <v>-7.47932573782428E-2</v>
      </c>
      <c r="D1896" s="1">
        <f>IF(AND(-100&lt;C1896,C1896&lt;100),C1896,D1895)</f>
        <v>-7.47932573782428E-2</v>
      </c>
      <c r="E1896" s="1">
        <v>-0.44985174628305902</v>
      </c>
      <c r="F1896" s="1">
        <f>IF(AND(-100&lt;E1896,E1896&lt;100),E1896,F1895)</f>
        <v>-0.44985174628305902</v>
      </c>
      <c r="G1896" s="1">
        <f>IF(SQRT(B1896^2+D1896^2+F1896^2)&lt;0.125,"",SQRT(B1896^2+D1896^2+F1896^2))</f>
        <v>0.45890380720232254</v>
      </c>
      <c r="H1896" s="1">
        <f t="shared" si="59"/>
        <v>4.5890380720232251</v>
      </c>
      <c r="I1896" s="1">
        <v>11.0653920049182</v>
      </c>
      <c r="J1896" s="1">
        <f>I1896*xfactor</f>
        <v>14.606317446492024</v>
      </c>
      <c r="K1896" s="1">
        <v>-17.261961419603701</v>
      </c>
      <c r="L1896" s="1">
        <f>K1896*yfactor</f>
        <v>-22.785789073876884</v>
      </c>
      <c r="M1896" s="1">
        <v>117.891595052124</v>
      </c>
      <c r="N1896" s="1">
        <f>(M1896-80)*zfactor</f>
        <v>50.016905468803685</v>
      </c>
      <c r="O1896">
        <v>2</v>
      </c>
      <c r="P1896">
        <f t="shared" si="60"/>
        <v>0</v>
      </c>
      <c r="Q1896">
        <v>0</v>
      </c>
      <c r="R1896">
        <v>1</v>
      </c>
    </row>
    <row r="1897" spans="1:18" x14ac:dyDescent="0.2">
      <c r="A1897" s="1">
        <v>4.0974430080093098E-2</v>
      </c>
      <c r="B1897" s="1">
        <f>IF(AND(-100&lt;A1897,A1897&lt;100),A1897,B1896)</f>
        <v>4.0974430080093098E-2</v>
      </c>
      <c r="C1897" s="1">
        <v>-5.1970943418868799E-2</v>
      </c>
      <c r="D1897" s="1">
        <f>IF(AND(-100&lt;C1897,C1897&lt;100),C1897,D1896)</f>
        <v>-5.1970943418868799E-2</v>
      </c>
      <c r="E1897" s="1">
        <v>-0.39087202257072401</v>
      </c>
      <c r="F1897" s="1">
        <f>IF(AND(-100&lt;E1897,E1897&lt;100),E1897,F1896)</f>
        <v>-0.39087202257072401</v>
      </c>
      <c r="G1897" s="1">
        <f>IF(SQRT(B1897^2+D1897^2+F1897^2)&lt;0.125,"",SQRT(B1897^2+D1897^2+F1897^2))</f>
        <v>0.39643514086009612</v>
      </c>
      <c r="H1897" s="1">
        <f t="shared" si="59"/>
        <v>3.9643514086009612</v>
      </c>
      <c r="I1897" s="1">
        <v>11.0972163945618</v>
      </c>
      <c r="J1897" s="1">
        <f>I1897*xfactor</f>
        <v>14.648325640821577</v>
      </c>
      <c r="K1897" s="1">
        <v>-17.218444364299899</v>
      </c>
      <c r="L1897" s="1">
        <f>K1897*yfactor</f>
        <v>-22.728346560875867</v>
      </c>
      <c r="M1897" s="1">
        <v>117.88119557819201</v>
      </c>
      <c r="N1897" s="1">
        <f>(M1897-80)*zfactor</f>
        <v>50.003178163213448</v>
      </c>
      <c r="O1897">
        <v>2</v>
      </c>
      <c r="P1897">
        <f t="shared" si="60"/>
        <v>0</v>
      </c>
      <c r="Q1897">
        <v>0</v>
      </c>
      <c r="R1897">
        <v>1</v>
      </c>
    </row>
    <row r="1898" spans="1:18" x14ac:dyDescent="0.2">
      <c r="A1898" s="1">
        <v>5.2305095172703403E-2</v>
      </c>
      <c r="B1898" s="1">
        <f>IF(AND(-100&lt;A1898,A1898&lt;100),A1898,B1897)</f>
        <v>5.2305095172703403E-2</v>
      </c>
      <c r="C1898" s="1">
        <v>-7.4446797010940605E-2</v>
      </c>
      <c r="D1898" s="1">
        <f>IF(AND(-100&lt;C1898,C1898&lt;100),C1898,D1897)</f>
        <v>-7.4446797010940605E-2</v>
      </c>
      <c r="E1898" s="1">
        <v>-0.395357796505311</v>
      </c>
      <c r="F1898" s="1">
        <f>IF(AND(-100&lt;E1898,E1898&lt;100),E1898,F1897)</f>
        <v>-0.395357796505311</v>
      </c>
      <c r="G1898" s="1">
        <f>IF(SQRT(B1898^2+D1898^2+F1898^2)&lt;0.125,"",SQRT(B1898^2+D1898^2+F1898^2))</f>
        <v>0.40569192230527423</v>
      </c>
      <c r="H1898" s="1">
        <f t="shared" si="59"/>
        <v>4.0569192230527422</v>
      </c>
      <c r="I1898" s="1">
        <v>11.1362037143883</v>
      </c>
      <c r="J1898" s="1">
        <f>I1898*xfactor</f>
        <v>14.699788902992557</v>
      </c>
      <c r="K1898" s="1">
        <v>-17.150019107611701</v>
      </c>
      <c r="L1898" s="1">
        <f>K1898*yfactor</f>
        <v>-22.638025222047446</v>
      </c>
      <c r="M1898" s="1">
        <v>117.870393108969</v>
      </c>
      <c r="N1898" s="1">
        <f>(M1898-80)*zfactor</f>
        <v>49.988918903839078</v>
      </c>
      <c r="O1898">
        <v>2</v>
      </c>
      <c r="P1898">
        <f t="shared" si="60"/>
        <v>0</v>
      </c>
      <c r="Q1898">
        <v>0</v>
      </c>
      <c r="R1898">
        <v>1</v>
      </c>
    </row>
    <row r="1899" spans="1:18" x14ac:dyDescent="0.2">
      <c r="A1899" s="1">
        <v>2.7119858702472601E-2</v>
      </c>
      <c r="B1899" s="1">
        <f>IF(AND(-100&lt;A1899,A1899&lt;100),A1899,B1898)</f>
        <v>2.7119858702472601E-2</v>
      </c>
      <c r="C1899" s="1">
        <v>-7.2426002932730493E-2</v>
      </c>
      <c r="D1899" s="1">
        <f>IF(AND(-100&lt;C1899,C1899&lt;100),C1899,D1898)</f>
        <v>-7.2426002932730493E-2</v>
      </c>
      <c r="E1899" s="1">
        <v>-0.39374139290745103</v>
      </c>
      <c r="F1899" s="1">
        <f>IF(AND(-100&lt;E1899,E1899&lt;100),E1899,F1898)</f>
        <v>-0.39374139290745103</v>
      </c>
      <c r="G1899" s="1">
        <f>IF(SQRT(B1899^2+D1899^2+F1899^2)&lt;0.125,"",SQRT(B1899^2+D1899^2+F1899^2))</f>
        <v>0.40126462231992704</v>
      </c>
      <c r="H1899" s="1">
        <f t="shared" si="59"/>
        <v>4.0126462231992708</v>
      </c>
      <c r="I1899" s="1">
        <v>11.185822394474</v>
      </c>
      <c r="J1899" s="1">
        <f>I1899*xfactor</f>
        <v>14.765285560705681</v>
      </c>
      <c r="K1899" s="1">
        <v>-17.0670598531932</v>
      </c>
      <c r="L1899" s="1">
        <f>K1899*yfactor</f>
        <v>-22.528519006215024</v>
      </c>
      <c r="M1899" s="1">
        <v>117.856257292103</v>
      </c>
      <c r="N1899" s="1">
        <f>(M1899-80)*zfactor</f>
        <v>49.970259625575956</v>
      </c>
      <c r="O1899">
        <v>2</v>
      </c>
      <c r="P1899">
        <f t="shared" si="60"/>
        <v>0</v>
      </c>
      <c r="Q1899">
        <v>0</v>
      </c>
      <c r="R1899">
        <v>1</v>
      </c>
    </row>
    <row r="1900" spans="1:18" x14ac:dyDescent="0.2">
      <c r="A1900" s="1">
        <v>5.6436850737783102E-2</v>
      </c>
      <c r="B1900" s="1">
        <f>IF(AND(-100&lt;A1900,A1900&lt;100),A1900,B1899)</f>
        <v>5.6436850737783102E-2</v>
      </c>
      <c r="C1900" s="1">
        <v>-8.6744961748001101E-2</v>
      </c>
      <c r="D1900" s="1">
        <f>IF(AND(-100&lt;C1900,C1900&lt;100),C1900,D1899)</f>
        <v>-8.6744961748001101E-2</v>
      </c>
      <c r="E1900" s="1">
        <v>-0.41011229882150202</v>
      </c>
      <c r="F1900" s="1">
        <f>IF(AND(-100&lt;E1900,E1900&lt;100),E1900,F1899)</f>
        <v>-0.41011229882150202</v>
      </c>
      <c r="G1900" s="1">
        <f>IF(SQRT(B1900^2+D1900^2+F1900^2)&lt;0.125,"",SQRT(B1900^2+D1900^2+F1900^2))</f>
        <v>0.4229679706012241</v>
      </c>
      <c r="H1900" s="1">
        <f t="shared" si="59"/>
        <v>4.2296797060122406</v>
      </c>
      <c r="I1900" s="1">
        <v>11.239036484725199</v>
      </c>
      <c r="J1900" s="1">
        <f>I1900*xfactor</f>
        <v>14.835528159837263</v>
      </c>
      <c r="K1900" s="1">
        <v>-16.9653928777911</v>
      </c>
      <c r="L1900" s="1">
        <f>K1900*yfactor</f>
        <v>-22.394318598684254</v>
      </c>
      <c r="M1900" s="1">
        <v>117.84206333010501</v>
      </c>
      <c r="N1900" s="1">
        <f>(M1900-80)*zfactor</f>
        <v>49.951523595738607</v>
      </c>
      <c r="O1900">
        <v>2</v>
      </c>
      <c r="P1900">
        <f t="shared" si="60"/>
        <v>0</v>
      </c>
      <c r="Q1900">
        <v>0</v>
      </c>
      <c r="R1900">
        <v>1</v>
      </c>
    </row>
    <row r="1901" spans="1:18" x14ac:dyDescent="0.2">
      <c r="A1901" s="1">
        <v>3.2026210713182401E-2</v>
      </c>
      <c r="B1901" s="1">
        <f>IF(AND(-100&lt;A1901,A1901&lt;100),A1901,B1900)</f>
        <v>3.2026210713182401E-2</v>
      </c>
      <c r="C1901" s="1">
        <v>-6.55534768757145E-2</v>
      </c>
      <c r="D1901" s="1">
        <f>IF(AND(-100&lt;C1901,C1901&lt;100),C1901,D1900)</f>
        <v>-6.55534768757145E-2</v>
      </c>
      <c r="E1901" s="1">
        <v>-0.35220930637780301</v>
      </c>
      <c r="F1901" s="1">
        <f>IF(AND(-100&lt;E1901,E1901&lt;100),E1901,F1900)</f>
        <v>-0.35220930637780301</v>
      </c>
      <c r="G1901" s="1">
        <f>IF(SQRT(B1901^2+D1901^2+F1901^2)&lt;0.125,"",SQRT(B1901^2+D1901^2+F1901^2))</f>
        <v>0.35968643566622455</v>
      </c>
      <c r="H1901" s="1">
        <f t="shared" si="59"/>
        <v>3.5968643566622456</v>
      </c>
      <c r="I1901" s="1">
        <v>11.3102317470257</v>
      </c>
      <c r="J1901" s="1">
        <f>I1901*xfactor</f>
        <v>14.929505906073924</v>
      </c>
      <c r="K1901" s="1">
        <v>-16.857480420122499</v>
      </c>
      <c r="L1901" s="1">
        <f>K1901*yfactor</f>
        <v>-22.251874154561701</v>
      </c>
      <c r="M1901" s="1">
        <v>117.827189586364</v>
      </c>
      <c r="N1901" s="1">
        <f>(M1901-80)*zfactor</f>
        <v>49.931890254000479</v>
      </c>
      <c r="O1901">
        <v>2</v>
      </c>
      <c r="P1901">
        <f t="shared" si="60"/>
        <v>0</v>
      </c>
      <c r="Q1901">
        <v>0</v>
      </c>
      <c r="R1901">
        <v>1</v>
      </c>
    </row>
    <row r="1902" spans="1:18" x14ac:dyDescent="0.2">
      <c r="A1902" s="1">
        <v>3.4724169995976703E-2</v>
      </c>
      <c r="B1902" s="1">
        <f>IF(AND(-100&lt;A1902,A1902&lt;100),A1902,B1901)</f>
        <v>3.4724169995976703E-2</v>
      </c>
      <c r="C1902" s="1">
        <v>-8.00209632311987E-2</v>
      </c>
      <c r="D1902" s="1">
        <f>IF(AND(-100&lt;C1902,C1902&lt;100),C1902,D1901)</f>
        <v>-8.00209632311987E-2</v>
      </c>
      <c r="E1902" s="1">
        <v>-0.34626095514002603</v>
      </c>
      <c r="F1902" s="1">
        <f>IF(AND(-100&lt;E1902,E1902&lt;100),E1902,F1901)</f>
        <v>-0.34626095514002603</v>
      </c>
      <c r="G1902" s="1">
        <f>IF(SQRT(B1902^2+D1902^2+F1902^2)&lt;0.125,"",SQRT(B1902^2+D1902^2+F1902^2))</f>
        <v>0.35707950318219256</v>
      </c>
      <c r="H1902" s="1">
        <f t="shared" si="59"/>
        <v>3.5707950318219255</v>
      </c>
      <c r="I1902" s="1">
        <v>11.3737402623319</v>
      </c>
      <c r="J1902" s="1">
        <f>I1902*xfactor</f>
        <v>15.013337146278108</v>
      </c>
      <c r="K1902" s="1">
        <v>-16.741178093416099</v>
      </c>
      <c r="L1902" s="1">
        <f>K1902*yfactor</f>
        <v>-22.098355083309251</v>
      </c>
      <c r="M1902" s="1">
        <v>117.801495213222</v>
      </c>
      <c r="N1902" s="1">
        <f>(M1902-80)*zfactor</f>
        <v>49.897973681453038</v>
      </c>
      <c r="O1902">
        <v>2</v>
      </c>
      <c r="P1902">
        <f t="shared" si="60"/>
        <v>0</v>
      </c>
      <c r="Q1902">
        <v>0</v>
      </c>
      <c r="R1902">
        <v>1</v>
      </c>
    </row>
    <row r="1903" spans="1:18" x14ac:dyDescent="0.2">
      <c r="A1903" s="1">
        <v>3.5352059991348002E-2</v>
      </c>
      <c r="B1903" s="1">
        <f>IF(AND(-100&lt;A1903,A1903&lt;100),A1903,B1902)</f>
        <v>3.5352059991348002E-2</v>
      </c>
      <c r="C1903" s="1">
        <v>-6.7911843764632607E-2</v>
      </c>
      <c r="D1903" s="1">
        <f>IF(AND(-100&lt;C1903,C1903&lt;100),C1903,D1902)</f>
        <v>-6.7911843764632607E-2</v>
      </c>
      <c r="E1903" s="1">
        <v>-0.33199289423996398</v>
      </c>
      <c r="F1903" s="1">
        <f>IF(AND(-100&lt;E1903,E1903&lt;100),E1903,F1902)</f>
        <v>-0.33199289423996398</v>
      </c>
      <c r="G1903" s="1">
        <f>IF(SQRT(B1903^2+D1903^2+F1903^2)&lt;0.125,"",SQRT(B1903^2+D1903^2+F1903^2))</f>
        <v>0.34070671918083983</v>
      </c>
      <c r="H1903" s="1">
        <f t="shared" si="59"/>
        <v>3.4070671918083981</v>
      </c>
      <c r="I1903" s="1">
        <v>11.4480895850599</v>
      </c>
      <c r="J1903" s="1">
        <f>I1903*xfactor</f>
        <v>15.111478252279069</v>
      </c>
      <c r="K1903" s="1">
        <v>-16.6310454908661</v>
      </c>
      <c r="L1903" s="1">
        <f>K1903*yfactor</f>
        <v>-21.952980047943253</v>
      </c>
      <c r="M1903" s="1">
        <v>117.77551317307901</v>
      </c>
      <c r="N1903" s="1">
        <f>(M1903-80)*zfactor</f>
        <v>49.863677388464289</v>
      </c>
      <c r="O1903">
        <v>2</v>
      </c>
      <c r="P1903">
        <f t="shared" si="60"/>
        <v>0</v>
      </c>
      <c r="Q1903">
        <v>0</v>
      </c>
      <c r="R1903">
        <v>1</v>
      </c>
    </row>
    <row r="1904" spans="1:18" x14ac:dyDescent="0.2">
      <c r="A1904" s="1">
        <v>2.7062614140966602E-2</v>
      </c>
      <c r="B1904" s="1">
        <f>IF(AND(-100&lt;A1904,A1904&lt;100),A1904,B1903)</f>
        <v>2.7062614140966602E-2</v>
      </c>
      <c r="C1904" s="1">
        <v>-6.4353445814228596E-2</v>
      </c>
      <c r="D1904" s="1">
        <f>IF(AND(-100&lt;C1904,C1904&lt;100),C1904,D1903)</f>
        <v>-6.4353445814228596E-2</v>
      </c>
      <c r="E1904" s="1">
        <v>-0.34450802080635101</v>
      </c>
      <c r="F1904" s="1">
        <f>IF(AND(-100&lt;E1904,E1904&lt;100),E1904,F1903)</f>
        <v>-0.34450802080635101</v>
      </c>
      <c r="G1904" s="1">
        <f>IF(SQRT(B1904^2+D1904^2+F1904^2)&lt;0.125,"",SQRT(B1904^2+D1904^2+F1904^2))</f>
        <v>0.35151035187063395</v>
      </c>
      <c r="H1904" s="1">
        <f t="shared" si="59"/>
        <v>3.5151035187063395</v>
      </c>
      <c r="I1904" s="1">
        <v>11.5221081306376</v>
      </c>
      <c r="J1904" s="1">
        <f>I1904*xfactor</f>
        <v>15.209182732441633</v>
      </c>
      <c r="K1904" s="1">
        <v>-16.5083184258648</v>
      </c>
      <c r="L1904" s="1">
        <f>K1904*yfactor</f>
        <v>-21.790980322141536</v>
      </c>
      <c r="M1904" s="1">
        <v>117.741276779413</v>
      </c>
      <c r="N1904" s="1">
        <f>(M1904-80)*zfactor</f>
        <v>49.818485348825163</v>
      </c>
      <c r="O1904">
        <v>2</v>
      </c>
      <c r="P1904">
        <f t="shared" si="60"/>
        <v>0</v>
      </c>
      <c r="Q1904">
        <v>0</v>
      </c>
      <c r="R1904">
        <v>1</v>
      </c>
    </row>
    <row r="1905" spans="1:18" x14ac:dyDescent="0.2">
      <c r="A1905" s="1">
        <v>3.8305787219317697E-2</v>
      </c>
      <c r="B1905" s="1">
        <f>IF(AND(-100&lt;A1905,A1905&lt;100),A1905,B1904)</f>
        <v>3.8305787219317697E-2</v>
      </c>
      <c r="C1905" s="1">
        <v>-6.5521462285268103E-2</v>
      </c>
      <c r="D1905" s="1">
        <f>IF(AND(-100&lt;C1905,C1905&lt;100),C1905,D1904)</f>
        <v>-6.5521462285268103E-2</v>
      </c>
      <c r="E1905" s="1">
        <v>-0.27446202785999502</v>
      </c>
      <c r="F1905" s="1">
        <f>IF(AND(-100&lt;E1905,E1905&lt;100),E1905,F1904)</f>
        <v>-0.27446202785999502</v>
      </c>
      <c r="G1905" s="1">
        <f>IF(SQRT(B1905^2+D1905^2+F1905^2)&lt;0.125,"",SQRT(B1905^2+D1905^2+F1905^2))</f>
        <v>0.28476270839334306</v>
      </c>
      <c r="H1905" s="1">
        <f t="shared" si="59"/>
        <v>2.8476270839334306</v>
      </c>
      <c r="I1905" s="1">
        <v>11.5850286502813</v>
      </c>
      <c r="J1905" s="1">
        <f>I1905*xfactor</f>
        <v>15.292237818371317</v>
      </c>
      <c r="K1905" s="1">
        <v>-16.379172293714699</v>
      </c>
      <c r="L1905" s="1">
        <f>K1905*yfactor</f>
        <v>-21.620507427703405</v>
      </c>
      <c r="M1905" s="1">
        <v>117.699267744628</v>
      </c>
      <c r="N1905" s="1">
        <f>(M1905-80)*zfactor</f>
        <v>49.763033422908968</v>
      </c>
      <c r="O1905">
        <v>2</v>
      </c>
      <c r="P1905">
        <f t="shared" si="60"/>
        <v>0</v>
      </c>
      <c r="Q1905">
        <v>0</v>
      </c>
      <c r="R1905">
        <v>1</v>
      </c>
    </row>
    <row r="1906" spans="1:18" x14ac:dyDescent="0.2">
      <c r="A1906" s="1">
        <v>1.9360676341477898E-2</v>
      </c>
      <c r="B1906" s="1">
        <f>IF(AND(-100&lt;A1906,A1906&lt;100),A1906,B1905)</f>
        <v>1.9360676341477898E-2</v>
      </c>
      <c r="C1906" s="1">
        <v>-3.6594962971079399E-2</v>
      </c>
      <c r="D1906" s="1">
        <f>IF(AND(-100&lt;C1906,C1906&lt;100),C1906,D1905)</f>
        <v>-3.6594962971079399E-2</v>
      </c>
      <c r="E1906" s="1">
        <v>-0.24446812003721999</v>
      </c>
      <c r="F1906" s="1">
        <f>IF(AND(-100&lt;E1906,E1906&lt;100),E1906,F1905)</f>
        <v>-0.24446812003721999</v>
      </c>
      <c r="G1906" s="1">
        <f>IF(SQRT(B1906^2+D1906^2+F1906^2)&lt;0.125,"",SQRT(B1906^2+D1906^2+F1906^2))</f>
        <v>0.24794896413937029</v>
      </c>
      <c r="H1906" s="1">
        <f t="shared" si="59"/>
        <v>2.4794896413937026</v>
      </c>
      <c r="I1906" s="1">
        <v>11.6464872481301</v>
      </c>
      <c r="J1906" s="1">
        <f>I1906*xfactor</f>
        <v>15.373363167531732</v>
      </c>
      <c r="K1906" s="1">
        <v>-16.2358274372544</v>
      </c>
      <c r="L1906" s="1">
        <f>K1906*yfactor</f>
        <v>-21.431292217175809</v>
      </c>
      <c r="M1906" s="1">
        <v>117.706409693485</v>
      </c>
      <c r="N1906" s="1">
        <f>(M1906-80)*zfactor</f>
        <v>49.7724607954002</v>
      </c>
      <c r="O1906">
        <v>2</v>
      </c>
      <c r="P1906">
        <f t="shared" si="60"/>
        <v>0</v>
      </c>
      <c r="Q1906">
        <v>0</v>
      </c>
      <c r="R1906">
        <v>1</v>
      </c>
    </row>
    <row r="1907" spans="1:18" x14ac:dyDescent="0.2">
      <c r="A1907" s="1">
        <v>1.73424603095239E-2</v>
      </c>
      <c r="B1907" s="1">
        <f>IF(AND(-100&lt;A1907,A1907&lt;100),A1907,B1906)</f>
        <v>1.73424603095239E-2</v>
      </c>
      <c r="C1907" s="1">
        <v>-4.3143831764260003E-2</v>
      </c>
      <c r="D1907" s="1">
        <f>IF(AND(-100&lt;C1907,C1907&lt;100),C1907,D1906)</f>
        <v>-4.3143831764260003E-2</v>
      </c>
      <c r="E1907" s="1">
        <v>-0.26146196791396098</v>
      </c>
      <c r="F1907" s="1">
        <f>IF(AND(-100&lt;E1907,E1907&lt;100),E1907,F1906)</f>
        <v>-0.26146196791396098</v>
      </c>
      <c r="G1907" s="1">
        <f>IF(SQRT(B1907^2+D1907^2+F1907^2)&lt;0.125,"",SQRT(B1907^2+D1907^2+F1907^2))</f>
        <v>0.26556451535235526</v>
      </c>
      <c r="H1907" s="1">
        <f t="shared" si="59"/>
        <v>2.6556451535235528</v>
      </c>
      <c r="I1907" s="1">
        <v>11.7006378160916</v>
      </c>
      <c r="J1907" s="1">
        <f>I1907*xfactor</f>
        <v>15.444841917240913</v>
      </c>
      <c r="K1907" s="1">
        <v>-16.1091098125987</v>
      </c>
      <c r="L1907" s="1">
        <f>K1907*yfactor</f>
        <v>-21.264024952630283</v>
      </c>
      <c r="M1907" s="1">
        <v>117.711146283715</v>
      </c>
      <c r="N1907" s="1">
        <f>(M1907-80)*zfactor</f>
        <v>49.7787130945038</v>
      </c>
      <c r="O1907">
        <v>2</v>
      </c>
      <c r="P1907">
        <f t="shared" si="60"/>
        <v>0</v>
      </c>
      <c r="Q1907">
        <v>0</v>
      </c>
      <c r="R1907">
        <v>1</v>
      </c>
    </row>
    <row r="1908" spans="1:18" x14ac:dyDescent="0.2">
      <c r="A1908" s="1">
        <v>2.9664909365498301E-2</v>
      </c>
      <c r="B1908" s="1">
        <f>IF(AND(-100&lt;A1908,A1908&lt;100),A1908,B1907)</f>
        <v>2.9664909365498301E-2</v>
      </c>
      <c r="C1908" s="1">
        <v>-5.5031523327193799E-2</v>
      </c>
      <c r="D1908" s="1">
        <f>IF(AND(-100&lt;C1908,C1908&lt;100),C1908,D1907)</f>
        <v>-5.5031523327193799E-2</v>
      </c>
      <c r="E1908" s="1">
        <v>-0.24731719015366199</v>
      </c>
      <c r="F1908" s="1">
        <f>IF(AND(-100&lt;E1908,E1908&lt;100),E1908,F1907)</f>
        <v>-0.24731719015366199</v>
      </c>
      <c r="G1908" s="1">
        <f>IF(SQRT(B1908^2+D1908^2+F1908^2)&lt;0.125,"",SQRT(B1908^2+D1908^2+F1908^2))</f>
        <v>0.25509658553747305</v>
      </c>
      <c r="H1908" s="1">
        <f t="shared" si="59"/>
        <v>2.5509658553747308</v>
      </c>
      <c r="I1908" s="1">
        <v>11.725290513589799</v>
      </c>
      <c r="J1908" s="1">
        <f>I1908*xfactor</f>
        <v>15.477383477938536</v>
      </c>
      <c r="K1908" s="1">
        <v>-15.994639466651501</v>
      </c>
      <c r="L1908" s="1">
        <f>K1908*yfactor</f>
        <v>-21.112924095979981</v>
      </c>
      <c r="M1908" s="1">
        <v>117.700050022772</v>
      </c>
      <c r="N1908" s="1">
        <f>(M1908-80)*zfactor</f>
        <v>49.764066030059048</v>
      </c>
      <c r="O1908">
        <v>2</v>
      </c>
      <c r="P1908">
        <f t="shared" si="60"/>
        <v>0</v>
      </c>
      <c r="Q1908">
        <v>0</v>
      </c>
      <c r="R1908">
        <v>1</v>
      </c>
    </row>
    <row r="1909" spans="1:18" x14ac:dyDescent="0.2">
      <c r="A1909" s="1">
        <v>-8.8862398634078198E-3</v>
      </c>
      <c r="B1909" s="1">
        <f>IF(AND(-100&lt;A1909,A1909&lt;100),A1909,B1908)</f>
        <v>-8.8862398634078198E-3</v>
      </c>
      <c r="C1909" s="1">
        <v>-5.0623319466218002E-2</v>
      </c>
      <c r="D1909" s="1">
        <f>IF(AND(-100&lt;C1909,C1909&lt;100),C1909,D1908)</f>
        <v>-5.0623319466218002E-2</v>
      </c>
      <c r="E1909" s="1">
        <v>-0.22786953575483401</v>
      </c>
      <c r="F1909" s="1">
        <f>IF(AND(-100&lt;E1909,E1909&lt;100),E1909,F1908)</f>
        <v>-0.22786953575483401</v>
      </c>
      <c r="G1909" s="1">
        <f>IF(SQRT(B1909^2+D1909^2+F1909^2)&lt;0.125,"",SQRT(B1909^2+D1909^2+F1909^2))</f>
        <v>0.23359411605991356</v>
      </c>
      <c r="H1909" s="1">
        <f t="shared" si="59"/>
        <v>2.3359411605991358</v>
      </c>
      <c r="I1909" s="1">
        <v>11.7316064676496</v>
      </c>
      <c r="J1909" s="1">
        <f>I1909*xfactor</f>
        <v>15.485720537297473</v>
      </c>
      <c r="K1909" s="1">
        <v>-15.8987171771882</v>
      </c>
      <c r="L1909" s="1">
        <f>K1909*yfactor</f>
        <v>-20.986306673888425</v>
      </c>
      <c r="M1909" s="1">
        <v>117.681052673293</v>
      </c>
      <c r="N1909" s="1">
        <f>(M1909-80)*zfactor</f>
        <v>49.738989528746757</v>
      </c>
      <c r="O1909">
        <v>2</v>
      </c>
      <c r="P1909">
        <f t="shared" si="60"/>
        <v>0</v>
      </c>
      <c r="Q1909">
        <v>0</v>
      </c>
      <c r="R1909">
        <v>1</v>
      </c>
    </row>
    <row r="1910" spans="1:18" x14ac:dyDescent="0.2">
      <c r="A1910" s="1">
        <v>5.8604879215383198E-3</v>
      </c>
      <c r="B1910" s="1">
        <f>IF(AND(-100&lt;A1910,A1910&lt;100),A1910,B1909)</f>
        <v>5.8604879215383198E-3</v>
      </c>
      <c r="C1910" s="1">
        <v>-6.9282805146714796E-2</v>
      </c>
      <c r="D1910" s="1">
        <f>IF(AND(-100&lt;C1910,C1910&lt;100),C1910,D1909)</f>
        <v>-6.9282805146714796E-2</v>
      </c>
      <c r="E1910" s="1">
        <v>-0.26115603139445398</v>
      </c>
      <c r="F1910" s="1">
        <f>IF(AND(-100&lt;E1910,E1910&lt;100),E1910,F1909)</f>
        <v>-0.26115603139445398</v>
      </c>
      <c r="G1910" s="1">
        <f>IF(SQRT(B1910^2+D1910^2+F1910^2)&lt;0.125,"",SQRT(B1910^2+D1910^2+F1910^2))</f>
        <v>0.27025344612303687</v>
      </c>
      <c r="H1910" s="1">
        <f t="shared" si="59"/>
        <v>2.7025344612303686</v>
      </c>
      <c r="I1910" s="1">
        <v>11.742134213733999</v>
      </c>
      <c r="J1910" s="1">
        <f>I1910*xfactor</f>
        <v>15.49961716212888</v>
      </c>
      <c r="K1910" s="1">
        <v>-15.825853983758</v>
      </c>
      <c r="L1910" s="1">
        <f>K1910*yfactor</f>
        <v>-20.890127258560561</v>
      </c>
      <c r="M1910" s="1">
        <v>117.67596435434599</v>
      </c>
      <c r="N1910" s="1">
        <f>(M1910-80)*zfactor</f>
        <v>49.73227294773671</v>
      </c>
      <c r="O1910">
        <v>2</v>
      </c>
      <c r="P1910">
        <f t="shared" si="60"/>
        <v>0</v>
      </c>
      <c r="Q1910">
        <v>0</v>
      </c>
      <c r="R1910">
        <v>1</v>
      </c>
    </row>
    <row r="1911" spans="1:18" x14ac:dyDescent="0.2">
      <c r="A1911" s="1">
        <v>-1.60258811796503E-2</v>
      </c>
      <c r="B1911" s="1">
        <f>IF(AND(-100&lt;A1911,A1911&lt;100),A1911,B1910)</f>
        <v>-1.60258811796503E-2</v>
      </c>
      <c r="C1911" s="1">
        <v>-5.76327445025165E-2</v>
      </c>
      <c r="D1911" s="1">
        <f>IF(AND(-100&lt;C1911,C1911&lt;100),C1911,D1910)</f>
        <v>-5.76327445025165E-2</v>
      </c>
      <c r="E1911" s="1">
        <v>-0.26840341043443799</v>
      </c>
      <c r="F1911" s="1">
        <f>IF(AND(-100&lt;E1911,E1911&lt;100),E1911,F1910)</f>
        <v>-0.26840341043443799</v>
      </c>
      <c r="G1911" s="1">
        <f>IF(SQRT(B1911^2+D1911^2+F1911^2)&lt;0.125,"",SQRT(B1911^2+D1911^2+F1911^2))</f>
        <v>0.27498864129144318</v>
      </c>
      <c r="H1911" s="1">
        <f t="shared" si="59"/>
        <v>2.7498864129144316</v>
      </c>
      <c r="I1911" s="1">
        <v>11.7449970753675</v>
      </c>
      <c r="J1911" s="1">
        <f>I1911*xfactor</f>
        <v>15.503396139485101</v>
      </c>
      <c r="K1911" s="1">
        <v>-15.7694280277275</v>
      </c>
      <c r="L1911" s="1">
        <f>K1911*yfactor</f>
        <v>-20.815644996600302</v>
      </c>
      <c r="M1911" s="1">
        <v>117.65954695590101</v>
      </c>
      <c r="N1911" s="1">
        <f>(M1911-80)*zfactor</f>
        <v>49.710601981789331</v>
      </c>
      <c r="O1911">
        <v>2</v>
      </c>
      <c r="P1911">
        <f t="shared" si="60"/>
        <v>0</v>
      </c>
      <c r="Q1911">
        <v>0</v>
      </c>
      <c r="R1911">
        <v>1</v>
      </c>
    </row>
    <row r="1912" spans="1:18" x14ac:dyDescent="0.2">
      <c r="A1912" s="1">
        <v>2.1718218671888498E-3</v>
      </c>
      <c r="B1912" s="1">
        <f>IF(AND(-100&lt;A1912,A1912&lt;100),A1912,B1911)</f>
        <v>2.1718218671888498E-3</v>
      </c>
      <c r="C1912" s="1">
        <v>-7.0512123898970505E-2</v>
      </c>
      <c r="D1912" s="1">
        <f>IF(AND(-100&lt;C1912,C1912&lt;100),C1912,D1911)</f>
        <v>-7.0512123898970505E-2</v>
      </c>
      <c r="E1912" s="1">
        <v>-0.29431180964252901</v>
      </c>
      <c r="F1912" s="1">
        <f>IF(AND(-100&lt;E1912,E1912&lt;100),E1912,F1911)</f>
        <v>-0.29431180964252901</v>
      </c>
      <c r="G1912" s="1">
        <f>IF(SQRT(B1912^2+D1912^2+F1912^2)&lt;0.125,"",SQRT(B1912^2+D1912^2+F1912^2))</f>
        <v>0.3026485052367297</v>
      </c>
      <c r="H1912" s="1">
        <f t="shared" si="59"/>
        <v>3.0264850523672973</v>
      </c>
      <c r="I1912" s="1">
        <v>11.740778517214199</v>
      </c>
      <c r="J1912" s="1">
        <f>I1912*xfactor</f>
        <v>15.497827642722743</v>
      </c>
      <c r="K1912" s="1">
        <v>-15.7213450335042</v>
      </c>
      <c r="L1912" s="1">
        <f>K1912*yfactor</f>
        <v>-20.752175444225546</v>
      </c>
      <c r="M1912" s="1">
        <v>117.64619063781601</v>
      </c>
      <c r="N1912" s="1">
        <f>(M1912-80)*zfactor</f>
        <v>49.692971641917126</v>
      </c>
      <c r="O1912">
        <v>2</v>
      </c>
      <c r="P1912">
        <f t="shared" si="60"/>
        <v>0</v>
      </c>
      <c r="Q1912">
        <v>0</v>
      </c>
      <c r="R1912">
        <v>1</v>
      </c>
    </row>
    <row r="1913" spans="1:18" x14ac:dyDescent="0.2">
      <c r="A1913" s="1">
        <v>-1.8942248381204701E-3</v>
      </c>
      <c r="B1913" s="1">
        <f>IF(AND(-100&lt;A1913,A1913&lt;100),A1913,B1912)</f>
        <v>-1.8942248381204701E-3</v>
      </c>
      <c r="C1913" s="1">
        <v>-4.4815945222447001E-2</v>
      </c>
      <c r="D1913" s="1">
        <f>IF(AND(-100&lt;C1913,C1913&lt;100),C1913,D1912)</f>
        <v>-4.4815945222447001E-2</v>
      </c>
      <c r="E1913" s="1">
        <v>-0.24560832248654099</v>
      </c>
      <c r="F1913" s="1">
        <f>IF(AND(-100&lt;E1913,E1913&lt;100),E1913,F1912)</f>
        <v>-0.24560832248654099</v>
      </c>
      <c r="G1913" s="1">
        <f>IF(SQRT(B1913^2+D1913^2+F1913^2)&lt;0.125,"",SQRT(B1913^2+D1913^2+F1913^2))</f>
        <v>0.24967079346325521</v>
      </c>
      <c r="H1913" s="1">
        <f t="shared" si="59"/>
        <v>2.496707934632552</v>
      </c>
      <c r="I1913" s="1">
        <v>11.733793913037101</v>
      </c>
      <c r="J1913" s="1">
        <f>I1913*xfactor</f>
        <v>15.488607965208974</v>
      </c>
      <c r="K1913" s="1">
        <v>-15.6881579213618</v>
      </c>
      <c r="L1913" s="1">
        <f>K1913*yfactor</f>
        <v>-20.708368456197576</v>
      </c>
      <c r="M1913" s="1">
        <v>117.652777566274</v>
      </c>
      <c r="N1913" s="1">
        <f>(M1913-80)*zfactor</f>
        <v>49.70166638748168</v>
      </c>
      <c r="O1913">
        <v>2</v>
      </c>
      <c r="P1913">
        <f t="shared" si="60"/>
        <v>0</v>
      </c>
      <c r="Q1913">
        <v>0</v>
      </c>
      <c r="R1913">
        <v>1</v>
      </c>
    </row>
    <row r="1914" spans="1:18" x14ac:dyDescent="0.2">
      <c r="A1914" s="1">
        <v>-1.49858597524083E-2</v>
      </c>
      <c r="B1914" s="1">
        <f>IF(AND(-100&lt;A1914,A1914&lt;100),A1914,B1913)</f>
        <v>-1.49858597524083E-2</v>
      </c>
      <c r="C1914" s="1">
        <v>-5.3542404605131398E-2</v>
      </c>
      <c r="D1914" s="1">
        <f>IF(AND(-100&lt;C1914,C1914&lt;100),C1914,D1913)</f>
        <v>-5.3542404605131398E-2</v>
      </c>
      <c r="E1914" s="1">
        <v>-0.25090045940792099</v>
      </c>
      <c r="F1914" s="1">
        <f>IF(AND(-100&lt;E1914,E1914&lt;100),E1914,F1913)</f>
        <v>-0.25090045940792099</v>
      </c>
      <c r="G1914" s="1">
        <f>IF(SQRT(B1914^2+D1914^2+F1914^2)&lt;0.125,"",SQRT(B1914^2+D1914^2+F1914^2))</f>
        <v>0.2569871701360289</v>
      </c>
      <c r="H1914" s="1">
        <f t="shared" si="59"/>
        <v>2.569871701360289</v>
      </c>
      <c r="I1914" s="1">
        <v>11.726699648089401</v>
      </c>
      <c r="J1914" s="1">
        <f>I1914*xfactor</f>
        <v>15.479243535478009</v>
      </c>
      <c r="K1914" s="1">
        <v>-15.671564855048899</v>
      </c>
      <c r="L1914" s="1">
        <f>K1914*yfactor</f>
        <v>-20.686465608664548</v>
      </c>
      <c r="M1914" s="1">
        <v>117.656228136737</v>
      </c>
      <c r="N1914" s="1">
        <f>(M1914-80)*zfactor</f>
        <v>49.706221140492843</v>
      </c>
      <c r="O1914">
        <v>2</v>
      </c>
      <c r="P1914">
        <f t="shared" si="60"/>
        <v>0</v>
      </c>
      <c r="Q1914">
        <v>0</v>
      </c>
      <c r="R1914">
        <v>1</v>
      </c>
    </row>
    <row r="1915" spans="1:18" x14ac:dyDescent="0.2">
      <c r="A1915" s="1">
        <v>-9.95238667956737E-3</v>
      </c>
      <c r="B1915" s="1">
        <f>IF(AND(-100&lt;A1915,A1915&lt;100),A1915,B1914)</f>
        <v>-9.95238667956737E-3</v>
      </c>
      <c r="C1915" s="1">
        <v>-4.70662925593874E-2</v>
      </c>
      <c r="D1915" s="1">
        <f>IF(AND(-100&lt;C1915,C1915&lt;100),C1915,D1914)</f>
        <v>-4.70662925593874E-2</v>
      </c>
      <c r="E1915" s="1">
        <v>-0.25750015531520998</v>
      </c>
      <c r="F1915" s="1">
        <f>IF(AND(-100&lt;E1915,E1915&lt;100),E1915,F1914)</f>
        <v>-0.25750015531520998</v>
      </c>
      <c r="G1915" s="1">
        <f>IF(SQRT(B1915^2+D1915^2+F1915^2)&lt;0.125,"",SQRT(B1915^2+D1915^2+F1915^2))</f>
        <v>0.26195537002180874</v>
      </c>
      <c r="H1915" s="1">
        <f t="shared" si="59"/>
        <v>2.6195537002180873</v>
      </c>
      <c r="I1915" s="1">
        <v>11.7194827208034</v>
      </c>
      <c r="J1915" s="1">
        <f>I1915*xfactor</f>
        <v>15.469717191460489</v>
      </c>
      <c r="K1915" s="1">
        <v>-15.6466023670162</v>
      </c>
      <c r="L1915" s="1">
        <f>K1915*yfactor</f>
        <v>-20.653515124461386</v>
      </c>
      <c r="M1915" s="1">
        <v>117.656971974165</v>
      </c>
      <c r="N1915" s="1">
        <f>(M1915-80)*zfactor</f>
        <v>49.70720300589781</v>
      </c>
      <c r="O1915">
        <v>2</v>
      </c>
      <c r="P1915">
        <f t="shared" si="60"/>
        <v>0</v>
      </c>
      <c r="Q1915">
        <v>0</v>
      </c>
      <c r="R1915">
        <v>1</v>
      </c>
    </row>
    <row r="1916" spans="1:18" x14ac:dyDescent="0.2">
      <c r="A1916" s="1">
        <v>-2.0631021931111999E-2</v>
      </c>
      <c r="B1916" s="1">
        <f>IF(AND(-100&lt;A1916,A1916&lt;100),A1916,B1915)</f>
        <v>-2.0631021931111999E-2</v>
      </c>
      <c r="C1916" s="1">
        <v>-6.7857644656293306E-2</v>
      </c>
      <c r="D1916" s="1">
        <f>IF(AND(-100&lt;C1916,C1916&lt;100),C1916,D1915)</f>
        <v>-6.7857644656293306E-2</v>
      </c>
      <c r="E1916" s="1">
        <v>-0.28200234384362599</v>
      </c>
      <c r="F1916" s="1">
        <f>IF(AND(-100&lt;E1916,E1916&lt;100),E1916,F1915)</f>
        <v>-0.28200234384362599</v>
      </c>
      <c r="G1916" s="1">
        <f>IF(SQRT(B1916^2+D1916^2+F1916^2)&lt;0.125,"",SQRT(B1916^2+D1916^2+F1916^2))</f>
        <v>0.29078449225761754</v>
      </c>
      <c r="H1916" s="1">
        <f t="shared" si="59"/>
        <v>2.9078449225761753</v>
      </c>
      <c r="I1916" s="1">
        <v>11.715624565293799</v>
      </c>
      <c r="J1916" s="1">
        <f>I1916*xfactor</f>
        <v>15.464624426187816</v>
      </c>
      <c r="K1916" s="1">
        <v>-15.611136879917</v>
      </c>
      <c r="L1916" s="1">
        <f>K1916*yfactor</f>
        <v>-20.606700681490441</v>
      </c>
      <c r="M1916" s="1">
        <v>117.652044797607</v>
      </c>
      <c r="N1916" s="1">
        <f>(M1916-80)*zfactor</f>
        <v>49.700699132841251</v>
      </c>
      <c r="O1916">
        <v>2</v>
      </c>
      <c r="P1916">
        <f t="shared" si="60"/>
        <v>0</v>
      </c>
      <c r="Q1916">
        <v>0</v>
      </c>
      <c r="R1916">
        <v>1</v>
      </c>
    </row>
    <row r="1917" spans="1:18" x14ac:dyDescent="0.2">
      <c r="A1917" s="1">
        <v>-1.92068260328443E-2</v>
      </c>
      <c r="B1917" s="1">
        <f>IF(AND(-100&lt;A1917,A1917&lt;100),A1917,B1916)</f>
        <v>-1.92068260328443E-2</v>
      </c>
      <c r="C1917" s="1">
        <v>-6.0771238859861E-2</v>
      </c>
      <c r="D1917" s="1">
        <f>IF(AND(-100&lt;C1917,C1917&lt;100),C1917,D1916)</f>
        <v>-6.0771238859861E-2</v>
      </c>
      <c r="E1917" s="1">
        <v>-0.25200431665071799</v>
      </c>
      <c r="F1917" s="1">
        <f>IF(AND(-100&lt;E1917,E1917&lt;100),E1917,F1916)</f>
        <v>-0.25200431665071799</v>
      </c>
      <c r="G1917" s="1">
        <f>IF(SQRT(B1917^2+D1917^2+F1917^2)&lt;0.125,"",SQRT(B1917^2+D1917^2+F1917^2))</f>
        <v>0.25993887983411323</v>
      </c>
      <c r="H1917" s="1">
        <f t="shared" si="59"/>
        <v>2.5993887983411321</v>
      </c>
      <c r="I1917" s="1">
        <v>11.7193304610542</v>
      </c>
      <c r="J1917" s="1">
        <f>I1917*xfactor</f>
        <v>15.469516208591545</v>
      </c>
      <c r="K1917" s="1">
        <v>-15.5758328656601</v>
      </c>
      <c r="L1917" s="1">
        <f>K1917*yfactor</f>
        <v>-20.560099382671332</v>
      </c>
      <c r="M1917" s="1">
        <v>117.655407721123</v>
      </c>
      <c r="N1917" s="1">
        <f>(M1917-80)*zfactor</f>
        <v>49.705138191882362</v>
      </c>
      <c r="O1917">
        <v>2</v>
      </c>
      <c r="P1917">
        <f t="shared" si="60"/>
        <v>0</v>
      </c>
      <c r="Q1917">
        <v>0</v>
      </c>
      <c r="R1917">
        <v>1</v>
      </c>
    </row>
    <row r="1918" spans="1:18" x14ac:dyDescent="0.2">
      <c r="A1918" s="1">
        <v>-7.6574788363785598E-3</v>
      </c>
      <c r="B1918" s="1">
        <f>IF(AND(-100&lt;A1918,A1918&lt;100),A1918,B1917)</f>
        <v>-7.6574788363785598E-3</v>
      </c>
      <c r="C1918" s="1">
        <v>-5.8742305998590698E-2</v>
      </c>
      <c r="D1918" s="1">
        <f>IF(AND(-100&lt;C1918,C1918&lt;100),C1918,D1917)</f>
        <v>-5.8742305998590698E-2</v>
      </c>
      <c r="E1918" s="1">
        <v>-0.25287205051571598</v>
      </c>
      <c r="F1918" s="1">
        <f>IF(AND(-100&lt;E1918,E1918&lt;100),E1918,F1917)</f>
        <v>-0.25287205051571598</v>
      </c>
      <c r="G1918" s="1">
        <f>IF(SQRT(B1918^2+D1918^2+F1918^2)&lt;0.125,"",SQRT(B1918^2+D1918^2+F1918^2))</f>
        <v>0.25971825008686716</v>
      </c>
      <c r="H1918" s="1">
        <f t="shared" si="59"/>
        <v>2.5971825008686715</v>
      </c>
      <c r="I1918" s="1">
        <v>11.7195598789729</v>
      </c>
      <c r="J1918" s="1">
        <f>I1918*xfactor</f>
        <v>15.469819040244229</v>
      </c>
      <c r="K1918" s="1">
        <v>-15.5551441138184</v>
      </c>
      <c r="L1918" s="1">
        <f>K1918*yfactor</f>
        <v>-20.532790230240291</v>
      </c>
      <c r="M1918" s="1">
        <v>117.661518984084</v>
      </c>
      <c r="N1918" s="1">
        <f>(M1918-80)*zfactor</f>
        <v>49.71320505899088</v>
      </c>
      <c r="O1918">
        <v>2</v>
      </c>
      <c r="P1918">
        <f t="shared" si="60"/>
        <v>0</v>
      </c>
      <c r="Q1918">
        <v>0</v>
      </c>
      <c r="R1918">
        <v>1</v>
      </c>
    </row>
    <row r="1919" spans="1:18" x14ac:dyDescent="0.2">
      <c r="A1919" s="1">
        <v>-3.1495044392148399E-3</v>
      </c>
      <c r="B1919" s="1">
        <f>IF(AND(-100&lt;A1919,A1919&lt;100),A1919,B1918)</f>
        <v>-3.1495044392148399E-3</v>
      </c>
      <c r="C1919" s="1">
        <v>-4.7863147862444201E-2</v>
      </c>
      <c r="D1919" s="1">
        <f>IF(AND(-100&lt;C1919,C1919&lt;100),C1919,D1918)</f>
        <v>-4.7863147862444201E-2</v>
      </c>
      <c r="E1919" s="1">
        <v>-0.28912389943949002</v>
      </c>
      <c r="F1919" s="1">
        <f>IF(AND(-100&lt;E1919,E1919&lt;100),E1919,F1918)</f>
        <v>-0.28912389943949002</v>
      </c>
      <c r="G1919" s="1">
        <f>IF(SQRT(B1919^2+D1919^2+F1919^2)&lt;0.125,"",SQRT(B1919^2+D1919^2+F1919^2))</f>
        <v>0.29307580850116438</v>
      </c>
      <c r="H1919" s="1">
        <f t="shared" si="59"/>
        <v>2.9307580850116439</v>
      </c>
      <c r="I1919" s="1">
        <v>11.7160723762342</v>
      </c>
      <c r="J1919" s="1">
        <f>I1919*xfactor</f>
        <v>15.465215536629145</v>
      </c>
      <c r="K1919" s="1">
        <v>-15.544799443574</v>
      </c>
      <c r="L1919" s="1">
        <f>K1919*yfactor</f>
        <v>-20.519135265517679</v>
      </c>
      <c r="M1919" s="1">
        <v>117.66472843175301</v>
      </c>
      <c r="N1919" s="1">
        <f>(M1919-80)*zfactor</f>
        <v>49.71744152991397</v>
      </c>
      <c r="O1919">
        <v>2</v>
      </c>
      <c r="P1919">
        <f t="shared" si="60"/>
        <v>0</v>
      </c>
      <c r="Q1919">
        <v>0</v>
      </c>
      <c r="R1919">
        <v>1</v>
      </c>
    </row>
    <row r="1920" spans="1:18" x14ac:dyDescent="0.2">
      <c r="A1920" s="1">
        <v>-1.06907324112861E-2</v>
      </c>
      <c r="B1920" s="1">
        <f>IF(AND(-100&lt;A1920,A1920&lt;100),A1920,B1919)</f>
        <v>-1.06907324112861E-2</v>
      </c>
      <c r="C1920" s="1">
        <v>-6.3610754625175306E-2</v>
      </c>
      <c r="D1920" s="1">
        <f>IF(AND(-100&lt;C1920,C1920&lt;100),C1920,D1919)</f>
        <v>-6.3610754625175306E-2</v>
      </c>
      <c r="E1920" s="1">
        <v>-0.29189891712264998</v>
      </c>
      <c r="F1920" s="1">
        <f>IF(AND(-100&lt;E1920,E1920&lt;100),E1920,F1919)</f>
        <v>-0.29189891712264998</v>
      </c>
      <c r="G1920" s="1">
        <f>IF(SQRT(B1920^2+D1920^2+F1920^2)&lt;0.125,"",SQRT(B1920^2+D1920^2+F1920^2))</f>
        <v>0.29894079293540665</v>
      </c>
      <c r="H1920" s="1">
        <f t="shared" si="59"/>
        <v>2.9894079293540665</v>
      </c>
      <c r="I1920" s="1">
        <v>11.712349508845101</v>
      </c>
      <c r="J1920" s="1">
        <f>I1920*xfactor</f>
        <v>15.460301351675534</v>
      </c>
      <c r="K1920" s="1">
        <v>-15.542662781419599</v>
      </c>
      <c r="L1920" s="1">
        <f>K1920*yfactor</f>
        <v>-20.51631487147387</v>
      </c>
      <c r="M1920" s="1">
        <v>117.66206184847999</v>
      </c>
      <c r="N1920" s="1">
        <f>(M1920-80)*zfactor</f>
        <v>49.713921639993593</v>
      </c>
      <c r="O1920">
        <v>2</v>
      </c>
      <c r="P1920">
        <f t="shared" si="60"/>
        <v>0</v>
      </c>
      <c r="Q1920">
        <v>0</v>
      </c>
      <c r="R1920">
        <v>1</v>
      </c>
    </row>
    <row r="1921" spans="1:18" x14ac:dyDescent="0.2">
      <c r="A1921" s="1">
        <v>-4.8095588365541101E-3</v>
      </c>
      <c r="B1921" s="1">
        <f>IF(AND(-100&lt;A1921,A1921&lt;100),A1921,B1920)</f>
        <v>-4.8095588365541101E-3</v>
      </c>
      <c r="C1921" s="1">
        <v>-4.9518817522161002E-2</v>
      </c>
      <c r="D1921" s="1">
        <f>IF(AND(-100&lt;C1921,C1921&lt;100),C1921,D1920)</f>
        <v>-4.9518817522161002E-2</v>
      </c>
      <c r="E1921" s="1">
        <v>-0.26583360363606001</v>
      </c>
      <c r="F1921" s="1">
        <f>IF(AND(-100&lt;E1921,E1921&lt;100),E1921,F1920)</f>
        <v>-0.26583360363606001</v>
      </c>
      <c r="G1921" s="1">
        <f>IF(SQRT(B1921^2+D1921^2+F1921^2)&lt;0.125,"",SQRT(B1921^2+D1921^2+F1921^2))</f>
        <v>0.27044916336925356</v>
      </c>
      <c r="H1921" s="1">
        <f t="shared" si="59"/>
        <v>2.7044916336925358</v>
      </c>
      <c r="I1921" s="1">
        <v>11.716184571373599</v>
      </c>
      <c r="J1921" s="1">
        <f>I1921*xfactor</f>
        <v>15.465363634213151</v>
      </c>
      <c r="K1921" s="1">
        <v>-15.528218660473099</v>
      </c>
      <c r="L1921" s="1">
        <f>K1921*yfactor</f>
        <v>-20.49724863182449</v>
      </c>
      <c r="M1921" s="1">
        <v>117.667908524658</v>
      </c>
      <c r="N1921" s="1">
        <f>(M1921-80)*zfactor</f>
        <v>49.721639252548563</v>
      </c>
      <c r="O1921">
        <v>2</v>
      </c>
      <c r="P1921">
        <f t="shared" si="60"/>
        <v>0</v>
      </c>
      <c r="Q1921">
        <v>0</v>
      </c>
      <c r="R1921">
        <v>1</v>
      </c>
    </row>
    <row r="1922" spans="1:18" x14ac:dyDescent="0.2">
      <c r="A1922" s="1">
        <v>-2.3475859159393798E-2</v>
      </c>
      <c r="B1922" s="1">
        <f>IF(AND(-100&lt;A1922,A1922&lt;100),A1922,B1921)</f>
        <v>-2.3475859159393798E-2</v>
      </c>
      <c r="C1922" s="1">
        <v>-6.4841404051419901E-2</v>
      </c>
      <c r="D1922" s="1">
        <f>IF(AND(-100&lt;C1922,C1922&lt;100),C1922,D1921)</f>
        <v>-6.4841404051419901E-2</v>
      </c>
      <c r="E1922" s="1">
        <v>-0.26517990204223102</v>
      </c>
      <c r="F1922" s="1">
        <f>IF(AND(-100&lt;E1922,E1922&lt;100),E1922,F1921)</f>
        <v>-0.26517990204223102</v>
      </c>
      <c r="G1922" s="1">
        <f>IF(SQRT(B1922^2+D1922^2+F1922^2)&lt;0.125,"",SQRT(B1922^2+D1922^2+F1922^2))</f>
        <v>0.27399982498125508</v>
      </c>
      <c r="H1922" s="1">
        <f t="shared" si="59"/>
        <v>2.739998249812551</v>
      </c>
      <c r="I1922" s="1">
        <v>11.71292795956</v>
      </c>
      <c r="J1922" s="1">
        <f>I1922*xfactor</f>
        <v>15.461064906619201</v>
      </c>
      <c r="K1922" s="1">
        <v>-15.4971963764616</v>
      </c>
      <c r="L1922" s="1">
        <f>K1922*yfactor</f>
        <v>-20.456299216929313</v>
      </c>
      <c r="M1922" s="1">
        <v>117.677248296342</v>
      </c>
      <c r="N1922" s="1">
        <f>(M1922-80)*zfactor</f>
        <v>49.733967751171441</v>
      </c>
      <c r="O1922">
        <v>2</v>
      </c>
      <c r="P1922">
        <f t="shared" si="60"/>
        <v>0</v>
      </c>
      <c r="Q1922">
        <v>0</v>
      </c>
      <c r="R1922">
        <v>1</v>
      </c>
    </row>
    <row r="1923" spans="1:18" x14ac:dyDescent="0.2">
      <c r="A1923" s="1">
        <v>-6.4646561817992996E-3</v>
      </c>
      <c r="B1923" s="1">
        <f>IF(AND(-100&lt;A1923,A1923&lt;100),A1923,B1922)</f>
        <v>-6.4646561817992996E-3</v>
      </c>
      <c r="C1923" s="1">
        <v>-5.2363389068006701E-2</v>
      </c>
      <c r="D1923" s="1">
        <f>IF(AND(-100&lt;C1923,C1923&lt;100),C1923,D1922)</f>
        <v>-5.2363389068006701E-2</v>
      </c>
      <c r="E1923" s="1">
        <v>-0.30239694926506899</v>
      </c>
      <c r="F1923" s="1">
        <f>IF(AND(-100&lt;E1923,E1923&lt;100),E1923,F1922)</f>
        <v>-0.30239694926506899</v>
      </c>
      <c r="G1923" s="1">
        <f>IF(SQRT(B1923^2+D1923^2+F1923^2)&lt;0.125,"",SQRT(B1923^2+D1923^2+F1923^2))</f>
        <v>0.3069651954522809</v>
      </c>
      <c r="H1923" s="1">
        <f t="shared" ref="H1923:H1986" si="61">IF(G1923&gt;0.125,10*G1923,0)</f>
        <v>3.0696519545228091</v>
      </c>
      <c r="I1923" s="1">
        <v>11.7096673123825</v>
      </c>
      <c r="J1923" s="1">
        <f>I1923*xfactor</f>
        <v>15.456760852344901</v>
      </c>
      <c r="K1923" s="1">
        <v>-15.4537081805613</v>
      </c>
      <c r="L1923" s="1">
        <f>K1923*yfactor</f>
        <v>-20.398894798340915</v>
      </c>
      <c r="M1923" s="1">
        <v>117.68685474024601</v>
      </c>
      <c r="N1923" s="1">
        <f>(M1923-80)*zfactor</f>
        <v>49.746648257124733</v>
      </c>
      <c r="O1923">
        <v>2</v>
      </c>
      <c r="P1923">
        <f t="shared" si="60"/>
        <v>0</v>
      </c>
      <c r="Q1923">
        <v>0</v>
      </c>
      <c r="R1923">
        <v>1</v>
      </c>
    </row>
    <row r="1924" spans="1:18" x14ac:dyDescent="0.2">
      <c r="A1924" s="1">
        <v>-3.9461685775833498E-2</v>
      </c>
      <c r="B1924" s="1">
        <f>IF(AND(-100&lt;A1924,A1924&lt;100),A1924,B1923)</f>
        <v>-3.9461685775833498E-2</v>
      </c>
      <c r="C1924" s="1">
        <v>-6.9547548261260805E-2</v>
      </c>
      <c r="D1924" s="1">
        <f>IF(AND(-100&lt;C1924,C1924&lt;100),C1924,D1923)</f>
        <v>-6.9547548261260805E-2</v>
      </c>
      <c r="E1924" s="1">
        <v>-0.318132654407974</v>
      </c>
      <c r="F1924" s="1">
        <f>IF(AND(-100&lt;E1924,E1924&lt;100),E1924,F1923)</f>
        <v>-0.318132654407974</v>
      </c>
      <c r="G1924" s="1">
        <f>IF(SQRT(B1924^2+D1924^2+F1924^2)&lt;0.125,"",SQRT(B1924^2+D1924^2+F1924^2))</f>
        <v>0.3280281571970407</v>
      </c>
      <c r="H1924" s="1">
        <f t="shared" si="61"/>
        <v>3.280281571970407</v>
      </c>
      <c r="I1924" s="1">
        <v>11.7133739251209</v>
      </c>
      <c r="J1924" s="1">
        <f>I1924*xfactor</f>
        <v>15.461653581159588</v>
      </c>
      <c r="K1924" s="1">
        <v>-15.4184283313155</v>
      </c>
      <c r="L1924" s="1">
        <f>K1924*yfactor</f>
        <v>-20.352325397336461</v>
      </c>
      <c r="M1924" s="1">
        <v>117.69029270946</v>
      </c>
      <c r="N1924" s="1">
        <f>(M1924-80)*zfactor</f>
        <v>49.751186376487198</v>
      </c>
      <c r="O1924">
        <v>2</v>
      </c>
      <c r="P1924">
        <f t="shared" ref="P1924:P1987" si="62">IF(OR(O1924&lt;&gt;O1923,Q1924&lt;&gt;Q1923,R1924&lt;&gt;R1923),1,0)</f>
        <v>0</v>
      </c>
      <c r="Q1924">
        <v>0</v>
      </c>
      <c r="R1924">
        <v>1</v>
      </c>
    </row>
    <row r="1925" spans="1:18" x14ac:dyDescent="0.2">
      <c r="A1925" s="1">
        <v>-1.46889194166594E-2</v>
      </c>
      <c r="B1925" s="1">
        <f>IF(AND(-100&lt;A1925,A1925&lt;100),A1925,B1924)</f>
        <v>-1.46889194166594E-2</v>
      </c>
      <c r="C1925" s="1">
        <v>-6.8906826689481004E-2</v>
      </c>
      <c r="D1925" s="1">
        <f>IF(AND(-100&lt;C1925,C1925&lt;100),C1925,D1924)</f>
        <v>-6.8906826689481004E-2</v>
      </c>
      <c r="E1925" s="1">
        <v>-0.26625973330645403</v>
      </c>
      <c r="F1925" s="1">
        <f>IF(AND(-100&lt;E1925,E1925&lt;100),E1925,F1924)</f>
        <v>-0.26625973330645403</v>
      </c>
      <c r="G1925" s="1">
        <f>IF(SQRT(B1925^2+D1925^2+F1925^2)&lt;0.125,"",SQRT(B1925^2+D1925^2+F1925^2))</f>
        <v>0.27542360229012203</v>
      </c>
      <c r="H1925" s="1">
        <f t="shared" si="61"/>
        <v>2.7542360229012202</v>
      </c>
      <c r="I1925" s="1">
        <v>11.724405547338799</v>
      </c>
      <c r="J1925" s="1">
        <f>I1925*xfactor</f>
        <v>15.476215322487215</v>
      </c>
      <c r="K1925" s="1">
        <v>-15.391530620110901</v>
      </c>
      <c r="L1925" s="1">
        <f>K1925*yfactor</f>
        <v>-20.316820418546389</v>
      </c>
      <c r="M1925" s="1">
        <v>117.696124658104</v>
      </c>
      <c r="N1925" s="1">
        <f>(M1925-80)*zfactor</f>
        <v>49.758884548697282</v>
      </c>
      <c r="O1925">
        <v>2</v>
      </c>
      <c r="P1925">
        <f t="shared" si="62"/>
        <v>0</v>
      </c>
      <c r="Q1925">
        <v>0</v>
      </c>
      <c r="R1925">
        <v>1</v>
      </c>
    </row>
    <row r="1926" spans="1:18" x14ac:dyDescent="0.2">
      <c r="A1926" s="1">
        <v>-2.63529783992725E-2</v>
      </c>
      <c r="B1926" s="1">
        <f>IF(AND(-100&lt;A1926,A1926&lt;100),A1926,B1925)</f>
        <v>-2.63529783992725E-2</v>
      </c>
      <c r="C1926" s="1">
        <v>-6.4729349060178396E-2</v>
      </c>
      <c r="D1926" s="1">
        <f>IF(AND(-100&lt;C1926,C1926&lt;100),C1926,D1925)</f>
        <v>-6.4729349060178396E-2</v>
      </c>
      <c r="E1926" s="1">
        <v>-0.31091372081617802</v>
      </c>
      <c r="F1926" s="1">
        <f>IF(AND(-100&lt;E1926,E1926&lt;100),E1926,F1925)</f>
        <v>-0.31091372081617802</v>
      </c>
      <c r="G1926" s="1">
        <f>IF(SQRT(B1926^2+D1926^2+F1926^2)&lt;0.125,"",SQRT(B1926^2+D1926^2+F1926^2))</f>
        <v>0.31867179023570197</v>
      </c>
      <c r="H1926" s="1">
        <f t="shared" si="61"/>
        <v>3.1867179023570196</v>
      </c>
      <c r="I1926" s="1">
        <v>11.7493624927562</v>
      </c>
      <c r="J1926" s="1">
        <f>I1926*xfactor</f>
        <v>15.509158490438185</v>
      </c>
      <c r="K1926" s="1">
        <v>-15.356079114200201</v>
      </c>
      <c r="L1926" s="1">
        <f>K1926*yfactor</f>
        <v>-20.270024430744265</v>
      </c>
      <c r="M1926" s="1">
        <v>117.690118483246</v>
      </c>
      <c r="N1926" s="1">
        <f>(M1926-80)*zfactor</f>
        <v>49.750956397884714</v>
      </c>
      <c r="O1926">
        <v>2</v>
      </c>
      <c r="P1926">
        <f t="shared" si="62"/>
        <v>0</v>
      </c>
      <c r="Q1926">
        <v>0</v>
      </c>
      <c r="R1926">
        <v>1</v>
      </c>
    </row>
    <row r="1927" spans="1:18" x14ac:dyDescent="0.2">
      <c r="A1927" s="1">
        <v>2.8700412972766702E-4</v>
      </c>
      <c r="B1927" s="1">
        <f>IF(AND(-100&lt;A1927,A1927&lt;100),A1927,B1926)</f>
        <v>2.8700412972766702E-4</v>
      </c>
      <c r="C1927" s="1">
        <v>-6.3599357414274804E-2</v>
      </c>
      <c r="D1927" s="1">
        <f>IF(AND(-100&lt;C1927,C1927&lt;100),C1927,D1926)</f>
        <v>-6.3599357414274804E-2</v>
      </c>
      <c r="E1927" s="1">
        <v>-0.307120728605833</v>
      </c>
      <c r="F1927" s="1">
        <f>IF(AND(-100&lt;E1927,E1927&lt;100),E1927,F1926)</f>
        <v>-0.307120728605833</v>
      </c>
      <c r="G1927" s="1">
        <f>IF(SQRT(B1927^2+D1927^2+F1927^2)&lt;0.125,"",SQRT(B1927^2+D1927^2+F1927^2))</f>
        <v>0.31363689606654521</v>
      </c>
      <c r="H1927" s="1">
        <f t="shared" si="61"/>
        <v>3.1363689606654521</v>
      </c>
      <c r="I1927" s="1">
        <v>11.7816389542162</v>
      </c>
      <c r="J1927" s="1">
        <f>I1927*xfactor</f>
        <v>15.551763419565384</v>
      </c>
      <c r="K1927" s="1">
        <v>-15.304058955284599</v>
      </c>
      <c r="L1927" s="1">
        <f>K1927*yfactor</f>
        <v>-20.201357820975673</v>
      </c>
      <c r="M1927" s="1">
        <v>117.68707220589999</v>
      </c>
      <c r="N1927" s="1">
        <f>(M1927-80)*zfactor</f>
        <v>49.746935311787993</v>
      </c>
      <c r="O1927">
        <v>2</v>
      </c>
      <c r="P1927">
        <f t="shared" si="62"/>
        <v>0</v>
      </c>
      <c r="Q1927">
        <v>0</v>
      </c>
      <c r="R1927">
        <v>1</v>
      </c>
    </row>
    <row r="1928" spans="1:18" x14ac:dyDescent="0.2">
      <c r="A1928" s="1">
        <v>2.5296987879564199E-2</v>
      </c>
      <c r="B1928" s="1">
        <f>IF(AND(-100&lt;A1928,A1928&lt;100),A1928,B1927)</f>
        <v>2.5296987879564199E-2</v>
      </c>
      <c r="C1928" s="1">
        <v>-7.5730725531428206E-2</v>
      </c>
      <c r="D1928" s="1">
        <f>IF(AND(-100&lt;C1928,C1928&lt;100),C1928,D1927)</f>
        <v>-7.5730725531428206E-2</v>
      </c>
      <c r="E1928" s="1">
        <v>-0.33751659429520098</v>
      </c>
      <c r="F1928" s="1">
        <f>IF(AND(-100&lt;E1928,E1928&lt;100),E1928,F1927)</f>
        <v>-0.33751659429520098</v>
      </c>
      <c r="G1928" s="1">
        <f>IF(SQRT(B1928^2+D1928^2+F1928^2)&lt;0.125,"",SQRT(B1928^2+D1928^2+F1928^2))</f>
        <v>0.34683213779857053</v>
      </c>
      <c r="H1928" s="1">
        <f t="shared" si="61"/>
        <v>3.4683213779857054</v>
      </c>
      <c r="I1928" s="1">
        <v>11.828433212361301</v>
      </c>
      <c r="J1928" s="1">
        <f>I1928*xfactor</f>
        <v>15.613531840316917</v>
      </c>
      <c r="K1928" s="1">
        <v>-15.2230056315988</v>
      </c>
      <c r="L1928" s="1">
        <f>K1928*yfactor</f>
        <v>-20.094367433710417</v>
      </c>
      <c r="M1928" s="1">
        <v>117.68703445532</v>
      </c>
      <c r="N1928" s="1">
        <f>(M1928-80)*zfactor</f>
        <v>49.746885481022403</v>
      </c>
      <c r="O1928">
        <v>2</v>
      </c>
      <c r="P1928">
        <f t="shared" si="62"/>
        <v>0</v>
      </c>
      <c r="Q1928">
        <v>0</v>
      </c>
      <c r="R1928">
        <v>1</v>
      </c>
    </row>
    <row r="1929" spans="1:18" x14ac:dyDescent="0.2">
      <c r="A1929" s="1">
        <v>1.08905308398719E-2</v>
      </c>
      <c r="B1929" s="1">
        <f>IF(AND(-100&lt;A1929,A1929&lt;100),A1929,B1928)</f>
        <v>1.08905308398719E-2</v>
      </c>
      <c r="C1929" s="1">
        <v>-5.6323318544732298E-2</v>
      </c>
      <c r="D1929" s="1">
        <f>IF(AND(-100&lt;C1929,C1929&lt;100),C1929,D1928)</f>
        <v>-5.6323318544732298E-2</v>
      </c>
      <c r="E1929" s="1">
        <v>-0.32070586133474699</v>
      </c>
      <c r="F1929" s="1">
        <f>IF(AND(-100&lt;E1929,E1929&lt;100),E1929,F1928)</f>
        <v>-0.32070586133474699</v>
      </c>
      <c r="G1929" s="1">
        <f>IF(SQRT(B1929^2+D1929^2+F1929^2)&lt;0.125,"",SQRT(B1929^2+D1929^2+F1929^2))</f>
        <v>0.32579620833939665</v>
      </c>
      <c r="H1929" s="1">
        <f t="shared" si="61"/>
        <v>3.2579620833939664</v>
      </c>
      <c r="I1929" s="1">
        <v>11.896833076803</v>
      </c>
      <c r="J1929" s="1">
        <f>I1929*xfactor</f>
        <v>15.703819661379962</v>
      </c>
      <c r="K1929" s="1">
        <v>-15.1045480212484</v>
      </c>
      <c r="L1929" s="1">
        <f>K1929*yfactor</f>
        <v>-19.938003388047889</v>
      </c>
      <c r="M1929" s="1">
        <v>117.687199976947</v>
      </c>
      <c r="N1929" s="1">
        <f>(M1929-80)*zfactor</f>
        <v>49.747103969570041</v>
      </c>
      <c r="O1929">
        <v>2</v>
      </c>
      <c r="P1929">
        <f t="shared" si="62"/>
        <v>0</v>
      </c>
      <c r="Q1929">
        <v>0</v>
      </c>
      <c r="R1929">
        <v>1</v>
      </c>
    </row>
    <row r="1930" spans="1:18" x14ac:dyDescent="0.2">
      <c r="A1930" s="1">
        <v>8.7303581347484595E-3</v>
      </c>
      <c r="B1930" s="1">
        <f>IF(AND(-100&lt;A1930,A1930&lt;100),A1930,B1929)</f>
        <v>8.7303581347484595E-3</v>
      </c>
      <c r="C1930" s="1">
        <v>-8.08123092405819E-2</v>
      </c>
      <c r="D1930" s="1">
        <f>IF(AND(-100&lt;C1930,C1930&lt;100),C1930,D1929)</f>
        <v>-8.08123092405819E-2</v>
      </c>
      <c r="E1930" s="1">
        <v>-0.31386970139710102</v>
      </c>
      <c r="F1930" s="1">
        <f>IF(AND(-100&lt;E1930,E1930&lt;100),E1930,F1929)</f>
        <v>-0.31386970139710102</v>
      </c>
      <c r="G1930" s="1">
        <f>IF(SQRT(B1930^2+D1930^2+F1930^2)&lt;0.125,"",SQRT(B1930^2+D1930^2+F1930^2))</f>
        <v>0.32422374671368809</v>
      </c>
      <c r="H1930" s="1">
        <f t="shared" si="61"/>
        <v>3.242237467136881</v>
      </c>
      <c r="I1930" s="1">
        <v>11.979319163812701</v>
      </c>
      <c r="J1930" s="1">
        <f>I1930*xfactor</f>
        <v>15.812701296232765</v>
      </c>
      <c r="K1930" s="1">
        <v>-14.973400450850001</v>
      </c>
      <c r="L1930" s="1">
        <f>K1930*yfactor</f>
        <v>-19.764888595122002</v>
      </c>
      <c r="M1930" s="1">
        <v>117.67883731379</v>
      </c>
      <c r="N1930" s="1">
        <f>(M1930-80)*zfactor</f>
        <v>49.736065254202799</v>
      </c>
      <c r="O1930">
        <v>2</v>
      </c>
      <c r="P1930">
        <f t="shared" si="62"/>
        <v>0</v>
      </c>
      <c r="Q1930">
        <v>0</v>
      </c>
      <c r="R1930">
        <v>1</v>
      </c>
    </row>
    <row r="1931" spans="1:18" x14ac:dyDescent="0.2">
      <c r="A1931" s="1">
        <v>3.0016439369784198E-3</v>
      </c>
      <c r="B1931" s="1">
        <f>IF(AND(-100&lt;A1931,A1931&lt;100),A1931,B1930)</f>
        <v>3.0016439369784198E-3</v>
      </c>
      <c r="C1931" s="1">
        <v>-6.6538303737185403E-2</v>
      </c>
      <c r="D1931" s="1">
        <f>IF(AND(-100&lt;C1931,C1931&lt;100),C1931,D1930)</f>
        <v>-6.6538303737185403E-2</v>
      </c>
      <c r="E1931" s="1">
        <v>-0.34157508162358702</v>
      </c>
      <c r="F1931" s="1">
        <f>IF(AND(-100&lt;E1931,E1931&lt;100),E1931,F1930)</f>
        <v>-0.34157508162358702</v>
      </c>
      <c r="G1931" s="1">
        <f>IF(SQRT(B1931^2+D1931^2+F1931^2)&lt;0.125,"",SQRT(B1931^2+D1931^2+F1931^2))</f>
        <v>0.34800846558195458</v>
      </c>
      <c r="H1931" s="1">
        <f t="shared" si="61"/>
        <v>3.480084655819546</v>
      </c>
      <c r="I1931" s="1">
        <v>12.044571087660399</v>
      </c>
      <c r="J1931" s="1">
        <f>I1931*xfactor</f>
        <v>15.898833835711727</v>
      </c>
      <c r="K1931" s="1">
        <v>-14.8448770025973</v>
      </c>
      <c r="L1931" s="1">
        <f>K1931*yfactor</f>
        <v>-19.595237643428437</v>
      </c>
      <c r="M1931" s="1">
        <v>117.691428073113</v>
      </c>
      <c r="N1931" s="1">
        <f>(M1931-80)*zfactor</f>
        <v>49.752685056509165</v>
      </c>
      <c r="O1931">
        <v>2</v>
      </c>
      <c r="P1931">
        <f t="shared" si="62"/>
        <v>0</v>
      </c>
      <c r="Q1931">
        <v>0</v>
      </c>
      <c r="R1931">
        <v>1</v>
      </c>
    </row>
    <row r="1932" spans="1:18" x14ac:dyDescent="0.2">
      <c r="A1932" s="1">
        <v>-2.5443874400680301E-3</v>
      </c>
      <c r="B1932" s="1">
        <f>IF(AND(-100&lt;A1932,A1932&lt;100),A1932,B1931)</f>
        <v>-2.5443874400680301E-3</v>
      </c>
      <c r="C1932" s="1">
        <v>-8.6519644440500296E-2</v>
      </c>
      <c r="D1932" s="1">
        <f>IF(AND(-100&lt;C1932,C1932&lt;100),C1932,D1931)</f>
        <v>-8.6519644440500296E-2</v>
      </c>
      <c r="E1932" s="1">
        <v>-0.403028364946805</v>
      </c>
      <c r="F1932" s="1">
        <f>IF(AND(-100&lt;E1932,E1932&lt;100),E1932,F1931)</f>
        <v>-0.403028364946805</v>
      </c>
      <c r="G1932" s="1">
        <f>IF(SQRT(B1932^2+D1932^2+F1932^2)&lt;0.125,"",SQRT(B1932^2+D1932^2+F1932^2))</f>
        <v>0.41221837141647488</v>
      </c>
      <c r="H1932" s="1">
        <f t="shared" si="61"/>
        <v>4.1221837141647484</v>
      </c>
      <c r="I1932" s="1">
        <v>12.0918076343841</v>
      </c>
      <c r="J1932" s="1">
        <f>I1932*xfactor</f>
        <v>15.961186077387014</v>
      </c>
      <c r="K1932" s="1">
        <v>-14.7475620012659</v>
      </c>
      <c r="L1932" s="1">
        <f>K1932*yfactor</f>
        <v>-19.46678184167099</v>
      </c>
      <c r="M1932" s="1">
        <v>117.704015921108</v>
      </c>
      <c r="N1932" s="1">
        <f>(M1932-80)*zfactor</f>
        <v>49.769301015862553</v>
      </c>
      <c r="O1932">
        <v>2</v>
      </c>
      <c r="P1932">
        <f t="shared" si="62"/>
        <v>0</v>
      </c>
      <c r="Q1932">
        <v>0</v>
      </c>
      <c r="R1932">
        <v>1</v>
      </c>
    </row>
    <row r="1933" spans="1:18" x14ac:dyDescent="0.2">
      <c r="A1933" s="1">
        <v>-5.6094836700030697E-3</v>
      </c>
      <c r="B1933" s="1">
        <f>IF(AND(-100&lt;A1933,A1933&lt;100),A1933,B1932)</f>
        <v>-5.6094836700030697E-3</v>
      </c>
      <c r="C1933" s="1">
        <v>-0.11801089105698</v>
      </c>
      <c r="D1933" s="1">
        <f>IF(AND(-100&lt;C1933,C1933&lt;100),C1933,D1932)</f>
        <v>-0.11801089105698</v>
      </c>
      <c r="E1933" s="1">
        <v>-0.388539293439846</v>
      </c>
      <c r="F1933" s="1">
        <f>IF(AND(-100&lt;E1933,E1933&lt;100),E1933,F1932)</f>
        <v>-0.388539293439846</v>
      </c>
      <c r="G1933" s="1">
        <f>IF(SQRT(B1933^2+D1933^2+F1933^2)&lt;0.125,"",SQRT(B1933^2+D1933^2+F1933^2))</f>
        <v>0.40610444378489774</v>
      </c>
      <c r="H1933" s="1">
        <f t="shared" si="61"/>
        <v>4.0610444378489774</v>
      </c>
      <c r="I1933" s="1">
        <v>12.100054547990901</v>
      </c>
      <c r="J1933" s="1">
        <f>I1933*xfactor</f>
        <v>15.972072003347989</v>
      </c>
      <c r="K1933" s="1">
        <v>-14.681958143203399</v>
      </c>
      <c r="L1933" s="1">
        <f>K1933*yfactor</f>
        <v>-19.380184749028487</v>
      </c>
      <c r="M1933" s="1">
        <v>117.73436547210299</v>
      </c>
      <c r="N1933" s="1">
        <f>(M1933-80)*zfactor</f>
        <v>49.809362423175955</v>
      </c>
      <c r="O1933">
        <v>2</v>
      </c>
      <c r="P1933">
        <f t="shared" si="62"/>
        <v>0</v>
      </c>
      <c r="Q1933">
        <v>0</v>
      </c>
      <c r="R1933">
        <v>1</v>
      </c>
    </row>
    <row r="1934" spans="1:18" x14ac:dyDescent="0.2">
      <c r="A1934" s="1">
        <v>-1.7496965407100701E-3</v>
      </c>
      <c r="B1934" s="1">
        <f>IF(AND(-100&lt;A1934,A1934&lt;100),A1934,B1933)</f>
        <v>-1.7496965407100701E-3</v>
      </c>
      <c r="C1934" s="1">
        <v>-0.105046180338272</v>
      </c>
      <c r="D1934" s="1">
        <f>IF(AND(-100&lt;C1934,C1934&lt;100),C1934,D1933)</f>
        <v>-0.105046180338272</v>
      </c>
      <c r="E1934" s="1">
        <v>-0.411561944994627</v>
      </c>
      <c r="F1934" s="1">
        <f>IF(AND(-100&lt;E1934,E1934&lt;100),E1934,F1933)</f>
        <v>-0.411561944994627</v>
      </c>
      <c r="G1934" s="1">
        <f>IF(SQRT(B1934^2+D1934^2+F1934^2)&lt;0.125,"",SQRT(B1934^2+D1934^2+F1934^2))</f>
        <v>0.42475992749952968</v>
      </c>
      <c r="H1934" s="1">
        <f t="shared" si="61"/>
        <v>4.2475992749952969</v>
      </c>
      <c r="I1934" s="1">
        <v>12.0829977124592</v>
      </c>
      <c r="J1934" s="1">
        <f>I1934*xfactor</f>
        <v>15.949556980446145</v>
      </c>
      <c r="K1934" s="1">
        <v>-14.6266930633907</v>
      </c>
      <c r="L1934" s="1">
        <f>K1934*yfactor</f>
        <v>-19.307234843675726</v>
      </c>
      <c r="M1934" s="1">
        <v>117.762503292234</v>
      </c>
      <c r="N1934" s="1">
        <f>(M1934-80)*zfactor</f>
        <v>49.846504345748883</v>
      </c>
      <c r="O1934">
        <v>2</v>
      </c>
      <c r="P1934">
        <f t="shared" si="62"/>
        <v>0</v>
      </c>
      <c r="Q1934">
        <v>0</v>
      </c>
      <c r="R1934">
        <v>1</v>
      </c>
    </row>
    <row r="1935" spans="1:18" x14ac:dyDescent="0.2">
      <c r="A1935" s="1">
        <v>-1.20113483499321E-3</v>
      </c>
      <c r="B1935" s="1">
        <f>IF(AND(-100&lt;A1935,A1935&lt;100),A1935,B1934)</f>
        <v>-1.20113483499321E-3</v>
      </c>
      <c r="C1935" s="1">
        <v>-0.122742074477787</v>
      </c>
      <c r="D1935" s="1">
        <f>IF(AND(-100&lt;C1935,C1935&lt;100),C1935,D1934)</f>
        <v>-0.122742074477787</v>
      </c>
      <c r="E1935" s="1">
        <v>-0.44772256349073303</v>
      </c>
      <c r="F1935" s="1">
        <f>IF(AND(-100&lt;E1935,E1935&lt;100),E1935,F1934)</f>
        <v>-0.44772256349073303</v>
      </c>
      <c r="G1935" s="1">
        <f>IF(SQRT(B1935^2+D1935^2+F1935^2)&lt;0.125,"",SQRT(B1935^2+D1935^2+F1935^2))</f>
        <v>0.46424406666183243</v>
      </c>
      <c r="H1935" s="1">
        <f t="shared" si="61"/>
        <v>4.6424406666183247</v>
      </c>
      <c r="I1935" s="1">
        <v>12.055696812354601</v>
      </c>
      <c r="J1935" s="1">
        <f>I1935*xfactor</f>
        <v>15.913519792308074</v>
      </c>
      <c r="K1935" s="1">
        <v>-14.5822994668693</v>
      </c>
      <c r="L1935" s="1">
        <f>K1935*yfactor</f>
        <v>-19.248635296267476</v>
      </c>
      <c r="M1935" s="1">
        <v>117.805007859113</v>
      </c>
      <c r="N1935" s="1">
        <f>(M1935-80)*zfactor</f>
        <v>49.902610374029166</v>
      </c>
      <c r="O1935">
        <v>2</v>
      </c>
      <c r="P1935">
        <f t="shared" si="62"/>
        <v>0</v>
      </c>
      <c r="Q1935">
        <v>0</v>
      </c>
      <c r="R1935">
        <v>1</v>
      </c>
    </row>
    <row r="1936" spans="1:18" x14ac:dyDescent="0.2">
      <c r="A1936" s="1">
        <v>-1.35018249696209E-2</v>
      </c>
      <c r="B1936" s="1">
        <f>IF(AND(-100&lt;A1936,A1936&lt;100),A1936,B1935)</f>
        <v>-1.35018249696209E-2</v>
      </c>
      <c r="C1936" s="1">
        <v>-0.13578092258746199</v>
      </c>
      <c r="D1936" s="1">
        <f>IF(AND(-100&lt;C1936,C1936&lt;100),C1936,D1935)</f>
        <v>-0.13578092258746199</v>
      </c>
      <c r="E1936" s="1">
        <v>-0.52324481813875201</v>
      </c>
      <c r="F1936" s="1">
        <f>IF(AND(-100&lt;E1936,E1936&lt;100),E1936,F1935)</f>
        <v>-0.52324481813875201</v>
      </c>
      <c r="G1936" s="1">
        <f>IF(SQRT(B1936^2+D1936^2+F1936^2)&lt;0.125,"",SQRT(B1936^2+D1936^2+F1936^2))</f>
        <v>0.54074383762116818</v>
      </c>
      <c r="H1936" s="1">
        <f t="shared" si="61"/>
        <v>5.4074383762116813</v>
      </c>
      <c r="I1936" s="1">
        <v>12.017424519096201</v>
      </c>
      <c r="J1936" s="1">
        <f>I1936*xfactor</f>
        <v>15.863000365206986</v>
      </c>
      <c r="K1936" s="1">
        <v>-14.539842369694099</v>
      </c>
      <c r="L1936" s="1">
        <f>K1936*yfactor</f>
        <v>-19.192591927996212</v>
      </c>
      <c r="M1936" s="1">
        <v>117.84216216519199</v>
      </c>
      <c r="N1936" s="1">
        <f>(M1936-80)*zfactor</f>
        <v>49.951654058053435</v>
      </c>
      <c r="O1936">
        <v>2</v>
      </c>
      <c r="P1936">
        <f t="shared" si="62"/>
        <v>0</v>
      </c>
      <c r="Q1936">
        <v>0</v>
      </c>
      <c r="R1936">
        <v>1</v>
      </c>
    </row>
    <row r="1937" spans="1:18" x14ac:dyDescent="0.2">
      <c r="A1937" s="1">
        <v>-6.2649809442648398E-3</v>
      </c>
      <c r="B1937" s="1">
        <f>IF(AND(-100&lt;A1937,A1937&lt;100),A1937,B1936)</f>
        <v>-6.2649809442648398E-3</v>
      </c>
      <c r="C1937" s="1">
        <v>-0.15544736619267999</v>
      </c>
      <c r="D1937" s="1">
        <f>IF(AND(-100&lt;C1937,C1937&lt;100),C1937,D1936)</f>
        <v>-0.15544736619267999</v>
      </c>
      <c r="E1937" s="1">
        <v>-0.51843121382381097</v>
      </c>
      <c r="F1937" s="1">
        <f>IF(AND(-100&lt;E1937,E1937&lt;100),E1937,F1936)</f>
        <v>-0.51843121382381097</v>
      </c>
      <c r="G1937" s="1">
        <f>IF(SQRT(B1937^2+D1937^2+F1937^2)&lt;0.125,"",SQRT(B1937^2+D1937^2+F1937^2))</f>
        <v>0.54127077984064798</v>
      </c>
      <c r="H1937" s="1">
        <f t="shared" si="61"/>
        <v>5.4127077984064798</v>
      </c>
      <c r="I1937" s="1">
        <v>11.9896422992779</v>
      </c>
      <c r="J1937" s="1">
        <f>I1937*xfactor</f>
        <v>15.826327835046829</v>
      </c>
      <c r="K1937" s="1">
        <v>-14.4909259009507</v>
      </c>
      <c r="L1937" s="1">
        <f>K1937*yfactor</f>
        <v>-19.128022189254924</v>
      </c>
      <c r="M1937" s="1">
        <v>117.87059033788999</v>
      </c>
      <c r="N1937" s="1">
        <f>(M1937-80)*zfactor</f>
        <v>49.989179246014793</v>
      </c>
      <c r="O1937">
        <v>2</v>
      </c>
      <c r="P1937">
        <f t="shared" si="62"/>
        <v>0</v>
      </c>
      <c r="Q1937">
        <v>0</v>
      </c>
      <c r="R1937">
        <v>1</v>
      </c>
    </row>
    <row r="1938" spans="1:18" x14ac:dyDescent="0.2">
      <c r="A1938" s="1">
        <v>-2.78872523533472E-2</v>
      </c>
      <c r="B1938" s="1">
        <f>IF(AND(-100&lt;A1938,A1938&lt;100),A1938,B1937)</f>
        <v>-2.78872523533472E-2</v>
      </c>
      <c r="C1938" s="1">
        <v>-0.13777042153281499</v>
      </c>
      <c r="D1938" s="1">
        <f>IF(AND(-100&lt;C1938,C1938&lt;100),C1938,D1937)</f>
        <v>-0.13777042153281499</v>
      </c>
      <c r="E1938" s="1">
        <v>-0.53418821830742202</v>
      </c>
      <c r="F1938" s="1">
        <f>IF(AND(-100&lt;E1938,E1938&lt;100),E1938,F1937)</f>
        <v>-0.53418821830742202</v>
      </c>
      <c r="G1938" s="1">
        <f>IF(SQRT(B1938^2+D1938^2+F1938^2)&lt;0.125,"",SQRT(B1938^2+D1938^2+F1938^2))</f>
        <v>0.55237255586389045</v>
      </c>
      <c r="H1938" s="1">
        <f t="shared" si="61"/>
        <v>5.5237255586389047</v>
      </c>
      <c r="I1938" s="1">
        <v>11.9805058950515</v>
      </c>
      <c r="J1938" s="1">
        <f>I1938*xfactor</f>
        <v>15.814267781467981</v>
      </c>
      <c r="K1938" s="1">
        <v>-14.4239830442627</v>
      </c>
      <c r="L1938" s="1">
        <f>K1938*yfactor</f>
        <v>-19.039657618426766</v>
      </c>
      <c r="M1938" s="1">
        <v>117.916108091216</v>
      </c>
      <c r="N1938" s="1">
        <f>(M1938-80)*zfactor</f>
        <v>50.049262680405128</v>
      </c>
      <c r="O1938">
        <v>2</v>
      </c>
      <c r="P1938">
        <f t="shared" si="62"/>
        <v>0</v>
      </c>
      <c r="Q1938">
        <v>0</v>
      </c>
      <c r="R1938">
        <v>1</v>
      </c>
    </row>
    <row r="1939" spans="1:18" x14ac:dyDescent="0.2">
      <c r="A1939" s="1">
        <v>-3.4696078205527399E-2</v>
      </c>
      <c r="B1939" s="1">
        <f>IF(AND(-100&lt;A1939,A1939&lt;100),A1939,B1938)</f>
        <v>-3.4696078205527399E-2</v>
      </c>
      <c r="C1939" s="1">
        <v>-0.168910350488229</v>
      </c>
      <c r="D1939" s="1">
        <f>IF(AND(-100&lt;C1939,C1939&lt;100),C1939,D1938)</f>
        <v>-0.168910350488229</v>
      </c>
      <c r="E1939" s="1">
        <v>-0.64640624174943895</v>
      </c>
      <c r="F1939" s="1">
        <f>IF(AND(-100&lt;E1939,E1939&lt;100),E1939,F1938)</f>
        <v>-0.64640624174943895</v>
      </c>
      <c r="G1939" s="1">
        <f>IF(SQRT(B1939^2+D1939^2+F1939^2)&lt;0.125,"",SQRT(B1939^2+D1939^2+F1939^2))</f>
        <v>0.66901087712946383</v>
      </c>
      <c r="H1939" s="1">
        <f t="shared" si="61"/>
        <v>6.6901087712946383</v>
      </c>
      <c r="I1939" s="1">
        <v>11.9750843042571</v>
      </c>
      <c r="J1939" s="1">
        <f>I1939*xfactor</f>
        <v>15.807111281619372</v>
      </c>
      <c r="K1939" s="1">
        <v>-14.3717122807262</v>
      </c>
      <c r="L1939" s="1">
        <f>K1939*yfactor</f>
        <v>-18.970660210558584</v>
      </c>
      <c r="M1939" s="1">
        <v>117.963857013064</v>
      </c>
      <c r="N1939" s="1">
        <f>(M1939-80)*zfactor</f>
        <v>50.112291257244486</v>
      </c>
      <c r="O1939">
        <v>2</v>
      </c>
      <c r="P1939">
        <f t="shared" si="62"/>
        <v>0</v>
      </c>
      <c r="Q1939">
        <v>0</v>
      </c>
      <c r="R1939">
        <v>1</v>
      </c>
    </row>
    <row r="1940" spans="1:18" x14ac:dyDescent="0.2">
      <c r="A1940" s="1">
        <v>-3.7686745645299599E-2</v>
      </c>
      <c r="B1940" s="1">
        <f>IF(AND(-100&lt;A1940,A1940&lt;100),A1940,B1939)</f>
        <v>-3.7686745645299599E-2</v>
      </c>
      <c r="C1940" s="1">
        <v>-0.187457183427677</v>
      </c>
      <c r="D1940" s="1">
        <f>IF(AND(-100&lt;C1940,C1940&lt;100),C1940,D1939)</f>
        <v>-0.187457183427677</v>
      </c>
      <c r="E1940" s="1">
        <v>-0.69406244985480803</v>
      </c>
      <c r="F1940" s="1">
        <f>IF(AND(-100&lt;E1940,E1940&lt;100),E1940,F1939)</f>
        <v>-0.69406244985480803</v>
      </c>
      <c r="G1940" s="1">
        <f>IF(SQRT(B1940^2+D1940^2+F1940^2)&lt;0.125,"",SQRT(B1940^2+D1940^2+F1940^2))</f>
        <v>0.71991886398012173</v>
      </c>
      <c r="H1940" s="1">
        <f t="shared" si="61"/>
        <v>7.1991886398012177</v>
      </c>
      <c r="I1940" s="1">
        <v>11.956765140201901</v>
      </c>
      <c r="J1940" s="1">
        <f>I1940*xfactor</f>
        <v>15.782929985066509</v>
      </c>
      <c r="K1940" s="1">
        <v>-14.3539086035924</v>
      </c>
      <c r="L1940" s="1">
        <f>K1940*yfactor</f>
        <v>-18.94715935674197</v>
      </c>
      <c r="M1940" s="1">
        <v>118.047962608544</v>
      </c>
      <c r="N1940" s="1">
        <f>(M1940-80)*zfactor</f>
        <v>50.223310643278076</v>
      </c>
      <c r="O1940">
        <v>2</v>
      </c>
      <c r="P1940">
        <f t="shared" si="62"/>
        <v>0</v>
      </c>
      <c r="Q1940">
        <v>0</v>
      </c>
      <c r="R1940">
        <v>1</v>
      </c>
    </row>
    <row r="1941" spans="1:18" x14ac:dyDescent="0.2">
      <c r="A1941" s="1">
        <v>-2.3485294478063901E-2</v>
      </c>
      <c r="B1941" s="1">
        <f>IF(AND(-100&lt;A1941,A1941&lt;100),A1941,B1940)</f>
        <v>-2.3485294478063901E-2</v>
      </c>
      <c r="C1941" s="1">
        <v>-0.201276941833227</v>
      </c>
      <c r="D1941" s="1">
        <f>IF(AND(-100&lt;C1941,C1941&lt;100),C1941,D1940)</f>
        <v>-0.201276941833227</v>
      </c>
      <c r="E1941" s="1">
        <v>-0.755470819085719</v>
      </c>
      <c r="F1941" s="1">
        <f>IF(AND(-100&lt;E1941,E1941&lt;100),E1941,F1940)</f>
        <v>-0.755470819085719</v>
      </c>
      <c r="G1941" s="1">
        <f>IF(SQRT(B1941^2+D1941^2+F1941^2)&lt;0.125,"",SQRT(B1941^2+D1941^2+F1941^2))</f>
        <v>0.78217653049711533</v>
      </c>
      <c r="H1941" s="1">
        <f t="shared" si="61"/>
        <v>7.8217653049711533</v>
      </c>
      <c r="I1941" s="1">
        <v>11.9220428900349</v>
      </c>
      <c r="J1941" s="1">
        <f>I1941*xfactor</f>
        <v>15.737096614846068</v>
      </c>
      <c r="K1941" s="1">
        <v>-14.3642952973712</v>
      </c>
      <c r="L1941" s="1">
        <f>K1941*yfactor</f>
        <v>-18.960869792529984</v>
      </c>
      <c r="M1941" s="1">
        <v>118.168657246387</v>
      </c>
      <c r="N1941" s="1">
        <f>(M1941-80)*zfactor</f>
        <v>50.382627565230841</v>
      </c>
      <c r="O1941">
        <v>2</v>
      </c>
      <c r="P1941">
        <f t="shared" si="62"/>
        <v>0</v>
      </c>
      <c r="Q1941">
        <v>0</v>
      </c>
      <c r="R1941">
        <v>1</v>
      </c>
    </row>
    <row r="1942" spans="1:18" x14ac:dyDescent="0.2">
      <c r="A1942" s="1">
        <v>-2.35334277304638E-2</v>
      </c>
      <c r="B1942" s="1">
        <f>IF(AND(-100&lt;A1942,A1942&lt;100),A1942,B1941)</f>
        <v>-2.35334277304638E-2</v>
      </c>
      <c r="C1942" s="1">
        <v>-0.20275007811963</v>
      </c>
      <c r="D1942" s="1">
        <f>IF(AND(-100&lt;C1942,C1942&lt;100),C1942,D1941)</f>
        <v>-0.20275007811963</v>
      </c>
      <c r="E1942" s="1">
        <v>-0.91734181496300404</v>
      </c>
      <c r="F1942" s="1">
        <f>IF(AND(-100&lt;E1942,E1942&lt;100),E1942,F1941)</f>
        <v>-0.91734181496300404</v>
      </c>
      <c r="G1942" s="1">
        <f>IF(SQRT(B1942^2+D1942^2+F1942^2)&lt;0.125,"",SQRT(B1942^2+D1942^2+F1942^2))</f>
        <v>0.93977519752219429</v>
      </c>
      <c r="H1942" s="1">
        <f t="shared" si="61"/>
        <v>9.3977519752219436</v>
      </c>
      <c r="I1942" s="1">
        <v>11.885962685766</v>
      </c>
      <c r="J1942" s="1">
        <f>I1942*xfactor</f>
        <v>15.68947074521112</v>
      </c>
      <c r="K1942" s="1">
        <v>-14.3774928714558</v>
      </c>
      <c r="L1942" s="1">
        <f>K1942*yfactor</f>
        <v>-18.978290590321656</v>
      </c>
      <c r="M1942" s="1">
        <v>118.252166396535</v>
      </c>
      <c r="N1942" s="1">
        <f>(M1942-80)*zfactor</f>
        <v>50.492859643426208</v>
      </c>
      <c r="O1942">
        <v>2</v>
      </c>
      <c r="P1942">
        <f t="shared" si="62"/>
        <v>0</v>
      </c>
      <c r="Q1942">
        <v>0</v>
      </c>
      <c r="R1942">
        <v>1</v>
      </c>
    </row>
    <row r="1943" spans="1:18" x14ac:dyDescent="0.2">
      <c r="A1943" s="1">
        <v>-2.9529094117118501E-2</v>
      </c>
      <c r="B1943" s="1">
        <f>IF(AND(-100&lt;A1943,A1943&lt;100),A1943,B1942)</f>
        <v>-2.9529094117118501E-2</v>
      </c>
      <c r="C1943" s="1">
        <v>-0.21146489418716899</v>
      </c>
      <c r="D1943" s="1">
        <f>IF(AND(-100&lt;C1943,C1943&lt;100),C1943,D1942)</f>
        <v>-0.21146489418716899</v>
      </c>
      <c r="E1943" s="1">
        <v>-1.0272623127985701</v>
      </c>
      <c r="F1943" s="1">
        <f>IF(AND(-100&lt;E1943,E1943&lt;100),E1943,F1942)</f>
        <v>-1.0272623127985701</v>
      </c>
      <c r="G1943" s="1">
        <f>IF(SQRT(B1943^2+D1943^2+F1943^2)&lt;0.125,"",SQRT(B1943^2+D1943^2+F1943^2))</f>
        <v>1.0492174360775919</v>
      </c>
      <c r="H1943" s="1">
        <f t="shared" si="61"/>
        <v>10.49217436077592</v>
      </c>
      <c r="I1943" s="1">
        <v>11.855962734739499</v>
      </c>
      <c r="J1943" s="1">
        <f>I1943*xfactor</f>
        <v>15.649870809856139</v>
      </c>
      <c r="K1943" s="1">
        <v>-14.3814360389841</v>
      </c>
      <c r="L1943" s="1">
        <f>K1943*yfactor</f>
        <v>-18.983495571459013</v>
      </c>
      <c r="M1943" s="1">
        <v>118.307266533266</v>
      </c>
      <c r="N1943" s="1">
        <f>(M1943-80)*zfactor</f>
        <v>50.565591823911127</v>
      </c>
      <c r="O1943">
        <v>2</v>
      </c>
      <c r="P1943">
        <f t="shared" si="62"/>
        <v>0</v>
      </c>
      <c r="Q1943">
        <v>0</v>
      </c>
      <c r="R1943">
        <v>1</v>
      </c>
    </row>
    <row r="1944" spans="1:18" x14ac:dyDescent="0.2">
      <c r="A1944" s="1">
        <v>-2.28050163110394E-2</v>
      </c>
      <c r="B1944" s="1">
        <f>IF(AND(-100&lt;A1944,A1944&lt;100),A1944,B1943)</f>
        <v>-2.28050163110394E-2</v>
      </c>
      <c r="C1944" s="1">
        <v>-0.20899203553118401</v>
      </c>
      <c r="D1944" s="1">
        <f>IF(AND(-100&lt;C1944,C1944&lt;100),C1944,D1943)</f>
        <v>-0.20899203553118401</v>
      </c>
      <c r="E1944" s="1">
        <v>-1.1291132977970999</v>
      </c>
      <c r="F1944" s="1">
        <f>IF(AND(-100&lt;E1944,E1944&lt;100),E1944,F1943)</f>
        <v>-1.1291132977970999</v>
      </c>
      <c r="G1944" s="1">
        <f>IF(SQRT(B1944^2+D1944^2+F1944^2)&lt;0.125,"",SQRT(B1944^2+D1944^2+F1944^2))</f>
        <v>1.1485184277784388</v>
      </c>
      <c r="H1944" s="1">
        <f t="shared" si="61"/>
        <v>11.485184277784388</v>
      </c>
      <c r="I1944" s="1">
        <v>11.8362583561299</v>
      </c>
      <c r="J1944" s="1">
        <f>I1944*xfactor</f>
        <v>15.623861030091469</v>
      </c>
      <c r="K1944" s="1">
        <v>-14.3829203730779</v>
      </c>
      <c r="L1944" s="1">
        <f>K1944*yfactor</f>
        <v>-18.98545489246283</v>
      </c>
      <c r="M1944" s="1">
        <v>118.350647777373</v>
      </c>
      <c r="N1944" s="1">
        <f>(M1944-80)*zfactor</f>
        <v>50.62285506613236</v>
      </c>
      <c r="O1944">
        <v>2</v>
      </c>
      <c r="P1944">
        <f t="shared" si="62"/>
        <v>0</v>
      </c>
      <c r="Q1944">
        <v>0</v>
      </c>
      <c r="R1944">
        <v>1</v>
      </c>
    </row>
    <row r="1945" spans="1:18" x14ac:dyDescent="0.2">
      <c r="A1945" s="1">
        <v>-4.7737428104863498E-2</v>
      </c>
      <c r="B1945" s="1">
        <f>IF(AND(-100&lt;A1945,A1945&lt;100),A1945,B1944)</f>
        <v>-4.7737428104863498E-2</v>
      </c>
      <c r="C1945" s="1">
        <v>-0.21800443444553799</v>
      </c>
      <c r="D1945" s="1">
        <f>IF(AND(-100&lt;C1945,C1945&lt;100),C1945,D1944)</f>
        <v>-0.21800443444553799</v>
      </c>
      <c r="E1945" s="1">
        <v>-1.1281952637122801</v>
      </c>
      <c r="F1945" s="1">
        <f>IF(AND(-100&lt;E1945,E1945&lt;100),E1945,F1944)</f>
        <v>-1.1281952637122801</v>
      </c>
      <c r="G1945" s="1">
        <f>IF(SQRT(B1945^2+D1945^2+F1945^2)&lt;0.125,"",SQRT(B1945^2+D1945^2+F1945^2))</f>
        <v>1.1500562371218233</v>
      </c>
      <c r="H1945" s="1">
        <f t="shared" si="61"/>
        <v>11.500562371218233</v>
      </c>
      <c r="I1945" s="1">
        <v>11.833266704030001</v>
      </c>
      <c r="J1945" s="1">
        <f>I1945*xfactor</f>
        <v>15.619912049319602</v>
      </c>
      <c r="K1945" s="1">
        <v>-14.368999466543499</v>
      </c>
      <c r="L1945" s="1">
        <f>K1945*yfactor</f>
        <v>-18.967079295837419</v>
      </c>
      <c r="M1945" s="1">
        <v>118.365473468435</v>
      </c>
      <c r="N1945" s="1">
        <f>(M1945-80)*zfactor</f>
        <v>50.642424978334198</v>
      </c>
      <c r="O1945">
        <v>2</v>
      </c>
      <c r="P1945">
        <f t="shared" si="62"/>
        <v>0</v>
      </c>
      <c r="Q1945">
        <v>0</v>
      </c>
      <c r="R1945">
        <v>1</v>
      </c>
    </row>
    <row r="1946" spans="1:18" x14ac:dyDescent="0.2">
      <c r="A1946" s="1">
        <v>-4.60608503653884E-2</v>
      </c>
      <c r="B1946" s="1">
        <f>IF(AND(-100&lt;A1946,A1946&lt;100),A1946,B1945)</f>
        <v>-4.60608503653884E-2</v>
      </c>
      <c r="C1946" s="1">
        <v>-0.22874153003831299</v>
      </c>
      <c r="D1946" s="1">
        <f>IF(AND(-100&lt;C1946,C1946&lt;100),C1946,D1945)</f>
        <v>-0.22874153003831299</v>
      </c>
      <c r="E1946" s="1">
        <v>-1.15508369380303</v>
      </c>
      <c r="F1946" s="1">
        <f>IF(AND(-100&lt;E1946,E1946&lt;100),E1946,F1945)</f>
        <v>-1.15508369380303</v>
      </c>
      <c r="G1946" s="1">
        <f>IF(SQRT(B1946^2+D1946^2+F1946^2)&lt;0.125,"",SQRT(B1946^2+D1946^2+F1946^2))</f>
        <v>1.1784153042074357</v>
      </c>
      <c r="H1946" s="1">
        <f t="shared" si="61"/>
        <v>11.784153042074356</v>
      </c>
      <c r="I1946" s="1">
        <v>11.833962628626701</v>
      </c>
      <c r="J1946" s="1">
        <f>I1946*xfactor</f>
        <v>15.620830669787246</v>
      </c>
      <c r="K1946" s="1">
        <v>-14.3448897531973</v>
      </c>
      <c r="L1946" s="1">
        <f>K1946*yfactor</f>
        <v>-18.935254474220436</v>
      </c>
      <c r="M1946" s="1">
        <v>118.38335851939399</v>
      </c>
      <c r="N1946" s="1">
        <f>(M1946-80)*zfactor</f>
        <v>50.666033245600076</v>
      </c>
      <c r="O1946">
        <v>2</v>
      </c>
      <c r="P1946">
        <f t="shared" si="62"/>
        <v>0</v>
      </c>
      <c r="Q1946">
        <v>0</v>
      </c>
      <c r="R1946">
        <v>1</v>
      </c>
    </row>
    <row r="1947" spans="1:18" x14ac:dyDescent="0.2">
      <c r="A1947" s="1">
        <v>-4.9595018214788497E-2</v>
      </c>
      <c r="B1947" s="1">
        <f>IF(AND(-100&lt;A1947,A1947&lt;100),A1947,B1946)</f>
        <v>-4.9595018214788497E-2</v>
      </c>
      <c r="C1947" s="1">
        <v>-0.24447731975767201</v>
      </c>
      <c r="D1947" s="1">
        <f>IF(AND(-100&lt;C1947,C1947&lt;100),C1947,D1946)</f>
        <v>-0.24447731975767201</v>
      </c>
      <c r="E1947" s="1">
        <v>-1.20097113413229</v>
      </c>
      <c r="F1947" s="1">
        <f>IF(AND(-100&lt;E1947,E1947&lt;100),E1947,F1946)</f>
        <v>-1.20097113413229</v>
      </c>
      <c r="G1947" s="1">
        <f>IF(SQRT(B1947^2+D1947^2+F1947^2)&lt;0.125,"",SQRT(B1947^2+D1947^2+F1947^2))</f>
        <v>1.2266052709517512</v>
      </c>
      <c r="H1947" s="1">
        <f t="shared" si="61"/>
        <v>12.266052709517512</v>
      </c>
      <c r="I1947" s="1">
        <v>11.834774777038399</v>
      </c>
      <c r="J1947" s="1">
        <f>I1947*xfactor</f>
        <v>15.621902705690689</v>
      </c>
      <c r="K1947" s="1">
        <v>-14.316776343837301</v>
      </c>
      <c r="L1947" s="1">
        <f>K1947*yfactor</f>
        <v>-18.898144773865237</v>
      </c>
      <c r="M1947" s="1">
        <v>118.404229898121</v>
      </c>
      <c r="N1947" s="1">
        <f>(M1947-80)*zfactor</f>
        <v>50.693583465519723</v>
      </c>
      <c r="O1947">
        <v>2</v>
      </c>
      <c r="P1947">
        <f t="shared" si="62"/>
        <v>0</v>
      </c>
      <c r="Q1947">
        <v>0</v>
      </c>
      <c r="R1947">
        <v>1</v>
      </c>
    </row>
    <row r="1948" spans="1:18" x14ac:dyDescent="0.2">
      <c r="A1948" s="1">
        <v>-5.2289315194796203E-2</v>
      </c>
      <c r="B1948" s="1">
        <f>IF(AND(-100&lt;A1948,A1948&lt;100),A1948,B1947)</f>
        <v>-5.2289315194796203E-2</v>
      </c>
      <c r="C1948" s="1">
        <v>-0.279117788251942</v>
      </c>
      <c r="D1948" s="1">
        <f>IF(AND(-100&lt;C1948,C1948&lt;100),C1948,D1947)</f>
        <v>-0.279117788251942</v>
      </c>
      <c r="E1948" s="1">
        <v>-1.2438695129317201</v>
      </c>
      <c r="F1948" s="1">
        <f>IF(AND(-100&lt;E1948,E1948&lt;100),E1948,F1947)</f>
        <v>-1.2438695129317201</v>
      </c>
      <c r="G1948" s="1">
        <f>IF(SQRT(B1948^2+D1948^2+F1948^2)&lt;0.125,"",SQRT(B1948^2+D1948^2+F1948^2))</f>
        <v>1.2758731431467594</v>
      </c>
      <c r="H1948" s="1">
        <f t="shared" si="61"/>
        <v>12.758731431467593</v>
      </c>
      <c r="I1948" s="1">
        <v>11.8393873773796</v>
      </c>
      <c r="J1948" s="1">
        <f>I1948*xfactor</f>
        <v>15.627991338141072</v>
      </c>
      <c r="K1948" s="1">
        <v>-14.274481028503301</v>
      </c>
      <c r="L1948" s="1">
        <f>K1948*yfactor</f>
        <v>-18.842314957624357</v>
      </c>
      <c r="M1948" s="1">
        <v>118.431158020387</v>
      </c>
      <c r="N1948" s="1">
        <f>(M1948-80)*zfactor</f>
        <v>50.729128586910846</v>
      </c>
      <c r="O1948">
        <v>2</v>
      </c>
      <c r="P1948">
        <f t="shared" si="62"/>
        <v>0</v>
      </c>
      <c r="Q1948">
        <v>0</v>
      </c>
      <c r="R1948">
        <v>1</v>
      </c>
    </row>
    <row r="1949" spans="1:18" x14ac:dyDescent="0.2">
      <c r="A1949" s="1">
        <v>-5.5357181973040702E-2</v>
      </c>
      <c r="B1949" s="1">
        <f>IF(AND(-100&lt;A1949,A1949&lt;100),A1949,B1948)</f>
        <v>-5.5357181973040702E-2</v>
      </c>
      <c r="C1949" s="1">
        <v>-0.31538711816509202</v>
      </c>
      <c r="D1949" s="1">
        <f>IF(AND(-100&lt;C1949,C1949&lt;100),C1949,D1948)</f>
        <v>-0.31538711816509202</v>
      </c>
      <c r="E1949" s="1">
        <v>-1.2544379222672599</v>
      </c>
      <c r="F1949" s="1">
        <f>IF(AND(-100&lt;E1949,E1949&lt;100),E1949,F1948)</f>
        <v>-1.2544379222672599</v>
      </c>
      <c r="G1949" s="1">
        <f>IF(SQRT(B1949^2+D1949^2+F1949^2)&lt;0.125,"",SQRT(B1949^2+D1949^2+F1949^2))</f>
        <v>1.2946613274222252</v>
      </c>
      <c r="H1949" s="1">
        <f t="shared" si="61"/>
        <v>12.946613274222251</v>
      </c>
      <c r="I1949" s="1">
        <v>11.847102125072</v>
      </c>
      <c r="J1949" s="1">
        <f>I1949*xfactor</f>
        <v>15.638174805095041</v>
      </c>
      <c r="K1949" s="1">
        <v>-14.2420827088776</v>
      </c>
      <c r="L1949" s="1">
        <f>K1949*yfactor</f>
        <v>-18.799549175718433</v>
      </c>
      <c r="M1949" s="1">
        <v>118.446252296298</v>
      </c>
      <c r="N1949" s="1">
        <f>(M1949-80)*zfactor</f>
        <v>50.749053031113363</v>
      </c>
      <c r="O1949">
        <v>2</v>
      </c>
      <c r="P1949">
        <f t="shared" si="62"/>
        <v>0</v>
      </c>
      <c r="Q1949">
        <v>0</v>
      </c>
      <c r="R1949">
        <v>1</v>
      </c>
    </row>
    <row r="1950" spans="1:18" x14ac:dyDescent="0.2">
      <c r="A1950" s="1">
        <v>-4.45108991205308E-2</v>
      </c>
      <c r="B1950" s="1">
        <f>IF(AND(-100&lt;A1950,A1950&lt;100),A1950,B1949)</f>
        <v>-4.45108991205308E-2</v>
      </c>
      <c r="C1950" s="1">
        <v>-0.32093015547548598</v>
      </c>
      <c r="D1950" s="1">
        <f>IF(AND(-100&lt;C1950,C1950&lt;100),C1950,D1949)</f>
        <v>-0.32093015547548598</v>
      </c>
      <c r="E1950" s="1">
        <v>-1.28289135717728</v>
      </c>
      <c r="F1950" s="1">
        <f>IF(AND(-100&lt;E1950,E1950&lt;100),E1950,F1949)</f>
        <v>-1.28289135717728</v>
      </c>
      <c r="G1950" s="1">
        <f>IF(SQRT(B1950^2+D1950^2+F1950^2)&lt;0.125,"",SQRT(B1950^2+D1950^2+F1950^2))</f>
        <v>1.3231733141029565</v>
      </c>
      <c r="H1950" s="1">
        <f t="shared" si="61"/>
        <v>13.231733141029565</v>
      </c>
      <c r="I1950" s="1">
        <v>11.8405511593706</v>
      </c>
      <c r="J1950" s="1">
        <f>I1950*xfactor</f>
        <v>15.629527530369193</v>
      </c>
      <c r="K1950" s="1">
        <v>-14.1973593093742</v>
      </c>
      <c r="L1950" s="1">
        <f>K1950*yfactor</f>
        <v>-18.740514288373944</v>
      </c>
      <c r="M1950" s="1">
        <v>118.462401190809</v>
      </c>
      <c r="N1950" s="1">
        <f>(M1950-80)*zfactor</f>
        <v>50.770369571867889</v>
      </c>
      <c r="O1950">
        <v>2</v>
      </c>
      <c r="P1950">
        <f t="shared" si="62"/>
        <v>0</v>
      </c>
      <c r="Q1950">
        <v>0</v>
      </c>
      <c r="R1950">
        <v>1</v>
      </c>
    </row>
    <row r="1951" spans="1:18" x14ac:dyDescent="0.2">
      <c r="A1951" s="1">
        <v>-4.87798455338826E-2</v>
      </c>
      <c r="B1951" s="1">
        <f>IF(AND(-100&lt;A1951,A1951&lt;100),A1951,B1950)</f>
        <v>-4.87798455338826E-2</v>
      </c>
      <c r="C1951" s="1">
        <v>-0.32844320500199897</v>
      </c>
      <c r="D1951" s="1">
        <f>IF(AND(-100&lt;C1951,C1951&lt;100),C1951,D1950)</f>
        <v>-0.32844320500199897</v>
      </c>
      <c r="E1951" s="1">
        <v>-1.3122778601005201</v>
      </c>
      <c r="F1951" s="1">
        <f>IF(AND(-100&lt;E1951,E1951&lt;100),E1951,F1950)</f>
        <v>-1.3122778601005201</v>
      </c>
      <c r="G1951" s="1">
        <f>IF(SQRT(B1951^2+D1951^2+F1951^2)&lt;0.125,"",SQRT(B1951^2+D1951^2+F1951^2))</f>
        <v>1.3536349560912997</v>
      </c>
      <c r="H1951" s="1">
        <f t="shared" si="61"/>
        <v>13.536349560912997</v>
      </c>
      <c r="I1951" s="1">
        <v>11.834467798158499</v>
      </c>
      <c r="J1951" s="1">
        <f>I1951*xfactor</f>
        <v>15.621497493569219</v>
      </c>
      <c r="K1951" s="1">
        <v>-14.148973628045701</v>
      </c>
      <c r="L1951" s="1">
        <f>K1951*yfactor</f>
        <v>-18.676645189020327</v>
      </c>
      <c r="M1951" s="1">
        <v>118.490051239171</v>
      </c>
      <c r="N1951" s="1">
        <f>(M1951-80)*zfactor</f>
        <v>50.806867635705714</v>
      </c>
      <c r="O1951">
        <v>2</v>
      </c>
      <c r="P1951">
        <f t="shared" si="62"/>
        <v>0</v>
      </c>
      <c r="Q1951">
        <v>0</v>
      </c>
      <c r="R1951">
        <v>1</v>
      </c>
    </row>
    <row r="1952" spans="1:18" x14ac:dyDescent="0.2">
      <c r="A1952" s="1">
        <v>-5.2819952324778902E-2</v>
      </c>
      <c r="B1952" s="1">
        <f>IF(AND(-100&lt;A1952,A1952&lt;100),A1952,B1951)</f>
        <v>-5.2819952324778902E-2</v>
      </c>
      <c r="C1952" s="1">
        <v>-0.34462745737863698</v>
      </c>
      <c r="D1952" s="1">
        <f>IF(AND(-100&lt;C1952,C1952&lt;100),C1952,D1951)</f>
        <v>-0.34462745737863698</v>
      </c>
      <c r="E1952" s="1">
        <v>-1.3726821523897701</v>
      </c>
      <c r="F1952" s="1">
        <f>IF(AND(-100&lt;E1952,E1952&lt;100),E1952,F1951)</f>
        <v>-1.3726821523897701</v>
      </c>
      <c r="G1952" s="1">
        <f>IF(SQRT(B1952^2+D1952^2+F1952^2)&lt;0.125,"",SQRT(B1952^2+D1952^2+F1952^2))</f>
        <v>1.4162677441897307</v>
      </c>
      <c r="H1952" s="1">
        <f t="shared" si="61"/>
        <v>14.162677441897307</v>
      </c>
      <c r="I1952" s="1">
        <v>11.835519468853001</v>
      </c>
      <c r="J1952" s="1">
        <f>I1952*xfactor</f>
        <v>15.622885698885961</v>
      </c>
      <c r="K1952" s="1">
        <v>-14.0882931681609</v>
      </c>
      <c r="L1952" s="1">
        <f>K1952*yfactor</f>
        <v>-18.596546981972388</v>
      </c>
      <c r="M1952" s="1">
        <v>118.51792660358301</v>
      </c>
      <c r="N1952" s="1">
        <f>(M1952-80)*zfactor</f>
        <v>50.843663116729573</v>
      </c>
      <c r="O1952">
        <v>2</v>
      </c>
      <c r="P1952">
        <f t="shared" si="62"/>
        <v>0</v>
      </c>
      <c r="Q1952">
        <v>0</v>
      </c>
      <c r="R1952">
        <v>1</v>
      </c>
    </row>
    <row r="1953" spans="1:18" x14ac:dyDescent="0.2">
      <c r="A1953" s="1">
        <v>-3.8900073561923799E-2</v>
      </c>
      <c r="B1953" s="1">
        <f>IF(AND(-100&lt;A1953,A1953&lt;100),A1953,B1952)</f>
        <v>-3.8900073561923799E-2</v>
      </c>
      <c r="C1953" s="1">
        <v>-0.31550280482827803</v>
      </c>
      <c r="D1953" s="1">
        <f>IF(AND(-100&lt;C1953,C1953&lt;100),C1953,D1952)</f>
        <v>-0.31550280482827803</v>
      </c>
      <c r="E1953" s="1">
        <v>-1.4029842022612899</v>
      </c>
      <c r="F1953" s="1">
        <f>IF(AND(-100&lt;E1953,E1953&lt;100),E1953,F1952)</f>
        <v>-1.4029842022612899</v>
      </c>
      <c r="G1953" s="1">
        <f>IF(SQRT(B1953^2+D1953^2+F1953^2)&lt;0.125,"",SQRT(B1953^2+D1953^2+F1953^2))</f>
        <v>1.4385478467442026</v>
      </c>
      <c r="H1953" s="1">
        <f t="shared" si="61"/>
        <v>14.385478467442026</v>
      </c>
      <c r="I1953" s="1">
        <v>11.835762754267</v>
      </c>
      <c r="J1953" s="1">
        <f>I1953*xfactor</f>
        <v>15.623206835632441</v>
      </c>
      <c r="K1953" s="1">
        <v>-14.018653765068301</v>
      </c>
      <c r="L1953" s="1">
        <f>K1953*yfactor</f>
        <v>-18.504622969890157</v>
      </c>
      <c r="M1953" s="1">
        <v>118.52638865095599</v>
      </c>
      <c r="N1953" s="1">
        <f>(M1953-80)*zfactor</f>
        <v>50.854833019261918</v>
      </c>
      <c r="O1953">
        <v>2</v>
      </c>
      <c r="P1953">
        <f t="shared" si="62"/>
        <v>0</v>
      </c>
      <c r="Q1953">
        <v>0</v>
      </c>
      <c r="R1953">
        <v>1</v>
      </c>
    </row>
    <row r="1954" spans="1:18" x14ac:dyDescent="0.2">
      <c r="A1954" s="1">
        <v>-6.5431887832458303E-3</v>
      </c>
      <c r="B1954" s="1">
        <f>IF(AND(-100&lt;A1954,A1954&lt;100),A1954,B1953)</f>
        <v>-6.5431887832458303E-3</v>
      </c>
      <c r="C1954" s="1">
        <v>-0.31886864308672003</v>
      </c>
      <c r="D1954" s="1">
        <f>IF(AND(-100&lt;C1954,C1954&lt;100),C1954,D1953)</f>
        <v>-0.31886864308672003</v>
      </c>
      <c r="E1954" s="1">
        <v>-1.4046726732033801</v>
      </c>
      <c r="F1954" s="1">
        <f>IF(AND(-100&lt;E1954,E1954&lt;100),E1954,F1953)</f>
        <v>-1.4046726732033801</v>
      </c>
      <c r="G1954" s="1">
        <f>IF(SQRT(B1954^2+D1954^2+F1954^2)&lt;0.125,"",SQRT(B1954^2+D1954^2+F1954^2))</f>
        <v>1.4404254037289641</v>
      </c>
      <c r="H1954" s="1">
        <f t="shared" si="61"/>
        <v>14.404254037289641</v>
      </c>
      <c r="I1954" s="1">
        <v>11.8401500470043</v>
      </c>
      <c r="J1954" s="1">
        <f>I1954*xfactor</f>
        <v>15.628998062045678</v>
      </c>
      <c r="K1954" s="1">
        <v>-13.9475511285907</v>
      </c>
      <c r="L1954" s="1">
        <f>K1954*yfactor</f>
        <v>-18.410767489739726</v>
      </c>
      <c r="M1954" s="1">
        <v>118.548994813376</v>
      </c>
      <c r="N1954" s="1">
        <f>(M1954-80)*zfactor</f>
        <v>50.884673153656323</v>
      </c>
      <c r="O1954">
        <v>2</v>
      </c>
      <c r="P1954">
        <f t="shared" si="62"/>
        <v>0</v>
      </c>
      <c r="Q1954">
        <v>0</v>
      </c>
      <c r="R1954">
        <v>1</v>
      </c>
    </row>
    <row r="1955" spans="1:18" x14ac:dyDescent="0.2">
      <c r="A1955" s="1">
        <v>-5.6143469279448702E-2</v>
      </c>
      <c r="B1955" s="1">
        <f>IF(AND(-100&lt;A1955,A1955&lt;100),A1955,B1954)</f>
        <v>-5.6143469279448702E-2</v>
      </c>
      <c r="C1955" s="1">
        <v>-0.33894701820539402</v>
      </c>
      <c r="D1955" s="1">
        <f>IF(AND(-100&lt;C1955,C1955&lt;100),C1955,D1954)</f>
        <v>-0.33894701820539402</v>
      </c>
      <c r="E1955" s="1">
        <v>-1.47346335766312</v>
      </c>
      <c r="F1955" s="1">
        <f>IF(AND(-100&lt;E1955,E1955&lt;100),E1955,F1954)</f>
        <v>-1.47346335766312</v>
      </c>
      <c r="G1955" s="1">
        <f>IF(SQRT(B1955^2+D1955^2+F1955^2)&lt;0.125,"",SQRT(B1955^2+D1955^2+F1955^2))</f>
        <v>1.5129875864226168</v>
      </c>
      <c r="H1955" s="1">
        <f t="shared" si="61"/>
        <v>15.129875864226168</v>
      </c>
      <c r="I1955" s="1">
        <v>11.840513092261</v>
      </c>
      <c r="J1955" s="1">
        <f>I1955*xfactor</f>
        <v>15.629477281784521</v>
      </c>
      <c r="K1955" s="1">
        <v>-13.873966997249299</v>
      </c>
      <c r="L1955" s="1">
        <f>K1955*yfactor</f>
        <v>-18.313636436369077</v>
      </c>
      <c r="M1955" s="1">
        <v>118.56059348620001</v>
      </c>
      <c r="N1955" s="1">
        <f>(M1955-80)*zfactor</f>
        <v>50.899983401784013</v>
      </c>
      <c r="O1955">
        <v>2</v>
      </c>
      <c r="P1955">
        <f t="shared" si="62"/>
        <v>0</v>
      </c>
      <c r="Q1955">
        <v>0</v>
      </c>
      <c r="R1955">
        <v>1</v>
      </c>
    </row>
    <row r="1956" spans="1:18" x14ac:dyDescent="0.2">
      <c r="A1956" s="1">
        <v>-4.5528534963913299E-2</v>
      </c>
      <c r="B1956" s="1">
        <f>IF(AND(-100&lt;A1956,A1956&lt;100),A1956,B1955)</f>
        <v>-4.5528534963913299E-2</v>
      </c>
      <c r="C1956" s="1">
        <v>-0.343039164385537</v>
      </c>
      <c r="D1956" s="1">
        <f>IF(AND(-100&lt;C1956,C1956&lt;100),C1956,D1955)</f>
        <v>-0.343039164385537</v>
      </c>
      <c r="E1956" s="1">
        <v>-1.5092975962659501</v>
      </c>
      <c r="F1956" s="1">
        <f>IF(AND(-100&lt;E1956,E1956&lt;100),E1956,F1955)</f>
        <v>-1.5092975962659501</v>
      </c>
      <c r="G1956" s="1">
        <f>IF(SQRT(B1956^2+D1956^2+F1956^2)&lt;0.125,"",SQRT(B1956^2+D1956^2+F1956^2))</f>
        <v>1.5484598638300131</v>
      </c>
      <c r="H1956" s="1">
        <f t="shared" si="61"/>
        <v>15.484598638300131</v>
      </c>
      <c r="I1956" s="1">
        <v>11.851441820676801</v>
      </c>
      <c r="J1956" s="1">
        <f>I1956*xfactor</f>
        <v>15.643903203293377</v>
      </c>
      <c r="K1956" s="1">
        <v>-13.8228681494668</v>
      </c>
      <c r="L1956" s="1">
        <f>K1956*yfactor</f>
        <v>-18.246185957296177</v>
      </c>
      <c r="M1956" s="1">
        <v>118.568029189664</v>
      </c>
      <c r="N1956" s="1">
        <f>(M1956-80)*zfactor</f>
        <v>50.909798530356483</v>
      </c>
      <c r="O1956">
        <v>2</v>
      </c>
      <c r="P1956">
        <f t="shared" si="62"/>
        <v>0</v>
      </c>
      <c r="Q1956">
        <v>0</v>
      </c>
      <c r="R1956">
        <v>1</v>
      </c>
    </row>
    <row r="1957" spans="1:18" x14ac:dyDescent="0.2">
      <c r="A1957" s="1">
        <v>9.97864830838191E-4</v>
      </c>
      <c r="B1957" s="1">
        <f>IF(AND(-100&lt;A1957,A1957&lt;100),A1957,B1956)</f>
        <v>9.97864830838191E-4</v>
      </c>
      <c r="C1957" s="1">
        <v>-0.35635189016685198</v>
      </c>
      <c r="D1957" s="1">
        <f>IF(AND(-100&lt;C1957,C1957&lt;100),C1957,D1956)</f>
        <v>-0.35635189016685198</v>
      </c>
      <c r="E1957" s="1">
        <v>-1.4793165168194</v>
      </c>
      <c r="F1957" s="1">
        <f>IF(AND(-100&lt;E1957,E1957&lt;100),E1957,F1956)</f>
        <v>-1.4793165168194</v>
      </c>
      <c r="G1957" s="1">
        <f>IF(SQRT(B1957^2+D1957^2+F1957^2)&lt;0.125,"",SQRT(B1957^2+D1957^2+F1957^2))</f>
        <v>1.5216323545109018</v>
      </c>
      <c r="H1957" s="1">
        <f t="shared" si="61"/>
        <v>15.216323545109018</v>
      </c>
      <c r="I1957" s="1">
        <v>11.876384833951599</v>
      </c>
      <c r="J1957" s="1">
        <f>I1957*xfactor</f>
        <v>15.676827980816112</v>
      </c>
      <c r="K1957" s="1">
        <v>-13.779745893216999</v>
      </c>
      <c r="L1957" s="1">
        <f>K1957*yfactor</f>
        <v>-18.189264579046441</v>
      </c>
      <c r="M1957" s="1">
        <v>118.56892421367699</v>
      </c>
      <c r="N1957" s="1">
        <f>(M1957-80)*zfactor</f>
        <v>50.910979962053631</v>
      </c>
      <c r="O1957">
        <v>2</v>
      </c>
      <c r="P1957">
        <f t="shared" si="62"/>
        <v>0</v>
      </c>
      <c r="Q1957">
        <v>0</v>
      </c>
      <c r="R1957">
        <v>1</v>
      </c>
    </row>
    <row r="1958" spans="1:18" x14ac:dyDescent="0.2">
      <c r="A1958" s="1">
        <v>-4.0555765899235298E-2</v>
      </c>
      <c r="B1958" s="1">
        <f>IF(AND(-100&lt;A1958,A1958&lt;100),A1958,B1957)</f>
        <v>-4.0555765899235298E-2</v>
      </c>
      <c r="C1958" s="1">
        <v>-0.34009053919503801</v>
      </c>
      <c r="D1958" s="1">
        <f>IF(AND(-100&lt;C1958,C1958&lt;100),C1958,D1957)</f>
        <v>-0.34009053919503801</v>
      </c>
      <c r="E1958" s="1">
        <v>-1.53057860053525</v>
      </c>
      <c r="F1958" s="1">
        <f>IF(AND(-100&lt;E1958,E1958&lt;100),E1958,F1957)</f>
        <v>-1.53057860053525</v>
      </c>
      <c r="G1958" s="1">
        <f>IF(SQRT(B1958^2+D1958^2+F1958^2)&lt;0.125,"",SQRT(B1958^2+D1958^2+F1958^2))</f>
        <v>1.5684314449200798</v>
      </c>
      <c r="H1958" s="1">
        <f t="shared" si="61"/>
        <v>15.684314449200798</v>
      </c>
      <c r="I1958" s="1">
        <v>11.9115623799152</v>
      </c>
      <c r="J1958" s="1">
        <f>I1958*xfactor</f>
        <v>15.723262341488065</v>
      </c>
      <c r="K1958" s="1">
        <v>-13.7340775733381</v>
      </c>
      <c r="L1958" s="1">
        <f>K1958*yfactor</f>
        <v>-18.128982396806293</v>
      </c>
      <c r="M1958" s="1">
        <v>118.55822390826999</v>
      </c>
      <c r="N1958" s="1">
        <f>(M1958-80)*zfactor</f>
        <v>50.896855558916393</v>
      </c>
      <c r="O1958">
        <v>2</v>
      </c>
      <c r="P1958">
        <f t="shared" si="62"/>
        <v>0</v>
      </c>
      <c r="Q1958">
        <v>0</v>
      </c>
      <c r="R1958">
        <v>1</v>
      </c>
    </row>
    <row r="1959" spans="1:18" x14ac:dyDescent="0.2">
      <c r="A1959" s="1">
        <v>2.0186643125774499E-2</v>
      </c>
      <c r="B1959" s="1">
        <f>IF(AND(-100&lt;A1959,A1959&lt;100),A1959,B1958)</f>
        <v>2.0186643125774499E-2</v>
      </c>
      <c r="C1959" s="1">
        <v>-0.34116732537233402</v>
      </c>
      <c r="D1959" s="1">
        <f>IF(AND(-100&lt;C1959,C1959&lt;100),C1959,D1958)</f>
        <v>-0.34116732537233402</v>
      </c>
      <c r="E1959" s="1">
        <v>-1.53188095842545</v>
      </c>
      <c r="F1959" s="1">
        <f>IF(AND(-100&lt;E1959,E1959&lt;100),E1959,F1958)</f>
        <v>-1.53188095842545</v>
      </c>
      <c r="G1959" s="1">
        <f>IF(SQRT(B1959^2+D1959^2+F1959^2)&lt;0.125,"",SQRT(B1959^2+D1959^2+F1959^2))</f>
        <v>1.5695419444057157</v>
      </c>
      <c r="H1959" s="1">
        <f t="shared" si="61"/>
        <v>15.695419444057157</v>
      </c>
      <c r="I1959" s="1">
        <v>11.936397777071701</v>
      </c>
      <c r="J1959" s="1">
        <f>I1959*xfactor</f>
        <v>15.756045065734646</v>
      </c>
      <c r="K1959" s="1">
        <v>-13.6949342723971</v>
      </c>
      <c r="L1959" s="1">
        <f>K1959*yfactor</f>
        <v>-18.077313239564173</v>
      </c>
      <c r="M1959" s="1">
        <v>118.55618230599001</v>
      </c>
      <c r="N1959" s="1">
        <f>(M1959-80)*zfactor</f>
        <v>50.894160643906808</v>
      </c>
      <c r="O1959">
        <v>2</v>
      </c>
      <c r="P1959">
        <f t="shared" si="62"/>
        <v>0</v>
      </c>
      <c r="Q1959">
        <v>0</v>
      </c>
      <c r="R1959">
        <v>1</v>
      </c>
    </row>
    <row r="1960" spans="1:18" x14ac:dyDescent="0.2">
      <c r="A1960" s="1">
        <v>3.3575683447665601E-2</v>
      </c>
      <c r="B1960" s="1">
        <f>IF(AND(-100&lt;A1960,A1960&lt;100),A1960,B1959)</f>
        <v>3.3575683447665601E-2</v>
      </c>
      <c r="C1960" s="1">
        <v>-0.33269880914429001</v>
      </c>
      <c r="D1960" s="1">
        <f>IF(AND(-100&lt;C1960,C1960&lt;100),C1960,D1959)</f>
        <v>-0.33269880914429001</v>
      </c>
      <c r="E1960" s="1">
        <v>-1.5367910250808501</v>
      </c>
      <c r="F1960" s="1">
        <f>IF(AND(-100&lt;E1960,E1960&lt;100),E1960,F1959)</f>
        <v>-1.5367910250808501</v>
      </c>
      <c r="G1960" s="1">
        <f>IF(SQRT(B1960^2+D1960^2+F1960^2)&lt;0.125,"",SQRT(B1960^2+D1960^2+F1960^2))</f>
        <v>1.5727499734204597</v>
      </c>
      <c r="H1960" s="1">
        <f t="shared" si="61"/>
        <v>15.727499734204597</v>
      </c>
      <c r="I1960" s="1">
        <v>11.9508806733818</v>
      </c>
      <c r="J1960" s="1">
        <f>I1960*xfactor</f>
        <v>15.775162488863977</v>
      </c>
      <c r="K1960" s="1">
        <v>-13.662329211658999</v>
      </c>
      <c r="L1960" s="1">
        <f>K1960*yfactor</f>
        <v>-18.034274559389878</v>
      </c>
      <c r="M1960" s="1">
        <v>118.562778587876</v>
      </c>
      <c r="N1960" s="1">
        <f>(M1960-80)*zfactor</f>
        <v>50.902867735996317</v>
      </c>
      <c r="O1960">
        <v>2</v>
      </c>
      <c r="P1960">
        <f t="shared" si="62"/>
        <v>0</v>
      </c>
      <c r="Q1960">
        <v>0</v>
      </c>
      <c r="R1960">
        <v>1</v>
      </c>
    </row>
    <row r="1961" spans="1:18" x14ac:dyDescent="0.2">
      <c r="A1961" s="1">
        <v>9.9945816311312607E-3</v>
      </c>
      <c r="B1961" s="1">
        <f>IF(AND(-100&lt;A1961,A1961&lt;100),A1961,B1960)</f>
        <v>9.9945816311312607E-3</v>
      </c>
      <c r="C1961" s="1">
        <v>-0.33756686267816</v>
      </c>
      <c r="D1961" s="1">
        <f>IF(AND(-100&lt;C1961,C1961&lt;100),C1961,D1960)</f>
        <v>-0.33756686267816</v>
      </c>
      <c r="E1961" s="1">
        <v>-1.5439488006887001</v>
      </c>
      <c r="F1961" s="1">
        <f>IF(AND(-100&lt;E1961,E1961&lt;100),E1961,F1960)</f>
        <v>-1.5439488006887001</v>
      </c>
      <c r="G1961" s="1">
        <f>IF(SQRT(B1961^2+D1961^2+F1961^2)&lt;0.125,"",SQRT(B1961^2+D1961^2+F1961^2))</f>
        <v>1.5804522066764413</v>
      </c>
      <c r="H1961" s="1">
        <f t="shared" si="61"/>
        <v>15.804522066764413</v>
      </c>
      <c r="I1961" s="1">
        <v>11.9580123847782</v>
      </c>
      <c r="J1961" s="1">
        <f>I1961*xfactor</f>
        <v>15.784576347907226</v>
      </c>
      <c r="K1961" s="1">
        <v>-13.637690097124199</v>
      </c>
      <c r="L1961" s="1">
        <f>K1961*yfactor</f>
        <v>-18.001750928203943</v>
      </c>
      <c r="M1961" s="1">
        <v>118.56363549863499</v>
      </c>
      <c r="N1961" s="1">
        <f>(M1961-80)*zfactor</f>
        <v>50.903998858198193</v>
      </c>
      <c r="O1961">
        <v>2</v>
      </c>
      <c r="P1961">
        <f t="shared" si="62"/>
        <v>0</v>
      </c>
      <c r="Q1961">
        <v>0</v>
      </c>
      <c r="R1961">
        <v>1</v>
      </c>
    </row>
    <row r="1962" spans="1:18" x14ac:dyDescent="0.2">
      <c r="A1962" s="1">
        <v>3.4062155005371499E-2</v>
      </c>
      <c r="B1962" s="1">
        <f>IF(AND(-100&lt;A1962,A1962&lt;100),A1962,B1961)</f>
        <v>3.4062155005371499E-2</v>
      </c>
      <c r="C1962" s="1">
        <v>-0.34803590097444298</v>
      </c>
      <c r="D1962" s="1">
        <f>IF(AND(-100&lt;C1962,C1962&lt;100),C1962,D1961)</f>
        <v>-0.34803590097444298</v>
      </c>
      <c r="E1962" s="1">
        <v>-1.5207770019297999</v>
      </c>
      <c r="F1962" s="1">
        <f>IF(AND(-100&lt;E1962,E1962&lt;100),E1962,F1961)</f>
        <v>-1.5207770019297999</v>
      </c>
      <c r="G1962" s="1">
        <f>IF(SQRT(B1962^2+D1962^2+F1962^2)&lt;0.125,"",SQRT(B1962^2+D1962^2+F1962^2))</f>
        <v>1.5604652858584498</v>
      </c>
      <c r="H1962" s="1">
        <f t="shared" si="61"/>
        <v>15.604652858584497</v>
      </c>
      <c r="I1962" s="1">
        <v>11.958019460117001</v>
      </c>
      <c r="J1962" s="1">
        <f>I1962*xfactor</f>
        <v>15.784585687354442</v>
      </c>
      <c r="K1962" s="1">
        <v>-13.6130532725905</v>
      </c>
      <c r="L1962" s="1">
        <f>K1962*yfactor</f>
        <v>-17.969230319819459</v>
      </c>
      <c r="M1962" s="1">
        <v>118.564775288728</v>
      </c>
      <c r="N1962" s="1">
        <f>(M1962-80)*zfactor</f>
        <v>50.905503381120965</v>
      </c>
      <c r="O1962">
        <v>2</v>
      </c>
      <c r="P1962">
        <f t="shared" si="62"/>
        <v>0</v>
      </c>
      <c r="Q1962">
        <v>0</v>
      </c>
      <c r="R1962">
        <v>1</v>
      </c>
    </row>
    <row r="1963" spans="1:18" x14ac:dyDescent="0.2">
      <c r="A1963" s="1">
        <v>3.4354927381660898E-2</v>
      </c>
      <c r="B1963" s="1">
        <f>IF(AND(-100&lt;A1963,A1963&lt;100),A1963,B1962)</f>
        <v>3.4354927381660898E-2</v>
      </c>
      <c r="C1963" s="1">
        <v>-0.34646922860104101</v>
      </c>
      <c r="D1963" s="1">
        <f>IF(AND(-100&lt;C1963,C1963&lt;100),C1963,D1962)</f>
        <v>-0.34646922860104101</v>
      </c>
      <c r="E1963" s="1">
        <v>-1.56012823238261</v>
      </c>
      <c r="F1963" s="1">
        <f>IF(AND(-100&lt;E1963,E1963&lt;100),E1963,F1962)</f>
        <v>-1.56012823238261</v>
      </c>
      <c r="G1963" s="1">
        <f>IF(SQRT(B1963^2+D1963^2+F1963^2)&lt;0.125,"",SQRT(B1963^2+D1963^2+F1963^2))</f>
        <v>1.5985059552219651</v>
      </c>
      <c r="H1963" s="1">
        <f t="shared" si="61"/>
        <v>15.985059552219651</v>
      </c>
      <c r="I1963" s="1">
        <v>11.9690488076055</v>
      </c>
      <c r="J1963" s="1">
        <f>I1963*xfactor</f>
        <v>15.799144426039261</v>
      </c>
      <c r="K1963" s="1">
        <v>-13.5826418633015</v>
      </c>
      <c r="L1963" s="1">
        <f>K1963*yfactor</f>
        <v>-17.929087259557981</v>
      </c>
      <c r="M1963" s="1">
        <v>118.574278985492</v>
      </c>
      <c r="N1963" s="1">
        <f>(M1963-80)*zfactor</f>
        <v>50.918048260849446</v>
      </c>
      <c r="O1963">
        <v>2</v>
      </c>
      <c r="P1963">
        <f t="shared" si="62"/>
        <v>0</v>
      </c>
      <c r="Q1963">
        <v>0</v>
      </c>
      <c r="R1963">
        <v>1</v>
      </c>
    </row>
    <row r="1964" spans="1:18" x14ac:dyDescent="0.2">
      <c r="A1964" s="1">
        <v>0.11172317340903699</v>
      </c>
      <c r="B1964" s="1">
        <f>IF(AND(-100&lt;A1964,A1964&lt;100),A1964,B1963)</f>
        <v>0.11172317340903699</v>
      </c>
      <c r="C1964" s="1">
        <v>-0.37193849217957498</v>
      </c>
      <c r="D1964" s="1">
        <f>IF(AND(-100&lt;C1964,C1964&lt;100),C1964,D1963)</f>
        <v>-0.37193849217957498</v>
      </c>
      <c r="E1964" s="1">
        <v>-1.60000470197012</v>
      </c>
      <c r="F1964" s="1">
        <f>IF(AND(-100&lt;E1964,E1964&lt;100),E1964,F1963)</f>
        <v>-1.60000470197012</v>
      </c>
      <c r="G1964" s="1">
        <f>IF(SQRT(B1964^2+D1964^2+F1964^2)&lt;0.125,"",SQRT(B1964^2+D1964^2+F1964^2))</f>
        <v>1.6464614650115239</v>
      </c>
      <c r="H1964" s="1">
        <f t="shared" si="61"/>
        <v>16.464614650115237</v>
      </c>
      <c r="I1964" s="1">
        <v>11.969176261760101</v>
      </c>
      <c r="J1964" s="1">
        <f>I1964*xfactor</f>
        <v>15.799312665523333</v>
      </c>
      <c r="K1964" s="1">
        <v>-13.5294030532626</v>
      </c>
      <c r="L1964" s="1">
        <f>K1964*yfactor</f>
        <v>-17.858812030306634</v>
      </c>
      <c r="M1964" s="1">
        <v>118.579626068149</v>
      </c>
      <c r="N1964" s="1">
        <f>(M1964-80)*zfactor</f>
        <v>50.925106409956676</v>
      </c>
      <c r="O1964">
        <v>2</v>
      </c>
      <c r="P1964">
        <f t="shared" si="62"/>
        <v>0</v>
      </c>
      <c r="Q1964">
        <v>0</v>
      </c>
      <c r="R1964">
        <v>1</v>
      </c>
    </row>
    <row r="1965" spans="1:18" x14ac:dyDescent="0.2">
      <c r="A1965" s="1">
        <v>6.6550257325676807E-2</v>
      </c>
      <c r="B1965" s="1">
        <f>IF(AND(-100&lt;A1965,A1965&lt;100),A1965,B1964)</f>
        <v>6.6550257325676807E-2</v>
      </c>
      <c r="C1965" s="1">
        <v>-0.32934240454137498</v>
      </c>
      <c r="D1965" s="1">
        <f>IF(AND(-100&lt;C1965,C1965&lt;100),C1965,D1964)</f>
        <v>-0.32934240454137498</v>
      </c>
      <c r="E1965" s="1">
        <v>-1.56523924956198</v>
      </c>
      <c r="F1965" s="1">
        <f>IF(AND(-100&lt;E1965,E1965&lt;100),E1965,F1964)</f>
        <v>-1.56523924956198</v>
      </c>
      <c r="G1965" s="1">
        <f>IF(SQRT(B1965^2+D1965^2+F1965^2)&lt;0.125,"",SQRT(B1965^2+D1965^2+F1965^2))</f>
        <v>1.6008963940706964</v>
      </c>
      <c r="H1965" s="1">
        <f t="shared" si="61"/>
        <v>16.008963940706963</v>
      </c>
      <c r="I1965" s="1">
        <v>11.9518376387537</v>
      </c>
      <c r="J1965" s="1">
        <f>I1965*xfactor</f>
        <v>15.776425683154885</v>
      </c>
      <c r="K1965" s="1">
        <v>-13.4581059257716</v>
      </c>
      <c r="L1965" s="1">
        <f>K1965*yfactor</f>
        <v>-17.764699822018514</v>
      </c>
      <c r="M1965" s="1">
        <v>118.59506630942001</v>
      </c>
      <c r="N1965" s="1">
        <f>(M1965-80)*zfactor</f>
        <v>50.945487528434413</v>
      </c>
      <c r="O1965">
        <v>2</v>
      </c>
      <c r="P1965">
        <f t="shared" si="62"/>
        <v>0</v>
      </c>
      <c r="Q1965">
        <v>0</v>
      </c>
      <c r="R1965">
        <v>1</v>
      </c>
    </row>
    <row r="1966" spans="1:18" x14ac:dyDescent="0.2">
      <c r="A1966" s="1">
        <v>0.11066231816969301</v>
      </c>
      <c r="B1966" s="1">
        <f>IF(AND(-100&lt;A1966,A1966&lt;100),A1966,B1965)</f>
        <v>0.11066231816969301</v>
      </c>
      <c r="C1966" s="1">
        <v>-0.38125144407925299</v>
      </c>
      <c r="D1966" s="1">
        <f>IF(AND(-100&lt;C1966,C1966&lt;100),C1966,D1965)</f>
        <v>-0.38125144407925299</v>
      </c>
      <c r="E1966" s="1">
        <v>-1.5341870315252799</v>
      </c>
      <c r="F1966" s="1">
        <f>IF(AND(-100&lt;E1966,E1966&lt;100),E1966,F1965)</f>
        <v>-1.5341870315252799</v>
      </c>
      <c r="G1966" s="1">
        <f>IF(SQRT(B1966^2+D1966^2+F1966^2)&lt;0.125,"",SQRT(B1966^2+D1966^2+F1966^2))</f>
        <v>1.5847172176686781</v>
      </c>
      <c r="H1966" s="1">
        <f t="shared" si="61"/>
        <v>15.847172176686781</v>
      </c>
      <c r="I1966" s="1">
        <v>11.937623310812601</v>
      </c>
      <c r="J1966" s="1">
        <f>I1966*xfactor</f>
        <v>15.757662770272633</v>
      </c>
      <c r="K1966" s="1">
        <v>-13.3719291436121</v>
      </c>
      <c r="L1966" s="1">
        <f>K1966*yfactor</f>
        <v>-17.650946469567973</v>
      </c>
      <c r="M1966" s="1">
        <v>118.599859178988</v>
      </c>
      <c r="N1966" s="1">
        <f>(M1966-80)*zfactor</f>
        <v>50.95181411626416</v>
      </c>
      <c r="O1966">
        <v>2</v>
      </c>
      <c r="P1966">
        <f t="shared" si="62"/>
        <v>0</v>
      </c>
      <c r="Q1966">
        <v>0</v>
      </c>
      <c r="R1966">
        <v>1</v>
      </c>
    </row>
    <row r="1967" spans="1:18" x14ac:dyDescent="0.2">
      <c r="A1967" s="1">
        <v>0.15492826581711</v>
      </c>
      <c r="B1967" s="1">
        <f>IF(AND(-100&lt;A1967,A1967&lt;100),A1967,B1966)</f>
        <v>0.15492826581711</v>
      </c>
      <c r="C1967" s="1">
        <v>-0.33149587973654199</v>
      </c>
      <c r="D1967" s="1">
        <f>IF(AND(-100&lt;C1967,C1967&lt;100),C1967,D1966)</f>
        <v>-0.33149587973654199</v>
      </c>
      <c r="E1967" s="1">
        <v>-1.5499396738010001</v>
      </c>
      <c r="F1967" s="1">
        <f>IF(AND(-100&lt;E1967,E1967&lt;100),E1967,F1966)</f>
        <v>-1.5499396738010001</v>
      </c>
      <c r="G1967" s="1">
        <f>IF(SQRT(B1967^2+D1967^2+F1967^2)&lt;0.125,"",SQRT(B1967^2+D1967^2+F1967^2))</f>
        <v>1.5925467899731396</v>
      </c>
      <c r="H1967" s="1">
        <f t="shared" si="61"/>
        <v>15.925467899731396</v>
      </c>
      <c r="I1967" s="1">
        <v>11.929524601049501</v>
      </c>
      <c r="J1967" s="1">
        <f>I1967*xfactor</f>
        <v>15.746972473385341</v>
      </c>
      <c r="K1967" s="1">
        <v>-13.272188671977601</v>
      </c>
      <c r="L1967" s="1">
        <f>K1967*yfactor</f>
        <v>-17.519289047010435</v>
      </c>
      <c r="M1967" s="1">
        <v>118.57969230811899</v>
      </c>
      <c r="N1967" s="1">
        <f>(M1967-80)*zfactor</f>
        <v>50.925193846717072</v>
      </c>
      <c r="O1967">
        <v>2</v>
      </c>
      <c r="P1967">
        <f t="shared" si="62"/>
        <v>0</v>
      </c>
      <c r="Q1967">
        <v>0</v>
      </c>
      <c r="R1967">
        <v>1</v>
      </c>
    </row>
    <row r="1968" spans="1:18" x14ac:dyDescent="0.2">
      <c r="A1968" s="1">
        <v>0.15064987240272901</v>
      </c>
      <c r="B1968" s="1">
        <f>IF(AND(-100&lt;A1968,A1968&lt;100),A1968,B1967)</f>
        <v>0.15064987240272901</v>
      </c>
      <c r="C1968" s="1">
        <v>-0.33999919668595302</v>
      </c>
      <c r="D1968" s="1">
        <f>IF(AND(-100&lt;C1968,C1968&lt;100),C1968,D1967)</f>
        <v>-0.33999919668595302</v>
      </c>
      <c r="E1968" s="1">
        <v>-1.5646707010779599</v>
      </c>
      <c r="F1968" s="1">
        <f>IF(AND(-100&lt;E1968,E1968&lt;100),E1968,F1967)</f>
        <v>-1.5646707010779599</v>
      </c>
      <c r="G1968" s="1">
        <f>IF(SQRT(B1968^2+D1968^2+F1968^2)&lt;0.125,"",SQRT(B1968^2+D1968^2+F1968^2))</f>
        <v>1.6082565841972625</v>
      </c>
      <c r="H1968" s="1">
        <f t="shared" si="61"/>
        <v>16.082565841972624</v>
      </c>
      <c r="I1968" s="1">
        <v>11.928893250161501</v>
      </c>
      <c r="J1968" s="1">
        <f>I1968*xfactor</f>
        <v>15.746139090213182</v>
      </c>
      <c r="K1968" s="1">
        <v>-13.160509769970201</v>
      </c>
      <c r="L1968" s="1">
        <f>K1968*yfactor</f>
        <v>-17.371872896360667</v>
      </c>
      <c r="M1968" s="1">
        <v>118.568509609153</v>
      </c>
      <c r="N1968" s="1">
        <f>(M1968-80)*zfactor</f>
        <v>50.910432684081961</v>
      </c>
      <c r="O1968">
        <v>2</v>
      </c>
      <c r="P1968">
        <f t="shared" si="62"/>
        <v>0</v>
      </c>
      <c r="Q1968">
        <v>0</v>
      </c>
      <c r="R1968">
        <v>1</v>
      </c>
    </row>
    <row r="1969" spans="1:18" x14ac:dyDescent="0.2">
      <c r="A1969" s="1">
        <v>6.3154822657314993E-2</v>
      </c>
      <c r="B1969" s="1">
        <f>IF(AND(-100&lt;A1969,A1969&lt;100),A1969,B1968)</f>
        <v>6.3154822657314993E-2</v>
      </c>
      <c r="C1969" s="1">
        <v>-0.34175613056566001</v>
      </c>
      <c r="D1969" s="1">
        <f>IF(AND(-100&lt;C1969,C1969&lt;100),C1969,D1968)</f>
        <v>-0.34175613056566001</v>
      </c>
      <c r="E1969" s="1">
        <v>-1.49414143006971</v>
      </c>
      <c r="F1969" s="1">
        <f>IF(AND(-100&lt;E1969,E1969&lt;100),E1969,F1968)</f>
        <v>-1.49414143006971</v>
      </c>
      <c r="G1969" s="1">
        <f>IF(SQRT(B1969^2+D1969^2+F1969^2)&lt;0.125,"",SQRT(B1969^2+D1969^2+F1969^2))</f>
        <v>1.5340288124591557</v>
      </c>
      <c r="H1969" s="1">
        <f t="shared" si="61"/>
        <v>15.340288124591556</v>
      </c>
      <c r="I1969" s="1">
        <v>11.9248128622965</v>
      </c>
      <c r="J1969" s="1">
        <f>I1969*xfactor</f>
        <v>15.740752978231381</v>
      </c>
      <c r="K1969" s="1">
        <v>-13.050999970444099</v>
      </c>
      <c r="L1969" s="1">
        <f>K1969*yfactor</f>
        <v>-17.227319960986211</v>
      </c>
      <c r="M1969" s="1">
        <v>118.560352347728</v>
      </c>
      <c r="N1969" s="1">
        <f>(M1969-80)*zfactor</f>
        <v>50.899665099000963</v>
      </c>
      <c r="O1969">
        <v>2</v>
      </c>
      <c r="P1969">
        <f t="shared" si="62"/>
        <v>0</v>
      </c>
      <c r="Q1969">
        <v>0</v>
      </c>
      <c r="R1969">
        <v>1</v>
      </c>
    </row>
    <row r="1970" spans="1:18" x14ac:dyDescent="0.2">
      <c r="A1970" s="1">
        <v>4.6316976702242198E-2</v>
      </c>
      <c r="B1970" s="1">
        <f>IF(AND(-100&lt;A1970,A1970&lt;100),A1970,B1969)</f>
        <v>4.6316976702242198E-2</v>
      </c>
      <c r="C1970" s="1">
        <v>-0.374008671051416</v>
      </c>
      <c r="D1970" s="1">
        <f>IF(AND(-100&lt;C1970,C1970&lt;100),C1970,D1969)</f>
        <v>-0.374008671051416</v>
      </c>
      <c r="E1970" s="1">
        <v>-1.50905279829959</v>
      </c>
      <c r="F1970" s="1">
        <f>IF(AND(-100&lt;E1970,E1970&lt;100),E1970,F1969)</f>
        <v>-1.50905279829959</v>
      </c>
      <c r="G1970" s="1">
        <f>IF(SQRT(B1970^2+D1970^2+F1970^2)&lt;0.125,"",SQRT(B1970^2+D1970^2+F1970^2))</f>
        <v>1.5553996580970131</v>
      </c>
      <c r="H1970" s="1">
        <f t="shared" si="61"/>
        <v>15.55399658097013</v>
      </c>
      <c r="I1970" s="1">
        <v>11.91626787953</v>
      </c>
      <c r="J1970" s="1">
        <f>I1970*xfactor</f>
        <v>15.729473600979601</v>
      </c>
      <c r="K1970" s="1">
        <v>-12.929981272674601</v>
      </c>
      <c r="L1970" s="1">
        <f>K1970*yfactor</f>
        <v>-17.067575279930473</v>
      </c>
      <c r="M1970" s="1">
        <v>118.53046886911601</v>
      </c>
      <c r="N1970" s="1">
        <f>(M1970-80)*zfactor</f>
        <v>50.860218907233133</v>
      </c>
      <c r="O1970">
        <v>2</v>
      </c>
      <c r="P1970">
        <f t="shared" si="62"/>
        <v>0</v>
      </c>
      <c r="Q1970">
        <v>0</v>
      </c>
      <c r="R1970">
        <v>1</v>
      </c>
    </row>
    <row r="1971" spans="1:18" x14ac:dyDescent="0.2">
      <c r="A1971" s="1">
        <v>5.5233922909232E-2</v>
      </c>
      <c r="B1971" s="1">
        <f>IF(AND(-100&lt;A1971,A1971&lt;100),A1971,B1970)</f>
        <v>5.5233922909232E-2</v>
      </c>
      <c r="C1971" s="1">
        <v>-0.294826443941334</v>
      </c>
      <c r="D1971" s="1">
        <f>IF(AND(-100&lt;C1971,C1971&lt;100),C1971,D1970)</f>
        <v>-0.294826443941334</v>
      </c>
      <c r="E1971" s="1">
        <v>-1.48887383055784</v>
      </c>
      <c r="F1971" s="1">
        <f>IF(AND(-100&lt;E1971,E1971&lt;100),E1971,F1970)</f>
        <v>-1.48887383055784</v>
      </c>
      <c r="G1971" s="1">
        <f>IF(SQRT(B1971^2+D1971^2+F1971^2)&lt;0.125,"",SQRT(B1971^2+D1971^2+F1971^2))</f>
        <v>1.5187885638254626</v>
      </c>
      <c r="H1971" s="1">
        <f t="shared" si="61"/>
        <v>15.187885638254626</v>
      </c>
      <c r="I1971" s="1">
        <v>11.917171510016001</v>
      </c>
      <c r="J1971" s="1">
        <f>I1971*xfactor</f>
        <v>15.730666393221121</v>
      </c>
      <c r="K1971" s="1">
        <v>-12.809185227668801</v>
      </c>
      <c r="L1971" s="1">
        <f>K1971*yfactor</f>
        <v>-16.908124500522817</v>
      </c>
      <c r="M1971" s="1">
        <v>118.469140854882</v>
      </c>
      <c r="N1971" s="1">
        <f>(M1971-80)*zfactor</f>
        <v>50.779265928444239</v>
      </c>
      <c r="O1971">
        <v>2</v>
      </c>
      <c r="P1971">
        <f t="shared" si="62"/>
        <v>0</v>
      </c>
      <c r="Q1971">
        <v>0</v>
      </c>
      <c r="R1971">
        <v>1</v>
      </c>
    </row>
    <row r="1972" spans="1:18" x14ac:dyDescent="0.2">
      <c r="A1972" s="1">
        <v>-3.4826905768326499E-3</v>
      </c>
      <c r="B1972" s="1">
        <f>IF(AND(-100&lt;A1972,A1972&lt;100),A1972,B1971)</f>
        <v>-3.4826905768326499E-3</v>
      </c>
      <c r="C1972" s="1">
        <v>-0.330358047945567</v>
      </c>
      <c r="D1972" s="1">
        <f>IF(AND(-100&lt;C1972,C1972&lt;100),C1972,D1971)</f>
        <v>-0.330358047945567</v>
      </c>
      <c r="E1972" s="1">
        <v>-1.4061299352528001</v>
      </c>
      <c r="F1972" s="1">
        <f>IF(AND(-100&lt;E1972,E1972&lt;100),E1972,F1971)</f>
        <v>-1.4061299352528001</v>
      </c>
      <c r="G1972" s="1">
        <f>IF(SQRT(B1972^2+D1972^2+F1972^2)&lt;0.125,"",SQRT(B1972^2+D1972^2+F1972^2))</f>
        <v>1.4444202864090849</v>
      </c>
      <c r="H1972" s="1">
        <f t="shared" si="61"/>
        <v>14.444202864090849</v>
      </c>
      <c r="I1972" s="1">
        <v>11.9212071692824</v>
      </c>
      <c r="J1972" s="1">
        <f>I1972*xfactor</f>
        <v>15.73599346345277</v>
      </c>
      <c r="K1972" s="1">
        <v>-12.673153984841599</v>
      </c>
      <c r="L1972" s="1">
        <f>K1972*yfactor</f>
        <v>-16.728563259990914</v>
      </c>
      <c r="M1972" s="1">
        <v>118.397365734593</v>
      </c>
      <c r="N1972" s="1">
        <f>(M1972-80)*zfactor</f>
        <v>50.684522769662756</v>
      </c>
      <c r="O1972">
        <v>2</v>
      </c>
      <c r="P1972">
        <f t="shared" si="62"/>
        <v>0</v>
      </c>
      <c r="Q1972">
        <v>0</v>
      </c>
      <c r="R1972">
        <v>1</v>
      </c>
    </row>
    <row r="1973" spans="1:18" x14ac:dyDescent="0.2">
      <c r="A1973" s="1">
        <v>-2.70033422279644E-2</v>
      </c>
      <c r="B1973" s="1">
        <f>IF(AND(-100&lt;A1973,A1973&lt;100),A1973,B1972)</f>
        <v>-2.70033422279644E-2</v>
      </c>
      <c r="C1973" s="1">
        <v>-0.34010843612595898</v>
      </c>
      <c r="D1973" s="1">
        <f>IF(AND(-100&lt;C1973,C1973&lt;100),C1973,D1972)</f>
        <v>-0.34010843612595898</v>
      </c>
      <c r="E1973" s="1">
        <v>-1.30877235486984</v>
      </c>
      <c r="F1973" s="1">
        <f>IF(AND(-100&lt;E1973,E1973&lt;100),E1973,F1972)</f>
        <v>-1.30877235486984</v>
      </c>
      <c r="G1973" s="1">
        <f>IF(SQRT(B1973^2+D1973^2+F1973^2)&lt;0.125,"",SQRT(B1973^2+D1973^2+F1973^2))</f>
        <v>1.352511739574586</v>
      </c>
      <c r="H1973" s="1">
        <f t="shared" si="61"/>
        <v>13.525117395745861</v>
      </c>
      <c r="I1973" s="1">
        <v>11.936766259438</v>
      </c>
      <c r="J1973" s="1">
        <f>I1973*xfactor</f>
        <v>15.756531462458161</v>
      </c>
      <c r="K1973" s="1">
        <v>-12.5524415632932</v>
      </c>
      <c r="L1973" s="1">
        <f>K1973*yfactor</f>
        <v>-16.569222863547026</v>
      </c>
      <c r="M1973" s="1">
        <v>118.344314671719</v>
      </c>
      <c r="N1973" s="1">
        <f>(M1973-80)*zfactor</f>
        <v>50.61449536666909</v>
      </c>
      <c r="O1973">
        <v>2</v>
      </c>
      <c r="P1973">
        <f t="shared" si="62"/>
        <v>0</v>
      </c>
      <c r="Q1973">
        <v>0</v>
      </c>
      <c r="R1973">
        <v>1</v>
      </c>
    </row>
    <row r="1974" spans="1:18" x14ac:dyDescent="0.2">
      <c r="A1974" s="1">
        <v>-2.07000186418849E-3</v>
      </c>
      <c r="B1974" s="1">
        <f>IF(AND(-100&lt;A1974,A1974&lt;100),A1974,B1973)</f>
        <v>-2.07000186418849E-3</v>
      </c>
      <c r="C1974" s="1">
        <v>-0.26211466470822797</v>
      </c>
      <c r="D1974" s="1">
        <f>IF(AND(-100&lt;C1974,C1974&lt;100),C1974,D1973)</f>
        <v>-0.26211466470822797</v>
      </c>
      <c r="E1974" s="1">
        <v>-1.2194505269584199</v>
      </c>
      <c r="F1974" s="1">
        <f>IF(AND(-100&lt;E1974,E1974&lt;100),E1974,F1973)</f>
        <v>-1.2194505269584199</v>
      </c>
      <c r="G1974" s="1">
        <f>IF(SQRT(B1974^2+D1974^2+F1974^2)&lt;0.125,"",SQRT(B1974^2+D1974^2+F1974^2))</f>
        <v>1.2473042812649977</v>
      </c>
      <c r="H1974" s="1">
        <f t="shared" si="61"/>
        <v>12.473042812649977</v>
      </c>
      <c r="I1974" s="1">
        <v>11.935251675394699</v>
      </c>
      <c r="J1974" s="1">
        <f>I1974*xfactor</f>
        <v>15.754532211521004</v>
      </c>
      <c r="K1974" s="1">
        <v>-12.434830584660901</v>
      </c>
      <c r="L1974" s="1">
        <f>K1974*yfactor</f>
        <v>-16.413976371752391</v>
      </c>
      <c r="M1974" s="1">
        <v>118.311824543638</v>
      </c>
      <c r="N1974" s="1">
        <f>(M1974-80)*zfactor</f>
        <v>50.571608397602155</v>
      </c>
      <c r="O1974">
        <v>2</v>
      </c>
      <c r="P1974">
        <f t="shared" si="62"/>
        <v>0</v>
      </c>
      <c r="Q1974">
        <v>0</v>
      </c>
      <c r="R1974">
        <v>1</v>
      </c>
    </row>
    <row r="1975" spans="1:18" x14ac:dyDescent="0.2">
      <c r="A1975" s="1">
        <v>-3.9688674059067598E-2</v>
      </c>
      <c r="B1975" s="1">
        <f>IF(AND(-100&lt;A1975,A1975&lt;100),A1975,B1974)</f>
        <v>-3.9688674059067598E-2</v>
      </c>
      <c r="C1975" s="1">
        <v>-0.24833207431087401</v>
      </c>
      <c r="D1975" s="1">
        <f>IF(AND(-100&lt;C1975,C1975&lt;100),C1975,D1974)</f>
        <v>-0.24833207431087401</v>
      </c>
      <c r="E1975" s="1">
        <v>-1.2108072075073499</v>
      </c>
      <c r="F1975" s="1">
        <f>IF(AND(-100&lt;E1975,E1975&lt;100),E1975,F1974)</f>
        <v>-1.2108072075073499</v>
      </c>
      <c r="G1975" s="1">
        <f>IF(SQRT(B1975^2+D1975^2+F1975^2)&lt;0.125,"",SQRT(B1975^2+D1975^2+F1975^2))</f>
        <v>1.2366479303875679</v>
      </c>
      <c r="H1975" s="1">
        <f t="shared" si="61"/>
        <v>12.366479303875678</v>
      </c>
      <c r="I1975" s="1">
        <v>11.9256622853698</v>
      </c>
      <c r="J1975" s="1">
        <f>I1975*xfactor</f>
        <v>15.741874216688137</v>
      </c>
      <c r="K1975" s="1">
        <v>-12.3363146720749</v>
      </c>
      <c r="L1975" s="1">
        <f>K1975*yfactor</f>
        <v>-16.28393536713887</v>
      </c>
      <c r="M1975" s="1">
        <v>118.255780490731</v>
      </c>
      <c r="N1975" s="1">
        <f>(M1975-80)*zfactor</f>
        <v>50.497630247764917</v>
      </c>
      <c r="O1975">
        <v>2</v>
      </c>
      <c r="P1975">
        <f t="shared" si="62"/>
        <v>0</v>
      </c>
      <c r="Q1975">
        <v>0</v>
      </c>
      <c r="R1975">
        <v>1</v>
      </c>
    </row>
    <row r="1976" spans="1:18" x14ac:dyDescent="0.2">
      <c r="A1976" s="1">
        <v>-4.2881919805244501E-2</v>
      </c>
      <c r="B1976" s="1">
        <f>IF(AND(-100&lt;A1976,A1976&lt;100),A1976,B1975)</f>
        <v>-4.2881919805244501E-2</v>
      </c>
      <c r="C1976" s="1">
        <v>-0.29908541782888098</v>
      </c>
      <c r="D1976" s="1">
        <f>IF(AND(-100&lt;C1976,C1976&lt;100),C1976,D1975)</f>
        <v>-0.29908541782888098</v>
      </c>
      <c r="E1976" s="1">
        <v>-1.1603791394643299</v>
      </c>
      <c r="F1976" s="1">
        <f>IF(AND(-100&lt;E1976,E1976&lt;100),E1976,F1975)</f>
        <v>-1.1603791394643299</v>
      </c>
      <c r="G1976" s="1">
        <f>IF(SQRT(B1976^2+D1976^2+F1976^2)&lt;0.125,"",SQRT(B1976^2+D1976^2+F1976^2))</f>
        <v>1.1990707625107195</v>
      </c>
      <c r="H1976" s="1">
        <f t="shared" si="61"/>
        <v>11.990707625107195</v>
      </c>
      <c r="I1976" s="1">
        <v>11.9155950281027</v>
      </c>
      <c r="J1976" s="1">
        <f>I1976*xfactor</f>
        <v>15.728585437095566</v>
      </c>
      <c r="K1976" s="1">
        <v>-12.2534330346808</v>
      </c>
      <c r="L1976" s="1">
        <f>K1976*yfactor</f>
        <v>-16.174531605778657</v>
      </c>
      <c r="M1976" s="1">
        <v>118.187399176721</v>
      </c>
      <c r="N1976" s="1">
        <f>(M1976-80)*zfactor</f>
        <v>50.407366913271723</v>
      </c>
      <c r="O1976">
        <v>2</v>
      </c>
      <c r="P1976">
        <f t="shared" si="62"/>
        <v>0</v>
      </c>
      <c r="Q1976">
        <v>0</v>
      </c>
      <c r="R1976">
        <v>1</v>
      </c>
    </row>
    <row r="1977" spans="1:18" x14ac:dyDescent="0.2">
      <c r="A1977" s="1">
        <v>-3.9830019039727702E-2</v>
      </c>
      <c r="B1977" s="1">
        <f>IF(AND(-100&lt;A1977,A1977&lt;100),A1977,B1976)</f>
        <v>-3.9830019039727702E-2</v>
      </c>
      <c r="C1977" s="1">
        <v>-0.313638242701134</v>
      </c>
      <c r="D1977" s="1">
        <f>IF(AND(-100&lt;C1977,C1977&lt;100),C1977,D1976)</f>
        <v>-0.313638242701134</v>
      </c>
      <c r="E1977" s="1">
        <v>-1.04860308039545</v>
      </c>
      <c r="F1977" s="1">
        <f>IF(AND(-100&lt;E1977,E1977&lt;100),E1977,F1976)</f>
        <v>-1.04860308039545</v>
      </c>
      <c r="G1977" s="1">
        <f>IF(SQRT(B1977^2+D1977^2+F1977^2)&lt;0.125,"",SQRT(B1977^2+D1977^2+F1977^2))</f>
        <v>1.0952277379231166</v>
      </c>
      <c r="H1977" s="1">
        <f t="shared" si="61"/>
        <v>10.952277379231166</v>
      </c>
      <c r="I1977" s="1">
        <v>11.896009684165699</v>
      </c>
      <c r="J1977" s="1">
        <f>I1977*xfactor</f>
        <v>15.702732783098725</v>
      </c>
      <c r="K1977" s="1">
        <v>-12.170340349543901</v>
      </c>
      <c r="L1977" s="1">
        <f>K1977*yfactor</f>
        <v>-16.064849261397949</v>
      </c>
      <c r="M1977" s="1">
        <v>118.15083813541101</v>
      </c>
      <c r="N1977" s="1">
        <f>(M1977-80)*zfactor</f>
        <v>50.359106338742535</v>
      </c>
      <c r="O1977">
        <v>2</v>
      </c>
      <c r="P1977">
        <f t="shared" si="62"/>
        <v>0</v>
      </c>
      <c r="Q1977">
        <v>0</v>
      </c>
      <c r="R1977">
        <v>1</v>
      </c>
    </row>
    <row r="1978" spans="1:18" x14ac:dyDescent="0.2">
      <c r="A1978" s="1">
        <v>-4.18571691066437E-2</v>
      </c>
      <c r="B1978" s="1">
        <f>IF(AND(-100&lt;A1978,A1978&lt;100),A1978,B1977)</f>
        <v>-4.18571691066437E-2</v>
      </c>
      <c r="C1978" s="1">
        <v>-0.23202004493311401</v>
      </c>
      <c r="D1978" s="1">
        <f>IF(AND(-100&lt;C1978,C1978&lt;100),C1978,D1977)</f>
        <v>-0.23202004493311401</v>
      </c>
      <c r="E1978" s="1">
        <v>-0.96403528627243196</v>
      </c>
      <c r="F1978" s="1">
        <f>IF(AND(-100&lt;E1978,E1978&lt;100),E1978,F1977)</f>
        <v>-0.96403528627243196</v>
      </c>
      <c r="G1978" s="1">
        <f>IF(SQRT(B1978^2+D1978^2+F1978^2)&lt;0.125,"",SQRT(B1978^2+D1978^2+F1978^2))</f>
        <v>0.99244614817870902</v>
      </c>
      <c r="H1978" s="1">
        <f t="shared" si="61"/>
        <v>9.9244614817870911</v>
      </c>
      <c r="I1978" s="1">
        <v>11.870945467881899</v>
      </c>
      <c r="J1978" s="1">
        <f>I1978*xfactor</f>
        <v>15.669648017604107</v>
      </c>
      <c r="K1978" s="1">
        <v>-12.114675751898099</v>
      </c>
      <c r="L1978" s="1">
        <f>K1978*yfactor</f>
        <v>-15.991371992505492</v>
      </c>
      <c r="M1978" s="1">
        <v>118.15554971528</v>
      </c>
      <c r="N1978" s="1">
        <f>(M1978-80)*zfactor</f>
        <v>50.365325624169607</v>
      </c>
      <c r="O1978">
        <v>2</v>
      </c>
      <c r="P1978">
        <f t="shared" si="62"/>
        <v>0</v>
      </c>
      <c r="Q1978">
        <v>0</v>
      </c>
      <c r="R1978">
        <v>1</v>
      </c>
    </row>
    <row r="1979" spans="1:18" x14ac:dyDescent="0.2">
      <c r="A1979" s="1">
        <v>-6.3647985350767794E-2</v>
      </c>
      <c r="B1979" s="1">
        <f>IF(AND(-100&lt;A1979,A1979&lt;100),A1979,B1978)</f>
        <v>-6.3647985350767794E-2</v>
      </c>
      <c r="C1979" s="1">
        <v>-0.27792271683017</v>
      </c>
      <c r="D1979" s="1">
        <f>IF(AND(-100&lt;C1979,C1979&lt;100),C1979,D1978)</f>
        <v>-0.27792271683017</v>
      </c>
      <c r="E1979" s="1">
        <v>-1.0260602959046401</v>
      </c>
      <c r="F1979" s="1">
        <f>IF(AND(-100&lt;E1979,E1979&lt;100),E1979,F1978)</f>
        <v>-1.0260602959046401</v>
      </c>
      <c r="G1979" s="1">
        <f>IF(SQRT(B1979^2+D1979^2+F1979^2)&lt;0.125,"",SQRT(B1979^2+D1979^2+F1979^2))</f>
        <v>1.0649374786349628</v>
      </c>
      <c r="H1979" s="1">
        <f t="shared" si="61"/>
        <v>10.649374786349629</v>
      </c>
      <c r="I1979" s="1">
        <v>11.8276088265802</v>
      </c>
      <c r="J1979" s="1">
        <f>I1979*xfactor</f>
        <v>15.612443651085863</v>
      </c>
      <c r="K1979" s="1">
        <v>-12.0522850223761</v>
      </c>
      <c r="L1979" s="1">
        <f>K1979*yfactor</f>
        <v>-15.909016229536453</v>
      </c>
      <c r="M1979" s="1">
        <v>118.152926592312</v>
      </c>
      <c r="N1979" s="1">
        <f>(M1979-80)*zfactor</f>
        <v>50.361863101851839</v>
      </c>
      <c r="O1979">
        <v>2</v>
      </c>
      <c r="P1979">
        <f t="shared" si="62"/>
        <v>0</v>
      </c>
      <c r="Q1979">
        <v>0</v>
      </c>
      <c r="R1979">
        <v>1</v>
      </c>
    </row>
    <row r="1980" spans="1:18" x14ac:dyDescent="0.2">
      <c r="A1980" s="1">
        <v>-6.0607466574182201E-2</v>
      </c>
      <c r="B1980" s="1">
        <f>IF(AND(-100&lt;A1980,A1980&lt;100),A1980,B1979)</f>
        <v>-6.0607466574182201E-2</v>
      </c>
      <c r="C1980" s="1">
        <v>-0.23089407219415101</v>
      </c>
      <c r="D1980" s="1">
        <f>IF(AND(-100&lt;C1980,C1980&lt;100),C1980,D1979)</f>
        <v>-0.23089407219415101</v>
      </c>
      <c r="E1980" s="1">
        <v>-1.0347909296637401</v>
      </c>
      <c r="F1980" s="1">
        <f>IF(AND(-100&lt;E1980,E1980&lt;100),E1980,F1979)</f>
        <v>-1.0347909296637401</v>
      </c>
      <c r="G1980" s="1">
        <f>IF(SQRT(B1980^2+D1980^2+F1980^2)&lt;0.125,"",SQRT(B1980^2+D1980^2+F1980^2))</f>
        <v>1.0619687404501537</v>
      </c>
      <c r="H1980" s="1">
        <f t="shared" si="61"/>
        <v>10.619687404501537</v>
      </c>
      <c r="I1980" s="1">
        <v>11.773275693965401</v>
      </c>
      <c r="J1980" s="1">
        <f>I1980*xfactor</f>
        <v>15.540723916034329</v>
      </c>
      <c r="K1980" s="1">
        <v>-11.979208282641901</v>
      </c>
      <c r="L1980" s="1">
        <f>K1980*yfactor</f>
        <v>-15.812554933087309</v>
      </c>
      <c r="M1980" s="1">
        <v>118.145850783285</v>
      </c>
      <c r="N1980" s="1">
        <f>(M1980-80)*zfactor</f>
        <v>50.352523033936201</v>
      </c>
      <c r="O1980">
        <v>2</v>
      </c>
      <c r="P1980">
        <f t="shared" si="62"/>
        <v>0</v>
      </c>
      <c r="Q1980">
        <v>0</v>
      </c>
      <c r="R1980">
        <v>1</v>
      </c>
    </row>
    <row r="1981" spans="1:18" x14ac:dyDescent="0.2">
      <c r="A1981" s="1">
        <v>-7.7379863453318307E-2</v>
      </c>
      <c r="B1981" s="1">
        <f>IF(AND(-100&lt;A1981,A1981&lt;100),A1981,B1980)</f>
        <v>-7.7379863453318307E-2</v>
      </c>
      <c r="C1981" s="1">
        <v>-0.29074402901719598</v>
      </c>
      <c r="D1981" s="1">
        <f>IF(AND(-100&lt;C1981,C1981&lt;100),C1981,D1980)</f>
        <v>-0.29074402901719598</v>
      </c>
      <c r="E1981" s="1">
        <v>-1.0560031857343799</v>
      </c>
      <c r="F1981" s="1">
        <f>IF(AND(-100&lt;E1981,E1981&lt;100),E1981,F1980)</f>
        <v>-1.0560031857343799</v>
      </c>
      <c r="G1981" s="1">
        <f>IF(SQRT(B1981^2+D1981^2+F1981^2)&lt;0.125,"",SQRT(B1981^2+D1981^2+F1981^2))</f>
        <v>1.0980266216983838</v>
      </c>
      <c r="H1981" s="1">
        <f t="shared" si="61"/>
        <v>10.980266216983839</v>
      </c>
      <c r="I1981" s="1">
        <v>11.7085553135945</v>
      </c>
      <c r="J1981" s="1">
        <f>I1981*xfactor</f>
        <v>15.455293013944742</v>
      </c>
      <c r="K1981" s="1">
        <v>-11.875765815754001</v>
      </c>
      <c r="L1981" s="1">
        <f>K1981*yfactor</f>
        <v>-15.676010876795281</v>
      </c>
      <c r="M1981" s="1">
        <v>118.150026326329</v>
      </c>
      <c r="N1981" s="1">
        <f>(M1981-80)*zfactor</f>
        <v>50.358034750754278</v>
      </c>
      <c r="O1981">
        <v>2</v>
      </c>
      <c r="P1981">
        <f t="shared" si="62"/>
        <v>0</v>
      </c>
      <c r="Q1981">
        <v>0</v>
      </c>
      <c r="R1981">
        <v>1</v>
      </c>
    </row>
    <row r="1982" spans="1:18" x14ac:dyDescent="0.2">
      <c r="A1982" s="1">
        <v>-7.6672758455554296E-2</v>
      </c>
      <c r="B1982" s="1">
        <f>IF(AND(-100&lt;A1982,A1982&lt;100),A1982,B1981)</f>
        <v>-7.6672758455554296E-2</v>
      </c>
      <c r="C1982" s="1">
        <v>-0.19500352359046999</v>
      </c>
      <c r="D1982" s="1">
        <f>IF(AND(-100&lt;C1982,C1982&lt;100),C1982,D1981)</f>
        <v>-0.19500352359046999</v>
      </c>
      <c r="E1982" s="1">
        <v>-0.99801193052416803</v>
      </c>
      <c r="F1982" s="1">
        <f>IF(AND(-100&lt;E1982,E1982&lt;100),E1982,F1981)</f>
        <v>-0.99801193052416803</v>
      </c>
      <c r="G1982" s="1">
        <f>IF(SQRT(B1982^2+D1982^2+F1982^2)&lt;0.125,"",SQRT(B1982^2+D1982^2+F1982^2))</f>
        <v>1.019771003495618</v>
      </c>
      <c r="H1982" s="1">
        <f t="shared" si="61"/>
        <v>10.197710034956181</v>
      </c>
      <c r="I1982" s="1">
        <v>11.628995271964101</v>
      </c>
      <c r="J1982" s="1">
        <f>I1982*xfactor</f>
        <v>15.350273758992614</v>
      </c>
      <c r="K1982" s="1">
        <v>-11.763308776425699</v>
      </c>
      <c r="L1982" s="1">
        <f>K1982*yfactor</f>
        <v>-15.527567584881924</v>
      </c>
      <c r="M1982" s="1">
        <v>118.144250272373</v>
      </c>
      <c r="N1982" s="1">
        <f>(M1982-80)*zfactor</f>
        <v>50.350410359532361</v>
      </c>
      <c r="O1982">
        <v>2</v>
      </c>
      <c r="P1982">
        <f t="shared" si="62"/>
        <v>0</v>
      </c>
      <c r="Q1982">
        <v>0</v>
      </c>
      <c r="R1982">
        <v>1</v>
      </c>
    </row>
    <row r="1983" spans="1:18" x14ac:dyDescent="0.2">
      <c r="A1983" s="1">
        <v>-0.102375351111179</v>
      </c>
      <c r="B1983" s="1">
        <f>IF(AND(-100&lt;A1983,A1983&lt;100),A1983,B1982)</f>
        <v>-0.102375351111179</v>
      </c>
      <c r="C1983" s="1">
        <v>-0.26878064229971499</v>
      </c>
      <c r="D1983" s="1">
        <f>IF(AND(-100&lt;C1983,C1983&lt;100),C1983,D1982)</f>
        <v>-0.26878064229971499</v>
      </c>
      <c r="E1983" s="1">
        <v>-1.0873386085590699</v>
      </c>
      <c r="F1983" s="1">
        <f>IF(AND(-100&lt;E1983,E1983&lt;100),E1983,F1982)</f>
        <v>-1.0873386085590699</v>
      </c>
      <c r="G1983" s="1">
        <f>IF(SQRT(B1983^2+D1983^2+F1983^2)&lt;0.125,"",SQRT(B1983^2+D1983^2+F1983^2))</f>
        <v>1.1247350780754368</v>
      </c>
      <c r="H1983" s="1">
        <f t="shared" si="61"/>
        <v>11.247350780754369</v>
      </c>
      <c r="I1983" s="1">
        <v>11.527256433410701</v>
      </c>
      <c r="J1983" s="1">
        <f>I1983*xfactor</f>
        <v>15.215978492102126</v>
      </c>
      <c r="K1983" s="1">
        <v>-11.6333447547457</v>
      </c>
      <c r="L1983" s="1">
        <f>K1983*yfactor</f>
        <v>-15.356015076264324</v>
      </c>
      <c r="M1983" s="1">
        <v>118.12668907500399</v>
      </c>
      <c r="N1983" s="1">
        <f>(M1983-80)*zfactor</f>
        <v>50.327229579005277</v>
      </c>
      <c r="O1983">
        <v>2</v>
      </c>
      <c r="P1983">
        <f t="shared" si="62"/>
        <v>0</v>
      </c>
      <c r="Q1983">
        <v>0</v>
      </c>
      <c r="R1983">
        <v>1</v>
      </c>
    </row>
    <row r="1984" spans="1:18" x14ac:dyDescent="0.2">
      <c r="A1984" s="1">
        <v>-0.102440020045609</v>
      </c>
      <c r="B1984" s="1">
        <f>IF(AND(-100&lt;A1984,A1984&lt;100),A1984,B1983)</f>
        <v>-0.102440020045609</v>
      </c>
      <c r="C1984" s="1">
        <v>-0.25608667014367298</v>
      </c>
      <c r="D1984" s="1">
        <f>IF(AND(-100&lt;C1984,C1984&lt;100),C1984,D1983)</f>
        <v>-0.25608667014367298</v>
      </c>
      <c r="E1984" s="1">
        <v>-1.08502776696961</v>
      </c>
      <c r="F1984" s="1">
        <f>IF(AND(-100&lt;E1984,E1984&lt;100),E1984,F1983)</f>
        <v>-1.08502776696961</v>
      </c>
      <c r="G1984" s="1">
        <f>IF(SQRT(B1984^2+D1984^2+F1984^2)&lt;0.125,"",SQRT(B1984^2+D1984^2+F1984^2))</f>
        <v>1.1195354373253565</v>
      </c>
      <c r="H1984" s="1">
        <f t="shared" si="61"/>
        <v>11.195354373253565</v>
      </c>
      <c r="I1984" s="1">
        <v>11.425997016815799</v>
      </c>
      <c r="J1984" s="1">
        <f>I1984*xfactor</f>
        <v>15.082316062196856</v>
      </c>
      <c r="K1984" s="1">
        <v>-11.487639654789399</v>
      </c>
      <c r="L1984" s="1">
        <f>K1984*yfactor</f>
        <v>-15.163684344322007</v>
      </c>
      <c r="M1984" s="1">
        <v>118.122097604308</v>
      </c>
      <c r="N1984" s="1">
        <f>(M1984-80)*zfactor</f>
        <v>50.321168837686557</v>
      </c>
      <c r="O1984">
        <v>2</v>
      </c>
      <c r="P1984">
        <f t="shared" si="62"/>
        <v>0</v>
      </c>
      <c r="Q1984">
        <v>0</v>
      </c>
      <c r="R1984">
        <v>1</v>
      </c>
    </row>
    <row r="1985" spans="1:18" x14ac:dyDescent="0.2">
      <c r="A1985" s="1">
        <v>-0.104044797461373</v>
      </c>
      <c r="B1985" s="1">
        <f>IF(AND(-100&lt;A1985,A1985&lt;100),A1985,B1984)</f>
        <v>-0.104044797461373</v>
      </c>
      <c r="C1985" s="1">
        <v>-0.248670564976361</v>
      </c>
      <c r="D1985" s="1">
        <f>IF(AND(-100&lt;C1985,C1985&lt;100),C1985,D1984)</f>
        <v>-0.248670564976361</v>
      </c>
      <c r="E1985" s="1">
        <v>-1.0803393043506799</v>
      </c>
      <c r="F1985" s="1">
        <f>IF(AND(-100&lt;E1985,E1985&lt;100),E1985,F1984)</f>
        <v>-1.0803393043506799</v>
      </c>
      <c r="G1985" s="1">
        <f>IF(SQRT(B1985^2+D1985^2+F1985^2)&lt;0.125,"",SQRT(B1985^2+D1985^2+F1985^2))</f>
        <v>1.1134609927111734</v>
      </c>
      <c r="H1985" s="1">
        <f t="shared" si="61"/>
        <v>11.134609927111734</v>
      </c>
      <c r="I1985" s="1">
        <v>11.324294102723901</v>
      </c>
      <c r="J1985" s="1">
        <f>I1985*xfactor</f>
        <v>14.94806821559555</v>
      </c>
      <c r="K1985" s="1">
        <v>-11.341272740000599</v>
      </c>
      <c r="L1985" s="1">
        <f>K1985*yfactor</f>
        <v>-14.970480016800792</v>
      </c>
      <c r="M1985" s="1">
        <v>118.109414973984</v>
      </c>
      <c r="N1985" s="1">
        <f>(M1985-80)*zfactor</f>
        <v>50.304427765658886</v>
      </c>
      <c r="O1985">
        <v>2</v>
      </c>
      <c r="P1985">
        <f t="shared" si="62"/>
        <v>0</v>
      </c>
      <c r="Q1985">
        <v>0</v>
      </c>
      <c r="R1985">
        <v>1</v>
      </c>
    </row>
    <row r="1986" spans="1:18" x14ac:dyDescent="0.2">
      <c r="A1986" s="1">
        <v>-0.11891408482877899</v>
      </c>
      <c r="B1986" s="1">
        <f>IF(AND(-100&lt;A1986,A1986&lt;100),A1986,B1985)</f>
        <v>-0.11891408482877899</v>
      </c>
      <c r="C1986" s="1">
        <v>-0.241657026808935</v>
      </c>
      <c r="D1986" s="1">
        <f>IF(AND(-100&lt;C1986,C1986&lt;100),C1986,D1985)</f>
        <v>-0.241657026808935</v>
      </c>
      <c r="E1986" s="1">
        <v>-1.1115259766164201</v>
      </c>
      <c r="F1986" s="1">
        <f>IF(AND(-100&lt;E1986,E1986&lt;100),E1986,F1985)</f>
        <v>-1.1115259766164201</v>
      </c>
      <c r="G1986" s="1">
        <f>IF(SQRT(B1986^2+D1986^2+F1986^2)&lt;0.125,"",SQRT(B1986^2+D1986^2+F1986^2))</f>
        <v>1.1436908126193401</v>
      </c>
      <c r="H1986" s="1">
        <f t="shared" si="61"/>
        <v>11.436908126193401</v>
      </c>
      <c r="I1986" s="1">
        <v>11.223090806913801</v>
      </c>
      <c r="J1986" s="1">
        <f>I1986*xfactor</f>
        <v>14.814479865126218</v>
      </c>
      <c r="K1986" s="1">
        <v>-11.203964946327901</v>
      </c>
      <c r="L1986" s="1">
        <f>K1986*yfactor</f>
        <v>-14.78923372915283</v>
      </c>
      <c r="M1986" s="1">
        <v>118.107846047582</v>
      </c>
      <c r="N1986" s="1">
        <f>(M1986-80)*zfactor</f>
        <v>50.302356782808246</v>
      </c>
      <c r="O1986">
        <v>2</v>
      </c>
      <c r="P1986">
        <f t="shared" si="62"/>
        <v>0</v>
      </c>
      <c r="Q1986">
        <v>0</v>
      </c>
      <c r="R1986">
        <v>1</v>
      </c>
    </row>
    <row r="1987" spans="1:18" x14ac:dyDescent="0.2">
      <c r="A1987" s="1">
        <v>-0.12197947609009099</v>
      </c>
      <c r="B1987" s="1">
        <f>IF(AND(-100&lt;A1987,A1987&lt;100),A1987,B1986)</f>
        <v>-0.12197947609009099</v>
      </c>
      <c r="C1987" s="1">
        <v>-0.262149134849536</v>
      </c>
      <c r="D1987" s="1">
        <f>IF(AND(-100&lt;C1987,C1987&lt;100),C1987,D1986)</f>
        <v>-0.262149134849536</v>
      </c>
      <c r="E1987" s="1">
        <v>-1.15941050355769</v>
      </c>
      <c r="F1987" s="1">
        <f>IF(AND(-100&lt;E1987,E1987&lt;100),E1987,F1986)</f>
        <v>-1.15941050355769</v>
      </c>
      <c r="G1987" s="1">
        <f>IF(SQRT(B1987^2+D1987^2+F1987^2)&lt;0.125,"",SQRT(B1987^2+D1987^2+F1987^2))</f>
        <v>1.1949200296461138</v>
      </c>
      <c r="H1987" s="1">
        <f t="shared" ref="H1987:H2050" si="63">IF(G1987&gt;0.125,10*G1987,0)</f>
        <v>11.949200296461138</v>
      </c>
      <c r="I1987" s="1">
        <v>11.1330461287984</v>
      </c>
      <c r="J1987" s="1">
        <f>I1987*xfactor</f>
        <v>14.695620890013888</v>
      </c>
      <c r="K1987" s="1">
        <v>-11.0858542575676</v>
      </c>
      <c r="L1987" s="1">
        <f>K1987*yfactor</f>
        <v>-14.633327619989233</v>
      </c>
      <c r="M1987" s="1">
        <v>118.11313754219999</v>
      </c>
      <c r="N1987" s="1">
        <f>(M1987-80)*zfactor</f>
        <v>50.309341555703995</v>
      </c>
      <c r="O1987">
        <v>2</v>
      </c>
      <c r="P1987">
        <f t="shared" si="62"/>
        <v>0</v>
      </c>
      <c r="Q1987">
        <v>0</v>
      </c>
      <c r="R1987">
        <v>1</v>
      </c>
    </row>
    <row r="1988" spans="1:18" x14ac:dyDescent="0.2">
      <c r="A1988" s="1">
        <v>-0.16507050567749401</v>
      </c>
      <c r="B1988" s="1">
        <f>IF(AND(-100&lt;A1988,A1988&lt;100),A1988,B1987)</f>
        <v>-0.16507050567749401</v>
      </c>
      <c r="C1988" s="1">
        <v>-0.28688034059332901</v>
      </c>
      <c r="D1988" s="1">
        <f>IF(AND(-100&lt;C1988,C1988&lt;100),C1988,D1987)</f>
        <v>-0.28688034059332901</v>
      </c>
      <c r="E1988" s="1">
        <v>-1.2221691021961401</v>
      </c>
      <c r="F1988" s="1">
        <f>IF(AND(-100&lt;E1988,E1988&lt;100),E1988,F1987)</f>
        <v>-1.2221691021961401</v>
      </c>
      <c r="G1988" s="1">
        <f>IF(SQRT(B1988^2+D1988^2+F1988^2)&lt;0.125,"",SQRT(B1988^2+D1988^2+F1988^2))</f>
        <v>1.2661934749581074</v>
      </c>
      <c r="H1988" s="1">
        <f t="shared" si="63"/>
        <v>12.661934749581075</v>
      </c>
      <c r="I1988" s="1">
        <v>11.064523360639001</v>
      </c>
      <c r="J1988" s="1">
        <f>I1988*xfactor</f>
        <v>14.605170836043481</v>
      </c>
      <c r="K1988" s="1">
        <v>-10.980101759788299</v>
      </c>
      <c r="L1988" s="1">
        <f>K1988*yfactor</f>
        <v>-14.493734322920556</v>
      </c>
      <c r="M1988" s="1">
        <v>118.11663385148</v>
      </c>
      <c r="N1988" s="1">
        <f>(M1988-80)*zfactor</f>
        <v>50.313956683953606</v>
      </c>
      <c r="O1988">
        <v>2</v>
      </c>
      <c r="P1988">
        <f t="shared" ref="P1988:P2051" si="64">IF(OR(O1988&lt;&gt;O1987,Q1988&lt;&gt;Q1987,R1988&lt;&gt;R1987),1,0)</f>
        <v>0</v>
      </c>
      <c r="Q1988">
        <v>0</v>
      </c>
      <c r="R1988">
        <v>1</v>
      </c>
    </row>
    <row r="1989" spans="1:18" x14ac:dyDescent="0.2">
      <c r="A1989" s="1">
        <v>-0.15441920167318801</v>
      </c>
      <c r="B1989" s="1">
        <f>IF(AND(-100&lt;A1989,A1989&lt;100),A1989,B1988)</f>
        <v>-0.15441920167318801</v>
      </c>
      <c r="C1989" s="1">
        <v>-0.29152659912135598</v>
      </c>
      <c r="D1989" s="1">
        <f>IF(AND(-100&lt;C1989,C1989&lt;100),C1989,D1988)</f>
        <v>-0.29152659912135598</v>
      </c>
      <c r="E1989" s="1">
        <v>-1.2135294456588901</v>
      </c>
      <c r="F1989" s="1">
        <f>IF(AND(-100&lt;E1989,E1989&lt;100),E1989,F1988)</f>
        <v>-1.2135294456588901</v>
      </c>
      <c r="G1989" s="1">
        <f>IF(SQRT(B1989^2+D1989^2+F1989^2)&lt;0.125,"",SQRT(B1989^2+D1989^2+F1989^2))</f>
        <v>1.2575717726324098</v>
      </c>
      <c r="H1989" s="1">
        <f t="shared" si="63"/>
        <v>12.575717726324099</v>
      </c>
      <c r="I1989" s="1">
        <v>11.0068987674907</v>
      </c>
      <c r="J1989" s="1">
        <f>I1989*xfactor</f>
        <v>14.529106373087725</v>
      </c>
      <c r="K1989" s="1">
        <v>-10.889000756148</v>
      </c>
      <c r="L1989" s="1">
        <f>K1989*yfactor</f>
        <v>-14.373480998115362</v>
      </c>
      <c r="M1989" s="1">
        <v>118.12142162760399</v>
      </c>
      <c r="N1989" s="1">
        <f>(M1989-80)*zfactor</f>
        <v>50.32027654843727</v>
      </c>
      <c r="O1989">
        <v>2</v>
      </c>
      <c r="P1989">
        <f t="shared" si="64"/>
        <v>0</v>
      </c>
      <c r="Q1989">
        <v>0</v>
      </c>
      <c r="R1989">
        <v>1</v>
      </c>
    </row>
    <row r="1990" spans="1:18" x14ac:dyDescent="0.2">
      <c r="A1990" s="1">
        <v>-0.15239350595945</v>
      </c>
      <c r="B1990" s="1">
        <f>IF(AND(-100&lt;A1990,A1990&lt;100),A1990,B1989)</f>
        <v>-0.15239350595945</v>
      </c>
      <c r="C1990" s="1">
        <v>-0.30762185447583301</v>
      </c>
      <c r="D1990" s="1">
        <f>IF(AND(-100&lt;C1990,C1990&lt;100),C1990,D1989)</f>
        <v>-0.30762185447583301</v>
      </c>
      <c r="E1990" s="1">
        <v>-1.2466232921756399</v>
      </c>
      <c r="F1990" s="1">
        <f>IF(AND(-100&lt;E1990,E1990&lt;100),E1990,F1989)</f>
        <v>-1.2466232921756399</v>
      </c>
      <c r="G1990" s="1">
        <f>IF(SQRT(B1990^2+D1990^2+F1990^2)&lt;0.125,"",SQRT(B1990^2+D1990^2+F1990^2))</f>
        <v>1.2930292412024542</v>
      </c>
      <c r="H1990" s="1">
        <f t="shared" si="63"/>
        <v>12.930292412024542</v>
      </c>
      <c r="I1990" s="1">
        <v>10.956438314788601</v>
      </c>
      <c r="J1990" s="1">
        <f>I1990*xfactor</f>
        <v>14.462498575520954</v>
      </c>
      <c r="K1990" s="1">
        <v>-10.8102660255777</v>
      </c>
      <c r="L1990" s="1">
        <f>K1990*yfactor</f>
        <v>-14.269551153762565</v>
      </c>
      <c r="M1990" s="1">
        <v>118.124942421951</v>
      </c>
      <c r="N1990" s="1">
        <f>(M1990-80)*zfactor</f>
        <v>50.324923996975329</v>
      </c>
      <c r="O1990">
        <v>2</v>
      </c>
      <c r="P1990">
        <f t="shared" si="64"/>
        <v>0</v>
      </c>
      <c r="Q1990">
        <v>0</v>
      </c>
      <c r="R1990">
        <v>1</v>
      </c>
    </row>
    <row r="1991" spans="1:18" x14ac:dyDescent="0.2">
      <c r="A1991" s="1">
        <v>-0.14432342826935399</v>
      </c>
      <c r="B1991" s="1">
        <f>IF(AND(-100&lt;A1991,A1991&lt;100),A1991,B1990)</f>
        <v>-0.14432342826935399</v>
      </c>
      <c r="C1991" s="1">
        <v>-0.30992215491867098</v>
      </c>
      <c r="D1991" s="1">
        <f>IF(AND(-100&lt;C1991,C1991&lt;100),C1991,D1990)</f>
        <v>-0.30992215491867098</v>
      </c>
      <c r="E1991" s="1">
        <v>-1.3106715445961299</v>
      </c>
      <c r="F1991" s="1">
        <f>IF(AND(-100&lt;E1991,E1991&lt;100),E1991,F1990)</f>
        <v>-1.3106715445961299</v>
      </c>
      <c r="G1991" s="1">
        <f>IF(SQRT(B1991^2+D1991^2+F1991^2)&lt;0.125,"",SQRT(B1991^2+D1991^2+F1991^2))</f>
        <v>1.3545260764824194</v>
      </c>
      <c r="H1991" s="1">
        <f t="shared" si="63"/>
        <v>13.545260764824194</v>
      </c>
      <c r="I1991" s="1">
        <v>10.916722489828601</v>
      </c>
      <c r="J1991" s="1">
        <f>I1991*xfactor</f>
        <v>14.410073686573753</v>
      </c>
      <c r="K1991" s="1">
        <v>-10.7500722792259</v>
      </c>
      <c r="L1991" s="1">
        <f>K1991*yfactor</f>
        <v>-14.190095408578189</v>
      </c>
      <c r="M1991" s="1">
        <v>118.126423071392</v>
      </c>
      <c r="N1991" s="1">
        <f>(M1991-80)*zfactor</f>
        <v>50.326878454237438</v>
      </c>
      <c r="O1991">
        <v>2</v>
      </c>
      <c r="P1991">
        <f t="shared" si="64"/>
        <v>0</v>
      </c>
      <c r="Q1991">
        <v>0</v>
      </c>
      <c r="R1991">
        <v>1</v>
      </c>
    </row>
    <row r="1992" spans="1:18" x14ac:dyDescent="0.2">
      <c r="A1992" s="1">
        <v>-0.122635178451048</v>
      </c>
      <c r="B1992" s="1">
        <f>IF(AND(-100&lt;A1992,A1992&lt;100),A1992,B1991)</f>
        <v>-0.122635178451048</v>
      </c>
      <c r="C1992" s="1">
        <v>-0.308912511638337</v>
      </c>
      <c r="D1992" s="1">
        <f>IF(AND(-100&lt;C1992,C1992&lt;100),C1992,D1991)</f>
        <v>-0.308912511638337</v>
      </c>
      <c r="E1992" s="1">
        <v>-1.3230486745148999</v>
      </c>
      <c r="F1992" s="1">
        <f>IF(AND(-100&lt;E1992,E1992&lt;100),E1992,F1991)</f>
        <v>-1.3230486745148999</v>
      </c>
      <c r="G1992" s="1">
        <f>IF(SQRT(B1992^2+D1992^2+F1992^2)&lt;0.125,"",SQRT(B1992^2+D1992^2+F1992^2))</f>
        <v>1.3641569271810556</v>
      </c>
      <c r="H1992" s="1">
        <f t="shared" si="63"/>
        <v>13.641569271810557</v>
      </c>
      <c r="I1992" s="1">
        <v>10.888069429347899</v>
      </c>
      <c r="J1992" s="1">
        <f>I1992*xfactor</f>
        <v>14.372251646739228</v>
      </c>
      <c r="K1992" s="1">
        <v>-10.7006425936332</v>
      </c>
      <c r="L1992" s="1">
        <f>K1992*yfactor</f>
        <v>-14.124848223595825</v>
      </c>
      <c r="M1992" s="1">
        <v>118.13219297704499</v>
      </c>
      <c r="N1992" s="1">
        <f>(M1992-80)*zfactor</f>
        <v>50.334494729699394</v>
      </c>
      <c r="O1992">
        <v>2</v>
      </c>
      <c r="P1992">
        <f t="shared" si="64"/>
        <v>0</v>
      </c>
      <c r="Q1992">
        <v>0</v>
      </c>
      <c r="R1992">
        <v>1</v>
      </c>
    </row>
    <row r="1993" spans="1:18" x14ac:dyDescent="0.2">
      <c r="A1993" s="1">
        <v>-0.13868397247341599</v>
      </c>
      <c r="B1993" s="1">
        <f>IF(AND(-100&lt;A1993,A1993&lt;100),A1993,B1992)</f>
        <v>-0.13868397247341599</v>
      </c>
      <c r="C1993" s="1">
        <v>-0.31047422629661497</v>
      </c>
      <c r="D1993" s="1">
        <f>IF(AND(-100&lt;C1993,C1993&lt;100),C1993,D1992)</f>
        <v>-0.31047422629661497</v>
      </c>
      <c r="E1993" s="1">
        <v>-1.3209293243764599</v>
      </c>
      <c r="F1993" s="1">
        <f>IF(AND(-100&lt;E1993,E1993&lt;100),E1993,F1992)</f>
        <v>-1.3209293243764599</v>
      </c>
      <c r="G1993" s="1">
        <f>IF(SQRT(B1993^2+D1993^2+F1993^2)&lt;0.125,"",SQRT(B1993^2+D1993^2+F1993^2))</f>
        <v>1.3639947834992405</v>
      </c>
      <c r="H1993" s="1">
        <f t="shared" si="63"/>
        <v>13.639947834992405</v>
      </c>
      <c r="I1993" s="1">
        <v>10.874082276875001</v>
      </c>
      <c r="J1993" s="1">
        <f>I1993*xfactor</f>
        <v>14.353788605475001</v>
      </c>
      <c r="K1993" s="1">
        <v>-10.655799000508701</v>
      </c>
      <c r="L1993" s="1">
        <f>K1993*yfactor</f>
        <v>-14.065654680671486</v>
      </c>
      <c r="M1993" s="1">
        <v>118.142577653782</v>
      </c>
      <c r="N1993" s="1">
        <f>(M1993-80)*zfactor</f>
        <v>50.348202502992237</v>
      </c>
      <c r="O1993">
        <v>2</v>
      </c>
      <c r="P1993">
        <f t="shared" si="64"/>
        <v>0</v>
      </c>
      <c r="Q1993">
        <v>0</v>
      </c>
      <c r="R1993">
        <v>1</v>
      </c>
    </row>
    <row r="1994" spans="1:18" x14ac:dyDescent="0.2">
      <c r="A1994" s="1">
        <v>-0.14637671175968001</v>
      </c>
      <c r="B1994" s="1">
        <f>IF(AND(-100&lt;A1994,A1994&lt;100),A1994,B1993)</f>
        <v>-0.14637671175968001</v>
      </c>
      <c r="C1994" s="1">
        <v>-0.30588583879339998</v>
      </c>
      <c r="D1994" s="1">
        <f>IF(AND(-100&lt;C1994,C1994&lt;100),C1994,D1993)</f>
        <v>-0.30588583879339998</v>
      </c>
      <c r="E1994" s="1">
        <v>-1.31530189586702</v>
      </c>
      <c r="F1994" s="1">
        <f>IF(AND(-100&lt;E1994,E1994&lt;100),E1994,F1993)</f>
        <v>-1.31530189586702</v>
      </c>
      <c r="G1994" s="1">
        <f>IF(SQRT(B1994^2+D1994^2+F1994^2)&lt;0.125,"",SQRT(B1994^2+D1994^2+F1994^2))</f>
        <v>1.3583119543725202</v>
      </c>
      <c r="H1994" s="1">
        <f t="shared" si="63"/>
        <v>13.583119543725202</v>
      </c>
      <c r="I1994" s="1">
        <v>10.873668861723999</v>
      </c>
      <c r="J1994" s="1">
        <f>I1994*xfactor</f>
        <v>14.353242897475679</v>
      </c>
      <c r="K1994" s="1">
        <v>-10.6179991515904</v>
      </c>
      <c r="L1994" s="1">
        <f>K1994*yfactor</f>
        <v>-14.015758880099328</v>
      </c>
      <c r="M1994" s="1">
        <v>118.13734798338</v>
      </c>
      <c r="N1994" s="1">
        <f>(M1994-80)*zfactor</f>
        <v>50.341299338061596</v>
      </c>
      <c r="O1994">
        <v>2</v>
      </c>
      <c r="P1994">
        <f t="shared" si="64"/>
        <v>0</v>
      </c>
      <c r="Q1994">
        <v>0</v>
      </c>
      <c r="R1994">
        <v>1</v>
      </c>
    </row>
    <row r="1995" spans="1:18" x14ac:dyDescent="0.2">
      <c r="A1995" s="1">
        <v>-0.141789363720175</v>
      </c>
      <c r="B1995" s="1">
        <f>IF(AND(-100&lt;A1995,A1995&lt;100),A1995,B1994)</f>
        <v>-0.141789363720175</v>
      </c>
      <c r="C1995" s="1">
        <v>-0.31612718042711002</v>
      </c>
      <c r="D1995" s="1">
        <f>IF(AND(-100&lt;C1995,C1995&lt;100),C1995,D1994)</f>
        <v>-0.31612718042711002</v>
      </c>
      <c r="E1995" s="1">
        <v>-1.3251341795851601</v>
      </c>
      <c r="F1995" s="1">
        <f>IF(AND(-100&lt;E1995,E1995&lt;100),E1995,F1994)</f>
        <v>-1.3251341795851601</v>
      </c>
      <c r="G1995" s="1">
        <f>IF(SQRT(B1995^2+D1995^2+F1995^2)&lt;0.125,"",SQRT(B1995^2+D1995^2+F1995^2))</f>
        <v>1.3696792368192643</v>
      </c>
      <c r="H1995" s="1">
        <f t="shared" si="63"/>
        <v>13.696792368192643</v>
      </c>
      <c r="I1995" s="1">
        <v>10.8726298766244</v>
      </c>
      <c r="J1995" s="1">
        <f>I1995*xfactor</f>
        <v>14.351871437144208</v>
      </c>
      <c r="K1995" s="1">
        <v>-10.583356180902801</v>
      </c>
      <c r="L1995" s="1">
        <f>K1995*yfactor</f>
        <v>-13.970030158791698</v>
      </c>
      <c r="M1995" s="1">
        <v>118.120427303032</v>
      </c>
      <c r="N1995" s="1">
        <f>(M1995-80)*zfactor</f>
        <v>50.318964040002243</v>
      </c>
      <c r="O1995">
        <v>2</v>
      </c>
      <c r="P1995">
        <f t="shared" si="64"/>
        <v>0</v>
      </c>
      <c r="Q1995">
        <v>0</v>
      </c>
      <c r="R1995">
        <v>1</v>
      </c>
    </row>
    <row r="1996" spans="1:18" x14ac:dyDescent="0.2">
      <c r="A1996" s="1">
        <v>-0.14668766340711201</v>
      </c>
      <c r="B1996" s="1">
        <f>IF(AND(-100&lt;A1996,A1996&lt;100),A1996,B1995)</f>
        <v>-0.14668766340711201</v>
      </c>
      <c r="C1996" s="1">
        <v>-0.33622587218016098</v>
      </c>
      <c r="D1996" s="1">
        <f>IF(AND(-100&lt;C1996,C1996&lt;100),C1996,D1995)</f>
        <v>-0.33622587218016098</v>
      </c>
      <c r="E1996" s="1">
        <v>-1.3682997005511299</v>
      </c>
      <c r="F1996" s="1">
        <f>IF(AND(-100&lt;E1996,E1996&lt;100),E1996,F1995)</f>
        <v>-1.3682997005511299</v>
      </c>
      <c r="G1996" s="1">
        <f>IF(SQRT(B1996^2+D1996^2+F1996^2)&lt;0.125,"",SQRT(B1996^2+D1996^2+F1996^2))</f>
        <v>1.4166189248515142</v>
      </c>
      <c r="H1996" s="1">
        <f t="shared" si="63"/>
        <v>14.166189248515142</v>
      </c>
      <c r="I1996" s="1">
        <v>10.8758169090686</v>
      </c>
      <c r="J1996" s="1">
        <f>I1996*xfactor</f>
        <v>14.356078319970553</v>
      </c>
      <c r="K1996" s="1">
        <v>-10.5393541189624</v>
      </c>
      <c r="L1996" s="1">
        <f>K1996*yfactor</f>
        <v>-13.911947437030369</v>
      </c>
      <c r="M1996" s="1">
        <v>118.115605565542</v>
      </c>
      <c r="N1996" s="1">
        <f>(M1996-80)*zfactor</f>
        <v>50.312599346515441</v>
      </c>
      <c r="O1996">
        <v>2</v>
      </c>
      <c r="P1996">
        <f t="shared" si="64"/>
        <v>0</v>
      </c>
      <c r="Q1996">
        <v>0</v>
      </c>
      <c r="R1996">
        <v>1</v>
      </c>
    </row>
    <row r="1997" spans="1:18" x14ac:dyDescent="0.2">
      <c r="A1997" s="1">
        <v>-0.15418450320368901</v>
      </c>
      <c r="B1997" s="1">
        <f>IF(AND(-100&lt;A1997,A1997&lt;100),A1997,B1996)</f>
        <v>-0.15418450320368901</v>
      </c>
      <c r="C1997" s="1">
        <v>-0.33351546757727701</v>
      </c>
      <c r="D1997" s="1">
        <f>IF(AND(-100&lt;C1997,C1997&lt;100),C1997,D1996)</f>
        <v>-0.33351546757727701</v>
      </c>
      <c r="E1997" s="1">
        <v>-1.34666223331367</v>
      </c>
      <c r="F1997" s="1">
        <f>IF(AND(-100&lt;E1997,E1997&lt;100),E1997,F1996)</f>
        <v>-1.34666223331367</v>
      </c>
      <c r="G1997" s="1">
        <f>IF(SQRT(B1997^2+D1997^2+F1997^2)&lt;0.125,"",SQRT(B1997^2+D1997^2+F1997^2))</f>
        <v>1.3958884621540575</v>
      </c>
      <c r="H1997" s="1">
        <f t="shared" si="63"/>
        <v>13.958884621540575</v>
      </c>
      <c r="I1997" s="1">
        <v>10.879648332614501</v>
      </c>
      <c r="J1997" s="1">
        <f>I1997*xfactor</f>
        <v>14.361135799051143</v>
      </c>
      <c r="K1997" s="1">
        <v>-10.479834101213701</v>
      </c>
      <c r="L1997" s="1">
        <f>K1997*yfactor</f>
        <v>-13.833381013602086</v>
      </c>
      <c r="M1997" s="1">
        <v>118.123647676228</v>
      </c>
      <c r="N1997" s="1">
        <f>(M1997-80)*zfactor</f>
        <v>50.323214932620964</v>
      </c>
      <c r="O1997">
        <v>2</v>
      </c>
      <c r="P1997">
        <f t="shared" si="64"/>
        <v>0</v>
      </c>
      <c r="Q1997">
        <v>0</v>
      </c>
      <c r="R1997">
        <v>1</v>
      </c>
    </row>
    <row r="1998" spans="1:18" x14ac:dyDescent="0.2">
      <c r="A1998" s="1">
        <v>-0.16347836008737601</v>
      </c>
      <c r="B1998" s="1">
        <f>IF(AND(-100&lt;A1998,A1998&lt;100),A1998,B1997)</f>
        <v>-0.16347836008737601</v>
      </c>
      <c r="C1998" s="1">
        <v>-0.34140156696623702</v>
      </c>
      <c r="D1998" s="1">
        <f>IF(AND(-100&lt;C1998,C1998&lt;100),C1998,D1997)</f>
        <v>-0.34140156696623702</v>
      </c>
      <c r="E1998" s="1">
        <v>-1.2990271175711401</v>
      </c>
      <c r="F1998" s="1">
        <f>IF(AND(-100&lt;E1998,E1998&lt;100),E1998,F1997)</f>
        <v>-1.2990271175711401</v>
      </c>
      <c r="G1998" s="1">
        <f>IF(SQRT(B1998^2+D1998^2+F1998^2)&lt;0.125,"",SQRT(B1998^2+D1998^2+F1998^2))</f>
        <v>1.3530527174981188</v>
      </c>
      <c r="H1998" s="1">
        <f t="shared" si="63"/>
        <v>13.530527174981188</v>
      </c>
      <c r="I1998" s="1">
        <v>10.893799240392401</v>
      </c>
      <c r="J1998" s="1">
        <f>I1998*xfactor</f>
        <v>14.37981499731797</v>
      </c>
      <c r="K1998" s="1">
        <v>-10.413396068523999</v>
      </c>
      <c r="L1998" s="1">
        <f>K1998*yfactor</f>
        <v>-13.74568281045168</v>
      </c>
      <c r="M1998" s="1">
        <v>118.123250915315</v>
      </c>
      <c r="N1998" s="1">
        <f>(M1998-80)*zfactor</f>
        <v>50.322691208215801</v>
      </c>
      <c r="O1998">
        <v>2</v>
      </c>
      <c r="P1998">
        <f t="shared" si="64"/>
        <v>0</v>
      </c>
      <c r="Q1998">
        <v>0</v>
      </c>
      <c r="R1998">
        <v>1</v>
      </c>
    </row>
    <row r="1999" spans="1:18" x14ac:dyDescent="0.2">
      <c r="A1999" s="1">
        <v>-0.15916388638628001</v>
      </c>
      <c r="B1999" s="1">
        <f>IF(AND(-100&lt;A1999,A1999&lt;100),A1999,B1998)</f>
        <v>-0.15916388638628001</v>
      </c>
      <c r="C1999" s="1">
        <v>-0.34097595001076197</v>
      </c>
      <c r="D1999" s="1">
        <f>IF(AND(-100&lt;C1999,C1999&lt;100),C1999,D1998)</f>
        <v>-0.34097595001076197</v>
      </c>
      <c r="E1999" s="1">
        <v>-1.34074862334376</v>
      </c>
      <c r="F1999" s="1">
        <f>IF(AND(-100&lt;E1999,E1999&lt;100),E1999,F1998)</f>
        <v>-1.34074862334376</v>
      </c>
      <c r="G1999" s="1">
        <f>IF(SQRT(B1999^2+D1999^2+F1999^2)&lt;0.125,"",SQRT(B1999^2+D1999^2+F1999^2))</f>
        <v>1.3925532708709976</v>
      </c>
      <c r="H1999" s="1">
        <f t="shared" si="63"/>
        <v>13.925532708709977</v>
      </c>
      <c r="I1999" s="1">
        <v>10.9380153087082</v>
      </c>
      <c r="J1999" s="1">
        <f>I1999*xfactor</f>
        <v>14.438180207494826</v>
      </c>
      <c r="K1999" s="1">
        <v>-10.3246443284775</v>
      </c>
      <c r="L1999" s="1">
        <f>K1999*yfactor</f>
        <v>-13.628530513590301</v>
      </c>
      <c r="M1999" s="1">
        <v>118.0804631881</v>
      </c>
      <c r="N1999" s="1">
        <f>(M1999-80)*zfactor</f>
        <v>50.266211408292001</v>
      </c>
      <c r="O1999">
        <v>2</v>
      </c>
      <c r="P1999">
        <f t="shared" si="64"/>
        <v>0</v>
      </c>
      <c r="Q1999">
        <v>0</v>
      </c>
      <c r="R1999">
        <v>1</v>
      </c>
    </row>
    <row r="2000" spans="1:18" x14ac:dyDescent="0.2">
      <c r="A2000" s="1">
        <v>-0.13859469914144401</v>
      </c>
      <c r="B2000" s="1">
        <f>IF(AND(-100&lt;A2000,A2000&lt;100),A2000,B1999)</f>
        <v>-0.13859469914144401</v>
      </c>
      <c r="C2000" s="1">
        <v>-0.386149608681499</v>
      </c>
      <c r="D2000" s="1">
        <f>IF(AND(-100&lt;C2000,C2000&lt;100),C2000,D1999)</f>
        <v>-0.386149608681499</v>
      </c>
      <c r="E2000" s="1">
        <v>-1.3923489443080199</v>
      </c>
      <c r="F2000" s="1">
        <f>IF(AND(-100&lt;E2000,E2000&lt;100),E2000,F1999)</f>
        <v>-1.3923489443080199</v>
      </c>
      <c r="G2000" s="1">
        <f>IF(SQRT(B2000^2+D2000^2+F2000^2)&lt;0.125,"",SQRT(B2000^2+D2000^2+F2000^2))</f>
        <v>1.4515355984717151</v>
      </c>
      <c r="H2000" s="1">
        <f t="shared" si="63"/>
        <v>14.51535598471715</v>
      </c>
      <c r="I2000" s="1">
        <v>11.0063159158793</v>
      </c>
      <c r="J2000" s="1">
        <f>I2000*xfactor</f>
        <v>14.528337008960676</v>
      </c>
      <c r="K2000" s="1">
        <v>-10.1986888980516</v>
      </c>
      <c r="L2000" s="1">
        <f>K2000*yfactor</f>
        <v>-13.462269345428112</v>
      </c>
      <c r="M2000" s="1">
        <v>118.017146040542</v>
      </c>
      <c r="N2000" s="1">
        <f>(M2000-80)*zfactor</f>
        <v>50.182632773515444</v>
      </c>
      <c r="O2000">
        <v>2</v>
      </c>
      <c r="P2000">
        <f t="shared" si="64"/>
        <v>0</v>
      </c>
      <c r="Q2000">
        <v>0</v>
      </c>
      <c r="R2000">
        <v>1</v>
      </c>
    </row>
    <row r="2001" spans="1:18" x14ac:dyDescent="0.2">
      <c r="A2001" s="1">
        <v>-7.9828730233388295E-2</v>
      </c>
      <c r="B2001" s="1">
        <f>IF(AND(-100&lt;A2001,A2001&lt;100),A2001,B2000)</f>
        <v>-7.9828730233388295E-2</v>
      </c>
      <c r="C2001" s="1">
        <v>-0.32139456818059098</v>
      </c>
      <c r="D2001" s="1">
        <f>IF(AND(-100&lt;C2001,C2001&lt;100),C2001,D2000)</f>
        <v>-0.32139456818059098</v>
      </c>
      <c r="E2001" s="1">
        <v>-1.3133727851782899</v>
      </c>
      <c r="F2001" s="1">
        <f>IF(AND(-100&lt;E2001,E2001&lt;100),E2001,F2000)</f>
        <v>-1.3133727851782899</v>
      </c>
      <c r="G2001" s="1">
        <f>IF(SQRT(B2001^2+D2001^2+F2001^2)&lt;0.125,"",SQRT(B2001^2+D2001^2+F2001^2))</f>
        <v>1.3544796666888883</v>
      </c>
      <c r="H2001" s="1">
        <f t="shared" si="63"/>
        <v>13.544796666888884</v>
      </c>
      <c r="I2001" s="1">
        <v>11.1117127726377</v>
      </c>
      <c r="J2001" s="1">
        <f>I2001*xfactor</f>
        <v>14.667460859881766</v>
      </c>
      <c r="K2001" s="1">
        <v>-10.0245289065337</v>
      </c>
      <c r="L2001" s="1">
        <f>K2001*yfactor</f>
        <v>-13.232378156624485</v>
      </c>
      <c r="M2001" s="1">
        <v>117.97417919626101</v>
      </c>
      <c r="N2001" s="1">
        <f>(M2001-80)*zfactor</f>
        <v>50.125916539064526</v>
      </c>
      <c r="O2001">
        <v>2</v>
      </c>
      <c r="P2001">
        <f t="shared" si="64"/>
        <v>0</v>
      </c>
      <c r="Q2001">
        <v>0</v>
      </c>
      <c r="R2001">
        <v>1</v>
      </c>
    </row>
    <row r="2002" spans="1:18" x14ac:dyDescent="0.2">
      <c r="A2002" s="1">
        <v>-3.2396533005397403E-2</v>
      </c>
      <c r="B2002" s="1">
        <f>IF(AND(-100&lt;A2002,A2002&lt;100),A2002,B2001)</f>
        <v>-3.2396533005397403E-2</v>
      </c>
      <c r="C2002" s="1">
        <v>-0.35652772411133599</v>
      </c>
      <c r="D2002" s="1">
        <f>IF(AND(-100&lt;C2002,C2002&lt;100),C2002,D2001)</f>
        <v>-0.35652772411133599</v>
      </c>
      <c r="E2002" s="1">
        <v>-1.2477402283516299</v>
      </c>
      <c r="F2002" s="1">
        <f>IF(AND(-100&lt;E2002,E2002&lt;100),E2002,F2001)</f>
        <v>-1.2477402283516299</v>
      </c>
      <c r="G2002" s="1">
        <f>IF(SQRT(B2002^2+D2002^2+F2002^2)&lt;0.125,"",SQRT(B2002^2+D2002^2+F2002^2))</f>
        <v>1.2980821356361685</v>
      </c>
      <c r="H2002" s="1">
        <f t="shared" si="63"/>
        <v>12.980821356361684</v>
      </c>
      <c r="I2002" s="1">
        <v>11.2314624678132</v>
      </c>
      <c r="J2002" s="1">
        <f>I2002*xfactor</f>
        <v>14.825530457513425</v>
      </c>
      <c r="K2002" s="1">
        <v>-9.8083676016561903</v>
      </c>
      <c r="L2002" s="1">
        <f>K2002*yfactor</f>
        <v>-12.947045234186172</v>
      </c>
      <c r="M2002" s="1">
        <v>117.929559699346</v>
      </c>
      <c r="N2002" s="1">
        <f>(M2002-80)*zfactor</f>
        <v>50.067018803136726</v>
      </c>
      <c r="O2002">
        <v>2</v>
      </c>
      <c r="P2002">
        <f t="shared" si="64"/>
        <v>0</v>
      </c>
      <c r="Q2002">
        <v>0</v>
      </c>
      <c r="R2002">
        <v>1</v>
      </c>
    </row>
    <row r="2003" spans="1:18" x14ac:dyDescent="0.2">
      <c r="A2003" s="1">
        <v>3.4488878458089997E-2</v>
      </c>
      <c r="B2003" s="1">
        <f>IF(AND(-100&lt;A2003,A2003&lt;100),A2003,B2002)</f>
        <v>3.4488878458089997E-2</v>
      </c>
      <c r="C2003" s="1">
        <v>-0.32500374669214099</v>
      </c>
      <c r="D2003" s="1">
        <f>IF(AND(-100&lt;C2003,C2003&lt;100),C2003,D2002)</f>
        <v>-0.32500374669214099</v>
      </c>
      <c r="E2003" s="1">
        <v>-1.24474393559538</v>
      </c>
      <c r="F2003" s="1">
        <f>IF(AND(-100&lt;E2003,E2003&lt;100),E2003,F2002)</f>
        <v>-1.24474393559538</v>
      </c>
      <c r="G2003" s="1">
        <f>IF(SQRT(B2003^2+D2003^2+F2003^2)&lt;0.125,"",SQRT(B2003^2+D2003^2+F2003^2))</f>
        <v>1.2869360447600733</v>
      </c>
      <c r="H2003" s="1">
        <f t="shared" si="63"/>
        <v>12.869360447600734</v>
      </c>
      <c r="I2003" s="1">
        <v>11.3336825936365</v>
      </c>
      <c r="J2003" s="1">
        <f>I2003*xfactor</f>
        <v>14.96046102360018</v>
      </c>
      <c r="K2003" s="1">
        <v>-9.5781044676451295</v>
      </c>
      <c r="L2003" s="1">
        <f>K2003*yfactor</f>
        <v>-12.643097897291572</v>
      </c>
      <c r="M2003" s="1">
        <v>117.893775246329</v>
      </c>
      <c r="N2003" s="1">
        <f>(M2003-80)*zfactor</f>
        <v>50.019783325154279</v>
      </c>
      <c r="O2003">
        <v>2</v>
      </c>
      <c r="P2003">
        <f t="shared" si="64"/>
        <v>0</v>
      </c>
      <c r="Q2003">
        <v>0</v>
      </c>
      <c r="R2003">
        <v>1</v>
      </c>
    </row>
    <row r="2004" spans="1:18" x14ac:dyDescent="0.2">
      <c r="A2004" s="1">
        <v>8.9779370139812797E-2</v>
      </c>
      <c r="B2004" s="1">
        <f>IF(AND(-100&lt;A2004,A2004&lt;100),A2004,B2003)</f>
        <v>8.9779370139812797E-2</v>
      </c>
      <c r="C2004" s="1">
        <v>-0.28202321328844898</v>
      </c>
      <c r="D2004" s="1">
        <f>IF(AND(-100&lt;C2004,C2004&lt;100),C2004,D2003)</f>
        <v>-0.28202321328844898</v>
      </c>
      <c r="E2004" s="1">
        <v>-1.2474561513540099</v>
      </c>
      <c r="F2004" s="1">
        <f>IF(AND(-100&lt;E2004,E2004&lt;100),E2004,F2003)</f>
        <v>-1.2474561513540099</v>
      </c>
      <c r="G2004" s="1">
        <f>IF(SQRT(B2004^2+D2004^2+F2004^2)&lt;0.125,"",SQRT(B2004^2+D2004^2+F2004^2))</f>
        <v>1.2820859088560337</v>
      </c>
      <c r="H2004" s="1">
        <f t="shared" si="63"/>
        <v>12.820859088560336</v>
      </c>
      <c r="I2004" s="1">
        <v>11.4328433284246</v>
      </c>
      <c r="J2004" s="1">
        <f>I2004*xfactor</f>
        <v>15.091353193520472</v>
      </c>
      <c r="K2004" s="1">
        <v>-9.3546984285305008</v>
      </c>
      <c r="L2004" s="1">
        <f>K2004*yfactor</f>
        <v>-12.348201925660261</v>
      </c>
      <c r="M2004" s="1">
        <v>117.866907118811</v>
      </c>
      <c r="N2004" s="1">
        <f>(M2004-80)*zfactor</f>
        <v>49.984317396830519</v>
      </c>
      <c r="O2004">
        <v>2</v>
      </c>
      <c r="P2004">
        <f t="shared" si="64"/>
        <v>0</v>
      </c>
      <c r="Q2004">
        <v>0</v>
      </c>
      <c r="R2004">
        <v>1</v>
      </c>
    </row>
    <row r="2005" spans="1:18" x14ac:dyDescent="0.2">
      <c r="A2005" s="1">
        <v>0.12566868800275799</v>
      </c>
      <c r="B2005" s="1">
        <f>IF(AND(-100&lt;A2005,A2005&lt;100),A2005,B2004)</f>
        <v>0.12566868800275799</v>
      </c>
      <c r="C2005" s="1">
        <v>-0.32110237540396502</v>
      </c>
      <c r="D2005" s="1">
        <f>IF(AND(-100&lt;C2005,C2005&lt;100),C2005,D2004)</f>
        <v>-0.32110237540396502</v>
      </c>
      <c r="E2005" s="1">
        <v>-1.17100927162423</v>
      </c>
      <c r="F2005" s="1">
        <f>IF(AND(-100&lt;E2005,E2005&lt;100),E2005,F2004)</f>
        <v>-1.17100927162423</v>
      </c>
      <c r="G2005" s="1">
        <f>IF(SQRT(B2005^2+D2005^2+F2005^2)&lt;0.125,"",SQRT(B2005^2+D2005^2+F2005^2))</f>
        <v>1.2207219457617338</v>
      </c>
      <c r="H2005" s="1">
        <f t="shared" si="63"/>
        <v>12.207219457617338</v>
      </c>
      <c r="I2005" s="1">
        <v>11.517397000684699</v>
      </c>
      <c r="J2005" s="1">
        <f>I2005*xfactor</f>
        <v>15.202964040903804</v>
      </c>
      <c r="K2005" s="1">
        <v>-9.1512330752283209</v>
      </c>
      <c r="L2005" s="1">
        <f>K2005*yfactor</f>
        <v>-12.079627659301384</v>
      </c>
      <c r="M2005" s="1">
        <v>117.83353212031101</v>
      </c>
      <c r="N2005" s="1">
        <f>(M2005-80)*zfactor</f>
        <v>49.940262398810532</v>
      </c>
      <c r="O2005">
        <v>2</v>
      </c>
      <c r="P2005">
        <f t="shared" si="64"/>
        <v>0</v>
      </c>
      <c r="Q2005">
        <v>0</v>
      </c>
      <c r="R2005">
        <v>1</v>
      </c>
    </row>
    <row r="2006" spans="1:18" x14ac:dyDescent="0.2">
      <c r="A2006" s="1">
        <v>8.1688240640108697E-2</v>
      </c>
      <c r="B2006" s="1">
        <f>IF(AND(-100&lt;A2006,A2006&lt;100),A2006,B2005)</f>
        <v>8.1688240640108697E-2</v>
      </c>
      <c r="C2006" s="1">
        <v>-0.27396395322222</v>
      </c>
      <c r="D2006" s="1">
        <f>IF(AND(-100&lt;C2006,C2006&lt;100),C2006,D2005)</f>
        <v>-0.27396395322222</v>
      </c>
      <c r="E2006" s="1">
        <v>-1.11188368434999</v>
      </c>
      <c r="F2006" s="1">
        <f>IF(AND(-100&lt;E2006,E2006&lt;100),E2006,F2005)</f>
        <v>-1.11188368434999</v>
      </c>
      <c r="G2006" s="1">
        <f>IF(SQRT(B2006^2+D2006^2+F2006^2)&lt;0.125,"",SQRT(B2006^2+D2006^2+F2006^2))</f>
        <v>1.1480481452655769</v>
      </c>
      <c r="H2006" s="1">
        <f t="shared" si="63"/>
        <v>11.480481452655768</v>
      </c>
      <c r="I2006" s="1">
        <v>11.572241640470001</v>
      </c>
      <c r="J2006" s="1">
        <f>I2006*xfactor</f>
        <v>15.275358965420402</v>
      </c>
      <c r="K2006" s="1">
        <v>-8.9620743714583995</v>
      </c>
      <c r="L2006" s="1">
        <f>K2006*yfactor</f>
        <v>-11.829938170325088</v>
      </c>
      <c r="M2006" s="1">
        <v>117.780249010677</v>
      </c>
      <c r="N2006" s="1">
        <f>(M2006-80)*zfactor</f>
        <v>49.869928694093637</v>
      </c>
      <c r="O2006">
        <v>2</v>
      </c>
      <c r="P2006">
        <f t="shared" si="64"/>
        <v>0</v>
      </c>
      <c r="Q2006">
        <v>0</v>
      </c>
      <c r="R2006">
        <v>1</v>
      </c>
    </row>
    <row r="2007" spans="1:18" x14ac:dyDescent="0.2">
      <c r="A2007" s="1">
        <v>4.3122535344170397E-2</v>
      </c>
      <c r="B2007" s="1">
        <f>IF(AND(-100&lt;A2007,A2007&lt;100),A2007,B2006)</f>
        <v>4.3122535344170397E-2</v>
      </c>
      <c r="C2007" s="1">
        <v>-0.25211515416332098</v>
      </c>
      <c r="D2007" s="1">
        <f>IF(AND(-100&lt;C2007,C2007&lt;100),C2007,D2006)</f>
        <v>-0.25211515416332098</v>
      </c>
      <c r="E2007" s="1">
        <v>-1.0584107703146399</v>
      </c>
      <c r="F2007" s="1">
        <f>IF(AND(-100&lt;E2007,E2007&lt;100),E2007,F2006)</f>
        <v>-1.0584107703146399</v>
      </c>
      <c r="G2007" s="1">
        <f>IF(SQRT(B2007^2+D2007^2+F2007^2)&lt;0.125,"",SQRT(B2007^2+D2007^2+F2007^2))</f>
        <v>1.0888778456426293</v>
      </c>
      <c r="H2007" s="1">
        <f t="shared" si="63"/>
        <v>10.888778456426294</v>
      </c>
      <c r="I2007" s="1">
        <v>11.5993463383366</v>
      </c>
      <c r="J2007" s="1">
        <f>I2007*xfactor</f>
        <v>15.311137166604313</v>
      </c>
      <c r="K2007" s="1">
        <v>-8.8126301739346502</v>
      </c>
      <c r="L2007" s="1">
        <f>K2007*yfactor</f>
        <v>-11.63267182959374</v>
      </c>
      <c r="M2007" s="1">
        <v>117.74999713293499</v>
      </c>
      <c r="N2007" s="1">
        <f>(M2007-80)*zfactor</f>
        <v>49.829996215474196</v>
      </c>
      <c r="O2007">
        <v>2</v>
      </c>
      <c r="P2007">
        <f t="shared" si="64"/>
        <v>0</v>
      </c>
      <c r="Q2007">
        <v>0</v>
      </c>
      <c r="R2007">
        <v>1</v>
      </c>
    </row>
    <row r="2008" spans="1:18" x14ac:dyDescent="0.2">
      <c r="A2008" s="1">
        <v>2.8932410313522099E-2</v>
      </c>
      <c r="B2008" s="1">
        <f>IF(AND(-100&lt;A2008,A2008&lt;100),A2008,B2007)</f>
        <v>2.8932410313522099E-2</v>
      </c>
      <c r="C2008" s="1">
        <v>-0.22429996111175901</v>
      </c>
      <c r="D2008" s="1">
        <f>IF(AND(-100&lt;C2008,C2008&lt;100),C2008,D2007)</f>
        <v>-0.22429996111175901</v>
      </c>
      <c r="E2008" s="1">
        <v>-1.0913134565611</v>
      </c>
      <c r="F2008" s="1">
        <f>IF(AND(-100&lt;E2008,E2008&lt;100),E2008,F2007)</f>
        <v>-1.0913134565611</v>
      </c>
      <c r="G2008" s="1">
        <f>IF(SQRT(B2008^2+D2008^2+F2008^2)&lt;0.125,"",SQRT(B2008^2+D2008^2+F2008^2))</f>
        <v>1.1145010620868079</v>
      </c>
      <c r="H2008" s="1">
        <f t="shared" si="63"/>
        <v>11.145010620868078</v>
      </c>
      <c r="I2008" s="1">
        <v>11.605750719122</v>
      </c>
      <c r="J2008" s="1">
        <f>I2008*xfactor</f>
        <v>15.319590949241041</v>
      </c>
      <c r="K2008" s="1">
        <v>-8.6944893528087608</v>
      </c>
      <c r="L2008" s="1">
        <f>K2008*yfactor</f>
        <v>-11.476725945707566</v>
      </c>
      <c r="M2008" s="1">
        <v>117.74033973611699</v>
      </c>
      <c r="N2008" s="1">
        <f>(M2008-80)*zfactor</f>
        <v>49.81724845167443</v>
      </c>
      <c r="O2008">
        <v>2</v>
      </c>
      <c r="P2008">
        <f t="shared" si="64"/>
        <v>0</v>
      </c>
      <c r="Q2008">
        <v>0</v>
      </c>
      <c r="R2008">
        <v>1</v>
      </c>
    </row>
    <row r="2009" spans="1:18" x14ac:dyDescent="0.2">
      <c r="A2009" s="1">
        <v>3.6779295615292799E-2</v>
      </c>
      <c r="B2009" s="1">
        <f>IF(AND(-100&lt;A2009,A2009&lt;100),A2009,B2008)</f>
        <v>3.6779295615292799E-2</v>
      </c>
      <c r="C2009" s="1">
        <v>-0.222378016214615</v>
      </c>
      <c r="D2009" s="1">
        <f>IF(AND(-100&lt;C2009,C2009&lt;100),C2009,D2008)</f>
        <v>-0.222378016214615</v>
      </c>
      <c r="E2009" s="1">
        <v>-1.04486913673307</v>
      </c>
      <c r="F2009" s="1">
        <f>IF(AND(-100&lt;E2009,E2009&lt;100),E2009,F2008)</f>
        <v>-1.04486913673307</v>
      </c>
      <c r="G2009" s="1">
        <f>IF(SQRT(B2009^2+D2009^2+F2009^2)&lt;0.125,"",SQRT(B2009^2+D2009^2+F2009^2))</f>
        <v>1.0689042106656779</v>
      </c>
      <c r="H2009" s="1">
        <f t="shared" si="63"/>
        <v>10.689042106656778</v>
      </c>
      <c r="I2009" s="1">
        <v>11.5791846986453</v>
      </c>
      <c r="J2009" s="1">
        <f>I2009*xfactor</f>
        <v>15.284523802211796</v>
      </c>
      <c r="K2009" s="1">
        <v>-8.5940166126109592</v>
      </c>
      <c r="L2009" s="1">
        <f>K2009*yfactor</f>
        <v>-11.344101928646467</v>
      </c>
      <c r="M2009" s="1">
        <v>117.721478548354</v>
      </c>
      <c r="N2009" s="1">
        <f>(M2009-80)*zfactor</f>
        <v>49.792351683827285</v>
      </c>
      <c r="O2009">
        <v>2</v>
      </c>
      <c r="P2009">
        <f t="shared" si="64"/>
        <v>0</v>
      </c>
      <c r="Q2009">
        <v>0</v>
      </c>
      <c r="R2009">
        <v>1</v>
      </c>
    </row>
    <row r="2010" spans="1:18" x14ac:dyDescent="0.2">
      <c r="A2010" s="1">
        <v>-1.43847180389699E-2</v>
      </c>
      <c r="B2010" s="1">
        <f>IF(AND(-100&lt;A2010,A2010&lt;100),A2010,B2009)</f>
        <v>-1.43847180389699E-2</v>
      </c>
      <c r="C2010" s="1">
        <v>-0.197773167026916</v>
      </c>
      <c r="D2010" s="1">
        <f>IF(AND(-100&lt;C2010,C2010&lt;100),C2010,D2009)</f>
        <v>-0.197773167026916</v>
      </c>
      <c r="E2010" s="1">
        <v>-0.97907432641692504</v>
      </c>
      <c r="F2010" s="1">
        <f>IF(AND(-100&lt;E2010,E2010&lt;100),E2010,F2009)</f>
        <v>-0.97907432641692504</v>
      </c>
      <c r="G2010" s="1">
        <f>IF(SQRT(B2010^2+D2010^2+F2010^2)&lt;0.125,"",SQRT(B2010^2+D2010^2+F2010^2))</f>
        <v>0.99895329338146366</v>
      </c>
      <c r="H2010" s="1">
        <f t="shared" si="63"/>
        <v>9.9895329338146368</v>
      </c>
      <c r="I2010" s="1">
        <v>11.5235076977267</v>
      </c>
      <c r="J2010" s="1">
        <f>I2010*xfactor</f>
        <v>15.211030160999245</v>
      </c>
      <c r="K2010" s="1">
        <v>-8.4973477004252391</v>
      </c>
      <c r="L2010" s="1">
        <f>K2010*yfactor</f>
        <v>-11.216498964561316</v>
      </c>
      <c r="M2010" s="1">
        <v>117.700630290668</v>
      </c>
      <c r="N2010" s="1">
        <f>(M2010-80)*zfactor</f>
        <v>49.764831983681766</v>
      </c>
      <c r="O2010">
        <v>2</v>
      </c>
      <c r="P2010">
        <f t="shared" si="64"/>
        <v>0</v>
      </c>
      <c r="Q2010">
        <v>0</v>
      </c>
      <c r="R2010">
        <v>1</v>
      </c>
    </row>
    <row r="2011" spans="1:18" x14ac:dyDescent="0.2">
      <c r="A2011" s="1">
        <v>-3.7670406357754503E-2</v>
      </c>
      <c r="B2011" s="1">
        <f>IF(AND(-100&lt;A2011,A2011&lt;100),A2011,B2010)</f>
        <v>-3.7670406357754503E-2</v>
      </c>
      <c r="C2011" s="1">
        <v>-0.21222111404854899</v>
      </c>
      <c r="D2011" s="1">
        <f>IF(AND(-100&lt;C2011,C2011&lt;100),C2011,D2010)</f>
        <v>-0.21222111404854899</v>
      </c>
      <c r="E2011" s="1">
        <v>-0.97734259128780698</v>
      </c>
      <c r="F2011" s="1">
        <f>IF(AND(-100&lt;E2011,E2011&lt;100),E2011,F2010)</f>
        <v>-0.97734259128780698</v>
      </c>
      <c r="G2011" s="1">
        <f>IF(SQRT(B2011^2+D2011^2+F2011^2)&lt;0.125,"",SQRT(B2011^2+D2011^2+F2011^2))</f>
        <v>1.0008273584931273</v>
      </c>
      <c r="H2011" s="1">
        <f t="shared" si="63"/>
        <v>10.008273584931274</v>
      </c>
      <c r="I2011" s="1">
        <v>11.4534230887477</v>
      </c>
      <c r="J2011" s="1">
        <f>I2011*xfactor</f>
        <v>15.118518477146964</v>
      </c>
      <c r="K2011" s="1">
        <v>-8.4092281770317197</v>
      </c>
      <c r="L2011" s="1">
        <f>K2011*yfactor</f>
        <v>-11.10018119368187</v>
      </c>
      <c r="M2011" s="1">
        <v>117.682409998948</v>
      </c>
      <c r="N2011" s="1">
        <f>(M2011-80)*zfactor</f>
        <v>49.740781198611366</v>
      </c>
      <c r="O2011">
        <v>2</v>
      </c>
      <c r="P2011">
        <f t="shared" si="64"/>
        <v>0</v>
      </c>
      <c r="Q2011">
        <v>0</v>
      </c>
      <c r="R2011">
        <v>1</v>
      </c>
    </row>
    <row r="2012" spans="1:18" x14ac:dyDescent="0.2">
      <c r="A2012" s="1">
        <v>-8.8856216971171506E-2</v>
      </c>
      <c r="B2012" s="1">
        <f>IF(AND(-100&lt;A2012,A2012&lt;100),A2012,B2011)</f>
        <v>-8.8856216971171506E-2</v>
      </c>
      <c r="C2012" s="1">
        <v>-0.18185383895792001</v>
      </c>
      <c r="D2012" s="1">
        <f>IF(AND(-100&lt;C2012,C2012&lt;100),C2012,D2011)</f>
        <v>-0.18185383895792001</v>
      </c>
      <c r="E2012" s="1">
        <v>-0.960574192425516</v>
      </c>
      <c r="F2012" s="1">
        <f>IF(AND(-100&lt;E2012,E2012&lt;100),E2012,F2011)</f>
        <v>-0.960574192425516</v>
      </c>
      <c r="G2012" s="1">
        <f>IF(SQRT(B2012^2+D2012^2+F2012^2)&lt;0.125,"",SQRT(B2012^2+D2012^2+F2012^2))</f>
        <v>0.98166645312554779</v>
      </c>
      <c r="H2012" s="1">
        <f t="shared" si="63"/>
        <v>9.8166645312554781</v>
      </c>
      <c r="I2012" s="1">
        <v>11.3766003191714</v>
      </c>
      <c r="J2012" s="1">
        <f>I2012*xfactor</f>
        <v>15.017112421306249</v>
      </c>
      <c r="K2012" s="1">
        <v>-8.3182258513261207</v>
      </c>
      <c r="L2012" s="1">
        <f>K2012*yfactor</f>
        <v>-10.98005812375048</v>
      </c>
      <c r="M2012" s="1">
        <v>117.67656503204201</v>
      </c>
      <c r="N2012" s="1">
        <f>(M2012-80)*zfactor</f>
        <v>49.733065842295453</v>
      </c>
      <c r="O2012">
        <v>2</v>
      </c>
      <c r="P2012">
        <f t="shared" si="64"/>
        <v>0</v>
      </c>
      <c r="Q2012">
        <v>0</v>
      </c>
      <c r="R2012">
        <v>1</v>
      </c>
    </row>
    <row r="2013" spans="1:18" x14ac:dyDescent="0.2">
      <c r="A2013" s="1">
        <v>-0.119720682322303</v>
      </c>
      <c r="B2013" s="1">
        <f>IF(AND(-100&lt;A2013,A2013&lt;100),A2013,B2012)</f>
        <v>-0.119720682322303</v>
      </c>
      <c r="C2013" s="1">
        <v>-0.27845533823199098</v>
      </c>
      <c r="D2013" s="1">
        <f>IF(AND(-100&lt;C2013,C2013&lt;100),C2013,D2012)</f>
        <v>-0.27845533823199098</v>
      </c>
      <c r="E2013" s="1">
        <v>-0.95029864028189304</v>
      </c>
      <c r="F2013" s="1">
        <f>IF(AND(-100&lt;E2013,E2013&lt;100),E2013,F2012)</f>
        <v>-0.95029864028189304</v>
      </c>
      <c r="G2013" s="1">
        <f>IF(SQRT(B2013^2+D2013^2+F2013^2)&lt;0.125,"",SQRT(B2013^2+D2013^2+F2013^2))</f>
        <v>0.99746575023267092</v>
      </c>
      <c r="H2013" s="1">
        <f t="shared" si="63"/>
        <v>9.9746575023267088</v>
      </c>
      <c r="I2013" s="1">
        <v>11.2997740816504</v>
      </c>
      <c r="J2013" s="1">
        <f>I2013*xfactor</f>
        <v>14.915701787778529</v>
      </c>
      <c r="K2013" s="1">
        <v>-8.2148072403245909</v>
      </c>
      <c r="L2013" s="1">
        <f>K2013*yfactor</f>
        <v>-10.84354555722846</v>
      </c>
      <c r="M2013" s="1">
        <v>117.672440320994</v>
      </c>
      <c r="N2013" s="1">
        <f>(M2013-80)*zfactor</f>
        <v>49.727621223712084</v>
      </c>
      <c r="O2013">
        <v>2</v>
      </c>
      <c r="P2013">
        <f t="shared" si="64"/>
        <v>0</v>
      </c>
      <c r="Q2013">
        <v>0</v>
      </c>
      <c r="R2013">
        <v>1</v>
      </c>
    </row>
    <row r="2014" spans="1:18" x14ac:dyDescent="0.2">
      <c r="A2014" s="1">
        <v>-4.5314784616081398E-2</v>
      </c>
      <c r="B2014" s="1">
        <f>IF(AND(-100&lt;A2014,A2014&lt;100),A2014,B2013)</f>
        <v>-4.5314784616081398E-2</v>
      </c>
      <c r="C2014" s="1">
        <v>-0.217210485029983</v>
      </c>
      <c r="D2014" s="1">
        <f>IF(AND(-100&lt;C2014,C2014&lt;100),C2014,D2013)</f>
        <v>-0.217210485029983</v>
      </c>
      <c r="E2014" s="1">
        <v>-0.94738673867653</v>
      </c>
      <c r="F2014" s="1">
        <f>IF(AND(-100&lt;E2014,E2014&lt;100),E2014,F2013)</f>
        <v>-0.94738673867653</v>
      </c>
      <c r="G2014" s="1">
        <f>IF(SQRT(B2014^2+D2014^2+F2014^2)&lt;0.125,"",SQRT(B2014^2+D2014^2+F2014^2))</f>
        <v>0.97302387284789371</v>
      </c>
      <c r="H2014" s="1">
        <f t="shared" si="63"/>
        <v>9.7302387284789376</v>
      </c>
      <c r="I2014" s="1">
        <v>11.219312194847401</v>
      </c>
      <c r="J2014" s="1">
        <f>I2014*xfactor</f>
        <v>14.80949209719857</v>
      </c>
      <c r="K2014" s="1">
        <v>-8.1051793144026192</v>
      </c>
      <c r="L2014" s="1">
        <f>K2014*yfactor</f>
        <v>-10.698836695011458</v>
      </c>
      <c r="M2014" s="1">
        <v>117.669479348452</v>
      </c>
      <c r="N2014" s="1">
        <f>(M2014-80)*zfactor</f>
        <v>49.723712739956646</v>
      </c>
      <c r="O2014">
        <v>2</v>
      </c>
      <c r="P2014">
        <f t="shared" si="64"/>
        <v>0</v>
      </c>
      <c r="Q2014">
        <v>0</v>
      </c>
      <c r="R2014">
        <v>1</v>
      </c>
    </row>
    <row r="2015" spans="1:18" x14ac:dyDescent="0.2">
      <c r="A2015" s="1">
        <v>-5.6233150022976797E-2</v>
      </c>
      <c r="B2015" s="1">
        <f>IF(AND(-100&lt;A2015,A2015&lt;100),A2015,B2014)</f>
        <v>-5.6233150022976797E-2</v>
      </c>
      <c r="C2015" s="1">
        <v>-0.185207874471085</v>
      </c>
      <c r="D2015" s="1">
        <f>IF(AND(-100&lt;C2015,C2015&lt;100),C2015,D2014)</f>
        <v>-0.185207874471085</v>
      </c>
      <c r="E2015" s="1">
        <v>-0.985114663057438</v>
      </c>
      <c r="F2015" s="1">
        <f>IF(AND(-100&lt;E2015,E2015&lt;100),E2015,F2014)</f>
        <v>-0.985114663057438</v>
      </c>
      <c r="G2015" s="1">
        <f>IF(SQRT(B2015^2+D2015^2+F2015^2)&lt;0.125,"",SQRT(B2015^2+D2015^2+F2015^2))</f>
        <v>1.0039497115385678</v>
      </c>
      <c r="H2015" s="1">
        <f t="shared" si="63"/>
        <v>10.039497115385679</v>
      </c>
      <c r="I2015" s="1">
        <v>11.131139456764901</v>
      </c>
      <c r="J2015" s="1">
        <f>I2015*xfactor</f>
        <v>14.69310408292967</v>
      </c>
      <c r="K2015" s="1">
        <v>-7.9945497328819402</v>
      </c>
      <c r="L2015" s="1">
        <f>K2015*yfactor</f>
        <v>-10.552805647404162</v>
      </c>
      <c r="M2015" s="1">
        <v>117.65856340027101</v>
      </c>
      <c r="N2015" s="1">
        <f>(M2015-80)*zfactor</f>
        <v>49.709303688357728</v>
      </c>
      <c r="O2015">
        <v>2</v>
      </c>
      <c r="P2015">
        <f t="shared" si="64"/>
        <v>0</v>
      </c>
      <c r="Q2015">
        <v>0</v>
      </c>
      <c r="R2015">
        <v>1</v>
      </c>
    </row>
    <row r="2016" spans="1:18" x14ac:dyDescent="0.2">
      <c r="A2016" s="1">
        <v>-8.3282696467175996E-2</v>
      </c>
      <c r="B2016" s="1">
        <f>IF(AND(-100&lt;A2016,A2016&lt;100),A2016,B2015)</f>
        <v>-8.3282696467175996E-2</v>
      </c>
      <c r="C2016" s="1">
        <v>-0.255671921324158</v>
      </c>
      <c r="D2016" s="1">
        <f>IF(AND(-100&lt;C2016,C2016&lt;100),C2016,D2015)</f>
        <v>-0.255671921324158</v>
      </c>
      <c r="E2016" s="1">
        <v>-0.98766875954312605</v>
      </c>
      <c r="F2016" s="1">
        <f>IF(AND(-100&lt;E2016,E2016&lt;100),E2016,F2015)</f>
        <v>-0.98766875954312605</v>
      </c>
      <c r="G2016" s="1">
        <f>IF(SQRT(B2016^2+D2016^2+F2016^2)&lt;0.125,"",SQRT(B2016^2+D2016^2+F2016^2))</f>
        <v>1.0236179548356348</v>
      </c>
      <c r="H2016" s="1">
        <f t="shared" si="63"/>
        <v>10.236179548356347</v>
      </c>
      <c r="I2016" s="1">
        <v>11.0165237531542</v>
      </c>
      <c r="J2016" s="1">
        <f>I2016*xfactor</f>
        <v>14.541811354163544</v>
      </c>
      <c r="K2016" s="1">
        <v>-7.86709690828663</v>
      </c>
      <c r="L2016" s="1">
        <f>K2016*yfactor</f>
        <v>-10.384567918938352</v>
      </c>
      <c r="M2016" s="1">
        <v>117.63105403653999</v>
      </c>
      <c r="N2016" s="1">
        <f>(M2016-80)*zfactor</f>
        <v>49.67299132823279</v>
      </c>
      <c r="O2016">
        <v>2</v>
      </c>
      <c r="P2016">
        <f t="shared" si="64"/>
        <v>0</v>
      </c>
      <c r="Q2016">
        <v>0</v>
      </c>
      <c r="R2016">
        <v>1</v>
      </c>
    </row>
    <row r="2017" spans="1:18" x14ac:dyDescent="0.2">
      <c r="A2017" s="1">
        <v>-9.6353963088176994E-2</v>
      </c>
      <c r="B2017" s="1">
        <f>IF(AND(-100&lt;A2017,A2017&lt;100),A2017,B2016)</f>
        <v>-9.6353963088176994E-2</v>
      </c>
      <c r="C2017" s="1">
        <v>-0.19829762703185</v>
      </c>
      <c r="D2017" s="1">
        <f>IF(AND(-100&lt;C2017,C2017&lt;100),C2017,D2016)</f>
        <v>-0.19829762703185</v>
      </c>
      <c r="E2017" s="1">
        <v>-0.95714512458463896</v>
      </c>
      <c r="F2017" s="1">
        <f>IF(AND(-100&lt;E2017,E2017&lt;100),E2017,F2016)</f>
        <v>-0.95714512458463896</v>
      </c>
      <c r="G2017" s="1">
        <f>IF(SQRT(B2017^2+D2017^2+F2017^2)&lt;0.125,"",SQRT(B2017^2+D2017^2+F2017^2))</f>
        <v>0.98220813711015675</v>
      </c>
      <c r="H2017" s="1">
        <f t="shared" si="63"/>
        <v>9.822081371101568</v>
      </c>
      <c r="I2017" s="1">
        <v>10.890374455521499</v>
      </c>
      <c r="J2017" s="1">
        <f>I2017*xfactor</f>
        <v>14.375294281288379</v>
      </c>
      <c r="K2017" s="1">
        <v>-7.6989182736869699</v>
      </c>
      <c r="L2017" s="1">
        <f>K2017*yfactor</f>
        <v>-10.1625721212668</v>
      </c>
      <c r="M2017" s="1">
        <v>117.598200511369</v>
      </c>
      <c r="N2017" s="1">
        <f>(M2017-80)*zfactor</f>
        <v>49.629624675007086</v>
      </c>
      <c r="O2017">
        <v>2</v>
      </c>
      <c r="P2017">
        <f t="shared" si="64"/>
        <v>0</v>
      </c>
      <c r="Q2017">
        <v>0</v>
      </c>
      <c r="R2017">
        <v>1</v>
      </c>
    </row>
    <row r="2018" spans="1:18" x14ac:dyDescent="0.2">
      <c r="A2018" s="1">
        <v>-9.2577415112637507E-2</v>
      </c>
      <c r="B2018" s="1">
        <f>IF(AND(-100&lt;A2018,A2018&lt;100),A2018,B2017)</f>
        <v>-9.2577415112637507E-2</v>
      </c>
      <c r="C2018" s="1">
        <v>-0.22856313510118301</v>
      </c>
      <c r="D2018" s="1">
        <f>IF(AND(-100&lt;C2018,C2018&lt;100),C2018,D2017)</f>
        <v>-0.22856313510118301</v>
      </c>
      <c r="E2018" s="1">
        <v>-0.893367908666029</v>
      </c>
      <c r="F2018" s="1">
        <f>IF(AND(-100&lt;E2018,E2018&lt;100),E2018,F2017)</f>
        <v>-0.893367908666029</v>
      </c>
      <c r="G2018" s="1">
        <f>IF(SQRT(B2018^2+D2018^2+F2018^2)&lt;0.125,"",SQRT(B2018^2+D2018^2+F2018^2))</f>
        <v>0.9267782392517282</v>
      </c>
      <c r="H2018" s="1">
        <f t="shared" si="63"/>
        <v>9.2677823925172813</v>
      </c>
      <c r="I2018" s="1">
        <v>10.7648101911739</v>
      </c>
      <c r="J2018" s="1">
        <f>I2018*xfactor</f>
        <v>14.209549452349549</v>
      </c>
      <c r="K2018" s="1">
        <v>-7.4906427933006201</v>
      </c>
      <c r="L2018" s="1">
        <f>K2018*yfactor</f>
        <v>-9.8876484871568184</v>
      </c>
      <c r="M2018" s="1">
        <v>117.582842172664</v>
      </c>
      <c r="N2018" s="1">
        <f>(M2018-80)*zfactor</f>
        <v>49.609351667916485</v>
      </c>
      <c r="O2018">
        <v>2</v>
      </c>
      <c r="P2018">
        <f t="shared" si="64"/>
        <v>0</v>
      </c>
      <c r="Q2018">
        <v>0</v>
      </c>
      <c r="R2018">
        <v>1</v>
      </c>
    </row>
    <row r="2019" spans="1:18" x14ac:dyDescent="0.2">
      <c r="A2019" s="1">
        <v>-9.3823875467288806E-2</v>
      </c>
      <c r="B2019" s="1">
        <f>IF(AND(-100&lt;A2019,A2019&lt;100),A2019,B2018)</f>
        <v>-9.3823875467288806E-2</v>
      </c>
      <c r="C2019" s="1">
        <v>-0.21564625435863799</v>
      </c>
      <c r="D2019" s="1">
        <f>IF(AND(-100&lt;C2019,C2019&lt;100),C2019,D2018)</f>
        <v>-0.21564625435863799</v>
      </c>
      <c r="E2019" s="1">
        <v>-0.94467138024878805</v>
      </c>
      <c r="F2019" s="1">
        <f>IF(AND(-100&lt;E2019,E2019&lt;100),E2019,F2018)</f>
        <v>-0.94467138024878805</v>
      </c>
      <c r="G2019" s="1">
        <f>IF(SQRT(B2019^2+D2019^2+F2019^2)&lt;0.125,"",SQRT(B2019^2+D2019^2+F2019^2))</f>
        <v>0.97350410542933097</v>
      </c>
      <c r="H2019" s="1">
        <f t="shared" si="63"/>
        <v>9.7350410542933101</v>
      </c>
      <c r="I2019" s="1">
        <v>10.643138415148099</v>
      </c>
      <c r="J2019" s="1">
        <f>I2019*xfactor</f>
        <v>14.048942707995492</v>
      </c>
      <c r="K2019" s="1">
        <v>-7.2685114081025004</v>
      </c>
      <c r="L2019" s="1">
        <f>K2019*yfactor</f>
        <v>-9.5944350586953018</v>
      </c>
      <c r="M2019" s="1">
        <v>117.575772409311</v>
      </c>
      <c r="N2019" s="1">
        <f>(M2019-80)*zfactor</f>
        <v>49.600019580290521</v>
      </c>
      <c r="O2019">
        <v>2</v>
      </c>
      <c r="P2019">
        <f t="shared" si="64"/>
        <v>0</v>
      </c>
      <c r="Q2019">
        <v>0</v>
      </c>
      <c r="R2019">
        <v>1</v>
      </c>
    </row>
    <row r="2020" spans="1:18" x14ac:dyDescent="0.2">
      <c r="A2020" s="1">
        <v>-0.107216966487543</v>
      </c>
      <c r="B2020" s="1">
        <f>IF(AND(-100&lt;A2020,A2020&lt;100),A2020,B2019)</f>
        <v>-0.107216966487543</v>
      </c>
      <c r="C2020" s="1">
        <v>-0.27326293850544098</v>
      </c>
      <c r="D2020" s="1">
        <f>IF(AND(-100&lt;C2020,C2020&lt;100),C2020,D2019)</f>
        <v>-0.27326293850544098</v>
      </c>
      <c r="E2020" s="1">
        <v>-1.01614897743991</v>
      </c>
      <c r="F2020" s="1">
        <f>IF(AND(-100&lt;E2020,E2020&lt;100),E2020,F2019)</f>
        <v>-1.01614897743991</v>
      </c>
      <c r="G2020" s="1">
        <f>IF(SQRT(B2020^2+D2020^2+F2020^2)&lt;0.125,"",SQRT(B2020^2+D2020^2+F2020^2))</f>
        <v>1.0576988493023873</v>
      </c>
      <c r="H2020" s="1">
        <f t="shared" si="63"/>
        <v>10.576988493023872</v>
      </c>
      <c r="I2020" s="1">
        <v>10.527808391436199</v>
      </c>
      <c r="J2020" s="1">
        <f>I2020*xfactor</f>
        <v>13.896707076695783</v>
      </c>
      <c r="K2020" s="1">
        <v>-7.0403360239058097</v>
      </c>
      <c r="L2020" s="1">
        <f>K2020*yfactor</f>
        <v>-9.2932435515556691</v>
      </c>
      <c r="M2020" s="1">
        <v>117.555534920564</v>
      </c>
      <c r="N2020" s="1">
        <f>(M2020-80)*zfactor</f>
        <v>49.573306095144481</v>
      </c>
      <c r="O2020">
        <v>2</v>
      </c>
      <c r="P2020">
        <f t="shared" si="64"/>
        <v>0</v>
      </c>
      <c r="Q2020">
        <v>0</v>
      </c>
      <c r="R2020">
        <v>1</v>
      </c>
    </row>
    <row r="2021" spans="1:18" x14ac:dyDescent="0.2">
      <c r="A2021" s="1">
        <v>-5.4782840565342397E-2</v>
      </c>
      <c r="B2021" s="1">
        <f>IF(AND(-100&lt;A2021,A2021&lt;100),A2021,B2020)</f>
        <v>-5.4782840565342397E-2</v>
      </c>
      <c r="C2021" s="1">
        <v>-0.223852682107329</v>
      </c>
      <c r="D2021" s="1">
        <f>IF(AND(-100&lt;C2021,C2021&lt;100),C2021,D2020)</f>
        <v>-0.223852682107329</v>
      </c>
      <c r="E2021" s="1">
        <v>-1.0124469382369199</v>
      </c>
      <c r="F2021" s="1">
        <f>IF(AND(-100&lt;E2021,E2021&lt;100),E2021,F2020)</f>
        <v>-1.0124469382369199</v>
      </c>
      <c r="G2021" s="1">
        <f>IF(SQRT(B2021^2+D2021^2+F2021^2)&lt;0.125,"",SQRT(B2021^2+D2021^2+F2021^2))</f>
        <v>1.038344829838511</v>
      </c>
      <c r="H2021" s="1">
        <f t="shared" si="63"/>
        <v>10.38344829838511</v>
      </c>
      <c r="I2021" s="1">
        <v>10.440874297716199</v>
      </c>
      <c r="J2021" s="1">
        <f>I2021*xfactor</f>
        <v>13.781954072985384</v>
      </c>
      <c r="K2021" s="1">
        <v>-6.8232375489038901</v>
      </c>
      <c r="L2021" s="1">
        <f>K2021*yfactor</f>
        <v>-9.0066735645531359</v>
      </c>
      <c r="M2021" s="1">
        <v>117.52426488935799</v>
      </c>
      <c r="N2021" s="1">
        <f>(M2021-80)*zfactor</f>
        <v>49.532029653952556</v>
      </c>
      <c r="O2021">
        <v>2</v>
      </c>
      <c r="P2021">
        <f t="shared" si="64"/>
        <v>0</v>
      </c>
      <c r="Q2021">
        <v>0</v>
      </c>
      <c r="R2021">
        <v>1</v>
      </c>
    </row>
    <row r="2022" spans="1:18" x14ac:dyDescent="0.2">
      <c r="A2022" s="1">
        <v>-4.9138040628313499E-2</v>
      </c>
      <c r="B2022" s="1">
        <f>IF(AND(-100&lt;A2022,A2022&lt;100),A2022,B2021)</f>
        <v>-4.9138040628313499E-2</v>
      </c>
      <c r="C2022" s="1">
        <v>-0.22946541927307501</v>
      </c>
      <c r="D2022" s="1">
        <f>IF(AND(-100&lt;C2022,C2022&lt;100),C2022,D2021)</f>
        <v>-0.22946541927307501</v>
      </c>
      <c r="E2022" s="1">
        <v>-0.99426926427048501</v>
      </c>
      <c r="F2022" s="1">
        <f>IF(AND(-100&lt;E2022,E2022&lt;100),E2022,F2021)</f>
        <v>-0.99426926427048501</v>
      </c>
      <c r="G2022" s="1">
        <f>IF(SQRT(B2022^2+D2022^2+F2022^2)&lt;0.125,"",SQRT(B2022^2+D2022^2+F2022^2))</f>
        <v>1.0215871453537038</v>
      </c>
      <c r="H2022" s="1">
        <f t="shared" si="63"/>
        <v>10.215871453537037</v>
      </c>
      <c r="I2022" s="1">
        <v>10.374705139773001</v>
      </c>
      <c r="J2022" s="1">
        <f>I2022*xfactor</f>
        <v>13.694610784500362</v>
      </c>
      <c r="K2022" s="1">
        <v>-6.6246660161805604</v>
      </c>
      <c r="L2022" s="1">
        <f>K2022*yfactor</f>
        <v>-8.7445591413583408</v>
      </c>
      <c r="M2022" s="1">
        <v>117.475246718638</v>
      </c>
      <c r="N2022" s="1">
        <f>(M2022-80)*zfactor</f>
        <v>49.467325668602172</v>
      </c>
      <c r="O2022">
        <v>2</v>
      </c>
      <c r="P2022">
        <f t="shared" si="64"/>
        <v>0</v>
      </c>
      <c r="Q2022">
        <v>0</v>
      </c>
      <c r="R2022">
        <v>1</v>
      </c>
    </row>
    <row r="2023" spans="1:18" x14ac:dyDescent="0.2">
      <c r="A2023" s="1">
        <v>-2.4110127737106801E-2</v>
      </c>
      <c r="B2023" s="1">
        <f>IF(AND(-100&lt;A2023,A2023&lt;100),A2023,B2022)</f>
        <v>-2.4110127737106801E-2</v>
      </c>
      <c r="C2023" s="1">
        <v>-0.18204470474619899</v>
      </c>
      <c r="D2023" s="1">
        <f>IF(AND(-100&lt;C2023,C2023&lt;100),C2023,D2022)</f>
        <v>-0.18204470474619899</v>
      </c>
      <c r="E2023" s="1">
        <v>-0.95029314952781296</v>
      </c>
      <c r="F2023" s="1">
        <f>IF(AND(-100&lt;E2023,E2023&lt;100),E2023,F2022)</f>
        <v>-0.95029314952781296</v>
      </c>
      <c r="G2023" s="1">
        <f>IF(SQRT(B2023^2+D2023^2+F2023^2)&lt;0.125,"",SQRT(B2023^2+D2023^2+F2023^2))</f>
        <v>0.96787325762473708</v>
      </c>
      <c r="H2023" s="1">
        <f t="shared" si="63"/>
        <v>9.6787325762473699</v>
      </c>
      <c r="I2023" s="1">
        <v>10.319289902439801</v>
      </c>
      <c r="J2023" s="1">
        <f>I2023*xfactor</f>
        <v>13.621462671220538</v>
      </c>
      <c r="K2023" s="1">
        <v>-6.4444313815652396</v>
      </c>
      <c r="L2023" s="1">
        <f>K2023*yfactor</f>
        <v>-8.5066494236661168</v>
      </c>
      <c r="M2023" s="1">
        <v>117.423405887971</v>
      </c>
      <c r="N2023" s="1">
        <f>(M2023-80)*zfactor</f>
        <v>49.398895772121726</v>
      </c>
      <c r="O2023">
        <v>2</v>
      </c>
      <c r="P2023">
        <f t="shared" si="64"/>
        <v>0</v>
      </c>
      <c r="Q2023">
        <v>0</v>
      </c>
      <c r="R2023">
        <v>1</v>
      </c>
    </row>
    <row r="2024" spans="1:18" x14ac:dyDescent="0.2">
      <c r="A2024" s="1">
        <v>-6.6723917974010796E-2</v>
      </c>
      <c r="B2024" s="1">
        <f>IF(AND(-100&lt;A2024,A2024&lt;100),A2024,B2023)</f>
        <v>-6.6723917974010796E-2</v>
      </c>
      <c r="C2024" s="1">
        <v>-0.23704095337015599</v>
      </c>
      <c r="D2024" s="1">
        <f>IF(AND(-100&lt;C2024,C2024&lt;100),C2024,D2023)</f>
        <v>-0.23704095337015599</v>
      </c>
      <c r="E2024" s="1">
        <v>-0.94164821964001799</v>
      </c>
      <c r="F2024" s="1">
        <f>IF(AND(-100&lt;E2024,E2024&lt;100),E2024,F2023)</f>
        <v>-0.94164821964001799</v>
      </c>
      <c r="G2024" s="1">
        <f>IF(SQRT(B2024^2+D2024^2+F2024^2)&lt;0.125,"",SQRT(B2024^2+D2024^2+F2024^2))</f>
        <v>0.97331488448274051</v>
      </c>
      <c r="H2024" s="1">
        <f t="shared" si="63"/>
        <v>9.7331488448274044</v>
      </c>
      <c r="I2024" s="1">
        <v>10.276826374114201</v>
      </c>
      <c r="J2024" s="1">
        <f>I2024*xfactor</f>
        <v>13.565410813830745</v>
      </c>
      <c r="K2024" s="1">
        <v>-6.2872838521597298</v>
      </c>
      <c r="L2024" s="1">
        <f>K2024*yfactor</f>
        <v>-8.2992146848508437</v>
      </c>
      <c r="M2024" s="1">
        <v>117.4027828003</v>
      </c>
      <c r="N2024" s="1">
        <f>(M2024-80)*zfactor</f>
        <v>49.371673296396004</v>
      </c>
      <c r="O2024">
        <v>2</v>
      </c>
      <c r="P2024">
        <f t="shared" si="64"/>
        <v>0</v>
      </c>
      <c r="Q2024">
        <v>0</v>
      </c>
      <c r="R2024">
        <v>1</v>
      </c>
    </row>
    <row r="2025" spans="1:18" x14ac:dyDescent="0.2">
      <c r="A2025" s="1">
        <v>-5.01789262520035E-2</v>
      </c>
      <c r="B2025" s="1">
        <f>IF(AND(-100&lt;A2025,A2025&lt;100),A2025,B2024)</f>
        <v>-5.01789262520035E-2</v>
      </c>
      <c r="C2025" s="1">
        <v>-0.192614343876894</v>
      </c>
      <c r="D2025" s="1">
        <f>IF(AND(-100&lt;C2025,C2025&lt;100),C2025,D2024)</f>
        <v>-0.192614343876894</v>
      </c>
      <c r="E2025" s="1">
        <v>-0.88944051659444801</v>
      </c>
      <c r="F2025" s="1">
        <f>IF(AND(-100&lt;E2025,E2025&lt;100),E2025,F2024)</f>
        <v>-0.88944051659444801</v>
      </c>
      <c r="G2025" s="1">
        <f>IF(SQRT(B2025^2+D2025^2+F2025^2)&lt;0.125,"",SQRT(B2025^2+D2025^2+F2025^2))</f>
        <v>0.91143987331404852</v>
      </c>
      <c r="H2025" s="1">
        <f t="shared" si="63"/>
        <v>9.1143987331404848</v>
      </c>
      <c r="I2025" s="1">
        <v>10.2349490759453</v>
      </c>
      <c r="J2025" s="1">
        <f>I2025*xfactor</f>
        <v>13.510132780247798</v>
      </c>
      <c r="K2025" s="1">
        <v>-6.1647345079759504</v>
      </c>
      <c r="L2025" s="1">
        <f>K2025*yfactor</f>
        <v>-8.1374495505282542</v>
      </c>
      <c r="M2025" s="1">
        <v>117.388838854733</v>
      </c>
      <c r="N2025" s="1">
        <f>(M2025-80)*zfactor</f>
        <v>49.353267288247558</v>
      </c>
      <c r="O2025">
        <v>2</v>
      </c>
      <c r="P2025">
        <f t="shared" si="64"/>
        <v>0</v>
      </c>
      <c r="Q2025">
        <v>0</v>
      </c>
      <c r="R2025">
        <v>1</v>
      </c>
    </row>
    <row r="2026" spans="1:18" x14ac:dyDescent="0.2">
      <c r="A2026" s="1">
        <v>-3.5216097118875897E-2</v>
      </c>
      <c r="B2026" s="1">
        <f>IF(AND(-100&lt;A2026,A2026&lt;100),A2026,B2025)</f>
        <v>-3.5216097118875897E-2</v>
      </c>
      <c r="C2026" s="1">
        <v>-0.22485868377183499</v>
      </c>
      <c r="D2026" s="1">
        <f>IF(AND(-100&lt;C2026,C2026&lt;100),C2026,D2025)</f>
        <v>-0.22485868377183499</v>
      </c>
      <c r="E2026" s="1">
        <v>-0.84882303369650003</v>
      </c>
      <c r="F2026" s="1">
        <f>IF(AND(-100&lt;E2026,E2026&lt;100),E2026,F2025)</f>
        <v>-0.84882303369650003</v>
      </c>
      <c r="G2026" s="1">
        <f>IF(SQRT(B2026^2+D2026^2+F2026^2)&lt;0.125,"",SQRT(B2026^2+D2026^2+F2026^2))</f>
        <v>0.87880722783646803</v>
      </c>
      <c r="H2026" s="1">
        <f t="shared" si="63"/>
        <v>8.7880722783646803</v>
      </c>
      <c r="I2026" s="1">
        <v>10.2064001234068</v>
      </c>
      <c r="J2026" s="1">
        <f>I2026*xfactor</f>
        <v>13.472448162896976</v>
      </c>
      <c r="K2026" s="1">
        <v>-6.0769237891996397</v>
      </c>
      <c r="L2026" s="1">
        <f>K2026*yfactor</f>
        <v>-8.0215394017435244</v>
      </c>
      <c r="M2026" s="1">
        <v>117.351414703714</v>
      </c>
      <c r="N2026" s="1">
        <f>(M2026-80)*zfactor</f>
        <v>49.303867408902484</v>
      </c>
      <c r="O2026">
        <v>2</v>
      </c>
      <c r="P2026">
        <f t="shared" si="64"/>
        <v>0</v>
      </c>
      <c r="Q2026">
        <v>0</v>
      </c>
      <c r="R2026">
        <v>1</v>
      </c>
    </row>
    <row r="2027" spans="1:18" x14ac:dyDescent="0.2">
      <c r="A2027" s="1">
        <v>-6.0327634787864397E-2</v>
      </c>
      <c r="B2027" s="1">
        <f>IF(AND(-100&lt;A2027,A2027&lt;100),A2027,B2026)</f>
        <v>-6.0327634787864397E-2</v>
      </c>
      <c r="C2027" s="1">
        <v>-0.18523466640957001</v>
      </c>
      <c r="D2027" s="1">
        <f>IF(AND(-100&lt;C2027,C2027&lt;100),C2027,D2026)</f>
        <v>-0.18523466640957001</v>
      </c>
      <c r="E2027" s="1">
        <v>-0.84102341791547597</v>
      </c>
      <c r="F2027" s="1">
        <f>IF(AND(-100&lt;E2027,E2027&lt;100),E2027,F2026)</f>
        <v>-0.84102341791547597</v>
      </c>
      <c r="G2027" s="1">
        <f>IF(SQRT(B2027^2+D2027^2+F2027^2)&lt;0.125,"",SQRT(B2027^2+D2027^2+F2027^2))</f>
        <v>0.86329119921448982</v>
      </c>
      <c r="H2027" s="1">
        <f t="shared" si="63"/>
        <v>8.6329119921448978</v>
      </c>
      <c r="I2027" s="1">
        <v>10.178643861109</v>
      </c>
      <c r="J2027" s="1">
        <f>I2027*xfactor</f>
        <v>13.435809896663882</v>
      </c>
      <c r="K2027" s="1">
        <v>-6.0200232738696098</v>
      </c>
      <c r="L2027" s="1">
        <f>K2027*yfactor</f>
        <v>-7.9464307215078849</v>
      </c>
      <c r="M2027" s="1">
        <v>117.32383385691899</v>
      </c>
      <c r="N2027" s="1">
        <f>(M2027-80)*zfactor</f>
        <v>49.267460691133074</v>
      </c>
      <c r="O2027">
        <v>2</v>
      </c>
      <c r="P2027">
        <f t="shared" si="64"/>
        <v>0</v>
      </c>
      <c r="Q2027">
        <v>0</v>
      </c>
      <c r="R2027">
        <v>1</v>
      </c>
    </row>
    <row r="2028" spans="1:18" x14ac:dyDescent="0.2">
      <c r="A2028" s="1">
        <v>-5.6924088517181698E-2</v>
      </c>
      <c r="B2028" s="1">
        <f>IF(AND(-100&lt;A2028,A2028&lt;100),A2028,B2027)</f>
        <v>-5.6924088517181698E-2</v>
      </c>
      <c r="C2028" s="1">
        <v>-0.21910610568267</v>
      </c>
      <c r="D2028" s="1">
        <f>IF(AND(-100&lt;C2028,C2028&lt;100),C2028,D2027)</f>
        <v>-0.21910610568267</v>
      </c>
      <c r="E2028" s="1">
        <v>-0.82388549318451498</v>
      </c>
      <c r="F2028" s="1">
        <f>IF(AND(-100&lt;E2028,E2028&lt;100),E2028,F2027)</f>
        <v>-0.82388549318451498</v>
      </c>
      <c r="G2028" s="1">
        <f>IF(SQRT(B2028^2+D2028^2+F2028^2)&lt;0.125,"",SQRT(B2028^2+D2028^2+F2028^2))</f>
        <v>0.85442094033376126</v>
      </c>
      <c r="H2028" s="1">
        <f t="shared" si="63"/>
        <v>8.5442094033376126</v>
      </c>
      <c r="I2028" s="1">
        <v>10.160150745228201</v>
      </c>
      <c r="J2028" s="1">
        <f>I2028*xfactor</f>
        <v>13.411398983701226</v>
      </c>
      <c r="K2028" s="1">
        <v>-5.9840791200620904</v>
      </c>
      <c r="L2028" s="1">
        <f>K2028*yfactor</f>
        <v>-7.8989844384819596</v>
      </c>
      <c r="M2028" s="1">
        <v>117.324662063693</v>
      </c>
      <c r="N2028" s="1">
        <f>(M2028-80)*zfactor</f>
        <v>49.268553924074759</v>
      </c>
      <c r="O2028">
        <v>2</v>
      </c>
      <c r="P2028">
        <f t="shared" si="64"/>
        <v>0</v>
      </c>
      <c r="Q2028">
        <v>0</v>
      </c>
      <c r="R2028">
        <v>1</v>
      </c>
    </row>
    <row r="2029" spans="1:18" x14ac:dyDescent="0.2">
      <c r="A2029" s="1">
        <v>-7.0223075890390202E-2</v>
      </c>
      <c r="B2029" s="1">
        <f>IF(AND(-100&lt;A2029,A2029&lt;100),A2029,B2028)</f>
        <v>-7.0223075890390202E-2</v>
      </c>
      <c r="C2029" s="1">
        <v>-0.17103885803959101</v>
      </c>
      <c r="D2029" s="1">
        <f>IF(AND(-100&lt;C2029,C2029&lt;100),C2029,D2028)</f>
        <v>-0.17103885803959101</v>
      </c>
      <c r="E2029" s="1">
        <v>-0.808647764089933</v>
      </c>
      <c r="F2029" s="1">
        <f>IF(AND(-100&lt;E2029,E2029&lt;100),E2029,F2028)</f>
        <v>-0.808647764089933</v>
      </c>
      <c r="G2029" s="1">
        <f>IF(SQRT(B2029^2+D2029^2+F2029^2)&lt;0.125,"",SQRT(B2029^2+D2029^2+F2029^2))</f>
        <v>0.82951599002951282</v>
      </c>
      <c r="H2029" s="1">
        <f t="shared" si="63"/>
        <v>8.2951599002951291</v>
      </c>
      <c r="I2029" s="1">
        <v>10.1372249763719</v>
      </c>
      <c r="J2029" s="1">
        <f>I2029*xfactor</f>
        <v>13.381136968810909</v>
      </c>
      <c r="K2029" s="1">
        <v>-5.9568663089697402</v>
      </c>
      <c r="L2029" s="1">
        <f>K2029*yfactor</f>
        <v>-7.8630635278400574</v>
      </c>
      <c r="M2029" s="1">
        <v>117.312696567969</v>
      </c>
      <c r="N2029" s="1">
        <f>(M2029-80)*zfactor</f>
        <v>49.252759469719081</v>
      </c>
      <c r="O2029">
        <v>2</v>
      </c>
      <c r="P2029">
        <f t="shared" si="64"/>
        <v>0</v>
      </c>
      <c r="Q2029">
        <v>0</v>
      </c>
      <c r="R2029">
        <v>1</v>
      </c>
    </row>
    <row r="2030" spans="1:18" x14ac:dyDescent="0.2">
      <c r="A2030" s="1">
        <v>-5.7334160255556897E-2</v>
      </c>
      <c r="B2030" s="1">
        <f>IF(AND(-100&lt;A2030,A2030&lt;100),A2030,B2029)</f>
        <v>-5.7334160255556897E-2</v>
      </c>
      <c r="C2030" s="1">
        <v>-0.16866334007629799</v>
      </c>
      <c r="D2030" s="1">
        <f>IF(AND(-100&lt;C2030,C2030&lt;100),C2030,D2029)</f>
        <v>-0.16866334007629799</v>
      </c>
      <c r="E2030" s="1">
        <v>-0.77590404981504302</v>
      </c>
      <c r="F2030" s="1">
        <f>IF(AND(-100&lt;E2030,E2030&lt;100),E2030,F2029)</f>
        <v>-0.77590404981504302</v>
      </c>
      <c r="G2030" s="1">
        <f>IF(SQRT(B2030^2+D2030^2+F2030^2)&lt;0.125,"",SQRT(B2030^2+D2030^2+F2030^2))</f>
        <v>0.79609146631356853</v>
      </c>
      <c r="H2030" s="1">
        <f t="shared" si="63"/>
        <v>7.9609146631356857</v>
      </c>
      <c r="I2030" s="1">
        <v>10.1250604008456</v>
      </c>
      <c r="J2030" s="1">
        <f>I2030*xfactor</f>
        <v>13.365079729116193</v>
      </c>
      <c r="K2030" s="1">
        <v>-5.9271435944155</v>
      </c>
      <c r="L2030" s="1">
        <f>K2030*yfactor</f>
        <v>-7.8238295446284605</v>
      </c>
      <c r="M2030" s="1">
        <v>117.29758184340101</v>
      </c>
      <c r="N2030" s="1">
        <f>(M2030-80)*zfactor</f>
        <v>49.232808033289331</v>
      </c>
      <c r="O2030">
        <v>2</v>
      </c>
      <c r="P2030">
        <f t="shared" si="64"/>
        <v>0</v>
      </c>
      <c r="Q2030">
        <v>0</v>
      </c>
      <c r="R2030">
        <v>1</v>
      </c>
    </row>
    <row r="2031" spans="1:18" x14ac:dyDescent="0.2">
      <c r="A2031" s="1">
        <v>-6.3161536926172004E-2</v>
      </c>
      <c r="B2031" s="1">
        <f>IF(AND(-100&lt;A2031,A2031&lt;100),A2031,B2030)</f>
        <v>-6.3161536926172004E-2</v>
      </c>
      <c r="C2031" s="1">
        <v>-0.15929490821485101</v>
      </c>
      <c r="D2031" s="1">
        <f>IF(AND(-100&lt;C2031,C2031&lt;100),C2031,D2030)</f>
        <v>-0.15929490821485101</v>
      </c>
      <c r="E2031" s="1">
        <v>-0.76150240404158798</v>
      </c>
      <c r="F2031" s="1">
        <f>IF(AND(-100&lt;E2031,E2031&lt;100),E2031,F2030)</f>
        <v>-0.76150240404158798</v>
      </c>
      <c r="G2031" s="1">
        <f>IF(SQRT(B2031^2+D2031^2+F2031^2)&lt;0.125,"",SQRT(B2031^2+D2031^2+F2031^2))</f>
        <v>0.78054478339885913</v>
      </c>
      <c r="H2031" s="1">
        <f t="shared" si="63"/>
        <v>7.8054478339885911</v>
      </c>
      <c r="I2031" s="1">
        <v>10.1102289848289</v>
      </c>
      <c r="J2031" s="1">
        <f>I2031*xfactor</f>
        <v>13.345502259974149</v>
      </c>
      <c r="K2031" s="1">
        <v>-5.8849698378355599</v>
      </c>
      <c r="L2031" s="1">
        <f>K2031*yfactor</f>
        <v>-7.7681601859429392</v>
      </c>
      <c r="M2031" s="1">
        <v>117.299234325624</v>
      </c>
      <c r="N2031" s="1">
        <f>(M2031-80)*zfactor</f>
        <v>49.234989309823682</v>
      </c>
      <c r="O2031">
        <v>2</v>
      </c>
      <c r="P2031">
        <f t="shared" si="64"/>
        <v>0</v>
      </c>
      <c r="Q2031">
        <v>0</v>
      </c>
      <c r="R2031">
        <v>1</v>
      </c>
    </row>
    <row r="2032" spans="1:18" x14ac:dyDescent="0.2">
      <c r="A2032" s="1">
        <v>-6.0032751849469303E-2</v>
      </c>
      <c r="B2032" s="1">
        <f>IF(AND(-100&lt;A2032,A2032&lt;100),A2032,B2031)</f>
        <v>-6.0032751849469303E-2</v>
      </c>
      <c r="C2032" s="1">
        <v>-0.15597810534505399</v>
      </c>
      <c r="D2032" s="1">
        <f>IF(AND(-100&lt;C2032,C2032&lt;100),C2032,D2031)</f>
        <v>-0.15597810534505399</v>
      </c>
      <c r="E2032" s="1">
        <v>-0.80145878952316296</v>
      </c>
      <c r="F2032" s="1">
        <f>IF(AND(-100&lt;E2032,E2032&lt;100),E2032,F2031)</f>
        <v>-0.80145878952316296</v>
      </c>
      <c r="G2032" s="1">
        <f>IF(SQRT(B2032^2+D2032^2+F2032^2)&lt;0.125,"",SQRT(B2032^2+D2032^2+F2032^2))</f>
        <v>0.8186997568984532</v>
      </c>
      <c r="H2032" s="1">
        <f t="shared" si="63"/>
        <v>8.1869975689845322</v>
      </c>
      <c r="I2032" s="1">
        <v>10.0769627770882</v>
      </c>
      <c r="J2032" s="1">
        <f>I2032*xfactor</f>
        <v>13.301590865756424</v>
      </c>
      <c r="K2032" s="1">
        <v>-5.8403607123254204</v>
      </c>
      <c r="L2032" s="1">
        <f>K2032*yfactor</f>
        <v>-7.7092761402695551</v>
      </c>
      <c r="M2032" s="1">
        <v>117.299457027136</v>
      </c>
      <c r="N2032" s="1">
        <f>(M2032-80)*zfactor</f>
        <v>49.235283275819526</v>
      </c>
      <c r="O2032">
        <v>2</v>
      </c>
      <c r="P2032">
        <f t="shared" si="64"/>
        <v>0</v>
      </c>
      <c r="Q2032">
        <v>0</v>
      </c>
      <c r="R2032">
        <v>1</v>
      </c>
    </row>
    <row r="2033" spans="1:18" x14ac:dyDescent="0.2">
      <c r="A2033" s="1">
        <v>-5.2436244306115098E-2</v>
      </c>
      <c r="B2033" s="1">
        <f>IF(AND(-100&lt;A2033,A2033&lt;100),A2033,B2032)</f>
        <v>-5.2436244306115098E-2</v>
      </c>
      <c r="C2033" s="1">
        <v>-0.14456487676124299</v>
      </c>
      <c r="D2033" s="1">
        <f>IF(AND(-100&lt;C2033,C2033&lt;100),C2033,D2032)</f>
        <v>-0.14456487676124299</v>
      </c>
      <c r="E2033" s="1">
        <v>-0.74904732888230396</v>
      </c>
      <c r="F2033" s="1">
        <f>IF(AND(-100&lt;E2033,E2033&lt;100),E2033,F2032)</f>
        <v>-0.74904732888230396</v>
      </c>
      <c r="G2033" s="1">
        <f>IF(SQRT(B2033^2+D2033^2+F2033^2)&lt;0.125,"",SQRT(B2033^2+D2033^2+F2033^2))</f>
        <v>0.76467016694496348</v>
      </c>
      <c r="H2033" s="1">
        <f t="shared" si="63"/>
        <v>7.6467016694496346</v>
      </c>
      <c r="I2033" s="1">
        <v>10.031823201562201</v>
      </c>
      <c r="J2033" s="1">
        <f>I2033*xfactor</f>
        <v>13.242006626062105</v>
      </c>
      <c r="K2033" s="1">
        <v>-5.7833717057269602</v>
      </c>
      <c r="L2033" s="1">
        <f>K2033*yfactor</f>
        <v>-7.6340506515595878</v>
      </c>
      <c r="M2033" s="1">
        <v>117.28775193520799</v>
      </c>
      <c r="N2033" s="1">
        <f>(M2033-80)*zfactor</f>
        <v>49.21983255447455</v>
      </c>
      <c r="O2033">
        <v>2</v>
      </c>
      <c r="P2033">
        <f t="shared" si="64"/>
        <v>0</v>
      </c>
      <c r="Q2033">
        <v>0</v>
      </c>
      <c r="R2033">
        <v>1</v>
      </c>
    </row>
    <row r="2034" spans="1:18" x14ac:dyDescent="0.2">
      <c r="A2034" s="1">
        <v>-8.3706156468771595E-2</v>
      </c>
      <c r="B2034" s="1">
        <f>IF(AND(-100&lt;A2034,A2034&lt;100),A2034,B2033)</f>
        <v>-8.3706156468771595E-2</v>
      </c>
      <c r="C2034" s="1">
        <v>-0.179650933037105</v>
      </c>
      <c r="D2034" s="1">
        <f>IF(AND(-100&lt;C2034,C2034&lt;100),C2034,D2033)</f>
        <v>-0.179650933037105</v>
      </c>
      <c r="E2034" s="1">
        <v>-0.74411653307560799</v>
      </c>
      <c r="F2034" s="1">
        <f>IF(AND(-100&lt;E2034,E2034&lt;100),E2034,F2033)</f>
        <v>-0.74411653307560799</v>
      </c>
      <c r="G2034" s="1">
        <f>IF(SQRT(B2034^2+D2034^2+F2034^2)&lt;0.125,"",SQRT(B2034^2+D2034^2+F2034^2))</f>
        <v>0.77005882448572671</v>
      </c>
      <c r="H2034" s="1">
        <f t="shared" si="63"/>
        <v>7.7005882448572667</v>
      </c>
      <c r="I2034" s="1">
        <v>9.9741966920545302</v>
      </c>
      <c r="J2034" s="1">
        <f>I2034*xfactor</f>
        <v>13.16593963351198</v>
      </c>
      <c r="K2034" s="1">
        <v>-5.7127285395515299</v>
      </c>
      <c r="L2034" s="1">
        <f>K2034*yfactor</f>
        <v>-7.54080167220802</v>
      </c>
      <c r="M2034" s="1">
        <v>117.255601615443</v>
      </c>
      <c r="N2034" s="1">
        <f>(M2034-80)*zfactor</f>
        <v>49.177394132384762</v>
      </c>
      <c r="O2034">
        <v>2</v>
      </c>
      <c r="P2034">
        <f t="shared" si="64"/>
        <v>0</v>
      </c>
      <c r="Q2034">
        <v>0</v>
      </c>
      <c r="R2034">
        <v>1</v>
      </c>
    </row>
    <row r="2035" spans="1:18" x14ac:dyDescent="0.2">
      <c r="A2035" s="1">
        <v>-6.9800531624666207E-2</v>
      </c>
      <c r="B2035" s="1">
        <f>IF(AND(-100&lt;A2035,A2035&lt;100),A2035,B2034)</f>
        <v>-6.9800531624666207E-2</v>
      </c>
      <c r="C2035" s="1">
        <v>-0.13539858976515101</v>
      </c>
      <c r="D2035" s="1">
        <f>IF(AND(-100&lt;C2035,C2035&lt;100),C2035,D2034)</f>
        <v>-0.13539858976515101</v>
      </c>
      <c r="E2035" s="1">
        <v>-0.725936073799195</v>
      </c>
      <c r="F2035" s="1">
        <f>IF(AND(-100&lt;E2035,E2035&lt;100),E2035,F2034)</f>
        <v>-0.725936073799195</v>
      </c>
      <c r="G2035" s="1">
        <f>IF(SQRT(B2035^2+D2035^2+F2035^2)&lt;0.125,"",SQRT(B2035^2+D2035^2+F2035^2))</f>
        <v>0.74174663839377664</v>
      </c>
      <c r="H2035" s="1">
        <f t="shared" si="63"/>
        <v>7.4174663839377661</v>
      </c>
      <c r="I2035" s="1">
        <v>9.9158035301393195</v>
      </c>
      <c r="J2035" s="1">
        <f>I2035*xfactor</f>
        <v>13.088860659783903</v>
      </c>
      <c r="K2035" s="1">
        <v>-5.6196507731975203</v>
      </c>
      <c r="L2035" s="1">
        <f>K2035*yfactor</f>
        <v>-7.417939020620727</v>
      </c>
      <c r="M2035" s="1">
        <v>117.21546671623599</v>
      </c>
      <c r="N2035" s="1">
        <f>(M2035-80)*zfactor</f>
        <v>49.124416065431518</v>
      </c>
      <c r="O2035">
        <v>2</v>
      </c>
      <c r="P2035">
        <f t="shared" si="64"/>
        <v>0</v>
      </c>
      <c r="Q2035">
        <v>0</v>
      </c>
      <c r="R2035">
        <v>1</v>
      </c>
    </row>
    <row r="2036" spans="1:18" x14ac:dyDescent="0.2">
      <c r="A2036" s="1">
        <v>-8.8652558516330401E-2</v>
      </c>
      <c r="B2036" s="1">
        <f>IF(AND(-100&lt;A2036,A2036&lt;100),A2036,B2035)</f>
        <v>-8.8652558516330401E-2</v>
      </c>
      <c r="C2036" s="1">
        <v>-0.16071090123255399</v>
      </c>
      <c r="D2036" s="1">
        <f>IF(AND(-100&lt;C2036,C2036&lt;100),C2036,D2035)</f>
        <v>-0.16071090123255399</v>
      </c>
      <c r="E2036" s="1">
        <v>-0.71647099093737998</v>
      </c>
      <c r="F2036" s="1">
        <f>IF(AND(-100&lt;E2036,E2036&lt;100),E2036,F2035)</f>
        <v>-0.71647099093737998</v>
      </c>
      <c r="G2036" s="1">
        <f>IF(SQRT(B2036^2+D2036^2+F2036^2)&lt;0.125,"",SQRT(B2036^2+D2036^2+F2036^2))</f>
        <v>0.73960661892742841</v>
      </c>
      <c r="H2036" s="1">
        <f t="shared" si="63"/>
        <v>7.3960661892742845</v>
      </c>
      <c r="I2036" s="1">
        <v>9.8472390364104605</v>
      </c>
      <c r="J2036" s="1">
        <f>I2036*xfactor</f>
        <v>12.998355528061808</v>
      </c>
      <c r="K2036" s="1">
        <v>-5.5054062709295302</v>
      </c>
      <c r="L2036" s="1">
        <f>K2036*yfactor</f>
        <v>-7.2671362776269799</v>
      </c>
      <c r="M2036" s="1">
        <v>117.191267755361</v>
      </c>
      <c r="N2036" s="1">
        <f>(M2036-80)*zfactor</f>
        <v>49.092473437076521</v>
      </c>
      <c r="O2036">
        <v>2</v>
      </c>
      <c r="P2036">
        <f t="shared" si="64"/>
        <v>0</v>
      </c>
      <c r="Q2036">
        <v>0</v>
      </c>
      <c r="R2036">
        <v>1</v>
      </c>
    </row>
    <row r="2037" spans="1:18" x14ac:dyDescent="0.2">
      <c r="A2037" s="1">
        <v>-7.42986679287682E-2</v>
      </c>
      <c r="B2037" s="1">
        <f>IF(AND(-100&lt;A2037,A2037&lt;100),A2037,B2036)</f>
        <v>-7.42986679287682E-2</v>
      </c>
      <c r="C2037" s="1">
        <v>-0.108296203156309</v>
      </c>
      <c r="D2037" s="1">
        <f>IF(AND(-100&lt;C2037,C2037&lt;100),C2037,D2036)</f>
        <v>-0.108296203156309</v>
      </c>
      <c r="E2037" s="1">
        <v>-0.68684726666800699</v>
      </c>
      <c r="F2037" s="1">
        <f>IF(AND(-100&lt;E2037,E2037&lt;100),E2037,F2036)</f>
        <v>-0.68684726666800699</v>
      </c>
      <c r="G2037" s="1">
        <f>IF(SQRT(B2037^2+D2037^2+F2037^2)&lt;0.125,"",SQRT(B2037^2+D2037^2+F2037^2))</f>
        <v>0.69929073167272437</v>
      </c>
      <c r="H2037" s="1">
        <f t="shared" si="63"/>
        <v>6.9929073167272442</v>
      </c>
      <c r="I2037" s="1">
        <v>9.7492638619373704</v>
      </c>
      <c r="J2037" s="1">
        <f>I2037*xfactor</f>
        <v>12.86902829775733</v>
      </c>
      <c r="K2037" s="1">
        <v>-5.3575960517955101</v>
      </c>
      <c r="L2037" s="1">
        <f>K2037*yfactor</f>
        <v>-7.0720267883700734</v>
      </c>
      <c r="M2037" s="1">
        <v>117.171726105809</v>
      </c>
      <c r="N2037" s="1">
        <f>(M2037-80)*zfactor</f>
        <v>49.066678459667884</v>
      </c>
      <c r="O2037">
        <v>2</v>
      </c>
      <c r="P2037">
        <f t="shared" si="64"/>
        <v>0</v>
      </c>
      <c r="Q2037">
        <v>0</v>
      </c>
      <c r="R2037">
        <v>1</v>
      </c>
    </row>
    <row r="2038" spans="1:18" x14ac:dyDescent="0.2">
      <c r="A2038" s="1">
        <v>-6.2885450490775097E-2</v>
      </c>
      <c r="B2038" s="1">
        <f>IF(AND(-100&lt;A2038,A2038&lt;100),A2038,B2037)</f>
        <v>-6.2885450490775097E-2</v>
      </c>
      <c r="C2038" s="1">
        <v>-0.134826713824378</v>
      </c>
      <c r="D2038" s="1">
        <f>IF(AND(-100&lt;C2038,C2038&lt;100),C2038,D2037)</f>
        <v>-0.134826713824378</v>
      </c>
      <c r="E2038" s="1">
        <v>-0.65994072005980497</v>
      </c>
      <c r="F2038" s="1">
        <f>IF(AND(-100&lt;E2038,E2038&lt;100),E2038,F2037)</f>
        <v>-0.65994072005980497</v>
      </c>
      <c r="G2038" s="1">
        <f>IF(SQRT(B2038^2+D2038^2+F2038^2)&lt;0.125,"",SQRT(B2038^2+D2038^2+F2038^2))</f>
        <v>0.67650171961138594</v>
      </c>
      <c r="H2038" s="1">
        <f t="shared" si="63"/>
        <v>6.7650171961138597</v>
      </c>
      <c r="I2038" s="1">
        <v>9.6547618208221593</v>
      </c>
      <c r="J2038" s="1">
        <f>I2038*xfactor</f>
        <v>12.744285603485251</v>
      </c>
      <c r="K2038" s="1">
        <v>-5.1823361684658797</v>
      </c>
      <c r="L2038" s="1">
        <f>K2038*yfactor</f>
        <v>-6.8406837423749618</v>
      </c>
      <c r="M2038" s="1">
        <v>117.15402214879001</v>
      </c>
      <c r="N2038" s="1">
        <f>(M2038-80)*zfactor</f>
        <v>49.043309236402813</v>
      </c>
      <c r="O2038">
        <v>2</v>
      </c>
      <c r="P2038">
        <f t="shared" si="64"/>
        <v>0</v>
      </c>
      <c r="Q2038">
        <v>0</v>
      </c>
      <c r="R2038">
        <v>1</v>
      </c>
    </row>
    <row r="2039" spans="1:18" x14ac:dyDescent="0.2">
      <c r="A2039" s="1">
        <v>-5.6769536769856799E-2</v>
      </c>
      <c r="B2039" s="1">
        <f>IF(AND(-100&lt;A2039,A2039&lt;100),A2039,B2038)</f>
        <v>-5.6769536769856799E-2</v>
      </c>
      <c r="C2039" s="1">
        <v>-0.131718550512857</v>
      </c>
      <c r="D2039" s="1">
        <f>IF(AND(-100&lt;C2039,C2039&lt;100),C2039,D2038)</f>
        <v>-0.131718550512857</v>
      </c>
      <c r="E2039" s="1">
        <v>-0.70820329791120096</v>
      </c>
      <c r="F2039" s="1">
        <f>IF(AND(-100&lt;E2039,E2039&lt;100),E2039,F2038)</f>
        <v>-0.70820329791120096</v>
      </c>
      <c r="G2039" s="1">
        <f>IF(SQRT(B2039^2+D2039^2+F2039^2)&lt;0.125,"",SQRT(B2039^2+D2039^2+F2039^2))</f>
        <v>0.72258180715167009</v>
      </c>
      <c r="H2039" s="1">
        <f t="shared" si="63"/>
        <v>7.2258180715167004</v>
      </c>
      <c r="I2039" s="1">
        <v>9.5540118317085607</v>
      </c>
      <c r="J2039" s="1">
        <f>I2039*xfactor</f>
        <v>12.611295617855301</v>
      </c>
      <c r="K2039" s="1">
        <v>-4.9955081096624498</v>
      </c>
      <c r="L2039" s="1">
        <f>K2039*yfactor</f>
        <v>-6.5940707047544338</v>
      </c>
      <c r="M2039" s="1">
        <v>117.103890254151</v>
      </c>
      <c r="N2039" s="1">
        <f>(M2039-80)*zfactor</f>
        <v>48.977135135479315</v>
      </c>
      <c r="O2039">
        <v>2</v>
      </c>
      <c r="P2039">
        <f t="shared" si="64"/>
        <v>0</v>
      </c>
      <c r="Q2039">
        <v>0</v>
      </c>
      <c r="R2039">
        <v>1</v>
      </c>
    </row>
    <row r="2040" spans="1:18" x14ac:dyDescent="0.2">
      <c r="A2040" s="1">
        <v>-7.3254641622703301E-2</v>
      </c>
      <c r="B2040" s="1">
        <f>IF(AND(-100&lt;A2040,A2040&lt;100),A2040,B2039)</f>
        <v>-7.3254641622703301E-2</v>
      </c>
      <c r="C2040" s="1">
        <v>-0.15594508360224499</v>
      </c>
      <c r="D2040" s="1">
        <f>IF(AND(-100&lt;C2040,C2040&lt;100),C2040,D2039)</f>
        <v>-0.15594508360224499</v>
      </c>
      <c r="E2040" s="1">
        <v>-0.70961553085236195</v>
      </c>
      <c r="F2040" s="1">
        <f>IF(AND(-100&lt;E2040,E2040&lt;100),E2040,F2039)</f>
        <v>-0.70961553085236195</v>
      </c>
      <c r="G2040" s="1">
        <f>IF(SQRT(B2040^2+D2040^2+F2040^2)&lt;0.125,"",SQRT(B2040^2+D2040^2+F2040^2))</f>
        <v>0.7302323693495526</v>
      </c>
      <c r="H2040" s="1">
        <f t="shared" si="63"/>
        <v>7.3023236934955262</v>
      </c>
      <c r="I2040" s="1">
        <v>9.4443279464856609</v>
      </c>
      <c r="J2040" s="1">
        <f>I2040*xfactor</f>
        <v>12.466512889361073</v>
      </c>
      <c r="K2040" s="1">
        <v>-4.7846073293572999</v>
      </c>
      <c r="L2040" s="1">
        <f>K2040*yfactor</f>
        <v>-6.3156816747516364</v>
      </c>
      <c r="M2040" s="1">
        <v>117.038405341347</v>
      </c>
      <c r="N2040" s="1">
        <f>(M2040-80)*zfactor</f>
        <v>48.890695050578046</v>
      </c>
      <c r="O2040">
        <v>2</v>
      </c>
      <c r="P2040">
        <f t="shared" si="64"/>
        <v>0</v>
      </c>
      <c r="Q2040">
        <v>0</v>
      </c>
      <c r="R2040">
        <v>1</v>
      </c>
    </row>
    <row r="2041" spans="1:18" x14ac:dyDescent="0.2">
      <c r="A2041" s="1">
        <v>-9.5381084006551001E-2</v>
      </c>
      <c r="B2041" s="1">
        <f>IF(AND(-100&lt;A2041,A2041&lt;100),A2041,B2040)</f>
        <v>-9.5381084006551001E-2</v>
      </c>
      <c r="C2041" s="1">
        <v>-0.114601871972927</v>
      </c>
      <c r="D2041" s="1">
        <f>IF(AND(-100&lt;C2041,C2041&lt;100),C2041,D2040)</f>
        <v>-0.114601871972927</v>
      </c>
      <c r="E2041" s="1">
        <v>-0.64331004502275102</v>
      </c>
      <c r="F2041" s="1">
        <f>IF(AND(-100&lt;E2041,E2041&lt;100),E2041,F2040)</f>
        <v>-0.64331004502275102</v>
      </c>
      <c r="G2041" s="1">
        <f>IF(SQRT(B2041^2+D2041^2+F2041^2)&lt;0.125,"",SQRT(B2041^2+D2041^2+F2041^2))</f>
        <v>0.66036274446181309</v>
      </c>
      <c r="H2041" s="1">
        <f t="shared" si="63"/>
        <v>6.6036274446181311</v>
      </c>
      <c r="I2041" s="1">
        <v>9.3268606642642506</v>
      </c>
      <c r="J2041" s="1">
        <f>I2041*xfactor</f>
        <v>12.311456076828811</v>
      </c>
      <c r="K2041" s="1">
        <v>-4.5646279047230696</v>
      </c>
      <c r="L2041" s="1">
        <f>K2041*yfactor</f>
        <v>-6.0253088342344521</v>
      </c>
      <c r="M2041" s="1">
        <v>116.97271332651999</v>
      </c>
      <c r="N2041" s="1">
        <f>(M2041-80)*zfactor</f>
        <v>48.803981591006391</v>
      </c>
      <c r="O2041">
        <v>2</v>
      </c>
      <c r="P2041">
        <f t="shared" si="64"/>
        <v>0</v>
      </c>
      <c r="Q2041">
        <v>0</v>
      </c>
      <c r="R2041">
        <v>1</v>
      </c>
    </row>
    <row r="2042" spans="1:18" x14ac:dyDescent="0.2">
      <c r="A2042" s="1">
        <v>-0.106309872519459</v>
      </c>
      <c r="B2042" s="1">
        <f>IF(AND(-100&lt;A2042,A2042&lt;100),A2042,B2041)</f>
        <v>-0.106309872519459</v>
      </c>
      <c r="C2042" s="1">
        <v>-0.12627707356245699</v>
      </c>
      <c r="D2042" s="1">
        <f>IF(AND(-100&lt;C2042,C2042&lt;100),C2042,D2041)</f>
        <v>-0.12627707356245699</v>
      </c>
      <c r="E2042" s="1">
        <v>-0.59984432455752901</v>
      </c>
      <c r="F2042" s="1">
        <f>IF(AND(-100&lt;E2042,E2042&lt;100),E2042,F2041)</f>
        <v>-0.59984432455752901</v>
      </c>
      <c r="G2042" s="1">
        <f>IF(SQRT(B2042^2+D2042^2+F2042^2)&lt;0.125,"",SQRT(B2042^2+D2042^2+F2042^2))</f>
        <v>0.62214218793333731</v>
      </c>
      <c r="H2042" s="1">
        <f t="shared" si="63"/>
        <v>6.2214218793333735</v>
      </c>
      <c r="I2042" s="1">
        <v>9.2271058916029691</v>
      </c>
      <c r="J2042" s="1">
        <f>I2042*xfactor</f>
        <v>12.17977977691592</v>
      </c>
      <c r="K2042" s="1">
        <v>-4.3329273784039097</v>
      </c>
      <c r="L2042" s="1">
        <f>K2042*yfactor</f>
        <v>-5.7194641394931613</v>
      </c>
      <c r="M2042" s="1">
        <v>116.902688076728</v>
      </c>
      <c r="N2042" s="1">
        <f>(M2042-80)*zfactor</f>
        <v>48.71154826128096</v>
      </c>
      <c r="O2042">
        <v>2</v>
      </c>
      <c r="P2042">
        <f t="shared" si="64"/>
        <v>0</v>
      </c>
      <c r="Q2042">
        <v>0</v>
      </c>
      <c r="R2042">
        <v>1</v>
      </c>
    </row>
    <row r="2043" spans="1:18" x14ac:dyDescent="0.2">
      <c r="A2043" s="1">
        <v>-7.3527949028778294E-2</v>
      </c>
      <c r="B2043" s="1">
        <f>IF(AND(-100&lt;A2043,A2043&lt;100),A2043,B2042)</f>
        <v>-7.3527949028778294E-2</v>
      </c>
      <c r="C2043" s="1">
        <v>-0.12768485895453699</v>
      </c>
      <c r="D2043" s="1">
        <f>IF(AND(-100&lt;C2043,C2043&lt;100),C2043,D2042)</f>
        <v>-0.12768485895453699</v>
      </c>
      <c r="E2043" s="1">
        <v>-0.61926885261290798</v>
      </c>
      <c r="F2043" s="1">
        <f>IF(AND(-100&lt;E2043,E2043&lt;100),E2043,F2042)</f>
        <v>-0.61926885261290798</v>
      </c>
      <c r="G2043" s="1">
        <f>IF(SQRT(B2043^2+D2043^2+F2043^2)&lt;0.125,"",SQRT(B2043^2+D2043^2+F2043^2))</f>
        <v>0.63655612031550379</v>
      </c>
      <c r="H2043" s="1">
        <f t="shared" si="63"/>
        <v>6.3655612031550382</v>
      </c>
      <c r="I2043" s="1">
        <v>9.1276642483106105</v>
      </c>
      <c r="J2043" s="1">
        <f>I2043*xfactor</f>
        <v>12.048516807770007</v>
      </c>
      <c r="K2043" s="1">
        <v>-4.0810095949641303</v>
      </c>
      <c r="L2043" s="1">
        <f>K2043*yfactor</f>
        <v>-5.3869326653526519</v>
      </c>
      <c r="M2043" s="1">
        <v>116.84298662907401</v>
      </c>
      <c r="N2043" s="1">
        <f>(M2043-80)*zfactor</f>
        <v>48.63274235037769</v>
      </c>
      <c r="O2043">
        <v>2</v>
      </c>
      <c r="P2043">
        <f t="shared" si="64"/>
        <v>0</v>
      </c>
      <c r="Q2043">
        <v>0</v>
      </c>
      <c r="R2043">
        <v>1</v>
      </c>
    </row>
    <row r="2044" spans="1:18" x14ac:dyDescent="0.2">
      <c r="A2044" s="1">
        <v>-8.0608417692189099E-2</v>
      </c>
      <c r="B2044" s="1">
        <f>IF(AND(-100&lt;A2044,A2044&lt;100),A2044,B2043)</f>
        <v>-8.0608417692189099E-2</v>
      </c>
      <c r="C2044" s="1">
        <v>-0.122618996614988</v>
      </c>
      <c r="D2044" s="1">
        <f>IF(AND(-100&lt;C2044,C2044&lt;100),C2044,D2043)</f>
        <v>-0.122618996614988</v>
      </c>
      <c r="E2044" s="1">
        <v>-0.63612804878310203</v>
      </c>
      <c r="F2044" s="1">
        <f>IF(AND(-100&lt;E2044,E2044&lt;100),E2044,F2043)</f>
        <v>-0.63612804878310203</v>
      </c>
      <c r="G2044" s="1">
        <f>IF(SQRT(B2044^2+D2044^2+F2044^2)&lt;0.125,"",SQRT(B2044^2+D2044^2+F2044^2))</f>
        <v>0.65283384546322465</v>
      </c>
      <c r="H2044" s="1">
        <f t="shared" si="63"/>
        <v>6.5283384546322463</v>
      </c>
      <c r="I2044" s="1">
        <v>9.0286324546167105</v>
      </c>
      <c r="J2044" s="1">
        <f>I2044*xfactor</f>
        <v>11.917794840094059</v>
      </c>
      <c r="K2044" s="1">
        <v>-3.84260210587991</v>
      </c>
      <c r="L2044" s="1">
        <f>K2044*yfactor</f>
        <v>-5.0722347797614811</v>
      </c>
      <c r="M2044" s="1">
        <v>116.790483614298</v>
      </c>
      <c r="N2044" s="1">
        <f>(M2044-80)*zfactor</f>
        <v>48.563438370873357</v>
      </c>
      <c r="O2044">
        <v>2</v>
      </c>
      <c r="P2044">
        <f t="shared" si="64"/>
        <v>0</v>
      </c>
      <c r="Q2044">
        <v>0</v>
      </c>
      <c r="R2044">
        <v>1</v>
      </c>
    </row>
    <row r="2045" spans="1:18" x14ac:dyDescent="0.2">
      <c r="A2045" s="1">
        <v>-7.6202024750122097E-2</v>
      </c>
      <c r="B2045" s="1">
        <f>IF(AND(-100&lt;A2045,A2045&lt;100),A2045,B2044)</f>
        <v>-7.6202024750122097E-2</v>
      </c>
      <c r="C2045" s="1">
        <v>-0.153589444664473</v>
      </c>
      <c r="D2045" s="1">
        <f>IF(AND(-100&lt;C2045,C2045&lt;100),C2045,D2044)</f>
        <v>-0.153589444664473</v>
      </c>
      <c r="E2045" s="1">
        <v>-0.58203763026662103</v>
      </c>
      <c r="F2045" s="1">
        <f>IF(AND(-100&lt;E2045,E2045&lt;100),E2045,F2044)</f>
        <v>-0.58203763026662103</v>
      </c>
      <c r="G2045" s="1">
        <f>IF(SQRT(B2045^2+D2045^2+F2045^2)&lt;0.125,"",SQRT(B2045^2+D2045^2+F2045^2))</f>
        <v>0.60676541524278005</v>
      </c>
      <c r="H2045" s="1">
        <f t="shared" si="63"/>
        <v>6.0676541524278003</v>
      </c>
      <c r="I2045" s="1">
        <v>8.9556486344979298</v>
      </c>
      <c r="J2045" s="1">
        <f>I2045*xfactor</f>
        <v>11.821456197537268</v>
      </c>
      <c r="K2045" s="1">
        <v>-3.6151435997942798</v>
      </c>
      <c r="L2045" s="1">
        <f>K2045*yfactor</f>
        <v>-4.7719895517284492</v>
      </c>
      <c r="M2045" s="1">
        <v>116.7407616807</v>
      </c>
      <c r="N2045" s="1">
        <f>(M2045-80)*zfactor</f>
        <v>48.49780541852401</v>
      </c>
      <c r="O2045">
        <v>2</v>
      </c>
      <c r="P2045">
        <f t="shared" si="64"/>
        <v>0</v>
      </c>
      <c r="Q2045">
        <v>0</v>
      </c>
      <c r="R2045">
        <v>1</v>
      </c>
    </row>
    <row r="2046" spans="1:18" x14ac:dyDescent="0.2">
      <c r="A2046" s="1">
        <v>-5.90149637021396E-2</v>
      </c>
      <c r="B2046" s="1">
        <f>IF(AND(-100&lt;A2046,A2046&lt;100),A2046,B2045)</f>
        <v>-5.90149637021396E-2</v>
      </c>
      <c r="C2046" s="1">
        <v>-0.10603232549767801</v>
      </c>
      <c r="D2046" s="1">
        <f>IF(AND(-100&lt;C2046,C2046&lt;100),C2046,D2045)</f>
        <v>-0.10603232549767801</v>
      </c>
      <c r="E2046" s="1">
        <v>-0.56934760711450905</v>
      </c>
      <c r="F2046" s="1">
        <f>IF(AND(-100&lt;E2046,E2046&lt;100),E2046,F2045)</f>
        <v>-0.56934760711450905</v>
      </c>
      <c r="G2046" s="1">
        <f>IF(SQRT(B2046^2+D2046^2+F2046^2)&lt;0.125,"",SQRT(B2046^2+D2046^2+F2046^2))</f>
        <v>0.58213599589634357</v>
      </c>
      <c r="H2046" s="1">
        <f t="shared" si="63"/>
        <v>5.8213599589634359</v>
      </c>
      <c r="I2046" s="1">
        <v>8.8752656803630892</v>
      </c>
      <c r="J2046" s="1">
        <f>I2046*xfactor</f>
        <v>11.715350698079279</v>
      </c>
      <c r="K2046" s="1">
        <v>-3.4086809233365498</v>
      </c>
      <c r="L2046" s="1">
        <f>K2046*yfactor</f>
        <v>-4.4994588188042464</v>
      </c>
      <c r="M2046" s="1">
        <v>116.691154935878</v>
      </c>
      <c r="N2046" s="1">
        <f>(M2046-80)*zfactor</f>
        <v>48.432324515358964</v>
      </c>
      <c r="O2046">
        <v>2</v>
      </c>
      <c r="P2046">
        <f t="shared" si="64"/>
        <v>0</v>
      </c>
      <c r="Q2046">
        <v>0</v>
      </c>
      <c r="R2046">
        <v>1</v>
      </c>
    </row>
    <row r="2047" spans="1:18" x14ac:dyDescent="0.2">
      <c r="A2047" s="1">
        <v>-6.7287087938768197E-2</v>
      </c>
      <c r="B2047" s="1">
        <f>IF(AND(-100&lt;A2047,A2047&lt;100),A2047,B2046)</f>
        <v>-6.7287087938768197E-2</v>
      </c>
      <c r="C2047" s="1">
        <v>-0.172083447758417</v>
      </c>
      <c r="D2047" s="1">
        <f>IF(AND(-100&lt;C2047,C2047&lt;100),C2047,D2046)</f>
        <v>-0.172083447758417</v>
      </c>
      <c r="E2047" s="1">
        <v>-0.58036582458970698</v>
      </c>
      <c r="F2047" s="1">
        <f>IF(AND(-100&lt;E2047,E2047&lt;100),E2047,F2046)</f>
        <v>-0.58036582458970698</v>
      </c>
      <c r="G2047" s="1">
        <f>IF(SQRT(B2047^2+D2047^2+F2047^2)&lt;0.125,"",SQRT(B2047^2+D2047^2+F2047^2))</f>
        <v>0.60906876093540863</v>
      </c>
      <c r="H2047" s="1">
        <f t="shared" si="63"/>
        <v>6.0906876093540863</v>
      </c>
      <c r="I2047" s="1">
        <v>8.7915840240453296</v>
      </c>
      <c r="J2047" s="1">
        <f>I2047*xfactor</f>
        <v>11.604890911739835</v>
      </c>
      <c r="K2047" s="1">
        <v>-3.23462569650688</v>
      </c>
      <c r="L2047" s="1">
        <f>K2047*yfactor</f>
        <v>-4.2697059193890823</v>
      </c>
      <c r="M2047" s="1">
        <v>116.644913535136</v>
      </c>
      <c r="N2047" s="1">
        <f>(M2047-80)*zfactor</f>
        <v>48.371285866379523</v>
      </c>
      <c r="O2047">
        <v>2</v>
      </c>
      <c r="P2047">
        <f t="shared" si="64"/>
        <v>0</v>
      </c>
      <c r="Q2047">
        <v>0</v>
      </c>
      <c r="R2047">
        <v>1</v>
      </c>
    </row>
    <row r="2048" spans="1:18" x14ac:dyDescent="0.2">
      <c r="A2048" s="1">
        <v>-2.76160340424902E-2</v>
      </c>
      <c r="B2048" s="1">
        <f>IF(AND(-100&lt;A2048,A2048&lt;100),A2048,B2047)</f>
        <v>-2.76160340424902E-2</v>
      </c>
      <c r="C2048" s="1">
        <v>-7.3383572041648498E-2</v>
      </c>
      <c r="D2048" s="1">
        <f>IF(AND(-100&lt;C2048,C2048&lt;100),C2048,D2047)</f>
        <v>-7.3383572041648498E-2</v>
      </c>
      <c r="E2048" s="1">
        <v>-0.55695331192742603</v>
      </c>
      <c r="F2048" s="1">
        <f>IF(AND(-100&lt;E2048,E2048&lt;100),E2048,F2047)</f>
        <v>-0.55695331192742603</v>
      </c>
      <c r="G2048" s="1">
        <f>IF(SQRT(B2048^2+D2048^2+F2048^2)&lt;0.125,"",SQRT(B2048^2+D2048^2+F2048^2))</f>
        <v>0.56244536236754283</v>
      </c>
      <c r="H2048" s="1">
        <f t="shared" si="63"/>
        <v>5.6244536236754286</v>
      </c>
      <c r="I2048" s="1">
        <v>8.7274754137175901</v>
      </c>
      <c r="J2048" s="1">
        <f>I2048*xfactor</f>
        <v>11.520267546107219</v>
      </c>
      <c r="K2048" s="1">
        <v>-3.1069574563742699</v>
      </c>
      <c r="L2048" s="1">
        <f>K2048*yfactor</f>
        <v>-4.1011838424140361</v>
      </c>
      <c r="M2048" s="1">
        <v>116.60630770098</v>
      </c>
      <c r="N2048" s="1">
        <f>(M2048-80)*zfactor</f>
        <v>48.320326165293601</v>
      </c>
      <c r="O2048">
        <v>2</v>
      </c>
      <c r="P2048">
        <f t="shared" si="64"/>
        <v>0</v>
      </c>
      <c r="Q2048">
        <v>0</v>
      </c>
      <c r="R2048">
        <v>1</v>
      </c>
    </row>
    <row r="2049" spans="1:18" x14ac:dyDescent="0.2">
      <c r="A2049" s="1">
        <v>-7.2884410846633704E-2</v>
      </c>
      <c r="B2049" s="1">
        <f>IF(AND(-100&lt;A2049,A2049&lt;100),A2049,B2048)</f>
        <v>-7.2884410846633704E-2</v>
      </c>
      <c r="C2049" s="1">
        <v>-0.13824362610568799</v>
      </c>
      <c r="D2049" s="1">
        <f>IF(AND(-100&lt;C2049,C2049&lt;100),C2049,D2048)</f>
        <v>-0.13824362610568799</v>
      </c>
      <c r="E2049" s="1">
        <v>-0.54514555413184596</v>
      </c>
      <c r="F2049" s="1">
        <f>IF(AND(-100&lt;E2049,E2049&lt;100),E2049,F2048)</f>
        <v>-0.54514555413184596</v>
      </c>
      <c r="G2049" s="1">
        <f>IF(SQRT(B2049^2+D2049^2+F2049^2)&lt;0.125,"",SQRT(B2049^2+D2049^2+F2049^2))</f>
        <v>0.56710414624919425</v>
      </c>
      <c r="H2049" s="1">
        <f t="shared" si="63"/>
        <v>5.6710414624919423</v>
      </c>
      <c r="I2049" s="1">
        <v>8.6496044099447804</v>
      </c>
      <c r="J2049" s="1">
        <f>I2049*xfactor</f>
        <v>11.417477821127111</v>
      </c>
      <c r="K2049" s="1">
        <v>-2.9983842388339101</v>
      </c>
      <c r="L2049" s="1">
        <f>K2049*yfactor</f>
        <v>-3.9578671952607616</v>
      </c>
      <c r="M2049" s="1">
        <v>116.58004171779</v>
      </c>
      <c r="N2049" s="1">
        <f>(M2049-80)*zfactor</f>
        <v>48.2856550674828</v>
      </c>
      <c r="O2049">
        <v>2</v>
      </c>
      <c r="P2049">
        <f t="shared" si="64"/>
        <v>0</v>
      </c>
      <c r="Q2049">
        <v>0</v>
      </c>
      <c r="R2049">
        <v>1</v>
      </c>
    </row>
    <row r="2050" spans="1:18" x14ac:dyDescent="0.2">
      <c r="A2050" s="1">
        <v>-4.7839595845254698E-2</v>
      </c>
      <c r="B2050" s="1">
        <f>IF(AND(-100&lt;A2050,A2050&lt;100),A2050,B2049)</f>
        <v>-4.7839595845254698E-2</v>
      </c>
      <c r="C2050" s="1">
        <v>-7.0074159981517004E-2</v>
      </c>
      <c r="D2050" s="1">
        <f>IF(AND(-100&lt;C2050,C2050&lt;100),C2050,D2049)</f>
        <v>-7.0074159981517004E-2</v>
      </c>
      <c r="E2050" s="1">
        <v>-0.45118086220414899</v>
      </c>
      <c r="F2050" s="1">
        <f>IF(AND(-100&lt;E2050,E2050&lt;100),E2050,F2049)</f>
        <v>-0.45118086220414899</v>
      </c>
      <c r="G2050" s="1">
        <f>IF(SQRT(B2050^2+D2050^2+F2050^2)&lt;0.125,"",SQRT(B2050^2+D2050^2+F2050^2))</f>
        <v>0.45908951768367767</v>
      </c>
      <c r="H2050" s="1">
        <f t="shared" si="63"/>
        <v>4.5908951768367769</v>
      </c>
      <c r="I2050" s="1">
        <v>8.5646431228950703</v>
      </c>
      <c r="J2050" s="1">
        <f>I2050*xfactor</f>
        <v>11.305328922221493</v>
      </c>
      <c r="K2050" s="1">
        <v>-2.9074086221170301</v>
      </c>
      <c r="L2050" s="1">
        <f>K2050*yfactor</f>
        <v>-3.8377793811944798</v>
      </c>
      <c r="M2050" s="1">
        <v>116.556933211687</v>
      </c>
      <c r="N2050" s="1">
        <f>(M2050-80)*zfactor</f>
        <v>48.255151839426837</v>
      </c>
      <c r="O2050">
        <v>2</v>
      </c>
      <c r="P2050">
        <f t="shared" si="64"/>
        <v>0</v>
      </c>
      <c r="Q2050">
        <v>0</v>
      </c>
      <c r="R2050">
        <v>1</v>
      </c>
    </row>
    <row r="2051" spans="1:18" x14ac:dyDescent="0.2">
      <c r="A2051" s="1">
        <v>-8.88725980847134E-2</v>
      </c>
      <c r="B2051" s="1">
        <f>IF(AND(-100&lt;A2051,A2051&lt;100),A2051,B2050)</f>
        <v>-8.88725980847134E-2</v>
      </c>
      <c r="C2051" s="1">
        <v>-9.9028514321090694E-2</v>
      </c>
      <c r="D2051" s="1">
        <f>IF(AND(-100&lt;C2051,C2051&lt;100),C2051,D2050)</f>
        <v>-9.9028514321090694E-2</v>
      </c>
      <c r="E2051" s="1">
        <v>-0.456062815979692</v>
      </c>
      <c r="F2051" s="1">
        <f>IF(AND(-100&lt;E2051,E2051&lt;100),E2051,F2050)</f>
        <v>-0.456062815979692</v>
      </c>
      <c r="G2051" s="1">
        <f>IF(SQRT(B2051^2+D2051^2+F2051^2)&lt;0.125,"",SQRT(B2051^2+D2051^2+F2051^2))</f>
        <v>0.47507712790482332</v>
      </c>
      <c r="H2051" s="1">
        <f t="shared" ref="H2051:H2114" si="65">IF(G2051&gt;0.125,10*G2051,0)</f>
        <v>4.7507712790482328</v>
      </c>
      <c r="I2051" s="1">
        <v>8.4993326468904193</v>
      </c>
      <c r="J2051" s="1">
        <f>I2051*xfactor</f>
        <v>11.219119093895355</v>
      </c>
      <c r="K2051" s="1">
        <v>-2.8292736460270498</v>
      </c>
      <c r="L2051" s="1">
        <f>K2051*yfactor</f>
        <v>-3.7346412127557058</v>
      </c>
      <c r="M2051" s="1">
        <v>116.54482962196001</v>
      </c>
      <c r="N2051" s="1">
        <f>(M2051-80)*zfactor</f>
        <v>48.239175100987211</v>
      </c>
      <c r="O2051">
        <v>2</v>
      </c>
      <c r="P2051">
        <f t="shared" si="64"/>
        <v>0</v>
      </c>
      <c r="Q2051">
        <v>0</v>
      </c>
      <c r="R2051">
        <v>1</v>
      </c>
    </row>
    <row r="2052" spans="1:18" x14ac:dyDescent="0.2">
      <c r="A2052" s="1">
        <v>-7.4666202317921399E-2</v>
      </c>
      <c r="B2052" s="1">
        <f>IF(AND(-100&lt;A2052,A2052&lt;100),A2052,B2051)</f>
        <v>-7.4666202317921399E-2</v>
      </c>
      <c r="C2052" s="1">
        <v>-0.10126843967372</v>
      </c>
      <c r="D2052" s="1">
        <f>IF(AND(-100&lt;C2052,C2052&lt;100),C2052,D2051)</f>
        <v>-0.10126843967372</v>
      </c>
      <c r="E2052" s="1">
        <v>-0.47861797363711001</v>
      </c>
      <c r="F2052" s="1">
        <f>IF(AND(-100&lt;E2052,E2052&lt;100),E2052,F2051)</f>
        <v>-0.47861797363711001</v>
      </c>
      <c r="G2052" s="1">
        <f>IF(SQRT(B2052^2+D2052^2+F2052^2)&lt;0.125,"",SQRT(B2052^2+D2052^2+F2052^2))</f>
        <v>0.49487928157382377</v>
      </c>
      <c r="H2052" s="1">
        <f t="shared" si="65"/>
        <v>4.9487928157382379</v>
      </c>
      <c r="I2052" s="1">
        <v>8.4370095493126591</v>
      </c>
      <c r="J2052" s="1">
        <f>I2052*xfactor</f>
        <v>11.136852605092711</v>
      </c>
      <c r="K2052" s="1">
        <v>-2.7770755002793699</v>
      </c>
      <c r="L2052" s="1">
        <f>K2052*yfactor</f>
        <v>-3.6657396603687684</v>
      </c>
      <c r="M2052" s="1">
        <v>116.521355492976</v>
      </c>
      <c r="N2052" s="1">
        <f>(M2052-80)*zfactor</f>
        <v>48.208189250728324</v>
      </c>
      <c r="O2052">
        <v>2</v>
      </c>
      <c r="P2052">
        <f t="shared" ref="P2052:P2115" si="66">IF(OR(O2052&lt;&gt;O2051,Q2052&lt;&gt;Q2051,R2052&lt;&gt;R2051),1,0)</f>
        <v>0</v>
      </c>
      <c r="Q2052">
        <v>0</v>
      </c>
      <c r="R2052">
        <v>1</v>
      </c>
    </row>
    <row r="2053" spans="1:18" x14ac:dyDescent="0.2">
      <c r="A2053" s="1">
        <v>-5.7966415462996301E-2</v>
      </c>
      <c r="B2053" s="1">
        <f>IF(AND(-100&lt;A2053,A2053&lt;100),A2053,B2052)</f>
        <v>-5.7966415462996301E-2</v>
      </c>
      <c r="C2053" s="1">
        <v>-7.6643473620488803E-2</v>
      </c>
      <c r="D2053" s="1">
        <f>IF(AND(-100&lt;C2053,C2053&lt;100),C2053,D2052)</f>
        <v>-7.6643473620488803E-2</v>
      </c>
      <c r="E2053" s="1">
        <v>-0.48788375209371299</v>
      </c>
      <c r="F2053" s="1">
        <f>IF(AND(-100&lt;E2053,E2053&lt;100),E2053,F2052)</f>
        <v>-0.48788375209371299</v>
      </c>
      <c r="G2053" s="1">
        <f>IF(SQRT(B2053^2+D2053^2+F2053^2)&lt;0.125,"",SQRT(B2053^2+D2053^2+F2053^2))</f>
        <v>0.49725736085781863</v>
      </c>
      <c r="H2053" s="1">
        <f t="shared" si="65"/>
        <v>4.9725736085781866</v>
      </c>
      <c r="I2053" s="1">
        <v>8.3706788193150707</v>
      </c>
      <c r="J2053" s="1">
        <f>I2053*xfactor</f>
        <v>11.049296041495895</v>
      </c>
      <c r="K2053" s="1">
        <v>-2.7222636004294398</v>
      </c>
      <c r="L2053" s="1">
        <f>K2053*yfactor</f>
        <v>-3.5933879525668608</v>
      </c>
      <c r="M2053" s="1">
        <v>116.49579783735</v>
      </c>
      <c r="N2053" s="1">
        <f>(M2053-80)*zfactor</f>
        <v>48.174453145301996</v>
      </c>
      <c r="O2053">
        <v>2</v>
      </c>
      <c r="P2053">
        <f t="shared" si="66"/>
        <v>0</v>
      </c>
      <c r="Q2053">
        <v>0</v>
      </c>
      <c r="R2053">
        <v>1</v>
      </c>
    </row>
    <row r="2054" spans="1:18" x14ac:dyDescent="0.2">
      <c r="A2054" s="1">
        <v>-9.1061816466531706E-2</v>
      </c>
      <c r="B2054" s="1">
        <f>IF(AND(-100&lt;A2054,A2054&lt;100),A2054,B2053)</f>
        <v>-9.1061816466531706E-2</v>
      </c>
      <c r="C2054" s="1">
        <v>-0.114501851630802</v>
      </c>
      <c r="D2054" s="1">
        <f>IF(AND(-100&lt;C2054,C2054&lt;100),C2054,D2053)</f>
        <v>-0.114501851630802</v>
      </c>
      <c r="E2054" s="1">
        <v>-0.42996419633300798</v>
      </c>
      <c r="F2054" s="1">
        <f>IF(AND(-100&lt;E2054,E2054&lt;100),E2054,F2053)</f>
        <v>-0.42996419633300798</v>
      </c>
      <c r="G2054" s="1">
        <f>IF(SQRT(B2054^2+D2054^2+F2054^2)&lt;0.125,"",SQRT(B2054^2+D2054^2+F2054^2))</f>
        <v>0.45417192622767422</v>
      </c>
      <c r="H2054" s="1">
        <f t="shared" si="65"/>
        <v>4.5417192622767422</v>
      </c>
      <c r="I2054" s="1">
        <v>8.3167351043297106</v>
      </c>
      <c r="J2054" s="1">
        <f>I2054*xfactor</f>
        <v>10.978090337715219</v>
      </c>
      <c r="K2054" s="1">
        <v>-2.6678985991448099</v>
      </c>
      <c r="L2054" s="1">
        <f>K2054*yfactor</f>
        <v>-3.5216261508711493</v>
      </c>
      <c r="M2054" s="1">
        <v>116.484209081461</v>
      </c>
      <c r="N2054" s="1">
        <f>(M2054-80)*zfactor</f>
        <v>48.159155987528528</v>
      </c>
      <c r="O2054">
        <v>2</v>
      </c>
      <c r="P2054">
        <f t="shared" si="66"/>
        <v>0</v>
      </c>
      <c r="Q2054">
        <v>0</v>
      </c>
      <c r="R2054">
        <v>1</v>
      </c>
    </row>
    <row r="2055" spans="1:18" x14ac:dyDescent="0.2">
      <c r="A2055" s="1">
        <v>-5.6871670609893198E-2</v>
      </c>
      <c r="B2055" s="1">
        <f>IF(AND(-100&lt;A2055,A2055&lt;100),A2055,B2054)</f>
        <v>-5.6871670609893198E-2</v>
      </c>
      <c r="C2055" s="1">
        <v>-3.4292736767906402E-2</v>
      </c>
      <c r="D2055" s="1">
        <f>IF(AND(-100&lt;C2055,C2055&lt;100),C2055,D2054)</f>
        <v>-3.4292736767906402E-2</v>
      </c>
      <c r="E2055" s="1">
        <v>-0.42597708127023898</v>
      </c>
      <c r="F2055" s="1">
        <f>IF(AND(-100&lt;E2055,E2055&lt;100),E2055,F2054)</f>
        <v>-0.42597708127023898</v>
      </c>
      <c r="G2055" s="1">
        <f>IF(SQRT(B2055^2+D2055^2+F2055^2)&lt;0.125,"",SQRT(B2055^2+D2055^2+F2055^2))</f>
        <v>0.43112278121262032</v>
      </c>
      <c r="H2055" s="1">
        <f t="shared" si="65"/>
        <v>4.3112278121262033</v>
      </c>
      <c r="I2055" s="1">
        <v>8.2624733943701791</v>
      </c>
      <c r="J2055" s="1">
        <f>I2055*xfactor</f>
        <v>10.906464880568636</v>
      </c>
      <c r="K2055" s="1">
        <v>-2.6171516664812899</v>
      </c>
      <c r="L2055" s="1">
        <f>K2055*yfactor</f>
        <v>-3.4546401997553029</v>
      </c>
      <c r="M2055" s="1">
        <v>116.468972775952</v>
      </c>
      <c r="N2055" s="1">
        <f>(M2055-80)*zfactor</f>
        <v>48.139044064256638</v>
      </c>
      <c r="O2055">
        <v>2</v>
      </c>
      <c r="P2055">
        <f t="shared" si="66"/>
        <v>0</v>
      </c>
      <c r="Q2055">
        <v>0</v>
      </c>
      <c r="R2055">
        <v>1</v>
      </c>
    </row>
    <row r="2056" spans="1:18" x14ac:dyDescent="0.2">
      <c r="A2056" s="1">
        <v>-8.3123017986376793E-2</v>
      </c>
      <c r="B2056" s="1">
        <f>IF(AND(-100&lt;A2056,A2056&lt;100),A2056,B2055)</f>
        <v>-8.3123017986376793E-2</v>
      </c>
      <c r="C2056" s="1">
        <v>-9.5400482400519696E-2</v>
      </c>
      <c r="D2056" s="1">
        <f>IF(AND(-100&lt;C2056,C2056&lt;100),C2056,D2055)</f>
        <v>-9.5400482400519696E-2</v>
      </c>
      <c r="E2056" s="1">
        <v>-0.45979365985864401</v>
      </c>
      <c r="F2056" s="1">
        <f>IF(AND(-100&lt;E2056,E2056&lt;100),E2056,F2055)</f>
        <v>-0.45979365985864401</v>
      </c>
      <c r="G2056" s="1">
        <f>IF(SQRT(B2056^2+D2056^2+F2056^2)&lt;0.125,"",SQRT(B2056^2+D2056^2+F2056^2))</f>
        <v>0.47688667187039502</v>
      </c>
      <c r="H2056" s="1">
        <f t="shared" si="65"/>
        <v>4.7688667187039506</v>
      </c>
      <c r="I2056" s="1">
        <v>8.2118490081944007</v>
      </c>
      <c r="J2056" s="1">
        <f>I2056*xfactor</f>
        <v>10.839640690816609</v>
      </c>
      <c r="K2056" s="1">
        <v>-2.5726073697719301</v>
      </c>
      <c r="L2056" s="1">
        <f>K2056*yfactor</f>
        <v>-3.3958417280989477</v>
      </c>
      <c r="M2056" s="1">
        <v>116.452224319506</v>
      </c>
      <c r="N2056" s="1">
        <f>(M2056-80)*zfactor</f>
        <v>48.116936101747925</v>
      </c>
      <c r="O2056">
        <v>2</v>
      </c>
      <c r="P2056">
        <f t="shared" si="66"/>
        <v>0</v>
      </c>
      <c r="Q2056">
        <v>0</v>
      </c>
      <c r="R2056">
        <v>1</v>
      </c>
    </row>
    <row r="2057" spans="1:18" x14ac:dyDescent="0.2">
      <c r="A2057" s="1">
        <v>-5.8453797066841E-2</v>
      </c>
      <c r="B2057" s="1">
        <f>IF(AND(-100&lt;A2057,A2057&lt;100),A2057,B2056)</f>
        <v>-5.8453797066841E-2</v>
      </c>
      <c r="C2057" s="1">
        <v>-3.8264872041292398E-2</v>
      </c>
      <c r="D2057" s="1">
        <f>IF(AND(-100&lt;C2057,C2057&lt;100),C2057,D2056)</f>
        <v>-3.8264872041292398E-2</v>
      </c>
      <c r="E2057" s="1">
        <v>-0.41089300761251002</v>
      </c>
      <c r="F2057" s="1">
        <f>IF(AND(-100&lt;E2057,E2057&lt;100),E2057,F2056)</f>
        <v>-0.41089300761251002</v>
      </c>
      <c r="G2057" s="1">
        <f>IF(SQRT(B2057^2+D2057^2+F2057^2)&lt;0.125,"",SQRT(B2057^2+D2057^2+F2057^2))</f>
        <v>0.41679024764109118</v>
      </c>
      <c r="H2057" s="1">
        <f t="shared" si="65"/>
        <v>4.1679024764109123</v>
      </c>
      <c r="I2057" s="1">
        <v>8.1725010641851199</v>
      </c>
      <c r="J2057" s="1">
        <f>I2057*xfactor</f>
        <v>10.787701404724359</v>
      </c>
      <c r="K2057" s="1">
        <v>-2.5430815384423702</v>
      </c>
      <c r="L2057" s="1">
        <f>K2057*yfactor</f>
        <v>-3.3568676307439289</v>
      </c>
      <c r="M2057" s="1">
        <v>116.43450611809</v>
      </c>
      <c r="N2057" s="1">
        <f>(M2057-80)*zfactor</f>
        <v>48.0935480758788</v>
      </c>
      <c r="O2057">
        <v>2</v>
      </c>
      <c r="P2057">
        <f t="shared" si="66"/>
        <v>0</v>
      </c>
      <c r="Q2057">
        <v>0</v>
      </c>
      <c r="R2057">
        <v>1</v>
      </c>
    </row>
    <row r="2058" spans="1:18" x14ac:dyDescent="0.2">
      <c r="A2058" s="1">
        <v>-9.2526399302614096E-2</v>
      </c>
      <c r="B2058" s="1">
        <f>IF(AND(-100&lt;A2058,A2058&lt;100),A2058,B2057)</f>
        <v>-9.2526399302614096E-2</v>
      </c>
      <c r="C2058" s="1">
        <v>-6.5319625662590503E-2</v>
      </c>
      <c r="D2058" s="1">
        <f>IF(AND(-100&lt;C2058,C2058&lt;100),C2058,D2057)</f>
        <v>-6.5319625662590503E-2</v>
      </c>
      <c r="E2058" s="1">
        <v>-0.38852154879086798</v>
      </c>
      <c r="F2058" s="1">
        <f>IF(AND(-100&lt;E2058,E2058&lt;100),E2058,F2057)</f>
        <v>-0.38852154879086798</v>
      </c>
      <c r="G2058" s="1">
        <f>IF(SQRT(B2058^2+D2058^2+F2058^2)&lt;0.125,"",SQRT(B2058^2+D2058^2+F2058^2))</f>
        <v>0.40469344192791479</v>
      </c>
      <c r="H2058" s="1">
        <f t="shared" si="65"/>
        <v>4.0469344192791477</v>
      </c>
      <c r="I2058" s="1">
        <v>8.1291614982758507</v>
      </c>
      <c r="J2058" s="1">
        <f>I2058*xfactor</f>
        <v>10.730493177724123</v>
      </c>
      <c r="K2058" s="1">
        <v>-2.5109519439571999</v>
      </c>
      <c r="L2058" s="1">
        <f>K2058*yfactor</f>
        <v>-3.3144565660235039</v>
      </c>
      <c r="M2058" s="1">
        <v>116.414672040357</v>
      </c>
      <c r="N2058" s="1">
        <f>(M2058-80)*zfactor</f>
        <v>48.067367093271251</v>
      </c>
      <c r="O2058">
        <v>2</v>
      </c>
      <c r="P2058">
        <f t="shared" si="66"/>
        <v>0</v>
      </c>
      <c r="Q2058">
        <v>0</v>
      </c>
      <c r="R2058">
        <v>1</v>
      </c>
    </row>
    <row r="2059" spans="1:18" x14ac:dyDescent="0.2">
      <c r="A2059" s="1">
        <v>-6.1223172169636499E-2</v>
      </c>
      <c r="B2059" s="1">
        <f>IF(AND(-100&lt;A2059,A2059&lt;100),A2059,B2058)</f>
        <v>-6.1223172169636499E-2</v>
      </c>
      <c r="C2059" s="1">
        <v>-4.8568229305218001E-2</v>
      </c>
      <c r="D2059" s="1">
        <f>IF(AND(-100&lt;C2059,C2059&lt;100),C2059,D2058)</f>
        <v>-4.8568229305218001E-2</v>
      </c>
      <c r="E2059" s="1">
        <v>-0.37329634339659901</v>
      </c>
      <c r="F2059" s="1">
        <f>IF(AND(-100&lt;E2059,E2059&lt;100),E2059,F2058)</f>
        <v>-0.37329634339659901</v>
      </c>
      <c r="G2059" s="1">
        <f>IF(SQRT(B2059^2+D2059^2+F2059^2)&lt;0.125,"",SQRT(B2059^2+D2059^2+F2059^2))</f>
        <v>0.38138865963951885</v>
      </c>
      <c r="H2059" s="1">
        <f t="shared" si="65"/>
        <v>3.8138865963951885</v>
      </c>
      <c r="I2059" s="1">
        <v>8.0659347403017208</v>
      </c>
      <c r="J2059" s="1">
        <f>I2059*xfactor</f>
        <v>10.647033857198272</v>
      </c>
      <c r="K2059" s="1">
        <v>-2.4658422059076801</v>
      </c>
      <c r="L2059" s="1">
        <f>K2059*yfactor</f>
        <v>-3.2549117117981381</v>
      </c>
      <c r="M2059" s="1">
        <v>116.384179782676</v>
      </c>
      <c r="N2059" s="1">
        <f>(M2059-80)*zfactor</f>
        <v>48.027117313132322</v>
      </c>
      <c r="O2059">
        <v>2</v>
      </c>
      <c r="P2059">
        <f t="shared" si="66"/>
        <v>0</v>
      </c>
      <c r="Q2059">
        <v>0</v>
      </c>
      <c r="R2059">
        <v>1</v>
      </c>
    </row>
    <row r="2060" spans="1:18" x14ac:dyDescent="0.2">
      <c r="A2060" s="1">
        <v>-6.0248120217607899E-2</v>
      </c>
      <c r="B2060" s="1">
        <f>IF(AND(-100&lt;A2060,A2060&lt;100),A2060,B2059)</f>
        <v>-6.0248120217607899E-2</v>
      </c>
      <c r="C2060" s="1">
        <v>-4.55282930389641E-2</v>
      </c>
      <c r="D2060" s="1">
        <f>IF(AND(-100&lt;C2060,C2060&lt;100),C2060,D2059)</f>
        <v>-4.55282930389641E-2</v>
      </c>
      <c r="E2060" s="1">
        <v>-0.38343775611923298</v>
      </c>
      <c r="F2060" s="1">
        <f>IF(AND(-100&lt;E2060,E2060&lt;100),E2060,F2059)</f>
        <v>-0.38343775611923298</v>
      </c>
      <c r="G2060" s="1">
        <f>IF(SQRT(B2060^2+D2060^2+F2060^2)&lt;0.125,"",SQRT(B2060^2+D2060^2+F2060^2))</f>
        <v>0.3908032424053689</v>
      </c>
      <c r="H2060" s="1">
        <f t="shared" si="65"/>
        <v>3.908032424053689</v>
      </c>
      <c r="I2060" s="1">
        <v>7.9767530449147603</v>
      </c>
      <c r="J2060" s="1">
        <f>I2060*xfactor</f>
        <v>10.529314019287485</v>
      </c>
      <c r="K2060" s="1">
        <v>-2.4020744707358301</v>
      </c>
      <c r="L2060" s="1">
        <f>K2060*yfactor</f>
        <v>-3.170738301371296</v>
      </c>
      <c r="M2060" s="1">
        <v>116.35975784563399</v>
      </c>
      <c r="N2060" s="1">
        <f>(M2060-80)*zfactor</f>
        <v>47.994880356236877</v>
      </c>
      <c r="O2060">
        <v>2</v>
      </c>
      <c r="P2060">
        <f t="shared" si="66"/>
        <v>0</v>
      </c>
      <c r="Q2060">
        <v>0</v>
      </c>
      <c r="R2060">
        <v>1</v>
      </c>
    </row>
    <row r="2061" spans="1:18" x14ac:dyDescent="0.2">
      <c r="A2061" s="1">
        <v>-5.9738611783601202E-2</v>
      </c>
      <c r="B2061" s="1">
        <f>IF(AND(-100&lt;A2061,A2061&lt;100),A2061,B2060)</f>
        <v>-5.9738611783601202E-2</v>
      </c>
      <c r="C2061" s="1">
        <v>-5.8056771386927997E-2</v>
      </c>
      <c r="D2061" s="1">
        <f>IF(AND(-100&lt;C2061,C2061&lt;100),C2061,D2060)</f>
        <v>-5.8056771386927997E-2</v>
      </c>
      <c r="E2061" s="1">
        <v>-0.36229578102194798</v>
      </c>
      <c r="F2061" s="1">
        <f>IF(AND(-100&lt;E2061,E2061&lt;100),E2061,F2060)</f>
        <v>-0.36229578102194798</v>
      </c>
      <c r="G2061" s="1">
        <f>IF(SQRT(B2061^2+D2061^2+F2061^2)&lt;0.125,"",SQRT(B2061^2+D2061^2+F2061^2))</f>
        <v>0.37174927489910337</v>
      </c>
      <c r="H2061" s="1">
        <f t="shared" si="65"/>
        <v>3.7174927489910337</v>
      </c>
      <c r="I2061" s="1">
        <v>7.8553990822169304</v>
      </c>
      <c r="J2061" s="1">
        <f>I2061*xfactor</f>
        <v>10.369126788526348</v>
      </c>
      <c r="K2061" s="1">
        <v>-2.3086187212600602</v>
      </c>
      <c r="L2061" s="1">
        <f>K2061*yfactor</f>
        <v>-3.0473767120632798</v>
      </c>
      <c r="M2061" s="1">
        <v>116.317345515163</v>
      </c>
      <c r="N2061" s="1">
        <f>(M2061-80)*zfactor</f>
        <v>47.938896080015162</v>
      </c>
      <c r="O2061">
        <v>2</v>
      </c>
      <c r="P2061">
        <f t="shared" si="66"/>
        <v>0</v>
      </c>
      <c r="Q2061">
        <v>0</v>
      </c>
      <c r="R2061">
        <v>1</v>
      </c>
    </row>
    <row r="2062" spans="1:18" x14ac:dyDescent="0.2">
      <c r="A2062" s="1">
        <v>-4.0846180105749003E-2</v>
      </c>
      <c r="B2062" s="1">
        <f>IF(AND(-100&lt;A2062,A2062&lt;100),A2062,B2061)</f>
        <v>-4.0846180105749003E-2</v>
      </c>
      <c r="C2062" s="1">
        <v>-2.3377079414979001E-2</v>
      </c>
      <c r="D2062" s="1">
        <f>IF(AND(-100&lt;C2062,C2062&lt;100),C2062,D2061)</f>
        <v>-2.3377079414979001E-2</v>
      </c>
      <c r="E2062" s="1">
        <v>-0.31031204757858299</v>
      </c>
      <c r="F2062" s="1">
        <f>IF(AND(-100&lt;E2062,E2062&lt;100),E2062,F2061)</f>
        <v>-0.31031204757858299</v>
      </c>
      <c r="G2062" s="1">
        <f>IF(SQRT(B2062^2+D2062^2+F2062^2)&lt;0.125,"",SQRT(B2062^2+D2062^2+F2062^2))</f>
        <v>0.31386058233492509</v>
      </c>
      <c r="H2062" s="1">
        <f t="shared" si="65"/>
        <v>3.1386058233492511</v>
      </c>
      <c r="I2062" s="1">
        <v>7.7146136031579999</v>
      </c>
      <c r="J2062" s="1">
        <f>I2062*xfactor</f>
        <v>10.18328995616856</v>
      </c>
      <c r="K2062" s="1">
        <v>-2.1822965620508099</v>
      </c>
      <c r="L2062" s="1">
        <f>K2062*yfactor</f>
        <v>-2.8806314619070692</v>
      </c>
      <c r="M2062" s="1">
        <v>116.274743661207</v>
      </c>
      <c r="N2062" s="1">
        <f>(M2062-80)*zfactor</f>
        <v>47.882661632793237</v>
      </c>
      <c r="O2062">
        <v>2</v>
      </c>
      <c r="P2062">
        <f t="shared" si="66"/>
        <v>0</v>
      </c>
      <c r="Q2062">
        <v>0</v>
      </c>
      <c r="R2062">
        <v>1</v>
      </c>
    </row>
    <row r="2063" spans="1:18" x14ac:dyDescent="0.2">
      <c r="A2063" s="1">
        <v>-7.0713325985564901E-2</v>
      </c>
      <c r="B2063" s="1">
        <f>IF(AND(-100&lt;A2063,A2063&lt;100),A2063,B2062)</f>
        <v>-7.0713325985564901E-2</v>
      </c>
      <c r="C2063" s="1">
        <v>-7.0674425939788996E-2</v>
      </c>
      <c r="D2063" s="1">
        <f>IF(AND(-100&lt;C2063,C2063&lt;100),C2063,D2062)</f>
        <v>-7.0674425939788996E-2</v>
      </c>
      <c r="E2063" s="1">
        <v>-0.303954661520001</v>
      </c>
      <c r="F2063" s="1">
        <f>IF(AND(-100&lt;E2063,E2063&lt;100),E2063,F2062)</f>
        <v>-0.303954661520001</v>
      </c>
      <c r="G2063" s="1">
        <f>IF(SQRT(B2063^2+D2063^2+F2063^2)&lt;0.125,"",SQRT(B2063^2+D2063^2+F2063^2))</f>
        <v>0.31997450713079917</v>
      </c>
      <c r="H2063" s="1">
        <f t="shared" si="65"/>
        <v>3.1997450713079916</v>
      </c>
      <c r="I2063" s="1">
        <v>7.5705553430832504</v>
      </c>
      <c r="J2063" s="1">
        <f>I2063*xfactor</f>
        <v>9.9931330528698918</v>
      </c>
      <c r="K2063" s="1">
        <v>-2.0423565425124202</v>
      </c>
      <c r="L2063" s="1">
        <f>K2063*yfactor</f>
        <v>-2.6959106361163947</v>
      </c>
      <c r="M2063" s="1">
        <v>116.241718922955</v>
      </c>
      <c r="N2063" s="1">
        <f>(M2063-80)*zfactor</f>
        <v>47.839068978300602</v>
      </c>
      <c r="O2063">
        <v>2</v>
      </c>
      <c r="P2063">
        <f t="shared" si="66"/>
        <v>0</v>
      </c>
      <c r="Q2063">
        <v>0</v>
      </c>
      <c r="R2063">
        <v>1</v>
      </c>
    </row>
    <row r="2064" spans="1:18" x14ac:dyDescent="0.2">
      <c r="A2064" s="1">
        <v>-3.9863799064081697E-2</v>
      </c>
      <c r="B2064" s="1">
        <f>IF(AND(-100&lt;A2064,A2064&lt;100),A2064,B2063)</f>
        <v>-3.9863799064081697E-2</v>
      </c>
      <c r="C2064" s="1">
        <v>-4.4668087490390897E-2</v>
      </c>
      <c r="D2064" s="1">
        <f>IF(AND(-100&lt;C2064,C2064&lt;100),C2064,D2063)</f>
        <v>-4.4668087490390897E-2</v>
      </c>
      <c r="E2064" s="1">
        <v>-0.32649756702235</v>
      </c>
      <c r="F2064" s="1">
        <f>IF(AND(-100&lt;E2064,E2064&lt;100),E2064,F2063)</f>
        <v>-0.32649756702235</v>
      </c>
      <c r="G2064" s="1">
        <f>IF(SQRT(B2064^2+D2064^2+F2064^2)&lt;0.125,"",SQRT(B2064^2+D2064^2+F2064^2))</f>
        <v>0.33194129268198108</v>
      </c>
      <c r="H2064" s="1">
        <f t="shared" si="65"/>
        <v>3.3194129268198109</v>
      </c>
      <c r="I2064" s="1">
        <v>7.4144938849784703</v>
      </c>
      <c r="J2064" s="1">
        <f>I2064*xfactor</f>
        <v>9.787131928171581</v>
      </c>
      <c r="K2064" s="1">
        <v>-1.9033297755098899</v>
      </c>
      <c r="L2064" s="1">
        <f>K2064*yfactor</f>
        <v>-2.5123953036730549</v>
      </c>
      <c r="M2064" s="1">
        <v>116.203969234951</v>
      </c>
      <c r="N2064" s="1">
        <f>(M2064-80)*zfactor</f>
        <v>47.789239390135329</v>
      </c>
      <c r="O2064">
        <v>2</v>
      </c>
      <c r="P2064">
        <f t="shared" si="66"/>
        <v>0</v>
      </c>
      <c r="Q2064">
        <v>0</v>
      </c>
      <c r="R2064">
        <v>1</v>
      </c>
    </row>
    <row r="2065" spans="1:18" x14ac:dyDescent="0.2">
      <c r="A2065" s="1">
        <v>-6.8083690640208805E-2</v>
      </c>
      <c r="B2065" s="1">
        <f>IF(AND(-100&lt;A2065,A2065&lt;100),A2065,B2064)</f>
        <v>-6.8083690640208805E-2</v>
      </c>
      <c r="C2065" s="1">
        <v>-5.2635301871832102E-2</v>
      </c>
      <c r="D2065" s="1">
        <f>IF(AND(-100&lt;C2065,C2065&lt;100),C2065,D2064)</f>
        <v>-5.2635301871832102E-2</v>
      </c>
      <c r="E2065" s="1">
        <v>-0.280461505649238</v>
      </c>
      <c r="F2065" s="1">
        <f>IF(AND(-100&lt;E2065,E2065&lt;100),E2065,F2064)</f>
        <v>-0.280461505649238</v>
      </c>
      <c r="G2065" s="1">
        <f>IF(SQRT(B2065^2+D2065^2+F2065^2)&lt;0.125,"",SQRT(B2065^2+D2065^2+F2065^2))</f>
        <v>0.29336755118003099</v>
      </c>
      <c r="H2065" s="1">
        <f t="shared" si="65"/>
        <v>2.9336755118003097</v>
      </c>
      <c r="I2065" s="1">
        <v>7.2261752359318301</v>
      </c>
      <c r="J2065" s="1">
        <f>I2065*xfactor</f>
        <v>9.538551311430016</v>
      </c>
      <c r="K2065" s="1">
        <v>-1.76460287724584</v>
      </c>
      <c r="L2065" s="1">
        <f>K2065*yfactor</f>
        <v>-2.3292757979645087</v>
      </c>
      <c r="M2065" s="1">
        <v>116.148413043717</v>
      </c>
      <c r="N2065" s="1">
        <f>(M2065-80)*zfactor</f>
        <v>47.715905217706442</v>
      </c>
      <c r="O2065">
        <v>2</v>
      </c>
      <c r="P2065">
        <f t="shared" si="66"/>
        <v>0</v>
      </c>
      <c r="Q2065">
        <v>0</v>
      </c>
      <c r="R2065">
        <v>1</v>
      </c>
    </row>
    <row r="2066" spans="1:18" x14ac:dyDescent="0.2">
      <c r="A2066" s="1">
        <v>-4.88396054556791E-2</v>
      </c>
      <c r="B2066" s="1">
        <f>IF(AND(-100&lt;A2066,A2066&lt;100),A2066,B2065)</f>
        <v>-4.88396054556791E-2</v>
      </c>
      <c r="C2066" s="1">
        <v>-2.7089968724543299E-2</v>
      </c>
      <c r="D2066" s="1">
        <f>IF(AND(-100&lt;C2066,C2066&lt;100),C2066,D2065)</f>
        <v>-2.7089968724543299E-2</v>
      </c>
      <c r="E2066" s="1">
        <v>-0.24512802464269001</v>
      </c>
      <c r="F2066" s="1">
        <f>IF(AND(-100&lt;E2066,E2066&lt;100),E2066,F2065)</f>
        <v>-0.24512802464269001</v>
      </c>
      <c r="G2066" s="1">
        <f>IF(SQRT(B2066^2+D2066^2+F2066^2)&lt;0.125,"",SQRT(B2066^2+D2066^2+F2066^2))</f>
        <v>0.25140986840573776</v>
      </c>
      <c r="H2066" s="1">
        <f t="shared" si="65"/>
        <v>2.5140986840573776</v>
      </c>
      <c r="I2066" s="1">
        <v>7.0449249275424899</v>
      </c>
      <c r="J2066" s="1">
        <f>I2066*xfactor</f>
        <v>9.2993009043560875</v>
      </c>
      <c r="K2066" s="1">
        <v>-1.6256459235809599</v>
      </c>
      <c r="L2066" s="1">
        <f>K2066*yfactor</f>
        <v>-2.1458526191268672</v>
      </c>
      <c r="M2066" s="1">
        <v>116.09278133504399</v>
      </c>
      <c r="N2066" s="1">
        <f>(M2066-80)*zfactor</f>
        <v>47.642471362258078</v>
      </c>
      <c r="O2066">
        <v>2</v>
      </c>
      <c r="P2066">
        <f t="shared" si="66"/>
        <v>0</v>
      </c>
      <c r="Q2066">
        <v>0</v>
      </c>
      <c r="R2066">
        <v>1</v>
      </c>
    </row>
    <row r="2067" spans="1:18" x14ac:dyDescent="0.2">
      <c r="A2067" s="1">
        <v>-4.26495111369578E-2</v>
      </c>
      <c r="B2067" s="1">
        <f>IF(AND(-100&lt;A2067,A2067&lt;100),A2067,B2066)</f>
        <v>-4.26495111369578E-2</v>
      </c>
      <c r="C2067" s="1">
        <v>-3.4132364300496397E-2</v>
      </c>
      <c r="D2067" s="1">
        <f>IF(AND(-100&lt;C2067,C2067&lt;100),C2067,D2066)</f>
        <v>-3.4132364300496397E-2</v>
      </c>
      <c r="E2067" s="1">
        <v>-0.22990571213882199</v>
      </c>
      <c r="F2067" s="1">
        <f>IF(AND(-100&lt;E2067,E2067&lt;100),E2067,F2066)</f>
        <v>-0.22990571213882199</v>
      </c>
      <c r="G2067" s="1">
        <f>IF(SQRT(B2067^2+D2067^2+F2067^2)&lt;0.125,"",SQRT(B2067^2+D2067^2+F2067^2))</f>
        <v>0.23630623260299796</v>
      </c>
      <c r="H2067" s="1">
        <f t="shared" si="65"/>
        <v>2.3630623260299797</v>
      </c>
      <c r="I2067" s="1">
        <v>6.8762186625400403</v>
      </c>
      <c r="J2067" s="1">
        <f>I2067*xfactor</f>
        <v>9.0766086345528532</v>
      </c>
      <c r="K2067" s="1">
        <v>-1.47464811310884</v>
      </c>
      <c r="L2067" s="1">
        <f>K2067*yfactor</f>
        <v>-1.9465355093036689</v>
      </c>
      <c r="M2067" s="1">
        <v>116.05426153203901</v>
      </c>
      <c r="N2067" s="1">
        <f>(M2067-80)*zfactor</f>
        <v>47.591625222291491</v>
      </c>
      <c r="O2067">
        <v>2</v>
      </c>
      <c r="P2067">
        <f t="shared" si="66"/>
        <v>0</v>
      </c>
      <c r="Q2067">
        <v>0</v>
      </c>
      <c r="R2067">
        <v>1</v>
      </c>
    </row>
    <row r="2068" spans="1:18" x14ac:dyDescent="0.2">
      <c r="A2068" s="1">
        <v>-4.6965634526499003E-2</v>
      </c>
      <c r="B2068" s="1">
        <f>IF(AND(-100&lt;A2068,A2068&lt;100),A2068,B2067)</f>
        <v>-4.6965634526499003E-2</v>
      </c>
      <c r="C2068" s="1">
        <v>-3.8352090012232803E-2</v>
      </c>
      <c r="D2068" s="1">
        <f>IF(AND(-100&lt;C2068,C2068&lt;100),C2068,D2067)</f>
        <v>-3.8352090012232803E-2</v>
      </c>
      <c r="E2068" s="1">
        <v>-0.238692323368838</v>
      </c>
      <c r="F2068" s="1">
        <f>IF(AND(-100&lt;E2068,E2068&lt;100),E2068,F2067)</f>
        <v>-0.238692323368838</v>
      </c>
      <c r="G2068" s="1">
        <f>IF(SQRT(B2068^2+D2068^2+F2068^2)&lt;0.125,"",SQRT(B2068^2+D2068^2+F2068^2))</f>
        <v>0.24627358540857971</v>
      </c>
      <c r="H2068" s="1">
        <f t="shared" si="65"/>
        <v>2.4627358540857971</v>
      </c>
      <c r="I2068" s="1">
        <v>6.6932438151366904</v>
      </c>
      <c r="J2068" s="1">
        <f>I2068*xfactor</f>
        <v>8.8350818359804322</v>
      </c>
      <c r="K2068" s="1">
        <v>-1.32526636218472</v>
      </c>
      <c r="L2068" s="1">
        <f>K2068*yfactor</f>
        <v>-1.7493515980838306</v>
      </c>
      <c r="M2068" s="1">
        <v>116.026383636172</v>
      </c>
      <c r="N2068" s="1">
        <f>(M2068-80)*zfactor</f>
        <v>47.554826399747043</v>
      </c>
      <c r="O2068">
        <v>2</v>
      </c>
      <c r="P2068">
        <f t="shared" si="66"/>
        <v>0</v>
      </c>
      <c r="Q2068">
        <v>0</v>
      </c>
      <c r="R2068">
        <v>1</v>
      </c>
    </row>
    <row r="2069" spans="1:18" x14ac:dyDescent="0.2">
      <c r="A2069" s="1">
        <v>-3.2283158955021998E-2</v>
      </c>
      <c r="B2069" s="1">
        <f>IF(AND(-100&lt;A2069,A2069&lt;100),A2069,B2068)</f>
        <v>-3.2283158955021998E-2</v>
      </c>
      <c r="C2069" s="1">
        <v>-3.0462635397088201E-2</v>
      </c>
      <c r="D2069" s="1">
        <f>IF(AND(-100&lt;C2069,C2069&lt;100),C2069,D2068)</f>
        <v>-3.0462635397088201E-2</v>
      </c>
      <c r="E2069" s="1">
        <v>-0.242280667720217</v>
      </c>
      <c r="F2069" s="1">
        <f>IF(AND(-100&lt;E2069,E2069&lt;100),E2069,F2068)</f>
        <v>-0.242280667720217</v>
      </c>
      <c r="G2069" s="1">
        <f>IF(SQRT(B2069^2+D2069^2+F2069^2)&lt;0.125,"",SQRT(B2069^2+D2069^2+F2069^2))</f>
        <v>0.24631300505333725</v>
      </c>
      <c r="H2069" s="1">
        <f t="shared" si="65"/>
        <v>2.4631300505333726</v>
      </c>
      <c r="I2069" s="1">
        <v>6.5262921925406401</v>
      </c>
      <c r="J2069" s="1">
        <f>I2069*xfactor</f>
        <v>8.6147056941536455</v>
      </c>
      <c r="K2069" s="1">
        <v>-1.1820977072736401</v>
      </c>
      <c r="L2069" s="1">
        <f>K2069*yfactor</f>
        <v>-1.560368973601205</v>
      </c>
      <c r="M2069" s="1">
        <v>115.974900203506</v>
      </c>
      <c r="N2069" s="1">
        <f>(M2069-80)*zfactor</f>
        <v>47.486868268627916</v>
      </c>
      <c r="O2069">
        <v>2</v>
      </c>
      <c r="P2069">
        <f t="shared" si="66"/>
        <v>0</v>
      </c>
      <c r="Q2069">
        <v>0</v>
      </c>
      <c r="R2069">
        <v>1</v>
      </c>
    </row>
    <row r="2070" spans="1:18" x14ac:dyDescent="0.2">
      <c r="A2070" s="1">
        <v>-5.8288626298809001E-2</v>
      </c>
      <c r="B2070" s="1">
        <f>IF(AND(-100&lt;A2070,A2070&lt;100),A2070,B2069)</f>
        <v>-5.8288626298809001E-2</v>
      </c>
      <c r="C2070" s="1">
        <v>-3.9043967543912497E-2</v>
      </c>
      <c r="D2070" s="1">
        <f>IF(AND(-100&lt;C2070,C2070&lt;100),C2070,D2069)</f>
        <v>-3.9043967543912497E-2</v>
      </c>
      <c r="E2070" s="1">
        <v>-0.17946650218221699</v>
      </c>
      <c r="F2070" s="1">
        <f>IF(AND(-100&lt;E2070,E2070&lt;100),E2070,F2069)</f>
        <v>-0.17946650218221699</v>
      </c>
      <c r="G2070" s="1">
        <f>IF(SQRT(B2070^2+D2070^2+F2070^2)&lt;0.125,"",SQRT(B2070^2+D2070^2+F2070^2))</f>
        <v>0.19269203606504343</v>
      </c>
      <c r="H2070" s="1">
        <f t="shared" si="65"/>
        <v>1.9269203606504344</v>
      </c>
      <c r="I2070" s="1">
        <v>6.3745187062545599</v>
      </c>
      <c r="J2070" s="1">
        <f>I2070*xfactor</f>
        <v>8.4143646922560187</v>
      </c>
      <c r="K2070" s="1">
        <v>-1.05651264100588</v>
      </c>
      <c r="L2070" s="1">
        <f>K2070*yfactor</f>
        <v>-1.3945966861277617</v>
      </c>
      <c r="M2070" s="1">
        <v>115.924423776943</v>
      </c>
      <c r="N2070" s="1">
        <f>(M2070-80)*zfactor</f>
        <v>47.420239385564763</v>
      </c>
      <c r="O2070">
        <v>2</v>
      </c>
      <c r="P2070">
        <f t="shared" si="66"/>
        <v>0</v>
      </c>
      <c r="Q2070">
        <v>0</v>
      </c>
      <c r="R2070">
        <v>1</v>
      </c>
    </row>
    <row r="2071" spans="1:18" x14ac:dyDescent="0.2">
      <c r="A2071" s="1">
        <v>-5.0705669175472E-2</v>
      </c>
      <c r="B2071" s="1">
        <f>IF(AND(-100&lt;A2071,A2071&lt;100),A2071,B2070)</f>
        <v>-5.0705669175472E-2</v>
      </c>
      <c r="C2071" s="1">
        <v>-5.6951508708614302E-4</v>
      </c>
      <c r="D2071" s="1">
        <f>IF(AND(-100&lt;C2071,C2071&lt;100),C2071,D2070)</f>
        <v>-5.6951508708614302E-4</v>
      </c>
      <c r="E2071" s="1">
        <v>-0.17635877202380101</v>
      </c>
      <c r="F2071" s="1">
        <f>IF(AND(-100&lt;E2071,E2071&lt;100),E2071,F2070)</f>
        <v>-0.17635877202380101</v>
      </c>
      <c r="G2071" s="1">
        <f>IF(SQRT(B2071^2+D2071^2+F2071^2)&lt;0.125,"",SQRT(B2071^2+D2071^2+F2071^2))</f>
        <v>0.18350423892572576</v>
      </c>
      <c r="H2071" s="1">
        <f t="shared" si="65"/>
        <v>1.8350423892572576</v>
      </c>
      <c r="I2071" s="1">
        <v>6.2139157119057096</v>
      </c>
      <c r="J2071" s="1">
        <f>I2071*xfactor</f>
        <v>8.2023687397155367</v>
      </c>
      <c r="K2071" s="1">
        <v>-0.92906426181185997</v>
      </c>
      <c r="L2071" s="1">
        <f>K2071*yfactor</f>
        <v>-1.2263648255916553</v>
      </c>
      <c r="M2071" s="1">
        <v>115.866514998062</v>
      </c>
      <c r="N2071" s="1">
        <f>(M2071-80)*zfactor</f>
        <v>47.343799797441847</v>
      </c>
      <c r="O2071">
        <v>2</v>
      </c>
      <c r="P2071">
        <f t="shared" si="66"/>
        <v>0</v>
      </c>
      <c r="Q2071">
        <v>0</v>
      </c>
      <c r="R2071">
        <v>1</v>
      </c>
    </row>
    <row r="2072" spans="1:18" x14ac:dyDescent="0.2">
      <c r="A2072" s="1">
        <v>-5.8599612151522797E-2</v>
      </c>
      <c r="B2072" s="1">
        <f>IF(AND(-100&lt;A2072,A2072&lt;100),A2072,B2071)</f>
        <v>-5.8599612151522797E-2</v>
      </c>
      <c r="C2072" s="1">
        <v>-3.2737187624702402E-2</v>
      </c>
      <c r="D2072" s="1">
        <f>IF(AND(-100&lt;C2072,C2072&lt;100),C2072,D2071)</f>
        <v>-3.2737187624702402E-2</v>
      </c>
      <c r="E2072" s="1">
        <v>-0.21207017610805401</v>
      </c>
      <c r="F2072" s="1">
        <f>IF(AND(-100&lt;E2072,E2072&lt;100),E2072,F2071)</f>
        <v>-0.21207017610805401</v>
      </c>
      <c r="G2072" s="1">
        <f>IF(SQRT(B2072^2+D2072^2+F2072^2)&lt;0.125,"",SQRT(B2072^2+D2072^2+F2072^2))</f>
        <v>0.22243964932624963</v>
      </c>
      <c r="H2072" s="1">
        <f t="shared" si="65"/>
        <v>2.2243964932624962</v>
      </c>
      <c r="I2072" s="1">
        <v>6.0615318247753001</v>
      </c>
      <c r="J2072" s="1">
        <f>I2072*xfactor</f>
        <v>8.0012220087033956</v>
      </c>
      <c r="K2072" s="1">
        <v>-0.80314601191391</v>
      </c>
      <c r="L2072" s="1">
        <f>K2072*yfactor</f>
        <v>-1.0601527357263612</v>
      </c>
      <c r="M2072" s="1">
        <v>115.816907363257</v>
      </c>
      <c r="N2072" s="1">
        <f>(M2072-80)*zfactor</f>
        <v>47.278317719499242</v>
      </c>
      <c r="O2072">
        <v>2</v>
      </c>
      <c r="P2072">
        <f t="shared" si="66"/>
        <v>0</v>
      </c>
      <c r="Q2072">
        <v>0</v>
      </c>
      <c r="R2072">
        <v>1</v>
      </c>
    </row>
    <row r="2073" spans="1:18" x14ac:dyDescent="0.2">
      <c r="A2073" s="1">
        <v>-2.6345090327760001E-2</v>
      </c>
      <c r="B2073" s="1">
        <f>IF(AND(-100&lt;A2073,A2073&lt;100),A2073,B2072)</f>
        <v>-2.6345090327760001E-2</v>
      </c>
      <c r="C2073" s="1">
        <v>-2.1962755156410101E-2</v>
      </c>
      <c r="D2073" s="1">
        <f>IF(AND(-100&lt;C2073,C2073&lt;100),C2073,D2072)</f>
        <v>-2.1962755156410101E-2</v>
      </c>
      <c r="E2073" s="1">
        <v>-0.19506226785363801</v>
      </c>
      <c r="F2073" s="1">
        <f>IF(AND(-100&lt;E2073,E2073&lt;100),E2073,F2072)</f>
        <v>-0.19506226785363801</v>
      </c>
      <c r="G2073" s="1">
        <f>IF(SQRT(B2073^2+D2073^2+F2073^2)&lt;0.125,"",SQRT(B2073^2+D2073^2+F2073^2))</f>
        <v>0.19805482760751547</v>
      </c>
      <c r="H2073" s="1">
        <f t="shared" si="65"/>
        <v>1.9805482760751547</v>
      </c>
      <c r="I2073" s="1">
        <v>5.9043630923913097</v>
      </c>
      <c r="J2073" s="1">
        <f>I2073*xfactor</f>
        <v>7.7937592819565289</v>
      </c>
      <c r="K2073" s="1">
        <v>-0.67800049202179502</v>
      </c>
      <c r="L2073" s="1">
        <f>K2073*yfactor</f>
        <v>-0.89496064946876952</v>
      </c>
      <c r="M2073" s="1">
        <v>115.761890179631</v>
      </c>
      <c r="N2073" s="1">
        <f>(M2073-80)*zfactor</f>
        <v>47.205695037112918</v>
      </c>
      <c r="O2073">
        <v>2</v>
      </c>
      <c r="P2073">
        <f t="shared" si="66"/>
        <v>0</v>
      </c>
      <c r="Q2073">
        <v>0</v>
      </c>
      <c r="R2073">
        <v>1</v>
      </c>
    </row>
    <row r="2074" spans="1:18" x14ac:dyDescent="0.2">
      <c r="A2074" s="1">
        <v>-3.5813078338232697E-2</v>
      </c>
      <c r="B2074" s="1">
        <f>IF(AND(-100&lt;A2074,A2074&lt;100),A2074,B2073)</f>
        <v>-3.5813078338232697E-2</v>
      </c>
      <c r="C2074" s="1">
        <v>-1.5970647857030298E-2</v>
      </c>
      <c r="D2074" s="1">
        <f>IF(AND(-100&lt;C2074,C2074&lt;100),C2074,D2073)</f>
        <v>-1.5970647857030298E-2</v>
      </c>
      <c r="E2074" s="1">
        <v>-0.14677960630870501</v>
      </c>
      <c r="F2074" s="1">
        <f>IF(AND(-100&lt;E2074,E2074&lt;100),E2074,F2073)</f>
        <v>-0.14677960630870501</v>
      </c>
      <c r="G2074" s="1">
        <f>IF(SQRT(B2074^2+D2074^2+F2074^2)&lt;0.125,"",SQRT(B2074^2+D2074^2+F2074^2))</f>
        <v>0.15192725562311751</v>
      </c>
      <c r="H2074" s="1">
        <f t="shared" si="65"/>
        <v>1.5192725562311751</v>
      </c>
      <c r="I2074" s="1">
        <v>5.7636907907756596</v>
      </c>
      <c r="J2074" s="1">
        <f>I2074*xfactor</f>
        <v>7.608071843823871</v>
      </c>
      <c r="K2074" s="1">
        <v>-0.55974648610977296</v>
      </c>
      <c r="L2074" s="1">
        <f>K2074*yfactor</f>
        <v>-0.73886536166490036</v>
      </c>
      <c r="M2074" s="1">
        <v>115.719108757386</v>
      </c>
      <c r="N2074" s="1">
        <f>(M2074-80)*zfactor</f>
        <v>47.149223559749515</v>
      </c>
      <c r="O2074">
        <v>2</v>
      </c>
      <c r="P2074">
        <f t="shared" si="66"/>
        <v>0</v>
      </c>
      <c r="Q2074">
        <v>0</v>
      </c>
      <c r="R2074">
        <v>1</v>
      </c>
    </row>
    <row r="2075" spans="1:18" x14ac:dyDescent="0.2">
      <c r="A2075" s="1">
        <v>-4.8417484282915202E-2</v>
      </c>
      <c r="B2075" s="1">
        <f>IF(AND(-100&lt;A2075,A2075&lt;100),A2075,B2074)</f>
        <v>-4.8417484282915202E-2</v>
      </c>
      <c r="C2075" s="1">
        <v>-2.8170765597687698E-2</v>
      </c>
      <c r="D2075" s="1">
        <f>IF(AND(-100&lt;C2075,C2075&lt;100),C2075,D2074)</f>
        <v>-2.8170765597687698E-2</v>
      </c>
      <c r="E2075" s="1">
        <v>-0.15594743510563</v>
      </c>
      <c r="F2075" s="1">
        <f>IF(AND(-100&lt;E2075,E2075&lt;100),E2075,F2074)</f>
        <v>-0.15594743510563</v>
      </c>
      <c r="G2075" s="1">
        <f>IF(SQRT(B2075^2+D2075^2+F2075^2)&lt;0.125,"",SQRT(B2075^2+D2075^2+F2075^2))</f>
        <v>0.16570288873363337</v>
      </c>
      <c r="H2075" s="1">
        <f t="shared" si="65"/>
        <v>1.6570288873363337</v>
      </c>
      <c r="I2075" s="1">
        <v>5.6347020924808398</v>
      </c>
      <c r="J2075" s="1">
        <f>I2075*xfactor</f>
        <v>7.4378067620747093</v>
      </c>
      <c r="K2075" s="1">
        <v>-0.45294829111621498</v>
      </c>
      <c r="L2075" s="1">
        <f>K2075*yfactor</f>
        <v>-0.59789174427340386</v>
      </c>
      <c r="M2075" s="1">
        <v>115.678780319746</v>
      </c>
      <c r="N2075" s="1">
        <f>(M2075-80)*zfactor</f>
        <v>47.095990022064719</v>
      </c>
      <c r="O2075">
        <v>2</v>
      </c>
      <c r="P2075">
        <f t="shared" si="66"/>
        <v>0</v>
      </c>
      <c r="Q2075">
        <v>0</v>
      </c>
      <c r="R2075">
        <v>1</v>
      </c>
    </row>
    <row r="2076" spans="1:18" x14ac:dyDescent="0.2">
      <c r="A2076" s="1">
        <v>-2.30006287481298E-2</v>
      </c>
      <c r="B2076" s="1">
        <f>IF(AND(-100&lt;A2076,A2076&lt;100),A2076,B2075)</f>
        <v>-2.30006287481298E-2</v>
      </c>
      <c r="C2076" s="1">
        <v>-2.6088955348986501E-3</v>
      </c>
      <c r="D2076" s="1">
        <f>IF(AND(-100&lt;C2076,C2076&lt;100),C2076,D2075)</f>
        <v>-2.6088955348986501E-3</v>
      </c>
      <c r="E2076" s="1">
        <v>-0.181219795373323</v>
      </c>
      <c r="F2076" s="1">
        <f>IF(AND(-100&lt;E2076,E2076&lt;100),E2076,F2075)</f>
        <v>-0.181219795373323</v>
      </c>
      <c r="G2076" s="1">
        <f>IF(SQRT(B2076^2+D2076^2+F2076^2)&lt;0.125,"",SQRT(B2076^2+D2076^2+F2076^2))</f>
        <v>0.18269222614514927</v>
      </c>
      <c r="H2076" s="1">
        <f t="shared" si="65"/>
        <v>1.8269222614514926</v>
      </c>
      <c r="I2076" s="1">
        <v>5.5045498579069401</v>
      </c>
      <c r="J2076" s="1">
        <f>I2076*xfactor</f>
        <v>7.2660058124371609</v>
      </c>
      <c r="K2076" s="1">
        <v>-0.36575865243778999</v>
      </c>
      <c r="L2076" s="1">
        <f>K2076*yfactor</f>
        <v>-0.48280142121788283</v>
      </c>
      <c r="M2076" s="1">
        <v>115.62806170442801</v>
      </c>
      <c r="N2076" s="1">
        <f>(M2076-80)*zfactor</f>
        <v>47.029041449844968</v>
      </c>
      <c r="O2076">
        <v>2</v>
      </c>
      <c r="P2076">
        <f t="shared" si="66"/>
        <v>0</v>
      </c>
      <c r="Q2076">
        <v>0</v>
      </c>
      <c r="R2076">
        <v>1</v>
      </c>
    </row>
    <row r="2077" spans="1:18" x14ac:dyDescent="0.2">
      <c r="A2077" s="1">
        <v>-4.3543646402091601E-2</v>
      </c>
      <c r="B2077" s="1">
        <f>IF(AND(-100&lt;A2077,A2077&lt;100),A2077,B2076)</f>
        <v>-4.3543646402091601E-2</v>
      </c>
      <c r="C2077" s="1">
        <v>-2.6360420084724698E-2</v>
      </c>
      <c r="D2077" s="1">
        <f>IF(AND(-100&lt;C2077,C2077&lt;100),C2077,D2076)</f>
        <v>-2.6360420084724698E-2</v>
      </c>
      <c r="E2077" s="1">
        <v>-0.137072868283801</v>
      </c>
      <c r="F2077" s="1">
        <f>IF(AND(-100&lt;E2077,E2077&lt;100),E2077,F2076)</f>
        <v>-0.137072868283801</v>
      </c>
      <c r="G2077" s="1">
        <f>IF(SQRT(B2077^2+D2077^2+F2077^2)&lt;0.125,"",SQRT(B2077^2+D2077^2+F2077^2))</f>
        <v>0.14621864487329173</v>
      </c>
      <c r="H2077" s="1">
        <f t="shared" si="65"/>
        <v>1.4621864487329173</v>
      </c>
      <c r="I2077" s="1">
        <v>5.3465785630534004</v>
      </c>
      <c r="J2077" s="1">
        <f>I2077*xfactor</f>
        <v>7.0574837032304885</v>
      </c>
      <c r="K2077" s="1">
        <v>-0.28308404153995098</v>
      </c>
      <c r="L2077" s="1">
        <f>K2077*yfactor</f>
        <v>-0.37367093483273534</v>
      </c>
      <c r="M2077" s="1">
        <v>115.57037982825101</v>
      </c>
      <c r="N2077" s="1">
        <f>(M2077-80)*zfactor</f>
        <v>46.952901373291333</v>
      </c>
      <c r="O2077">
        <v>2</v>
      </c>
      <c r="P2077">
        <f t="shared" si="66"/>
        <v>0</v>
      </c>
      <c r="Q2077">
        <v>0</v>
      </c>
      <c r="R2077">
        <v>1</v>
      </c>
    </row>
    <row r="2078" spans="1:18" x14ac:dyDescent="0.2">
      <c r="A2078" s="1">
        <v>-2.1557044631475699E-2</v>
      </c>
      <c r="B2078" s="1">
        <f>IF(AND(-100&lt;A2078,A2078&lt;100),A2078,B2077)</f>
        <v>-2.1557044631475699E-2</v>
      </c>
      <c r="C2078" s="1">
        <v>1.47049143515966E-2</v>
      </c>
      <c r="D2078" s="1">
        <f>IF(AND(-100&lt;C2078,C2078&lt;100),C2078,D2077)</f>
        <v>1.47049143515966E-2</v>
      </c>
      <c r="E2078" s="1">
        <v>-0.108473975020682</v>
      </c>
      <c r="F2078" s="1">
        <f>IF(AND(-100&lt;E2078,E2078&lt;100),E2078,F2077)</f>
        <v>-0.108473975020682</v>
      </c>
      <c r="G2078" s="1" t="str">
        <f>IF(SQRT(B2078^2+D2078^2+F2078^2)&lt;0.125,"",SQRT(B2078^2+D2078^2+F2078^2))</f>
        <v/>
      </c>
      <c r="H2078" s="1" t="e">
        <f t="shared" si="65"/>
        <v>#VALUE!</v>
      </c>
      <c r="I2078" s="1">
        <v>5.1841554600039901</v>
      </c>
      <c r="J2078" s="1">
        <f>I2078*xfactor</f>
        <v>6.8430852072052675</v>
      </c>
      <c r="K2078" s="1">
        <v>-0.19761777936150801</v>
      </c>
      <c r="L2078" s="1">
        <f>K2078*yfactor</f>
        <v>-0.26085546875719057</v>
      </c>
      <c r="M2078" s="1">
        <v>115.511064052931</v>
      </c>
      <c r="N2078" s="1">
        <f>(M2078-80)*zfactor</f>
        <v>46.874604549868927</v>
      </c>
      <c r="O2078">
        <v>2</v>
      </c>
      <c r="P2078">
        <f t="shared" si="66"/>
        <v>0</v>
      </c>
      <c r="Q2078">
        <v>0</v>
      </c>
      <c r="R2078">
        <v>1</v>
      </c>
    </row>
    <row r="2079" spans="1:18" x14ac:dyDescent="0.2">
      <c r="A2079" s="1">
        <v>-2.7730240300843499E-2</v>
      </c>
      <c r="B2079" s="1">
        <f>IF(AND(-100&lt;A2079,A2079&lt;100),A2079,B2078)</f>
        <v>-2.7730240300843499E-2</v>
      </c>
      <c r="C2079" s="1">
        <v>-9.2668897847124707E-3</v>
      </c>
      <c r="D2079" s="1">
        <f>IF(AND(-100&lt;C2079,C2079&lt;100),C2079,D2078)</f>
        <v>-9.2668897847124707E-3</v>
      </c>
      <c r="E2079" s="1">
        <v>-9.4711389526908593E-2</v>
      </c>
      <c r="F2079" s="1">
        <f>IF(AND(-100&lt;E2079,E2079&lt;100),E2079,F2078)</f>
        <v>-9.4711389526908593E-2</v>
      </c>
      <c r="G2079" s="1" t="str">
        <f>IF(SQRT(B2079^2+D2079^2+F2079^2)&lt;0.125,"",SQRT(B2079^2+D2079^2+F2079^2))</f>
        <v/>
      </c>
      <c r="H2079" s="1" t="e">
        <f t="shared" si="65"/>
        <v>#VALUE!</v>
      </c>
      <c r="I2079" s="1">
        <v>5.0138474187498296</v>
      </c>
      <c r="J2079" s="1">
        <f>I2079*xfactor</f>
        <v>6.6182785927497756</v>
      </c>
      <c r="K2079" s="1">
        <v>-0.112074858457007</v>
      </c>
      <c r="L2079" s="1">
        <f>K2079*yfactor</f>
        <v>-0.14793881316324925</v>
      </c>
      <c r="M2079" s="1">
        <v>115.45294774026399</v>
      </c>
      <c r="N2079" s="1">
        <f>(M2079-80)*zfactor</f>
        <v>46.797891017148473</v>
      </c>
      <c r="O2079">
        <v>2</v>
      </c>
      <c r="P2079">
        <f t="shared" si="66"/>
        <v>0</v>
      </c>
      <c r="Q2079">
        <v>0</v>
      </c>
      <c r="R2079">
        <v>1</v>
      </c>
    </row>
    <row r="2080" spans="1:18" x14ac:dyDescent="0.2">
      <c r="A2080" s="1">
        <v>-8.6698075948381092E-3</v>
      </c>
      <c r="B2080" s="1">
        <f>IF(AND(-100&lt;A2080,A2080&lt;100),A2080,B2079)</f>
        <v>-8.6698075948381092E-3</v>
      </c>
      <c r="C2080" s="1">
        <v>8.6634813145058404E-3</v>
      </c>
      <c r="D2080" s="1">
        <f>IF(AND(-100&lt;C2080,C2080&lt;100),C2080,D2079)</f>
        <v>8.6634813145058404E-3</v>
      </c>
      <c r="E2080" s="1">
        <v>-0.105851850665954</v>
      </c>
      <c r="F2080" s="1">
        <f>IF(AND(-100&lt;E2080,E2080&lt;100),E2080,F2079)</f>
        <v>-0.105851850665954</v>
      </c>
      <c r="G2080" s="1" t="str">
        <f>IF(SQRT(B2080^2+D2080^2+F2080^2)&lt;0.125,"",SQRT(B2080^2+D2080^2+F2080^2))</f>
        <v/>
      </c>
      <c r="H2080" s="1" t="e">
        <f t="shared" si="65"/>
        <v>#VALUE!</v>
      </c>
      <c r="I2080" s="1">
        <v>4.8382795589026797</v>
      </c>
      <c r="J2080" s="1">
        <f>I2080*xfactor</f>
        <v>6.3865290177515375</v>
      </c>
      <c r="K2080" s="1">
        <v>-1.83092999129713E-2</v>
      </c>
      <c r="L2080" s="1">
        <f>K2080*yfactor</f>
        <v>-2.4168275885122117E-2</v>
      </c>
      <c r="M2080" s="1">
        <v>115.388519433797</v>
      </c>
      <c r="N2080" s="1">
        <f>(M2080-80)*zfactor</f>
        <v>46.712845652612046</v>
      </c>
      <c r="O2080">
        <v>2</v>
      </c>
      <c r="P2080">
        <f t="shared" si="66"/>
        <v>0</v>
      </c>
      <c r="Q2080">
        <v>0</v>
      </c>
      <c r="R2080">
        <v>1</v>
      </c>
    </row>
    <row r="2081" spans="1:18" x14ac:dyDescent="0.2">
      <c r="A2081" s="1">
        <v>2.4221039613221899E-3</v>
      </c>
      <c r="B2081" s="1">
        <f>IF(AND(-100&lt;A2081,A2081&lt;100),A2081,B2080)</f>
        <v>2.4221039613221899E-3</v>
      </c>
      <c r="C2081" s="1">
        <v>3.8140567659680799E-3</v>
      </c>
      <c r="D2081" s="1">
        <f>IF(AND(-100&lt;C2081,C2081&lt;100),C2081,D2080)</f>
        <v>3.8140567659680799E-3</v>
      </c>
      <c r="E2081" s="1">
        <v>-5.6664339127837603E-2</v>
      </c>
      <c r="F2081" s="1">
        <f>IF(AND(-100&lt;E2081,E2081&lt;100),E2081,F2080)</f>
        <v>-5.6664339127837603E-2</v>
      </c>
      <c r="G2081" s="1" t="str">
        <f>IF(SQRT(B2081^2+D2081^2+F2081^2)&lt;0.125,"",SQRT(B2081^2+D2081^2+F2081^2))</f>
        <v/>
      </c>
      <c r="H2081" s="1" t="e">
        <f t="shared" si="65"/>
        <v>#VALUE!</v>
      </c>
      <c r="I2081" s="1">
        <v>4.66988624153608</v>
      </c>
      <c r="J2081" s="1">
        <f>I2081*xfactor</f>
        <v>6.1642498388276259</v>
      </c>
      <c r="K2081" s="1">
        <v>7.5647026077831497E-2</v>
      </c>
      <c r="L2081" s="1">
        <f>K2081*yfactor</f>
        <v>9.9854074422737582E-2</v>
      </c>
      <c r="M2081" s="1">
        <v>115.32359789150701</v>
      </c>
      <c r="N2081" s="1">
        <f>(M2081-80)*zfactor</f>
        <v>46.627149216789249</v>
      </c>
      <c r="O2081">
        <v>2</v>
      </c>
      <c r="P2081">
        <f t="shared" si="66"/>
        <v>0</v>
      </c>
      <c r="Q2081">
        <v>0</v>
      </c>
      <c r="R2081">
        <v>1</v>
      </c>
    </row>
    <row r="2082" spans="1:18" x14ac:dyDescent="0.2">
      <c r="A2082" s="1">
        <v>-1.2046718491366201E-2</v>
      </c>
      <c r="B2082" s="1">
        <f>IF(AND(-100&lt;A2082,A2082&lt;100),A2082,B2081)</f>
        <v>-1.2046718491366201E-2</v>
      </c>
      <c r="C2082" s="1">
        <v>7.0620389757600002E-3</v>
      </c>
      <c r="D2082" s="1">
        <f>IF(AND(-100&lt;C2082,C2082&lt;100),C2082,D2081)</f>
        <v>7.0620389757600002E-3</v>
      </c>
      <c r="E2082" s="1">
        <v>-7.8467923147314007E-3</v>
      </c>
      <c r="F2082" s="1">
        <f>IF(AND(-100&lt;E2082,E2082&lt;100),E2082,F2081)</f>
        <v>-7.8467923147314007E-3</v>
      </c>
      <c r="G2082" s="1" t="str">
        <f>IF(SQRT(B2082^2+D2082^2+F2082^2)&lt;0.125,"",SQRT(B2082^2+D2082^2+F2082^2))</f>
        <v/>
      </c>
      <c r="H2082" s="1" t="e">
        <f t="shared" si="65"/>
        <v>#VALUE!</v>
      </c>
      <c r="I2082" s="1">
        <v>4.4893640315576802</v>
      </c>
      <c r="J2082" s="1">
        <f>I2082*xfactor</f>
        <v>5.9259605216561377</v>
      </c>
      <c r="K2082" s="1">
        <v>0.172397478952064</v>
      </c>
      <c r="L2082" s="1">
        <f>K2082*yfactor</f>
        <v>0.2275646722167245</v>
      </c>
      <c r="M2082" s="1">
        <v>115.25803608410899</v>
      </c>
      <c r="N2082" s="1">
        <f>(M2082-80)*zfactor</f>
        <v>46.540607631023875</v>
      </c>
      <c r="O2082">
        <v>2</v>
      </c>
      <c r="P2082">
        <f t="shared" si="66"/>
        <v>0</v>
      </c>
      <c r="Q2082">
        <v>0</v>
      </c>
      <c r="R2082">
        <v>1</v>
      </c>
    </row>
    <row r="2083" spans="1:18" x14ac:dyDescent="0.2">
      <c r="A2083" s="1">
        <v>4.5895556250057897E-3</v>
      </c>
      <c r="B2083" s="1">
        <f>IF(AND(-100&lt;A2083,A2083&lt;100),A2083,B2082)</f>
        <v>4.5895556250057897E-3</v>
      </c>
      <c r="C2083" s="1">
        <v>2.0781947902515099E-2</v>
      </c>
      <c r="D2083" s="1">
        <f>IF(AND(-100&lt;C2083,C2083&lt;100),C2083,D2082)</f>
        <v>2.0781947902515099E-2</v>
      </c>
      <c r="E2083" s="1">
        <v>-2.1033993750239802E-2</v>
      </c>
      <c r="F2083" s="1">
        <f>IF(AND(-100&lt;E2083,E2083&lt;100),E2083,F2082)</f>
        <v>-2.1033993750239802E-2</v>
      </c>
      <c r="G2083" s="1" t="str">
        <f>IF(SQRT(B2083^2+D2083^2+F2083^2)&lt;0.125,"",SQRT(B2083^2+D2083^2+F2083^2))</f>
        <v/>
      </c>
      <c r="H2083" s="1" t="e">
        <f t="shared" si="65"/>
        <v>#VALUE!</v>
      </c>
      <c r="I2083" s="1">
        <v>4.3126190010409298</v>
      </c>
      <c r="J2083" s="1">
        <f>I2083*xfactor</f>
        <v>5.6926570813740272</v>
      </c>
      <c r="K2083" s="1">
        <v>0.26660165474325498</v>
      </c>
      <c r="L2083" s="1">
        <f>K2083*yfactor</f>
        <v>0.35191418426109661</v>
      </c>
      <c r="M2083" s="1">
        <v>115.194802424445</v>
      </c>
      <c r="N2083" s="1">
        <f>(M2083-80)*zfactor</f>
        <v>46.457139200267406</v>
      </c>
      <c r="O2083">
        <v>2</v>
      </c>
      <c r="P2083">
        <f t="shared" si="66"/>
        <v>0</v>
      </c>
      <c r="Q2083">
        <v>0</v>
      </c>
      <c r="R2083">
        <v>1</v>
      </c>
    </row>
    <row r="2084" spans="1:18" x14ac:dyDescent="0.2">
      <c r="A2084" s="1">
        <v>7.8291338106121502E-4</v>
      </c>
      <c r="B2084" s="1">
        <f>IF(AND(-100&lt;A2084,A2084&lt;100),A2084,B2083)</f>
        <v>7.8291338106121502E-4</v>
      </c>
      <c r="C2084" s="1">
        <v>6.1774735137272102E-3</v>
      </c>
      <c r="D2084" s="1">
        <f>IF(AND(-100&lt;C2084,C2084&lt;100),C2084,D2083)</f>
        <v>6.1774735137272102E-3</v>
      </c>
      <c r="E2084" s="1">
        <v>-1.3554652738220801E-2</v>
      </c>
      <c r="F2084" s="1">
        <f>IF(AND(-100&lt;E2084,E2084&lt;100),E2084,F2083)</f>
        <v>-1.3554652738220801E-2</v>
      </c>
      <c r="G2084" s="1" t="str">
        <f>IF(SQRT(B2084^2+D2084^2+F2084^2)&lt;0.125,"",SQRT(B2084^2+D2084^2+F2084^2))</f>
        <v/>
      </c>
      <c r="H2084" s="1" t="e">
        <f t="shared" si="65"/>
        <v>#VALUE!</v>
      </c>
      <c r="I2084" s="1">
        <v>4.12693506775115</v>
      </c>
      <c r="J2084" s="1">
        <f>I2084*xfactor</f>
        <v>5.4475542894315181</v>
      </c>
      <c r="K2084" s="1">
        <v>0.34178979035455398</v>
      </c>
      <c r="L2084" s="1">
        <f>K2084*yfactor</f>
        <v>0.45116252326801126</v>
      </c>
      <c r="M2084" s="1">
        <v>115.149940625382</v>
      </c>
      <c r="N2084" s="1">
        <f>(M2084-80)*zfactor</f>
        <v>46.397921625504246</v>
      </c>
      <c r="O2084">
        <v>2</v>
      </c>
      <c r="P2084">
        <f t="shared" si="66"/>
        <v>0</v>
      </c>
      <c r="Q2084">
        <v>0</v>
      </c>
      <c r="R2084">
        <v>1</v>
      </c>
    </row>
    <row r="2085" spans="1:18" x14ac:dyDescent="0.2">
      <c r="A2085" s="1">
        <v>-1.8282809356352601E-3</v>
      </c>
      <c r="B2085" s="1">
        <f>IF(AND(-100&lt;A2085,A2085&lt;100),A2085,B2084)</f>
        <v>-1.8282809356352601E-3</v>
      </c>
      <c r="C2085" s="1">
        <v>9.2770000054594407E-3</v>
      </c>
      <c r="D2085" s="1">
        <f>IF(AND(-100&lt;C2085,C2085&lt;100),C2085,D2084)</f>
        <v>9.2770000054594407E-3</v>
      </c>
      <c r="E2085" s="1">
        <v>-6.6491408044273802E-3</v>
      </c>
      <c r="F2085" s="1">
        <f>IF(AND(-100&lt;E2085,E2085&lt;100),E2085,F2084)</f>
        <v>-6.6491408044273802E-3</v>
      </c>
      <c r="G2085" s="1" t="str">
        <f>IF(SQRT(B2085^2+D2085^2+F2085^2)&lt;0.125,"",SQRT(B2085^2+D2085^2+F2085^2))</f>
        <v/>
      </c>
      <c r="H2085" s="1" t="e">
        <f t="shared" si="65"/>
        <v>#VALUE!</v>
      </c>
      <c r="I2085" s="1">
        <v>3.9434982783654302</v>
      </c>
      <c r="J2085" s="1">
        <f>I2085*xfactor</f>
        <v>5.2054177274423683</v>
      </c>
      <c r="K2085" s="1">
        <v>0.42527696127879699</v>
      </c>
      <c r="L2085" s="1">
        <f>K2085*yfactor</f>
        <v>0.56136558888801202</v>
      </c>
      <c r="M2085" s="1">
        <v>115.09793703605401</v>
      </c>
      <c r="N2085" s="1">
        <f>(M2085-80)*zfactor</f>
        <v>46.329276887591291</v>
      </c>
      <c r="O2085">
        <v>2</v>
      </c>
      <c r="P2085">
        <f t="shared" si="66"/>
        <v>0</v>
      </c>
      <c r="Q2085">
        <v>0</v>
      </c>
      <c r="R2085">
        <v>1</v>
      </c>
    </row>
    <row r="2086" spans="1:18" x14ac:dyDescent="0.2">
      <c r="A2086" s="1">
        <v>2.7117247673906198E-3</v>
      </c>
      <c r="B2086" s="1">
        <f>IF(AND(-100&lt;A2086,A2086&lt;100),A2086,B2085)</f>
        <v>2.7117247673906198E-3</v>
      </c>
      <c r="C2086" s="1">
        <v>1.36640314079862E-2</v>
      </c>
      <c r="D2086" s="1">
        <f>IF(AND(-100&lt;C2086,C2086&lt;100),C2086,D2085)</f>
        <v>1.36640314079862E-2</v>
      </c>
      <c r="E2086" s="1">
        <v>4.1530961122313498E-2</v>
      </c>
      <c r="F2086" s="1">
        <f>IF(AND(-100&lt;E2086,E2086&lt;100),E2086,F2085)</f>
        <v>4.1530961122313498E-2</v>
      </c>
      <c r="G2086" s="1" t="str">
        <f>IF(SQRT(B2086^2+D2086^2+F2086^2)&lt;0.125,"",SQRT(B2086^2+D2086^2+F2086^2))</f>
        <v/>
      </c>
      <c r="H2086" s="1" t="e">
        <f t="shared" si="65"/>
        <v>#VALUE!</v>
      </c>
      <c r="I2086" s="1">
        <v>3.7571997886221902</v>
      </c>
      <c r="J2086" s="1">
        <f>I2086*xfactor</f>
        <v>4.9595037209812913</v>
      </c>
      <c r="K2086" s="1">
        <v>0.52528076680951596</v>
      </c>
      <c r="L2086" s="1">
        <f>K2086*yfactor</f>
        <v>0.69337061218856111</v>
      </c>
      <c r="M2086" s="1">
        <v>115.03218699169101</v>
      </c>
      <c r="N2086" s="1">
        <f>(M2086-80)*zfactor</f>
        <v>46.242486829032131</v>
      </c>
      <c r="O2086">
        <v>2</v>
      </c>
      <c r="P2086">
        <f t="shared" si="66"/>
        <v>0</v>
      </c>
      <c r="Q2086">
        <v>0</v>
      </c>
      <c r="R2086">
        <v>1</v>
      </c>
    </row>
    <row r="2087" spans="1:18" x14ac:dyDescent="0.2">
      <c r="A2087" s="1">
        <v>-7.3892384041151201E-3</v>
      </c>
      <c r="B2087" s="1">
        <f>IF(AND(-100&lt;A2087,A2087&lt;100),A2087,B2086)</f>
        <v>-7.3892384041151201E-3</v>
      </c>
      <c r="C2087" s="1">
        <v>1.05623554328306E-2</v>
      </c>
      <c r="D2087" s="1">
        <f>IF(AND(-100&lt;C2087,C2087&lt;100),C2087,D2086)</f>
        <v>1.05623554328306E-2</v>
      </c>
      <c r="E2087" s="1">
        <v>1.09738936782712E-2</v>
      </c>
      <c r="F2087" s="1">
        <f>IF(AND(-100&lt;E2087,E2087&lt;100),E2087,F2086)</f>
        <v>1.09738936782712E-2</v>
      </c>
      <c r="G2087" s="1" t="str">
        <f>IF(SQRT(B2087^2+D2087^2+F2087^2)&lt;0.125,"",SQRT(B2087^2+D2087^2+F2087^2))</f>
        <v/>
      </c>
      <c r="H2087" s="1" t="e">
        <f t="shared" si="65"/>
        <v>#VALUE!</v>
      </c>
      <c r="I2087" s="1">
        <v>3.5712940674245899</v>
      </c>
      <c r="J2087" s="1">
        <f>I2087*xfactor</f>
        <v>4.7141081690004585</v>
      </c>
      <c r="K2087" s="1">
        <v>0.64465371019588202</v>
      </c>
      <c r="L2087" s="1">
        <f>K2087*yfactor</f>
        <v>0.85094289745856433</v>
      </c>
      <c r="M2087" s="1">
        <v>114.949878505501</v>
      </c>
      <c r="N2087" s="1">
        <f>(M2087-80)*zfactor</f>
        <v>46.133839627261331</v>
      </c>
      <c r="O2087">
        <v>2</v>
      </c>
      <c r="P2087">
        <f t="shared" si="66"/>
        <v>0</v>
      </c>
      <c r="Q2087">
        <v>0</v>
      </c>
      <c r="R2087">
        <v>1</v>
      </c>
    </row>
    <row r="2088" spans="1:18" x14ac:dyDescent="0.2">
      <c r="A2088" s="1">
        <v>1.04794867070227E-2</v>
      </c>
      <c r="B2088" s="1">
        <f>IF(AND(-100&lt;A2088,A2088&lt;100),A2088,B2087)</f>
        <v>1.04794867070227E-2</v>
      </c>
      <c r="C2088" s="1">
        <v>2.2270305002819499E-2</v>
      </c>
      <c r="D2088" s="1">
        <f>IF(AND(-100&lt;C2088,C2088&lt;100),C2088,D2087)</f>
        <v>2.2270305002819499E-2</v>
      </c>
      <c r="E2088" s="1">
        <v>-2.30236680241994E-2</v>
      </c>
      <c r="F2088" s="1">
        <f>IF(AND(-100&lt;E2088,E2088&lt;100),E2088,F2087)</f>
        <v>-2.30236680241994E-2</v>
      </c>
      <c r="G2088" s="1" t="str">
        <f>IF(SQRT(B2088^2+D2088^2+F2088^2)&lt;0.125,"",SQRT(B2088^2+D2088^2+F2088^2))</f>
        <v/>
      </c>
      <c r="H2088" s="1" t="e">
        <f t="shared" si="65"/>
        <v>#VALUE!</v>
      </c>
      <c r="I2088" s="1">
        <v>3.3636514796991701</v>
      </c>
      <c r="J2088" s="1">
        <f>I2088*xfactor</f>
        <v>4.4400199532029045</v>
      </c>
      <c r="K2088" s="1">
        <v>0.77786756708903204</v>
      </c>
      <c r="L2088" s="1">
        <f>K2088*yfactor</f>
        <v>1.0267851885575223</v>
      </c>
      <c r="M2088" s="1">
        <v>114.858769926927</v>
      </c>
      <c r="N2088" s="1">
        <f>(M2088-80)*zfactor</f>
        <v>46.013576303543637</v>
      </c>
      <c r="O2088">
        <v>2</v>
      </c>
      <c r="P2088">
        <f t="shared" si="66"/>
        <v>0</v>
      </c>
      <c r="Q2088">
        <v>0</v>
      </c>
      <c r="R2088">
        <v>1</v>
      </c>
    </row>
    <row r="2089" spans="1:18" x14ac:dyDescent="0.2">
      <c r="A2089" s="1">
        <v>1.85513488610722E-3</v>
      </c>
      <c r="B2089" s="1">
        <f>IF(AND(-100&lt;A2089,A2089&lt;100),A2089,B2088)</f>
        <v>1.85513488610722E-3</v>
      </c>
      <c r="C2089" s="1">
        <v>2.4799062222234701E-3</v>
      </c>
      <c r="D2089" s="1">
        <f>IF(AND(-100&lt;C2089,C2089&lt;100),C2089,D2088)</f>
        <v>2.4799062222234701E-3</v>
      </c>
      <c r="E2089" s="1">
        <v>4.3158485113826096E-3</v>
      </c>
      <c r="F2089" s="1">
        <f>IF(AND(-100&lt;E2089,E2089&lt;100),E2089,F2088)</f>
        <v>4.3158485113826096E-3</v>
      </c>
      <c r="G2089" s="1" t="str">
        <f>IF(SQRT(B2089^2+D2089^2+F2089^2)&lt;0.125,"",SQRT(B2089^2+D2089^2+F2089^2))</f>
        <v/>
      </c>
      <c r="H2089" s="1" t="e">
        <f t="shared" si="65"/>
        <v>#VALUE!</v>
      </c>
      <c r="I2089" s="1">
        <v>3.14684918366873</v>
      </c>
      <c r="J2089" s="1">
        <f>I2089*xfactor</f>
        <v>4.1538409224427237</v>
      </c>
      <c r="K2089" s="1">
        <v>0.91682668330831496</v>
      </c>
      <c r="L2089" s="1">
        <f>K2089*yfactor</f>
        <v>1.2102112219669758</v>
      </c>
      <c r="M2089" s="1">
        <v>114.764566453714</v>
      </c>
      <c r="N2089" s="1">
        <f>(M2089-80)*zfactor</f>
        <v>45.889227718902475</v>
      </c>
      <c r="O2089">
        <v>2</v>
      </c>
      <c r="P2089">
        <f t="shared" si="66"/>
        <v>0</v>
      </c>
      <c r="Q2089">
        <v>0</v>
      </c>
      <c r="R2089">
        <v>1</v>
      </c>
    </row>
    <row r="2090" spans="1:18" x14ac:dyDescent="0.2">
      <c r="A2090" s="1">
        <v>5.0582152373678003E-3</v>
      </c>
      <c r="B2090" s="1">
        <f>IF(AND(-100&lt;A2090,A2090&lt;100),A2090,B2089)</f>
        <v>5.0582152373678003E-3</v>
      </c>
      <c r="C2090" s="1">
        <v>2.2099885843528101E-2</v>
      </c>
      <c r="D2090" s="1">
        <f>IF(AND(-100&lt;C2090,C2090&lt;100),C2090,D2089)</f>
        <v>2.2099885843528101E-2</v>
      </c>
      <c r="E2090" s="1">
        <v>1.37616640552725E-2</v>
      </c>
      <c r="F2090" s="1">
        <f>IF(AND(-100&lt;E2090,E2090&lt;100),E2090,F2089)</f>
        <v>1.37616640552725E-2</v>
      </c>
      <c r="G2090" s="1" t="str">
        <f>IF(SQRT(B2090^2+D2090^2+F2090^2)&lt;0.125,"",SQRT(B2090^2+D2090^2+F2090^2))</f>
        <v/>
      </c>
      <c r="H2090" s="1" t="e">
        <f t="shared" si="65"/>
        <v>#VALUE!</v>
      </c>
      <c r="I2090" s="1">
        <v>2.9226052307329402</v>
      </c>
      <c r="J2090" s="1">
        <f>I2090*xfactor</f>
        <v>3.8578389045674815</v>
      </c>
      <c r="K2090" s="1">
        <v>1.0505251062922101</v>
      </c>
      <c r="L2090" s="1">
        <f>K2090*yfactor</f>
        <v>1.3866931403057174</v>
      </c>
      <c r="M2090" s="1">
        <v>114.6767508337</v>
      </c>
      <c r="N2090" s="1">
        <f>(M2090-80)*zfactor</f>
        <v>45.773311100484001</v>
      </c>
      <c r="O2090">
        <v>2</v>
      </c>
      <c r="P2090">
        <f t="shared" si="66"/>
        <v>0</v>
      </c>
      <c r="Q2090">
        <v>0</v>
      </c>
      <c r="R2090">
        <v>1</v>
      </c>
    </row>
    <row r="2091" spans="1:18" x14ac:dyDescent="0.2">
      <c r="A2091" s="1">
        <v>2.49329562451416E-3</v>
      </c>
      <c r="B2091" s="1">
        <f>IF(AND(-100&lt;A2091,A2091&lt;100),A2091,B2090)</f>
        <v>2.49329562451416E-3</v>
      </c>
      <c r="C2091" s="1">
        <v>1.00848413051775E-2</v>
      </c>
      <c r="D2091" s="1">
        <f>IF(AND(-100&lt;C2091,C2091&lt;100),C2091,D2090)</f>
        <v>1.00848413051775E-2</v>
      </c>
      <c r="E2091" s="1">
        <v>1.6102639964938999E-2</v>
      </c>
      <c r="F2091" s="1">
        <f>IF(AND(-100&lt;E2091,E2091&lt;100),E2091,F2090)</f>
        <v>1.6102639964938999E-2</v>
      </c>
      <c r="G2091" s="1" t="str">
        <f>IF(SQRT(B2091^2+D2091^2+F2091^2)&lt;0.125,"",SQRT(B2091^2+D2091^2+F2091^2))</f>
        <v/>
      </c>
      <c r="H2091" s="1" t="e">
        <f t="shared" si="65"/>
        <v>#VALUE!</v>
      </c>
      <c r="I2091" s="1">
        <v>2.6943073171704102</v>
      </c>
      <c r="J2091" s="1">
        <f>I2091*xfactor</f>
        <v>3.5564856586649416</v>
      </c>
      <c r="K2091" s="1">
        <v>1.18171464164774</v>
      </c>
      <c r="L2091" s="1">
        <f>K2091*yfactor</f>
        <v>1.5598633269750168</v>
      </c>
      <c r="M2091" s="1">
        <v>114.592489412595</v>
      </c>
      <c r="N2091" s="1">
        <f>(M2091-80)*zfactor</f>
        <v>45.662086024625403</v>
      </c>
      <c r="O2091">
        <v>2</v>
      </c>
      <c r="P2091">
        <f t="shared" si="66"/>
        <v>0</v>
      </c>
      <c r="Q2091">
        <v>0</v>
      </c>
      <c r="R2091">
        <v>1</v>
      </c>
    </row>
    <row r="2092" spans="1:18" x14ac:dyDescent="0.2">
      <c r="A2092" s="1">
        <v>-7.2072224231359604E-3</v>
      </c>
      <c r="B2092" s="1">
        <f>IF(AND(-100&lt;A2092,A2092&lt;100),A2092,B2091)</f>
        <v>-7.2072224231359604E-3</v>
      </c>
      <c r="C2092" s="1">
        <v>1.0583289153945E-2</v>
      </c>
      <c r="D2092" s="1">
        <f>IF(AND(-100&lt;C2092,C2092&lt;100),C2092,D2091)</f>
        <v>1.0583289153945E-2</v>
      </c>
      <c r="E2092" s="1">
        <v>-7.5653868096015797E-3</v>
      </c>
      <c r="F2092" s="1">
        <f>IF(AND(-100&lt;E2092,E2092&lt;100),E2092,F2091)</f>
        <v>-7.5653868096015797E-3</v>
      </c>
      <c r="G2092" s="1" t="str">
        <f>IF(SQRT(B2092^2+D2092^2+F2092^2)&lt;0.125,"",SQRT(B2092^2+D2092^2+F2092^2))</f>
        <v/>
      </c>
      <c r="H2092" s="1" t="e">
        <f t="shared" si="65"/>
        <v>#VALUE!</v>
      </c>
      <c r="I2092" s="1">
        <v>2.48495508291836</v>
      </c>
      <c r="J2092" s="1">
        <f>I2092*xfactor</f>
        <v>3.2801407094522355</v>
      </c>
      <c r="K2092" s="1">
        <v>1.31053983794826</v>
      </c>
      <c r="L2092" s="1">
        <f>K2092*yfactor</f>
        <v>1.7299125860917033</v>
      </c>
      <c r="M2092" s="1">
        <v>114.50855283427001</v>
      </c>
      <c r="N2092" s="1">
        <f>(M2092-80)*zfactor</f>
        <v>45.55128974123641</v>
      </c>
      <c r="O2092">
        <v>2</v>
      </c>
      <c r="P2092">
        <f t="shared" si="66"/>
        <v>0</v>
      </c>
      <c r="Q2092">
        <v>0</v>
      </c>
      <c r="R2092">
        <v>1</v>
      </c>
    </row>
    <row r="2093" spans="1:18" x14ac:dyDescent="0.2">
      <c r="A2093" s="1">
        <v>1.5696128460613201E-2</v>
      </c>
      <c r="B2093" s="1">
        <f>IF(AND(-100&lt;A2093,A2093&lt;100),A2093,B2092)</f>
        <v>1.5696128460613201E-2</v>
      </c>
      <c r="C2093" s="1">
        <v>1.8024461515856599E-2</v>
      </c>
      <c r="D2093" s="1">
        <f>IF(AND(-100&lt;C2093,C2093&lt;100),C2093,D2092)</f>
        <v>1.8024461515856599E-2</v>
      </c>
      <c r="E2093" s="1">
        <v>-1.05055617258356E-2</v>
      </c>
      <c r="F2093" s="1">
        <f>IF(AND(-100&lt;E2093,E2093&lt;100),E2093,F2092)</f>
        <v>-1.05055617258356E-2</v>
      </c>
      <c r="G2093" s="1" t="str">
        <f>IF(SQRT(B2093^2+D2093^2+F2093^2)&lt;0.125,"",SQRT(B2093^2+D2093^2+F2093^2))</f>
        <v/>
      </c>
      <c r="H2093" s="1" t="e">
        <f t="shared" si="65"/>
        <v>#VALUE!</v>
      </c>
      <c r="I2093" s="1">
        <v>2.2897788924636</v>
      </c>
      <c r="J2093" s="1">
        <f>I2093*xfactor</f>
        <v>3.0225081380519523</v>
      </c>
      <c r="K2093" s="1">
        <v>1.43616385985072</v>
      </c>
      <c r="L2093" s="1">
        <f>K2093*yfactor</f>
        <v>1.8957362950029506</v>
      </c>
      <c r="M2093" s="1">
        <v>114.41902041991401</v>
      </c>
      <c r="N2093" s="1">
        <f>(M2093-80)*zfactor</f>
        <v>45.433106954286487</v>
      </c>
      <c r="O2093">
        <v>2</v>
      </c>
      <c r="P2093">
        <f t="shared" si="66"/>
        <v>0</v>
      </c>
      <c r="Q2093">
        <v>0</v>
      </c>
      <c r="R2093">
        <v>1</v>
      </c>
    </row>
    <row r="2094" spans="1:18" x14ac:dyDescent="0.2">
      <c r="A2094" s="1">
        <v>-2.8682819889608302E-3</v>
      </c>
      <c r="B2094" s="1">
        <f>IF(AND(-100&lt;A2094,A2094&lt;100),A2094,B2093)</f>
        <v>-2.8682819889608302E-3</v>
      </c>
      <c r="C2094" s="1">
        <v>8.3491234392444897E-3</v>
      </c>
      <c r="D2094" s="1">
        <f>IF(AND(-100&lt;C2094,C2094&lt;100),C2094,D2093)</f>
        <v>8.3491234392444897E-3</v>
      </c>
      <c r="E2094" s="1">
        <v>3.6363351734943497E-2</v>
      </c>
      <c r="F2094" s="1">
        <f>IF(AND(-100&lt;E2094,E2094&lt;100),E2094,F2093)</f>
        <v>3.6363351734943497E-2</v>
      </c>
      <c r="G2094" s="1" t="str">
        <f>IF(SQRT(B2094^2+D2094^2+F2094^2)&lt;0.125,"",SQRT(B2094^2+D2094^2+F2094^2))</f>
        <v/>
      </c>
      <c r="H2094" s="1" t="e">
        <f t="shared" si="65"/>
        <v>#VALUE!</v>
      </c>
      <c r="I2094" s="1">
        <v>2.11955350423717</v>
      </c>
      <c r="J2094" s="1">
        <f>I2094*xfactor</f>
        <v>2.7978106255930646</v>
      </c>
      <c r="K2094" s="1">
        <v>1.5546612042702499</v>
      </c>
      <c r="L2094" s="1">
        <f>K2094*yfactor</f>
        <v>2.0521527896367298</v>
      </c>
      <c r="M2094" s="1">
        <v>114.33999497411</v>
      </c>
      <c r="N2094" s="1">
        <f>(M2094-80)*zfactor</f>
        <v>45.328793365825199</v>
      </c>
      <c r="O2094">
        <v>2</v>
      </c>
      <c r="P2094">
        <f t="shared" si="66"/>
        <v>0</v>
      </c>
      <c r="Q2094">
        <v>0</v>
      </c>
      <c r="R2094">
        <v>1</v>
      </c>
    </row>
    <row r="2095" spans="1:18" x14ac:dyDescent="0.2">
      <c r="A2095" s="1">
        <v>9.84029213607511E-3</v>
      </c>
      <c r="B2095" s="1">
        <f>IF(AND(-100&lt;A2095,A2095&lt;100),A2095,B2094)</f>
        <v>9.84029213607511E-3</v>
      </c>
      <c r="C2095" s="1">
        <v>2.1281125579398302E-2</v>
      </c>
      <c r="D2095" s="1">
        <f>IF(AND(-100&lt;C2095,C2095&lt;100),C2095,D2094)</f>
        <v>2.1281125579398302E-2</v>
      </c>
      <c r="E2095" s="1">
        <v>1.2443502786567201E-2</v>
      </c>
      <c r="F2095" s="1">
        <f>IF(AND(-100&lt;E2095,E2095&lt;100),E2095,F2094)</f>
        <v>1.2443502786567201E-2</v>
      </c>
      <c r="G2095" s="1" t="str">
        <f>IF(SQRT(B2095^2+D2095^2+F2095^2)&lt;0.125,"",SQRT(B2095^2+D2095^2+F2095^2))</f>
        <v/>
      </c>
      <c r="H2095" s="1" t="e">
        <f t="shared" si="65"/>
        <v>#VALUE!</v>
      </c>
      <c r="I2095" s="1">
        <v>1.96814075304402</v>
      </c>
      <c r="J2095" s="1">
        <f>I2095*xfactor</f>
        <v>2.5979457940181065</v>
      </c>
      <c r="K2095" s="1">
        <v>1.65118380426975</v>
      </c>
      <c r="L2095" s="1">
        <f>K2095*yfactor</f>
        <v>2.17956262163607</v>
      </c>
      <c r="M2095" s="1">
        <v>114.27781340086101</v>
      </c>
      <c r="N2095" s="1">
        <f>(M2095-80)*zfactor</f>
        <v>45.246713689136534</v>
      </c>
      <c r="O2095">
        <v>2</v>
      </c>
      <c r="P2095">
        <f t="shared" si="66"/>
        <v>0</v>
      </c>
      <c r="Q2095">
        <v>0</v>
      </c>
      <c r="R2095">
        <v>1</v>
      </c>
    </row>
    <row r="2096" spans="1:18" x14ac:dyDescent="0.2">
      <c r="A2096" s="1">
        <v>-5.7709781695689704E-4</v>
      </c>
      <c r="B2096" s="1">
        <f>IF(AND(-100&lt;A2096,A2096&lt;100),A2096,B2095)</f>
        <v>-5.7709781695689704E-4</v>
      </c>
      <c r="C2096" s="1">
        <v>1.0446923798619501E-2</v>
      </c>
      <c r="D2096" s="1">
        <f>IF(AND(-100&lt;C2096,C2096&lt;100),C2096,D2095)</f>
        <v>1.0446923798619501E-2</v>
      </c>
      <c r="E2096" s="1">
        <v>-6.9779121468795998E-3</v>
      </c>
      <c r="F2096" s="1">
        <f>IF(AND(-100&lt;E2096,E2096&lt;100),E2096,F2095)</f>
        <v>-6.9779121468795998E-3</v>
      </c>
      <c r="G2096" s="1" t="str">
        <f>IF(SQRT(B2096^2+D2096^2+F2096^2)&lt;0.125,"",SQRT(B2096^2+D2096^2+F2096^2))</f>
        <v/>
      </c>
      <c r="H2096" s="1" t="e">
        <f t="shared" si="65"/>
        <v>#VALUE!</v>
      </c>
      <c r="I2096" s="1">
        <v>1.8684621981727401</v>
      </c>
      <c r="J2096" s="1">
        <f>I2096*xfactor</f>
        <v>2.4663701015880171</v>
      </c>
      <c r="K2096" s="1">
        <v>1.71469205278754</v>
      </c>
      <c r="L2096" s="1">
        <f>K2096*yfactor</f>
        <v>2.263393509679553</v>
      </c>
      <c r="M2096" s="1">
        <v>114.23712274999799</v>
      </c>
      <c r="N2096" s="1">
        <f>(M2096-80)*zfactor</f>
        <v>45.193002029997352</v>
      </c>
      <c r="O2096">
        <v>2</v>
      </c>
      <c r="P2096">
        <f t="shared" si="66"/>
        <v>0</v>
      </c>
      <c r="Q2096">
        <v>0</v>
      </c>
      <c r="R2096">
        <v>1</v>
      </c>
    </row>
    <row r="2097" spans="1:18" x14ac:dyDescent="0.2">
      <c r="A2097" s="1">
        <v>-2.69129838486006E-3</v>
      </c>
      <c r="B2097" s="1">
        <f>IF(AND(-100&lt;A2097,A2097&lt;100),A2097,B2096)</f>
        <v>-2.69129838486006E-3</v>
      </c>
      <c r="C2097" s="1">
        <v>8.54159917628056E-3</v>
      </c>
      <c r="D2097" s="1">
        <f>IF(AND(-100&lt;C2097,C2097&lt;100),C2097,D2096)</f>
        <v>8.54159917628056E-3</v>
      </c>
      <c r="E2097" s="1">
        <v>2.1933890736249701E-2</v>
      </c>
      <c r="F2097" s="1">
        <f>IF(AND(-100&lt;E2097,E2097&lt;100),E2097,F2096)</f>
        <v>2.1933890736249701E-2</v>
      </c>
      <c r="G2097" s="1" t="str">
        <f>IF(SQRT(B2097^2+D2097^2+F2097^2)&lt;0.125,"",SQRT(B2097^2+D2097^2+F2097^2))</f>
        <v/>
      </c>
      <c r="H2097" s="1" t="e">
        <f t="shared" si="65"/>
        <v>#VALUE!</v>
      </c>
      <c r="I2097" s="1">
        <v>1.8316190987419301</v>
      </c>
      <c r="J2097" s="1">
        <f>I2097*xfactor</f>
        <v>2.417737210339348</v>
      </c>
      <c r="K2097" s="1">
        <v>1.73523466571748</v>
      </c>
      <c r="L2097" s="1">
        <f>K2097*yfactor</f>
        <v>2.2905097587470737</v>
      </c>
      <c r="M2097" s="1">
        <v>114.21031901392899</v>
      </c>
      <c r="N2097" s="1">
        <f>(M2097-80)*zfactor</f>
        <v>45.157621098386272</v>
      </c>
      <c r="O2097">
        <v>2</v>
      </c>
      <c r="P2097">
        <f t="shared" si="66"/>
        <v>0</v>
      </c>
      <c r="Q2097">
        <v>0</v>
      </c>
      <c r="R2097">
        <v>1</v>
      </c>
    </row>
    <row r="2098" spans="1:18" x14ac:dyDescent="0.2">
      <c r="A2098" s="1">
        <v>7.7834041245856099E-3</v>
      </c>
      <c r="B2098" s="1">
        <f>IF(AND(-100&lt;A2098,A2098&lt;100),A2098,B2097)</f>
        <v>7.7834041245856099E-3</v>
      </c>
      <c r="C2098" s="1">
        <v>1.77859250004485E-2</v>
      </c>
      <c r="D2098" s="1">
        <f>IF(AND(-100&lt;C2098,C2098&lt;100),C2098,D2097)</f>
        <v>1.77859250004485E-2</v>
      </c>
      <c r="E2098" s="1">
        <v>2.1285429998409901E-2</v>
      </c>
      <c r="F2098" s="1">
        <f>IF(AND(-100&lt;E2098,E2098&lt;100),E2098,F2097)</f>
        <v>2.1285429998409901E-2</v>
      </c>
      <c r="G2098" s="1" t="str">
        <f>IF(SQRT(B2098^2+D2098^2+F2098^2)&lt;0.125,"",SQRT(B2098^2+D2098^2+F2098^2))</f>
        <v/>
      </c>
      <c r="H2098" s="1" t="e">
        <f t="shared" si="65"/>
        <v>#VALUE!</v>
      </c>
      <c r="I2098" s="1">
        <v>1.83806576393782</v>
      </c>
      <c r="J2098" s="1">
        <f>I2098*xfactor</f>
        <v>2.4262468083979223</v>
      </c>
      <c r="K2098" s="1">
        <v>1.73825711139956</v>
      </c>
      <c r="L2098" s="1">
        <f>K2098*yfactor</f>
        <v>2.2944993870474191</v>
      </c>
      <c r="M2098" s="1">
        <v>114.156620908985</v>
      </c>
      <c r="N2098" s="1">
        <f>(M2098-80)*zfactor</f>
        <v>45.086739599860209</v>
      </c>
      <c r="O2098">
        <v>2</v>
      </c>
      <c r="P2098">
        <f t="shared" si="66"/>
        <v>0</v>
      </c>
      <c r="Q2098">
        <v>0</v>
      </c>
      <c r="R2098">
        <v>1</v>
      </c>
    </row>
    <row r="2099" spans="1:18" x14ac:dyDescent="0.2">
      <c r="A2099" s="1">
        <v>-3.44404501804369E-3</v>
      </c>
      <c r="B2099" s="1">
        <f>IF(AND(-100&lt;A2099,A2099&lt;100),A2099,B2098)</f>
        <v>-3.44404501804369E-3</v>
      </c>
      <c r="C2099" s="1">
        <v>1.34568002387833E-2</v>
      </c>
      <c r="D2099" s="1">
        <f>IF(AND(-100&lt;C2099,C2099&lt;100),C2099,D2098)</f>
        <v>1.34568002387833E-2</v>
      </c>
      <c r="E2099" s="1">
        <v>2.2602410686273101E-2</v>
      </c>
      <c r="F2099" s="1">
        <f>IF(AND(-100&lt;E2099,E2099&lt;100),E2099,F2098)</f>
        <v>2.2602410686273101E-2</v>
      </c>
      <c r="G2099" s="1" t="str">
        <f>IF(SQRT(B2099^2+D2099^2+F2099^2)&lt;0.125,"",SQRT(B2099^2+D2099^2+F2099^2))</f>
        <v/>
      </c>
      <c r="H2099" s="1" t="e">
        <f t="shared" si="65"/>
        <v>#VALUE!</v>
      </c>
      <c r="I2099" s="1">
        <v>1.85141115514489</v>
      </c>
      <c r="J2099" s="1">
        <f>I2099*xfactor</f>
        <v>2.4438627247912548</v>
      </c>
      <c r="K2099" s="1">
        <v>1.7309067528244799</v>
      </c>
      <c r="L2099" s="1">
        <f>K2099*yfactor</f>
        <v>2.2847969137283135</v>
      </c>
      <c r="M2099" s="1">
        <v>114.11802421338</v>
      </c>
      <c r="N2099" s="1">
        <f>(M2099-80)*zfactor</f>
        <v>45.035791961661594</v>
      </c>
      <c r="O2099">
        <v>2</v>
      </c>
      <c r="P2099">
        <f t="shared" si="66"/>
        <v>0</v>
      </c>
      <c r="Q2099">
        <v>0</v>
      </c>
      <c r="R2099">
        <v>1</v>
      </c>
    </row>
    <row r="2100" spans="1:18" x14ac:dyDescent="0.2">
      <c r="A2100" s="1">
        <v>3.5526755231967602E-3</v>
      </c>
      <c r="B2100" s="1">
        <f>IF(AND(-100&lt;A2100,A2100&lt;100),A2100,B2099)</f>
        <v>3.5526755231967602E-3</v>
      </c>
      <c r="C2100" s="1">
        <v>1.35303980106275E-2</v>
      </c>
      <c r="D2100" s="1">
        <f>IF(AND(-100&lt;C2100,C2100&lt;100),C2100,D2099)</f>
        <v>1.35303980106275E-2</v>
      </c>
      <c r="E2100" s="1">
        <v>-8.1348684665285796E-3</v>
      </c>
      <c r="F2100" s="1">
        <f>IF(AND(-100&lt;E2100,E2100&lt;100),E2100,F2099)</f>
        <v>-8.1348684665285796E-3</v>
      </c>
      <c r="G2100" s="1" t="str">
        <f>IF(SQRT(B2100^2+D2100^2+F2100^2)&lt;0.125,"",SQRT(B2100^2+D2100^2+F2100^2))</f>
        <v/>
      </c>
      <c r="H2100" s="1" t="e">
        <f t="shared" si="65"/>
        <v>#VALUE!</v>
      </c>
      <c r="I2100" s="1">
        <v>1.87892820484995</v>
      </c>
      <c r="J2100" s="1">
        <f>I2100*xfactor</f>
        <v>2.4801852304019341</v>
      </c>
      <c r="K2100" s="1">
        <v>1.6936483641264699</v>
      </c>
      <c r="L2100" s="1">
        <f>K2100*yfactor</f>
        <v>2.2356158406469402</v>
      </c>
      <c r="M2100" s="1">
        <v>114.11036389762801</v>
      </c>
      <c r="N2100" s="1">
        <f>(M2100-80)*zfactor</f>
        <v>45.025680344868967</v>
      </c>
      <c r="O2100">
        <v>2</v>
      </c>
      <c r="P2100">
        <f t="shared" si="66"/>
        <v>0</v>
      </c>
      <c r="Q2100">
        <v>0</v>
      </c>
      <c r="R2100">
        <v>1</v>
      </c>
    </row>
    <row r="2101" spans="1:18" x14ac:dyDescent="0.2">
      <c r="A2101" s="1">
        <v>1.4297707082269601E-3</v>
      </c>
      <c r="B2101" s="1">
        <f>IF(AND(-100&lt;A2101,A2101&lt;100),A2101,B2100)</f>
        <v>1.4297707082269601E-3</v>
      </c>
      <c r="C2101" s="1">
        <v>1.53630951567353E-2</v>
      </c>
      <c r="D2101" s="1">
        <f>IF(AND(-100&lt;C2101,C2101&lt;100),C2101,D2100)</f>
        <v>1.53630951567353E-2</v>
      </c>
      <c r="E2101" s="1">
        <v>1.0753032380860899E-2</v>
      </c>
      <c r="F2101" s="1">
        <f>IF(AND(-100&lt;E2101,E2101&lt;100),E2101,F2100)</f>
        <v>1.0753032380860899E-2</v>
      </c>
      <c r="G2101" s="1" t="str">
        <f>IF(SQRT(B2101^2+D2101^2+F2101^2)&lt;0.125,"",SQRT(B2101^2+D2101^2+F2101^2))</f>
        <v/>
      </c>
      <c r="H2101" s="1" t="e">
        <f t="shared" si="65"/>
        <v>#VALUE!</v>
      </c>
      <c r="I2101" s="1">
        <v>1.89284362764585</v>
      </c>
      <c r="J2101" s="1">
        <f>I2101*xfactor</f>
        <v>2.4985535884925221</v>
      </c>
      <c r="K2101" s="1">
        <v>1.66109665638704</v>
      </c>
      <c r="L2101" s="1">
        <f>K2101*yfactor</f>
        <v>2.1926475864308927</v>
      </c>
      <c r="M2101" s="1">
        <v>114.09340683386699</v>
      </c>
      <c r="N2101" s="1">
        <f>(M2101-80)*zfactor</f>
        <v>45.00329702070443</v>
      </c>
      <c r="O2101">
        <v>2</v>
      </c>
      <c r="P2101">
        <f t="shared" si="66"/>
        <v>0</v>
      </c>
      <c r="Q2101">
        <v>0</v>
      </c>
      <c r="R2101">
        <v>1</v>
      </c>
    </row>
    <row r="2102" spans="1:18" x14ac:dyDescent="0.2">
      <c r="A2102" s="1">
        <v>5.2691833543983199E-3</v>
      </c>
      <c r="B2102" s="1">
        <f>IF(AND(-100&lt;A2102,A2102&lt;100),A2102,B2101)</f>
        <v>5.2691833543983199E-3</v>
      </c>
      <c r="C2102" s="1">
        <v>1.05140195134948E-2</v>
      </c>
      <c r="D2102" s="1">
        <f>IF(AND(-100&lt;C2102,C2102&lt;100),C2102,D2101)</f>
        <v>1.05140195134948E-2</v>
      </c>
      <c r="E2102" s="1">
        <v>1.8530727502106398E-2</v>
      </c>
      <c r="F2102" s="1">
        <f>IF(AND(-100&lt;E2102,E2102&lt;100),E2102,F2101)</f>
        <v>1.8530727502106398E-2</v>
      </c>
      <c r="G2102" s="1" t="str">
        <f>IF(SQRT(B2102^2+D2102^2+F2102^2)&lt;0.125,"",SQRT(B2102^2+D2102^2+F2102^2))</f>
        <v/>
      </c>
      <c r="H2102" s="1" t="e">
        <f t="shared" si="65"/>
        <v>#VALUE!</v>
      </c>
      <c r="I2102" s="1">
        <v>1.88717486522032</v>
      </c>
      <c r="J2102" s="1">
        <f>I2102*xfactor</f>
        <v>2.4910708220908226</v>
      </c>
      <c r="K2102" s="1">
        <v>1.64394008304822</v>
      </c>
      <c r="L2102" s="1">
        <f>K2102*yfactor</f>
        <v>2.1700009096236506</v>
      </c>
      <c r="M2102" s="1">
        <v>114.080294525268</v>
      </c>
      <c r="N2102" s="1">
        <f>(M2102-80)*zfactor</f>
        <v>44.985988773353768</v>
      </c>
      <c r="O2102">
        <v>2</v>
      </c>
      <c r="P2102">
        <f t="shared" si="66"/>
        <v>0</v>
      </c>
      <c r="Q2102">
        <v>0</v>
      </c>
      <c r="R2102">
        <v>1</v>
      </c>
    </row>
    <row r="2103" spans="1:18" x14ac:dyDescent="0.2">
      <c r="A2103" s="1">
        <v>6.1792426312506296E-3</v>
      </c>
      <c r="B2103" s="1">
        <f>IF(AND(-100&lt;A2103,A2103&lt;100),A2103,B2102)</f>
        <v>6.1792426312506296E-3</v>
      </c>
      <c r="C2103" s="1">
        <v>2.2957076442907998E-2</v>
      </c>
      <c r="D2103" s="1">
        <f>IF(AND(-100&lt;C2103,C2103&lt;100),C2103,D2102)</f>
        <v>2.2957076442907998E-2</v>
      </c>
      <c r="E2103" s="1">
        <v>1.6187699226734902E-2</v>
      </c>
      <c r="F2103" s="1">
        <f>IF(AND(-100&lt;E2103,E2103&lt;100),E2103,F2102)</f>
        <v>1.6187699226734902E-2</v>
      </c>
      <c r="G2103" s="1" t="str">
        <f>IF(SQRT(B2103^2+D2103^2+F2103^2)&lt;0.125,"",SQRT(B2103^2+D2103^2+F2103^2))</f>
        <v/>
      </c>
      <c r="H2103" s="1" t="e">
        <f t="shared" si="65"/>
        <v>#VALUE!</v>
      </c>
      <c r="I2103" s="1">
        <v>1.8636165416429</v>
      </c>
      <c r="J2103" s="1">
        <f>I2103*xfactor</f>
        <v>2.4599738349686282</v>
      </c>
      <c r="K2103" s="1">
        <v>1.6241921966841799</v>
      </c>
      <c r="L2103" s="1">
        <f>K2103*yfactor</f>
        <v>2.1439336996231178</v>
      </c>
      <c r="M2103" s="1">
        <v>114.100688019755</v>
      </c>
      <c r="N2103" s="1">
        <f>(M2103-80)*zfactor</f>
        <v>45.012908186076601</v>
      </c>
      <c r="O2103">
        <v>2</v>
      </c>
      <c r="P2103">
        <f t="shared" si="66"/>
        <v>0</v>
      </c>
      <c r="Q2103">
        <v>0</v>
      </c>
      <c r="R2103">
        <v>1</v>
      </c>
    </row>
    <row r="2104" spans="1:18" x14ac:dyDescent="0.2">
      <c r="A2104" s="1">
        <v>-2.89414884938477E-3</v>
      </c>
      <c r="B2104" s="1">
        <f>IF(AND(-100&lt;A2104,A2104&lt;100),A2104,B2103)</f>
        <v>-2.89414884938477E-3</v>
      </c>
      <c r="C2104" s="1">
        <v>7.6901361229016396E-3</v>
      </c>
      <c r="D2104" s="1">
        <f>IF(AND(-100&lt;C2104,C2104&lt;100),C2104,D2103)</f>
        <v>7.6901361229016396E-3</v>
      </c>
      <c r="E2104" s="1">
        <v>-3.6525581661717302E-3</v>
      </c>
      <c r="F2104" s="1">
        <f>IF(AND(-100&lt;E2104,E2104&lt;100),E2104,F2103)</f>
        <v>-3.6525581661717302E-3</v>
      </c>
      <c r="G2104" s="1" t="str">
        <f>IF(SQRT(B2104^2+D2104^2+F2104^2)&lt;0.125,"",SQRT(B2104^2+D2104^2+F2104^2))</f>
        <v/>
      </c>
      <c r="H2104" s="1" t="e">
        <f t="shared" si="65"/>
        <v>#VALUE!</v>
      </c>
      <c r="I2104" s="1">
        <v>1.8406342624771499</v>
      </c>
      <c r="J2104" s="1">
        <f>I2104*xfactor</f>
        <v>2.429637226469838</v>
      </c>
      <c r="K2104" s="1">
        <v>1.5793041336967499</v>
      </c>
      <c r="L2104" s="1">
        <f>K2104*yfactor</f>
        <v>2.0846814564797098</v>
      </c>
      <c r="M2104" s="1">
        <v>114.142749707638</v>
      </c>
      <c r="N2104" s="1">
        <f>(M2104-80)*zfactor</f>
        <v>45.06842961408217</v>
      </c>
      <c r="O2104">
        <v>2</v>
      </c>
      <c r="P2104">
        <f t="shared" si="66"/>
        <v>0</v>
      </c>
      <c r="Q2104">
        <v>0</v>
      </c>
      <c r="R2104">
        <v>1</v>
      </c>
    </row>
    <row r="2105" spans="1:18" x14ac:dyDescent="0.2">
      <c r="A2105" s="1">
        <v>2.1019677023557102E-3</v>
      </c>
      <c r="B2105" s="1">
        <f>IF(AND(-100&lt;A2105,A2105&lt;100),A2105,B2104)</f>
        <v>2.1019677023557102E-3</v>
      </c>
      <c r="C2105" s="1">
        <v>7.9540175811943208E-3</v>
      </c>
      <c r="D2105" s="1">
        <f>IF(AND(-100&lt;C2105,C2105&lt;100),C2105,D2104)</f>
        <v>7.9540175811943208E-3</v>
      </c>
      <c r="E2105" s="1">
        <v>7.3542169944378101E-3</v>
      </c>
      <c r="F2105" s="1">
        <f>IF(AND(-100&lt;E2105,E2105&lt;100),E2105,F2104)</f>
        <v>7.3542169944378101E-3</v>
      </c>
      <c r="G2105" s="1" t="str">
        <f>IF(SQRT(B2105^2+D2105^2+F2105^2)&lt;0.125,"",SQRT(B2105^2+D2105^2+F2105^2))</f>
        <v/>
      </c>
      <c r="H2105" s="1" t="e">
        <f t="shared" si="65"/>
        <v>#VALUE!</v>
      </c>
      <c r="I2105" s="1">
        <v>1.8045514223077701</v>
      </c>
      <c r="J2105" s="1">
        <f>I2105*xfactor</f>
        <v>2.3820078774462567</v>
      </c>
      <c r="K2105" s="1">
        <v>1.5240326241500799</v>
      </c>
      <c r="L2105" s="1">
        <f>K2105*yfactor</f>
        <v>2.0117230638781054</v>
      </c>
      <c r="M2105" s="1">
        <v>114.152623880522</v>
      </c>
      <c r="N2105" s="1">
        <f>(M2105-80)*zfactor</f>
        <v>45.081463522289042</v>
      </c>
      <c r="O2105">
        <v>2</v>
      </c>
      <c r="P2105">
        <f t="shared" si="66"/>
        <v>0</v>
      </c>
      <c r="Q2105">
        <v>0</v>
      </c>
      <c r="R2105">
        <v>1</v>
      </c>
    </row>
    <row r="2106" spans="1:18" x14ac:dyDescent="0.2">
      <c r="A2106" s="1">
        <v>-6.1160155361828297E-3</v>
      </c>
      <c r="B2106" s="1">
        <f>IF(AND(-100&lt;A2106,A2106&lt;100),A2106,B2105)</f>
        <v>-6.1160155361828297E-3</v>
      </c>
      <c r="C2106" s="1">
        <v>1.18116157547786E-2</v>
      </c>
      <c r="D2106" s="1">
        <f>IF(AND(-100&lt;C2106,C2106&lt;100),C2106,D2105)</f>
        <v>1.18116157547786E-2</v>
      </c>
      <c r="E2106" s="1">
        <v>3.8337862969078901E-2</v>
      </c>
      <c r="F2106" s="1">
        <f>IF(AND(-100&lt;E2106,E2106&lt;100),E2106,F2105)</f>
        <v>3.8337862969078901E-2</v>
      </c>
      <c r="G2106" s="1" t="str">
        <f>IF(SQRT(B2106^2+D2106^2+F2106^2)&lt;0.125,"",SQRT(B2106^2+D2106^2+F2106^2))</f>
        <v/>
      </c>
      <c r="H2106" s="1" t="e">
        <f t="shared" si="65"/>
        <v>#VALUE!</v>
      </c>
      <c r="I2106" s="1">
        <v>1.81108688902615</v>
      </c>
      <c r="J2106" s="1">
        <f>I2106*xfactor</f>
        <v>2.3906346935145182</v>
      </c>
      <c r="K2106" s="1">
        <v>1.45950576422503</v>
      </c>
      <c r="L2106" s="1">
        <f>K2106*yfactor</f>
        <v>1.9265476087770397</v>
      </c>
      <c r="M2106" s="1">
        <v>114.178877661987</v>
      </c>
      <c r="N2106" s="1">
        <f>(M2106-80)*zfactor</f>
        <v>45.116118513822848</v>
      </c>
      <c r="O2106">
        <v>2</v>
      </c>
      <c r="P2106">
        <f t="shared" si="66"/>
        <v>0</v>
      </c>
      <c r="Q2106">
        <v>0</v>
      </c>
      <c r="R2106">
        <v>1</v>
      </c>
    </row>
    <row r="2107" spans="1:18" x14ac:dyDescent="0.2">
      <c r="A2107" s="1">
        <v>7.9725523323558693E-3</v>
      </c>
      <c r="B2107" s="1">
        <f>IF(AND(-100&lt;A2107,A2107&lt;100),A2107,B2106)</f>
        <v>7.9725523323558693E-3</v>
      </c>
      <c r="C2107" s="1">
        <v>1.7257710643584299E-2</v>
      </c>
      <c r="D2107" s="1">
        <f>IF(AND(-100&lt;C2107,C2107&lt;100),C2107,D2106)</f>
        <v>1.7257710643584299E-2</v>
      </c>
      <c r="E2107" s="1">
        <v>1.3971540131958299E-2</v>
      </c>
      <c r="F2107" s="1">
        <f>IF(AND(-100&lt;E2107,E2107&lt;100),E2107,F2106)</f>
        <v>1.3971540131958299E-2</v>
      </c>
      <c r="G2107" s="1" t="str">
        <f>IF(SQRT(B2107^2+D2107^2+F2107^2)&lt;0.125,"",SQRT(B2107^2+D2107^2+F2107^2))</f>
        <v/>
      </c>
      <c r="H2107" s="1" t="e">
        <f t="shared" si="65"/>
        <v>#VALUE!</v>
      </c>
      <c r="I2107" s="1">
        <v>1.8666403785541099</v>
      </c>
      <c r="J2107" s="1">
        <f>I2107*xfactor</f>
        <v>2.4639652996914254</v>
      </c>
      <c r="K2107" s="1">
        <v>1.3846289080062899</v>
      </c>
      <c r="L2107" s="1">
        <f>K2107*yfactor</f>
        <v>1.8277101585683027</v>
      </c>
      <c r="M2107" s="1">
        <v>114.235962889482</v>
      </c>
      <c r="N2107" s="1">
        <f>(M2107-80)*zfactor</f>
        <v>45.191471014116239</v>
      </c>
      <c r="O2107">
        <v>2</v>
      </c>
      <c r="P2107">
        <f t="shared" si="66"/>
        <v>0</v>
      </c>
      <c r="Q2107">
        <v>0</v>
      </c>
      <c r="R2107">
        <v>1</v>
      </c>
    </row>
    <row r="2108" spans="1:18" x14ac:dyDescent="0.2">
      <c r="A2108" s="1">
        <v>2.7853033122399499E-3</v>
      </c>
      <c r="B2108" s="1">
        <f>IF(AND(-100&lt;A2108,A2108&lt;100),A2108,B2107)</f>
        <v>2.7853033122399499E-3</v>
      </c>
      <c r="C2108" s="1">
        <v>1.7605402410668599E-2</v>
      </c>
      <c r="D2108" s="1">
        <f>IF(AND(-100&lt;C2108,C2108&lt;100),C2108,D2107)</f>
        <v>1.7605402410668599E-2</v>
      </c>
      <c r="E2108" s="1">
        <v>-7.8243954349044402E-3</v>
      </c>
      <c r="F2108" s="1">
        <f>IF(AND(-100&lt;E2108,E2108&lt;100),E2108,F2107)</f>
        <v>-7.8243954349044402E-3</v>
      </c>
      <c r="G2108" s="1" t="str">
        <f>IF(SQRT(B2108^2+D2108^2+F2108^2)&lt;0.125,"",SQRT(B2108^2+D2108^2+F2108^2))</f>
        <v/>
      </c>
      <c r="H2108" s="1" t="e">
        <f t="shared" si="65"/>
        <v>#VALUE!</v>
      </c>
      <c r="I2108" s="1">
        <v>1.95050913896383</v>
      </c>
      <c r="J2108" s="1">
        <f>I2108*xfactor</f>
        <v>2.574672063432256</v>
      </c>
      <c r="K2108" s="1">
        <v>1.26708140875995</v>
      </c>
      <c r="L2108" s="1">
        <f>K2108*yfactor</f>
        <v>1.672547459563134</v>
      </c>
      <c r="M2108" s="1">
        <v>114.290400350685</v>
      </c>
      <c r="N2108" s="1">
        <f>(M2108-80)*zfactor</f>
        <v>45.263328462904205</v>
      </c>
      <c r="O2108">
        <v>2</v>
      </c>
      <c r="P2108">
        <f t="shared" si="66"/>
        <v>0</v>
      </c>
      <c r="Q2108">
        <v>0</v>
      </c>
      <c r="R2108">
        <v>1</v>
      </c>
    </row>
    <row r="2109" spans="1:18" x14ac:dyDescent="0.2">
      <c r="A2109" s="1">
        <v>-8.6131431389514703E-4</v>
      </c>
      <c r="B2109" s="1">
        <f>IF(AND(-100&lt;A2109,A2109&lt;100),A2109,B2108)</f>
        <v>-8.6131431389514703E-4</v>
      </c>
      <c r="C2109" s="1">
        <v>1.02125946551691E-2</v>
      </c>
      <c r="D2109" s="1">
        <f>IF(AND(-100&lt;C2109,C2109&lt;100),C2109,D2108)</f>
        <v>1.02125946551691E-2</v>
      </c>
      <c r="E2109" s="1">
        <v>-6.3943583649558296E-3</v>
      </c>
      <c r="F2109" s="1">
        <f>IF(AND(-100&lt;E2109,E2109&lt;100),E2109,F2108)</f>
        <v>-6.3943583649558296E-3</v>
      </c>
      <c r="G2109" s="1" t="str">
        <f>IF(SQRT(B2109^2+D2109^2+F2109^2)&lt;0.125,"",SQRT(B2109^2+D2109^2+F2109^2))</f>
        <v/>
      </c>
      <c r="H2109" s="1" t="e">
        <f t="shared" si="65"/>
        <v>#VALUE!</v>
      </c>
      <c r="I2109" s="1">
        <v>2.0601602954144198</v>
      </c>
      <c r="J2109" s="1">
        <f>I2109*xfactor</f>
        <v>2.7194115899470344</v>
      </c>
      <c r="K2109" s="1">
        <v>1.14303218492694</v>
      </c>
      <c r="L2109" s="1">
        <f>K2109*yfactor</f>
        <v>1.508802484103561</v>
      </c>
      <c r="M2109" s="1">
        <v>114.311282455799</v>
      </c>
      <c r="N2109" s="1">
        <f>(M2109-80)*zfactor</f>
        <v>45.290892841654689</v>
      </c>
      <c r="O2109">
        <v>2</v>
      </c>
      <c r="P2109">
        <f t="shared" si="66"/>
        <v>0</v>
      </c>
      <c r="Q2109">
        <v>0</v>
      </c>
      <c r="R2109">
        <v>1</v>
      </c>
    </row>
    <row r="2110" spans="1:18" x14ac:dyDescent="0.2">
      <c r="A2110" s="1">
        <v>2.7123422614174402E-3</v>
      </c>
      <c r="B2110" s="1">
        <f>IF(AND(-100&lt;A2110,A2110&lt;100),A2110,B2109)</f>
        <v>2.7123422614174402E-3</v>
      </c>
      <c r="C2110" s="1">
        <v>1.10077244780182E-2</v>
      </c>
      <c r="D2110" s="1">
        <f>IF(AND(-100&lt;C2110,C2110&lt;100),C2110,D2109)</f>
        <v>1.10077244780182E-2</v>
      </c>
      <c r="E2110" s="1">
        <v>2.8830176566129399E-2</v>
      </c>
      <c r="F2110" s="1">
        <f>IF(AND(-100&lt;E2110,E2110&lt;100),E2110,F2109)</f>
        <v>2.8830176566129399E-2</v>
      </c>
      <c r="G2110" s="1" t="str">
        <f>IF(SQRT(B2110^2+D2110^2+F2110^2)&lt;0.125,"",SQRT(B2110^2+D2110^2+F2110^2))</f>
        <v/>
      </c>
      <c r="H2110" s="1" t="e">
        <f t="shared" si="65"/>
        <v>#VALUE!</v>
      </c>
      <c r="I2110" s="1">
        <v>2.16059243504988</v>
      </c>
      <c r="J2110" s="1">
        <f>I2110*xfactor</f>
        <v>2.8519820142658419</v>
      </c>
      <c r="K2110" s="1">
        <v>1.0683044678937099</v>
      </c>
      <c r="L2110" s="1">
        <f>K2110*yfactor</f>
        <v>1.4101618976196972</v>
      </c>
      <c r="M2110" s="1">
        <v>114.33380379070501</v>
      </c>
      <c r="N2110" s="1">
        <f>(M2110-80)*zfactor</f>
        <v>45.320621003730608</v>
      </c>
      <c r="O2110">
        <v>2</v>
      </c>
      <c r="P2110">
        <f t="shared" si="66"/>
        <v>0</v>
      </c>
      <c r="Q2110">
        <v>0</v>
      </c>
      <c r="R2110">
        <v>1</v>
      </c>
    </row>
    <row r="2111" spans="1:18" x14ac:dyDescent="0.2">
      <c r="A2111" s="1">
        <v>-3.9381647187090897E-3</v>
      </c>
      <c r="B2111" s="1">
        <f>IF(AND(-100&lt;A2111,A2111&lt;100),A2111,B2110)</f>
        <v>-3.9381647187090897E-3</v>
      </c>
      <c r="C2111" s="1">
        <v>1.8667367566575499E-2</v>
      </c>
      <c r="D2111" s="1">
        <f>IF(AND(-100&lt;C2111,C2111&lt;100),C2111,D2110)</f>
        <v>1.8667367566575499E-2</v>
      </c>
      <c r="E2111" s="1">
        <v>2.8093324706930201E-2</v>
      </c>
      <c r="F2111" s="1">
        <f>IF(AND(-100&lt;E2111,E2111&lt;100),E2111,F2110)</f>
        <v>2.8093324706930201E-2</v>
      </c>
      <c r="G2111" s="1" t="str">
        <f>IF(SQRT(B2111^2+D2111^2+F2111^2)&lt;0.125,"",SQRT(B2111^2+D2111^2+F2111^2))</f>
        <v/>
      </c>
      <c r="H2111" s="1" t="e">
        <f t="shared" si="65"/>
        <v>#VALUE!</v>
      </c>
      <c r="I2111" s="1">
        <v>2.22905634046518</v>
      </c>
      <c r="J2111" s="1">
        <f>I2111*xfactor</f>
        <v>2.9423543694140375</v>
      </c>
      <c r="K2111" s="1">
        <v>1.02081646216388</v>
      </c>
      <c r="L2111" s="1">
        <f>K2111*yfactor</f>
        <v>1.3474777300563217</v>
      </c>
      <c r="M2111" s="1">
        <v>114.358664176338</v>
      </c>
      <c r="N2111" s="1">
        <f>(M2111-80)*zfactor</f>
        <v>45.353436712766154</v>
      </c>
      <c r="O2111">
        <v>2</v>
      </c>
      <c r="P2111">
        <f t="shared" si="66"/>
        <v>0</v>
      </c>
      <c r="Q2111">
        <v>0</v>
      </c>
      <c r="R2111">
        <v>1</v>
      </c>
    </row>
    <row r="2112" spans="1:18" x14ac:dyDescent="0.2">
      <c r="A2112" s="1">
        <v>7.2172382859889096E-4</v>
      </c>
      <c r="B2112" s="1">
        <f>IF(AND(-100&lt;A2112,A2112&lt;100),A2112,B2111)</f>
        <v>7.2172382859889096E-4</v>
      </c>
      <c r="C2112" s="1">
        <v>1.0225848013683699E-2</v>
      </c>
      <c r="D2112" s="1">
        <f>IF(AND(-100&lt;C2112,C2112&lt;100),C2112,D2111)</f>
        <v>1.0225848013683699E-2</v>
      </c>
      <c r="E2112" s="1">
        <v>1.79767475688517E-3</v>
      </c>
      <c r="F2112" s="1">
        <f>IF(AND(-100&lt;E2112,E2112&lt;100),E2112,F2111)</f>
        <v>1.79767475688517E-3</v>
      </c>
      <c r="G2112" s="1" t="str">
        <f>IF(SQRT(B2112^2+D2112^2+F2112^2)&lt;0.125,"",SQRT(B2112^2+D2112^2+F2112^2))</f>
        <v/>
      </c>
      <c r="H2112" s="1" t="e">
        <f t="shared" si="65"/>
        <v>#VALUE!</v>
      </c>
      <c r="I2112" s="1">
        <v>2.2850892042904198</v>
      </c>
      <c r="J2112" s="1">
        <f>I2112*xfactor</f>
        <v>3.0163177496633544</v>
      </c>
      <c r="K2112" s="1">
        <v>0.98517777084029501</v>
      </c>
      <c r="L2112" s="1">
        <f>K2112*yfactor</f>
        <v>1.3004346575091894</v>
      </c>
      <c r="M2112" s="1">
        <v>114.38213309854</v>
      </c>
      <c r="N2112" s="1">
        <f>(M2112-80)*zfactor</f>
        <v>45.3844156900728</v>
      </c>
      <c r="O2112">
        <v>2</v>
      </c>
      <c r="P2112">
        <f t="shared" si="66"/>
        <v>0</v>
      </c>
      <c r="Q2112">
        <v>0</v>
      </c>
      <c r="R2112">
        <v>1</v>
      </c>
    </row>
    <row r="2113" spans="1:18" x14ac:dyDescent="0.2">
      <c r="A2113" s="1">
        <v>8.0303495208415201E-3</v>
      </c>
      <c r="B2113" s="1">
        <f>IF(AND(-100&lt;A2113,A2113&lt;100),A2113,B2112)</f>
        <v>8.0303495208415201E-3</v>
      </c>
      <c r="C2113" s="1">
        <v>1.5682194522756002E-2</v>
      </c>
      <c r="D2113" s="1">
        <f>IF(AND(-100&lt;C2113,C2113&lt;100),C2113,D2112)</f>
        <v>1.5682194522756002E-2</v>
      </c>
      <c r="E2113" s="1">
        <v>-2.51250886688299E-3</v>
      </c>
      <c r="F2113" s="1">
        <f>IF(AND(-100&lt;E2113,E2113&lt;100),E2113,F2112)</f>
        <v>-2.51250886688299E-3</v>
      </c>
      <c r="G2113" s="1" t="str">
        <f>IF(SQRT(B2113^2+D2113^2+F2113^2)&lt;0.125,"",SQRT(B2113^2+D2113^2+F2113^2))</f>
        <v/>
      </c>
      <c r="H2113" s="1" t="e">
        <f t="shared" si="65"/>
        <v>#VALUE!</v>
      </c>
      <c r="I2113" s="1">
        <v>2.3453817154825001</v>
      </c>
      <c r="J2113" s="1">
        <f>I2113*xfactor</f>
        <v>3.0959038644369001</v>
      </c>
      <c r="K2113" s="1">
        <v>0.94682043417945705</v>
      </c>
      <c r="L2113" s="1">
        <f>K2113*yfactor</f>
        <v>1.2498029731168834</v>
      </c>
      <c r="M2113" s="1">
        <v>114.407455208234</v>
      </c>
      <c r="N2113" s="1">
        <f>(M2113-80)*zfactor</f>
        <v>45.41784087486888</v>
      </c>
      <c r="O2113">
        <v>2</v>
      </c>
      <c r="P2113">
        <f t="shared" si="66"/>
        <v>0</v>
      </c>
      <c r="Q2113">
        <v>0</v>
      </c>
      <c r="R2113">
        <v>1</v>
      </c>
    </row>
    <row r="2114" spans="1:18" x14ac:dyDescent="0.2">
      <c r="A2114" s="1">
        <v>3.4495690261869601E-3</v>
      </c>
      <c r="B2114" s="1">
        <f>IF(AND(-100&lt;A2114,A2114&lt;100),A2114,B2113)</f>
        <v>3.4495690261869601E-3</v>
      </c>
      <c r="C2114" s="1">
        <v>1.53575154529809E-2</v>
      </c>
      <c r="D2114" s="1">
        <f>IF(AND(-100&lt;C2114,C2114&lt;100),C2114,D2113)</f>
        <v>1.53575154529809E-2</v>
      </c>
      <c r="E2114" s="1">
        <v>3.1728398444583999E-2</v>
      </c>
      <c r="F2114" s="1">
        <f>IF(AND(-100&lt;E2114,E2114&lt;100),E2114,F2113)</f>
        <v>3.1728398444583999E-2</v>
      </c>
      <c r="G2114" s="1" t="str">
        <f>IF(SQRT(B2114^2+D2114^2+F2114^2)&lt;0.125,"",SQRT(B2114^2+D2114^2+F2114^2))</f>
        <v/>
      </c>
      <c r="H2114" s="1" t="e">
        <f t="shared" si="65"/>
        <v>#VALUE!</v>
      </c>
      <c r="I2114" s="1">
        <v>2.4271235699092699</v>
      </c>
      <c r="J2114" s="1">
        <f>I2114*xfactor</f>
        <v>3.2038031122802364</v>
      </c>
      <c r="K2114" s="1">
        <v>0.89480185913275501</v>
      </c>
      <c r="L2114" s="1">
        <f>K2114*yfactor</f>
        <v>1.1811384540552368</v>
      </c>
      <c r="M2114" s="1">
        <v>114.441900166446</v>
      </c>
      <c r="N2114" s="1">
        <f>(M2114-80)*zfactor</f>
        <v>45.463308219708729</v>
      </c>
      <c r="O2114">
        <v>2</v>
      </c>
      <c r="P2114">
        <f t="shared" si="66"/>
        <v>0</v>
      </c>
      <c r="Q2114">
        <v>0</v>
      </c>
      <c r="R2114">
        <v>1</v>
      </c>
    </row>
    <row r="2115" spans="1:18" x14ac:dyDescent="0.2">
      <c r="A2115" s="1">
        <v>4.3796058248037097E-3</v>
      </c>
      <c r="B2115" s="1">
        <f>IF(AND(-100&lt;A2115,A2115&lt;100),A2115,B2114)</f>
        <v>4.3796058248037097E-3</v>
      </c>
      <c r="C2115" s="1">
        <v>1.65044512387016E-2</v>
      </c>
      <c r="D2115" s="1">
        <f>IF(AND(-100&lt;C2115,C2115&lt;100),C2115,D2114)</f>
        <v>1.65044512387016E-2</v>
      </c>
      <c r="E2115" s="1">
        <v>1.9388574239901601E-2</v>
      </c>
      <c r="F2115" s="1">
        <f>IF(AND(-100&lt;E2115,E2115&lt;100),E2115,F2114)</f>
        <v>1.9388574239901601E-2</v>
      </c>
      <c r="G2115" s="1" t="str">
        <f>IF(SQRT(B2115^2+D2115^2+F2115^2)&lt;0.125,"",SQRT(B2115^2+D2115^2+F2115^2))</f>
        <v/>
      </c>
      <c r="H2115" s="1" t="e">
        <f t="shared" ref="H2115:H2178" si="67">IF(G2115&gt;0.125,10*G2115,0)</f>
        <v>#VALUE!</v>
      </c>
      <c r="I2115" s="1">
        <v>2.5414822819840901</v>
      </c>
      <c r="J2115" s="1">
        <f>I2115*xfactor</f>
        <v>3.3547566122189991</v>
      </c>
      <c r="K2115" s="1">
        <v>0.810158088923288</v>
      </c>
      <c r="L2115" s="1">
        <f>K2115*yfactor</f>
        <v>1.0694086773787401</v>
      </c>
      <c r="M2115" s="1">
        <v>114.479157404904</v>
      </c>
      <c r="N2115" s="1">
        <f>(M2115-80)*zfactor</f>
        <v>45.512487774473286</v>
      </c>
      <c r="O2115">
        <v>2</v>
      </c>
      <c r="P2115">
        <f t="shared" si="66"/>
        <v>0</v>
      </c>
      <c r="Q2115">
        <v>0</v>
      </c>
      <c r="R2115">
        <v>1</v>
      </c>
    </row>
    <row r="2116" spans="1:18" x14ac:dyDescent="0.2">
      <c r="A2116" s="1">
        <v>-1.72885214750052E-3</v>
      </c>
      <c r="B2116" s="1">
        <f>IF(AND(-100&lt;A2116,A2116&lt;100),A2116,B2115)</f>
        <v>-1.72885214750052E-3</v>
      </c>
      <c r="C2116" s="1">
        <v>1.18127964331977E-2</v>
      </c>
      <c r="D2116" s="1">
        <f>IF(AND(-100&lt;C2116,C2116&lt;100),C2116,D2115)</f>
        <v>1.18127964331977E-2</v>
      </c>
      <c r="E2116" s="1">
        <v>-9.8248818552628507E-3</v>
      </c>
      <c r="F2116" s="1">
        <f>IF(AND(-100&lt;E2116,E2116&lt;100),E2116,F2115)</f>
        <v>-9.8248818552628507E-3</v>
      </c>
      <c r="G2116" s="1" t="str">
        <f>IF(SQRT(B2116^2+D2116^2+F2116^2)&lt;0.125,"",SQRT(B2116^2+D2116^2+F2116^2))</f>
        <v/>
      </c>
      <c r="H2116" s="1" t="e">
        <f t="shared" si="67"/>
        <v>#VALUE!</v>
      </c>
      <c r="I2116" s="1">
        <v>2.7028100251895499</v>
      </c>
      <c r="J2116" s="1">
        <f>I2116*xfactor</f>
        <v>3.5677092332502061</v>
      </c>
      <c r="K2116" s="1">
        <v>0.69557155728759301</v>
      </c>
      <c r="L2116" s="1">
        <f>K2116*yfactor</f>
        <v>0.91815445561962283</v>
      </c>
      <c r="M2116" s="1">
        <v>114.536772680574</v>
      </c>
      <c r="N2116" s="1">
        <f>(M2116-80)*zfactor</f>
        <v>45.588539938357684</v>
      </c>
      <c r="O2116">
        <v>2</v>
      </c>
      <c r="P2116">
        <f t="shared" ref="P2116:P2179" si="68">IF(OR(O2116&lt;&gt;O2115,Q2116&lt;&gt;Q2115,R2116&lt;&gt;R2115),1,0)</f>
        <v>0</v>
      </c>
      <c r="Q2116">
        <v>0</v>
      </c>
      <c r="R2116">
        <v>1</v>
      </c>
    </row>
    <row r="2117" spans="1:18" x14ac:dyDescent="0.2">
      <c r="A2117" s="1">
        <v>7.3462406855830898E-3</v>
      </c>
      <c r="B2117" s="1">
        <f>IF(AND(-100&lt;A2117,A2117&lt;100),A2117,B2116)</f>
        <v>7.3462406855830898E-3</v>
      </c>
      <c r="C2117" s="1">
        <v>1.7448602737989399E-2</v>
      </c>
      <c r="D2117" s="1">
        <f>IF(AND(-100&lt;C2117,C2117&lt;100),C2117,D2116)</f>
        <v>1.7448602737989399E-2</v>
      </c>
      <c r="E2117" s="1">
        <v>4.0795528763904101E-3</v>
      </c>
      <c r="F2117" s="1">
        <f>IF(AND(-100&lt;E2117,E2117&lt;100),E2117,F2116)</f>
        <v>4.0795528763904101E-3</v>
      </c>
      <c r="G2117" s="1" t="str">
        <f>IF(SQRT(B2117^2+D2117^2+F2117^2)&lt;0.125,"",SQRT(B2117^2+D2117^2+F2117^2))</f>
        <v/>
      </c>
      <c r="H2117" s="1" t="e">
        <f t="shared" si="67"/>
        <v>#VALUE!</v>
      </c>
      <c r="I2117" s="1">
        <v>2.8766142712754101</v>
      </c>
      <c r="J2117" s="1">
        <f>I2117*xfactor</f>
        <v>3.7971308380835413</v>
      </c>
      <c r="K2117" s="1">
        <v>0.57298113539401596</v>
      </c>
      <c r="L2117" s="1">
        <f>K2117*yfactor</f>
        <v>0.75633509872010107</v>
      </c>
      <c r="M2117" s="1">
        <v>114.60032042088601</v>
      </c>
      <c r="N2117" s="1">
        <f>(M2117-80)*zfactor</f>
        <v>45.67242295556953</v>
      </c>
      <c r="O2117">
        <v>2</v>
      </c>
      <c r="P2117">
        <f t="shared" si="68"/>
        <v>0</v>
      </c>
      <c r="Q2117">
        <v>0</v>
      </c>
      <c r="R2117">
        <v>1</v>
      </c>
    </row>
    <row r="2118" spans="1:18" x14ac:dyDescent="0.2">
      <c r="A2118" s="1">
        <v>-2.9591949317611501E-3</v>
      </c>
      <c r="B2118" s="1">
        <f>IF(AND(-100&lt;A2118,A2118&lt;100),A2118,B2117)</f>
        <v>-2.9591949317611501E-3</v>
      </c>
      <c r="C2118" s="1">
        <v>1.0334734921342899E-2</v>
      </c>
      <c r="D2118" s="1">
        <f>IF(AND(-100&lt;C2118,C2118&lt;100),C2118,D2117)</f>
        <v>1.0334734921342899E-2</v>
      </c>
      <c r="E2118" s="1">
        <v>3.1279115278003901E-2</v>
      </c>
      <c r="F2118" s="1">
        <f>IF(AND(-100&lt;E2118,E2118&lt;100),E2118,F2117)</f>
        <v>3.1279115278003901E-2</v>
      </c>
      <c r="G2118" s="1" t="str">
        <f>IF(SQRT(B2118^2+D2118^2+F2118^2)&lt;0.125,"",SQRT(B2118^2+D2118^2+F2118^2))</f>
        <v/>
      </c>
      <c r="H2118" s="1" t="e">
        <f t="shared" si="67"/>
        <v>#VALUE!</v>
      </c>
      <c r="I2118" s="1">
        <v>3.0665413705899698</v>
      </c>
      <c r="J2118" s="1">
        <f>I2118*xfactor</f>
        <v>4.0478346091787607</v>
      </c>
      <c r="K2118" s="1">
        <v>0.43610831693997898</v>
      </c>
      <c r="L2118" s="1">
        <f>K2118*yfactor</f>
        <v>0.57566297836077229</v>
      </c>
      <c r="M2118" s="1">
        <v>114.667824702305</v>
      </c>
      <c r="N2118" s="1">
        <f>(M2118-80)*zfactor</f>
        <v>45.7615286070426</v>
      </c>
      <c r="O2118">
        <v>2</v>
      </c>
      <c r="P2118">
        <f t="shared" si="68"/>
        <v>0</v>
      </c>
      <c r="Q2118">
        <v>0</v>
      </c>
      <c r="R2118">
        <v>1</v>
      </c>
    </row>
    <row r="2119" spans="1:18" x14ac:dyDescent="0.2">
      <c r="A2119" s="1">
        <v>-3.1768793213327899E-3</v>
      </c>
      <c r="B2119" s="1">
        <f>IF(AND(-100&lt;A2119,A2119&lt;100),A2119,B2118)</f>
        <v>-3.1768793213327899E-3</v>
      </c>
      <c r="C2119" s="1">
        <v>1.641050382667E-2</v>
      </c>
      <c r="D2119" s="1">
        <f>IF(AND(-100&lt;C2119,C2119&lt;100),C2119,D2118)</f>
        <v>1.641050382667E-2</v>
      </c>
      <c r="E2119" s="1">
        <v>3.83747686112599E-2</v>
      </c>
      <c r="F2119" s="1">
        <f>IF(AND(-100&lt;E2119,E2119&lt;100),E2119,F2118)</f>
        <v>3.83747686112599E-2</v>
      </c>
      <c r="G2119" s="1" t="str">
        <f>IF(SQRT(B2119^2+D2119^2+F2119^2)&lt;0.125,"",SQRT(B2119^2+D2119^2+F2119^2))</f>
        <v/>
      </c>
      <c r="H2119" s="1" t="e">
        <f t="shared" si="67"/>
        <v>#VALUE!</v>
      </c>
      <c r="I2119" s="1">
        <v>3.30625421983442</v>
      </c>
      <c r="J2119" s="1">
        <f>I2119*xfactor</f>
        <v>4.3642555701814345</v>
      </c>
      <c r="K2119" s="1">
        <v>0.285084913615336</v>
      </c>
      <c r="L2119" s="1">
        <f>K2119*yfactor</f>
        <v>0.37631208597224353</v>
      </c>
      <c r="M2119" s="1">
        <v>114.756638373768</v>
      </c>
      <c r="N2119" s="1">
        <f>(M2119-80)*zfactor</f>
        <v>45.878762653373762</v>
      </c>
      <c r="O2119">
        <v>2</v>
      </c>
      <c r="P2119">
        <f t="shared" si="68"/>
        <v>0</v>
      </c>
      <c r="Q2119">
        <v>0</v>
      </c>
      <c r="R2119">
        <v>1</v>
      </c>
    </row>
    <row r="2120" spans="1:18" x14ac:dyDescent="0.2">
      <c r="A2120" s="1">
        <v>4.18819716887903E-3</v>
      </c>
      <c r="B2120" s="1">
        <f>IF(AND(-100&lt;A2120,A2120&lt;100),A2120,B2119)</f>
        <v>4.18819716887903E-3</v>
      </c>
      <c r="C2120" s="1">
        <v>1.1792493286999E-2</v>
      </c>
      <c r="D2120" s="1">
        <f>IF(AND(-100&lt;C2120,C2120&lt;100),C2120,D2119)</f>
        <v>1.1792493286999E-2</v>
      </c>
      <c r="E2120" s="1">
        <v>-7.8984883294301606E-3</v>
      </c>
      <c r="F2120" s="1">
        <f>IF(AND(-100&lt;E2120,E2120&lt;100),E2120,F2119)</f>
        <v>-7.8984883294301606E-3</v>
      </c>
      <c r="G2120" s="1" t="str">
        <f>IF(SQRT(B2120^2+D2120^2+F2120^2)&lt;0.125,"",SQRT(B2120^2+D2120^2+F2120^2))</f>
        <v/>
      </c>
      <c r="H2120" s="1" t="e">
        <f t="shared" si="67"/>
        <v>#VALUE!</v>
      </c>
      <c r="I2120" s="1">
        <v>3.5860082371941799</v>
      </c>
      <c r="J2120" s="1">
        <f>I2120*xfactor</f>
        <v>4.7335308730963179</v>
      </c>
      <c r="K2120" s="1">
        <v>0.121108120357434</v>
      </c>
      <c r="L2120" s="1">
        <f>K2120*yfactor</f>
        <v>0.15986271887181289</v>
      </c>
      <c r="M2120" s="1">
        <v>114.831463016776</v>
      </c>
      <c r="N2120" s="1">
        <f>(M2120-80)*zfactor</f>
        <v>45.977531182144318</v>
      </c>
      <c r="O2120">
        <v>2</v>
      </c>
      <c r="P2120">
        <f t="shared" si="68"/>
        <v>0</v>
      </c>
      <c r="Q2120">
        <v>0</v>
      </c>
      <c r="R2120">
        <v>1</v>
      </c>
    </row>
    <row r="2121" spans="1:18" x14ac:dyDescent="0.2">
      <c r="A2121" s="1">
        <v>-1.5619018340909399E-4</v>
      </c>
      <c r="B2121" s="1">
        <f>IF(AND(-100&lt;A2121,A2121&lt;100),A2121,B2120)</f>
        <v>-1.5619018340909399E-4</v>
      </c>
      <c r="C2121" s="1">
        <v>1.1173555443752399E-2</v>
      </c>
      <c r="D2121" s="1">
        <f>IF(AND(-100&lt;C2121,C2121&lt;100),C2121,D2120)</f>
        <v>1.1173555443752399E-2</v>
      </c>
      <c r="E2121" s="1">
        <v>5.1311637830798304E-3</v>
      </c>
      <c r="F2121" s="1">
        <f>IF(AND(-100&lt;E2121,E2121&lt;100),E2121,F2120)</f>
        <v>5.1311637830798304E-3</v>
      </c>
      <c r="G2121" s="1" t="str">
        <f>IF(SQRT(B2121^2+D2121^2+F2121^2)&lt;0.125,"",SQRT(B2121^2+D2121^2+F2121^2))</f>
        <v/>
      </c>
      <c r="H2121" s="1" t="e">
        <f t="shared" si="67"/>
        <v>#VALUE!</v>
      </c>
      <c r="I2121" s="1">
        <v>3.8931429578847099</v>
      </c>
      <c r="J2121" s="1">
        <f>I2121*xfactor</f>
        <v>5.1389487044078175</v>
      </c>
      <c r="K2121" s="1">
        <v>-5.9601488380849298E-2</v>
      </c>
      <c r="L2121" s="1">
        <f>K2121*yfactor</f>
        <v>-7.8673964662721071E-2</v>
      </c>
      <c r="M2121" s="1">
        <v>114.91206420510601</v>
      </c>
      <c r="N2121" s="1">
        <f>(M2121-80)*zfactor</f>
        <v>46.083924750739932</v>
      </c>
      <c r="O2121">
        <v>2</v>
      </c>
      <c r="P2121">
        <f t="shared" si="68"/>
        <v>0</v>
      </c>
      <c r="Q2121">
        <v>0</v>
      </c>
      <c r="R2121">
        <v>1</v>
      </c>
    </row>
    <row r="2122" spans="1:18" x14ac:dyDescent="0.2">
      <c r="A2122" s="1">
        <v>9.3067415446561001E-3</v>
      </c>
      <c r="B2122" s="1">
        <f>IF(AND(-100&lt;A2122,A2122&lt;100),A2122,B2121)</f>
        <v>9.3067415446561001E-3</v>
      </c>
      <c r="C2122" s="1">
        <v>1.6876195906366302E-2</v>
      </c>
      <c r="D2122" s="1">
        <f>IF(AND(-100&lt;C2122,C2122&lt;100),C2122,D2121)</f>
        <v>1.6876195906366302E-2</v>
      </c>
      <c r="E2122" s="1">
        <v>3.08452861819189E-2</v>
      </c>
      <c r="F2122" s="1">
        <f>IF(AND(-100&lt;E2122,E2122&lt;100),E2122,F2121)</f>
        <v>3.08452861819189E-2</v>
      </c>
      <c r="G2122" s="1" t="str">
        <f>IF(SQRT(B2122^2+D2122^2+F2122^2)&lt;0.125,"",SQRT(B2122^2+D2122^2+F2122^2))</f>
        <v/>
      </c>
      <c r="H2122" s="1" t="e">
        <f t="shared" si="67"/>
        <v>#VALUE!</v>
      </c>
      <c r="I2122" s="1">
        <v>4.1873754266917302</v>
      </c>
      <c r="J2122" s="1">
        <f>I2122*xfactor</f>
        <v>5.5273355632330841</v>
      </c>
      <c r="K2122" s="1">
        <v>-0.24993708293139599</v>
      </c>
      <c r="L2122" s="1">
        <f>K2122*yfactor</f>
        <v>-0.32991694946944272</v>
      </c>
      <c r="M2122" s="1">
        <v>114.990055391228</v>
      </c>
      <c r="N2122" s="1">
        <f>(M2122-80)*zfactor</f>
        <v>46.186873116420962</v>
      </c>
      <c r="O2122">
        <v>2</v>
      </c>
      <c r="P2122">
        <f t="shared" si="68"/>
        <v>0</v>
      </c>
      <c r="Q2122">
        <v>0</v>
      </c>
      <c r="R2122">
        <v>1</v>
      </c>
    </row>
    <row r="2123" spans="1:18" x14ac:dyDescent="0.2">
      <c r="A2123" s="1">
        <v>-1.0871052981846199E-3</v>
      </c>
      <c r="B2123" s="1">
        <f>IF(AND(-100&lt;A2123,A2123&lt;100),A2123,B2122)</f>
        <v>-1.0871052981846199E-3</v>
      </c>
      <c r="C2123" s="1">
        <v>1.81020776345748E-2</v>
      </c>
      <c r="D2123" s="1">
        <f>IF(AND(-100&lt;C2123,C2123&lt;100),C2123,D2122)</f>
        <v>1.81020776345748E-2</v>
      </c>
      <c r="E2123" s="1">
        <v>1.56386803178214E-2</v>
      </c>
      <c r="F2123" s="1">
        <f>IF(AND(-100&lt;E2123,E2123&lt;100),E2123,F2122)</f>
        <v>1.56386803178214E-2</v>
      </c>
      <c r="G2123" s="1" t="str">
        <f>IF(SQRT(B2123^2+D2123^2+F2123^2)&lt;0.125,"",SQRT(B2123^2+D2123^2+F2123^2))</f>
        <v/>
      </c>
      <c r="H2123" s="1" t="e">
        <f t="shared" si="67"/>
        <v>#VALUE!</v>
      </c>
      <c r="I2123" s="1">
        <v>4.4385945120608703</v>
      </c>
      <c r="J2123" s="1">
        <f>I2123*xfactor</f>
        <v>5.8589447559203487</v>
      </c>
      <c r="K2123" s="1">
        <v>-0.43741273742695302</v>
      </c>
      <c r="L2123" s="1">
        <f>K2123*yfactor</f>
        <v>-0.57738481340357806</v>
      </c>
      <c r="M2123" s="1">
        <v>115.07200948991</v>
      </c>
      <c r="N2123" s="1">
        <f>(M2123-80)*zfactor</f>
        <v>46.295052526681204</v>
      </c>
      <c r="O2123">
        <v>2</v>
      </c>
      <c r="P2123">
        <f t="shared" si="68"/>
        <v>0</v>
      </c>
      <c r="Q2123">
        <v>0</v>
      </c>
      <c r="R2123">
        <v>1</v>
      </c>
    </row>
    <row r="2124" spans="1:18" x14ac:dyDescent="0.2">
      <c r="A2124" s="1">
        <v>8.8720042196296003E-3</v>
      </c>
      <c r="B2124" s="1">
        <f>IF(AND(-100&lt;A2124,A2124&lt;100),A2124,B2123)</f>
        <v>8.8720042196296003E-3</v>
      </c>
      <c r="C2124" s="1">
        <v>1.4091521327147701E-2</v>
      </c>
      <c r="D2124" s="1">
        <f>IF(AND(-100&lt;C2124,C2124&lt;100),C2124,D2123)</f>
        <v>1.4091521327147701E-2</v>
      </c>
      <c r="E2124" s="1">
        <v>-2.2601305874741399E-2</v>
      </c>
      <c r="F2124" s="1">
        <f>IF(AND(-100&lt;E2124,E2124&lt;100),E2124,F2123)</f>
        <v>-2.2601305874741399E-2</v>
      </c>
      <c r="G2124" s="1" t="str">
        <f>IF(SQRT(B2124^2+D2124^2+F2124^2)&lt;0.125,"",SQRT(B2124^2+D2124^2+F2124^2))</f>
        <v/>
      </c>
      <c r="H2124" s="1" t="e">
        <f t="shared" si="67"/>
        <v>#VALUE!</v>
      </c>
      <c r="I2124" s="1">
        <v>4.6360149804070501</v>
      </c>
      <c r="J2124" s="1">
        <f>I2124*xfactor</f>
        <v>6.1195397741373068</v>
      </c>
      <c r="K2124" s="1">
        <v>-0.59145704201105798</v>
      </c>
      <c r="L2124" s="1">
        <f>K2124*yfactor</f>
        <v>-0.78072329545459651</v>
      </c>
      <c r="M2124" s="1">
        <v>115.13829164718</v>
      </c>
      <c r="N2124" s="1">
        <f>(M2124-80)*zfactor</f>
        <v>46.3825449742776</v>
      </c>
      <c r="O2124">
        <v>2</v>
      </c>
      <c r="P2124">
        <f t="shared" si="68"/>
        <v>0</v>
      </c>
      <c r="Q2124">
        <v>0</v>
      </c>
      <c r="R2124">
        <v>1</v>
      </c>
    </row>
    <row r="2125" spans="1:18" x14ac:dyDescent="0.2">
      <c r="A2125" s="1">
        <v>1.59650295233923E-2</v>
      </c>
      <c r="B2125" s="1">
        <f>IF(AND(-100&lt;A2125,A2125&lt;100),A2125,B2124)</f>
        <v>1.59650295233923E-2</v>
      </c>
      <c r="C2125" s="1">
        <v>3.02299688962092E-2</v>
      </c>
      <c r="D2125" s="1">
        <f>IF(AND(-100&lt;C2125,C2125&lt;100),C2125,D2124)</f>
        <v>3.02299688962092E-2</v>
      </c>
      <c r="E2125" s="1">
        <v>-6.1626718189995398E-2</v>
      </c>
      <c r="F2125" s="1">
        <f>IF(AND(-100&lt;E2125,E2125&lt;100),E2125,F2124)</f>
        <v>-6.1626718189995398E-2</v>
      </c>
      <c r="G2125" s="1" t="str">
        <f>IF(SQRT(B2125^2+D2125^2+F2125^2)&lt;0.125,"",SQRT(B2125^2+D2125^2+F2125^2))</f>
        <v/>
      </c>
      <c r="H2125" s="1" t="e">
        <f t="shared" si="67"/>
        <v>#VALUE!</v>
      </c>
      <c r="I2125" s="1">
        <v>4.7584274230605699</v>
      </c>
      <c r="J2125" s="1">
        <f>I2125*xfactor</f>
        <v>6.2811241984399526</v>
      </c>
      <c r="K2125" s="1">
        <v>-0.69349066264553005</v>
      </c>
      <c r="L2125" s="1">
        <f>K2125*yfactor</f>
        <v>-0.91540767469209972</v>
      </c>
      <c r="M2125" s="1">
        <v>115.17379411767401</v>
      </c>
      <c r="N2125" s="1">
        <f>(M2125-80)*zfactor</f>
        <v>46.429408235329689</v>
      </c>
      <c r="O2125">
        <v>2</v>
      </c>
      <c r="P2125">
        <f t="shared" si="68"/>
        <v>0</v>
      </c>
      <c r="Q2125">
        <v>0</v>
      </c>
      <c r="R2125">
        <v>1</v>
      </c>
    </row>
    <row r="2126" spans="1:18" x14ac:dyDescent="0.2">
      <c r="A2126" s="1">
        <v>2.1208730526073801E-2</v>
      </c>
      <c r="B2126" s="1">
        <f>IF(AND(-100&lt;A2126,A2126&lt;100),A2126,B2125)</f>
        <v>2.1208730526073801E-2</v>
      </c>
      <c r="C2126" s="1">
        <v>1.8822339707292999E-2</v>
      </c>
      <c r="D2126" s="1">
        <f>IF(AND(-100&lt;C2126,C2126&lt;100),C2126,D2125)</f>
        <v>1.8822339707292999E-2</v>
      </c>
      <c r="E2126" s="1">
        <v>-4.7576902331039797E-2</v>
      </c>
      <c r="F2126" s="1">
        <f>IF(AND(-100&lt;E2126,E2126&lt;100),E2126,F2125)</f>
        <v>-4.7576902331039797E-2</v>
      </c>
      <c r="G2126" s="1" t="str">
        <f>IF(SQRT(B2126^2+D2126^2+F2126^2)&lt;0.125,"",SQRT(B2126^2+D2126^2+F2126^2))</f>
        <v/>
      </c>
      <c r="H2126" s="1" t="e">
        <f t="shared" si="67"/>
        <v>#VALUE!</v>
      </c>
      <c r="I2126" s="1">
        <v>4.8079631245219296</v>
      </c>
      <c r="J2126" s="1">
        <f>I2126*xfactor</f>
        <v>6.3465113243689473</v>
      </c>
      <c r="K2126" s="1">
        <v>-0.72920110681309303</v>
      </c>
      <c r="L2126" s="1">
        <f>K2126*yfactor</f>
        <v>-0.96254546099328286</v>
      </c>
      <c r="M2126" s="1">
        <v>115.19346836234</v>
      </c>
      <c r="N2126" s="1">
        <f>(M2126-80)*zfactor</f>
        <v>46.455378238288802</v>
      </c>
      <c r="O2126">
        <v>2</v>
      </c>
      <c r="P2126">
        <f t="shared" si="68"/>
        <v>0</v>
      </c>
      <c r="Q2126">
        <v>0</v>
      </c>
      <c r="R2126">
        <v>1</v>
      </c>
    </row>
    <row r="2127" spans="1:18" x14ac:dyDescent="0.2">
      <c r="A2127" s="1">
        <v>2.0229037106433999E-2</v>
      </c>
      <c r="B2127" s="1">
        <f>IF(AND(-100&lt;A2127,A2127&lt;100),A2127,B2126)</f>
        <v>2.0229037106433999E-2</v>
      </c>
      <c r="C2127" s="1">
        <v>2.8407643425828001E-2</v>
      </c>
      <c r="D2127" s="1">
        <f>IF(AND(-100&lt;C2127,C2127&lt;100),C2127,D2126)</f>
        <v>2.8407643425828001E-2</v>
      </c>
      <c r="E2127" s="1">
        <v>-6.0509273411314797E-2</v>
      </c>
      <c r="F2127" s="1">
        <f>IF(AND(-100&lt;E2127,E2127&lt;100),E2127,F2126)</f>
        <v>-6.0509273411314797E-2</v>
      </c>
      <c r="G2127" s="1" t="str">
        <f>IF(SQRT(B2127^2+D2127^2+F2127^2)&lt;0.125,"",SQRT(B2127^2+D2127^2+F2127^2))</f>
        <v/>
      </c>
      <c r="H2127" s="1" t="e">
        <f t="shared" si="67"/>
        <v>#VALUE!</v>
      </c>
      <c r="I2127" s="1">
        <v>4.7992763734492501</v>
      </c>
      <c r="J2127" s="1">
        <f>I2127*xfactor</f>
        <v>6.3350448129530106</v>
      </c>
      <c r="K2127" s="1">
        <v>-0.74812245435968805</v>
      </c>
      <c r="L2127" s="1">
        <f>K2127*yfactor</f>
        <v>-0.98752163975478824</v>
      </c>
      <c r="M2127" s="1">
        <v>115.211629799094</v>
      </c>
      <c r="N2127" s="1">
        <f>(M2127-80)*zfactor</f>
        <v>46.479351334804079</v>
      </c>
      <c r="O2127">
        <v>2</v>
      </c>
      <c r="P2127">
        <f t="shared" si="68"/>
        <v>0</v>
      </c>
      <c r="Q2127">
        <v>0</v>
      </c>
      <c r="R2127">
        <v>1</v>
      </c>
    </row>
    <row r="2128" spans="1:18" x14ac:dyDescent="0.2">
      <c r="A2128" s="1">
        <v>1.6555752199485001E-2</v>
      </c>
      <c r="B2128" s="1">
        <f>IF(AND(-100&lt;A2128,A2128&lt;100),A2128,B2127)</f>
        <v>1.6555752199485001E-2</v>
      </c>
      <c r="C2128" s="1">
        <v>3.3982817841395299E-2</v>
      </c>
      <c r="D2128" s="1">
        <f>IF(AND(-100&lt;C2128,C2128&lt;100),C2128,D2127)</f>
        <v>3.3982817841395299E-2</v>
      </c>
      <c r="E2128" s="1">
        <v>-0.103069145319875</v>
      </c>
      <c r="F2128" s="1">
        <f>IF(AND(-100&lt;E2128,E2128&lt;100),E2128,F2127)</f>
        <v>-0.103069145319875</v>
      </c>
      <c r="G2128" s="1" t="str">
        <f>IF(SQRT(B2128^2+D2128^2+F2128^2)&lt;0.125,"",SQRT(B2128^2+D2128^2+F2128^2))</f>
        <v/>
      </c>
      <c r="H2128" s="1" t="e">
        <f t="shared" si="67"/>
        <v>#VALUE!</v>
      </c>
      <c r="I2128" s="1">
        <v>4.7737224002998504</v>
      </c>
      <c r="J2128" s="1">
        <f>I2128*xfactor</f>
        <v>6.3013135683958028</v>
      </c>
      <c r="K2128" s="1">
        <v>-0.76797146609328604</v>
      </c>
      <c r="L2128" s="1">
        <f>K2128*yfactor</f>
        <v>-1.0137223352431377</v>
      </c>
      <c r="M2128" s="1">
        <v>115.246923065215</v>
      </c>
      <c r="N2128" s="1">
        <f>(M2128-80)*zfactor</f>
        <v>46.525938446083799</v>
      </c>
      <c r="O2128">
        <v>2</v>
      </c>
      <c r="P2128">
        <f t="shared" si="68"/>
        <v>0</v>
      </c>
      <c r="Q2128">
        <v>0</v>
      </c>
      <c r="R2128">
        <v>1</v>
      </c>
    </row>
    <row r="2129" spans="1:18" x14ac:dyDescent="0.2">
      <c r="A2129" s="1">
        <v>2.1445260824522899E-2</v>
      </c>
      <c r="B2129" s="1">
        <f>IF(AND(-100&lt;A2129,A2129&lt;100),A2129,B2128)</f>
        <v>2.1445260824522899E-2</v>
      </c>
      <c r="C2129" s="1">
        <v>1.02591574367587E-2</v>
      </c>
      <c r="D2129" s="1">
        <f>IF(AND(-100&lt;C2129,C2129&lt;100),C2129,D2128)</f>
        <v>1.02591574367587E-2</v>
      </c>
      <c r="E2129" s="1">
        <v>-0.100566762372703</v>
      </c>
      <c r="F2129" s="1">
        <f>IF(AND(-100&lt;E2129,E2129&lt;100),E2129,F2128)</f>
        <v>-0.100566762372703</v>
      </c>
      <c r="G2129" s="1" t="str">
        <f>IF(SQRT(B2129^2+D2129^2+F2129^2)&lt;0.125,"",SQRT(B2129^2+D2129^2+F2129^2))</f>
        <v/>
      </c>
      <c r="H2129" s="1" t="e">
        <f t="shared" si="67"/>
        <v>#VALUE!</v>
      </c>
      <c r="I2129" s="1">
        <v>4.7266133153975503</v>
      </c>
      <c r="J2129" s="1">
        <f>I2129*xfactor</f>
        <v>6.2391295763247667</v>
      </c>
      <c r="K2129" s="1">
        <v>-0.802324517796563</v>
      </c>
      <c r="L2129" s="1">
        <f>K2129*yfactor</f>
        <v>-1.0590683634914633</v>
      </c>
      <c r="M2129" s="1">
        <v>115.29065926013401</v>
      </c>
      <c r="N2129" s="1">
        <f>(M2129-80)*zfactor</f>
        <v>46.583670223376892</v>
      </c>
      <c r="O2129">
        <v>2</v>
      </c>
      <c r="P2129">
        <f t="shared" si="68"/>
        <v>0</v>
      </c>
      <c r="Q2129">
        <v>0</v>
      </c>
      <c r="R2129">
        <v>1</v>
      </c>
    </row>
    <row r="2130" spans="1:18" x14ac:dyDescent="0.2">
      <c r="A2130" s="1">
        <v>2.0971644187591999E-2</v>
      </c>
      <c r="B2130" s="1">
        <f>IF(AND(-100&lt;A2130,A2130&lt;100),A2130,B2129)</f>
        <v>2.0971644187591999E-2</v>
      </c>
      <c r="C2130" s="1">
        <v>1.8670960895457601E-2</v>
      </c>
      <c r="D2130" s="1">
        <f>IF(AND(-100&lt;C2130,C2130&lt;100),C2130,D2129)</f>
        <v>1.8670960895457601E-2</v>
      </c>
      <c r="E2130" s="1">
        <v>-0.109485047683827</v>
      </c>
      <c r="F2130" s="1">
        <f>IF(AND(-100&lt;E2130,E2130&lt;100),E2130,F2129)</f>
        <v>-0.109485047683827</v>
      </c>
      <c r="G2130" s="1" t="str">
        <f>IF(SQRT(B2130^2+D2130^2+F2130^2)&lt;0.125,"",SQRT(B2130^2+D2130^2+F2130^2))</f>
        <v/>
      </c>
      <c r="H2130" s="1" t="e">
        <f t="shared" si="67"/>
        <v>#VALUE!</v>
      </c>
      <c r="I2130" s="1">
        <v>4.6804636789571301</v>
      </c>
      <c r="J2130" s="1">
        <f>I2130*xfactor</f>
        <v>6.178212056223412</v>
      </c>
      <c r="K2130" s="1">
        <v>-0.82940754481171597</v>
      </c>
      <c r="L2130" s="1">
        <f>K2130*yfactor</f>
        <v>-1.0948179591514651</v>
      </c>
      <c r="M2130" s="1">
        <v>115.342098293482</v>
      </c>
      <c r="N2130" s="1">
        <f>(M2130-80)*zfactor</f>
        <v>46.651569747396238</v>
      </c>
      <c r="O2130">
        <v>2</v>
      </c>
      <c r="P2130">
        <f t="shared" si="68"/>
        <v>0</v>
      </c>
      <c r="Q2130">
        <v>0</v>
      </c>
      <c r="R2130">
        <v>1</v>
      </c>
    </row>
    <row r="2131" spans="1:18" x14ac:dyDescent="0.2">
      <c r="A2131" s="1">
        <v>1.7449389871868799E-2</v>
      </c>
      <c r="B2131" s="1">
        <f>IF(AND(-100&lt;A2131,A2131&lt;100),A2131,B2130)</f>
        <v>1.7449389871868799E-2</v>
      </c>
      <c r="C2131" s="1">
        <v>1.33894703769753E-2</v>
      </c>
      <c r="D2131" s="1">
        <f>IF(AND(-100&lt;C2131,C2131&lt;100),C2131,D2130)</f>
        <v>1.33894703769753E-2</v>
      </c>
      <c r="E2131" s="1">
        <v>-0.13638484945736301</v>
      </c>
      <c r="F2131" s="1">
        <f>IF(AND(-100&lt;E2131,E2131&lt;100),E2131,F2130)</f>
        <v>-0.13638484945736301</v>
      </c>
      <c r="G2131" s="1">
        <f>IF(SQRT(B2131^2+D2131^2+F2131^2)&lt;0.125,"",SQRT(B2131^2+D2131^2+F2131^2))</f>
        <v>0.13814697349339197</v>
      </c>
      <c r="H2131" s="1">
        <f t="shared" si="67"/>
        <v>1.3814697349339198</v>
      </c>
      <c r="I2131" s="1">
        <v>4.6808557139819396</v>
      </c>
      <c r="J2131" s="1">
        <f>I2131*xfactor</f>
        <v>6.1787295424561606</v>
      </c>
      <c r="K2131" s="1">
        <v>-0.82476092164539205</v>
      </c>
      <c r="L2131" s="1">
        <f>K2131*yfactor</f>
        <v>-1.0886844165719176</v>
      </c>
      <c r="M2131" s="1">
        <v>115.37376281266801</v>
      </c>
      <c r="N2131" s="1">
        <f>(M2131-80)*zfactor</f>
        <v>46.693366912721771</v>
      </c>
      <c r="O2131">
        <v>2</v>
      </c>
      <c r="P2131">
        <f t="shared" si="68"/>
        <v>0</v>
      </c>
      <c r="Q2131">
        <v>0</v>
      </c>
      <c r="R2131">
        <v>1</v>
      </c>
    </row>
    <row r="2132" spans="1:18" x14ac:dyDescent="0.2">
      <c r="A2132" s="1">
        <v>2.60874443477562E-2</v>
      </c>
      <c r="B2132" s="1">
        <f>IF(AND(-100&lt;A2132,A2132&lt;100),A2132,B2131)</f>
        <v>2.60874443477562E-2</v>
      </c>
      <c r="C2132" s="1">
        <v>1.23076904105229E-2</v>
      </c>
      <c r="D2132" s="1">
        <f>IF(AND(-100&lt;C2132,C2132&lt;100),C2132,D2131)</f>
        <v>1.23076904105229E-2</v>
      </c>
      <c r="E2132" s="1">
        <v>-0.19754290322693999</v>
      </c>
      <c r="F2132" s="1">
        <f>IF(AND(-100&lt;E2132,E2132&lt;100),E2132,F2131)</f>
        <v>-0.19754290322693999</v>
      </c>
      <c r="G2132" s="1">
        <f>IF(SQRT(B2132^2+D2132^2+F2132^2)&lt;0.125,"",SQRT(B2132^2+D2132^2+F2132^2))</f>
        <v>0.19963775347154838</v>
      </c>
      <c r="H2132" s="1">
        <f t="shared" si="67"/>
        <v>1.9963775347154837</v>
      </c>
      <c r="I2132" s="1">
        <v>4.69166674040068</v>
      </c>
      <c r="J2132" s="1">
        <f>I2132*xfactor</f>
        <v>6.1930000973288974</v>
      </c>
      <c r="K2132" s="1">
        <v>-0.78676909766694803</v>
      </c>
      <c r="L2132" s="1">
        <f>K2132*yfactor</f>
        <v>-1.0385352089203714</v>
      </c>
      <c r="M2132" s="1">
        <v>115.40262969044301</v>
      </c>
      <c r="N2132" s="1">
        <f>(M2132-80)*zfactor</f>
        <v>46.73147119138477</v>
      </c>
      <c r="O2132">
        <v>2</v>
      </c>
      <c r="P2132">
        <f t="shared" si="68"/>
        <v>0</v>
      </c>
      <c r="Q2132">
        <v>0</v>
      </c>
      <c r="R2132">
        <v>1</v>
      </c>
    </row>
    <row r="2133" spans="1:18" x14ac:dyDescent="0.2">
      <c r="A2133" s="1">
        <v>3.5734396839578401E-2</v>
      </c>
      <c r="B2133" s="1">
        <f>IF(AND(-100&lt;A2133,A2133&lt;100),A2133,B2132)</f>
        <v>3.5734396839578401E-2</v>
      </c>
      <c r="C2133" s="1">
        <v>-1.35215184195417E-2</v>
      </c>
      <c r="D2133" s="1">
        <f>IF(AND(-100&lt;C2133,C2133&lt;100),C2133,D2132)</f>
        <v>-1.35215184195417E-2</v>
      </c>
      <c r="E2133" s="1">
        <v>-0.21890483340181099</v>
      </c>
      <c r="F2133" s="1">
        <f>IF(AND(-100&lt;E2133,E2133&lt;100),E2133,F2132)</f>
        <v>-0.21890483340181099</v>
      </c>
      <c r="G2133" s="1">
        <f>IF(SQRT(B2133^2+D2133^2+F2133^2)&lt;0.125,"",SQRT(B2133^2+D2133^2+F2133^2))</f>
        <v>0.22221409645774748</v>
      </c>
      <c r="H2133" s="1">
        <f t="shared" si="67"/>
        <v>2.2221409645774748</v>
      </c>
      <c r="I2133" s="1">
        <v>4.7101453923248799</v>
      </c>
      <c r="J2133" s="1">
        <f>I2133*xfactor</f>
        <v>6.2173919178688415</v>
      </c>
      <c r="K2133" s="1">
        <v>-0.73615682387473702</v>
      </c>
      <c r="L2133" s="1">
        <f>K2133*yfactor</f>
        <v>-0.97172700751465291</v>
      </c>
      <c r="M2133" s="1">
        <v>115.433511919171</v>
      </c>
      <c r="N2133" s="1">
        <f>(M2133-80)*zfactor</f>
        <v>46.77223573330572</v>
      </c>
      <c r="O2133">
        <v>2</v>
      </c>
      <c r="P2133">
        <f t="shared" si="68"/>
        <v>0</v>
      </c>
      <c r="Q2133">
        <v>0</v>
      </c>
      <c r="R2133">
        <v>1</v>
      </c>
    </row>
    <row r="2134" spans="1:18" x14ac:dyDescent="0.2">
      <c r="A2134" s="1">
        <v>3.9432198214416403E-2</v>
      </c>
      <c r="B2134" s="1">
        <f>IF(AND(-100&lt;A2134,A2134&lt;100),A2134,B2133)</f>
        <v>3.9432198214416403E-2</v>
      </c>
      <c r="C2134" s="1">
        <v>-2.6247485233523001E-2</v>
      </c>
      <c r="D2134" s="1">
        <f>IF(AND(-100&lt;C2134,C2134&lt;100),C2134,D2133)</f>
        <v>-2.6247485233523001E-2</v>
      </c>
      <c r="E2134" s="1">
        <v>-0.221373136292563</v>
      </c>
      <c r="F2134" s="1">
        <f>IF(AND(-100&lt;E2134,E2134&lt;100),E2134,F2133)</f>
        <v>-0.221373136292563</v>
      </c>
      <c r="G2134" s="1">
        <f>IF(SQRT(B2134^2+D2134^2+F2134^2)&lt;0.125,"",SQRT(B2134^2+D2134^2+F2134^2))</f>
        <v>0.22638439480032785</v>
      </c>
      <c r="H2134" s="1">
        <f t="shared" si="67"/>
        <v>2.2638439480032786</v>
      </c>
      <c r="I2134" s="1">
        <v>4.7184584105209497</v>
      </c>
      <c r="J2134" s="1">
        <f>I2134*xfactor</f>
        <v>6.228365101887654</v>
      </c>
      <c r="K2134" s="1">
        <v>-0.69371803420463596</v>
      </c>
      <c r="L2134" s="1">
        <f>K2134*yfactor</f>
        <v>-0.91570780515011951</v>
      </c>
      <c r="M2134" s="1">
        <v>115.472950993967</v>
      </c>
      <c r="N2134" s="1">
        <f>(M2134-80)*zfactor</f>
        <v>46.824295312036448</v>
      </c>
      <c r="O2134">
        <v>2</v>
      </c>
      <c r="P2134">
        <f t="shared" si="68"/>
        <v>0</v>
      </c>
      <c r="Q2134">
        <v>0</v>
      </c>
      <c r="R2134">
        <v>1</v>
      </c>
    </row>
    <row r="2135" spans="1:18" x14ac:dyDescent="0.2">
      <c r="A2135" s="1">
        <v>3.7091623635304098E-2</v>
      </c>
      <c r="B2135" s="1">
        <f>IF(AND(-100&lt;A2135,A2135&lt;100),A2135,B2134)</f>
        <v>3.7091623635304098E-2</v>
      </c>
      <c r="C2135" s="1">
        <v>-3.3257345755422003E-2</v>
      </c>
      <c r="D2135" s="1">
        <f>IF(AND(-100&lt;C2135,C2135&lt;100),C2135,D2134)</f>
        <v>-3.3257345755422003E-2</v>
      </c>
      <c r="E2135" s="1">
        <v>-0.279174564236921</v>
      </c>
      <c r="F2135" s="1">
        <f>IF(AND(-100&lt;E2135,E2135&lt;100),E2135,F2134)</f>
        <v>-0.279174564236921</v>
      </c>
      <c r="G2135" s="1">
        <f>IF(SQRT(B2135^2+D2135^2+F2135^2)&lt;0.125,"",SQRT(B2135^2+D2135^2+F2135^2))</f>
        <v>0.28358469089052296</v>
      </c>
      <c r="H2135" s="1">
        <f t="shared" si="67"/>
        <v>2.8358469089052294</v>
      </c>
      <c r="I2135" s="1">
        <v>4.7229376253618103</v>
      </c>
      <c r="J2135" s="1">
        <f>I2135*xfactor</f>
        <v>6.23427766547759</v>
      </c>
      <c r="K2135" s="1">
        <v>-0.65763948043473897</v>
      </c>
      <c r="L2135" s="1">
        <f>K2135*yfactor</f>
        <v>-0.86808411417385545</v>
      </c>
      <c r="M2135" s="1">
        <v>115.511397592609</v>
      </c>
      <c r="N2135" s="1">
        <f>(M2135-80)*zfactor</f>
        <v>46.875044822243886</v>
      </c>
      <c r="O2135">
        <v>2</v>
      </c>
      <c r="P2135">
        <f t="shared" si="68"/>
        <v>0</v>
      </c>
      <c r="Q2135">
        <v>0</v>
      </c>
      <c r="R2135">
        <v>1</v>
      </c>
    </row>
    <row r="2136" spans="1:18" x14ac:dyDescent="0.2">
      <c r="A2136" s="1">
        <v>4.0340760479837201E-2</v>
      </c>
      <c r="B2136" s="1">
        <f>IF(AND(-100&lt;A2136,A2136&lt;100),A2136,B2135)</f>
        <v>4.0340760479837201E-2</v>
      </c>
      <c r="C2136" s="1">
        <v>-6.2924259145881997E-2</v>
      </c>
      <c r="D2136" s="1">
        <f>IF(AND(-100&lt;C2136,C2136&lt;100),C2136,D2135)</f>
        <v>-6.2924259145881997E-2</v>
      </c>
      <c r="E2136" s="1">
        <v>-0.35760786105119102</v>
      </c>
      <c r="F2136" s="1">
        <f>IF(AND(-100&lt;E2136,E2136&lt;100),E2136,F2135)</f>
        <v>-0.35760786105119102</v>
      </c>
      <c r="G2136" s="1">
        <f>IF(SQRT(B2136^2+D2136^2+F2136^2)&lt;0.125,"",SQRT(B2136^2+D2136^2+F2136^2))</f>
        <v>0.3653357656057748</v>
      </c>
      <c r="H2136" s="1">
        <f t="shared" si="67"/>
        <v>3.6533576560577479</v>
      </c>
      <c r="I2136" s="1">
        <v>4.7177183297769103</v>
      </c>
      <c r="J2136" s="1">
        <f>I2136*xfactor</f>
        <v>6.2273881953055215</v>
      </c>
      <c r="K2136" s="1">
        <v>-0.62612761047417098</v>
      </c>
      <c r="L2136" s="1">
        <f>K2136*yfactor</f>
        <v>-0.82648844582590575</v>
      </c>
      <c r="M2136" s="1">
        <v>115.56219992313601</v>
      </c>
      <c r="N2136" s="1">
        <f>(M2136-80)*zfactor</f>
        <v>46.942103898539528</v>
      </c>
      <c r="O2136">
        <v>2</v>
      </c>
      <c r="P2136">
        <f t="shared" si="68"/>
        <v>0</v>
      </c>
      <c r="Q2136">
        <v>0</v>
      </c>
      <c r="R2136">
        <v>1</v>
      </c>
    </row>
    <row r="2137" spans="1:18" x14ac:dyDescent="0.2">
      <c r="A2137" s="1">
        <v>5.25582295356367E-2</v>
      </c>
      <c r="B2137" s="1">
        <f>IF(AND(-100&lt;A2137,A2137&lt;100),A2137,B2136)</f>
        <v>5.25582295356367E-2</v>
      </c>
      <c r="C2137" s="1">
        <v>-7.0756121064192296E-2</v>
      </c>
      <c r="D2137" s="1">
        <f>IF(AND(-100&lt;C2137,C2137&lt;100),C2137,D2136)</f>
        <v>-7.0756121064192296E-2</v>
      </c>
      <c r="E2137" s="1">
        <v>-0.41327117488194098</v>
      </c>
      <c r="F2137" s="1">
        <f>IF(AND(-100&lt;E2137,E2137&lt;100),E2137,F2136)</f>
        <v>-0.41327117488194098</v>
      </c>
      <c r="G2137" s="1">
        <f>IF(SQRT(B2137^2+D2137^2+F2137^2)&lt;0.125,"",SQRT(B2137^2+D2137^2+F2137^2))</f>
        <v>0.4225658057016341</v>
      </c>
      <c r="H2137" s="1">
        <f t="shared" si="67"/>
        <v>4.2256580570163411</v>
      </c>
      <c r="I2137" s="1">
        <v>4.7222047694273597</v>
      </c>
      <c r="J2137" s="1">
        <f>I2137*xfactor</f>
        <v>6.2333102956441149</v>
      </c>
      <c r="K2137" s="1">
        <v>-0.59012541309536504</v>
      </c>
      <c r="L2137" s="1">
        <f>K2137*yfactor</f>
        <v>-0.77896554528588191</v>
      </c>
      <c r="M2137" s="1">
        <v>115.600653790538</v>
      </c>
      <c r="N2137" s="1">
        <f>(M2137-80)*zfactor</f>
        <v>46.992863003510166</v>
      </c>
      <c r="O2137">
        <v>2</v>
      </c>
      <c r="P2137">
        <f t="shared" si="68"/>
        <v>0</v>
      </c>
      <c r="Q2137">
        <v>0</v>
      </c>
      <c r="R2137">
        <v>1</v>
      </c>
    </row>
    <row r="2138" spans="1:18" x14ac:dyDescent="0.2">
      <c r="A2138" s="1">
        <v>4.9111844153390503E-2</v>
      </c>
      <c r="B2138" s="1">
        <f>IF(AND(-100&lt;A2138,A2138&lt;100),A2138,B2137)</f>
        <v>4.9111844153390503E-2</v>
      </c>
      <c r="C2138" s="1">
        <v>-9.9040331865272002E-2</v>
      </c>
      <c r="D2138" s="1">
        <f>IF(AND(-100&lt;C2138,C2138&lt;100),C2138,D2137)</f>
        <v>-9.9040331865272002E-2</v>
      </c>
      <c r="E2138" s="1">
        <v>-0.441727163975001</v>
      </c>
      <c r="F2138" s="1">
        <f>IF(AND(-100&lt;E2138,E2138&lt;100),E2138,F2137)</f>
        <v>-0.441727163975001</v>
      </c>
      <c r="G2138" s="1">
        <f>IF(SQRT(B2138^2+D2138^2+F2138^2)&lt;0.125,"",SQRT(B2138^2+D2138^2+F2138^2))</f>
        <v>0.45535024757380727</v>
      </c>
      <c r="H2138" s="1">
        <f t="shared" si="67"/>
        <v>4.5535024757380729</v>
      </c>
      <c r="I2138" s="1">
        <v>4.72579493557578</v>
      </c>
      <c r="J2138" s="1">
        <f>I2138*xfactor</f>
        <v>6.2380493149600298</v>
      </c>
      <c r="K2138" s="1">
        <v>-0.56134967291308202</v>
      </c>
      <c r="L2138" s="1">
        <f>K2138*yfactor</f>
        <v>-0.74098156824526829</v>
      </c>
      <c r="M2138" s="1">
        <v>115.63142234957699</v>
      </c>
      <c r="N2138" s="1">
        <f>(M2138-80)*zfactor</f>
        <v>47.033477501441631</v>
      </c>
      <c r="O2138">
        <v>2</v>
      </c>
      <c r="P2138">
        <f t="shared" si="68"/>
        <v>0</v>
      </c>
      <c r="Q2138">
        <v>0</v>
      </c>
      <c r="R2138">
        <v>1</v>
      </c>
    </row>
    <row r="2139" spans="1:18" x14ac:dyDescent="0.2">
      <c r="A2139" s="1">
        <v>4.8405542167670901E-2</v>
      </c>
      <c r="B2139" s="1">
        <f>IF(AND(-100&lt;A2139,A2139&lt;100),A2139,B2138)</f>
        <v>4.8405542167670901E-2</v>
      </c>
      <c r="C2139" s="1">
        <v>-0.10198482189705101</v>
      </c>
      <c r="D2139" s="1">
        <f>IF(AND(-100&lt;C2139,C2139&lt;100),C2139,D2138)</f>
        <v>-0.10198482189705101</v>
      </c>
      <c r="E2139" s="1">
        <v>-0.508759892158831</v>
      </c>
      <c r="F2139" s="1">
        <f>IF(AND(-100&lt;E2139,E2139&lt;100),E2139,F2138)</f>
        <v>-0.508759892158831</v>
      </c>
      <c r="G2139" s="1">
        <f>IF(SQRT(B2139^2+D2139^2+F2139^2)&lt;0.125,"",SQRT(B2139^2+D2139^2+F2139^2))</f>
        <v>0.5211339830402395</v>
      </c>
      <c r="H2139" s="1">
        <f t="shared" si="67"/>
        <v>5.2113398304023946</v>
      </c>
      <c r="I2139" s="1">
        <v>4.6985709902316399</v>
      </c>
      <c r="J2139" s="1">
        <f>I2139*xfactor</f>
        <v>6.2021137071057648</v>
      </c>
      <c r="K2139" s="1">
        <v>-0.52830557543043699</v>
      </c>
      <c r="L2139" s="1">
        <f>K2139*yfactor</f>
        <v>-0.69736335956817685</v>
      </c>
      <c r="M2139" s="1">
        <v>115.633225629031</v>
      </c>
      <c r="N2139" s="1">
        <f>(M2139-80)*zfactor</f>
        <v>47.035857830320928</v>
      </c>
      <c r="O2139">
        <v>2</v>
      </c>
      <c r="P2139">
        <f t="shared" si="68"/>
        <v>0</v>
      </c>
      <c r="Q2139">
        <v>0</v>
      </c>
      <c r="R2139">
        <v>1</v>
      </c>
    </row>
    <row r="2140" spans="1:18" x14ac:dyDescent="0.2">
      <c r="A2140" s="1">
        <v>4.5610680406765497E-2</v>
      </c>
      <c r="B2140" s="1">
        <f>IF(AND(-100&lt;A2140,A2140&lt;100),A2140,B2139)</f>
        <v>4.5610680406765497E-2</v>
      </c>
      <c r="C2140" s="1">
        <v>-0.123473662626316</v>
      </c>
      <c r="D2140" s="1">
        <f>IF(AND(-100&lt;C2140,C2140&lt;100),C2140,D2139)</f>
        <v>-0.123473662626316</v>
      </c>
      <c r="E2140" s="1">
        <v>-0.53253554624585697</v>
      </c>
      <c r="F2140" s="1">
        <f>IF(AND(-100&lt;E2140,E2140&lt;100),E2140,F2139)</f>
        <v>-0.53253554624585697</v>
      </c>
      <c r="G2140" s="1">
        <f>IF(SQRT(B2140^2+D2140^2+F2140^2)&lt;0.125,"",SQRT(B2140^2+D2140^2+F2140^2))</f>
        <v>0.54856192680945215</v>
      </c>
      <c r="H2140" s="1">
        <f t="shared" si="67"/>
        <v>5.4856192680945215</v>
      </c>
      <c r="I2140" s="1">
        <v>4.67198100032111</v>
      </c>
      <c r="J2140" s="1">
        <f>I2140*xfactor</f>
        <v>6.1670149204238651</v>
      </c>
      <c r="K2140" s="1">
        <v>-0.51320780115095499</v>
      </c>
      <c r="L2140" s="1">
        <f>K2140*yfactor</f>
        <v>-0.67743429751926065</v>
      </c>
      <c r="M2140" s="1">
        <v>115.63688679908699</v>
      </c>
      <c r="N2140" s="1">
        <f>(M2140-80)*zfactor</f>
        <v>47.040690574794837</v>
      </c>
      <c r="O2140">
        <v>2</v>
      </c>
      <c r="P2140">
        <f t="shared" si="68"/>
        <v>0</v>
      </c>
      <c r="Q2140">
        <v>0</v>
      </c>
      <c r="R2140">
        <v>1</v>
      </c>
    </row>
    <row r="2141" spans="1:18" x14ac:dyDescent="0.2">
      <c r="A2141" s="1">
        <v>2.4906304355222599E-2</v>
      </c>
      <c r="B2141" s="1">
        <f>IF(AND(-100&lt;A2141,A2141&lt;100),A2141,B2140)</f>
        <v>2.4906304355222599E-2</v>
      </c>
      <c r="C2141" s="1">
        <v>-0.122767624854901</v>
      </c>
      <c r="D2141" s="1">
        <f>IF(AND(-100&lt;C2141,C2141&lt;100),C2141,D2140)</f>
        <v>-0.122767624854901</v>
      </c>
      <c r="E2141" s="1">
        <v>-0.53509870140351101</v>
      </c>
      <c r="F2141" s="1">
        <f>IF(AND(-100&lt;E2141,E2141&lt;100),E2141,F2140)</f>
        <v>-0.53509870140351101</v>
      </c>
      <c r="G2141" s="1">
        <f>IF(SQRT(B2141^2+D2141^2+F2141^2)&lt;0.125,"",SQRT(B2141^2+D2141^2+F2141^2))</f>
        <v>0.54956604148443577</v>
      </c>
      <c r="H2141" s="1">
        <f t="shared" si="67"/>
        <v>5.495660414844358</v>
      </c>
      <c r="I2141" s="1">
        <v>4.6340371004895502</v>
      </c>
      <c r="J2141" s="1">
        <f>I2141*xfactor</f>
        <v>6.1169289726462068</v>
      </c>
      <c r="K2141" s="1">
        <v>-0.50446199868875397</v>
      </c>
      <c r="L2141" s="1">
        <f>K2141*yfactor</f>
        <v>-0.66588983826915527</v>
      </c>
      <c r="M2141" s="1">
        <v>115.640434165863</v>
      </c>
      <c r="N2141" s="1">
        <f>(M2141-80)*zfactor</f>
        <v>47.045373098939159</v>
      </c>
      <c r="O2141">
        <v>2</v>
      </c>
      <c r="P2141">
        <f t="shared" si="68"/>
        <v>0</v>
      </c>
      <c r="Q2141">
        <v>0</v>
      </c>
      <c r="R2141">
        <v>1</v>
      </c>
    </row>
    <row r="2142" spans="1:18" x14ac:dyDescent="0.2">
      <c r="A2142" s="1">
        <v>2.9813176300604202E-2</v>
      </c>
      <c r="B2142" s="1">
        <f>IF(AND(-100&lt;A2142,A2142&lt;100),A2142,B2141)</f>
        <v>2.9813176300604202E-2</v>
      </c>
      <c r="C2142" s="1">
        <v>-0.12738946084146099</v>
      </c>
      <c r="D2142" s="1">
        <f>IF(AND(-100&lt;C2142,C2142&lt;100),C2142,D2141)</f>
        <v>-0.12738946084146099</v>
      </c>
      <c r="E2142" s="1">
        <v>-0.50254646054771501</v>
      </c>
      <c r="F2142" s="1">
        <f>IF(AND(-100&lt;E2142,E2142&lt;100),E2142,F2141)</f>
        <v>-0.50254646054771501</v>
      </c>
      <c r="G2142" s="1">
        <f>IF(SQRT(B2142^2+D2142^2+F2142^2)&lt;0.125,"",SQRT(B2142^2+D2142^2+F2142^2))</f>
        <v>0.51929745351161227</v>
      </c>
      <c r="H2142" s="1">
        <f t="shared" si="67"/>
        <v>5.1929745351161225</v>
      </c>
      <c r="I2142" s="1">
        <v>4.57553086106671</v>
      </c>
      <c r="J2142" s="1">
        <f>I2142*xfactor</f>
        <v>6.039700736608058</v>
      </c>
      <c r="K2142" s="1">
        <v>-0.50302270666857396</v>
      </c>
      <c r="L2142" s="1">
        <f>K2142*yfactor</f>
        <v>-0.6639899728025177</v>
      </c>
      <c r="M2142" s="1">
        <v>115.660072784839</v>
      </c>
      <c r="N2142" s="1">
        <f>(M2142-80)*zfactor</f>
        <v>47.071296075987483</v>
      </c>
      <c r="O2142">
        <v>2</v>
      </c>
      <c r="P2142">
        <f t="shared" si="68"/>
        <v>0</v>
      </c>
      <c r="Q2142">
        <v>0</v>
      </c>
      <c r="R2142">
        <v>1</v>
      </c>
    </row>
    <row r="2143" spans="1:18" x14ac:dyDescent="0.2">
      <c r="A2143" s="1">
        <v>1.5363917179693E-2</v>
      </c>
      <c r="B2143" s="1">
        <f>IF(AND(-100&lt;A2143,A2143&lt;100),A2143,B2142)</f>
        <v>1.5363917179693E-2</v>
      </c>
      <c r="C2143" s="1">
        <v>-0.134417491526269</v>
      </c>
      <c r="D2143" s="1">
        <f>IF(AND(-100&lt;C2143,C2143&lt;100),C2143,D2142)</f>
        <v>-0.134417491526269</v>
      </c>
      <c r="E2143" s="1">
        <v>-0.51790423861595003</v>
      </c>
      <c r="F2143" s="1">
        <f>IF(AND(-100&lt;E2143,E2143&lt;100),E2143,F2142)</f>
        <v>-0.51790423861595003</v>
      </c>
      <c r="G2143" s="1">
        <f>IF(SQRT(B2143^2+D2143^2+F2143^2)&lt;0.125,"",SQRT(B2143^2+D2143^2+F2143^2))</f>
        <v>0.53528395488346747</v>
      </c>
      <c r="H2143" s="1">
        <f t="shared" si="67"/>
        <v>5.3528395488346749</v>
      </c>
      <c r="I2143" s="1">
        <v>4.4935714348263396</v>
      </c>
      <c r="J2143" s="1">
        <f>I2143*xfactor</f>
        <v>5.9315142939707686</v>
      </c>
      <c r="K2143" s="1">
        <v>-0.50890814293110498</v>
      </c>
      <c r="L2143" s="1">
        <f>K2143*yfactor</f>
        <v>-0.6717587486690586</v>
      </c>
      <c r="M2143" s="1">
        <v>115.674771926479</v>
      </c>
      <c r="N2143" s="1">
        <f>(M2143-80)*zfactor</f>
        <v>47.09069894295228</v>
      </c>
      <c r="O2143">
        <v>2</v>
      </c>
      <c r="P2143">
        <f t="shared" si="68"/>
        <v>0</v>
      </c>
      <c r="Q2143">
        <v>0</v>
      </c>
      <c r="R2143">
        <v>1</v>
      </c>
    </row>
    <row r="2144" spans="1:18" x14ac:dyDescent="0.2">
      <c r="A2144" s="1">
        <v>1.44148711044449E-2</v>
      </c>
      <c r="B2144" s="1">
        <f>IF(AND(-100&lt;A2144,A2144&lt;100),A2144,B2143)</f>
        <v>1.44148711044449E-2</v>
      </c>
      <c r="C2144" s="1">
        <v>-0.14713636601514099</v>
      </c>
      <c r="D2144" s="1">
        <f>IF(AND(-100&lt;C2144,C2144&lt;100),C2144,D2143)</f>
        <v>-0.14713636601514099</v>
      </c>
      <c r="E2144" s="1">
        <v>-0.55037268737639999</v>
      </c>
      <c r="F2144" s="1">
        <f>IF(AND(-100&lt;E2144,E2144&lt;100),E2144,F2143)</f>
        <v>-0.55037268737639999</v>
      </c>
      <c r="G2144" s="1">
        <f>IF(SQRT(B2144^2+D2144^2+F2144^2)&lt;0.125,"",SQRT(B2144^2+D2144^2+F2144^2))</f>
        <v>0.56988331588406749</v>
      </c>
      <c r="H2144" s="1">
        <f t="shared" si="67"/>
        <v>5.6988331588406744</v>
      </c>
      <c r="I2144" s="1">
        <v>4.3982491981348497</v>
      </c>
      <c r="J2144" s="1">
        <f>I2144*xfactor</f>
        <v>5.8056889415380022</v>
      </c>
      <c r="K2144" s="1">
        <v>-0.51398181986790803</v>
      </c>
      <c r="L2144" s="1">
        <f>K2144*yfactor</f>
        <v>-0.67845600222563862</v>
      </c>
      <c r="M2144" s="1">
        <v>115.67608616088501</v>
      </c>
      <c r="N2144" s="1">
        <f>(M2144-80)*zfactor</f>
        <v>47.092433732368214</v>
      </c>
      <c r="O2144">
        <v>2</v>
      </c>
      <c r="P2144">
        <f t="shared" si="68"/>
        <v>0</v>
      </c>
      <c r="Q2144">
        <v>0</v>
      </c>
      <c r="R2144">
        <v>1</v>
      </c>
    </row>
    <row r="2145" spans="1:18" x14ac:dyDescent="0.2">
      <c r="A2145" s="1">
        <v>-2.4604324317520101E-2</v>
      </c>
      <c r="B2145" s="1">
        <f>IF(AND(-100&lt;A2145,A2145&lt;100),A2145,B2144)</f>
        <v>-2.4604324317520101E-2</v>
      </c>
      <c r="C2145" s="1">
        <v>-0.176884926244508</v>
      </c>
      <c r="D2145" s="1">
        <f>IF(AND(-100&lt;C2145,C2145&lt;100),C2145,D2144)</f>
        <v>-0.176884926244508</v>
      </c>
      <c r="E2145" s="1">
        <v>-0.56621215898656196</v>
      </c>
      <c r="F2145" s="1">
        <f>IF(AND(-100&lt;E2145,E2145&lt;100),E2145,F2144)</f>
        <v>-0.56621215898656196</v>
      </c>
      <c r="G2145" s="1">
        <f>IF(SQRT(B2145^2+D2145^2+F2145^2)&lt;0.125,"",SQRT(B2145^2+D2145^2+F2145^2))</f>
        <v>0.5937085639367774</v>
      </c>
      <c r="H2145" s="1">
        <f t="shared" si="67"/>
        <v>5.9370856393677744</v>
      </c>
      <c r="I2145" s="1">
        <v>4.2509669081698203</v>
      </c>
      <c r="J2145" s="1">
        <f>I2145*xfactor</f>
        <v>5.6112763187841628</v>
      </c>
      <c r="K2145" s="1">
        <v>-0.52566902864987197</v>
      </c>
      <c r="L2145" s="1">
        <f>K2145*yfactor</f>
        <v>-0.69388311781783107</v>
      </c>
      <c r="M2145" s="1">
        <v>115.66100675590801</v>
      </c>
      <c r="N2145" s="1">
        <f>(M2145-80)*zfactor</f>
        <v>47.072528917798572</v>
      </c>
      <c r="O2145">
        <v>2</v>
      </c>
      <c r="P2145">
        <f t="shared" si="68"/>
        <v>0</v>
      </c>
      <c r="Q2145">
        <v>0</v>
      </c>
      <c r="R2145">
        <v>1</v>
      </c>
    </row>
    <row r="2146" spans="1:18" x14ac:dyDescent="0.2">
      <c r="A2146" s="1">
        <v>-3.1428676871023097E-2</v>
      </c>
      <c r="B2146" s="1">
        <f>IF(AND(-100&lt;A2146,A2146&lt;100),A2146,B2145)</f>
        <v>-3.1428676871023097E-2</v>
      </c>
      <c r="C2146" s="1">
        <v>-0.10700548815325001</v>
      </c>
      <c r="D2146" s="1">
        <f>IF(AND(-100&lt;C2146,C2146&lt;100),C2146,D2145)</f>
        <v>-0.10700548815325001</v>
      </c>
      <c r="E2146" s="1">
        <v>-0.42018254153797402</v>
      </c>
      <c r="F2146" s="1">
        <f>IF(AND(-100&lt;E2146,E2146&lt;100),E2146,F2145)</f>
        <v>-0.42018254153797402</v>
      </c>
      <c r="G2146" s="1">
        <f>IF(SQRT(B2146^2+D2146^2+F2146^2)&lt;0.125,"",SQRT(B2146^2+D2146^2+F2146^2))</f>
        <v>0.43473130142432781</v>
      </c>
      <c r="H2146" s="1">
        <f t="shared" si="67"/>
        <v>4.3473130142432783</v>
      </c>
      <c r="I2146" s="1">
        <v>4.0840619309399804</v>
      </c>
      <c r="J2146" s="1">
        <f>I2146*xfactor</f>
        <v>5.3909617488407742</v>
      </c>
      <c r="K2146" s="1">
        <v>-0.52582499705394503</v>
      </c>
      <c r="L2146" s="1">
        <f>K2146*yfactor</f>
        <v>-0.69408899611120745</v>
      </c>
      <c r="M2146" s="1">
        <v>115.645234395435</v>
      </c>
      <c r="N2146" s="1">
        <f>(M2146-80)*zfactor</f>
        <v>47.0517094019742</v>
      </c>
      <c r="O2146">
        <v>2</v>
      </c>
      <c r="P2146">
        <f t="shared" si="68"/>
        <v>0</v>
      </c>
      <c r="Q2146">
        <v>0</v>
      </c>
      <c r="R2146">
        <v>1</v>
      </c>
    </row>
    <row r="2147" spans="1:18" x14ac:dyDescent="0.2">
      <c r="A2147" s="1">
        <v>-0.104470250619942</v>
      </c>
      <c r="B2147" s="1">
        <f>IF(AND(-100&lt;A2147,A2147&lt;100),A2147,B2146)</f>
        <v>-0.104470250619942</v>
      </c>
      <c r="C2147" s="1">
        <v>-2.7246774253692499E-2</v>
      </c>
      <c r="D2147" s="1">
        <f>IF(AND(-100&lt;C2147,C2147&lt;100),C2147,D2146)</f>
        <v>-2.7246774253692499E-2</v>
      </c>
      <c r="E2147" s="1">
        <v>-0.43007527301932802</v>
      </c>
      <c r="F2147" s="1">
        <f>IF(AND(-100&lt;E2147,E2147&lt;100),E2147,F2146)</f>
        <v>-0.43007527301932802</v>
      </c>
      <c r="G2147" s="1">
        <f>IF(SQRT(B2147^2+D2147^2+F2147^2)&lt;0.125,"",SQRT(B2147^2+D2147^2+F2147^2))</f>
        <v>0.44341984668536738</v>
      </c>
      <c r="H2147" s="1">
        <f t="shared" si="67"/>
        <v>4.4341984668536742</v>
      </c>
      <c r="I2147" s="1">
        <v>3.8828208464202598</v>
      </c>
      <c r="J2147" s="1">
        <f>I2147*xfactor</f>
        <v>5.1253235172747429</v>
      </c>
      <c r="K2147" s="1">
        <v>-0.49926083833652501</v>
      </c>
      <c r="L2147" s="1">
        <f>K2147*yfactor</f>
        <v>-0.65902430660421307</v>
      </c>
      <c r="M2147" s="1">
        <v>115.609799978407</v>
      </c>
      <c r="N2147" s="1">
        <f>(M2147-80)*zfactor</f>
        <v>47.00493597149724</v>
      </c>
      <c r="O2147">
        <v>2</v>
      </c>
      <c r="P2147">
        <f t="shared" si="68"/>
        <v>0</v>
      </c>
      <c r="Q2147">
        <v>0</v>
      </c>
      <c r="R2147">
        <v>1</v>
      </c>
    </row>
    <row r="2148" spans="1:18" x14ac:dyDescent="0.2">
      <c r="A2148" s="1">
        <v>-9.4230255132934801E-2</v>
      </c>
      <c r="B2148" s="1">
        <f>IF(AND(-100&lt;A2148,A2148&lt;100),A2148,B2147)</f>
        <v>-9.4230255132934801E-2</v>
      </c>
      <c r="C2148" s="1">
        <v>-5.2074603917730201E-2</v>
      </c>
      <c r="D2148" s="1">
        <f>IF(AND(-100&lt;C2148,C2148&lt;100),C2148,D2147)</f>
        <v>-5.2074603917730201E-2</v>
      </c>
      <c r="E2148" s="1">
        <v>-0.41127957809535598</v>
      </c>
      <c r="F2148" s="1">
        <f>IF(AND(-100&lt;E2148,E2148&lt;100),E2148,F2147)</f>
        <v>-0.41127957809535598</v>
      </c>
      <c r="G2148" s="1">
        <f>IF(SQRT(B2148^2+D2148^2+F2148^2)&lt;0.125,"",SQRT(B2148^2+D2148^2+F2148^2))</f>
        <v>0.42513762091104157</v>
      </c>
      <c r="H2148" s="1">
        <f t="shared" si="67"/>
        <v>4.2513762091104157</v>
      </c>
      <c r="I2148" s="1">
        <v>3.6542021758174901</v>
      </c>
      <c r="J2148" s="1">
        <f>I2148*xfactor</f>
        <v>4.8235468720790875</v>
      </c>
      <c r="K2148" s="1">
        <v>-0.46117104161324102</v>
      </c>
      <c r="L2148" s="1">
        <f>K2148*yfactor</f>
        <v>-0.60874577492947812</v>
      </c>
      <c r="M2148" s="1">
        <v>115.57495429881401</v>
      </c>
      <c r="N2148" s="1">
        <f>(M2148-80)*zfactor</f>
        <v>46.95893967443449</v>
      </c>
      <c r="O2148">
        <v>2</v>
      </c>
      <c r="P2148">
        <f t="shared" si="68"/>
        <v>0</v>
      </c>
      <c r="Q2148">
        <v>0</v>
      </c>
      <c r="R2148">
        <v>1</v>
      </c>
    </row>
    <row r="2149" spans="1:18" x14ac:dyDescent="0.2">
      <c r="A2149" s="1">
        <v>-8.0994298614850094E-2</v>
      </c>
      <c r="B2149" s="1">
        <f>IF(AND(-100&lt;A2149,A2149&lt;100),A2149,B2148)</f>
        <v>-8.0994298614850094E-2</v>
      </c>
      <c r="C2149" s="1">
        <v>3.4479903365400898E-3</v>
      </c>
      <c r="D2149" s="1">
        <f>IF(AND(-100&lt;C2149,C2149&lt;100),C2149,D2148)</f>
        <v>3.4479903365400898E-3</v>
      </c>
      <c r="E2149" s="1">
        <v>-0.39674032799067399</v>
      </c>
      <c r="F2149" s="1">
        <f>IF(AND(-100&lt;E2149,E2149&lt;100),E2149,F2148)</f>
        <v>-0.39674032799067399</v>
      </c>
      <c r="G2149" s="1">
        <f>IF(SQRT(B2149^2+D2149^2+F2149^2)&lt;0.125,"",SQRT(B2149^2+D2149^2+F2149^2))</f>
        <v>0.40493808526689606</v>
      </c>
      <c r="H2149" s="1">
        <f t="shared" si="67"/>
        <v>4.0493808526689605</v>
      </c>
      <c r="I2149" s="1">
        <v>3.4413500121315699</v>
      </c>
      <c r="J2149" s="1">
        <f>I2149*xfactor</f>
        <v>4.5425820160136725</v>
      </c>
      <c r="K2149" s="1">
        <v>-0.41576130019944901</v>
      </c>
      <c r="L2149" s="1">
        <f>K2149*yfactor</f>
        <v>-0.54880491626327277</v>
      </c>
      <c r="M2149" s="1">
        <v>115.546399161149</v>
      </c>
      <c r="N2149" s="1">
        <f>(M2149-80)*zfactor</f>
        <v>46.921246892716681</v>
      </c>
      <c r="O2149">
        <v>2</v>
      </c>
      <c r="P2149">
        <f t="shared" si="68"/>
        <v>0</v>
      </c>
      <c r="Q2149">
        <v>0</v>
      </c>
      <c r="R2149">
        <v>1</v>
      </c>
    </row>
    <row r="2150" spans="1:18" x14ac:dyDescent="0.2">
      <c r="A2150" s="1">
        <v>-0.11497444031575101</v>
      </c>
      <c r="B2150" s="1">
        <f>IF(AND(-100&lt;A2150,A2150&lt;100),A2150,B2149)</f>
        <v>-0.11497444031575101</v>
      </c>
      <c r="C2150" s="1">
        <v>-3.5485750319980802E-2</v>
      </c>
      <c r="D2150" s="1">
        <f>IF(AND(-100&lt;C2150,C2150&lt;100),C2150,D2149)</f>
        <v>-3.5485750319980802E-2</v>
      </c>
      <c r="E2150" s="1">
        <v>-0.390812226702414</v>
      </c>
      <c r="F2150" s="1">
        <f>IF(AND(-100&lt;E2150,E2150&lt;100),E2150,F2149)</f>
        <v>-0.390812226702414</v>
      </c>
      <c r="G2150" s="1">
        <f>IF(SQRT(B2150^2+D2150^2+F2150^2)&lt;0.125,"",SQRT(B2150^2+D2150^2+F2150^2))</f>
        <v>0.40891632021941998</v>
      </c>
      <c r="H2150" s="1">
        <f t="shared" si="67"/>
        <v>4.0891632021942002</v>
      </c>
      <c r="I2150" s="1">
        <v>3.2276933432238302</v>
      </c>
      <c r="J2150" s="1">
        <f>I2150*xfactor</f>
        <v>4.260555213055456</v>
      </c>
      <c r="K2150" s="1">
        <v>-0.33697810848370602</v>
      </c>
      <c r="L2150" s="1">
        <f>K2150*yfactor</f>
        <v>-0.44481110319849199</v>
      </c>
      <c r="M2150" s="1">
        <v>115.49555016896799</v>
      </c>
      <c r="N2150" s="1">
        <f>(M2150-80)*zfactor</f>
        <v>46.854126223037753</v>
      </c>
      <c r="O2150">
        <v>2</v>
      </c>
      <c r="P2150">
        <f t="shared" si="68"/>
        <v>0</v>
      </c>
      <c r="Q2150">
        <v>0</v>
      </c>
      <c r="R2150">
        <v>1</v>
      </c>
    </row>
    <row r="2151" spans="1:18" x14ac:dyDescent="0.2">
      <c r="A2151" s="1">
        <v>-4.1858928544331597E-2</v>
      </c>
      <c r="B2151" s="1">
        <f>IF(AND(-100&lt;A2151,A2151&lt;100),A2151,B2150)</f>
        <v>-4.1858928544331597E-2</v>
      </c>
      <c r="C2151" s="1">
        <v>-2.6597415014687899E-2</v>
      </c>
      <c r="D2151" s="1">
        <f>IF(AND(-100&lt;C2151,C2151&lt;100),C2151,D2150)</f>
        <v>-2.6597415014687899E-2</v>
      </c>
      <c r="E2151" s="1">
        <v>-0.31829604901556702</v>
      </c>
      <c r="F2151" s="1">
        <f>IF(AND(-100&lt;E2151,E2151&lt;100),E2151,F2150)</f>
        <v>-0.31829604901556702</v>
      </c>
      <c r="G2151" s="1">
        <f>IF(SQRT(B2151^2+D2151^2+F2151^2)&lt;0.125,"",SQRT(B2151^2+D2151^2+F2151^2))</f>
        <v>0.32213656607604058</v>
      </c>
      <c r="H2151" s="1">
        <f t="shared" si="67"/>
        <v>3.221365660760406</v>
      </c>
      <c r="I2151" s="1">
        <v>2.9879429365957</v>
      </c>
      <c r="J2151" s="1">
        <f>I2151*xfactor</f>
        <v>3.944084676306324</v>
      </c>
      <c r="K2151" s="1">
        <v>-0.23299156528241799</v>
      </c>
      <c r="L2151" s="1">
        <f>K2151*yfactor</f>
        <v>-0.30754886617279176</v>
      </c>
      <c r="M2151" s="1">
        <v>115.433219241204</v>
      </c>
      <c r="N2151" s="1">
        <f>(M2151-80)*zfactor</f>
        <v>46.771849398389286</v>
      </c>
      <c r="O2151">
        <v>2</v>
      </c>
      <c r="P2151">
        <f t="shared" si="68"/>
        <v>0</v>
      </c>
      <c r="Q2151">
        <v>0</v>
      </c>
      <c r="R2151">
        <v>1</v>
      </c>
    </row>
    <row r="2152" spans="1:18" x14ac:dyDescent="0.2">
      <c r="A2152" s="1">
        <v>-0.112340883470937</v>
      </c>
      <c r="B2152" s="1">
        <f>IF(AND(-100&lt;A2152,A2152&lt;100),A2152,B2151)</f>
        <v>-0.112340883470937</v>
      </c>
      <c r="C2152" s="1">
        <v>-4.5134507601466499E-2</v>
      </c>
      <c r="D2152" s="1">
        <f>IF(AND(-100&lt;C2152,C2152&lt;100),C2152,D2151)</f>
        <v>-4.5134507601466499E-2</v>
      </c>
      <c r="E2152" s="1">
        <v>-0.340158574347455</v>
      </c>
      <c r="F2152" s="1">
        <f>IF(AND(-100&lt;E2152,E2152&lt;100),E2152,F2151)</f>
        <v>-0.340158574347455</v>
      </c>
      <c r="G2152" s="1">
        <f>IF(SQRT(B2152^2+D2152^2+F2152^2)&lt;0.125,"",SQRT(B2152^2+D2152^2+F2152^2))</f>
        <v>0.3610615648023901</v>
      </c>
      <c r="H2152" s="1">
        <f t="shared" si="67"/>
        <v>3.6106156480239009</v>
      </c>
      <c r="I2152" s="1">
        <v>2.7491244510878001</v>
      </c>
      <c r="J2152" s="1">
        <f>I2152*xfactor</f>
        <v>3.6288442754358963</v>
      </c>
      <c r="K2152" s="1">
        <v>-0.11524117867485</v>
      </c>
      <c r="L2152" s="1">
        <f>K2152*yfactor</f>
        <v>-0.152118355850802</v>
      </c>
      <c r="M2152" s="1">
        <v>115.35921398149399</v>
      </c>
      <c r="N2152" s="1">
        <f>(M2152-80)*zfactor</f>
        <v>46.674162455572073</v>
      </c>
      <c r="O2152">
        <v>2</v>
      </c>
      <c r="P2152">
        <f t="shared" si="68"/>
        <v>0</v>
      </c>
      <c r="Q2152">
        <v>0</v>
      </c>
      <c r="R2152">
        <v>1</v>
      </c>
    </row>
    <row r="2153" spans="1:18" x14ac:dyDescent="0.2">
      <c r="A2153" s="1">
        <v>-3.8766367113403699E-2</v>
      </c>
      <c r="B2153" s="1">
        <f>IF(AND(-100&lt;A2153,A2153&lt;100),A2153,B2152)</f>
        <v>-3.8766367113403699E-2</v>
      </c>
      <c r="C2153" s="1">
        <v>-2.9420481124897702E-2</v>
      </c>
      <c r="D2153" s="1">
        <f>IF(AND(-100&lt;C2153,C2153&lt;100),C2153,D2152)</f>
        <v>-2.9420481124897702E-2</v>
      </c>
      <c r="E2153" s="1">
        <v>-0.26836123960056701</v>
      </c>
      <c r="F2153" s="1">
        <f>IF(AND(-100&lt;E2153,E2153&lt;100),E2153,F2152)</f>
        <v>-0.26836123960056701</v>
      </c>
      <c r="G2153" s="1">
        <f>IF(SQRT(B2153^2+D2153^2+F2153^2)&lt;0.125,"",SQRT(B2153^2+D2153^2+F2153^2))</f>
        <v>0.2727382460322435</v>
      </c>
      <c r="H2153" s="1">
        <f t="shared" si="67"/>
        <v>2.7273824603224348</v>
      </c>
      <c r="I2153" s="1">
        <v>2.4869849362581</v>
      </c>
      <c r="J2153" s="1">
        <f>I2153*xfactor</f>
        <v>3.2828201158606922</v>
      </c>
      <c r="K2153" s="1">
        <v>2.5739466165504198E-3</v>
      </c>
      <c r="L2153" s="1">
        <f>K2153*yfactor</f>
        <v>3.3976095338465544E-3</v>
      </c>
      <c r="M2153" s="1">
        <v>115.289189484901</v>
      </c>
      <c r="N2153" s="1">
        <f>(M2153-80)*zfactor</f>
        <v>46.581730120069324</v>
      </c>
      <c r="O2153">
        <v>2</v>
      </c>
      <c r="P2153">
        <f t="shared" si="68"/>
        <v>0</v>
      </c>
      <c r="Q2153">
        <v>0</v>
      </c>
      <c r="R2153">
        <v>1</v>
      </c>
    </row>
    <row r="2154" spans="1:18" x14ac:dyDescent="0.2">
      <c r="A2154" s="1">
        <v>-5.5956978546071401E-2</v>
      </c>
      <c r="B2154" s="1">
        <f>IF(AND(-100&lt;A2154,A2154&lt;100),A2154,B2153)</f>
        <v>-5.5956978546071401E-2</v>
      </c>
      <c r="C2154" s="1">
        <v>-2.2264806601237402E-2</v>
      </c>
      <c r="D2154" s="1">
        <f>IF(AND(-100&lt;C2154,C2154&lt;100),C2154,D2153)</f>
        <v>-2.2264806601237402E-2</v>
      </c>
      <c r="E2154" s="1">
        <v>-0.21243447307522301</v>
      </c>
      <c r="F2154" s="1">
        <f>IF(AND(-100&lt;E2154,E2154&lt;100),E2154,F2153)</f>
        <v>-0.21243447307522301</v>
      </c>
      <c r="G2154" s="1">
        <f>IF(SQRT(B2154^2+D2154^2+F2154^2)&lt;0.125,"",SQRT(B2154^2+D2154^2+F2154^2))</f>
        <v>0.22080604704523754</v>
      </c>
      <c r="H2154" s="1">
        <f t="shared" si="67"/>
        <v>2.2080604704523754</v>
      </c>
      <c r="I2154" s="1">
        <v>2.2431057049753602</v>
      </c>
      <c r="J2154" s="1">
        <f>I2154*xfactor</f>
        <v>2.9608995305674757</v>
      </c>
      <c r="K2154" s="1">
        <v>9.8921873261716101E-2</v>
      </c>
      <c r="L2154" s="1">
        <f>K2154*yfactor</f>
        <v>0.13057687270546525</v>
      </c>
      <c r="M2154" s="1">
        <v>115.236759622477</v>
      </c>
      <c r="N2154" s="1">
        <f>(M2154-80)*zfactor</f>
        <v>46.512522701669639</v>
      </c>
      <c r="O2154">
        <v>2</v>
      </c>
      <c r="P2154">
        <f t="shared" si="68"/>
        <v>0</v>
      </c>
      <c r="Q2154">
        <v>0</v>
      </c>
      <c r="R2154">
        <v>1</v>
      </c>
    </row>
    <row r="2155" spans="1:18" x14ac:dyDescent="0.2">
      <c r="A2155" s="1">
        <v>-5.4335694809667399E-2</v>
      </c>
      <c r="B2155" s="1">
        <f>IF(AND(-100&lt;A2155,A2155&lt;100),A2155,B2154)</f>
        <v>-5.4335694809667399E-2</v>
      </c>
      <c r="C2155" s="1">
        <v>-1.3687169928275299E-2</v>
      </c>
      <c r="D2155" s="1">
        <f>IF(AND(-100&lt;C2155,C2155&lt;100),C2155,D2154)</f>
        <v>-1.3687169928275299E-2</v>
      </c>
      <c r="E2155" s="1">
        <v>-0.18520656936295499</v>
      </c>
      <c r="F2155" s="1">
        <f>IF(AND(-100&lt;E2155,E2155&lt;100),E2155,F2154)</f>
        <v>-0.18520656936295499</v>
      </c>
      <c r="G2155" s="1">
        <f>IF(SQRT(B2155^2+D2155^2+F2155^2)&lt;0.125,"",SQRT(B2155^2+D2155^2+F2155^2))</f>
        <v>0.19349723431173341</v>
      </c>
      <c r="H2155" s="1">
        <f t="shared" si="67"/>
        <v>1.934972343117334</v>
      </c>
      <c r="I2155" s="1">
        <v>2.0167741019361598</v>
      </c>
      <c r="J2155" s="1">
        <f>I2155*xfactor</f>
        <v>2.662141814555731</v>
      </c>
      <c r="K2155" s="1">
        <v>0.17915113370666799</v>
      </c>
      <c r="L2155" s="1">
        <f>K2155*yfactor</f>
        <v>0.23647949649280176</v>
      </c>
      <c r="M2155" s="1">
        <v>115.197005910459</v>
      </c>
      <c r="N2155" s="1">
        <f>(M2155-80)*zfactor</f>
        <v>46.460047801805878</v>
      </c>
      <c r="O2155">
        <v>2</v>
      </c>
      <c r="P2155">
        <f t="shared" si="68"/>
        <v>0</v>
      </c>
      <c r="Q2155">
        <v>0</v>
      </c>
      <c r="R2155">
        <v>1</v>
      </c>
    </row>
    <row r="2156" spans="1:18" x14ac:dyDescent="0.2">
      <c r="A2156" s="1">
        <v>-2.67942837876111E-2</v>
      </c>
      <c r="B2156" s="1">
        <f>IF(AND(-100&lt;A2156,A2156&lt;100),A2156,B2155)</f>
        <v>-2.67942837876111E-2</v>
      </c>
      <c r="C2156" s="1">
        <v>-3.6708496301637102E-3</v>
      </c>
      <c r="D2156" s="1">
        <f>IF(AND(-100&lt;C2156,C2156&lt;100),C2156,D2155)</f>
        <v>-3.6708496301637102E-3</v>
      </c>
      <c r="E2156" s="1">
        <v>-0.19447818098862499</v>
      </c>
      <c r="F2156" s="1">
        <f>IF(AND(-100&lt;E2156,E2156&lt;100),E2156,F2155)</f>
        <v>-0.19447818098862499</v>
      </c>
      <c r="G2156" s="1">
        <f>IF(SQRT(B2156^2+D2156^2+F2156^2)&lt;0.125,"",SQRT(B2156^2+D2156^2+F2156^2))</f>
        <v>0.19634961589303579</v>
      </c>
      <c r="H2156" s="1">
        <f t="shared" si="67"/>
        <v>1.9634961589303579</v>
      </c>
      <c r="I2156" s="1">
        <v>1.82100670292514</v>
      </c>
      <c r="J2156" s="1">
        <f>I2156*xfactor</f>
        <v>2.4037288478611849</v>
      </c>
      <c r="K2156" s="1">
        <v>0.23508894242992501</v>
      </c>
      <c r="L2156" s="1">
        <f>K2156*yfactor</f>
        <v>0.31031740400750102</v>
      </c>
      <c r="M2156" s="1">
        <v>115.175143485672</v>
      </c>
      <c r="N2156" s="1">
        <f>(M2156-80)*zfactor</f>
        <v>46.431189401087039</v>
      </c>
      <c r="O2156">
        <v>2</v>
      </c>
      <c r="P2156">
        <f t="shared" si="68"/>
        <v>0</v>
      </c>
      <c r="Q2156">
        <v>0</v>
      </c>
      <c r="R2156">
        <v>1</v>
      </c>
    </row>
    <row r="2157" spans="1:18" x14ac:dyDescent="0.2">
      <c r="A2157" s="1">
        <v>-7.2484255610751794E-2</v>
      </c>
      <c r="B2157" s="1">
        <f>IF(AND(-100&lt;A2157,A2157&lt;100),A2157,B2156)</f>
        <v>-7.2484255610751794E-2</v>
      </c>
      <c r="C2157" s="1">
        <v>-3.02263713443073E-2</v>
      </c>
      <c r="D2157" s="1">
        <f>IF(AND(-100&lt;C2157,C2157&lt;100),C2157,D2156)</f>
        <v>-3.02263713443073E-2</v>
      </c>
      <c r="E2157" s="1">
        <v>-0.21021010775592699</v>
      </c>
      <c r="F2157" s="1">
        <f>IF(AND(-100&lt;E2157,E2157&lt;100),E2157,F2156)</f>
        <v>-0.21021010775592699</v>
      </c>
      <c r="G2157" s="1">
        <f>IF(SQRT(B2157^2+D2157^2+F2157^2)&lt;0.125,"",SQRT(B2157^2+D2157^2+F2157^2))</f>
        <v>0.2244011814559968</v>
      </c>
      <c r="H2157" s="1">
        <f t="shared" si="67"/>
        <v>2.2440118145599679</v>
      </c>
      <c r="I2157" s="1">
        <v>1.6448815933839001</v>
      </c>
      <c r="J2157" s="1">
        <f>I2157*xfactor</f>
        <v>2.171243703266748</v>
      </c>
      <c r="K2157" s="1">
        <v>0.27941581630476298</v>
      </c>
      <c r="L2157" s="1">
        <f>K2157*yfactor</f>
        <v>0.36882887752228716</v>
      </c>
      <c r="M2157" s="1">
        <v>115.15404519851801</v>
      </c>
      <c r="N2157" s="1">
        <f>(M2157-80)*zfactor</f>
        <v>46.40333966204377</v>
      </c>
      <c r="O2157">
        <v>2</v>
      </c>
      <c r="P2157">
        <f t="shared" si="68"/>
        <v>0</v>
      </c>
      <c r="Q2157">
        <v>0</v>
      </c>
      <c r="R2157">
        <v>1</v>
      </c>
    </row>
    <row r="2158" spans="1:18" x14ac:dyDescent="0.2">
      <c r="A2158" s="1">
        <v>-2.8478149214843301E-2</v>
      </c>
      <c r="B2158" s="1">
        <f>IF(AND(-100&lt;A2158,A2158&lt;100),A2158,B2157)</f>
        <v>-2.8478149214843301E-2</v>
      </c>
      <c r="C2158" s="1">
        <v>-5.9037429783619297E-3</v>
      </c>
      <c r="D2158" s="1">
        <f>IF(AND(-100&lt;C2158,C2158&lt;100),C2158,D2157)</f>
        <v>-5.9037429783619297E-3</v>
      </c>
      <c r="E2158" s="1">
        <v>-0.188936173951296</v>
      </c>
      <c r="F2158" s="1">
        <f>IF(AND(-100&lt;E2158,E2158&lt;100),E2158,F2157)</f>
        <v>-0.188936173951296</v>
      </c>
      <c r="G2158" s="1">
        <f>IF(SQRT(B2158^2+D2158^2+F2158^2)&lt;0.125,"",SQRT(B2158^2+D2158^2+F2158^2))</f>
        <v>0.1911615468424856</v>
      </c>
      <c r="H2158" s="1">
        <f t="shared" si="67"/>
        <v>1.9116154684248561</v>
      </c>
      <c r="I2158" s="1">
        <v>1.50292562334482</v>
      </c>
      <c r="J2158" s="1">
        <f>I2158*xfactor</f>
        <v>1.9838618228151625</v>
      </c>
      <c r="K2158" s="1">
        <v>0.30212292225864701</v>
      </c>
      <c r="L2158" s="1">
        <f>K2158*yfactor</f>
        <v>0.39880225738141406</v>
      </c>
      <c r="M2158" s="1">
        <v>115.147508630619</v>
      </c>
      <c r="N2158" s="1">
        <f>(M2158-80)*zfactor</f>
        <v>46.394711392417086</v>
      </c>
      <c r="O2158">
        <v>2</v>
      </c>
      <c r="P2158">
        <f t="shared" si="68"/>
        <v>0</v>
      </c>
      <c r="Q2158">
        <v>0</v>
      </c>
      <c r="R2158">
        <v>1</v>
      </c>
    </row>
    <row r="2159" spans="1:18" x14ac:dyDescent="0.2">
      <c r="A2159" s="1">
        <v>-8.4490259712692403E-2</v>
      </c>
      <c r="B2159" s="1">
        <f>IF(AND(-100&lt;A2159,A2159&lt;100),A2159,B2158)</f>
        <v>-8.4490259712692403E-2</v>
      </c>
      <c r="C2159" s="1">
        <v>-1.6326694058724199E-6</v>
      </c>
      <c r="D2159" s="1">
        <f>IF(AND(-100&lt;C2159,C2159&lt;100),C2159,D2158)</f>
        <v>-1.6326694058724199E-6</v>
      </c>
      <c r="E2159" s="1">
        <v>-0.18797516974699199</v>
      </c>
      <c r="F2159" s="1">
        <f>IF(AND(-100&lt;E2159,E2159&lt;100),E2159,F2158)</f>
        <v>-0.18797516974699199</v>
      </c>
      <c r="G2159" s="1">
        <f>IF(SQRT(B2159^2+D2159^2+F2159^2)&lt;0.125,"",SQRT(B2159^2+D2159^2+F2159^2))</f>
        <v>0.20609043750352482</v>
      </c>
      <c r="H2159" s="1">
        <f t="shared" si="67"/>
        <v>2.060904375035248</v>
      </c>
      <c r="I2159" s="1">
        <v>1.3785132359458501</v>
      </c>
      <c r="J2159" s="1">
        <f>I2159*xfactor</f>
        <v>1.8196374714485222</v>
      </c>
      <c r="K2159" s="1">
        <v>0.30494599503165898</v>
      </c>
      <c r="L2159" s="1">
        <f>K2159*yfactor</f>
        <v>0.40252871344178986</v>
      </c>
      <c r="M2159" s="1">
        <v>115.14911862845899</v>
      </c>
      <c r="N2159" s="1">
        <f>(M2159-80)*zfactor</f>
        <v>46.396836589565872</v>
      </c>
      <c r="O2159">
        <v>2</v>
      </c>
      <c r="P2159">
        <f t="shared" si="68"/>
        <v>0</v>
      </c>
      <c r="Q2159">
        <v>0</v>
      </c>
      <c r="R2159">
        <v>1</v>
      </c>
    </row>
    <row r="2160" spans="1:18" x14ac:dyDescent="0.2">
      <c r="A2160" s="1">
        <v>-4.3961579885403702E-2</v>
      </c>
      <c r="B2160" s="1">
        <f>IF(AND(-100&lt;A2160,A2160&lt;100),A2160,B2159)</f>
        <v>-4.3961579885403702E-2</v>
      </c>
      <c r="C2160" s="1">
        <v>-1.6600618769225101E-2</v>
      </c>
      <c r="D2160" s="1">
        <f>IF(AND(-100&lt;C2160,C2160&lt;100),C2160,D2159)</f>
        <v>-1.6600618769225101E-2</v>
      </c>
      <c r="E2160" s="1">
        <v>-0.25962304777602901</v>
      </c>
      <c r="F2160" s="1">
        <f>IF(AND(-100&lt;E2160,E2160&lt;100),E2160,F2159)</f>
        <v>-0.25962304777602901</v>
      </c>
      <c r="G2160" s="1">
        <f>IF(SQRT(B2160^2+D2160^2+F2160^2)&lt;0.125,"",SQRT(B2160^2+D2160^2+F2160^2))</f>
        <v>0.26384148268620711</v>
      </c>
      <c r="H2160" s="1">
        <f t="shared" si="67"/>
        <v>2.6384148268620713</v>
      </c>
      <c r="I2160" s="1">
        <v>1.28526772469996</v>
      </c>
      <c r="J2160" s="1">
        <f>I2160*xfactor</f>
        <v>1.6965533966039472</v>
      </c>
      <c r="K2160" s="1">
        <v>0.29638742015494302</v>
      </c>
      <c r="L2160" s="1">
        <f>K2160*yfactor</f>
        <v>0.39123139460452477</v>
      </c>
      <c r="M2160" s="1">
        <v>115.12766104814401</v>
      </c>
      <c r="N2160" s="1">
        <f>(M2160-80)*zfactor</f>
        <v>46.368512583550093</v>
      </c>
      <c r="O2160">
        <v>2</v>
      </c>
      <c r="P2160">
        <f t="shared" si="68"/>
        <v>0</v>
      </c>
      <c r="Q2160">
        <v>0</v>
      </c>
      <c r="R2160">
        <v>1</v>
      </c>
    </row>
    <row r="2161" spans="1:18" x14ac:dyDescent="0.2">
      <c r="A2161" s="1">
        <v>-8.4720601150707495E-2</v>
      </c>
      <c r="B2161" s="1">
        <f>IF(AND(-100&lt;A2161,A2161&lt;100),A2161,B2160)</f>
        <v>-8.4720601150707495E-2</v>
      </c>
      <c r="C2161" s="1">
        <v>1.33510456551612E-2</v>
      </c>
      <c r="D2161" s="1">
        <f>IF(AND(-100&lt;C2161,C2161&lt;100),C2161,D2160)</f>
        <v>1.33510456551612E-2</v>
      </c>
      <c r="E2161" s="1">
        <v>-0.25063955574213498</v>
      </c>
      <c r="F2161" s="1">
        <f>IF(AND(-100&lt;E2161,E2161&lt;100),E2161,F2160)</f>
        <v>-0.25063955574213498</v>
      </c>
      <c r="G2161" s="1">
        <f>IF(SQRT(B2161^2+D2161^2+F2161^2)&lt;0.125,"",SQRT(B2161^2+D2161^2+F2161^2))</f>
        <v>0.26490756422200978</v>
      </c>
      <c r="H2161" s="1">
        <f t="shared" si="67"/>
        <v>2.6490756422200978</v>
      </c>
      <c r="I2161" s="1">
        <v>1.2136705352088899</v>
      </c>
      <c r="J2161" s="1">
        <f>I2161*xfactor</f>
        <v>1.6020451064757348</v>
      </c>
      <c r="K2161" s="1">
        <v>0.29346726696127201</v>
      </c>
      <c r="L2161" s="1">
        <f>K2161*yfactor</f>
        <v>0.38737679238887907</v>
      </c>
      <c r="M2161" s="1">
        <v>115.097986663463</v>
      </c>
      <c r="N2161" s="1">
        <f>(M2161-80)*zfactor</f>
        <v>46.329342395771171</v>
      </c>
      <c r="O2161">
        <v>2</v>
      </c>
      <c r="P2161">
        <f t="shared" si="68"/>
        <v>0</v>
      </c>
      <c r="Q2161">
        <v>0</v>
      </c>
      <c r="R2161">
        <v>1</v>
      </c>
    </row>
    <row r="2162" spans="1:18" x14ac:dyDescent="0.2">
      <c r="A2162" s="1">
        <v>-5.8283367647878101E-2</v>
      </c>
      <c r="B2162" s="1">
        <f>IF(AND(-100&lt;A2162,A2162&lt;100),A2162,B2161)</f>
        <v>-5.8283367647878101E-2</v>
      </c>
      <c r="C2162" s="1">
        <v>1.9534411757390099E-3</v>
      </c>
      <c r="D2162" s="1">
        <f>IF(AND(-100&lt;C2162,C2162&lt;100),C2162,D2161)</f>
        <v>1.9534411757390099E-3</v>
      </c>
      <c r="E2162" s="1">
        <v>-0.187587370691599</v>
      </c>
      <c r="F2162" s="1">
        <f>IF(AND(-100&lt;E2162,E2162&lt;100),E2162,F2161)</f>
        <v>-0.187587370691599</v>
      </c>
      <c r="G2162" s="1">
        <f>IF(SQRT(B2162^2+D2162^2+F2162^2)&lt;0.125,"",SQRT(B2162^2+D2162^2+F2162^2))</f>
        <v>0.19644283779204619</v>
      </c>
      <c r="H2162" s="1">
        <f t="shared" si="67"/>
        <v>1.9644283779204619</v>
      </c>
      <c r="I2162" s="1">
        <v>1.14856340591668</v>
      </c>
      <c r="J2162" s="1">
        <f>I2162*xfactor</f>
        <v>1.5161036958100178</v>
      </c>
      <c r="K2162" s="1">
        <v>0.28955538271591802</v>
      </c>
      <c r="L2162" s="1">
        <f>K2162*yfactor</f>
        <v>0.38221310518501178</v>
      </c>
      <c r="M2162" s="1">
        <v>115.082612152446</v>
      </c>
      <c r="N2162" s="1">
        <f>(M2162-80)*zfactor</f>
        <v>46.309048041228728</v>
      </c>
      <c r="O2162">
        <v>2</v>
      </c>
      <c r="P2162">
        <f t="shared" si="68"/>
        <v>0</v>
      </c>
      <c r="Q2162">
        <v>0</v>
      </c>
      <c r="R2162">
        <v>1</v>
      </c>
    </row>
    <row r="2163" spans="1:18" x14ac:dyDescent="0.2">
      <c r="A2163" s="1">
        <v>-7.5563316997301705E-2</v>
      </c>
      <c r="B2163" s="1">
        <f>IF(AND(-100&lt;A2163,A2163&lt;100),A2163,B2162)</f>
        <v>-7.5563316997301705E-2</v>
      </c>
      <c r="C2163" s="1">
        <v>2.1553395719873799E-2</v>
      </c>
      <c r="D2163" s="1">
        <f>IF(AND(-100&lt;C2163,C2163&lt;100),C2163,D2162)</f>
        <v>2.1553395719873799E-2</v>
      </c>
      <c r="E2163" s="1">
        <v>-0.20536122869047199</v>
      </c>
      <c r="F2163" s="1">
        <f>IF(AND(-100&lt;E2163,E2163&lt;100),E2163,F2162)</f>
        <v>-0.20536122869047199</v>
      </c>
      <c r="G2163" s="1">
        <f>IF(SQRT(B2163^2+D2163^2+F2163^2)&lt;0.125,"",SQRT(B2163^2+D2163^2+F2163^2))</f>
        <v>0.21988087227394865</v>
      </c>
      <c r="H2163" s="1">
        <f t="shared" si="67"/>
        <v>2.1988087227394866</v>
      </c>
      <c r="I2163" s="1">
        <v>1.08403201905292</v>
      </c>
      <c r="J2163" s="1">
        <f>I2163*xfactor</f>
        <v>1.4309222651498545</v>
      </c>
      <c r="K2163" s="1">
        <v>0.28923840369228099</v>
      </c>
      <c r="L2163" s="1">
        <f>K2163*yfactor</f>
        <v>0.3817946928738109</v>
      </c>
      <c r="M2163" s="1">
        <v>115.071166727381</v>
      </c>
      <c r="N2163" s="1">
        <f>(M2163-80)*zfactor</f>
        <v>46.293940080142917</v>
      </c>
      <c r="O2163">
        <v>2</v>
      </c>
      <c r="P2163">
        <f t="shared" si="68"/>
        <v>0</v>
      </c>
      <c r="Q2163">
        <v>0</v>
      </c>
      <c r="R2163">
        <v>1</v>
      </c>
    </row>
    <row r="2164" spans="1:18" x14ac:dyDescent="0.2">
      <c r="A2164" s="1">
        <v>-7.4925675834512304E-2</v>
      </c>
      <c r="B2164" s="1">
        <f>IF(AND(-100&lt;A2164,A2164&lt;100),A2164,B2163)</f>
        <v>-7.4925675834512304E-2</v>
      </c>
      <c r="C2164" s="1">
        <v>9.0938683774413305E-4</v>
      </c>
      <c r="D2164" s="1">
        <f>IF(AND(-100&lt;C2164,C2164&lt;100),C2164,D2163)</f>
        <v>9.0938683774413305E-4</v>
      </c>
      <c r="E2164" s="1">
        <v>-0.21262241728756401</v>
      </c>
      <c r="F2164" s="1">
        <f>IF(AND(-100&lt;E2164,E2164&lt;100),E2164,F2163)</f>
        <v>-0.21262241728756401</v>
      </c>
      <c r="G2164" s="1">
        <f>IF(SQRT(B2164^2+D2164^2+F2164^2)&lt;0.125,"",SQRT(B2164^2+D2164^2+F2164^2))</f>
        <v>0.22543951786873145</v>
      </c>
      <c r="H2164" s="1">
        <f t="shared" si="67"/>
        <v>2.2543951786873144</v>
      </c>
      <c r="I2164" s="1">
        <v>1.0342051909174901</v>
      </c>
      <c r="J2164" s="1">
        <f>I2164*xfactor</f>
        <v>1.3651508520110869</v>
      </c>
      <c r="K2164" s="1">
        <v>0.29811329094995598</v>
      </c>
      <c r="L2164" s="1">
        <f>K2164*yfactor</f>
        <v>0.3935095440539419</v>
      </c>
      <c r="M2164" s="1">
        <v>115.05649725503299</v>
      </c>
      <c r="N2164" s="1">
        <f>(M2164-80)*zfactor</f>
        <v>46.274576376643552</v>
      </c>
      <c r="O2164">
        <v>2</v>
      </c>
      <c r="P2164">
        <f t="shared" si="68"/>
        <v>0</v>
      </c>
      <c r="Q2164">
        <v>0</v>
      </c>
      <c r="R2164">
        <v>1</v>
      </c>
    </row>
    <row r="2165" spans="1:18" x14ac:dyDescent="0.2">
      <c r="A2165" s="1">
        <v>-3.3773952415151597E-2</v>
      </c>
      <c r="B2165" s="1">
        <f>IF(AND(-100&lt;A2165,A2165&lt;100),A2165,B2164)</f>
        <v>-3.3773952415151597E-2</v>
      </c>
      <c r="C2165" s="1">
        <v>1.4272093344498801E-2</v>
      </c>
      <c r="D2165" s="1">
        <f>IF(AND(-100&lt;C2165,C2165&lt;100),C2165,D2164)</f>
        <v>1.4272093344498801E-2</v>
      </c>
      <c r="E2165" s="1">
        <v>-0.21500128120220299</v>
      </c>
      <c r="F2165" s="1">
        <f>IF(AND(-100&lt;E2165,E2165&lt;100),E2165,F2164)</f>
        <v>-0.21500128120220299</v>
      </c>
      <c r="G2165" s="1">
        <f>IF(SQRT(B2165^2+D2165^2+F2165^2)&lt;0.125,"",SQRT(B2165^2+D2165^2+F2165^2))</f>
        <v>0.2181053035319494</v>
      </c>
      <c r="H2165" s="1">
        <f t="shared" si="67"/>
        <v>2.1810530353194939</v>
      </c>
      <c r="I2165" s="1">
        <v>0.97345675186196001</v>
      </c>
      <c r="J2165" s="1">
        <f>I2165*xfactor</f>
        <v>1.2849629124577873</v>
      </c>
      <c r="K2165" s="1">
        <v>0.31068854120414402</v>
      </c>
      <c r="L2165" s="1">
        <f>K2165*yfactor</f>
        <v>0.41010887438947013</v>
      </c>
      <c r="M2165" s="1">
        <v>115.02585868236901</v>
      </c>
      <c r="N2165" s="1">
        <f>(M2165-80)*zfactor</f>
        <v>46.234133460727087</v>
      </c>
      <c r="O2165">
        <v>2</v>
      </c>
      <c r="P2165">
        <f t="shared" si="68"/>
        <v>0</v>
      </c>
      <c r="Q2165">
        <v>0</v>
      </c>
      <c r="R2165">
        <v>1</v>
      </c>
    </row>
    <row r="2166" spans="1:18" x14ac:dyDescent="0.2">
      <c r="A2166" s="1">
        <v>-7.1003404243195595E-2</v>
      </c>
      <c r="B2166" s="1">
        <f>IF(AND(-100&lt;A2166,A2166&lt;100),A2166,B2165)</f>
        <v>-7.1003404243195595E-2</v>
      </c>
      <c r="C2166" s="1">
        <v>-2.23405787272845E-2</v>
      </c>
      <c r="D2166" s="1">
        <f>IF(AND(-100&lt;C2166,C2166&lt;100),C2166,D2165)</f>
        <v>-2.23405787272845E-2</v>
      </c>
      <c r="E2166" s="1">
        <v>-0.150088625216375</v>
      </c>
      <c r="F2166" s="1">
        <f>IF(AND(-100&lt;E2166,E2166&lt;100),E2166,F2165)</f>
        <v>-0.150088625216375</v>
      </c>
      <c r="G2166" s="1">
        <f>IF(SQRT(B2166^2+D2166^2+F2166^2)&lt;0.125,"",SQRT(B2166^2+D2166^2+F2166^2))</f>
        <v>0.16753262455812634</v>
      </c>
      <c r="H2166" s="1">
        <f t="shared" si="67"/>
        <v>1.6753262455812634</v>
      </c>
      <c r="I2166" s="1">
        <v>0.90911920767334198</v>
      </c>
      <c r="J2166" s="1">
        <f>I2166*xfactor</f>
        <v>1.2000373541288114</v>
      </c>
      <c r="K2166" s="1">
        <v>0.34226785110003299</v>
      </c>
      <c r="L2166" s="1">
        <f>K2166*yfactor</f>
        <v>0.45179356345204358</v>
      </c>
      <c r="M2166" s="1">
        <v>115.000431744756</v>
      </c>
      <c r="N2166" s="1">
        <f>(M2166-80)*zfactor</f>
        <v>46.20056990307792</v>
      </c>
      <c r="O2166">
        <v>2</v>
      </c>
      <c r="P2166">
        <f t="shared" si="68"/>
        <v>0</v>
      </c>
      <c r="Q2166">
        <v>0</v>
      </c>
      <c r="R2166">
        <v>1</v>
      </c>
    </row>
    <row r="2167" spans="1:18" x14ac:dyDescent="0.2">
      <c r="A2167" s="1">
        <v>-3.6987371135498E-2</v>
      </c>
      <c r="B2167" s="1">
        <f>IF(AND(-100&lt;A2167,A2167&lt;100),A2167,B2166)</f>
        <v>-3.6987371135498E-2</v>
      </c>
      <c r="C2167" s="1">
        <v>1.39099772083026E-2</v>
      </c>
      <c r="D2167" s="1">
        <f>IF(AND(-100&lt;C2167,C2167&lt;100),C2167,D2166)</f>
        <v>1.39099772083026E-2</v>
      </c>
      <c r="E2167" s="1">
        <v>-0.14747802079153699</v>
      </c>
      <c r="F2167" s="1">
        <f>IF(AND(-100&lt;E2167,E2167&lt;100),E2167,F2166)</f>
        <v>-0.14747802079153699</v>
      </c>
      <c r="G2167" s="1">
        <f>IF(SQRT(B2167^2+D2167^2+F2167^2)&lt;0.125,"",SQRT(B2167^2+D2167^2+F2167^2))</f>
        <v>0.15268044965233626</v>
      </c>
      <c r="H2167" s="1">
        <f t="shared" si="67"/>
        <v>1.5268044965233627</v>
      </c>
      <c r="I2167" s="1">
        <v>0.84428487079776504</v>
      </c>
      <c r="J2167" s="1">
        <f>I2167*xfactor</f>
        <v>1.1144560294530499</v>
      </c>
      <c r="K2167" s="1">
        <v>0.38295403682282397</v>
      </c>
      <c r="L2167" s="1">
        <f>K2167*yfactor</f>
        <v>0.50549932860612767</v>
      </c>
      <c r="M2167" s="1">
        <v>114.974219270437</v>
      </c>
      <c r="N2167" s="1">
        <f>(M2167-80)*zfactor</f>
        <v>46.165969436976845</v>
      </c>
      <c r="O2167">
        <v>2</v>
      </c>
      <c r="P2167">
        <f t="shared" si="68"/>
        <v>0</v>
      </c>
      <c r="Q2167">
        <v>0</v>
      </c>
      <c r="R2167">
        <v>1</v>
      </c>
    </row>
    <row r="2168" spans="1:18" x14ac:dyDescent="0.2">
      <c r="A2168" s="1">
        <v>-4.3397745235951399E-2</v>
      </c>
      <c r="B2168" s="1">
        <f>IF(AND(-100&lt;A2168,A2168&lt;100),A2168,B2167)</f>
        <v>-4.3397745235951399E-2</v>
      </c>
      <c r="C2168" s="1">
        <v>-1.20546146550135E-2</v>
      </c>
      <c r="D2168" s="1">
        <f>IF(AND(-100&lt;C2168,C2168&lt;100),C2168,D2167)</f>
        <v>-1.20546146550135E-2</v>
      </c>
      <c r="E2168" s="1">
        <v>-0.159576498290701</v>
      </c>
      <c r="F2168" s="1">
        <f>IF(AND(-100&lt;E2168,E2168&lt;100),E2168,F2167)</f>
        <v>-0.159576498290701</v>
      </c>
      <c r="G2168" s="1">
        <f>IF(SQRT(B2168^2+D2168^2+F2168^2)&lt;0.125,"",SQRT(B2168^2+D2168^2+F2168^2))</f>
        <v>0.16581114809555933</v>
      </c>
      <c r="H2168" s="1">
        <f t="shared" si="67"/>
        <v>1.6581114809555932</v>
      </c>
      <c r="I2168" s="1">
        <v>0.76640573086358199</v>
      </c>
      <c r="J2168" s="1">
        <f>I2168*xfactor</f>
        <v>1.0116555647399283</v>
      </c>
      <c r="K2168" s="1">
        <v>0.43181370602205499</v>
      </c>
      <c r="L2168" s="1">
        <f>K2168*yfactor</f>
        <v>0.56999409194911266</v>
      </c>
      <c r="M2168" s="1">
        <v>114.942839839162</v>
      </c>
      <c r="N2168" s="1">
        <f>(M2168-80)*zfactor</f>
        <v>46.124548587693852</v>
      </c>
      <c r="O2168">
        <v>2</v>
      </c>
      <c r="P2168">
        <f t="shared" si="68"/>
        <v>0</v>
      </c>
      <c r="Q2168">
        <v>0</v>
      </c>
      <c r="R2168">
        <v>1</v>
      </c>
    </row>
    <row r="2169" spans="1:18" x14ac:dyDescent="0.2">
      <c r="A2169" s="1">
        <v>-3.2823940129414302E-2</v>
      </c>
      <c r="B2169" s="1">
        <f>IF(AND(-100&lt;A2169,A2169&lt;100),A2169,B2168)</f>
        <v>-3.2823940129414302E-2</v>
      </c>
      <c r="C2169" s="1">
        <v>-4.6973345679822403E-3</v>
      </c>
      <c r="D2169" s="1">
        <f>IF(AND(-100&lt;C2169,C2169&lt;100),C2169,D2168)</f>
        <v>-4.6973345679822403E-3</v>
      </c>
      <c r="E2169" s="1">
        <v>-0.13821491157767399</v>
      </c>
      <c r="F2169" s="1">
        <f>IF(AND(-100&lt;E2169,E2169&lt;100),E2169,F2168)</f>
        <v>-0.13821491157767399</v>
      </c>
      <c r="G2169" s="1">
        <f>IF(SQRT(B2169^2+D2169^2+F2169^2)&lt;0.125,"",SQRT(B2169^2+D2169^2+F2169^2))</f>
        <v>0.14213668696042966</v>
      </c>
      <c r="H2169" s="1">
        <f t="shared" si="67"/>
        <v>1.4213668696042967</v>
      </c>
      <c r="I2169" s="1">
        <v>0.66659401882909497</v>
      </c>
      <c r="J2169" s="1">
        <f>I2169*xfactor</f>
        <v>0.8799041048544054</v>
      </c>
      <c r="K2169" s="1">
        <v>0.48160611332936298</v>
      </c>
      <c r="L2169" s="1">
        <f>K2169*yfactor</f>
        <v>0.63572006959475913</v>
      </c>
      <c r="M2169" s="1">
        <v>114.899792724341</v>
      </c>
      <c r="N2169" s="1">
        <f>(M2169-80)*zfactor</f>
        <v>46.067726396130119</v>
      </c>
      <c r="O2169">
        <v>2</v>
      </c>
      <c r="P2169">
        <f t="shared" si="68"/>
        <v>0</v>
      </c>
      <c r="Q2169">
        <v>0</v>
      </c>
      <c r="R2169">
        <v>1</v>
      </c>
    </row>
    <row r="2170" spans="1:18" x14ac:dyDescent="0.2">
      <c r="A2170" s="1">
        <v>-2.53142082709354E-2</v>
      </c>
      <c r="B2170" s="1">
        <f>IF(AND(-100&lt;A2170,A2170&lt;100),A2170,B2169)</f>
        <v>-2.53142082709354E-2</v>
      </c>
      <c r="C2170" s="1">
        <v>2.7125989718786701E-3</v>
      </c>
      <c r="D2170" s="1">
        <f>IF(AND(-100&lt;C2170,C2170&lt;100),C2170,D2169)</f>
        <v>2.7125989718786701E-3</v>
      </c>
      <c r="E2170" s="1">
        <v>-7.8079652554049001E-2</v>
      </c>
      <c r="F2170" s="1">
        <f>IF(AND(-100&lt;E2170,E2170&lt;100),E2170,F2169)</f>
        <v>-7.8079652554049001E-2</v>
      </c>
      <c r="G2170" s="1" t="str">
        <f>IF(SQRT(B2170^2+D2170^2+F2170^2)&lt;0.125,"",SQRT(B2170^2+D2170^2+F2170^2))</f>
        <v/>
      </c>
      <c r="H2170" s="1" t="e">
        <f t="shared" si="67"/>
        <v>#VALUE!</v>
      </c>
      <c r="I2170" s="1">
        <v>0.54726766478141498</v>
      </c>
      <c r="J2170" s="1">
        <f>I2170*xfactor</f>
        <v>0.72239331751146785</v>
      </c>
      <c r="K2170" s="1">
        <v>0.54675408708793305</v>
      </c>
      <c r="L2170" s="1">
        <f>K2170*yfactor</f>
        <v>0.72171539495607162</v>
      </c>
      <c r="M2170" s="1">
        <v>114.860724831513</v>
      </c>
      <c r="N2170" s="1">
        <f>(M2170-80)*zfactor</f>
        <v>46.01615677759716</v>
      </c>
      <c r="O2170">
        <v>2</v>
      </c>
      <c r="P2170">
        <f t="shared" si="68"/>
        <v>0</v>
      </c>
      <c r="Q2170">
        <v>0</v>
      </c>
      <c r="R2170">
        <v>1</v>
      </c>
    </row>
    <row r="2171" spans="1:18" x14ac:dyDescent="0.2">
      <c r="A2171" s="1">
        <v>-1.44157791643016E-2</v>
      </c>
      <c r="B2171" s="1">
        <f>IF(AND(-100&lt;A2171,A2171&lt;100),A2171,B2170)</f>
        <v>-1.44157791643016E-2</v>
      </c>
      <c r="C2171" s="1">
        <v>4.5504014091185003E-3</v>
      </c>
      <c r="D2171" s="1">
        <f>IF(AND(-100&lt;C2171,C2171&lt;100),C2171,D2170)</f>
        <v>4.5504014091185003E-3</v>
      </c>
      <c r="E2171" s="1">
        <v>-7.0180744402561002E-2</v>
      </c>
      <c r="F2171" s="1">
        <f>IF(AND(-100&lt;E2171,E2171&lt;100),E2171,F2170)</f>
        <v>-7.0180744402561002E-2</v>
      </c>
      <c r="G2171" s="1" t="str">
        <f>IF(SQRT(B2171^2+D2171^2+F2171^2)&lt;0.125,"",SQRT(B2171^2+D2171^2+F2171^2))</f>
        <v/>
      </c>
      <c r="H2171" s="1" t="e">
        <f t="shared" si="67"/>
        <v>#VALUE!</v>
      </c>
      <c r="I2171" s="1">
        <v>0.41409130304513297</v>
      </c>
      <c r="J2171" s="1">
        <f>I2171*xfactor</f>
        <v>0.5466005200195756</v>
      </c>
      <c r="K2171" s="1">
        <v>0.61654289151414299</v>
      </c>
      <c r="L2171" s="1">
        <f>K2171*yfactor</f>
        <v>0.81383661679866881</v>
      </c>
      <c r="M2171" s="1">
        <v>114.81277836172499</v>
      </c>
      <c r="N2171" s="1">
        <f>(M2171-80)*zfactor</f>
        <v>45.952867437476996</v>
      </c>
      <c r="O2171">
        <v>2</v>
      </c>
      <c r="P2171">
        <f t="shared" si="68"/>
        <v>0</v>
      </c>
      <c r="Q2171">
        <v>0</v>
      </c>
      <c r="R2171">
        <v>1</v>
      </c>
    </row>
    <row r="2172" spans="1:18" x14ac:dyDescent="0.2">
      <c r="A2172" s="1">
        <v>-1.8406786810329399E-2</v>
      </c>
      <c r="B2172" s="1">
        <f>IF(AND(-100&lt;A2172,A2172&lt;100),A2172,B2171)</f>
        <v>-1.8406786810329399E-2</v>
      </c>
      <c r="C2172" s="1">
        <v>6.3180552672468604E-3</v>
      </c>
      <c r="D2172" s="1">
        <f>IF(AND(-100&lt;C2172,C2172&lt;100),C2172,D2171)</f>
        <v>6.3180552672468604E-3</v>
      </c>
      <c r="E2172" s="1">
        <v>-7.0514278106174694E-2</v>
      </c>
      <c r="F2172" s="1">
        <f>IF(AND(-100&lt;E2172,E2172&lt;100),E2172,F2171)</f>
        <v>-7.0514278106174694E-2</v>
      </c>
      <c r="G2172" s="1" t="str">
        <f>IF(SQRT(B2172^2+D2172^2+F2172^2)&lt;0.125,"",SQRT(B2172^2+D2172^2+F2172^2))</f>
        <v/>
      </c>
      <c r="H2172" s="1" t="e">
        <f t="shared" si="67"/>
        <v>#VALUE!</v>
      </c>
      <c r="I2172" s="1">
        <v>0.242981536430705</v>
      </c>
      <c r="J2172" s="1">
        <f>I2172*xfactor</f>
        <v>0.32073562808853062</v>
      </c>
      <c r="K2172" s="1">
        <v>0.71568202756597499</v>
      </c>
      <c r="L2172" s="1">
        <f>K2172*yfactor</f>
        <v>0.94470027638708698</v>
      </c>
      <c r="M2172" s="1">
        <v>114.73803333392399</v>
      </c>
      <c r="N2172" s="1">
        <f>(M2172-80)*zfactor</f>
        <v>45.854204000779674</v>
      </c>
      <c r="O2172">
        <v>2</v>
      </c>
      <c r="P2172">
        <f t="shared" si="68"/>
        <v>0</v>
      </c>
      <c r="Q2172">
        <v>0</v>
      </c>
      <c r="R2172">
        <v>1</v>
      </c>
    </row>
    <row r="2173" spans="1:18" x14ac:dyDescent="0.2">
      <c r="A2173" s="1">
        <v>6.1091097921098898E-4</v>
      </c>
      <c r="B2173" s="1">
        <f>IF(AND(-100&lt;A2173,A2173&lt;100),A2173,B2172)</f>
        <v>6.1091097921098898E-4</v>
      </c>
      <c r="C2173" s="1">
        <v>-1.5346774347673199E-3</v>
      </c>
      <c r="D2173" s="1">
        <f>IF(AND(-100&lt;C2173,C2173&lt;100),C2173,D2172)</f>
        <v>-1.5346774347673199E-3</v>
      </c>
      <c r="E2173" s="1">
        <v>-3.3106100879908999E-2</v>
      </c>
      <c r="F2173" s="1">
        <f>IF(AND(-100&lt;E2173,E2173&lt;100),E2173,F2172)</f>
        <v>-3.3106100879908999E-2</v>
      </c>
      <c r="G2173" s="1" t="str">
        <f>IF(SQRT(B2173^2+D2173^2+F2173^2)&lt;0.125,"",SQRT(B2173^2+D2173^2+F2173^2))</f>
        <v/>
      </c>
      <c r="H2173" s="1" t="e">
        <f t="shared" si="67"/>
        <v>#VALUE!</v>
      </c>
      <c r="I2173" s="1">
        <v>3.47991595975898E-2</v>
      </c>
      <c r="J2173" s="1">
        <f>I2173*xfactor</f>
        <v>4.5934890668818541E-2</v>
      </c>
      <c r="K2173" s="1">
        <v>0.81942126222781997</v>
      </c>
      <c r="L2173" s="1">
        <f>K2173*yfactor</f>
        <v>1.0816360661407225</v>
      </c>
      <c r="M2173" s="1">
        <v>114.65854388130801</v>
      </c>
      <c r="N2173" s="1">
        <f>(M2173-80)*zfactor</f>
        <v>45.749277923326574</v>
      </c>
      <c r="O2173">
        <v>2</v>
      </c>
      <c r="P2173">
        <f t="shared" si="68"/>
        <v>0</v>
      </c>
      <c r="Q2173">
        <v>0</v>
      </c>
      <c r="R2173">
        <v>1</v>
      </c>
    </row>
    <row r="2174" spans="1:18" x14ac:dyDescent="0.2">
      <c r="A2174" s="1">
        <v>-3.40351959700308E-3</v>
      </c>
      <c r="B2174" s="1">
        <f>IF(AND(-100&lt;A2174,A2174&lt;100),A2174,B2173)</f>
        <v>-3.40351959700308E-3</v>
      </c>
      <c r="C2174" s="1">
        <v>2.2470579923646899E-2</v>
      </c>
      <c r="D2174" s="1">
        <f>IF(AND(-100&lt;C2174,C2174&lt;100),C2174,D2173)</f>
        <v>2.2470579923646899E-2</v>
      </c>
      <c r="E2174" s="1">
        <v>-1.6129010465996699E-2</v>
      </c>
      <c r="F2174" s="1">
        <f>IF(AND(-100&lt;E2174,E2174&lt;100),E2174,F2173)</f>
        <v>-1.6129010465996699E-2</v>
      </c>
      <c r="G2174" s="1" t="str">
        <f>IF(SQRT(B2174^2+D2174^2+F2174^2)&lt;0.125,"",SQRT(B2174^2+D2174^2+F2174^2))</f>
        <v/>
      </c>
      <c r="H2174" s="1" t="e">
        <f t="shared" si="67"/>
        <v>#VALUE!</v>
      </c>
      <c r="I2174" s="1">
        <v>-0.19925874660037801</v>
      </c>
      <c r="J2174" s="1">
        <f>I2174*xfactor</f>
        <v>-0.26302154551249901</v>
      </c>
      <c r="K2174" s="1">
        <v>0.93671969762783602</v>
      </c>
      <c r="L2174" s="1">
        <f>K2174*yfactor</f>
        <v>1.2364700008687437</v>
      </c>
      <c r="M2174" s="1">
        <v>114.59362658189499</v>
      </c>
      <c r="N2174" s="1">
        <f>(M2174-80)*zfactor</f>
        <v>45.663587088101394</v>
      </c>
      <c r="O2174">
        <v>2</v>
      </c>
      <c r="P2174">
        <f t="shared" si="68"/>
        <v>0</v>
      </c>
      <c r="Q2174">
        <v>0</v>
      </c>
      <c r="R2174">
        <v>1</v>
      </c>
    </row>
    <row r="2175" spans="1:18" x14ac:dyDescent="0.2">
      <c r="A2175" s="1">
        <v>-3.8558570717213203E-4</v>
      </c>
      <c r="B2175" s="1">
        <f>IF(AND(-100&lt;A2175,A2175&lt;100),A2175,B2174)</f>
        <v>-3.8558570717213203E-4</v>
      </c>
      <c r="C2175" s="1">
        <v>2.2350564822986498E-3</v>
      </c>
      <c r="D2175" s="1">
        <f>IF(AND(-100&lt;C2175,C2175&lt;100),C2175,D2174)</f>
        <v>2.2350564822986498E-3</v>
      </c>
      <c r="E2175" s="1">
        <v>5.0486567680250401E-2</v>
      </c>
      <c r="F2175" s="1">
        <f>IF(AND(-100&lt;E2175,E2175&lt;100),E2175,F2174)</f>
        <v>5.0486567680250401E-2</v>
      </c>
      <c r="G2175" s="1" t="str">
        <f>IF(SQRT(B2175^2+D2175^2+F2175^2)&lt;0.125,"",SQRT(B2175^2+D2175^2+F2175^2))</f>
        <v/>
      </c>
      <c r="H2175" s="1" t="e">
        <f t="shared" si="67"/>
        <v>#VALUE!</v>
      </c>
      <c r="I2175" s="1">
        <v>-0.46953307898934299</v>
      </c>
      <c r="J2175" s="1">
        <f>I2175*xfactor</f>
        <v>-0.61978366426593279</v>
      </c>
      <c r="K2175" s="1">
        <v>1.05312002726849</v>
      </c>
      <c r="L2175" s="1">
        <f>K2175*yfactor</f>
        <v>1.3901184359944068</v>
      </c>
      <c r="M2175" s="1">
        <v>114.529206823275</v>
      </c>
      <c r="N2175" s="1">
        <f>(M2175-80)*zfactor</f>
        <v>45.578553006723006</v>
      </c>
      <c r="O2175">
        <v>2</v>
      </c>
      <c r="P2175">
        <f t="shared" si="68"/>
        <v>0</v>
      </c>
      <c r="Q2175">
        <v>0</v>
      </c>
      <c r="R2175">
        <v>1</v>
      </c>
    </row>
    <row r="2176" spans="1:18" x14ac:dyDescent="0.2">
      <c r="A2176" s="1">
        <v>-6.0944436227094003E-3</v>
      </c>
      <c r="B2176" s="1">
        <f>IF(AND(-100&lt;A2176,A2176&lt;100),A2176,B2175)</f>
        <v>-6.0944436227094003E-3</v>
      </c>
      <c r="C2176" s="1">
        <v>1.7233964155911399E-2</v>
      </c>
      <c r="D2176" s="1">
        <f>IF(AND(-100&lt;C2176,C2176&lt;100),C2176,D2175)</f>
        <v>1.7233964155911399E-2</v>
      </c>
      <c r="E2176" s="1">
        <v>-1.6320375508023101E-2</v>
      </c>
      <c r="F2176" s="1">
        <f>IF(AND(-100&lt;E2176,E2176&lt;100),E2176,F2175)</f>
        <v>-1.6320375508023101E-2</v>
      </c>
      <c r="G2176" s="1" t="str">
        <f>IF(SQRT(B2176^2+D2176^2+F2176^2)&lt;0.125,"",SQRT(B2176^2+D2176^2+F2176^2))</f>
        <v/>
      </c>
      <c r="H2176" s="1" t="e">
        <f t="shared" si="67"/>
        <v>#VALUE!</v>
      </c>
      <c r="I2176" s="1">
        <v>-0.74667660532967495</v>
      </c>
      <c r="J2176" s="1">
        <f>I2176*xfactor</f>
        <v>-0.98561311903517101</v>
      </c>
      <c r="K2176" s="1">
        <v>1.1446046737883799</v>
      </c>
      <c r="L2176" s="1">
        <f>K2176*yfactor</f>
        <v>1.5108781694006617</v>
      </c>
      <c r="M2176" s="1">
        <v>114.48883025421</v>
      </c>
      <c r="N2176" s="1">
        <f>(M2176-80)*zfactor</f>
        <v>45.525255935557205</v>
      </c>
      <c r="O2176">
        <v>2</v>
      </c>
      <c r="P2176">
        <f t="shared" si="68"/>
        <v>0</v>
      </c>
      <c r="Q2176">
        <v>0</v>
      </c>
      <c r="R2176">
        <v>1</v>
      </c>
    </row>
    <row r="2177" spans="1:18" x14ac:dyDescent="0.2">
      <c r="A2177" s="1">
        <v>5.2536758240354399E-3</v>
      </c>
      <c r="B2177" s="1">
        <f>IF(AND(-100&lt;A2177,A2177&lt;100),A2177,B2176)</f>
        <v>5.2536758240354399E-3</v>
      </c>
      <c r="C2177" s="1">
        <v>9.9664979871076798E-3</v>
      </c>
      <c r="D2177" s="1">
        <f>IF(AND(-100&lt;C2177,C2177&lt;100),C2177,D2176)</f>
        <v>9.9664979871076798E-3</v>
      </c>
      <c r="E2177" s="1">
        <v>6.0592647682316996E-3</v>
      </c>
      <c r="F2177" s="1">
        <f>IF(AND(-100&lt;E2177,E2177&lt;100),E2177,F2176)</f>
        <v>6.0592647682316996E-3</v>
      </c>
      <c r="G2177" s="1" t="str">
        <f>IF(SQRT(B2177^2+D2177^2+F2177^2)&lt;0.125,"",SQRT(B2177^2+D2177^2+F2177^2))</f>
        <v/>
      </c>
      <c r="H2177" s="1" t="e">
        <f t="shared" si="67"/>
        <v>#VALUE!</v>
      </c>
      <c r="I2177" s="1">
        <v>-1.02263924298862</v>
      </c>
      <c r="J2177" s="1">
        <f>I2177*xfactor</f>
        <v>-1.3498838007449785</v>
      </c>
      <c r="K2177" s="1">
        <v>1.2214741493063701</v>
      </c>
      <c r="L2177" s="1">
        <f>K2177*yfactor</f>
        <v>1.6123458770844086</v>
      </c>
      <c r="M2177" s="1">
        <v>114.45480349524</v>
      </c>
      <c r="N2177" s="1">
        <f>(M2177-80)*zfactor</f>
        <v>45.480340613716805</v>
      </c>
      <c r="O2177">
        <v>2</v>
      </c>
      <c r="P2177">
        <f t="shared" si="68"/>
        <v>0</v>
      </c>
      <c r="Q2177">
        <v>0</v>
      </c>
      <c r="R2177">
        <v>1</v>
      </c>
    </row>
    <row r="2178" spans="1:18" x14ac:dyDescent="0.2">
      <c r="A2178" s="1">
        <v>-3.21013484954355E-3</v>
      </c>
      <c r="B2178" s="1">
        <f>IF(AND(-100&lt;A2178,A2178&lt;100),A2178,B2177)</f>
        <v>-3.21013484954355E-3</v>
      </c>
      <c r="C2178" s="1">
        <v>4.6621438958983404E-3</v>
      </c>
      <c r="D2178" s="1">
        <f>IF(AND(-100&lt;C2178,C2178&lt;100),C2178,D2177)</f>
        <v>4.6621438958983404E-3</v>
      </c>
      <c r="E2178" s="1">
        <v>2.71118633721237E-2</v>
      </c>
      <c r="F2178" s="1">
        <f>IF(AND(-100&lt;E2178,E2178&lt;100),E2178,F2177)</f>
        <v>2.71118633721237E-2</v>
      </c>
      <c r="G2178" s="1" t="str">
        <f>IF(SQRT(B2178^2+D2178^2+F2178^2)&lt;0.125,"",SQRT(B2178^2+D2178^2+F2178^2))</f>
        <v/>
      </c>
      <c r="H2178" s="1" t="e">
        <f t="shared" si="67"/>
        <v>#VALUE!</v>
      </c>
      <c r="I2178" s="1">
        <v>-1.30137197825496</v>
      </c>
      <c r="J2178" s="1">
        <f>I2178*xfactor</f>
        <v>-1.7178110112965472</v>
      </c>
      <c r="K2178" s="1">
        <v>1.2748693183558999</v>
      </c>
      <c r="L2178" s="1">
        <f>K2178*yfactor</f>
        <v>1.6828275002297879</v>
      </c>
      <c r="M2178" s="1">
        <v>114.40667768431</v>
      </c>
      <c r="N2178" s="1">
        <f>(M2178-80)*zfactor</f>
        <v>45.416814543289199</v>
      </c>
      <c r="O2178">
        <v>2</v>
      </c>
      <c r="P2178">
        <f t="shared" si="68"/>
        <v>0</v>
      </c>
      <c r="Q2178">
        <v>0</v>
      </c>
      <c r="R2178">
        <v>1</v>
      </c>
    </row>
    <row r="2179" spans="1:18" x14ac:dyDescent="0.2">
      <c r="A2179" s="1">
        <v>3.5259331560084199E-3</v>
      </c>
      <c r="B2179" s="1">
        <f>IF(AND(-100&lt;A2179,A2179&lt;100),A2179,B2178)</f>
        <v>3.5259331560084199E-3</v>
      </c>
      <c r="C2179" s="1">
        <v>2.7211719196067699E-2</v>
      </c>
      <c r="D2179" s="1">
        <f>IF(AND(-100&lt;C2179,C2179&lt;100),C2179,D2178)</f>
        <v>2.7211719196067699E-2</v>
      </c>
      <c r="E2179" s="1">
        <v>1.58675243351066E-2</v>
      </c>
      <c r="F2179" s="1">
        <f>IF(AND(-100&lt;E2179,E2179&lt;100),E2179,F2178)</f>
        <v>1.58675243351066E-2</v>
      </c>
      <c r="G2179" s="1" t="str">
        <f>IF(SQRT(B2179^2+D2179^2+F2179^2)&lt;0.125,"",SQRT(B2179^2+D2179^2+F2179^2))</f>
        <v/>
      </c>
      <c r="H2179" s="1" t="e">
        <f t="shared" ref="H2179:H2242" si="69">IF(G2179&gt;0.125,10*G2179,0)</f>
        <v>#VALUE!</v>
      </c>
      <c r="I2179" s="1">
        <v>-1.5388301070771699</v>
      </c>
      <c r="J2179" s="1">
        <f>I2179*xfactor</f>
        <v>-2.0312557413418646</v>
      </c>
      <c r="K2179" s="1">
        <v>1.29914000462099</v>
      </c>
      <c r="L2179" s="1">
        <f>K2179*yfactor</f>
        <v>1.7148648060997069</v>
      </c>
      <c r="M2179" s="1">
        <v>114.36302361306601</v>
      </c>
      <c r="N2179" s="1">
        <f>(M2179-80)*zfactor</f>
        <v>45.359191169247126</v>
      </c>
      <c r="O2179">
        <v>2</v>
      </c>
      <c r="P2179">
        <f t="shared" si="68"/>
        <v>0</v>
      </c>
      <c r="Q2179">
        <v>0</v>
      </c>
      <c r="R2179">
        <v>1</v>
      </c>
    </row>
    <row r="2180" spans="1:18" x14ac:dyDescent="0.2">
      <c r="A2180" s="1">
        <v>3.6676711493719501E-3</v>
      </c>
      <c r="B2180" s="1">
        <f>IF(AND(-100&lt;A2180,A2180&lt;100),A2180,B2179)</f>
        <v>3.6676711493719501E-3</v>
      </c>
      <c r="C2180" s="1">
        <v>2.5361646468654801E-3</v>
      </c>
      <c r="D2180" s="1">
        <f>IF(AND(-100&lt;C2180,C2180&lt;100),C2180,D2179)</f>
        <v>2.5361646468654801E-3</v>
      </c>
      <c r="E2180" s="1">
        <v>1.09977982471068E-2</v>
      </c>
      <c r="F2180" s="1">
        <f>IF(AND(-100&lt;E2180,E2180&lt;100),E2180,F2179)</f>
        <v>1.09977982471068E-2</v>
      </c>
      <c r="G2180" s="1" t="str">
        <f>IF(SQRT(B2180^2+D2180^2+F2180^2)&lt;0.125,"",SQRT(B2180^2+D2180^2+F2180^2))</f>
        <v/>
      </c>
      <c r="H2180" s="1" t="e">
        <f t="shared" si="69"/>
        <v>#VALUE!</v>
      </c>
      <c r="I2180" s="1">
        <v>-1.7397655839723301</v>
      </c>
      <c r="J2180" s="1">
        <f>I2180*xfactor</f>
        <v>-2.296490570843476</v>
      </c>
      <c r="K2180" s="1">
        <v>1.2957694902221299</v>
      </c>
      <c r="L2180" s="1">
        <f>K2180*yfactor</f>
        <v>1.7104157270932117</v>
      </c>
      <c r="M2180" s="1">
        <v>114.337507777989</v>
      </c>
      <c r="N2180" s="1">
        <f>(M2180-80)*zfactor</f>
        <v>45.325510266945486</v>
      </c>
      <c r="O2180">
        <v>2</v>
      </c>
      <c r="P2180">
        <f t="shared" ref="P2180:P2243" si="70">IF(OR(O2180&lt;&gt;O2179,Q2180&lt;&gt;Q2179,R2180&lt;&gt;R2179),1,0)</f>
        <v>0</v>
      </c>
      <c r="Q2180">
        <v>0</v>
      </c>
      <c r="R2180">
        <v>1</v>
      </c>
    </row>
    <row r="2181" spans="1:18" x14ac:dyDescent="0.2">
      <c r="A2181" s="1">
        <v>1.2435015175599399E-3</v>
      </c>
      <c r="B2181" s="1">
        <f>IF(AND(-100&lt;A2181,A2181&lt;100),A2181,B2180)</f>
        <v>1.2435015175599399E-3</v>
      </c>
      <c r="C2181" s="1">
        <v>2.1095722269527901E-2</v>
      </c>
      <c r="D2181" s="1">
        <f>IF(AND(-100&lt;C2181,C2181&lt;100),C2181,D2180)</f>
        <v>2.1095722269527901E-2</v>
      </c>
      <c r="E2181" s="1">
        <v>-1.6111664423785699E-2</v>
      </c>
      <c r="F2181" s="1">
        <f>IF(AND(-100&lt;E2181,E2181&lt;100),E2181,F2180)</f>
        <v>-1.6111664423785699E-2</v>
      </c>
      <c r="G2181" s="1" t="str">
        <f>IF(SQRT(B2181^2+D2181^2+F2181^2)&lt;0.125,"",SQRT(B2181^2+D2181^2+F2181^2))</f>
        <v/>
      </c>
      <c r="H2181" s="1" t="e">
        <f t="shared" si="69"/>
        <v>#VALUE!</v>
      </c>
      <c r="I2181" s="1">
        <v>-1.91086252662572</v>
      </c>
      <c r="J2181" s="1">
        <f>I2181*xfactor</f>
        <v>-2.5223385351459506</v>
      </c>
      <c r="K2181" s="1">
        <v>1.26825747956848</v>
      </c>
      <c r="L2181" s="1">
        <f>K2181*yfactor</f>
        <v>1.6740998730303938</v>
      </c>
      <c r="M2181" s="1">
        <v>114.33532000173</v>
      </c>
      <c r="N2181" s="1">
        <f>(M2181-80)*zfactor</f>
        <v>45.322622402283599</v>
      </c>
      <c r="O2181">
        <v>2</v>
      </c>
      <c r="P2181">
        <f t="shared" si="70"/>
        <v>0</v>
      </c>
      <c r="Q2181">
        <v>0</v>
      </c>
      <c r="R2181">
        <v>1</v>
      </c>
    </row>
    <row r="2182" spans="1:18" x14ac:dyDescent="0.2">
      <c r="A2182" s="1">
        <v>1.1858675907501601E-2</v>
      </c>
      <c r="B2182" s="1">
        <f>IF(AND(-100&lt;A2182,A2182&lt;100),A2182,B2181)</f>
        <v>1.1858675907501601E-2</v>
      </c>
      <c r="C2182" s="1">
        <v>9.4911433342144604E-3</v>
      </c>
      <c r="D2182" s="1">
        <f>IF(AND(-100&lt;C2182,C2182&lt;100),C2182,D2181)</f>
        <v>9.4911433342144604E-3</v>
      </c>
      <c r="E2182" s="1">
        <v>3.1543672220845198E-2</v>
      </c>
      <c r="F2182" s="1">
        <f>IF(AND(-100&lt;E2182,E2182&lt;100),E2182,F2181)</f>
        <v>3.1543672220845198E-2</v>
      </c>
      <c r="G2182" s="1" t="str">
        <f>IF(SQRT(B2182^2+D2182^2+F2182^2)&lt;0.125,"",SQRT(B2182^2+D2182^2+F2182^2))</f>
        <v/>
      </c>
      <c r="H2182" s="1" t="e">
        <f t="shared" si="69"/>
        <v>#VALUE!</v>
      </c>
      <c r="I2182" s="1">
        <v>-2.0447515059736401</v>
      </c>
      <c r="J2182" s="1">
        <f>I2182*xfactor</f>
        <v>-2.6990719878852052</v>
      </c>
      <c r="K2182" s="1">
        <v>1.20146501136314</v>
      </c>
      <c r="L2182" s="1">
        <f>K2182*yfactor</f>
        <v>1.5859338149993449</v>
      </c>
      <c r="M2182" s="1">
        <v>114.332133935706</v>
      </c>
      <c r="N2182" s="1">
        <f>(M2182-80)*zfactor</f>
        <v>45.318416795131917</v>
      </c>
      <c r="O2182">
        <v>2</v>
      </c>
      <c r="P2182">
        <f t="shared" si="70"/>
        <v>0</v>
      </c>
      <c r="Q2182">
        <v>0</v>
      </c>
      <c r="R2182">
        <v>1</v>
      </c>
    </row>
    <row r="2183" spans="1:18" x14ac:dyDescent="0.2">
      <c r="A2183" s="1">
        <v>-1.87653159523349E-3</v>
      </c>
      <c r="B2183" s="1">
        <f>IF(AND(-100&lt;A2183,A2183&lt;100),A2183,B2182)</f>
        <v>-1.87653159523349E-3</v>
      </c>
      <c r="C2183" s="1">
        <v>1.90929520142482E-2</v>
      </c>
      <c r="D2183" s="1">
        <f>IF(AND(-100&lt;C2183,C2183&lt;100),C2183,D2182)</f>
        <v>1.90929520142482E-2</v>
      </c>
      <c r="E2183" s="1">
        <v>2.5573896018752498E-2</v>
      </c>
      <c r="F2183" s="1">
        <f>IF(AND(-100&lt;E2183,E2183&lt;100),E2183,F2182)</f>
        <v>2.5573896018752498E-2</v>
      </c>
      <c r="G2183" s="1" t="str">
        <f>IF(SQRT(B2183^2+D2183^2+F2183^2)&lt;0.125,"",SQRT(B2183^2+D2183^2+F2183^2))</f>
        <v/>
      </c>
      <c r="H2183" s="1" t="e">
        <f t="shared" si="69"/>
        <v>#VALUE!</v>
      </c>
      <c r="I2183" s="1">
        <v>-2.1237655579772898</v>
      </c>
      <c r="J2183" s="1">
        <f>I2183*xfactor</f>
        <v>-2.8033705365300228</v>
      </c>
      <c r="K2183" s="1">
        <v>1.12953272968694</v>
      </c>
      <c r="L2183" s="1">
        <f>K2183*yfactor</f>
        <v>1.4909832031867609</v>
      </c>
      <c r="M2183" s="1">
        <v>114.32342824616801</v>
      </c>
      <c r="N2183" s="1">
        <f>(M2183-80)*zfactor</f>
        <v>45.306925284941769</v>
      </c>
      <c r="O2183">
        <v>2</v>
      </c>
      <c r="P2183">
        <f t="shared" si="70"/>
        <v>0</v>
      </c>
      <c r="Q2183">
        <v>0</v>
      </c>
      <c r="R2183">
        <v>1</v>
      </c>
    </row>
    <row r="2184" spans="1:18" x14ac:dyDescent="0.2">
      <c r="A2184" s="1">
        <v>-1.1236822739578E-3</v>
      </c>
      <c r="B2184" s="1">
        <f>IF(AND(-100&lt;A2184,A2184&lt;100),A2184,B2183)</f>
        <v>-1.1236822739578E-3</v>
      </c>
      <c r="C2184" s="1">
        <v>1.3793869745990599E-2</v>
      </c>
      <c r="D2184" s="1">
        <f>IF(AND(-100&lt;C2184,C2184&lt;100),C2184,D2183)</f>
        <v>1.3793869745990599E-2</v>
      </c>
      <c r="E2184" s="1">
        <v>-1.2141726821521799E-3</v>
      </c>
      <c r="F2184" s="1">
        <f>IF(AND(-100&lt;E2184,E2184&lt;100),E2184,F2183)</f>
        <v>-1.2141726821521799E-3</v>
      </c>
      <c r="G2184" s="1" t="str">
        <f>IF(SQRT(B2184^2+D2184^2+F2184^2)&lt;0.125,"",SQRT(B2184^2+D2184^2+F2184^2))</f>
        <v/>
      </c>
      <c r="H2184" s="1" t="e">
        <f t="shared" si="69"/>
        <v>#VALUE!</v>
      </c>
      <c r="I2184" s="1">
        <v>-2.1608038954066</v>
      </c>
      <c r="J2184" s="1">
        <f>I2184*xfactor</f>
        <v>-2.8522611419367121</v>
      </c>
      <c r="K2184" s="1">
        <v>1.07598941706472</v>
      </c>
      <c r="L2184" s="1">
        <f>K2184*yfactor</f>
        <v>1.4203060305254305</v>
      </c>
      <c r="M2184" s="1">
        <v>114.32693810292901</v>
      </c>
      <c r="N2184" s="1">
        <f>(M2184-80)*zfactor</f>
        <v>45.311558295866291</v>
      </c>
      <c r="O2184">
        <v>2</v>
      </c>
      <c r="P2184">
        <f t="shared" si="70"/>
        <v>0</v>
      </c>
      <c r="Q2184">
        <v>0</v>
      </c>
      <c r="R2184">
        <v>1</v>
      </c>
    </row>
    <row r="2185" spans="1:18" x14ac:dyDescent="0.2">
      <c r="A2185" s="1">
        <v>2.0505295247970801E-3</v>
      </c>
      <c r="B2185" s="1">
        <f>IF(AND(-100&lt;A2185,A2185&lt;100),A2185,B2184)</f>
        <v>2.0505295247970801E-3</v>
      </c>
      <c r="C2185" s="1">
        <v>7.07371661751738E-3</v>
      </c>
      <c r="D2185" s="1">
        <f>IF(AND(-100&lt;C2185,C2185&lt;100),C2185,D2184)</f>
        <v>7.07371661751738E-3</v>
      </c>
      <c r="E2185" s="1">
        <v>1.84345036825756E-3</v>
      </c>
      <c r="F2185" s="1">
        <f>IF(AND(-100&lt;E2185,E2185&lt;100),E2185,F2184)</f>
        <v>1.84345036825756E-3</v>
      </c>
      <c r="G2185" s="1" t="str">
        <f>IF(SQRT(B2185^2+D2185^2+F2185^2)&lt;0.125,"",SQRT(B2185^2+D2185^2+F2185^2))</f>
        <v/>
      </c>
      <c r="H2185" s="1" t="e">
        <f t="shared" si="69"/>
        <v>#VALUE!</v>
      </c>
      <c r="I2185" s="1">
        <v>-2.1671407905517799</v>
      </c>
      <c r="J2185" s="1">
        <f>I2185*xfactor</f>
        <v>-2.8606258435283496</v>
      </c>
      <c r="K2185" s="1">
        <v>1.0458879253973501</v>
      </c>
      <c r="L2185" s="1">
        <f>K2185*yfactor</f>
        <v>1.3805720615245023</v>
      </c>
      <c r="M2185" s="1">
        <v>114.31123923819599</v>
      </c>
      <c r="N2185" s="1">
        <f>(M2185-80)*zfactor</f>
        <v>45.290835794418719</v>
      </c>
      <c r="O2185">
        <v>2</v>
      </c>
      <c r="P2185">
        <f t="shared" si="70"/>
        <v>0</v>
      </c>
      <c r="Q2185">
        <v>0</v>
      </c>
      <c r="R2185">
        <v>1</v>
      </c>
    </row>
    <row r="2186" spans="1:18" x14ac:dyDescent="0.2">
      <c r="A2186" s="1">
        <v>1.86995126347552E-3</v>
      </c>
      <c r="B2186" s="1">
        <f>IF(AND(-100&lt;A2186,A2186&lt;100),A2186,B2185)</f>
        <v>1.86995126347552E-3</v>
      </c>
      <c r="C2186" s="1">
        <v>2.1811212675843399E-2</v>
      </c>
      <c r="D2186" s="1">
        <f>IF(AND(-100&lt;C2186,C2186&lt;100),C2186,D2185)</f>
        <v>2.1811212675843399E-2</v>
      </c>
      <c r="E2186" s="1">
        <v>2.5052730474856699E-4</v>
      </c>
      <c r="F2186" s="1">
        <f>IF(AND(-100&lt;E2186,E2186&lt;100),E2186,F2185)</f>
        <v>2.5052730474856699E-4</v>
      </c>
      <c r="G2186" s="1" t="str">
        <f>IF(SQRT(B2186^2+D2186^2+F2186^2)&lt;0.125,"",SQRT(B2186^2+D2186^2+F2186^2))</f>
        <v/>
      </c>
      <c r="H2186" s="1" t="e">
        <f t="shared" si="69"/>
        <v>#VALUE!</v>
      </c>
      <c r="I2186" s="1">
        <v>-2.1700954844971001</v>
      </c>
      <c r="J2186" s="1">
        <f>I2186*xfactor</f>
        <v>-2.8645260395361722</v>
      </c>
      <c r="K2186" s="1">
        <v>1.0314142412921099</v>
      </c>
      <c r="L2186" s="1">
        <f>K2186*yfactor</f>
        <v>1.3614667985055851</v>
      </c>
      <c r="M2186" s="1">
        <v>114.295587495723</v>
      </c>
      <c r="N2186" s="1">
        <f>(M2186-80)*zfactor</f>
        <v>45.270175494354362</v>
      </c>
      <c r="O2186">
        <v>2</v>
      </c>
      <c r="P2186">
        <f t="shared" si="70"/>
        <v>0</v>
      </c>
      <c r="Q2186">
        <v>0</v>
      </c>
      <c r="R2186">
        <v>1</v>
      </c>
    </row>
    <row r="2187" spans="1:18" x14ac:dyDescent="0.2">
      <c r="A2187" s="1">
        <v>6.4182673697718304E-3</v>
      </c>
      <c r="B2187" s="1">
        <f>IF(AND(-100&lt;A2187,A2187&lt;100),A2187,B2186)</f>
        <v>6.4182673697718304E-3</v>
      </c>
      <c r="C2187" s="1">
        <v>1.01724577673302E-2</v>
      </c>
      <c r="D2187" s="1">
        <f>IF(AND(-100&lt;C2187,C2187&lt;100),C2187,D2186)</f>
        <v>1.01724577673302E-2</v>
      </c>
      <c r="E2187" s="1">
        <v>2.7786064945617799E-2</v>
      </c>
      <c r="F2187" s="1">
        <f>IF(AND(-100&lt;E2187,E2187&lt;100),E2187,F2186)</f>
        <v>2.7786064945617799E-2</v>
      </c>
      <c r="G2187" s="1" t="str">
        <f>IF(SQRT(B2187^2+D2187^2+F2187^2)&lt;0.125,"",SQRT(B2187^2+D2187^2+F2187^2))</f>
        <v/>
      </c>
      <c r="H2187" s="1" t="e">
        <f t="shared" si="69"/>
        <v>#VALUE!</v>
      </c>
      <c r="I2187" s="1">
        <v>-2.1851758264427898</v>
      </c>
      <c r="J2187" s="1">
        <f>I2187*xfactor</f>
        <v>-2.8844320909044829</v>
      </c>
      <c r="K2187" s="1">
        <v>1.0196219282069201</v>
      </c>
      <c r="L2187" s="1">
        <f>K2187*yfactor</f>
        <v>1.3459009452331345</v>
      </c>
      <c r="M2187" s="1">
        <v>114.27984692567399</v>
      </c>
      <c r="N2187" s="1">
        <f>(M2187-80)*zfactor</f>
        <v>45.249397941889676</v>
      </c>
      <c r="O2187">
        <v>2</v>
      </c>
      <c r="P2187">
        <f t="shared" si="70"/>
        <v>0</v>
      </c>
      <c r="Q2187">
        <v>0</v>
      </c>
      <c r="R2187">
        <v>1</v>
      </c>
    </row>
    <row r="2188" spans="1:18" x14ac:dyDescent="0.2">
      <c r="A2188" s="1">
        <v>-1.9531430465829099E-3</v>
      </c>
      <c r="B2188" s="1">
        <f>IF(AND(-100&lt;A2188,A2188&lt;100),A2188,B2187)</f>
        <v>-1.9531430465829099E-3</v>
      </c>
      <c r="C2188" s="1">
        <v>1.8911026692426999E-2</v>
      </c>
      <c r="D2188" s="1">
        <f>IF(AND(-100&lt;C2188,C2188&lt;100),C2188,D2187)</f>
        <v>1.8911026692426999E-2</v>
      </c>
      <c r="E2188" s="1">
        <v>-1.38981396811524E-2</v>
      </c>
      <c r="F2188" s="1">
        <f>IF(AND(-100&lt;E2188,E2188&lt;100),E2188,F2187)</f>
        <v>-1.38981396811524E-2</v>
      </c>
      <c r="G2188" s="1" t="str">
        <f>IF(SQRT(B2188^2+D2188^2+F2188^2)&lt;0.125,"",SQRT(B2188^2+D2188^2+F2188^2))</f>
        <v/>
      </c>
      <c r="H2188" s="1" t="e">
        <f t="shared" si="69"/>
        <v>#VALUE!</v>
      </c>
      <c r="I2188" s="1">
        <v>-2.2048026705897201</v>
      </c>
      <c r="J2188" s="1">
        <f>I2188*xfactor</f>
        <v>-2.9103395251784305</v>
      </c>
      <c r="K2188" s="1">
        <v>0.98740034297125601</v>
      </c>
      <c r="L2188" s="1">
        <f>K2188*yfactor</f>
        <v>1.3033684527220579</v>
      </c>
      <c r="M2188" s="1">
        <v>114.275791611031</v>
      </c>
      <c r="N2188" s="1">
        <f>(M2188-80)*zfactor</f>
        <v>45.244044926560917</v>
      </c>
      <c r="O2188">
        <v>2</v>
      </c>
      <c r="P2188">
        <f t="shared" si="70"/>
        <v>0</v>
      </c>
      <c r="Q2188">
        <v>0</v>
      </c>
      <c r="R2188">
        <v>1</v>
      </c>
    </row>
    <row r="2189" spans="1:18" x14ac:dyDescent="0.2">
      <c r="A2189" s="1">
        <v>1.49914253620016E-2</v>
      </c>
      <c r="B2189" s="1">
        <f>IF(AND(-100&lt;A2189,A2189&lt;100),A2189,B2188)</f>
        <v>1.49914253620016E-2</v>
      </c>
      <c r="C2189" s="1">
        <v>1.4022250923717601E-2</v>
      </c>
      <c r="D2189" s="1">
        <f>IF(AND(-100&lt;C2189,C2189&lt;100),C2189,D2188)</f>
        <v>1.4022250923717601E-2</v>
      </c>
      <c r="E2189" s="1">
        <v>-1.9954263448401802E-2</v>
      </c>
      <c r="F2189" s="1">
        <f>IF(AND(-100&lt;E2189,E2189&lt;100),E2189,F2188)</f>
        <v>-1.9954263448401802E-2</v>
      </c>
      <c r="G2189" s="1" t="str">
        <f>IF(SQRT(B2189^2+D2189^2+F2189^2)&lt;0.125,"",SQRT(B2189^2+D2189^2+F2189^2))</f>
        <v/>
      </c>
      <c r="H2189" s="1" t="e">
        <f t="shared" si="69"/>
        <v>#VALUE!</v>
      </c>
      <c r="I2189" s="1">
        <v>-2.21487172124047</v>
      </c>
      <c r="J2189" s="1">
        <f>I2189*xfactor</f>
        <v>-2.9236306720374206</v>
      </c>
      <c r="K2189" s="1">
        <v>0.96363949672441196</v>
      </c>
      <c r="L2189" s="1">
        <f>K2189*yfactor</f>
        <v>1.2720041356762239</v>
      </c>
      <c r="M2189" s="1">
        <v>114.262446980755</v>
      </c>
      <c r="N2189" s="1">
        <f>(M2189-80)*zfactor</f>
        <v>45.226430014596602</v>
      </c>
      <c r="O2189">
        <v>2</v>
      </c>
      <c r="P2189">
        <f t="shared" si="70"/>
        <v>0</v>
      </c>
      <c r="Q2189">
        <v>0</v>
      </c>
      <c r="R2189">
        <v>1</v>
      </c>
    </row>
    <row r="2190" spans="1:18" x14ac:dyDescent="0.2">
      <c r="A2190" s="1">
        <v>-5.57619137949437E-4</v>
      </c>
      <c r="B2190" s="1">
        <f>IF(AND(-100&lt;A2190,A2190&lt;100),A2190,B2189)</f>
        <v>-5.57619137949437E-4</v>
      </c>
      <c r="C2190" s="1">
        <v>1.0883495928898999E-2</v>
      </c>
      <c r="D2190" s="1">
        <f>IF(AND(-100&lt;C2190,C2190&lt;100),C2190,D2189)</f>
        <v>1.0883495928898999E-2</v>
      </c>
      <c r="E2190" s="1">
        <v>3.7865561777472398E-2</v>
      </c>
      <c r="F2190" s="1">
        <f>IF(AND(-100&lt;E2190,E2190&lt;100),E2190,F2189)</f>
        <v>3.7865561777472398E-2</v>
      </c>
      <c r="G2190" s="1" t="str">
        <f>IF(SQRT(B2190^2+D2190^2+F2190^2)&lt;0.125,"",SQRT(B2190^2+D2190^2+F2190^2))</f>
        <v/>
      </c>
      <c r="H2190" s="1" t="e">
        <f t="shared" si="69"/>
        <v>#VALUE!</v>
      </c>
      <c r="I2190" s="1">
        <v>-2.2619377887432401</v>
      </c>
      <c r="J2190" s="1">
        <f>I2190*xfactor</f>
        <v>-2.985757881141077</v>
      </c>
      <c r="K2190" s="1">
        <v>0.93395630714753997</v>
      </c>
      <c r="L2190" s="1">
        <f>K2190*yfactor</f>
        <v>1.2328223254347528</v>
      </c>
      <c r="M2190" s="1">
        <v>114.26136881953801</v>
      </c>
      <c r="N2190" s="1">
        <f>(M2190-80)*zfactor</f>
        <v>45.225006841790169</v>
      </c>
      <c r="O2190">
        <v>2</v>
      </c>
      <c r="P2190">
        <f t="shared" si="70"/>
        <v>0</v>
      </c>
      <c r="Q2190">
        <v>0</v>
      </c>
      <c r="R2190">
        <v>1</v>
      </c>
    </row>
    <row r="2191" spans="1:18" x14ac:dyDescent="0.2">
      <c r="A2191" s="1">
        <v>9.2010002574067302E-4</v>
      </c>
      <c r="B2191" s="1">
        <f>IF(AND(-100&lt;A2191,A2191&lt;100),A2191,B2190)</f>
        <v>9.2010002574067302E-4</v>
      </c>
      <c r="C2191" s="1">
        <v>2.3093957717948501E-2</v>
      </c>
      <c r="D2191" s="1">
        <f>IF(AND(-100&lt;C2191,C2191&lt;100),C2191,D2190)</f>
        <v>2.3093957717948501E-2</v>
      </c>
      <c r="E2191" s="1">
        <v>1.9990937443435899E-2</v>
      </c>
      <c r="F2191" s="1">
        <f>IF(AND(-100&lt;E2191,E2191&lt;100),E2191,F2190)</f>
        <v>1.9990937443435899E-2</v>
      </c>
      <c r="G2191" s="1" t="str">
        <f>IF(SQRT(B2191^2+D2191^2+F2191^2)&lt;0.125,"",SQRT(B2191^2+D2191^2+F2191^2))</f>
        <v/>
      </c>
      <c r="H2191" s="1" t="e">
        <f t="shared" si="69"/>
        <v>#VALUE!</v>
      </c>
      <c r="I2191" s="1">
        <v>-2.3349398956192</v>
      </c>
      <c r="J2191" s="1">
        <f>I2191*xfactor</f>
        <v>-3.0821206622173443</v>
      </c>
      <c r="K2191" s="1">
        <v>0.88955214204226296</v>
      </c>
      <c r="L2191" s="1">
        <f>K2191*yfactor</f>
        <v>1.1742088274957871</v>
      </c>
      <c r="M2191" s="1">
        <v>114.249272511589</v>
      </c>
      <c r="N2191" s="1">
        <f>(M2191-80)*zfactor</f>
        <v>45.209039715297479</v>
      </c>
      <c r="O2191">
        <v>2</v>
      </c>
      <c r="P2191">
        <f t="shared" si="70"/>
        <v>0</v>
      </c>
      <c r="Q2191">
        <v>0</v>
      </c>
      <c r="R2191">
        <v>1</v>
      </c>
    </row>
    <row r="2192" spans="1:18" x14ac:dyDescent="0.2">
      <c r="A2192" s="1">
        <v>1.01814456726224E-2</v>
      </c>
      <c r="B2192" s="1">
        <f>IF(AND(-100&lt;A2192,A2192&lt;100),A2192,B2191)</f>
        <v>1.01814456726224E-2</v>
      </c>
      <c r="C2192" s="1">
        <v>9.5509974888095695E-3</v>
      </c>
      <c r="D2192" s="1">
        <f>IF(AND(-100&lt;C2192,C2192&lt;100),C2192,D2191)</f>
        <v>9.5509974888095695E-3</v>
      </c>
      <c r="E2192" s="1">
        <v>4.8252113827834198E-3</v>
      </c>
      <c r="F2192" s="1">
        <f>IF(AND(-100&lt;E2192,E2192&lt;100),E2192,F2191)</f>
        <v>4.8252113827834198E-3</v>
      </c>
      <c r="G2192" s="1" t="str">
        <f>IF(SQRT(B2192^2+D2192^2+F2192^2)&lt;0.125,"",SQRT(B2192^2+D2192^2+F2192^2))</f>
        <v/>
      </c>
      <c r="H2192" s="1" t="e">
        <f t="shared" si="69"/>
        <v>#VALUE!</v>
      </c>
      <c r="I2192" s="1">
        <v>-2.4073970833212299</v>
      </c>
      <c r="J2192" s="1">
        <f>I2192*xfactor</f>
        <v>-3.1777641499840237</v>
      </c>
      <c r="K2192" s="1">
        <v>0.83591880247408301</v>
      </c>
      <c r="L2192" s="1">
        <f>K2192*yfactor</f>
        <v>1.1034128192657897</v>
      </c>
      <c r="M2192" s="1">
        <v>114.23808292939999</v>
      </c>
      <c r="N2192" s="1">
        <f>(M2192-80)*zfactor</f>
        <v>45.194269466807995</v>
      </c>
      <c r="O2192">
        <v>2</v>
      </c>
      <c r="P2192">
        <f t="shared" si="70"/>
        <v>0</v>
      </c>
      <c r="Q2192">
        <v>0</v>
      </c>
      <c r="R2192">
        <v>1</v>
      </c>
    </row>
    <row r="2193" spans="1:18" x14ac:dyDescent="0.2">
      <c r="A2193" s="1">
        <v>-3.9412575411704601E-3</v>
      </c>
      <c r="B2193" s="1">
        <f>IF(AND(-100&lt;A2193,A2193&lt;100),A2193,B2192)</f>
        <v>-3.9412575411704601E-3</v>
      </c>
      <c r="C2193" s="1">
        <v>1.8113270943463499E-2</v>
      </c>
      <c r="D2193" s="1">
        <f>IF(AND(-100&lt;C2193,C2193&lt;100),C2193,D2192)</f>
        <v>1.8113270943463499E-2</v>
      </c>
      <c r="E2193" s="1">
        <v>-7.5747431581174697E-3</v>
      </c>
      <c r="F2193" s="1">
        <f>IF(AND(-100&lt;E2193,E2193&lt;100),E2193,F2192)</f>
        <v>-7.5747431581174697E-3</v>
      </c>
      <c r="G2193" s="1" t="str">
        <f>IF(SQRT(B2193^2+D2193^2+F2193^2)&lt;0.125,"",SQRT(B2193^2+D2193^2+F2193^2))</f>
        <v/>
      </c>
      <c r="H2193" s="1" t="e">
        <f t="shared" si="69"/>
        <v>#VALUE!</v>
      </c>
      <c r="I2193" s="1">
        <v>-2.4957250926686498</v>
      </c>
      <c r="J2193" s="1">
        <f>I2193*xfactor</f>
        <v>-3.294357122322618</v>
      </c>
      <c r="K2193" s="1">
        <v>0.79133019827885698</v>
      </c>
      <c r="L2193" s="1">
        <f>K2193*yfactor</f>
        <v>1.0445558617280912</v>
      </c>
      <c r="M2193" s="1">
        <v>114.229263058924</v>
      </c>
      <c r="N2193" s="1">
        <f>(M2193-80)*zfactor</f>
        <v>45.182627237779691</v>
      </c>
      <c r="O2193">
        <v>2</v>
      </c>
      <c r="P2193">
        <f t="shared" si="70"/>
        <v>0</v>
      </c>
      <c r="Q2193">
        <v>0</v>
      </c>
      <c r="R2193">
        <v>1</v>
      </c>
    </row>
    <row r="2194" spans="1:18" x14ac:dyDescent="0.2">
      <c r="A2194" s="1">
        <v>1.3324670301426599E-2</v>
      </c>
      <c r="B2194" s="1">
        <f>IF(AND(-100&lt;A2194,A2194&lt;100),A2194,B2193)</f>
        <v>1.3324670301426599E-2</v>
      </c>
      <c r="C2194" s="1">
        <v>9.1850472727695205E-3</v>
      </c>
      <c r="D2194" s="1">
        <f>IF(AND(-100&lt;C2194,C2194&lt;100),C2194,D2193)</f>
        <v>9.1850472727695205E-3</v>
      </c>
      <c r="E2194" s="1">
        <v>1.8697257586075301E-2</v>
      </c>
      <c r="F2194" s="1">
        <f>IF(AND(-100&lt;E2194,E2194&lt;100),E2194,F2193)</f>
        <v>1.8697257586075301E-2</v>
      </c>
      <c r="G2194" s="1" t="str">
        <f>IF(SQRT(B2194^2+D2194^2+F2194^2)&lt;0.125,"",SQRT(B2194^2+D2194^2+F2194^2))</f>
        <v/>
      </c>
      <c r="H2194" s="1" t="e">
        <f t="shared" si="69"/>
        <v>#VALUE!</v>
      </c>
      <c r="I2194" s="1">
        <v>-2.6133604968728599</v>
      </c>
      <c r="J2194" s="1">
        <f>I2194*xfactor</f>
        <v>-3.4496358558721751</v>
      </c>
      <c r="K2194" s="1">
        <v>0.74087773983485805</v>
      </c>
      <c r="L2194" s="1">
        <f>K2194*yfactor</f>
        <v>0.97795861658201266</v>
      </c>
      <c r="M2194" s="1">
        <v>114.23147049508199</v>
      </c>
      <c r="N2194" s="1">
        <f>(M2194-80)*zfactor</f>
        <v>45.185541053508231</v>
      </c>
      <c r="O2194">
        <v>2</v>
      </c>
      <c r="P2194">
        <f t="shared" si="70"/>
        <v>0</v>
      </c>
      <c r="Q2194">
        <v>0</v>
      </c>
      <c r="R2194">
        <v>1</v>
      </c>
    </row>
    <row r="2195" spans="1:18" x14ac:dyDescent="0.2">
      <c r="A2195" s="1">
        <v>-6.6560270880885703E-6</v>
      </c>
      <c r="B2195" s="1">
        <f>IF(AND(-100&lt;A2195,A2195&lt;100),A2195,B2194)</f>
        <v>-6.6560270880885703E-6</v>
      </c>
      <c r="C2195" s="1">
        <v>1.7944672689262801E-2</v>
      </c>
      <c r="D2195" s="1">
        <f>IF(AND(-100&lt;C2195,C2195&lt;100),C2195,D2194)</f>
        <v>1.7944672689262801E-2</v>
      </c>
      <c r="E2195" s="1">
        <v>2.23710571012634E-2</v>
      </c>
      <c r="F2195" s="1">
        <f>IF(AND(-100&lt;E2195,E2195&lt;100),E2195,F2194)</f>
        <v>2.23710571012634E-2</v>
      </c>
      <c r="G2195" s="1" t="str">
        <f>IF(SQRT(B2195^2+D2195^2+F2195^2)&lt;0.125,"",SQRT(B2195^2+D2195^2+F2195^2))</f>
        <v/>
      </c>
      <c r="H2195" s="1" t="e">
        <f t="shared" si="69"/>
        <v>#VALUE!</v>
      </c>
      <c r="I2195" s="1">
        <v>-2.7272462839062599</v>
      </c>
      <c r="J2195" s="1">
        <f>I2195*xfactor</f>
        <v>-3.5999650947562634</v>
      </c>
      <c r="K2195" s="1">
        <v>0.68401330913097502</v>
      </c>
      <c r="L2195" s="1">
        <f>K2195*yfactor</f>
        <v>0.90289756805288712</v>
      </c>
      <c r="M2195" s="1">
        <v>114.231585467589</v>
      </c>
      <c r="N2195" s="1">
        <f>(M2195-80)*zfactor</f>
        <v>45.185692817217479</v>
      </c>
      <c r="O2195">
        <v>2</v>
      </c>
      <c r="P2195">
        <f t="shared" si="70"/>
        <v>0</v>
      </c>
      <c r="Q2195">
        <v>0</v>
      </c>
      <c r="R2195">
        <v>1</v>
      </c>
    </row>
    <row r="2196" spans="1:18" x14ac:dyDescent="0.2">
      <c r="A2196" s="1">
        <v>1.6773089843726799E-3</v>
      </c>
      <c r="B2196" s="1">
        <f>IF(AND(-100&lt;A2196,A2196&lt;100),A2196,B2195)</f>
        <v>1.6773089843726799E-3</v>
      </c>
      <c r="C2196" s="1">
        <v>1.54045290449418E-2</v>
      </c>
      <c r="D2196" s="1">
        <f>IF(AND(-100&lt;C2196,C2196&lt;100),C2196,D2195)</f>
        <v>1.54045290449418E-2</v>
      </c>
      <c r="E2196" s="1">
        <v>-1.35816342611387E-2</v>
      </c>
      <c r="F2196" s="1">
        <f>IF(AND(-100&lt;E2196,E2196&lt;100),E2196,F2195)</f>
        <v>-1.35816342611387E-2</v>
      </c>
      <c r="G2196" s="1" t="str">
        <f>IF(SQRT(B2196^2+D2196^2+F2196^2)&lt;0.125,"",SQRT(B2196^2+D2196^2+F2196^2))</f>
        <v/>
      </c>
      <c r="H2196" s="1" t="e">
        <f t="shared" si="69"/>
        <v>#VALUE!</v>
      </c>
      <c r="I2196" s="1">
        <v>-2.7974270137997999</v>
      </c>
      <c r="J2196" s="1">
        <f>I2196*xfactor</f>
        <v>-3.6926036582157358</v>
      </c>
      <c r="K2196" s="1">
        <v>0.64120921977121303</v>
      </c>
      <c r="L2196" s="1">
        <f>K2196*yfactor</f>
        <v>0.84639617009800128</v>
      </c>
      <c r="M2196" s="1">
        <v>114.23259140111</v>
      </c>
      <c r="N2196" s="1">
        <f>(M2196-80)*zfactor</f>
        <v>45.187020649465204</v>
      </c>
      <c r="O2196">
        <v>2</v>
      </c>
      <c r="P2196">
        <f t="shared" si="70"/>
        <v>0</v>
      </c>
      <c r="Q2196">
        <v>0</v>
      </c>
      <c r="R2196">
        <v>1</v>
      </c>
    </row>
    <row r="2197" spans="1:18" x14ac:dyDescent="0.2">
      <c r="A2197" s="1">
        <v>-2.35872927823605E-3</v>
      </c>
      <c r="B2197" s="1">
        <f>IF(AND(-100&lt;A2197,A2197&lt;100),A2197,B2196)</f>
        <v>-2.35872927823605E-3</v>
      </c>
      <c r="C2197" s="1">
        <v>3.7726403392521102E-3</v>
      </c>
      <c r="D2197" s="1">
        <f>IF(AND(-100&lt;C2197,C2197&lt;100),C2197,D2196)</f>
        <v>3.7726403392521102E-3</v>
      </c>
      <c r="E2197" s="1">
        <v>4.5738745011318499E-3</v>
      </c>
      <c r="F2197" s="1">
        <f>IF(AND(-100&lt;E2197,E2197&lt;100),E2197,F2196)</f>
        <v>4.5738745011318499E-3</v>
      </c>
      <c r="G2197" s="1" t="str">
        <f>IF(SQRT(B2197^2+D2197^2+F2197^2)&lt;0.125,"",SQRT(B2197^2+D2197^2+F2197^2))</f>
        <v/>
      </c>
      <c r="H2197" s="1" t="e">
        <f t="shared" si="69"/>
        <v>#VALUE!</v>
      </c>
      <c r="I2197" s="1">
        <v>-2.8097559102364902</v>
      </c>
      <c r="J2197" s="1">
        <f>I2197*xfactor</f>
        <v>-3.7088778015121671</v>
      </c>
      <c r="K2197" s="1">
        <v>0.63103788579957198</v>
      </c>
      <c r="L2197" s="1">
        <f>K2197*yfactor</f>
        <v>0.83297000925543507</v>
      </c>
      <c r="M2197" s="1">
        <v>114.2295322999</v>
      </c>
      <c r="N2197" s="1">
        <f>(M2197-80)*zfactor</f>
        <v>45.182982635868001</v>
      </c>
      <c r="O2197">
        <v>2</v>
      </c>
      <c r="P2197">
        <f t="shared" si="70"/>
        <v>0</v>
      </c>
      <c r="Q2197">
        <v>0</v>
      </c>
      <c r="R2197">
        <v>1</v>
      </c>
    </row>
    <row r="2198" spans="1:18" x14ac:dyDescent="0.2">
      <c r="A2198" s="1">
        <v>-4.6861570629572096E-3</v>
      </c>
      <c r="B2198" s="1">
        <f>IF(AND(-100&lt;A2198,A2198&lt;100),A2198,B2197)</f>
        <v>-4.6861570629572096E-3</v>
      </c>
      <c r="C2198" s="1">
        <v>1.32564459024798E-2</v>
      </c>
      <c r="D2198" s="1">
        <f>IF(AND(-100&lt;C2198,C2198&lt;100),C2198,D2197)</f>
        <v>1.32564459024798E-2</v>
      </c>
      <c r="E2198" s="1">
        <v>1.1383786001745499E-2</v>
      </c>
      <c r="F2198" s="1">
        <f>IF(AND(-100&lt;E2198,E2198&lt;100),E2198,F2197)</f>
        <v>1.1383786001745499E-2</v>
      </c>
      <c r="G2198" s="1" t="str">
        <f>IF(SQRT(B2198^2+D2198^2+F2198^2)&lt;0.125,"",SQRT(B2198^2+D2198^2+F2198^2))</f>
        <v/>
      </c>
      <c r="H2198" s="1" t="e">
        <f t="shared" si="69"/>
        <v>#VALUE!</v>
      </c>
      <c r="I2198" s="1">
        <v>-2.7768180476750999</v>
      </c>
      <c r="J2198" s="1">
        <f>I2198*xfactor</f>
        <v>-3.665399822931132</v>
      </c>
      <c r="K2198" s="1">
        <v>0.653646053630212</v>
      </c>
      <c r="L2198" s="1">
        <f>K2198*yfactor</f>
        <v>0.86281279079187989</v>
      </c>
      <c r="M2198" s="1">
        <v>114.202830008842</v>
      </c>
      <c r="N2198" s="1">
        <f>(M2198-80)*zfactor</f>
        <v>45.147735611671443</v>
      </c>
      <c r="O2198">
        <v>2</v>
      </c>
      <c r="P2198">
        <f t="shared" si="70"/>
        <v>0</v>
      </c>
      <c r="Q2198">
        <v>0</v>
      </c>
      <c r="R2198">
        <v>1</v>
      </c>
    </row>
    <row r="2199" spans="1:18" x14ac:dyDescent="0.2">
      <c r="A2199" s="1">
        <v>1.0949579369996699E-2</v>
      </c>
      <c r="B2199" s="1">
        <f>IF(AND(-100&lt;A2199,A2199&lt;100),A2199,B2198)</f>
        <v>1.0949579369996699E-2</v>
      </c>
      <c r="C2199" s="1">
        <v>1.9644383831583699E-2</v>
      </c>
      <c r="D2199" s="1">
        <f>IF(AND(-100&lt;C2199,C2199&lt;100),C2199,D2198)</f>
        <v>1.9644383831583699E-2</v>
      </c>
      <c r="E2199" s="1">
        <v>3.0705456722427499E-2</v>
      </c>
      <c r="F2199" s="1">
        <f>IF(AND(-100&lt;E2199,E2199&lt;100),E2199,F2198)</f>
        <v>3.0705456722427499E-2</v>
      </c>
      <c r="G2199" s="1" t="str">
        <f>IF(SQRT(B2199^2+D2199^2+F2199^2)&lt;0.125,"",SQRT(B2199^2+D2199^2+F2199^2))</f>
        <v/>
      </c>
      <c r="H2199" s="1" t="e">
        <f t="shared" si="69"/>
        <v>#VALUE!</v>
      </c>
      <c r="I2199" s="1">
        <v>-2.69082062715216</v>
      </c>
      <c r="J2199" s="1">
        <f>I2199*xfactor</f>
        <v>-3.5518832278408512</v>
      </c>
      <c r="K2199" s="1">
        <v>0.68594689297459899</v>
      </c>
      <c r="L2199" s="1">
        <f>K2199*yfactor</f>
        <v>0.90544989872647075</v>
      </c>
      <c r="M2199" s="1">
        <v>114.164405801388</v>
      </c>
      <c r="N2199" s="1">
        <f>(M2199-80)*zfactor</f>
        <v>45.097015657832159</v>
      </c>
      <c r="O2199">
        <v>2</v>
      </c>
      <c r="P2199">
        <f t="shared" si="70"/>
        <v>0</v>
      </c>
      <c r="Q2199">
        <v>0</v>
      </c>
      <c r="R2199">
        <v>1</v>
      </c>
    </row>
    <row r="2200" spans="1:18" x14ac:dyDescent="0.2">
      <c r="A2200" s="1">
        <v>-9.2812717858938402E-3</v>
      </c>
      <c r="B2200" s="1">
        <f>IF(AND(-100&lt;A2200,A2200&lt;100),A2200,B2199)</f>
        <v>-9.2812717858938402E-3</v>
      </c>
      <c r="C2200" s="1">
        <v>8.9716786117188408E-3</v>
      </c>
      <c r="D2200" s="1">
        <f>IF(AND(-100&lt;C2200,C2200&lt;100),C2200,D2199)</f>
        <v>8.9716786117188408E-3</v>
      </c>
      <c r="E2200" s="1">
        <v>-1.9238487395546001E-4</v>
      </c>
      <c r="F2200" s="1">
        <f>IF(AND(-100&lt;E2200,E2200&lt;100),E2200,F2199)</f>
        <v>-1.9238487395546001E-4</v>
      </c>
      <c r="G2200" s="1" t="str">
        <f>IF(SQRT(B2200^2+D2200^2+F2200^2)&lt;0.125,"",SQRT(B2200^2+D2200^2+F2200^2))</f>
        <v/>
      </c>
      <c r="H2200" s="1" t="e">
        <f t="shared" si="69"/>
        <v>#VALUE!</v>
      </c>
      <c r="I2200" s="1">
        <v>-2.5948711329260399</v>
      </c>
      <c r="J2200" s="1">
        <f>I2200*xfactor</f>
        <v>-3.425229895462373</v>
      </c>
      <c r="K2200" s="1">
        <v>0.75102393999307504</v>
      </c>
      <c r="L2200" s="1">
        <f>K2200*yfactor</f>
        <v>0.99135160079085916</v>
      </c>
      <c r="M2200" s="1">
        <v>114.087620776842</v>
      </c>
      <c r="N2200" s="1">
        <f>(M2200-80)*zfactor</f>
        <v>44.995659425431441</v>
      </c>
      <c r="O2200">
        <v>2</v>
      </c>
      <c r="P2200">
        <f t="shared" si="70"/>
        <v>0</v>
      </c>
      <c r="Q2200">
        <v>0</v>
      </c>
      <c r="R2200">
        <v>1</v>
      </c>
    </row>
    <row r="2201" spans="1:18" x14ac:dyDescent="0.2">
      <c r="A2201" s="1">
        <v>8.2178384705877596E-3</v>
      </c>
      <c r="B2201" s="1">
        <f>IF(AND(-100&lt;A2201,A2201&lt;100),A2201,B2200)</f>
        <v>8.2178384705877596E-3</v>
      </c>
      <c r="C2201" s="1">
        <v>1.6972762122241102E-2</v>
      </c>
      <c r="D2201" s="1">
        <f>IF(AND(-100&lt;C2201,C2201&lt;100),C2201,D2200)</f>
        <v>1.6972762122241102E-2</v>
      </c>
      <c r="E2201" s="1">
        <v>-5.2420637740996203E-3</v>
      </c>
      <c r="F2201" s="1">
        <f>IF(AND(-100&lt;E2201,E2201&lt;100),E2201,F2200)</f>
        <v>-5.2420637740996203E-3</v>
      </c>
      <c r="G2201" s="1" t="str">
        <f>IF(SQRT(B2201^2+D2201^2+F2201^2)&lt;0.125,"",SQRT(B2201^2+D2201^2+F2201^2))</f>
        <v/>
      </c>
      <c r="H2201" s="1" t="e">
        <f t="shared" si="69"/>
        <v>#VALUE!</v>
      </c>
      <c r="I2201" s="1">
        <v>-2.5185463938364201</v>
      </c>
      <c r="J2201" s="1">
        <f>I2201*xfactor</f>
        <v>-3.3244812398640748</v>
      </c>
      <c r="K2201" s="1">
        <v>0.81879158263122098</v>
      </c>
      <c r="L2201" s="1">
        <f>K2201*yfactor</f>
        <v>1.0808048890732118</v>
      </c>
      <c r="M2201" s="1">
        <v>114.012440478754</v>
      </c>
      <c r="N2201" s="1">
        <f>(M2201-80)*zfactor</f>
        <v>44.896421431955282</v>
      </c>
      <c r="O2201">
        <v>2</v>
      </c>
      <c r="P2201">
        <f t="shared" si="70"/>
        <v>0</v>
      </c>
      <c r="Q2201">
        <v>0</v>
      </c>
      <c r="R2201">
        <v>1</v>
      </c>
    </row>
    <row r="2202" spans="1:18" x14ac:dyDescent="0.2">
      <c r="A2202" s="1">
        <v>-3.0369047253218798E-3</v>
      </c>
      <c r="B2202" s="1">
        <f>IF(AND(-100&lt;A2202,A2202&lt;100),A2202,B2201)</f>
        <v>-3.0369047253218798E-3</v>
      </c>
      <c r="C2202" s="1">
        <v>8.2176451681145006E-3</v>
      </c>
      <c r="D2202" s="1">
        <f>IF(AND(-100&lt;C2202,C2202&lt;100),C2202,D2201)</f>
        <v>8.2176451681145006E-3</v>
      </c>
      <c r="E2202" s="1">
        <v>2.8187646292349301E-2</v>
      </c>
      <c r="F2202" s="1">
        <f>IF(AND(-100&lt;E2202,E2202&lt;100),E2202,F2201)</f>
        <v>2.8187646292349301E-2</v>
      </c>
      <c r="G2202" s="1" t="str">
        <f>IF(SQRT(B2202^2+D2202^2+F2202^2)&lt;0.125,"",SQRT(B2202^2+D2202^2+F2202^2))</f>
        <v/>
      </c>
      <c r="H2202" s="1" t="e">
        <f t="shared" si="69"/>
        <v>#VALUE!</v>
      </c>
      <c r="I2202" s="1">
        <v>-2.4579934108437</v>
      </c>
      <c r="J2202" s="1">
        <f>I2202*xfactor</f>
        <v>-3.2445513023136843</v>
      </c>
      <c r="K2202" s="1">
        <v>0.87249219923698695</v>
      </c>
      <c r="L2202" s="1">
        <f>K2202*yfactor</f>
        <v>1.1516897029928228</v>
      </c>
      <c r="M2202" s="1">
        <v>113.95297889507199</v>
      </c>
      <c r="N2202" s="1">
        <f>(M2202-80)*zfactor</f>
        <v>44.817932141495035</v>
      </c>
      <c r="O2202">
        <v>2</v>
      </c>
      <c r="P2202">
        <f t="shared" si="70"/>
        <v>0</v>
      </c>
      <c r="Q2202">
        <v>0</v>
      </c>
      <c r="R2202">
        <v>1</v>
      </c>
    </row>
    <row r="2203" spans="1:18" x14ac:dyDescent="0.2">
      <c r="A2203" s="1">
        <v>5.1696186277903899E-3</v>
      </c>
      <c r="B2203" s="1">
        <f>IF(AND(-100&lt;A2203,A2203&lt;100),A2203,B2202)</f>
        <v>5.1696186277903899E-3</v>
      </c>
      <c r="C2203" s="1">
        <v>2.2001662738250698E-2</v>
      </c>
      <c r="D2203" s="1">
        <f>IF(AND(-100&lt;C2203,C2203&lt;100),C2203,D2202)</f>
        <v>2.2001662738250698E-2</v>
      </c>
      <c r="E2203" s="1">
        <v>2.1670012784896098E-2</v>
      </c>
      <c r="F2203" s="1">
        <f>IF(AND(-100&lt;E2203,E2203&lt;100),E2203,F2202)</f>
        <v>2.1670012784896098E-2</v>
      </c>
      <c r="G2203" s="1" t="str">
        <f>IF(SQRT(B2203^2+D2203^2+F2203^2)&lt;0.125,"",SQRT(B2203^2+D2203^2+F2203^2))</f>
        <v/>
      </c>
      <c r="H2203" s="1" t="e">
        <f t="shared" si="69"/>
        <v>#VALUE!</v>
      </c>
      <c r="I2203" s="1">
        <v>-2.41528299971145</v>
      </c>
      <c r="J2203" s="1">
        <f>I2203*xfactor</f>
        <v>-3.1881735596191141</v>
      </c>
      <c r="K2203" s="1">
        <v>0.91265119788018001</v>
      </c>
      <c r="L2203" s="1">
        <f>K2203*yfactor</f>
        <v>1.2046995812018377</v>
      </c>
      <c r="M2203" s="1">
        <v>113.865275032231</v>
      </c>
      <c r="N2203" s="1">
        <f>(M2203-80)*zfactor</f>
        <v>44.702163042544917</v>
      </c>
      <c r="O2203">
        <v>2</v>
      </c>
      <c r="P2203">
        <f t="shared" si="70"/>
        <v>0</v>
      </c>
      <c r="Q2203">
        <v>0</v>
      </c>
      <c r="R2203">
        <v>1</v>
      </c>
    </row>
    <row r="2204" spans="1:18" x14ac:dyDescent="0.2">
      <c r="A2204" s="1">
        <v>1.08956843162397E-2</v>
      </c>
      <c r="B2204" s="1">
        <f>IF(AND(-100&lt;A2204,A2204&lt;100),A2204,B2203)</f>
        <v>1.08956843162397E-2</v>
      </c>
      <c r="C2204" s="1">
        <v>1.22941472897941E-2</v>
      </c>
      <c r="D2204" s="1">
        <f>IF(AND(-100&lt;C2204,C2204&lt;100),C2204,D2203)</f>
        <v>1.22941472897941E-2</v>
      </c>
      <c r="E2204" s="1">
        <v>-8.2838486552615498E-3</v>
      </c>
      <c r="F2204" s="1">
        <f>IF(AND(-100&lt;E2204,E2204&lt;100),E2204,F2203)</f>
        <v>-8.2838486552615498E-3</v>
      </c>
      <c r="G2204" s="1" t="str">
        <f>IF(SQRT(B2204^2+D2204^2+F2204^2)&lt;0.125,"",SQRT(B2204^2+D2204^2+F2204^2))</f>
        <v/>
      </c>
      <c r="H2204" s="1" t="e">
        <f t="shared" si="69"/>
        <v>#VALUE!</v>
      </c>
      <c r="I2204" s="1">
        <v>-2.4001050754259601</v>
      </c>
      <c r="J2204" s="1">
        <f>I2204*xfactor</f>
        <v>-3.1681386995622676</v>
      </c>
      <c r="K2204" s="1">
        <v>0.93214503483270095</v>
      </c>
      <c r="L2204" s="1">
        <f>K2204*yfactor</f>
        <v>1.2304314459791652</v>
      </c>
      <c r="M2204" s="1">
        <v>113.79391166497599</v>
      </c>
      <c r="N2204" s="1">
        <f>(M2204-80)*zfactor</f>
        <v>44.607963397768316</v>
      </c>
      <c r="O2204">
        <v>2</v>
      </c>
      <c r="P2204">
        <f t="shared" si="70"/>
        <v>0</v>
      </c>
      <c r="Q2204">
        <v>0</v>
      </c>
      <c r="R2204">
        <v>1</v>
      </c>
    </row>
    <row r="2205" spans="1:18" x14ac:dyDescent="0.2">
      <c r="A2205" s="1">
        <v>-4.4111425106714104E-3</v>
      </c>
      <c r="B2205" s="1">
        <f>IF(AND(-100&lt;A2205,A2205&lt;100),A2205,B2204)</f>
        <v>-4.4111425106714104E-3</v>
      </c>
      <c r="C2205" s="1">
        <v>1.4119670016283E-2</v>
      </c>
      <c r="D2205" s="1">
        <f>IF(AND(-100&lt;C2205,C2205&lt;100),C2205,D2204)</f>
        <v>1.4119670016283E-2</v>
      </c>
      <c r="E2205" s="1">
        <v>3.5053431534386899E-3</v>
      </c>
      <c r="F2205" s="1">
        <f>IF(AND(-100&lt;E2205,E2205&lt;100),E2205,F2204)</f>
        <v>3.5053431534386899E-3</v>
      </c>
      <c r="G2205" s="1" t="str">
        <f>IF(SQRT(B2205^2+D2205^2+F2205^2)&lt;0.125,"",SQRT(B2205^2+D2205^2+F2205^2))</f>
        <v/>
      </c>
      <c r="H2205" s="1" t="e">
        <f t="shared" si="69"/>
        <v>#VALUE!</v>
      </c>
      <c r="I2205" s="1">
        <v>-2.4098685127509798</v>
      </c>
      <c r="J2205" s="1">
        <f>I2205*xfactor</f>
        <v>-3.1810264368312935</v>
      </c>
      <c r="K2205" s="1">
        <v>0.91832758296668304</v>
      </c>
      <c r="L2205" s="1">
        <f>K2205*yfactor</f>
        <v>1.2121924095160217</v>
      </c>
      <c r="M2205" s="1">
        <v>113.713011745279</v>
      </c>
      <c r="N2205" s="1">
        <f>(M2205-80)*zfactor</f>
        <v>44.501175503768287</v>
      </c>
      <c r="O2205">
        <v>2</v>
      </c>
      <c r="P2205">
        <f t="shared" si="70"/>
        <v>0</v>
      </c>
      <c r="Q2205">
        <v>0</v>
      </c>
      <c r="R2205">
        <v>1</v>
      </c>
    </row>
    <row r="2206" spans="1:18" x14ac:dyDescent="0.2">
      <c r="A2206" s="1">
        <v>1.0620024635065299E-2</v>
      </c>
      <c r="B2206" s="1">
        <f>IF(AND(-100&lt;A2206,A2206&lt;100),A2206,B2205)</f>
        <v>1.0620024635065299E-2</v>
      </c>
      <c r="C2206" s="1">
        <v>1.54361313251083E-2</v>
      </c>
      <c r="D2206" s="1">
        <f>IF(AND(-100&lt;C2206,C2206&lt;100),C2206,D2205)</f>
        <v>1.54361313251083E-2</v>
      </c>
      <c r="E2206" s="1">
        <v>2.7223392758571E-2</v>
      </c>
      <c r="F2206" s="1">
        <f>IF(AND(-100&lt;E2206,E2206&lt;100),E2206,F2205)</f>
        <v>2.7223392758571E-2</v>
      </c>
      <c r="G2206" s="1" t="str">
        <f>IF(SQRT(B2206^2+D2206^2+F2206^2)&lt;0.125,"",SQRT(B2206^2+D2206^2+F2206^2))</f>
        <v/>
      </c>
      <c r="H2206" s="1" t="e">
        <f t="shared" si="69"/>
        <v>#VALUE!</v>
      </c>
      <c r="I2206" s="1">
        <v>-2.4165499028475899</v>
      </c>
      <c r="J2206" s="1">
        <f>I2206*xfactor</f>
        <v>-3.189845871758819</v>
      </c>
      <c r="K2206" s="1">
        <v>0.86963364995159498</v>
      </c>
      <c r="L2206" s="1">
        <f>K2206*yfactor</f>
        <v>1.1479164179361054</v>
      </c>
      <c r="M2206" s="1">
        <v>113.60384854719899</v>
      </c>
      <c r="N2206" s="1">
        <f>(M2206-80)*zfactor</f>
        <v>44.357080082302673</v>
      </c>
      <c r="O2206">
        <v>2</v>
      </c>
      <c r="P2206">
        <f t="shared" si="70"/>
        <v>0</v>
      </c>
      <c r="Q2206">
        <v>0</v>
      </c>
      <c r="R2206">
        <v>1</v>
      </c>
    </row>
    <row r="2207" spans="1:18" x14ac:dyDescent="0.2">
      <c r="A2207" s="1">
        <v>-6.1470218178137003E-3</v>
      </c>
      <c r="B2207" s="1">
        <f>IF(AND(-100&lt;A2207,A2207&lt;100),A2207,B2206)</f>
        <v>-6.1470218178137003E-3</v>
      </c>
      <c r="C2207" s="1">
        <v>1.25355777129341E-2</v>
      </c>
      <c r="D2207" s="1">
        <f>IF(AND(-100&lt;C2207,C2207&lt;100),C2207,D2206)</f>
        <v>1.25355777129341E-2</v>
      </c>
      <c r="E2207" s="1">
        <v>3.3909701627955098E-2</v>
      </c>
      <c r="F2207" s="1">
        <f>IF(AND(-100&lt;E2207,E2207&lt;100),E2207,F2206)</f>
        <v>3.3909701627955098E-2</v>
      </c>
      <c r="G2207" s="1" t="str">
        <f>IF(SQRT(B2207^2+D2207^2+F2207^2)&lt;0.125,"",SQRT(B2207^2+D2207^2+F2207^2))</f>
        <v/>
      </c>
      <c r="H2207" s="1" t="e">
        <f t="shared" si="69"/>
        <v>#VALUE!</v>
      </c>
      <c r="I2207" s="1">
        <v>-2.4062564105807702</v>
      </c>
      <c r="J2207" s="1">
        <f>I2207*xfactor</f>
        <v>-3.1762584619666168</v>
      </c>
      <c r="K2207" s="1">
        <v>0.82825477337304698</v>
      </c>
      <c r="L2207" s="1">
        <f>K2207*yfactor</f>
        <v>1.0932963008524221</v>
      </c>
      <c r="M2207" s="1">
        <v>113.499384222394</v>
      </c>
      <c r="N2207" s="1">
        <f>(M2207-80)*zfactor</f>
        <v>44.21918717356008</v>
      </c>
      <c r="O2207">
        <v>2</v>
      </c>
      <c r="P2207">
        <f t="shared" si="70"/>
        <v>0</v>
      </c>
      <c r="Q2207">
        <v>0</v>
      </c>
      <c r="R2207">
        <v>1</v>
      </c>
    </row>
    <row r="2208" spans="1:18" x14ac:dyDescent="0.2">
      <c r="A2208" s="1">
        <v>2.5046204289471798E-3</v>
      </c>
      <c r="B2208" s="1">
        <f>IF(AND(-100&lt;A2208,A2208&lt;100),A2208,B2207)</f>
        <v>2.5046204289471798E-3</v>
      </c>
      <c r="C2208" s="1">
        <v>1.7983083539832499E-2</v>
      </c>
      <c r="D2208" s="1">
        <f>IF(AND(-100&lt;C2208,C2208&lt;100),C2208,D2207)</f>
        <v>1.7983083539832499E-2</v>
      </c>
      <c r="E2208" s="1">
        <v>3.2837792666415202E-3</v>
      </c>
      <c r="F2208" s="1">
        <f>IF(AND(-100&lt;E2208,E2208&lt;100),E2208,F2207)</f>
        <v>3.2837792666415202E-3</v>
      </c>
      <c r="G2208" s="1" t="str">
        <f>IF(SQRT(B2208^2+D2208^2+F2208^2)&lt;0.125,"",SQRT(B2208^2+D2208^2+F2208^2))</f>
        <v/>
      </c>
      <c r="H2208" s="1" t="e">
        <f t="shared" si="69"/>
        <v>#VALUE!</v>
      </c>
      <c r="I2208" s="1">
        <v>-2.38667682366719</v>
      </c>
      <c r="J2208" s="1">
        <f>I2208*xfactor</f>
        <v>-3.1504134072406909</v>
      </c>
      <c r="K2208" s="1">
        <v>0.79416629580434495</v>
      </c>
      <c r="L2208" s="1">
        <f>K2208*yfactor</f>
        <v>1.0482995104617354</v>
      </c>
      <c r="M2208" s="1">
        <v>113.40115991205801</v>
      </c>
      <c r="N2208" s="1">
        <f>(M2208-80)*zfactor</f>
        <v>44.089531083916569</v>
      </c>
      <c r="O2208">
        <v>2</v>
      </c>
      <c r="P2208">
        <f t="shared" si="70"/>
        <v>0</v>
      </c>
      <c r="Q2208">
        <v>0</v>
      </c>
      <c r="R2208">
        <v>1</v>
      </c>
    </row>
    <row r="2209" spans="1:18" x14ac:dyDescent="0.2">
      <c r="A2209" s="1">
        <v>6.7116497478198504E-3</v>
      </c>
      <c r="B2209" s="1">
        <f>IF(AND(-100&lt;A2209,A2209&lt;100),A2209,B2208)</f>
        <v>6.7116497478198504E-3</v>
      </c>
      <c r="C2209" s="1">
        <v>8.3659832423628802E-3</v>
      </c>
      <c r="D2209" s="1">
        <f>IF(AND(-100&lt;C2209,C2209&lt;100),C2209,D2208)</f>
        <v>8.3659832423628802E-3</v>
      </c>
      <c r="E2209" s="1">
        <v>-7.1568332619038402E-3</v>
      </c>
      <c r="F2209" s="1">
        <f>IF(AND(-100&lt;E2209,E2209&lt;100),E2209,F2208)</f>
        <v>-7.1568332619038402E-3</v>
      </c>
      <c r="G2209" s="1" t="str">
        <f>IF(SQRT(B2209^2+D2209^2+F2209^2)&lt;0.125,"",SQRT(B2209^2+D2209^2+F2209^2))</f>
        <v/>
      </c>
      <c r="H2209" s="1" t="e">
        <f t="shared" si="69"/>
        <v>#VALUE!</v>
      </c>
      <c r="I2209" s="1">
        <v>-2.3568780144319299</v>
      </c>
      <c r="J2209" s="1">
        <f>I2209*xfactor</f>
        <v>-3.1110789790501476</v>
      </c>
      <c r="K2209" s="1">
        <v>0.784063302765304</v>
      </c>
      <c r="L2209" s="1">
        <f>K2209*yfactor</f>
        <v>1.0349635596502014</v>
      </c>
      <c r="M2209" s="1">
        <v>113.316214654132</v>
      </c>
      <c r="N2209" s="1">
        <f>(M2209-80)*zfactor</f>
        <v>43.977403343454235</v>
      </c>
      <c r="O2209">
        <v>2</v>
      </c>
      <c r="P2209">
        <f t="shared" si="70"/>
        <v>0</v>
      </c>
      <c r="Q2209">
        <v>0</v>
      </c>
      <c r="R2209">
        <v>1</v>
      </c>
    </row>
    <row r="2210" spans="1:18" x14ac:dyDescent="0.2">
      <c r="A2210" s="1">
        <v>2.3147992039670201E-4</v>
      </c>
      <c r="B2210" s="1">
        <f>IF(AND(-100&lt;A2210,A2210&lt;100),A2210,B2209)</f>
        <v>2.3147992039670201E-4</v>
      </c>
      <c r="C2210" s="1">
        <v>1.8283698636611199E-2</v>
      </c>
      <c r="D2210" s="1">
        <f>IF(AND(-100&lt;C2210,C2210&lt;100),C2210,D2209)</f>
        <v>1.8283698636611199E-2</v>
      </c>
      <c r="E2210" s="1">
        <v>1.8716810064469399E-2</v>
      </c>
      <c r="F2210" s="1">
        <f>IF(AND(-100&lt;E2210,E2210&lt;100),E2210,F2209)</f>
        <v>1.8716810064469399E-2</v>
      </c>
      <c r="G2210" s="1" t="str">
        <f>IF(SQRT(B2210^2+D2210^2+F2210^2)&lt;0.125,"",SQRT(B2210^2+D2210^2+F2210^2))</f>
        <v/>
      </c>
      <c r="H2210" s="1" t="e">
        <f t="shared" si="69"/>
        <v>#VALUE!</v>
      </c>
      <c r="I2210" s="1">
        <v>-2.3197981007278301</v>
      </c>
      <c r="J2210" s="1">
        <f>I2210*xfactor</f>
        <v>-3.062133492960736</v>
      </c>
      <c r="K2210" s="1">
        <v>0.78328401107454204</v>
      </c>
      <c r="L2210" s="1">
        <f>K2210*yfactor</f>
        <v>1.0339348946183955</v>
      </c>
      <c r="M2210" s="1">
        <v>113.22883921989001</v>
      </c>
      <c r="N2210" s="1">
        <f>(M2210-80)*zfactor</f>
        <v>43.862067770254811</v>
      </c>
      <c r="O2210">
        <v>2</v>
      </c>
      <c r="P2210">
        <f t="shared" si="70"/>
        <v>0</v>
      </c>
      <c r="Q2210">
        <v>0</v>
      </c>
      <c r="R2210">
        <v>1</v>
      </c>
    </row>
    <row r="2211" spans="1:18" x14ac:dyDescent="0.2">
      <c r="A2211" s="1">
        <v>4.6884783432602503E-3</v>
      </c>
      <c r="B2211" s="1">
        <f>IF(AND(-100&lt;A2211,A2211&lt;100),A2211,B2210)</f>
        <v>4.6884783432602503E-3</v>
      </c>
      <c r="C2211" s="1">
        <v>1.2542489121820899E-2</v>
      </c>
      <c r="D2211" s="1">
        <f>IF(AND(-100&lt;C2211,C2211&lt;100),C2211,D2210)</f>
        <v>1.2542489121820899E-2</v>
      </c>
      <c r="E2211" s="1">
        <v>2.9137134282231799E-2</v>
      </c>
      <c r="F2211" s="1">
        <f>IF(AND(-100&lt;E2211,E2211&lt;100),E2211,F2210)</f>
        <v>2.9137134282231799E-2</v>
      </c>
      <c r="G2211" s="1" t="str">
        <f>IF(SQRT(B2211^2+D2211^2+F2211^2)&lt;0.125,"",SQRT(B2211^2+D2211^2+F2211^2))</f>
        <v/>
      </c>
      <c r="H2211" s="1" t="e">
        <f t="shared" si="69"/>
        <v>#VALUE!</v>
      </c>
      <c r="I2211" s="1">
        <v>-2.2996964976650101</v>
      </c>
      <c r="J2211" s="1">
        <f>I2211*xfactor</f>
        <v>-3.0355993769178133</v>
      </c>
      <c r="K2211" s="1">
        <v>0.78537072516760997</v>
      </c>
      <c r="L2211" s="1">
        <f>K2211*yfactor</f>
        <v>1.0366893572212452</v>
      </c>
      <c r="M2211" s="1">
        <v>113.119956674805</v>
      </c>
      <c r="N2211" s="1">
        <f>(M2211-80)*zfactor</f>
        <v>43.718342810742598</v>
      </c>
      <c r="O2211">
        <v>2</v>
      </c>
      <c r="P2211">
        <f t="shared" si="70"/>
        <v>0</v>
      </c>
      <c r="Q2211">
        <v>0</v>
      </c>
      <c r="R2211">
        <v>1</v>
      </c>
    </row>
    <row r="2212" spans="1:18" x14ac:dyDescent="0.2">
      <c r="A2212" s="1">
        <v>-1.1965567819297101E-2</v>
      </c>
      <c r="B2212" s="1">
        <f>IF(AND(-100&lt;A2212,A2212&lt;100),A2212,B2211)</f>
        <v>-1.1965567819297101E-2</v>
      </c>
      <c r="C2212" s="1">
        <v>1.14507657262465E-2</v>
      </c>
      <c r="D2212" s="1">
        <f>IF(AND(-100&lt;C2212,C2212&lt;100),C2212,D2211)</f>
        <v>1.14507657262465E-2</v>
      </c>
      <c r="E2212" s="1">
        <v>4.4066374798776096E-3</v>
      </c>
      <c r="F2212" s="1">
        <f>IF(AND(-100&lt;E2212,E2212&lt;100),E2212,F2211)</f>
        <v>4.4066374798776096E-3</v>
      </c>
      <c r="G2212" s="1" t="str">
        <f>IF(SQRT(B2212^2+D2212^2+F2212^2)&lt;0.125,"",SQRT(B2212^2+D2212^2+F2212^2))</f>
        <v/>
      </c>
      <c r="H2212" s="1" t="e">
        <f t="shared" si="69"/>
        <v>#VALUE!</v>
      </c>
      <c r="I2212" s="1">
        <v>-2.2801654928569199</v>
      </c>
      <c r="J2212" s="1">
        <f>I2212*xfactor</f>
        <v>-3.0098184505711343</v>
      </c>
      <c r="K2212" s="1">
        <v>0.76915865596461697</v>
      </c>
      <c r="L2212" s="1">
        <f>K2212*yfactor</f>
        <v>1.0152894258732945</v>
      </c>
      <c r="M2212" s="1">
        <v>112.96831405563999</v>
      </c>
      <c r="N2212" s="1">
        <f>(M2212-80)*zfactor</f>
        <v>43.518174553444794</v>
      </c>
      <c r="O2212">
        <v>2</v>
      </c>
      <c r="P2212">
        <f t="shared" si="70"/>
        <v>0</v>
      </c>
      <c r="Q2212">
        <v>0</v>
      </c>
      <c r="R2212">
        <v>1</v>
      </c>
    </row>
    <row r="2213" spans="1:18" x14ac:dyDescent="0.2">
      <c r="A2213" s="1">
        <v>1.18464090428274E-2</v>
      </c>
      <c r="B2213" s="1">
        <f>IF(AND(-100&lt;A2213,A2213&lt;100),A2213,B2212)</f>
        <v>1.18464090428274E-2</v>
      </c>
      <c r="C2213" s="1">
        <v>1.0295616024363101E-2</v>
      </c>
      <c r="D2213" s="1">
        <f>IF(AND(-100&lt;C2213,C2213&lt;100),C2213,D2212)</f>
        <v>1.0295616024363101E-2</v>
      </c>
      <c r="E2213" s="1">
        <v>-1.50357364753638E-2</v>
      </c>
      <c r="F2213" s="1">
        <f>IF(AND(-100&lt;E2213,E2213&lt;100),E2213,F2212)</f>
        <v>-1.50357364753638E-2</v>
      </c>
      <c r="G2213" s="1" t="str">
        <f>IF(SQRT(B2213^2+D2213^2+F2213^2)&lt;0.125,"",SQRT(B2213^2+D2213^2+F2213^2))</f>
        <v/>
      </c>
      <c r="H2213" s="1" t="e">
        <f t="shared" si="69"/>
        <v>#VALUE!</v>
      </c>
      <c r="I2213" s="1">
        <v>-2.27541528208361</v>
      </c>
      <c r="J2213" s="1">
        <f>I2213*xfactor</f>
        <v>-3.0035481723503654</v>
      </c>
      <c r="K2213" s="1">
        <v>0.72872699936304697</v>
      </c>
      <c r="L2213" s="1">
        <f>K2213*yfactor</f>
        <v>0.96191963915922207</v>
      </c>
      <c r="M2213" s="1">
        <v>112.781614056618</v>
      </c>
      <c r="N2213" s="1">
        <f>(M2213-80)*zfactor</f>
        <v>43.271730554735761</v>
      </c>
      <c r="O2213">
        <v>2</v>
      </c>
      <c r="P2213">
        <f t="shared" si="70"/>
        <v>0</v>
      </c>
      <c r="Q2213">
        <v>0</v>
      </c>
      <c r="R2213">
        <v>1</v>
      </c>
    </row>
    <row r="2214" spans="1:18" x14ac:dyDescent="0.2">
      <c r="A2214" s="1">
        <v>3.2231709086319601E-3</v>
      </c>
      <c r="B2214" s="1">
        <f>IF(AND(-100&lt;A2214,A2214&lt;100),A2214,B2213)</f>
        <v>3.2231709086319601E-3</v>
      </c>
      <c r="C2214" s="1">
        <v>1.4775664420031099E-2</v>
      </c>
      <c r="D2214" s="1">
        <f>IF(AND(-100&lt;C2214,C2214&lt;100),C2214,D2213)</f>
        <v>1.4775664420031099E-2</v>
      </c>
      <c r="E2214" s="1">
        <v>2.1961139034340299E-2</v>
      </c>
      <c r="F2214" s="1">
        <f>IF(AND(-100&lt;E2214,E2214&lt;100),E2214,F2213)</f>
        <v>2.1961139034340299E-2</v>
      </c>
      <c r="G2214" s="1" t="str">
        <f>IF(SQRT(B2214^2+D2214^2+F2214^2)&lt;0.125,"",SQRT(B2214^2+D2214^2+F2214^2))</f>
        <v/>
      </c>
      <c r="H2214" s="1" t="e">
        <f t="shared" si="69"/>
        <v>#VALUE!</v>
      </c>
      <c r="I2214" s="1">
        <v>-2.2846228854191999</v>
      </c>
      <c r="J2214" s="1">
        <f>I2214*xfactor</f>
        <v>-3.015702208753344</v>
      </c>
      <c r="K2214" s="1">
        <v>0.64673701140276296</v>
      </c>
      <c r="L2214" s="1">
        <f>K2214*yfactor</f>
        <v>0.85369285505164716</v>
      </c>
      <c r="M2214" s="1">
        <v>112.597182773828</v>
      </c>
      <c r="N2214" s="1">
        <f>(M2214-80)*zfactor</f>
        <v>43.028281261452953</v>
      </c>
      <c r="O2214">
        <v>2</v>
      </c>
      <c r="P2214">
        <f t="shared" si="70"/>
        <v>0</v>
      </c>
      <c r="Q2214">
        <v>0</v>
      </c>
      <c r="R2214">
        <v>1</v>
      </c>
    </row>
    <row r="2215" spans="1:18" x14ac:dyDescent="0.2">
      <c r="A2215" s="1">
        <v>-6.4977444599227802E-3</v>
      </c>
      <c r="B2215" s="1">
        <f>IF(AND(-100&lt;A2215,A2215&lt;100),A2215,B2214)</f>
        <v>-6.4977444599227802E-3</v>
      </c>
      <c r="C2215" s="1">
        <v>1.0494227076062901E-2</v>
      </c>
      <c r="D2215" s="1">
        <f>IF(AND(-100&lt;C2215,C2215&lt;100),C2215,D2214)</f>
        <v>1.0494227076062901E-2</v>
      </c>
      <c r="E2215" s="1">
        <v>2.9740585113505701E-2</v>
      </c>
      <c r="F2215" s="1">
        <f>IF(AND(-100&lt;E2215,E2215&lt;100),E2215,F2214)</f>
        <v>2.9740585113505701E-2</v>
      </c>
      <c r="G2215" s="1" t="str">
        <f>IF(SQRT(B2215^2+D2215^2+F2215^2)&lt;0.125,"",SQRT(B2215^2+D2215^2+F2215^2))</f>
        <v/>
      </c>
      <c r="H2215" s="1" t="e">
        <f t="shared" si="69"/>
        <v>#VALUE!</v>
      </c>
      <c r="I2215" s="1">
        <v>-2.3347737228666898</v>
      </c>
      <c r="J2215" s="1">
        <f>I2215*xfactor</f>
        <v>-3.0819013141840306</v>
      </c>
      <c r="K2215" s="1">
        <v>0.506807635229094</v>
      </c>
      <c r="L2215" s="1">
        <f>K2215*yfactor</f>
        <v>0.6689860785024041</v>
      </c>
      <c r="M2215" s="1">
        <v>112.41999796042001</v>
      </c>
      <c r="N2215" s="1">
        <f>(M2215-80)*zfactor</f>
        <v>42.794397307754409</v>
      </c>
      <c r="O2215">
        <v>2</v>
      </c>
      <c r="P2215">
        <f t="shared" si="70"/>
        <v>0</v>
      </c>
      <c r="Q2215">
        <v>0</v>
      </c>
      <c r="R2215">
        <v>1</v>
      </c>
    </row>
    <row r="2216" spans="1:18" x14ac:dyDescent="0.2">
      <c r="A2216" s="1">
        <v>7.1352546280419203E-3</v>
      </c>
      <c r="B2216" s="1">
        <f>IF(AND(-100&lt;A2216,A2216&lt;100),A2216,B2215)</f>
        <v>7.1352546280419203E-3</v>
      </c>
      <c r="C2216" s="1">
        <v>1.74367887639903E-2</v>
      </c>
      <c r="D2216" s="1">
        <f>IF(AND(-100&lt;C2216,C2216&lt;100),C2216,D2215)</f>
        <v>1.74367887639903E-2</v>
      </c>
      <c r="E2216" s="1">
        <v>7.3635204339402797E-3</v>
      </c>
      <c r="F2216" s="1">
        <f>IF(AND(-100&lt;E2216,E2216&lt;100),E2216,F2215)</f>
        <v>7.3635204339402797E-3</v>
      </c>
      <c r="G2216" s="1" t="str">
        <f>IF(SQRT(B2216^2+D2216^2+F2216^2)&lt;0.125,"",SQRT(B2216^2+D2216^2+F2216^2))</f>
        <v/>
      </c>
      <c r="H2216" s="1" t="e">
        <f t="shared" si="69"/>
        <v>#VALUE!</v>
      </c>
      <c r="I2216" s="1">
        <v>-2.3886885086883298</v>
      </c>
      <c r="J2216" s="1">
        <f>I2216*xfactor</f>
        <v>-3.1530688314685955</v>
      </c>
      <c r="K2216" s="1">
        <v>0.32391454272610098</v>
      </c>
      <c r="L2216" s="1">
        <f>K2216*yfactor</f>
        <v>0.42756719639845331</v>
      </c>
      <c r="M2216" s="1">
        <v>112.23699583340399</v>
      </c>
      <c r="N2216" s="1">
        <f>(M2216-80)*zfactor</f>
        <v>42.552834500093276</v>
      </c>
      <c r="O2216">
        <v>2</v>
      </c>
      <c r="P2216">
        <f t="shared" si="70"/>
        <v>0</v>
      </c>
      <c r="Q2216">
        <v>0</v>
      </c>
      <c r="R2216">
        <v>1</v>
      </c>
    </row>
    <row r="2217" spans="1:18" x14ac:dyDescent="0.2">
      <c r="A2217" s="1">
        <v>-7.9280245418673501E-3</v>
      </c>
      <c r="B2217" s="1">
        <f>IF(AND(-100&lt;A2217,A2217&lt;100),A2217,B2216)</f>
        <v>-7.9280245418673501E-3</v>
      </c>
      <c r="C2217" s="1">
        <v>5.2250145932709801E-3</v>
      </c>
      <c r="D2217" s="1">
        <f>IF(AND(-100&lt;C2217,C2217&lt;100),C2217,D2216)</f>
        <v>5.2250145932709801E-3</v>
      </c>
      <c r="E2217" s="1">
        <v>-7.5669918704342901E-3</v>
      </c>
      <c r="F2217" s="1">
        <f>IF(AND(-100&lt;E2217,E2217&lt;100),E2217,F2216)</f>
        <v>-7.5669918704342901E-3</v>
      </c>
      <c r="G2217" s="1" t="str">
        <f>IF(SQRT(B2217^2+D2217^2+F2217^2)&lt;0.125,"",SQRT(B2217^2+D2217^2+F2217^2))</f>
        <v/>
      </c>
      <c r="H2217" s="1" t="e">
        <f t="shared" si="69"/>
        <v>#VALUE!</v>
      </c>
      <c r="I2217" s="1">
        <v>-2.4625550378753598</v>
      </c>
      <c r="J2217" s="1">
        <f>I2217*xfactor</f>
        <v>-3.2505726499954752</v>
      </c>
      <c r="K2217" s="1">
        <v>9.6709203683772699E-2</v>
      </c>
      <c r="L2217" s="1">
        <f>K2217*yfactor</f>
        <v>0.12765614886257998</v>
      </c>
      <c r="M2217" s="1">
        <v>112.067646741152</v>
      </c>
      <c r="N2217" s="1">
        <f>(M2217-80)*zfactor</f>
        <v>42.329293698320647</v>
      </c>
      <c r="O2217">
        <v>2</v>
      </c>
      <c r="P2217">
        <f t="shared" si="70"/>
        <v>0</v>
      </c>
      <c r="Q2217">
        <v>0</v>
      </c>
      <c r="R2217">
        <v>1</v>
      </c>
    </row>
    <row r="2218" spans="1:18" x14ac:dyDescent="0.2">
      <c r="A2218" s="1">
        <v>7.3778014616373002E-3</v>
      </c>
      <c r="B2218" s="1">
        <f>IF(AND(-100&lt;A2218,A2218&lt;100),A2218,B2217)</f>
        <v>7.3778014616373002E-3</v>
      </c>
      <c r="C2218" s="1">
        <v>1.6787219251270399E-2</v>
      </c>
      <c r="D2218" s="1">
        <f>IF(AND(-100&lt;C2218,C2218&lt;100),C2218,D2217)</f>
        <v>1.6787219251270399E-2</v>
      </c>
      <c r="E2218" s="1">
        <v>3.1314752429009697E-2</v>
      </c>
      <c r="F2218" s="1">
        <f>IF(AND(-100&lt;E2218,E2218&lt;100),E2218,F2217)</f>
        <v>3.1314752429009697E-2</v>
      </c>
      <c r="G2218" s="1" t="str">
        <f>IF(SQRT(B2218^2+D2218^2+F2218^2)&lt;0.125,"",SQRT(B2218^2+D2218^2+F2218^2))</f>
        <v/>
      </c>
      <c r="H2218" s="1" t="e">
        <f t="shared" si="69"/>
        <v>#VALUE!</v>
      </c>
      <c r="I2218" s="1">
        <v>-2.5306170071318901</v>
      </c>
      <c r="J2218" s="1">
        <f>I2218*xfactor</f>
        <v>-3.3404144494140953</v>
      </c>
      <c r="K2218" s="1">
        <v>-0.12958447595977399</v>
      </c>
      <c r="L2218" s="1">
        <f>K2218*yfactor</f>
        <v>-0.17105150826690166</v>
      </c>
      <c r="M2218" s="1">
        <v>111.888527463361</v>
      </c>
      <c r="N2218" s="1">
        <f>(M2218-80)*zfactor</f>
        <v>42.092856251636526</v>
      </c>
      <c r="O2218">
        <v>2</v>
      </c>
      <c r="P2218">
        <f t="shared" si="70"/>
        <v>0</v>
      </c>
      <c r="Q2218">
        <v>0</v>
      </c>
      <c r="R2218">
        <v>1</v>
      </c>
    </row>
    <row r="2219" spans="1:18" x14ac:dyDescent="0.2">
      <c r="A2219" s="1">
        <v>-6.9034452871246099E-3</v>
      </c>
      <c r="B2219" s="1">
        <f>IF(AND(-100&lt;A2219,A2219&lt;100),A2219,B2218)</f>
        <v>-6.9034452871246099E-3</v>
      </c>
      <c r="C2219" s="1">
        <v>9.4899576348157592E-3</v>
      </c>
      <c r="D2219" s="1">
        <f>IF(AND(-100&lt;C2219,C2219&lt;100),C2219,D2218)</f>
        <v>9.4899576348157592E-3</v>
      </c>
      <c r="E2219" s="1">
        <v>2.90186660742346E-2</v>
      </c>
      <c r="F2219" s="1">
        <f>IF(AND(-100&lt;E2219,E2219&lt;100),E2219,F2218)</f>
        <v>2.90186660742346E-2</v>
      </c>
      <c r="G2219" s="1" t="str">
        <f>IF(SQRT(B2219^2+D2219^2+F2219^2)&lt;0.125,"",SQRT(B2219^2+D2219^2+F2219^2))</f>
        <v/>
      </c>
      <c r="H2219" s="1" t="e">
        <f t="shared" si="69"/>
        <v>#VALUE!</v>
      </c>
      <c r="I2219" s="1">
        <v>-2.5797191375116002</v>
      </c>
      <c r="J2219" s="1">
        <f>I2219*xfactor</f>
        <v>-3.4052292615153124</v>
      </c>
      <c r="K2219" s="1">
        <v>-0.34367929309600198</v>
      </c>
      <c r="L2219" s="1">
        <f>K2219*yfactor</f>
        <v>-0.45365666688672263</v>
      </c>
      <c r="M2219" s="1">
        <v>111.68650431378001</v>
      </c>
      <c r="N2219" s="1">
        <f>(M2219-80)*zfactor</f>
        <v>41.826185694189611</v>
      </c>
      <c r="O2219">
        <v>2</v>
      </c>
      <c r="P2219">
        <f t="shared" si="70"/>
        <v>0</v>
      </c>
      <c r="Q2219">
        <v>0</v>
      </c>
      <c r="R2219">
        <v>1</v>
      </c>
    </row>
    <row r="2220" spans="1:18" x14ac:dyDescent="0.2">
      <c r="A2220" s="1">
        <v>2.5001922395442001E-3</v>
      </c>
      <c r="B2220" s="1">
        <f>IF(AND(-100&lt;A2220,A2220&lt;100),A2220,B2219)</f>
        <v>2.5001922395442001E-3</v>
      </c>
      <c r="C2220" s="1">
        <v>2.0461130468517202E-2</v>
      </c>
      <c r="D2220" s="1">
        <f>IF(AND(-100&lt;C2220,C2220&lt;100),C2220,D2219)</f>
        <v>2.0461130468517202E-2</v>
      </c>
      <c r="E2220" s="1">
        <v>2.5470544887036001E-3</v>
      </c>
      <c r="F2220" s="1">
        <f>IF(AND(-100&lt;E2220,E2220&lt;100),E2220,F2219)</f>
        <v>2.5470544887036001E-3</v>
      </c>
      <c r="G2220" s="1" t="str">
        <f>IF(SQRT(B2220^2+D2220^2+F2220^2)&lt;0.125,"",SQRT(B2220^2+D2220^2+F2220^2))</f>
        <v/>
      </c>
      <c r="H2220" s="1" t="e">
        <f t="shared" si="69"/>
        <v>#VALUE!</v>
      </c>
      <c r="I2220" s="1">
        <v>-2.6138279172202301</v>
      </c>
      <c r="J2220" s="1">
        <f>I2220*xfactor</f>
        <v>-3.450252850730704</v>
      </c>
      <c r="K2220" s="1">
        <v>-0.52349611502448601</v>
      </c>
      <c r="L2220" s="1">
        <f>K2220*yfactor</f>
        <v>-0.69101487183232158</v>
      </c>
      <c r="M2220" s="1">
        <v>111.50243122934999</v>
      </c>
      <c r="N2220" s="1">
        <f>(M2220-80)*zfactor</f>
        <v>41.583209222741992</v>
      </c>
      <c r="O2220">
        <v>2</v>
      </c>
      <c r="P2220">
        <f t="shared" si="70"/>
        <v>0</v>
      </c>
      <c r="Q2220">
        <v>0</v>
      </c>
      <c r="R2220">
        <v>1</v>
      </c>
    </row>
    <row r="2221" spans="1:18" x14ac:dyDescent="0.2">
      <c r="A2221" s="1">
        <v>4.6901018267075196E-3</v>
      </c>
      <c r="B2221" s="1">
        <f>IF(AND(-100&lt;A2221,A2221&lt;100),A2221,B2220)</f>
        <v>4.6901018267075196E-3</v>
      </c>
      <c r="C2221" s="1">
        <v>6.6877487564590303E-3</v>
      </c>
      <c r="D2221" s="1">
        <f>IF(AND(-100&lt;C2221,C2221&lt;100),C2221,D2220)</f>
        <v>6.6877487564590303E-3</v>
      </c>
      <c r="E2221" s="1">
        <v>-7.1370399203133103E-3</v>
      </c>
      <c r="F2221" s="1">
        <f>IF(AND(-100&lt;E2221,E2221&lt;100),E2221,F2220)</f>
        <v>-7.1370399203133103E-3</v>
      </c>
      <c r="G2221" s="1" t="str">
        <f>IF(SQRT(B2221^2+D2221^2+F2221^2)&lt;0.125,"",SQRT(B2221^2+D2221^2+F2221^2))</f>
        <v/>
      </c>
      <c r="H2221" s="1" t="e">
        <f t="shared" si="69"/>
        <v>#VALUE!</v>
      </c>
      <c r="I2221" s="1">
        <v>-2.65019413883291</v>
      </c>
      <c r="J2221" s="1">
        <f>I2221*xfactor</f>
        <v>-3.4982562632594414</v>
      </c>
      <c r="K2221" s="1">
        <v>-0.67646060112721795</v>
      </c>
      <c r="L2221" s="1">
        <f>K2221*yfactor</f>
        <v>-0.89292799348792773</v>
      </c>
      <c r="M2221" s="1">
        <v>111.33147185285701</v>
      </c>
      <c r="N2221" s="1">
        <f>(M2221-80)*zfactor</f>
        <v>41.357542845771249</v>
      </c>
      <c r="O2221">
        <v>2</v>
      </c>
      <c r="P2221">
        <f t="shared" si="70"/>
        <v>0</v>
      </c>
      <c r="Q2221">
        <v>0</v>
      </c>
      <c r="R2221">
        <v>1</v>
      </c>
    </row>
    <row r="2222" spans="1:18" x14ac:dyDescent="0.2">
      <c r="A2222" s="1">
        <v>-9.2929689700617596E-4</v>
      </c>
      <c r="B2222" s="1">
        <f>IF(AND(-100&lt;A2222,A2222&lt;100),A2222,B2221)</f>
        <v>-9.2929689700617596E-4</v>
      </c>
      <c r="C2222" s="1">
        <v>1.7937252279576099E-2</v>
      </c>
      <c r="D2222" s="1">
        <f>IF(AND(-100&lt;C2222,C2222&lt;100),C2222,D2221)</f>
        <v>1.7937252279576099E-2</v>
      </c>
      <c r="E2222" s="1">
        <v>1.85123959253005E-2</v>
      </c>
      <c r="F2222" s="1">
        <f>IF(AND(-100&lt;E2222,E2222&lt;100),E2222,F2221)</f>
        <v>1.85123959253005E-2</v>
      </c>
      <c r="G2222" s="1" t="str">
        <f>IF(SQRT(B2222^2+D2222^2+F2222^2)&lt;0.125,"",SQRT(B2222^2+D2222^2+F2222^2))</f>
        <v/>
      </c>
      <c r="H2222" s="1" t="e">
        <f t="shared" si="69"/>
        <v>#VALUE!</v>
      </c>
      <c r="I2222" s="1">
        <v>-2.6930087365167501</v>
      </c>
      <c r="J2222" s="1">
        <f>I2222*xfactor</f>
        <v>-3.5547715322021105</v>
      </c>
      <c r="K2222" s="1">
        <v>-0.82239946772051598</v>
      </c>
      <c r="L2222" s="1">
        <f>K2222*yfactor</f>
        <v>-1.085567297391081</v>
      </c>
      <c r="M2222" s="1">
        <v>111.17007061813899</v>
      </c>
      <c r="N2222" s="1">
        <f>(M2222-80)*zfactor</f>
        <v>41.14449321594347</v>
      </c>
      <c r="O2222">
        <v>2</v>
      </c>
      <c r="P2222">
        <f t="shared" si="70"/>
        <v>0</v>
      </c>
      <c r="Q2222">
        <v>0</v>
      </c>
      <c r="R2222">
        <v>1</v>
      </c>
    </row>
    <row r="2223" spans="1:18" x14ac:dyDescent="0.2">
      <c r="A2223" s="1">
        <v>1.05772315456121E-2</v>
      </c>
      <c r="B2223" s="1">
        <f>IF(AND(-100&lt;A2223,A2223&lt;100),A2223,B2222)</f>
        <v>1.05772315456121E-2</v>
      </c>
      <c r="C2223" s="1">
        <v>1.40753036092576E-2</v>
      </c>
      <c r="D2223" s="1">
        <f>IF(AND(-100&lt;C2223,C2223&lt;100),C2223,D2222)</f>
        <v>1.40753036092576E-2</v>
      </c>
      <c r="E2223" s="1">
        <v>1.9974148097447301E-2</v>
      </c>
      <c r="F2223" s="1">
        <f>IF(AND(-100&lt;E2223,E2223&lt;100),E2223,F2222)</f>
        <v>1.9974148097447301E-2</v>
      </c>
      <c r="G2223" s="1" t="str">
        <f>IF(SQRT(B2223^2+D2223^2+F2223^2)&lt;0.125,"",SQRT(B2223^2+D2223^2+F2223^2))</f>
        <v/>
      </c>
      <c r="H2223" s="1" t="e">
        <f t="shared" si="69"/>
        <v>#VALUE!</v>
      </c>
      <c r="I2223" s="1">
        <v>-2.7578461767196099</v>
      </c>
      <c r="J2223" s="1">
        <f>I2223*xfactor</f>
        <v>-3.6403569532698854</v>
      </c>
      <c r="K2223" s="1">
        <v>-0.92111575490140796</v>
      </c>
      <c r="L2223" s="1">
        <f>K2223*yfactor</f>
        <v>-1.2158727964698586</v>
      </c>
      <c r="M2223" s="1">
        <v>111.029879128768</v>
      </c>
      <c r="N2223" s="1">
        <f>(M2223-80)*zfactor</f>
        <v>40.959440449973762</v>
      </c>
      <c r="O2223">
        <v>2</v>
      </c>
      <c r="P2223">
        <f t="shared" si="70"/>
        <v>0</v>
      </c>
      <c r="Q2223">
        <v>0</v>
      </c>
      <c r="R2223">
        <v>1</v>
      </c>
    </row>
    <row r="2224" spans="1:18" x14ac:dyDescent="0.2">
      <c r="A2224" s="1">
        <v>-3.9489482712937998E-3</v>
      </c>
      <c r="B2224" s="1">
        <f>IF(AND(-100&lt;A2224,A2224&lt;100),A2224,B2223)</f>
        <v>-3.9489482712937998E-3</v>
      </c>
      <c r="C2224" s="1">
        <v>1.7875297486689201E-2</v>
      </c>
      <c r="D2224" s="1">
        <f>IF(AND(-100&lt;C2224,C2224&lt;100),C2224,D2223)</f>
        <v>1.7875297486689201E-2</v>
      </c>
      <c r="E2224" s="1">
        <v>1.03491735874472E-2</v>
      </c>
      <c r="F2224" s="1">
        <f>IF(AND(-100&lt;E2224,E2224&lt;100),E2224,F2223)</f>
        <v>1.03491735874472E-2</v>
      </c>
      <c r="G2224" s="1" t="str">
        <f>IF(SQRT(B2224^2+D2224^2+F2224^2)&lt;0.125,"",SQRT(B2224^2+D2224^2+F2224^2))</f>
        <v/>
      </c>
      <c r="H2224" s="1" t="e">
        <f t="shared" si="69"/>
        <v>#VALUE!</v>
      </c>
      <c r="I2224" s="1">
        <v>-2.8301841476955598</v>
      </c>
      <c r="J2224" s="1">
        <f>I2224*xfactor</f>
        <v>-3.7358430749581393</v>
      </c>
      <c r="K2224" s="1">
        <v>-0.97680716200635198</v>
      </c>
      <c r="L2224" s="1">
        <f>K2224*yfactor</f>
        <v>-1.2893854538483847</v>
      </c>
      <c r="M2224" s="1">
        <v>110.91978436347701</v>
      </c>
      <c r="N2224" s="1">
        <f>(M2224-80)*zfactor</f>
        <v>40.814115359789653</v>
      </c>
      <c r="O2224">
        <v>2</v>
      </c>
      <c r="P2224">
        <f t="shared" si="70"/>
        <v>0</v>
      </c>
      <c r="Q2224">
        <v>0</v>
      </c>
      <c r="R2224">
        <v>1</v>
      </c>
    </row>
    <row r="2225" spans="1:18" x14ac:dyDescent="0.2">
      <c r="A2225" s="1">
        <v>9.58040125844444E-3</v>
      </c>
      <c r="B2225" s="1">
        <f>IF(AND(-100&lt;A2225,A2225&lt;100),A2225,B2224)</f>
        <v>9.58040125844444E-3</v>
      </c>
      <c r="C2225" s="1">
        <v>1.1087998087606099E-2</v>
      </c>
      <c r="D2225" s="1">
        <f>IF(AND(-100&lt;C2225,C2225&lt;100),C2225,D2224)</f>
        <v>1.1087998087606099E-2</v>
      </c>
      <c r="E2225" s="1">
        <v>-1.2869499156975699E-2</v>
      </c>
      <c r="F2225" s="1">
        <f>IF(AND(-100&lt;E2225,E2225&lt;100),E2225,F2224)</f>
        <v>-1.2869499156975699E-2</v>
      </c>
      <c r="G2225" s="1" t="str">
        <f>IF(SQRT(B2225^2+D2225^2+F2225^2)&lt;0.125,"",SQRT(B2225^2+D2225^2+F2225^2))</f>
        <v/>
      </c>
      <c r="H2225" s="1" t="e">
        <f t="shared" si="69"/>
        <v>#VALUE!</v>
      </c>
      <c r="I2225" s="1">
        <v>-2.8994061416180701</v>
      </c>
      <c r="J2225" s="1">
        <f>I2225*xfactor</f>
        <v>-3.8272161069358526</v>
      </c>
      <c r="K2225" s="1">
        <v>-1.0004737161048101</v>
      </c>
      <c r="L2225" s="1">
        <f>K2225*yfactor</f>
        <v>-1.3206253052583494</v>
      </c>
      <c r="M2225" s="1">
        <v>110.848171008107</v>
      </c>
      <c r="N2225" s="1">
        <f>(M2225-80)*zfactor</f>
        <v>40.719585730701247</v>
      </c>
      <c r="O2225">
        <v>2</v>
      </c>
      <c r="P2225">
        <f t="shared" si="70"/>
        <v>0</v>
      </c>
      <c r="Q2225">
        <v>0</v>
      </c>
      <c r="R2225">
        <v>1</v>
      </c>
    </row>
    <row r="2226" spans="1:18" x14ac:dyDescent="0.2">
      <c r="A2226" s="1">
        <v>-9.6961113570015803E-4</v>
      </c>
      <c r="B2226" s="1">
        <f>IF(AND(-100&lt;A2226,A2226&lt;100),A2226,B2225)</f>
        <v>-9.6961113570015803E-4</v>
      </c>
      <c r="C2226" s="1">
        <v>1.11222092143084E-2</v>
      </c>
      <c r="D2226" s="1">
        <f>IF(AND(-100&lt;C2226,C2226&lt;100),C2226,D2225)</f>
        <v>1.11222092143084E-2</v>
      </c>
      <c r="E2226" s="1">
        <v>2.4056533759419001E-2</v>
      </c>
      <c r="F2226" s="1">
        <f>IF(AND(-100&lt;E2226,E2226&lt;100),E2226,F2225)</f>
        <v>2.4056533759419001E-2</v>
      </c>
      <c r="G2226" s="1" t="str">
        <f>IF(SQRT(B2226^2+D2226^2+F2226^2)&lt;0.125,"",SQRT(B2226^2+D2226^2+F2226^2))</f>
        <v/>
      </c>
      <c r="H2226" s="1" t="e">
        <f t="shared" si="69"/>
        <v>#VALUE!</v>
      </c>
      <c r="I2226" s="1">
        <v>-2.9759532119105798</v>
      </c>
      <c r="J2226" s="1">
        <f>I2226*xfactor</f>
        <v>-3.9282582397219654</v>
      </c>
      <c r="K2226" s="1">
        <v>-1.0203336087103301</v>
      </c>
      <c r="L2226" s="1">
        <f>K2226*yfactor</f>
        <v>-1.3468403634976358</v>
      </c>
      <c r="M2226" s="1">
        <v>110.78213562441999</v>
      </c>
      <c r="N2226" s="1">
        <f>(M2226-80)*zfactor</f>
        <v>40.632419024234395</v>
      </c>
      <c r="O2226">
        <v>2</v>
      </c>
      <c r="P2226">
        <f t="shared" si="70"/>
        <v>0</v>
      </c>
      <c r="Q2226">
        <v>0</v>
      </c>
      <c r="R2226">
        <v>1</v>
      </c>
    </row>
    <row r="2227" spans="1:18" x14ac:dyDescent="0.2">
      <c r="A2227" s="1">
        <v>-1.7878922636108401E-2</v>
      </c>
      <c r="B2227" s="1">
        <f>IF(AND(-100&lt;A2227,A2227&lt;100),A2227,B2226)</f>
        <v>-1.7878922636108401E-2</v>
      </c>
      <c r="C2227" s="1">
        <v>6.1749854225581404E-3</v>
      </c>
      <c r="D2227" s="1">
        <f>IF(AND(-100&lt;C2227,C2227&lt;100),C2227,D2226)</f>
        <v>6.1749854225581404E-3</v>
      </c>
      <c r="E2227" s="1">
        <v>5.2301894059690199E-2</v>
      </c>
      <c r="F2227" s="1">
        <f>IF(AND(-100&lt;E2227,E2227&lt;100),E2227,F2226)</f>
        <v>5.2301894059690199E-2</v>
      </c>
      <c r="G2227" s="1" t="str">
        <f>IF(SQRT(B2227^2+D2227^2+F2227^2)&lt;0.125,"",SQRT(B2227^2+D2227^2+F2227^2))</f>
        <v/>
      </c>
      <c r="H2227" s="1" t="e">
        <f t="shared" si="69"/>
        <v>#VALUE!</v>
      </c>
      <c r="I2227" s="1">
        <v>-3.0633675968707998</v>
      </c>
      <c r="J2227" s="1">
        <f>I2227*xfactor</f>
        <v>-4.0436452278694563</v>
      </c>
      <c r="K2227" s="1">
        <v>-1.0366952491416399</v>
      </c>
      <c r="L2227" s="1">
        <f>K2227*yfactor</f>
        <v>-1.3684377288669647</v>
      </c>
      <c r="M2227" s="1">
        <v>110.76131026431599</v>
      </c>
      <c r="N2227" s="1">
        <f>(M2227-80)*zfactor</f>
        <v>40.604929548897118</v>
      </c>
      <c r="O2227">
        <v>2</v>
      </c>
      <c r="P2227">
        <f t="shared" si="70"/>
        <v>0</v>
      </c>
      <c r="Q2227">
        <v>0</v>
      </c>
      <c r="R2227">
        <v>1</v>
      </c>
    </row>
    <row r="2228" spans="1:18" x14ac:dyDescent="0.2">
      <c r="A2228" s="1">
        <v>4.8666249729745403E-3</v>
      </c>
      <c r="B2228" s="1">
        <f>IF(AND(-100&lt;A2228,A2228&lt;100),A2228,B2227)</f>
        <v>4.8666249729745403E-3</v>
      </c>
      <c r="C2228" s="1">
        <v>1.3106303341020101E-2</v>
      </c>
      <c r="D2228" s="1">
        <f>IF(AND(-100&lt;C2228,C2228&lt;100),C2228,D2227)</f>
        <v>1.3106303341020101E-2</v>
      </c>
      <c r="E2228" s="1">
        <v>-7.3233180908479896E-4</v>
      </c>
      <c r="F2228" s="1">
        <f>IF(AND(-100&lt;E2228,E2228&lt;100),E2228,F2227)</f>
        <v>-7.3233180908479896E-4</v>
      </c>
      <c r="G2228" s="1" t="str">
        <f>IF(SQRT(B2228^2+D2228^2+F2228^2)&lt;0.125,"",SQRT(B2228^2+D2228^2+F2228^2))</f>
        <v/>
      </c>
      <c r="H2228" s="1" t="e">
        <f t="shared" si="69"/>
        <v>#VALUE!</v>
      </c>
      <c r="I2228" s="1">
        <v>-3.1541250610041098</v>
      </c>
      <c r="J2228" s="1">
        <f>I2228*xfactor</f>
        <v>-4.1634450805254248</v>
      </c>
      <c r="K2228" s="1">
        <v>-1.0559103782774899</v>
      </c>
      <c r="L2228" s="1">
        <f>K2228*yfactor</f>
        <v>-1.3938016993262867</v>
      </c>
      <c r="M2228" s="1">
        <v>110.743926939367</v>
      </c>
      <c r="N2228" s="1">
        <f>(M2228-80)*zfactor</f>
        <v>40.581983559964442</v>
      </c>
      <c r="O2228">
        <v>2</v>
      </c>
      <c r="P2228">
        <f t="shared" si="70"/>
        <v>0</v>
      </c>
      <c r="Q2228">
        <v>0</v>
      </c>
      <c r="R2228">
        <v>1</v>
      </c>
    </row>
    <row r="2229" spans="1:18" x14ac:dyDescent="0.2">
      <c r="A2229" s="1">
        <v>-8.9993560073672301E-3</v>
      </c>
      <c r="B2229" s="1">
        <f>IF(AND(-100&lt;A2229,A2229&lt;100),A2229,B2228)</f>
        <v>-8.9993560073672301E-3</v>
      </c>
      <c r="C2229" s="1">
        <v>1.0519892392207001E-2</v>
      </c>
      <c r="D2229" s="1">
        <f>IF(AND(-100&lt;C2229,C2229&lt;100),C2229,D2228)</f>
        <v>1.0519892392207001E-2</v>
      </c>
      <c r="E2229" s="1">
        <v>1.7985413585325599E-4</v>
      </c>
      <c r="F2229" s="1">
        <f>IF(AND(-100&lt;E2229,E2229&lt;100),E2229,F2228)</f>
        <v>1.7985413585325599E-4</v>
      </c>
      <c r="G2229" s="1" t="str">
        <f>IF(SQRT(B2229^2+D2229^2+F2229^2)&lt;0.125,"",SQRT(B2229^2+D2229^2+F2229^2))</f>
        <v/>
      </c>
      <c r="H2229" s="1" t="e">
        <f t="shared" si="69"/>
        <v>#VALUE!</v>
      </c>
      <c r="I2229" s="1">
        <v>-3.2335146616439898</v>
      </c>
      <c r="J2229" s="1">
        <f>I2229*xfactor</f>
        <v>-4.2682393533700669</v>
      </c>
      <c r="K2229" s="1">
        <v>-1.11962108906673</v>
      </c>
      <c r="L2229" s="1">
        <f>K2229*yfactor</f>
        <v>-1.4778998375680836</v>
      </c>
      <c r="M2229" s="1">
        <v>110.750715481838</v>
      </c>
      <c r="N2229" s="1">
        <f>(M2229-80)*zfactor</f>
        <v>40.590944436026163</v>
      </c>
      <c r="O2229">
        <v>2</v>
      </c>
      <c r="P2229">
        <f t="shared" si="70"/>
        <v>0</v>
      </c>
      <c r="Q2229">
        <v>0</v>
      </c>
      <c r="R2229">
        <v>1</v>
      </c>
    </row>
    <row r="2230" spans="1:18" x14ac:dyDescent="0.2">
      <c r="A2230" s="1">
        <v>9.2582288510950194E-3</v>
      </c>
      <c r="B2230" s="1">
        <f>IF(AND(-100&lt;A2230,A2230&lt;100),A2230,B2229)</f>
        <v>9.2582288510950194E-3</v>
      </c>
      <c r="C2230" s="1">
        <v>1.3383217581072899E-2</v>
      </c>
      <c r="D2230" s="1">
        <f>IF(AND(-100&lt;C2230,C2230&lt;100),C2230,D2229)</f>
        <v>1.3383217581072899E-2</v>
      </c>
      <c r="E2230" s="1">
        <v>1.1340504054977101E-2</v>
      </c>
      <c r="F2230" s="1">
        <f>IF(AND(-100&lt;E2230,E2230&lt;100),E2230,F2229)</f>
        <v>1.1340504054977101E-2</v>
      </c>
      <c r="G2230" s="1" t="str">
        <f>IF(SQRT(B2230^2+D2230^2+F2230^2)&lt;0.125,"",SQRT(B2230^2+D2230^2+F2230^2))</f>
        <v/>
      </c>
      <c r="H2230" s="1" t="e">
        <f t="shared" si="69"/>
        <v>#VALUE!</v>
      </c>
      <c r="I2230" s="1">
        <v>-3.3152036286309001</v>
      </c>
      <c r="J2230" s="1">
        <f>I2230*xfactor</f>
        <v>-4.3760687897927886</v>
      </c>
      <c r="K2230" s="1">
        <v>-1.2456335676216801</v>
      </c>
      <c r="L2230" s="1">
        <f>K2230*yfactor</f>
        <v>-1.6442363092606178</v>
      </c>
      <c r="M2230" s="1">
        <v>110.755084592096</v>
      </c>
      <c r="N2230" s="1">
        <f>(M2230-80)*zfactor</f>
        <v>40.596711661566715</v>
      </c>
      <c r="O2230">
        <v>2</v>
      </c>
      <c r="P2230">
        <f t="shared" si="70"/>
        <v>0</v>
      </c>
      <c r="Q2230">
        <v>0</v>
      </c>
      <c r="R2230">
        <v>1</v>
      </c>
    </row>
    <row r="2231" spans="1:18" x14ac:dyDescent="0.2">
      <c r="A2231" s="1">
        <v>-4.3984400574227298E-3</v>
      </c>
      <c r="B2231" s="1">
        <f>IF(AND(-100&lt;A2231,A2231&lt;100),A2231,B2230)</f>
        <v>-4.3984400574227298E-3</v>
      </c>
      <c r="C2231" s="1">
        <v>1.6899213962850101E-2</v>
      </c>
      <c r="D2231" s="1">
        <f>IF(AND(-100&lt;C2231,C2231&lt;100),C2231,D2230)</f>
        <v>1.6899213962850101E-2</v>
      </c>
      <c r="E2231" s="1">
        <v>4.0372886166845798E-2</v>
      </c>
      <c r="F2231" s="1">
        <f>IF(AND(-100&lt;E2231,E2231&lt;100),E2231,F2230)</f>
        <v>4.0372886166845798E-2</v>
      </c>
      <c r="G2231" s="1" t="str">
        <f>IF(SQRT(B2231^2+D2231^2+F2231^2)&lt;0.125,"",SQRT(B2231^2+D2231^2+F2231^2))</f>
        <v/>
      </c>
      <c r="H2231" s="1" t="e">
        <f t="shared" si="69"/>
        <v>#VALUE!</v>
      </c>
      <c r="I2231" s="1">
        <v>-3.4096399646887399</v>
      </c>
      <c r="J2231" s="1">
        <f>I2231*xfactor</f>
        <v>-4.5007247533891368</v>
      </c>
      <c r="K2231" s="1">
        <v>-1.39583280072343</v>
      </c>
      <c r="L2231" s="1">
        <f>K2231*yfactor</f>
        <v>-1.8424992969549276</v>
      </c>
      <c r="M2231" s="1">
        <v>110.754385491657</v>
      </c>
      <c r="N2231" s="1">
        <f>(M2231-80)*zfactor</f>
        <v>40.595788848987247</v>
      </c>
      <c r="O2231">
        <v>2</v>
      </c>
      <c r="P2231">
        <f t="shared" si="70"/>
        <v>0</v>
      </c>
      <c r="Q2231">
        <v>0</v>
      </c>
      <c r="R2231">
        <v>1</v>
      </c>
    </row>
    <row r="2232" spans="1:18" x14ac:dyDescent="0.2">
      <c r="A2232" s="1">
        <v>-5.6018702107672898E-4</v>
      </c>
      <c r="B2232" s="1">
        <f>IF(AND(-100&lt;A2232,A2232&lt;100),A2232,B2231)</f>
        <v>-5.6018702107672898E-4</v>
      </c>
      <c r="C2232" s="1">
        <v>9.7775024348999602E-3</v>
      </c>
      <c r="D2232" s="1">
        <f>IF(AND(-100&lt;C2232,C2232&lt;100),C2232,D2231)</f>
        <v>9.7775024348999602E-3</v>
      </c>
      <c r="E2232" s="1">
        <v>5.6120969796859396E-3</v>
      </c>
      <c r="F2232" s="1">
        <f>IF(AND(-100&lt;E2232,E2232&lt;100),E2232,F2231)</f>
        <v>5.6120969796859396E-3</v>
      </c>
      <c r="G2232" s="1" t="str">
        <f>IF(SQRT(B2232^2+D2232^2+F2232^2)&lt;0.125,"",SQRT(B2232^2+D2232^2+F2232^2))</f>
        <v/>
      </c>
      <c r="H2232" s="1" t="e">
        <f t="shared" si="69"/>
        <v>#VALUE!</v>
      </c>
      <c r="I2232" s="1">
        <v>-3.5001610247049202</v>
      </c>
      <c r="J2232" s="1">
        <f>I2232*xfactor</f>
        <v>-4.6202125526104947</v>
      </c>
      <c r="K2232" s="1">
        <v>-1.5662750485432799</v>
      </c>
      <c r="L2232" s="1">
        <f>K2232*yfactor</f>
        <v>-2.0674830640771296</v>
      </c>
      <c r="M2232" s="1">
        <v>110.74928517696399</v>
      </c>
      <c r="N2232" s="1">
        <f>(M2232-80)*zfactor</f>
        <v>40.589056433592475</v>
      </c>
      <c r="O2232">
        <v>2</v>
      </c>
      <c r="P2232">
        <f t="shared" si="70"/>
        <v>0</v>
      </c>
      <c r="Q2232">
        <v>0</v>
      </c>
      <c r="R2232">
        <v>1</v>
      </c>
    </row>
    <row r="2233" spans="1:18" x14ac:dyDescent="0.2">
      <c r="A2233" s="1">
        <v>1.09650861804468E-2</v>
      </c>
      <c r="B2233" s="1">
        <f>IF(AND(-100&lt;A2233,A2233&lt;100),A2233,B2232)</f>
        <v>1.09650861804468E-2</v>
      </c>
      <c r="C2233" s="1">
        <v>1.6676832725370599E-2</v>
      </c>
      <c r="D2233" s="1">
        <f>IF(AND(-100&lt;C2233,C2233&lt;100),C2233,D2232)</f>
        <v>1.6676832725370599E-2</v>
      </c>
      <c r="E2233" s="1">
        <v>-1.2593560069142799E-2</v>
      </c>
      <c r="F2233" s="1">
        <f>IF(AND(-100&lt;E2233,E2233&lt;100),E2233,F2232)</f>
        <v>-1.2593560069142799E-2</v>
      </c>
      <c r="G2233" s="1" t="str">
        <f>IF(SQRT(B2233^2+D2233^2+F2233^2)&lt;0.125,"",SQRT(B2233^2+D2233^2+F2233^2))</f>
        <v/>
      </c>
      <c r="H2233" s="1" t="e">
        <f t="shared" si="69"/>
        <v>#VALUE!</v>
      </c>
      <c r="I2233" s="1">
        <v>-3.5930346452394502</v>
      </c>
      <c r="J2233" s="1">
        <f>I2233*xfactor</f>
        <v>-4.7428057317160741</v>
      </c>
      <c r="K2233" s="1">
        <v>-1.71943002817966</v>
      </c>
      <c r="L2233" s="1">
        <f>K2233*yfactor</f>
        <v>-2.2696476371971515</v>
      </c>
      <c r="M2233" s="1">
        <v>110.790828698873</v>
      </c>
      <c r="N2233" s="1">
        <f>(M2233-80)*zfactor</f>
        <v>40.643893882512359</v>
      </c>
      <c r="O2233">
        <v>2</v>
      </c>
      <c r="P2233">
        <f t="shared" si="70"/>
        <v>0</v>
      </c>
      <c r="Q2233">
        <v>0</v>
      </c>
      <c r="R2233">
        <v>1</v>
      </c>
    </row>
    <row r="2234" spans="1:18" x14ac:dyDescent="0.2">
      <c r="A2234" s="1">
        <v>5.2633208607896003E-3</v>
      </c>
      <c r="B2234" s="1">
        <f>IF(AND(-100&lt;A2234,A2234&lt;100),A2234,B2233)</f>
        <v>5.2633208607896003E-3</v>
      </c>
      <c r="C2234" s="1">
        <v>1.59587887635027E-2</v>
      </c>
      <c r="D2234" s="1">
        <f>IF(AND(-100&lt;C2234,C2234&lt;100),C2234,D2233)</f>
        <v>1.59587887635027E-2</v>
      </c>
      <c r="E2234" s="1">
        <v>4.0780966420897301E-3</v>
      </c>
      <c r="F2234" s="1">
        <f>IF(AND(-100&lt;E2234,E2234&lt;100),E2234,F2233)</f>
        <v>4.0780966420897301E-3</v>
      </c>
      <c r="G2234" s="1" t="str">
        <f>IF(SQRT(B2234^2+D2234^2+F2234^2)&lt;0.125,"",SQRT(B2234^2+D2234^2+F2234^2))</f>
        <v/>
      </c>
      <c r="H2234" s="1" t="e">
        <f t="shared" si="69"/>
        <v>#VALUE!</v>
      </c>
      <c r="I2234" s="1">
        <v>-3.6981973218492401</v>
      </c>
      <c r="J2234" s="1">
        <f>I2234*xfactor</f>
        <v>-4.8816204648409975</v>
      </c>
      <c r="K2234" s="1">
        <v>-1.8534631187089401</v>
      </c>
      <c r="L2234" s="1">
        <f>K2234*yfactor</f>
        <v>-2.4465713166958012</v>
      </c>
      <c r="M2234" s="1">
        <v>110.871647554257</v>
      </c>
      <c r="N2234" s="1">
        <f>(M2234-80)*zfactor</f>
        <v>40.750574771619235</v>
      </c>
      <c r="O2234">
        <v>2</v>
      </c>
      <c r="P2234">
        <f t="shared" si="70"/>
        <v>0</v>
      </c>
      <c r="Q2234">
        <v>0</v>
      </c>
      <c r="R2234">
        <v>1</v>
      </c>
    </row>
    <row r="2235" spans="1:18" x14ac:dyDescent="0.2">
      <c r="A2235" s="1">
        <v>8.0394183643644809E-3</v>
      </c>
      <c r="B2235" s="1">
        <f>IF(AND(-100&lt;A2235,A2235&lt;100),A2235,B2234)</f>
        <v>8.0394183643644809E-3</v>
      </c>
      <c r="C2235" s="1">
        <v>1.6976894502478499E-2</v>
      </c>
      <c r="D2235" s="1">
        <f>IF(AND(-100&lt;C2235,C2235&lt;100),C2235,D2234)</f>
        <v>1.6976894502478499E-2</v>
      </c>
      <c r="E2235" s="1">
        <v>3.11089748709883E-2</v>
      </c>
      <c r="F2235" s="1">
        <f>IF(AND(-100&lt;E2235,E2235&lt;100),E2235,F2234)</f>
        <v>3.11089748709883E-2</v>
      </c>
      <c r="G2235" s="1" t="str">
        <f>IF(SQRT(B2235^2+D2235^2+F2235^2)&lt;0.125,"",SQRT(B2235^2+D2235^2+F2235^2))</f>
        <v/>
      </c>
      <c r="H2235" s="1" t="e">
        <f t="shared" si="69"/>
        <v>#VALUE!</v>
      </c>
      <c r="I2235" s="1">
        <v>-3.7993037761933102</v>
      </c>
      <c r="J2235" s="1">
        <f>I2235*xfactor</f>
        <v>-5.01508098457517</v>
      </c>
      <c r="K2235" s="1">
        <v>-1.9676707072428199</v>
      </c>
      <c r="L2235" s="1">
        <f>K2235*yfactor</f>
        <v>-2.5973253335605224</v>
      </c>
      <c r="M2235" s="1">
        <v>110.971967857607</v>
      </c>
      <c r="N2235" s="1">
        <f>(M2235-80)*zfactor</f>
        <v>40.882997572041241</v>
      </c>
      <c r="O2235">
        <v>2</v>
      </c>
      <c r="P2235">
        <f t="shared" si="70"/>
        <v>0</v>
      </c>
      <c r="Q2235">
        <v>0</v>
      </c>
      <c r="R2235">
        <v>1</v>
      </c>
    </row>
    <row r="2236" spans="1:18" x14ac:dyDescent="0.2">
      <c r="A2236" s="1">
        <v>-6.3967682936703699E-3</v>
      </c>
      <c r="B2236" s="1">
        <f>IF(AND(-100&lt;A2236,A2236&lt;100),A2236,B2235)</f>
        <v>-6.3967682936703699E-3</v>
      </c>
      <c r="C2236" s="1">
        <v>1.42705413417685E-2</v>
      </c>
      <c r="D2236" s="1">
        <f>IF(AND(-100&lt;C2236,C2236&lt;100),C2236,D2235)</f>
        <v>1.42705413417685E-2</v>
      </c>
      <c r="E2236" s="1">
        <v>1.02404996429712E-3</v>
      </c>
      <c r="F2236" s="1">
        <f>IF(AND(-100&lt;E2236,E2236&lt;100),E2236,F2235)</f>
        <v>1.02404996429712E-3</v>
      </c>
      <c r="G2236" s="1" t="str">
        <f>IF(SQRT(B2236^2+D2236^2+F2236^2)&lt;0.125,"",SQRT(B2236^2+D2236^2+F2236^2))</f>
        <v/>
      </c>
      <c r="H2236" s="1" t="e">
        <f t="shared" si="69"/>
        <v>#VALUE!</v>
      </c>
      <c r="I2236" s="1">
        <v>-3.8650522147851598</v>
      </c>
      <c r="J2236" s="1">
        <f>I2236*xfactor</f>
        <v>-5.1018689235164114</v>
      </c>
      <c r="K2236" s="1">
        <v>-2.05187003142952</v>
      </c>
      <c r="L2236" s="1">
        <f>K2236*yfactor</f>
        <v>-2.7084684414869664</v>
      </c>
      <c r="M2236" s="1">
        <v>111.06726170617</v>
      </c>
      <c r="N2236" s="1">
        <f>(M2236-80)*zfactor</f>
        <v>41.008785452144402</v>
      </c>
      <c r="O2236">
        <v>2</v>
      </c>
      <c r="P2236">
        <f t="shared" si="70"/>
        <v>0</v>
      </c>
      <c r="Q2236">
        <v>0</v>
      </c>
      <c r="R2236">
        <v>1</v>
      </c>
    </row>
    <row r="2237" spans="1:18" x14ac:dyDescent="0.2">
      <c r="A2237" s="1">
        <v>1.0301238720251101E-2</v>
      </c>
      <c r="B2237" s="1">
        <f>IF(AND(-100&lt;A2237,A2237&lt;100),A2237,B2236)</f>
        <v>1.0301238720251101E-2</v>
      </c>
      <c r="C2237" s="1">
        <v>1.24350962285365E-2</v>
      </c>
      <c r="D2237" s="1">
        <f>IF(AND(-100&lt;C2237,C2237&lt;100),C2237,D2236)</f>
        <v>1.24350962285365E-2</v>
      </c>
      <c r="E2237" s="1">
        <v>-9.6325469394442607E-3</v>
      </c>
      <c r="F2237" s="1">
        <f>IF(AND(-100&lt;E2237,E2237&lt;100),E2237,F2236)</f>
        <v>-9.6325469394442607E-3</v>
      </c>
      <c r="G2237" s="1" t="str">
        <f>IF(SQRT(B2237^2+D2237^2+F2237^2)&lt;0.125,"",SQRT(B2237^2+D2237^2+F2237^2))</f>
        <v/>
      </c>
      <c r="H2237" s="1" t="e">
        <f t="shared" si="69"/>
        <v>#VALUE!</v>
      </c>
      <c r="I2237" s="1">
        <v>-3.8865078730226199</v>
      </c>
      <c r="J2237" s="1">
        <f>I2237*xfactor</f>
        <v>-5.1301903923898582</v>
      </c>
      <c r="K2237" s="1">
        <v>-2.0987719613820102</v>
      </c>
      <c r="L2237" s="1">
        <f>K2237*yfactor</f>
        <v>-2.7703789890242536</v>
      </c>
      <c r="M2237" s="1">
        <v>111.179347463768</v>
      </c>
      <c r="N2237" s="1">
        <f>(M2237-80)*zfactor</f>
        <v>41.156738652173757</v>
      </c>
      <c r="O2237">
        <v>2</v>
      </c>
      <c r="P2237">
        <f t="shared" si="70"/>
        <v>0</v>
      </c>
      <c r="Q2237">
        <v>0</v>
      </c>
      <c r="R2237">
        <v>1</v>
      </c>
    </row>
    <row r="2238" spans="1:18" x14ac:dyDescent="0.2">
      <c r="A2238" s="1">
        <v>-2.1759969804649401E-3</v>
      </c>
      <c r="B2238" s="1">
        <f>IF(AND(-100&lt;A2238,A2238&lt;100),A2238,B2237)</f>
        <v>-2.1759969804649401E-3</v>
      </c>
      <c r="C2238" s="1">
        <v>8.6967132326078306E-3</v>
      </c>
      <c r="D2238" s="1">
        <f>IF(AND(-100&lt;C2238,C2238&lt;100),C2238,D2237)</f>
        <v>8.6967132326078306E-3</v>
      </c>
      <c r="E2238" s="1">
        <v>2.2130916665766401E-2</v>
      </c>
      <c r="F2238" s="1">
        <f>IF(AND(-100&lt;E2238,E2238&lt;100),E2238,F2237)</f>
        <v>2.2130916665766401E-2</v>
      </c>
      <c r="G2238" s="1" t="str">
        <f>IF(SQRT(B2238^2+D2238^2+F2238^2)&lt;0.125,"",SQRT(B2238^2+D2238^2+F2238^2))</f>
        <v/>
      </c>
      <c r="H2238" s="1" t="e">
        <f t="shared" si="69"/>
        <v>#VALUE!</v>
      </c>
      <c r="I2238" s="1">
        <v>-3.9018648304741301</v>
      </c>
      <c r="J2238" s="1">
        <f>I2238*xfactor</f>
        <v>-5.1504615762258519</v>
      </c>
      <c r="K2238" s="1">
        <v>-2.1433952962564402</v>
      </c>
      <c r="L2238" s="1">
        <f>K2238*yfactor</f>
        <v>-2.8292817910585013</v>
      </c>
      <c r="M2238" s="1">
        <v>111.264620745062</v>
      </c>
      <c r="N2238" s="1">
        <f>(M2238-80)*zfactor</f>
        <v>41.269299383481844</v>
      </c>
      <c r="O2238">
        <v>2</v>
      </c>
      <c r="P2238">
        <f t="shared" si="70"/>
        <v>0</v>
      </c>
      <c r="Q2238">
        <v>0</v>
      </c>
      <c r="R2238">
        <v>1</v>
      </c>
    </row>
    <row r="2239" spans="1:18" x14ac:dyDescent="0.2">
      <c r="A2239" s="1">
        <v>2.6414558321688399E-3</v>
      </c>
      <c r="B2239" s="1">
        <f>IF(AND(-100&lt;A2239,A2239&lt;100),A2239,B2238)</f>
        <v>2.6414558321688399E-3</v>
      </c>
      <c r="C2239" s="1">
        <v>1.62000460877646E-2</v>
      </c>
      <c r="D2239" s="1">
        <f>IF(AND(-100&lt;C2239,C2239&lt;100),C2239,D2238)</f>
        <v>1.62000460877646E-2</v>
      </c>
      <c r="E2239" s="1">
        <v>2.49573747504011E-2</v>
      </c>
      <c r="F2239" s="1">
        <f>IF(AND(-100&lt;E2239,E2239&lt;100),E2239,F2238)</f>
        <v>2.49573747504011E-2</v>
      </c>
      <c r="G2239" s="1" t="str">
        <f>IF(SQRT(B2239^2+D2239^2+F2239^2)&lt;0.125,"",SQRT(B2239^2+D2239^2+F2239^2))</f>
        <v/>
      </c>
      <c r="H2239" s="1" t="e">
        <f t="shared" si="69"/>
        <v>#VALUE!</v>
      </c>
      <c r="I2239" s="1">
        <v>-3.9058663693255302</v>
      </c>
      <c r="J2239" s="1">
        <f>I2239*xfactor</f>
        <v>-5.1557436075097005</v>
      </c>
      <c r="K2239" s="1">
        <v>-2.1980205962291599</v>
      </c>
      <c r="L2239" s="1">
        <f>K2239*yfactor</f>
        <v>-2.9013871870224914</v>
      </c>
      <c r="M2239" s="1">
        <v>111.32607862140701</v>
      </c>
      <c r="N2239" s="1">
        <f>(M2239-80)*zfactor</f>
        <v>41.350423780257252</v>
      </c>
      <c r="O2239">
        <v>2</v>
      </c>
      <c r="P2239">
        <f t="shared" si="70"/>
        <v>0</v>
      </c>
      <c r="Q2239">
        <v>0</v>
      </c>
      <c r="R2239">
        <v>1</v>
      </c>
    </row>
    <row r="2240" spans="1:18" x14ac:dyDescent="0.2">
      <c r="A2240" s="1">
        <v>1.47132028554679E-2</v>
      </c>
      <c r="B2240" s="1">
        <f>IF(AND(-100&lt;A2240,A2240&lt;100),A2240,B2239)</f>
        <v>1.47132028554679E-2</v>
      </c>
      <c r="C2240" s="1">
        <v>1.78584416593877E-2</v>
      </c>
      <c r="D2240" s="1">
        <f>IF(AND(-100&lt;C2240,C2240&lt;100),C2240,D2239)</f>
        <v>1.78584416593877E-2</v>
      </c>
      <c r="E2240" s="1">
        <v>-6.1890166634848897E-3</v>
      </c>
      <c r="F2240" s="1">
        <f>IF(AND(-100&lt;E2240,E2240&lt;100),E2240,F2239)</f>
        <v>-6.1890166634848897E-3</v>
      </c>
      <c r="G2240" s="1" t="str">
        <f>IF(SQRT(B2240^2+D2240^2+F2240^2)&lt;0.125,"",SQRT(B2240^2+D2240^2+F2240^2))</f>
        <v/>
      </c>
      <c r="H2240" s="1" t="e">
        <f t="shared" si="69"/>
        <v>#VALUE!</v>
      </c>
      <c r="I2240" s="1">
        <v>-3.9184702409930199</v>
      </c>
      <c r="J2240" s="1">
        <f>I2240*xfactor</f>
        <v>-5.1723807181107864</v>
      </c>
      <c r="K2240" s="1">
        <v>-2.25654237791503</v>
      </c>
      <c r="L2240" s="1">
        <f>K2240*yfactor</f>
        <v>-2.9786359388478396</v>
      </c>
      <c r="M2240" s="1">
        <v>111.38548207708099</v>
      </c>
      <c r="N2240" s="1">
        <f>(M2240-80)*zfactor</f>
        <v>41.428836341746916</v>
      </c>
      <c r="O2240">
        <v>2</v>
      </c>
      <c r="P2240">
        <f t="shared" si="70"/>
        <v>0</v>
      </c>
      <c r="Q2240">
        <v>0</v>
      </c>
      <c r="R2240">
        <v>1</v>
      </c>
    </row>
    <row r="2241" spans="1:18" x14ac:dyDescent="0.2">
      <c r="A2241" s="1">
        <v>4.0837188699602896E-3</v>
      </c>
      <c r="B2241" s="1">
        <f>IF(AND(-100&lt;A2241,A2241&lt;100),A2241,B2240)</f>
        <v>4.0837188699602896E-3</v>
      </c>
      <c r="C2241" s="1">
        <v>1.57479553121391E-2</v>
      </c>
      <c r="D2241" s="1">
        <f>IF(AND(-100&lt;C2241,C2241&lt;100),C2241,D2240)</f>
        <v>1.57479553121391E-2</v>
      </c>
      <c r="E2241" s="1">
        <v>-2.5768287114587899E-2</v>
      </c>
      <c r="F2241" s="1">
        <f>IF(AND(-100&lt;E2241,E2241&lt;100),E2241,F2240)</f>
        <v>-2.5768287114587899E-2</v>
      </c>
      <c r="G2241" s="1" t="str">
        <f>IF(SQRT(B2241^2+D2241^2+F2241^2)&lt;0.125,"",SQRT(B2241^2+D2241^2+F2241^2))</f>
        <v/>
      </c>
      <c r="H2241" s="1" t="e">
        <f t="shared" si="69"/>
        <v>#VALUE!</v>
      </c>
      <c r="I2241" s="1">
        <v>-3.9170205257869499</v>
      </c>
      <c r="J2241" s="1">
        <f>I2241*xfactor</f>
        <v>-5.1704670940387745</v>
      </c>
      <c r="K2241" s="1">
        <v>-2.3098827778795399</v>
      </c>
      <c r="L2241" s="1">
        <f>K2241*yfactor</f>
        <v>-3.0490452668009929</v>
      </c>
      <c r="M2241" s="1">
        <v>111.45241242852001</v>
      </c>
      <c r="N2241" s="1">
        <f>(M2241-80)*zfactor</f>
        <v>41.517184405646411</v>
      </c>
      <c r="O2241">
        <v>2</v>
      </c>
      <c r="P2241">
        <f t="shared" si="70"/>
        <v>0</v>
      </c>
      <c r="Q2241">
        <v>0</v>
      </c>
      <c r="R2241">
        <v>1</v>
      </c>
    </row>
    <row r="2242" spans="1:18" x14ac:dyDescent="0.2">
      <c r="A2242" s="1">
        <v>1.06936172922973E-2</v>
      </c>
      <c r="B2242" s="1">
        <f>IF(AND(-100&lt;A2242,A2242&lt;100),A2242,B2241)</f>
        <v>1.06936172922973E-2</v>
      </c>
      <c r="C2242" s="1">
        <v>1.40711954544384E-2</v>
      </c>
      <c r="D2242" s="1">
        <f>IF(AND(-100&lt;C2242,C2242&lt;100),C2242,D2241)</f>
        <v>1.40711954544384E-2</v>
      </c>
      <c r="E2242" s="1">
        <v>1.6697322298145498E-2</v>
      </c>
      <c r="F2242" s="1">
        <f>IF(AND(-100&lt;E2242,E2242&lt;100),E2242,F2241)</f>
        <v>1.6697322298145498E-2</v>
      </c>
      <c r="G2242" s="1" t="str">
        <f>IF(SQRT(B2242^2+D2242^2+F2242^2)&lt;0.125,"",SQRT(B2242^2+D2242^2+F2242^2))</f>
        <v/>
      </c>
      <c r="H2242" s="1" t="e">
        <f t="shared" si="69"/>
        <v>#VALUE!</v>
      </c>
      <c r="I2242" s="1">
        <v>-3.9145214507589401</v>
      </c>
      <c r="J2242" s="1">
        <f>I2242*xfactor</f>
        <v>-5.1671683150018008</v>
      </c>
      <c r="K2242" s="1">
        <v>-2.35874188943373</v>
      </c>
      <c r="L2242" s="1">
        <f>K2242*yfactor</f>
        <v>-3.1135392940525235</v>
      </c>
      <c r="M2242" s="1">
        <v>111.507059071111</v>
      </c>
      <c r="N2242" s="1">
        <f>(M2242-80)*zfactor</f>
        <v>41.589317973866521</v>
      </c>
      <c r="O2242">
        <v>2</v>
      </c>
      <c r="P2242">
        <f t="shared" si="70"/>
        <v>0</v>
      </c>
      <c r="Q2242">
        <v>0</v>
      </c>
      <c r="R2242">
        <v>1</v>
      </c>
    </row>
    <row r="2243" spans="1:18" x14ac:dyDescent="0.2">
      <c r="A2243" s="1">
        <v>-1.30407027425468E-3</v>
      </c>
      <c r="B2243" s="1">
        <f>IF(AND(-100&lt;A2243,A2243&lt;100),A2243,B2242)</f>
        <v>-1.30407027425468E-3</v>
      </c>
      <c r="C2243" s="1">
        <v>1.5661755642042401E-2</v>
      </c>
      <c r="D2243" s="1">
        <f>IF(AND(-100&lt;C2243,C2243&lt;100),C2243,D2242)</f>
        <v>1.5661755642042401E-2</v>
      </c>
      <c r="E2243" s="1">
        <v>2.44063511444431E-2</v>
      </c>
      <c r="F2243" s="1">
        <f>IF(AND(-100&lt;E2243,E2243&lt;100),E2243,F2242)</f>
        <v>2.44063511444431E-2</v>
      </c>
      <c r="G2243" s="1" t="str">
        <f>IF(SQRT(B2243^2+D2243^2+F2243^2)&lt;0.125,"",SQRT(B2243^2+D2243^2+F2243^2))</f>
        <v/>
      </c>
      <c r="H2243" s="1" t="e">
        <f t="shared" ref="H2243:H2306" si="71">IF(G2243&gt;0.125,10*G2243,0)</f>
        <v>#VALUE!</v>
      </c>
      <c r="I2243" s="1">
        <v>-3.9223156310689999</v>
      </c>
      <c r="J2243" s="1">
        <f>I2243*xfactor</f>
        <v>-5.1774566330110803</v>
      </c>
      <c r="K2243" s="1">
        <v>-2.4064521194327702</v>
      </c>
      <c r="L2243" s="1">
        <f>K2243*yfactor</f>
        <v>-3.1765167976512569</v>
      </c>
      <c r="M2243" s="1">
        <v>111.570641389163</v>
      </c>
      <c r="N2243" s="1">
        <f>(M2243-80)*zfactor</f>
        <v>41.673246633695165</v>
      </c>
      <c r="O2243">
        <v>2</v>
      </c>
      <c r="P2243">
        <f t="shared" si="70"/>
        <v>0</v>
      </c>
      <c r="Q2243">
        <v>0</v>
      </c>
      <c r="R2243">
        <v>1</v>
      </c>
    </row>
    <row r="2244" spans="1:18" x14ac:dyDescent="0.2">
      <c r="A2244" s="1">
        <v>-2.4697477996743198E-3</v>
      </c>
      <c r="B2244" s="1">
        <f>IF(AND(-100&lt;A2244,A2244&lt;100),A2244,B2243)</f>
        <v>-2.4697477996743198E-3</v>
      </c>
      <c r="C2244" s="1">
        <v>1.5935328380301799E-2</v>
      </c>
      <c r="D2244" s="1">
        <f>IF(AND(-100&lt;C2244,C2244&lt;100),C2244,D2243)</f>
        <v>1.5935328380301799E-2</v>
      </c>
      <c r="E2244" s="1">
        <v>6.8395623147679604E-3</v>
      </c>
      <c r="F2244" s="1">
        <f>IF(AND(-100&lt;E2244,E2244&lt;100),E2244,F2243)</f>
        <v>6.8395623147679604E-3</v>
      </c>
      <c r="G2244" s="1" t="str">
        <f>IF(SQRT(B2244^2+D2244^2+F2244^2)&lt;0.125,"",SQRT(B2244^2+D2244^2+F2244^2))</f>
        <v/>
      </c>
      <c r="H2244" s="1" t="e">
        <f t="shared" si="71"/>
        <v>#VALUE!</v>
      </c>
      <c r="I2244" s="1">
        <v>-3.92259856210848</v>
      </c>
      <c r="J2244" s="1">
        <f>I2244*xfactor</f>
        <v>-5.1778301019831936</v>
      </c>
      <c r="K2244" s="1">
        <v>-2.4679328367111002</v>
      </c>
      <c r="L2244" s="1">
        <f>K2244*yfactor</f>
        <v>-3.2576713444586525</v>
      </c>
      <c r="M2244" s="1">
        <v>111.64604279316301</v>
      </c>
      <c r="N2244" s="1">
        <f>(M2244-80)*zfactor</f>
        <v>41.772776486975168</v>
      </c>
      <c r="O2244">
        <v>2</v>
      </c>
      <c r="P2244">
        <f t="shared" ref="P2244:P2307" si="72">IF(OR(O2244&lt;&gt;O2243,Q2244&lt;&gt;Q2243,R2244&lt;&gt;R2243),1,0)</f>
        <v>0</v>
      </c>
      <c r="Q2244">
        <v>0</v>
      </c>
      <c r="R2244">
        <v>1</v>
      </c>
    </row>
    <row r="2245" spans="1:18" x14ac:dyDescent="0.2">
      <c r="A2245" s="1">
        <v>7.0261395358193904E-3</v>
      </c>
      <c r="B2245" s="1">
        <f>IF(AND(-100&lt;A2245,A2245&lt;100),A2245,B2244)</f>
        <v>7.0261395358193904E-3</v>
      </c>
      <c r="C2245" s="1">
        <v>5.6847225957447501E-3</v>
      </c>
      <c r="D2245" s="1">
        <f>IF(AND(-100&lt;C2245,C2245&lt;100),C2245,D2244)</f>
        <v>5.6847225957447501E-3</v>
      </c>
      <c r="E2245" s="1">
        <v>-1.8357954439468499E-2</v>
      </c>
      <c r="F2245" s="1">
        <f>IF(AND(-100&lt;E2245,E2245&lt;100),E2245,F2244)</f>
        <v>-1.8357954439468499E-2</v>
      </c>
      <c r="G2245" s="1" t="str">
        <f>IF(SQRT(B2245^2+D2245^2+F2245^2)&lt;0.125,"",SQRT(B2245^2+D2245^2+F2245^2))</f>
        <v/>
      </c>
      <c r="H2245" s="1" t="e">
        <f t="shared" si="71"/>
        <v>#VALUE!</v>
      </c>
      <c r="I2245" s="1">
        <v>-3.91596002392679</v>
      </c>
      <c r="J2245" s="1">
        <f>I2245*xfactor</f>
        <v>-5.1690672315833632</v>
      </c>
      <c r="K2245" s="1">
        <v>-2.5203229059408301</v>
      </c>
      <c r="L2245" s="1">
        <f>K2245*yfactor</f>
        <v>-3.3268262358418959</v>
      </c>
      <c r="M2245" s="1">
        <v>111.7344208918</v>
      </c>
      <c r="N2245" s="1">
        <f>(M2245-80)*zfactor</f>
        <v>41.889435577176002</v>
      </c>
      <c r="O2245">
        <v>2</v>
      </c>
      <c r="P2245">
        <f t="shared" si="72"/>
        <v>0</v>
      </c>
      <c r="Q2245">
        <v>0</v>
      </c>
      <c r="R2245">
        <v>1</v>
      </c>
    </row>
    <row r="2246" spans="1:18" x14ac:dyDescent="0.2">
      <c r="A2246" s="1">
        <v>6.14117593106836E-3</v>
      </c>
      <c r="B2246" s="1">
        <f>IF(AND(-100&lt;A2246,A2246&lt;100),A2246,B2245)</f>
        <v>6.14117593106836E-3</v>
      </c>
      <c r="C2246" s="1">
        <v>2.4492375869343101E-2</v>
      </c>
      <c r="D2246" s="1">
        <f>IF(AND(-100&lt;C2246,C2246&lt;100),C2246,D2245)</f>
        <v>2.4492375869343101E-2</v>
      </c>
      <c r="E2246" s="1">
        <v>2.49567670583145E-2</v>
      </c>
      <c r="F2246" s="1">
        <f>IF(AND(-100&lt;E2246,E2246&lt;100),E2246,F2245)</f>
        <v>2.49567670583145E-2</v>
      </c>
      <c r="G2246" s="1" t="str">
        <f>IF(SQRT(B2246^2+D2246^2+F2246^2)&lt;0.125,"",SQRT(B2246^2+D2246^2+F2246^2))</f>
        <v/>
      </c>
      <c r="H2246" s="1" t="e">
        <f t="shared" si="71"/>
        <v>#VALUE!</v>
      </c>
      <c r="I2246" s="1">
        <v>-3.8983802991847698</v>
      </c>
      <c r="J2246" s="1">
        <f>I2246*xfactor</f>
        <v>-5.1458619949238962</v>
      </c>
      <c r="K2246" s="1">
        <v>-2.58317167200968</v>
      </c>
      <c r="L2246" s="1">
        <f>K2246*yfactor</f>
        <v>-3.4097866070527778</v>
      </c>
      <c r="M2246" s="1">
        <v>111.81515957951</v>
      </c>
      <c r="N2246" s="1">
        <f>(M2246-80)*zfactor</f>
        <v>41.996010644953195</v>
      </c>
      <c r="O2246">
        <v>2</v>
      </c>
      <c r="P2246">
        <f t="shared" si="72"/>
        <v>0</v>
      </c>
      <c r="Q2246">
        <v>0</v>
      </c>
      <c r="R2246">
        <v>1</v>
      </c>
    </row>
    <row r="2247" spans="1:18" x14ac:dyDescent="0.2">
      <c r="A2247" s="1">
        <v>-4.2798218914316699E-4</v>
      </c>
      <c r="B2247" s="1">
        <f>IF(AND(-100&lt;A2247,A2247&lt;100),A2247,B2246)</f>
        <v>-4.2798218914316699E-4</v>
      </c>
      <c r="C2247" s="1">
        <v>2.7413752087027299E-3</v>
      </c>
      <c r="D2247" s="1">
        <f>IF(AND(-100&lt;C2247,C2247&lt;100),C2247,D2246)</f>
        <v>2.7413752087027299E-3</v>
      </c>
      <c r="E2247" s="1">
        <v>3.4624479954972302E-2</v>
      </c>
      <c r="F2247" s="1">
        <f>IF(AND(-100&lt;E2247,E2247&lt;100),E2247,F2246)</f>
        <v>3.4624479954972302E-2</v>
      </c>
      <c r="G2247" s="1" t="str">
        <f>IF(SQRT(B2247^2+D2247^2+F2247^2)&lt;0.125,"",SQRT(B2247^2+D2247^2+F2247^2))</f>
        <v/>
      </c>
      <c r="H2247" s="1" t="e">
        <f t="shared" si="71"/>
        <v>#VALUE!</v>
      </c>
      <c r="I2247" s="1">
        <v>-3.88156954095746</v>
      </c>
      <c r="J2247" s="1">
        <f>I2247*xfactor</f>
        <v>-5.1236717940638474</v>
      </c>
      <c r="K2247" s="1">
        <v>-2.64983812448473</v>
      </c>
      <c r="L2247" s="1">
        <f>K2247*yfactor</f>
        <v>-3.4977863243198439</v>
      </c>
      <c r="M2247" s="1">
        <v>111.892126383874</v>
      </c>
      <c r="N2247" s="1">
        <f>(M2247-80)*zfactor</f>
        <v>42.09760682671368</v>
      </c>
      <c r="O2247">
        <v>2</v>
      </c>
      <c r="P2247">
        <f t="shared" si="72"/>
        <v>0</v>
      </c>
      <c r="Q2247">
        <v>0</v>
      </c>
      <c r="R2247">
        <v>1</v>
      </c>
    </row>
    <row r="2248" spans="1:18" x14ac:dyDescent="0.2">
      <c r="A2248" s="1">
        <v>3.0684611951944198E-3</v>
      </c>
      <c r="B2248" s="1">
        <f>IF(AND(-100&lt;A2248,A2248&lt;100),A2248,B2247)</f>
        <v>3.0684611951944198E-3</v>
      </c>
      <c r="C2248" s="1">
        <v>2.20586227812762E-2</v>
      </c>
      <c r="D2248" s="1">
        <f>IF(AND(-100&lt;C2248,C2248&lt;100),C2248,D2247)</f>
        <v>2.20586227812762E-2</v>
      </c>
      <c r="E2248" s="1">
        <v>6.7858882683058505E-4</v>
      </c>
      <c r="F2248" s="1">
        <f>IF(AND(-100&lt;E2248,E2248&lt;100),E2248,F2247)</f>
        <v>6.7858882683058505E-4</v>
      </c>
      <c r="G2248" s="1" t="str">
        <f>IF(SQRT(B2248^2+D2248^2+F2248^2)&lt;0.125,"",SQRT(B2248^2+D2248^2+F2248^2))</f>
        <v/>
      </c>
      <c r="H2248" s="1" t="e">
        <f t="shared" si="71"/>
        <v>#VALUE!</v>
      </c>
      <c r="I2248" s="1">
        <v>-3.8324951349603502</v>
      </c>
      <c r="J2248" s="1">
        <f>I2248*xfactor</f>
        <v>-5.0588935781476625</v>
      </c>
      <c r="K2248" s="1">
        <v>-2.73555177045895</v>
      </c>
      <c r="L2248" s="1">
        <f>K2248*yfactor</f>
        <v>-3.6109283370058143</v>
      </c>
      <c r="M2248" s="1">
        <v>111.980819472394</v>
      </c>
      <c r="N2248" s="1">
        <f>(M2248-80)*zfactor</f>
        <v>42.214681703560089</v>
      </c>
      <c r="O2248">
        <v>2</v>
      </c>
      <c r="P2248">
        <f t="shared" si="72"/>
        <v>0</v>
      </c>
      <c r="Q2248">
        <v>0</v>
      </c>
      <c r="R2248">
        <v>1</v>
      </c>
    </row>
    <row r="2249" spans="1:18" x14ac:dyDescent="0.2">
      <c r="A2249" s="1">
        <v>8.43253645693435E-4</v>
      </c>
      <c r="B2249" s="1">
        <f>IF(AND(-100&lt;A2249,A2249&lt;100),A2249,B2248)</f>
        <v>8.43253645693435E-4</v>
      </c>
      <c r="C2249" s="1">
        <v>3.0011419941215001E-3</v>
      </c>
      <c r="D2249" s="1">
        <f>IF(AND(-100&lt;C2249,C2249&lt;100),C2249,D2248)</f>
        <v>3.0011419941215001E-3</v>
      </c>
      <c r="E2249" s="1">
        <v>-1.1135530657499801E-2</v>
      </c>
      <c r="F2249" s="1">
        <f>IF(AND(-100&lt;E2249,E2249&lt;100),E2249,F2248)</f>
        <v>-1.1135530657499801E-2</v>
      </c>
      <c r="G2249" s="1" t="str">
        <f>IF(SQRT(B2249^2+D2249^2+F2249^2)&lt;0.125,"",SQRT(B2249^2+D2249^2+F2249^2))</f>
        <v/>
      </c>
      <c r="H2249" s="1" t="e">
        <f t="shared" si="71"/>
        <v>#VALUE!</v>
      </c>
      <c r="I2249" s="1">
        <v>-3.731409614635</v>
      </c>
      <c r="J2249" s="1">
        <f>I2249*xfactor</f>
        <v>-4.9254606913182002</v>
      </c>
      <c r="K2249" s="1">
        <v>-2.8197180683118699</v>
      </c>
      <c r="L2249" s="1">
        <f>K2249*yfactor</f>
        <v>-3.7220278501716684</v>
      </c>
      <c r="M2249" s="1">
        <v>112.064640141859</v>
      </c>
      <c r="N2249" s="1">
        <f>(M2249-80)*zfactor</f>
        <v>42.325324987253886</v>
      </c>
      <c r="O2249">
        <v>2</v>
      </c>
      <c r="P2249">
        <f t="shared" si="72"/>
        <v>0</v>
      </c>
      <c r="Q2249">
        <v>0</v>
      </c>
      <c r="R2249">
        <v>1</v>
      </c>
    </row>
    <row r="2250" spans="1:18" x14ac:dyDescent="0.2">
      <c r="A2250" s="1">
        <v>8.0966125688874992E-3</v>
      </c>
      <c r="B2250" s="1">
        <f>IF(AND(-100&lt;A2250,A2250&lt;100),A2250,B2249)</f>
        <v>8.0966125688874992E-3</v>
      </c>
      <c r="C2250" s="1">
        <v>2.0873463968408099E-2</v>
      </c>
      <c r="D2250" s="1">
        <f>IF(AND(-100&lt;C2250,C2250&lt;100),C2250,D2249)</f>
        <v>2.0873463968408099E-2</v>
      </c>
      <c r="E2250" s="1">
        <v>1.99869467753113E-2</v>
      </c>
      <c r="F2250" s="1">
        <f>IF(AND(-100&lt;E2250,E2250&lt;100),E2250,F2249)</f>
        <v>1.99869467753113E-2</v>
      </c>
      <c r="G2250" s="1" t="str">
        <f>IF(SQRT(B2250^2+D2250^2+F2250^2)&lt;0.125,"",SQRT(B2250^2+D2250^2+F2250^2))</f>
        <v/>
      </c>
      <c r="H2250" s="1" t="e">
        <f t="shared" si="71"/>
        <v>#VALUE!</v>
      </c>
      <c r="I2250" s="1">
        <v>-3.61104668389101</v>
      </c>
      <c r="J2250" s="1">
        <f>I2250*xfactor</f>
        <v>-4.7665816227361333</v>
      </c>
      <c r="K2250" s="1">
        <v>-2.8969784164119798</v>
      </c>
      <c r="L2250" s="1">
        <f>K2250*yfactor</f>
        <v>-3.8240115096638134</v>
      </c>
      <c r="M2250" s="1">
        <v>112.145502699019</v>
      </c>
      <c r="N2250" s="1">
        <f>(M2250-80)*zfactor</f>
        <v>42.432063562705089</v>
      </c>
      <c r="O2250">
        <v>2</v>
      </c>
      <c r="P2250">
        <f t="shared" si="72"/>
        <v>0</v>
      </c>
      <c r="Q2250">
        <v>0</v>
      </c>
      <c r="R2250">
        <v>1</v>
      </c>
    </row>
    <row r="2251" spans="1:18" x14ac:dyDescent="0.2">
      <c r="A2251" s="1">
        <v>-6.6672240202157696E-4</v>
      </c>
      <c r="B2251" s="1">
        <f>IF(AND(-100&lt;A2251,A2251&lt;100),A2251,B2250)</f>
        <v>-6.6672240202157696E-4</v>
      </c>
      <c r="C2251" s="1">
        <v>8.7115296375762999E-3</v>
      </c>
      <c r="D2251" s="1">
        <f>IF(AND(-100&lt;C2251,C2251&lt;100),C2251,D2250)</f>
        <v>8.7115296375762999E-3</v>
      </c>
      <c r="E2251" s="1">
        <v>2.26098421536658E-2</v>
      </c>
      <c r="F2251" s="1">
        <f>IF(AND(-100&lt;E2251,E2251&lt;100),E2251,F2250)</f>
        <v>2.26098421536658E-2</v>
      </c>
      <c r="G2251" s="1" t="str">
        <f>IF(SQRT(B2251^2+D2251^2+F2251^2)&lt;0.125,"",SQRT(B2251^2+D2251^2+F2251^2))</f>
        <v/>
      </c>
      <c r="H2251" s="1" t="e">
        <f t="shared" si="71"/>
        <v>#VALUE!</v>
      </c>
      <c r="I2251" s="1">
        <v>-3.53253285782601</v>
      </c>
      <c r="J2251" s="1">
        <f>I2251*xfactor</f>
        <v>-4.6629433723303331</v>
      </c>
      <c r="K2251" s="1">
        <v>-2.9500090064030098</v>
      </c>
      <c r="L2251" s="1">
        <f>K2251*yfactor</f>
        <v>-3.8940118884519732</v>
      </c>
      <c r="M2251" s="1">
        <v>112.227215440272</v>
      </c>
      <c r="N2251" s="1">
        <f>(M2251-80)*zfactor</f>
        <v>42.539924381159047</v>
      </c>
      <c r="O2251">
        <v>2</v>
      </c>
      <c r="P2251">
        <f t="shared" si="72"/>
        <v>0</v>
      </c>
      <c r="Q2251">
        <v>0</v>
      </c>
      <c r="R2251">
        <v>1</v>
      </c>
    </row>
    <row r="2252" spans="1:18" x14ac:dyDescent="0.2">
      <c r="A2252" s="1">
        <v>1.0975450147824599E-2</v>
      </c>
      <c r="B2252" s="1">
        <f>IF(AND(-100&lt;A2252,A2252&lt;100),A2252,B2251)</f>
        <v>1.0975450147824599E-2</v>
      </c>
      <c r="C2252" s="1">
        <v>2.3541389063745598E-2</v>
      </c>
      <c r="D2252" s="1">
        <f>IF(AND(-100&lt;C2252,C2252&lt;100),C2252,D2251)</f>
        <v>2.3541389063745598E-2</v>
      </c>
      <c r="E2252" s="1">
        <v>3.8659903616828002E-3</v>
      </c>
      <c r="F2252" s="1">
        <f>IF(AND(-100&lt;E2252,E2252&lt;100),E2252,F2251)</f>
        <v>3.8659903616828002E-3</v>
      </c>
      <c r="G2252" s="1" t="str">
        <f>IF(SQRT(B2252^2+D2252^2+F2252^2)&lt;0.125,"",SQRT(B2252^2+D2252^2+F2252^2))</f>
        <v/>
      </c>
      <c r="H2252" s="1" t="e">
        <f t="shared" si="71"/>
        <v>#VALUE!</v>
      </c>
      <c r="I2252" s="1">
        <v>-3.4875108036348501</v>
      </c>
      <c r="J2252" s="1">
        <f>I2252*xfactor</f>
        <v>-4.6035142607980024</v>
      </c>
      <c r="K2252" s="1">
        <v>-2.97536900203573</v>
      </c>
      <c r="L2252" s="1">
        <f>K2252*yfactor</f>
        <v>-3.9274870826871635</v>
      </c>
      <c r="M2252" s="1">
        <v>112.327596394107</v>
      </c>
      <c r="N2252" s="1">
        <f>(M2252-80)*zfactor</f>
        <v>42.672427240221246</v>
      </c>
      <c r="O2252">
        <v>2</v>
      </c>
      <c r="P2252">
        <f t="shared" si="72"/>
        <v>0</v>
      </c>
      <c r="Q2252">
        <v>0</v>
      </c>
      <c r="R2252">
        <v>1</v>
      </c>
    </row>
    <row r="2253" spans="1:18" x14ac:dyDescent="0.2">
      <c r="A2253" s="1">
        <v>-4.6278891142780502E-3</v>
      </c>
      <c r="B2253" s="1">
        <f>IF(AND(-100&lt;A2253,A2253&lt;100),A2253,B2252)</f>
        <v>-4.6278891142780502E-3</v>
      </c>
      <c r="C2253" s="1">
        <v>3.15920410976301E-3</v>
      </c>
      <c r="D2253" s="1">
        <f>IF(AND(-100&lt;C2253,C2253&lt;100),C2253,D2252)</f>
        <v>3.15920410976301E-3</v>
      </c>
      <c r="E2253" s="1">
        <v>-1.7629192208482799E-2</v>
      </c>
      <c r="F2253" s="1">
        <f>IF(AND(-100&lt;E2253,E2253&lt;100),E2253,F2252)</f>
        <v>-1.7629192208482799E-2</v>
      </c>
      <c r="G2253" s="1" t="str">
        <f>IF(SQRT(B2253^2+D2253^2+F2253^2)&lt;0.125,"",SQRT(B2253^2+D2253^2+F2253^2))</f>
        <v/>
      </c>
      <c r="H2253" s="1" t="e">
        <f t="shared" si="71"/>
        <v>#VALUE!</v>
      </c>
      <c r="I2253" s="1">
        <v>-3.46151273478677</v>
      </c>
      <c r="J2253" s="1">
        <f>I2253*xfactor</f>
        <v>-4.5691968099185365</v>
      </c>
      <c r="K2253" s="1">
        <v>-2.98046936736137</v>
      </c>
      <c r="L2253" s="1">
        <f>K2253*yfactor</f>
        <v>-3.9342195649170084</v>
      </c>
      <c r="M2253" s="1">
        <v>112.419768557541</v>
      </c>
      <c r="N2253" s="1">
        <f>(M2253-80)*zfactor</f>
        <v>42.794094495954127</v>
      </c>
      <c r="O2253">
        <v>2</v>
      </c>
      <c r="P2253">
        <f t="shared" si="72"/>
        <v>0</v>
      </c>
      <c r="Q2253">
        <v>0</v>
      </c>
      <c r="R2253">
        <v>1</v>
      </c>
    </row>
    <row r="2254" spans="1:18" x14ac:dyDescent="0.2">
      <c r="A2254" s="1">
        <v>1.0671680420081301E-2</v>
      </c>
      <c r="B2254" s="1">
        <f>IF(AND(-100&lt;A2254,A2254&lt;100),A2254,B2253)</f>
        <v>1.0671680420081301E-2</v>
      </c>
      <c r="C2254" s="1">
        <v>1.868043291154E-2</v>
      </c>
      <c r="D2254" s="1">
        <f>IF(AND(-100&lt;C2254,C2254&lt;100),C2254,D2253)</f>
        <v>1.868043291154E-2</v>
      </c>
      <c r="E2254" s="1">
        <v>1.57038251365306E-2</v>
      </c>
      <c r="F2254" s="1">
        <f>IF(AND(-100&lt;E2254,E2254&lt;100),E2254,F2253)</f>
        <v>1.57038251365306E-2</v>
      </c>
      <c r="G2254" s="1" t="str">
        <f>IF(SQRT(B2254^2+D2254^2+F2254^2)&lt;0.125,"",SQRT(B2254^2+D2254^2+F2254^2))</f>
        <v/>
      </c>
      <c r="H2254" s="1" t="e">
        <f t="shared" si="71"/>
        <v>#VALUE!</v>
      </c>
      <c r="I2254" s="1">
        <v>-3.4703601724514099</v>
      </c>
      <c r="J2254" s="1">
        <f>I2254*xfactor</f>
        <v>-4.5808754276358616</v>
      </c>
      <c r="K2254" s="1">
        <v>-2.97911589789648</v>
      </c>
      <c r="L2254" s="1">
        <f>K2254*yfactor</f>
        <v>-3.9324329852233539</v>
      </c>
      <c r="M2254" s="1">
        <v>112.520646815002</v>
      </c>
      <c r="N2254" s="1">
        <f>(M2254-80)*zfactor</f>
        <v>42.927253795802635</v>
      </c>
      <c r="O2254">
        <v>2</v>
      </c>
      <c r="P2254">
        <f t="shared" si="72"/>
        <v>0</v>
      </c>
      <c r="Q2254">
        <v>0</v>
      </c>
      <c r="R2254">
        <v>1</v>
      </c>
    </row>
    <row r="2255" spans="1:18" x14ac:dyDescent="0.2">
      <c r="A2255" s="1">
        <v>-3.1745349580175699E-3</v>
      </c>
      <c r="B2255" s="1">
        <f>IF(AND(-100&lt;A2255,A2255&lt;100),A2255,B2254)</f>
        <v>-3.1745349580175699E-3</v>
      </c>
      <c r="C2255" s="1">
        <v>1.1395908501849E-2</v>
      </c>
      <c r="D2255" s="1">
        <f>IF(AND(-100&lt;C2255,C2255&lt;100),C2255,D2254)</f>
        <v>1.1395908501849E-2</v>
      </c>
      <c r="E2255" s="1">
        <v>2.664081506247E-2</v>
      </c>
      <c r="F2255" s="1">
        <f>IF(AND(-100&lt;E2255,E2255&lt;100),E2255,F2254)</f>
        <v>2.664081506247E-2</v>
      </c>
      <c r="G2255" s="1" t="str">
        <f>IF(SQRT(B2255^2+D2255^2+F2255^2)&lt;0.125,"",SQRT(B2255^2+D2255^2+F2255^2))</f>
        <v/>
      </c>
      <c r="H2255" s="1" t="e">
        <f t="shared" si="71"/>
        <v>#VALUE!</v>
      </c>
      <c r="I2255" s="1">
        <v>-3.5319974804185001</v>
      </c>
      <c r="J2255" s="1">
        <f>I2255*xfactor</f>
        <v>-4.6622366741524202</v>
      </c>
      <c r="K2255" s="1">
        <v>-2.99673909190905</v>
      </c>
      <c r="L2255" s="1">
        <f>K2255*yfactor</f>
        <v>-3.9556956013199462</v>
      </c>
      <c r="M2255" s="1">
        <v>112.635966060529</v>
      </c>
      <c r="N2255" s="1">
        <f>(M2255-80)*zfactor</f>
        <v>43.079475199898283</v>
      </c>
      <c r="O2255">
        <v>2</v>
      </c>
      <c r="P2255">
        <f t="shared" si="72"/>
        <v>0</v>
      </c>
      <c r="Q2255">
        <v>0</v>
      </c>
      <c r="R2255">
        <v>1</v>
      </c>
    </row>
    <row r="2256" spans="1:18" x14ac:dyDescent="0.2">
      <c r="A2256" s="1">
        <v>3.1366342689249801E-3</v>
      </c>
      <c r="B2256" s="1">
        <f>IF(AND(-100&lt;A2256,A2256&lt;100),A2256,B2255)</f>
        <v>3.1366342689249801E-3</v>
      </c>
      <c r="C2256" s="1">
        <v>1.8096220052376301E-2</v>
      </c>
      <c r="D2256" s="1">
        <f>IF(AND(-100&lt;C2256,C2256&lt;100),C2256,D2255)</f>
        <v>1.8096220052376301E-2</v>
      </c>
      <c r="E2256" s="1">
        <v>1.3324580515285501E-2</v>
      </c>
      <c r="F2256" s="1">
        <f>IF(AND(-100&lt;E2256,E2256&lt;100),E2256,F2255)</f>
        <v>1.3324580515285501E-2</v>
      </c>
      <c r="G2256" s="1" t="str">
        <f>IF(SQRT(B2256^2+D2256^2+F2256^2)&lt;0.125,"",SQRT(B2256^2+D2256^2+F2256^2))</f>
        <v/>
      </c>
      <c r="H2256" s="1" t="e">
        <f t="shared" si="71"/>
        <v>#VALUE!</v>
      </c>
      <c r="I2256" s="1">
        <v>-3.6027291058959601</v>
      </c>
      <c r="J2256" s="1">
        <f>I2256*xfactor</f>
        <v>-4.7556024197826678</v>
      </c>
      <c r="K2256" s="1">
        <v>-3.0353859833005701</v>
      </c>
      <c r="L2256" s="1">
        <f>K2256*yfactor</f>
        <v>-4.006709497956753</v>
      </c>
      <c r="M2256" s="1">
        <v>112.743124282785</v>
      </c>
      <c r="N2256" s="1">
        <f>(M2256-80)*zfactor</f>
        <v>43.220924053276207</v>
      </c>
      <c r="O2256">
        <v>2</v>
      </c>
      <c r="P2256">
        <f t="shared" si="72"/>
        <v>0</v>
      </c>
      <c r="Q2256">
        <v>0</v>
      </c>
      <c r="R2256">
        <v>1</v>
      </c>
    </row>
    <row r="2257" spans="1:18" x14ac:dyDescent="0.2">
      <c r="A2257" s="1">
        <v>-1.2162854789785501E-3</v>
      </c>
      <c r="B2257" s="1">
        <f>IF(AND(-100&lt;A2257,A2257&lt;100),A2257,B2256)</f>
        <v>-1.2162854789785501E-3</v>
      </c>
      <c r="C2257" s="1">
        <v>7.0006251839321498E-3</v>
      </c>
      <c r="D2257" s="1">
        <f>IF(AND(-100&lt;C2257,C2257&lt;100),C2257,D2256)</f>
        <v>7.0006251839321498E-3</v>
      </c>
      <c r="E2257" s="1">
        <v>-9.8152255381872798E-3</v>
      </c>
      <c r="F2257" s="1">
        <f>IF(AND(-100&lt;E2257,E2257&lt;100),E2257,F2256)</f>
        <v>-9.8152255381872798E-3</v>
      </c>
      <c r="G2257" s="1" t="str">
        <f>IF(SQRT(B2257^2+D2257^2+F2257^2)&lt;0.125,"",SQRT(B2257^2+D2257^2+F2257^2))</f>
        <v/>
      </c>
      <c r="H2257" s="1" t="e">
        <f t="shared" si="71"/>
        <v>#VALUE!</v>
      </c>
      <c r="I2257" s="1">
        <v>-3.6739846653386699</v>
      </c>
      <c r="J2257" s="1">
        <f>I2257*xfactor</f>
        <v>-4.8496597582470446</v>
      </c>
      <c r="K2257" s="1">
        <v>-3.0778674609502299</v>
      </c>
      <c r="L2257" s="1">
        <f>K2257*yfactor</f>
        <v>-4.0627850484543035</v>
      </c>
      <c r="M2257" s="1">
        <v>112.846551319957</v>
      </c>
      <c r="N2257" s="1">
        <f>(M2257-80)*zfactor</f>
        <v>43.357447742343247</v>
      </c>
      <c r="O2257">
        <v>2</v>
      </c>
      <c r="P2257">
        <f t="shared" si="72"/>
        <v>0</v>
      </c>
      <c r="Q2257">
        <v>0</v>
      </c>
      <c r="R2257">
        <v>1</v>
      </c>
    </row>
    <row r="2258" spans="1:18" x14ac:dyDescent="0.2">
      <c r="A2258" s="1">
        <v>-1.4419443466679601E-3</v>
      </c>
      <c r="B2258" s="1">
        <f>IF(AND(-100&lt;A2258,A2258&lt;100),A2258,B2257)</f>
        <v>-1.4419443466679601E-3</v>
      </c>
      <c r="C2258" s="1">
        <v>1.2086675236589401E-2</v>
      </c>
      <c r="D2258" s="1">
        <f>IF(AND(-100&lt;C2258,C2258&lt;100),C2258,D2257)</f>
        <v>1.2086675236589401E-2</v>
      </c>
      <c r="E2258" s="1">
        <v>2.4323299932631898E-2</v>
      </c>
      <c r="F2258" s="1">
        <f>IF(AND(-100&lt;E2258,E2258&lt;100),E2258,F2257)</f>
        <v>2.4323299932631898E-2</v>
      </c>
      <c r="G2258" s="1" t="str">
        <f>IF(SQRT(B2258^2+D2258^2+F2258^2)&lt;0.125,"",SQRT(B2258^2+D2258^2+F2258^2))</f>
        <v/>
      </c>
      <c r="H2258" s="1" t="e">
        <f t="shared" si="71"/>
        <v>#VALUE!</v>
      </c>
      <c r="I2258" s="1">
        <v>-3.7559561206121401</v>
      </c>
      <c r="J2258" s="1">
        <f>I2258*xfactor</f>
        <v>-4.9578620792080255</v>
      </c>
      <c r="K2258" s="1">
        <v>-3.1362626585987501</v>
      </c>
      <c r="L2258" s="1">
        <f>K2258*yfactor</f>
        <v>-4.1398667093503505</v>
      </c>
      <c r="M2258" s="1">
        <v>112.952727821976</v>
      </c>
      <c r="N2258" s="1">
        <f>(M2258-80)*zfactor</f>
        <v>43.497600725008319</v>
      </c>
      <c r="O2258">
        <v>2</v>
      </c>
      <c r="P2258">
        <f t="shared" si="72"/>
        <v>0</v>
      </c>
      <c r="Q2258">
        <v>0</v>
      </c>
      <c r="R2258">
        <v>1</v>
      </c>
    </row>
    <row r="2259" spans="1:18" x14ac:dyDescent="0.2">
      <c r="A2259" s="1">
        <v>-1.79698051761511E-3</v>
      </c>
      <c r="B2259" s="1">
        <f>IF(AND(-100&lt;A2259,A2259&lt;100),A2259,B2258)</f>
        <v>-1.79698051761511E-3</v>
      </c>
      <c r="C2259" s="1">
        <v>9.9089090599141297E-3</v>
      </c>
      <c r="D2259" s="1">
        <f>IF(AND(-100&lt;C2259,C2259&lt;100),C2259,D2258)</f>
        <v>9.9089090599141297E-3</v>
      </c>
      <c r="E2259" s="1">
        <v>3.44722573098784E-2</v>
      </c>
      <c r="F2259" s="1">
        <f>IF(AND(-100&lt;E2259,E2259&lt;100),E2259,F2258)</f>
        <v>3.44722573098784E-2</v>
      </c>
      <c r="G2259" s="1" t="str">
        <f>IF(SQRT(B2259^2+D2259^2+F2259^2)&lt;0.125,"",SQRT(B2259^2+D2259^2+F2259^2))</f>
        <v/>
      </c>
      <c r="H2259" s="1" t="e">
        <f t="shared" si="71"/>
        <v>#VALUE!</v>
      </c>
      <c r="I2259" s="1">
        <v>-3.8376666997967601</v>
      </c>
      <c r="J2259" s="1">
        <f>I2259*xfactor</f>
        <v>-5.0657200437317238</v>
      </c>
      <c r="K2259" s="1">
        <v>-3.1945713832362101</v>
      </c>
      <c r="L2259" s="1">
        <f>K2259*yfactor</f>
        <v>-4.2168342258717972</v>
      </c>
      <c r="M2259" s="1">
        <v>113.058930056946</v>
      </c>
      <c r="N2259" s="1">
        <f>(M2259-80)*zfactor</f>
        <v>43.637787675168717</v>
      </c>
      <c r="O2259">
        <v>2</v>
      </c>
      <c r="P2259">
        <f t="shared" si="72"/>
        <v>0</v>
      </c>
      <c r="Q2259">
        <v>0</v>
      </c>
      <c r="R2259">
        <v>1</v>
      </c>
    </row>
    <row r="2260" spans="1:18" x14ac:dyDescent="0.2">
      <c r="A2260" s="1">
        <v>-9.9169578288715397E-3</v>
      </c>
      <c r="B2260" s="1">
        <f>IF(AND(-100&lt;A2260,A2260&lt;100),A2260,B2259)</f>
        <v>-9.9169578288715397E-3</v>
      </c>
      <c r="C2260" s="1">
        <v>1.3173917534649001E-2</v>
      </c>
      <c r="D2260" s="1">
        <f>IF(AND(-100&lt;C2260,C2260&lt;100),C2260,D2259)</f>
        <v>1.3173917534649001E-2</v>
      </c>
      <c r="E2260" s="1">
        <v>2.0841154367178399E-2</v>
      </c>
      <c r="F2260" s="1">
        <f>IF(AND(-100&lt;E2260,E2260&lt;100),E2260,F2259)</f>
        <v>2.0841154367178399E-2</v>
      </c>
      <c r="G2260" s="1" t="str">
        <f>IF(SQRT(B2260^2+D2260^2+F2260^2)&lt;0.125,"",SQRT(B2260^2+D2260^2+F2260^2))</f>
        <v/>
      </c>
      <c r="H2260" s="1" t="e">
        <f t="shared" si="71"/>
        <v>#VALUE!</v>
      </c>
      <c r="I2260" s="1">
        <v>-3.90652343122622</v>
      </c>
      <c r="J2260" s="1">
        <f>I2260*xfactor</f>
        <v>-5.1566109292186111</v>
      </c>
      <c r="K2260" s="1">
        <v>-3.2287072661407499</v>
      </c>
      <c r="L2260" s="1">
        <f>K2260*yfactor</f>
        <v>-4.2618935913057898</v>
      </c>
      <c r="M2260" s="1">
        <v>113.153904163463</v>
      </c>
      <c r="N2260" s="1">
        <f>(M2260-80)*zfactor</f>
        <v>43.763153495771157</v>
      </c>
      <c r="O2260">
        <v>2</v>
      </c>
      <c r="P2260">
        <f t="shared" si="72"/>
        <v>0</v>
      </c>
      <c r="Q2260">
        <v>0</v>
      </c>
      <c r="R2260">
        <v>1</v>
      </c>
    </row>
    <row r="2261" spans="1:18" x14ac:dyDescent="0.2">
      <c r="A2261" s="1">
        <v>7.33078054142335E-3</v>
      </c>
      <c r="B2261" s="1">
        <f>IF(AND(-100&lt;A2261,A2261&lt;100),A2261,B2260)</f>
        <v>7.33078054142335E-3</v>
      </c>
      <c r="C2261" s="1">
        <v>8.4287957158767496E-3</v>
      </c>
      <c r="D2261" s="1">
        <f>IF(AND(-100&lt;C2261,C2261&lt;100),C2261,D2260)</f>
        <v>8.4287957158767496E-3</v>
      </c>
      <c r="E2261" s="1">
        <v>-1.8734106913943199E-2</v>
      </c>
      <c r="F2261" s="1">
        <f>IF(AND(-100&lt;E2261,E2261&lt;100),E2261,F2260)</f>
        <v>-1.8734106913943199E-2</v>
      </c>
      <c r="G2261" s="1" t="str">
        <f>IF(SQRT(B2261^2+D2261^2+F2261^2)&lt;0.125,"",SQRT(B2261^2+D2261^2+F2261^2))</f>
        <v/>
      </c>
      <c r="H2261" s="1" t="e">
        <f t="shared" si="71"/>
        <v>#VALUE!</v>
      </c>
      <c r="I2261" s="1">
        <v>-3.94290617278432</v>
      </c>
      <c r="J2261" s="1">
        <f>I2261*xfactor</f>
        <v>-5.2046361480753029</v>
      </c>
      <c r="K2261" s="1">
        <v>-3.2417504659063501</v>
      </c>
      <c r="L2261" s="1">
        <f>K2261*yfactor</f>
        <v>-4.279110614996382</v>
      </c>
      <c r="M2261" s="1">
        <v>113.251608343315</v>
      </c>
      <c r="N2261" s="1">
        <f>(M2261-80)*zfactor</f>
        <v>43.892123013175798</v>
      </c>
      <c r="O2261">
        <v>2</v>
      </c>
      <c r="P2261">
        <f t="shared" si="72"/>
        <v>0</v>
      </c>
      <c r="Q2261">
        <v>0</v>
      </c>
      <c r="R2261">
        <v>1</v>
      </c>
    </row>
    <row r="2262" spans="1:18" x14ac:dyDescent="0.2">
      <c r="A2262" s="1">
        <v>5.1174108248175599E-3</v>
      </c>
      <c r="B2262" s="1">
        <f>IF(AND(-100&lt;A2262,A2262&lt;100),A2262,B2261)</f>
        <v>5.1174108248175599E-3</v>
      </c>
      <c r="C2262" s="1">
        <v>1.75838721600046E-2</v>
      </c>
      <c r="D2262" s="1">
        <f>IF(AND(-100&lt;C2262,C2262&lt;100),C2262,D2261)</f>
        <v>1.75838721600046E-2</v>
      </c>
      <c r="E2262" s="1">
        <v>3.7425728436338802E-3</v>
      </c>
      <c r="F2262" s="1">
        <f>IF(AND(-100&lt;E2262,E2262&lt;100),E2262,F2261)</f>
        <v>3.7425728436338802E-3</v>
      </c>
      <c r="G2262" s="1" t="str">
        <f>IF(SQRT(B2262^2+D2262^2+F2262^2)&lt;0.125,"",SQRT(B2262^2+D2262^2+F2262^2))</f>
        <v/>
      </c>
      <c r="H2262" s="1" t="e">
        <f t="shared" si="71"/>
        <v>#VALUE!</v>
      </c>
      <c r="I2262" s="1">
        <v>-3.9828538633355901</v>
      </c>
      <c r="J2262" s="1">
        <f>I2262*xfactor</f>
        <v>-5.2573670996029795</v>
      </c>
      <c r="K2262" s="1">
        <v>-3.2351013417655801</v>
      </c>
      <c r="L2262" s="1">
        <f>K2262*yfactor</f>
        <v>-4.2703337711305656</v>
      </c>
      <c r="M2262" s="1">
        <v>113.35354675304001</v>
      </c>
      <c r="N2262" s="1">
        <f>(M2262-80)*zfactor</f>
        <v>44.02668171401281</v>
      </c>
      <c r="O2262">
        <v>2</v>
      </c>
      <c r="P2262">
        <f t="shared" si="72"/>
        <v>0</v>
      </c>
      <c r="Q2262">
        <v>0</v>
      </c>
      <c r="R2262">
        <v>1</v>
      </c>
    </row>
    <row r="2263" spans="1:18" x14ac:dyDescent="0.2">
      <c r="A2263" s="1">
        <v>-1.7679675604259199E-3</v>
      </c>
      <c r="B2263" s="1">
        <f>IF(AND(-100&lt;A2263,A2263&lt;100),A2263,B2262)</f>
        <v>-1.7679675604259199E-3</v>
      </c>
      <c r="C2263" s="1">
        <v>1.27820689722385E-2</v>
      </c>
      <c r="D2263" s="1">
        <f>IF(AND(-100&lt;C2263,C2263&lt;100),C2263,D2262)</f>
        <v>1.27820689722385E-2</v>
      </c>
      <c r="E2263" s="1">
        <v>4.3201537269711897E-2</v>
      </c>
      <c r="F2263" s="1">
        <f>IF(AND(-100&lt;E2263,E2263&lt;100),E2263,F2262)</f>
        <v>4.3201537269711897E-2</v>
      </c>
      <c r="G2263" s="1" t="str">
        <f>IF(SQRT(B2263^2+D2263^2+F2263^2)&lt;0.125,"",SQRT(B2263^2+D2263^2+F2263^2))</f>
        <v/>
      </c>
      <c r="H2263" s="1" t="e">
        <f t="shared" si="71"/>
        <v>#VALUE!</v>
      </c>
      <c r="I2263" s="1">
        <v>-4.0195620170273996</v>
      </c>
      <c r="J2263" s="1">
        <f>I2263*xfactor</f>
        <v>-5.3058218624761677</v>
      </c>
      <c r="K2263" s="1">
        <v>-3.2257712218727899</v>
      </c>
      <c r="L2263" s="1">
        <f>K2263*yfactor</f>
        <v>-4.2580180128720828</v>
      </c>
      <c r="M2263" s="1">
        <v>113.452017595567</v>
      </c>
      <c r="N2263" s="1">
        <f>(M2263-80)*zfactor</f>
        <v>44.156663226148439</v>
      </c>
      <c r="O2263">
        <v>2</v>
      </c>
      <c r="P2263">
        <f t="shared" si="72"/>
        <v>0</v>
      </c>
      <c r="Q2263">
        <v>0</v>
      </c>
      <c r="R2263">
        <v>1</v>
      </c>
    </row>
    <row r="2264" spans="1:18" x14ac:dyDescent="0.2">
      <c r="A2264" s="1">
        <v>-2.4218951899901602E-3</v>
      </c>
      <c r="B2264" s="1">
        <f>IF(AND(-100&lt;A2264,A2264&lt;100),A2264,B2263)</f>
        <v>-2.4218951899901602E-3</v>
      </c>
      <c r="C2264" s="1">
        <v>9.9402807113812899E-3</v>
      </c>
      <c r="D2264" s="1">
        <f>IF(AND(-100&lt;C2264,C2264&lt;100),C2264,D2263)</f>
        <v>9.9402807113812899E-3</v>
      </c>
      <c r="E2264" s="1">
        <v>-5.1783238349373804E-4</v>
      </c>
      <c r="F2264" s="1">
        <f>IF(AND(-100&lt;E2264,E2264&lt;100),E2264,F2263)</f>
        <v>-5.1783238349373804E-4</v>
      </c>
      <c r="G2264" s="1" t="str">
        <f>IF(SQRT(B2264^2+D2264^2+F2264^2)&lt;0.125,"",SQRT(B2264^2+D2264^2+F2264^2))</f>
        <v/>
      </c>
      <c r="H2264" s="1" t="e">
        <f t="shared" si="71"/>
        <v>#VALUE!</v>
      </c>
      <c r="I2264" s="1">
        <v>-4.0421783872071604</v>
      </c>
      <c r="J2264" s="1">
        <f>I2264*xfactor</f>
        <v>-5.3356754711134515</v>
      </c>
      <c r="K2264" s="1">
        <v>-3.2105808813908499</v>
      </c>
      <c r="L2264" s="1">
        <f>K2264*yfactor</f>
        <v>-4.2379667634359217</v>
      </c>
      <c r="M2264" s="1">
        <v>113.52617444043899</v>
      </c>
      <c r="N2264" s="1">
        <f>(M2264-80)*zfactor</f>
        <v>44.254550261379471</v>
      </c>
      <c r="O2264">
        <v>2</v>
      </c>
      <c r="P2264">
        <f t="shared" si="72"/>
        <v>0</v>
      </c>
      <c r="Q2264">
        <v>0</v>
      </c>
      <c r="R2264">
        <v>1</v>
      </c>
    </row>
    <row r="2265" spans="1:18" x14ac:dyDescent="0.2">
      <c r="A2265" s="1">
        <v>3.0759932708508699E-3</v>
      </c>
      <c r="B2265" s="1">
        <f>IF(AND(-100&lt;A2265,A2265&lt;100),A2265,B2264)</f>
        <v>3.0759932708508699E-3</v>
      </c>
      <c r="C2265" s="1">
        <v>1.42199110481371E-2</v>
      </c>
      <c r="D2265" s="1">
        <f>IF(AND(-100&lt;C2265,C2265&lt;100),C2265,D2264)</f>
        <v>1.42199110481371E-2</v>
      </c>
      <c r="E2265" s="1">
        <v>-2.47797211696068E-3</v>
      </c>
      <c r="F2265" s="1">
        <f>IF(AND(-100&lt;E2265,E2265&lt;100),E2265,F2264)</f>
        <v>-2.47797211696068E-3</v>
      </c>
      <c r="G2265" s="1" t="str">
        <f>IF(SQRT(B2265^2+D2265^2+F2265^2)&lt;0.125,"",SQRT(B2265^2+D2265^2+F2265^2))</f>
        <v/>
      </c>
      <c r="H2265" s="1" t="e">
        <f t="shared" si="71"/>
        <v>#VALUE!</v>
      </c>
      <c r="I2265" s="1">
        <v>-4.0786815772946001</v>
      </c>
      <c r="J2265" s="1">
        <f>I2265*xfactor</f>
        <v>-5.3838596820288727</v>
      </c>
      <c r="K2265" s="1">
        <v>-3.2013404426060799</v>
      </c>
      <c r="L2265" s="1">
        <f>K2265*yfactor</f>
        <v>-4.2257693842400252</v>
      </c>
      <c r="M2265" s="1">
        <v>113.62450293989799</v>
      </c>
      <c r="N2265" s="1">
        <f>(M2265-80)*zfactor</f>
        <v>44.384343880665355</v>
      </c>
      <c r="O2265">
        <v>2</v>
      </c>
      <c r="P2265">
        <f t="shared" si="72"/>
        <v>0</v>
      </c>
      <c r="Q2265">
        <v>0</v>
      </c>
      <c r="R2265">
        <v>1</v>
      </c>
    </row>
    <row r="2266" spans="1:18" x14ac:dyDescent="0.2">
      <c r="A2266" s="1">
        <v>-3.0657661843254799E-3</v>
      </c>
      <c r="B2266" s="1">
        <f>IF(AND(-100&lt;A2266,A2266&lt;100),A2266,B2265)</f>
        <v>-3.0657661843254799E-3</v>
      </c>
      <c r="C2266" s="1">
        <v>4.8011889249073804E-3</v>
      </c>
      <c r="D2266" s="1">
        <f>IF(AND(-100&lt;C2266,C2266&lt;100),C2266,D2265)</f>
        <v>4.8011889249073804E-3</v>
      </c>
      <c r="E2266" s="1">
        <v>1.9995660936110202E-2</v>
      </c>
      <c r="F2266" s="1">
        <f>IF(AND(-100&lt;E2266,E2266&lt;100),E2266,F2265)</f>
        <v>1.9995660936110202E-2</v>
      </c>
      <c r="G2266" s="1" t="str">
        <f>IF(SQRT(B2266^2+D2266^2+F2266^2)&lt;0.125,"",SQRT(B2266^2+D2266^2+F2266^2))</f>
        <v/>
      </c>
      <c r="H2266" s="1" t="e">
        <f t="shared" si="71"/>
        <v>#VALUE!</v>
      </c>
      <c r="I2266" s="1">
        <v>-4.1235566109221704</v>
      </c>
      <c r="J2266" s="1">
        <f>I2266*xfactor</f>
        <v>-5.4430947264172653</v>
      </c>
      <c r="K2266" s="1">
        <v>-3.20912134602851</v>
      </c>
      <c r="L2266" s="1">
        <f>K2266*yfactor</f>
        <v>-4.2360401767576334</v>
      </c>
      <c r="M2266" s="1">
        <v>113.718527250509</v>
      </c>
      <c r="N2266" s="1">
        <f>(M2266-80)*zfactor</f>
        <v>44.508455970671882</v>
      </c>
      <c r="O2266">
        <v>2</v>
      </c>
      <c r="P2266">
        <f t="shared" si="72"/>
        <v>0</v>
      </c>
      <c r="Q2266">
        <v>0</v>
      </c>
      <c r="R2266">
        <v>1</v>
      </c>
    </row>
    <row r="2267" spans="1:18" x14ac:dyDescent="0.2">
      <c r="A2267" s="1">
        <v>2.2053469769232302E-3</v>
      </c>
      <c r="B2267" s="1">
        <f>IF(AND(-100&lt;A2267,A2267&lt;100),A2267,B2266)</f>
        <v>2.2053469769232302E-3</v>
      </c>
      <c r="C2267" s="1">
        <v>2.2348030713967699E-2</v>
      </c>
      <c r="D2267" s="1">
        <f>IF(AND(-100&lt;C2267,C2267&lt;100),C2267,D2266)</f>
        <v>2.2348030713967699E-2</v>
      </c>
      <c r="E2267" s="1">
        <v>3.3025685004360199E-2</v>
      </c>
      <c r="F2267" s="1">
        <f>IF(AND(-100&lt;E2267,E2267&lt;100),E2267,F2266)</f>
        <v>3.3025685004360199E-2</v>
      </c>
      <c r="G2267" s="1" t="str">
        <f>IF(SQRT(B2267^2+D2267^2+F2267^2)&lt;0.125,"",SQRT(B2267^2+D2267^2+F2267^2))</f>
        <v/>
      </c>
      <c r="H2267" s="1" t="e">
        <f t="shared" si="71"/>
        <v>#VALUE!</v>
      </c>
      <c r="I2267" s="1">
        <v>-4.1660903356032302</v>
      </c>
      <c r="J2267" s="1">
        <f>I2267*xfactor</f>
        <v>-5.4992392429962642</v>
      </c>
      <c r="K2267" s="1">
        <v>-3.2311117915107301</v>
      </c>
      <c r="L2267" s="1">
        <f>K2267*yfactor</f>
        <v>-4.2650675647941636</v>
      </c>
      <c r="M2267" s="1">
        <v>113.80316614491301</v>
      </c>
      <c r="N2267" s="1">
        <f>(M2267-80)*zfactor</f>
        <v>44.62017931128517</v>
      </c>
      <c r="O2267">
        <v>2</v>
      </c>
      <c r="P2267">
        <f t="shared" si="72"/>
        <v>0</v>
      </c>
      <c r="Q2267">
        <v>0</v>
      </c>
      <c r="R2267">
        <v>1</v>
      </c>
    </row>
    <row r="2268" spans="1:18" x14ac:dyDescent="0.2">
      <c r="A2268" s="1">
        <v>3.6618999409230401E-3</v>
      </c>
      <c r="B2268" s="1">
        <f>IF(AND(-100&lt;A2268,A2268&lt;100),A2268,B2267)</f>
        <v>3.6618999409230401E-3</v>
      </c>
      <c r="C2268" s="1">
        <v>8.6428888326220803E-3</v>
      </c>
      <c r="D2268" s="1">
        <f>IF(AND(-100&lt;C2268,C2268&lt;100),C2268,D2267)</f>
        <v>8.6428888326220803E-3</v>
      </c>
      <c r="E2268" s="1">
        <v>3.1088669534901602E-3</v>
      </c>
      <c r="F2268" s="1">
        <f>IF(AND(-100&lt;E2268,E2268&lt;100),E2268,F2267)</f>
        <v>3.1088669534901602E-3</v>
      </c>
      <c r="G2268" s="1" t="str">
        <f>IF(SQRT(B2268^2+D2268^2+F2268^2)&lt;0.125,"",SQRT(B2268^2+D2268^2+F2268^2))</f>
        <v/>
      </c>
      <c r="H2268" s="1" t="e">
        <f t="shared" si="71"/>
        <v>#VALUE!</v>
      </c>
      <c r="I2268" s="1">
        <v>-4.2192111578617402</v>
      </c>
      <c r="J2268" s="1">
        <f>I2268*xfactor</f>
        <v>-5.5693587283774972</v>
      </c>
      <c r="K2268" s="1">
        <v>-3.2684873530160599</v>
      </c>
      <c r="L2268" s="1">
        <f>K2268*yfactor</f>
        <v>-4.314403305981199</v>
      </c>
      <c r="M2268" s="1">
        <v>113.87490998956901</v>
      </c>
      <c r="N2268" s="1">
        <f>(M2268-80)*zfactor</f>
        <v>44.714881186231089</v>
      </c>
      <c r="O2268">
        <v>2</v>
      </c>
      <c r="P2268">
        <f t="shared" si="72"/>
        <v>0</v>
      </c>
      <c r="Q2268">
        <v>0</v>
      </c>
      <c r="R2268">
        <v>1</v>
      </c>
    </row>
    <row r="2269" spans="1:18" x14ac:dyDescent="0.2">
      <c r="A2269" s="1">
        <v>-1.8516039632291499E-3</v>
      </c>
      <c r="B2269" s="1">
        <f>IF(AND(-100&lt;A2269,A2269&lt;100),A2269,B2268)</f>
        <v>-1.8516039632291499E-3</v>
      </c>
      <c r="C2269" s="1">
        <v>1.5451771131373099E-2</v>
      </c>
      <c r="D2269" s="1">
        <f>IF(AND(-100&lt;C2269,C2269&lt;100),C2269,D2268)</f>
        <v>1.5451771131373099E-2</v>
      </c>
      <c r="E2269" s="1">
        <v>-6.3214729224230501E-3</v>
      </c>
      <c r="F2269" s="1">
        <f>IF(AND(-100&lt;E2269,E2269&lt;100),E2269,F2268)</f>
        <v>-6.3214729224230501E-3</v>
      </c>
      <c r="G2269" s="1" t="str">
        <f>IF(SQRT(B2269^2+D2269^2+F2269^2)&lt;0.125,"",SQRT(B2269^2+D2269^2+F2269^2))</f>
        <v/>
      </c>
      <c r="H2269" s="1" t="e">
        <f t="shared" si="71"/>
        <v>#VALUE!</v>
      </c>
      <c r="I2269" s="1">
        <v>-4.2714748573905599</v>
      </c>
      <c r="J2269" s="1">
        <f>I2269*xfactor</f>
        <v>-5.6383468117555395</v>
      </c>
      <c r="K2269" s="1">
        <v>-3.3146299629399301</v>
      </c>
      <c r="L2269" s="1">
        <f>K2269*yfactor</f>
        <v>-4.3753115510807081</v>
      </c>
      <c r="M2269" s="1">
        <v>113.932352794571</v>
      </c>
      <c r="N2269" s="1">
        <f>(M2269-80)*zfactor</f>
        <v>44.790705688833725</v>
      </c>
      <c r="O2269">
        <v>2</v>
      </c>
      <c r="P2269">
        <f t="shared" si="72"/>
        <v>0</v>
      </c>
      <c r="Q2269">
        <v>0</v>
      </c>
      <c r="R2269">
        <v>1</v>
      </c>
    </row>
    <row r="2270" spans="1:18" x14ac:dyDescent="0.2">
      <c r="A2270" s="1">
        <v>5.3495989327737702E-3</v>
      </c>
      <c r="B2270" s="1">
        <f>IF(AND(-100&lt;A2270,A2270&lt;100),A2270,B2269)</f>
        <v>5.3495989327737702E-3</v>
      </c>
      <c r="C2270" s="1">
        <v>1.19582584878181E-2</v>
      </c>
      <c r="D2270" s="1">
        <f>IF(AND(-100&lt;C2270,C2270&lt;100),C2270,D2269)</f>
        <v>1.19582584878181E-2</v>
      </c>
      <c r="E2270" s="1">
        <v>2.0609460783415799E-3</v>
      </c>
      <c r="F2270" s="1">
        <f>IF(AND(-100&lt;E2270,E2270&lt;100),E2270,F2269)</f>
        <v>2.0609460783415799E-3</v>
      </c>
      <c r="G2270" s="1" t="str">
        <f>IF(SQRT(B2270^2+D2270^2+F2270^2)&lt;0.125,"",SQRT(B2270^2+D2270^2+F2270^2))</f>
        <v/>
      </c>
      <c r="H2270" s="1" t="e">
        <f t="shared" si="71"/>
        <v>#VALUE!</v>
      </c>
      <c r="I2270" s="1">
        <v>-4.3175132186208698</v>
      </c>
      <c r="J2270" s="1">
        <f>I2270*xfactor</f>
        <v>-5.6991174485795488</v>
      </c>
      <c r="K2270" s="1">
        <v>-3.3553108319433802</v>
      </c>
      <c r="L2270" s="1">
        <f>K2270*yfactor</f>
        <v>-4.4290102981652621</v>
      </c>
      <c r="M2270" s="1">
        <v>113.983066860785</v>
      </c>
      <c r="N2270" s="1">
        <f>(M2270-80)*zfactor</f>
        <v>44.857648256236203</v>
      </c>
      <c r="O2270">
        <v>2</v>
      </c>
      <c r="P2270">
        <f t="shared" si="72"/>
        <v>0</v>
      </c>
      <c r="Q2270">
        <v>0</v>
      </c>
      <c r="R2270">
        <v>1</v>
      </c>
    </row>
    <row r="2271" spans="1:18" x14ac:dyDescent="0.2">
      <c r="A2271" s="1">
        <v>5.4668670241773303E-4</v>
      </c>
      <c r="B2271" s="1">
        <f>IF(AND(-100&lt;A2271,A2271&lt;100),A2271,B2270)</f>
        <v>5.4668670241773303E-4</v>
      </c>
      <c r="C2271" s="1">
        <v>2.2243581730395499E-2</v>
      </c>
      <c r="D2271" s="1">
        <f>IF(AND(-100&lt;C2271,C2271&lt;100),C2271,D2270)</f>
        <v>2.2243581730395499E-2</v>
      </c>
      <c r="E2271" s="1">
        <v>1.68330533432508E-2</v>
      </c>
      <c r="F2271" s="1">
        <f>IF(AND(-100&lt;E2271,E2271&lt;100),E2271,F2270)</f>
        <v>1.68330533432508E-2</v>
      </c>
      <c r="G2271" s="1" t="str">
        <f>IF(SQRT(B2271^2+D2271^2+F2271^2)&lt;0.125,"",SQRT(B2271^2+D2271^2+F2271^2))</f>
        <v/>
      </c>
      <c r="H2271" s="1" t="e">
        <f t="shared" si="71"/>
        <v>#VALUE!</v>
      </c>
      <c r="I2271" s="1">
        <v>-4.3134546512975298</v>
      </c>
      <c r="J2271" s="1">
        <f>I2271*xfactor</f>
        <v>-5.6937601397127393</v>
      </c>
      <c r="K2271" s="1">
        <v>-3.3983605206369099</v>
      </c>
      <c r="L2271" s="1">
        <f>K2271*yfactor</f>
        <v>-4.4858358872407216</v>
      </c>
      <c r="M2271" s="1">
        <v>114.024933979598</v>
      </c>
      <c r="N2271" s="1">
        <f>(M2271-80)*zfactor</f>
        <v>44.912912853069365</v>
      </c>
      <c r="O2271">
        <v>2</v>
      </c>
      <c r="P2271">
        <f t="shared" si="72"/>
        <v>0</v>
      </c>
      <c r="Q2271">
        <v>0</v>
      </c>
      <c r="R2271">
        <v>1</v>
      </c>
    </row>
    <row r="2272" spans="1:18" x14ac:dyDescent="0.2">
      <c r="A2272" s="1">
        <v>-8.5124543991639302E-3</v>
      </c>
      <c r="B2272" s="1">
        <f>IF(AND(-100&lt;A2272,A2272&lt;100),A2272,B2271)</f>
        <v>-8.5124543991639302E-3</v>
      </c>
      <c r="C2272" s="1">
        <v>1.2884723403683501E-2</v>
      </c>
      <c r="D2272" s="1">
        <f>IF(AND(-100&lt;C2272,C2272&lt;100),C2272,D2271)</f>
        <v>1.2884723403683501E-2</v>
      </c>
      <c r="E2272" s="1">
        <v>-2.8341627716228501E-3</v>
      </c>
      <c r="F2272" s="1">
        <f>IF(AND(-100&lt;E2272,E2272&lt;100),E2272,F2271)</f>
        <v>-2.8341627716228501E-3</v>
      </c>
      <c r="G2272" s="1" t="str">
        <f>IF(SQRT(B2272^2+D2272^2+F2272^2)&lt;0.125,"",SQRT(B2272^2+D2272^2+F2272^2))</f>
        <v/>
      </c>
      <c r="H2272" s="1" t="e">
        <f t="shared" si="71"/>
        <v>#VALUE!</v>
      </c>
      <c r="I2272" s="1">
        <v>-4.2987502363397203</v>
      </c>
      <c r="J2272" s="1">
        <f>I2272*xfactor</f>
        <v>-5.6743503119684311</v>
      </c>
      <c r="K2272" s="1">
        <v>-3.4386234382443899</v>
      </c>
      <c r="L2272" s="1">
        <f>K2272*yfactor</f>
        <v>-4.5389829384825946</v>
      </c>
      <c r="M2272" s="1">
        <v>114.061677301053</v>
      </c>
      <c r="N2272" s="1">
        <f>(M2272-80)*zfactor</f>
        <v>44.961414037389957</v>
      </c>
      <c r="O2272">
        <v>2</v>
      </c>
      <c r="P2272">
        <f t="shared" si="72"/>
        <v>0</v>
      </c>
      <c r="Q2272">
        <v>0</v>
      </c>
      <c r="R2272">
        <v>1</v>
      </c>
    </row>
    <row r="2273" spans="1:18" x14ac:dyDescent="0.2">
      <c r="A2273" s="1">
        <v>1.0131597888946501E-2</v>
      </c>
      <c r="B2273" s="1">
        <f>IF(AND(-100&lt;A2273,A2273&lt;100),A2273,B2272)</f>
        <v>1.0131597888946501E-2</v>
      </c>
      <c r="C2273" s="1">
        <v>1.8693716985629698E-2</v>
      </c>
      <c r="D2273" s="1">
        <f>IF(AND(-100&lt;C2273,C2273&lt;100),C2273,D2272)</f>
        <v>1.8693716985629698E-2</v>
      </c>
      <c r="E2273" s="1">
        <v>-3.5065933234406703E-2</v>
      </c>
      <c r="F2273" s="1">
        <f>IF(AND(-100&lt;E2273,E2273&lt;100),E2273,F2272)</f>
        <v>-3.5065933234406703E-2</v>
      </c>
      <c r="G2273" s="1" t="str">
        <f>IF(SQRT(B2273^2+D2273^2+F2273^2)&lt;0.125,"",SQRT(B2273^2+D2273^2+F2273^2))</f>
        <v/>
      </c>
      <c r="H2273" s="1" t="e">
        <f t="shared" si="71"/>
        <v>#VALUE!</v>
      </c>
      <c r="I2273" s="1">
        <v>-4.2569704180956496</v>
      </c>
      <c r="J2273" s="1">
        <f>I2273*xfactor</f>
        <v>-5.619200951886258</v>
      </c>
      <c r="K2273" s="1">
        <v>-3.4948149983936601</v>
      </c>
      <c r="L2273" s="1">
        <f>K2273*yfactor</f>
        <v>-4.6131557978796316</v>
      </c>
      <c r="M2273" s="1">
        <v>114.108247441077</v>
      </c>
      <c r="N2273" s="1">
        <f>(M2273-80)*zfactor</f>
        <v>45.022886622221641</v>
      </c>
      <c r="O2273">
        <v>2</v>
      </c>
      <c r="P2273">
        <f t="shared" si="72"/>
        <v>0</v>
      </c>
      <c r="Q2273">
        <v>0</v>
      </c>
      <c r="R2273">
        <v>1</v>
      </c>
    </row>
    <row r="2274" spans="1:18" x14ac:dyDescent="0.2">
      <c r="A2274" s="1">
        <v>5.1181536497203603E-3</v>
      </c>
      <c r="B2274" s="1">
        <f>IF(AND(-100&lt;A2274,A2274&lt;100),A2274,B2273)</f>
        <v>5.1181536497203603E-3</v>
      </c>
      <c r="C2274" s="1">
        <v>1.7426172664682198E-2</v>
      </c>
      <c r="D2274" s="1">
        <f>IF(AND(-100&lt;C2274,C2274&lt;100),C2274,D2273)</f>
        <v>1.7426172664682198E-2</v>
      </c>
      <c r="E2274" s="1">
        <v>-6.7008127382973803E-3</v>
      </c>
      <c r="F2274" s="1">
        <f>IF(AND(-100&lt;E2274,E2274&lt;100),E2274,F2273)</f>
        <v>-6.7008127382973803E-3</v>
      </c>
      <c r="G2274" s="1" t="str">
        <f>IF(SQRT(B2274^2+D2274^2+F2274^2)&lt;0.125,"",SQRT(B2274^2+D2274^2+F2274^2))</f>
        <v/>
      </c>
      <c r="H2274" s="1" t="e">
        <f t="shared" si="71"/>
        <v>#VALUE!</v>
      </c>
      <c r="I2274" s="1">
        <v>-4.1479269156868002</v>
      </c>
      <c r="J2274" s="1">
        <f>I2274*xfactor</f>
        <v>-5.4752635287065763</v>
      </c>
      <c r="K2274" s="1">
        <v>-3.54212025659707</v>
      </c>
      <c r="L2274" s="1">
        <f>K2274*yfactor</f>
        <v>-4.6755987387081328</v>
      </c>
      <c r="M2274" s="1">
        <v>114.169108541757</v>
      </c>
      <c r="N2274" s="1">
        <f>(M2274-80)*zfactor</f>
        <v>45.103223275119241</v>
      </c>
      <c r="O2274">
        <v>2</v>
      </c>
      <c r="P2274">
        <f t="shared" si="72"/>
        <v>0</v>
      </c>
      <c r="Q2274">
        <v>0</v>
      </c>
      <c r="R2274">
        <v>1</v>
      </c>
    </row>
    <row r="2275" spans="1:18" x14ac:dyDescent="0.2">
      <c r="A2275" s="1">
        <v>-4.1622805111191102E-4</v>
      </c>
      <c r="B2275" s="1">
        <f>IF(AND(-100&lt;A2275,A2275&lt;100),A2275,B2274)</f>
        <v>-4.1622805111191102E-4</v>
      </c>
      <c r="C2275" s="1">
        <v>1.3304820053059401E-2</v>
      </c>
      <c r="D2275" s="1">
        <f>IF(AND(-100&lt;C2275,C2275&lt;100),C2275,D2274)</f>
        <v>1.3304820053059401E-2</v>
      </c>
      <c r="E2275" s="1">
        <v>6.4929920902517596E-3</v>
      </c>
      <c r="F2275" s="1">
        <f>IF(AND(-100&lt;E2275,E2275&lt;100),E2275,F2274)</f>
        <v>6.4929920902517596E-3</v>
      </c>
      <c r="G2275" s="1" t="str">
        <f>IF(SQRT(B2275^2+D2275^2+F2275^2)&lt;0.125,"",SQRT(B2275^2+D2275^2+F2275^2))</f>
        <v/>
      </c>
      <c r="H2275" s="1" t="e">
        <f t="shared" si="71"/>
        <v>#VALUE!</v>
      </c>
      <c r="I2275" s="1">
        <v>-4.01944314080023</v>
      </c>
      <c r="J2275" s="1">
        <f>I2275*xfactor</f>
        <v>-5.3056649458563037</v>
      </c>
      <c r="K2275" s="1">
        <v>-3.5792711570948499</v>
      </c>
      <c r="L2275" s="1">
        <f>K2275*yfactor</f>
        <v>-4.7246379273652019</v>
      </c>
      <c r="M2275" s="1">
        <v>114.246135864457</v>
      </c>
      <c r="N2275" s="1">
        <f>(M2275-80)*zfactor</f>
        <v>45.204899341083248</v>
      </c>
      <c r="O2275">
        <v>2</v>
      </c>
      <c r="P2275">
        <f t="shared" si="72"/>
        <v>0</v>
      </c>
      <c r="Q2275">
        <v>0</v>
      </c>
      <c r="R2275">
        <v>1</v>
      </c>
    </row>
    <row r="2276" spans="1:18" x14ac:dyDescent="0.2">
      <c r="A2276" s="1">
        <v>1.35323075667806E-2</v>
      </c>
      <c r="B2276" s="1">
        <f>IF(AND(-100&lt;A2276,A2276&lt;100),A2276,B2275)</f>
        <v>1.35323075667806E-2</v>
      </c>
      <c r="C2276" s="1">
        <v>1.7751539812637399E-2</v>
      </c>
      <c r="D2276" s="1">
        <f>IF(AND(-100&lt;C2276,C2276&lt;100),C2276,D2275)</f>
        <v>1.7751539812637399E-2</v>
      </c>
      <c r="E2276" s="1">
        <v>-4.8311551892321697E-2</v>
      </c>
      <c r="F2276" s="1">
        <f>IF(AND(-100&lt;E2276,E2276&lt;100),E2276,F2275)</f>
        <v>-4.8311551892321697E-2</v>
      </c>
      <c r="G2276" s="1" t="str">
        <f>IF(SQRT(B2276^2+D2276^2+F2276^2)&lt;0.125,"",SQRT(B2276^2+D2276^2+F2276^2))</f>
        <v/>
      </c>
      <c r="H2276" s="1" t="e">
        <f t="shared" si="71"/>
        <v>#VALUE!</v>
      </c>
      <c r="I2276" s="1">
        <v>-3.8912262860619502</v>
      </c>
      <c r="J2276" s="1">
        <f>I2276*xfactor</f>
        <v>-5.1364186976017745</v>
      </c>
      <c r="K2276" s="1">
        <v>-3.6163475700909702</v>
      </c>
      <c r="L2276" s="1">
        <f>K2276*yfactor</f>
        <v>-4.7735787925200812</v>
      </c>
      <c r="M2276" s="1">
        <v>114.32329642658</v>
      </c>
      <c r="N2276" s="1">
        <f>(M2276-80)*zfactor</f>
        <v>45.306751283085603</v>
      </c>
      <c r="O2276">
        <v>2</v>
      </c>
      <c r="P2276">
        <f t="shared" si="72"/>
        <v>0</v>
      </c>
      <c r="Q2276">
        <v>0</v>
      </c>
      <c r="R2276">
        <v>1</v>
      </c>
    </row>
    <row r="2277" spans="1:18" x14ac:dyDescent="0.2">
      <c r="A2277" s="1">
        <v>2.5698506022677401E-2</v>
      </c>
      <c r="B2277" s="1">
        <f>IF(AND(-100&lt;A2277,A2277&lt;100),A2277,B2276)</f>
        <v>2.5698506022677401E-2</v>
      </c>
      <c r="C2277" s="1">
        <v>1.50286583866324E-2</v>
      </c>
      <c r="D2277" s="1">
        <f>IF(AND(-100&lt;C2277,C2277&lt;100),C2277,D2276)</f>
        <v>1.50286583866324E-2</v>
      </c>
      <c r="E2277" s="1">
        <v>-0.13245707900668</v>
      </c>
      <c r="F2277" s="1">
        <f>IF(AND(-100&lt;E2277,E2277&lt;100),E2277,F2276)</f>
        <v>-0.13245707900668</v>
      </c>
      <c r="G2277" s="1">
        <f>IF(SQRT(B2277^2+D2277^2+F2277^2)&lt;0.125,"",SQRT(B2277^2+D2277^2+F2277^2))</f>
        <v>0.13576137729001408</v>
      </c>
      <c r="H2277" s="1">
        <f t="shared" si="71"/>
        <v>1.357613772900141</v>
      </c>
      <c r="I2277" s="1">
        <v>-3.7348794189816599</v>
      </c>
      <c r="J2277" s="1">
        <f>I2277*xfactor</f>
        <v>-4.9300408330557914</v>
      </c>
      <c r="K2277" s="1">
        <v>-3.6615622554204799</v>
      </c>
      <c r="L2277" s="1">
        <f>K2277*yfactor</f>
        <v>-4.8332621771550333</v>
      </c>
      <c r="M2277" s="1">
        <v>114.417782977656</v>
      </c>
      <c r="N2277" s="1">
        <f>(M2277-80)*zfactor</f>
        <v>45.431473530505926</v>
      </c>
      <c r="O2277">
        <v>2</v>
      </c>
      <c r="P2277">
        <f t="shared" si="72"/>
        <v>0</v>
      </c>
      <c r="Q2277">
        <v>0</v>
      </c>
      <c r="R2277">
        <v>1</v>
      </c>
    </row>
    <row r="2278" spans="1:18" x14ac:dyDescent="0.2">
      <c r="A2278" s="1">
        <v>4.4795165175373998E-2</v>
      </c>
      <c r="B2278" s="1">
        <f>IF(AND(-100&lt;A2278,A2278&lt;100),A2278,B2277)</f>
        <v>4.4795165175373998E-2</v>
      </c>
      <c r="C2278" s="1">
        <v>6.3135855989284303E-3</v>
      </c>
      <c r="D2278" s="1">
        <f>IF(AND(-100&lt;C2278,C2278&lt;100),C2278,D2277)</f>
        <v>6.3135855989284303E-3</v>
      </c>
      <c r="E2278" s="1">
        <v>-0.194512263170903</v>
      </c>
      <c r="F2278" s="1">
        <f>IF(AND(-100&lt;E2278,E2278&lt;100),E2278,F2277)</f>
        <v>-0.194512263170903</v>
      </c>
      <c r="G2278" s="1">
        <f>IF(SQRT(B2278^2+D2278^2+F2278^2)&lt;0.125,"",SQRT(B2278^2+D2278^2+F2278^2))</f>
        <v>0.19970350199751297</v>
      </c>
      <c r="H2278" s="1">
        <f t="shared" si="71"/>
        <v>1.9970350199751297</v>
      </c>
      <c r="I2278" s="1">
        <v>-3.5692785874417599</v>
      </c>
      <c r="J2278" s="1">
        <f>I2278*xfactor</f>
        <v>-4.711447735423123</v>
      </c>
      <c r="K2278" s="1">
        <v>-3.7337049880467799</v>
      </c>
      <c r="L2278" s="1">
        <f>K2278*yfactor</f>
        <v>-4.9284905842217492</v>
      </c>
      <c r="M2278" s="1">
        <v>114.499436388996</v>
      </c>
      <c r="N2278" s="1">
        <f>(M2278-80)*zfactor</f>
        <v>45.539256033474729</v>
      </c>
      <c r="O2278">
        <v>2</v>
      </c>
      <c r="P2278">
        <f t="shared" si="72"/>
        <v>0</v>
      </c>
      <c r="Q2278">
        <v>0</v>
      </c>
      <c r="R2278">
        <v>1</v>
      </c>
    </row>
    <row r="2279" spans="1:18" x14ac:dyDescent="0.2">
      <c r="A2279" s="1">
        <v>4.4988503193152299E-2</v>
      </c>
      <c r="B2279" s="1">
        <f>IF(AND(-100&lt;A2279,A2279&lt;100),A2279,B2278)</f>
        <v>4.4988503193152299E-2</v>
      </c>
      <c r="C2279" s="1">
        <v>2.8827130903454401E-2</v>
      </c>
      <c r="D2279" s="1">
        <f>IF(AND(-100&lt;C2279,C2279&lt;100),C2279,D2278)</f>
        <v>2.8827130903454401E-2</v>
      </c>
      <c r="E2279" s="1">
        <v>-0.26573876858044698</v>
      </c>
      <c r="F2279" s="1">
        <f>IF(AND(-100&lt;E2279,E2279&lt;100),E2279,F2278)</f>
        <v>-0.26573876858044698</v>
      </c>
      <c r="G2279" s="1">
        <f>IF(SQRT(B2279^2+D2279^2+F2279^2)&lt;0.125,"",SQRT(B2279^2+D2279^2+F2279^2))</f>
        <v>0.27105730394574784</v>
      </c>
      <c r="H2279" s="1">
        <f t="shared" si="71"/>
        <v>2.7105730394574783</v>
      </c>
      <c r="I2279" s="1">
        <v>-3.4189483771107101</v>
      </c>
      <c r="J2279" s="1">
        <f>I2279*xfactor</f>
        <v>-4.5130118577861378</v>
      </c>
      <c r="K2279" s="1">
        <v>-3.8054244557330899</v>
      </c>
      <c r="L2279" s="1">
        <f>K2279*yfactor</f>
        <v>-5.0231602815676792</v>
      </c>
      <c r="M2279" s="1">
        <v>114.56913115479</v>
      </c>
      <c r="N2279" s="1">
        <f>(M2279-80)*zfactor</f>
        <v>45.631253124322804</v>
      </c>
      <c r="O2279">
        <v>2</v>
      </c>
      <c r="P2279">
        <f t="shared" si="72"/>
        <v>0</v>
      </c>
      <c r="Q2279">
        <v>0</v>
      </c>
      <c r="R2279">
        <v>1</v>
      </c>
    </row>
    <row r="2280" spans="1:18" x14ac:dyDescent="0.2">
      <c r="A2280" s="1">
        <v>4.2334861997622701E-2</v>
      </c>
      <c r="B2280" s="1">
        <f>IF(AND(-100&lt;A2280,A2280&lt;100),A2280,B2279)</f>
        <v>4.2334861997622701E-2</v>
      </c>
      <c r="C2280" s="1">
        <v>1.2378003868343999E-2</v>
      </c>
      <c r="D2280" s="1">
        <f>IF(AND(-100&lt;C2280,C2280&lt;100),C2280,D2279)</f>
        <v>1.2378003868343999E-2</v>
      </c>
      <c r="E2280" s="1">
        <v>-0.35919785258785902</v>
      </c>
      <c r="F2280" s="1">
        <f>IF(AND(-100&lt;E2280,E2280&lt;100),E2280,F2279)</f>
        <v>-0.35919785258785902</v>
      </c>
      <c r="G2280" s="1">
        <f>IF(SQRT(B2280^2+D2280^2+F2280^2)&lt;0.125,"",SQRT(B2280^2+D2280^2+F2280^2))</f>
        <v>0.36189577618957058</v>
      </c>
      <c r="H2280" s="1">
        <f t="shared" si="71"/>
        <v>3.6189577618957056</v>
      </c>
      <c r="I2280" s="1">
        <v>-3.2704317687898099</v>
      </c>
      <c r="J2280" s="1">
        <f>I2280*xfactor</f>
        <v>-4.3169699348025494</v>
      </c>
      <c r="K2280" s="1">
        <v>-3.8590816902112799</v>
      </c>
      <c r="L2280" s="1">
        <f>K2280*yfactor</f>
        <v>-5.0939878310788895</v>
      </c>
      <c r="M2280" s="1">
        <v>114.65178292456299</v>
      </c>
      <c r="N2280" s="1">
        <f>(M2280-80)*zfactor</f>
        <v>45.740353460423151</v>
      </c>
      <c r="O2280">
        <v>2</v>
      </c>
      <c r="P2280">
        <f t="shared" si="72"/>
        <v>0</v>
      </c>
      <c r="Q2280">
        <v>0</v>
      </c>
      <c r="R2280">
        <v>1</v>
      </c>
    </row>
    <row r="2281" spans="1:18" x14ac:dyDescent="0.2">
      <c r="A2281" s="1">
        <v>6.7135313733346302E-2</v>
      </c>
      <c r="B2281" s="1">
        <f>IF(AND(-100&lt;A2281,A2281&lt;100),A2281,B2280)</f>
        <v>6.7135313733346302E-2</v>
      </c>
      <c r="C2281" s="1">
        <v>4.0610758934664599E-2</v>
      </c>
      <c r="D2281" s="1">
        <f>IF(AND(-100&lt;C2281,C2281&lt;100),C2281,D2280)</f>
        <v>4.0610758934664599E-2</v>
      </c>
      <c r="E2281" s="1">
        <v>-0.50489953178136904</v>
      </c>
      <c r="F2281" s="1">
        <f>IF(AND(-100&lt;E2281,E2281&lt;100),E2281,F2280)</f>
        <v>-0.50489953178136904</v>
      </c>
      <c r="G2281" s="1">
        <f>IF(SQRT(B2281^2+D2281^2+F2281^2)&lt;0.125,"",SQRT(B2281^2+D2281^2+F2281^2))</f>
        <v>0.51095980398106655</v>
      </c>
      <c r="H2281" s="1">
        <f t="shared" si="71"/>
        <v>5.1095980398106651</v>
      </c>
      <c r="I2281" s="1">
        <v>-3.14841581242431</v>
      </c>
      <c r="J2281" s="1">
        <f>I2281*xfactor</f>
        <v>-4.1559088724000892</v>
      </c>
      <c r="K2281" s="1">
        <v>-3.8933766511508301</v>
      </c>
      <c r="L2281" s="1">
        <f>K2281*yfactor</f>
        <v>-5.1392571795190962</v>
      </c>
      <c r="M2281" s="1">
        <v>114.743608984069</v>
      </c>
      <c r="N2281" s="1">
        <f>(M2281-80)*zfactor</f>
        <v>45.861563858971081</v>
      </c>
      <c r="O2281">
        <v>2</v>
      </c>
      <c r="P2281">
        <f t="shared" si="72"/>
        <v>0</v>
      </c>
      <c r="Q2281">
        <v>0</v>
      </c>
      <c r="R2281">
        <v>1</v>
      </c>
    </row>
    <row r="2282" spans="1:18" x14ac:dyDescent="0.2">
      <c r="A2282" s="1">
        <v>9.1422905323728099E-2</v>
      </c>
      <c r="B2282" s="1">
        <f>IF(AND(-100&lt;A2282,A2282&lt;100),A2282,B2281)</f>
        <v>9.1422905323728099E-2</v>
      </c>
      <c r="C2282" s="1">
        <v>2.3186798220493601E-2</v>
      </c>
      <c r="D2282" s="1">
        <f>IF(AND(-100&lt;C2282,C2282&lt;100),C2282,D2281)</f>
        <v>2.3186798220493601E-2</v>
      </c>
      <c r="E2282" s="1">
        <v>-0.62567828229772704</v>
      </c>
      <c r="F2282" s="1">
        <f>IF(AND(-100&lt;E2282,E2282&lt;100),E2282,F2281)</f>
        <v>-0.62567828229772704</v>
      </c>
      <c r="G2282" s="1">
        <f>IF(SQRT(B2282^2+D2282^2+F2282^2)&lt;0.125,"",SQRT(B2282^2+D2282^2+F2282^2))</f>
        <v>0.63274725457214231</v>
      </c>
      <c r="H2282" s="1">
        <f t="shared" si="71"/>
        <v>6.3274725457214229</v>
      </c>
      <c r="I2282" s="1">
        <v>-3.0803905545980199</v>
      </c>
      <c r="J2282" s="1">
        <f>I2282*xfactor</f>
        <v>-4.0661155320693867</v>
      </c>
      <c r="K2282" s="1">
        <v>-3.8996013854824101</v>
      </c>
      <c r="L2282" s="1">
        <f>K2282*yfactor</f>
        <v>-5.1474738288367812</v>
      </c>
      <c r="M2282" s="1">
        <v>114.796060409549</v>
      </c>
      <c r="N2282" s="1">
        <f>(M2282-80)*zfactor</f>
        <v>45.930799740604684</v>
      </c>
      <c r="O2282">
        <v>2</v>
      </c>
      <c r="P2282">
        <f t="shared" si="72"/>
        <v>0</v>
      </c>
      <c r="Q2282">
        <v>0</v>
      </c>
      <c r="R2282">
        <v>1</v>
      </c>
    </row>
    <row r="2283" spans="1:18" x14ac:dyDescent="0.2">
      <c r="A2283" s="1">
        <v>0.109566861921142</v>
      </c>
      <c r="B2283" s="1">
        <f>IF(AND(-100&lt;A2283,A2283&lt;100),A2283,B2282)</f>
        <v>0.109566861921142</v>
      </c>
      <c r="C2283" s="1">
        <v>1.0934077105340599E-2</v>
      </c>
      <c r="D2283" s="1">
        <f>IF(AND(-100&lt;C2283,C2283&lt;100),C2283,D2282)</f>
        <v>1.0934077105340599E-2</v>
      </c>
      <c r="E2283" s="1">
        <v>-0.68171611634893903</v>
      </c>
      <c r="F2283" s="1">
        <f>IF(AND(-100&lt;E2283,E2283&lt;100),E2283,F2282)</f>
        <v>-0.68171611634893903</v>
      </c>
      <c r="G2283" s="1">
        <f>IF(SQRT(B2283^2+D2283^2+F2283^2)&lt;0.125,"",SQRT(B2283^2+D2283^2+F2283^2))</f>
        <v>0.69055145685406549</v>
      </c>
      <c r="H2283" s="1">
        <f t="shared" si="71"/>
        <v>6.9055145685406547</v>
      </c>
      <c r="I2283" s="1">
        <v>-3.0663880339709699</v>
      </c>
      <c r="J2283" s="1">
        <f>I2283*xfactor</f>
        <v>-4.0476322048416806</v>
      </c>
      <c r="K2283" s="1">
        <v>-3.8781557923790899</v>
      </c>
      <c r="L2283" s="1">
        <f>K2283*yfactor</f>
        <v>-5.1191656459403987</v>
      </c>
      <c r="M2283" s="1">
        <v>114.824603507026</v>
      </c>
      <c r="N2283" s="1">
        <f>(M2283-80)*zfactor</f>
        <v>45.968476629274321</v>
      </c>
      <c r="O2283">
        <v>2</v>
      </c>
      <c r="P2283">
        <f t="shared" si="72"/>
        <v>0</v>
      </c>
      <c r="Q2283">
        <v>0</v>
      </c>
      <c r="R2283">
        <v>1</v>
      </c>
    </row>
    <row r="2284" spans="1:18" x14ac:dyDescent="0.2">
      <c r="A2284" s="1">
        <v>9.1209347709452201E-2</v>
      </c>
      <c r="B2284" s="1">
        <f>IF(AND(-100&lt;A2284,A2284&lt;100),A2284,B2283)</f>
        <v>9.1209347709452201E-2</v>
      </c>
      <c r="C2284" s="1">
        <v>-3.3869619260025901E-3</v>
      </c>
      <c r="D2284" s="1">
        <f>IF(AND(-100&lt;C2284,C2284&lt;100),C2284,D2283)</f>
        <v>-3.3869619260025901E-3</v>
      </c>
      <c r="E2284" s="1">
        <v>-0.73249976253841698</v>
      </c>
      <c r="F2284" s="1">
        <f>IF(AND(-100&lt;E2284,E2284&lt;100),E2284,F2283)</f>
        <v>-0.73249976253841698</v>
      </c>
      <c r="G2284" s="1">
        <f>IF(SQRT(B2284^2+D2284^2+F2284^2)&lt;0.125,"",SQRT(B2284^2+D2284^2+F2284^2))</f>
        <v>0.73816428980241877</v>
      </c>
      <c r="H2284" s="1">
        <f t="shared" si="71"/>
        <v>7.3816428980241877</v>
      </c>
      <c r="I2284" s="1">
        <v>-3.0693926323982899</v>
      </c>
      <c r="J2284" s="1">
        <f>I2284*xfactor</f>
        <v>-4.0515982747657429</v>
      </c>
      <c r="K2284" s="1">
        <v>-3.8424217875471101</v>
      </c>
      <c r="L2284" s="1">
        <f>K2284*yfactor</f>
        <v>-5.0719967595621851</v>
      </c>
      <c r="M2284" s="1">
        <v>114.84997393009</v>
      </c>
      <c r="N2284" s="1">
        <f>(M2284-80)*zfactor</f>
        <v>46.001965587718807</v>
      </c>
      <c r="O2284">
        <v>2</v>
      </c>
      <c r="P2284">
        <f t="shared" si="72"/>
        <v>0</v>
      </c>
      <c r="Q2284">
        <v>0</v>
      </c>
      <c r="R2284">
        <v>1</v>
      </c>
    </row>
    <row r="2285" spans="1:18" x14ac:dyDescent="0.2">
      <c r="A2285" s="1">
        <v>0.110922097405486</v>
      </c>
      <c r="B2285" s="1">
        <f>IF(AND(-100&lt;A2285,A2285&lt;100),A2285,B2284)</f>
        <v>0.110922097405486</v>
      </c>
      <c r="C2285" s="1">
        <v>-3.2638787220678998E-2</v>
      </c>
      <c r="D2285" s="1">
        <f>IF(AND(-100&lt;C2285,C2285&lt;100),C2285,D2284)</f>
        <v>-3.2638787220678998E-2</v>
      </c>
      <c r="E2285" s="1">
        <v>-0.79710738666497505</v>
      </c>
      <c r="F2285" s="1">
        <f>IF(AND(-100&lt;E2285,E2285&lt;100),E2285,F2284)</f>
        <v>-0.79710738666497505</v>
      </c>
      <c r="G2285" s="1">
        <f>IF(SQRT(B2285^2+D2285^2+F2285^2)&lt;0.125,"",SQRT(B2285^2+D2285^2+F2285^2))</f>
        <v>0.80544968061321809</v>
      </c>
      <c r="H2285" s="1">
        <f t="shared" si="71"/>
        <v>8.0544968061321818</v>
      </c>
      <c r="I2285" s="1">
        <v>-3.1093367691654401</v>
      </c>
      <c r="J2285" s="1">
        <f>I2285*xfactor</f>
        <v>-4.1043245352983808</v>
      </c>
      <c r="K2285" s="1">
        <v>-3.79332426916497</v>
      </c>
      <c r="L2285" s="1">
        <f>K2285*yfactor</f>
        <v>-5.0071880352977605</v>
      </c>
      <c r="M2285" s="1">
        <v>114.85465165564599</v>
      </c>
      <c r="N2285" s="1">
        <f>(M2285-80)*zfactor</f>
        <v>46.008140185452717</v>
      </c>
      <c r="O2285">
        <v>2</v>
      </c>
      <c r="P2285">
        <f t="shared" si="72"/>
        <v>0</v>
      </c>
      <c r="Q2285">
        <v>0</v>
      </c>
      <c r="R2285">
        <v>1</v>
      </c>
    </row>
    <row r="2286" spans="1:18" x14ac:dyDescent="0.2">
      <c r="A2286" s="1">
        <v>0.111488285108406</v>
      </c>
      <c r="B2286" s="1">
        <f>IF(AND(-100&lt;A2286,A2286&lt;100),A2286,B2285)</f>
        <v>0.111488285108406</v>
      </c>
      <c r="C2286" s="1">
        <v>-4.2391294543679202E-2</v>
      </c>
      <c r="D2286" s="1">
        <f>IF(AND(-100&lt;C2286,C2286&lt;100),C2286,D2285)</f>
        <v>-4.2391294543679202E-2</v>
      </c>
      <c r="E2286" s="1">
        <v>-0.78500962487251102</v>
      </c>
      <c r="F2286" s="1">
        <f>IF(AND(-100&lt;E2286,E2286&lt;100),E2286,F2285)</f>
        <v>-0.78500962487251102</v>
      </c>
      <c r="G2286" s="1">
        <f>IF(SQRT(B2286^2+D2286^2+F2286^2)&lt;0.125,"",SQRT(B2286^2+D2286^2+F2286^2))</f>
        <v>0.79401937678622347</v>
      </c>
      <c r="H2286" s="1">
        <f t="shared" si="71"/>
        <v>7.940193767862235</v>
      </c>
      <c r="I2286" s="1">
        <v>-3.16566543957817</v>
      </c>
      <c r="J2286" s="1">
        <f>I2286*xfactor</f>
        <v>-4.1786783802431851</v>
      </c>
      <c r="K2286" s="1">
        <v>-3.73901946598306</v>
      </c>
      <c r="L2286" s="1">
        <f>K2286*yfactor</f>
        <v>-4.935505695097639</v>
      </c>
      <c r="M2286" s="1">
        <v>114.857642654069</v>
      </c>
      <c r="N2286" s="1">
        <f>(M2286-80)*zfactor</f>
        <v>46.01208830337108</v>
      </c>
      <c r="O2286">
        <v>2</v>
      </c>
      <c r="P2286">
        <f t="shared" si="72"/>
        <v>0</v>
      </c>
      <c r="Q2286">
        <v>0</v>
      </c>
      <c r="R2286">
        <v>1</v>
      </c>
    </row>
    <row r="2287" spans="1:18" x14ac:dyDescent="0.2">
      <c r="A2287" s="1">
        <v>7.2129816241607803E-2</v>
      </c>
      <c r="B2287" s="1">
        <f>IF(AND(-100&lt;A2287,A2287&lt;100),A2287,B2286)</f>
        <v>7.2129816241607803E-2</v>
      </c>
      <c r="C2287" s="1">
        <v>-8.2309699833202396E-2</v>
      </c>
      <c r="D2287" s="1">
        <f>IF(AND(-100&lt;C2287,C2287&lt;100),C2287,D2286)</f>
        <v>-8.2309699833202396E-2</v>
      </c>
      <c r="E2287" s="1">
        <v>-0.76354164169231498</v>
      </c>
      <c r="F2287" s="1">
        <f>IF(AND(-100&lt;E2287,E2287&lt;100),E2287,F2286)</f>
        <v>-0.76354164169231498</v>
      </c>
      <c r="G2287" s="1">
        <f>IF(SQRT(B2287^2+D2287^2+F2287^2)&lt;0.125,"",SQRT(B2287^2+D2287^2+F2287^2))</f>
        <v>0.77134521174106963</v>
      </c>
      <c r="H2287" s="1">
        <f t="shared" si="71"/>
        <v>7.7134521174106965</v>
      </c>
      <c r="I2287" s="1">
        <v>-3.1915616699259499</v>
      </c>
      <c r="J2287" s="1">
        <f>I2287*xfactor</f>
        <v>-4.2128614043022541</v>
      </c>
      <c r="K2287" s="1">
        <v>-3.6940010884719401</v>
      </c>
      <c r="L2287" s="1">
        <f>K2287*yfactor</f>
        <v>-4.876081436782961</v>
      </c>
      <c r="M2287" s="1">
        <v>114.87106963217801</v>
      </c>
      <c r="N2287" s="1">
        <f>(M2287-80)*zfactor</f>
        <v>46.029811914474969</v>
      </c>
      <c r="O2287">
        <v>2</v>
      </c>
      <c r="P2287">
        <f t="shared" si="72"/>
        <v>0</v>
      </c>
      <c r="Q2287">
        <v>0</v>
      </c>
      <c r="R2287">
        <v>1</v>
      </c>
    </row>
    <row r="2288" spans="1:18" x14ac:dyDescent="0.2">
      <c r="A2288" s="1">
        <v>4.36102666908985E-2</v>
      </c>
      <c r="B2288" s="1">
        <f>IF(AND(-100&lt;A2288,A2288&lt;100),A2288,B2287)</f>
        <v>4.36102666908985E-2</v>
      </c>
      <c r="C2288" s="1">
        <v>-0.13194864119875099</v>
      </c>
      <c r="D2288" s="1">
        <f>IF(AND(-100&lt;C2288,C2288&lt;100),C2288,D2287)</f>
        <v>-0.13194864119875099</v>
      </c>
      <c r="E2288" s="1">
        <v>-0.81631782824855303</v>
      </c>
      <c r="F2288" s="1">
        <f>IF(AND(-100&lt;E2288,E2288&lt;100),E2288,F2287)</f>
        <v>-0.81631782824855303</v>
      </c>
      <c r="G2288" s="1">
        <f>IF(SQRT(B2288^2+D2288^2+F2288^2)&lt;0.125,"",SQRT(B2288^2+D2288^2+F2288^2))</f>
        <v>0.82806225369321251</v>
      </c>
      <c r="H2288" s="1">
        <f t="shared" si="71"/>
        <v>8.2806225369321247</v>
      </c>
      <c r="I2288" s="1">
        <v>-3.18616745221366</v>
      </c>
      <c r="J2288" s="1">
        <f>I2288*xfactor</f>
        <v>-4.2057410369220314</v>
      </c>
      <c r="K2288" s="1">
        <v>-3.6670138398544601</v>
      </c>
      <c r="L2288" s="1">
        <f>K2288*yfactor</f>
        <v>-4.8404582686078879</v>
      </c>
      <c r="M2288" s="1">
        <v>114.88076773061999</v>
      </c>
      <c r="N2288" s="1">
        <f>(M2288-80)*zfactor</f>
        <v>46.042613404418397</v>
      </c>
      <c r="O2288">
        <v>2</v>
      </c>
      <c r="P2288">
        <f t="shared" si="72"/>
        <v>0</v>
      </c>
      <c r="Q2288">
        <v>0</v>
      </c>
      <c r="R2288">
        <v>1</v>
      </c>
    </row>
    <row r="2289" spans="1:18" x14ac:dyDescent="0.2">
      <c r="A2289" s="1">
        <v>4.6179217932668402E-2</v>
      </c>
      <c r="B2289" s="1">
        <f>IF(AND(-100&lt;A2289,A2289&lt;100),A2289,B2288)</f>
        <v>4.6179217932668402E-2</v>
      </c>
      <c r="C2289" s="1">
        <v>-0.21015888457322601</v>
      </c>
      <c r="D2289" s="1">
        <f>IF(AND(-100&lt;C2289,C2289&lt;100),C2289,D2288)</f>
        <v>-0.21015888457322601</v>
      </c>
      <c r="E2289" s="1">
        <v>-0.83599352945197702</v>
      </c>
      <c r="F2289" s="1">
        <f>IF(AND(-100&lt;E2289,E2289&lt;100),E2289,F2288)</f>
        <v>-0.83599352945197702</v>
      </c>
      <c r="G2289" s="1">
        <f>IF(SQRT(B2289^2+D2289^2+F2289^2)&lt;0.125,"",SQRT(B2289^2+D2289^2+F2289^2))</f>
        <v>0.86324067224587431</v>
      </c>
      <c r="H2289" s="1">
        <f t="shared" si="71"/>
        <v>8.6324067224587431</v>
      </c>
      <c r="I2289" s="1">
        <v>-3.1950436220850702</v>
      </c>
      <c r="J2289" s="1">
        <f>I2289*xfactor</f>
        <v>-4.217457581152293</v>
      </c>
      <c r="K2289" s="1">
        <v>-3.6617568700582699</v>
      </c>
      <c r="L2289" s="1">
        <f>K2289*yfactor</f>
        <v>-4.8335190684769165</v>
      </c>
      <c r="M2289" s="1">
        <v>114.87740836191701</v>
      </c>
      <c r="N2289" s="1">
        <f>(M2289-80)*zfactor</f>
        <v>46.038179037730451</v>
      </c>
      <c r="O2289">
        <v>2</v>
      </c>
      <c r="P2289">
        <f t="shared" si="72"/>
        <v>0</v>
      </c>
      <c r="Q2289">
        <v>0</v>
      </c>
      <c r="R2289">
        <v>1</v>
      </c>
    </row>
    <row r="2290" spans="1:18" x14ac:dyDescent="0.2">
      <c r="A2290" s="1">
        <v>5.2631287508934498E-2</v>
      </c>
      <c r="B2290" s="1">
        <f>IF(AND(-100&lt;A2290,A2290&lt;100),A2290,B2289)</f>
        <v>5.2631287508934498E-2</v>
      </c>
      <c r="C2290" s="1">
        <v>-0.159233485213996</v>
      </c>
      <c r="D2290" s="1">
        <f>IF(AND(-100&lt;C2290,C2290&lt;100),C2290,D2289)</f>
        <v>-0.159233485213996</v>
      </c>
      <c r="E2290" s="1">
        <v>-0.81929070183876695</v>
      </c>
      <c r="F2290" s="1">
        <f>IF(AND(-100&lt;E2290,E2290&lt;100),E2290,F2289)</f>
        <v>-0.81929070183876695</v>
      </c>
      <c r="G2290" s="1">
        <f>IF(SQRT(B2290^2+D2290^2+F2290^2)&lt;0.125,"",SQRT(B2290^2+D2290^2+F2290^2))</f>
        <v>0.83627902601805293</v>
      </c>
      <c r="H2290" s="1">
        <f t="shared" si="71"/>
        <v>8.36279026018053</v>
      </c>
      <c r="I2290" s="1">
        <v>-3.2144938599798798</v>
      </c>
      <c r="J2290" s="1">
        <f>I2290*xfactor</f>
        <v>-4.2431318951734411</v>
      </c>
      <c r="K2290" s="1">
        <v>-3.6592232621662402</v>
      </c>
      <c r="L2290" s="1">
        <f>K2290*yfactor</f>
        <v>-4.8301747060594371</v>
      </c>
      <c r="M2290" s="1">
        <v>114.87900193866101</v>
      </c>
      <c r="N2290" s="1">
        <f>(M2290-80)*zfactor</f>
        <v>46.040282559032526</v>
      </c>
      <c r="O2290">
        <v>2</v>
      </c>
      <c r="P2290">
        <f t="shared" si="72"/>
        <v>0</v>
      </c>
      <c r="Q2290">
        <v>0</v>
      </c>
      <c r="R2290">
        <v>1</v>
      </c>
    </row>
    <row r="2291" spans="1:18" x14ac:dyDescent="0.2">
      <c r="A2291" s="1">
        <v>6.6131965985905705E-2</v>
      </c>
      <c r="B2291" s="1">
        <f>IF(AND(-100&lt;A2291,A2291&lt;100),A2291,B2290)</f>
        <v>6.6131965985905705E-2</v>
      </c>
      <c r="C2291" s="1">
        <v>-0.17212421535848199</v>
      </c>
      <c r="D2291" s="1">
        <f>IF(AND(-100&lt;C2291,C2291&lt;100),C2291,D2290)</f>
        <v>-0.17212421535848199</v>
      </c>
      <c r="E2291" s="1">
        <v>-0.80117523749617403</v>
      </c>
      <c r="F2291" s="1">
        <f>IF(AND(-100&lt;E2291,E2291&lt;100),E2291,F2290)</f>
        <v>-0.80117523749617403</v>
      </c>
      <c r="G2291" s="1">
        <f>IF(SQRT(B2291^2+D2291^2+F2291^2)&lt;0.125,"",SQRT(B2291^2+D2291^2+F2291^2))</f>
        <v>0.82212039484188992</v>
      </c>
      <c r="H2291" s="1">
        <f t="shared" si="71"/>
        <v>8.2212039484188999</v>
      </c>
      <c r="I2291" s="1">
        <v>-3.2441984454169099</v>
      </c>
      <c r="J2291" s="1">
        <f>I2291*xfactor</f>
        <v>-4.2823419479503215</v>
      </c>
      <c r="K2291" s="1">
        <v>-3.6461254393320202</v>
      </c>
      <c r="L2291" s="1">
        <f>K2291*yfactor</f>
        <v>-4.8128855799182668</v>
      </c>
      <c r="M2291" s="1">
        <v>114.872252929642</v>
      </c>
      <c r="N2291" s="1">
        <f>(M2291-80)*zfactor</f>
        <v>46.031373867127442</v>
      </c>
      <c r="O2291">
        <v>2</v>
      </c>
      <c r="P2291">
        <f t="shared" si="72"/>
        <v>0</v>
      </c>
      <c r="Q2291">
        <v>0</v>
      </c>
      <c r="R2291">
        <v>1</v>
      </c>
    </row>
    <row r="2292" spans="1:18" x14ac:dyDescent="0.2">
      <c r="A2292" s="1">
        <v>3.5012368762100503E-2</v>
      </c>
      <c r="B2292" s="1">
        <f>IF(AND(-100&lt;A2292,A2292&lt;100),A2292,B2291)</f>
        <v>3.5012368762100503E-2</v>
      </c>
      <c r="C2292" s="1">
        <v>-0.166164372201418</v>
      </c>
      <c r="D2292" s="1">
        <f>IF(AND(-100&lt;C2292,C2292&lt;100),C2292,D2291)</f>
        <v>-0.166164372201418</v>
      </c>
      <c r="E2292" s="1">
        <v>-0.81969718744308695</v>
      </c>
      <c r="F2292" s="1">
        <f>IF(AND(-100&lt;E2292,E2292&lt;100),E2292,F2291)</f>
        <v>-0.81969718744308695</v>
      </c>
      <c r="G2292" s="1">
        <f>IF(SQRT(B2292^2+D2292^2+F2292^2)&lt;0.125,"",SQRT(B2292^2+D2292^2+F2292^2))</f>
        <v>0.83710211065170059</v>
      </c>
      <c r="H2292" s="1">
        <f t="shared" si="71"/>
        <v>8.3710211065170057</v>
      </c>
      <c r="I2292" s="1">
        <v>-3.2975021150191401</v>
      </c>
      <c r="J2292" s="1">
        <f>I2292*xfactor</f>
        <v>-4.3527027918252648</v>
      </c>
      <c r="K2292" s="1">
        <v>-3.6145626059976301</v>
      </c>
      <c r="L2292" s="1">
        <f>K2292*yfactor</f>
        <v>-4.7712226399168722</v>
      </c>
      <c r="M2292" s="1">
        <v>114.852152368579</v>
      </c>
      <c r="N2292" s="1">
        <f>(M2292-80)*zfactor</f>
        <v>46.004841126524283</v>
      </c>
      <c r="O2292">
        <v>2</v>
      </c>
      <c r="P2292">
        <f t="shared" si="72"/>
        <v>0</v>
      </c>
      <c r="Q2292">
        <v>0</v>
      </c>
      <c r="R2292">
        <v>1</v>
      </c>
    </row>
    <row r="2293" spans="1:18" x14ac:dyDescent="0.2">
      <c r="A2293" s="1">
        <v>-1.0967175565584599E-2</v>
      </c>
      <c r="B2293" s="1">
        <f>IF(AND(-100&lt;A2293,A2293&lt;100),A2293,B2292)</f>
        <v>-1.0967175565584599E-2</v>
      </c>
      <c r="C2293" s="1">
        <v>-0.20328948715782899</v>
      </c>
      <c r="D2293" s="1">
        <f>IF(AND(-100&lt;C2293,C2293&lt;100),C2293,D2292)</f>
        <v>-0.20328948715782899</v>
      </c>
      <c r="E2293" s="1">
        <v>-0.81800153099280903</v>
      </c>
      <c r="F2293" s="1">
        <f>IF(AND(-100&lt;E2293,E2293&lt;100),E2293,F2292)</f>
        <v>-0.81800153099280903</v>
      </c>
      <c r="G2293" s="1">
        <f>IF(SQRT(B2293^2+D2293^2+F2293^2)&lt;0.125,"",SQRT(B2293^2+D2293^2+F2293^2))</f>
        <v>0.84295515849620317</v>
      </c>
      <c r="H2293" s="1">
        <f t="shared" si="71"/>
        <v>8.4295515849620308</v>
      </c>
      <c r="I2293" s="1">
        <v>-3.3768879050877301</v>
      </c>
      <c r="J2293" s="1">
        <f>I2293*xfactor</f>
        <v>-4.4574920347158038</v>
      </c>
      <c r="K2293" s="1">
        <v>-3.5762968895615499</v>
      </c>
      <c r="L2293" s="1">
        <f>K2293*yfactor</f>
        <v>-4.720711894221246</v>
      </c>
      <c r="M2293" s="1">
        <v>114.823454864905</v>
      </c>
      <c r="N2293" s="1">
        <f>(M2293-80)*zfactor</f>
        <v>45.966960421674607</v>
      </c>
      <c r="O2293">
        <v>2</v>
      </c>
      <c r="P2293">
        <f t="shared" si="72"/>
        <v>0</v>
      </c>
      <c r="Q2293">
        <v>0</v>
      </c>
      <c r="R2293">
        <v>1</v>
      </c>
    </row>
    <row r="2294" spans="1:18" x14ac:dyDescent="0.2">
      <c r="A2294" s="1">
        <v>-3.3175691274429903E-2</v>
      </c>
      <c r="B2294" s="1">
        <f>IF(AND(-100&lt;A2294,A2294&lt;100),A2294,B2293)</f>
        <v>-3.3175691274429903E-2</v>
      </c>
      <c r="C2294" s="1">
        <v>-0.19686903832635499</v>
      </c>
      <c r="D2294" s="1">
        <f>IF(AND(-100&lt;C2294,C2294&lt;100),C2294,D2293)</f>
        <v>-0.19686903832635499</v>
      </c>
      <c r="E2294" s="1">
        <v>-0.72827034793919898</v>
      </c>
      <c r="F2294" s="1">
        <f>IF(AND(-100&lt;E2294,E2294&lt;100),E2294,F2293)</f>
        <v>-0.72827034793919898</v>
      </c>
      <c r="G2294" s="1">
        <f>IF(SQRT(B2294^2+D2294^2+F2294^2)&lt;0.125,"",SQRT(B2294^2+D2294^2+F2294^2))</f>
        <v>0.75513955295068602</v>
      </c>
      <c r="H2294" s="1">
        <f t="shared" si="71"/>
        <v>7.55139552950686</v>
      </c>
      <c r="I2294" s="1">
        <v>-3.4744374548857602</v>
      </c>
      <c r="J2294" s="1">
        <f>I2294*xfactor</f>
        <v>-4.586257440449204</v>
      </c>
      <c r="K2294" s="1">
        <v>-3.5407762610449498</v>
      </c>
      <c r="L2294" s="1">
        <f>K2294*yfactor</f>
        <v>-4.6738246645793335</v>
      </c>
      <c r="M2294" s="1">
        <v>114.80147821572299</v>
      </c>
      <c r="N2294" s="1">
        <f>(M2294-80)*zfactor</f>
        <v>45.937951244754352</v>
      </c>
      <c r="O2294">
        <v>2</v>
      </c>
      <c r="P2294">
        <f t="shared" si="72"/>
        <v>0</v>
      </c>
      <c r="Q2294">
        <v>0</v>
      </c>
      <c r="R2294">
        <v>1</v>
      </c>
    </row>
    <row r="2295" spans="1:18" x14ac:dyDescent="0.2">
      <c r="A2295" s="1">
        <v>-6.5072634951188105E-2</v>
      </c>
      <c r="B2295" s="1">
        <f>IF(AND(-100&lt;A2295,A2295&lt;100),A2295,B2294)</f>
        <v>-6.5072634951188105E-2</v>
      </c>
      <c r="C2295" s="1">
        <v>-0.14338156931229601</v>
      </c>
      <c r="D2295" s="1">
        <f>IF(AND(-100&lt;C2295,C2295&lt;100),C2295,D2294)</f>
        <v>-0.14338156931229601</v>
      </c>
      <c r="E2295" s="1">
        <v>-0.66564340752580897</v>
      </c>
      <c r="F2295" s="1">
        <f>IF(AND(-100&lt;E2295,E2295&lt;100),E2295,F2294)</f>
        <v>-0.66564340752580897</v>
      </c>
      <c r="G2295" s="1">
        <f>IF(SQRT(B2295^2+D2295^2+F2295^2)&lt;0.125,"",SQRT(B2295^2+D2295^2+F2295^2))</f>
        <v>0.68401306143999729</v>
      </c>
      <c r="H2295" s="1">
        <f t="shared" si="71"/>
        <v>6.8401306143999729</v>
      </c>
      <c r="I2295" s="1">
        <v>-3.5605880926343501</v>
      </c>
      <c r="J2295" s="1">
        <f>I2295*xfactor</f>
        <v>-4.6999762822773423</v>
      </c>
      <c r="K2295" s="1">
        <v>-3.4982846480652898</v>
      </c>
      <c r="L2295" s="1">
        <f>K2295*yfactor</f>
        <v>-4.6177357354461828</v>
      </c>
      <c r="M2295" s="1">
        <v>114.76269561857001</v>
      </c>
      <c r="N2295" s="1">
        <f>(M2295-80)*zfactor</f>
        <v>45.886758216512412</v>
      </c>
      <c r="O2295">
        <v>2</v>
      </c>
      <c r="P2295">
        <f t="shared" si="72"/>
        <v>0</v>
      </c>
      <c r="Q2295">
        <v>0</v>
      </c>
      <c r="R2295">
        <v>1</v>
      </c>
    </row>
    <row r="2296" spans="1:18" x14ac:dyDescent="0.2">
      <c r="A2296" s="1">
        <v>-0.100108433194164</v>
      </c>
      <c r="B2296" s="1">
        <f>IF(AND(-100&lt;A2296,A2296&lt;100),A2296,B2295)</f>
        <v>-0.100108433194164</v>
      </c>
      <c r="C2296" s="1">
        <v>-0.14568625974987101</v>
      </c>
      <c r="D2296" s="1">
        <f>IF(AND(-100&lt;C2296,C2296&lt;100),C2296,D2295)</f>
        <v>-0.14568625974987101</v>
      </c>
      <c r="E2296" s="1">
        <v>-0.639690758448339</v>
      </c>
      <c r="F2296" s="1">
        <f>IF(AND(-100&lt;E2296,E2296&lt;100),E2296,F2295)</f>
        <v>-0.639690758448339</v>
      </c>
      <c r="G2296" s="1">
        <f>IF(SQRT(B2296^2+D2296^2+F2296^2)&lt;0.125,"",SQRT(B2296^2+D2296^2+F2296^2))</f>
        <v>0.66366441152189892</v>
      </c>
      <c r="H2296" s="1">
        <f t="shared" si="71"/>
        <v>6.6366441152189894</v>
      </c>
      <c r="I2296" s="1">
        <v>-3.6594741889981002</v>
      </c>
      <c r="J2296" s="1">
        <f>I2296*xfactor</f>
        <v>-4.8305059294774928</v>
      </c>
      <c r="K2296" s="1">
        <v>-3.4440215218805399</v>
      </c>
      <c r="L2296" s="1">
        <f>K2296*yfactor</f>
        <v>-4.5461084088823132</v>
      </c>
      <c r="M2296" s="1">
        <v>114.722651571565</v>
      </c>
      <c r="N2296" s="1">
        <f>(M2296-80)*zfactor</f>
        <v>45.833900074465795</v>
      </c>
      <c r="O2296">
        <v>2</v>
      </c>
      <c r="P2296">
        <f t="shared" si="72"/>
        <v>0</v>
      </c>
      <c r="Q2296">
        <v>0</v>
      </c>
      <c r="R2296">
        <v>1</v>
      </c>
    </row>
    <row r="2297" spans="1:18" x14ac:dyDescent="0.2">
      <c r="A2297" s="1">
        <v>-8.6099224063653307E-2</v>
      </c>
      <c r="B2297" s="1">
        <f>IF(AND(-100&lt;A2297,A2297&lt;100),A2297,B2296)</f>
        <v>-8.6099224063653307E-2</v>
      </c>
      <c r="C2297" s="1">
        <v>-0.12906229680572801</v>
      </c>
      <c r="D2297" s="1">
        <f>IF(AND(-100&lt;C2297,C2297&lt;100),C2297,D2296)</f>
        <v>-0.12906229680572801</v>
      </c>
      <c r="E2297" s="1">
        <v>-0.59502031418465495</v>
      </c>
      <c r="F2297" s="1">
        <f>IF(AND(-100&lt;E2297,E2297&lt;100),E2297,F2296)</f>
        <v>-0.59502031418465495</v>
      </c>
      <c r="G2297" s="1">
        <f>IF(SQRT(B2297^2+D2297^2+F2297^2)&lt;0.125,"",SQRT(B2297^2+D2297^2+F2297^2))</f>
        <v>0.614914081098765</v>
      </c>
      <c r="H2297" s="1">
        <f t="shared" si="71"/>
        <v>6.1491408109876495</v>
      </c>
      <c r="I2297" s="1">
        <v>-3.7662423743321898</v>
      </c>
      <c r="J2297" s="1">
        <f>I2297*xfactor</f>
        <v>-4.9714399341184912</v>
      </c>
      <c r="K2297" s="1">
        <v>-3.4031039111418799</v>
      </c>
      <c r="L2297" s="1">
        <f>K2297*yfactor</f>
        <v>-4.4920971627072817</v>
      </c>
      <c r="M2297" s="1">
        <v>114.697715564831</v>
      </c>
      <c r="N2297" s="1">
        <f>(M2297-80)*zfactor</f>
        <v>45.800984545576924</v>
      </c>
      <c r="O2297">
        <v>2</v>
      </c>
      <c r="P2297">
        <f t="shared" si="72"/>
        <v>0</v>
      </c>
      <c r="Q2297">
        <v>0</v>
      </c>
      <c r="R2297">
        <v>1</v>
      </c>
    </row>
    <row r="2298" spans="1:18" x14ac:dyDescent="0.2">
      <c r="A2298" s="1">
        <v>-7.7847290410355499E-2</v>
      </c>
      <c r="B2298" s="1">
        <f>IF(AND(-100&lt;A2298,A2298&lt;100),A2298,B2297)</f>
        <v>-7.7847290410355499E-2</v>
      </c>
      <c r="C2298" s="1">
        <v>-4.4507319718593598E-2</v>
      </c>
      <c r="D2298" s="1">
        <f>IF(AND(-100&lt;C2298,C2298&lt;100),C2298,D2297)</f>
        <v>-4.4507319718593598E-2</v>
      </c>
      <c r="E2298" s="1">
        <v>-0.53667563122014506</v>
      </c>
      <c r="F2298" s="1">
        <f>IF(AND(-100&lt;E2298,E2298&lt;100),E2298,F2297)</f>
        <v>-0.53667563122014506</v>
      </c>
      <c r="G2298" s="1">
        <f>IF(SQRT(B2298^2+D2298^2+F2298^2)&lt;0.125,"",SQRT(B2298^2+D2298^2+F2298^2))</f>
        <v>0.54411564513282329</v>
      </c>
      <c r="H2298" s="1">
        <f t="shared" si="71"/>
        <v>5.4411564513282329</v>
      </c>
      <c r="I2298" s="1">
        <v>-3.8528202117476398</v>
      </c>
      <c r="J2298" s="1">
        <f>I2298*xfactor</f>
        <v>-5.0857226795068851</v>
      </c>
      <c r="K2298" s="1">
        <v>-3.3608949918786699</v>
      </c>
      <c r="L2298" s="1">
        <f>K2298*yfactor</f>
        <v>-4.4363813892798447</v>
      </c>
      <c r="M2298" s="1">
        <v>114.674786072871</v>
      </c>
      <c r="N2298" s="1">
        <f>(M2298-80)*zfactor</f>
        <v>45.770717616189721</v>
      </c>
      <c r="O2298">
        <v>2</v>
      </c>
      <c r="P2298">
        <f t="shared" si="72"/>
        <v>0</v>
      </c>
      <c r="Q2298">
        <v>0</v>
      </c>
      <c r="R2298">
        <v>1</v>
      </c>
    </row>
    <row r="2299" spans="1:18" x14ac:dyDescent="0.2">
      <c r="A2299" s="1">
        <v>-0.104315778616851</v>
      </c>
      <c r="B2299" s="1">
        <f>IF(AND(-100&lt;A2299,A2299&lt;100),A2299,B2298)</f>
        <v>-0.104315778616851</v>
      </c>
      <c r="C2299" s="1">
        <v>-5.5676631525527299E-2</v>
      </c>
      <c r="D2299" s="1">
        <f>IF(AND(-100&lt;C2299,C2299&lt;100),C2299,D2298)</f>
        <v>-5.5676631525527299E-2</v>
      </c>
      <c r="E2299" s="1">
        <v>-0.496652723175521</v>
      </c>
      <c r="F2299" s="1">
        <f>IF(AND(-100&lt;E2299,E2299&lt;100),E2299,F2298)</f>
        <v>-0.496652723175521</v>
      </c>
      <c r="G2299" s="1">
        <f>IF(SQRT(B2299^2+D2299^2+F2299^2)&lt;0.125,"",SQRT(B2299^2+D2299^2+F2299^2))</f>
        <v>0.51053461822302504</v>
      </c>
      <c r="H2299" s="1">
        <f t="shared" si="71"/>
        <v>5.1053461822302504</v>
      </c>
      <c r="I2299" s="1">
        <v>-3.9372144926980099</v>
      </c>
      <c r="J2299" s="1">
        <f>I2299*xfactor</f>
        <v>-5.1971231303613736</v>
      </c>
      <c r="K2299" s="1">
        <v>-3.33226962875642</v>
      </c>
      <c r="L2299" s="1">
        <f>K2299*yfactor</f>
        <v>-4.3985959099584742</v>
      </c>
      <c r="M2299" s="1">
        <v>114.627168995872</v>
      </c>
      <c r="N2299" s="1">
        <f>(M2299-80)*zfactor</f>
        <v>45.707863074551042</v>
      </c>
      <c r="O2299">
        <v>2</v>
      </c>
      <c r="P2299">
        <f t="shared" si="72"/>
        <v>0</v>
      </c>
      <c r="Q2299">
        <v>0</v>
      </c>
      <c r="R2299">
        <v>1</v>
      </c>
    </row>
    <row r="2300" spans="1:18" x14ac:dyDescent="0.2">
      <c r="A2300" s="1">
        <v>-5.52623222284876E-2</v>
      </c>
      <c r="B2300" s="1">
        <f>IF(AND(-100&lt;A2300,A2300&lt;100),A2300,B2299)</f>
        <v>-5.52623222284876E-2</v>
      </c>
      <c r="C2300" s="1">
        <v>-1.8226301871124399E-2</v>
      </c>
      <c r="D2300" s="1">
        <f>IF(AND(-100&lt;C2300,C2300&lt;100),C2300,D2299)</f>
        <v>-1.8226301871124399E-2</v>
      </c>
      <c r="E2300" s="1">
        <v>-0.450616574641867</v>
      </c>
      <c r="F2300" s="1">
        <f>IF(AND(-100&lt;E2300,E2300&lt;100),E2300,F2299)</f>
        <v>-0.450616574641867</v>
      </c>
      <c r="G2300" s="1">
        <f>IF(SQRT(B2300^2+D2300^2+F2300^2)&lt;0.125,"",SQRT(B2300^2+D2300^2+F2300^2))</f>
        <v>0.45435825037073096</v>
      </c>
      <c r="H2300" s="1">
        <f t="shared" si="71"/>
        <v>4.5435825037073094</v>
      </c>
      <c r="I2300" s="1">
        <v>-4.0172378166896898</v>
      </c>
      <c r="J2300" s="1">
        <f>I2300*xfactor</f>
        <v>-5.3027539180303904</v>
      </c>
      <c r="K2300" s="1">
        <v>-3.3062579001212198</v>
      </c>
      <c r="L2300" s="1">
        <f>K2300*yfactor</f>
        <v>-4.3642604281600104</v>
      </c>
      <c r="M2300" s="1">
        <v>114.581248490581</v>
      </c>
      <c r="N2300" s="1">
        <f>(M2300-80)*zfactor</f>
        <v>45.64724800756693</v>
      </c>
      <c r="O2300">
        <v>2</v>
      </c>
      <c r="P2300">
        <f t="shared" si="72"/>
        <v>0</v>
      </c>
      <c r="Q2300">
        <v>0</v>
      </c>
      <c r="R2300">
        <v>1</v>
      </c>
    </row>
    <row r="2301" spans="1:18" x14ac:dyDescent="0.2">
      <c r="A2301" s="1">
        <v>-9.6916313076973598E-2</v>
      </c>
      <c r="B2301" s="1">
        <f>IF(AND(-100&lt;A2301,A2301&lt;100),A2301,B2300)</f>
        <v>-9.6916313076973598E-2</v>
      </c>
      <c r="C2301" s="1">
        <v>-3.4413762798507698E-2</v>
      </c>
      <c r="D2301" s="1">
        <f>IF(AND(-100&lt;C2301,C2301&lt;100),C2301,D2300)</f>
        <v>-3.4413762798507698E-2</v>
      </c>
      <c r="E2301" s="1">
        <v>-0.41411067064269302</v>
      </c>
      <c r="F2301" s="1">
        <f>IF(AND(-100&lt;E2301,E2301&lt;100),E2301,F2300)</f>
        <v>-0.41411067064269302</v>
      </c>
      <c r="G2301" s="1">
        <f>IF(SQRT(B2301^2+D2301^2+F2301^2)&lt;0.125,"",SQRT(B2301^2+D2301^2+F2301^2))</f>
        <v>0.42669043386338873</v>
      </c>
      <c r="H2301" s="1">
        <f t="shared" si="71"/>
        <v>4.2669043386338874</v>
      </c>
      <c r="I2301" s="1">
        <v>-4.1295098007856099</v>
      </c>
      <c r="J2301" s="1">
        <f>I2301*xfactor</f>
        <v>-5.4509529370370053</v>
      </c>
      <c r="K2301" s="1">
        <v>-3.2529298540003402</v>
      </c>
      <c r="L2301" s="1">
        <f>K2301*yfactor</f>
        <v>-4.293867407280449</v>
      </c>
      <c r="M2301" s="1">
        <v>114.53820572594501</v>
      </c>
      <c r="N2301" s="1">
        <f>(M2301-80)*zfactor</f>
        <v>45.59043155824741</v>
      </c>
      <c r="O2301">
        <v>2</v>
      </c>
      <c r="P2301">
        <f t="shared" si="72"/>
        <v>0</v>
      </c>
      <c r="Q2301">
        <v>0</v>
      </c>
      <c r="R2301">
        <v>1</v>
      </c>
    </row>
    <row r="2302" spans="1:18" x14ac:dyDescent="0.2">
      <c r="A2302" s="1">
        <v>-5.3096604855400797E-2</v>
      </c>
      <c r="B2302" s="1">
        <f>IF(AND(-100&lt;A2302,A2302&lt;100),A2302,B2301)</f>
        <v>-5.3096604855400797E-2</v>
      </c>
      <c r="C2302" s="1">
        <v>-2.8848222853334101E-2</v>
      </c>
      <c r="D2302" s="1">
        <f>IF(AND(-100&lt;C2302,C2302&lt;100),C2302,D2301)</f>
        <v>-2.8848222853334101E-2</v>
      </c>
      <c r="E2302" s="1">
        <v>-0.323995960371184</v>
      </c>
      <c r="F2302" s="1">
        <f>IF(AND(-100&lt;E2302,E2302&lt;100),E2302,F2301)</f>
        <v>-0.323995960371184</v>
      </c>
      <c r="G2302" s="1">
        <f>IF(SQRT(B2302^2+D2302^2+F2302^2)&lt;0.125,"",SQRT(B2302^2+D2302^2+F2302^2))</f>
        <v>0.32958284504174673</v>
      </c>
      <c r="H2302" s="1">
        <f t="shared" si="71"/>
        <v>3.2958284504174671</v>
      </c>
      <c r="I2302" s="1">
        <v>-4.2615203317501598</v>
      </c>
      <c r="J2302" s="1">
        <f>I2302*xfactor</f>
        <v>-5.6252068379102109</v>
      </c>
      <c r="K2302" s="1">
        <v>-3.1969724478852699</v>
      </c>
      <c r="L2302" s="1">
        <f>K2302*yfactor</f>
        <v>-4.2200036312085567</v>
      </c>
      <c r="M2302" s="1">
        <v>114.497158466348</v>
      </c>
      <c r="N2302" s="1">
        <f>(M2302-80)*zfactor</f>
        <v>45.536249175579357</v>
      </c>
      <c r="O2302">
        <v>2</v>
      </c>
      <c r="P2302">
        <f t="shared" si="72"/>
        <v>0</v>
      </c>
      <c r="Q2302">
        <v>0</v>
      </c>
      <c r="R2302">
        <v>1</v>
      </c>
    </row>
    <row r="2303" spans="1:18" x14ac:dyDescent="0.2">
      <c r="A2303" s="1">
        <v>-3.8527631231584501E-2</v>
      </c>
      <c r="B2303" s="1">
        <f>IF(AND(-100&lt;A2303,A2303&lt;100),A2303,B2302)</f>
        <v>-3.8527631231584501E-2</v>
      </c>
      <c r="C2303" s="1">
        <v>5.0197602207864801E-3</v>
      </c>
      <c r="D2303" s="1">
        <f>IF(AND(-100&lt;C2303,C2303&lt;100),C2303,D2302)</f>
        <v>5.0197602207864801E-3</v>
      </c>
      <c r="E2303" s="1">
        <v>-0.24255770801375601</v>
      </c>
      <c r="F2303" s="1">
        <f>IF(AND(-100&lt;E2303,E2303&lt;100),E2303,F2302)</f>
        <v>-0.24255770801375601</v>
      </c>
      <c r="G2303" s="1">
        <f>IF(SQRT(B2303^2+D2303^2+F2303^2)&lt;0.125,"",SQRT(B2303^2+D2303^2+F2303^2))</f>
        <v>0.24564978745742416</v>
      </c>
      <c r="H2303" s="1">
        <f t="shared" si="71"/>
        <v>2.4564978745742416</v>
      </c>
      <c r="I2303" s="1">
        <v>-4.4089267541277799</v>
      </c>
      <c r="J2303" s="1">
        <f>I2303*xfactor</f>
        <v>-5.81978331544867</v>
      </c>
      <c r="K2303" s="1">
        <v>-3.1544800557121002</v>
      </c>
      <c r="L2303" s="1">
        <f>K2303*yfactor</f>
        <v>-4.1639136735399722</v>
      </c>
      <c r="M2303" s="1">
        <v>114.473117181424</v>
      </c>
      <c r="N2303" s="1">
        <f>(M2303-80)*zfactor</f>
        <v>45.504514679479684</v>
      </c>
      <c r="O2303">
        <v>2</v>
      </c>
      <c r="P2303">
        <f t="shared" si="72"/>
        <v>0</v>
      </c>
      <c r="Q2303">
        <v>0</v>
      </c>
      <c r="R2303">
        <v>1</v>
      </c>
    </row>
    <row r="2304" spans="1:18" x14ac:dyDescent="0.2">
      <c r="A2304" s="1">
        <v>-7.2129799818134693E-2</v>
      </c>
      <c r="B2304" s="1">
        <f>IF(AND(-100&lt;A2304,A2304&lt;100),A2304,B2303)</f>
        <v>-7.2129799818134693E-2</v>
      </c>
      <c r="C2304" s="1">
        <v>-1.56285242560006E-2</v>
      </c>
      <c r="D2304" s="1">
        <f>IF(AND(-100&lt;C2304,C2304&lt;100),C2304,D2303)</f>
        <v>-1.56285242560006E-2</v>
      </c>
      <c r="E2304" s="1">
        <v>-0.23876847796786199</v>
      </c>
      <c r="F2304" s="1">
        <f>IF(AND(-100&lt;E2304,E2304&lt;100),E2304,F2303)</f>
        <v>-0.23876847796786199</v>
      </c>
      <c r="G2304" s="1">
        <f>IF(SQRT(B2304^2+D2304^2+F2304^2)&lt;0.125,"",SQRT(B2304^2+D2304^2+F2304^2))</f>
        <v>0.24991467516597335</v>
      </c>
      <c r="H2304" s="1">
        <f t="shared" si="71"/>
        <v>2.4991467516597337</v>
      </c>
      <c r="I2304" s="1">
        <v>-4.53721401942349</v>
      </c>
      <c r="J2304" s="1">
        <f>I2304*xfactor</f>
        <v>-5.9891225056390072</v>
      </c>
      <c r="K2304" s="1">
        <v>-3.1534572498955802</v>
      </c>
      <c r="L2304" s="1">
        <f>K2304*yfactor</f>
        <v>-4.1625635698621659</v>
      </c>
      <c r="M2304" s="1">
        <v>114.44055123023401</v>
      </c>
      <c r="N2304" s="1">
        <f>(M2304-80)*zfactor</f>
        <v>45.461527623908893</v>
      </c>
      <c r="O2304">
        <v>2</v>
      </c>
      <c r="P2304">
        <f t="shared" si="72"/>
        <v>0</v>
      </c>
      <c r="Q2304">
        <v>0</v>
      </c>
      <c r="R2304">
        <v>1</v>
      </c>
    </row>
    <row r="2305" spans="1:18" x14ac:dyDescent="0.2">
      <c r="A2305" s="1">
        <v>-3.73991381604315E-2</v>
      </c>
      <c r="B2305" s="1">
        <f>IF(AND(-100&lt;A2305,A2305&lt;100),A2305,B2304)</f>
        <v>-3.73991381604315E-2</v>
      </c>
      <c r="C2305" s="1">
        <v>5.8597023644889404E-3</v>
      </c>
      <c r="D2305" s="1">
        <f>IF(AND(-100&lt;C2305,C2305&lt;100),C2305,D2304)</f>
        <v>5.8597023644889404E-3</v>
      </c>
      <c r="E2305" s="1">
        <v>-0.234269080562375</v>
      </c>
      <c r="F2305" s="1">
        <f>IF(AND(-100&lt;E2305,E2305&lt;100),E2305,F2304)</f>
        <v>-0.234269080562375</v>
      </c>
      <c r="G2305" s="1">
        <f>IF(SQRT(B2305^2+D2305^2+F2305^2)&lt;0.125,"",SQRT(B2305^2+D2305^2+F2305^2))</f>
        <v>0.23730788810000392</v>
      </c>
      <c r="H2305" s="1">
        <f t="shared" si="71"/>
        <v>2.3730788810000392</v>
      </c>
      <c r="I2305" s="1">
        <v>-4.6410018545378202</v>
      </c>
      <c r="J2305" s="1">
        <f>I2305*xfactor</f>
        <v>-6.126122447989923</v>
      </c>
      <c r="K2305" s="1">
        <v>-3.1932837452822702</v>
      </c>
      <c r="L2305" s="1">
        <f>K2305*yfactor</f>
        <v>-4.2151345437725967</v>
      </c>
      <c r="M2305" s="1">
        <v>114.42021982683301</v>
      </c>
      <c r="N2305" s="1">
        <f>(M2305-80)*zfactor</f>
        <v>45.434690171419568</v>
      </c>
      <c r="O2305">
        <v>2</v>
      </c>
      <c r="P2305">
        <f t="shared" si="72"/>
        <v>0</v>
      </c>
      <c r="Q2305">
        <v>0</v>
      </c>
      <c r="R2305">
        <v>1</v>
      </c>
    </row>
    <row r="2306" spans="1:18" x14ac:dyDescent="0.2">
      <c r="A2306" s="1">
        <v>-6.4452355885425097E-2</v>
      </c>
      <c r="B2306" s="1">
        <f>IF(AND(-100&lt;A2306,A2306&lt;100),A2306,B2305)</f>
        <v>-6.4452355885425097E-2</v>
      </c>
      <c r="C2306" s="1">
        <v>1.28992068295706E-2</v>
      </c>
      <c r="D2306" s="1">
        <f>IF(AND(-100&lt;C2306,C2306&lt;100),C2306,D2305)</f>
        <v>1.28992068295706E-2</v>
      </c>
      <c r="E2306" s="1">
        <v>-0.19607179677459</v>
      </c>
      <c r="F2306" s="1">
        <f>IF(AND(-100&lt;E2306,E2306&lt;100),E2306,F2305)</f>
        <v>-0.19607179677459</v>
      </c>
      <c r="G2306" s="1">
        <f>IF(SQRT(B2306^2+D2306^2+F2306^2)&lt;0.125,"",SQRT(B2306^2+D2306^2+F2306^2))</f>
        <v>0.2067961440801778</v>
      </c>
      <c r="H2306" s="1">
        <f t="shared" si="71"/>
        <v>2.0679614408017781</v>
      </c>
      <c r="I2306" s="1">
        <v>-4.7254466236712904</v>
      </c>
      <c r="J2306" s="1">
        <f>I2306*xfactor</f>
        <v>-6.2375895432461039</v>
      </c>
      <c r="K2306" s="1">
        <v>-3.2755889243891398</v>
      </c>
      <c r="L2306" s="1">
        <f>K2306*yfactor</f>
        <v>-4.3237773801936648</v>
      </c>
      <c r="M2306" s="1">
        <v>114.422506229815</v>
      </c>
      <c r="N2306" s="1">
        <f>(M2306-80)*zfactor</f>
        <v>45.437708223355799</v>
      </c>
      <c r="O2306">
        <v>2</v>
      </c>
      <c r="P2306">
        <f t="shared" si="72"/>
        <v>0</v>
      </c>
      <c r="Q2306">
        <v>0</v>
      </c>
      <c r="R2306">
        <v>1</v>
      </c>
    </row>
    <row r="2307" spans="1:18" x14ac:dyDescent="0.2">
      <c r="A2307" s="1">
        <v>-3.6969385751625901E-2</v>
      </c>
      <c r="B2307" s="1">
        <f>IF(AND(-100&lt;A2307,A2307&lt;100),A2307,B2306)</f>
        <v>-3.6969385751625901E-2</v>
      </c>
      <c r="C2307" s="1">
        <v>3.11185345301285E-2</v>
      </c>
      <c r="D2307" s="1">
        <f>IF(AND(-100&lt;C2307,C2307&lt;100),C2307,D2306)</f>
        <v>3.11185345301285E-2</v>
      </c>
      <c r="E2307" s="1">
        <v>-0.18189345194709799</v>
      </c>
      <c r="F2307" s="1">
        <f>IF(AND(-100&lt;E2307,E2307&lt;100),E2307,F2306)</f>
        <v>-0.18189345194709799</v>
      </c>
      <c r="G2307" s="1">
        <f>IF(SQRT(B2307^2+D2307^2+F2307^2)&lt;0.125,"",SQRT(B2307^2+D2307^2+F2307^2))</f>
        <v>0.18820288662872992</v>
      </c>
      <c r="H2307" s="1">
        <f t="shared" ref="H2307:H2370" si="73">IF(G2307&gt;0.125,10*G2307,0)</f>
        <v>1.8820288662872993</v>
      </c>
      <c r="I2307" s="1">
        <v>-4.7919539879106496</v>
      </c>
      <c r="J2307" s="1">
        <f>I2307*xfactor</f>
        <v>-6.3253792640420574</v>
      </c>
      <c r="K2307" s="1">
        <v>-3.3811163561997</v>
      </c>
      <c r="L2307" s="1">
        <f>K2307*yfactor</f>
        <v>-4.4630735901836038</v>
      </c>
      <c r="M2307" s="1">
        <v>114.41355738710099</v>
      </c>
      <c r="N2307" s="1">
        <f>(M2307-80)*zfactor</f>
        <v>45.425895750973311</v>
      </c>
      <c r="O2307">
        <v>2</v>
      </c>
      <c r="P2307">
        <f t="shared" si="72"/>
        <v>0</v>
      </c>
      <c r="Q2307">
        <v>0</v>
      </c>
      <c r="R2307">
        <v>1</v>
      </c>
    </row>
    <row r="2308" spans="1:18" x14ac:dyDescent="0.2">
      <c r="A2308" s="1">
        <v>-4.92506695860691E-2</v>
      </c>
      <c r="B2308" s="1">
        <f>IF(AND(-100&lt;A2308,A2308&lt;100),A2308,B2307)</f>
        <v>-4.92506695860691E-2</v>
      </c>
      <c r="C2308" s="1">
        <v>3.8220325145817302E-2</v>
      </c>
      <c r="D2308" s="1">
        <f>IF(AND(-100&lt;C2308,C2308&lt;100),C2308,D2307)</f>
        <v>3.8220325145817302E-2</v>
      </c>
      <c r="E2308" s="1">
        <v>-0.187815672074228</v>
      </c>
      <c r="F2308" s="1">
        <f>IF(AND(-100&lt;E2308,E2308&lt;100),E2308,F2307)</f>
        <v>-0.187815672074228</v>
      </c>
      <c r="G2308" s="1">
        <f>IF(SQRT(B2308^2+D2308^2+F2308^2)&lt;0.125,"",SQRT(B2308^2+D2308^2+F2308^2))</f>
        <v>0.19789175926658012</v>
      </c>
      <c r="H2308" s="1">
        <f t="shared" si="73"/>
        <v>1.9789175926658011</v>
      </c>
      <c r="I2308" s="1">
        <v>-4.84849237379147</v>
      </c>
      <c r="J2308" s="1">
        <f>I2308*xfactor</f>
        <v>-6.4000099334047409</v>
      </c>
      <c r="K2308" s="1">
        <v>-3.4751698138288001</v>
      </c>
      <c r="L2308" s="1">
        <f>K2308*yfactor</f>
        <v>-4.5872241542540166</v>
      </c>
      <c r="M2308" s="1">
        <v>114.413871987034</v>
      </c>
      <c r="N2308" s="1">
        <f>(M2308-80)*zfactor</f>
        <v>45.426311022884882</v>
      </c>
      <c r="O2308">
        <v>2</v>
      </c>
      <c r="P2308">
        <f t="shared" ref="P2308:P2371" si="74">IF(OR(O2308&lt;&gt;O2307,Q2308&lt;&gt;Q2307,R2308&lt;&gt;R2307),1,0)</f>
        <v>0</v>
      </c>
      <c r="Q2308">
        <v>0</v>
      </c>
      <c r="R2308">
        <v>1</v>
      </c>
    </row>
    <row r="2309" spans="1:18" x14ac:dyDescent="0.2">
      <c r="A2309" s="1">
        <v>-3.20380326935404E-2</v>
      </c>
      <c r="B2309" s="1">
        <f>IF(AND(-100&lt;A2309,A2309&lt;100),A2309,B2308)</f>
        <v>-3.20380326935404E-2</v>
      </c>
      <c r="C2309" s="1">
        <v>3.7650489881275298E-2</v>
      </c>
      <c r="D2309" s="1">
        <f>IF(AND(-100&lt;C2309,C2309&lt;100),C2309,D2308)</f>
        <v>3.7650489881275298E-2</v>
      </c>
      <c r="E2309" s="1">
        <v>-0.219821422688736</v>
      </c>
      <c r="F2309" s="1">
        <f>IF(AND(-100&lt;E2309,E2309&lt;100),E2309,F2308)</f>
        <v>-0.219821422688736</v>
      </c>
      <c r="G2309" s="1">
        <f>IF(SQRT(B2309^2+D2309^2+F2309^2)&lt;0.125,"",SQRT(B2309^2+D2309^2+F2309^2))</f>
        <v>0.22531190115054356</v>
      </c>
      <c r="H2309" s="1">
        <f t="shared" si="73"/>
        <v>2.2531190115054356</v>
      </c>
      <c r="I2309" s="1">
        <v>-4.9003764397545897</v>
      </c>
      <c r="J2309" s="1">
        <f>I2309*xfactor</f>
        <v>-6.4684969004760591</v>
      </c>
      <c r="K2309" s="1">
        <v>-3.5588871605921599</v>
      </c>
      <c r="L2309" s="1">
        <f>K2309*yfactor</f>
        <v>-4.6977310519816511</v>
      </c>
      <c r="M2309" s="1">
        <v>114.41817199092</v>
      </c>
      <c r="N2309" s="1">
        <f>(M2309-80)*zfactor</f>
        <v>45.431987028014404</v>
      </c>
      <c r="O2309">
        <v>2</v>
      </c>
      <c r="P2309">
        <f t="shared" si="74"/>
        <v>0</v>
      </c>
      <c r="Q2309">
        <v>0</v>
      </c>
      <c r="R2309">
        <v>1</v>
      </c>
    </row>
    <row r="2310" spans="1:18" x14ac:dyDescent="0.2">
      <c r="A2310" s="1">
        <v>-1.6552726668780798E-2</v>
      </c>
      <c r="B2310" s="1">
        <f>IF(AND(-100&lt;A2310,A2310&lt;100),A2310,B2309)</f>
        <v>-1.6552726668780798E-2</v>
      </c>
      <c r="C2310" s="1">
        <v>4.0624520025515899E-2</v>
      </c>
      <c r="D2310" s="1">
        <f>IF(AND(-100&lt;C2310,C2310&lt;100),C2310,D2309)</f>
        <v>4.0624520025515899E-2</v>
      </c>
      <c r="E2310" s="1">
        <v>-0.19236648832629399</v>
      </c>
      <c r="F2310" s="1">
        <f>IF(AND(-100&lt;E2310,E2310&lt;100),E2310,F2309)</f>
        <v>-0.19236648832629399</v>
      </c>
      <c r="G2310" s="1">
        <f>IF(SQRT(B2310^2+D2310^2+F2310^2)&lt;0.125,"",SQRT(B2310^2+D2310^2+F2310^2))</f>
        <v>0.19730486618039889</v>
      </c>
      <c r="H2310" s="1">
        <f t="shared" si="73"/>
        <v>1.9730486618039889</v>
      </c>
      <c r="I2310" s="1">
        <v>-4.9430804583807699</v>
      </c>
      <c r="J2310" s="1">
        <f>I2310*xfactor</f>
        <v>-6.5248662050626169</v>
      </c>
      <c r="K2310" s="1">
        <v>-3.6215114024631299</v>
      </c>
      <c r="L2310" s="1">
        <f>K2310*yfactor</f>
        <v>-4.7803950512513316</v>
      </c>
      <c r="M2310" s="1">
        <v>114.414594033594</v>
      </c>
      <c r="N2310" s="1">
        <f>(M2310-80)*zfactor</f>
        <v>45.427264124344084</v>
      </c>
      <c r="O2310">
        <v>2</v>
      </c>
      <c r="P2310">
        <f t="shared" si="74"/>
        <v>0</v>
      </c>
      <c r="Q2310">
        <v>0</v>
      </c>
      <c r="R2310">
        <v>1</v>
      </c>
    </row>
    <row r="2311" spans="1:18" x14ac:dyDescent="0.2">
      <c r="A2311" s="1">
        <v>-4.2889675855505599E-2</v>
      </c>
      <c r="B2311" s="1">
        <f>IF(AND(-100&lt;A2311,A2311&lt;100),A2311,B2310)</f>
        <v>-4.2889675855505599E-2</v>
      </c>
      <c r="C2311" s="1">
        <v>4.7200257087279401E-2</v>
      </c>
      <c r="D2311" s="1">
        <f>IF(AND(-100&lt;C2311,C2311&lt;100),C2311,D2310)</f>
        <v>4.7200257087279401E-2</v>
      </c>
      <c r="E2311" s="1">
        <v>-0.16847152787834299</v>
      </c>
      <c r="F2311" s="1">
        <f>IF(AND(-100&lt;E2311,E2311&lt;100),E2311,F2310)</f>
        <v>-0.16847152787834299</v>
      </c>
      <c r="G2311" s="1">
        <f>IF(SQRT(B2311^2+D2311^2+F2311^2)&lt;0.125,"",SQRT(B2311^2+D2311^2+F2311^2))</f>
        <v>0.18013895822325304</v>
      </c>
      <c r="H2311" s="1">
        <f t="shared" si="73"/>
        <v>1.8013895822325305</v>
      </c>
      <c r="I2311" s="1">
        <v>-4.9879846635773104</v>
      </c>
      <c r="J2311" s="1">
        <f>I2311*xfactor</f>
        <v>-6.5841397559220498</v>
      </c>
      <c r="K2311" s="1">
        <v>-3.6830119546261799</v>
      </c>
      <c r="L2311" s="1">
        <f>K2311*yfactor</f>
        <v>-4.8615757801065573</v>
      </c>
      <c r="M2311" s="1">
        <v>114.41810411313401</v>
      </c>
      <c r="N2311" s="1">
        <f>(M2311-80)*zfactor</f>
        <v>45.431897429336892</v>
      </c>
      <c r="O2311">
        <v>2</v>
      </c>
      <c r="P2311">
        <f t="shared" si="74"/>
        <v>0</v>
      </c>
      <c r="Q2311">
        <v>0</v>
      </c>
      <c r="R2311">
        <v>1</v>
      </c>
    </row>
    <row r="2312" spans="1:18" x14ac:dyDescent="0.2">
      <c r="A2312" s="1">
        <v>-2.8774415377814298E-2</v>
      </c>
      <c r="B2312" s="1">
        <f>IF(AND(-100&lt;A2312,A2312&lt;100),A2312,B2311)</f>
        <v>-2.8774415377814298E-2</v>
      </c>
      <c r="C2312" s="1">
        <v>3.46367397631493E-2</v>
      </c>
      <c r="D2312" s="1">
        <f>IF(AND(-100&lt;C2312,C2312&lt;100),C2312,D2311)</f>
        <v>3.46367397631493E-2</v>
      </c>
      <c r="E2312" s="1">
        <v>-0.201684360077103</v>
      </c>
      <c r="F2312" s="1">
        <f>IF(AND(-100&lt;E2312,E2312&lt;100),E2312,F2311)</f>
        <v>-0.201684360077103</v>
      </c>
      <c r="G2312" s="1">
        <f>IF(SQRT(B2312^2+D2312^2+F2312^2)&lt;0.125,"",SQRT(B2312^2+D2312^2+F2312^2))</f>
        <v>0.206650070944739</v>
      </c>
      <c r="H2312" s="1">
        <f t="shared" si="73"/>
        <v>2.0665007094473902</v>
      </c>
      <c r="I2312" s="1">
        <v>-5.0488341615729198</v>
      </c>
      <c r="J2312" s="1">
        <f>I2312*xfactor</f>
        <v>-6.6644610932762545</v>
      </c>
      <c r="K2312" s="1">
        <v>-3.7614605289473202</v>
      </c>
      <c r="L2312" s="1">
        <f>K2312*yfactor</f>
        <v>-4.9651278982104632</v>
      </c>
      <c r="M2312" s="1">
        <v>114.419578577241</v>
      </c>
      <c r="N2312" s="1">
        <f>(M2312-80)*zfactor</f>
        <v>45.433843721958119</v>
      </c>
      <c r="O2312">
        <v>2</v>
      </c>
      <c r="P2312">
        <f t="shared" si="74"/>
        <v>0</v>
      </c>
      <c r="Q2312">
        <v>0</v>
      </c>
      <c r="R2312">
        <v>1</v>
      </c>
    </row>
    <row r="2313" spans="1:18" x14ac:dyDescent="0.2">
      <c r="A2313" s="1">
        <v>-5.5860593520612498E-2</v>
      </c>
      <c r="B2313" s="1">
        <f>IF(AND(-100&lt;A2313,A2313&lt;100),A2313,B2312)</f>
        <v>-5.5860593520612498E-2</v>
      </c>
      <c r="C2313" s="1">
        <v>4.8439195034970801E-2</v>
      </c>
      <c r="D2313" s="1">
        <f>IF(AND(-100&lt;C2313,C2313&lt;100),C2313,D2312)</f>
        <v>4.8439195034970801E-2</v>
      </c>
      <c r="E2313" s="1">
        <v>-0.23966913075462501</v>
      </c>
      <c r="F2313" s="1">
        <f>IF(AND(-100&lt;E2313,E2313&lt;100),E2313,F2312)</f>
        <v>-0.23966913075462501</v>
      </c>
      <c r="G2313" s="1">
        <f>IF(SQRT(B2313^2+D2313^2+F2313^2)&lt;0.125,"",SQRT(B2313^2+D2313^2+F2313^2))</f>
        <v>0.25081477978936684</v>
      </c>
      <c r="H2313" s="1">
        <f t="shared" si="73"/>
        <v>2.5081477978936686</v>
      </c>
      <c r="I2313" s="1">
        <v>-5.12332069041969</v>
      </c>
      <c r="J2313" s="1">
        <f>I2313*xfactor</f>
        <v>-6.7627833113539912</v>
      </c>
      <c r="K2313" s="1">
        <v>-3.8450030198776499</v>
      </c>
      <c r="L2313" s="1">
        <f>K2313*yfactor</f>
        <v>-5.0754039862384985</v>
      </c>
      <c r="M2313" s="1">
        <v>114.414261667581</v>
      </c>
      <c r="N2313" s="1">
        <f>(M2313-80)*zfactor</f>
        <v>45.426825401206926</v>
      </c>
      <c r="O2313">
        <v>2</v>
      </c>
      <c r="P2313">
        <f t="shared" si="74"/>
        <v>0</v>
      </c>
      <c r="Q2313">
        <v>0</v>
      </c>
      <c r="R2313">
        <v>1</v>
      </c>
    </row>
    <row r="2314" spans="1:18" x14ac:dyDescent="0.2">
      <c r="A2314" s="1">
        <v>-2.1467410661162901E-2</v>
      </c>
      <c r="B2314" s="1">
        <f>IF(AND(-100&lt;A2314,A2314&lt;100),A2314,B2313)</f>
        <v>-2.1467410661162901E-2</v>
      </c>
      <c r="C2314" s="1">
        <v>2.08213502892277E-2</v>
      </c>
      <c r="D2314" s="1">
        <f>IF(AND(-100&lt;C2314,C2314&lt;100),C2314,D2313)</f>
        <v>2.08213502892277E-2</v>
      </c>
      <c r="E2314" s="1">
        <v>-0.22701660935281301</v>
      </c>
      <c r="F2314" s="1">
        <f>IF(AND(-100&lt;E2314,E2314&lt;100),E2314,F2313)</f>
        <v>-0.22701660935281301</v>
      </c>
      <c r="G2314" s="1">
        <f>IF(SQRT(B2314^2+D2314^2+F2314^2)&lt;0.125,"",SQRT(B2314^2+D2314^2+F2314^2))</f>
        <v>0.22897798861552052</v>
      </c>
      <c r="H2314" s="1">
        <f t="shared" si="73"/>
        <v>2.289779886155205</v>
      </c>
      <c r="I2314" s="1">
        <v>-5.20289405954016</v>
      </c>
      <c r="J2314" s="1">
        <f>I2314*xfactor</f>
        <v>-6.8678201585930116</v>
      </c>
      <c r="K2314" s="1">
        <v>-3.9170856587288898</v>
      </c>
      <c r="L2314" s="1">
        <f>K2314*yfactor</f>
        <v>-5.1705530695221347</v>
      </c>
      <c r="M2314" s="1">
        <v>114.42169048385399</v>
      </c>
      <c r="N2314" s="1">
        <f>(M2314-80)*zfactor</f>
        <v>45.436631438687272</v>
      </c>
      <c r="O2314">
        <v>2</v>
      </c>
      <c r="P2314">
        <f t="shared" si="74"/>
        <v>0</v>
      </c>
      <c r="Q2314">
        <v>0</v>
      </c>
      <c r="R2314">
        <v>1</v>
      </c>
    </row>
    <row r="2315" spans="1:18" x14ac:dyDescent="0.2">
      <c r="A2315" s="1">
        <v>-6.3441679097951106E-2</v>
      </c>
      <c r="B2315" s="1">
        <f>IF(AND(-100&lt;A2315,A2315&lt;100),A2315,B2314)</f>
        <v>-6.3441679097951106E-2</v>
      </c>
      <c r="C2315" s="1">
        <v>4.5645168387659599E-2</v>
      </c>
      <c r="D2315" s="1">
        <f>IF(AND(-100&lt;C2315,C2315&lt;100),C2315,D2314)</f>
        <v>4.5645168387659599E-2</v>
      </c>
      <c r="E2315" s="1">
        <v>-0.23211600687519601</v>
      </c>
      <c r="F2315" s="1">
        <f>IF(AND(-100&lt;E2315,E2315&lt;100),E2315,F2314)</f>
        <v>-0.23211600687519601</v>
      </c>
      <c r="G2315" s="1">
        <f>IF(SQRT(B2315^2+D2315^2+F2315^2)&lt;0.125,"",SQRT(B2315^2+D2315^2+F2315^2))</f>
        <v>0.24492073961098362</v>
      </c>
      <c r="H2315" s="1">
        <f t="shared" si="73"/>
        <v>2.4492073961098364</v>
      </c>
      <c r="I2315" s="1">
        <v>-5.29301644898917</v>
      </c>
      <c r="J2315" s="1">
        <f>I2315*xfactor</f>
        <v>-6.9867817126657048</v>
      </c>
      <c r="K2315" s="1">
        <v>-3.9785566679277098</v>
      </c>
      <c r="L2315" s="1">
        <f>K2315*yfactor</f>
        <v>-5.251694801664577</v>
      </c>
      <c r="M2315" s="1">
        <v>114.421073934182</v>
      </c>
      <c r="N2315" s="1">
        <f>(M2315-80)*zfactor</f>
        <v>45.435817593120248</v>
      </c>
      <c r="O2315">
        <v>2</v>
      </c>
      <c r="P2315">
        <f t="shared" si="74"/>
        <v>0</v>
      </c>
      <c r="Q2315">
        <v>0</v>
      </c>
      <c r="R2315">
        <v>1</v>
      </c>
    </row>
    <row r="2316" spans="1:18" x14ac:dyDescent="0.2">
      <c r="A2316" s="1">
        <v>-4.4084554480051698E-2</v>
      </c>
      <c r="B2316" s="1">
        <f>IF(AND(-100&lt;A2316,A2316&lt;100),A2316,B2315)</f>
        <v>-4.4084554480051698E-2</v>
      </c>
      <c r="C2316" s="1">
        <v>3.7985563877684397E-2</v>
      </c>
      <c r="D2316" s="1">
        <f>IF(AND(-100&lt;C2316,C2316&lt;100),C2316,D2315)</f>
        <v>3.7985563877684397E-2</v>
      </c>
      <c r="E2316" s="1">
        <v>-0.25665811601680599</v>
      </c>
      <c r="F2316" s="1">
        <f>IF(AND(-100&lt;E2316,E2316&lt;100),E2316,F2315)</f>
        <v>-0.25665811601680599</v>
      </c>
      <c r="G2316" s="1">
        <f>IF(SQRT(B2316^2+D2316^2+F2316^2)&lt;0.125,"",SQRT(B2316^2+D2316^2+F2316^2))</f>
        <v>0.26317245206158363</v>
      </c>
      <c r="H2316" s="1">
        <f t="shared" si="73"/>
        <v>2.6317245206158364</v>
      </c>
      <c r="I2316" s="1">
        <v>-5.3862835476318196</v>
      </c>
      <c r="J2316" s="1">
        <f>I2316*xfactor</f>
        <v>-7.1098942828740022</v>
      </c>
      <c r="K2316" s="1">
        <v>-4.0424195682044397</v>
      </c>
      <c r="L2316" s="1">
        <f>K2316*yfactor</f>
        <v>-5.3359938300298611</v>
      </c>
      <c r="M2316" s="1">
        <v>114.408465312006</v>
      </c>
      <c r="N2316" s="1">
        <f>(M2316-80)*zfactor</f>
        <v>45.419174211847924</v>
      </c>
      <c r="O2316">
        <v>2</v>
      </c>
      <c r="P2316">
        <f t="shared" si="74"/>
        <v>0</v>
      </c>
      <c r="Q2316">
        <v>0</v>
      </c>
      <c r="R2316">
        <v>1</v>
      </c>
    </row>
    <row r="2317" spans="1:18" x14ac:dyDescent="0.2">
      <c r="A2317" s="1">
        <v>-5.3070304338496403E-2</v>
      </c>
      <c r="B2317" s="1">
        <f>IF(AND(-100&lt;A2317,A2317&lt;100),A2317,B2316)</f>
        <v>-5.3070304338496403E-2</v>
      </c>
      <c r="C2317" s="1">
        <v>4.0080362693512901E-2</v>
      </c>
      <c r="D2317" s="1">
        <f>IF(AND(-100&lt;C2317,C2317&lt;100),C2317,D2316)</f>
        <v>4.0080362693512901E-2</v>
      </c>
      <c r="E2317" s="1">
        <v>-0.29049022480737402</v>
      </c>
      <c r="F2317" s="1">
        <f>IF(AND(-100&lt;E2317,E2317&lt;100),E2317,F2316)</f>
        <v>-0.29049022480737402</v>
      </c>
      <c r="G2317" s="1">
        <f>IF(SQRT(B2317^2+D2317^2+F2317^2)&lt;0.125,"",SQRT(B2317^2+D2317^2+F2317^2))</f>
        <v>0.29800581099177054</v>
      </c>
      <c r="H2317" s="1">
        <f t="shared" si="73"/>
        <v>2.9800581099177053</v>
      </c>
      <c r="I2317" s="1">
        <v>-5.4856389032519797</v>
      </c>
      <c r="J2317" s="1">
        <f>I2317*xfactor</f>
        <v>-7.2410433522926132</v>
      </c>
      <c r="K2317" s="1">
        <v>-4.0983479883413896</v>
      </c>
      <c r="L2317" s="1">
        <f>K2317*yfactor</f>
        <v>-5.4098193446106349</v>
      </c>
      <c r="M2317" s="1">
        <v>114.389414923667</v>
      </c>
      <c r="N2317" s="1">
        <f>(M2317-80)*zfactor</f>
        <v>45.394027699240446</v>
      </c>
      <c r="O2317">
        <v>2</v>
      </c>
      <c r="P2317">
        <f t="shared" si="74"/>
        <v>0</v>
      </c>
      <c r="Q2317">
        <v>0</v>
      </c>
      <c r="R2317">
        <v>1</v>
      </c>
    </row>
    <row r="2318" spans="1:18" x14ac:dyDescent="0.2">
      <c r="A2318" s="1">
        <v>-5.7135516634745503E-2</v>
      </c>
      <c r="B2318" s="1">
        <f>IF(AND(-100&lt;A2318,A2318&lt;100),A2318,B2317)</f>
        <v>-5.7135516634745503E-2</v>
      </c>
      <c r="C2318" s="1">
        <v>2.93229456660342E-2</v>
      </c>
      <c r="D2318" s="1">
        <f>IF(AND(-100&lt;C2318,C2318&lt;100),C2318,D2317)</f>
        <v>2.93229456660342E-2</v>
      </c>
      <c r="E2318" s="1">
        <v>-0.290684656166665</v>
      </c>
      <c r="F2318" s="1">
        <f>IF(AND(-100&lt;E2318,E2318&lt;100),E2318,F2317)</f>
        <v>-0.290684656166665</v>
      </c>
      <c r="G2318" s="1">
        <f>IF(SQRT(B2318^2+D2318^2+F2318^2)&lt;0.125,"",SQRT(B2318^2+D2318^2+F2318^2))</f>
        <v>0.29769425881999256</v>
      </c>
      <c r="H2318" s="1">
        <f t="shared" si="73"/>
        <v>2.9769425881999254</v>
      </c>
      <c r="I2318" s="1">
        <v>-5.5916098349607601</v>
      </c>
      <c r="J2318" s="1">
        <f>I2318*xfactor</f>
        <v>-7.3809249821482039</v>
      </c>
      <c r="K2318" s="1">
        <v>-4.1638393617223999</v>
      </c>
      <c r="L2318" s="1">
        <f>K2318*yfactor</f>
        <v>-5.4962679574735684</v>
      </c>
      <c r="M2318" s="1">
        <v>114.389505812976</v>
      </c>
      <c r="N2318" s="1">
        <f>(M2318-80)*zfactor</f>
        <v>45.394147673128316</v>
      </c>
      <c r="O2318">
        <v>2</v>
      </c>
      <c r="P2318">
        <f t="shared" si="74"/>
        <v>0</v>
      </c>
      <c r="Q2318">
        <v>0</v>
      </c>
      <c r="R2318">
        <v>1</v>
      </c>
    </row>
    <row r="2319" spans="1:18" x14ac:dyDescent="0.2">
      <c r="A2319" s="1">
        <v>-5.1037667694458499E-2</v>
      </c>
      <c r="B2319" s="1">
        <f>IF(AND(-100&lt;A2319,A2319&lt;100),A2319,B2318)</f>
        <v>-5.1037667694458499E-2</v>
      </c>
      <c r="C2319" s="1">
        <v>3.2706005281983898E-2</v>
      </c>
      <c r="D2319" s="1">
        <f>IF(AND(-100&lt;C2319,C2319&lt;100),C2319,D2318)</f>
        <v>3.2706005281983898E-2</v>
      </c>
      <c r="E2319" s="1">
        <v>-0.26632874159789499</v>
      </c>
      <c r="F2319" s="1">
        <f>IF(AND(-100&lt;E2319,E2319&lt;100),E2319,F2318)</f>
        <v>-0.26632874159789499</v>
      </c>
      <c r="G2319" s="1">
        <f>IF(SQRT(B2319^2+D2319^2+F2319^2)&lt;0.125,"",SQRT(B2319^2+D2319^2+F2319^2))</f>
        <v>0.27314011954730022</v>
      </c>
      <c r="H2319" s="1">
        <f t="shared" si="73"/>
        <v>2.7314011954730022</v>
      </c>
      <c r="I2319" s="1">
        <v>-5.72161026313319</v>
      </c>
      <c r="J2319" s="1">
        <f>I2319*xfactor</f>
        <v>-7.5525255473358115</v>
      </c>
      <c r="K2319" s="1">
        <v>-4.2111038963070202</v>
      </c>
      <c r="L2319" s="1">
        <f>K2319*yfactor</f>
        <v>-5.5586571431252665</v>
      </c>
      <c r="M2319" s="1">
        <v>114.392481744554</v>
      </c>
      <c r="N2319" s="1">
        <f>(M2319-80)*zfactor</f>
        <v>45.398075902811286</v>
      </c>
      <c r="O2319">
        <v>2</v>
      </c>
      <c r="P2319">
        <f t="shared" si="74"/>
        <v>0</v>
      </c>
      <c r="Q2319">
        <v>0</v>
      </c>
      <c r="R2319">
        <v>1</v>
      </c>
    </row>
    <row r="2320" spans="1:18" x14ac:dyDescent="0.2">
      <c r="A2320" s="1">
        <v>-7.7339072771604206E-2</v>
      </c>
      <c r="B2320" s="1">
        <f>IF(AND(-100&lt;A2320,A2320&lt;100),A2320,B2319)</f>
        <v>-7.7339072771604206E-2</v>
      </c>
      <c r="C2320" s="1">
        <v>9.6345435554721307E-3</v>
      </c>
      <c r="D2320" s="1">
        <f>IF(AND(-100&lt;C2320,C2320&lt;100),C2320,D2319)</f>
        <v>9.6345435554721307E-3</v>
      </c>
      <c r="E2320" s="1">
        <v>-0.27995528220777199</v>
      </c>
      <c r="F2320" s="1">
        <f>IF(AND(-100&lt;E2320,E2320&lt;100),E2320,F2319)</f>
        <v>-0.27995528220777199</v>
      </c>
      <c r="G2320" s="1">
        <f>IF(SQRT(B2320^2+D2320^2+F2320^2)&lt;0.125,"",SQRT(B2320^2+D2320^2+F2320^2))</f>
        <v>0.29060130186000033</v>
      </c>
      <c r="H2320" s="1">
        <f t="shared" si="73"/>
        <v>2.9060130186000031</v>
      </c>
      <c r="I2320" s="1">
        <v>-5.8622670681673696</v>
      </c>
      <c r="J2320" s="1">
        <f>I2320*xfactor</f>
        <v>-7.7381925299809282</v>
      </c>
      <c r="K2320" s="1">
        <v>-4.2477760872077504</v>
      </c>
      <c r="L2320" s="1">
        <f>K2320*yfactor</f>
        <v>-5.6070644351142311</v>
      </c>
      <c r="M2320" s="1">
        <v>114.38752525877101</v>
      </c>
      <c r="N2320" s="1">
        <f>(M2320-80)*zfactor</f>
        <v>45.391533341577734</v>
      </c>
      <c r="O2320">
        <v>2</v>
      </c>
      <c r="P2320">
        <f t="shared" si="74"/>
        <v>0</v>
      </c>
      <c r="Q2320">
        <v>0</v>
      </c>
      <c r="R2320">
        <v>1</v>
      </c>
    </row>
    <row r="2321" spans="1:18" x14ac:dyDescent="0.2">
      <c r="A2321" s="1">
        <v>-5.1706682813765503E-2</v>
      </c>
      <c r="B2321" s="1">
        <f>IF(AND(-100&lt;A2321,A2321&lt;100),A2321,B2320)</f>
        <v>-5.1706682813765503E-2</v>
      </c>
      <c r="C2321" s="1">
        <v>1.6624392377475199E-2</v>
      </c>
      <c r="D2321" s="1">
        <f>IF(AND(-100&lt;C2321,C2321&lt;100),C2321,D2320)</f>
        <v>1.6624392377475199E-2</v>
      </c>
      <c r="E2321" s="1">
        <v>-0.31857690511563902</v>
      </c>
      <c r="F2321" s="1">
        <f>IF(AND(-100&lt;E2321,E2321&lt;100),E2321,F2320)</f>
        <v>-0.31857690511563902</v>
      </c>
      <c r="G2321" s="1">
        <f>IF(SQRT(B2321^2+D2321^2+F2321^2)&lt;0.125,"",SQRT(B2321^2+D2321^2+F2321^2))</f>
        <v>0.32317363126125015</v>
      </c>
      <c r="H2321" s="1">
        <f t="shared" si="73"/>
        <v>3.2317363126125014</v>
      </c>
      <c r="I2321" s="1">
        <v>-6.0013630860665801</v>
      </c>
      <c r="J2321" s="1">
        <f>I2321*xfactor</f>
        <v>-7.9217992736078857</v>
      </c>
      <c r="K2321" s="1">
        <v>-4.2897913137891504</v>
      </c>
      <c r="L2321" s="1">
        <f>K2321*yfactor</f>
        <v>-5.6625245342016788</v>
      </c>
      <c r="M2321" s="1">
        <v>114.387891869051</v>
      </c>
      <c r="N2321" s="1">
        <f>(M2321-80)*zfactor</f>
        <v>45.392017267147324</v>
      </c>
      <c r="O2321">
        <v>2</v>
      </c>
      <c r="P2321">
        <f t="shared" si="74"/>
        <v>0</v>
      </c>
      <c r="Q2321">
        <v>0</v>
      </c>
      <c r="R2321">
        <v>1</v>
      </c>
    </row>
    <row r="2322" spans="1:18" x14ac:dyDescent="0.2">
      <c r="A2322" s="1">
        <v>-7.0839401103624994E-2</v>
      </c>
      <c r="B2322" s="1">
        <f>IF(AND(-100&lt;A2322,A2322&lt;100),A2322,B2321)</f>
        <v>-7.0839401103624994E-2</v>
      </c>
      <c r="C2322" s="1">
        <v>1.35133708869783E-2</v>
      </c>
      <c r="D2322" s="1">
        <f>IF(AND(-100&lt;C2322,C2322&lt;100),C2322,D2321)</f>
        <v>1.35133708869783E-2</v>
      </c>
      <c r="E2322" s="1">
        <v>-0.30004941612943498</v>
      </c>
      <c r="F2322" s="1">
        <f>IF(AND(-100&lt;E2322,E2322&lt;100),E2322,F2321)</f>
        <v>-0.30004941612943498</v>
      </c>
      <c r="G2322" s="1">
        <f>IF(SQRT(B2322^2+D2322^2+F2322^2)&lt;0.125,"",SQRT(B2322^2+D2322^2+F2322^2))</f>
        <v>0.30859436816161134</v>
      </c>
      <c r="H2322" s="1">
        <f t="shared" si="73"/>
        <v>3.0859436816161132</v>
      </c>
      <c r="I2322" s="1">
        <v>-6.1513187491406098</v>
      </c>
      <c r="J2322" s="1">
        <f>I2322*xfactor</f>
        <v>-8.1197407488656062</v>
      </c>
      <c r="K2322" s="1">
        <v>-4.3473397755640004</v>
      </c>
      <c r="L2322" s="1">
        <f>K2322*yfactor</f>
        <v>-5.7384885037444811</v>
      </c>
      <c r="M2322" s="1">
        <v>114.37630976638</v>
      </c>
      <c r="N2322" s="1">
        <f>(M2322-80)*zfactor</f>
        <v>45.37672889162161</v>
      </c>
      <c r="O2322">
        <v>2</v>
      </c>
      <c r="P2322">
        <f t="shared" si="74"/>
        <v>0</v>
      </c>
      <c r="Q2322">
        <v>0</v>
      </c>
      <c r="R2322">
        <v>1</v>
      </c>
    </row>
    <row r="2323" spans="1:18" x14ac:dyDescent="0.2">
      <c r="A2323" s="1">
        <v>-7.8495882200931705E-2</v>
      </c>
      <c r="B2323" s="1">
        <f>IF(AND(-100&lt;A2323,A2323&lt;100),A2323,B2322)</f>
        <v>-7.8495882200931705E-2</v>
      </c>
      <c r="C2323" s="1">
        <v>4.1629980726525101E-2</v>
      </c>
      <c r="D2323" s="1">
        <f>IF(AND(-100&lt;C2323,C2323&lt;100),C2323,D2322)</f>
        <v>4.1629980726525101E-2</v>
      </c>
      <c r="E2323" s="1">
        <v>-0.298792495265986</v>
      </c>
      <c r="F2323" s="1">
        <f>IF(AND(-100&lt;E2323,E2323&lt;100),E2323,F2322)</f>
        <v>-0.298792495265986</v>
      </c>
      <c r="G2323" s="1">
        <f>IF(SQRT(B2323^2+D2323^2+F2323^2)&lt;0.125,"",SQRT(B2323^2+D2323^2+F2323^2))</f>
        <v>0.31172361804179627</v>
      </c>
      <c r="H2323" s="1">
        <f t="shared" si="73"/>
        <v>3.1172361804179625</v>
      </c>
      <c r="I2323" s="1">
        <v>-6.2996988350640502</v>
      </c>
      <c r="J2323" s="1">
        <f>I2323*xfactor</f>
        <v>-8.3156024622845468</v>
      </c>
      <c r="K2323" s="1">
        <v>-4.4102510358831104</v>
      </c>
      <c r="L2323" s="1">
        <f>K2323*yfactor</f>
        <v>-5.8215313673657061</v>
      </c>
      <c r="M2323" s="1">
        <v>114.37012960937</v>
      </c>
      <c r="N2323" s="1">
        <f>(M2323-80)*zfactor</f>
        <v>45.368571084368398</v>
      </c>
      <c r="O2323">
        <v>2</v>
      </c>
      <c r="P2323">
        <f t="shared" si="74"/>
        <v>0</v>
      </c>
      <c r="Q2323">
        <v>0</v>
      </c>
      <c r="R2323">
        <v>1</v>
      </c>
    </row>
    <row r="2324" spans="1:18" x14ac:dyDescent="0.2">
      <c r="A2324" s="1">
        <v>-6.20581892451871E-2</v>
      </c>
      <c r="B2324" s="1">
        <f>IF(AND(-100&lt;A2324,A2324&lt;100),A2324,B2323)</f>
        <v>-6.20581892451871E-2</v>
      </c>
      <c r="C2324" s="1">
        <v>2.4953421353827498E-2</v>
      </c>
      <c r="D2324" s="1">
        <f>IF(AND(-100&lt;C2324,C2324&lt;100),C2324,D2323)</f>
        <v>2.4953421353827498E-2</v>
      </c>
      <c r="E2324" s="1">
        <v>-0.33196312069987699</v>
      </c>
      <c r="F2324" s="1">
        <f>IF(AND(-100&lt;E2324,E2324&lt;100),E2324,F2323)</f>
        <v>-0.33196312069987699</v>
      </c>
      <c r="G2324" s="1">
        <f>IF(SQRT(B2324^2+D2324^2+F2324^2)&lt;0.125,"",SQRT(B2324^2+D2324^2+F2324^2))</f>
        <v>0.33863461960416008</v>
      </c>
      <c r="H2324" s="1">
        <f t="shared" si="73"/>
        <v>3.3863461960416008</v>
      </c>
      <c r="I2324" s="1">
        <v>-6.4492229704096102</v>
      </c>
      <c r="J2324" s="1">
        <f>I2324*xfactor</f>
        <v>-8.5129743209406854</v>
      </c>
      <c r="K2324" s="1">
        <v>-4.4637551345977897</v>
      </c>
      <c r="L2324" s="1">
        <f>K2324*yfactor</f>
        <v>-5.8921567776690829</v>
      </c>
      <c r="M2324" s="1">
        <v>114.34716194606899</v>
      </c>
      <c r="N2324" s="1">
        <f>(M2324-80)*zfactor</f>
        <v>45.338253768811072</v>
      </c>
      <c r="O2324">
        <v>2</v>
      </c>
      <c r="P2324">
        <f t="shared" si="74"/>
        <v>0</v>
      </c>
      <c r="Q2324">
        <v>0</v>
      </c>
      <c r="R2324">
        <v>1</v>
      </c>
    </row>
    <row r="2325" spans="1:18" x14ac:dyDescent="0.2">
      <c r="A2325" s="1">
        <v>-5.6170380359739501E-2</v>
      </c>
      <c r="B2325" s="1">
        <f>IF(AND(-100&lt;A2325,A2325&lt;100),A2325,B2324)</f>
        <v>-5.6170380359739501E-2</v>
      </c>
      <c r="C2325" s="1">
        <v>1.6565469341752001E-2</v>
      </c>
      <c r="D2325" s="1">
        <f>IF(AND(-100&lt;C2325,C2325&lt;100),C2325,D2324)</f>
        <v>1.6565469341752001E-2</v>
      </c>
      <c r="E2325" s="1">
        <v>-0.35743408067152599</v>
      </c>
      <c r="F2325" s="1">
        <f>IF(AND(-100&lt;E2325,E2325&lt;100),E2325,F2324)</f>
        <v>-0.35743408067152599</v>
      </c>
      <c r="G2325" s="1">
        <f>IF(SQRT(B2325^2+D2325^2+F2325^2)&lt;0.125,"",SQRT(B2325^2+D2325^2+F2325^2))</f>
        <v>0.36219973554624424</v>
      </c>
      <c r="H2325" s="1">
        <f t="shared" si="73"/>
        <v>3.6219973554624425</v>
      </c>
      <c r="I2325" s="1">
        <v>-6.6143769683048301</v>
      </c>
      <c r="J2325" s="1">
        <f>I2325*xfactor</f>
        <v>-8.7309775981623758</v>
      </c>
      <c r="K2325" s="1">
        <v>-4.5345866912680997</v>
      </c>
      <c r="L2325" s="1">
        <f>K2325*yfactor</f>
        <v>-5.9856544324738916</v>
      </c>
      <c r="M2325" s="1">
        <v>114.33858185193399</v>
      </c>
      <c r="N2325" s="1">
        <f>(M2325-80)*zfactor</f>
        <v>45.326928044552872</v>
      </c>
      <c r="O2325">
        <v>2</v>
      </c>
      <c r="P2325">
        <f t="shared" si="74"/>
        <v>0</v>
      </c>
      <c r="Q2325">
        <v>0</v>
      </c>
      <c r="R2325">
        <v>1</v>
      </c>
    </row>
    <row r="2326" spans="1:18" x14ac:dyDescent="0.2">
      <c r="A2326" s="1">
        <v>-6.8271130023204604E-2</v>
      </c>
      <c r="B2326" s="1">
        <f>IF(AND(-100&lt;A2326,A2326&lt;100),A2326,B2325)</f>
        <v>-6.8271130023204604E-2</v>
      </c>
      <c r="C2326" s="1">
        <v>1.6307782631921099E-2</v>
      </c>
      <c r="D2326" s="1">
        <f>IF(AND(-100&lt;C2326,C2326&lt;100),C2326,D2325)</f>
        <v>1.6307782631921099E-2</v>
      </c>
      <c r="E2326" s="1">
        <v>-0.32165753607219899</v>
      </c>
      <c r="F2326" s="1">
        <f>IF(AND(-100&lt;E2326,E2326&lt;100),E2326,F2325)</f>
        <v>-0.32165753607219899</v>
      </c>
      <c r="G2326" s="1">
        <f>IF(SQRT(B2326^2+D2326^2+F2326^2)&lt;0.125,"",SQRT(B2326^2+D2326^2+F2326^2))</f>
        <v>0.32922706675037111</v>
      </c>
      <c r="H2326" s="1">
        <f t="shared" si="73"/>
        <v>3.2922706675037112</v>
      </c>
      <c r="I2326" s="1">
        <v>-6.7649599144578501</v>
      </c>
      <c r="J2326" s="1">
        <f>I2326*xfactor</f>
        <v>-8.9297470870843618</v>
      </c>
      <c r="K2326" s="1">
        <v>-4.6095040499928199</v>
      </c>
      <c r="L2326" s="1">
        <f>K2326*yfactor</f>
        <v>-6.0845453459905228</v>
      </c>
      <c r="M2326" s="1">
        <v>114.33857891139</v>
      </c>
      <c r="N2326" s="1">
        <f>(M2326-80)*zfactor</f>
        <v>45.326924163034803</v>
      </c>
      <c r="O2326">
        <v>2</v>
      </c>
      <c r="P2326">
        <f t="shared" si="74"/>
        <v>0</v>
      </c>
      <c r="Q2326">
        <v>0</v>
      </c>
      <c r="R2326">
        <v>1</v>
      </c>
    </row>
    <row r="2327" spans="1:18" x14ac:dyDescent="0.2">
      <c r="A2327" s="1">
        <v>-4.91191044203785E-2</v>
      </c>
      <c r="B2327" s="1">
        <f>IF(AND(-100&lt;A2327,A2327&lt;100),A2327,B2326)</f>
        <v>-4.91191044203785E-2</v>
      </c>
      <c r="C2327" s="1">
        <v>2.5654991421619499E-3</v>
      </c>
      <c r="D2327" s="1">
        <f>IF(AND(-100&lt;C2327,C2327&lt;100),C2327,D2326)</f>
        <v>2.5654991421619499E-3</v>
      </c>
      <c r="E2327" s="1">
        <v>-0.293464980081036</v>
      </c>
      <c r="F2327" s="1">
        <f>IF(AND(-100&lt;E2327,E2327&lt;100),E2327,F2326)</f>
        <v>-0.293464980081036</v>
      </c>
      <c r="G2327" s="1">
        <f>IF(SQRT(B2327^2+D2327^2+F2327^2)&lt;0.125,"",SQRT(B2327^2+D2327^2+F2327^2))</f>
        <v>0.29755833501831425</v>
      </c>
      <c r="H2327" s="1">
        <f t="shared" si="73"/>
        <v>2.9755833501831424</v>
      </c>
      <c r="I2327" s="1">
        <v>-6.8884122126532503</v>
      </c>
      <c r="J2327" s="1">
        <f>I2327*xfactor</f>
        <v>-9.0927041207022903</v>
      </c>
      <c r="K2327" s="1">
        <v>-4.6869905377533501</v>
      </c>
      <c r="L2327" s="1">
        <f>K2327*yfactor</f>
        <v>-6.1868275098344228</v>
      </c>
      <c r="M2327" s="1">
        <v>114.334509875054</v>
      </c>
      <c r="N2327" s="1">
        <f>(M2327-80)*zfactor</f>
        <v>45.321553035071275</v>
      </c>
      <c r="O2327">
        <v>2</v>
      </c>
      <c r="P2327">
        <f t="shared" si="74"/>
        <v>0</v>
      </c>
      <c r="Q2327">
        <v>0</v>
      </c>
      <c r="R2327">
        <v>1</v>
      </c>
    </row>
    <row r="2328" spans="1:18" x14ac:dyDescent="0.2">
      <c r="A2328" s="1">
        <v>-7.6852113415598694E-2</v>
      </c>
      <c r="B2328" s="1">
        <f>IF(AND(-100&lt;A2328,A2328&lt;100),A2328,B2327)</f>
        <v>-7.6852113415598694E-2</v>
      </c>
      <c r="C2328" s="1">
        <v>2.3922550645801299E-2</v>
      </c>
      <c r="D2328" s="1">
        <f>IF(AND(-100&lt;C2328,C2328&lt;100),C2328,D2327)</f>
        <v>2.3922550645801299E-2</v>
      </c>
      <c r="E2328" s="1">
        <v>-0.31273272608844799</v>
      </c>
      <c r="F2328" s="1">
        <f>IF(AND(-100&lt;E2328,E2328&lt;100),E2328,F2327)</f>
        <v>-0.31273272608844799</v>
      </c>
      <c r="G2328" s="1">
        <f>IF(SQRT(B2328^2+D2328^2+F2328^2)&lt;0.125,"",SQRT(B2328^2+D2328^2+F2328^2))</f>
        <v>0.32292459449933081</v>
      </c>
      <c r="H2328" s="1">
        <f t="shared" si="73"/>
        <v>3.2292459449933082</v>
      </c>
      <c r="I2328" s="1">
        <v>-6.9801571889889997</v>
      </c>
      <c r="J2328" s="1">
        <f>I2328*xfactor</f>
        <v>-9.2138074894654807</v>
      </c>
      <c r="K2328" s="1">
        <v>-4.7696885736337</v>
      </c>
      <c r="L2328" s="1">
        <f>K2328*yfactor</f>
        <v>-6.2959889171964845</v>
      </c>
      <c r="M2328" s="1">
        <v>114.32778316144901</v>
      </c>
      <c r="N2328" s="1">
        <f>(M2328-80)*zfactor</f>
        <v>45.312673773112692</v>
      </c>
      <c r="O2328">
        <v>2</v>
      </c>
      <c r="P2328">
        <f t="shared" si="74"/>
        <v>0</v>
      </c>
      <c r="Q2328">
        <v>0</v>
      </c>
      <c r="R2328">
        <v>1</v>
      </c>
    </row>
    <row r="2329" spans="1:18" x14ac:dyDescent="0.2">
      <c r="A2329" s="1">
        <v>-5.0362283867712E-2</v>
      </c>
      <c r="B2329" s="1">
        <f>IF(AND(-100&lt;A2329,A2329&lt;100),A2329,B2328)</f>
        <v>-5.0362283867712E-2</v>
      </c>
      <c r="C2329" s="1">
        <v>2.2924943858705901E-2</v>
      </c>
      <c r="D2329" s="1">
        <f>IF(AND(-100&lt;C2329,C2329&lt;100),C2329,D2328)</f>
        <v>2.2924943858705901E-2</v>
      </c>
      <c r="E2329" s="1">
        <v>-0.33404051909802601</v>
      </c>
      <c r="F2329" s="1">
        <f>IF(AND(-100&lt;E2329,E2329&lt;100),E2329,F2328)</f>
        <v>-0.33404051909802601</v>
      </c>
      <c r="G2329" s="1">
        <f>IF(SQRT(B2329^2+D2329^2+F2329^2)&lt;0.125,"",SQRT(B2329^2+D2329^2+F2329^2))</f>
        <v>0.33859264771488395</v>
      </c>
      <c r="H2329" s="1">
        <f t="shared" si="73"/>
        <v>3.3859264771488395</v>
      </c>
      <c r="I2329" s="1">
        <v>-7.0451730622491899</v>
      </c>
      <c r="J2329" s="1">
        <f>I2329*xfactor</f>
        <v>-9.299628442168931</v>
      </c>
      <c r="K2329" s="1">
        <v>-4.8590412630876001</v>
      </c>
      <c r="L2329" s="1">
        <f>K2329*yfactor</f>
        <v>-6.4139344672756327</v>
      </c>
      <c r="M2329" s="1">
        <v>114.328890896841</v>
      </c>
      <c r="N2329" s="1">
        <f>(M2329-80)*zfactor</f>
        <v>45.314135983830127</v>
      </c>
      <c r="O2329">
        <v>2</v>
      </c>
      <c r="P2329">
        <f t="shared" si="74"/>
        <v>0</v>
      </c>
      <c r="Q2329">
        <v>0</v>
      </c>
      <c r="R2329">
        <v>1</v>
      </c>
    </row>
    <row r="2330" spans="1:18" x14ac:dyDescent="0.2">
      <c r="A2330" s="1">
        <v>-5.9593684261303299E-2</v>
      </c>
      <c r="B2330" s="1">
        <f>IF(AND(-100&lt;A2330,A2330&lt;100),A2330,B2329)</f>
        <v>-5.9593684261303299E-2</v>
      </c>
      <c r="C2330" s="1">
        <v>4.1708729747586902E-2</v>
      </c>
      <c r="D2330" s="1">
        <f>IF(AND(-100&lt;C2330,C2330&lt;100),C2330,D2329)</f>
        <v>4.1708729747586902E-2</v>
      </c>
      <c r="E2330" s="1">
        <v>-0.305247511484462</v>
      </c>
      <c r="F2330" s="1">
        <f>IF(AND(-100&lt;E2330,E2330&lt;100),E2330,F2329)</f>
        <v>-0.305247511484462</v>
      </c>
      <c r="G2330" s="1">
        <f>IF(SQRT(B2330^2+D2330^2+F2330^2)&lt;0.125,"",SQRT(B2330^2+D2330^2+F2330^2))</f>
        <v>0.3137946280745576</v>
      </c>
      <c r="H2330" s="1">
        <f t="shared" si="73"/>
        <v>3.137946280745576</v>
      </c>
      <c r="I2330" s="1">
        <v>-7.1030339091714403</v>
      </c>
      <c r="J2330" s="1">
        <f>I2330*xfactor</f>
        <v>-9.3760047601063015</v>
      </c>
      <c r="K2330" s="1">
        <v>-4.9524491551676704</v>
      </c>
      <c r="L2330" s="1">
        <f>K2330*yfactor</f>
        <v>-6.537232884821325</v>
      </c>
      <c r="M2330" s="1">
        <v>114.34029264841401</v>
      </c>
      <c r="N2330" s="1">
        <f>(M2330-80)*zfactor</f>
        <v>45.329186295906489</v>
      </c>
      <c r="O2330">
        <v>2</v>
      </c>
      <c r="P2330">
        <f t="shared" si="74"/>
        <v>0</v>
      </c>
      <c r="Q2330">
        <v>0</v>
      </c>
      <c r="R2330">
        <v>1</v>
      </c>
    </row>
    <row r="2331" spans="1:18" x14ac:dyDescent="0.2">
      <c r="A2331" s="1">
        <v>-5.89814621165934E-2</v>
      </c>
      <c r="B2331" s="1">
        <f>IF(AND(-100&lt;A2331,A2331&lt;100),A2331,B2330)</f>
        <v>-5.89814621165934E-2</v>
      </c>
      <c r="C2331" s="1">
        <v>6.0725893428841597E-2</v>
      </c>
      <c r="D2331" s="1">
        <f>IF(AND(-100&lt;C2331,C2331&lt;100),C2331,D2330)</f>
        <v>6.0725893428841597E-2</v>
      </c>
      <c r="E2331" s="1">
        <v>-0.31963574381187199</v>
      </c>
      <c r="F2331" s="1">
        <f>IF(AND(-100&lt;E2331,E2331&lt;100),E2331,F2330)</f>
        <v>-0.31963574381187199</v>
      </c>
      <c r="G2331" s="1">
        <f>IF(SQRT(B2331^2+D2331^2+F2331^2)&lt;0.125,"",SQRT(B2331^2+D2331^2+F2331^2))</f>
        <v>0.33065609888267722</v>
      </c>
      <c r="H2331" s="1">
        <f t="shared" si="73"/>
        <v>3.3065609888267722</v>
      </c>
      <c r="I2331" s="1">
        <v>-7.16580446256161</v>
      </c>
      <c r="J2331" s="1">
        <f>I2331*xfactor</f>
        <v>-9.4588618905813249</v>
      </c>
      <c r="K2331" s="1">
        <v>-5.0472791467567903</v>
      </c>
      <c r="L2331" s="1">
        <f>K2331*yfactor</f>
        <v>-6.6624084737189637</v>
      </c>
      <c r="M2331" s="1">
        <v>114.36247981408501</v>
      </c>
      <c r="N2331" s="1">
        <f>(M2331-80)*zfactor</f>
        <v>45.358473354592213</v>
      </c>
      <c r="O2331">
        <v>2</v>
      </c>
      <c r="P2331">
        <f t="shared" si="74"/>
        <v>0</v>
      </c>
      <c r="Q2331">
        <v>0</v>
      </c>
      <c r="R2331">
        <v>1</v>
      </c>
    </row>
    <row r="2332" spans="1:18" x14ac:dyDescent="0.2">
      <c r="A2332" s="1">
        <v>-7.4809855473586595E-2</v>
      </c>
      <c r="B2332" s="1">
        <f>IF(AND(-100&lt;A2332,A2332&lt;100),A2332,B2331)</f>
        <v>-7.4809855473586595E-2</v>
      </c>
      <c r="C2332" s="1">
        <v>4.0558548077749702E-2</v>
      </c>
      <c r="D2332" s="1">
        <f>IF(AND(-100&lt;C2332,C2332&lt;100),C2332,D2331)</f>
        <v>4.0558548077749702E-2</v>
      </c>
      <c r="E2332" s="1">
        <v>-0.36285779850432398</v>
      </c>
      <c r="F2332" s="1">
        <f>IF(AND(-100&lt;E2332,E2332&lt;100),E2332,F2331)</f>
        <v>-0.36285779850432398</v>
      </c>
      <c r="G2332" s="1">
        <f>IF(SQRT(B2332^2+D2332^2+F2332^2)&lt;0.125,"",SQRT(B2332^2+D2332^2+F2332^2))</f>
        <v>0.37270268610993212</v>
      </c>
      <c r="H2332" s="1">
        <f t="shared" si="73"/>
        <v>3.7270268610993211</v>
      </c>
      <c r="I2332" s="1">
        <v>-7.2235541833611201</v>
      </c>
      <c r="J2332" s="1">
        <f>I2332*xfactor</f>
        <v>-9.5350915220366783</v>
      </c>
      <c r="K2332" s="1">
        <v>-5.1406736736323797</v>
      </c>
      <c r="L2332" s="1">
        <f>K2332*yfactor</f>
        <v>-6.7856892491947418</v>
      </c>
      <c r="M2332" s="1">
        <v>114.374253012438</v>
      </c>
      <c r="N2332" s="1">
        <f>(M2332-80)*zfactor</f>
        <v>45.374013976418169</v>
      </c>
      <c r="O2332">
        <v>2</v>
      </c>
      <c r="P2332">
        <f t="shared" si="74"/>
        <v>0</v>
      </c>
      <c r="Q2332">
        <v>0</v>
      </c>
      <c r="R2332">
        <v>1</v>
      </c>
    </row>
    <row r="2333" spans="1:18" x14ac:dyDescent="0.2">
      <c r="A2333" s="1">
        <v>-8.0430983374249504E-2</v>
      </c>
      <c r="B2333" s="1">
        <f>IF(AND(-100&lt;A2333,A2333&lt;100),A2333,B2332)</f>
        <v>-8.0430983374249504E-2</v>
      </c>
      <c r="C2333" s="1">
        <v>5.6817515002568403E-2</v>
      </c>
      <c r="D2333" s="1">
        <f>IF(AND(-100&lt;C2333,C2333&lt;100),C2333,D2332)</f>
        <v>5.6817515002568403E-2</v>
      </c>
      <c r="E2333" s="1">
        <v>-0.420866071551036</v>
      </c>
      <c r="F2333" s="1">
        <f>IF(AND(-100&lt;E2333,E2333&lt;100),E2333,F2332)</f>
        <v>-0.420866071551036</v>
      </c>
      <c r="G2333" s="1">
        <f>IF(SQRT(B2333^2+D2333^2+F2333^2)&lt;0.125,"",SQRT(B2333^2+D2333^2+F2333^2))</f>
        <v>0.43223329728332782</v>
      </c>
      <c r="H2333" s="1">
        <f t="shared" si="73"/>
        <v>4.3223329728332782</v>
      </c>
      <c r="I2333" s="1">
        <v>-7.2870573302224697</v>
      </c>
      <c r="J2333" s="1">
        <f>I2333*xfactor</f>
        <v>-9.6189156758936605</v>
      </c>
      <c r="K2333" s="1">
        <v>-5.2393820018910304</v>
      </c>
      <c r="L2333" s="1">
        <f>K2333*yfactor</f>
        <v>-6.9159842424961608</v>
      </c>
      <c r="M2333" s="1">
        <v>114.393352578917</v>
      </c>
      <c r="N2333" s="1">
        <f>(M2333-80)*zfactor</f>
        <v>45.399225404170444</v>
      </c>
      <c r="O2333">
        <v>2</v>
      </c>
      <c r="P2333">
        <f t="shared" si="74"/>
        <v>0</v>
      </c>
      <c r="Q2333">
        <v>0</v>
      </c>
      <c r="R2333">
        <v>1</v>
      </c>
    </row>
    <row r="2334" spans="1:18" x14ac:dyDescent="0.2">
      <c r="A2334" s="1">
        <v>-6.3258231626295805E-2</v>
      </c>
      <c r="B2334" s="1">
        <f>IF(AND(-100&lt;A2334,A2334&lt;100),A2334,B2333)</f>
        <v>-6.3258231626295805E-2</v>
      </c>
      <c r="C2334" s="1">
        <v>4.2938435059939002E-2</v>
      </c>
      <c r="D2334" s="1">
        <f>IF(AND(-100&lt;C2334,C2334&lt;100),C2334,D2333)</f>
        <v>4.2938435059939002E-2</v>
      </c>
      <c r="E2334" s="1">
        <v>-0.43294574308036299</v>
      </c>
      <c r="F2334" s="1">
        <f>IF(AND(-100&lt;E2334,E2334&lt;100),E2334,F2333)</f>
        <v>-0.43294574308036299</v>
      </c>
      <c r="G2334" s="1">
        <f>IF(SQRT(B2334^2+D2334^2+F2334^2)&lt;0.125,"",SQRT(B2334^2+D2334^2+F2334^2))</f>
        <v>0.43964454906809702</v>
      </c>
      <c r="H2334" s="1">
        <f t="shared" si="73"/>
        <v>4.3964454906809705</v>
      </c>
      <c r="I2334" s="1">
        <v>-7.3620791399540799</v>
      </c>
      <c r="J2334" s="1">
        <f>I2334*xfactor</f>
        <v>-9.7179444647393858</v>
      </c>
      <c r="K2334" s="1">
        <v>-5.3486918513608703</v>
      </c>
      <c r="L2334" s="1">
        <f>K2334*yfactor</f>
        <v>-7.0602732437963489</v>
      </c>
      <c r="M2334" s="1">
        <v>114.426972042234</v>
      </c>
      <c r="N2334" s="1">
        <f>(M2334-80)*zfactor</f>
        <v>45.443603095748884</v>
      </c>
      <c r="O2334">
        <v>2</v>
      </c>
      <c r="P2334">
        <f t="shared" si="74"/>
        <v>0</v>
      </c>
      <c r="Q2334">
        <v>0</v>
      </c>
      <c r="R2334">
        <v>1</v>
      </c>
    </row>
    <row r="2335" spans="1:18" x14ac:dyDescent="0.2">
      <c r="A2335" s="1">
        <v>-8.9657603118121001E-2</v>
      </c>
      <c r="B2335" s="1">
        <f>IF(AND(-100&lt;A2335,A2335&lt;100),A2335,B2334)</f>
        <v>-8.9657603118121001E-2</v>
      </c>
      <c r="C2335" s="1">
        <v>4.4728250427914999E-2</v>
      </c>
      <c r="D2335" s="1">
        <f>IF(AND(-100&lt;C2335,C2335&lt;100),C2335,D2334)</f>
        <v>4.4728250427914999E-2</v>
      </c>
      <c r="E2335" s="1">
        <v>-0.45433448677118399</v>
      </c>
      <c r="F2335" s="1">
        <f>IF(AND(-100&lt;E2335,E2335&lt;100),E2335,F2334)</f>
        <v>-0.45433448677118399</v>
      </c>
      <c r="G2335" s="1">
        <f>IF(SQRT(B2335^2+D2335^2+F2335^2)&lt;0.125,"",SQRT(B2335^2+D2335^2+F2335^2))</f>
        <v>0.46525146754509433</v>
      </c>
      <c r="H2335" s="1">
        <f t="shared" si="73"/>
        <v>4.6525146754509432</v>
      </c>
      <c r="I2335" s="1">
        <v>-7.4222400521699496</v>
      </c>
      <c r="J2335" s="1">
        <f>I2335*xfactor</f>
        <v>-9.797356868864334</v>
      </c>
      <c r="K2335" s="1">
        <v>-5.4538111907766904</v>
      </c>
      <c r="L2335" s="1">
        <f>K2335*yfactor</f>
        <v>-7.1990307718252318</v>
      </c>
      <c r="M2335" s="1">
        <v>114.428983123013</v>
      </c>
      <c r="N2335" s="1">
        <f>(M2335-80)*zfactor</f>
        <v>45.446257722377162</v>
      </c>
      <c r="O2335">
        <v>2</v>
      </c>
      <c r="P2335">
        <f t="shared" si="74"/>
        <v>0</v>
      </c>
      <c r="Q2335">
        <v>0</v>
      </c>
      <c r="R2335">
        <v>1</v>
      </c>
    </row>
    <row r="2336" spans="1:18" x14ac:dyDescent="0.2">
      <c r="A2336" s="1">
        <v>-7.4589562485524993E-2</v>
      </c>
      <c r="B2336" s="1">
        <f>IF(AND(-100&lt;A2336,A2336&lt;100),A2336,B2335)</f>
        <v>-7.4589562485524993E-2</v>
      </c>
      <c r="C2336" s="1">
        <v>5.1604370513591902E-2</v>
      </c>
      <c r="D2336" s="1">
        <f>IF(AND(-100&lt;C2336,C2336&lt;100),C2336,D2335)</f>
        <v>5.1604370513591902E-2</v>
      </c>
      <c r="E2336" s="1">
        <v>-0.48346140731112203</v>
      </c>
      <c r="F2336" s="1">
        <f>IF(AND(-100&lt;E2336,E2336&lt;100),E2336,F2335)</f>
        <v>-0.48346140731112203</v>
      </c>
      <c r="G2336" s="1">
        <f>IF(SQRT(B2336^2+D2336^2+F2336^2)&lt;0.125,"",SQRT(B2336^2+D2336^2+F2336^2))</f>
        <v>0.49189586931294388</v>
      </c>
      <c r="H2336" s="1">
        <f t="shared" si="73"/>
        <v>4.9189586931294391</v>
      </c>
      <c r="I2336" s="1">
        <v>-7.4641489060453496</v>
      </c>
      <c r="J2336" s="1">
        <f>I2336*xfactor</f>
        <v>-9.8526765559798619</v>
      </c>
      <c r="K2336" s="1">
        <v>-5.5391391811195803</v>
      </c>
      <c r="L2336" s="1">
        <f>K2336*yfactor</f>
        <v>-7.3116637190778464</v>
      </c>
      <c r="M2336" s="1">
        <v>114.413114258222</v>
      </c>
      <c r="N2336" s="1">
        <f>(M2336-80)*zfactor</f>
        <v>45.425310820853035</v>
      </c>
      <c r="O2336">
        <v>2</v>
      </c>
      <c r="P2336">
        <f t="shared" si="74"/>
        <v>0</v>
      </c>
      <c r="Q2336">
        <v>0</v>
      </c>
      <c r="R2336">
        <v>1</v>
      </c>
    </row>
    <row r="2337" spans="1:18" x14ac:dyDescent="0.2">
      <c r="A2337" s="1">
        <v>-4.6950585525238502E-2</v>
      </c>
      <c r="B2337" s="1">
        <f>IF(AND(-100&lt;A2337,A2337&lt;100),A2337,B2336)</f>
        <v>-4.6950585525238502E-2</v>
      </c>
      <c r="C2337" s="1">
        <v>6.5178038511919903E-2</v>
      </c>
      <c r="D2337" s="1">
        <f>IF(AND(-100&lt;C2337,C2337&lt;100),C2337,D2336)</f>
        <v>6.5178038511919903E-2</v>
      </c>
      <c r="E2337" s="1">
        <v>-0.516038143001875</v>
      </c>
      <c r="F2337" s="1">
        <f>IF(AND(-100&lt;E2337,E2337&lt;100),E2337,F2336)</f>
        <v>-0.516038143001875</v>
      </c>
      <c r="G2337" s="1">
        <f>IF(SQRT(B2337^2+D2337^2+F2337^2)&lt;0.125,"",SQRT(B2337^2+D2337^2+F2337^2))</f>
        <v>0.52225271585531052</v>
      </c>
      <c r="H2337" s="1">
        <f t="shared" si="73"/>
        <v>5.2225271585531052</v>
      </c>
      <c r="I2337" s="1">
        <v>-7.5149942975853996</v>
      </c>
      <c r="J2337" s="1">
        <f>I2337*xfactor</f>
        <v>-9.9197924728127287</v>
      </c>
      <c r="K2337" s="1">
        <v>-5.6233102844821703</v>
      </c>
      <c r="L2337" s="1">
        <f>K2337*yfactor</f>
        <v>-7.4227695755164653</v>
      </c>
      <c r="M2337" s="1">
        <v>114.42209451382</v>
      </c>
      <c r="N2337" s="1">
        <f>(M2337-80)*zfactor</f>
        <v>45.437164758242403</v>
      </c>
      <c r="O2337">
        <v>2</v>
      </c>
      <c r="P2337">
        <f t="shared" si="74"/>
        <v>0</v>
      </c>
      <c r="Q2337">
        <v>0</v>
      </c>
      <c r="R2337">
        <v>1</v>
      </c>
    </row>
    <row r="2338" spans="1:18" x14ac:dyDescent="0.2">
      <c r="A2338" s="1">
        <v>-6.4216093824395998E-2</v>
      </c>
      <c r="B2338" s="1">
        <f>IF(AND(-100&lt;A2338,A2338&lt;100),A2338,B2337)</f>
        <v>-6.4216093824395998E-2</v>
      </c>
      <c r="C2338" s="1">
        <v>7.9418608173903907E-2</v>
      </c>
      <c r="D2338" s="1">
        <f>IF(AND(-100&lt;C2338,C2338&lt;100),C2338,D2337)</f>
        <v>7.9418608173903907E-2</v>
      </c>
      <c r="E2338" s="1">
        <v>-0.48222503260812799</v>
      </c>
      <c r="F2338" s="1">
        <f>IF(AND(-100&lt;E2338,E2338&lt;100),E2338,F2337)</f>
        <v>-0.48222503260812799</v>
      </c>
      <c r="G2338" s="1">
        <f>IF(SQRT(B2338^2+D2338^2+F2338^2)&lt;0.125,"",SQRT(B2338^2+D2338^2+F2338^2))</f>
        <v>0.49292190467076408</v>
      </c>
      <c r="H2338" s="1">
        <f t="shared" si="73"/>
        <v>4.9292190467076411</v>
      </c>
      <c r="I2338" s="1">
        <v>-7.5882250775917699</v>
      </c>
      <c r="J2338" s="1">
        <f>I2338*xfactor</f>
        <v>-10.016457102421137</v>
      </c>
      <c r="K2338" s="1">
        <v>-5.7075614238056396</v>
      </c>
      <c r="L2338" s="1">
        <f>K2338*yfactor</f>
        <v>-7.5339810794234445</v>
      </c>
      <c r="M2338" s="1">
        <v>114.43744544933701</v>
      </c>
      <c r="N2338" s="1">
        <f>(M2338-80)*zfactor</f>
        <v>45.457427993124853</v>
      </c>
      <c r="O2338">
        <v>2</v>
      </c>
      <c r="P2338">
        <f t="shared" si="74"/>
        <v>0</v>
      </c>
      <c r="Q2338">
        <v>0</v>
      </c>
      <c r="R2338">
        <v>1</v>
      </c>
    </row>
    <row r="2339" spans="1:18" x14ac:dyDescent="0.2">
      <c r="A2339" s="1">
        <v>-8.0525367246223695E-2</v>
      </c>
      <c r="B2339" s="1">
        <f>IF(AND(-100&lt;A2339,A2339&lt;100),A2339,B2338)</f>
        <v>-8.0525367246223695E-2</v>
      </c>
      <c r="C2339" s="1">
        <v>5.0442145974574401E-2</v>
      </c>
      <c r="D2339" s="1">
        <f>IF(AND(-100&lt;C2339,C2339&lt;100),C2339,D2338)</f>
        <v>5.0442145974574401E-2</v>
      </c>
      <c r="E2339" s="1">
        <v>-0.48062153465693302</v>
      </c>
      <c r="F2339" s="1">
        <f>IF(AND(-100&lt;E2339,E2339&lt;100),E2339,F2338)</f>
        <v>-0.48062153465693302</v>
      </c>
      <c r="G2339" s="1">
        <f>IF(SQRT(B2339^2+D2339^2+F2339^2)&lt;0.125,"",SQRT(B2339^2+D2339^2+F2339^2))</f>
        <v>0.48992428439162405</v>
      </c>
      <c r="H2339" s="1">
        <f t="shared" si="73"/>
        <v>4.899242843916241</v>
      </c>
      <c r="I2339" s="1">
        <v>-7.6565355101037698</v>
      </c>
      <c r="J2339" s="1">
        <f>I2339*xfactor</f>
        <v>-10.106626873336976</v>
      </c>
      <c r="K2339" s="1">
        <v>-5.8035858067600703</v>
      </c>
      <c r="L2339" s="1">
        <f>K2339*yfactor</f>
        <v>-7.6607332649232935</v>
      </c>
      <c r="M2339" s="1">
        <v>114.440615574848</v>
      </c>
      <c r="N2339" s="1">
        <f>(M2339-80)*zfactor</f>
        <v>45.461612558799359</v>
      </c>
      <c r="O2339">
        <v>2</v>
      </c>
      <c r="P2339">
        <f t="shared" si="74"/>
        <v>0</v>
      </c>
      <c r="Q2339">
        <v>0</v>
      </c>
      <c r="R2339">
        <v>1</v>
      </c>
    </row>
    <row r="2340" spans="1:18" x14ac:dyDescent="0.2">
      <c r="A2340" s="1">
        <v>-9.9676319027059507E-2</v>
      </c>
      <c r="B2340" s="1">
        <f>IF(AND(-100&lt;A2340,A2340&lt;100),A2340,B2339)</f>
        <v>-9.9676319027059507E-2</v>
      </c>
      <c r="C2340" s="1">
        <v>9.0926199544168404E-2</v>
      </c>
      <c r="D2340" s="1">
        <f>IF(AND(-100&lt;C2340,C2340&lt;100),C2340,D2339)</f>
        <v>9.0926199544168404E-2</v>
      </c>
      <c r="E2340" s="1">
        <v>-0.505519523121299</v>
      </c>
      <c r="F2340" s="1">
        <f>IF(AND(-100&lt;E2340,E2340&lt;100),E2340,F2339)</f>
        <v>-0.505519523121299</v>
      </c>
      <c r="G2340" s="1">
        <f>IF(SQRT(B2340^2+D2340^2+F2340^2)&lt;0.125,"",SQRT(B2340^2+D2340^2+F2340^2))</f>
        <v>0.52321403898893581</v>
      </c>
      <c r="H2340" s="1">
        <f t="shared" si="73"/>
        <v>5.2321403898893584</v>
      </c>
      <c r="I2340" s="1">
        <v>-7.7213598598745303</v>
      </c>
      <c r="J2340" s="1">
        <f>I2340*xfactor</f>
        <v>-10.192195015034381</v>
      </c>
      <c r="K2340" s="1">
        <v>-5.9101260841162002</v>
      </c>
      <c r="L2340" s="1">
        <f>K2340*yfactor</f>
        <v>-7.8013664310333848</v>
      </c>
      <c r="M2340" s="1">
        <v>114.45428249357001</v>
      </c>
      <c r="N2340" s="1">
        <f>(M2340-80)*zfactor</f>
        <v>45.479652891512409</v>
      </c>
      <c r="O2340">
        <v>2</v>
      </c>
      <c r="P2340">
        <f t="shared" si="74"/>
        <v>0</v>
      </c>
      <c r="Q2340">
        <v>0</v>
      </c>
      <c r="R2340">
        <v>1</v>
      </c>
    </row>
    <row r="2341" spans="1:18" x14ac:dyDescent="0.2">
      <c r="A2341" s="1">
        <v>-9.03918997527655E-2</v>
      </c>
      <c r="B2341" s="1">
        <f>IF(AND(-100&lt;A2341,A2341&lt;100),A2341,B2340)</f>
        <v>-9.03918997527655E-2</v>
      </c>
      <c r="C2341" s="1">
        <v>6.8283695838215405E-2</v>
      </c>
      <c r="D2341" s="1">
        <f>IF(AND(-100&lt;C2341,C2341&lt;100),C2341,D2340)</f>
        <v>6.8283695838215405E-2</v>
      </c>
      <c r="E2341" s="1">
        <v>-0.54807842756320602</v>
      </c>
      <c r="F2341" s="1">
        <f>IF(AND(-100&lt;E2341,E2341&lt;100),E2341,F2340)</f>
        <v>-0.54807842756320602</v>
      </c>
      <c r="G2341" s="1">
        <f>IF(SQRT(B2341^2+D2341^2+F2341^2)&lt;0.125,"",SQRT(B2341^2+D2341^2+F2341^2))</f>
        <v>0.55966357878496642</v>
      </c>
      <c r="H2341" s="1">
        <f t="shared" si="73"/>
        <v>5.5966357878496638</v>
      </c>
      <c r="I2341" s="1">
        <v>-7.7869890598714298</v>
      </c>
      <c r="J2341" s="1">
        <f>I2341*xfactor</f>
        <v>-10.278825559030288</v>
      </c>
      <c r="K2341" s="1">
        <v>-6.0206053710095198</v>
      </c>
      <c r="L2341" s="1">
        <f>K2341*yfactor</f>
        <v>-7.9471990897325666</v>
      </c>
      <c r="M2341" s="1">
        <v>114.46477301068801</v>
      </c>
      <c r="N2341" s="1">
        <f>(M2341-80)*zfactor</f>
        <v>45.493500374108173</v>
      </c>
      <c r="O2341">
        <v>2</v>
      </c>
      <c r="P2341">
        <f t="shared" si="74"/>
        <v>0</v>
      </c>
      <c r="Q2341">
        <v>0</v>
      </c>
      <c r="R2341">
        <v>1</v>
      </c>
    </row>
    <row r="2342" spans="1:18" x14ac:dyDescent="0.2">
      <c r="A2342" s="1">
        <v>-7.5043652618242807E-2</v>
      </c>
      <c r="B2342" s="1">
        <f>IF(AND(-100&lt;A2342,A2342&lt;100),A2342,B2341)</f>
        <v>-7.5043652618242807E-2</v>
      </c>
      <c r="C2342" s="1">
        <v>8.6508823884786298E-2</v>
      </c>
      <c r="D2342" s="1">
        <f>IF(AND(-100&lt;C2342,C2342&lt;100),C2342,D2341)</f>
        <v>8.6508823884786298E-2</v>
      </c>
      <c r="E2342" s="1">
        <v>-0.566907561484426</v>
      </c>
      <c r="F2342" s="1">
        <f>IF(AND(-100&lt;E2342,E2342&lt;100),E2342,F2341)</f>
        <v>-0.566907561484426</v>
      </c>
      <c r="G2342" s="1">
        <f>IF(SQRT(B2342^2+D2342^2+F2342^2)&lt;0.125,"",SQRT(B2342^2+D2342^2+F2342^2))</f>
        <v>0.57835932574519344</v>
      </c>
      <c r="H2342" s="1">
        <f t="shared" si="73"/>
        <v>5.7835932574519342</v>
      </c>
      <c r="I2342" s="1">
        <v>-7.8534113808871204</v>
      </c>
      <c r="J2342" s="1">
        <f>I2342*xfactor</f>
        <v>-10.366503022770999</v>
      </c>
      <c r="K2342" s="1">
        <v>-6.1219047423133004</v>
      </c>
      <c r="L2342" s="1">
        <f>K2342*yfactor</f>
        <v>-8.0809142598535573</v>
      </c>
      <c r="M2342" s="1">
        <v>114.473765431315</v>
      </c>
      <c r="N2342" s="1">
        <f>(M2342-80)*zfactor</f>
        <v>45.505370369335807</v>
      </c>
      <c r="O2342">
        <v>2</v>
      </c>
      <c r="P2342">
        <f t="shared" si="74"/>
        <v>0</v>
      </c>
      <c r="Q2342">
        <v>0</v>
      </c>
      <c r="R2342">
        <v>1</v>
      </c>
    </row>
    <row r="2343" spans="1:18" x14ac:dyDescent="0.2">
      <c r="A2343" s="1">
        <v>-9.6644543952864898E-2</v>
      </c>
      <c r="B2343" s="1">
        <f>IF(AND(-100&lt;A2343,A2343&lt;100),A2343,B2342)</f>
        <v>-9.6644543952864898E-2</v>
      </c>
      <c r="C2343" s="1">
        <v>0.115315352950373</v>
      </c>
      <c r="D2343" s="1">
        <f>IF(AND(-100&lt;C2343,C2343&lt;100),C2343,D2342)</f>
        <v>0.115315352950373</v>
      </c>
      <c r="E2343" s="1">
        <v>-0.54132577737387799</v>
      </c>
      <c r="F2343" s="1">
        <f>IF(AND(-100&lt;E2343,E2343&lt;100),E2343,F2342)</f>
        <v>-0.54132577737387799</v>
      </c>
      <c r="G2343" s="1">
        <f>IF(SQRT(B2343^2+D2343^2+F2343^2)&lt;0.125,"",SQRT(B2343^2+D2343^2+F2343^2))</f>
        <v>0.56184641651554534</v>
      </c>
      <c r="H2343" s="1">
        <f t="shared" si="73"/>
        <v>5.6184641651554532</v>
      </c>
      <c r="I2343" s="1">
        <v>-7.9085724653879996</v>
      </c>
      <c r="J2343" s="1">
        <f>I2343*xfactor</f>
        <v>-10.439315654312161</v>
      </c>
      <c r="K2343" s="1">
        <v>-6.2034785750389601</v>
      </c>
      <c r="L2343" s="1">
        <f>K2343*yfactor</f>
        <v>-8.188591719051427</v>
      </c>
      <c r="M2343" s="1">
        <v>114.48227025618201</v>
      </c>
      <c r="N2343" s="1">
        <f>(M2343-80)*zfactor</f>
        <v>45.516596738160246</v>
      </c>
      <c r="O2343">
        <v>2</v>
      </c>
      <c r="P2343">
        <f t="shared" si="74"/>
        <v>0</v>
      </c>
      <c r="Q2343">
        <v>0</v>
      </c>
      <c r="R2343">
        <v>1</v>
      </c>
    </row>
    <row r="2344" spans="1:18" x14ac:dyDescent="0.2">
      <c r="A2344" s="1">
        <v>-8.8454735397844098E-2</v>
      </c>
      <c r="B2344" s="1">
        <f>IF(AND(-100&lt;A2344,A2344&lt;100),A2344,B2343)</f>
        <v>-8.8454735397844098E-2</v>
      </c>
      <c r="C2344" s="1">
        <v>0.111803186287648</v>
      </c>
      <c r="D2344" s="1">
        <f>IF(AND(-100&lt;C2344,C2344&lt;100),C2344,D2343)</f>
        <v>0.111803186287648</v>
      </c>
      <c r="E2344" s="1">
        <v>-0.56728472851323697</v>
      </c>
      <c r="F2344" s="1">
        <f>IF(AND(-100&lt;E2344,E2344&lt;100),E2344,F2343)</f>
        <v>-0.56728472851323697</v>
      </c>
      <c r="G2344" s="1">
        <f>IF(SQRT(B2344^2+D2344^2+F2344^2)&lt;0.125,"",SQRT(B2344^2+D2344^2+F2344^2))</f>
        <v>0.58492405992804752</v>
      </c>
      <c r="H2344" s="1">
        <f t="shared" si="73"/>
        <v>5.849240599280475</v>
      </c>
      <c r="I2344" s="1">
        <v>-7.9531427258758196</v>
      </c>
      <c r="J2344" s="1">
        <f>I2344*xfactor</f>
        <v>-10.498148398156083</v>
      </c>
      <c r="K2344" s="1">
        <v>-6.29164975640452</v>
      </c>
      <c r="L2344" s="1">
        <f>K2344*yfactor</f>
        <v>-8.304977678453966</v>
      </c>
      <c r="M2344" s="1">
        <v>114.471339664263</v>
      </c>
      <c r="N2344" s="1">
        <f>(M2344-80)*zfactor</f>
        <v>45.502168356827163</v>
      </c>
      <c r="O2344">
        <v>2</v>
      </c>
      <c r="P2344">
        <f t="shared" si="74"/>
        <v>0</v>
      </c>
      <c r="Q2344">
        <v>0</v>
      </c>
      <c r="R2344">
        <v>1</v>
      </c>
    </row>
    <row r="2345" spans="1:18" x14ac:dyDescent="0.2">
      <c r="A2345" s="1">
        <v>-9.1474912425796098E-2</v>
      </c>
      <c r="B2345" s="1">
        <f>IF(AND(-100&lt;A2345,A2345&lt;100),A2345,B2344)</f>
        <v>-9.1474912425796098E-2</v>
      </c>
      <c r="C2345" s="1">
        <v>0.115063044636562</v>
      </c>
      <c r="D2345" s="1">
        <f>IF(AND(-100&lt;C2345,C2345&lt;100),C2345,D2344)</f>
        <v>0.115063044636562</v>
      </c>
      <c r="E2345" s="1">
        <v>-0.61954946694179702</v>
      </c>
      <c r="F2345" s="1">
        <f>IF(AND(-100&lt;E2345,E2345&lt;100),E2345,F2344)</f>
        <v>-0.61954946694179702</v>
      </c>
      <c r="G2345" s="1">
        <f>IF(SQRT(B2345^2+D2345^2+F2345^2)&lt;0.125,"",SQRT(B2345^2+D2345^2+F2345^2))</f>
        <v>0.63674854207309139</v>
      </c>
      <c r="H2345" s="1">
        <f t="shared" si="73"/>
        <v>6.3674854207309135</v>
      </c>
      <c r="I2345" s="1">
        <v>-8.0005497033534603</v>
      </c>
      <c r="J2345" s="1">
        <f>I2345*xfactor</f>
        <v>-10.560725608426567</v>
      </c>
      <c r="K2345" s="1">
        <v>-6.3824798415275401</v>
      </c>
      <c r="L2345" s="1">
        <f>K2345*yfactor</f>
        <v>-8.4248733908163533</v>
      </c>
      <c r="M2345" s="1">
        <v>114.464203993908</v>
      </c>
      <c r="N2345" s="1">
        <f>(M2345-80)*zfactor</f>
        <v>45.492749271958566</v>
      </c>
      <c r="O2345">
        <v>2</v>
      </c>
      <c r="P2345">
        <f t="shared" si="74"/>
        <v>0</v>
      </c>
      <c r="Q2345">
        <v>0</v>
      </c>
      <c r="R2345">
        <v>1</v>
      </c>
    </row>
    <row r="2346" spans="1:18" x14ac:dyDescent="0.2">
      <c r="A2346" s="1">
        <v>-2.8957769170336298E-2</v>
      </c>
      <c r="B2346" s="1">
        <f>IF(AND(-100&lt;A2346,A2346&lt;100),A2346,B2345)</f>
        <v>-2.8957769170336298E-2</v>
      </c>
      <c r="C2346" s="1">
        <v>0.12395740943628</v>
      </c>
      <c r="D2346" s="1">
        <f>IF(AND(-100&lt;C2346,C2346&lt;100),C2346,D2345)</f>
        <v>0.12395740943628</v>
      </c>
      <c r="E2346" s="1">
        <v>-0.60614619690990301</v>
      </c>
      <c r="F2346" s="1">
        <f>IF(AND(-100&lt;E2346,E2346&lt;100),E2346,F2345)</f>
        <v>-0.60614619690990301</v>
      </c>
      <c r="G2346" s="1">
        <f>IF(SQRT(B2346^2+D2346^2+F2346^2)&lt;0.125,"",SQRT(B2346^2+D2346^2+F2346^2))</f>
        <v>0.6193683910063662</v>
      </c>
      <c r="H2346" s="1">
        <f t="shared" si="73"/>
        <v>6.1936839100636618</v>
      </c>
      <c r="I2346" s="1">
        <v>-8.0591149337748398</v>
      </c>
      <c r="J2346" s="1">
        <f>I2346*xfactor</f>
        <v>-10.638031712582789</v>
      </c>
      <c r="K2346" s="1">
        <v>-6.4799423614386198</v>
      </c>
      <c r="L2346" s="1">
        <f>K2346*yfactor</f>
        <v>-8.5535239170989783</v>
      </c>
      <c r="M2346" s="1">
        <v>114.459628709234</v>
      </c>
      <c r="N2346" s="1">
        <f>(M2346-80)*zfactor</f>
        <v>45.486709896188877</v>
      </c>
      <c r="O2346">
        <v>2</v>
      </c>
      <c r="P2346">
        <f t="shared" si="74"/>
        <v>0</v>
      </c>
      <c r="Q2346">
        <v>0</v>
      </c>
      <c r="R2346">
        <v>1</v>
      </c>
    </row>
    <row r="2347" spans="1:18" x14ac:dyDescent="0.2">
      <c r="A2347" s="1">
        <v>-3.8481747416800403E-2</v>
      </c>
      <c r="B2347" s="1">
        <f>IF(AND(-100&lt;A2347,A2347&lt;100),A2347,B2346)</f>
        <v>-3.8481747416800403E-2</v>
      </c>
      <c r="C2347" s="1">
        <v>0.11077034824297601</v>
      </c>
      <c r="D2347" s="1">
        <f>IF(AND(-100&lt;C2347,C2347&lt;100),C2347,D2346)</f>
        <v>0.11077034824297601</v>
      </c>
      <c r="E2347" s="1">
        <v>-0.56313763779718895</v>
      </c>
      <c r="F2347" s="1">
        <f>IF(AND(-100&lt;E2347,E2347&lt;100),E2347,F2346)</f>
        <v>-0.56313763779718895</v>
      </c>
      <c r="G2347" s="1">
        <f>IF(SQRT(B2347^2+D2347^2+F2347^2)&lt;0.125,"",SQRT(B2347^2+D2347^2+F2347^2))</f>
        <v>0.5752172755037166</v>
      </c>
      <c r="H2347" s="1">
        <f t="shared" si="73"/>
        <v>5.752172755037166</v>
      </c>
      <c r="I2347" s="1">
        <v>-8.1272919521420892</v>
      </c>
      <c r="J2347" s="1">
        <f>I2347*xfactor</f>
        <v>-10.728025376827558</v>
      </c>
      <c r="K2347" s="1">
        <v>-6.57996114427681</v>
      </c>
      <c r="L2347" s="1">
        <f>K2347*yfactor</f>
        <v>-8.6855487104453903</v>
      </c>
      <c r="M2347" s="1">
        <v>114.47664703941901</v>
      </c>
      <c r="N2347" s="1">
        <f>(M2347-80)*zfactor</f>
        <v>45.509174092033092</v>
      </c>
      <c r="O2347">
        <v>2</v>
      </c>
      <c r="P2347">
        <f t="shared" si="74"/>
        <v>0</v>
      </c>
      <c r="Q2347">
        <v>0</v>
      </c>
      <c r="R2347">
        <v>1</v>
      </c>
    </row>
    <row r="2348" spans="1:18" x14ac:dyDescent="0.2">
      <c r="A2348" s="1">
        <v>-0.11779792090456501</v>
      </c>
      <c r="B2348" s="1">
        <f>IF(AND(-100&lt;A2348,A2348&lt;100),A2348,B2347)</f>
        <v>-0.11779792090456501</v>
      </c>
      <c r="C2348" s="1">
        <v>9.4699233378569198E-2</v>
      </c>
      <c r="D2348" s="1">
        <f>IF(AND(-100&lt;C2348,C2348&lt;100),C2348,D2347)</f>
        <v>9.4699233378569198E-2</v>
      </c>
      <c r="E2348" s="1">
        <v>-0.58932641044020295</v>
      </c>
      <c r="F2348" s="1">
        <f>IF(AND(-100&lt;E2348,E2348&lt;100),E2348,F2347)</f>
        <v>-0.58932641044020295</v>
      </c>
      <c r="G2348" s="1">
        <f>IF(SQRT(B2348^2+D2348^2+F2348^2)&lt;0.125,"",SQRT(B2348^2+D2348^2+F2348^2))</f>
        <v>0.6083994682889371</v>
      </c>
      <c r="H2348" s="1">
        <f t="shared" si="73"/>
        <v>6.0839946828893705</v>
      </c>
      <c r="I2348" s="1">
        <v>-8.2122421006510997</v>
      </c>
      <c r="J2348" s="1">
        <f>I2348*xfactor</f>
        <v>-10.840159572859452</v>
      </c>
      <c r="K2348" s="1">
        <v>-6.7180864471217898</v>
      </c>
      <c r="L2348" s="1">
        <f>K2348*yfactor</f>
        <v>-8.8678741102007628</v>
      </c>
      <c r="M2348" s="1">
        <v>114.500592753576</v>
      </c>
      <c r="N2348" s="1">
        <f>(M2348-80)*zfactor</f>
        <v>45.54078243472032</v>
      </c>
      <c r="O2348">
        <v>2</v>
      </c>
      <c r="P2348">
        <f t="shared" si="74"/>
        <v>0</v>
      </c>
      <c r="Q2348">
        <v>0</v>
      </c>
      <c r="R2348">
        <v>1</v>
      </c>
    </row>
    <row r="2349" spans="1:18" x14ac:dyDescent="0.2">
      <c r="A2349" s="1">
        <v>-7.9286025326174195E-2</v>
      </c>
      <c r="B2349" s="1">
        <f>IF(AND(-100&lt;A2349,A2349&lt;100),A2349,B2348)</f>
        <v>-7.9286025326174195E-2</v>
      </c>
      <c r="C2349" s="1">
        <v>0.10556060462780301</v>
      </c>
      <c r="D2349" s="1">
        <f>IF(AND(-100&lt;C2349,C2349&lt;100),C2349,D2348)</f>
        <v>0.10556060462780301</v>
      </c>
      <c r="E2349" s="1">
        <v>-0.65034513733562704</v>
      </c>
      <c r="F2349" s="1">
        <f>IF(AND(-100&lt;E2349,E2349&lt;100),E2349,F2348)</f>
        <v>-0.65034513733562704</v>
      </c>
      <c r="G2349" s="1">
        <f>IF(SQRT(B2349^2+D2349^2+F2349^2)&lt;0.125,"",SQRT(B2349^2+D2349^2+F2349^2))</f>
        <v>0.66360991005070569</v>
      </c>
      <c r="H2349" s="1">
        <f t="shared" si="73"/>
        <v>6.6360991005070566</v>
      </c>
      <c r="I2349" s="1">
        <v>-8.3080207909928792</v>
      </c>
      <c r="J2349" s="1">
        <f>I2349*xfactor</f>
        <v>-10.966587444110601</v>
      </c>
      <c r="K2349" s="1">
        <v>-6.8721123909588204</v>
      </c>
      <c r="L2349" s="1">
        <f>K2349*yfactor</f>
        <v>-9.0711883560656439</v>
      </c>
      <c r="M2349" s="1">
        <v>114.51367741460299</v>
      </c>
      <c r="N2349" s="1">
        <f>(M2349-80)*zfactor</f>
        <v>45.558054187275957</v>
      </c>
      <c r="O2349">
        <v>2</v>
      </c>
      <c r="P2349">
        <f t="shared" si="74"/>
        <v>0</v>
      </c>
      <c r="Q2349">
        <v>0</v>
      </c>
      <c r="R2349">
        <v>1</v>
      </c>
    </row>
    <row r="2350" spans="1:18" x14ac:dyDescent="0.2">
      <c r="A2350" s="1">
        <v>-8.8077758511527507E-2</v>
      </c>
      <c r="B2350" s="1">
        <f>IF(AND(-100&lt;A2350,A2350&lt;100),A2350,B2349)</f>
        <v>-8.8077758511527507E-2</v>
      </c>
      <c r="C2350" s="1">
        <v>9.9894648173893305E-2</v>
      </c>
      <c r="D2350" s="1">
        <f>IF(AND(-100&lt;C2350,C2350&lt;100),C2350,D2349)</f>
        <v>9.9894648173893305E-2</v>
      </c>
      <c r="E2350" s="1">
        <v>-0.65182895639484795</v>
      </c>
      <c r="F2350" s="1">
        <f>IF(AND(-100&lt;E2350,E2350&lt;100),E2350,F2349)</f>
        <v>-0.65182895639484795</v>
      </c>
      <c r="G2350" s="1">
        <f>IF(SQRT(B2350^2+D2350^2+F2350^2)&lt;0.125,"",SQRT(B2350^2+D2350^2+F2350^2))</f>
        <v>0.66529513801995988</v>
      </c>
      <c r="H2350" s="1">
        <f t="shared" si="73"/>
        <v>6.6529513801995988</v>
      </c>
      <c r="I2350" s="1">
        <v>-8.4100381538401798</v>
      </c>
      <c r="J2350" s="1">
        <f>I2350*xfactor</f>
        <v>-11.101250363069038</v>
      </c>
      <c r="K2350" s="1">
        <v>-7.0315350175923204</v>
      </c>
      <c r="L2350" s="1">
        <f>K2350*yfactor</f>
        <v>-9.2816262232218634</v>
      </c>
      <c r="M2350" s="1">
        <v>114.519058040419</v>
      </c>
      <c r="N2350" s="1">
        <f>(M2350-80)*zfactor</f>
        <v>45.565156613353082</v>
      </c>
      <c r="O2350">
        <v>2</v>
      </c>
      <c r="P2350">
        <f t="shared" si="74"/>
        <v>0</v>
      </c>
      <c r="Q2350">
        <v>0</v>
      </c>
      <c r="R2350">
        <v>1</v>
      </c>
    </row>
    <row r="2351" spans="1:18" x14ac:dyDescent="0.2">
      <c r="A2351" s="1">
        <v>-0.108170751075174</v>
      </c>
      <c r="B2351" s="1">
        <f>IF(AND(-100&lt;A2351,A2351&lt;100),A2351,B2350)</f>
        <v>-0.108170751075174</v>
      </c>
      <c r="C2351" s="1">
        <v>0.12422550390036299</v>
      </c>
      <c r="D2351" s="1">
        <f>IF(AND(-100&lt;C2351,C2351&lt;100),C2351,D2350)</f>
        <v>0.12422550390036299</v>
      </c>
      <c r="E2351" s="1">
        <v>-0.63276689550161103</v>
      </c>
      <c r="F2351" s="1">
        <f>IF(AND(-100&lt;E2351,E2351&lt;100),E2351,F2350)</f>
        <v>-0.63276689550161103</v>
      </c>
      <c r="G2351" s="1">
        <f>IF(SQRT(B2351^2+D2351^2+F2351^2)&lt;0.125,"",SQRT(B2351^2+D2351^2+F2351^2))</f>
        <v>0.65385535957902274</v>
      </c>
      <c r="H2351" s="1">
        <f t="shared" si="73"/>
        <v>6.5385535957902272</v>
      </c>
      <c r="I2351" s="1">
        <v>-8.5127948752368905</v>
      </c>
      <c r="J2351" s="1">
        <f>I2351*xfactor</f>
        <v>-11.236889235312695</v>
      </c>
      <c r="K2351" s="1">
        <v>-7.2081572406026497</v>
      </c>
      <c r="L2351" s="1">
        <f>K2351*yfactor</f>
        <v>-9.5147675575954977</v>
      </c>
      <c r="M2351" s="1">
        <v>114.520214729564</v>
      </c>
      <c r="N2351" s="1">
        <f>(M2351-80)*zfactor</f>
        <v>45.566683443024488</v>
      </c>
      <c r="O2351">
        <v>2</v>
      </c>
      <c r="P2351">
        <f t="shared" si="74"/>
        <v>0</v>
      </c>
      <c r="Q2351">
        <v>0</v>
      </c>
      <c r="R2351">
        <v>1</v>
      </c>
    </row>
    <row r="2352" spans="1:18" x14ac:dyDescent="0.2">
      <c r="A2352" s="1">
        <v>-7.9131549701624601E-2</v>
      </c>
      <c r="B2352" s="1">
        <f>IF(AND(-100&lt;A2352,A2352&lt;100),A2352,B2351)</f>
        <v>-7.9131549701624601E-2</v>
      </c>
      <c r="C2352" s="1">
        <v>0.11396149202407301</v>
      </c>
      <c r="D2352" s="1">
        <f>IF(AND(-100&lt;C2352,C2352&lt;100),C2352,D2351)</f>
        <v>0.11396149202407301</v>
      </c>
      <c r="E2352" s="1">
        <v>-0.68910331146020698</v>
      </c>
      <c r="F2352" s="1">
        <f>IF(AND(-100&lt;E2352,E2352&lt;100),E2352,F2351)</f>
        <v>-0.68910331146020698</v>
      </c>
      <c r="G2352" s="1">
        <f>IF(SQRT(B2352^2+D2352^2+F2352^2)&lt;0.125,"",SQRT(B2352^2+D2352^2+F2352^2))</f>
        <v>0.7029312894500831</v>
      </c>
      <c r="H2352" s="1">
        <f t="shared" si="73"/>
        <v>7.0293128945008307</v>
      </c>
      <c r="I2352" s="1">
        <v>-8.6218247724756001</v>
      </c>
      <c r="J2352" s="1">
        <f>I2352*xfactor</f>
        <v>-11.380808699667792</v>
      </c>
      <c r="K2352" s="1">
        <v>-7.3770985362091199</v>
      </c>
      <c r="L2352" s="1">
        <f>K2352*yfactor</f>
        <v>-9.7377700677960384</v>
      </c>
      <c r="M2352" s="1">
        <v>114.515254848919</v>
      </c>
      <c r="N2352" s="1">
        <f>(M2352-80)*zfactor</f>
        <v>45.560136400573079</v>
      </c>
      <c r="O2352">
        <v>2</v>
      </c>
      <c r="P2352">
        <f t="shared" si="74"/>
        <v>0</v>
      </c>
      <c r="Q2352">
        <v>0</v>
      </c>
      <c r="R2352">
        <v>1</v>
      </c>
    </row>
    <row r="2353" spans="1:18" x14ac:dyDescent="0.2">
      <c r="A2353" s="1">
        <v>-9.7507298389494401E-2</v>
      </c>
      <c r="B2353" s="1">
        <f>IF(AND(-100&lt;A2353,A2353&lt;100),A2353,B2352)</f>
        <v>-9.7507298389494401E-2</v>
      </c>
      <c r="C2353" s="1">
        <v>0.13609967552410501</v>
      </c>
      <c r="D2353" s="1">
        <f>IF(AND(-100&lt;C2353,C2353&lt;100),C2353,D2352)</f>
        <v>0.13609967552410501</v>
      </c>
      <c r="E2353" s="1">
        <v>-0.717635119657698</v>
      </c>
      <c r="F2353" s="1">
        <f>IF(AND(-100&lt;E2353,E2353&lt;100),E2353,F2352)</f>
        <v>-0.717635119657698</v>
      </c>
      <c r="G2353" s="1">
        <f>IF(SQRT(B2353^2+D2353^2+F2353^2)&lt;0.125,"",SQRT(B2353^2+D2353^2+F2353^2))</f>
        <v>0.73690634403776378</v>
      </c>
      <c r="H2353" s="1">
        <f t="shared" si="73"/>
        <v>7.3690634403776381</v>
      </c>
      <c r="I2353" s="1">
        <v>-8.7687503511743792</v>
      </c>
      <c r="J2353" s="1">
        <f>I2353*xfactor</f>
        <v>-11.574750463550181</v>
      </c>
      <c r="K2353" s="1">
        <v>-7.5501673090278301</v>
      </c>
      <c r="L2353" s="1">
        <f>K2353*yfactor</f>
        <v>-9.9662208479167358</v>
      </c>
      <c r="M2353" s="1">
        <v>114.51865199418</v>
      </c>
      <c r="N2353" s="1">
        <f>(M2353-80)*zfactor</f>
        <v>45.564620632317606</v>
      </c>
      <c r="O2353">
        <v>2</v>
      </c>
      <c r="P2353">
        <f t="shared" si="74"/>
        <v>0</v>
      </c>
      <c r="Q2353">
        <v>0</v>
      </c>
      <c r="R2353">
        <v>1</v>
      </c>
    </row>
    <row r="2354" spans="1:18" x14ac:dyDescent="0.2">
      <c r="A2354" s="1">
        <v>-8.0538643348062003E-2</v>
      </c>
      <c r="B2354" s="1">
        <f>IF(AND(-100&lt;A2354,A2354&lt;100),A2354,B2353)</f>
        <v>-8.0538643348062003E-2</v>
      </c>
      <c r="C2354" s="1">
        <v>0.13543801509611</v>
      </c>
      <c r="D2354" s="1">
        <f>IF(AND(-100&lt;C2354,C2354&lt;100),C2354,D2353)</f>
        <v>0.13543801509611</v>
      </c>
      <c r="E2354" s="1">
        <v>-0.73341690873959697</v>
      </c>
      <c r="F2354" s="1">
        <f>IF(AND(-100&lt;E2354,E2354&lt;100),E2354,F2353)</f>
        <v>-0.73341690873959697</v>
      </c>
      <c r="G2354" s="1">
        <f>IF(SQRT(B2354^2+D2354^2+F2354^2)&lt;0.125,"",SQRT(B2354^2+D2354^2+F2354^2))</f>
        <v>0.75015351164322819</v>
      </c>
      <c r="H2354" s="1">
        <f t="shared" si="73"/>
        <v>7.5015351164322821</v>
      </c>
      <c r="I2354" s="1">
        <v>-8.9063753652314404</v>
      </c>
      <c r="J2354" s="1">
        <f>I2354*xfactor</f>
        <v>-11.756415482105503</v>
      </c>
      <c r="K2354" s="1">
        <v>-7.7020997790011503</v>
      </c>
      <c r="L2354" s="1">
        <f>K2354*yfactor</f>
        <v>-10.166771708281519</v>
      </c>
      <c r="M2354" s="1">
        <v>114.528537387154</v>
      </c>
      <c r="N2354" s="1">
        <f>(M2354-80)*zfactor</f>
        <v>45.577669351043284</v>
      </c>
      <c r="O2354">
        <v>2</v>
      </c>
      <c r="P2354">
        <f t="shared" si="74"/>
        <v>0</v>
      </c>
      <c r="Q2354">
        <v>0</v>
      </c>
      <c r="R2354">
        <v>1</v>
      </c>
    </row>
    <row r="2355" spans="1:18" x14ac:dyDescent="0.2">
      <c r="A2355" s="1">
        <v>-0.13591256084886599</v>
      </c>
      <c r="B2355" s="1">
        <f>IF(AND(-100&lt;A2355,A2355&lt;100),A2355,B2354)</f>
        <v>-0.13591256084886599</v>
      </c>
      <c r="C2355" s="1">
        <v>0.12695229683159101</v>
      </c>
      <c r="D2355" s="1">
        <f>IF(AND(-100&lt;C2355,C2355&lt;100),C2355,D2354)</f>
        <v>0.12695229683159101</v>
      </c>
      <c r="E2355" s="1">
        <v>-0.71565635651757498</v>
      </c>
      <c r="F2355" s="1">
        <f>IF(AND(-100&lt;E2355,E2355&lt;100),E2355,F2354)</f>
        <v>-0.71565635651757498</v>
      </c>
      <c r="G2355" s="1">
        <f>IF(SQRT(B2355^2+D2355^2+F2355^2)&lt;0.125,"",SQRT(B2355^2+D2355^2+F2355^2))</f>
        <v>0.73942756946933175</v>
      </c>
      <c r="H2355" s="1">
        <f t="shared" si="73"/>
        <v>7.3942756946933175</v>
      </c>
      <c r="I2355" s="1">
        <v>-9.0447686692269809</v>
      </c>
      <c r="J2355" s="1">
        <f>I2355*xfactor</f>
        <v>-11.939094643379615</v>
      </c>
      <c r="K2355" s="1">
        <v>-7.8280243865149499</v>
      </c>
      <c r="L2355" s="1">
        <f>K2355*yfactor</f>
        <v>-10.332992190199734</v>
      </c>
      <c r="M2355" s="1">
        <v>114.526098274699</v>
      </c>
      <c r="N2355" s="1">
        <f>(M2355-80)*zfactor</f>
        <v>45.574449722602679</v>
      </c>
      <c r="O2355">
        <v>2</v>
      </c>
      <c r="P2355">
        <f t="shared" si="74"/>
        <v>0</v>
      </c>
      <c r="Q2355">
        <v>0</v>
      </c>
      <c r="R2355">
        <v>1</v>
      </c>
    </row>
    <row r="2356" spans="1:18" x14ac:dyDescent="0.2">
      <c r="A2356" s="1">
        <v>-0.105858147081991</v>
      </c>
      <c r="B2356" s="1">
        <f>IF(AND(-100&lt;A2356,A2356&lt;100),A2356,B2355)</f>
        <v>-0.105858147081991</v>
      </c>
      <c r="C2356" s="1">
        <v>9.0427683261793096E-2</v>
      </c>
      <c r="D2356" s="1">
        <f>IF(AND(-100&lt;C2356,C2356&lt;100),C2356,D2355)</f>
        <v>9.0427683261793096E-2</v>
      </c>
      <c r="E2356" s="1">
        <v>-0.74732760093526096</v>
      </c>
      <c r="F2356" s="1">
        <f>IF(AND(-100&lt;E2356,E2356&lt;100),E2356,F2355)</f>
        <v>-0.74732760093526096</v>
      </c>
      <c r="G2356" s="1">
        <f>IF(SQRT(B2356^2+D2356^2+F2356^2)&lt;0.125,"",SQRT(B2356^2+D2356^2+F2356^2))</f>
        <v>0.7601852776286715</v>
      </c>
      <c r="H2356" s="1">
        <f t="shared" si="73"/>
        <v>7.601852776286715</v>
      </c>
      <c r="I2356" s="1">
        <v>-9.1748395014394095</v>
      </c>
      <c r="J2356" s="1">
        <f>I2356*xfactor</f>
        <v>-12.110788141900022</v>
      </c>
      <c r="K2356" s="1">
        <v>-7.93679584001812</v>
      </c>
      <c r="L2356" s="1">
        <f>K2356*yfactor</f>
        <v>-10.476570508823919</v>
      </c>
      <c r="M2356" s="1">
        <v>114.52649707869899</v>
      </c>
      <c r="N2356" s="1">
        <f>(M2356-80)*zfactor</f>
        <v>45.574976143882672</v>
      </c>
      <c r="O2356">
        <v>2</v>
      </c>
      <c r="P2356">
        <f t="shared" si="74"/>
        <v>0</v>
      </c>
      <c r="Q2356">
        <v>0</v>
      </c>
      <c r="R2356">
        <v>1</v>
      </c>
    </row>
    <row r="2357" spans="1:18" x14ac:dyDescent="0.2">
      <c r="A2357" s="1">
        <v>-0.126198203460301</v>
      </c>
      <c r="B2357" s="1">
        <f>IF(AND(-100&lt;A2357,A2357&lt;100),A2357,B2356)</f>
        <v>-0.126198203460301</v>
      </c>
      <c r="C2357" s="1">
        <v>0.13156966698124301</v>
      </c>
      <c r="D2357" s="1">
        <f>IF(AND(-100&lt;C2357,C2357&lt;100),C2357,D2356)</f>
        <v>0.13156966698124301</v>
      </c>
      <c r="E2357" s="1">
        <v>-0.76370909367606898</v>
      </c>
      <c r="F2357" s="1">
        <f>IF(AND(-100&lt;E2357,E2357&lt;100),E2357,F2356)</f>
        <v>-0.76370909367606898</v>
      </c>
      <c r="G2357" s="1">
        <f>IF(SQRT(B2357^2+D2357^2+F2357^2)&lt;0.125,"",SQRT(B2357^2+D2357^2+F2357^2))</f>
        <v>0.78516758949264165</v>
      </c>
      <c r="H2357" s="1">
        <f t="shared" si="73"/>
        <v>7.8516758949264167</v>
      </c>
      <c r="I2357" s="1">
        <v>-9.2974987295829408</v>
      </c>
      <c r="J2357" s="1">
        <f>I2357*xfactor</f>
        <v>-12.272698323049482</v>
      </c>
      <c r="K2357" s="1">
        <v>-8.0324171186881994</v>
      </c>
      <c r="L2357" s="1">
        <f>K2357*yfactor</f>
        <v>-10.602790596668424</v>
      </c>
      <c r="M2357" s="1">
        <v>114.52632672762201</v>
      </c>
      <c r="N2357" s="1">
        <f>(M2357-80)*zfactor</f>
        <v>45.574751280461051</v>
      </c>
      <c r="O2357">
        <v>2</v>
      </c>
      <c r="P2357">
        <f t="shared" si="74"/>
        <v>0</v>
      </c>
      <c r="Q2357">
        <v>0</v>
      </c>
      <c r="R2357">
        <v>1</v>
      </c>
    </row>
    <row r="2358" spans="1:18" x14ac:dyDescent="0.2">
      <c r="A2358" s="1">
        <v>-9.9176075577595293E-2</v>
      </c>
      <c r="B2358" s="1">
        <f>IF(AND(-100&lt;A2358,A2358&lt;100),A2358,B2357)</f>
        <v>-9.9176075577595293E-2</v>
      </c>
      <c r="C2358" s="1">
        <v>9.8983432200811905E-2</v>
      </c>
      <c r="D2358" s="1">
        <f>IF(AND(-100&lt;C2358,C2358&lt;100),C2358,D2357)</f>
        <v>9.8983432200811905E-2</v>
      </c>
      <c r="E2358" s="1">
        <v>-0.77210807666725201</v>
      </c>
      <c r="F2358" s="1">
        <f>IF(AND(-100&lt;E2358,E2358&lt;100),E2358,F2357)</f>
        <v>-0.77210807666725201</v>
      </c>
      <c r="G2358" s="1">
        <f>IF(SQRT(B2358^2+D2358^2+F2358^2)&lt;0.125,"",SQRT(B2358^2+D2358^2+F2358^2))</f>
        <v>0.78471937396245595</v>
      </c>
      <c r="H2358" s="1">
        <f t="shared" si="73"/>
        <v>7.8471937396245597</v>
      </c>
      <c r="I2358" s="1">
        <v>-9.3934091598889093</v>
      </c>
      <c r="J2358" s="1">
        <f>I2358*xfactor</f>
        <v>-12.399300091053361</v>
      </c>
      <c r="K2358" s="1">
        <v>-8.1079155549915605</v>
      </c>
      <c r="L2358" s="1">
        <f>K2358*yfactor</f>
        <v>-10.702448532588861</v>
      </c>
      <c r="M2358" s="1">
        <v>114.536000019361</v>
      </c>
      <c r="N2358" s="1">
        <f>(M2358-80)*zfactor</f>
        <v>45.587520025556522</v>
      </c>
      <c r="O2358">
        <v>2</v>
      </c>
      <c r="P2358">
        <f t="shared" si="74"/>
        <v>0</v>
      </c>
      <c r="Q2358">
        <v>0</v>
      </c>
      <c r="R2358">
        <v>1</v>
      </c>
    </row>
    <row r="2359" spans="1:18" x14ac:dyDescent="0.2">
      <c r="A2359" s="1">
        <v>-0.147316725103773</v>
      </c>
      <c r="B2359" s="1">
        <f>IF(AND(-100&lt;A2359,A2359&lt;100),A2359,B2358)</f>
        <v>-0.147316725103773</v>
      </c>
      <c r="C2359" s="1">
        <v>0.12351919115711101</v>
      </c>
      <c r="D2359" s="1">
        <f>IF(AND(-100&lt;C2359,C2359&lt;100),C2359,D2358)</f>
        <v>0.12351919115711101</v>
      </c>
      <c r="E2359" s="1">
        <v>-0.73731030788094198</v>
      </c>
      <c r="F2359" s="1">
        <f>IF(AND(-100&lt;E2359,E2359&lt;100),E2359,F2358)</f>
        <v>-0.73731030788094198</v>
      </c>
      <c r="G2359" s="1">
        <f>IF(SQRT(B2359^2+D2359^2+F2359^2)&lt;0.125,"",SQRT(B2359^2+D2359^2+F2359^2))</f>
        <v>0.76196174325677068</v>
      </c>
      <c r="H2359" s="1">
        <f t="shared" si="73"/>
        <v>7.6196174325677068</v>
      </c>
      <c r="I2359" s="1">
        <v>-9.4670619357581192</v>
      </c>
      <c r="J2359" s="1">
        <f>I2359*xfactor</f>
        <v>-12.496521755200718</v>
      </c>
      <c r="K2359" s="1">
        <v>-8.1834329052293793</v>
      </c>
      <c r="L2359" s="1">
        <f>K2359*yfactor</f>
        <v>-10.802131434902781</v>
      </c>
      <c r="M2359" s="1">
        <v>114.539034204911</v>
      </c>
      <c r="N2359" s="1">
        <f>(M2359-80)*zfactor</f>
        <v>45.591525150482525</v>
      </c>
      <c r="O2359">
        <v>2</v>
      </c>
      <c r="P2359">
        <f t="shared" si="74"/>
        <v>0</v>
      </c>
      <c r="Q2359">
        <v>0</v>
      </c>
      <c r="R2359">
        <v>1</v>
      </c>
    </row>
    <row r="2360" spans="1:18" x14ac:dyDescent="0.2">
      <c r="A2360" s="1">
        <v>-0.149958090188194</v>
      </c>
      <c r="B2360" s="1">
        <f>IF(AND(-100&lt;A2360,A2360&lt;100),A2360,B2359)</f>
        <v>-0.149958090188194</v>
      </c>
      <c r="C2360" s="1">
        <v>0.121259753293591</v>
      </c>
      <c r="D2360" s="1">
        <f>IF(AND(-100&lt;C2360,C2360&lt;100),C2360,D2359)</f>
        <v>0.121259753293591</v>
      </c>
      <c r="E2360" s="1">
        <v>-0.789784880801081</v>
      </c>
      <c r="F2360" s="1">
        <f>IF(AND(-100&lt;E2360,E2360&lt;100),E2360,F2359)</f>
        <v>-0.789784880801081</v>
      </c>
      <c r="G2360" s="1">
        <f>IF(SQRT(B2360^2+D2360^2+F2360^2)&lt;0.125,"",SQRT(B2360^2+D2360^2+F2360^2))</f>
        <v>0.81298924625341196</v>
      </c>
      <c r="H2360" s="1">
        <f t="shared" si="73"/>
        <v>8.1298924625341193</v>
      </c>
      <c r="I2360" s="1">
        <v>-9.5129405506467499</v>
      </c>
      <c r="J2360" s="1">
        <f>I2360*xfactor</f>
        <v>-12.557081526853711</v>
      </c>
      <c r="K2360" s="1">
        <v>-8.2538568740623504</v>
      </c>
      <c r="L2360" s="1">
        <f>K2360*yfactor</f>
        <v>-10.895091073762304</v>
      </c>
      <c r="M2360" s="1">
        <v>114.527777119974</v>
      </c>
      <c r="N2360" s="1">
        <f>(M2360-80)*zfactor</f>
        <v>45.576665798365688</v>
      </c>
      <c r="O2360">
        <v>2</v>
      </c>
      <c r="P2360">
        <f t="shared" si="74"/>
        <v>0</v>
      </c>
      <c r="Q2360">
        <v>0</v>
      </c>
      <c r="R2360">
        <v>1</v>
      </c>
    </row>
    <row r="2361" spans="1:18" x14ac:dyDescent="0.2">
      <c r="A2361" s="1">
        <v>-0.109556753982333</v>
      </c>
      <c r="B2361" s="1">
        <f>IF(AND(-100&lt;A2361,A2361&lt;100),A2361,B2360)</f>
        <v>-0.109556753982333</v>
      </c>
      <c r="C2361" s="1">
        <v>9.3504624269238501E-2</v>
      </c>
      <c r="D2361" s="1">
        <f>IF(AND(-100&lt;C2361,C2361&lt;100),C2361,D2360)</f>
        <v>9.3504624269238501E-2</v>
      </c>
      <c r="E2361" s="1">
        <v>-0.80260697478155296</v>
      </c>
      <c r="F2361" s="1">
        <f>IF(AND(-100&lt;E2361,E2361&lt;100),E2361,F2360)</f>
        <v>-0.80260697478155296</v>
      </c>
      <c r="G2361" s="1">
        <f>IF(SQRT(B2361^2+D2361^2+F2361^2)&lt;0.125,"",SQRT(B2361^2+D2361^2+F2361^2))</f>
        <v>0.81542857018311132</v>
      </c>
      <c r="H2361" s="1">
        <f t="shared" si="73"/>
        <v>8.1542857018311139</v>
      </c>
      <c r="I2361" s="1">
        <v>-9.5404083934564099</v>
      </c>
      <c r="J2361" s="1">
        <f>I2361*xfactor</f>
        <v>-12.593339079362462</v>
      </c>
      <c r="K2361" s="1">
        <v>-8.3081499688738791</v>
      </c>
      <c r="L2361" s="1">
        <f>K2361*yfactor</f>
        <v>-10.96675795891352</v>
      </c>
      <c r="M2361" s="1">
        <v>114.525036416611</v>
      </c>
      <c r="N2361" s="1">
        <f>(M2361-80)*zfactor</f>
        <v>45.573048069926521</v>
      </c>
      <c r="O2361">
        <v>2</v>
      </c>
      <c r="P2361">
        <f t="shared" si="74"/>
        <v>0</v>
      </c>
      <c r="Q2361">
        <v>0</v>
      </c>
      <c r="R2361">
        <v>1</v>
      </c>
    </row>
    <row r="2362" spans="1:18" x14ac:dyDescent="0.2">
      <c r="A2362" s="1">
        <v>-0.12743818817707001</v>
      </c>
      <c r="B2362" s="1">
        <f>IF(AND(-100&lt;A2362,A2362&lt;100),A2362,B2361)</f>
        <v>-0.12743818817707001</v>
      </c>
      <c r="C2362" s="1">
        <v>0.11300622533549599</v>
      </c>
      <c r="D2362" s="1">
        <f>IF(AND(-100&lt;C2362,C2362&lt;100),C2362,D2361)</f>
        <v>0.11300622533549599</v>
      </c>
      <c r="E2362" s="1">
        <v>-0.76702262506824004</v>
      </c>
      <c r="F2362" s="1">
        <f>IF(AND(-100&lt;E2362,E2362&lt;100),E2362,F2361)</f>
        <v>-0.76702262506824004</v>
      </c>
      <c r="G2362" s="1">
        <f>IF(SQRT(B2362^2+D2362^2+F2362^2)&lt;0.125,"",SQRT(B2362^2+D2362^2+F2362^2))</f>
        <v>0.78570643763240544</v>
      </c>
      <c r="H2362" s="1">
        <f t="shared" si="73"/>
        <v>7.857064376324054</v>
      </c>
      <c r="I2362" s="1">
        <v>-9.5688338033821498</v>
      </c>
      <c r="J2362" s="1">
        <f>I2362*xfactor</f>
        <v>-12.630860620464439</v>
      </c>
      <c r="K2362" s="1">
        <v>-8.3569210165813104</v>
      </c>
      <c r="L2362" s="1">
        <f>K2362*yfactor</f>
        <v>-11.031135741887331</v>
      </c>
      <c r="M2362" s="1">
        <v>114.532644620363</v>
      </c>
      <c r="N2362" s="1">
        <f>(M2362-80)*zfactor</f>
        <v>45.583090898879163</v>
      </c>
      <c r="O2362">
        <v>2</v>
      </c>
      <c r="P2362">
        <f t="shared" si="74"/>
        <v>0</v>
      </c>
      <c r="Q2362">
        <v>0</v>
      </c>
      <c r="R2362">
        <v>1</v>
      </c>
    </row>
    <row r="2363" spans="1:18" x14ac:dyDescent="0.2">
      <c r="A2363" s="1">
        <v>-0.121445340777845</v>
      </c>
      <c r="B2363" s="1">
        <f>IF(AND(-100&lt;A2363,A2363&lt;100),A2363,B2362)</f>
        <v>-0.121445340777845</v>
      </c>
      <c r="C2363" s="1">
        <v>9.6509996735808998E-2</v>
      </c>
      <c r="D2363" s="1">
        <f>IF(AND(-100&lt;C2363,C2363&lt;100),C2363,D2362)</f>
        <v>9.6509996735808998E-2</v>
      </c>
      <c r="E2363" s="1">
        <v>-0.763904436243242</v>
      </c>
      <c r="F2363" s="1">
        <f>IF(AND(-100&lt;E2363,E2363&lt;100),E2363,F2362)</f>
        <v>-0.763904436243242</v>
      </c>
      <c r="G2363" s="1">
        <f>IF(SQRT(B2363^2+D2363^2+F2363^2)&lt;0.125,"",SQRT(B2363^2+D2363^2+F2363^2))</f>
        <v>0.77949543807433419</v>
      </c>
      <c r="H2363" s="1">
        <f t="shared" si="73"/>
        <v>7.7949543807433415</v>
      </c>
      <c r="I2363" s="1">
        <v>-9.5926161468653195</v>
      </c>
      <c r="J2363" s="1">
        <f>I2363*xfactor</f>
        <v>-12.662253313862223</v>
      </c>
      <c r="K2363" s="1">
        <v>-8.4046240843251798</v>
      </c>
      <c r="L2363" s="1">
        <f>K2363*yfactor</f>
        <v>-11.094103791309237</v>
      </c>
      <c r="M2363" s="1">
        <v>114.529457934474</v>
      </c>
      <c r="N2363" s="1">
        <f>(M2363-80)*zfactor</f>
        <v>45.578884473505674</v>
      </c>
      <c r="O2363">
        <v>2</v>
      </c>
      <c r="P2363">
        <f t="shared" si="74"/>
        <v>0</v>
      </c>
      <c r="Q2363">
        <v>0</v>
      </c>
      <c r="R2363">
        <v>1</v>
      </c>
    </row>
    <row r="2364" spans="1:18" x14ac:dyDescent="0.2">
      <c r="A2364" s="1">
        <v>-0.13248551792841101</v>
      </c>
      <c r="B2364" s="1">
        <f>IF(AND(-100&lt;A2364,A2364&lt;100),A2364,B2363)</f>
        <v>-0.13248551792841101</v>
      </c>
      <c r="C2364" s="1">
        <v>9.9572737641800801E-2</v>
      </c>
      <c r="D2364" s="1">
        <f>IF(AND(-100&lt;C2364,C2364&lt;100),C2364,D2363)</f>
        <v>9.9572737641800801E-2</v>
      </c>
      <c r="E2364" s="1">
        <v>-0.80291841181549195</v>
      </c>
      <c r="F2364" s="1">
        <f>IF(AND(-100&lt;E2364,E2364&lt;100),E2364,F2363)</f>
        <v>-0.80291841181549195</v>
      </c>
      <c r="G2364" s="1">
        <f>IF(SQRT(B2364^2+D2364^2+F2364^2)&lt;0.125,"",SQRT(B2364^2+D2364^2+F2364^2))</f>
        <v>0.81984456976585152</v>
      </c>
      <c r="H2364" s="1">
        <f t="shared" si="73"/>
        <v>8.1984456976585154</v>
      </c>
      <c r="I2364" s="1">
        <v>-9.6246140332308805</v>
      </c>
      <c r="J2364" s="1">
        <f>I2364*xfactor</f>
        <v>-12.704490523864763</v>
      </c>
      <c r="K2364" s="1">
        <v>-8.4695907176097105</v>
      </c>
      <c r="L2364" s="1">
        <f>K2364*yfactor</f>
        <v>-11.179859747244818</v>
      </c>
      <c r="M2364" s="1">
        <v>114.524195212194</v>
      </c>
      <c r="N2364" s="1">
        <f>(M2364-80)*zfactor</f>
        <v>45.571937680096084</v>
      </c>
      <c r="O2364">
        <v>2</v>
      </c>
      <c r="P2364">
        <f t="shared" si="74"/>
        <v>0</v>
      </c>
      <c r="Q2364">
        <v>0</v>
      </c>
      <c r="R2364">
        <v>1</v>
      </c>
    </row>
    <row r="2365" spans="1:18" x14ac:dyDescent="0.2">
      <c r="A2365" s="1">
        <v>-0.137818660106551</v>
      </c>
      <c r="B2365" s="1">
        <f>IF(AND(-100&lt;A2365,A2365&lt;100),A2365,B2364)</f>
        <v>-0.137818660106551</v>
      </c>
      <c r="C2365" s="1">
        <v>0.10631283875872399</v>
      </c>
      <c r="D2365" s="1">
        <f>IF(AND(-100&lt;C2365,C2365&lt;100),C2365,D2364)</f>
        <v>0.10631283875872399</v>
      </c>
      <c r="E2365" s="1">
        <v>-0.79915051692425598</v>
      </c>
      <c r="F2365" s="1">
        <f>IF(AND(-100&lt;E2365,E2365&lt;100),E2365,F2364)</f>
        <v>-0.79915051692425598</v>
      </c>
      <c r="G2365" s="1">
        <f>IF(SQRT(B2365^2+D2365^2+F2365^2)&lt;0.125,"",SQRT(B2365^2+D2365^2+F2365^2))</f>
        <v>0.81788627049169182</v>
      </c>
      <c r="H2365" s="1">
        <f t="shared" si="73"/>
        <v>8.1788627049169182</v>
      </c>
      <c r="I2365" s="1">
        <v>-9.6694545441130302</v>
      </c>
      <c r="J2365" s="1">
        <f>I2365*xfactor</f>
        <v>-12.7636799982292</v>
      </c>
      <c r="K2365" s="1">
        <v>-8.5492754731480094</v>
      </c>
      <c r="L2365" s="1">
        <f>K2365*yfactor</f>
        <v>-11.285043624555373</v>
      </c>
      <c r="M2365" s="1">
        <v>114.515421067106</v>
      </c>
      <c r="N2365" s="1">
        <f>(M2365-80)*zfactor</f>
        <v>45.560355808579928</v>
      </c>
      <c r="O2365">
        <v>2</v>
      </c>
      <c r="P2365">
        <f t="shared" si="74"/>
        <v>0</v>
      </c>
      <c r="Q2365">
        <v>0</v>
      </c>
      <c r="R2365">
        <v>1</v>
      </c>
    </row>
    <row r="2366" spans="1:18" x14ac:dyDescent="0.2">
      <c r="A2366" s="1">
        <v>-0.107319176130984</v>
      </c>
      <c r="B2366" s="1">
        <f>IF(AND(-100&lt;A2366,A2366&lt;100),A2366,B2365)</f>
        <v>-0.107319176130984</v>
      </c>
      <c r="C2366" s="1">
        <v>0.13035196476480301</v>
      </c>
      <c r="D2366" s="1">
        <f>IF(AND(-100&lt;C2366,C2366&lt;100),C2366,D2365)</f>
        <v>0.13035196476480301</v>
      </c>
      <c r="E2366" s="1">
        <v>-0.77236158661004695</v>
      </c>
      <c r="F2366" s="1">
        <f>IF(AND(-100&lt;E2366,E2366&lt;100),E2366,F2365)</f>
        <v>-0.77236158661004695</v>
      </c>
      <c r="G2366" s="1">
        <f>IF(SQRT(B2366^2+D2366^2+F2366^2)&lt;0.125,"",SQRT(B2366^2+D2366^2+F2366^2))</f>
        <v>0.7906019610108912</v>
      </c>
      <c r="H2366" s="1">
        <f t="shared" si="73"/>
        <v>7.9060196101089115</v>
      </c>
      <c r="I2366" s="1">
        <v>-9.7307615102814395</v>
      </c>
      <c r="J2366" s="1">
        <f>I2366*xfactor</f>
        <v>-12.844605193571502</v>
      </c>
      <c r="K2366" s="1">
        <v>-8.6539042203377594</v>
      </c>
      <c r="L2366" s="1">
        <f>K2366*yfactor</f>
        <v>-11.423153570845843</v>
      </c>
      <c r="M2366" s="1">
        <v>114.51615972657601</v>
      </c>
      <c r="N2366" s="1">
        <f>(M2366-80)*zfactor</f>
        <v>45.561330839080334</v>
      </c>
      <c r="O2366">
        <v>2</v>
      </c>
      <c r="P2366">
        <f t="shared" si="74"/>
        <v>0</v>
      </c>
      <c r="Q2366">
        <v>0</v>
      </c>
      <c r="R2366">
        <v>1</v>
      </c>
    </row>
    <row r="2367" spans="1:18" x14ac:dyDescent="0.2">
      <c r="A2367" s="1">
        <v>-0.128063401863271</v>
      </c>
      <c r="B2367" s="1">
        <f>IF(AND(-100&lt;A2367,A2367&lt;100),A2367,B2366)</f>
        <v>-0.128063401863271</v>
      </c>
      <c r="C2367" s="1">
        <v>0.13891103021817999</v>
      </c>
      <c r="D2367" s="1">
        <f>IF(AND(-100&lt;C2367,C2367&lt;100),C2367,D2366)</f>
        <v>0.13891103021817999</v>
      </c>
      <c r="E2367" s="1">
        <v>-0.74890729908261799</v>
      </c>
      <c r="F2367" s="1">
        <f>IF(AND(-100&lt;E2367,E2367&lt;100),E2367,F2366)</f>
        <v>-0.74890729908261799</v>
      </c>
      <c r="G2367" s="1">
        <f>IF(SQRT(B2367^2+D2367^2+F2367^2)&lt;0.125,"",SQRT(B2367^2+D2367^2+F2367^2))</f>
        <v>0.77237209415688468</v>
      </c>
      <c r="H2367" s="1">
        <f t="shared" si="73"/>
        <v>7.723720941568847</v>
      </c>
      <c r="I2367" s="1">
        <v>-9.8019923481742097</v>
      </c>
      <c r="J2367" s="1">
        <f>I2367*xfactor</f>
        <v>-12.938629899589957</v>
      </c>
      <c r="K2367" s="1">
        <v>-8.7875379969209302</v>
      </c>
      <c r="L2367" s="1">
        <f>K2367*yfactor</f>
        <v>-11.599550155935628</v>
      </c>
      <c r="M2367" s="1">
        <v>114.521030565955</v>
      </c>
      <c r="N2367" s="1">
        <f>(M2367-80)*zfactor</f>
        <v>45.567760347060606</v>
      </c>
      <c r="O2367">
        <v>2</v>
      </c>
      <c r="P2367">
        <f t="shared" si="74"/>
        <v>0</v>
      </c>
      <c r="Q2367">
        <v>0</v>
      </c>
      <c r="R2367">
        <v>1</v>
      </c>
    </row>
    <row r="2368" spans="1:18" x14ac:dyDescent="0.2">
      <c r="A2368" s="1">
        <v>-0.140986704543725</v>
      </c>
      <c r="B2368" s="1">
        <f>IF(AND(-100&lt;A2368,A2368&lt;100),A2368,B2367)</f>
        <v>-0.140986704543725</v>
      </c>
      <c r="C2368" s="1">
        <v>8.7999762242251506E-2</v>
      </c>
      <c r="D2368" s="1">
        <f>IF(AND(-100&lt;C2368,C2368&lt;100),C2368,D2367)</f>
        <v>8.7999762242251506E-2</v>
      </c>
      <c r="E2368" s="1">
        <v>-0.78269879400030096</v>
      </c>
      <c r="F2368" s="1">
        <f>IF(AND(-100&lt;E2368,E2368&lt;100),E2368,F2367)</f>
        <v>-0.78269879400030096</v>
      </c>
      <c r="G2368" s="1">
        <f>IF(SQRT(B2368^2+D2368^2+F2368^2)&lt;0.125,"",SQRT(B2368^2+D2368^2+F2368^2))</f>
        <v>0.80014911806632516</v>
      </c>
      <c r="H2368" s="1">
        <f t="shared" si="73"/>
        <v>8.0014911806632512</v>
      </c>
      <c r="I2368" s="1">
        <v>-9.8730979957946108</v>
      </c>
      <c r="J2368" s="1">
        <f>I2368*xfactor</f>
        <v>-13.032489354448886</v>
      </c>
      <c r="K2368" s="1">
        <v>-8.9308667817259995</v>
      </c>
      <c r="L2368" s="1">
        <f>K2368*yfactor</f>
        <v>-11.788744151878319</v>
      </c>
      <c r="M2368" s="1">
        <v>114.51278331007001</v>
      </c>
      <c r="N2368" s="1">
        <f>(M2368-80)*zfactor</f>
        <v>45.556873969292411</v>
      </c>
      <c r="O2368">
        <v>2</v>
      </c>
      <c r="P2368">
        <f t="shared" si="74"/>
        <v>0</v>
      </c>
      <c r="Q2368">
        <v>0</v>
      </c>
      <c r="R2368">
        <v>1</v>
      </c>
    </row>
    <row r="2369" spans="1:18" x14ac:dyDescent="0.2">
      <c r="A2369" s="1">
        <v>-0.130376119959102</v>
      </c>
      <c r="B2369" s="1">
        <f>IF(AND(-100&lt;A2369,A2369&lt;100),A2369,B2368)</f>
        <v>-0.130376119959102</v>
      </c>
      <c r="C2369" s="1">
        <v>0.129784309097114</v>
      </c>
      <c r="D2369" s="1">
        <f>IF(AND(-100&lt;C2369,C2369&lt;100),C2369,D2368)</f>
        <v>0.129784309097114</v>
      </c>
      <c r="E2369" s="1">
        <v>-0.78001353910870797</v>
      </c>
      <c r="F2369" s="1">
        <f>IF(AND(-100&lt;E2369,E2369&lt;100),E2369,F2368)</f>
        <v>-0.78001353910870797</v>
      </c>
      <c r="G2369" s="1">
        <f>IF(SQRT(B2369^2+D2369^2+F2369^2)&lt;0.125,"",SQRT(B2369^2+D2369^2+F2369^2))</f>
        <v>0.80141313985752527</v>
      </c>
      <c r="H2369" s="1">
        <f t="shared" si="73"/>
        <v>8.0141313985752518</v>
      </c>
      <c r="I2369" s="1">
        <v>-9.9560059238638807</v>
      </c>
      <c r="J2369" s="1">
        <f>I2369*xfactor</f>
        <v>-13.141927819500323</v>
      </c>
      <c r="K2369" s="1">
        <v>-9.0884728675731896</v>
      </c>
      <c r="L2369" s="1">
        <f>K2369*yfactor</f>
        <v>-11.996784185196612</v>
      </c>
      <c r="M2369" s="1">
        <v>114.517095903525</v>
      </c>
      <c r="N2369" s="1">
        <f>(M2369-80)*zfactor</f>
        <v>45.562566592653006</v>
      </c>
      <c r="O2369">
        <v>2</v>
      </c>
      <c r="P2369">
        <f t="shared" si="74"/>
        <v>0</v>
      </c>
      <c r="Q2369">
        <v>0</v>
      </c>
      <c r="R2369">
        <v>1</v>
      </c>
    </row>
    <row r="2370" spans="1:18" x14ac:dyDescent="0.2">
      <c r="A2370" s="1">
        <v>-0.104364661678816</v>
      </c>
      <c r="B2370" s="1">
        <f>IF(AND(-100&lt;A2370,A2370&lt;100),A2370,B2369)</f>
        <v>-0.104364661678816</v>
      </c>
      <c r="C2370" s="1">
        <v>0.11555505341469501</v>
      </c>
      <c r="D2370" s="1">
        <f>IF(AND(-100&lt;C2370,C2370&lt;100),C2370,D2369)</f>
        <v>0.11555505341469501</v>
      </c>
      <c r="E2370" s="1">
        <v>-0.78143905000008096</v>
      </c>
      <c r="F2370" s="1">
        <f>IF(AND(-100&lt;E2370,E2370&lt;100),E2370,F2369)</f>
        <v>-0.78143905000008096</v>
      </c>
      <c r="G2370" s="1">
        <f>IF(SQRT(B2370^2+D2370^2+F2370^2)&lt;0.125,"",SQRT(B2370^2+D2370^2+F2370^2))</f>
        <v>0.79680106792224858</v>
      </c>
      <c r="H2370" s="1">
        <f t="shared" si="73"/>
        <v>7.9680106792224858</v>
      </c>
      <c r="I2370" s="1">
        <v>-10.038772670707999</v>
      </c>
      <c r="J2370" s="1">
        <f>I2370*xfactor</f>
        <v>-13.25117992533456</v>
      </c>
      <c r="K2370" s="1">
        <v>-9.2558412287573208</v>
      </c>
      <c r="L2370" s="1">
        <f>K2370*yfactor</f>
        <v>-12.217710421959664</v>
      </c>
      <c r="M2370" s="1">
        <v>114.508465011754</v>
      </c>
      <c r="N2370" s="1">
        <f>(M2370-80)*zfactor</f>
        <v>45.551173815515277</v>
      </c>
      <c r="O2370">
        <v>2</v>
      </c>
      <c r="P2370">
        <f t="shared" si="74"/>
        <v>0</v>
      </c>
      <c r="Q2370">
        <v>0</v>
      </c>
      <c r="R2370">
        <v>1</v>
      </c>
    </row>
    <row r="2371" spans="1:18" x14ac:dyDescent="0.2">
      <c r="A2371" s="1">
        <v>-8.6945430273365598E-2</v>
      </c>
      <c r="B2371" s="1">
        <f>IF(AND(-100&lt;A2371,A2371&lt;100),A2371,B2370)</f>
        <v>-8.6945430273365598E-2</v>
      </c>
      <c r="C2371" s="1">
        <v>8.0268786761041197E-2</v>
      </c>
      <c r="D2371" s="1">
        <f>IF(AND(-100&lt;C2371,C2371&lt;100),C2371,D2370)</f>
        <v>8.0268786761041197E-2</v>
      </c>
      <c r="E2371" s="1">
        <v>-0.72510500799209598</v>
      </c>
      <c r="F2371" s="1">
        <f>IF(AND(-100&lt;E2371,E2371&lt;100),E2371,F2370)</f>
        <v>-0.72510500799209598</v>
      </c>
      <c r="G2371" s="1">
        <f>IF(SQRT(B2371^2+D2371^2+F2371^2)&lt;0.125,"",SQRT(B2371^2+D2371^2+F2371^2))</f>
        <v>0.73469712030790468</v>
      </c>
      <c r="H2371" s="1">
        <f t="shared" ref="H2371:H2434" si="75">IF(G2371&gt;0.125,10*G2371,0)</f>
        <v>7.3469712030790468</v>
      </c>
      <c r="I2371" s="1">
        <v>-10.1268782939772</v>
      </c>
      <c r="J2371" s="1">
        <f>I2371*xfactor</f>
        <v>-13.367479348049905</v>
      </c>
      <c r="K2371" s="1">
        <v>-9.4380968903693905</v>
      </c>
      <c r="L2371" s="1">
        <f>K2371*yfactor</f>
        <v>-12.458287895287596</v>
      </c>
      <c r="M2371" s="1">
        <v>114.494686844757</v>
      </c>
      <c r="N2371" s="1">
        <f>(M2371-80)*zfactor</f>
        <v>45.53298663507924</v>
      </c>
      <c r="O2371">
        <v>2</v>
      </c>
      <c r="P2371">
        <f t="shared" si="74"/>
        <v>0</v>
      </c>
      <c r="Q2371">
        <v>0</v>
      </c>
      <c r="R2371">
        <v>1</v>
      </c>
    </row>
    <row r="2372" spans="1:18" x14ac:dyDescent="0.2">
      <c r="A2372" s="1">
        <v>-0.11828205182073501</v>
      </c>
      <c r="B2372" s="1">
        <f>IF(AND(-100&lt;A2372,A2372&lt;100),A2372,B2371)</f>
        <v>-0.11828205182073501</v>
      </c>
      <c r="C2372" s="1">
        <v>0.15934007076010001</v>
      </c>
      <c r="D2372" s="1">
        <f>IF(AND(-100&lt;C2372,C2372&lt;100),C2372,D2371)</f>
        <v>0.15934007076010001</v>
      </c>
      <c r="E2372" s="1">
        <v>-0.68649851177968202</v>
      </c>
      <c r="F2372" s="1">
        <f>IF(AND(-100&lt;E2372,E2372&lt;100),E2372,F2371)</f>
        <v>-0.68649851177968202</v>
      </c>
      <c r="G2372" s="1">
        <f>IF(SQRT(B2372^2+D2372^2+F2372^2)&lt;0.125,"",SQRT(B2372^2+D2372^2+F2372^2))</f>
        <v>0.71460486187016314</v>
      </c>
      <c r="H2372" s="1">
        <f t="shared" si="75"/>
        <v>7.1460486187016317</v>
      </c>
      <c r="I2372" s="1">
        <v>-10.2424575879805</v>
      </c>
      <c r="J2372" s="1">
        <f>I2372*xfactor</f>
        <v>-13.520044016134261</v>
      </c>
      <c r="K2372" s="1">
        <v>-9.62543103712059</v>
      </c>
      <c r="L2372" s="1">
        <f>K2372*yfactor</f>
        <v>-12.705568968999179</v>
      </c>
      <c r="M2372" s="1">
        <v>114.496428428008</v>
      </c>
      <c r="N2372" s="1">
        <f>(M2372-80)*zfactor</f>
        <v>45.535285524970568</v>
      </c>
      <c r="O2372">
        <v>2</v>
      </c>
      <c r="P2372">
        <f t="shared" ref="P2372:P2435" si="76">IF(OR(O2372&lt;&gt;O2371,Q2372&lt;&gt;Q2371,R2372&lt;&gt;R2371),1,0)</f>
        <v>0</v>
      </c>
      <c r="Q2372">
        <v>0</v>
      </c>
      <c r="R2372">
        <v>1</v>
      </c>
    </row>
    <row r="2373" spans="1:18" x14ac:dyDescent="0.2">
      <c r="A2373" s="1">
        <v>-8.2107550645758795E-2</v>
      </c>
      <c r="B2373" s="1">
        <f>IF(AND(-100&lt;A2373,A2373&lt;100),A2373,B2372)</f>
        <v>-8.2107550645758795E-2</v>
      </c>
      <c r="C2373" s="1">
        <v>8.52868709061117E-2</v>
      </c>
      <c r="D2373" s="1">
        <f>IF(AND(-100&lt;C2373,C2373&lt;100),C2373,D2372)</f>
        <v>8.52868709061117E-2</v>
      </c>
      <c r="E2373" s="1">
        <v>-0.71879431750295697</v>
      </c>
      <c r="F2373" s="1">
        <f>IF(AND(-100&lt;E2373,E2373&lt;100),E2373,F2372)</f>
        <v>-0.71879431750295697</v>
      </c>
      <c r="G2373" s="1">
        <f>IF(SQRT(B2373^2+D2373^2+F2373^2)&lt;0.125,"",SQRT(B2373^2+D2373^2+F2373^2))</f>
        <v>0.7284783943924098</v>
      </c>
      <c r="H2373" s="1">
        <f t="shared" si="75"/>
        <v>7.284783943924098</v>
      </c>
      <c r="I2373" s="1">
        <v>-10.353111491780799</v>
      </c>
      <c r="J2373" s="1">
        <f>I2373*xfactor</f>
        <v>-13.666107169150656</v>
      </c>
      <c r="K2373" s="1">
        <v>-9.8188206477029798</v>
      </c>
      <c r="L2373" s="1">
        <f>K2373*yfactor</f>
        <v>-12.960843254967934</v>
      </c>
      <c r="M2373" s="1">
        <v>114.512839346886</v>
      </c>
      <c r="N2373" s="1">
        <f>(M2373-80)*zfactor</f>
        <v>45.556947937889518</v>
      </c>
      <c r="O2373">
        <v>2</v>
      </c>
      <c r="P2373">
        <f t="shared" si="76"/>
        <v>0</v>
      </c>
      <c r="Q2373">
        <v>0</v>
      </c>
      <c r="R2373">
        <v>1</v>
      </c>
    </row>
    <row r="2374" spans="1:18" x14ac:dyDescent="0.2">
      <c r="A2374" s="1">
        <v>-8.8234198052942497E-2</v>
      </c>
      <c r="B2374" s="1">
        <f>IF(AND(-100&lt;A2374,A2374&lt;100),A2374,B2373)</f>
        <v>-8.8234198052942497E-2</v>
      </c>
      <c r="C2374" s="1">
        <v>0.16207647498761801</v>
      </c>
      <c r="D2374" s="1">
        <f>IF(AND(-100&lt;C2374,C2374&lt;100),C2374,D2373)</f>
        <v>0.16207647498761801</v>
      </c>
      <c r="E2374" s="1">
        <v>-0.70076693309142102</v>
      </c>
      <c r="F2374" s="1">
        <f>IF(AND(-100&lt;E2374,E2374&lt;100),E2374,F2373)</f>
        <v>-0.70076693309142102</v>
      </c>
      <c r="G2374" s="1">
        <f>IF(SQRT(B2374^2+D2374^2+F2374^2)&lt;0.125,"",SQRT(B2374^2+D2374^2+F2374^2))</f>
        <v>0.72465740316705107</v>
      </c>
      <c r="H2374" s="1">
        <f t="shared" si="75"/>
        <v>7.2465740316705105</v>
      </c>
      <c r="I2374" s="1">
        <v>-10.442648634892</v>
      </c>
      <c r="J2374" s="1">
        <f>I2374*xfactor</f>
        <v>-13.784296198057442</v>
      </c>
      <c r="K2374" s="1">
        <v>-9.9997566319453703</v>
      </c>
      <c r="L2374" s="1">
        <f>K2374*yfactor</f>
        <v>-13.199678754167889</v>
      </c>
      <c r="M2374" s="1">
        <v>114.508076523406</v>
      </c>
      <c r="N2374" s="1">
        <f>(M2374-80)*zfactor</f>
        <v>45.550661010895929</v>
      </c>
      <c r="O2374">
        <v>2</v>
      </c>
      <c r="P2374">
        <f t="shared" si="76"/>
        <v>0</v>
      </c>
      <c r="Q2374">
        <v>0</v>
      </c>
      <c r="R2374">
        <v>1</v>
      </c>
    </row>
    <row r="2375" spans="1:18" x14ac:dyDescent="0.2">
      <c r="A2375" s="1">
        <v>-8.7052304040723394E-2</v>
      </c>
      <c r="B2375" s="1">
        <f>IF(AND(-100&lt;A2375,A2375&lt;100),A2375,B2374)</f>
        <v>-8.7052304040723394E-2</v>
      </c>
      <c r="C2375" s="1">
        <v>9.70998852688435E-2</v>
      </c>
      <c r="D2375" s="1">
        <f>IF(AND(-100&lt;C2375,C2375&lt;100),C2375,D2374)</f>
        <v>9.70998852688435E-2</v>
      </c>
      <c r="E2375" s="1">
        <v>-0.70985915659534504</v>
      </c>
      <c r="F2375" s="1">
        <f>IF(AND(-100&lt;E2375,E2375&lt;100),E2375,F2374)</f>
        <v>-0.70985915659534504</v>
      </c>
      <c r="G2375" s="1">
        <f>IF(SQRT(B2375^2+D2375^2+F2375^2)&lt;0.125,"",SQRT(B2375^2+D2375^2+F2375^2))</f>
        <v>0.72173853545468647</v>
      </c>
      <c r="H2375" s="1">
        <f t="shared" si="75"/>
        <v>7.2173853545468649</v>
      </c>
      <c r="I2375" s="1">
        <v>-10.5156738521049</v>
      </c>
      <c r="J2375" s="1">
        <f>I2375*xfactor</f>
        <v>-13.880689484778468</v>
      </c>
      <c r="K2375" s="1">
        <v>-10.1593333226652</v>
      </c>
      <c r="L2375" s="1">
        <f>K2375*yfactor</f>
        <v>-13.410319985918065</v>
      </c>
      <c r="M2375" s="1">
        <v>114.506201838217</v>
      </c>
      <c r="N2375" s="1">
        <f>(M2375-80)*zfactor</f>
        <v>45.548186426446435</v>
      </c>
      <c r="O2375">
        <v>2</v>
      </c>
      <c r="P2375">
        <f t="shared" si="76"/>
        <v>0</v>
      </c>
      <c r="Q2375">
        <v>0</v>
      </c>
      <c r="R2375">
        <v>1</v>
      </c>
    </row>
    <row r="2376" spans="1:18" x14ac:dyDescent="0.2">
      <c r="A2376" s="1">
        <v>-0.120364875085888</v>
      </c>
      <c r="B2376" s="1">
        <f>IF(AND(-100&lt;A2376,A2376&lt;100),A2376,B2375)</f>
        <v>-0.120364875085888</v>
      </c>
      <c r="C2376" s="1">
        <v>0.119565243265604</v>
      </c>
      <c r="D2376" s="1">
        <f>IF(AND(-100&lt;C2376,C2376&lt;100),C2376,D2375)</f>
        <v>0.119565243265604</v>
      </c>
      <c r="E2376" s="1">
        <v>-0.70724624543903203</v>
      </c>
      <c r="F2376" s="1">
        <f>IF(AND(-100&lt;E2376,E2376&lt;100),E2376,F2375)</f>
        <v>-0.70724624543903203</v>
      </c>
      <c r="G2376" s="1">
        <f>IF(SQRT(B2376^2+D2376^2+F2376^2)&lt;0.125,"",SQRT(B2376^2+D2376^2+F2376^2))</f>
        <v>0.72731066418636547</v>
      </c>
      <c r="H2376" s="1">
        <f t="shared" si="75"/>
        <v>7.273106641863655</v>
      </c>
      <c r="I2376" s="1">
        <v>-10.5896528540741</v>
      </c>
      <c r="J2376" s="1">
        <f>I2376*xfactor</f>
        <v>-13.978341767377811</v>
      </c>
      <c r="K2376" s="1">
        <v>-10.3098244427715</v>
      </c>
      <c r="L2376" s="1">
        <f>K2376*yfactor</f>
        <v>-13.608968264458381</v>
      </c>
      <c r="M2376" s="1">
        <v>114.50249140935701</v>
      </c>
      <c r="N2376" s="1">
        <f>(M2376-80)*zfactor</f>
        <v>45.543288660351251</v>
      </c>
      <c r="O2376">
        <v>2</v>
      </c>
      <c r="P2376">
        <f t="shared" si="76"/>
        <v>0</v>
      </c>
      <c r="Q2376">
        <v>0</v>
      </c>
      <c r="R2376">
        <v>1</v>
      </c>
    </row>
    <row r="2377" spans="1:18" x14ac:dyDescent="0.2">
      <c r="A2377" s="1">
        <v>-9.94510045111172E-2</v>
      </c>
      <c r="B2377" s="1">
        <f>IF(AND(-100&lt;A2377,A2377&lt;100),A2377,B2376)</f>
        <v>-9.94510045111172E-2</v>
      </c>
      <c r="C2377" s="1">
        <v>9.6744732746042603E-2</v>
      </c>
      <c r="D2377" s="1">
        <f>IF(AND(-100&lt;C2377,C2377&lt;100),C2377,D2376)</f>
        <v>9.6744732746042603E-2</v>
      </c>
      <c r="E2377" s="1">
        <v>-0.75425833401187103</v>
      </c>
      <c r="F2377" s="1">
        <f>IF(AND(-100&lt;E2377,E2377&lt;100),E2377,F2376)</f>
        <v>-0.75425833401187103</v>
      </c>
      <c r="G2377" s="1">
        <f>IF(SQRT(B2377^2+D2377^2+F2377^2)&lt;0.125,"",SQRT(B2377^2+D2377^2+F2377^2))</f>
        <v>0.76691308506162326</v>
      </c>
      <c r="H2377" s="1">
        <f t="shared" si="75"/>
        <v>7.6691308506162326</v>
      </c>
      <c r="I2377" s="1">
        <v>-10.641932107942599</v>
      </c>
      <c r="J2377" s="1">
        <f>I2377*xfactor</f>
        <v>-14.047350382484233</v>
      </c>
      <c r="K2377" s="1">
        <v>-10.420658957729801</v>
      </c>
      <c r="L2377" s="1">
        <f>K2377*yfactor</f>
        <v>-13.755269824203337</v>
      </c>
      <c r="M2377" s="1">
        <v>114.494293447329</v>
      </c>
      <c r="N2377" s="1">
        <f>(M2377-80)*zfactor</f>
        <v>45.532467350474285</v>
      </c>
      <c r="O2377">
        <v>2</v>
      </c>
      <c r="P2377">
        <f t="shared" si="76"/>
        <v>0</v>
      </c>
      <c r="Q2377">
        <v>0</v>
      </c>
      <c r="R2377">
        <v>1</v>
      </c>
    </row>
    <row r="2378" spans="1:18" x14ac:dyDescent="0.2">
      <c r="A2378" s="1">
        <v>-8.1483124587085204E-2</v>
      </c>
      <c r="B2378" s="1">
        <f>IF(AND(-100&lt;A2378,A2378&lt;100),A2378,B2377)</f>
        <v>-8.1483124587085204E-2</v>
      </c>
      <c r="C2378" s="1">
        <v>8.1444941167063203E-2</v>
      </c>
      <c r="D2378" s="1">
        <f>IF(AND(-100&lt;C2378,C2378&lt;100),C2378,D2377)</f>
        <v>8.1444941167063203E-2</v>
      </c>
      <c r="E2378" s="1">
        <v>-0.71813627300655802</v>
      </c>
      <c r="F2378" s="1">
        <f>IF(AND(-100&lt;E2378,E2378&lt;100),E2378,F2377)</f>
        <v>-0.71813627300655802</v>
      </c>
      <c r="G2378" s="1">
        <f>IF(SQRT(B2378^2+D2378^2+F2378^2)&lt;0.125,"",SQRT(B2378^2+D2378^2+F2378^2))</f>
        <v>0.72731869537495764</v>
      </c>
      <c r="H2378" s="1">
        <f t="shared" si="75"/>
        <v>7.2731869537495761</v>
      </c>
      <c r="I2378" s="1">
        <v>-10.6751097981674</v>
      </c>
      <c r="J2378" s="1">
        <f>I2378*xfactor</f>
        <v>-14.091144933580969</v>
      </c>
      <c r="K2378" s="1">
        <v>-10.5075777512705</v>
      </c>
      <c r="L2378" s="1">
        <f>K2378*yfactor</f>
        <v>-13.87000263167706</v>
      </c>
      <c r="M2378" s="1">
        <v>114.484503327802</v>
      </c>
      <c r="N2378" s="1">
        <f>(M2378-80)*zfactor</f>
        <v>45.519544392698648</v>
      </c>
      <c r="O2378">
        <v>2</v>
      </c>
      <c r="P2378">
        <f t="shared" si="76"/>
        <v>0</v>
      </c>
      <c r="Q2378">
        <v>0</v>
      </c>
      <c r="R2378">
        <v>1</v>
      </c>
    </row>
    <row r="2379" spans="1:18" x14ac:dyDescent="0.2">
      <c r="A2379" s="1">
        <v>-8.2011472563630103E-2</v>
      </c>
      <c r="B2379" s="1">
        <f>IF(AND(-100&lt;A2379,A2379&lt;100),A2379,B2378)</f>
        <v>-8.2011472563630103E-2</v>
      </c>
      <c r="C2379" s="1">
        <v>0.13157496826013601</v>
      </c>
      <c r="D2379" s="1">
        <f>IF(AND(-100&lt;C2379,C2379&lt;100),C2379,D2378)</f>
        <v>0.13157496826013601</v>
      </c>
      <c r="E2379" s="1">
        <v>-0.66906631399766703</v>
      </c>
      <c r="F2379" s="1">
        <f>IF(AND(-100&lt;E2379,E2379&lt;100),E2379,F2378)</f>
        <v>-0.66906631399766703</v>
      </c>
      <c r="G2379" s="1">
        <f>IF(SQRT(B2379^2+D2379^2+F2379^2)&lt;0.125,"",SQRT(B2379^2+D2379^2+F2379^2))</f>
        <v>0.68679515609178232</v>
      </c>
      <c r="H2379" s="1">
        <f t="shared" si="75"/>
        <v>6.867951560917823</v>
      </c>
      <c r="I2379" s="1">
        <v>-10.688139422954899</v>
      </c>
      <c r="J2379" s="1">
        <f>I2379*xfactor</f>
        <v>-14.108344038300467</v>
      </c>
      <c r="K2379" s="1">
        <v>-10.569761511583099</v>
      </c>
      <c r="L2379" s="1">
        <f>K2379*yfactor</f>
        <v>-13.952085195289692</v>
      </c>
      <c r="M2379" s="1">
        <v>114.48858767831</v>
      </c>
      <c r="N2379" s="1">
        <f>(M2379-80)*zfactor</f>
        <v>45.524935735369198</v>
      </c>
      <c r="O2379">
        <v>2</v>
      </c>
      <c r="P2379">
        <f t="shared" si="76"/>
        <v>0</v>
      </c>
      <c r="Q2379">
        <v>0</v>
      </c>
      <c r="R2379">
        <v>1</v>
      </c>
    </row>
    <row r="2380" spans="1:18" x14ac:dyDescent="0.2">
      <c r="A2380" s="1">
        <v>-8.1454839350964203E-2</v>
      </c>
      <c r="B2380" s="1">
        <f>IF(AND(-100&lt;A2380,A2380&lt;100),A2380,B2379)</f>
        <v>-8.1454839350964203E-2</v>
      </c>
      <c r="C2380" s="1">
        <v>9.9563511390609205E-2</v>
      </c>
      <c r="D2380" s="1">
        <f>IF(AND(-100&lt;C2380,C2380&lt;100),C2380,D2379)</f>
        <v>9.9563511390609205E-2</v>
      </c>
      <c r="E2380" s="1">
        <v>-0.67965621447833202</v>
      </c>
      <c r="F2380" s="1">
        <f>IF(AND(-100&lt;E2380,E2380&lt;100),E2380,F2379)</f>
        <v>-0.67965621447833202</v>
      </c>
      <c r="G2380" s="1">
        <f>IF(SQRT(B2380^2+D2380^2+F2380^2)&lt;0.125,"",SQRT(B2380^2+D2380^2+F2380^2))</f>
        <v>0.69172274325276872</v>
      </c>
      <c r="H2380" s="1">
        <f t="shared" si="75"/>
        <v>6.917227432527687</v>
      </c>
      <c r="I2380" s="1">
        <v>-10.7095718845344</v>
      </c>
      <c r="J2380" s="1">
        <f>I2380*xfactor</f>
        <v>-14.136634887585409</v>
      </c>
      <c r="K2380" s="1">
        <v>-10.6227649022681</v>
      </c>
      <c r="L2380" s="1">
        <f>K2380*yfactor</f>
        <v>-14.022049670993892</v>
      </c>
      <c r="M2380" s="1">
        <v>114.492836297387</v>
      </c>
      <c r="N2380" s="1">
        <f>(M2380-80)*zfactor</f>
        <v>45.53054391255084</v>
      </c>
      <c r="O2380">
        <v>2</v>
      </c>
      <c r="P2380">
        <f t="shared" si="76"/>
        <v>0</v>
      </c>
      <c r="Q2380">
        <v>0</v>
      </c>
      <c r="R2380">
        <v>1</v>
      </c>
    </row>
    <row r="2381" spans="1:18" x14ac:dyDescent="0.2">
      <c r="A2381" s="1">
        <v>-7.6427361733531401E-2</v>
      </c>
      <c r="B2381" s="1">
        <f>IF(AND(-100&lt;A2381,A2381&lt;100),A2381,B2380)</f>
        <v>-7.6427361733531401E-2</v>
      </c>
      <c r="C2381" s="1">
        <v>0.115857358977356</v>
      </c>
      <c r="D2381" s="1">
        <f>IF(AND(-100&lt;C2381,C2381&lt;100),C2381,D2380)</f>
        <v>0.115857358977356</v>
      </c>
      <c r="E2381" s="1">
        <v>-0.69998754557055698</v>
      </c>
      <c r="F2381" s="1">
        <f>IF(AND(-100&lt;E2381,E2381&lt;100),E2381,F2380)</f>
        <v>-0.69998754557055698</v>
      </c>
      <c r="G2381" s="1">
        <f>IF(SQRT(B2381^2+D2381^2+F2381^2)&lt;0.125,"",SQRT(B2381^2+D2381^2+F2381^2))</f>
        <v>0.71361518566006465</v>
      </c>
      <c r="H2381" s="1">
        <f t="shared" si="75"/>
        <v>7.1361518566006463</v>
      </c>
      <c r="I2381" s="1">
        <v>-10.703379689385599</v>
      </c>
      <c r="J2381" s="1">
        <f>I2381*xfactor</f>
        <v>-14.128461189988991</v>
      </c>
      <c r="K2381" s="1">
        <v>-10.684223728094301</v>
      </c>
      <c r="L2381" s="1">
        <f>K2381*yfactor</f>
        <v>-14.103175321084478</v>
      </c>
      <c r="M2381" s="1">
        <v>114.48115005509401</v>
      </c>
      <c r="N2381" s="1">
        <f>(M2381-80)*zfactor</f>
        <v>45.515118072724093</v>
      </c>
      <c r="O2381">
        <v>2</v>
      </c>
      <c r="P2381">
        <f t="shared" si="76"/>
        <v>0</v>
      </c>
      <c r="Q2381">
        <v>0</v>
      </c>
      <c r="R2381">
        <v>1</v>
      </c>
    </row>
    <row r="2382" spans="1:18" x14ac:dyDescent="0.2">
      <c r="A2382" s="1">
        <v>-3.30653210511987E-2</v>
      </c>
      <c r="B2382" s="1">
        <f>IF(AND(-100&lt;A2382,A2382&lt;100),A2382,B2381)</f>
        <v>-3.30653210511987E-2</v>
      </c>
      <c r="C2382" s="1">
        <v>0.124133097429437</v>
      </c>
      <c r="D2382" s="1">
        <f>IF(AND(-100&lt;C2382,C2382&lt;100),C2382,D2381)</f>
        <v>0.124133097429437</v>
      </c>
      <c r="E2382" s="1">
        <v>-0.69067513427746596</v>
      </c>
      <c r="F2382" s="1">
        <f>IF(AND(-100&lt;E2382,E2382&lt;100),E2382,F2381)</f>
        <v>-0.69067513427746596</v>
      </c>
      <c r="G2382" s="1">
        <f>IF(SQRT(B2382^2+D2382^2+F2382^2)&lt;0.125,"",SQRT(B2382^2+D2382^2+F2382^2))</f>
        <v>0.70252009397798765</v>
      </c>
      <c r="H2382" s="1">
        <f t="shared" si="75"/>
        <v>7.0252009397798769</v>
      </c>
      <c r="I2382" s="1">
        <v>-10.7022451817581</v>
      </c>
      <c r="J2382" s="1">
        <f>I2382*xfactor</f>
        <v>-14.126963639920692</v>
      </c>
      <c r="K2382" s="1">
        <v>-10.7871950044825</v>
      </c>
      <c r="L2382" s="1">
        <f>K2382*yfactor</f>
        <v>-14.239097405916901</v>
      </c>
      <c r="M2382" s="1">
        <v>114.462693749203</v>
      </c>
      <c r="N2382" s="1">
        <f>(M2382-80)*zfactor</f>
        <v>45.490755748947961</v>
      </c>
      <c r="O2382">
        <v>2</v>
      </c>
      <c r="P2382">
        <f t="shared" si="76"/>
        <v>0</v>
      </c>
      <c r="Q2382">
        <v>0</v>
      </c>
      <c r="R2382">
        <v>1</v>
      </c>
    </row>
    <row r="2383" spans="1:18" x14ac:dyDescent="0.2">
      <c r="A2383" s="1">
        <v>-7.0661870185268197E-3</v>
      </c>
      <c r="B2383" s="1">
        <f>IF(AND(-100&lt;A2383,A2383&lt;100),A2383,B2382)</f>
        <v>-7.0661870185268197E-3</v>
      </c>
      <c r="C2383" s="1">
        <v>0.13935716395685599</v>
      </c>
      <c r="D2383" s="1">
        <f>IF(AND(-100&lt;C2383,C2383&lt;100),C2383,D2382)</f>
        <v>0.13935716395685599</v>
      </c>
      <c r="E2383" s="1">
        <v>-0.62823390825970304</v>
      </c>
      <c r="F2383" s="1">
        <f>IF(AND(-100&lt;E2383,E2383&lt;100),E2383,F2382)</f>
        <v>-0.62823390825970304</v>
      </c>
      <c r="G2383" s="1">
        <f>IF(SQRT(B2383^2+D2383^2+F2383^2)&lt;0.125,"",SQRT(B2383^2+D2383^2+F2383^2))</f>
        <v>0.64354346677776153</v>
      </c>
      <c r="H2383" s="1">
        <f t="shared" si="75"/>
        <v>6.4354346677776153</v>
      </c>
      <c r="I2383" s="1">
        <v>-10.711862548553899</v>
      </c>
      <c r="J2383" s="1">
        <f>I2383*xfactor</f>
        <v>-14.139658564091148</v>
      </c>
      <c r="K2383" s="1">
        <v>-10.9100862644915</v>
      </c>
      <c r="L2383" s="1">
        <f>K2383*yfactor</f>
        <v>-14.401313869128781</v>
      </c>
      <c r="M2383" s="1">
        <v>114.446975388016</v>
      </c>
      <c r="N2383" s="1">
        <f>(M2383-80)*zfactor</f>
        <v>45.47000751218112</v>
      </c>
      <c r="O2383">
        <v>2</v>
      </c>
      <c r="P2383">
        <f t="shared" si="76"/>
        <v>0</v>
      </c>
      <c r="Q2383">
        <v>0</v>
      </c>
      <c r="R2383">
        <v>1</v>
      </c>
    </row>
    <row r="2384" spans="1:18" x14ac:dyDescent="0.2">
      <c r="A2384" s="1">
        <v>-3.9171058279772401E-2</v>
      </c>
      <c r="B2384" s="1">
        <f>IF(AND(-100&lt;A2384,A2384&lt;100),A2384,B2383)</f>
        <v>-3.9171058279772401E-2</v>
      </c>
      <c r="C2384" s="1">
        <v>0.101524149116777</v>
      </c>
      <c r="D2384" s="1">
        <f>IF(AND(-100&lt;C2384,C2384&lt;100),C2384,D2383)</f>
        <v>0.101524149116777</v>
      </c>
      <c r="E2384" s="1">
        <v>-0.58853186887277598</v>
      </c>
      <c r="F2384" s="1">
        <f>IF(AND(-100&lt;E2384,E2384&lt;100),E2384,F2383)</f>
        <v>-0.58853186887277598</v>
      </c>
      <c r="G2384" s="1">
        <f>IF(SQRT(B2384^2+D2384^2+F2384^2)&lt;0.125,"",SQRT(B2384^2+D2384^2+F2384^2))</f>
        <v>0.59850754827280606</v>
      </c>
      <c r="H2384" s="1">
        <f t="shared" si="75"/>
        <v>5.9850754827280603</v>
      </c>
      <c r="I2384" s="1">
        <v>-10.735074970394299</v>
      </c>
      <c r="J2384" s="1">
        <f>I2384*xfactor</f>
        <v>-14.170298960920476</v>
      </c>
      <c r="K2384" s="1">
        <v>-11.0520989079802</v>
      </c>
      <c r="L2384" s="1">
        <f>K2384*yfactor</f>
        <v>-14.588770558533865</v>
      </c>
      <c r="M2384" s="1">
        <v>114.425555103403</v>
      </c>
      <c r="N2384" s="1">
        <f>(M2384-80)*zfactor</f>
        <v>45.441732736491964</v>
      </c>
      <c r="O2384">
        <v>2</v>
      </c>
      <c r="P2384">
        <f t="shared" si="76"/>
        <v>0</v>
      </c>
      <c r="Q2384">
        <v>0</v>
      </c>
      <c r="R2384">
        <v>1</v>
      </c>
    </row>
    <row r="2385" spans="1:18" x14ac:dyDescent="0.2">
      <c r="A2385" s="1">
        <v>1.51107360103189E-3</v>
      </c>
      <c r="B2385" s="1">
        <f>IF(AND(-100&lt;A2385,A2385&lt;100),A2385,B2384)</f>
        <v>1.51107360103189E-3</v>
      </c>
      <c r="C2385" s="1">
        <v>0.114415942931872</v>
      </c>
      <c r="D2385" s="1">
        <f>IF(AND(-100&lt;C2385,C2385&lt;100),C2385,D2384)</f>
        <v>0.114415942931872</v>
      </c>
      <c r="E2385" s="1">
        <v>-0.59340116422394396</v>
      </c>
      <c r="F2385" s="1">
        <f>IF(AND(-100&lt;E2385,E2385&lt;100),E2385,F2384)</f>
        <v>-0.59340116422394396</v>
      </c>
      <c r="G2385" s="1">
        <f>IF(SQRT(B2385^2+D2385^2+F2385^2)&lt;0.125,"",SQRT(B2385^2+D2385^2+F2385^2))</f>
        <v>0.60433288264229779</v>
      </c>
      <c r="H2385" s="1">
        <f t="shared" si="75"/>
        <v>6.0433288264229779</v>
      </c>
      <c r="I2385" s="1">
        <v>-10.7526688106578</v>
      </c>
      <c r="J2385" s="1">
        <f>I2385*xfactor</f>
        <v>-14.193522830068297</v>
      </c>
      <c r="K2385" s="1">
        <v>-11.202593246914301</v>
      </c>
      <c r="L2385" s="1">
        <f>K2385*yfactor</f>
        <v>-14.787423085926878</v>
      </c>
      <c r="M2385" s="1">
        <v>114.39581268640499</v>
      </c>
      <c r="N2385" s="1">
        <f>(M2385-80)*zfactor</f>
        <v>45.402472746054592</v>
      </c>
      <c r="O2385">
        <v>2</v>
      </c>
      <c r="P2385">
        <f t="shared" si="76"/>
        <v>0</v>
      </c>
      <c r="Q2385">
        <v>0</v>
      </c>
      <c r="R2385">
        <v>1</v>
      </c>
    </row>
    <row r="2386" spans="1:18" x14ac:dyDescent="0.2">
      <c r="A2386" s="1">
        <v>-2.2042189314766002E-2</v>
      </c>
      <c r="B2386" s="1">
        <f>IF(AND(-100&lt;A2386,A2386&lt;100),A2386,B2385)</f>
        <v>-2.2042189314766002E-2</v>
      </c>
      <c r="C2386" s="1">
        <v>7.2832229018876801E-2</v>
      </c>
      <c r="D2386" s="1">
        <f>IF(AND(-100&lt;C2386,C2386&lt;100),C2386,D2385)</f>
        <v>7.2832229018876801E-2</v>
      </c>
      <c r="E2386" s="1">
        <v>-0.51178371090404495</v>
      </c>
      <c r="F2386" s="1">
        <f>IF(AND(-100&lt;E2386,E2386&lt;100),E2386,F2385)</f>
        <v>-0.51178371090404495</v>
      </c>
      <c r="G2386" s="1">
        <f>IF(SQRT(B2386^2+D2386^2+F2386^2)&lt;0.125,"",SQRT(B2386^2+D2386^2+F2386^2))</f>
        <v>0.51740985537614292</v>
      </c>
      <c r="H2386" s="1">
        <f t="shared" si="75"/>
        <v>5.1740985537614295</v>
      </c>
      <c r="I2386" s="1">
        <v>-10.775401215149801</v>
      </c>
      <c r="J2386" s="1">
        <f>I2386*xfactor</f>
        <v>-14.223529603997738</v>
      </c>
      <c r="K2386" s="1">
        <v>-11.3714274296167</v>
      </c>
      <c r="L2386" s="1">
        <f>K2386*yfactor</f>
        <v>-15.010284207094045</v>
      </c>
      <c r="M2386" s="1">
        <v>114.373704679773</v>
      </c>
      <c r="N2386" s="1">
        <f>(M2386-80)*zfactor</f>
        <v>45.373290177300362</v>
      </c>
      <c r="O2386">
        <v>2</v>
      </c>
      <c r="P2386">
        <f t="shared" si="76"/>
        <v>0</v>
      </c>
      <c r="Q2386">
        <v>0</v>
      </c>
      <c r="R2386">
        <v>1</v>
      </c>
    </row>
    <row r="2387" spans="1:18" x14ac:dyDescent="0.2">
      <c r="A2387" s="1">
        <v>-2.94910060581948E-2</v>
      </c>
      <c r="B2387" s="1">
        <f>IF(AND(-100&lt;A2387,A2387&lt;100),A2387,B2386)</f>
        <v>-2.94910060581948E-2</v>
      </c>
      <c r="C2387" s="1">
        <v>8.0169303418222398E-2</v>
      </c>
      <c r="D2387" s="1">
        <f>IF(AND(-100&lt;C2387,C2387&lt;100),C2387,D2386)</f>
        <v>8.0169303418222398E-2</v>
      </c>
      <c r="E2387" s="1">
        <v>-0.42829311823974198</v>
      </c>
      <c r="F2387" s="1">
        <f>IF(AND(-100&lt;E2387,E2387&lt;100),E2387,F2386)</f>
        <v>-0.42829311823974198</v>
      </c>
      <c r="G2387" s="1">
        <f>IF(SQRT(B2387^2+D2387^2+F2387^2)&lt;0.125,"",SQRT(B2387^2+D2387^2+F2387^2))</f>
        <v>0.43672855617695655</v>
      </c>
      <c r="H2387" s="1">
        <f t="shared" si="75"/>
        <v>4.3672855617695658</v>
      </c>
      <c r="I2387" s="1">
        <v>-10.806110349988099</v>
      </c>
      <c r="J2387" s="1">
        <f>I2387*xfactor</f>
        <v>-14.264065661984292</v>
      </c>
      <c r="K2387" s="1">
        <v>-11.5578246666871</v>
      </c>
      <c r="L2387" s="1">
        <f>K2387*yfactor</f>
        <v>-15.256328560026972</v>
      </c>
      <c r="M2387" s="1">
        <v>114.350810542979</v>
      </c>
      <c r="N2387" s="1">
        <f>(M2387-80)*zfactor</f>
        <v>45.34306991673229</v>
      </c>
      <c r="O2387">
        <v>2</v>
      </c>
      <c r="P2387">
        <f t="shared" si="76"/>
        <v>0</v>
      </c>
      <c r="Q2387">
        <v>0</v>
      </c>
      <c r="R2387">
        <v>1</v>
      </c>
    </row>
    <row r="2388" spans="1:18" x14ac:dyDescent="0.2">
      <c r="A2388" s="1">
        <v>-2.4510453863316999E-2</v>
      </c>
      <c r="B2388" s="1">
        <f>IF(AND(-100&lt;A2388,A2388&lt;100),A2388,B2387)</f>
        <v>-2.4510453863316999E-2</v>
      </c>
      <c r="C2388" s="1">
        <v>5.7372470923214097E-2</v>
      </c>
      <c r="D2388" s="1">
        <f>IF(AND(-100&lt;C2388,C2388&lt;100),C2388,D2387)</f>
        <v>5.7372470923214097E-2</v>
      </c>
      <c r="E2388" s="1">
        <v>-0.38927363966371797</v>
      </c>
      <c r="F2388" s="1">
        <f>IF(AND(-100&lt;E2388,E2388&lt;100),E2388,F2387)</f>
        <v>-0.38927363966371797</v>
      </c>
      <c r="G2388" s="1">
        <f>IF(SQRT(B2388^2+D2388^2+F2388^2)&lt;0.125,"",SQRT(B2388^2+D2388^2+F2388^2))</f>
        <v>0.39424146066269972</v>
      </c>
      <c r="H2388" s="1">
        <f t="shared" si="75"/>
        <v>3.9424146066269969</v>
      </c>
      <c r="I2388" s="1">
        <v>-10.8442573007798</v>
      </c>
      <c r="J2388" s="1">
        <f>I2388*xfactor</f>
        <v>-14.314419637029337</v>
      </c>
      <c r="K2388" s="1">
        <v>-11.7411238484077</v>
      </c>
      <c r="L2388" s="1">
        <f>K2388*yfactor</f>
        <v>-15.498283479898165</v>
      </c>
      <c r="M2388" s="1">
        <v>114.31831682073501</v>
      </c>
      <c r="N2388" s="1">
        <f>(M2388-80)*zfactor</f>
        <v>45.300178203370209</v>
      </c>
      <c r="O2388">
        <v>2</v>
      </c>
      <c r="P2388">
        <f t="shared" si="76"/>
        <v>0</v>
      </c>
      <c r="Q2388">
        <v>0</v>
      </c>
      <c r="R2388">
        <v>1</v>
      </c>
    </row>
    <row r="2389" spans="1:18" x14ac:dyDescent="0.2">
      <c r="A2389" s="1">
        <v>-3.7797017117264402E-2</v>
      </c>
      <c r="B2389" s="1">
        <f>IF(AND(-100&lt;A2389,A2389&lt;100),A2389,B2388)</f>
        <v>-3.7797017117264402E-2</v>
      </c>
      <c r="C2389" s="1">
        <v>5.9999787751745103E-2</v>
      </c>
      <c r="D2389" s="1">
        <f>IF(AND(-100&lt;C2389,C2389&lt;100),C2389,D2388)</f>
        <v>5.9999787751745103E-2</v>
      </c>
      <c r="E2389" s="1">
        <v>-0.328351592885678</v>
      </c>
      <c r="F2389" s="1">
        <f>IF(AND(-100&lt;E2389,E2389&lt;100),E2389,F2388)</f>
        <v>-0.328351592885678</v>
      </c>
      <c r="G2389" s="1">
        <f>IF(SQRT(B2389^2+D2389^2+F2389^2)&lt;0.125,"",SQRT(B2389^2+D2389^2+F2389^2))</f>
        <v>0.3359216539370144</v>
      </c>
      <c r="H2389" s="1">
        <f t="shared" si="75"/>
        <v>3.3592165393701441</v>
      </c>
      <c r="I2389" s="1">
        <v>-10.881222103868</v>
      </c>
      <c r="J2389" s="1">
        <f>I2389*xfactor</f>
        <v>-14.363213177105761</v>
      </c>
      <c r="K2389" s="1">
        <v>-11.933732037423299</v>
      </c>
      <c r="L2389" s="1">
        <f>K2389*yfactor</f>
        <v>-15.752526289398755</v>
      </c>
      <c r="M2389" s="1">
        <v>114.28880518278</v>
      </c>
      <c r="N2389" s="1">
        <f>(M2389-80)*zfactor</f>
        <v>45.2612228412696</v>
      </c>
      <c r="O2389">
        <v>2</v>
      </c>
      <c r="P2389">
        <f t="shared" si="76"/>
        <v>0</v>
      </c>
      <c r="Q2389">
        <v>0</v>
      </c>
      <c r="R2389">
        <v>1</v>
      </c>
    </row>
    <row r="2390" spans="1:18" x14ac:dyDescent="0.2">
      <c r="A2390" s="1">
        <v>-4.5171898441345396E-3</v>
      </c>
      <c r="B2390" s="1">
        <f>IF(AND(-100&lt;A2390,A2390&lt;100),A2390,B2389)</f>
        <v>-4.5171898441345396E-3</v>
      </c>
      <c r="C2390" s="1">
        <v>5.4503830983307897E-2</v>
      </c>
      <c r="D2390" s="1">
        <f>IF(AND(-100&lt;C2390,C2390&lt;100),C2390,D2389)</f>
        <v>5.4503830983307897E-2</v>
      </c>
      <c r="E2390" s="1">
        <v>-0.27864034975186802</v>
      </c>
      <c r="F2390" s="1">
        <f>IF(AND(-100&lt;E2390,E2390&lt;100),E2390,F2389)</f>
        <v>-0.27864034975186802</v>
      </c>
      <c r="G2390" s="1">
        <f>IF(SQRT(B2390^2+D2390^2+F2390^2)&lt;0.125,"",SQRT(B2390^2+D2390^2+F2390^2))</f>
        <v>0.28395689304151128</v>
      </c>
      <c r="H2390" s="1">
        <f t="shared" si="75"/>
        <v>2.8395689304151128</v>
      </c>
      <c r="I2390" s="1">
        <v>-10.914118339790299</v>
      </c>
      <c r="J2390" s="1">
        <f>I2390*xfactor</f>
        <v>-14.406636208523196</v>
      </c>
      <c r="K2390" s="1">
        <v>-12.1363401877638</v>
      </c>
      <c r="L2390" s="1">
        <f>K2390*yfactor</f>
        <v>-16.019969047848218</v>
      </c>
      <c r="M2390" s="1">
        <v>114.270925122451</v>
      </c>
      <c r="N2390" s="1">
        <f>(M2390-80)*zfactor</f>
        <v>45.237621161635325</v>
      </c>
      <c r="O2390">
        <v>2</v>
      </c>
      <c r="P2390">
        <f t="shared" si="76"/>
        <v>0</v>
      </c>
      <c r="Q2390">
        <v>0</v>
      </c>
      <c r="R2390">
        <v>1</v>
      </c>
    </row>
    <row r="2391" spans="1:18" x14ac:dyDescent="0.2">
      <c r="A2391" s="1">
        <v>-5.48241939740867E-2</v>
      </c>
      <c r="B2391" s="1">
        <f>IF(AND(-100&lt;A2391,A2391&lt;100),A2391,B2390)</f>
        <v>-5.48241939740867E-2</v>
      </c>
      <c r="C2391" s="1">
        <v>5.22250567402886E-2</v>
      </c>
      <c r="D2391" s="1">
        <f>IF(AND(-100&lt;C2391,C2391&lt;100),C2391,D2390)</f>
        <v>5.22250567402886E-2</v>
      </c>
      <c r="E2391" s="1">
        <v>-0.20072035245464301</v>
      </c>
      <c r="F2391" s="1">
        <f>IF(AND(-100&lt;E2391,E2391&lt;100),E2391,F2390)</f>
        <v>-0.20072035245464301</v>
      </c>
      <c r="G2391" s="1">
        <f>IF(SQRT(B2391^2+D2391^2+F2391^2)&lt;0.125,"",SQRT(B2391^2+D2391^2+F2391^2))</f>
        <v>0.21452694163193292</v>
      </c>
      <c r="H2391" s="1">
        <f t="shared" si="75"/>
        <v>2.1452694163193291</v>
      </c>
      <c r="I2391" s="1">
        <v>-10.9351025248267</v>
      </c>
      <c r="J2391" s="1">
        <f>I2391*xfactor</f>
        <v>-14.434335332771244</v>
      </c>
      <c r="K2391" s="1">
        <v>-12.328282945571599</v>
      </c>
      <c r="L2391" s="1">
        <f>K2391*yfactor</f>
        <v>-16.273333488154513</v>
      </c>
      <c r="M2391" s="1">
        <v>114.25312013256899</v>
      </c>
      <c r="N2391" s="1">
        <f>(M2391-80)*zfactor</f>
        <v>45.214118574991076</v>
      </c>
      <c r="O2391">
        <v>2</v>
      </c>
      <c r="P2391">
        <f t="shared" si="76"/>
        <v>0</v>
      </c>
      <c r="Q2391">
        <v>0</v>
      </c>
      <c r="R2391">
        <v>1</v>
      </c>
    </row>
    <row r="2392" spans="1:18" x14ac:dyDescent="0.2">
      <c r="A2392" s="1">
        <v>-5.659070899167E-3</v>
      </c>
      <c r="B2392" s="1">
        <f>IF(AND(-100&lt;A2392,A2392&lt;100),A2392,B2391)</f>
        <v>-5.659070899167E-3</v>
      </c>
      <c r="C2392" s="1">
        <v>5.6061185102688198E-2</v>
      </c>
      <c r="D2392" s="1">
        <f>IF(AND(-100&lt;C2392,C2392&lt;100),C2392,D2391)</f>
        <v>5.6061185102688198E-2</v>
      </c>
      <c r="E2392" s="1">
        <v>-0.20548780968081501</v>
      </c>
      <c r="F2392" s="1">
        <f>IF(AND(-100&lt;E2392,E2392&lt;100),E2392,F2391)</f>
        <v>-0.20548780968081501</v>
      </c>
      <c r="G2392" s="1">
        <f>IF(SQRT(B2392^2+D2392^2+F2392^2)&lt;0.125,"",SQRT(B2392^2+D2392^2+F2392^2))</f>
        <v>0.2130730426074085</v>
      </c>
      <c r="H2392" s="1">
        <f t="shared" si="75"/>
        <v>2.1307304260740851</v>
      </c>
      <c r="I2392" s="1">
        <v>-10.9588941324707</v>
      </c>
      <c r="J2392" s="1">
        <f>I2392*xfactor</f>
        <v>-14.465740254861325</v>
      </c>
      <c r="K2392" s="1">
        <v>-12.5093950143787</v>
      </c>
      <c r="L2392" s="1">
        <f>K2392*yfactor</f>
        <v>-16.512401418979884</v>
      </c>
      <c r="M2392" s="1">
        <v>114.24028775881099</v>
      </c>
      <c r="N2392" s="1">
        <f>(M2392-80)*zfactor</f>
        <v>45.197179841630515</v>
      </c>
      <c r="O2392">
        <v>2</v>
      </c>
      <c r="P2392">
        <f t="shared" si="76"/>
        <v>0</v>
      </c>
      <c r="Q2392">
        <v>0</v>
      </c>
      <c r="R2392">
        <v>1</v>
      </c>
    </row>
    <row r="2393" spans="1:18" x14ac:dyDescent="0.2">
      <c r="A2393" s="1">
        <v>-1.6172833515871701E-2</v>
      </c>
      <c r="B2393" s="1">
        <f>IF(AND(-100&lt;A2393,A2393&lt;100),A2393,B2392)</f>
        <v>-1.6172833515871701E-2</v>
      </c>
      <c r="C2393" s="1">
        <v>2.99709517092361E-2</v>
      </c>
      <c r="D2393" s="1">
        <f>IF(AND(-100&lt;C2393,C2393&lt;100),C2393,D2392)</f>
        <v>2.99709517092361E-2</v>
      </c>
      <c r="E2393" s="1">
        <v>-0.18541795055077001</v>
      </c>
      <c r="F2393" s="1">
        <f>IF(AND(-100&lt;E2393,E2393&lt;100),E2393,F2392)</f>
        <v>-0.18541795055077001</v>
      </c>
      <c r="G2393" s="1">
        <f>IF(SQRT(B2393^2+D2393^2+F2393^2)&lt;0.125,"",SQRT(B2393^2+D2393^2+F2393^2))</f>
        <v>0.1885195875147653</v>
      </c>
      <c r="H2393" s="1">
        <f t="shared" si="75"/>
        <v>1.885195875147653</v>
      </c>
      <c r="I2393" s="1">
        <v>-10.971730722355399</v>
      </c>
      <c r="J2393" s="1">
        <f>I2393*xfactor</f>
        <v>-14.482684553509127</v>
      </c>
      <c r="K2393" s="1">
        <v>-12.673714325242299</v>
      </c>
      <c r="L2393" s="1">
        <f>K2393*yfactor</f>
        <v>-16.729302909319834</v>
      </c>
      <c r="M2393" s="1">
        <v>114.23737514617</v>
      </c>
      <c r="N2393" s="1">
        <f>(M2393-80)*zfactor</f>
        <v>45.193335192944396</v>
      </c>
      <c r="O2393">
        <v>2</v>
      </c>
      <c r="P2393">
        <f t="shared" si="76"/>
        <v>0</v>
      </c>
      <c r="Q2393">
        <v>0</v>
      </c>
      <c r="R2393">
        <v>1</v>
      </c>
    </row>
    <row r="2394" spans="1:18" x14ac:dyDescent="0.2">
      <c r="A2394" s="1">
        <v>-4.2862413373677601E-3</v>
      </c>
      <c r="B2394" s="1">
        <f>IF(AND(-100&lt;A2394,A2394&lt;100),A2394,B2393)</f>
        <v>-4.2862413373677601E-3</v>
      </c>
      <c r="C2394" s="1">
        <v>5.2239997028256401E-2</v>
      </c>
      <c r="D2394" s="1">
        <f>IF(AND(-100&lt;C2394,C2394&lt;100),C2394,D2393)</f>
        <v>5.2239997028256401E-2</v>
      </c>
      <c r="E2394" s="1">
        <v>-0.173488756779206</v>
      </c>
      <c r="F2394" s="1">
        <f>IF(AND(-100&lt;E2394,E2394&lt;100),E2394,F2393)</f>
        <v>-0.173488756779206</v>
      </c>
      <c r="G2394" s="1">
        <f>IF(SQRT(B2394^2+D2394^2+F2394^2)&lt;0.125,"",SQRT(B2394^2+D2394^2+F2394^2))</f>
        <v>0.18123393137905741</v>
      </c>
      <c r="H2394" s="1">
        <f t="shared" si="75"/>
        <v>1.8123393137905741</v>
      </c>
      <c r="I2394" s="1">
        <v>-10.9876449098153</v>
      </c>
      <c r="J2394" s="1">
        <f>I2394*xfactor</f>
        <v>-14.503691280956197</v>
      </c>
      <c r="K2394" s="1">
        <v>-12.8137500105704</v>
      </c>
      <c r="L2394" s="1">
        <f>K2394*yfactor</f>
        <v>-16.914150013952931</v>
      </c>
      <c r="M2394" s="1">
        <v>114.239625653006</v>
      </c>
      <c r="N2394" s="1">
        <f>(M2394-80)*zfactor</f>
        <v>45.196305861967922</v>
      </c>
      <c r="O2394">
        <v>2</v>
      </c>
      <c r="P2394">
        <f t="shared" si="76"/>
        <v>0</v>
      </c>
      <c r="Q2394">
        <v>0</v>
      </c>
      <c r="R2394">
        <v>1</v>
      </c>
    </row>
    <row r="2395" spans="1:18" x14ac:dyDescent="0.2">
      <c r="A2395" s="1">
        <v>-1.1088957056691801E-2</v>
      </c>
      <c r="B2395" s="1">
        <f>IF(AND(-100&lt;A2395,A2395&lt;100),A2395,B2394)</f>
        <v>-1.1088957056691801E-2</v>
      </c>
      <c r="C2395" s="1">
        <v>3.1590304556426203E-2</v>
      </c>
      <c r="D2395" s="1">
        <f>IF(AND(-100&lt;C2395,C2395&lt;100),C2395,D2394)</f>
        <v>3.1590304556426203E-2</v>
      </c>
      <c r="E2395" s="1">
        <v>-0.144927872639735</v>
      </c>
      <c r="F2395" s="1">
        <f>IF(AND(-100&lt;E2395,E2395&lt;100),E2395,F2394)</f>
        <v>-0.144927872639735</v>
      </c>
      <c r="G2395" s="1">
        <f>IF(SQRT(B2395^2+D2395^2+F2395^2)&lt;0.125,"",SQRT(B2395^2+D2395^2+F2395^2))</f>
        <v>0.14874474975088084</v>
      </c>
      <c r="H2395" s="1">
        <f t="shared" si="75"/>
        <v>1.4874474975088083</v>
      </c>
      <c r="I2395" s="1">
        <v>-11.010209441419301</v>
      </c>
      <c r="J2395" s="1">
        <f>I2395*xfactor</f>
        <v>-14.533476462673478</v>
      </c>
      <c r="K2395" s="1">
        <v>-12.936113281644801</v>
      </c>
      <c r="L2395" s="1">
        <f>K2395*yfactor</f>
        <v>-17.075669531771137</v>
      </c>
      <c r="M2395" s="1">
        <v>114.247989407042</v>
      </c>
      <c r="N2395" s="1">
        <f>(M2395-80)*zfactor</f>
        <v>45.207346017295443</v>
      </c>
      <c r="O2395">
        <v>2</v>
      </c>
      <c r="P2395">
        <f t="shared" si="76"/>
        <v>0</v>
      </c>
      <c r="Q2395">
        <v>0</v>
      </c>
      <c r="R2395">
        <v>1</v>
      </c>
    </row>
    <row r="2396" spans="1:18" x14ac:dyDescent="0.2">
      <c r="A2396" s="1">
        <v>-7.1248006273266799E-3</v>
      </c>
      <c r="B2396" s="1">
        <f>IF(AND(-100&lt;A2396,A2396&lt;100),A2396,B2395)</f>
        <v>-7.1248006273266799E-3</v>
      </c>
      <c r="C2396" s="1">
        <v>4.53735238513365E-2</v>
      </c>
      <c r="D2396" s="1">
        <f>IF(AND(-100&lt;C2396,C2396&lt;100),C2396,D2395)</f>
        <v>4.53735238513365E-2</v>
      </c>
      <c r="E2396" s="1">
        <v>-0.15023358469214099</v>
      </c>
      <c r="F2396" s="1">
        <f>IF(AND(-100&lt;E2396,E2396&lt;100),E2396,F2395)</f>
        <v>-0.15023358469214099</v>
      </c>
      <c r="G2396" s="1">
        <f>IF(SQRT(B2396^2+D2396^2+F2396^2)&lt;0.125,"",SQRT(B2396^2+D2396^2+F2396^2))</f>
        <v>0.15709757929426429</v>
      </c>
      <c r="H2396" s="1">
        <f t="shared" si="75"/>
        <v>1.5709757929426429</v>
      </c>
      <c r="I2396" s="1">
        <v>-11.0429787635504</v>
      </c>
      <c r="J2396" s="1">
        <f>I2396*xfactor</f>
        <v>-14.576731967886529</v>
      </c>
      <c r="K2396" s="1">
        <v>-13.04742044678</v>
      </c>
      <c r="L2396" s="1">
        <f>K2396*yfactor</f>
        <v>-17.222594989749602</v>
      </c>
      <c r="M2396" s="1">
        <v>114.263484430227</v>
      </c>
      <c r="N2396" s="1">
        <f>(M2396-80)*zfactor</f>
        <v>45.227799447899635</v>
      </c>
      <c r="O2396">
        <v>2</v>
      </c>
      <c r="P2396">
        <f t="shared" si="76"/>
        <v>0</v>
      </c>
      <c r="Q2396">
        <v>0</v>
      </c>
      <c r="R2396">
        <v>1</v>
      </c>
    </row>
    <row r="2397" spans="1:18" x14ac:dyDescent="0.2">
      <c r="A2397" s="1">
        <v>4.2364261624121703E-3</v>
      </c>
      <c r="B2397" s="1">
        <f>IF(AND(-100&lt;A2397,A2397&lt;100),A2397,B2396)</f>
        <v>4.2364261624121703E-3</v>
      </c>
      <c r="C2397" s="1">
        <v>2.3861176118486E-2</v>
      </c>
      <c r="D2397" s="1">
        <f>IF(AND(-100&lt;C2397,C2397&lt;100),C2397,D2396)</f>
        <v>2.3861176118486E-2</v>
      </c>
      <c r="E2397" s="1">
        <v>-0.18059088833689901</v>
      </c>
      <c r="F2397" s="1">
        <f>IF(AND(-100&lt;E2397,E2397&lt;100),E2397,F2396)</f>
        <v>-0.18059088833689901</v>
      </c>
      <c r="G2397" s="1">
        <f>IF(SQRT(B2397^2+D2397^2+F2397^2)&lt;0.125,"",SQRT(B2397^2+D2397^2+F2397^2))</f>
        <v>0.18220969234016424</v>
      </c>
      <c r="H2397" s="1">
        <f t="shared" si="75"/>
        <v>1.8220969234016424</v>
      </c>
      <c r="I2397" s="1">
        <v>-11.0716968817447</v>
      </c>
      <c r="J2397" s="1">
        <f>I2397*xfactor</f>
        <v>-14.614639883903005</v>
      </c>
      <c r="K2397" s="1">
        <v>-13.1683969049532</v>
      </c>
      <c r="L2397" s="1">
        <f>K2397*yfactor</f>
        <v>-17.382283914538224</v>
      </c>
      <c r="M2397" s="1">
        <v>114.290412333688</v>
      </c>
      <c r="N2397" s="1">
        <f>(M2397-80)*zfactor</f>
        <v>45.263344280468161</v>
      </c>
      <c r="O2397">
        <v>2</v>
      </c>
      <c r="P2397">
        <f t="shared" si="76"/>
        <v>0</v>
      </c>
      <c r="Q2397">
        <v>0</v>
      </c>
      <c r="R2397">
        <v>1</v>
      </c>
    </row>
    <row r="2398" spans="1:18" x14ac:dyDescent="0.2">
      <c r="A2398" s="1">
        <v>-1.72442498954768E-2</v>
      </c>
      <c r="B2398" s="1">
        <f>IF(AND(-100&lt;A2398,A2398&lt;100),A2398,B2397)</f>
        <v>-1.72442498954768E-2</v>
      </c>
      <c r="C2398" s="1">
        <v>3.1886109721820599E-2</v>
      </c>
      <c r="D2398" s="1">
        <f>IF(AND(-100&lt;C2398,C2398&lt;100),C2398,D2397)</f>
        <v>3.1886109721820599E-2</v>
      </c>
      <c r="E2398" s="1">
        <v>-0.168901092723129</v>
      </c>
      <c r="F2398" s="1">
        <f>IF(AND(-100&lt;E2398,E2398&lt;100),E2398,F2397)</f>
        <v>-0.168901092723129</v>
      </c>
      <c r="G2398" s="1">
        <f>IF(SQRT(B2398^2+D2398^2+F2398^2)&lt;0.125,"",SQRT(B2398^2+D2398^2+F2398^2))</f>
        <v>0.17274740886831461</v>
      </c>
      <c r="H2398" s="1">
        <f t="shared" si="75"/>
        <v>1.7274740886831461</v>
      </c>
      <c r="I2398" s="1">
        <v>-11.0785743302005</v>
      </c>
      <c r="J2398" s="1">
        <f>I2398*xfactor</f>
        <v>-14.62371811586466</v>
      </c>
      <c r="K2398" s="1">
        <v>-13.2866180969074</v>
      </c>
      <c r="L2398" s="1">
        <f>K2398*yfactor</f>
        <v>-17.538335887917768</v>
      </c>
      <c r="M2398" s="1">
        <v>114.29732256906701</v>
      </c>
      <c r="N2398" s="1">
        <f>(M2398-80)*zfactor</f>
        <v>45.27246579116845</v>
      </c>
      <c r="O2398">
        <v>2</v>
      </c>
      <c r="P2398">
        <f t="shared" si="76"/>
        <v>0</v>
      </c>
      <c r="Q2398">
        <v>0</v>
      </c>
      <c r="R2398">
        <v>1</v>
      </c>
    </row>
    <row r="2399" spans="1:18" x14ac:dyDescent="0.2">
      <c r="A2399" s="1">
        <v>7.6080790790647099E-3</v>
      </c>
      <c r="B2399" s="1">
        <f>IF(AND(-100&lt;A2399,A2399&lt;100),A2399,B2398)</f>
        <v>7.6080790790647099E-3</v>
      </c>
      <c r="C2399" s="1">
        <v>5.8127996190645202E-2</v>
      </c>
      <c r="D2399" s="1">
        <f>IF(AND(-100&lt;C2399,C2399&lt;100),C2399,D2398)</f>
        <v>5.8127996190645202E-2</v>
      </c>
      <c r="E2399" s="1">
        <v>-0.16345633266746201</v>
      </c>
      <c r="F2399" s="1">
        <f>IF(AND(-100&lt;E2399,E2399&lt;100),E2399,F2398)</f>
        <v>-0.16345633266746201</v>
      </c>
      <c r="G2399" s="1">
        <f>IF(SQRT(B2399^2+D2399^2+F2399^2)&lt;0.125,"",SQRT(B2399^2+D2399^2+F2399^2))</f>
        <v>0.17365114309300983</v>
      </c>
      <c r="H2399" s="1">
        <f t="shared" si="75"/>
        <v>1.7365114309300984</v>
      </c>
      <c r="I2399" s="1">
        <v>-11.076295789450301</v>
      </c>
      <c r="J2399" s="1">
        <f>I2399*xfactor</f>
        <v>-14.620710442074397</v>
      </c>
      <c r="K2399" s="1">
        <v>-13.4068087669236</v>
      </c>
      <c r="L2399" s="1">
        <f>K2399*yfactor</f>
        <v>-17.696987572339154</v>
      </c>
      <c r="M2399" s="1">
        <v>114.294866342018</v>
      </c>
      <c r="N2399" s="1">
        <f>(M2399-80)*zfactor</f>
        <v>45.269223571463755</v>
      </c>
      <c r="O2399">
        <v>2</v>
      </c>
      <c r="P2399">
        <f t="shared" si="76"/>
        <v>0</v>
      </c>
      <c r="Q2399">
        <v>0</v>
      </c>
      <c r="R2399">
        <v>1</v>
      </c>
    </row>
    <row r="2400" spans="1:18" x14ac:dyDescent="0.2">
      <c r="A2400" s="1">
        <v>-1.6699783746460799E-2</v>
      </c>
      <c r="B2400" s="1">
        <f>IF(AND(-100&lt;A2400,A2400&lt;100),A2400,B2399)</f>
        <v>-1.6699783746460799E-2</v>
      </c>
      <c r="C2400" s="1">
        <v>4.4915315625876702E-2</v>
      </c>
      <c r="D2400" s="1">
        <f>IF(AND(-100&lt;C2400,C2400&lt;100),C2400,D2399)</f>
        <v>4.4915315625876702E-2</v>
      </c>
      <c r="E2400" s="1">
        <v>-0.157683409125046</v>
      </c>
      <c r="F2400" s="1">
        <f>IF(AND(-100&lt;E2400,E2400&lt;100),E2400,F2399)</f>
        <v>-0.157683409125046</v>
      </c>
      <c r="G2400" s="1">
        <f>IF(SQRT(B2400^2+D2400^2+F2400^2)&lt;0.125,"",SQRT(B2400^2+D2400^2+F2400^2))</f>
        <v>0.16480390125311756</v>
      </c>
      <c r="H2400" s="1">
        <f t="shared" si="75"/>
        <v>1.6480390125311755</v>
      </c>
      <c r="I2400" s="1">
        <v>-11.059120380503</v>
      </c>
      <c r="J2400" s="1">
        <f>I2400*xfactor</f>
        <v>-14.59803890226396</v>
      </c>
      <c r="K2400" s="1">
        <v>-13.5301048364491</v>
      </c>
      <c r="L2400" s="1">
        <f>K2400*yfactor</f>
        <v>-17.859738384112813</v>
      </c>
      <c r="M2400" s="1">
        <v>114.300210887042</v>
      </c>
      <c r="N2400" s="1">
        <f>(M2400-80)*zfactor</f>
        <v>45.27627837089544</v>
      </c>
      <c r="O2400">
        <v>2</v>
      </c>
      <c r="P2400">
        <f t="shared" si="76"/>
        <v>0</v>
      </c>
      <c r="Q2400">
        <v>0</v>
      </c>
      <c r="R2400">
        <v>1</v>
      </c>
    </row>
    <row r="2401" spans="1:18" x14ac:dyDescent="0.2">
      <c r="A2401" s="1">
        <v>1.13643032757118E-2</v>
      </c>
      <c r="B2401" s="1">
        <f>IF(AND(-100&lt;A2401,A2401&lt;100),A2401,B2400)</f>
        <v>1.13643032757118E-2</v>
      </c>
      <c r="C2401" s="1">
        <v>5.1912679591362698E-2</v>
      </c>
      <c r="D2401" s="1">
        <f>IF(AND(-100&lt;C2401,C2401&lt;100),C2401,D2400)</f>
        <v>5.1912679591362698E-2</v>
      </c>
      <c r="E2401" s="1">
        <v>-0.204499236980202</v>
      </c>
      <c r="F2401" s="1">
        <f>IF(AND(-100&lt;E2401,E2401&lt;100),E2401,F2400)</f>
        <v>-0.204499236980202</v>
      </c>
      <c r="G2401" s="1">
        <f>IF(SQRT(B2401^2+D2401^2+F2401^2)&lt;0.125,"",SQRT(B2401^2+D2401^2+F2401^2))</f>
        <v>0.21129129564840732</v>
      </c>
      <c r="H2401" s="1">
        <f t="shared" si="75"/>
        <v>2.112912956484073</v>
      </c>
      <c r="I2401" s="1">
        <v>-11.0190739563488</v>
      </c>
      <c r="J2401" s="1">
        <f>I2401*xfactor</f>
        <v>-14.545177622380416</v>
      </c>
      <c r="K2401" s="1">
        <v>-13.6493791799788</v>
      </c>
      <c r="L2401" s="1">
        <f>K2401*yfactor</f>
        <v>-18.017180517572015</v>
      </c>
      <c r="M2401" s="1">
        <v>114.30110535669399</v>
      </c>
      <c r="N2401" s="1">
        <f>(M2401-80)*zfactor</f>
        <v>45.277459070836073</v>
      </c>
      <c r="O2401">
        <v>2</v>
      </c>
      <c r="P2401">
        <f t="shared" si="76"/>
        <v>0</v>
      </c>
      <c r="Q2401">
        <v>0</v>
      </c>
      <c r="R2401">
        <v>1</v>
      </c>
    </row>
    <row r="2402" spans="1:18" x14ac:dyDescent="0.2">
      <c r="A2402" s="1">
        <v>-9.1264752698125302E-3</v>
      </c>
      <c r="B2402" s="1">
        <f>IF(AND(-100&lt;A2402,A2402&lt;100),A2402,B2401)</f>
        <v>-9.1264752698125302E-3</v>
      </c>
      <c r="C2402" s="1">
        <v>3.4663346184058301E-2</v>
      </c>
      <c r="D2402" s="1">
        <f>IF(AND(-100&lt;C2402,C2402&lt;100),C2402,D2401)</f>
        <v>3.4663346184058301E-2</v>
      </c>
      <c r="E2402" s="1">
        <v>-0.15907919646060301</v>
      </c>
      <c r="F2402" s="1">
        <f>IF(AND(-100&lt;E2402,E2402&lt;100),E2402,F2401)</f>
        <v>-0.15907919646060301</v>
      </c>
      <c r="G2402" s="1">
        <f>IF(SQRT(B2402^2+D2402^2+F2402^2)&lt;0.125,"",SQRT(B2402^2+D2402^2+F2402^2))</f>
        <v>0.16306756534049774</v>
      </c>
      <c r="H2402" s="1">
        <f t="shared" si="75"/>
        <v>1.6306756534049773</v>
      </c>
      <c r="I2402" s="1">
        <v>-10.9374595659626</v>
      </c>
      <c r="J2402" s="1">
        <f>I2402*xfactor</f>
        <v>-14.437446627070633</v>
      </c>
      <c r="K2402" s="1">
        <v>-13.7848915264195</v>
      </c>
      <c r="L2402" s="1">
        <f>K2402*yfactor</f>
        <v>-18.196056814873742</v>
      </c>
      <c r="M2402" s="1">
        <v>114.29094473254401</v>
      </c>
      <c r="N2402" s="1">
        <f>(M2402-80)*zfactor</f>
        <v>45.26404704695809</v>
      </c>
      <c r="O2402">
        <v>2</v>
      </c>
      <c r="P2402">
        <f t="shared" si="76"/>
        <v>0</v>
      </c>
      <c r="Q2402">
        <v>0</v>
      </c>
      <c r="R2402">
        <v>1</v>
      </c>
    </row>
    <row r="2403" spans="1:18" x14ac:dyDescent="0.2">
      <c r="A2403" s="1">
        <v>1.6029734203948601E-2</v>
      </c>
      <c r="B2403" s="1">
        <f>IF(AND(-100&lt;A2403,A2403&lt;100),A2403,B2402)</f>
        <v>1.6029734203948601E-2</v>
      </c>
      <c r="C2403" s="1">
        <v>3.51950210936589E-2</v>
      </c>
      <c r="D2403" s="1">
        <f>IF(AND(-100&lt;C2403,C2403&lt;100),C2403,D2402)</f>
        <v>3.51950210936589E-2</v>
      </c>
      <c r="E2403" s="1">
        <v>-0.14327155207793399</v>
      </c>
      <c r="F2403" s="1">
        <f>IF(AND(-100&lt;E2403,E2403&lt;100),E2403,F2402)</f>
        <v>-0.14327155207793399</v>
      </c>
      <c r="G2403" s="1">
        <f>IF(SQRT(B2403^2+D2403^2+F2403^2)&lt;0.125,"",SQRT(B2403^2+D2403^2+F2403^2))</f>
        <v>0.14839939192345933</v>
      </c>
      <c r="H2403" s="1">
        <f t="shared" si="75"/>
        <v>1.4839939192345932</v>
      </c>
      <c r="I2403" s="1">
        <v>-10.8583334621425</v>
      </c>
      <c r="J2403" s="1">
        <f>I2403*xfactor</f>
        <v>-14.3330001700281</v>
      </c>
      <c r="K2403" s="1">
        <v>-13.9255990790185</v>
      </c>
      <c r="L2403" s="1">
        <f>K2403*yfactor</f>
        <v>-18.381790784304421</v>
      </c>
      <c r="M2403" s="1">
        <v>114.29784470005301</v>
      </c>
      <c r="N2403" s="1">
        <f>(M2403-80)*zfactor</f>
        <v>45.27315500406997</v>
      </c>
      <c r="O2403">
        <v>2</v>
      </c>
      <c r="P2403">
        <f t="shared" si="76"/>
        <v>0</v>
      </c>
      <c r="Q2403">
        <v>0</v>
      </c>
      <c r="R2403">
        <v>1</v>
      </c>
    </row>
    <row r="2404" spans="1:18" x14ac:dyDescent="0.2">
      <c r="A2404" s="1">
        <v>1.02367760859991E-3</v>
      </c>
      <c r="B2404" s="1">
        <f>IF(AND(-100&lt;A2404,A2404&lt;100),A2404,B2403)</f>
        <v>1.02367760859991E-3</v>
      </c>
      <c r="C2404" s="1">
        <v>3.7242520330032503E-2</v>
      </c>
      <c r="D2404" s="1">
        <f>IF(AND(-100&lt;C2404,C2404&lt;100),C2404,D2403)</f>
        <v>3.7242520330032503E-2</v>
      </c>
      <c r="E2404" s="1">
        <v>-0.13836879763465501</v>
      </c>
      <c r="F2404" s="1">
        <f>IF(AND(-100&lt;E2404,E2404&lt;100),E2404,F2403)</f>
        <v>-0.13836879763465501</v>
      </c>
      <c r="G2404" s="1">
        <f>IF(SQRT(B2404^2+D2404^2+F2404^2)&lt;0.125,"",SQRT(B2404^2+D2404^2+F2404^2))</f>
        <v>0.14329681571911967</v>
      </c>
      <c r="H2404" s="1">
        <f t="shared" si="75"/>
        <v>1.4329681571911967</v>
      </c>
      <c r="I2404" s="1">
        <v>-10.783026363033599</v>
      </c>
      <c r="J2404" s="1">
        <f>I2404*xfactor</f>
        <v>-14.233594799204351</v>
      </c>
      <c r="K2404" s="1">
        <v>-14.059519019683901</v>
      </c>
      <c r="L2404" s="1">
        <f>K2404*yfactor</f>
        <v>-18.558565105982751</v>
      </c>
      <c r="M2404" s="1">
        <v>114.306373899221</v>
      </c>
      <c r="N2404" s="1">
        <f>(M2404-80)*zfactor</f>
        <v>45.28441354697172</v>
      </c>
      <c r="O2404">
        <v>2</v>
      </c>
      <c r="P2404">
        <f t="shared" si="76"/>
        <v>0</v>
      </c>
      <c r="Q2404">
        <v>0</v>
      </c>
      <c r="R2404">
        <v>1</v>
      </c>
    </row>
    <row r="2405" spans="1:18" x14ac:dyDescent="0.2">
      <c r="A2405" s="1">
        <v>1.1080424960865099E-2</v>
      </c>
      <c r="B2405" s="1">
        <f>IF(AND(-100&lt;A2405,A2405&lt;100),A2405,B2404)</f>
        <v>1.1080424960865099E-2</v>
      </c>
      <c r="C2405" s="1">
        <v>2.8521101972748999E-2</v>
      </c>
      <c r="D2405" s="1">
        <f>IF(AND(-100&lt;C2405,C2405&lt;100),C2405,D2404)</f>
        <v>2.8521101972748999E-2</v>
      </c>
      <c r="E2405" s="1">
        <v>-0.17524829998497299</v>
      </c>
      <c r="F2405" s="1">
        <f>IF(AND(-100&lt;E2405,E2405&lt;100),E2405,F2404)</f>
        <v>-0.17524829998497299</v>
      </c>
      <c r="G2405" s="1">
        <f>IF(SQRT(B2405^2+D2405^2+F2405^2)&lt;0.125,"",SQRT(B2405^2+D2405^2+F2405^2))</f>
        <v>0.17789939775804861</v>
      </c>
      <c r="H2405" s="1">
        <f t="shared" si="75"/>
        <v>1.7789939775804862</v>
      </c>
      <c r="I2405" s="1">
        <v>-10.706189893682801</v>
      </c>
      <c r="J2405" s="1">
        <f>I2405*xfactor</f>
        <v>-14.132170659661298</v>
      </c>
      <c r="K2405" s="1">
        <v>-14.181978929129601</v>
      </c>
      <c r="L2405" s="1">
        <f>K2405*yfactor</f>
        <v>-18.720212186451075</v>
      </c>
      <c r="M2405" s="1">
        <v>114.30829984979199</v>
      </c>
      <c r="N2405" s="1">
        <f>(M2405-80)*zfactor</f>
        <v>45.286955801725433</v>
      </c>
      <c r="O2405">
        <v>2</v>
      </c>
      <c r="P2405">
        <f t="shared" si="76"/>
        <v>0</v>
      </c>
      <c r="Q2405">
        <v>0</v>
      </c>
      <c r="R2405">
        <v>1</v>
      </c>
    </row>
    <row r="2406" spans="1:18" x14ac:dyDescent="0.2">
      <c r="A2406" s="1">
        <v>1.6161487647268501E-2</v>
      </c>
      <c r="B2406" s="1">
        <f>IF(AND(-100&lt;A2406,A2406&lt;100),A2406,B2405)</f>
        <v>1.6161487647268501E-2</v>
      </c>
      <c r="C2406" s="1">
        <v>2.33473925200374E-2</v>
      </c>
      <c r="D2406" s="1">
        <f>IF(AND(-100&lt;C2406,C2406&lt;100),C2406,D2405)</f>
        <v>2.33473925200374E-2</v>
      </c>
      <c r="E2406" s="1">
        <v>-0.15359452836293</v>
      </c>
      <c r="F2406" s="1">
        <f>IF(AND(-100&lt;E2406,E2406&lt;100),E2406,F2405)</f>
        <v>-0.15359452836293</v>
      </c>
      <c r="G2406" s="1">
        <f>IF(SQRT(B2406^2+D2406^2+F2406^2)&lt;0.125,"",SQRT(B2406^2+D2406^2+F2406^2))</f>
        <v>0.15619722649102455</v>
      </c>
      <c r="H2406" s="1">
        <f t="shared" si="75"/>
        <v>1.5619722649102454</v>
      </c>
      <c r="I2406" s="1">
        <v>-10.628081274021699</v>
      </c>
      <c r="J2406" s="1">
        <f>I2406*xfactor</f>
        <v>-14.029067281708643</v>
      </c>
      <c r="K2406" s="1">
        <v>-14.2796610484216</v>
      </c>
      <c r="L2406" s="1">
        <f>K2406*yfactor</f>
        <v>-18.849152583916513</v>
      </c>
      <c r="M2406" s="1">
        <v>114.303693377645</v>
      </c>
      <c r="N2406" s="1">
        <f>(M2406-80)*zfactor</f>
        <v>45.280875258491406</v>
      </c>
      <c r="O2406">
        <v>2</v>
      </c>
      <c r="P2406">
        <f t="shared" si="76"/>
        <v>0</v>
      </c>
      <c r="Q2406">
        <v>0</v>
      </c>
      <c r="R2406">
        <v>1</v>
      </c>
    </row>
    <row r="2407" spans="1:18" x14ac:dyDescent="0.2">
      <c r="A2407" s="1">
        <v>-1.0017465254624601E-2</v>
      </c>
      <c r="B2407" s="1">
        <f>IF(AND(-100&lt;A2407,A2407&lt;100),A2407,B2406)</f>
        <v>-1.0017465254624601E-2</v>
      </c>
      <c r="C2407" s="1">
        <v>1.8073219287926101E-2</v>
      </c>
      <c r="D2407" s="1">
        <f>IF(AND(-100&lt;C2407,C2407&lt;100),C2407,D2406)</f>
        <v>1.8073219287926101E-2</v>
      </c>
      <c r="E2407" s="1">
        <v>-8.0970584202693693E-2</v>
      </c>
      <c r="F2407" s="1">
        <f>IF(AND(-100&lt;E2407,E2407&lt;100),E2407,F2406)</f>
        <v>-8.0970584202693693E-2</v>
      </c>
      <c r="G2407" s="1" t="str">
        <f>IF(SQRT(B2407^2+D2407^2+F2407^2)&lt;0.125,"",SQRT(B2407^2+D2407^2+F2407^2))</f>
        <v/>
      </c>
      <c r="H2407" s="1" t="e">
        <f t="shared" si="75"/>
        <v>#VALUE!</v>
      </c>
      <c r="I2407" s="1">
        <v>-10.585178630959099</v>
      </c>
      <c r="J2407" s="1">
        <f>I2407*xfactor</f>
        <v>-13.972435792866012</v>
      </c>
      <c r="K2407" s="1">
        <v>-14.362675587934</v>
      </c>
      <c r="L2407" s="1">
        <f>K2407*yfactor</f>
        <v>-18.958731776072881</v>
      </c>
      <c r="M2407" s="1">
        <v>114.29213531807</v>
      </c>
      <c r="N2407" s="1">
        <f>(M2407-80)*zfactor</f>
        <v>45.265618619852397</v>
      </c>
      <c r="O2407">
        <v>2</v>
      </c>
      <c r="P2407">
        <f t="shared" si="76"/>
        <v>0</v>
      </c>
      <c r="Q2407">
        <v>0</v>
      </c>
      <c r="R2407">
        <v>1</v>
      </c>
    </row>
    <row r="2408" spans="1:18" x14ac:dyDescent="0.2">
      <c r="A2408" s="1">
        <v>1.19952879375656E-2</v>
      </c>
      <c r="B2408" s="1">
        <f>IF(AND(-100&lt;A2408,A2408&lt;100),A2408,B2407)</f>
        <v>1.19952879375656E-2</v>
      </c>
      <c r="C2408" s="1">
        <v>2.8904669440928898E-2</v>
      </c>
      <c r="D2408" s="1">
        <f>IF(AND(-100&lt;C2408,C2408&lt;100),C2408,D2407)</f>
        <v>2.8904669440928898E-2</v>
      </c>
      <c r="E2408" s="1">
        <v>-0.10481950343270099</v>
      </c>
      <c r="F2408" s="1">
        <f>IF(AND(-100&lt;E2408,E2408&lt;100),E2408,F2407)</f>
        <v>-0.10481950343270099</v>
      </c>
      <c r="G2408" s="1" t="str">
        <f>IF(SQRT(B2408^2+D2408^2+F2408^2)&lt;0.125,"",SQRT(B2408^2+D2408^2+F2408^2))</f>
        <v/>
      </c>
      <c r="H2408" s="1" t="e">
        <f t="shared" si="75"/>
        <v>#VALUE!</v>
      </c>
      <c r="I2408" s="1">
        <v>-10.5645174842219</v>
      </c>
      <c r="J2408" s="1">
        <f>I2408*xfactor</f>
        <v>-13.945163079172909</v>
      </c>
      <c r="K2408" s="1">
        <v>-14.432055334999699</v>
      </c>
      <c r="L2408" s="1">
        <f>K2408*yfactor</f>
        <v>-19.050313042199605</v>
      </c>
      <c r="M2408" s="1">
        <v>114.288250519164</v>
      </c>
      <c r="N2408" s="1">
        <f>(M2408-80)*zfactor</f>
        <v>45.260490685296475</v>
      </c>
      <c r="O2408">
        <v>2</v>
      </c>
      <c r="P2408">
        <f t="shared" si="76"/>
        <v>0</v>
      </c>
      <c r="Q2408">
        <v>0</v>
      </c>
      <c r="R2408">
        <v>1</v>
      </c>
    </row>
    <row r="2409" spans="1:18" x14ac:dyDescent="0.2">
      <c r="A2409" s="1">
        <v>-5.2493051188639197E-3</v>
      </c>
      <c r="B2409" s="1">
        <f>IF(AND(-100&lt;A2409,A2409&lt;100),A2409,B2408)</f>
        <v>-5.2493051188639197E-3</v>
      </c>
      <c r="C2409" s="1">
        <v>2.85549490752342E-2</v>
      </c>
      <c r="D2409" s="1">
        <f>IF(AND(-100&lt;C2409,C2409&lt;100),C2409,D2408)</f>
        <v>2.85549490752342E-2</v>
      </c>
      <c r="E2409" s="1">
        <v>-0.10813762094910299</v>
      </c>
      <c r="F2409" s="1">
        <f>IF(AND(-100&lt;E2409,E2409&lt;100),E2409,F2408)</f>
        <v>-0.10813762094910299</v>
      </c>
      <c r="G2409" s="1" t="str">
        <f>IF(SQRT(B2409^2+D2409^2+F2409^2)&lt;0.125,"",SQRT(B2409^2+D2409^2+F2409^2))</f>
        <v/>
      </c>
      <c r="H2409" s="1" t="e">
        <f t="shared" si="75"/>
        <v>#VALUE!</v>
      </c>
      <c r="I2409" s="1">
        <v>-10.549612722388</v>
      </c>
      <c r="J2409" s="1">
        <f>I2409*xfactor</f>
        <v>-13.925488793552161</v>
      </c>
      <c r="K2409" s="1">
        <v>-14.4899674254254</v>
      </c>
      <c r="L2409" s="1">
        <f>K2409*yfactor</f>
        <v>-19.126757001561529</v>
      </c>
      <c r="M2409" s="1">
        <v>114.280007597517</v>
      </c>
      <c r="N2409" s="1">
        <f>(M2409-80)*zfactor</f>
        <v>45.249610028722444</v>
      </c>
      <c r="O2409">
        <v>2</v>
      </c>
      <c r="P2409">
        <f t="shared" si="76"/>
        <v>0</v>
      </c>
      <c r="Q2409">
        <v>0</v>
      </c>
      <c r="R2409">
        <v>1</v>
      </c>
    </row>
    <row r="2410" spans="1:18" x14ac:dyDescent="0.2">
      <c r="A2410" s="1">
        <v>1.7205394226651599E-2</v>
      </c>
      <c r="B2410" s="1">
        <f>IF(AND(-100&lt;A2410,A2410&lt;100),A2410,B2409)</f>
        <v>1.7205394226651599E-2</v>
      </c>
      <c r="C2410" s="1">
        <v>3.7406036446489301E-2</v>
      </c>
      <c r="D2410" s="1">
        <f>IF(AND(-100&lt;C2410,C2410&lt;100),C2410,D2409)</f>
        <v>3.7406036446489301E-2</v>
      </c>
      <c r="E2410" s="1">
        <v>-9.6955040723399694E-2</v>
      </c>
      <c r="F2410" s="1">
        <f>IF(AND(-100&lt;E2410,E2410&lt;100),E2410,F2409)</f>
        <v>-9.6955040723399694E-2</v>
      </c>
      <c r="G2410" s="1" t="str">
        <f>IF(SQRT(B2410^2+D2410^2+F2410^2)&lt;0.125,"",SQRT(B2410^2+D2410^2+F2410^2))</f>
        <v/>
      </c>
      <c r="H2410" s="1" t="e">
        <f t="shared" si="75"/>
        <v>#VALUE!</v>
      </c>
      <c r="I2410" s="1">
        <v>-10.541183736276601</v>
      </c>
      <c r="J2410" s="1">
        <f>I2410*xfactor</f>
        <v>-13.914362531885114</v>
      </c>
      <c r="K2410" s="1">
        <v>-14.543483420008201</v>
      </c>
      <c r="L2410" s="1">
        <f>K2410*yfactor</f>
        <v>-19.197398114410827</v>
      </c>
      <c r="M2410" s="1">
        <v>114.277195264659</v>
      </c>
      <c r="N2410" s="1">
        <f>(M2410-80)*zfactor</f>
        <v>45.245897749349879</v>
      </c>
      <c r="O2410">
        <v>2</v>
      </c>
      <c r="P2410">
        <f t="shared" si="76"/>
        <v>0</v>
      </c>
      <c r="Q2410">
        <v>0</v>
      </c>
      <c r="R2410">
        <v>1</v>
      </c>
    </row>
    <row r="2411" spans="1:18" x14ac:dyDescent="0.2">
      <c r="A2411" s="1">
        <v>-3.1558574009090002E-3</v>
      </c>
      <c r="B2411" s="1">
        <f>IF(AND(-100&lt;A2411,A2411&lt;100),A2411,B2410)</f>
        <v>-3.1558574009090002E-3</v>
      </c>
      <c r="C2411" s="1">
        <v>2.20457032045045E-2</v>
      </c>
      <c r="D2411" s="1">
        <f>IF(AND(-100&lt;C2411,C2411&lt;100),C2411,D2410)</f>
        <v>2.20457032045045E-2</v>
      </c>
      <c r="E2411" s="1">
        <v>-5.8290583351213801E-2</v>
      </c>
      <c r="F2411" s="1">
        <f>IF(AND(-100&lt;E2411,E2411&lt;100),E2411,F2410)</f>
        <v>-5.8290583351213801E-2</v>
      </c>
      <c r="G2411" s="1" t="str">
        <f>IF(SQRT(B2411^2+D2411^2+F2411^2)&lt;0.125,"",SQRT(B2411^2+D2411^2+F2411^2))</f>
        <v/>
      </c>
      <c r="H2411" s="1" t="e">
        <f t="shared" si="75"/>
        <v>#VALUE!</v>
      </c>
      <c r="I2411" s="1">
        <v>-10.5389548168343</v>
      </c>
      <c r="J2411" s="1">
        <f>I2411*xfactor</f>
        <v>-13.911420358221276</v>
      </c>
      <c r="K2411" s="1">
        <v>-14.605948870682299</v>
      </c>
      <c r="L2411" s="1">
        <f>K2411*yfactor</f>
        <v>-19.279852509300635</v>
      </c>
      <c r="M2411" s="1">
        <v>114.279740386539</v>
      </c>
      <c r="N2411" s="1">
        <f>(M2411-80)*zfactor</f>
        <v>45.249257310231485</v>
      </c>
      <c r="O2411">
        <v>2</v>
      </c>
      <c r="P2411">
        <f t="shared" si="76"/>
        <v>0</v>
      </c>
      <c r="Q2411">
        <v>0</v>
      </c>
      <c r="R2411">
        <v>1</v>
      </c>
    </row>
    <row r="2412" spans="1:18" x14ac:dyDescent="0.2">
      <c r="A2412" s="1">
        <v>5.5792819698266202E-4</v>
      </c>
      <c r="B2412" s="1">
        <f>IF(AND(-100&lt;A2412,A2412&lt;100),A2412,B2411)</f>
        <v>5.5792819698266202E-4</v>
      </c>
      <c r="C2412" s="1">
        <v>3.8622340020221302E-2</v>
      </c>
      <c r="D2412" s="1">
        <f>IF(AND(-100&lt;C2412,C2412&lt;100),C2412,D2411)</f>
        <v>3.8622340020221302E-2</v>
      </c>
      <c r="E2412" s="1">
        <v>-7.9252379724915195E-2</v>
      </c>
      <c r="F2412" s="1">
        <f>IF(AND(-100&lt;E2412,E2412&lt;100),E2412,F2411)</f>
        <v>-7.9252379724915195E-2</v>
      </c>
      <c r="G2412" s="1" t="str">
        <f>IF(SQRT(B2412^2+D2412^2+F2412^2)&lt;0.125,"",SQRT(B2412^2+D2412^2+F2412^2))</f>
        <v/>
      </c>
      <c r="H2412" s="1" t="e">
        <f t="shared" si="75"/>
        <v>#VALUE!</v>
      </c>
      <c r="I2412" s="1">
        <v>-10.535193000379399</v>
      </c>
      <c r="J2412" s="1">
        <f>I2412*xfactor</f>
        <v>-13.906454760500807</v>
      </c>
      <c r="K2412" s="1">
        <v>-14.693543874937999</v>
      </c>
      <c r="L2412" s="1">
        <f>K2412*yfactor</f>
        <v>-19.39547791491816</v>
      </c>
      <c r="M2412" s="1">
        <v>114.29783672039601</v>
      </c>
      <c r="N2412" s="1">
        <f>(M2412-80)*zfactor</f>
        <v>45.27314447092273</v>
      </c>
      <c r="O2412">
        <v>2</v>
      </c>
      <c r="P2412">
        <f t="shared" si="76"/>
        <v>0</v>
      </c>
      <c r="Q2412">
        <v>0</v>
      </c>
      <c r="R2412">
        <v>1</v>
      </c>
    </row>
    <row r="2413" spans="1:18" x14ac:dyDescent="0.2">
      <c r="A2413" s="1">
        <v>-6.4517792317499599E-3</v>
      </c>
      <c r="B2413" s="1">
        <f>IF(AND(-100&lt;A2413,A2413&lt;100),A2413,B2412)</f>
        <v>-6.4517792317499599E-3</v>
      </c>
      <c r="C2413" s="1">
        <v>2.19049770299918E-2</v>
      </c>
      <c r="D2413" s="1">
        <f>IF(AND(-100&lt;C2413,C2413&lt;100),C2413,D2412)</f>
        <v>2.19049770299918E-2</v>
      </c>
      <c r="E2413" s="1">
        <v>-8.9570525816222699E-2</v>
      </c>
      <c r="F2413" s="1">
        <f>IF(AND(-100&lt;E2413,E2413&lt;100),E2413,F2412)</f>
        <v>-8.9570525816222699E-2</v>
      </c>
      <c r="G2413" s="1" t="str">
        <f>IF(SQRT(B2413^2+D2413^2+F2413^2)&lt;0.125,"",SQRT(B2413^2+D2413^2+F2413^2))</f>
        <v/>
      </c>
      <c r="H2413" s="1" t="e">
        <f t="shared" si="75"/>
        <v>#VALUE!</v>
      </c>
      <c r="I2413" s="1">
        <v>-10.519890959257101</v>
      </c>
      <c r="J2413" s="1">
        <f>I2413*xfactor</f>
        <v>-13.886256066219373</v>
      </c>
      <c r="K2413" s="1">
        <v>-14.804000846412301</v>
      </c>
      <c r="L2413" s="1">
        <f>K2413*yfactor</f>
        <v>-19.541281117264237</v>
      </c>
      <c r="M2413" s="1">
        <v>114.32495841716</v>
      </c>
      <c r="N2413" s="1">
        <f>(M2413-80)*zfactor</f>
        <v>45.308945110651209</v>
      </c>
      <c r="O2413">
        <v>2</v>
      </c>
      <c r="P2413">
        <f t="shared" si="76"/>
        <v>0</v>
      </c>
      <c r="Q2413">
        <v>0</v>
      </c>
      <c r="R2413">
        <v>1</v>
      </c>
    </row>
    <row r="2414" spans="1:18" x14ac:dyDescent="0.2">
      <c r="A2414" s="1">
        <v>-7.5587849112470698E-3</v>
      </c>
      <c r="B2414" s="1">
        <f>IF(AND(-100&lt;A2414,A2414&lt;100),A2414,B2413)</f>
        <v>-7.5587849112470698E-3</v>
      </c>
      <c r="C2414" s="1">
        <v>2.37059091386424E-2</v>
      </c>
      <c r="D2414" s="1">
        <f>IF(AND(-100&lt;C2414,C2414&lt;100),C2414,D2413)</f>
        <v>2.37059091386424E-2</v>
      </c>
      <c r="E2414" s="1">
        <v>-9.2355238066909706E-2</v>
      </c>
      <c r="F2414" s="1">
        <f>IF(AND(-100&lt;E2414,E2414&lt;100),E2414,F2413)</f>
        <v>-9.2355238066909706E-2</v>
      </c>
      <c r="G2414" s="1" t="str">
        <f>IF(SQRT(B2414^2+D2414^2+F2414^2)&lt;0.125,"",SQRT(B2414^2+D2414^2+F2414^2))</f>
        <v/>
      </c>
      <c r="H2414" s="1" t="e">
        <f t="shared" si="75"/>
        <v>#VALUE!</v>
      </c>
      <c r="I2414" s="1">
        <v>-10.4970019417818</v>
      </c>
      <c r="J2414" s="1">
        <f>I2414*xfactor</f>
        <v>-13.856042563151977</v>
      </c>
      <c r="K2414" s="1">
        <v>-14.964227213593601</v>
      </c>
      <c r="L2414" s="1">
        <f>K2414*yfactor</f>
        <v>-19.752779921943553</v>
      </c>
      <c r="M2414" s="1">
        <v>114.37228902367499</v>
      </c>
      <c r="N2414" s="1">
        <f>(M2414-80)*zfactor</f>
        <v>45.371421511250993</v>
      </c>
      <c r="O2414">
        <v>2</v>
      </c>
      <c r="P2414">
        <f t="shared" si="76"/>
        <v>0</v>
      </c>
      <c r="Q2414">
        <v>0</v>
      </c>
      <c r="R2414">
        <v>1</v>
      </c>
    </row>
    <row r="2415" spans="1:18" x14ac:dyDescent="0.2">
      <c r="A2415" s="1">
        <v>-1.29738564605215E-3</v>
      </c>
      <c r="B2415" s="1">
        <f>IF(AND(-100&lt;A2415,A2415&lt;100),A2415,B2414)</f>
        <v>-1.29738564605215E-3</v>
      </c>
      <c r="C2415" s="1">
        <v>4.3812437842343399E-2</v>
      </c>
      <c r="D2415" s="1">
        <f>IF(AND(-100&lt;C2415,C2415&lt;100),C2415,D2414)</f>
        <v>4.3812437842343399E-2</v>
      </c>
      <c r="E2415" s="1">
        <v>-8.6831139655906803E-2</v>
      </c>
      <c r="F2415" s="1">
        <f>IF(AND(-100&lt;E2415,E2415&lt;100),E2415,F2414)</f>
        <v>-8.6831139655906803E-2</v>
      </c>
      <c r="G2415" s="1" t="str">
        <f>IF(SQRT(B2415^2+D2415^2+F2415^2)&lt;0.125,"",SQRT(B2415^2+D2415^2+F2415^2))</f>
        <v/>
      </c>
      <c r="H2415" s="1" t="e">
        <f t="shared" si="75"/>
        <v>#VALUE!</v>
      </c>
      <c r="I2415" s="1">
        <v>-10.4639589231406</v>
      </c>
      <c r="J2415" s="1">
        <f>I2415*xfactor</f>
        <v>-13.812425778545594</v>
      </c>
      <c r="K2415" s="1">
        <v>-15.169074685345899</v>
      </c>
      <c r="L2415" s="1">
        <f>K2415*yfactor</f>
        <v>-20.023178584656588</v>
      </c>
      <c r="M2415" s="1">
        <v>114.423279918015</v>
      </c>
      <c r="N2415" s="1">
        <f>(M2415-80)*zfactor</f>
        <v>45.438729491779803</v>
      </c>
      <c r="O2415">
        <v>2</v>
      </c>
      <c r="P2415">
        <f t="shared" si="76"/>
        <v>0</v>
      </c>
      <c r="Q2415">
        <v>0</v>
      </c>
      <c r="R2415">
        <v>1</v>
      </c>
    </row>
    <row r="2416" spans="1:18" x14ac:dyDescent="0.2">
      <c r="A2416" s="1">
        <v>-1.50023702096853E-2</v>
      </c>
      <c r="B2416" s="1">
        <f>IF(AND(-100&lt;A2416,A2416&lt;100),A2416,B2415)</f>
        <v>-1.50023702096853E-2</v>
      </c>
      <c r="C2416" s="1">
        <v>2.3463820651742202E-2</v>
      </c>
      <c r="D2416" s="1">
        <f>IF(AND(-100&lt;C2416,C2416&lt;100),C2416,D2415)</f>
        <v>2.3463820651742202E-2</v>
      </c>
      <c r="E2416" s="1">
        <v>-0.112264429010483</v>
      </c>
      <c r="F2416" s="1">
        <f>IF(AND(-100&lt;E2416,E2416&lt;100),E2416,F2415)</f>
        <v>-0.112264429010483</v>
      </c>
      <c r="G2416" s="1" t="str">
        <f>IF(SQRT(B2416^2+D2416^2+F2416^2)&lt;0.125,"",SQRT(B2416^2+D2416^2+F2416^2))</f>
        <v/>
      </c>
      <c r="H2416" s="1" t="e">
        <f t="shared" si="75"/>
        <v>#VALUE!</v>
      </c>
      <c r="I2416" s="1">
        <v>-10.399972963866301</v>
      </c>
      <c r="J2416" s="1">
        <f>I2416*xfactor</f>
        <v>-13.727964312303518</v>
      </c>
      <c r="K2416" s="1">
        <v>-15.409761340402801</v>
      </c>
      <c r="L2416" s="1">
        <f>K2416*yfactor</f>
        <v>-20.340884969331697</v>
      </c>
      <c r="M2416" s="1">
        <v>114.467887893743</v>
      </c>
      <c r="N2416" s="1">
        <f>(M2416-80)*zfactor</f>
        <v>45.497612019740757</v>
      </c>
      <c r="O2416">
        <v>2</v>
      </c>
      <c r="P2416">
        <f t="shared" si="76"/>
        <v>0</v>
      </c>
      <c r="Q2416">
        <v>0</v>
      </c>
      <c r="R2416">
        <v>1</v>
      </c>
    </row>
    <row r="2417" spans="1:18" x14ac:dyDescent="0.2">
      <c r="A2417" s="1">
        <v>1.20397568435049E-2</v>
      </c>
      <c r="B2417" s="1">
        <f>IF(AND(-100&lt;A2417,A2417&lt;100),A2417,B2416)</f>
        <v>1.20397568435049E-2</v>
      </c>
      <c r="C2417" s="1">
        <v>5.0618522489449903E-2</v>
      </c>
      <c r="D2417" s="1">
        <f>IF(AND(-100&lt;C2417,C2417&lt;100),C2417,D2416)</f>
        <v>5.0618522489449903E-2</v>
      </c>
      <c r="E2417" s="1">
        <v>-0.186561035901498</v>
      </c>
      <c r="F2417" s="1">
        <f>IF(AND(-100&lt;E2417,E2417&lt;100),E2417,F2416)</f>
        <v>-0.186561035901498</v>
      </c>
      <c r="G2417" s="1">
        <f>IF(SQRT(B2417^2+D2417^2+F2417^2)&lt;0.125,"",SQRT(B2417^2+D2417^2+F2417^2))</f>
        <v>0.19368069258577555</v>
      </c>
      <c r="H2417" s="1">
        <f t="shared" si="75"/>
        <v>1.9368069258577556</v>
      </c>
      <c r="I2417" s="1">
        <v>-10.3242974928393</v>
      </c>
      <c r="J2417" s="1">
        <f>I2417*xfactor</f>
        <v>-13.628072690547876</v>
      </c>
      <c r="K2417" s="1">
        <v>-15.683627503425701</v>
      </c>
      <c r="L2417" s="1">
        <f>K2417*yfactor</f>
        <v>-20.702388304521925</v>
      </c>
      <c r="M2417" s="1">
        <v>114.50980521383001</v>
      </c>
      <c r="N2417" s="1">
        <f>(M2417-80)*zfactor</f>
        <v>45.552942882255607</v>
      </c>
      <c r="O2417">
        <v>2</v>
      </c>
      <c r="P2417">
        <f t="shared" si="76"/>
        <v>0</v>
      </c>
      <c r="Q2417">
        <v>0</v>
      </c>
      <c r="R2417">
        <v>1</v>
      </c>
    </row>
    <row r="2418" spans="1:18" x14ac:dyDescent="0.2">
      <c r="A2418" s="1">
        <v>-1.08359509568419E-2</v>
      </c>
      <c r="B2418" s="1">
        <f>IF(AND(-100&lt;A2418,A2418&lt;100),A2418,B2417)</f>
        <v>-1.08359509568419E-2</v>
      </c>
      <c r="C2418" s="1">
        <v>3.4423046102919103E-2</v>
      </c>
      <c r="D2418" s="1">
        <f>IF(AND(-100&lt;C2418,C2418&lt;100),C2418,D2417)</f>
        <v>3.4423046102919103E-2</v>
      </c>
      <c r="E2418" s="1">
        <v>-0.18290987319298199</v>
      </c>
      <c r="F2418" s="1">
        <f>IF(AND(-100&lt;E2418,E2418&lt;100),E2418,F2417)</f>
        <v>-0.18290987319298199</v>
      </c>
      <c r="G2418" s="1">
        <f>IF(SQRT(B2418^2+D2418^2+F2418^2)&lt;0.125,"",SQRT(B2418^2+D2418^2+F2418^2))</f>
        <v>0.18643600952502584</v>
      </c>
      <c r="H2418" s="1">
        <f t="shared" si="75"/>
        <v>1.8643600952502584</v>
      </c>
      <c r="I2418" s="1">
        <v>-10.2332231903547</v>
      </c>
      <c r="J2418" s="1">
        <f>I2418*xfactor</f>
        <v>-13.507854611268204</v>
      </c>
      <c r="K2418" s="1">
        <v>-15.9530609811457</v>
      </c>
      <c r="L2418" s="1">
        <f>K2418*yfactor</f>
        <v>-21.058040495112326</v>
      </c>
      <c r="M2418" s="1">
        <v>114.550533793635</v>
      </c>
      <c r="N2418" s="1">
        <f>(M2418-80)*zfactor</f>
        <v>45.606704607598196</v>
      </c>
      <c r="O2418">
        <v>2</v>
      </c>
      <c r="P2418">
        <f t="shared" si="76"/>
        <v>0</v>
      </c>
      <c r="Q2418">
        <v>0</v>
      </c>
      <c r="R2418">
        <v>1</v>
      </c>
    </row>
    <row r="2419" spans="1:18" x14ac:dyDescent="0.2">
      <c r="A2419" s="1">
        <v>2.4499901717688899E-2</v>
      </c>
      <c r="B2419" s="1">
        <f>IF(AND(-100&lt;A2419,A2419&lt;100),A2419,B2418)</f>
        <v>2.4499901717688899E-2</v>
      </c>
      <c r="C2419" s="1">
        <v>4.5943992452168701E-2</v>
      </c>
      <c r="D2419" s="1">
        <f>IF(AND(-100&lt;C2419,C2419&lt;100),C2419,D2418)</f>
        <v>4.5943992452168701E-2</v>
      </c>
      <c r="E2419" s="1">
        <v>-0.16164024620817699</v>
      </c>
      <c r="F2419" s="1">
        <f>IF(AND(-100&lt;E2419,E2419&lt;100),E2419,F2418)</f>
        <v>-0.16164024620817699</v>
      </c>
      <c r="G2419" s="1">
        <f>IF(SQRT(B2419^2+D2419^2+F2419^2)&lt;0.125,"",SQRT(B2419^2+D2419^2+F2419^2))</f>
        <v>0.16981950659703798</v>
      </c>
      <c r="H2419" s="1">
        <f t="shared" si="75"/>
        <v>1.6981950659703799</v>
      </c>
      <c r="I2419" s="1">
        <v>-10.166707406167101</v>
      </c>
      <c r="J2419" s="1">
        <f>I2419*xfactor</f>
        <v>-13.420053776140573</v>
      </c>
      <c r="K2419" s="1">
        <v>-16.224045925495499</v>
      </c>
      <c r="L2419" s="1">
        <f>K2419*yfactor</f>
        <v>-21.415740621654059</v>
      </c>
      <c r="M2419" s="1">
        <v>114.603789869778</v>
      </c>
      <c r="N2419" s="1">
        <f>(M2419-80)*zfactor</f>
        <v>45.677002628106962</v>
      </c>
      <c r="O2419">
        <v>2</v>
      </c>
      <c r="P2419">
        <f t="shared" si="76"/>
        <v>0</v>
      </c>
      <c r="Q2419">
        <v>0</v>
      </c>
      <c r="R2419">
        <v>1</v>
      </c>
    </row>
    <row r="2420" spans="1:18" x14ac:dyDescent="0.2">
      <c r="A2420" s="1">
        <v>3.3886623389086201E-3</v>
      </c>
      <c r="B2420" s="1">
        <f>IF(AND(-100&lt;A2420,A2420&lt;100),A2420,B2419)</f>
        <v>3.3886623389086201E-3</v>
      </c>
      <c r="C2420" s="1">
        <v>5.7197240526273202E-2</v>
      </c>
      <c r="D2420" s="1">
        <f>IF(AND(-100&lt;C2420,C2420&lt;100),C2420,D2419)</f>
        <v>5.7197240526273202E-2</v>
      </c>
      <c r="E2420" s="1">
        <v>-0.218089707289188</v>
      </c>
      <c r="F2420" s="1">
        <f>IF(AND(-100&lt;E2420,E2420&lt;100),E2420,F2419)</f>
        <v>-0.218089707289188</v>
      </c>
      <c r="G2420" s="1">
        <f>IF(SQRT(B2420^2+D2420^2+F2420^2)&lt;0.125,"",SQRT(B2420^2+D2420^2+F2420^2))</f>
        <v>0.22549085964125284</v>
      </c>
      <c r="H2420" s="1">
        <f t="shared" si="75"/>
        <v>2.2549085964125286</v>
      </c>
      <c r="I2420" s="1">
        <v>-10.0940375722239</v>
      </c>
      <c r="J2420" s="1">
        <f>I2420*xfactor</f>
        <v>-13.324129595335549</v>
      </c>
      <c r="K2420" s="1">
        <v>-16.485836382227301</v>
      </c>
      <c r="L2420" s="1">
        <f>K2420*yfactor</f>
        <v>-21.761304024540038</v>
      </c>
      <c r="M2420" s="1">
        <v>114.652463372063</v>
      </c>
      <c r="N2420" s="1">
        <f>(M2420-80)*zfactor</f>
        <v>45.741251651123157</v>
      </c>
      <c r="O2420">
        <v>2</v>
      </c>
      <c r="P2420">
        <f t="shared" si="76"/>
        <v>0</v>
      </c>
      <c r="Q2420">
        <v>0</v>
      </c>
      <c r="R2420">
        <v>1</v>
      </c>
    </row>
    <row r="2421" spans="1:18" x14ac:dyDescent="0.2">
      <c r="A2421" s="1">
        <v>1.7332574960128098E-2</v>
      </c>
      <c r="B2421" s="1">
        <f>IF(AND(-100&lt;A2421,A2421&lt;100),A2421,B2420)</f>
        <v>1.7332574960128098E-2</v>
      </c>
      <c r="C2421" s="1">
        <v>4.8595408482497202E-2</v>
      </c>
      <c r="D2421" s="1">
        <f>IF(AND(-100&lt;C2421,C2421&lt;100),C2421,D2420)</f>
        <v>4.8595408482497202E-2</v>
      </c>
      <c r="E2421" s="1">
        <v>-0.28042390364902697</v>
      </c>
      <c r="F2421" s="1">
        <f>IF(AND(-100&lt;E2421,E2421&lt;100),E2421,F2420)</f>
        <v>-0.28042390364902697</v>
      </c>
      <c r="G2421" s="1">
        <f>IF(SQRT(B2421^2+D2421^2+F2421^2)&lt;0.125,"",SQRT(B2421^2+D2421^2+F2421^2))</f>
        <v>0.28513066762115924</v>
      </c>
      <c r="H2421" s="1">
        <f t="shared" si="75"/>
        <v>2.8513066762115926</v>
      </c>
      <c r="I2421" s="1">
        <v>-10.040744177689101</v>
      </c>
      <c r="J2421" s="1">
        <f>I2421*xfactor</f>
        <v>-13.253782314549614</v>
      </c>
      <c r="K2421" s="1">
        <v>-16.6980445309134</v>
      </c>
      <c r="L2421" s="1">
        <f>K2421*yfactor</f>
        <v>-22.041418780805689</v>
      </c>
      <c r="M2421" s="1">
        <v>114.69440523428599</v>
      </c>
      <c r="N2421" s="1">
        <f>(M2421-80)*zfactor</f>
        <v>45.796614909257514</v>
      </c>
      <c r="O2421">
        <v>2</v>
      </c>
      <c r="P2421">
        <f t="shared" si="76"/>
        <v>0</v>
      </c>
      <c r="Q2421">
        <v>0</v>
      </c>
      <c r="R2421">
        <v>1</v>
      </c>
    </row>
    <row r="2422" spans="1:18" x14ac:dyDescent="0.2">
      <c r="A2422" s="1">
        <v>-3.51913540744229E-3</v>
      </c>
      <c r="B2422" s="1">
        <f>IF(AND(-100&lt;A2422,A2422&lt;100),A2422,B2421)</f>
        <v>-3.51913540744229E-3</v>
      </c>
      <c r="C2422" s="1">
        <v>6.1812275434266997E-2</v>
      </c>
      <c r="D2422" s="1">
        <f>IF(AND(-100&lt;C2422,C2422&lt;100),C2422,D2421)</f>
        <v>6.1812275434266997E-2</v>
      </c>
      <c r="E2422" s="1">
        <v>-0.28564627094419098</v>
      </c>
      <c r="F2422" s="1">
        <f>IF(AND(-100&lt;E2422,E2422&lt;100),E2422,F2421)</f>
        <v>-0.28564627094419098</v>
      </c>
      <c r="G2422" s="1">
        <f>IF(SQRT(B2422^2+D2422^2+F2422^2)&lt;0.125,"",SQRT(B2422^2+D2422^2+F2422^2))</f>
        <v>0.29227886309601619</v>
      </c>
      <c r="H2422" s="1">
        <f t="shared" si="75"/>
        <v>2.9227886309601621</v>
      </c>
      <c r="I2422" s="1">
        <v>-9.9994316605093303</v>
      </c>
      <c r="J2422" s="1">
        <f>I2422*xfactor</f>
        <v>-13.199249791872317</v>
      </c>
      <c r="K2422" s="1">
        <v>-16.8657242425822</v>
      </c>
      <c r="L2422" s="1">
        <f>K2422*yfactor</f>
        <v>-22.262756000208505</v>
      </c>
      <c r="M2422" s="1">
        <v>114.75223244061</v>
      </c>
      <c r="N2422" s="1">
        <f>(M2422-80)*zfactor</f>
        <v>45.872946821605204</v>
      </c>
      <c r="O2422">
        <v>2</v>
      </c>
      <c r="P2422">
        <f t="shared" si="76"/>
        <v>0</v>
      </c>
      <c r="Q2422">
        <v>0</v>
      </c>
      <c r="R2422">
        <v>1</v>
      </c>
    </row>
    <row r="2423" spans="1:18" x14ac:dyDescent="0.2">
      <c r="A2423" s="1">
        <v>-1.1835719996746499E-2</v>
      </c>
      <c r="B2423" s="1">
        <f>IF(AND(-100&lt;A2423,A2423&lt;100),A2423,B2422)</f>
        <v>-1.1835719996746499E-2</v>
      </c>
      <c r="C2423" s="1">
        <v>5.0633229158464903E-2</v>
      </c>
      <c r="D2423" s="1">
        <f>IF(AND(-100&lt;C2423,C2423&lt;100),C2423,D2422)</f>
        <v>5.0633229158464903E-2</v>
      </c>
      <c r="E2423" s="1">
        <v>-0.30415033090351001</v>
      </c>
      <c r="F2423" s="1">
        <f>IF(AND(-100&lt;E2423,E2423&lt;100),E2423,F2422)</f>
        <v>-0.30415033090351001</v>
      </c>
      <c r="G2423" s="1">
        <f>IF(SQRT(B2423^2+D2423^2+F2423^2)&lt;0.125,"",SQRT(B2423^2+D2423^2+F2423^2))</f>
        <v>0.30856317335607247</v>
      </c>
      <c r="H2423" s="1">
        <f t="shared" si="75"/>
        <v>3.0856317335607248</v>
      </c>
      <c r="I2423" s="1">
        <v>-9.9817507730727204</v>
      </c>
      <c r="J2423" s="1">
        <f>I2423*xfactor</f>
        <v>-13.175911020455992</v>
      </c>
      <c r="K2423" s="1">
        <v>-16.994965053146199</v>
      </c>
      <c r="L2423" s="1">
        <f>K2423*yfactor</f>
        <v>-22.433353870152985</v>
      </c>
      <c r="M2423" s="1">
        <v>114.801272601512</v>
      </c>
      <c r="N2423" s="1">
        <f>(M2423-80)*zfactor</f>
        <v>45.937679833995837</v>
      </c>
      <c r="O2423">
        <v>2</v>
      </c>
      <c r="P2423">
        <f t="shared" si="76"/>
        <v>0</v>
      </c>
      <c r="Q2423">
        <v>0</v>
      </c>
      <c r="R2423">
        <v>1</v>
      </c>
    </row>
    <row r="2424" spans="1:18" x14ac:dyDescent="0.2">
      <c r="A2424" s="1">
        <v>-1.53644120282847E-2</v>
      </c>
      <c r="B2424" s="1">
        <f>IF(AND(-100&lt;A2424,A2424&lt;100),A2424,B2423)</f>
        <v>-1.53644120282847E-2</v>
      </c>
      <c r="C2424" s="1">
        <v>7.58512198944815E-2</v>
      </c>
      <c r="D2424" s="1">
        <f>IF(AND(-100&lt;C2424,C2424&lt;100),C2424,D2423)</f>
        <v>7.58512198944815E-2</v>
      </c>
      <c r="E2424" s="1">
        <v>-0.35823054707532098</v>
      </c>
      <c r="F2424" s="1">
        <f>IF(AND(-100&lt;E2424,E2424&lt;100),E2424,F2423)</f>
        <v>-0.35823054707532098</v>
      </c>
      <c r="G2424" s="1">
        <f>IF(SQRT(B2424^2+D2424^2+F2424^2)&lt;0.125,"",SQRT(B2424^2+D2424^2+F2424^2))</f>
        <v>0.36649501712075111</v>
      </c>
      <c r="H2424" s="1">
        <f t="shared" si="75"/>
        <v>3.664950171207511</v>
      </c>
      <c r="I2424" s="1">
        <v>-9.9684538672374607</v>
      </c>
      <c r="J2424" s="1">
        <f>I2424*xfactor</f>
        <v>-13.158359104753449</v>
      </c>
      <c r="K2424" s="1">
        <v>-17.0931768712767</v>
      </c>
      <c r="L2424" s="1">
        <f>K2424*yfactor</f>
        <v>-22.562993470085246</v>
      </c>
      <c r="M2424" s="1">
        <v>114.86357821172</v>
      </c>
      <c r="N2424" s="1">
        <f>(M2424-80)*zfactor</f>
        <v>46.019923239470401</v>
      </c>
      <c r="O2424">
        <v>2</v>
      </c>
      <c r="P2424">
        <f t="shared" si="76"/>
        <v>0</v>
      </c>
      <c r="Q2424">
        <v>0</v>
      </c>
      <c r="R2424">
        <v>1</v>
      </c>
    </row>
    <row r="2425" spans="1:18" x14ac:dyDescent="0.2">
      <c r="A2425" s="1">
        <v>-5.8277073806607396E-3</v>
      </c>
      <c r="B2425" s="1">
        <f>IF(AND(-100&lt;A2425,A2425&lt;100),A2425,B2424)</f>
        <v>-5.8277073806607396E-3</v>
      </c>
      <c r="C2425" s="1">
        <v>8.1404876120085803E-2</v>
      </c>
      <c r="D2425" s="1">
        <f>IF(AND(-100&lt;C2425,C2425&lt;100),C2425,D2424)</f>
        <v>8.1404876120085803E-2</v>
      </c>
      <c r="E2425" s="1">
        <v>-0.46157791260576903</v>
      </c>
      <c r="F2425" s="1">
        <f>IF(AND(-100&lt;E2425,E2425&lt;100),E2425,F2424)</f>
        <v>-0.46157791260576903</v>
      </c>
      <c r="G2425" s="1">
        <f>IF(SQRT(B2425^2+D2425^2+F2425^2)&lt;0.125,"",SQRT(B2425^2+D2425^2+F2425^2))</f>
        <v>0.46873754429844861</v>
      </c>
      <c r="H2425" s="1">
        <f t="shared" si="75"/>
        <v>4.6873754429844858</v>
      </c>
      <c r="I2425" s="1">
        <v>-9.9524335423196408</v>
      </c>
      <c r="J2425" s="1">
        <f>I2425*xfactor</f>
        <v>-13.137212275861927</v>
      </c>
      <c r="K2425" s="1">
        <v>-17.1913834124984</v>
      </c>
      <c r="L2425" s="1">
        <f>K2425*yfactor</f>
        <v>-22.69262610449789</v>
      </c>
      <c r="M2425" s="1">
        <v>114.934556019468</v>
      </c>
      <c r="N2425" s="1">
        <f>(M2425-80)*zfactor</f>
        <v>46.113613945697772</v>
      </c>
      <c r="O2425">
        <v>2</v>
      </c>
      <c r="P2425">
        <f t="shared" si="76"/>
        <v>0</v>
      </c>
      <c r="Q2425">
        <v>0</v>
      </c>
      <c r="R2425">
        <v>1</v>
      </c>
    </row>
    <row r="2426" spans="1:18" x14ac:dyDescent="0.2">
      <c r="A2426" s="1">
        <v>-2.21908557371393E-2</v>
      </c>
      <c r="B2426" s="1">
        <f>IF(AND(-100&lt;A2426,A2426&lt;100),A2426,B2425)</f>
        <v>-2.21908557371393E-2</v>
      </c>
      <c r="C2426" s="1">
        <v>8.7910355242196897E-2</v>
      </c>
      <c r="D2426" s="1">
        <f>IF(AND(-100&lt;C2426,C2426&lt;100),C2426,D2425)</f>
        <v>8.7910355242196897E-2</v>
      </c>
      <c r="E2426" s="1">
        <v>-0.51691700781941696</v>
      </c>
      <c r="F2426" s="1">
        <f>IF(AND(-100&lt;E2426,E2426&lt;100),E2426,F2425)</f>
        <v>-0.51691700781941696</v>
      </c>
      <c r="G2426" s="1">
        <f>IF(SQRT(B2426^2+D2426^2+F2426^2)&lt;0.125,"",SQRT(B2426^2+D2426^2+F2426^2))</f>
        <v>0.52480840085705083</v>
      </c>
      <c r="H2426" s="1">
        <f t="shared" si="75"/>
        <v>5.2480840085705083</v>
      </c>
      <c r="I2426" s="1">
        <v>-9.9524087308504807</v>
      </c>
      <c r="J2426" s="1">
        <f>I2426*xfactor</f>
        <v>-13.137179524722635</v>
      </c>
      <c r="K2426" s="1">
        <v>-17.264731674668301</v>
      </c>
      <c r="L2426" s="1">
        <f>K2426*yfactor</f>
        <v>-22.78944581056216</v>
      </c>
      <c r="M2426" s="1">
        <v>114.99430727939701</v>
      </c>
      <c r="N2426" s="1">
        <f>(M2426-80)*zfactor</f>
        <v>46.192485608804049</v>
      </c>
      <c r="O2426">
        <v>2</v>
      </c>
      <c r="P2426">
        <f t="shared" si="76"/>
        <v>0</v>
      </c>
      <c r="Q2426">
        <v>0</v>
      </c>
      <c r="R2426">
        <v>1</v>
      </c>
    </row>
    <row r="2427" spans="1:18" x14ac:dyDescent="0.2">
      <c r="A2427" s="1">
        <v>-2.9037197404216199E-2</v>
      </c>
      <c r="B2427" s="1">
        <f>IF(AND(-100&lt;A2427,A2427&lt;100),A2427,B2426)</f>
        <v>-2.9037197404216199E-2</v>
      </c>
      <c r="C2427" s="1">
        <v>9.5413323527710495E-2</v>
      </c>
      <c r="D2427" s="1">
        <f>IF(AND(-100&lt;C2427,C2427&lt;100),C2427,D2426)</f>
        <v>9.5413323527710495E-2</v>
      </c>
      <c r="E2427" s="1">
        <v>-0.56487561280885901</v>
      </c>
      <c r="F2427" s="1">
        <f>IF(AND(-100&lt;E2427,E2427&lt;100),E2427,F2426)</f>
        <v>-0.56487561280885901</v>
      </c>
      <c r="G2427" s="1">
        <f>IF(SQRT(B2427^2+D2427^2+F2427^2)&lt;0.125,"",SQRT(B2427^2+D2427^2+F2427^2))</f>
        <v>0.57361251650036282</v>
      </c>
      <c r="H2427" s="1">
        <f t="shared" si="75"/>
        <v>5.736125165003628</v>
      </c>
      <c r="I2427" s="1">
        <v>-9.9382896385150197</v>
      </c>
      <c r="J2427" s="1">
        <f>I2427*xfactor</f>
        <v>-13.118542322839827</v>
      </c>
      <c r="K2427" s="1">
        <v>-17.322701747603201</v>
      </c>
      <c r="L2427" s="1">
        <f>K2427*yfactor</f>
        <v>-22.865966306836228</v>
      </c>
      <c r="M2427" s="1">
        <v>115.036031350009</v>
      </c>
      <c r="N2427" s="1">
        <f>(M2427-80)*zfactor</f>
        <v>46.247561382011881</v>
      </c>
      <c r="O2427">
        <v>2</v>
      </c>
      <c r="P2427">
        <f t="shared" si="76"/>
        <v>0</v>
      </c>
      <c r="Q2427">
        <v>0</v>
      </c>
      <c r="R2427">
        <v>1</v>
      </c>
    </row>
    <row r="2428" spans="1:18" x14ac:dyDescent="0.2">
      <c r="A2428" s="1">
        <v>-3.1845519592248898E-2</v>
      </c>
      <c r="B2428" s="1">
        <f>IF(AND(-100&lt;A2428,A2428&lt;100),A2428,B2427)</f>
        <v>-3.1845519592248898E-2</v>
      </c>
      <c r="C2428" s="1">
        <v>0.10716148445785099</v>
      </c>
      <c r="D2428" s="1">
        <f>IF(AND(-100&lt;C2428,C2428&lt;100),C2428,D2427)</f>
        <v>0.10716148445785099</v>
      </c>
      <c r="E2428" s="1">
        <v>-0.61637066389540396</v>
      </c>
      <c r="F2428" s="1">
        <f>IF(AND(-100&lt;E2428,E2428&lt;100),E2428,F2427)</f>
        <v>-0.61637066389540396</v>
      </c>
      <c r="G2428" s="1">
        <f>IF(SQRT(B2428^2+D2428^2+F2428^2)&lt;0.125,"",SQRT(B2428^2+D2428^2+F2428^2))</f>
        <v>0.62642678437321919</v>
      </c>
      <c r="H2428" s="1">
        <f t="shared" si="75"/>
        <v>6.2642678437321919</v>
      </c>
      <c r="I2428" s="1">
        <v>-9.8989762534554195</v>
      </c>
      <c r="J2428" s="1">
        <f>I2428*xfactor</f>
        <v>-13.066648654561154</v>
      </c>
      <c r="K2428" s="1">
        <v>-17.376758311627899</v>
      </c>
      <c r="L2428" s="1">
        <f>K2428*yfactor</f>
        <v>-22.937320971348829</v>
      </c>
      <c r="M2428" s="1">
        <v>115.081671538978</v>
      </c>
      <c r="N2428" s="1">
        <f>(M2428-80)*zfactor</f>
        <v>46.307806431450963</v>
      </c>
      <c r="O2428">
        <v>2</v>
      </c>
      <c r="P2428">
        <f t="shared" si="76"/>
        <v>0</v>
      </c>
      <c r="Q2428">
        <v>0</v>
      </c>
      <c r="R2428">
        <v>1</v>
      </c>
    </row>
    <row r="2429" spans="1:18" x14ac:dyDescent="0.2">
      <c r="A2429" s="1">
        <v>6.1401084666318204E-5</v>
      </c>
      <c r="B2429" s="1">
        <f>IF(AND(-100&lt;A2429,A2429&lt;100),A2429,B2428)</f>
        <v>6.1401084666318204E-5</v>
      </c>
      <c r="C2429" s="1">
        <v>0.13638464604870301</v>
      </c>
      <c r="D2429" s="1">
        <f>IF(AND(-100&lt;C2429,C2429&lt;100),C2429,D2428)</f>
        <v>0.13638464604870301</v>
      </c>
      <c r="E2429" s="1">
        <v>-0.67807001366103803</v>
      </c>
      <c r="F2429" s="1">
        <f>IF(AND(-100&lt;E2429,E2429&lt;100),E2429,F2428)</f>
        <v>-0.67807001366103803</v>
      </c>
      <c r="G2429" s="1">
        <f>IF(SQRT(B2429^2+D2429^2+F2429^2)&lt;0.125,"",SQRT(B2429^2+D2429^2+F2429^2))</f>
        <v>0.69164999737887911</v>
      </c>
      <c r="H2429" s="1">
        <f t="shared" si="75"/>
        <v>6.9164999737887909</v>
      </c>
      <c r="I2429" s="1">
        <v>-9.8540076507916705</v>
      </c>
      <c r="J2429" s="1">
        <f>I2429*xfactor</f>
        <v>-13.007290099045006</v>
      </c>
      <c r="K2429" s="1">
        <v>-17.441900008590199</v>
      </c>
      <c r="L2429" s="1">
        <f>K2429*yfactor</f>
        <v>-23.023308011339065</v>
      </c>
      <c r="M2429" s="1">
        <v>115.132168936374</v>
      </c>
      <c r="N2429" s="1">
        <f>(M2429-80)*zfactor</f>
        <v>46.374462996013683</v>
      </c>
      <c r="O2429">
        <v>2</v>
      </c>
      <c r="P2429">
        <f t="shared" si="76"/>
        <v>0</v>
      </c>
      <c r="Q2429">
        <v>0</v>
      </c>
      <c r="R2429">
        <v>1</v>
      </c>
    </row>
    <row r="2430" spans="1:18" x14ac:dyDescent="0.2">
      <c r="A2430" s="1">
        <v>-1.33997059776109E-3</v>
      </c>
      <c r="B2430" s="1">
        <f>IF(AND(-100&lt;A2430,A2430&lt;100),A2430,B2429)</f>
        <v>-1.33997059776109E-3</v>
      </c>
      <c r="C2430" s="1">
        <v>0.137358286674124</v>
      </c>
      <c r="D2430" s="1">
        <f>IF(AND(-100&lt;C2430,C2430&lt;100),C2430,D2429)</f>
        <v>0.137358286674124</v>
      </c>
      <c r="E2430" s="1">
        <v>-0.76289969848389805</v>
      </c>
      <c r="F2430" s="1">
        <f>IF(AND(-100&lt;E2430,E2430&lt;100),E2430,F2429)</f>
        <v>-0.76289969848389805</v>
      </c>
      <c r="G2430" s="1">
        <f>IF(SQRT(B2430^2+D2430^2+F2430^2)&lt;0.125,"",SQRT(B2430^2+D2430^2+F2430^2))</f>
        <v>0.77516775241626001</v>
      </c>
      <c r="H2430" s="1">
        <f t="shared" si="75"/>
        <v>7.7516775241626004</v>
      </c>
      <c r="I2430" s="1">
        <v>-9.7882116936534391</v>
      </c>
      <c r="J2430" s="1">
        <f>I2430*xfactor</f>
        <v>-12.920439435622541</v>
      </c>
      <c r="K2430" s="1">
        <v>-17.511711151495302</v>
      </c>
      <c r="L2430" s="1">
        <f>K2430*yfactor</f>
        <v>-23.115458719973798</v>
      </c>
      <c r="M2430" s="1">
        <v>115.172633192136</v>
      </c>
      <c r="N2430" s="1">
        <f>(M2430-80)*zfactor</f>
        <v>46.427875813619529</v>
      </c>
      <c r="O2430">
        <v>2</v>
      </c>
      <c r="P2430">
        <f t="shared" si="76"/>
        <v>0</v>
      </c>
      <c r="Q2430">
        <v>0</v>
      </c>
      <c r="R2430">
        <v>1</v>
      </c>
    </row>
    <row r="2431" spans="1:18" x14ac:dyDescent="0.2">
      <c r="A2431" s="1">
        <v>3.0838993965250298E-2</v>
      </c>
      <c r="B2431" s="1">
        <f>IF(AND(-100&lt;A2431,A2431&lt;100),A2431,B2430)</f>
        <v>3.0838993965250298E-2</v>
      </c>
      <c r="C2431" s="1">
        <v>0.14049415428942799</v>
      </c>
      <c r="D2431" s="1">
        <f>IF(AND(-100&lt;C2431,C2431&lt;100),C2431,D2430)</f>
        <v>0.14049415428942799</v>
      </c>
      <c r="E2431" s="1">
        <v>-0.76867314039563095</v>
      </c>
      <c r="F2431" s="1">
        <f>IF(AND(-100&lt;E2431,E2431&lt;100),E2431,F2430)</f>
        <v>-0.76867314039563095</v>
      </c>
      <c r="G2431" s="1">
        <f>IF(SQRT(B2431^2+D2431^2+F2431^2)&lt;0.125,"",SQRT(B2431^2+D2431^2+F2431^2))</f>
        <v>0.78201537561864587</v>
      </c>
      <c r="H2431" s="1">
        <f t="shared" si="75"/>
        <v>7.8201537561864587</v>
      </c>
      <c r="I2431" s="1">
        <v>-9.6885861530372903</v>
      </c>
      <c r="J2431" s="1">
        <f>I2431*xfactor</f>
        <v>-12.788933722009224</v>
      </c>
      <c r="K2431" s="1">
        <v>-17.5666834716531</v>
      </c>
      <c r="L2431" s="1">
        <f>K2431*yfactor</f>
        <v>-23.188022182582092</v>
      </c>
      <c r="M2431" s="1">
        <v>115.207359636154</v>
      </c>
      <c r="N2431" s="1">
        <f>(M2431-80)*zfactor</f>
        <v>46.473714719723276</v>
      </c>
      <c r="O2431">
        <v>2</v>
      </c>
      <c r="P2431">
        <f t="shared" si="76"/>
        <v>0</v>
      </c>
      <c r="Q2431">
        <v>0</v>
      </c>
      <c r="R2431">
        <v>1</v>
      </c>
    </row>
    <row r="2432" spans="1:18" x14ac:dyDescent="0.2">
      <c r="A2432" s="1">
        <v>2.4650037386036501E-2</v>
      </c>
      <c r="B2432" s="1">
        <f>IF(AND(-100&lt;A2432,A2432&lt;100),A2432,B2431)</f>
        <v>2.4650037386036501E-2</v>
      </c>
      <c r="C2432" s="1">
        <v>0.154430842039118</v>
      </c>
      <c r="D2432" s="1">
        <f>IF(AND(-100&lt;C2432,C2432&lt;100),C2432,D2431)</f>
        <v>0.154430842039118</v>
      </c>
      <c r="E2432" s="1">
        <v>-0.771000067420754</v>
      </c>
      <c r="F2432" s="1">
        <f>IF(AND(-100&lt;E2432,E2432&lt;100),E2432,F2431)</f>
        <v>-0.771000067420754</v>
      </c>
      <c r="G2432" s="1">
        <f>IF(SQRT(B2432^2+D2432^2+F2432^2)&lt;0.125,"",SQRT(B2432^2+D2432^2+F2432^2))</f>
        <v>0.78670045969152158</v>
      </c>
      <c r="H2432" s="1">
        <f t="shared" si="75"/>
        <v>7.8670045969152156</v>
      </c>
      <c r="I2432" s="1">
        <v>-9.5544970149785406</v>
      </c>
      <c r="J2432" s="1">
        <f>I2432*xfactor</f>
        <v>-12.611936059771674</v>
      </c>
      <c r="K2432" s="1">
        <v>-17.637711644261199</v>
      </c>
      <c r="L2432" s="1">
        <f>K2432*yfactor</f>
        <v>-23.281779370424783</v>
      </c>
      <c r="M2432" s="1">
        <v>115.26275103318601</v>
      </c>
      <c r="N2432" s="1">
        <f>(M2432-80)*zfactor</f>
        <v>46.546831363805531</v>
      </c>
      <c r="O2432">
        <v>2</v>
      </c>
      <c r="P2432">
        <f t="shared" si="76"/>
        <v>0</v>
      </c>
      <c r="Q2432">
        <v>0</v>
      </c>
      <c r="R2432">
        <v>1</v>
      </c>
    </row>
    <row r="2433" spans="1:18" x14ac:dyDescent="0.2">
      <c r="A2433" s="1">
        <v>5.5522450471399601E-2</v>
      </c>
      <c r="B2433" s="1">
        <f>IF(AND(-100&lt;A2433,A2433&lt;100),A2433,B2432)</f>
        <v>5.5522450471399601E-2</v>
      </c>
      <c r="C2433" s="1">
        <v>0.14086164039073901</v>
      </c>
      <c r="D2433" s="1">
        <f>IF(AND(-100&lt;C2433,C2433&lt;100),C2433,D2432)</f>
        <v>0.14086164039073901</v>
      </c>
      <c r="E2433" s="1">
        <v>-0.86955620003601297</v>
      </c>
      <c r="F2433" s="1">
        <f>IF(AND(-100&lt;E2433,E2433&lt;100),E2433,F2432)</f>
        <v>-0.86955620003601297</v>
      </c>
      <c r="G2433" s="1">
        <f>IF(SQRT(B2433^2+D2433^2+F2433^2)&lt;0.125,"",SQRT(B2433^2+D2433^2+F2433^2))</f>
        <v>0.8826396372591645</v>
      </c>
      <c r="H2433" s="1">
        <f t="shared" si="75"/>
        <v>8.8263963725916454</v>
      </c>
      <c r="I2433" s="1">
        <v>-9.4093254169758307</v>
      </c>
      <c r="J2433" s="1">
        <f>I2433*xfactor</f>
        <v>-12.420309550408097</v>
      </c>
      <c r="K2433" s="1">
        <v>-17.732992756162901</v>
      </c>
      <c r="L2433" s="1">
        <f>K2433*yfactor</f>
        <v>-23.407550438135029</v>
      </c>
      <c r="M2433" s="1">
        <v>115.34081083123201</v>
      </c>
      <c r="N2433" s="1">
        <f>(M2433-80)*zfactor</f>
        <v>46.649870297226251</v>
      </c>
      <c r="O2433">
        <v>2</v>
      </c>
      <c r="P2433">
        <f t="shared" si="76"/>
        <v>0</v>
      </c>
      <c r="Q2433">
        <v>0</v>
      </c>
      <c r="R2433">
        <v>1</v>
      </c>
    </row>
    <row r="2434" spans="1:18" x14ac:dyDescent="0.2">
      <c r="A2434" s="1">
        <v>0.101305852436294</v>
      </c>
      <c r="B2434" s="1">
        <f>IF(AND(-100&lt;A2434,A2434&lt;100),A2434,B2433)</f>
        <v>0.101305852436294</v>
      </c>
      <c r="C2434" s="1">
        <v>0.17872191493032599</v>
      </c>
      <c r="D2434" s="1">
        <f>IF(AND(-100&lt;C2434,C2434&lt;100),C2434,D2433)</f>
        <v>0.17872191493032599</v>
      </c>
      <c r="E2434" s="1">
        <v>-0.96256253209110598</v>
      </c>
      <c r="F2434" s="1">
        <f>IF(AND(-100&lt;E2434,E2434&lt;100),E2434,F2433)</f>
        <v>-0.96256253209110598</v>
      </c>
      <c r="G2434" s="1">
        <f>IF(SQRT(B2434^2+D2434^2+F2434^2)&lt;0.125,"",SQRT(B2434^2+D2434^2+F2434^2))</f>
        <v>0.98424134580896794</v>
      </c>
      <c r="H2434" s="1">
        <f t="shared" si="75"/>
        <v>9.8424134580896787</v>
      </c>
      <c r="I2434" s="1">
        <v>-9.2436409451975798</v>
      </c>
      <c r="J2434" s="1">
        <f>I2434*xfactor</f>
        <v>-12.201606047660807</v>
      </c>
      <c r="K2434" s="1">
        <v>-17.8349583762371</v>
      </c>
      <c r="L2434" s="1">
        <f>K2434*yfactor</f>
        <v>-23.542145056632975</v>
      </c>
      <c r="M2434" s="1">
        <v>115.421906608005</v>
      </c>
      <c r="N2434" s="1">
        <f>(M2434-80)*zfactor</f>
        <v>46.756916722566608</v>
      </c>
      <c r="O2434">
        <v>2</v>
      </c>
      <c r="P2434">
        <f t="shared" si="76"/>
        <v>0</v>
      </c>
      <c r="Q2434">
        <v>0</v>
      </c>
      <c r="R2434">
        <v>1</v>
      </c>
    </row>
    <row r="2435" spans="1:18" x14ac:dyDescent="0.2">
      <c r="A2435" s="1">
        <v>9.69799536102747E-2</v>
      </c>
      <c r="B2435" s="1">
        <f>IF(AND(-100&lt;A2435,A2435&lt;100),A2435,B2434)</f>
        <v>9.69799536102747E-2</v>
      </c>
      <c r="C2435" s="1">
        <v>0.17106783574139101</v>
      </c>
      <c r="D2435" s="1">
        <f>IF(AND(-100&lt;C2435,C2435&lt;100),C2435,D2434)</f>
        <v>0.17106783574139101</v>
      </c>
      <c r="E2435" s="1">
        <v>-1.0199456293731699</v>
      </c>
      <c r="F2435" s="1">
        <f>IF(AND(-100&lt;E2435,E2435&lt;100),E2435,F2434)</f>
        <v>-1.0199456293731699</v>
      </c>
      <c r="G2435" s="1">
        <f>IF(SQRT(B2435^2+D2435^2+F2435^2)&lt;0.125,"",SQRT(B2435^2+D2435^2+F2435^2))</f>
        <v>1.0387292249209734</v>
      </c>
      <c r="H2435" s="1">
        <f t="shared" ref="H2435:H2498" si="77">IF(G2435&gt;0.125,10*G2435,0)</f>
        <v>10.387292249209734</v>
      </c>
      <c r="I2435" s="1">
        <v>-9.0456568645698496</v>
      </c>
      <c r="J2435" s="1">
        <f>I2435*xfactor</f>
        <v>-11.940267061232202</v>
      </c>
      <c r="K2435" s="1">
        <v>-17.9656297035108</v>
      </c>
      <c r="L2435" s="1">
        <f>K2435*yfactor</f>
        <v>-23.714631208634255</v>
      </c>
      <c r="M2435" s="1">
        <v>115.544025260691</v>
      </c>
      <c r="N2435" s="1">
        <f>(M2435-80)*zfactor</f>
        <v>46.918113344112122</v>
      </c>
      <c r="O2435">
        <v>2</v>
      </c>
      <c r="P2435">
        <f t="shared" si="76"/>
        <v>0</v>
      </c>
      <c r="Q2435">
        <v>0</v>
      </c>
      <c r="R2435">
        <v>1</v>
      </c>
    </row>
    <row r="2436" spans="1:18" x14ac:dyDescent="0.2">
      <c r="A2436" s="1">
        <v>8.0895458869150394E-2</v>
      </c>
      <c r="B2436" s="1">
        <f>IF(AND(-100&lt;A2436,A2436&lt;100),A2436,B2435)</f>
        <v>8.0895458869150394E-2</v>
      </c>
      <c r="C2436" s="1">
        <v>0.21409856098799299</v>
      </c>
      <c r="D2436" s="1">
        <f>IF(AND(-100&lt;C2436,C2436&lt;100),C2436,D2435)</f>
        <v>0.21409856098799299</v>
      </c>
      <c r="E2436" s="1">
        <v>-1.1424112127955299</v>
      </c>
      <c r="F2436" s="1">
        <f>IF(AND(-100&lt;E2436,E2436&lt;100),E2436,F2435)</f>
        <v>-1.1424112127955299</v>
      </c>
      <c r="G2436" s="1">
        <f>IF(SQRT(B2436^2+D2436^2+F2436^2)&lt;0.125,"",SQRT(B2436^2+D2436^2+F2436^2))</f>
        <v>1.1651118608115418</v>
      </c>
      <c r="H2436" s="1">
        <f t="shared" si="77"/>
        <v>11.651118608115418</v>
      </c>
      <c r="I2436" s="1">
        <v>-8.8479113077753606</v>
      </c>
      <c r="J2436" s="1">
        <f>I2436*xfactor</f>
        <v>-11.679242926263477</v>
      </c>
      <c r="K2436" s="1">
        <v>-18.106672006077599</v>
      </c>
      <c r="L2436" s="1">
        <f>K2436*yfactor</f>
        <v>-23.900807048022433</v>
      </c>
      <c r="M2436" s="1">
        <v>115.654435973777</v>
      </c>
      <c r="N2436" s="1">
        <f>(M2436-80)*zfactor</f>
        <v>47.063855485385638</v>
      </c>
      <c r="O2436">
        <v>2</v>
      </c>
      <c r="P2436">
        <f t="shared" ref="P2436:P2499" si="78">IF(OR(O2436&lt;&gt;O2435,Q2436&lt;&gt;Q2435,R2436&lt;&gt;R2435),1,0)</f>
        <v>0</v>
      </c>
      <c r="Q2436">
        <v>0</v>
      </c>
      <c r="R2436">
        <v>1</v>
      </c>
    </row>
    <row r="2437" spans="1:18" x14ac:dyDescent="0.2">
      <c r="A2437" s="1">
        <v>8.4567519151195703E-2</v>
      </c>
      <c r="B2437" s="1">
        <f>IF(AND(-100&lt;A2437,A2437&lt;100),A2437,B2436)</f>
        <v>8.4567519151195703E-2</v>
      </c>
      <c r="C2437" s="1">
        <v>0.233022144468993</v>
      </c>
      <c r="D2437" s="1">
        <f>IF(AND(-100&lt;C2437,C2437&lt;100),C2437,D2436)</f>
        <v>0.233022144468993</v>
      </c>
      <c r="E2437" s="1">
        <v>-1.30940274700172</v>
      </c>
      <c r="F2437" s="1">
        <f>IF(AND(-100&lt;E2437,E2437&lt;100),E2437,F2436)</f>
        <v>-1.30940274700172</v>
      </c>
      <c r="G2437" s="1">
        <f>IF(SQRT(B2437^2+D2437^2+F2437^2)&lt;0.125,"",SQRT(B2437^2+D2437^2+F2437^2))</f>
        <v>1.3326614494926934</v>
      </c>
      <c r="H2437" s="1">
        <f t="shared" si="77"/>
        <v>13.326614494926934</v>
      </c>
      <c r="I2437" s="1">
        <v>-8.5986628263030305</v>
      </c>
      <c r="J2437" s="1">
        <f>I2437*xfactor</f>
        <v>-11.350234930720001</v>
      </c>
      <c r="K2437" s="1">
        <v>-18.252402186094301</v>
      </c>
      <c r="L2437" s="1">
        <f>K2437*yfactor</f>
        <v>-24.093170885644479</v>
      </c>
      <c r="M2437" s="1">
        <v>115.75480649071</v>
      </c>
      <c r="N2437" s="1">
        <f>(M2437-80)*zfactor</f>
        <v>47.196344567737199</v>
      </c>
      <c r="O2437">
        <v>2</v>
      </c>
      <c r="P2437">
        <f t="shared" si="78"/>
        <v>0</v>
      </c>
      <c r="Q2437">
        <v>0</v>
      </c>
      <c r="R2437">
        <v>1</v>
      </c>
    </row>
    <row r="2438" spans="1:18" x14ac:dyDescent="0.2">
      <c r="A2438" s="1">
        <v>0.117431011099527</v>
      </c>
      <c r="B2438" s="1">
        <f>IF(AND(-100&lt;A2438,A2438&lt;100),A2438,B2437)</f>
        <v>0.117431011099527</v>
      </c>
      <c r="C2438" s="1">
        <v>0.23120350693883501</v>
      </c>
      <c r="D2438" s="1">
        <f>IF(AND(-100&lt;C2438,C2438&lt;100),C2438,D2437)</f>
        <v>0.23120350693883501</v>
      </c>
      <c r="E2438" s="1">
        <v>-1.3830898230386199</v>
      </c>
      <c r="F2438" s="1">
        <f>IF(AND(-100&lt;E2438,E2438&lt;100),E2438,F2437)</f>
        <v>-1.3830898230386199</v>
      </c>
      <c r="G2438" s="1">
        <f>IF(SQRT(B2438^2+D2438^2+F2438^2)&lt;0.125,"",SQRT(B2438^2+D2438^2+F2438^2))</f>
        <v>1.4071895972404267</v>
      </c>
      <c r="H2438" s="1">
        <f t="shared" si="77"/>
        <v>14.071895972404267</v>
      </c>
      <c r="I2438" s="1">
        <v>-8.3485048775811208</v>
      </c>
      <c r="J2438" s="1">
        <f>I2438*xfactor</f>
        <v>-11.020026438407079</v>
      </c>
      <c r="K2438" s="1">
        <v>-18.3866924585429</v>
      </c>
      <c r="L2438" s="1">
        <f>K2438*yfactor</f>
        <v>-24.27043404527663</v>
      </c>
      <c r="M2438" s="1">
        <v>115.84865965885599</v>
      </c>
      <c r="N2438" s="1">
        <f>(M2438-80)*zfactor</f>
        <v>47.320230749689912</v>
      </c>
      <c r="O2438">
        <v>2</v>
      </c>
      <c r="P2438">
        <f t="shared" si="78"/>
        <v>0</v>
      </c>
      <c r="Q2438">
        <v>0</v>
      </c>
      <c r="R2438">
        <v>1</v>
      </c>
    </row>
    <row r="2439" spans="1:18" x14ac:dyDescent="0.2">
      <c r="A2439" s="1">
        <v>0.15007426021478801</v>
      </c>
      <c r="B2439" s="1">
        <f>IF(AND(-100&lt;A2439,A2439&lt;100),A2439,B2438)</f>
        <v>0.15007426021478801</v>
      </c>
      <c r="C2439" s="1">
        <v>0.229310514049784</v>
      </c>
      <c r="D2439" s="1">
        <f>IF(AND(-100&lt;C2439,C2439&lt;100),C2439,D2438)</f>
        <v>0.229310514049784</v>
      </c>
      <c r="E2439" s="1">
        <v>-1.4178245072601099</v>
      </c>
      <c r="F2439" s="1">
        <f>IF(AND(-100&lt;E2439,E2439&lt;100),E2439,F2438)</f>
        <v>-1.4178245072601099</v>
      </c>
      <c r="G2439" s="1">
        <f>IF(SQRT(B2439^2+D2439^2+F2439^2)&lt;0.125,"",SQRT(B2439^2+D2439^2+F2439^2))</f>
        <v>1.4440678407956344</v>
      </c>
      <c r="H2439" s="1">
        <f t="shared" si="77"/>
        <v>14.440678407956344</v>
      </c>
      <c r="I2439" s="1">
        <v>-8.0993409771276408</v>
      </c>
      <c r="J2439" s="1">
        <f>I2439*xfactor</f>
        <v>-10.691130089808487</v>
      </c>
      <c r="K2439" s="1">
        <v>-18.5073752403753</v>
      </c>
      <c r="L2439" s="1">
        <f>K2439*yfactor</f>
        <v>-24.429735317295396</v>
      </c>
      <c r="M2439" s="1">
        <v>115.942725077454</v>
      </c>
      <c r="N2439" s="1">
        <f>(M2439-80)*zfactor</f>
        <v>47.444397102239279</v>
      </c>
      <c r="O2439">
        <v>2</v>
      </c>
      <c r="P2439">
        <f t="shared" si="78"/>
        <v>0</v>
      </c>
      <c r="Q2439">
        <v>0</v>
      </c>
      <c r="R2439">
        <v>1</v>
      </c>
    </row>
    <row r="2440" spans="1:18" x14ac:dyDescent="0.2">
      <c r="A2440" s="1">
        <v>0.198541861526814</v>
      </c>
      <c r="B2440" s="1">
        <f>IF(AND(-100&lt;A2440,A2440&lt;100),A2440,B2439)</f>
        <v>0.198541861526814</v>
      </c>
      <c r="C2440" s="1">
        <v>0.228467485836301</v>
      </c>
      <c r="D2440" s="1">
        <f>IF(AND(-100&lt;C2440,C2440&lt;100),C2440,D2439)</f>
        <v>0.228467485836301</v>
      </c>
      <c r="E2440" s="1">
        <v>-1.48218951233303</v>
      </c>
      <c r="F2440" s="1">
        <f>IF(AND(-100&lt;E2440,E2440&lt;100),E2440,F2439)</f>
        <v>-1.48218951233303</v>
      </c>
      <c r="G2440" s="1">
        <f>IF(SQRT(B2440^2+D2440^2+F2440^2)&lt;0.125,"",SQRT(B2440^2+D2440^2+F2440^2))</f>
        <v>1.5127795653474825</v>
      </c>
      <c r="H2440" s="1">
        <f t="shared" si="77"/>
        <v>15.127795653474825</v>
      </c>
      <c r="I2440" s="1">
        <v>-7.8892686828171499</v>
      </c>
      <c r="J2440" s="1">
        <f>I2440*xfactor</f>
        <v>-10.413834661318639</v>
      </c>
      <c r="K2440" s="1">
        <v>-18.611882874663898</v>
      </c>
      <c r="L2440" s="1">
        <f>K2440*yfactor</f>
        <v>-24.567685394556346</v>
      </c>
      <c r="M2440" s="1">
        <v>116.02717951338199</v>
      </c>
      <c r="N2440" s="1">
        <f>(M2440-80)*zfactor</f>
        <v>47.555876957664239</v>
      </c>
      <c r="O2440">
        <v>2</v>
      </c>
      <c r="P2440">
        <f t="shared" si="78"/>
        <v>0</v>
      </c>
      <c r="Q2440">
        <v>0</v>
      </c>
      <c r="R2440">
        <v>1</v>
      </c>
    </row>
    <row r="2441" spans="1:18" x14ac:dyDescent="0.2">
      <c r="A2441" s="1">
        <v>0.232681917630017</v>
      </c>
      <c r="B2441" s="1">
        <f>IF(AND(-100&lt;A2441,A2441&lt;100),A2441,B2440)</f>
        <v>0.232681917630017</v>
      </c>
      <c r="C2441" s="1">
        <v>0.19402342567536099</v>
      </c>
      <c r="D2441" s="1">
        <f>IF(AND(-100&lt;C2441,C2441&lt;100),C2441,D2440)</f>
        <v>0.19402342567536099</v>
      </c>
      <c r="E2441" s="1">
        <v>-1.6113634618730199</v>
      </c>
      <c r="F2441" s="1">
        <f>IF(AND(-100&lt;E2441,E2441&lt;100),E2441,F2440)</f>
        <v>-1.6113634618730199</v>
      </c>
      <c r="G2441" s="1">
        <f>IF(SQRT(B2441^2+D2441^2+F2441^2)&lt;0.125,"",SQRT(B2441^2+D2441^2+F2441^2))</f>
        <v>1.6395969537548514</v>
      </c>
      <c r="H2441" s="1">
        <f t="shared" si="77"/>
        <v>16.395969537548513</v>
      </c>
      <c r="I2441" s="1">
        <v>-7.7116103380552703</v>
      </c>
      <c r="J2441" s="1">
        <f>I2441*xfactor</f>
        <v>-10.179325646232957</v>
      </c>
      <c r="K2441" s="1">
        <v>-18.7048719200744</v>
      </c>
      <c r="L2441" s="1">
        <f>K2441*yfactor</f>
        <v>-24.69043093449821</v>
      </c>
      <c r="M2441" s="1">
        <v>116.096825078208</v>
      </c>
      <c r="N2441" s="1">
        <f>(M2441-80)*zfactor</f>
        <v>47.647809103234565</v>
      </c>
      <c r="O2441">
        <v>2</v>
      </c>
      <c r="P2441">
        <f t="shared" si="78"/>
        <v>0</v>
      </c>
      <c r="Q2441">
        <v>0</v>
      </c>
      <c r="R2441">
        <v>1</v>
      </c>
    </row>
    <row r="2442" spans="1:18" x14ac:dyDescent="0.2">
      <c r="A2442" s="1">
        <v>0.23192071099900399</v>
      </c>
      <c r="B2442" s="1">
        <f>IF(AND(-100&lt;A2442,A2442&lt;100),A2442,B2441)</f>
        <v>0.23192071099900399</v>
      </c>
      <c r="C2442" s="1">
        <v>0.26440059719909198</v>
      </c>
      <c r="D2442" s="1">
        <f>IF(AND(-100&lt;C2442,C2442&lt;100),C2442,D2441)</f>
        <v>0.26440059719909198</v>
      </c>
      <c r="E2442" s="1">
        <v>-1.66546034481256</v>
      </c>
      <c r="F2442" s="1">
        <f>IF(AND(-100&lt;E2442,E2442&lt;100),E2442,F2441)</f>
        <v>-1.66546034481256</v>
      </c>
      <c r="G2442" s="1">
        <f>IF(SQRT(B2442^2+D2442^2+F2442^2)&lt;0.125,"",SQRT(B2442^2+D2442^2+F2442^2))</f>
        <v>1.7021906626852032</v>
      </c>
      <c r="H2442" s="1">
        <f t="shared" si="77"/>
        <v>17.021906626852033</v>
      </c>
      <c r="I2442" s="1">
        <v>-7.5565432965710597</v>
      </c>
      <c r="J2442" s="1">
        <f>I2442*xfactor</f>
        <v>-9.9746371514738001</v>
      </c>
      <c r="K2442" s="1">
        <v>-18.786547218744101</v>
      </c>
      <c r="L2442" s="1">
        <f>K2442*yfactor</f>
        <v>-24.798242328742216</v>
      </c>
      <c r="M2442" s="1">
        <v>116.15775216718001</v>
      </c>
      <c r="N2442" s="1">
        <f>(M2442-80)*zfactor</f>
        <v>47.728232860677615</v>
      </c>
      <c r="O2442">
        <v>2</v>
      </c>
      <c r="P2442">
        <f t="shared" si="78"/>
        <v>0</v>
      </c>
      <c r="Q2442">
        <v>0</v>
      </c>
      <c r="R2442">
        <v>1</v>
      </c>
    </row>
    <row r="2443" spans="1:18" x14ac:dyDescent="0.2">
      <c r="A2443" s="1">
        <v>0.26997345246165799</v>
      </c>
      <c r="B2443" s="1">
        <f>IF(AND(-100&lt;A2443,A2443&lt;100),A2443,B2442)</f>
        <v>0.26997345246165799</v>
      </c>
      <c r="C2443" s="1">
        <v>0.24767821410393301</v>
      </c>
      <c r="D2443" s="1">
        <f>IF(AND(-100&lt;C2443,C2443&lt;100),C2443,D2442)</f>
        <v>0.24767821410393301</v>
      </c>
      <c r="E2443" s="1">
        <v>-1.7155484126587299</v>
      </c>
      <c r="F2443" s="1">
        <f>IF(AND(-100&lt;E2443,E2443&lt;100),E2443,F2442)</f>
        <v>-1.7155484126587299</v>
      </c>
      <c r="G2443" s="1">
        <f>IF(SQRT(B2443^2+D2443^2+F2443^2)&lt;0.125,"",SQRT(B2443^2+D2443^2+F2443^2))</f>
        <v>1.7542338837656937</v>
      </c>
      <c r="H2443" s="1">
        <f t="shared" si="77"/>
        <v>17.542338837656935</v>
      </c>
      <c r="I2443" s="1">
        <v>-7.4291288920702998</v>
      </c>
      <c r="J2443" s="1">
        <f>I2443*xfactor</f>
        <v>-9.8064501375327957</v>
      </c>
      <c r="K2443" s="1">
        <v>-18.844161591478599</v>
      </c>
      <c r="L2443" s="1">
        <f>K2443*yfactor</f>
        <v>-24.874293300751752</v>
      </c>
      <c r="M2443" s="1">
        <v>116.192185266446</v>
      </c>
      <c r="N2443" s="1">
        <f>(M2443-80)*zfactor</f>
        <v>47.773684551708726</v>
      </c>
      <c r="O2443">
        <v>2</v>
      </c>
      <c r="P2443">
        <f t="shared" si="78"/>
        <v>0</v>
      </c>
      <c r="Q2443">
        <v>0</v>
      </c>
      <c r="R2443">
        <v>1</v>
      </c>
    </row>
    <row r="2444" spans="1:18" x14ac:dyDescent="0.2">
      <c r="A2444" s="1">
        <v>0.27587005530629899</v>
      </c>
      <c r="B2444" s="1">
        <f>IF(AND(-100&lt;A2444,A2444&lt;100),A2444,B2443)</f>
        <v>0.27587005530629899</v>
      </c>
      <c r="C2444" s="1">
        <v>0.247682793192298</v>
      </c>
      <c r="D2444" s="1">
        <f>IF(AND(-100&lt;C2444,C2444&lt;100),C2444,D2443)</f>
        <v>0.247682793192298</v>
      </c>
      <c r="E2444" s="1">
        <v>-1.7213438006969799</v>
      </c>
      <c r="F2444" s="1">
        <f>IF(AND(-100&lt;E2444,E2444&lt;100),E2444,F2443)</f>
        <v>-1.7213438006969799</v>
      </c>
      <c r="G2444" s="1">
        <f>IF(SQRT(B2444^2+D2444^2+F2444^2)&lt;0.125,"",SQRT(B2444^2+D2444^2+F2444^2))</f>
        <v>1.7608167234712881</v>
      </c>
      <c r="H2444" s="1">
        <f t="shared" si="77"/>
        <v>17.60816723471288</v>
      </c>
      <c r="I2444" s="1">
        <v>-7.3571002925076199</v>
      </c>
      <c r="J2444" s="1">
        <f>I2444*xfactor</f>
        <v>-9.7113723861100585</v>
      </c>
      <c r="K2444" s="1">
        <v>-18.873012489157698</v>
      </c>
      <c r="L2444" s="1">
        <f>K2444*yfactor</f>
        <v>-24.912376485688164</v>
      </c>
      <c r="M2444" s="1">
        <v>116.211516964254</v>
      </c>
      <c r="N2444" s="1">
        <f>(M2444-80)*zfactor</f>
        <v>47.799202392815289</v>
      </c>
      <c r="O2444">
        <v>2</v>
      </c>
      <c r="P2444">
        <f t="shared" si="78"/>
        <v>0</v>
      </c>
      <c r="Q2444">
        <v>0</v>
      </c>
      <c r="R2444">
        <v>1</v>
      </c>
    </row>
    <row r="2445" spans="1:18" x14ac:dyDescent="0.2">
      <c r="A2445" s="1">
        <v>0.25179808906097201</v>
      </c>
      <c r="B2445" s="1">
        <f>IF(AND(-100&lt;A2445,A2445&lt;100),A2445,B2444)</f>
        <v>0.25179808906097201</v>
      </c>
      <c r="C2445" s="1">
        <v>0.23118398291755099</v>
      </c>
      <c r="D2445" s="1">
        <f>IF(AND(-100&lt;C2445,C2445&lt;100),C2445,D2444)</f>
        <v>0.23118398291755099</v>
      </c>
      <c r="E2445" s="1">
        <v>-1.78932805863359</v>
      </c>
      <c r="F2445" s="1">
        <f>IF(AND(-100&lt;E2445,E2445&lt;100),E2445,F2444)</f>
        <v>-1.78932805863359</v>
      </c>
      <c r="G2445" s="1">
        <f>IF(SQRT(B2445^2+D2445^2+F2445^2)&lt;0.125,"",SQRT(B2445^2+D2445^2+F2445^2))</f>
        <v>1.8216869141062171</v>
      </c>
      <c r="H2445" s="1">
        <f t="shared" si="77"/>
        <v>18.216869141062169</v>
      </c>
      <c r="I2445" s="1">
        <v>-7.3216021195878502</v>
      </c>
      <c r="J2445" s="1">
        <f>I2445*xfactor</f>
        <v>-9.6645147978559631</v>
      </c>
      <c r="K2445" s="1">
        <v>-18.890601709748701</v>
      </c>
      <c r="L2445" s="1">
        <f>K2445*yfactor</f>
        <v>-24.935594256868285</v>
      </c>
      <c r="M2445" s="1">
        <v>116.22617464927499</v>
      </c>
      <c r="N2445" s="1">
        <f>(M2445-80)*zfactor</f>
        <v>47.818550537042995</v>
      </c>
      <c r="O2445">
        <v>2</v>
      </c>
      <c r="P2445">
        <f t="shared" si="78"/>
        <v>0</v>
      </c>
      <c r="Q2445">
        <v>0</v>
      </c>
      <c r="R2445">
        <v>1</v>
      </c>
    </row>
    <row r="2446" spans="1:18" x14ac:dyDescent="0.2">
      <c r="A2446" s="1">
        <v>0.27728321211467499</v>
      </c>
      <c r="B2446" s="1">
        <f>IF(AND(-100&lt;A2446,A2446&lt;100),A2446,B2445)</f>
        <v>0.27728321211467499</v>
      </c>
      <c r="C2446" s="1">
        <v>0.23671275971542699</v>
      </c>
      <c r="D2446" s="1">
        <f>IF(AND(-100&lt;C2446,C2446&lt;100),C2446,D2445)</f>
        <v>0.23671275971542699</v>
      </c>
      <c r="E2446" s="1">
        <v>-1.80199762300286</v>
      </c>
      <c r="F2446" s="1">
        <f>IF(AND(-100&lt;E2446,E2446&lt;100),E2446,F2445)</f>
        <v>-1.80199762300286</v>
      </c>
      <c r="G2446" s="1">
        <f>IF(SQRT(B2446^2+D2446^2+F2446^2)&lt;0.125,"",SQRT(B2446^2+D2446^2+F2446^2))</f>
        <v>1.8385087281926846</v>
      </c>
      <c r="H2446" s="1">
        <f t="shared" si="77"/>
        <v>18.385087281926847</v>
      </c>
      <c r="I2446" s="1">
        <v>-7.3038585842239101</v>
      </c>
      <c r="J2446" s="1">
        <f>I2446*xfactor</f>
        <v>-9.6410933311755613</v>
      </c>
      <c r="K2446" s="1">
        <v>-18.8993920743298</v>
      </c>
      <c r="L2446" s="1">
        <f>K2446*yfactor</f>
        <v>-24.947197538115336</v>
      </c>
      <c r="M2446" s="1">
        <v>116.23350906668</v>
      </c>
      <c r="N2446" s="1">
        <f>(M2446-80)*zfactor</f>
        <v>47.828231968017604</v>
      </c>
      <c r="O2446">
        <v>2</v>
      </c>
      <c r="P2446">
        <f t="shared" si="78"/>
        <v>0</v>
      </c>
      <c r="Q2446">
        <v>0</v>
      </c>
      <c r="R2446">
        <v>1</v>
      </c>
    </row>
    <row r="2447" spans="1:18" x14ac:dyDescent="0.2">
      <c r="A2447" s="1">
        <v>0.29087054806872298</v>
      </c>
      <c r="B2447" s="1">
        <f>IF(AND(-100&lt;A2447,A2447&lt;100),A2447,B2446)</f>
        <v>0.29087054806872298</v>
      </c>
      <c r="C2447" s="1">
        <v>0.20091187095556601</v>
      </c>
      <c r="D2447" s="1">
        <f>IF(AND(-100&lt;C2447,C2447&lt;100),C2447,D2446)</f>
        <v>0.20091187095556601</v>
      </c>
      <c r="E2447" s="1">
        <v>-1.77744940210608</v>
      </c>
      <c r="F2447" s="1">
        <f>IF(AND(-100&lt;E2447,E2447&lt;100),E2447,F2446)</f>
        <v>-1.77744940210608</v>
      </c>
      <c r="G2447" s="1">
        <f>IF(SQRT(B2447^2+D2447^2+F2447^2)&lt;0.125,"",SQRT(B2447^2+D2447^2+F2447^2))</f>
        <v>1.8122631245688157</v>
      </c>
      <c r="H2447" s="1">
        <f t="shared" si="77"/>
        <v>18.122631245688158</v>
      </c>
      <c r="I2447" s="1">
        <v>-7.2833998534121704</v>
      </c>
      <c r="J2447" s="1">
        <f>I2447*xfactor</f>
        <v>-9.6140878065040649</v>
      </c>
      <c r="K2447" s="1">
        <v>-18.906104463792399</v>
      </c>
      <c r="L2447" s="1">
        <f>K2447*yfactor</f>
        <v>-24.956057892205969</v>
      </c>
      <c r="M2447" s="1">
        <v>116.236797722169</v>
      </c>
      <c r="N2447" s="1">
        <f>(M2447-80)*zfactor</f>
        <v>47.832572993263085</v>
      </c>
      <c r="O2447">
        <v>2</v>
      </c>
      <c r="P2447">
        <f t="shared" si="78"/>
        <v>0</v>
      </c>
      <c r="Q2447">
        <v>0</v>
      </c>
      <c r="R2447">
        <v>1</v>
      </c>
    </row>
    <row r="2448" spans="1:18" x14ac:dyDescent="0.2">
      <c r="A2448" s="1">
        <v>0.26598015023329902</v>
      </c>
      <c r="B2448" s="1">
        <f>IF(AND(-100&lt;A2448,A2448&lt;100),A2448,B2447)</f>
        <v>0.26598015023329902</v>
      </c>
      <c r="C2448" s="1">
        <v>0.20329682915518699</v>
      </c>
      <c r="D2448" s="1">
        <f>IF(AND(-100&lt;C2448,C2448&lt;100),C2448,D2447)</f>
        <v>0.20329682915518699</v>
      </c>
      <c r="E2448" s="1">
        <v>-1.7703271551886799</v>
      </c>
      <c r="F2448" s="1">
        <f>IF(AND(-100&lt;E2448,E2448&lt;100),E2448,F2447)</f>
        <v>-1.7703271551886799</v>
      </c>
      <c r="G2448" s="1">
        <f>IF(SQRT(B2448^2+D2448^2+F2448^2)&lt;0.125,"",SQRT(B2448^2+D2448^2+F2448^2))</f>
        <v>1.801702882681028</v>
      </c>
      <c r="H2448" s="1">
        <f t="shared" si="77"/>
        <v>18.017028826810279</v>
      </c>
      <c r="I2448" s="1">
        <v>-7.2567963495039898</v>
      </c>
      <c r="J2448" s="1">
        <f>I2448*xfactor</f>
        <v>-9.5789711813452669</v>
      </c>
      <c r="K2448" s="1">
        <v>-18.9192813922242</v>
      </c>
      <c r="L2448" s="1">
        <f>K2448*yfactor</f>
        <v>-24.973451437735946</v>
      </c>
      <c r="M2448" s="1">
        <v>116.247813060474</v>
      </c>
      <c r="N2448" s="1">
        <f>(M2448-80)*zfactor</f>
        <v>47.847113239825681</v>
      </c>
      <c r="O2448">
        <v>2</v>
      </c>
      <c r="P2448">
        <f t="shared" si="78"/>
        <v>0</v>
      </c>
      <c r="Q2448">
        <v>0</v>
      </c>
      <c r="R2448">
        <v>1</v>
      </c>
    </row>
    <row r="2449" spans="1:18" x14ac:dyDescent="0.2">
      <c r="A2449" s="1">
        <v>0.27770608428613702</v>
      </c>
      <c r="B2449" s="1">
        <f>IF(AND(-100&lt;A2449,A2449&lt;100),A2449,B2448)</f>
        <v>0.27770608428613702</v>
      </c>
      <c r="C2449" s="1">
        <v>0.19387125459444099</v>
      </c>
      <c r="D2449" s="1">
        <f>IF(AND(-100&lt;C2449,C2449&lt;100),C2449,D2448)</f>
        <v>0.19387125459444099</v>
      </c>
      <c r="E2449" s="1">
        <v>-1.8017089713811101</v>
      </c>
      <c r="F2449" s="1">
        <f>IF(AND(-100&lt;E2449,E2449&lt;100),E2449,F2448)</f>
        <v>-1.8017089713811101</v>
      </c>
      <c r="G2449" s="1">
        <f>IF(SQRT(B2449^2+D2449^2+F2449^2)&lt;0.125,"",SQRT(B2449^2+D2449^2+F2449^2))</f>
        <v>1.8332653790880193</v>
      </c>
      <c r="H2449" s="1">
        <f t="shared" si="77"/>
        <v>18.332653790880194</v>
      </c>
      <c r="I2449" s="1">
        <v>-7.2193168168813999</v>
      </c>
      <c r="J2449" s="1">
        <f>I2449*xfactor</f>
        <v>-9.5294981982834486</v>
      </c>
      <c r="K2449" s="1">
        <v>-18.924157103072702</v>
      </c>
      <c r="L2449" s="1">
        <f>K2449*yfactor</f>
        <v>-24.979887376055967</v>
      </c>
      <c r="M2449" s="1">
        <v>116.24264887139201</v>
      </c>
      <c r="N2449" s="1">
        <f>(M2449-80)*zfactor</f>
        <v>47.840296510237451</v>
      </c>
      <c r="O2449">
        <v>2</v>
      </c>
      <c r="P2449">
        <f t="shared" si="78"/>
        <v>0</v>
      </c>
      <c r="Q2449">
        <v>0</v>
      </c>
      <c r="R2449">
        <v>1</v>
      </c>
    </row>
    <row r="2450" spans="1:18" x14ac:dyDescent="0.2">
      <c r="A2450" s="1">
        <v>0.27668674024977802</v>
      </c>
      <c r="B2450" s="1">
        <f>IF(AND(-100&lt;A2450,A2450&lt;100),A2450,B2449)</f>
        <v>0.27668674024977802</v>
      </c>
      <c r="C2450" s="1">
        <v>0.17253162313896001</v>
      </c>
      <c r="D2450" s="1">
        <f>IF(AND(-100&lt;C2450,C2450&lt;100),C2450,D2449)</f>
        <v>0.17253162313896001</v>
      </c>
      <c r="E2450" s="1">
        <v>-1.8011972278470001</v>
      </c>
      <c r="F2450" s="1">
        <f>IF(AND(-100&lt;E2450,E2450&lt;100),E2450,F2449)</f>
        <v>-1.8011972278470001</v>
      </c>
      <c r="G2450" s="1">
        <f>IF(SQRT(B2450^2+D2450^2+F2450^2)&lt;0.125,"",SQRT(B2450^2+D2450^2+F2450^2))</f>
        <v>1.8304737547467678</v>
      </c>
      <c r="H2450" s="1">
        <f t="shared" si="77"/>
        <v>18.304737547467678</v>
      </c>
      <c r="I2450" s="1">
        <v>-7.1661258685338103</v>
      </c>
      <c r="J2450" s="1">
        <f>I2450*xfactor</f>
        <v>-9.4592861464646294</v>
      </c>
      <c r="K2450" s="1">
        <v>-18.935528473513202</v>
      </c>
      <c r="L2450" s="1">
        <f>K2450*yfactor</f>
        <v>-24.994897585037428</v>
      </c>
      <c r="M2450" s="1">
        <v>116.251545909033</v>
      </c>
      <c r="N2450" s="1">
        <f>(M2450-80)*zfactor</f>
        <v>47.852040599923562</v>
      </c>
      <c r="O2450">
        <v>2</v>
      </c>
      <c r="P2450">
        <f t="shared" si="78"/>
        <v>0</v>
      </c>
      <c r="Q2450">
        <v>0</v>
      </c>
      <c r="R2450">
        <v>1</v>
      </c>
    </row>
    <row r="2451" spans="1:18" x14ac:dyDescent="0.2">
      <c r="A2451" s="1">
        <v>0.28685005528027402</v>
      </c>
      <c r="B2451" s="1">
        <f>IF(AND(-100&lt;A2451,A2451&lt;100),A2451,B2450)</f>
        <v>0.28685005528027402</v>
      </c>
      <c r="C2451" s="1">
        <v>0.19180334844222099</v>
      </c>
      <c r="D2451" s="1">
        <f>IF(AND(-100&lt;C2451,C2451&lt;100),C2451,D2450)</f>
        <v>0.19180334844222099</v>
      </c>
      <c r="E2451" s="1">
        <v>-1.7938242223927301</v>
      </c>
      <c r="F2451" s="1">
        <f>IF(AND(-100&lt;E2451,E2451&lt;100),E2451,F2450)</f>
        <v>-1.7938242223927301</v>
      </c>
      <c r="G2451" s="1">
        <f>IF(SQRT(B2451^2+D2451^2+F2451^2)&lt;0.125,"",SQRT(B2451^2+D2451^2+F2451^2))</f>
        <v>1.8267120242476171</v>
      </c>
      <c r="H2451" s="1">
        <f t="shared" si="77"/>
        <v>18.267120242476171</v>
      </c>
      <c r="I2451" s="1">
        <v>-7.0788120296038501</v>
      </c>
      <c r="J2451" s="1">
        <f>I2451*xfactor</f>
        <v>-9.3440318790770824</v>
      </c>
      <c r="K2451" s="1">
        <v>-18.942842253155099</v>
      </c>
      <c r="L2451" s="1">
        <f>K2451*yfactor</f>
        <v>-25.004551774164732</v>
      </c>
      <c r="M2451" s="1">
        <v>116.271363075522</v>
      </c>
      <c r="N2451" s="1">
        <f>(M2451-80)*zfactor</f>
        <v>47.878199259689048</v>
      </c>
      <c r="O2451">
        <v>2</v>
      </c>
      <c r="P2451">
        <f t="shared" si="78"/>
        <v>0</v>
      </c>
      <c r="Q2451">
        <v>0</v>
      </c>
      <c r="R2451">
        <v>1</v>
      </c>
    </row>
    <row r="2452" spans="1:18" x14ac:dyDescent="0.2">
      <c r="A2452" s="1">
        <v>0.29829433354026402</v>
      </c>
      <c r="B2452" s="1">
        <f>IF(AND(-100&lt;A2452,A2452&lt;100),A2452,B2451)</f>
        <v>0.29829433354026402</v>
      </c>
      <c r="C2452" s="1">
        <v>0.177095240996203</v>
      </c>
      <c r="D2452" s="1">
        <f>IF(AND(-100&lt;C2452,C2452&lt;100),C2452,D2451)</f>
        <v>0.177095240996203</v>
      </c>
      <c r="E2452" s="1">
        <v>-1.79816198961867</v>
      </c>
      <c r="F2452" s="1">
        <f>IF(AND(-100&lt;E2452,E2452&lt;100),E2452,F2451)</f>
        <v>-1.79816198961867</v>
      </c>
      <c r="G2452" s="1">
        <f>IF(SQRT(B2452^2+D2452^2+F2452^2)&lt;0.125,"",SQRT(B2452^2+D2452^2+F2452^2))</f>
        <v>1.8313188621087011</v>
      </c>
      <c r="H2452" s="1">
        <f t="shared" si="77"/>
        <v>18.313188621087011</v>
      </c>
      <c r="I2452" s="1">
        <v>-6.9681162194980599</v>
      </c>
      <c r="J2452" s="1">
        <f>I2452*xfactor</f>
        <v>-9.1979134097374402</v>
      </c>
      <c r="K2452" s="1">
        <v>-18.967715727555099</v>
      </c>
      <c r="L2452" s="1">
        <f>K2452*yfactor</f>
        <v>-25.037384760372731</v>
      </c>
      <c r="M2452" s="1">
        <v>116.29122508166699</v>
      </c>
      <c r="N2452" s="1">
        <f>(M2452-80)*zfactor</f>
        <v>47.904417107800434</v>
      </c>
      <c r="O2452">
        <v>2</v>
      </c>
      <c r="P2452">
        <f t="shared" si="78"/>
        <v>0</v>
      </c>
      <c r="Q2452">
        <v>0</v>
      </c>
      <c r="R2452">
        <v>1</v>
      </c>
    </row>
    <row r="2453" spans="1:18" x14ac:dyDescent="0.2">
      <c r="A2453" s="1">
        <v>0.31939813880567602</v>
      </c>
      <c r="B2453" s="1">
        <f>IF(AND(-100&lt;A2453,A2453&lt;100),A2453,B2452)</f>
        <v>0.31939813880567602</v>
      </c>
      <c r="C2453" s="1">
        <v>0.19316286342564101</v>
      </c>
      <c r="D2453" s="1">
        <f>IF(AND(-100&lt;C2453,C2453&lt;100),C2453,D2452)</f>
        <v>0.19316286342564101</v>
      </c>
      <c r="E2453" s="1">
        <v>-1.8350569356148601</v>
      </c>
      <c r="F2453" s="1">
        <f>IF(AND(-100&lt;E2453,E2453&lt;100),E2453,F2452)</f>
        <v>-1.8350569356148601</v>
      </c>
      <c r="G2453" s="1">
        <f>IF(SQRT(B2453^2+D2453^2+F2453^2)&lt;0.125,"",SQRT(B2453^2+D2453^2+F2453^2))</f>
        <v>1.8726347801500227</v>
      </c>
      <c r="H2453" s="1">
        <f t="shared" si="77"/>
        <v>18.726347801500228</v>
      </c>
      <c r="I2453" s="1">
        <v>-6.8293133741040002</v>
      </c>
      <c r="J2453" s="1">
        <f>I2453*xfactor</f>
        <v>-9.0146936538172806</v>
      </c>
      <c r="K2453" s="1">
        <v>-19.009914049362401</v>
      </c>
      <c r="L2453" s="1">
        <f>K2453*yfactor</f>
        <v>-25.093086545158371</v>
      </c>
      <c r="M2453" s="1">
        <v>116.328272806884</v>
      </c>
      <c r="N2453" s="1">
        <f>(M2453-80)*zfactor</f>
        <v>47.953320105086881</v>
      </c>
      <c r="O2453">
        <v>2</v>
      </c>
      <c r="P2453">
        <f t="shared" si="78"/>
        <v>0</v>
      </c>
      <c r="Q2453">
        <v>0</v>
      </c>
      <c r="R2453">
        <v>1</v>
      </c>
    </row>
    <row r="2454" spans="1:18" x14ac:dyDescent="0.2">
      <c r="A2454" s="1">
        <v>0.31421420861759902</v>
      </c>
      <c r="B2454" s="1">
        <f>IF(AND(-100&lt;A2454,A2454&lt;100),A2454,B2453)</f>
        <v>0.31421420861759902</v>
      </c>
      <c r="C2454" s="1">
        <v>0.17954145272517999</v>
      </c>
      <c r="D2454" s="1">
        <f>IF(AND(-100&lt;C2454,C2454&lt;100),C2454,D2453)</f>
        <v>0.17954145272517999</v>
      </c>
      <c r="E2454" s="1">
        <v>-1.8771769274554699</v>
      </c>
      <c r="F2454" s="1">
        <f>IF(AND(-100&lt;E2454,E2454&lt;100),E2454,F2453)</f>
        <v>-1.8771769274554699</v>
      </c>
      <c r="G2454" s="1">
        <f>IF(SQRT(B2454^2+D2454^2+F2454^2)&lt;0.125,"",SQRT(B2454^2+D2454^2+F2454^2))</f>
        <v>1.9117423778100988</v>
      </c>
      <c r="H2454" s="1">
        <f t="shared" si="77"/>
        <v>19.117423778100989</v>
      </c>
      <c r="I2454" s="1">
        <v>-6.6666794755270997</v>
      </c>
      <c r="J2454" s="1">
        <f>I2454*xfactor</f>
        <v>-8.8000169076957722</v>
      </c>
      <c r="K2454" s="1">
        <v>-19.0801028249669</v>
      </c>
      <c r="L2454" s="1">
        <f>K2454*yfactor</f>
        <v>-25.18573572895631</v>
      </c>
      <c r="M2454" s="1">
        <v>116.381403700417</v>
      </c>
      <c r="N2454" s="1">
        <f>(M2454-80)*zfactor</f>
        <v>48.023452884550437</v>
      </c>
      <c r="O2454">
        <v>2</v>
      </c>
      <c r="P2454">
        <f t="shared" si="78"/>
        <v>0</v>
      </c>
      <c r="Q2454">
        <v>0</v>
      </c>
      <c r="R2454">
        <v>1</v>
      </c>
    </row>
    <row r="2455" spans="1:18" x14ac:dyDescent="0.2">
      <c r="A2455" s="1">
        <v>0.32533095707787102</v>
      </c>
      <c r="B2455" s="1">
        <f>IF(AND(-100&lt;A2455,A2455&lt;100),A2455,B2454)</f>
        <v>0.32533095707787102</v>
      </c>
      <c r="C2455" s="1">
        <v>0.19755808752239101</v>
      </c>
      <c r="D2455" s="1">
        <f>IF(AND(-100&lt;C2455,C2455&lt;100),C2455,D2454)</f>
        <v>0.19755808752239101</v>
      </c>
      <c r="E2455" s="1">
        <v>-1.9035178138492499</v>
      </c>
      <c r="F2455" s="1">
        <f>IF(AND(-100&lt;E2455,E2455&lt;100),E2455,F2454)</f>
        <v>-1.9035178138492499</v>
      </c>
      <c r="G2455" s="1">
        <f>IF(SQRT(B2455^2+D2455^2+F2455^2)&lt;0.125,"",SQRT(B2455^2+D2455^2+F2455^2))</f>
        <v>1.9411979541561792</v>
      </c>
      <c r="H2455" s="1">
        <f t="shared" si="77"/>
        <v>19.411979541561792</v>
      </c>
      <c r="I2455" s="1">
        <v>-6.4861711541306697</v>
      </c>
      <c r="J2455" s="1">
        <f>I2455*xfactor</f>
        <v>-8.5617459234524844</v>
      </c>
      <c r="K2455" s="1">
        <v>-19.141993337590801</v>
      </c>
      <c r="L2455" s="1">
        <f>K2455*yfactor</f>
        <v>-25.267431205619857</v>
      </c>
      <c r="M2455" s="1">
        <v>116.41666370046001</v>
      </c>
      <c r="N2455" s="1">
        <f>(M2455-80)*zfactor</f>
        <v>48.069996084607212</v>
      </c>
      <c r="O2455">
        <v>2</v>
      </c>
      <c r="P2455">
        <f t="shared" si="78"/>
        <v>0</v>
      </c>
      <c r="Q2455">
        <v>0</v>
      </c>
      <c r="R2455">
        <v>1</v>
      </c>
    </row>
    <row r="2456" spans="1:18" x14ac:dyDescent="0.2">
      <c r="A2456" s="1">
        <v>0.29206187838491199</v>
      </c>
      <c r="B2456" s="1">
        <f>IF(AND(-100&lt;A2456,A2456&lt;100),A2456,B2455)</f>
        <v>0.29206187838491199</v>
      </c>
      <c r="C2456" s="1">
        <v>0.15395343092887701</v>
      </c>
      <c r="D2456" s="1">
        <f>IF(AND(-100&lt;C2456,C2456&lt;100),C2456,D2455)</f>
        <v>0.15395343092887701</v>
      </c>
      <c r="E2456" s="1">
        <v>-1.9203553647915399</v>
      </c>
      <c r="F2456" s="1">
        <f>IF(AND(-100&lt;E2456,E2456&lt;100),E2456,F2455)</f>
        <v>-1.9203553647915399</v>
      </c>
      <c r="G2456" s="1">
        <f>IF(SQRT(B2456^2+D2456^2+F2456^2)&lt;0.125,"",SQRT(B2456^2+D2456^2+F2456^2))</f>
        <v>1.9485293240760182</v>
      </c>
      <c r="H2456" s="1">
        <f t="shared" si="77"/>
        <v>19.485293240760182</v>
      </c>
      <c r="I2456" s="1">
        <v>-6.2996862731821297</v>
      </c>
      <c r="J2456" s="1">
        <f>I2456*xfactor</f>
        <v>-8.3155858806004108</v>
      </c>
      <c r="K2456" s="1">
        <v>-19.195277149054899</v>
      </c>
      <c r="L2456" s="1">
        <f>K2456*yfactor</f>
        <v>-25.337765836752467</v>
      </c>
      <c r="M2456" s="1">
        <v>116.44694835269</v>
      </c>
      <c r="N2456" s="1">
        <f>(M2456-80)*zfactor</f>
        <v>48.109971825550801</v>
      </c>
      <c r="O2456">
        <v>2</v>
      </c>
      <c r="P2456">
        <f t="shared" si="78"/>
        <v>0</v>
      </c>
      <c r="Q2456">
        <v>0</v>
      </c>
      <c r="R2456">
        <v>1</v>
      </c>
    </row>
    <row r="2457" spans="1:18" x14ac:dyDescent="0.2">
      <c r="A2457" s="1">
        <v>0.32247027036639497</v>
      </c>
      <c r="B2457" s="1">
        <f>IF(AND(-100&lt;A2457,A2457&lt;100),A2457,B2456)</f>
        <v>0.32247027036639497</v>
      </c>
      <c r="C2457" s="1">
        <v>0.13906593736184</v>
      </c>
      <c r="D2457" s="1">
        <f>IF(AND(-100&lt;C2457,C2457&lt;100),C2457,D2456)</f>
        <v>0.13906593736184</v>
      </c>
      <c r="E2457" s="1">
        <v>-1.96175620959955</v>
      </c>
      <c r="F2457" s="1">
        <f>IF(AND(-100&lt;E2457,E2457&lt;100),E2457,F2456)</f>
        <v>-1.96175620959955</v>
      </c>
      <c r="G2457" s="1">
        <f>IF(SQRT(B2457^2+D2457^2+F2457^2)&lt;0.125,"",SQRT(B2457^2+D2457^2+F2457^2))</f>
        <v>1.9929410016623414</v>
      </c>
      <c r="H2457" s="1">
        <f t="shared" si="77"/>
        <v>19.929410016623414</v>
      </c>
      <c r="I2457" s="1">
        <v>-6.1024026344038402</v>
      </c>
      <c r="J2457" s="1">
        <f>I2457*xfactor</f>
        <v>-8.0551714774130687</v>
      </c>
      <c r="K2457" s="1">
        <v>-19.224880659862901</v>
      </c>
      <c r="L2457" s="1">
        <f>K2457*yfactor</f>
        <v>-25.376842471019032</v>
      </c>
      <c r="M2457" s="1">
        <v>116.476172234929</v>
      </c>
      <c r="N2457" s="1">
        <f>(M2457-80)*zfactor</f>
        <v>48.148547350106277</v>
      </c>
      <c r="O2457">
        <v>2</v>
      </c>
      <c r="P2457">
        <f t="shared" si="78"/>
        <v>0</v>
      </c>
      <c r="Q2457">
        <v>0</v>
      </c>
      <c r="R2457">
        <v>1</v>
      </c>
    </row>
    <row r="2458" spans="1:18" x14ac:dyDescent="0.2">
      <c r="A2458" s="1">
        <v>0.35969528688859298</v>
      </c>
      <c r="B2458" s="1">
        <f>IF(AND(-100&lt;A2458,A2458&lt;100),A2458,B2457)</f>
        <v>0.35969528688859298</v>
      </c>
      <c r="C2458" s="1">
        <v>0.119577649567673</v>
      </c>
      <c r="D2458" s="1">
        <f>IF(AND(-100&lt;C2458,C2458&lt;100),C2458,D2457)</f>
        <v>0.119577649567673</v>
      </c>
      <c r="E2458" s="1">
        <v>-1.9868729029499601</v>
      </c>
      <c r="F2458" s="1">
        <f>IF(AND(-100&lt;E2458,E2458&lt;100),E2458,F2457)</f>
        <v>-1.9868729029499601</v>
      </c>
      <c r="G2458" s="1">
        <f>IF(SQRT(B2458^2+D2458^2+F2458^2)&lt;0.125,"",SQRT(B2458^2+D2458^2+F2458^2))</f>
        <v>2.0227069600322229</v>
      </c>
      <c r="H2458" s="1">
        <f t="shared" si="77"/>
        <v>20.227069600322231</v>
      </c>
      <c r="I2458" s="1">
        <v>-5.9117178273527999</v>
      </c>
      <c r="J2458" s="1">
        <f>I2458*xfactor</f>
        <v>-7.8034675321056959</v>
      </c>
      <c r="K2458" s="1">
        <v>-19.265256653029599</v>
      </c>
      <c r="L2458" s="1">
        <f>K2458*yfactor</f>
        <v>-25.430138781999073</v>
      </c>
      <c r="M2458" s="1">
        <v>116.49610526071901</v>
      </c>
      <c r="N2458" s="1">
        <f>(M2458-80)*zfactor</f>
        <v>48.174858944149086</v>
      </c>
      <c r="O2458">
        <v>2</v>
      </c>
      <c r="P2458">
        <f t="shared" si="78"/>
        <v>0</v>
      </c>
      <c r="Q2458">
        <v>0</v>
      </c>
      <c r="R2458">
        <v>1</v>
      </c>
    </row>
    <row r="2459" spans="1:18" x14ac:dyDescent="0.2">
      <c r="A2459" s="1">
        <v>0.34803846663291599</v>
      </c>
      <c r="B2459" s="1">
        <f>IF(AND(-100&lt;A2459,A2459&lt;100),A2459,B2458)</f>
        <v>0.34803846663291599</v>
      </c>
      <c r="C2459" s="1">
        <v>0.12397585226868001</v>
      </c>
      <c r="D2459" s="1">
        <f>IF(AND(-100&lt;C2459,C2459&lt;100),C2459,D2458)</f>
        <v>0.12397585226868001</v>
      </c>
      <c r="E2459" s="1">
        <v>-1.94301822631194</v>
      </c>
      <c r="F2459" s="1">
        <f>IF(AND(-100&lt;E2459,E2459&lt;100),E2459,F2458)</f>
        <v>-1.94301822631194</v>
      </c>
      <c r="G2459" s="1">
        <f>IF(SQRT(B2459^2+D2459^2+F2459^2)&lt;0.125,"",SQRT(B2459^2+D2459^2+F2459^2))</f>
        <v>1.9778323017845405</v>
      </c>
      <c r="H2459" s="1">
        <f t="shared" si="77"/>
        <v>19.778323017845405</v>
      </c>
      <c r="I2459" s="1">
        <v>-5.7501991907269501</v>
      </c>
      <c r="J2459" s="1">
        <f>I2459*xfactor</f>
        <v>-7.5902629317595744</v>
      </c>
      <c r="K2459" s="1">
        <v>-19.2946277105228</v>
      </c>
      <c r="L2459" s="1">
        <f>K2459*yfactor</f>
        <v>-25.468908577890097</v>
      </c>
      <c r="M2459" s="1">
        <v>116.508982726049</v>
      </c>
      <c r="N2459" s="1">
        <f>(M2459-80)*zfactor</f>
        <v>48.191857198384682</v>
      </c>
      <c r="O2459">
        <v>2</v>
      </c>
      <c r="P2459">
        <f t="shared" si="78"/>
        <v>0</v>
      </c>
      <c r="Q2459">
        <v>0</v>
      </c>
      <c r="R2459">
        <v>1</v>
      </c>
    </row>
    <row r="2460" spans="1:18" x14ac:dyDescent="0.2">
      <c r="A2460" s="1">
        <v>0.38766378211727898</v>
      </c>
      <c r="B2460" s="1">
        <f>IF(AND(-100&lt;A2460,A2460&lt;100),A2460,B2459)</f>
        <v>0.38766378211727898</v>
      </c>
      <c r="C2460" s="1">
        <v>0.147816904910405</v>
      </c>
      <c r="D2460" s="1">
        <f>IF(AND(-100&lt;C2460,C2460&lt;100),C2460,D2459)</f>
        <v>0.147816904910405</v>
      </c>
      <c r="E2460" s="1">
        <v>-1.9168786051607201</v>
      </c>
      <c r="F2460" s="1">
        <f>IF(AND(-100&lt;E2460,E2460&lt;100),E2460,F2459)</f>
        <v>-1.9168786051607201</v>
      </c>
      <c r="G2460" s="1">
        <f>IF(SQRT(B2460^2+D2460^2+F2460^2)&lt;0.125,"",SQRT(B2460^2+D2460^2+F2460^2))</f>
        <v>1.9612640394056258</v>
      </c>
      <c r="H2460" s="1">
        <f t="shared" si="77"/>
        <v>19.612640394056257</v>
      </c>
      <c r="I2460" s="1">
        <v>-5.6161791242635104</v>
      </c>
      <c r="J2460" s="1">
        <f>I2460*xfactor</f>
        <v>-7.4133564440278343</v>
      </c>
      <c r="K2460" s="1">
        <v>-19.317245053276899</v>
      </c>
      <c r="L2460" s="1">
        <f>K2460*yfactor</f>
        <v>-25.498763470325507</v>
      </c>
      <c r="M2460" s="1">
        <v>116.520524758248</v>
      </c>
      <c r="N2460" s="1">
        <f>(M2460-80)*zfactor</f>
        <v>48.207092680887364</v>
      </c>
      <c r="O2460">
        <v>2</v>
      </c>
      <c r="P2460">
        <f t="shared" si="78"/>
        <v>0</v>
      </c>
      <c r="Q2460">
        <v>0</v>
      </c>
      <c r="R2460">
        <v>1</v>
      </c>
    </row>
    <row r="2461" spans="1:18" x14ac:dyDescent="0.2">
      <c r="A2461" s="1">
        <v>0.37701191592762701</v>
      </c>
      <c r="B2461" s="1">
        <f>IF(AND(-100&lt;A2461,A2461&lt;100),A2461,B2460)</f>
        <v>0.37701191592762701</v>
      </c>
      <c r="C2461" s="1">
        <v>0.121765421266865</v>
      </c>
      <c r="D2461" s="1">
        <f>IF(AND(-100&lt;C2461,C2461&lt;100),C2461,D2460)</f>
        <v>0.121765421266865</v>
      </c>
      <c r="E2461" s="1">
        <v>-1.9474087450976101</v>
      </c>
      <c r="F2461" s="1">
        <f>IF(AND(-100&lt;E2461,E2461&lt;100),E2461,F2460)</f>
        <v>-1.9474087450976101</v>
      </c>
      <c r="G2461" s="1">
        <f>IF(SQRT(B2461^2+D2461^2+F2461^2)&lt;0.125,"",SQRT(B2461^2+D2461^2+F2461^2))</f>
        <v>1.9873010901849688</v>
      </c>
      <c r="H2461" s="1">
        <f t="shared" si="77"/>
        <v>19.873010901849689</v>
      </c>
      <c r="I2461" s="1">
        <v>-5.4977392757557801</v>
      </c>
      <c r="J2461" s="1">
        <f>I2461*xfactor</f>
        <v>-7.25701584399763</v>
      </c>
      <c r="K2461" s="1">
        <v>-19.345835726975402</v>
      </c>
      <c r="L2461" s="1">
        <f>K2461*yfactor</f>
        <v>-25.53650315960753</v>
      </c>
      <c r="M2461" s="1">
        <v>116.546242478406</v>
      </c>
      <c r="N2461" s="1">
        <f>(M2461-80)*zfactor</f>
        <v>48.241040071495924</v>
      </c>
      <c r="O2461">
        <v>2</v>
      </c>
      <c r="P2461">
        <f t="shared" si="78"/>
        <v>0</v>
      </c>
      <c r="Q2461">
        <v>0</v>
      </c>
      <c r="R2461">
        <v>1</v>
      </c>
    </row>
    <row r="2462" spans="1:18" x14ac:dyDescent="0.2">
      <c r="A2462" s="1">
        <v>0.37426366022561702</v>
      </c>
      <c r="B2462" s="1">
        <f>IF(AND(-100&lt;A2462,A2462&lt;100),A2462,B2461)</f>
        <v>0.37426366022561702</v>
      </c>
      <c r="C2462" s="1">
        <v>0.12819008218809899</v>
      </c>
      <c r="D2462" s="1">
        <f>IF(AND(-100&lt;C2462,C2462&lt;100),C2462,D2461)</f>
        <v>0.12819008218809899</v>
      </c>
      <c r="E2462" s="1">
        <v>-1.95287444172828</v>
      </c>
      <c r="F2462" s="1">
        <f>IF(AND(-100&lt;E2462,E2462&lt;100),E2462,F2461)</f>
        <v>-1.95287444172828</v>
      </c>
      <c r="G2462" s="1">
        <f>IF(SQRT(B2462^2+D2462^2+F2462^2)&lt;0.125,"",SQRT(B2462^2+D2462^2+F2462^2))</f>
        <v>1.992542237869102</v>
      </c>
      <c r="H2462" s="1">
        <f t="shared" si="77"/>
        <v>19.925422378691021</v>
      </c>
      <c r="I2462" s="1">
        <v>-5.3952623758326004</v>
      </c>
      <c r="J2462" s="1">
        <f>I2462*xfactor</f>
        <v>-7.121746336099033</v>
      </c>
      <c r="K2462" s="1">
        <v>-19.369962507537</v>
      </c>
      <c r="L2462" s="1">
        <f>K2462*yfactor</f>
        <v>-25.568350509948843</v>
      </c>
      <c r="M2462" s="1">
        <v>116.570290288683</v>
      </c>
      <c r="N2462" s="1">
        <f>(M2462-80)*zfactor</f>
        <v>48.272783181061556</v>
      </c>
      <c r="O2462">
        <v>2</v>
      </c>
      <c r="P2462">
        <f t="shared" si="78"/>
        <v>0</v>
      </c>
      <c r="Q2462">
        <v>0</v>
      </c>
      <c r="R2462">
        <v>1</v>
      </c>
    </row>
    <row r="2463" spans="1:18" x14ac:dyDescent="0.2">
      <c r="A2463" s="1">
        <v>0.36318934502816702</v>
      </c>
      <c r="B2463" s="1">
        <f>IF(AND(-100&lt;A2463,A2463&lt;100),A2463,B2462)</f>
        <v>0.36318934502816702</v>
      </c>
      <c r="C2463" s="1">
        <v>8.8275206092513894E-2</v>
      </c>
      <c r="D2463" s="1">
        <f>IF(AND(-100&lt;C2463,C2463&lt;100),C2463,D2462)</f>
        <v>8.8275206092513894E-2</v>
      </c>
      <c r="E2463" s="1">
        <v>-1.9722758631280899</v>
      </c>
      <c r="F2463" s="1">
        <f>IF(AND(-100&lt;E2463,E2463&lt;100),E2463,F2462)</f>
        <v>-1.9722758631280899</v>
      </c>
      <c r="G2463" s="1">
        <f>IF(SQRT(B2463^2+D2463^2+F2463^2)&lt;0.125,"",SQRT(B2463^2+D2463^2+F2463^2))</f>
        <v>2.0073791601564257</v>
      </c>
      <c r="H2463" s="1">
        <f t="shared" si="77"/>
        <v>20.073791601564256</v>
      </c>
      <c r="I2463" s="1">
        <v>-5.3115914044764496</v>
      </c>
      <c r="J2463" s="1">
        <f>I2463*xfactor</f>
        <v>-7.011300653908914</v>
      </c>
      <c r="K2463" s="1">
        <v>-19.394148162737402</v>
      </c>
      <c r="L2463" s="1">
        <f>K2463*yfactor</f>
        <v>-25.60027557481337</v>
      </c>
      <c r="M2463" s="1">
        <v>116.581466575078</v>
      </c>
      <c r="N2463" s="1">
        <f>(M2463-80)*zfactor</f>
        <v>48.287535879102961</v>
      </c>
      <c r="O2463">
        <v>2</v>
      </c>
      <c r="P2463">
        <f t="shared" si="78"/>
        <v>0</v>
      </c>
      <c r="Q2463">
        <v>0</v>
      </c>
      <c r="R2463">
        <v>1</v>
      </c>
    </row>
    <row r="2464" spans="1:18" x14ac:dyDescent="0.2">
      <c r="A2464" s="1">
        <v>0.31219719753306002</v>
      </c>
      <c r="B2464" s="1">
        <f>IF(AND(-100&lt;A2464,A2464&lt;100),A2464,B2463)</f>
        <v>0.31219719753306002</v>
      </c>
      <c r="C2464" s="1">
        <v>3.48950993880233E-2</v>
      </c>
      <c r="D2464" s="1">
        <f>IF(AND(-100&lt;C2464,C2464&lt;100),C2464,D2463)</f>
        <v>3.48950993880233E-2</v>
      </c>
      <c r="E2464" s="1">
        <v>-1.9069803064894799</v>
      </c>
      <c r="F2464" s="1">
        <f>IF(AND(-100&lt;E2464,E2464&lt;100),E2464,F2463)</f>
        <v>-1.9069803064894799</v>
      </c>
      <c r="G2464" s="1">
        <f>IF(SQRT(B2464^2+D2464^2+F2464^2)&lt;0.125,"",SQRT(B2464^2+D2464^2+F2464^2))</f>
        <v>1.932681724301109</v>
      </c>
      <c r="H2464" s="1">
        <f t="shared" si="77"/>
        <v>19.326817243011089</v>
      </c>
      <c r="I2464" s="1">
        <v>-5.2428397982657096</v>
      </c>
      <c r="J2464" s="1">
        <f>I2464*xfactor</f>
        <v>-6.9205485337107371</v>
      </c>
      <c r="K2464" s="1">
        <v>-19.419965947640801</v>
      </c>
      <c r="L2464" s="1">
        <f>K2464*yfactor</f>
        <v>-25.634355050885858</v>
      </c>
      <c r="M2464" s="1">
        <v>116.60923723454501</v>
      </c>
      <c r="N2464" s="1">
        <f>(M2464-80)*zfactor</f>
        <v>48.324193149599409</v>
      </c>
      <c r="O2464">
        <v>2</v>
      </c>
      <c r="P2464">
        <f t="shared" si="78"/>
        <v>0</v>
      </c>
      <c r="Q2464">
        <v>0</v>
      </c>
      <c r="R2464">
        <v>1</v>
      </c>
    </row>
    <row r="2465" spans="1:18" x14ac:dyDescent="0.2">
      <c r="A2465" s="1">
        <v>0.31541899558415798</v>
      </c>
      <c r="B2465" s="1">
        <f>IF(AND(-100&lt;A2465,A2465&lt;100),A2465,B2464)</f>
        <v>0.31541899558415798</v>
      </c>
      <c r="C2465" s="1">
        <v>1.7314867951286401E-2</v>
      </c>
      <c r="D2465" s="1">
        <f>IF(AND(-100&lt;C2465,C2465&lt;100),C2465,D2464)</f>
        <v>1.7314867951286401E-2</v>
      </c>
      <c r="E2465" s="1">
        <v>-1.97527284293408</v>
      </c>
      <c r="F2465" s="1">
        <f>IF(AND(-100&lt;E2465,E2465&lt;100),E2465,F2464)</f>
        <v>-1.97527284293408</v>
      </c>
      <c r="G2465" s="1">
        <f>IF(SQRT(B2465^2+D2465^2+F2465^2)&lt;0.125,"",SQRT(B2465^2+D2465^2+F2465^2))</f>
        <v>2.0003729031009123</v>
      </c>
      <c r="H2465" s="1">
        <f t="shared" si="77"/>
        <v>20.003729031009122</v>
      </c>
      <c r="I2465" s="1">
        <v>-5.1555021416911897</v>
      </c>
      <c r="J2465" s="1">
        <f>I2465*xfactor</f>
        <v>-6.8052628270323705</v>
      </c>
      <c r="K2465" s="1">
        <v>-19.448109554319199</v>
      </c>
      <c r="L2465" s="1">
        <f>K2465*yfactor</f>
        <v>-25.671504611701344</v>
      </c>
      <c r="M2465" s="1">
        <v>116.634992738706</v>
      </c>
      <c r="N2465" s="1">
        <f>(M2465-80)*zfactor</f>
        <v>48.358190415091926</v>
      </c>
      <c r="O2465">
        <v>2</v>
      </c>
      <c r="P2465">
        <f t="shared" si="78"/>
        <v>0</v>
      </c>
      <c r="Q2465">
        <v>0</v>
      </c>
      <c r="R2465">
        <v>1</v>
      </c>
    </row>
    <row r="2466" spans="1:18" x14ac:dyDescent="0.2">
      <c r="A2466" s="1">
        <v>0.29814670329723503</v>
      </c>
      <c r="B2466" s="1">
        <f>IF(AND(-100&lt;A2466,A2466&lt;100),A2466,B2465)</f>
        <v>0.29814670329723503</v>
      </c>
      <c r="C2466" s="1">
        <v>4.87399384311238E-2</v>
      </c>
      <c r="D2466" s="1">
        <f>IF(AND(-100&lt;C2466,C2466&lt;100),C2466,D2465)</f>
        <v>4.87399384311238E-2</v>
      </c>
      <c r="E2466" s="1">
        <v>-2.0083729515379498</v>
      </c>
      <c r="F2466" s="1">
        <f>IF(AND(-100&lt;E2466,E2466&lt;100),E2466,F2465)</f>
        <v>-2.0083729515379498</v>
      </c>
      <c r="G2466" s="1">
        <f>IF(SQRT(B2466^2+D2466^2+F2466^2)&lt;0.125,"",SQRT(B2466^2+D2466^2+F2466^2))</f>
        <v>2.0309674913091387</v>
      </c>
      <c r="H2466" s="1">
        <f t="shared" si="77"/>
        <v>20.309674913091385</v>
      </c>
      <c r="I2466" s="1">
        <v>-5.0511392481624</v>
      </c>
      <c r="J2466" s="1">
        <f>I2466*xfactor</f>
        <v>-6.6675038075743682</v>
      </c>
      <c r="K2466" s="1">
        <v>-19.4743952155304</v>
      </c>
      <c r="L2466" s="1">
        <f>K2466*yfactor</f>
        <v>-25.70620168450013</v>
      </c>
      <c r="M2466" s="1">
        <v>116.65289755891899</v>
      </c>
      <c r="N2466" s="1">
        <f>(M2466-80)*zfactor</f>
        <v>48.381824777773076</v>
      </c>
      <c r="O2466">
        <v>2</v>
      </c>
      <c r="P2466">
        <f t="shared" si="78"/>
        <v>0</v>
      </c>
      <c r="Q2466">
        <v>0</v>
      </c>
      <c r="R2466">
        <v>1</v>
      </c>
    </row>
    <row r="2467" spans="1:18" x14ac:dyDescent="0.2">
      <c r="A2467" s="1">
        <v>0.32659087788869301</v>
      </c>
      <c r="B2467" s="1">
        <f>IF(AND(-100&lt;A2467,A2467&lt;100),A2467,B2466)</f>
        <v>0.32659087788869301</v>
      </c>
      <c r="C2467" s="1">
        <v>4.4270513507963002E-2</v>
      </c>
      <c r="D2467" s="1">
        <f>IF(AND(-100&lt;C2467,C2467&lt;100),C2467,D2466)</f>
        <v>4.4270513507963002E-2</v>
      </c>
      <c r="E2467" s="1">
        <v>-1.9810005888719899</v>
      </c>
      <c r="F2467" s="1">
        <f>IF(AND(-100&lt;E2467,E2467&lt;100),E2467,F2466)</f>
        <v>-1.9810005888719899</v>
      </c>
      <c r="G2467" s="1">
        <f>IF(SQRT(B2467^2+D2467^2+F2467^2)&lt;0.125,"",SQRT(B2467^2+D2467^2+F2467^2))</f>
        <v>2.0082292730157922</v>
      </c>
      <c r="H2467" s="1">
        <f t="shared" si="77"/>
        <v>20.082292730157924</v>
      </c>
      <c r="I2467" s="1">
        <v>-4.9238709983857998</v>
      </c>
      <c r="J2467" s="1">
        <f>I2467*xfactor</f>
        <v>-6.4995097178692562</v>
      </c>
      <c r="K2467" s="1">
        <v>-19.505131175494402</v>
      </c>
      <c r="L2467" s="1">
        <f>K2467*yfactor</f>
        <v>-25.746773151652611</v>
      </c>
      <c r="M2467" s="1">
        <v>116.670887200621</v>
      </c>
      <c r="N2467" s="1">
        <f>(M2467-80)*zfactor</f>
        <v>48.405571104819714</v>
      </c>
      <c r="O2467">
        <v>2</v>
      </c>
      <c r="P2467">
        <f t="shared" si="78"/>
        <v>0</v>
      </c>
      <c r="Q2467">
        <v>0</v>
      </c>
      <c r="R2467">
        <v>1</v>
      </c>
    </row>
    <row r="2468" spans="1:18" x14ac:dyDescent="0.2">
      <c r="A2468" s="1">
        <v>0.351131558266149</v>
      </c>
      <c r="B2468" s="1">
        <f>IF(AND(-100&lt;A2468,A2468&lt;100),A2468,B2467)</f>
        <v>0.351131558266149</v>
      </c>
      <c r="C2468" s="1">
        <v>6.2875925817677494E-2</v>
      </c>
      <c r="D2468" s="1">
        <f>IF(AND(-100&lt;C2468,C2468&lt;100),C2468,D2467)</f>
        <v>6.2875925817677494E-2</v>
      </c>
      <c r="E2468" s="1">
        <v>-1.99770844488918</v>
      </c>
      <c r="F2468" s="1">
        <f>IF(AND(-100&lt;E2468,E2468&lt;100),E2468,F2467)</f>
        <v>-1.99770844488918</v>
      </c>
      <c r="G2468" s="1">
        <f>IF(SQRT(B2468^2+D2468^2+F2468^2)&lt;0.125,"",SQRT(B2468^2+D2468^2+F2468^2))</f>
        <v>2.0293067249776193</v>
      </c>
      <c r="H2468" s="1">
        <f t="shared" si="77"/>
        <v>20.293067249776193</v>
      </c>
      <c r="I2468" s="1">
        <v>-4.7713280871810797</v>
      </c>
      <c r="J2468" s="1">
        <f>I2468*xfactor</f>
        <v>-6.2981530750790258</v>
      </c>
      <c r="K2468" s="1">
        <v>-19.5529622673176</v>
      </c>
      <c r="L2468" s="1">
        <f>K2468*yfactor</f>
        <v>-25.809910192859235</v>
      </c>
      <c r="M2468" s="1">
        <v>116.69826643736999</v>
      </c>
      <c r="N2468" s="1">
        <f>(M2468-80)*zfactor</f>
        <v>48.441711697328394</v>
      </c>
      <c r="O2468">
        <v>2</v>
      </c>
      <c r="P2468">
        <f t="shared" si="78"/>
        <v>0</v>
      </c>
      <c r="Q2468">
        <v>0</v>
      </c>
      <c r="R2468">
        <v>1</v>
      </c>
    </row>
    <row r="2469" spans="1:18" x14ac:dyDescent="0.2">
      <c r="A2469" s="1">
        <v>0.36939475165449598</v>
      </c>
      <c r="B2469" s="1">
        <f>IF(AND(-100&lt;A2469,A2469&lt;100),A2469,B2468)</f>
        <v>0.36939475165449598</v>
      </c>
      <c r="C2469" s="1">
        <v>9.3159855038988798E-2</v>
      </c>
      <c r="D2469" s="1">
        <f>IF(AND(-100&lt;C2469,C2469&lt;100),C2469,D2468)</f>
        <v>9.3159855038988798E-2</v>
      </c>
      <c r="E2469" s="1">
        <v>-2.0390135983951101</v>
      </c>
      <c r="F2469" s="1">
        <f>IF(AND(-100&lt;E2469,E2469&lt;100),E2469,F2468)</f>
        <v>-2.0390135983951101</v>
      </c>
      <c r="G2469" s="1">
        <f>IF(SQRT(B2469^2+D2469^2+F2469^2)&lt;0.125,"",SQRT(B2469^2+D2469^2+F2469^2))</f>
        <v>2.074296915964768</v>
      </c>
      <c r="H2469" s="1">
        <f t="shared" si="77"/>
        <v>20.742969159647679</v>
      </c>
      <c r="I2469" s="1">
        <v>-4.6031318768169998</v>
      </c>
      <c r="J2469" s="1">
        <f>I2469*xfactor</f>
        <v>-6.0761340773984402</v>
      </c>
      <c r="K2469" s="1">
        <v>-19.6050626337564</v>
      </c>
      <c r="L2469" s="1">
        <f>K2469*yfactor</f>
        <v>-25.878682676558451</v>
      </c>
      <c r="M2469" s="1">
        <v>116.727941796764</v>
      </c>
      <c r="N2469" s="1">
        <f>(M2469-80)*zfactor</f>
        <v>48.480883171728479</v>
      </c>
      <c r="O2469">
        <v>2</v>
      </c>
      <c r="P2469">
        <f t="shared" si="78"/>
        <v>0</v>
      </c>
      <c r="Q2469">
        <v>0</v>
      </c>
      <c r="R2469">
        <v>1</v>
      </c>
    </row>
    <row r="2470" spans="1:18" x14ac:dyDescent="0.2">
      <c r="A2470" s="1">
        <v>0.38032595201878799</v>
      </c>
      <c r="B2470" s="1">
        <f>IF(AND(-100&lt;A2470,A2470&lt;100),A2470,B2469)</f>
        <v>0.38032595201878799</v>
      </c>
      <c r="C2470" s="1">
        <v>7.3313645656269397E-2</v>
      </c>
      <c r="D2470" s="1">
        <f>IF(AND(-100&lt;C2470,C2470&lt;100),C2470,D2469)</f>
        <v>7.3313645656269397E-2</v>
      </c>
      <c r="E2470" s="1">
        <v>-2.0641868126170002</v>
      </c>
      <c r="F2470" s="1">
        <f>IF(AND(-100&lt;E2470,E2470&lt;100),E2470,F2469)</f>
        <v>-2.0641868126170002</v>
      </c>
      <c r="G2470" s="1">
        <f>IF(SQRT(B2470^2+D2470^2+F2470^2)&lt;0.125,"",SQRT(B2470^2+D2470^2+F2470^2))</f>
        <v>2.1002118745022704</v>
      </c>
      <c r="H2470" s="1">
        <f t="shared" si="77"/>
        <v>21.002118745022706</v>
      </c>
      <c r="I2470" s="1">
        <v>-4.4108452801607703</v>
      </c>
      <c r="J2470" s="1">
        <f>I2470*xfactor</f>
        <v>-5.8223157698122172</v>
      </c>
      <c r="K2470" s="1">
        <v>-19.6553431776852</v>
      </c>
      <c r="L2470" s="1">
        <f>K2470*yfactor</f>
        <v>-25.945052994544465</v>
      </c>
      <c r="M2470" s="1">
        <v>116.748255279676</v>
      </c>
      <c r="N2470" s="1">
        <f>(M2470-80)*zfactor</f>
        <v>48.507696969172322</v>
      </c>
      <c r="O2470">
        <v>2</v>
      </c>
      <c r="P2470">
        <f t="shared" si="78"/>
        <v>0</v>
      </c>
      <c r="Q2470">
        <v>0</v>
      </c>
      <c r="R2470">
        <v>1</v>
      </c>
    </row>
    <row r="2471" spans="1:18" x14ac:dyDescent="0.2">
      <c r="A2471" s="1">
        <v>0.43552616457950899</v>
      </c>
      <c r="B2471" s="1">
        <f>IF(AND(-100&lt;A2471,A2471&lt;100),A2471,B2470)</f>
        <v>0.43552616457950899</v>
      </c>
      <c r="C2471" s="1">
        <v>0.122735408516029</v>
      </c>
      <c r="D2471" s="1">
        <f>IF(AND(-100&lt;C2471,C2471&lt;100),C2471,D2470)</f>
        <v>0.122735408516029</v>
      </c>
      <c r="E2471" s="1">
        <v>-2.0238298805146502</v>
      </c>
      <c r="F2471" s="1">
        <f>IF(AND(-100&lt;E2471,E2471&lt;100),E2471,F2470)</f>
        <v>-2.0238298805146502</v>
      </c>
      <c r="G2471" s="1">
        <f>IF(SQRT(B2471^2+D2471^2+F2471^2)&lt;0.125,"",SQRT(B2471^2+D2471^2+F2471^2))</f>
        <v>2.0737970985129852</v>
      </c>
      <c r="H2471" s="1">
        <f t="shared" si="77"/>
        <v>20.737970985129852</v>
      </c>
      <c r="I2471" s="1">
        <v>-4.2200754512687499</v>
      </c>
      <c r="J2471" s="1">
        <f>I2471*xfactor</f>
        <v>-5.5704995956747503</v>
      </c>
      <c r="K2471" s="1">
        <v>-19.711666330976499</v>
      </c>
      <c r="L2471" s="1">
        <f>K2471*yfactor</f>
        <v>-26.019399556888981</v>
      </c>
      <c r="M2471" s="1">
        <v>116.77887139062599</v>
      </c>
      <c r="N2471" s="1">
        <f>(M2471-80)*zfactor</f>
        <v>48.548110235626318</v>
      </c>
      <c r="O2471">
        <v>2</v>
      </c>
      <c r="P2471">
        <f t="shared" si="78"/>
        <v>0</v>
      </c>
      <c r="Q2471">
        <v>0</v>
      </c>
      <c r="R2471">
        <v>1</v>
      </c>
    </row>
    <row r="2472" spans="1:18" x14ac:dyDescent="0.2">
      <c r="A2472" s="1">
        <v>0.384629749075108</v>
      </c>
      <c r="B2472" s="1">
        <f>IF(AND(-100&lt;A2472,A2472&lt;100),A2472,B2471)</f>
        <v>0.384629749075108</v>
      </c>
      <c r="C2472" s="1">
        <v>6.0608666834099698E-2</v>
      </c>
      <c r="D2472" s="1">
        <f>IF(AND(-100&lt;C2472,C2472&lt;100),C2472,D2471)</f>
        <v>6.0608666834099698E-2</v>
      </c>
      <c r="E2472" s="1">
        <v>-2.00848350887023</v>
      </c>
      <c r="F2472" s="1">
        <f>IF(AND(-100&lt;E2472,E2472&lt;100),E2472,F2471)</f>
        <v>-2.00848350887023</v>
      </c>
      <c r="G2472" s="1">
        <f>IF(SQRT(B2472^2+D2472^2+F2472^2)&lt;0.125,"",SQRT(B2472^2+D2472^2+F2472^2))</f>
        <v>2.0458786522598689</v>
      </c>
      <c r="H2472" s="1">
        <f t="shared" si="77"/>
        <v>20.45878652259869</v>
      </c>
      <c r="I2472" s="1">
        <v>-4.0266677693164397</v>
      </c>
      <c r="J2472" s="1">
        <f>I2472*xfactor</f>
        <v>-5.315201455497701</v>
      </c>
      <c r="K2472" s="1">
        <v>-19.765842170253499</v>
      </c>
      <c r="L2472" s="1">
        <f>K2472*yfactor</f>
        <v>-26.09091166473462</v>
      </c>
      <c r="M2472" s="1">
        <v>116.806053305782</v>
      </c>
      <c r="N2472" s="1">
        <f>(M2472-80)*zfactor</f>
        <v>48.583990363632246</v>
      </c>
      <c r="O2472">
        <v>2</v>
      </c>
      <c r="P2472">
        <f t="shared" si="78"/>
        <v>0</v>
      </c>
      <c r="Q2472">
        <v>0</v>
      </c>
      <c r="R2472">
        <v>1</v>
      </c>
    </row>
    <row r="2473" spans="1:18" x14ac:dyDescent="0.2">
      <c r="A2473" s="1">
        <v>0.42311372373070599</v>
      </c>
      <c r="B2473" s="1">
        <f>IF(AND(-100&lt;A2473,A2473&lt;100),A2473,B2472)</f>
        <v>0.42311372373070599</v>
      </c>
      <c r="C2473" s="1">
        <v>0.10807945369951499</v>
      </c>
      <c r="D2473" s="1">
        <f>IF(AND(-100&lt;C2473,C2473&lt;100),C2473,D2472)</f>
        <v>0.10807945369951499</v>
      </c>
      <c r="E2473" s="1">
        <v>-2.04849351254548</v>
      </c>
      <c r="F2473" s="1">
        <f>IF(AND(-100&lt;E2473,E2473&lt;100),E2473,F2472)</f>
        <v>-2.04849351254548</v>
      </c>
      <c r="G2473" s="1">
        <f>IF(SQRT(B2473^2+D2473^2+F2473^2)&lt;0.125,"",SQRT(B2473^2+D2473^2+F2473^2))</f>
        <v>2.0945243045766189</v>
      </c>
      <c r="H2473" s="1">
        <f t="shared" si="77"/>
        <v>20.94524304576619</v>
      </c>
      <c r="I2473" s="1">
        <v>-3.8399839677052898</v>
      </c>
      <c r="J2473" s="1">
        <f>I2473*xfactor</f>
        <v>-5.0687788373709832</v>
      </c>
      <c r="K2473" s="1">
        <v>-19.815446374684999</v>
      </c>
      <c r="L2473" s="1">
        <f>K2473*yfactor</f>
        <v>-26.156389214584202</v>
      </c>
      <c r="M2473" s="1">
        <v>116.838204690957</v>
      </c>
      <c r="N2473" s="1">
        <f>(M2473-80)*zfactor</f>
        <v>48.626430192063239</v>
      </c>
      <c r="O2473">
        <v>2</v>
      </c>
      <c r="P2473">
        <f t="shared" si="78"/>
        <v>0</v>
      </c>
      <c r="Q2473">
        <v>0</v>
      </c>
      <c r="R2473">
        <v>1</v>
      </c>
    </row>
    <row r="2474" spans="1:18" x14ac:dyDescent="0.2">
      <c r="A2474" s="1">
        <v>0.39025749719004499</v>
      </c>
      <c r="B2474" s="1">
        <f>IF(AND(-100&lt;A2474,A2474&lt;100),A2474,B2473)</f>
        <v>0.39025749719004499</v>
      </c>
      <c r="C2474" s="1">
        <v>8.3001142133739395E-2</v>
      </c>
      <c r="D2474" s="1">
        <f>IF(AND(-100&lt;C2474,C2474&lt;100),C2474,D2473)</f>
        <v>8.3001142133739395E-2</v>
      </c>
      <c r="E2474" s="1">
        <v>-2.06402051484215</v>
      </c>
      <c r="F2474" s="1">
        <f>IF(AND(-100&lt;E2474,E2474&lt;100),E2474,F2473)</f>
        <v>-2.06402051484215</v>
      </c>
      <c r="G2474" s="1">
        <f>IF(SQRT(B2474^2+D2474^2+F2474^2)&lt;0.125,"",SQRT(B2474^2+D2474^2+F2474^2))</f>
        <v>2.102229956355345</v>
      </c>
      <c r="H2474" s="1">
        <f t="shared" si="77"/>
        <v>21.02229956355345</v>
      </c>
      <c r="I2474" s="1">
        <v>-3.63063736294328</v>
      </c>
      <c r="J2474" s="1">
        <f>I2474*xfactor</f>
        <v>-4.79244131908513</v>
      </c>
      <c r="K2474" s="1">
        <v>-19.879565732704702</v>
      </c>
      <c r="L2474" s="1">
        <f>K2474*yfactor</f>
        <v>-26.241026767170208</v>
      </c>
      <c r="M2474" s="1">
        <v>116.886848180915</v>
      </c>
      <c r="N2474" s="1">
        <f>(M2474-80)*zfactor</f>
        <v>48.690639598807799</v>
      </c>
      <c r="O2474">
        <v>2</v>
      </c>
      <c r="P2474">
        <f t="shared" si="78"/>
        <v>0</v>
      </c>
      <c r="Q2474">
        <v>0</v>
      </c>
      <c r="R2474">
        <v>1</v>
      </c>
    </row>
    <row r="2475" spans="1:18" x14ac:dyDescent="0.2">
      <c r="A2475" s="1">
        <v>0.462004933910938</v>
      </c>
      <c r="B2475" s="1">
        <f>IF(AND(-100&lt;A2475,A2475&lt;100),A2475,B2474)</f>
        <v>0.462004933910938</v>
      </c>
      <c r="C2475" s="1">
        <v>0.159752328632047</v>
      </c>
      <c r="D2475" s="1">
        <f>IF(AND(-100&lt;C2475,C2475&lt;100),C2475,D2474)</f>
        <v>0.159752328632047</v>
      </c>
      <c r="E2475" s="1">
        <v>-2.0482248523525799</v>
      </c>
      <c r="F2475" s="1">
        <f>IF(AND(-100&lt;E2475,E2475&lt;100),E2475,F2474)</f>
        <v>-2.0482248523525799</v>
      </c>
      <c r="G2475" s="1">
        <f>IF(SQRT(B2475^2+D2475^2+F2475^2)&lt;0.125,"",SQRT(B2475^2+D2475^2+F2475^2))</f>
        <v>2.1057526947047127</v>
      </c>
      <c r="H2475" s="1">
        <f t="shared" si="77"/>
        <v>21.057526947047126</v>
      </c>
      <c r="I2475" s="1">
        <v>-3.4022766336819199</v>
      </c>
      <c r="J2475" s="1">
        <f>I2475*xfactor</f>
        <v>-4.4910051564601341</v>
      </c>
      <c r="K2475" s="1">
        <v>-19.9644233762399</v>
      </c>
      <c r="L2475" s="1">
        <f>K2475*yfactor</f>
        <v>-26.353038856636669</v>
      </c>
      <c r="M2475" s="1">
        <v>116.953420414512</v>
      </c>
      <c r="N2475" s="1">
        <f>(M2475-80)*zfactor</f>
        <v>48.778514947155834</v>
      </c>
      <c r="O2475">
        <v>2</v>
      </c>
      <c r="P2475">
        <f t="shared" si="78"/>
        <v>0</v>
      </c>
      <c r="Q2475">
        <v>0</v>
      </c>
      <c r="R2475">
        <v>1</v>
      </c>
    </row>
    <row r="2476" spans="1:18" x14ac:dyDescent="0.2">
      <c r="A2476" s="1">
        <v>0.38069746186207298</v>
      </c>
      <c r="B2476" s="1">
        <f>IF(AND(-100&lt;A2476,A2476&lt;100),A2476,B2475)</f>
        <v>0.38069746186207298</v>
      </c>
      <c r="C2476" s="1">
        <v>0.192475202083631</v>
      </c>
      <c r="D2476" s="1">
        <f>IF(AND(-100&lt;C2476,C2476&lt;100),C2476,D2475)</f>
        <v>0.192475202083631</v>
      </c>
      <c r="E2476" s="1">
        <v>-2.1138757827552901</v>
      </c>
      <c r="F2476" s="1">
        <f>IF(AND(-100&lt;E2476,E2476&lt;100),E2476,F2475)</f>
        <v>-2.1138757827552901</v>
      </c>
      <c r="G2476" s="1">
        <f>IF(SQRT(B2476^2+D2476^2+F2476^2)&lt;0.125,"",SQRT(B2476^2+D2476^2+F2476^2))</f>
        <v>2.1564897601900754</v>
      </c>
      <c r="H2476" s="1">
        <f t="shared" si="77"/>
        <v>21.564897601900753</v>
      </c>
      <c r="I2476" s="1">
        <v>-3.1828202908487402</v>
      </c>
      <c r="J2476" s="1">
        <f>I2476*xfactor</f>
        <v>-4.2013227839203369</v>
      </c>
      <c r="K2476" s="1">
        <v>-20.034641088661001</v>
      </c>
      <c r="L2476" s="1">
        <f>K2476*yfactor</f>
        <v>-26.445726237032524</v>
      </c>
      <c r="M2476" s="1">
        <v>117.000842698016</v>
      </c>
      <c r="N2476" s="1">
        <f>(M2476-80)*zfactor</f>
        <v>48.841112361381121</v>
      </c>
      <c r="O2476">
        <v>2</v>
      </c>
      <c r="P2476">
        <f t="shared" si="78"/>
        <v>0</v>
      </c>
      <c r="Q2476">
        <v>0</v>
      </c>
      <c r="R2476">
        <v>1</v>
      </c>
    </row>
    <row r="2477" spans="1:18" x14ac:dyDescent="0.2">
      <c r="A2477" s="1">
        <v>0.43724995550467199</v>
      </c>
      <c r="B2477" s="1">
        <f>IF(AND(-100&lt;A2477,A2477&lt;100),A2477,B2476)</f>
        <v>0.43724995550467199</v>
      </c>
      <c r="C2477" s="1">
        <v>0.197991934653138</v>
      </c>
      <c r="D2477" s="1">
        <f>IF(AND(-100&lt;C2477,C2477&lt;100),C2477,D2476)</f>
        <v>0.197991934653138</v>
      </c>
      <c r="E2477" s="1">
        <v>-2.2174402669861899</v>
      </c>
      <c r="F2477" s="1">
        <f>IF(AND(-100&lt;E2477,E2477&lt;100),E2477,F2476)</f>
        <v>-2.2174402669861899</v>
      </c>
      <c r="G2477" s="1">
        <f>IF(SQRT(B2477^2+D2477^2+F2477^2)&lt;0.125,"",SQRT(B2477^2+D2477^2+F2477^2))</f>
        <v>2.268794760975156</v>
      </c>
      <c r="H2477" s="1">
        <f t="shared" si="77"/>
        <v>22.687947609751561</v>
      </c>
      <c r="I2477" s="1">
        <v>-2.9678287694993899</v>
      </c>
      <c r="J2477" s="1">
        <f>I2477*xfactor</f>
        <v>-3.9175339757391949</v>
      </c>
      <c r="K2477" s="1">
        <v>-20.092421652883701</v>
      </c>
      <c r="L2477" s="1">
        <f>K2477*yfactor</f>
        <v>-26.521996581806487</v>
      </c>
      <c r="M2477" s="1">
        <v>117.03112802352599</v>
      </c>
      <c r="N2477" s="1">
        <f>(M2477-80)*zfactor</f>
        <v>48.881088991054312</v>
      </c>
      <c r="O2477">
        <v>2</v>
      </c>
      <c r="P2477">
        <f t="shared" si="78"/>
        <v>0</v>
      </c>
      <c r="Q2477">
        <v>0</v>
      </c>
      <c r="R2477">
        <v>1</v>
      </c>
    </row>
    <row r="2478" spans="1:18" x14ac:dyDescent="0.2">
      <c r="A2478" s="1">
        <v>0.42723639732411001</v>
      </c>
      <c r="B2478" s="1">
        <f>IF(AND(-100&lt;A2478,A2478&lt;100),A2478,B2477)</f>
        <v>0.42723639732411001</v>
      </c>
      <c r="C2478" s="1">
        <v>0.19825471403669401</v>
      </c>
      <c r="D2478" s="1">
        <f>IF(AND(-100&lt;C2478,C2478&lt;100),C2478,D2477)</f>
        <v>0.19825471403669401</v>
      </c>
      <c r="E2478" s="1">
        <v>-2.2241610281516899</v>
      </c>
      <c r="F2478" s="1">
        <f>IF(AND(-100&lt;E2478,E2478&lt;100),E2478,F2477)</f>
        <v>-2.2241610281516899</v>
      </c>
      <c r="G2478" s="1">
        <f>IF(SQRT(B2478^2+D2478^2+F2478^2)&lt;0.125,"",SQRT(B2478^2+D2478^2+F2478^2))</f>
        <v>2.2734837034790987</v>
      </c>
      <c r="H2478" s="1">
        <f t="shared" si="77"/>
        <v>22.734837034790985</v>
      </c>
      <c r="I2478" s="1">
        <v>-2.7513751642658399</v>
      </c>
      <c r="J2478" s="1">
        <f>I2478*xfactor</f>
        <v>-3.6318152168309088</v>
      </c>
      <c r="K2478" s="1">
        <v>-20.133870302051399</v>
      </c>
      <c r="L2478" s="1">
        <f>K2478*yfactor</f>
        <v>-26.576708798707848</v>
      </c>
      <c r="M2478" s="1">
        <v>117.03656827297699</v>
      </c>
      <c r="N2478" s="1">
        <f>(M2478-80)*zfactor</f>
        <v>48.888270120329636</v>
      </c>
      <c r="O2478">
        <v>2</v>
      </c>
      <c r="P2478">
        <f t="shared" si="78"/>
        <v>0</v>
      </c>
      <c r="Q2478">
        <v>0</v>
      </c>
      <c r="R2478">
        <v>1</v>
      </c>
    </row>
    <row r="2479" spans="1:18" x14ac:dyDescent="0.2">
      <c r="A2479" s="1">
        <v>0.43533690613704201</v>
      </c>
      <c r="B2479" s="1">
        <f>IF(AND(-100&lt;A2479,A2479&lt;100),A2479,B2478)</f>
        <v>0.43533690613704201</v>
      </c>
      <c r="C2479" s="1">
        <v>0.15606156911239499</v>
      </c>
      <c r="D2479" s="1">
        <f>IF(AND(-100&lt;C2479,C2479&lt;100),C2479,D2478)</f>
        <v>0.15606156911239499</v>
      </c>
      <c r="E2479" s="1">
        <v>-2.1231350324126401</v>
      </c>
      <c r="F2479" s="1">
        <f>IF(AND(-100&lt;E2479,E2479&lt;100),E2479,F2478)</f>
        <v>-2.1231350324126401</v>
      </c>
      <c r="G2479" s="1">
        <f>IF(SQRT(B2479^2+D2479^2+F2479^2)&lt;0.125,"",SQRT(B2479^2+D2479^2+F2479^2))</f>
        <v>2.1729187285898699</v>
      </c>
      <c r="H2479" s="1">
        <f t="shared" si="77"/>
        <v>21.7291872858987</v>
      </c>
      <c r="I2479" s="1">
        <v>-2.58035820673744</v>
      </c>
      <c r="J2479" s="1">
        <f>I2479*xfactor</f>
        <v>-3.4060728328934209</v>
      </c>
      <c r="K2479" s="1">
        <v>-20.1564090205339</v>
      </c>
      <c r="L2479" s="1">
        <f>K2479*yfactor</f>
        <v>-26.60645990710475</v>
      </c>
      <c r="M2479" s="1">
        <v>117.025624921831</v>
      </c>
      <c r="N2479" s="1">
        <f>(M2479-80)*zfactor</f>
        <v>48.87382489681692</v>
      </c>
      <c r="O2479">
        <v>2</v>
      </c>
      <c r="P2479">
        <f t="shared" si="78"/>
        <v>0</v>
      </c>
      <c r="Q2479">
        <v>0</v>
      </c>
      <c r="R2479">
        <v>1</v>
      </c>
    </row>
    <row r="2480" spans="1:18" x14ac:dyDescent="0.2">
      <c r="A2480" s="1">
        <v>0.369947216684057</v>
      </c>
      <c r="B2480" s="1">
        <f>IF(AND(-100&lt;A2480,A2480&lt;100),A2480,B2479)</f>
        <v>0.369947216684057</v>
      </c>
      <c r="C2480" s="1">
        <v>9.2316880256801903E-2</v>
      </c>
      <c r="D2480" s="1">
        <f>IF(AND(-100&lt;C2480,C2480&lt;100),C2480,D2479)</f>
        <v>9.2316880256801903E-2</v>
      </c>
      <c r="E2480" s="1">
        <v>-2.0796335368141001</v>
      </c>
      <c r="F2480" s="1">
        <f>IF(AND(-100&lt;E2480,E2480&lt;100),E2480,F2479)</f>
        <v>-2.0796335368141001</v>
      </c>
      <c r="G2480" s="1">
        <f>IF(SQRT(B2480^2+D2480^2+F2480^2)&lt;0.125,"",SQRT(B2480^2+D2480^2+F2480^2))</f>
        <v>2.1142987009773599</v>
      </c>
      <c r="H2480" s="1">
        <f t="shared" si="77"/>
        <v>21.142987009773599</v>
      </c>
      <c r="I2480" s="1">
        <v>-2.4506386177683099</v>
      </c>
      <c r="J2480" s="1">
        <f>I2480*xfactor</f>
        <v>-3.2348429754541694</v>
      </c>
      <c r="K2480" s="1">
        <v>-20.172295934834899</v>
      </c>
      <c r="L2480" s="1">
        <f>K2480*yfactor</f>
        <v>-26.627430633982069</v>
      </c>
      <c r="M2480" s="1">
        <v>117.015761312599</v>
      </c>
      <c r="N2480" s="1">
        <f>(M2480-80)*zfactor</f>
        <v>48.860804932630678</v>
      </c>
      <c r="O2480">
        <v>2</v>
      </c>
      <c r="P2480">
        <f t="shared" si="78"/>
        <v>0</v>
      </c>
      <c r="Q2480">
        <v>0</v>
      </c>
      <c r="R2480">
        <v>1</v>
      </c>
    </row>
    <row r="2481" spans="1:18" x14ac:dyDescent="0.2">
      <c r="A2481" s="1">
        <v>0.39579009118687303</v>
      </c>
      <c r="B2481" s="1">
        <f>IF(AND(-100&lt;A2481,A2481&lt;100),A2481,B2480)</f>
        <v>0.39579009118687303</v>
      </c>
      <c r="C2481" s="1">
        <v>7.6422203027577795E-2</v>
      </c>
      <c r="D2481" s="1">
        <f>IF(AND(-100&lt;C2481,C2481&lt;100),C2481,D2480)</f>
        <v>7.6422203027577795E-2</v>
      </c>
      <c r="E2481" s="1">
        <v>-2.0504390939866401</v>
      </c>
      <c r="F2481" s="1">
        <f>IF(AND(-100&lt;E2481,E2481&lt;100),E2481,F2480)</f>
        <v>-2.0504390939866401</v>
      </c>
      <c r="G2481" s="1">
        <f>IF(SQRT(B2481^2+D2481^2+F2481^2)&lt;0.125,"",SQRT(B2481^2+D2481^2+F2481^2))</f>
        <v>2.0896867295233643</v>
      </c>
      <c r="H2481" s="1">
        <f t="shared" si="77"/>
        <v>20.896867295233644</v>
      </c>
      <c r="I2481" s="1">
        <v>-2.35240652904668</v>
      </c>
      <c r="J2481" s="1">
        <f>I2481*xfactor</f>
        <v>-3.1051766183416176</v>
      </c>
      <c r="K2481" s="1">
        <v>-20.189772909138298</v>
      </c>
      <c r="L2481" s="1">
        <f>K2481*yfactor</f>
        <v>-26.650500240062556</v>
      </c>
      <c r="M2481" s="1">
        <v>117.0168767948</v>
      </c>
      <c r="N2481" s="1">
        <f>(M2481-80)*zfactor</f>
        <v>48.862277369136002</v>
      </c>
      <c r="O2481">
        <v>2</v>
      </c>
      <c r="P2481">
        <f t="shared" si="78"/>
        <v>0</v>
      </c>
      <c r="Q2481">
        <v>0</v>
      </c>
      <c r="R2481">
        <v>1</v>
      </c>
    </row>
    <row r="2482" spans="1:18" x14ac:dyDescent="0.2">
      <c r="A2482" s="1">
        <v>0.370614353321634</v>
      </c>
      <c r="B2482" s="1">
        <f>IF(AND(-100&lt;A2482,A2482&lt;100),A2482,B2481)</f>
        <v>0.370614353321634</v>
      </c>
      <c r="C2482" s="1">
        <v>5.2050806983092099E-2</v>
      </c>
      <c r="D2482" s="1">
        <f>IF(AND(-100&lt;C2482,C2482&lt;100),C2482,D2481)</f>
        <v>5.2050806983092099E-2</v>
      </c>
      <c r="E2482" s="1">
        <v>-1.98418881964963</v>
      </c>
      <c r="F2482" s="1">
        <f>IF(AND(-100&lt;E2482,E2482&lt;100),E2482,F2481)</f>
        <v>-1.98418881964963</v>
      </c>
      <c r="G2482" s="1">
        <f>IF(SQRT(B2482^2+D2482^2+F2482^2)&lt;0.125,"",SQRT(B2482^2+D2482^2+F2482^2))</f>
        <v>2.019175464742526</v>
      </c>
      <c r="H2482" s="1">
        <f t="shared" si="77"/>
        <v>20.19175464742526</v>
      </c>
      <c r="I2482" s="1">
        <v>-2.2674258229024602</v>
      </c>
      <c r="J2482" s="1">
        <f>I2482*xfactor</f>
        <v>-2.9930020862312476</v>
      </c>
      <c r="K2482" s="1">
        <v>-20.2212053434023</v>
      </c>
      <c r="L2482" s="1">
        <f>K2482*yfactor</f>
        <v>-26.691991053291037</v>
      </c>
      <c r="M2482" s="1">
        <v>117.043168799551</v>
      </c>
      <c r="N2482" s="1">
        <f>(M2482-80)*zfactor</f>
        <v>48.89698281540732</v>
      </c>
      <c r="O2482">
        <v>2</v>
      </c>
      <c r="P2482">
        <f t="shared" si="78"/>
        <v>0</v>
      </c>
      <c r="Q2482">
        <v>0</v>
      </c>
      <c r="R2482">
        <v>1</v>
      </c>
    </row>
    <row r="2483" spans="1:18" x14ac:dyDescent="0.2">
      <c r="A2483" s="1">
        <v>0.40125011839583502</v>
      </c>
      <c r="B2483" s="1">
        <f>IF(AND(-100&lt;A2483,A2483&lt;100),A2483,B2482)</f>
        <v>0.40125011839583502</v>
      </c>
      <c r="C2483" s="1">
        <v>0.103000758850142</v>
      </c>
      <c r="D2483" s="1">
        <f>IF(AND(-100&lt;C2483,C2483&lt;100),C2483,D2482)</f>
        <v>0.103000758850142</v>
      </c>
      <c r="E2483" s="1">
        <v>-1.98731342077446</v>
      </c>
      <c r="F2483" s="1">
        <f>IF(AND(-100&lt;E2483,E2483&lt;100),E2483,F2482)</f>
        <v>-1.98731342077446</v>
      </c>
      <c r="G2483" s="1">
        <f>IF(SQRT(B2483^2+D2483^2+F2483^2)&lt;0.125,"",SQRT(B2483^2+D2483^2+F2483^2))</f>
        <v>2.0300308978502426</v>
      </c>
      <c r="H2483" s="1">
        <f t="shared" si="77"/>
        <v>20.300308978502425</v>
      </c>
      <c r="I2483" s="1">
        <v>-2.1798768253494201</v>
      </c>
      <c r="J2483" s="1">
        <f>I2483*xfactor</f>
        <v>-2.8774374094612347</v>
      </c>
      <c r="K2483" s="1">
        <v>-20.260700799026601</v>
      </c>
      <c r="L2483" s="1">
        <f>K2483*yfactor</f>
        <v>-26.744125054715116</v>
      </c>
      <c r="M2483" s="1">
        <v>117.08140000313399</v>
      </c>
      <c r="N2483" s="1">
        <f>(M2483-80)*zfactor</f>
        <v>48.947448004136874</v>
      </c>
      <c r="O2483">
        <v>2</v>
      </c>
      <c r="P2483">
        <f t="shared" si="78"/>
        <v>0</v>
      </c>
      <c r="Q2483">
        <v>0</v>
      </c>
      <c r="R2483">
        <v>1</v>
      </c>
    </row>
    <row r="2484" spans="1:18" x14ac:dyDescent="0.2">
      <c r="A2484" s="1">
        <v>0.35678457567730498</v>
      </c>
      <c r="B2484" s="1">
        <f>IF(AND(-100&lt;A2484,A2484&lt;100),A2484,B2483)</f>
        <v>0.35678457567730498</v>
      </c>
      <c r="C2484" s="1">
        <v>8.1179244013493204E-2</v>
      </c>
      <c r="D2484" s="1">
        <f>IF(AND(-100&lt;C2484,C2484&lt;100),C2484,D2483)</f>
        <v>8.1179244013493204E-2</v>
      </c>
      <c r="E2484" s="1">
        <v>-1.99824415669083</v>
      </c>
      <c r="F2484" s="1">
        <f>IF(AND(-100&lt;E2484,E2484&lt;100),E2484,F2483)</f>
        <v>-1.99824415669083</v>
      </c>
      <c r="G2484" s="1">
        <f>IF(SQRT(B2484^2+D2484^2+F2484^2)&lt;0.125,"",SQRT(B2484^2+D2484^2+F2484^2))</f>
        <v>2.0314686836987872</v>
      </c>
      <c r="H2484" s="1">
        <f t="shared" si="77"/>
        <v>20.314686836987871</v>
      </c>
      <c r="I2484" s="1">
        <v>-2.0995598296610298</v>
      </c>
      <c r="J2484" s="1">
        <f>I2484*xfactor</f>
        <v>-2.7714189751525593</v>
      </c>
      <c r="K2484" s="1">
        <v>-20.300040427427799</v>
      </c>
      <c r="L2484" s="1">
        <f>K2484*yfactor</f>
        <v>-26.796053364204695</v>
      </c>
      <c r="M2484" s="1">
        <v>117.121427333132</v>
      </c>
      <c r="N2484" s="1">
        <f>(M2484-80)*zfactor</f>
        <v>49.00028407973425</v>
      </c>
      <c r="O2484">
        <v>2</v>
      </c>
      <c r="P2484">
        <f t="shared" si="78"/>
        <v>0</v>
      </c>
      <c r="Q2484">
        <v>0</v>
      </c>
      <c r="R2484">
        <v>1</v>
      </c>
    </row>
    <row r="2485" spans="1:18" x14ac:dyDescent="0.2">
      <c r="A2485" s="1">
        <v>0.39247808711387</v>
      </c>
      <c r="B2485" s="1">
        <f>IF(AND(-100&lt;A2485,A2485&lt;100),A2485,B2484)</f>
        <v>0.39247808711387</v>
      </c>
      <c r="C2485" s="1">
        <v>0.14791196053478201</v>
      </c>
      <c r="D2485" s="1">
        <f>IF(AND(-100&lt;C2485,C2485&lt;100),C2485,D2484)</f>
        <v>0.14791196053478201</v>
      </c>
      <c r="E2485" s="1">
        <v>-2.07413729254736</v>
      </c>
      <c r="F2485" s="1">
        <f>IF(AND(-100&lt;E2485,E2485&lt;100),E2485,F2484)</f>
        <v>-2.07413729254736</v>
      </c>
      <c r="G2485" s="1">
        <f>IF(SQRT(B2485^2+D2485^2+F2485^2)&lt;0.125,"",SQRT(B2485^2+D2485^2+F2485^2))</f>
        <v>2.1161196812254026</v>
      </c>
      <c r="H2485" s="1">
        <f t="shared" si="77"/>
        <v>21.161196812254026</v>
      </c>
      <c r="I2485" s="1">
        <v>-2.0008365830682702</v>
      </c>
      <c r="J2485" s="1">
        <f>I2485*xfactor</f>
        <v>-2.6411042896501167</v>
      </c>
      <c r="K2485" s="1">
        <v>-20.341566936540399</v>
      </c>
      <c r="L2485" s="1">
        <f>K2485*yfactor</f>
        <v>-26.850868356233327</v>
      </c>
      <c r="M2485" s="1">
        <v>117.160242964592</v>
      </c>
      <c r="N2485" s="1">
        <f>(M2485-80)*zfactor</f>
        <v>49.051520713261446</v>
      </c>
      <c r="O2485">
        <v>2</v>
      </c>
      <c r="P2485">
        <f t="shared" si="78"/>
        <v>0</v>
      </c>
      <c r="Q2485">
        <v>0</v>
      </c>
      <c r="R2485">
        <v>1</v>
      </c>
    </row>
    <row r="2486" spans="1:18" x14ac:dyDescent="0.2">
      <c r="A2486" s="1">
        <v>0.41148239593210501</v>
      </c>
      <c r="B2486" s="1">
        <f>IF(AND(-100&lt;A2486,A2486&lt;100),A2486,B2485)</f>
        <v>0.41148239593210501</v>
      </c>
      <c r="C2486" s="1">
        <v>0.16717857770531</v>
      </c>
      <c r="D2486" s="1">
        <f>IF(AND(-100&lt;C2486,C2486&lt;100),C2486,D2485)</f>
        <v>0.16717857770531</v>
      </c>
      <c r="E2486" s="1">
        <v>-2.1489798785795702</v>
      </c>
      <c r="F2486" s="1">
        <f>IF(AND(-100&lt;E2486,E2486&lt;100),E2486,F2485)</f>
        <v>-2.1489798785795702</v>
      </c>
      <c r="G2486" s="1">
        <f>IF(SQRT(B2486^2+D2486^2+F2486^2)&lt;0.125,"",SQRT(B2486^2+D2486^2+F2486^2))</f>
        <v>2.1943976297712</v>
      </c>
      <c r="H2486" s="1">
        <f t="shared" si="77"/>
        <v>21.943976297711998</v>
      </c>
      <c r="I2486" s="1">
        <v>-1.8782300277549699</v>
      </c>
      <c r="J2486" s="1">
        <f>I2486*xfactor</f>
        <v>-2.4792636366365604</v>
      </c>
      <c r="K2486" s="1">
        <v>-20.3913598040136</v>
      </c>
      <c r="L2486" s="1">
        <f>K2486*yfactor</f>
        <v>-26.916594941297955</v>
      </c>
      <c r="M2486" s="1">
        <v>117.20596332989901</v>
      </c>
      <c r="N2486" s="1">
        <f>(M2486-80)*zfactor</f>
        <v>49.111871595466688</v>
      </c>
      <c r="O2486">
        <v>2</v>
      </c>
      <c r="P2486">
        <f t="shared" si="78"/>
        <v>0</v>
      </c>
      <c r="Q2486">
        <v>0</v>
      </c>
      <c r="R2486">
        <v>1</v>
      </c>
    </row>
    <row r="2487" spans="1:18" x14ac:dyDescent="0.2">
      <c r="A2487" s="1">
        <v>0.39247947491241902</v>
      </c>
      <c r="B2487" s="1">
        <f>IF(AND(-100&lt;A2487,A2487&lt;100),A2487,B2486)</f>
        <v>0.39247947491241902</v>
      </c>
      <c r="C2487" s="1">
        <v>0.17476338613332301</v>
      </c>
      <c r="D2487" s="1">
        <f>IF(AND(-100&lt;C2487,C2487&lt;100),C2487,D2486)</f>
        <v>0.17476338613332301</v>
      </c>
      <c r="E2487" s="1">
        <v>-2.1450468309874</v>
      </c>
      <c r="F2487" s="1">
        <f>IF(AND(-100&lt;E2487,E2487&lt;100),E2487,F2486)</f>
        <v>-2.1450468309874</v>
      </c>
      <c r="G2487" s="1">
        <f>IF(SQRT(B2487^2+D2487^2+F2487^2)&lt;0.125,"",SQRT(B2487^2+D2487^2+F2487^2))</f>
        <v>2.1876490318351802</v>
      </c>
      <c r="H2487" s="1">
        <f t="shared" si="77"/>
        <v>21.876490318351802</v>
      </c>
      <c r="I2487" s="1">
        <v>-1.7343800637490701</v>
      </c>
      <c r="J2487" s="1">
        <f>I2487*xfactor</f>
        <v>-2.2893816841487724</v>
      </c>
      <c r="K2487" s="1">
        <v>-20.448348527947999</v>
      </c>
      <c r="L2487" s="1">
        <f>K2487*yfactor</f>
        <v>-26.99182005689136</v>
      </c>
      <c r="M2487" s="1">
        <v>117.229372450006</v>
      </c>
      <c r="N2487" s="1">
        <f>(M2487-80)*zfactor</f>
        <v>49.142771634007914</v>
      </c>
      <c r="O2487">
        <v>2</v>
      </c>
      <c r="P2487">
        <f t="shared" si="78"/>
        <v>0</v>
      </c>
      <c r="Q2487">
        <v>0</v>
      </c>
      <c r="R2487">
        <v>1</v>
      </c>
    </row>
    <row r="2488" spans="1:18" x14ac:dyDescent="0.2">
      <c r="A2488" s="1">
        <v>0.35380013567065699</v>
      </c>
      <c r="B2488" s="1">
        <f>IF(AND(-100&lt;A2488,A2488&lt;100),A2488,B2487)</f>
        <v>0.35380013567065699</v>
      </c>
      <c r="C2488" s="1">
        <v>0.179705659854378</v>
      </c>
      <c r="D2488" s="1">
        <f>IF(AND(-100&lt;C2488,C2488&lt;100),C2488,D2487)</f>
        <v>0.179705659854378</v>
      </c>
      <c r="E2488" s="1">
        <v>-2.0991902768347299</v>
      </c>
      <c r="F2488" s="1">
        <f>IF(AND(-100&lt;E2488,E2488&lt;100),E2488,F2487)</f>
        <v>-2.0991902768347299</v>
      </c>
      <c r="G2488" s="1">
        <f>IF(SQRT(B2488^2+D2488^2+F2488^2)&lt;0.125,"",SQRT(B2488^2+D2488^2+F2488^2))</f>
        <v>2.1363680578359485</v>
      </c>
      <c r="H2488" s="1">
        <f t="shared" si="77"/>
        <v>21.363680578359485</v>
      </c>
      <c r="I2488" s="1">
        <v>-1.57182385720346</v>
      </c>
      <c r="J2488" s="1">
        <f>I2488*xfactor</f>
        <v>-2.074807491508567</v>
      </c>
      <c r="K2488" s="1">
        <v>-20.490450345996202</v>
      </c>
      <c r="L2488" s="1">
        <f>K2488*yfactor</f>
        <v>-27.047394456714986</v>
      </c>
      <c r="M2488" s="1">
        <v>117.25370550667201</v>
      </c>
      <c r="N2488" s="1">
        <f>(M2488-80)*zfactor</f>
        <v>49.174891268807052</v>
      </c>
      <c r="O2488">
        <v>2</v>
      </c>
      <c r="P2488">
        <f t="shared" si="78"/>
        <v>0</v>
      </c>
      <c r="Q2488">
        <v>0</v>
      </c>
      <c r="R2488">
        <v>1</v>
      </c>
    </row>
    <row r="2489" spans="1:18" x14ac:dyDescent="0.2">
      <c r="A2489" s="1">
        <v>0.36585761806984501</v>
      </c>
      <c r="B2489" s="1">
        <f>IF(AND(-100&lt;A2489,A2489&lt;100),A2489,B2488)</f>
        <v>0.36585761806984501</v>
      </c>
      <c r="C2489" s="1">
        <v>0.186769928995621</v>
      </c>
      <c r="D2489" s="1">
        <f>IF(AND(-100&lt;C2489,C2489&lt;100),C2489,D2488)</f>
        <v>0.186769928995621</v>
      </c>
      <c r="E2489" s="1">
        <v>-2.1439833448480599</v>
      </c>
      <c r="F2489" s="1">
        <f>IF(AND(-100&lt;E2489,E2489&lt;100),E2489,F2488)</f>
        <v>-2.1439833448480599</v>
      </c>
      <c r="G2489" s="1">
        <f>IF(SQRT(B2489^2+D2489^2+F2489^2)&lt;0.125,"",SQRT(B2489^2+D2489^2+F2489^2))</f>
        <v>2.1829794744941244</v>
      </c>
      <c r="H2489" s="1">
        <f t="shared" si="77"/>
        <v>21.829794744941246</v>
      </c>
      <c r="I2489" s="1">
        <v>-1.3892567588373299</v>
      </c>
      <c r="J2489" s="1">
        <f>I2489*xfactor</f>
        <v>-1.8338189216652756</v>
      </c>
      <c r="K2489" s="1">
        <v>-20.528725896281099</v>
      </c>
      <c r="L2489" s="1">
        <f>K2489*yfactor</f>
        <v>-27.097918183091053</v>
      </c>
      <c r="M2489" s="1">
        <v>117.26753978433101</v>
      </c>
      <c r="N2489" s="1">
        <f>(M2489-80)*zfactor</f>
        <v>49.193152515316932</v>
      </c>
      <c r="O2489">
        <v>2</v>
      </c>
      <c r="P2489">
        <f t="shared" si="78"/>
        <v>0</v>
      </c>
      <c r="Q2489">
        <v>0</v>
      </c>
      <c r="R2489">
        <v>1</v>
      </c>
    </row>
    <row r="2490" spans="1:18" x14ac:dyDescent="0.2">
      <c r="A2490" s="1">
        <v>0.37114439881508299</v>
      </c>
      <c r="B2490" s="1">
        <f>IF(AND(-100&lt;A2490,A2490&lt;100),A2490,B2489)</f>
        <v>0.37114439881508299</v>
      </c>
      <c r="C2490" s="1">
        <v>0.208040906326979</v>
      </c>
      <c r="D2490" s="1">
        <f>IF(AND(-100&lt;C2490,C2490&lt;100),C2490,D2489)</f>
        <v>0.208040906326979</v>
      </c>
      <c r="E2490" s="1">
        <v>-2.1179329617064901</v>
      </c>
      <c r="F2490" s="1">
        <f>IF(AND(-100&lt;E2490,E2490&lt;100),E2490,F2489)</f>
        <v>-2.1179329617064901</v>
      </c>
      <c r="G2490" s="1">
        <f>IF(SQRT(B2490^2+D2490^2+F2490^2)&lt;0.125,"",SQRT(B2490^2+D2490^2+F2490^2))</f>
        <v>2.1602474890067538</v>
      </c>
      <c r="H2490" s="1">
        <f t="shared" si="77"/>
        <v>21.602474890067537</v>
      </c>
      <c r="I2490" s="1">
        <v>-1.18910718755599</v>
      </c>
      <c r="J2490" s="1">
        <f>I2490*xfactor</f>
        <v>-1.569621487573907</v>
      </c>
      <c r="K2490" s="1">
        <v>-20.555171725752398</v>
      </c>
      <c r="L2490" s="1">
        <f>K2490*yfactor</f>
        <v>-27.132826677993165</v>
      </c>
      <c r="M2490" s="1">
        <v>117.259170129079</v>
      </c>
      <c r="N2490" s="1">
        <f>(M2490-80)*zfactor</f>
        <v>49.182104570384276</v>
      </c>
      <c r="O2490">
        <v>2</v>
      </c>
      <c r="P2490">
        <f t="shared" si="78"/>
        <v>0</v>
      </c>
      <c r="Q2490">
        <v>0</v>
      </c>
      <c r="R2490">
        <v>1</v>
      </c>
    </row>
    <row r="2491" spans="1:18" x14ac:dyDescent="0.2">
      <c r="A2491" s="1">
        <v>0.32491217435095199</v>
      </c>
      <c r="B2491" s="1">
        <f>IF(AND(-100&lt;A2491,A2491&lt;100),A2491,B2490)</f>
        <v>0.32491217435095199</v>
      </c>
      <c r="C2491" s="1">
        <v>0.102851331446435</v>
      </c>
      <c r="D2491" s="1">
        <f>IF(AND(-100&lt;C2491,C2491&lt;100),C2491,D2490)</f>
        <v>0.102851331446435</v>
      </c>
      <c r="E2491" s="1">
        <v>-2.00795482251461</v>
      </c>
      <c r="F2491" s="1">
        <f>IF(AND(-100&lt;E2491,E2491&lt;100),E2491,F2490)</f>
        <v>-2.00795482251461</v>
      </c>
      <c r="G2491" s="1">
        <f>IF(SQRT(B2491^2+D2491^2+F2491^2)&lt;0.125,"",SQRT(B2491^2+D2491^2+F2491^2))</f>
        <v>2.0366710305499627</v>
      </c>
      <c r="H2491" s="1">
        <f t="shared" si="77"/>
        <v>20.366710305499627</v>
      </c>
      <c r="I2491" s="1">
        <v>-0.98355981824833105</v>
      </c>
      <c r="J2491" s="1">
        <f>I2491*xfactor</f>
        <v>-1.298298960087797</v>
      </c>
      <c r="K2491" s="1">
        <v>-20.587612671728898</v>
      </c>
      <c r="L2491" s="1">
        <f>K2491*yfactor</f>
        <v>-27.175648726682148</v>
      </c>
      <c r="M2491" s="1">
        <v>117.259447820679</v>
      </c>
      <c r="N2491" s="1">
        <f>(M2491-80)*zfactor</f>
        <v>49.182471123296281</v>
      </c>
      <c r="O2491">
        <v>2</v>
      </c>
      <c r="P2491">
        <f t="shared" si="78"/>
        <v>0</v>
      </c>
      <c r="Q2491">
        <v>0</v>
      </c>
      <c r="R2491">
        <v>1</v>
      </c>
    </row>
    <row r="2492" spans="1:18" x14ac:dyDescent="0.2">
      <c r="A2492" s="1">
        <v>0.28224248868423302</v>
      </c>
      <c r="B2492" s="1">
        <f>IF(AND(-100&lt;A2492,A2492&lt;100),A2492,B2491)</f>
        <v>0.28224248868423302</v>
      </c>
      <c r="C2492" s="1">
        <v>9.4364172116213396E-2</v>
      </c>
      <c r="D2492" s="1">
        <f>IF(AND(-100&lt;C2492,C2492&lt;100),C2492,D2491)</f>
        <v>9.4364172116213396E-2</v>
      </c>
      <c r="E2492" s="1">
        <v>-1.87080725627497</v>
      </c>
      <c r="F2492" s="1">
        <f>IF(AND(-100&lt;E2492,E2492&lt;100),E2492,F2491)</f>
        <v>-1.87080725627497</v>
      </c>
      <c r="G2492" s="1">
        <f>IF(SQRT(B2492^2+D2492^2+F2492^2)&lt;0.125,"",SQRT(B2492^2+D2492^2+F2492^2))</f>
        <v>1.8943297520571567</v>
      </c>
      <c r="H2492" s="1">
        <f t="shared" si="77"/>
        <v>18.943297520571566</v>
      </c>
      <c r="I2492" s="1">
        <v>-0.78224104740836298</v>
      </c>
      <c r="J2492" s="1">
        <f>I2492*xfactor</f>
        <v>-1.0325581825790391</v>
      </c>
      <c r="K2492" s="1">
        <v>-20.6179453387841</v>
      </c>
      <c r="L2492" s="1">
        <f>K2492*yfactor</f>
        <v>-27.215687847195014</v>
      </c>
      <c r="M2492" s="1">
        <v>117.25811940501499</v>
      </c>
      <c r="N2492" s="1">
        <f>(M2492-80)*zfactor</f>
        <v>49.180717614619795</v>
      </c>
      <c r="O2492">
        <v>2</v>
      </c>
      <c r="P2492">
        <f t="shared" si="78"/>
        <v>0</v>
      </c>
      <c r="Q2492">
        <v>0</v>
      </c>
      <c r="R2492">
        <v>1</v>
      </c>
    </row>
    <row r="2493" spans="1:18" x14ac:dyDescent="0.2">
      <c r="A2493" s="1">
        <v>0.28082744898852902</v>
      </c>
      <c r="B2493" s="1">
        <f>IF(AND(-100&lt;A2493,A2493&lt;100),A2493,B2492)</f>
        <v>0.28082744898852902</v>
      </c>
      <c r="C2493" s="1">
        <v>5.09994686144839E-2</v>
      </c>
      <c r="D2493" s="1">
        <f>IF(AND(-100&lt;C2493,C2493&lt;100),C2493,D2492)</f>
        <v>5.09994686144839E-2</v>
      </c>
      <c r="E2493" s="1">
        <v>-1.88153057613123</v>
      </c>
      <c r="F2493" s="1">
        <f>IF(AND(-100&lt;E2493,E2493&lt;100),E2493,F2492)</f>
        <v>-1.88153057613123</v>
      </c>
      <c r="G2493" s="1">
        <f>IF(SQRT(B2493^2+D2493^2+F2493^2)&lt;0.125,"",SQRT(B2493^2+D2493^2+F2493^2))</f>
        <v>1.9030560451077323</v>
      </c>
      <c r="H2493" s="1">
        <f t="shared" si="77"/>
        <v>19.030560451077324</v>
      </c>
      <c r="I2493" s="1">
        <v>-0.59296145892034202</v>
      </c>
      <c r="J2493" s="1">
        <f>I2493*xfactor</f>
        <v>-0.78270912577485152</v>
      </c>
      <c r="K2493" s="1">
        <v>-20.637757118860002</v>
      </c>
      <c r="L2493" s="1">
        <f>K2493*yfactor</f>
        <v>-27.241839396895202</v>
      </c>
      <c r="M2493" s="1">
        <v>117.253357557866</v>
      </c>
      <c r="N2493" s="1">
        <f>(M2493-80)*zfactor</f>
        <v>49.174431976383119</v>
      </c>
      <c r="O2493">
        <v>2</v>
      </c>
      <c r="P2493">
        <f t="shared" si="78"/>
        <v>0</v>
      </c>
      <c r="Q2493">
        <v>0</v>
      </c>
      <c r="R2493">
        <v>1</v>
      </c>
    </row>
    <row r="2494" spans="1:18" x14ac:dyDescent="0.2">
      <c r="A2494" s="1">
        <v>0.36428287542695098</v>
      </c>
      <c r="B2494" s="1">
        <f>IF(AND(-100&lt;A2494,A2494&lt;100),A2494,B2493)</f>
        <v>0.36428287542695098</v>
      </c>
      <c r="C2494" s="1">
        <v>0.11010946378318</v>
      </c>
      <c r="D2494" s="1">
        <f>IF(AND(-100&lt;C2494,C2494&lt;100),C2494,D2493)</f>
        <v>0.11010946378318</v>
      </c>
      <c r="E2494" s="1">
        <v>-1.81997839767939</v>
      </c>
      <c r="F2494" s="1">
        <f>IF(AND(-100&lt;E2494,E2494&lt;100),E2494,F2493)</f>
        <v>-1.81997839767939</v>
      </c>
      <c r="G2494" s="1">
        <f>IF(SQRT(B2494^2+D2494^2+F2494^2)&lt;0.125,"",SQRT(B2494^2+D2494^2+F2494^2))</f>
        <v>1.8593406023006076</v>
      </c>
      <c r="H2494" s="1">
        <f t="shared" si="77"/>
        <v>18.593406023006075</v>
      </c>
      <c r="I2494" s="1">
        <v>-0.399537747222041</v>
      </c>
      <c r="J2494" s="1">
        <f>I2494*xfactor</f>
        <v>-0.52738982633309417</v>
      </c>
      <c r="K2494" s="1">
        <v>-20.659559310067301</v>
      </c>
      <c r="L2494" s="1">
        <f>K2494*yfactor</f>
        <v>-27.270618289288841</v>
      </c>
      <c r="M2494" s="1">
        <v>117.251283737514</v>
      </c>
      <c r="N2494" s="1">
        <f>(M2494-80)*zfactor</f>
        <v>49.171694533518483</v>
      </c>
      <c r="O2494">
        <v>2</v>
      </c>
      <c r="P2494">
        <f t="shared" si="78"/>
        <v>0</v>
      </c>
      <c r="Q2494">
        <v>0</v>
      </c>
      <c r="R2494">
        <v>1</v>
      </c>
    </row>
    <row r="2495" spans="1:18" x14ac:dyDescent="0.2">
      <c r="A2495" s="1">
        <v>0.36956517110206</v>
      </c>
      <c r="B2495" s="1">
        <f>IF(AND(-100&lt;A2495,A2495&lt;100),A2495,B2494)</f>
        <v>0.36956517110206</v>
      </c>
      <c r="C2495" s="1">
        <v>9.3087028442120898E-2</v>
      </c>
      <c r="D2495" s="1">
        <f>IF(AND(-100&lt;C2495,C2495&lt;100),C2495,D2494)</f>
        <v>9.3087028442120898E-2</v>
      </c>
      <c r="E2495" s="1">
        <v>-1.77751114295682</v>
      </c>
      <c r="F2495" s="1">
        <f>IF(AND(-100&lt;E2495,E2495&lt;100),E2495,F2494)</f>
        <v>-1.77751114295682</v>
      </c>
      <c r="G2495" s="1">
        <f>IF(SQRT(B2495^2+D2495^2+F2495^2)&lt;0.125,"",SQRT(B2495^2+D2495^2+F2495^2))</f>
        <v>1.8179079937916385</v>
      </c>
      <c r="H2495" s="1">
        <f t="shared" si="77"/>
        <v>18.179079937916384</v>
      </c>
      <c r="I2495" s="1">
        <v>-0.225434497747621</v>
      </c>
      <c r="J2495" s="1">
        <f>I2495*xfactor</f>
        <v>-0.29757353702685974</v>
      </c>
      <c r="K2495" s="1">
        <v>-20.676363490690601</v>
      </c>
      <c r="L2495" s="1">
        <f>K2495*yfactor</f>
        <v>-27.292799807711596</v>
      </c>
      <c r="M2495" s="1">
        <v>117.26539641815501</v>
      </c>
      <c r="N2495" s="1">
        <f>(M2495-80)*zfactor</f>
        <v>49.190323271964608</v>
      </c>
      <c r="O2495">
        <v>2</v>
      </c>
      <c r="P2495">
        <f t="shared" si="78"/>
        <v>0</v>
      </c>
      <c r="Q2495">
        <v>0</v>
      </c>
      <c r="R2495">
        <v>1</v>
      </c>
    </row>
    <row r="2496" spans="1:18" x14ac:dyDescent="0.2">
      <c r="A2496" s="1">
        <v>0.372218207814349</v>
      </c>
      <c r="B2496" s="1">
        <f>IF(AND(-100&lt;A2496,A2496&lt;100),A2496,B2495)</f>
        <v>0.372218207814349</v>
      </c>
      <c r="C2496" s="1">
        <v>9.1766613980946196E-2</v>
      </c>
      <c r="D2496" s="1">
        <f>IF(AND(-100&lt;C2496,C2496&lt;100),C2496,D2495)</f>
        <v>9.1766613980946196E-2</v>
      </c>
      <c r="E2496" s="1">
        <v>-1.73551102208872</v>
      </c>
      <c r="F2496" s="1">
        <f>IF(AND(-100&lt;E2496,E2496&lt;100),E2496,F2495)</f>
        <v>-1.73551102208872</v>
      </c>
      <c r="G2496" s="1">
        <f>IF(SQRT(B2496^2+D2496^2+F2496^2)&lt;0.125,"",SQRT(B2496^2+D2496^2+F2496^2))</f>
        <v>1.7773480282323684</v>
      </c>
      <c r="H2496" s="1">
        <f t="shared" si="77"/>
        <v>17.773480282323682</v>
      </c>
      <c r="I2496" s="1">
        <v>-6.6747536032792695E-2</v>
      </c>
      <c r="J2496" s="1">
        <f>I2496*xfactor</f>
        <v>-8.8106747563286361E-2</v>
      </c>
      <c r="K2496" s="1">
        <v>-20.719869925992199</v>
      </c>
      <c r="L2496" s="1">
        <f>K2496*yfactor</f>
        <v>-27.350228302309706</v>
      </c>
      <c r="M2496" s="1">
        <v>117.296710951485</v>
      </c>
      <c r="N2496" s="1">
        <f>(M2496-80)*zfactor</f>
        <v>49.231658455960201</v>
      </c>
      <c r="O2496">
        <v>2</v>
      </c>
      <c r="P2496">
        <f t="shared" si="78"/>
        <v>0</v>
      </c>
      <c r="Q2496">
        <v>0</v>
      </c>
      <c r="R2496">
        <v>1</v>
      </c>
    </row>
    <row r="2497" spans="1:18" x14ac:dyDescent="0.2">
      <c r="A2497" s="1">
        <v>0.324242531041882</v>
      </c>
      <c r="B2497" s="1">
        <f>IF(AND(-100&lt;A2497,A2497&lt;100),A2497,B2496)</f>
        <v>0.324242531041882</v>
      </c>
      <c r="C2497" s="1">
        <v>8.6138079198874604E-2</v>
      </c>
      <c r="D2497" s="1">
        <f>IF(AND(-100&lt;C2497,C2497&lt;100),C2497,D2496)</f>
        <v>8.6138079198874604E-2</v>
      </c>
      <c r="E2497" s="1">
        <v>-1.7697178513071901</v>
      </c>
      <c r="F2497" s="1">
        <f>IF(AND(-100&lt;E2497,E2497&lt;100),E2497,F2496)</f>
        <v>-1.7697178513071901</v>
      </c>
      <c r="G2497" s="1">
        <f>IF(SQRT(B2497^2+D2497^2+F2497^2)&lt;0.125,"",SQRT(B2497^2+D2497^2+F2497^2))</f>
        <v>1.8012368697258712</v>
      </c>
      <c r="H2497" s="1">
        <f t="shared" si="77"/>
        <v>18.012368697258712</v>
      </c>
      <c r="I2497" s="1">
        <v>9.4788467401052401E-2</v>
      </c>
      <c r="J2497" s="1">
        <f>I2497*xfactor</f>
        <v>0.12512077696938917</v>
      </c>
      <c r="K2497" s="1">
        <v>-20.7613419894885</v>
      </c>
      <c r="L2497" s="1">
        <f>K2497*yfactor</f>
        <v>-27.404971426124821</v>
      </c>
      <c r="M2497" s="1">
        <v>117.324637032515</v>
      </c>
      <c r="N2497" s="1">
        <f>(M2497-80)*zfactor</f>
        <v>49.268520882919802</v>
      </c>
      <c r="O2497">
        <v>2</v>
      </c>
      <c r="P2497">
        <f t="shared" si="78"/>
        <v>0</v>
      </c>
      <c r="Q2497">
        <v>0</v>
      </c>
      <c r="R2497">
        <v>1</v>
      </c>
    </row>
    <row r="2498" spans="1:18" x14ac:dyDescent="0.2">
      <c r="A2498" s="1">
        <v>0.36235869007143501</v>
      </c>
      <c r="B2498" s="1">
        <f>IF(AND(-100&lt;A2498,A2498&lt;100),A2498,B2497)</f>
        <v>0.36235869007143501</v>
      </c>
      <c r="C2498" s="1">
        <v>9.2641772263136399E-2</v>
      </c>
      <c r="D2498" s="1">
        <f>IF(AND(-100&lt;C2498,C2498&lt;100),C2498,D2497)</f>
        <v>9.2641772263136399E-2</v>
      </c>
      <c r="E2498" s="1">
        <v>-1.7900475843516199</v>
      </c>
      <c r="F2498" s="1">
        <f>IF(AND(-100&lt;E2498,E2498&lt;100),E2498,F2497)</f>
        <v>-1.7900475843516199</v>
      </c>
      <c r="G2498" s="1">
        <f>IF(SQRT(B2498^2+D2498^2+F2498^2)&lt;0.125,"",SQRT(B2498^2+D2498^2+F2498^2))</f>
        <v>1.8287035496442312</v>
      </c>
      <c r="H2498" s="1">
        <f t="shared" si="77"/>
        <v>18.287035496442311</v>
      </c>
      <c r="I2498" s="1">
        <v>0.25967308602071199</v>
      </c>
      <c r="J2498" s="1">
        <f>I2498*xfactor</f>
        <v>0.34276847354733986</v>
      </c>
      <c r="K2498" s="1">
        <v>-20.796447325303902</v>
      </c>
      <c r="L2498" s="1">
        <f>K2498*yfactor</f>
        <v>-27.45131046940115</v>
      </c>
      <c r="M2498" s="1">
        <v>117.351778502749</v>
      </c>
      <c r="N2498" s="1">
        <f>(M2498-80)*zfactor</f>
        <v>49.304347623628679</v>
      </c>
      <c r="O2498">
        <v>2</v>
      </c>
      <c r="P2498">
        <f t="shared" si="78"/>
        <v>0</v>
      </c>
      <c r="Q2498">
        <v>0</v>
      </c>
      <c r="R2498">
        <v>1</v>
      </c>
    </row>
    <row r="2499" spans="1:18" x14ac:dyDescent="0.2">
      <c r="A2499" s="1">
        <v>0.31156750640410802</v>
      </c>
      <c r="B2499" s="1">
        <f>IF(AND(-100&lt;A2499,A2499&lt;100),A2499,B2498)</f>
        <v>0.31156750640410802</v>
      </c>
      <c r="C2499" s="1">
        <v>0.109926019002575</v>
      </c>
      <c r="D2499" s="1">
        <f>IF(AND(-100&lt;C2499,C2499&lt;100),C2499,D2498)</f>
        <v>0.109926019002575</v>
      </c>
      <c r="E2499" s="1">
        <v>-1.7411559558493599</v>
      </c>
      <c r="F2499" s="1">
        <f>IF(AND(-100&lt;E2499,E2499&lt;100),E2499,F2498)</f>
        <v>-1.7411559558493599</v>
      </c>
      <c r="G2499" s="1">
        <f>IF(SQRT(B2499^2+D2499^2+F2499^2)&lt;0.125,"",SQRT(B2499^2+D2499^2+F2499^2))</f>
        <v>1.7722251841372547</v>
      </c>
      <c r="H2499" s="1">
        <f t="shared" ref="H2499:H2562" si="79">IF(G2499&gt;0.125,10*G2499,0)</f>
        <v>17.722251841372547</v>
      </c>
      <c r="I2499" s="1">
        <v>0.42743052701383999</v>
      </c>
      <c r="J2499" s="1">
        <f>I2499*xfactor</f>
        <v>0.5642082956582688</v>
      </c>
      <c r="K2499" s="1">
        <v>-20.829535463266399</v>
      </c>
      <c r="L2499" s="1">
        <f>K2499*yfactor</f>
        <v>-27.494986811511648</v>
      </c>
      <c r="M2499" s="1">
        <v>117.37557477804199</v>
      </c>
      <c r="N2499" s="1">
        <f>(M2499-80)*zfactor</f>
        <v>49.335758707015437</v>
      </c>
      <c r="O2499">
        <v>2</v>
      </c>
      <c r="P2499">
        <f t="shared" si="78"/>
        <v>0</v>
      </c>
      <c r="Q2499">
        <v>0</v>
      </c>
      <c r="R2499">
        <v>1</v>
      </c>
    </row>
    <row r="2500" spans="1:18" x14ac:dyDescent="0.2">
      <c r="A2500" s="1">
        <v>0.34807803258502501</v>
      </c>
      <c r="B2500" s="1">
        <f>IF(AND(-100&lt;A2500,A2500&lt;100),A2500,B2499)</f>
        <v>0.34807803258502501</v>
      </c>
      <c r="C2500" s="1">
        <v>0.110038698062291</v>
      </c>
      <c r="D2500" s="1">
        <f>IF(AND(-100&lt;C2500,C2500&lt;100),C2500,D2499)</f>
        <v>0.110038698062291</v>
      </c>
      <c r="E2500" s="1">
        <v>-1.75143679939353</v>
      </c>
      <c r="F2500" s="1">
        <f>IF(AND(-100&lt;E2500,E2500&lt;100),E2500,F2499)</f>
        <v>-1.75143679939353</v>
      </c>
      <c r="G2500" s="1">
        <f>IF(SQRT(B2500^2+D2500^2+F2500^2)&lt;0.125,"",SQRT(B2500^2+D2500^2+F2500^2))</f>
        <v>1.789077330388309</v>
      </c>
      <c r="H2500" s="1">
        <f t="shared" si="79"/>
        <v>17.890773303883091</v>
      </c>
      <c r="I2500" s="1">
        <v>0.603025324298891</v>
      </c>
      <c r="J2500" s="1">
        <f>I2500*xfactor</f>
        <v>0.7959934280745361</v>
      </c>
      <c r="K2500" s="1">
        <v>-20.852778231181102</v>
      </c>
      <c r="L2500" s="1">
        <f>K2500*yfactor</f>
        <v>-27.525667265159054</v>
      </c>
      <c r="M2500" s="1">
        <v>117.38272512473</v>
      </c>
      <c r="N2500" s="1">
        <f>(M2500-80)*zfactor</f>
        <v>49.345197164643601</v>
      </c>
      <c r="O2500">
        <v>2</v>
      </c>
      <c r="P2500">
        <f t="shared" ref="P2500:P2563" si="80">IF(OR(O2500&lt;&gt;O2499,Q2500&lt;&gt;Q2499,R2500&lt;&gt;R2499),1,0)</f>
        <v>0</v>
      </c>
      <c r="Q2500">
        <v>0</v>
      </c>
      <c r="R2500">
        <v>1</v>
      </c>
    </row>
    <row r="2501" spans="1:18" x14ac:dyDescent="0.2">
      <c r="A2501" s="1">
        <v>0.34564477253340598</v>
      </c>
      <c r="B2501" s="1">
        <f>IF(AND(-100&lt;A2501,A2501&lt;100),A2501,B2500)</f>
        <v>0.34564477253340598</v>
      </c>
      <c r="C2501" s="1">
        <v>0.114814516672386</v>
      </c>
      <c r="D2501" s="1">
        <f>IF(AND(-100&lt;C2501,C2501&lt;100),C2501,D2500)</f>
        <v>0.114814516672386</v>
      </c>
      <c r="E2501" s="1">
        <v>-1.7333040141868601</v>
      </c>
      <c r="F2501" s="1">
        <f>IF(AND(-100&lt;E2501,E2501&lt;100),E2501,F2500)</f>
        <v>-1.7333040141868601</v>
      </c>
      <c r="G2501" s="1">
        <f>IF(SQRT(B2501^2+D2501^2+F2501^2)&lt;0.125,"",SQRT(B2501^2+D2501^2+F2501^2))</f>
        <v>1.7711565395567572</v>
      </c>
      <c r="H2501" s="1">
        <f t="shared" si="79"/>
        <v>17.711565395567572</v>
      </c>
      <c r="I2501" s="1">
        <v>0.79861112532356804</v>
      </c>
      <c r="J2501" s="1">
        <f>I2501*xfactor</f>
        <v>1.0541666854271099</v>
      </c>
      <c r="K2501" s="1">
        <v>-20.8469771583305</v>
      </c>
      <c r="L2501" s="1">
        <f>K2501*yfactor</f>
        <v>-27.518009848996261</v>
      </c>
      <c r="M2501" s="1">
        <v>117.37852607062401</v>
      </c>
      <c r="N2501" s="1">
        <f>(M2501-80)*zfactor</f>
        <v>49.339654413223691</v>
      </c>
      <c r="O2501">
        <v>2</v>
      </c>
      <c r="P2501">
        <f t="shared" si="80"/>
        <v>0</v>
      </c>
      <c r="Q2501">
        <v>0</v>
      </c>
      <c r="R2501">
        <v>1</v>
      </c>
    </row>
    <row r="2502" spans="1:18" x14ac:dyDescent="0.2">
      <c r="A2502" s="1">
        <v>0.33557885892335199</v>
      </c>
      <c r="B2502" s="1">
        <f>IF(AND(-100&lt;A2502,A2502&lt;100),A2502,B2501)</f>
        <v>0.33557885892335199</v>
      </c>
      <c r="C2502" s="1">
        <v>3.1893018965847099E-2</v>
      </c>
      <c r="D2502" s="1">
        <f>IF(AND(-100&lt;C2502,C2502&lt;100),C2502,D2501)</f>
        <v>3.1893018965847099E-2</v>
      </c>
      <c r="E2502" s="1">
        <v>-1.6908840450284</v>
      </c>
      <c r="F2502" s="1">
        <f>IF(AND(-100&lt;E2502,E2502&lt;100),E2502,F2501)</f>
        <v>-1.6908840450284</v>
      </c>
      <c r="G2502" s="1">
        <f>IF(SQRT(B2502^2+D2502^2+F2502^2)&lt;0.125,"",SQRT(B2502^2+D2502^2+F2502^2))</f>
        <v>1.7241575302003755</v>
      </c>
      <c r="H2502" s="1">
        <f t="shared" si="79"/>
        <v>17.241575302003756</v>
      </c>
      <c r="I2502" s="1">
        <v>0.9961730077666</v>
      </c>
      <c r="J2502" s="1">
        <f>I2502*xfactor</f>
        <v>1.314948370251912</v>
      </c>
      <c r="K2502" s="1">
        <v>-20.836413627003701</v>
      </c>
      <c r="L2502" s="1">
        <f>K2502*yfactor</f>
        <v>-27.504065987644886</v>
      </c>
      <c r="M2502" s="1">
        <v>117.385974464952</v>
      </c>
      <c r="N2502" s="1">
        <f>(M2502-80)*zfactor</f>
        <v>49.349486293736639</v>
      </c>
      <c r="O2502">
        <v>2</v>
      </c>
      <c r="P2502">
        <f t="shared" si="80"/>
        <v>0</v>
      </c>
      <c r="Q2502">
        <v>0</v>
      </c>
      <c r="R2502">
        <v>1</v>
      </c>
    </row>
    <row r="2503" spans="1:18" x14ac:dyDescent="0.2">
      <c r="A2503" s="1">
        <v>0.34316408781407998</v>
      </c>
      <c r="B2503" s="1">
        <f>IF(AND(-100&lt;A2503,A2503&lt;100),A2503,B2502)</f>
        <v>0.34316408781407998</v>
      </c>
      <c r="C2503" s="1">
        <v>1.6152995241114399E-2</v>
      </c>
      <c r="D2503" s="1">
        <f>IF(AND(-100&lt;C2503,C2503&lt;100),C2503,D2502)</f>
        <v>1.6152995241114399E-2</v>
      </c>
      <c r="E2503" s="1">
        <v>-1.57765992414117</v>
      </c>
      <c r="F2503" s="1">
        <f>IF(AND(-100&lt;E2503,E2503&lt;100),E2503,F2502)</f>
        <v>-1.57765992414117</v>
      </c>
      <c r="G2503" s="1">
        <f>IF(SQRT(B2503^2+D2503^2+F2503^2)&lt;0.125,"",SQRT(B2503^2+D2503^2+F2503^2))</f>
        <v>1.6146310249284979</v>
      </c>
      <c r="H2503" s="1">
        <f t="shared" si="79"/>
        <v>16.14631024928498</v>
      </c>
      <c r="I2503" s="1">
        <v>1.1914106611105699</v>
      </c>
      <c r="J2503" s="1">
        <f>I2503*xfactor</f>
        <v>1.5726620726659524</v>
      </c>
      <c r="K2503" s="1">
        <v>-20.805275596642701</v>
      </c>
      <c r="L2503" s="1">
        <f>K2503*yfactor</f>
        <v>-27.462963787568366</v>
      </c>
      <c r="M2503" s="1">
        <v>117.381319412935</v>
      </c>
      <c r="N2503" s="1">
        <f>(M2503-80)*zfactor</f>
        <v>49.343341625074203</v>
      </c>
      <c r="O2503">
        <v>2</v>
      </c>
      <c r="P2503">
        <f t="shared" si="80"/>
        <v>0</v>
      </c>
      <c r="Q2503">
        <v>0</v>
      </c>
      <c r="R2503">
        <v>1</v>
      </c>
    </row>
    <row r="2504" spans="1:18" x14ac:dyDescent="0.2">
      <c r="A2504" s="1">
        <v>0.29240607361342003</v>
      </c>
      <c r="B2504" s="1">
        <f>IF(AND(-100&lt;A2504,A2504&lt;100),A2504,B2503)</f>
        <v>0.29240607361342003</v>
      </c>
      <c r="C2504" s="1">
        <v>-2.9359289428948498E-3</v>
      </c>
      <c r="D2504" s="1">
        <f>IF(AND(-100&lt;C2504,C2504&lt;100),C2504,D2503)</f>
        <v>-2.9359289428948498E-3</v>
      </c>
      <c r="E2504" s="1">
        <v>-1.5418292317989</v>
      </c>
      <c r="F2504" s="1">
        <f>IF(AND(-100&lt;E2504,E2504&lt;100),E2504,F2503)</f>
        <v>-1.5418292317989</v>
      </c>
      <c r="G2504" s="1">
        <f>IF(SQRT(B2504^2+D2504^2+F2504^2)&lt;0.125,"",SQRT(B2504^2+D2504^2+F2504^2))</f>
        <v>1.5693142806953491</v>
      </c>
      <c r="H2504" s="1">
        <f t="shared" si="79"/>
        <v>15.693142806953491</v>
      </c>
      <c r="I2504" s="1">
        <v>1.3777765974537199</v>
      </c>
      <c r="J2504" s="1">
        <f>I2504*xfactor</f>
        <v>1.8186651086389105</v>
      </c>
      <c r="K2504" s="1">
        <v>-20.7629723470213</v>
      </c>
      <c r="L2504" s="1">
        <f>K2504*yfactor</f>
        <v>-27.407123498068117</v>
      </c>
      <c r="M2504" s="1">
        <v>117.390013344301</v>
      </c>
      <c r="N2504" s="1">
        <f>(M2504-80)*zfactor</f>
        <v>49.354817614477319</v>
      </c>
      <c r="O2504">
        <v>2</v>
      </c>
      <c r="P2504">
        <f t="shared" si="80"/>
        <v>0</v>
      </c>
      <c r="Q2504">
        <v>0</v>
      </c>
      <c r="R2504">
        <v>1</v>
      </c>
    </row>
    <row r="2505" spans="1:18" x14ac:dyDescent="0.2">
      <c r="A2505" s="1">
        <v>0.298418748155309</v>
      </c>
      <c r="B2505" s="1">
        <f>IF(AND(-100&lt;A2505,A2505&lt;100),A2505,B2504)</f>
        <v>0.298418748155309</v>
      </c>
      <c r="C2505" s="1">
        <v>-4.7677280676265497E-2</v>
      </c>
      <c r="D2505" s="1">
        <f>IF(AND(-100&lt;C2505,C2505&lt;100),C2505,D2504)</f>
        <v>-4.7677280676265497E-2</v>
      </c>
      <c r="E2505" s="1">
        <v>-1.51648016649476</v>
      </c>
      <c r="F2505" s="1">
        <f>IF(AND(-100&lt;E2505,E2505&lt;100),E2505,F2504)</f>
        <v>-1.51648016649476</v>
      </c>
      <c r="G2505" s="1">
        <f>IF(SQRT(B2505^2+D2505^2+F2505^2)&lt;0.125,"",SQRT(B2505^2+D2505^2+F2505^2))</f>
        <v>1.5462984730365741</v>
      </c>
      <c r="H2505" s="1">
        <f t="shared" si="79"/>
        <v>15.46298473036574</v>
      </c>
      <c r="I2505" s="1">
        <v>1.5620302258597001</v>
      </c>
      <c r="J2505" s="1">
        <f>I2505*xfactor</f>
        <v>2.0618798981348041</v>
      </c>
      <c r="K2505" s="1">
        <v>-20.712743158795</v>
      </c>
      <c r="L2505" s="1">
        <f>K2505*yfactor</f>
        <v>-27.3408209696094</v>
      </c>
      <c r="M2505" s="1">
        <v>117.387357074262</v>
      </c>
      <c r="N2505" s="1">
        <f>(M2505-80)*zfactor</f>
        <v>49.351311338025837</v>
      </c>
      <c r="O2505">
        <v>2</v>
      </c>
      <c r="P2505">
        <f t="shared" si="80"/>
        <v>0</v>
      </c>
      <c r="Q2505">
        <v>0</v>
      </c>
      <c r="R2505">
        <v>1</v>
      </c>
    </row>
    <row r="2506" spans="1:18" x14ac:dyDescent="0.2">
      <c r="A2506" s="1">
        <v>0.32647859787643202</v>
      </c>
      <c r="B2506" s="1">
        <f>IF(AND(-100&lt;A2506,A2506&lt;100),A2506,B2505)</f>
        <v>0.32647859787643202</v>
      </c>
      <c r="C2506" s="1">
        <v>-4.9417765103823598E-2</v>
      </c>
      <c r="D2506" s="1">
        <f>IF(AND(-100&lt;C2506,C2506&lt;100),C2506,D2505)</f>
        <v>-4.9417765103823598E-2</v>
      </c>
      <c r="E2506" s="1">
        <v>-1.4741050982808399</v>
      </c>
      <c r="F2506" s="1">
        <f>IF(AND(-100&lt;E2506,E2506&lt;100),E2506,F2505)</f>
        <v>-1.4741050982808399</v>
      </c>
      <c r="G2506" s="1">
        <f>IF(SQRT(B2506^2+D2506^2+F2506^2)&lt;0.125,"",SQRT(B2506^2+D2506^2+F2506^2))</f>
        <v>1.5106343803703073</v>
      </c>
      <c r="H2506" s="1">
        <f t="shared" si="79"/>
        <v>15.106343803703073</v>
      </c>
      <c r="I2506" s="1">
        <v>1.7309459622733501</v>
      </c>
      <c r="J2506" s="1">
        <f>I2506*xfactor</f>
        <v>2.2848486702008222</v>
      </c>
      <c r="K2506" s="1">
        <v>-20.658399949551399</v>
      </c>
      <c r="L2506" s="1">
        <f>K2506*yfactor</f>
        <v>-27.269087933407846</v>
      </c>
      <c r="M2506" s="1">
        <v>117.38194582990801</v>
      </c>
      <c r="N2506" s="1">
        <f>(M2506-80)*zfactor</f>
        <v>49.34416849547857</v>
      </c>
      <c r="O2506">
        <v>2</v>
      </c>
      <c r="P2506">
        <f t="shared" si="80"/>
        <v>0</v>
      </c>
      <c r="Q2506">
        <v>0</v>
      </c>
      <c r="R2506">
        <v>1</v>
      </c>
    </row>
    <row r="2507" spans="1:18" x14ac:dyDescent="0.2">
      <c r="A2507" s="1">
        <v>0.30277845380269403</v>
      </c>
      <c r="B2507" s="1">
        <f>IF(AND(-100&lt;A2507,A2507&lt;100),A2507,B2506)</f>
        <v>0.30277845380269403</v>
      </c>
      <c r="C2507" s="1">
        <v>-4.7988190142803998E-2</v>
      </c>
      <c r="D2507" s="1">
        <f>IF(AND(-100&lt;C2507,C2507&lt;100),C2507,D2506)</f>
        <v>-4.7988190142803998E-2</v>
      </c>
      <c r="E2507" s="1">
        <v>-1.4533529529850799</v>
      </c>
      <c r="F2507" s="1">
        <f>IF(AND(-100&lt;E2507,E2507&lt;100),E2507,F2506)</f>
        <v>-1.4533529529850799</v>
      </c>
      <c r="G2507" s="1">
        <f>IF(SQRT(B2507^2+D2507^2+F2507^2)&lt;0.125,"",SQRT(B2507^2+D2507^2+F2507^2))</f>
        <v>1.485332442394895</v>
      </c>
      <c r="H2507" s="1">
        <f t="shared" si="79"/>
        <v>14.853324423948951</v>
      </c>
      <c r="I2507" s="1">
        <v>1.90408110219381</v>
      </c>
      <c r="J2507" s="1">
        <f>I2507*xfactor</f>
        <v>2.5133870548958295</v>
      </c>
      <c r="K2507" s="1">
        <v>-20.618678131653301</v>
      </c>
      <c r="L2507" s="1">
        <f>K2507*yfactor</f>
        <v>-27.216655133782357</v>
      </c>
      <c r="M2507" s="1">
        <v>117.38002726567299</v>
      </c>
      <c r="N2507" s="1">
        <f>(M2507-80)*zfactor</f>
        <v>49.341635990688353</v>
      </c>
      <c r="O2507">
        <v>2</v>
      </c>
      <c r="P2507">
        <f t="shared" si="80"/>
        <v>0</v>
      </c>
      <c r="Q2507">
        <v>0</v>
      </c>
      <c r="R2507">
        <v>1</v>
      </c>
    </row>
    <row r="2508" spans="1:18" x14ac:dyDescent="0.2">
      <c r="A2508" s="1">
        <v>0.33541773741938202</v>
      </c>
      <c r="B2508" s="1">
        <f>IF(AND(-100&lt;A2508,A2508&lt;100),A2508,B2507)</f>
        <v>0.33541773741938202</v>
      </c>
      <c r="C2508" s="1">
        <v>-6.4664261562053099E-2</v>
      </c>
      <c r="D2508" s="1">
        <f>IF(AND(-100&lt;C2508,C2508&lt;100),C2508,D2507)</f>
        <v>-6.4664261562053099E-2</v>
      </c>
      <c r="E2508" s="1">
        <v>-1.3558776707922999</v>
      </c>
      <c r="F2508" s="1">
        <f>IF(AND(-100&lt;E2508,E2508&lt;100),E2508,F2507)</f>
        <v>-1.3558776707922999</v>
      </c>
      <c r="G2508" s="1">
        <f>IF(SQRT(B2508^2+D2508^2+F2508^2)&lt;0.125,"",SQRT(B2508^2+D2508^2+F2508^2))</f>
        <v>1.3982456091302613</v>
      </c>
      <c r="H2508" s="1">
        <f t="shared" si="79"/>
        <v>13.982456091302613</v>
      </c>
      <c r="I2508" s="1">
        <v>2.0516414807074601</v>
      </c>
      <c r="J2508" s="1">
        <f>I2508*xfactor</f>
        <v>2.7081667545338473</v>
      </c>
      <c r="K2508" s="1">
        <v>-20.5767283128447</v>
      </c>
      <c r="L2508" s="1">
        <f>K2508*yfactor</f>
        <v>-27.161281372955006</v>
      </c>
      <c r="M2508" s="1">
        <v>117.380116201021</v>
      </c>
      <c r="N2508" s="1">
        <f>(M2508-80)*zfactor</f>
        <v>49.341753385347715</v>
      </c>
      <c r="O2508">
        <v>2</v>
      </c>
      <c r="P2508">
        <f t="shared" si="80"/>
        <v>0</v>
      </c>
      <c r="Q2508">
        <v>0</v>
      </c>
      <c r="R2508">
        <v>1</v>
      </c>
    </row>
    <row r="2509" spans="1:18" x14ac:dyDescent="0.2">
      <c r="A2509" s="1">
        <v>0.26592306809055699</v>
      </c>
      <c r="B2509" s="1">
        <f>IF(AND(-100&lt;A2509,A2509&lt;100),A2509,B2508)</f>
        <v>0.26592306809055699</v>
      </c>
      <c r="C2509" s="1">
        <v>-0.121634859799849</v>
      </c>
      <c r="D2509" s="1">
        <f>IF(AND(-100&lt;C2509,C2509&lt;100),C2509,D2508)</f>
        <v>-0.121634859799849</v>
      </c>
      <c r="E2509" s="1">
        <v>-1.37232887425745</v>
      </c>
      <c r="F2509" s="1">
        <f>IF(AND(-100&lt;E2509,E2509&lt;100),E2509,F2508)</f>
        <v>-1.37232887425745</v>
      </c>
      <c r="G2509" s="1">
        <f>IF(SQRT(B2509^2+D2509^2+F2509^2)&lt;0.125,"",SQRT(B2509^2+D2509^2+F2509^2))</f>
        <v>1.4031381458651688</v>
      </c>
      <c r="H2509" s="1">
        <f t="shared" si="79"/>
        <v>14.031381458651689</v>
      </c>
      <c r="I2509" s="1">
        <v>2.17981371036299</v>
      </c>
      <c r="J2509" s="1">
        <f>I2509*xfactor</f>
        <v>2.877354097679147</v>
      </c>
      <c r="K2509" s="1">
        <v>-20.5286599123339</v>
      </c>
      <c r="L2509" s="1">
        <f>K2509*yfactor</f>
        <v>-27.097831084280749</v>
      </c>
      <c r="M2509" s="1">
        <v>117.374848485662</v>
      </c>
      <c r="N2509" s="1">
        <f>(M2509-80)*zfactor</f>
        <v>49.334800001073845</v>
      </c>
      <c r="O2509">
        <v>2</v>
      </c>
      <c r="P2509">
        <f t="shared" si="80"/>
        <v>0</v>
      </c>
      <c r="Q2509">
        <v>0</v>
      </c>
      <c r="R2509">
        <v>1</v>
      </c>
    </row>
    <row r="2510" spans="1:18" x14ac:dyDescent="0.2">
      <c r="A2510" s="1">
        <v>0.25389400682097402</v>
      </c>
      <c r="B2510" s="1">
        <f>IF(AND(-100&lt;A2510,A2510&lt;100),A2510,B2509)</f>
        <v>0.25389400682097402</v>
      </c>
      <c r="C2510" s="1">
        <v>-9.3627059296928397E-2</v>
      </c>
      <c r="D2510" s="1">
        <f>IF(AND(-100&lt;C2510,C2510&lt;100),C2510,D2509)</f>
        <v>-9.3627059296928397E-2</v>
      </c>
      <c r="E2510" s="1">
        <v>-1.3267141549683099</v>
      </c>
      <c r="F2510" s="1">
        <f>IF(AND(-100&lt;E2510,E2510&lt;100),E2510,F2509)</f>
        <v>-1.3267141549683099</v>
      </c>
      <c r="G2510" s="1">
        <f>IF(SQRT(B2510^2+D2510^2+F2510^2)&lt;0.125,"",SQRT(B2510^2+D2510^2+F2510^2))</f>
        <v>1.3540305173538283</v>
      </c>
      <c r="H2510" s="1">
        <f t="shared" si="79"/>
        <v>13.540305173538282</v>
      </c>
      <c r="I2510" s="1">
        <v>2.3070287144267398</v>
      </c>
      <c r="J2510" s="1">
        <f>I2510*xfactor</f>
        <v>3.0452779030432966</v>
      </c>
      <c r="K2510" s="1">
        <v>-20.476613950588899</v>
      </c>
      <c r="L2510" s="1">
        <f>K2510*yfactor</f>
        <v>-27.029130414777349</v>
      </c>
      <c r="M2510" s="1">
        <v>117.36393123386</v>
      </c>
      <c r="N2510" s="1">
        <f>(M2510-80)*zfactor</f>
        <v>49.320389228695205</v>
      </c>
      <c r="O2510">
        <v>2</v>
      </c>
      <c r="P2510">
        <f t="shared" si="80"/>
        <v>0</v>
      </c>
      <c r="Q2510">
        <v>0</v>
      </c>
      <c r="R2510">
        <v>1</v>
      </c>
    </row>
    <row r="2511" spans="1:18" x14ac:dyDescent="0.2">
      <c r="A2511" s="1">
        <v>0.308344966890717</v>
      </c>
      <c r="B2511" s="1">
        <f>IF(AND(-100&lt;A2511,A2511&lt;100),A2511,B2510)</f>
        <v>0.308344966890717</v>
      </c>
      <c r="C2511" s="1">
        <v>-0.106772126585214</v>
      </c>
      <c r="D2511" s="1">
        <f>IF(AND(-100&lt;C2511,C2511&lt;100),C2511,D2510)</f>
        <v>-0.106772126585214</v>
      </c>
      <c r="E2511" s="1">
        <v>-1.3191137652118301</v>
      </c>
      <c r="F2511" s="1">
        <f>IF(AND(-100&lt;E2511,E2511&lt;100),E2511,F2510)</f>
        <v>-1.3191137652118301</v>
      </c>
      <c r="G2511" s="1">
        <f>IF(SQRT(B2511^2+D2511^2+F2511^2)&lt;0.125,"",SQRT(B2511^2+D2511^2+F2511^2))</f>
        <v>1.3588738098858546</v>
      </c>
      <c r="H2511" s="1">
        <f t="shared" si="79"/>
        <v>13.588738098858546</v>
      </c>
      <c r="I2511" s="1">
        <v>2.4207722220980101</v>
      </c>
      <c r="J2511" s="1">
        <f>I2511*xfactor</f>
        <v>3.1954193331693737</v>
      </c>
      <c r="K2511" s="1">
        <v>-20.4157872933649</v>
      </c>
      <c r="L2511" s="1">
        <f>K2511*yfactor</f>
        <v>-26.94883922724167</v>
      </c>
      <c r="M2511" s="1">
        <v>117.36104311277499</v>
      </c>
      <c r="N2511" s="1">
        <f>(M2511-80)*zfactor</f>
        <v>49.316576908862992</v>
      </c>
      <c r="O2511">
        <v>2</v>
      </c>
      <c r="P2511">
        <f t="shared" si="80"/>
        <v>0</v>
      </c>
      <c r="Q2511">
        <v>0</v>
      </c>
      <c r="R2511">
        <v>1</v>
      </c>
    </row>
    <row r="2512" spans="1:18" x14ac:dyDescent="0.2">
      <c r="A2512" s="1">
        <v>0.204155009424932</v>
      </c>
      <c r="B2512" s="1">
        <f>IF(AND(-100&lt;A2512,A2512&lt;100),A2512,B2511)</f>
        <v>0.204155009424932</v>
      </c>
      <c r="C2512" s="1">
        <v>-9.6607104808282496E-2</v>
      </c>
      <c r="D2512" s="1">
        <f>IF(AND(-100&lt;C2512,C2512&lt;100),C2512,D2511)</f>
        <v>-9.6607104808282496E-2</v>
      </c>
      <c r="E2512" s="1">
        <v>-1.2641769904423801</v>
      </c>
      <c r="F2512" s="1">
        <f>IF(AND(-100&lt;E2512,E2512&lt;100),E2512,F2511)</f>
        <v>-1.2641769904423801</v>
      </c>
      <c r="G2512" s="1">
        <f>IF(SQRT(B2512^2+D2512^2+F2512^2)&lt;0.125,"",SQRT(B2512^2+D2512^2+F2512^2))</f>
        <v>1.2841945583659378</v>
      </c>
      <c r="H2512" s="1">
        <f t="shared" si="79"/>
        <v>12.841945583659378</v>
      </c>
      <c r="I2512" s="1">
        <v>2.5281853114476398</v>
      </c>
      <c r="J2512" s="1">
        <f>I2512*xfactor</f>
        <v>3.3372046111108848</v>
      </c>
      <c r="K2512" s="1">
        <v>-20.346262843609299</v>
      </c>
      <c r="L2512" s="1">
        <f>K2512*yfactor</f>
        <v>-26.857066953564278</v>
      </c>
      <c r="M2512" s="1">
        <v>117.36489654201699</v>
      </c>
      <c r="N2512" s="1">
        <f>(M2512-80)*zfactor</f>
        <v>49.321663435462433</v>
      </c>
      <c r="O2512">
        <v>2</v>
      </c>
      <c r="P2512">
        <f t="shared" si="80"/>
        <v>0</v>
      </c>
      <c r="Q2512">
        <v>0</v>
      </c>
      <c r="R2512">
        <v>1</v>
      </c>
    </row>
    <row r="2513" spans="1:18" x14ac:dyDescent="0.2">
      <c r="A2513" s="1">
        <v>0.21945682317749099</v>
      </c>
      <c r="B2513" s="1">
        <f>IF(AND(-100&lt;A2513,A2513&lt;100),A2513,B2512)</f>
        <v>0.21945682317749099</v>
      </c>
      <c r="C2513" s="1">
        <v>-0.13259969365636101</v>
      </c>
      <c r="D2513" s="1">
        <f>IF(AND(-100&lt;C2513,C2513&lt;100),C2513,D2512)</f>
        <v>-0.13259969365636101</v>
      </c>
      <c r="E2513" s="1">
        <v>-1.2735315448456599</v>
      </c>
      <c r="F2513" s="1">
        <f>IF(AND(-100&lt;E2513,E2513&lt;100),E2513,F2512)</f>
        <v>-1.2735315448456599</v>
      </c>
      <c r="G2513" s="1">
        <f>IF(SQRT(B2513^2+D2513^2+F2513^2)&lt;0.125,"",SQRT(B2513^2+D2513^2+F2513^2))</f>
        <v>1.2990868222385641</v>
      </c>
      <c r="H2513" s="1">
        <f t="shared" si="79"/>
        <v>12.990868222385641</v>
      </c>
      <c r="I2513" s="1">
        <v>2.6311203582827498</v>
      </c>
      <c r="J2513" s="1">
        <f>I2513*xfactor</f>
        <v>3.4730788729332298</v>
      </c>
      <c r="K2513" s="1">
        <v>-20.279046483278499</v>
      </c>
      <c r="L2513" s="1">
        <f>K2513*yfactor</f>
        <v>-26.768341357927621</v>
      </c>
      <c r="M2513" s="1">
        <v>117.364017525601</v>
      </c>
      <c r="N2513" s="1">
        <f>(M2513-80)*zfactor</f>
        <v>49.320503133793324</v>
      </c>
      <c r="O2513">
        <v>2</v>
      </c>
      <c r="P2513">
        <f t="shared" si="80"/>
        <v>0</v>
      </c>
      <c r="Q2513">
        <v>0</v>
      </c>
      <c r="R2513">
        <v>1</v>
      </c>
    </row>
    <row r="2514" spans="1:18" x14ac:dyDescent="0.2">
      <c r="A2514" s="1">
        <v>0.20092892677798299</v>
      </c>
      <c r="B2514" s="1">
        <f>IF(AND(-100&lt;A2514,A2514&lt;100),A2514,B2513)</f>
        <v>0.20092892677798299</v>
      </c>
      <c r="C2514" s="1">
        <v>-0.145704349368627</v>
      </c>
      <c r="D2514" s="1">
        <f>IF(AND(-100&lt;C2514,C2514&lt;100),C2514,D2513)</f>
        <v>-0.145704349368627</v>
      </c>
      <c r="E2514" s="1">
        <v>-1.2567707907515999</v>
      </c>
      <c r="F2514" s="1">
        <f>IF(AND(-100&lt;E2514,E2514&lt;100),E2514,F2513)</f>
        <v>-1.2567707907515999</v>
      </c>
      <c r="G2514" s="1">
        <f>IF(SQRT(B2514^2+D2514^2+F2514^2)&lt;0.125,"",SQRT(B2514^2+D2514^2+F2514^2))</f>
        <v>1.2810445002135908</v>
      </c>
      <c r="H2514" s="1">
        <f t="shared" si="79"/>
        <v>12.810445002135909</v>
      </c>
      <c r="I2514" s="1">
        <v>2.73094080243516</v>
      </c>
      <c r="J2514" s="1">
        <f>I2514*xfactor</f>
        <v>3.6048418592144116</v>
      </c>
      <c r="K2514" s="1">
        <v>-20.2137996869529</v>
      </c>
      <c r="L2514" s="1">
        <f>K2514*yfactor</f>
        <v>-26.682215586777829</v>
      </c>
      <c r="M2514" s="1">
        <v>117.36692859726899</v>
      </c>
      <c r="N2514" s="1">
        <f>(M2514-80)*zfactor</f>
        <v>49.324345748395075</v>
      </c>
      <c r="O2514">
        <v>2</v>
      </c>
      <c r="P2514">
        <f t="shared" si="80"/>
        <v>0</v>
      </c>
      <c r="Q2514">
        <v>0</v>
      </c>
      <c r="R2514">
        <v>1</v>
      </c>
    </row>
    <row r="2515" spans="1:18" x14ac:dyDescent="0.2">
      <c r="A2515" s="1">
        <v>0.188371935611545</v>
      </c>
      <c r="B2515" s="1">
        <f>IF(AND(-100&lt;A2515,A2515&lt;100),A2515,B2514)</f>
        <v>0.188371935611545</v>
      </c>
      <c r="C2515" s="1">
        <v>-0.14910386057187799</v>
      </c>
      <c r="D2515" s="1">
        <f>IF(AND(-100&lt;C2515,C2515&lt;100),C2515,D2514)</f>
        <v>-0.14910386057187799</v>
      </c>
      <c r="E2515" s="1">
        <v>-1.2380172605719499</v>
      </c>
      <c r="F2515" s="1">
        <f>IF(AND(-100&lt;E2515,E2515&lt;100),E2515,F2514)</f>
        <v>-1.2380172605719499</v>
      </c>
      <c r="G2515" s="1">
        <f>IF(SQRT(B2515^2+D2515^2+F2515^2)&lt;0.125,"",SQRT(B2515^2+D2515^2+F2515^2))</f>
        <v>1.2611116861077585</v>
      </c>
      <c r="H2515" s="1">
        <f t="shared" si="79"/>
        <v>12.611116861077585</v>
      </c>
      <c r="I2515" s="1">
        <v>2.8303479868278001</v>
      </c>
      <c r="J2515" s="1">
        <f>I2515*xfactor</f>
        <v>3.7360593426126965</v>
      </c>
      <c r="K2515" s="1">
        <v>-20.152873863438899</v>
      </c>
      <c r="L2515" s="1">
        <f>K2515*yfactor</f>
        <v>-26.601793499739347</v>
      </c>
      <c r="M2515" s="1">
        <v>117.36740920427999</v>
      </c>
      <c r="N2515" s="1">
        <f>(M2515-80)*zfactor</f>
        <v>49.324980149649598</v>
      </c>
      <c r="O2515">
        <v>2</v>
      </c>
      <c r="P2515">
        <f t="shared" si="80"/>
        <v>0</v>
      </c>
      <c r="Q2515">
        <v>0</v>
      </c>
      <c r="R2515">
        <v>1</v>
      </c>
    </row>
    <row r="2516" spans="1:18" x14ac:dyDescent="0.2">
      <c r="A2516" s="1">
        <v>0.233909518195036</v>
      </c>
      <c r="B2516" s="1">
        <f>IF(AND(-100&lt;A2516,A2516&lt;100),A2516,B2515)</f>
        <v>0.233909518195036</v>
      </c>
      <c r="C2516" s="1">
        <v>-0.16417044257965399</v>
      </c>
      <c r="D2516" s="1">
        <f>IF(AND(-100&lt;C2516,C2516&lt;100),C2516,D2515)</f>
        <v>-0.16417044257965399</v>
      </c>
      <c r="E2516" s="1">
        <v>-1.21640890795641</v>
      </c>
      <c r="F2516" s="1">
        <f>IF(AND(-100&lt;E2516,E2516&lt;100),E2516,F2515)</f>
        <v>-1.21640890795641</v>
      </c>
      <c r="G2516" s="1">
        <f>IF(SQRT(B2516^2+D2516^2+F2516^2)&lt;0.125,"",SQRT(B2516^2+D2516^2+F2516^2))</f>
        <v>1.2495264015917147</v>
      </c>
      <c r="H2516" s="1">
        <f t="shared" si="79"/>
        <v>12.495264015917147</v>
      </c>
      <c r="I2516" s="1">
        <v>2.9476347144720298</v>
      </c>
      <c r="J2516" s="1">
        <f>I2516*xfactor</f>
        <v>3.8908778231030796</v>
      </c>
      <c r="K2516" s="1">
        <v>-20.085789728619499</v>
      </c>
      <c r="L2516" s="1">
        <f>K2516*yfactor</f>
        <v>-26.513242441777741</v>
      </c>
      <c r="M2516" s="1">
        <v>117.36478756602099</v>
      </c>
      <c r="N2516" s="1">
        <f>(M2516-80)*zfactor</f>
        <v>49.321519587147712</v>
      </c>
      <c r="O2516">
        <v>2</v>
      </c>
      <c r="P2516">
        <f t="shared" si="80"/>
        <v>0</v>
      </c>
      <c r="Q2516">
        <v>0</v>
      </c>
      <c r="R2516">
        <v>1</v>
      </c>
    </row>
    <row r="2517" spans="1:18" x14ac:dyDescent="0.2">
      <c r="A2517" s="1">
        <v>0.20075982446731799</v>
      </c>
      <c r="B2517" s="1">
        <f>IF(AND(-100&lt;A2517,A2517&lt;100),A2517,B2516)</f>
        <v>0.20075982446731799</v>
      </c>
      <c r="C2517" s="1">
        <v>-0.15984270106300599</v>
      </c>
      <c r="D2517" s="1">
        <f>IF(AND(-100&lt;C2517,C2517&lt;100),C2517,D2516)</f>
        <v>-0.15984270106300599</v>
      </c>
      <c r="E2517" s="1">
        <v>-1.2409290076136901</v>
      </c>
      <c r="F2517" s="1">
        <f>IF(AND(-100&lt;E2517,E2517&lt;100),E2517,F2516)</f>
        <v>-1.2409290076136901</v>
      </c>
      <c r="G2517" s="1">
        <f>IF(SQRT(B2517^2+D2517^2+F2517^2)&lt;0.125,"",SQRT(B2517^2+D2517^2+F2517^2))</f>
        <v>1.2671854631980133</v>
      </c>
      <c r="H2517" s="1">
        <f t="shared" si="79"/>
        <v>12.671854631980132</v>
      </c>
      <c r="I2517" s="1">
        <v>3.0625986498058801</v>
      </c>
      <c r="J2517" s="1">
        <f>I2517*xfactor</f>
        <v>4.0426302177437616</v>
      </c>
      <c r="K2517" s="1">
        <v>-20.012070488819301</v>
      </c>
      <c r="L2517" s="1">
        <f>K2517*yfactor</f>
        <v>-26.415933045241477</v>
      </c>
      <c r="M2517" s="1">
        <v>117.371278518358</v>
      </c>
      <c r="N2517" s="1">
        <f>(M2517-80)*zfactor</f>
        <v>49.330087644232556</v>
      </c>
      <c r="O2517">
        <v>2</v>
      </c>
      <c r="P2517">
        <f t="shared" si="80"/>
        <v>0</v>
      </c>
      <c r="Q2517">
        <v>0</v>
      </c>
      <c r="R2517">
        <v>1</v>
      </c>
    </row>
    <row r="2518" spans="1:18" x14ac:dyDescent="0.2">
      <c r="A2518" s="1">
        <v>0.181584373531788</v>
      </c>
      <c r="B2518" s="1">
        <f>IF(AND(-100&lt;A2518,A2518&lt;100),A2518,B2517)</f>
        <v>0.181584373531788</v>
      </c>
      <c r="C2518" s="1">
        <v>-0.16484700718608</v>
      </c>
      <c r="D2518" s="1">
        <f>IF(AND(-100&lt;C2518,C2518&lt;100),C2518,D2517)</f>
        <v>-0.16484700718608</v>
      </c>
      <c r="E2518" s="1">
        <v>-1.2275400373124601</v>
      </c>
      <c r="F2518" s="1">
        <f>IF(AND(-100&lt;E2518,E2518&lt;100),E2518,F2517)</f>
        <v>-1.2275400373124601</v>
      </c>
      <c r="G2518" s="1">
        <f>IF(SQRT(B2518^2+D2518^2+F2518^2)&lt;0.125,"",SQRT(B2518^2+D2518^2+F2518^2))</f>
        <v>1.2517994902116774</v>
      </c>
      <c r="H2518" s="1">
        <f t="shared" si="79"/>
        <v>12.517994902116774</v>
      </c>
      <c r="I2518" s="1">
        <v>3.1869603916505498</v>
      </c>
      <c r="J2518" s="1">
        <f>I2518*xfactor</f>
        <v>4.2067877169787256</v>
      </c>
      <c r="K2518" s="1">
        <v>-19.932446067056102</v>
      </c>
      <c r="L2518" s="1">
        <f>K2518*yfactor</f>
        <v>-26.310828808514056</v>
      </c>
      <c r="M2518" s="1">
        <v>117.367439118129</v>
      </c>
      <c r="N2518" s="1">
        <f>(M2518-80)*zfactor</f>
        <v>49.325019635930282</v>
      </c>
      <c r="O2518">
        <v>2</v>
      </c>
      <c r="P2518">
        <f t="shared" si="80"/>
        <v>0</v>
      </c>
      <c r="Q2518">
        <v>0</v>
      </c>
      <c r="R2518">
        <v>1</v>
      </c>
    </row>
    <row r="2519" spans="1:18" x14ac:dyDescent="0.2">
      <c r="A2519" s="1">
        <v>0.20280544721122201</v>
      </c>
      <c r="B2519" s="1">
        <f>IF(AND(-100&lt;A2519,A2519&lt;100),A2519,B2518)</f>
        <v>0.20280544721122201</v>
      </c>
      <c r="C2519" s="1">
        <v>-0.18612887984517801</v>
      </c>
      <c r="D2519" s="1">
        <f>IF(AND(-100&lt;C2519,C2519&lt;100),C2519,D2518)</f>
        <v>-0.18612887984517801</v>
      </c>
      <c r="E2519" s="1">
        <v>-1.20082368512895</v>
      </c>
      <c r="F2519" s="1">
        <f>IF(AND(-100&lt;E2519,E2519&lt;100),E2519,F2518)</f>
        <v>-1.20082368512895</v>
      </c>
      <c r="G2519" s="1">
        <f>IF(SQRT(B2519^2+D2519^2+F2519^2)&lt;0.125,"",SQRT(B2519^2+D2519^2+F2519^2))</f>
        <v>1.2319705889742807</v>
      </c>
      <c r="H2519" s="1">
        <f t="shared" si="79"/>
        <v>12.319705889742806</v>
      </c>
      <c r="I2519" s="1">
        <v>3.3224462671153701</v>
      </c>
      <c r="J2519" s="1">
        <f>I2519*xfactor</f>
        <v>4.3856290725922884</v>
      </c>
      <c r="K2519" s="1">
        <v>-19.842301601265898</v>
      </c>
      <c r="L2519" s="1">
        <f>K2519*yfactor</f>
        <v>-26.191838113670986</v>
      </c>
      <c r="M2519" s="1">
        <v>117.36456194005299</v>
      </c>
      <c r="N2519" s="1">
        <f>(M2519-80)*zfactor</f>
        <v>49.321221760869953</v>
      </c>
      <c r="O2519">
        <v>2</v>
      </c>
      <c r="P2519">
        <f t="shared" si="80"/>
        <v>0</v>
      </c>
      <c r="Q2519">
        <v>0</v>
      </c>
      <c r="R2519">
        <v>1</v>
      </c>
    </row>
    <row r="2520" spans="1:18" x14ac:dyDescent="0.2">
      <c r="A2520" s="1">
        <v>0.15398216114076599</v>
      </c>
      <c r="B2520" s="1">
        <f>IF(AND(-100&lt;A2520,A2520&lt;100),A2520,B2519)</f>
        <v>0.15398216114076599</v>
      </c>
      <c r="C2520" s="1">
        <v>-0.140134182740561</v>
      </c>
      <c r="D2520" s="1">
        <f>IF(AND(-100&lt;C2520,C2520&lt;100),C2520,D2519)</f>
        <v>-0.140134182740561</v>
      </c>
      <c r="E2520" s="1">
        <v>-1.1904808494093799</v>
      </c>
      <c r="F2520" s="1">
        <f>IF(AND(-100&lt;E2520,E2520&lt;100),E2520,F2519)</f>
        <v>-1.1904808494093799</v>
      </c>
      <c r="G2520" s="1">
        <f>IF(SQRT(B2520^2+D2520^2+F2520^2)&lt;0.125,"",SQRT(B2520^2+D2520^2+F2520^2))</f>
        <v>1.2085498533086769</v>
      </c>
      <c r="H2520" s="1">
        <f t="shared" si="79"/>
        <v>12.085498533086769</v>
      </c>
      <c r="I2520" s="1">
        <v>3.4908876976639802</v>
      </c>
      <c r="J2520" s="1">
        <f>I2520*xfactor</f>
        <v>4.6079717609164543</v>
      </c>
      <c r="K2520" s="1">
        <v>-19.724897752511399</v>
      </c>
      <c r="L2520" s="1">
        <f>K2520*yfactor</f>
        <v>-26.036865033315049</v>
      </c>
      <c r="M2520" s="1">
        <v>117.36145361562301</v>
      </c>
      <c r="N2520" s="1">
        <f>(M2520-80)*zfactor</f>
        <v>49.317118772622372</v>
      </c>
      <c r="O2520">
        <v>2</v>
      </c>
      <c r="P2520">
        <f t="shared" si="80"/>
        <v>0</v>
      </c>
      <c r="Q2520">
        <v>0</v>
      </c>
      <c r="R2520">
        <v>1</v>
      </c>
    </row>
    <row r="2521" spans="1:18" x14ac:dyDescent="0.2">
      <c r="A2521" s="1">
        <v>0.18201158540385501</v>
      </c>
      <c r="B2521" s="1">
        <f>IF(AND(-100&lt;A2521,A2521&lt;100),A2521,B2520)</f>
        <v>0.18201158540385501</v>
      </c>
      <c r="C2521" s="1">
        <v>-0.132010730689887</v>
      </c>
      <c r="D2521" s="1">
        <f>IF(AND(-100&lt;C2521,C2521&lt;100),C2521,D2520)</f>
        <v>-0.132010730689887</v>
      </c>
      <c r="E2521" s="1">
        <v>-1.1892348856304999</v>
      </c>
      <c r="F2521" s="1">
        <f>IF(AND(-100&lt;E2521,E2521&lt;100),E2521,F2520)</f>
        <v>-1.1892348856304999</v>
      </c>
      <c r="G2521" s="1">
        <f>IF(SQRT(B2521^2+D2521^2+F2521^2)&lt;0.125,"",SQRT(B2521^2+D2521^2+F2521^2))</f>
        <v>1.2103035418600951</v>
      </c>
      <c r="H2521" s="1">
        <f t="shared" si="79"/>
        <v>12.103035418600951</v>
      </c>
      <c r="I2521" s="1">
        <v>3.6792714638311899</v>
      </c>
      <c r="J2521" s="1">
        <f>I2521*xfactor</f>
        <v>4.8566383322571705</v>
      </c>
      <c r="K2521" s="1">
        <v>-19.592489462598099</v>
      </c>
      <c r="L2521" s="1">
        <f>K2521*yfactor</f>
        <v>-25.862086090629493</v>
      </c>
      <c r="M2521" s="1">
        <v>117.369818250443</v>
      </c>
      <c r="N2521" s="1">
        <f>(M2521-80)*zfactor</f>
        <v>49.328160090584767</v>
      </c>
      <c r="O2521">
        <v>2</v>
      </c>
      <c r="P2521">
        <f t="shared" si="80"/>
        <v>0</v>
      </c>
      <c r="Q2521">
        <v>0</v>
      </c>
      <c r="R2521">
        <v>1</v>
      </c>
    </row>
    <row r="2522" spans="1:18" x14ac:dyDescent="0.2">
      <c r="A2522" s="1">
        <v>0.177854442737299</v>
      </c>
      <c r="B2522" s="1">
        <f>IF(AND(-100&lt;A2522,A2522&lt;100),A2522,B2521)</f>
        <v>0.177854442737299</v>
      </c>
      <c r="C2522" s="1">
        <v>-0.14534124145490199</v>
      </c>
      <c r="D2522" s="1">
        <f>IF(AND(-100&lt;C2522,C2522&lt;100),C2522,D2521)</f>
        <v>-0.14534124145490199</v>
      </c>
      <c r="E2522" s="1">
        <v>-1.2044224859785599</v>
      </c>
      <c r="F2522" s="1">
        <f>IF(AND(-100&lt;E2522,E2522&lt;100),E2522,F2521)</f>
        <v>-1.2044224859785599</v>
      </c>
      <c r="G2522" s="1">
        <f>IF(SQRT(B2522^2+D2522^2+F2522^2)&lt;0.125,"",SQRT(B2522^2+D2522^2+F2522^2))</f>
        <v>1.2261279721137683</v>
      </c>
      <c r="H2522" s="1">
        <f t="shared" si="79"/>
        <v>12.261279721137683</v>
      </c>
      <c r="I2522" s="1">
        <v>3.87552654027711</v>
      </c>
      <c r="J2522" s="1">
        <f>I2522*xfactor</f>
        <v>5.1156950331657853</v>
      </c>
      <c r="K2522" s="1">
        <v>-19.458683287249901</v>
      </c>
      <c r="L2522" s="1">
        <f>K2522*yfactor</f>
        <v>-25.685461939169869</v>
      </c>
      <c r="M2522" s="1">
        <v>117.35725645598301</v>
      </c>
      <c r="N2522" s="1">
        <f>(M2522-80)*zfactor</f>
        <v>49.311578521897573</v>
      </c>
      <c r="O2522">
        <v>2</v>
      </c>
      <c r="P2522">
        <f t="shared" si="80"/>
        <v>0</v>
      </c>
      <c r="Q2522">
        <v>0</v>
      </c>
      <c r="R2522">
        <v>1</v>
      </c>
    </row>
    <row r="2523" spans="1:18" x14ac:dyDescent="0.2">
      <c r="A2523" s="1">
        <v>0.17623932117252999</v>
      </c>
      <c r="B2523" s="1">
        <f>IF(AND(-100&lt;A2523,A2523&lt;100),A2523,B2522)</f>
        <v>0.17623932117252999</v>
      </c>
      <c r="C2523" s="1">
        <v>-0.13616759101668899</v>
      </c>
      <c r="D2523" s="1">
        <f>IF(AND(-100&lt;C2523,C2523&lt;100),C2523,D2522)</f>
        <v>-0.13616759101668899</v>
      </c>
      <c r="E2523" s="1">
        <v>-1.1426195284666401</v>
      </c>
      <c r="F2523" s="1">
        <f>IF(AND(-100&lt;E2523,E2523&lt;100),E2523,F2522)</f>
        <v>-1.1426195284666401</v>
      </c>
      <c r="G2523" s="1">
        <f>IF(SQRT(B2523^2+D2523^2+F2523^2)&lt;0.125,"",SQRT(B2523^2+D2523^2+F2523^2))</f>
        <v>1.16412254423835</v>
      </c>
      <c r="H2523" s="1">
        <f t="shared" si="79"/>
        <v>11.641225442383501</v>
      </c>
      <c r="I2523" s="1">
        <v>4.0734269426194301</v>
      </c>
      <c r="J2523" s="1">
        <f>I2523*xfactor</f>
        <v>5.3769235642576483</v>
      </c>
      <c r="K2523" s="1">
        <v>-19.320354334482801</v>
      </c>
      <c r="L2523" s="1">
        <f>K2523*yfactor</f>
        <v>-25.502867721517298</v>
      </c>
      <c r="M2523" s="1">
        <v>117.356788856149</v>
      </c>
      <c r="N2523" s="1">
        <f>(M2523-80)*zfactor</f>
        <v>49.310961290116673</v>
      </c>
      <c r="O2523">
        <v>2</v>
      </c>
      <c r="P2523">
        <f t="shared" si="80"/>
        <v>0</v>
      </c>
      <c r="Q2523">
        <v>0</v>
      </c>
      <c r="R2523">
        <v>1</v>
      </c>
    </row>
    <row r="2524" spans="1:18" x14ac:dyDescent="0.2">
      <c r="A2524" s="1">
        <v>0.14201393544715801</v>
      </c>
      <c r="B2524" s="1">
        <f>IF(AND(-100&lt;A2524,A2524&lt;100),A2524,B2523)</f>
        <v>0.14201393544715801</v>
      </c>
      <c r="C2524" s="1">
        <v>-0.115624650351076</v>
      </c>
      <c r="D2524" s="1">
        <f>IF(AND(-100&lt;C2524,C2524&lt;100),C2524,D2523)</f>
        <v>-0.115624650351076</v>
      </c>
      <c r="E2524" s="1">
        <v>-1.0881773418624501</v>
      </c>
      <c r="F2524" s="1">
        <f>IF(AND(-100&lt;E2524,E2524&lt;100),E2524,F2523)</f>
        <v>-1.0881773418624501</v>
      </c>
      <c r="G2524" s="1">
        <f>IF(SQRT(B2524^2+D2524^2+F2524^2)&lt;0.125,"",SQRT(B2524^2+D2524^2+F2524^2))</f>
        <v>1.1034794719308674</v>
      </c>
      <c r="H2524" s="1">
        <f t="shared" si="79"/>
        <v>11.034794719308675</v>
      </c>
      <c r="I2524" s="1">
        <v>4.2706858587716496</v>
      </c>
      <c r="J2524" s="1">
        <f>I2524*xfactor</f>
        <v>5.6373053335785777</v>
      </c>
      <c r="K2524" s="1">
        <v>-19.2031919054592</v>
      </c>
      <c r="L2524" s="1">
        <f>K2524*yfactor</f>
        <v>-25.348213315206145</v>
      </c>
      <c r="M2524" s="1">
        <v>117.352214491007</v>
      </c>
      <c r="N2524" s="1">
        <f>(M2524-80)*zfactor</f>
        <v>49.304923128129246</v>
      </c>
      <c r="O2524">
        <v>2</v>
      </c>
      <c r="P2524">
        <f t="shared" si="80"/>
        <v>0</v>
      </c>
      <c r="Q2524">
        <v>0</v>
      </c>
      <c r="R2524">
        <v>1</v>
      </c>
    </row>
    <row r="2525" spans="1:18" x14ac:dyDescent="0.2">
      <c r="A2525" s="1">
        <v>0.16194748944956999</v>
      </c>
      <c r="B2525" s="1">
        <f>IF(AND(-100&lt;A2525,A2525&lt;100),A2525,B2524)</f>
        <v>0.16194748944956999</v>
      </c>
      <c r="C2525" s="1">
        <v>-0.147800885552554</v>
      </c>
      <c r="D2525" s="1">
        <f>IF(AND(-100&lt;C2525,C2525&lt;100),C2525,D2524)</f>
        <v>-0.147800885552554</v>
      </c>
      <c r="E2525" s="1">
        <v>-1.1307009772435399</v>
      </c>
      <c r="F2525" s="1">
        <f>IF(AND(-100&lt;E2525,E2525&lt;100),E2525,F2524)</f>
        <v>-1.1307009772435399</v>
      </c>
      <c r="G2525" s="1">
        <f>IF(SQRT(B2525^2+D2525^2+F2525^2)&lt;0.125,"",SQRT(B2525^2+D2525^2+F2525^2))</f>
        <v>1.1517624716271293</v>
      </c>
      <c r="H2525" s="1">
        <f t="shared" si="79"/>
        <v>11.517624716271293</v>
      </c>
      <c r="I2525" s="1">
        <v>4.4629672008693602</v>
      </c>
      <c r="J2525" s="1">
        <f>I2525*xfactor</f>
        <v>5.8911167051475557</v>
      </c>
      <c r="K2525" s="1">
        <v>-19.109385646385601</v>
      </c>
      <c r="L2525" s="1">
        <f>K2525*yfactor</f>
        <v>-25.224389053228993</v>
      </c>
      <c r="M2525" s="1">
        <v>117.338294539003</v>
      </c>
      <c r="N2525" s="1">
        <f>(M2525-80)*zfactor</f>
        <v>49.286548791483966</v>
      </c>
      <c r="O2525">
        <v>2</v>
      </c>
      <c r="P2525">
        <f t="shared" si="80"/>
        <v>0</v>
      </c>
      <c r="Q2525">
        <v>0</v>
      </c>
      <c r="R2525">
        <v>1</v>
      </c>
    </row>
    <row r="2526" spans="1:18" x14ac:dyDescent="0.2">
      <c r="A2526" s="1">
        <v>0.14568068836701201</v>
      </c>
      <c r="B2526" s="1">
        <f>IF(AND(-100&lt;A2526,A2526&lt;100),A2526,B2525)</f>
        <v>0.14568068836701201</v>
      </c>
      <c r="C2526" s="1">
        <v>-8.7320044141784098E-2</v>
      </c>
      <c r="D2526" s="1">
        <f>IF(AND(-100&lt;C2526,C2526&lt;100),C2526,D2525)</f>
        <v>-8.7320044141784098E-2</v>
      </c>
      <c r="E2526" s="1">
        <v>-1.03574788944254</v>
      </c>
      <c r="F2526" s="1">
        <f>IF(AND(-100&lt;E2526,E2526&lt;100),E2526,F2525)</f>
        <v>-1.03574788944254</v>
      </c>
      <c r="G2526" s="1">
        <f>IF(SQRT(B2526^2+D2526^2+F2526^2)&lt;0.125,"",SQRT(B2526^2+D2526^2+F2526^2))</f>
        <v>1.0495815087722753</v>
      </c>
      <c r="H2526" s="1">
        <f t="shared" si="79"/>
        <v>10.495815087722754</v>
      </c>
      <c r="I2526" s="1">
        <v>4.6377926538620198</v>
      </c>
      <c r="J2526" s="1">
        <f>I2526*xfactor</f>
        <v>6.1218863030978667</v>
      </c>
      <c r="K2526" s="1">
        <v>-19.030086969688998</v>
      </c>
      <c r="L2526" s="1">
        <f>K2526*yfactor</f>
        <v>-25.119714799989477</v>
      </c>
      <c r="M2526" s="1">
        <v>117.33092988281901</v>
      </c>
      <c r="N2526" s="1">
        <f>(M2526-80)*zfactor</f>
        <v>49.276827445321089</v>
      </c>
      <c r="O2526">
        <v>2</v>
      </c>
      <c r="P2526">
        <f t="shared" si="80"/>
        <v>0</v>
      </c>
      <c r="Q2526">
        <v>0</v>
      </c>
      <c r="R2526">
        <v>1</v>
      </c>
    </row>
    <row r="2527" spans="1:18" x14ac:dyDescent="0.2">
      <c r="A2527" s="1">
        <v>0.20624826978695601</v>
      </c>
      <c r="B2527" s="1">
        <f>IF(AND(-100&lt;A2527,A2527&lt;100),A2527,B2526)</f>
        <v>0.20624826978695601</v>
      </c>
      <c r="C2527" s="1">
        <v>-0.103683399552121</v>
      </c>
      <c r="D2527" s="1">
        <f>IF(AND(-100&lt;C2527,C2527&lt;100),C2527,D2526)</f>
        <v>-0.103683399552121</v>
      </c>
      <c r="E2527" s="1">
        <v>-1.00740277291827</v>
      </c>
      <c r="F2527" s="1">
        <f>IF(AND(-100&lt;E2527,E2527&lt;100),E2527,F2526)</f>
        <v>-1.00740277291827</v>
      </c>
      <c r="G2527" s="1">
        <f>IF(SQRT(B2527^2+D2527^2+F2527^2)&lt;0.125,"",SQRT(B2527^2+D2527^2+F2527^2))</f>
        <v>1.0335129138120225</v>
      </c>
      <c r="H2527" s="1">
        <f t="shared" si="79"/>
        <v>10.335129138120225</v>
      </c>
      <c r="I2527" s="1">
        <v>4.7825299565958002</v>
      </c>
      <c r="J2527" s="1">
        <f>I2527*xfactor</f>
        <v>6.3129395427064567</v>
      </c>
      <c r="K2527" s="1">
        <v>-18.9802775243752</v>
      </c>
      <c r="L2527" s="1">
        <f>K2527*yfactor</f>
        <v>-25.053966332175264</v>
      </c>
      <c r="M2527" s="1">
        <v>117.317622346162</v>
      </c>
      <c r="N2527" s="1">
        <f>(M2527-80)*zfactor</f>
        <v>49.259261496933838</v>
      </c>
      <c r="O2527">
        <v>2</v>
      </c>
      <c r="P2527">
        <f t="shared" si="80"/>
        <v>0</v>
      </c>
      <c r="Q2527">
        <v>0</v>
      </c>
      <c r="R2527">
        <v>1</v>
      </c>
    </row>
    <row r="2528" spans="1:18" x14ac:dyDescent="0.2">
      <c r="A2528" s="1">
        <v>0.190859687481507</v>
      </c>
      <c r="B2528" s="1">
        <f>IF(AND(-100&lt;A2528,A2528&lt;100),A2528,B2527)</f>
        <v>0.190859687481507</v>
      </c>
      <c r="C2528" s="1">
        <v>-7.5018432464018001E-2</v>
      </c>
      <c r="D2528" s="1">
        <f>IF(AND(-100&lt;C2528,C2528&lt;100),C2528,D2527)</f>
        <v>-7.5018432464018001E-2</v>
      </c>
      <c r="E2528" s="1">
        <v>-0.97062511519872396</v>
      </c>
      <c r="F2528" s="1">
        <f>IF(AND(-100&lt;E2528,E2528&lt;100),E2528,F2527)</f>
        <v>-0.97062511519872396</v>
      </c>
      <c r="G2528" s="1">
        <f>IF(SQRT(B2528^2+D2528^2+F2528^2)&lt;0.125,"",SQRT(B2528^2+D2528^2+F2528^2))</f>
        <v>0.99205256905540706</v>
      </c>
      <c r="H2528" s="1">
        <f t="shared" si="79"/>
        <v>9.9205256905540704</v>
      </c>
      <c r="I2528" s="1">
        <v>4.8906209640953504</v>
      </c>
      <c r="J2528" s="1">
        <f>I2528*xfactor</f>
        <v>6.455619672605863</v>
      </c>
      <c r="K2528" s="1">
        <v>-18.938792170863199</v>
      </c>
      <c r="L2528" s="1">
        <f>K2528*yfactor</f>
        <v>-24.999205665539424</v>
      </c>
      <c r="M2528" s="1">
        <v>117.304158761932</v>
      </c>
      <c r="N2528" s="1">
        <f>(M2528-80)*zfactor</f>
        <v>49.241489565750243</v>
      </c>
      <c r="O2528">
        <v>2</v>
      </c>
      <c r="P2528">
        <f t="shared" si="80"/>
        <v>0</v>
      </c>
      <c r="Q2528">
        <v>0</v>
      </c>
      <c r="R2528">
        <v>1</v>
      </c>
    </row>
    <row r="2529" spans="1:18" x14ac:dyDescent="0.2">
      <c r="A2529" s="1">
        <v>0.19017183072250601</v>
      </c>
      <c r="B2529" s="1">
        <f>IF(AND(-100&lt;A2529,A2529&lt;100),A2529,B2528)</f>
        <v>0.19017183072250601</v>
      </c>
      <c r="C2529" s="1">
        <v>-7.4291375584760094E-2</v>
      </c>
      <c r="D2529" s="1">
        <f>IF(AND(-100&lt;C2529,C2529&lt;100),C2529,D2528)</f>
        <v>-7.4291375584760094E-2</v>
      </c>
      <c r="E2529" s="1">
        <v>-0.98659926615881199</v>
      </c>
      <c r="F2529" s="1">
        <f>IF(AND(-100&lt;E2529,E2529&lt;100),E2529,F2528)</f>
        <v>-0.98659926615881199</v>
      </c>
      <c r="G2529" s="1">
        <f>IF(SQRT(B2529^2+D2529^2+F2529^2)&lt;0.125,"",SQRT(B2529^2+D2529^2+F2529^2))</f>
        <v>1.0075031740256364</v>
      </c>
      <c r="H2529" s="1">
        <f t="shared" si="79"/>
        <v>10.075031740256364</v>
      </c>
      <c r="I2529" s="1">
        <v>4.9674869533999102</v>
      </c>
      <c r="J2529" s="1">
        <f>I2529*xfactor</f>
        <v>6.5570827784878816</v>
      </c>
      <c r="K2529" s="1">
        <v>-18.903236841688901</v>
      </c>
      <c r="L2529" s="1">
        <f>K2529*yfactor</f>
        <v>-24.952272631029352</v>
      </c>
      <c r="M2529" s="1">
        <v>117.304088054041</v>
      </c>
      <c r="N2529" s="1">
        <f>(M2529-80)*zfactor</f>
        <v>49.241396231334129</v>
      </c>
      <c r="O2529">
        <v>2</v>
      </c>
      <c r="P2529">
        <f t="shared" si="80"/>
        <v>0</v>
      </c>
      <c r="Q2529">
        <v>0</v>
      </c>
      <c r="R2529">
        <v>1</v>
      </c>
    </row>
    <row r="2530" spans="1:18" x14ac:dyDescent="0.2">
      <c r="A2530" s="1">
        <v>0.18576797617269999</v>
      </c>
      <c r="B2530" s="1">
        <f>IF(AND(-100&lt;A2530,A2530&lt;100),A2530,B2529)</f>
        <v>0.18576797617269999</v>
      </c>
      <c r="C2530" s="1">
        <v>-9.47885211475962E-2</v>
      </c>
      <c r="D2530" s="1">
        <f>IF(AND(-100&lt;C2530,C2530&lt;100),C2530,D2529)</f>
        <v>-9.47885211475962E-2</v>
      </c>
      <c r="E2530" s="1">
        <v>-0.97502530290708</v>
      </c>
      <c r="F2530" s="1">
        <f>IF(AND(-100&lt;E2530,E2530&lt;100),E2530,F2529)</f>
        <v>-0.97502530290708</v>
      </c>
      <c r="G2530" s="1">
        <f>IF(SQRT(B2530^2+D2530^2+F2530^2)&lt;0.125,"",SQRT(B2530^2+D2530^2+F2530^2))</f>
        <v>0.99708021042526573</v>
      </c>
      <c r="H2530" s="1">
        <f t="shared" si="79"/>
        <v>9.9708021042526571</v>
      </c>
      <c r="I2530" s="1">
        <v>5.0184305614347</v>
      </c>
      <c r="J2530" s="1">
        <f>I2530*xfactor</f>
        <v>6.6243283410938041</v>
      </c>
      <c r="K2530" s="1">
        <v>-18.869779613081999</v>
      </c>
      <c r="L2530" s="1">
        <f>K2530*yfactor</f>
        <v>-24.90810908926824</v>
      </c>
      <c r="M2530" s="1">
        <v>117.301894064734</v>
      </c>
      <c r="N2530" s="1">
        <f>(M2530-80)*zfactor</f>
        <v>49.238500165448883</v>
      </c>
      <c r="O2530">
        <v>2</v>
      </c>
      <c r="P2530">
        <f t="shared" si="80"/>
        <v>0</v>
      </c>
      <c r="Q2530">
        <v>0</v>
      </c>
      <c r="R2530">
        <v>1</v>
      </c>
    </row>
    <row r="2531" spans="1:18" x14ac:dyDescent="0.2">
      <c r="A2531" s="1">
        <v>0.150236390352464</v>
      </c>
      <c r="B2531" s="1">
        <f>IF(AND(-100&lt;A2531,A2531&lt;100),A2531,B2530)</f>
        <v>0.150236390352464</v>
      </c>
      <c r="C2531" s="1">
        <v>-8.2572211243709698E-2</v>
      </c>
      <c r="D2531" s="1">
        <f>IF(AND(-100&lt;C2531,C2531&lt;100),C2531,D2530)</f>
        <v>-8.2572211243709698E-2</v>
      </c>
      <c r="E2531" s="1">
        <v>-0.91308901133185405</v>
      </c>
      <c r="F2531" s="1">
        <f>IF(AND(-100&lt;E2531,E2531&lt;100),E2531,F2530)</f>
        <v>-0.91308901133185405</v>
      </c>
      <c r="G2531" s="1">
        <f>IF(SQRT(B2531^2+D2531^2+F2531^2)&lt;0.125,"",SQRT(B2531^2+D2531^2+F2531^2))</f>
        <v>0.92904288688455949</v>
      </c>
      <c r="H2531" s="1">
        <f t="shared" si="79"/>
        <v>9.2904288688455949</v>
      </c>
      <c r="I2531" s="1">
        <v>5.0412632159492103</v>
      </c>
      <c r="J2531" s="1">
        <f>I2531*xfactor</f>
        <v>6.6544674450529584</v>
      </c>
      <c r="K2531" s="1">
        <v>-18.827660874570999</v>
      </c>
      <c r="L2531" s="1">
        <f>K2531*yfactor</f>
        <v>-24.852512354433721</v>
      </c>
      <c r="M2531" s="1">
        <v>117.309126210429</v>
      </c>
      <c r="N2531" s="1">
        <f>(M2531-80)*zfactor</f>
        <v>49.248046597766283</v>
      </c>
      <c r="O2531">
        <v>2</v>
      </c>
      <c r="P2531">
        <f t="shared" si="80"/>
        <v>0</v>
      </c>
      <c r="Q2531">
        <v>0</v>
      </c>
      <c r="R2531">
        <v>1</v>
      </c>
    </row>
    <row r="2532" spans="1:18" x14ac:dyDescent="0.2">
      <c r="A2532" s="1">
        <v>0.16296901496159</v>
      </c>
      <c r="B2532" s="1">
        <f>IF(AND(-100&lt;A2532,A2532&lt;100),A2532,B2531)</f>
        <v>0.16296901496159</v>
      </c>
      <c r="C2532" s="1">
        <v>-0.11910265862672199</v>
      </c>
      <c r="D2532" s="1">
        <f>IF(AND(-100&lt;C2532,C2532&lt;100),C2532,D2531)</f>
        <v>-0.11910265862672199</v>
      </c>
      <c r="E2532" s="1">
        <v>-0.91883580828046396</v>
      </c>
      <c r="F2532" s="1">
        <f>IF(AND(-100&lt;E2532,E2532&lt;100),E2532,F2531)</f>
        <v>-0.91883580828046396</v>
      </c>
      <c r="G2532" s="1">
        <f>IF(SQRT(B2532^2+D2532^2+F2532^2)&lt;0.125,"",SQRT(B2532^2+D2532^2+F2532^2))</f>
        <v>0.94074629189166503</v>
      </c>
      <c r="H2532" s="1">
        <f t="shared" si="79"/>
        <v>9.4074629189166501</v>
      </c>
      <c r="I2532" s="1">
        <v>5.0665627804335198</v>
      </c>
      <c r="J2532" s="1">
        <f>I2532*xfactor</f>
        <v>6.6878628701722462</v>
      </c>
      <c r="K2532" s="1">
        <v>-18.779450792041199</v>
      </c>
      <c r="L2532" s="1">
        <f>K2532*yfactor</f>
        <v>-24.788875045494386</v>
      </c>
      <c r="M2532" s="1">
        <v>117.307142981032</v>
      </c>
      <c r="N2532" s="1">
        <f>(M2532-80)*zfactor</f>
        <v>49.245428734962246</v>
      </c>
      <c r="O2532">
        <v>2</v>
      </c>
      <c r="P2532">
        <f t="shared" si="80"/>
        <v>0</v>
      </c>
      <c r="Q2532">
        <v>0</v>
      </c>
      <c r="R2532">
        <v>1</v>
      </c>
    </row>
    <row r="2533" spans="1:18" x14ac:dyDescent="0.2">
      <c r="A2533" s="1">
        <v>0.15070048702070099</v>
      </c>
      <c r="B2533" s="1">
        <f>IF(AND(-100&lt;A2533,A2533&lt;100),A2533,B2532)</f>
        <v>0.15070048702070099</v>
      </c>
      <c r="C2533" s="1">
        <v>-0.12698733995898101</v>
      </c>
      <c r="D2533" s="1">
        <f>IF(AND(-100&lt;C2533,C2533&lt;100),C2533,D2532)</f>
        <v>-0.12698733995898101</v>
      </c>
      <c r="E2533" s="1">
        <v>-0.94343807732274299</v>
      </c>
      <c r="F2533" s="1">
        <f>IF(AND(-100&lt;E2533,E2533&lt;100),E2533,F2532)</f>
        <v>-0.94343807732274299</v>
      </c>
      <c r="G2533" s="1">
        <f>IF(SQRT(B2533^2+D2533^2+F2533^2)&lt;0.125,"",SQRT(B2533^2+D2533^2+F2533^2))</f>
        <v>0.9638007195684013</v>
      </c>
      <c r="H2533" s="1">
        <f t="shared" si="79"/>
        <v>9.638007195684013</v>
      </c>
      <c r="I2533" s="1">
        <v>5.1004336346214796</v>
      </c>
      <c r="J2533" s="1">
        <f>I2533*xfactor</f>
        <v>6.7325723977003538</v>
      </c>
      <c r="K2533" s="1">
        <v>-18.7142581394932</v>
      </c>
      <c r="L2533" s="1">
        <f>K2533*yfactor</f>
        <v>-24.702820744131024</v>
      </c>
      <c r="M2533" s="1">
        <v>117.315188647829</v>
      </c>
      <c r="N2533" s="1">
        <f>(M2533-80)*zfactor</f>
        <v>49.256049015134288</v>
      </c>
      <c r="O2533">
        <v>2</v>
      </c>
      <c r="P2533">
        <f t="shared" si="80"/>
        <v>0</v>
      </c>
      <c r="Q2533">
        <v>0</v>
      </c>
      <c r="R2533">
        <v>1</v>
      </c>
    </row>
    <row r="2534" spans="1:18" x14ac:dyDescent="0.2">
      <c r="A2534" s="1">
        <v>0.12817308850188899</v>
      </c>
      <c r="B2534" s="1">
        <f>IF(AND(-100&lt;A2534,A2534&lt;100),A2534,B2533)</f>
        <v>0.12817308850188899</v>
      </c>
      <c r="C2534" s="1">
        <v>-0.1398225565241</v>
      </c>
      <c r="D2534" s="1">
        <f>IF(AND(-100&lt;C2534,C2534&lt;100),C2534,D2533)</f>
        <v>-0.1398225565241</v>
      </c>
      <c r="E2534" s="1">
        <v>-0.95507119617356195</v>
      </c>
      <c r="F2534" s="1">
        <f>IF(AND(-100&lt;E2534,E2534&lt;100),E2534,F2533)</f>
        <v>-0.95507119617356195</v>
      </c>
      <c r="G2534" s="1">
        <f>IF(SQRT(B2534^2+D2534^2+F2534^2)&lt;0.125,"",SQRT(B2534^2+D2534^2+F2534^2))</f>
        <v>0.97372464161560923</v>
      </c>
      <c r="H2534" s="1">
        <f t="shared" si="79"/>
        <v>9.7372464161560917</v>
      </c>
      <c r="I2534" s="1">
        <v>5.1530152454410798</v>
      </c>
      <c r="J2534" s="1">
        <f>I2534*xfactor</f>
        <v>6.8019801239822257</v>
      </c>
      <c r="K2534" s="1">
        <v>-18.646962579382102</v>
      </c>
      <c r="L2534" s="1">
        <f>K2534*yfactor</f>
        <v>-24.613990604784377</v>
      </c>
      <c r="M2534" s="1">
        <v>117.326554015428</v>
      </c>
      <c r="N2534" s="1">
        <f>(M2534-80)*zfactor</f>
        <v>49.271051300364967</v>
      </c>
      <c r="O2534">
        <v>2</v>
      </c>
      <c r="P2534">
        <f t="shared" si="80"/>
        <v>0</v>
      </c>
      <c r="Q2534">
        <v>0</v>
      </c>
      <c r="R2534">
        <v>1</v>
      </c>
    </row>
    <row r="2535" spans="1:18" x14ac:dyDescent="0.2">
      <c r="A2535" s="1">
        <v>0.122417161966212</v>
      </c>
      <c r="B2535" s="1">
        <f>IF(AND(-100&lt;A2535,A2535&lt;100),A2535,B2534)</f>
        <v>0.122417161966212</v>
      </c>
      <c r="C2535" s="1">
        <v>-0.15690916530910801</v>
      </c>
      <c r="D2535" s="1">
        <f>IF(AND(-100&lt;C2535,C2535&lt;100),C2535,D2534)</f>
        <v>-0.15690916530910801</v>
      </c>
      <c r="E2535" s="1">
        <v>-0.93086405253007398</v>
      </c>
      <c r="F2535" s="1">
        <f>IF(AND(-100&lt;E2535,E2535&lt;100),E2535,F2534)</f>
        <v>-0.93086405253007398</v>
      </c>
      <c r="G2535" s="1">
        <f>IF(SQRT(B2535^2+D2535^2+F2535^2)&lt;0.125,"",SQRT(B2535^2+D2535^2+F2535^2))</f>
        <v>0.95190037923859183</v>
      </c>
      <c r="H2535" s="1">
        <f t="shared" si="79"/>
        <v>9.5190037923859183</v>
      </c>
      <c r="I2535" s="1">
        <v>5.2119784712775798</v>
      </c>
      <c r="J2535" s="1">
        <f>I2535*xfactor</f>
        <v>6.8798115820864059</v>
      </c>
      <c r="K2535" s="1">
        <v>-18.563045762347102</v>
      </c>
      <c r="L2535" s="1">
        <f>K2535*yfactor</f>
        <v>-24.503220406298176</v>
      </c>
      <c r="M2535" s="1">
        <v>117.330905806529</v>
      </c>
      <c r="N2535" s="1">
        <f>(M2535-80)*zfactor</f>
        <v>49.276795664618284</v>
      </c>
      <c r="O2535">
        <v>2</v>
      </c>
      <c r="P2535">
        <f t="shared" si="80"/>
        <v>0</v>
      </c>
      <c r="Q2535">
        <v>0</v>
      </c>
      <c r="R2535">
        <v>1</v>
      </c>
    </row>
    <row r="2536" spans="1:18" x14ac:dyDescent="0.2">
      <c r="A2536" s="1">
        <v>0.101126200092642</v>
      </c>
      <c r="B2536" s="1">
        <f>IF(AND(-100&lt;A2536,A2536&lt;100),A2536,B2535)</f>
        <v>0.101126200092642</v>
      </c>
      <c r="C2536" s="1">
        <v>-0.15528395575426099</v>
      </c>
      <c r="D2536" s="1">
        <f>IF(AND(-100&lt;C2536,C2536&lt;100),C2536,D2535)</f>
        <v>-0.15528395575426099</v>
      </c>
      <c r="E2536" s="1">
        <v>-0.91189380555553301</v>
      </c>
      <c r="F2536" s="1">
        <f>IF(AND(-100&lt;E2536,E2536&lt;100),E2536,F2535)</f>
        <v>-0.91189380555553301</v>
      </c>
      <c r="G2536" s="1">
        <f>IF(SQRT(B2536^2+D2536^2+F2536^2)&lt;0.125,"",SQRT(B2536^2+D2536^2+F2536^2))</f>
        <v>0.93053206708335456</v>
      </c>
      <c r="H2536" s="1">
        <f t="shared" si="79"/>
        <v>9.3053206708335452</v>
      </c>
      <c r="I2536" s="1">
        <v>5.2899839217334303</v>
      </c>
      <c r="J2536" s="1">
        <f>I2536*xfactor</f>
        <v>6.9827787766881286</v>
      </c>
      <c r="K2536" s="1">
        <v>-18.472791791818</v>
      </c>
      <c r="L2536" s="1">
        <f>K2536*yfactor</f>
        <v>-24.38408516519976</v>
      </c>
      <c r="M2536" s="1">
        <v>117.341449006731</v>
      </c>
      <c r="N2536" s="1">
        <f>(M2536-80)*zfactor</f>
        <v>49.290712688884916</v>
      </c>
      <c r="O2536">
        <v>2</v>
      </c>
      <c r="P2536">
        <f t="shared" si="80"/>
        <v>0</v>
      </c>
      <c r="Q2536">
        <v>0</v>
      </c>
      <c r="R2536">
        <v>1</v>
      </c>
    </row>
    <row r="2537" spans="1:18" x14ac:dyDescent="0.2">
      <c r="A2537" s="1">
        <v>0.10402709155970601</v>
      </c>
      <c r="B2537" s="1">
        <f>IF(AND(-100&lt;A2537,A2537&lt;100),A2537,B2536)</f>
        <v>0.10402709155970601</v>
      </c>
      <c r="C2537" s="1">
        <v>-0.17202272675956001</v>
      </c>
      <c r="D2537" s="1">
        <f>IF(AND(-100&lt;C2537,C2537&lt;100),C2537,D2536)</f>
        <v>-0.17202272675956001</v>
      </c>
      <c r="E2537" s="1">
        <v>-0.96371880819084099</v>
      </c>
      <c r="F2537" s="1">
        <f>IF(AND(-100&lt;E2537,E2537&lt;100),E2537,F2536)</f>
        <v>-0.96371880819084099</v>
      </c>
      <c r="G2537" s="1">
        <f>IF(SQRT(B2537^2+D2537^2+F2537^2)&lt;0.125,"",SQRT(B2537^2+D2537^2+F2537^2))</f>
        <v>0.9844629985738117</v>
      </c>
      <c r="H2537" s="1">
        <f t="shared" si="79"/>
        <v>9.8446299857381163</v>
      </c>
      <c r="I2537" s="1">
        <v>5.3887847058037401</v>
      </c>
      <c r="J2537" s="1">
        <f>I2537*xfactor</f>
        <v>7.1131958116609377</v>
      </c>
      <c r="K2537" s="1">
        <v>-18.3659781067105</v>
      </c>
      <c r="L2537" s="1">
        <f>K2537*yfactor</f>
        <v>-24.24309110085786</v>
      </c>
      <c r="M2537" s="1">
        <v>117.343263828581</v>
      </c>
      <c r="N2537" s="1">
        <f>(M2537-80)*zfactor</f>
        <v>49.293108253726928</v>
      </c>
      <c r="O2537">
        <v>2</v>
      </c>
      <c r="P2537">
        <f t="shared" si="80"/>
        <v>0</v>
      </c>
      <c r="Q2537">
        <v>0</v>
      </c>
      <c r="R2537">
        <v>1</v>
      </c>
    </row>
    <row r="2538" spans="1:18" x14ac:dyDescent="0.2">
      <c r="A2538" s="1">
        <v>0.10601577528730501</v>
      </c>
      <c r="B2538" s="1">
        <f>IF(AND(-100&lt;A2538,A2538&lt;100),A2538,B2537)</f>
        <v>0.10601577528730501</v>
      </c>
      <c r="C2538" s="1">
        <v>-0.15629197022599001</v>
      </c>
      <c r="D2538" s="1">
        <f>IF(AND(-100&lt;C2538,C2538&lt;100),C2538,D2537)</f>
        <v>-0.15629197022599001</v>
      </c>
      <c r="E2538" s="1">
        <v>-0.96661551405983503</v>
      </c>
      <c r="F2538" s="1">
        <f>IF(AND(-100&lt;E2538,E2538&lt;100),E2538,F2537)</f>
        <v>-0.96661551405983503</v>
      </c>
      <c r="G2538" s="1">
        <f>IF(SQRT(B2538^2+D2538^2+F2538^2)&lt;0.125,"",SQRT(B2538^2+D2538^2+F2538^2))</f>
        <v>0.98489191111920971</v>
      </c>
      <c r="H2538" s="1">
        <f t="shared" si="79"/>
        <v>9.8489191111920977</v>
      </c>
      <c r="I2538" s="1">
        <v>5.5058950954899801</v>
      </c>
      <c r="J2538" s="1">
        <f>I2538*xfactor</f>
        <v>7.2677815260467744</v>
      </c>
      <c r="K2538" s="1">
        <v>-18.248735824577</v>
      </c>
      <c r="L2538" s="1">
        <f>K2538*yfactor</f>
        <v>-24.088331288441641</v>
      </c>
      <c r="M2538" s="1">
        <v>117.345697060736</v>
      </c>
      <c r="N2538" s="1">
        <f>(M2538-80)*zfactor</f>
        <v>49.296320120171522</v>
      </c>
      <c r="O2538">
        <v>2</v>
      </c>
      <c r="P2538">
        <f t="shared" si="80"/>
        <v>0</v>
      </c>
      <c r="Q2538">
        <v>0</v>
      </c>
      <c r="R2538">
        <v>1</v>
      </c>
    </row>
    <row r="2539" spans="1:18" x14ac:dyDescent="0.2">
      <c r="A2539" s="1">
        <v>0.13327284419722199</v>
      </c>
      <c r="B2539" s="1">
        <f>IF(AND(-100&lt;A2539,A2539&lt;100),A2539,B2538)</f>
        <v>0.13327284419722199</v>
      </c>
      <c r="C2539" s="1">
        <v>-0.17567632554875601</v>
      </c>
      <c r="D2539" s="1">
        <f>IF(AND(-100&lt;C2539,C2539&lt;100),C2539,D2538)</f>
        <v>-0.17567632554875601</v>
      </c>
      <c r="E2539" s="1">
        <v>-0.95555880435589602</v>
      </c>
      <c r="F2539" s="1">
        <f>IF(AND(-100&lt;E2539,E2539&lt;100),E2539,F2538)</f>
        <v>-0.95555880435589602</v>
      </c>
      <c r="G2539" s="1">
        <f>IF(SQRT(B2539^2+D2539^2+F2539^2)&lt;0.125,"",SQRT(B2539^2+D2539^2+F2539^2))</f>
        <v>0.98067142863489143</v>
      </c>
      <c r="H2539" s="1">
        <f t="shared" si="79"/>
        <v>9.8067142863489138</v>
      </c>
      <c r="I2539" s="1">
        <v>5.6298300048620096</v>
      </c>
      <c r="J2539" s="1">
        <f>I2539*xfactor</f>
        <v>7.4313756064178529</v>
      </c>
      <c r="K2539" s="1">
        <v>-18.1231977605891</v>
      </c>
      <c r="L2539" s="1">
        <f>K2539*yfactor</f>
        <v>-23.922621043977614</v>
      </c>
      <c r="M2539" s="1">
        <v>117.344588879615</v>
      </c>
      <c r="N2539" s="1">
        <f>(M2539-80)*zfactor</f>
        <v>49.294857321091804</v>
      </c>
      <c r="O2539">
        <v>2</v>
      </c>
      <c r="P2539">
        <f t="shared" si="80"/>
        <v>0</v>
      </c>
      <c r="Q2539">
        <v>0</v>
      </c>
      <c r="R2539">
        <v>1</v>
      </c>
    </row>
    <row r="2540" spans="1:18" x14ac:dyDescent="0.2">
      <c r="A2540" s="1">
        <v>0.121685933831832</v>
      </c>
      <c r="B2540" s="1">
        <f>IF(AND(-100&lt;A2540,A2540&lt;100),A2540,B2539)</f>
        <v>0.121685933831832</v>
      </c>
      <c r="C2540" s="1">
        <v>-0.129009721465637</v>
      </c>
      <c r="D2540" s="1">
        <f>IF(AND(-100&lt;C2540,C2540&lt;100),C2540,D2539)</f>
        <v>-0.129009721465637</v>
      </c>
      <c r="E2540" s="1">
        <v>-0.94512395732638099</v>
      </c>
      <c r="F2540" s="1">
        <f>IF(AND(-100&lt;E2540,E2540&lt;100),E2540,F2539)</f>
        <v>-0.94512395732638099</v>
      </c>
      <c r="G2540" s="1">
        <f>IF(SQRT(B2540^2+D2540^2+F2540^2)&lt;0.125,"",SQRT(B2540^2+D2540^2+F2540^2))</f>
        <v>0.96161856753987707</v>
      </c>
      <c r="H2540" s="1">
        <f t="shared" si="79"/>
        <v>9.6161856753987713</v>
      </c>
      <c r="I2540" s="1">
        <v>5.7645609003241498</v>
      </c>
      <c r="J2540" s="1">
        <f>I2540*xfactor</f>
        <v>7.609220388427878</v>
      </c>
      <c r="K2540" s="1">
        <v>-17.991430546256399</v>
      </c>
      <c r="L2540" s="1">
        <f>K2540*yfactor</f>
        <v>-23.748688321058449</v>
      </c>
      <c r="M2540" s="1">
        <v>117.34247053511901</v>
      </c>
      <c r="N2540" s="1">
        <f>(M2540-80)*zfactor</f>
        <v>49.292061106357089</v>
      </c>
      <c r="O2540">
        <v>2</v>
      </c>
      <c r="P2540">
        <f t="shared" si="80"/>
        <v>0</v>
      </c>
      <c r="Q2540">
        <v>0</v>
      </c>
      <c r="R2540">
        <v>1</v>
      </c>
    </row>
    <row r="2541" spans="1:18" x14ac:dyDescent="0.2">
      <c r="A2541" s="1">
        <v>0.15410213626511099</v>
      </c>
      <c r="B2541" s="1">
        <f>IF(AND(-100&lt;A2541,A2541&lt;100),A2541,B2540)</f>
        <v>0.15410213626511099</v>
      </c>
      <c r="C2541" s="1">
        <v>-0.166242769512502</v>
      </c>
      <c r="D2541" s="1">
        <f>IF(AND(-100&lt;C2541,C2541&lt;100),C2541,D2540)</f>
        <v>-0.166242769512502</v>
      </c>
      <c r="E2541" s="1">
        <v>-0.97222725908088903</v>
      </c>
      <c r="F2541" s="1">
        <f>IF(AND(-100&lt;E2541,E2541&lt;100),E2541,F2540)</f>
        <v>-0.97222725908088903</v>
      </c>
      <c r="G2541" s="1">
        <f>IF(SQRT(B2541^2+D2541^2+F2541^2)&lt;0.125,"",SQRT(B2541^2+D2541^2+F2541^2))</f>
        <v>0.9983035460803471</v>
      </c>
      <c r="H2541" s="1">
        <f t="shared" si="79"/>
        <v>9.983035460803471</v>
      </c>
      <c r="I2541" s="1">
        <v>5.8973858410603803</v>
      </c>
      <c r="J2541" s="1">
        <f>I2541*xfactor</f>
        <v>7.7845493101997025</v>
      </c>
      <c r="K2541" s="1">
        <v>-17.857444532797199</v>
      </c>
      <c r="L2541" s="1">
        <f>K2541*yfactor</f>
        <v>-23.571826783292305</v>
      </c>
      <c r="M2541" s="1">
        <v>117.355575674104</v>
      </c>
      <c r="N2541" s="1">
        <f>(M2541-80)*zfactor</f>
        <v>49.309359889817287</v>
      </c>
      <c r="O2541">
        <v>2</v>
      </c>
      <c r="P2541">
        <f t="shared" si="80"/>
        <v>0</v>
      </c>
      <c r="Q2541">
        <v>0</v>
      </c>
      <c r="R2541">
        <v>1</v>
      </c>
    </row>
    <row r="2542" spans="1:18" x14ac:dyDescent="0.2">
      <c r="A2542" s="1">
        <v>0.12023212884231101</v>
      </c>
      <c r="B2542" s="1">
        <f>IF(AND(-100&lt;A2542,A2542&lt;100),A2542,B2541)</f>
        <v>0.12023212884231101</v>
      </c>
      <c r="C2542" s="1">
        <v>-0.15197736287901001</v>
      </c>
      <c r="D2542" s="1">
        <f>IF(AND(-100&lt;C2542,C2542&lt;100),C2542,D2541)</f>
        <v>-0.15197736287901001</v>
      </c>
      <c r="E2542" s="1">
        <v>-0.97672029883295597</v>
      </c>
      <c r="F2542" s="1">
        <f>IF(AND(-100&lt;E2542,E2542&lt;100),E2542,F2541)</f>
        <v>-0.97672029883295597</v>
      </c>
      <c r="G2542" s="1">
        <f>IF(SQRT(B2542^2+D2542^2+F2542^2)&lt;0.125,"",SQRT(B2542^2+D2542^2+F2542^2))</f>
        <v>0.99575871865927001</v>
      </c>
      <c r="H2542" s="1">
        <f t="shared" si="79"/>
        <v>9.9575871865927006</v>
      </c>
      <c r="I2542" s="1">
        <v>6.01057307467463</v>
      </c>
      <c r="J2542" s="1">
        <f>I2542*xfactor</f>
        <v>7.9339564585705116</v>
      </c>
      <c r="K2542" s="1">
        <v>-17.738239166416101</v>
      </c>
      <c r="L2542" s="1">
        <f>K2542*yfactor</f>
        <v>-23.414475699669254</v>
      </c>
      <c r="M2542" s="1">
        <v>117.357285186914</v>
      </c>
      <c r="N2542" s="1">
        <f>(M2542-80)*zfactor</f>
        <v>49.311616446726482</v>
      </c>
      <c r="O2542">
        <v>2</v>
      </c>
      <c r="P2542">
        <f t="shared" si="80"/>
        <v>0</v>
      </c>
      <c r="Q2542">
        <v>0</v>
      </c>
      <c r="R2542">
        <v>1</v>
      </c>
    </row>
    <row r="2543" spans="1:18" x14ac:dyDescent="0.2">
      <c r="A2543" s="1">
        <v>0.13968603770888799</v>
      </c>
      <c r="B2543" s="1">
        <f>IF(AND(-100&lt;A2543,A2543&lt;100),A2543,B2542)</f>
        <v>0.13968603770888799</v>
      </c>
      <c r="C2543" s="1">
        <v>-0.166163899549338</v>
      </c>
      <c r="D2543" s="1">
        <f>IF(AND(-100&lt;C2543,C2543&lt;100),C2543,D2542)</f>
        <v>-0.166163899549338</v>
      </c>
      <c r="E2543" s="1">
        <v>-0.95362234573834703</v>
      </c>
      <c r="F2543" s="1">
        <f>IF(AND(-100&lt;E2543,E2543&lt;100),E2543,F2542)</f>
        <v>-0.95362234573834703</v>
      </c>
      <c r="G2543" s="1">
        <f>IF(SQRT(B2543^2+D2543^2+F2543^2)&lt;0.125,"",SQRT(B2543^2+D2543^2+F2543^2))</f>
        <v>0.97801748907458652</v>
      </c>
      <c r="H2543" s="1">
        <f t="shared" si="79"/>
        <v>9.7801748907458652</v>
      </c>
      <c r="I2543" s="1">
        <v>6.0986235607519701</v>
      </c>
      <c r="J2543" s="1">
        <f>I2543*xfactor</f>
        <v>8.0501831001926014</v>
      </c>
      <c r="K2543" s="1">
        <v>-17.637833132427001</v>
      </c>
      <c r="L2543" s="1">
        <f>K2543*yfactor</f>
        <v>-23.281939734803643</v>
      </c>
      <c r="M2543" s="1">
        <v>117.362646727007</v>
      </c>
      <c r="N2543" s="1">
        <f>(M2543-80)*zfactor</f>
        <v>49.31869367964925</v>
      </c>
      <c r="O2543">
        <v>2</v>
      </c>
      <c r="P2543">
        <f t="shared" si="80"/>
        <v>0</v>
      </c>
      <c r="Q2543">
        <v>0</v>
      </c>
      <c r="R2543">
        <v>1</v>
      </c>
    </row>
    <row r="2544" spans="1:18" x14ac:dyDescent="0.2">
      <c r="A2544" s="1">
        <v>0.113465514570858</v>
      </c>
      <c r="B2544" s="1">
        <f>IF(AND(-100&lt;A2544,A2544&lt;100),A2544,B2543)</f>
        <v>0.113465514570858</v>
      </c>
      <c r="C2544" s="1">
        <v>-0.14549220411477901</v>
      </c>
      <c r="D2544" s="1">
        <f>IF(AND(-100&lt;C2544,C2544&lt;100),C2544,D2543)</f>
        <v>-0.14549220411477901</v>
      </c>
      <c r="E2544" s="1">
        <v>-0.90076749043798099</v>
      </c>
      <c r="F2544" s="1">
        <f>IF(AND(-100&lt;E2544,E2544&lt;100),E2544,F2543)</f>
        <v>-0.90076749043798099</v>
      </c>
      <c r="G2544" s="1">
        <f>IF(SQRT(B2544^2+D2544^2+F2544^2)&lt;0.125,"",SQRT(B2544^2+D2544^2+F2544^2))</f>
        <v>0.91946967121539369</v>
      </c>
      <c r="H2544" s="1">
        <f t="shared" si="79"/>
        <v>9.1946967121539362</v>
      </c>
      <c r="I2544" s="1">
        <v>6.1654162821124601</v>
      </c>
      <c r="J2544" s="1">
        <f>I2544*xfactor</f>
        <v>8.1383494923884481</v>
      </c>
      <c r="K2544" s="1">
        <v>-17.545750587192401</v>
      </c>
      <c r="L2544" s="1">
        <f>K2544*yfactor</f>
        <v>-23.160390775093973</v>
      </c>
      <c r="M2544" s="1">
        <v>117.373788479374</v>
      </c>
      <c r="N2544" s="1">
        <f>(M2544-80)*zfactor</f>
        <v>49.333400792773681</v>
      </c>
      <c r="O2544">
        <v>2</v>
      </c>
      <c r="P2544">
        <f t="shared" si="80"/>
        <v>0</v>
      </c>
      <c r="Q2544">
        <v>0</v>
      </c>
      <c r="R2544">
        <v>1</v>
      </c>
    </row>
    <row r="2545" spans="1:18" x14ac:dyDescent="0.2">
      <c r="A2545" s="1">
        <v>8.1446610271551298E-2</v>
      </c>
      <c r="B2545" s="1">
        <f>IF(AND(-100&lt;A2545,A2545&lt;100),A2545,B2544)</f>
        <v>8.1446610271551298E-2</v>
      </c>
      <c r="C2545" s="1">
        <v>-0.14699778995842799</v>
      </c>
      <c r="D2545" s="1">
        <f>IF(AND(-100&lt;C2545,C2545&lt;100),C2545,D2544)</f>
        <v>-0.14699778995842799</v>
      </c>
      <c r="E2545" s="1">
        <v>-0.96183339513759003</v>
      </c>
      <c r="F2545" s="1">
        <f>IF(AND(-100&lt;E2545,E2545&lt;100),E2545,F2544)</f>
        <v>-0.96183339513759003</v>
      </c>
      <c r="G2545" s="1">
        <f>IF(SQRT(B2545^2+D2545^2+F2545^2)&lt;0.125,"",SQRT(B2545^2+D2545^2+F2545^2))</f>
        <v>0.97640431204460143</v>
      </c>
      <c r="H2545" s="1">
        <f t="shared" si="79"/>
        <v>9.764043120446015</v>
      </c>
      <c r="I2545" s="1">
        <v>6.2234024409833602</v>
      </c>
      <c r="J2545" s="1">
        <f>I2545*xfactor</f>
        <v>8.2148912220980357</v>
      </c>
      <c r="K2545" s="1">
        <v>-17.462114950114</v>
      </c>
      <c r="L2545" s="1">
        <f>K2545*yfactor</f>
        <v>-23.049991734150481</v>
      </c>
      <c r="M2545" s="1">
        <v>117.371754276324</v>
      </c>
      <c r="N2545" s="1">
        <f>(M2545-80)*zfactor</f>
        <v>49.330715644747677</v>
      </c>
      <c r="O2545">
        <v>2</v>
      </c>
      <c r="P2545">
        <f t="shared" si="80"/>
        <v>0</v>
      </c>
      <c r="Q2545">
        <v>0</v>
      </c>
      <c r="R2545">
        <v>1</v>
      </c>
    </row>
    <row r="2546" spans="1:18" x14ac:dyDescent="0.2">
      <c r="A2546" s="1">
        <v>0.13651223455384601</v>
      </c>
      <c r="B2546" s="1">
        <f>IF(AND(-100&lt;A2546,A2546&lt;100),A2546,B2545)</f>
        <v>0.13651223455384601</v>
      </c>
      <c r="C2546" s="1">
        <v>-0.15044179827009199</v>
      </c>
      <c r="D2546" s="1">
        <f>IF(AND(-100&lt;C2546,C2546&lt;100),C2546,D2545)</f>
        <v>-0.15044179827009199</v>
      </c>
      <c r="E2546" s="1">
        <v>-0.936377034500677</v>
      </c>
      <c r="F2546" s="1">
        <f>IF(AND(-100&lt;E2546,E2546&lt;100),E2546,F2545)</f>
        <v>-0.936377034500677</v>
      </c>
      <c r="G2546" s="1">
        <f>IF(SQRT(B2546^2+D2546^2+F2546^2)&lt;0.125,"",SQRT(B2546^2+D2546^2+F2546^2))</f>
        <v>0.95815983822632922</v>
      </c>
      <c r="H2546" s="1">
        <f t="shared" si="79"/>
        <v>9.5815983822632926</v>
      </c>
      <c r="I2546" s="1">
        <v>6.2604876523048203</v>
      </c>
      <c r="J2546" s="1">
        <f>I2546*xfactor</f>
        <v>8.2638437010423633</v>
      </c>
      <c r="K2546" s="1">
        <v>-17.3951578943363</v>
      </c>
      <c r="L2546" s="1">
        <f>K2546*yfactor</f>
        <v>-22.961608420523916</v>
      </c>
      <c r="M2546" s="1">
        <v>117.378281590223</v>
      </c>
      <c r="N2546" s="1">
        <f>(M2546-80)*zfactor</f>
        <v>49.339331699094359</v>
      </c>
      <c r="O2546">
        <v>2</v>
      </c>
      <c r="P2546">
        <f t="shared" si="80"/>
        <v>0</v>
      </c>
      <c r="Q2546">
        <v>0</v>
      </c>
      <c r="R2546">
        <v>1</v>
      </c>
    </row>
    <row r="2547" spans="1:18" x14ac:dyDescent="0.2">
      <c r="A2547" s="1">
        <v>8.7668823003832205E-2</v>
      </c>
      <c r="B2547" s="1">
        <f>IF(AND(-100&lt;A2547,A2547&lt;100),A2547,B2546)</f>
        <v>8.7668823003832205E-2</v>
      </c>
      <c r="C2547" s="1">
        <v>-0.15864445759499801</v>
      </c>
      <c r="D2547" s="1">
        <f>IF(AND(-100&lt;C2547,C2547&lt;100),C2547,D2546)</f>
        <v>-0.15864445759499801</v>
      </c>
      <c r="E2547" s="1">
        <v>-0.93710095146118799</v>
      </c>
      <c r="F2547" s="1">
        <f>IF(AND(-100&lt;E2547,E2547&lt;100),E2547,F2546)</f>
        <v>-0.93710095146118799</v>
      </c>
      <c r="G2547" s="1">
        <f>IF(SQRT(B2547^2+D2547^2+F2547^2)&lt;0.125,"",SQRT(B2547^2+D2547^2+F2547^2))</f>
        <v>0.95446952789596817</v>
      </c>
      <c r="H2547" s="1">
        <f t="shared" si="79"/>
        <v>9.5446952789596811</v>
      </c>
      <c r="I2547" s="1">
        <v>6.2874460502710203</v>
      </c>
      <c r="J2547" s="1">
        <f>I2547*xfactor</f>
        <v>8.2994287863577476</v>
      </c>
      <c r="K2547" s="1">
        <v>-17.3386427547083</v>
      </c>
      <c r="L2547" s="1">
        <f>K2547*yfactor</f>
        <v>-22.887008436214956</v>
      </c>
      <c r="M2547" s="1">
        <v>117.39196458638</v>
      </c>
      <c r="N2547" s="1">
        <f>(M2547-80)*zfactor</f>
        <v>49.357393254021602</v>
      </c>
      <c r="O2547">
        <v>2</v>
      </c>
      <c r="P2547">
        <f t="shared" si="80"/>
        <v>0</v>
      </c>
      <c r="Q2547">
        <v>0</v>
      </c>
      <c r="R2547">
        <v>1</v>
      </c>
    </row>
    <row r="2548" spans="1:18" x14ac:dyDescent="0.2">
      <c r="A2548" s="1">
        <v>0.108727275766556</v>
      </c>
      <c r="B2548" s="1">
        <f>IF(AND(-100&lt;A2548,A2548&lt;100),A2548,B2547)</f>
        <v>0.108727275766556</v>
      </c>
      <c r="C2548" s="1">
        <v>-0.16595572203440501</v>
      </c>
      <c r="D2548" s="1">
        <f>IF(AND(-100&lt;C2548,C2548&lt;100),C2548,D2547)</f>
        <v>-0.16595572203440501</v>
      </c>
      <c r="E2548" s="1">
        <v>-0.93676189189729298</v>
      </c>
      <c r="F2548" s="1">
        <f>IF(AND(-100&lt;E2548,E2548&lt;100),E2548,F2547)</f>
        <v>-0.93676189189729298</v>
      </c>
      <c r="G2548" s="1">
        <f>IF(SQRT(B2548^2+D2548^2+F2548^2)&lt;0.125,"",SQRT(B2548^2+D2548^2+F2548^2))</f>
        <v>0.9575415209183219</v>
      </c>
      <c r="H2548" s="1">
        <f t="shared" si="79"/>
        <v>9.5754152091832196</v>
      </c>
      <c r="I2548" s="1">
        <v>6.3137420923486403</v>
      </c>
      <c r="J2548" s="1">
        <f>I2548*xfactor</f>
        <v>8.334139561900205</v>
      </c>
      <c r="K2548" s="1">
        <v>-17.277971841688299</v>
      </c>
      <c r="L2548" s="1">
        <f>K2548*yfactor</f>
        <v>-22.806922831028555</v>
      </c>
      <c r="M2548" s="1">
        <v>117.399949876223</v>
      </c>
      <c r="N2548" s="1">
        <f>(M2548-80)*zfactor</f>
        <v>49.36793383661437</v>
      </c>
      <c r="O2548">
        <v>2</v>
      </c>
      <c r="P2548">
        <f t="shared" si="80"/>
        <v>0</v>
      </c>
      <c r="Q2548">
        <v>0</v>
      </c>
      <c r="R2548">
        <v>1</v>
      </c>
    </row>
    <row r="2549" spans="1:18" x14ac:dyDescent="0.2">
      <c r="A2549" s="1">
        <v>0.106142710743921</v>
      </c>
      <c r="B2549" s="1">
        <f>IF(AND(-100&lt;A2549,A2549&lt;100),A2549,B2548)</f>
        <v>0.106142710743921</v>
      </c>
      <c r="C2549" s="1">
        <v>-0.18260530665369101</v>
      </c>
      <c r="D2549" s="1">
        <f>IF(AND(-100&lt;C2549,C2549&lt;100),C2549,D2548)</f>
        <v>-0.18260530665369101</v>
      </c>
      <c r="E2549" s="1">
        <v>-0.980814112324218</v>
      </c>
      <c r="F2549" s="1">
        <f>IF(AND(-100&lt;E2549,E2549&lt;100),E2549,F2548)</f>
        <v>-0.980814112324218</v>
      </c>
      <c r="G2549" s="1">
        <f>IF(SQRT(B2549^2+D2549^2+F2549^2)&lt;0.125,"",SQRT(B2549^2+D2549^2+F2549^2))</f>
        <v>1.003298208907252</v>
      </c>
      <c r="H2549" s="1">
        <f t="shared" si="79"/>
        <v>10.032982089072519</v>
      </c>
      <c r="I2549" s="1">
        <v>6.3468919768648204</v>
      </c>
      <c r="J2549" s="1">
        <f>I2549*xfactor</f>
        <v>8.3778974094615641</v>
      </c>
      <c r="K2549" s="1">
        <v>-17.208964988931498</v>
      </c>
      <c r="L2549" s="1">
        <f>K2549*yfactor</f>
        <v>-22.715833785389577</v>
      </c>
      <c r="M2549" s="1">
        <v>117.40424228210099</v>
      </c>
      <c r="N2549" s="1">
        <f>(M2549-80)*zfactor</f>
        <v>49.373599812373314</v>
      </c>
      <c r="O2549">
        <v>2</v>
      </c>
      <c r="P2549">
        <f t="shared" si="80"/>
        <v>0</v>
      </c>
      <c r="Q2549">
        <v>0</v>
      </c>
      <c r="R2549">
        <v>1</v>
      </c>
    </row>
    <row r="2550" spans="1:18" x14ac:dyDescent="0.2">
      <c r="A2550" s="1">
        <v>0.101211592953337</v>
      </c>
      <c r="B2550" s="1">
        <f>IF(AND(-100&lt;A2550,A2550&lt;100),A2550,B2549)</f>
        <v>0.101211592953337</v>
      </c>
      <c r="C2550" s="1">
        <v>-0.17940953652417699</v>
      </c>
      <c r="D2550" s="1">
        <f>IF(AND(-100&lt;C2550,C2550&lt;100),C2550,D2549)</f>
        <v>-0.17940953652417699</v>
      </c>
      <c r="E2550" s="1">
        <v>-1.0075477613563799</v>
      </c>
      <c r="F2550" s="1">
        <f>IF(AND(-100&lt;E2550,E2550&lt;100),E2550,F2549)</f>
        <v>-1.0075477613563799</v>
      </c>
      <c r="G2550" s="1">
        <f>IF(SQRT(B2550^2+D2550^2+F2550^2)&lt;0.125,"",SQRT(B2550^2+D2550^2+F2550^2))</f>
        <v>1.0283890605010464</v>
      </c>
      <c r="H2550" s="1">
        <f t="shared" si="79"/>
        <v>10.283890605010464</v>
      </c>
      <c r="I2550" s="1">
        <v>6.3842374782288998</v>
      </c>
      <c r="J2550" s="1">
        <f>I2550*xfactor</f>
        <v>8.4271934712621483</v>
      </c>
      <c r="K2550" s="1">
        <v>-17.125329464076799</v>
      </c>
      <c r="L2550" s="1">
        <f>K2550*yfactor</f>
        <v>-22.605434892581375</v>
      </c>
      <c r="M2550" s="1">
        <v>117.413832612345</v>
      </c>
      <c r="N2550" s="1">
        <f>(M2550-80)*zfactor</f>
        <v>49.386259048295408</v>
      </c>
      <c r="O2550">
        <v>2</v>
      </c>
      <c r="P2550">
        <f t="shared" si="80"/>
        <v>0</v>
      </c>
      <c r="Q2550">
        <v>0</v>
      </c>
      <c r="R2550">
        <v>1</v>
      </c>
    </row>
    <row r="2551" spans="1:18" x14ac:dyDescent="0.2">
      <c r="A2551" s="1">
        <v>0.104419462645199</v>
      </c>
      <c r="B2551" s="1">
        <f>IF(AND(-100&lt;A2551,A2551&lt;100),A2551,B2550)</f>
        <v>0.104419462645199</v>
      </c>
      <c r="C2551" s="1">
        <v>-0.17756537344682599</v>
      </c>
      <c r="D2551" s="1">
        <f>IF(AND(-100&lt;C2551,C2551&lt;100),C2551,D2550)</f>
        <v>-0.17756537344682599</v>
      </c>
      <c r="E2551" s="1">
        <v>-0.98646566912894995</v>
      </c>
      <c r="F2551" s="1">
        <f>IF(AND(-100&lt;E2551,E2551&lt;100),E2551,F2550)</f>
        <v>-0.98646566912894995</v>
      </c>
      <c r="G2551" s="1">
        <f>IF(SQRT(B2551^2+D2551^2+F2551^2)&lt;0.125,"",SQRT(B2551^2+D2551^2+F2551^2))</f>
        <v>1.0077437186092753</v>
      </c>
      <c r="H2551" s="1">
        <f t="shared" si="79"/>
        <v>10.077437186092752</v>
      </c>
      <c r="I2551" s="1">
        <v>6.43236607038848</v>
      </c>
      <c r="J2551" s="1">
        <f>I2551*xfactor</f>
        <v>8.4907232129127941</v>
      </c>
      <c r="K2551" s="1">
        <v>-17.035471235524799</v>
      </c>
      <c r="L2551" s="1">
        <f>K2551*yfactor</f>
        <v>-22.486822030892736</v>
      </c>
      <c r="M2551" s="1">
        <v>117.422271137514</v>
      </c>
      <c r="N2551" s="1">
        <f>(M2551-80)*zfactor</f>
        <v>49.397397901518488</v>
      </c>
      <c r="O2551">
        <v>2</v>
      </c>
      <c r="P2551">
        <f t="shared" si="80"/>
        <v>0</v>
      </c>
      <c r="Q2551">
        <v>0</v>
      </c>
      <c r="R2551">
        <v>1</v>
      </c>
    </row>
    <row r="2552" spans="1:18" x14ac:dyDescent="0.2">
      <c r="A2552" s="1">
        <v>7.9305834996076699E-2</v>
      </c>
      <c r="B2552" s="1">
        <f>IF(AND(-100&lt;A2552,A2552&lt;100),A2552,B2551)</f>
        <v>7.9305834996076699E-2</v>
      </c>
      <c r="C2552" s="1">
        <v>-0.178982250645638</v>
      </c>
      <c r="D2552" s="1">
        <f>IF(AND(-100&lt;C2552,C2552&lt;100),C2552,D2551)</f>
        <v>-0.178982250645638</v>
      </c>
      <c r="E2552" s="1">
        <v>-0.96412997116916599</v>
      </c>
      <c r="F2552" s="1">
        <f>IF(AND(-100&lt;E2552,E2552&lt;100),E2552,F2551)</f>
        <v>-0.96412997116916599</v>
      </c>
      <c r="G2552" s="1">
        <f>IF(SQRT(B2552^2+D2552^2+F2552^2)&lt;0.125,"",SQRT(B2552^2+D2552^2+F2552^2))</f>
        <v>0.98380417910133922</v>
      </c>
      <c r="H2552" s="1">
        <f t="shared" si="79"/>
        <v>9.8380417910133922</v>
      </c>
      <c r="I2552" s="1">
        <v>6.4864081766074104</v>
      </c>
      <c r="J2552" s="1">
        <f>I2552*xfactor</f>
        <v>8.562058793121782</v>
      </c>
      <c r="K2552" s="1">
        <v>-16.9372555665168</v>
      </c>
      <c r="L2552" s="1">
        <f>K2552*yfactor</f>
        <v>-22.357177347802178</v>
      </c>
      <c r="M2552" s="1">
        <v>117.418576045707</v>
      </c>
      <c r="N2552" s="1">
        <f>(M2552-80)*zfactor</f>
        <v>49.392520380333238</v>
      </c>
      <c r="O2552">
        <v>2</v>
      </c>
      <c r="P2552">
        <f t="shared" si="80"/>
        <v>0</v>
      </c>
      <c r="Q2552">
        <v>0</v>
      </c>
      <c r="R2552">
        <v>1</v>
      </c>
    </row>
    <row r="2553" spans="1:18" x14ac:dyDescent="0.2">
      <c r="A2553" s="1">
        <v>7.3493383704544599E-2</v>
      </c>
      <c r="B2553" s="1">
        <f>IF(AND(-100&lt;A2553,A2553&lt;100),A2553,B2552)</f>
        <v>7.3493383704544599E-2</v>
      </c>
      <c r="C2553" s="1">
        <v>-0.15340799387698101</v>
      </c>
      <c r="D2553" s="1">
        <f>IF(AND(-100&lt;C2553,C2553&lt;100),C2553,D2552)</f>
        <v>-0.15340799387698101</v>
      </c>
      <c r="E2553" s="1">
        <v>-0.96420972308333697</v>
      </c>
      <c r="F2553" s="1">
        <f>IF(AND(-100&lt;E2553,E2553&lt;100),E2553,F2552)</f>
        <v>-0.96420972308333697</v>
      </c>
      <c r="G2553" s="1">
        <f>IF(SQRT(B2553^2+D2553^2+F2553^2)&lt;0.125,"",SQRT(B2553^2+D2553^2+F2553^2))</f>
        <v>0.97909942300164221</v>
      </c>
      <c r="H2553" s="1">
        <f t="shared" si="79"/>
        <v>9.7909942300164214</v>
      </c>
      <c r="I2553" s="1">
        <v>6.5297134427852397</v>
      </c>
      <c r="J2553" s="1">
        <f>I2553*xfactor</f>
        <v>8.6192217444765173</v>
      </c>
      <c r="K2553" s="1">
        <v>-16.8578483544166</v>
      </c>
      <c r="L2553" s="1">
        <f>K2553*yfactor</f>
        <v>-22.252359827829913</v>
      </c>
      <c r="M2553" s="1">
        <v>117.41631987625701</v>
      </c>
      <c r="N2553" s="1">
        <f>(M2553-80)*zfactor</f>
        <v>49.389542236659253</v>
      </c>
      <c r="O2553">
        <v>2</v>
      </c>
      <c r="P2553">
        <f t="shared" si="80"/>
        <v>0</v>
      </c>
      <c r="Q2553">
        <v>0</v>
      </c>
      <c r="R2553">
        <v>1</v>
      </c>
    </row>
    <row r="2554" spans="1:18" x14ac:dyDescent="0.2">
      <c r="A2554" s="1">
        <v>9.9280878405410805E-2</v>
      </c>
      <c r="B2554" s="1">
        <f>IF(AND(-100&lt;A2554,A2554&lt;100),A2554,B2553)</f>
        <v>9.9280878405410805E-2</v>
      </c>
      <c r="C2554" s="1">
        <v>-0.18300581424102699</v>
      </c>
      <c r="D2554" s="1">
        <f>IF(AND(-100&lt;C2554,C2554&lt;100),C2554,D2553)</f>
        <v>-0.18300581424102699</v>
      </c>
      <c r="E2554" s="1">
        <v>-1.00309742642601</v>
      </c>
      <c r="F2554" s="1">
        <f>IF(AND(-100&lt;E2554,E2554&lt;100),E2554,F2553)</f>
        <v>-1.00309742642601</v>
      </c>
      <c r="G2554" s="1">
        <f>IF(SQRT(B2554^2+D2554^2+F2554^2)&lt;0.125,"",SQRT(B2554^2+D2554^2+F2554^2))</f>
        <v>1.0244765823411757</v>
      </c>
      <c r="H2554" s="1">
        <f t="shared" si="79"/>
        <v>10.244765823411758</v>
      </c>
      <c r="I2554" s="1">
        <v>6.5769841949123196</v>
      </c>
      <c r="J2554" s="1">
        <f>I2554*xfactor</f>
        <v>8.6816191372842617</v>
      </c>
      <c r="K2554" s="1">
        <v>-16.7931141660831</v>
      </c>
      <c r="L2554" s="1">
        <f>K2554*yfactor</f>
        <v>-22.166910699229692</v>
      </c>
      <c r="M2554" s="1">
        <v>117.416649002336</v>
      </c>
      <c r="N2554" s="1">
        <f>(M2554-80)*zfactor</f>
        <v>49.389976683083525</v>
      </c>
      <c r="O2554">
        <v>2</v>
      </c>
      <c r="P2554">
        <f t="shared" si="80"/>
        <v>0</v>
      </c>
      <c r="Q2554">
        <v>0</v>
      </c>
      <c r="R2554">
        <v>1</v>
      </c>
    </row>
    <row r="2555" spans="1:18" x14ac:dyDescent="0.2">
      <c r="A2555" s="1">
        <v>6.3723646631028696E-2</v>
      </c>
      <c r="B2555" s="1">
        <f>IF(AND(-100&lt;A2555,A2555&lt;100),A2555,B2554)</f>
        <v>6.3723646631028696E-2</v>
      </c>
      <c r="C2555" s="1">
        <v>-0.15838211104871699</v>
      </c>
      <c r="D2555" s="1">
        <f>IF(AND(-100&lt;C2555,C2555&lt;100),C2555,D2554)</f>
        <v>-0.15838211104871699</v>
      </c>
      <c r="E2555" s="1">
        <v>-0.94049939527196402</v>
      </c>
      <c r="F2555" s="1">
        <f>IF(AND(-100&lt;E2555,E2555&lt;100),E2555,F2554)</f>
        <v>-0.94049939527196402</v>
      </c>
      <c r="G2555" s="1">
        <f>IF(SQRT(B2555^2+D2555^2+F2555^2)&lt;0.125,"",SQRT(B2555^2+D2555^2+F2555^2))</f>
        <v>0.95586856248499685</v>
      </c>
      <c r="H2555" s="1">
        <f t="shared" si="79"/>
        <v>9.5586856248499679</v>
      </c>
      <c r="I2555" s="1">
        <v>6.6380716019876198</v>
      </c>
      <c r="J2555" s="1">
        <f>I2555*xfactor</f>
        <v>8.7622545146236579</v>
      </c>
      <c r="K2555" s="1">
        <v>-16.736758131941102</v>
      </c>
      <c r="L2555" s="1">
        <f>K2555*yfactor</f>
        <v>-22.092520734162257</v>
      </c>
      <c r="M2555" s="1">
        <v>117.409744519257</v>
      </c>
      <c r="N2555" s="1">
        <f>(M2555-80)*zfactor</f>
        <v>49.380862765419245</v>
      </c>
      <c r="O2555">
        <v>2</v>
      </c>
      <c r="P2555">
        <f t="shared" si="80"/>
        <v>0</v>
      </c>
      <c r="Q2555">
        <v>0</v>
      </c>
      <c r="R2555">
        <v>1</v>
      </c>
    </row>
    <row r="2556" spans="1:18" x14ac:dyDescent="0.2">
      <c r="A2556" s="1">
        <v>8.4425367332447598E-2</v>
      </c>
      <c r="B2556" s="1">
        <f>IF(AND(-100&lt;A2556,A2556&lt;100),A2556,B2555)</f>
        <v>8.4425367332447598E-2</v>
      </c>
      <c r="C2556" s="1">
        <v>-0.176950012804828</v>
      </c>
      <c r="D2556" s="1">
        <f>IF(AND(-100&lt;C2556,C2556&lt;100),C2556,D2555)</f>
        <v>-0.176950012804828</v>
      </c>
      <c r="E2556" s="1">
        <v>-0.94521664322662602</v>
      </c>
      <c r="F2556" s="1">
        <f>IF(AND(-100&lt;E2556,E2556&lt;100),E2556,F2555)</f>
        <v>-0.94521664322662602</v>
      </c>
      <c r="G2556" s="1">
        <f>IF(SQRT(B2556^2+D2556^2+F2556^2)&lt;0.125,"",SQRT(B2556^2+D2556^2+F2556^2))</f>
        <v>0.96533592718465544</v>
      </c>
      <c r="H2556" s="1">
        <f t="shared" si="79"/>
        <v>9.6533592718465542</v>
      </c>
      <c r="I2556" s="1">
        <v>6.7000636947034096</v>
      </c>
      <c r="J2556" s="1">
        <f>I2556*xfactor</f>
        <v>8.8440840770085014</v>
      </c>
      <c r="K2556" s="1">
        <v>-16.667894607939701</v>
      </c>
      <c r="L2556" s="1">
        <f>K2556*yfactor</f>
        <v>-22.001620882480406</v>
      </c>
      <c r="M2556" s="1">
        <v>117.411525867406</v>
      </c>
      <c r="N2556" s="1">
        <f>(M2556-80)*zfactor</f>
        <v>49.383214144975923</v>
      </c>
      <c r="O2556">
        <v>2</v>
      </c>
      <c r="P2556">
        <f t="shared" si="80"/>
        <v>0</v>
      </c>
      <c r="Q2556">
        <v>0</v>
      </c>
      <c r="R2556">
        <v>1</v>
      </c>
    </row>
    <row r="2557" spans="1:18" x14ac:dyDescent="0.2">
      <c r="A2557" s="1">
        <v>8.0321666703008707E-2</v>
      </c>
      <c r="B2557" s="1">
        <f>IF(AND(-100&lt;A2557,A2557&lt;100),A2557,B2556)</f>
        <v>8.0321666703008707E-2</v>
      </c>
      <c r="C2557" s="1">
        <v>-0.188476720599009</v>
      </c>
      <c r="D2557" s="1">
        <f>IF(AND(-100&lt;C2557,C2557&lt;100),C2557,D2556)</f>
        <v>-0.188476720599009</v>
      </c>
      <c r="E2557" s="1">
        <v>-0.94641007006982703</v>
      </c>
      <c r="F2557" s="1">
        <f>IF(AND(-100&lt;E2557,E2557&lt;100),E2557,F2556)</f>
        <v>-0.94641007006982703</v>
      </c>
      <c r="G2557" s="1">
        <f>IF(SQRT(B2557^2+D2557^2+F2557^2)&lt;0.125,"",SQRT(B2557^2+D2557^2+F2557^2))</f>
        <v>0.96833210474468989</v>
      </c>
      <c r="H2557" s="1">
        <f t="shared" si="79"/>
        <v>9.6833210474468991</v>
      </c>
      <c r="I2557" s="1">
        <v>6.7656452633427602</v>
      </c>
      <c r="J2557" s="1">
        <f>I2557*xfactor</f>
        <v>8.9306517476124441</v>
      </c>
      <c r="K2557" s="1">
        <v>-16.592771092721101</v>
      </c>
      <c r="L2557" s="1">
        <f>K2557*yfactor</f>
        <v>-21.902457842391854</v>
      </c>
      <c r="M2557" s="1">
        <v>117.413046438488</v>
      </c>
      <c r="N2557" s="1">
        <f>(M2557-80)*zfactor</f>
        <v>49.385221298804154</v>
      </c>
      <c r="O2557">
        <v>2</v>
      </c>
      <c r="P2557">
        <f t="shared" si="80"/>
        <v>0</v>
      </c>
      <c r="Q2557">
        <v>0</v>
      </c>
      <c r="R2557">
        <v>1</v>
      </c>
    </row>
    <row r="2558" spans="1:18" x14ac:dyDescent="0.2">
      <c r="A2558" s="1">
        <v>6.9290983220666402E-2</v>
      </c>
      <c r="B2558" s="1">
        <f>IF(AND(-100&lt;A2558,A2558&lt;100),A2558,B2557)</f>
        <v>6.9290983220666402E-2</v>
      </c>
      <c r="C2558" s="1">
        <v>-0.206122628095573</v>
      </c>
      <c r="D2558" s="1">
        <f>IF(AND(-100&lt;C2558,C2558&lt;100),C2558,D2557)</f>
        <v>-0.206122628095573</v>
      </c>
      <c r="E2558" s="1">
        <v>-0.99600561706994395</v>
      </c>
      <c r="F2558" s="1">
        <f>IF(AND(-100&lt;E2558,E2558&lt;100),E2558,F2557)</f>
        <v>-0.99600561706994395</v>
      </c>
      <c r="G2558" s="1">
        <f>IF(SQRT(B2558^2+D2558^2+F2558^2)&lt;0.125,"",SQRT(B2558^2+D2558^2+F2558^2))</f>
        <v>1.0194679825299038</v>
      </c>
      <c r="H2558" s="1">
        <f t="shared" si="79"/>
        <v>10.194679825299037</v>
      </c>
      <c r="I2558" s="1">
        <v>6.8378209661945597</v>
      </c>
      <c r="J2558" s="1">
        <f>I2558*xfactor</f>
        <v>9.0259236753768199</v>
      </c>
      <c r="K2558" s="1">
        <v>-16.513440861586002</v>
      </c>
      <c r="L2558" s="1">
        <f>K2558*yfactor</f>
        <v>-21.797741937293523</v>
      </c>
      <c r="M2558" s="1">
        <v>117.40821989585901</v>
      </c>
      <c r="N2558" s="1">
        <f>(M2558-80)*zfactor</f>
        <v>49.378850262533888</v>
      </c>
      <c r="O2558">
        <v>2</v>
      </c>
      <c r="P2558">
        <f t="shared" si="80"/>
        <v>0</v>
      </c>
      <c r="Q2558">
        <v>0</v>
      </c>
      <c r="R2558">
        <v>1</v>
      </c>
    </row>
    <row r="2559" spans="1:18" x14ac:dyDescent="0.2">
      <c r="A2559" s="1">
        <v>9.9711490602921296E-2</v>
      </c>
      <c r="B2559" s="1">
        <f>IF(AND(-100&lt;A2559,A2559&lt;100),A2559,B2558)</f>
        <v>9.9711490602921296E-2</v>
      </c>
      <c r="C2559" s="1">
        <v>-0.20819323144587301</v>
      </c>
      <c r="D2559" s="1">
        <f>IF(AND(-100&lt;C2559,C2559&lt;100),C2559,D2558)</f>
        <v>-0.20819323144587301</v>
      </c>
      <c r="E2559" s="1">
        <v>-0.97035585509171396</v>
      </c>
      <c r="F2559" s="1">
        <f>IF(AND(-100&lt;E2559,E2559&lt;100),E2559,F2558)</f>
        <v>-0.97035585509171396</v>
      </c>
      <c r="G2559" s="1">
        <f>IF(SQRT(B2559^2+D2559^2+F2559^2)&lt;0.125,"",SQRT(B2559^2+D2559^2+F2559^2))</f>
        <v>0.99743535554385809</v>
      </c>
      <c r="H2559" s="1">
        <f t="shared" si="79"/>
        <v>9.9743535554385812</v>
      </c>
      <c r="I2559" s="1">
        <v>6.9096617347920697</v>
      </c>
      <c r="J2559" s="1">
        <f>I2559*xfactor</f>
        <v>9.1207534899255318</v>
      </c>
      <c r="K2559" s="1">
        <v>-16.413158457959799</v>
      </c>
      <c r="L2559" s="1">
        <f>K2559*yfactor</f>
        <v>-21.665369164506934</v>
      </c>
      <c r="M2559" s="1">
        <v>117.400788090714</v>
      </c>
      <c r="N2559" s="1">
        <f>(M2559-80)*zfactor</f>
        <v>49.369040279742485</v>
      </c>
      <c r="O2559">
        <v>2</v>
      </c>
      <c r="P2559">
        <f t="shared" si="80"/>
        <v>0</v>
      </c>
      <c r="Q2559">
        <v>0</v>
      </c>
      <c r="R2559">
        <v>1</v>
      </c>
    </row>
    <row r="2560" spans="1:18" x14ac:dyDescent="0.2">
      <c r="A2560" s="1">
        <v>0.118788753644651</v>
      </c>
      <c r="B2560" s="1">
        <f>IF(AND(-100&lt;A2560,A2560&lt;100),A2560,B2559)</f>
        <v>0.118788753644651</v>
      </c>
      <c r="C2560" s="1">
        <v>-0.19221136744873599</v>
      </c>
      <c r="D2560" s="1">
        <f>IF(AND(-100&lt;C2560,C2560&lt;100),C2560,D2559)</f>
        <v>-0.19221136744873599</v>
      </c>
      <c r="E2560" s="1">
        <v>-0.94793922566698496</v>
      </c>
      <c r="F2560" s="1">
        <f>IF(AND(-100&lt;E2560,E2560&lt;100),E2560,F2559)</f>
        <v>-0.94793922566698496</v>
      </c>
      <c r="G2560" s="1">
        <f>IF(SQRT(B2560^2+D2560^2+F2560^2)&lt;0.125,"",SQRT(B2560^2+D2560^2+F2560^2))</f>
        <v>0.97449717974301264</v>
      </c>
      <c r="H2560" s="1">
        <f t="shared" si="79"/>
        <v>9.7449717974301269</v>
      </c>
      <c r="I2560" s="1">
        <v>6.9967837673726896</v>
      </c>
      <c r="J2560" s="1">
        <f>I2560*xfactor</f>
        <v>9.2357545729319508</v>
      </c>
      <c r="K2560" s="1">
        <v>-16.287883555378802</v>
      </c>
      <c r="L2560" s="1">
        <f>K2560*yfactor</f>
        <v>-21.500006293100018</v>
      </c>
      <c r="M2560" s="1">
        <v>117.400771142555</v>
      </c>
      <c r="N2560" s="1">
        <f>(M2560-80)*zfactor</f>
        <v>49.369017908172601</v>
      </c>
      <c r="O2560">
        <v>2</v>
      </c>
      <c r="P2560">
        <f t="shared" si="80"/>
        <v>0</v>
      </c>
      <c r="Q2560">
        <v>0</v>
      </c>
      <c r="R2560">
        <v>1</v>
      </c>
    </row>
    <row r="2561" spans="1:18" x14ac:dyDescent="0.2">
      <c r="A2561" s="1">
        <v>0.106711985395379</v>
      </c>
      <c r="B2561" s="1">
        <f>IF(AND(-100&lt;A2561,A2561&lt;100),A2561,B2560)</f>
        <v>0.106711985395379</v>
      </c>
      <c r="C2561" s="1">
        <v>-0.16616809588856499</v>
      </c>
      <c r="D2561" s="1">
        <f>IF(AND(-100&lt;C2561,C2561&lt;100),C2561,D2560)</f>
        <v>-0.16616809588856499</v>
      </c>
      <c r="E2561" s="1">
        <v>-0.981753972268259</v>
      </c>
      <c r="F2561" s="1">
        <f>IF(AND(-100&lt;E2561,E2561&lt;100),E2561,F2560)</f>
        <v>-0.981753972268259</v>
      </c>
      <c r="G2561" s="1">
        <f>IF(SQRT(B2561^2+D2561^2+F2561^2)&lt;0.125,"",SQRT(B2561^2+D2561^2+F2561^2))</f>
        <v>1.0014190661170579</v>
      </c>
      <c r="H2561" s="1">
        <f t="shared" si="79"/>
        <v>10.014190661170579</v>
      </c>
      <c r="I2561" s="1">
        <v>7.0914193855228396</v>
      </c>
      <c r="J2561" s="1">
        <f>I2561*xfactor</f>
        <v>9.3606735888901493</v>
      </c>
      <c r="K2561" s="1">
        <v>-16.1584913674081</v>
      </c>
      <c r="L2561" s="1">
        <f>K2561*yfactor</f>
        <v>-21.329208604978692</v>
      </c>
      <c r="M2561" s="1">
        <v>117.40322601138899</v>
      </c>
      <c r="N2561" s="1">
        <f>(M2561-80)*zfactor</f>
        <v>49.372258335033479</v>
      </c>
      <c r="O2561">
        <v>2</v>
      </c>
      <c r="P2561">
        <f t="shared" si="80"/>
        <v>0</v>
      </c>
      <c r="Q2561">
        <v>0</v>
      </c>
      <c r="R2561">
        <v>1</v>
      </c>
    </row>
    <row r="2562" spans="1:18" x14ac:dyDescent="0.2">
      <c r="A2562" s="1">
        <v>0.102369691721831</v>
      </c>
      <c r="B2562" s="1">
        <f>IF(AND(-100&lt;A2562,A2562&lt;100),A2562,B2561)</f>
        <v>0.102369691721831</v>
      </c>
      <c r="C2562" s="1">
        <v>-0.158185824603193</v>
      </c>
      <c r="D2562" s="1">
        <f>IF(AND(-100&lt;C2562,C2562&lt;100),C2562,D2561)</f>
        <v>-0.158185824603193</v>
      </c>
      <c r="E2562" s="1">
        <v>-1.0187461464355101</v>
      </c>
      <c r="F2562" s="1">
        <f>IF(AND(-100&lt;E2562,E2562&lt;100),E2562,F2561)</f>
        <v>-1.0187461464355101</v>
      </c>
      <c r="G2562" s="1">
        <f>IF(SQRT(B2562^2+D2562^2+F2562^2)&lt;0.125,"",SQRT(B2562^2+D2562^2+F2562^2))</f>
        <v>1.0360241405323607</v>
      </c>
      <c r="H2562" s="1">
        <f t="shared" si="79"/>
        <v>10.360241405323606</v>
      </c>
      <c r="I2562" s="1">
        <v>7.1737990664987299</v>
      </c>
      <c r="J2562" s="1">
        <f>I2562*xfactor</f>
        <v>9.4694147677783231</v>
      </c>
      <c r="K2562" s="1">
        <v>-16.0309915660253</v>
      </c>
      <c r="L2562" s="1">
        <f>K2562*yfactor</f>
        <v>-21.160908867153395</v>
      </c>
      <c r="M2562" s="1">
        <v>117.392848819478</v>
      </c>
      <c r="N2562" s="1">
        <f>(M2562-80)*zfactor</f>
        <v>49.358560441710971</v>
      </c>
      <c r="O2562">
        <v>2</v>
      </c>
      <c r="P2562">
        <f t="shared" si="80"/>
        <v>0</v>
      </c>
      <c r="Q2562">
        <v>0</v>
      </c>
      <c r="R2562">
        <v>1</v>
      </c>
    </row>
    <row r="2563" spans="1:18" x14ac:dyDescent="0.2">
      <c r="A2563" s="1">
        <v>0.10924000438805601</v>
      </c>
      <c r="B2563" s="1">
        <f>IF(AND(-100&lt;A2563,A2563&lt;100),A2563,B2562)</f>
        <v>0.10924000438805601</v>
      </c>
      <c r="C2563" s="1">
        <v>-0.15211127170652999</v>
      </c>
      <c r="D2563" s="1">
        <f>IF(AND(-100&lt;C2563,C2563&lt;100),C2563,D2562)</f>
        <v>-0.15211127170652999</v>
      </c>
      <c r="E2563" s="1">
        <v>-0.97406258000352397</v>
      </c>
      <c r="F2563" s="1">
        <f>IF(AND(-100&lt;E2563,E2563&lt;100),E2563,F2562)</f>
        <v>-0.97406258000352397</v>
      </c>
      <c r="G2563" s="1">
        <f>IF(SQRT(B2563^2+D2563^2+F2563^2)&lt;0.125,"",SQRT(B2563^2+D2563^2+F2563^2))</f>
        <v>0.99190177301081672</v>
      </c>
      <c r="H2563" s="1">
        <f t="shared" ref="H2563:H2626" si="81">IF(G2563&gt;0.125,10*G2563,0)</f>
        <v>9.9190177301081679</v>
      </c>
      <c r="I2563" s="1">
        <v>7.2562417590111403</v>
      </c>
      <c r="J2563" s="1">
        <f>I2563*xfactor</f>
        <v>9.5782391218947058</v>
      </c>
      <c r="K2563" s="1">
        <v>-15.9160261625532</v>
      </c>
      <c r="L2563" s="1">
        <f>K2563*yfactor</f>
        <v>-21.009154534570225</v>
      </c>
      <c r="M2563" s="1">
        <v>117.38265822899</v>
      </c>
      <c r="N2563" s="1">
        <f>(M2563-80)*zfactor</f>
        <v>49.345108862266798</v>
      </c>
      <c r="O2563">
        <v>2</v>
      </c>
      <c r="P2563">
        <f t="shared" si="80"/>
        <v>0</v>
      </c>
      <c r="Q2563">
        <v>0</v>
      </c>
      <c r="R2563">
        <v>1</v>
      </c>
    </row>
    <row r="2564" spans="1:18" x14ac:dyDescent="0.2">
      <c r="A2564" s="1">
        <v>0.10559873757741101</v>
      </c>
      <c r="B2564" s="1">
        <f>IF(AND(-100&lt;A2564,A2564&lt;100),A2564,B2563)</f>
        <v>0.10559873757741101</v>
      </c>
      <c r="C2564" s="1">
        <v>-0.11288407779758999</v>
      </c>
      <c r="D2564" s="1">
        <f>IF(AND(-100&lt;C2564,C2564&lt;100),C2564,D2563)</f>
        <v>-0.11288407779758999</v>
      </c>
      <c r="E2564" s="1">
        <v>-0.92953336833630296</v>
      </c>
      <c r="F2564" s="1">
        <f>IF(AND(-100&lt;E2564,E2564&lt;100),E2564,F2563)</f>
        <v>-0.92953336833630296</v>
      </c>
      <c r="G2564" s="1">
        <f>IF(SQRT(B2564^2+D2564^2+F2564^2)&lt;0.125,"",SQRT(B2564^2+D2564^2+F2564^2))</f>
        <v>0.94229835574980625</v>
      </c>
      <c r="H2564" s="1">
        <f t="shared" si="81"/>
        <v>9.4229835574980623</v>
      </c>
      <c r="I2564" s="1">
        <v>7.32853106667487</v>
      </c>
      <c r="J2564" s="1">
        <f>I2564*xfactor</f>
        <v>9.6736610080108285</v>
      </c>
      <c r="K2564" s="1">
        <v>-15.8366912175055</v>
      </c>
      <c r="L2564" s="1">
        <f>K2564*yfactor</f>
        <v>-20.904432407107262</v>
      </c>
      <c r="M2564" s="1">
        <v>117.37911955777101</v>
      </c>
      <c r="N2564" s="1">
        <f>(M2564-80)*zfactor</f>
        <v>49.340437816257733</v>
      </c>
      <c r="O2564">
        <v>2</v>
      </c>
      <c r="P2564">
        <f t="shared" ref="P2564:P2627" si="82">IF(OR(O2564&lt;&gt;O2563,Q2564&lt;&gt;Q2563,R2564&lt;&gt;R2563),1,0)</f>
        <v>0</v>
      </c>
      <c r="Q2564">
        <v>0</v>
      </c>
      <c r="R2564">
        <v>1</v>
      </c>
    </row>
    <row r="2565" spans="1:18" x14ac:dyDescent="0.2">
      <c r="A2565" s="1">
        <v>8.9450575229685803E-2</v>
      </c>
      <c r="B2565" s="1">
        <f>IF(AND(-100&lt;A2565,A2565&lt;100),A2565,B2564)</f>
        <v>8.9450575229685803E-2</v>
      </c>
      <c r="C2565" s="1">
        <v>-0.14114285295797299</v>
      </c>
      <c r="D2565" s="1">
        <f>IF(AND(-100&lt;C2565,C2565&lt;100),C2565,D2564)</f>
        <v>-0.14114285295797299</v>
      </c>
      <c r="E2565" s="1">
        <v>-0.95625697539460097</v>
      </c>
      <c r="F2565" s="1">
        <f>IF(AND(-100&lt;E2565,E2565&lt;100),E2565,F2564)</f>
        <v>-0.95625697539460097</v>
      </c>
      <c r="G2565" s="1">
        <f>IF(SQRT(B2565^2+D2565^2+F2565^2)&lt;0.125,"",SQRT(B2565^2+D2565^2+F2565^2))</f>
        <v>0.97074719332113868</v>
      </c>
      <c r="H2565" s="1">
        <f t="shared" si="81"/>
        <v>9.7074719332113872</v>
      </c>
      <c r="I2565" s="1">
        <v>7.38584885835379</v>
      </c>
      <c r="J2565" s="1">
        <f>I2565*xfactor</f>
        <v>9.7493204930270032</v>
      </c>
      <c r="K2565" s="1">
        <v>-15.7656006747491</v>
      </c>
      <c r="L2565" s="1">
        <f>K2565*yfactor</f>
        <v>-20.810592890668815</v>
      </c>
      <c r="M2565" s="1">
        <v>117.371359141797</v>
      </c>
      <c r="N2565" s="1">
        <f>(M2565-80)*zfactor</f>
        <v>49.330194067172044</v>
      </c>
      <c r="O2565">
        <v>2</v>
      </c>
      <c r="P2565">
        <f t="shared" si="82"/>
        <v>0</v>
      </c>
      <c r="Q2565">
        <v>0</v>
      </c>
      <c r="R2565">
        <v>1</v>
      </c>
    </row>
    <row r="2566" spans="1:18" x14ac:dyDescent="0.2">
      <c r="A2566" s="1">
        <v>8.70845115050492E-2</v>
      </c>
      <c r="B2566" s="1">
        <f>IF(AND(-100&lt;A2566,A2566&lt;100),A2566,B2565)</f>
        <v>8.70845115050492E-2</v>
      </c>
      <c r="C2566" s="1">
        <v>-0.132929725090627</v>
      </c>
      <c r="D2566" s="1">
        <f>IF(AND(-100&lt;C2566,C2566&lt;100),C2566,D2565)</f>
        <v>-0.132929725090627</v>
      </c>
      <c r="E2566" s="1">
        <v>-0.93457419989758606</v>
      </c>
      <c r="F2566" s="1">
        <f>IF(AND(-100&lt;E2566,E2566&lt;100),E2566,F2565)</f>
        <v>-0.93457419989758606</v>
      </c>
      <c r="G2566" s="1">
        <f>IF(SQRT(B2566^2+D2566^2+F2566^2)&lt;0.125,"",SQRT(B2566^2+D2566^2+F2566^2))</f>
        <v>0.94798890239862821</v>
      </c>
      <c r="H2566" s="1">
        <f t="shared" si="81"/>
        <v>9.4798890239862814</v>
      </c>
      <c r="I2566" s="1">
        <v>7.4260170124008402</v>
      </c>
      <c r="J2566" s="1">
        <f>I2566*xfactor</f>
        <v>9.8023424563691091</v>
      </c>
      <c r="K2566" s="1">
        <v>-15.713464000015399</v>
      </c>
      <c r="L2566" s="1">
        <f>K2566*yfactor</f>
        <v>-20.741772480020327</v>
      </c>
      <c r="M2566" s="1">
        <v>117.373833346005</v>
      </c>
      <c r="N2566" s="1">
        <f>(M2566-80)*zfactor</f>
        <v>49.333460016726605</v>
      </c>
      <c r="O2566">
        <v>2</v>
      </c>
      <c r="P2566">
        <f t="shared" si="82"/>
        <v>0</v>
      </c>
      <c r="Q2566">
        <v>0</v>
      </c>
      <c r="R2566">
        <v>1</v>
      </c>
    </row>
    <row r="2567" spans="1:18" x14ac:dyDescent="0.2">
      <c r="A2567" s="1">
        <v>0.10182408434626</v>
      </c>
      <c r="B2567" s="1">
        <f>IF(AND(-100&lt;A2567,A2567&lt;100),A2567,B2566)</f>
        <v>0.10182408434626</v>
      </c>
      <c r="C2567" s="1">
        <v>-0.147140593587892</v>
      </c>
      <c r="D2567" s="1">
        <f>IF(AND(-100&lt;C2567,C2567&lt;100),C2567,D2566)</f>
        <v>-0.147140593587892</v>
      </c>
      <c r="E2567" s="1">
        <v>-0.928780016909592</v>
      </c>
      <c r="F2567" s="1">
        <f>IF(AND(-100&lt;E2567,E2567&lt;100),E2567,F2566)</f>
        <v>-0.928780016909592</v>
      </c>
      <c r="G2567" s="1">
        <f>IF(SQRT(B2567^2+D2567^2+F2567^2)&lt;0.125,"",SQRT(B2567^2+D2567^2+F2567^2))</f>
        <v>0.94585983012544383</v>
      </c>
      <c r="H2567" s="1">
        <f t="shared" si="81"/>
        <v>9.4585983012544386</v>
      </c>
      <c r="I2567" s="1">
        <v>7.4520262865420204</v>
      </c>
      <c r="J2567" s="1">
        <f>I2567*xfactor</f>
        <v>9.836674698235468</v>
      </c>
      <c r="K2567" s="1">
        <v>-15.6571853191712</v>
      </c>
      <c r="L2567" s="1">
        <f>K2567*yfactor</f>
        <v>-20.667484621305984</v>
      </c>
      <c r="M2567" s="1">
        <v>117.38073044404</v>
      </c>
      <c r="N2567" s="1">
        <f>(M2567-80)*zfactor</f>
        <v>49.342564186132797</v>
      </c>
      <c r="O2567">
        <v>2</v>
      </c>
      <c r="P2567">
        <f t="shared" si="82"/>
        <v>0</v>
      </c>
      <c r="Q2567">
        <v>0</v>
      </c>
      <c r="R2567">
        <v>1</v>
      </c>
    </row>
    <row r="2568" spans="1:18" x14ac:dyDescent="0.2">
      <c r="A2568" s="1">
        <v>7.5279736710998496E-2</v>
      </c>
      <c r="B2568" s="1">
        <f>IF(AND(-100&lt;A2568,A2568&lt;100),A2568,B2567)</f>
        <v>7.5279736710998496E-2</v>
      </c>
      <c r="C2568" s="1">
        <v>-0.14834725401895099</v>
      </c>
      <c r="D2568" s="1">
        <f>IF(AND(-100&lt;C2568,C2568&lt;100),C2568,D2567)</f>
        <v>-0.14834725401895099</v>
      </c>
      <c r="E2568" s="1">
        <v>-0.90189637154678504</v>
      </c>
      <c r="F2568" s="1">
        <f>IF(AND(-100&lt;E2568,E2568&lt;100),E2568,F2567)</f>
        <v>-0.90189637154678504</v>
      </c>
      <c r="G2568" s="1">
        <f>IF(SQRT(B2568^2+D2568^2+F2568^2)&lt;0.125,"",SQRT(B2568^2+D2568^2+F2568^2))</f>
        <v>0.91711014144621517</v>
      </c>
      <c r="H2568" s="1">
        <f t="shared" si="81"/>
        <v>9.1711014144621519</v>
      </c>
      <c r="I2568" s="1">
        <v>7.4885557907967204</v>
      </c>
      <c r="J2568" s="1">
        <f>I2568*xfactor</f>
        <v>9.8848936438516706</v>
      </c>
      <c r="K2568" s="1">
        <v>-15.5862365528774</v>
      </c>
      <c r="L2568" s="1">
        <f>K2568*yfactor</f>
        <v>-20.573832249798169</v>
      </c>
      <c r="M2568" s="1">
        <v>117.383982276872</v>
      </c>
      <c r="N2568" s="1">
        <f>(M2568-80)*zfactor</f>
        <v>49.346856605471046</v>
      </c>
      <c r="O2568">
        <v>2</v>
      </c>
      <c r="P2568">
        <f t="shared" si="82"/>
        <v>0</v>
      </c>
      <c r="Q2568">
        <v>0</v>
      </c>
      <c r="R2568">
        <v>1</v>
      </c>
    </row>
    <row r="2569" spans="1:18" x14ac:dyDescent="0.2">
      <c r="A2569" s="1">
        <v>6.9638418095802804E-2</v>
      </c>
      <c r="B2569" s="1">
        <f>IF(AND(-100&lt;A2569,A2569&lt;100),A2569,B2568)</f>
        <v>6.9638418095802804E-2</v>
      </c>
      <c r="C2569" s="1">
        <v>-0.176796087817052</v>
      </c>
      <c r="D2569" s="1">
        <f>IF(AND(-100&lt;C2569,C2569&lt;100),C2569,D2568)</f>
        <v>-0.176796087817052</v>
      </c>
      <c r="E2569" s="1">
        <v>-0.93514895946015497</v>
      </c>
      <c r="F2569" s="1">
        <f>IF(AND(-100&lt;E2569,E2569&lt;100),E2569,F2568)</f>
        <v>-0.93514895946015497</v>
      </c>
      <c r="G2569" s="1">
        <f>IF(SQRT(B2569^2+D2569^2+F2569^2)&lt;0.125,"",SQRT(B2569^2+D2569^2+F2569^2))</f>
        <v>0.95425884450798315</v>
      </c>
      <c r="H2569" s="1">
        <f t="shared" si="81"/>
        <v>9.5425884450798311</v>
      </c>
      <c r="I2569" s="1">
        <v>7.5394842154622204</v>
      </c>
      <c r="J2569" s="1">
        <f>I2569*xfactor</f>
        <v>9.9521191644101314</v>
      </c>
      <c r="K2569" s="1">
        <v>-15.4902218435049</v>
      </c>
      <c r="L2569" s="1">
        <f>K2569*yfactor</f>
        <v>-20.447092833426467</v>
      </c>
      <c r="M2569" s="1">
        <v>117.38633976302199</v>
      </c>
      <c r="N2569" s="1">
        <f>(M2569-80)*zfactor</f>
        <v>49.349968487189031</v>
      </c>
      <c r="O2569">
        <v>2</v>
      </c>
      <c r="P2569">
        <f t="shared" si="82"/>
        <v>0</v>
      </c>
      <c r="Q2569">
        <v>0</v>
      </c>
      <c r="R2569">
        <v>1</v>
      </c>
    </row>
    <row r="2570" spans="1:18" x14ac:dyDescent="0.2">
      <c r="A2570" s="1">
        <v>6.1069774073766903E-2</v>
      </c>
      <c r="B2570" s="1">
        <f>IF(AND(-100&lt;A2570,A2570&lt;100),A2570,B2569)</f>
        <v>6.1069774073766903E-2</v>
      </c>
      <c r="C2570" s="1">
        <v>-0.16941882174565601</v>
      </c>
      <c r="D2570" s="1">
        <f>IF(AND(-100&lt;C2570,C2570&lt;100),C2570,D2569)</f>
        <v>-0.16941882174565601</v>
      </c>
      <c r="E2570" s="1">
        <v>-0.92055232858347502</v>
      </c>
      <c r="F2570" s="1">
        <f>IF(AND(-100&lt;E2570,E2570&lt;100),E2570,F2569)</f>
        <v>-0.92055232858347502</v>
      </c>
      <c r="G2570" s="1">
        <f>IF(SQRT(B2570^2+D2570^2+F2570^2)&lt;0.125,"",SQRT(B2570^2+D2570^2+F2570^2))</f>
        <v>0.93800258215399679</v>
      </c>
      <c r="H2570" s="1">
        <f t="shared" si="81"/>
        <v>9.3800258215399683</v>
      </c>
      <c r="I2570" s="1">
        <v>7.6112105680673698</v>
      </c>
      <c r="J2570" s="1">
        <f>I2570*xfactor</f>
        <v>10.046797949848928</v>
      </c>
      <c r="K2570" s="1">
        <v>-15.368957420888099</v>
      </c>
      <c r="L2570" s="1">
        <f>K2570*yfactor</f>
        <v>-20.287023795572292</v>
      </c>
      <c r="M2570" s="1">
        <v>117.378651679596</v>
      </c>
      <c r="N2570" s="1">
        <f>(M2570-80)*zfactor</f>
        <v>49.33982021706673</v>
      </c>
      <c r="O2570">
        <v>2</v>
      </c>
      <c r="P2570">
        <f t="shared" si="82"/>
        <v>0</v>
      </c>
      <c r="Q2570">
        <v>0</v>
      </c>
      <c r="R2570">
        <v>1</v>
      </c>
    </row>
    <row r="2571" spans="1:18" x14ac:dyDescent="0.2">
      <c r="A2571" s="1">
        <v>7.2004547089907195E-2</v>
      </c>
      <c r="B2571" s="1">
        <f>IF(AND(-100&lt;A2571,A2571&lt;100),A2571,B2570)</f>
        <v>7.2004547089907195E-2</v>
      </c>
      <c r="C2571" s="1">
        <v>-0.14729069937541001</v>
      </c>
      <c r="D2571" s="1">
        <f>IF(AND(-100&lt;C2571,C2571&lt;100),C2571,D2570)</f>
        <v>-0.14729069937541001</v>
      </c>
      <c r="E2571" s="1">
        <v>-0.90249981898967102</v>
      </c>
      <c r="F2571" s="1">
        <f>IF(AND(-100&lt;E2571,E2571&lt;100),E2571,F2570)</f>
        <v>-0.90249981898967102</v>
      </c>
      <c r="G2571" s="1">
        <f>IF(SQRT(B2571^2+D2571^2+F2571^2)&lt;0.125,"",SQRT(B2571^2+D2571^2+F2571^2))</f>
        <v>0.91727047712248377</v>
      </c>
      <c r="H2571" s="1">
        <f t="shared" si="81"/>
        <v>9.1727047712248382</v>
      </c>
      <c r="I2571" s="1">
        <v>7.6976421210169903</v>
      </c>
      <c r="J2571" s="1">
        <f>I2571*xfactor</f>
        <v>10.160887599742427</v>
      </c>
      <c r="K2571" s="1">
        <v>-15.218492639444399</v>
      </c>
      <c r="L2571" s="1">
        <f>K2571*yfactor</f>
        <v>-20.088410284066608</v>
      </c>
      <c r="M2571" s="1">
        <v>117.37334357577301</v>
      </c>
      <c r="N2571" s="1">
        <f>(M2571-80)*zfactor</f>
        <v>49.332813520020373</v>
      </c>
      <c r="O2571">
        <v>2</v>
      </c>
      <c r="P2571">
        <f t="shared" si="82"/>
        <v>0</v>
      </c>
      <c r="Q2571">
        <v>0</v>
      </c>
      <c r="R2571">
        <v>1</v>
      </c>
    </row>
    <row r="2572" spans="1:18" x14ac:dyDescent="0.2">
      <c r="A2572" s="1">
        <v>7.9186158755136293E-2</v>
      </c>
      <c r="B2572" s="1">
        <f>IF(AND(-100&lt;A2572,A2572&lt;100),A2572,B2571)</f>
        <v>7.9186158755136293E-2</v>
      </c>
      <c r="C2572" s="1">
        <v>-0.17447694485100201</v>
      </c>
      <c r="D2572" s="1">
        <f>IF(AND(-100&lt;C2572,C2572&lt;100),C2572,D2571)</f>
        <v>-0.17447694485100201</v>
      </c>
      <c r="E2572" s="1">
        <v>-0.86426404790002198</v>
      </c>
      <c r="F2572" s="1">
        <f>IF(AND(-100&lt;E2572,E2572&lt;100),E2572,F2571)</f>
        <v>-0.86426404790002198</v>
      </c>
      <c r="G2572" s="1">
        <f>IF(SQRT(B2572^2+D2572^2+F2572^2)&lt;0.125,"",SQRT(B2572^2+D2572^2+F2572^2))</f>
        <v>0.88524855069944319</v>
      </c>
      <c r="H2572" s="1">
        <f t="shared" si="81"/>
        <v>8.8524855069944319</v>
      </c>
      <c r="I2572" s="1">
        <v>7.7972047693043001</v>
      </c>
      <c r="J2572" s="1">
        <f>I2572*xfactor</f>
        <v>10.292310295481677</v>
      </c>
      <c r="K2572" s="1">
        <v>-15.063474207858199</v>
      </c>
      <c r="L2572" s="1">
        <f>K2572*yfactor</f>
        <v>-19.883785954372826</v>
      </c>
      <c r="M2572" s="1">
        <v>117.352888260822</v>
      </c>
      <c r="N2572" s="1">
        <f>(M2572-80)*zfactor</f>
        <v>49.305812504285043</v>
      </c>
      <c r="O2572">
        <v>2</v>
      </c>
      <c r="P2572">
        <f t="shared" si="82"/>
        <v>0</v>
      </c>
      <c r="Q2572">
        <v>0</v>
      </c>
      <c r="R2572">
        <v>1</v>
      </c>
    </row>
    <row r="2573" spans="1:18" x14ac:dyDescent="0.2">
      <c r="A2573" s="1">
        <v>6.8165225573740898E-2</v>
      </c>
      <c r="B2573" s="1">
        <f>IF(AND(-100&lt;A2573,A2573&lt;100),A2573,B2572)</f>
        <v>6.8165225573740898E-2</v>
      </c>
      <c r="C2573" s="1">
        <v>-0.167736883342571</v>
      </c>
      <c r="D2573" s="1">
        <f>IF(AND(-100&lt;C2573,C2573&lt;100),C2573,D2572)</f>
        <v>-0.167736883342571</v>
      </c>
      <c r="E2573" s="1">
        <v>-0.86394327104934299</v>
      </c>
      <c r="F2573" s="1">
        <f>IF(AND(-100&lt;E2573,E2573&lt;100),E2573,F2572)</f>
        <v>-0.86394327104934299</v>
      </c>
      <c r="G2573" s="1">
        <f>IF(SQRT(B2573^2+D2573^2+F2573^2)&lt;0.125,"",SQRT(B2573^2+D2573^2+F2573^2))</f>
        <v>0.88271180778464542</v>
      </c>
      <c r="H2573" s="1">
        <f t="shared" si="81"/>
        <v>8.8271180778464533</v>
      </c>
      <c r="I2573" s="1">
        <v>7.8965849273242696</v>
      </c>
      <c r="J2573" s="1">
        <f>I2573*xfactor</f>
        <v>10.423492104068037</v>
      </c>
      <c r="K2573" s="1">
        <v>-14.9124979998086</v>
      </c>
      <c r="L2573" s="1">
        <f>K2573*yfactor</f>
        <v>-19.684497359747354</v>
      </c>
      <c r="M2573" s="1">
        <v>117.329946247539</v>
      </c>
      <c r="N2573" s="1">
        <f>(M2573-80)*zfactor</f>
        <v>49.27552904675148</v>
      </c>
      <c r="O2573">
        <v>2</v>
      </c>
      <c r="P2573">
        <f t="shared" si="82"/>
        <v>0</v>
      </c>
      <c r="Q2573">
        <v>0</v>
      </c>
      <c r="R2573">
        <v>1</v>
      </c>
    </row>
    <row r="2574" spans="1:18" x14ac:dyDescent="0.2">
      <c r="A2574" s="1">
        <v>6.2223173846745E-2</v>
      </c>
      <c r="B2574" s="1">
        <f>IF(AND(-100&lt;A2574,A2574&lt;100),A2574,B2573)</f>
        <v>6.2223173846745E-2</v>
      </c>
      <c r="C2574" s="1">
        <v>-0.158584600313003</v>
      </c>
      <c r="D2574" s="1">
        <f>IF(AND(-100&lt;C2574,C2574&lt;100),C2574,D2573)</f>
        <v>-0.158584600313003</v>
      </c>
      <c r="E2574" s="1">
        <v>-0.86534790496693004</v>
      </c>
      <c r="F2574" s="1">
        <f>IF(AND(-100&lt;E2574,E2574&lt;100),E2574,F2573)</f>
        <v>-0.86534790496693004</v>
      </c>
      <c r="G2574" s="1">
        <f>IF(SQRT(B2574^2+D2574^2+F2574^2)&lt;0.125,"",SQRT(B2574^2+D2574^2+F2574^2))</f>
        <v>0.88195679908408908</v>
      </c>
      <c r="H2574" s="1">
        <f t="shared" si="81"/>
        <v>8.8195679908408913</v>
      </c>
      <c r="I2574" s="1">
        <v>7.9787801835600298</v>
      </c>
      <c r="J2574" s="1">
        <f>I2574*xfactor</f>
        <v>10.53198984229924</v>
      </c>
      <c r="K2574" s="1">
        <v>-14.780530920877</v>
      </c>
      <c r="L2574" s="1">
        <f>K2574*yfactor</f>
        <v>-19.510300815557642</v>
      </c>
      <c r="M2574" s="1">
        <v>117.317195260095</v>
      </c>
      <c r="N2574" s="1">
        <f>(M2574-80)*zfactor</f>
        <v>49.258697743325406</v>
      </c>
      <c r="O2574">
        <v>2</v>
      </c>
      <c r="P2574">
        <f t="shared" si="82"/>
        <v>0</v>
      </c>
      <c r="Q2574">
        <v>0</v>
      </c>
      <c r="R2574">
        <v>1</v>
      </c>
    </row>
    <row r="2575" spans="1:18" x14ac:dyDescent="0.2">
      <c r="A2575" s="1">
        <v>6.4865600756404698E-2</v>
      </c>
      <c r="B2575" s="1">
        <f>IF(AND(-100&lt;A2575,A2575&lt;100),A2575,B2574)</f>
        <v>6.4865600756404698E-2</v>
      </c>
      <c r="C2575" s="1">
        <v>-0.12714772880816599</v>
      </c>
      <c r="D2575" s="1">
        <f>IF(AND(-100&lt;C2575,C2575&lt;100),C2575,D2574)</f>
        <v>-0.12714772880816599</v>
      </c>
      <c r="E2575" s="1">
        <v>-0.77099303771208305</v>
      </c>
      <c r="F2575" s="1">
        <f>IF(AND(-100&lt;E2575,E2575&lt;100),E2575,F2574)</f>
        <v>-0.77099303771208305</v>
      </c>
      <c r="G2575" s="1">
        <f>IF(SQRT(B2575^2+D2575^2+F2575^2)&lt;0.125,"",SQRT(B2575^2+D2575^2+F2575^2))</f>
        <v>0.78409460864303204</v>
      </c>
      <c r="H2575" s="1">
        <f t="shared" si="81"/>
        <v>7.8409460864303204</v>
      </c>
      <c r="I2575" s="1">
        <v>8.0432283035868402</v>
      </c>
      <c r="J2575" s="1">
        <f>I2575*xfactor</f>
        <v>10.617061360734629</v>
      </c>
      <c r="K2575" s="1">
        <v>-14.675809461168701</v>
      </c>
      <c r="L2575" s="1">
        <f>K2575*yfactor</f>
        <v>-19.372068488742684</v>
      </c>
      <c r="M2575" s="1">
        <v>117.308496236569</v>
      </c>
      <c r="N2575" s="1">
        <f>(M2575-80)*zfactor</f>
        <v>49.247215032271079</v>
      </c>
      <c r="O2575">
        <v>2</v>
      </c>
      <c r="P2575">
        <f t="shared" si="82"/>
        <v>0</v>
      </c>
      <c r="Q2575">
        <v>0</v>
      </c>
      <c r="R2575">
        <v>1</v>
      </c>
    </row>
    <row r="2576" spans="1:18" x14ac:dyDescent="0.2">
      <c r="A2576" s="1">
        <v>6.40604331288223E-2</v>
      </c>
      <c r="B2576" s="1">
        <f>IF(AND(-100&lt;A2576,A2576&lt;100),A2576,B2575)</f>
        <v>6.40604331288223E-2</v>
      </c>
      <c r="C2576" s="1">
        <v>-0.123333178157186</v>
      </c>
      <c r="D2576" s="1">
        <f>IF(AND(-100&lt;C2576,C2576&lt;100),C2576,D2575)</f>
        <v>-0.123333178157186</v>
      </c>
      <c r="E2576" s="1">
        <v>-0.75926997673962004</v>
      </c>
      <c r="F2576" s="1">
        <f>IF(AND(-100&lt;E2576,E2576&lt;100),E2576,F2575)</f>
        <v>-0.75926997673962004</v>
      </c>
      <c r="G2576" s="1">
        <f>IF(SQRT(B2576^2+D2576^2+F2576^2)&lt;0.125,"",SQRT(B2576^2+D2576^2+F2576^2))</f>
        <v>0.77188451824426929</v>
      </c>
      <c r="H2576" s="1">
        <f t="shared" si="81"/>
        <v>7.7188451824426929</v>
      </c>
      <c r="I2576" s="1">
        <v>8.0927302157990209</v>
      </c>
      <c r="J2576" s="1">
        <f>I2576*xfactor</f>
        <v>10.682403884854708</v>
      </c>
      <c r="K2576" s="1">
        <v>-14.5792431017281</v>
      </c>
      <c r="L2576" s="1">
        <f>K2576*yfactor</f>
        <v>-19.244600894281092</v>
      </c>
      <c r="M2576" s="1">
        <v>117.295328664856</v>
      </c>
      <c r="N2576" s="1">
        <f>(M2576-80)*zfactor</f>
        <v>49.229833837609924</v>
      </c>
      <c r="O2576">
        <v>2</v>
      </c>
      <c r="P2576">
        <f t="shared" si="82"/>
        <v>0</v>
      </c>
      <c r="Q2576">
        <v>0</v>
      </c>
      <c r="R2576">
        <v>1</v>
      </c>
    </row>
    <row r="2577" spans="1:18" x14ac:dyDescent="0.2">
      <c r="A2577" s="1">
        <v>4.4716433149751898E-2</v>
      </c>
      <c r="B2577" s="1">
        <f>IF(AND(-100&lt;A2577,A2577&lt;100),A2577,B2576)</f>
        <v>4.4716433149751898E-2</v>
      </c>
      <c r="C2577" s="1">
        <v>-0.13539618356269001</v>
      </c>
      <c r="D2577" s="1">
        <f>IF(AND(-100&lt;C2577,C2577&lt;100),C2577,D2576)</f>
        <v>-0.13539618356269001</v>
      </c>
      <c r="E2577" s="1">
        <v>-0.754996430169807</v>
      </c>
      <c r="F2577" s="1">
        <f>IF(AND(-100&lt;E2577,E2577&lt;100),E2577,F2576)</f>
        <v>-0.754996430169807</v>
      </c>
      <c r="G2577" s="1">
        <f>IF(SQRT(B2577^2+D2577^2+F2577^2)&lt;0.125,"",SQRT(B2577^2+D2577^2+F2577^2))</f>
        <v>0.76834321464182276</v>
      </c>
      <c r="H2577" s="1">
        <f t="shared" si="81"/>
        <v>7.6834321464182276</v>
      </c>
      <c r="I2577" s="1">
        <v>8.1316668797890195</v>
      </c>
      <c r="J2577" s="1">
        <f>I2577*xfactor</f>
        <v>10.733800281321507</v>
      </c>
      <c r="K2577" s="1">
        <v>-14.484834987932199</v>
      </c>
      <c r="L2577" s="1">
        <f>K2577*yfactor</f>
        <v>-19.119982184070505</v>
      </c>
      <c r="M2577" s="1">
        <v>117.28609626769</v>
      </c>
      <c r="N2577" s="1">
        <f>(M2577-80)*zfactor</f>
        <v>49.217647073350804</v>
      </c>
      <c r="O2577">
        <v>2</v>
      </c>
      <c r="P2577">
        <f t="shared" si="82"/>
        <v>0</v>
      </c>
      <c r="Q2577">
        <v>0</v>
      </c>
      <c r="R2577">
        <v>1</v>
      </c>
    </row>
    <row r="2578" spans="1:18" x14ac:dyDescent="0.2">
      <c r="A2578" s="1">
        <v>3.2211754279331102E-2</v>
      </c>
      <c r="B2578" s="1">
        <f>IF(AND(-100&lt;A2578,A2578&lt;100),A2578,B2577)</f>
        <v>3.2211754279331102E-2</v>
      </c>
      <c r="C2578" s="1">
        <v>-0.17537145799418999</v>
      </c>
      <c r="D2578" s="1">
        <f>IF(AND(-100&lt;C2578,C2578&lt;100),C2578,D2577)</f>
        <v>-0.17537145799418999</v>
      </c>
      <c r="E2578" s="1">
        <v>-0.79683736189875398</v>
      </c>
      <c r="F2578" s="1">
        <f>IF(AND(-100&lt;E2578,E2578&lt;100),E2578,F2577)</f>
        <v>-0.79683736189875398</v>
      </c>
      <c r="G2578" s="1">
        <f>IF(SQRT(B2578^2+D2578^2+F2578^2)&lt;0.125,"",SQRT(B2578^2+D2578^2+F2578^2))</f>
        <v>0.81654303420611318</v>
      </c>
      <c r="H2578" s="1">
        <f t="shared" si="81"/>
        <v>8.1654303420611321</v>
      </c>
      <c r="I2578" s="1">
        <v>8.1705972548100494</v>
      </c>
      <c r="J2578" s="1">
        <f>I2578*xfactor</f>
        <v>10.785188376349266</v>
      </c>
      <c r="K2578" s="1">
        <v>-14.3527508265566</v>
      </c>
      <c r="L2578" s="1">
        <f>K2578*yfactor</f>
        <v>-18.945631091054711</v>
      </c>
      <c r="M2578" s="1">
        <v>117.27827017117301</v>
      </c>
      <c r="N2578" s="1">
        <f>(M2578-80)*zfactor</f>
        <v>49.207316625948373</v>
      </c>
      <c r="O2578">
        <v>2</v>
      </c>
      <c r="P2578">
        <f t="shared" si="82"/>
        <v>0</v>
      </c>
      <c r="Q2578">
        <v>0</v>
      </c>
      <c r="R2578">
        <v>1</v>
      </c>
    </row>
    <row r="2579" spans="1:18" x14ac:dyDescent="0.2">
      <c r="A2579" s="1">
        <v>2.5510703658948398E-2</v>
      </c>
      <c r="B2579" s="1">
        <f>IF(AND(-100&lt;A2579,A2579&lt;100),A2579,B2578)</f>
        <v>2.5510703658948398E-2</v>
      </c>
      <c r="C2579" s="1">
        <v>-0.133327427240512</v>
      </c>
      <c r="D2579" s="1">
        <f>IF(AND(-100&lt;C2579,C2579&lt;100),C2579,D2578)</f>
        <v>-0.133327427240512</v>
      </c>
      <c r="E2579" s="1">
        <v>-0.73018215932113095</v>
      </c>
      <c r="F2579" s="1">
        <f>IF(AND(-100&lt;E2579,E2579&lt;100),E2579,F2578)</f>
        <v>-0.73018215932113095</v>
      </c>
      <c r="G2579" s="1">
        <f>IF(SQRT(B2579^2+D2579^2+F2579^2)&lt;0.125,"",SQRT(B2579^2+D2579^2+F2579^2))</f>
        <v>0.74269306220444675</v>
      </c>
      <c r="H2579" s="1">
        <f t="shared" si="81"/>
        <v>7.426930622044468</v>
      </c>
      <c r="I2579" s="1">
        <v>8.2203957670636107</v>
      </c>
      <c r="J2579" s="1">
        <f>I2579*xfactor</f>
        <v>10.850922412523966</v>
      </c>
      <c r="K2579" s="1">
        <v>-14.2018242220432</v>
      </c>
      <c r="L2579" s="1">
        <f>K2579*yfactor</f>
        <v>-18.746407973097025</v>
      </c>
      <c r="M2579" s="1">
        <v>117.27042827568199</v>
      </c>
      <c r="N2579" s="1">
        <f>(M2579-80)*zfactor</f>
        <v>49.196965323900237</v>
      </c>
      <c r="O2579">
        <v>2</v>
      </c>
      <c r="P2579">
        <f t="shared" si="82"/>
        <v>0</v>
      </c>
      <c r="Q2579">
        <v>0</v>
      </c>
      <c r="R2579">
        <v>1</v>
      </c>
    </row>
    <row r="2580" spans="1:18" x14ac:dyDescent="0.2">
      <c r="A2580" s="1">
        <v>2.4318734623802601E-2</v>
      </c>
      <c r="B2580" s="1">
        <f>IF(AND(-100&lt;A2580,A2580&lt;100),A2580,B2579)</f>
        <v>2.4318734623802601E-2</v>
      </c>
      <c r="C2580" s="1">
        <v>-0.150574516900806</v>
      </c>
      <c r="D2580" s="1">
        <f>IF(AND(-100&lt;C2580,C2580&lt;100),C2580,D2579)</f>
        <v>-0.150574516900806</v>
      </c>
      <c r="E2580" s="1">
        <v>-0.70203818320905398</v>
      </c>
      <c r="F2580" s="1">
        <f>IF(AND(-100&lt;E2580,E2580&lt;100),E2580,F2579)</f>
        <v>-0.70203818320905398</v>
      </c>
      <c r="G2580" s="1">
        <f>IF(SQRT(B2580^2+D2580^2+F2580^2)&lt;0.125,"",SQRT(B2580^2+D2580^2+F2580^2))</f>
        <v>0.71841610274066325</v>
      </c>
      <c r="H2580" s="1">
        <f t="shared" si="81"/>
        <v>7.184161027406633</v>
      </c>
      <c r="I2580" s="1">
        <v>8.2627212789773008</v>
      </c>
      <c r="J2580" s="1">
        <f>I2580*xfactor</f>
        <v>10.906792088250038</v>
      </c>
      <c r="K2580" s="1">
        <v>-14.0172887818925</v>
      </c>
      <c r="L2580" s="1">
        <f>K2580*yfactor</f>
        <v>-18.5028211920981</v>
      </c>
      <c r="M2580" s="1">
        <v>117.261988435844</v>
      </c>
      <c r="N2580" s="1">
        <f>(M2580-80)*zfactor</f>
        <v>49.185824735314085</v>
      </c>
      <c r="O2580">
        <v>2</v>
      </c>
      <c r="P2580">
        <f t="shared" si="82"/>
        <v>0</v>
      </c>
      <c r="Q2580">
        <v>0</v>
      </c>
      <c r="R2580">
        <v>1</v>
      </c>
    </row>
    <row r="2581" spans="1:18" x14ac:dyDescent="0.2">
      <c r="A2581" s="1">
        <v>1.4162226162711299E-2</v>
      </c>
      <c r="B2581" s="1">
        <f>IF(AND(-100&lt;A2581,A2581&lt;100),A2581,B2580)</f>
        <v>1.4162226162711299E-2</v>
      </c>
      <c r="C2581" s="1">
        <v>-0.17726864603544601</v>
      </c>
      <c r="D2581" s="1">
        <f>IF(AND(-100&lt;C2581,C2581&lt;100),C2581,D2580)</f>
        <v>-0.17726864603544601</v>
      </c>
      <c r="E2581" s="1">
        <v>-0.764223030092682</v>
      </c>
      <c r="F2581" s="1">
        <f>IF(AND(-100&lt;E2581,E2581&lt;100),E2581,F2580)</f>
        <v>-0.764223030092682</v>
      </c>
      <c r="G2581" s="1">
        <f>IF(SQRT(B2581^2+D2581^2+F2581^2)&lt;0.125,"",SQRT(B2581^2+D2581^2+F2581^2))</f>
        <v>0.78464105248270333</v>
      </c>
      <c r="H2581" s="1">
        <f t="shared" si="81"/>
        <v>7.8464105248270331</v>
      </c>
      <c r="I2581" s="1">
        <v>8.3007098352361908</v>
      </c>
      <c r="J2581" s="1">
        <f>I2581*xfactor</f>
        <v>10.956936982511772</v>
      </c>
      <c r="K2581" s="1">
        <v>-13.8260830155647</v>
      </c>
      <c r="L2581" s="1">
        <f>K2581*yfactor</f>
        <v>-18.250429580545404</v>
      </c>
      <c r="M2581" s="1">
        <v>117.246027679222</v>
      </c>
      <c r="N2581" s="1">
        <f>(M2581-80)*zfactor</f>
        <v>49.164756536573037</v>
      </c>
      <c r="O2581">
        <v>2</v>
      </c>
      <c r="P2581">
        <f t="shared" si="82"/>
        <v>0</v>
      </c>
      <c r="Q2581">
        <v>0</v>
      </c>
      <c r="R2581">
        <v>1</v>
      </c>
    </row>
    <row r="2582" spans="1:18" x14ac:dyDescent="0.2">
      <c r="A2582" s="1">
        <v>3.09640263527724E-2</v>
      </c>
      <c r="B2582" s="1">
        <f>IF(AND(-100&lt;A2582,A2582&lt;100),A2582,B2581)</f>
        <v>3.09640263527724E-2</v>
      </c>
      <c r="C2582" s="1">
        <v>-0.19724365658714499</v>
      </c>
      <c r="D2582" s="1">
        <f>IF(AND(-100&lt;C2582,C2582&lt;100),C2582,D2581)</f>
        <v>-0.19724365658714499</v>
      </c>
      <c r="E2582" s="1">
        <v>-0.78250109332292594</v>
      </c>
      <c r="F2582" s="1">
        <f>IF(AND(-100&lt;E2582,E2582&lt;100),E2582,F2581)</f>
        <v>-0.78250109332292594</v>
      </c>
      <c r="G2582" s="1">
        <f>IF(SQRT(B2582^2+D2582^2+F2582^2)&lt;0.125,"",SQRT(B2582^2+D2582^2+F2582^2))</f>
        <v>0.80757153989192643</v>
      </c>
      <c r="H2582" s="1">
        <f t="shared" si="81"/>
        <v>8.0757153989192645</v>
      </c>
      <c r="I2582" s="1">
        <v>8.3568513160219293</v>
      </c>
      <c r="J2582" s="1">
        <f>I2582*xfactor</f>
        <v>11.031043737148947</v>
      </c>
      <c r="K2582" s="1">
        <v>-13.6285375850498</v>
      </c>
      <c r="L2582" s="1">
        <f>K2582*yfactor</f>
        <v>-17.989669612265736</v>
      </c>
      <c r="M2582" s="1">
        <v>117.22932216218599</v>
      </c>
      <c r="N2582" s="1">
        <f>(M2582-80)*zfactor</f>
        <v>49.142705254085513</v>
      </c>
      <c r="O2582">
        <v>2</v>
      </c>
      <c r="P2582">
        <f t="shared" si="82"/>
        <v>0</v>
      </c>
      <c r="Q2582">
        <v>0</v>
      </c>
      <c r="R2582">
        <v>1</v>
      </c>
    </row>
    <row r="2583" spans="1:18" x14ac:dyDescent="0.2">
      <c r="A2583" s="1">
        <v>4.86310607428148E-2</v>
      </c>
      <c r="B2583" s="1">
        <f>IF(AND(-100&lt;A2583,A2583&lt;100),A2583,B2582)</f>
        <v>4.86310607428148E-2</v>
      </c>
      <c r="C2583" s="1">
        <v>-0.153069868226653</v>
      </c>
      <c r="D2583" s="1">
        <f>IF(AND(-100&lt;C2583,C2583&lt;100),C2583,D2582)</f>
        <v>-0.153069868226653</v>
      </c>
      <c r="E2583" s="1">
        <v>-0.774258819286477</v>
      </c>
      <c r="F2583" s="1">
        <f>IF(AND(-100&lt;E2583,E2583&lt;100),E2583,F2582)</f>
        <v>-0.774258819286477</v>
      </c>
      <c r="G2583" s="1">
        <f>IF(SQRT(B2583^2+D2583^2+F2583^2)&lt;0.125,"",SQRT(B2583^2+D2583^2+F2583^2))</f>
        <v>0.79074147726724553</v>
      </c>
      <c r="H2583" s="1">
        <f t="shared" si="81"/>
        <v>7.9074147726724551</v>
      </c>
      <c r="I2583" s="1">
        <v>8.4306763720481595</v>
      </c>
      <c r="J2583" s="1">
        <f>I2583*xfactor</f>
        <v>11.128492811103571</v>
      </c>
      <c r="K2583" s="1">
        <v>-13.4453005537784</v>
      </c>
      <c r="L2583" s="1">
        <f>K2583*yfactor</f>
        <v>-17.747796730987488</v>
      </c>
      <c r="M2583" s="1">
        <v>117.20526226931599</v>
      </c>
      <c r="N2583" s="1">
        <f>(M2583-80)*zfactor</f>
        <v>49.110946195497114</v>
      </c>
      <c r="O2583">
        <v>2</v>
      </c>
      <c r="P2583">
        <f t="shared" si="82"/>
        <v>0</v>
      </c>
      <c r="Q2583">
        <v>0</v>
      </c>
      <c r="R2583">
        <v>1</v>
      </c>
    </row>
    <row r="2584" spans="1:18" x14ac:dyDescent="0.2">
      <c r="A2584" s="1">
        <v>4.2308585819047402E-2</v>
      </c>
      <c r="B2584" s="1">
        <f>IF(AND(-100&lt;A2584,A2584&lt;100),A2584,B2583)</f>
        <v>4.2308585819047402E-2</v>
      </c>
      <c r="C2584" s="1">
        <v>-0.12841265594833701</v>
      </c>
      <c r="D2584" s="1">
        <f>IF(AND(-100&lt;C2584,C2584&lt;100),C2584,D2583)</f>
        <v>-0.12841265594833701</v>
      </c>
      <c r="E2584" s="1">
        <v>-0.72836299820421901</v>
      </c>
      <c r="F2584" s="1">
        <f>IF(AND(-100&lt;E2584,E2584&lt;100),E2584,F2583)</f>
        <v>-0.72836299820421901</v>
      </c>
      <c r="G2584" s="1">
        <f>IF(SQRT(B2584^2+D2584^2+F2584^2)&lt;0.125,"",SQRT(B2584^2+D2584^2+F2584^2))</f>
        <v>0.74080529411900997</v>
      </c>
      <c r="H2584" s="1">
        <f t="shared" si="81"/>
        <v>7.4080529411900997</v>
      </c>
      <c r="I2584" s="1">
        <v>8.5033623489464194</v>
      </c>
      <c r="J2584" s="1">
        <f>I2584*xfactor</f>
        <v>11.224438300609274</v>
      </c>
      <c r="K2584" s="1">
        <v>-13.269628437639801</v>
      </c>
      <c r="L2584" s="1">
        <f>K2584*yfactor</f>
        <v>-17.515909537684539</v>
      </c>
      <c r="M2584" s="1">
        <v>117.167000499455</v>
      </c>
      <c r="N2584" s="1">
        <f>(M2584-80)*zfactor</f>
        <v>49.060440659280601</v>
      </c>
      <c r="O2584">
        <v>2</v>
      </c>
      <c r="P2584">
        <f t="shared" si="82"/>
        <v>0</v>
      </c>
      <c r="Q2584">
        <v>0</v>
      </c>
      <c r="R2584">
        <v>1</v>
      </c>
    </row>
    <row r="2585" spans="1:18" x14ac:dyDescent="0.2">
      <c r="A2585" s="1">
        <v>5.33009119893956E-2</v>
      </c>
      <c r="B2585" s="1">
        <f>IF(AND(-100&lt;A2585,A2585&lt;100),A2585,B2584)</f>
        <v>5.33009119893956E-2</v>
      </c>
      <c r="C2585" s="1">
        <v>-0.140078728332864</v>
      </c>
      <c r="D2585" s="1">
        <f>IF(AND(-100&lt;C2585,C2585&lt;100),C2585,D2584)</f>
        <v>-0.140078728332864</v>
      </c>
      <c r="E2585" s="1">
        <v>-0.71913453745177303</v>
      </c>
      <c r="F2585" s="1">
        <f>IF(AND(-100&lt;E2585,E2585&lt;100),E2585,F2584)</f>
        <v>-0.71913453745177303</v>
      </c>
      <c r="G2585" s="1">
        <f>IF(SQRT(B2585^2+D2585^2+F2585^2)&lt;0.125,"",SQRT(B2585^2+D2585^2+F2585^2))</f>
        <v>0.73458663226758292</v>
      </c>
      <c r="H2585" s="1">
        <f t="shared" si="81"/>
        <v>7.3458663226758292</v>
      </c>
      <c r="I2585" s="1">
        <v>8.5923487266957199</v>
      </c>
      <c r="J2585" s="1">
        <f>I2585*xfactor</f>
        <v>11.34190031923835</v>
      </c>
      <c r="K2585" s="1">
        <v>-13.115781962817501</v>
      </c>
      <c r="L2585" s="1">
        <f>K2585*yfactor</f>
        <v>-17.312832190919103</v>
      </c>
      <c r="M2585" s="1">
        <v>117.147059785095</v>
      </c>
      <c r="N2585" s="1">
        <f>(M2585-80)*zfactor</f>
        <v>49.034118916325397</v>
      </c>
      <c r="O2585">
        <v>2</v>
      </c>
      <c r="P2585">
        <f t="shared" si="82"/>
        <v>0</v>
      </c>
      <c r="Q2585">
        <v>0</v>
      </c>
      <c r="R2585">
        <v>1</v>
      </c>
    </row>
    <row r="2586" spans="1:18" x14ac:dyDescent="0.2">
      <c r="A2586" s="1">
        <v>3.8699528553771699E-2</v>
      </c>
      <c r="B2586" s="1">
        <f>IF(AND(-100&lt;A2586,A2586&lt;100),A2586,B2585)</f>
        <v>3.8699528553771699E-2</v>
      </c>
      <c r="C2586" s="1">
        <v>-0.11805035627246301</v>
      </c>
      <c r="D2586" s="1">
        <f>IF(AND(-100&lt;C2586,C2586&lt;100),C2586,D2585)</f>
        <v>-0.11805035627246301</v>
      </c>
      <c r="E2586" s="1">
        <v>-0.69216161719454705</v>
      </c>
      <c r="F2586" s="1">
        <f>IF(AND(-100&lt;E2586,E2586&lt;100),E2586,F2585)</f>
        <v>-0.69216161719454705</v>
      </c>
      <c r="G2586" s="1">
        <f>IF(SQRT(B2586^2+D2586^2+F2586^2)&lt;0.125,"",SQRT(B2586^2+D2586^2+F2586^2))</f>
        <v>0.70322204490737517</v>
      </c>
      <c r="H2586" s="1">
        <f t="shared" si="81"/>
        <v>7.0322204490737512</v>
      </c>
      <c r="I2586" s="1">
        <v>8.6877210657184296</v>
      </c>
      <c r="J2586" s="1">
        <f>I2586*xfactor</f>
        <v>11.467791806748327</v>
      </c>
      <c r="K2586" s="1">
        <v>-12.9528822776066</v>
      </c>
      <c r="L2586" s="1">
        <f>K2586*yfactor</f>
        <v>-17.097804606440711</v>
      </c>
      <c r="M2586" s="1">
        <v>117.115947207848</v>
      </c>
      <c r="N2586" s="1">
        <f>(M2586-80)*zfactor</f>
        <v>48.993050314359358</v>
      </c>
      <c r="O2586">
        <v>2</v>
      </c>
      <c r="P2586">
        <f t="shared" si="82"/>
        <v>0</v>
      </c>
      <c r="Q2586">
        <v>0</v>
      </c>
      <c r="R2586">
        <v>1</v>
      </c>
    </row>
    <row r="2587" spans="1:18" x14ac:dyDescent="0.2">
      <c r="A2587" s="1">
        <v>4.6969197143581103E-2</v>
      </c>
      <c r="B2587" s="1">
        <f>IF(AND(-100&lt;A2587,A2587&lt;100),A2587,B2586)</f>
        <v>4.6969197143581103E-2</v>
      </c>
      <c r="C2587" s="1">
        <v>-0.13452933460188601</v>
      </c>
      <c r="D2587" s="1">
        <f>IF(AND(-100&lt;C2587,C2587&lt;100),C2587,D2586)</f>
        <v>-0.13452933460188601</v>
      </c>
      <c r="E2587" s="1">
        <v>-0.61117937482969198</v>
      </c>
      <c r="F2587" s="1">
        <f>IF(AND(-100&lt;E2587,E2587&lt;100),E2587,F2586)</f>
        <v>-0.61117937482969198</v>
      </c>
      <c r="G2587" s="1">
        <f>IF(SQRT(B2587^2+D2587^2+F2587^2)&lt;0.125,"",SQRT(B2587^2+D2587^2+F2587^2))</f>
        <v>0.62757029531834274</v>
      </c>
      <c r="H2587" s="1">
        <f t="shared" si="81"/>
        <v>6.2757029531834272</v>
      </c>
      <c r="I2587" s="1">
        <v>8.8040615470175805</v>
      </c>
      <c r="J2587" s="1">
        <f>I2587*xfactor</f>
        <v>11.621361242063207</v>
      </c>
      <c r="K2587" s="1">
        <v>-12.7934186075942</v>
      </c>
      <c r="L2587" s="1">
        <f>K2587*yfactor</f>
        <v>-16.887312562024345</v>
      </c>
      <c r="M2587" s="1">
        <v>117.071885468316</v>
      </c>
      <c r="N2587" s="1">
        <f>(M2587-80)*zfactor</f>
        <v>48.934888818177122</v>
      </c>
      <c r="O2587">
        <v>2</v>
      </c>
      <c r="P2587">
        <f t="shared" si="82"/>
        <v>0</v>
      </c>
      <c r="Q2587">
        <v>0</v>
      </c>
      <c r="R2587">
        <v>1</v>
      </c>
    </row>
    <row r="2588" spans="1:18" x14ac:dyDescent="0.2">
      <c r="A2588" s="1">
        <v>3.87495894029002E-2</v>
      </c>
      <c r="B2588" s="1">
        <f>IF(AND(-100&lt;A2588,A2588&lt;100),A2588,B2587)</f>
        <v>3.87495894029002E-2</v>
      </c>
      <c r="C2588" s="1">
        <v>-0.135246696089104</v>
      </c>
      <c r="D2588" s="1">
        <f>IF(AND(-100&lt;C2588,C2588&lt;100),C2588,D2587)</f>
        <v>-0.135246696089104</v>
      </c>
      <c r="E2588" s="1">
        <v>-0.56616235881260701</v>
      </c>
      <c r="F2588" s="1">
        <f>IF(AND(-100&lt;E2588,E2588&lt;100),E2588,F2587)</f>
        <v>-0.56616235881260701</v>
      </c>
      <c r="G2588" s="1">
        <f>IF(SQRT(B2588^2+D2588^2+F2588^2)&lt;0.125,"",SQRT(B2588^2+D2588^2+F2588^2))</f>
        <v>0.58338067847518482</v>
      </c>
      <c r="H2588" s="1">
        <f t="shared" si="81"/>
        <v>5.8338067847518484</v>
      </c>
      <c r="I2588" s="1">
        <v>8.88104486002287</v>
      </c>
      <c r="J2588" s="1">
        <f>I2588*xfactor</f>
        <v>11.72297921523019</v>
      </c>
      <c r="K2588" s="1">
        <v>-12.632049430988801</v>
      </c>
      <c r="L2588" s="1">
        <f>K2588*yfactor</f>
        <v>-16.674305248905217</v>
      </c>
      <c r="M2588" s="1">
        <v>117.037335729394</v>
      </c>
      <c r="N2588" s="1">
        <f>(M2588-80)*zfactor</f>
        <v>48.889283162800083</v>
      </c>
      <c r="O2588">
        <v>2</v>
      </c>
      <c r="P2588">
        <f t="shared" si="82"/>
        <v>0</v>
      </c>
      <c r="Q2588">
        <v>0</v>
      </c>
      <c r="R2588">
        <v>1</v>
      </c>
    </row>
    <row r="2589" spans="1:18" x14ac:dyDescent="0.2">
      <c r="A2589" s="1">
        <v>4.9493190025914097E-2</v>
      </c>
      <c r="B2589" s="1">
        <f>IF(AND(-100&lt;A2589,A2589&lt;100),A2589,B2588)</f>
        <v>4.9493190025914097E-2</v>
      </c>
      <c r="C2589" s="1">
        <v>-9.6067807232544294E-2</v>
      </c>
      <c r="D2589" s="1">
        <f>IF(AND(-100&lt;C2589,C2589&lt;100),C2589,D2588)</f>
        <v>-9.6067807232544294E-2</v>
      </c>
      <c r="E2589" s="1">
        <v>-0.55621012145559801</v>
      </c>
      <c r="F2589" s="1">
        <f>IF(AND(-100&lt;E2589,E2589&lt;100),E2589,F2588)</f>
        <v>-0.55621012145559801</v>
      </c>
      <c r="G2589" s="1">
        <f>IF(SQRT(B2589^2+D2589^2+F2589^2)&lt;0.125,"",SQRT(B2589^2+D2589^2+F2589^2))</f>
        <v>0.56661124120075634</v>
      </c>
      <c r="H2589" s="1">
        <f t="shared" si="81"/>
        <v>5.6661124120075632</v>
      </c>
      <c r="I2589" s="1">
        <v>8.9285656433684899</v>
      </c>
      <c r="J2589" s="1">
        <f>I2589*xfactor</f>
        <v>11.785706649246407</v>
      </c>
      <c r="K2589" s="1">
        <v>-12.491183269121001</v>
      </c>
      <c r="L2589" s="1">
        <f>K2589*yfactor</f>
        <v>-16.488361915239722</v>
      </c>
      <c r="M2589" s="1">
        <v>116.99845828955699</v>
      </c>
      <c r="N2589" s="1">
        <f>(M2589-80)*zfactor</f>
        <v>48.83796494221523</v>
      </c>
      <c r="O2589">
        <v>2</v>
      </c>
      <c r="P2589">
        <f t="shared" si="82"/>
        <v>0</v>
      </c>
      <c r="Q2589">
        <v>0</v>
      </c>
      <c r="R2589">
        <v>1</v>
      </c>
    </row>
    <row r="2590" spans="1:18" x14ac:dyDescent="0.2">
      <c r="A2590" s="1">
        <v>3.34642081790004E-2</v>
      </c>
      <c r="B2590" s="1">
        <f>IF(AND(-100&lt;A2590,A2590&lt;100),A2590,B2589)</f>
        <v>3.34642081790004E-2</v>
      </c>
      <c r="C2590" s="1">
        <v>-8.5386461011720094E-2</v>
      </c>
      <c r="D2590" s="1">
        <f>IF(AND(-100&lt;C2590,C2590&lt;100),C2590,D2589)</f>
        <v>-8.5386461011720094E-2</v>
      </c>
      <c r="E2590" s="1">
        <v>-0.52396260910610704</v>
      </c>
      <c r="F2590" s="1">
        <f>IF(AND(-100&lt;E2590,E2590&lt;100),E2590,F2589)</f>
        <v>-0.52396260910610704</v>
      </c>
      <c r="G2590" s="1">
        <f>IF(SQRT(B2590^2+D2590^2+F2590^2)&lt;0.125,"",SQRT(B2590^2+D2590^2+F2590^2))</f>
        <v>0.53192811233702686</v>
      </c>
      <c r="H2590" s="1">
        <f t="shared" si="81"/>
        <v>5.3192811233702688</v>
      </c>
      <c r="I2590" s="1">
        <v>8.9506688407744299</v>
      </c>
      <c r="J2590" s="1">
        <f>I2590*xfactor</f>
        <v>11.814882869822249</v>
      </c>
      <c r="K2590" s="1">
        <v>-12.369069968853101</v>
      </c>
      <c r="L2590" s="1">
        <f>K2590*yfactor</f>
        <v>-16.327172358886095</v>
      </c>
      <c r="M2590" s="1">
        <v>116.960660911983</v>
      </c>
      <c r="N2590" s="1">
        <f>(M2590-80)*zfactor</f>
        <v>48.788072403817559</v>
      </c>
      <c r="O2590">
        <v>2</v>
      </c>
      <c r="P2590">
        <f t="shared" si="82"/>
        <v>0</v>
      </c>
      <c r="Q2590">
        <v>0</v>
      </c>
      <c r="R2590">
        <v>1</v>
      </c>
    </row>
    <row r="2591" spans="1:18" x14ac:dyDescent="0.2">
      <c r="A2591" s="1">
        <v>1.1706263054979699E-2</v>
      </c>
      <c r="B2591" s="1">
        <f>IF(AND(-100&lt;A2591,A2591&lt;100),A2591,B2590)</f>
        <v>1.1706263054979699E-2</v>
      </c>
      <c r="C2591" s="1">
        <v>-8.77014107171009E-2</v>
      </c>
      <c r="D2591" s="1">
        <f>IF(AND(-100&lt;C2591,C2591&lt;100),C2591,D2590)</f>
        <v>-8.77014107171009E-2</v>
      </c>
      <c r="E2591" s="1">
        <v>-0.46949843235116701</v>
      </c>
      <c r="F2591" s="1">
        <f>IF(AND(-100&lt;E2591,E2591&lt;100),E2591,F2590)</f>
        <v>-0.46949843235116701</v>
      </c>
      <c r="G2591" s="1">
        <f>IF(SQRT(B2591^2+D2591^2+F2591^2)&lt;0.125,"",SQRT(B2591^2+D2591^2+F2591^2))</f>
        <v>0.47776286169676829</v>
      </c>
      <c r="H2591" s="1">
        <f t="shared" si="81"/>
        <v>4.7776286169676832</v>
      </c>
      <c r="I2591" s="1">
        <v>8.9566446821944208</v>
      </c>
      <c r="J2591" s="1">
        <f>I2591*xfactor</f>
        <v>11.822770980496635</v>
      </c>
      <c r="K2591" s="1">
        <v>-12.2497864666109</v>
      </c>
      <c r="L2591" s="1">
        <f>K2591*yfactor</f>
        <v>-16.169718135926388</v>
      </c>
      <c r="M2591" s="1">
        <v>116.9037723787</v>
      </c>
      <c r="N2591" s="1">
        <f>(M2591-80)*zfactor</f>
        <v>48.712979539883996</v>
      </c>
      <c r="O2591">
        <v>2</v>
      </c>
      <c r="P2591">
        <f t="shared" si="82"/>
        <v>0</v>
      </c>
      <c r="Q2591">
        <v>0</v>
      </c>
      <c r="R2591">
        <v>1</v>
      </c>
    </row>
    <row r="2592" spans="1:18" x14ac:dyDescent="0.2">
      <c r="A2592" s="1">
        <v>2.7767170532648801E-2</v>
      </c>
      <c r="B2592" s="1">
        <f>IF(AND(-100&lt;A2592,A2592&lt;100),A2592,B2591)</f>
        <v>2.7767170532648801E-2</v>
      </c>
      <c r="C2592" s="1">
        <v>-5.1545991984432202E-2</v>
      </c>
      <c r="D2592" s="1">
        <f>IF(AND(-100&lt;C2592,C2592&lt;100),C2592,D2591)</f>
        <v>-5.1545991984432202E-2</v>
      </c>
      <c r="E2592" s="1">
        <v>-0.345256653107546</v>
      </c>
      <c r="F2592" s="1">
        <f>IF(AND(-100&lt;E2592,E2592&lt;100),E2592,F2591)</f>
        <v>-0.345256653107546</v>
      </c>
      <c r="G2592" s="1">
        <f>IF(SQRT(B2592^2+D2592^2+F2592^2)&lt;0.125,"",SQRT(B2592^2+D2592^2+F2592^2))</f>
        <v>0.35018589572407494</v>
      </c>
      <c r="H2592" s="1">
        <f t="shared" si="81"/>
        <v>3.5018589572407492</v>
      </c>
      <c r="I2592" s="1">
        <v>8.9332435459362198</v>
      </c>
      <c r="J2592" s="1">
        <f>I2592*xfactor</f>
        <v>11.79188148063581</v>
      </c>
      <c r="K2592" s="1">
        <v>-12.134361942781499</v>
      </c>
      <c r="L2592" s="1">
        <f>K2592*yfactor</f>
        <v>-16.01735776447158</v>
      </c>
      <c r="M2592" s="1">
        <v>116.84612649556</v>
      </c>
      <c r="N2592" s="1">
        <f>(M2592-80)*zfactor</f>
        <v>48.636886974139202</v>
      </c>
      <c r="O2592">
        <v>2</v>
      </c>
      <c r="P2592">
        <f t="shared" si="82"/>
        <v>0</v>
      </c>
      <c r="Q2592">
        <v>0</v>
      </c>
      <c r="R2592">
        <v>1</v>
      </c>
    </row>
    <row r="2593" spans="1:18" x14ac:dyDescent="0.2">
      <c r="A2593" s="1">
        <v>-1.6424665910002099E-2</v>
      </c>
      <c r="B2593" s="1">
        <f>IF(AND(-100&lt;A2593,A2593&lt;100),A2593,B2592)</f>
        <v>-1.6424665910002099E-2</v>
      </c>
      <c r="C2593" s="1">
        <v>-7.8560676874359997E-2</v>
      </c>
      <c r="D2593" s="1">
        <f>IF(AND(-100&lt;C2593,C2593&lt;100),C2593,D2592)</f>
        <v>-7.8560676874359997E-2</v>
      </c>
      <c r="E2593" s="1">
        <v>-0.34274703140204699</v>
      </c>
      <c r="F2593" s="1">
        <f>IF(AND(-100&lt;E2593,E2593&lt;100),E2593,F2592)</f>
        <v>-0.34274703140204699</v>
      </c>
      <c r="G2593" s="1">
        <f>IF(SQRT(B2593^2+D2593^2+F2593^2)&lt;0.125,"",SQRT(B2593^2+D2593^2+F2593^2))</f>
        <v>0.35201857498735573</v>
      </c>
      <c r="H2593" s="1">
        <f t="shared" si="81"/>
        <v>3.5201857498735571</v>
      </c>
      <c r="I2593" s="1">
        <v>8.8892983822123792</v>
      </c>
      <c r="J2593" s="1">
        <f>I2593*xfactor</f>
        <v>11.733873864520341</v>
      </c>
      <c r="K2593" s="1">
        <v>-12.0199084832285</v>
      </c>
      <c r="L2593" s="1">
        <f>K2593*yfactor</f>
        <v>-15.866279197861621</v>
      </c>
      <c r="M2593" s="1">
        <v>116.807601181919</v>
      </c>
      <c r="N2593" s="1">
        <f>(M2593-80)*zfactor</f>
        <v>48.586033560133082</v>
      </c>
      <c r="O2593">
        <v>2</v>
      </c>
      <c r="P2593">
        <f t="shared" si="82"/>
        <v>0</v>
      </c>
      <c r="Q2593">
        <v>0</v>
      </c>
      <c r="R2593">
        <v>1</v>
      </c>
    </row>
    <row r="2594" spans="1:18" x14ac:dyDescent="0.2">
      <c r="A2594" s="1">
        <v>-9.2363079233700705E-3</v>
      </c>
      <c r="B2594" s="1">
        <f>IF(AND(-100&lt;A2594,A2594&lt;100),A2594,B2593)</f>
        <v>-9.2363079233700705E-3</v>
      </c>
      <c r="C2594" s="1">
        <v>-4.7086448007253701E-2</v>
      </c>
      <c r="D2594" s="1">
        <f>IF(AND(-100&lt;C2594,C2594&lt;100),C2594,D2593)</f>
        <v>-4.7086448007253701E-2</v>
      </c>
      <c r="E2594" s="1">
        <v>-0.33157000127209901</v>
      </c>
      <c r="F2594" s="1">
        <f>IF(AND(-100&lt;E2594,E2594&lt;100),E2594,F2593)</f>
        <v>-0.33157000127209901</v>
      </c>
      <c r="G2594" s="1">
        <f>IF(SQRT(B2594^2+D2594^2+F2594^2)&lt;0.125,"",SQRT(B2594^2+D2594^2+F2594^2))</f>
        <v>0.33502404199336927</v>
      </c>
      <c r="H2594" s="1">
        <f t="shared" si="81"/>
        <v>3.3502404199336926</v>
      </c>
      <c r="I2594" s="1">
        <v>8.8188433466283804</v>
      </c>
      <c r="J2594" s="1">
        <f>I2594*xfactor</f>
        <v>11.640873217549462</v>
      </c>
      <c r="K2594" s="1">
        <v>-11.8772595016647</v>
      </c>
      <c r="L2594" s="1">
        <f>K2594*yfactor</f>
        <v>-15.677982542197404</v>
      </c>
      <c r="M2594" s="1">
        <v>116.761594590285</v>
      </c>
      <c r="N2594" s="1">
        <f>(M2594-80)*zfactor</f>
        <v>48.525304859176202</v>
      </c>
      <c r="O2594">
        <v>2</v>
      </c>
      <c r="P2594">
        <f t="shared" si="82"/>
        <v>0</v>
      </c>
      <c r="Q2594">
        <v>0</v>
      </c>
      <c r="R2594">
        <v>1</v>
      </c>
    </row>
    <row r="2595" spans="1:18" x14ac:dyDescent="0.2">
      <c r="A2595" s="1">
        <v>-2.49651834982339E-2</v>
      </c>
      <c r="B2595" s="1">
        <f>IF(AND(-100&lt;A2595,A2595&lt;100),A2595,B2594)</f>
        <v>-2.49651834982339E-2</v>
      </c>
      <c r="C2595" s="1">
        <v>-5.0281536723602499E-2</v>
      </c>
      <c r="D2595" s="1">
        <f>IF(AND(-100&lt;C2595,C2595&lt;100),C2595,D2594)</f>
        <v>-5.0281536723602499E-2</v>
      </c>
      <c r="E2595" s="1">
        <v>-0.27803235835045398</v>
      </c>
      <c r="F2595" s="1">
        <f>IF(AND(-100&lt;E2595,E2595&lt;100),E2595,F2594)</f>
        <v>-0.27803235835045398</v>
      </c>
      <c r="G2595" s="1">
        <f>IF(SQRT(B2595^2+D2595^2+F2595^2)&lt;0.125,"",SQRT(B2595^2+D2595^2+F2595^2))</f>
        <v>0.28364323650019002</v>
      </c>
      <c r="H2595" s="1">
        <f t="shared" si="81"/>
        <v>2.8364323650019001</v>
      </c>
      <c r="I2595" s="1">
        <v>8.7316919414866394</v>
      </c>
      <c r="J2595" s="1">
        <f>I2595*xfactor</f>
        <v>11.525833362762365</v>
      </c>
      <c r="K2595" s="1">
        <v>-11.725327001510699</v>
      </c>
      <c r="L2595" s="1">
        <f>K2595*yfactor</f>
        <v>-15.477431641994123</v>
      </c>
      <c r="M2595" s="1">
        <v>116.73825629692701</v>
      </c>
      <c r="N2595" s="1">
        <f>(M2595-80)*zfactor</f>
        <v>48.494498311943651</v>
      </c>
      <c r="O2595">
        <v>2</v>
      </c>
      <c r="P2595">
        <f t="shared" si="82"/>
        <v>0</v>
      </c>
      <c r="Q2595">
        <v>0</v>
      </c>
      <c r="R2595">
        <v>1</v>
      </c>
    </row>
    <row r="2596" spans="1:18" x14ac:dyDescent="0.2">
      <c r="A2596" s="1">
        <v>-4.2379213747977602E-2</v>
      </c>
      <c r="B2596" s="1">
        <f>IF(AND(-100&lt;A2596,A2596&lt;100),A2596,B2595)</f>
        <v>-4.2379213747977602E-2</v>
      </c>
      <c r="C2596" s="1">
        <v>-4.35658469873757E-2</v>
      </c>
      <c r="D2596" s="1">
        <f>IF(AND(-100&lt;C2596,C2596&lt;100),C2596,D2595)</f>
        <v>-4.35658469873757E-2</v>
      </c>
      <c r="E2596" s="1">
        <v>-0.24173290900378699</v>
      </c>
      <c r="F2596" s="1">
        <f>IF(AND(-100&lt;E2596,E2596&lt;100),E2596,F2595)</f>
        <v>-0.24173290900378699</v>
      </c>
      <c r="G2596" s="1">
        <f>IF(SQRT(B2596^2+D2596^2+F2596^2)&lt;0.125,"",SQRT(B2596^2+D2596^2+F2596^2))</f>
        <v>0.24925645443409761</v>
      </c>
      <c r="H2596" s="1">
        <f t="shared" si="81"/>
        <v>2.4925645443409761</v>
      </c>
      <c r="I2596" s="1">
        <v>8.6193715656096703</v>
      </c>
      <c r="J2596" s="1">
        <f>I2596*xfactor</f>
        <v>11.377570466604766</v>
      </c>
      <c r="K2596" s="1">
        <v>-11.584228247986299</v>
      </c>
      <c r="L2596" s="1">
        <f>K2596*yfactor</f>
        <v>-15.291181287341916</v>
      </c>
      <c r="M2596" s="1">
        <v>116.722367177232</v>
      </c>
      <c r="N2596" s="1">
        <f>(M2596-80)*zfactor</f>
        <v>48.473524673946244</v>
      </c>
      <c r="O2596">
        <v>2</v>
      </c>
      <c r="P2596">
        <f t="shared" si="82"/>
        <v>0</v>
      </c>
      <c r="Q2596">
        <v>0</v>
      </c>
      <c r="R2596">
        <v>1</v>
      </c>
    </row>
    <row r="2597" spans="1:18" x14ac:dyDescent="0.2">
      <c r="A2597" s="1">
        <v>-3.77869698901575E-2</v>
      </c>
      <c r="B2597" s="1">
        <f>IF(AND(-100&lt;A2597,A2597&lt;100),A2597,B2596)</f>
        <v>-3.77869698901575E-2</v>
      </c>
      <c r="C2597" s="1">
        <v>-5.0559048413587E-2</v>
      </c>
      <c r="D2597" s="1">
        <f>IF(AND(-100&lt;C2597,C2597&lt;100),C2597,D2596)</f>
        <v>-5.0559048413587E-2</v>
      </c>
      <c r="E2597" s="1">
        <v>-0.29560261585323599</v>
      </c>
      <c r="F2597" s="1">
        <f>IF(AND(-100&lt;E2597,E2597&lt;100),E2597,F2596)</f>
        <v>-0.29560261585323599</v>
      </c>
      <c r="G2597" s="1">
        <f>IF(SQRT(B2597^2+D2597^2+F2597^2)&lt;0.125,"",SQRT(B2597^2+D2597^2+F2597^2))</f>
        <v>0.30226640397047588</v>
      </c>
      <c r="H2597" s="1">
        <f t="shared" si="81"/>
        <v>3.0226640397047588</v>
      </c>
      <c r="I2597" s="1">
        <v>8.4913870090413006</v>
      </c>
      <c r="J2597" s="1">
        <f>I2597*xfactor</f>
        <v>11.208630851934517</v>
      </c>
      <c r="K2597" s="1">
        <v>-11.4338147307173</v>
      </c>
      <c r="L2597" s="1">
        <f>K2597*yfactor</f>
        <v>-15.092635444546836</v>
      </c>
      <c r="M2597" s="1">
        <v>116.69719119139</v>
      </c>
      <c r="N2597" s="1">
        <f>(M2597-80)*zfactor</f>
        <v>48.440292372634808</v>
      </c>
      <c r="O2597">
        <v>2</v>
      </c>
      <c r="P2597">
        <f t="shared" si="82"/>
        <v>0</v>
      </c>
      <c r="Q2597">
        <v>0</v>
      </c>
      <c r="R2597">
        <v>1</v>
      </c>
    </row>
    <row r="2598" spans="1:18" x14ac:dyDescent="0.2">
      <c r="A2598" s="1">
        <v>-4.6741732591990902E-2</v>
      </c>
      <c r="B2598" s="1">
        <f>IF(AND(-100&lt;A2598,A2598&lt;100),A2598,B2597)</f>
        <v>-4.6741732591990902E-2</v>
      </c>
      <c r="C2598" s="1">
        <v>-3.31520948158541E-2</v>
      </c>
      <c r="D2598" s="1">
        <f>IF(AND(-100&lt;C2598,C2598&lt;100),C2598,D2597)</f>
        <v>-3.31520948158541E-2</v>
      </c>
      <c r="E2598" s="1">
        <v>-0.329889564787406</v>
      </c>
      <c r="F2598" s="1">
        <f>IF(AND(-100&lt;E2598,E2598&lt;100),E2598,F2597)</f>
        <v>-0.329889564787406</v>
      </c>
      <c r="G2598" s="1">
        <f>IF(SQRT(B2598^2+D2598^2+F2598^2)&lt;0.125,"",SQRT(B2598^2+D2598^2+F2598^2))</f>
        <v>0.33482977154369753</v>
      </c>
      <c r="H2598" s="1">
        <f t="shared" si="81"/>
        <v>3.3482977154369751</v>
      </c>
      <c r="I2598" s="1">
        <v>8.3503145418782196</v>
      </c>
      <c r="J2598" s="1">
        <f>I2598*xfactor</f>
        <v>11.022415195279251</v>
      </c>
      <c r="K2598" s="1">
        <v>-11.271045570998499</v>
      </c>
      <c r="L2598" s="1">
        <f>K2598*yfactor</f>
        <v>-14.877780153718019</v>
      </c>
      <c r="M2598" s="1">
        <v>116.65116904846801</v>
      </c>
      <c r="N2598" s="1">
        <f>(M2598-80)*zfactor</f>
        <v>48.37954314397777</v>
      </c>
      <c r="O2598">
        <v>2</v>
      </c>
      <c r="P2598">
        <f t="shared" si="82"/>
        <v>0</v>
      </c>
      <c r="Q2598">
        <v>0</v>
      </c>
      <c r="R2598">
        <v>1</v>
      </c>
    </row>
    <row r="2599" spans="1:18" x14ac:dyDescent="0.2">
      <c r="A2599" s="1">
        <v>-4.8218624060623598E-2</v>
      </c>
      <c r="B2599" s="1">
        <f>IF(AND(-100&lt;A2599,A2599&lt;100),A2599,B2598)</f>
        <v>-4.8218624060623598E-2</v>
      </c>
      <c r="C2599" s="1">
        <v>-6.0578569572366799E-2</v>
      </c>
      <c r="D2599" s="1">
        <f>IF(AND(-100&lt;C2599,C2599&lt;100),C2599,D2598)</f>
        <v>-6.0578569572366799E-2</v>
      </c>
      <c r="E2599" s="1">
        <v>-0.328379892939555</v>
      </c>
      <c r="F2599" s="1">
        <f>IF(AND(-100&lt;E2599,E2599&lt;100),E2599,F2598)</f>
        <v>-0.328379892939555</v>
      </c>
      <c r="G2599" s="1">
        <f>IF(SQRT(B2599^2+D2599^2+F2599^2)&lt;0.125,"",SQRT(B2599^2+D2599^2+F2599^2))</f>
        <v>0.33738428073152343</v>
      </c>
      <c r="H2599" s="1">
        <f t="shared" si="81"/>
        <v>3.3738428073152344</v>
      </c>
      <c r="I2599" s="1">
        <v>8.1863127302788392</v>
      </c>
      <c r="J2599" s="1">
        <f>I2599*xfactor</f>
        <v>10.805932803968068</v>
      </c>
      <c r="K2599" s="1">
        <v>-11.094781165233501</v>
      </c>
      <c r="L2599" s="1">
        <f>K2599*yfactor</f>
        <v>-14.645111138108222</v>
      </c>
      <c r="M2599" s="1">
        <v>116.599935927248</v>
      </c>
      <c r="N2599" s="1">
        <f>(M2599-80)*zfactor</f>
        <v>48.311915423967356</v>
      </c>
      <c r="O2599">
        <v>2</v>
      </c>
      <c r="P2599">
        <f t="shared" si="82"/>
        <v>0</v>
      </c>
      <c r="Q2599">
        <v>0</v>
      </c>
      <c r="R2599">
        <v>1</v>
      </c>
    </row>
    <row r="2600" spans="1:18" x14ac:dyDescent="0.2">
      <c r="A2600" s="1">
        <v>-5.87417683924902E-2</v>
      </c>
      <c r="B2600" s="1">
        <f>IF(AND(-100&lt;A2600,A2600&lt;100),A2600,B2599)</f>
        <v>-5.87417683924902E-2</v>
      </c>
      <c r="C2600" s="1">
        <v>-5.31460305877198E-2</v>
      </c>
      <c r="D2600" s="1">
        <f>IF(AND(-100&lt;C2600,C2600&lt;100),C2600,D2599)</f>
        <v>-5.31460305877198E-2</v>
      </c>
      <c r="E2600" s="1">
        <v>-0.33823085265719299</v>
      </c>
      <c r="F2600" s="1">
        <f>IF(AND(-100&lt;E2600,E2600&lt;100),E2600,F2599)</f>
        <v>-0.33823085265719299</v>
      </c>
      <c r="G2600" s="1">
        <f>IF(SQRT(B2600^2+D2600^2+F2600^2)&lt;0.125,"",SQRT(B2600^2+D2600^2+F2600^2))</f>
        <v>0.34738336979527329</v>
      </c>
      <c r="H2600" s="1">
        <f t="shared" si="81"/>
        <v>3.4738336979527329</v>
      </c>
      <c r="I2600" s="1">
        <v>8.0280985174503297</v>
      </c>
      <c r="J2600" s="1">
        <f>I2600*xfactor</f>
        <v>10.597090043034436</v>
      </c>
      <c r="K2600" s="1">
        <v>-10.901366393507599</v>
      </c>
      <c r="L2600" s="1">
        <f>K2600*yfactor</f>
        <v>-14.389803639430031</v>
      </c>
      <c r="M2600" s="1">
        <v>116.57659468119699</v>
      </c>
      <c r="N2600" s="1">
        <f>(M2600-80)*zfactor</f>
        <v>48.281104979180036</v>
      </c>
      <c r="O2600">
        <v>2</v>
      </c>
      <c r="P2600">
        <f t="shared" si="82"/>
        <v>0</v>
      </c>
      <c r="Q2600">
        <v>0</v>
      </c>
      <c r="R2600">
        <v>1</v>
      </c>
    </row>
    <row r="2601" spans="1:18" x14ac:dyDescent="0.2">
      <c r="A2601" s="1">
        <v>-3.10843730834417E-2</v>
      </c>
      <c r="B2601" s="1">
        <f>IF(AND(-100&lt;A2601,A2601&lt;100),A2601,B2600)</f>
        <v>-3.10843730834417E-2</v>
      </c>
      <c r="C2601" s="1">
        <v>-3.4914821255161002E-2</v>
      </c>
      <c r="D2601" s="1">
        <f>IF(AND(-100&lt;C2601,C2601&lt;100),C2601,D2600)</f>
        <v>-3.4914821255161002E-2</v>
      </c>
      <c r="E2601" s="1">
        <v>-0.34894710790233502</v>
      </c>
      <c r="F2601" s="1">
        <f>IF(AND(-100&lt;E2601,E2601&lt;100),E2601,F2600)</f>
        <v>-0.34894710790233502</v>
      </c>
      <c r="G2601" s="1">
        <f>IF(SQRT(B2601^2+D2601^2+F2601^2)&lt;0.125,"",SQRT(B2601^2+D2601^2+F2601^2))</f>
        <v>0.35206443601516224</v>
      </c>
      <c r="H2601" s="1">
        <f t="shared" si="81"/>
        <v>3.5206443601516222</v>
      </c>
      <c r="I2601" s="1">
        <v>7.8722973561558502</v>
      </c>
      <c r="J2601" s="1">
        <f>I2601*xfactor</f>
        <v>10.391432510125723</v>
      </c>
      <c r="K2601" s="1">
        <v>-10.717379535588</v>
      </c>
      <c r="L2601" s="1">
        <f>K2601*yfactor</f>
        <v>-14.14694098697616</v>
      </c>
      <c r="M2601" s="1">
        <v>116.541291846728</v>
      </c>
      <c r="N2601" s="1">
        <f>(M2601-80)*zfactor</f>
        <v>48.234505237680963</v>
      </c>
      <c r="O2601">
        <v>2</v>
      </c>
      <c r="P2601">
        <f t="shared" si="82"/>
        <v>0</v>
      </c>
      <c r="Q2601">
        <v>0</v>
      </c>
      <c r="R2601">
        <v>1</v>
      </c>
    </row>
    <row r="2602" spans="1:18" x14ac:dyDescent="0.2">
      <c r="A2602" s="1">
        <v>-3.8926262303008802E-2</v>
      </c>
      <c r="B2602" s="1">
        <f>IF(AND(-100&lt;A2602,A2602&lt;100),A2602,B2601)</f>
        <v>-3.8926262303008802E-2</v>
      </c>
      <c r="C2602" s="1">
        <v>-7.67471278456444E-2</v>
      </c>
      <c r="D2602" s="1">
        <f>IF(AND(-100&lt;C2602,C2602&lt;100),C2602,D2601)</f>
        <v>-7.67471278456444E-2</v>
      </c>
      <c r="E2602" s="1">
        <v>-0.410891356935424</v>
      </c>
      <c r="F2602" s="1">
        <f>IF(AND(-100&lt;E2602,E2602&lt;100),E2602,F2601)</f>
        <v>-0.410891356935424</v>
      </c>
      <c r="G2602" s="1">
        <f>IF(SQRT(B2602^2+D2602^2+F2602^2)&lt;0.125,"",SQRT(B2602^2+D2602^2+F2602^2))</f>
        <v>0.41980600607146196</v>
      </c>
      <c r="H2602" s="1">
        <f t="shared" si="81"/>
        <v>4.1980600607146199</v>
      </c>
      <c r="I2602" s="1">
        <v>7.7191406460824901</v>
      </c>
      <c r="J2602" s="1">
        <f>I2602*xfactor</f>
        <v>10.189265652828887</v>
      </c>
      <c r="K2602" s="1">
        <v>-10.526137363641899</v>
      </c>
      <c r="L2602" s="1">
        <f>K2602*yfactor</f>
        <v>-13.894501320007308</v>
      </c>
      <c r="M2602" s="1">
        <v>116.498272106934</v>
      </c>
      <c r="N2602" s="1">
        <f>(M2602-80)*zfactor</f>
        <v>48.177719181152874</v>
      </c>
      <c r="O2602">
        <v>2</v>
      </c>
      <c r="P2602">
        <f t="shared" si="82"/>
        <v>0</v>
      </c>
      <c r="Q2602">
        <v>0</v>
      </c>
      <c r="R2602">
        <v>1</v>
      </c>
    </row>
    <row r="2603" spans="1:18" x14ac:dyDescent="0.2">
      <c r="A2603" s="1">
        <v>-3.4115677974154997E-2</v>
      </c>
      <c r="B2603" s="1">
        <f>IF(AND(-100&lt;A2603,A2603&lt;100),A2603,B2602)</f>
        <v>-3.4115677974154997E-2</v>
      </c>
      <c r="C2603" s="1">
        <v>-4.1407767085813701E-2</v>
      </c>
      <c r="D2603" s="1">
        <f>IF(AND(-100&lt;C2603,C2603&lt;100),C2603,D2602)</f>
        <v>-4.1407767085813701E-2</v>
      </c>
      <c r="E2603" s="1">
        <v>-0.36032100816481399</v>
      </c>
      <c r="F2603" s="1">
        <f>IF(AND(-100&lt;E2603,E2603&lt;100),E2603,F2602)</f>
        <v>-0.36032100816481399</v>
      </c>
      <c r="G2603" s="1">
        <f>IF(SQRT(B2603^2+D2603^2+F2603^2)&lt;0.125,"",SQRT(B2603^2+D2603^2+F2603^2))</f>
        <v>0.36429344158737909</v>
      </c>
      <c r="H2603" s="1">
        <f t="shared" si="81"/>
        <v>3.6429344158737909</v>
      </c>
      <c r="I2603" s="1">
        <v>7.5953887857661604</v>
      </c>
      <c r="J2603" s="1">
        <f>I2603*xfactor</f>
        <v>10.025913197211333</v>
      </c>
      <c r="K2603" s="1">
        <v>-10.3306514201615</v>
      </c>
      <c r="L2603" s="1">
        <f>K2603*yfactor</f>
        <v>-13.63645987461318</v>
      </c>
      <c r="M2603" s="1">
        <v>116.456534492072</v>
      </c>
      <c r="N2603" s="1">
        <f>(M2603-80)*zfactor</f>
        <v>48.122625529535036</v>
      </c>
      <c r="O2603">
        <v>2</v>
      </c>
      <c r="P2603">
        <f t="shared" si="82"/>
        <v>0</v>
      </c>
      <c r="Q2603">
        <v>0</v>
      </c>
      <c r="R2603">
        <v>1</v>
      </c>
    </row>
    <row r="2604" spans="1:18" x14ac:dyDescent="0.2">
      <c r="A2604" s="1">
        <v>-4.0274999620882802E-2</v>
      </c>
      <c r="B2604" s="1">
        <f>IF(AND(-100&lt;A2604,A2604&lt;100),A2604,B2603)</f>
        <v>-4.0274999620882802E-2</v>
      </c>
      <c r="C2604" s="1">
        <v>-0.107882258707937</v>
      </c>
      <c r="D2604" s="1">
        <f>IF(AND(-100&lt;C2604,C2604&lt;100),C2604,D2603)</f>
        <v>-0.107882258707937</v>
      </c>
      <c r="E2604" s="1">
        <v>-0.34197745944513402</v>
      </c>
      <c r="F2604" s="1">
        <f>IF(AND(-100&lt;E2604,E2604&lt;100),E2604,F2603)</f>
        <v>-0.34197745944513402</v>
      </c>
      <c r="G2604" s="1">
        <f>IF(SQRT(B2604^2+D2604^2+F2604^2)&lt;0.125,"",SQRT(B2604^2+D2604^2+F2604^2))</f>
        <v>0.36084517470369015</v>
      </c>
      <c r="H2604" s="1">
        <f t="shared" si="81"/>
        <v>3.6084517470369013</v>
      </c>
      <c r="I2604" s="1">
        <v>7.5185884494334099</v>
      </c>
      <c r="J2604" s="1">
        <f>I2604*xfactor</f>
        <v>9.9245367532521023</v>
      </c>
      <c r="K2604" s="1">
        <v>-10.1491146697579</v>
      </c>
      <c r="L2604" s="1">
        <f>K2604*yfactor</f>
        <v>-13.396831364080429</v>
      </c>
      <c r="M2604" s="1">
        <v>116.40386027858899</v>
      </c>
      <c r="N2604" s="1">
        <f>(M2604-80)*zfactor</f>
        <v>48.053095567737472</v>
      </c>
      <c r="O2604">
        <v>2</v>
      </c>
      <c r="P2604">
        <f t="shared" si="82"/>
        <v>0</v>
      </c>
      <c r="Q2604">
        <v>0</v>
      </c>
      <c r="R2604">
        <v>1</v>
      </c>
    </row>
    <row r="2605" spans="1:18" x14ac:dyDescent="0.2">
      <c r="A2605" s="1">
        <v>-2.86236955643655E-2</v>
      </c>
      <c r="B2605" s="1">
        <f>IF(AND(-100&lt;A2605,A2605&lt;100),A2605,B2604)</f>
        <v>-2.86236955643655E-2</v>
      </c>
      <c r="C2605" s="1">
        <v>-2.74095548812767E-2</v>
      </c>
      <c r="D2605" s="1">
        <f>IF(AND(-100&lt;C2605,C2605&lt;100),C2605,D2604)</f>
        <v>-2.74095548812767E-2</v>
      </c>
      <c r="E2605" s="1">
        <v>-0.34399630862410002</v>
      </c>
      <c r="F2605" s="1">
        <f>IF(AND(-100&lt;E2605,E2605&lt;100),E2605,F2604)</f>
        <v>-0.34399630862410002</v>
      </c>
      <c r="G2605" s="1">
        <f>IF(SQRT(B2605^2+D2605^2+F2605^2)&lt;0.125,"",SQRT(B2605^2+D2605^2+F2605^2))</f>
        <v>0.34627165635315615</v>
      </c>
      <c r="H2605" s="1">
        <f t="shared" si="81"/>
        <v>3.4627165635315613</v>
      </c>
      <c r="I2605" s="1">
        <v>7.4679198919846801</v>
      </c>
      <c r="J2605" s="1">
        <f>I2605*xfactor</f>
        <v>9.8576542574197781</v>
      </c>
      <c r="K2605" s="1">
        <v>-9.9910267224174394</v>
      </c>
      <c r="L2605" s="1">
        <f>K2605*yfactor</f>
        <v>-13.18815527359102</v>
      </c>
      <c r="M2605" s="1">
        <v>116.352830468121</v>
      </c>
      <c r="N2605" s="1">
        <f>(M2605-80)*zfactor</f>
        <v>47.985736217919722</v>
      </c>
      <c r="O2605">
        <v>2</v>
      </c>
      <c r="P2605">
        <f t="shared" si="82"/>
        <v>0</v>
      </c>
      <c r="Q2605">
        <v>0</v>
      </c>
      <c r="R2605">
        <v>1</v>
      </c>
    </row>
    <row r="2606" spans="1:18" x14ac:dyDescent="0.2">
      <c r="A2606" s="1">
        <v>-2.8518786641178399E-2</v>
      </c>
      <c r="B2606" s="1">
        <f>IF(AND(-100&lt;A2606,A2606&lt;100),A2606,B2605)</f>
        <v>-2.8518786641178399E-2</v>
      </c>
      <c r="C2606" s="1">
        <v>-0.11443180244388799</v>
      </c>
      <c r="D2606" s="1">
        <f>IF(AND(-100&lt;C2606,C2606&lt;100),C2606,D2605)</f>
        <v>-0.11443180244388799</v>
      </c>
      <c r="E2606" s="1">
        <v>-0.36171658385323702</v>
      </c>
      <c r="F2606" s="1">
        <f>IF(AND(-100&lt;E2606,E2606&lt;100),E2606,F2605)</f>
        <v>-0.36171658385323702</v>
      </c>
      <c r="G2606" s="1">
        <f>IF(SQRT(B2606^2+D2606^2+F2606^2)&lt;0.125,"",SQRT(B2606^2+D2606^2+F2606^2))</f>
        <v>0.38045610211494563</v>
      </c>
      <c r="H2606" s="1">
        <f t="shared" si="81"/>
        <v>3.804561021149456</v>
      </c>
      <c r="I2606" s="1">
        <v>7.45221501007196</v>
      </c>
      <c r="J2606" s="1">
        <f>I2606*xfactor</f>
        <v>9.8369238132949874</v>
      </c>
      <c r="K2606" s="1">
        <v>-9.8746712760365902</v>
      </c>
      <c r="L2606" s="1">
        <f>K2606*yfactor</f>
        <v>-13.034566084368299</v>
      </c>
      <c r="M2606" s="1">
        <v>116.31538978212301</v>
      </c>
      <c r="N2606" s="1">
        <f>(M2606-80)*zfactor</f>
        <v>47.936314512402369</v>
      </c>
      <c r="O2606">
        <v>2</v>
      </c>
      <c r="P2606">
        <f t="shared" si="82"/>
        <v>0</v>
      </c>
      <c r="Q2606">
        <v>0</v>
      </c>
      <c r="R2606">
        <v>1</v>
      </c>
    </row>
    <row r="2607" spans="1:18" x14ac:dyDescent="0.2">
      <c r="A2607" s="1">
        <v>1.85116945222159E-3</v>
      </c>
      <c r="B2607" s="1">
        <f>IF(AND(-100&lt;A2607,A2607&lt;100),A2607,B2606)</f>
        <v>1.85116945222159E-3</v>
      </c>
      <c r="C2607" s="1">
        <v>-6.0252135960291702E-3</v>
      </c>
      <c r="D2607" s="1">
        <f>IF(AND(-100&lt;C2607,C2607&lt;100),C2607,D2606)</f>
        <v>-6.0252135960291702E-3</v>
      </c>
      <c r="E2607" s="1">
        <v>-0.30752565201909798</v>
      </c>
      <c r="F2607" s="1">
        <f>IF(AND(-100&lt;E2607,E2607&lt;100),E2607,F2606)</f>
        <v>-0.30752565201909798</v>
      </c>
      <c r="G2607" s="1">
        <f>IF(SQRT(B2607^2+D2607^2+F2607^2)&lt;0.125,"",SQRT(B2607^2+D2607^2+F2607^2))</f>
        <v>0.30759024151781855</v>
      </c>
      <c r="H2607" s="1">
        <f t="shared" si="81"/>
        <v>3.0759024151781853</v>
      </c>
      <c r="I2607" s="1">
        <v>7.4828601390251102</v>
      </c>
      <c r="J2607" s="1">
        <f>I2607*xfactor</f>
        <v>9.8773753835131455</v>
      </c>
      <c r="K2607" s="1">
        <v>-9.8025404497751705</v>
      </c>
      <c r="L2607" s="1">
        <f>K2607*yfactor</f>
        <v>-12.939353393703225</v>
      </c>
      <c r="M2607" s="1">
        <v>116.292997263137</v>
      </c>
      <c r="N2607" s="1">
        <f>(M2607-80)*zfactor</f>
        <v>47.906756387340835</v>
      </c>
      <c r="O2607">
        <v>2</v>
      </c>
      <c r="P2607">
        <f t="shared" si="82"/>
        <v>0</v>
      </c>
      <c r="Q2607">
        <v>0</v>
      </c>
      <c r="R2607">
        <v>1</v>
      </c>
    </row>
    <row r="2608" spans="1:18" x14ac:dyDescent="0.2">
      <c r="A2608" s="1">
        <v>2.6233797670363098E-3</v>
      </c>
      <c r="B2608" s="1">
        <f>IF(AND(-100&lt;A2608,A2608&lt;100),A2608,B2607)</f>
        <v>2.6233797670363098E-3</v>
      </c>
      <c r="C2608" s="1">
        <v>-9.6355372499432698E-2</v>
      </c>
      <c r="D2608" s="1">
        <f>IF(AND(-100&lt;C2608,C2608&lt;100),C2608,D2607)</f>
        <v>-9.6355372499432698E-2</v>
      </c>
      <c r="E2608" s="1">
        <v>-0.29168328349341599</v>
      </c>
      <c r="F2608" s="1">
        <f>IF(AND(-100&lt;E2608,E2608&lt;100),E2608,F2607)</f>
        <v>-0.29168328349341599</v>
      </c>
      <c r="G2608" s="1">
        <f>IF(SQRT(B2608^2+D2608^2+F2608^2)&lt;0.125,"",SQRT(B2608^2+D2608^2+F2608^2))</f>
        <v>0.30719762010863139</v>
      </c>
      <c r="H2608" s="1">
        <f t="shared" si="81"/>
        <v>3.0719762010863141</v>
      </c>
      <c r="I2608" s="1">
        <v>7.5216961976104697</v>
      </c>
      <c r="J2608" s="1">
        <f>I2608*xfactor</f>
        <v>9.92863898084582</v>
      </c>
      <c r="K2608" s="1">
        <v>-9.7565186050250805</v>
      </c>
      <c r="L2608" s="1">
        <f>K2608*yfactor</f>
        <v>-12.878604558633107</v>
      </c>
      <c r="M2608" s="1">
        <v>116.27619622508401</v>
      </c>
      <c r="N2608" s="1">
        <f>(M2608-80)*zfactor</f>
        <v>47.884579017110894</v>
      </c>
      <c r="O2608">
        <v>2</v>
      </c>
      <c r="P2608">
        <f t="shared" si="82"/>
        <v>0</v>
      </c>
      <c r="Q2608">
        <v>0</v>
      </c>
      <c r="R2608">
        <v>1</v>
      </c>
    </row>
    <row r="2609" spans="1:18" x14ac:dyDescent="0.2">
      <c r="A2609" s="1">
        <v>1.31467375970228E-2</v>
      </c>
      <c r="B2609" s="1">
        <f>IF(AND(-100&lt;A2609,A2609&lt;100),A2609,B2608)</f>
        <v>1.31467375970228E-2</v>
      </c>
      <c r="C2609" s="1">
        <v>-2.1665360590531001E-2</v>
      </c>
      <c r="D2609" s="1">
        <f>IF(AND(-100&lt;C2609,C2609&lt;100),C2609,D2608)</f>
        <v>-2.1665360590531001E-2</v>
      </c>
      <c r="E2609" s="1">
        <v>-0.26769377515387199</v>
      </c>
      <c r="F2609" s="1">
        <f>IF(AND(-100&lt;E2609,E2609&lt;100),E2609,F2608)</f>
        <v>-0.26769377515387199</v>
      </c>
      <c r="G2609" s="1">
        <f>IF(SQRT(B2609^2+D2609^2+F2609^2)&lt;0.125,"",SQRT(B2609^2+D2609^2+F2609^2))</f>
        <v>0.26889065029318981</v>
      </c>
      <c r="H2609" s="1">
        <f t="shared" si="81"/>
        <v>2.6889065029318981</v>
      </c>
      <c r="I2609" s="1">
        <v>7.54666044695613</v>
      </c>
      <c r="J2609" s="1">
        <f>I2609*xfactor</f>
        <v>9.9615917899820925</v>
      </c>
      <c r="K2609" s="1">
        <v>-9.7239918993046803</v>
      </c>
      <c r="L2609" s="1">
        <f>K2609*yfactor</f>
        <v>-12.835669307082179</v>
      </c>
      <c r="M2609" s="1">
        <v>116.268234330605</v>
      </c>
      <c r="N2609" s="1">
        <f>(M2609-80)*zfactor</f>
        <v>47.874069316398597</v>
      </c>
      <c r="O2609">
        <v>2</v>
      </c>
      <c r="P2609">
        <f t="shared" si="82"/>
        <v>0</v>
      </c>
      <c r="Q2609">
        <v>0</v>
      </c>
      <c r="R2609">
        <v>1</v>
      </c>
    </row>
    <row r="2610" spans="1:18" x14ac:dyDescent="0.2">
      <c r="A2610" s="1">
        <v>2.2545119880730699E-2</v>
      </c>
      <c r="B2610" s="1">
        <f>IF(AND(-100&lt;A2610,A2610&lt;100),A2610,B2609)</f>
        <v>2.2545119880730699E-2</v>
      </c>
      <c r="C2610" s="1">
        <v>-7.4168068573040993E-2</v>
      </c>
      <c r="D2610" s="1">
        <f>IF(AND(-100&lt;C2610,C2610&lt;100),C2610,D2609)</f>
        <v>-7.4168068573040993E-2</v>
      </c>
      <c r="E2610" s="1">
        <v>-0.29858175670700099</v>
      </c>
      <c r="F2610" s="1">
        <f>IF(AND(-100&lt;E2610,E2610&lt;100),E2610,F2609)</f>
        <v>-0.29858175670700099</v>
      </c>
      <c r="G2610" s="1">
        <f>IF(SQRT(B2610^2+D2610^2+F2610^2)&lt;0.125,"",SQRT(B2610^2+D2610^2+F2610^2))</f>
        <v>0.308480550869144</v>
      </c>
      <c r="H2610" s="1">
        <f t="shared" si="81"/>
        <v>3.0848055086914399</v>
      </c>
      <c r="I2610" s="1">
        <v>7.5608456125662098</v>
      </c>
      <c r="J2610" s="1">
        <f>I2610*xfactor</f>
        <v>9.9803162085873982</v>
      </c>
      <c r="K2610" s="1">
        <v>-9.7065313480240203</v>
      </c>
      <c r="L2610" s="1">
        <f>K2610*yfactor</f>
        <v>-12.812621379391707</v>
      </c>
      <c r="M2610" s="1">
        <v>116.262750324149</v>
      </c>
      <c r="N2610" s="1">
        <f>(M2610-80)*zfactor</f>
        <v>47.866830427876678</v>
      </c>
      <c r="O2610">
        <v>2</v>
      </c>
      <c r="P2610">
        <f t="shared" si="82"/>
        <v>0</v>
      </c>
      <c r="Q2610">
        <v>0</v>
      </c>
      <c r="R2610">
        <v>1</v>
      </c>
    </row>
    <row r="2611" spans="1:18" x14ac:dyDescent="0.2">
      <c r="A2611" s="1">
        <v>2.36791573477865E-2</v>
      </c>
      <c r="B2611" s="1">
        <f>IF(AND(-100&lt;A2611,A2611&lt;100),A2611,B2610)</f>
        <v>2.36791573477865E-2</v>
      </c>
      <c r="C2611" s="1">
        <v>-3.3223654247105501E-2</v>
      </c>
      <c r="D2611" s="1">
        <f>IF(AND(-100&lt;C2611,C2611&lt;100),C2611,D2610)</f>
        <v>-3.3223654247105501E-2</v>
      </c>
      <c r="E2611" s="1">
        <v>-0.27728954442758003</v>
      </c>
      <c r="F2611" s="1">
        <f>IF(AND(-100&lt;E2611,E2611&lt;100),E2611,F2610)</f>
        <v>-0.27728954442758003</v>
      </c>
      <c r="G2611" s="1">
        <f>IF(SQRT(B2611^2+D2611^2+F2611^2)&lt;0.125,"",SQRT(B2611^2+D2611^2+F2611^2))</f>
        <v>0.2802748742629052</v>
      </c>
      <c r="H2611" s="1">
        <f t="shared" si="81"/>
        <v>2.8027487426290518</v>
      </c>
      <c r="I2611" s="1">
        <v>7.5821283453808697</v>
      </c>
      <c r="J2611" s="1">
        <f>I2611*xfactor</f>
        <v>10.008409415902749</v>
      </c>
      <c r="K2611" s="1">
        <v>-9.6803369064949205</v>
      </c>
      <c r="L2611" s="1">
        <f>K2611*yfactor</f>
        <v>-12.778044716573296</v>
      </c>
      <c r="M2611" s="1">
        <v>116.254537185071</v>
      </c>
      <c r="N2611" s="1">
        <f>(M2611-80)*zfactor</f>
        <v>47.855989084293725</v>
      </c>
      <c r="O2611">
        <v>2</v>
      </c>
      <c r="P2611">
        <f t="shared" si="82"/>
        <v>0</v>
      </c>
      <c r="Q2611">
        <v>0</v>
      </c>
      <c r="R2611">
        <v>1</v>
      </c>
    </row>
    <row r="2612" spans="1:18" x14ac:dyDescent="0.2">
      <c r="A2612" s="1">
        <v>2.5748094660734099E-2</v>
      </c>
      <c r="B2612" s="1">
        <f>IF(AND(-100&lt;A2612,A2612&lt;100),A2612,B2611)</f>
        <v>2.5748094660734099E-2</v>
      </c>
      <c r="C2612" s="1">
        <v>-6.2187649020119702E-2</v>
      </c>
      <c r="D2612" s="1">
        <f>IF(AND(-100&lt;C2612,C2612&lt;100),C2612,D2611)</f>
        <v>-6.2187649020119702E-2</v>
      </c>
      <c r="E2612" s="1">
        <v>-0.23003032675860499</v>
      </c>
      <c r="F2612" s="1">
        <f>IF(AND(-100&lt;E2612,E2612&lt;100),E2612,F2611)</f>
        <v>-0.23003032675860499</v>
      </c>
      <c r="G2612" s="1">
        <f>IF(SQRT(B2612^2+D2612^2+F2612^2)&lt;0.125,"",SQRT(B2612^2+D2612^2+F2612^2))</f>
        <v>0.23967523713971434</v>
      </c>
      <c r="H2612" s="1">
        <f t="shared" si="81"/>
        <v>2.3967523713971435</v>
      </c>
      <c r="I2612" s="1">
        <v>7.61391866887175</v>
      </c>
      <c r="J2612" s="1">
        <f>I2612*xfactor</f>
        <v>10.050372642910711</v>
      </c>
      <c r="K2612" s="1">
        <v>-9.6430110521824606</v>
      </c>
      <c r="L2612" s="1">
        <f>K2612*yfactor</f>
        <v>-12.728774588880848</v>
      </c>
      <c r="M2612" s="1">
        <v>116.24059061508</v>
      </c>
      <c r="N2612" s="1">
        <f>(M2612-80)*zfactor</f>
        <v>47.837579611905596</v>
      </c>
      <c r="O2612">
        <v>2</v>
      </c>
      <c r="P2612">
        <f t="shared" si="82"/>
        <v>0</v>
      </c>
      <c r="Q2612">
        <v>0</v>
      </c>
      <c r="R2612">
        <v>1</v>
      </c>
    </row>
    <row r="2613" spans="1:18" x14ac:dyDescent="0.2">
      <c r="A2613" s="1">
        <v>2.5700965149979299E-2</v>
      </c>
      <c r="B2613" s="1">
        <f>IF(AND(-100&lt;A2613,A2613&lt;100),A2613,B2612)</f>
        <v>2.5700965149979299E-2</v>
      </c>
      <c r="C2613" s="1">
        <v>-3.2395673317794103E-2</v>
      </c>
      <c r="D2613" s="1">
        <f>IF(AND(-100&lt;C2613,C2613&lt;100),C2613,D2612)</f>
        <v>-3.2395673317794103E-2</v>
      </c>
      <c r="E2613" s="1">
        <v>-0.26297034297066102</v>
      </c>
      <c r="F2613" s="1">
        <f>IF(AND(-100&lt;E2613,E2613&lt;100),E2613,F2612)</f>
        <v>-0.26297034297066102</v>
      </c>
      <c r="G2613" s="1">
        <f>IF(SQRT(B2613^2+D2613^2+F2613^2)&lt;0.125,"",SQRT(B2613^2+D2613^2+F2613^2))</f>
        <v>0.26620184173190986</v>
      </c>
      <c r="H2613" s="1">
        <f t="shared" si="81"/>
        <v>2.6620184173190986</v>
      </c>
      <c r="I2613" s="1">
        <v>7.6355059240481902</v>
      </c>
      <c r="J2613" s="1">
        <f>I2613*xfactor</f>
        <v>10.078867819743612</v>
      </c>
      <c r="K2613" s="1">
        <v>-9.6128583794937406</v>
      </c>
      <c r="L2613" s="1">
        <f>K2613*yfactor</f>
        <v>-12.688973060931739</v>
      </c>
      <c r="M2613" s="1">
        <v>116.23572876512701</v>
      </c>
      <c r="N2613" s="1">
        <f>(M2613-80)*zfactor</f>
        <v>47.831161969967653</v>
      </c>
      <c r="O2613">
        <v>2</v>
      </c>
      <c r="P2613">
        <f t="shared" si="82"/>
        <v>0</v>
      </c>
      <c r="Q2613">
        <v>0</v>
      </c>
      <c r="R2613">
        <v>1</v>
      </c>
    </row>
    <row r="2614" spans="1:18" x14ac:dyDescent="0.2">
      <c r="A2614" s="1">
        <v>4.6941735545908803E-2</v>
      </c>
      <c r="B2614" s="1">
        <f>IF(AND(-100&lt;A2614,A2614&lt;100),A2614,B2613)</f>
        <v>4.6941735545908803E-2</v>
      </c>
      <c r="C2614" s="1">
        <v>-4.6767837402324097E-2</v>
      </c>
      <c r="D2614" s="1">
        <f>IF(AND(-100&lt;C2614,C2614&lt;100),C2614,D2613)</f>
        <v>-4.6767837402324097E-2</v>
      </c>
      <c r="E2614" s="1">
        <v>-0.26909569931114602</v>
      </c>
      <c r="F2614" s="1">
        <f>IF(AND(-100&lt;E2614,E2614&lt;100),E2614,F2613)</f>
        <v>-0.26909569931114602</v>
      </c>
      <c r="G2614" s="1">
        <f>IF(SQRT(B2614^2+D2614^2+F2614^2)&lt;0.125,"",SQRT(B2614^2+D2614^2+F2614^2))</f>
        <v>0.27713399744366796</v>
      </c>
      <c r="H2614" s="1">
        <f t="shared" si="81"/>
        <v>2.7713399744366796</v>
      </c>
      <c r="I2614" s="1">
        <v>7.6542683546809203</v>
      </c>
      <c r="J2614" s="1">
        <f>I2614*xfactor</f>
        <v>10.103634228178816</v>
      </c>
      <c r="K2614" s="1">
        <v>-9.5772075373026695</v>
      </c>
      <c r="L2614" s="1">
        <f>K2614*yfactor</f>
        <v>-12.641913949239525</v>
      </c>
      <c r="M2614" s="1">
        <v>116.240533517678</v>
      </c>
      <c r="N2614" s="1">
        <f>(M2614-80)*zfactor</f>
        <v>47.837504243334969</v>
      </c>
      <c r="O2614">
        <v>2</v>
      </c>
      <c r="P2614">
        <f t="shared" si="82"/>
        <v>0</v>
      </c>
      <c r="Q2614">
        <v>0</v>
      </c>
      <c r="R2614">
        <v>1</v>
      </c>
    </row>
    <row r="2615" spans="1:18" x14ac:dyDescent="0.2">
      <c r="A2615" s="1">
        <v>3.1365342496172698E-2</v>
      </c>
      <c r="B2615" s="1">
        <f>IF(AND(-100&lt;A2615,A2615&lt;100),A2615,B2614)</f>
        <v>3.1365342496172698E-2</v>
      </c>
      <c r="C2615" s="1">
        <v>-2.5646460498343699E-2</v>
      </c>
      <c r="D2615" s="1">
        <f>IF(AND(-100&lt;C2615,C2615&lt;100),C2615,D2614)</f>
        <v>-2.5646460498343699E-2</v>
      </c>
      <c r="E2615" s="1">
        <v>-0.24727005872774099</v>
      </c>
      <c r="F2615" s="1">
        <f>IF(AND(-100&lt;E2615,E2615&lt;100),E2615,F2614)</f>
        <v>-0.24727005872774099</v>
      </c>
      <c r="G2615" s="1">
        <f>IF(SQRT(B2615^2+D2615^2+F2615^2)&lt;0.125,"",SQRT(B2615^2+D2615^2+F2615^2))</f>
        <v>0.25056737135791601</v>
      </c>
      <c r="H2615" s="1">
        <f t="shared" si="81"/>
        <v>2.50567371357916</v>
      </c>
      <c r="I2615" s="1">
        <v>7.6826769228595504</v>
      </c>
      <c r="J2615" s="1">
        <f>I2615*xfactor</f>
        <v>10.141133538174607</v>
      </c>
      <c r="K2615" s="1">
        <v>-9.5422593859781699</v>
      </c>
      <c r="L2615" s="1">
        <f>K2615*yfactor</f>
        <v>-12.595782389491184</v>
      </c>
      <c r="M2615" s="1">
        <v>116.229685780632</v>
      </c>
      <c r="N2615" s="1">
        <f>(M2615-80)*zfactor</f>
        <v>47.823185230434234</v>
      </c>
      <c r="O2615">
        <v>2</v>
      </c>
      <c r="P2615">
        <f t="shared" si="82"/>
        <v>0</v>
      </c>
      <c r="Q2615">
        <v>0</v>
      </c>
      <c r="R2615">
        <v>1</v>
      </c>
    </row>
    <row r="2616" spans="1:18" x14ac:dyDescent="0.2">
      <c r="A2616" s="1">
        <v>3.3305683912458403E-2</v>
      </c>
      <c r="B2616" s="1">
        <f>IF(AND(-100&lt;A2616,A2616&lt;100),A2616,B2615)</f>
        <v>3.3305683912458403E-2</v>
      </c>
      <c r="C2616" s="1">
        <v>-4.2407617130058299E-2</v>
      </c>
      <c r="D2616" s="1">
        <f>IF(AND(-100&lt;C2616,C2616&lt;100),C2616,D2615)</f>
        <v>-4.2407617130058299E-2</v>
      </c>
      <c r="E2616" s="1">
        <v>-0.20604257760479999</v>
      </c>
      <c r="F2616" s="1">
        <f>IF(AND(-100&lt;E2616,E2616&lt;100),E2616,F2615)</f>
        <v>-0.20604257760479999</v>
      </c>
      <c r="G2616" s="1">
        <f>IF(SQRT(B2616^2+D2616^2+F2616^2)&lt;0.125,"",SQRT(B2616^2+D2616^2+F2616^2))</f>
        <v>0.21298173245035884</v>
      </c>
      <c r="H2616" s="1">
        <f t="shared" si="81"/>
        <v>2.1298173245035885</v>
      </c>
      <c r="I2616" s="1">
        <v>7.7273427606142597</v>
      </c>
      <c r="J2616" s="1">
        <f>I2616*xfactor</f>
        <v>10.200092444010822</v>
      </c>
      <c r="K2616" s="1">
        <v>-9.4817911416701701</v>
      </c>
      <c r="L2616" s="1">
        <f>K2616*yfactor</f>
        <v>-12.515964307004625</v>
      </c>
      <c r="M2616" s="1">
        <v>116.196419370711</v>
      </c>
      <c r="N2616" s="1">
        <f>(M2616-80)*zfactor</f>
        <v>47.779273569338521</v>
      </c>
      <c r="O2616">
        <v>2</v>
      </c>
      <c r="P2616">
        <f t="shared" si="82"/>
        <v>0</v>
      </c>
      <c r="Q2616">
        <v>0</v>
      </c>
      <c r="R2616">
        <v>1</v>
      </c>
    </row>
    <row r="2617" spans="1:18" x14ac:dyDescent="0.2">
      <c r="A2617" s="1">
        <v>3.5060997662667202E-2</v>
      </c>
      <c r="B2617" s="1">
        <f>IF(AND(-100&lt;A2617,A2617&lt;100),A2617,B2616)</f>
        <v>3.5060997662667202E-2</v>
      </c>
      <c r="C2617" s="1">
        <v>-1.0643498983209401E-2</v>
      </c>
      <c r="D2617" s="1">
        <f>IF(AND(-100&lt;C2617,C2617&lt;100),C2617,D2616)</f>
        <v>-1.0643498983209401E-2</v>
      </c>
      <c r="E2617" s="1">
        <v>-0.20138899145915001</v>
      </c>
      <c r="F2617" s="1">
        <f>IF(AND(-100&lt;E2617,E2617&lt;100),E2617,F2616)</f>
        <v>-0.20138899145915001</v>
      </c>
      <c r="G2617" s="1">
        <f>IF(SQRT(B2617^2+D2617^2+F2617^2)&lt;0.125,"",SQRT(B2617^2+D2617^2+F2617^2))</f>
        <v>0.20469509888768889</v>
      </c>
      <c r="H2617" s="1">
        <f t="shared" si="81"/>
        <v>2.0469509888768886</v>
      </c>
      <c r="I2617" s="1">
        <v>7.8002635748626901</v>
      </c>
      <c r="J2617" s="1">
        <f>I2617*xfactor</f>
        <v>10.296347918818752</v>
      </c>
      <c r="K2617" s="1">
        <v>-9.3775464558354091</v>
      </c>
      <c r="L2617" s="1">
        <f>K2617*yfactor</f>
        <v>-12.378361321702741</v>
      </c>
      <c r="M2617" s="1">
        <v>116.15046552142201</v>
      </c>
      <c r="N2617" s="1">
        <f>(M2617-80)*zfactor</f>
        <v>47.718614488277048</v>
      </c>
      <c r="O2617">
        <v>2</v>
      </c>
      <c r="P2617">
        <f t="shared" si="82"/>
        <v>0</v>
      </c>
      <c r="Q2617">
        <v>0</v>
      </c>
      <c r="R2617">
        <v>1</v>
      </c>
    </row>
    <row r="2618" spans="1:18" x14ac:dyDescent="0.2">
      <c r="A2618" s="1">
        <v>3.2996897974933298E-2</v>
      </c>
      <c r="B2618" s="1">
        <f>IF(AND(-100&lt;A2618,A2618&lt;100),A2618,B2617)</f>
        <v>3.2996897974933298E-2</v>
      </c>
      <c r="C2618" s="1">
        <v>-3.3897091938569601E-2</v>
      </c>
      <c r="D2618" s="1">
        <f>IF(AND(-100&lt;C2618,C2618&lt;100),C2618,D2617)</f>
        <v>-3.3897091938569601E-2</v>
      </c>
      <c r="E2618" s="1">
        <v>-0.18238027915631599</v>
      </c>
      <c r="F2618" s="1">
        <f>IF(AND(-100&lt;E2618,E2618&lt;100),E2618,F2617)</f>
        <v>-0.18238027915631599</v>
      </c>
      <c r="G2618" s="1">
        <f>IF(SQRT(B2618^2+D2618^2+F2618^2)&lt;0.125,"",SQRT(B2618^2+D2618^2+F2618^2))</f>
        <v>0.18841543021471396</v>
      </c>
      <c r="H2618" s="1">
        <f t="shared" si="81"/>
        <v>1.8841543021471396</v>
      </c>
      <c r="I2618" s="1">
        <v>7.8855544051153403</v>
      </c>
      <c r="J2618" s="1">
        <f>I2618*xfactor</f>
        <v>10.40893181475225</v>
      </c>
      <c r="K2618" s="1">
        <v>-9.2257206487847405</v>
      </c>
      <c r="L2618" s="1">
        <f>K2618*yfactor</f>
        <v>-12.177951256395858</v>
      </c>
      <c r="M2618" s="1">
        <v>116.12044078373199</v>
      </c>
      <c r="N2618" s="1">
        <f>(M2618-80)*zfactor</f>
        <v>47.678981834526233</v>
      </c>
      <c r="O2618">
        <v>2</v>
      </c>
      <c r="P2618">
        <f t="shared" si="82"/>
        <v>0</v>
      </c>
      <c r="Q2618">
        <v>0</v>
      </c>
      <c r="R2618">
        <v>1</v>
      </c>
    </row>
    <row r="2619" spans="1:18" x14ac:dyDescent="0.2">
      <c r="A2619" s="1">
        <v>9.5478518869678702E-3</v>
      </c>
      <c r="B2619" s="1">
        <f>IF(AND(-100&lt;A2619,A2619&lt;100),A2619,B2618)</f>
        <v>9.5478518869678702E-3</v>
      </c>
      <c r="C2619" s="1">
        <v>-9.0199627324719107E-3</v>
      </c>
      <c r="D2619" s="1">
        <f>IF(AND(-100&lt;C2619,C2619&lt;100),C2619,D2618)</f>
        <v>-9.0199627324719107E-3</v>
      </c>
      <c r="E2619" s="1">
        <v>-0.117598056030426</v>
      </c>
      <c r="F2619" s="1">
        <f>IF(AND(-100&lt;E2619,E2619&lt;100),E2619,F2618)</f>
        <v>-0.117598056030426</v>
      </c>
      <c r="G2619" s="1" t="str">
        <f>IF(SQRT(B2619^2+D2619^2+F2619^2)&lt;0.125,"",SQRT(B2619^2+D2619^2+F2619^2))</f>
        <v/>
      </c>
      <c r="H2619" s="1" t="e">
        <f t="shared" si="81"/>
        <v>#VALUE!</v>
      </c>
      <c r="I2619" s="1">
        <v>7.9829015660150304</v>
      </c>
      <c r="J2619" s="1">
        <f>I2619*xfactor</f>
        <v>10.537430067139841</v>
      </c>
      <c r="K2619" s="1">
        <v>-9.0429698225117505</v>
      </c>
      <c r="L2619" s="1">
        <f>K2619*yfactor</f>
        <v>-11.936720165715512</v>
      </c>
      <c r="M2619" s="1">
        <v>116.10199551225</v>
      </c>
      <c r="N2619" s="1">
        <f>(M2619-80)*zfactor</f>
        <v>47.654634076169998</v>
      </c>
      <c r="O2619">
        <v>2</v>
      </c>
      <c r="P2619">
        <f t="shared" si="82"/>
        <v>0</v>
      </c>
      <c r="Q2619">
        <v>0</v>
      </c>
      <c r="R2619">
        <v>1</v>
      </c>
    </row>
    <row r="2620" spans="1:18" x14ac:dyDescent="0.2">
      <c r="A2620" s="1">
        <v>3.66288423406773E-3</v>
      </c>
      <c r="B2620" s="1">
        <f>IF(AND(-100&lt;A2620,A2620&lt;100),A2620,B2619)</f>
        <v>3.66288423406773E-3</v>
      </c>
      <c r="C2620" s="1">
        <v>-9.9963589447534997E-3</v>
      </c>
      <c r="D2620" s="1">
        <f>IF(AND(-100&lt;C2620,C2620&lt;100),C2620,D2619)</f>
        <v>-9.9963589447534997E-3</v>
      </c>
      <c r="E2620" s="1">
        <v>-6.4264143231209006E-2</v>
      </c>
      <c r="F2620" s="1">
        <f>IF(AND(-100&lt;E2620,E2620&lt;100),E2620,F2619)</f>
        <v>-6.4264143231209006E-2</v>
      </c>
      <c r="G2620" s="1" t="str">
        <f>IF(SQRT(B2620^2+D2620^2+F2620^2)&lt;0.125,"",SQRT(B2620^2+D2620^2+F2620^2))</f>
        <v/>
      </c>
      <c r="H2620" s="1" t="e">
        <f t="shared" si="81"/>
        <v>#VALUE!</v>
      </c>
      <c r="I2620" s="1">
        <v>8.0560782398414208</v>
      </c>
      <c r="J2620" s="1">
        <f>I2620*xfactor</f>
        <v>10.634023276590677</v>
      </c>
      <c r="K2620" s="1">
        <v>-8.85354154023163</v>
      </c>
      <c r="L2620" s="1">
        <f>K2620*yfactor</f>
        <v>-11.686674833105752</v>
      </c>
      <c r="M2620" s="1">
        <v>116.063347383631</v>
      </c>
      <c r="N2620" s="1">
        <f>(M2620-80)*zfactor</f>
        <v>47.603618546392916</v>
      </c>
      <c r="O2620">
        <v>2</v>
      </c>
      <c r="P2620">
        <f t="shared" si="82"/>
        <v>0</v>
      </c>
      <c r="Q2620">
        <v>0</v>
      </c>
      <c r="R2620">
        <v>1</v>
      </c>
    </row>
    <row r="2621" spans="1:18" x14ac:dyDescent="0.2">
      <c r="A2621" s="1">
        <v>1.6294320245795701E-2</v>
      </c>
      <c r="B2621" s="1">
        <f>IF(AND(-100&lt;A2621,A2621&lt;100),A2621,B2620)</f>
        <v>1.6294320245795701E-2</v>
      </c>
      <c r="C2621" s="1">
        <v>-5.3903357551448204E-3</v>
      </c>
      <c r="D2621" s="1">
        <f>IF(AND(-100&lt;C2621,C2621&lt;100),C2621,D2620)</f>
        <v>-5.3903357551448204E-3</v>
      </c>
      <c r="E2621" s="1">
        <v>-5.93801804537617E-2</v>
      </c>
      <c r="F2621" s="1">
        <f>IF(AND(-100&lt;E2621,E2621&lt;100),E2621,F2620)</f>
        <v>-5.93801804537617E-2</v>
      </c>
      <c r="G2621" s="1" t="str">
        <f>IF(SQRT(B2621^2+D2621^2+F2621^2)&lt;0.125,"",SQRT(B2621^2+D2621^2+F2621^2))</f>
        <v/>
      </c>
      <c r="H2621" s="1" t="e">
        <f t="shared" si="81"/>
        <v>#VALUE!</v>
      </c>
      <c r="I2621" s="1">
        <v>8.1053711127312802</v>
      </c>
      <c r="J2621" s="1">
        <f>I2621*xfactor</f>
        <v>10.69908986880529</v>
      </c>
      <c r="K2621" s="1">
        <v>-8.6533597261947808</v>
      </c>
      <c r="L2621" s="1">
        <f>K2621*yfactor</f>
        <v>-11.422434838577111</v>
      </c>
      <c r="M2621" s="1">
        <v>116.007821295223</v>
      </c>
      <c r="N2621" s="1">
        <f>(M2621-80)*zfactor</f>
        <v>47.530324109694355</v>
      </c>
      <c r="O2621">
        <v>2</v>
      </c>
      <c r="P2621">
        <f t="shared" si="82"/>
        <v>0</v>
      </c>
      <c r="Q2621">
        <v>0</v>
      </c>
      <c r="R2621">
        <v>1</v>
      </c>
    </row>
    <row r="2622" spans="1:18" x14ac:dyDescent="0.2">
      <c r="A2622" s="1">
        <v>-1.3064089137089299E-2</v>
      </c>
      <c r="B2622" s="1">
        <f>IF(AND(-100&lt;A2622,A2622&lt;100),A2622,B2621)</f>
        <v>-1.3064089137089299E-2</v>
      </c>
      <c r="C2622" s="1">
        <v>-5.8314658109198201E-3</v>
      </c>
      <c r="D2622" s="1">
        <f>IF(AND(-100&lt;C2622,C2622&lt;100),C2622,D2621)</f>
        <v>-5.8314658109198201E-3</v>
      </c>
      <c r="E2622" s="1">
        <v>-7.5017600242798105E-2</v>
      </c>
      <c r="F2622" s="1">
        <f>IF(AND(-100&lt;E2622,E2622&lt;100),E2622,F2621)</f>
        <v>-7.5017600242798105E-2</v>
      </c>
      <c r="G2622" s="1" t="str">
        <f>IF(SQRT(B2622^2+D2622^2+F2622^2)&lt;0.125,"",SQRT(B2622^2+D2622^2+F2622^2))</f>
        <v/>
      </c>
      <c r="H2622" s="1" t="e">
        <f t="shared" si="81"/>
        <v>#VALUE!</v>
      </c>
      <c r="I2622" s="1">
        <v>8.1325692016478595</v>
      </c>
      <c r="J2622" s="1">
        <f>I2622*xfactor</f>
        <v>10.734991346175175</v>
      </c>
      <c r="K2622" s="1">
        <v>-8.4529626872620405</v>
      </c>
      <c r="L2622" s="1">
        <f>K2622*yfactor</f>
        <v>-11.157910747185895</v>
      </c>
      <c r="M2622" s="1">
        <v>115.95472894886301</v>
      </c>
      <c r="N2622" s="1">
        <f>(M2622-80)*zfactor</f>
        <v>47.460242212499175</v>
      </c>
      <c r="O2622">
        <v>2</v>
      </c>
      <c r="P2622">
        <f t="shared" si="82"/>
        <v>0</v>
      </c>
      <c r="Q2622">
        <v>0</v>
      </c>
      <c r="R2622">
        <v>1</v>
      </c>
    </row>
    <row r="2623" spans="1:18" x14ac:dyDescent="0.2">
      <c r="A2623" s="1">
        <v>2.4329713713039099E-2</v>
      </c>
      <c r="B2623" s="1">
        <f>IF(AND(-100&lt;A2623,A2623&lt;100),A2623,B2622)</f>
        <v>2.4329713713039099E-2</v>
      </c>
      <c r="C2623" s="1">
        <v>2.86761973019793E-3</v>
      </c>
      <c r="D2623" s="1">
        <f>IF(AND(-100&lt;C2623,C2623&lt;100),C2623,D2622)</f>
        <v>2.86761973019793E-3</v>
      </c>
      <c r="E2623" s="1">
        <v>-3.3507335905279302E-2</v>
      </c>
      <c r="F2623" s="1">
        <f>IF(AND(-100&lt;E2623,E2623&lt;100),E2623,F2622)</f>
        <v>-3.3507335905279302E-2</v>
      </c>
      <c r="G2623" s="1" t="str">
        <f>IF(SQRT(B2623^2+D2623^2+F2623^2)&lt;0.125,"",SQRT(B2623^2+D2623^2+F2623^2))</f>
        <v/>
      </c>
      <c r="H2623" s="1" t="e">
        <f t="shared" si="81"/>
        <v>#VALUE!</v>
      </c>
      <c r="I2623" s="1">
        <v>8.1262348331343297</v>
      </c>
      <c r="J2623" s="1">
        <f>I2623*xfactor</f>
        <v>10.726629979737316</v>
      </c>
      <c r="K2623" s="1">
        <v>-8.2499354240273703</v>
      </c>
      <c r="L2623" s="1">
        <f>K2623*yfactor</f>
        <v>-10.889914759716129</v>
      </c>
      <c r="M2623" s="1">
        <v>115.902328030383</v>
      </c>
      <c r="N2623" s="1">
        <f>(M2623-80)*zfactor</f>
        <v>47.391073000105564</v>
      </c>
      <c r="O2623">
        <v>2</v>
      </c>
      <c r="P2623">
        <f t="shared" si="82"/>
        <v>0</v>
      </c>
      <c r="Q2623">
        <v>0</v>
      </c>
      <c r="R2623">
        <v>1</v>
      </c>
    </row>
    <row r="2624" spans="1:18" x14ac:dyDescent="0.2">
      <c r="A2624" s="1">
        <v>2.3256272127593499E-3</v>
      </c>
      <c r="B2624" s="1">
        <f>IF(AND(-100&lt;A2624,A2624&lt;100),A2624,B2623)</f>
        <v>2.3256272127593499E-3</v>
      </c>
      <c r="C2624" s="1">
        <v>1.1510481910843799E-2</v>
      </c>
      <c r="D2624" s="1">
        <f>IF(AND(-100&lt;C2624,C2624&lt;100),C2624,D2623)</f>
        <v>1.1510481910843799E-2</v>
      </c>
      <c r="E2624" s="1">
        <v>1.17243797368789E-2</v>
      </c>
      <c r="F2624" s="1">
        <f>IF(AND(-100&lt;E2624,E2624&lt;100),E2624,F2623)</f>
        <v>1.17243797368789E-2</v>
      </c>
      <c r="G2624" s="1" t="str">
        <f>IF(SQRT(B2624^2+D2624^2+F2624^2)&lt;0.125,"",SQRT(B2624^2+D2624^2+F2624^2))</f>
        <v/>
      </c>
      <c r="H2624" s="1" t="e">
        <f t="shared" si="81"/>
        <v>#VALUE!</v>
      </c>
      <c r="I2624" s="1">
        <v>8.0601213165745502</v>
      </c>
      <c r="J2624" s="1">
        <f>I2624*xfactor</f>
        <v>10.639360137878407</v>
      </c>
      <c r="K2624" s="1">
        <v>-8.0164578370758797</v>
      </c>
      <c r="L2624" s="1">
        <f>K2624*yfactor</f>
        <v>-10.581724344940161</v>
      </c>
      <c r="M2624" s="1">
        <v>115.853303412833</v>
      </c>
      <c r="N2624" s="1">
        <f>(M2624-80)*zfactor</f>
        <v>47.326360504939565</v>
      </c>
      <c r="O2624">
        <v>2</v>
      </c>
      <c r="P2624">
        <f t="shared" si="82"/>
        <v>0</v>
      </c>
      <c r="Q2624">
        <v>0</v>
      </c>
      <c r="R2624">
        <v>1</v>
      </c>
    </row>
    <row r="2625" spans="1:18" x14ac:dyDescent="0.2">
      <c r="A2625" s="1">
        <v>-1.9389047625361501E-3</v>
      </c>
      <c r="B2625" s="1">
        <f>IF(AND(-100&lt;A2625,A2625&lt;100),A2625,B2624)</f>
        <v>-1.9389047625361501E-3</v>
      </c>
      <c r="C2625" s="1">
        <v>1.7366407810575999E-2</v>
      </c>
      <c r="D2625" s="1">
        <f>IF(AND(-100&lt;C2625,C2625&lt;100),C2625,D2624)</f>
        <v>1.7366407810575999E-2</v>
      </c>
      <c r="E2625" s="1">
        <v>1.14160951820029E-2</v>
      </c>
      <c r="F2625" s="1">
        <f>IF(AND(-100&lt;E2625,E2625&lt;100),E2625,F2624)</f>
        <v>1.14160951820029E-2</v>
      </c>
      <c r="G2625" s="1" t="str">
        <f>IF(SQRT(B2625^2+D2625^2+F2625^2)&lt;0.125,"",SQRT(B2625^2+D2625^2+F2625^2))</f>
        <v/>
      </c>
      <c r="H2625" s="1" t="e">
        <f t="shared" si="81"/>
        <v>#VALUE!</v>
      </c>
      <c r="I2625" s="1">
        <v>7.9599539464744904</v>
      </c>
      <c r="J2625" s="1">
        <f>I2625*xfactor</f>
        <v>10.507139209346327</v>
      </c>
      <c r="K2625" s="1">
        <v>-7.7841848700960297</v>
      </c>
      <c r="L2625" s="1">
        <f>K2625*yfactor</f>
        <v>-10.27512402852676</v>
      </c>
      <c r="M2625" s="1">
        <v>115.80183018912901</v>
      </c>
      <c r="N2625" s="1">
        <f>(M2625-80)*zfactor</f>
        <v>47.258415849650291</v>
      </c>
      <c r="O2625">
        <v>2</v>
      </c>
      <c r="P2625">
        <f t="shared" si="82"/>
        <v>0</v>
      </c>
      <c r="Q2625">
        <v>0</v>
      </c>
      <c r="R2625">
        <v>1</v>
      </c>
    </row>
    <row r="2626" spans="1:18" x14ac:dyDescent="0.2">
      <c r="A2626" s="1">
        <v>4.7598069113415397E-3</v>
      </c>
      <c r="B2626" s="1">
        <f>IF(AND(-100&lt;A2626,A2626&lt;100),A2626,B2625)</f>
        <v>4.7598069113415397E-3</v>
      </c>
      <c r="C2626" s="1">
        <v>3.7048664372575099E-3</v>
      </c>
      <c r="D2626" s="1">
        <f>IF(AND(-100&lt;C2626,C2626&lt;100),C2626,D2625)</f>
        <v>3.7048664372575099E-3</v>
      </c>
      <c r="E2626" s="1">
        <v>2.7637274761930098E-4</v>
      </c>
      <c r="F2626" s="1">
        <f>IF(AND(-100&lt;E2626,E2626&lt;100),E2626,F2625)</f>
        <v>2.7637274761930098E-4</v>
      </c>
      <c r="G2626" s="1" t="str">
        <f>IF(SQRT(B2626^2+D2626^2+F2626^2)&lt;0.125,"",SQRT(B2626^2+D2626^2+F2626^2))</f>
        <v/>
      </c>
      <c r="H2626" s="1" t="e">
        <f t="shared" si="81"/>
        <v>#VALUE!</v>
      </c>
      <c r="I2626" s="1">
        <v>7.8314189821479099</v>
      </c>
      <c r="J2626" s="1">
        <f>I2626*xfactor</f>
        <v>10.337473056435242</v>
      </c>
      <c r="K2626" s="1">
        <v>-7.5918838539834503</v>
      </c>
      <c r="L2626" s="1">
        <f>K2626*yfactor</f>
        <v>-10.021286687258154</v>
      </c>
      <c r="M2626" s="1">
        <v>115.76624973378399</v>
      </c>
      <c r="N2626" s="1">
        <f>(M2626-80)*zfactor</f>
        <v>47.211449648594872</v>
      </c>
      <c r="O2626">
        <v>2</v>
      </c>
      <c r="P2626">
        <f t="shared" si="82"/>
        <v>0</v>
      </c>
      <c r="Q2626">
        <v>0</v>
      </c>
      <c r="R2626">
        <v>1</v>
      </c>
    </row>
    <row r="2627" spans="1:18" x14ac:dyDescent="0.2">
      <c r="A2627" s="1">
        <v>2.26498985503416E-3</v>
      </c>
      <c r="B2627" s="1">
        <f>IF(AND(-100&lt;A2627,A2627&lt;100),A2627,B2626)</f>
        <v>2.26498985503416E-3</v>
      </c>
      <c r="C2627" s="1">
        <v>2.0295872157935501E-2</v>
      </c>
      <c r="D2627" s="1">
        <f>IF(AND(-100&lt;C2627,C2627&lt;100),C2627,D2626)</f>
        <v>2.0295872157935501E-2</v>
      </c>
      <c r="E2627" s="1">
        <v>-2.3990607558283901E-3</v>
      </c>
      <c r="F2627" s="1">
        <f>IF(AND(-100&lt;E2627,E2627&lt;100),E2627,F2626)</f>
        <v>-2.3990607558283901E-3</v>
      </c>
      <c r="G2627" s="1" t="str">
        <f>IF(SQRT(B2627^2+D2627^2+F2627^2)&lt;0.125,"",SQRT(B2627^2+D2627^2+F2627^2))</f>
        <v/>
      </c>
      <c r="H2627" s="1" t="e">
        <f t="shared" ref="H2627:H2690" si="83">IF(G2627&gt;0.125,10*G2627,0)</f>
        <v>#VALUE!</v>
      </c>
      <c r="I2627" s="1">
        <v>7.6725916395146099</v>
      </c>
      <c r="J2627" s="1">
        <f>I2627*xfactor</f>
        <v>10.127820964159286</v>
      </c>
      <c r="K2627" s="1">
        <v>-7.4287594991189296</v>
      </c>
      <c r="L2627" s="1">
        <f>K2627*yfactor</f>
        <v>-9.8059625388369884</v>
      </c>
      <c r="M2627" s="1">
        <v>115.727180845574</v>
      </c>
      <c r="N2627" s="1">
        <f>(M2627-80)*zfactor</f>
        <v>47.159878716157678</v>
      </c>
      <c r="O2627">
        <v>2</v>
      </c>
      <c r="P2627">
        <f t="shared" si="82"/>
        <v>0</v>
      </c>
      <c r="Q2627">
        <v>0</v>
      </c>
      <c r="R2627">
        <v>1</v>
      </c>
    </row>
    <row r="2628" spans="1:18" x14ac:dyDescent="0.2">
      <c r="A2628" s="1">
        <v>1.43322537542586E-2</v>
      </c>
      <c r="B2628" s="1">
        <f>IF(AND(-100&lt;A2628,A2628&lt;100),A2628,B2627)</f>
        <v>1.43322537542586E-2</v>
      </c>
      <c r="C2628" s="1">
        <v>1.06864510413883E-2</v>
      </c>
      <c r="D2628" s="1">
        <f>IF(AND(-100&lt;C2628,C2628&lt;100),C2628,D2627)</f>
        <v>1.06864510413883E-2</v>
      </c>
      <c r="E2628" s="1">
        <v>2.9398027681099299E-2</v>
      </c>
      <c r="F2628" s="1">
        <f>IF(AND(-100&lt;E2628,E2628&lt;100),E2628,F2627)</f>
        <v>2.9398027681099299E-2</v>
      </c>
      <c r="G2628" s="1" t="str">
        <f>IF(SQRT(B2628^2+D2628^2+F2628^2)&lt;0.125,"",SQRT(B2628^2+D2628^2+F2628^2))</f>
        <v/>
      </c>
      <c r="H2628" s="1" t="e">
        <f t="shared" si="83"/>
        <v>#VALUE!</v>
      </c>
      <c r="I2628" s="1">
        <v>7.5111115939849604</v>
      </c>
      <c r="J2628" s="1">
        <f>I2628*xfactor</f>
        <v>9.9146673040601474</v>
      </c>
      <c r="K2628" s="1">
        <v>-7.2964883703368502</v>
      </c>
      <c r="L2628" s="1">
        <f>K2628*yfactor</f>
        <v>-9.6313646488446434</v>
      </c>
      <c r="M2628" s="1">
        <v>115.66098808081399</v>
      </c>
      <c r="N2628" s="1">
        <f>(M2628-80)*zfactor</f>
        <v>47.072504266674471</v>
      </c>
      <c r="O2628">
        <v>2</v>
      </c>
      <c r="P2628">
        <f t="shared" ref="P2628:P2691" si="84">IF(OR(O2628&lt;&gt;O2627,Q2628&lt;&gt;Q2627,R2628&lt;&gt;R2627),1,0)</f>
        <v>0</v>
      </c>
      <c r="Q2628">
        <v>0</v>
      </c>
      <c r="R2628">
        <v>1</v>
      </c>
    </row>
    <row r="2629" spans="1:18" x14ac:dyDescent="0.2">
      <c r="A2629" s="1">
        <v>-4.00627201482539E-3</v>
      </c>
      <c r="B2629" s="1">
        <f>IF(AND(-100&lt;A2629,A2629&lt;100),A2629,B2628)</f>
        <v>-4.00627201482539E-3</v>
      </c>
      <c r="C2629" s="1">
        <v>2.32941896811787E-2</v>
      </c>
      <c r="D2629" s="1">
        <f>IF(AND(-100&lt;C2629,C2629&lt;100),C2629,D2628)</f>
        <v>2.32941896811787E-2</v>
      </c>
      <c r="E2629" s="1">
        <v>4.3031407351083999E-3</v>
      </c>
      <c r="F2629" s="1">
        <f>IF(AND(-100&lt;E2629,E2629&lt;100),E2629,F2628)</f>
        <v>4.3031407351083999E-3</v>
      </c>
      <c r="G2629" s="1" t="str">
        <f>IF(SQRT(B2629^2+D2629^2+F2629^2)&lt;0.125,"",SQRT(B2629^2+D2629^2+F2629^2))</f>
        <v/>
      </c>
      <c r="H2629" s="1" t="e">
        <f t="shared" si="83"/>
        <v>#VALUE!</v>
      </c>
      <c r="I2629" s="1">
        <v>7.3619338250182498</v>
      </c>
      <c r="J2629" s="1">
        <f>I2629*xfactor</f>
        <v>9.7177526490240904</v>
      </c>
      <c r="K2629" s="1">
        <v>-7.163659054289</v>
      </c>
      <c r="L2629" s="1">
        <f>K2629*yfactor</f>
        <v>-9.4560299516614812</v>
      </c>
      <c r="M2629" s="1">
        <v>115.60905473811501</v>
      </c>
      <c r="N2629" s="1">
        <f>(M2629-80)*zfactor</f>
        <v>47.003952254311812</v>
      </c>
      <c r="O2629">
        <v>2</v>
      </c>
      <c r="P2629">
        <f t="shared" si="84"/>
        <v>0</v>
      </c>
      <c r="Q2629">
        <v>0</v>
      </c>
      <c r="R2629">
        <v>1</v>
      </c>
    </row>
    <row r="2630" spans="1:18" x14ac:dyDescent="0.2">
      <c r="A2630" s="1">
        <v>1.1784136302091901E-2</v>
      </c>
      <c r="B2630" s="1">
        <f>IF(AND(-100&lt;A2630,A2630&lt;100),A2630,B2629)</f>
        <v>1.1784136302091901E-2</v>
      </c>
      <c r="C2630" s="1">
        <v>8.76839996282016E-3</v>
      </c>
      <c r="D2630" s="1">
        <f>IF(AND(-100&lt;C2630,C2630&lt;100),C2630,D2629)</f>
        <v>8.76839996282016E-3</v>
      </c>
      <c r="E2630" s="1">
        <v>-1.50996954285561E-2</v>
      </c>
      <c r="F2630" s="1">
        <f>IF(AND(-100&lt;E2630,E2630&lt;100),E2630,F2629)</f>
        <v>-1.50996954285561E-2</v>
      </c>
      <c r="G2630" s="1" t="str">
        <f>IF(SQRT(B2630^2+D2630^2+F2630^2)&lt;0.125,"",SQRT(B2630^2+D2630^2+F2630^2))</f>
        <v/>
      </c>
      <c r="H2630" s="1" t="e">
        <f t="shared" si="83"/>
        <v>#VALUE!</v>
      </c>
      <c r="I2630" s="1">
        <v>7.23278053724946</v>
      </c>
      <c r="J2630" s="1">
        <f>I2630*xfactor</f>
        <v>9.5472703091692885</v>
      </c>
      <c r="K2630" s="1">
        <v>-7.0372516816519504</v>
      </c>
      <c r="L2630" s="1">
        <f>K2630*yfactor</f>
        <v>-9.2891722197805748</v>
      </c>
      <c r="M2630" s="1">
        <v>115.60848335479299</v>
      </c>
      <c r="N2630" s="1">
        <f>(M2630-80)*zfactor</f>
        <v>47.003198028326757</v>
      </c>
      <c r="O2630">
        <v>2</v>
      </c>
      <c r="P2630">
        <f t="shared" si="84"/>
        <v>0</v>
      </c>
      <c r="Q2630">
        <v>0</v>
      </c>
      <c r="R2630">
        <v>1</v>
      </c>
    </row>
    <row r="2631" spans="1:18" x14ac:dyDescent="0.2">
      <c r="A2631" s="1">
        <v>-2.9565429762598199E-3</v>
      </c>
      <c r="B2631" s="1">
        <f>IF(AND(-100&lt;A2631,A2631&lt;100),A2631,B2630)</f>
        <v>-2.9565429762598199E-3</v>
      </c>
      <c r="C2631" s="1">
        <v>1.1720583993598399E-2</v>
      </c>
      <c r="D2631" s="1">
        <f>IF(AND(-100&lt;C2631,C2631&lt;100),C2631,D2630)</f>
        <v>1.1720583993598399E-2</v>
      </c>
      <c r="E2631" s="1">
        <v>3.1670232292817901E-2</v>
      </c>
      <c r="F2631" s="1">
        <f>IF(AND(-100&lt;E2631,E2631&lt;100),E2631,F2630)</f>
        <v>3.1670232292817901E-2</v>
      </c>
      <c r="G2631" s="1" t="str">
        <f>IF(SQRT(B2631^2+D2631^2+F2631^2)&lt;0.125,"",SQRT(B2631^2+D2631^2+F2631^2))</f>
        <v/>
      </c>
      <c r="H2631" s="1" t="e">
        <f t="shared" si="83"/>
        <v>#VALUE!</v>
      </c>
      <c r="I2631" s="1">
        <v>7.1302181625680303</v>
      </c>
      <c r="J2631" s="1">
        <f>I2631*xfactor</f>
        <v>9.411887974589801</v>
      </c>
      <c r="K2631" s="1">
        <v>-6.9221110126029499</v>
      </c>
      <c r="L2631" s="1">
        <f>K2631*yfactor</f>
        <v>-9.1371865366358946</v>
      </c>
      <c r="M2631" s="1">
        <v>115.61018180386399</v>
      </c>
      <c r="N2631" s="1">
        <f>(M2631-80)*zfactor</f>
        <v>47.005439981100473</v>
      </c>
      <c r="O2631">
        <v>2</v>
      </c>
      <c r="P2631">
        <f t="shared" si="84"/>
        <v>0</v>
      </c>
      <c r="Q2631">
        <v>0</v>
      </c>
      <c r="R2631">
        <v>1</v>
      </c>
    </row>
    <row r="2632" spans="1:18" x14ac:dyDescent="0.2">
      <c r="A2632" s="1">
        <v>-7.6475323491811704E-3</v>
      </c>
      <c r="B2632" s="1">
        <f>IF(AND(-100&lt;A2632,A2632&lt;100),A2632,B2631)</f>
        <v>-7.6475323491811704E-3</v>
      </c>
      <c r="C2632" s="1">
        <v>1.12561598418885E-2</v>
      </c>
      <c r="D2632" s="1">
        <f>IF(AND(-100&lt;C2632,C2632&lt;100),C2632,D2631)</f>
        <v>1.12561598418885E-2</v>
      </c>
      <c r="E2632" s="1">
        <v>3.2669558971665402E-2</v>
      </c>
      <c r="F2632" s="1">
        <f>IF(AND(-100&lt;E2632,E2632&lt;100),E2632,F2631)</f>
        <v>3.2669558971665402E-2</v>
      </c>
      <c r="G2632" s="1" t="str">
        <f>IF(SQRT(B2632^2+D2632^2+F2632^2)&lt;0.125,"",SQRT(B2632^2+D2632^2+F2632^2))</f>
        <v/>
      </c>
      <c r="H2632" s="1" t="e">
        <f t="shared" si="83"/>
        <v>#VALUE!</v>
      </c>
      <c r="I2632" s="1">
        <v>7.0687576683779296</v>
      </c>
      <c r="J2632" s="1">
        <f>I2632*xfactor</f>
        <v>9.3307601222588676</v>
      </c>
      <c r="K2632" s="1">
        <v>-6.8475276777188299</v>
      </c>
      <c r="L2632" s="1">
        <f>K2632*yfactor</f>
        <v>-9.0387365345888551</v>
      </c>
      <c r="M2632" s="1">
        <v>115.605534126142</v>
      </c>
      <c r="N2632" s="1">
        <f>(M2632-80)*zfactor</f>
        <v>46.999305046507445</v>
      </c>
      <c r="O2632">
        <v>2</v>
      </c>
      <c r="P2632">
        <f t="shared" si="84"/>
        <v>0</v>
      </c>
      <c r="Q2632">
        <v>0</v>
      </c>
      <c r="R2632">
        <v>1</v>
      </c>
    </row>
    <row r="2633" spans="1:18" x14ac:dyDescent="0.2">
      <c r="A2633" s="1">
        <v>4.2973426270629502E-3</v>
      </c>
      <c r="B2633" s="1">
        <f>IF(AND(-100&lt;A2633,A2633&lt;100),A2633,B2632)</f>
        <v>4.2973426270629502E-3</v>
      </c>
      <c r="C2633" s="1">
        <v>1.25613853835149E-2</v>
      </c>
      <c r="D2633" s="1">
        <f>IF(AND(-100&lt;C2633,C2633&lt;100),C2633,D2632)</f>
        <v>1.25613853835149E-2</v>
      </c>
      <c r="E2633" s="1">
        <v>2.1834284681325401E-2</v>
      </c>
      <c r="F2633" s="1">
        <f>IF(AND(-100&lt;E2633,E2633&lt;100),E2633,F2632)</f>
        <v>2.1834284681325401E-2</v>
      </c>
      <c r="G2633" s="1" t="str">
        <f>IF(SQRT(B2633^2+D2633^2+F2633^2)&lt;0.125,"",SQRT(B2633^2+D2633^2+F2633^2))</f>
        <v/>
      </c>
      <c r="H2633" s="1" t="e">
        <f t="shared" si="83"/>
        <v>#VALUE!</v>
      </c>
      <c r="I2633" s="1">
        <v>7.0455835400909903</v>
      </c>
      <c r="J2633" s="1">
        <f>I2633*xfactor</f>
        <v>9.3001702729201075</v>
      </c>
      <c r="K2633" s="1">
        <v>-6.8210045174126597</v>
      </c>
      <c r="L2633" s="1">
        <f>K2633*yfactor</f>
        <v>-9.0037259629847117</v>
      </c>
      <c r="M2633" s="1">
        <v>115.602510873388</v>
      </c>
      <c r="N2633" s="1">
        <f>(M2633-80)*zfactor</f>
        <v>46.995314352872164</v>
      </c>
      <c r="O2633">
        <v>2</v>
      </c>
      <c r="P2633">
        <f t="shared" si="84"/>
        <v>0</v>
      </c>
      <c r="Q2633">
        <v>0</v>
      </c>
      <c r="R2633">
        <v>1</v>
      </c>
    </row>
    <row r="2634" spans="1:18" x14ac:dyDescent="0.2">
      <c r="A2634" s="1">
        <v>-1.71848364374192E-2</v>
      </c>
      <c r="B2634" s="1">
        <f>IF(AND(-100&lt;A2634,A2634&lt;100),A2634,B2633)</f>
        <v>-1.71848364374192E-2</v>
      </c>
      <c r="C2634" s="1">
        <v>5.7253434186509203E-3</v>
      </c>
      <c r="D2634" s="1">
        <f>IF(AND(-100&lt;C2634,C2634&lt;100),C2634,D2633)</f>
        <v>5.7253434186509203E-3</v>
      </c>
      <c r="E2634" s="1">
        <v>-6.2679663850543901E-3</v>
      </c>
      <c r="F2634" s="1">
        <f>IF(AND(-100&lt;E2634,E2634&lt;100),E2634,F2633)</f>
        <v>-6.2679663850543901E-3</v>
      </c>
      <c r="G2634" s="1" t="str">
        <f>IF(SQRT(B2634^2+D2634^2+F2634^2)&lt;0.125,"",SQRT(B2634^2+D2634^2+F2634^2))</f>
        <v/>
      </c>
      <c r="H2634" s="1" t="e">
        <f t="shared" si="83"/>
        <v>#VALUE!</v>
      </c>
      <c r="I2634" s="1">
        <v>7.0353035112853703</v>
      </c>
      <c r="J2634" s="1">
        <f>I2634*xfactor</f>
        <v>9.2866006348966899</v>
      </c>
      <c r="K2634" s="1">
        <v>-6.8285255721559297</v>
      </c>
      <c r="L2634" s="1">
        <f>K2634*yfactor</f>
        <v>-9.0136537552458282</v>
      </c>
      <c r="M2634" s="1">
        <v>115.61141111892699</v>
      </c>
      <c r="N2634" s="1">
        <f>(M2634-80)*zfactor</f>
        <v>47.007062676983637</v>
      </c>
      <c r="O2634">
        <v>2</v>
      </c>
      <c r="P2634">
        <f t="shared" si="84"/>
        <v>0</v>
      </c>
      <c r="Q2634">
        <v>0</v>
      </c>
      <c r="R2634">
        <v>1</v>
      </c>
    </row>
    <row r="2635" spans="1:18" x14ac:dyDescent="0.2">
      <c r="A2635" s="1">
        <v>9.8614658290514991E-3</v>
      </c>
      <c r="B2635" s="1">
        <f>IF(AND(-100&lt;A2635,A2635&lt;100),A2635,B2634)</f>
        <v>9.8614658290514991E-3</v>
      </c>
      <c r="C2635" s="1">
        <v>8.3765393709416703E-3</v>
      </c>
      <c r="D2635" s="1">
        <f>IF(AND(-100&lt;C2635,C2635&lt;100),C2635,D2634)</f>
        <v>8.3765393709416703E-3</v>
      </c>
      <c r="E2635" s="1">
        <v>1.03880548095821E-2</v>
      </c>
      <c r="F2635" s="1">
        <f>IF(AND(-100&lt;E2635,E2635&lt;100),E2635,F2634)</f>
        <v>1.03880548095821E-2</v>
      </c>
      <c r="G2635" s="1" t="str">
        <f>IF(SQRT(B2635^2+D2635^2+F2635^2)&lt;0.125,"",SQRT(B2635^2+D2635^2+F2635^2))</f>
        <v/>
      </c>
      <c r="H2635" s="1" t="e">
        <f t="shared" si="83"/>
        <v>#VALUE!</v>
      </c>
      <c r="I2635" s="1">
        <v>7.0299223495572098</v>
      </c>
      <c r="J2635" s="1">
        <f>I2635*xfactor</f>
        <v>9.2794975014155181</v>
      </c>
      <c r="K2635" s="1">
        <v>-6.8523831794757397</v>
      </c>
      <c r="L2635" s="1">
        <f>K2635*yfactor</f>
        <v>-9.0451457969079776</v>
      </c>
      <c r="M2635" s="1">
        <v>115.629503159506</v>
      </c>
      <c r="N2635" s="1">
        <f>(M2635-80)*zfactor</f>
        <v>47.030944170547926</v>
      </c>
      <c r="O2635">
        <v>2</v>
      </c>
      <c r="P2635">
        <f t="shared" si="84"/>
        <v>0</v>
      </c>
      <c r="Q2635">
        <v>0</v>
      </c>
      <c r="R2635">
        <v>1</v>
      </c>
    </row>
    <row r="2636" spans="1:18" x14ac:dyDescent="0.2">
      <c r="A2636" s="1">
        <v>-9.7825137177936106E-3</v>
      </c>
      <c r="B2636" s="1">
        <f>IF(AND(-100&lt;A2636,A2636&lt;100),A2636,B2635)</f>
        <v>-9.7825137177936106E-3</v>
      </c>
      <c r="C2636" s="1">
        <v>1.05595350767437E-2</v>
      </c>
      <c r="D2636" s="1">
        <f>IF(AND(-100&lt;C2636,C2636&lt;100),C2636,D2635)</f>
        <v>1.05595350767437E-2</v>
      </c>
      <c r="E2636" s="1">
        <v>4.2238251313562299E-2</v>
      </c>
      <c r="F2636" s="1">
        <f>IF(AND(-100&lt;E2636,E2636&lt;100),E2636,F2635)</f>
        <v>4.2238251313562299E-2</v>
      </c>
      <c r="G2636" s="1" t="str">
        <f>IF(SQRT(B2636^2+D2636^2+F2636^2)&lt;0.125,"",SQRT(B2636^2+D2636^2+F2636^2))</f>
        <v/>
      </c>
      <c r="H2636" s="1" t="e">
        <f t="shared" si="83"/>
        <v>#VALUE!</v>
      </c>
      <c r="I2636" s="1">
        <v>7.0139997636581803</v>
      </c>
      <c r="J2636" s="1">
        <f>I2636*xfactor</f>
        <v>9.2584796880287978</v>
      </c>
      <c r="K2636" s="1">
        <v>-6.8748898354509898</v>
      </c>
      <c r="L2636" s="1">
        <f>K2636*yfactor</f>
        <v>-9.0748545827953073</v>
      </c>
      <c r="M2636" s="1">
        <v>115.654776754342</v>
      </c>
      <c r="N2636" s="1">
        <f>(M2636-80)*zfactor</f>
        <v>47.064305315731438</v>
      </c>
      <c r="O2636">
        <v>2</v>
      </c>
      <c r="P2636">
        <f t="shared" si="84"/>
        <v>0</v>
      </c>
      <c r="Q2636">
        <v>0</v>
      </c>
      <c r="R2636">
        <v>1</v>
      </c>
    </row>
    <row r="2637" spans="1:18" x14ac:dyDescent="0.2">
      <c r="A2637" s="1">
        <v>-6.2832476108257498E-3</v>
      </c>
      <c r="B2637" s="1">
        <f>IF(AND(-100&lt;A2637,A2637&lt;100),A2637,B2636)</f>
        <v>-6.2832476108257498E-3</v>
      </c>
      <c r="C2637" s="1">
        <v>1.51673134548983E-2</v>
      </c>
      <c r="D2637" s="1">
        <f>IF(AND(-100&lt;C2637,C2637&lt;100),C2637,D2636)</f>
        <v>1.51673134548983E-2</v>
      </c>
      <c r="E2637" s="1">
        <v>4.1498255629555296E-3</v>
      </c>
      <c r="F2637" s="1">
        <f>IF(AND(-100&lt;E2637,E2637&lt;100),E2637,F2636)</f>
        <v>4.1498255629555296E-3</v>
      </c>
      <c r="G2637" s="1" t="str">
        <f>IF(SQRT(B2637^2+D2637^2+F2637^2)&lt;0.125,"",SQRT(B2637^2+D2637^2+F2637^2))</f>
        <v/>
      </c>
      <c r="H2637" s="1" t="e">
        <f t="shared" si="83"/>
        <v>#VALUE!</v>
      </c>
      <c r="I2637" s="1">
        <v>7.0004906859049401</v>
      </c>
      <c r="J2637" s="1">
        <f>I2637*xfactor</f>
        <v>9.2406477053945206</v>
      </c>
      <c r="K2637" s="1">
        <v>-6.9173283050393604</v>
      </c>
      <c r="L2637" s="1">
        <f>K2637*yfactor</f>
        <v>-9.1308733626519558</v>
      </c>
      <c r="M2637" s="1">
        <v>115.700922684342</v>
      </c>
      <c r="N2637" s="1">
        <f>(M2637-80)*zfactor</f>
        <v>47.12521794333145</v>
      </c>
      <c r="O2637">
        <v>2</v>
      </c>
      <c r="P2637">
        <f t="shared" si="84"/>
        <v>0</v>
      </c>
      <c r="Q2637">
        <v>0</v>
      </c>
      <c r="R2637">
        <v>1</v>
      </c>
    </row>
    <row r="2638" spans="1:18" x14ac:dyDescent="0.2">
      <c r="A2638" s="1">
        <v>-1.0619796612553699E-4</v>
      </c>
      <c r="B2638" s="1">
        <f>IF(AND(-100&lt;A2638,A2638&lt;100),A2638,B2637)</f>
        <v>-1.0619796612553699E-4</v>
      </c>
      <c r="C2638" s="1">
        <v>1.8068686648818499E-2</v>
      </c>
      <c r="D2638" s="1">
        <f>IF(AND(-100&lt;C2638,C2638&lt;100),C2638,D2637)</f>
        <v>1.8068686648818499E-2</v>
      </c>
      <c r="E2638" s="1">
        <v>-3.7342335271572602E-2</v>
      </c>
      <c r="F2638" s="1">
        <f>IF(AND(-100&lt;E2638,E2638&lt;100),E2638,F2637)</f>
        <v>-3.7342335271572602E-2</v>
      </c>
      <c r="G2638" s="1" t="str">
        <f>IF(SQRT(B2638^2+D2638^2+F2638^2)&lt;0.125,"",SQRT(B2638^2+D2638^2+F2638^2))</f>
        <v/>
      </c>
      <c r="H2638" s="1" t="e">
        <f t="shared" si="83"/>
        <v>#VALUE!</v>
      </c>
      <c r="I2638" s="1">
        <v>6.9853903531802102</v>
      </c>
      <c r="J2638" s="1">
        <f>I2638*xfactor</f>
        <v>9.2207152661978782</v>
      </c>
      <c r="K2638" s="1">
        <v>-6.9771589297883603</v>
      </c>
      <c r="L2638" s="1">
        <f>K2638*yfactor</f>
        <v>-9.2098497873206355</v>
      </c>
      <c r="M2638" s="1">
        <v>115.765691665349</v>
      </c>
      <c r="N2638" s="1">
        <f>(M2638-80)*zfactor</f>
        <v>47.210712998260675</v>
      </c>
      <c r="O2638">
        <v>2</v>
      </c>
      <c r="P2638">
        <f t="shared" si="84"/>
        <v>0</v>
      </c>
      <c r="Q2638">
        <v>0</v>
      </c>
      <c r="R2638">
        <v>1</v>
      </c>
    </row>
    <row r="2639" spans="1:18" x14ac:dyDescent="0.2">
      <c r="A2639" s="1">
        <v>-3.4967446744171701E-3</v>
      </c>
      <c r="B2639" s="1">
        <f>IF(AND(-100&lt;A2639,A2639&lt;100),A2639,B2638)</f>
        <v>-3.4967446744171701E-3</v>
      </c>
      <c r="C2639" s="1">
        <v>3.8892276109910501E-2</v>
      </c>
      <c r="D2639" s="1">
        <f>IF(AND(-100&lt;C2639,C2639&lt;100),C2639,D2638)</f>
        <v>3.8892276109910501E-2</v>
      </c>
      <c r="E2639" s="1">
        <v>-7.2585890655316301E-2</v>
      </c>
      <c r="F2639" s="1">
        <f>IF(AND(-100&lt;E2639,E2639&lt;100),E2639,F2638)</f>
        <v>-7.2585890655316301E-2</v>
      </c>
      <c r="G2639" s="1" t="str">
        <f>IF(SQRT(B2639^2+D2639^2+F2639^2)&lt;0.125,"",SQRT(B2639^2+D2639^2+F2639^2))</f>
        <v/>
      </c>
      <c r="H2639" s="1" t="e">
        <f t="shared" si="83"/>
        <v>#VALUE!</v>
      </c>
      <c r="I2639" s="1">
        <v>6.9813622620691502</v>
      </c>
      <c r="J2639" s="1">
        <f>I2639*xfactor</f>
        <v>9.2153981859312779</v>
      </c>
      <c r="K2639" s="1">
        <v>-7.0666993386680002</v>
      </c>
      <c r="L2639" s="1">
        <f>K2639*yfactor</f>
        <v>-9.3280431270417612</v>
      </c>
      <c r="M2639" s="1">
        <v>115.86104514631801</v>
      </c>
      <c r="N2639" s="1">
        <f>(M2639-80)*zfactor</f>
        <v>47.336579593139767</v>
      </c>
      <c r="O2639">
        <v>2</v>
      </c>
      <c r="P2639">
        <f t="shared" si="84"/>
        <v>0</v>
      </c>
      <c r="Q2639">
        <v>0</v>
      </c>
      <c r="R2639">
        <v>1</v>
      </c>
    </row>
    <row r="2640" spans="1:18" x14ac:dyDescent="0.2">
      <c r="A2640" s="1">
        <v>-4.1910255473781299E-3</v>
      </c>
      <c r="B2640" s="1">
        <f>IF(AND(-100&lt;A2640,A2640&lt;100),A2640,B2639)</f>
        <v>-4.1910255473781299E-3</v>
      </c>
      <c r="C2640" s="1">
        <v>4.5903039628120701E-2</v>
      </c>
      <c r="D2640" s="1">
        <f>IF(AND(-100&lt;C2640,C2640&lt;100),C2640,D2639)</f>
        <v>4.5903039628120701E-2</v>
      </c>
      <c r="E2640" s="1">
        <v>-9.2302352114368699E-2</v>
      </c>
      <c r="F2640" s="1">
        <f>IF(AND(-100&lt;E2640,E2640&lt;100),E2640,F2639)</f>
        <v>-9.2302352114368699E-2</v>
      </c>
      <c r="G2640" s="1" t="str">
        <f>IF(SQRT(B2640^2+D2640^2+F2640^2)&lt;0.125,"",SQRT(B2640^2+D2640^2+F2640^2))</f>
        <v/>
      </c>
      <c r="H2640" s="1" t="e">
        <f t="shared" si="83"/>
        <v>#VALUE!</v>
      </c>
      <c r="I2640" s="1">
        <v>6.9769877138804901</v>
      </c>
      <c r="J2640" s="1">
        <f>I2640*xfactor</f>
        <v>9.2096237823222467</v>
      </c>
      <c r="K2640" s="1">
        <v>-7.1725885923121</v>
      </c>
      <c r="L2640" s="1">
        <f>K2640*yfactor</f>
        <v>-9.4678169418519733</v>
      </c>
      <c r="M2640" s="1">
        <v>115.951230075862</v>
      </c>
      <c r="N2640" s="1">
        <f>(M2640-80)*zfactor</f>
        <v>47.455623700137842</v>
      </c>
      <c r="O2640">
        <v>2</v>
      </c>
      <c r="P2640">
        <f t="shared" si="84"/>
        <v>0</v>
      </c>
      <c r="Q2640">
        <v>0</v>
      </c>
      <c r="R2640">
        <v>1</v>
      </c>
    </row>
    <row r="2641" spans="1:18" x14ac:dyDescent="0.2">
      <c r="A2641" s="1">
        <v>-2.1115382736327699E-2</v>
      </c>
      <c r="B2641" s="1">
        <f>IF(AND(-100&lt;A2641,A2641&lt;100),A2641,B2640)</f>
        <v>-2.1115382736327699E-2</v>
      </c>
      <c r="C2641" s="1">
        <v>4.9920996313298098E-2</v>
      </c>
      <c r="D2641" s="1">
        <f>IF(AND(-100&lt;C2641,C2641&lt;100),C2641,D2640)</f>
        <v>4.9920996313298098E-2</v>
      </c>
      <c r="E2641" s="1">
        <v>-0.18935062242797401</v>
      </c>
      <c r="F2641" s="1">
        <f>IF(AND(-100&lt;E2641,E2641&lt;100),E2641,F2640)</f>
        <v>-0.18935062242797401</v>
      </c>
      <c r="G2641" s="1">
        <f>IF(SQRT(B2641^2+D2641^2+F2641^2)&lt;0.125,"",SQRT(B2641^2+D2641^2+F2641^2))</f>
        <v>0.19695589220654228</v>
      </c>
      <c r="H2641" s="1">
        <f t="shared" si="83"/>
        <v>1.9695589220654228</v>
      </c>
      <c r="I2641" s="1">
        <v>6.9954965273280498</v>
      </c>
      <c r="J2641" s="1">
        <f>I2641*xfactor</f>
        <v>9.2340554160730264</v>
      </c>
      <c r="K2641" s="1">
        <v>-7.2704827269674901</v>
      </c>
      <c r="L2641" s="1">
        <f>K2641*yfactor</f>
        <v>-9.5970371995970876</v>
      </c>
      <c r="M2641" s="1">
        <v>116.046213008672</v>
      </c>
      <c r="N2641" s="1">
        <f>(M2641-80)*zfactor</f>
        <v>47.581001171447042</v>
      </c>
      <c r="O2641">
        <v>2</v>
      </c>
      <c r="P2641">
        <f t="shared" si="84"/>
        <v>0</v>
      </c>
      <c r="Q2641">
        <v>0</v>
      </c>
      <c r="R2641">
        <v>1</v>
      </c>
    </row>
    <row r="2642" spans="1:18" x14ac:dyDescent="0.2">
      <c r="A2642" s="1">
        <v>1.02043255758337E-2</v>
      </c>
      <c r="B2642" s="1">
        <f>IF(AND(-100&lt;A2642,A2642&lt;100),A2642,B2641)</f>
        <v>1.02043255758337E-2</v>
      </c>
      <c r="C2642" s="1">
        <v>6.3114629448976306E-2</v>
      </c>
      <c r="D2642" s="1">
        <f>IF(AND(-100&lt;C2642,C2642&lt;100),C2642,D2641)</f>
        <v>6.3114629448976306E-2</v>
      </c>
      <c r="E2642" s="1">
        <v>-0.30067459766125898</v>
      </c>
      <c r="F2642" s="1">
        <f>IF(AND(-100&lt;E2642,E2642&lt;100),E2642,F2641)</f>
        <v>-0.30067459766125898</v>
      </c>
      <c r="G2642" s="1">
        <f>IF(SQRT(B2642^2+D2642^2+F2642^2)&lt;0.125,"",SQRT(B2642^2+D2642^2+F2642^2))</f>
        <v>0.30739680933558688</v>
      </c>
      <c r="H2642" s="1">
        <f t="shared" si="83"/>
        <v>3.0739680933558686</v>
      </c>
      <c r="I2642" s="1">
        <v>6.9921161933506601</v>
      </c>
      <c r="J2642" s="1">
        <f>I2642*xfactor</f>
        <v>9.2295933752228727</v>
      </c>
      <c r="K2642" s="1">
        <v>-7.36435996988578</v>
      </c>
      <c r="L2642" s="1">
        <f>K2642*yfactor</f>
        <v>-9.7209551602492308</v>
      </c>
      <c r="M2642" s="1">
        <v>116.14682095267599</v>
      </c>
      <c r="N2642" s="1">
        <f>(M2642-80)*zfactor</f>
        <v>47.713803657532317</v>
      </c>
      <c r="O2642">
        <v>2</v>
      </c>
      <c r="P2642">
        <f t="shared" si="84"/>
        <v>0</v>
      </c>
      <c r="Q2642">
        <v>0</v>
      </c>
      <c r="R2642">
        <v>1</v>
      </c>
    </row>
    <row r="2643" spans="1:18" x14ac:dyDescent="0.2">
      <c r="A2643" s="1">
        <v>2.23706037976677E-3</v>
      </c>
      <c r="B2643" s="1">
        <f>IF(AND(-100&lt;A2643,A2643&lt;100),A2643,B2642)</f>
        <v>2.23706037976677E-3</v>
      </c>
      <c r="C2643" s="1">
        <v>4.2074135541027402E-2</v>
      </c>
      <c r="D2643" s="1">
        <f>IF(AND(-100&lt;C2643,C2643&lt;100),C2643,D2642)</f>
        <v>4.2074135541027402E-2</v>
      </c>
      <c r="E2643" s="1">
        <v>-0.410926156906256</v>
      </c>
      <c r="F2643" s="1">
        <f>IF(AND(-100&lt;E2643,E2643&lt;100),E2643,F2642)</f>
        <v>-0.410926156906256</v>
      </c>
      <c r="G2643" s="1">
        <f>IF(SQRT(B2643^2+D2643^2+F2643^2)&lt;0.125,"",SQRT(B2643^2+D2643^2+F2643^2))</f>
        <v>0.41308055358539014</v>
      </c>
      <c r="H2643" s="1">
        <f t="shared" si="83"/>
        <v>4.1308055358539013</v>
      </c>
      <c r="I2643" s="1">
        <v>6.9847723686457996</v>
      </c>
      <c r="J2643" s="1">
        <f>I2643*xfactor</f>
        <v>9.2198995266124566</v>
      </c>
      <c r="K2643" s="1">
        <v>-7.4555736060781204</v>
      </c>
      <c r="L2643" s="1">
        <f>K2643*yfactor</f>
        <v>-9.8413571600231187</v>
      </c>
      <c r="M2643" s="1">
        <v>116.24517854787</v>
      </c>
      <c r="N2643" s="1">
        <f>(M2643-80)*zfactor</f>
        <v>47.843635683188396</v>
      </c>
      <c r="O2643">
        <v>2</v>
      </c>
      <c r="P2643">
        <f t="shared" si="84"/>
        <v>0</v>
      </c>
      <c r="Q2643">
        <v>0</v>
      </c>
      <c r="R2643">
        <v>1</v>
      </c>
    </row>
    <row r="2644" spans="1:18" x14ac:dyDescent="0.2">
      <c r="A2644" s="1">
        <v>6.8410292760897997E-3</v>
      </c>
      <c r="B2644" s="1">
        <f>IF(AND(-100&lt;A2644,A2644&lt;100),A2644,B2643)</f>
        <v>6.8410292760897997E-3</v>
      </c>
      <c r="C2644" s="1">
        <v>8.2454310533057407E-2</v>
      </c>
      <c r="D2644" s="1">
        <f>IF(AND(-100&lt;C2644,C2644&lt;100),C2644,D2643)</f>
        <v>8.2454310533057407E-2</v>
      </c>
      <c r="E2644" s="1">
        <v>-0.45349762100302599</v>
      </c>
      <c r="F2644" s="1">
        <f>IF(AND(-100&lt;E2644,E2644&lt;100),E2644,F2643)</f>
        <v>-0.45349762100302599</v>
      </c>
      <c r="G2644" s="1">
        <f>IF(SQRT(B2644^2+D2644^2+F2644^2)&lt;0.125,"",SQRT(B2644^2+D2644^2+F2644^2))</f>
        <v>0.46098330258529141</v>
      </c>
      <c r="H2644" s="1">
        <f t="shared" si="83"/>
        <v>4.6098330258529145</v>
      </c>
      <c r="I2644" s="1">
        <v>6.9520122177516503</v>
      </c>
      <c r="J2644" s="1">
        <f>I2644*xfactor</f>
        <v>9.1766561274321781</v>
      </c>
      <c r="K2644" s="1">
        <v>-7.5259349606993204</v>
      </c>
      <c r="L2644" s="1">
        <f>K2644*yfactor</f>
        <v>-9.9342341481231031</v>
      </c>
      <c r="M2644" s="1">
        <v>116.31618019583701</v>
      </c>
      <c r="N2644" s="1">
        <f>(M2644-80)*zfactor</f>
        <v>47.937357858504853</v>
      </c>
      <c r="O2644">
        <v>2</v>
      </c>
      <c r="P2644">
        <f t="shared" si="84"/>
        <v>0</v>
      </c>
      <c r="Q2644">
        <v>0</v>
      </c>
      <c r="R2644">
        <v>1</v>
      </c>
    </row>
    <row r="2645" spans="1:18" x14ac:dyDescent="0.2">
      <c r="A2645" s="1">
        <v>4.1569315564713397E-2</v>
      </c>
      <c r="B2645" s="1">
        <f>IF(AND(-100&lt;A2645,A2645&lt;100),A2645,B2644)</f>
        <v>4.1569315564713397E-2</v>
      </c>
      <c r="C2645" s="1">
        <v>6.9135774323864405E-2</v>
      </c>
      <c r="D2645" s="1">
        <f>IF(AND(-100&lt;C2645,C2645&lt;100),C2645,D2644)</f>
        <v>6.9135774323864405E-2</v>
      </c>
      <c r="E2645" s="1">
        <v>-0.53154635558272401</v>
      </c>
      <c r="F2645" s="1">
        <f>IF(AND(-100&lt;E2645,E2645&lt;100),E2645,F2644)</f>
        <v>-0.53154635558272401</v>
      </c>
      <c r="G2645" s="1">
        <f>IF(SQRT(B2645^2+D2645^2+F2645^2)&lt;0.125,"",SQRT(B2645^2+D2645^2+F2645^2))</f>
        <v>0.53763304532102074</v>
      </c>
      <c r="H2645" s="1">
        <f t="shared" si="83"/>
        <v>5.3763304532102074</v>
      </c>
      <c r="I2645" s="1">
        <v>6.8923579168535198</v>
      </c>
      <c r="J2645" s="1">
        <f>I2645*xfactor</f>
        <v>9.0979124502466462</v>
      </c>
      <c r="K2645" s="1">
        <v>-7.5801307927886796</v>
      </c>
      <c r="L2645" s="1">
        <f>K2645*yfactor</f>
        <v>-10.005772646481057</v>
      </c>
      <c r="M2645" s="1">
        <v>116.380129137268</v>
      </c>
      <c r="N2645" s="1">
        <f>(M2645-80)*zfactor</f>
        <v>48.021770461193761</v>
      </c>
      <c r="O2645">
        <v>2</v>
      </c>
      <c r="P2645">
        <f t="shared" si="84"/>
        <v>0</v>
      </c>
      <c r="Q2645">
        <v>0</v>
      </c>
      <c r="R2645">
        <v>1</v>
      </c>
    </row>
    <row r="2646" spans="1:18" x14ac:dyDescent="0.2">
      <c r="A2646" s="1">
        <v>5.25021822405028E-2</v>
      </c>
      <c r="B2646" s="1">
        <f>IF(AND(-100&lt;A2646,A2646&lt;100),A2646,B2645)</f>
        <v>5.25021822405028E-2</v>
      </c>
      <c r="C2646" s="1">
        <v>7.6409821450192095E-2</v>
      </c>
      <c r="D2646" s="1">
        <f>IF(AND(-100&lt;C2646,C2646&lt;100),C2646,D2645)</f>
        <v>7.6409821450192095E-2</v>
      </c>
      <c r="E2646" s="1">
        <v>-0.66766470366582897</v>
      </c>
      <c r="F2646" s="1">
        <f>IF(AND(-100&lt;E2646,E2646&lt;100),E2646,F2645)</f>
        <v>-0.66766470366582897</v>
      </c>
      <c r="G2646" s="1">
        <f>IF(SQRT(B2646^2+D2646^2+F2646^2)&lt;0.125,"",SQRT(B2646^2+D2646^2+F2646^2))</f>
        <v>0.6740705426550283</v>
      </c>
      <c r="H2646" s="1">
        <f t="shared" si="83"/>
        <v>6.7407054265502833</v>
      </c>
      <c r="I2646" s="1">
        <v>6.8315912884313397</v>
      </c>
      <c r="J2646" s="1">
        <f>I2646*xfactor</f>
        <v>9.0177005007293687</v>
      </c>
      <c r="K2646" s="1">
        <v>-7.6244525998970403</v>
      </c>
      <c r="L2646" s="1">
        <f>K2646*yfactor</f>
        <v>-10.064277431864094</v>
      </c>
      <c r="M2646" s="1">
        <v>116.433683675949</v>
      </c>
      <c r="N2646" s="1">
        <f>(M2646-80)*zfactor</f>
        <v>48.092462452252683</v>
      </c>
      <c r="O2646">
        <v>2</v>
      </c>
      <c r="P2646">
        <f t="shared" si="84"/>
        <v>0</v>
      </c>
      <c r="Q2646">
        <v>0</v>
      </c>
      <c r="R2646">
        <v>1</v>
      </c>
    </row>
    <row r="2647" spans="1:18" x14ac:dyDescent="0.2">
      <c r="A2647" s="1">
        <v>5.40937929664667E-2</v>
      </c>
      <c r="B2647" s="1">
        <f>IF(AND(-100&lt;A2647,A2647&lt;100),A2647,B2646)</f>
        <v>5.40937929664667E-2</v>
      </c>
      <c r="C2647" s="1">
        <v>7.6045727426874404E-2</v>
      </c>
      <c r="D2647" s="1">
        <f>IF(AND(-100&lt;C2647,C2647&lt;100),C2647,D2646)</f>
        <v>7.6045727426874404E-2</v>
      </c>
      <c r="E2647" s="1">
        <v>-0.66087384231884105</v>
      </c>
      <c r="F2647" s="1">
        <f>IF(AND(-100&lt;E2647,E2647&lt;100),E2647,F2646)</f>
        <v>-0.66087384231884105</v>
      </c>
      <c r="G2647" s="1">
        <f>IF(SQRT(B2647^2+D2647^2+F2647^2)&lt;0.125,"",SQRT(B2647^2+D2647^2+F2647^2))</f>
        <v>0.66743039079641098</v>
      </c>
      <c r="H2647" s="1">
        <f t="shared" si="83"/>
        <v>6.6743039079641093</v>
      </c>
      <c r="I2647" s="1">
        <v>6.7614829507958998</v>
      </c>
      <c r="J2647" s="1">
        <f>I2647*xfactor</f>
        <v>8.9251574950505876</v>
      </c>
      <c r="K2647" s="1">
        <v>-7.6683951948764202</v>
      </c>
      <c r="L2647" s="1">
        <f>K2647*yfactor</f>
        <v>-10.122281657236876</v>
      </c>
      <c r="M2647" s="1">
        <v>116.503042944852</v>
      </c>
      <c r="N2647" s="1">
        <f>(M2647-80)*zfactor</f>
        <v>48.18401668720464</v>
      </c>
      <c r="O2647">
        <v>2</v>
      </c>
      <c r="P2647">
        <f t="shared" si="84"/>
        <v>0</v>
      </c>
      <c r="Q2647">
        <v>0</v>
      </c>
      <c r="R2647">
        <v>1</v>
      </c>
    </row>
    <row r="2648" spans="1:18" x14ac:dyDescent="0.2">
      <c r="A2648" s="1">
        <v>2.02073476803727E-2</v>
      </c>
      <c r="B2648" s="1">
        <f>IF(AND(-100&lt;A2648,A2648&lt;100),A2648,B2647)</f>
        <v>2.02073476803727E-2</v>
      </c>
      <c r="C2648" s="1">
        <v>7.5705536023070105E-2</v>
      </c>
      <c r="D2648" s="1">
        <f>IF(AND(-100&lt;C2648,C2648&lt;100),C2648,D2647)</f>
        <v>7.5705536023070105E-2</v>
      </c>
      <c r="E2648" s="1">
        <v>-0.71308258901470101</v>
      </c>
      <c r="F2648" s="1">
        <f>IF(AND(-100&lt;E2648,E2648&lt;100),E2648,F2647)</f>
        <v>-0.71308258901470101</v>
      </c>
      <c r="G2648" s="1">
        <f>IF(SQRT(B2648^2+D2648^2+F2648^2)&lt;0.125,"",SQRT(B2648^2+D2648^2+F2648^2))</f>
        <v>0.71737468859775422</v>
      </c>
      <c r="H2648" s="1">
        <f t="shared" si="83"/>
        <v>7.1737468859775424</v>
      </c>
      <c r="I2648" s="1">
        <v>6.6759670887235503</v>
      </c>
      <c r="J2648" s="1">
        <f>I2648*xfactor</f>
        <v>8.8122765571150872</v>
      </c>
      <c r="K2648" s="1">
        <v>-7.7343316003101696</v>
      </c>
      <c r="L2648" s="1">
        <f>K2648*yfactor</f>
        <v>-10.209317712409424</v>
      </c>
      <c r="M2648" s="1">
        <v>116.597775226957</v>
      </c>
      <c r="N2648" s="1">
        <f>(M2648-80)*zfactor</f>
        <v>48.309063299583237</v>
      </c>
      <c r="O2648">
        <v>2</v>
      </c>
      <c r="P2648">
        <f t="shared" si="84"/>
        <v>0</v>
      </c>
      <c r="Q2648">
        <v>0</v>
      </c>
      <c r="R2648">
        <v>1</v>
      </c>
    </row>
    <row r="2649" spans="1:18" x14ac:dyDescent="0.2">
      <c r="A2649" s="1">
        <v>-4.11175552673557E-3</v>
      </c>
      <c r="B2649" s="1">
        <f>IF(AND(-100&lt;A2649,A2649&lt;100),A2649,B2648)</f>
        <v>-4.11175552673557E-3</v>
      </c>
      <c r="C2649" s="1">
        <v>8.39284356466235E-2</v>
      </c>
      <c r="D2649" s="1">
        <f>IF(AND(-100&lt;C2649,C2649&lt;100),C2649,D2648)</f>
        <v>8.39284356466235E-2</v>
      </c>
      <c r="E2649" s="1">
        <v>-0.83060645758340901</v>
      </c>
      <c r="F2649" s="1">
        <f>IF(AND(-100&lt;E2649,E2649&lt;100),E2649,F2648)</f>
        <v>-0.83060645758340901</v>
      </c>
      <c r="G2649" s="1">
        <f>IF(SQRT(B2649^2+D2649^2+F2649^2)&lt;0.125,"",SQRT(B2649^2+D2649^2+F2649^2))</f>
        <v>0.83484607936005806</v>
      </c>
      <c r="H2649" s="1">
        <f t="shared" si="83"/>
        <v>8.3484607936005801</v>
      </c>
      <c r="I2649" s="1">
        <v>6.5920982773316599</v>
      </c>
      <c r="J2649" s="1">
        <f>I2649*xfactor</f>
        <v>8.7015697260777909</v>
      </c>
      <c r="K2649" s="1">
        <v>-7.7956350241969297</v>
      </c>
      <c r="L2649" s="1">
        <f>K2649*yfactor</f>
        <v>-10.290238231939947</v>
      </c>
      <c r="M2649" s="1">
        <v>116.672358132686</v>
      </c>
      <c r="N2649" s="1">
        <f>(M2649-80)*zfactor</f>
        <v>48.407512735145524</v>
      </c>
      <c r="O2649">
        <v>2</v>
      </c>
      <c r="P2649">
        <f t="shared" si="84"/>
        <v>0</v>
      </c>
      <c r="Q2649">
        <v>0</v>
      </c>
      <c r="R2649">
        <v>1</v>
      </c>
    </row>
    <row r="2650" spans="1:18" x14ac:dyDescent="0.2">
      <c r="A2650" s="1">
        <v>-3.57432901778837E-3</v>
      </c>
      <c r="B2650" s="1">
        <f>IF(AND(-100&lt;A2650,A2650&lt;100),A2650,B2649)</f>
        <v>-3.57432901778837E-3</v>
      </c>
      <c r="C2650" s="1">
        <v>0.116027407653298</v>
      </c>
      <c r="D2650" s="1">
        <f>IF(AND(-100&lt;C2650,C2650&lt;100),C2650,D2649)</f>
        <v>0.116027407653298</v>
      </c>
      <c r="E2650" s="1">
        <v>-0.94209339663617597</v>
      </c>
      <c r="F2650" s="1">
        <f>IF(AND(-100&lt;E2650,E2650&lt;100),E2650,F2649)</f>
        <v>-0.94209339663617597</v>
      </c>
      <c r="G2650" s="1">
        <f>IF(SQRT(B2650^2+D2650^2+F2650^2)&lt;0.125,"",SQRT(B2650^2+D2650^2+F2650^2))</f>
        <v>0.94921815360862083</v>
      </c>
      <c r="H2650" s="1">
        <f t="shared" si="83"/>
        <v>9.4921815360862087</v>
      </c>
      <c r="I2650" s="1">
        <v>6.5288228260867003</v>
      </c>
      <c r="J2650" s="1">
        <f>I2650*xfactor</f>
        <v>8.6180461304344451</v>
      </c>
      <c r="K2650" s="1">
        <v>-7.8383167707364496</v>
      </c>
      <c r="L2650" s="1">
        <f>K2650*yfactor</f>
        <v>-10.346578137372115</v>
      </c>
      <c r="M2650" s="1">
        <v>116.73248868587601</v>
      </c>
      <c r="N2650" s="1">
        <f>(M2650-80)*zfactor</f>
        <v>48.486885065356333</v>
      </c>
      <c r="O2650">
        <v>2</v>
      </c>
      <c r="P2650">
        <f t="shared" si="84"/>
        <v>0</v>
      </c>
      <c r="Q2650">
        <v>0</v>
      </c>
      <c r="R2650">
        <v>1</v>
      </c>
    </row>
    <row r="2651" spans="1:18" x14ac:dyDescent="0.2">
      <c r="A2651" s="1">
        <v>-3.3503050762243199E-2</v>
      </c>
      <c r="B2651" s="1">
        <f>IF(AND(-100&lt;A2651,A2651&lt;100),A2651,B2650)</f>
        <v>-3.3503050762243199E-2</v>
      </c>
      <c r="C2651" s="1">
        <v>0.13674587867808399</v>
      </c>
      <c r="D2651" s="1">
        <f>IF(AND(-100&lt;C2651,C2651&lt;100),C2651,D2650)</f>
        <v>0.13674587867808399</v>
      </c>
      <c r="E2651" s="1">
        <v>-1.01238403477822</v>
      </c>
      <c r="F2651" s="1">
        <f>IF(AND(-100&lt;E2651,E2651&lt;100),E2651,F2650)</f>
        <v>-1.01238403477822</v>
      </c>
      <c r="G2651" s="1">
        <f>IF(SQRT(B2651^2+D2651^2+F2651^2)&lt;0.125,"",SQRT(B2651^2+D2651^2+F2651^2))</f>
        <v>1.0221268627815467</v>
      </c>
      <c r="H2651" s="1">
        <f t="shared" si="83"/>
        <v>10.221268627815467</v>
      </c>
      <c r="I2651" s="1">
        <v>6.4847679794703499</v>
      </c>
      <c r="J2651" s="1">
        <f>I2651*xfactor</f>
        <v>8.5598937329008624</v>
      </c>
      <c r="K2651" s="1">
        <v>-7.8417953346125104</v>
      </c>
      <c r="L2651" s="1">
        <f>K2651*yfactor</f>
        <v>-10.351169841688515</v>
      </c>
      <c r="M2651" s="1">
        <v>116.801431212507</v>
      </c>
      <c r="N2651" s="1">
        <f>(M2651-80)*zfactor</f>
        <v>48.57788920050924</v>
      </c>
      <c r="O2651">
        <v>2</v>
      </c>
      <c r="P2651">
        <f t="shared" si="84"/>
        <v>0</v>
      </c>
      <c r="Q2651">
        <v>0</v>
      </c>
      <c r="R2651">
        <v>1</v>
      </c>
    </row>
    <row r="2652" spans="1:18" x14ac:dyDescent="0.2">
      <c r="A2652" s="1">
        <v>-2.9545708604245199E-2</v>
      </c>
      <c r="B2652" s="1">
        <f>IF(AND(-100&lt;A2652,A2652&lt;100),A2652,B2651)</f>
        <v>-2.9545708604245199E-2</v>
      </c>
      <c r="C2652" s="1">
        <v>0.15879132767899601</v>
      </c>
      <c r="D2652" s="1">
        <f>IF(AND(-100&lt;C2652,C2652&lt;100),C2652,D2651)</f>
        <v>0.15879132767899601</v>
      </c>
      <c r="E2652" s="1">
        <v>-1.07969206184843</v>
      </c>
      <c r="F2652" s="1">
        <f>IF(AND(-100&lt;E2652,E2652&lt;100),E2652,F2651)</f>
        <v>-1.07969206184843</v>
      </c>
      <c r="G2652" s="1">
        <f>IF(SQRT(B2652^2+D2652^2+F2652^2)&lt;0.125,"",SQRT(B2652^2+D2652^2+F2652^2))</f>
        <v>1.0917062714217132</v>
      </c>
      <c r="H2652" s="1">
        <f t="shared" si="83"/>
        <v>10.917062714217131</v>
      </c>
      <c r="I2652" s="1">
        <v>6.4578248984668702</v>
      </c>
      <c r="J2652" s="1">
        <f>I2652*xfactor</f>
        <v>8.524328865976269</v>
      </c>
      <c r="K2652" s="1">
        <v>-7.8292123908572204</v>
      </c>
      <c r="L2652" s="1">
        <f>K2652*yfactor</f>
        <v>-10.334560355931531</v>
      </c>
      <c r="M2652" s="1">
        <v>116.85880097303</v>
      </c>
      <c r="N2652" s="1">
        <f>(M2652-80)*zfactor</f>
        <v>48.653617284399601</v>
      </c>
      <c r="O2652">
        <v>2</v>
      </c>
      <c r="P2652">
        <f t="shared" si="84"/>
        <v>0</v>
      </c>
      <c r="Q2652">
        <v>0</v>
      </c>
      <c r="R2652">
        <v>1</v>
      </c>
    </row>
    <row r="2653" spans="1:18" x14ac:dyDescent="0.2">
      <c r="A2653" s="1">
        <v>-4.97173163936524E-2</v>
      </c>
      <c r="B2653" s="1">
        <f>IF(AND(-100&lt;A2653,A2653&lt;100),A2653,B2652)</f>
        <v>-4.97173163936524E-2</v>
      </c>
      <c r="C2653" s="1">
        <v>0.14623953148288499</v>
      </c>
      <c r="D2653" s="1">
        <f>IF(AND(-100&lt;C2653,C2653&lt;100),C2653,D2652)</f>
        <v>0.14623953148288499</v>
      </c>
      <c r="E2653" s="1">
        <v>-1.1877657560803101</v>
      </c>
      <c r="F2653" s="1">
        <f>IF(AND(-100&lt;E2653,E2653&lt;100),E2653,F2652)</f>
        <v>-1.1877657560803101</v>
      </c>
      <c r="G2653" s="1">
        <f>IF(SQRT(B2653^2+D2653^2+F2653^2)&lt;0.125,"",SQRT(B2653^2+D2653^2+F2653^2))</f>
        <v>1.1977667984356348</v>
      </c>
      <c r="H2653" s="1">
        <f t="shared" si="83"/>
        <v>11.977667984356348</v>
      </c>
      <c r="I2653" s="1">
        <v>6.4470021203630603</v>
      </c>
      <c r="J2653" s="1">
        <f>I2653*xfactor</f>
        <v>8.5100427988792404</v>
      </c>
      <c r="K2653" s="1">
        <v>-7.7870132809196102</v>
      </c>
      <c r="L2653" s="1">
        <f>K2653*yfactor</f>
        <v>-10.278857530813886</v>
      </c>
      <c r="M2653" s="1">
        <v>116.897603034543</v>
      </c>
      <c r="N2653" s="1">
        <f>(M2653-80)*zfactor</f>
        <v>48.704836005596761</v>
      </c>
      <c r="O2653">
        <v>2</v>
      </c>
      <c r="P2653">
        <f t="shared" si="84"/>
        <v>0</v>
      </c>
      <c r="Q2653">
        <v>0</v>
      </c>
      <c r="R2653">
        <v>1</v>
      </c>
    </row>
    <row r="2654" spans="1:18" x14ac:dyDescent="0.2">
      <c r="A2654" s="1">
        <v>-3.6406379745887799E-2</v>
      </c>
      <c r="B2654" s="1">
        <f>IF(AND(-100&lt;A2654,A2654&lt;100),A2654,B2653)</f>
        <v>-3.6406379745887799E-2</v>
      </c>
      <c r="C2654" s="1">
        <v>0.127316012744424</v>
      </c>
      <c r="D2654" s="1">
        <f>IF(AND(-100&lt;C2654,C2654&lt;100),C2654,D2653)</f>
        <v>0.127316012744424</v>
      </c>
      <c r="E2654" s="1">
        <v>-1.2617778011574301</v>
      </c>
      <c r="F2654" s="1">
        <f>IF(AND(-100&lt;E2654,E2654&lt;100),E2654,F2653)</f>
        <v>-1.2617778011574301</v>
      </c>
      <c r="G2654" s="1">
        <f>IF(SQRT(B2654^2+D2654^2+F2654^2)&lt;0.125,"",SQRT(B2654^2+D2654^2+F2654^2))</f>
        <v>1.2687072203944529</v>
      </c>
      <c r="H2654" s="1">
        <f t="shared" si="83"/>
        <v>12.687072203944529</v>
      </c>
      <c r="I2654" s="1">
        <v>6.4349085020127204</v>
      </c>
      <c r="J2654" s="1">
        <f>I2654*xfactor</f>
        <v>8.4940792226567918</v>
      </c>
      <c r="K2654" s="1">
        <v>-7.7351129691808902</v>
      </c>
      <c r="L2654" s="1">
        <f>K2654*yfactor</f>
        <v>-10.210349119318776</v>
      </c>
      <c r="M2654" s="1">
        <v>116.92603025052701</v>
      </c>
      <c r="N2654" s="1">
        <f>(M2654-80)*zfactor</f>
        <v>48.742359930695649</v>
      </c>
      <c r="O2654">
        <v>2</v>
      </c>
      <c r="P2654">
        <f t="shared" si="84"/>
        <v>0</v>
      </c>
      <c r="Q2654">
        <v>0</v>
      </c>
      <c r="R2654">
        <v>1</v>
      </c>
    </row>
    <row r="2655" spans="1:18" x14ac:dyDescent="0.2">
      <c r="A2655" s="1">
        <v>-3.1684154899988798E-2</v>
      </c>
      <c r="B2655" s="1">
        <f>IF(AND(-100&lt;A2655,A2655&lt;100),A2655,B2654)</f>
        <v>-3.1684154899988798E-2</v>
      </c>
      <c r="C2655" s="1">
        <v>6.4126110837360903E-2</v>
      </c>
      <c r="D2655" s="1">
        <f>IF(AND(-100&lt;C2655,C2655&lt;100),C2655,D2654)</f>
        <v>6.4126110837360903E-2</v>
      </c>
      <c r="E2655" s="1">
        <v>-1.29075533922913</v>
      </c>
      <c r="F2655" s="1">
        <f>IF(AND(-100&lt;E2655,E2655&lt;100),E2655,F2654)</f>
        <v>-1.29075533922913</v>
      </c>
      <c r="G2655" s="1">
        <f>IF(SQRT(B2655^2+D2655^2+F2655^2)&lt;0.125,"",SQRT(B2655^2+D2655^2+F2655^2))</f>
        <v>1.2927356224345945</v>
      </c>
      <c r="H2655" s="1">
        <f t="shared" si="83"/>
        <v>12.927356224345946</v>
      </c>
      <c r="I2655" s="1">
        <v>6.4438076548370002</v>
      </c>
      <c r="J2655" s="1">
        <f>I2655*xfactor</f>
        <v>8.5058261043848411</v>
      </c>
      <c r="K2655" s="1">
        <v>-7.6696032272090102</v>
      </c>
      <c r="L2655" s="1">
        <f>K2655*yfactor</f>
        <v>-10.123876259915894</v>
      </c>
      <c r="M2655" s="1">
        <v>116.945202990403</v>
      </c>
      <c r="N2655" s="1">
        <f>(M2655-80)*zfactor</f>
        <v>48.767667947331965</v>
      </c>
      <c r="O2655">
        <v>2</v>
      </c>
      <c r="P2655">
        <f t="shared" si="84"/>
        <v>0</v>
      </c>
      <c r="Q2655">
        <v>0</v>
      </c>
      <c r="R2655">
        <v>1</v>
      </c>
    </row>
    <row r="2656" spans="1:18" x14ac:dyDescent="0.2">
      <c r="A2656" s="1">
        <v>-2.1000410345041701E-2</v>
      </c>
      <c r="B2656" s="1">
        <f>IF(AND(-100&lt;A2656,A2656&lt;100),A2656,B2655)</f>
        <v>-2.1000410345041701E-2</v>
      </c>
      <c r="C2656" s="1">
        <v>2.78030201380704E-2</v>
      </c>
      <c r="D2656" s="1">
        <f>IF(AND(-100&lt;C2656,C2656&lt;100),C2656,D2655)</f>
        <v>2.78030201380704E-2</v>
      </c>
      <c r="E2656" s="1">
        <v>-1.2933507960575501</v>
      </c>
      <c r="F2656" s="1">
        <f>IF(AND(-100&lt;E2656,E2656&lt;100),E2656,F2655)</f>
        <v>-1.2933507960575501</v>
      </c>
      <c r="G2656" s="1">
        <f>IF(SQRT(B2656^2+D2656^2+F2656^2)&lt;0.125,"",SQRT(B2656^2+D2656^2+F2656^2))</f>
        <v>1.2938200442202759</v>
      </c>
      <c r="H2656" s="1">
        <f t="shared" si="83"/>
        <v>12.938200442202758</v>
      </c>
      <c r="I2656" s="1">
        <v>6.4241293669221404</v>
      </c>
      <c r="J2656" s="1">
        <f>I2656*xfactor</f>
        <v>8.4798507643372254</v>
      </c>
      <c r="K2656" s="1">
        <v>-7.6090925094584598</v>
      </c>
      <c r="L2656" s="1">
        <f>K2656*yfactor</f>
        <v>-10.044002112485167</v>
      </c>
      <c r="M2656" s="1">
        <v>116.972687516183</v>
      </c>
      <c r="N2656" s="1">
        <f>(M2656-80)*zfactor</f>
        <v>48.803947521361565</v>
      </c>
      <c r="O2656">
        <v>2</v>
      </c>
      <c r="P2656">
        <f t="shared" si="84"/>
        <v>0</v>
      </c>
      <c r="Q2656">
        <v>0</v>
      </c>
      <c r="R2656">
        <v>1</v>
      </c>
    </row>
    <row r="2657" spans="1:18" x14ac:dyDescent="0.2">
      <c r="A2657" s="1">
        <v>-4.4867838100807203E-2</v>
      </c>
      <c r="B2657" s="1">
        <f>IF(AND(-100&lt;A2657,A2657&lt;100),A2657,B2656)</f>
        <v>-4.4867838100807203E-2</v>
      </c>
      <c r="C2657" s="1">
        <v>-9.5470090718796294E-3</v>
      </c>
      <c r="D2657" s="1">
        <f>IF(AND(-100&lt;C2657,C2657&lt;100),C2657,D2656)</f>
        <v>-9.5470090718796294E-3</v>
      </c>
      <c r="E2657" s="1">
        <v>-1.35032606885198</v>
      </c>
      <c r="F2657" s="1">
        <f>IF(AND(-100&lt;E2657,E2657&lt;100),E2657,F2656)</f>
        <v>-1.35032606885198</v>
      </c>
      <c r="G2657" s="1">
        <f>IF(SQRT(B2657^2+D2657^2+F2657^2)&lt;0.125,"",SQRT(B2657^2+D2657^2+F2657^2))</f>
        <v>1.3511050146081542</v>
      </c>
      <c r="H2657" s="1">
        <f t="shared" si="83"/>
        <v>13.511050146081542</v>
      </c>
      <c r="I2657" s="1">
        <v>6.40878993060225</v>
      </c>
      <c r="J2657" s="1">
        <f>I2657*xfactor</f>
        <v>8.4596027083949696</v>
      </c>
      <c r="K2657" s="1">
        <v>-7.5472285748789103</v>
      </c>
      <c r="L2657" s="1">
        <f>K2657*yfactor</f>
        <v>-9.9623417188401628</v>
      </c>
      <c r="M2657" s="1">
        <v>117.005822933602</v>
      </c>
      <c r="N2657" s="1">
        <f>(M2657-80)*zfactor</f>
        <v>48.84768627235465</v>
      </c>
      <c r="O2657">
        <v>2</v>
      </c>
      <c r="P2657">
        <f t="shared" si="84"/>
        <v>0</v>
      </c>
      <c r="Q2657">
        <v>0</v>
      </c>
      <c r="R2657">
        <v>1</v>
      </c>
    </row>
    <row r="2658" spans="1:18" x14ac:dyDescent="0.2">
      <c r="A2658" s="1">
        <v>-3.5634209401748398E-2</v>
      </c>
      <c r="B2658" s="1">
        <f>IF(AND(-100&lt;A2658,A2658&lt;100),A2658,B2657)</f>
        <v>-3.5634209401748398E-2</v>
      </c>
      <c r="C2658" s="1">
        <v>-0.12672457326893399</v>
      </c>
      <c r="D2658" s="1">
        <f>IF(AND(-100&lt;C2658,C2658&lt;100),C2658,D2657)</f>
        <v>-0.12672457326893399</v>
      </c>
      <c r="E2658" s="1">
        <v>-1.39123814061233</v>
      </c>
      <c r="F2658" s="1">
        <f>IF(AND(-100&lt;E2658,E2658&lt;100),E2658,F2657)</f>
        <v>-1.39123814061233</v>
      </c>
      <c r="G2658" s="1">
        <f>IF(SQRT(B2658^2+D2658^2+F2658^2)&lt;0.125,"",SQRT(B2658^2+D2658^2+F2658^2))</f>
        <v>1.3974521380871454</v>
      </c>
      <c r="H2658" s="1">
        <f t="shared" si="83"/>
        <v>13.974521380871455</v>
      </c>
      <c r="I2658" s="1">
        <v>6.3858720530056399</v>
      </c>
      <c r="J2658" s="1">
        <f>I2658*xfactor</f>
        <v>8.4293511099674454</v>
      </c>
      <c r="K2658" s="1">
        <v>-7.4767370765963204</v>
      </c>
      <c r="L2658" s="1">
        <f>K2658*yfactor</f>
        <v>-9.8692929411071439</v>
      </c>
      <c r="M2658" s="1">
        <v>117.038007348357</v>
      </c>
      <c r="N2658" s="1">
        <f>(M2658-80)*zfactor</f>
        <v>48.89016969983124</v>
      </c>
      <c r="O2658">
        <v>2</v>
      </c>
      <c r="P2658">
        <f t="shared" si="84"/>
        <v>0</v>
      </c>
      <c r="Q2658">
        <v>0</v>
      </c>
      <c r="R2658">
        <v>1</v>
      </c>
    </row>
    <row r="2659" spans="1:18" x14ac:dyDescent="0.2">
      <c r="A2659" s="1">
        <v>-8.05752826548745E-2</v>
      </c>
      <c r="B2659" s="1">
        <f>IF(AND(-100&lt;A2659,A2659&lt;100),A2659,B2658)</f>
        <v>-8.05752826548745E-2</v>
      </c>
      <c r="C2659" s="1">
        <v>-0.18076857339147301</v>
      </c>
      <c r="D2659" s="1">
        <f>IF(AND(-100&lt;C2659,C2659&lt;100),C2659,D2658)</f>
        <v>-0.18076857339147301</v>
      </c>
      <c r="E2659" s="1">
        <v>-1.43267913725089</v>
      </c>
      <c r="F2659" s="1">
        <f>IF(AND(-100&lt;E2659,E2659&lt;100),E2659,F2658)</f>
        <v>-1.43267913725089</v>
      </c>
      <c r="G2659" s="1">
        <f>IF(SQRT(B2659^2+D2659^2+F2659^2)&lt;0.125,"",SQRT(B2659^2+D2659^2+F2659^2))</f>
        <v>1.446284606712958</v>
      </c>
      <c r="H2659" s="1">
        <f t="shared" si="83"/>
        <v>14.462846067129579</v>
      </c>
      <c r="I2659" s="1">
        <v>6.3394887441475598</v>
      </c>
      <c r="J2659" s="1">
        <f>I2659*xfactor</f>
        <v>8.3681251422747795</v>
      </c>
      <c r="K2659" s="1">
        <v>-7.3878952272829403</v>
      </c>
      <c r="L2659" s="1">
        <f>K2659*yfactor</f>
        <v>-9.752021700013481</v>
      </c>
      <c r="M2659" s="1">
        <v>117.060497710303</v>
      </c>
      <c r="N2659" s="1">
        <f>(M2659-80)*zfactor</f>
        <v>48.919856977599956</v>
      </c>
      <c r="O2659">
        <v>2</v>
      </c>
      <c r="P2659">
        <f t="shared" si="84"/>
        <v>0</v>
      </c>
      <c r="Q2659">
        <v>0</v>
      </c>
      <c r="R2659">
        <v>1</v>
      </c>
    </row>
    <row r="2660" spans="1:18" x14ac:dyDescent="0.2">
      <c r="A2660" s="1">
        <v>-0.101954713980696</v>
      </c>
      <c r="B2660" s="1">
        <f>IF(AND(-100&lt;A2660,A2660&lt;100),A2660,B2659)</f>
        <v>-0.101954713980696</v>
      </c>
      <c r="C2660" s="1">
        <v>-0.27237893954660303</v>
      </c>
      <c r="D2660" s="1">
        <f>IF(AND(-100&lt;C2660,C2660&lt;100),C2660,D2659)</f>
        <v>-0.27237893954660303</v>
      </c>
      <c r="E2660" s="1">
        <v>-1.4395266510640701</v>
      </c>
      <c r="F2660" s="1">
        <f>IF(AND(-100&lt;E2660,E2660&lt;100),E2660,F2659)</f>
        <v>-1.4395266510640701</v>
      </c>
      <c r="G2660" s="1">
        <f>IF(SQRT(B2660^2+D2660^2+F2660^2)&lt;0.125,"",SQRT(B2660^2+D2660^2+F2660^2))</f>
        <v>1.4686122801935011</v>
      </c>
      <c r="H2660" s="1">
        <f t="shared" si="83"/>
        <v>14.68612280193501</v>
      </c>
      <c r="I2660" s="1">
        <v>6.2891532316105998</v>
      </c>
      <c r="J2660" s="1">
        <f>I2660*xfactor</f>
        <v>8.3016822657259919</v>
      </c>
      <c r="K2660" s="1">
        <v>-7.2966626159579002</v>
      </c>
      <c r="L2660" s="1">
        <f>K2660*yfactor</f>
        <v>-9.631594653064429</v>
      </c>
      <c r="M2660" s="1">
        <v>117.080931595433</v>
      </c>
      <c r="N2660" s="1">
        <f>(M2660-80)*zfactor</f>
        <v>48.94682970597156</v>
      </c>
      <c r="O2660">
        <v>2</v>
      </c>
      <c r="P2660">
        <f t="shared" si="84"/>
        <v>0</v>
      </c>
      <c r="Q2660">
        <v>0</v>
      </c>
      <c r="R2660">
        <v>1</v>
      </c>
    </row>
    <row r="2661" spans="1:18" x14ac:dyDescent="0.2">
      <c r="A2661" s="1">
        <v>-0.13135699942307999</v>
      </c>
      <c r="B2661" s="1">
        <f>IF(AND(-100&lt;A2661,A2661&lt;100),A2661,B2660)</f>
        <v>-0.13135699942307999</v>
      </c>
      <c r="C2661" s="1">
        <v>-0.341199291046485</v>
      </c>
      <c r="D2661" s="1">
        <f>IF(AND(-100&lt;C2661,C2661&lt;100),C2661,D2660)</f>
        <v>-0.341199291046485</v>
      </c>
      <c r="E2661" s="1">
        <v>-1.4953163079279601</v>
      </c>
      <c r="F2661" s="1">
        <f>IF(AND(-100&lt;E2661,E2661&lt;100),E2661,F2660)</f>
        <v>-1.4953163079279601</v>
      </c>
      <c r="G2661" s="1">
        <f>IF(SQRT(B2661^2+D2661^2+F2661^2)&lt;0.125,"",SQRT(B2661^2+D2661^2+F2661^2))</f>
        <v>1.5393643097926382</v>
      </c>
      <c r="H2661" s="1">
        <f t="shared" si="83"/>
        <v>15.393643097926383</v>
      </c>
      <c r="I2661" s="1">
        <v>6.2348619995090298</v>
      </c>
      <c r="J2661" s="1">
        <f>I2661*xfactor</f>
        <v>8.2300178393519197</v>
      </c>
      <c r="K2661" s="1">
        <v>-7.2030325902605599</v>
      </c>
      <c r="L2661" s="1">
        <f>K2661*yfactor</f>
        <v>-9.5080030191439402</v>
      </c>
      <c r="M2661" s="1">
        <v>117.09932592179899</v>
      </c>
      <c r="N2661" s="1">
        <f>(M2661-80)*zfactor</f>
        <v>48.971110216774676</v>
      </c>
      <c r="O2661">
        <v>2</v>
      </c>
      <c r="P2661">
        <f t="shared" si="84"/>
        <v>0</v>
      </c>
      <c r="Q2661">
        <v>0</v>
      </c>
      <c r="R2661">
        <v>1</v>
      </c>
    </row>
    <row r="2662" spans="1:18" x14ac:dyDescent="0.2">
      <c r="A2662" s="1">
        <v>-0.19798709287177199</v>
      </c>
      <c r="B2662" s="1">
        <f>IF(AND(-100&lt;A2662,A2662&lt;100),A2662,B2661)</f>
        <v>-0.19798709287177199</v>
      </c>
      <c r="C2662" s="1">
        <v>-0.39424169595166803</v>
      </c>
      <c r="D2662" s="1">
        <f>IF(AND(-100&lt;C2662,C2662&lt;100),C2662,D2661)</f>
        <v>-0.39424169595166803</v>
      </c>
      <c r="E2662" s="1">
        <v>-1.55694710217682</v>
      </c>
      <c r="F2662" s="1">
        <f>IF(AND(-100&lt;E2662,E2662&lt;100),E2662,F2661)</f>
        <v>-1.55694710217682</v>
      </c>
      <c r="G2662" s="1">
        <f>IF(SQRT(B2662^2+D2662^2+F2662^2)&lt;0.125,"",SQRT(B2662^2+D2662^2+F2662^2))</f>
        <v>1.6182427762074083</v>
      </c>
      <c r="H2662" s="1">
        <f t="shared" si="83"/>
        <v>16.182427762074084</v>
      </c>
      <c r="I2662" s="1">
        <v>6.16177932632558</v>
      </c>
      <c r="J2662" s="1">
        <f>I2662*xfactor</f>
        <v>8.1335487107497659</v>
      </c>
      <c r="K2662" s="1">
        <v>-7.08584263575138</v>
      </c>
      <c r="L2662" s="1">
        <f>K2662*yfactor</f>
        <v>-9.3533122791918224</v>
      </c>
      <c r="M2662" s="1">
        <v>117.117252840848</v>
      </c>
      <c r="N2662" s="1">
        <f>(M2662-80)*zfactor</f>
        <v>48.994773749919361</v>
      </c>
      <c r="O2662">
        <v>2</v>
      </c>
      <c r="P2662">
        <f t="shared" si="84"/>
        <v>0</v>
      </c>
      <c r="Q2662">
        <v>0</v>
      </c>
      <c r="R2662">
        <v>1</v>
      </c>
    </row>
    <row r="2663" spans="1:18" x14ac:dyDescent="0.2">
      <c r="A2663" s="1">
        <v>-0.22954049496666101</v>
      </c>
      <c r="B2663" s="1">
        <f>IF(AND(-100&lt;A2663,A2663&lt;100),A2663,B2662)</f>
        <v>-0.22954049496666101</v>
      </c>
      <c r="C2663" s="1">
        <v>-0.46831932504754897</v>
      </c>
      <c r="D2663" s="1">
        <f>IF(AND(-100&lt;C2663,C2663&lt;100),C2663,D2662)</f>
        <v>-0.46831932504754897</v>
      </c>
      <c r="E2663" s="1">
        <v>-1.5619812594759701</v>
      </c>
      <c r="F2663" s="1">
        <f>IF(AND(-100&lt;E2663,E2663&lt;100),E2663,F2662)</f>
        <v>-1.5619812594759701</v>
      </c>
      <c r="G2663" s="1">
        <f>IF(SQRT(B2663^2+D2663^2+F2663^2)&lt;0.125,"",SQRT(B2663^2+D2663^2+F2663^2))</f>
        <v>1.6467535589749516</v>
      </c>
      <c r="H2663" s="1">
        <f t="shared" si="83"/>
        <v>16.467535589749517</v>
      </c>
      <c r="I2663" s="1">
        <v>6.0883504035773601</v>
      </c>
      <c r="J2663" s="1">
        <f>I2663*xfactor</f>
        <v>8.0366225327221166</v>
      </c>
      <c r="K2663" s="1">
        <v>-6.9724842657586104</v>
      </c>
      <c r="L2663" s="1">
        <f>K2663*yfactor</f>
        <v>-9.2036792308013666</v>
      </c>
      <c r="M2663" s="1">
        <v>117.132005684954</v>
      </c>
      <c r="N2663" s="1">
        <f>(M2663-80)*zfactor</f>
        <v>49.014247504139277</v>
      </c>
      <c r="O2663">
        <v>2</v>
      </c>
      <c r="P2663">
        <f t="shared" si="84"/>
        <v>0</v>
      </c>
      <c r="Q2663">
        <v>0</v>
      </c>
      <c r="R2663">
        <v>1</v>
      </c>
    </row>
    <row r="2664" spans="1:18" x14ac:dyDescent="0.2">
      <c r="A2664" s="1">
        <v>-0.30477081410127799</v>
      </c>
      <c r="B2664" s="1">
        <f>IF(AND(-100&lt;A2664,A2664&lt;100),A2664,B2663)</f>
        <v>-0.30477081410127799</v>
      </c>
      <c r="C2664" s="1">
        <v>-0.52720473622332398</v>
      </c>
      <c r="D2664" s="1">
        <f>IF(AND(-100&lt;C2664,C2664&lt;100),C2664,D2663)</f>
        <v>-0.52720473622332398</v>
      </c>
      <c r="E2664" s="1">
        <v>-1.53902050102415</v>
      </c>
      <c r="F2664" s="1">
        <f>IF(AND(-100&lt;E2664,E2664&lt;100),E2664,F2663)</f>
        <v>-1.53902050102415</v>
      </c>
      <c r="G2664" s="1">
        <f>IF(SQRT(B2664^2+D2664^2+F2664^2)&lt;0.125,"",SQRT(B2664^2+D2664^2+F2664^2))</f>
        <v>1.6551175745538098</v>
      </c>
      <c r="H2664" s="1">
        <f t="shared" si="83"/>
        <v>16.551175745538099</v>
      </c>
      <c r="I2664" s="1">
        <v>6.0108857716816599</v>
      </c>
      <c r="J2664" s="1">
        <f>I2664*xfactor</f>
        <v>7.9343692186197918</v>
      </c>
      <c r="K2664" s="1">
        <v>-6.8692023991006597</v>
      </c>
      <c r="L2664" s="1">
        <f>K2664*yfactor</f>
        <v>-9.0673471668128709</v>
      </c>
      <c r="M2664" s="1">
        <v>117.143097891729</v>
      </c>
      <c r="N2664" s="1">
        <f>(M2664-80)*zfactor</f>
        <v>49.028889217082281</v>
      </c>
      <c r="O2664">
        <v>2</v>
      </c>
      <c r="P2664">
        <f t="shared" si="84"/>
        <v>0</v>
      </c>
      <c r="Q2664">
        <v>0</v>
      </c>
      <c r="R2664">
        <v>1</v>
      </c>
    </row>
    <row r="2665" spans="1:18" x14ac:dyDescent="0.2">
      <c r="A2665" s="1">
        <v>-9.2413919312236498E-2</v>
      </c>
      <c r="B2665" s="1">
        <f>IF(AND(-100&lt;A2665,A2665&lt;100),A2665,B2664)</f>
        <v>-9.2413919312236498E-2</v>
      </c>
      <c r="C2665" s="1">
        <v>-0.257526785838397</v>
      </c>
      <c r="D2665" s="1">
        <f>IF(AND(-100&lt;C2665,C2665&lt;100),C2665,D2664)</f>
        <v>-0.257526785838397</v>
      </c>
      <c r="E2665" s="1">
        <v>-1.56526840351913</v>
      </c>
      <c r="F2665" s="1">
        <f>IF(AND(-100&lt;E2665,E2665&lt;100),E2665,F2664)</f>
        <v>-1.56526840351913</v>
      </c>
      <c r="G2665" s="1">
        <f>IF(SQRT(B2665^2+D2665^2+F2665^2)&lt;0.125,"",SQRT(B2665^2+D2665^2+F2665^2))</f>
        <v>1.589001432649521</v>
      </c>
      <c r="H2665" s="1">
        <f t="shared" si="83"/>
        <v>15.89001432649521</v>
      </c>
      <c r="I2665" s="1">
        <v>5.9120595859279002</v>
      </c>
      <c r="J2665" s="1">
        <f>I2665*xfactor</f>
        <v>7.8039186534248284</v>
      </c>
      <c r="K2665" s="1">
        <v>-6.7563275498251896</v>
      </c>
      <c r="L2665" s="1">
        <f>K2665*yfactor</f>
        <v>-8.9183523657692501</v>
      </c>
      <c r="M2665" s="1">
        <v>117.131657580292</v>
      </c>
      <c r="N2665" s="1">
        <f>(M2665-80)*zfactor</f>
        <v>49.01378800598544</v>
      </c>
      <c r="O2665">
        <v>2</v>
      </c>
      <c r="P2665">
        <f t="shared" si="84"/>
        <v>0</v>
      </c>
      <c r="Q2665">
        <v>0</v>
      </c>
      <c r="R2665">
        <v>1</v>
      </c>
    </row>
    <row r="2666" spans="1:18" x14ac:dyDescent="0.2">
      <c r="A2666" s="1">
        <v>-0.24722692634834201</v>
      </c>
      <c r="B2666" s="1">
        <f>IF(AND(-100&lt;A2666,A2666&lt;100),A2666,B2665)</f>
        <v>-0.24722692634834201</v>
      </c>
      <c r="C2666" s="1">
        <v>-0.49038200705582202</v>
      </c>
      <c r="D2666" s="1">
        <f>IF(AND(-100&lt;C2666,C2666&lt;100),C2666,D2665)</f>
        <v>-0.49038200705582202</v>
      </c>
      <c r="E2666" s="1">
        <v>-1.6953158552599901</v>
      </c>
      <c r="F2666" s="1">
        <f>IF(AND(-100&lt;E2666,E2666&lt;100),E2666,F2665)</f>
        <v>-1.6953158552599901</v>
      </c>
      <c r="G2666" s="1">
        <f>IF(SQRT(B2666^2+D2666^2+F2666^2)&lt;0.125,"",SQRT(B2666^2+D2666^2+F2666^2))</f>
        <v>1.7820470013587342</v>
      </c>
      <c r="H2666" s="1">
        <f t="shared" si="83"/>
        <v>17.820470013587343</v>
      </c>
      <c r="I2666" s="1">
        <v>5.8215341387857604</v>
      </c>
      <c r="J2666" s="1">
        <f>I2666*xfactor</f>
        <v>7.684425063197204</v>
      </c>
      <c r="K2666" s="1">
        <v>-6.6445315758327599</v>
      </c>
      <c r="L2666" s="1">
        <f>K2666*yfactor</f>
        <v>-8.770781680099244</v>
      </c>
      <c r="M2666" s="1">
        <v>117.128231109136</v>
      </c>
      <c r="N2666" s="1">
        <f>(M2666-80)*zfactor</f>
        <v>49.00926506405952</v>
      </c>
      <c r="O2666">
        <v>2</v>
      </c>
      <c r="P2666">
        <f t="shared" si="84"/>
        <v>0</v>
      </c>
      <c r="Q2666">
        <v>0</v>
      </c>
      <c r="R2666">
        <v>1</v>
      </c>
    </row>
    <row r="2667" spans="1:18" x14ac:dyDescent="0.2">
      <c r="A2667" s="1">
        <v>-7.8865513755348199E-2</v>
      </c>
      <c r="B2667" s="1">
        <f>IF(AND(-100&lt;A2667,A2667&lt;100),A2667,B2666)</f>
        <v>-7.8865513755348199E-2</v>
      </c>
      <c r="C2667" s="1">
        <v>-0.24124639389706601</v>
      </c>
      <c r="D2667" s="1">
        <f>IF(AND(-100&lt;C2667,C2667&lt;100),C2667,D2666)</f>
        <v>-0.24124639389706601</v>
      </c>
      <c r="E2667" s="1">
        <v>-1.6515853847806401</v>
      </c>
      <c r="F2667" s="1">
        <f>IF(AND(-100&lt;E2667,E2667&lt;100),E2667,F2666)</f>
        <v>-1.6515853847806401</v>
      </c>
      <c r="G2667" s="1">
        <f>IF(SQRT(B2667^2+D2667^2+F2667^2)&lt;0.125,"",SQRT(B2667^2+D2667^2+F2667^2))</f>
        <v>1.6709739300926416</v>
      </c>
      <c r="H2667" s="1">
        <f t="shared" si="83"/>
        <v>16.709739300926415</v>
      </c>
      <c r="I2667" s="1">
        <v>5.7193634386002801</v>
      </c>
      <c r="J2667" s="1">
        <f>I2667*xfactor</f>
        <v>7.5495597389523699</v>
      </c>
      <c r="K2667" s="1">
        <v>-6.5215615942094303</v>
      </c>
      <c r="L2667" s="1">
        <f>K2667*yfactor</f>
        <v>-8.6084613043564477</v>
      </c>
      <c r="M2667" s="1">
        <v>117.122105187529</v>
      </c>
      <c r="N2667" s="1">
        <f>(M2667-80)*zfactor</f>
        <v>49.001178847538284</v>
      </c>
      <c r="O2667">
        <v>2</v>
      </c>
      <c r="P2667">
        <f t="shared" si="84"/>
        <v>0</v>
      </c>
      <c r="Q2667">
        <v>0</v>
      </c>
      <c r="R2667">
        <v>1</v>
      </c>
    </row>
    <row r="2668" spans="1:18" x14ac:dyDescent="0.2">
      <c r="A2668" s="1">
        <v>-0.185753703439095</v>
      </c>
      <c r="B2668" s="1">
        <f>IF(AND(-100&lt;A2668,A2668&lt;100),A2668,B2667)</f>
        <v>-0.185753703439095</v>
      </c>
      <c r="C2668" s="1">
        <v>-0.43871717423057499</v>
      </c>
      <c r="D2668" s="1">
        <f>IF(AND(-100&lt;C2668,C2668&lt;100),C2668,D2667)</f>
        <v>-0.43871717423057499</v>
      </c>
      <c r="E2668" s="1">
        <v>-1.68083782322736</v>
      </c>
      <c r="F2668" s="1">
        <f>IF(AND(-100&lt;E2668,E2668&lt;100),E2668,F2667)</f>
        <v>-1.68083782322736</v>
      </c>
      <c r="G2668" s="1">
        <f>IF(SQRT(B2668^2+D2668^2+F2668^2)&lt;0.125,"",SQRT(B2668^2+D2668^2+F2668^2))</f>
        <v>1.7470526567043965</v>
      </c>
      <c r="H2668" s="1">
        <f t="shared" si="83"/>
        <v>17.470526567043965</v>
      </c>
      <c r="I2668" s="1">
        <v>5.5942869665647903</v>
      </c>
      <c r="J2668" s="1">
        <f>I2668*xfactor</f>
        <v>7.3844587958655232</v>
      </c>
      <c r="K2668" s="1">
        <v>-6.3724686310690002</v>
      </c>
      <c r="L2668" s="1">
        <f>K2668*yfactor</f>
        <v>-8.4116585930110812</v>
      </c>
      <c r="M2668" s="1">
        <v>117.11390567740899</v>
      </c>
      <c r="N2668" s="1">
        <f>(M2668-80)*zfactor</f>
        <v>48.990355494179873</v>
      </c>
      <c r="O2668">
        <v>2</v>
      </c>
      <c r="P2668">
        <f t="shared" si="84"/>
        <v>0</v>
      </c>
      <c r="Q2668">
        <v>0</v>
      </c>
      <c r="R2668">
        <v>1</v>
      </c>
    </row>
    <row r="2669" spans="1:18" x14ac:dyDescent="0.2">
      <c r="A2669" s="1">
        <v>-0.19552747294509901</v>
      </c>
      <c r="B2669" s="1">
        <f>IF(AND(-100&lt;A2669,A2669&lt;100),A2669,B2668)</f>
        <v>-0.19552747294509901</v>
      </c>
      <c r="C2669" s="1">
        <v>-0.40667314304821001</v>
      </c>
      <c r="D2669" s="1">
        <f>IF(AND(-100&lt;C2669,C2669&lt;100),C2669,D2668)</f>
        <v>-0.40667314304821001</v>
      </c>
      <c r="E2669" s="1">
        <v>-1.7006143389564901</v>
      </c>
      <c r="F2669" s="1">
        <f>IF(AND(-100&lt;E2669,E2669&lt;100),E2669,F2668)</f>
        <v>-1.7006143389564901</v>
      </c>
      <c r="G2669" s="1">
        <f>IF(SQRT(B2669^2+D2669^2+F2669^2)&lt;0.125,"",SQRT(B2669^2+D2669^2+F2669^2))</f>
        <v>1.7594610447001735</v>
      </c>
      <c r="H2669" s="1">
        <f t="shared" si="83"/>
        <v>17.594610447001735</v>
      </c>
      <c r="I2669" s="1">
        <v>5.4466514358598603</v>
      </c>
      <c r="J2669" s="1">
        <f>I2669*xfactor</f>
        <v>7.1895798953350161</v>
      </c>
      <c r="K2669" s="1">
        <v>-6.1934536737213497</v>
      </c>
      <c r="L2669" s="1">
        <f>K2669*yfactor</f>
        <v>-8.1753588493121825</v>
      </c>
      <c r="M2669" s="1">
        <v>117.10735364830801</v>
      </c>
      <c r="N2669" s="1">
        <f>(M2669-80)*zfactor</f>
        <v>48.981706815766572</v>
      </c>
      <c r="O2669">
        <v>2</v>
      </c>
      <c r="P2669">
        <f t="shared" si="84"/>
        <v>0</v>
      </c>
      <c r="Q2669">
        <v>0</v>
      </c>
      <c r="R2669">
        <v>1</v>
      </c>
    </row>
    <row r="2670" spans="1:18" x14ac:dyDescent="0.2">
      <c r="A2670" s="1">
        <v>-0.19122646100874</v>
      </c>
      <c r="B2670" s="1">
        <f>IF(AND(-100&lt;A2670,A2670&lt;100),A2670,B2669)</f>
        <v>-0.19122646100874</v>
      </c>
      <c r="C2670" s="1">
        <v>-0.427502588672312</v>
      </c>
      <c r="D2670" s="1">
        <f>IF(AND(-100&lt;C2670,C2670&lt;100),C2670,D2669)</f>
        <v>-0.427502588672312</v>
      </c>
      <c r="E2670" s="1">
        <v>-1.7265899569388301</v>
      </c>
      <c r="F2670" s="1">
        <f>IF(AND(-100&lt;E2670,E2670&lt;100),E2670,F2669)</f>
        <v>-1.7265899569388301</v>
      </c>
      <c r="G2670" s="1">
        <f>IF(SQRT(B2670^2+D2670^2+F2670^2)&lt;0.125,"",SQRT(B2670^2+D2670^2+F2670^2))</f>
        <v>1.788977054663778</v>
      </c>
      <c r="H2670" s="1">
        <f t="shared" si="83"/>
        <v>17.889770546637781</v>
      </c>
      <c r="I2670" s="1">
        <v>5.27200311322727</v>
      </c>
      <c r="J2670" s="1">
        <f>I2670*xfactor</f>
        <v>6.9590441094599971</v>
      </c>
      <c r="K2670" s="1">
        <v>-5.9857772709700301</v>
      </c>
      <c r="L2670" s="1">
        <f>K2670*yfactor</f>
        <v>-7.9012259976804398</v>
      </c>
      <c r="M2670" s="1">
        <v>117.097204629513</v>
      </c>
      <c r="N2670" s="1">
        <f>(M2670-80)*zfactor</f>
        <v>48.968310110957162</v>
      </c>
      <c r="O2670">
        <v>2</v>
      </c>
      <c r="P2670">
        <f t="shared" si="84"/>
        <v>0</v>
      </c>
      <c r="Q2670">
        <v>0</v>
      </c>
      <c r="R2670">
        <v>1</v>
      </c>
    </row>
    <row r="2671" spans="1:18" x14ac:dyDescent="0.2">
      <c r="A2671" s="1">
        <v>-0.20980028181802099</v>
      </c>
      <c r="B2671" s="1">
        <f>IF(AND(-100&lt;A2671,A2671&lt;100),A2671,B2670)</f>
        <v>-0.20980028181802099</v>
      </c>
      <c r="C2671" s="1">
        <v>-0.43350441501811199</v>
      </c>
      <c r="D2671" s="1">
        <f>IF(AND(-100&lt;C2671,C2671&lt;100),C2671,D2670)</f>
        <v>-0.43350441501811199</v>
      </c>
      <c r="E2671" s="1">
        <v>-1.7636344216178299</v>
      </c>
      <c r="F2671" s="1">
        <f>IF(AND(-100&lt;E2671,E2671&lt;100),E2671,F2670)</f>
        <v>-1.7636344216178299</v>
      </c>
      <c r="G2671" s="1">
        <f>IF(SQRT(B2671^2+D2671^2+F2671^2)&lt;0.125,"",SQRT(B2671^2+D2671^2+F2671^2))</f>
        <v>1.828209126223358</v>
      </c>
      <c r="H2671" s="1">
        <f t="shared" si="83"/>
        <v>18.282091262233578</v>
      </c>
      <c r="I2671" s="1">
        <v>5.07337451708106</v>
      </c>
      <c r="J2671" s="1">
        <f>I2671*xfactor</f>
        <v>6.6968543625469996</v>
      </c>
      <c r="K2671" s="1">
        <v>-5.7718395759087997</v>
      </c>
      <c r="L2671" s="1">
        <f>K2671*yfactor</f>
        <v>-7.6188282401996164</v>
      </c>
      <c r="M2671" s="1">
        <v>117.077030570186</v>
      </c>
      <c r="N2671" s="1">
        <f>(M2671-80)*zfactor</f>
        <v>48.94168035264552</v>
      </c>
      <c r="O2671">
        <v>2</v>
      </c>
      <c r="P2671">
        <f t="shared" si="84"/>
        <v>0</v>
      </c>
      <c r="Q2671">
        <v>0</v>
      </c>
      <c r="R2671">
        <v>1</v>
      </c>
    </row>
    <row r="2672" spans="1:18" x14ac:dyDescent="0.2">
      <c r="A2672" s="1">
        <v>-0.189091165631943</v>
      </c>
      <c r="B2672" s="1">
        <f>IF(AND(-100&lt;A2672,A2672&lt;100),A2672,B2671)</f>
        <v>-0.189091165631943</v>
      </c>
      <c r="C2672" s="1">
        <v>-0.395105692177529</v>
      </c>
      <c r="D2672" s="1">
        <f>IF(AND(-100&lt;C2672,C2672&lt;100),C2672,D2671)</f>
        <v>-0.395105692177529</v>
      </c>
      <c r="E2672" s="1">
        <v>-1.75002997872772</v>
      </c>
      <c r="F2672" s="1">
        <f>IF(AND(-100&lt;E2672,E2672&lt;100),E2672,F2671)</f>
        <v>-1.75002997872772</v>
      </c>
      <c r="G2672" s="1">
        <f>IF(SQRT(B2672^2+D2672^2+F2672^2)&lt;0.125,"",SQRT(B2672^2+D2672^2+F2672^2))</f>
        <v>1.8040146627333371</v>
      </c>
      <c r="H2672" s="1">
        <f t="shared" si="83"/>
        <v>18.040146627333371</v>
      </c>
      <c r="I2672" s="1">
        <v>4.8805492183825496</v>
      </c>
      <c r="J2672" s="1">
        <f>I2672*xfactor</f>
        <v>6.4423249682649661</v>
      </c>
      <c r="K2672" s="1">
        <v>-5.5689124749776697</v>
      </c>
      <c r="L2672" s="1">
        <f>K2672*yfactor</f>
        <v>-7.3509644669705247</v>
      </c>
      <c r="M2672" s="1">
        <v>117.046517285573</v>
      </c>
      <c r="N2672" s="1">
        <f>(M2672-80)*zfactor</f>
        <v>48.901402816956363</v>
      </c>
      <c r="O2672">
        <v>2</v>
      </c>
      <c r="P2672">
        <f t="shared" si="84"/>
        <v>0</v>
      </c>
      <c r="Q2672">
        <v>0</v>
      </c>
      <c r="R2672">
        <v>1</v>
      </c>
    </row>
    <row r="2673" spans="1:18" x14ac:dyDescent="0.2">
      <c r="A2673" s="1">
        <v>-0.29851533088892901</v>
      </c>
      <c r="B2673" s="1">
        <f>IF(AND(-100&lt;A2673,A2673&lt;100),A2673,B2672)</f>
        <v>-0.29851533088892901</v>
      </c>
      <c r="C2673" s="1">
        <v>-0.56156536121662104</v>
      </c>
      <c r="D2673" s="1">
        <f>IF(AND(-100&lt;C2673,C2673&lt;100),C2673,D2672)</f>
        <v>-0.56156536121662104</v>
      </c>
      <c r="E2673" s="1">
        <v>-1.77443318638452</v>
      </c>
      <c r="F2673" s="1">
        <f>IF(AND(-100&lt;E2673,E2673&lt;100),E2673,F2672)</f>
        <v>-1.77443318638452</v>
      </c>
      <c r="G2673" s="1">
        <f>IF(SQRT(B2673^2+D2673^2+F2673^2)&lt;0.125,"",SQRT(B2673^2+D2673^2+F2673^2))</f>
        <v>1.8849615886369677</v>
      </c>
      <c r="H2673" s="1">
        <f t="shared" si="83"/>
        <v>18.849615886369676</v>
      </c>
      <c r="I2673" s="1">
        <v>4.6880430294922197</v>
      </c>
      <c r="J2673" s="1">
        <f>I2673*xfactor</f>
        <v>6.1882167989297301</v>
      </c>
      <c r="K2673" s="1">
        <v>-5.3981487547267601</v>
      </c>
      <c r="L2673" s="1">
        <f>K2673*yfactor</f>
        <v>-7.1255563562393238</v>
      </c>
      <c r="M2673" s="1">
        <v>116.99092657305999</v>
      </c>
      <c r="N2673" s="1">
        <f>(M2673-80)*zfactor</f>
        <v>48.828023076439194</v>
      </c>
      <c r="O2673">
        <v>2</v>
      </c>
      <c r="P2673">
        <f t="shared" si="84"/>
        <v>0</v>
      </c>
      <c r="Q2673">
        <v>0</v>
      </c>
      <c r="R2673">
        <v>1</v>
      </c>
    </row>
    <row r="2674" spans="1:18" x14ac:dyDescent="0.2">
      <c r="A2674" s="1">
        <v>-0.25772341961164302</v>
      </c>
      <c r="B2674" s="1">
        <f>IF(AND(-100&lt;A2674,A2674&lt;100),A2674,B2673)</f>
        <v>-0.25772341961164302</v>
      </c>
      <c r="C2674" s="1">
        <v>-0.41417235962013899</v>
      </c>
      <c r="D2674" s="1">
        <f>IF(AND(-100&lt;C2674,C2674&lt;100),C2674,D2673)</f>
        <v>-0.41417235962013899</v>
      </c>
      <c r="E2674" s="1">
        <v>-1.7936369475654199</v>
      </c>
      <c r="F2674" s="1">
        <f>IF(AND(-100&lt;E2674,E2674&lt;100),E2674,F2673)</f>
        <v>-1.7936369475654199</v>
      </c>
      <c r="G2674" s="1">
        <f>IF(SQRT(B2674^2+D2674^2+F2674^2)&lt;0.125,"",SQRT(B2674^2+D2674^2+F2674^2))</f>
        <v>1.8587882085276497</v>
      </c>
      <c r="H2674" s="1">
        <f t="shared" si="83"/>
        <v>18.587882085276497</v>
      </c>
      <c r="I2674" s="1">
        <v>4.4921214746182798</v>
      </c>
      <c r="J2674" s="1">
        <f>I2674*xfactor</f>
        <v>5.9296003464961293</v>
      </c>
      <c r="K2674" s="1">
        <v>-5.25092253998152</v>
      </c>
      <c r="L2674" s="1">
        <f>K2674*yfactor</f>
        <v>-6.9312177527756065</v>
      </c>
      <c r="M2674" s="1">
        <v>116.938542398365</v>
      </c>
      <c r="N2674" s="1">
        <f>(M2674-80)*zfactor</f>
        <v>48.758875965841803</v>
      </c>
      <c r="O2674">
        <v>2</v>
      </c>
      <c r="P2674">
        <f t="shared" si="84"/>
        <v>0</v>
      </c>
      <c r="Q2674">
        <v>0</v>
      </c>
      <c r="R2674">
        <v>1</v>
      </c>
    </row>
    <row r="2675" spans="1:18" x14ac:dyDescent="0.2">
      <c r="A2675" s="1">
        <v>-0.309546942891055</v>
      </c>
      <c r="B2675" s="1">
        <f>IF(AND(-100&lt;A2675,A2675&lt;100),A2675,B2674)</f>
        <v>-0.309546942891055</v>
      </c>
      <c r="C2675" s="1">
        <v>-0.56746201910984195</v>
      </c>
      <c r="D2675" s="1">
        <f>IF(AND(-100&lt;C2675,C2675&lt;100),C2675,D2674)</f>
        <v>-0.56746201910984195</v>
      </c>
      <c r="E2675" s="1">
        <v>-1.78183485579787</v>
      </c>
      <c r="F2675" s="1">
        <f>IF(AND(-100&lt;E2675,E2675&lt;100),E2675,F2674)</f>
        <v>-1.78183485579787</v>
      </c>
      <c r="G2675" s="1">
        <f>IF(SQRT(B2675^2+D2675^2+F2675^2)&lt;0.125,"",SQRT(B2675^2+D2675^2+F2675^2))</f>
        <v>1.8954598139558732</v>
      </c>
      <c r="H2675" s="1">
        <f t="shared" si="83"/>
        <v>18.954598139558733</v>
      </c>
      <c r="I2675" s="1">
        <v>4.2990203077846703</v>
      </c>
      <c r="J2675" s="1">
        <f>I2675*xfactor</f>
        <v>5.6747068062757648</v>
      </c>
      <c r="K2675" s="1">
        <v>-5.1236730932650101</v>
      </c>
      <c r="L2675" s="1">
        <f>K2675*yfactor</f>
        <v>-6.7632484831098134</v>
      </c>
      <c r="M2675" s="1">
        <v>116.906885547051</v>
      </c>
      <c r="N2675" s="1">
        <f>(M2675-80)*zfactor</f>
        <v>48.71708892210733</v>
      </c>
      <c r="O2675">
        <v>2</v>
      </c>
      <c r="P2675">
        <f t="shared" si="84"/>
        <v>0</v>
      </c>
      <c r="Q2675">
        <v>0</v>
      </c>
      <c r="R2675">
        <v>1</v>
      </c>
    </row>
    <row r="2676" spans="1:18" x14ac:dyDescent="0.2">
      <c r="A2676" s="1">
        <v>-0.23815233204868999</v>
      </c>
      <c r="B2676" s="1">
        <f>IF(AND(-100&lt;A2676,A2676&lt;100),A2676,B2675)</f>
        <v>-0.23815233204868999</v>
      </c>
      <c r="C2676" s="1">
        <v>-0.44791257643722898</v>
      </c>
      <c r="D2676" s="1">
        <f>IF(AND(-100&lt;C2676,C2676&lt;100),C2676,D2675)</f>
        <v>-0.44791257643722898</v>
      </c>
      <c r="E2676" s="1">
        <v>-1.8074191754218001</v>
      </c>
      <c r="F2676" s="1">
        <f>IF(AND(-100&lt;E2676,E2676&lt;100),E2676,F2675)</f>
        <v>-1.8074191754218001</v>
      </c>
      <c r="G2676" s="1">
        <f>IF(SQRT(B2676^2+D2676^2+F2676^2)&lt;0.125,"",SQRT(B2676^2+D2676^2+F2676^2))</f>
        <v>1.8772603136148396</v>
      </c>
      <c r="H2676" s="1">
        <f t="shared" si="83"/>
        <v>18.772603136148398</v>
      </c>
      <c r="I2676" s="1">
        <v>4.1132496326955401</v>
      </c>
      <c r="J2676" s="1">
        <f>I2676*xfactor</f>
        <v>5.4294895151581128</v>
      </c>
      <c r="K2676" s="1">
        <v>-5.0175552418597702</v>
      </c>
      <c r="L2676" s="1">
        <f>K2676*yfactor</f>
        <v>-6.6231729192548974</v>
      </c>
      <c r="M2676" s="1">
        <v>116.87429991322099</v>
      </c>
      <c r="N2676" s="1">
        <f>(M2676-80)*zfactor</f>
        <v>48.674075885451714</v>
      </c>
      <c r="O2676">
        <v>2</v>
      </c>
      <c r="P2676">
        <f t="shared" si="84"/>
        <v>0</v>
      </c>
      <c r="Q2676">
        <v>0</v>
      </c>
      <c r="R2676">
        <v>1</v>
      </c>
    </row>
    <row r="2677" spans="1:18" x14ac:dyDescent="0.2">
      <c r="A2677" s="1">
        <v>-0.30637769457217101</v>
      </c>
      <c r="B2677" s="1">
        <f>IF(AND(-100&lt;A2677,A2677&lt;100),A2677,B2676)</f>
        <v>-0.30637769457217101</v>
      </c>
      <c r="C2677" s="1">
        <v>-0.49925654343138198</v>
      </c>
      <c r="D2677" s="1">
        <f>IF(AND(-100&lt;C2677,C2677&lt;100),C2677,D2676)</f>
        <v>-0.49925654343138198</v>
      </c>
      <c r="E2677" s="1">
        <v>-1.8529545092623101</v>
      </c>
      <c r="F2677" s="1">
        <f>IF(AND(-100&lt;E2677,E2677&lt;100),E2677,F2676)</f>
        <v>-1.8529545092623101</v>
      </c>
      <c r="G2677" s="1">
        <f>IF(SQRT(B2677^2+D2677^2+F2677^2)&lt;0.125,"",SQRT(B2677^2+D2677^2+F2677^2))</f>
        <v>1.943338570935579</v>
      </c>
      <c r="H2677" s="1">
        <f t="shared" si="83"/>
        <v>19.43338570935579</v>
      </c>
      <c r="I2677" s="1">
        <v>3.94217055396643</v>
      </c>
      <c r="J2677" s="1">
        <f>I2677*xfactor</f>
        <v>5.2036651312356881</v>
      </c>
      <c r="K2677" s="1">
        <v>-4.9325648623440204</v>
      </c>
      <c r="L2677" s="1">
        <f>K2677*yfactor</f>
        <v>-6.5109856182941073</v>
      </c>
      <c r="M2677" s="1">
        <v>116.839674683204</v>
      </c>
      <c r="N2677" s="1">
        <f>(M2677-80)*zfactor</f>
        <v>48.628370581829273</v>
      </c>
      <c r="O2677">
        <v>2</v>
      </c>
      <c r="P2677">
        <f t="shared" si="84"/>
        <v>0</v>
      </c>
      <c r="Q2677">
        <v>0</v>
      </c>
      <c r="R2677">
        <v>1</v>
      </c>
    </row>
    <row r="2678" spans="1:18" x14ac:dyDescent="0.2">
      <c r="A2678" s="1">
        <v>-0.23391897337128301</v>
      </c>
      <c r="B2678" s="1">
        <f>IF(AND(-100&lt;A2678,A2678&lt;100),A2678,B2677)</f>
        <v>-0.23391897337128301</v>
      </c>
      <c r="C2678" s="1">
        <v>-0.39306430138572701</v>
      </c>
      <c r="D2678" s="1">
        <f>IF(AND(-100&lt;C2678,C2678&lt;100),C2678,D2677)</f>
        <v>-0.39306430138572701</v>
      </c>
      <c r="E2678" s="1">
        <v>-1.8714606291004501</v>
      </c>
      <c r="F2678" s="1">
        <f>IF(AND(-100&lt;E2678,E2678&lt;100),E2678,F2677)</f>
        <v>-1.8714606291004501</v>
      </c>
      <c r="G2678" s="1">
        <f>IF(SQRT(B2678^2+D2678^2+F2678^2)&lt;0.125,"",SQRT(B2678^2+D2678^2+F2678^2))</f>
        <v>1.9265467856763763</v>
      </c>
      <c r="H2678" s="1">
        <f t="shared" si="83"/>
        <v>19.265467856763763</v>
      </c>
      <c r="I2678" s="1">
        <v>3.77941468502592</v>
      </c>
      <c r="J2678" s="1">
        <f>I2678*xfactor</f>
        <v>4.9888273842342148</v>
      </c>
      <c r="K2678" s="1">
        <v>-4.8613209850827701</v>
      </c>
      <c r="L2678" s="1">
        <f>K2678*yfactor</f>
        <v>-6.4169437003092566</v>
      </c>
      <c r="M2678" s="1">
        <v>116.810924256918</v>
      </c>
      <c r="N2678" s="1">
        <f>(M2678-80)*zfactor</f>
        <v>48.590420019131763</v>
      </c>
      <c r="O2678">
        <v>2</v>
      </c>
      <c r="P2678">
        <f t="shared" si="84"/>
        <v>0</v>
      </c>
      <c r="Q2678">
        <v>0</v>
      </c>
      <c r="R2678">
        <v>1</v>
      </c>
    </row>
    <row r="2679" spans="1:18" x14ac:dyDescent="0.2">
      <c r="A2679" s="1">
        <v>-0.26682400751680402</v>
      </c>
      <c r="B2679" s="1">
        <f>IF(AND(-100&lt;A2679,A2679&lt;100),A2679,B2678)</f>
        <v>-0.26682400751680402</v>
      </c>
      <c r="C2679" s="1">
        <v>-0.37084079617722998</v>
      </c>
      <c r="D2679" s="1">
        <f>IF(AND(-100&lt;C2679,C2679&lt;100),C2679,D2678)</f>
        <v>-0.37084079617722998</v>
      </c>
      <c r="E2679" s="1">
        <v>-1.8582493214468501</v>
      </c>
      <c r="F2679" s="1">
        <f>IF(AND(-100&lt;E2679,E2679&lt;100),E2679,F2678)</f>
        <v>-1.8582493214468501</v>
      </c>
      <c r="G2679" s="1">
        <f>IF(SQRT(B2679^2+D2679^2+F2679^2)&lt;0.125,"",SQRT(B2679^2+D2679^2+F2679^2))</f>
        <v>1.9135852444441477</v>
      </c>
      <c r="H2679" s="1">
        <f t="shared" si="83"/>
        <v>19.135852444441475</v>
      </c>
      <c r="I2679" s="1">
        <v>3.61189362891766</v>
      </c>
      <c r="J2679" s="1">
        <f>I2679*xfactor</f>
        <v>4.7676995901713113</v>
      </c>
      <c r="K2679" s="1">
        <v>-4.7912133829472099</v>
      </c>
      <c r="L2679" s="1">
        <f>K2679*yfactor</f>
        <v>-6.324401665490317</v>
      </c>
      <c r="M2679" s="1">
        <v>116.77699052518</v>
      </c>
      <c r="N2679" s="1">
        <f>(M2679-80)*zfactor</f>
        <v>48.545627493237596</v>
      </c>
      <c r="O2679">
        <v>2</v>
      </c>
      <c r="P2679">
        <f t="shared" si="84"/>
        <v>0</v>
      </c>
      <c r="Q2679">
        <v>0</v>
      </c>
      <c r="R2679">
        <v>1</v>
      </c>
    </row>
    <row r="2680" spans="1:18" x14ac:dyDescent="0.2">
      <c r="A2680" s="1">
        <v>-0.28731542146627598</v>
      </c>
      <c r="B2680" s="1">
        <f>IF(AND(-100&lt;A2680,A2680&lt;100),A2680,B2679)</f>
        <v>-0.28731542146627598</v>
      </c>
      <c r="C2680" s="1">
        <v>-0.32945543768072999</v>
      </c>
      <c r="D2680" s="1">
        <f>IF(AND(-100&lt;C2680,C2680&lt;100),C2680,D2679)</f>
        <v>-0.32945543768072999</v>
      </c>
      <c r="E2680" s="1">
        <v>-1.8144773687023601</v>
      </c>
      <c r="F2680" s="1">
        <f>IF(AND(-100&lt;E2680,E2680&lt;100),E2680,F2679)</f>
        <v>-1.8144773687023601</v>
      </c>
      <c r="G2680" s="1">
        <f>IF(SQRT(B2680^2+D2680^2+F2680^2)&lt;0.125,"",SQRT(B2680^2+D2680^2+F2680^2))</f>
        <v>1.8663920162609959</v>
      </c>
      <c r="H2680" s="1">
        <f t="shared" si="83"/>
        <v>18.663920162609958</v>
      </c>
      <c r="I2680" s="1">
        <v>3.4207582969377301</v>
      </c>
      <c r="J2680" s="1">
        <f>I2680*xfactor</f>
        <v>4.5154009519578038</v>
      </c>
      <c r="K2680" s="1">
        <v>-4.7197842512061099</v>
      </c>
      <c r="L2680" s="1">
        <f>K2680*yfactor</f>
        <v>-6.2301152115920653</v>
      </c>
      <c r="M2680" s="1">
        <v>116.737946040674</v>
      </c>
      <c r="N2680" s="1">
        <f>(M2680-80)*zfactor</f>
        <v>48.49408877368969</v>
      </c>
      <c r="O2680">
        <v>2</v>
      </c>
      <c r="P2680">
        <f t="shared" si="84"/>
        <v>0</v>
      </c>
      <c r="Q2680">
        <v>0</v>
      </c>
      <c r="R2680">
        <v>1</v>
      </c>
    </row>
    <row r="2681" spans="1:18" x14ac:dyDescent="0.2">
      <c r="A2681" s="1">
        <v>-0.25585667051797301</v>
      </c>
      <c r="B2681" s="1">
        <f>IF(AND(-100&lt;A2681,A2681&lt;100),A2681,B2680)</f>
        <v>-0.25585667051797301</v>
      </c>
      <c r="C2681" s="1">
        <v>-0.28935839196771701</v>
      </c>
      <c r="D2681" s="1">
        <f>IF(AND(-100&lt;C2681,C2681&lt;100),C2681,D2680)</f>
        <v>-0.28935839196771701</v>
      </c>
      <c r="E2681" s="1">
        <v>-1.8000139681164999</v>
      </c>
      <c r="F2681" s="1">
        <f>IF(AND(-100&lt;E2681,E2681&lt;100),E2681,F2680)</f>
        <v>-1.8000139681164999</v>
      </c>
      <c r="G2681" s="1">
        <f>IF(SQRT(B2681^2+D2681^2+F2681^2)&lt;0.125,"",SQRT(B2681^2+D2681^2+F2681^2))</f>
        <v>1.8409891906975429</v>
      </c>
      <c r="H2681" s="1">
        <f t="shared" si="83"/>
        <v>18.409891906975428</v>
      </c>
      <c r="I2681" s="1">
        <v>3.21659415555132</v>
      </c>
      <c r="J2681" s="1">
        <f>I2681*xfactor</f>
        <v>4.2459042853277422</v>
      </c>
      <c r="K2681" s="1">
        <v>-4.6318574833144197</v>
      </c>
      <c r="L2681" s="1">
        <f>K2681*yfactor</f>
        <v>-6.1140518779750339</v>
      </c>
      <c r="M2681" s="1">
        <v>116.69200664362199</v>
      </c>
      <c r="N2681" s="1">
        <f>(M2681-80)*zfactor</f>
        <v>48.433448769581034</v>
      </c>
      <c r="O2681">
        <v>2</v>
      </c>
      <c r="P2681">
        <f t="shared" si="84"/>
        <v>0</v>
      </c>
      <c r="Q2681">
        <v>0</v>
      </c>
      <c r="R2681">
        <v>1</v>
      </c>
    </row>
    <row r="2682" spans="1:18" x14ac:dyDescent="0.2">
      <c r="A2682" s="1">
        <v>-0.28465563993146198</v>
      </c>
      <c r="B2682" s="1">
        <f>IF(AND(-100&lt;A2682,A2682&lt;100),A2682,B2681)</f>
        <v>-0.28465563993146198</v>
      </c>
      <c r="C2682" s="1">
        <v>-0.291891182487514</v>
      </c>
      <c r="D2682" s="1">
        <f>IF(AND(-100&lt;C2682,C2682&lt;100),C2682,D2681)</f>
        <v>-0.291891182487514</v>
      </c>
      <c r="E2682" s="1">
        <v>-1.802451854694</v>
      </c>
      <c r="F2682" s="1">
        <f>IF(AND(-100&lt;E2682,E2682&lt;100),E2682,F2681)</f>
        <v>-1.802451854694</v>
      </c>
      <c r="G2682" s="1">
        <f>IF(SQRT(B2682^2+D2682^2+F2682^2)&lt;0.125,"",SQRT(B2682^2+D2682^2+F2682^2))</f>
        <v>1.8479886320669265</v>
      </c>
      <c r="H2682" s="1">
        <f t="shared" si="83"/>
        <v>18.479886320669266</v>
      </c>
      <c r="I2682" s="1">
        <v>3.0015155896055998</v>
      </c>
      <c r="J2682" s="1">
        <f>I2682*xfactor</f>
        <v>3.9620005782793921</v>
      </c>
      <c r="K2682" s="1">
        <v>-4.5322406609267203</v>
      </c>
      <c r="L2682" s="1">
        <f>K2682*yfactor</f>
        <v>-5.9825576724232707</v>
      </c>
      <c r="M2682" s="1">
        <v>116.629158672101</v>
      </c>
      <c r="N2682" s="1">
        <f>(M2682-80)*zfactor</f>
        <v>48.350489447173324</v>
      </c>
      <c r="O2682">
        <v>2</v>
      </c>
      <c r="P2682">
        <f t="shared" si="84"/>
        <v>0</v>
      </c>
      <c r="Q2682">
        <v>0</v>
      </c>
      <c r="R2682">
        <v>1</v>
      </c>
    </row>
    <row r="2683" spans="1:18" x14ac:dyDescent="0.2">
      <c r="A2683" s="1">
        <v>-0.296227437513706</v>
      </c>
      <c r="B2683" s="1">
        <f>IF(AND(-100&lt;A2683,A2683&lt;100),A2683,B2682)</f>
        <v>-0.296227437513706</v>
      </c>
      <c r="C2683" s="1">
        <v>-0.25313385389226001</v>
      </c>
      <c r="D2683" s="1">
        <f>IF(AND(-100&lt;C2683,C2683&lt;100),C2683,D2682)</f>
        <v>-0.25313385389226001</v>
      </c>
      <c r="E2683" s="1">
        <v>-1.7360168352419201</v>
      </c>
      <c r="F2683" s="1">
        <f>IF(AND(-100&lt;E2683,E2683&lt;100),E2683,F2682)</f>
        <v>-1.7360168352419201</v>
      </c>
      <c r="G2683" s="1">
        <f>IF(SQRT(B2683^2+D2683^2+F2683^2)&lt;0.125,"",SQRT(B2683^2+D2683^2+F2683^2))</f>
        <v>1.7792082213629905</v>
      </c>
      <c r="H2683" s="1">
        <f t="shared" si="83"/>
        <v>17.792082213629904</v>
      </c>
      <c r="I2683" s="1">
        <v>2.7377326539286502</v>
      </c>
      <c r="J2683" s="1">
        <f>I2683*xfactor</f>
        <v>3.6138071031858185</v>
      </c>
      <c r="K2683" s="1">
        <v>-4.4175846381168604</v>
      </c>
      <c r="L2683" s="1">
        <f>K2683*yfactor</f>
        <v>-5.8312117223142561</v>
      </c>
      <c r="M2683" s="1">
        <v>116.573592838748</v>
      </c>
      <c r="N2683" s="1">
        <f>(M2683-80)*zfactor</f>
        <v>48.277142547147363</v>
      </c>
      <c r="O2683">
        <v>2</v>
      </c>
      <c r="P2683">
        <f t="shared" si="84"/>
        <v>0</v>
      </c>
      <c r="Q2683">
        <v>0</v>
      </c>
      <c r="R2683">
        <v>1</v>
      </c>
    </row>
    <row r="2684" spans="1:18" x14ac:dyDescent="0.2">
      <c r="A2684" s="1">
        <v>-0.33643659029932399</v>
      </c>
      <c r="B2684" s="1">
        <f>IF(AND(-100&lt;A2684,A2684&lt;100),A2684,B2683)</f>
        <v>-0.33643659029932399</v>
      </c>
      <c r="C2684" s="1">
        <v>-0.26406958503765698</v>
      </c>
      <c r="D2684" s="1">
        <f>IF(AND(-100&lt;C2684,C2684&lt;100),C2684,D2683)</f>
        <v>-0.26406958503765698</v>
      </c>
      <c r="E2684" s="1">
        <v>-1.6791280936550199</v>
      </c>
      <c r="F2684" s="1">
        <f>IF(AND(-100&lt;E2684,E2684&lt;100),E2684,F2683)</f>
        <v>-1.6791280936550199</v>
      </c>
      <c r="G2684" s="1">
        <f>IF(SQRT(B2684^2+D2684^2+F2684^2)&lt;0.125,"",SQRT(B2684^2+D2684^2+F2684^2))</f>
        <v>1.7327416079542088</v>
      </c>
      <c r="H2684" s="1">
        <f t="shared" si="83"/>
        <v>17.32741607954209</v>
      </c>
      <c r="I2684" s="1">
        <v>2.4593410793299801</v>
      </c>
      <c r="J2684" s="1">
        <f>I2684*xfactor</f>
        <v>3.2463302247155741</v>
      </c>
      <c r="K2684" s="1">
        <v>-4.3062533029571899</v>
      </c>
      <c r="L2684" s="1">
        <f>K2684*yfactor</f>
        <v>-5.6842543599034911</v>
      </c>
      <c r="M2684" s="1">
        <v>116.50242497195001</v>
      </c>
      <c r="N2684" s="1">
        <f>(M2684-80)*zfactor</f>
        <v>48.183200962974013</v>
      </c>
      <c r="O2684">
        <v>2</v>
      </c>
      <c r="P2684">
        <f t="shared" si="84"/>
        <v>0</v>
      </c>
      <c r="Q2684">
        <v>0</v>
      </c>
      <c r="R2684">
        <v>1</v>
      </c>
    </row>
    <row r="2685" spans="1:18" x14ac:dyDescent="0.2">
      <c r="A2685" s="1">
        <v>-0.35584509455541902</v>
      </c>
      <c r="B2685" s="1">
        <f>IF(AND(-100&lt;A2685,A2685&lt;100),A2685,B2684)</f>
        <v>-0.35584509455541902</v>
      </c>
      <c r="C2685" s="1">
        <v>-0.24373565099181499</v>
      </c>
      <c r="D2685" s="1">
        <f>IF(AND(-100&lt;C2685,C2685&lt;100),C2685,D2684)</f>
        <v>-0.24373565099181499</v>
      </c>
      <c r="E2685" s="1">
        <v>-1.65008857324263</v>
      </c>
      <c r="F2685" s="1">
        <f>IF(AND(-100&lt;E2685,E2685&lt;100),E2685,F2684)</f>
        <v>-1.65008857324263</v>
      </c>
      <c r="G2685" s="1">
        <f>IF(SQRT(B2685^2+D2685^2+F2685^2)&lt;0.125,"",SQRT(B2685^2+D2685^2+F2685^2))</f>
        <v>1.7055278064075816</v>
      </c>
      <c r="H2685" s="1">
        <f t="shared" si="83"/>
        <v>17.055278064075814</v>
      </c>
      <c r="I2685" s="1">
        <v>2.1852648836325801</v>
      </c>
      <c r="J2685" s="1">
        <f>I2685*xfactor</f>
        <v>2.8845496463950058</v>
      </c>
      <c r="K2685" s="1">
        <v>-4.1754719929336801</v>
      </c>
      <c r="L2685" s="1">
        <f>K2685*yfactor</f>
        <v>-5.5116230306724576</v>
      </c>
      <c r="M2685" s="1">
        <v>116.419767897092</v>
      </c>
      <c r="N2685" s="1">
        <f>(M2685-80)*zfactor</f>
        <v>48.074093624161442</v>
      </c>
      <c r="O2685">
        <v>2</v>
      </c>
      <c r="P2685">
        <f t="shared" si="84"/>
        <v>0</v>
      </c>
      <c r="Q2685">
        <v>0</v>
      </c>
      <c r="R2685">
        <v>1</v>
      </c>
    </row>
    <row r="2686" spans="1:18" x14ac:dyDescent="0.2">
      <c r="A2686" s="1">
        <v>-0.332616248804464</v>
      </c>
      <c r="B2686" s="1">
        <f>IF(AND(-100&lt;A2686,A2686&lt;100),A2686,B2685)</f>
        <v>-0.332616248804464</v>
      </c>
      <c r="C2686" s="1">
        <v>-0.199569282062765</v>
      </c>
      <c r="D2686" s="1">
        <f>IF(AND(-100&lt;C2686,C2686&lt;100),C2686,D2685)</f>
        <v>-0.199569282062765</v>
      </c>
      <c r="E2686" s="1">
        <v>-1.6399391889208099</v>
      </c>
      <c r="F2686" s="1">
        <f>IF(AND(-100&lt;E2686,E2686&lt;100),E2686,F2685)</f>
        <v>-1.6399391889208099</v>
      </c>
      <c r="G2686" s="1">
        <f>IF(SQRT(B2686^2+D2686^2+F2686^2)&lt;0.125,"",SQRT(B2686^2+D2686^2+F2686^2))</f>
        <v>1.6851890133364995</v>
      </c>
      <c r="H2686" s="1">
        <f t="shared" si="83"/>
        <v>16.851890133364996</v>
      </c>
      <c r="I2686" s="1">
        <v>1.90272802969468</v>
      </c>
      <c r="J2686" s="1">
        <f>I2686*xfactor</f>
        <v>2.5116009991969777</v>
      </c>
      <c r="K2686" s="1">
        <v>-4.0553844840636097</v>
      </c>
      <c r="L2686" s="1">
        <f>K2686*yfactor</f>
        <v>-5.3531075189639648</v>
      </c>
      <c r="M2686" s="1">
        <v>116.379558586196</v>
      </c>
      <c r="N2686" s="1">
        <f>(M2686-80)*zfactor</f>
        <v>48.021017333778723</v>
      </c>
      <c r="O2686">
        <v>2</v>
      </c>
      <c r="P2686">
        <f t="shared" si="84"/>
        <v>0</v>
      </c>
      <c r="Q2686">
        <v>0</v>
      </c>
      <c r="R2686">
        <v>1</v>
      </c>
    </row>
    <row r="2687" spans="1:18" x14ac:dyDescent="0.2">
      <c r="A2687" s="1">
        <v>-0.35630852915288602</v>
      </c>
      <c r="B2687" s="1">
        <f>IF(AND(-100&lt;A2687,A2687&lt;100),A2687,B2686)</f>
        <v>-0.35630852915288602</v>
      </c>
      <c r="C2687" s="1">
        <v>-0.23644655977715801</v>
      </c>
      <c r="D2687" s="1">
        <f>IF(AND(-100&lt;C2687,C2687&lt;100),C2687,D2686)</f>
        <v>-0.23644655977715801</v>
      </c>
      <c r="E2687" s="1">
        <v>-1.6036215664964699</v>
      </c>
      <c r="F2687" s="1">
        <f>IF(AND(-100&lt;E2687,E2687&lt;100),E2687,F2686)</f>
        <v>-1.6036215664964699</v>
      </c>
      <c r="G2687" s="1">
        <f>IF(SQRT(B2687^2+D2687^2+F2687^2)&lt;0.125,"",SQRT(B2687^2+D2687^2+F2687^2))</f>
        <v>1.6596580587910688</v>
      </c>
      <c r="H2687" s="1">
        <f t="shared" si="83"/>
        <v>16.596580587910687</v>
      </c>
      <c r="I2687" s="1">
        <v>1.6218639896426099</v>
      </c>
      <c r="J2687" s="1">
        <f>I2687*xfactor</f>
        <v>2.1408604663282453</v>
      </c>
      <c r="K2687" s="1">
        <v>-3.92733774032813</v>
      </c>
      <c r="L2687" s="1">
        <f>K2687*yfactor</f>
        <v>-5.1840858172331314</v>
      </c>
      <c r="M2687" s="1">
        <v>116.332392437796</v>
      </c>
      <c r="N2687" s="1">
        <f>(M2687-80)*zfactor</f>
        <v>47.958758017890723</v>
      </c>
      <c r="O2687">
        <v>2</v>
      </c>
      <c r="P2687">
        <f t="shared" si="84"/>
        <v>0</v>
      </c>
      <c r="Q2687">
        <v>0</v>
      </c>
      <c r="R2687">
        <v>1</v>
      </c>
    </row>
    <row r="2688" spans="1:18" x14ac:dyDescent="0.2">
      <c r="A2688" s="1">
        <v>-0.32387257447541401</v>
      </c>
      <c r="B2688" s="1">
        <f>IF(AND(-100&lt;A2688,A2688&lt;100),A2688,B2687)</f>
        <v>-0.32387257447541401</v>
      </c>
      <c r="C2688" s="1">
        <v>-0.19220306417305899</v>
      </c>
      <c r="D2688" s="1">
        <f>IF(AND(-100&lt;C2688,C2688&lt;100),C2688,D2687)</f>
        <v>-0.19220306417305899</v>
      </c>
      <c r="E2688" s="1">
        <v>-1.5822352970496401</v>
      </c>
      <c r="F2688" s="1">
        <f>IF(AND(-100&lt;E2688,E2688&lt;100),E2688,F2687)</f>
        <v>-1.5822352970496401</v>
      </c>
      <c r="G2688" s="1">
        <f>IF(SQRT(B2688^2+D2688^2+F2688^2)&lt;0.125,"",SQRT(B2688^2+D2688^2+F2688^2))</f>
        <v>1.6264390543775713</v>
      </c>
      <c r="H2688" s="1">
        <f t="shared" si="83"/>
        <v>16.264390543775711</v>
      </c>
      <c r="I2688" s="1">
        <v>1.35088271980298</v>
      </c>
      <c r="J2688" s="1">
        <f>I2688*xfactor</f>
        <v>1.7831651901399337</v>
      </c>
      <c r="K2688" s="1">
        <v>-3.8034777268295699</v>
      </c>
      <c r="L2688" s="1">
        <f>K2688*yfactor</f>
        <v>-5.0205905994150326</v>
      </c>
      <c r="M2688" s="1">
        <v>116.259589278273</v>
      </c>
      <c r="N2688" s="1">
        <f>(M2688-80)*zfactor</f>
        <v>47.862657847320357</v>
      </c>
      <c r="O2688">
        <v>2</v>
      </c>
      <c r="P2688">
        <f t="shared" si="84"/>
        <v>0</v>
      </c>
      <c r="Q2688">
        <v>0</v>
      </c>
      <c r="R2688">
        <v>1</v>
      </c>
    </row>
    <row r="2689" spans="1:18" x14ac:dyDescent="0.2">
      <c r="A2689" s="1">
        <v>-0.388799996759356</v>
      </c>
      <c r="B2689" s="1">
        <f>IF(AND(-100&lt;A2689,A2689&lt;100),A2689,B2688)</f>
        <v>-0.388799996759356</v>
      </c>
      <c r="C2689" s="1">
        <v>-0.227376043580193</v>
      </c>
      <c r="D2689" s="1">
        <f>IF(AND(-100&lt;C2689,C2689&lt;100),C2689,D2688)</f>
        <v>-0.227376043580193</v>
      </c>
      <c r="E2689" s="1">
        <v>-1.54003797810661</v>
      </c>
      <c r="F2689" s="1">
        <f>IF(AND(-100&lt;E2689,E2689&lt;100),E2689,F2688)</f>
        <v>-1.54003797810661</v>
      </c>
      <c r="G2689" s="1">
        <f>IF(SQRT(B2689^2+D2689^2+F2689^2)&lt;0.125,"",SQRT(B2689^2+D2689^2+F2689^2))</f>
        <v>1.6045504905377557</v>
      </c>
      <c r="H2689" s="1">
        <f t="shared" si="83"/>
        <v>16.045504905377555</v>
      </c>
      <c r="I2689" s="1">
        <v>1.0787193834622999</v>
      </c>
      <c r="J2689" s="1">
        <f>I2689*xfactor</f>
        <v>1.423909586170236</v>
      </c>
      <c r="K2689" s="1">
        <v>-3.6704237770750598</v>
      </c>
      <c r="L2689" s="1">
        <f>K2689*yfactor</f>
        <v>-4.8449593857390791</v>
      </c>
      <c r="M2689" s="1">
        <v>116.18639672232599</v>
      </c>
      <c r="N2689" s="1">
        <f>(M2689-80)*zfactor</f>
        <v>47.766043673470314</v>
      </c>
      <c r="O2689">
        <v>2</v>
      </c>
      <c r="P2689">
        <f t="shared" si="84"/>
        <v>0</v>
      </c>
      <c r="Q2689">
        <v>0</v>
      </c>
      <c r="R2689">
        <v>1</v>
      </c>
    </row>
    <row r="2690" spans="1:18" x14ac:dyDescent="0.2">
      <c r="A2690" s="1">
        <v>-0.32019459038062098</v>
      </c>
      <c r="B2690" s="1">
        <f>IF(AND(-100&lt;A2690,A2690&lt;100),A2690,B2689)</f>
        <v>-0.32019459038062098</v>
      </c>
      <c r="C2690" s="1">
        <v>-0.17600445147472399</v>
      </c>
      <c r="D2690" s="1">
        <f>IF(AND(-100&lt;C2690,C2690&lt;100),C2690,D2689)</f>
        <v>-0.17600445147472399</v>
      </c>
      <c r="E2690" s="1">
        <v>-1.54364774038106</v>
      </c>
      <c r="F2690" s="1">
        <f>IF(AND(-100&lt;E2690,E2690&lt;100),E2690,F2689)</f>
        <v>-1.54364774038106</v>
      </c>
      <c r="G2690" s="1">
        <f>IF(SQRT(B2690^2+D2690^2+F2690^2)&lt;0.125,"",SQRT(B2690^2+D2690^2+F2690^2))</f>
        <v>1.5863008822513731</v>
      </c>
      <c r="H2690" s="1">
        <f t="shared" si="83"/>
        <v>15.863008822513731</v>
      </c>
      <c r="I2690" s="1">
        <v>0.81700120894355199</v>
      </c>
      <c r="J2690" s="1">
        <f>I2690*xfactor</f>
        <v>1.0784415958054887</v>
      </c>
      <c r="K2690" s="1">
        <v>-3.5306716090642398</v>
      </c>
      <c r="L2690" s="1">
        <f>K2690*yfactor</f>
        <v>-4.6604865239647966</v>
      </c>
      <c r="M2690" s="1">
        <v>116.113450277998</v>
      </c>
      <c r="N2690" s="1">
        <f>(M2690-80)*zfactor</f>
        <v>47.669754366957363</v>
      </c>
      <c r="O2690">
        <v>2</v>
      </c>
      <c r="P2690">
        <f t="shared" si="84"/>
        <v>0</v>
      </c>
      <c r="Q2690">
        <v>0</v>
      </c>
      <c r="R2690">
        <v>1</v>
      </c>
    </row>
    <row r="2691" spans="1:18" x14ac:dyDescent="0.2">
      <c r="A2691" s="1">
        <v>-0.31803618843244003</v>
      </c>
      <c r="B2691" s="1">
        <f>IF(AND(-100&lt;A2691,A2691&lt;100),A2691,B2690)</f>
        <v>-0.31803618843244003</v>
      </c>
      <c r="C2691" s="1">
        <v>-0.200635072817968</v>
      </c>
      <c r="D2691" s="1">
        <f>IF(AND(-100&lt;C2691,C2691&lt;100),C2691,D2690)</f>
        <v>-0.200635072817968</v>
      </c>
      <c r="E2691" s="1">
        <v>-1.47552229810917</v>
      </c>
      <c r="F2691" s="1">
        <f>IF(AND(-100&lt;E2691,E2691&lt;100),E2691,F2690)</f>
        <v>-1.47552229810917</v>
      </c>
      <c r="G2691" s="1">
        <f>IF(SQRT(B2691^2+D2691^2+F2691^2)&lt;0.125,"",SQRT(B2691^2+D2691^2+F2691^2))</f>
        <v>1.5226843079951511</v>
      </c>
      <c r="H2691" s="1">
        <f t="shared" ref="H2691:H2754" si="85">IF(G2691&gt;0.125,10*G2691,0)</f>
        <v>15.226843079951511</v>
      </c>
      <c r="I2691" s="1">
        <v>0.57913086072155595</v>
      </c>
      <c r="J2691" s="1">
        <f>I2691*xfactor</f>
        <v>0.7644527361524539</v>
      </c>
      <c r="K2691" s="1">
        <v>-3.3882540889631398</v>
      </c>
      <c r="L2691" s="1">
        <f>K2691*yfactor</f>
        <v>-4.4724953974313451</v>
      </c>
      <c r="M2691" s="1">
        <v>116.049790855168</v>
      </c>
      <c r="N2691" s="1">
        <f>(M2691-80)*zfactor</f>
        <v>47.585723928821757</v>
      </c>
      <c r="O2691">
        <v>2</v>
      </c>
      <c r="P2691">
        <f t="shared" si="84"/>
        <v>0</v>
      </c>
      <c r="Q2691">
        <v>0</v>
      </c>
      <c r="R2691">
        <v>1</v>
      </c>
    </row>
    <row r="2692" spans="1:18" x14ac:dyDescent="0.2">
      <c r="A2692" s="1">
        <v>-0.348425771562134</v>
      </c>
      <c r="B2692" s="1">
        <f>IF(AND(-100&lt;A2692,A2692&lt;100),A2692,B2691)</f>
        <v>-0.348425771562134</v>
      </c>
      <c r="C2692" s="1">
        <v>-0.259290939663818</v>
      </c>
      <c r="D2692" s="1">
        <f>IF(AND(-100&lt;C2692,C2692&lt;100),C2692,D2691)</f>
        <v>-0.259290939663818</v>
      </c>
      <c r="E2692" s="1">
        <v>-1.3967371451227899</v>
      </c>
      <c r="F2692" s="1">
        <f>IF(AND(-100&lt;E2692,E2692&lt;100),E2692,F2691)</f>
        <v>-1.3967371451227899</v>
      </c>
      <c r="G2692" s="1">
        <f>IF(SQRT(B2692^2+D2692^2+F2692^2)&lt;0.125,"",SQRT(B2692^2+D2692^2+F2692^2))</f>
        <v>1.4627053572904474</v>
      </c>
      <c r="H2692" s="1">
        <f t="shared" si="85"/>
        <v>14.627053572904474</v>
      </c>
      <c r="I2692" s="1">
        <v>0.37526328760188898</v>
      </c>
      <c r="J2692" s="1">
        <f>I2692*xfactor</f>
        <v>0.49534753963449346</v>
      </c>
      <c r="K2692" s="1">
        <v>-3.2442304701871998</v>
      </c>
      <c r="L2692" s="1">
        <f>K2692*yfactor</f>
        <v>-4.2823842206471037</v>
      </c>
      <c r="M2692" s="1">
        <v>115.987231641994</v>
      </c>
      <c r="N2692" s="1">
        <f>(M2692-80)*zfactor</f>
        <v>47.503145767432081</v>
      </c>
      <c r="O2692">
        <v>2</v>
      </c>
      <c r="P2692">
        <f t="shared" ref="P2692:P2755" si="86">IF(OR(O2692&lt;&gt;O2691,Q2692&lt;&gt;Q2691,R2692&lt;&gt;R2691),1,0)</f>
        <v>0</v>
      </c>
      <c r="Q2692">
        <v>0</v>
      </c>
      <c r="R2692">
        <v>1</v>
      </c>
    </row>
    <row r="2693" spans="1:18" x14ac:dyDescent="0.2">
      <c r="A2693" s="1">
        <v>-0.319855267712915</v>
      </c>
      <c r="B2693" s="1">
        <f>IF(AND(-100&lt;A2693,A2693&lt;100),A2693,B2692)</f>
        <v>-0.319855267712915</v>
      </c>
      <c r="C2693" s="1">
        <v>-0.24782375728320899</v>
      </c>
      <c r="D2693" s="1">
        <f>IF(AND(-100&lt;C2693,C2693&lt;100),C2693,D2692)</f>
        <v>-0.24782375728320899</v>
      </c>
      <c r="E2693" s="1">
        <v>-1.3643509849711399</v>
      </c>
      <c r="F2693" s="1">
        <f>IF(AND(-100&lt;E2693,E2693&lt;100),E2693,F2692)</f>
        <v>-1.3643509849711399</v>
      </c>
      <c r="G2693" s="1">
        <f>IF(SQRT(B2693^2+D2693^2+F2693^2)&lt;0.125,"",SQRT(B2693^2+D2693^2+F2693^2))</f>
        <v>1.4230873540121798</v>
      </c>
      <c r="H2693" s="1">
        <f t="shared" si="85"/>
        <v>14.230873540121799</v>
      </c>
      <c r="I2693" s="1">
        <v>0.18200295393278099</v>
      </c>
      <c r="J2693" s="1">
        <f>I2693*xfactor</f>
        <v>0.24024389919127093</v>
      </c>
      <c r="K2693" s="1">
        <v>-3.1061882532677001</v>
      </c>
      <c r="L2693" s="1">
        <f>K2693*yfactor</f>
        <v>-4.1001684943133645</v>
      </c>
      <c r="M2693" s="1">
        <v>115.922190789102</v>
      </c>
      <c r="N2693" s="1">
        <f>(M2693-80)*zfactor</f>
        <v>47.417291841614649</v>
      </c>
      <c r="O2693">
        <v>2</v>
      </c>
      <c r="P2693">
        <f t="shared" si="86"/>
        <v>0</v>
      </c>
      <c r="Q2693">
        <v>0</v>
      </c>
      <c r="R2693">
        <v>1</v>
      </c>
    </row>
    <row r="2694" spans="1:18" x14ac:dyDescent="0.2">
      <c r="A2694" s="1">
        <v>-0.29663454691096303</v>
      </c>
      <c r="B2694" s="1">
        <f>IF(AND(-100&lt;A2694,A2694&lt;100),A2694,B2693)</f>
        <v>-0.29663454691096303</v>
      </c>
      <c r="C2694" s="1">
        <v>-0.25426843075710198</v>
      </c>
      <c r="D2694" s="1">
        <f>IF(AND(-100&lt;C2694,C2694&lt;100),C2694,D2693)</f>
        <v>-0.25426843075710198</v>
      </c>
      <c r="E2694" s="1">
        <v>-1.3556657392888201</v>
      </c>
      <c r="F2694" s="1">
        <f>IF(AND(-100&lt;E2694,E2694&lt;100),E2694,F2693)</f>
        <v>-1.3556657392888201</v>
      </c>
      <c r="G2694" s="1">
        <f>IF(SQRT(B2694^2+D2694^2+F2694^2)&lt;0.125,"",SQRT(B2694^2+D2694^2+F2694^2))</f>
        <v>1.410841623281031</v>
      </c>
      <c r="H2694" s="1">
        <f t="shared" si="85"/>
        <v>14.10841623281031</v>
      </c>
      <c r="I2694" s="1">
        <v>4.0295317177196904E-3</v>
      </c>
      <c r="J2694" s="1">
        <f>I2694*xfactor</f>
        <v>5.3189818673899918E-3</v>
      </c>
      <c r="K2694" s="1">
        <v>-2.9983970465508798</v>
      </c>
      <c r="L2694" s="1">
        <f>K2694*yfactor</f>
        <v>-3.9578841014471617</v>
      </c>
      <c r="M2694" s="1">
        <v>115.855228959573</v>
      </c>
      <c r="N2694" s="1">
        <f>(M2694-80)*zfactor</f>
        <v>47.328902226636359</v>
      </c>
      <c r="O2694">
        <v>2</v>
      </c>
      <c r="P2694">
        <f t="shared" si="86"/>
        <v>0</v>
      </c>
      <c r="Q2694">
        <v>0</v>
      </c>
      <c r="R2694">
        <v>1</v>
      </c>
    </row>
    <row r="2695" spans="1:18" x14ac:dyDescent="0.2">
      <c r="A2695" s="1">
        <v>-0.33915126159202402</v>
      </c>
      <c r="B2695" s="1">
        <f>IF(AND(-100&lt;A2695,A2695&lt;100),A2695,B2694)</f>
        <v>-0.33915126159202402</v>
      </c>
      <c r="C2695" s="1">
        <v>-0.242785188720994</v>
      </c>
      <c r="D2695" s="1">
        <f>IF(AND(-100&lt;C2695,C2695&lt;100),C2695,D2694)</f>
        <v>-0.242785188720994</v>
      </c>
      <c r="E2695" s="1">
        <v>-1.3121048554597201</v>
      </c>
      <c r="F2695" s="1">
        <f>IF(AND(-100&lt;E2695,E2695&lt;100),E2695,F2694)</f>
        <v>-1.3121048554597201</v>
      </c>
      <c r="G2695" s="1">
        <f>IF(SQRT(B2695^2+D2695^2+F2695^2)&lt;0.125,"",SQRT(B2695^2+D2695^2+F2695^2))</f>
        <v>1.3768033184964086</v>
      </c>
      <c r="H2695" s="1">
        <f t="shared" si="85"/>
        <v>13.768033184964086</v>
      </c>
      <c r="I2695" s="1">
        <v>-0.16412377470744799</v>
      </c>
      <c r="J2695" s="1">
        <f>I2695*xfactor</f>
        <v>-0.21664338261383134</v>
      </c>
      <c r="K2695" s="1">
        <v>-2.9098747330816699</v>
      </c>
      <c r="L2695" s="1">
        <f>K2695*yfactor</f>
        <v>-3.8410346476678043</v>
      </c>
      <c r="M2695" s="1">
        <v>115.798425224008</v>
      </c>
      <c r="N2695" s="1">
        <f>(M2695-80)*zfactor</f>
        <v>47.25392129569056</v>
      </c>
      <c r="O2695">
        <v>2</v>
      </c>
      <c r="P2695">
        <f t="shared" si="86"/>
        <v>0</v>
      </c>
      <c r="Q2695">
        <v>0</v>
      </c>
      <c r="R2695">
        <v>1</v>
      </c>
    </row>
    <row r="2696" spans="1:18" x14ac:dyDescent="0.2">
      <c r="A2696" s="1">
        <v>-0.243568533431961</v>
      </c>
      <c r="B2696" s="1">
        <f>IF(AND(-100&lt;A2696,A2696&lt;100),A2696,B2695)</f>
        <v>-0.243568533431961</v>
      </c>
      <c r="C2696" s="1">
        <v>-0.20363435869440699</v>
      </c>
      <c r="D2696" s="1">
        <f>IF(AND(-100&lt;C2696,C2696&lt;100),C2696,D2695)</f>
        <v>-0.20363435869440699</v>
      </c>
      <c r="E2696" s="1">
        <v>-1.2664196233945499</v>
      </c>
      <c r="F2696" s="1">
        <f>IF(AND(-100&lt;E2696,E2696&lt;100),E2696,F2695)</f>
        <v>-1.2664196233945499</v>
      </c>
      <c r="G2696" s="1">
        <f>IF(SQRT(B2696^2+D2696^2+F2696^2)&lt;0.125,"",SQRT(B2696^2+D2696^2+F2696^2))</f>
        <v>1.3056076152649665</v>
      </c>
      <c r="H2696" s="1">
        <f t="shared" si="85"/>
        <v>13.056076152649664</v>
      </c>
      <c r="I2696" s="1">
        <v>-0.30364818216355599</v>
      </c>
      <c r="J2696" s="1">
        <f>I2696*xfactor</f>
        <v>-0.40081560045589393</v>
      </c>
      <c r="K2696" s="1">
        <v>-2.8342228584089901</v>
      </c>
      <c r="L2696" s="1">
        <f>K2696*yfactor</f>
        <v>-3.7411741730998673</v>
      </c>
      <c r="M2696" s="1">
        <v>115.749509654552</v>
      </c>
      <c r="N2696" s="1">
        <f>(M2696-80)*zfactor</f>
        <v>47.189352744008644</v>
      </c>
      <c r="O2696">
        <v>2</v>
      </c>
      <c r="P2696">
        <f t="shared" si="86"/>
        <v>0</v>
      </c>
      <c r="Q2696">
        <v>0</v>
      </c>
      <c r="R2696">
        <v>1</v>
      </c>
    </row>
    <row r="2697" spans="1:18" x14ac:dyDescent="0.2">
      <c r="A2697" s="1">
        <v>-0.27569075135080401</v>
      </c>
      <c r="B2697" s="1">
        <f>IF(AND(-100&lt;A2697,A2697&lt;100),A2697,B2696)</f>
        <v>-0.27569075135080401</v>
      </c>
      <c r="C2697" s="1">
        <v>-0.21715242762550499</v>
      </c>
      <c r="D2697" s="1">
        <f>IF(AND(-100&lt;C2697,C2697&lt;100),C2697,D2696)</f>
        <v>-0.21715242762550499</v>
      </c>
      <c r="E2697" s="1">
        <v>-1.2586192289888201</v>
      </c>
      <c r="F2697" s="1">
        <f>IF(AND(-100&lt;E2697,E2697&lt;100),E2697,F2696)</f>
        <v>-1.2586192289888201</v>
      </c>
      <c r="G2697" s="1">
        <f>IF(SQRT(B2697^2+D2697^2+F2697^2)&lt;0.125,"",SQRT(B2697^2+D2697^2+F2697^2))</f>
        <v>1.3066303726702639</v>
      </c>
      <c r="H2697" s="1">
        <f t="shared" si="85"/>
        <v>13.066303726702639</v>
      </c>
      <c r="I2697" s="1">
        <v>-0.42418401670523997</v>
      </c>
      <c r="J2697" s="1">
        <f>I2697*xfactor</f>
        <v>-0.55992290205091677</v>
      </c>
      <c r="K2697" s="1">
        <v>-2.76097342612709</v>
      </c>
      <c r="L2697" s="1">
        <f>K2697*yfactor</f>
        <v>-3.6444849224877589</v>
      </c>
      <c r="M2697" s="1">
        <v>115.69989003210399</v>
      </c>
      <c r="N2697" s="1">
        <f>(M2697-80)*zfactor</f>
        <v>47.123854842377277</v>
      </c>
      <c r="O2697">
        <v>2</v>
      </c>
      <c r="P2697">
        <f t="shared" si="86"/>
        <v>0</v>
      </c>
      <c r="Q2697">
        <v>0</v>
      </c>
      <c r="R2697">
        <v>1</v>
      </c>
    </row>
    <row r="2698" spans="1:18" x14ac:dyDescent="0.2">
      <c r="A2698" s="1">
        <v>-0.169804577487388</v>
      </c>
      <c r="B2698" s="1">
        <f>IF(AND(-100&lt;A2698,A2698&lt;100),A2698,B2697)</f>
        <v>-0.169804577487388</v>
      </c>
      <c r="C2698" s="1">
        <v>-0.13432008327400299</v>
      </c>
      <c r="D2698" s="1">
        <f>IF(AND(-100&lt;C2698,C2698&lt;100),C2698,D2697)</f>
        <v>-0.13432008327400299</v>
      </c>
      <c r="E2698" s="1">
        <v>-1.3066612059509699</v>
      </c>
      <c r="F2698" s="1">
        <f>IF(AND(-100&lt;E2698,E2698&lt;100),E2698,F2697)</f>
        <v>-1.3066612059509699</v>
      </c>
      <c r="G2698" s="1">
        <f>IF(SQRT(B2698^2+D2698^2+F2698^2)&lt;0.125,"",SQRT(B2698^2+D2698^2+F2698^2))</f>
        <v>1.3244768727477458</v>
      </c>
      <c r="H2698" s="1">
        <f t="shared" si="85"/>
        <v>13.244768727477458</v>
      </c>
      <c r="I2698" s="1">
        <v>-0.53360359104703303</v>
      </c>
      <c r="J2698" s="1">
        <f>I2698*xfactor</f>
        <v>-0.70435674018208361</v>
      </c>
      <c r="K2698" s="1">
        <v>-2.7220116786149999</v>
      </c>
      <c r="L2698" s="1">
        <f>K2698*yfactor</f>
        <v>-3.5930554157718002</v>
      </c>
      <c r="M2698" s="1">
        <v>115.681607664955</v>
      </c>
      <c r="N2698" s="1">
        <f>(M2698-80)*zfactor</f>
        <v>47.099722117740598</v>
      </c>
      <c r="O2698">
        <v>2</v>
      </c>
      <c r="P2698">
        <f t="shared" si="86"/>
        <v>0</v>
      </c>
      <c r="Q2698">
        <v>0</v>
      </c>
      <c r="R2698">
        <v>1</v>
      </c>
    </row>
    <row r="2699" spans="1:18" x14ac:dyDescent="0.2">
      <c r="A2699" s="1">
        <v>-0.25196919662073802</v>
      </c>
      <c r="B2699" s="1">
        <f>IF(AND(-100&lt;A2699,A2699&lt;100),A2699,B2698)</f>
        <v>-0.25196919662073802</v>
      </c>
      <c r="C2699" s="1">
        <v>-0.173887934881023</v>
      </c>
      <c r="D2699" s="1">
        <f>IF(AND(-100&lt;C2699,C2699&lt;100),C2699,D2698)</f>
        <v>-0.173887934881023</v>
      </c>
      <c r="E2699" s="1">
        <v>-1.2620444376151301</v>
      </c>
      <c r="F2699" s="1">
        <f>IF(AND(-100&lt;E2699,E2699&lt;100),E2699,F2698)</f>
        <v>-1.2620444376151301</v>
      </c>
      <c r="G2699" s="1">
        <f>IF(SQRT(B2699^2+D2699^2+F2699^2)&lt;0.125,"",SQRT(B2699^2+D2699^2+F2699^2))</f>
        <v>1.2986460843733281</v>
      </c>
      <c r="H2699" s="1">
        <f t="shared" si="85"/>
        <v>12.98646084373328</v>
      </c>
      <c r="I2699" s="1">
        <v>-0.62451456829279595</v>
      </c>
      <c r="J2699" s="1">
        <f>I2699*xfactor</f>
        <v>-0.82435923014649071</v>
      </c>
      <c r="K2699" s="1">
        <v>-2.6923953841919799</v>
      </c>
      <c r="L2699" s="1">
        <f>K2699*yfactor</f>
        <v>-3.5539619071334134</v>
      </c>
      <c r="M2699" s="1">
        <v>115.639776988074</v>
      </c>
      <c r="N2699" s="1">
        <f>(M2699-80)*zfactor</f>
        <v>47.044505624257688</v>
      </c>
      <c r="O2699">
        <v>2</v>
      </c>
      <c r="P2699">
        <f t="shared" si="86"/>
        <v>0</v>
      </c>
      <c r="Q2699">
        <v>0</v>
      </c>
      <c r="R2699">
        <v>1</v>
      </c>
    </row>
    <row r="2700" spans="1:18" x14ac:dyDescent="0.2">
      <c r="A2700" s="1">
        <v>-0.203523117396533</v>
      </c>
      <c r="B2700" s="1">
        <f>IF(AND(-100&lt;A2700,A2700&lt;100),A2700,B2699)</f>
        <v>-0.203523117396533</v>
      </c>
      <c r="C2700" s="1">
        <v>-0.119217855583965</v>
      </c>
      <c r="D2700" s="1">
        <f>IF(AND(-100&lt;C2700,C2700&lt;100),C2700,D2699)</f>
        <v>-0.119217855583965</v>
      </c>
      <c r="E2700" s="1">
        <v>-1.18005947573641</v>
      </c>
      <c r="F2700" s="1">
        <f>IF(AND(-100&lt;E2700,E2700&lt;100),E2700,F2699)</f>
        <v>-1.18005947573641</v>
      </c>
      <c r="G2700" s="1">
        <f>IF(SQRT(B2700^2+D2700^2+F2700^2)&lt;0.125,"",SQRT(B2700^2+D2700^2+F2700^2))</f>
        <v>1.2034013971572963</v>
      </c>
      <c r="H2700" s="1">
        <f t="shared" si="85"/>
        <v>12.034013971572964</v>
      </c>
      <c r="I2700" s="1">
        <v>-0.69994648831561801</v>
      </c>
      <c r="J2700" s="1">
        <f>I2700*xfactor</f>
        <v>-0.92392936457661579</v>
      </c>
      <c r="K2700" s="1">
        <v>-2.6589290330778699</v>
      </c>
      <c r="L2700" s="1">
        <f>K2700*yfactor</f>
        <v>-3.5097863236627882</v>
      </c>
      <c r="M2700" s="1">
        <v>115.59891899284</v>
      </c>
      <c r="N2700" s="1">
        <f>(M2700-80)*zfactor</f>
        <v>46.990573070548798</v>
      </c>
      <c r="O2700">
        <v>2</v>
      </c>
      <c r="P2700">
        <f t="shared" si="86"/>
        <v>0</v>
      </c>
      <c r="Q2700">
        <v>0</v>
      </c>
      <c r="R2700">
        <v>1</v>
      </c>
    </row>
    <row r="2701" spans="1:18" x14ac:dyDescent="0.2">
      <c r="A2701" s="1">
        <v>-0.23224646546484101</v>
      </c>
      <c r="B2701" s="1">
        <f>IF(AND(-100&lt;A2701,A2701&lt;100),A2701,B2700)</f>
        <v>-0.23224646546484101</v>
      </c>
      <c r="C2701" s="1">
        <v>-0.14371470041258699</v>
      </c>
      <c r="D2701" s="1">
        <f>IF(AND(-100&lt;C2701,C2701&lt;100),C2701,D2700)</f>
        <v>-0.14371470041258699</v>
      </c>
      <c r="E2701" s="1">
        <v>-1.1379933667436</v>
      </c>
      <c r="F2701" s="1">
        <f>IF(AND(-100&lt;E2701,E2701&lt;100),E2701,F2700)</f>
        <v>-1.1379933667436</v>
      </c>
      <c r="G2701" s="1">
        <f>IF(SQRT(B2701^2+D2701^2+F2701^2)&lt;0.125,"",SQRT(B2701^2+D2701^2+F2701^2))</f>
        <v>1.170308181030973</v>
      </c>
      <c r="H2701" s="1">
        <f t="shared" si="85"/>
        <v>11.70308181030973</v>
      </c>
      <c r="I2701" s="1">
        <v>-0.79526873958543798</v>
      </c>
      <c r="J2701" s="1">
        <f>I2701*xfactor</f>
        <v>-1.0497547362527782</v>
      </c>
      <c r="K2701" s="1">
        <v>-2.6138911566285499</v>
      </c>
      <c r="L2701" s="1">
        <f>K2701*yfactor</f>
        <v>-3.450336326749686</v>
      </c>
      <c r="M2701" s="1">
        <v>115.557931705236</v>
      </c>
      <c r="N2701" s="1">
        <f>(M2701-80)*zfactor</f>
        <v>46.936469850911521</v>
      </c>
      <c r="O2701">
        <v>2</v>
      </c>
      <c r="P2701">
        <f t="shared" si="86"/>
        <v>0</v>
      </c>
      <c r="Q2701">
        <v>0</v>
      </c>
      <c r="R2701">
        <v>1</v>
      </c>
    </row>
    <row r="2702" spans="1:18" x14ac:dyDescent="0.2">
      <c r="A2702" s="1">
        <v>-0.191620174863606</v>
      </c>
      <c r="B2702" s="1">
        <f>IF(AND(-100&lt;A2702,A2702&lt;100),A2702,B2701)</f>
        <v>-0.191620174863606</v>
      </c>
      <c r="C2702" s="1">
        <v>-0.112732213541204</v>
      </c>
      <c r="D2702" s="1">
        <f>IF(AND(-100&lt;C2702,C2702&lt;100),C2702,D2701)</f>
        <v>-0.112732213541204</v>
      </c>
      <c r="E2702" s="1">
        <v>-1.1343447413261001</v>
      </c>
      <c r="F2702" s="1">
        <f>IF(AND(-100&lt;E2702,E2702&lt;100),E2702,F2701)</f>
        <v>-1.1343447413261001</v>
      </c>
      <c r="G2702" s="1">
        <f>IF(SQRT(B2702^2+D2702^2+F2702^2)&lt;0.125,"",SQRT(B2702^2+D2702^2+F2702^2))</f>
        <v>1.1559259645664317</v>
      </c>
      <c r="H2702" s="1">
        <f t="shared" si="85"/>
        <v>11.559259645664318</v>
      </c>
      <c r="I2702" s="1">
        <v>-0.93415936264514698</v>
      </c>
      <c r="J2702" s="1">
        <f>I2702*xfactor</f>
        <v>-1.233090358691594</v>
      </c>
      <c r="K2702" s="1">
        <v>-2.5521060220842502</v>
      </c>
      <c r="L2702" s="1">
        <f>K2702*yfactor</f>
        <v>-3.3687799491512105</v>
      </c>
      <c r="M2702" s="1">
        <v>115.516226213252</v>
      </c>
      <c r="N2702" s="1">
        <f>(M2702-80)*zfactor</f>
        <v>46.881418601492641</v>
      </c>
      <c r="O2702">
        <v>2</v>
      </c>
      <c r="P2702">
        <f t="shared" si="86"/>
        <v>0</v>
      </c>
      <c r="Q2702">
        <v>0</v>
      </c>
      <c r="R2702">
        <v>1</v>
      </c>
    </row>
    <row r="2703" spans="1:18" x14ac:dyDescent="0.2">
      <c r="A2703" s="1">
        <v>-0.190646739031613</v>
      </c>
      <c r="B2703" s="1">
        <f>IF(AND(-100&lt;A2703,A2703&lt;100),A2703,B2702)</f>
        <v>-0.190646739031613</v>
      </c>
      <c r="C2703" s="1">
        <v>-0.121153729882208</v>
      </c>
      <c r="D2703" s="1">
        <f>IF(AND(-100&lt;C2703,C2703&lt;100),C2703,D2702)</f>
        <v>-0.121153729882208</v>
      </c>
      <c r="E2703" s="1">
        <v>-1.07579998766409</v>
      </c>
      <c r="F2703" s="1">
        <f>IF(AND(-100&lt;E2703,E2703&lt;100),E2703,F2702)</f>
        <v>-1.07579998766409</v>
      </c>
      <c r="G2703" s="1">
        <f>IF(SQRT(B2703^2+D2703^2+F2703^2)&lt;0.125,"",SQRT(B2703^2+D2703^2+F2703^2))</f>
        <v>1.0992588497828049</v>
      </c>
      <c r="H2703" s="1">
        <f t="shared" si="85"/>
        <v>10.992588497828049</v>
      </c>
      <c r="I2703" s="1">
        <v>-1.07894699962947</v>
      </c>
      <c r="J2703" s="1">
        <f>I2703*xfactor</f>
        <v>-1.4242100395109005</v>
      </c>
      <c r="K2703" s="1">
        <v>-2.4950290934454999</v>
      </c>
      <c r="L2703" s="1">
        <f>K2703*yfactor</f>
        <v>-3.2934384033480599</v>
      </c>
      <c r="M2703" s="1">
        <v>115.46567046063301</v>
      </c>
      <c r="N2703" s="1">
        <f>(M2703-80)*zfactor</f>
        <v>46.814685008035568</v>
      </c>
      <c r="O2703">
        <v>2</v>
      </c>
      <c r="P2703">
        <f t="shared" si="86"/>
        <v>0</v>
      </c>
      <c r="Q2703">
        <v>0</v>
      </c>
      <c r="R2703">
        <v>1</v>
      </c>
    </row>
    <row r="2704" spans="1:18" x14ac:dyDescent="0.2">
      <c r="A2704" s="1">
        <v>-0.182122289500558</v>
      </c>
      <c r="B2704" s="1">
        <f>IF(AND(-100&lt;A2704,A2704&lt;100),A2704,B2703)</f>
        <v>-0.182122289500558</v>
      </c>
      <c r="C2704" s="1">
        <v>-7.5850331270086599E-2</v>
      </c>
      <c r="D2704" s="1">
        <f>IF(AND(-100&lt;C2704,C2704&lt;100),C2704,D2703)</f>
        <v>-7.5850331270086599E-2</v>
      </c>
      <c r="E2704" s="1">
        <v>-0.991507451769985</v>
      </c>
      <c r="F2704" s="1">
        <f>IF(AND(-100&lt;E2704,E2704&lt;100),E2704,F2703)</f>
        <v>-0.991507451769985</v>
      </c>
      <c r="G2704" s="1">
        <f>IF(SQRT(B2704^2+D2704^2+F2704^2)&lt;0.125,"",SQRT(B2704^2+D2704^2+F2704^2))</f>
        <v>1.0109445227123575</v>
      </c>
      <c r="H2704" s="1">
        <f t="shared" si="85"/>
        <v>10.109445227123574</v>
      </c>
      <c r="I2704" s="1">
        <v>-1.2272517009794299</v>
      </c>
      <c r="J2704" s="1">
        <f>I2704*xfactor</f>
        <v>-1.6199722452928476</v>
      </c>
      <c r="K2704" s="1">
        <v>-2.4533116332549798</v>
      </c>
      <c r="L2704" s="1">
        <f>K2704*yfactor</f>
        <v>-3.2383713558965734</v>
      </c>
      <c r="M2704" s="1">
        <v>115.41604666676</v>
      </c>
      <c r="N2704" s="1">
        <f>(M2704-80)*zfactor</f>
        <v>46.749181600123194</v>
      </c>
      <c r="O2704">
        <v>2</v>
      </c>
      <c r="P2704">
        <f t="shared" si="86"/>
        <v>0</v>
      </c>
      <c r="Q2704">
        <v>0</v>
      </c>
      <c r="R2704">
        <v>1</v>
      </c>
    </row>
    <row r="2705" spans="1:18" x14ac:dyDescent="0.2">
      <c r="A2705" s="1">
        <v>-0.19794195095629999</v>
      </c>
      <c r="B2705" s="1">
        <f>IF(AND(-100&lt;A2705,A2705&lt;100),A2705,B2704)</f>
        <v>-0.19794195095629999</v>
      </c>
      <c r="C2705" s="1">
        <v>-7.7238598299734895E-2</v>
      </c>
      <c r="D2705" s="1">
        <f>IF(AND(-100&lt;C2705,C2705&lt;100),C2705,D2704)</f>
        <v>-7.7238598299734895E-2</v>
      </c>
      <c r="E2705" s="1">
        <v>-0.921877456289391</v>
      </c>
      <c r="F2705" s="1">
        <f>IF(AND(-100&lt;E2705,E2705&lt;100),E2705,F2704)</f>
        <v>-0.921877456289391</v>
      </c>
      <c r="G2705" s="1">
        <f>IF(SQRT(B2705^2+D2705^2+F2705^2)&lt;0.125,"",SQRT(B2705^2+D2705^2+F2705^2))</f>
        <v>0.94604696576348268</v>
      </c>
      <c r="H2705" s="1">
        <f t="shared" si="85"/>
        <v>9.4604696576348264</v>
      </c>
      <c r="I2705" s="1">
        <v>-1.3876289433783</v>
      </c>
      <c r="J2705" s="1">
        <f>I2705*xfactor</f>
        <v>-1.8316702052593561</v>
      </c>
      <c r="K2705" s="1">
        <v>-2.4185986665755599</v>
      </c>
      <c r="L2705" s="1">
        <f>K2705*yfactor</f>
        <v>-3.1925502398797394</v>
      </c>
      <c r="M2705" s="1">
        <v>115.383019136808</v>
      </c>
      <c r="N2705" s="1">
        <f>(M2705-80)*zfactor</f>
        <v>46.705585260586567</v>
      </c>
      <c r="O2705">
        <v>2</v>
      </c>
      <c r="P2705">
        <f t="shared" si="86"/>
        <v>0</v>
      </c>
      <c r="Q2705">
        <v>0</v>
      </c>
      <c r="R2705">
        <v>1</v>
      </c>
    </row>
    <row r="2706" spans="1:18" x14ac:dyDescent="0.2">
      <c r="A2706" s="1">
        <v>-0.16283019674219201</v>
      </c>
      <c r="B2706" s="1">
        <f>IF(AND(-100&lt;A2706,A2706&lt;100),A2706,B2705)</f>
        <v>-0.16283019674219201</v>
      </c>
      <c r="C2706" s="1">
        <v>-2.0403548141720101E-2</v>
      </c>
      <c r="D2706" s="1">
        <f>IF(AND(-100&lt;C2706,C2706&lt;100),C2706,D2705)</f>
        <v>-2.0403548141720101E-2</v>
      </c>
      <c r="E2706" s="1">
        <v>-0.95535801134479303</v>
      </c>
      <c r="F2706" s="1">
        <f>IF(AND(-100&lt;E2706,E2706&lt;100),E2706,F2705)</f>
        <v>-0.95535801134479303</v>
      </c>
      <c r="G2706" s="1">
        <f>IF(SQRT(B2706^2+D2706^2+F2706^2)&lt;0.125,"",SQRT(B2706^2+D2706^2+F2706^2))</f>
        <v>0.96934973440371364</v>
      </c>
      <c r="H2706" s="1">
        <f t="shared" si="85"/>
        <v>9.6934973440371373</v>
      </c>
      <c r="I2706" s="1">
        <v>-1.53211502826285</v>
      </c>
      <c r="J2706" s="1">
        <f>I2706*xfactor</f>
        <v>-2.0223918373069618</v>
      </c>
      <c r="K2706" s="1">
        <v>-2.40183933697331</v>
      </c>
      <c r="L2706" s="1">
        <f>K2706*yfactor</f>
        <v>-3.1704279248047693</v>
      </c>
      <c r="M2706" s="1">
        <v>115.349769505872</v>
      </c>
      <c r="N2706" s="1">
        <f>(M2706-80)*zfactor</f>
        <v>46.661695747751047</v>
      </c>
      <c r="O2706">
        <v>2</v>
      </c>
      <c r="P2706">
        <f t="shared" si="86"/>
        <v>0</v>
      </c>
      <c r="Q2706">
        <v>0</v>
      </c>
      <c r="R2706">
        <v>1</v>
      </c>
    </row>
    <row r="2707" spans="1:18" x14ac:dyDescent="0.2">
      <c r="A2707" s="1">
        <v>-0.203512868938451</v>
      </c>
      <c r="B2707" s="1">
        <f>IF(AND(-100&lt;A2707,A2707&lt;100),A2707,B2706)</f>
        <v>-0.203512868938451</v>
      </c>
      <c r="C2707" s="1">
        <v>-2.4730413271103199E-2</v>
      </c>
      <c r="D2707" s="1">
        <f>IF(AND(-100&lt;C2707,C2707&lt;100),C2707,D2706)</f>
        <v>-2.4730413271103199E-2</v>
      </c>
      <c r="E2707" s="1">
        <v>-0.89665445993477</v>
      </c>
      <c r="F2707" s="1">
        <f>IF(AND(-100&lt;E2707,E2707&lt;100),E2707,F2706)</f>
        <v>-0.89665445993477</v>
      </c>
      <c r="G2707" s="1">
        <f>IF(SQRT(B2707^2+D2707^2+F2707^2)&lt;0.125,"",SQRT(B2707^2+D2707^2+F2707^2))</f>
        <v>0.91979253187065657</v>
      </c>
      <c r="H2707" s="1">
        <f t="shared" si="85"/>
        <v>9.1979253187065666</v>
      </c>
      <c r="I2707" s="1">
        <v>-1.63817741574968</v>
      </c>
      <c r="J2707" s="1">
        <f>I2707*xfactor</f>
        <v>-2.1623941887895777</v>
      </c>
      <c r="K2707" s="1">
        <v>-2.4028991758410698</v>
      </c>
      <c r="L2707" s="1">
        <f>K2707*yfactor</f>
        <v>-3.1718269121102125</v>
      </c>
      <c r="M2707" s="1">
        <v>115.311791287939</v>
      </c>
      <c r="N2707" s="1">
        <f>(M2707-80)*zfactor</f>
        <v>46.611564500079481</v>
      </c>
      <c r="O2707">
        <v>2</v>
      </c>
      <c r="P2707">
        <f t="shared" si="86"/>
        <v>0</v>
      </c>
      <c r="Q2707">
        <v>0</v>
      </c>
      <c r="R2707">
        <v>1</v>
      </c>
    </row>
    <row r="2708" spans="1:18" x14ac:dyDescent="0.2">
      <c r="A2708" s="1">
        <v>-0.21272918634089599</v>
      </c>
      <c r="B2708" s="1">
        <f>IF(AND(-100&lt;A2708,A2708&lt;100),A2708,B2707)</f>
        <v>-0.21272918634089599</v>
      </c>
      <c r="C2708" s="1">
        <v>-3.5547010718067797E-2</v>
      </c>
      <c r="D2708" s="1">
        <f>IF(AND(-100&lt;C2708,C2708&lt;100),C2708,D2707)</f>
        <v>-3.5547010718067797E-2</v>
      </c>
      <c r="E2708" s="1">
        <v>-0.827541667103879</v>
      </c>
      <c r="F2708" s="1">
        <f>IF(AND(-100&lt;E2708,E2708&lt;100),E2708,F2707)</f>
        <v>-0.827541667103879</v>
      </c>
      <c r="G2708" s="1">
        <f>IF(SQRT(B2708^2+D2708^2+F2708^2)&lt;0.125,"",SQRT(B2708^2+D2708^2+F2708^2))</f>
        <v>0.85518565673502578</v>
      </c>
      <c r="H2708" s="1">
        <f t="shared" si="85"/>
        <v>8.5518565673502582</v>
      </c>
      <c r="I2708" s="1">
        <v>-1.7156666980989701</v>
      </c>
      <c r="J2708" s="1">
        <f>I2708*xfactor</f>
        <v>-2.2646800414906405</v>
      </c>
      <c r="K2708" s="1">
        <v>-2.4208434004593902</v>
      </c>
      <c r="L2708" s="1">
        <f>K2708*yfactor</f>
        <v>-3.1955132886063953</v>
      </c>
      <c r="M2708" s="1">
        <v>115.277290487603</v>
      </c>
      <c r="N2708" s="1">
        <f>(M2708-80)*zfactor</f>
        <v>46.566023443635956</v>
      </c>
      <c r="O2708">
        <v>2</v>
      </c>
      <c r="P2708">
        <f t="shared" si="86"/>
        <v>0</v>
      </c>
      <c r="Q2708">
        <v>0</v>
      </c>
      <c r="R2708">
        <v>1</v>
      </c>
    </row>
    <row r="2709" spans="1:18" x14ac:dyDescent="0.2">
      <c r="A2709" s="1">
        <v>-0.22486153803813699</v>
      </c>
      <c r="B2709" s="1">
        <f>IF(AND(-100&lt;A2709,A2709&lt;100),A2709,B2708)</f>
        <v>-0.22486153803813699</v>
      </c>
      <c r="C2709" s="1">
        <v>4.4759552926386297E-3</v>
      </c>
      <c r="D2709" s="1">
        <f>IF(AND(-100&lt;C2709,C2709&lt;100),C2709,D2708)</f>
        <v>4.4759552926386297E-3</v>
      </c>
      <c r="E2709" s="1">
        <v>-0.80218275669603001</v>
      </c>
      <c r="F2709" s="1">
        <f>IF(AND(-100&lt;E2709,E2709&lt;100),E2709,F2708)</f>
        <v>-0.80218275669603001</v>
      </c>
      <c r="G2709" s="1">
        <f>IF(SQRT(B2709^2+D2709^2+F2709^2)&lt;0.125,"",SQRT(B2709^2+D2709^2+F2709^2))</f>
        <v>0.8331145903206234</v>
      </c>
      <c r="H2709" s="1">
        <f t="shared" si="85"/>
        <v>8.3311459032062345</v>
      </c>
      <c r="I2709" s="1">
        <v>-1.79822827898075</v>
      </c>
      <c r="J2709" s="1">
        <f>I2709*xfactor</f>
        <v>-2.37366132825459</v>
      </c>
      <c r="K2709" s="1">
        <v>-2.47198965991379</v>
      </c>
      <c r="L2709" s="1">
        <f>K2709*yfactor</f>
        <v>-3.2630263510862032</v>
      </c>
      <c r="M2709" s="1">
        <v>115.26833778964399</v>
      </c>
      <c r="N2709" s="1">
        <f>(M2709-80)*zfactor</f>
        <v>46.554205882330074</v>
      </c>
      <c r="O2709">
        <v>2</v>
      </c>
      <c r="P2709">
        <f t="shared" si="86"/>
        <v>0</v>
      </c>
      <c r="Q2709">
        <v>0</v>
      </c>
      <c r="R2709">
        <v>1</v>
      </c>
    </row>
    <row r="2710" spans="1:18" x14ac:dyDescent="0.2">
      <c r="A2710" s="1">
        <v>-0.238178021123747</v>
      </c>
      <c r="B2710" s="1">
        <f>IF(AND(-100&lt;A2710,A2710&lt;100),A2710,B2709)</f>
        <v>-0.238178021123747</v>
      </c>
      <c r="C2710" s="1">
        <v>3.18237978036063E-2</v>
      </c>
      <c r="D2710" s="1">
        <f>IF(AND(-100&lt;C2710,C2710&lt;100),C2710,D2709)</f>
        <v>3.18237978036063E-2</v>
      </c>
      <c r="E2710" s="1">
        <v>-0.81929212255308004</v>
      </c>
      <c r="F2710" s="1">
        <f>IF(AND(-100&lt;E2710,E2710&lt;100),E2710,F2709)</f>
        <v>-0.81929212255308004</v>
      </c>
      <c r="G2710" s="1">
        <f>IF(SQRT(B2710^2+D2710^2+F2710^2)&lt;0.125,"",SQRT(B2710^2+D2710^2+F2710^2))</f>
        <v>0.85380390367495973</v>
      </c>
      <c r="H2710" s="1">
        <f t="shared" si="85"/>
        <v>8.5380390367495966</v>
      </c>
      <c r="I2710" s="1">
        <v>-1.84880368571007</v>
      </c>
      <c r="J2710" s="1">
        <f>I2710*xfactor</f>
        <v>-2.4404208651372925</v>
      </c>
      <c r="K2710" s="1">
        <v>-2.5623479777518599</v>
      </c>
      <c r="L2710" s="1">
        <f>K2710*yfactor</f>
        <v>-3.3822993306324554</v>
      </c>
      <c r="M2710" s="1">
        <v>115.239330887972</v>
      </c>
      <c r="N2710" s="1">
        <f>(M2710-80)*zfactor</f>
        <v>46.515916772123049</v>
      </c>
      <c r="O2710">
        <v>2</v>
      </c>
      <c r="P2710">
        <f t="shared" si="86"/>
        <v>0</v>
      </c>
      <c r="Q2710">
        <v>0</v>
      </c>
      <c r="R2710">
        <v>1</v>
      </c>
    </row>
    <row r="2711" spans="1:18" x14ac:dyDescent="0.2">
      <c r="A2711" s="1">
        <v>-0.220593418664808</v>
      </c>
      <c r="B2711" s="1">
        <f>IF(AND(-100&lt;A2711,A2711&lt;100),A2711,B2710)</f>
        <v>-0.220593418664808</v>
      </c>
      <c r="C2711" s="1">
        <v>8.2668056564166897E-2</v>
      </c>
      <c r="D2711" s="1">
        <f>IF(AND(-100&lt;C2711,C2711&lt;100),C2711,D2710)</f>
        <v>8.2668056564166897E-2</v>
      </c>
      <c r="E2711" s="1">
        <v>-0.78804594132397099</v>
      </c>
      <c r="F2711" s="1">
        <f>IF(AND(-100&lt;E2711,E2711&lt;100),E2711,F2710)</f>
        <v>-0.78804594132397099</v>
      </c>
      <c r="G2711" s="1">
        <f>IF(SQRT(B2711^2+D2711^2+F2711^2)&lt;0.125,"",SQRT(B2711^2+D2711^2+F2711^2))</f>
        <v>0.82250341614579758</v>
      </c>
      <c r="H2711" s="1">
        <f t="shared" si="85"/>
        <v>8.2250341614579767</v>
      </c>
      <c r="I2711" s="1">
        <v>-1.8676559948787801</v>
      </c>
      <c r="J2711" s="1">
        <f>I2711*xfactor</f>
        <v>-2.4653059132399897</v>
      </c>
      <c r="K2711" s="1">
        <v>-2.6349106016548101</v>
      </c>
      <c r="L2711" s="1">
        <f>K2711*yfactor</f>
        <v>-3.4780819941843495</v>
      </c>
      <c r="M2711" s="1">
        <v>115.179666314909</v>
      </c>
      <c r="N2711" s="1">
        <f>(M2711-80)*zfactor</f>
        <v>46.437159535679882</v>
      </c>
      <c r="O2711">
        <v>2</v>
      </c>
      <c r="P2711">
        <f t="shared" si="86"/>
        <v>0</v>
      </c>
      <c r="Q2711">
        <v>0</v>
      </c>
      <c r="R2711">
        <v>1</v>
      </c>
    </row>
    <row r="2712" spans="1:18" x14ac:dyDescent="0.2">
      <c r="A2712" s="1">
        <v>-0.20260526647421201</v>
      </c>
      <c r="B2712" s="1">
        <f>IF(AND(-100&lt;A2712,A2712&lt;100),A2712,B2711)</f>
        <v>-0.20260526647421201</v>
      </c>
      <c r="C2712" s="1">
        <v>9.2495452923178095E-2</v>
      </c>
      <c r="D2712" s="1">
        <f>IF(AND(-100&lt;C2712,C2712&lt;100),C2712,D2711)</f>
        <v>9.2495452923178095E-2</v>
      </c>
      <c r="E2712" s="1">
        <v>-0.69499898079060096</v>
      </c>
      <c r="F2712" s="1">
        <f>IF(AND(-100&lt;E2712,E2712&lt;100),E2712,F2711)</f>
        <v>-0.69499898079060096</v>
      </c>
      <c r="G2712" s="1">
        <f>IF(SQRT(B2712^2+D2712^2+F2712^2)&lt;0.125,"",SQRT(B2712^2+D2712^2+F2712^2))</f>
        <v>0.72981359682765878</v>
      </c>
      <c r="H2712" s="1">
        <f t="shared" si="85"/>
        <v>7.2981359682765881</v>
      </c>
      <c r="I2712" s="1">
        <v>-1.84730645080569</v>
      </c>
      <c r="J2712" s="1">
        <f>I2712*xfactor</f>
        <v>-2.438444515063511</v>
      </c>
      <c r="K2712" s="1">
        <v>-2.6742070170736101</v>
      </c>
      <c r="L2712" s="1">
        <f>K2712*yfactor</f>
        <v>-3.5299532625371657</v>
      </c>
      <c r="M2712" s="1">
        <v>115.124724845579</v>
      </c>
      <c r="N2712" s="1">
        <f>(M2712-80)*zfactor</f>
        <v>46.364636796164277</v>
      </c>
      <c r="O2712">
        <v>2</v>
      </c>
      <c r="P2712">
        <f t="shared" si="86"/>
        <v>0</v>
      </c>
      <c r="Q2712">
        <v>0</v>
      </c>
      <c r="R2712">
        <v>1</v>
      </c>
    </row>
    <row r="2713" spans="1:18" x14ac:dyDescent="0.2">
      <c r="A2713" s="1">
        <v>-0.17444361378604201</v>
      </c>
      <c r="B2713" s="1">
        <f>IF(AND(-100&lt;A2713,A2713&lt;100),A2713,B2712)</f>
        <v>-0.17444361378604201</v>
      </c>
      <c r="C2713" s="1">
        <v>0.119506534306942</v>
      </c>
      <c r="D2713" s="1">
        <f>IF(AND(-100&lt;C2713,C2713&lt;100),C2713,D2712)</f>
        <v>0.119506534306942</v>
      </c>
      <c r="E2713" s="1">
        <v>-0.65514657712530699</v>
      </c>
      <c r="F2713" s="1">
        <f>IF(AND(-100&lt;E2713,E2713&lt;100),E2713,F2712)</f>
        <v>-0.65514657712530699</v>
      </c>
      <c r="G2713" s="1">
        <f>IF(SQRT(B2713^2+D2713^2+F2713^2)&lt;0.125,"",SQRT(B2713^2+D2713^2+F2713^2))</f>
        <v>0.68842532176830618</v>
      </c>
      <c r="H2713" s="1">
        <f t="shared" si="85"/>
        <v>6.884253217683062</v>
      </c>
      <c r="I2713" s="1">
        <v>-1.8303454239166701</v>
      </c>
      <c r="J2713" s="1">
        <f>I2713*xfactor</f>
        <v>-2.4160559595700049</v>
      </c>
      <c r="K2713" s="1">
        <v>-2.68152914027401</v>
      </c>
      <c r="L2713" s="1">
        <f>K2713*yfactor</f>
        <v>-3.5396184651616935</v>
      </c>
      <c r="M2713" s="1">
        <v>115.07657154728901</v>
      </c>
      <c r="N2713" s="1">
        <f>(M2713-80)*zfactor</f>
        <v>46.301074442421488</v>
      </c>
      <c r="O2713">
        <v>2</v>
      </c>
      <c r="P2713">
        <f t="shared" si="86"/>
        <v>0</v>
      </c>
      <c r="Q2713">
        <v>0</v>
      </c>
      <c r="R2713">
        <v>1</v>
      </c>
    </row>
    <row r="2714" spans="1:18" x14ac:dyDescent="0.2">
      <c r="A2714" s="1">
        <v>-0.12822182639802199</v>
      </c>
      <c r="B2714" s="1">
        <f>IF(AND(-100&lt;A2714,A2714&lt;100),A2714,B2713)</f>
        <v>-0.12822182639802199</v>
      </c>
      <c r="C2714" s="1">
        <v>9.86210427401642E-2</v>
      </c>
      <c r="D2714" s="1">
        <f>IF(AND(-100&lt;C2714,C2714&lt;100),C2714,D2713)</f>
        <v>9.86210427401642E-2</v>
      </c>
      <c r="E2714" s="1">
        <v>-0.60719450654614504</v>
      </c>
      <c r="F2714" s="1">
        <f>IF(AND(-100&lt;E2714,E2714&lt;100),E2714,F2713)</f>
        <v>-0.60719450654614504</v>
      </c>
      <c r="G2714" s="1">
        <f>IF(SQRT(B2714^2+D2714^2+F2714^2)&lt;0.125,"",SQRT(B2714^2+D2714^2+F2714^2))</f>
        <v>0.62837259298589587</v>
      </c>
      <c r="H2714" s="1">
        <f t="shared" si="85"/>
        <v>6.2837259298589583</v>
      </c>
      <c r="I2714" s="1">
        <v>-1.83231767934194</v>
      </c>
      <c r="J2714" s="1">
        <f>I2714*xfactor</f>
        <v>-2.4186593367313609</v>
      </c>
      <c r="K2714" s="1">
        <v>-2.6857817688695</v>
      </c>
      <c r="L2714" s="1">
        <f>K2714*yfactor</f>
        <v>-3.5452319349077404</v>
      </c>
      <c r="M2714" s="1">
        <v>115.01419686248001</v>
      </c>
      <c r="N2714" s="1">
        <f>(M2714-80)*zfactor</f>
        <v>46.218739858473612</v>
      </c>
      <c r="O2714">
        <v>2</v>
      </c>
      <c r="P2714">
        <f t="shared" si="86"/>
        <v>0</v>
      </c>
      <c r="Q2714">
        <v>0</v>
      </c>
      <c r="R2714">
        <v>1</v>
      </c>
    </row>
    <row r="2715" spans="1:18" x14ac:dyDescent="0.2">
      <c r="A2715" s="1">
        <v>-0.126136651010333</v>
      </c>
      <c r="B2715" s="1">
        <f>IF(AND(-100&lt;A2715,A2715&lt;100),A2715,B2714)</f>
        <v>-0.126136651010333</v>
      </c>
      <c r="C2715" s="1">
        <v>8.3163520641627603E-2</v>
      </c>
      <c r="D2715" s="1">
        <f>IF(AND(-100&lt;C2715,C2715&lt;100),C2715,D2714)</f>
        <v>8.3163520641627603E-2</v>
      </c>
      <c r="E2715" s="1">
        <v>-0.52966709662031897</v>
      </c>
      <c r="F2715" s="1">
        <f>IF(AND(-100&lt;E2715,E2715&lt;100),E2715,F2714)</f>
        <v>-0.52966709662031897</v>
      </c>
      <c r="G2715" s="1">
        <f>IF(SQRT(B2715^2+D2715^2+F2715^2)&lt;0.125,"",SQRT(B2715^2+D2715^2+F2715^2))</f>
        <v>0.55079384449702351</v>
      </c>
      <c r="H2715" s="1">
        <f t="shared" si="85"/>
        <v>5.5079384449702351</v>
      </c>
      <c r="I2715" s="1">
        <v>-1.81480979348667</v>
      </c>
      <c r="J2715" s="1">
        <f>I2715*xfactor</f>
        <v>-2.3955489274024044</v>
      </c>
      <c r="K2715" s="1">
        <v>-2.6984710848829998</v>
      </c>
      <c r="L2715" s="1">
        <f>K2715*yfactor</f>
        <v>-3.5619818320455598</v>
      </c>
      <c r="M2715" s="1">
        <v>114.896651169878</v>
      </c>
      <c r="N2715" s="1">
        <f>(M2715-80)*zfactor</f>
        <v>46.063579544238962</v>
      </c>
      <c r="O2715">
        <v>2</v>
      </c>
      <c r="P2715">
        <f t="shared" si="86"/>
        <v>0</v>
      </c>
      <c r="Q2715">
        <v>0</v>
      </c>
      <c r="R2715">
        <v>1</v>
      </c>
    </row>
    <row r="2716" spans="1:18" x14ac:dyDescent="0.2">
      <c r="A2716" s="1">
        <v>-9.32620378078374E-2</v>
      </c>
      <c r="B2716" s="1">
        <f>IF(AND(-100&lt;A2716,A2716&lt;100),A2716,B2715)</f>
        <v>-9.32620378078374E-2</v>
      </c>
      <c r="C2716" s="1">
        <v>3.4437851966679998E-2</v>
      </c>
      <c r="D2716" s="1">
        <f>IF(AND(-100&lt;C2716,C2716&lt;100),C2716,D2715)</f>
        <v>3.4437851966679998E-2</v>
      </c>
      <c r="E2716" s="1">
        <v>-0.38858930493476601</v>
      </c>
      <c r="F2716" s="1">
        <f>IF(AND(-100&lt;E2716,E2716&lt;100),E2716,F2715)</f>
        <v>-0.38858930493476601</v>
      </c>
      <c r="G2716" s="1">
        <f>IF(SQRT(B2716^2+D2716^2+F2716^2)&lt;0.125,"",SQRT(B2716^2+D2716^2+F2716^2))</f>
        <v>0.40110524959645449</v>
      </c>
      <c r="H2716" s="1">
        <f t="shared" si="85"/>
        <v>4.0110524959645453</v>
      </c>
      <c r="I2716" s="1">
        <v>-1.7918265086654801</v>
      </c>
      <c r="J2716" s="1">
        <f>I2716*xfactor</f>
        <v>-2.3652109914384338</v>
      </c>
      <c r="K2716" s="1">
        <v>-2.71281589621573</v>
      </c>
      <c r="L2716" s="1">
        <f>K2716*yfactor</f>
        <v>-3.580916983004764</v>
      </c>
      <c r="M2716" s="1">
        <v>114.749637179309</v>
      </c>
      <c r="N2716" s="1">
        <f>(M2716-80)*zfactor</f>
        <v>45.869521076687889</v>
      </c>
      <c r="O2716">
        <v>2</v>
      </c>
      <c r="P2716">
        <f t="shared" si="86"/>
        <v>0</v>
      </c>
      <c r="Q2716">
        <v>0</v>
      </c>
      <c r="R2716">
        <v>1</v>
      </c>
    </row>
    <row r="2717" spans="1:18" x14ac:dyDescent="0.2">
      <c r="A2717" s="1">
        <v>-4.4832896490868301E-2</v>
      </c>
      <c r="B2717" s="1">
        <f>IF(AND(-100&lt;A2717,A2717&lt;100),A2717,B2716)</f>
        <v>-4.4832896490868301E-2</v>
      </c>
      <c r="C2717" s="1">
        <v>6.2750890860428501E-3</v>
      </c>
      <c r="D2717" s="1">
        <f>IF(AND(-100&lt;C2717,C2717&lt;100),C2717,D2716)</f>
        <v>6.2750890860428501E-3</v>
      </c>
      <c r="E2717" s="1">
        <v>-0.21529852901115401</v>
      </c>
      <c r="F2717" s="1">
        <f>IF(AND(-100&lt;E2717,E2717&lt;100),E2717,F2716)</f>
        <v>-0.21529852901115401</v>
      </c>
      <c r="G2717" s="1">
        <f>IF(SQRT(B2717^2+D2717^2+F2717^2)&lt;0.125,"",SQRT(B2717^2+D2717^2+F2717^2))</f>
        <v>0.22000641341825791</v>
      </c>
      <c r="H2717" s="1">
        <f t="shared" si="85"/>
        <v>2.2000641341825791</v>
      </c>
      <c r="I2717" s="1">
        <v>-1.7592374964258</v>
      </c>
      <c r="J2717" s="1">
        <f>I2717*xfactor</f>
        <v>-2.3221934952820562</v>
      </c>
      <c r="K2717" s="1">
        <v>-2.7191545656843599</v>
      </c>
      <c r="L2717" s="1">
        <f>K2717*yfactor</f>
        <v>-3.5892840267033552</v>
      </c>
      <c r="M2717" s="1">
        <v>114.592727763236</v>
      </c>
      <c r="N2717" s="1">
        <f>(M2717-80)*zfactor</f>
        <v>45.662400647471522</v>
      </c>
      <c r="O2717">
        <v>2</v>
      </c>
      <c r="P2717">
        <f t="shared" si="86"/>
        <v>0</v>
      </c>
      <c r="Q2717">
        <v>0</v>
      </c>
      <c r="R2717">
        <v>1</v>
      </c>
    </row>
    <row r="2718" spans="1:18" x14ac:dyDescent="0.2">
      <c r="A2718" s="1">
        <v>-2.2225516837944999E-2</v>
      </c>
      <c r="B2718" s="1">
        <f>IF(AND(-100&lt;A2718,A2718&lt;100),A2718,B2717)</f>
        <v>-2.2225516837944999E-2</v>
      </c>
      <c r="C2718" s="1">
        <v>2.95971981110731E-2</v>
      </c>
      <c r="D2718" s="1">
        <f>IF(AND(-100&lt;C2718,C2718&lt;100),C2718,D2717)</f>
        <v>2.95971981110731E-2</v>
      </c>
      <c r="E2718" s="1">
        <v>-0.10189937692616299</v>
      </c>
      <c r="F2718" s="1">
        <f>IF(AND(-100&lt;E2718,E2718&lt;100),E2718,F2717)</f>
        <v>-0.10189937692616299</v>
      </c>
      <c r="G2718" s="1" t="str">
        <f>IF(SQRT(B2718^2+D2718^2+F2718^2)&lt;0.125,"",SQRT(B2718^2+D2718^2+F2718^2))</f>
        <v/>
      </c>
      <c r="H2718" s="1" t="e">
        <f t="shared" si="85"/>
        <v>#VALUE!</v>
      </c>
      <c r="I2718" s="1">
        <v>-1.76608470382061</v>
      </c>
      <c r="J2718" s="1">
        <f>I2718*xfactor</f>
        <v>-2.3312318090432051</v>
      </c>
      <c r="K2718" s="1">
        <v>-2.72097899071241</v>
      </c>
      <c r="L2718" s="1">
        <f>K2718*yfactor</f>
        <v>-3.5916922677403815</v>
      </c>
      <c r="M2718" s="1">
        <v>114.453684419718</v>
      </c>
      <c r="N2718" s="1">
        <f>(M2718-80)*zfactor</f>
        <v>45.478863434027765</v>
      </c>
      <c r="O2718">
        <v>2</v>
      </c>
      <c r="P2718">
        <f t="shared" si="86"/>
        <v>0</v>
      </c>
      <c r="Q2718">
        <v>0</v>
      </c>
      <c r="R2718">
        <v>1</v>
      </c>
    </row>
    <row r="2719" spans="1:18" x14ac:dyDescent="0.2">
      <c r="A2719" s="1">
        <v>2.40722643787037E-2</v>
      </c>
      <c r="B2719" s="1">
        <f>IF(AND(-100&lt;A2719,A2719&lt;100),A2719,B2718)</f>
        <v>2.40722643787037E-2</v>
      </c>
      <c r="C2719" s="1">
        <v>5.5914599628332602E-3</v>
      </c>
      <c r="D2719" s="1">
        <f>IF(AND(-100&lt;C2719,C2719&lt;100),C2719,D2718)</f>
        <v>5.5914599628332602E-3</v>
      </c>
      <c r="E2719" s="1">
        <v>2.1804314516447699E-2</v>
      </c>
      <c r="F2719" s="1">
        <f>IF(AND(-100&lt;E2719,E2719&lt;100),E2719,F2718)</f>
        <v>2.1804314516447699E-2</v>
      </c>
      <c r="G2719" s="1" t="str">
        <f>IF(SQRT(B2719^2+D2719^2+F2719^2)&lt;0.125,"",SQRT(B2719^2+D2719^2+F2719^2))</f>
        <v/>
      </c>
      <c r="H2719" s="1" t="e">
        <f t="shared" si="85"/>
        <v>#VALUE!</v>
      </c>
      <c r="I2719" s="1">
        <v>-1.81898034942061</v>
      </c>
      <c r="J2719" s="1">
        <f>I2719*xfactor</f>
        <v>-2.4010540612352052</v>
      </c>
      <c r="K2719" s="1">
        <v>-2.7139913735738901</v>
      </c>
      <c r="L2719" s="1">
        <f>K2719*yfactor</f>
        <v>-3.582468613117535</v>
      </c>
      <c r="M2719" s="1">
        <v>114.32219992656</v>
      </c>
      <c r="N2719" s="1">
        <f>(M2719-80)*zfactor</f>
        <v>45.305303903059205</v>
      </c>
      <c r="O2719">
        <v>2</v>
      </c>
      <c r="P2719">
        <f t="shared" si="86"/>
        <v>0</v>
      </c>
      <c r="Q2719">
        <v>0</v>
      </c>
      <c r="R2719">
        <v>1</v>
      </c>
    </row>
    <row r="2720" spans="1:18" x14ac:dyDescent="0.2">
      <c r="A2720" s="1">
        <v>-1.9871895065212901E-3</v>
      </c>
      <c r="B2720" s="1">
        <f>IF(AND(-100&lt;A2720,A2720&lt;100),A2720,B2719)</f>
        <v>-1.9871895065212901E-3</v>
      </c>
      <c r="C2720" s="1">
        <v>2.02010168791464E-2</v>
      </c>
      <c r="D2720" s="1">
        <f>IF(AND(-100&lt;C2720,C2720&lt;100),C2720,D2719)</f>
        <v>2.02010168791464E-2</v>
      </c>
      <c r="E2720" s="1">
        <v>8.5902122974200693E-3</v>
      </c>
      <c r="F2720" s="1">
        <f>IF(AND(-100&lt;E2720,E2720&lt;100),E2720,F2719)</f>
        <v>8.5902122974200693E-3</v>
      </c>
      <c r="G2720" s="1" t="str">
        <f>IF(SQRT(B2720^2+D2720^2+F2720^2)&lt;0.125,"",SQRT(B2720^2+D2720^2+F2720^2))</f>
        <v/>
      </c>
      <c r="H2720" s="1" t="e">
        <f t="shared" si="85"/>
        <v>#VALUE!</v>
      </c>
      <c r="I2720" s="1">
        <v>-1.9207445000574199</v>
      </c>
      <c r="J2720" s="1">
        <f>I2720*xfactor</f>
        <v>-2.5353827400757942</v>
      </c>
      <c r="K2720" s="1">
        <v>-2.6550336863430299</v>
      </c>
      <c r="L2720" s="1">
        <f>K2720*yfactor</f>
        <v>-3.5046444659727998</v>
      </c>
      <c r="M2720" s="1">
        <v>114.15709231948399</v>
      </c>
      <c r="N2720" s="1">
        <f>(M2720-80)*zfactor</f>
        <v>45.087361861718875</v>
      </c>
      <c r="O2720">
        <v>2</v>
      </c>
      <c r="P2720">
        <f t="shared" si="86"/>
        <v>0</v>
      </c>
      <c r="Q2720">
        <v>0</v>
      </c>
      <c r="R2720">
        <v>1</v>
      </c>
    </row>
    <row r="2721" spans="1:18" x14ac:dyDescent="0.2">
      <c r="A2721" s="1">
        <v>1.455252694149E-3</v>
      </c>
      <c r="B2721" s="1">
        <f>IF(AND(-100&lt;A2721,A2721&lt;100),A2721,B2720)</f>
        <v>1.455252694149E-3</v>
      </c>
      <c r="C2721" s="1">
        <v>1.49565348955091E-2</v>
      </c>
      <c r="D2721" s="1">
        <f>IF(AND(-100&lt;C2721,C2721&lt;100),C2721,D2720)</f>
        <v>1.49565348955091E-2</v>
      </c>
      <c r="E2721" s="1">
        <v>3.5134537074447201E-3</v>
      </c>
      <c r="F2721" s="1">
        <f>IF(AND(-100&lt;E2721,E2721&lt;100),E2721,F2720)</f>
        <v>3.5134537074447201E-3</v>
      </c>
      <c r="G2721" s="1" t="str">
        <f>IF(SQRT(B2721^2+D2721^2+F2721^2)&lt;0.125,"",SQRT(B2721^2+D2721^2+F2721^2))</f>
        <v/>
      </c>
      <c r="H2721" s="1" t="e">
        <f t="shared" si="85"/>
        <v>#VALUE!</v>
      </c>
      <c r="I2721" s="1">
        <v>-2.05715880373182</v>
      </c>
      <c r="J2721" s="1">
        <f>I2721*xfactor</f>
        <v>-2.7154496209260026</v>
      </c>
      <c r="K2721" s="1">
        <v>-2.5344551394285402</v>
      </c>
      <c r="L2721" s="1">
        <f>K2721*yfactor</f>
        <v>-3.3454807840456731</v>
      </c>
      <c r="M2721" s="1">
        <v>113.954112235182</v>
      </c>
      <c r="N2721" s="1">
        <f>(M2721-80)*zfactor</f>
        <v>44.819428150440238</v>
      </c>
      <c r="O2721">
        <v>2</v>
      </c>
      <c r="P2721">
        <f t="shared" si="86"/>
        <v>0</v>
      </c>
      <c r="Q2721">
        <v>0</v>
      </c>
      <c r="R2721">
        <v>1</v>
      </c>
    </row>
    <row r="2722" spans="1:18" x14ac:dyDescent="0.2">
      <c r="A2722" s="1">
        <v>1.68112062523686E-2</v>
      </c>
      <c r="B2722" s="1">
        <f>IF(AND(-100&lt;A2722,A2722&lt;100),A2722,B2721)</f>
        <v>1.68112062523686E-2</v>
      </c>
      <c r="C2722" s="1">
        <v>1.4945761403867599E-2</v>
      </c>
      <c r="D2722" s="1">
        <f>IF(AND(-100&lt;C2722,C2722&lt;100),C2722,D2721)</f>
        <v>1.4945761403867599E-2</v>
      </c>
      <c r="E2722" s="1">
        <v>1.38008123764821E-2</v>
      </c>
      <c r="F2722" s="1">
        <f>IF(AND(-100&lt;E2722,E2722&lt;100),E2722,F2721)</f>
        <v>1.38008123764821E-2</v>
      </c>
      <c r="G2722" s="1" t="str">
        <f>IF(SQRT(B2722^2+D2722^2+F2722^2)&lt;0.125,"",SQRT(B2722^2+D2722^2+F2722^2))</f>
        <v/>
      </c>
      <c r="H2722" s="1" t="e">
        <f t="shared" si="85"/>
        <v>#VALUE!</v>
      </c>
      <c r="I2722" s="1">
        <v>-2.2226767729666901</v>
      </c>
      <c r="J2722" s="1">
        <f>I2722*xfactor</f>
        <v>-2.933933340316031</v>
      </c>
      <c r="K2722" s="1">
        <v>-2.35655729537112</v>
      </c>
      <c r="L2722" s="1">
        <f>K2722*yfactor</f>
        <v>-3.1106556298898784</v>
      </c>
      <c r="M2722" s="1">
        <v>113.739535440092</v>
      </c>
      <c r="N2722" s="1">
        <f>(M2722-80)*zfactor</f>
        <v>44.53618678092144</v>
      </c>
      <c r="O2722">
        <v>2</v>
      </c>
      <c r="P2722">
        <f t="shared" si="86"/>
        <v>0</v>
      </c>
      <c r="Q2722">
        <v>0</v>
      </c>
      <c r="R2722">
        <v>1</v>
      </c>
    </row>
    <row r="2723" spans="1:18" x14ac:dyDescent="0.2">
      <c r="A2723" s="1">
        <v>-8.48273038081712E-3</v>
      </c>
      <c r="B2723" s="1">
        <f>IF(AND(-100&lt;A2723,A2723&lt;100),A2723,B2722)</f>
        <v>-8.48273038081712E-3</v>
      </c>
      <c r="C2723" s="1">
        <v>1.23434049750246E-2</v>
      </c>
      <c r="D2723" s="1">
        <f>IF(AND(-100&lt;C2723,C2723&lt;100),C2723,D2722)</f>
        <v>1.23434049750246E-2</v>
      </c>
      <c r="E2723" s="1">
        <v>-1.2802616738759201E-2</v>
      </c>
      <c r="F2723" s="1">
        <f>IF(AND(-100&lt;E2723,E2723&lt;100),E2723,F2722)</f>
        <v>-1.2802616738759201E-2</v>
      </c>
      <c r="G2723" s="1" t="str">
        <f>IF(SQRT(B2723^2+D2723^2+F2723^2)&lt;0.125,"",SQRT(B2723^2+D2723^2+F2723^2))</f>
        <v/>
      </c>
      <c r="H2723" s="1" t="e">
        <f t="shared" si="85"/>
        <v>#VALUE!</v>
      </c>
      <c r="I2723" s="1">
        <v>-2.4038485948030401</v>
      </c>
      <c r="J2723" s="1">
        <f>I2723*xfactor</f>
        <v>-3.173080145140013</v>
      </c>
      <c r="K2723" s="1">
        <v>-2.1642751594748</v>
      </c>
      <c r="L2723" s="1">
        <f>K2723*yfactor</f>
        <v>-2.8568432105067361</v>
      </c>
      <c r="M2723" s="1">
        <v>113.515045849033</v>
      </c>
      <c r="N2723" s="1">
        <f>(M2723-80)*zfactor</f>
        <v>44.23986052072356</v>
      </c>
      <c r="O2723">
        <v>2</v>
      </c>
      <c r="P2723">
        <f t="shared" si="86"/>
        <v>0</v>
      </c>
      <c r="Q2723">
        <v>0</v>
      </c>
      <c r="R2723">
        <v>1</v>
      </c>
    </row>
    <row r="2724" spans="1:18" x14ac:dyDescent="0.2">
      <c r="A2724" s="1">
        <v>1.53040852323819E-2</v>
      </c>
      <c r="B2724" s="1">
        <f>IF(AND(-100&lt;A2724,A2724&lt;100),A2724,B2723)</f>
        <v>1.53040852323819E-2</v>
      </c>
      <c r="C2724" s="1">
        <v>1.45508866306167E-2</v>
      </c>
      <c r="D2724" s="1">
        <f>IF(AND(-100&lt;C2724,C2724&lt;100),C2724,D2723)</f>
        <v>1.45508866306167E-2</v>
      </c>
      <c r="E2724" s="1">
        <v>4.5399563017057602E-2</v>
      </c>
      <c r="F2724" s="1">
        <f>IF(AND(-100&lt;E2724,E2724&lt;100),E2724,F2723)</f>
        <v>4.5399563017057602E-2</v>
      </c>
      <c r="G2724" s="1" t="str">
        <f>IF(SQRT(B2724^2+D2724^2+F2724^2)&lt;0.125,"",SQRT(B2724^2+D2724^2+F2724^2))</f>
        <v/>
      </c>
      <c r="H2724" s="1" t="e">
        <f t="shared" si="85"/>
        <v>#VALUE!</v>
      </c>
      <c r="I2724" s="1">
        <v>-2.6036556132370201</v>
      </c>
      <c r="J2724" s="1">
        <f>I2724*xfactor</f>
        <v>-3.4368254094728665</v>
      </c>
      <c r="K2724" s="1">
        <v>-1.95957761365592</v>
      </c>
      <c r="L2724" s="1">
        <f>K2724*yfactor</f>
        <v>-2.5866424500258143</v>
      </c>
      <c r="M2724" s="1">
        <v>113.26825814295</v>
      </c>
      <c r="N2724" s="1">
        <f>(M2724-80)*zfactor</f>
        <v>43.914100748694004</v>
      </c>
      <c r="O2724">
        <v>2</v>
      </c>
      <c r="P2724">
        <f t="shared" si="86"/>
        <v>0</v>
      </c>
      <c r="Q2724">
        <v>0</v>
      </c>
      <c r="R2724">
        <v>1</v>
      </c>
    </row>
    <row r="2725" spans="1:18" x14ac:dyDescent="0.2">
      <c r="A2725" s="1">
        <v>4.4401460943645499E-3</v>
      </c>
      <c r="B2725" s="1">
        <f>IF(AND(-100&lt;A2725,A2725&lt;100),A2725,B2724)</f>
        <v>4.4401460943645499E-3</v>
      </c>
      <c r="C2725" s="1">
        <v>1.6734427871541498E-2</v>
      </c>
      <c r="D2725" s="1">
        <f>IF(AND(-100&lt;C2725,C2725&lt;100),C2725,D2724)</f>
        <v>1.6734427871541498E-2</v>
      </c>
      <c r="E2725" s="1">
        <v>1.2382026954989101E-2</v>
      </c>
      <c r="F2725" s="1">
        <f>IF(AND(-100&lt;E2725,E2725&lt;100),E2725,F2724)</f>
        <v>1.2382026954989101E-2</v>
      </c>
      <c r="G2725" s="1" t="str">
        <f>IF(SQRT(B2725^2+D2725^2+F2725^2)&lt;0.125,"",SQRT(B2725^2+D2725^2+F2725^2))</f>
        <v/>
      </c>
      <c r="H2725" s="1" t="e">
        <f t="shared" si="85"/>
        <v>#VALUE!</v>
      </c>
      <c r="I2725" s="1">
        <v>-2.7976902147106899</v>
      </c>
      <c r="J2725" s="1">
        <f>I2725*xfactor</f>
        <v>-3.692951083418111</v>
      </c>
      <c r="K2725" s="1">
        <v>-1.7575450119312599</v>
      </c>
      <c r="L2725" s="1">
        <f>K2725*yfactor</f>
        <v>-2.3199594157492633</v>
      </c>
      <c r="M2725" s="1">
        <v>113.01633751004999</v>
      </c>
      <c r="N2725" s="1">
        <f>(M2725-80)*zfactor</f>
        <v>43.581565513265993</v>
      </c>
      <c r="O2725">
        <v>2</v>
      </c>
      <c r="P2725">
        <f t="shared" si="86"/>
        <v>0</v>
      </c>
      <c r="Q2725">
        <v>0</v>
      </c>
      <c r="R2725">
        <v>1</v>
      </c>
    </row>
    <row r="2726" spans="1:18" x14ac:dyDescent="0.2">
      <c r="A2726" s="1">
        <v>-1.1429689846264499E-2</v>
      </c>
      <c r="B2726" s="1">
        <f>IF(AND(-100&lt;A2726,A2726&lt;100),A2726,B2725)</f>
        <v>-1.1429689846264499E-2</v>
      </c>
      <c r="C2726" s="1">
        <v>1.1292468220336501E-2</v>
      </c>
      <c r="D2726" s="1">
        <f>IF(AND(-100&lt;C2726,C2726&lt;100),C2726,D2725)</f>
        <v>1.1292468220336501E-2</v>
      </c>
      <c r="E2726" s="1">
        <v>-7.6298343599085798E-3</v>
      </c>
      <c r="F2726" s="1">
        <f>IF(AND(-100&lt;E2726,E2726&lt;100),E2726,F2725)</f>
        <v>-7.6298343599085798E-3</v>
      </c>
      <c r="G2726" s="1" t="str">
        <f>IF(SQRT(B2726^2+D2726^2+F2726^2)&lt;0.125,"",SQRT(B2726^2+D2726^2+F2726^2))</f>
        <v/>
      </c>
      <c r="H2726" s="1" t="e">
        <f t="shared" si="85"/>
        <v>#VALUE!</v>
      </c>
      <c r="I2726" s="1">
        <v>-2.92338650644836</v>
      </c>
      <c r="J2726" s="1">
        <f>I2726*xfactor</f>
        <v>-3.8588701885118355</v>
      </c>
      <c r="K2726" s="1">
        <v>-1.5803205242510201</v>
      </c>
      <c r="L2726" s="1">
        <f>K2726*yfactor</f>
        <v>-2.0860230920113465</v>
      </c>
      <c r="M2726" s="1">
        <v>112.744706031429</v>
      </c>
      <c r="N2726" s="1">
        <f>(M2726-80)*zfactor</f>
        <v>43.223011961486286</v>
      </c>
      <c r="O2726">
        <v>2</v>
      </c>
      <c r="P2726">
        <f t="shared" si="86"/>
        <v>0</v>
      </c>
      <c r="Q2726">
        <v>0</v>
      </c>
      <c r="R2726">
        <v>1</v>
      </c>
    </row>
    <row r="2727" spans="1:18" x14ac:dyDescent="0.2">
      <c r="A2727" s="1">
        <v>9.3762837236532892E-3</v>
      </c>
      <c r="B2727" s="1">
        <f>IF(AND(-100&lt;A2727,A2727&lt;100),A2727,B2726)</f>
        <v>9.3762837236532892E-3</v>
      </c>
      <c r="C2727" s="1">
        <v>4.2202280068577404E-3</v>
      </c>
      <c r="D2727" s="1">
        <f>IF(AND(-100&lt;C2727,C2727&lt;100),C2727,D2726)</f>
        <v>4.2202280068577404E-3</v>
      </c>
      <c r="E2727" s="1">
        <v>1.62791874572282E-2</v>
      </c>
      <c r="F2727" s="1">
        <f>IF(AND(-100&lt;E2727,E2727&lt;100),E2727,F2726)</f>
        <v>1.62791874572282E-2</v>
      </c>
      <c r="G2727" s="1" t="str">
        <f>IF(SQRT(B2727^2+D2727^2+F2727^2)&lt;0.125,"",SQRT(B2727^2+D2727^2+F2727^2))</f>
        <v/>
      </c>
      <c r="H2727" s="1" t="e">
        <f t="shared" si="85"/>
        <v>#VALUE!</v>
      </c>
      <c r="I2727" s="1">
        <v>-3.02701894858426</v>
      </c>
      <c r="J2727" s="1">
        <f>I2727*xfactor</f>
        <v>-3.9956650121312234</v>
      </c>
      <c r="K2727" s="1">
        <v>-1.4315611193261</v>
      </c>
      <c r="L2727" s="1">
        <f>K2727*yfactor</f>
        <v>-1.8896606775104521</v>
      </c>
      <c r="M2727" s="1">
        <v>112.44283676675801</v>
      </c>
      <c r="N2727" s="1">
        <f>(M2727-80)*zfactor</f>
        <v>42.824544532120569</v>
      </c>
      <c r="O2727">
        <v>2</v>
      </c>
      <c r="P2727">
        <f t="shared" si="86"/>
        <v>0</v>
      </c>
      <c r="Q2727">
        <v>0</v>
      </c>
      <c r="R2727">
        <v>1</v>
      </c>
    </row>
    <row r="2728" spans="1:18" x14ac:dyDescent="0.2">
      <c r="A2728" s="1">
        <v>-1.27822137791013E-3</v>
      </c>
      <c r="B2728" s="1">
        <f>IF(AND(-100&lt;A2728,A2728&lt;100),A2728,B2727)</f>
        <v>-1.27822137791013E-3</v>
      </c>
      <c r="C2728" s="1">
        <v>1.9639711910945299E-2</v>
      </c>
      <c r="D2728" s="1">
        <f>IF(AND(-100&lt;C2728,C2728&lt;100),C2728,D2727)</f>
        <v>1.9639711910945299E-2</v>
      </c>
      <c r="E2728" s="1">
        <v>1.52758224790988E-2</v>
      </c>
      <c r="F2728" s="1">
        <f>IF(AND(-100&lt;E2728,E2728&lt;100),E2728,F2727)</f>
        <v>1.52758224790988E-2</v>
      </c>
      <c r="G2728" s="1" t="str">
        <f>IF(SQRT(B2728^2+D2728^2+F2728^2)&lt;0.125,"",SQRT(B2728^2+D2728^2+F2728^2))</f>
        <v/>
      </c>
      <c r="H2728" s="1" t="e">
        <f t="shared" si="85"/>
        <v>#VALUE!</v>
      </c>
      <c r="I2728" s="1">
        <v>-3.0924816019581001</v>
      </c>
      <c r="J2728" s="1">
        <f>I2728*xfactor</f>
        <v>-4.0820757145846924</v>
      </c>
      <c r="K2728" s="1">
        <v>-1.3190660167502</v>
      </c>
      <c r="L2728" s="1">
        <f>K2728*yfactor</f>
        <v>-1.7411671421102641</v>
      </c>
      <c r="M2728" s="1">
        <v>112.159816107553</v>
      </c>
      <c r="N2728" s="1">
        <f>(M2728-80)*zfactor</f>
        <v>42.450957261969961</v>
      </c>
      <c r="O2728">
        <v>2</v>
      </c>
      <c r="P2728">
        <f t="shared" si="86"/>
        <v>0</v>
      </c>
      <c r="Q2728">
        <v>0</v>
      </c>
      <c r="R2728">
        <v>1</v>
      </c>
    </row>
    <row r="2729" spans="1:18" x14ac:dyDescent="0.2">
      <c r="A2729" s="1">
        <v>2.2017160973559699E-3</v>
      </c>
      <c r="B2729" s="1">
        <f>IF(AND(-100&lt;A2729,A2729&lt;100),A2729,B2728)</f>
        <v>2.2017160973559699E-3</v>
      </c>
      <c r="C2729" s="1">
        <v>1.0434482880382401E-2</v>
      </c>
      <c r="D2729" s="1">
        <f>IF(AND(-100&lt;C2729,C2729&lt;100),C2729,D2728)</f>
        <v>1.0434482880382401E-2</v>
      </c>
      <c r="E2729" s="1">
        <v>3.6162000844927801E-2</v>
      </c>
      <c r="F2729" s="1">
        <f>IF(AND(-100&lt;E2729,E2729&lt;100),E2729,F2728)</f>
        <v>3.6162000844927801E-2</v>
      </c>
      <c r="G2729" s="1" t="str">
        <f>IF(SQRT(B2729^2+D2729^2+F2729^2)&lt;0.125,"",SQRT(B2729^2+D2729^2+F2729^2))</f>
        <v/>
      </c>
      <c r="H2729" s="1" t="e">
        <f t="shared" si="85"/>
        <v>#VALUE!</v>
      </c>
      <c r="I2729" s="1">
        <v>-3.0808409310143801</v>
      </c>
      <c r="J2729" s="1">
        <f>I2729*xfactor</f>
        <v>-4.0667100289389815</v>
      </c>
      <c r="K2729" s="1">
        <v>-1.2678157552325799</v>
      </c>
      <c r="L2729" s="1">
        <f>K2729*yfactor</f>
        <v>-1.6735167969070055</v>
      </c>
      <c r="M2729" s="1">
        <v>111.933779784</v>
      </c>
      <c r="N2729" s="1">
        <f>(M2729-80)*zfactor</f>
        <v>42.152589314879997</v>
      </c>
      <c r="O2729">
        <v>2</v>
      </c>
      <c r="P2729">
        <f t="shared" si="86"/>
        <v>0</v>
      </c>
      <c r="Q2729">
        <v>0</v>
      </c>
      <c r="R2729">
        <v>1</v>
      </c>
    </row>
    <row r="2730" spans="1:18" x14ac:dyDescent="0.2">
      <c r="A2730" s="1">
        <v>9.8703948227465404E-3</v>
      </c>
      <c r="B2730" s="1">
        <f>IF(AND(-100&lt;A2730,A2730&lt;100),A2730,B2729)</f>
        <v>9.8703948227465404E-3</v>
      </c>
      <c r="C2730" s="1">
        <v>1.7101419772985099E-2</v>
      </c>
      <c r="D2730" s="1">
        <f>IF(AND(-100&lt;C2730,C2730&lt;100),C2730,D2729)</f>
        <v>1.7101419772985099E-2</v>
      </c>
      <c r="E2730" s="1">
        <v>-7.8562384058806292E-3</v>
      </c>
      <c r="F2730" s="1">
        <f>IF(AND(-100&lt;E2730,E2730&lt;100),E2730,F2729)</f>
        <v>-7.8562384058806292E-3</v>
      </c>
      <c r="G2730" s="1" t="str">
        <f>IF(SQRT(B2730^2+D2730^2+F2730^2)&lt;0.125,"",SQRT(B2730^2+D2730^2+F2730^2))</f>
        <v/>
      </c>
      <c r="H2730" s="1" t="e">
        <f t="shared" si="85"/>
        <v>#VALUE!</v>
      </c>
      <c r="I2730" s="1">
        <v>-3.0045624838762701</v>
      </c>
      <c r="J2730" s="1">
        <f>I2730*xfactor</f>
        <v>-3.9660224787166767</v>
      </c>
      <c r="K2730" s="1">
        <v>-1.26859379257183</v>
      </c>
      <c r="L2730" s="1">
        <f>K2730*yfactor</f>
        <v>-1.6745438061948157</v>
      </c>
      <c r="M2730" s="1">
        <v>111.727984128157</v>
      </c>
      <c r="N2730" s="1">
        <f>(M2730-80)*zfactor</f>
        <v>41.880939049167246</v>
      </c>
      <c r="O2730">
        <v>2</v>
      </c>
      <c r="P2730">
        <f t="shared" si="86"/>
        <v>0</v>
      </c>
      <c r="Q2730">
        <v>0</v>
      </c>
      <c r="R2730">
        <v>1</v>
      </c>
    </row>
    <row r="2731" spans="1:18" x14ac:dyDescent="0.2">
      <c r="A2731" s="1">
        <v>-8.5225226193566001E-3</v>
      </c>
      <c r="B2731" s="1">
        <f>IF(AND(-100&lt;A2731,A2731&lt;100),A2731,B2730)</f>
        <v>-8.5225226193566001E-3</v>
      </c>
      <c r="C2731" s="1">
        <v>1.0333048879859299E-2</v>
      </c>
      <c r="D2731" s="1">
        <f>IF(AND(-100&lt;C2731,C2731&lt;100),C2731,D2730)</f>
        <v>1.0333048879859299E-2</v>
      </c>
      <c r="E2731" s="1">
        <v>-2.4372190855215998E-3</v>
      </c>
      <c r="F2731" s="1">
        <f>IF(AND(-100&lt;E2731,E2731&lt;100),E2731,F2730)</f>
        <v>-2.4372190855215998E-3</v>
      </c>
      <c r="G2731" s="1" t="str">
        <f>IF(SQRT(B2731^2+D2731^2+F2731^2)&lt;0.125,"",SQRT(B2731^2+D2731^2+F2731^2))</f>
        <v/>
      </c>
      <c r="H2731" s="1" t="e">
        <f t="shared" si="85"/>
        <v>#VALUE!</v>
      </c>
      <c r="I2731" s="1">
        <v>-2.9150346923547401</v>
      </c>
      <c r="J2731" s="1">
        <f>I2731*xfactor</f>
        <v>-3.8478457939082573</v>
      </c>
      <c r="K2731" s="1">
        <v>-1.3293029904884199</v>
      </c>
      <c r="L2731" s="1">
        <f>K2731*yfactor</f>
        <v>-1.7546799474447143</v>
      </c>
      <c r="M2731" s="1">
        <v>111.56805868262499</v>
      </c>
      <c r="N2731" s="1">
        <f>(M2731-80)*zfactor</f>
        <v>41.669837461064994</v>
      </c>
      <c r="O2731">
        <v>2</v>
      </c>
      <c r="P2731">
        <f t="shared" si="86"/>
        <v>0</v>
      </c>
      <c r="Q2731">
        <v>0</v>
      </c>
      <c r="R2731">
        <v>1</v>
      </c>
    </row>
    <row r="2732" spans="1:18" x14ac:dyDescent="0.2">
      <c r="A2732" s="1">
        <v>9.9838490604317008E-3</v>
      </c>
      <c r="B2732" s="1">
        <f>IF(AND(-100&lt;A2732,A2732&lt;100),A2732,B2731)</f>
        <v>9.9838490604317008E-3</v>
      </c>
      <c r="C2732" s="1">
        <v>1.15463010188305E-2</v>
      </c>
      <c r="D2732" s="1">
        <f>IF(AND(-100&lt;C2732,C2732&lt;100),C2732,D2731)</f>
        <v>1.15463010188305E-2</v>
      </c>
      <c r="E2732" s="1">
        <v>3.8411404394710198E-2</v>
      </c>
      <c r="F2732" s="1">
        <f>IF(AND(-100&lt;E2732,E2732&lt;100),E2732,F2731)</f>
        <v>3.8411404394710198E-2</v>
      </c>
      <c r="G2732" s="1" t="str">
        <f>IF(SQRT(B2732^2+D2732^2+F2732^2)&lt;0.125,"",SQRT(B2732^2+D2732^2+F2732^2))</f>
        <v/>
      </c>
      <c r="H2732" s="1" t="e">
        <f t="shared" si="85"/>
        <v>#VALUE!</v>
      </c>
      <c r="I2732" s="1">
        <v>-2.8230006158743501</v>
      </c>
      <c r="J2732" s="1">
        <f>I2732*xfactor</f>
        <v>-3.7263608129541423</v>
      </c>
      <c r="K2732" s="1">
        <v>-1.43894013181293</v>
      </c>
      <c r="L2732" s="1">
        <f>K2732*yfactor</f>
        <v>-1.8994009739930677</v>
      </c>
      <c r="M2732" s="1">
        <v>111.445987343501</v>
      </c>
      <c r="N2732" s="1">
        <f>(M2732-80)*zfactor</f>
        <v>41.508703293421327</v>
      </c>
      <c r="O2732">
        <v>2</v>
      </c>
      <c r="P2732">
        <f t="shared" si="86"/>
        <v>0</v>
      </c>
      <c r="Q2732">
        <v>0</v>
      </c>
      <c r="R2732">
        <v>1</v>
      </c>
    </row>
    <row r="2733" spans="1:18" x14ac:dyDescent="0.2">
      <c r="A2733" s="1">
        <v>-2.18481538241567E-3</v>
      </c>
      <c r="B2733" s="1">
        <f>IF(AND(-100&lt;A2733,A2733&lt;100),A2733,B2732)</f>
        <v>-2.18481538241567E-3</v>
      </c>
      <c r="C2733" s="1">
        <v>1.8221137371476799E-2</v>
      </c>
      <c r="D2733" s="1">
        <f>IF(AND(-100&lt;C2733,C2733&lt;100),C2733,D2732)</f>
        <v>1.8221137371476799E-2</v>
      </c>
      <c r="E2733" s="1">
        <v>1.8292898613907999E-2</v>
      </c>
      <c r="F2733" s="1">
        <f>IF(AND(-100&lt;E2733,E2733&lt;100),E2733,F2732)</f>
        <v>1.8292898613907999E-2</v>
      </c>
      <c r="G2733" s="1" t="str">
        <f>IF(SQRT(B2733^2+D2733^2+F2733^2)&lt;0.125,"",SQRT(B2733^2+D2733^2+F2733^2))</f>
        <v/>
      </c>
      <c r="H2733" s="1" t="e">
        <f t="shared" si="85"/>
        <v>#VALUE!</v>
      </c>
      <c r="I2733" s="1">
        <v>-2.7723192418195799</v>
      </c>
      <c r="J2733" s="1">
        <f>I2733*xfactor</f>
        <v>-3.6594613992018457</v>
      </c>
      <c r="K2733" s="1">
        <v>-1.58421566756959</v>
      </c>
      <c r="L2733" s="1">
        <f>K2733*yfactor</f>
        <v>-2.0911646811918589</v>
      </c>
      <c r="M2733" s="1">
        <v>111.335198313775</v>
      </c>
      <c r="N2733" s="1">
        <f>(M2733-80)*zfactor</f>
        <v>41.362461774182997</v>
      </c>
      <c r="O2733">
        <v>2</v>
      </c>
      <c r="P2733">
        <f t="shared" si="86"/>
        <v>0</v>
      </c>
      <c r="Q2733">
        <v>0</v>
      </c>
      <c r="R2733">
        <v>1</v>
      </c>
    </row>
    <row r="2734" spans="1:18" x14ac:dyDescent="0.2">
      <c r="A2734" s="1">
        <v>-1.5489065775138499E-4</v>
      </c>
      <c r="B2734" s="1">
        <f>IF(AND(-100&lt;A2734,A2734&lt;100),A2734,B2733)</f>
        <v>-1.5489065775138499E-4</v>
      </c>
      <c r="C2734" s="1">
        <v>1.1213375439513401E-2</v>
      </c>
      <c r="D2734" s="1">
        <f>IF(AND(-100&lt;C2734,C2734&lt;100),C2734,D2733)</f>
        <v>1.1213375439513401E-2</v>
      </c>
      <c r="E2734" s="1">
        <v>-1.38603497792607E-2</v>
      </c>
      <c r="F2734" s="1">
        <f>IF(AND(-100&lt;E2734,E2734&lt;100),E2734,F2733)</f>
        <v>-1.38603497792607E-2</v>
      </c>
      <c r="G2734" s="1" t="str">
        <f>IF(SQRT(B2734^2+D2734^2+F2734^2)&lt;0.125,"",SQRT(B2734^2+D2734^2+F2734^2))</f>
        <v/>
      </c>
      <c r="H2734" s="1" t="e">
        <f t="shared" si="85"/>
        <v>#VALUE!</v>
      </c>
      <c r="I2734" s="1">
        <v>-2.74895868021814</v>
      </c>
      <c r="J2734" s="1">
        <f>I2734*xfactor</f>
        <v>-3.6286254578879449</v>
      </c>
      <c r="K2734" s="1">
        <v>-1.77628162054698</v>
      </c>
      <c r="L2734" s="1">
        <f>K2734*yfactor</f>
        <v>-2.3446917391220139</v>
      </c>
      <c r="M2734" s="1">
        <v>111.204982153451</v>
      </c>
      <c r="N2734" s="1">
        <f>(M2734-80)*zfactor</f>
        <v>41.190576442555319</v>
      </c>
      <c r="O2734">
        <v>2</v>
      </c>
      <c r="P2734">
        <f t="shared" si="86"/>
        <v>0</v>
      </c>
      <c r="Q2734">
        <v>0</v>
      </c>
      <c r="R2734">
        <v>1</v>
      </c>
    </row>
    <row r="2735" spans="1:18" x14ac:dyDescent="0.2">
      <c r="A2735" s="1">
        <v>2.2318760028609001E-2</v>
      </c>
      <c r="B2735" s="1">
        <f>IF(AND(-100&lt;A2735,A2735&lt;100),A2735,B2734)</f>
        <v>2.2318760028609001E-2</v>
      </c>
      <c r="C2735" s="1">
        <v>1.8274809700327299E-2</v>
      </c>
      <c r="D2735" s="1">
        <f>IF(AND(-100&lt;C2735,C2735&lt;100),C2735,D2734)</f>
        <v>1.8274809700327299E-2</v>
      </c>
      <c r="E2735" s="1">
        <v>-2.8354657564889098E-3</v>
      </c>
      <c r="F2735" s="1">
        <f>IF(AND(-100&lt;E2735,E2735&lt;100),E2735,F2734)</f>
        <v>-2.8354657564889098E-3</v>
      </c>
      <c r="G2735" s="1" t="str">
        <f>IF(SQRT(B2735^2+D2735^2+F2735^2)&lt;0.125,"",SQRT(B2735^2+D2735^2+F2735^2))</f>
        <v/>
      </c>
      <c r="H2735" s="1" t="e">
        <f t="shared" si="85"/>
        <v>#VALUE!</v>
      </c>
      <c r="I2735" s="1">
        <v>-2.75725556837771</v>
      </c>
      <c r="J2735" s="1">
        <f>I2735*xfactor</f>
        <v>-3.6395773502585773</v>
      </c>
      <c r="K2735" s="1">
        <v>-2.0193700953844602</v>
      </c>
      <c r="L2735" s="1">
        <f>K2735*yfactor</f>
        <v>-2.6655685259074877</v>
      </c>
      <c r="M2735" s="1">
        <v>111.091269877966</v>
      </c>
      <c r="N2735" s="1">
        <f>(M2735-80)*zfactor</f>
        <v>41.040476238915119</v>
      </c>
      <c r="O2735">
        <v>2</v>
      </c>
      <c r="P2735">
        <f t="shared" si="86"/>
        <v>0</v>
      </c>
      <c r="Q2735">
        <v>0</v>
      </c>
      <c r="R2735">
        <v>1</v>
      </c>
    </row>
    <row r="2736" spans="1:18" x14ac:dyDescent="0.2">
      <c r="A2736" s="1">
        <v>-5.2865601165527295E-4</v>
      </c>
      <c r="B2736" s="1">
        <f>IF(AND(-100&lt;A2736,A2736&lt;100),A2736,B2735)</f>
        <v>-5.2865601165527295E-4</v>
      </c>
      <c r="C2736" s="1">
        <v>1.55371398161548E-2</v>
      </c>
      <c r="D2736" s="1">
        <f>IF(AND(-100&lt;C2736,C2736&lt;100),C2736,D2735)</f>
        <v>1.55371398161548E-2</v>
      </c>
      <c r="E2736" s="1">
        <v>1.45736884338281E-2</v>
      </c>
      <c r="F2736" s="1">
        <f>IF(AND(-100&lt;E2736,E2736&lt;100),E2736,F2735)</f>
        <v>1.45736884338281E-2</v>
      </c>
      <c r="G2736" s="1" t="str">
        <f>IF(SQRT(B2736^2+D2736^2+F2736^2)&lt;0.125,"",SQRT(B2736^2+D2736^2+F2736^2))</f>
        <v/>
      </c>
      <c r="H2736" s="1" t="e">
        <f t="shared" si="85"/>
        <v>#VALUE!</v>
      </c>
      <c r="I2736" s="1">
        <v>-2.7852672522057098</v>
      </c>
      <c r="J2736" s="1">
        <f>I2736*xfactor</f>
        <v>-3.676552772911537</v>
      </c>
      <c r="K2736" s="1">
        <v>-2.24647824721339</v>
      </c>
      <c r="L2736" s="1">
        <f>K2736*yfactor</f>
        <v>-2.9653512863216749</v>
      </c>
      <c r="M2736" s="1">
        <v>110.96626957055599</v>
      </c>
      <c r="N2736" s="1">
        <f>(M2736-80)*zfactor</f>
        <v>40.875475833133912</v>
      </c>
      <c r="O2736">
        <v>2</v>
      </c>
      <c r="P2736">
        <f t="shared" si="86"/>
        <v>0</v>
      </c>
      <c r="Q2736">
        <v>0</v>
      </c>
      <c r="R2736">
        <v>1</v>
      </c>
    </row>
    <row r="2737" spans="1:18" x14ac:dyDescent="0.2">
      <c r="A2737" s="1">
        <v>3.2915711094683498E-3</v>
      </c>
      <c r="B2737" s="1">
        <f>IF(AND(-100&lt;A2737,A2737&lt;100),A2737,B2736)</f>
        <v>3.2915711094683498E-3</v>
      </c>
      <c r="C2737" s="1">
        <v>1.32553577842392E-2</v>
      </c>
      <c r="D2737" s="1">
        <f>IF(AND(-100&lt;C2737,C2737&lt;100),C2737,D2736)</f>
        <v>1.32553577842392E-2</v>
      </c>
      <c r="E2737" s="1">
        <v>4.0990420279294199E-2</v>
      </c>
      <c r="F2737" s="1">
        <f>IF(AND(-100&lt;E2737,E2737&lt;100),E2737,F2736)</f>
        <v>4.0990420279294199E-2</v>
      </c>
      <c r="G2737" s="1" t="str">
        <f>IF(SQRT(B2737^2+D2737^2+F2737^2)&lt;0.125,"",SQRT(B2737^2+D2737^2+F2737^2))</f>
        <v/>
      </c>
      <c r="H2737" s="1" t="e">
        <f t="shared" si="85"/>
        <v>#VALUE!</v>
      </c>
      <c r="I2737" s="1">
        <v>-2.80436402638618</v>
      </c>
      <c r="J2737" s="1">
        <f>I2737*xfactor</f>
        <v>-3.7017605148297577</v>
      </c>
      <c r="K2737" s="1">
        <v>-2.4667831401292202</v>
      </c>
      <c r="L2737" s="1">
        <f>K2737*yfactor</f>
        <v>-3.2561537449705709</v>
      </c>
      <c r="M2737" s="1">
        <v>110.864058757153</v>
      </c>
      <c r="N2737" s="1">
        <f>(M2737-80)*zfactor</f>
        <v>40.740557559441967</v>
      </c>
      <c r="O2737">
        <v>2</v>
      </c>
      <c r="P2737">
        <f t="shared" si="86"/>
        <v>0</v>
      </c>
      <c r="Q2737">
        <v>0</v>
      </c>
      <c r="R2737">
        <v>1</v>
      </c>
    </row>
    <row r="2738" spans="1:18" x14ac:dyDescent="0.2">
      <c r="A2738" s="1">
        <v>-3.5414040547278999E-3</v>
      </c>
      <c r="B2738" s="1">
        <f>IF(AND(-100&lt;A2738,A2738&lt;100),A2738,B2737)</f>
        <v>-3.5414040547278999E-3</v>
      </c>
      <c r="C2738" s="1">
        <v>1.1563670955335399E-2</v>
      </c>
      <c r="D2738" s="1">
        <f>IF(AND(-100&lt;C2738,C2738&lt;100),C2738,D2737)</f>
        <v>1.1563670955335399E-2</v>
      </c>
      <c r="E2738" s="1">
        <v>4.4789813016155302E-3</v>
      </c>
      <c r="F2738" s="1">
        <f>IF(AND(-100&lt;E2738,E2738&lt;100),E2738,F2737)</f>
        <v>4.4789813016155302E-3</v>
      </c>
      <c r="G2738" s="1" t="str">
        <f>IF(SQRT(B2738^2+D2738^2+F2738^2)&lt;0.125,"",SQRT(B2738^2+D2738^2+F2738^2))</f>
        <v/>
      </c>
      <c r="H2738" s="1" t="e">
        <f t="shared" si="85"/>
        <v>#VALUE!</v>
      </c>
      <c r="I2738" s="1">
        <v>-2.8458123426656199</v>
      </c>
      <c r="J2738" s="1">
        <f>I2738*xfactor</f>
        <v>-3.7564722923186182</v>
      </c>
      <c r="K2738" s="1">
        <v>-2.6932675176002601</v>
      </c>
      <c r="L2738" s="1">
        <f>K2738*yfactor</f>
        <v>-3.5551131232323434</v>
      </c>
      <c r="M2738" s="1">
        <v>110.772587301933</v>
      </c>
      <c r="N2738" s="1">
        <f>(M2738-80)*zfactor</f>
        <v>40.61981523855156</v>
      </c>
      <c r="O2738">
        <v>2</v>
      </c>
      <c r="P2738">
        <f t="shared" si="86"/>
        <v>0</v>
      </c>
      <c r="Q2738">
        <v>0</v>
      </c>
      <c r="R2738">
        <v>1</v>
      </c>
    </row>
    <row r="2739" spans="1:18" x14ac:dyDescent="0.2">
      <c r="A2739" s="1">
        <v>-6.9234355421157398E-3</v>
      </c>
      <c r="B2739" s="1">
        <f>IF(AND(-100&lt;A2739,A2739&lt;100),A2739,B2738)</f>
        <v>-6.9234355421157398E-3</v>
      </c>
      <c r="C2739" s="1">
        <v>8.06485975485291E-3</v>
      </c>
      <c r="D2739" s="1">
        <f>IF(AND(-100&lt;C2739,C2739&lt;100),C2739,D2738)</f>
        <v>8.06485975485291E-3</v>
      </c>
      <c r="E2739" s="1">
        <v>-3.2516468394141202E-3</v>
      </c>
      <c r="F2739" s="1">
        <f>IF(AND(-100&lt;E2739,E2739&lt;100),E2739,F2738)</f>
        <v>-3.2516468394141202E-3</v>
      </c>
      <c r="G2739" s="1" t="str">
        <f>IF(SQRT(B2739^2+D2739^2+F2739^2)&lt;0.125,"",SQRT(B2739^2+D2739^2+F2739^2))</f>
        <v/>
      </c>
      <c r="H2739" s="1" t="e">
        <f t="shared" si="85"/>
        <v>#VALUE!</v>
      </c>
      <c r="I2739" s="1">
        <v>-2.9234261575784499</v>
      </c>
      <c r="J2739" s="1">
        <f>I2739*xfactor</f>
        <v>-3.858922528003554</v>
      </c>
      <c r="K2739" s="1">
        <v>-2.8905726895283701</v>
      </c>
      <c r="L2739" s="1">
        <f>K2739*yfactor</f>
        <v>-3.8155559501774485</v>
      </c>
      <c r="M2739" s="1">
        <v>110.69157887186201</v>
      </c>
      <c r="N2739" s="1">
        <f>(M2739-80)*zfactor</f>
        <v>40.512884110857847</v>
      </c>
      <c r="O2739">
        <v>2</v>
      </c>
      <c r="P2739">
        <f t="shared" si="86"/>
        <v>0</v>
      </c>
      <c r="Q2739">
        <v>0</v>
      </c>
      <c r="R2739">
        <v>1</v>
      </c>
    </row>
    <row r="2740" spans="1:18" x14ac:dyDescent="0.2">
      <c r="A2740" s="1">
        <v>1.39703367431593E-2</v>
      </c>
      <c r="B2740" s="1">
        <f>IF(AND(-100&lt;A2740,A2740&lt;100),A2740,B2739)</f>
        <v>1.39703367431593E-2</v>
      </c>
      <c r="C2740" s="1">
        <v>1.50016773823304E-2</v>
      </c>
      <c r="D2740" s="1">
        <f>IF(AND(-100&lt;C2740,C2740&lt;100),C2740,D2739)</f>
        <v>1.50016773823304E-2</v>
      </c>
      <c r="E2740" s="1">
        <v>2.92350219093272E-2</v>
      </c>
      <c r="F2740" s="1">
        <f>IF(AND(-100&lt;E2740,E2740&lt;100),E2740,F2739)</f>
        <v>2.92350219093272E-2</v>
      </c>
      <c r="G2740" s="1" t="str">
        <f>IF(SQRT(B2740^2+D2740^2+F2740^2)&lt;0.125,"",SQRT(B2740^2+D2740^2+F2740^2))</f>
        <v/>
      </c>
      <c r="H2740" s="1" t="e">
        <f t="shared" si="85"/>
        <v>#VALUE!</v>
      </c>
      <c r="I2740" s="1">
        <v>-2.9992753567685102</v>
      </c>
      <c r="J2740" s="1">
        <f>I2740*xfactor</f>
        <v>-3.9590434709344335</v>
      </c>
      <c r="K2740" s="1">
        <v>-3.0495812620334002</v>
      </c>
      <c r="L2740" s="1">
        <f>K2740*yfactor</f>
        <v>-4.0254472658840887</v>
      </c>
      <c r="M2740" s="1">
        <v>110.643529047727</v>
      </c>
      <c r="N2740" s="1">
        <f>(M2740-80)*zfactor</f>
        <v>40.449458342999641</v>
      </c>
      <c r="O2740">
        <v>2</v>
      </c>
      <c r="P2740">
        <f t="shared" si="86"/>
        <v>0</v>
      </c>
      <c r="Q2740">
        <v>0</v>
      </c>
      <c r="R2740">
        <v>1</v>
      </c>
    </row>
    <row r="2741" spans="1:18" x14ac:dyDescent="0.2">
      <c r="A2741" s="1">
        <v>-4.6544781274705203E-3</v>
      </c>
      <c r="B2741" s="1">
        <f>IF(AND(-100&lt;A2741,A2741&lt;100),A2741,B2740)</f>
        <v>-4.6544781274705203E-3</v>
      </c>
      <c r="C2741" s="1">
        <v>1.3685251167577E-2</v>
      </c>
      <c r="D2741" s="1">
        <f>IF(AND(-100&lt;C2741,C2741&lt;100),C2741,D2740)</f>
        <v>1.3685251167577E-2</v>
      </c>
      <c r="E2741" s="1">
        <v>1.64780453641407E-2</v>
      </c>
      <c r="F2741" s="1">
        <f>IF(AND(-100&lt;E2741,E2741&lt;100),E2741,F2740)</f>
        <v>1.64780453641407E-2</v>
      </c>
      <c r="G2741" s="1" t="str">
        <f>IF(SQRT(B2741^2+D2741^2+F2741^2)&lt;0.125,"",SQRT(B2741^2+D2741^2+F2741^2))</f>
        <v/>
      </c>
      <c r="H2741" s="1" t="e">
        <f t="shared" si="85"/>
        <v>#VALUE!</v>
      </c>
      <c r="I2741" s="1">
        <v>-3.0759773134472801</v>
      </c>
      <c r="J2741" s="1">
        <f>I2741*xfactor</f>
        <v>-4.0602900537504096</v>
      </c>
      <c r="K2741" s="1">
        <v>-3.18234849244597</v>
      </c>
      <c r="L2741" s="1">
        <f>K2741*yfactor</f>
        <v>-4.2007000100286804</v>
      </c>
      <c r="M2741" s="1">
        <v>110.63304356086699</v>
      </c>
      <c r="N2741" s="1">
        <f>(M2741-80)*zfactor</f>
        <v>40.435617500344435</v>
      </c>
      <c r="O2741">
        <v>2</v>
      </c>
      <c r="P2741">
        <f t="shared" si="86"/>
        <v>0</v>
      </c>
      <c r="Q2741">
        <v>0</v>
      </c>
      <c r="R2741">
        <v>1</v>
      </c>
    </row>
    <row r="2742" spans="1:18" x14ac:dyDescent="0.2">
      <c r="A2742" s="1">
        <v>7.9146765273915703E-3</v>
      </c>
      <c r="B2742" s="1">
        <f>IF(AND(-100&lt;A2742,A2742&lt;100),A2742,B2741)</f>
        <v>7.9146765273915703E-3</v>
      </c>
      <c r="C2742" s="1">
        <v>1.66367705180871E-2</v>
      </c>
      <c r="D2742" s="1">
        <f>IF(AND(-100&lt;C2742,C2742&lt;100),C2742,D2741)</f>
        <v>1.66367705180871E-2</v>
      </c>
      <c r="E2742" s="1">
        <v>4.8111420280148301E-4</v>
      </c>
      <c r="F2742" s="1">
        <f>IF(AND(-100&lt;E2742,E2742&lt;100),E2742,F2741)</f>
        <v>4.8111420280148301E-4</v>
      </c>
      <c r="G2742" s="1" t="str">
        <f>IF(SQRT(B2742^2+D2742^2+F2742^2)&lt;0.125,"",SQRT(B2742^2+D2742^2+F2742^2))</f>
        <v/>
      </c>
      <c r="H2742" s="1" t="e">
        <f t="shared" si="85"/>
        <v>#VALUE!</v>
      </c>
      <c r="I2742" s="1">
        <v>-3.1570474586402599</v>
      </c>
      <c r="J2742" s="1">
        <f>I2742*xfactor</f>
        <v>-4.1673026454051429</v>
      </c>
      <c r="K2742" s="1">
        <v>-3.3087137496774401</v>
      </c>
      <c r="L2742" s="1">
        <f>K2742*yfactor</f>
        <v>-4.3675021495742214</v>
      </c>
      <c r="M2742" s="1">
        <v>110.641110947491</v>
      </c>
      <c r="N2742" s="1">
        <f>(M2742-80)*zfactor</f>
        <v>40.446266450688121</v>
      </c>
      <c r="O2742">
        <v>2</v>
      </c>
      <c r="P2742">
        <f t="shared" si="86"/>
        <v>0</v>
      </c>
      <c r="Q2742">
        <v>0</v>
      </c>
      <c r="R2742">
        <v>1</v>
      </c>
    </row>
    <row r="2743" spans="1:18" x14ac:dyDescent="0.2">
      <c r="A2743" s="1">
        <v>7.7510944783662598E-3</v>
      </c>
      <c r="B2743" s="1">
        <f>IF(AND(-100&lt;A2743,A2743&lt;100),A2743,B2742)</f>
        <v>7.7510944783662598E-3</v>
      </c>
      <c r="C2743" s="1">
        <v>1.06377626269194E-2</v>
      </c>
      <c r="D2743" s="1">
        <f>IF(AND(-100&lt;C2743,C2743&lt;100),C2743,D2742)</f>
        <v>1.06377626269194E-2</v>
      </c>
      <c r="E2743" s="1">
        <v>-5.3456848042478704E-3</v>
      </c>
      <c r="F2743" s="1">
        <f>IF(AND(-100&lt;E2743,E2743&lt;100),E2743,F2742)</f>
        <v>-5.3456848042478704E-3</v>
      </c>
      <c r="G2743" s="1" t="str">
        <f>IF(SQRT(B2743^2+D2743^2+F2743^2)&lt;0.125,"",SQRT(B2743^2+D2743^2+F2743^2))</f>
        <v/>
      </c>
      <c r="H2743" s="1" t="e">
        <f t="shared" si="85"/>
        <v>#VALUE!</v>
      </c>
      <c r="I2743" s="1">
        <v>-3.2544107209075599</v>
      </c>
      <c r="J2743" s="1">
        <f>I2743*xfactor</f>
        <v>-4.2958221515979789</v>
      </c>
      <c r="K2743" s="1">
        <v>-3.4489480204305401</v>
      </c>
      <c r="L2743" s="1">
        <f>K2743*yfactor</f>
        <v>-4.5526113869683131</v>
      </c>
      <c r="M2743" s="1">
        <v>110.666777756644</v>
      </c>
      <c r="N2743" s="1">
        <f>(M2743-80)*zfactor</f>
        <v>40.480146638770073</v>
      </c>
      <c r="O2743">
        <v>2</v>
      </c>
      <c r="P2743">
        <f t="shared" si="86"/>
        <v>0</v>
      </c>
      <c r="Q2743">
        <v>0</v>
      </c>
      <c r="R2743">
        <v>1</v>
      </c>
    </row>
    <row r="2744" spans="1:18" x14ac:dyDescent="0.2">
      <c r="A2744" s="1">
        <v>-5.1230619322314899E-3</v>
      </c>
      <c r="B2744" s="1">
        <f>IF(AND(-100&lt;A2744,A2744&lt;100),A2744,B2743)</f>
        <v>-5.1230619322314899E-3</v>
      </c>
      <c r="C2744" s="1">
        <v>1.1369951741816301E-2</v>
      </c>
      <c r="D2744" s="1">
        <f>IF(AND(-100&lt;C2744,C2744&lt;100),C2744,D2743)</f>
        <v>1.1369951741816301E-2</v>
      </c>
      <c r="E2744" s="1">
        <v>3.2175757606799901E-2</v>
      </c>
      <c r="F2744" s="1">
        <f>IF(AND(-100&lt;E2744,E2744&lt;100),E2744,F2743)</f>
        <v>3.2175757606799901E-2</v>
      </c>
      <c r="G2744" s="1" t="str">
        <f>IF(SQRT(B2744^2+D2744^2+F2744^2)&lt;0.125,"",SQRT(B2744^2+D2744^2+F2744^2))</f>
        <v/>
      </c>
      <c r="H2744" s="1" t="e">
        <f t="shared" si="85"/>
        <v>#VALUE!</v>
      </c>
      <c r="I2744" s="1">
        <v>-3.3427781500868199</v>
      </c>
      <c r="J2744" s="1">
        <f>I2744*xfactor</f>
        <v>-4.4124671581146027</v>
      </c>
      <c r="K2744" s="1">
        <v>-3.5948934652559399</v>
      </c>
      <c r="L2744" s="1">
        <f>K2744*yfactor</f>
        <v>-4.7452593741378406</v>
      </c>
      <c r="M2744" s="1">
        <v>110.712543623605</v>
      </c>
      <c r="N2744" s="1">
        <f>(M2744-80)*zfactor</f>
        <v>40.540557583158602</v>
      </c>
      <c r="O2744">
        <v>2</v>
      </c>
      <c r="P2744">
        <f t="shared" si="86"/>
        <v>0</v>
      </c>
      <c r="Q2744">
        <v>0</v>
      </c>
      <c r="R2744">
        <v>1</v>
      </c>
    </row>
    <row r="2745" spans="1:18" x14ac:dyDescent="0.2">
      <c r="A2745" s="1">
        <v>5.8093260360627301E-3</v>
      </c>
      <c r="B2745" s="1">
        <f>IF(AND(-100&lt;A2745,A2745&lt;100),A2745,B2744)</f>
        <v>5.8093260360627301E-3</v>
      </c>
      <c r="C2745" s="1">
        <v>1.5633201590051202E-2</v>
      </c>
      <c r="D2745" s="1">
        <f>IF(AND(-100&lt;C2745,C2745&lt;100),C2745,D2744)</f>
        <v>1.5633201590051202E-2</v>
      </c>
      <c r="E2745" s="1">
        <v>1.7455481994775701E-2</v>
      </c>
      <c r="F2745" s="1">
        <f>IF(AND(-100&lt;E2745,E2745&lt;100),E2745,F2744)</f>
        <v>1.7455481994775701E-2</v>
      </c>
      <c r="G2745" s="1" t="str">
        <f>IF(SQRT(B2745^2+D2745^2+F2745^2)&lt;0.125,"",SQRT(B2745^2+D2745^2+F2745^2))</f>
        <v/>
      </c>
      <c r="H2745" s="1" t="e">
        <f t="shared" si="85"/>
        <v>#VALUE!</v>
      </c>
      <c r="I2745" s="1">
        <v>-3.3955477512227099</v>
      </c>
      <c r="J2745" s="1">
        <f>I2745*xfactor</f>
        <v>-4.4821230316139768</v>
      </c>
      <c r="K2745" s="1">
        <v>-3.7438598488117898</v>
      </c>
      <c r="L2745" s="1">
        <f>K2745*yfactor</f>
        <v>-4.9418950004315629</v>
      </c>
      <c r="M2745" s="1">
        <v>110.785928057962</v>
      </c>
      <c r="N2745" s="1">
        <f>(M2745-80)*zfactor</f>
        <v>40.637425036509839</v>
      </c>
      <c r="O2745">
        <v>2</v>
      </c>
      <c r="P2745">
        <f t="shared" si="86"/>
        <v>0</v>
      </c>
      <c r="Q2745">
        <v>0</v>
      </c>
      <c r="R2745">
        <v>1</v>
      </c>
    </row>
    <row r="2746" spans="1:18" x14ac:dyDescent="0.2">
      <c r="A2746" s="1">
        <v>4.1806007571092298E-4</v>
      </c>
      <c r="B2746" s="1">
        <f>IF(AND(-100&lt;A2746,A2746&lt;100),A2746,B2745)</f>
        <v>4.1806007571092298E-4</v>
      </c>
      <c r="C2746" s="1">
        <v>1.12253775820274E-2</v>
      </c>
      <c r="D2746" s="1">
        <f>IF(AND(-100&lt;C2746,C2746&lt;100),C2746,D2745)</f>
        <v>1.12253775820274E-2</v>
      </c>
      <c r="E2746" s="1">
        <v>-3.9703900082742397E-3</v>
      </c>
      <c r="F2746" s="1">
        <f>IF(AND(-100&lt;E2746,E2746&lt;100),E2746,F2745)</f>
        <v>-3.9703900082742397E-3</v>
      </c>
      <c r="G2746" s="1" t="str">
        <f>IF(SQRT(B2746^2+D2746^2+F2746^2)&lt;0.125,"",SQRT(B2746^2+D2746^2+F2746^2))</f>
        <v/>
      </c>
      <c r="H2746" s="1" t="e">
        <f t="shared" si="85"/>
        <v>#VALUE!</v>
      </c>
      <c r="I2746" s="1">
        <v>-3.4236455734768501</v>
      </c>
      <c r="J2746" s="1">
        <f>I2746*xfactor</f>
        <v>-4.5192121569894423</v>
      </c>
      <c r="K2746" s="1">
        <v>-3.9388549410903302</v>
      </c>
      <c r="L2746" s="1">
        <f>K2746*yfactor</f>
        <v>-5.199288522239236</v>
      </c>
      <c r="M2746" s="1">
        <v>110.86917499992499</v>
      </c>
      <c r="N2746" s="1">
        <f>(M2746-80)*zfactor</f>
        <v>40.747310999900996</v>
      </c>
      <c r="O2746">
        <v>2</v>
      </c>
      <c r="P2746">
        <f t="shared" si="86"/>
        <v>0</v>
      </c>
      <c r="Q2746">
        <v>0</v>
      </c>
      <c r="R2746">
        <v>1</v>
      </c>
    </row>
    <row r="2747" spans="1:18" x14ac:dyDescent="0.2">
      <c r="A2747" s="1">
        <v>3.3479065955071001E-3</v>
      </c>
      <c r="B2747" s="1">
        <f>IF(AND(-100&lt;A2747,A2747&lt;100),A2747,B2746)</f>
        <v>3.3479065955071001E-3</v>
      </c>
      <c r="C2747" s="1">
        <v>1.203949868056E-2</v>
      </c>
      <c r="D2747" s="1">
        <f>IF(AND(-100&lt;C2747,C2747&lt;100),C2747,D2746)</f>
        <v>1.203949868056E-2</v>
      </c>
      <c r="E2747" s="1">
        <v>1.7832585989300601E-3</v>
      </c>
      <c r="F2747" s="1">
        <f>IF(AND(-100&lt;E2747,E2747&lt;100),E2747,F2746)</f>
        <v>1.7832585989300601E-3</v>
      </c>
      <c r="G2747" s="1" t="str">
        <f>IF(SQRT(B2747^2+D2747^2+F2747^2)&lt;0.125,"",SQRT(B2747^2+D2747^2+F2747^2))</f>
        <v/>
      </c>
      <c r="H2747" s="1" t="e">
        <f t="shared" si="85"/>
        <v>#VALUE!</v>
      </c>
      <c r="I2747" s="1">
        <v>-3.4085715635231999</v>
      </c>
      <c r="J2747" s="1">
        <f>I2747*xfactor</f>
        <v>-4.4993144638506237</v>
      </c>
      <c r="K2747" s="1">
        <v>-4.1440807159177799</v>
      </c>
      <c r="L2747" s="1">
        <f>K2747*yfactor</f>
        <v>-5.4701865450114697</v>
      </c>
      <c r="M2747" s="1">
        <v>110.922482308883</v>
      </c>
      <c r="N2747" s="1">
        <f>(M2747-80)*zfactor</f>
        <v>40.81767664772557</v>
      </c>
      <c r="O2747">
        <v>2</v>
      </c>
      <c r="P2747">
        <f t="shared" si="86"/>
        <v>0</v>
      </c>
      <c r="Q2747">
        <v>0</v>
      </c>
      <c r="R2747">
        <v>1</v>
      </c>
    </row>
    <row r="2748" spans="1:18" x14ac:dyDescent="0.2">
      <c r="A2748" s="1">
        <v>1.6275758733943699E-2</v>
      </c>
      <c r="B2748" s="1">
        <f>IF(AND(-100&lt;A2748,A2748&lt;100),A2748,B2747)</f>
        <v>1.6275758733943699E-2</v>
      </c>
      <c r="C2748" s="1">
        <v>1.90683229832979E-2</v>
      </c>
      <c r="D2748" s="1">
        <f>IF(AND(-100&lt;C2748,C2748&lt;100),C2748,D2747)</f>
        <v>1.90683229832979E-2</v>
      </c>
      <c r="E2748" s="1">
        <v>2.9532037457223499E-2</v>
      </c>
      <c r="F2748" s="1">
        <f>IF(AND(-100&lt;E2748,E2748&lt;100),E2748,F2747)</f>
        <v>2.9532037457223499E-2</v>
      </c>
      <c r="G2748" s="1" t="str">
        <f>IF(SQRT(B2748^2+D2748^2+F2748^2)&lt;0.125,"",SQRT(B2748^2+D2748^2+F2748^2))</f>
        <v/>
      </c>
      <c r="H2748" s="1" t="e">
        <f t="shared" si="85"/>
        <v>#VALUE!</v>
      </c>
      <c r="I2748" s="1">
        <v>-3.35341274472938</v>
      </c>
      <c r="J2748" s="1">
        <f>I2748*xfactor</f>
        <v>-4.4265048230427819</v>
      </c>
      <c r="K2748" s="1">
        <v>-4.3584933835028297</v>
      </c>
      <c r="L2748" s="1">
        <f>K2748*yfactor</f>
        <v>-5.7532112662237358</v>
      </c>
      <c r="M2748" s="1">
        <v>110.969302559632</v>
      </c>
      <c r="N2748" s="1">
        <f>(M2748-80)*zfactor</f>
        <v>40.879479378714237</v>
      </c>
      <c r="O2748">
        <v>2</v>
      </c>
      <c r="P2748">
        <f t="shared" si="86"/>
        <v>0</v>
      </c>
      <c r="Q2748">
        <v>0</v>
      </c>
      <c r="R2748">
        <v>1</v>
      </c>
    </row>
    <row r="2749" spans="1:18" x14ac:dyDescent="0.2">
      <c r="A2749" s="1">
        <v>-5.43480264744733E-3</v>
      </c>
      <c r="B2749" s="1">
        <f>IF(AND(-100&lt;A2749,A2749&lt;100),A2749,B2748)</f>
        <v>-5.43480264744733E-3</v>
      </c>
      <c r="C2749" s="1">
        <v>1.2868613710858399E-2</v>
      </c>
      <c r="D2749" s="1">
        <f>IF(AND(-100&lt;C2749,C2749&lt;100),C2749,D2748)</f>
        <v>1.2868613710858399E-2</v>
      </c>
      <c r="E2749" s="1">
        <v>1.9467728871651001E-2</v>
      </c>
      <c r="F2749" s="1">
        <f>IF(AND(-100&lt;E2749,E2749&lt;100),E2749,F2748)</f>
        <v>1.9467728871651001E-2</v>
      </c>
      <c r="G2749" s="1" t="str">
        <f>IF(SQRT(B2749^2+D2749^2+F2749^2)&lt;0.125,"",SQRT(B2749^2+D2749^2+F2749^2))</f>
        <v/>
      </c>
      <c r="H2749" s="1" t="e">
        <f t="shared" si="85"/>
        <v>#VALUE!</v>
      </c>
      <c r="I2749" s="1">
        <v>-3.2820872948078401</v>
      </c>
      <c r="J2749" s="1">
        <f>I2749*xfactor</f>
        <v>-4.3323552291463487</v>
      </c>
      <c r="K2749" s="1">
        <v>-4.5590323777471298</v>
      </c>
      <c r="L2749" s="1">
        <f>K2749*yfactor</f>
        <v>-6.0179227386262113</v>
      </c>
      <c r="M2749" s="1">
        <v>110.99928124552601</v>
      </c>
      <c r="N2749" s="1">
        <f>(M2749-80)*zfactor</f>
        <v>40.919051244094334</v>
      </c>
      <c r="O2749">
        <v>2</v>
      </c>
      <c r="P2749">
        <f t="shared" si="86"/>
        <v>0</v>
      </c>
      <c r="Q2749">
        <v>0</v>
      </c>
      <c r="R2749">
        <v>1</v>
      </c>
    </row>
    <row r="2750" spans="1:18" x14ac:dyDescent="0.2">
      <c r="A2750" s="1">
        <v>1.13083389187558E-2</v>
      </c>
      <c r="B2750" s="1">
        <f>IF(AND(-100&lt;A2750,A2750&lt;100),A2750,B2749)</f>
        <v>1.13083389187558E-2</v>
      </c>
      <c r="C2750" s="1">
        <v>1.81946346070633E-2</v>
      </c>
      <c r="D2750" s="1">
        <f>IF(AND(-100&lt;C2750,C2750&lt;100),C2750,D2749)</f>
        <v>1.81946346070633E-2</v>
      </c>
      <c r="E2750" s="1">
        <v>-9.3830572163881003E-3</v>
      </c>
      <c r="F2750" s="1">
        <f>IF(AND(-100&lt;E2750,E2750&lt;100),E2750,F2749)</f>
        <v>-9.3830572163881003E-3</v>
      </c>
      <c r="G2750" s="1" t="str">
        <f>IF(SQRT(B2750^2+D2750^2+F2750^2)&lt;0.125,"",SQRT(B2750^2+D2750^2+F2750^2))</f>
        <v/>
      </c>
      <c r="H2750" s="1" t="e">
        <f t="shared" si="85"/>
        <v>#VALUE!</v>
      </c>
      <c r="I2750" s="1">
        <v>-3.2033773771926199</v>
      </c>
      <c r="J2750" s="1">
        <f>I2750*xfactor</f>
        <v>-4.2284581378942585</v>
      </c>
      <c r="K2750" s="1">
        <v>-4.7459299838456301</v>
      </c>
      <c r="L2750" s="1">
        <f>K2750*yfactor</f>
        <v>-6.2646275786762322</v>
      </c>
      <c r="M2750" s="1">
        <v>111.04631160733</v>
      </c>
      <c r="N2750" s="1">
        <f>(M2750-80)*zfactor</f>
        <v>40.981131321675598</v>
      </c>
      <c r="O2750">
        <v>2</v>
      </c>
      <c r="P2750">
        <f t="shared" si="86"/>
        <v>0</v>
      </c>
      <c r="Q2750">
        <v>0</v>
      </c>
      <c r="R2750">
        <v>1</v>
      </c>
    </row>
    <row r="2751" spans="1:18" x14ac:dyDescent="0.2">
      <c r="A2751" s="1">
        <v>8.4183274355159408E-3</v>
      </c>
      <c r="B2751" s="1">
        <f>IF(AND(-100&lt;A2751,A2751&lt;100),A2751,B2750)</f>
        <v>8.4183274355159408E-3</v>
      </c>
      <c r="C2751" s="1">
        <v>1.15806000148738E-2</v>
      </c>
      <c r="D2751" s="1">
        <f>IF(AND(-100&lt;C2751,C2751&lt;100),C2751,D2750)</f>
        <v>1.15806000148738E-2</v>
      </c>
      <c r="E2751" s="1">
        <v>5.8812869822252303E-3</v>
      </c>
      <c r="F2751" s="1">
        <f>IF(AND(-100&lt;E2751,E2751&lt;100),E2751,F2750)</f>
        <v>5.8812869822252303E-3</v>
      </c>
      <c r="G2751" s="1" t="str">
        <f>IF(SQRT(B2751^2+D2751^2+F2751^2)&lt;0.125,"",SQRT(B2751^2+D2751^2+F2751^2))</f>
        <v/>
      </c>
      <c r="H2751" s="1" t="e">
        <f t="shared" si="85"/>
        <v>#VALUE!</v>
      </c>
      <c r="I2751" s="1">
        <v>-3.1157143428480598</v>
      </c>
      <c r="J2751" s="1">
        <f>I2751*xfactor</f>
        <v>-4.1127429325594393</v>
      </c>
      <c r="K2751" s="1">
        <v>-4.9149972788880403</v>
      </c>
      <c r="L2751" s="1">
        <f>K2751*yfactor</f>
        <v>-6.4877964081322137</v>
      </c>
      <c r="M2751" s="1">
        <v>111.08171543911099</v>
      </c>
      <c r="N2751" s="1">
        <f>(M2751-80)*zfactor</f>
        <v>41.027864379626514</v>
      </c>
      <c r="O2751">
        <v>2</v>
      </c>
      <c r="P2751">
        <f t="shared" si="86"/>
        <v>0</v>
      </c>
      <c r="Q2751">
        <v>0</v>
      </c>
      <c r="R2751">
        <v>1</v>
      </c>
    </row>
    <row r="2752" spans="1:18" x14ac:dyDescent="0.2">
      <c r="A2752" s="1">
        <v>-1.2662791949648099E-2</v>
      </c>
      <c r="B2752" s="1">
        <f>IF(AND(-100&lt;A2752,A2752&lt;100),A2752,B2751)</f>
        <v>-1.2662791949648099E-2</v>
      </c>
      <c r="C2752" s="1">
        <v>7.1454182327865996E-3</v>
      </c>
      <c r="D2752" s="1">
        <f>IF(AND(-100&lt;C2752,C2752&lt;100),C2752,D2751)</f>
        <v>7.1454182327865996E-3</v>
      </c>
      <c r="E2752" s="1">
        <v>3.6442662432759898E-2</v>
      </c>
      <c r="F2752" s="1">
        <f>IF(AND(-100&lt;E2752,E2752&lt;100),E2752,F2751)</f>
        <v>3.6442662432759898E-2</v>
      </c>
      <c r="G2752" s="1" t="str">
        <f>IF(SQRT(B2752^2+D2752^2+F2752^2)&lt;0.125,"",SQRT(B2752^2+D2752^2+F2752^2))</f>
        <v/>
      </c>
      <c r="H2752" s="1" t="e">
        <f t="shared" si="85"/>
        <v>#VALUE!</v>
      </c>
      <c r="I2752" s="1">
        <v>-3.0412563435786102</v>
      </c>
      <c r="J2752" s="1">
        <f>I2752*xfactor</f>
        <v>-4.014458373523766</v>
      </c>
      <c r="K2752" s="1">
        <v>-5.0582371614551702</v>
      </c>
      <c r="L2752" s="1">
        <f>K2752*yfactor</f>
        <v>-6.6768730531208247</v>
      </c>
      <c r="M2752" s="1">
        <v>111.11779471195101</v>
      </c>
      <c r="N2752" s="1">
        <f>(M2752-80)*zfactor</f>
        <v>41.075489019775333</v>
      </c>
      <c r="O2752">
        <v>2</v>
      </c>
      <c r="P2752">
        <f t="shared" si="86"/>
        <v>0</v>
      </c>
      <c r="Q2752">
        <v>0</v>
      </c>
      <c r="R2752">
        <v>1</v>
      </c>
    </row>
    <row r="2753" spans="1:18" x14ac:dyDescent="0.2">
      <c r="A2753" s="1">
        <v>1.1845648769383901E-2</v>
      </c>
      <c r="B2753" s="1">
        <f>IF(AND(-100&lt;A2753,A2753&lt;100),A2753,B2752)</f>
        <v>1.1845648769383901E-2</v>
      </c>
      <c r="C2753" s="1">
        <v>1.9265227561498701E-2</v>
      </c>
      <c r="D2753" s="1">
        <f>IF(AND(-100&lt;C2753,C2753&lt;100),C2753,D2752)</f>
        <v>1.9265227561498701E-2</v>
      </c>
      <c r="E2753" s="1">
        <v>2.96643883944527E-2</v>
      </c>
      <c r="F2753" s="1">
        <f>IF(AND(-100&lt;E2753,E2753&lt;100),E2753,F2752)</f>
        <v>2.96643883944527E-2</v>
      </c>
      <c r="G2753" s="1" t="str">
        <f>IF(SQRT(B2753^2+D2753^2+F2753^2)&lt;0.125,"",SQRT(B2753^2+D2753^2+F2753^2))</f>
        <v/>
      </c>
      <c r="H2753" s="1" t="e">
        <f t="shared" si="85"/>
        <v>#VALUE!</v>
      </c>
      <c r="I2753" s="1">
        <v>-2.9950050126534098</v>
      </c>
      <c r="J2753" s="1">
        <f>I2753*xfactor</f>
        <v>-3.9534066167025013</v>
      </c>
      <c r="K2753" s="1">
        <v>-5.1851677307844302</v>
      </c>
      <c r="L2753" s="1">
        <f>K2753*yfactor</f>
        <v>-6.8444214046354483</v>
      </c>
      <c r="M2753" s="1">
        <v>111.159412055931</v>
      </c>
      <c r="N2753" s="1">
        <f>(M2753-80)*zfactor</f>
        <v>41.13042391382892</v>
      </c>
      <c r="O2753">
        <v>2</v>
      </c>
      <c r="P2753">
        <f t="shared" si="86"/>
        <v>0</v>
      </c>
      <c r="Q2753">
        <v>0</v>
      </c>
      <c r="R2753">
        <v>1</v>
      </c>
    </row>
    <row r="2754" spans="1:18" x14ac:dyDescent="0.2">
      <c r="A2754" s="1">
        <v>-3.3302147487979401E-3</v>
      </c>
      <c r="B2754" s="1">
        <f>IF(AND(-100&lt;A2754,A2754&lt;100),A2754,B2753)</f>
        <v>-3.3302147487979401E-3</v>
      </c>
      <c r="C2754" s="1">
        <v>1.01153395457596E-2</v>
      </c>
      <c r="D2754" s="1">
        <f>IF(AND(-100&lt;C2754,C2754&lt;100),C2754,D2753)</f>
        <v>1.01153395457596E-2</v>
      </c>
      <c r="E2754" s="1">
        <v>-2.9413424886806702E-3</v>
      </c>
      <c r="F2754" s="1">
        <f>IF(AND(-100&lt;E2754,E2754&lt;100),E2754,F2753)</f>
        <v>-2.9413424886806702E-3</v>
      </c>
      <c r="G2754" s="1" t="str">
        <f>IF(SQRT(B2754^2+D2754^2+F2754^2)&lt;0.125,"",SQRT(B2754^2+D2754^2+F2754^2))</f>
        <v/>
      </c>
      <c r="H2754" s="1" t="e">
        <f t="shared" si="85"/>
        <v>#VALUE!</v>
      </c>
      <c r="I2754" s="1">
        <v>-2.9537249458872501</v>
      </c>
      <c r="J2754" s="1">
        <f>I2754*xfactor</f>
        <v>-3.8989169285711704</v>
      </c>
      <c r="K2754" s="1">
        <v>-5.3186488701486203</v>
      </c>
      <c r="L2754" s="1">
        <f>K2754*yfactor</f>
        <v>-7.0206165085961789</v>
      </c>
      <c r="M2754" s="1">
        <v>111.233288219789</v>
      </c>
      <c r="N2754" s="1">
        <f>(M2754-80)*zfactor</f>
        <v>41.227940450121487</v>
      </c>
      <c r="O2754">
        <v>2</v>
      </c>
      <c r="P2754">
        <f t="shared" si="86"/>
        <v>0</v>
      </c>
      <c r="Q2754">
        <v>0</v>
      </c>
      <c r="R2754">
        <v>1</v>
      </c>
    </row>
    <row r="2755" spans="1:18" x14ac:dyDescent="0.2">
      <c r="A2755" s="1">
        <v>1.1572938621884099E-2</v>
      </c>
      <c r="B2755" s="1">
        <f>IF(AND(-100&lt;A2755,A2755&lt;100),A2755,B2754)</f>
        <v>1.1572938621884099E-2</v>
      </c>
      <c r="C2755" s="1">
        <v>1.72170235624668E-2</v>
      </c>
      <c r="D2755" s="1">
        <f>IF(AND(-100&lt;C2755,C2755&lt;100),C2755,D2754)</f>
        <v>1.72170235624668E-2</v>
      </c>
      <c r="E2755" s="1">
        <v>-8.5416285936101097E-3</v>
      </c>
      <c r="F2755" s="1">
        <f>IF(AND(-100&lt;E2755,E2755&lt;100),E2755,F2754)</f>
        <v>-8.5416285936101097E-3</v>
      </c>
      <c r="G2755" s="1" t="str">
        <f>IF(SQRT(B2755^2+D2755^2+F2755^2)&lt;0.125,"",SQRT(B2755^2+D2755^2+F2755^2))</f>
        <v/>
      </c>
      <c r="H2755" s="1" t="e">
        <f t="shared" ref="H2755:H2818" si="87">IF(G2755&gt;0.125,10*G2755,0)</f>
        <v>#VALUE!</v>
      </c>
      <c r="I2755" s="1">
        <v>-2.9132247982139301</v>
      </c>
      <c r="J2755" s="1">
        <f>I2755*xfactor</f>
        <v>-3.8454567336423877</v>
      </c>
      <c r="K2755" s="1">
        <v>-5.46947117933904</v>
      </c>
      <c r="L2755" s="1">
        <f>K2755*yfactor</f>
        <v>-7.2197019567275333</v>
      </c>
      <c r="M2755" s="1">
        <v>111.301796982426</v>
      </c>
      <c r="N2755" s="1">
        <f>(M2755-80)*zfactor</f>
        <v>41.318372016802321</v>
      </c>
      <c r="O2755">
        <v>2</v>
      </c>
      <c r="P2755">
        <f t="shared" si="86"/>
        <v>0</v>
      </c>
      <c r="Q2755">
        <v>0</v>
      </c>
      <c r="R2755">
        <v>1</v>
      </c>
    </row>
    <row r="2756" spans="1:18" x14ac:dyDescent="0.2">
      <c r="A2756" s="1">
        <v>7.7025075005262003E-3</v>
      </c>
      <c r="B2756" s="1">
        <f>IF(AND(-100&lt;A2756,A2756&lt;100),A2756,B2755)</f>
        <v>7.7025075005262003E-3</v>
      </c>
      <c r="C2756" s="1">
        <v>1.12294934270339E-2</v>
      </c>
      <c r="D2756" s="1">
        <f>IF(AND(-100&lt;C2756,C2756&lt;100),C2756,D2755)</f>
        <v>1.12294934270339E-2</v>
      </c>
      <c r="E2756" s="1">
        <v>2.3960775512749801E-2</v>
      </c>
      <c r="F2756" s="1">
        <f>IF(AND(-100&lt;E2756,E2756&lt;100),E2756,F2755)</f>
        <v>2.3960775512749801E-2</v>
      </c>
      <c r="G2756" s="1" t="str">
        <f>IF(SQRT(B2756^2+D2756^2+F2756^2)&lt;0.125,"",SQRT(B2756^2+D2756^2+F2756^2))</f>
        <v/>
      </c>
      <c r="H2756" s="1" t="e">
        <f t="shared" si="87"/>
        <v>#VALUE!</v>
      </c>
      <c r="I2756" s="1">
        <v>-2.8936749811181399</v>
      </c>
      <c r="J2756" s="1">
        <f>I2756*xfactor</f>
        <v>-3.8196509750759451</v>
      </c>
      <c r="K2756" s="1">
        <v>-5.6079826733948304</v>
      </c>
      <c r="L2756" s="1">
        <f>K2756*yfactor</f>
        <v>-7.4025371288811765</v>
      </c>
      <c r="M2756" s="1">
        <v>111.37039057432401</v>
      </c>
      <c r="N2756" s="1">
        <f>(M2756-80)*zfactor</f>
        <v>41.408915558107687</v>
      </c>
      <c r="O2756">
        <v>2</v>
      </c>
      <c r="P2756">
        <f t="shared" ref="P2756:P2819" si="88">IF(OR(O2756&lt;&gt;O2755,Q2756&lt;&gt;Q2755,R2756&lt;&gt;R2755),1,0)</f>
        <v>0</v>
      </c>
      <c r="Q2756">
        <v>0</v>
      </c>
      <c r="R2756">
        <v>1</v>
      </c>
    </row>
    <row r="2757" spans="1:18" x14ac:dyDescent="0.2">
      <c r="A2757" s="1">
        <v>-8.4000087148364197E-3</v>
      </c>
      <c r="B2757" s="1">
        <f>IF(AND(-100&lt;A2757,A2757&lt;100),A2757,B2756)</f>
        <v>-8.4000087148364197E-3</v>
      </c>
      <c r="C2757" s="1">
        <v>1.5227786373522199E-2</v>
      </c>
      <c r="D2757" s="1">
        <f>IF(AND(-100&lt;C2757,C2757&lt;100),C2757,D2756)</f>
        <v>1.5227786373522199E-2</v>
      </c>
      <c r="E2757" s="1">
        <v>2.2734960096062701E-2</v>
      </c>
      <c r="F2757" s="1">
        <f>IF(AND(-100&lt;E2757,E2757&lt;100),E2757,F2756)</f>
        <v>2.2734960096062701E-2</v>
      </c>
      <c r="G2757" s="1" t="str">
        <f>IF(SQRT(B2757^2+D2757^2+F2757^2)&lt;0.125,"",SQRT(B2757^2+D2757^2+F2757^2))</f>
        <v/>
      </c>
      <c r="H2757" s="1" t="e">
        <f t="shared" si="87"/>
        <v>#VALUE!</v>
      </c>
      <c r="I2757" s="1">
        <v>-2.9051845692351201</v>
      </c>
      <c r="J2757" s="1">
        <f>I2757*xfactor</f>
        <v>-3.8348436313903589</v>
      </c>
      <c r="K2757" s="1">
        <v>-5.7421501857288497</v>
      </c>
      <c r="L2757" s="1">
        <f>K2757*yfactor</f>
        <v>-7.5796382451620818</v>
      </c>
      <c r="M2757" s="1">
        <v>111.465573087076</v>
      </c>
      <c r="N2757" s="1">
        <f>(M2757-80)*zfactor</f>
        <v>41.534556474940317</v>
      </c>
      <c r="O2757">
        <v>2</v>
      </c>
      <c r="P2757">
        <f t="shared" si="88"/>
        <v>0</v>
      </c>
      <c r="Q2757">
        <v>0</v>
      </c>
      <c r="R2757">
        <v>1</v>
      </c>
    </row>
    <row r="2758" spans="1:18" x14ac:dyDescent="0.2">
      <c r="A2758" s="1">
        <v>7.3506508007278697E-3</v>
      </c>
      <c r="B2758" s="1">
        <f>IF(AND(-100&lt;A2758,A2758&lt;100),A2758,B2757)</f>
        <v>7.3506508007278697E-3</v>
      </c>
      <c r="C2758" s="1">
        <v>1.25119005250959E-2</v>
      </c>
      <c r="D2758" s="1">
        <f>IF(AND(-100&lt;C2758,C2758&lt;100),C2758,D2757)</f>
        <v>1.25119005250959E-2</v>
      </c>
      <c r="E2758" s="1">
        <v>-1.6657481514905599E-2</v>
      </c>
      <c r="F2758" s="1">
        <f>IF(AND(-100&lt;E2758,E2758&lt;100),E2758,F2757)</f>
        <v>-1.6657481514905599E-2</v>
      </c>
      <c r="G2758" s="1" t="str">
        <f>IF(SQRT(B2758^2+D2758^2+F2758^2)&lt;0.125,"",SQRT(B2758^2+D2758^2+F2758^2))</f>
        <v/>
      </c>
      <c r="H2758" s="1" t="e">
        <f t="shared" si="87"/>
        <v>#VALUE!</v>
      </c>
      <c r="I2758" s="1">
        <v>-2.9386091347782002</v>
      </c>
      <c r="J2758" s="1">
        <f>I2758*xfactor</f>
        <v>-3.8789640579072242</v>
      </c>
      <c r="K2758" s="1">
        <v>-5.8544906698515096</v>
      </c>
      <c r="L2758" s="1">
        <f>K2758*yfactor</f>
        <v>-7.7279276842039932</v>
      </c>
      <c r="M2758" s="1">
        <v>111.57500700707401</v>
      </c>
      <c r="N2758" s="1">
        <f>(M2758-80)*zfactor</f>
        <v>41.679009249337689</v>
      </c>
      <c r="O2758">
        <v>2</v>
      </c>
      <c r="P2758">
        <f t="shared" si="88"/>
        <v>0</v>
      </c>
      <c r="Q2758">
        <v>0</v>
      </c>
      <c r="R2758">
        <v>1</v>
      </c>
    </row>
    <row r="2759" spans="1:18" x14ac:dyDescent="0.2">
      <c r="A2759" s="1">
        <v>2.71915472666327E-3</v>
      </c>
      <c r="B2759" s="1">
        <f>IF(AND(-100&lt;A2759,A2759&lt;100),A2759,B2758)</f>
        <v>2.71915472666327E-3</v>
      </c>
      <c r="C2759" s="1">
        <v>1.04719441474974E-2</v>
      </c>
      <c r="D2759" s="1">
        <f>IF(AND(-100&lt;C2759,C2759&lt;100),C2759,D2758)</f>
        <v>1.04719441474974E-2</v>
      </c>
      <c r="E2759" s="1">
        <v>-6.8920200192158203E-3</v>
      </c>
      <c r="F2759" s="1">
        <f>IF(AND(-100&lt;E2759,E2759&lt;100),E2759,F2758)</f>
        <v>-6.8920200192158203E-3</v>
      </c>
      <c r="G2759" s="1" t="str">
        <f>IF(SQRT(B2759^2+D2759^2+F2759^2)&lt;0.125,"",SQRT(B2759^2+D2759^2+F2759^2))</f>
        <v/>
      </c>
      <c r="H2759" s="1" t="e">
        <f t="shared" si="87"/>
        <v>#VALUE!</v>
      </c>
      <c r="I2759" s="1">
        <v>-3.0062114532480999</v>
      </c>
      <c r="J2759" s="1">
        <f>I2759*xfactor</f>
        <v>-3.9681991182874921</v>
      </c>
      <c r="K2759" s="1">
        <v>-5.9558500073827396</v>
      </c>
      <c r="L2759" s="1">
        <f>K2759*yfactor</f>
        <v>-7.8617220097452165</v>
      </c>
      <c r="M2759" s="1">
        <v>111.696615068292</v>
      </c>
      <c r="N2759" s="1">
        <f>(M2759-80)*zfactor</f>
        <v>41.839531890145444</v>
      </c>
      <c r="O2759">
        <v>2</v>
      </c>
      <c r="P2759">
        <f t="shared" si="88"/>
        <v>0</v>
      </c>
      <c r="Q2759">
        <v>0</v>
      </c>
      <c r="R2759">
        <v>1</v>
      </c>
    </row>
    <row r="2760" spans="1:18" x14ac:dyDescent="0.2">
      <c r="A2760" s="1">
        <v>2.6963031024057E-3</v>
      </c>
      <c r="B2760" s="1">
        <f>IF(AND(-100&lt;A2760,A2760&lt;100),A2760,B2759)</f>
        <v>2.6963031024057E-3</v>
      </c>
      <c r="C2760" s="1">
        <v>8.8735081159423603E-3</v>
      </c>
      <c r="D2760" s="1">
        <f>IF(AND(-100&lt;C2760,C2760&lt;100),C2760,D2759)</f>
        <v>8.8735081159423603E-3</v>
      </c>
      <c r="E2760" s="1">
        <v>1.9662034603398999E-2</v>
      </c>
      <c r="F2760" s="1">
        <f>IF(AND(-100&lt;E2760,E2760&lt;100),E2760,F2759)</f>
        <v>1.9662034603398999E-2</v>
      </c>
      <c r="G2760" s="1" t="str">
        <f>IF(SQRT(B2760^2+D2760^2+F2760^2)&lt;0.125,"",SQRT(B2760^2+D2760^2+F2760^2))</f>
        <v/>
      </c>
      <c r="H2760" s="1" t="e">
        <f t="shared" si="87"/>
        <v>#VALUE!</v>
      </c>
      <c r="I2760" s="1">
        <v>-3.0986760102934299</v>
      </c>
      <c r="J2760" s="1">
        <f>I2760*xfactor</f>
        <v>-4.090252333587328</v>
      </c>
      <c r="K2760" s="1">
        <v>-6.06499302948819</v>
      </c>
      <c r="L2760" s="1">
        <f>K2760*yfactor</f>
        <v>-8.0057907989244104</v>
      </c>
      <c r="M2760" s="1">
        <v>111.83223506680901</v>
      </c>
      <c r="N2760" s="1">
        <f>(M2760-80)*zfactor</f>
        <v>42.018550288187889</v>
      </c>
      <c r="O2760">
        <v>2</v>
      </c>
      <c r="P2760">
        <f t="shared" si="88"/>
        <v>0</v>
      </c>
      <c r="Q2760">
        <v>0</v>
      </c>
      <c r="R2760">
        <v>1</v>
      </c>
    </row>
    <row r="2761" spans="1:18" x14ac:dyDescent="0.2">
      <c r="A2761" s="1">
        <v>-3.9973488911389798E-3</v>
      </c>
      <c r="B2761" s="1">
        <f>IF(AND(-100&lt;A2761,A2761&lt;100),A2761,B2760)</f>
        <v>-3.9973488911389798E-3</v>
      </c>
      <c r="C2761" s="1">
        <v>1.05648004339593E-2</v>
      </c>
      <c r="D2761" s="1">
        <f>IF(AND(-100&lt;C2761,C2761&lt;100),C2761,D2760)</f>
        <v>1.05648004339593E-2</v>
      </c>
      <c r="E2761" s="1">
        <v>3.9231579213706201E-2</v>
      </c>
      <c r="F2761" s="1">
        <f>IF(AND(-100&lt;E2761,E2761&lt;100),E2761,F2760)</f>
        <v>3.9231579213706201E-2</v>
      </c>
      <c r="G2761" s="1" t="str">
        <f>IF(SQRT(B2761^2+D2761^2+F2761^2)&lt;0.125,"",SQRT(B2761^2+D2761^2+F2761^2))</f>
        <v/>
      </c>
      <c r="H2761" s="1" t="e">
        <f t="shared" si="87"/>
        <v>#VALUE!</v>
      </c>
      <c r="I2761" s="1">
        <v>-3.2203713290516802</v>
      </c>
      <c r="J2761" s="1">
        <f>I2761*xfactor</f>
        <v>-4.2508901543482178</v>
      </c>
      <c r="K2761" s="1">
        <v>-6.1792198229489896</v>
      </c>
      <c r="L2761" s="1">
        <f>K2761*yfactor</f>
        <v>-8.1565701662926671</v>
      </c>
      <c r="M2761" s="1">
        <v>111.980135460432</v>
      </c>
      <c r="N2761" s="1">
        <f>(M2761-80)*zfactor</f>
        <v>42.213778807770233</v>
      </c>
      <c r="O2761">
        <v>2</v>
      </c>
      <c r="P2761">
        <f t="shared" si="88"/>
        <v>0</v>
      </c>
      <c r="Q2761">
        <v>0</v>
      </c>
      <c r="R2761">
        <v>1</v>
      </c>
    </row>
    <row r="2762" spans="1:18" x14ac:dyDescent="0.2">
      <c r="A2762" s="1">
        <v>3.9480667490600701E-3</v>
      </c>
      <c r="B2762" s="1">
        <f>IF(AND(-100&lt;A2762,A2762&lt;100),A2762,B2761)</f>
        <v>3.9480667490600701E-3</v>
      </c>
      <c r="C2762" s="1">
        <v>1.5789127161201701E-2</v>
      </c>
      <c r="D2762" s="1">
        <f>IF(AND(-100&lt;C2762,C2762&lt;100),C2762,D2761)</f>
        <v>1.5789127161201701E-2</v>
      </c>
      <c r="E2762" s="1">
        <v>-1.19625209388311E-2</v>
      </c>
      <c r="F2762" s="1">
        <f>IF(AND(-100&lt;E2762,E2762&lt;100),E2762,F2761)</f>
        <v>-1.19625209388311E-2</v>
      </c>
      <c r="G2762" s="1" t="str">
        <f>IF(SQRT(B2762^2+D2762^2+F2762^2)&lt;0.125,"",SQRT(B2762^2+D2762^2+F2762^2))</f>
        <v/>
      </c>
      <c r="H2762" s="1" t="e">
        <f t="shared" si="87"/>
        <v>#VALUE!</v>
      </c>
      <c r="I2762" s="1">
        <v>-3.34677509148813</v>
      </c>
      <c r="J2762" s="1">
        <f>I2762*xfactor</f>
        <v>-4.4177431207643316</v>
      </c>
      <c r="K2762" s="1">
        <v>-6.2811893686666602</v>
      </c>
      <c r="L2762" s="1">
        <f>K2762*yfactor</f>
        <v>-8.2911699666399912</v>
      </c>
      <c r="M2762" s="1">
        <v>112.124631356828</v>
      </c>
      <c r="N2762" s="1">
        <f>(M2762-80)*zfactor</f>
        <v>42.404513391012969</v>
      </c>
      <c r="O2762">
        <v>2</v>
      </c>
      <c r="P2762">
        <f t="shared" si="88"/>
        <v>0</v>
      </c>
      <c r="Q2762">
        <v>0</v>
      </c>
      <c r="R2762">
        <v>1</v>
      </c>
    </row>
    <row r="2763" spans="1:18" x14ac:dyDescent="0.2">
      <c r="A2763" s="1">
        <v>5.5278974609126296E-3</v>
      </c>
      <c r="B2763" s="1">
        <f>IF(AND(-100&lt;A2763,A2763&lt;100),A2763,B2762)</f>
        <v>5.5278974609126296E-3</v>
      </c>
      <c r="C2763" s="1">
        <v>1.18703416382437E-2</v>
      </c>
      <c r="D2763" s="1">
        <f>IF(AND(-100&lt;C2763,C2763&lt;100),C2763,D2762)</f>
        <v>1.18703416382437E-2</v>
      </c>
      <c r="E2763" s="1">
        <v>-3.7232241406491401E-3</v>
      </c>
      <c r="F2763" s="1">
        <f>IF(AND(-100&lt;E2763,E2763&lt;100),E2763,F2762)</f>
        <v>-3.7232241406491401E-3</v>
      </c>
      <c r="G2763" s="1" t="str">
        <f>IF(SQRT(B2763^2+D2763^2+F2763^2)&lt;0.125,"",SQRT(B2763^2+D2763^2+F2763^2))</f>
        <v/>
      </c>
      <c r="H2763" s="1" t="e">
        <f t="shared" si="87"/>
        <v>#VALUE!</v>
      </c>
      <c r="I2763" s="1">
        <v>-3.4575577842845702</v>
      </c>
      <c r="J2763" s="1">
        <f>I2763*xfactor</f>
        <v>-4.5639762752556328</v>
      </c>
      <c r="K2763" s="1">
        <v>-6.3737682655153796</v>
      </c>
      <c r="L2763" s="1">
        <f>K2763*yfactor</f>
        <v>-8.4133741104803015</v>
      </c>
      <c r="M2763" s="1">
        <v>112.24811691189601</v>
      </c>
      <c r="N2763" s="1">
        <f>(M2763-80)*zfactor</f>
        <v>42.567514323702731</v>
      </c>
      <c r="O2763">
        <v>2</v>
      </c>
      <c r="P2763">
        <f t="shared" si="88"/>
        <v>0</v>
      </c>
      <c r="Q2763">
        <v>0</v>
      </c>
      <c r="R2763">
        <v>1</v>
      </c>
    </row>
    <row r="2764" spans="1:18" x14ac:dyDescent="0.2">
      <c r="A2764" s="1">
        <v>-7.2707242107751004E-4</v>
      </c>
      <c r="B2764" s="1">
        <f>IF(AND(-100&lt;A2764,A2764&lt;100),A2764,B2763)</f>
        <v>-7.2707242107751004E-4</v>
      </c>
      <c r="C2764" s="1">
        <v>1.13954646257337E-2</v>
      </c>
      <c r="D2764" s="1">
        <f>IF(AND(-100&lt;C2764,C2764&lt;100),C2764,D2763)</f>
        <v>1.13954646257337E-2</v>
      </c>
      <c r="E2764" s="1">
        <v>3.8490211858446102E-2</v>
      </c>
      <c r="F2764" s="1">
        <f>IF(AND(-100&lt;E2764,E2764&lt;100),E2764,F2763)</f>
        <v>3.8490211858446102E-2</v>
      </c>
      <c r="G2764" s="1" t="str">
        <f>IF(SQRT(B2764^2+D2764^2+F2764^2)&lt;0.125,"",SQRT(B2764^2+D2764^2+F2764^2))</f>
        <v/>
      </c>
      <c r="H2764" s="1" t="e">
        <f t="shared" si="87"/>
        <v>#VALUE!</v>
      </c>
      <c r="I2764" s="1">
        <v>-3.5570686367292401</v>
      </c>
      <c r="J2764" s="1">
        <f>I2764*xfactor</f>
        <v>-4.6953306004825972</v>
      </c>
      <c r="K2764" s="1">
        <v>-6.4501472742894403</v>
      </c>
      <c r="L2764" s="1">
        <f>K2764*yfactor</f>
        <v>-8.5141944020620617</v>
      </c>
      <c r="M2764" s="1">
        <v>112.36820107353201</v>
      </c>
      <c r="N2764" s="1">
        <f>(M2764-80)*zfactor</f>
        <v>42.726025417062253</v>
      </c>
      <c r="O2764">
        <v>2</v>
      </c>
      <c r="P2764">
        <f t="shared" si="88"/>
        <v>0</v>
      </c>
      <c r="Q2764">
        <v>0</v>
      </c>
      <c r="R2764">
        <v>1</v>
      </c>
    </row>
    <row r="2765" spans="1:18" x14ac:dyDescent="0.2">
      <c r="A2765" s="1">
        <v>-2.0740518624219298E-3</v>
      </c>
      <c r="B2765" s="1">
        <f>IF(AND(-100&lt;A2765,A2765&lt;100),A2765,B2764)</f>
        <v>-2.0740518624219298E-3</v>
      </c>
      <c r="C2765" s="1">
        <v>1.35566991484123E-2</v>
      </c>
      <c r="D2765" s="1">
        <f>IF(AND(-100&lt;C2765,C2765&lt;100),C2765,D2764)</f>
        <v>1.35566991484123E-2</v>
      </c>
      <c r="E2765" s="1">
        <v>3.2453567140109503E-2</v>
      </c>
      <c r="F2765" s="1">
        <f>IF(AND(-100&lt;E2765,E2765&lt;100),E2765,F2764)</f>
        <v>3.2453567140109503E-2</v>
      </c>
      <c r="G2765" s="1" t="str">
        <f>IF(SQRT(B2765^2+D2765^2+F2765^2)&lt;0.125,"",SQRT(B2765^2+D2765^2+F2765^2))</f>
        <v/>
      </c>
      <c r="H2765" s="1" t="e">
        <f t="shared" si="87"/>
        <v>#VALUE!</v>
      </c>
      <c r="I2765" s="1">
        <v>-3.6352520245517299</v>
      </c>
      <c r="J2765" s="1">
        <f>I2765*xfactor</f>
        <v>-4.7985326724082835</v>
      </c>
      <c r="K2765" s="1">
        <v>-6.4984340811501902</v>
      </c>
      <c r="L2765" s="1">
        <f>K2765*yfactor</f>
        <v>-8.5779329871182508</v>
      </c>
      <c r="M2765" s="1">
        <v>112.477703007454</v>
      </c>
      <c r="N2765" s="1">
        <f>(M2765-80)*zfactor</f>
        <v>42.870567969839279</v>
      </c>
      <c r="O2765">
        <v>2</v>
      </c>
      <c r="P2765">
        <f t="shared" si="88"/>
        <v>0</v>
      </c>
      <c r="Q2765">
        <v>0</v>
      </c>
      <c r="R2765">
        <v>1</v>
      </c>
    </row>
    <row r="2766" spans="1:18" x14ac:dyDescent="0.2">
      <c r="A2766" s="1">
        <v>3.2623227628545098E-3</v>
      </c>
      <c r="B2766" s="1">
        <f>IF(AND(-100&lt;A2766,A2766&lt;100),A2766,B2765)</f>
        <v>3.2623227628545098E-3</v>
      </c>
      <c r="C2766" s="1">
        <v>1.2688616127739199E-2</v>
      </c>
      <c r="D2766" s="1">
        <f>IF(AND(-100&lt;C2766,C2766&lt;100),C2766,D2765)</f>
        <v>1.2688616127739199E-2</v>
      </c>
      <c r="E2766" s="1">
        <v>9.0252090499949207E-3</v>
      </c>
      <c r="F2766" s="1">
        <f>IF(AND(-100&lt;E2766,E2766&lt;100),E2766,F2765)</f>
        <v>9.0252090499949207E-3</v>
      </c>
      <c r="G2766" s="1" t="str">
        <f>IF(SQRT(B2766^2+D2766^2+F2766^2)&lt;0.125,"",SQRT(B2766^2+D2766^2+F2766^2))</f>
        <v/>
      </c>
      <c r="H2766" s="1" t="e">
        <f t="shared" si="87"/>
        <v>#VALUE!</v>
      </c>
      <c r="I2766" s="1">
        <v>-3.6821465162556399</v>
      </c>
      <c r="J2766" s="1">
        <f>I2766*xfactor</f>
        <v>-4.8604334014574446</v>
      </c>
      <c r="K2766" s="1">
        <v>-6.5201265301679001</v>
      </c>
      <c r="L2766" s="1">
        <f>K2766*yfactor</f>
        <v>-8.6065670198216289</v>
      </c>
      <c r="M2766" s="1">
        <v>112.56772919568</v>
      </c>
      <c r="N2766" s="1">
        <f>(M2766-80)*zfactor</f>
        <v>42.989402538297604</v>
      </c>
      <c r="O2766">
        <v>2</v>
      </c>
      <c r="P2766">
        <f t="shared" si="88"/>
        <v>0</v>
      </c>
      <c r="Q2766">
        <v>0</v>
      </c>
      <c r="R2766">
        <v>1</v>
      </c>
    </row>
    <row r="2767" spans="1:18" x14ac:dyDescent="0.2">
      <c r="A2767" s="1">
        <v>6.1045702565011503E-3</v>
      </c>
      <c r="B2767" s="1">
        <f>IF(AND(-100&lt;A2767,A2767&lt;100),A2767,B2766)</f>
        <v>6.1045702565011503E-3</v>
      </c>
      <c r="C2767" s="1">
        <v>1.20751129062738E-2</v>
      </c>
      <c r="D2767" s="1">
        <f>IF(AND(-100&lt;C2767,C2767&lt;100),C2767,D2766)</f>
        <v>1.20751129062738E-2</v>
      </c>
      <c r="E2767" s="1">
        <v>-2.4511630566471502E-3</v>
      </c>
      <c r="F2767" s="1">
        <f>IF(AND(-100&lt;E2767,E2767&lt;100),E2767,F2766)</f>
        <v>-2.4511630566471502E-3</v>
      </c>
      <c r="G2767" s="1" t="str">
        <f>IF(SQRT(B2767^2+D2767^2+F2767^2)&lt;0.125,"",SQRT(B2767^2+D2767^2+F2767^2))</f>
        <v/>
      </c>
      <c r="H2767" s="1" t="e">
        <f t="shared" si="87"/>
        <v>#VALUE!</v>
      </c>
      <c r="I2767" s="1">
        <v>-3.7013266359539201</v>
      </c>
      <c r="J2767" s="1">
        <f>I2767*xfactor</f>
        <v>-4.8857511594591747</v>
      </c>
      <c r="K2767" s="1">
        <v>-6.5310558965800301</v>
      </c>
      <c r="L2767" s="1">
        <f>K2767*yfactor</f>
        <v>-8.6209937834856394</v>
      </c>
      <c r="M2767" s="1">
        <v>112.65594642697501</v>
      </c>
      <c r="N2767" s="1">
        <f>(M2767-80)*zfactor</f>
        <v>43.105849283607007</v>
      </c>
      <c r="O2767">
        <v>2</v>
      </c>
      <c r="P2767">
        <f t="shared" si="88"/>
        <v>0</v>
      </c>
      <c r="Q2767">
        <v>0</v>
      </c>
      <c r="R2767">
        <v>1</v>
      </c>
    </row>
    <row r="2768" spans="1:18" x14ac:dyDescent="0.2">
      <c r="A2768" s="1">
        <v>7.9489784129330495E-3</v>
      </c>
      <c r="B2768" s="1">
        <f>IF(AND(-100&lt;A2768,A2768&lt;100),A2768,B2767)</f>
        <v>7.9489784129330495E-3</v>
      </c>
      <c r="C2768" s="1">
        <v>1.6770384081416699E-2</v>
      </c>
      <c r="D2768" s="1">
        <f>IF(AND(-100&lt;C2768,C2768&lt;100),C2768,D2767)</f>
        <v>1.6770384081416699E-2</v>
      </c>
      <c r="E2768" s="1">
        <v>1.82563007846035E-2</v>
      </c>
      <c r="F2768" s="1">
        <f>IF(AND(-100&lt;E2768,E2768&lt;100),E2768,F2767)</f>
        <v>1.82563007846035E-2</v>
      </c>
      <c r="G2768" s="1" t="str">
        <f>IF(SQRT(B2768^2+D2768^2+F2768^2)&lt;0.125,"",SQRT(B2768^2+D2768^2+F2768^2))</f>
        <v/>
      </c>
      <c r="H2768" s="1" t="e">
        <f t="shared" si="87"/>
        <v>#VALUE!</v>
      </c>
      <c r="I2768" s="1">
        <v>-3.72470033247619</v>
      </c>
      <c r="J2768" s="1">
        <f>I2768*xfactor</f>
        <v>-4.9166044388685712</v>
      </c>
      <c r="K2768" s="1">
        <v>-6.5262460911719797</v>
      </c>
      <c r="L2768" s="1">
        <f>K2768*yfactor</f>
        <v>-8.6146448403470135</v>
      </c>
      <c r="M2768" s="1">
        <v>112.728150672761</v>
      </c>
      <c r="N2768" s="1">
        <f>(M2768-80)*zfactor</f>
        <v>43.201158888044525</v>
      </c>
      <c r="O2768">
        <v>2</v>
      </c>
      <c r="P2768">
        <f t="shared" si="88"/>
        <v>0</v>
      </c>
      <c r="Q2768">
        <v>0</v>
      </c>
      <c r="R2768">
        <v>1</v>
      </c>
    </row>
    <row r="2769" spans="1:18" x14ac:dyDescent="0.2">
      <c r="A2769" s="1">
        <v>9.4148647942079808E-3</v>
      </c>
      <c r="B2769" s="1">
        <f>IF(AND(-100&lt;A2769,A2769&lt;100),A2769,B2768)</f>
        <v>9.4148647942079808E-3</v>
      </c>
      <c r="C2769" s="1">
        <v>1.7739460125915499E-2</v>
      </c>
      <c r="D2769" s="1">
        <f>IF(AND(-100&lt;C2769,C2769&lt;100),C2769,D2768)</f>
        <v>1.7739460125915499E-2</v>
      </c>
      <c r="E2769" s="1">
        <v>2.0265204609561299E-2</v>
      </c>
      <c r="F2769" s="1">
        <f>IF(AND(-100&lt;E2769,E2769&lt;100),E2769,F2768)</f>
        <v>2.0265204609561299E-2</v>
      </c>
      <c r="G2769" s="1" t="str">
        <f>IF(SQRT(B2769^2+D2769^2+F2769^2)&lt;0.125,"",SQRT(B2769^2+D2769^2+F2769^2))</f>
        <v/>
      </c>
      <c r="H2769" s="1" t="e">
        <f t="shared" si="87"/>
        <v>#VALUE!</v>
      </c>
      <c r="I2769" s="1">
        <v>-3.7550083409580401</v>
      </c>
      <c r="J2769" s="1">
        <f>I2769*xfactor</f>
        <v>-4.9566110100646128</v>
      </c>
      <c r="K2769" s="1">
        <v>-6.5573611136063601</v>
      </c>
      <c r="L2769" s="1">
        <f>K2769*yfactor</f>
        <v>-8.6557166699603965</v>
      </c>
      <c r="M2769" s="1">
        <v>112.800483600002</v>
      </c>
      <c r="N2769" s="1">
        <f>(M2769-80)*zfactor</f>
        <v>43.296638352002638</v>
      </c>
      <c r="O2769">
        <v>2</v>
      </c>
      <c r="P2769">
        <f t="shared" si="88"/>
        <v>0</v>
      </c>
      <c r="Q2769">
        <v>0</v>
      </c>
      <c r="R2769">
        <v>1</v>
      </c>
    </row>
    <row r="2770" spans="1:18" x14ac:dyDescent="0.2">
      <c r="A2770" s="1">
        <v>-2.4041278069154401E-3</v>
      </c>
      <c r="B2770" s="1">
        <f>IF(AND(-100&lt;A2770,A2770&lt;100),A2770,B2769)</f>
        <v>-2.4041278069154401E-3</v>
      </c>
      <c r="C2770" s="1">
        <v>1.33818246297807E-2</v>
      </c>
      <c r="D2770" s="1">
        <f>IF(AND(-100&lt;C2770,C2770&lt;100),C2770,D2769)</f>
        <v>1.33818246297807E-2</v>
      </c>
      <c r="E2770" s="1">
        <v>-4.5181823712875501E-3</v>
      </c>
      <c r="F2770" s="1">
        <f>IF(AND(-100&lt;E2770,E2770&lt;100),E2770,F2769)</f>
        <v>-4.5181823712875501E-3</v>
      </c>
      <c r="G2770" s="1" t="str">
        <f>IF(SQRT(B2770^2+D2770^2+F2770^2)&lt;0.125,"",SQRT(B2770^2+D2770^2+F2770^2))</f>
        <v/>
      </c>
      <c r="H2770" s="1" t="e">
        <f t="shared" si="87"/>
        <v>#VALUE!</v>
      </c>
      <c r="I2770" s="1">
        <v>-3.81204836047631</v>
      </c>
      <c r="J2770" s="1">
        <f>I2770*xfactor</f>
        <v>-5.0319038358287296</v>
      </c>
      <c r="K2770" s="1">
        <v>-6.6084306638278498</v>
      </c>
      <c r="L2770" s="1">
        <f>K2770*yfactor</f>
        <v>-8.7231284762527626</v>
      </c>
      <c r="M2770" s="1">
        <v>112.87641419779899</v>
      </c>
      <c r="N2770" s="1">
        <f>(M2770-80)*zfactor</f>
        <v>43.396866741094676</v>
      </c>
      <c r="O2770">
        <v>2</v>
      </c>
      <c r="P2770">
        <f t="shared" si="88"/>
        <v>0</v>
      </c>
      <c r="Q2770">
        <v>0</v>
      </c>
      <c r="R2770">
        <v>1</v>
      </c>
    </row>
    <row r="2771" spans="1:18" x14ac:dyDescent="0.2">
      <c r="A2771" s="1">
        <v>-2.9002315218351398E-3</v>
      </c>
      <c r="B2771" s="1">
        <f>IF(AND(-100&lt;A2771,A2771&lt;100),A2771,B2770)</f>
        <v>-2.9002315218351398E-3</v>
      </c>
      <c r="C2771" s="1">
        <v>1.9284589612135099E-3</v>
      </c>
      <c r="D2771" s="1">
        <f>IF(AND(-100&lt;C2771,C2771&lt;100),C2771,D2770)</f>
        <v>1.9284589612135099E-3</v>
      </c>
      <c r="E2771" s="1">
        <v>7.1338458281320497E-3</v>
      </c>
      <c r="F2771" s="1">
        <f>IF(AND(-100&lt;E2771,E2771&lt;100),E2771,F2770)</f>
        <v>7.1338458281320497E-3</v>
      </c>
      <c r="G2771" s="1" t="str">
        <f>IF(SQRT(B2771^2+D2771^2+F2771^2)&lt;0.125,"",SQRT(B2771^2+D2771^2+F2771^2))</f>
        <v/>
      </c>
      <c r="H2771" s="1" t="e">
        <f t="shared" si="87"/>
        <v>#VALUE!</v>
      </c>
      <c r="I2771" s="1">
        <v>-3.8639552405814799</v>
      </c>
      <c r="J2771" s="1">
        <f>I2771*xfactor</f>
        <v>-5.1004209175675541</v>
      </c>
      <c r="K2771" s="1">
        <v>-6.6843769315014496</v>
      </c>
      <c r="L2771" s="1">
        <f>K2771*yfactor</f>
        <v>-8.8233775495819131</v>
      </c>
      <c r="M2771" s="1">
        <v>112.970127757043</v>
      </c>
      <c r="N2771" s="1">
        <f>(M2771-80)*zfactor</f>
        <v>43.520568639296762</v>
      </c>
      <c r="O2771">
        <v>2</v>
      </c>
      <c r="P2771">
        <f t="shared" si="88"/>
        <v>0</v>
      </c>
      <c r="Q2771">
        <v>0</v>
      </c>
      <c r="R2771">
        <v>1</v>
      </c>
    </row>
    <row r="2772" spans="1:18" x14ac:dyDescent="0.2">
      <c r="A2772" s="1">
        <v>6.7056039017278704E-3</v>
      </c>
      <c r="B2772" s="1">
        <f>IF(AND(-100&lt;A2772,A2772&lt;100),A2772,B2771)</f>
        <v>6.7056039017278704E-3</v>
      </c>
      <c r="C2772" s="1">
        <v>1.54018424306162E-2</v>
      </c>
      <c r="D2772" s="1">
        <f>IF(AND(-100&lt;C2772,C2772&lt;100),C2772,D2771)</f>
        <v>1.54018424306162E-2</v>
      </c>
      <c r="E2772" s="1">
        <v>2.8925787114135699E-2</v>
      </c>
      <c r="F2772" s="1">
        <f>IF(AND(-100&lt;E2772,E2772&lt;100),E2772,F2771)</f>
        <v>2.8925787114135699E-2</v>
      </c>
      <c r="G2772" s="1" t="str">
        <f>IF(SQRT(B2772^2+D2772^2+F2772^2)&lt;0.125,"",SQRT(B2772^2+D2772^2+F2772^2))</f>
        <v/>
      </c>
      <c r="H2772" s="1" t="e">
        <f t="shared" si="87"/>
        <v>#VALUE!</v>
      </c>
      <c r="I2772" s="1">
        <v>-3.9033105364836098</v>
      </c>
      <c r="J2772" s="1">
        <f>I2772*xfactor</f>
        <v>-5.1523699081583656</v>
      </c>
      <c r="K2772" s="1">
        <v>-6.7497391012357504</v>
      </c>
      <c r="L2772" s="1">
        <f>K2772*yfactor</f>
        <v>-8.9096556136311911</v>
      </c>
      <c r="M2772" s="1">
        <v>113.04972912747</v>
      </c>
      <c r="N2772" s="1">
        <f>(M2772-80)*zfactor</f>
        <v>43.625642448260407</v>
      </c>
      <c r="O2772">
        <v>2</v>
      </c>
      <c r="P2772">
        <f t="shared" si="88"/>
        <v>0</v>
      </c>
      <c r="Q2772">
        <v>0</v>
      </c>
      <c r="R2772">
        <v>1</v>
      </c>
    </row>
    <row r="2773" spans="1:18" x14ac:dyDescent="0.2">
      <c r="A2773" s="1">
        <v>3.3727009352686002E-5</v>
      </c>
      <c r="B2773" s="1">
        <f>IF(AND(-100&lt;A2773,A2773&lt;100),A2773,B2772)</f>
        <v>3.3727009352686002E-5</v>
      </c>
      <c r="C2773" s="1">
        <v>1.6320608828898599E-2</v>
      </c>
      <c r="D2773" s="1">
        <f>IF(AND(-100&lt;C2773,C2773&lt;100),C2773,D2772)</f>
        <v>1.6320608828898599E-2</v>
      </c>
      <c r="E2773" s="1">
        <v>3.2347477618954103E-2</v>
      </c>
      <c r="F2773" s="1">
        <f>IF(AND(-100&lt;E2773,E2773&lt;100),E2773,F2772)</f>
        <v>3.2347477618954103E-2</v>
      </c>
      <c r="G2773" s="1" t="str">
        <f>IF(SQRT(B2773^2+D2773^2+F2773^2)&lt;0.125,"",SQRT(B2773^2+D2773^2+F2773^2))</f>
        <v/>
      </c>
      <c r="H2773" s="1" t="e">
        <f t="shared" si="87"/>
        <v>#VALUE!</v>
      </c>
      <c r="I2773" s="1">
        <v>-3.9301875913171598</v>
      </c>
      <c r="J2773" s="1">
        <f>I2773*xfactor</f>
        <v>-5.1878476205386512</v>
      </c>
      <c r="K2773" s="1">
        <v>-6.8045619968676601</v>
      </c>
      <c r="L2773" s="1">
        <f>K2773*yfactor</f>
        <v>-8.9820218358653126</v>
      </c>
      <c r="M2773" s="1">
        <v>113.115198838433</v>
      </c>
      <c r="N2773" s="1">
        <f>(M2773-80)*zfactor</f>
        <v>43.712062466731567</v>
      </c>
      <c r="O2773">
        <v>2</v>
      </c>
      <c r="P2773">
        <f t="shared" si="88"/>
        <v>0</v>
      </c>
      <c r="Q2773">
        <v>0</v>
      </c>
      <c r="R2773">
        <v>1</v>
      </c>
    </row>
    <row r="2774" spans="1:18" x14ac:dyDescent="0.2">
      <c r="A2774" s="1">
        <v>6.4998806622194004E-3</v>
      </c>
      <c r="B2774" s="1">
        <f>IF(AND(-100&lt;A2774,A2774&lt;100),A2774,B2773)</f>
        <v>6.4998806622194004E-3</v>
      </c>
      <c r="C2774" s="1">
        <v>1.46075921231145E-2</v>
      </c>
      <c r="D2774" s="1">
        <f>IF(AND(-100&lt;C2774,C2774&lt;100),C2774,D2773)</f>
        <v>1.46075921231145E-2</v>
      </c>
      <c r="E2774" s="1">
        <v>-1.2888153205504601E-2</v>
      </c>
      <c r="F2774" s="1">
        <f>IF(AND(-100&lt;E2774,E2774&lt;100),E2774,F2773)</f>
        <v>-1.2888153205504601E-2</v>
      </c>
      <c r="G2774" s="1" t="str">
        <f>IF(SQRT(B2774^2+D2774^2+F2774^2)&lt;0.125,"",SQRT(B2774^2+D2774^2+F2774^2))</f>
        <v/>
      </c>
      <c r="H2774" s="1" t="e">
        <f t="shared" si="87"/>
        <v>#VALUE!</v>
      </c>
      <c r="I2774" s="1">
        <v>-3.91261064452969</v>
      </c>
      <c r="J2774" s="1">
        <f>I2774*xfactor</f>
        <v>-5.1646460507791909</v>
      </c>
      <c r="K2774" s="1">
        <v>-6.8360432142876704</v>
      </c>
      <c r="L2774" s="1">
        <f>K2774*yfactor</f>
        <v>-9.0235770428597259</v>
      </c>
      <c r="M2774" s="1">
        <v>113.21721593698599</v>
      </c>
      <c r="N2774" s="1">
        <f>(M2774-80)*zfactor</f>
        <v>43.846725036821518</v>
      </c>
      <c r="O2774">
        <v>2</v>
      </c>
      <c r="P2774">
        <f t="shared" si="88"/>
        <v>0</v>
      </c>
      <c r="Q2774">
        <v>0</v>
      </c>
      <c r="R2774">
        <v>1</v>
      </c>
    </row>
    <row r="2775" spans="1:18" x14ac:dyDescent="0.2">
      <c r="A2775" s="1">
        <v>5.8040165666788197E-3</v>
      </c>
      <c r="B2775" s="1">
        <f>IF(AND(-100&lt;A2775,A2775&lt;100),A2775,B2774)</f>
        <v>5.8040165666788197E-3</v>
      </c>
      <c r="C2775" s="1">
        <v>1.29381981844489E-2</v>
      </c>
      <c r="D2775" s="1">
        <f>IF(AND(-100&lt;C2775,C2775&lt;100),C2775,D2774)</f>
        <v>1.29381981844489E-2</v>
      </c>
      <c r="E2775" s="1">
        <v>-5.8420033310954004E-3</v>
      </c>
      <c r="F2775" s="1">
        <f>IF(AND(-100&lt;E2775,E2775&lt;100),E2775,F2774)</f>
        <v>-5.8420033310954004E-3</v>
      </c>
      <c r="G2775" s="1" t="str">
        <f>IF(SQRT(B2775^2+D2775^2+F2775^2)&lt;0.125,"",SQRT(B2775^2+D2775^2+F2775^2))</f>
        <v/>
      </c>
      <c r="H2775" s="1" t="e">
        <f t="shared" si="87"/>
        <v>#VALUE!</v>
      </c>
      <c r="I2775" s="1">
        <v>-3.8403526094067399</v>
      </c>
      <c r="J2775" s="1">
        <f>I2775*xfactor</f>
        <v>-5.0692654444168967</v>
      </c>
      <c r="K2775" s="1">
        <v>-6.8461020775416204</v>
      </c>
      <c r="L2775" s="1">
        <f>K2775*yfactor</f>
        <v>-9.0368547423549401</v>
      </c>
      <c r="M2775" s="1">
        <v>113.31538629056899</v>
      </c>
      <c r="N2775" s="1">
        <f>(M2775-80)*zfactor</f>
        <v>43.976309903551076</v>
      </c>
      <c r="O2775">
        <v>2</v>
      </c>
      <c r="P2775">
        <f t="shared" si="88"/>
        <v>0</v>
      </c>
      <c r="Q2775">
        <v>0</v>
      </c>
      <c r="R2775">
        <v>1</v>
      </c>
    </row>
    <row r="2776" spans="1:18" x14ac:dyDescent="0.2">
      <c r="A2776" s="1">
        <v>-3.0241061990842499E-3</v>
      </c>
      <c r="B2776" s="1">
        <f>IF(AND(-100&lt;A2776,A2776&lt;100),A2776,B2775)</f>
        <v>-3.0241061990842499E-3</v>
      </c>
      <c r="C2776" s="1">
        <v>9.1001229565733904E-3</v>
      </c>
      <c r="D2776" s="1">
        <f>IF(AND(-100&lt;C2776,C2776&lt;100),C2776,D2775)</f>
        <v>9.1001229565733904E-3</v>
      </c>
      <c r="E2776" s="1">
        <v>3.38538494669057E-2</v>
      </c>
      <c r="F2776" s="1">
        <f>IF(AND(-100&lt;E2776,E2776&lt;100),E2776,F2775)</f>
        <v>3.38538494669057E-2</v>
      </c>
      <c r="G2776" s="1" t="str">
        <f>IF(SQRT(B2776^2+D2776^2+F2776^2)&lt;0.125,"",SQRT(B2776^2+D2776^2+F2776^2))</f>
        <v/>
      </c>
      <c r="H2776" s="1" t="e">
        <f t="shared" si="87"/>
        <v>#VALUE!</v>
      </c>
      <c r="I2776" s="1">
        <v>-3.7280828430462001</v>
      </c>
      <c r="J2776" s="1">
        <f>I2776*xfactor</f>
        <v>-4.9210693528209841</v>
      </c>
      <c r="K2776" s="1">
        <v>-6.8308157427126597</v>
      </c>
      <c r="L2776" s="1">
        <f>K2776*yfactor</f>
        <v>-9.0166767803807115</v>
      </c>
      <c r="M2776" s="1">
        <v>113.41680577915101</v>
      </c>
      <c r="N2776" s="1">
        <f>(M2776-80)*zfactor</f>
        <v>44.110183628479327</v>
      </c>
      <c r="O2776">
        <v>2</v>
      </c>
      <c r="P2776">
        <f t="shared" si="88"/>
        <v>0</v>
      </c>
      <c r="Q2776">
        <v>0</v>
      </c>
      <c r="R2776">
        <v>1</v>
      </c>
    </row>
    <row r="2777" spans="1:18" x14ac:dyDescent="0.2">
      <c r="A2777" s="1">
        <v>-6.3443413988567197E-4</v>
      </c>
      <c r="B2777" s="1">
        <f>IF(AND(-100&lt;A2777,A2777&lt;100),A2777,B2776)</f>
        <v>-6.3443413988567197E-4</v>
      </c>
      <c r="C2777" s="1">
        <v>1.51081038913961E-2</v>
      </c>
      <c r="D2777" s="1">
        <f>IF(AND(-100&lt;C2777,C2777&lt;100),C2777,D2776)</f>
        <v>1.51081038913961E-2</v>
      </c>
      <c r="E2777" s="1">
        <v>3.05842760409815E-2</v>
      </c>
      <c r="F2777" s="1">
        <f>IF(AND(-100&lt;E2777,E2777&lt;100),E2777,F2776)</f>
        <v>3.05842760409815E-2</v>
      </c>
      <c r="G2777" s="1" t="str">
        <f>IF(SQRT(B2777^2+D2777^2+F2777^2)&lt;0.125,"",SQRT(B2777^2+D2777^2+F2777^2))</f>
        <v/>
      </c>
      <c r="H2777" s="1" t="e">
        <f t="shared" si="87"/>
        <v>#VALUE!</v>
      </c>
      <c r="I2777" s="1">
        <v>-3.59141466547567</v>
      </c>
      <c r="J2777" s="1">
        <f>I2777*xfactor</f>
        <v>-4.7406673584278849</v>
      </c>
      <c r="K2777" s="1">
        <v>-6.8164873138247701</v>
      </c>
      <c r="L2777" s="1">
        <f>K2777*yfactor</f>
        <v>-8.9977632542486976</v>
      </c>
      <c r="M2777" s="1">
        <v>113.53756375125801</v>
      </c>
      <c r="N2777" s="1">
        <f>(M2777-80)*zfactor</f>
        <v>44.269584151660567</v>
      </c>
      <c r="O2777">
        <v>2</v>
      </c>
      <c r="P2777">
        <f t="shared" si="88"/>
        <v>0</v>
      </c>
      <c r="Q2777">
        <v>0</v>
      </c>
      <c r="R2777">
        <v>1</v>
      </c>
    </row>
    <row r="2778" spans="1:18" x14ac:dyDescent="0.2">
      <c r="A2778" s="1">
        <v>-2.6648238001278201E-3</v>
      </c>
      <c r="B2778" s="1">
        <f>IF(AND(-100&lt;A2778,A2778&lt;100),A2778,B2777)</f>
        <v>-2.6648238001278201E-3</v>
      </c>
      <c r="C2778" s="1">
        <v>1.10298619914835E-2</v>
      </c>
      <c r="D2778" s="1">
        <f>IF(AND(-100&lt;C2778,C2778&lt;100),C2778,D2777)</f>
        <v>1.10298619914835E-2</v>
      </c>
      <c r="E2778" s="1">
        <v>-5.12870449954191E-3</v>
      </c>
      <c r="F2778" s="1">
        <f>IF(AND(-100&lt;E2778,E2778&lt;100),E2778,F2777)</f>
        <v>-5.12870449954191E-3</v>
      </c>
      <c r="G2778" s="1" t="str">
        <f>IF(SQRT(B2778^2+D2778^2+F2778^2)&lt;0.125,"",SQRT(B2778^2+D2778^2+F2778^2))</f>
        <v/>
      </c>
      <c r="H2778" s="1" t="e">
        <f t="shared" si="87"/>
        <v>#VALUE!</v>
      </c>
      <c r="I2778" s="1">
        <v>-3.45653340738586</v>
      </c>
      <c r="J2778" s="1">
        <f>I2778*xfactor</f>
        <v>-4.5626240977493353</v>
      </c>
      <c r="K2778" s="1">
        <v>-6.8102083599598</v>
      </c>
      <c r="L2778" s="1">
        <f>K2778*yfactor</f>
        <v>-8.9894750351469366</v>
      </c>
      <c r="M2778" s="1">
        <v>113.651474427422</v>
      </c>
      <c r="N2778" s="1">
        <f>(M2778-80)*zfactor</f>
        <v>44.419946244197043</v>
      </c>
      <c r="O2778">
        <v>2</v>
      </c>
      <c r="P2778">
        <f t="shared" si="88"/>
        <v>0</v>
      </c>
      <c r="Q2778">
        <v>0</v>
      </c>
      <c r="R2778">
        <v>1</v>
      </c>
    </row>
    <row r="2779" spans="1:18" x14ac:dyDescent="0.2">
      <c r="A2779" s="1">
        <v>5.0837514937555599E-3</v>
      </c>
      <c r="B2779" s="1">
        <f>IF(AND(-100&lt;A2779,A2779&lt;100),A2779,B2778)</f>
        <v>5.0837514937555599E-3</v>
      </c>
      <c r="C2779" s="1">
        <v>1.03507988499021E-2</v>
      </c>
      <c r="D2779" s="1">
        <f>IF(AND(-100&lt;C2779,C2779&lt;100),C2779,D2778)</f>
        <v>1.03507988499021E-2</v>
      </c>
      <c r="E2779" s="1">
        <v>6.39055274779082E-4</v>
      </c>
      <c r="F2779" s="1">
        <f>IF(AND(-100&lt;E2779,E2779&lt;100),E2779,F2778)</f>
        <v>6.39055274779082E-4</v>
      </c>
      <c r="G2779" s="1" t="str">
        <f>IF(SQRT(B2779^2+D2779^2+F2779^2)&lt;0.125,"",SQRT(B2779^2+D2779^2+F2779^2))</f>
        <v/>
      </c>
      <c r="H2779" s="1" t="e">
        <f t="shared" si="87"/>
        <v>#VALUE!</v>
      </c>
      <c r="I2779" s="1">
        <v>-3.3262486908079301</v>
      </c>
      <c r="J2779" s="1">
        <f>I2779*xfactor</f>
        <v>-4.3906482718664677</v>
      </c>
      <c r="K2779" s="1">
        <v>-6.8279129583743101</v>
      </c>
      <c r="L2779" s="1">
        <f>K2779*yfactor</f>
        <v>-9.0128451050540903</v>
      </c>
      <c r="M2779" s="1">
        <v>113.744714479902</v>
      </c>
      <c r="N2779" s="1">
        <f>(M2779-80)*zfactor</f>
        <v>44.543023113470646</v>
      </c>
      <c r="O2779">
        <v>2</v>
      </c>
      <c r="P2779">
        <f t="shared" si="88"/>
        <v>0</v>
      </c>
      <c r="Q2779">
        <v>0</v>
      </c>
      <c r="R2779">
        <v>1</v>
      </c>
    </row>
    <row r="2780" spans="1:18" x14ac:dyDescent="0.2">
      <c r="A2780" s="1">
        <v>7.6149053697726196E-3</v>
      </c>
      <c r="B2780" s="1">
        <f>IF(AND(-100&lt;A2780,A2780&lt;100),A2780,B2779)</f>
        <v>7.6149053697726196E-3</v>
      </c>
      <c r="C2780" s="1">
        <v>1.5727629090010999E-2</v>
      </c>
      <c r="D2780" s="1">
        <f>IF(AND(-100&lt;C2780,C2780&lt;100),C2780,D2779)</f>
        <v>1.5727629090010999E-2</v>
      </c>
      <c r="E2780" s="1">
        <v>2.0248530691657E-2</v>
      </c>
      <c r="F2780" s="1">
        <f>IF(AND(-100&lt;E2780,E2780&lt;100),E2780,F2779)</f>
        <v>2.0248530691657E-2</v>
      </c>
      <c r="G2780" s="1" t="str">
        <f>IF(SQRT(B2780^2+D2780^2+F2780^2)&lt;0.125,"",SQRT(B2780^2+D2780^2+F2780^2))</f>
        <v/>
      </c>
      <c r="H2780" s="1" t="e">
        <f t="shared" si="87"/>
        <v>#VALUE!</v>
      </c>
      <c r="I2780" s="1">
        <v>-3.20942756369005</v>
      </c>
      <c r="J2780" s="1">
        <f>I2780*xfactor</f>
        <v>-4.2364443840708663</v>
      </c>
      <c r="K2780" s="1">
        <v>-6.8643684832005798</v>
      </c>
      <c r="L2780" s="1">
        <f>K2780*yfactor</f>
        <v>-9.0609663978247657</v>
      </c>
      <c r="M2780" s="1">
        <v>113.813736834417</v>
      </c>
      <c r="N2780" s="1">
        <f>(M2780-80)*zfactor</f>
        <v>44.634132621430439</v>
      </c>
      <c r="O2780">
        <v>2</v>
      </c>
      <c r="P2780">
        <f t="shared" si="88"/>
        <v>0</v>
      </c>
      <c r="Q2780">
        <v>0</v>
      </c>
      <c r="R2780">
        <v>1</v>
      </c>
    </row>
    <row r="2781" spans="1:18" x14ac:dyDescent="0.2">
      <c r="A2781" s="1">
        <v>-1.0328311878395899E-2</v>
      </c>
      <c r="B2781" s="1">
        <f>IF(AND(-100&lt;A2781,A2781&lt;100),A2781,B2780)</f>
        <v>-1.0328311878395899E-2</v>
      </c>
      <c r="C2781" s="1">
        <v>1.1286885169017101E-2</v>
      </c>
      <c r="D2781" s="1">
        <f>IF(AND(-100&lt;C2781,C2781&lt;100),C2781,D2780)</f>
        <v>1.1286885169017101E-2</v>
      </c>
      <c r="E2781" s="1">
        <v>4.3576691153878501E-2</v>
      </c>
      <c r="F2781" s="1">
        <f>IF(AND(-100&lt;E2781,E2781&lt;100),E2781,F2780)</f>
        <v>4.3576691153878501E-2</v>
      </c>
      <c r="G2781" s="1" t="str">
        <f>IF(SQRT(B2781^2+D2781^2+F2781^2)&lt;0.125,"",SQRT(B2781^2+D2781^2+F2781^2))</f>
        <v/>
      </c>
      <c r="H2781" s="1" t="e">
        <f t="shared" si="87"/>
        <v>#VALUE!</v>
      </c>
      <c r="I2781" s="1">
        <v>-3.14129335324056</v>
      </c>
      <c r="J2781" s="1">
        <f>I2781*xfactor</f>
        <v>-4.1465072262775395</v>
      </c>
      <c r="K2781" s="1">
        <v>-6.8947549982755003</v>
      </c>
      <c r="L2781" s="1">
        <f>K2781*yfactor</f>
        <v>-9.1010765977236616</v>
      </c>
      <c r="M2781" s="1">
        <v>113.863276741051</v>
      </c>
      <c r="N2781" s="1">
        <f>(M2781-80)*zfactor</f>
        <v>44.699525298187318</v>
      </c>
      <c r="O2781">
        <v>2</v>
      </c>
      <c r="P2781">
        <f t="shared" si="88"/>
        <v>0</v>
      </c>
      <c r="Q2781">
        <v>0</v>
      </c>
      <c r="R2781">
        <v>1</v>
      </c>
    </row>
    <row r="2782" spans="1:18" x14ac:dyDescent="0.2">
      <c r="A2782" s="1">
        <v>9.5546330371659108E-3</v>
      </c>
      <c r="B2782" s="1">
        <f>IF(AND(-100&lt;A2782,A2782&lt;100),A2782,B2781)</f>
        <v>9.5546330371659108E-3</v>
      </c>
      <c r="C2782" s="1">
        <v>1.65811048476905E-2</v>
      </c>
      <c r="D2782" s="1">
        <f>IF(AND(-100&lt;C2782,C2782&lt;100),C2782,D2781)</f>
        <v>1.65811048476905E-2</v>
      </c>
      <c r="E2782" s="1">
        <v>-6.8105855422336201E-3</v>
      </c>
      <c r="F2782" s="1">
        <f>IF(AND(-100&lt;E2782,E2782&lt;100),E2782,F2781)</f>
        <v>-6.8105855422336201E-3</v>
      </c>
      <c r="G2782" s="1" t="str">
        <f>IF(SQRT(B2782^2+D2782^2+F2782^2)&lt;0.125,"",SQRT(B2782^2+D2782^2+F2782^2))</f>
        <v/>
      </c>
      <c r="H2782" s="1" t="e">
        <f t="shared" si="87"/>
        <v>#VALUE!</v>
      </c>
      <c r="I2782" s="1">
        <v>-3.09765905709892</v>
      </c>
      <c r="J2782" s="1">
        <f>I2782*xfactor</f>
        <v>-4.0889099553705748</v>
      </c>
      <c r="K2782" s="1">
        <v>-6.92422046699917</v>
      </c>
      <c r="L2782" s="1">
        <f>K2782*yfactor</f>
        <v>-9.1399710164389045</v>
      </c>
      <c r="M2782" s="1">
        <v>113.89349191623</v>
      </c>
      <c r="N2782" s="1">
        <f>(M2782-80)*zfactor</f>
        <v>44.739409329423609</v>
      </c>
      <c r="O2782">
        <v>2</v>
      </c>
      <c r="P2782">
        <f t="shared" si="88"/>
        <v>0</v>
      </c>
      <c r="Q2782">
        <v>0</v>
      </c>
      <c r="R2782">
        <v>1</v>
      </c>
    </row>
    <row r="2783" spans="1:18" x14ac:dyDescent="0.2">
      <c r="A2783" s="1">
        <v>5.8056920692098803E-3</v>
      </c>
      <c r="B2783" s="1">
        <f>IF(AND(-100&lt;A2783,A2783&lt;100),A2783,B2782)</f>
        <v>5.8056920692098803E-3</v>
      </c>
      <c r="C2783" s="1">
        <v>1.30698335223967E-2</v>
      </c>
      <c r="D2783" s="1">
        <f>IF(AND(-100&lt;C2783,C2783&lt;100),C2783,D2782)</f>
        <v>1.30698335223967E-2</v>
      </c>
      <c r="E2783" s="1">
        <v>-4.0296764050924399E-3</v>
      </c>
      <c r="F2783" s="1">
        <f>IF(AND(-100&lt;E2783,E2783&lt;100),E2783,F2782)</f>
        <v>-4.0296764050924399E-3</v>
      </c>
      <c r="G2783" s="1" t="str">
        <f>IF(SQRT(B2783^2+D2783^2+F2783^2)&lt;0.125,"",SQRT(B2783^2+D2783^2+F2783^2))</f>
        <v/>
      </c>
      <c r="H2783" s="1" t="e">
        <f t="shared" si="87"/>
        <v>#VALUE!</v>
      </c>
      <c r="I2783" s="1">
        <v>-3.0674153678001801</v>
      </c>
      <c r="J2783" s="1">
        <f>I2783*xfactor</f>
        <v>-4.0489882854962378</v>
      </c>
      <c r="K2783" s="1">
        <v>-6.9328250182690097</v>
      </c>
      <c r="L2783" s="1">
        <f>K2783*yfactor</f>
        <v>-9.1513290241150926</v>
      </c>
      <c r="M2783" s="1">
        <v>113.91993388391801</v>
      </c>
      <c r="N2783" s="1">
        <f>(M2783-80)*zfactor</f>
        <v>44.774312726771768</v>
      </c>
      <c r="O2783">
        <v>2</v>
      </c>
      <c r="P2783">
        <f t="shared" si="88"/>
        <v>0</v>
      </c>
      <c r="Q2783">
        <v>0</v>
      </c>
      <c r="R2783">
        <v>1</v>
      </c>
    </row>
    <row r="2784" spans="1:18" x14ac:dyDescent="0.2">
      <c r="A2784" s="1">
        <v>9.2456112555643101E-3</v>
      </c>
      <c r="B2784" s="1">
        <f>IF(AND(-100&lt;A2784,A2784&lt;100),A2784,B2783)</f>
        <v>9.2456112555643101E-3</v>
      </c>
      <c r="C2784" s="1">
        <v>1.5685739842466798E-2</v>
      </c>
      <c r="D2784" s="1">
        <f>IF(AND(-100&lt;C2784,C2784&lt;100),C2784,D2783)</f>
        <v>1.5685739842466798E-2</v>
      </c>
      <c r="E2784" s="1">
        <v>2.4647042429525E-2</v>
      </c>
      <c r="F2784" s="1">
        <f>IF(AND(-100&lt;E2784,E2784&lt;100),E2784,F2783)</f>
        <v>2.4647042429525E-2</v>
      </c>
      <c r="G2784" s="1" t="str">
        <f>IF(SQRT(B2784^2+D2784^2+F2784^2)&lt;0.125,"",SQRT(B2784^2+D2784^2+F2784^2))</f>
        <v/>
      </c>
      <c r="H2784" s="1" t="e">
        <f t="shared" si="87"/>
        <v>#VALUE!</v>
      </c>
      <c r="I2784" s="1">
        <v>-3.0563700796134698</v>
      </c>
      <c r="J2784" s="1">
        <f>I2784*xfactor</f>
        <v>-4.0344085050897807</v>
      </c>
      <c r="K2784" s="1">
        <v>-6.9346684580987699</v>
      </c>
      <c r="L2784" s="1">
        <f>K2784*yfactor</f>
        <v>-9.1537623646903761</v>
      </c>
      <c r="M2784" s="1">
        <v>113.967018251984</v>
      </c>
      <c r="N2784" s="1">
        <f>(M2784-80)*zfactor</f>
        <v>44.836464092618883</v>
      </c>
      <c r="O2784">
        <v>2</v>
      </c>
      <c r="P2784">
        <f t="shared" si="88"/>
        <v>0</v>
      </c>
      <c r="Q2784">
        <v>0</v>
      </c>
      <c r="R2784">
        <v>1</v>
      </c>
    </row>
    <row r="2785" spans="1:18" x14ac:dyDescent="0.2">
      <c r="A2785" s="1">
        <v>3.9451985553106E-3</v>
      </c>
      <c r="B2785" s="1">
        <f>IF(AND(-100&lt;A2785,A2785&lt;100),A2785,B2784)</f>
        <v>3.9451985553106E-3</v>
      </c>
      <c r="C2785" s="1">
        <v>1.8631926479019501E-2</v>
      </c>
      <c r="D2785" s="1">
        <f>IF(AND(-100&lt;C2785,C2785&lt;100),C2785,D2784)</f>
        <v>1.8631926479019501E-2</v>
      </c>
      <c r="E2785" s="1">
        <v>2.0025996838029601E-2</v>
      </c>
      <c r="F2785" s="1">
        <f>IF(AND(-100&lt;E2785,E2785&lt;100),E2785,F2784)</f>
        <v>2.0025996838029601E-2</v>
      </c>
      <c r="G2785" s="1" t="str">
        <f>IF(SQRT(B2785^2+D2785^2+F2785^2)&lt;0.125,"",SQRT(B2785^2+D2785^2+F2785^2))</f>
        <v/>
      </c>
      <c r="H2785" s="1" t="e">
        <f t="shared" si="87"/>
        <v>#VALUE!</v>
      </c>
      <c r="I2785" s="1">
        <v>-3.0754687494178499</v>
      </c>
      <c r="J2785" s="1">
        <f>I2785*xfactor</f>
        <v>-4.0596187492315616</v>
      </c>
      <c r="K2785" s="1">
        <v>-6.9234691928668903</v>
      </c>
      <c r="L2785" s="1">
        <f>K2785*yfactor</f>
        <v>-9.1389793345842953</v>
      </c>
      <c r="M2785" s="1">
        <v>114.022388501439</v>
      </c>
      <c r="N2785" s="1">
        <f>(M2785-80)*zfactor</f>
        <v>44.909552821899474</v>
      </c>
      <c r="O2785">
        <v>2</v>
      </c>
      <c r="P2785">
        <f t="shared" si="88"/>
        <v>0</v>
      </c>
      <c r="Q2785">
        <v>0</v>
      </c>
      <c r="R2785">
        <v>1</v>
      </c>
    </row>
    <row r="2786" spans="1:18" x14ac:dyDescent="0.2">
      <c r="A2786" s="1">
        <v>-1.6553526240991299E-3</v>
      </c>
      <c r="B2786" s="1">
        <f>IF(AND(-100&lt;A2786,A2786&lt;100),A2786,B2785)</f>
        <v>-1.6553526240991299E-3</v>
      </c>
      <c r="C2786" s="1">
        <v>1.03101721627782E-2</v>
      </c>
      <c r="D2786" s="1">
        <f>IF(AND(-100&lt;C2786,C2786&lt;100),C2786,D2785)</f>
        <v>1.03101721627782E-2</v>
      </c>
      <c r="E2786" s="1">
        <v>-1.02094806888967E-3</v>
      </c>
      <c r="F2786" s="1">
        <f>IF(AND(-100&lt;E2786,E2786&lt;100),E2786,F2785)</f>
        <v>-1.02094806888967E-3</v>
      </c>
      <c r="G2786" s="1" t="str">
        <f>IF(SQRT(B2786^2+D2786^2+F2786^2)&lt;0.125,"",SQRT(B2786^2+D2786^2+F2786^2))</f>
        <v/>
      </c>
      <c r="H2786" s="1" t="e">
        <f t="shared" si="87"/>
        <v>#VALUE!</v>
      </c>
      <c r="I2786" s="1">
        <v>-3.0948073201479902</v>
      </c>
      <c r="J2786" s="1">
        <f>I2786*xfactor</f>
        <v>-4.0851456625953473</v>
      </c>
      <c r="K2786" s="1">
        <v>-6.8989593820754598</v>
      </c>
      <c r="L2786" s="1">
        <f>K2786*yfactor</f>
        <v>-9.1066263843396076</v>
      </c>
      <c r="M2786" s="1">
        <v>114.094982433208</v>
      </c>
      <c r="N2786" s="1">
        <f>(M2786-80)*zfactor</f>
        <v>45.005376811834566</v>
      </c>
      <c r="O2786">
        <v>2</v>
      </c>
      <c r="P2786">
        <f t="shared" si="88"/>
        <v>0</v>
      </c>
      <c r="Q2786">
        <v>0</v>
      </c>
      <c r="R2786">
        <v>1</v>
      </c>
    </row>
    <row r="2787" spans="1:18" x14ac:dyDescent="0.2">
      <c r="A2787" s="1">
        <v>3.9447818219438598E-3</v>
      </c>
      <c r="B2787" s="1">
        <f>IF(AND(-100&lt;A2787,A2787&lt;100),A2787,B2786)</f>
        <v>3.9447818219438598E-3</v>
      </c>
      <c r="C2787" s="1">
        <v>9.4876674033807992E-3</v>
      </c>
      <c r="D2787" s="1">
        <f>IF(AND(-100&lt;C2787,C2787&lt;100),C2787,D2786)</f>
        <v>9.4876674033807992E-3</v>
      </c>
      <c r="E2787" s="1">
        <v>-1.54220110127188E-3</v>
      </c>
      <c r="F2787" s="1">
        <f>IF(AND(-100&lt;E2787,E2787&lt;100),E2787,F2786)</f>
        <v>-1.54220110127188E-3</v>
      </c>
      <c r="G2787" s="1" t="str">
        <f>IF(SQRT(B2787^2+D2787^2+F2787^2)&lt;0.125,"",SQRT(B2787^2+D2787^2+F2787^2))</f>
        <v/>
      </c>
      <c r="H2787" s="1" t="e">
        <f t="shared" si="87"/>
        <v>#VALUE!</v>
      </c>
      <c r="I2787" s="1">
        <v>-3.11646701932106</v>
      </c>
      <c r="J2787" s="1">
        <f>I2787*xfactor</f>
        <v>-4.1137364655037993</v>
      </c>
      <c r="K2787" s="1">
        <v>-6.8731112510227304</v>
      </c>
      <c r="L2787" s="1">
        <f>K2787*yfactor</f>
        <v>-9.0725068513500045</v>
      </c>
      <c r="M2787" s="1">
        <v>114.174445913067</v>
      </c>
      <c r="N2787" s="1">
        <f>(M2787-80)*zfactor</f>
        <v>45.11026860524845</v>
      </c>
      <c r="O2787">
        <v>2</v>
      </c>
      <c r="P2787">
        <f t="shared" si="88"/>
        <v>0</v>
      </c>
      <c r="Q2787">
        <v>0</v>
      </c>
      <c r="R2787">
        <v>1</v>
      </c>
    </row>
    <row r="2788" spans="1:18" x14ac:dyDescent="0.2">
      <c r="A2788" s="1">
        <v>2.9218230234043202E-3</v>
      </c>
      <c r="B2788" s="1">
        <f>IF(AND(-100&lt;A2788,A2788&lt;100),A2788,B2787)</f>
        <v>2.9218230234043202E-3</v>
      </c>
      <c r="C2788" s="1">
        <v>1.2663245636014999E-2</v>
      </c>
      <c r="D2788" s="1">
        <f>IF(AND(-100&lt;C2788,C2788&lt;100),C2788,D2787)</f>
        <v>1.2663245636014999E-2</v>
      </c>
      <c r="E2788" s="1">
        <v>1.57597843970551E-2</v>
      </c>
      <c r="F2788" s="1">
        <f>IF(AND(-100&lt;E2788,E2788&lt;100),E2788,F2787)</f>
        <v>1.57597843970551E-2</v>
      </c>
      <c r="G2788" s="1" t="str">
        <f>IF(SQRT(B2788^2+D2788^2+F2788^2)&lt;0.125,"",SQRT(B2788^2+D2788^2+F2788^2))</f>
        <v/>
      </c>
      <c r="H2788" s="1" t="e">
        <f t="shared" si="87"/>
        <v>#VALUE!</v>
      </c>
      <c r="I2788" s="1">
        <v>-3.1496423321069198</v>
      </c>
      <c r="J2788" s="1">
        <f>I2788*xfactor</f>
        <v>-4.157527878381134</v>
      </c>
      <c r="K2788" s="1">
        <v>-6.8536838649388896</v>
      </c>
      <c r="L2788" s="1">
        <f>K2788*yfactor</f>
        <v>-9.0468627017193342</v>
      </c>
      <c r="M2788" s="1">
        <v>114.271160497726</v>
      </c>
      <c r="N2788" s="1">
        <f>(M2788-80)*zfactor</f>
        <v>45.237931856998323</v>
      </c>
      <c r="O2788">
        <v>2</v>
      </c>
      <c r="P2788">
        <f t="shared" si="88"/>
        <v>0</v>
      </c>
      <c r="Q2788">
        <v>0</v>
      </c>
      <c r="R2788">
        <v>1</v>
      </c>
    </row>
    <row r="2789" spans="1:18" x14ac:dyDescent="0.2">
      <c r="A2789" s="1">
        <v>3.3884874182076599E-4</v>
      </c>
      <c r="B2789" s="1">
        <f>IF(AND(-100&lt;A2789,A2789&lt;100),A2789,B2788)</f>
        <v>3.3884874182076599E-4</v>
      </c>
      <c r="C2789" s="1">
        <v>1.5828999469258399E-2</v>
      </c>
      <c r="D2789" s="1">
        <f>IF(AND(-100&lt;C2789,C2789&lt;100),C2789,D2788)</f>
        <v>1.5828999469258399E-2</v>
      </c>
      <c r="E2789" s="1">
        <v>5.7133241493878897E-3</v>
      </c>
      <c r="F2789" s="1">
        <f>IF(AND(-100&lt;E2789,E2789&lt;100),E2789,F2788)</f>
        <v>5.7133241493878897E-3</v>
      </c>
      <c r="G2789" s="1" t="str">
        <f>IF(SQRT(B2789^2+D2789^2+F2789^2)&lt;0.125,"",SQRT(B2789^2+D2789^2+F2789^2))</f>
        <v/>
      </c>
      <c r="H2789" s="1" t="e">
        <f t="shared" si="87"/>
        <v>#VALUE!</v>
      </c>
      <c r="I2789" s="1">
        <v>-3.1909575444392</v>
      </c>
      <c r="J2789" s="1">
        <f>I2789*xfactor</f>
        <v>-4.2120639586597441</v>
      </c>
      <c r="K2789" s="1">
        <v>-6.8513660227167499</v>
      </c>
      <c r="L2789" s="1">
        <f>K2789*yfactor</f>
        <v>-9.0438031499861111</v>
      </c>
      <c r="M2789" s="1">
        <v>114.364412954686</v>
      </c>
      <c r="N2789" s="1">
        <f>(M2789-80)*zfactor</f>
        <v>45.361025100185529</v>
      </c>
      <c r="O2789">
        <v>2</v>
      </c>
      <c r="P2789">
        <f t="shared" si="88"/>
        <v>0</v>
      </c>
      <c r="Q2789">
        <v>0</v>
      </c>
      <c r="R2789">
        <v>1</v>
      </c>
    </row>
    <row r="2790" spans="1:18" x14ac:dyDescent="0.2">
      <c r="A2790" s="1">
        <v>-7.8565846366981298E-3</v>
      </c>
      <c r="B2790" s="1">
        <f>IF(AND(-100&lt;A2790,A2790&lt;100),A2790,B2789)</f>
        <v>-7.8565846366981298E-3</v>
      </c>
      <c r="C2790" s="1">
        <v>1.5340586965780501E-3</v>
      </c>
      <c r="D2790" s="1">
        <f>IF(AND(-100&lt;C2790,C2790&lt;100),C2790,D2789)</f>
        <v>1.5340586965780501E-3</v>
      </c>
      <c r="E2790" s="1">
        <v>-5.4335388497428701E-2</v>
      </c>
      <c r="F2790" s="1">
        <f>IF(AND(-100&lt;E2790,E2790&lt;100),E2790,F2789)</f>
        <v>-5.4335388497428701E-2</v>
      </c>
      <c r="G2790" s="1" t="str">
        <f>IF(SQRT(B2790^2+D2790^2+F2790^2)&lt;0.125,"",SQRT(B2790^2+D2790^2+F2790^2))</f>
        <v/>
      </c>
      <c r="H2790" s="1" t="e">
        <f t="shared" si="87"/>
        <v>#VALUE!</v>
      </c>
      <c r="I2790" s="1">
        <v>-3.2537860749148</v>
      </c>
      <c r="J2790" s="1">
        <f>I2790*xfactor</f>
        <v>-4.2949976188875363</v>
      </c>
      <c r="K2790" s="1">
        <v>-6.8845392988938299</v>
      </c>
      <c r="L2790" s="1">
        <f>K2790*yfactor</f>
        <v>-9.0875918745398554</v>
      </c>
      <c r="M2790" s="1">
        <v>114.445650281734</v>
      </c>
      <c r="N2790" s="1">
        <f>(M2790-80)*zfactor</f>
        <v>45.468258371888886</v>
      </c>
      <c r="O2790">
        <v>2</v>
      </c>
      <c r="P2790">
        <f t="shared" si="88"/>
        <v>0</v>
      </c>
      <c r="Q2790">
        <v>0</v>
      </c>
      <c r="R2790">
        <v>1</v>
      </c>
    </row>
    <row r="2791" spans="1:18" x14ac:dyDescent="0.2">
      <c r="A2791" s="1">
        <v>-1.3933213065262001E-2</v>
      </c>
      <c r="B2791" s="1">
        <f>IF(AND(-100&lt;A2791,A2791&lt;100),A2791,B2790)</f>
        <v>-1.3933213065262001E-2</v>
      </c>
      <c r="C2791" s="1">
        <v>-1.52423961811803E-2</v>
      </c>
      <c r="D2791" s="1">
        <f>IF(AND(-100&lt;C2791,C2791&lt;100),C2791,D2790)</f>
        <v>-1.52423961811803E-2</v>
      </c>
      <c r="E2791" s="1">
        <v>-0.120059803485236</v>
      </c>
      <c r="F2791" s="1">
        <f>IF(AND(-100&lt;E2791,E2791&lt;100),E2791,F2790)</f>
        <v>-0.120059803485236</v>
      </c>
      <c r="G2791" s="1" t="str">
        <f>IF(SQRT(B2791^2+D2791^2+F2791^2)&lt;0.125,"",SQRT(B2791^2+D2791^2+F2791^2))</f>
        <v/>
      </c>
      <c r="H2791" s="1" t="e">
        <f t="shared" si="87"/>
        <v>#VALUE!</v>
      </c>
      <c r="I2791" s="1">
        <v>-3.30805775842079</v>
      </c>
      <c r="J2791" s="1">
        <f>I2791*xfactor</f>
        <v>-4.3666362411154429</v>
      </c>
      <c r="K2791" s="1">
        <v>-6.9269513733609598</v>
      </c>
      <c r="L2791" s="1">
        <f>K2791*yfactor</f>
        <v>-9.1435758128364668</v>
      </c>
      <c r="M2791" s="1">
        <v>114.51146148238099</v>
      </c>
      <c r="N2791" s="1">
        <f>(M2791-80)*zfactor</f>
        <v>45.555129156742915</v>
      </c>
      <c r="O2791">
        <v>2</v>
      </c>
      <c r="P2791">
        <f t="shared" si="88"/>
        <v>0</v>
      </c>
      <c r="Q2791">
        <v>0</v>
      </c>
      <c r="R2791">
        <v>1</v>
      </c>
    </row>
    <row r="2792" spans="1:18" x14ac:dyDescent="0.2">
      <c r="A2792" s="1">
        <v>-8.4911537438813207E-3</v>
      </c>
      <c r="B2792" s="1">
        <f>IF(AND(-100&lt;A2792,A2792&lt;100),A2792,B2791)</f>
        <v>-8.4911537438813207E-3</v>
      </c>
      <c r="C2792" s="1">
        <v>-1.5096426509301E-2</v>
      </c>
      <c r="D2792" s="1">
        <f>IF(AND(-100&lt;C2792,C2792&lt;100),C2792,D2791)</f>
        <v>-1.5096426509301E-2</v>
      </c>
      <c r="E2792" s="1">
        <v>-0.17742004414233201</v>
      </c>
      <c r="F2792" s="1">
        <f>IF(AND(-100&lt;E2792,E2792&lt;100),E2792,F2791)</f>
        <v>-0.17742004414233201</v>
      </c>
      <c r="G2792" s="1">
        <f>IF(SQRT(B2792^2+D2792^2+F2792^2)&lt;0.125,"",SQRT(B2792^2+D2792^2+F2792^2))</f>
        <v>0.17826349555845691</v>
      </c>
      <c r="H2792" s="1">
        <f t="shared" si="87"/>
        <v>1.7826349555845691</v>
      </c>
      <c r="I2792" s="1">
        <v>-3.3629356144195999</v>
      </c>
      <c r="J2792" s="1">
        <f>I2792*xfactor</f>
        <v>-4.4390750110338724</v>
      </c>
      <c r="K2792" s="1">
        <v>-6.9732752004913303</v>
      </c>
      <c r="L2792" s="1">
        <f>K2792*yfactor</f>
        <v>-9.2047232646485568</v>
      </c>
      <c r="M2792" s="1">
        <v>114.57387836839</v>
      </c>
      <c r="N2792" s="1">
        <f>(M2792-80)*zfactor</f>
        <v>45.637519446274801</v>
      </c>
      <c r="O2792">
        <v>2</v>
      </c>
      <c r="P2792">
        <f t="shared" si="88"/>
        <v>0</v>
      </c>
      <c r="Q2792">
        <v>0</v>
      </c>
      <c r="R2792">
        <v>1</v>
      </c>
    </row>
    <row r="2793" spans="1:18" x14ac:dyDescent="0.2">
      <c r="A2793" s="1">
        <v>-2.4513168653738801E-2</v>
      </c>
      <c r="B2793" s="1">
        <f>IF(AND(-100&lt;A2793,A2793&lt;100),A2793,B2792)</f>
        <v>-2.4513168653738801E-2</v>
      </c>
      <c r="C2793" s="1">
        <v>1.05428161569656E-2</v>
      </c>
      <c r="D2793" s="1">
        <f>IF(AND(-100&lt;C2793,C2793&lt;100),C2793,D2792)</f>
        <v>1.05428161569656E-2</v>
      </c>
      <c r="E2793" s="1">
        <v>-0.267689839949389</v>
      </c>
      <c r="F2793" s="1">
        <f>IF(AND(-100&lt;E2793,E2793&lt;100),E2793,F2792)</f>
        <v>-0.267689839949389</v>
      </c>
      <c r="G2793" s="1">
        <f>IF(SQRT(B2793^2+D2793^2+F2793^2)&lt;0.125,"",SQRT(B2793^2+D2793^2+F2793^2))</f>
        <v>0.26901653633577194</v>
      </c>
      <c r="H2793" s="1">
        <f t="shared" si="87"/>
        <v>2.6901653633577194</v>
      </c>
      <c r="I2793" s="1">
        <v>-3.4116295084591699</v>
      </c>
      <c r="J2793" s="1">
        <f>I2793*xfactor</f>
        <v>-4.5033509511661043</v>
      </c>
      <c r="K2793" s="1">
        <v>-7.01441186611713</v>
      </c>
      <c r="L2793" s="1">
        <f>K2793*yfactor</f>
        <v>-9.2590236632746112</v>
      </c>
      <c r="M2793" s="1">
        <v>114.629390385001</v>
      </c>
      <c r="N2793" s="1">
        <f>(M2793-80)*zfactor</f>
        <v>45.710795308201327</v>
      </c>
      <c r="O2793">
        <v>2</v>
      </c>
      <c r="P2793">
        <f t="shared" si="88"/>
        <v>0</v>
      </c>
      <c r="Q2793">
        <v>0</v>
      </c>
      <c r="R2793">
        <v>1</v>
      </c>
    </row>
    <row r="2794" spans="1:18" x14ac:dyDescent="0.2">
      <c r="A2794" s="1">
        <v>-5.2380412036021499E-2</v>
      </c>
      <c r="B2794" s="1">
        <f>IF(AND(-100&lt;A2794,A2794&lt;100),A2794,B2793)</f>
        <v>-5.2380412036021499E-2</v>
      </c>
      <c r="C2794" s="1">
        <v>4.1193301624883598E-2</v>
      </c>
      <c r="D2794" s="1">
        <f>IF(AND(-100&lt;C2794,C2794&lt;100),C2794,D2793)</f>
        <v>4.1193301624883598E-2</v>
      </c>
      <c r="E2794" s="1">
        <v>-0.37189543406188402</v>
      </c>
      <c r="F2794" s="1">
        <f>IF(AND(-100&lt;E2794,E2794&lt;100),E2794,F2793)</f>
        <v>-0.37189543406188402</v>
      </c>
      <c r="G2794" s="1">
        <f>IF(SQRT(B2794^2+D2794^2+F2794^2)&lt;0.125,"",SQRT(B2794^2+D2794^2+F2794^2))</f>
        <v>0.37781848755705316</v>
      </c>
      <c r="H2794" s="1">
        <f t="shared" si="87"/>
        <v>3.7781848755705316</v>
      </c>
      <c r="I2794" s="1">
        <v>-3.45809350564438</v>
      </c>
      <c r="J2794" s="1">
        <f>I2794*xfactor</f>
        <v>-4.5646834274505821</v>
      </c>
      <c r="K2794" s="1">
        <v>-7.0436471884593903</v>
      </c>
      <c r="L2794" s="1">
        <f>K2794*yfactor</f>
        <v>-9.2976142887663951</v>
      </c>
      <c r="M2794" s="1">
        <v>114.695159228683</v>
      </c>
      <c r="N2794" s="1">
        <f>(M2794-80)*zfactor</f>
        <v>45.797610181861558</v>
      </c>
      <c r="O2794">
        <v>2</v>
      </c>
      <c r="P2794">
        <f t="shared" si="88"/>
        <v>0</v>
      </c>
      <c r="Q2794">
        <v>0</v>
      </c>
      <c r="R2794">
        <v>1</v>
      </c>
    </row>
    <row r="2795" spans="1:18" x14ac:dyDescent="0.2">
      <c r="A2795" s="1">
        <v>-6.8283911784397994E-2</v>
      </c>
      <c r="B2795" s="1">
        <f>IF(AND(-100&lt;A2795,A2795&lt;100),A2795,B2794)</f>
        <v>-6.8283911784397994E-2</v>
      </c>
      <c r="C2795" s="1">
        <v>4.34064864815056E-2</v>
      </c>
      <c r="D2795" s="1">
        <f>IF(AND(-100&lt;C2795,C2795&lt;100),C2795,D2794)</f>
        <v>4.34064864815056E-2</v>
      </c>
      <c r="E2795" s="1">
        <v>-0.47108374963788002</v>
      </c>
      <c r="F2795" s="1">
        <f>IF(AND(-100&lt;E2795,E2795&lt;100),E2795,F2794)</f>
        <v>-0.47108374963788002</v>
      </c>
      <c r="G2795" s="1">
        <f>IF(SQRT(B2795^2+D2795^2+F2795^2)&lt;0.125,"",SQRT(B2795^2+D2795^2+F2795^2))</f>
        <v>0.47798191895733189</v>
      </c>
      <c r="H2795" s="1">
        <f t="shared" si="87"/>
        <v>4.7798191895733186</v>
      </c>
      <c r="I2795" s="1">
        <v>-3.5000003980680301</v>
      </c>
      <c r="J2795" s="1">
        <f>I2795*xfactor</f>
        <v>-4.6200005254498002</v>
      </c>
      <c r="K2795" s="1">
        <v>-7.0623849561694998</v>
      </c>
      <c r="L2795" s="1">
        <f>K2795*yfactor</f>
        <v>-9.3223481421437402</v>
      </c>
      <c r="M2795" s="1">
        <v>114.764265967843</v>
      </c>
      <c r="N2795" s="1">
        <f>(M2795-80)*zfactor</f>
        <v>45.888831077552766</v>
      </c>
      <c r="O2795">
        <v>2</v>
      </c>
      <c r="P2795">
        <f t="shared" si="88"/>
        <v>0</v>
      </c>
      <c r="Q2795">
        <v>0</v>
      </c>
      <c r="R2795">
        <v>1</v>
      </c>
    </row>
    <row r="2796" spans="1:18" x14ac:dyDescent="0.2">
      <c r="A2796" s="1">
        <v>-8.5187151933275196E-2</v>
      </c>
      <c r="B2796" s="1">
        <f>IF(AND(-100&lt;A2796,A2796&lt;100),A2796,B2795)</f>
        <v>-8.5187151933275196E-2</v>
      </c>
      <c r="C2796" s="1">
        <v>3.14057507042226E-2</v>
      </c>
      <c r="D2796" s="1">
        <f>IF(AND(-100&lt;C2796,C2796&lt;100),C2796,D2795)</f>
        <v>3.14057507042226E-2</v>
      </c>
      <c r="E2796" s="1">
        <v>-0.52544072397845898</v>
      </c>
      <c r="F2796" s="1">
        <f>IF(AND(-100&lt;E2796,E2796&lt;100),E2796,F2795)</f>
        <v>-0.52544072397845898</v>
      </c>
      <c r="G2796" s="1">
        <f>IF(SQRT(B2796^2+D2796^2+F2796^2)&lt;0.125,"",SQRT(B2796^2+D2796^2+F2796^2))</f>
        <v>0.53322708712780698</v>
      </c>
      <c r="H2796" s="1">
        <f t="shared" si="87"/>
        <v>5.3322708712780695</v>
      </c>
      <c r="I2796" s="1">
        <v>-3.5395140136501202</v>
      </c>
      <c r="J2796" s="1">
        <f>I2796*xfactor</f>
        <v>-4.6721584980181587</v>
      </c>
      <c r="K2796" s="1">
        <v>-7.08249258509748</v>
      </c>
      <c r="L2796" s="1">
        <f>K2796*yfactor</f>
        <v>-9.3488902123286746</v>
      </c>
      <c r="M2796" s="1">
        <v>114.826480033465</v>
      </c>
      <c r="N2796" s="1">
        <f>(M2796-80)*zfactor</f>
        <v>45.970953644173804</v>
      </c>
      <c r="O2796">
        <v>2</v>
      </c>
      <c r="P2796">
        <f t="shared" si="88"/>
        <v>0</v>
      </c>
      <c r="Q2796">
        <v>0</v>
      </c>
      <c r="R2796">
        <v>1</v>
      </c>
    </row>
    <row r="2797" spans="1:18" x14ac:dyDescent="0.2">
      <c r="A2797" s="1">
        <v>-0.105543838770773</v>
      </c>
      <c r="B2797" s="1">
        <f>IF(AND(-100&lt;A2797,A2797&lt;100),A2797,B2796)</f>
        <v>-0.105543838770773</v>
      </c>
      <c r="C2797" s="1">
        <v>6.87955564154695E-2</v>
      </c>
      <c r="D2797" s="1">
        <f>IF(AND(-100&lt;C2797,C2797&lt;100),C2797,D2796)</f>
        <v>6.87955564154695E-2</v>
      </c>
      <c r="E2797" s="1">
        <v>-0.62464105632132805</v>
      </c>
      <c r="F2797" s="1">
        <f>IF(AND(-100&lt;E2797,E2797&lt;100),E2797,F2796)</f>
        <v>-0.62464105632132805</v>
      </c>
      <c r="G2797" s="1">
        <f>IF(SQRT(B2797^2+D2797^2+F2797^2)&lt;0.125,"",SQRT(B2797^2+D2797^2+F2797^2))</f>
        <v>0.6372195694791627</v>
      </c>
      <c r="H2797" s="1">
        <f t="shared" si="87"/>
        <v>6.3721956947916265</v>
      </c>
      <c r="I2797" s="1">
        <v>-3.5706116799265901</v>
      </c>
      <c r="J2797" s="1">
        <f>I2797*xfactor</f>
        <v>-4.7132074175030994</v>
      </c>
      <c r="K2797" s="1">
        <v>-7.0988439304390898</v>
      </c>
      <c r="L2797" s="1">
        <f>K2797*yfactor</f>
        <v>-9.3704739881795991</v>
      </c>
      <c r="M2797" s="1">
        <v>114.87486863763</v>
      </c>
      <c r="N2797" s="1">
        <f>(M2797-80)*zfactor</f>
        <v>46.034826601671604</v>
      </c>
      <c r="O2797">
        <v>2</v>
      </c>
      <c r="P2797">
        <f t="shared" si="88"/>
        <v>0</v>
      </c>
      <c r="Q2797">
        <v>0</v>
      </c>
      <c r="R2797">
        <v>1</v>
      </c>
    </row>
    <row r="2798" spans="1:18" x14ac:dyDescent="0.2">
      <c r="A2798" s="1">
        <v>-0.11872265185679599</v>
      </c>
      <c r="B2798" s="1">
        <f>IF(AND(-100&lt;A2798,A2798&lt;100),A2798,B2797)</f>
        <v>-0.11872265185679599</v>
      </c>
      <c r="C2798" s="1">
        <v>6.8603286797716601E-2</v>
      </c>
      <c r="D2798" s="1">
        <f>IF(AND(-100&lt;C2798,C2798&lt;100),C2798,D2797)</f>
        <v>6.8603286797716601E-2</v>
      </c>
      <c r="E2798" s="1">
        <v>-0.74212376149431003</v>
      </c>
      <c r="F2798" s="1">
        <f>IF(AND(-100&lt;E2798,E2798&lt;100),E2798,F2797)</f>
        <v>-0.74212376149431003</v>
      </c>
      <c r="G2798" s="1">
        <f>IF(SQRT(B2798^2+D2798^2+F2798^2)&lt;0.125,"",SQRT(B2798^2+D2798^2+F2798^2))</f>
        <v>0.75468480599374943</v>
      </c>
      <c r="H2798" s="1">
        <f t="shared" si="87"/>
        <v>7.5468480599374939</v>
      </c>
      <c r="I2798" s="1">
        <v>-3.59405248661376</v>
      </c>
      <c r="J2798" s="1">
        <f>I2798*xfactor</f>
        <v>-4.744149282330163</v>
      </c>
      <c r="K2798" s="1">
        <v>-7.1153930117134196</v>
      </c>
      <c r="L2798" s="1">
        <f>K2798*yfactor</f>
        <v>-9.3923187754617139</v>
      </c>
      <c r="M2798" s="1">
        <v>114.906042670199</v>
      </c>
      <c r="N2798" s="1">
        <f>(M2798-80)*zfactor</f>
        <v>46.075976324662683</v>
      </c>
      <c r="O2798">
        <v>2</v>
      </c>
      <c r="P2798">
        <f t="shared" si="88"/>
        <v>0</v>
      </c>
      <c r="Q2798">
        <v>0</v>
      </c>
      <c r="R2798">
        <v>1</v>
      </c>
    </row>
    <row r="2799" spans="1:18" x14ac:dyDescent="0.2">
      <c r="A2799" s="1">
        <v>-0.12561647833178599</v>
      </c>
      <c r="B2799" s="1">
        <f>IF(AND(-100&lt;A2799,A2799&lt;100),A2799,B2798)</f>
        <v>-0.12561647833178599</v>
      </c>
      <c r="C2799" s="1">
        <v>8.6655929749725497E-2</v>
      </c>
      <c r="D2799" s="1">
        <f>IF(AND(-100&lt;C2799,C2799&lt;100),C2799,D2798)</f>
        <v>8.6655929749725497E-2</v>
      </c>
      <c r="E2799" s="1">
        <v>-0.78146848893854304</v>
      </c>
      <c r="F2799" s="1">
        <f>IF(AND(-100&lt;E2799,E2799&lt;100),E2799,F2798)</f>
        <v>-0.78146848893854304</v>
      </c>
      <c r="G2799" s="1">
        <f>IF(SQRT(B2799^2+D2799^2+F2799^2)&lt;0.125,"",SQRT(B2799^2+D2799^2+F2799^2))</f>
        <v>0.79622970868535115</v>
      </c>
      <c r="H2799" s="1">
        <f t="shared" si="87"/>
        <v>7.9622970868535115</v>
      </c>
      <c r="I2799" s="1">
        <v>-3.6272416958533</v>
      </c>
      <c r="J2799" s="1">
        <f>I2799*xfactor</f>
        <v>-4.7879590385263562</v>
      </c>
      <c r="K2799" s="1">
        <v>-7.1435600047124304</v>
      </c>
      <c r="L2799" s="1">
        <f>K2799*yfactor</f>
        <v>-9.4294992062204077</v>
      </c>
      <c r="M2799" s="1">
        <v>114.944245468427</v>
      </c>
      <c r="N2799" s="1">
        <f>(M2799-80)*zfactor</f>
        <v>46.12640401832364</v>
      </c>
      <c r="O2799">
        <v>2</v>
      </c>
      <c r="P2799">
        <f t="shared" si="88"/>
        <v>0</v>
      </c>
      <c r="Q2799">
        <v>0</v>
      </c>
      <c r="R2799">
        <v>1</v>
      </c>
    </row>
    <row r="2800" spans="1:18" x14ac:dyDescent="0.2">
      <c r="A2800" s="1">
        <v>-0.132444422811867</v>
      </c>
      <c r="B2800" s="1">
        <f>IF(AND(-100&lt;A2800,A2800&lt;100),A2800,B2799)</f>
        <v>-0.132444422811867</v>
      </c>
      <c r="C2800" s="1">
        <v>0.101326963667866</v>
      </c>
      <c r="D2800" s="1">
        <f>IF(AND(-100&lt;C2800,C2800&lt;100),C2800,D2799)</f>
        <v>0.101326963667866</v>
      </c>
      <c r="E2800" s="1">
        <v>-0.80044762101709499</v>
      </c>
      <c r="F2800" s="1">
        <f>IF(AND(-100&lt;E2800,E2800&lt;100),E2800,F2799)</f>
        <v>-0.80044762101709499</v>
      </c>
      <c r="G2800" s="1">
        <f>IF(SQRT(B2800^2+D2800^2+F2800^2)&lt;0.125,"",SQRT(B2800^2+D2800^2+F2800^2))</f>
        <v>0.81763382555520814</v>
      </c>
      <c r="H2800" s="1">
        <f t="shared" si="87"/>
        <v>8.176338255552082</v>
      </c>
      <c r="I2800" s="1">
        <v>-3.66340407360252</v>
      </c>
      <c r="J2800" s="1">
        <f>I2800*xfactor</f>
        <v>-4.8356933771553265</v>
      </c>
      <c r="K2800" s="1">
        <v>-7.1742673004755204</v>
      </c>
      <c r="L2800" s="1">
        <f>K2800*yfactor</f>
        <v>-9.4700328366276878</v>
      </c>
      <c r="M2800" s="1">
        <v>114.985936089482</v>
      </c>
      <c r="N2800" s="1">
        <f>(M2800-80)*zfactor</f>
        <v>46.181435638116234</v>
      </c>
      <c r="O2800">
        <v>2</v>
      </c>
      <c r="P2800">
        <f t="shared" si="88"/>
        <v>0</v>
      </c>
      <c r="Q2800">
        <v>0</v>
      </c>
      <c r="R2800">
        <v>1</v>
      </c>
    </row>
    <row r="2801" spans="1:18" x14ac:dyDescent="0.2">
      <c r="A2801" s="1">
        <v>-0.132981479904695</v>
      </c>
      <c r="B2801" s="1">
        <f>IF(AND(-100&lt;A2801,A2801&lt;100),A2801,B2800)</f>
        <v>-0.132981479904695</v>
      </c>
      <c r="C2801" s="1">
        <v>9.3003792735535204E-2</v>
      </c>
      <c r="D2801" s="1">
        <f>IF(AND(-100&lt;C2801,C2801&lt;100),C2801,D2800)</f>
        <v>9.3003792735535204E-2</v>
      </c>
      <c r="E2801" s="1">
        <v>-0.899211303435409</v>
      </c>
      <c r="F2801" s="1">
        <f>IF(AND(-100&lt;E2801,E2801&lt;100),E2801,F2800)</f>
        <v>-0.899211303435409</v>
      </c>
      <c r="G2801" s="1">
        <f>IF(SQRT(B2801^2+D2801^2+F2801^2)&lt;0.125,"",SQRT(B2801^2+D2801^2+F2801^2))</f>
        <v>0.91373669494381382</v>
      </c>
      <c r="H2801" s="1">
        <f t="shared" si="87"/>
        <v>9.1373669494381389</v>
      </c>
      <c r="I2801" s="1">
        <v>-3.72016166570732</v>
      </c>
      <c r="J2801" s="1">
        <f>I2801*xfactor</f>
        <v>-4.9106133987336626</v>
      </c>
      <c r="K2801" s="1">
        <v>-7.2235803513681303</v>
      </c>
      <c r="L2801" s="1">
        <f>K2801*yfactor</f>
        <v>-9.535126063805933</v>
      </c>
      <c r="M2801" s="1">
        <v>115.005547234518</v>
      </c>
      <c r="N2801" s="1">
        <f>(M2801-80)*zfactor</f>
        <v>46.207322349563768</v>
      </c>
      <c r="O2801">
        <v>2</v>
      </c>
      <c r="P2801">
        <f t="shared" si="88"/>
        <v>0</v>
      </c>
      <c r="Q2801">
        <v>0</v>
      </c>
      <c r="R2801">
        <v>1</v>
      </c>
    </row>
    <row r="2802" spans="1:18" x14ac:dyDescent="0.2">
      <c r="A2802" s="1">
        <v>-0.109032807534958</v>
      </c>
      <c r="B2802" s="1">
        <f>IF(AND(-100&lt;A2802,A2802&lt;100),A2802,B2801)</f>
        <v>-0.109032807534958</v>
      </c>
      <c r="C2802" s="1">
        <v>9.2466751498516506E-2</v>
      </c>
      <c r="D2802" s="1">
        <f>IF(AND(-100&lt;C2802,C2802&lt;100),C2802,D2801)</f>
        <v>9.2466751498516506E-2</v>
      </c>
      <c r="E2802" s="1">
        <v>-0.97623500585815903</v>
      </c>
      <c r="F2802" s="1">
        <f>IF(AND(-100&lt;E2802,E2802&lt;100),E2802,F2801)</f>
        <v>-0.97623500585815903</v>
      </c>
      <c r="G2802" s="1">
        <f>IF(SQRT(B2802^2+D2802^2+F2802^2)&lt;0.125,"",SQRT(B2802^2+D2802^2+F2802^2))</f>
        <v>0.98664737364193267</v>
      </c>
      <c r="H2802" s="1">
        <f t="shared" si="87"/>
        <v>9.8664737364193265</v>
      </c>
      <c r="I2802" s="1">
        <v>-3.77817987244417</v>
      </c>
      <c r="J2802" s="1">
        <f>I2802*xfactor</f>
        <v>-4.9871974316263046</v>
      </c>
      <c r="K2802" s="1">
        <v>-7.2680481970798603</v>
      </c>
      <c r="L2802" s="1">
        <f>K2802*yfactor</f>
        <v>-9.5938236201454163</v>
      </c>
      <c r="M2802" s="1">
        <v>115.004523421192</v>
      </c>
      <c r="N2802" s="1">
        <f>(M2802-80)*zfactor</f>
        <v>46.205970915973445</v>
      </c>
      <c r="O2802">
        <v>2</v>
      </c>
      <c r="P2802">
        <f t="shared" si="88"/>
        <v>0</v>
      </c>
      <c r="Q2802">
        <v>0</v>
      </c>
      <c r="R2802">
        <v>1</v>
      </c>
    </row>
    <row r="2803" spans="1:18" x14ac:dyDescent="0.2">
      <c r="A2803" s="1">
        <v>-0.101271218245801</v>
      </c>
      <c r="B2803" s="1">
        <f>IF(AND(-100&lt;A2803,A2803&lt;100),A2803,B2802)</f>
        <v>-0.101271218245801</v>
      </c>
      <c r="C2803" s="1">
        <v>8.3718400897320605E-2</v>
      </c>
      <c r="D2803" s="1">
        <f>IF(AND(-100&lt;C2803,C2803&lt;100),C2803,D2802)</f>
        <v>8.3718400897320605E-2</v>
      </c>
      <c r="E2803" s="1">
        <v>-0.99741911701332098</v>
      </c>
      <c r="F2803" s="1">
        <f>IF(AND(-100&lt;E2803,E2803&lt;100),E2803,F2802)</f>
        <v>-0.99741911701332098</v>
      </c>
      <c r="G2803" s="1">
        <f>IF(SQRT(B2803^2+D2803^2+F2803^2)&lt;0.125,"",SQRT(B2803^2+D2803^2+F2803^2))</f>
        <v>1.0060365427147397</v>
      </c>
      <c r="H2803" s="1">
        <f t="shared" si="87"/>
        <v>10.060365427147397</v>
      </c>
      <c r="I2803" s="1">
        <v>-3.85032928816113</v>
      </c>
      <c r="J2803" s="1">
        <f>I2803*xfactor</f>
        <v>-5.0824346603726918</v>
      </c>
      <c r="K2803" s="1">
        <v>-7.3086176865278203</v>
      </c>
      <c r="L2803" s="1">
        <f>K2803*yfactor</f>
        <v>-9.6473753462167231</v>
      </c>
      <c r="M2803" s="1">
        <v>115.01042858338</v>
      </c>
      <c r="N2803" s="1">
        <f>(M2803-80)*zfactor</f>
        <v>46.21376573006161</v>
      </c>
      <c r="O2803">
        <v>2</v>
      </c>
      <c r="P2803">
        <f t="shared" si="88"/>
        <v>0</v>
      </c>
      <c r="Q2803">
        <v>0</v>
      </c>
      <c r="R2803">
        <v>1</v>
      </c>
    </row>
    <row r="2804" spans="1:18" x14ac:dyDescent="0.2">
      <c r="A2804" s="1">
        <v>-0.12845790396011</v>
      </c>
      <c r="B2804" s="1">
        <f>IF(AND(-100&lt;A2804,A2804&lt;100),A2804,B2803)</f>
        <v>-0.12845790396011</v>
      </c>
      <c r="C2804" s="1">
        <v>0.10956259070468299</v>
      </c>
      <c r="D2804" s="1">
        <f>IF(AND(-100&lt;C2804,C2804&lt;100),C2804,D2803)</f>
        <v>0.10956259070468299</v>
      </c>
      <c r="E2804" s="1">
        <v>-0.96952480102250604</v>
      </c>
      <c r="F2804" s="1">
        <f>IF(AND(-100&lt;E2804,E2804&lt;100),E2804,F2803)</f>
        <v>-0.96952480102250604</v>
      </c>
      <c r="G2804" s="1">
        <f>IF(SQRT(B2804^2+D2804^2+F2804^2)&lt;0.125,"",SQRT(B2804^2+D2804^2+F2804^2))</f>
        <v>0.98411571177858792</v>
      </c>
      <c r="H2804" s="1">
        <f t="shared" si="87"/>
        <v>9.8411571177858796</v>
      </c>
      <c r="I2804" s="1">
        <v>-3.9387610369700399</v>
      </c>
      <c r="J2804" s="1">
        <f>I2804*xfactor</f>
        <v>-5.1991645688004526</v>
      </c>
      <c r="K2804" s="1">
        <v>-7.34414881107074</v>
      </c>
      <c r="L2804" s="1">
        <f>K2804*yfactor</f>
        <v>-9.6942764306133764</v>
      </c>
      <c r="M2804" s="1">
        <v>115.014681575091</v>
      </c>
      <c r="N2804" s="1">
        <f>(M2804-80)*zfactor</f>
        <v>46.219379679120124</v>
      </c>
      <c r="O2804">
        <v>2</v>
      </c>
      <c r="P2804">
        <f t="shared" si="88"/>
        <v>0</v>
      </c>
      <c r="Q2804">
        <v>0</v>
      </c>
      <c r="R2804">
        <v>1</v>
      </c>
    </row>
    <row r="2805" spans="1:18" x14ac:dyDescent="0.2">
      <c r="A2805" s="1">
        <v>-0.107099133222692</v>
      </c>
      <c r="B2805" s="1">
        <f>IF(AND(-100&lt;A2805,A2805&lt;100),A2805,B2804)</f>
        <v>-0.107099133222692</v>
      </c>
      <c r="C2805" s="1">
        <v>5.9980968943216799E-2</v>
      </c>
      <c r="D2805" s="1">
        <f>IF(AND(-100&lt;C2805,C2805&lt;100),C2805,D2804)</f>
        <v>5.9980968943216799E-2</v>
      </c>
      <c r="E2805" s="1">
        <v>-0.95190636629632397</v>
      </c>
      <c r="F2805" s="1">
        <f>IF(AND(-100&lt;E2805,E2805&lt;100),E2805,F2804)</f>
        <v>-0.95190636629632397</v>
      </c>
      <c r="G2805" s="1">
        <f>IF(SQRT(B2805^2+D2805^2+F2805^2)&lt;0.125,"",SQRT(B2805^2+D2805^2+F2805^2))</f>
        <v>0.95978834706819105</v>
      </c>
      <c r="H2805" s="1">
        <f t="shared" si="87"/>
        <v>9.5978834706819107</v>
      </c>
      <c r="I2805" s="1">
        <v>-4.0353458425211803</v>
      </c>
      <c r="J2805" s="1">
        <f>I2805*xfactor</f>
        <v>-5.3266565121279585</v>
      </c>
      <c r="K2805" s="1">
        <v>-7.3836595801217397</v>
      </c>
      <c r="L2805" s="1">
        <f>K2805*yfactor</f>
        <v>-9.7464306457606966</v>
      </c>
      <c r="M2805" s="1">
        <v>115.017444705925</v>
      </c>
      <c r="N2805" s="1">
        <f>(M2805-80)*zfactor</f>
        <v>46.223027011821003</v>
      </c>
      <c r="O2805">
        <v>2</v>
      </c>
      <c r="P2805">
        <f t="shared" si="88"/>
        <v>0</v>
      </c>
      <c r="Q2805">
        <v>0</v>
      </c>
      <c r="R2805">
        <v>1</v>
      </c>
    </row>
    <row r="2806" spans="1:18" x14ac:dyDescent="0.2">
      <c r="A2806" s="1">
        <v>-0.162802425947289</v>
      </c>
      <c r="B2806" s="1">
        <f>IF(AND(-100&lt;A2806,A2806&lt;100),A2806,B2805)</f>
        <v>-0.162802425947289</v>
      </c>
      <c r="C2806" s="1">
        <v>6.8819161665352999E-2</v>
      </c>
      <c r="D2806" s="1">
        <f>IF(AND(-100&lt;C2806,C2806&lt;100),C2806,D2805)</f>
        <v>6.8819161665352999E-2</v>
      </c>
      <c r="E2806" s="1">
        <v>-0.99627757399577499</v>
      </c>
      <c r="F2806" s="1">
        <f>IF(AND(-100&lt;E2806,E2806&lt;100),E2806,F2805)</f>
        <v>-0.99627757399577499</v>
      </c>
      <c r="G2806" s="1">
        <f>IF(SQRT(B2806^2+D2806^2+F2806^2)&lt;0.125,"",SQRT(B2806^2+D2806^2+F2806^2))</f>
        <v>1.0118348241454982</v>
      </c>
      <c r="H2806" s="1">
        <f t="shared" si="87"/>
        <v>10.118348241454981</v>
      </c>
      <c r="I2806" s="1">
        <v>-4.1326827237065702</v>
      </c>
      <c r="J2806" s="1">
        <f>I2806*xfactor</f>
        <v>-5.4551411952926729</v>
      </c>
      <c r="K2806" s="1">
        <v>-7.4401273742449501</v>
      </c>
      <c r="L2806" s="1">
        <f>K2806*yfactor</f>
        <v>-9.8209681340033352</v>
      </c>
      <c r="M2806" s="1">
        <v>115.01550452894099</v>
      </c>
      <c r="N2806" s="1">
        <f>(M2806-80)*zfactor</f>
        <v>46.220465978202114</v>
      </c>
      <c r="O2806">
        <v>2</v>
      </c>
      <c r="P2806">
        <f t="shared" si="88"/>
        <v>0</v>
      </c>
      <c r="Q2806">
        <v>0</v>
      </c>
      <c r="R2806">
        <v>1</v>
      </c>
    </row>
    <row r="2807" spans="1:18" x14ac:dyDescent="0.2">
      <c r="A2807" s="1">
        <v>-0.141768257079985</v>
      </c>
      <c r="B2807" s="1">
        <f>IF(AND(-100&lt;A2807,A2807&lt;100),A2807,B2806)</f>
        <v>-0.141768257079985</v>
      </c>
      <c r="C2807" s="1">
        <v>3.2281290200729E-2</v>
      </c>
      <c r="D2807" s="1">
        <f>IF(AND(-100&lt;C2807,C2807&lt;100),C2807,D2806)</f>
        <v>3.2281290200729E-2</v>
      </c>
      <c r="E2807" s="1">
        <v>-1.00600753643459</v>
      </c>
      <c r="F2807" s="1">
        <f>IF(AND(-100&lt;E2807,E2807&lt;100),E2807,F2806)</f>
        <v>-1.00600753643459</v>
      </c>
      <c r="G2807" s="1">
        <f>IF(SQRT(B2807^2+D2807^2+F2807^2)&lt;0.125,"",SQRT(B2807^2+D2807^2+F2807^2))</f>
        <v>1.0164602716170039</v>
      </c>
      <c r="H2807" s="1">
        <f t="shared" si="87"/>
        <v>10.164602716170039</v>
      </c>
      <c r="I2807" s="1">
        <v>-4.2411620138375898</v>
      </c>
      <c r="J2807" s="1">
        <f>I2807*xfactor</f>
        <v>-5.5983338582656188</v>
      </c>
      <c r="K2807" s="1">
        <v>-7.5031413732280301</v>
      </c>
      <c r="L2807" s="1">
        <f>K2807*yfactor</f>
        <v>-9.904146612661</v>
      </c>
      <c r="M2807" s="1">
        <v>115.015672169588</v>
      </c>
      <c r="N2807" s="1">
        <f>(M2807-80)*zfactor</f>
        <v>46.220687263856163</v>
      </c>
      <c r="O2807">
        <v>2</v>
      </c>
      <c r="P2807">
        <f t="shared" si="88"/>
        <v>0</v>
      </c>
      <c r="Q2807">
        <v>0</v>
      </c>
      <c r="R2807">
        <v>1</v>
      </c>
    </row>
    <row r="2808" spans="1:18" x14ac:dyDescent="0.2">
      <c r="A2808" s="1">
        <v>-0.155766417585252</v>
      </c>
      <c r="B2808" s="1">
        <f>IF(AND(-100&lt;A2808,A2808&lt;100),A2808,B2807)</f>
        <v>-0.155766417585252</v>
      </c>
      <c r="C2808" s="1">
        <v>5.0325025743823797E-2</v>
      </c>
      <c r="D2808" s="1">
        <f>IF(AND(-100&lt;C2808,C2808&lt;100),C2808,D2807)</f>
        <v>5.0325025743823797E-2</v>
      </c>
      <c r="E2808" s="1">
        <v>-0.96854463318680195</v>
      </c>
      <c r="F2808" s="1">
        <f>IF(AND(-100&lt;E2808,E2808&lt;100),E2808,F2807)</f>
        <v>-0.96854463318680195</v>
      </c>
      <c r="G2808" s="1">
        <f>IF(SQRT(B2808^2+D2808^2+F2808^2)&lt;0.125,"",SQRT(B2808^2+D2808^2+F2808^2))</f>
        <v>0.98228025101720151</v>
      </c>
      <c r="H2808" s="1">
        <f t="shared" si="87"/>
        <v>9.8228025101720142</v>
      </c>
      <c r="I2808" s="1">
        <v>-4.3570685886807299</v>
      </c>
      <c r="J2808" s="1">
        <f>I2808*xfactor</f>
        <v>-5.7513305370585641</v>
      </c>
      <c r="K2808" s="1">
        <v>-7.5791943922592102</v>
      </c>
      <c r="L2808" s="1">
        <f>K2808*yfactor</f>
        <v>-10.004536597782158</v>
      </c>
      <c r="M2808" s="1">
        <v>115.016395500944</v>
      </c>
      <c r="N2808" s="1">
        <f>(M2808-80)*zfactor</f>
        <v>46.221642061246079</v>
      </c>
      <c r="O2808">
        <v>2</v>
      </c>
      <c r="P2808">
        <f t="shared" si="88"/>
        <v>0</v>
      </c>
      <c r="Q2808">
        <v>0</v>
      </c>
      <c r="R2808">
        <v>1</v>
      </c>
    </row>
    <row r="2809" spans="1:18" x14ac:dyDescent="0.2">
      <c r="A2809" s="1">
        <v>-0.20324611240519</v>
      </c>
      <c r="B2809" s="1">
        <f>IF(AND(-100&lt;A2809,A2809&lt;100),A2809,B2808)</f>
        <v>-0.20324611240519</v>
      </c>
      <c r="C2809" s="1">
        <v>7.7204871424134694E-2</v>
      </c>
      <c r="D2809" s="1">
        <f>IF(AND(-100&lt;C2809,C2809&lt;100),C2809,D2808)</f>
        <v>7.7204871424134694E-2</v>
      </c>
      <c r="E2809" s="1">
        <v>-0.97401332868386004</v>
      </c>
      <c r="F2809" s="1">
        <f>IF(AND(-100&lt;E2809,E2809&lt;100),E2809,F2808)</f>
        <v>-0.97401332868386004</v>
      </c>
      <c r="G2809" s="1">
        <f>IF(SQRT(B2809^2+D2809^2+F2809^2)&lt;0.125,"",SQRT(B2809^2+D2809^2+F2809^2))</f>
        <v>0.99798373675789598</v>
      </c>
      <c r="H2809" s="1">
        <f t="shared" si="87"/>
        <v>9.9798373675789591</v>
      </c>
      <c r="I2809" s="1">
        <v>-4.4729341025231504</v>
      </c>
      <c r="J2809" s="1">
        <f>I2809*xfactor</f>
        <v>-5.9042730153305589</v>
      </c>
      <c r="K2809" s="1">
        <v>-7.6422676786192101</v>
      </c>
      <c r="L2809" s="1">
        <f>K2809*yfactor</f>
        <v>-10.087793335777357</v>
      </c>
      <c r="M2809" s="1">
        <v>115.01883938134</v>
      </c>
      <c r="N2809" s="1">
        <f>(M2809-80)*zfactor</f>
        <v>46.224867983368803</v>
      </c>
      <c r="O2809">
        <v>2</v>
      </c>
      <c r="P2809">
        <f t="shared" si="88"/>
        <v>0</v>
      </c>
      <c r="Q2809">
        <v>0</v>
      </c>
      <c r="R2809">
        <v>1</v>
      </c>
    </row>
    <row r="2810" spans="1:18" x14ac:dyDescent="0.2">
      <c r="A2810" s="1">
        <v>-0.193579632623921</v>
      </c>
      <c r="B2810" s="1">
        <f>IF(AND(-100&lt;A2810,A2810&lt;100),A2810,B2809)</f>
        <v>-0.193579632623921</v>
      </c>
      <c r="C2810" s="1">
        <v>6.7276680184287799E-2</v>
      </c>
      <c r="D2810" s="1">
        <f>IF(AND(-100&lt;C2810,C2810&lt;100),C2810,D2809)</f>
        <v>6.7276680184287799E-2</v>
      </c>
      <c r="E2810" s="1">
        <v>-0.99946504766988598</v>
      </c>
      <c r="F2810" s="1">
        <f>IF(AND(-100&lt;E2810,E2810&lt;100),E2810,F2809)</f>
        <v>-0.99946504766988598</v>
      </c>
      <c r="G2810" s="1">
        <f>IF(SQRT(B2810^2+D2810^2+F2810^2)&lt;0.125,"",SQRT(B2810^2+D2810^2+F2810^2))</f>
        <v>1.0202595784295281</v>
      </c>
      <c r="H2810" s="1">
        <f t="shared" si="87"/>
        <v>10.20259578429528</v>
      </c>
      <c r="I2810" s="1">
        <v>-4.5739254961945299</v>
      </c>
      <c r="J2810" s="1">
        <f>I2810*xfactor</f>
        <v>-6.0375816549767798</v>
      </c>
      <c r="K2810" s="1">
        <v>-7.6923158661757602</v>
      </c>
      <c r="L2810" s="1">
        <f>K2810*yfactor</f>
        <v>-10.153856943352004</v>
      </c>
      <c r="M2810" s="1">
        <v>115.019341226154</v>
      </c>
      <c r="N2810" s="1">
        <f>(M2810-80)*zfactor</f>
        <v>46.225530418523277</v>
      </c>
      <c r="O2810">
        <v>2</v>
      </c>
      <c r="P2810">
        <f t="shared" si="88"/>
        <v>0</v>
      </c>
      <c r="Q2810">
        <v>0</v>
      </c>
      <c r="R2810">
        <v>1</v>
      </c>
    </row>
    <row r="2811" spans="1:18" x14ac:dyDescent="0.2">
      <c r="A2811" s="1">
        <v>-0.22531303118802101</v>
      </c>
      <c r="B2811" s="1">
        <f>IF(AND(-100&lt;A2811,A2811&lt;100),A2811,B2810)</f>
        <v>-0.22531303118802101</v>
      </c>
      <c r="C2811" s="1">
        <v>8.4120734627772295E-2</v>
      </c>
      <c r="D2811" s="1">
        <f>IF(AND(-100&lt;C2811,C2811&lt;100),C2811,D2810)</f>
        <v>8.4120734627772295E-2</v>
      </c>
      <c r="E2811" s="1">
        <v>-1.02585494316552</v>
      </c>
      <c r="F2811" s="1">
        <f>IF(AND(-100&lt;E2811,E2811&lt;100),E2811,F2810)</f>
        <v>-1.02585494316552</v>
      </c>
      <c r="G2811" s="1">
        <f>IF(SQRT(B2811^2+D2811^2+F2811^2)&lt;0.125,"",SQRT(B2811^2+D2811^2+F2811^2))</f>
        <v>1.0536700738061142</v>
      </c>
      <c r="H2811" s="1">
        <f t="shared" si="87"/>
        <v>10.536700738061143</v>
      </c>
      <c r="I2811" s="1">
        <v>-4.6607886292620897</v>
      </c>
      <c r="J2811" s="1">
        <f>I2811*xfactor</f>
        <v>-6.152240990625959</v>
      </c>
      <c r="K2811" s="1">
        <v>-7.7459825142929999</v>
      </c>
      <c r="L2811" s="1">
        <f>K2811*yfactor</f>
        <v>-10.22469691886676</v>
      </c>
      <c r="M2811" s="1">
        <v>115.028528075705</v>
      </c>
      <c r="N2811" s="1">
        <f>(M2811-80)*zfactor</f>
        <v>46.237657059930598</v>
      </c>
      <c r="O2811">
        <v>2</v>
      </c>
      <c r="P2811">
        <f t="shared" si="88"/>
        <v>0</v>
      </c>
      <c r="Q2811">
        <v>0</v>
      </c>
      <c r="R2811">
        <v>1</v>
      </c>
    </row>
    <row r="2812" spans="1:18" x14ac:dyDescent="0.2">
      <c r="A2812" s="1">
        <v>-0.20977991868415899</v>
      </c>
      <c r="B2812" s="1">
        <f>IF(AND(-100&lt;A2812,A2812&lt;100),A2812,B2811)</f>
        <v>-0.20977991868415899</v>
      </c>
      <c r="C2812" s="1">
        <v>9.23776904322368E-2</v>
      </c>
      <c r="D2812" s="1">
        <f>IF(AND(-100&lt;C2812,C2812&lt;100),C2812,D2811)</f>
        <v>9.23776904322368E-2</v>
      </c>
      <c r="E2812" s="1">
        <v>-0.996726204081542</v>
      </c>
      <c r="F2812" s="1">
        <f>IF(AND(-100&lt;E2812,E2812&lt;100),E2812,F2811)</f>
        <v>-0.996726204081542</v>
      </c>
      <c r="G2812" s="1">
        <f>IF(SQRT(B2812^2+D2812^2+F2812^2)&lt;0.125,"",SQRT(B2812^2+D2812^2+F2812^2))</f>
        <v>1.0227435543065164</v>
      </c>
      <c r="H2812" s="1">
        <f t="shared" si="87"/>
        <v>10.227435543065164</v>
      </c>
      <c r="I2812" s="1">
        <v>-4.7617392453632696</v>
      </c>
      <c r="J2812" s="1">
        <f>I2812*xfactor</f>
        <v>-6.2854958038795159</v>
      </c>
      <c r="K2812" s="1">
        <v>-7.7830414058177002</v>
      </c>
      <c r="L2812" s="1">
        <f>K2812*yfactor</f>
        <v>-10.273614655679365</v>
      </c>
      <c r="M2812" s="1">
        <v>115.03078387442299</v>
      </c>
      <c r="N2812" s="1">
        <f>(M2812-80)*zfactor</f>
        <v>46.240634714238354</v>
      </c>
      <c r="O2812">
        <v>2</v>
      </c>
      <c r="P2812">
        <f t="shared" si="88"/>
        <v>0</v>
      </c>
      <c r="Q2812">
        <v>0</v>
      </c>
      <c r="R2812">
        <v>1</v>
      </c>
    </row>
    <row r="2813" spans="1:18" x14ac:dyDescent="0.2">
      <c r="A2813" s="1">
        <v>-0.22277186663798099</v>
      </c>
      <c r="B2813" s="1">
        <f>IF(AND(-100&lt;A2813,A2813&lt;100),A2813,B2812)</f>
        <v>-0.22277186663798099</v>
      </c>
      <c r="C2813" s="1">
        <v>7.3766823113748103E-2</v>
      </c>
      <c r="D2813" s="1">
        <f>IF(AND(-100&lt;C2813,C2813&lt;100),C2813,D2812)</f>
        <v>7.3766823113748103E-2</v>
      </c>
      <c r="E2813" s="1">
        <v>-0.98544296844217005</v>
      </c>
      <c r="F2813" s="1">
        <f>IF(AND(-100&lt;E2813,E2813&lt;100),E2813,F2812)</f>
        <v>-0.98544296844217005</v>
      </c>
      <c r="G2813" s="1">
        <f>IF(SQRT(B2813^2+D2813^2+F2813^2)&lt;0.125,"",SQRT(B2813^2+D2813^2+F2813^2))</f>
        <v>1.0129988612085312</v>
      </c>
      <c r="H2813" s="1">
        <f t="shared" si="87"/>
        <v>10.129988612085313</v>
      </c>
      <c r="I2813" s="1">
        <v>-4.8745591573729996</v>
      </c>
      <c r="J2813" s="1">
        <f>I2813*xfactor</f>
        <v>-6.43441808773236</v>
      </c>
      <c r="K2813" s="1">
        <v>-7.8175997163904798</v>
      </c>
      <c r="L2813" s="1">
        <f>K2813*yfactor</f>
        <v>-10.319231625635434</v>
      </c>
      <c r="M2813" s="1">
        <v>115.03332520714901</v>
      </c>
      <c r="N2813" s="1">
        <f>(M2813-80)*zfactor</f>
        <v>46.243989273436689</v>
      </c>
      <c r="O2813">
        <v>2</v>
      </c>
      <c r="P2813">
        <f t="shared" si="88"/>
        <v>0</v>
      </c>
      <c r="Q2813">
        <v>0</v>
      </c>
      <c r="R2813">
        <v>1</v>
      </c>
    </row>
    <row r="2814" spans="1:18" x14ac:dyDescent="0.2">
      <c r="A2814" s="1">
        <v>-0.22814706492614301</v>
      </c>
      <c r="B2814" s="1">
        <f>IF(AND(-100&lt;A2814,A2814&lt;100),A2814,B2813)</f>
        <v>-0.22814706492614301</v>
      </c>
      <c r="C2814" s="1">
        <v>7.3100375046885296E-2</v>
      </c>
      <c r="D2814" s="1">
        <f>IF(AND(-100&lt;C2814,C2814&lt;100),C2814,D2813)</f>
        <v>7.3100375046885296E-2</v>
      </c>
      <c r="E2814" s="1">
        <v>-1.0287656928057201</v>
      </c>
      <c r="F2814" s="1">
        <f>IF(AND(-100&lt;E2814,E2814&lt;100),E2814,F2813)</f>
        <v>-1.0287656928057201</v>
      </c>
      <c r="G2814" s="1">
        <f>IF(SQRT(B2814^2+D2814^2+F2814^2)&lt;0.125,"",SQRT(B2814^2+D2814^2+F2814^2))</f>
        <v>1.0562923831782762</v>
      </c>
      <c r="H2814" s="1">
        <f t="shared" si="87"/>
        <v>10.562923831782761</v>
      </c>
      <c r="I2814" s="1">
        <v>-4.9658149531789597</v>
      </c>
      <c r="J2814" s="1">
        <f>I2814*xfactor</f>
        <v>-6.5548757381962268</v>
      </c>
      <c r="K2814" s="1">
        <v>-7.8687606968689003</v>
      </c>
      <c r="L2814" s="1">
        <f>K2814*yfactor</f>
        <v>-10.38676411986695</v>
      </c>
      <c r="M2814" s="1">
        <v>115.04127132194</v>
      </c>
      <c r="N2814" s="1">
        <f>(M2814-80)*zfactor</f>
        <v>46.254478144960807</v>
      </c>
      <c r="O2814">
        <v>2</v>
      </c>
      <c r="P2814">
        <f t="shared" si="88"/>
        <v>0</v>
      </c>
      <c r="Q2814">
        <v>0</v>
      </c>
      <c r="R2814">
        <v>1</v>
      </c>
    </row>
    <row r="2815" spans="1:18" x14ac:dyDescent="0.2">
      <c r="A2815" s="1">
        <v>-0.249944392480237</v>
      </c>
      <c r="B2815" s="1">
        <f>IF(AND(-100&lt;A2815,A2815&lt;100),A2815,B2814)</f>
        <v>-0.249944392480237</v>
      </c>
      <c r="C2815" s="1">
        <v>7.4310851478332399E-2</v>
      </c>
      <c r="D2815" s="1">
        <f>IF(AND(-100&lt;C2815,C2815&lt;100),C2815,D2814)</f>
        <v>7.4310851478332399E-2</v>
      </c>
      <c r="E2815" s="1">
        <v>-1.02207735195848</v>
      </c>
      <c r="F2815" s="1">
        <f>IF(AND(-100&lt;E2815,E2815&lt;100),E2815,F2814)</f>
        <v>-1.02207735195848</v>
      </c>
      <c r="G2815" s="1">
        <f>IF(SQRT(B2815^2+D2815^2+F2815^2)&lt;0.125,"",SQRT(B2815^2+D2815^2+F2815^2))</f>
        <v>1.0548158205896461</v>
      </c>
      <c r="H2815" s="1">
        <f t="shared" si="87"/>
        <v>10.54815820589646</v>
      </c>
      <c r="I2815" s="1">
        <v>-5.0652170831449599</v>
      </c>
      <c r="J2815" s="1">
        <f>I2815*xfactor</f>
        <v>-6.6860865497513471</v>
      </c>
      <c r="K2815" s="1">
        <v>-7.92392005032755</v>
      </c>
      <c r="L2815" s="1">
        <f>K2815*yfactor</f>
        <v>-10.459574466432366</v>
      </c>
      <c r="M2815" s="1">
        <v>115.04790894726401</v>
      </c>
      <c r="N2815" s="1">
        <f>(M2815-80)*zfactor</f>
        <v>46.263239810388491</v>
      </c>
      <c r="O2815">
        <v>2</v>
      </c>
      <c r="P2815">
        <f t="shared" si="88"/>
        <v>0</v>
      </c>
      <c r="Q2815">
        <v>0</v>
      </c>
      <c r="R2815">
        <v>1</v>
      </c>
    </row>
    <row r="2816" spans="1:18" x14ac:dyDescent="0.2">
      <c r="A2816" s="1">
        <v>-0.230241048222733</v>
      </c>
      <c r="B2816" s="1">
        <f>IF(AND(-100&lt;A2816,A2816&lt;100),A2816,B2815)</f>
        <v>-0.230241048222733</v>
      </c>
      <c r="C2816" s="1">
        <v>6.6517491033715598E-2</v>
      </c>
      <c r="D2816" s="1">
        <f>IF(AND(-100&lt;C2816,C2816&lt;100),C2816,D2815)</f>
        <v>6.6517491033715598E-2</v>
      </c>
      <c r="E2816" s="1">
        <v>-1.03367974750716</v>
      </c>
      <c r="F2816" s="1">
        <f>IF(AND(-100&lt;E2816,E2816&lt;100),E2816,F2815)</f>
        <v>-1.03367974750716</v>
      </c>
      <c r="G2816" s="1">
        <f>IF(SQRT(B2816^2+D2816^2+F2816^2)&lt;0.125,"",SQRT(B2816^2+D2816^2+F2816^2))</f>
        <v>1.0610981751499666</v>
      </c>
      <c r="H2816" s="1">
        <f t="shared" si="87"/>
        <v>10.610981751499667</v>
      </c>
      <c r="I2816" s="1">
        <v>-5.1749403442721604</v>
      </c>
      <c r="J2816" s="1">
        <f>I2816*xfactor</f>
        <v>-6.8309212544392519</v>
      </c>
      <c r="K2816" s="1">
        <v>-8.0076764763083208</v>
      </c>
      <c r="L2816" s="1">
        <f>K2816*yfactor</f>
        <v>-10.570132948726984</v>
      </c>
      <c r="M2816" s="1">
        <v>115.057448339996</v>
      </c>
      <c r="N2816" s="1">
        <f>(M2816-80)*zfactor</f>
        <v>46.27583180879472</v>
      </c>
      <c r="O2816">
        <v>2</v>
      </c>
      <c r="P2816">
        <f t="shared" si="88"/>
        <v>0</v>
      </c>
      <c r="Q2816">
        <v>0</v>
      </c>
      <c r="R2816">
        <v>1</v>
      </c>
    </row>
    <row r="2817" spans="1:18" x14ac:dyDescent="0.2">
      <c r="A2817" s="1">
        <v>-0.24799355635106901</v>
      </c>
      <c r="B2817" s="1">
        <f>IF(AND(-100&lt;A2817,A2817&lt;100),A2817,B2816)</f>
        <v>-0.24799355635106901</v>
      </c>
      <c r="C2817" s="1">
        <v>0.10024983572653701</v>
      </c>
      <c r="D2817" s="1">
        <f>IF(AND(-100&lt;C2817,C2817&lt;100),C2817,D2816)</f>
        <v>0.10024983572653701</v>
      </c>
      <c r="E2817" s="1">
        <v>-1.0556325630019801</v>
      </c>
      <c r="F2817" s="1">
        <f>IF(AND(-100&lt;E2817,E2817&lt;100),E2817,F2816)</f>
        <v>-1.0556325630019801</v>
      </c>
      <c r="G2817" s="1">
        <f>IF(SQRT(B2817^2+D2817^2+F2817^2)&lt;0.125,"",SQRT(B2817^2+D2817^2+F2817^2))</f>
        <v>1.0889953818198577</v>
      </c>
      <c r="H2817" s="1">
        <f t="shared" si="87"/>
        <v>10.889953818198578</v>
      </c>
      <c r="I2817" s="1">
        <v>-5.2832187829348198</v>
      </c>
      <c r="J2817" s="1">
        <f>I2817*xfactor</f>
        <v>-6.9738487934739624</v>
      </c>
      <c r="K2817" s="1">
        <v>-8.0968827964631807</v>
      </c>
      <c r="L2817" s="1">
        <f>K2817*yfactor</f>
        <v>-10.6878852913314</v>
      </c>
      <c r="M2817" s="1">
        <v>115.057069212035</v>
      </c>
      <c r="N2817" s="1">
        <f>(M2817-80)*zfactor</f>
        <v>46.275331359886209</v>
      </c>
      <c r="O2817">
        <v>2</v>
      </c>
      <c r="P2817">
        <f t="shared" si="88"/>
        <v>0</v>
      </c>
      <c r="Q2817">
        <v>0</v>
      </c>
      <c r="R2817">
        <v>1</v>
      </c>
    </row>
    <row r="2818" spans="1:18" x14ac:dyDescent="0.2">
      <c r="A2818" s="1">
        <v>-0.22691738156722699</v>
      </c>
      <c r="B2818" s="1">
        <f>IF(AND(-100&lt;A2818,A2818&lt;100),A2818,B2817)</f>
        <v>-0.22691738156722699</v>
      </c>
      <c r="C2818" s="1">
        <v>5.6159864382878198E-2</v>
      </c>
      <c r="D2818" s="1">
        <f>IF(AND(-100&lt;C2818,C2818&lt;100),C2818,D2817)</f>
        <v>5.6159864382878198E-2</v>
      </c>
      <c r="E2818" s="1">
        <v>-1.0990371187806101</v>
      </c>
      <c r="F2818" s="1">
        <f>IF(AND(-100&lt;E2818,E2818&lt;100),E2818,F2817)</f>
        <v>-1.0990371187806101</v>
      </c>
      <c r="G2818" s="1">
        <f>IF(SQRT(B2818^2+D2818^2+F2818^2)&lt;0.125,"",SQRT(B2818^2+D2818^2+F2818^2))</f>
        <v>1.1236227199920863</v>
      </c>
      <c r="H2818" s="1">
        <f t="shared" si="87"/>
        <v>11.236227199920863</v>
      </c>
      <c r="I2818" s="1">
        <v>-5.4054937028753196</v>
      </c>
      <c r="J2818" s="1">
        <f>I2818*xfactor</f>
        <v>-7.1352516877954226</v>
      </c>
      <c r="K2818" s="1">
        <v>-8.1821540162772397</v>
      </c>
      <c r="L2818" s="1">
        <f>K2818*yfactor</f>
        <v>-10.800443301485958</v>
      </c>
      <c r="M2818" s="1">
        <v>115.064072415371</v>
      </c>
      <c r="N2818" s="1">
        <f>(M2818-80)*zfactor</f>
        <v>46.284575588289727</v>
      </c>
      <c r="O2818">
        <v>2</v>
      </c>
      <c r="P2818">
        <f t="shared" si="88"/>
        <v>0</v>
      </c>
      <c r="Q2818">
        <v>0</v>
      </c>
      <c r="R2818">
        <v>1</v>
      </c>
    </row>
    <row r="2819" spans="1:18" x14ac:dyDescent="0.2">
      <c r="A2819" s="1">
        <v>-0.207685496296974</v>
      </c>
      <c r="B2819" s="1">
        <f>IF(AND(-100&lt;A2819,A2819&lt;100),A2819,B2818)</f>
        <v>-0.207685496296974</v>
      </c>
      <c r="C2819" s="1">
        <v>4.6609213586920703E-2</v>
      </c>
      <c r="D2819" s="1">
        <f>IF(AND(-100&lt;C2819,C2819&lt;100),C2819,D2818)</f>
        <v>4.6609213586920703E-2</v>
      </c>
      <c r="E2819" s="1">
        <v>-1.10599734842429</v>
      </c>
      <c r="F2819" s="1">
        <f>IF(AND(-100&lt;E2819,E2819&lt;100),E2819,F2818)</f>
        <v>-1.10599734842429</v>
      </c>
      <c r="G2819" s="1">
        <f>IF(SQRT(B2819^2+D2819^2+F2819^2)&lt;0.125,"",SQRT(B2819^2+D2819^2+F2819^2))</f>
        <v>1.1262929542906996</v>
      </c>
      <c r="H2819" s="1">
        <f t="shared" ref="H2819:H2882" si="89">IF(G2819&gt;0.125,10*G2819,0)</f>
        <v>11.262929542906996</v>
      </c>
      <c r="I2819" s="1">
        <v>-5.5399681498309601</v>
      </c>
      <c r="J2819" s="1">
        <f>I2819*xfactor</f>
        <v>-7.312757957776868</v>
      </c>
      <c r="K2819" s="1">
        <v>-8.2811262831753503</v>
      </c>
      <c r="L2819" s="1">
        <f>K2819*yfactor</f>
        <v>-10.931086693791462</v>
      </c>
      <c r="M2819" s="1">
        <v>115.097974941891</v>
      </c>
      <c r="N2819" s="1">
        <f>(M2819-80)*zfactor</f>
        <v>46.329326923296115</v>
      </c>
      <c r="O2819">
        <v>2</v>
      </c>
      <c r="P2819">
        <f t="shared" si="88"/>
        <v>0</v>
      </c>
      <c r="Q2819">
        <v>0</v>
      </c>
      <c r="R2819">
        <v>1</v>
      </c>
    </row>
    <row r="2820" spans="1:18" x14ac:dyDescent="0.2">
      <c r="A2820" s="1">
        <v>-0.263394170190479</v>
      </c>
      <c r="B2820" s="1">
        <f>IF(AND(-100&lt;A2820,A2820&lt;100),A2820,B2819)</f>
        <v>-0.263394170190479</v>
      </c>
      <c r="C2820" s="1">
        <v>5.7673940365650198E-2</v>
      </c>
      <c r="D2820" s="1">
        <f>IF(AND(-100&lt;C2820,C2820&lt;100),C2820,D2819)</f>
        <v>5.7673940365650198E-2</v>
      </c>
      <c r="E2820" s="1">
        <v>-1.16736127340236</v>
      </c>
      <c r="F2820" s="1">
        <f>IF(AND(-100&lt;E2820,E2820&lt;100),E2820,F2819)</f>
        <v>-1.16736127340236</v>
      </c>
      <c r="G2820" s="1">
        <f>IF(SQRT(B2820^2+D2820^2+F2820^2)&lt;0.125,"",SQRT(B2820^2+D2820^2+F2820^2))</f>
        <v>1.1980964547678168</v>
      </c>
      <c r="H2820" s="1">
        <f t="shared" si="89"/>
        <v>11.980964547678168</v>
      </c>
      <c r="I2820" s="1">
        <v>-5.6653209536501796</v>
      </c>
      <c r="J2820" s="1">
        <f>I2820*xfactor</f>
        <v>-7.4782236588182371</v>
      </c>
      <c r="K2820" s="1">
        <v>-8.3981176567631799</v>
      </c>
      <c r="L2820" s="1">
        <f>K2820*yfactor</f>
        <v>-11.085515306927398</v>
      </c>
      <c r="M2820" s="1">
        <v>115.134378437622</v>
      </c>
      <c r="N2820" s="1">
        <f>(M2820-80)*zfactor</f>
        <v>46.377379537661049</v>
      </c>
      <c r="O2820">
        <v>2</v>
      </c>
      <c r="P2820">
        <f t="shared" ref="P2820:P2883" si="90">IF(OR(O2820&lt;&gt;O2819,Q2820&lt;&gt;Q2819,R2820&lt;&gt;R2819),1,0)</f>
        <v>0</v>
      </c>
      <c r="Q2820">
        <v>0</v>
      </c>
      <c r="R2820">
        <v>1</v>
      </c>
    </row>
    <row r="2821" spans="1:18" x14ac:dyDescent="0.2">
      <c r="A2821" s="1">
        <v>-0.26964381245102098</v>
      </c>
      <c r="B2821" s="1">
        <f>IF(AND(-100&lt;A2821,A2821&lt;100),A2821,B2820)</f>
        <v>-0.26964381245102098</v>
      </c>
      <c r="C2821" s="1">
        <v>0.133654990068241</v>
      </c>
      <c r="D2821" s="1">
        <f>IF(AND(-100&lt;C2821,C2821&lt;100),C2821,D2820)</f>
        <v>0.133654990068241</v>
      </c>
      <c r="E2821" s="1">
        <v>-1.23443914920389</v>
      </c>
      <c r="F2821" s="1">
        <f>IF(AND(-100&lt;E2821,E2821&lt;100),E2821,F2820)</f>
        <v>-1.23443914920389</v>
      </c>
      <c r="G2821" s="1">
        <f>IF(SQRT(B2821^2+D2821^2+F2821^2)&lt;0.125,"",SQRT(B2821^2+D2821^2+F2821^2))</f>
        <v>1.2705949217002588</v>
      </c>
      <c r="H2821" s="1">
        <f t="shared" si="89"/>
        <v>12.705949217002587</v>
      </c>
      <c r="I2821" s="1">
        <v>-5.78625526283186</v>
      </c>
      <c r="J2821" s="1">
        <f>I2821*xfactor</f>
        <v>-7.6378569469380553</v>
      </c>
      <c r="K2821" s="1">
        <v>-8.5310556190206608</v>
      </c>
      <c r="L2821" s="1">
        <f>K2821*yfactor</f>
        <v>-11.260993417107272</v>
      </c>
      <c r="M2821" s="1">
        <v>115.156185095681</v>
      </c>
      <c r="N2821" s="1">
        <f>(M2821-80)*zfactor</f>
        <v>46.406164326298921</v>
      </c>
      <c r="O2821">
        <v>2</v>
      </c>
      <c r="P2821">
        <f t="shared" si="90"/>
        <v>0</v>
      </c>
      <c r="Q2821">
        <v>0</v>
      </c>
      <c r="R2821">
        <v>1</v>
      </c>
    </row>
    <row r="2822" spans="1:18" x14ac:dyDescent="0.2">
      <c r="A2822" s="1">
        <v>-0.258143628965534</v>
      </c>
      <c r="B2822" s="1">
        <f>IF(AND(-100&lt;A2822,A2822&lt;100),A2822,B2821)</f>
        <v>-0.258143628965534</v>
      </c>
      <c r="C2822" s="1">
        <v>0.164456085571594</v>
      </c>
      <c r="D2822" s="1">
        <f>IF(AND(-100&lt;C2822,C2822&lt;100),C2822,D2821)</f>
        <v>0.164456085571594</v>
      </c>
      <c r="E2822" s="1">
        <v>-1.3502151562392699</v>
      </c>
      <c r="F2822" s="1">
        <f>IF(AND(-100&lt;E2822,E2822&lt;100),E2822,F2821)</f>
        <v>-1.3502151562392699</v>
      </c>
      <c r="G2822" s="1">
        <f>IF(SQRT(B2822^2+D2822^2+F2822^2)&lt;0.125,"",SQRT(B2822^2+D2822^2+F2822^2))</f>
        <v>1.3844727896911744</v>
      </c>
      <c r="H2822" s="1">
        <f t="shared" si="89"/>
        <v>13.844727896911744</v>
      </c>
      <c r="I2822" s="1">
        <v>-5.9165206949889502</v>
      </c>
      <c r="J2822" s="1">
        <f>I2822*xfactor</f>
        <v>-7.809807317385415</v>
      </c>
      <c r="K2822" s="1">
        <v>-8.6755251243566001</v>
      </c>
      <c r="L2822" s="1">
        <f>K2822*yfactor</f>
        <v>-11.451693164150713</v>
      </c>
      <c r="M2822" s="1">
        <v>115.186096807808</v>
      </c>
      <c r="N2822" s="1">
        <f>(M2822-80)*zfactor</f>
        <v>46.445647786306559</v>
      </c>
      <c r="O2822">
        <v>2</v>
      </c>
      <c r="P2822">
        <f t="shared" si="90"/>
        <v>0</v>
      </c>
      <c r="Q2822">
        <v>0</v>
      </c>
      <c r="R2822">
        <v>1</v>
      </c>
    </row>
    <row r="2823" spans="1:18" x14ac:dyDescent="0.2">
      <c r="A2823" s="1">
        <v>-0.23446413415741199</v>
      </c>
      <c r="B2823" s="1">
        <f>IF(AND(-100&lt;A2823,A2823&lt;100),A2823,B2822)</f>
        <v>-0.23446413415741199</v>
      </c>
      <c r="C2823" s="1">
        <v>0.15396592149995</v>
      </c>
      <c r="D2823" s="1">
        <f>IF(AND(-100&lt;C2823,C2823&lt;100),C2823,D2822)</f>
        <v>0.15396592149995</v>
      </c>
      <c r="E2823" s="1">
        <v>-1.40452106376789</v>
      </c>
      <c r="F2823" s="1">
        <f>IF(AND(-100&lt;E2823,E2823&lt;100),E2823,F2822)</f>
        <v>-1.40452106376789</v>
      </c>
      <c r="G2823" s="1">
        <f>IF(SQRT(B2823^2+D2823^2+F2823^2)&lt;0.125,"",SQRT(B2823^2+D2823^2+F2823^2))</f>
        <v>1.4322563854831296</v>
      </c>
      <c r="H2823" s="1">
        <f t="shared" si="89"/>
        <v>14.322563854831296</v>
      </c>
      <c r="I2823" s="1">
        <v>-6.0415770282955901</v>
      </c>
      <c r="J2823" s="1">
        <f>I2823*xfactor</f>
        <v>-7.9748816773501794</v>
      </c>
      <c r="K2823" s="1">
        <v>-8.84501958258409</v>
      </c>
      <c r="L2823" s="1">
        <f>K2823*yfactor</f>
        <v>-11.675425849010999</v>
      </c>
      <c r="M2823" s="1">
        <v>115.20367761458201</v>
      </c>
      <c r="N2823" s="1">
        <f>(M2823-80)*zfactor</f>
        <v>46.468854451248248</v>
      </c>
      <c r="O2823">
        <v>2</v>
      </c>
      <c r="P2823">
        <f t="shared" si="90"/>
        <v>0</v>
      </c>
      <c r="Q2823">
        <v>0</v>
      </c>
      <c r="R2823">
        <v>1</v>
      </c>
    </row>
    <row r="2824" spans="1:18" x14ac:dyDescent="0.2">
      <c r="A2824" s="1">
        <v>-0.24949279391913901</v>
      </c>
      <c r="B2824" s="1">
        <f>IF(AND(-100&lt;A2824,A2824&lt;100),A2824,B2823)</f>
        <v>-0.24949279391913901</v>
      </c>
      <c r="C2824" s="1">
        <v>0.22282221420543499</v>
      </c>
      <c r="D2824" s="1">
        <f>IF(AND(-100&lt;C2824,C2824&lt;100),C2824,D2823)</f>
        <v>0.22282221420543499</v>
      </c>
      <c r="E2824" s="1">
        <v>-1.46344071673932</v>
      </c>
      <c r="F2824" s="1">
        <f>IF(AND(-100&lt;E2824,E2824&lt;100),E2824,F2823)</f>
        <v>-1.46344071673932</v>
      </c>
      <c r="G2824" s="1">
        <f>IF(SQRT(B2824^2+D2824^2+F2824^2)&lt;0.125,"",SQRT(B2824^2+D2824^2+F2824^2))</f>
        <v>1.5011845738520913</v>
      </c>
      <c r="H2824" s="1">
        <f t="shared" si="89"/>
        <v>15.011845738520913</v>
      </c>
      <c r="I2824" s="1">
        <v>-6.1328871388965798</v>
      </c>
      <c r="J2824" s="1">
        <f>I2824*xfactor</f>
        <v>-8.0954110233434857</v>
      </c>
      <c r="K2824" s="1">
        <v>-8.9914706902795292</v>
      </c>
      <c r="L2824" s="1">
        <f>K2824*yfactor</f>
        <v>-11.868741311168979</v>
      </c>
      <c r="M2824" s="1">
        <v>115.20257335609899</v>
      </c>
      <c r="N2824" s="1">
        <f>(M2824-80)*zfactor</f>
        <v>46.467396830050674</v>
      </c>
      <c r="O2824">
        <v>2</v>
      </c>
      <c r="P2824">
        <f t="shared" si="90"/>
        <v>0</v>
      </c>
      <c r="Q2824">
        <v>0</v>
      </c>
      <c r="R2824">
        <v>1</v>
      </c>
    </row>
    <row r="2825" spans="1:18" x14ac:dyDescent="0.2">
      <c r="A2825" s="1">
        <v>-0.26591446872229801</v>
      </c>
      <c r="B2825" s="1">
        <f>IF(AND(-100&lt;A2825,A2825&lt;100),A2825,B2824)</f>
        <v>-0.26591446872229801</v>
      </c>
      <c r="C2825" s="1">
        <v>0.20557269142131099</v>
      </c>
      <c r="D2825" s="1">
        <f>IF(AND(-100&lt;C2825,C2825&lt;100),C2825,D2824)</f>
        <v>0.20557269142131099</v>
      </c>
      <c r="E2825" s="1">
        <v>-1.4742155978443701</v>
      </c>
      <c r="F2825" s="1">
        <f>IF(AND(-100&lt;E2825,E2825&lt;100),E2825,F2824)</f>
        <v>-1.4742155978443701</v>
      </c>
      <c r="G2825" s="1">
        <f>IF(SQRT(B2825^2+D2825^2+F2825^2)&lt;0.125,"",SQRT(B2825^2+D2825^2+F2825^2))</f>
        <v>1.5120457218820127</v>
      </c>
      <c r="H2825" s="1">
        <f t="shared" si="89"/>
        <v>15.120457218820126</v>
      </c>
      <c r="I2825" s="1">
        <v>-6.2270645446578099</v>
      </c>
      <c r="J2825" s="1">
        <f>I2825*xfactor</f>
        <v>-8.2197251989483089</v>
      </c>
      <c r="K2825" s="1">
        <v>-9.1143902826010201</v>
      </c>
      <c r="L2825" s="1">
        <f>K2825*yfactor</f>
        <v>-12.030995173033347</v>
      </c>
      <c r="M2825" s="1">
        <v>115.20784060510201</v>
      </c>
      <c r="N2825" s="1">
        <f>(M2825-80)*zfactor</f>
        <v>46.474349598734648</v>
      </c>
      <c r="O2825">
        <v>2</v>
      </c>
      <c r="P2825">
        <f t="shared" si="90"/>
        <v>0</v>
      </c>
      <c r="Q2825">
        <v>0</v>
      </c>
      <c r="R2825">
        <v>1</v>
      </c>
    </row>
    <row r="2826" spans="1:18" x14ac:dyDescent="0.2">
      <c r="A2826" s="1">
        <v>-0.27697579212964202</v>
      </c>
      <c r="B2826" s="1">
        <f>IF(AND(-100&lt;A2826,A2826&lt;100),A2826,B2825)</f>
        <v>-0.27697579212964202</v>
      </c>
      <c r="C2826" s="1">
        <v>0.21632843063350299</v>
      </c>
      <c r="D2826" s="1">
        <f>IF(AND(-100&lt;C2826,C2826&lt;100),C2826,D2825)</f>
        <v>0.21632843063350299</v>
      </c>
      <c r="E2826" s="1">
        <v>-1.516169927283</v>
      </c>
      <c r="F2826" s="1">
        <f>IF(AND(-100&lt;E2826,E2826&lt;100),E2826,F2825)</f>
        <v>-1.516169927283</v>
      </c>
      <c r="G2826" s="1">
        <f>IF(SQRT(B2826^2+D2826^2+F2826^2)&lt;0.125,"",SQRT(B2826^2+D2826^2+F2826^2))</f>
        <v>1.5563691167983045</v>
      </c>
      <c r="H2826" s="1">
        <f t="shared" si="89"/>
        <v>15.563691167983045</v>
      </c>
      <c r="I2826" s="1">
        <v>-6.3065611749219004</v>
      </c>
      <c r="J2826" s="1">
        <f>I2826*xfactor</f>
        <v>-8.3246607508969088</v>
      </c>
      <c r="K2826" s="1">
        <v>-9.1982077816059604</v>
      </c>
      <c r="L2826" s="1">
        <f>K2826*yfactor</f>
        <v>-12.141634271719868</v>
      </c>
      <c r="M2826" s="1">
        <v>115.212825314255</v>
      </c>
      <c r="N2826" s="1">
        <f>(M2826-80)*zfactor</f>
        <v>46.4809294148166</v>
      </c>
      <c r="O2826">
        <v>2</v>
      </c>
      <c r="P2826">
        <f t="shared" si="90"/>
        <v>0</v>
      </c>
      <c r="Q2826">
        <v>0</v>
      </c>
      <c r="R2826">
        <v>1</v>
      </c>
    </row>
    <row r="2827" spans="1:18" x14ac:dyDescent="0.2">
      <c r="A2827" s="1">
        <v>-0.253193888189084</v>
      </c>
      <c r="B2827" s="1">
        <f>IF(AND(-100&lt;A2827,A2827&lt;100),A2827,B2826)</f>
        <v>-0.253193888189084</v>
      </c>
      <c r="C2827" s="1">
        <v>0.16186115556692199</v>
      </c>
      <c r="D2827" s="1">
        <f>IF(AND(-100&lt;C2827,C2827&lt;100),C2827,D2826)</f>
        <v>0.16186115556692199</v>
      </c>
      <c r="E2827" s="1">
        <v>-1.54843611988426</v>
      </c>
      <c r="F2827" s="1">
        <f>IF(AND(-100&lt;E2827,E2827&lt;100),E2827,F2826)</f>
        <v>-1.54843611988426</v>
      </c>
      <c r="G2827" s="1">
        <f>IF(SQRT(B2827^2+D2827^2+F2827^2)&lt;0.125,"",SQRT(B2827^2+D2827^2+F2827^2))</f>
        <v>1.5773270415674703</v>
      </c>
      <c r="H2827" s="1">
        <f t="shared" si="89"/>
        <v>15.773270415674702</v>
      </c>
      <c r="I2827" s="1">
        <v>-6.3697521169342703</v>
      </c>
      <c r="J2827" s="1">
        <f>I2827*xfactor</f>
        <v>-8.4080727943532381</v>
      </c>
      <c r="K2827" s="1">
        <v>-9.2609333927036808</v>
      </c>
      <c r="L2827" s="1">
        <f>K2827*yfactor</f>
        <v>-12.22443207836886</v>
      </c>
      <c r="M2827" s="1">
        <v>115.221559244281</v>
      </c>
      <c r="N2827" s="1">
        <f>(M2827-80)*zfactor</f>
        <v>46.492458202450919</v>
      </c>
      <c r="O2827">
        <v>2</v>
      </c>
      <c r="P2827">
        <f t="shared" si="90"/>
        <v>0</v>
      </c>
      <c r="Q2827">
        <v>0</v>
      </c>
      <c r="R2827">
        <v>1</v>
      </c>
    </row>
    <row r="2828" spans="1:18" x14ac:dyDescent="0.2">
      <c r="A2828" s="1">
        <v>-0.25154812062750098</v>
      </c>
      <c r="B2828" s="1">
        <f>IF(AND(-100&lt;A2828,A2828&lt;100),A2828,B2827)</f>
        <v>-0.25154812062750098</v>
      </c>
      <c r="C2828" s="1">
        <v>0.17311362946586301</v>
      </c>
      <c r="D2828" s="1">
        <f>IF(AND(-100&lt;C2828,C2828&lt;100),C2828,D2827)</f>
        <v>0.17311362946586301</v>
      </c>
      <c r="E2828" s="1">
        <v>-1.54309291137674</v>
      </c>
      <c r="F2828" s="1">
        <f>IF(AND(-100&lt;E2828,E2828&lt;100),E2828,F2827)</f>
        <v>-1.54309291137674</v>
      </c>
      <c r="G2828" s="1">
        <f>IF(SQRT(B2828^2+D2828^2+F2828^2)&lt;0.125,"",SQRT(B2828^2+D2828^2+F2828^2))</f>
        <v>1.5730163758967086</v>
      </c>
      <c r="H2828" s="1">
        <f t="shared" si="89"/>
        <v>15.730163758967086</v>
      </c>
      <c r="I2828" s="1">
        <v>-6.4178011982728096</v>
      </c>
      <c r="J2828" s="1">
        <f>I2828*xfactor</f>
        <v>-8.4714975817201097</v>
      </c>
      <c r="K2828" s="1">
        <v>-9.3071767047123792</v>
      </c>
      <c r="L2828" s="1">
        <f>K2828*yfactor</f>
        <v>-12.285473250220342</v>
      </c>
      <c r="M2828" s="1">
        <v>115.215261221882</v>
      </c>
      <c r="N2828" s="1">
        <f>(M2828-80)*zfactor</f>
        <v>46.484144812884246</v>
      </c>
      <c r="O2828">
        <v>2</v>
      </c>
      <c r="P2828">
        <f t="shared" si="90"/>
        <v>0</v>
      </c>
      <c r="Q2828">
        <v>0</v>
      </c>
      <c r="R2828">
        <v>1</v>
      </c>
    </row>
    <row r="2829" spans="1:18" x14ac:dyDescent="0.2">
      <c r="A2829" s="1">
        <v>-0.245044594385285</v>
      </c>
      <c r="B2829" s="1">
        <f>IF(AND(-100&lt;A2829,A2829&lt;100),A2829,B2828)</f>
        <v>-0.245044594385285</v>
      </c>
      <c r="C2829" s="1">
        <v>0.16232914176496599</v>
      </c>
      <c r="D2829" s="1">
        <f>IF(AND(-100&lt;C2829,C2829&lt;100),C2829,D2828)</f>
        <v>0.16232914176496599</v>
      </c>
      <c r="E2829" s="1">
        <v>-1.53119051200669</v>
      </c>
      <c r="F2829" s="1">
        <f>IF(AND(-100&lt;E2829,E2829&lt;100),E2829,F2828)</f>
        <v>-1.53119051200669</v>
      </c>
      <c r="G2829" s="1">
        <f>IF(SQRT(B2829^2+D2829^2+F2829^2)&lt;0.125,"",SQRT(B2829^2+D2829^2+F2829^2))</f>
        <v>1.5591478401880012</v>
      </c>
      <c r="H2829" s="1">
        <f t="shared" si="89"/>
        <v>15.591478401880012</v>
      </c>
      <c r="I2829" s="1">
        <v>-6.4552639439413397</v>
      </c>
      <c r="J2829" s="1">
        <f>I2829*xfactor</f>
        <v>-8.5209484060025691</v>
      </c>
      <c r="K2829" s="1">
        <v>-9.3503451303655698</v>
      </c>
      <c r="L2829" s="1">
        <f>K2829*yfactor</f>
        <v>-12.342455572082553</v>
      </c>
      <c r="M2829" s="1">
        <v>115.218801505304</v>
      </c>
      <c r="N2829" s="1">
        <f>(M2829-80)*zfactor</f>
        <v>46.488817987001283</v>
      </c>
      <c r="O2829">
        <v>2</v>
      </c>
      <c r="P2829">
        <f t="shared" si="90"/>
        <v>0</v>
      </c>
      <c r="Q2829">
        <v>0</v>
      </c>
      <c r="R2829">
        <v>1</v>
      </c>
    </row>
    <row r="2830" spans="1:18" x14ac:dyDescent="0.2">
      <c r="A2830" s="1">
        <v>-0.24648973827682999</v>
      </c>
      <c r="B2830" s="1">
        <f>IF(AND(-100&lt;A2830,A2830&lt;100),A2830,B2829)</f>
        <v>-0.24648973827682999</v>
      </c>
      <c r="C2830" s="1">
        <v>0.15811228542448699</v>
      </c>
      <c r="D2830" s="1">
        <f>IF(AND(-100&lt;C2830,C2830&lt;100),C2830,D2829)</f>
        <v>0.15811228542448699</v>
      </c>
      <c r="E2830" s="1">
        <v>-1.55772937347631</v>
      </c>
      <c r="F2830" s="1">
        <f>IF(AND(-100&lt;E2830,E2830&lt;100),E2830,F2829)</f>
        <v>-1.55772937347631</v>
      </c>
      <c r="G2830" s="1">
        <f>IF(SQRT(B2830^2+D2830^2+F2830^2)&lt;0.125,"",SQRT(B2830^2+D2830^2+F2830^2))</f>
        <v>1.5850165572853905</v>
      </c>
      <c r="H2830" s="1">
        <f t="shared" si="89"/>
        <v>15.850165572853905</v>
      </c>
      <c r="I2830" s="1">
        <v>-6.4881745205928096</v>
      </c>
      <c r="J2830" s="1">
        <f>I2830*xfactor</f>
        <v>-8.5643903671825097</v>
      </c>
      <c r="K2830" s="1">
        <v>-9.4090508115935396</v>
      </c>
      <c r="L2830" s="1">
        <f>K2830*yfactor</f>
        <v>-12.419947071303472</v>
      </c>
      <c r="M2830" s="1">
        <v>115.22298820013999</v>
      </c>
      <c r="N2830" s="1">
        <f>(M2830-80)*zfactor</f>
        <v>46.494344424184796</v>
      </c>
      <c r="O2830">
        <v>2</v>
      </c>
      <c r="P2830">
        <f t="shared" si="90"/>
        <v>0</v>
      </c>
      <c r="Q2830">
        <v>0</v>
      </c>
      <c r="R2830">
        <v>1</v>
      </c>
    </row>
    <row r="2831" spans="1:18" x14ac:dyDescent="0.2">
      <c r="A2831" s="1">
        <v>-0.25184195266342801</v>
      </c>
      <c r="B2831" s="1">
        <f>IF(AND(-100&lt;A2831,A2831&lt;100),A2831,B2830)</f>
        <v>-0.25184195266342801</v>
      </c>
      <c r="C2831" s="1">
        <v>0.15741193236005199</v>
      </c>
      <c r="D2831" s="1">
        <f>IF(AND(-100&lt;C2831,C2831&lt;100),C2831,D2830)</f>
        <v>0.15741193236005199</v>
      </c>
      <c r="E2831" s="1">
        <v>-1.5761588167828799</v>
      </c>
      <c r="F2831" s="1">
        <f>IF(AND(-100&lt;E2831,E2831&lt;100),E2831,F2830)</f>
        <v>-1.5761588167828799</v>
      </c>
      <c r="G2831" s="1">
        <f>IF(SQRT(B2831^2+D2831^2+F2831^2)&lt;0.125,"",SQRT(B2831^2+D2831^2+F2831^2))</f>
        <v>1.6038951029581274</v>
      </c>
      <c r="H2831" s="1">
        <f t="shared" si="89"/>
        <v>16.038951029581273</v>
      </c>
      <c r="I2831" s="1">
        <v>-6.5132904347101501</v>
      </c>
      <c r="J2831" s="1">
        <f>I2831*xfactor</f>
        <v>-8.5975433738173983</v>
      </c>
      <c r="K2831" s="1">
        <v>-9.4643410400545793</v>
      </c>
      <c r="L2831" s="1">
        <f>K2831*yfactor</f>
        <v>-12.492930172872045</v>
      </c>
      <c r="M2831" s="1">
        <v>115.212982981652</v>
      </c>
      <c r="N2831" s="1">
        <f>(M2831-80)*zfactor</f>
        <v>46.481137535780647</v>
      </c>
      <c r="O2831">
        <v>2</v>
      </c>
      <c r="P2831">
        <f t="shared" si="90"/>
        <v>0</v>
      </c>
      <c r="Q2831">
        <v>0</v>
      </c>
      <c r="R2831">
        <v>1</v>
      </c>
    </row>
    <row r="2832" spans="1:18" x14ac:dyDescent="0.2">
      <c r="A2832" s="1">
        <v>-0.21865694660431201</v>
      </c>
      <c r="B2832" s="1">
        <f>IF(AND(-100&lt;A2832,A2832&lt;100),A2832,B2831)</f>
        <v>-0.21865694660431201</v>
      </c>
      <c r="C2832" s="1">
        <v>0.189155757319039</v>
      </c>
      <c r="D2832" s="1">
        <f>IF(AND(-100&lt;C2832,C2832&lt;100),C2832,D2831)</f>
        <v>0.189155757319039</v>
      </c>
      <c r="E2832" s="1">
        <v>-1.5408440607248</v>
      </c>
      <c r="F2832" s="1">
        <f>IF(AND(-100&lt;E2832,E2832&lt;100),E2832,F2831)</f>
        <v>-1.5408440607248</v>
      </c>
      <c r="G2832" s="1">
        <f>IF(SQRT(B2832^2+D2832^2+F2832^2)&lt;0.125,"",SQRT(B2832^2+D2832^2+F2832^2))</f>
        <v>1.5677344099993951</v>
      </c>
      <c r="H2832" s="1">
        <f t="shared" si="89"/>
        <v>15.677344099993951</v>
      </c>
      <c r="I2832" s="1">
        <v>-6.5550759824570797</v>
      </c>
      <c r="J2832" s="1">
        <f>I2832*xfactor</f>
        <v>-8.6527002968433457</v>
      </c>
      <c r="K2832" s="1">
        <v>-9.5441904579219408</v>
      </c>
      <c r="L2832" s="1">
        <f>K2832*yfactor</f>
        <v>-12.598331404456962</v>
      </c>
      <c r="M2832" s="1">
        <v>115.211862814075</v>
      </c>
      <c r="N2832" s="1">
        <f>(M2832-80)*zfactor</f>
        <v>46.479658914579005</v>
      </c>
      <c r="O2832">
        <v>2</v>
      </c>
      <c r="P2832">
        <f t="shared" si="90"/>
        <v>0</v>
      </c>
      <c r="Q2832">
        <v>0</v>
      </c>
      <c r="R2832">
        <v>1</v>
      </c>
    </row>
    <row r="2833" spans="1:18" x14ac:dyDescent="0.2">
      <c r="A2833" s="1">
        <v>-0.226680432492746</v>
      </c>
      <c r="B2833" s="1">
        <f>IF(AND(-100&lt;A2833,A2833&lt;100),A2833,B2832)</f>
        <v>-0.226680432492746</v>
      </c>
      <c r="C2833" s="1">
        <v>0.19089260653576601</v>
      </c>
      <c r="D2833" s="1">
        <f>IF(AND(-100&lt;C2833,C2833&lt;100),C2833,D2832)</f>
        <v>0.19089260653576601</v>
      </c>
      <c r="E2833" s="1">
        <v>-1.5366555977090399</v>
      </c>
      <c r="F2833" s="1">
        <f>IF(AND(-100&lt;E2833,E2833&lt;100),E2833,F2832)</f>
        <v>-1.5366555977090399</v>
      </c>
      <c r="G2833" s="1">
        <f>IF(SQRT(B2833^2+D2833^2+F2833^2)&lt;0.125,"",SQRT(B2833^2+D2833^2+F2833^2))</f>
        <v>1.5649710641656107</v>
      </c>
      <c r="H2833" s="1">
        <f t="shared" si="89"/>
        <v>15.649710641656107</v>
      </c>
      <c r="I2833" s="1">
        <v>-6.6000265224318104</v>
      </c>
      <c r="J2833" s="1">
        <f>I2833*xfactor</f>
        <v>-8.7120350096099894</v>
      </c>
      <c r="K2833" s="1">
        <v>-9.6402394721104798</v>
      </c>
      <c r="L2833" s="1">
        <f>K2833*yfactor</f>
        <v>-12.725116103185833</v>
      </c>
      <c r="M2833" s="1">
        <v>115.1980740052</v>
      </c>
      <c r="N2833" s="1">
        <f>(M2833-80)*zfactor</f>
        <v>46.461457686864001</v>
      </c>
      <c r="O2833">
        <v>2</v>
      </c>
      <c r="P2833">
        <f t="shared" si="90"/>
        <v>0</v>
      </c>
      <c r="Q2833">
        <v>0</v>
      </c>
      <c r="R2833">
        <v>1</v>
      </c>
    </row>
    <row r="2834" spans="1:18" x14ac:dyDescent="0.2">
      <c r="A2834" s="1">
        <v>-0.218563259542261</v>
      </c>
      <c r="B2834" s="1">
        <f>IF(AND(-100&lt;A2834,A2834&lt;100),A2834,B2833)</f>
        <v>-0.218563259542261</v>
      </c>
      <c r="C2834" s="1">
        <v>0.221395960724318</v>
      </c>
      <c r="D2834" s="1">
        <f>IF(AND(-100&lt;C2834,C2834&lt;100),C2834,D2833)</f>
        <v>0.221395960724318</v>
      </c>
      <c r="E2834" s="1">
        <v>-1.52824646674778</v>
      </c>
      <c r="F2834" s="1">
        <f>IF(AND(-100&lt;E2834,E2834&lt;100),E2834,F2833)</f>
        <v>-1.52824646674778</v>
      </c>
      <c r="G2834" s="1">
        <f>IF(SQRT(B2834^2+D2834^2+F2834^2)&lt;0.125,"",SQRT(B2834^2+D2834^2+F2834^2))</f>
        <v>1.5595907581714681</v>
      </c>
      <c r="H2834" s="1">
        <f t="shared" si="89"/>
        <v>15.59590758171468</v>
      </c>
      <c r="I2834" s="1">
        <v>-6.66776117557127</v>
      </c>
      <c r="J2834" s="1">
        <f>I2834*xfactor</f>
        <v>-8.8014447517540777</v>
      </c>
      <c r="K2834" s="1">
        <v>-9.7534329438435599</v>
      </c>
      <c r="L2834" s="1">
        <f>K2834*yfactor</f>
        <v>-12.874531485873499</v>
      </c>
      <c r="M2834" s="1">
        <v>115.186346834612</v>
      </c>
      <c r="N2834" s="1">
        <f>(M2834-80)*zfactor</f>
        <v>46.445977821687833</v>
      </c>
      <c r="O2834">
        <v>2</v>
      </c>
      <c r="P2834">
        <f t="shared" si="90"/>
        <v>0</v>
      </c>
      <c r="Q2834">
        <v>0</v>
      </c>
      <c r="R2834">
        <v>1</v>
      </c>
    </row>
    <row r="2835" spans="1:18" x14ac:dyDescent="0.2">
      <c r="A2835" s="1">
        <v>-0.21547484804317699</v>
      </c>
      <c r="B2835" s="1">
        <f>IF(AND(-100&lt;A2835,A2835&lt;100),A2835,B2834)</f>
        <v>-0.21547484804317699</v>
      </c>
      <c r="C2835" s="1">
        <v>0.21806731594842599</v>
      </c>
      <c r="D2835" s="1">
        <f>IF(AND(-100&lt;C2835,C2835&lt;100),C2835,D2834)</f>
        <v>0.21806731594842599</v>
      </c>
      <c r="E2835" s="1">
        <v>-1.4924993909103601</v>
      </c>
      <c r="F2835" s="1">
        <f>IF(AND(-100&lt;E2835,E2835&lt;100),E2835,F2834)</f>
        <v>-1.4924993909103601</v>
      </c>
      <c r="G2835" s="1">
        <f>IF(SQRT(B2835^2+D2835^2+F2835^2)&lt;0.125,"",SQRT(B2835^2+D2835^2+F2835^2))</f>
        <v>1.5236591470181173</v>
      </c>
      <c r="H2835" s="1">
        <f t="shared" si="89"/>
        <v>15.236591470181173</v>
      </c>
      <c r="I2835" s="1">
        <v>-6.75950828805163</v>
      </c>
      <c r="J2835" s="1">
        <f>I2835*xfactor</f>
        <v>-8.9225509402281524</v>
      </c>
      <c r="K2835" s="1">
        <v>-9.8781432090350592</v>
      </c>
      <c r="L2835" s="1">
        <f>K2835*yfactor</f>
        <v>-13.039149035926279</v>
      </c>
      <c r="M2835" s="1">
        <v>115.18691987476301</v>
      </c>
      <c r="N2835" s="1">
        <f>(M2835-80)*zfactor</f>
        <v>46.44673423468717</v>
      </c>
      <c r="O2835">
        <v>2</v>
      </c>
      <c r="P2835">
        <f t="shared" si="90"/>
        <v>0</v>
      </c>
      <c r="Q2835">
        <v>0</v>
      </c>
      <c r="R2835">
        <v>1</v>
      </c>
    </row>
    <row r="2836" spans="1:18" x14ac:dyDescent="0.2">
      <c r="A2836" s="1">
        <v>-0.23824470834512701</v>
      </c>
      <c r="B2836" s="1">
        <f>IF(AND(-100&lt;A2836,A2836&lt;100),A2836,B2835)</f>
        <v>-0.23824470834512701</v>
      </c>
      <c r="C2836" s="1">
        <v>0.208649024170356</v>
      </c>
      <c r="D2836" s="1">
        <f>IF(AND(-100&lt;C2836,C2836&lt;100),C2836,D2835)</f>
        <v>0.208649024170356</v>
      </c>
      <c r="E2836" s="1">
        <v>-1.48302250032932</v>
      </c>
      <c r="F2836" s="1">
        <f>IF(AND(-100&lt;E2836,E2836&lt;100),E2836,F2835)</f>
        <v>-1.48302250032932</v>
      </c>
      <c r="G2836" s="1">
        <f>IF(SQRT(B2836^2+D2836^2+F2836^2)&lt;0.125,"",SQRT(B2836^2+D2836^2+F2836^2))</f>
        <v>1.5164599212721463</v>
      </c>
      <c r="H2836" s="1">
        <f t="shared" si="89"/>
        <v>15.164599212721463</v>
      </c>
      <c r="I2836" s="1">
        <v>-6.8673579017820598</v>
      </c>
      <c r="J2836" s="1">
        <f>I2836*xfactor</f>
        <v>-9.0649124303523188</v>
      </c>
      <c r="K2836" s="1">
        <v>-10.037141640224601</v>
      </c>
      <c r="L2836" s="1">
        <f>K2836*yfactor</f>
        <v>-13.249026965096473</v>
      </c>
      <c r="M2836" s="1">
        <v>115.183715816926</v>
      </c>
      <c r="N2836" s="1">
        <f>(M2836-80)*zfactor</f>
        <v>46.442504878342319</v>
      </c>
      <c r="O2836">
        <v>2</v>
      </c>
      <c r="P2836">
        <f t="shared" si="90"/>
        <v>0</v>
      </c>
      <c r="Q2836">
        <v>0</v>
      </c>
      <c r="R2836">
        <v>1</v>
      </c>
    </row>
    <row r="2837" spans="1:18" x14ac:dyDescent="0.2">
      <c r="A2837" s="1">
        <v>-0.24602048138678401</v>
      </c>
      <c r="B2837" s="1">
        <f>IF(AND(-100&lt;A2837,A2837&lt;100),A2837,B2836)</f>
        <v>-0.24602048138678401</v>
      </c>
      <c r="C2837" s="1">
        <v>0.21499387778823301</v>
      </c>
      <c r="D2837" s="1">
        <f>IF(AND(-100&lt;C2837,C2837&lt;100),C2837,D2836)</f>
        <v>0.21499387778823301</v>
      </c>
      <c r="E2837" s="1">
        <v>-1.4815386043113801</v>
      </c>
      <c r="F2837" s="1">
        <f>IF(AND(-100&lt;E2837,E2837&lt;100),E2837,F2836)</f>
        <v>-1.4815386043113801</v>
      </c>
      <c r="G2837" s="1">
        <f>IF(SQRT(B2837^2+D2837^2+F2837^2)&lt;0.125,"",SQRT(B2837^2+D2837^2+F2837^2))</f>
        <v>1.5171371331600578</v>
      </c>
      <c r="H2837" s="1">
        <f t="shared" si="89"/>
        <v>15.171371331600579</v>
      </c>
      <c r="I2837" s="1">
        <v>-6.9645074226921997</v>
      </c>
      <c r="J2837" s="1">
        <f>I2837*xfactor</f>
        <v>-9.1931497979537049</v>
      </c>
      <c r="K2837" s="1">
        <v>-10.203518886557299</v>
      </c>
      <c r="L2837" s="1">
        <f>K2837*yfactor</f>
        <v>-13.468644930255635</v>
      </c>
      <c r="M2837" s="1">
        <v>115.162049595024</v>
      </c>
      <c r="N2837" s="1">
        <f>(M2837-80)*zfactor</f>
        <v>46.413905465431682</v>
      </c>
      <c r="O2837">
        <v>2</v>
      </c>
      <c r="P2837">
        <f t="shared" si="90"/>
        <v>0</v>
      </c>
      <c r="Q2837">
        <v>0</v>
      </c>
      <c r="R2837">
        <v>1</v>
      </c>
    </row>
    <row r="2838" spans="1:18" x14ac:dyDescent="0.2">
      <c r="A2838" s="1">
        <v>-0.183377255809478</v>
      </c>
      <c r="B2838" s="1">
        <f>IF(AND(-100&lt;A2838,A2838&lt;100),A2838,B2837)</f>
        <v>-0.183377255809478</v>
      </c>
      <c r="C2838" s="1">
        <v>0.26660577123957202</v>
      </c>
      <c r="D2838" s="1">
        <f>IF(AND(-100&lt;C2838,C2838&lt;100),C2838,D2837)</f>
        <v>0.26660577123957202</v>
      </c>
      <c r="E2838" s="1">
        <v>-1.4716288628046701</v>
      </c>
      <c r="F2838" s="1">
        <f>IF(AND(-100&lt;E2838,E2838&lt;100),E2838,F2837)</f>
        <v>-1.4716288628046701</v>
      </c>
      <c r="G2838" s="1">
        <f>IF(SQRT(B2838^2+D2838^2+F2838^2)&lt;0.125,"",SQRT(B2838^2+D2838^2+F2838^2))</f>
        <v>1.5067837817836467</v>
      </c>
      <c r="H2838" s="1">
        <f t="shared" si="89"/>
        <v>15.067837817836466</v>
      </c>
      <c r="I2838" s="1">
        <v>-7.0472555540711204</v>
      </c>
      <c r="J2838" s="1">
        <f>I2838*xfactor</f>
        <v>-9.3023773313738793</v>
      </c>
      <c r="K2838" s="1">
        <v>-10.373363853228099</v>
      </c>
      <c r="L2838" s="1">
        <f>K2838*yfactor</f>
        <v>-13.692840286261092</v>
      </c>
      <c r="M2838" s="1">
        <v>115.14909345482</v>
      </c>
      <c r="N2838" s="1">
        <f>(M2838-80)*zfactor</f>
        <v>46.396803360362405</v>
      </c>
      <c r="O2838">
        <v>2</v>
      </c>
      <c r="P2838">
        <f t="shared" si="90"/>
        <v>0</v>
      </c>
      <c r="Q2838">
        <v>0</v>
      </c>
      <c r="R2838">
        <v>1</v>
      </c>
    </row>
    <row r="2839" spans="1:18" x14ac:dyDescent="0.2">
      <c r="A2839" s="1">
        <v>-0.200415355038009</v>
      </c>
      <c r="B2839" s="1">
        <f>IF(AND(-100&lt;A2839,A2839&lt;100),A2839,B2838)</f>
        <v>-0.200415355038009</v>
      </c>
      <c r="C2839" s="1">
        <v>0.27765957556547399</v>
      </c>
      <c r="D2839" s="1">
        <f>IF(AND(-100&lt;C2839,C2839&lt;100),C2839,D2838)</f>
        <v>0.27765957556547399</v>
      </c>
      <c r="E2839" s="1">
        <v>-1.4687543928447699</v>
      </c>
      <c r="F2839" s="1">
        <f>IF(AND(-100&lt;E2839,E2839&lt;100),E2839,F2838)</f>
        <v>-1.4687543928447699</v>
      </c>
      <c r="G2839" s="1">
        <f>IF(SQRT(B2839^2+D2839^2+F2839^2)&lt;0.125,"",SQRT(B2839^2+D2839^2+F2839^2))</f>
        <v>1.5081447612676375</v>
      </c>
      <c r="H2839" s="1">
        <f t="shared" si="89"/>
        <v>15.081447612676374</v>
      </c>
      <c r="I2839" s="1">
        <v>-7.14089738595918</v>
      </c>
      <c r="J2839" s="1">
        <f>I2839*xfactor</f>
        <v>-9.4259845494661185</v>
      </c>
      <c r="K2839" s="1">
        <v>-10.549833691418099</v>
      </c>
      <c r="L2839" s="1">
        <f>K2839*yfactor</f>
        <v>-13.925780472671892</v>
      </c>
      <c r="M2839" s="1">
        <v>115.139378996784</v>
      </c>
      <c r="N2839" s="1">
        <f>(M2839-80)*zfactor</f>
        <v>46.383980275754887</v>
      </c>
      <c r="O2839">
        <v>2</v>
      </c>
      <c r="P2839">
        <f t="shared" si="90"/>
        <v>0</v>
      </c>
      <c r="Q2839">
        <v>0</v>
      </c>
      <c r="R2839">
        <v>1</v>
      </c>
    </row>
    <row r="2840" spans="1:18" x14ac:dyDescent="0.2">
      <c r="A2840" s="1">
        <v>-0.17832341970795099</v>
      </c>
      <c r="B2840" s="1">
        <f>IF(AND(-100&lt;A2840,A2840&lt;100),A2840,B2839)</f>
        <v>-0.17832341970795099</v>
      </c>
      <c r="C2840" s="1">
        <v>0.186851152562161</v>
      </c>
      <c r="D2840" s="1">
        <f>IF(AND(-100&lt;C2840,C2840&lt;100),C2840,D2839)</f>
        <v>0.186851152562161</v>
      </c>
      <c r="E2840" s="1">
        <v>-1.4251434256011299</v>
      </c>
      <c r="F2840" s="1">
        <f>IF(AND(-100&lt;E2840,E2840&lt;100),E2840,F2839)</f>
        <v>-1.4251434256011299</v>
      </c>
      <c r="G2840" s="1">
        <f>IF(SQRT(B2840^2+D2840^2+F2840^2)&lt;0.125,"",SQRT(B2840^2+D2840^2+F2840^2))</f>
        <v>1.4483598926938943</v>
      </c>
      <c r="H2840" s="1">
        <f t="shared" si="89"/>
        <v>14.483598926938942</v>
      </c>
      <c r="I2840" s="1">
        <v>-7.2230696825418796</v>
      </c>
      <c r="J2840" s="1">
        <f>I2840*xfactor</f>
        <v>-9.5344519809552821</v>
      </c>
      <c r="K2840" s="1">
        <v>-10.7297322364574</v>
      </c>
      <c r="L2840" s="1">
        <f>K2840*yfactor</f>
        <v>-14.163246552123768</v>
      </c>
      <c r="M2840" s="1">
        <v>115.114363567485</v>
      </c>
      <c r="N2840" s="1">
        <f>(M2840-80)*zfactor</f>
        <v>46.350959909080203</v>
      </c>
      <c r="O2840">
        <v>2</v>
      </c>
      <c r="P2840">
        <f t="shared" si="90"/>
        <v>0</v>
      </c>
      <c r="Q2840">
        <v>0</v>
      </c>
      <c r="R2840">
        <v>1</v>
      </c>
    </row>
    <row r="2841" spans="1:18" x14ac:dyDescent="0.2">
      <c r="A2841" s="1">
        <v>-0.17446661271479799</v>
      </c>
      <c r="B2841" s="1">
        <f>IF(AND(-100&lt;A2841,A2841&lt;100),A2841,B2840)</f>
        <v>-0.17446661271479799</v>
      </c>
      <c r="C2841" s="1">
        <v>0.24138137759439299</v>
      </c>
      <c r="D2841" s="1">
        <f>IF(AND(-100&lt;C2841,C2841&lt;100),C2841,D2840)</f>
        <v>0.24138137759439299</v>
      </c>
      <c r="E2841" s="1">
        <v>-1.3433081771442901</v>
      </c>
      <c r="F2841" s="1">
        <f>IF(AND(-100&lt;E2841,E2841&lt;100),E2841,F2840)</f>
        <v>-1.3433081771442901</v>
      </c>
      <c r="G2841" s="1">
        <f>IF(SQRT(B2841^2+D2841^2+F2841^2)&lt;0.125,"",SQRT(B2841^2+D2841^2+F2841^2))</f>
        <v>1.3759289324613599</v>
      </c>
      <c r="H2841" s="1">
        <f t="shared" si="89"/>
        <v>13.759289324613599</v>
      </c>
      <c r="I2841" s="1">
        <v>-7.3063842977940103</v>
      </c>
      <c r="J2841" s="1">
        <f>I2841*xfactor</f>
        <v>-9.6444272730880947</v>
      </c>
      <c r="K2841" s="1">
        <v>-10.9040167023691</v>
      </c>
      <c r="L2841" s="1">
        <f>K2841*yfactor</f>
        <v>-14.393302047127213</v>
      </c>
      <c r="M2841" s="1">
        <v>115.099942762423</v>
      </c>
      <c r="N2841" s="1">
        <f>(M2841-80)*zfactor</f>
        <v>46.331924446398361</v>
      </c>
      <c r="O2841">
        <v>2</v>
      </c>
      <c r="P2841">
        <f t="shared" si="90"/>
        <v>0</v>
      </c>
      <c r="Q2841">
        <v>0</v>
      </c>
      <c r="R2841">
        <v>1</v>
      </c>
    </row>
    <row r="2842" spans="1:18" x14ac:dyDescent="0.2">
      <c r="A2842" s="1">
        <v>-0.17795686964354501</v>
      </c>
      <c r="B2842" s="1">
        <f>IF(AND(-100&lt;A2842,A2842&lt;100),A2842,B2841)</f>
        <v>-0.17795686964354501</v>
      </c>
      <c r="C2842" s="1">
        <v>0.15766243329191201</v>
      </c>
      <c r="D2842" s="1">
        <f>IF(AND(-100&lt;C2842,C2842&lt;100),C2842,D2841)</f>
        <v>0.15766243329191201</v>
      </c>
      <c r="E2842" s="1">
        <v>-1.3306735444964599</v>
      </c>
      <c r="F2842" s="1">
        <f>IF(AND(-100&lt;E2842,E2842&lt;100),E2842,F2841)</f>
        <v>-1.3306735444964599</v>
      </c>
      <c r="G2842" s="1">
        <f>IF(SQRT(B2842^2+D2842^2+F2842^2)&lt;0.125,"",SQRT(B2842^2+D2842^2+F2842^2))</f>
        <v>1.3517463417178641</v>
      </c>
      <c r="H2842" s="1">
        <f t="shared" si="89"/>
        <v>13.517463417178641</v>
      </c>
      <c r="I2842" s="1">
        <v>-7.3795694846875799</v>
      </c>
      <c r="J2842" s="1">
        <f>I2842*xfactor</f>
        <v>-9.7410317197876051</v>
      </c>
      <c r="K2842" s="1">
        <v>-11.062894909081001</v>
      </c>
      <c r="L2842" s="1">
        <f>K2842*yfactor</f>
        <v>-14.603021279986921</v>
      </c>
      <c r="M2842" s="1">
        <v>115.080916201576</v>
      </c>
      <c r="N2842" s="1">
        <f>(M2842-80)*zfactor</f>
        <v>46.306809386080324</v>
      </c>
      <c r="O2842">
        <v>2</v>
      </c>
      <c r="P2842">
        <f t="shared" si="90"/>
        <v>0</v>
      </c>
      <c r="Q2842">
        <v>0</v>
      </c>
      <c r="R2842">
        <v>1</v>
      </c>
    </row>
    <row r="2843" spans="1:18" x14ac:dyDescent="0.2">
      <c r="A2843" s="1">
        <v>-0.16162729259748099</v>
      </c>
      <c r="B2843" s="1">
        <f>IF(AND(-100&lt;A2843,A2843&lt;100),A2843,B2842)</f>
        <v>-0.16162729259748099</v>
      </c>
      <c r="C2843" s="1">
        <v>0.18397214170333201</v>
      </c>
      <c r="D2843" s="1">
        <f>IF(AND(-100&lt;C2843,C2843&lt;100),C2843,D2842)</f>
        <v>0.18397214170333201</v>
      </c>
      <c r="E2843" s="1">
        <v>-1.2897943798806399</v>
      </c>
      <c r="F2843" s="1">
        <f>IF(AND(-100&lt;E2843,E2843&lt;100),E2843,F2842)</f>
        <v>-1.2897943798806399</v>
      </c>
      <c r="G2843" s="1">
        <f>IF(SQRT(B2843^2+D2843^2+F2843^2)&lt;0.125,"",SQRT(B2843^2+D2843^2+F2843^2))</f>
        <v>1.3128361181072781</v>
      </c>
      <c r="H2843" s="1">
        <f t="shared" si="89"/>
        <v>13.12836118107278</v>
      </c>
      <c r="I2843" s="1">
        <v>-7.4466705684650796</v>
      </c>
      <c r="J2843" s="1">
        <f>I2843*xfactor</f>
        <v>-9.8296051503739061</v>
      </c>
      <c r="K2843" s="1">
        <v>-11.2029809237181</v>
      </c>
      <c r="L2843" s="1">
        <f>K2843*yfactor</f>
        <v>-14.787934819307893</v>
      </c>
      <c r="M2843" s="1">
        <v>115.070940040256</v>
      </c>
      <c r="N2843" s="1">
        <f>(M2843-80)*zfactor</f>
        <v>46.29364085313793</v>
      </c>
      <c r="O2843">
        <v>2</v>
      </c>
      <c r="P2843">
        <f t="shared" si="90"/>
        <v>0</v>
      </c>
      <c r="Q2843">
        <v>0</v>
      </c>
      <c r="R2843">
        <v>1</v>
      </c>
    </row>
    <row r="2844" spans="1:18" x14ac:dyDescent="0.2">
      <c r="A2844" s="1">
        <v>-0.15895924540534401</v>
      </c>
      <c r="B2844" s="1">
        <f>IF(AND(-100&lt;A2844,A2844&lt;100),A2844,B2843)</f>
        <v>-0.15895924540534401</v>
      </c>
      <c r="C2844" s="1">
        <v>0.19987125475748099</v>
      </c>
      <c r="D2844" s="1">
        <f>IF(AND(-100&lt;C2844,C2844&lt;100),C2844,D2843)</f>
        <v>0.19987125475748099</v>
      </c>
      <c r="E2844" s="1">
        <v>-1.19549703153108</v>
      </c>
      <c r="F2844" s="1">
        <f>IF(AND(-100&lt;E2844,E2844&lt;100),E2844,F2843)</f>
        <v>-1.19549703153108</v>
      </c>
      <c r="G2844" s="1">
        <f>IF(SQRT(B2844^2+D2844^2+F2844^2)&lt;0.125,"",SQRT(B2844^2+D2844^2+F2844^2))</f>
        <v>1.2224686959500395</v>
      </c>
      <c r="H2844" s="1">
        <f t="shared" si="89"/>
        <v>12.224686959500396</v>
      </c>
      <c r="I2844" s="1">
        <v>-7.5020789083988104</v>
      </c>
      <c r="J2844" s="1">
        <f>I2844*xfactor</f>
        <v>-9.9027441590864296</v>
      </c>
      <c r="K2844" s="1">
        <v>-11.3193679437453</v>
      </c>
      <c r="L2844" s="1">
        <f>K2844*yfactor</f>
        <v>-14.941565685743797</v>
      </c>
      <c r="M2844" s="1">
        <v>115.062266103261</v>
      </c>
      <c r="N2844" s="1">
        <f>(M2844-80)*zfactor</f>
        <v>46.282191256304515</v>
      </c>
      <c r="O2844">
        <v>2</v>
      </c>
      <c r="P2844">
        <f t="shared" si="90"/>
        <v>0</v>
      </c>
      <c r="Q2844">
        <v>0</v>
      </c>
      <c r="R2844">
        <v>1</v>
      </c>
    </row>
    <row r="2845" spans="1:18" x14ac:dyDescent="0.2">
      <c r="A2845" s="1">
        <v>-0.18411632740068801</v>
      </c>
      <c r="B2845" s="1">
        <f>IF(AND(-100&lt;A2845,A2845&lt;100),A2845,B2844)</f>
        <v>-0.18411632740068801</v>
      </c>
      <c r="C2845" s="1">
        <v>0.228339057797557</v>
      </c>
      <c r="D2845" s="1">
        <f>IF(AND(-100&lt;C2845,C2845&lt;100),C2845,D2844)</f>
        <v>0.228339057797557</v>
      </c>
      <c r="E2845" s="1">
        <v>-1.21449307855346</v>
      </c>
      <c r="F2845" s="1">
        <f>IF(AND(-100&lt;E2845,E2845&lt;100),E2845,F2844)</f>
        <v>-1.21449307855346</v>
      </c>
      <c r="G2845" s="1">
        <f>IF(SQRT(B2845^2+D2845^2+F2845^2)&lt;0.125,"",SQRT(B2845^2+D2845^2+F2845^2))</f>
        <v>1.2494122558970095</v>
      </c>
      <c r="H2845" s="1">
        <f t="shared" si="89"/>
        <v>12.494122558970096</v>
      </c>
      <c r="I2845" s="1">
        <v>-7.5474261073731697</v>
      </c>
      <c r="J2845" s="1">
        <f>I2845*xfactor</f>
        <v>-9.962602461732585</v>
      </c>
      <c r="K2845" s="1">
        <v>-11.4202878541758</v>
      </c>
      <c r="L2845" s="1">
        <f>K2845*yfactor</f>
        <v>-15.074779967512058</v>
      </c>
      <c r="M2845" s="1">
        <v>115.048565532879</v>
      </c>
      <c r="N2845" s="1">
        <f>(M2845-80)*zfactor</f>
        <v>46.264106503400278</v>
      </c>
      <c r="O2845">
        <v>2</v>
      </c>
      <c r="P2845">
        <f t="shared" si="90"/>
        <v>0</v>
      </c>
      <c r="Q2845">
        <v>0</v>
      </c>
      <c r="R2845">
        <v>1</v>
      </c>
    </row>
    <row r="2846" spans="1:18" x14ac:dyDescent="0.2">
      <c r="A2846" s="1">
        <v>-0.14598685271464601</v>
      </c>
      <c r="B2846" s="1">
        <f>IF(AND(-100&lt;A2846,A2846&lt;100),A2846,B2845)</f>
        <v>-0.14598685271464601</v>
      </c>
      <c r="C2846" s="1">
        <v>0.236247442354905</v>
      </c>
      <c r="D2846" s="1">
        <f>IF(AND(-100&lt;C2846,C2846&lt;100),C2846,D2845)</f>
        <v>0.236247442354905</v>
      </c>
      <c r="E2846" s="1">
        <v>-1.2062775504269301</v>
      </c>
      <c r="F2846" s="1">
        <f>IF(AND(-100&lt;E2846,E2846&lt;100),E2846,F2845)</f>
        <v>-1.2062775504269301</v>
      </c>
      <c r="G2846" s="1">
        <f>IF(SQRT(B2846^2+D2846^2+F2846^2)&lt;0.125,"",SQRT(B2846^2+D2846^2+F2846^2))</f>
        <v>1.2378330032151983</v>
      </c>
      <c r="H2846" s="1">
        <f t="shared" si="89"/>
        <v>12.378330032151982</v>
      </c>
      <c r="I2846" s="1">
        <v>-7.5783183772202802</v>
      </c>
      <c r="J2846" s="1">
        <f>I2846*xfactor</f>
        <v>-10.00338025793077</v>
      </c>
      <c r="K2846" s="1">
        <v>-11.4950574349389</v>
      </c>
      <c r="L2846" s="1">
        <f>K2846*yfactor</f>
        <v>-15.17347581411935</v>
      </c>
      <c r="M2846" s="1">
        <v>115.032089724664</v>
      </c>
      <c r="N2846" s="1">
        <f>(M2846-80)*zfactor</f>
        <v>46.242358436556486</v>
      </c>
      <c r="O2846">
        <v>2</v>
      </c>
      <c r="P2846">
        <f t="shared" si="90"/>
        <v>0</v>
      </c>
      <c r="Q2846">
        <v>0</v>
      </c>
      <c r="R2846">
        <v>1</v>
      </c>
    </row>
    <row r="2847" spans="1:18" x14ac:dyDescent="0.2">
      <c r="A2847" s="1">
        <v>-0.13390013286848501</v>
      </c>
      <c r="B2847" s="1">
        <f>IF(AND(-100&lt;A2847,A2847&lt;100),A2847,B2846)</f>
        <v>-0.13390013286848501</v>
      </c>
      <c r="C2847" s="1">
        <v>0.20985983216727999</v>
      </c>
      <c r="D2847" s="1">
        <f>IF(AND(-100&lt;C2847,C2847&lt;100),C2847,D2846)</f>
        <v>0.20985983216727999</v>
      </c>
      <c r="E2847" s="1">
        <v>-1.17595514136004</v>
      </c>
      <c r="F2847" s="1">
        <f>IF(AND(-100&lt;E2847,E2847&lt;100),E2847,F2846)</f>
        <v>-1.17595514136004</v>
      </c>
      <c r="G2847" s="1">
        <f>IF(SQRT(B2847^2+D2847^2+F2847^2)&lt;0.125,"",SQRT(B2847^2+D2847^2+F2847^2))</f>
        <v>1.202015344839902</v>
      </c>
      <c r="H2847" s="1">
        <f t="shared" si="89"/>
        <v>12.02015344839902</v>
      </c>
      <c r="I2847" s="1">
        <v>-7.5802532386328103</v>
      </c>
      <c r="J2847" s="1">
        <f>I2847*xfactor</f>
        <v>-10.00593427499531</v>
      </c>
      <c r="K2847" s="1">
        <v>-11.559993214856799</v>
      </c>
      <c r="L2847" s="1">
        <f>K2847*yfactor</f>
        <v>-15.259191043610976</v>
      </c>
      <c r="M2847" s="1">
        <v>115.02016986122599</v>
      </c>
      <c r="N2847" s="1">
        <f>(M2847-80)*zfactor</f>
        <v>46.226624216818315</v>
      </c>
      <c r="O2847">
        <v>2</v>
      </c>
      <c r="P2847">
        <f t="shared" si="90"/>
        <v>0</v>
      </c>
      <c r="Q2847">
        <v>0</v>
      </c>
      <c r="R2847">
        <v>1</v>
      </c>
    </row>
    <row r="2848" spans="1:18" x14ac:dyDescent="0.2">
      <c r="A2848" s="1">
        <v>-0.12722051504006099</v>
      </c>
      <c r="B2848" s="1">
        <f>IF(AND(-100&lt;A2848,A2848&lt;100),A2848,B2847)</f>
        <v>-0.12722051504006099</v>
      </c>
      <c r="C2848" s="1">
        <v>0.20265865169279099</v>
      </c>
      <c r="D2848" s="1">
        <f>IF(AND(-100&lt;C2848,C2848&lt;100),C2848,D2847)</f>
        <v>0.20265865169279099</v>
      </c>
      <c r="E2848" s="1">
        <v>-1.11657433177817</v>
      </c>
      <c r="F2848" s="1">
        <f>IF(AND(-100&lt;E2848,E2848&lt;100),E2848,F2847)</f>
        <v>-1.11657433177817</v>
      </c>
      <c r="G2848" s="1">
        <f>IF(SQRT(B2848^2+D2848^2+F2848^2)&lt;0.125,"",SQRT(B2848^2+D2848^2+F2848^2))</f>
        <v>1.1419254909751622</v>
      </c>
      <c r="H2848" s="1">
        <f t="shared" si="89"/>
        <v>11.419254909751622</v>
      </c>
      <c r="I2848" s="1">
        <v>-7.5892389606522004</v>
      </c>
      <c r="J2848" s="1">
        <f>I2848*xfactor</f>
        <v>-10.017795428060905</v>
      </c>
      <c r="K2848" s="1">
        <v>-11.6217896211731</v>
      </c>
      <c r="L2848" s="1">
        <f>K2848*yfactor</f>
        <v>-15.340762299948492</v>
      </c>
      <c r="M2848" s="1">
        <v>114.99804780618901</v>
      </c>
      <c r="N2848" s="1">
        <f>(M2848-80)*zfactor</f>
        <v>46.197423104169488</v>
      </c>
      <c r="O2848">
        <v>2</v>
      </c>
      <c r="P2848">
        <f t="shared" si="90"/>
        <v>0</v>
      </c>
      <c r="Q2848">
        <v>0</v>
      </c>
      <c r="R2848">
        <v>1</v>
      </c>
    </row>
    <row r="2849" spans="1:18" x14ac:dyDescent="0.2">
      <c r="A2849" s="1">
        <v>-0.111359968775086</v>
      </c>
      <c r="B2849" s="1">
        <f>IF(AND(-100&lt;A2849,A2849&lt;100),A2849,B2848)</f>
        <v>-0.111359968775086</v>
      </c>
      <c r="C2849" s="1">
        <v>0.19202092329506201</v>
      </c>
      <c r="D2849" s="1">
        <f>IF(AND(-100&lt;C2849,C2849&lt;100),C2849,D2848)</f>
        <v>0.19202092329506201</v>
      </c>
      <c r="E2849" s="1">
        <v>-1.07757907643409</v>
      </c>
      <c r="F2849" s="1">
        <f>IF(AND(-100&lt;E2849,E2849&lt;100),E2849,F2848)</f>
        <v>-1.07757907643409</v>
      </c>
      <c r="G2849" s="1">
        <f>IF(SQRT(B2849^2+D2849^2+F2849^2)&lt;0.125,"",SQRT(B2849^2+D2849^2+F2849^2))</f>
        <v>1.1002044099153678</v>
      </c>
      <c r="H2849" s="1">
        <f t="shared" si="89"/>
        <v>11.002044099153679</v>
      </c>
      <c r="I2849" s="1">
        <v>-7.5980644306875602</v>
      </c>
      <c r="J2849" s="1">
        <f>I2849*xfactor</f>
        <v>-10.029445048507579</v>
      </c>
      <c r="K2849" s="1">
        <v>-11.667358308346801</v>
      </c>
      <c r="L2849" s="1">
        <f>K2849*yfactor</f>
        <v>-15.400912967017778</v>
      </c>
      <c r="M2849" s="1">
        <v>114.964200275976</v>
      </c>
      <c r="N2849" s="1">
        <f>(M2849-80)*zfactor</f>
        <v>46.152744364288317</v>
      </c>
      <c r="O2849">
        <v>2</v>
      </c>
      <c r="P2849">
        <f t="shared" si="90"/>
        <v>0</v>
      </c>
      <c r="Q2849">
        <v>0</v>
      </c>
      <c r="R2849">
        <v>1</v>
      </c>
    </row>
    <row r="2850" spans="1:18" x14ac:dyDescent="0.2">
      <c r="A2850" s="1">
        <v>-0.11913249699674899</v>
      </c>
      <c r="B2850" s="1">
        <f>IF(AND(-100&lt;A2850,A2850&lt;100),A2850,B2849)</f>
        <v>-0.11913249699674899</v>
      </c>
      <c r="C2850" s="1">
        <v>0.15659510411764799</v>
      </c>
      <c r="D2850" s="1">
        <f>IF(AND(-100&lt;C2850,C2850&lt;100),C2850,D2849)</f>
        <v>0.15659510411764799</v>
      </c>
      <c r="E2850" s="1">
        <v>-1.0037381309073701</v>
      </c>
      <c r="F2850" s="1">
        <f>IF(AND(-100&lt;E2850,E2850&lt;100),E2850,F2849)</f>
        <v>-1.0037381309073701</v>
      </c>
      <c r="G2850" s="1">
        <f>IF(SQRT(B2850^2+D2850^2+F2850^2)&lt;0.125,"",SQRT(B2850^2+D2850^2+F2850^2))</f>
        <v>1.0228415390038275</v>
      </c>
      <c r="H2850" s="1">
        <f t="shared" si="89"/>
        <v>10.228415390038275</v>
      </c>
      <c r="I2850" s="1">
        <v>-7.5916773456031299</v>
      </c>
      <c r="J2850" s="1">
        <f>I2850*xfactor</f>
        <v>-10.021014096196131</v>
      </c>
      <c r="K2850" s="1">
        <v>-11.7120036590265</v>
      </c>
      <c r="L2850" s="1">
        <f>K2850*yfactor</f>
        <v>-15.459844829914982</v>
      </c>
      <c r="M2850" s="1">
        <v>114.941557396576</v>
      </c>
      <c r="N2850" s="1">
        <f>(M2850-80)*zfactor</f>
        <v>46.122855763480324</v>
      </c>
      <c r="O2850">
        <v>2</v>
      </c>
      <c r="P2850">
        <f t="shared" si="90"/>
        <v>0</v>
      </c>
      <c r="Q2850">
        <v>0</v>
      </c>
      <c r="R2850">
        <v>1</v>
      </c>
    </row>
    <row r="2851" spans="1:18" x14ac:dyDescent="0.2">
      <c r="A2851" s="1">
        <v>-0.103518587506085</v>
      </c>
      <c r="B2851" s="1">
        <f>IF(AND(-100&lt;A2851,A2851&lt;100),A2851,B2850)</f>
        <v>-0.103518587506085</v>
      </c>
      <c r="C2851" s="1">
        <v>0.11289028402753599</v>
      </c>
      <c r="D2851" s="1">
        <f>IF(AND(-100&lt;C2851,C2851&lt;100),C2851,D2850)</f>
        <v>0.11289028402753599</v>
      </c>
      <c r="E2851" s="1">
        <v>-0.95896864270655802</v>
      </c>
      <c r="F2851" s="1">
        <f>IF(AND(-100&lt;E2851,E2851&lt;100),E2851,F2850)</f>
        <v>-0.95896864270655802</v>
      </c>
      <c r="G2851" s="1">
        <f>IF(SQRT(B2851^2+D2851^2+F2851^2)&lt;0.125,"",SQRT(B2851^2+D2851^2+F2851^2))</f>
        <v>0.97112366456673826</v>
      </c>
      <c r="H2851" s="1">
        <f t="shared" si="89"/>
        <v>9.7112366456673822</v>
      </c>
      <c r="I2851" s="1">
        <v>-7.5572755045592297</v>
      </c>
      <c r="J2851" s="1">
        <f>I2851*xfactor</f>
        <v>-9.9756036660181842</v>
      </c>
      <c r="K2851" s="1">
        <v>-11.767179854257</v>
      </c>
      <c r="L2851" s="1">
        <f>K2851*yfactor</f>
        <v>-15.532677407619241</v>
      </c>
      <c r="M2851" s="1">
        <v>114.932102739643</v>
      </c>
      <c r="N2851" s="1">
        <f>(M2851-80)*zfactor</f>
        <v>46.11037561632876</v>
      </c>
      <c r="O2851">
        <v>2</v>
      </c>
      <c r="P2851">
        <f t="shared" si="90"/>
        <v>0</v>
      </c>
      <c r="Q2851">
        <v>0</v>
      </c>
      <c r="R2851">
        <v>1</v>
      </c>
    </row>
    <row r="2852" spans="1:18" x14ac:dyDescent="0.2">
      <c r="A2852" s="1">
        <v>-6.8600625068871199E-2</v>
      </c>
      <c r="B2852" s="1">
        <f>IF(AND(-100&lt;A2852,A2852&lt;100),A2852,B2851)</f>
        <v>-6.8600625068871199E-2</v>
      </c>
      <c r="C2852" s="1">
        <v>0.121814849346979</v>
      </c>
      <c r="D2852" s="1">
        <f>IF(AND(-100&lt;C2852,C2852&lt;100),C2852,D2851)</f>
        <v>0.121814849346979</v>
      </c>
      <c r="E2852" s="1">
        <v>-0.89949754299167695</v>
      </c>
      <c r="F2852" s="1">
        <f>IF(AND(-100&lt;E2852,E2852&lt;100),E2852,F2851)</f>
        <v>-0.89949754299167695</v>
      </c>
      <c r="G2852" s="1">
        <f>IF(SQRT(B2852^2+D2852^2+F2852^2)&lt;0.125,"",SQRT(B2852^2+D2852^2+F2852^2))</f>
        <v>0.91029705762972268</v>
      </c>
      <c r="H2852" s="1">
        <f t="shared" si="89"/>
        <v>9.1029705762972277</v>
      </c>
      <c r="I2852" s="1">
        <v>-7.5281982582605398</v>
      </c>
      <c r="J2852" s="1">
        <f>I2852*xfactor</f>
        <v>-9.9372217009039137</v>
      </c>
      <c r="K2852" s="1">
        <v>-11.8240741954305</v>
      </c>
      <c r="L2852" s="1">
        <f>K2852*yfactor</f>
        <v>-15.60777793796826</v>
      </c>
      <c r="M2852" s="1">
        <v>114.917939916017</v>
      </c>
      <c r="N2852" s="1">
        <f>(M2852-80)*zfactor</f>
        <v>46.09168068914245</v>
      </c>
      <c r="O2852">
        <v>2</v>
      </c>
      <c r="P2852">
        <f t="shared" si="90"/>
        <v>0</v>
      </c>
      <c r="Q2852">
        <v>0</v>
      </c>
      <c r="R2852">
        <v>1</v>
      </c>
    </row>
    <row r="2853" spans="1:18" x14ac:dyDescent="0.2">
      <c r="A2853" s="1">
        <v>-5.5440722375662298E-2</v>
      </c>
      <c r="B2853" s="1">
        <f>IF(AND(-100&lt;A2853,A2853&lt;100),A2853,B2852)</f>
        <v>-5.5440722375662298E-2</v>
      </c>
      <c r="C2853" s="1">
        <v>0.15099551624436899</v>
      </c>
      <c r="D2853" s="1">
        <f>IF(AND(-100&lt;C2853,C2853&lt;100),C2853,D2852)</f>
        <v>0.15099551624436899</v>
      </c>
      <c r="E2853" s="1">
        <v>-0.87947302448613596</v>
      </c>
      <c r="F2853" s="1">
        <f>IF(AND(-100&lt;E2853,E2853&lt;100),E2853,F2852)</f>
        <v>-0.87947302448613596</v>
      </c>
      <c r="G2853" s="1">
        <f>IF(SQRT(B2853^2+D2853^2+F2853^2)&lt;0.125,"",SQRT(B2853^2+D2853^2+F2853^2))</f>
        <v>0.89406158648173129</v>
      </c>
      <c r="H2853" s="1">
        <f t="shared" si="89"/>
        <v>8.9406158648173122</v>
      </c>
      <c r="I2853" s="1">
        <v>-7.5200525564480101</v>
      </c>
      <c r="J2853" s="1">
        <f>I2853*xfactor</f>
        <v>-9.9264693745113739</v>
      </c>
      <c r="K2853" s="1">
        <v>-11.8736279619886</v>
      </c>
      <c r="L2853" s="1">
        <f>K2853*yfactor</f>
        <v>-15.673188909824953</v>
      </c>
      <c r="M2853" s="1">
        <v>114.9009047837</v>
      </c>
      <c r="N2853" s="1">
        <f>(M2853-80)*zfactor</f>
        <v>46.069194314484001</v>
      </c>
      <c r="O2853">
        <v>2</v>
      </c>
      <c r="P2853">
        <f t="shared" si="90"/>
        <v>0</v>
      </c>
      <c r="Q2853">
        <v>0</v>
      </c>
      <c r="R2853">
        <v>1</v>
      </c>
    </row>
    <row r="2854" spans="1:18" x14ac:dyDescent="0.2">
      <c r="A2854" s="1">
        <v>-3.0821680165964999E-2</v>
      </c>
      <c r="B2854" s="1">
        <f>IF(AND(-100&lt;A2854,A2854&lt;100),A2854,B2853)</f>
        <v>-3.0821680165964999E-2</v>
      </c>
      <c r="C2854" s="1">
        <v>0.13743533278687001</v>
      </c>
      <c r="D2854" s="1">
        <f>IF(AND(-100&lt;C2854,C2854&lt;100),C2854,D2853)</f>
        <v>0.13743533278687001</v>
      </c>
      <c r="E2854" s="1">
        <v>-0.86204604948970998</v>
      </c>
      <c r="F2854" s="1">
        <f>IF(AND(-100&lt;E2854,E2854&lt;100),E2854,F2853)</f>
        <v>-0.86204604948970998</v>
      </c>
      <c r="G2854" s="1">
        <f>IF(SQRT(B2854^2+D2854^2+F2854^2)&lt;0.125,"",SQRT(B2854^2+D2854^2+F2854^2))</f>
        <v>0.87347686752844589</v>
      </c>
      <c r="H2854" s="1">
        <f t="shared" si="89"/>
        <v>8.7347686752844584</v>
      </c>
      <c r="I2854" s="1">
        <v>-7.5000194259426003</v>
      </c>
      <c r="J2854" s="1">
        <f>I2854*xfactor</f>
        <v>-9.9000256422442323</v>
      </c>
      <c r="K2854" s="1">
        <v>-11.9256777279003</v>
      </c>
      <c r="L2854" s="1">
        <f>K2854*yfactor</f>
        <v>-15.741894600828397</v>
      </c>
      <c r="M2854" s="1">
        <v>114.883440314745</v>
      </c>
      <c r="N2854" s="1">
        <f>(M2854-80)*zfactor</f>
        <v>46.046141215463408</v>
      </c>
      <c r="O2854">
        <v>2</v>
      </c>
      <c r="P2854">
        <f t="shared" si="90"/>
        <v>0</v>
      </c>
      <c r="Q2854">
        <v>0</v>
      </c>
      <c r="R2854">
        <v>1</v>
      </c>
    </row>
    <row r="2855" spans="1:18" x14ac:dyDescent="0.2">
      <c r="A2855" s="1">
        <v>-2.9540750233791099E-2</v>
      </c>
      <c r="B2855" s="1">
        <f>IF(AND(-100&lt;A2855,A2855&lt;100),A2855,B2854)</f>
        <v>-2.9540750233791099E-2</v>
      </c>
      <c r="C2855" s="1">
        <v>0.13204245781211399</v>
      </c>
      <c r="D2855" s="1">
        <f>IF(AND(-100&lt;C2855,C2855&lt;100),C2855,D2854)</f>
        <v>0.13204245781211399</v>
      </c>
      <c r="E2855" s="1">
        <v>-0.81596819960837197</v>
      </c>
      <c r="F2855" s="1">
        <f>IF(AND(-100&lt;E2855,E2855&lt;100),E2855,F2854)</f>
        <v>-0.81596819960837197</v>
      </c>
      <c r="G2855" s="1">
        <f>IF(SQRT(B2855^2+D2855^2+F2855^2)&lt;0.125,"",SQRT(B2855^2+D2855^2+F2855^2))</f>
        <v>0.82711061494915372</v>
      </c>
      <c r="H2855" s="1">
        <f t="shared" si="89"/>
        <v>8.271106149491537</v>
      </c>
      <c r="I2855" s="1">
        <v>-7.4669065908932701</v>
      </c>
      <c r="J2855" s="1">
        <f>I2855*xfactor</f>
        <v>-9.8563166999791179</v>
      </c>
      <c r="K2855" s="1">
        <v>-12.015541758121</v>
      </c>
      <c r="L2855" s="1">
        <f>K2855*yfactor</f>
        <v>-15.86051512071972</v>
      </c>
      <c r="M2855" s="1">
        <v>114.86685362486899</v>
      </c>
      <c r="N2855" s="1">
        <f>(M2855-80)*zfactor</f>
        <v>46.024246784827078</v>
      </c>
      <c r="O2855">
        <v>2</v>
      </c>
      <c r="P2855">
        <f t="shared" si="90"/>
        <v>0</v>
      </c>
      <c r="Q2855">
        <v>0</v>
      </c>
      <c r="R2855">
        <v>1</v>
      </c>
    </row>
    <row r="2856" spans="1:18" x14ac:dyDescent="0.2">
      <c r="A2856" s="1">
        <v>-5.5773982796021001E-3</v>
      </c>
      <c r="B2856" s="1">
        <f>IF(AND(-100&lt;A2856,A2856&lt;100),A2856,B2855)</f>
        <v>-5.5773982796021001E-3</v>
      </c>
      <c r="C2856" s="1">
        <v>0.12959240944478201</v>
      </c>
      <c r="D2856" s="1">
        <f>IF(AND(-100&lt;C2856,C2856&lt;100),C2856,D2855)</f>
        <v>0.12959240944478201</v>
      </c>
      <c r="E2856" s="1">
        <v>-0.75814059540755196</v>
      </c>
      <c r="F2856" s="1">
        <f>IF(AND(-100&lt;E2856,E2856&lt;100),E2856,F2855)</f>
        <v>-0.75814059540755196</v>
      </c>
      <c r="G2856" s="1">
        <f>IF(SQRT(B2856^2+D2856^2+F2856^2)&lt;0.125,"",SQRT(B2856^2+D2856^2+F2856^2))</f>
        <v>0.76915698161181034</v>
      </c>
      <c r="H2856" s="1">
        <f t="shared" si="89"/>
        <v>7.6915698161181032</v>
      </c>
      <c r="I2856" s="1">
        <v>-7.4558962419027601</v>
      </c>
      <c r="J2856" s="1">
        <f>I2856*xfactor</f>
        <v>-9.8417830393116432</v>
      </c>
      <c r="K2856" s="1">
        <v>-12.145923381627499</v>
      </c>
      <c r="L2856" s="1">
        <f>K2856*yfactor</f>
        <v>-16.032618863748301</v>
      </c>
      <c r="M2856" s="1">
        <v>114.83960792674399</v>
      </c>
      <c r="N2856" s="1">
        <f>(M2856-80)*zfactor</f>
        <v>45.988282463302077</v>
      </c>
      <c r="O2856">
        <v>2</v>
      </c>
      <c r="P2856">
        <f t="shared" si="90"/>
        <v>0</v>
      </c>
      <c r="Q2856">
        <v>0</v>
      </c>
      <c r="R2856">
        <v>1</v>
      </c>
    </row>
    <row r="2857" spans="1:18" x14ac:dyDescent="0.2">
      <c r="A2857" s="1">
        <v>2.68758848586663E-2</v>
      </c>
      <c r="B2857" s="1">
        <f>IF(AND(-100&lt;A2857,A2857&lt;100),A2857,B2856)</f>
        <v>2.68758848586663E-2</v>
      </c>
      <c r="C2857" s="1">
        <v>0.13777887624245599</v>
      </c>
      <c r="D2857" s="1">
        <f>IF(AND(-100&lt;C2857,C2857&lt;100),C2857,D2856)</f>
        <v>0.13777887624245599</v>
      </c>
      <c r="E2857" s="1">
        <v>-0.71165490581903101</v>
      </c>
      <c r="F2857" s="1">
        <f>IF(AND(-100&lt;E2857,E2857&lt;100),E2857,F2856)</f>
        <v>-0.71165490581903101</v>
      </c>
      <c r="G2857" s="1">
        <f>IF(SQRT(B2857^2+D2857^2+F2857^2)&lt;0.125,"",SQRT(B2857^2+D2857^2+F2857^2))</f>
        <v>0.72536751850483649</v>
      </c>
      <c r="H2857" s="1">
        <f t="shared" si="89"/>
        <v>7.2536751850483654</v>
      </c>
      <c r="I2857" s="1">
        <v>-7.4606970037423102</v>
      </c>
      <c r="J2857" s="1">
        <f>I2857*xfactor</f>
        <v>-9.8481200449398507</v>
      </c>
      <c r="K2857" s="1">
        <v>-12.3241789961107</v>
      </c>
      <c r="L2857" s="1">
        <f>K2857*yfactor</f>
        <v>-16.267916274866124</v>
      </c>
      <c r="M2857" s="1">
        <v>114.809174866143</v>
      </c>
      <c r="N2857" s="1">
        <f>(M2857-80)*zfactor</f>
        <v>45.94811082330876</v>
      </c>
      <c r="O2857">
        <v>2</v>
      </c>
      <c r="P2857">
        <f t="shared" si="90"/>
        <v>0</v>
      </c>
      <c r="Q2857">
        <v>0</v>
      </c>
      <c r="R2857">
        <v>1</v>
      </c>
    </row>
    <row r="2858" spans="1:18" x14ac:dyDescent="0.2">
      <c r="A2858" s="1">
        <v>-9.6042606354351193E-3</v>
      </c>
      <c r="B2858" s="1">
        <f>IF(AND(-100&lt;A2858,A2858&lt;100),A2858,B2857)</f>
        <v>-9.6042606354351193E-3</v>
      </c>
      <c r="C2858" s="1">
        <v>0.113152550986223</v>
      </c>
      <c r="D2858" s="1">
        <f>IF(AND(-100&lt;C2858,C2858&lt;100),C2858,D2857)</f>
        <v>0.113152550986223</v>
      </c>
      <c r="E2858" s="1">
        <v>-0.64179537979200496</v>
      </c>
      <c r="F2858" s="1">
        <f>IF(AND(-100&lt;E2858,E2858&lt;100),E2858,F2857)</f>
        <v>-0.64179537979200496</v>
      </c>
      <c r="G2858" s="1">
        <f>IF(SQRT(B2858^2+D2858^2+F2858^2)&lt;0.125,"",SQRT(B2858^2+D2858^2+F2858^2))</f>
        <v>0.65176456726290899</v>
      </c>
      <c r="H2858" s="1">
        <f t="shared" si="89"/>
        <v>6.5176456726290901</v>
      </c>
      <c r="I2858" s="1">
        <v>-7.4643437001190502</v>
      </c>
      <c r="J2858" s="1">
        <f>I2858*xfactor</f>
        <v>-9.8529336841571471</v>
      </c>
      <c r="K2858" s="1">
        <v>-12.5247523254972</v>
      </c>
      <c r="L2858" s="1">
        <f>K2858*yfactor</f>
        <v>-16.532673069656305</v>
      </c>
      <c r="M2858" s="1">
        <v>114.781201032562</v>
      </c>
      <c r="N2858" s="1">
        <f>(M2858-80)*zfactor</f>
        <v>45.911185362981833</v>
      </c>
      <c r="O2858">
        <v>2</v>
      </c>
      <c r="P2858">
        <f t="shared" si="90"/>
        <v>0</v>
      </c>
      <c r="Q2858">
        <v>0</v>
      </c>
      <c r="R2858">
        <v>1</v>
      </c>
    </row>
    <row r="2859" spans="1:18" x14ac:dyDescent="0.2">
      <c r="A2859" s="1">
        <v>-1.7614336030856301E-2</v>
      </c>
      <c r="B2859" s="1">
        <f>IF(AND(-100&lt;A2859,A2859&lt;100),A2859,B2858)</f>
        <v>-1.7614336030856301E-2</v>
      </c>
      <c r="C2859" s="1">
        <v>0.116085804781383</v>
      </c>
      <c r="D2859" s="1">
        <f>IF(AND(-100&lt;C2859,C2859&lt;100),C2859,D2858)</f>
        <v>0.116085804781383</v>
      </c>
      <c r="E2859" s="1">
        <v>-0.56679821649594297</v>
      </c>
      <c r="F2859" s="1">
        <f>IF(AND(-100&lt;E2859,E2859&lt;100),E2859,F2858)</f>
        <v>-0.56679821649594297</v>
      </c>
      <c r="G2859" s="1">
        <f>IF(SQRT(B2859^2+D2859^2+F2859^2)&lt;0.125,"",SQRT(B2859^2+D2859^2+F2859^2))</f>
        <v>0.57883192476618905</v>
      </c>
      <c r="H2859" s="1">
        <f t="shared" si="89"/>
        <v>5.7883192476618905</v>
      </c>
      <c r="I2859" s="1">
        <v>-7.4832271432153004</v>
      </c>
      <c r="J2859" s="1">
        <f>I2859*xfactor</f>
        <v>-9.8778598290441977</v>
      </c>
      <c r="K2859" s="1">
        <v>-12.7427651431345</v>
      </c>
      <c r="L2859" s="1">
        <f>K2859*yfactor</f>
        <v>-16.82044998893754</v>
      </c>
      <c r="M2859" s="1">
        <v>114.75459613369399</v>
      </c>
      <c r="N2859" s="1">
        <f>(M2859-80)*zfactor</f>
        <v>45.876066896476075</v>
      </c>
      <c r="O2859">
        <v>2</v>
      </c>
      <c r="P2859">
        <f t="shared" si="90"/>
        <v>0</v>
      </c>
      <c r="Q2859">
        <v>0</v>
      </c>
      <c r="R2859">
        <v>1</v>
      </c>
    </row>
    <row r="2860" spans="1:18" x14ac:dyDescent="0.2">
      <c r="A2860" s="1">
        <v>-5.9950769292931999E-2</v>
      </c>
      <c r="B2860" s="1">
        <f>IF(AND(-100&lt;A2860,A2860&lt;100),A2860,B2859)</f>
        <v>-5.9950769292931999E-2</v>
      </c>
      <c r="C2860" s="1">
        <v>0.143071142716023</v>
      </c>
      <c r="D2860" s="1">
        <f>IF(AND(-100&lt;C2860,C2860&lt;100),C2860,D2859)</f>
        <v>0.143071142716023</v>
      </c>
      <c r="E2860" s="1">
        <v>-0.49513180801023998</v>
      </c>
      <c r="F2860" s="1">
        <f>IF(AND(-100&lt;E2860,E2860&lt;100),E2860,F2859)</f>
        <v>-0.49513180801023998</v>
      </c>
      <c r="G2860" s="1">
        <f>IF(SQRT(B2860^2+D2860^2+F2860^2)&lt;0.125,"",SQRT(B2860^2+D2860^2+F2860^2))</f>
        <v>0.51886313601986811</v>
      </c>
      <c r="H2860" s="1">
        <f t="shared" si="89"/>
        <v>5.1886313601986807</v>
      </c>
      <c r="I2860" s="1">
        <v>-7.5176395034216101</v>
      </c>
      <c r="J2860" s="1">
        <f>I2860*xfactor</f>
        <v>-9.9232841445165256</v>
      </c>
      <c r="K2860" s="1">
        <v>-12.951859397882901</v>
      </c>
      <c r="L2860" s="1">
        <f>K2860*yfactor</f>
        <v>-17.096454405205428</v>
      </c>
      <c r="M2860" s="1">
        <v>114.730379241292</v>
      </c>
      <c r="N2860" s="1">
        <f>(M2860-80)*zfactor</f>
        <v>45.844100598505442</v>
      </c>
      <c r="O2860">
        <v>2</v>
      </c>
      <c r="P2860">
        <f t="shared" si="90"/>
        <v>0</v>
      </c>
      <c r="Q2860">
        <v>0</v>
      </c>
      <c r="R2860">
        <v>1</v>
      </c>
    </row>
    <row r="2861" spans="1:18" x14ac:dyDescent="0.2">
      <c r="A2861" s="1">
        <v>-2.7740674407470901E-2</v>
      </c>
      <c r="B2861" s="1">
        <f>IF(AND(-100&lt;A2861,A2861&lt;100),A2861,B2860)</f>
        <v>-2.7740674407470901E-2</v>
      </c>
      <c r="C2861" s="1">
        <v>8.8345519863159805E-2</v>
      </c>
      <c r="D2861" s="1">
        <f>IF(AND(-100&lt;C2861,C2861&lt;100),C2861,D2860)</f>
        <v>8.8345519863159805E-2</v>
      </c>
      <c r="E2861" s="1">
        <v>-0.46065092935183999</v>
      </c>
      <c r="F2861" s="1">
        <f>IF(AND(-100&lt;E2861,E2861&lt;100),E2861,F2860)</f>
        <v>-0.46065092935183999</v>
      </c>
      <c r="G2861" s="1">
        <f>IF(SQRT(B2861^2+D2861^2+F2861^2)&lt;0.125,"",SQRT(B2861^2+D2861^2+F2861^2))</f>
        <v>0.46986567719848099</v>
      </c>
      <c r="H2861" s="1">
        <f t="shared" si="89"/>
        <v>4.69865677198481</v>
      </c>
      <c r="I2861" s="1">
        <v>-7.55760144596809</v>
      </c>
      <c r="J2861" s="1">
        <f>I2861*xfactor</f>
        <v>-9.9760339086778789</v>
      </c>
      <c r="K2861" s="1">
        <v>-13.1365196137245</v>
      </c>
      <c r="L2861" s="1">
        <f>K2861*yfactor</f>
        <v>-17.340205890116341</v>
      </c>
      <c r="M2861" s="1">
        <v>114.702824164006</v>
      </c>
      <c r="N2861" s="1">
        <f>(M2861-80)*zfactor</f>
        <v>45.807727896487926</v>
      </c>
      <c r="O2861">
        <v>2</v>
      </c>
      <c r="P2861">
        <f t="shared" si="90"/>
        <v>0</v>
      </c>
      <c r="Q2861">
        <v>0</v>
      </c>
      <c r="R2861">
        <v>1</v>
      </c>
    </row>
    <row r="2862" spans="1:18" x14ac:dyDescent="0.2">
      <c r="A2862" s="1">
        <v>-4.2627156776197099E-2</v>
      </c>
      <c r="B2862" s="1">
        <f>IF(AND(-100&lt;A2862,A2862&lt;100),A2862,B2861)</f>
        <v>-4.2627156776197099E-2</v>
      </c>
      <c r="C2862" s="1">
        <v>7.9397118510484296E-2</v>
      </c>
      <c r="D2862" s="1">
        <f>IF(AND(-100&lt;C2862,C2862&lt;100),C2862,D2861)</f>
        <v>7.9397118510484296E-2</v>
      </c>
      <c r="E2862" s="1">
        <v>-0.43303575873348898</v>
      </c>
      <c r="F2862" s="1">
        <f>IF(AND(-100&lt;E2862,E2862&lt;100),E2862,F2861)</f>
        <v>-0.43303575873348898</v>
      </c>
      <c r="G2862" s="1">
        <f>IF(SQRT(B2862^2+D2862^2+F2862^2)&lt;0.125,"",SQRT(B2862^2+D2862^2+F2862^2))</f>
        <v>0.44231317554926941</v>
      </c>
      <c r="H2862" s="1">
        <f t="shared" si="89"/>
        <v>4.4231317554926939</v>
      </c>
      <c r="I2862" s="1">
        <v>-7.59548666866253</v>
      </c>
      <c r="J2862" s="1">
        <f>I2862*xfactor</f>
        <v>-10.026042402634539</v>
      </c>
      <c r="K2862" s="1">
        <v>-13.282253638911399</v>
      </c>
      <c r="L2862" s="1">
        <f>K2862*yfactor</f>
        <v>-17.532574803363048</v>
      </c>
      <c r="M2862" s="1">
        <v>114.68545689561699</v>
      </c>
      <c r="N2862" s="1">
        <f>(M2862-80)*zfactor</f>
        <v>45.784803102214433</v>
      </c>
      <c r="O2862">
        <v>2</v>
      </c>
      <c r="P2862">
        <f t="shared" si="90"/>
        <v>0</v>
      </c>
      <c r="Q2862">
        <v>0</v>
      </c>
      <c r="R2862">
        <v>1</v>
      </c>
    </row>
    <row r="2863" spans="1:18" x14ac:dyDescent="0.2">
      <c r="A2863" s="1">
        <v>-2.4201514527146001E-2</v>
      </c>
      <c r="B2863" s="1">
        <f>IF(AND(-100&lt;A2863,A2863&lt;100),A2863,B2862)</f>
        <v>-2.4201514527146001E-2</v>
      </c>
      <c r="C2863" s="1">
        <v>7.0181283406295994E-2</v>
      </c>
      <c r="D2863" s="1">
        <f>IF(AND(-100&lt;C2863,C2863&lt;100),C2863,D2862)</f>
        <v>7.0181283406295994E-2</v>
      </c>
      <c r="E2863" s="1">
        <v>-0.38919556247711501</v>
      </c>
      <c r="F2863" s="1">
        <f>IF(AND(-100&lt;E2863,E2863&lt;100),E2863,F2862)</f>
        <v>-0.38919556247711501</v>
      </c>
      <c r="G2863" s="1">
        <f>IF(SQRT(B2863^2+D2863^2+F2863^2)&lt;0.125,"",SQRT(B2863^2+D2863^2+F2863^2))</f>
        <v>0.39621245777718855</v>
      </c>
      <c r="H2863" s="1">
        <f t="shared" si="89"/>
        <v>3.9621245777718856</v>
      </c>
      <c r="I2863" s="1">
        <v>-7.6119239329547703</v>
      </c>
      <c r="J2863" s="1">
        <f>I2863*xfactor</f>
        <v>-10.047739591500298</v>
      </c>
      <c r="K2863" s="1">
        <v>-13.4047007757262</v>
      </c>
      <c r="L2863" s="1">
        <f>K2863*yfactor</f>
        <v>-17.694205023958585</v>
      </c>
      <c r="M2863" s="1">
        <v>114.675061716671</v>
      </c>
      <c r="N2863" s="1">
        <f>(M2863-80)*zfactor</f>
        <v>45.771081466005718</v>
      </c>
      <c r="O2863">
        <v>2</v>
      </c>
      <c r="P2863">
        <f t="shared" si="90"/>
        <v>0</v>
      </c>
      <c r="Q2863">
        <v>0</v>
      </c>
      <c r="R2863">
        <v>1</v>
      </c>
    </row>
    <row r="2864" spans="1:18" x14ac:dyDescent="0.2">
      <c r="A2864" s="1">
        <v>-2.67584818480203E-2</v>
      </c>
      <c r="B2864" s="1">
        <f>IF(AND(-100&lt;A2864,A2864&lt;100),A2864,B2863)</f>
        <v>-2.67584818480203E-2</v>
      </c>
      <c r="C2864" s="1">
        <v>7.8007546540603101E-2</v>
      </c>
      <c r="D2864" s="1">
        <f>IF(AND(-100&lt;C2864,C2864&lt;100),C2864,D2863)</f>
        <v>7.8007546540603101E-2</v>
      </c>
      <c r="E2864" s="1">
        <v>-0.34737123156036198</v>
      </c>
      <c r="F2864" s="1">
        <f>IF(AND(-100&lt;E2864,E2864&lt;100),E2864,F2863)</f>
        <v>-0.34737123156036198</v>
      </c>
      <c r="G2864" s="1">
        <f>IF(SQRT(B2864^2+D2864^2+F2864^2)&lt;0.125,"",SQRT(B2864^2+D2864^2+F2864^2))</f>
        <v>0.35702656229454105</v>
      </c>
      <c r="H2864" s="1">
        <f t="shared" si="89"/>
        <v>3.5702656229454104</v>
      </c>
      <c r="I2864" s="1">
        <v>-7.61196024851641</v>
      </c>
      <c r="J2864" s="1">
        <f>I2864*xfactor</f>
        <v>-10.047787528041662</v>
      </c>
      <c r="K2864" s="1">
        <v>-13.5027769920881</v>
      </c>
      <c r="L2864" s="1">
        <f>K2864*yfactor</f>
        <v>-17.823665629556292</v>
      </c>
      <c r="M2864" s="1">
        <v>114.654239239551</v>
      </c>
      <c r="N2864" s="1">
        <f>(M2864-80)*zfactor</f>
        <v>45.74359579620733</v>
      </c>
      <c r="O2864">
        <v>2</v>
      </c>
      <c r="P2864">
        <f t="shared" si="90"/>
        <v>0</v>
      </c>
      <c r="Q2864">
        <v>0</v>
      </c>
      <c r="R2864">
        <v>1</v>
      </c>
    </row>
    <row r="2865" spans="1:18" x14ac:dyDescent="0.2">
      <c r="A2865" s="1">
        <v>8.2645216918531706E-3</v>
      </c>
      <c r="B2865" s="1">
        <f>IF(AND(-100&lt;A2865,A2865&lt;100),A2865,B2864)</f>
        <v>8.2645216918531706E-3</v>
      </c>
      <c r="C2865" s="1">
        <v>8.9002863729250994E-2</v>
      </c>
      <c r="D2865" s="1">
        <f>IF(AND(-100&lt;C2865,C2865&lt;100),C2865,D2864)</f>
        <v>8.9002863729250994E-2</v>
      </c>
      <c r="E2865" s="1">
        <v>-0.29621741658519102</v>
      </c>
      <c r="F2865" s="1">
        <f>IF(AND(-100&lt;E2865,E2865&lt;100),E2865,F2864)</f>
        <v>-0.29621741658519102</v>
      </c>
      <c r="G2865" s="1">
        <f>IF(SQRT(B2865^2+D2865^2+F2865^2)&lt;0.125,"",SQRT(B2865^2+D2865^2+F2865^2))</f>
        <v>0.30941003532401357</v>
      </c>
      <c r="H2865" s="1">
        <f t="shared" si="89"/>
        <v>3.0941003532401359</v>
      </c>
      <c r="I2865" s="1">
        <v>-7.6016947562656902</v>
      </c>
      <c r="J2865" s="1">
        <f>I2865*xfactor</f>
        <v>-10.034237078270712</v>
      </c>
      <c r="K2865" s="1">
        <v>-13.5708025704115</v>
      </c>
      <c r="L2865" s="1">
        <f>K2865*yfactor</f>
        <v>-17.913459392943182</v>
      </c>
      <c r="M2865" s="1">
        <v>114.643576714714</v>
      </c>
      <c r="N2865" s="1">
        <f>(M2865-80)*zfactor</f>
        <v>45.729521263422484</v>
      </c>
      <c r="O2865">
        <v>2</v>
      </c>
      <c r="P2865">
        <f t="shared" si="90"/>
        <v>0</v>
      </c>
      <c r="Q2865">
        <v>0</v>
      </c>
      <c r="R2865">
        <v>1</v>
      </c>
    </row>
    <row r="2866" spans="1:18" x14ac:dyDescent="0.2">
      <c r="A2866" s="1">
        <v>-1.3556010947935701E-2</v>
      </c>
      <c r="B2866" s="1">
        <f>IF(AND(-100&lt;A2866,A2866&lt;100),A2866,B2865)</f>
        <v>-1.3556010947935701E-2</v>
      </c>
      <c r="C2866" s="1">
        <v>5.3274772549473402E-2</v>
      </c>
      <c r="D2866" s="1">
        <f>IF(AND(-100&lt;C2866,C2866&lt;100),C2866,D2865)</f>
        <v>5.3274772549473402E-2</v>
      </c>
      <c r="E2866" s="1">
        <v>-0.29413409744728197</v>
      </c>
      <c r="F2866" s="1">
        <f>IF(AND(-100&lt;E2866,E2866&lt;100),E2866,F2865)</f>
        <v>-0.29413409744728197</v>
      </c>
      <c r="G2866" s="1">
        <f>IF(SQRT(B2866^2+D2866^2+F2866^2)&lt;0.125,"",SQRT(B2866^2+D2866^2+F2866^2))</f>
        <v>0.29922706111604586</v>
      </c>
      <c r="H2866" s="1">
        <f t="shared" si="89"/>
        <v>2.9922706111604587</v>
      </c>
      <c r="I2866" s="1">
        <v>-7.5711115572245102</v>
      </c>
      <c r="J2866" s="1">
        <f>I2866*xfactor</f>
        <v>-9.9938672555363546</v>
      </c>
      <c r="K2866" s="1">
        <v>-13.6225131688829</v>
      </c>
      <c r="L2866" s="1">
        <f>K2866*yfactor</f>
        <v>-17.981717382925428</v>
      </c>
      <c r="M2866" s="1">
        <v>114.649144857365</v>
      </c>
      <c r="N2866" s="1">
        <f>(M2866-80)*zfactor</f>
        <v>45.736871211721805</v>
      </c>
      <c r="O2866">
        <v>2</v>
      </c>
      <c r="P2866">
        <f t="shared" si="90"/>
        <v>0</v>
      </c>
      <c r="Q2866">
        <v>0</v>
      </c>
      <c r="R2866">
        <v>1</v>
      </c>
    </row>
    <row r="2867" spans="1:18" x14ac:dyDescent="0.2">
      <c r="A2867" s="1">
        <v>8.5844336979225902E-3</v>
      </c>
      <c r="B2867" s="1">
        <f>IF(AND(-100&lt;A2867,A2867&lt;100),A2867,B2866)</f>
        <v>8.5844336979225902E-3</v>
      </c>
      <c r="C2867" s="1">
        <v>7.0210009019049002E-2</v>
      </c>
      <c r="D2867" s="1">
        <f>IF(AND(-100&lt;C2867,C2867&lt;100),C2867,D2866)</f>
        <v>7.0210009019049002E-2</v>
      </c>
      <c r="E2867" s="1">
        <v>-0.302295587722059</v>
      </c>
      <c r="F2867" s="1">
        <f>IF(AND(-100&lt;E2867,E2867&lt;100),E2867,F2866)</f>
        <v>-0.302295587722059</v>
      </c>
      <c r="G2867" s="1">
        <f>IF(SQRT(B2867^2+D2867^2+F2867^2)&lt;0.125,"",SQRT(B2867^2+D2867^2+F2867^2))</f>
        <v>0.31046056146408363</v>
      </c>
      <c r="H2867" s="1">
        <f t="shared" si="89"/>
        <v>3.1046056146408363</v>
      </c>
      <c r="I2867" s="1">
        <v>-7.5282900722344097</v>
      </c>
      <c r="J2867" s="1">
        <f>I2867*xfactor</f>
        <v>-9.9373428953494205</v>
      </c>
      <c r="K2867" s="1">
        <v>-13.7030976598809</v>
      </c>
      <c r="L2867" s="1">
        <f>K2867*yfactor</f>
        <v>-18.088088911042789</v>
      </c>
      <c r="M2867" s="1">
        <v>114.653731665528</v>
      </c>
      <c r="N2867" s="1">
        <f>(M2867-80)*zfactor</f>
        <v>45.742925798496962</v>
      </c>
      <c r="O2867">
        <v>2</v>
      </c>
      <c r="P2867">
        <f t="shared" si="90"/>
        <v>0</v>
      </c>
      <c r="Q2867">
        <v>0</v>
      </c>
      <c r="R2867">
        <v>1</v>
      </c>
    </row>
    <row r="2868" spans="1:18" x14ac:dyDescent="0.2">
      <c r="A2868" s="1">
        <v>1.74285514481776E-2</v>
      </c>
      <c r="B2868" s="1">
        <f>IF(AND(-100&lt;A2868,A2868&lt;100),A2868,B2867)</f>
        <v>1.74285514481776E-2</v>
      </c>
      <c r="C2868" s="1">
        <v>5.6294191333249997E-2</v>
      </c>
      <c r="D2868" s="1">
        <f>IF(AND(-100&lt;C2868,C2868&lt;100),C2868,D2867)</f>
        <v>5.6294191333249997E-2</v>
      </c>
      <c r="E2868" s="1">
        <v>-0.257139193626721</v>
      </c>
      <c r="F2868" s="1">
        <f>IF(AND(-100&lt;E2868,E2868&lt;100),E2868,F2867)</f>
        <v>-0.257139193626721</v>
      </c>
      <c r="G2868" s="1">
        <f>IF(SQRT(B2868^2+D2868^2+F2868^2)&lt;0.125,"",SQRT(B2868^2+D2868^2+F2868^2))</f>
        <v>0.26380552549642822</v>
      </c>
      <c r="H2868" s="1">
        <f t="shared" si="89"/>
        <v>2.6380552549642822</v>
      </c>
      <c r="I2868" s="1">
        <v>-7.45744917435771</v>
      </c>
      <c r="J2868" s="1">
        <f>I2868*xfactor</f>
        <v>-9.8438329101521784</v>
      </c>
      <c r="K2868" s="1">
        <v>-13.8056165918748</v>
      </c>
      <c r="L2868" s="1">
        <f>K2868*yfactor</f>
        <v>-18.223413901274739</v>
      </c>
      <c r="M2868" s="1">
        <v>114.643495995701</v>
      </c>
      <c r="N2868" s="1">
        <f>(M2868-80)*zfactor</f>
        <v>45.729414714325323</v>
      </c>
      <c r="O2868">
        <v>2</v>
      </c>
      <c r="P2868">
        <f t="shared" si="90"/>
        <v>0</v>
      </c>
      <c r="Q2868">
        <v>0</v>
      </c>
      <c r="R2868">
        <v>1</v>
      </c>
    </row>
    <row r="2869" spans="1:18" x14ac:dyDescent="0.2">
      <c r="A2869" s="1">
        <v>1.86386497501232E-2</v>
      </c>
      <c r="B2869" s="1">
        <f>IF(AND(-100&lt;A2869,A2869&lt;100),A2869,B2868)</f>
        <v>1.86386497501232E-2</v>
      </c>
      <c r="C2869" s="1">
        <v>8.2383407043118598E-2</v>
      </c>
      <c r="D2869" s="1">
        <f>IF(AND(-100&lt;C2869,C2869&lt;100),C2869,D2868)</f>
        <v>8.2383407043118598E-2</v>
      </c>
      <c r="E2869" s="1">
        <v>-0.24494159258111101</v>
      </c>
      <c r="F2869" s="1">
        <f>IF(AND(-100&lt;E2869,E2869&lt;100),E2869,F2868)</f>
        <v>-0.24494159258111101</v>
      </c>
      <c r="G2869" s="1">
        <f>IF(SQRT(B2869^2+D2869^2+F2869^2)&lt;0.125,"",SQRT(B2869^2+D2869^2+F2869^2))</f>
        <v>0.25909613813546295</v>
      </c>
      <c r="H2869" s="1">
        <f t="shared" si="89"/>
        <v>2.5909613813546297</v>
      </c>
      <c r="I2869" s="1">
        <v>-7.3569915179963097</v>
      </c>
      <c r="J2869" s="1">
        <f>I2869*xfactor</f>
        <v>-9.7112288037551284</v>
      </c>
      <c r="K2869" s="1">
        <v>-13.9508292388375</v>
      </c>
      <c r="L2869" s="1">
        <f>K2869*yfactor</f>
        <v>-18.415094595265501</v>
      </c>
      <c r="M2869" s="1">
        <v>114.636568483372</v>
      </c>
      <c r="N2869" s="1">
        <f>(M2869-80)*zfactor</f>
        <v>45.720270398051042</v>
      </c>
      <c r="O2869">
        <v>2</v>
      </c>
      <c r="P2869">
        <f t="shared" si="90"/>
        <v>0</v>
      </c>
      <c r="Q2869">
        <v>0</v>
      </c>
      <c r="R2869">
        <v>1</v>
      </c>
    </row>
    <row r="2870" spans="1:18" x14ac:dyDescent="0.2">
      <c r="A2870" s="1">
        <v>2.75706407344018E-2</v>
      </c>
      <c r="B2870" s="1">
        <f>IF(AND(-100&lt;A2870,A2870&lt;100),A2870,B2869)</f>
        <v>2.75706407344018E-2</v>
      </c>
      <c r="C2870" s="1">
        <v>6.1527489870817603E-2</v>
      </c>
      <c r="D2870" s="1">
        <f>IF(AND(-100&lt;C2870,C2870&lt;100),C2870,D2869)</f>
        <v>6.1527489870817603E-2</v>
      </c>
      <c r="E2870" s="1">
        <v>-0.24648259519176899</v>
      </c>
      <c r="F2870" s="1">
        <f>IF(AND(-100&lt;E2870,E2870&lt;100),E2870,F2869)</f>
        <v>-0.24648259519176899</v>
      </c>
      <c r="G2870" s="1">
        <f>IF(SQRT(B2870^2+D2870^2+F2870^2)&lt;0.125,"",SQRT(B2870^2+D2870^2+F2870^2))</f>
        <v>0.2555375549166472</v>
      </c>
      <c r="H2870" s="1">
        <f t="shared" si="89"/>
        <v>2.555375549166472</v>
      </c>
      <c r="I2870" s="1">
        <v>-7.2299492691084</v>
      </c>
      <c r="J2870" s="1">
        <f>I2870*xfactor</f>
        <v>-9.5435330352230885</v>
      </c>
      <c r="K2870" s="1">
        <v>-14.127785863725499</v>
      </c>
      <c r="L2870" s="1">
        <f>K2870*yfactor</f>
        <v>-18.648677340117661</v>
      </c>
      <c r="M2870" s="1">
        <v>114.63740809054001</v>
      </c>
      <c r="N2870" s="1">
        <f>(M2870-80)*zfactor</f>
        <v>45.72137867951281</v>
      </c>
      <c r="O2870">
        <v>2</v>
      </c>
      <c r="P2870">
        <f t="shared" si="90"/>
        <v>0</v>
      </c>
      <c r="Q2870">
        <v>0</v>
      </c>
      <c r="R2870">
        <v>1</v>
      </c>
    </row>
    <row r="2871" spans="1:18" x14ac:dyDescent="0.2">
      <c r="A2871" s="1">
        <v>5.1931867141283396E-3</v>
      </c>
      <c r="B2871" s="1">
        <f>IF(AND(-100&lt;A2871,A2871&lt;100),A2871,B2870)</f>
        <v>5.1931867141283396E-3</v>
      </c>
      <c r="C2871" s="1">
        <v>3.5315013930643901E-2</v>
      </c>
      <c r="D2871" s="1">
        <f>IF(AND(-100&lt;C2871,C2871&lt;100),C2871,D2870)</f>
        <v>3.5315013930643901E-2</v>
      </c>
      <c r="E2871" s="1">
        <v>-0.232278838691551</v>
      </c>
      <c r="F2871" s="1">
        <f>IF(AND(-100&lt;E2871,E2871&lt;100),E2871,F2870)</f>
        <v>-0.232278838691551</v>
      </c>
      <c r="G2871" s="1">
        <f>IF(SQRT(B2871^2+D2871^2+F2871^2)&lt;0.125,"",SQRT(B2871^2+D2871^2+F2871^2))</f>
        <v>0.23500548568291962</v>
      </c>
      <c r="H2871" s="1">
        <f t="shared" si="89"/>
        <v>2.3500548568291961</v>
      </c>
      <c r="I2871" s="1">
        <v>-7.08146963219684</v>
      </c>
      <c r="J2871" s="1">
        <f>I2871*xfactor</f>
        <v>-9.3475399144998299</v>
      </c>
      <c r="K2871" s="1">
        <v>-14.3223378442223</v>
      </c>
      <c r="L2871" s="1">
        <f>K2871*yfactor</f>
        <v>-18.905485954373436</v>
      </c>
      <c r="M2871" s="1">
        <v>114.629209893818</v>
      </c>
      <c r="N2871" s="1">
        <f>(M2871-80)*zfactor</f>
        <v>45.710557059839765</v>
      </c>
      <c r="O2871">
        <v>2</v>
      </c>
      <c r="P2871">
        <f t="shared" si="90"/>
        <v>0</v>
      </c>
      <c r="Q2871">
        <v>0</v>
      </c>
      <c r="R2871">
        <v>1</v>
      </c>
    </row>
    <row r="2872" spans="1:18" x14ac:dyDescent="0.2">
      <c r="A2872" s="1">
        <v>3.3847667078884203E-2</v>
      </c>
      <c r="B2872" s="1">
        <f>IF(AND(-100&lt;A2872,A2872&lt;100),A2872,B2871)</f>
        <v>3.3847667078884203E-2</v>
      </c>
      <c r="C2872" s="1">
        <v>4.5917765925158498E-2</v>
      </c>
      <c r="D2872" s="1">
        <f>IF(AND(-100&lt;C2872,C2872&lt;100),C2872,D2871)</f>
        <v>4.5917765925158498E-2</v>
      </c>
      <c r="E2872" s="1">
        <v>-0.16894406648820101</v>
      </c>
      <c r="F2872" s="1">
        <f>IF(AND(-100&lt;E2872,E2872&lt;100),E2872,F2871)</f>
        <v>-0.16894406648820101</v>
      </c>
      <c r="G2872" s="1">
        <f>IF(SQRT(B2872^2+D2872^2+F2872^2)&lt;0.125,"",SQRT(B2872^2+D2872^2+F2872^2))</f>
        <v>0.17831489953397139</v>
      </c>
      <c r="H2872" s="1">
        <f t="shared" si="89"/>
        <v>1.7831489953397139</v>
      </c>
      <c r="I2872" s="1">
        <v>-6.91009294462346</v>
      </c>
      <c r="J2872" s="1">
        <f>I2872*xfactor</f>
        <v>-9.1213226869029675</v>
      </c>
      <c r="K2872" s="1">
        <v>-14.5270901482249</v>
      </c>
      <c r="L2872" s="1">
        <f>K2872*yfactor</f>
        <v>-19.175758995656871</v>
      </c>
      <c r="M2872" s="1">
        <v>114.64616738709699</v>
      </c>
      <c r="N2872" s="1">
        <f>(M2872-80)*zfactor</f>
        <v>45.732940950968036</v>
      </c>
      <c r="O2872">
        <v>2</v>
      </c>
      <c r="P2872">
        <f t="shared" si="90"/>
        <v>0</v>
      </c>
      <c r="Q2872">
        <v>0</v>
      </c>
      <c r="R2872">
        <v>1</v>
      </c>
    </row>
    <row r="2873" spans="1:18" x14ac:dyDescent="0.2">
      <c r="A2873" s="1">
        <v>7.4420598301448903E-3</v>
      </c>
      <c r="B2873" s="1">
        <f>IF(AND(-100&lt;A2873,A2873&lt;100),A2873,B2872)</f>
        <v>7.4420598301448903E-3</v>
      </c>
      <c r="C2873" s="1">
        <v>2.4914118496269701E-2</v>
      </c>
      <c r="D2873" s="1">
        <f>IF(AND(-100&lt;C2873,C2873&lt;100),C2873,D2872)</f>
        <v>2.4914118496269701E-2</v>
      </c>
      <c r="E2873" s="1">
        <v>-0.13582092050642799</v>
      </c>
      <c r="F2873" s="1">
        <f>IF(AND(-100&lt;E2873,E2873&lt;100),E2873,F2872)</f>
        <v>-0.13582092050642799</v>
      </c>
      <c r="G2873" s="1">
        <f>IF(SQRT(B2873^2+D2873^2+F2873^2)&lt;0.125,"",SQRT(B2873^2+D2873^2+F2873^2))</f>
        <v>0.13828745424721312</v>
      </c>
      <c r="H2873" s="1">
        <f t="shared" si="89"/>
        <v>1.3828745424721312</v>
      </c>
      <c r="I2873" s="1">
        <v>-6.7255846487671702</v>
      </c>
      <c r="J2873" s="1">
        <f>I2873*xfactor</f>
        <v>-8.8777717363726651</v>
      </c>
      <c r="K2873" s="1">
        <v>-14.754557329531</v>
      </c>
      <c r="L2873" s="1">
        <f>K2873*yfactor</f>
        <v>-19.476015674980921</v>
      </c>
      <c r="M2873" s="1">
        <v>114.68180215036899</v>
      </c>
      <c r="N2873" s="1">
        <f>(M2873-80)*zfactor</f>
        <v>45.779978838487075</v>
      </c>
      <c r="O2873">
        <v>2</v>
      </c>
      <c r="P2873">
        <f t="shared" si="90"/>
        <v>0</v>
      </c>
      <c r="Q2873">
        <v>0</v>
      </c>
      <c r="R2873">
        <v>1</v>
      </c>
    </row>
    <row r="2874" spans="1:18" x14ac:dyDescent="0.2">
      <c r="A2874" s="1">
        <v>1.8896679684097899E-2</v>
      </c>
      <c r="B2874" s="1">
        <f>IF(AND(-100&lt;A2874,A2874&lt;100),A2874,B2873)</f>
        <v>1.8896679684097899E-2</v>
      </c>
      <c r="C2874" s="1">
        <v>3.60587410808825E-2</v>
      </c>
      <c r="D2874" s="1">
        <f>IF(AND(-100&lt;C2874,C2874&lt;100),C2874,D2873)</f>
        <v>3.60587410808825E-2</v>
      </c>
      <c r="E2874" s="1">
        <v>-0.156019457619193</v>
      </c>
      <c r="F2874" s="1">
        <f>IF(AND(-100&lt;E2874,E2874&lt;100),E2874,F2873)</f>
        <v>-0.156019457619193</v>
      </c>
      <c r="G2874" s="1">
        <f>IF(SQRT(B2874^2+D2874^2+F2874^2)&lt;0.125,"",SQRT(B2874^2+D2874^2+F2874^2))</f>
        <v>0.1612432586721339</v>
      </c>
      <c r="H2874" s="1">
        <f t="shared" si="89"/>
        <v>1.6124325867213392</v>
      </c>
      <c r="I2874" s="1">
        <v>-6.51553122367224</v>
      </c>
      <c r="J2874" s="1">
        <f>I2874*xfactor</f>
        <v>-8.6005012152473572</v>
      </c>
      <c r="K2874" s="1">
        <v>-14.988513350120099</v>
      </c>
      <c r="L2874" s="1">
        <f>K2874*yfactor</f>
        <v>-19.78483762215853</v>
      </c>
      <c r="M2874" s="1">
        <v>114.710996061793</v>
      </c>
      <c r="N2874" s="1">
        <f>(M2874-80)*zfactor</f>
        <v>45.818514801566756</v>
      </c>
      <c r="O2874">
        <v>2</v>
      </c>
      <c r="P2874">
        <f t="shared" si="90"/>
        <v>0</v>
      </c>
      <c r="Q2874">
        <v>0</v>
      </c>
      <c r="R2874">
        <v>1</v>
      </c>
    </row>
    <row r="2875" spans="1:18" x14ac:dyDescent="0.2">
      <c r="A2875" s="1">
        <v>2.6693434467840102E-3</v>
      </c>
      <c r="B2875" s="1">
        <f>IF(AND(-100&lt;A2875,A2875&lt;100),A2875,B2874)</f>
        <v>2.6693434467840102E-3</v>
      </c>
      <c r="C2875" s="1">
        <v>1.7430146952473101E-2</v>
      </c>
      <c r="D2875" s="1">
        <f>IF(AND(-100&lt;C2875,C2875&lt;100),C2875,D2874)</f>
        <v>1.7430146952473101E-2</v>
      </c>
      <c r="E2875" s="1">
        <v>-0.15172351638649501</v>
      </c>
      <c r="F2875" s="1">
        <f>IF(AND(-100&lt;E2875,E2875&lt;100),E2875,F2874)</f>
        <v>-0.15172351638649501</v>
      </c>
      <c r="G2875" s="1">
        <f>IF(SQRT(B2875^2+D2875^2+F2875^2)&lt;0.125,"",SQRT(B2875^2+D2875^2+F2875^2))</f>
        <v>0.1527447571666691</v>
      </c>
      <c r="H2875" s="1">
        <f t="shared" si="89"/>
        <v>1.5274475716666911</v>
      </c>
      <c r="I2875" s="1">
        <v>-6.2976504386856202</v>
      </c>
      <c r="J2875" s="1">
        <f>I2875*xfactor</f>
        <v>-8.3128985790650187</v>
      </c>
      <c r="K2875" s="1">
        <v>-15.2029967702638</v>
      </c>
      <c r="L2875" s="1">
        <f>K2875*yfactor</f>
        <v>-20.067955736748218</v>
      </c>
      <c r="M2875" s="1">
        <v>114.757646396917</v>
      </c>
      <c r="N2875" s="1">
        <f>(M2875-80)*zfactor</f>
        <v>45.880093243930439</v>
      </c>
      <c r="O2875">
        <v>2</v>
      </c>
      <c r="P2875">
        <f t="shared" si="90"/>
        <v>0</v>
      </c>
      <c r="Q2875">
        <v>0</v>
      </c>
      <c r="R2875">
        <v>1</v>
      </c>
    </row>
    <row r="2876" spans="1:18" x14ac:dyDescent="0.2">
      <c r="A2876" s="1">
        <v>2.9530930814450199E-2</v>
      </c>
      <c r="B2876" s="1">
        <f>IF(AND(-100&lt;A2876,A2876&lt;100),A2876,B2875)</f>
        <v>2.9530930814450199E-2</v>
      </c>
      <c r="C2876" s="1">
        <v>3.87109845932068E-2</v>
      </c>
      <c r="D2876" s="1">
        <f>IF(AND(-100&lt;C2876,C2876&lt;100),C2876,D2875)</f>
        <v>3.87109845932068E-2</v>
      </c>
      <c r="E2876" s="1">
        <v>-0.140212355141971</v>
      </c>
      <c r="F2876" s="1">
        <f>IF(AND(-100&lt;E2876,E2876&lt;100),E2876,F2875)</f>
        <v>-0.140212355141971</v>
      </c>
      <c r="G2876" s="1">
        <f>IF(SQRT(B2876^2+D2876^2+F2876^2)&lt;0.125,"",SQRT(B2876^2+D2876^2+F2876^2))</f>
        <v>0.14842547199655973</v>
      </c>
      <c r="H2876" s="1">
        <f t="shared" si="89"/>
        <v>1.4842547199655973</v>
      </c>
      <c r="I2876" s="1">
        <v>-6.0683448398454596</v>
      </c>
      <c r="J2876" s="1">
        <f>I2876*xfactor</f>
        <v>-8.0102151885960069</v>
      </c>
      <c r="K2876" s="1">
        <v>-15.3896082861264</v>
      </c>
      <c r="L2876" s="1">
        <f>K2876*yfactor</f>
        <v>-20.314282937686848</v>
      </c>
      <c r="M2876" s="1">
        <v>114.83608093779701</v>
      </c>
      <c r="N2876" s="1">
        <f>(M2876-80)*zfactor</f>
        <v>45.983626837892054</v>
      </c>
      <c r="O2876">
        <v>2</v>
      </c>
      <c r="P2876">
        <f t="shared" si="90"/>
        <v>0</v>
      </c>
      <c r="Q2876">
        <v>0</v>
      </c>
      <c r="R2876">
        <v>1</v>
      </c>
    </row>
    <row r="2877" spans="1:18" x14ac:dyDescent="0.2">
      <c r="A2877" s="1">
        <v>2.6695078958626499E-3</v>
      </c>
      <c r="B2877" s="1">
        <f>IF(AND(-100&lt;A2877,A2877&lt;100),A2877,B2876)</f>
        <v>2.6695078958626499E-3</v>
      </c>
      <c r="C2877" s="1">
        <v>1.7598849224827299E-2</v>
      </c>
      <c r="D2877" s="1">
        <f>IF(AND(-100&lt;C2877,C2877&lt;100),C2877,D2876)</f>
        <v>1.7598849224827299E-2</v>
      </c>
      <c r="E2877" s="1">
        <v>-0.17527823836673101</v>
      </c>
      <c r="F2877" s="1">
        <f>IF(AND(-100&lt;E2877,E2877&lt;100),E2877,F2876)</f>
        <v>-0.17527823836673101</v>
      </c>
      <c r="G2877" s="1">
        <f>IF(SQRT(B2877^2+D2877^2+F2877^2)&lt;0.125,"",SQRT(B2877^2+D2877^2+F2877^2))</f>
        <v>0.17617975653118848</v>
      </c>
      <c r="H2877" s="1">
        <f t="shared" si="89"/>
        <v>1.7617975653118847</v>
      </c>
      <c r="I2877" s="1">
        <v>-5.8415862529113802</v>
      </c>
      <c r="J2877" s="1">
        <f>I2877*xfactor</f>
        <v>-7.7108938538430225</v>
      </c>
      <c r="K2877" s="1">
        <v>-15.5447928978099</v>
      </c>
      <c r="L2877" s="1">
        <f>K2877*yfactor</f>
        <v>-20.51912662510907</v>
      </c>
      <c r="M2877" s="1">
        <v>114.909637772672</v>
      </c>
      <c r="N2877" s="1">
        <f>(M2877-80)*zfactor</f>
        <v>46.080721859927039</v>
      </c>
      <c r="O2877">
        <v>2</v>
      </c>
      <c r="P2877">
        <f t="shared" si="90"/>
        <v>0</v>
      </c>
      <c r="Q2877">
        <v>0</v>
      </c>
      <c r="R2877">
        <v>1</v>
      </c>
    </row>
    <row r="2878" spans="1:18" x14ac:dyDescent="0.2">
      <c r="A2878" s="1">
        <v>4.9974739888095698E-2</v>
      </c>
      <c r="B2878" s="1">
        <f>IF(AND(-100&lt;A2878,A2878&lt;100),A2878,B2877)</f>
        <v>4.9974739888095698E-2</v>
      </c>
      <c r="C2878" s="1">
        <v>4.4738381896396798E-2</v>
      </c>
      <c r="D2878" s="1">
        <f>IF(AND(-100&lt;C2878,C2878&lt;100),C2878,D2877)</f>
        <v>4.4738381896396798E-2</v>
      </c>
      <c r="E2878" s="1">
        <v>-0.22919658145157801</v>
      </c>
      <c r="F2878" s="1">
        <f>IF(AND(-100&lt;E2878,E2878&lt;100),E2878,F2877)</f>
        <v>-0.22919658145157801</v>
      </c>
      <c r="G2878" s="1">
        <f>IF(SQRT(B2878^2+D2878^2+F2878^2)&lt;0.125,"",SQRT(B2878^2+D2878^2+F2878^2))</f>
        <v>0.23880969492606557</v>
      </c>
      <c r="H2878" s="1">
        <f t="shared" si="89"/>
        <v>2.3880969492606559</v>
      </c>
      <c r="I2878" s="1">
        <v>-5.64443420828903</v>
      </c>
      <c r="J2878" s="1">
        <f>I2878*xfactor</f>
        <v>-7.45065315494152</v>
      </c>
      <c r="K2878" s="1">
        <v>-15.6704577730065</v>
      </c>
      <c r="L2878" s="1">
        <f>K2878*yfactor</f>
        <v>-20.685004260368583</v>
      </c>
      <c r="M2878" s="1">
        <v>114.979456615046</v>
      </c>
      <c r="N2878" s="1">
        <f>(M2878-80)*zfactor</f>
        <v>46.172882731860724</v>
      </c>
      <c r="O2878">
        <v>2</v>
      </c>
      <c r="P2878">
        <f t="shared" si="90"/>
        <v>0</v>
      </c>
      <c r="Q2878">
        <v>0</v>
      </c>
      <c r="R2878">
        <v>1</v>
      </c>
    </row>
    <row r="2879" spans="1:18" x14ac:dyDescent="0.2">
      <c r="A2879" s="1">
        <v>3.9590424083769699E-2</v>
      </c>
      <c r="B2879" s="1">
        <f>IF(AND(-100&lt;A2879,A2879&lt;100),A2879,B2878)</f>
        <v>3.9590424083769699E-2</v>
      </c>
      <c r="C2879" s="1">
        <v>3.0516071092821801E-2</v>
      </c>
      <c r="D2879" s="1">
        <f>IF(AND(-100&lt;C2879,C2879&lt;100),C2879,D2878)</f>
        <v>3.0516071092821801E-2</v>
      </c>
      <c r="E2879" s="1">
        <v>-0.31402903920483499</v>
      </c>
      <c r="F2879" s="1">
        <f>IF(AND(-100&lt;E2879,E2879&lt;100),E2879,F2878)</f>
        <v>-0.31402903920483499</v>
      </c>
      <c r="G2879" s="1">
        <f>IF(SQRT(B2879^2+D2879^2+F2879^2)&lt;0.125,"",SQRT(B2879^2+D2879^2+F2879^2))</f>
        <v>0.31798249910645504</v>
      </c>
      <c r="H2879" s="1">
        <f t="shared" si="89"/>
        <v>3.1798249910645504</v>
      </c>
      <c r="I2879" s="1">
        <v>-5.4685406629439397</v>
      </c>
      <c r="J2879" s="1">
        <f>I2879*xfactor</f>
        <v>-7.2184736750860008</v>
      </c>
      <c r="K2879" s="1">
        <v>-15.7756655157635</v>
      </c>
      <c r="L2879" s="1">
        <f>K2879*yfactor</f>
        <v>-20.823878480807821</v>
      </c>
      <c r="M2879" s="1">
        <v>115.046131620067</v>
      </c>
      <c r="N2879" s="1">
        <f>(M2879-80)*zfactor</f>
        <v>46.260893738488441</v>
      </c>
      <c r="O2879">
        <v>2</v>
      </c>
      <c r="P2879">
        <f t="shared" si="90"/>
        <v>0</v>
      </c>
      <c r="Q2879">
        <v>0</v>
      </c>
      <c r="R2879">
        <v>1</v>
      </c>
    </row>
    <row r="2880" spans="1:18" x14ac:dyDescent="0.2">
      <c r="A2880" s="1">
        <v>5.1088218810908199E-2</v>
      </c>
      <c r="B2880" s="1">
        <f>IF(AND(-100&lt;A2880,A2880&lt;100),A2880,B2879)</f>
        <v>5.1088218810908199E-2</v>
      </c>
      <c r="C2880" s="1">
        <v>5.3573993249631698E-2</v>
      </c>
      <c r="D2880" s="1">
        <f>IF(AND(-100&lt;C2880,C2880&lt;100),C2880,D2879)</f>
        <v>5.3573993249631698E-2</v>
      </c>
      <c r="E2880" s="1">
        <v>-0.31679299005688299</v>
      </c>
      <c r="F2880" s="1">
        <f>IF(AND(-100&lt;E2880,E2880&lt;100),E2880,F2879)</f>
        <v>-0.31679299005688299</v>
      </c>
      <c r="G2880" s="1">
        <f>IF(SQRT(B2880^2+D2880^2+F2880^2)&lt;0.125,"",SQRT(B2880^2+D2880^2+F2880^2))</f>
        <v>0.32532749254122867</v>
      </c>
      <c r="H2880" s="1">
        <f t="shared" si="89"/>
        <v>3.2532749254122866</v>
      </c>
      <c r="I2880" s="1">
        <v>-5.3180552440643503</v>
      </c>
      <c r="J2880" s="1">
        <f>I2880*xfactor</f>
        <v>-7.0198329221649427</v>
      </c>
      <c r="K2880" s="1">
        <v>-15.8713299186792</v>
      </c>
      <c r="L2880" s="1">
        <f>K2880*yfactor</f>
        <v>-20.950155492656545</v>
      </c>
      <c r="M2880" s="1">
        <v>115.10762548006601</v>
      </c>
      <c r="N2880" s="1">
        <f>(M2880-80)*zfactor</f>
        <v>46.342065633687128</v>
      </c>
      <c r="O2880">
        <v>2</v>
      </c>
      <c r="P2880">
        <f t="shared" si="90"/>
        <v>0</v>
      </c>
      <c r="Q2880">
        <v>0</v>
      </c>
      <c r="R2880">
        <v>1</v>
      </c>
    </row>
    <row r="2881" spans="1:18" x14ac:dyDescent="0.2">
      <c r="A2881" s="1">
        <v>3.5115801512515803E-2</v>
      </c>
      <c r="B2881" s="1">
        <f>IF(AND(-100&lt;A2881,A2881&lt;100),A2881,B2880)</f>
        <v>3.5115801512515803E-2</v>
      </c>
      <c r="C2881" s="1">
        <v>4.3592525628021801E-2</v>
      </c>
      <c r="D2881" s="1">
        <f>IF(AND(-100&lt;C2881,C2881&lt;100),C2881,D2880)</f>
        <v>4.3592525628021801E-2</v>
      </c>
      <c r="E2881" s="1">
        <v>-0.386215232510637</v>
      </c>
      <c r="F2881" s="1">
        <f>IF(AND(-100&lt;E2881,E2881&lt;100),E2881,F2880)</f>
        <v>-0.386215232510637</v>
      </c>
      <c r="G2881" s="1">
        <f>IF(SQRT(B2881^2+D2881^2+F2881^2)&lt;0.125,"",SQRT(B2881^2+D2881^2+F2881^2))</f>
        <v>0.39025073174786173</v>
      </c>
      <c r="H2881" s="1">
        <f t="shared" si="89"/>
        <v>3.9025073174786176</v>
      </c>
      <c r="I2881" s="1">
        <v>-5.1877906776021003</v>
      </c>
      <c r="J2881" s="1">
        <f>I2881*xfactor</f>
        <v>-6.8478836944347732</v>
      </c>
      <c r="K2881" s="1">
        <v>-15.9573785245751</v>
      </c>
      <c r="L2881" s="1">
        <f>K2881*yfactor</f>
        <v>-21.063739652439132</v>
      </c>
      <c r="M2881" s="1">
        <v>115.15316611196</v>
      </c>
      <c r="N2881" s="1">
        <f>(M2881-80)*zfactor</f>
        <v>46.402179267787211</v>
      </c>
      <c r="O2881">
        <v>2</v>
      </c>
      <c r="P2881">
        <f t="shared" si="90"/>
        <v>0</v>
      </c>
      <c r="Q2881">
        <v>0</v>
      </c>
      <c r="R2881">
        <v>1</v>
      </c>
    </row>
    <row r="2882" spans="1:18" x14ac:dyDescent="0.2">
      <c r="A2882" s="1">
        <v>6.9242767615052103E-2</v>
      </c>
      <c r="B2882" s="1">
        <f>IF(AND(-100&lt;A2882,A2882&lt;100),A2882,B2881)</f>
        <v>6.9242767615052103E-2</v>
      </c>
      <c r="C2882" s="1">
        <v>4.88524216279854E-2</v>
      </c>
      <c r="D2882" s="1">
        <f>IF(AND(-100&lt;C2882,C2882&lt;100),C2882,D2881)</f>
        <v>4.88524216279854E-2</v>
      </c>
      <c r="E2882" s="1">
        <v>-0.42957949173550303</v>
      </c>
      <c r="F2882" s="1">
        <f>IF(AND(-100&lt;E2882,E2882&lt;100),E2882,F2881)</f>
        <v>-0.42957949173550303</v>
      </c>
      <c r="G2882" s="1">
        <f>IF(SQRT(B2882^2+D2882^2+F2882^2)&lt;0.125,"",SQRT(B2882^2+D2882^2+F2882^2))</f>
        <v>0.43785803599527973</v>
      </c>
      <c r="H2882" s="1">
        <f t="shared" si="89"/>
        <v>4.3785803599527977</v>
      </c>
      <c r="I2882" s="1">
        <v>-5.0798278575010096</v>
      </c>
      <c r="J2882" s="1">
        <f>I2882*xfactor</f>
        <v>-6.7053727719013327</v>
      </c>
      <c r="K2882" s="1">
        <v>-16.031828845783298</v>
      </c>
      <c r="L2882" s="1">
        <f>K2882*yfactor</f>
        <v>-21.162014076433955</v>
      </c>
      <c r="M2882" s="1">
        <v>115.189401039855</v>
      </c>
      <c r="N2882" s="1">
        <f>(M2882-80)*zfactor</f>
        <v>46.450009372608605</v>
      </c>
      <c r="O2882">
        <v>2</v>
      </c>
      <c r="P2882">
        <f t="shared" si="90"/>
        <v>0</v>
      </c>
      <c r="Q2882">
        <v>0</v>
      </c>
      <c r="R2882">
        <v>1</v>
      </c>
    </row>
    <row r="2883" spans="1:18" x14ac:dyDescent="0.2">
      <c r="A2883" s="1">
        <v>5.4664757961849102E-2</v>
      </c>
      <c r="B2883" s="1">
        <f>IF(AND(-100&lt;A2883,A2883&lt;100),A2883,B2882)</f>
        <v>5.4664757961849102E-2</v>
      </c>
      <c r="C2883" s="1">
        <v>4.0792792463061903E-2</v>
      </c>
      <c r="D2883" s="1">
        <f>IF(AND(-100&lt;C2883,C2883&lt;100),C2883,D2882)</f>
        <v>4.0792792463061903E-2</v>
      </c>
      <c r="E2883" s="1">
        <v>-0.47389999356360402</v>
      </c>
      <c r="F2883" s="1">
        <f>IF(AND(-100&lt;E2883,E2883&lt;100),E2883,F2882)</f>
        <v>-0.47389999356360402</v>
      </c>
      <c r="G2883" s="1">
        <f>IF(SQRT(B2883^2+D2883^2+F2883^2)&lt;0.125,"",SQRT(B2883^2+D2883^2+F2883^2))</f>
        <v>0.47878334513592458</v>
      </c>
      <c r="H2883" s="1">
        <f t="shared" ref="H2883:H2946" si="91">IF(G2883&gt;0.125,10*G2883,0)</f>
        <v>4.787833451359246</v>
      </c>
      <c r="I2883" s="1">
        <v>-5.0008988334217204</v>
      </c>
      <c r="J2883" s="1">
        <f>I2883*xfactor</f>
        <v>-6.6011864601166712</v>
      </c>
      <c r="K2883" s="1">
        <v>-16.077295139836199</v>
      </c>
      <c r="L2883" s="1">
        <f>K2883*yfactor</f>
        <v>-21.222029584583783</v>
      </c>
      <c r="M2883" s="1">
        <v>115.220968873036</v>
      </c>
      <c r="N2883" s="1">
        <f>(M2883-80)*zfactor</f>
        <v>46.491678912407522</v>
      </c>
      <c r="O2883">
        <v>2</v>
      </c>
      <c r="P2883">
        <f t="shared" si="90"/>
        <v>0</v>
      </c>
      <c r="Q2883">
        <v>0</v>
      </c>
      <c r="R2883">
        <v>1</v>
      </c>
    </row>
    <row r="2884" spans="1:18" x14ac:dyDescent="0.2">
      <c r="A2884" s="1">
        <v>8.7152998368535697E-2</v>
      </c>
      <c r="B2884" s="1">
        <f>IF(AND(-100&lt;A2884,A2884&lt;100),A2884,B2883)</f>
        <v>8.7152998368535697E-2</v>
      </c>
      <c r="C2884" s="1">
        <v>4.8563069549550801E-2</v>
      </c>
      <c r="D2884" s="1">
        <f>IF(AND(-100&lt;C2884,C2884&lt;100),C2884,D2883)</f>
        <v>4.8563069549550801E-2</v>
      </c>
      <c r="E2884" s="1">
        <v>-0.46381456411176702</v>
      </c>
      <c r="F2884" s="1">
        <f>IF(AND(-100&lt;E2884,E2884&lt;100),E2884,F2883)</f>
        <v>-0.46381456411176702</v>
      </c>
      <c r="G2884" s="1">
        <f>IF(SQRT(B2884^2+D2884^2+F2884^2)&lt;0.125,"",SQRT(B2884^2+D2884^2+F2884^2))</f>
        <v>0.4744238260573439</v>
      </c>
      <c r="H2884" s="1">
        <f t="shared" si="91"/>
        <v>4.7442382605734394</v>
      </c>
      <c r="I2884" s="1">
        <v>-4.9397096558995202</v>
      </c>
      <c r="J2884" s="1">
        <f>I2884*xfactor</f>
        <v>-6.520416745787367</v>
      </c>
      <c r="K2884" s="1">
        <v>-16.113573008754301</v>
      </c>
      <c r="L2884" s="1">
        <f>K2884*yfactor</f>
        <v>-21.269916371555677</v>
      </c>
      <c r="M2884" s="1">
        <v>115.24494380838701</v>
      </c>
      <c r="N2884" s="1">
        <f>(M2884-80)*zfactor</f>
        <v>46.523325827070849</v>
      </c>
      <c r="O2884">
        <v>2</v>
      </c>
      <c r="P2884">
        <f t="shared" ref="P2884:P2947" si="92">IF(OR(O2884&lt;&gt;O2883,Q2884&lt;&gt;Q2883,R2884&lt;&gt;R2883),1,0)</f>
        <v>0</v>
      </c>
      <c r="Q2884">
        <v>0</v>
      </c>
      <c r="R2884">
        <v>1</v>
      </c>
    </row>
    <row r="2885" spans="1:18" x14ac:dyDescent="0.2">
      <c r="A2885" s="1">
        <v>6.3658993507227701E-2</v>
      </c>
      <c r="B2885" s="1">
        <f>IF(AND(-100&lt;A2885,A2885&lt;100),A2885,B2884)</f>
        <v>6.3658993507227701E-2</v>
      </c>
      <c r="C2885" s="1">
        <v>3.9134494110069501E-2</v>
      </c>
      <c r="D2885" s="1">
        <f>IF(AND(-100&lt;C2885,C2885&lt;100),C2885,D2884)</f>
        <v>3.9134494110069501E-2</v>
      </c>
      <c r="E2885" s="1">
        <v>-0.48010219938213899</v>
      </c>
      <c r="F2885" s="1">
        <f>IF(AND(-100&lt;E2885,E2885&lt;100),E2885,F2884)</f>
        <v>-0.48010219938213899</v>
      </c>
      <c r="G2885" s="1">
        <f>IF(SQRT(B2885^2+D2885^2+F2885^2)&lt;0.125,"",SQRT(B2885^2+D2885^2+F2885^2))</f>
        <v>0.4858828026748544</v>
      </c>
      <c r="H2885" s="1">
        <f t="shared" si="91"/>
        <v>4.8588280267485437</v>
      </c>
      <c r="I2885" s="1">
        <v>-4.89249374352947</v>
      </c>
      <c r="J2885" s="1">
        <f>I2885*xfactor</f>
        <v>-6.458091741458901</v>
      </c>
      <c r="K2885" s="1">
        <v>-16.1453789686154</v>
      </c>
      <c r="L2885" s="1">
        <f>K2885*yfactor</f>
        <v>-21.311900238572328</v>
      </c>
      <c r="M2885" s="1">
        <v>115.275718096318</v>
      </c>
      <c r="N2885" s="1">
        <f>(M2885-80)*zfactor</f>
        <v>46.563947887139761</v>
      </c>
      <c r="O2885">
        <v>2</v>
      </c>
      <c r="P2885">
        <f t="shared" si="92"/>
        <v>0</v>
      </c>
      <c r="Q2885">
        <v>0</v>
      </c>
      <c r="R2885">
        <v>1</v>
      </c>
    </row>
    <row r="2886" spans="1:18" x14ac:dyDescent="0.2">
      <c r="A2886" s="1">
        <v>8.0354708948938494E-2</v>
      </c>
      <c r="B2886" s="1">
        <f>IF(AND(-100&lt;A2886,A2886&lt;100),A2886,B2885)</f>
        <v>8.0354708948938494E-2</v>
      </c>
      <c r="C2886" s="1">
        <v>4.8104133366280701E-2</v>
      </c>
      <c r="D2886" s="1">
        <f>IF(AND(-100&lt;C2886,C2886&lt;100),C2886,D2885)</f>
        <v>4.8104133366280701E-2</v>
      </c>
      <c r="E2886" s="1">
        <v>-0.53638388420176097</v>
      </c>
      <c r="F2886" s="1">
        <f>IF(AND(-100&lt;E2886,E2886&lt;100),E2886,F2885)</f>
        <v>-0.53638388420176097</v>
      </c>
      <c r="G2886" s="1">
        <f>IF(SQRT(B2886^2+D2886^2+F2886^2)&lt;0.125,"",SQRT(B2886^2+D2886^2+F2886^2))</f>
        <v>0.54449844639682643</v>
      </c>
      <c r="H2886" s="1">
        <f t="shared" si="91"/>
        <v>5.4449844639682645</v>
      </c>
      <c r="I2886" s="1">
        <v>-4.8582045983998396</v>
      </c>
      <c r="J2886" s="1">
        <f>I2886*xfactor</f>
        <v>-6.4128300698877885</v>
      </c>
      <c r="K2886" s="1">
        <v>-16.1945582986597</v>
      </c>
      <c r="L2886" s="1">
        <f>K2886*yfactor</f>
        <v>-21.376816954230804</v>
      </c>
      <c r="M2886" s="1">
        <v>115.316293199257</v>
      </c>
      <c r="N2886" s="1">
        <f>(M2886-80)*zfactor</f>
        <v>46.61750702301925</v>
      </c>
      <c r="O2886">
        <v>2</v>
      </c>
      <c r="P2886">
        <f t="shared" si="92"/>
        <v>0</v>
      </c>
      <c r="Q2886">
        <v>0</v>
      </c>
      <c r="R2886">
        <v>1</v>
      </c>
    </row>
    <row r="2887" spans="1:18" x14ac:dyDescent="0.2">
      <c r="A2887" s="1">
        <v>7.4177585709896507E-2</v>
      </c>
      <c r="B2887" s="1">
        <f>IF(AND(-100&lt;A2887,A2887&lt;100),A2887,B2886)</f>
        <v>7.4177585709896507E-2</v>
      </c>
      <c r="C2887" s="1">
        <v>4.2195386402543403E-2</v>
      </c>
      <c r="D2887" s="1">
        <f>IF(AND(-100&lt;C2887,C2887&lt;100),C2887,D2886)</f>
        <v>4.2195386402543403E-2</v>
      </c>
      <c r="E2887" s="1">
        <v>-0.59296005774573401</v>
      </c>
      <c r="F2887" s="1">
        <f>IF(AND(-100&lt;E2887,E2887&lt;100),E2887,F2886)</f>
        <v>-0.59296005774573401</v>
      </c>
      <c r="G2887" s="1">
        <f>IF(SQRT(B2887^2+D2887^2+F2887^2)&lt;0.125,"",SQRT(B2887^2+D2887^2+F2887^2))</f>
        <v>0.59906960775625495</v>
      </c>
      <c r="H2887" s="1">
        <f t="shared" si="91"/>
        <v>5.99069607756255</v>
      </c>
      <c r="I2887" s="1">
        <v>-4.8275034801383603</v>
      </c>
      <c r="J2887" s="1">
        <f>I2887*xfactor</f>
        <v>-6.3723045937826361</v>
      </c>
      <c r="K2887" s="1">
        <v>-16.250174869338998</v>
      </c>
      <c r="L2887" s="1">
        <f>K2887*yfactor</f>
        <v>-21.450230827527481</v>
      </c>
      <c r="M2887" s="1">
        <v>115.357915099472</v>
      </c>
      <c r="N2887" s="1">
        <f>(M2887-80)*zfactor</f>
        <v>46.672447931303033</v>
      </c>
      <c r="O2887">
        <v>2</v>
      </c>
      <c r="P2887">
        <f t="shared" si="92"/>
        <v>0</v>
      </c>
      <c r="Q2887">
        <v>0</v>
      </c>
      <c r="R2887">
        <v>1</v>
      </c>
    </row>
    <row r="2888" spans="1:18" x14ac:dyDescent="0.2">
      <c r="A2888" s="1">
        <v>8.1232449302282295E-2</v>
      </c>
      <c r="B2888" s="1">
        <f>IF(AND(-100&lt;A2888,A2888&lt;100),A2888,B2887)</f>
        <v>8.1232449302282295E-2</v>
      </c>
      <c r="C2888" s="1">
        <v>6.9664122868488998E-2</v>
      </c>
      <c r="D2888" s="1">
        <f>IF(AND(-100&lt;C2888,C2888&lt;100),C2888,D2887)</f>
        <v>6.9664122868488998E-2</v>
      </c>
      <c r="E2888" s="1">
        <v>-0.62286391172451705</v>
      </c>
      <c r="F2888" s="1">
        <f>IF(AND(-100&lt;E2888,E2888&lt;100),E2888,F2887)</f>
        <v>-0.62286391172451705</v>
      </c>
      <c r="G2888" s="1">
        <f>IF(SQRT(B2888^2+D2888^2+F2888^2)&lt;0.125,"",SQRT(B2888^2+D2888^2+F2888^2))</f>
        <v>0.63198991555518569</v>
      </c>
      <c r="H2888" s="1">
        <f t="shared" si="91"/>
        <v>6.3198991555518571</v>
      </c>
      <c r="I2888" s="1">
        <v>-4.8046310958805902</v>
      </c>
      <c r="J2888" s="1">
        <f>I2888*xfactor</f>
        <v>-6.3421130465623792</v>
      </c>
      <c r="K2888" s="1">
        <v>-16.321082259382599</v>
      </c>
      <c r="L2888" s="1">
        <f>K2888*yfactor</f>
        <v>-21.543828582385032</v>
      </c>
      <c r="M2888" s="1">
        <v>115.414121424602</v>
      </c>
      <c r="N2888" s="1">
        <f>(M2888-80)*zfactor</f>
        <v>46.746640280474644</v>
      </c>
      <c r="O2888">
        <v>2</v>
      </c>
      <c r="P2888">
        <f t="shared" si="92"/>
        <v>0</v>
      </c>
      <c r="Q2888">
        <v>0</v>
      </c>
      <c r="R2888">
        <v>1</v>
      </c>
    </row>
    <row r="2889" spans="1:18" x14ac:dyDescent="0.2">
      <c r="A2889" s="1">
        <v>6.8844759051033599E-2</v>
      </c>
      <c r="B2889" s="1">
        <f>IF(AND(-100&lt;A2889,A2889&lt;100),A2889,B2888)</f>
        <v>6.8844759051033599E-2</v>
      </c>
      <c r="C2889" s="1">
        <v>8.3693398639441599E-2</v>
      </c>
      <c r="D2889" s="1">
        <f>IF(AND(-100&lt;C2889,C2889&lt;100),C2889,D2888)</f>
        <v>8.3693398639441599E-2</v>
      </c>
      <c r="E2889" s="1">
        <v>-0.66021836411578005</v>
      </c>
      <c r="F2889" s="1">
        <f>IF(AND(-100&lt;E2889,E2889&lt;100),E2889,F2888)</f>
        <v>-0.66021836411578005</v>
      </c>
      <c r="G2889" s="1">
        <f>IF(SQRT(B2889^2+D2889^2+F2889^2)&lt;0.125,"",SQRT(B2889^2+D2889^2+F2889^2))</f>
        <v>0.6690534165074804</v>
      </c>
      <c r="H2889" s="1">
        <f t="shared" si="91"/>
        <v>6.690534165074804</v>
      </c>
      <c r="I2889" s="1">
        <v>-4.7831430002358504</v>
      </c>
      <c r="J2889" s="1">
        <f>I2889*xfactor</f>
        <v>-6.3137487603113227</v>
      </c>
      <c r="K2889" s="1">
        <v>-16.3985395717079</v>
      </c>
      <c r="L2889" s="1">
        <f>K2889*yfactor</f>
        <v>-21.646072234654429</v>
      </c>
      <c r="M2889" s="1">
        <v>115.480024615121</v>
      </c>
      <c r="N2889" s="1">
        <f>(M2889-80)*zfactor</f>
        <v>46.833632491959719</v>
      </c>
      <c r="O2889">
        <v>2</v>
      </c>
      <c r="P2889">
        <f t="shared" si="92"/>
        <v>0</v>
      </c>
      <c r="Q2889">
        <v>0</v>
      </c>
      <c r="R2889">
        <v>1</v>
      </c>
    </row>
    <row r="2890" spans="1:18" x14ac:dyDescent="0.2">
      <c r="A2890" s="1">
        <v>5.9072918944375503E-2</v>
      </c>
      <c r="B2890" s="1">
        <f>IF(AND(-100&lt;A2890,A2890&lt;100),A2890,B2889)</f>
        <v>5.9072918944375503E-2</v>
      </c>
      <c r="C2890" s="1">
        <v>0.12446918148715599</v>
      </c>
      <c r="D2890" s="1">
        <f>IF(AND(-100&lt;C2890,C2890&lt;100),C2890,D2889)</f>
        <v>0.12446918148715599</v>
      </c>
      <c r="E2890" s="1">
        <v>-0.80514161722738398</v>
      </c>
      <c r="F2890" s="1">
        <f>IF(AND(-100&lt;E2890,E2890&lt;100),E2890,F2889)</f>
        <v>-0.80514161722738398</v>
      </c>
      <c r="G2890" s="1">
        <f>IF(SQRT(B2890^2+D2890^2+F2890^2)&lt;0.125,"",SQRT(B2890^2+D2890^2+F2890^2))</f>
        <v>0.81684466741493678</v>
      </c>
      <c r="H2890" s="1">
        <f t="shared" si="91"/>
        <v>8.1684466741493686</v>
      </c>
      <c r="I2890" s="1">
        <v>-4.7521885187845099</v>
      </c>
      <c r="J2890" s="1">
        <f>I2890*xfactor</f>
        <v>-6.2728888447955535</v>
      </c>
      <c r="K2890" s="1">
        <v>-16.478043553797299</v>
      </c>
      <c r="L2890" s="1">
        <f>K2890*yfactor</f>
        <v>-21.751017491012437</v>
      </c>
      <c r="M2890" s="1">
        <v>115.537334702992</v>
      </c>
      <c r="N2890" s="1">
        <f>(M2890-80)*zfactor</f>
        <v>46.909281807949441</v>
      </c>
      <c r="O2890">
        <v>2</v>
      </c>
      <c r="P2890">
        <f t="shared" si="92"/>
        <v>0</v>
      </c>
      <c r="Q2890">
        <v>0</v>
      </c>
      <c r="R2890">
        <v>1</v>
      </c>
    </row>
    <row r="2891" spans="1:18" x14ac:dyDescent="0.2">
      <c r="A2891" s="1">
        <v>7.12989226879059E-2</v>
      </c>
      <c r="B2891" s="1">
        <f>IF(AND(-100&lt;A2891,A2891&lt;100),A2891,B2890)</f>
        <v>7.12989226879059E-2</v>
      </c>
      <c r="C2891" s="1">
        <v>0.13173941376503501</v>
      </c>
      <c r="D2891" s="1">
        <f>IF(AND(-100&lt;C2891,C2891&lt;100),C2891,D2890)</f>
        <v>0.13173941376503501</v>
      </c>
      <c r="E2891" s="1">
        <v>-0.90936250863336499</v>
      </c>
      <c r="F2891" s="1">
        <f>IF(AND(-100&lt;E2891,E2891&lt;100),E2891,F2890)</f>
        <v>-0.90936250863336499</v>
      </c>
      <c r="G2891" s="1">
        <f>IF(SQRT(B2891^2+D2891^2+F2891^2)&lt;0.125,"",SQRT(B2891^2+D2891^2+F2891^2))</f>
        <v>0.92161758968868313</v>
      </c>
      <c r="H2891" s="1">
        <f t="shared" si="91"/>
        <v>9.2161758968868313</v>
      </c>
      <c r="I2891" s="1">
        <v>-4.6979462811008403</v>
      </c>
      <c r="J2891" s="1">
        <f>I2891*xfactor</f>
        <v>-6.2012890910531091</v>
      </c>
      <c r="K2891" s="1">
        <v>-16.5620900856322</v>
      </c>
      <c r="L2891" s="1">
        <f>K2891*yfactor</f>
        <v>-21.861958913034503</v>
      </c>
      <c r="M2891" s="1">
        <v>115.59469586647</v>
      </c>
      <c r="N2891" s="1">
        <f>(M2891-80)*zfactor</f>
        <v>46.98499854374041</v>
      </c>
      <c r="O2891">
        <v>2</v>
      </c>
      <c r="P2891">
        <f t="shared" si="92"/>
        <v>0</v>
      </c>
      <c r="Q2891">
        <v>0</v>
      </c>
      <c r="R2891">
        <v>1</v>
      </c>
    </row>
    <row r="2892" spans="1:18" x14ac:dyDescent="0.2">
      <c r="A2892" s="1">
        <v>6.8498678075069805E-2</v>
      </c>
      <c r="B2892" s="1">
        <f>IF(AND(-100&lt;A2892,A2892&lt;100),A2892,B2891)</f>
        <v>6.8498678075069805E-2</v>
      </c>
      <c r="C2892" s="1">
        <v>0.13749978502181801</v>
      </c>
      <c r="D2892" s="1">
        <f>IF(AND(-100&lt;C2892,C2892&lt;100),C2892,D2891)</f>
        <v>0.13749978502181801</v>
      </c>
      <c r="E2892" s="1">
        <v>-0.95916964262784499</v>
      </c>
      <c r="F2892" s="1">
        <f>IF(AND(-100&lt;E2892,E2892&lt;100),E2892,F2891)</f>
        <v>-0.95916964262784499</v>
      </c>
      <c r="G2892" s="1">
        <f>IF(SQRT(B2892^2+D2892^2+F2892^2)&lt;0.125,"",SQRT(B2892^2+D2892^2+F2892^2))</f>
        <v>0.97139315579115859</v>
      </c>
      <c r="H2892" s="1">
        <f t="shared" si="91"/>
        <v>9.7139315579115859</v>
      </c>
      <c r="I2892" s="1">
        <v>-4.6364681271434396</v>
      </c>
      <c r="J2892" s="1">
        <f>I2892*xfactor</f>
        <v>-6.1201379278293402</v>
      </c>
      <c r="K2892" s="1">
        <v>-16.653161870257598</v>
      </c>
      <c r="L2892" s="1">
        <f>K2892*yfactor</f>
        <v>-21.982173668740032</v>
      </c>
      <c r="M2892" s="1">
        <v>115.696238871289</v>
      </c>
      <c r="N2892" s="1">
        <f>(M2892-80)*zfactor</f>
        <v>47.119035310101481</v>
      </c>
      <c r="O2892">
        <v>2</v>
      </c>
      <c r="P2892">
        <f t="shared" si="92"/>
        <v>0</v>
      </c>
      <c r="Q2892">
        <v>0</v>
      </c>
      <c r="R2892">
        <v>1</v>
      </c>
    </row>
    <row r="2893" spans="1:18" x14ac:dyDescent="0.2">
      <c r="A2893" s="1">
        <v>0.112988017950661</v>
      </c>
      <c r="B2893" s="1">
        <f>IF(AND(-100&lt;A2893,A2893&lt;100),A2893,B2892)</f>
        <v>0.112988017950661</v>
      </c>
      <c r="C2893" s="1">
        <v>0.14089063327322801</v>
      </c>
      <c r="D2893" s="1">
        <f>IF(AND(-100&lt;C2893,C2893&lt;100),C2893,D2892)</f>
        <v>0.14089063327322801</v>
      </c>
      <c r="E2893" s="1">
        <v>-1.0986893998870899</v>
      </c>
      <c r="F2893" s="1">
        <f>IF(AND(-100&lt;E2893,E2893&lt;100),E2893,F2892)</f>
        <v>-1.0986893998870899</v>
      </c>
      <c r="G2893" s="1">
        <f>IF(SQRT(B2893^2+D2893^2+F2893^2)&lt;0.125,"",SQRT(B2893^2+D2893^2+F2893^2))</f>
        <v>1.1134338149027108</v>
      </c>
      <c r="H2893" s="1">
        <f t="shared" si="91"/>
        <v>11.134338149027108</v>
      </c>
      <c r="I2893" s="1">
        <v>-4.5909458888061501</v>
      </c>
      <c r="J2893" s="1">
        <f>I2893*xfactor</f>
        <v>-6.0600485732241181</v>
      </c>
      <c r="K2893" s="1">
        <v>-16.752403985357201</v>
      </c>
      <c r="L2893" s="1">
        <f>K2893*yfactor</f>
        <v>-22.113173260671505</v>
      </c>
      <c r="M2893" s="1">
        <v>115.79604069004699</v>
      </c>
      <c r="N2893" s="1">
        <f>(M2893-80)*zfactor</f>
        <v>47.250773710862035</v>
      </c>
      <c r="O2893">
        <v>2</v>
      </c>
      <c r="P2893">
        <f t="shared" si="92"/>
        <v>0</v>
      </c>
      <c r="Q2893">
        <v>0</v>
      </c>
      <c r="R2893">
        <v>1</v>
      </c>
    </row>
    <row r="2894" spans="1:18" x14ac:dyDescent="0.2">
      <c r="A2894" s="1">
        <v>9.1883029324772006E-2</v>
      </c>
      <c r="B2894" s="1">
        <f>IF(AND(-100&lt;A2894,A2894&lt;100),A2894,B2893)</f>
        <v>9.1883029324772006E-2</v>
      </c>
      <c r="C2894" s="1">
        <v>0.1912141362102</v>
      </c>
      <c r="D2894" s="1">
        <f>IF(AND(-100&lt;C2894,C2894&lt;100),C2894,D2893)</f>
        <v>0.1912141362102</v>
      </c>
      <c r="E2894" s="1">
        <v>-1.24203940766091</v>
      </c>
      <c r="F2894" s="1">
        <f>IF(AND(-100&lt;E2894,E2894&lt;100),E2894,F2893)</f>
        <v>-1.24203940766091</v>
      </c>
      <c r="G2894" s="1">
        <f>IF(SQRT(B2894^2+D2894^2+F2894^2)&lt;0.125,"",SQRT(B2894^2+D2894^2+F2894^2))</f>
        <v>1.2600266771569457</v>
      </c>
      <c r="H2894" s="1">
        <f t="shared" si="91"/>
        <v>12.600266771569457</v>
      </c>
      <c r="I2894" s="1">
        <v>-4.5416878633628803</v>
      </c>
      <c r="J2894" s="1">
        <f>I2894*xfactor</f>
        <v>-5.9950279796390022</v>
      </c>
      <c r="K2894" s="1">
        <v>-16.861920936783498</v>
      </c>
      <c r="L2894" s="1">
        <f>K2894*yfactor</f>
        <v>-22.257735636554219</v>
      </c>
      <c r="M2894" s="1">
        <v>115.86452939444</v>
      </c>
      <c r="N2894" s="1">
        <f>(M2894-80)*zfactor</f>
        <v>47.341178800660799</v>
      </c>
      <c r="O2894">
        <v>2</v>
      </c>
      <c r="P2894">
        <f t="shared" si="92"/>
        <v>0</v>
      </c>
      <c r="Q2894">
        <v>0</v>
      </c>
      <c r="R2894">
        <v>1</v>
      </c>
    </row>
    <row r="2895" spans="1:18" x14ac:dyDescent="0.2">
      <c r="A2895" s="1">
        <v>0.110989402627163</v>
      </c>
      <c r="B2895" s="1">
        <f>IF(AND(-100&lt;A2895,A2895&lt;100),A2895,B2894)</f>
        <v>0.110989402627163</v>
      </c>
      <c r="C2895" s="1">
        <v>0.22867078857918999</v>
      </c>
      <c r="D2895" s="1">
        <f>IF(AND(-100&lt;C2895,C2895&lt;100),C2895,D2894)</f>
        <v>0.22867078857918999</v>
      </c>
      <c r="E2895" s="1">
        <v>-1.3907462092327101</v>
      </c>
      <c r="F2895" s="1">
        <f>IF(AND(-100&lt;E2895,E2895&lt;100),E2895,F2894)</f>
        <v>-1.3907462092327101</v>
      </c>
      <c r="G2895" s="1">
        <f>IF(SQRT(B2895^2+D2895^2+F2895^2)&lt;0.125,"",SQRT(B2895^2+D2895^2+F2895^2))</f>
        <v>1.4137835745049934</v>
      </c>
      <c r="H2895" s="1">
        <f t="shared" si="91"/>
        <v>14.137835745049934</v>
      </c>
      <c r="I2895" s="1">
        <v>-4.4817918427091001</v>
      </c>
      <c r="J2895" s="1">
        <f>I2895*xfactor</f>
        <v>-5.9159652323760126</v>
      </c>
      <c r="K2895" s="1">
        <v>-16.955951556608198</v>
      </c>
      <c r="L2895" s="1">
        <f>K2895*yfactor</f>
        <v>-22.381856054722824</v>
      </c>
      <c r="M2895" s="1">
        <v>115.89945798320301</v>
      </c>
      <c r="N2895" s="1">
        <f>(M2895-80)*zfactor</f>
        <v>47.387284537827973</v>
      </c>
      <c r="O2895">
        <v>2</v>
      </c>
      <c r="P2895">
        <f t="shared" si="92"/>
        <v>0</v>
      </c>
      <c r="Q2895">
        <v>0</v>
      </c>
      <c r="R2895">
        <v>1</v>
      </c>
    </row>
    <row r="2896" spans="1:18" x14ac:dyDescent="0.2">
      <c r="A2896" s="1">
        <v>0.15442306365275399</v>
      </c>
      <c r="B2896" s="1">
        <f>IF(AND(-100&lt;A2896,A2896&lt;100),A2896,B2895)</f>
        <v>0.15442306365275399</v>
      </c>
      <c r="C2896" s="1">
        <v>0.23349854425511901</v>
      </c>
      <c r="D2896" s="1">
        <f>IF(AND(-100&lt;C2896,C2896&lt;100),C2896,D2895)</f>
        <v>0.23349854425511901</v>
      </c>
      <c r="E2896" s="1">
        <v>-1.40325677754086</v>
      </c>
      <c r="F2896" s="1">
        <f>IF(AND(-100&lt;E2896,E2896&lt;100),E2896,F2895)</f>
        <v>-1.40325677754086</v>
      </c>
      <c r="G2896" s="1">
        <f>IF(SQRT(B2896^2+D2896^2+F2896^2)&lt;0.125,"",SQRT(B2896^2+D2896^2+F2896^2))</f>
        <v>1.4309079762414916</v>
      </c>
      <c r="H2896" s="1">
        <f t="shared" si="91"/>
        <v>14.309079762414916</v>
      </c>
      <c r="I2896" s="1">
        <v>-4.46981093777634</v>
      </c>
      <c r="J2896" s="1">
        <f>I2896*xfactor</f>
        <v>-5.9001504378647693</v>
      </c>
      <c r="K2896" s="1">
        <v>-16.984195494988199</v>
      </c>
      <c r="L2896" s="1">
        <f>K2896*yfactor</f>
        <v>-22.419138053384426</v>
      </c>
      <c r="M2896" s="1">
        <v>115.899941745627</v>
      </c>
      <c r="N2896" s="1">
        <f>(M2896-80)*zfactor</f>
        <v>47.387923104227646</v>
      </c>
      <c r="O2896">
        <v>2</v>
      </c>
      <c r="P2896">
        <f t="shared" si="92"/>
        <v>0</v>
      </c>
      <c r="Q2896">
        <v>0</v>
      </c>
      <c r="R2896">
        <v>1</v>
      </c>
    </row>
    <row r="2897" spans="1:18" x14ac:dyDescent="0.2">
      <c r="A2897" s="1">
        <v>8.9341208341448403E-2</v>
      </c>
      <c r="B2897" s="1">
        <f>IF(AND(-100&lt;A2897,A2897&lt;100),A2897,B2896)</f>
        <v>8.9341208341448403E-2</v>
      </c>
      <c r="C2897" s="1">
        <v>0.21623124990759099</v>
      </c>
      <c r="D2897" s="1">
        <f>IF(AND(-100&lt;C2897,C2897&lt;100),C2897,D2896)</f>
        <v>0.21623124990759099</v>
      </c>
      <c r="E2897" s="1">
        <v>-1.3904341782166501</v>
      </c>
      <c r="F2897" s="1">
        <f>IF(AND(-100&lt;E2897,E2897&lt;100),E2897,F2896)</f>
        <v>-1.3904341782166501</v>
      </c>
      <c r="G2897" s="1">
        <f>IF(SQRT(B2897^2+D2897^2+F2897^2)&lt;0.125,"",SQRT(B2897^2+D2897^2+F2897^2))</f>
        <v>1.409980499474202</v>
      </c>
      <c r="H2897" s="1">
        <f t="shared" si="91"/>
        <v>14.099804994742019</v>
      </c>
      <c r="I2897" s="1">
        <v>-4.5118794558320596</v>
      </c>
      <c r="J2897" s="1">
        <f>I2897*xfactor</f>
        <v>-5.9556808816983189</v>
      </c>
      <c r="K2897" s="1">
        <v>-16.9771942882379</v>
      </c>
      <c r="L2897" s="1">
        <f>K2897*yfactor</f>
        <v>-22.40989646047403</v>
      </c>
      <c r="M2897" s="1">
        <v>115.901761783304</v>
      </c>
      <c r="N2897" s="1">
        <f>(M2897-80)*zfactor</f>
        <v>47.390325553961276</v>
      </c>
      <c r="O2897">
        <v>2</v>
      </c>
      <c r="P2897">
        <f t="shared" si="92"/>
        <v>0</v>
      </c>
      <c r="Q2897">
        <v>0</v>
      </c>
      <c r="R2897">
        <v>1</v>
      </c>
    </row>
    <row r="2898" spans="1:18" x14ac:dyDescent="0.2">
      <c r="A2898" s="1">
        <v>0.113204374011018</v>
      </c>
      <c r="B2898" s="1">
        <f>IF(AND(-100&lt;A2898,A2898&lt;100),A2898,B2897)</f>
        <v>0.113204374011018</v>
      </c>
      <c r="C2898" s="1">
        <v>0.22191296788048401</v>
      </c>
      <c r="D2898" s="1">
        <f>IF(AND(-100&lt;C2898,C2898&lt;100),C2898,D2897)</f>
        <v>0.22191296788048401</v>
      </c>
      <c r="E2898" s="1">
        <v>-1.4207946662692399</v>
      </c>
      <c r="F2898" s="1">
        <f>IF(AND(-100&lt;E2898,E2898&lt;100),E2898,F2897)</f>
        <v>-1.4207946662692399</v>
      </c>
      <c r="G2898" s="1">
        <f>IF(SQRT(B2898^2+D2898^2+F2898^2)&lt;0.125,"",SQRT(B2898^2+D2898^2+F2898^2))</f>
        <v>1.4424694379112064</v>
      </c>
      <c r="H2898" s="1">
        <f t="shared" si="91"/>
        <v>14.424694379112065</v>
      </c>
      <c r="I2898" s="1">
        <v>-4.58003834299027</v>
      </c>
      <c r="J2898" s="1">
        <f>I2898*xfactor</f>
        <v>-6.0456506127471563</v>
      </c>
      <c r="K2898" s="1">
        <v>-16.967728981723099</v>
      </c>
      <c r="L2898" s="1">
        <f>K2898*yfactor</f>
        <v>-22.397402255874493</v>
      </c>
      <c r="M2898" s="1">
        <v>115.907427779329</v>
      </c>
      <c r="N2898" s="1">
        <f>(M2898-80)*zfactor</f>
        <v>47.397804668714279</v>
      </c>
      <c r="O2898">
        <v>2</v>
      </c>
      <c r="P2898">
        <f t="shared" si="92"/>
        <v>0</v>
      </c>
      <c r="Q2898">
        <v>0</v>
      </c>
      <c r="R2898">
        <v>1</v>
      </c>
    </row>
    <row r="2899" spans="1:18" x14ac:dyDescent="0.2">
      <c r="A2899" s="1">
        <v>9.6616748378409098E-2</v>
      </c>
      <c r="B2899" s="1">
        <f>IF(AND(-100&lt;A2899,A2899&lt;100),A2899,B2898)</f>
        <v>9.6616748378409098E-2</v>
      </c>
      <c r="C2899" s="1">
        <v>0.19732873411367499</v>
      </c>
      <c r="D2899" s="1">
        <f>IF(AND(-100&lt;C2899,C2899&lt;100),C2899,D2898)</f>
        <v>0.19732873411367499</v>
      </c>
      <c r="E2899" s="1">
        <v>-1.4295124403727399</v>
      </c>
      <c r="F2899" s="1">
        <f>IF(AND(-100&lt;E2899,E2899&lt;100),E2899,F2898)</f>
        <v>-1.4295124403727399</v>
      </c>
      <c r="G2899" s="1">
        <f>IF(SQRT(B2899^2+D2899^2+F2899^2)&lt;0.125,"",SQRT(B2899^2+D2899^2+F2899^2))</f>
        <v>1.4462984624739628</v>
      </c>
      <c r="H2899" s="1">
        <f t="shared" si="91"/>
        <v>14.462984624739628</v>
      </c>
      <c r="I2899" s="1">
        <v>-4.6714169550770901</v>
      </c>
      <c r="J2899" s="1">
        <f>I2899*xfactor</f>
        <v>-6.1662703807017589</v>
      </c>
      <c r="K2899" s="1">
        <v>-16.953636240688802</v>
      </c>
      <c r="L2899" s="1">
        <f>K2899*yfactor</f>
        <v>-22.37879983770922</v>
      </c>
      <c r="M2899" s="1">
        <v>115.913143876916</v>
      </c>
      <c r="N2899" s="1">
        <f>(M2899-80)*zfactor</f>
        <v>47.405349917529115</v>
      </c>
      <c r="O2899">
        <v>2</v>
      </c>
      <c r="P2899">
        <f t="shared" si="92"/>
        <v>0</v>
      </c>
      <c r="Q2899">
        <v>0</v>
      </c>
      <c r="R2899">
        <v>1</v>
      </c>
    </row>
    <row r="2900" spans="1:18" x14ac:dyDescent="0.2">
      <c r="A2900" s="1">
        <v>5.1221756987337198E-2</v>
      </c>
      <c r="B2900" s="1">
        <f>IF(AND(-100&lt;A2900,A2900&lt;100),A2900,B2899)</f>
        <v>5.1221756987337198E-2</v>
      </c>
      <c r="C2900" s="1">
        <v>0.17441138294565001</v>
      </c>
      <c r="D2900" s="1">
        <f>IF(AND(-100&lt;C2900,C2900&lt;100),C2900,D2899)</f>
        <v>0.17441138294565001</v>
      </c>
      <c r="E2900" s="1">
        <v>-1.3896138936009801</v>
      </c>
      <c r="F2900" s="1">
        <f>IF(AND(-100&lt;E2900,E2900&lt;100),E2900,F2899)</f>
        <v>-1.3896138936009801</v>
      </c>
      <c r="G2900" s="1">
        <f>IF(SQRT(B2900^2+D2900^2+F2900^2)&lt;0.125,"",SQRT(B2900^2+D2900^2+F2900^2))</f>
        <v>1.401452736334251</v>
      </c>
      <c r="H2900" s="1">
        <f t="shared" si="91"/>
        <v>14.014527363342511</v>
      </c>
      <c r="I2900" s="1">
        <v>-4.7641377859209699</v>
      </c>
      <c r="J2900" s="1">
        <f>I2900*xfactor</f>
        <v>-6.2886618774156808</v>
      </c>
      <c r="K2900" s="1">
        <v>-16.946088139870199</v>
      </c>
      <c r="L2900" s="1">
        <f>K2900*yfactor</f>
        <v>-22.368836344628662</v>
      </c>
      <c r="M2900" s="1">
        <v>115.928638838862</v>
      </c>
      <c r="N2900" s="1">
        <f>(M2900-80)*zfactor</f>
        <v>47.425803267297844</v>
      </c>
      <c r="O2900">
        <v>2</v>
      </c>
      <c r="P2900">
        <f t="shared" si="92"/>
        <v>0</v>
      </c>
      <c r="Q2900">
        <v>0</v>
      </c>
      <c r="R2900">
        <v>1</v>
      </c>
    </row>
    <row r="2901" spans="1:18" x14ac:dyDescent="0.2">
      <c r="A2901" s="1">
        <v>1.5700907131348599E-2</v>
      </c>
      <c r="B2901" s="1">
        <f>IF(AND(-100&lt;A2901,A2901&lt;100),A2901,B2900)</f>
        <v>1.5700907131348599E-2</v>
      </c>
      <c r="C2901" s="1">
        <v>0.10603848913360001</v>
      </c>
      <c r="D2901" s="1">
        <f>IF(AND(-100&lt;C2901,C2901&lt;100),C2901,D2900)</f>
        <v>0.10603848913360001</v>
      </c>
      <c r="E2901" s="1">
        <v>-1.40545443263479</v>
      </c>
      <c r="F2901" s="1">
        <f>IF(AND(-100&lt;E2901,E2901&lt;100),E2901,F2900)</f>
        <v>-1.40545443263479</v>
      </c>
      <c r="G2901" s="1">
        <f>IF(SQRT(B2901^2+D2901^2+F2901^2)&lt;0.125,"",SQRT(B2901^2+D2901^2+F2901^2))</f>
        <v>1.4095363925331135</v>
      </c>
      <c r="H2901" s="1">
        <f t="shared" si="91"/>
        <v>14.095363925331135</v>
      </c>
      <c r="I2901" s="1">
        <v>-4.8062052350319702</v>
      </c>
      <c r="J2901" s="1">
        <f>I2901*xfactor</f>
        <v>-6.3441909102422009</v>
      </c>
      <c r="K2901" s="1">
        <v>-16.9390727319172</v>
      </c>
      <c r="L2901" s="1">
        <f>K2901*yfactor</f>
        <v>-22.359576006130705</v>
      </c>
      <c r="M2901" s="1">
        <v>115.930621799297</v>
      </c>
      <c r="N2901" s="1">
        <f>(M2901-80)*zfactor</f>
        <v>47.428420775072041</v>
      </c>
      <c r="O2901">
        <v>2</v>
      </c>
      <c r="P2901">
        <f t="shared" si="92"/>
        <v>0</v>
      </c>
      <c r="Q2901">
        <v>0</v>
      </c>
      <c r="R2901">
        <v>1</v>
      </c>
    </row>
    <row r="2902" spans="1:18" x14ac:dyDescent="0.2">
      <c r="A2902" s="1">
        <v>1.60449966191894E-2</v>
      </c>
      <c r="B2902" s="1">
        <f>IF(AND(-100&lt;A2902,A2902&lt;100),A2902,B2901)</f>
        <v>1.60449966191894E-2</v>
      </c>
      <c r="C2902" s="1">
        <v>9.4580652243343097E-2</v>
      </c>
      <c r="D2902" s="1">
        <f>IF(AND(-100&lt;C2902,C2902&lt;100),C2902,D2901)</f>
        <v>9.4580652243343097E-2</v>
      </c>
      <c r="E2902" s="1">
        <v>-1.4293743891203201</v>
      </c>
      <c r="F2902" s="1">
        <f>IF(AND(-100&lt;E2902,E2902&lt;100),E2902,F2901)</f>
        <v>-1.4293743891203201</v>
      </c>
      <c r="G2902" s="1">
        <f>IF(SQRT(B2902^2+D2902^2+F2902^2)&lt;0.125,"",SQRT(B2902^2+D2902^2+F2902^2))</f>
        <v>1.4325899922756595</v>
      </c>
      <c r="H2902" s="1">
        <f t="shared" si="91"/>
        <v>14.325899922756594</v>
      </c>
      <c r="I2902" s="1">
        <v>-4.8298105508182196</v>
      </c>
      <c r="J2902" s="1">
        <f>I2902*xfactor</f>
        <v>-6.37534992708005</v>
      </c>
      <c r="K2902" s="1">
        <v>-16.908506301518401</v>
      </c>
      <c r="L2902" s="1">
        <f>K2902*yfactor</f>
        <v>-22.319228318004289</v>
      </c>
      <c r="M2902" s="1">
        <v>115.930209599725</v>
      </c>
      <c r="N2902" s="1">
        <f>(M2902-80)*zfactor</f>
        <v>47.427876671637009</v>
      </c>
      <c r="O2902">
        <v>2</v>
      </c>
      <c r="P2902">
        <f t="shared" si="92"/>
        <v>0</v>
      </c>
      <c r="Q2902">
        <v>0</v>
      </c>
      <c r="R2902">
        <v>1</v>
      </c>
    </row>
    <row r="2903" spans="1:18" x14ac:dyDescent="0.2">
      <c r="A2903" s="1">
        <v>-2.07676995794987E-2</v>
      </c>
      <c r="B2903" s="1">
        <f>IF(AND(-100&lt;A2903,A2903&lt;100),A2903,B2902)</f>
        <v>-2.07676995794987E-2</v>
      </c>
      <c r="C2903" s="1">
        <v>8.5951480554656595E-2</v>
      </c>
      <c r="D2903" s="1">
        <f>IF(AND(-100&lt;C2903,C2903&lt;100),C2903,D2902)</f>
        <v>8.5951480554656595E-2</v>
      </c>
      <c r="E2903" s="1">
        <v>-1.43710453349073</v>
      </c>
      <c r="F2903" s="1">
        <f>IF(AND(-100&lt;E2903,E2903&lt;100),E2903,F2902)</f>
        <v>-1.43710453349073</v>
      </c>
      <c r="G2903" s="1">
        <f>IF(SQRT(B2903^2+D2903^2+F2903^2)&lt;0.125,"",SQRT(B2903^2+D2903^2+F2903^2))</f>
        <v>1.4398223482551487</v>
      </c>
      <c r="H2903" s="1">
        <f t="shared" si="91"/>
        <v>14.398223482551487</v>
      </c>
      <c r="I2903" s="1">
        <v>-4.8560807650819804</v>
      </c>
      <c r="J2903" s="1">
        <f>I2903*xfactor</f>
        <v>-6.4100266099082148</v>
      </c>
      <c r="K2903" s="1">
        <v>-16.893069048747702</v>
      </c>
      <c r="L2903" s="1">
        <f>K2903*yfactor</f>
        <v>-22.298851144346965</v>
      </c>
      <c r="M2903" s="1">
        <v>115.93390515784</v>
      </c>
      <c r="N2903" s="1">
        <f>(M2903-80)*zfactor</f>
        <v>47.432754808348804</v>
      </c>
      <c r="O2903">
        <v>2</v>
      </c>
      <c r="P2903">
        <f t="shared" si="92"/>
        <v>0</v>
      </c>
      <c r="Q2903">
        <v>0</v>
      </c>
      <c r="R2903">
        <v>1</v>
      </c>
    </row>
    <row r="2904" spans="1:18" x14ac:dyDescent="0.2">
      <c r="A2904" s="1">
        <v>-2.9262225192731899E-2</v>
      </c>
      <c r="B2904" s="1">
        <f>IF(AND(-100&lt;A2904,A2904&lt;100),A2904,B2903)</f>
        <v>-2.9262225192731899E-2</v>
      </c>
      <c r="C2904" s="1">
        <v>8.0375317705933494E-2</v>
      </c>
      <c r="D2904" s="1">
        <f>IF(AND(-100&lt;C2904,C2904&lt;100),C2904,D2903)</f>
        <v>8.0375317705933494E-2</v>
      </c>
      <c r="E2904" s="1">
        <v>-1.40622154681155</v>
      </c>
      <c r="F2904" s="1">
        <f>IF(AND(-100&lt;E2904,E2904&lt;100),E2904,F2903)</f>
        <v>-1.40622154681155</v>
      </c>
      <c r="G2904" s="1">
        <f>IF(SQRT(B2904^2+D2904^2+F2904^2)&lt;0.125,"",SQRT(B2904^2+D2904^2+F2904^2))</f>
        <v>1.4088206089622015</v>
      </c>
      <c r="H2904" s="1">
        <f t="shared" si="91"/>
        <v>14.088206089622016</v>
      </c>
      <c r="I2904" s="1">
        <v>-4.8554138610099198</v>
      </c>
      <c r="J2904" s="1">
        <f>I2904*xfactor</f>
        <v>-6.4091462965330948</v>
      </c>
      <c r="K2904" s="1">
        <v>-16.888784292017199</v>
      </c>
      <c r="L2904" s="1">
        <f>K2904*yfactor</f>
        <v>-22.293195265462703</v>
      </c>
      <c r="M2904" s="1">
        <v>115.936692708756</v>
      </c>
      <c r="N2904" s="1">
        <f>(M2904-80)*zfactor</f>
        <v>47.436434375557923</v>
      </c>
      <c r="O2904">
        <v>2</v>
      </c>
      <c r="P2904">
        <f t="shared" si="92"/>
        <v>0</v>
      </c>
      <c r="Q2904">
        <v>0</v>
      </c>
      <c r="R2904">
        <v>1</v>
      </c>
    </row>
    <row r="2905" spans="1:18" x14ac:dyDescent="0.2">
      <c r="A2905" s="1">
        <v>-4.5195724691783103E-2</v>
      </c>
      <c r="B2905" s="1">
        <f>IF(AND(-100&lt;A2905,A2905&lt;100),A2905,B2904)</f>
        <v>-4.5195724691783103E-2</v>
      </c>
      <c r="C2905" s="1">
        <v>7.1705874196360597E-2</v>
      </c>
      <c r="D2905" s="1">
        <f>IF(AND(-100&lt;C2905,C2905&lt;100),C2905,D2904)</f>
        <v>7.1705874196360597E-2</v>
      </c>
      <c r="E2905" s="1">
        <v>-1.3775213332701699</v>
      </c>
      <c r="F2905" s="1">
        <f>IF(AND(-100&lt;E2905,E2905&lt;100),E2905,F2904)</f>
        <v>-1.3775213332701699</v>
      </c>
      <c r="G2905" s="1">
        <f>IF(SQRT(B2905^2+D2905^2+F2905^2)&lt;0.125,"",SQRT(B2905^2+D2905^2+F2905^2))</f>
        <v>1.380126591852757</v>
      </c>
      <c r="H2905" s="1">
        <f t="shared" si="91"/>
        <v>13.801265918527569</v>
      </c>
      <c r="I2905" s="1">
        <v>-4.83790043022936</v>
      </c>
      <c r="J2905" s="1">
        <f>I2905*xfactor</f>
        <v>-6.3860285679027555</v>
      </c>
      <c r="K2905" s="1">
        <v>-16.897735698533101</v>
      </c>
      <c r="L2905" s="1">
        <f>K2905*yfactor</f>
        <v>-22.305011122063693</v>
      </c>
      <c r="M2905" s="1">
        <v>115.94438813589601</v>
      </c>
      <c r="N2905" s="1">
        <f>(M2905-80)*zfactor</f>
        <v>47.446592339382732</v>
      </c>
      <c r="O2905">
        <v>2</v>
      </c>
      <c r="P2905">
        <f t="shared" si="92"/>
        <v>0</v>
      </c>
      <c r="Q2905">
        <v>0</v>
      </c>
      <c r="R2905">
        <v>1</v>
      </c>
    </row>
    <row r="2906" spans="1:18" x14ac:dyDescent="0.2">
      <c r="A2906" s="1">
        <v>-6.63249638528281E-2</v>
      </c>
      <c r="B2906" s="1">
        <f>IF(AND(-100&lt;A2906,A2906&lt;100),A2906,B2905)</f>
        <v>-6.63249638528281E-2</v>
      </c>
      <c r="C2906" s="1">
        <v>5.7012127322229003E-2</v>
      </c>
      <c r="D2906" s="1">
        <f>IF(AND(-100&lt;C2906,C2906&lt;100),C2906,D2905)</f>
        <v>5.7012127322229003E-2</v>
      </c>
      <c r="E2906" s="1">
        <v>-1.4152434279388899</v>
      </c>
      <c r="F2906" s="1">
        <f>IF(AND(-100&lt;E2906,E2906&lt;100),E2906,F2905)</f>
        <v>-1.4152434279388899</v>
      </c>
      <c r="G2906" s="1">
        <f>IF(SQRT(B2906^2+D2906^2+F2906^2)&lt;0.125,"",SQRT(B2906^2+D2906^2+F2906^2))</f>
        <v>1.417943350002427</v>
      </c>
      <c r="H2906" s="1">
        <f t="shared" si="91"/>
        <v>14.17943350002427</v>
      </c>
      <c r="I2906" s="1">
        <v>-4.8291451515075599</v>
      </c>
      <c r="J2906" s="1">
        <f>I2906*xfactor</f>
        <v>-6.3744715999899793</v>
      </c>
      <c r="K2906" s="1">
        <v>-16.9022103765964</v>
      </c>
      <c r="L2906" s="1">
        <f>K2906*yfactor</f>
        <v>-22.31091769710725</v>
      </c>
      <c r="M2906" s="1">
        <v>115.94823721922199</v>
      </c>
      <c r="N2906" s="1">
        <f>(M2906-80)*zfactor</f>
        <v>47.451673129373034</v>
      </c>
      <c r="O2906">
        <v>2</v>
      </c>
      <c r="P2906">
        <f t="shared" si="92"/>
        <v>0</v>
      </c>
      <c r="Q2906">
        <v>0</v>
      </c>
      <c r="R2906">
        <v>1</v>
      </c>
    </row>
    <row r="2907" spans="1:18" x14ac:dyDescent="0.2">
      <c r="A2907" s="1">
        <v>-8.2543702440220398E-2</v>
      </c>
      <c r="B2907" s="1">
        <f>IF(AND(-100&lt;A2907,A2907&lt;100),A2907,B2906)</f>
        <v>-8.2543702440220398E-2</v>
      </c>
      <c r="C2907" s="1">
        <v>1.62477648568322E-2</v>
      </c>
      <c r="D2907" s="1">
        <f>IF(AND(-100&lt;C2907,C2907&lt;100),C2907,D2906)</f>
        <v>1.62477648568322E-2</v>
      </c>
      <c r="E2907" s="1">
        <v>-1.4485488208852</v>
      </c>
      <c r="F2907" s="1">
        <f>IF(AND(-100&lt;E2907,E2907&lt;100),E2907,F2906)</f>
        <v>-1.4485488208852</v>
      </c>
      <c r="G2907" s="1">
        <f>IF(SQRT(B2907^2+D2907^2+F2907^2)&lt;0.125,"",SQRT(B2907^2+D2907^2+F2907^2))</f>
        <v>1.4509897102196438</v>
      </c>
      <c r="H2907" s="1">
        <f t="shared" si="91"/>
        <v>14.509897102196438</v>
      </c>
      <c r="I2907" s="1">
        <v>-4.8087820728165802</v>
      </c>
      <c r="J2907" s="1">
        <f>I2907*xfactor</f>
        <v>-6.3475923361178861</v>
      </c>
      <c r="K2907" s="1">
        <v>-16.908997418935201</v>
      </c>
      <c r="L2907" s="1">
        <f>K2907*yfactor</f>
        <v>-22.319876592994465</v>
      </c>
      <c r="M2907" s="1">
        <v>115.952068549318</v>
      </c>
      <c r="N2907" s="1">
        <f>(M2907-80)*zfactor</f>
        <v>47.456730485099762</v>
      </c>
      <c r="O2907">
        <v>2</v>
      </c>
      <c r="P2907">
        <f t="shared" si="92"/>
        <v>0</v>
      </c>
      <c r="Q2907">
        <v>0</v>
      </c>
      <c r="R2907">
        <v>1</v>
      </c>
    </row>
    <row r="2908" spans="1:18" x14ac:dyDescent="0.2">
      <c r="A2908" s="1">
        <v>-6.4698787733277099E-2</v>
      </c>
      <c r="B2908" s="1">
        <f>IF(AND(-100&lt;A2908,A2908&lt;100),A2908,B2907)</f>
        <v>-6.4698787733277099E-2</v>
      </c>
      <c r="C2908" s="1">
        <v>-7.0547663750460902E-3</v>
      </c>
      <c r="D2908" s="1">
        <f>IF(AND(-100&lt;C2908,C2908&lt;100),C2908,D2907)</f>
        <v>-7.0547663750460902E-3</v>
      </c>
      <c r="E2908" s="1">
        <v>-1.4311813333033401</v>
      </c>
      <c r="F2908" s="1">
        <f>IF(AND(-100&lt;E2908,E2908&lt;100),E2908,F2907)</f>
        <v>-1.4311813333033401</v>
      </c>
      <c r="G2908" s="1">
        <f>IF(SQRT(B2908^2+D2908^2+F2908^2)&lt;0.125,"",SQRT(B2908^2+D2908^2+F2908^2))</f>
        <v>1.432660361585637</v>
      </c>
      <c r="H2908" s="1">
        <f t="shared" si="91"/>
        <v>14.326603615856371</v>
      </c>
      <c r="I2908" s="1">
        <v>-4.7551165774965902</v>
      </c>
      <c r="J2908" s="1">
        <f>I2908*xfactor</f>
        <v>-6.2767538822954991</v>
      </c>
      <c r="K2908" s="1">
        <v>-16.9183234158257</v>
      </c>
      <c r="L2908" s="1">
        <f>K2908*yfactor</f>
        <v>-22.332186908889923</v>
      </c>
      <c r="M2908" s="1">
        <v>115.9500726428</v>
      </c>
      <c r="N2908" s="1">
        <f>(M2908-80)*zfactor</f>
        <v>47.454095888495999</v>
      </c>
      <c r="O2908">
        <v>2</v>
      </c>
      <c r="P2908">
        <f t="shared" si="92"/>
        <v>0</v>
      </c>
      <c r="Q2908">
        <v>0</v>
      </c>
      <c r="R2908">
        <v>1</v>
      </c>
    </row>
    <row r="2909" spans="1:18" x14ac:dyDescent="0.2">
      <c r="A2909" s="1">
        <v>-5.3118901476384102E-2</v>
      </c>
      <c r="B2909" s="1">
        <f>IF(AND(-100&lt;A2909,A2909&lt;100),A2909,B2908)</f>
        <v>-5.3118901476384102E-2</v>
      </c>
      <c r="C2909" s="1">
        <v>3.4580086620870698E-2</v>
      </c>
      <c r="D2909" s="1">
        <f>IF(AND(-100&lt;C2909,C2909&lt;100),C2909,D2908)</f>
        <v>3.4580086620870698E-2</v>
      </c>
      <c r="E2909" s="1">
        <v>-1.3945654295959899</v>
      </c>
      <c r="F2909" s="1">
        <f>IF(AND(-100&lt;E2909,E2909&lt;100),E2909,F2908)</f>
        <v>-1.3945654295959899</v>
      </c>
      <c r="G2909" s="1">
        <f>IF(SQRT(B2909^2+D2909^2+F2909^2)&lt;0.125,"",SQRT(B2909^2+D2909^2+F2909^2))</f>
        <v>1.3960050635685435</v>
      </c>
      <c r="H2909" s="1">
        <f t="shared" si="91"/>
        <v>13.960050635685434</v>
      </c>
      <c r="I2909" s="1">
        <v>-4.7048100188025499</v>
      </c>
      <c r="J2909" s="1">
        <f>I2909*xfactor</f>
        <v>-6.2103492248193666</v>
      </c>
      <c r="K2909" s="1">
        <v>-16.9450341683552</v>
      </c>
      <c r="L2909" s="1">
        <f>K2909*yfactor</f>
        <v>-22.367445102228864</v>
      </c>
      <c r="M2909" s="1">
        <v>115.964653544339</v>
      </c>
      <c r="N2909" s="1">
        <f>(M2909-80)*zfactor</f>
        <v>47.47334267852748</v>
      </c>
      <c r="O2909">
        <v>2</v>
      </c>
      <c r="P2909">
        <f t="shared" si="92"/>
        <v>0</v>
      </c>
      <c r="Q2909">
        <v>0</v>
      </c>
      <c r="R2909">
        <v>1</v>
      </c>
    </row>
    <row r="2910" spans="1:18" x14ac:dyDescent="0.2">
      <c r="A2910" s="1">
        <v>9.4572711677256404E-3</v>
      </c>
      <c r="B2910" s="1">
        <f>IF(AND(-100&lt;A2910,A2910&lt;100),A2910,B2909)</f>
        <v>9.4572711677256404E-3</v>
      </c>
      <c r="C2910" s="1">
        <v>2.8356246542885401E-2</v>
      </c>
      <c r="D2910" s="1">
        <f>IF(AND(-100&lt;C2910,C2910&lt;100),C2910,D2909)</f>
        <v>2.8356246542885401E-2</v>
      </c>
      <c r="E2910" s="1">
        <v>-1.4590608319082801</v>
      </c>
      <c r="F2910" s="1">
        <f>IF(AND(-100&lt;E2910,E2910&lt;100),E2910,F2909)</f>
        <v>-1.4590608319082801</v>
      </c>
      <c r="G2910" s="1">
        <f>IF(SQRT(B2910^2+D2910^2+F2910^2)&lt;0.125,"",SQRT(B2910^2+D2910^2+F2910^2))</f>
        <v>1.4593669956199582</v>
      </c>
      <c r="H2910" s="1">
        <f t="shared" si="91"/>
        <v>14.593669956199582</v>
      </c>
      <c r="I2910" s="1">
        <v>-4.6530176378811303</v>
      </c>
      <c r="J2910" s="1">
        <f>I2910*xfactor</f>
        <v>-6.1419832820030926</v>
      </c>
      <c r="K2910" s="1">
        <v>-16.976115808937301</v>
      </c>
      <c r="L2910" s="1">
        <f>K2910*yfactor</f>
        <v>-22.40847286779724</v>
      </c>
      <c r="M2910" s="1">
        <v>115.985066956106</v>
      </c>
      <c r="N2910" s="1">
        <f>(M2910-80)*zfactor</f>
        <v>47.500288382059914</v>
      </c>
      <c r="O2910">
        <v>2</v>
      </c>
      <c r="P2910">
        <f t="shared" si="92"/>
        <v>0</v>
      </c>
      <c r="Q2910">
        <v>0</v>
      </c>
      <c r="R2910">
        <v>1</v>
      </c>
    </row>
    <row r="2911" spans="1:18" x14ac:dyDescent="0.2">
      <c r="A2911" s="1">
        <v>-1.36496235355246E-3</v>
      </c>
      <c r="B2911" s="1">
        <f>IF(AND(-100&lt;A2911,A2911&lt;100),A2911,B2910)</f>
        <v>-1.36496235355246E-3</v>
      </c>
      <c r="C2911" s="1">
        <v>0.103224006962003</v>
      </c>
      <c r="D2911" s="1">
        <f>IF(AND(-100&lt;C2911,C2911&lt;100),C2911,D2910)</f>
        <v>0.103224006962003</v>
      </c>
      <c r="E2911" s="1">
        <v>-1.52488020122969</v>
      </c>
      <c r="F2911" s="1">
        <f>IF(AND(-100&lt;E2911,E2911&lt;100),E2911,F2910)</f>
        <v>-1.52488020122969</v>
      </c>
      <c r="G2911" s="1">
        <f>IF(SQRT(B2911^2+D2911^2+F2911^2)&lt;0.125,"",SQRT(B2911^2+D2911^2+F2911^2))</f>
        <v>1.5283705986565621</v>
      </c>
      <c r="H2911" s="1">
        <f t="shared" si="91"/>
        <v>15.283705986565622</v>
      </c>
      <c r="I2911" s="1">
        <v>-4.57289820784111</v>
      </c>
      <c r="J2911" s="1">
        <f>I2911*xfactor</f>
        <v>-6.0362256343502656</v>
      </c>
      <c r="K2911" s="1">
        <v>-17.0206468161354</v>
      </c>
      <c r="L2911" s="1">
        <f>K2911*yfactor</f>
        <v>-22.467253797298728</v>
      </c>
      <c r="M2911" s="1">
        <v>116.025725067861</v>
      </c>
      <c r="N2911" s="1">
        <f>(M2911-80)*zfactor</f>
        <v>47.553957089576528</v>
      </c>
      <c r="O2911">
        <v>2</v>
      </c>
      <c r="P2911">
        <f t="shared" si="92"/>
        <v>0</v>
      </c>
      <c r="Q2911">
        <v>0</v>
      </c>
      <c r="R2911">
        <v>1</v>
      </c>
    </row>
    <row r="2912" spans="1:18" x14ac:dyDescent="0.2">
      <c r="A2912" s="1">
        <v>7.1518179325639794E-2</v>
      </c>
      <c r="B2912" s="1">
        <f>IF(AND(-100&lt;A2912,A2912&lt;100),A2912,B2911)</f>
        <v>7.1518179325639794E-2</v>
      </c>
      <c r="C2912" s="1">
        <v>0.174000229615173</v>
      </c>
      <c r="D2912" s="1">
        <f>IF(AND(-100&lt;C2912,C2912&lt;100),C2912,D2911)</f>
        <v>0.174000229615173</v>
      </c>
      <c r="E2912" s="1">
        <v>-1.58435297951802</v>
      </c>
      <c r="F2912" s="1">
        <f>IF(AND(-100&lt;E2912,E2912&lt;100),E2912,F2911)</f>
        <v>-1.58435297951802</v>
      </c>
      <c r="G2912" s="1">
        <f>IF(SQRT(B2912^2+D2912^2+F2912^2)&lt;0.125,"",SQRT(B2912^2+D2912^2+F2912^2))</f>
        <v>1.5954827775904743</v>
      </c>
      <c r="H2912" s="1">
        <f t="shared" si="91"/>
        <v>15.954827775904743</v>
      </c>
      <c r="I2912" s="1">
        <v>-4.4560305170346597</v>
      </c>
      <c r="J2912" s="1">
        <f>I2912*xfactor</f>
        <v>-5.8819602824857506</v>
      </c>
      <c r="K2912" s="1">
        <v>-17.070059660974898</v>
      </c>
      <c r="L2912" s="1">
        <f>K2912*yfactor</f>
        <v>-22.532478752486867</v>
      </c>
      <c r="M2912" s="1">
        <v>116.090338443425</v>
      </c>
      <c r="N2912" s="1">
        <f>(M2912-80)*zfactor</f>
        <v>47.639246745320996</v>
      </c>
      <c r="O2912">
        <v>2</v>
      </c>
      <c r="P2912">
        <f t="shared" si="92"/>
        <v>0</v>
      </c>
      <c r="Q2912">
        <v>0</v>
      </c>
      <c r="R2912">
        <v>1</v>
      </c>
    </row>
    <row r="2913" spans="1:18" x14ac:dyDescent="0.2">
      <c r="A2913" s="1">
        <v>0.147576924841435</v>
      </c>
      <c r="B2913" s="1">
        <f>IF(AND(-100&lt;A2913,A2913&lt;100),A2913,B2912)</f>
        <v>0.147576924841435</v>
      </c>
      <c r="C2913" s="1">
        <v>0.289467502655328</v>
      </c>
      <c r="D2913" s="1">
        <f>IF(AND(-100&lt;C2913,C2913&lt;100),C2913,D2912)</f>
        <v>0.289467502655328</v>
      </c>
      <c r="E2913" s="1">
        <v>-1.7013159493123</v>
      </c>
      <c r="F2913" s="1">
        <f>IF(AND(-100&lt;E2913,E2913&lt;100),E2913,F2912)</f>
        <v>-1.7013159493123</v>
      </c>
      <c r="G2913" s="1">
        <f>IF(SQRT(B2913^2+D2913^2+F2913^2)&lt;0.125,"",SQRT(B2913^2+D2913^2+F2913^2))</f>
        <v>1.7320641856535166</v>
      </c>
      <c r="H2913" s="1">
        <f t="shared" si="91"/>
        <v>17.320641856535165</v>
      </c>
      <c r="I2913" s="1">
        <v>-4.3103953895020304</v>
      </c>
      <c r="J2913" s="1">
        <f>I2913*xfactor</f>
        <v>-5.6897219141426802</v>
      </c>
      <c r="K2913" s="1">
        <v>-17.130517611488798</v>
      </c>
      <c r="L2913" s="1">
        <f>K2913*yfactor</f>
        <v>-22.612283247165216</v>
      </c>
      <c r="M2913" s="1">
        <v>116.162938806006</v>
      </c>
      <c r="N2913" s="1">
        <f>(M2913-80)*zfactor</f>
        <v>47.735079223927919</v>
      </c>
      <c r="O2913">
        <v>2</v>
      </c>
      <c r="P2913">
        <f t="shared" si="92"/>
        <v>0</v>
      </c>
      <c r="Q2913">
        <v>0</v>
      </c>
      <c r="R2913">
        <v>1</v>
      </c>
    </row>
    <row r="2914" spans="1:18" x14ac:dyDescent="0.2">
      <c r="A2914" s="1">
        <v>0.17227785645087501</v>
      </c>
      <c r="B2914" s="1">
        <f>IF(AND(-100&lt;A2914,A2914&lt;100),A2914,B2913)</f>
        <v>0.17227785645087501</v>
      </c>
      <c r="C2914" s="1">
        <v>0.258552457857185</v>
      </c>
      <c r="D2914" s="1">
        <f>IF(AND(-100&lt;C2914,C2914&lt;100),C2914,D2913)</f>
        <v>0.258552457857185</v>
      </c>
      <c r="E2914" s="1">
        <v>-1.85055830555072</v>
      </c>
      <c r="F2914" s="1">
        <f>IF(AND(-100&lt;E2914,E2914&lt;100),E2914,F2913)</f>
        <v>-1.85055830555072</v>
      </c>
      <c r="G2914" s="1">
        <f>IF(SQRT(B2914^2+D2914^2+F2914^2)&lt;0.125,"",SQRT(B2914^2+D2914^2+F2914^2))</f>
        <v>1.876458119844419</v>
      </c>
      <c r="H2914" s="1">
        <f t="shared" si="91"/>
        <v>18.764581198444191</v>
      </c>
      <c r="I2914" s="1">
        <v>-4.1266301931671201</v>
      </c>
      <c r="J2914" s="1">
        <f>I2914*xfactor</f>
        <v>-5.4471518549805991</v>
      </c>
      <c r="K2914" s="1">
        <v>-17.2149868135362</v>
      </c>
      <c r="L2914" s="1">
        <f>K2914*yfactor</f>
        <v>-22.723782593867785</v>
      </c>
      <c r="M2914" s="1">
        <v>116.25062194010199</v>
      </c>
      <c r="N2914" s="1">
        <f>(M2914-80)*zfactor</f>
        <v>47.850820960934634</v>
      </c>
      <c r="O2914">
        <v>2</v>
      </c>
      <c r="P2914">
        <f t="shared" si="92"/>
        <v>0</v>
      </c>
      <c r="Q2914">
        <v>0</v>
      </c>
      <c r="R2914">
        <v>1</v>
      </c>
    </row>
    <row r="2915" spans="1:18" x14ac:dyDescent="0.2">
      <c r="A2915" s="1">
        <v>0.20160378120271599</v>
      </c>
      <c r="B2915" s="1">
        <f>IF(AND(-100&lt;A2915,A2915&lt;100),A2915,B2914)</f>
        <v>0.20160378120271599</v>
      </c>
      <c r="C2915" s="1">
        <v>0.21427057822520401</v>
      </c>
      <c r="D2915" s="1">
        <f>IF(AND(-100&lt;C2915,C2915&lt;100),C2915,D2914)</f>
        <v>0.21427057822520401</v>
      </c>
      <c r="E2915" s="1">
        <v>-1.9689251768967</v>
      </c>
      <c r="F2915" s="1">
        <f>IF(AND(-100&lt;E2915,E2915&lt;100),E2915,F2914)</f>
        <v>-1.9689251768967</v>
      </c>
      <c r="G2915" s="1">
        <f>IF(SQRT(B2915^2+D2915^2+F2915^2)&lt;0.125,"",SQRT(B2915^2+D2915^2+F2915^2))</f>
        <v>1.9907843473128617</v>
      </c>
      <c r="H2915" s="1">
        <f t="shared" si="91"/>
        <v>19.907843473128615</v>
      </c>
      <c r="I2915" s="1">
        <v>-3.9093240507584701</v>
      </c>
      <c r="J2915" s="1">
        <f>I2915*xfactor</f>
        <v>-5.1603077470011804</v>
      </c>
      <c r="K2915" s="1">
        <v>-17.321067168780001</v>
      </c>
      <c r="L2915" s="1">
        <f>K2915*yfactor</f>
        <v>-22.863808662789602</v>
      </c>
      <c r="M2915" s="1">
        <v>116.35167528184201</v>
      </c>
      <c r="N2915" s="1">
        <f>(M2915-80)*zfactor</f>
        <v>47.984211372031453</v>
      </c>
      <c r="O2915">
        <v>2</v>
      </c>
      <c r="P2915">
        <f t="shared" si="92"/>
        <v>0</v>
      </c>
      <c r="Q2915">
        <v>0</v>
      </c>
      <c r="R2915">
        <v>1</v>
      </c>
    </row>
    <row r="2916" spans="1:18" x14ac:dyDescent="0.2">
      <c r="A2916" s="1">
        <v>0.22194523786812001</v>
      </c>
      <c r="B2916" s="1">
        <f>IF(AND(-100&lt;A2916,A2916&lt;100),A2916,B2915)</f>
        <v>0.22194523786812001</v>
      </c>
      <c r="C2916" s="1">
        <v>0.19083009359146799</v>
      </c>
      <c r="D2916" s="1">
        <f>IF(AND(-100&lt;C2916,C2916&lt;100),C2916,D2915)</f>
        <v>0.19083009359146799</v>
      </c>
      <c r="E2916" s="1">
        <v>-2.0425148983640198</v>
      </c>
      <c r="F2916" s="1">
        <f>IF(AND(-100&lt;E2916,E2916&lt;100),E2916,F2915)</f>
        <v>-2.0425148983640198</v>
      </c>
      <c r="G2916" s="1">
        <f>IF(SQRT(B2916^2+D2916^2+F2916^2)&lt;0.125,"",SQRT(B2916^2+D2916^2+F2916^2))</f>
        <v>2.0633814294190609</v>
      </c>
      <c r="H2916" s="1">
        <f t="shared" si="91"/>
        <v>20.633814294190607</v>
      </c>
      <c r="I2916" s="1">
        <v>-3.70619980836979</v>
      </c>
      <c r="J2916" s="1">
        <f>I2916*xfactor</f>
        <v>-4.8921837470481231</v>
      </c>
      <c r="K2916" s="1">
        <v>-17.413654304095701</v>
      </c>
      <c r="L2916" s="1">
        <f>K2916*yfactor</f>
        <v>-22.986023681406326</v>
      </c>
      <c r="M2916" s="1">
        <v>116.429148607446</v>
      </c>
      <c r="N2916" s="1">
        <f>(M2916-80)*zfactor</f>
        <v>48.086476161828713</v>
      </c>
      <c r="O2916">
        <v>2</v>
      </c>
      <c r="P2916">
        <f t="shared" si="92"/>
        <v>0</v>
      </c>
      <c r="Q2916">
        <v>0</v>
      </c>
      <c r="R2916">
        <v>1</v>
      </c>
    </row>
    <row r="2917" spans="1:18" x14ac:dyDescent="0.2">
      <c r="A2917" s="1">
        <v>0.22232198299544001</v>
      </c>
      <c r="B2917" s="1">
        <f>IF(AND(-100&lt;A2917,A2917&lt;100),A2917,B2916)</f>
        <v>0.22232198299544001</v>
      </c>
      <c r="C2917" s="1">
        <v>0.18920064807003101</v>
      </c>
      <c r="D2917" s="1">
        <f>IF(AND(-100&lt;C2917,C2917&lt;100),C2917,D2916)</f>
        <v>0.18920064807003101</v>
      </c>
      <c r="E2917" s="1">
        <v>-2.0755973772960901</v>
      </c>
      <c r="F2917" s="1">
        <f>IF(AND(-100&lt;E2917,E2917&lt;100),E2917,F2916)</f>
        <v>-2.0755973772960901</v>
      </c>
      <c r="G2917" s="1">
        <f>IF(SQRT(B2917^2+D2917^2+F2917^2)&lt;0.125,"",SQRT(B2917^2+D2917^2+F2917^2))</f>
        <v>2.0960268180516088</v>
      </c>
      <c r="H2917" s="1">
        <f t="shared" si="91"/>
        <v>20.960268180516088</v>
      </c>
      <c r="I2917" s="1">
        <v>-3.4992275379002402</v>
      </c>
      <c r="J2917" s="1">
        <f>I2917*xfactor</f>
        <v>-4.6189803500283171</v>
      </c>
      <c r="K2917" s="1">
        <v>-17.508125964019701</v>
      </c>
      <c r="L2917" s="1">
        <f>K2917*yfactor</f>
        <v>-23.110726272506007</v>
      </c>
      <c r="M2917" s="1">
        <v>116.509111627191</v>
      </c>
      <c r="N2917" s="1">
        <f>(M2917-80)*zfactor</f>
        <v>48.192027347892129</v>
      </c>
      <c r="O2917">
        <v>2</v>
      </c>
      <c r="P2917">
        <f t="shared" si="92"/>
        <v>0</v>
      </c>
      <c r="Q2917">
        <v>0</v>
      </c>
      <c r="R2917">
        <v>1</v>
      </c>
    </row>
    <row r="2918" spans="1:18" x14ac:dyDescent="0.2">
      <c r="A2918" s="1">
        <v>0.26757372117633499</v>
      </c>
      <c r="B2918" s="1">
        <f>IF(AND(-100&lt;A2918,A2918&lt;100),A2918,B2917)</f>
        <v>0.26757372117633499</v>
      </c>
      <c r="C2918" s="1">
        <v>0.25884371463640599</v>
      </c>
      <c r="D2918" s="1">
        <f>IF(AND(-100&lt;C2918,C2918&lt;100),C2918,D2917)</f>
        <v>0.25884371463640599</v>
      </c>
      <c r="E2918" s="1">
        <v>-2.1742242305591102</v>
      </c>
      <c r="F2918" s="1">
        <f>IF(AND(-100&lt;E2918,E2918&lt;100),E2918,F2917)</f>
        <v>-2.1742242305591102</v>
      </c>
      <c r="G2918" s="1">
        <f>IF(SQRT(B2918^2+D2918^2+F2918^2)&lt;0.125,"",SQRT(B2918^2+D2918^2+F2918^2))</f>
        <v>2.205866444194045</v>
      </c>
      <c r="H2918" s="1">
        <f t="shared" si="91"/>
        <v>22.058664441940451</v>
      </c>
      <c r="I2918" s="1">
        <v>-3.2965002866928499</v>
      </c>
      <c r="J2918" s="1">
        <f>I2918*xfactor</f>
        <v>-4.3513803784345617</v>
      </c>
      <c r="K2918" s="1">
        <v>-17.606520152322801</v>
      </c>
      <c r="L2918" s="1">
        <f>K2918*yfactor</f>
        <v>-23.240606601066098</v>
      </c>
      <c r="M2918" s="1">
        <v>116.60573465512699</v>
      </c>
      <c r="N2918" s="1">
        <f>(M2918-80)*zfactor</f>
        <v>48.319569744767634</v>
      </c>
      <c r="O2918">
        <v>2</v>
      </c>
      <c r="P2918">
        <f t="shared" si="92"/>
        <v>0</v>
      </c>
      <c r="Q2918">
        <v>0</v>
      </c>
      <c r="R2918">
        <v>1</v>
      </c>
    </row>
    <row r="2919" spans="1:18" x14ac:dyDescent="0.2">
      <c r="A2919" s="1">
        <v>0.30742188279168903</v>
      </c>
      <c r="B2919" s="1">
        <f>IF(AND(-100&lt;A2919,A2919&lt;100),A2919,B2918)</f>
        <v>0.30742188279168903</v>
      </c>
      <c r="C2919" s="1">
        <v>0.28998534214312199</v>
      </c>
      <c r="D2919" s="1">
        <f>IF(AND(-100&lt;C2919,C2919&lt;100),C2919,D2918)</f>
        <v>0.28998534214312199</v>
      </c>
      <c r="E2919" s="1">
        <v>-2.3240557947963301</v>
      </c>
      <c r="F2919" s="1">
        <f>IF(AND(-100&lt;E2919,E2919&lt;100),E2919,F2918)</f>
        <v>-2.3240557947963301</v>
      </c>
      <c r="G2919" s="1">
        <f>IF(SQRT(B2919^2+D2919^2+F2919^2)&lt;0.125,"",SQRT(B2919^2+D2919^2+F2919^2))</f>
        <v>2.362167447494663</v>
      </c>
      <c r="H2919" s="1">
        <f t="shared" si="91"/>
        <v>23.62167447494663</v>
      </c>
      <c r="I2919" s="1">
        <v>-3.1192432553492102</v>
      </c>
      <c r="J2919" s="1">
        <f>I2919*xfactor</f>
        <v>-4.1174010970609576</v>
      </c>
      <c r="K2919" s="1">
        <v>-17.700050773566002</v>
      </c>
      <c r="L2919" s="1">
        <f>K2919*yfactor</f>
        <v>-23.364067021107122</v>
      </c>
      <c r="M2919" s="1">
        <v>116.693813919674</v>
      </c>
      <c r="N2919" s="1">
        <f>(M2919-80)*zfactor</f>
        <v>48.435834373969683</v>
      </c>
      <c r="O2919">
        <v>2</v>
      </c>
      <c r="P2919">
        <f t="shared" si="92"/>
        <v>0</v>
      </c>
      <c r="Q2919">
        <v>0</v>
      </c>
      <c r="R2919">
        <v>1</v>
      </c>
    </row>
    <row r="2920" spans="1:18" x14ac:dyDescent="0.2">
      <c r="A2920" s="1">
        <v>0.34561143299064401</v>
      </c>
      <c r="B2920" s="1">
        <f>IF(AND(-100&lt;A2920,A2920&lt;100),A2920,B2919)</f>
        <v>0.34561143299064401</v>
      </c>
      <c r="C2920" s="1">
        <v>0.33790294882407501</v>
      </c>
      <c r="D2920" s="1">
        <f>IF(AND(-100&lt;C2920,C2920&lt;100),C2920,D2919)</f>
        <v>0.33790294882407501</v>
      </c>
      <c r="E2920" s="1">
        <v>-2.3847058402592798</v>
      </c>
      <c r="F2920" s="1">
        <f>IF(AND(-100&lt;E2920,E2920&lt;100),E2920,F2919)</f>
        <v>-2.3847058402592798</v>
      </c>
      <c r="G2920" s="1">
        <f>IF(SQRT(B2920^2+D2920^2+F2920^2)&lt;0.125,"",SQRT(B2920^2+D2920^2+F2920^2))</f>
        <v>2.4331969936699678</v>
      </c>
      <c r="H2920" s="1">
        <f t="shared" si="91"/>
        <v>24.331969936699679</v>
      </c>
      <c r="I2920" s="1">
        <v>-2.9680674456442402</v>
      </c>
      <c r="J2920" s="1">
        <f>I2920*xfactor</f>
        <v>-3.917849028250397</v>
      </c>
      <c r="K2920" s="1">
        <v>-17.780270857787698</v>
      </c>
      <c r="L2920" s="1">
        <f>K2920*yfactor</f>
        <v>-23.469957532279764</v>
      </c>
      <c r="M2920" s="1">
        <v>116.770137757615</v>
      </c>
      <c r="N2920" s="1">
        <f>(M2920-80)*zfactor</f>
        <v>48.536581840051809</v>
      </c>
      <c r="O2920">
        <v>2</v>
      </c>
      <c r="P2920">
        <f t="shared" si="92"/>
        <v>0</v>
      </c>
      <c r="Q2920">
        <v>0</v>
      </c>
      <c r="R2920">
        <v>1</v>
      </c>
    </row>
    <row r="2921" spans="1:18" x14ac:dyDescent="0.2">
      <c r="A2921" s="1">
        <v>0.35199358893002403</v>
      </c>
      <c r="B2921" s="1">
        <f>IF(AND(-100&lt;A2921,A2921&lt;100),A2921,B2920)</f>
        <v>0.35199358893002403</v>
      </c>
      <c r="C2921" s="1">
        <v>0.32539321630079898</v>
      </c>
      <c r="D2921" s="1">
        <f>IF(AND(-100&lt;C2921,C2921&lt;100),C2921,D2920)</f>
        <v>0.32539321630079898</v>
      </c>
      <c r="E2921" s="1">
        <v>-2.4717359538403798</v>
      </c>
      <c r="F2921" s="1">
        <f>IF(AND(-100&lt;E2921,E2921&lt;100),E2921,F2920)</f>
        <v>-2.4717359538403798</v>
      </c>
      <c r="G2921" s="1">
        <f>IF(SQRT(B2921^2+D2921^2+F2921^2)&lt;0.125,"",SQRT(B2921^2+D2921^2+F2921^2))</f>
        <v>2.5177884854311392</v>
      </c>
      <c r="H2921" s="1">
        <f t="shared" si="91"/>
        <v>25.177884854311394</v>
      </c>
      <c r="I2921" s="1">
        <v>-2.85151527636445</v>
      </c>
      <c r="J2921" s="1">
        <f>I2921*xfactor</f>
        <v>-3.7640001648010744</v>
      </c>
      <c r="K2921" s="1">
        <v>-17.8301831602958</v>
      </c>
      <c r="L2921" s="1">
        <f>K2921*yfactor</f>
        <v>-23.535841771590455</v>
      </c>
      <c r="M2921" s="1">
        <v>116.83017672160101</v>
      </c>
      <c r="N2921" s="1">
        <f>(M2921-80)*zfactor</f>
        <v>48.615833272513328</v>
      </c>
      <c r="O2921">
        <v>2</v>
      </c>
      <c r="P2921">
        <f t="shared" si="92"/>
        <v>0</v>
      </c>
      <c r="Q2921">
        <v>0</v>
      </c>
      <c r="R2921">
        <v>1</v>
      </c>
    </row>
    <row r="2922" spans="1:18" x14ac:dyDescent="0.2">
      <c r="A2922" s="1">
        <v>0.35504845452047801</v>
      </c>
      <c r="B2922" s="1">
        <f>IF(AND(-100&lt;A2922,A2922&lt;100),A2922,B2921)</f>
        <v>0.35504845452047801</v>
      </c>
      <c r="C2922" s="1">
        <v>0.35017369356608402</v>
      </c>
      <c r="D2922" s="1">
        <f>IF(AND(-100&lt;C2922,C2922&lt;100),C2922,D2921)</f>
        <v>0.35017369356608402</v>
      </c>
      <c r="E2922" s="1">
        <v>-2.5649422096030601</v>
      </c>
      <c r="F2922" s="1">
        <f>IF(AND(-100&lt;E2922,E2922&lt;100),E2922,F2921)</f>
        <v>-2.5649422096030601</v>
      </c>
      <c r="G2922" s="1">
        <f>IF(SQRT(B2922^2+D2922^2+F2922^2)&lt;0.125,"",SQRT(B2922^2+D2922^2+F2922^2))</f>
        <v>2.6129694906995224</v>
      </c>
      <c r="H2922" s="1">
        <f t="shared" si="91"/>
        <v>26.129694906995226</v>
      </c>
      <c r="I2922" s="1">
        <v>-2.7779468390962498</v>
      </c>
      <c r="J2922" s="1">
        <f>I2922*xfactor</f>
        <v>-3.6668898276070498</v>
      </c>
      <c r="K2922" s="1">
        <v>-17.845611740531901</v>
      </c>
      <c r="L2922" s="1">
        <f>K2922*yfactor</f>
        <v>-23.556207497502111</v>
      </c>
      <c r="M2922" s="1">
        <v>116.86972564054599</v>
      </c>
      <c r="N2922" s="1">
        <f>(M2922-80)*zfactor</f>
        <v>48.668037845520715</v>
      </c>
      <c r="O2922">
        <v>2</v>
      </c>
      <c r="P2922">
        <f t="shared" si="92"/>
        <v>0</v>
      </c>
      <c r="Q2922">
        <v>0</v>
      </c>
      <c r="R2922">
        <v>1</v>
      </c>
    </row>
    <row r="2923" spans="1:18" x14ac:dyDescent="0.2">
      <c r="A2923" s="1">
        <v>0.34430757915347898</v>
      </c>
      <c r="B2923" s="1">
        <f>IF(AND(-100&lt;A2923,A2923&lt;100),A2923,B2922)</f>
        <v>0.34430757915347898</v>
      </c>
      <c r="C2923" s="1">
        <v>0.34835058843161099</v>
      </c>
      <c r="D2923" s="1">
        <f>IF(AND(-100&lt;C2923,C2923&lt;100),C2923,D2922)</f>
        <v>0.34835058843161099</v>
      </c>
      <c r="E2923" s="1">
        <v>-2.6021514906607299</v>
      </c>
      <c r="F2923" s="1">
        <f>IF(AND(-100&lt;E2923,E2923&lt;100),E2923,F2922)</f>
        <v>-2.6021514906607299</v>
      </c>
      <c r="G2923" s="1">
        <f>IF(SQRT(B2923^2+D2923^2+F2923^2)&lt;0.125,"",SQRT(B2923^2+D2923^2+F2923^2))</f>
        <v>2.6478459588637397</v>
      </c>
      <c r="H2923" s="1">
        <f t="shared" si="91"/>
        <v>26.478459588637399</v>
      </c>
      <c r="I2923" s="1">
        <v>-2.74920804339708</v>
      </c>
      <c r="J2923" s="1">
        <f>I2923*xfactor</f>
        <v>-3.6289546172841458</v>
      </c>
      <c r="K2923" s="1">
        <v>-17.850030391995201</v>
      </c>
      <c r="L2923" s="1">
        <f>K2923*yfactor</f>
        <v>-23.562040117433668</v>
      </c>
      <c r="M2923" s="1">
        <v>116.89587291439901</v>
      </c>
      <c r="N2923" s="1">
        <f>(M2923-80)*zfactor</f>
        <v>48.702552247006693</v>
      </c>
      <c r="O2923">
        <v>2</v>
      </c>
      <c r="P2923">
        <f t="shared" si="92"/>
        <v>0</v>
      </c>
      <c r="Q2923">
        <v>0</v>
      </c>
      <c r="R2923">
        <v>1</v>
      </c>
    </row>
    <row r="2924" spans="1:18" x14ac:dyDescent="0.2">
      <c r="A2924" s="1">
        <v>0.37045259319926399</v>
      </c>
      <c r="B2924" s="1">
        <f>IF(AND(-100&lt;A2924,A2924&lt;100),A2924,B2923)</f>
        <v>0.37045259319926399</v>
      </c>
      <c r="C2924" s="1">
        <v>0.340467047767815</v>
      </c>
      <c r="D2924" s="1">
        <f>IF(AND(-100&lt;C2924,C2924&lt;100),C2924,D2923)</f>
        <v>0.340467047767815</v>
      </c>
      <c r="E2924" s="1">
        <v>-2.63576383141611</v>
      </c>
      <c r="F2924" s="1">
        <f>IF(AND(-100&lt;E2924,E2924&lt;100),E2924,F2923)</f>
        <v>-2.63576383141611</v>
      </c>
      <c r="G2924" s="1">
        <f>IF(SQRT(B2924^2+D2924^2+F2924^2)&lt;0.125,"",SQRT(B2924^2+D2924^2+F2924^2))</f>
        <v>2.6833568360218369</v>
      </c>
      <c r="H2924" s="1">
        <f t="shared" si="91"/>
        <v>26.833568360218369</v>
      </c>
      <c r="I2924" s="1">
        <v>-2.73709010656601</v>
      </c>
      <c r="J2924" s="1">
        <f>I2924*xfactor</f>
        <v>-3.6129589406671334</v>
      </c>
      <c r="K2924" s="1">
        <v>-17.828781205857702</v>
      </c>
      <c r="L2924" s="1">
        <f>K2924*yfactor</f>
        <v>-23.533991191732166</v>
      </c>
      <c r="M2924" s="1">
        <v>116.91629315507301</v>
      </c>
      <c r="N2924" s="1">
        <f>(M2924-80)*zfactor</f>
        <v>48.72950696469637</v>
      </c>
      <c r="O2924">
        <v>2</v>
      </c>
      <c r="P2924">
        <f t="shared" si="92"/>
        <v>0</v>
      </c>
      <c r="Q2924">
        <v>0</v>
      </c>
      <c r="R2924">
        <v>1</v>
      </c>
    </row>
    <row r="2925" spans="1:18" x14ac:dyDescent="0.2">
      <c r="A2925" s="1">
        <v>0.33786707855530101</v>
      </c>
      <c r="B2925" s="1">
        <f>IF(AND(-100&lt;A2925,A2925&lt;100),A2925,B2924)</f>
        <v>0.33786707855530101</v>
      </c>
      <c r="C2925" s="1">
        <v>0.344763359184172</v>
      </c>
      <c r="D2925" s="1">
        <f>IF(AND(-100&lt;C2925,C2925&lt;100),C2925,D2924)</f>
        <v>0.344763359184172</v>
      </c>
      <c r="E2925" s="1">
        <v>-2.64857422176207</v>
      </c>
      <c r="F2925" s="1">
        <f>IF(AND(-100&lt;E2925,E2925&lt;100),E2925,F2924)</f>
        <v>-2.64857422176207</v>
      </c>
      <c r="G2925" s="1">
        <f>IF(SQRT(B2925^2+D2925^2+F2925^2)&lt;0.125,"",SQRT(B2925^2+D2925^2+F2925^2))</f>
        <v>2.6922038081820632</v>
      </c>
      <c r="H2925" s="1">
        <f t="shared" si="91"/>
        <v>26.922038081820631</v>
      </c>
      <c r="I2925" s="1">
        <v>-2.7316961083331801</v>
      </c>
      <c r="J2925" s="1">
        <f>I2925*xfactor</f>
        <v>-3.6058388629997977</v>
      </c>
      <c r="K2925" s="1">
        <v>-17.790452846905701</v>
      </c>
      <c r="L2925" s="1">
        <f>K2925*yfactor</f>
        <v>-23.483397757915526</v>
      </c>
      <c r="M2925" s="1">
        <v>116.940848998684</v>
      </c>
      <c r="N2925" s="1">
        <f>(M2925-80)*zfactor</f>
        <v>48.761920678262889</v>
      </c>
      <c r="O2925">
        <v>2</v>
      </c>
      <c r="P2925">
        <f t="shared" si="92"/>
        <v>0</v>
      </c>
      <c r="Q2925">
        <v>0</v>
      </c>
      <c r="R2925">
        <v>1</v>
      </c>
    </row>
    <row r="2926" spans="1:18" x14ac:dyDescent="0.2">
      <c r="A2926" s="1">
        <v>0.334308444618304</v>
      </c>
      <c r="B2926" s="1">
        <f>IF(AND(-100&lt;A2926,A2926&lt;100),A2926,B2925)</f>
        <v>0.334308444618304</v>
      </c>
      <c r="C2926" s="1">
        <v>0.31079055063303801</v>
      </c>
      <c r="D2926" s="1">
        <f>IF(AND(-100&lt;C2926,C2926&lt;100),C2926,D2925)</f>
        <v>0.31079055063303801</v>
      </c>
      <c r="E2926" s="1">
        <v>-2.7072862923061098</v>
      </c>
      <c r="F2926" s="1">
        <f>IF(AND(-100&lt;E2926,E2926&lt;100),E2926,F2925)</f>
        <v>-2.7072862923061098</v>
      </c>
      <c r="G2926" s="1">
        <f>IF(SQRT(B2926^2+D2926^2+F2926^2)&lt;0.125,"",SQRT(B2926^2+D2926^2+F2926^2))</f>
        <v>2.7454966710987758</v>
      </c>
      <c r="H2926" s="1">
        <f t="shared" si="91"/>
        <v>27.454966710987758</v>
      </c>
      <c r="I2926" s="1">
        <v>-2.71929889154256</v>
      </c>
      <c r="J2926" s="1">
        <f>I2926*xfactor</f>
        <v>-3.5894745368361796</v>
      </c>
      <c r="K2926" s="1">
        <v>-17.7394538451599</v>
      </c>
      <c r="L2926" s="1">
        <f>K2926*yfactor</f>
        <v>-23.416079075611069</v>
      </c>
      <c r="M2926" s="1">
        <v>116.96335211143899</v>
      </c>
      <c r="N2926" s="1">
        <f>(M2926-80)*zfactor</f>
        <v>48.791624787099472</v>
      </c>
      <c r="O2926">
        <v>2</v>
      </c>
      <c r="P2926">
        <f t="shared" si="92"/>
        <v>0</v>
      </c>
      <c r="Q2926">
        <v>0</v>
      </c>
      <c r="R2926">
        <v>1</v>
      </c>
    </row>
    <row r="2927" spans="1:18" x14ac:dyDescent="0.2">
      <c r="A2927" s="1">
        <v>0.3353381301899</v>
      </c>
      <c r="B2927" s="1">
        <f>IF(AND(-100&lt;A2927,A2927&lt;100),A2927,B2926)</f>
        <v>0.3353381301899</v>
      </c>
      <c r="C2927" s="1">
        <v>0.27638795776728398</v>
      </c>
      <c r="D2927" s="1">
        <f>IF(AND(-100&lt;C2927,C2927&lt;100),C2927,D2926)</f>
        <v>0.27638795776728398</v>
      </c>
      <c r="E2927" s="1">
        <v>-2.7574099478396499</v>
      </c>
      <c r="F2927" s="1">
        <f>IF(AND(-100&lt;E2927,E2927&lt;100),E2927,F2926)</f>
        <v>-2.7574099478396499</v>
      </c>
      <c r="G2927" s="1">
        <f>IF(SQRT(B2927^2+D2927^2+F2927^2)&lt;0.125,"",SQRT(B2927^2+D2927^2+F2927^2))</f>
        <v>2.7914425634791571</v>
      </c>
      <c r="H2927" s="1">
        <f t="shared" si="91"/>
        <v>27.91442563479157</v>
      </c>
      <c r="I2927" s="1">
        <v>-2.7047869254384298</v>
      </c>
      <c r="J2927" s="1">
        <f>I2927*xfactor</f>
        <v>-3.5703187415787276</v>
      </c>
      <c r="K2927" s="1">
        <v>-17.7012489438968</v>
      </c>
      <c r="L2927" s="1">
        <f>K2927*yfactor</f>
        <v>-23.365648605943779</v>
      </c>
      <c r="M2927" s="1">
        <v>116.99472033101399</v>
      </c>
      <c r="N2927" s="1">
        <f>(M2927-80)*zfactor</f>
        <v>48.833030836938477</v>
      </c>
      <c r="O2927">
        <v>2</v>
      </c>
      <c r="P2927">
        <f t="shared" si="92"/>
        <v>0</v>
      </c>
      <c r="Q2927">
        <v>0</v>
      </c>
      <c r="R2927">
        <v>1</v>
      </c>
    </row>
    <row r="2928" spans="1:18" x14ac:dyDescent="0.2">
      <c r="A2928" s="1">
        <v>0.32179138765585802</v>
      </c>
      <c r="B2928" s="1">
        <f>IF(AND(-100&lt;A2928,A2928&lt;100),A2928,B2927)</f>
        <v>0.32179138765585802</v>
      </c>
      <c r="C2928" s="1">
        <v>0.26032828850782902</v>
      </c>
      <c r="D2928" s="1">
        <f>IF(AND(-100&lt;C2928,C2928&lt;100),C2928,D2927)</f>
        <v>0.26032828850782902</v>
      </c>
      <c r="E2928" s="1">
        <v>-2.7826481248888699</v>
      </c>
      <c r="F2928" s="1">
        <f>IF(AND(-100&lt;E2928,E2928&lt;100),E2928,F2927)</f>
        <v>-2.7826481248888699</v>
      </c>
      <c r="G2928" s="1">
        <f>IF(SQRT(B2928^2+D2928^2+F2928^2)&lt;0.125,"",SQRT(B2928^2+D2928^2+F2928^2))</f>
        <v>2.8132634256170257</v>
      </c>
      <c r="H2928" s="1">
        <f t="shared" si="91"/>
        <v>28.132634256170256</v>
      </c>
      <c r="I2928" s="1">
        <v>-2.6819248237362001</v>
      </c>
      <c r="J2928" s="1">
        <f>I2928*xfactor</f>
        <v>-3.5401407673317844</v>
      </c>
      <c r="K2928" s="1">
        <v>-17.654645816044201</v>
      </c>
      <c r="L2928" s="1">
        <f>K2928*yfactor</f>
        <v>-23.304132477178346</v>
      </c>
      <c r="M2928" s="1">
        <v>117.02983361772</v>
      </c>
      <c r="N2928" s="1">
        <f>(M2928-80)*zfactor</f>
        <v>48.879380375390404</v>
      </c>
      <c r="O2928">
        <v>2</v>
      </c>
      <c r="P2928">
        <f t="shared" si="92"/>
        <v>0</v>
      </c>
      <c r="Q2928">
        <v>0</v>
      </c>
      <c r="R2928">
        <v>1</v>
      </c>
    </row>
    <row r="2929" spans="1:18" x14ac:dyDescent="0.2">
      <c r="A2929" s="1">
        <v>0.33769894108320903</v>
      </c>
      <c r="B2929" s="1">
        <f>IF(AND(-100&lt;A2929,A2929&lt;100),A2929,B2928)</f>
        <v>0.33769894108320903</v>
      </c>
      <c r="C2929" s="1">
        <v>0.229554692682511</v>
      </c>
      <c r="D2929" s="1">
        <f>IF(AND(-100&lt;C2929,C2929&lt;100),C2929,D2928)</f>
        <v>0.229554692682511</v>
      </c>
      <c r="E2929" s="1">
        <v>-2.8227790101225598</v>
      </c>
      <c r="F2929" s="1">
        <f>IF(AND(-100&lt;E2929,E2929&lt;100),E2929,F2928)</f>
        <v>-2.8227790101225598</v>
      </c>
      <c r="G2929" s="1">
        <f>IF(SQRT(B2929^2+D2929^2+F2929^2)&lt;0.125,"",SQRT(B2929^2+D2929^2+F2929^2))</f>
        <v>2.8521601062580237</v>
      </c>
      <c r="H2929" s="1">
        <f t="shared" si="91"/>
        <v>28.521601062580238</v>
      </c>
      <c r="I2929" s="1">
        <v>-2.6311704314336999</v>
      </c>
      <c r="J2929" s="1">
        <f>I2929*xfactor</f>
        <v>-3.4731449694924841</v>
      </c>
      <c r="K2929" s="1">
        <v>-17.604075723282399</v>
      </c>
      <c r="L2929" s="1">
        <f>K2929*yfactor</f>
        <v>-23.237379954732766</v>
      </c>
      <c r="M2929" s="1">
        <v>117.08804742744</v>
      </c>
      <c r="N2929" s="1">
        <f>(M2929-80)*zfactor</f>
        <v>48.956222604220805</v>
      </c>
      <c r="O2929">
        <v>2</v>
      </c>
      <c r="P2929">
        <f t="shared" si="92"/>
        <v>0</v>
      </c>
      <c r="Q2929">
        <v>0</v>
      </c>
      <c r="R2929">
        <v>1</v>
      </c>
    </row>
    <row r="2930" spans="1:18" x14ac:dyDescent="0.2">
      <c r="A2930" s="1">
        <v>0.34192228871469998</v>
      </c>
      <c r="B2930" s="1">
        <f>IF(AND(-100&lt;A2930,A2930&lt;100),A2930,B2929)</f>
        <v>0.34192228871469998</v>
      </c>
      <c r="C2930" s="1">
        <v>0.202828046296021</v>
      </c>
      <c r="D2930" s="1">
        <f>IF(AND(-100&lt;C2930,C2930&lt;100),C2930,D2929)</f>
        <v>0.202828046296021</v>
      </c>
      <c r="E2930" s="1">
        <v>-2.9433737409105598</v>
      </c>
      <c r="F2930" s="1">
        <f>IF(AND(-100&lt;E2930,E2930&lt;100),E2930,F2929)</f>
        <v>-2.9433737409105598</v>
      </c>
      <c r="G2930" s="1">
        <f>IF(SQRT(B2930^2+D2930^2+F2930^2)&lt;0.125,"",SQRT(B2930^2+D2930^2+F2930^2))</f>
        <v>2.9701008478780619</v>
      </c>
      <c r="H2930" s="1">
        <f t="shared" si="91"/>
        <v>29.701008478780619</v>
      </c>
      <c r="I2930" s="1">
        <v>-2.53736536366414</v>
      </c>
      <c r="J2930" s="1">
        <f>I2930*xfactor</f>
        <v>-3.3493222800366649</v>
      </c>
      <c r="K2930" s="1">
        <v>-17.5475944946784</v>
      </c>
      <c r="L2930" s="1">
        <f>K2930*yfactor</f>
        <v>-23.162824732975487</v>
      </c>
      <c r="M2930" s="1">
        <v>117.15370120762699</v>
      </c>
      <c r="N2930" s="1">
        <f>(M2930-80)*zfactor</f>
        <v>49.042885594067634</v>
      </c>
      <c r="O2930">
        <v>2</v>
      </c>
      <c r="P2930">
        <f t="shared" si="92"/>
        <v>0</v>
      </c>
      <c r="Q2930">
        <v>0</v>
      </c>
      <c r="R2930">
        <v>1</v>
      </c>
    </row>
    <row r="2931" spans="1:18" x14ac:dyDescent="0.2">
      <c r="A2931" s="1">
        <v>0.37816955447481199</v>
      </c>
      <c r="B2931" s="1">
        <f>IF(AND(-100&lt;A2931,A2931&lt;100),A2931,B2930)</f>
        <v>0.37816955447481199</v>
      </c>
      <c r="C2931" s="1">
        <v>0.19707906584589999</v>
      </c>
      <c r="D2931" s="1">
        <f>IF(AND(-100&lt;C2931,C2931&lt;100),C2931,D2930)</f>
        <v>0.19707906584589999</v>
      </c>
      <c r="E2931" s="1">
        <v>-3.08605276212558</v>
      </c>
      <c r="F2931" s="1">
        <f>IF(AND(-100&lt;E2931,E2931&lt;100),E2931,F2930)</f>
        <v>-3.08605276212558</v>
      </c>
      <c r="G2931" s="1">
        <f>IF(SQRT(B2931^2+D2931^2+F2931^2)&lt;0.125,"",SQRT(B2931^2+D2931^2+F2931^2))</f>
        <v>3.115377027062582</v>
      </c>
      <c r="H2931" s="1">
        <f t="shared" si="91"/>
        <v>31.15377027062582</v>
      </c>
      <c r="I2931" s="1">
        <v>-2.3971420740550702</v>
      </c>
      <c r="J2931" s="1">
        <f>I2931*xfactor</f>
        <v>-3.1642275377526929</v>
      </c>
      <c r="K2931" s="1">
        <v>-17.478899261121299</v>
      </c>
      <c r="L2931" s="1">
        <f>K2931*yfactor</f>
        <v>-23.072147024680117</v>
      </c>
      <c r="M2931" s="1">
        <v>117.225966286911</v>
      </c>
      <c r="N2931" s="1">
        <f>(M2931-80)*zfactor</f>
        <v>49.138275498722528</v>
      </c>
      <c r="O2931">
        <v>2</v>
      </c>
      <c r="P2931">
        <f t="shared" si="92"/>
        <v>0</v>
      </c>
      <c r="Q2931">
        <v>0</v>
      </c>
      <c r="R2931">
        <v>1</v>
      </c>
    </row>
    <row r="2932" spans="1:18" x14ac:dyDescent="0.2">
      <c r="A2932" s="1">
        <v>0.45881696941359801</v>
      </c>
      <c r="B2932" s="1">
        <f>IF(AND(-100&lt;A2932,A2932&lt;100),A2932,B2931)</f>
        <v>0.45881696941359801</v>
      </c>
      <c r="C2932" s="1">
        <v>0.202506652387548</v>
      </c>
      <c r="D2932" s="1">
        <f>IF(AND(-100&lt;C2932,C2932&lt;100),C2932,D2931)</f>
        <v>0.202506652387548</v>
      </c>
      <c r="E2932" s="1">
        <v>-3.2084617255536898</v>
      </c>
      <c r="F2932" s="1">
        <f>IF(AND(-100&lt;E2932,E2932&lt;100),E2932,F2931)</f>
        <v>-3.2084617255536898</v>
      </c>
      <c r="G2932" s="1">
        <f>IF(SQRT(B2932^2+D2932^2+F2932^2)&lt;0.125,"",SQRT(B2932^2+D2932^2+F2932^2))</f>
        <v>3.2474218389402463</v>
      </c>
      <c r="H2932" s="1">
        <f t="shared" si="91"/>
        <v>32.474218389402466</v>
      </c>
      <c r="I2932" s="1">
        <v>-2.2415556613320899</v>
      </c>
      <c r="J2932" s="1">
        <f>I2932*xfactor</f>
        <v>-2.9588534729583587</v>
      </c>
      <c r="K2932" s="1">
        <v>-17.4146938072948</v>
      </c>
      <c r="L2932" s="1">
        <f>K2932*yfactor</f>
        <v>-22.987395825629136</v>
      </c>
      <c r="M2932" s="1">
        <v>117.300879658512</v>
      </c>
      <c r="N2932" s="1">
        <f>(M2932-80)*zfactor</f>
        <v>49.237161149235845</v>
      </c>
      <c r="O2932">
        <v>2</v>
      </c>
      <c r="P2932">
        <f t="shared" si="92"/>
        <v>0</v>
      </c>
      <c r="Q2932">
        <v>0</v>
      </c>
      <c r="R2932">
        <v>1</v>
      </c>
    </row>
    <row r="2933" spans="1:18" x14ac:dyDescent="0.2">
      <c r="A2933" s="1">
        <v>0.53637972719340599</v>
      </c>
      <c r="B2933" s="1">
        <f>IF(AND(-100&lt;A2933,A2933&lt;100),A2933,B2932)</f>
        <v>0.53637972719340599</v>
      </c>
      <c r="C2933" s="1">
        <v>0.25073331655446301</v>
      </c>
      <c r="D2933" s="1">
        <f>IF(AND(-100&lt;C2933,C2933&lt;100),C2933,D2932)</f>
        <v>0.25073331655446301</v>
      </c>
      <c r="E2933" s="1">
        <v>-3.3382828264920099</v>
      </c>
      <c r="F2933" s="1">
        <f>IF(AND(-100&lt;E2933,E2933&lt;100),E2933,F2932)</f>
        <v>-3.3382828264920099</v>
      </c>
      <c r="G2933" s="1">
        <f>IF(SQRT(B2933^2+D2933^2+F2933^2)&lt;0.125,"",SQRT(B2933^2+D2933^2+F2933^2))</f>
        <v>3.3903838480953681</v>
      </c>
      <c r="H2933" s="1">
        <f t="shared" si="91"/>
        <v>33.903838480953681</v>
      </c>
      <c r="I2933" s="1">
        <v>-2.0632419112095599</v>
      </c>
      <c r="J2933" s="1">
        <f>I2933*xfactor</f>
        <v>-2.7234793227966194</v>
      </c>
      <c r="K2933" s="1">
        <v>-17.344412390153099</v>
      </c>
      <c r="L2933" s="1">
        <f>K2933*yfactor</f>
        <v>-22.894624355002094</v>
      </c>
      <c r="M2933" s="1">
        <v>117.36166764471</v>
      </c>
      <c r="N2933" s="1">
        <f>(M2933-80)*zfactor</f>
        <v>49.317401291017198</v>
      </c>
      <c r="O2933">
        <v>2</v>
      </c>
      <c r="P2933">
        <f t="shared" si="92"/>
        <v>0</v>
      </c>
      <c r="Q2933">
        <v>0</v>
      </c>
      <c r="R2933">
        <v>1</v>
      </c>
    </row>
    <row r="2934" spans="1:18" x14ac:dyDescent="0.2">
      <c r="A2934" s="1">
        <v>0.56568426227709101</v>
      </c>
      <c r="B2934" s="1">
        <f>IF(AND(-100&lt;A2934,A2934&lt;100),A2934,B2933)</f>
        <v>0.56568426227709101</v>
      </c>
      <c r="C2934" s="1">
        <v>0.246866882659213</v>
      </c>
      <c r="D2934" s="1">
        <f>IF(AND(-100&lt;C2934,C2934&lt;100),C2934,D2933)</f>
        <v>0.246866882659213</v>
      </c>
      <c r="E2934" s="1">
        <v>-3.39519925449479</v>
      </c>
      <c r="F2934" s="1">
        <f>IF(AND(-100&lt;E2934,E2934&lt;100),E2934,F2933)</f>
        <v>-3.39519925449479</v>
      </c>
      <c r="G2934" s="1">
        <f>IF(SQRT(B2934^2+D2934^2+F2934^2)&lt;0.125,"",SQRT(B2934^2+D2934^2+F2934^2))</f>
        <v>3.4508433635944464</v>
      </c>
      <c r="H2934" s="1">
        <f t="shared" si="91"/>
        <v>34.508433635944463</v>
      </c>
      <c r="I2934" s="1">
        <v>-1.87675237059942</v>
      </c>
      <c r="J2934" s="1">
        <f>I2934*xfactor</f>
        <v>-2.4773131291912347</v>
      </c>
      <c r="K2934" s="1">
        <v>-17.297484092651398</v>
      </c>
      <c r="L2934" s="1">
        <f>K2934*yfactor</f>
        <v>-22.832679002299848</v>
      </c>
      <c r="M2934" s="1">
        <v>117.409564157943</v>
      </c>
      <c r="N2934" s="1">
        <f>(M2934-80)*zfactor</f>
        <v>49.380624688484758</v>
      </c>
      <c r="O2934">
        <v>2</v>
      </c>
      <c r="P2934">
        <f t="shared" si="92"/>
        <v>0</v>
      </c>
      <c r="Q2934">
        <v>0</v>
      </c>
      <c r="R2934">
        <v>1</v>
      </c>
    </row>
    <row r="2935" spans="1:18" x14ac:dyDescent="0.2">
      <c r="A2935" s="1">
        <v>0.65043245446625098</v>
      </c>
      <c r="B2935" s="1">
        <f>IF(AND(-100&lt;A2935,A2935&lt;100),A2935,B2934)</f>
        <v>0.65043245446625098</v>
      </c>
      <c r="C2935" s="1">
        <v>0.21416461945870699</v>
      </c>
      <c r="D2935" s="1">
        <f>IF(AND(-100&lt;C2935,C2935&lt;100),C2935,D2934)</f>
        <v>0.21416461945870699</v>
      </c>
      <c r="E2935" s="1">
        <v>-3.3837993523881802</v>
      </c>
      <c r="F2935" s="1">
        <f>IF(AND(-100&lt;E2935,E2935&lt;100),E2935,F2934)</f>
        <v>-3.3837993523881802</v>
      </c>
      <c r="G2935" s="1">
        <f>IF(SQRT(B2935^2+D2935^2+F2935^2)&lt;0.125,"",SQRT(B2935^2+D2935^2+F2935^2))</f>
        <v>3.452394374817795</v>
      </c>
      <c r="H2935" s="1">
        <f t="shared" si="91"/>
        <v>34.523943748177949</v>
      </c>
      <c r="I2935" s="1">
        <v>-1.6814693772779099</v>
      </c>
      <c r="J2935" s="1">
        <f>I2935*xfactor</f>
        <v>-2.2195395780068412</v>
      </c>
      <c r="K2935" s="1">
        <v>-17.269618400708399</v>
      </c>
      <c r="L2935" s="1">
        <f>K2935*yfactor</f>
        <v>-22.795896288935086</v>
      </c>
      <c r="M2935" s="1">
        <v>117.447352694065</v>
      </c>
      <c r="N2935" s="1">
        <f>(M2935-80)*zfactor</f>
        <v>49.430505556165805</v>
      </c>
      <c r="O2935">
        <v>2</v>
      </c>
      <c r="P2935">
        <f t="shared" si="92"/>
        <v>0</v>
      </c>
      <c r="Q2935">
        <v>0</v>
      </c>
      <c r="R2935">
        <v>1</v>
      </c>
    </row>
    <row r="2936" spans="1:18" x14ac:dyDescent="0.2">
      <c r="A2936" s="1">
        <v>0.66485038567754595</v>
      </c>
      <c r="B2936" s="1">
        <f>IF(AND(-100&lt;A2936,A2936&lt;100),A2936,B2935)</f>
        <v>0.66485038567754595</v>
      </c>
      <c r="C2936" s="1">
        <v>0.21112752446170099</v>
      </c>
      <c r="D2936" s="1">
        <f>IF(AND(-100&lt;C2936,C2936&lt;100),C2936,D2935)</f>
        <v>0.21112752446170099</v>
      </c>
      <c r="E2936" s="1">
        <v>-3.3591266963487398</v>
      </c>
      <c r="F2936" s="1">
        <f>IF(AND(-100&lt;E2936,E2936&lt;100),E2936,F2935)</f>
        <v>-3.3591266963487398</v>
      </c>
      <c r="G2936" s="1">
        <f>IF(SQRT(B2936^2+D2936^2+F2936^2)&lt;0.125,"",SQRT(B2936^2+D2936^2+F2936^2))</f>
        <v>3.430791895327332</v>
      </c>
      <c r="H2936" s="1">
        <f t="shared" si="91"/>
        <v>34.307918953273322</v>
      </c>
      <c r="I2936" s="1">
        <v>-1.4967843365683799</v>
      </c>
      <c r="J2936" s="1">
        <f>I2936*xfactor</f>
        <v>-1.9757553242702617</v>
      </c>
      <c r="K2936" s="1">
        <v>-17.273307418822402</v>
      </c>
      <c r="L2936" s="1">
        <f>K2936*yfactor</f>
        <v>-22.800765792845571</v>
      </c>
      <c r="M2936" s="1">
        <v>117.488608917156</v>
      </c>
      <c r="N2936" s="1">
        <f>(M2936-80)*zfactor</f>
        <v>49.484963770645919</v>
      </c>
      <c r="O2936">
        <v>2</v>
      </c>
      <c r="P2936">
        <f t="shared" si="92"/>
        <v>0</v>
      </c>
      <c r="Q2936">
        <v>0</v>
      </c>
      <c r="R2936">
        <v>1</v>
      </c>
    </row>
    <row r="2937" spans="1:18" x14ac:dyDescent="0.2">
      <c r="A2937" s="1">
        <v>0.66793099579247694</v>
      </c>
      <c r="B2937" s="1">
        <f>IF(AND(-100&lt;A2937,A2937&lt;100),A2937,B2936)</f>
        <v>0.66793099579247694</v>
      </c>
      <c r="C2937" s="1">
        <v>0.197128668089117</v>
      </c>
      <c r="D2937" s="1">
        <f>IF(AND(-100&lt;C2937,C2937&lt;100),C2937,D2936)</f>
        <v>0.197128668089117</v>
      </c>
      <c r="E2937" s="1">
        <v>-3.3669604977960002</v>
      </c>
      <c r="F2937" s="1">
        <f>IF(AND(-100&lt;E2937,E2937&lt;100),E2937,F2936)</f>
        <v>-3.3669604977960002</v>
      </c>
      <c r="G2937" s="1">
        <f>IF(SQRT(B2937^2+D2937^2+F2937^2)&lt;0.125,"",SQRT(B2937^2+D2937^2+F2937^2))</f>
        <v>3.4382283985566762</v>
      </c>
      <c r="H2937" s="1">
        <f t="shared" si="91"/>
        <v>34.382283985566758</v>
      </c>
      <c r="I2937" s="1">
        <v>-1.3269003833372801</v>
      </c>
      <c r="J2937" s="1">
        <f>I2937*xfactor</f>
        <v>-1.7515085060052098</v>
      </c>
      <c r="K2937" s="1">
        <v>-17.306338304687099</v>
      </c>
      <c r="L2937" s="1">
        <f>K2937*yfactor</f>
        <v>-22.844366562186973</v>
      </c>
      <c r="M2937" s="1">
        <v>117.53115644462299</v>
      </c>
      <c r="N2937" s="1">
        <f>(M2937-80)*zfactor</f>
        <v>49.541126506902351</v>
      </c>
      <c r="O2937">
        <v>2</v>
      </c>
      <c r="P2937">
        <f t="shared" si="92"/>
        <v>0</v>
      </c>
      <c r="Q2937">
        <v>0</v>
      </c>
      <c r="R2937">
        <v>1</v>
      </c>
    </row>
    <row r="2938" spans="1:18" x14ac:dyDescent="0.2">
      <c r="A2938" s="1">
        <v>0.68086186322864795</v>
      </c>
      <c r="B2938" s="1">
        <f>IF(AND(-100&lt;A2938,A2938&lt;100),A2938,B2937)</f>
        <v>0.68086186322864795</v>
      </c>
      <c r="C2938" s="1">
        <v>0.205665294062952</v>
      </c>
      <c r="D2938" s="1">
        <f>IF(AND(-100&lt;C2938,C2938&lt;100),C2938,D2937)</f>
        <v>0.205665294062952</v>
      </c>
      <c r="E2938" s="1">
        <v>-3.4029964695443402</v>
      </c>
      <c r="F2938" s="1">
        <f>IF(AND(-100&lt;E2938,E2938&lt;100),E2938,F2937)</f>
        <v>-3.4029964695443402</v>
      </c>
      <c r="G2938" s="1">
        <f>IF(SQRT(B2938^2+D2938^2+F2938^2)&lt;0.125,"",SQRT(B2938^2+D2938^2+F2938^2))</f>
        <v>3.4765293126496761</v>
      </c>
      <c r="H2938" s="1">
        <f t="shared" si="91"/>
        <v>34.765293126496758</v>
      </c>
      <c r="I2938" s="1">
        <v>-1.1560878962889101</v>
      </c>
      <c r="J2938" s="1">
        <f>I2938*xfactor</f>
        <v>-1.5260360231013614</v>
      </c>
      <c r="K2938" s="1">
        <v>-17.337158951107298</v>
      </c>
      <c r="L2938" s="1">
        <f>K2938*yfactor</f>
        <v>-22.885049815461635</v>
      </c>
      <c r="M2938" s="1">
        <v>117.561919882681</v>
      </c>
      <c r="N2938" s="1">
        <f>(M2938-80)*zfactor</f>
        <v>49.581734245138918</v>
      </c>
      <c r="O2938">
        <v>2</v>
      </c>
      <c r="P2938">
        <f t="shared" si="92"/>
        <v>0</v>
      </c>
      <c r="Q2938">
        <v>0</v>
      </c>
      <c r="R2938">
        <v>1</v>
      </c>
    </row>
    <row r="2939" spans="1:18" x14ac:dyDescent="0.2">
      <c r="A2939" s="1">
        <v>0.52231731667806902</v>
      </c>
      <c r="B2939" s="1">
        <f>IF(AND(-100&lt;A2939,A2939&lt;100),A2939,B2938)</f>
        <v>0.52231731667806902</v>
      </c>
      <c r="C2939" s="1">
        <v>6.8556533506418896E-2</v>
      </c>
      <c r="D2939" s="1">
        <f>IF(AND(-100&lt;C2939,C2939&lt;100),C2939,D2938)</f>
        <v>6.8556533506418896E-2</v>
      </c>
      <c r="E2939" s="1">
        <v>-3.3285860042920601</v>
      </c>
      <c r="F2939" s="1">
        <f>IF(AND(-100&lt;E2939,E2939&lt;100),E2939,F2938)</f>
        <v>-3.3285860042920601</v>
      </c>
      <c r="G2939" s="1">
        <f>IF(SQRT(B2939^2+D2939^2+F2939^2)&lt;0.125,"",SQRT(B2939^2+D2939^2+F2939^2))</f>
        <v>3.3700148613258629</v>
      </c>
      <c r="H2939" s="1">
        <f t="shared" si="91"/>
        <v>33.700148613258627</v>
      </c>
      <c r="I2939" s="1">
        <v>-0.99033646186384805</v>
      </c>
      <c r="J2939" s="1">
        <f>I2939*xfactor</f>
        <v>-1.3072441296602795</v>
      </c>
      <c r="K2939" s="1">
        <v>-17.350997033824999</v>
      </c>
      <c r="L2939" s="1">
        <f>K2939*yfactor</f>
        <v>-22.903316084648999</v>
      </c>
      <c r="M2939" s="1">
        <v>117.57012758200101</v>
      </c>
      <c r="N2939" s="1">
        <f>(M2939-80)*zfactor</f>
        <v>49.592568408241334</v>
      </c>
      <c r="O2939">
        <v>2</v>
      </c>
      <c r="P2939">
        <f t="shared" si="92"/>
        <v>0</v>
      </c>
      <c r="Q2939">
        <v>0</v>
      </c>
      <c r="R2939">
        <v>1</v>
      </c>
    </row>
    <row r="2940" spans="1:18" x14ac:dyDescent="0.2">
      <c r="A2940" s="1">
        <v>0.60176161991878996</v>
      </c>
      <c r="B2940" s="1">
        <f>IF(AND(-100&lt;A2940,A2940&lt;100),A2940,B2939)</f>
        <v>0.60176161991878996</v>
      </c>
      <c r="C2940" s="1">
        <v>9.3691759559686394E-2</v>
      </c>
      <c r="D2940" s="1">
        <f>IF(AND(-100&lt;C2940,C2940&lt;100),C2940,D2939)</f>
        <v>9.3691759559686394E-2</v>
      </c>
      <c r="E2940" s="1">
        <v>-3.2373092635313299</v>
      </c>
      <c r="F2940" s="1">
        <f>IF(AND(-100&lt;E2940,E2940&lt;100),E2940,F2939)</f>
        <v>-3.2373092635313299</v>
      </c>
      <c r="G2940" s="1">
        <f>IF(SQRT(B2940^2+D2940^2+F2940^2)&lt;0.125,"",SQRT(B2940^2+D2940^2+F2940^2))</f>
        <v>3.2940956969648645</v>
      </c>
      <c r="H2940" s="1">
        <f t="shared" si="91"/>
        <v>32.940956969648646</v>
      </c>
      <c r="I2940" s="1">
        <v>-0.83792465399062599</v>
      </c>
      <c r="J2940" s="1">
        <f>I2940*xfactor</f>
        <v>-1.1060605432676263</v>
      </c>
      <c r="K2940" s="1">
        <v>-17.3436813706337</v>
      </c>
      <c r="L2940" s="1">
        <f>K2940*yfactor</f>
        <v>-22.893659409236484</v>
      </c>
      <c r="M2940" s="1">
        <v>117.587059749902</v>
      </c>
      <c r="N2940" s="1">
        <f>(M2940-80)*zfactor</f>
        <v>49.614918869870635</v>
      </c>
      <c r="O2940">
        <v>2</v>
      </c>
      <c r="P2940">
        <f t="shared" si="92"/>
        <v>0</v>
      </c>
      <c r="Q2940">
        <v>0</v>
      </c>
      <c r="R2940">
        <v>1</v>
      </c>
    </row>
    <row r="2941" spans="1:18" x14ac:dyDescent="0.2">
      <c r="A2941" s="1">
        <v>0.61180774229075996</v>
      </c>
      <c r="B2941" s="1">
        <f>IF(AND(-100&lt;A2941,A2941&lt;100),A2941,B2940)</f>
        <v>0.61180774229075996</v>
      </c>
      <c r="C2941" s="1">
        <v>9.6745157444654103E-2</v>
      </c>
      <c r="D2941" s="1">
        <f>IF(AND(-100&lt;C2941,C2941&lt;100),C2941,D2940)</f>
        <v>9.6745157444654103E-2</v>
      </c>
      <c r="E2941" s="1">
        <v>-3.2486181872911502</v>
      </c>
      <c r="F2941" s="1">
        <f>IF(AND(-100&lt;E2941,E2941&lt;100),E2941,F2940)</f>
        <v>-3.2486181872911502</v>
      </c>
      <c r="G2941" s="1">
        <f>IF(SQRT(B2941^2+D2941^2+F2941^2)&lt;0.125,"",SQRT(B2941^2+D2941^2+F2941^2))</f>
        <v>3.3071420389536863</v>
      </c>
      <c r="H2941" s="1">
        <f t="shared" si="91"/>
        <v>33.071420389536861</v>
      </c>
      <c r="I2941" s="1">
        <v>-0.71672280512653697</v>
      </c>
      <c r="J2941" s="1">
        <f>I2941*xfactor</f>
        <v>-0.94607410276702886</v>
      </c>
      <c r="K2941" s="1">
        <v>-17.302470716572198</v>
      </c>
      <c r="L2941" s="1">
        <f>K2941*yfactor</f>
        <v>-22.839261345875304</v>
      </c>
      <c r="M2941" s="1">
        <v>117.59852270021599</v>
      </c>
      <c r="N2941" s="1">
        <f>(M2941-80)*zfactor</f>
        <v>49.630049964285114</v>
      </c>
      <c r="O2941">
        <v>2</v>
      </c>
      <c r="P2941">
        <f t="shared" si="92"/>
        <v>0</v>
      </c>
      <c r="Q2941">
        <v>0</v>
      </c>
      <c r="R2941">
        <v>1</v>
      </c>
    </row>
    <row r="2942" spans="1:18" x14ac:dyDescent="0.2">
      <c r="A2942" s="1">
        <v>0.61272288855206003</v>
      </c>
      <c r="B2942" s="1">
        <f>IF(AND(-100&lt;A2942,A2942&lt;100),A2942,B2941)</f>
        <v>0.61272288855206003</v>
      </c>
      <c r="C2942" s="1">
        <v>8.9362703239280597E-2</v>
      </c>
      <c r="D2942" s="1">
        <f>IF(AND(-100&lt;C2942,C2942&lt;100),C2942,D2941)</f>
        <v>8.9362703239280597E-2</v>
      </c>
      <c r="E2942" s="1">
        <v>-3.2469646955498699</v>
      </c>
      <c r="F2942" s="1">
        <f>IF(AND(-100&lt;E2942,E2942&lt;100),E2942,F2941)</f>
        <v>-3.2469646955498699</v>
      </c>
      <c r="G2942" s="1">
        <f>IF(SQRT(B2942^2+D2942^2+F2942^2)&lt;0.125,"",SQRT(B2942^2+D2942^2+F2942^2))</f>
        <v>3.3054795060676252</v>
      </c>
      <c r="H2942" s="1">
        <f t="shared" si="91"/>
        <v>33.054795060676256</v>
      </c>
      <c r="I2942" s="1">
        <v>-0.60879602647993603</v>
      </c>
      <c r="J2942" s="1">
        <f>I2942*xfactor</f>
        <v>-0.80361075495351564</v>
      </c>
      <c r="K2942" s="1">
        <v>-17.233816949371999</v>
      </c>
      <c r="L2942" s="1">
        <f>K2942*yfactor</f>
        <v>-22.74863837317104</v>
      </c>
      <c r="M2942" s="1">
        <v>117.600743136418</v>
      </c>
      <c r="N2942" s="1">
        <f>(M2942-80)*zfactor</f>
        <v>49.632980940071768</v>
      </c>
      <c r="O2942">
        <v>2</v>
      </c>
      <c r="P2942">
        <f t="shared" si="92"/>
        <v>0</v>
      </c>
      <c r="Q2942">
        <v>0</v>
      </c>
      <c r="R2942">
        <v>1</v>
      </c>
    </row>
    <row r="2943" spans="1:18" x14ac:dyDescent="0.2">
      <c r="A2943" s="1">
        <v>0.613089849598491</v>
      </c>
      <c r="B2943" s="1">
        <f>IF(AND(-100&lt;A2943,A2943&lt;100),A2943,B2942)</f>
        <v>0.613089849598491</v>
      </c>
      <c r="C2943" s="1">
        <v>4.9853406679880603E-3</v>
      </c>
      <c r="D2943" s="1">
        <f>IF(AND(-100&lt;C2943,C2943&lt;100),C2943,D2942)</f>
        <v>4.9853406679880603E-3</v>
      </c>
      <c r="E2943" s="1">
        <v>-3.2544444148299099</v>
      </c>
      <c r="F2943" s="1">
        <f>IF(AND(-100&lt;E2943,E2943&lt;100),E2943,F2942)</f>
        <v>-3.2544444148299099</v>
      </c>
      <c r="G2943" s="1">
        <f>IF(SQRT(B2943^2+D2943^2+F2943^2)&lt;0.125,"",SQRT(B2943^2+D2943^2+F2943^2))</f>
        <v>3.311693292942429</v>
      </c>
      <c r="H2943" s="1">
        <f t="shared" si="91"/>
        <v>33.116932929424287</v>
      </c>
      <c r="I2943" s="1">
        <v>-0.51458370415797094</v>
      </c>
      <c r="J2943" s="1">
        <f>I2943*xfactor</f>
        <v>-0.67925048948852162</v>
      </c>
      <c r="K2943" s="1">
        <v>-17.160901714518399</v>
      </c>
      <c r="L2943" s="1">
        <f>K2943*yfactor</f>
        <v>-22.652390263164289</v>
      </c>
      <c r="M2943" s="1">
        <v>117.608987125101</v>
      </c>
      <c r="N2943" s="1">
        <f>(M2943-80)*zfactor</f>
        <v>49.643863005133319</v>
      </c>
      <c r="O2943">
        <v>2</v>
      </c>
      <c r="P2943">
        <f t="shared" si="92"/>
        <v>0</v>
      </c>
      <c r="Q2943">
        <v>0</v>
      </c>
      <c r="R2943">
        <v>1</v>
      </c>
    </row>
    <row r="2944" spans="1:18" x14ac:dyDescent="0.2">
      <c r="A2944" s="1">
        <v>0.59919345338475205</v>
      </c>
      <c r="B2944" s="1">
        <f>IF(AND(-100&lt;A2944,A2944&lt;100),A2944,B2943)</f>
        <v>0.59919345338475205</v>
      </c>
      <c r="C2944" s="1">
        <v>-4.5076350627271403E-2</v>
      </c>
      <c r="D2944" s="1">
        <f>IF(AND(-100&lt;C2944,C2944&lt;100),C2944,D2943)</f>
        <v>-4.5076350627271403E-2</v>
      </c>
      <c r="E2944" s="1">
        <v>-3.2356677749606599</v>
      </c>
      <c r="F2944" s="1">
        <f>IF(AND(-100&lt;E2944,E2944&lt;100),E2944,F2943)</f>
        <v>-3.2356677749606599</v>
      </c>
      <c r="G2944" s="1">
        <f>IF(SQRT(B2944^2+D2944^2+F2944^2)&lt;0.125,"",SQRT(B2944^2+D2944^2+F2944^2))</f>
        <v>3.2909893074703063</v>
      </c>
      <c r="H2944" s="1">
        <f t="shared" si="91"/>
        <v>32.909893074703064</v>
      </c>
      <c r="I2944" s="1">
        <v>-0.42771508051257001</v>
      </c>
      <c r="J2944" s="1">
        <f>I2944*xfactor</f>
        <v>-0.5645839062765925</v>
      </c>
      <c r="K2944" s="1">
        <v>-17.062746168009301</v>
      </c>
      <c r="L2944" s="1">
        <f>K2944*yfactor</f>
        <v>-22.522824941772278</v>
      </c>
      <c r="M2944" s="1">
        <v>117.618598634702</v>
      </c>
      <c r="N2944" s="1">
        <f>(M2944-80)*zfactor</f>
        <v>49.656550197806638</v>
      </c>
      <c r="O2944">
        <v>2</v>
      </c>
      <c r="P2944">
        <f t="shared" si="92"/>
        <v>0</v>
      </c>
      <c r="Q2944">
        <v>0</v>
      </c>
      <c r="R2944">
        <v>1</v>
      </c>
    </row>
    <row r="2945" spans="1:18" x14ac:dyDescent="0.2">
      <c r="A2945" s="1">
        <v>0.59401425222567406</v>
      </c>
      <c r="B2945" s="1">
        <f>IF(AND(-100&lt;A2945,A2945&lt;100),A2945,B2944)</f>
        <v>0.59401425222567406</v>
      </c>
      <c r="C2945" s="1">
        <v>-2.91069239275434E-2</v>
      </c>
      <c r="D2945" s="1">
        <f>IF(AND(-100&lt;C2945,C2945&lt;100),C2945,D2944)</f>
        <v>-2.91069239275434E-2</v>
      </c>
      <c r="E2945" s="1">
        <v>-3.1682313994785698</v>
      </c>
      <c r="F2945" s="1">
        <f>IF(AND(-100&lt;E2945,E2945&lt;100),E2945,F2944)</f>
        <v>-3.1682313994785698</v>
      </c>
      <c r="G2945" s="1">
        <f>IF(SQRT(B2945^2+D2945^2+F2945^2)&lt;0.125,"",SQRT(B2945^2+D2945^2+F2945^2))</f>
        <v>3.2235679526744407</v>
      </c>
      <c r="H2945" s="1">
        <f t="shared" si="91"/>
        <v>32.235679526744406</v>
      </c>
      <c r="I2945" s="1">
        <v>-0.33967549816669201</v>
      </c>
      <c r="J2945" s="1">
        <f>I2945*xfactor</f>
        <v>-0.4483716575800335</v>
      </c>
      <c r="K2945" s="1">
        <v>-16.968880787889699</v>
      </c>
      <c r="L2945" s="1">
        <f>K2945*yfactor</f>
        <v>-22.398922640014405</v>
      </c>
      <c r="M2945" s="1">
        <v>117.634170737063</v>
      </c>
      <c r="N2945" s="1">
        <f>(M2945-80)*zfactor</f>
        <v>49.677105372923165</v>
      </c>
      <c r="O2945">
        <v>2</v>
      </c>
      <c r="P2945">
        <f t="shared" si="92"/>
        <v>0</v>
      </c>
      <c r="Q2945">
        <v>0</v>
      </c>
      <c r="R2945">
        <v>1</v>
      </c>
    </row>
    <row r="2946" spans="1:18" x14ac:dyDescent="0.2">
      <c r="A2946" s="1">
        <v>0.59974439613047903</v>
      </c>
      <c r="B2946" s="1">
        <f>IF(AND(-100&lt;A2946,A2946&lt;100),A2946,B2945)</f>
        <v>0.59974439613047903</v>
      </c>
      <c r="C2946" s="1">
        <v>-0.14905554136581001</v>
      </c>
      <c r="D2946" s="1">
        <f>IF(AND(-100&lt;C2946,C2946&lt;100),C2946,D2945)</f>
        <v>-0.14905554136581001</v>
      </c>
      <c r="E2946" s="1">
        <v>-3.2699091811960801</v>
      </c>
      <c r="F2946" s="1">
        <f>IF(AND(-100&lt;E2946,E2946&lt;100),E2946,F2945)</f>
        <v>-3.2699091811960801</v>
      </c>
      <c r="G2946" s="1">
        <f>IF(SQRT(B2946^2+D2946^2+F2946^2)&lt;0.125,"",SQRT(B2946^2+D2946^2+F2946^2))</f>
        <v>3.3277946072995834</v>
      </c>
      <c r="H2946" s="1">
        <f t="shared" si="91"/>
        <v>33.277946072995832</v>
      </c>
      <c r="I2946" s="1">
        <v>-0.25451188910542999</v>
      </c>
      <c r="J2946" s="1">
        <f>I2946*xfactor</f>
        <v>-0.33595569361916761</v>
      </c>
      <c r="K2946" s="1">
        <v>-16.8707424128593</v>
      </c>
      <c r="L2946" s="1">
        <f>K2946*yfactor</f>
        <v>-22.269379984974279</v>
      </c>
      <c r="M2946" s="1">
        <v>117.63580191622</v>
      </c>
      <c r="N2946" s="1">
        <f>(M2946-80)*zfactor</f>
        <v>49.679258529410404</v>
      </c>
      <c r="O2946">
        <v>2</v>
      </c>
      <c r="P2946">
        <f t="shared" si="92"/>
        <v>0</v>
      </c>
      <c r="Q2946">
        <v>0</v>
      </c>
      <c r="R2946">
        <v>1</v>
      </c>
    </row>
    <row r="2947" spans="1:18" x14ac:dyDescent="0.2">
      <c r="A2947" s="1">
        <v>0.59557152979929395</v>
      </c>
      <c r="B2947" s="1">
        <f>IF(AND(-100&lt;A2947,A2947&lt;100),A2947,B2946)</f>
        <v>0.59557152979929395</v>
      </c>
      <c r="C2947" s="1">
        <v>-0.204208504389436</v>
      </c>
      <c r="D2947" s="1">
        <f>IF(AND(-100&lt;C2947,C2947&lt;100),C2947,D2946)</f>
        <v>-0.204208504389436</v>
      </c>
      <c r="E2947" s="1">
        <v>-3.2403214175697701</v>
      </c>
      <c r="F2947" s="1">
        <f>IF(AND(-100&lt;E2947,E2947&lt;100),E2947,F2946)</f>
        <v>-3.2403214175697701</v>
      </c>
      <c r="G2947" s="1">
        <f>IF(SQRT(B2947^2+D2947^2+F2947^2)&lt;0.125,"",SQRT(B2947^2+D2947^2+F2947^2))</f>
        <v>3.3009225149242454</v>
      </c>
      <c r="H2947" s="1">
        <f t="shared" ref="H2947:H3010" si="93">IF(G2947&gt;0.125,10*G2947,0)</f>
        <v>33.009225149242454</v>
      </c>
      <c r="I2947" s="1">
        <v>-0.15699732644436901</v>
      </c>
      <c r="J2947" s="1">
        <f>I2947*xfactor</f>
        <v>-0.20723647090656711</v>
      </c>
      <c r="K2947" s="1">
        <v>-16.766468610802299</v>
      </c>
      <c r="L2947" s="1">
        <f>K2947*yfactor</f>
        <v>-22.131738566259035</v>
      </c>
      <c r="M2947" s="1">
        <v>117.64391225772199</v>
      </c>
      <c r="N2947" s="1">
        <f>(M2947-80)*zfactor</f>
        <v>49.68996418019303</v>
      </c>
      <c r="O2947">
        <v>2</v>
      </c>
      <c r="P2947">
        <f t="shared" si="92"/>
        <v>0</v>
      </c>
      <c r="Q2947">
        <v>0</v>
      </c>
      <c r="R2947">
        <v>1</v>
      </c>
    </row>
    <row r="2948" spans="1:18" x14ac:dyDescent="0.2">
      <c r="A2948" s="1">
        <v>0.58873733563796005</v>
      </c>
      <c r="B2948" s="1">
        <f>IF(AND(-100&lt;A2948,A2948&lt;100),A2948,B2947)</f>
        <v>0.58873733563796005</v>
      </c>
      <c r="C2948" s="1">
        <v>-0.30338925291039798</v>
      </c>
      <c r="D2948" s="1">
        <f>IF(AND(-100&lt;C2948,C2948&lt;100),C2948,D2947)</f>
        <v>-0.30338925291039798</v>
      </c>
      <c r="E2948" s="1">
        <v>-3.2335540636711699</v>
      </c>
      <c r="F2948" s="1">
        <f>IF(AND(-100&lt;E2948,E2948&lt;100),E2948,F2947)</f>
        <v>-3.2335540636711699</v>
      </c>
      <c r="G2948" s="1">
        <f>IF(SQRT(B2948^2+D2948^2+F2948^2)&lt;0.125,"",SQRT(B2948^2+D2948^2+F2948^2))</f>
        <v>3.3006860759302681</v>
      </c>
      <c r="H2948" s="1">
        <f t="shared" si="93"/>
        <v>33.006860759302683</v>
      </c>
      <c r="I2948" s="1">
        <v>-5.7637979488298199E-2</v>
      </c>
      <c r="J2948" s="1">
        <f>I2948*xfactor</f>
        <v>-7.6082132924553625E-2</v>
      </c>
      <c r="K2948" s="1">
        <v>-16.655858419725998</v>
      </c>
      <c r="L2948" s="1">
        <f>K2948*yfactor</f>
        <v>-21.985733114038318</v>
      </c>
      <c r="M2948" s="1">
        <v>117.64306687951699</v>
      </c>
      <c r="N2948" s="1">
        <f>(M2948-80)*zfactor</f>
        <v>49.688848280962432</v>
      </c>
      <c r="O2948">
        <v>2</v>
      </c>
      <c r="P2948">
        <f t="shared" ref="P2948:P3011" si="94">IF(OR(O2948&lt;&gt;O2947,Q2948&lt;&gt;Q2947,R2948&lt;&gt;R2947),1,0)</f>
        <v>0</v>
      </c>
      <c r="Q2948">
        <v>0</v>
      </c>
      <c r="R2948">
        <v>1</v>
      </c>
    </row>
    <row r="2949" spans="1:18" x14ac:dyDescent="0.2">
      <c r="A2949" s="1">
        <v>0.60988604843486605</v>
      </c>
      <c r="B2949" s="1">
        <f>IF(AND(-100&lt;A2949,A2949&lt;100),A2949,B2948)</f>
        <v>0.60988604843486605</v>
      </c>
      <c r="C2949" s="1">
        <v>-0.39841133057202299</v>
      </c>
      <c r="D2949" s="1">
        <f>IF(AND(-100&lt;C2949,C2949&lt;100),C2949,D2948)</f>
        <v>-0.39841133057202299</v>
      </c>
      <c r="E2949" s="1">
        <v>-3.2446215335398101</v>
      </c>
      <c r="F2949" s="1">
        <f>IF(AND(-100&lt;E2949,E2949&lt;100),E2949,F2948)</f>
        <v>-3.2446215335398101</v>
      </c>
      <c r="G2949" s="1">
        <f>IF(SQRT(B2949^2+D2949^2+F2949^2)&lt;0.125,"",SQRT(B2949^2+D2949^2+F2949^2))</f>
        <v>3.3253964389699302</v>
      </c>
      <c r="H2949" s="1">
        <f t="shared" si="93"/>
        <v>33.253964389699306</v>
      </c>
      <c r="I2949" s="1">
        <v>4.6410145084038797E-2</v>
      </c>
      <c r="J2949" s="1">
        <f>I2949*xfactor</f>
        <v>6.1261391510931212E-2</v>
      </c>
      <c r="K2949" s="1">
        <v>-16.543262175821901</v>
      </c>
      <c r="L2949" s="1">
        <f>K2949*yfactor</f>
        <v>-21.837106072084911</v>
      </c>
      <c r="M2949" s="1">
        <v>117.647477593148</v>
      </c>
      <c r="N2949" s="1">
        <f>(M2949-80)*zfactor</f>
        <v>49.694670422955355</v>
      </c>
      <c r="O2949">
        <v>2</v>
      </c>
      <c r="P2949">
        <f t="shared" si="94"/>
        <v>0</v>
      </c>
      <c r="Q2949">
        <v>0</v>
      </c>
      <c r="R2949">
        <v>1</v>
      </c>
    </row>
    <row r="2950" spans="1:18" x14ac:dyDescent="0.2">
      <c r="A2950" s="1">
        <v>0.55128398566975401</v>
      </c>
      <c r="B2950" s="1">
        <f>IF(AND(-100&lt;A2950,A2950&lt;100),A2950,B2949)</f>
        <v>0.55128398566975401</v>
      </c>
      <c r="C2950" s="1">
        <v>-0.44549214551212402</v>
      </c>
      <c r="D2950" s="1">
        <f>IF(AND(-100&lt;C2950,C2950&lt;100),C2950,D2949)</f>
        <v>-0.44549214551212402</v>
      </c>
      <c r="E2950" s="1">
        <v>-3.2425958540644602</v>
      </c>
      <c r="F2950" s="1">
        <f>IF(AND(-100&lt;E2950,E2950&lt;100),E2950,F2949)</f>
        <v>-3.2425958540644602</v>
      </c>
      <c r="G2950" s="1">
        <f>IF(SQRT(B2950^2+D2950^2+F2950^2)&lt;0.125,"",SQRT(B2950^2+D2950^2+F2950^2))</f>
        <v>3.3191572962673752</v>
      </c>
      <c r="H2950" s="1">
        <f t="shared" si="93"/>
        <v>33.191572962673753</v>
      </c>
      <c r="I2950" s="1">
        <v>0.153996712412138</v>
      </c>
      <c r="J2950" s="1">
        <f>I2950*xfactor</f>
        <v>0.20327566038402217</v>
      </c>
      <c r="K2950" s="1">
        <v>-16.424423391753301</v>
      </c>
      <c r="L2950" s="1">
        <f>K2950*yfactor</f>
        <v>-21.680238877114359</v>
      </c>
      <c r="M2950" s="1">
        <v>117.65149921412601</v>
      </c>
      <c r="N2950" s="1">
        <f>(M2950-80)*zfactor</f>
        <v>49.699978962646327</v>
      </c>
      <c r="O2950">
        <v>2</v>
      </c>
      <c r="P2950">
        <f t="shared" si="94"/>
        <v>0</v>
      </c>
      <c r="Q2950">
        <v>0</v>
      </c>
      <c r="R2950">
        <v>1</v>
      </c>
    </row>
    <row r="2951" spans="1:18" x14ac:dyDescent="0.2">
      <c r="A2951" s="1">
        <v>0.52408273254869397</v>
      </c>
      <c r="B2951" s="1">
        <f>IF(AND(-100&lt;A2951,A2951&lt;100),A2951,B2950)</f>
        <v>0.52408273254869397</v>
      </c>
      <c r="C2951" s="1">
        <v>-0.50923647723638998</v>
      </c>
      <c r="D2951" s="1">
        <f>IF(AND(-100&lt;C2951,C2951&lt;100),C2951,D2950)</f>
        <v>-0.50923647723638998</v>
      </c>
      <c r="E2951" s="1">
        <v>-3.22412268828251</v>
      </c>
      <c r="F2951" s="1">
        <f>IF(AND(-100&lt;E2951,E2951&lt;100),E2951,F2950)</f>
        <v>-3.22412268828251</v>
      </c>
      <c r="G2951" s="1">
        <f>IF(SQRT(B2951^2+D2951^2+F2951^2)&lt;0.125,"",SQRT(B2951^2+D2951^2+F2951^2))</f>
        <v>3.3058964910296078</v>
      </c>
      <c r="H2951" s="1">
        <f t="shared" si="93"/>
        <v>33.058964910296076</v>
      </c>
      <c r="I2951" s="1">
        <v>0.26664556624623997</v>
      </c>
      <c r="J2951" s="1">
        <f>I2951*xfactor</f>
        <v>0.3519721474450368</v>
      </c>
      <c r="K2951" s="1">
        <v>-16.277926960179499</v>
      </c>
      <c r="L2951" s="1">
        <f>K2951*yfactor</f>
        <v>-21.48686358743694</v>
      </c>
      <c r="M2951" s="1">
        <v>117.625427000458</v>
      </c>
      <c r="N2951" s="1">
        <f>(M2951-80)*zfactor</f>
        <v>49.665563640604567</v>
      </c>
      <c r="O2951">
        <v>2</v>
      </c>
      <c r="P2951">
        <f t="shared" si="94"/>
        <v>0</v>
      </c>
      <c r="Q2951">
        <v>0</v>
      </c>
      <c r="R2951">
        <v>1</v>
      </c>
    </row>
    <row r="2952" spans="1:18" x14ac:dyDescent="0.2">
      <c r="A2952" s="1">
        <v>0.464098663622801</v>
      </c>
      <c r="B2952" s="1">
        <f>IF(AND(-100&lt;A2952,A2952&lt;100),A2952,B2951)</f>
        <v>0.464098663622801</v>
      </c>
      <c r="C2952" s="1">
        <v>-0.55084251552114705</v>
      </c>
      <c r="D2952" s="1">
        <f>IF(AND(-100&lt;C2952,C2952&lt;100),C2952,D2951)</f>
        <v>-0.55084251552114705</v>
      </c>
      <c r="E2952" s="1">
        <v>-3.1517191564967999</v>
      </c>
      <c r="F2952" s="1">
        <f>IF(AND(-100&lt;E2952,E2952&lt;100),E2952,F2951)</f>
        <v>-3.1517191564967999</v>
      </c>
      <c r="G2952" s="1">
        <f>IF(SQRT(B2952^2+D2952^2+F2952^2)&lt;0.125,"",SQRT(B2952^2+D2952^2+F2952^2))</f>
        <v>3.2329782999443464</v>
      </c>
      <c r="H2952" s="1">
        <f t="shared" si="93"/>
        <v>32.329782999443466</v>
      </c>
      <c r="I2952" s="1">
        <v>0.41108386428157201</v>
      </c>
      <c r="J2952" s="1">
        <f>I2952*xfactor</f>
        <v>0.54263070085167509</v>
      </c>
      <c r="K2952" s="1">
        <v>-16.1066071092397</v>
      </c>
      <c r="L2952" s="1">
        <f>K2952*yfactor</f>
        <v>-21.260721384196405</v>
      </c>
      <c r="M2952" s="1">
        <v>117.611245275207</v>
      </c>
      <c r="N2952" s="1">
        <f>(M2952-80)*zfactor</f>
        <v>49.646843763273239</v>
      </c>
      <c r="O2952">
        <v>2</v>
      </c>
      <c r="P2952">
        <f t="shared" si="94"/>
        <v>0</v>
      </c>
      <c r="Q2952">
        <v>0</v>
      </c>
      <c r="R2952">
        <v>1</v>
      </c>
    </row>
    <row r="2953" spans="1:18" x14ac:dyDescent="0.2">
      <c r="A2953" s="1">
        <v>0.41020559958406899</v>
      </c>
      <c r="B2953" s="1">
        <f>IF(AND(-100&lt;A2953,A2953&lt;100),A2953,B2952)</f>
        <v>0.41020559958406899</v>
      </c>
      <c r="C2953" s="1">
        <v>-0.49895343311104801</v>
      </c>
      <c r="D2953" s="1">
        <f>IF(AND(-100&lt;C2953,C2953&lt;100),C2953,D2952)</f>
        <v>-0.49895343311104801</v>
      </c>
      <c r="E2953" s="1">
        <v>-3.0536113294937302</v>
      </c>
      <c r="F2953" s="1">
        <f>IF(AND(-100&lt;E2953,E2953&lt;100),E2953,F2952)</f>
        <v>-3.0536113294937302</v>
      </c>
      <c r="G2953" s="1">
        <f>IF(SQRT(B2953^2+D2953^2+F2953^2)&lt;0.125,"",SQRT(B2953^2+D2953^2+F2953^2))</f>
        <v>3.1211801155902381</v>
      </c>
      <c r="H2953" s="1">
        <f t="shared" si="93"/>
        <v>31.211801155902382</v>
      </c>
      <c r="I2953" s="1">
        <v>0.58207000968494804</v>
      </c>
      <c r="J2953" s="1">
        <f>I2953*xfactor</f>
        <v>0.76833241278413145</v>
      </c>
      <c r="K2953" s="1">
        <v>-15.9040663089351</v>
      </c>
      <c r="L2953" s="1">
        <f>K2953*yfactor</f>
        <v>-20.993367527794334</v>
      </c>
      <c r="M2953" s="1">
        <v>117.601574509835</v>
      </c>
      <c r="N2953" s="1">
        <f>(M2953-80)*zfactor</f>
        <v>49.634078352982208</v>
      </c>
      <c r="O2953">
        <v>2</v>
      </c>
      <c r="P2953">
        <f t="shared" si="94"/>
        <v>0</v>
      </c>
      <c r="Q2953">
        <v>0</v>
      </c>
      <c r="R2953">
        <v>1</v>
      </c>
    </row>
    <row r="2954" spans="1:18" x14ac:dyDescent="0.2">
      <c r="A2954" s="1">
        <v>0.49662771492290803</v>
      </c>
      <c r="B2954" s="1">
        <f>IF(AND(-100&lt;A2954,A2954&lt;100),A2954,B2953)</f>
        <v>0.49662771492290803</v>
      </c>
      <c r="C2954" s="1">
        <v>-0.622667013552196</v>
      </c>
      <c r="D2954" s="1">
        <f>IF(AND(-100&lt;C2954,C2954&lt;100),C2954,D2953)</f>
        <v>-0.622667013552196</v>
      </c>
      <c r="E2954" s="1">
        <v>-3.1058557590036502</v>
      </c>
      <c r="F2954" s="1">
        <f>IF(AND(-100&lt;E2954,E2954&lt;100),E2954,F2953)</f>
        <v>-3.1058557590036502</v>
      </c>
      <c r="G2954" s="1">
        <f>IF(SQRT(B2954^2+D2954^2+F2954^2)&lt;0.125,"",SQRT(B2954^2+D2954^2+F2954^2))</f>
        <v>3.2063520225844977</v>
      </c>
      <c r="H2954" s="1">
        <f t="shared" si="93"/>
        <v>32.063520225844975</v>
      </c>
      <c r="I2954" s="1">
        <v>0.76169605840504295</v>
      </c>
      <c r="J2954" s="1">
        <f>I2954*xfactor</f>
        <v>1.0054387970946568</v>
      </c>
      <c r="K2954" s="1">
        <v>-15.686636414824401</v>
      </c>
      <c r="L2954" s="1">
        <f>K2954*yfactor</f>
        <v>-20.706360067568209</v>
      </c>
      <c r="M2954" s="1">
        <v>117.579683149418</v>
      </c>
      <c r="N2954" s="1">
        <f>(M2954-80)*zfactor</f>
        <v>49.605181757231769</v>
      </c>
      <c r="O2954">
        <v>2</v>
      </c>
      <c r="P2954">
        <f t="shared" si="94"/>
        <v>0</v>
      </c>
      <c r="Q2954">
        <v>0</v>
      </c>
      <c r="R2954">
        <v>1</v>
      </c>
    </row>
    <row r="2955" spans="1:18" x14ac:dyDescent="0.2">
      <c r="A2955" s="1">
        <v>0.41915159541388602</v>
      </c>
      <c r="B2955" s="1">
        <f>IF(AND(-100&lt;A2955,A2955&lt;100),A2955,B2954)</f>
        <v>0.41915159541388602</v>
      </c>
      <c r="C2955" s="1">
        <v>-0.55926528579347101</v>
      </c>
      <c r="D2955" s="1">
        <f>IF(AND(-100&lt;C2955,C2955&lt;100),C2955,D2954)</f>
        <v>-0.55926528579347101</v>
      </c>
      <c r="E2955" s="1">
        <v>-3.0934624462131102</v>
      </c>
      <c r="F2955" s="1">
        <f>IF(AND(-100&lt;E2955,E2955&lt;100),E2955,F2954)</f>
        <v>-3.0934624462131102</v>
      </c>
      <c r="G2955" s="1">
        <f>IF(SQRT(B2955^2+D2955^2+F2955^2)&lt;0.125,"",SQRT(B2955^2+D2955^2+F2955^2))</f>
        <v>3.1714311636802806</v>
      </c>
      <c r="H2955" s="1">
        <f t="shared" si="93"/>
        <v>31.714311636802805</v>
      </c>
      <c r="I2955" s="1">
        <v>0.95638444245838605</v>
      </c>
      <c r="J2955" s="1">
        <f>I2955*xfactor</f>
        <v>1.2624274640450697</v>
      </c>
      <c r="K2955" s="1">
        <v>-15.477697672005901</v>
      </c>
      <c r="L2955" s="1">
        <f>K2955*yfactor</f>
        <v>-20.430560927047789</v>
      </c>
      <c r="M2955" s="1">
        <v>117.55904739834099</v>
      </c>
      <c r="N2955" s="1">
        <f>(M2955-80)*zfactor</f>
        <v>49.577942565810112</v>
      </c>
      <c r="O2955">
        <v>2</v>
      </c>
      <c r="P2955">
        <f t="shared" si="94"/>
        <v>0</v>
      </c>
      <c r="Q2955">
        <v>0</v>
      </c>
      <c r="R2955">
        <v>1</v>
      </c>
    </row>
    <row r="2956" spans="1:18" x14ac:dyDescent="0.2">
      <c r="A2956" s="1">
        <v>0.490291744786023</v>
      </c>
      <c r="B2956" s="1">
        <f>IF(AND(-100&lt;A2956,A2956&lt;100),A2956,B2955)</f>
        <v>0.490291744786023</v>
      </c>
      <c r="C2956" s="1">
        <v>-0.58630899949706805</v>
      </c>
      <c r="D2956" s="1">
        <f>IF(AND(-100&lt;C2956,C2956&lt;100),C2956,D2955)</f>
        <v>-0.58630899949706805</v>
      </c>
      <c r="E2956" s="1">
        <v>-3.05353197930084</v>
      </c>
      <c r="F2956" s="1">
        <f>IF(AND(-100&lt;E2956,E2956&lt;100),E2956,F2955)</f>
        <v>-3.05353197930084</v>
      </c>
      <c r="G2956" s="1">
        <f>IF(SQRT(B2956^2+D2956^2+F2956^2)&lt;0.125,"",SQRT(B2956^2+D2956^2+F2956^2))</f>
        <v>3.1477296241115567</v>
      </c>
      <c r="H2956" s="1">
        <f t="shared" si="93"/>
        <v>31.477296241115567</v>
      </c>
      <c r="I2956" s="1">
        <v>1.14970219202354</v>
      </c>
      <c r="J2956" s="1">
        <f>I2956*xfactor</f>
        <v>1.5176068934710729</v>
      </c>
      <c r="K2956" s="1">
        <v>-15.278441059615</v>
      </c>
      <c r="L2956" s="1">
        <f>K2956*yfactor</f>
        <v>-20.167542198691802</v>
      </c>
      <c r="M2956" s="1">
        <v>117.51047831560901</v>
      </c>
      <c r="N2956" s="1">
        <f>(M2956-80)*zfactor</f>
        <v>49.513831376603889</v>
      </c>
      <c r="O2956">
        <v>2</v>
      </c>
      <c r="P2956">
        <f t="shared" si="94"/>
        <v>0</v>
      </c>
      <c r="Q2956">
        <v>0</v>
      </c>
      <c r="R2956">
        <v>1</v>
      </c>
    </row>
    <row r="2957" spans="1:18" x14ac:dyDescent="0.2">
      <c r="A2957" s="1">
        <v>0.44433502376965101</v>
      </c>
      <c r="B2957" s="1">
        <f>IF(AND(-100&lt;A2957,A2957&lt;100),A2957,B2956)</f>
        <v>0.44433502376965101</v>
      </c>
      <c r="C2957" s="1">
        <v>-0.524225887368446</v>
      </c>
      <c r="D2957" s="1">
        <f>IF(AND(-100&lt;C2957,C2957&lt;100),C2957,D2956)</f>
        <v>-0.524225887368446</v>
      </c>
      <c r="E2957" s="1">
        <v>-2.9184529398288799</v>
      </c>
      <c r="F2957" s="1">
        <f>IF(AND(-100&lt;E2957,E2957&lt;100),E2957,F2956)</f>
        <v>-2.9184529398288799</v>
      </c>
      <c r="G2957" s="1">
        <f>IF(SQRT(B2957^2+D2957^2+F2957^2)&lt;0.125,"",SQRT(B2957^2+D2957^2+F2957^2))</f>
        <v>2.9982684930358459</v>
      </c>
      <c r="H2957" s="1">
        <f t="shared" si="93"/>
        <v>29.982684930358459</v>
      </c>
      <c r="I2957" s="1">
        <v>1.33670224887858</v>
      </c>
      <c r="J2957" s="1">
        <f>I2957*xfactor</f>
        <v>1.7644469685197257</v>
      </c>
      <c r="K2957" s="1">
        <v>-15.0848007969362</v>
      </c>
      <c r="L2957" s="1">
        <f>K2957*yfactor</f>
        <v>-19.911937051955785</v>
      </c>
      <c r="M2957" s="1">
        <v>117.446577246846</v>
      </c>
      <c r="N2957" s="1">
        <f>(M2957-80)*zfactor</f>
        <v>49.429481965836729</v>
      </c>
      <c r="O2957">
        <v>2</v>
      </c>
      <c r="P2957">
        <f t="shared" si="94"/>
        <v>0</v>
      </c>
      <c r="Q2957">
        <v>0</v>
      </c>
      <c r="R2957">
        <v>1</v>
      </c>
    </row>
    <row r="2958" spans="1:18" x14ac:dyDescent="0.2">
      <c r="A2958" s="1">
        <v>0.42583750990738001</v>
      </c>
      <c r="B2958" s="1">
        <f>IF(AND(-100&lt;A2958,A2958&lt;100),A2958,B2957)</f>
        <v>0.42583750990738001</v>
      </c>
      <c r="C2958" s="1">
        <v>-0.51895799122886599</v>
      </c>
      <c r="D2958" s="1">
        <f>IF(AND(-100&lt;C2958,C2958&lt;100),C2958,D2957)</f>
        <v>-0.51895799122886599</v>
      </c>
      <c r="E2958" s="1">
        <v>-2.8805101849183501</v>
      </c>
      <c r="F2958" s="1">
        <f>IF(AND(-100&lt;E2958,E2958&lt;100),E2958,F2957)</f>
        <v>-2.8805101849183501</v>
      </c>
      <c r="G2958" s="1">
        <f>IF(SQRT(B2958^2+D2958^2+F2958^2)&lt;0.125,"",SQRT(B2958^2+D2958^2+F2958^2))</f>
        <v>2.9577007804919626</v>
      </c>
      <c r="H2958" s="1">
        <f t="shared" si="93"/>
        <v>29.577007804919624</v>
      </c>
      <c r="I2958" s="1">
        <v>1.4984417387859399</v>
      </c>
      <c r="J2958" s="1">
        <f>I2958*xfactor</f>
        <v>1.9779430951974408</v>
      </c>
      <c r="K2958" s="1">
        <v>-14.9040489459375</v>
      </c>
      <c r="L2958" s="1">
        <f>K2958*yfactor</f>
        <v>-19.6733446086375</v>
      </c>
      <c r="M2958" s="1">
        <v>117.40570209467</v>
      </c>
      <c r="N2958" s="1">
        <f>(M2958-80)*zfactor</f>
        <v>49.375526764964405</v>
      </c>
      <c r="O2958">
        <v>2</v>
      </c>
      <c r="P2958">
        <f t="shared" si="94"/>
        <v>0</v>
      </c>
      <c r="Q2958">
        <v>0</v>
      </c>
      <c r="R2958">
        <v>1</v>
      </c>
    </row>
    <row r="2959" spans="1:18" x14ac:dyDescent="0.2">
      <c r="A2959" s="1">
        <v>0.396885883465526</v>
      </c>
      <c r="B2959" s="1">
        <f>IF(AND(-100&lt;A2959,A2959&lt;100),A2959,B2958)</f>
        <v>0.396885883465526</v>
      </c>
      <c r="C2959" s="1">
        <v>-0.45931786526912799</v>
      </c>
      <c r="D2959" s="1">
        <f>IF(AND(-100&lt;C2959,C2959&lt;100),C2959,D2958)</f>
        <v>-0.45931786526912799</v>
      </c>
      <c r="E2959" s="1">
        <v>-2.7280547778215198</v>
      </c>
      <c r="F2959" s="1">
        <f>IF(AND(-100&lt;E2959,E2959&lt;100),E2959,F2958)</f>
        <v>-2.7280547778215198</v>
      </c>
      <c r="G2959" s="1">
        <f>IF(SQRT(B2959^2+D2959^2+F2959^2)&lt;0.125,"",SQRT(B2959^2+D2959^2+F2959^2))</f>
        <v>2.7947762301558994</v>
      </c>
      <c r="H2959" s="1">
        <f t="shared" si="93"/>
        <v>27.947762301558996</v>
      </c>
      <c r="I2959" s="1">
        <v>1.62089801283011</v>
      </c>
      <c r="J2959" s="1">
        <f>I2959*xfactor</f>
        <v>2.1395853769357451</v>
      </c>
      <c r="K2959" s="1">
        <v>-14.7448075908204</v>
      </c>
      <c r="L2959" s="1">
        <f>K2959*yfactor</f>
        <v>-19.463146019882931</v>
      </c>
      <c r="M2959" s="1">
        <v>117.392791093174</v>
      </c>
      <c r="N2959" s="1">
        <f>(M2959-80)*zfactor</f>
        <v>49.358484242989675</v>
      </c>
      <c r="O2959">
        <v>2</v>
      </c>
      <c r="P2959">
        <f t="shared" si="94"/>
        <v>0</v>
      </c>
      <c r="Q2959">
        <v>0</v>
      </c>
      <c r="R2959">
        <v>1</v>
      </c>
    </row>
    <row r="2960" spans="1:18" x14ac:dyDescent="0.2">
      <c r="A2960" s="1">
        <v>0.35524846559525403</v>
      </c>
      <c r="B2960" s="1">
        <f>IF(AND(-100&lt;A2960,A2960&lt;100),A2960,B2959)</f>
        <v>0.35524846559525403</v>
      </c>
      <c r="C2960" s="1">
        <v>-0.495237064669942</v>
      </c>
      <c r="D2960" s="1">
        <f>IF(AND(-100&lt;C2960,C2960&lt;100),C2960,D2959)</f>
        <v>-0.495237064669942</v>
      </c>
      <c r="E2960" s="1">
        <v>-2.66567797982961</v>
      </c>
      <c r="F2960" s="1">
        <f>IF(AND(-100&lt;E2960,E2960&lt;100),E2960,F2959)</f>
        <v>-2.66567797982961</v>
      </c>
      <c r="G2960" s="1">
        <f>IF(SQRT(B2960^2+D2960^2+F2960^2)&lt;0.125,"",SQRT(B2960^2+D2960^2+F2960^2))</f>
        <v>2.7344652703369912</v>
      </c>
      <c r="H2960" s="1">
        <f t="shared" si="93"/>
        <v>27.34465270336991</v>
      </c>
      <c r="I2960" s="1">
        <v>1.7071687503088999</v>
      </c>
      <c r="J2960" s="1">
        <f>I2960*xfactor</f>
        <v>2.2534627504077478</v>
      </c>
      <c r="K2960" s="1">
        <v>-14.6274112959006</v>
      </c>
      <c r="L2960" s="1">
        <f>K2960*yfactor</f>
        <v>-19.308182910588794</v>
      </c>
      <c r="M2960" s="1">
        <v>117.382984187224</v>
      </c>
      <c r="N2960" s="1">
        <f>(M2960-80)*zfactor</f>
        <v>49.34553912713568</v>
      </c>
      <c r="O2960">
        <v>2</v>
      </c>
      <c r="P2960">
        <f t="shared" si="94"/>
        <v>0</v>
      </c>
      <c r="Q2960">
        <v>0</v>
      </c>
      <c r="R2960">
        <v>1</v>
      </c>
    </row>
    <row r="2961" spans="1:18" x14ac:dyDescent="0.2">
      <c r="A2961" s="1">
        <v>0.366834309074969</v>
      </c>
      <c r="B2961" s="1">
        <f>IF(AND(-100&lt;A2961,A2961&lt;100),A2961,B2960)</f>
        <v>0.366834309074969</v>
      </c>
      <c r="C2961" s="1">
        <v>-0.50820453797516996</v>
      </c>
      <c r="D2961" s="1">
        <f>IF(AND(-100&lt;C2961,C2961&lt;100),C2961,D2960)</f>
        <v>-0.50820453797516996</v>
      </c>
      <c r="E2961" s="1">
        <v>-2.63378522348177</v>
      </c>
      <c r="F2961" s="1">
        <f>IF(AND(-100&lt;E2961,E2961&lt;100),E2961,F2960)</f>
        <v>-2.63378522348177</v>
      </c>
      <c r="G2961" s="1">
        <f>IF(SQRT(B2961^2+D2961^2+F2961^2)&lt;0.125,"",SQRT(B2961^2+D2961^2+F2961^2))</f>
        <v>2.7073351964919272</v>
      </c>
      <c r="H2961" s="1">
        <f t="shared" si="93"/>
        <v>27.073351964919272</v>
      </c>
      <c r="I2961" s="1">
        <v>1.75619501220811</v>
      </c>
      <c r="J2961" s="1">
        <f>I2961*xfactor</f>
        <v>2.3181774161147053</v>
      </c>
      <c r="K2961" s="1">
        <v>-14.547445306970801</v>
      </c>
      <c r="L2961" s="1">
        <f>K2961*yfactor</f>
        <v>-19.202627805201459</v>
      </c>
      <c r="M2961" s="1">
        <v>117.370335302706</v>
      </c>
      <c r="N2961" s="1">
        <f>(M2961-80)*zfactor</f>
        <v>49.328842599571914</v>
      </c>
      <c r="O2961">
        <v>2</v>
      </c>
      <c r="P2961">
        <f t="shared" si="94"/>
        <v>0</v>
      </c>
      <c r="Q2961">
        <v>0</v>
      </c>
      <c r="R2961">
        <v>1</v>
      </c>
    </row>
    <row r="2962" spans="1:18" x14ac:dyDescent="0.2">
      <c r="A2962" s="1">
        <v>0.215984434429905</v>
      </c>
      <c r="B2962" s="1">
        <f>IF(AND(-100&lt;A2962,A2962&lt;100),A2962,B2961)</f>
        <v>0.215984434429905</v>
      </c>
      <c r="C2962" s="1">
        <v>-0.47005765971019198</v>
      </c>
      <c r="D2962" s="1">
        <f>IF(AND(-100&lt;C2962,C2962&lt;100),C2962,D2961)</f>
        <v>-0.47005765971019198</v>
      </c>
      <c r="E2962" s="1">
        <v>-2.54540230159082</v>
      </c>
      <c r="F2962" s="1">
        <f>IF(AND(-100&lt;E2962,E2962&lt;100),E2962,F2961)</f>
        <v>-2.54540230159082</v>
      </c>
      <c r="G2962" s="1">
        <f>IF(SQRT(B2962^2+D2962^2+F2962^2)&lt;0.125,"",SQRT(B2962^2+D2962^2+F2962^2))</f>
        <v>2.597436497070154</v>
      </c>
      <c r="H2962" s="1">
        <f t="shared" si="93"/>
        <v>25.97436497070154</v>
      </c>
      <c r="I2962" s="1">
        <v>1.77212467178789</v>
      </c>
      <c r="J2962" s="1">
        <f>I2962*xfactor</f>
        <v>2.339204566760015</v>
      </c>
      <c r="K2962" s="1">
        <v>-14.53234036299</v>
      </c>
      <c r="L2962" s="1">
        <f>K2962*yfactor</f>
        <v>-19.1826892791468</v>
      </c>
      <c r="M2962" s="1">
        <v>117.356169910495</v>
      </c>
      <c r="N2962" s="1">
        <f>(M2962-80)*zfactor</f>
        <v>49.310144281853397</v>
      </c>
      <c r="O2962">
        <v>2</v>
      </c>
      <c r="P2962">
        <f t="shared" si="94"/>
        <v>0</v>
      </c>
      <c r="Q2962">
        <v>0</v>
      </c>
      <c r="R2962">
        <v>1</v>
      </c>
    </row>
    <row r="2963" spans="1:18" x14ac:dyDescent="0.2">
      <c r="A2963" s="1">
        <v>0.28651717268321097</v>
      </c>
      <c r="B2963" s="1">
        <f>IF(AND(-100&lt;A2963,A2963&lt;100),A2963,B2962)</f>
        <v>0.28651717268321097</v>
      </c>
      <c r="C2963" s="1">
        <v>-0.465777995210573</v>
      </c>
      <c r="D2963" s="1">
        <f>IF(AND(-100&lt;C2963,C2963&lt;100),C2963,D2962)</f>
        <v>-0.465777995210573</v>
      </c>
      <c r="E2963" s="1">
        <v>-2.5186622295076</v>
      </c>
      <c r="F2963" s="1">
        <f>IF(AND(-100&lt;E2963,E2963&lt;100),E2963,F2962)</f>
        <v>-2.5186622295076</v>
      </c>
      <c r="G2963" s="1">
        <f>IF(SQRT(B2963^2+D2963^2+F2963^2)&lt;0.125,"",SQRT(B2963^2+D2963^2+F2963^2))</f>
        <v>2.5773437212395551</v>
      </c>
      <c r="H2963" s="1">
        <f t="shared" si="93"/>
        <v>25.77343721239555</v>
      </c>
      <c r="I2963" s="1">
        <v>1.77622096014237</v>
      </c>
      <c r="J2963" s="1">
        <f>I2963*xfactor</f>
        <v>2.3446116673879285</v>
      </c>
      <c r="K2963" s="1">
        <v>-14.5345560302805</v>
      </c>
      <c r="L2963" s="1">
        <f>K2963*yfactor</f>
        <v>-19.185613959970262</v>
      </c>
      <c r="M2963" s="1">
        <v>117.35833292557599</v>
      </c>
      <c r="N2963" s="1">
        <f>(M2963-80)*zfactor</f>
        <v>49.312999461760313</v>
      </c>
      <c r="O2963">
        <v>2</v>
      </c>
      <c r="P2963">
        <f t="shared" si="94"/>
        <v>0</v>
      </c>
      <c r="Q2963">
        <v>0</v>
      </c>
      <c r="R2963">
        <v>1</v>
      </c>
    </row>
    <row r="2964" spans="1:18" x14ac:dyDescent="0.2">
      <c r="A2964" s="1">
        <v>0.210430125923665</v>
      </c>
      <c r="B2964" s="1">
        <f>IF(AND(-100&lt;A2964,A2964&lt;100),A2964,B2963)</f>
        <v>0.210430125923665</v>
      </c>
      <c r="C2964" s="1">
        <v>-0.46603648414337301</v>
      </c>
      <c r="D2964" s="1">
        <f>IF(AND(-100&lt;C2964,C2964&lt;100),C2964,D2963)</f>
        <v>-0.46603648414337301</v>
      </c>
      <c r="E2964" s="1">
        <v>-2.4788356431326299</v>
      </c>
      <c r="F2964" s="1">
        <f>IF(AND(-100&lt;E2964,E2964&lt;100),E2964,F2963)</f>
        <v>-2.4788356431326299</v>
      </c>
      <c r="G2964" s="1">
        <f>IF(SQRT(B2964^2+D2964^2+F2964^2)&lt;0.125,"",SQRT(B2964^2+D2964^2+F2964^2))</f>
        <v>2.5310268643603382</v>
      </c>
      <c r="H2964" s="1">
        <f t="shared" si="93"/>
        <v>25.310268643603383</v>
      </c>
      <c r="I2964" s="1">
        <v>1.77622096014234</v>
      </c>
      <c r="J2964" s="1">
        <f>I2964*xfactor</f>
        <v>2.344611667387889</v>
      </c>
      <c r="K2964" s="1">
        <v>-14.5345560302805</v>
      </c>
      <c r="L2964" s="1">
        <f>K2964*yfactor</f>
        <v>-19.185613959970262</v>
      </c>
      <c r="M2964" s="1">
        <v>117.35833292557599</v>
      </c>
      <c r="N2964" s="1">
        <f>(M2964-80)*zfactor</f>
        <v>49.312999461760313</v>
      </c>
      <c r="O2964">
        <v>2</v>
      </c>
      <c r="P2964">
        <f t="shared" si="94"/>
        <v>0</v>
      </c>
      <c r="Q2964">
        <v>0</v>
      </c>
      <c r="R2964">
        <v>1</v>
      </c>
    </row>
    <row r="2965" spans="1:18" x14ac:dyDescent="0.2">
      <c r="A2965" s="1">
        <v>0.224304534582694</v>
      </c>
      <c r="B2965" s="1">
        <f>IF(AND(-100&lt;A2965,A2965&lt;100),A2965,B2964)</f>
        <v>0.224304534582694</v>
      </c>
      <c r="C2965" s="1">
        <v>-0.45412585153025697</v>
      </c>
      <c r="D2965" s="1">
        <f>IF(AND(-100&lt;C2965,C2965&lt;100),C2965,D2964)</f>
        <v>-0.45412585153025697</v>
      </c>
      <c r="E2965" s="1">
        <v>-2.4576017370385599</v>
      </c>
      <c r="F2965" s="1">
        <f>IF(AND(-100&lt;E2965,E2965&lt;100),E2965,F2964)</f>
        <v>-2.4576017370385599</v>
      </c>
      <c r="G2965" s="1">
        <f>IF(SQRT(B2965^2+D2965^2+F2965^2)&lt;0.125,"",SQRT(B2965^2+D2965^2+F2965^2))</f>
        <v>2.5092526997409781</v>
      </c>
      <c r="H2965" s="1">
        <f t="shared" si="93"/>
        <v>25.092526997409781</v>
      </c>
      <c r="I2965" s="1">
        <v>1.7762209601423899</v>
      </c>
      <c r="J2965" s="1">
        <f>I2965*xfactor</f>
        <v>2.3446116673879547</v>
      </c>
      <c r="K2965" s="1">
        <v>-14.5345560302805</v>
      </c>
      <c r="L2965" s="1">
        <f>K2965*yfactor</f>
        <v>-19.185613959970262</v>
      </c>
      <c r="M2965" s="1">
        <v>117.35833292557599</v>
      </c>
      <c r="N2965" s="1">
        <f>(M2965-80)*zfactor</f>
        <v>49.312999461760313</v>
      </c>
      <c r="O2965">
        <v>2</v>
      </c>
      <c r="P2965">
        <f t="shared" si="94"/>
        <v>0</v>
      </c>
      <c r="Q2965">
        <v>0</v>
      </c>
      <c r="R2965">
        <v>1</v>
      </c>
    </row>
    <row r="2966" spans="1:18" x14ac:dyDescent="0.2">
      <c r="A2966" s="1">
        <v>0.241699841497243</v>
      </c>
      <c r="B2966" s="1">
        <f>IF(AND(-100&lt;A2966,A2966&lt;100),A2966,B2965)</f>
        <v>0.241699841497243</v>
      </c>
      <c r="C2966" s="1">
        <v>-0.456891863690355</v>
      </c>
      <c r="D2966" s="1">
        <f>IF(AND(-100&lt;C2966,C2966&lt;100),C2966,D2965)</f>
        <v>-0.456891863690355</v>
      </c>
      <c r="E2966" s="1">
        <v>-2.5020330517071101</v>
      </c>
      <c r="F2966" s="1">
        <f>IF(AND(-100&lt;E2966,E2966&lt;100),E2966,F2965)</f>
        <v>-2.5020330517071101</v>
      </c>
      <c r="G2966" s="1">
        <f>IF(SQRT(B2966^2+D2966^2+F2966^2)&lt;0.125,"",SQRT(B2966^2+D2966^2+F2966^2))</f>
        <v>2.5548656286233591</v>
      </c>
      <c r="H2966" s="1">
        <f t="shared" si="93"/>
        <v>25.548656286233591</v>
      </c>
      <c r="I2966" s="1">
        <v>1.77622096014238</v>
      </c>
      <c r="J2966" s="1">
        <f>I2966*xfactor</f>
        <v>2.3446116673879418</v>
      </c>
      <c r="K2966" s="1">
        <v>-14.5345560302805</v>
      </c>
      <c r="L2966" s="1">
        <f>K2966*yfactor</f>
        <v>-19.185613959970262</v>
      </c>
      <c r="M2966" s="1">
        <v>117.35833292557599</v>
      </c>
      <c r="N2966" s="1">
        <f>(M2966-80)*zfactor</f>
        <v>49.312999461760313</v>
      </c>
      <c r="O2966">
        <v>2</v>
      </c>
      <c r="P2966">
        <f t="shared" si="94"/>
        <v>0</v>
      </c>
      <c r="Q2966">
        <v>0</v>
      </c>
      <c r="R2966">
        <v>1</v>
      </c>
    </row>
    <row r="2967" spans="1:18" x14ac:dyDescent="0.2">
      <c r="A2967" s="1">
        <v>0.23674903504738701</v>
      </c>
      <c r="B2967" s="1">
        <f>IF(AND(-100&lt;A2967,A2967&lt;100),A2967,B2966)</f>
        <v>0.23674903504738701</v>
      </c>
      <c r="C2967" s="1">
        <v>-0.45186207560043801</v>
      </c>
      <c r="D2967" s="1">
        <f>IF(AND(-100&lt;C2967,C2967&lt;100),C2967,D2966)</f>
        <v>-0.45186207560043801</v>
      </c>
      <c r="E2967" s="1">
        <v>-2.5153038687442999</v>
      </c>
      <c r="F2967" s="1">
        <f>IF(AND(-100&lt;E2967,E2967&lt;100),E2967,F2966)</f>
        <v>-2.5153038687442999</v>
      </c>
      <c r="G2967" s="1">
        <f>IF(SQRT(B2967^2+D2967^2+F2967^2)&lt;0.125,"",SQRT(B2967^2+D2967^2+F2967^2))</f>
        <v>2.5665118338090411</v>
      </c>
      <c r="H2967" s="1">
        <f t="shared" si="93"/>
        <v>25.665118338090412</v>
      </c>
      <c r="I2967" s="1">
        <v>1.77622096014235</v>
      </c>
      <c r="J2967" s="1">
        <f>I2967*xfactor</f>
        <v>2.3446116673879023</v>
      </c>
      <c r="K2967" s="1">
        <v>-14.5345560302805</v>
      </c>
      <c r="L2967" s="1">
        <f>K2967*yfactor</f>
        <v>-19.185613959970262</v>
      </c>
      <c r="M2967" s="1">
        <v>117.35833292557599</v>
      </c>
      <c r="N2967" s="1">
        <f>(M2967-80)*zfactor</f>
        <v>49.312999461760313</v>
      </c>
      <c r="O2967">
        <v>2</v>
      </c>
      <c r="P2967">
        <f t="shared" si="94"/>
        <v>0</v>
      </c>
      <c r="Q2967">
        <v>0</v>
      </c>
      <c r="R2967">
        <v>1</v>
      </c>
    </row>
    <row r="2968" spans="1:18" x14ac:dyDescent="0.2">
      <c r="A2968" s="1">
        <v>0.22762403681440799</v>
      </c>
      <c r="B2968" s="1">
        <f>IF(AND(-100&lt;A2968,A2968&lt;100),A2968,B2967)</f>
        <v>0.22762403681440799</v>
      </c>
      <c r="C2968" s="1">
        <v>-0.448407445500007</v>
      </c>
      <c r="D2968" s="1">
        <f>IF(AND(-100&lt;C2968,C2968&lt;100),C2968,D2967)</f>
        <v>-0.448407445500007</v>
      </c>
      <c r="E2968" s="1">
        <v>-2.47933794742432</v>
      </c>
      <c r="F2968" s="1">
        <f>IF(AND(-100&lt;E2968,E2968&lt;100),E2968,F2967)</f>
        <v>-2.47933794742432</v>
      </c>
      <c r="G2968" s="1">
        <f>IF(SQRT(B2968^2+D2968^2+F2968^2)&lt;0.125,"",SQRT(B2968^2+D2968^2+F2968^2))</f>
        <v>2.5298218508135646</v>
      </c>
      <c r="H2968" s="1">
        <f t="shared" si="93"/>
        <v>25.298218508135648</v>
      </c>
      <c r="I2968" s="1">
        <v>1.78031699637392</v>
      </c>
      <c r="J2968" s="1">
        <f>I2968*xfactor</f>
        <v>2.3500184352135745</v>
      </c>
      <c r="K2968" s="1">
        <v>-14.5367715391407</v>
      </c>
      <c r="L2968" s="1">
        <f>K2968*yfactor</f>
        <v>-19.188538431665727</v>
      </c>
      <c r="M2968" s="1">
        <v>117.360496136791</v>
      </c>
      <c r="N2968" s="1">
        <f>(M2968-80)*zfactor</f>
        <v>49.315854900564119</v>
      </c>
      <c r="O2968">
        <v>2</v>
      </c>
      <c r="P2968">
        <f t="shared" si="94"/>
        <v>0</v>
      </c>
      <c r="Q2968">
        <v>0</v>
      </c>
      <c r="R2968">
        <v>1</v>
      </c>
    </row>
    <row r="2969" spans="1:18" x14ac:dyDescent="0.2">
      <c r="A2969" s="1">
        <v>0.21549281477217799</v>
      </c>
      <c r="B2969" s="1">
        <f>IF(AND(-100&lt;A2969,A2969&lt;100),A2969,B2968)</f>
        <v>0.21549281477217799</v>
      </c>
      <c r="C2969" s="1">
        <v>-0.43555704166868803</v>
      </c>
      <c r="D2969" s="1">
        <f>IF(AND(-100&lt;C2969,C2969&lt;100),C2969,D2968)</f>
        <v>-0.43555704166868803</v>
      </c>
      <c r="E2969" s="1">
        <v>-2.4423363476618301</v>
      </c>
      <c r="F2969" s="1">
        <f>IF(AND(-100&lt;E2969,E2969&lt;100),E2969,F2968)</f>
        <v>-2.4423363476618301</v>
      </c>
      <c r="G2969" s="1">
        <f>IF(SQRT(B2969^2+D2969^2+F2969^2)&lt;0.125,"",SQRT(B2969^2+D2969^2+F2969^2))</f>
        <v>2.4902116225083648</v>
      </c>
      <c r="H2969" s="1">
        <f t="shared" si="93"/>
        <v>24.902116225083649</v>
      </c>
      <c r="I2969" s="1">
        <v>1.7834072908562399</v>
      </c>
      <c r="J2969" s="1">
        <f>I2969*xfactor</f>
        <v>2.3540976239302367</v>
      </c>
      <c r="K2969" s="1">
        <v>-14.5345695890374</v>
      </c>
      <c r="L2969" s="1">
        <f>K2969*yfactor</f>
        <v>-19.185631857529369</v>
      </c>
      <c r="M2969" s="1">
        <v>117.35707483543899</v>
      </c>
      <c r="N2969" s="1">
        <f>(M2969-80)*zfactor</f>
        <v>49.311338782779472</v>
      </c>
      <c r="O2969">
        <v>2</v>
      </c>
      <c r="P2969">
        <f t="shared" si="94"/>
        <v>0</v>
      </c>
      <c r="Q2969">
        <v>0</v>
      </c>
      <c r="R2969">
        <v>1</v>
      </c>
    </row>
    <row r="2970" spans="1:18" x14ac:dyDescent="0.2">
      <c r="A2970" s="1">
        <v>0.22594500820098301</v>
      </c>
      <c r="B2970" s="1">
        <f>IF(AND(-100&lt;A2970,A2970&lt;100),A2970,B2969)</f>
        <v>0.22594500820098301</v>
      </c>
      <c r="C2970" s="1">
        <v>-0.43794344012686698</v>
      </c>
      <c r="D2970" s="1">
        <f>IF(AND(-100&lt;C2970,C2970&lt;100),C2970,D2969)</f>
        <v>-0.43794344012686698</v>
      </c>
      <c r="E2970" s="1">
        <v>-2.4871699162371801</v>
      </c>
      <c r="F2970" s="1">
        <f>IF(AND(-100&lt;E2970,E2970&lt;100),E2970,F2969)</f>
        <v>-2.4871699162371801</v>
      </c>
      <c r="G2970" s="1">
        <f>IF(SQRT(B2970^2+D2970^2+F2970^2)&lt;0.125,"",SQRT(B2970^2+D2970^2+F2970^2))</f>
        <v>2.5355196303157186</v>
      </c>
      <c r="H2970" s="1">
        <f t="shared" si="93"/>
        <v>25.355196303157186</v>
      </c>
      <c r="I2970" s="1">
        <v>1.7875031409815501</v>
      </c>
      <c r="J2970" s="1">
        <f>I2970*xfactor</f>
        <v>2.3595041460956461</v>
      </c>
      <c r="K2970" s="1">
        <v>-14.5367850938808</v>
      </c>
      <c r="L2970" s="1">
        <f>K2970*yfactor</f>
        <v>-19.188556323922658</v>
      </c>
      <c r="M2970" s="1">
        <v>117.359238437619</v>
      </c>
      <c r="N2970" s="1">
        <f>(M2970-80)*zfactor</f>
        <v>49.314194737657083</v>
      </c>
      <c r="O2970">
        <v>2</v>
      </c>
      <c r="P2970">
        <f t="shared" si="94"/>
        <v>0</v>
      </c>
      <c r="Q2970">
        <v>0</v>
      </c>
      <c r="R2970">
        <v>1</v>
      </c>
    </row>
    <row r="2971" spans="1:18" x14ac:dyDescent="0.2">
      <c r="A2971" s="1">
        <v>0.21522135333766501</v>
      </c>
      <c r="B2971" s="1">
        <f>IF(AND(-100&lt;A2971,A2971&lt;100),A2971,B2970)</f>
        <v>0.21522135333766501</v>
      </c>
      <c r="C2971" s="1">
        <v>-0.44482652672936701</v>
      </c>
      <c r="D2971" s="1">
        <f>IF(AND(-100&lt;C2971,C2971&lt;100),C2971,D2970)</f>
        <v>-0.44482652672936701</v>
      </c>
      <c r="E2971" s="1">
        <v>-2.49025043076105</v>
      </c>
      <c r="F2971" s="1">
        <f>IF(AND(-100&lt;E2971,E2971&lt;100),E2971,F2970)</f>
        <v>-2.49025043076105</v>
      </c>
      <c r="G2971" s="1">
        <f>IF(SQRT(B2971^2+D2971^2+F2971^2)&lt;0.125,"",SQRT(B2971^2+D2971^2+F2971^2))</f>
        <v>2.5388064277766835</v>
      </c>
      <c r="H2971" s="1">
        <f t="shared" si="93"/>
        <v>25.388064277766837</v>
      </c>
      <c r="I2971" s="1">
        <v>1.78798538804898</v>
      </c>
      <c r="J2971" s="1">
        <f>I2971*xfactor</f>
        <v>2.3601407122246538</v>
      </c>
      <c r="K2971" s="1">
        <v>-14.5326888482971</v>
      </c>
      <c r="L2971" s="1">
        <f>K2971*yfactor</f>
        <v>-19.183149279752172</v>
      </c>
      <c r="M2971" s="1">
        <v>117.36218408355001</v>
      </c>
      <c r="N2971" s="1">
        <f>(M2971-80)*zfactor</f>
        <v>49.318082990286008</v>
      </c>
      <c r="O2971">
        <v>2</v>
      </c>
      <c r="P2971">
        <f t="shared" si="94"/>
        <v>0</v>
      </c>
      <c r="Q2971">
        <v>0</v>
      </c>
      <c r="R2971">
        <v>1</v>
      </c>
    </row>
    <row r="2972" spans="1:18" x14ac:dyDescent="0.2">
      <c r="A2972" s="1">
        <v>0.222344349946174</v>
      </c>
      <c r="B2972" s="1">
        <f>IF(AND(-100&lt;A2972,A2972&lt;100),A2972,B2971)</f>
        <v>0.222344349946174</v>
      </c>
      <c r="C2972" s="1">
        <v>-0.437806733814182</v>
      </c>
      <c r="D2972" s="1">
        <f>IF(AND(-100&lt;C2972,C2972&lt;100),C2972,D2971)</f>
        <v>-0.437806733814182</v>
      </c>
      <c r="E2972" s="1">
        <v>-2.4751105075440001</v>
      </c>
      <c r="F2972" s="1">
        <f>IF(AND(-100&lt;E2972,E2972&lt;100),E2972,F2971)</f>
        <v>-2.4751105075440001</v>
      </c>
      <c r="G2972" s="1">
        <f>IF(SQRT(B2972^2+D2972^2+F2972^2)&lt;0.125,"",SQRT(B2972^2+D2972^2+F2972^2))</f>
        <v>2.5233477308291747</v>
      </c>
      <c r="H2972" s="1">
        <f t="shared" si="93"/>
        <v>25.233477308291747</v>
      </c>
      <c r="I2972" s="1">
        <v>1.7879853880490399</v>
      </c>
      <c r="J2972" s="1">
        <f>I2972*xfactor</f>
        <v>2.3601407122247329</v>
      </c>
      <c r="K2972" s="1">
        <v>-14.5326888482971</v>
      </c>
      <c r="L2972" s="1">
        <f>K2972*yfactor</f>
        <v>-19.183149279752172</v>
      </c>
      <c r="M2972" s="1">
        <v>117.36218408355001</v>
      </c>
      <c r="N2972" s="1">
        <f>(M2972-80)*zfactor</f>
        <v>49.318082990286008</v>
      </c>
      <c r="O2972">
        <v>2</v>
      </c>
      <c r="P2972">
        <f t="shared" si="94"/>
        <v>0</v>
      </c>
      <c r="Q2972">
        <v>0</v>
      </c>
      <c r="R2972">
        <v>1</v>
      </c>
    </row>
    <row r="2973" spans="1:18" x14ac:dyDescent="0.2">
      <c r="A2973" s="1">
        <v>0.213791746406613</v>
      </c>
      <c r="B2973" s="1">
        <f>IF(AND(-100&lt;A2973,A2973&lt;100),A2973,B2972)</f>
        <v>0.213791746406613</v>
      </c>
      <c r="C2973" s="1">
        <v>-0.42876861633844698</v>
      </c>
      <c r="D2973" s="1">
        <f>IF(AND(-100&lt;C2973,C2973&lt;100),C2973,D2972)</f>
        <v>-0.42876861633844698</v>
      </c>
      <c r="E2973" s="1">
        <v>-2.4480359885623502</v>
      </c>
      <c r="F2973" s="1">
        <f>IF(AND(-100&lt;E2973,E2973&lt;100),E2973,F2972)</f>
        <v>-2.4480359885623502</v>
      </c>
      <c r="G2973" s="1">
        <f>IF(SQRT(B2973^2+D2973^2+F2973^2)&lt;0.125,"",SQRT(B2973^2+D2973^2+F2973^2))</f>
        <v>2.4944798332487714</v>
      </c>
      <c r="H2973" s="1">
        <f t="shared" si="93"/>
        <v>24.944798332487714</v>
      </c>
      <c r="I2973" s="1">
        <v>1.81973924799929</v>
      </c>
      <c r="J2973" s="1">
        <f>I2973*xfactor</f>
        <v>2.402055807359063</v>
      </c>
      <c r="K2973" s="1">
        <v>-14.5459922696416</v>
      </c>
      <c r="L2973" s="1">
        <f>K2973*yfactor</f>
        <v>-19.200709795926912</v>
      </c>
      <c r="M2973" s="1">
        <v>117.373914273252</v>
      </c>
      <c r="N2973" s="1">
        <f>(M2973-80)*zfactor</f>
        <v>49.33356684069264</v>
      </c>
      <c r="O2973">
        <v>2</v>
      </c>
      <c r="P2973">
        <f t="shared" si="94"/>
        <v>0</v>
      </c>
      <c r="Q2973">
        <v>0</v>
      </c>
      <c r="R2973">
        <v>1</v>
      </c>
    </row>
    <row r="2974" spans="1:18" x14ac:dyDescent="0.2">
      <c r="A2974" s="1">
        <v>0.18929303867392</v>
      </c>
      <c r="B2974" s="1">
        <f>IF(AND(-100&lt;A2974,A2974&lt;100),A2974,B2973)</f>
        <v>0.18929303867392</v>
      </c>
      <c r="C2974" s="1">
        <v>-0.46055801663471602</v>
      </c>
      <c r="D2974" s="1">
        <f>IF(AND(-100&lt;C2974,C2974&lt;100),C2974,D2973)</f>
        <v>-0.46055801663471602</v>
      </c>
      <c r="E2974" s="1">
        <v>-2.4904382001774201</v>
      </c>
      <c r="F2974" s="1">
        <f>IF(AND(-100&lt;E2974,E2974&lt;100),E2974,F2973)</f>
        <v>-2.4904382001774201</v>
      </c>
      <c r="G2974" s="1">
        <f>IF(SQRT(B2974^2+D2974^2+F2974^2)&lt;0.125,"",SQRT(B2974^2+D2974^2+F2974^2))</f>
        <v>2.5397299010091325</v>
      </c>
      <c r="H2974" s="1">
        <f t="shared" si="93"/>
        <v>25.397299010091324</v>
      </c>
      <c r="I2974" s="1">
        <v>1.86275803004992</v>
      </c>
      <c r="J2974" s="1">
        <f>I2974*xfactor</f>
        <v>2.4588405996658946</v>
      </c>
      <c r="K2974" s="1">
        <v>-14.5615168402697</v>
      </c>
      <c r="L2974" s="1">
        <f>K2974*yfactor</f>
        <v>-19.221202229156006</v>
      </c>
      <c r="M2974" s="1">
        <v>117.386573185011</v>
      </c>
      <c r="N2974" s="1">
        <f>(M2974-80)*zfactor</f>
        <v>49.350276604214528</v>
      </c>
      <c r="O2974">
        <v>2</v>
      </c>
      <c r="P2974">
        <f t="shared" si="94"/>
        <v>0</v>
      </c>
      <c r="Q2974">
        <v>0</v>
      </c>
      <c r="R2974">
        <v>1</v>
      </c>
    </row>
    <row r="2975" spans="1:18" x14ac:dyDescent="0.2">
      <c r="A2975" s="1">
        <v>0.24382463408482799</v>
      </c>
      <c r="B2975" s="1">
        <f>IF(AND(-100&lt;A2975,A2975&lt;100),A2975,B2974)</f>
        <v>0.24382463408482799</v>
      </c>
      <c r="C2975" s="1">
        <v>-0.462034686365772</v>
      </c>
      <c r="D2975" s="1">
        <f>IF(AND(-100&lt;C2975,C2975&lt;100),C2975,D2974)</f>
        <v>-0.462034686365772</v>
      </c>
      <c r="E2975" s="1">
        <v>-2.5647498261977102</v>
      </c>
      <c r="F2975" s="1">
        <f>IF(AND(-100&lt;E2975,E2975&lt;100),E2975,F2974)</f>
        <v>-2.5647498261977102</v>
      </c>
      <c r="G2975" s="1">
        <f>IF(SQRT(B2975^2+D2975^2+F2975^2)&lt;0.125,"",SQRT(B2975^2+D2975^2+F2975^2))</f>
        <v>2.6174163166322821</v>
      </c>
      <c r="H2975" s="1">
        <f t="shared" si="93"/>
        <v>26.17416316632282</v>
      </c>
      <c r="I2975" s="1">
        <v>1.9304047987625199</v>
      </c>
      <c r="J2975" s="1">
        <f>I2975*xfactor</f>
        <v>2.5481343343665266</v>
      </c>
      <c r="K2975" s="1">
        <v>-14.574874642651</v>
      </c>
      <c r="L2975" s="1">
        <f>K2975*yfactor</f>
        <v>-19.238834528299321</v>
      </c>
      <c r="M2975" s="1">
        <v>117.39210585156501</v>
      </c>
      <c r="N2975" s="1">
        <f>(M2975-80)*zfactor</f>
        <v>49.357579724065808</v>
      </c>
      <c r="O2975">
        <v>2</v>
      </c>
      <c r="P2975">
        <f t="shared" si="94"/>
        <v>0</v>
      </c>
      <c r="Q2975">
        <v>0</v>
      </c>
      <c r="R2975">
        <v>1</v>
      </c>
    </row>
    <row r="2976" spans="1:18" x14ac:dyDescent="0.2">
      <c r="A2976" s="1">
        <v>0.249412486462781</v>
      </c>
      <c r="B2976" s="1">
        <f>IF(AND(-100&lt;A2976,A2976&lt;100),A2976,B2975)</f>
        <v>0.249412486462781</v>
      </c>
      <c r="C2976" s="1">
        <v>-0.40775582590250498</v>
      </c>
      <c r="D2976" s="1">
        <f>IF(AND(-100&lt;C2976,C2976&lt;100),C2976,D2975)</f>
        <v>-0.40775582590250498</v>
      </c>
      <c r="E2976" s="1">
        <v>-2.5507004885201501</v>
      </c>
      <c r="F2976" s="1">
        <f>IF(AND(-100&lt;E2976,E2976&lt;100),E2976,F2975)</f>
        <v>-2.5507004885201501</v>
      </c>
      <c r="G2976" s="1">
        <f>IF(SQRT(B2976^2+D2976^2+F2976^2)&lt;0.125,"",SQRT(B2976^2+D2976^2+F2976^2))</f>
        <v>2.5951000720777442</v>
      </c>
      <c r="H2976" s="1">
        <f t="shared" si="93"/>
        <v>25.951000720777444</v>
      </c>
      <c r="I2976" s="1">
        <v>2.0246612575217702</v>
      </c>
      <c r="J2976" s="1">
        <f>I2976*xfactor</f>
        <v>2.6725528599287367</v>
      </c>
      <c r="K2976" s="1">
        <v>-14.594886307714001</v>
      </c>
      <c r="L2976" s="1">
        <f>K2976*yfactor</f>
        <v>-19.265249926182481</v>
      </c>
      <c r="M2976" s="1">
        <v>117.40175094690299</v>
      </c>
      <c r="N2976" s="1">
        <f>(M2976-80)*zfactor</f>
        <v>49.37031124991195</v>
      </c>
      <c r="O2976">
        <v>2</v>
      </c>
      <c r="P2976">
        <f t="shared" si="94"/>
        <v>0</v>
      </c>
      <c r="Q2976">
        <v>0</v>
      </c>
      <c r="R2976">
        <v>1</v>
      </c>
    </row>
    <row r="2977" spans="1:18" x14ac:dyDescent="0.2">
      <c r="A2977" s="1">
        <v>0.34805871243401099</v>
      </c>
      <c r="B2977" s="1">
        <f>IF(AND(-100&lt;A2977,A2977&lt;100),A2977,B2976)</f>
        <v>0.34805871243401099</v>
      </c>
      <c r="C2977" s="1">
        <v>-0.35346025857873498</v>
      </c>
      <c r="D2977" s="1">
        <f>IF(AND(-100&lt;C2977,C2977&lt;100),C2977,D2976)</f>
        <v>-0.35346025857873498</v>
      </c>
      <c r="E2977" s="1">
        <v>-2.54370959171816</v>
      </c>
      <c r="F2977" s="1">
        <f>IF(AND(-100&lt;E2977,E2977&lt;100),E2977,F2976)</f>
        <v>-2.54370959171816</v>
      </c>
      <c r="G2977" s="1">
        <f>IF(SQRT(B2977^2+D2977^2+F2977^2)&lt;0.125,"",SQRT(B2977^2+D2977^2+F2977^2))</f>
        <v>2.5916283508047089</v>
      </c>
      <c r="H2977" s="1">
        <f t="shared" si="93"/>
        <v>25.916283508047087</v>
      </c>
      <c r="I2977" s="1">
        <v>2.1390795522669701</v>
      </c>
      <c r="J2977" s="1">
        <f>I2977*xfactor</f>
        <v>2.8235850089924006</v>
      </c>
      <c r="K2977" s="1">
        <v>-14.628742032722201</v>
      </c>
      <c r="L2977" s="1">
        <f>K2977*yfactor</f>
        <v>-19.309939483193308</v>
      </c>
      <c r="M2977" s="1">
        <v>117.442876400004</v>
      </c>
      <c r="N2977" s="1">
        <f>(M2977-80)*zfactor</f>
        <v>49.42459684800528</v>
      </c>
      <c r="O2977">
        <v>2</v>
      </c>
      <c r="P2977">
        <f t="shared" si="94"/>
        <v>0</v>
      </c>
      <c r="Q2977">
        <v>0</v>
      </c>
      <c r="R2977">
        <v>1</v>
      </c>
    </row>
    <row r="2978" spans="1:18" x14ac:dyDescent="0.2">
      <c r="A2978" s="1">
        <v>0.40496351570749101</v>
      </c>
      <c r="B2978" s="1">
        <f>IF(AND(-100&lt;A2978,A2978&lt;100),A2978,B2977)</f>
        <v>0.40496351570749101</v>
      </c>
      <c r="C2978" s="1">
        <v>-0.25870352824500797</v>
      </c>
      <c r="D2978" s="1">
        <f>IF(AND(-100&lt;C2978,C2978&lt;100),C2978,D2977)</f>
        <v>-0.25870352824500797</v>
      </c>
      <c r="E2978" s="1">
        <v>-2.6799820067549902</v>
      </c>
      <c r="F2978" s="1">
        <f>IF(AND(-100&lt;E2978,E2978&lt;100),E2978,F2977)</f>
        <v>-2.6799820067549902</v>
      </c>
      <c r="G2978" s="1">
        <f>IF(SQRT(B2978^2+D2978^2+F2978^2)&lt;0.125,"",SQRT(B2978^2+D2978^2+F2978^2))</f>
        <v>2.7227240993371127</v>
      </c>
      <c r="H2978" s="1">
        <f t="shared" si="93"/>
        <v>27.227240993371126</v>
      </c>
      <c r="I2978" s="1">
        <v>2.2809365884203499</v>
      </c>
      <c r="J2978" s="1">
        <f>I2978*xfactor</f>
        <v>3.0108362967148619</v>
      </c>
      <c r="K2978" s="1">
        <v>-14.686161697551199</v>
      </c>
      <c r="L2978" s="1">
        <f>K2978*yfactor</f>
        <v>-19.385733440767584</v>
      </c>
      <c r="M2978" s="1">
        <v>117.49358731458101</v>
      </c>
      <c r="N2978" s="1">
        <f>(M2978-80)*zfactor</f>
        <v>49.49153525524693</v>
      </c>
      <c r="O2978">
        <v>2</v>
      </c>
      <c r="P2978">
        <f t="shared" si="94"/>
        <v>0</v>
      </c>
      <c r="Q2978">
        <v>0</v>
      </c>
      <c r="R2978">
        <v>1</v>
      </c>
    </row>
    <row r="2979" spans="1:18" x14ac:dyDescent="0.2">
      <c r="A2979" s="1">
        <v>0.52542541052756198</v>
      </c>
      <c r="B2979" s="1">
        <f>IF(AND(-100&lt;A2979,A2979&lt;100),A2979,B2978)</f>
        <v>0.52542541052756198</v>
      </c>
      <c r="C2979" s="1">
        <v>-7.0360614493809703E-2</v>
      </c>
      <c r="D2979" s="1">
        <f>IF(AND(-100&lt;C2979,C2979&lt;100),C2979,D2978)</f>
        <v>-7.0360614493809703E-2</v>
      </c>
      <c r="E2979" s="1">
        <v>-2.7995920663309501</v>
      </c>
      <c r="F2979" s="1">
        <f>IF(AND(-100&lt;E2979,E2979&lt;100),E2979,F2978)</f>
        <v>-2.7995920663309501</v>
      </c>
      <c r="G2979" s="1">
        <f>IF(SQRT(B2979^2+D2979^2+F2979^2)&lt;0.125,"",SQRT(B2979^2+D2979^2+F2979^2))</f>
        <v>2.8493399614583028</v>
      </c>
      <c r="H2979" s="1">
        <f t="shared" si="93"/>
        <v>28.493399614583026</v>
      </c>
      <c r="I2979" s="1">
        <v>2.4653638666620701</v>
      </c>
      <c r="J2979" s="1">
        <f>I2979*xfactor</f>
        <v>3.2542803039939328</v>
      </c>
      <c r="K2979" s="1">
        <v>-14.758892952569999</v>
      </c>
      <c r="L2979" s="1">
        <f>K2979*yfactor</f>
        <v>-19.481738697392402</v>
      </c>
      <c r="M2979" s="1">
        <v>117.557528930061</v>
      </c>
      <c r="N2979" s="1">
        <f>(M2979-80)*zfactor</f>
        <v>49.575938187680521</v>
      </c>
      <c r="O2979">
        <v>2</v>
      </c>
      <c r="P2979">
        <f t="shared" si="94"/>
        <v>0</v>
      </c>
      <c r="Q2979">
        <v>0</v>
      </c>
      <c r="R2979">
        <v>1</v>
      </c>
    </row>
    <row r="2980" spans="1:18" x14ac:dyDescent="0.2">
      <c r="A2980" s="1">
        <v>0.59046592410981802</v>
      </c>
      <c r="B2980" s="1">
        <f>IF(AND(-100&lt;A2980,A2980&lt;100),A2980,B2979)</f>
        <v>0.59046592410981802</v>
      </c>
      <c r="C2980" s="1">
        <v>3.8846278936693998E-2</v>
      </c>
      <c r="D2980" s="1">
        <f>IF(AND(-100&lt;C2980,C2980&lt;100),C2980,D2979)</f>
        <v>3.8846278936693998E-2</v>
      </c>
      <c r="E2980" s="1">
        <v>-2.8272959547914698</v>
      </c>
      <c r="F2980" s="1">
        <f>IF(AND(-100&lt;E2980,E2980&lt;100),E2980,F2979)</f>
        <v>-2.8272959547914698</v>
      </c>
      <c r="G2980" s="1">
        <f>IF(SQRT(B2980^2+D2980^2+F2980^2)&lt;0.125,"",SQRT(B2980^2+D2980^2+F2980^2))</f>
        <v>2.8885569852267583</v>
      </c>
      <c r="H2980" s="1">
        <f t="shared" si="93"/>
        <v>28.885569852267583</v>
      </c>
      <c r="I2980" s="1">
        <v>2.6454203021401699</v>
      </c>
      <c r="J2980" s="1">
        <f>I2980*xfactor</f>
        <v>3.4919547988250246</v>
      </c>
      <c r="K2980" s="1">
        <v>-14.841814141838</v>
      </c>
      <c r="L2980" s="1">
        <f>K2980*yfactor</f>
        <v>-19.591194667226162</v>
      </c>
      <c r="M2980" s="1">
        <v>117.61941841115301</v>
      </c>
      <c r="N2980" s="1">
        <f>(M2980-80)*zfactor</f>
        <v>49.657632302721971</v>
      </c>
      <c r="O2980">
        <v>2</v>
      </c>
      <c r="P2980">
        <f t="shared" si="94"/>
        <v>0</v>
      </c>
      <c r="Q2980">
        <v>0</v>
      </c>
      <c r="R2980">
        <v>1</v>
      </c>
    </row>
    <row r="2981" spans="1:18" x14ac:dyDescent="0.2">
      <c r="A2981" s="1">
        <v>0.60367989415553203</v>
      </c>
      <c r="B2981" s="1">
        <f>IF(AND(-100&lt;A2981,A2981&lt;100),A2981,B2980)</f>
        <v>0.60367989415553203</v>
      </c>
      <c r="C2981" s="1">
        <v>0.115570037284244</v>
      </c>
      <c r="D2981" s="1">
        <f>IF(AND(-100&lt;C2981,C2981&lt;100),C2981,D2980)</f>
        <v>0.115570037284244</v>
      </c>
      <c r="E2981" s="1">
        <v>-2.8893216950003899</v>
      </c>
      <c r="F2981" s="1">
        <f>IF(AND(-100&lt;E2981,E2981&lt;100),E2981,F2980)</f>
        <v>-2.8893216950003899</v>
      </c>
      <c r="G2981" s="1">
        <f>IF(SQRT(B2981^2+D2981^2+F2981^2)&lt;0.125,"",SQRT(B2981^2+D2981^2+F2981^2))</f>
        <v>2.9539745607106105</v>
      </c>
      <c r="H2981" s="1">
        <f t="shared" si="93"/>
        <v>29.539745607106106</v>
      </c>
      <c r="I2981" s="1">
        <v>2.8076629500975998</v>
      </c>
      <c r="J2981" s="1">
        <f>I2981*xfactor</f>
        <v>3.7061150941288319</v>
      </c>
      <c r="K2981" s="1">
        <v>-14.914151950986</v>
      </c>
      <c r="L2981" s="1">
        <f>K2981*yfactor</f>
        <v>-19.686680575301519</v>
      </c>
      <c r="M2981" s="1">
        <v>117.68767847697799</v>
      </c>
      <c r="N2981" s="1">
        <f>(M2981-80)*zfactor</f>
        <v>49.747735589610954</v>
      </c>
      <c r="O2981">
        <v>2</v>
      </c>
      <c r="P2981">
        <f t="shared" si="94"/>
        <v>0</v>
      </c>
      <c r="Q2981">
        <v>0</v>
      </c>
      <c r="R2981">
        <v>1</v>
      </c>
    </row>
    <row r="2982" spans="1:18" x14ac:dyDescent="0.2">
      <c r="A2982" s="1">
        <v>0.59281953454640801</v>
      </c>
      <c r="B2982" s="1">
        <f>IF(AND(-100&lt;A2982,A2982&lt;100),A2982,B2981)</f>
        <v>0.59281953454640801</v>
      </c>
      <c r="C2982" s="1">
        <v>0.15015833604856901</v>
      </c>
      <c r="D2982" s="1">
        <f>IF(AND(-100&lt;C2982,C2982&lt;100),C2982,D2981)</f>
        <v>0.15015833604856901</v>
      </c>
      <c r="E2982" s="1">
        <v>-2.9742095744658701</v>
      </c>
      <c r="F2982" s="1">
        <f>IF(AND(-100&lt;E2982,E2982&lt;100),E2982,F2981)</f>
        <v>-2.9742095744658701</v>
      </c>
      <c r="G2982" s="1">
        <f>IF(SQRT(B2982^2+D2982^2+F2982^2)&lt;0.125,"",SQRT(B2982^2+D2982^2+F2982^2))</f>
        <v>3.0364296664453052</v>
      </c>
      <c r="H2982" s="1">
        <f t="shared" si="93"/>
        <v>30.36429666445305</v>
      </c>
      <c r="I2982" s="1">
        <v>2.9417077349459602</v>
      </c>
      <c r="J2982" s="1">
        <f>I2982*xfactor</f>
        <v>3.8830542101286678</v>
      </c>
      <c r="K2982" s="1">
        <v>-14.9557927397617</v>
      </c>
      <c r="L2982" s="1">
        <f>K2982*yfactor</f>
        <v>-19.741646416485445</v>
      </c>
      <c r="M2982" s="1">
        <v>117.72057737673499</v>
      </c>
      <c r="N2982" s="1">
        <f>(M2982-80)*zfactor</f>
        <v>49.791162137290193</v>
      </c>
      <c r="O2982">
        <v>2</v>
      </c>
      <c r="P2982">
        <f t="shared" si="94"/>
        <v>0</v>
      </c>
      <c r="Q2982">
        <v>0</v>
      </c>
      <c r="R2982">
        <v>1</v>
      </c>
    </row>
    <row r="2983" spans="1:18" x14ac:dyDescent="0.2">
      <c r="A2983" s="1">
        <v>0.65398012435386799</v>
      </c>
      <c r="B2983" s="1">
        <f>IF(AND(-100&lt;A2983,A2983&lt;100),A2983,B2982)</f>
        <v>0.65398012435386799</v>
      </c>
      <c r="C2983" s="1">
        <v>0.12976503509567</v>
      </c>
      <c r="D2983" s="1">
        <f>IF(AND(-100&lt;C2983,C2983&lt;100),C2983,D2982)</f>
        <v>0.12976503509567</v>
      </c>
      <c r="E2983" s="1">
        <v>-2.9837780666865501</v>
      </c>
      <c r="F2983" s="1">
        <f>IF(AND(-100&lt;E2983,E2983&lt;100),E2983,F2982)</f>
        <v>-2.9837780666865501</v>
      </c>
      <c r="G2983" s="1">
        <f>IF(SQRT(B2983^2+D2983^2+F2983^2)&lt;0.125,"",SQRT(B2983^2+D2983^2+F2983^2))</f>
        <v>3.057361692476539</v>
      </c>
      <c r="H2983" s="1">
        <f t="shared" si="93"/>
        <v>30.573616924765389</v>
      </c>
      <c r="I2983" s="1">
        <v>3.0259191898075901</v>
      </c>
      <c r="J2983" s="1">
        <f>I2983*xfactor</f>
        <v>3.9942133305460192</v>
      </c>
      <c r="K2983" s="1">
        <v>-14.9820612986647</v>
      </c>
      <c r="L2983" s="1">
        <f>K2983*yfactor</f>
        <v>-19.776320914237406</v>
      </c>
      <c r="M2983" s="1">
        <v>117.741533492996</v>
      </c>
      <c r="N2983" s="1">
        <f>(M2983-80)*zfactor</f>
        <v>49.81882421075472</v>
      </c>
      <c r="O2983">
        <v>2</v>
      </c>
      <c r="P2983">
        <f t="shared" si="94"/>
        <v>0</v>
      </c>
      <c r="Q2983">
        <v>0</v>
      </c>
      <c r="R2983">
        <v>1</v>
      </c>
    </row>
    <row r="2984" spans="1:18" x14ac:dyDescent="0.2">
      <c r="A2984" s="1">
        <v>0.59633412095209803</v>
      </c>
      <c r="B2984" s="1">
        <f>IF(AND(-100&lt;A2984,A2984&lt;100),A2984,B2983)</f>
        <v>0.59633412095209803</v>
      </c>
      <c r="C2984" s="1">
        <v>0.13656908550341501</v>
      </c>
      <c r="D2984" s="1">
        <f>IF(AND(-100&lt;C2984,C2984&lt;100),C2984,D2983)</f>
        <v>0.13656908550341501</v>
      </c>
      <c r="E2984" s="1">
        <v>-2.9878614998976398</v>
      </c>
      <c r="F2984" s="1">
        <f>IF(AND(-100&lt;E2984,E2984&lt;100),E2984,F2983)</f>
        <v>-2.9878614998976398</v>
      </c>
      <c r="G2984" s="1">
        <f>IF(SQRT(B2984^2+D2984^2+F2984^2)&lt;0.125,"",SQRT(B2984^2+D2984^2+F2984^2))</f>
        <v>3.049849478498492</v>
      </c>
      <c r="H2984" s="1">
        <f t="shared" si="93"/>
        <v>30.498494784984921</v>
      </c>
      <c r="I2984" s="1">
        <v>3.06620404706864</v>
      </c>
      <c r="J2984" s="1">
        <f>I2984*xfactor</f>
        <v>4.0473893421306046</v>
      </c>
      <c r="K2984" s="1">
        <v>-14.991353339722099</v>
      </c>
      <c r="L2984" s="1">
        <f>K2984*yfactor</f>
        <v>-19.788586408433172</v>
      </c>
      <c r="M2984" s="1">
        <v>117.764036046375</v>
      </c>
      <c r="N2984" s="1">
        <f>(M2984-80)*zfactor</f>
        <v>49.848527581214995</v>
      </c>
      <c r="O2984">
        <v>2</v>
      </c>
      <c r="P2984">
        <f t="shared" si="94"/>
        <v>0</v>
      </c>
      <c r="Q2984">
        <v>0</v>
      </c>
      <c r="R2984">
        <v>1</v>
      </c>
    </row>
    <row r="2985" spans="1:18" x14ac:dyDescent="0.2">
      <c r="A2985" s="1">
        <v>0.61494242058058901</v>
      </c>
      <c r="B2985" s="1">
        <f>IF(AND(-100&lt;A2985,A2985&lt;100),A2985,B2984)</f>
        <v>0.61494242058058901</v>
      </c>
      <c r="C2985" s="1">
        <v>0.139071615287821</v>
      </c>
      <c r="D2985" s="1">
        <f>IF(AND(-100&lt;C2985,C2985&lt;100),C2985,D2984)</f>
        <v>0.139071615287821</v>
      </c>
      <c r="E2985" s="1">
        <v>-2.9656803170063202</v>
      </c>
      <c r="F2985" s="1">
        <f>IF(AND(-100&lt;E2985,E2985&lt;100),E2985,F2984)</f>
        <v>-2.9656803170063202</v>
      </c>
      <c r="G2985" s="1">
        <f>IF(SQRT(B2985^2+D2985^2+F2985^2)&lt;0.125,"",SQRT(B2985^2+D2985^2+F2985^2))</f>
        <v>3.0319556127171428</v>
      </c>
      <c r="H2985" s="1">
        <f t="shared" si="93"/>
        <v>30.319556127171428</v>
      </c>
      <c r="I2985" s="1">
        <v>3.0751361954625298</v>
      </c>
      <c r="J2985" s="1">
        <f>I2985*xfactor</f>
        <v>4.0591797780105399</v>
      </c>
      <c r="K2985" s="1">
        <v>-14.9875392133074</v>
      </c>
      <c r="L2985" s="1">
        <f>K2985*yfactor</f>
        <v>-19.783551761565768</v>
      </c>
      <c r="M2985" s="1">
        <v>117.77432301979501</v>
      </c>
      <c r="N2985" s="1">
        <f>(M2985-80)*zfactor</f>
        <v>49.862106386129412</v>
      </c>
      <c r="O2985">
        <v>2</v>
      </c>
      <c r="P2985">
        <f t="shared" si="94"/>
        <v>0</v>
      </c>
      <c r="Q2985">
        <v>0</v>
      </c>
      <c r="R2985">
        <v>1</v>
      </c>
    </row>
    <row r="2986" spans="1:18" x14ac:dyDescent="0.2">
      <c r="A2986" s="1">
        <v>0.58778066866562595</v>
      </c>
      <c r="B2986" s="1">
        <f>IF(AND(-100&lt;A2986,A2986&lt;100),A2986,B2985)</f>
        <v>0.58778066866562595</v>
      </c>
      <c r="C2986" s="1">
        <v>9.59380441735838E-2</v>
      </c>
      <c r="D2986" s="1">
        <f>IF(AND(-100&lt;C2986,C2986&lt;100),C2986,D2985)</f>
        <v>9.59380441735838E-2</v>
      </c>
      <c r="E2986" s="1">
        <v>-2.9977803543983002</v>
      </c>
      <c r="F2986" s="1">
        <f>IF(AND(-100&lt;E2986,E2986&lt;100),E2986,F2985)</f>
        <v>-2.9977803543983002</v>
      </c>
      <c r="G2986" s="1">
        <f>IF(SQRT(B2986^2+D2986^2+F2986^2)&lt;0.125,"",SQRT(B2986^2+D2986^2+F2986^2))</f>
        <v>3.0563666789168575</v>
      </c>
      <c r="H2986" s="1">
        <f t="shared" si="93"/>
        <v>30.563666789168575</v>
      </c>
      <c r="I2986" s="1">
        <v>3.0777506198223001</v>
      </c>
      <c r="J2986" s="1">
        <f>I2986*xfactor</f>
        <v>4.0626308181654363</v>
      </c>
      <c r="K2986" s="1">
        <v>-14.9630147123807</v>
      </c>
      <c r="L2986" s="1">
        <f>K2986*yfactor</f>
        <v>-19.751179420342524</v>
      </c>
      <c r="M2986" s="1">
        <v>117.791827928225</v>
      </c>
      <c r="N2986" s="1">
        <f>(M2986-80)*zfactor</f>
        <v>49.88521286525701</v>
      </c>
      <c r="O2986">
        <v>2</v>
      </c>
      <c r="P2986">
        <f t="shared" si="94"/>
        <v>0</v>
      </c>
      <c r="Q2986">
        <v>0</v>
      </c>
      <c r="R2986">
        <v>1</v>
      </c>
    </row>
    <row r="2987" spans="1:18" x14ac:dyDescent="0.2">
      <c r="A2987" s="1">
        <v>0.55907301340829496</v>
      </c>
      <c r="B2987" s="1">
        <f>IF(AND(-100&lt;A2987,A2987&lt;100),A2987,B2986)</f>
        <v>0.55907301340829496</v>
      </c>
      <c r="C2987" s="1">
        <v>6.0844837978749199E-2</v>
      </c>
      <c r="D2987" s="1">
        <f>IF(AND(-100&lt;C2987,C2987&lt;100),C2987,D2986)</f>
        <v>6.0844837978749199E-2</v>
      </c>
      <c r="E2987" s="1">
        <v>-3.0448403136526401</v>
      </c>
      <c r="F2987" s="1">
        <f>IF(AND(-100&lt;E2987,E2987&lt;100),E2987,F2986)</f>
        <v>-3.0448403136526401</v>
      </c>
      <c r="G2987" s="1">
        <f>IF(SQRT(B2987^2+D2987^2+F2987^2)&lt;0.125,"",SQRT(B2987^2+D2987^2+F2987^2))</f>
        <v>3.0963393328694448</v>
      </c>
      <c r="H2987" s="1">
        <f t="shared" si="93"/>
        <v>30.963393328694448</v>
      </c>
      <c r="I2987" s="1">
        <v>3.0659977036635802</v>
      </c>
      <c r="J2987" s="1">
        <f>I2987*xfactor</f>
        <v>4.0471169688359261</v>
      </c>
      <c r="K2987" s="1">
        <v>-14.913435668136801</v>
      </c>
      <c r="L2987" s="1">
        <f>K2987*yfactor</f>
        <v>-19.685735081940578</v>
      </c>
      <c r="M2987" s="1">
        <v>117.81211985005</v>
      </c>
      <c r="N2987" s="1">
        <f>(M2987-80)*zfactor</f>
        <v>49.911998202065995</v>
      </c>
      <c r="O2987">
        <v>2</v>
      </c>
      <c r="P2987">
        <f t="shared" si="94"/>
        <v>0</v>
      </c>
      <c r="Q2987">
        <v>0</v>
      </c>
      <c r="R2987">
        <v>1</v>
      </c>
    </row>
    <row r="2988" spans="1:18" x14ac:dyDescent="0.2">
      <c r="A2988" s="1">
        <v>0.555729373977222</v>
      </c>
      <c r="B2988" s="1">
        <f>IF(AND(-100&lt;A2988,A2988&lt;100),A2988,B2987)</f>
        <v>0.555729373977222</v>
      </c>
      <c r="C2988" s="1">
        <v>1.9633187515839001E-3</v>
      </c>
      <c r="D2988" s="1">
        <f>IF(AND(-100&lt;C2988,C2988&lt;100),C2988,D2987)</f>
        <v>1.9633187515839001E-3</v>
      </c>
      <c r="E2988" s="1">
        <v>-3.0564222242322101</v>
      </c>
      <c r="F2988" s="1">
        <f>IF(AND(-100&lt;E2988,E2988&lt;100),E2988,F2987)</f>
        <v>-3.0564222242322101</v>
      </c>
      <c r="G2988" s="1">
        <f>IF(SQRT(B2988^2+D2988^2+F2988^2)&lt;0.125,"",SQRT(B2988^2+D2988^2+F2988^2))</f>
        <v>3.1065343720136442</v>
      </c>
      <c r="H2988" s="1">
        <f t="shared" si="93"/>
        <v>31.065343720136443</v>
      </c>
      <c r="I2988" s="1">
        <v>3.0663058442056901</v>
      </c>
      <c r="J2988" s="1">
        <f>I2988*xfactor</f>
        <v>4.0475237143515113</v>
      </c>
      <c r="K2988" s="1">
        <v>-14.857916928714699</v>
      </c>
      <c r="L2988" s="1">
        <f>K2988*yfactor</f>
        <v>-19.612450345903405</v>
      </c>
      <c r="M2988" s="1">
        <v>117.839371430311</v>
      </c>
      <c r="N2988" s="1">
        <f>(M2988-80)*zfactor</f>
        <v>49.947970288010531</v>
      </c>
      <c r="O2988">
        <v>2</v>
      </c>
      <c r="P2988">
        <f t="shared" si="94"/>
        <v>0</v>
      </c>
      <c r="Q2988">
        <v>0</v>
      </c>
      <c r="R2988">
        <v>1</v>
      </c>
    </row>
    <row r="2989" spans="1:18" x14ac:dyDescent="0.2">
      <c r="A2989" s="1">
        <v>0.57218552287118396</v>
      </c>
      <c r="B2989" s="1">
        <f>IF(AND(-100&lt;A2989,A2989&lt;100),A2989,B2988)</f>
        <v>0.57218552287118396</v>
      </c>
      <c r="C2989" s="1">
        <v>-7.6703377782472298E-2</v>
      </c>
      <c r="D2989" s="1">
        <f>IF(AND(-100&lt;C2989,C2989&lt;100),C2989,D2988)</f>
        <v>-7.6703377782472298E-2</v>
      </c>
      <c r="E2989" s="1">
        <v>-3.0947776098339199</v>
      </c>
      <c r="F2989" s="1">
        <f>IF(AND(-100&lt;E2989,E2989&lt;100),E2989,F2988)</f>
        <v>-3.0947776098339199</v>
      </c>
      <c r="G2989" s="1">
        <f>IF(SQRT(B2989^2+D2989^2+F2989^2)&lt;0.125,"",SQRT(B2989^2+D2989^2+F2989^2))</f>
        <v>3.1481626601997492</v>
      </c>
      <c r="H2989" s="1">
        <f t="shared" si="93"/>
        <v>31.48162660199749</v>
      </c>
      <c r="I2989" s="1">
        <v>3.07239370071775</v>
      </c>
      <c r="J2989" s="1">
        <f>I2989*xfactor</f>
        <v>4.05555968494743</v>
      </c>
      <c r="K2989" s="1">
        <v>-14.7896517493107</v>
      </c>
      <c r="L2989" s="1">
        <f>K2989*yfactor</f>
        <v>-19.522340309090126</v>
      </c>
      <c r="M2989" s="1">
        <v>117.85730907719901</v>
      </c>
      <c r="N2989" s="1">
        <f>(M2989-80)*zfactor</f>
        <v>49.971647981902692</v>
      </c>
      <c r="O2989">
        <v>2</v>
      </c>
      <c r="P2989">
        <f t="shared" si="94"/>
        <v>0</v>
      </c>
      <c r="Q2989">
        <v>0</v>
      </c>
      <c r="R2989">
        <v>1</v>
      </c>
    </row>
    <row r="2990" spans="1:18" x14ac:dyDescent="0.2">
      <c r="A2990" s="1">
        <v>0.51814177947051498</v>
      </c>
      <c r="B2990" s="1">
        <f>IF(AND(-100&lt;A2990,A2990&lt;100),A2990,B2989)</f>
        <v>0.51814177947051498</v>
      </c>
      <c r="C2990" s="1">
        <v>-0.10911769399320199</v>
      </c>
      <c r="D2990" s="1">
        <f>IF(AND(-100&lt;C2990,C2990&lt;100),C2990,D2989)</f>
        <v>-0.10911769399320199</v>
      </c>
      <c r="E2990" s="1">
        <v>-3.1393279795382201</v>
      </c>
      <c r="F2990" s="1">
        <f>IF(AND(-100&lt;E2990,E2990&lt;100),E2990,F2989)</f>
        <v>-3.1393279795382201</v>
      </c>
      <c r="G2990" s="1">
        <f>IF(SQRT(B2990^2+D2990^2+F2990^2)&lt;0.125,"",SQRT(B2990^2+D2990^2+F2990^2))</f>
        <v>3.1836704819887984</v>
      </c>
      <c r="H2990" s="1">
        <f t="shared" si="93"/>
        <v>31.836704819887984</v>
      </c>
      <c r="I2990" s="1">
        <v>3.0896284345263001</v>
      </c>
      <c r="J2990" s="1">
        <f>I2990*xfactor</f>
        <v>4.0783095335747159</v>
      </c>
      <c r="K2990" s="1">
        <v>-14.7111071476411</v>
      </c>
      <c r="L2990" s="1">
        <f>K2990*yfactor</f>
        <v>-19.418661434886253</v>
      </c>
      <c r="M2990" s="1">
        <v>117.87668864041299</v>
      </c>
      <c r="N2990" s="1">
        <f>(M2990-80)*zfactor</f>
        <v>49.997229005345154</v>
      </c>
      <c r="O2990">
        <v>2</v>
      </c>
      <c r="P2990">
        <f t="shared" si="94"/>
        <v>0</v>
      </c>
      <c r="Q2990">
        <v>0</v>
      </c>
      <c r="R2990">
        <v>1</v>
      </c>
    </row>
    <row r="2991" spans="1:18" x14ac:dyDescent="0.2">
      <c r="A2991" s="1">
        <v>0.53547350005918004</v>
      </c>
      <c r="B2991" s="1">
        <f>IF(AND(-100&lt;A2991,A2991&lt;100),A2991,B2990)</f>
        <v>0.53547350005918004</v>
      </c>
      <c r="C2991" s="1">
        <v>-0.17813206688848399</v>
      </c>
      <c r="D2991" s="1">
        <f>IF(AND(-100&lt;C2991,C2991&lt;100),C2991,D2990)</f>
        <v>-0.17813206688848399</v>
      </c>
      <c r="E2991" s="1">
        <v>-3.18366934471746</v>
      </c>
      <c r="F2991" s="1">
        <f>IF(AND(-100&lt;E2991,E2991&lt;100),E2991,F2990)</f>
        <v>-3.18366934471746</v>
      </c>
      <c r="G2991" s="1">
        <f>IF(SQRT(B2991^2+D2991^2+F2991^2)&lt;0.125,"",SQRT(B2991^2+D2991^2+F2991^2))</f>
        <v>3.2332976044610078</v>
      </c>
      <c r="H2991" s="1">
        <f t="shared" si="93"/>
        <v>32.332976044610078</v>
      </c>
      <c r="I2991" s="1">
        <v>3.1206630486087801</v>
      </c>
      <c r="J2991" s="1">
        <f>I2991*xfactor</f>
        <v>4.1192752241635899</v>
      </c>
      <c r="K2991" s="1">
        <v>-14.6116786342296</v>
      </c>
      <c r="L2991" s="1">
        <f>K2991*yfactor</f>
        <v>-19.287415797183073</v>
      </c>
      <c r="M2991" s="1">
        <v>117.89158966229201</v>
      </c>
      <c r="N2991" s="1">
        <f>(M2991-80)*zfactor</f>
        <v>50.016898354225447</v>
      </c>
      <c r="O2991">
        <v>2</v>
      </c>
      <c r="P2991">
        <f t="shared" si="94"/>
        <v>0</v>
      </c>
      <c r="Q2991">
        <v>0</v>
      </c>
      <c r="R2991">
        <v>1</v>
      </c>
    </row>
    <row r="2992" spans="1:18" x14ac:dyDescent="0.2">
      <c r="A2992" s="1">
        <v>0.51016654775830494</v>
      </c>
      <c r="B2992" s="1">
        <f>IF(AND(-100&lt;A2992,A2992&lt;100),A2992,B2991)</f>
        <v>0.51016654775830494</v>
      </c>
      <c r="C2992" s="1">
        <v>-0.254970797984018</v>
      </c>
      <c r="D2992" s="1">
        <f>IF(AND(-100&lt;C2992,C2992&lt;100),C2992,D2991)</f>
        <v>-0.254970797984018</v>
      </c>
      <c r="E2992" s="1">
        <v>-3.2008798597492398</v>
      </c>
      <c r="F2992" s="1">
        <f>IF(AND(-100&lt;E2992,E2992&lt;100),E2992,F2991)</f>
        <v>-3.2008798597492398</v>
      </c>
      <c r="G2992" s="1">
        <f>IF(SQRT(B2992^2+D2992^2+F2992^2)&lt;0.125,"",SQRT(B2992^2+D2992^2+F2992^2))</f>
        <v>3.25129387949237</v>
      </c>
      <c r="H2992" s="1">
        <f t="shared" si="93"/>
        <v>32.512938794923699</v>
      </c>
      <c r="I2992" s="1">
        <v>3.1695518955719502</v>
      </c>
      <c r="J2992" s="1">
        <f>I2992*xfactor</f>
        <v>4.1838085021549745</v>
      </c>
      <c r="K2992" s="1">
        <v>-14.506063785247401</v>
      </c>
      <c r="L2992" s="1">
        <f>K2992*yfactor</f>
        <v>-19.148004196526571</v>
      </c>
      <c r="M2992" s="1">
        <v>117.9040080794</v>
      </c>
      <c r="N2992" s="1">
        <f>(M2992-80)*zfactor</f>
        <v>50.033290664808</v>
      </c>
      <c r="O2992">
        <v>2</v>
      </c>
      <c r="P2992">
        <f t="shared" si="94"/>
        <v>0</v>
      </c>
      <c r="Q2992">
        <v>0</v>
      </c>
      <c r="R2992">
        <v>1</v>
      </c>
    </row>
    <row r="2993" spans="1:18" x14ac:dyDescent="0.2">
      <c r="A2993" s="1">
        <v>0.46744536438592899</v>
      </c>
      <c r="B2993" s="1">
        <f>IF(AND(-100&lt;A2993,A2993&lt;100),A2993,B2992)</f>
        <v>0.46744536438592899</v>
      </c>
      <c r="C2993" s="1">
        <v>-0.31488586645924499</v>
      </c>
      <c r="D2993" s="1">
        <f>IF(AND(-100&lt;C2993,C2993&lt;100),C2993,D2992)</f>
        <v>-0.31488586645924499</v>
      </c>
      <c r="E2993" s="1">
        <v>-3.21082464128625</v>
      </c>
      <c r="F2993" s="1">
        <f>IF(AND(-100&lt;E2993,E2993&lt;100),E2993,F2992)</f>
        <v>-3.21082464128625</v>
      </c>
      <c r="G2993" s="1">
        <f>IF(SQRT(B2993^2+D2993^2+F2993^2)&lt;0.125,"",SQRT(B2993^2+D2993^2+F2993^2))</f>
        <v>3.2599161269383385</v>
      </c>
      <c r="H2993" s="1">
        <f t="shared" si="93"/>
        <v>32.599161269383387</v>
      </c>
      <c r="I2993" s="1">
        <v>3.2393748109437399</v>
      </c>
      <c r="J2993" s="1">
        <f>I2993*xfactor</f>
        <v>4.2759747504457373</v>
      </c>
      <c r="K2993" s="1">
        <v>-14.367071820324</v>
      </c>
      <c r="L2993" s="1">
        <f>K2993*yfactor</f>
        <v>-18.964534802827682</v>
      </c>
      <c r="M2993" s="1">
        <v>117.911396359701</v>
      </c>
      <c r="N2993" s="1">
        <f>(M2993-80)*zfactor</f>
        <v>50.043043194805321</v>
      </c>
      <c r="O2993">
        <v>2</v>
      </c>
      <c r="P2993">
        <f t="shared" si="94"/>
        <v>0</v>
      </c>
      <c r="Q2993">
        <v>0</v>
      </c>
      <c r="R2993">
        <v>1</v>
      </c>
    </row>
    <row r="2994" spans="1:18" x14ac:dyDescent="0.2">
      <c r="A2994" s="1">
        <v>0.47722565489912799</v>
      </c>
      <c r="B2994" s="1">
        <f>IF(AND(-100&lt;A2994,A2994&lt;100),A2994,B2993)</f>
        <v>0.47722565489912799</v>
      </c>
      <c r="C2994" s="1">
        <v>-0.422703541377137</v>
      </c>
      <c r="D2994" s="1">
        <f>IF(AND(-100&lt;C2994,C2994&lt;100),C2994,D2993)</f>
        <v>-0.422703541377137</v>
      </c>
      <c r="E2994" s="1">
        <v>-3.27189778294718</v>
      </c>
      <c r="F2994" s="1">
        <f>IF(AND(-100&lt;E2994,E2994&lt;100),E2994,F2993)</f>
        <v>-3.27189778294718</v>
      </c>
      <c r="G2994" s="1">
        <f>IF(SQRT(B2994^2+D2994^2+F2994^2)&lt;0.125,"",SQRT(B2994^2+D2994^2+F2994^2))</f>
        <v>3.3334273220877861</v>
      </c>
      <c r="H2994" s="1">
        <f t="shared" si="93"/>
        <v>33.334273220877861</v>
      </c>
      <c r="I2994" s="1">
        <v>3.32120311911022</v>
      </c>
      <c r="J2994" s="1">
        <f>I2994*xfactor</f>
        <v>4.3839881172254911</v>
      </c>
      <c r="K2994" s="1">
        <v>-14.197243016312299</v>
      </c>
      <c r="L2994" s="1">
        <f>K2994*yfactor</f>
        <v>-18.740360781532235</v>
      </c>
      <c r="M2994" s="1">
        <v>117.926934762405</v>
      </c>
      <c r="N2994" s="1">
        <f>(M2994-80)*zfactor</f>
        <v>50.063553886374599</v>
      </c>
      <c r="O2994">
        <v>2</v>
      </c>
      <c r="P2994">
        <f t="shared" si="94"/>
        <v>0</v>
      </c>
      <c r="Q2994">
        <v>0</v>
      </c>
      <c r="R2994">
        <v>1</v>
      </c>
    </row>
    <row r="2995" spans="1:18" x14ac:dyDescent="0.2">
      <c r="A2995" s="1">
        <v>0.47365782944955398</v>
      </c>
      <c r="B2995" s="1">
        <f>IF(AND(-100&lt;A2995,A2995&lt;100),A2995,B2994)</f>
        <v>0.47365782944955398</v>
      </c>
      <c r="C2995" s="1">
        <v>-0.57318864123602697</v>
      </c>
      <c r="D2995" s="1">
        <f>IF(AND(-100&lt;C2995,C2995&lt;100),C2995,D2994)</f>
        <v>-0.57318864123602697</v>
      </c>
      <c r="E2995" s="1">
        <v>-3.3441222609924699</v>
      </c>
      <c r="F2995" s="1">
        <f>IF(AND(-100&lt;E2995,E2995&lt;100),E2995,F2994)</f>
        <v>-3.3441222609924699</v>
      </c>
      <c r="G2995" s="1">
        <f>IF(SQRT(B2995^2+D2995^2+F2995^2)&lt;0.125,"",SQRT(B2995^2+D2995^2+F2995^2))</f>
        <v>3.4257919747565313</v>
      </c>
      <c r="H2995" s="1">
        <f t="shared" si="93"/>
        <v>34.25791974756531</v>
      </c>
      <c r="I2995" s="1">
        <v>3.4052038317404398</v>
      </c>
      <c r="J2995" s="1">
        <f>I2995*xfactor</f>
        <v>4.4948690578973807</v>
      </c>
      <c r="K2995" s="1">
        <v>-14.007311523912399</v>
      </c>
      <c r="L2995" s="1">
        <f>K2995*yfactor</f>
        <v>-18.489651211564368</v>
      </c>
      <c r="M2995" s="1">
        <v>117.95783402373399</v>
      </c>
      <c r="N2995" s="1">
        <f>(M2995-80)*zfactor</f>
        <v>50.104340911328876</v>
      </c>
      <c r="O2995">
        <v>2</v>
      </c>
      <c r="P2995">
        <f t="shared" si="94"/>
        <v>0</v>
      </c>
      <c r="Q2995">
        <v>0</v>
      </c>
      <c r="R2995">
        <v>1</v>
      </c>
    </row>
    <row r="2996" spans="1:18" x14ac:dyDescent="0.2">
      <c r="A2996" s="1">
        <v>0.43876308777926698</v>
      </c>
      <c r="B2996" s="1">
        <f>IF(AND(-100&lt;A2996,A2996&lt;100),A2996,B2995)</f>
        <v>0.43876308777926698</v>
      </c>
      <c r="C2996" s="1">
        <v>-0.75577095634121505</v>
      </c>
      <c r="D2996" s="1">
        <f>IF(AND(-100&lt;C2996,C2996&lt;100),C2996,D2995)</f>
        <v>-0.75577095634121505</v>
      </c>
      <c r="E2996" s="1">
        <v>-3.3667510676390502</v>
      </c>
      <c r="F2996" s="1">
        <f>IF(AND(-100&lt;E2996,E2996&lt;100),E2996,F2995)</f>
        <v>-3.3667510676390502</v>
      </c>
      <c r="G2996" s="1">
        <f>IF(SQRT(B2996^2+D2996^2+F2996^2)&lt;0.125,"",SQRT(B2996^2+D2996^2+F2996^2))</f>
        <v>3.4783207927238675</v>
      </c>
      <c r="H2996" s="1">
        <f t="shared" si="93"/>
        <v>34.783207927238678</v>
      </c>
      <c r="I2996" s="1">
        <v>3.4874583766928899</v>
      </c>
      <c r="J2996" s="1">
        <f>I2996*xfactor</f>
        <v>4.6034450572346151</v>
      </c>
      <c r="K2996" s="1">
        <v>-13.8087229362807</v>
      </c>
      <c r="L2996" s="1">
        <f>K2996*yfactor</f>
        <v>-18.227514275890524</v>
      </c>
      <c r="M2996" s="1">
        <v>117.978345892183</v>
      </c>
      <c r="N2996" s="1">
        <f>(M2996-80)*zfactor</f>
        <v>50.131416577681563</v>
      </c>
      <c r="O2996">
        <v>2</v>
      </c>
      <c r="P2996">
        <f t="shared" si="94"/>
        <v>0</v>
      </c>
      <c r="Q2996">
        <v>0</v>
      </c>
      <c r="R2996">
        <v>1</v>
      </c>
    </row>
    <row r="2997" spans="1:18" x14ac:dyDescent="0.2">
      <c r="A2997" s="1">
        <v>0.40280692921251798</v>
      </c>
      <c r="B2997" s="1">
        <f>IF(AND(-100&lt;A2997,A2997&lt;100),A2997,B2996)</f>
        <v>0.40280692921251798</v>
      </c>
      <c r="C2997" s="1">
        <v>-0.62814994096306198</v>
      </c>
      <c r="D2997" s="1">
        <f>IF(AND(-100&lt;C2997,C2997&lt;100),C2997,D2996)</f>
        <v>-0.62814994096306198</v>
      </c>
      <c r="E2997" s="1">
        <v>-3.3710218024968799</v>
      </c>
      <c r="F2997" s="1">
        <f>IF(AND(-100&lt;E2997,E2997&lt;100),E2997,F2996)</f>
        <v>-3.3710218024968799</v>
      </c>
      <c r="G2997" s="1">
        <f>IF(SQRT(B2997^2+D2997^2+F2997^2)&lt;0.125,"",SQRT(B2997^2+D2997^2+F2997^2))</f>
        <v>3.4526241850891952</v>
      </c>
      <c r="H2997" s="1">
        <f t="shared" si="93"/>
        <v>34.52624185089195</v>
      </c>
      <c r="I2997" s="1">
        <v>3.5760366051074999</v>
      </c>
      <c r="J2997" s="1">
        <f>I2997*xfactor</f>
        <v>4.7203683187419001</v>
      </c>
      <c r="K2997" s="1">
        <v>-13.6307961772885</v>
      </c>
      <c r="L2997" s="1">
        <f>K2997*yfactor</f>
        <v>-17.992650954020821</v>
      </c>
      <c r="M2997" s="1">
        <v>117.991985549258</v>
      </c>
      <c r="N2997" s="1">
        <f>(M2997-80)*zfactor</f>
        <v>50.149420925020564</v>
      </c>
      <c r="O2997">
        <v>2</v>
      </c>
      <c r="P2997">
        <f t="shared" si="94"/>
        <v>0</v>
      </c>
      <c r="Q2997">
        <v>0</v>
      </c>
      <c r="R2997">
        <v>1</v>
      </c>
    </row>
    <row r="2998" spans="1:18" x14ac:dyDescent="0.2">
      <c r="A2998" s="1">
        <v>0.39805251393722602</v>
      </c>
      <c r="B2998" s="1">
        <f>IF(AND(-100&lt;A2998,A2998&lt;100),A2998,B2997)</f>
        <v>0.39805251393722602</v>
      </c>
      <c r="C2998" s="1">
        <v>-0.67788016287289199</v>
      </c>
      <c r="D2998" s="1">
        <f>IF(AND(-100&lt;C2998,C2998&lt;100),C2998,D2997)</f>
        <v>-0.67788016287289199</v>
      </c>
      <c r="E2998" s="1">
        <v>-3.4452958191515699</v>
      </c>
      <c r="F2998" s="1">
        <f>IF(AND(-100&lt;E2998,E2998&lt;100),E2998,F2997)</f>
        <v>-3.4452958191515699</v>
      </c>
      <c r="G2998" s="1">
        <f>IF(SQRT(B2998^2+D2998^2+F2998^2)&lt;0.125,"",SQRT(B2998^2+D2998^2+F2998^2))</f>
        <v>3.5338407718135252</v>
      </c>
      <c r="H2998" s="1">
        <f t="shared" si="93"/>
        <v>35.338407718135251</v>
      </c>
      <c r="I2998" s="1">
        <v>3.6675340709705702</v>
      </c>
      <c r="J2998" s="1">
        <f>I2998*xfactor</f>
        <v>4.8411449736811525</v>
      </c>
      <c r="K2998" s="1">
        <v>-13.4931246676966</v>
      </c>
      <c r="L2998" s="1">
        <f>K2998*yfactor</f>
        <v>-17.810924561359514</v>
      </c>
      <c r="M2998" s="1">
        <v>117.97514395019201</v>
      </c>
      <c r="N2998" s="1">
        <f>(M2998-80)*zfactor</f>
        <v>50.127190014253451</v>
      </c>
      <c r="O2998">
        <v>2</v>
      </c>
      <c r="P2998">
        <f t="shared" si="94"/>
        <v>0</v>
      </c>
      <c r="Q2998">
        <v>0</v>
      </c>
      <c r="R2998">
        <v>1</v>
      </c>
    </row>
    <row r="2999" spans="1:18" x14ac:dyDescent="0.2">
      <c r="A2999" s="1">
        <v>0.37109814481460501</v>
      </c>
      <c r="B2999" s="1">
        <f>IF(AND(-100&lt;A2999,A2999&lt;100),A2999,B2998)</f>
        <v>0.37109814481460501</v>
      </c>
      <c r="C2999" s="1">
        <v>-0.60452797299083905</v>
      </c>
      <c r="D2999" s="1">
        <f>IF(AND(-100&lt;C2999,C2999&lt;100),C2999,D2998)</f>
        <v>-0.60452797299083905</v>
      </c>
      <c r="E2999" s="1">
        <v>-3.3980315930252698</v>
      </c>
      <c r="F2999" s="1">
        <f>IF(AND(-100&lt;E2999,E2999&lt;100),E2999,F2998)</f>
        <v>-3.3980315930252698</v>
      </c>
      <c r="G2999" s="1">
        <f>IF(SQRT(B2999^2+D2999^2+F2999^2)&lt;0.125,"",SQRT(B2999^2+D2999^2+F2999^2))</f>
        <v>3.4712802552388515</v>
      </c>
      <c r="H2999" s="1">
        <f t="shared" si="93"/>
        <v>34.712802552388517</v>
      </c>
      <c r="I2999" s="1">
        <v>3.7408160357982001</v>
      </c>
      <c r="J2999" s="1">
        <f>I2999*xfactor</f>
        <v>4.9378771672536246</v>
      </c>
      <c r="K2999" s="1">
        <v>-13.3781553286288</v>
      </c>
      <c r="L2999" s="1">
        <f>K2999*yfactor</f>
        <v>-17.659165033790018</v>
      </c>
      <c r="M2999" s="1">
        <v>117.95752741942199</v>
      </c>
      <c r="N2999" s="1">
        <f>(M2999-80)*zfactor</f>
        <v>50.103936193637033</v>
      </c>
      <c r="O2999">
        <v>2</v>
      </c>
      <c r="P2999">
        <f t="shared" si="94"/>
        <v>0</v>
      </c>
      <c r="Q2999">
        <v>0</v>
      </c>
      <c r="R2999">
        <v>1</v>
      </c>
    </row>
    <row r="3000" spans="1:18" x14ac:dyDescent="0.2">
      <c r="A3000" s="1">
        <v>0.42473588126793899</v>
      </c>
      <c r="B3000" s="1">
        <f>IF(AND(-100&lt;A3000,A3000&lt;100),A3000,B2999)</f>
        <v>0.42473588126793899</v>
      </c>
      <c r="C3000" s="1">
        <v>-0.59261576978996</v>
      </c>
      <c r="D3000" s="1">
        <f>IF(AND(-100&lt;C3000,C3000&lt;100),C3000,D2999)</f>
        <v>-0.59261576978996</v>
      </c>
      <c r="E3000" s="1">
        <v>-3.31238709958002</v>
      </c>
      <c r="F3000" s="1">
        <f>IF(AND(-100&lt;E3000,E3000&lt;100),E3000,F2999)</f>
        <v>-3.31238709958002</v>
      </c>
      <c r="G3000" s="1">
        <f>IF(SQRT(B3000^2+D3000^2+F3000^2)&lt;0.125,"",SQRT(B3000^2+D3000^2+F3000^2))</f>
        <v>3.3916813407076343</v>
      </c>
      <c r="H3000" s="1">
        <f t="shared" si="93"/>
        <v>33.91681340707634</v>
      </c>
      <c r="I3000" s="1">
        <v>3.7979709545577598</v>
      </c>
      <c r="J3000" s="1">
        <f>I3000*xfactor</f>
        <v>5.0133216600162429</v>
      </c>
      <c r="K3000" s="1">
        <v>-13.2783147306905</v>
      </c>
      <c r="L3000" s="1">
        <f>K3000*yfactor</f>
        <v>-17.52737544451146</v>
      </c>
      <c r="M3000" s="1">
        <v>117.953472994709</v>
      </c>
      <c r="N3000" s="1">
        <f>(M3000-80)*zfactor</f>
        <v>50.098584353015887</v>
      </c>
      <c r="O3000">
        <v>2</v>
      </c>
      <c r="P3000">
        <f t="shared" si="94"/>
        <v>0</v>
      </c>
      <c r="Q3000">
        <v>0</v>
      </c>
      <c r="R3000">
        <v>1</v>
      </c>
    </row>
    <row r="3001" spans="1:18" x14ac:dyDescent="0.2">
      <c r="A3001" s="1">
        <v>0.38192827175366501</v>
      </c>
      <c r="B3001" s="1">
        <f>IF(AND(-100&lt;A3001,A3001&lt;100),A3001,B3000)</f>
        <v>0.38192827175366501</v>
      </c>
      <c r="C3001" s="1">
        <v>-0.48740903097411098</v>
      </c>
      <c r="D3001" s="1">
        <f>IF(AND(-100&lt;C3001,C3001&lt;100),C3001,D3000)</f>
        <v>-0.48740903097411098</v>
      </c>
      <c r="E3001" s="1">
        <v>-3.2249268049429798</v>
      </c>
      <c r="F3001" s="1">
        <f>IF(AND(-100&lt;E3001,E3001&lt;100),E3001,F3000)</f>
        <v>-3.2249268049429798</v>
      </c>
      <c r="G3001" s="1">
        <f>IF(SQRT(B3001^2+D3001^2+F3001^2)&lt;0.125,"",SQRT(B3001^2+D3001^2+F3001^2))</f>
        <v>3.2838376429841349</v>
      </c>
      <c r="H3001" s="1">
        <f t="shared" si="93"/>
        <v>32.838376429841347</v>
      </c>
      <c r="I3001" s="1">
        <v>3.83853917842309</v>
      </c>
      <c r="J3001" s="1">
        <f>I3001*xfactor</f>
        <v>5.066871715518479</v>
      </c>
      <c r="K3001" s="1">
        <v>-13.197654464125399</v>
      </c>
      <c r="L3001" s="1">
        <f>K3001*yfactor</f>
        <v>-17.420903892645526</v>
      </c>
      <c r="M3001" s="1">
        <v>117.95985365032</v>
      </c>
      <c r="N3001" s="1">
        <f>(M3001-80)*zfactor</f>
        <v>50.107006818422398</v>
      </c>
      <c r="O3001">
        <v>2</v>
      </c>
      <c r="P3001">
        <f t="shared" si="94"/>
        <v>0</v>
      </c>
      <c r="Q3001">
        <v>0</v>
      </c>
      <c r="R3001">
        <v>1</v>
      </c>
    </row>
    <row r="3002" spans="1:18" x14ac:dyDescent="0.2">
      <c r="A3002" s="1">
        <v>0.35039869991516998</v>
      </c>
      <c r="B3002" s="1">
        <f>IF(AND(-100&lt;A3002,A3002&lt;100),A3002,B3001)</f>
        <v>0.35039869991516998</v>
      </c>
      <c r="C3002" s="1">
        <v>-0.518188481029765</v>
      </c>
      <c r="D3002" s="1">
        <f>IF(AND(-100&lt;C3002,C3002&lt;100),C3002,D3001)</f>
        <v>-0.518188481029765</v>
      </c>
      <c r="E3002" s="1">
        <v>-3.2569580239465301</v>
      </c>
      <c r="F3002" s="1">
        <f>IF(AND(-100&lt;E3002,E3002&lt;100),E3002,F3001)</f>
        <v>-3.2569580239465301</v>
      </c>
      <c r="G3002" s="1">
        <f>IF(SQRT(B3002^2+D3002^2+F3002^2)&lt;0.125,"",SQRT(B3002^2+D3002^2+F3002^2))</f>
        <v>3.316485205835217</v>
      </c>
      <c r="H3002" s="1">
        <f t="shared" si="93"/>
        <v>33.164852058352167</v>
      </c>
      <c r="I3002" s="1">
        <v>3.8801710066200501</v>
      </c>
      <c r="J3002" s="1">
        <f>I3002*xfactor</f>
        <v>5.1218257287384663</v>
      </c>
      <c r="K3002" s="1">
        <v>-13.1347966849671</v>
      </c>
      <c r="L3002" s="1">
        <f>K3002*yfactor</f>
        <v>-17.337931624156571</v>
      </c>
      <c r="M3002" s="1">
        <v>117.94798929243601</v>
      </c>
      <c r="N3002" s="1">
        <f>(M3002-80)*zfactor</f>
        <v>50.09134586601553</v>
      </c>
      <c r="O3002">
        <v>2</v>
      </c>
      <c r="P3002">
        <f t="shared" si="94"/>
        <v>0</v>
      </c>
      <c r="Q3002">
        <v>0</v>
      </c>
      <c r="R3002">
        <v>1</v>
      </c>
    </row>
    <row r="3003" spans="1:18" x14ac:dyDescent="0.2">
      <c r="A3003" s="1">
        <v>0.39591362259868101</v>
      </c>
      <c r="B3003" s="1">
        <f>IF(AND(-100&lt;A3003,A3003&lt;100),A3003,B3002)</f>
        <v>0.39591362259868101</v>
      </c>
      <c r="C3003" s="1">
        <v>-0.58426737067920198</v>
      </c>
      <c r="D3003" s="1">
        <f>IF(AND(-100&lt;C3003,C3003&lt;100),C3003,D3002)</f>
        <v>-0.58426737067920198</v>
      </c>
      <c r="E3003" s="1">
        <v>-3.2576167603989599</v>
      </c>
      <c r="F3003" s="1">
        <f>IF(AND(-100&lt;E3003,E3003&lt;100),E3003,F3002)</f>
        <v>-3.2576167603989599</v>
      </c>
      <c r="G3003" s="1">
        <f>IF(SQRT(B3003^2+D3003^2+F3003^2)&lt;0.125,"",SQRT(B3003^2+D3003^2+F3003^2))</f>
        <v>3.3331941009535901</v>
      </c>
      <c r="H3003" s="1">
        <f t="shared" si="93"/>
        <v>33.331941009535903</v>
      </c>
      <c r="I3003" s="1">
        <v>3.9312983774630399</v>
      </c>
      <c r="J3003" s="1">
        <f>I3003*xfactor</f>
        <v>5.1893138582512126</v>
      </c>
      <c r="K3003" s="1">
        <v>-13.0652112430946</v>
      </c>
      <c r="L3003" s="1">
        <f>K3003*yfactor</f>
        <v>-17.246078840884874</v>
      </c>
      <c r="M3003" s="1">
        <v>117.926463578049</v>
      </c>
      <c r="N3003" s="1">
        <f>(M3003-80)*zfactor</f>
        <v>50.062931923024678</v>
      </c>
      <c r="O3003">
        <v>2</v>
      </c>
      <c r="P3003">
        <f t="shared" si="94"/>
        <v>0</v>
      </c>
      <c r="Q3003">
        <v>0</v>
      </c>
      <c r="R3003">
        <v>1</v>
      </c>
    </row>
    <row r="3004" spans="1:18" x14ac:dyDescent="0.2">
      <c r="A3004" s="1">
        <v>0.383409293185419</v>
      </c>
      <c r="B3004" s="1">
        <f>IF(AND(-100&lt;A3004,A3004&lt;100),A3004,B3003)</f>
        <v>0.383409293185419</v>
      </c>
      <c r="C3004" s="1">
        <v>-0.54735981387972799</v>
      </c>
      <c r="D3004" s="1">
        <f>IF(AND(-100&lt;C3004,C3004&lt;100),C3004,D3003)</f>
        <v>-0.54735981387972799</v>
      </c>
      <c r="E3004" s="1">
        <v>-3.19264253571207</v>
      </c>
      <c r="F3004" s="1">
        <f>IF(AND(-100&lt;E3004,E3004&lt;100),E3004,F3003)</f>
        <v>-3.19264253571207</v>
      </c>
      <c r="G3004" s="1">
        <f>IF(SQRT(B3004^2+D3004^2+F3004^2)&lt;0.125,"",SQRT(B3004^2+D3004^2+F3004^2))</f>
        <v>3.2618356507937967</v>
      </c>
      <c r="H3004" s="1">
        <f t="shared" si="93"/>
        <v>32.618356507937968</v>
      </c>
      <c r="I3004" s="1">
        <v>3.98645760740088</v>
      </c>
      <c r="J3004" s="1">
        <f>I3004*xfactor</f>
        <v>5.2621240417691615</v>
      </c>
      <c r="K3004" s="1">
        <v>-12.985352803730001</v>
      </c>
      <c r="L3004" s="1">
        <f>K3004*yfactor</f>
        <v>-17.140665700923602</v>
      </c>
      <c r="M3004" s="1">
        <v>117.90786693570401</v>
      </c>
      <c r="N3004" s="1">
        <f>(M3004-80)*zfactor</f>
        <v>50.038384355129288</v>
      </c>
      <c r="O3004">
        <v>2</v>
      </c>
      <c r="P3004">
        <f t="shared" si="94"/>
        <v>0</v>
      </c>
      <c r="Q3004">
        <v>0</v>
      </c>
      <c r="R3004">
        <v>1</v>
      </c>
    </row>
    <row r="3005" spans="1:18" x14ac:dyDescent="0.2">
      <c r="A3005" s="1">
        <v>0.37544899293390299</v>
      </c>
      <c r="B3005" s="1">
        <f>IF(AND(-100&lt;A3005,A3005&lt;100),A3005,B3004)</f>
        <v>0.37544899293390299</v>
      </c>
      <c r="C3005" s="1">
        <v>-0.50590441868470604</v>
      </c>
      <c r="D3005" s="1">
        <f>IF(AND(-100&lt;C3005,C3005&lt;100),C3005,D3004)</f>
        <v>-0.50590441868470604</v>
      </c>
      <c r="E3005" s="1">
        <v>-3.1091038118424499</v>
      </c>
      <c r="F3005" s="1">
        <f>IF(AND(-100&lt;E3005,E3005&lt;100),E3005,F3004)</f>
        <v>-3.1091038118424499</v>
      </c>
      <c r="G3005" s="1">
        <f>IF(SQRT(B3005^2+D3005^2+F3005^2)&lt;0.125,"",SQRT(B3005^2+D3005^2+F3005^2))</f>
        <v>3.1722906140442184</v>
      </c>
      <c r="H3005" s="1">
        <f t="shared" si="93"/>
        <v>31.722906140442184</v>
      </c>
      <c r="I3005" s="1">
        <v>4.0460640693616501</v>
      </c>
      <c r="J3005" s="1">
        <f>I3005*xfactor</f>
        <v>5.3408045715573786</v>
      </c>
      <c r="K3005" s="1">
        <v>-12.903709766842001</v>
      </c>
      <c r="L3005" s="1">
        <f>K3005*yfactor</f>
        <v>-17.032896892231442</v>
      </c>
      <c r="M3005" s="1">
        <v>117.894662755684</v>
      </c>
      <c r="N3005" s="1">
        <f>(M3005-80)*zfactor</f>
        <v>50.020954837502877</v>
      </c>
      <c r="O3005">
        <v>2</v>
      </c>
      <c r="P3005">
        <f t="shared" si="94"/>
        <v>0</v>
      </c>
      <c r="Q3005">
        <v>0</v>
      </c>
      <c r="R3005">
        <v>1</v>
      </c>
    </row>
    <row r="3006" spans="1:18" x14ac:dyDescent="0.2">
      <c r="A3006" s="1">
        <v>0.33363807576966398</v>
      </c>
      <c r="B3006" s="1">
        <f>IF(AND(-100&lt;A3006,A3006&lt;100),A3006,B3005)</f>
        <v>0.33363807576966398</v>
      </c>
      <c r="C3006" s="1">
        <v>-0.48611564673268598</v>
      </c>
      <c r="D3006" s="1">
        <f>IF(AND(-100&lt;C3006,C3006&lt;100),C3006,D3005)</f>
        <v>-0.48611564673268598</v>
      </c>
      <c r="E3006" s="1">
        <v>-3.0416606312268399</v>
      </c>
      <c r="F3006" s="1">
        <f>IF(AND(-100&lt;E3006,E3006&lt;100),E3006,F3005)</f>
        <v>-3.0416606312268399</v>
      </c>
      <c r="G3006" s="1">
        <f>IF(SQRT(B3006^2+D3006^2+F3006^2)&lt;0.125,"",SQRT(B3006^2+D3006^2+F3006^2))</f>
        <v>3.0982772928123912</v>
      </c>
      <c r="H3006" s="1">
        <f t="shared" si="93"/>
        <v>30.982772928123911</v>
      </c>
      <c r="I3006" s="1">
        <v>4.1052906620861602</v>
      </c>
      <c r="J3006" s="1">
        <f>I3006*xfactor</f>
        <v>5.4189836739537318</v>
      </c>
      <c r="K3006" s="1">
        <v>-12.813561776044301</v>
      </c>
      <c r="L3006" s="1">
        <f>K3006*yfactor</f>
        <v>-16.913901544378479</v>
      </c>
      <c r="M3006" s="1">
        <v>117.879203626104</v>
      </c>
      <c r="N3006" s="1">
        <f>(M3006-80)*zfactor</f>
        <v>50.000548786457287</v>
      </c>
      <c r="O3006">
        <v>2</v>
      </c>
      <c r="P3006">
        <f t="shared" si="94"/>
        <v>0</v>
      </c>
      <c r="Q3006">
        <v>0</v>
      </c>
      <c r="R3006">
        <v>1</v>
      </c>
    </row>
    <row r="3007" spans="1:18" x14ac:dyDescent="0.2">
      <c r="A3007" s="1">
        <v>0.313065811040802</v>
      </c>
      <c r="B3007" s="1">
        <f>IF(AND(-100&lt;A3007,A3007&lt;100),A3007,B3006)</f>
        <v>0.313065811040802</v>
      </c>
      <c r="C3007" s="1">
        <v>-0.52619348358093099</v>
      </c>
      <c r="D3007" s="1">
        <f>IF(AND(-100&lt;C3007,C3007&lt;100),C3007,D3006)</f>
        <v>-0.52619348358093099</v>
      </c>
      <c r="E3007" s="1">
        <v>-3.0305483321821298</v>
      </c>
      <c r="F3007" s="1">
        <f>IF(AND(-100&lt;E3007,E3007&lt;100),E3007,F3006)</f>
        <v>-3.0305483321821298</v>
      </c>
      <c r="G3007" s="1">
        <f>IF(SQRT(B3007^2+D3007^2+F3007^2)&lt;0.125,"",SQRT(B3007^2+D3007^2+F3007^2))</f>
        <v>3.0917815216954705</v>
      </c>
      <c r="H3007" s="1">
        <f t="shared" si="93"/>
        <v>30.917815216954704</v>
      </c>
      <c r="I3007" s="1">
        <v>4.1529886610455797</v>
      </c>
      <c r="J3007" s="1">
        <f>I3007*xfactor</f>
        <v>5.4819450325801657</v>
      </c>
      <c r="K3007" s="1">
        <v>-12.7001693767667</v>
      </c>
      <c r="L3007" s="1">
        <f>K3007*yfactor</f>
        <v>-16.764223577332046</v>
      </c>
      <c r="M3007" s="1">
        <v>117.860973219933</v>
      </c>
      <c r="N3007" s="1">
        <f>(M3007-80)*zfactor</f>
        <v>49.976484650311562</v>
      </c>
      <c r="O3007">
        <v>2</v>
      </c>
      <c r="P3007">
        <f t="shared" si="94"/>
        <v>0</v>
      </c>
      <c r="Q3007">
        <v>0</v>
      </c>
      <c r="R3007">
        <v>1</v>
      </c>
    </row>
    <row r="3008" spans="1:18" x14ac:dyDescent="0.2">
      <c r="A3008" s="1">
        <v>0.28855037519828203</v>
      </c>
      <c r="B3008" s="1">
        <f>IF(AND(-100&lt;A3008,A3008&lt;100),A3008,B3007)</f>
        <v>0.28855037519828203</v>
      </c>
      <c r="C3008" s="1">
        <v>-0.55146886540343698</v>
      </c>
      <c r="D3008" s="1">
        <f>IF(AND(-100&lt;C3008,C3008&lt;100),C3008,D3007)</f>
        <v>-0.55146886540343698</v>
      </c>
      <c r="E3008" s="1">
        <v>-2.9313931532749899</v>
      </c>
      <c r="F3008" s="1">
        <f>IF(AND(-100&lt;E3008,E3008&lt;100),E3008,F3007)</f>
        <v>-2.9313931532749899</v>
      </c>
      <c r="G3008" s="1">
        <f>IF(SQRT(B3008^2+D3008^2+F3008^2)&lt;0.125,"",SQRT(B3008^2+D3008^2+F3008^2))</f>
        <v>2.9967390689888087</v>
      </c>
      <c r="H3008" s="1">
        <f t="shared" si="93"/>
        <v>29.967390689888088</v>
      </c>
      <c r="I3008" s="1">
        <v>4.2198748555693397</v>
      </c>
      <c r="J3008" s="1">
        <f>I3008*xfactor</f>
        <v>5.570234809351529</v>
      </c>
      <c r="K3008" s="1">
        <v>-12.5934879903854</v>
      </c>
      <c r="L3008" s="1">
        <f>K3008*yfactor</f>
        <v>-16.62340414730873</v>
      </c>
      <c r="M3008" s="1">
        <v>117.84861103721499</v>
      </c>
      <c r="N3008" s="1">
        <f>(M3008-80)*zfactor</f>
        <v>49.960166569123793</v>
      </c>
      <c r="O3008">
        <v>2</v>
      </c>
      <c r="P3008">
        <f t="shared" si="94"/>
        <v>0</v>
      </c>
      <c r="Q3008">
        <v>0</v>
      </c>
      <c r="R3008">
        <v>1</v>
      </c>
    </row>
    <row r="3009" spans="1:18" x14ac:dyDescent="0.2">
      <c r="A3009" s="1">
        <v>0.25904421450520598</v>
      </c>
      <c r="B3009" s="1">
        <f>IF(AND(-100&lt;A3009,A3009&lt;100),A3009,B3008)</f>
        <v>0.25904421450520598</v>
      </c>
      <c r="C3009" s="1">
        <v>-0.54553378291816601</v>
      </c>
      <c r="D3009" s="1">
        <f>IF(AND(-100&lt;C3009,C3009&lt;100),C3009,D3008)</f>
        <v>-0.54553378291816601</v>
      </c>
      <c r="E3009" s="1">
        <v>-2.8542813042485999</v>
      </c>
      <c r="F3009" s="1">
        <f>IF(AND(-100&lt;E3009,E3009&lt;100),E3009,F3008)</f>
        <v>-2.8542813042485999</v>
      </c>
      <c r="G3009" s="1">
        <f>IF(SQRT(B3009^2+D3009^2+F3009^2)&lt;0.125,"",SQRT(B3009^2+D3009^2+F3009^2))</f>
        <v>2.9174702701410196</v>
      </c>
      <c r="H3009" s="1">
        <f t="shared" si="93"/>
        <v>29.174702701410197</v>
      </c>
      <c r="I3009" s="1">
        <v>4.2863941930663003</v>
      </c>
      <c r="J3009" s="1">
        <f>I3009*xfactor</f>
        <v>5.6580403348475166</v>
      </c>
      <c r="K3009" s="1">
        <v>-12.4907719325226</v>
      </c>
      <c r="L3009" s="1">
        <f>K3009*yfactor</f>
        <v>-16.487818950929832</v>
      </c>
      <c r="M3009" s="1">
        <v>117.833416454938</v>
      </c>
      <c r="N3009" s="1">
        <f>(M3009-80)*zfactor</f>
        <v>49.940109720518166</v>
      </c>
      <c r="O3009">
        <v>2</v>
      </c>
      <c r="P3009">
        <f t="shared" si="94"/>
        <v>0</v>
      </c>
      <c r="Q3009">
        <v>0</v>
      </c>
      <c r="R3009">
        <v>1</v>
      </c>
    </row>
    <row r="3010" spans="1:18" x14ac:dyDescent="0.2">
      <c r="A3010" s="1">
        <v>0.25085290520429299</v>
      </c>
      <c r="B3010" s="1">
        <f>IF(AND(-100&lt;A3010,A3010&lt;100),A3010,B3009)</f>
        <v>0.25085290520429299</v>
      </c>
      <c r="C3010" s="1">
        <v>-0.57504509418308403</v>
      </c>
      <c r="D3010" s="1">
        <f>IF(AND(-100&lt;C3010,C3010&lt;100),C3010,D3009)</f>
        <v>-0.57504509418308403</v>
      </c>
      <c r="E3010" s="1">
        <v>-2.8241880182705401</v>
      </c>
      <c r="F3010" s="1">
        <f>IF(AND(-100&lt;E3010,E3010&lt;100),E3010,F3009)</f>
        <v>-2.8241880182705401</v>
      </c>
      <c r="G3010" s="1">
        <f>IF(SQRT(B3010^2+D3010^2+F3010^2)&lt;0.125,"",SQRT(B3010^2+D3010^2+F3010^2))</f>
        <v>2.8930333566926509</v>
      </c>
      <c r="H3010" s="1">
        <f t="shared" si="93"/>
        <v>28.93033356692651</v>
      </c>
      <c r="I3010" s="1">
        <v>4.3338082184765998</v>
      </c>
      <c r="J3010" s="1">
        <f>I3010*xfactor</f>
        <v>5.7206268483891121</v>
      </c>
      <c r="K3010" s="1">
        <v>-12.393746045257201</v>
      </c>
      <c r="L3010" s="1">
        <f>K3010*yfactor</f>
        <v>-16.359744779739504</v>
      </c>
      <c r="M3010" s="1">
        <v>117.81205615032501</v>
      </c>
      <c r="N3010" s="1">
        <f>(M3010-80)*zfactor</f>
        <v>49.91191411842901</v>
      </c>
      <c r="O3010">
        <v>2</v>
      </c>
      <c r="P3010">
        <f t="shared" si="94"/>
        <v>0</v>
      </c>
      <c r="Q3010">
        <v>0</v>
      </c>
      <c r="R3010">
        <v>1</v>
      </c>
    </row>
    <row r="3011" spans="1:18" x14ac:dyDescent="0.2">
      <c r="A3011" s="1">
        <v>0.22176274705760499</v>
      </c>
      <c r="B3011" s="1">
        <f>IF(AND(-100&lt;A3011,A3011&lt;100),A3011,B3010)</f>
        <v>0.22176274705760499</v>
      </c>
      <c r="C3011" s="1">
        <v>-0.59871271298438</v>
      </c>
      <c r="D3011" s="1">
        <f>IF(AND(-100&lt;C3011,C3011&lt;100),C3011,D3010)</f>
        <v>-0.59871271298438</v>
      </c>
      <c r="E3011" s="1">
        <v>-2.8161222404333</v>
      </c>
      <c r="F3011" s="1">
        <f>IF(AND(-100&lt;E3011,E3011&lt;100),E3011,F3010)</f>
        <v>-2.8161222404333</v>
      </c>
      <c r="G3011" s="1">
        <f>IF(SQRT(B3011^2+D3011^2+F3011^2)&lt;0.125,"",SQRT(B3011^2+D3011^2+F3011^2))</f>
        <v>2.8875907088323167</v>
      </c>
      <c r="H3011" s="1">
        <f t="shared" ref="H3011:H3074" si="95">IF(G3011&gt;0.125,10*G3011,0)</f>
        <v>28.875907088323167</v>
      </c>
      <c r="I3011" s="1">
        <v>4.3848482933957902</v>
      </c>
      <c r="J3011" s="1">
        <f>I3011*xfactor</f>
        <v>5.7879997472824432</v>
      </c>
      <c r="K3011" s="1">
        <v>-12.302919063962699</v>
      </c>
      <c r="L3011" s="1">
        <f>K3011*yfactor</f>
        <v>-16.239853164430762</v>
      </c>
      <c r="M3011" s="1">
        <v>117.790003365787</v>
      </c>
      <c r="N3011" s="1">
        <f>(M3011-80)*zfactor</f>
        <v>49.882804442838847</v>
      </c>
      <c r="O3011">
        <v>2</v>
      </c>
      <c r="P3011">
        <f t="shared" si="94"/>
        <v>0</v>
      </c>
      <c r="Q3011">
        <v>0</v>
      </c>
      <c r="R3011">
        <v>1</v>
      </c>
    </row>
    <row r="3012" spans="1:18" x14ac:dyDescent="0.2">
      <c r="A3012" s="1">
        <v>0.185554953619952</v>
      </c>
      <c r="B3012" s="1">
        <f>IF(AND(-100&lt;A3012,A3012&lt;100),A3012,B3011)</f>
        <v>0.185554953619952</v>
      </c>
      <c r="C3012" s="1">
        <v>-0.495060637015379</v>
      </c>
      <c r="D3012" s="1">
        <f>IF(AND(-100&lt;C3012,C3012&lt;100),C3012,D3011)</f>
        <v>-0.495060637015379</v>
      </c>
      <c r="E3012" s="1">
        <v>-2.70625060230791</v>
      </c>
      <c r="F3012" s="1">
        <f>IF(AND(-100&lt;E3012,E3012&lt;100),E3012,F3011)</f>
        <v>-2.70625060230791</v>
      </c>
      <c r="G3012" s="1">
        <f>IF(SQRT(B3012^2+D3012^2+F3012^2)&lt;0.125,"",SQRT(B3012^2+D3012^2+F3012^2))</f>
        <v>2.7574096535746917</v>
      </c>
      <c r="H3012" s="1">
        <f t="shared" si="95"/>
        <v>27.574096535746918</v>
      </c>
      <c r="I3012" s="1">
        <v>4.4399290895487296</v>
      </c>
      <c r="J3012" s="1">
        <f>I3012*xfactor</f>
        <v>5.8607063982043233</v>
      </c>
      <c r="K3012" s="1">
        <v>-12.201826275206701</v>
      </c>
      <c r="L3012" s="1">
        <f>K3012*yfactor</f>
        <v>-16.106410683272845</v>
      </c>
      <c r="M3012" s="1">
        <v>117.771079066504</v>
      </c>
      <c r="N3012" s="1">
        <f>(M3012-80)*zfactor</f>
        <v>49.857824367785284</v>
      </c>
      <c r="O3012">
        <v>2</v>
      </c>
      <c r="P3012">
        <f t="shared" ref="P3012:P3075" si="96">IF(OR(O3012&lt;&gt;O3011,Q3012&lt;&gt;Q3011,R3012&lt;&gt;R3011),1,0)</f>
        <v>0</v>
      </c>
      <c r="Q3012">
        <v>0</v>
      </c>
      <c r="R3012">
        <v>1</v>
      </c>
    </row>
    <row r="3013" spans="1:18" x14ac:dyDescent="0.2">
      <c r="A3013" s="1">
        <v>0.197149405526689</v>
      </c>
      <c r="B3013" s="1">
        <f>IF(AND(-100&lt;A3013,A3013&lt;100),A3013,B3012)</f>
        <v>0.197149405526689</v>
      </c>
      <c r="C3013" s="1">
        <v>-0.55760041911057401</v>
      </c>
      <c r="D3013" s="1">
        <f>IF(AND(-100&lt;C3013,C3013&lt;100),C3013,D3012)</f>
        <v>-0.55760041911057401</v>
      </c>
      <c r="E3013" s="1">
        <v>-2.6544880805731199</v>
      </c>
      <c r="F3013" s="1">
        <f>IF(AND(-100&lt;E3013,E3013&lt;100),E3013,F3012)</f>
        <v>-2.6544880805731199</v>
      </c>
      <c r="G3013" s="1">
        <f>IF(SQRT(B3013^2+D3013^2+F3013^2)&lt;0.125,"",SQRT(B3013^2+D3013^2+F3013^2))</f>
        <v>2.7195759017531724</v>
      </c>
      <c r="H3013" s="1">
        <f t="shared" si="95"/>
        <v>27.195759017531724</v>
      </c>
      <c r="I3013" s="1">
        <v>4.4703135181665399</v>
      </c>
      <c r="J3013" s="1">
        <f>I3013*xfactor</f>
        <v>5.900813843979833</v>
      </c>
      <c r="K3013" s="1">
        <v>-12.102996633119099</v>
      </c>
      <c r="L3013" s="1">
        <f>K3013*yfactor</f>
        <v>-15.975955555717212</v>
      </c>
      <c r="M3013" s="1">
        <v>117.758468085223</v>
      </c>
      <c r="N3013" s="1">
        <f>(M3013-80)*zfactor</f>
        <v>49.841177872494363</v>
      </c>
      <c r="O3013">
        <v>2</v>
      </c>
      <c r="P3013">
        <f t="shared" si="96"/>
        <v>0</v>
      </c>
      <c r="Q3013">
        <v>0</v>
      </c>
      <c r="R3013">
        <v>1</v>
      </c>
    </row>
    <row r="3014" spans="1:18" x14ac:dyDescent="0.2">
      <c r="A3014" s="1">
        <v>0.14968114759260301</v>
      </c>
      <c r="B3014" s="1">
        <f>IF(AND(-100&lt;A3014,A3014&lt;100),A3014,B3013)</f>
        <v>0.14968114759260301</v>
      </c>
      <c r="C3014" s="1">
        <v>-0.55949025858043</v>
      </c>
      <c r="D3014" s="1">
        <f>IF(AND(-100&lt;C3014,C3014&lt;100),C3014,D3013)</f>
        <v>-0.55949025858043</v>
      </c>
      <c r="E3014" s="1">
        <v>-2.6077664200808202</v>
      </c>
      <c r="F3014" s="1">
        <f>IF(AND(-100&lt;E3014,E3014&lt;100),E3014,F3013)</f>
        <v>-2.6077664200808202</v>
      </c>
      <c r="G3014" s="1">
        <f>IF(SQRT(B3014^2+D3014^2+F3014^2)&lt;0.125,"",SQRT(B3014^2+D3014^2+F3014^2))</f>
        <v>2.6713067021763282</v>
      </c>
      <c r="H3014" s="1">
        <f t="shared" si="95"/>
        <v>26.71306702176328</v>
      </c>
      <c r="I3014" s="1">
        <v>4.4683897928134702</v>
      </c>
      <c r="J3014" s="1">
        <f>I3014*xfactor</f>
        <v>5.8982745265137808</v>
      </c>
      <c r="K3014" s="1">
        <v>-12.010423824383301</v>
      </c>
      <c r="L3014" s="1">
        <f>K3014*yfactor</f>
        <v>-15.853759448185958</v>
      </c>
      <c r="M3014" s="1">
        <v>117.75000176812399</v>
      </c>
      <c r="N3014" s="1">
        <f>(M3014-80)*zfactor</f>
        <v>49.830002333923673</v>
      </c>
      <c r="O3014">
        <v>2</v>
      </c>
      <c r="P3014">
        <f t="shared" si="96"/>
        <v>0</v>
      </c>
      <c r="Q3014">
        <v>0</v>
      </c>
      <c r="R3014">
        <v>1</v>
      </c>
    </row>
    <row r="3015" spans="1:18" x14ac:dyDescent="0.2">
      <c r="A3015" s="1">
        <v>0.12550015694920399</v>
      </c>
      <c r="B3015" s="1">
        <f>IF(AND(-100&lt;A3015,A3015&lt;100),A3015,B3014)</f>
        <v>0.12550015694920399</v>
      </c>
      <c r="C3015" s="1">
        <v>-0.56167330524283599</v>
      </c>
      <c r="D3015" s="1">
        <f>IF(AND(-100&lt;C3015,C3015&lt;100),C3015,D3014)</f>
        <v>-0.56167330524283599</v>
      </c>
      <c r="E3015" s="1">
        <v>-2.6172699691394801</v>
      </c>
      <c r="F3015" s="1">
        <f>IF(AND(-100&lt;E3015,E3015&lt;100),E3015,F3014)</f>
        <v>-2.6172699691394801</v>
      </c>
      <c r="G3015" s="1">
        <f>IF(SQRT(B3015^2+D3015^2+F3015^2)&lt;0.125,"",SQRT(B3015^2+D3015^2+F3015^2))</f>
        <v>2.6798002318411838</v>
      </c>
      <c r="H3015" s="1">
        <f t="shared" si="95"/>
        <v>26.798002318411839</v>
      </c>
      <c r="I3015" s="1">
        <v>4.4417262651288798</v>
      </c>
      <c r="J3015" s="1">
        <f>I3015*xfactor</f>
        <v>5.8630786699701218</v>
      </c>
      <c r="K3015" s="1">
        <v>-11.9201407621221</v>
      </c>
      <c r="L3015" s="1">
        <f>K3015*yfactor</f>
        <v>-15.734585806001173</v>
      </c>
      <c r="M3015" s="1">
        <v>117.747774487717</v>
      </c>
      <c r="N3015" s="1">
        <f>(M3015-80)*zfactor</f>
        <v>49.827062323786436</v>
      </c>
      <c r="O3015">
        <v>2</v>
      </c>
      <c r="P3015">
        <f t="shared" si="96"/>
        <v>0</v>
      </c>
      <c r="Q3015">
        <v>0</v>
      </c>
      <c r="R3015">
        <v>1</v>
      </c>
    </row>
    <row r="3016" spans="1:18" x14ac:dyDescent="0.2">
      <c r="A3016" s="1">
        <v>8.2695343345435296E-2</v>
      </c>
      <c r="B3016" s="1">
        <f>IF(AND(-100&lt;A3016,A3016&lt;100),A3016,B3015)</f>
        <v>8.2695343345435296E-2</v>
      </c>
      <c r="C3016" s="1">
        <v>-0.54659462889402399</v>
      </c>
      <c r="D3016" s="1">
        <f>IF(AND(-100&lt;C3016,C3016&lt;100),C3016,D3015)</f>
        <v>-0.54659462889402399</v>
      </c>
      <c r="E3016" s="1">
        <v>-2.5700782283141002</v>
      </c>
      <c r="F3016" s="1">
        <f>IF(AND(-100&lt;E3016,E3016&lt;100),E3016,F3015)</f>
        <v>-2.5700782283141002</v>
      </c>
      <c r="G3016" s="1">
        <f>IF(SQRT(B3016^2+D3016^2+F3016^2)&lt;0.125,"",SQRT(B3016^2+D3016^2+F3016^2))</f>
        <v>2.6288602678348956</v>
      </c>
      <c r="H3016" s="1">
        <f t="shared" si="95"/>
        <v>26.288602678348955</v>
      </c>
      <c r="I3016" s="1">
        <v>4.4070651685891296</v>
      </c>
      <c r="J3016" s="1">
        <f>I3016*xfactor</f>
        <v>5.8173260225376513</v>
      </c>
      <c r="K3016" s="1">
        <v>-11.8377821856441</v>
      </c>
      <c r="L3016" s="1">
        <f>K3016*yfactor</f>
        <v>-15.625872485050213</v>
      </c>
      <c r="M3016" s="1">
        <v>117.740428545071</v>
      </c>
      <c r="N3016" s="1">
        <f>(M3016-80)*zfactor</f>
        <v>49.817365679493719</v>
      </c>
      <c r="O3016">
        <v>2</v>
      </c>
      <c r="P3016">
        <f t="shared" si="96"/>
        <v>0</v>
      </c>
      <c r="Q3016">
        <v>0</v>
      </c>
      <c r="R3016">
        <v>1</v>
      </c>
    </row>
    <row r="3017" spans="1:18" x14ac:dyDescent="0.2">
      <c r="A3017" s="1">
        <v>3.0636596964128401E-2</v>
      </c>
      <c r="B3017" s="1">
        <f>IF(AND(-100&lt;A3017,A3017&lt;100),A3017,B3016)</f>
        <v>3.0636596964128401E-2</v>
      </c>
      <c r="C3017" s="1">
        <v>-0.58638352686190798</v>
      </c>
      <c r="D3017" s="1">
        <f>IF(AND(-100&lt;C3017,C3017&lt;100),C3017,D3016)</f>
        <v>-0.58638352686190798</v>
      </c>
      <c r="E3017" s="1">
        <v>-2.5229964539202401</v>
      </c>
      <c r="F3017" s="1">
        <f>IF(AND(-100&lt;E3017,E3017&lt;100),E3017,F3016)</f>
        <v>-2.5229964539202401</v>
      </c>
      <c r="G3017" s="1">
        <f>IF(SQRT(B3017^2+D3017^2+F3017^2)&lt;0.125,"",SQRT(B3017^2+D3017^2+F3017^2))</f>
        <v>2.5904237777133412</v>
      </c>
      <c r="H3017" s="1">
        <f t="shared" si="95"/>
        <v>25.90423777713341</v>
      </c>
      <c r="I3017" s="1">
        <v>4.3543833369130898</v>
      </c>
      <c r="J3017" s="1">
        <f>I3017*xfactor</f>
        <v>5.7477860047252785</v>
      </c>
      <c r="K3017" s="1">
        <v>-11.7535820183874</v>
      </c>
      <c r="L3017" s="1">
        <f>K3017*yfactor</f>
        <v>-15.514728264271369</v>
      </c>
      <c r="M3017" s="1">
        <v>117.709626592238</v>
      </c>
      <c r="N3017" s="1">
        <f>(M3017-80)*zfactor</f>
        <v>49.776707101754155</v>
      </c>
      <c r="O3017">
        <v>2</v>
      </c>
      <c r="P3017">
        <f t="shared" si="96"/>
        <v>0</v>
      </c>
      <c r="Q3017">
        <v>0</v>
      </c>
      <c r="R3017">
        <v>1</v>
      </c>
    </row>
    <row r="3018" spans="1:18" x14ac:dyDescent="0.2">
      <c r="A3018" s="1">
        <v>5.7570278959771203E-3</v>
      </c>
      <c r="B3018" s="1">
        <f>IF(AND(-100&lt;A3018,A3018&lt;100),A3018,B3017)</f>
        <v>5.7570278959771203E-3</v>
      </c>
      <c r="C3018" s="1">
        <v>-0.640540976454399</v>
      </c>
      <c r="D3018" s="1">
        <f>IF(AND(-100&lt;C3018,C3018&lt;100),C3018,D3017)</f>
        <v>-0.640540976454399</v>
      </c>
      <c r="E3018" s="1">
        <v>-2.5096460687997002</v>
      </c>
      <c r="F3018" s="1">
        <f>IF(AND(-100&lt;E3018,E3018&lt;100),E3018,F3017)</f>
        <v>-2.5096460687997002</v>
      </c>
      <c r="G3018" s="1">
        <f>IF(SQRT(B3018^2+D3018^2+F3018^2)&lt;0.125,"",SQRT(B3018^2+D3018^2+F3018^2))</f>
        <v>2.5901060357694123</v>
      </c>
      <c r="H3018" s="1">
        <f t="shared" si="95"/>
        <v>25.901060357694124</v>
      </c>
      <c r="I3018" s="1">
        <v>4.2972552155931902</v>
      </c>
      <c r="J3018" s="1">
        <f>I3018*xfactor</f>
        <v>5.6723768845830111</v>
      </c>
      <c r="K3018" s="1">
        <v>-11.6584771398791</v>
      </c>
      <c r="L3018" s="1">
        <f>K3018*yfactor</f>
        <v>-15.389189824640413</v>
      </c>
      <c r="M3018" s="1">
        <v>117.674461887392</v>
      </c>
      <c r="N3018" s="1">
        <f>(M3018-80)*zfactor</f>
        <v>49.730289691357441</v>
      </c>
      <c r="O3018">
        <v>2</v>
      </c>
      <c r="P3018">
        <f t="shared" si="96"/>
        <v>0</v>
      </c>
      <c r="Q3018">
        <v>0</v>
      </c>
      <c r="R3018">
        <v>1</v>
      </c>
    </row>
    <row r="3019" spans="1:18" x14ac:dyDescent="0.2">
      <c r="A3019" s="1">
        <v>-7.1221990471999494E-2</v>
      </c>
      <c r="B3019" s="1">
        <f>IF(AND(-100&lt;A3019,A3019&lt;100),A3019,B3018)</f>
        <v>-7.1221990471999494E-2</v>
      </c>
      <c r="C3019" s="1">
        <v>-0.61923412239647402</v>
      </c>
      <c r="D3019" s="1">
        <f>IF(AND(-100&lt;C3019,C3019&lt;100),C3019,D3018)</f>
        <v>-0.61923412239647402</v>
      </c>
      <c r="E3019" s="1">
        <v>-2.4570719057458201</v>
      </c>
      <c r="F3019" s="1">
        <f>IF(AND(-100&lt;E3019,E3019&lt;100),E3019,F3018)</f>
        <v>-2.4570719057458201</v>
      </c>
      <c r="G3019" s="1">
        <f>IF(SQRT(B3019^2+D3019^2+F3019^2)&lt;0.125,"",SQRT(B3019^2+D3019^2+F3019^2))</f>
        <v>2.5349015405479403</v>
      </c>
      <c r="H3019" s="1">
        <f t="shared" si="95"/>
        <v>25.349015405479403</v>
      </c>
      <c r="I3019" s="1">
        <v>4.2365725446453304</v>
      </c>
      <c r="J3019" s="1">
        <f>I3019*xfactor</f>
        <v>5.5922757589318364</v>
      </c>
      <c r="K3019" s="1">
        <v>-11.552685342354099</v>
      </c>
      <c r="L3019" s="1">
        <f>K3019*yfactor</f>
        <v>-15.249544651907412</v>
      </c>
      <c r="M3019" s="1">
        <v>117.666836999141</v>
      </c>
      <c r="N3019" s="1">
        <f>(M3019-80)*zfactor</f>
        <v>49.720224838866116</v>
      </c>
      <c r="O3019">
        <v>2</v>
      </c>
      <c r="P3019">
        <f t="shared" si="96"/>
        <v>0</v>
      </c>
      <c r="Q3019">
        <v>0</v>
      </c>
      <c r="R3019">
        <v>1</v>
      </c>
    </row>
    <row r="3020" spans="1:18" x14ac:dyDescent="0.2">
      <c r="A3020" s="1">
        <v>-0.11337135748391999</v>
      </c>
      <c r="B3020" s="1">
        <f>IF(AND(-100&lt;A3020,A3020&lt;100),A3020,B3019)</f>
        <v>-0.11337135748391999</v>
      </c>
      <c r="C3020" s="1">
        <v>-0.60458354783923496</v>
      </c>
      <c r="D3020" s="1">
        <f>IF(AND(-100&lt;C3020,C3020&lt;100),C3020,D3019)</f>
        <v>-0.60458354783923496</v>
      </c>
      <c r="E3020" s="1">
        <v>-2.4306987997320899</v>
      </c>
      <c r="F3020" s="1">
        <f>IF(AND(-100&lt;E3020,E3020&lt;100),E3020,F3019)</f>
        <v>-2.4306987997320899</v>
      </c>
      <c r="G3020" s="1">
        <f>IF(SQRT(B3020^2+D3020^2+F3020^2)&lt;0.125,"",SQRT(B3020^2+D3020^2+F3020^2))</f>
        <v>2.5073234705627123</v>
      </c>
      <c r="H3020" s="1">
        <f t="shared" si="95"/>
        <v>25.073234705627122</v>
      </c>
      <c r="I3020" s="1">
        <v>4.1710291649579103</v>
      </c>
      <c r="J3020" s="1">
        <f>I3020*xfactor</f>
        <v>5.5057584977444423</v>
      </c>
      <c r="K3020" s="1">
        <v>-11.4524704206476</v>
      </c>
      <c r="L3020" s="1">
        <f>K3020*yfactor</f>
        <v>-15.117260955254833</v>
      </c>
      <c r="M3020" s="1">
        <v>117.650947846457</v>
      </c>
      <c r="N3020" s="1">
        <f>(M3020-80)*zfactor</f>
        <v>49.699251157323246</v>
      </c>
      <c r="O3020">
        <v>2</v>
      </c>
      <c r="P3020">
        <f t="shared" si="96"/>
        <v>0</v>
      </c>
      <c r="Q3020">
        <v>0</v>
      </c>
      <c r="R3020">
        <v>1</v>
      </c>
    </row>
    <row r="3021" spans="1:18" x14ac:dyDescent="0.2">
      <c r="A3021" s="1">
        <v>-0.14262018520724401</v>
      </c>
      <c r="B3021" s="1">
        <f>IF(AND(-100&lt;A3021,A3021&lt;100),A3021,B3020)</f>
        <v>-0.14262018520724401</v>
      </c>
      <c r="C3021" s="1">
        <v>-0.57486438725607503</v>
      </c>
      <c r="D3021" s="1">
        <f>IF(AND(-100&lt;C3021,C3021&lt;100),C3021,D3020)</f>
        <v>-0.57486438725607503</v>
      </c>
      <c r="E3021" s="1">
        <v>-2.3776023609458399</v>
      </c>
      <c r="F3021" s="1">
        <f>IF(AND(-100&lt;E3021,E3021&lt;100),E3021,F3020)</f>
        <v>-2.3776023609458399</v>
      </c>
      <c r="G3021" s="1">
        <f>IF(SQRT(B3021^2+D3021^2+F3021^2)&lt;0.125,"",SQRT(B3021^2+D3021^2+F3021^2))</f>
        <v>2.4502658157308326</v>
      </c>
      <c r="H3021" s="1">
        <f t="shared" si="95"/>
        <v>24.502658157308325</v>
      </c>
      <c r="I3021" s="1">
        <v>4.09092522446225</v>
      </c>
      <c r="J3021" s="1">
        <f>I3021*xfactor</f>
        <v>5.4000212962901699</v>
      </c>
      <c r="K3021" s="1">
        <v>-11.343986862762501</v>
      </c>
      <c r="L3021" s="1">
        <f>K3021*yfactor</f>
        <v>-14.974062658846501</v>
      </c>
      <c r="M3021" s="1">
        <v>117.61165339868001</v>
      </c>
      <c r="N3021" s="1">
        <f>(M3021-80)*zfactor</f>
        <v>49.647382486257612</v>
      </c>
      <c r="O3021">
        <v>2</v>
      </c>
      <c r="P3021">
        <f t="shared" si="96"/>
        <v>0</v>
      </c>
      <c r="Q3021">
        <v>0</v>
      </c>
      <c r="R3021">
        <v>1</v>
      </c>
    </row>
    <row r="3022" spans="1:18" x14ac:dyDescent="0.2">
      <c r="A3022" s="1">
        <v>-0.17196050013259401</v>
      </c>
      <c r="B3022" s="1">
        <f>IF(AND(-100&lt;A3022,A3022&lt;100),A3022,B3021)</f>
        <v>-0.17196050013259401</v>
      </c>
      <c r="C3022" s="1">
        <v>-0.58097895950982104</v>
      </c>
      <c r="D3022" s="1">
        <f>IF(AND(-100&lt;C3022,C3022&lt;100),C3022,D3021)</f>
        <v>-0.58097895950982104</v>
      </c>
      <c r="E3022" s="1">
        <v>-2.35647880841737</v>
      </c>
      <c r="F3022" s="1">
        <f>IF(AND(-100&lt;E3022,E3022&lt;100),E3022,F3021)</f>
        <v>-2.35647880841737</v>
      </c>
      <c r="G3022" s="1">
        <f>IF(SQRT(B3022^2+D3022^2+F3022^2)&lt;0.125,"",SQRT(B3022^2+D3022^2+F3022^2))</f>
        <v>2.4331254261790769</v>
      </c>
      <c r="H3022" s="1">
        <f t="shared" si="95"/>
        <v>24.331254261790768</v>
      </c>
      <c r="I3022" s="1">
        <v>4.0060329459682302</v>
      </c>
      <c r="J3022" s="1">
        <f>I3022*xfactor</f>
        <v>5.2879634886780638</v>
      </c>
      <c r="K3022" s="1">
        <v>-11.2367304105332</v>
      </c>
      <c r="L3022" s="1">
        <f>K3022*yfactor</f>
        <v>-14.832484141903825</v>
      </c>
      <c r="M3022" s="1">
        <v>117.590612073019</v>
      </c>
      <c r="N3022" s="1">
        <f>(M3022-80)*zfactor</f>
        <v>49.619607936385087</v>
      </c>
      <c r="O3022">
        <v>2</v>
      </c>
      <c r="P3022">
        <f t="shared" si="96"/>
        <v>0</v>
      </c>
      <c r="Q3022">
        <v>0</v>
      </c>
      <c r="R3022">
        <v>1</v>
      </c>
    </row>
    <row r="3023" spans="1:18" x14ac:dyDescent="0.2">
      <c r="A3023" s="1">
        <v>-0.22905565413052201</v>
      </c>
      <c r="B3023" s="1">
        <f>IF(AND(-100&lt;A3023,A3023&lt;100),A3023,B3022)</f>
        <v>-0.22905565413052201</v>
      </c>
      <c r="C3023" s="1">
        <v>-0.603929208851679</v>
      </c>
      <c r="D3023" s="1">
        <f>IF(AND(-100&lt;C3023,C3023&lt;100),C3023,D3022)</f>
        <v>-0.603929208851679</v>
      </c>
      <c r="E3023" s="1">
        <v>-2.3500486622418002</v>
      </c>
      <c r="F3023" s="1">
        <f>IF(AND(-100&lt;E3023,E3023&lt;100),E3023,F3022)</f>
        <v>-2.3500486622418002</v>
      </c>
      <c r="G3023" s="1">
        <f>IF(SQRT(B3023^2+D3023^2+F3023^2)&lt;0.125,"",SQRT(B3023^2+D3023^2+F3023^2))</f>
        <v>2.4371962778770713</v>
      </c>
      <c r="H3023" s="1">
        <f t="shared" si="95"/>
        <v>24.371962778770712</v>
      </c>
      <c r="I3023" s="1">
        <v>3.91830283381324</v>
      </c>
      <c r="J3023" s="1">
        <f>I3023*xfactor</f>
        <v>5.1721597406334769</v>
      </c>
      <c r="K3023" s="1">
        <v>-11.1402895648631</v>
      </c>
      <c r="L3023" s="1">
        <f>K3023*yfactor</f>
        <v>-14.705182225619293</v>
      </c>
      <c r="M3023" s="1">
        <v>117.57520542684399</v>
      </c>
      <c r="N3023" s="1">
        <f>(M3023-80)*zfactor</f>
        <v>49.599271163434075</v>
      </c>
      <c r="O3023">
        <v>2</v>
      </c>
      <c r="P3023">
        <f t="shared" si="96"/>
        <v>0</v>
      </c>
      <c r="Q3023">
        <v>0</v>
      </c>
      <c r="R3023">
        <v>1</v>
      </c>
    </row>
    <row r="3024" spans="1:18" x14ac:dyDescent="0.2">
      <c r="A3024" s="1">
        <v>-0.18969183409257001</v>
      </c>
      <c r="B3024" s="1">
        <f>IF(AND(-100&lt;A3024,A3024&lt;100),A3024,B3023)</f>
        <v>-0.18969183409257001</v>
      </c>
      <c r="C3024" s="1">
        <v>-0.56260861245805904</v>
      </c>
      <c r="D3024" s="1">
        <f>IF(AND(-100&lt;C3024,C3024&lt;100),C3024,D3023)</f>
        <v>-0.56260861245805904</v>
      </c>
      <c r="E3024" s="1">
        <v>-2.3393418337345202</v>
      </c>
      <c r="F3024" s="1">
        <f>IF(AND(-100&lt;E3024,E3024&lt;100),E3024,F3023)</f>
        <v>-2.3393418337345202</v>
      </c>
      <c r="G3024" s="1">
        <f>IF(SQRT(B3024^2+D3024^2+F3024^2)&lt;0.125,"",SQRT(B3024^2+D3024^2+F3024^2))</f>
        <v>2.4135102356927707</v>
      </c>
      <c r="H3024" s="1">
        <f t="shared" si="95"/>
        <v>24.135102356927707</v>
      </c>
      <c r="I3024" s="1">
        <v>3.82967409895438</v>
      </c>
      <c r="J3024" s="1">
        <f>I3024*xfactor</f>
        <v>5.0551698106197822</v>
      </c>
      <c r="K3024" s="1">
        <v>-11.039156928969</v>
      </c>
      <c r="L3024" s="1">
        <f>K3024*yfactor</f>
        <v>-14.57168714623908</v>
      </c>
      <c r="M3024" s="1">
        <v>117.554644860534</v>
      </c>
      <c r="N3024" s="1">
        <f>(M3024-80)*zfactor</f>
        <v>49.572131215904882</v>
      </c>
      <c r="O3024">
        <v>2</v>
      </c>
      <c r="P3024">
        <f t="shared" si="96"/>
        <v>0</v>
      </c>
      <c r="Q3024">
        <v>0</v>
      </c>
      <c r="R3024">
        <v>1</v>
      </c>
    </row>
    <row r="3025" spans="1:18" x14ac:dyDescent="0.2">
      <c r="A3025" s="1">
        <v>-0.169594459369693</v>
      </c>
      <c r="B3025" s="1">
        <f>IF(AND(-100&lt;A3025,A3025&lt;100),A3025,B3024)</f>
        <v>-0.169594459369693</v>
      </c>
      <c r="C3025" s="1">
        <v>-0.53640579058319904</v>
      </c>
      <c r="D3025" s="1">
        <f>IF(AND(-100&lt;C3025,C3025&lt;100),C3025,D3024)</f>
        <v>-0.53640579058319904</v>
      </c>
      <c r="E3025" s="1">
        <v>-2.3312429729765798</v>
      </c>
      <c r="F3025" s="1">
        <f>IF(AND(-100&lt;E3025,E3025&lt;100),E3025,F3024)</f>
        <v>-2.3312429729765798</v>
      </c>
      <c r="G3025" s="1">
        <f>IF(SQRT(B3025^2+D3025^2+F3025^2)&lt;0.125,"",SQRT(B3025^2+D3025^2+F3025^2))</f>
        <v>2.3981633080073523</v>
      </c>
      <c r="H3025" s="1">
        <f t="shared" si="95"/>
        <v>23.981633080073522</v>
      </c>
      <c r="I3025" s="1">
        <v>3.72886734825433</v>
      </c>
      <c r="J3025" s="1">
        <f>I3025*xfactor</f>
        <v>4.9221048996957162</v>
      </c>
      <c r="K3025" s="1">
        <v>-10.943528788067599</v>
      </c>
      <c r="L3025" s="1">
        <f>K3025*yfactor</f>
        <v>-14.445458000249232</v>
      </c>
      <c r="M3025" s="1">
        <v>117.52685619907</v>
      </c>
      <c r="N3025" s="1">
        <f>(M3025-80)*zfactor</f>
        <v>49.535450182772401</v>
      </c>
      <c r="O3025">
        <v>2</v>
      </c>
      <c r="P3025">
        <f t="shared" si="96"/>
        <v>0</v>
      </c>
      <c r="Q3025">
        <v>0</v>
      </c>
      <c r="R3025">
        <v>1</v>
      </c>
    </row>
    <row r="3026" spans="1:18" x14ac:dyDescent="0.2">
      <c r="A3026" s="1">
        <v>-0.16986154039930099</v>
      </c>
      <c r="B3026" s="1">
        <f>IF(AND(-100&lt;A3026,A3026&lt;100),A3026,B3025)</f>
        <v>-0.16986154039930099</v>
      </c>
      <c r="C3026" s="1">
        <v>-0.542989659667519</v>
      </c>
      <c r="D3026" s="1">
        <f>IF(AND(-100&lt;C3026,C3026&lt;100),C3026,D3025)</f>
        <v>-0.542989659667519</v>
      </c>
      <c r="E3026" s="1">
        <v>-2.32730871257474</v>
      </c>
      <c r="F3026" s="1">
        <f>IF(AND(-100&lt;E3026,E3026&lt;100),E3026,F3025)</f>
        <v>-2.32730871257474</v>
      </c>
      <c r="G3026" s="1">
        <f>IF(SQRT(B3026^2+D3026^2+F3026^2)&lt;0.125,"",SQRT(B3026^2+D3026^2+F3026^2))</f>
        <v>2.3958415133390951</v>
      </c>
      <c r="H3026" s="1">
        <f t="shared" si="95"/>
        <v>23.95841513339095</v>
      </c>
      <c r="I3026" s="1">
        <v>3.6235076018736798</v>
      </c>
      <c r="J3026" s="1">
        <f>I3026*xfactor</f>
        <v>4.7830300344732573</v>
      </c>
      <c r="K3026" s="1">
        <v>-10.836899192626399</v>
      </c>
      <c r="L3026" s="1">
        <f>K3026*yfactor</f>
        <v>-14.304706934266848</v>
      </c>
      <c r="M3026" s="1">
        <v>117.494956449962</v>
      </c>
      <c r="N3026" s="1">
        <f>(M3026-80)*zfactor</f>
        <v>49.493342513949848</v>
      </c>
      <c r="O3026">
        <v>2</v>
      </c>
      <c r="P3026">
        <f t="shared" si="96"/>
        <v>0</v>
      </c>
      <c r="Q3026">
        <v>0</v>
      </c>
      <c r="R3026">
        <v>1</v>
      </c>
    </row>
    <row r="3027" spans="1:18" x14ac:dyDescent="0.2">
      <c r="A3027" s="1">
        <v>-7.3902702615560006E-2</v>
      </c>
      <c r="B3027" s="1">
        <f>IF(AND(-100&lt;A3027,A3027&lt;100),A3027,B3026)</f>
        <v>-7.3902702615560006E-2</v>
      </c>
      <c r="C3027" s="1">
        <v>-0.47654241444039203</v>
      </c>
      <c r="D3027" s="1">
        <f>IF(AND(-100&lt;C3027,C3027&lt;100),C3027,D3026)</f>
        <v>-0.47654241444039203</v>
      </c>
      <c r="E3027" s="1">
        <v>-2.2785218193700998</v>
      </c>
      <c r="F3027" s="1">
        <f>IF(AND(-100&lt;E3027,E3027&lt;100),E3027,F3026)</f>
        <v>-2.2785218193700998</v>
      </c>
      <c r="G3027" s="1">
        <f>IF(SQRT(B3027^2+D3027^2+F3027^2)&lt;0.125,"",SQRT(B3027^2+D3027^2+F3027^2))</f>
        <v>2.3289946250603912</v>
      </c>
      <c r="H3027" s="1">
        <f t="shared" si="95"/>
        <v>23.289946250603911</v>
      </c>
      <c r="I3027" s="1">
        <v>3.5233872483478699</v>
      </c>
      <c r="J3027" s="1">
        <f>I3027*xfactor</f>
        <v>4.6508711678191883</v>
      </c>
      <c r="K3027" s="1">
        <v>-10.7332114026133</v>
      </c>
      <c r="L3027" s="1">
        <f>K3027*yfactor</f>
        <v>-14.167839051449556</v>
      </c>
      <c r="M3027" s="1">
        <v>117.47398131339401</v>
      </c>
      <c r="N3027" s="1">
        <f>(M3027-80)*zfactor</f>
        <v>49.46565533368009</v>
      </c>
      <c r="O3027">
        <v>2</v>
      </c>
      <c r="P3027">
        <f t="shared" si="96"/>
        <v>0</v>
      </c>
      <c r="Q3027">
        <v>0</v>
      </c>
      <c r="R3027">
        <v>1</v>
      </c>
    </row>
    <row r="3028" spans="1:18" x14ac:dyDescent="0.2">
      <c r="A3028" s="1">
        <v>-0.15518496951982799</v>
      </c>
      <c r="B3028" s="1">
        <f>IF(AND(-100&lt;A3028,A3028&lt;100),A3028,B3027)</f>
        <v>-0.15518496951982799</v>
      </c>
      <c r="C3028" s="1">
        <v>-0.44399487201724902</v>
      </c>
      <c r="D3028" s="1">
        <f>IF(AND(-100&lt;C3028,C3028&lt;100),C3028,D3027)</f>
        <v>-0.44399487201724902</v>
      </c>
      <c r="E3028" s="1">
        <v>-2.2591978101466901</v>
      </c>
      <c r="F3028" s="1">
        <f>IF(AND(-100&lt;E3028,E3028&lt;100),E3028,F3027)</f>
        <v>-2.2591978101466901</v>
      </c>
      <c r="G3028" s="1">
        <f>IF(SQRT(B3028^2+D3028^2+F3028^2)&lt;0.125,"",SQRT(B3028^2+D3028^2+F3028^2))</f>
        <v>2.3076370092616565</v>
      </c>
      <c r="H3028" s="1">
        <f t="shared" si="95"/>
        <v>23.076370092616564</v>
      </c>
      <c r="I3028" s="1">
        <v>3.4195910390478299</v>
      </c>
      <c r="J3028" s="1">
        <f>I3028*xfactor</f>
        <v>4.5138601715431355</v>
      </c>
      <c r="K3028" s="1">
        <v>-10.6231841266875</v>
      </c>
      <c r="L3028" s="1">
        <f>K3028*yfactor</f>
        <v>-14.0226030472275</v>
      </c>
      <c r="M3028" s="1">
        <v>117.454296593677</v>
      </c>
      <c r="N3028" s="1">
        <f>(M3028-80)*zfactor</f>
        <v>49.439671503653642</v>
      </c>
      <c r="O3028">
        <v>2</v>
      </c>
      <c r="P3028">
        <f t="shared" si="96"/>
        <v>0</v>
      </c>
      <c r="Q3028">
        <v>0</v>
      </c>
      <c r="R3028">
        <v>1</v>
      </c>
    </row>
    <row r="3029" spans="1:18" x14ac:dyDescent="0.2">
      <c r="A3029" s="1">
        <v>-0.16463035383309599</v>
      </c>
      <c r="B3029" s="1">
        <f>IF(AND(-100&lt;A3029,A3029&lt;100),A3029,B3028)</f>
        <v>-0.16463035383309599</v>
      </c>
      <c r="C3029" s="1">
        <v>-0.47633422764432398</v>
      </c>
      <c r="D3029" s="1">
        <f>IF(AND(-100&lt;C3029,C3029&lt;100),C3029,D3028)</f>
        <v>-0.47633422764432398</v>
      </c>
      <c r="E3029" s="1">
        <v>-2.1643278790928999</v>
      </c>
      <c r="F3029" s="1">
        <f>IF(AND(-100&lt;E3029,E3029&lt;100),E3029,F3028)</f>
        <v>-2.1643278790928999</v>
      </c>
      <c r="G3029" s="1">
        <f>IF(SQRT(B3029^2+D3029^2+F3029^2)&lt;0.125,"",SQRT(B3029^2+D3029^2+F3029^2))</f>
        <v>2.2222314501526377</v>
      </c>
      <c r="H3029" s="1">
        <f t="shared" si="95"/>
        <v>22.222314501526377</v>
      </c>
      <c r="I3029" s="1">
        <v>3.3143495862274799</v>
      </c>
      <c r="J3029" s="1">
        <f>I3029*xfactor</f>
        <v>4.3749414538202736</v>
      </c>
      <c r="K3029" s="1">
        <v>-10.5248639643969</v>
      </c>
      <c r="L3029" s="1">
        <f>K3029*yfactor</f>
        <v>-13.892820433003909</v>
      </c>
      <c r="M3029" s="1">
        <v>117.42532875272801</v>
      </c>
      <c r="N3029" s="1">
        <f>(M3029-80)*zfactor</f>
        <v>49.401433953600971</v>
      </c>
      <c r="O3029">
        <v>2</v>
      </c>
      <c r="P3029">
        <f t="shared" si="96"/>
        <v>0</v>
      </c>
      <c r="Q3029">
        <v>0</v>
      </c>
      <c r="R3029">
        <v>1</v>
      </c>
    </row>
    <row r="3030" spans="1:18" x14ac:dyDescent="0.2">
      <c r="A3030" s="1">
        <v>-0.190609672745122</v>
      </c>
      <c r="B3030" s="1">
        <f>IF(AND(-100&lt;A3030,A3030&lt;100),A3030,B3029)</f>
        <v>-0.190609672745122</v>
      </c>
      <c r="C3030" s="1">
        <v>-0.48554942712983201</v>
      </c>
      <c r="D3030" s="1">
        <f>IF(AND(-100&lt;C3030,C3030&lt;100),C3030,D3029)</f>
        <v>-0.48554942712983201</v>
      </c>
      <c r="E3030" s="1">
        <v>-2.14732630131568</v>
      </c>
      <c r="F3030" s="1">
        <f>IF(AND(-100&lt;E3030,E3030&lt;100),E3030,F3029)</f>
        <v>-2.14732630131568</v>
      </c>
      <c r="G3030" s="1">
        <f>IF(SQRT(B3030^2+D3030^2+F3030^2)&lt;0.125,"",SQRT(B3030^2+D3030^2+F3030^2))</f>
        <v>2.2097738657727377</v>
      </c>
      <c r="H3030" s="1">
        <f t="shared" si="95"/>
        <v>22.097738657727376</v>
      </c>
      <c r="I3030" s="1">
        <v>3.1801355326823999</v>
      </c>
      <c r="J3030" s="1">
        <f>I3030*xfactor</f>
        <v>4.197778903140768</v>
      </c>
      <c r="K3030" s="1">
        <v>-10.414008611179399</v>
      </c>
      <c r="L3030" s="1">
        <f>K3030*yfactor</f>
        <v>-13.746491366756809</v>
      </c>
      <c r="M3030" s="1">
        <v>117.37854873382</v>
      </c>
      <c r="N3030" s="1">
        <f>(M3030-80)*zfactor</f>
        <v>49.339684328642399</v>
      </c>
      <c r="O3030">
        <v>2</v>
      </c>
      <c r="P3030">
        <f t="shared" si="96"/>
        <v>0</v>
      </c>
      <c r="Q3030">
        <v>0</v>
      </c>
      <c r="R3030">
        <v>1</v>
      </c>
    </row>
    <row r="3031" spans="1:18" x14ac:dyDescent="0.2">
      <c r="A3031" s="1">
        <v>-0.25424446058101402</v>
      </c>
      <c r="B3031" s="1">
        <f>IF(AND(-100&lt;A3031,A3031&lt;100),A3031,B3030)</f>
        <v>-0.25424446058101402</v>
      </c>
      <c r="C3031" s="1">
        <v>-0.46771844598530099</v>
      </c>
      <c r="D3031" s="1">
        <f>IF(AND(-100&lt;C3031,C3031&lt;100),C3031,D3030)</f>
        <v>-0.46771844598530099</v>
      </c>
      <c r="E3031" s="1">
        <v>-2.11439847273782</v>
      </c>
      <c r="F3031" s="1">
        <f>IF(AND(-100&lt;E3031,E3031&lt;100),E3031,F3030)</f>
        <v>-2.11439847273782</v>
      </c>
      <c r="G3031" s="1">
        <f>IF(SQRT(B3031^2+D3031^2+F3031^2)&lt;0.125,"",SQRT(B3031^2+D3031^2+F3031^2))</f>
        <v>2.1803856750508754</v>
      </c>
      <c r="H3031" s="1">
        <f t="shared" si="95"/>
        <v>21.803856750508753</v>
      </c>
      <c r="I3031" s="1">
        <v>3.0394453783438502</v>
      </c>
      <c r="J3031" s="1">
        <f>I3031*xfactor</f>
        <v>4.0120678994138821</v>
      </c>
      <c r="K3031" s="1">
        <v>-10.282595532794501</v>
      </c>
      <c r="L3031" s="1">
        <f>K3031*yfactor</f>
        <v>-13.573026103288742</v>
      </c>
      <c r="M3031" s="1">
        <v>117.340675658046</v>
      </c>
      <c r="N3031" s="1">
        <f>(M3031-80)*zfactor</f>
        <v>49.289691868620714</v>
      </c>
      <c r="O3031">
        <v>2</v>
      </c>
      <c r="P3031">
        <f t="shared" si="96"/>
        <v>0</v>
      </c>
      <c r="Q3031">
        <v>0</v>
      </c>
      <c r="R3031">
        <v>1</v>
      </c>
    </row>
    <row r="3032" spans="1:18" x14ac:dyDescent="0.2">
      <c r="A3032" s="1">
        <v>-0.289570544889932</v>
      </c>
      <c r="B3032" s="1">
        <f>IF(AND(-100&lt;A3032,A3032&lt;100),A3032,B3031)</f>
        <v>-0.289570544889932</v>
      </c>
      <c r="C3032" s="1">
        <v>-0.44523834587439798</v>
      </c>
      <c r="D3032" s="1">
        <f>IF(AND(-100&lt;C3032,C3032&lt;100),C3032,D3031)</f>
        <v>-0.44523834587439798</v>
      </c>
      <c r="E3032" s="1">
        <v>-2.0840024169680902</v>
      </c>
      <c r="F3032" s="1">
        <f>IF(AND(-100&lt;E3032,E3032&lt;100),E3032,F3031)</f>
        <v>-2.0840024169680902</v>
      </c>
      <c r="G3032" s="1">
        <f>IF(SQRT(B3032^2+D3032^2+F3032^2)&lt;0.125,"",SQRT(B3032^2+D3032^2+F3032^2))</f>
        <v>2.1506172042075886</v>
      </c>
      <c r="H3032" s="1">
        <f t="shared" si="95"/>
        <v>21.506172042075885</v>
      </c>
      <c r="I3032" s="1">
        <v>2.8968237956076099</v>
      </c>
      <c r="J3032" s="1">
        <f>I3032*xfactor</f>
        <v>3.8238074102020452</v>
      </c>
      <c r="K3032" s="1">
        <v>-10.1416152384671</v>
      </c>
      <c r="L3032" s="1">
        <f>K3032*yfactor</f>
        <v>-13.386932114776572</v>
      </c>
      <c r="M3032" s="1">
        <v>117.316068388716</v>
      </c>
      <c r="N3032" s="1">
        <f>(M3032-80)*zfactor</f>
        <v>49.25721027310513</v>
      </c>
      <c r="O3032">
        <v>2</v>
      </c>
      <c r="P3032">
        <f t="shared" si="96"/>
        <v>0</v>
      </c>
      <c r="Q3032">
        <v>0</v>
      </c>
      <c r="R3032">
        <v>1</v>
      </c>
    </row>
    <row r="3033" spans="1:18" x14ac:dyDescent="0.2">
      <c r="A3033" s="1">
        <v>-0.28595980249699399</v>
      </c>
      <c r="B3033" s="1">
        <f>IF(AND(-100&lt;A3033,A3033&lt;100),A3033,B3032)</f>
        <v>-0.28595980249699399</v>
      </c>
      <c r="C3033" s="1">
        <v>-0.39927529828108399</v>
      </c>
      <c r="D3033" s="1">
        <f>IF(AND(-100&lt;C3033,C3033&lt;100),C3033,D3032)</f>
        <v>-0.39927529828108399</v>
      </c>
      <c r="E3033" s="1">
        <v>-2.0968273413377201</v>
      </c>
      <c r="F3033" s="1">
        <f>IF(AND(-100&lt;E3033,E3033&lt;100),E3033,F3032)</f>
        <v>-2.0968273413377201</v>
      </c>
      <c r="G3033" s="1">
        <f>IF(SQRT(B3033^2+D3033^2+F3033^2)&lt;0.125,"",SQRT(B3033^2+D3033^2+F3033^2))</f>
        <v>2.1535734656247461</v>
      </c>
      <c r="H3033" s="1">
        <f t="shared" si="95"/>
        <v>21.53573465624746</v>
      </c>
      <c r="I3033" s="1">
        <v>2.7591236627087299</v>
      </c>
      <c r="J3033" s="1">
        <f>I3033*xfactor</f>
        <v>3.6420432347755236</v>
      </c>
      <c r="K3033" s="1">
        <v>-9.9824611597412893</v>
      </c>
      <c r="L3033" s="1">
        <f>K3033*yfactor</f>
        <v>-13.176848730858502</v>
      </c>
      <c r="M3033" s="1">
        <v>117.301590851802</v>
      </c>
      <c r="N3033" s="1">
        <f>(M3033-80)*zfactor</f>
        <v>49.238099924378645</v>
      </c>
      <c r="O3033">
        <v>2</v>
      </c>
      <c r="P3033">
        <f t="shared" si="96"/>
        <v>0</v>
      </c>
      <c r="Q3033">
        <v>0</v>
      </c>
      <c r="R3033">
        <v>1</v>
      </c>
    </row>
    <row r="3034" spans="1:18" x14ac:dyDescent="0.2">
      <c r="A3034" s="1">
        <v>-0.27212114314308999</v>
      </c>
      <c r="B3034" s="1">
        <f>IF(AND(-100&lt;A3034,A3034&lt;100),A3034,B3033)</f>
        <v>-0.27212114314308999</v>
      </c>
      <c r="C3034" s="1">
        <v>-0.35574719680022598</v>
      </c>
      <c r="D3034" s="1">
        <f>IF(AND(-100&lt;C3034,C3034&lt;100),C3034,D3033)</f>
        <v>-0.35574719680022598</v>
      </c>
      <c r="E3034" s="1">
        <v>-2.1732490696623601</v>
      </c>
      <c r="F3034" s="1">
        <f>IF(AND(-100&lt;E3034,E3034&lt;100),E3034,F3033)</f>
        <v>-2.1732490696623601</v>
      </c>
      <c r="G3034" s="1">
        <f>IF(SQRT(B3034^2+D3034^2+F3034^2)&lt;0.125,"",SQRT(B3034^2+D3034^2+F3034^2))</f>
        <v>2.2189225996787347</v>
      </c>
      <c r="H3034" s="1">
        <f t="shared" si="95"/>
        <v>22.189225996787346</v>
      </c>
      <c r="I3034" s="1">
        <v>2.6194137445230998</v>
      </c>
      <c r="J3034" s="1">
        <f>I3034*xfactor</f>
        <v>3.4576261427704917</v>
      </c>
      <c r="K3034" s="1">
        <v>-9.8262780848176696</v>
      </c>
      <c r="L3034" s="1">
        <f>K3034*yfactor</f>
        <v>-12.970687071959324</v>
      </c>
      <c r="M3034" s="1">
        <v>117.27590857804699</v>
      </c>
      <c r="N3034" s="1">
        <f>(M3034-80)*zfactor</f>
        <v>49.204199323022038</v>
      </c>
      <c r="O3034">
        <v>2</v>
      </c>
      <c r="P3034">
        <f t="shared" si="96"/>
        <v>0</v>
      </c>
      <c r="Q3034">
        <v>0</v>
      </c>
      <c r="R3034">
        <v>1</v>
      </c>
    </row>
    <row r="3035" spans="1:18" x14ac:dyDescent="0.2">
      <c r="A3035" s="1">
        <v>-0.31289447544242199</v>
      </c>
      <c r="B3035" s="1">
        <f>IF(AND(-100&lt;A3035,A3035&lt;100),A3035,B3034)</f>
        <v>-0.31289447544242199</v>
      </c>
      <c r="C3035" s="1">
        <v>-0.39411143270778398</v>
      </c>
      <c r="D3035" s="1">
        <f>IF(AND(-100&lt;C3035,C3035&lt;100),C3035,D3034)</f>
        <v>-0.39411143270778398</v>
      </c>
      <c r="E3035" s="1">
        <v>-2.1964642104675298</v>
      </c>
      <c r="F3035" s="1">
        <f>IF(AND(-100&lt;E3035,E3035&lt;100),E3035,F3034)</f>
        <v>-2.1964642104675298</v>
      </c>
      <c r="G3035" s="1">
        <f>IF(SQRT(B3035^2+D3035^2+F3035^2)&lt;0.125,"",SQRT(B3035^2+D3035^2+F3035^2))</f>
        <v>2.2533712082162851</v>
      </c>
      <c r="H3035" s="1">
        <f t="shared" si="95"/>
        <v>22.53371208216285</v>
      </c>
      <c r="I3035" s="1">
        <v>2.4949075769543798</v>
      </c>
      <c r="J3035" s="1">
        <f>I3035*xfactor</f>
        <v>3.2932780015797816</v>
      </c>
      <c r="K3035" s="1">
        <v>-9.6997951463962</v>
      </c>
      <c r="L3035" s="1">
        <f>K3035*yfactor</f>
        <v>-12.803729593242984</v>
      </c>
      <c r="M3035" s="1">
        <v>117.251401054613</v>
      </c>
      <c r="N3035" s="1">
        <f>(M3035-80)*zfactor</f>
        <v>49.171849392089158</v>
      </c>
      <c r="O3035">
        <v>2</v>
      </c>
      <c r="P3035">
        <f t="shared" si="96"/>
        <v>0</v>
      </c>
      <c r="Q3035">
        <v>0</v>
      </c>
      <c r="R3035">
        <v>1</v>
      </c>
    </row>
    <row r="3036" spans="1:18" x14ac:dyDescent="0.2">
      <c r="A3036" s="1">
        <v>-0.36755934194032502</v>
      </c>
      <c r="B3036" s="1">
        <f>IF(AND(-100&lt;A3036,A3036&lt;100),A3036,B3035)</f>
        <v>-0.36755934194032502</v>
      </c>
      <c r="C3036" s="1">
        <v>-0.44338290289660798</v>
      </c>
      <c r="D3036" s="1">
        <f>IF(AND(-100&lt;C3036,C3036&lt;100),C3036,D3035)</f>
        <v>-0.44338290289660798</v>
      </c>
      <c r="E3036" s="1">
        <v>-2.20849565067001</v>
      </c>
      <c r="F3036" s="1">
        <f>IF(AND(-100&lt;E3036,E3036&lt;100),E3036,F3035)</f>
        <v>-2.20849565067001</v>
      </c>
      <c r="G3036" s="1">
        <f>IF(SQRT(B3036^2+D3036^2+F3036^2)&lt;0.125,"",SQRT(B3036^2+D3036^2+F3036^2))</f>
        <v>2.2823543343348285</v>
      </c>
      <c r="H3036" s="1">
        <f t="shared" si="95"/>
        <v>22.823543343348284</v>
      </c>
      <c r="I3036" s="1">
        <v>2.3559982086641802</v>
      </c>
      <c r="J3036" s="1">
        <f>I3036*xfactor</f>
        <v>3.1099176354367182</v>
      </c>
      <c r="K3036" s="1">
        <v>-9.5817001205310408</v>
      </c>
      <c r="L3036" s="1">
        <f>K3036*yfactor</f>
        <v>-12.647844159100975</v>
      </c>
      <c r="M3036" s="1">
        <v>117.208118049945</v>
      </c>
      <c r="N3036" s="1">
        <f>(M3036-80)*zfactor</f>
        <v>49.114715825927405</v>
      </c>
      <c r="O3036">
        <v>2</v>
      </c>
      <c r="P3036">
        <f t="shared" si="96"/>
        <v>0</v>
      </c>
      <c r="Q3036">
        <v>0</v>
      </c>
      <c r="R3036">
        <v>1</v>
      </c>
    </row>
    <row r="3037" spans="1:18" x14ac:dyDescent="0.2">
      <c r="A3037" s="1">
        <v>-0.41665577510983598</v>
      </c>
      <c r="B3037" s="1">
        <f>IF(AND(-100&lt;A3037,A3037&lt;100),A3037,B3036)</f>
        <v>-0.41665577510983598</v>
      </c>
      <c r="C3037" s="1">
        <v>-0.42054714356436501</v>
      </c>
      <c r="D3037" s="1">
        <f>IF(AND(-100&lt;C3037,C3037&lt;100),C3037,D3036)</f>
        <v>-0.42054714356436501</v>
      </c>
      <c r="E3037" s="1">
        <v>-2.1672740689030801</v>
      </c>
      <c r="F3037" s="1">
        <f>IF(AND(-100&lt;E3037,E3037&lt;100),E3037,F3036)</f>
        <v>-2.1672740689030801</v>
      </c>
      <c r="G3037" s="1">
        <f>IF(SQRT(B3037^2+D3037^2+F3037^2)&lt;0.125,"",SQRT(B3037^2+D3037^2+F3037^2))</f>
        <v>2.2466728343557807</v>
      </c>
      <c r="H3037" s="1">
        <f t="shared" si="95"/>
        <v>22.466728343557808</v>
      </c>
      <c r="I3037" s="1">
        <v>2.2127729485466401</v>
      </c>
      <c r="J3037" s="1">
        <f>I3037*xfactor</f>
        <v>2.9208602920815649</v>
      </c>
      <c r="K3037" s="1">
        <v>-9.4610587337801206</v>
      </c>
      <c r="L3037" s="1">
        <f>K3037*yfactor</f>
        <v>-12.488597528589759</v>
      </c>
      <c r="M3037" s="1">
        <v>117.163150779836</v>
      </c>
      <c r="N3037" s="1">
        <f>(M3037-80)*zfactor</f>
        <v>49.055359029383524</v>
      </c>
      <c r="O3037">
        <v>2</v>
      </c>
      <c r="P3037">
        <f t="shared" si="96"/>
        <v>0</v>
      </c>
      <c r="Q3037">
        <v>0</v>
      </c>
      <c r="R3037">
        <v>1</v>
      </c>
    </row>
    <row r="3038" spans="1:18" x14ac:dyDescent="0.2">
      <c r="A3038" s="1">
        <v>-0.37976987924581301</v>
      </c>
      <c r="B3038" s="1">
        <f>IF(AND(-100&lt;A3038,A3038&lt;100),A3038,B3037)</f>
        <v>-0.37976987924581301</v>
      </c>
      <c r="C3038" s="1">
        <v>-0.401764348159591</v>
      </c>
      <c r="D3038" s="1">
        <f>IF(AND(-100&lt;C3038,C3038&lt;100),C3038,D3037)</f>
        <v>-0.401764348159591</v>
      </c>
      <c r="E3038" s="1">
        <v>-2.1666316929296601</v>
      </c>
      <c r="F3038" s="1">
        <f>IF(AND(-100&lt;E3038,E3038&lt;100),E3038,F3037)</f>
        <v>-2.1666316929296601</v>
      </c>
      <c r="G3038" s="1">
        <f>IF(SQRT(B3038^2+D3038^2+F3038^2)&lt;0.125,"",SQRT(B3038^2+D3038^2+F3038^2))</f>
        <v>2.2360529165119787</v>
      </c>
      <c r="H3038" s="1">
        <f t="shared" si="95"/>
        <v>22.360529165119786</v>
      </c>
      <c r="I3038" s="1">
        <v>2.0831901481877799</v>
      </c>
      <c r="J3038" s="1">
        <f>I3038*xfactor</f>
        <v>2.7498109956078696</v>
      </c>
      <c r="K3038" s="1">
        <v>-9.3356849830091004</v>
      </c>
      <c r="L3038" s="1">
        <f>K3038*yfactor</f>
        <v>-12.323104177572013</v>
      </c>
      <c r="M3038" s="1">
        <v>117.134472491343</v>
      </c>
      <c r="N3038" s="1">
        <f>(M3038-80)*zfactor</f>
        <v>49.017503688572766</v>
      </c>
      <c r="O3038">
        <v>2</v>
      </c>
      <c r="P3038">
        <f t="shared" si="96"/>
        <v>0</v>
      </c>
      <c r="Q3038">
        <v>0</v>
      </c>
      <c r="R3038">
        <v>1</v>
      </c>
    </row>
    <row r="3039" spans="1:18" x14ac:dyDescent="0.2">
      <c r="A3039" s="1">
        <v>-0.43162095648510201</v>
      </c>
      <c r="B3039" s="1">
        <f>IF(AND(-100&lt;A3039,A3039&lt;100),A3039,B3038)</f>
        <v>-0.43162095648510201</v>
      </c>
      <c r="C3039" s="1">
        <v>-0.37254774402088697</v>
      </c>
      <c r="D3039" s="1">
        <f>IF(AND(-100&lt;C3039,C3039&lt;100),C3039,D3038)</f>
        <v>-0.37254774402088697</v>
      </c>
      <c r="E3039" s="1">
        <v>-2.22869873371403</v>
      </c>
      <c r="F3039" s="1">
        <f>IF(AND(-100&lt;E3039,E3039&lt;100),E3039,F3038)</f>
        <v>-2.22869873371403</v>
      </c>
      <c r="G3039" s="1">
        <f>IF(SQRT(B3039^2+D3039^2+F3039^2)&lt;0.125,"",SQRT(B3039^2+D3039^2+F3039^2))</f>
        <v>2.3004752807432398</v>
      </c>
      <c r="H3039" s="1">
        <f t="shared" si="95"/>
        <v>23.004752807432396</v>
      </c>
      <c r="I3039" s="1">
        <v>1.9534617611901901</v>
      </c>
      <c r="J3039" s="1">
        <f>I3039*xfactor</f>
        <v>2.5785695247710509</v>
      </c>
      <c r="K3039" s="1">
        <v>-9.2101810671625692</v>
      </c>
      <c r="L3039" s="1">
        <f>K3039*yfactor</f>
        <v>-12.157439008654592</v>
      </c>
      <c r="M3039" s="1">
        <v>117.10617378100601</v>
      </c>
      <c r="N3039" s="1">
        <f>(M3039-80)*zfactor</f>
        <v>48.980149390927934</v>
      </c>
      <c r="O3039">
        <v>2</v>
      </c>
      <c r="P3039">
        <f t="shared" si="96"/>
        <v>0</v>
      </c>
      <c r="Q3039">
        <v>0</v>
      </c>
      <c r="R3039">
        <v>1</v>
      </c>
    </row>
    <row r="3040" spans="1:18" x14ac:dyDescent="0.2">
      <c r="A3040" s="1">
        <v>-0.42816440667120298</v>
      </c>
      <c r="B3040" s="1">
        <f>IF(AND(-100&lt;A3040,A3040&lt;100),A3040,B3039)</f>
        <v>-0.42816440667120298</v>
      </c>
      <c r="C3040" s="1">
        <v>-0.40952613275334498</v>
      </c>
      <c r="D3040" s="1">
        <f>IF(AND(-100&lt;C3040,C3040&lt;100),C3040,D3039)</f>
        <v>-0.40952613275334498</v>
      </c>
      <c r="E3040" s="1">
        <v>-2.1959538244897998</v>
      </c>
      <c r="F3040" s="1">
        <f>IF(AND(-100&lt;E3040,E3040&lt;100),E3040,F3039)</f>
        <v>-2.1959538244897998</v>
      </c>
      <c r="G3040" s="1">
        <f>IF(SQRT(B3040^2+D3040^2+F3040^2)&lt;0.125,"",SQRT(B3040^2+D3040^2+F3040^2))</f>
        <v>2.2744778767531222</v>
      </c>
      <c r="H3040" s="1">
        <f t="shared" si="95"/>
        <v>22.744778767531223</v>
      </c>
      <c r="I3040" s="1">
        <v>1.8122466898218801</v>
      </c>
      <c r="J3040" s="1">
        <f>I3040*xfactor</f>
        <v>2.392165630564882</v>
      </c>
      <c r="K3040" s="1">
        <v>-9.0695807783313001</v>
      </c>
      <c r="L3040" s="1">
        <f>K3040*yfactor</f>
        <v>-11.971846627397317</v>
      </c>
      <c r="M3040" s="1">
        <v>117.078707092611</v>
      </c>
      <c r="N3040" s="1">
        <f>(M3040-80)*zfactor</f>
        <v>48.94389336224652</v>
      </c>
      <c r="O3040">
        <v>2</v>
      </c>
      <c r="P3040">
        <f t="shared" si="96"/>
        <v>0</v>
      </c>
      <c r="Q3040">
        <v>0</v>
      </c>
      <c r="R3040">
        <v>1</v>
      </c>
    </row>
    <row r="3041" spans="1:18" x14ac:dyDescent="0.2">
      <c r="A3041" s="1">
        <v>-0.41366477340130298</v>
      </c>
      <c r="B3041" s="1">
        <f>IF(AND(-100&lt;A3041,A3041&lt;100),A3041,B3040)</f>
        <v>-0.41366477340130298</v>
      </c>
      <c r="C3041" s="1">
        <v>-0.34050674961642502</v>
      </c>
      <c r="D3041" s="1">
        <f>IF(AND(-100&lt;C3041,C3041&lt;100),C3041,D3040)</f>
        <v>-0.34050674961642502</v>
      </c>
      <c r="E3041" s="1">
        <v>-2.2220218980517501</v>
      </c>
      <c r="F3041" s="1">
        <f>IF(AND(-100&lt;E3041,E3041&lt;100),E3041,F3040)</f>
        <v>-2.2220218980517501</v>
      </c>
      <c r="G3041" s="1">
        <f>IF(SQRT(B3041^2+D3041^2+F3041^2)&lt;0.125,"",SQRT(B3041^2+D3041^2+F3041^2))</f>
        <v>2.2857044224284548</v>
      </c>
      <c r="H3041" s="1">
        <f t="shared" si="95"/>
        <v>22.85704422428455</v>
      </c>
      <c r="I3041" s="1">
        <v>1.68482082569794</v>
      </c>
      <c r="J3041" s="1">
        <f>I3041*xfactor</f>
        <v>2.2239634899212808</v>
      </c>
      <c r="K3041" s="1">
        <v>-8.9452782329726492</v>
      </c>
      <c r="L3041" s="1">
        <f>K3041*yfactor</f>
        <v>-11.807767267523898</v>
      </c>
      <c r="M3041" s="1">
        <v>117.044702943492</v>
      </c>
      <c r="N3041" s="1">
        <f>(M3041-80)*zfactor</f>
        <v>48.899007885409439</v>
      </c>
      <c r="O3041">
        <v>2</v>
      </c>
      <c r="P3041">
        <f t="shared" si="96"/>
        <v>0</v>
      </c>
      <c r="Q3041">
        <v>0</v>
      </c>
      <c r="R3041">
        <v>1</v>
      </c>
    </row>
    <row r="3042" spans="1:18" x14ac:dyDescent="0.2">
      <c r="A3042" s="1">
        <v>-0.447800130244704</v>
      </c>
      <c r="B3042" s="1">
        <f>IF(AND(-100&lt;A3042,A3042&lt;100),A3042,B3041)</f>
        <v>-0.447800130244704</v>
      </c>
      <c r="C3042" s="1">
        <v>-0.37993331139839098</v>
      </c>
      <c r="D3042" s="1">
        <f>IF(AND(-100&lt;C3042,C3042&lt;100),C3042,D3041)</f>
        <v>-0.37993331139839098</v>
      </c>
      <c r="E3042" s="1">
        <v>-2.2524546117416202</v>
      </c>
      <c r="F3042" s="1">
        <f>IF(AND(-100&lt;E3042,E3042&lt;100),E3042,F3041)</f>
        <v>-2.2524546117416202</v>
      </c>
      <c r="G3042" s="1">
        <f>IF(SQRT(B3042^2+D3042^2+F3042^2)&lt;0.125,"",SQRT(B3042^2+D3042^2+F3042^2))</f>
        <v>2.327751287340083</v>
      </c>
      <c r="H3042" s="1">
        <f t="shared" si="95"/>
        <v>23.277512873400831</v>
      </c>
      <c r="I3042" s="1">
        <v>1.55621569272242</v>
      </c>
      <c r="J3042" s="1">
        <f>I3042*xfactor</f>
        <v>2.0542047143935944</v>
      </c>
      <c r="K3042" s="1">
        <v>-8.8159978188378698</v>
      </c>
      <c r="L3042" s="1">
        <f>K3042*yfactor</f>
        <v>-11.637117120865989</v>
      </c>
      <c r="M3042" s="1">
        <v>117.00581729577</v>
      </c>
      <c r="N3042" s="1">
        <f>(M3042-80)*zfactor</f>
        <v>48.847678830416406</v>
      </c>
      <c r="O3042">
        <v>2</v>
      </c>
      <c r="P3042">
        <f t="shared" si="96"/>
        <v>0</v>
      </c>
      <c r="Q3042">
        <v>0</v>
      </c>
      <c r="R3042">
        <v>1</v>
      </c>
    </row>
    <row r="3043" spans="1:18" x14ac:dyDescent="0.2">
      <c r="A3043" s="1">
        <v>-0.41418971783126601</v>
      </c>
      <c r="B3043" s="1">
        <f>IF(AND(-100&lt;A3043,A3043&lt;100),A3043,B3042)</f>
        <v>-0.41418971783126601</v>
      </c>
      <c r="C3043" s="1">
        <v>-0.34976890897966301</v>
      </c>
      <c r="D3043" s="1">
        <f>IF(AND(-100&lt;C3043,C3043&lt;100),C3043,D3042)</f>
        <v>-0.34976890897966301</v>
      </c>
      <c r="E3043" s="1">
        <v>-2.2448972354426302</v>
      </c>
      <c r="F3043" s="1">
        <f>IF(AND(-100&lt;E3043,E3043&lt;100),E3043,F3042)</f>
        <v>-2.2448972354426302</v>
      </c>
      <c r="G3043" s="1">
        <f>IF(SQRT(B3043^2+D3043^2+F3043^2)&lt;0.125,"",SQRT(B3043^2+D3043^2+F3043^2))</f>
        <v>2.3094274203239062</v>
      </c>
      <c r="H3043" s="1">
        <f t="shared" si="95"/>
        <v>23.094274203239063</v>
      </c>
      <c r="I3043" s="1">
        <v>1.42118898487736</v>
      </c>
      <c r="J3043" s="1">
        <f>I3043*xfactor</f>
        <v>1.8759694600381154</v>
      </c>
      <c r="K3043" s="1">
        <v>-8.6914188144444005</v>
      </c>
      <c r="L3043" s="1">
        <f>K3043*yfactor</f>
        <v>-11.472672835066609</v>
      </c>
      <c r="M3043" s="1">
        <v>116.973784498603</v>
      </c>
      <c r="N3043" s="1">
        <f>(M3043-80)*zfactor</f>
        <v>48.805395538155956</v>
      </c>
      <c r="O3043">
        <v>2</v>
      </c>
      <c r="P3043">
        <f t="shared" si="96"/>
        <v>0</v>
      </c>
      <c r="Q3043">
        <v>0</v>
      </c>
      <c r="R3043">
        <v>1</v>
      </c>
    </row>
    <row r="3044" spans="1:18" x14ac:dyDescent="0.2">
      <c r="A3044" s="1">
        <v>-0.409518691123471</v>
      </c>
      <c r="B3044" s="1">
        <f>IF(AND(-100&lt;A3044,A3044&lt;100),A3044,B3043)</f>
        <v>-0.409518691123471</v>
      </c>
      <c r="C3044" s="1">
        <v>-0.366789276253501</v>
      </c>
      <c r="D3044" s="1">
        <f>IF(AND(-100&lt;C3044,C3044&lt;100),C3044,D3043)</f>
        <v>-0.366789276253501</v>
      </c>
      <c r="E3044" s="1">
        <v>-2.2411909485555399</v>
      </c>
      <c r="F3044" s="1">
        <f>IF(AND(-100&lt;E3044,E3044&lt;100),E3044,F3043)</f>
        <v>-2.2411909485555399</v>
      </c>
      <c r="G3044" s="1">
        <f>IF(SQRT(B3044^2+D3044^2+F3044^2)&lt;0.125,"",SQRT(B3044^2+D3044^2+F3044^2))</f>
        <v>2.3076344596667231</v>
      </c>
      <c r="H3044" s="1">
        <f t="shared" si="95"/>
        <v>23.07634459666723</v>
      </c>
      <c r="I3044" s="1">
        <v>1.2995398974691501</v>
      </c>
      <c r="J3044" s="1">
        <f>I3044*xfactor</f>
        <v>1.7153926646592783</v>
      </c>
      <c r="K3044" s="1">
        <v>-8.5661782305666101</v>
      </c>
      <c r="L3044" s="1">
        <f>K3044*yfactor</f>
        <v>-11.307355264347926</v>
      </c>
      <c r="M3044" s="1">
        <v>116.95470768444601</v>
      </c>
      <c r="N3044" s="1">
        <f>(M3044-80)*zfactor</f>
        <v>48.780214143468733</v>
      </c>
      <c r="O3044">
        <v>2</v>
      </c>
      <c r="P3044">
        <f t="shared" si="96"/>
        <v>0</v>
      </c>
      <c r="Q3044">
        <v>0</v>
      </c>
      <c r="R3044">
        <v>1</v>
      </c>
    </row>
    <row r="3045" spans="1:18" x14ac:dyDescent="0.2">
      <c r="A3045" s="1">
        <v>-0.35961405308516903</v>
      </c>
      <c r="B3045" s="1">
        <f>IF(AND(-100&lt;A3045,A3045&lt;100),A3045,B3044)</f>
        <v>-0.35961405308516903</v>
      </c>
      <c r="C3045" s="1">
        <v>-0.34933197650689402</v>
      </c>
      <c r="D3045" s="1">
        <f>IF(AND(-100&lt;C3045,C3045&lt;100),C3045,D3044)</f>
        <v>-0.34933197650689402</v>
      </c>
      <c r="E3045" s="1">
        <v>-2.2366902898541601</v>
      </c>
      <c r="F3045" s="1">
        <f>IF(AND(-100&lt;E3045,E3045&lt;100),E3045,F3044)</f>
        <v>-2.2366902898541601</v>
      </c>
      <c r="G3045" s="1">
        <f>IF(SQRT(B3045^2+D3045^2+F3045^2)&lt;0.125,"",SQRT(B3045^2+D3045^2+F3045^2))</f>
        <v>2.2921907751569113</v>
      </c>
      <c r="H3045" s="1">
        <f t="shared" si="95"/>
        <v>22.921907751569112</v>
      </c>
      <c r="I3045" s="1">
        <v>1.1917807643952301</v>
      </c>
      <c r="J3045" s="1">
        <f>I3045*xfactor</f>
        <v>1.5731506090017038</v>
      </c>
      <c r="K3045" s="1">
        <v>-8.4446637833940503</v>
      </c>
      <c r="L3045" s="1">
        <f>K3045*yfactor</f>
        <v>-11.146956194080147</v>
      </c>
      <c r="M3045" s="1">
        <v>116.930176027676</v>
      </c>
      <c r="N3045" s="1">
        <f>(M3045-80)*zfactor</f>
        <v>48.747832356532321</v>
      </c>
      <c r="O3045">
        <v>2</v>
      </c>
      <c r="P3045">
        <f t="shared" si="96"/>
        <v>0</v>
      </c>
      <c r="Q3045">
        <v>0</v>
      </c>
      <c r="R3045">
        <v>1</v>
      </c>
    </row>
    <row r="3046" spans="1:18" x14ac:dyDescent="0.2">
      <c r="A3046" s="1">
        <v>-0.37414306457393298</v>
      </c>
      <c r="B3046" s="1">
        <f>IF(AND(-100&lt;A3046,A3046&lt;100),A3046,B3045)</f>
        <v>-0.37414306457393298</v>
      </c>
      <c r="C3046" s="1">
        <v>-0.381190982109823</v>
      </c>
      <c r="D3046" s="1">
        <f>IF(AND(-100&lt;C3046,C3046&lt;100),C3046,D3045)</f>
        <v>-0.381190982109823</v>
      </c>
      <c r="E3046" s="1">
        <v>-2.23489252647884</v>
      </c>
      <c r="F3046" s="1">
        <f>IF(AND(-100&lt;E3046,E3046&lt;100),E3046,F3045)</f>
        <v>-2.23489252647884</v>
      </c>
      <c r="G3046" s="1">
        <f>IF(SQRT(B3046^2+D3046^2+F3046^2)&lt;0.125,"",SQRT(B3046^2+D3046^2+F3046^2))</f>
        <v>2.2978325009716434</v>
      </c>
      <c r="H3046" s="1">
        <f t="shared" si="95"/>
        <v>22.978325009716436</v>
      </c>
      <c r="I3046" s="1">
        <v>1.0702171399773801</v>
      </c>
      <c r="J3046" s="1">
        <f>I3046*xfactor</f>
        <v>1.4126866247701417</v>
      </c>
      <c r="K3046" s="1">
        <v>-8.3190668064257398</v>
      </c>
      <c r="L3046" s="1">
        <f>K3046*yfactor</f>
        <v>-10.981168184481977</v>
      </c>
      <c r="M3046" s="1">
        <v>116.87310734674099</v>
      </c>
      <c r="N3046" s="1">
        <f>(M3046-80)*zfactor</f>
        <v>48.672501697698117</v>
      </c>
      <c r="O3046">
        <v>2</v>
      </c>
      <c r="P3046">
        <f t="shared" si="96"/>
        <v>0</v>
      </c>
      <c r="Q3046">
        <v>0</v>
      </c>
      <c r="R3046">
        <v>1</v>
      </c>
    </row>
    <row r="3047" spans="1:18" x14ac:dyDescent="0.2">
      <c r="A3047" s="1">
        <v>-0.40786977165368599</v>
      </c>
      <c r="B3047" s="1">
        <f>IF(AND(-100&lt;A3047,A3047&lt;100),A3047,B3046)</f>
        <v>-0.40786977165368599</v>
      </c>
      <c r="C3047" s="1">
        <v>-0.46449178257871898</v>
      </c>
      <c r="D3047" s="1">
        <f>IF(AND(-100&lt;C3047,C3047&lt;100),C3047,D3046)</f>
        <v>-0.46449178257871898</v>
      </c>
      <c r="E3047" s="1">
        <v>-2.1689962702464101</v>
      </c>
      <c r="F3047" s="1">
        <f>IF(AND(-100&lt;E3047,E3047&lt;100),E3047,F3046)</f>
        <v>-2.1689962702464101</v>
      </c>
      <c r="G3047" s="1">
        <f>IF(SQRT(B3047^2+D3047^2+F3047^2)&lt;0.125,"",SQRT(B3047^2+D3047^2+F3047^2))</f>
        <v>2.2553614315791655</v>
      </c>
      <c r="H3047" s="1">
        <f t="shared" si="95"/>
        <v>22.553614315791656</v>
      </c>
      <c r="I3047" s="1">
        <v>0.946380107815607</v>
      </c>
      <c r="J3047" s="1">
        <f>I3047*xfactor</f>
        <v>1.2492217423166012</v>
      </c>
      <c r="K3047" s="1">
        <v>-8.2005997580782104</v>
      </c>
      <c r="L3047" s="1">
        <f>K3047*yfactor</f>
        <v>-10.824791680663239</v>
      </c>
      <c r="M3047" s="1">
        <v>116.824818226484</v>
      </c>
      <c r="N3047" s="1">
        <f>(M3047-80)*zfactor</f>
        <v>48.608760058958879</v>
      </c>
      <c r="O3047">
        <v>2</v>
      </c>
      <c r="P3047">
        <f t="shared" si="96"/>
        <v>0</v>
      </c>
      <c r="Q3047">
        <v>0</v>
      </c>
      <c r="R3047">
        <v>1</v>
      </c>
    </row>
    <row r="3048" spans="1:18" x14ac:dyDescent="0.2">
      <c r="A3048" s="1">
        <v>-0.38001537623702297</v>
      </c>
      <c r="B3048" s="1">
        <f>IF(AND(-100&lt;A3048,A3048&lt;100),A3048,B3047)</f>
        <v>-0.38001537623702297</v>
      </c>
      <c r="C3048" s="1">
        <v>-0.44152689357664099</v>
      </c>
      <c r="D3048" s="1">
        <f>IF(AND(-100&lt;C3048,C3048&lt;100),C3048,D3047)</f>
        <v>-0.44152689357664099</v>
      </c>
      <c r="E3048" s="1">
        <v>-2.1031245477874001</v>
      </c>
      <c r="F3048" s="1">
        <f>IF(AND(-100&lt;E3048,E3048&lt;100),E3048,F3047)</f>
        <v>-2.1031245477874001</v>
      </c>
      <c r="G3048" s="1">
        <f>IF(SQRT(B3048^2+D3048^2+F3048^2)&lt;0.125,"",SQRT(B3048^2+D3048^2+F3048^2))</f>
        <v>2.1823131185588287</v>
      </c>
      <c r="H3048" s="1">
        <f t="shared" si="95"/>
        <v>21.823131185588288</v>
      </c>
      <c r="I3048" s="1">
        <v>0.82612030796970304</v>
      </c>
      <c r="J3048" s="1">
        <f>I3048*xfactor</f>
        <v>1.0904788065200082</v>
      </c>
      <c r="K3048" s="1">
        <v>-8.0927760053960593</v>
      </c>
      <c r="L3048" s="1">
        <f>K3048*yfactor</f>
        <v>-10.682464327122799</v>
      </c>
      <c r="M3048" s="1">
        <v>116.795794346454</v>
      </c>
      <c r="N3048" s="1">
        <f>(M3048-80)*zfactor</f>
        <v>48.570448537319287</v>
      </c>
      <c r="O3048">
        <v>2</v>
      </c>
      <c r="P3048">
        <f t="shared" si="96"/>
        <v>0</v>
      </c>
      <c r="Q3048">
        <v>0</v>
      </c>
      <c r="R3048">
        <v>1</v>
      </c>
    </row>
    <row r="3049" spans="1:18" x14ac:dyDescent="0.2">
      <c r="A3049" s="1">
        <v>-0.39144669632095302</v>
      </c>
      <c r="B3049" s="1">
        <f>IF(AND(-100&lt;A3049,A3049&lt;100),A3049,B3048)</f>
        <v>-0.39144669632095302</v>
      </c>
      <c r="C3049" s="1">
        <v>-0.40602798634911202</v>
      </c>
      <c r="D3049" s="1">
        <f>IF(AND(-100&lt;C3049,C3049&lt;100),C3049,D3048)</f>
        <v>-0.40602798634911202</v>
      </c>
      <c r="E3049" s="1">
        <v>-2.1151880211263898</v>
      </c>
      <c r="F3049" s="1">
        <f>IF(AND(-100&lt;E3049,E3049&lt;100),E3049,F3048)</f>
        <v>-2.1151880211263898</v>
      </c>
      <c r="G3049" s="1">
        <f>IF(SQRT(B3049^2+D3049^2+F3049^2)&lt;0.125,"",SQRT(B3049^2+D3049^2+F3049^2))</f>
        <v>2.1890887616713663</v>
      </c>
      <c r="H3049" s="1">
        <f t="shared" si="95"/>
        <v>21.890887616713663</v>
      </c>
      <c r="I3049" s="1">
        <v>0.70401988231561996</v>
      </c>
      <c r="J3049" s="1">
        <f>I3049*xfactor</f>
        <v>0.92930624465661837</v>
      </c>
      <c r="K3049" s="1">
        <v>-7.9964479566819602</v>
      </c>
      <c r="L3049" s="1">
        <f>K3049*yfactor</f>
        <v>-10.555311302820188</v>
      </c>
      <c r="M3049" s="1">
        <v>116.75707678609299</v>
      </c>
      <c r="N3049" s="1">
        <f>(M3049-80)*zfactor</f>
        <v>48.519341357642759</v>
      </c>
      <c r="O3049">
        <v>2</v>
      </c>
      <c r="P3049">
        <f t="shared" si="96"/>
        <v>0</v>
      </c>
      <c r="Q3049">
        <v>0</v>
      </c>
      <c r="R3049">
        <v>1</v>
      </c>
    </row>
    <row r="3050" spans="1:18" x14ac:dyDescent="0.2">
      <c r="A3050" s="1">
        <v>-0.36820998001076699</v>
      </c>
      <c r="B3050" s="1">
        <f>IF(AND(-100&lt;A3050,A3050&lt;100),A3050,B3049)</f>
        <v>-0.36820998001076699</v>
      </c>
      <c r="C3050" s="1">
        <v>-0.39733897466950002</v>
      </c>
      <c r="D3050" s="1">
        <f>IF(AND(-100&lt;C3050,C3050&lt;100),C3050,D3049)</f>
        <v>-0.39733897466950002</v>
      </c>
      <c r="E3050" s="1">
        <v>-2.10394033420175</v>
      </c>
      <c r="F3050" s="1">
        <f>IF(AND(-100&lt;E3050,E3050&lt;100),E3050,F3049)</f>
        <v>-2.10394033420175</v>
      </c>
      <c r="G3050" s="1">
        <f>IF(SQRT(B3050^2+D3050^2+F3050^2)&lt;0.125,"",SQRT(B3050^2+D3050^2+F3050^2))</f>
        <v>2.172561110775002</v>
      </c>
      <c r="H3050" s="1">
        <f t="shared" si="95"/>
        <v>21.725611107750019</v>
      </c>
      <c r="I3050" s="1">
        <v>0.57704100413927495</v>
      </c>
      <c r="J3050" s="1">
        <f>I3050*xfactor</f>
        <v>0.76169412546384296</v>
      </c>
      <c r="K3050" s="1">
        <v>-7.8887683738107199</v>
      </c>
      <c r="L3050" s="1">
        <f>K3050*yfactor</f>
        <v>-10.413174253430151</v>
      </c>
      <c r="M3050" s="1">
        <v>116.71481555125401</v>
      </c>
      <c r="N3050" s="1">
        <f>(M3050-80)*zfactor</f>
        <v>48.463556527655292</v>
      </c>
      <c r="O3050">
        <v>2</v>
      </c>
      <c r="P3050">
        <f t="shared" si="96"/>
        <v>0</v>
      </c>
      <c r="Q3050">
        <v>0</v>
      </c>
      <c r="R3050">
        <v>1</v>
      </c>
    </row>
    <row r="3051" spans="1:18" x14ac:dyDescent="0.2">
      <c r="A3051" s="1">
        <v>-0.34726089093846702</v>
      </c>
      <c r="B3051" s="1">
        <f>IF(AND(-100&lt;A3051,A3051&lt;100),A3051,B3050)</f>
        <v>-0.34726089093846702</v>
      </c>
      <c r="C3051" s="1">
        <v>-0.35649864936599202</v>
      </c>
      <c r="D3051" s="1">
        <f>IF(AND(-100&lt;C3051,C3051&lt;100),C3051,D3050)</f>
        <v>-0.35649864936599202</v>
      </c>
      <c r="E3051" s="1">
        <v>-2.1045817435563299</v>
      </c>
      <c r="F3051" s="1">
        <f>IF(AND(-100&lt;E3051,E3051&lt;100),E3051,F3050)</f>
        <v>-2.1045817435563299</v>
      </c>
      <c r="G3051" s="1">
        <f>IF(SQRT(B3051^2+D3051^2+F3051^2)&lt;0.125,"",SQRT(B3051^2+D3051^2+F3051^2))</f>
        <v>2.1626247313590392</v>
      </c>
      <c r="H3051" s="1">
        <f t="shared" si="95"/>
        <v>21.62624731359039</v>
      </c>
      <c r="I3051" s="1">
        <v>0.47370365501834</v>
      </c>
      <c r="J3051" s="1">
        <f>I3051*xfactor</f>
        <v>0.62528882462420887</v>
      </c>
      <c r="K3051" s="1">
        <v>-7.7865112932272904</v>
      </c>
      <c r="L3051" s="1">
        <f>K3051*yfactor</f>
        <v>-10.278194907060024</v>
      </c>
      <c r="M3051" s="1">
        <v>116.69775663327199</v>
      </c>
      <c r="N3051" s="1">
        <f>(M3051-80)*zfactor</f>
        <v>48.441038755919031</v>
      </c>
      <c r="O3051">
        <v>2</v>
      </c>
      <c r="P3051">
        <f t="shared" si="96"/>
        <v>0</v>
      </c>
      <c r="Q3051">
        <v>0</v>
      </c>
      <c r="R3051">
        <v>1</v>
      </c>
    </row>
    <row r="3052" spans="1:18" x14ac:dyDescent="0.2">
      <c r="A3052" s="1">
        <v>-0.354648304248804</v>
      </c>
      <c r="B3052" s="1">
        <f>IF(AND(-100&lt;A3052,A3052&lt;100),A3052,B3051)</f>
        <v>-0.354648304248804</v>
      </c>
      <c r="C3052" s="1">
        <v>-0.37229546840170902</v>
      </c>
      <c r="D3052" s="1">
        <f>IF(AND(-100&lt;C3052,C3052&lt;100),C3052,D3051)</f>
        <v>-0.37229546840170902</v>
      </c>
      <c r="E3052" s="1">
        <v>-2.0942825359035702</v>
      </c>
      <c r="F3052" s="1">
        <f>IF(AND(-100&lt;E3052,E3052&lt;100),E3052,F3051)</f>
        <v>-2.0942825359035702</v>
      </c>
      <c r="G3052" s="1">
        <f>IF(SQRT(B3052^2+D3052^2+F3052^2)&lt;0.125,"",SQRT(B3052^2+D3052^2+F3052^2))</f>
        <v>2.1564783040155282</v>
      </c>
      <c r="H3052" s="1">
        <f t="shared" si="95"/>
        <v>21.564783040155284</v>
      </c>
      <c r="I3052" s="1">
        <v>0.37512779876946201</v>
      </c>
      <c r="J3052" s="1">
        <f>I3052*xfactor</f>
        <v>0.49516869437568989</v>
      </c>
      <c r="K3052" s="1">
        <v>-7.6701164357393896</v>
      </c>
      <c r="L3052" s="1">
        <f>K3052*yfactor</f>
        <v>-10.124553695175996</v>
      </c>
      <c r="M3052" s="1">
        <v>116.687732377261</v>
      </c>
      <c r="N3052" s="1">
        <f>(M3052-80)*zfactor</f>
        <v>48.427806737984525</v>
      </c>
      <c r="O3052">
        <v>2</v>
      </c>
      <c r="P3052">
        <f t="shared" si="96"/>
        <v>0</v>
      </c>
      <c r="Q3052">
        <v>0</v>
      </c>
      <c r="R3052">
        <v>1</v>
      </c>
    </row>
    <row r="3053" spans="1:18" x14ac:dyDescent="0.2">
      <c r="A3053" s="1">
        <v>-0.33731095292498903</v>
      </c>
      <c r="B3053" s="1">
        <f>IF(AND(-100&lt;A3053,A3053&lt;100),A3053,B3052)</f>
        <v>-0.33731095292498903</v>
      </c>
      <c r="C3053" s="1">
        <v>-0.37306690765838801</v>
      </c>
      <c r="D3053" s="1">
        <f>IF(AND(-100&lt;C3053,C3053&lt;100),C3053,D3052)</f>
        <v>-0.37306690765838801</v>
      </c>
      <c r="E3053" s="1">
        <v>-2.0810889670287098</v>
      </c>
      <c r="F3053" s="1">
        <f>IF(AND(-100&lt;E3053,E3053&lt;100),E3053,F3052)</f>
        <v>-2.0810889670287098</v>
      </c>
      <c r="G3053" s="1">
        <f>IF(SQRT(B3053^2+D3053^2+F3053^2)&lt;0.125,"",SQRT(B3053^2+D3053^2+F3053^2))</f>
        <v>2.1410018414848642</v>
      </c>
      <c r="H3053" s="1">
        <f t="shared" si="95"/>
        <v>21.410018414848643</v>
      </c>
      <c r="I3053" s="1">
        <v>0.27810707889661801</v>
      </c>
      <c r="J3053" s="1">
        <f>I3053*xfactor</f>
        <v>0.36710134414353579</v>
      </c>
      <c r="K3053" s="1">
        <v>-7.5542313899733102</v>
      </c>
      <c r="L3053" s="1">
        <f>K3053*yfactor</f>
        <v>-9.9715854347647692</v>
      </c>
      <c r="M3053" s="1">
        <v>116.64770436703201</v>
      </c>
      <c r="N3053" s="1">
        <f>(M3053-80)*zfactor</f>
        <v>48.374969764482252</v>
      </c>
      <c r="O3053">
        <v>2</v>
      </c>
      <c r="P3053">
        <f t="shared" si="96"/>
        <v>0</v>
      </c>
      <c r="Q3053">
        <v>0</v>
      </c>
      <c r="R3053">
        <v>1</v>
      </c>
    </row>
    <row r="3054" spans="1:18" x14ac:dyDescent="0.2">
      <c r="A3054" s="1">
        <v>-0.34596149461289799</v>
      </c>
      <c r="B3054" s="1">
        <f>IF(AND(-100&lt;A3054,A3054&lt;100),A3054,B3053)</f>
        <v>-0.34596149461289799</v>
      </c>
      <c r="C3054" s="1">
        <v>-0.41276162898795499</v>
      </c>
      <c r="D3054" s="1">
        <f>IF(AND(-100&lt;C3054,C3054&lt;100),C3054,D3053)</f>
        <v>-0.41276162898795499</v>
      </c>
      <c r="E3054" s="1">
        <v>-2.0681358462155299</v>
      </c>
      <c r="F3054" s="1">
        <f>IF(AND(-100&lt;E3054,E3054&lt;100),E3054,F3053)</f>
        <v>-2.0681358462155299</v>
      </c>
      <c r="G3054" s="1">
        <f>IF(SQRT(B3054^2+D3054^2+F3054^2)&lt;0.125,"",SQRT(B3054^2+D3054^2+F3054^2))</f>
        <v>2.1371119288706444</v>
      </c>
      <c r="H3054" s="1">
        <f t="shared" si="95"/>
        <v>21.371119288706446</v>
      </c>
      <c r="I3054" s="1">
        <v>0.196161076854132</v>
      </c>
      <c r="J3054" s="1">
        <f>I3054*xfactor</f>
        <v>0.25893262144745427</v>
      </c>
      <c r="K3054" s="1">
        <v>-7.4342842428762701</v>
      </c>
      <c r="L3054" s="1">
        <f>K3054*yfactor</f>
        <v>-9.8132552005966769</v>
      </c>
      <c r="M3054" s="1">
        <v>116.60860747676099</v>
      </c>
      <c r="N3054" s="1">
        <f>(M3054-80)*zfactor</f>
        <v>48.323361869324515</v>
      </c>
      <c r="O3054">
        <v>2</v>
      </c>
      <c r="P3054">
        <f t="shared" si="96"/>
        <v>0</v>
      </c>
      <c r="Q3054">
        <v>0</v>
      </c>
      <c r="R3054">
        <v>1</v>
      </c>
    </row>
    <row r="3055" spans="1:18" x14ac:dyDescent="0.2">
      <c r="A3055" s="1">
        <v>-0.34183668583064403</v>
      </c>
      <c r="B3055" s="1">
        <f>IF(AND(-100&lt;A3055,A3055&lt;100),A3055,B3054)</f>
        <v>-0.34183668583064403</v>
      </c>
      <c r="C3055" s="1">
        <v>-0.42942818486510498</v>
      </c>
      <c r="D3055" s="1">
        <f>IF(AND(-100&lt;C3055,C3055&lt;100),C3055,D3054)</f>
        <v>-0.42942818486510498</v>
      </c>
      <c r="E3055" s="1">
        <v>-2.0341275414495001</v>
      </c>
      <c r="F3055" s="1">
        <f>IF(AND(-100&lt;E3055,E3055&lt;100),E3055,F3054)</f>
        <v>-2.0341275414495001</v>
      </c>
      <c r="G3055" s="1">
        <f>IF(SQRT(B3055^2+D3055^2+F3055^2)&lt;0.125,"",SQRT(B3055^2+D3055^2+F3055^2))</f>
        <v>2.1068781978604281</v>
      </c>
      <c r="H3055" s="1">
        <f t="shared" si="95"/>
        <v>21.068781978604282</v>
      </c>
      <c r="I3055" s="1">
        <v>9.0979310539488295E-2</v>
      </c>
      <c r="J3055" s="1">
        <f>I3055*xfactor</f>
        <v>0.12009268991212456</v>
      </c>
      <c r="K3055" s="1">
        <v>-7.3220005077487302</v>
      </c>
      <c r="L3055" s="1">
        <f>K3055*yfactor</f>
        <v>-9.6650406702283238</v>
      </c>
      <c r="M3055" s="1">
        <v>116.567057782734</v>
      </c>
      <c r="N3055" s="1">
        <f>(M3055-80)*zfactor</f>
        <v>48.268516273208881</v>
      </c>
      <c r="O3055">
        <v>2</v>
      </c>
      <c r="P3055">
        <f t="shared" si="96"/>
        <v>0</v>
      </c>
      <c r="Q3055">
        <v>0</v>
      </c>
      <c r="R3055">
        <v>1</v>
      </c>
    </row>
    <row r="3056" spans="1:18" x14ac:dyDescent="0.2">
      <c r="A3056" s="1">
        <v>-0.31565019157801899</v>
      </c>
      <c r="B3056" s="1">
        <f>IF(AND(-100&lt;A3056,A3056&lt;100),A3056,B3055)</f>
        <v>-0.31565019157801899</v>
      </c>
      <c r="C3056" s="1">
        <v>-0.39618273308933399</v>
      </c>
      <c r="D3056" s="1">
        <f>IF(AND(-100&lt;C3056,C3056&lt;100),C3056,D3055)</f>
        <v>-0.39618273308933399</v>
      </c>
      <c r="E3056" s="1">
        <v>-1.9927339788327001</v>
      </c>
      <c r="F3056" s="1">
        <f>IF(AND(-100&lt;E3056,E3056&lt;100),E3056,F3055)</f>
        <v>-1.9927339788327001</v>
      </c>
      <c r="G3056" s="1">
        <f>IF(SQRT(B3056^2+D3056^2+F3056^2)&lt;0.125,"",SQRT(B3056^2+D3056^2+F3056^2))</f>
        <v>2.0561090709969103</v>
      </c>
      <c r="H3056" s="1">
        <f t="shared" si="95"/>
        <v>20.561090709969104</v>
      </c>
      <c r="I3056" s="1">
        <v>-4.4010286986093702E-2</v>
      </c>
      <c r="J3056" s="1">
        <f>I3056*xfactor</f>
        <v>-5.809357882164369E-2</v>
      </c>
      <c r="K3056" s="1">
        <v>-7.2049492823789203</v>
      </c>
      <c r="L3056" s="1">
        <f>K3056*yfactor</f>
        <v>-9.5105330527401755</v>
      </c>
      <c r="M3056" s="1">
        <v>116.510872307673</v>
      </c>
      <c r="N3056" s="1">
        <f>(M3056-80)*zfactor</f>
        <v>48.194351446128358</v>
      </c>
      <c r="O3056">
        <v>2</v>
      </c>
      <c r="P3056">
        <f t="shared" si="96"/>
        <v>0</v>
      </c>
      <c r="Q3056">
        <v>0</v>
      </c>
      <c r="R3056">
        <v>1</v>
      </c>
    </row>
    <row r="3057" spans="1:18" x14ac:dyDescent="0.2">
      <c r="A3057" s="1">
        <v>-0.34957475577303798</v>
      </c>
      <c r="B3057" s="1">
        <f>IF(AND(-100&lt;A3057,A3057&lt;100),A3057,B3056)</f>
        <v>-0.34957475577303798</v>
      </c>
      <c r="C3057" s="1">
        <v>-0.39365867350898098</v>
      </c>
      <c r="D3057" s="1">
        <f>IF(AND(-100&lt;C3057,C3057&lt;100),C3057,D3056)</f>
        <v>-0.39365867350898098</v>
      </c>
      <c r="E3057" s="1">
        <v>-1.90288108261501</v>
      </c>
      <c r="F3057" s="1">
        <f>IF(AND(-100&lt;E3057,E3057&lt;100),E3057,F3056)</f>
        <v>-1.90288108261501</v>
      </c>
      <c r="G3057" s="1">
        <f>IF(SQRT(B3057^2+D3057^2+F3057^2)&lt;0.125,"",SQRT(B3057^2+D3057^2+F3057^2))</f>
        <v>1.9743672595737356</v>
      </c>
      <c r="H3057" s="1">
        <f t="shared" si="95"/>
        <v>19.743672595737355</v>
      </c>
      <c r="I3057" s="1">
        <v>-0.18973222561699299</v>
      </c>
      <c r="J3057" s="1">
        <f>I3057*xfactor</f>
        <v>-0.25044653781443077</v>
      </c>
      <c r="K3057" s="1">
        <v>-7.1029289621318599</v>
      </c>
      <c r="L3057" s="1">
        <f>K3057*yfactor</f>
        <v>-9.3758662300140561</v>
      </c>
      <c r="M3057" s="1">
        <v>116.458048754374</v>
      </c>
      <c r="N3057" s="1">
        <f>(M3057-80)*zfactor</f>
        <v>48.12462435577369</v>
      </c>
      <c r="O3057">
        <v>2</v>
      </c>
      <c r="P3057">
        <f t="shared" si="96"/>
        <v>0</v>
      </c>
      <c r="Q3057">
        <v>0</v>
      </c>
      <c r="R3057">
        <v>1</v>
      </c>
    </row>
    <row r="3058" spans="1:18" x14ac:dyDescent="0.2">
      <c r="A3058" s="1">
        <v>-0.31835923317323001</v>
      </c>
      <c r="B3058" s="1">
        <f>IF(AND(-100&lt;A3058,A3058&lt;100),A3058,B3057)</f>
        <v>-0.31835923317323001</v>
      </c>
      <c r="C3058" s="1">
        <v>-0.31558850778908698</v>
      </c>
      <c r="D3058" s="1">
        <f>IF(AND(-100&lt;C3058,C3058&lt;100),C3058,D3057)</f>
        <v>-0.31558850778908698</v>
      </c>
      <c r="E3058" s="1">
        <v>-1.87210740750185</v>
      </c>
      <c r="F3058" s="1">
        <f>IF(AND(-100&lt;E3058,E3058&lt;100),E3058,F3057)</f>
        <v>-1.87210740750185</v>
      </c>
      <c r="G3058" s="1">
        <f>IF(SQRT(B3058^2+D3058^2+F3058^2)&lt;0.125,"",SQRT(B3058^2+D3058^2+F3058^2))</f>
        <v>1.9250285329881445</v>
      </c>
      <c r="H3058" s="1">
        <f t="shared" si="95"/>
        <v>19.250285329881443</v>
      </c>
      <c r="I3058" s="1">
        <v>-0.347838518420097</v>
      </c>
      <c r="J3058" s="1">
        <f>I3058*xfactor</f>
        <v>-0.45914684431452807</v>
      </c>
      <c r="K3058" s="1">
        <v>-6.9894384558539597</v>
      </c>
      <c r="L3058" s="1">
        <f>K3058*yfactor</f>
        <v>-9.2260587617272272</v>
      </c>
      <c r="M3058" s="1">
        <v>116.403296636329</v>
      </c>
      <c r="N3058" s="1">
        <f>(M3058-80)*zfactor</f>
        <v>48.052351559954289</v>
      </c>
      <c r="O3058">
        <v>2</v>
      </c>
      <c r="P3058">
        <f t="shared" si="96"/>
        <v>0</v>
      </c>
      <c r="Q3058">
        <v>0</v>
      </c>
      <c r="R3058">
        <v>1</v>
      </c>
    </row>
    <row r="3059" spans="1:18" x14ac:dyDescent="0.2">
      <c r="A3059" s="1">
        <v>-0.33973993365675598</v>
      </c>
      <c r="B3059" s="1">
        <f>IF(AND(-100&lt;A3059,A3059&lt;100),A3059,B3058)</f>
        <v>-0.33973993365675598</v>
      </c>
      <c r="C3059" s="1">
        <v>-0.35502178653463901</v>
      </c>
      <c r="D3059" s="1">
        <f>IF(AND(-100&lt;C3059,C3059&lt;100),C3059,D3058)</f>
        <v>-0.35502178653463901</v>
      </c>
      <c r="E3059" s="1">
        <v>-1.8177515422405399</v>
      </c>
      <c r="F3059" s="1">
        <f>IF(AND(-100&lt;E3059,E3059&lt;100),E3059,F3058)</f>
        <v>-1.8177515422405399</v>
      </c>
      <c r="G3059" s="1">
        <f>IF(SQRT(B3059^2+D3059^2+F3059^2)&lt;0.125,"",SQRT(B3059^2+D3059^2+F3059^2))</f>
        <v>1.8829987681231246</v>
      </c>
      <c r="H3059" s="1">
        <f t="shared" si="95"/>
        <v>18.829987681231245</v>
      </c>
      <c r="I3059" s="1">
        <v>-0.51537389265288203</v>
      </c>
      <c r="J3059" s="1">
        <f>I3059*xfactor</f>
        <v>-0.68029353830180428</v>
      </c>
      <c r="K3059" s="1">
        <v>-6.8746192884832498</v>
      </c>
      <c r="L3059" s="1">
        <f>K3059*yfactor</f>
        <v>-9.0744974607978897</v>
      </c>
      <c r="M3059" s="1">
        <v>116.341802107158</v>
      </c>
      <c r="N3059" s="1">
        <f>(M3059-80)*zfactor</f>
        <v>47.971178781448565</v>
      </c>
      <c r="O3059">
        <v>2</v>
      </c>
      <c r="P3059">
        <f t="shared" si="96"/>
        <v>0</v>
      </c>
      <c r="Q3059">
        <v>0</v>
      </c>
      <c r="R3059">
        <v>1</v>
      </c>
    </row>
    <row r="3060" spans="1:18" x14ac:dyDescent="0.2">
      <c r="A3060" s="1">
        <v>-0.34895767246768999</v>
      </c>
      <c r="B3060" s="1">
        <f>IF(AND(-100&lt;A3060,A3060&lt;100),A3060,B3059)</f>
        <v>-0.34895767246768999</v>
      </c>
      <c r="C3060" s="1">
        <v>-0.31581151107573002</v>
      </c>
      <c r="D3060" s="1">
        <f>IF(AND(-100&lt;C3060,C3060&lt;100),C3060,D3059)</f>
        <v>-0.31581151107573002</v>
      </c>
      <c r="E3060" s="1">
        <v>-1.7208724882269399</v>
      </c>
      <c r="F3060" s="1">
        <f>IF(AND(-100&lt;E3060,E3060&lt;100),E3060,F3059)</f>
        <v>-1.7208724882269399</v>
      </c>
      <c r="G3060" s="1">
        <f>IF(SQRT(B3060^2+D3060^2+F3060^2)&lt;0.125,"",SQRT(B3060^2+D3060^2+F3060^2))</f>
        <v>1.7840713238092201</v>
      </c>
      <c r="H3060" s="1">
        <f t="shared" si="95"/>
        <v>17.840713238092199</v>
      </c>
      <c r="I3060" s="1">
        <v>-0.67836808618118705</v>
      </c>
      <c r="J3060" s="1">
        <f>I3060*xfactor</f>
        <v>-0.89544587375916695</v>
      </c>
      <c r="K3060" s="1">
        <v>-6.7582204480350203</v>
      </c>
      <c r="L3060" s="1">
        <f>K3060*yfactor</f>
        <v>-8.9208509914062279</v>
      </c>
      <c r="M3060" s="1">
        <v>116.28599768508199</v>
      </c>
      <c r="N3060" s="1">
        <f>(M3060-80)*zfactor</f>
        <v>47.897516944308236</v>
      </c>
      <c r="O3060">
        <v>2</v>
      </c>
      <c r="P3060">
        <f t="shared" si="96"/>
        <v>0</v>
      </c>
      <c r="Q3060">
        <v>0</v>
      </c>
      <c r="R3060">
        <v>1</v>
      </c>
    </row>
    <row r="3061" spans="1:18" x14ac:dyDescent="0.2">
      <c r="A3061" s="1">
        <v>-0.34454208275508702</v>
      </c>
      <c r="B3061" s="1">
        <f>IF(AND(-100&lt;A3061,A3061&lt;100),A3061,B3060)</f>
        <v>-0.34454208275508702</v>
      </c>
      <c r="C3061" s="1">
        <v>-0.33497648839149102</v>
      </c>
      <c r="D3061" s="1">
        <f>IF(AND(-100&lt;C3061,C3061&lt;100),C3061,D3060)</f>
        <v>-0.33497648839149102</v>
      </c>
      <c r="E3061" s="1">
        <v>-1.6516657831715</v>
      </c>
      <c r="F3061" s="1">
        <f>IF(AND(-100&lt;E3061,E3061&lt;100),E3061,F3060)</f>
        <v>-1.6516657831715</v>
      </c>
      <c r="G3061" s="1">
        <f>IF(SQRT(B3061^2+D3061^2+F3061^2)&lt;0.125,"",SQRT(B3061^2+D3061^2+F3061^2))</f>
        <v>1.7201506776628124</v>
      </c>
      <c r="H3061" s="1">
        <f t="shared" si="95"/>
        <v>17.201506776628122</v>
      </c>
      <c r="I3061" s="1">
        <v>-0.85149408897537204</v>
      </c>
      <c r="J3061" s="1">
        <f>I3061*xfactor</f>
        <v>-1.1239721974474912</v>
      </c>
      <c r="K3061" s="1">
        <v>-6.6443048286479502</v>
      </c>
      <c r="L3061" s="1">
        <f>K3061*yfactor</f>
        <v>-8.7704823738152946</v>
      </c>
      <c r="M3061" s="1">
        <v>116.220090135729</v>
      </c>
      <c r="N3061" s="1">
        <f>(M3061-80)*zfactor</f>
        <v>47.810518979162275</v>
      </c>
      <c r="O3061">
        <v>2</v>
      </c>
      <c r="P3061">
        <f t="shared" si="96"/>
        <v>0</v>
      </c>
      <c r="Q3061">
        <v>0</v>
      </c>
      <c r="R3061">
        <v>1</v>
      </c>
    </row>
    <row r="3062" spans="1:18" x14ac:dyDescent="0.2">
      <c r="A3062" s="1">
        <v>-0.32345915330374198</v>
      </c>
      <c r="B3062" s="1">
        <f>IF(AND(-100&lt;A3062,A3062&lt;100),A3062,B3061)</f>
        <v>-0.32345915330374198</v>
      </c>
      <c r="C3062" s="1">
        <v>-0.26801276564149901</v>
      </c>
      <c r="D3062" s="1">
        <f>IF(AND(-100&lt;C3062,C3062&lt;100),C3062,D3061)</f>
        <v>-0.26801276564149901</v>
      </c>
      <c r="E3062" s="1">
        <v>-1.6394373571876499</v>
      </c>
      <c r="F3062" s="1">
        <f>IF(AND(-100&lt;E3062,E3062&lt;100),E3062,F3061)</f>
        <v>-1.6394373571876499</v>
      </c>
      <c r="G3062" s="1">
        <f>IF(SQRT(B3062^2+D3062^2+F3062^2)&lt;0.125,"",SQRT(B3062^2+D3062^2+F3062^2))</f>
        <v>1.6923981548516309</v>
      </c>
      <c r="H3062" s="1">
        <f t="shared" si="95"/>
        <v>16.923981548516309</v>
      </c>
      <c r="I3062" s="1">
        <v>-1.0335695810766601</v>
      </c>
      <c r="J3062" s="1">
        <f>I3062*xfactor</f>
        <v>-1.3643118470211915</v>
      </c>
      <c r="K3062" s="1">
        <v>-6.52513989342145</v>
      </c>
      <c r="L3062" s="1">
        <f>K3062*yfactor</f>
        <v>-8.6131846593163139</v>
      </c>
      <c r="M3062" s="1">
        <v>116.150935495464</v>
      </c>
      <c r="N3062" s="1">
        <f>(M3062-80)*zfactor</f>
        <v>47.719234854012477</v>
      </c>
      <c r="O3062">
        <v>2</v>
      </c>
      <c r="P3062">
        <f t="shared" si="96"/>
        <v>0</v>
      </c>
      <c r="Q3062">
        <v>0</v>
      </c>
      <c r="R3062">
        <v>1</v>
      </c>
    </row>
    <row r="3063" spans="1:18" x14ac:dyDescent="0.2">
      <c r="A3063" s="1">
        <v>-0.28443187269062498</v>
      </c>
      <c r="B3063" s="1">
        <f>IF(AND(-100&lt;A3063,A3063&lt;100),A3063,B3062)</f>
        <v>-0.28443187269062498</v>
      </c>
      <c r="C3063" s="1">
        <v>-0.24332128876426401</v>
      </c>
      <c r="D3063" s="1">
        <f>IF(AND(-100&lt;C3063,C3063&lt;100),C3063,D3062)</f>
        <v>-0.24332128876426401</v>
      </c>
      <c r="E3063" s="1">
        <v>-1.6255468936370601</v>
      </c>
      <c r="F3063" s="1">
        <f>IF(AND(-100&lt;E3063,E3063&lt;100),E3063,F3062)</f>
        <v>-1.6255468936370601</v>
      </c>
      <c r="G3063" s="1">
        <f>IF(SQRT(B3063^2+D3063^2+F3063^2)&lt;0.125,"",SQRT(B3063^2+D3063^2+F3063^2))</f>
        <v>1.6680855623082689</v>
      </c>
      <c r="H3063" s="1">
        <f t="shared" si="95"/>
        <v>16.680855623082689</v>
      </c>
      <c r="I3063" s="1">
        <v>-1.2264974013796299</v>
      </c>
      <c r="J3063" s="1">
        <f>I3063*xfactor</f>
        <v>-1.6189765698211116</v>
      </c>
      <c r="K3063" s="1">
        <v>-6.4082976321819096</v>
      </c>
      <c r="L3063" s="1">
        <f>K3063*yfactor</f>
        <v>-8.4589528744801203</v>
      </c>
      <c r="M3063" s="1">
        <v>116.08702564434201</v>
      </c>
      <c r="N3063" s="1">
        <f>(M3063-80)*zfactor</f>
        <v>47.634873850531449</v>
      </c>
      <c r="O3063">
        <v>2</v>
      </c>
      <c r="P3063">
        <f t="shared" si="96"/>
        <v>0</v>
      </c>
      <c r="Q3063">
        <v>0</v>
      </c>
      <c r="R3063">
        <v>1</v>
      </c>
    </row>
    <row r="3064" spans="1:18" x14ac:dyDescent="0.2">
      <c r="A3064" s="1">
        <v>-0.29203607241225998</v>
      </c>
      <c r="B3064" s="1">
        <f>IF(AND(-100&lt;A3064,A3064&lt;100),A3064,B3063)</f>
        <v>-0.29203607241225998</v>
      </c>
      <c r="C3064" s="1">
        <v>-0.20243905848402899</v>
      </c>
      <c r="D3064" s="1">
        <f>IF(AND(-100&lt;C3064,C3064&lt;100),C3064,D3063)</f>
        <v>-0.20243905848402899</v>
      </c>
      <c r="E3064" s="1">
        <v>-1.5765995280413001</v>
      </c>
      <c r="F3064" s="1">
        <f>IF(AND(-100&lt;E3064,E3064&lt;100),E3064,F3063)</f>
        <v>-1.5765995280413001</v>
      </c>
      <c r="G3064" s="1">
        <f>IF(SQRT(B3064^2+D3064^2+F3064^2)&lt;0.125,"",SQRT(B3064^2+D3064^2+F3064^2))</f>
        <v>1.616147490735276</v>
      </c>
      <c r="H3064" s="1">
        <f t="shared" si="95"/>
        <v>16.161474907352758</v>
      </c>
      <c r="I3064" s="1">
        <v>-1.3965073530783001</v>
      </c>
      <c r="J3064" s="1">
        <f>I3064*xfactor</f>
        <v>-1.8433897060633562</v>
      </c>
      <c r="K3064" s="1">
        <v>-6.2961712578639002</v>
      </c>
      <c r="L3064" s="1">
        <f>K3064*yfactor</f>
        <v>-8.3109460603803491</v>
      </c>
      <c r="M3064" s="1">
        <v>116.02431394596201</v>
      </c>
      <c r="N3064" s="1">
        <f>(M3064-80)*zfactor</f>
        <v>47.552094408669852</v>
      </c>
      <c r="O3064">
        <v>2</v>
      </c>
      <c r="P3064">
        <f t="shared" si="96"/>
        <v>0</v>
      </c>
      <c r="Q3064">
        <v>0</v>
      </c>
      <c r="R3064">
        <v>1</v>
      </c>
    </row>
    <row r="3065" spans="1:18" x14ac:dyDescent="0.2">
      <c r="A3065" s="1">
        <v>-0.24732579533007301</v>
      </c>
      <c r="B3065" s="1">
        <f>IF(AND(-100&lt;A3065,A3065&lt;100),A3065,B3064)</f>
        <v>-0.24732579533007301</v>
      </c>
      <c r="C3065" s="1">
        <v>-0.19191183570041301</v>
      </c>
      <c r="D3065" s="1">
        <f>IF(AND(-100&lt;C3065,C3065&lt;100),C3065,D3064)</f>
        <v>-0.19191183570041301</v>
      </c>
      <c r="E3065" s="1">
        <v>-1.4670377037898199</v>
      </c>
      <c r="F3065" s="1">
        <f>IF(AND(-100&lt;E3065,E3065&lt;100),E3065,F3064)</f>
        <v>-1.4670377037898199</v>
      </c>
      <c r="G3065" s="1">
        <f>IF(SQRT(B3065^2+D3065^2+F3065^2)&lt;0.125,"",SQRT(B3065^2+D3065^2+F3065^2))</f>
        <v>1.5000666072073143</v>
      </c>
      <c r="H3065" s="1">
        <f t="shared" si="95"/>
        <v>15.000666072073143</v>
      </c>
      <c r="I3065" s="1">
        <v>-1.5508479197173</v>
      </c>
      <c r="J3065" s="1">
        <f>I3065*xfactor</f>
        <v>-2.0471192540268359</v>
      </c>
      <c r="K3065" s="1">
        <v>-6.2104784480141397</v>
      </c>
      <c r="L3065" s="1">
        <f>K3065*yfactor</f>
        <v>-8.1978315513786644</v>
      </c>
      <c r="M3065" s="1">
        <v>115.979374171076</v>
      </c>
      <c r="N3065" s="1">
        <f>(M3065-80)*zfactor</f>
        <v>47.492773905820329</v>
      </c>
      <c r="O3065">
        <v>2</v>
      </c>
      <c r="P3065">
        <f t="shared" si="96"/>
        <v>0</v>
      </c>
      <c r="Q3065">
        <v>0</v>
      </c>
      <c r="R3065">
        <v>1</v>
      </c>
    </row>
    <row r="3066" spans="1:18" x14ac:dyDescent="0.2">
      <c r="A3066" s="1">
        <v>-0.25449475534829302</v>
      </c>
      <c r="B3066" s="1">
        <f>IF(AND(-100&lt;A3066,A3066&lt;100),A3066,B3065)</f>
        <v>-0.25449475534829302</v>
      </c>
      <c r="C3066" s="1">
        <v>-0.18186977789964401</v>
      </c>
      <c r="D3066" s="1">
        <f>IF(AND(-100&lt;C3066,C3066&lt;100),C3066,D3065)</f>
        <v>-0.18186977789964401</v>
      </c>
      <c r="E3066" s="1">
        <v>-1.48167518609404</v>
      </c>
      <c r="F3066" s="1">
        <f>IF(AND(-100&lt;E3066,E3066&lt;100),E3066,F3065)</f>
        <v>-1.48167518609404</v>
      </c>
      <c r="G3066" s="1">
        <f>IF(SQRT(B3066^2+D3066^2+F3066^2)&lt;0.125,"",SQRT(B3066^2+D3066^2+F3066^2))</f>
        <v>1.5143333694071004</v>
      </c>
      <c r="H3066" s="1">
        <f t="shared" si="95"/>
        <v>15.143333694071003</v>
      </c>
      <c r="I3066" s="1">
        <v>-1.6956700827690601</v>
      </c>
      <c r="J3066" s="1">
        <f>I3066*xfactor</f>
        <v>-2.2382845092551595</v>
      </c>
      <c r="K3066" s="1">
        <v>-6.1258960375587996</v>
      </c>
      <c r="L3066" s="1">
        <f>K3066*yfactor</f>
        <v>-8.0861827695776167</v>
      </c>
      <c r="M3066" s="1">
        <v>115.92649951092601</v>
      </c>
      <c r="N3066" s="1">
        <f>(M3066-80)*zfactor</f>
        <v>47.422979354422331</v>
      </c>
      <c r="O3066">
        <v>2</v>
      </c>
      <c r="P3066">
        <f t="shared" si="96"/>
        <v>0</v>
      </c>
      <c r="Q3066">
        <v>0</v>
      </c>
      <c r="R3066">
        <v>1</v>
      </c>
    </row>
    <row r="3067" spans="1:18" x14ac:dyDescent="0.2">
      <c r="A3067" s="1">
        <v>-0.30805800137087203</v>
      </c>
      <c r="B3067" s="1">
        <f>IF(AND(-100&lt;A3067,A3067&lt;100),A3067,B3066)</f>
        <v>-0.30805800137087203</v>
      </c>
      <c r="C3067" s="1">
        <v>-0.212618509929554</v>
      </c>
      <c r="D3067" s="1">
        <f>IF(AND(-100&lt;C3067,C3067&lt;100),C3067,D3066)</f>
        <v>-0.212618509929554</v>
      </c>
      <c r="E3067" s="1">
        <v>-1.44363967185526</v>
      </c>
      <c r="F3067" s="1">
        <f>IF(AND(-100&lt;E3067,E3067&lt;100),E3067,F3066)</f>
        <v>-1.44363967185526</v>
      </c>
      <c r="G3067" s="1">
        <f>IF(SQRT(B3067^2+D3067^2+F3067^2)&lt;0.125,"",SQRT(B3067^2+D3067^2+F3067^2))</f>
        <v>1.491375829604209</v>
      </c>
      <c r="H3067" s="1">
        <f t="shared" si="95"/>
        <v>14.91375829604209</v>
      </c>
      <c r="I3067" s="1">
        <v>-1.8527032392154601</v>
      </c>
      <c r="J3067" s="1">
        <f>I3067*xfactor</f>
        <v>-2.4455682757644075</v>
      </c>
      <c r="K3067" s="1">
        <v>-6.04254095730552</v>
      </c>
      <c r="L3067" s="1">
        <f>K3067*yfactor</f>
        <v>-7.9761540636432864</v>
      </c>
      <c r="M3067" s="1">
        <v>115.85486976961</v>
      </c>
      <c r="N3067" s="1">
        <f>(M3067-80)*zfactor</f>
        <v>47.328428095885208</v>
      </c>
      <c r="O3067">
        <v>2</v>
      </c>
      <c r="P3067">
        <f t="shared" si="96"/>
        <v>0</v>
      </c>
      <c r="Q3067">
        <v>0</v>
      </c>
      <c r="R3067">
        <v>1</v>
      </c>
    </row>
    <row r="3068" spans="1:18" x14ac:dyDescent="0.2">
      <c r="A3068" s="1">
        <v>-0.33035216628509001</v>
      </c>
      <c r="B3068" s="1">
        <f>IF(AND(-100&lt;A3068,A3068&lt;100),A3068,B3067)</f>
        <v>-0.33035216628509001</v>
      </c>
      <c r="C3068" s="1">
        <v>-0.21329317136218301</v>
      </c>
      <c r="D3068" s="1">
        <f>IF(AND(-100&lt;C3068,C3068&lt;100),C3068,D3067)</f>
        <v>-0.21329317136218301</v>
      </c>
      <c r="E3068" s="1">
        <v>-1.3248547822191401</v>
      </c>
      <c r="F3068" s="1">
        <f>IF(AND(-100&lt;E3068,E3068&lt;100),E3068,F3067)</f>
        <v>-1.3248547822191401</v>
      </c>
      <c r="G3068" s="1">
        <f>IF(SQRT(B3068^2+D3068^2+F3068^2)&lt;0.125,"",SQRT(B3068^2+D3068^2+F3068^2))</f>
        <v>1.3819792779517044</v>
      </c>
      <c r="H3068" s="1">
        <f t="shared" si="95"/>
        <v>13.819792779517044</v>
      </c>
      <c r="I3068" s="1">
        <v>-2.0020898123108402</v>
      </c>
      <c r="J3068" s="1">
        <f>I3068*xfactor</f>
        <v>-2.6427585522503092</v>
      </c>
      <c r="K3068" s="1">
        <v>-5.9679241564883698</v>
      </c>
      <c r="L3068" s="1">
        <f>K3068*yfactor</f>
        <v>-7.8776598865646488</v>
      </c>
      <c r="M3068" s="1">
        <v>115.78365396113</v>
      </c>
      <c r="N3068" s="1">
        <f>(M3068-80)*zfactor</f>
        <v>47.234423228691604</v>
      </c>
      <c r="O3068">
        <v>2</v>
      </c>
      <c r="P3068">
        <f t="shared" si="96"/>
        <v>0</v>
      </c>
      <c r="Q3068">
        <v>0</v>
      </c>
      <c r="R3068">
        <v>1</v>
      </c>
    </row>
    <row r="3069" spans="1:18" x14ac:dyDescent="0.2">
      <c r="A3069" s="1">
        <v>-0.383267625044729</v>
      </c>
      <c r="B3069" s="1">
        <f>IF(AND(-100&lt;A3069,A3069&lt;100),A3069,B3068)</f>
        <v>-0.383267625044729</v>
      </c>
      <c r="C3069" s="1">
        <v>-0.208516365342508</v>
      </c>
      <c r="D3069" s="1">
        <f>IF(AND(-100&lt;C3069,C3069&lt;100),C3069,D3068)</f>
        <v>-0.208516365342508</v>
      </c>
      <c r="E3069" s="1">
        <v>-1.2492326298123</v>
      </c>
      <c r="F3069" s="1">
        <f>IF(AND(-100&lt;E3069,E3069&lt;100),E3069,F3068)</f>
        <v>-1.2492326298123</v>
      </c>
      <c r="G3069" s="1">
        <f>IF(SQRT(B3069^2+D3069^2+F3069^2)&lt;0.125,"",SQRT(B3069^2+D3069^2+F3069^2))</f>
        <v>1.3232366796649919</v>
      </c>
      <c r="H3069" s="1">
        <f t="shared" si="95"/>
        <v>13.23236679664992</v>
      </c>
      <c r="I3069" s="1">
        <v>-2.1434906409288299</v>
      </c>
      <c r="J3069" s="1">
        <f>I3069*xfactor</f>
        <v>-2.8294076460260555</v>
      </c>
      <c r="K3069" s="1">
        <v>-5.8982330134557204</v>
      </c>
      <c r="L3069" s="1">
        <f>K3069*yfactor</f>
        <v>-7.7856675777615516</v>
      </c>
      <c r="M3069" s="1">
        <v>115.731598398155</v>
      </c>
      <c r="N3069" s="1">
        <f>(M3069-80)*zfactor</f>
        <v>47.165709885564603</v>
      </c>
      <c r="O3069">
        <v>2</v>
      </c>
      <c r="P3069">
        <f t="shared" si="96"/>
        <v>0</v>
      </c>
      <c r="Q3069">
        <v>0</v>
      </c>
      <c r="R3069">
        <v>1</v>
      </c>
    </row>
    <row r="3070" spans="1:18" x14ac:dyDescent="0.2">
      <c r="A3070" s="1">
        <v>-0.23886441056907901</v>
      </c>
      <c r="B3070" s="1">
        <f>IF(AND(-100&lt;A3070,A3070&lt;100),A3070,B3069)</f>
        <v>-0.23886441056907901</v>
      </c>
      <c r="C3070" s="1">
        <v>-0.12598923662396799</v>
      </c>
      <c r="D3070" s="1">
        <f>IF(AND(-100&lt;C3070,C3070&lt;100),C3070,D3069)</f>
        <v>-0.12598923662396799</v>
      </c>
      <c r="E3070" s="1">
        <v>-1.2842748698812501</v>
      </c>
      <c r="F3070" s="1">
        <f>IF(AND(-100&lt;E3070,E3070&lt;100),E3070,F3069)</f>
        <v>-1.2842748698812501</v>
      </c>
      <c r="G3070" s="1">
        <f>IF(SQRT(B3070^2+D3070^2+F3070^2)&lt;0.125,"",SQRT(B3070^2+D3070^2+F3070^2))</f>
        <v>1.3123610157994277</v>
      </c>
      <c r="H3070" s="1">
        <f t="shared" si="95"/>
        <v>13.123610157994277</v>
      </c>
      <c r="I3070" s="1">
        <v>-2.26902428086699</v>
      </c>
      <c r="J3070" s="1">
        <f>I3070*xfactor</f>
        <v>-2.9951120507444271</v>
      </c>
      <c r="K3070" s="1">
        <v>-5.8334754487748599</v>
      </c>
      <c r="L3070" s="1">
        <f>K3070*yfactor</f>
        <v>-7.7001875923828154</v>
      </c>
      <c r="M3070" s="1">
        <v>115.68176892693999</v>
      </c>
      <c r="N3070" s="1">
        <f>(M3070-80)*zfactor</f>
        <v>47.099934983560793</v>
      </c>
      <c r="O3070">
        <v>2</v>
      </c>
      <c r="P3070">
        <f t="shared" si="96"/>
        <v>0</v>
      </c>
      <c r="Q3070">
        <v>0</v>
      </c>
      <c r="R3070">
        <v>1</v>
      </c>
    </row>
    <row r="3071" spans="1:18" x14ac:dyDescent="0.2">
      <c r="A3071" s="1">
        <v>-0.25116638240478301</v>
      </c>
      <c r="B3071" s="1">
        <f>IF(AND(-100&lt;A3071,A3071&lt;100),A3071,B3070)</f>
        <v>-0.25116638240478301</v>
      </c>
      <c r="C3071" s="1">
        <v>-0.18917925052037399</v>
      </c>
      <c r="D3071" s="1">
        <f>IF(AND(-100&lt;C3071,C3071&lt;100),C3071,D3070)</f>
        <v>-0.18917925052037399</v>
      </c>
      <c r="E3071" s="1">
        <v>-1.25241822926324</v>
      </c>
      <c r="F3071" s="1">
        <f>IF(AND(-100&lt;E3071,E3071&lt;100),E3071,F3070)</f>
        <v>-1.25241822926324</v>
      </c>
      <c r="G3071" s="1">
        <f>IF(SQRT(B3071^2+D3071^2+F3071^2)&lt;0.125,"",SQRT(B3071^2+D3071^2+F3071^2))</f>
        <v>1.2912880242101781</v>
      </c>
      <c r="H3071" s="1">
        <f t="shared" si="95"/>
        <v>12.912880242101782</v>
      </c>
      <c r="I3071" s="1">
        <v>-2.35857119474149</v>
      </c>
      <c r="J3071" s="1">
        <f>I3071*xfactor</f>
        <v>-3.113313977058767</v>
      </c>
      <c r="K3071" s="1">
        <v>-5.7941268521008196</v>
      </c>
      <c r="L3071" s="1">
        <f>K3071*yfactor</f>
        <v>-7.6482474447730819</v>
      </c>
      <c r="M3071" s="1">
        <v>115.651364772721</v>
      </c>
      <c r="N3071" s="1">
        <f>(M3071-80)*zfactor</f>
        <v>47.059801499991714</v>
      </c>
      <c r="O3071">
        <v>2</v>
      </c>
      <c r="P3071">
        <f t="shared" si="96"/>
        <v>0</v>
      </c>
      <c r="Q3071">
        <v>0</v>
      </c>
      <c r="R3071">
        <v>1</v>
      </c>
    </row>
    <row r="3072" spans="1:18" x14ac:dyDescent="0.2">
      <c r="A3072" s="1">
        <v>-0.24752911548155901</v>
      </c>
      <c r="B3072" s="1">
        <f>IF(AND(-100&lt;A3072,A3072&lt;100),A3072,B3071)</f>
        <v>-0.24752911548155901</v>
      </c>
      <c r="C3072" s="1">
        <v>-0.172331957756095</v>
      </c>
      <c r="D3072" s="1">
        <f>IF(AND(-100&lt;C3072,C3072&lt;100),C3072,D3071)</f>
        <v>-0.172331957756095</v>
      </c>
      <c r="E3072" s="1">
        <v>-1.1946928977054201</v>
      </c>
      <c r="F3072" s="1">
        <f>IF(AND(-100&lt;E3072,E3072&lt;100),E3072,F3071)</f>
        <v>-1.1946928977054201</v>
      </c>
      <c r="G3072" s="1">
        <f>IF(SQRT(B3072^2+D3072^2+F3072^2)&lt;0.125,"",SQRT(B3072^2+D3072^2+F3072^2))</f>
        <v>1.2321769704482002</v>
      </c>
      <c r="H3072" s="1">
        <f t="shared" si="95"/>
        <v>12.321769704482001</v>
      </c>
      <c r="I3072" s="1">
        <v>-2.4012828430893798</v>
      </c>
      <c r="J3072" s="1">
        <f>I3072*xfactor</f>
        <v>-3.1696933528779816</v>
      </c>
      <c r="K3072" s="1">
        <v>-5.7904434129950602</v>
      </c>
      <c r="L3072" s="1">
        <f>K3072*yfactor</f>
        <v>-7.6433853051534797</v>
      </c>
      <c r="M3072" s="1">
        <v>115.618159375733</v>
      </c>
      <c r="N3072" s="1">
        <f>(M3072-80)*zfactor</f>
        <v>47.015970375967562</v>
      </c>
      <c r="O3072">
        <v>2</v>
      </c>
      <c r="P3072">
        <f t="shared" si="96"/>
        <v>0</v>
      </c>
      <c r="Q3072">
        <v>0</v>
      </c>
      <c r="R3072">
        <v>1</v>
      </c>
    </row>
    <row r="3073" spans="1:18" x14ac:dyDescent="0.2">
      <c r="A3073" s="1">
        <v>-0.23218400428317901</v>
      </c>
      <c r="B3073" s="1">
        <f>IF(AND(-100&lt;A3073,A3073&lt;100),A3073,B3072)</f>
        <v>-0.23218400428317901</v>
      </c>
      <c r="C3073" s="1">
        <v>-0.16192858549574499</v>
      </c>
      <c r="D3073" s="1">
        <f>IF(AND(-100&lt;C3073,C3073&lt;100),C3073,D3072)</f>
        <v>-0.16192858549574499</v>
      </c>
      <c r="E3073" s="1">
        <v>-1.13462835411357</v>
      </c>
      <c r="F3073" s="1">
        <f>IF(AND(-100&lt;E3073,E3073&lt;100),E3073,F3072)</f>
        <v>-1.13462835411357</v>
      </c>
      <c r="G3073" s="1">
        <f>IF(SQRT(B3073^2+D3073^2+F3073^2)&lt;0.125,"",SQRT(B3073^2+D3073^2+F3073^2))</f>
        <v>1.1694065933643836</v>
      </c>
      <c r="H3073" s="1">
        <f t="shared" si="95"/>
        <v>11.694065933643836</v>
      </c>
      <c r="I3073" s="1">
        <v>-2.4162670300262099</v>
      </c>
      <c r="J3073" s="1">
        <f>I3073*xfactor</f>
        <v>-3.1894724796345972</v>
      </c>
      <c r="K3073" s="1">
        <v>-5.8200038387001998</v>
      </c>
      <c r="L3073" s="1">
        <f>K3073*yfactor</f>
        <v>-7.6824050670842636</v>
      </c>
      <c r="M3073" s="1">
        <v>115.58346813336701</v>
      </c>
      <c r="N3073" s="1">
        <f>(M3073-80)*zfactor</f>
        <v>46.97017793604445</v>
      </c>
      <c r="O3073">
        <v>2</v>
      </c>
      <c r="P3073">
        <f t="shared" si="96"/>
        <v>0</v>
      </c>
      <c r="Q3073">
        <v>0</v>
      </c>
      <c r="R3073">
        <v>1</v>
      </c>
    </row>
    <row r="3074" spans="1:18" x14ac:dyDescent="0.2">
      <c r="A3074" s="1">
        <v>-0.234974821031986</v>
      </c>
      <c r="B3074" s="1">
        <f>IF(AND(-100&lt;A3074,A3074&lt;100),A3074,B3073)</f>
        <v>-0.234974821031986</v>
      </c>
      <c r="C3074" s="1">
        <v>-0.12999959614207299</v>
      </c>
      <c r="D3074" s="1">
        <f>IF(AND(-100&lt;C3074,C3074&lt;100),C3074,D3073)</f>
        <v>-0.12999959614207299</v>
      </c>
      <c r="E3074" s="1">
        <v>-1.10249758852344</v>
      </c>
      <c r="F3074" s="1">
        <f>IF(AND(-100&lt;E3074,E3074&lt;100),E3074,F3073)</f>
        <v>-1.10249758852344</v>
      </c>
      <c r="G3074" s="1">
        <f>IF(SQRT(B3074^2+D3074^2+F3074^2)&lt;0.125,"",SQRT(B3074^2+D3074^2+F3074^2))</f>
        <v>1.1347308025325287</v>
      </c>
      <c r="H3074" s="1">
        <f t="shared" si="95"/>
        <v>11.347308025325287</v>
      </c>
      <c r="I3074" s="1">
        <v>-2.4201730508631099</v>
      </c>
      <c r="J3074" s="1">
        <f>I3074*xfactor</f>
        <v>-3.1946284271393051</v>
      </c>
      <c r="K3074" s="1">
        <v>-5.8559587186020998</v>
      </c>
      <c r="L3074" s="1">
        <f>K3074*yfactor</f>
        <v>-7.7298655085547718</v>
      </c>
      <c r="M3074" s="1">
        <v>115.545507646755</v>
      </c>
      <c r="N3074" s="1">
        <f>(M3074-80)*zfactor</f>
        <v>46.920070093716603</v>
      </c>
      <c r="O3074">
        <v>2</v>
      </c>
      <c r="P3074">
        <f t="shared" si="96"/>
        <v>0</v>
      </c>
      <c r="Q3074">
        <v>0</v>
      </c>
      <c r="R3074">
        <v>1</v>
      </c>
    </row>
    <row r="3075" spans="1:18" x14ac:dyDescent="0.2">
      <c r="A3075" s="1">
        <v>-0.23694247211474001</v>
      </c>
      <c r="B3075" s="1">
        <f>IF(AND(-100&lt;A3075,A3075&lt;100),A3075,B3074)</f>
        <v>-0.23694247211474001</v>
      </c>
      <c r="C3075" s="1">
        <v>-9.4404557965192898E-2</v>
      </c>
      <c r="D3075" s="1">
        <f>IF(AND(-100&lt;C3075,C3075&lt;100),C3075,D3074)</f>
        <v>-9.4404557965192898E-2</v>
      </c>
      <c r="E3075" s="1">
        <v>-1.06829603098503</v>
      </c>
      <c r="F3075" s="1">
        <f>IF(AND(-100&lt;E3075,E3075&lt;100),E3075,F3074)</f>
        <v>-1.06829603098503</v>
      </c>
      <c r="G3075" s="1">
        <f>IF(SQRT(B3075^2+D3075^2+F3075^2)&lt;0.125,"",SQRT(B3075^2+D3075^2+F3075^2))</f>
        <v>1.098321612950786</v>
      </c>
      <c r="H3075" s="1">
        <f t="shared" ref="H3075:H3138" si="97">IF(G3075&gt;0.125,10*G3075,0)</f>
        <v>10.983216129507859</v>
      </c>
      <c r="I3075" s="1">
        <v>-2.41797419097177</v>
      </c>
      <c r="J3075" s="1">
        <f>I3075*xfactor</f>
        <v>-3.1917259320827367</v>
      </c>
      <c r="K3075" s="1">
        <v>-5.8867794965493401</v>
      </c>
      <c r="L3075" s="1">
        <f>K3075*yfactor</f>
        <v>-7.7705489354451291</v>
      </c>
      <c r="M3075" s="1">
        <v>115.50085147886099</v>
      </c>
      <c r="N3075" s="1">
        <f>(M3075-80)*zfactor</f>
        <v>46.861123952096513</v>
      </c>
      <c r="O3075">
        <v>2</v>
      </c>
      <c r="P3075">
        <f t="shared" si="96"/>
        <v>0</v>
      </c>
      <c r="Q3075">
        <v>0</v>
      </c>
      <c r="R3075">
        <v>1</v>
      </c>
    </row>
    <row r="3076" spans="1:18" x14ac:dyDescent="0.2">
      <c r="A3076" s="1">
        <v>-0.22872759735895601</v>
      </c>
      <c r="B3076" s="1">
        <f>IF(AND(-100&lt;A3076,A3076&lt;100),A3076,B3075)</f>
        <v>-0.22872759735895601</v>
      </c>
      <c r="C3076" s="1">
        <v>-7.6058244393823707E-2</v>
      </c>
      <c r="D3076" s="1">
        <f>IF(AND(-100&lt;C3076,C3076&lt;100),C3076,D3075)</f>
        <v>-7.6058244393823707E-2</v>
      </c>
      <c r="E3076" s="1">
        <v>-0.98273069207511698</v>
      </c>
      <c r="F3076" s="1">
        <f>IF(AND(-100&lt;E3076,E3076&lt;100),E3076,F3075)</f>
        <v>-0.98273069207511698</v>
      </c>
      <c r="G3076" s="1">
        <f>IF(SQRT(B3076^2+D3076^2+F3076^2)&lt;0.125,"",SQRT(B3076^2+D3076^2+F3076^2))</f>
        <v>1.0118600612141531</v>
      </c>
      <c r="H3076" s="1">
        <f t="shared" si="97"/>
        <v>10.118600612141531</v>
      </c>
      <c r="I3076" s="1">
        <v>-2.39675205727338</v>
      </c>
      <c r="J3076" s="1">
        <f>I3076*xfactor</f>
        <v>-3.163712715600862</v>
      </c>
      <c r="K3076" s="1">
        <v>-5.8982623083153003</v>
      </c>
      <c r="L3076" s="1">
        <f>K3076*yfactor</f>
        <v>-7.7857062469761971</v>
      </c>
      <c r="M3076" s="1">
        <v>115.439536862144</v>
      </c>
      <c r="N3076" s="1">
        <f>(M3076-80)*zfactor</f>
        <v>46.780188658030077</v>
      </c>
      <c r="O3076">
        <v>2</v>
      </c>
      <c r="P3076">
        <f t="shared" ref="P3076:P3139" si="98">IF(OR(O3076&lt;&gt;O3075,Q3076&lt;&gt;Q3075,R3076&lt;&gt;R3075),1,0)</f>
        <v>0</v>
      </c>
      <c r="Q3076">
        <v>0</v>
      </c>
      <c r="R3076">
        <v>1</v>
      </c>
    </row>
    <row r="3077" spans="1:18" x14ac:dyDescent="0.2">
      <c r="A3077" s="1">
        <v>-0.22190239666404399</v>
      </c>
      <c r="B3077" s="1">
        <f>IF(AND(-100&lt;A3077,A3077&lt;100),A3077,B3076)</f>
        <v>-0.22190239666404399</v>
      </c>
      <c r="C3077" s="1">
        <v>-6.2955824040001801E-2</v>
      </c>
      <c r="D3077" s="1">
        <f>IF(AND(-100&lt;C3077,C3077&lt;100),C3077,D3076)</f>
        <v>-6.2955824040001801E-2</v>
      </c>
      <c r="E3077" s="1">
        <v>-0.86345184829239296</v>
      </c>
      <c r="F3077" s="1">
        <f>IF(AND(-100&lt;E3077,E3077&lt;100),E3077,F3076)</f>
        <v>-0.86345184829239296</v>
      </c>
      <c r="G3077" s="1">
        <f>IF(SQRT(B3077^2+D3077^2+F3077^2)&lt;0.125,"",SQRT(B3077^2+D3077^2+F3077^2))</f>
        <v>0.89372993893309405</v>
      </c>
      <c r="H3077" s="1">
        <f t="shared" si="97"/>
        <v>8.9372993893309403</v>
      </c>
      <c r="I3077" s="1">
        <v>-2.3732081739147901</v>
      </c>
      <c r="J3077" s="1">
        <f>I3077*xfactor</f>
        <v>-3.1326347895675233</v>
      </c>
      <c r="K3077" s="1">
        <v>-5.8801821361367796</v>
      </c>
      <c r="L3077" s="1">
        <f>K3077*yfactor</f>
        <v>-7.7618404197005493</v>
      </c>
      <c r="M3077" s="1">
        <v>115.323596283269</v>
      </c>
      <c r="N3077" s="1">
        <f>(M3077-80)*zfactor</f>
        <v>46.627147093915077</v>
      </c>
      <c r="O3077">
        <v>2</v>
      </c>
      <c r="P3077">
        <f t="shared" si="98"/>
        <v>0</v>
      </c>
      <c r="Q3077">
        <v>0</v>
      </c>
      <c r="R3077">
        <v>1</v>
      </c>
    </row>
    <row r="3078" spans="1:18" x14ac:dyDescent="0.2">
      <c r="A3078" s="1">
        <v>-0.170385603744793</v>
      </c>
      <c r="B3078" s="1">
        <f>IF(AND(-100&lt;A3078,A3078&lt;100),A3078,B3077)</f>
        <v>-0.170385603744793</v>
      </c>
      <c r="C3078" s="1">
        <v>-8.6235943389907699E-2</v>
      </c>
      <c r="D3078" s="1">
        <f>IF(AND(-100&lt;C3078,C3078&lt;100),C3078,D3077)</f>
        <v>-8.6235943389907699E-2</v>
      </c>
      <c r="E3078" s="1">
        <v>-0.753229145188264</v>
      </c>
      <c r="F3078" s="1">
        <f>IF(AND(-100&lt;E3078,E3078&lt;100),E3078,F3077)</f>
        <v>-0.753229145188264</v>
      </c>
      <c r="G3078" s="1">
        <f>IF(SQRT(B3078^2+D3078^2+F3078^2)&lt;0.125,"",SQRT(B3078^2+D3078^2+F3078^2))</f>
        <v>0.77705986709961283</v>
      </c>
      <c r="H3078" s="1">
        <f t="shared" si="97"/>
        <v>7.7705986709961286</v>
      </c>
      <c r="I3078" s="1">
        <v>-2.3151018423957601</v>
      </c>
      <c r="J3078" s="1">
        <f>I3078*xfactor</f>
        <v>-3.0559344319624033</v>
      </c>
      <c r="K3078" s="1">
        <v>-5.8296960117396601</v>
      </c>
      <c r="L3078" s="1">
        <f>K3078*yfactor</f>
        <v>-7.6951987354963514</v>
      </c>
      <c r="M3078" s="1">
        <v>115.174082838814</v>
      </c>
      <c r="N3078" s="1">
        <f>(M3078-80)*zfactor</f>
        <v>46.429789347234482</v>
      </c>
      <c r="O3078">
        <v>2</v>
      </c>
      <c r="P3078">
        <f t="shared" si="98"/>
        <v>0</v>
      </c>
      <c r="Q3078">
        <v>0</v>
      </c>
      <c r="R3078">
        <v>1</v>
      </c>
    </row>
    <row r="3079" spans="1:18" x14ac:dyDescent="0.2">
      <c r="A3079" s="1">
        <v>-0.140214667655261</v>
      </c>
      <c r="B3079" s="1">
        <f>IF(AND(-100&lt;A3079,A3079&lt;100),A3079,B3078)</f>
        <v>-0.140214667655261</v>
      </c>
      <c r="C3079" s="1">
        <v>-0.10918460433288101</v>
      </c>
      <c r="D3079" s="1">
        <f>IF(AND(-100&lt;C3079,C3079&lt;100),C3079,D3078)</f>
        <v>-0.10918460433288101</v>
      </c>
      <c r="E3079" s="1">
        <v>-0.59092604326912401</v>
      </c>
      <c r="F3079" s="1">
        <f>IF(AND(-100&lt;E3079,E3079&lt;100),E3079,F3078)</f>
        <v>-0.59092604326912401</v>
      </c>
      <c r="G3079" s="1">
        <f>IF(SQRT(B3079^2+D3079^2+F3079^2)&lt;0.125,"",SQRT(B3079^2+D3079^2+F3079^2))</f>
        <v>0.6170697038930899</v>
      </c>
      <c r="H3079" s="1">
        <f t="shared" si="97"/>
        <v>6.170697038930899</v>
      </c>
      <c r="I3079" s="1">
        <v>-2.1974366818479498</v>
      </c>
      <c r="J3079" s="1">
        <f>I3079*xfactor</f>
        <v>-2.9006164200392939</v>
      </c>
      <c r="K3079" s="1">
        <v>-5.7439489221255098</v>
      </c>
      <c r="L3079" s="1">
        <f>K3079*yfactor</f>
        <v>-7.5820125772056732</v>
      </c>
      <c r="M3079" s="1">
        <v>115.013892324956</v>
      </c>
      <c r="N3079" s="1">
        <f>(M3079-80)*zfactor</f>
        <v>46.21833786894193</v>
      </c>
      <c r="O3079">
        <v>2</v>
      </c>
      <c r="P3079">
        <f t="shared" si="98"/>
        <v>0</v>
      </c>
      <c r="Q3079">
        <v>0</v>
      </c>
      <c r="R3079">
        <v>1</v>
      </c>
    </row>
    <row r="3080" spans="1:18" x14ac:dyDescent="0.2">
      <c r="A3080" s="1">
        <v>-1.6682913853283701E-2</v>
      </c>
      <c r="B3080" s="1">
        <f>IF(AND(-100&lt;A3080,A3080&lt;100),A3080,B3079)</f>
        <v>-1.6682913853283701E-2</v>
      </c>
      <c r="C3080" s="1">
        <v>-8.4933404861823297E-2</v>
      </c>
      <c r="D3080" s="1">
        <f>IF(AND(-100&lt;C3080,C3080&lt;100),C3080,D3079)</f>
        <v>-8.4933404861823297E-2</v>
      </c>
      <c r="E3080" s="1">
        <v>-0.37015931686614101</v>
      </c>
      <c r="F3080" s="1">
        <f>IF(AND(-100&lt;E3080,E3080&lt;100),E3080,F3079)</f>
        <v>-0.37015931686614101</v>
      </c>
      <c r="G3080" s="1">
        <f>IF(SQRT(B3080^2+D3080^2+F3080^2)&lt;0.125,"",SQRT(B3080^2+D3080^2+F3080^2))</f>
        <v>0.38014460766774877</v>
      </c>
      <c r="H3080" s="1">
        <f t="shared" si="97"/>
        <v>3.8014460766774878</v>
      </c>
      <c r="I3080" s="1">
        <v>-2.0503304613083202</v>
      </c>
      <c r="J3080" s="1">
        <f>I3080*xfactor</f>
        <v>-2.7064362089269829</v>
      </c>
      <c r="K3080" s="1">
        <v>-5.6138576057759799</v>
      </c>
      <c r="L3080" s="1">
        <f>K3080*yfactor</f>
        <v>-7.4102920396242942</v>
      </c>
      <c r="M3080" s="1">
        <v>114.84797197352501</v>
      </c>
      <c r="N3080" s="1">
        <f>(M3080-80)*zfactor</f>
        <v>45.999323005053007</v>
      </c>
      <c r="O3080">
        <v>2</v>
      </c>
      <c r="P3080">
        <f t="shared" si="98"/>
        <v>0</v>
      </c>
      <c r="Q3080">
        <v>0</v>
      </c>
      <c r="R3080">
        <v>1</v>
      </c>
    </row>
    <row r="3081" spans="1:18" x14ac:dyDescent="0.2">
      <c r="A3081" s="1">
        <v>-1.7872303354187598E-2</v>
      </c>
      <c r="B3081" s="1">
        <f>IF(AND(-100&lt;A3081,A3081&lt;100),A3081,B3080)</f>
        <v>-1.7872303354187598E-2</v>
      </c>
      <c r="C3081" s="1">
        <v>-2.7338344055169401E-2</v>
      </c>
      <c r="D3081" s="1">
        <f>IF(AND(-100&lt;C3081,C3081&lt;100),C3081,D3080)</f>
        <v>-2.7338344055169401E-2</v>
      </c>
      <c r="E3081" s="1">
        <v>-0.158534688068657</v>
      </c>
      <c r="F3081" s="1">
        <f>IF(AND(-100&lt;E3081,E3081&lt;100),E3081,F3080)</f>
        <v>-0.158534688068657</v>
      </c>
      <c r="G3081" s="1">
        <f>IF(SQRT(B3081^2+D3081^2+F3081^2)&lt;0.125,"",SQRT(B3081^2+D3081^2+F3081^2))</f>
        <v>0.16186429996725435</v>
      </c>
      <c r="H3081" s="1">
        <f t="shared" si="97"/>
        <v>1.6186429996725435</v>
      </c>
      <c r="I3081" s="1">
        <v>-1.8829283205338601</v>
      </c>
      <c r="J3081" s="1">
        <f>I3081*xfactor</f>
        <v>-2.4854653831046956</v>
      </c>
      <c r="K3081" s="1">
        <v>-5.4600055179847997</v>
      </c>
      <c r="L3081" s="1">
        <f>K3081*yfactor</f>
        <v>-7.2072072837399359</v>
      </c>
      <c r="M3081" s="1">
        <v>114.684849715524</v>
      </c>
      <c r="N3081" s="1">
        <f>(M3081-80)*zfactor</f>
        <v>45.78400162449168</v>
      </c>
      <c r="O3081">
        <v>2</v>
      </c>
      <c r="P3081">
        <f t="shared" si="98"/>
        <v>0</v>
      </c>
      <c r="Q3081">
        <v>0</v>
      </c>
      <c r="R3081">
        <v>1</v>
      </c>
    </row>
    <row r="3082" spans="1:18" x14ac:dyDescent="0.2">
      <c r="A3082" s="1">
        <v>1.62560874438775E-2</v>
      </c>
      <c r="B3082" s="1">
        <f>IF(AND(-100&lt;A3082,A3082&lt;100),A3082,B3081)</f>
        <v>1.62560874438775E-2</v>
      </c>
      <c r="C3082" s="1">
        <v>-4.0423711673900804E-3</v>
      </c>
      <c r="D3082" s="1">
        <f>IF(AND(-100&lt;C3082,C3082&lt;100),C3082,D3081)</f>
        <v>-4.0423711673900804E-3</v>
      </c>
      <c r="E3082" s="1">
        <v>-9.9494985753024907E-3</v>
      </c>
      <c r="F3082" s="1">
        <f>IF(AND(-100&lt;E3082,E3082&lt;100),E3082,F3081)</f>
        <v>-9.9494985753024907E-3</v>
      </c>
      <c r="G3082" s="1" t="str">
        <f>IF(SQRT(B3082^2+D3082^2+F3082^2)&lt;0.125,"",SQRT(B3082^2+D3082^2+F3082^2))</f>
        <v/>
      </c>
      <c r="H3082" s="1" t="e">
        <f t="shared" si="97"/>
        <v>#VALUE!</v>
      </c>
      <c r="I3082" s="1">
        <v>-1.71342629762851</v>
      </c>
      <c r="J3082" s="1">
        <f>I3082*xfactor</f>
        <v>-2.2617227128696333</v>
      </c>
      <c r="K3082" s="1">
        <v>-5.3109466061876596</v>
      </c>
      <c r="L3082" s="1">
        <f>K3082*yfactor</f>
        <v>-7.0104495201677111</v>
      </c>
      <c r="M3082" s="1">
        <v>114.52734008415101</v>
      </c>
      <c r="N3082" s="1">
        <f>(M3082-80)*zfactor</f>
        <v>45.576088911079331</v>
      </c>
      <c r="O3082">
        <v>2</v>
      </c>
      <c r="P3082">
        <f t="shared" si="98"/>
        <v>0</v>
      </c>
      <c r="Q3082">
        <v>0</v>
      </c>
      <c r="R3082">
        <v>1</v>
      </c>
    </row>
    <row r="3083" spans="1:18" x14ac:dyDescent="0.2">
      <c r="A3083" s="1">
        <v>-8.7495351441172608E-3</v>
      </c>
      <c r="B3083" s="1">
        <f>IF(AND(-100&lt;A3083,A3083&lt;100),A3083,B3082)</f>
        <v>-8.7495351441172608E-3</v>
      </c>
      <c r="C3083" s="1">
        <v>1.9928652442106599E-2</v>
      </c>
      <c r="D3083" s="1">
        <f>IF(AND(-100&lt;C3083,C3083&lt;100),C3083,D3082)</f>
        <v>1.9928652442106599E-2</v>
      </c>
      <c r="E3083" s="1">
        <v>9.9646487761001299E-3</v>
      </c>
      <c r="F3083" s="1">
        <f>IF(AND(-100&lt;E3083,E3083&lt;100),E3083,F3082)</f>
        <v>9.9646487761001299E-3</v>
      </c>
      <c r="G3083" s="1" t="str">
        <f>IF(SQRT(B3083^2+D3083^2+F3083^2)&lt;0.125,"",SQRT(B3083^2+D3083^2+F3083^2))</f>
        <v/>
      </c>
      <c r="H3083" s="1" t="e">
        <f t="shared" si="97"/>
        <v>#VALUE!</v>
      </c>
      <c r="I3083" s="1">
        <v>-1.58410535130286</v>
      </c>
      <c r="J3083" s="1">
        <f>I3083*xfactor</f>
        <v>-2.0910190637197754</v>
      </c>
      <c r="K3083" s="1">
        <v>-5.1994689862189603</v>
      </c>
      <c r="L3083" s="1">
        <f>K3083*yfactor</f>
        <v>-6.8632990618090277</v>
      </c>
      <c r="M3083" s="1">
        <v>114.39440326907101</v>
      </c>
      <c r="N3083" s="1">
        <f>(M3083-80)*zfactor</f>
        <v>45.400612315173731</v>
      </c>
      <c r="O3083">
        <v>2</v>
      </c>
      <c r="P3083">
        <f t="shared" si="98"/>
        <v>0</v>
      </c>
      <c r="Q3083">
        <v>0</v>
      </c>
      <c r="R3083">
        <v>1</v>
      </c>
    </row>
    <row r="3084" spans="1:18" x14ac:dyDescent="0.2">
      <c r="A3084" s="1">
        <v>1.7419257652504402E-2</v>
      </c>
      <c r="B3084" s="1">
        <f>IF(AND(-100&lt;A3084,A3084&lt;100),A3084,B3083)</f>
        <v>1.7419257652504402E-2</v>
      </c>
      <c r="C3084" s="1">
        <v>1.0238235255345E-2</v>
      </c>
      <c r="D3084" s="1">
        <f>IF(AND(-100&lt;C3084,C3084&lt;100),C3084,D3083)</f>
        <v>1.0238235255345E-2</v>
      </c>
      <c r="E3084" s="1">
        <v>-9.0337660744926902E-3</v>
      </c>
      <c r="F3084" s="1">
        <f>IF(AND(-100&lt;E3084,E3084&lt;100),E3084,F3083)</f>
        <v>-9.0337660744926902E-3</v>
      </c>
      <c r="G3084" s="1" t="str">
        <f>IF(SQRT(B3084^2+D3084^2+F3084^2)&lt;0.125,"",SQRT(B3084^2+D3084^2+F3084^2))</f>
        <v/>
      </c>
      <c r="H3084" s="1" t="e">
        <f t="shared" si="97"/>
        <v>#VALUE!</v>
      </c>
      <c r="I3084" s="1">
        <v>-1.4770161857031401</v>
      </c>
      <c r="J3084" s="1">
        <f>I3084*xfactor</f>
        <v>-1.9496613651281449</v>
      </c>
      <c r="K3084" s="1">
        <v>-5.1100627416628601</v>
      </c>
      <c r="L3084" s="1">
        <f>K3084*yfactor</f>
        <v>-6.7452828189949754</v>
      </c>
      <c r="M3084" s="1">
        <v>114.281385311642</v>
      </c>
      <c r="N3084" s="1">
        <f>(M3084-80)*zfactor</f>
        <v>45.251428611367437</v>
      </c>
      <c r="O3084">
        <v>2</v>
      </c>
      <c r="P3084">
        <f t="shared" si="98"/>
        <v>0</v>
      </c>
      <c r="Q3084">
        <v>0</v>
      </c>
      <c r="R3084">
        <v>1</v>
      </c>
    </row>
    <row r="3085" spans="1:18" x14ac:dyDescent="0.2">
      <c r="A3085" s="1">
        <v>3.4054563412222097E-4</v>
      </c>
      <c r="B3085" s="1">
        <f>IF(AND(-100&lt;A3085,A3085&lt;100),A3085,B3084)</f>
        <v>3.4054563412222097E-4</v>
      </c>
      <c r="C3085" s="1">
        <v>1.30387564136783E-2</v>
      </c>
      <c r="D3085" s="1">
        <f>IF(AND(-100&lt;C3085,C3085&lt;100),C3085,D3084)</f>
        <v>1.30387564136783E-2</v>
      </c>
      <c r="E3085" s="1">
        <v>5.2144370493487302E-2</v>
      </c>
      <c r="F3085" s="1">
        <f>IF(AND(-100&lt;E3085,E3085&lt;100),E3085,F3084)</f>
        <v>5.2144370493487302E-2</v>
      </c>
      <c r="G3085" s="1" t="str">
        <f>IF(SQRT(B3085^2+D3085^2+F3085^2)&lt;0.125,"",SQRT(B3085^2+D3085^2+F3085^2))</f>
        <v/>
      </c>
      <c r="H3085" s="1" t="e">
        <f t="shared" si="97"/>
        <v>#VALUE!</v>
      </c>
      <c r="I3085" s="1">
        <v>-1.37338386867297</v>
      </c>
      <c r="J3085" s="1">
        <f>I3085*xfactor</f>
        <v>-1.8128667066483206</v>
      </c>
      <c r="K3085" s="1">
        <v>-5.0270171317264101</v>
      </c>
      <c r="L3085" s="1">
        <f>K3085*yfactor</f>
        <v>-6.6356626138788615</v>
      </c>
      <c r="M3085" s="1">
        <v>114.168256210772</v>
      </c>
      <c r="N3085" s="1">
        <f>(M3085-80)*zfactor</f>
        <v>45.102098198219039</v>
      </c>
      <c r="O3085">
        <v>2</v>
      </c>
      <c r="P3085">
        <f t="shared" si="98"/>
        <v>0</v>
      </c>
      <c r="Q3085">
        <v>0</v>
      </c>
      <c r="R3085">
        <v>1</v>
      </c>
    </row>
    <row r="3086" spans="1:18" x14ac:dyDescent="0.2">
      <c r="A3086" s="1">
        <v>5.7299134231482104E-4</v>
      </c>
      <c r="B3086" s="1">
        <f>IF(AND(-100&lt;A3086,A3086&lt;100),A3086,B3085)</f>
        <v>5.7299134231482104E-4</v>
      </c>
      <c r="C3086" s="1">
        <v>1.7504163128126499E-2</v>
      </c>
      <c r="D3086" s="1">
        <f>IF(AND(-100&lt;C3086,C3086&lt;100),C3086,D3085)</f>
        <v>1.7504163128126499E-2</v>
      </c>
      <c r="E3086" s="1">
        <v>3.3290967138434702E-3</v>
      </c>
      <c r="F3086" s="1">
        <f>IF(AND(-100&lt;E3086,E3086&lt;100),E3086,F3085)</f>
        <v>3.3290967138434702E-3</v>
      </c>
      <c r="G3086" s="1" t="str">
        <f>IF(SQRT(B3086^2+D3086^2+F3086^2)&lt;0.125,"",SQRT(B3086^2+D3086^2+F3086^2))</f>
        <v/>
      </c>
      <c r="H3086" s="1" t="e">
        <f t="shared" si="97"/>
        <v>#VALUE!</v>
      </c>
      <c r="I3086" s="1">
        <v>-1.26752806032673</v>
      </c>
      <c r="J3086" s="1">
        <f>I3086*xfactor</f>
        <v>-1.6731370396312837</v>
      </c>
      <c r="K3086" s="1">
        <v>-4.9489603510819604</v>
      </c>
      <c r="L3086" s="1">
        <f>K3086*yfactor</f>
        <v>-6.5326276634281877</v>
      </c>
      <c r="M3086" s="1">
        <v>114.044763014583</v>
      </c>
      <c r="N3086" s="1">
        <f>(M3086-80)*zfactor</f>
        <v>44.939087179249562</v>
      </c>
      <c r="O3086">
        <v>2</v>
      </c>
      <c r="P3086">
        <f t="shared" si="98"/>
        <v>0</v>
      </c>
      <c r="Q3086">
        <v>0</v>
      </c>
      <c r="R3086">
        <v>1</v>
      </c>
    </row>
    <row r="3087" spans="1:18" x14ac:dyDescent="0.2">
      <c r="A3087" s="1">
        <v>9.9799738361394802E-3</v>
      </c>
      <c r="B3087" s="1">
        <f>IF(AND(-100&lt;A3087,A3087&lt;100),A3087,B3086)</f>
        <v>9.9799738361394802E-3</v>
      </c>
      <c r="C3087" s="1">
        <v>5.2371283452983999E-3</v>
      </c>
      <c r="D3087" s="1">
        <f>IF(AND(-100&lt;C3087,C3087&lt;100),C3087,D3086)</f>
        <v>5.2371283452983999E-3</v>
      </c>
      <c r="E3087" s="1">
        <v>-6.6973360405106399E-3</v>
      </c>
      <c r="F3087" s="1">
        <f>IF(AND(-100&lt;E3087,E3087&lt;100),E3087,F3086)</f>
        <v>-6.6973360405106399E-3</v>
      </c>
      <c r="G3087" s="1" t="str">
        <f>IF(SQRT(B3087^2+D3087^2+F3087^2)&lt;0.125,"",SQRT(B3087^2+D3087^2+F3087^2))</f>
        <v/>
      </c>
      <c r="H3087" s="1" t="e">
        <f t="shared" si="97"/>
        <v>#VALUE!</v>
      </c>
      <c r="I3087" s="1">
        <v>-1.15988820064335</v>
      </c>
      <c r="J3087" s="1">
        <f>I3087*xfactor</f>
        <v>-1.5310524248492221</v>
      </c>
      <c r="K3087" s="1">
        <v>-4.8536908380850399</v>
      </c>
      <c r="L3087" s="1">
        <f>K3087*yfactor</f>
        <v>-6.4068719062722526</v>
      </c>
      <c r="M3087" s="1">
        <v>113.911340832872</v>
      </c>
      <c r="N3087" s="1">
        <f>(M3087-80)*zfactor</f>
        <v>44.762969899391045</v>
      </c>
      <c r="O3087">
        <v>2</v>
      </c>
      <c r="P3087">
        <f t="shared" si="98"/>
        <v>0</v>
      </c>
      <c r="Q3087">
        <v>0</v>
      </c>
      <c r="R3087">
        <v>1</v>
      </c>
    </row>
    <row r="3088" spans="1:18" x14ac:dyDescent="0.2">
      <c r="A3088" s="1">
        <v>1.00319743894071E-4</v>
      </c>
      <c r="B3088" s="1">
        <f>IF(AND(-100&lt;A3088,A3088&lt;100),A3088,B3087)</f>
        <v>1.00319743894071E-4</v>
      </c>
      <c r="C3088" s="1">
        <v>1.8458828613645999E-2</v>
      </c>
      <c r="D3088" s="1">
        <f>IF(AND(-100&lt;C3088,C3088&lt;100),C3088,D3087)</f>
        <v>1.8458828613645999E-2</v>
      </c>
      <c r="E3088" s="1">
        <v>1.2579609833659E-2</v>
      </c>
      <c r="F3088" s="1">
        <f>IF(AND(-100&lt;E3088,E3088&lt;100),E3088,F3087)</f>
        <v>1.2579609833659E-2</v>
      </c>
      <c r="G3088" s="1" t="str">
        <f>IF(SQRT(B3088^2+D3088^2+F3088^2)&lt;0.125,"",SQRT(B3088^2+D3088^2+F3088^2))</f>
        <v/>
      </c>
      <c r="H3088" s="1" t="e">
        <f t="shared" si="97"/>
        <v>#VALUE!</v>
      </c>
      <c r="I3088" s="1">
        <v>-1.0231336416972501</v>
      </c>
      <c r="J3088" s="1">
        <f>I3088*xfactor</f>
        <v>-1.3505364070403703</v>
      </c>
      <c r="K3088" s="1">
        <v>-4.7436435755392798</v>
      </c>
      <c r="L3088" s="1">
        <f>K3088*yfactor</f>
        <v>-6.2616095197118495</v>
      </c>
      <c r="M3088" s="1">
        <v>113.76547971980899</v>
      </c>
      <c r="N3088" s="1">
        <f>(M3088-80)*zfactor</f>
        <v>44.570433230147877</v>
      </c>
      <c r="O3088">
        <v>2</v>
      </c>
      <c r="P3088">
        <f t="shared" si="98"/>
        <v>0</v>
      </c>
      <c r="Q3088">
        <v>0</v>
      </c>
      <c r="R3088">
        <v>1</v>
      </c>
    </row>
    <row r="3089" spans="1:18" x14ac:dyDescent="0.2">
      <c r="A3089" s="1">
        <v>1.84849057452184E-2</v>
      </c>
      <c r="B3089" s="1">
        <f>IF(AND(-100&lt;A3089,A3089&lt;100),A3089,B3088)</f>
        <v>1.84849057452184E-2</v>
      </c>
      <c r="C3089" s="1">
        <v>1.14445758997855E-2</v>
      </c>
      <c r="D3089" s="1">
        <f>IF(AND(-100&lt;C3089,C3089&lt;100),C3089,D3088)</f>
        <v>1.14445758997855E-2</v>
      </c>
      <c r="E3089" s="1">
        <v>6.82540443230302E-3</v>
      </c>
      <c r="F3089" s="1">
        <f>IF(AND(-100&lt;E3089,E3089&lt;100),E3089,F3088)</f>
        <v>6.82540443230302E-3</v>
      </c>
      <c r="G3089" s="1" t="str">
        <f>IF(SQRT(B3089^2+D3089^2+F3089^2)&lt;0.125,"",SQRT(B3089^2+D3089^2+F3089^2))</f>
        <v/>
      </c>
      <c r="H3089" s="1" t="e">
        <f t="shared" si="97"/>
        <v>#VALUE!</v>
      </c>
      <c r="I3089" s="1">
        <v>-0.89478976844984703</v>
      </c>
      <c r="J3089" s="1">
        <f>I3089*xfactor</f>
        <v>-1.1811224943537981</v>
      </c>
      <c r="K3089" s="1">
        <v>-4.6374166667564696</v>
      </c>
      <c r="L3089" s="1">
        <f>K3089*yfactor</f>
        <v>-6.1213900001185397</v>
      </c>
      <c r="M3089" s="1">
        <v>113.633353939074</v>
      </c>
      <c r="N3089" s="1">
        <f>(M3089-80)*zfactor</f>
        <v>44.396027199577681</v>
      </c>
      <c r="O3089">
        <v>2</v>
      </c>
      <c r="P3089">
        <f t="shared" si="98"/>
        <v>0</v>
      </c>
      <c r="Q3089">
        <v>0</v>
      </c>
      <c r="R3089">
        <v>1</v>
      </c>
    </row>
    <row r="3090" spans="1:18" x14ac:dyDescent="0.2">
      <c r="A3090" s="1">
        <v>2.7819846062532901E-3</v>
      </c>
      <c r="B3090" s="1">
        <f>IF(AND(-100&lt;A3090,A3090&lt;100),A3090,B3089)</f>
        <v>2.7819846062532901E-3</v>
      </c>
      <c r="C3090" s="1">
        <v>2.56981255596203E-2</v>
      </c>
      <c r="D3090" s="1">
        <f>IF(AND(-100&lt;C3090,C3090&lt;100),C3090,D3089)</f>
        <v>2.56981255596203E-2</v>
      </c>
      <c r="E3090" s="1">
        <v>4.0353153852560601E-2</v>
      </c>
      <c r="F3090" s="1">
        <f>IF(AND(-100&lt;E3090,E3090&lt;100),E3090,F3089)</f>
        <v>4.0353153852560601E-2</v>
      </c>
      <c r="G3090" s="1" t="str">
        <f>IF(SQRT(B3090^2+D3090^2+F3090^2)&lt;0.125,"",SQRT(B3090^2+D3090^2+F3090^2))</f>
        <v/>
      </c>
      <c r="H3090" s="1" t="e">
        <f t="shared" si="97"/>
        <v>#VALUE!</v>
      </c>
      <c r="I3090" s="1">
        <v>-0.80962183754148498</v>
      </c>
      <c r="J3090" s="1">
        <f>I3090*xfactor</f>
        <v>-1.0687008255547603</v>
      </c>
      <c r="K3090" s="1">
        <v>-4.55109870539287</v>
      </c>
      <c r="L3090" s="1">
        <f>K3090*yfactor</f>
        <v>-6.0074502911185883</v>
      </c>
      <c r="M3090" s="1">
        <v>113.537616786763</v>
      </c>
      <c r="N3090" s="1">
        <f>(M3090-80)*zfactor</f>
        <v>44.269654158527153</v>
      </c>
      <c r="O3090">
        <v>2</v>
      </c>
      <c r="P3090">
        <f t="shared" si="98"/>
        <v>0</v>
      </c>
      <c r="Q3090">
        <v>0</v>
      </c>
      <c r="R3090">
        <v>1</v>
      </c>
    </row>
    <row r="3091" spans="1:18" x14ac:dyDescent="0.2">
      <c r="A3091" s="1">
        <v>-1.3108289760302601E-4</v>
      </c>
      <c r="B3091" s="1">
        <f>IF(AND(-100&lt;A3091,A3091&lt;100),A3091,B3090)</f>
        <v>-1.3108289760302601E-4</v>
      </c>
      <c r="C3091" s="1">
        <v>-1.8688578726644299E-3</v>
      </c>
      <c r="D3091" s="1">
        <f>IF(AND(-100&lt;C3091,C3091&lt;100),C3091,D3090)</f>
        <v>-1.8688578726644299E-3</v>
      </c>
      <c r="E3091" s="1">
        <v>-1.8714984037211901E-2</v>
      </c>
      <c r="F3091" s="1">
        <f>IF(AND(-100&lt;E3091,E3091&lt;100),E3091,F3090)</f>
        <v>-1.8714984037211901E-2</v>
      </c>
      <c r="G3091" s="1" t="str">
        <f>IF(SQRT(B3091^2+D3091^2+F3091^2)&lt;0.125,"",SQRT(B3091^2+D3091^2+F3091^2))</f>
        <v/>
      </c>
      <c r="H3091" s="1" t="e">
        <f t="shared" si="97"/>
        <v>#VALUE!</v>
      </c>
      <c r="I3091" s="1">
        <v>-0.75560159738115795</v>
      </c>
      <c r="J3091" s="1">
        <f>I3091*xfactor</f>
        <v>-0.9973941085431286</v>
      </c>
      <c r="K3091" s="1">
        <v>-4.4948740785047097</v>
      </c>
      <c r="L3091" s="1">
        <f>K3091*yfactor</f>
        <v>-5.9332337836262168</v>
      </c>
      <c r="M3091" s="1">
        <v>113.43985465901299</v>
      </c>
      <c r="N3091" s="1">
        <f>(M3091-80)*zfactor</f>
        <v>44.140608149897155</v>
      </c>
      <c r="O3091">
        <v>2</v>
      </c>
      <c r="P3091">
        <f t="shared" si="98"/>
        <v>0</v>
      </c>
      <c r="Q3091">
        <v>0</v>
      </c>
      <c r="R3091">
        <v>1</v>
      </c>
    </row>
    <row r="3092" spans="1:18" x14ac:dyDescent="0.2">
      <c r="A3092" s="1">
        <v>6.0147260959110497E-3</v>
      </c>
      <c r="B3092" s="1">
        <f>IF(AND(-100&lt;A3092,A3092&lt;100),A3092,B3091)</f>
        <v>6.0147260959110497E-3</v>
      </c>
      <c r="C3092" s="1">
        <v>2.2691308178561301E-2</v>
      </c>
      <c r="D3092" s="1">
        <f>IF(AND(-100&lt;C3092,C3092&lt;100),C3092,D3091)</f>
        <v>2.2691308178561301E-2</v>
      </c>
      <c r="E3092" s="1">
        <v>2.0283955586815901E-2</v>
      </c>
      <c r="F3092" s="1">
        <f>IF(AND(-100&lt;E3092,E3092&lt;100),E3092,F3091)</f>
        <v>2.0283955586815901E-2</v>
      </c>
      <c r="G3092" s="1" t="str">
        <f>IF(SQRT(B3092^2+D3092^2+F3092^2)&lt;0.125,"",SQRT(B3092^2+D3092^2+F3092^2))</f>
        <v/>
      </c>
      <c r="H3092" s="1" t="e">
        <f t="shared" si="97"/>
        <v>#VALUE!</v>
      </c>
      <c r="I3092" s="1">
        <v>-0.74865690503072102</v>
      </c>
      <c r="J3092" s="1">
        <f>I3092*xfactor</f>
        <v>-0.9882271146405518</v>
      </c>
      <c r="K3092" s="1">
        <v>-4.44655182269483</v>
      </c>
      <c r="L3092" s="1">
        <f>K3092*yfactor</f>
        <v>-5.8694484059571757</v>
      </c>
      <c r="M3092" s="1">
        <v>113.343415198431</v>
      </c>
      <c r="N3092" s="1">
        <f>(M3092-80)*zfactor</f>
        <v>44.013308061928925</v>
      </c>
      <c r="O3092">
        <v>2</v>
      </c>
      <c r="P3092">
        <f t="shared" si="98"/>
        <v>0</v>
      </c>
      <c r="Q3092">
        <v>0</v>
      </c>
      <c r="R3092">
        <v>1</v>
      </c>
    </row>
    <row r="3093" spans="1:18" x14ac:dyDescent="0.2">
      <c r="A3093" s="1">
        <v>-2.15587060240563E-3</v>
      </c>
      <c r="B3093" s="1">
        <f>IF(AND(-100&lt;A3093,A3093&lt;100),A3093,B3092)</f>
        <v>-2.15587060240563E-3</v>
      </c>
      <c r="C3093" s="1">
        <v>-3.5809383529814198E-3</v>
      </c>
      <c r="D3093" s="1">
        <f>IF(AND(-100&lt;C3093,C3093&lt;100),C3093,D3092)</f>
        <v>-3.5809383529814198E-3</v>
      </c>
      <c r="E3093" s="1">
        <v>3.71209667034227E-2</v>
      </c>
      <c r="F3093" s="1">
        <f>IF(AND(-100&lt;E3093,E3093&lt;100),E3093,F3092)</f>
        <v>3.71209667034227E-2</v>
      </c>
      <c r="G3093" s="1" t="str">
        <f>IF(SQRT(B3093^2+D3093^2+F3093^2)&lt;0.125,"",SQRT(B3093^2+D3093^2+F3093^2))</f>
        <v/>
      </c>
      <c r="H3093" s="1" t="e">
        <f t="shared" si="97"/>
        <v>#VALUE!</v>
      </c>
      <c r="I3093" s="1">
        <v>-0.79489239161831904</v>
      </c>
      <c r="J3093" s="1">
        <f>I3093*xfactor</f>
        <v>-1.0492579569361813</v>
      </c>
      <c r="K3093" s="1">
        <v>-4.4207152255301896</v>
      </c>
      <c r="L3093" s="1">
        <f>K3093*yfactor</f>
        <v>-5.835344097699851</v>
      </c>
      <c r="M3093" s="1">
        <v>113.256372081203</v>
      </c>
      <c r="N3093" s="1">
        <f>(M3093-80)*zfactor</f>
        <v>43.898411147187957</v>
      </c>
      <c r="O3093">
        <v>2</v>
      </c>
      <c r="P3093">
        <f t="shared" si="98"/>
        <v>0</v>
      </c>
      <c r="Q3093">
        <v>0</v>
      </c>
      <c r="R3093">
        <v>1</v>
      </c>
    </row>
    <row r="3094" spans="1:18" x14ac:dyDescent="0.2">
      <c r="A3094" s="1">
        <v>6.8908577828709098E-3</v>
      </c>
      <c r="B3094" s="1">
        <f>IF(AND(-100&lt;A3094,A3094&lt;100),A3094,B3093)</f>
        <v>6.8908577828709098E-3</v>
      </c>
      <c r="C3094" s="1">
        <v>3.0669274910017801E-2</v>
      </c>
      <c r="D3094" s="1">
        <f>IF(AND(-100&lt;C3094,C3094&lt;100),C3094,D3093)</f>
        <v>3.0669274910017801E-2</v>
      </c>
      <c r="E3094" s="1">
        <v>1.21352908508713E-2</v>
      </c>
      <c r="F3094" s="1">
        <f>IF(AND(-100&lt;E3094,E3094&lt;100),E3094,F3093)</f>
        <v>1.21352908508713E-2</v>
      </c>
      <c r="G3094" s="1" t="str">
        <f>IF(SQRT(B3094^2+D3094^2+F3094^2)&lt;0.125,"",SQRT(B3094^2+D3094^2+F3094^2))</f>
        <v/>
      </c>
      <c r="H3094" s="1" t="e">
        <f t="shared" si="97"/>
        <v>#VALUE!</v>
      </c>
      <c r="I3094" s="1">
        <v>-0.88991602579741902</v>
      </c>
      <c r="J3094" s="1">
        <f>I3094*xfactor</f>
        <v>-1.1746891540525932</v>
      </c>
      <c r="K3094" s="1">
        <v>-4.4238136179732903</v>
      </c>
      <c r="L3094" s="1">
        <f>K3094*yfactor</f>
        <v>-5.8394339757247433</v>
      </c>
      <c r="M3094" s="1">
        <v>113.16125141410799</v>
      </c>
      <c r="N3094" s="1">
        <f>(M3094-80)*zfactor</f>
        <v>43.772851866622553</v>
      </c>
      <c r="O3094">
        <v>2</v>
      </c>
      <c r="P3094">
        <f t="shared" si="98"/>
        <v>0</v>
      </c>
      <c r="Q3094">
        <v>0</v>
      </c>
      <c r="R3094">
        <v>1</v>
      </c>
    </row>
    <row r="3095" spans="1:18" x14ac:dyDescent="0.2">
      <c r="A3095" s="1">
        <v>5.1382893126764402E-3</v>
      </c>
      <c r="B3095" s="1">
        <f>IF(AND(-100&lt;A3095,A3095&lt;100),A3095,B3094)</f>
        <v>5.1382893126764402E-3</v>
      </c>
      <c r="C3095" s="1">
        <v>1.4654667041224E-3</v>
      </c>
      <c r="D3095" s="1">
        <f>IF(AND(-100&lt;C3095,C3095&lt;100),C3095,D3094)</f>
        <v>1.4654667041224E-3</v>
      </c>
      <c r="E3095" s="1">
        <v>-8.4274823528998396E-3</v>
      </c>
      <c r="F3095" s="1">
        <f>IF(AND(-100&lt;E3095,E3095&lt;100),E3095,F3094)</f>
        <v>-8.4274823528998396E-3</v>
      </c>
      <c r="G3095" s="1" t="str">
        <f>IF(SQRT(B3095^2+D3095^2+F3095^2)&lt;0.125,"",SQRT(B3095^2+D3095^2+F3095^2))</f>
        <v/>
      </c>
      <c r="H3095" s="1" t="e">
        <f t="shared" si="97"/>
        <v>#VALUE!</v>
      </c>
      <c r="I3095" s="1">
        <v>-1.0157593995491501</v>
      </c>
      <c r="J3095" s="1">
        <f>I3095*xfactor</f>
        <v>-1.3408024074048781</v>
      </c>
      <c r="K3095" s="1">
        <v>-4.44772665044768</v>
      </c>
      <c r="L3095" s="1">
        <f>K3095*yfactor</f>
        <v>-5.8709991785909379</v>
      </c>
      <c r="M3095" s="1">
        <v>113.030999585274</v>
      </c>
      <c r="N3095" s="1">
        <f>(M3095-80)*zfactor</f>
        <v>43.600919452561683</v>
      </c>
      <c r="O3095">
        <v>2</v>
      </c>
      <c r="P3095">
        <f t="shared" si="98"/>
        <v>0</v>
      </c>
      <c r="Q3095">
        <v>0</v>
      </c>
      <c r="R3095">
        <v>1</v>
      </c>
    </row>
    <row r="3096" spans="1:18" x14ac:dyDescent="0.2">
      <c r="A3096" s="1">
        <v>3.9861509275735101E-3</v>
      </c>
      <c r="B3096" s="1">
        <f>IF(AND(-100&lt;A3096,A3096&lt;100),A3096,B3095)</f>
        <v>3.9861509275735101E-3</v>
      </c>
      <c r="C3096" s="1">
        <v>1.65230520865247E-2</v>
      </c>
      <c r="D3096" s="1">
        <f>IF(AND(-100&lt;C3096,C3096&lt;100),C3096,D3095)</f>
        <v>1.65230520865247E-2</v>
      </c>
      <c r="E3096" s="1">
        <v>8.2660707274401102E-3</v>
      </c>
      <c r="F3096" s="1">
        <f>IF(AND(-100&lt;E3096,E3096&lt;100),E3096,F3095)</f>
        <v>8.2660707274401102E-3</v>
      </c>
      <c r="G3096" s="1" t="str">
        <f>IF(SQRT(B3096^2+D3096^2+F3096^2)&lt;0.125,"",SQRT(B3096^2+D3096^2+F3096^2))</f>
        <v/>
      </c>
      <c r="H3096" s="1" t="e">
        <f t="shared" si="97"/>
        <v>#VALUE!</v>
      </c>
      <c r="I3096" s="1">
        <v>-1.1877171777406701</v>
      </c>
      <c r="J3096" s="1">
        <f>I3096*xfactor</f>
        <v>-1.5677866746176845</v>
      </c>
      <c r="K3096" s="1">
        <v>-4.4606206519694398</v>
      </c>
      <c r="L3096" s="1">
        <f>K3096*yfactor</f>
        <v>-5.8880192605996609</v>
      </c>
      <c r="M3096" s="1">
        <v>112.836057740123</v>
      </c>
      <c r="N3096" s="1">
        <f>(M3096-80)*zfactor</f>
        <v>43.343596216962354</v>
      </c>
      <c r="O3096">
        <v>2</v>
      </c>
      <c r="P3096">
        <f t="shared" si="98"/>
        <v>0</v>
      </c>
      <c r="Q3096">
        <v>0</v>
      </c>
      <c r="R3096">
        <v>1</v>
      </c>
    </row>
    <row r="3097" spans="1:18" x14ac:dyDescent="0.2">
      <c r="A3097" s="1">
        <v>5.3832840980841002E-3</v>
      </c>
      <c r="B3097" s="1">
        <f>IF(AND(-100&lt;A3097,A3097&lt;100),A3097,B3096)</f>
        <v>5.3832840980841002E-3</v>
      </c>
      <c r="C3097" s="1">
        <v>1.3747650809159601E-2</v>
      </c>
      <c r="D3097" s="1">
        <f>IF(AND(-100&lt;C3097,C3097&lt;100),C3097,D3096)</f>
        <v>1.3747650809159601E-2</v>
      </c>
      <c r="E3097" s="1">
        <v>3.7634953817569497E-2</v>
      </c>
      <c r="F3097" s="1">
        <f>IF(AND(-100&lt;E3097,E3097&lt;100),E3097,F3096)</f>
        <v>3.7634953817569497E-2</v>
      </c>
      <c r="G3097" s="1" t="str">
        <f>IF(SQRT(B3097^2+D3097^2+F3097^2)&lt;0.125,"",SQRT(B3097^2+D3097^2+F3097^2))</f>
        <v/>
      </c>
      <c r="H3097" s="1" t="e">
        <f t="shared" si="97"/>
        <v>#VALUE!</v>
      </c>
      <c r="I3097" s="1">
        <v>-1.3698272615278999</v>
      </c>
      <c r="J3097" s="1">
        <f>I3097*xfactor</f>
        <v>-1.8081719852168279</v>
      </c>
      <c r="K3097" s="1">
        <v>-4.4495757549797004</v>
      </c>
      <c r="L3097" s="1">
        <f>K3097*yfactor</f>
        <v>-5.8734399965732047</v>
      </c>
      <c r="M3097" s="1">
        <v>112.61848466356599</v>
      </c>
      <c r="N3097" s="1">
        <f>(M3097-80)*zfactor</f>
        <v>43.056399755907115</v>
      </c>
      <c r="O3097">
        <v>2</v>
      </c>
      <c r="P3097">
        <f t="shared" si="98"/>
        <v>0</v>
      </c>
      <c r="Q3097">
        <v>0</v>
      </c>
      <c r="R3097">
        <v>1</v>
      </c>
    </row>
    <row r="3098" spans="1:18" x14ac:dyDescent="0.2">
      <c r="A3098" s="1">
        <v>-4.4776958802144702E-3</v>
      </c>
      <c r="B3098" s="1">
        <f>IF(AND(-100&lt;A3098,A3098&lt;100),A3098,B3097)</f>
        <v>-4.4776958802144702E-3</v>
      </c>
      <c r="C3098" s="1">
        <v>7.4409268826311804E-3</v>
      </c>
      <c r="D3098" s="1">
        <f>IF(AND(-100&lt;C3098,C3098&lt;100),C3098,D3097)</f>
        <v>7.4409268826311804E-3</v>
      </c>
      <c r="E3098" s="1">
        <v>3.7068145863589398E-2</v>
      </c>
      <c r="F3098" s="1">
        <f>IF(AND(-100&lt;E3098,E3098&lt;100),E3098,F3097)</f>
        <v>3.7068145863589398E-2</v>
      </c>
      <c r="G3098" s="1" t="str">
        <f>IF(SQRT(B3098^2+D3098^2+F3098^2)&lt;0.125,"",SQRT(B3098^2+D3098^2+F3098^2))</f>
        <v/>
      </c>
      <c r="H3098" s="1" t="e">
        <f t="shared" si="97"/>
        <v>#VALUE!</v>
      </c>
      <c r="I3098" s="1">
        <v>-1.55192341529843</v>
      </c>
      <c r="J3098" s="1">
        <f>I3098*xfactor</f>
        <v>-2.0485389081939278</v>
      </c>
      <c r="K3098" s="1">
        <v>-4.39856634070465</v>
      </c>
      <c r="L3098" s="1">
        <f>K3098*yfactor</f>
        <v>-5.8061075697301385</v>
      </c>
      <c r="M3098" s="1">
        <v>112.39133184060501</v>
      </c>
      <c r="N3098" s="1">
        <f>(M3098-80)*zfactor</f>
        <v>42.756558029598608</v>
      </c>
      <c r="O3098">
        <v>2</v>
      </c>
      <c r="P3098">
        <f t="shared" si="98"/>
        <v>0</v>
      </c>
      <c r="Q3098">
        <v>0</v>
      </c>
      <c r="R3098">
        <v>1</v>
      </c>
    </row>
    <row r="3099" spans="1:18" x14ac:dyDescent="0.2">
      <c r="A3099" s="1">
        <v>2.4600292481112801E-3</v>
      </c>
      <c r="B3099" s="1">
        <f>IF(AND(-100&lt;A3099,A3099&lt;100),A3099,B3098)</f>
        <v>2.4600292481112801E-3</v>
      </c>
      <c r="C3099" s="1">
        <v>1.8883110501834902E-2</v>
      </c>
      <c r="D3099" s="1">
        <f>IF(AND(-100&lt;C3099,C3099&lt;100),C3099,D3098)</f>
        <v>1.8883110501834902E-2</v>
      </c>
      <c r="E3099" s="1">
        <v>-9.6856605793579197E-3</v>
      </c>
      <c r="F3099" s="1">
        <f>IF(AND(-100&lt;E3099,E3099&lt;100),E3099,F3098)</f>
        <v>-9.6856605793579197E-3</v>
      </c>
      <c r="G3099" s="1" t="str">
        <f>IF(SQRT(B3099^2+D3099^2+F3099^2)&lt;0.125,"",SQRT(B3099^2+D3099^2+F3099^2))</f>
        <v/>
      </c>
      <c r="H3099" s="1" t="e">
        <f t="shared" si="97"/>
        <v>#VALUE!</v>
      </c>
      <c r="I3099" s="1">
        <v>-1.75097381445838</v>
      </c>
      <c r="J3099" s="1">
        <f>I3099*xfactor</f>
        <v>-2.3112854350850616</v>
      </c>
      <c r="K3099" s="1">
        <v>-4.3190386305998798</v>
      </c>
      <c r="L3099" s="1">
        <f>K3099*yfactor</f>
        <v>-5.7011309923918416</v>
      </c>
      <c r="M3099" s="1">
        <v>112.13068961054</v>
      </c>
      <c r="N3099" s="1">
        <f>(M3099-80)*zfactor</f>
        <v>42.412510285912809</v>
      </c>
      <c r="O3099">
        <v>2</v>
      </c>
      <c r="P3099">
        <f t="shared" si="98"/>
        <v>0</v>
      </c>
      <c r="Q3099">
        <v>0</v>
      </c>
      <c r="R3099">
        <v>1</v>
      </c>
    </row>
    <row r="3100" spans="1:18" x14ac:dyDescent="0.2">
      <c r="A3100" s="1">
        <v>1.13845095027281E-2</v>
      </c>
      <c r="B3100" s="1">
        <f>IF(AND(-100&lt;A3100,A3100&lt;100),A3100,B3099)</f>
        <v>1.13845095027281E-2</v>
      </c>
      <c r="C3100" s="1">
        <v>5.4328401488901003E-3</v>
      </c>
      <c r="D3100" s="1">
        <f>IF(AND(-100&lt;C3100,C3100&lt;100),C3100,D3099)</f>
        <v>5.4328401488901003E-3</v>
      </c>
      <c r="E3100" s="1">
        <v>-5.6147720237547903E-3</v>
      </c>
      <c r="F3100" s="1">
        <f>IF(AND(-100&lt;E3100,E3100&lt;100),E3100,F3099)</f>
        <v>-5.6147720237547903E-3</v>
      </c>
      <c r="G3100" s="1" t="str">
        <f>IF(SQRT(B3100^2+D3100^2+F3100^2)&lt;0.125,"",SQRT(B3100^2+D3100^2+F3100^2))</f>
        <v/>
      </c>
      <c r="H3100" s="1" t="e">
        <f t="shared" si="97"/>
        <v>#VALUE!</v>
      </c>
      <c r="I3100" s="1">
        <v>-1.9478630455627399</v>
      </c>
      <c r="J3100" s="1">
        <f>I3100*xfactor</f>
        <v>-2.5711792201428167</v>
      </c>
      <c r="K3100" s="1">
        <v>-4.2172981254098501</v>
      </c>
      <c r="L3100" s="1">
        <f>K3100*yfactor</f>
        <v>-5.5668335255410026</v>
      </c>
      <c r="M3100" s="1">
        <v>111.83145685997999</v>
      </c>
      <c r="N3100" s="1">
        <f>(M3100-80)*zfactor</f>
        <v>42.017523055173591</v>
      </c>
      <c r="O3100">
        <v>2</v>
      </c>
      <c r="P3100">
        <f t="shared" si="98"/>
        <v>0</v>
      </c>
      <c r="Q3100">
        <v>0</v>
      </c>
      <c r="R3100">
        <v>1</v>
      </c>
    </row>
    <row r="3101" spans="1:18" x14ac:dyDescent="0.2">
      <c r="A3101" s="1">
        <v>1.96541898511379E-3</v>
      </c>
      <c r="B3101" s="1">
        <f>IF(AND(-100&lt;A3101,A3101&lt;100),A3101,B3100)</f>
        <v>1.96541898511379E-3</v>
      </c>
      <c r="C3101" s="1">
        <v>2.2269388521257601E-2</v>
      </c>
      <c r="D3101" s="1">
        <f>IF(AND(-100&lt;C3101,C3101&lt;100),C3101,D3100)</f>
        <v>2.2269388521257601E-2</v>
      </c>
      <c r="E3101" s="1">
        <v>3.86342149132217E-2</v>
      </c>
      <c r="F3101" s="1">
        <f>IF(AND(-100&lt;E3101,E3101&lt;100),E3101,F3100)</f>
        <v>3.86342149132217E-2</v>
      </c>
      <c r="G3101" s="1" t="str">
        <f>IF(SQRT(B3101^2+D3101^2+F3101^2)&lt;0.125,"",SQRT(B3101^2+D3101^2+F3101^2))</f>
        <v/>
      </c>
      <c r="H3101" s="1" t="e">
        <f t="shared" si="97"/>
        <v>#VALUE!</v>
      </c>
      <c r="I3101" s="1">
        <v>-2.1225632763276701</v>
      </c>
      <c r="J3101" s="1">
        <f>I3101*xfactor</f>
        <v>-2.8017835247525245</v>
      </c>
      <c r="K3101" s="1">
        <v>-4.1187304650963101</v>
      </c>
      <c r="L3101" s="1">
        <f>K3101*yfactor</f>
        <v>-5.4367242139271292</v>
      </c>
      <c r="M3101" s="1">
        <v>111.507336311621</v>
      </c>
      <c r="N3101" s="1">
        <f>(M3101-80)*zfactor</f>
        <v>41.589683931339728</v>
      </c>
      <c r="O3101">
        <v>2</v>
      </c>
      <c r="P3101">
        <f t="shared" si="98"/>
        <v>0</v>
      </c>
      <c r="Q3101">
        <v>0</v>
      </c>
      <c r="R3101">
        <v>1</v>
      </c>
    </row>
    <row r="3102" spans="1:18" x14ac:dyDescent="0.2">
      <c r="A3102" s="1">
        <v>3.6726038944117001E-3</v>
      </c>
      <c r="B3102" s="1">
        <f>IF(AND(-100&lt;A3102,A3102&lt;100),A3102,B3101)</f>
        <v>3.6726038944117001E-3</v>
      </c>
      <c r="C3102" s="1">
        <v>9.0136074465212608E-3</v>
      </c>
      <c r="D3102" s="1">
        <f>IF(AND(-100&lt;C3102,C3102&lt;100),C3102,D3101)</f>
        <v>9.0136074465212608E-3</v>
      </c>
      <c r="E3102" s="1">
        <v>1.22532945416881E-2</v>
      </c>
      <c r="F3102" s="1">
        <f>IF(AND(-100&lt;E3102,E3102&lt;100),E3102,F3101)</f>
        <v>1.22532945416881E-2</v>
      </c>
      <c r="G3102" s="1" t="str">
        <f>IF(SQRT(B3102^2+D3102^2+F3102^2)&lt;0.125,"",SQRT(B3102^2+D3102^2+F3102^2))</f>
        <v/>
      </c>
      <c r="H3102" s="1" t="e">
        <f t="shared" si="97"/>
        <v>#VALUE!</v>
      </c>
      <c r="I3102" s="1">
        <v>-2.2742283380580801</v>
      </c>
      <c r="J3102" s="1">
        <f>I3102*xfactor</f>
        <v>-3.0019814062366659</v>
      </c>
      <c r="K3102" s="1">
        <v>-4.0231857529713899</v>
      </c>
      <c r="L3102" s="1">
        <f>K3102*yfactor</f>
        <v>-5.3106051939222345</v>
      </c>
      <c r="M3102" s="1">
        <v>111.14185878560799</v>
      </c>
      <c r="N3102" s="1">
        <f>(M3102-80)*zfactor</f>
        <v>41.107253597002554</v>
      </c>
      <c r="O3102">
        <v>2</v>
      </c>
      <c r="P3102">
        <f t="shared" si="98"/>
        <v>0</v>
      </c>
      <c r="Q3102">
        <v>0</v>
      </c>
      <c r="R3102">
        <v>1</v>
      </c>
    </row>
    <row r="3103" spans="1:18" x14ac:dyDescent="0.2">
      <c r="A3103" s="1">
        <v>-3.0058354972384502E-3</v>
      </c>
      <c r="B3103" s="1">
        <f>IF(AND(-100&lt;A3103,A3103&lt;100),A3103,B3102)</f>
        <v>-3.0058354972384502E-3</v>
      </c>
      <c r="C3103" s="1">
        <v>1.3842486533330501E-2</v>
      </c>
      <c r="D3103" s="1">
        <f>IF(AND(-100&lt;C3103,C3103&lt;100),C3103,D3102)</f>
        <v>1.3842486533330501E-2</v>
      </c>
      <c r="E3103" s="1">
        <v>5.5282399472225598E-3</v>
      </c>
      <c r="F3103" s="1">
        <f>IF(AND(-100&lt;E3103,E3103&lt;100),E3103,F3102)</f>
        <v>5.5282399472225598E-3</v>
      </c>
      <c r="G3103" s="1" t="str">
        <f>IF(SQRT(B3103^2+D3103^2+F3103^2)&lt;0.125,"",SQRT(B3103^2+D3103^2+F3103^2))</f>
        <v/>
      </c>
      <c r="H3103" s="1" t="e">
        <f t="shared" si="97"/>
        <v>#VALUE!</v>
      </c>
      <c r="I3103" s="1">
        <v>-2.39654194057107</v>
      </c>
      <c r="J3103" s="1">
        <f>I3103*xfactor</f>
        <v>-3.1634353615538124</v>
      </c>
      <c r="K3103" s="1">
        <v>-3.9215419951557902</v>
      </c>
      <c r="L3103" s="1">
        <f>K3103*yfactor</f>
        <v>-5.1764354336056435</v>
      </c>
      <c r="M3103" s="1">
        <v>110.76367747032</v>
      </c>
      <c r="N3103" s="1">
        <f>(M3103-80)*zfactor</f>
        <v>40.608054260822406</v>
      </c>
      <c r="O3103">
        <v>2</v>
      </c>
      <c r="P3103">
        <f t="shared" si="98"/>
        <v>0</v>
      </c>
      <c r="Q3103">
        <v>0</v>
      </c>
      <c r="R3103">
        <v>1</v>
      </c>
    </row>
    <row r="3104" spans="1:18" x14ac:dyDescent="0.2">
      <c r="A3104" s="1">
        <v>5.8583252390403701E-3</v>
      </c>
      <c r="B3104" s="1">
        <f>IF(AND(-100&lt;A3104,A3104&lt;100),A3104,B3103)</f>
        <v>5.8583252390403701E-3</v>
      </c>
      <c r="C3104" s="1">
        <v>5.6213364154651E-3</v>
      </c>
      <c r="D3104" s="1">
        <f>IF(AND(-100&lt;C3104,C3104&lt;100),C3104,D3103)</f>
        <v>5.6213364154651E-3</v>
      </c>
      <c r="E3104" s="1">
        <v>-4.9132347059587401E-3</v>
      </c>
      <c r="F3104" s="1">
        <f>IF(AND(-100&lt;E3104,E3104&lt;100),E3104,F3103)</f>
        <v>-4.9132347059587401E-3</v>
      </c>
      <c r="G3104" s="1" t="str">
        <f>IF(SQRT(B3104^2+D3104^2+F3104^2)&lt;0.125,"",SQRT(B3104^2+D3104^2+F3104^2))</f>
        <v/>
      </c>
      <c r="H3104" s="1" t="e">
        <f t="shared" si="97"/>
        <v>#VALUE!</v>
      </c>
      <c r="I3104" s="1">
        <v>-2.4858006020057002</v>
      </c>
      <c r="J3104" s="1">
        <f>I3104*xfactor</f>
        <v>-3.2812567946475246</v>
      </c>
      <c r="K3104" s="1">
        <v>-3.8343029933768902</v>
      </c>
      <c r="L3104" s="1">
        <f>K3104*yfactor</f>
        <v>-5.0612799512574949</v>
      </c>
      <c r="M3104" s="1">
        <v>110.38458991720699</v>
      </c>
      <c r="N3104" s="1">
        <f>(M3104-80)*zfactor</f>
        <v>40.107658690713237</v>
      </c>
      <c r="O3104">
        <v>2</v>
      </c>
      <c r="P3104">
        <f t="shared" si="98"/>
        <v>0</v>
      </c>
      <c r="Q3104">
        <v>0</v>
      </c>
      <c r="R3104">
        <v>1</v>
      </c>
    </row>
    <row r="3105" spans="1:18" x14ac:dyDescent="0.2">
      <c r="A3105" s="1">
        <v>8.0274140662272495E-3</v>
      </c>
      <c r="B3105" s="1">
        <f>IF(AND(-100&lt;A3105,A3105&lt;100),A3105,B3104)</f>
        <v>8.0274140662272495E-3</v>
      </c>
      <c r="C3105" s="1">
        <v>2.1022651639246499E-2</v>
      </c>
      <c r="D3105" s="1">
        <f>IF(AND(-100&lt;C3105,C3105&lt;100),C3105,D3104)</f>
        <v>2.1022651639246499E-2</v>
      </c>
      <c r="E3105" s="1">
        <v>3.9388029456960703E-2</v>
      </c>
      <c r="F3105" s="1">
        <f>IF(AND(-100&lt;E3105,E3105&lt;100),E3105,F3104)</f>
        <v>3.9388029456960703E-2</v>
      </c>
      <c r="G3105" s="1" t="str">
        <f>IF(SQRT(B3105^2+D3105^2+F3105^2)&lt;0.125,"",SQRT(B3105^2+D3105^2+F3105^2))</f>
        <v/>
      </c>
      <c r="H3105" s="1" t="e">
        <f t="shared" si="97"/>
        <v>#VALUE!</v>
      </c>
      <c r="I3105" s="1">
        <v>-2.5554432081165102</v>
      </c>
      <c r="J3105" s="1">
        <f>I3105*xfactor</f>
        <v>-3.3731850347137935</v>
      </c>
      <c r="K3105" s="1">
        <v>-3.7202148764363301</v>
      </c>
      <c r="L3105" s="1">
        <f>K3105*yfactor</f>
        <v>-4.9106836368959561</v>
      </c>
      <c r="M3105" s="1">
        <v>109.965780295904</v>
      </c>
      <c r="N3105" s="1">
        <f>(M3105-80)*zfactor</f>
        <v>39.554829990593277</v>
      </c>
      <c r="O3105">
        <v>2</v>
      </c>
      <c r="P3105">
        <f t="shared" si="98"/>
        <v>0</v>
      </c>
      <c r="Q3105">
        <v>0</v>
      </c>
      <c r="R3105">
        <v>1</v>
      </c>
    </row>
    <row r="3106" spans="1:18" x14ac:dyDescent="0.2">
      <c r="A3106" s="1">
        <v>-2.9450756557834299E-3</v>
      </c>
      <c r="B3106" s="1">
        <f>IF(AND(-100&lt;A3106,A3106&lt;100),A3106,B3105)</f>
        <v>-2.9450756557834299E-3</v>
      </c>
      <c r="C3106" s="1">
        <v>8.3097933869514407E-3</v>
      </c>
      <c r="D3106" s="1">
        <f>IF(AND(-100&lt;C3106,C3106&lt;100),C3106,D3105)</f>
        <v>8.3097933869514407E-3</v>
      </c>
      <c r="E3106" s="1">
        <v>2.5119210684086998E-2</v>
      </c>
      <c r="F3106" s="1">
        <f>IF(AND(-100&lt;E3106,E3106&lt;100),E3106,F3105)</f>
        <v>2.5119210684086998E-2</v>
      </c>
      <c r="G3106" s="1" t="str">
        <f>IF(SQRT(B3106^2+D3106^2+F3106^2)&lt;0.125,"",SQRT(B3106^2+D3106^2+F3106^2))</f>
        <v/>
      </c>
      <c r="H3106" s="1" t="e">
        <f t="shared" si="97"/>
        <v>#VALUE!</v>
      </c>
      <c r="I3106" s="1">
        <v>-2.5944747605712299</v>
      </c>
      <c r="J3106" s="1">
        <f>I3106*xfactor</f>
        <v>-3.4247066839540237</v>
      </c>
      <c r="K3106" s="1">
        <v>-3.6233869350097798</v>
      </c>
      <c r="L3106" s="1">
        <f>K3106*yfactor</f>
        <v>-4.7828707542129099</v>
      </c>
      <c r="M3106" s="1">
        <v>109.54913396999</v>
      </c>
      <c r="N3106" s="1">
        <f>(M3106-80)*zfactor</f>
        <v>39.004856840386793</v>
      </c>
      <c r="O3106">
        <v>2</v>
      </c>
      <c r="P3106">
        <f t="shared" si="98"/>
        <v>0</v>
      </c>
      <c r="Q3106">
        <v>0</v>
      </c>
      <c r="R3106">
        <v>1</v>
      </c>
    </row>
    <row r="3107" spans="1:18" x14ac:dyDescent="0.2">
      <c r="A3107" s="1">
        <v>-3.03063975364416E-3</v>
      </c>
      <c r="B3107" s="1">
        <f>IF(AND(-100&lt;A3107,A3107&lt;100),A3107,B3106)</f>
        <v>-3.03063975364416E-3</v>
      </c>
      <c r="C3107" s="1">
        <v>1.11575578007442E-2</v>
      </c>
      <c r="D3107" s="1">
        <f>IF(AND(-100&lt;C3107,C3107&lt;100),C3107,D3106)</f>
        <v>1.11575578007442E-2</v>
      </c>
      <c r="E3107" s="1">
        <v>9.7984186575529792E-4</v>
      </c>
      <c r="F3107" s="1">
        <f>IF(AND(-100&lt;E3107,E3107&lt;100),E3107,F3106)</f>
        <v>9.7984186575529792E-4</v>
      </c>
      <c r="G3107" s="1" t="str">
        <f>IF(SQRT(B3107^2+D3107^2+F3107^2)&lt;0.125,"",SQRT(B3107^2+D3107^2+F3107^2))</f>
        <v/>
      </c>
      <c r="H3107" s="1" t="e">
        <f t="shared" si="97"/>
        <v>#VALUE!</v>
      </c>
      <c r="I3107" s="1">
        <v>-2.5963971681490698</v>
      </c>
      <c r="J3107" s="1">
        <f>I3107*xfactor</f>
        <v>-3.4272442619567722</v>
      </c>
      <c r="K3107" s="1">
        <v>-3.5602628610324301</v>
      </c>
      <c r="L3107" s="1">
        <f>K3107*yfactor</f>
        <v>-4.6995469765628082</v>
      </c>
      <c r="M3107" s="1">
        <v>109.101286430686</v>
      </c>
      <c r="N3107" s="1">
        <f>(M3107-80)*zfactor</f>
        <v>38.413698088505527</v>
      </c>
      <c r="O3107">
        <v>2</v>
      </c>
      <c r="P3107">
        <f t="shared" si="98"/>
        <v>0</v>
      </c>
      <c r="Q3107">
        <v>0</v>
      </c>
      <c r="R3107">
        <v>1</v>
      </c>
    </row>
    <row r="3108" spans="1:18" x14ac:dyDescent="0.2">
      <c r="A3108" s="1">
        <v>3.82795791112124E-3</v>
      </c>
      <c r="B3108" s="1">
        <f>IF(AND(-100&lt;A3108,A3108&lt;100),A3108,B3107)</f>
        <v>3.82795791112124E-3</v>
      </c>
      <c r="C3108" s="1">
        <v>9.3525685159320804E-3</v>
      </c>
      <c r="D3108" s="1">
        <f>IF(AND(-100&lt;C3108,C3108&lt;100),C3108,D3107)</f>
        <v>9.3525685159320804E-3</v>
      </c>
      <c r="E3108" s="1">
        <v>1.66664488097896E-2</v>
      </c>
      <c r="F3108" s="1">
        <f>IF(AND(-100&lt;E3108,E3108&lt;100),E3108,F3107)</f>
        <v>1.66664488097896E-2</v>
      </c>
      <c r="G3108" s="1" t="str">
        <f>IF(SQRT(B3108^2+D3108^2+F3108^2)&lt;0.125,"",SQRT(B3108^2+D3108^2+F3108^2))</f>
        <v/>
      </c>
      <c r="H3108" s="1" t="e">
        <f t="shared" si="97"/>
        <v>#VALUE!</v>
      </c>
      <c r="I3108" s="1">
        <v>-2.5890089425951901</v>
      </c>
      <c r="J3108" s="1">
        <f>I3108*xfactor</f>
        <v>-3.417491804225651</v>
      </c>
      <c r="K3108" s="1">
        <v>-3.5482430587490801</v>
      </c>
      <c r="L3108" s="1">
        <f>K3108*yfactor</f>
        <v>-4.6836808375487857</v>
      </c>
      <c r="M3108" s="1">
        <v>108.644472428504</v>
      </c>
      <c r="N3108" s="1">
        <f>(M3108-80)*zfactor</f>
        <v>37.810703605625285</v>
      </c>
      <c r="O3108">
        <v>2</v>
      </c>
      <c r="P3108">
        <f t="shared" si="98"/>
        <v>0</v>
      </c>
      <c r="Q3108">
        <v>0</v>
      </c>
      <c r="R3108">
        <v>1</v>
      </c>
    </row>
    <row r="3109" spans="1:18" x14ac:dyDescent="0.2">
      <c r="A3109" s="1">
        <v>1.3109292135790999E-3</v>
      </c>
      <c r="B3109" s="1">
        <f>IF(AND(-100&lt;A3109,A3109&lt;100),A3109,B3108)</f>
        <v>1.3109292135790999E-3</v>
      </c>
      <c r="C3109" s="1">
        <v>1.24600499020224E-2</v>
      </c>
      <c r="D3109" s="1">
        <f>IF(AND(-100&lt;C3109,C3109&lt;100),C3109,D3108)</f>
        <v>1.24600499020224E-2</v>
      </c>
      <c r="E3109" s="1">
        <v>3.1656941354275298E-2</v>
      </c>
      <c r="F3109" s="1">
        <f>IF(AND(-100&lt;E3109,E3109&lt;100),E3109,F3108)</f>
        <v>3.1656941354275298E-2</v>
      </c>
      <c r="G3109" s="1" t="str">
        <f>IF(SQRT(B3109^2+D3109^2+F3109^2)&lt;0.125,"",SQRT(B3109^2+D3109^2+F3109^2))</f>
        <v/>
      </c>
      <c r="H3109" s="1" t="e">
        <f t="shared" si="97"/>
        <v>#VALUE!</v>
      </c>
      <c r="I3109" s="1">
        <v>-2.5863282719729699</v>
      </c>
      <c r="J3109" s="1">
        <f>I3109*xfactor</f>
        <v>-3.4139533190043205</v>
      </c>
      <c r="K3109" s="1">
        <v>-3.56575471702185</v>
      </c>
      <c r="L3109" s="1">
        <f>K3109*yfactor</f>
        <v>-4.7067962264688425</v>
      </c>
      <c r="M3109" s="1">
        <v>108.175458388216</v>
      </c>
      <c r="N3109" s="1">
        <f>(M3109-80)*zfactor</f>
        <v>37.191605072445121</v>
      </c>
      <c r="O3109">
        <v>2</v>
      </c>
      <c r="P3109">
        <f t="shared" si="98"/>
        <v>0</v>
      </c>
      <c r="Q3109">
        <v>0</v>
      </c>
      <c r="R3109">
        <v>1</v>
      </c>
    </row>
    <row r="3110" spans="1:18" x14ac:dyDescent="0.2">
      <c r="A3110" s="1">
        <v>9.3771861473752698E-4</v>
      </c>
      <c r="B3110" s="1">
        <f>IF(AND(-100&lt;A3110,A3110&lt;100),A3110,B3109)</f>
        <v>9.3771861473752698E-4</v>
      </c>
      <c r="C3110" s="1">
        <v>1.55671629432266E-2</v>
      </c>
      <c r="D3110" s="1">
        <f>IF(AND(-100&lt;C3110,C3110&lt;100),C3110,D3109)</f>
        <v>1.55671629432266E-2</v>
      </c>
      <c r="E3110" s="1">
        <v>2.1450193158429599E-2</v>
      </c>
      <c r="F3110" s="1">
        <f>IF(AND(-100&lt;E3110,E3110&lt;100),E3110,F3109)</f>
        <v>2.1450193158429599E-2</v>
      </c>
      <c r="G3110" s="1" t="str">
        <f>IF(SQRT(B3110^2+D3110^2+F3110^2)&lt;0.125,"",SQRT(B3110^2+D3110^2+F3110^2))</f>
        <v/>
      </c>
      <c r="H3110" s="1" t="e">
        <f t="shared" si="97"/>
        <v>#VALUE!</v>
      </c>
      <c r="I3110" s="1">
        <v>-2.5905839108104902</v>
      </c>
      <c r="J3110" s="1">
        <f>I3110*xfactor</f>
        <v>-3.4195707622698475</v>
      </c>
      <c r="K3110" s="1">
        <v>-3.6177111718656101</v>
      </c>
      <c r="L3110" s="1">
        <f>K3110*yfactor</f>
        <v>-4.7753787468626054</v>
      </c>
      <c r="M3110" s="1">
        <v>107.723538992985</v>
      </c>
      <c r="N3110" s="1">
        <f>(M3110-80)*zfactor</f>
        <v>36.595071470740201</v>
      </c>
      <c r="O3110">
        <v>2</v>
      </c>
      <c r="P3110">
        <f t="shared" si="98"/>
        <v>0</v>
      </c>
      <c r="Q3110">
        <v>0</v>
      </c>
      <c r="R3110">
        <v>1</v>
      </c>
    </row>
    <row r="3111" spans="1:18" x14ac:dyDescent="0.2">
      <c r="A3111" s="1">
        <v>6.6936424771629199E-3</v>
      </c>
      <c r="B3111" s="1">
        <f>IF(AND(-100&lt;A3111,A3111&lt;100),A3111,B3110)</f>
        <v>6.6936424771629199E-3</v>
      </c>
      <c r="C3111" s="1">
        <v>1.2312465631343601E-2</v>
      </c>
      <c r="D3111" s="1">
        <f>IF(AND(-100&lt;C3111,C3111&lt;100),C3111,D3110)</f>
        <v>1.2312465631343601E-2</v>
      </c>
      <c r="E3111" s="1">
        <v>-1.34824635537106E-2</v>
      </c>
      <c r="F3111" s="1">
        <f>IF(AND(-100&lt;E3111,E3111&lt;100),E3111,F3110)</f>
        <v>-1.34824635537106E-2</v>
      </c>
      <c r="G3111" s="1" t="str">
        <f>IF(SQRT(B3111^2+D3111^2+F3111^2)&lt;0.125,"",SQRT(B3111^2+D3111^2+F3111^2))</f>
        <v/>
      </c>
      <c r="H3111" s="1" t="e">
        <f t="shared" si="97"/>
        <v>#VALUE!</v>
      </c>
      <c r="I3111" s="1">
        <v>-2.6273606643149399</v>
      </c>
      <c r="J3111" s="1">
        <f>I3111*xfactor</f>
        <v>-3.4681160768957207</v>
      </c>
      <c r="K3111" s="1">
        <v>-3.6805922800147202</v>
      </c>
      <c r="L3111" s="1">
        <f>K3111*yfactor</f>
        <v>-4.8583818096194307</v>
      </c>
      <c r="M3111" s="1">
        <v>107.294907774308</v>
      </c>
      <c r="N3111" s="1">
        <f>(M3111-80)*zfactor</f>
        <v>36.029278262086564</v>
      </c>
      <c r="O3111">
        <v>2</v>
      </c>
      <c r="P3111">
        <f t="shared" si="98"/>
        <v>0</v>
      </c>
      <c r="Q3111">
        <v>0</v>
      </c>
      <c r="R3111">
        <v>1</v>
      </c>
    </row>
    <row r="3112" spans="1:18" x14ac:dyDescent="0.2">
      <c r="A3112" s="1">
        <v>1.1167319065162799E-3</v>
      </c>
      <c r="B3112" s="1">
        <f>IF(AND(-100&lt;A3112,A3112&lt;100),A3112,B3111)</f>
        <v>1.1167319065162799E-3</v>
      </c>
      <c r="C3112" s="1">
        <v>1.22998111148317E-2</v>
      </c>
      <c r="D3112" s="1">
        <f>IF(AND(-100&lt;C3112,C3112&lt;100),C3112,D3111)</f>
        <v>1.22998111148317E-2</v>
      </c>
      <c r="E3112" s="1">
        <v>1.56619555211077E-2</v>
      </c>
      <c r="F3112" s="1">
        <f>IF(AND(-100&lt;E3112,E3112&lt;100),E3112,F3111)</f>
        <v>1.56619555211077E-2</v>
      </c>
      <c r="G3112" s="1" t="str">
        <f>IF(SQRT(B3112^2+D3112^2+F3112^2)&lt;0.125,"",SQRT(B3112^2+D3112^2+F3112^2))</f>
        <v/>
      </c>
      <c r="H3112" s="1" t="e">
        <f t="shared" si="97"/>
        <v>#VALUE!</v>
      </c>
      <c r="I3112" s="1">
        <v>-2.7199324235884901</v>
      </c>
      <c r="J3112" s="1">
        <f>I3112*xfactor</f>
        <v>-3.5903107991368071</v>
      </c>
      <c r="K3112" s="1">
        <v>-3.7458789073766501</v>
      </c>
      <c r="L3112" s="1">
        <f>K3112*yfactor</f>
        <v>-4.9445601577371781</v>
      </c>
      <c r="M3112" s="1">
        <v>106.886058894893</v>
      </c>
      <c r="N3112" s="1">
        <f>(M3112-80)*zfactor</f>
        <v>35.489597741258756</v>
      </c>
      <c r="O3112">
        <v>2</v>
      </c>
      <c r="P3112">
        <f t="shared" si="98"/>
        <v>0</v>
      </c>
      <c r="Q3112">
        <v>0</v>
      </c>
      <c r="R3112">
        <v>1</v>
      </c>
    </row>
    <row r="3113" spans="1:18" x14ac:dyDescent="0.2">
      <c r="A3113" s="1">
        <v>5.66499328035233E-3</v>
      </c>
      <c r="B3113" s="1">
        <f>IF(AND(-100&lt;A3113,A3113&lt;100),A3113,B3112)</f>
        <v>5.66499328035233E-3</v>
      </c>
      <c r="C3113" s="1">
        <v>1.00140244918729E-2</v>
      </c>
      <c r="D3113" s="1">
        <f>IF(AND(-100&lt;C3113,C3113&lt;100),C3113,D3112)</f>
        <v>1.00140244918729E-2</v>
      </c>
      <c r="E3113" s="1">
        <v>3.0973785749508799E-2</v>
      </c>
      <c r="F3113" s="1">
        <f>IF(AND(-100&lt;E3113,E3113&lt;100),E3113,F3112)</f>
        <v>3.0973785749508799E-2</v>
      </c>
      <c r="G3113" s="1" t="str">
        <f>IF(SQRT(B3113^2+D3113^2+F3113^2)&lt;0.125,"",SQRT(B3113^2+D3113^2+F3113^2))</f>
        <v/>
      </c>
      <c r="H3113" s="1" t="e">
        <f t="shared" si="97"/>
        <v>#VALUE!</v>
      </c>
      <c r="I3113" s="1">
        <v>-2.8287634952355498</v>
      </c>
      <c r="J3113" s="1">
        <f>I3113*xfactor</f>
        <v>-3.733967813710926</v>
      </c>
      <c r="K3113" s="1">
        <v>-3.83621263680581</v>
      </c>
      <c r="L3113" s="1">
        <f>K3113*yfactor</f>
        <v>-5.0638006805836691</v>
      </c>
      <c r="M3113" s="1">
        <v>106.478719002302</v>
      </c>
      <c r="N3113" s="1">
        <f>(M3113-80)*zfactor</f>
        <v>34.951909083038643</v>
      </c>
      <c r="O3113">
        <v>2</v>
      </c>
      <c r="P3113">
        <f t="shared" si="98"/>
        <v>0</v>
      </c>
      <c r="Q3113">
        <v>0</v>
      </c>
      <c r="R3113">
        <v>1</v>
      </c>
    </row>
    <row r="3114" spans="1:18" x14ac:dyDescent="0.2">
      <c r="A3114" s="1">
        <v>4.5592113355434E-3</v>
      </c>
      <c r="B3114" s="1">
        <f>IF(AND(-100&lt;A3114,A3114&lt;100),A3114,B3113)</f>
        <v>4.5592113355434E-3</v>
      </c>
      <c r="C3114" s="1">
        <v>2.1304849157895701E-2</v>
      </c>
      <c r="D3114" s="1">
        <f>IF(AND(-100&lt;C3114,C3114&lt;100),C3114,D3113)</f>
        <v>2.1304849157895701E-2</v>
      </c>
      <c r="E3114" s="1">
        <v>1.03780873599455E-2</v>
      </c>
      <c r="F3114" s="1">
        <f>IF(AND(-100&lt;E3114,E3114&lt;100),E3114,F3113)</f>
        <v>1.03780873599455E-2</v>
      </c>
      <c r="G3114" s="1" t="str">
        <f>IF(SQRT(B3114^2+D3114^2+F3114^2)&lt;0.125,"",SQRT(B3114^2+D3114^2+F3114^2))</f>
        <v/>
      </c>
      <c r="H3114" s="1" t="e">
        <f t="shared" si="97"/>
        <v>#VALUE!</v>
      </c>
      <c r="I3114" s="1">
        <v>-2.9652362638726202</v>
      </c>
      <c r="J3114" s="1">
        <f>I3114*xfactor</f>
        <v>-3.914111868311859</v>
      </c>
      <c r="K3114" s="1">
        <v>-3.9504671471849702</v>
      </c>
      <c r="L3114" s="1">
        <f>K3114*yfactor</f>
        <v>-5.2146166342841607</v>
      </c>
      <c r="M3114" s="1">
        <v>106.082330643007</v>
      </c>
      <c r="N3114" s="1">
        <f>(M3114-80)*zfactor</f>
        <v>34.428676448769238</v>
      </c>
      <c r="O3114">
        <v>2</v>
      </c>
      <c r="P3114">
        <f t="shared" si="98"/>
        <v>0</v>
      </c>
      <c r="Q3114">
        <v>0</v>
      </c>
      <c r="R3114">
        <v>1</v>
      </c>
    </row>
    <row r="3115" spans="1:18" x14ac:dyDescent="0.2">
      <c r="A3115" s="1">
        <v>6.9162346996354497E-3</v>
      </c>
      <c r="B3115" s="1">
        <f>IF(AND(-100&lt;A3115,A3115&lt;100),A3115,B3114)</f>
        <v>6.9162346996354497E-3</v>
      </c>
      <c r="C3115" s="1">
        <v>8.3355906697719691E-3</v>
      </c>
      <c r="D3115" s="1">
        <f>IF(AND(-100&lt;C3115,C3115&lt;100),C3115,D3114)</f>
        <v>8.3355906697719691E-3</v>
      </c>
      <c r="E3115" s="1">
        <v>-1.0551140761727499E-2</v>
      </c>
      <c r="F3115" s="1">
        <f>IF(AND(-100&lt;E3115,E3115&lt;100),E3115,F3114)</f>
        <v>-1.0551140761727499E-2</v>
      </c>
      <c r="G3115" s="1" t="str">
        <f>IF(SQRT(B3115^2+D3115^2+F3115^2)&lt;0.125,"",SQRT(B3115^2+D3115^2+F3115^2))</f>
        <v/>
      </c>
      <c r="H3115" s="1" t="e">
        <f t="shared" si="97"/>
        <v>#VALUE!</v>
      </c>
      <c r="I3115" s="1">
        <v>-3.1675249395192702</v>
      </c>
      <c r="J3115" s="1">
        <f>I3115*xfactor</f>
        <v>-4.181132920165437</v>
      </c>
      <c r="K3115" s="1">
        <v>-4.0386682517624202</v>
      </c>
      <c r="L3115" s="1">
        <f>K3115*yfactor</f>
        <v>-5.3310420923263946</v>
      </c>
      <c r="M3115" s="1">
        <v>105.71319686757499</v>
      </c>
      <c r="N3115" s="1">
        <f>(M3115-80)*zfactor</f>
        <v>33.941419865198995</v>
      </c>
      <c r="O3115">
        <v>2</v>
      </c>
      <c r="P3115">
        <f t="shared" si="98"/>
        <v>0</v>
      </c>
      <c r="Q3115">
        <v>0</v>
      </c>
      <c r="R3115">
        <v>1</v>
      </c>
    </row>
    <row r="3116" spans="1:18" x14ac:dyDescent="0.2">
      <c r="A3116" s="1">
        <v>7.96649569324763E-3</v>
      </c>
      <c r="B3116" s="1">
        <f>IF(AND(-100&lt;A3116,A3116&lt;100),A3116,B3115)</f>
        <v>7.96649569324763E-3</v>
      </c>
      <c r="C3116" s="1">
        <v>1.49818131837543E-2</v>
      </c>
      <c r="D3116" s="1">
        <f>IF(AND(-100&lt;C3116,C3116&lt;100),C3116,D3115)</f>
        <v>1.49818131837543E-2</v>
      </c>
      <c r="E3116" s="1">
        <v>6.7688322663122898E-5</v>
      </c>
      <c r="F3116" s="1">
        <f>IF(AND(-100&lt;E3116,E3116&lt;100),E3116,F3115)</f>
        <v>6.7688322663122898E-5</v>
      </c>
      <c r="G3116" s="1" t="str">
        <f>IF(SQRT(B3116^2+D3116^2+F3116^2)&lt;0.125,"",SQRT(B3116^2+D3116^2+F3116^2))</f>
        <v/>
      </c>
      <c r="H3116" s="1" t="e">
        <f t="shared" si="97"/>
        <v>#VALUE!</v>
      </c>
      <c r="I3116" s="1">
        <v>-3.4245015767394902</v>
      </c>
      <c r="J3116" s="1">
        <f>I3116*xfactor</f>
        <v>-4.5203420812961275</v>
      </c>
      <c r="K3116" s="1">
        <v>-4.0687263634440702</v>
      </c>
      <c r="L3116" s="1">
        <f>K3116*yfactor</f>
        <v>-5.3707187997461734</v>
      </c>
      <c r="M3116" s="1">
        <v>105.371021539484</v>
      </c>
      <c r="N3116" s="1">
        <f>(M3116-80)*zfactor</f>
        <v>33.489748432118887</v>
      </c>
      <c r="O3116">
        <v>2</v>
      </c>
      <c r="P3116">
        <f t="shared" si="98"/>
        <v>0</v>
      </c>
      <c r="Q3116">
        <v>0</v>
      </c>
      <c r="R3116">
        <v>1</v>
      </c>
    </row>
    <row r="3117" spans="1:18" x14ac:dyDescent="0.2">
      <c r="A3117" s="1">
        <v>3.2025721149402998E-3</v>
      </c>
      <c r="B3117" s="1">
        <f>IF(AND(-100&lt;A3117,A3117&lt;100),A3117,B3116)</f>
        <v>3.2025721149402998E-3</v>
      </c>
      <c r="C3117" s="1">
        <v>1.0998464921233899E-2</v>
      </c>
      <c r="D3117" s="1">
        <f>IF(AND(-100&lt;C3117,C3117&lt;100),C3117,D3116)</f>
        <v>1.0998464921233899E-2</v>
      </c>
      <c r="E3117" s="1">
        <v>3.3971436117631301E-2</v>
      </c>
      <c r="F3117" s="1">
        <f>IF(AND(-100&lt;E3117,E3117&lt;100),E3117,F3116)</f>
        <v>3.3971436117631301E-2</v>
      </c>
      <c r="G3117" s="1" t="str">
        <f>IF(SQRT(B3117^2+D3117^2+F3117^2)&lt;0.125,"",SQRT(B3117^2+D3117^2+F3117^2))</f>
        <v/>
      </c>
      <c r="H3117" s="1" t="e">
        <f t="shared" si="97"/>
        <v>#VALUE!</v>
      </c>
      <c r="I3117" s="1">
        <v>-3.7382834251948398</v>
      </c>
      <c r="J3117" s="1">
        <f>I3117*xfactor</f>
        <v>-4.9345341212571885</v>
      </c>
      <c r="K3117" s="1">
        <v>-4.02534385951044</v>
      </c>
      <c r="L3117" s="1">
        <f>K3117*yfactor</f>
        <v>-5.3134538945537813</v>
      </c>
      <c r="M3117" s="1">
        <v>105.09262979445</v>
      </c>
      <c r="N3117" s="1">
        <f>(M3117-80)*zfactor</f>
        <v>33.12227132867401</v>
      </c>
      <c r="O3117">
        <v>2</v>
      </c>
      <c r="P3117">
        <f t="shared" si="98"/>
        <v>0</v>
      </c>
      <c r="Q3117">
        <v>0</v>
      </c>
      <c r="R3117">
        <v>1</v>
      </c>
    </row>
    <row r="3118" spans="1:18" x14ac:dyDescent="0.2">
      <c r="A3118" s="1">
        <v>-1.28781480213557E-3</v>
      </c>
      <c r="B3118" s="1">
        <f>IF(AND(-100&lt;A3118,A3118&lt;100),A3118,B3117)</f>
        <v>-1.28781480213557E-3</v>
      </c>
      <c r="C3118" s="1">
        <v>1.43667105374445E-2</v>
      </c>
      <c r="D3118" s="1">
        <f>IF(AND(-100&lt;C3118,C3118&lt;100),C3118,D3117)</f>
        <v>1.43667105374445E-2</v>
      </c>
      <c r="E3118" s="1">
        <v>3.6550485303024002E-2</v>
      </c>
      <c r="F3118" s="1">
        <f>IF(AND(-100&lt;E3118,E3118&lt;100),E3118,F3117)</f>
        <v>3.6550485303024002E-2</v>
      </c>
      <c r="G3118" s="1" t="str">
        <f>IF(SQRT(B3118^2+D3118^2+F3118^2)&lt;0.125,"",SQRT(B3118^2+D3118^2+F3118^2))</f>
        <v/>
      </c>
      <c r="H3118" s="1" t="e">
        <f t="shared" si="97"/>
        <v>#VALUE!</v>
      </c>
      <c r="I3118" s="1">
        <v>-4.1162343159889296</v>
      </c>
      <c r="J3118" s="1">
        <f>I3118*xfactor</f>
        <v>-5.4334292971053877</v>
      </c>
      <c r="K3118" s="1">
        <v>-3.9222242354995802</v>
      </c>
      <c r="L3118" s="1">
        <f>K3118*yfactor</f>
        <v>-5.1773359908594463</v>
      </c>
      <c r="M3118" s="1">
        <v>104.84465200396301</v>
      </c>
      <c r="N3118" s="1">
        <f>(M3118-80)*zfactor</f>
        <v>32.794940645231172</v>
      </c>
      <c r="O3118">
        <v>2</v>
      </c>
      <c r="P3118">
        <f t="shared" si="98"/>
        <v>0</v>
      </c>
      <c r="Q3118">
        <v>0</v>
      </c>
      <c r="R3118">
        <v>1</v>
      </c>
    </row>
    <row r="3119" spans="1:18" x14ac:dyDescent="0.2">
      <c r="A3119" s="1">
        <v>3.7943635109435902E-3</v>
      </c>
      <c r="B3119" s="1">
        <f>IF(AND(-100&lt;A3119,A3119&lt;100),A3119,B3118)</f>
        <v>3.7943635109435902E-3</v>
      </c>
      <c r="C3119" s="1">
        <v>9.9052642614076702E-3</v>
      </c>
      <c r="D3119" s="1">
        <f>IF(AND(-100&lt;C3119,C3119&lt;100),C3119,D3118)</f>
        <v>9.9052642614076702E-3</v>
      </c>
      <c r="E3119" s="1">
        <v>-1.02361109914205E-3</v>
      </c>
      <c r="F3119" s="1">
        <f>IF(AND(-100&lt;E3119,E3119&lt;100),E3119,F3118)</f>
        <v>-1.02361109914205E-3</v>
      </c>
      <c r="G3119" s="1" t="str">
        <f>IF(SQRT(B3119^2+D3119^2+F3119^2)&lt;0.125,"",SQRT(B3119^2+D3119^2+F3119^2))</f>
        <v/>
      </c>
      <c r="H3119" s="1" t="e">
        <f t="shared" si="97"/>
        <v>#VALUE!</v>
      </c>
      <c r="I3119" s="1">
        <v>-4.5760629372747399</v>
      </c>
      <c r="J3119" s="1">
        <f>I3119*xfactor</f>
        <v>-6.0404030772026571</v>
      </c>
      <c r="K3119" s="1">
        <v>-3.7674698285234598</v>
      </c>
      <c r="L3119" s="1">
        <f>K3119*yfactor</f>
        <v>-4.9730601736509668</v>
      </c>
      <c r="M3119" s="1">
        <v>104.59017391373099</v>
      </c>
      <c r="N3119" s="1">
        <f>(M3119-80)*zfactor</f>
        <v>32.459029566124912</v>
      </c>
      <c r="O3119">
        <v>2</v>
      </c>
      <c r="P3119">
        <f t="shared" si="98"/>
        <v>0</v>
      </c>
      <c r="Q3119">
        <v>0</v>
      </c>
      <c r="R3119">
        <v>1</v>
      </c>
    </row>
    <row r="3120" spans="1:18" x14ac:dyDescent="0.2">
      <c r="A3120" s="1">
        <v>9.1294073096802493E-3</v>
      </c>
      <c r="B3120" s="1">
        <f>IF(AND(-100&lt;A3120,A3120&lt;100),A3120,B3119)</f>
        <v>9.1294073096802493E-3</v>
      </c>
      <c r="C3120" s="1">
        <v>1.1844471874071699E-2</v>
      </c>
      <c r="D3120" s="1">
        <f>IF(AND(-100&lt;C3120,C3120&lt;100),C3120,D3119)</f>
        <v>1.1844471874071699E-2</v>
      </c>
      <c r="E3120" s="1">
        <v>-6.39656847146016E-3</v>
      </c>
      <c r="F3120" s="1">
        <f>IF(AND(-100&lt;E3120,E3120&lt;100),E3120,F3119)</f>
        <v>-6.39656847146016E-3</v>
      </c>
      <c r="G3120" s="1" t="str">
        <f>IF(SQRT(B3120^2+D3120^2+F3120^2)&lt;0.125,"",SQRT(B3120^2+D3120^2+F3120^2))</f>
        <v/>
      </c>
      <c r="H3120" s="1" t="e">
        <f t="shared" si="97"/>
        <v>#VALUE!</v>
      </c>
      <c r="I3120" s="1">
        <v>-5.0256652642460899</v>
      </c>
      <c r="J3120" s="1">
        <f>I3120*xfactor</f>
        <v>-6.6338781488048388</v>
      </c>
      <c r="K3120" s="1">
        <v>-3.60880735048839</v>
      </c>
      <c r="L3120" s="1">
        <f>K3120*yfactor</f>
        <v>-4.7636257026446751</v>
      </c>
      <c r="M3120" s="1">
        <v>104.297955859316</v>
      </c>
      <c r="N3120" s="1">
        <f>(M3120-80)*zfactor</f>
        <v>32.073301734297125</v>
      </c>
      <c r="O3120">
        <v>2</v>
      </c>
      <c r="P3120">
        <f t="shared" si="98"/>
        <v>0</v>
      </c>
      <c r="Q3120">
        <v>0</v>
      </c>
      <c r="R3120">
        <v>1</v>
      </c>
    </row>
    <row r="3121" spans="1:18" x14ac:dyDescent="0.2">
      <c r="A3121" s="1">
        <v>1.0862657930283799E-2</v>
      </c>
      <c r="B3121" s="1">
        <f>IF(AND(-100&lt;A3121,A3121&lt;100),A3121,B3120)</f>
        <v>1.0862657930283799E-2</v>
      </c>
      <c r="C3121" s="1">
        <v>2.1534318715888099E-2</v>
      </c>
      <c r="D3121" s="1">
        <f>IF(AND(-100&lt;C3121,C3121&lt;100),C3121,D3120)</f>
        <v>2.1534318715888099E-2</v>
      </c>
      <c r="E3121" s="1">
        <v>3.2818694025230799E-2</v>
      </c>
      <c r="F3121" s="1">
        <f>IF(AND(-100&lt;E3121,E3121&lt;100),E3121,F3120)</f>
        <v>3.2818694025230799E-2</v>
      </c>
      <c r="G3121" s="1" t="str">
        <f>IF(SQRT(B3121^2+D3121^2+F3121^2)&lt;0.125,"",SQRT(B3121^2+D3121^2+F3121^2))</f>
        <v/>
      </c>
      <c r="H3121" s="1" t="e">
        <f t="shared" si="97"/>
        <v>#VALUE!</v>
      </c>
      <c r="I3121" s="1">
        <v>-5.4402722980001403</v>
      </c>
      <c r="J3121" s="1">
        <f>I3121*xfactor</f>
        <v>-7.181159433360186</v>
      </c>
      <c r="K3121" s="1">
        <v>-3.4711208693146598</v>
      </c>
      <c r="L3121" s="1">
        <f>K3121*yfactor</f>
        <v>-4.5818795474953511</v>
      </c>
      <c r="M3121" s="1">
        <v>104.012123159136</v>
      </c>
      <c r="N3121" s="1">
        <f>(M3121-80)*zfactor</f>
        <v>31.696002570059516</v>
      </c>
      <c r="O3121">
        <v>2</v>
      </c>
      <c r="P3121">
        <f t="shared" si="98"/>
        <v>0</v>
      </c>
      <c r="Q3121">
        <v>0</v>
      </c>
      <c r="R3121">
        <v>1</v>
      </c>
    </row>
    <row r="3122" spans="1:18" x14ac:dyDescent="0.2">
      <c r="A3122" s="1">
        <v>2.90140720387095E-3</v>
      </c>
      <c r="B3122" s="1">
        <f>IF(AND(-100&lt;A3122,A3122&lt;100),A3122,B3121)</f>
        <v>2.90140720387095E-3</v>
      </c>
      <c r="C3122" s="1">
        <v>1.3089456458549699E-2</v>
      </c>
      <c r="D3122" s="1">
        <f>IF(AND(-100&lt;C3122,C3122&lt;100),C3122,D3121)</f>
        <v>1.3089456458549699E-2</v>
      </c>
      <c r="E3122" s="1">
        <v>2.58903945995188E-2</v>
      </c>
      <c r="F3122" s="1">
        <f>IF(AND(-100&lt;E3122,E3122&lt;100),E3122,F3121)</f>
        <v>2.58903945995188E-2</v>
      </c>
      <c r="G3122" s="1" t="str">
        <f>IF(SQRT(B3122^2+D3122^2+F3122^2)&lt;0.125,"",SQRT(B3122^2+D3122^2+F3122^2))</f>
        <v/>
      </c>
      <c r="H3122" s="1" t="e">
        <f t="shared" si="97"/>
        <v>#VALUE!</v>
      </c>
      <c r="I3122" s="1">
        <v>-5.7965638912328403</v>
      </c>
      <c r="J3122" s="1">
        <f>I3122*xfactor</f>
        <v>-7.6514643364273498</v>
      </c>
      <c r="K3122" s="1">
        <v>-3.41196663519169</v>
      </c>
      <c r="L3122" s="1">
        <f>K3122*yfactor</f>
        <v>-4.5037959584530309</v>
      </c>
      <c r="M3122" s="1">
        <v>103.741284118575</v>
      </c>
      <c r="N3122" s="1">
        <f>(M3122-80)*zfactor</f>
        <v>31.338495036518996</v>
      </c>
      <c r="O3122">
        <v>2</v>
      </c>
      <c r="P3122">
        <f t="shared" si="98"/>
        <v>0</v>
      </c>
      <c r="Q3122">
        <v>0</v>
      </c>
      <c r="R3122">
        <v>1</v>
      </c>
    </row>
    <row r="3123" spans="1:18" x14ac:dyDescent="0.2">
      <c r="A3123" s="1">
        <v>8.4778186915608501E-3</v>
      </c>
      <c r="B3123" s="1">
        <f>IF(AND(-100&lt;A3123,A3123&lt;100),A3123,B3122)</f>
        <v>8.4778186915608501E-3</v>
      </c>
      <c r="C3123" s="1">
        <v>1.8533542539290099E-2</v>
      </c>
      <c r="D3123" s="1">
        <f>IF(AND(-100&lt;C3123,C3123&lt;100),C3123,D3122)</f>
        <v>1.8533542539290099E-2</v>
      </c>
      <c r="E3123" s="1">
        <v>-1.4524128573636601E-2</v>
      </c>
      <c r="F3123" s="1">
        <f>IF(AND(-100&lt;E3123,E3123&lt;100),E3123,F3122)</f>
        <v>-1.4524128573636601E-2</v>
      </c>
      <c r="G3123" s="1" t="str">
        <f>IF(SQRT(B3123^2+D3123^2+F3123^2)&lt;0.125,"",SQRT(B3123^2+D3123^2+F3123^2))</f>
        <v/>
      </c>
      <c r="H3123" s="1" t="e">
        <f t="shared" si="97"/>
        <v>#VALUE!</v>
      </c>
      <c r="I3123" s="1">
        <v>-6.0841580795505799</v>
      </c>
      <c r="J3123" s="1">
        <f>I3123*xfactor</f>
        <v>-8.0310886650067665</v>
      </c>
      <c r="K3123" s="1">
        <v>-3.44249406065452</v>
      </c>
      <c r="L3123" s="1">
        <f>K3123*yfactor</f>
        <v>-4.5440921600639665</v>
      </c>
      <c r="M3123" s="1">
        <v>103.484198525571</v>
      </c>
      <c r="N3123" s="1">
        <f>(M3123-80)*zfactor</f>
        <v>30.999142053753726</v>
      </c>
      <c r="O3123">
        <v>2</v>
      </c>
      <c r="P3123">
        <f t="shared" si="98"/>
        <v>0</v>
      </c>
      <c r="Q3123">
        <v>0</v>
      </c>
      <c r="R3123">
        <v>1</v>
      </c>
    </row>
    <row r="3124" spans="1:18" x14ac:dyDescent="0.2">
      <c r="A3124" s="1">
        <v>1.09483853109686E-2</v>
      </c>
      <c r="B3124" s="1">
        <f>IF(AND(-100&lt;A3124,A3124&lt;100),A3124,B3123)</f>
        <v>1.09483853109686E-2</v>
      </c>
      <c r="C3124" s="1">
        <v>9.0692997827332596E-3</v>
      </c>
      <c r="D3124" s="1">
        <f>IF(AND(-100&lt;C3124,C3124&lt;100),C3124,D3123)</f>
        <v>9.0692997827332596E-3</v>
      </c>
      <c r="E3124" s="1">
        <v>-9.9218116150509694E-3</v>
      </c>
      <c r="F3124" s="1">
        <f>IF(AND(-100&lt;E3124,E3124&lt;100),E3124,F3123)</f>
        <v>-9.9218116150509694E-3</v>
      </c>
      <c r="G3124" s="1" t="str">
        <f>IF(SQRT(B3124^2+D3124^2+F3124^2)&lt;0.125,"",SQRT(B3124^2+D3124^2+F3124^2))</f>
        <v/>
      </c>
      <c r="H3124" s="1" t="e">
        <f t="shared" si="97"/>
        <v>#VALUE!</v>
      </c>
      <c r="I3124" s="1">
        <v>-6.29859057758161</v>
      </c>
      <c r="J3124" s="1">
        <f>I3124*xfactor</f>
        <v>-8.3141395624077248</v>
      </c>
      <c r="K3124" s="1">
        <v>-3.5561523309938399</v>
      </c>
      <c r="L3124" s="1">
        <f>K3124*yfactor</f>
        <v>-4.6941210769118689</v>
      </c>
      <c r="M3124" s="1">
        <v>103.275023941366</v>
      </c>
      <c r="N3124" s="1">
        <f>(M3124-80)*zfactor</f>
        <v>30.723031602603122</v>
      </c>
      <c r="O3124">
        <v>2</v>
      </c>
      <c r="P3124">
        <f t="shared" si="98"/>
        <v>0</v>
      </c>
      <c r="Q3124">
        <v>0</v>
      </c>
      <c r="R3124">
        <v>1</v>
      </c>
    </row>
    <row r="3125" spans="1:18" x14ac:dyDescent="0.2">
      <c r="A3125" s="1">
        <v>2.1036414477117499E-3</v>
      </c>
      <c r="B3125" s="1">
        <f>IF(AND(-100&lt;A3125,A3125&lt;100),A3125,B3124)</f>
        <v>2.1036414477117499E-3</v>
      </c>
      <c r="C3125" s="1">
        <v>1.83431389282767E-2</v>
      </c>
      <c r="D3125" s="1">
        <f>IF(AND(-100&lt;C3125,C3125&lt;100),C3125,D3124)</f>
        <v>1.83431389282767E-2</v>
      </c>
      <c r="E3125" s="1">
        <v>3.3954960917557397E-2</v>
      </c>
      <c r="F3125" s="1">
        <f>IF(AND(-100&lt;E3125,E3125&lt;100),E3125,F3124)</f>
        <v>3.3954960917557397E-2</v>
      </c>
      <c r="G3125" s="1" t="str">
        <f>IF(SQRT(B3125^2+D3125^2+F3125^2)&lt;0.125,"",SQRT(B3125^2+D3125^2+F3125^2))</f>
        <v/>
      </c>
      <c r="H3125" s="1" t="e">
        <f t="shared" si="97"/>
        <v>#VALUE!</v>
      </c>
      <c r="I3125" s="1">
        <v>-6.4168175288244802</v>
      </c>
      <c r="J3125" s="1">
        <f>I3125*xfactor</f>
        <v>-8.470199138048315</v>
      </c>
      <c r="K3125" s="1">
        <v>-3.7121093880246301</v>
      </c>
      <c r="L3125" s="1">
        <f>K3125*yfactor</f>
        <v>-4.8999843921925121</v>
      </c>
      <c r="M3125" s="1">
        <v>103.118257120206</v>
      </c>
      <c r="N3125" s="1">
        <f>(M3125-80)*zfactor</f>
        <v>30.516099398671916</v>
      </c>
      <c r="O3125">
        <v>2</v>
      </c>
      <c r="P3125">
        <f t="shared" si="98"/>
        <v>0</v>
      </c>
      <c r="Q3125">
        <v>0</v>
      </c>
      <c r="R3125">
        <v>1</v>
      </c>
    </row>
    <row r="3126" spans="1:18" x14ac:dyDescent="0.2">
      <c r="A3126" s="1">
        <v>-9.5086302935450302E-4</v>
      </c>
      <c r="B3126" s="1">
        <f>IF(AND(-100&lt;A3126,A3126&lt;100),A3126,B3125)</f>
        <v>-9.5086302935450302E-4</v>
      </c>
      <c r="C3126" s="1">
        <v>8.6907340465303008E-3</v>
      </c>
      <c r="D3126" s="1">
        <f>IF(AND(-100&lt;C3126,C3126&lt;100),C3126,D3125)</f>
        <v>8.6907340465303008E-3</v>
      </c>
      <c r="E3126" s="1">
        <v>2.2812245690652499E-2</v>
      </c>
      <c r="F3126" s="1">
        <f>IF(AND(-100&lt;E3126,E3126&lt;100),E3126,F3125)</f>
        <v>2.2812245690652499E-2</v>
      </c>
      <c r="G3126" s="1" t="str">
        <f>IF(SQRT(B3126^2+D3126^2+F3126^2)&lt;0.125,"",SQRT(B3126^2+D3126^2+F3126^2))</f>
        <v/>
      </c>
      <c r="H3126" s="1" t="e">
        <f t="shared" si="97"/>
        <v>#VALUE!</v>
      </c>
      <c r="I3126" s="1">
        <v>-6.4507560342286698</v>
      </c>
      <c r="J3126" s="1">
        <f>I3126*xfactor</f>
        <v>-8.5149979651818448</v>
      </c>
      <c r="K3126" s="1">
        <v>-3.8585897195025298</v>
      </c>
      <c r="L3126" s="1">
        <f>K3126*yfactor</f>
        <v>-5.0933384297433397</v>
      </c>
      <c r="M3126" s="1">
        <v>102.990617711936</v>
      </c>
      <c r="N3126" s="1">
        <f>(M3126-80)*zfactor</f>
        <v>30.347615379755517</v>
      </c>
      <c r="O3126">
        <v>2</v>
      </c>
      <c r="P3126">
        <f t="shared" si="98"/>
        <v>0</v>
      </c>
      <c r="Q3126">
        <v>0</v>
      </c>
      <c r="R3126">
        <v>1</v>
      </c>
    </row>
    <row r="3127" spans="1:18" x14ac:dyDescent="0.2">
      <c r="A3127" s="1">
        <v>8.4513503752657992E-3</v>
      </c>
      <c r="B3127" s="1">
        <f>IF(AND(-100&lt;A3127,A3127&lt;100),A3127,B3126)</f>
        <v>8.4513503752657992E-3</v>
      </c>
      <c r="C3127" s="1">
        <v>1.6204306313815201E-2</v>
      </c>
      <c r="D3127" s="1">
        <f>IF(AND(-100&lt;C3127,C3127&lt;100),C3127,D3126)</f>
        <v>1.6204306313815201E-2</v>
      </c>
      <c r="E3127" s="1">
        <v>-1.94073001261835E-2</v>
      </c>
      <c r="F3127" s="1">
        <f>IF(AND(-100&lt;E3127,E3127&lt;100),E3127,F3126)</f>
        <v>-1.94073001261835E-2</v>
      </c>
      <c r="G3127" s="1" t="str">
        <f>IF(SQRT(B3127^2+D3127^2+F3127^2)&lt;0.125,"",SQRT(B3127^2+D3127^2+F3127^2))</f>
        <v/>
      </c>
      <c r="H3127" s="1" t="e">
        <f t="shared" si="97"/>
        <v>#VALUE!</v>
      </c>
      <c r="I3127" s="1">
        <v>-6.4288614949795502</v>
      </c>
      <c r="J3127" s="1">
        <f>I3127*xfactor</f>
        <v>-8.4860971733730075</v>
      </c>
      <c r="K3127" s="1">
        <v>-3.9936765299044601</v>
      </c>
      <c r="L3127" s="1">
        <f>K3127*yfactor</f>
        <v>-5.271653019473888</v>
      </c>
      <c r="M3127" s="1">
        <v>102.90616280959</v>
      </c>
      <c r="N3127" s="1">
        <f>(M3127-80)*zfactor</f>
        <v>30.236134908658801</v>
      </c>
      <c r="O3127">
        <v>2</v>
      </c>
      <c r="P3127">
        <f t="shared" si="98"/>
        <v>0</v>
      </c>
      <c r="Q3127">
        <v>0</v>
      </c>
      <c r="R3127">
        <v>1</v>
      </c>
    </row>
    <row r="3128" spans="1:18" x14ac:dyDescent="0.2">
      <c r="A3128" s="1">
        <v>1.52327169545699E-3</v>
      </c>
      <c r="B3128" s="1">
        <f>IF(AND(-100&lt;A3128,A3128&lt;100),A3128,B3127)</f>
        <v>1.52327169545699E-3</v>
      </c>
      <c r="C3128" s="1">
        <v>7.6975879511913502E-3</v>
      </c>
      <c r="D3128" s="1">
        <f>IF(AND(-100&lt;C3128,C3128&lt;100),C3128,D3127)</f>
        <v>7.6975879511913502E-3</v>
      </c>
      <c r="E3128" s="1">
        <v>1.1491628542124E-2</v>
      </c>
      <c r="F3128" s="1">
        <f>IF(AND(-100&lt;E3128,E3128&lt;100),E3128,F3127)</f>
        <v>1.1491628542124E-2</v>
      </c>
      <c r="G3128" s="1" t="str">
        <f>IF(SQRT(B3128^2+D3128^2+F3128^2)&lt;0.125,"",SQRT(B3128^2+D3128^2+F3128^2))</f>
        <v/>
      </c>
      <c r="H3128" s="1" t="e">
        <f t="shared" si="97"/>
        <v>#VALUE!</v>
      </c>
      <c r="I3128" s="1">
        <v>-6.3723067668442903</v>
      </c>
      <c r="J3128" s="1">
        <f>I3128*xfactor</f>
        <v>-8.4114449322344633</v>
      </c>
      <c r="K3128" s="1">
        <v>-4.1245110365404098</v>
      </c>
      <c r="L3128" s="1">
        <f>K3128*yfactor</f>
        <v>-5.444354568233341</v>
      </c>
      <c r="M3128" s="1">
        <v>102.85184520649899</v>
      </c>
      <c r="N3128" s="1">
        <f>(M3128-80)*zfactor</f>
        <v>30.164435672578673</v>
      </c>
      <c r="O3128">
        <v>2</v>
      </c>
      <c r="P3128">
        <f t="shared" si="98"/>
        <v>0</v>
      </c>
      <c r="Q3128">
        <v>0</v>
      </c>
      <c r="R3128">
        <v>1</v>
      </c>
    </row>
    <row r="3129" spans="1:18" x14ac:dyDescent="0.2">
      <c r="A3129" s="1">
        <v>1.1697141085358501E-3</v>
      </c>
      <c r="B3129" s="1">
        <f>IF(AND(-100&lt;A3129,A3129&lt;100),A3129,B3128)</f>
        <v>1.1697141085358501E-3</v>
      </c>
      <c r="C3129" s="1">
        <v>1.0782779686606601E-2</v>
      </c>
      <c r="D3129" s="1">
        <f>IF(AND(-100&lt;C3129,C3129&lt;100),C3129,D3128)</f>
        <v>1.0782779686606601E-2</v>
      </c>
      <c r="E3129" s="1">
        <v>4.5354226114473102E-2</v>
      </c>
      <c r="F3129" s="1">
        <f>IF(AND(-100&lt;E3129,E3129&lt;100),E3129,F3128)</f>
        <v>4.5354226114473102E-2</v>
      </c>
      <c r="G3129" s="1" t="str">
        <f>IF(SQRT(B3129^2+D3129^2+F3129^2)&lt;0.125,"",SQRT(B3129^2+D3129^2+F3129^2))</f>
        <v/>
      </c>
      <c r="H3129" s="1" t="e">
        <f t="shared" si="97"/>
        <v>#VALUE!</v>
      </c>
      <c r="I3129" s="1">
        <v>-6.3585394608961101</v>
      </c>
      <c r="J3129" s="1">
        <f>I3129*xfactor</f>
        <v>-8.3932720883828651</v>
      </c>
      <c r="K3129" s="1">
        <v>-4.2553692707468702</v>
      </c>
      <c r="L3129" s="1">
        <f>K3129*yfactor</f>
        <v>-5.6170874373858686</v>
      </c>
      <c r="M3129" s="1">
        <v>102.79111238137899</v>
      </c>
      <c r="N3129" s="1">
        <f>(M3129-80)*zfactor</f>
        <v>30.084268343420273</v>
      </c>
      <c r="O3129">
        <v>2</v>
      </c>
      <c r="P3129">
        <f t="shared" si="98"/>
        <v>0</v>
      </c>
      <c r="Q3129">
        <v>0</v>
      </c>
      <c r="R3129">
        <v>1</v>
      </c>
    </row>
    <row r="3130" spans="1:18" x14ac:dyDescent="0.2">
      <c r="A3130" s="1">
        <v>-4.9732091264290503E-4</v>
      </c>
      <c r="B3130" s="1">
        <f>IF(AND(-100&lt;A3130,A3130&lt;100),A3130,B3129)</f>
        <v>-4.9732091264290503E-4</v>
      </c>
      <c r="C3130" s="1">
        <v>1.40571881058753E-2</v>
      </c>
      <c r="D3130" s="1">
        <f>IF(AND(-100&lt;C3130,C3130&lt;100),C3130,D3129)</f>
        <v>1.40571881058753E-2</v>
      </c>
      <c r="E3130" s="1">
        <v>1.8634341133286401E-2</v>
      </c>
      <c r="F3130" s="1">
        <f>IF(AND(-100&lt;E3130,E3130&lt;100),E3130,F3129)</f>
        <v>1.8634341133286401E-2</v>
      </c>
      <c r="G3130" s="1" t="str">
        <f>IF(SQRT(B3130^2+D3130^2+F3130^2)&lt;0.125,"",SQRT(B3130^2+D3130^2+F3130^2))</f>
        <v/>
      </c>
      <c r="H3130" s="1" t="e">
        <f t="shared" si="97"/>
        <v>#VALUE!</v>
      </c>
      <c r="I3130" s="1">
        <v>-6.3957169463816399</v>
      </c>
      <c r="J3130" s="1">
        <f>I3130*xfactor</f>
        <v>-8.442346369223765</v>
      </c>
      <c r="K3130" s="1">
        <v>-4.3472503956519404</v>
      </c>
      <c r="L3130" s="1">
        <f>K3130*yfactor</f>
        <v>-5.7383705222605617</v>
      </c>
      <c r="M3130" s="1">
        <v>102.772902903724</v>
      </c>
      <c r="N3130" s="1">
        <f>(M3130-80)*zfactor</f>
        <v>30.060231832915683</v>
      </c>
      <c r="O3130">
        <v>2</v>
      </c>
      <c r="P3130">
        <f t="shared" si="98"/>
        <v>0</v>
      </c>
      <c r="Q3130">
        <v>0</v>
      </c>
      <c r="R3130">
        <v>1</v>
      </c>
    </row>
    <row r="3131" spans="1:18" x14ac:dyDescent="0.2">
      <c r="A3131" s="1">
        <v>5.3780179015135501E-3</v>
      </c>
      <c r="B3131" s="1">
        <f>IF(AND(-100&lt;A3131,A3131&lt;100),A3131,B3130)</f>
        <v>5.3780179015135501E-3</v>
      </c>
      <c r="C3131" s="1">
        <v>1.2967871421101399E-2</v>
      </c>
      <c r="D3131" s="1">
        <f>IF(AND(-100&lt;C3131,C3131&lt;100),C3131,D3130)</f>
        <v>1.2967871421101399E-2</v>
      </c>
      <c r="E3131" s="1">
        <v>-4.5961615038163199E-3</v>
      </c>
      <c r="F3131" s="1">
        <f>IF(AND(-100&lt;E3131,E3131&lt;100),E3131,F3130)</f>
        <v>-4.5961615038163199E-3</v>
      </c>
      <c r="G3131" s="1" t="str">
        <f>IF(SQRT(B3131^2+D3131^2+F3131^2)&lt;0.125,"",SQRT(B3131^2+D3131^2+F3131^2))</f>
        <v/>
      </c>
      <c r="H3131" s="1" t="e">
        <f t="shared" si="97"/>
        <v>#VALUE!</v>
      </c>
      <c r="I3131" s="1">
        <v>-6.46852828738142</v>
      </c>
      <c r="J3131" s="1">
        <f>I3131*xfactor</f>
        <v>-8.5384573393434753</v>
      </c>
      <c r="K3131" s="1">
        <v>-4.39889921314332</v>
      </c>
      <c r="L3131" s="1">
        <f>K3131*yfactor</f>
        <v>-5.8065469613491825</v>
      </c>
      <c r="M3131" s="1">
        <v>102.766083974713</v>
      </c>
      <c r="N3131" s="1">
        <f>(M3131-80)*zfactor</f>
        <v>30.051230846621159</v>
      </c>
      <c r="O3131">
        <v>2</v>
      </c>
      <c r="P3131">
        <f t="shared" si="98"/>
        <v>0</v>
      </c>
      <c r="Q3131">
        <v>0</v>
      </c>
      <c r="R3131">
        <v>1</v>
      </c>
    </row>
    <row r="3132" spans="1:18" x14ac:dyDescent="0.2">
      <c r="A3132" s="1">
        <v>9.7436351100543203E-3</v>
      </c>
      <c r="B3132" s="1">
        <f>IF(AND(-100&lt;A3132,A3132&lt;100),A3132,B3131)</f>
        <v>9.7436351100543203E-3</v>
      </c>
      <c r="C3132" s="1">
        <v>1.39800325898089E-2</v>
      </c>
      <c r="D3132" s="1">
        <f>IF(AND(-100&lt;C3132,C3132&lt;100),C3132,D3131)</f>
        <v>1.39800325898089E-2</v>
      </c>
      <c r="E3132" s="1">
        <v>4.5665228010149299E-4</v>
      </c>
      <c r="F3132" s="1">
        <f>IF(AND(-100&lt;E3132,E3132&lt;100),E3132,F3131)</f>
        <v>4.5665228010149299E-4</v>
      </c>
      <c r="G3132" s="1" t="str">
        <f>IF(SQRT(B3132^2+D3132^2+F3132^2)&lt;0.125,"",SQRT(B3132^2+D3132^2+F3132^2))</f>
        <v/>
      </c>
      <c r="H3132" s="1" t="e">
        <f t="shared" si="97"/>
        <v>#VALUE!</v>
      </c>
      <c r="I3132" s="1">
        <v>-6.5159634214356004</v>
      </c>
      <c r="J3132" s="1">
        <f>I3132*xfactor</f>
        <v>-8.6010717162949923</v>
      </c>
      <c r="K3132" s="1">
        <v>-4.42569953837332</v>
      </c>
      <c r="L3132" s="1">
        <f>K3132*yfactor</f>
        <v>-5.8419233906527825</v>
      </c>
      <c r="M3132" s="1">
        <v>102.736109598132</v>
      </c>
      <c r="N3132" s="1">
        <f>(M3132-80)*zfactor</f>
        <v>30.011664669534245</v>
      </c>
      <c r="O3132">
        <v>2</v>
      </c>
      <c r="P3132">
        <f t="shared" si="98"/>
        <v>0</v>
      </c>
      <c r="Q3132">
        <v>0</v>
      </c>
      <c r="R3132">
        <v>1</v>
      </c>
    </row>
    <row r="3133" spans="1:18" x14ac:dyDescent="0.2">
      <c r="A3133" s="1">
        <v>3.40218334521579E-3</v>
      </c>
      <c r="B3133" s="1">
        <f>IF(AND(-100&lt;A3133,A3133&lt;100),A3133,B3132)</f>
        <v>3.40218334521579E-3</v>
      </c>
      <c r="C3133" s="1">
        <v>1.27925922013566E-2</v>
      </c>
      <c r="D3133" s="1">
        <f>IF(AND(-100&lt;C3133,C3133&lt;100),C3133,D3132)</f>
        <v>1.27925922013566E-2</v>
      </c>
      <c r="E3133" s="1">
        <v>3.1255113638376901E-2</v>
      </c>
      <c r="F3133" s="1">
        <f>IF(AND(-100&lt;E3133,E3133&lt;100),E3133,F3132)</f>
        <v>3.1255113638376901E-2</v>
      </c>
      <c r="G3133" s="1" t="str">
        <f>IF(SQRT(B3133^2+D3133^2+F3133^2)&lt;0.125,"",SQRT(B3133^2+D3133^2+F3133^2))</f>
        <v/>
      </c>
      <c r="H3133" s="1" t="e">
        <f t="shared" si="97"/>
        <v>#VALUE!</v>
      </c>
      <c r="I3133" s="1">
        <v>-6.51073065110445</v>
      </c>
      <c r="J3133" s="1">
        <f>I3133*xfactor</f>
        <v>-8.5941644594578737</v>
      </c>
      <c r="K3133" s="1">
        <v>-4.4483756945143096</v>
      </c>
      <c r="L3133" s="1">
        <f>K3133*yfactor</f>
        <v>-5.8718559167588893</v>
      </c>
      <c r="M3133" s="1">
        <v>102.697153686438</v>
      </c>
      <c r="N3133" s="1">
        <f>(M3133-80)*zfactor</f>
        <v>29.960242866098163</v>
      </c>
      <c r="O3133">
        <v>2</v>
      </c>
      <c r="P3133">
        <f t="shared" si="98"/>
        <v>0</v>
      </c>
      <c r="Q3133">
        <v>0</v>
      </c>
      <c r="R3133">
        <v>1</v>
      </c>
    </row>
    <row r="3134" spans="1:18" x14ac:dyDescent="0.2">
      <c r="A3134" s="1">
        <v>8.6614784970184197E-3</v>
      </c>
      <c r="B3134" s="1">
        <f>IF(AND(-100&lt;A3134,A3134&lt;100),A3134,B3133)</f>
        <v>8.6614784970184197E-3</v>
      </c>
      <c r="C3134" s="1">
        <v>2.1095227126544699E-2</v>
      </c>
      <c r="D3134" s="1">
        <f>IF(AND(-100&lt;C3134,C3134&lt;100),C3134,D3133)</f>
        <v>2.1095227126544699E-2</v>
      </c>
      <c r="E3134" s="1">
        <v>2.0641978970379098E-2</v>
      </c>
      <c r="F3134" s="1">
        <f>IF(AND(-100&lt;E3134,E3134&lt;100),E3134,F3133)</f>
        <v>2.0641978970379098E-2</v>
      </c>
      <c r="G3134" s="1" t="str">
        <f>IF(SQRT(B3134^2+D3134^2+F3134^2)&lt;0.125,"",SQRT(B3134^2+D3134^2+F3134^2))</f>
        <v/>
      </c>
      <c r="H3134" s="1" t="e">
        <f t="shared" si="97"/>
        <v>#VALUE!</v>
      </c>
      <c r="I3134" s="1">
        <v>-6.4931074956332697</v>
      </c>
      <c r="J3134" s="1">
        <f>I3134*xfactor</f>
        <v>-8.5709018942359165</v>
      </c>
      <c r="K3134" s="1">
        <v>-4.4979529478279696</v>
      </c>
      <c r="L3134" s="1">
        <f>K3134*yfactor</f>
        <v>-5.9372978911329204</v>
      </c>
      <c r="M3134" s="1">
        <v>102.64778964988599</v>
      </c>
      <c r="N3134" s="1">
        <f>(M3134-80)*zfactor</f>
        <v>29.895082337849512</v>
      </c>
      <c r="O3134">
        <v>2</v>
      </c>
      <c r="P3134">
        <f t="shared" si="98"/>
        <v>0</v>
      </c>
      <c r="Q3134">
        <v>0</v>
      </c>
      <c r="R3134">
        <v>1</v>
      </c>
    </row>
    <row r="3135" spans="1:18" x14ac:dyDescent="0.2">
      <c r="A3135" s="1">
        <v>2.6747266652033101E-3</v>
      </c>
      <c r="B3135" s="1">
        <f>IF(AND(-100&lt;A3135,A3135&lt;100),A3135,B3134)</f>
        <v>2.6747266652033101E-3</v>
      </c>
      <c r="C3135" s="1">
        <v>7.51576277949338E-3</v>
      </c>
      <c r="D3135" s="1">
        <f>IF(AND(-100&lt;C3135,C3135&lt;100),C3135,D3134)</f>
        <v>7.51576277949338E-3</v>
      </c>
      <c r="E3135" s="1">
        <v>-8.9571295825660799E-3</v>
      </c>
      <c r="F3135" s="1">
        <f>IF(AND(-100&lt;E3135,E3135&lt;100),E3135,F3134)</f>
        <v>-8.9571295825660799E-3</v>
      </c>
      <c r="G3135" s="1" t="str">
        <f>IF(SQRT(B3135^2+D3135^2+F3135^2)&lt;0.125,"",SQRT(B3135^2+D3135^2+F3135^2))</f>
        <v/>
      </c>
      <c r="H3135" s="1" t="e">
        <f t="shared" si="97"/>
        <v>#VALUE!</v>
      </c>
      <c r="I3135" s="1">
        <v>-6.4941959042594002</v>
      </c>
      <c r="J3135" s="1">
        <f>I3135*xfactor</f>
        <v>-8.5723385936224084</v>
      </c>
      <c r="K3135" s="1">
        <v>-4.5713423853396797</v>
      </c>
      <c r="L3135" s="1">
        <f>K3135*yfactor</f>
        <v>-6.0341719486483774</v>
      </c>
      <c r="M3135" s="1">
        <v>102.592772253882</v>
      </c>
      <c r="N3135" s="1">
        <f>(M3135-80)*zfactor</f>
        <v>29.822459375124247</v>
      </c>
      <c r="O3135">
        <v>2</v>
      </c>
      <c r="P3135">
        <f t="shared" si="98"/>
        <v>0</v>
      </c>
      <c r="Q3135">
        <v>0</v>
      </c>
      <c r="R3135">
        <v>1</v>
      </c>
    </row>
    <row r="3136" spans="1:18" x14ac:dyDescent="0.2">
      <c r="A3136" s="1">
        <v>3.3953323217968002E-3</v>
      </c>
      <c r="B3136" s="1">
        <f>IF(AND(-100&lt;A3136,A3136&lt;100),A3136,B3135)</f>
        <v>3.3953323217968002E-3</v>
      </c>
      <c r="C3136" s="1">
        <v>1.5084974810406699E-2</v>
      </c>
      <c r="D3136" s="1">
        <f>IF(AND(-100&lt;C3136,C3136&lt;100),C3136,D3135)</f>
        <v>1.5084974810406699E-2</v>
      </c>
      <c r="E3136" s="1">
        <v>7.8095093685245504E-3</v>
      </c>
      <c r="F3136" s="1">
        <f>IF(AND(-100&lt;E3136,E3136&lt;100),E3136,F3135)</f>
        <v>7.8095093685245504E-3</v>
      </c>
      <c r="G3136" s="1" t="str">
        <f>IF(SQRT(B3136^2+D3136^2+F3136^2)&lt;0.125,"",SQRT(B3136^2+D3136^2+F3136^2))</f>
        <v/>
      </c>
      <c r="H3136" s="1" t="e">
        <f t="shared" si="97"/>
        <v>#VALUE!</v>
      </c>
      <c r="I3136" s="1">
        <v>-6.4959363402527996</v>
      </c>
      <c r="J3136" s="1">
        <f>I3136*xfactor</f>
        <v>-8.5746359691336966</v>
      </c>
      <c r="K3136" s="1">
        <v>-4.6048809692612203</v>
      </c>
      <c r="L3136" s="1">
        <f>K3136*yfactor</f>
        <v>-6.0784428794248111</v>
      </c>
      <c r="M3136" s="1">
        <v>102.52307074311101</v>
      </c>
      <c r="N3136" s="1">
        <f>(M3136-80)*zfactor</f>
        <v>29.730453380906528</v>
      </c>
      <c r="O3136">
        <v>2</v>
      </c>
      <c r="P3136">
        <f t="shared" si="98"/>
        <v>0</v>
      </c>
      <c r="Q3136">
        <v>0</v>
      </c>
      <c r="R3136">
        <v>1</v>
      </c>
    </row>
    <row r="3137" spans="1:18" x14ac:dyDescent="0.2">
      <c r="A3137" s="1">
        <v>1.0474716019938201E-2</v>
      </c>
      <c r="B3137" s="1">
        <f>IF(AND(-100&lt;A3137,A3137&lt;100),A3137,B3136)</f>
        <v>1.0474716019938201E-2</v>
      </c>
      <c r="C3137" s="1">
        <v>1.09552527350525E-2</v>
      </c>
      <c r="D3137" s="1">
        <f>IF(AND(-100&lt;C3137,C3137&lt;100),C3137,D3136)</f>
        <v>1.09552527350525E-2</v>
      </c>
      <c r="E3137" s="1">
        <v>2.27780658898117E-2</v>
      </c>
      <c r="F3137" s="1">
        <f>IF(AND(-100&lt;E3137,E3137&lt;100),E3137,F3136)</f>
        <v>2.27780658898117E-2</v>
      </c>
      <c r="G3137" s="1" t="str">
        <f>IF(SQRT(B3137^2+D3137^2+F3137^2)&lt;0.125,"",SQRT(B3137^2+D3137^2+F3137^2))</f>
        <v/>
      </c>
      <c r="H3137" s="1" t="e">
        <f t="shared" si="97"/>
        <v>#VALUE!</v>
      </c>
      <c r="I3137" s="1">
        <v>-6.50171268804361</v>
      </c>
      <c r="J3137" s="1">
        <f>I3137*xfactor</f>
        <v>-8.5822607482175659</v>
      </c>
      <c r="K3137" s="1">
        <v>-4.5668875532449196</v>
      </c>
      <c r="L3137" s="1">
        <f>K3137*yfactor</f>
        <v>-6.0282915702832938</v>
      </c>
      <c r="M3137" s="1">
        <v>102.468071446998</v>
      </c>
      <c r="N3137" s="1">
        <f>(M3137-80)*zfactor</f>
        <v>29.657854310037358</v>
      </c>
      <c r="O3137">
        <v>2</v>
      </c>
      <c r="P3137">
        <f t="shared" si="98"/>
        <v>0</v>
      </c>
      <c r="Q3137">
        <v>0</v>
      </c>
      <c r="R3137">
        <v>1</v>
      </c>
    </row>
    <row r="3138" spans="1:18" x14ac:dyDescent="0.2">
      <c r="A3138" s="1">
        <v>1.51311599233191E-3</v>
      </c>
      <c r="B3138" s="1">
        <f>IF(AND(-100&lt;A3138,A3138&lt;100),A3138,B3137)</f>
        <v>1.51311599233191E-3</v>
      </c>
      <c r="C3138" s="1">
        <v>1.7973778239850299E-2</v>
      </c>
      <c r="D3138" s="1">
        <f>IF(AND(-100&lt;C3138,C3138&lt;100),C3138,D3137)</f>
        <v>1.7973778239850299E-2</v>
      </c>
      <c r="E3138" s="1">
        <v>1.1758769944012801E-2</v>
      </c>
      <c r="F3138" s="1">
        <f>IF(AND(-100&lt;E3138,E3138&lt;100),E3138,F3137)</f>
        <v>1.1758769944012801E-2</v>
      </c>
      <c r="G3138" s="1" t="str">
        <f>IF(SQRT(B3138^2+D3138^2+F3138^2)&lt;0.125,"",SQRT(B3138^2+D3138^2+F3138^2))</f>
        <v/>
      </c>
      <c r="H3138" s="1" t="e">
        <f t="shared" si="97"/>
        <v>#VALUE!</v>
      </c>
      <c r="I3138" s="1">
        <v>-6.5181836983470696</v>
      </c>
      <c r="J3138" s="1">
        <f>I3138*xfactor</f>
        <v>-8.6040024818181315</v>
      </c>
      <c r="K3138" s="1">
        <v>-4.5226994090724704</v>
      </c>
      <c r="L3138" s="1">
        <f>K3138*yfactor</f>
        <v>-5.9699632199756616</v>
      </c>
      <c r="M3138" s="1">
        <v>102.42692637466</v>
      </c>
      <c r="N3138" s="1">
        <f>(M3138-80)*zfactor</f>
        <v>29.603542814551201</v>
      </c>
      <c r="O3138">
        <v>2</v>
      </c>
      <c r="P3138">
        <f t="shared" si="98"/>
        <v>0</v>
      </c>
      <c r="Q3138">
        <v>0</v>
      </c>
      <c r="R3138">
        <v>1</v>
      </c>
    </row>
    <row r="3139" spans="1:18" x14ac:dyDescent="0.2">
      <c r="A3139" s="1">
        <v>4.1388837866594098E-3</v>
      </c>
      <c r="B3139" s="1">
        <f>IF(AND(-100&lt;A3139,A3139&lt;100),A3139,B3138)</f>
        <v>4.1388837866594098E-3</v>
      </c>
      <c r="C3139" s="1">
        <v>1.05406491404122E-2</v>
      </c>
      <c r="D3139" s="1">
        <f>IF(AND(-100&lt;C3139,C3139&lt;100),C3139,D3138)</f>
        <v>1.05406491404122E-2</v>
      </c>
      <c r="E3139" s="1">
        <v>-5.0374764831691904E-3</v>
      </c>
      <c r="F3139" s="1">
        <f>IF(AND(-100&lt;E3139,E3139&lt;100),E3139,F3138)</f>
        <v>-5.0374764831691904E-3</v>
      </c>
      <c r="G3139" s="1" t="str">
        <f>IF(SQRT(B3139^2+D3139^2+F3139^2)&lt;0.125,"",SQRT(B3139^2+D3139^2+F3139^2))</f>
        <v/>
      </c>
      <c r="H3139" s="1" t="e">
        <f t="shared" ref="H3139:H3202" si="99">IF(G3139&gt;0.125,10*G3139,0)</f>
        <v>#VALUE!</v>
      </c>
      <c r="I3139" s="1">
        <v>-6.5170274174237797</v>
      </c>
      <c r="J3139" s="1">
        <f>I3139*xfactor</f>
        <v>-8.6024761909993899</v>
      </c>
      <c r="K3139" s="1">
        <v>-4.5184008423568098</v>
      </c>
      <c r="L3139" s="1">
        <f>K3139*yfactor</f>
        <v>-5.9642891119109889</v>
      </c>
      <c r="M3139" s="1">
        <v>102.413500196646</v>
      </c>
      <c r="N3139" s="1">
        <f>(M3139-80)*zfactor</f>
        <v>29.585820259572721</v>
      </c>
      <c r="O3139">
        <v>2</v>
      </c>
      <c r="P3139">
        <f t="shared" si="98"/>
        <v>0</v>
      </c>
      <c r="Q3139">
        <v>0</v>
      </c>
      <c r="R3139">
        <v>1</v>
      </c>
    </row>
    <row r="3140" spans="1:18" x14ac:dyDescent="0.2">
      <c r="A3140" s="1">
        <v>1.49905864551958E-3</v>
      </c>
      <c r="B3140" s="1">
        <f>IF(AND(-100&lt;A3140,A3140&lt;100),A3140,B3139)</f>
        <v>1.49905864551958E-3</v>
      </c>
      <c r="C3140" s="1">
        <v>9.6950119063464197E-3</v>
      </c>
      <c r="D3140" s="1">
        <f>IF(AND(-100&lt;C3140,C3140&lt;100),C3140,D3139)</f>
        <v>9.6950119063464197E-3</v>
      </c>
      <c r="E3140" s="1">
        <v>1.32433179654242E-2</v>
      </c>
      <c r="F3140" s="1">
        <f>IF(AND(-100&lt;E3140,E3140&lt;100),E3140,F3139)</f>
        <v>1.32433179654242E-2</v>
      </c>
      <c r="G3140" s="1" t="str">
        <f>IF(SQRT(B3140^2+D3140^2+F3140^2)&lt;0.125,"",SQRT(B3140^2+D3140^2+F3140^2))</f>
        <v/>
      </c>
      <c r="H3140" s="1" t="e">
        <f t="shared" si="99"/>
        <v>#VALUE!</v>
      </c>
      <c r="I3140" s="1">
        <v>-6.5200550854462298</v>
      </c>
      <c r="J3140" s="1">
        <f>I3140*xfactor</f>
        <v>-8.6064727127890244</v>
      </c>
      <c r="K3140" s="1">
        <v>-4.5364325169838704</v>
      </c>
      <c r="L3140" s="1">
        <f>K3140*yfactor</f>
        <v>-5.9880909224187091</v>
      </c>
      <c r="M3140" s="1">
        <v>102.397879056897</v>
      </c>
      <c r="N3140" s="1">
        <f>(M3140-80)*zfactor</f>
        <v>29.565200355104036</v>
      </c>
      <c r="O3140">
        <v>2</v>
      </c>
      <c r="P3140">
        <f t="shared" ref="P3140:P3203" si="100">IF(OR(O3140&lt;&gt;O3139,Q3140&lt;&gt;Q3139,R3140&lt;&gt;R3139),1,0)</f>
        <v>0</v>
      </c>
      <c r="Q3140">
        <v>0</v>
      </c>
      <c r="R3140">
        <v>1</v>
      </c>
    </row>
    <row r="3141" spans="1:18" x14ac:dyDescent="0.2">
      <c r="A3141" s="1">
        <v>-3.0147784902445698E-3</v>
      </c>
      <c r="B3141" s="1">
        <f>IF(AND(-100&lt;A3141,A3141&lt;100),A3141,B3140)</f>
        <v>-3.0147784902445698E-3</v>
      </c>
      <c r="C3141" s="1">
        <v>1.13404235012514E-2</v>
      </c>
      <c r="D3141" s="1">
        <f>IF(AND(-100&lt;C3141,C3141&lt;100),C3141,D3140)</f>
        <v>1.13404235012514E-2</v>
      </c>
      <c r="E3141" s="1">
        <v>3.3425067540219497E-2</v>
      </c>
      <c r="F3141" s="1">
        <f>IF(AND(-100&lt;E3141,E3141&lt;100),E3141,F3140)</f>
        <v>3.3425067540219497E-2</v>
      </c>
      <c r="G3141" s="1" t="str">
        <f>IF(SQRT(B3141^2+D3141^2+F3141^2)&lt;0.125,"",SQRT(B3141^2+D3141^2+F3141^2))</f>
        <v/>
      </c>
      <c r="H3141" s="1" t="e">
        <f t="shared" si="99"/>
        <v>#VALUE!</v>
      </c>
      <c r="I3141" s="1">
        <v>-6.5187922135760896</v>
      </c>
      <c r="J3141" s="1">
        <f>I3141*xfactor</f>
        <v>-8.6048057219204388</v>
      </c>
      <c r="K3141" s="1">
        <v>-4.5470457899855603</v>
      </c>
      <c r="L3141" s="1">
        <f>K3141*yfactor</f>
        <v>-6.0021004427809395</v>
      </c>
      <c r="M3141" s="1">
        <v>102.38227063687</v>
      </c>
      <c r="N3141" s="1">
        <f>(M3141-80)*zfactor</f>
        <v>29.544597240668406</v>
      </c>
      <c r="O3141">
        <v>2</v>
      </c>
      <c r="P3141">
        <f t="shared" si="100"/>
        <v>0</v>
      </c>
      <c r="Q3141">
        <v>0</v>
      </c>
      <c r="R3141">
        <v>1</v>
      </c>
    </row>
    <row r="3142" spans="1:18" x14ac:dyDescent="0.2">
      <c r="A3142" s="1">
        <v>8.1059597516274992E-3</v>
      </c>
      <c r="B3142" s="1">
        <f>IF(AND(-100&lt;A3142,A3142&lt;100),A3142,B3141)</f>
        <v>8.1059597516274992E-3</v>
      </c>
      <c r="C3142" s="1">
        <v>1.67642735787744E-2</v>
      </c>
      <c r="D3142" s="1">
        <f>IF(AND(-100&lt;C3142,C3142&lt;100),C3142,D3141)</f>
        <v>1.67642735787744E-2</v>
      </c>
      <c r="E3142" s="1">
        <v>1.8715373723682399E-2</v>
      </c>
      <c r="F3142" s="1">
        <f>IF(AND(-100&lt;E3142,E3142&lt;100),E3142,F3141)</f>
        <v>1.8715373723682399E-2</v>
      </c>
      <c r="G3142" s="1" t="str">
        <f>IF(SQRT(B3142^2+D3142^2+F3142^2)&lt;0.125,"",SQRT(B3142^2+D3142^2+F3142^2))</f>
        <v/>
      </c>
      <c r="H3142" s="1" t="e">
        <f t="shared" si="99"/>
        <v>#VALUE!</v>
      </c>
      <c r="I3142" s="1">
        <v>-6.5203051751943999</v>
      </c>
      <c r="J3142" s="1">
        <f>I3142*xfactor</f>
        <v>-8.6068028312566085</v>
      </c>
      <c r="K3142" s="1">
        <v>-4.5560666844107898</v>
      </c>
      <c r="L3142" s="1">
        <f>K3142*yfactor</f>
        <v>-6.0140080234222424</v>
      </c>
      <c r="M3142" s="1">
        <v>102.374461463377</v>
      </c>
      <c r="N3142" s="1">
        <f>(M3142-80)*zfactor</f>
        <v>29.534289131657644</v>
      </c>
      <c r="O3142">
        <v>2</v>
      </c>
      <c r="P3142">
        <f t="shared" si="100"/>
        <v>0</v>
      </c>
      <c r="Q3142">
        <v>0</v>
      </c>
      <c r="R3142">
        <v>1</v>
      </c>
    </row>
    <row r="3143" spans="1:18" x14ac:dyDescent="0.2">
      <c r="A3143" s="1">
        <v>1.7075290332897099E-3</v>
      </c>
      <c r="B3143" s="1">
        <f>IF(AND(-100&lt;A3143,A3143&lt;100),A3143,B3142)</f>
        <v>1.7075290332897099E-3</v>
      </c>
      <c r="C3143" s="1">
        <v>1.43496905415069E-2</v>
      </c>
      <c r="D3143" s="1">
        <f>IF(AND(-100&lt;C3143,C3143&lt;100),C3143,D3142)</f>
        <v>1.43496905415069E-2</v>
      </c>
      <c r="E3143" s="1">
        <v>-6.2541002585278201E-3</v>
      </c>
      <c r="F3143" s="1">
        <f>IF(AND(-100&lt;E3143,E3143&lt;100),E3143,F3142)</f>
        <v>-6.2541002585278201E-3</v>
      </c>
      <c r="G3143" s="1" t="str">
        <f>IF(SQRT(B3143^2+D3143^2+F3143^2)&lt;0.125,"",SQRT(B3143^2+D3143^2+F3143^2))</f>
        <v/>
      </c>
      <c r="H3143" s="1" t="e">
        <f t="shared" si="99"/>
        <v>#VALUE!</v>
      </c>
      <c r="I3143" s="1">
        <v>-6.5210615770124196</v>
      </c>
      <c r="J3143" s="1">
        <f>I3143*xfactor</f>
        <v>-8.6078012816563945</v>
      </c>
      <c r="K3143" s="1">
        <v>-4.5605777468938697</v>
      </c>
      <c r="L3143" s="1">
        <f>K3143*yfactor</f>
        <v>-6.0199626258999084</v>
      </c>
      <c r="M3143" s="1">
        <v>102.370557132922</v>
      </c>
      <c r="N3143" s="1">
        <f>(M3143-80)*zfactor</f>
        <v>29.529135415457045</v>
      </c>
      <c r="O3143">
        <v>2</v>
      </c>
      <c r="P3143">
        <f t="shared" si="100"/>
        <v>0</v>
      </c>
      <c r="Q3143">
        <v>0</v>
      </c>
      <c r="R3143">
        <v>1</v>
      </c>
    </row>
    <row r="3144" spans="1:18" x14ac:dyDescent="0.2">
      <c r="A3144" s="1">
        <v>5.2978449096549602E-3</v>
      </c>
      <c r="B3144" s="1">
        <f>IF(AND(-100&lt;A3144,A3144&lt;100),A3144,B3143)</f>
        <v>5.2978449096549602E-3</v>
      </c>
      <c r="C3144" s="1">
        <v>7.8818213252952098E-3</v>
      </c>
      <c r="D3144" s="1">
        <f>IF(AND(-100&lt;C3144,C3144&lt;100),C3144,D3143)</f>
        <v>7.8818213252952098E-3</v>
      </c>
      <c r="E3144" s="1">
        <v>8.2503239782209994E-3</v>
      </c>
      <c r="F3144" s="1">
        <f>IF(AND(-100&lt;E3144,E3144&lt;100),E3144,F3143)</f>
        <v>8.2503239782209994E-3</v>
      </c>
      <c r="G3144" s="1" t="str">
        <f>IF(SQRT(B3144^2+D3144^2+F3144^2)&lt;0.125,"",SQRT(B3144^2+D3144^2+F3144^2))</f>
        <v/>
      </c>
      <c r="H3144" s="1" t="e">
        <f t="shared" si="99"/>
        <v>#VALUE!</v>
      </c>
      <c r="I3144" s="1">
        <v>-6.5156118200475204</v>
      </c>
      <c r="J3144" s="1">
        <f>I3144*xfactor</f>
        <v>-8.6006076024627269</v>
      </c>
      <c r="K3144" s="1">
        <v>-4.5488564363125201</v>
      </c>
      <c r="L3144" s="1">
        <f>K3144*yfactor</f>
        <v>-6.0044904959325267</v>
      </c>
      <c r="M3144" s="1">
        <v>102.357133412187</v>
      </c>
      <c r="N3144" s="1">
        <f>(M3144-80)*zfactor</f>
        <v>29.511416104086837</v>
      </c>
      <c r="O3144">
        <v>2</v>
      </c>
      <c r="P3144">
        <f t="shared" si="100"/>
        <v>0</v>
      </c>
      <c r="Q3144">
        <v>0</v>
      </c>
      <c r="R3144">
        <v>1</v>
      </c>
    </row>
    <row r="3145" spans="1:18" x14ac:dyDescent="0.2">
      <c r="A3145" s="1">
        <v>7.1884565877218002E-3</v>
      </c>
      <c r="B3145" s="1">
        <f>IF(AND(-100&lt;A3145,A3145&lt;100),A3145,B3144)</f>
        <v>7.1884565877218002E-3</v>
      </c>
      <c r="C3145" s="1">
        <v>1.8525418555263001E-2</v>
      </c>
      <c r="D3145" s="1">
        <f>IF(AND(-100&lt;C3145,C3145&lt;100),C3145,D3144)</f>
        <v>1.8525418555263001E-2</v>
      </c>
      <c r="E3145" s="1">
        <v>2.50904420258811E-2</v>
      </c>
      <c r="F3145" s="1">
        <f>IF(AND(-100&lt;E3145,E3145&lt;100),E3145,F3144)</f>
        <v>2.50904420258811E-2</v>
      </c>
      <c r="G3145" s="1" t="str">
        <f>IF(SQRT(B3145^2+D3145^2+F3145^2)&lt;0.125,"",SQRT(B3145^2+D3145^2+F3145^2))</f>
        <v/>
      </c>
      <c r="H3145" s="1" t="e">
        <f t="shared" si="99"/>
        <v>#VALUE!</v>
      </c>
      <c r="I3145" s="1">
        <v>-6.4905545132981404</v>
      </c>
      <c r="J3145" s="1">
        <f>I3145*xfactor</f>
        <v>-8.5675319575535465</v>
      </c>
      <c r="K3145" s="1">
        <v>-4.5137390013539704</v>
      </c>
      <c r="L3145" s="1">
        <f>K3145*yfactor</f>
        <v>-5.9581354817872416</v>
      </c>
      <c r="M3145" s="1">
        <v>102.314713532691</v>
      </c>
      <c r="N3145" s="1">
        <f>(M3145-80)*zfactor</f>
        <v>29.455421863152125</v>
      </c>
      <c r="O3145">
        <v>2</v>
      </c>
      <c r="P3145">
        <f t="shared" si="100"/>
        <v>0</v>
      </c>
      <c r="Q3145">
        <v>0</v>
      </c>
      <c r="R3145">
        <v>1</v>
      </c>
    </row>
    <row r="3146" spans="1:18" x14ac:dyDescent="0.2">
      <c r="A3146" s="1">
        <v>5.2277350411186101E-3</v>
      </c>
      <c r="B3146" s="1">
        <f>IF(AND(-100&lt;A3146,A3146&lt;100),A3146,B3145)</f>
        <v>5.2277350411186101E-3</v>
      </c>
      <c r="C3146" s="1">
        <v>1.4107707066275101E-2</v>
      </c>
      <c r="D3146" s="1">
        <f>IF(AND(-100&lt;C3146,C3146&lt;100),C3146,D3145)</f>
        <v>1.4107707066275101E-2</v>
      </c>
      <c r="E3146" s="1">
        <v>1.2460151015345601E-2</v>
      </c>
      <c r="F3146" s="1">
        <f>IF(AND(-100&lt;E3146,E3146&lt;100),E3146,F3145)</f>
        <v>1.2460151015345601E-2</v>
      </c>
      <c r="G3146" s="1" t="str">
        <f>IF(SQRT(B3146^2+D3146^2+F3146^2)&lt;0.125,"",SQRT(B3146^2+D3146^2+F3146^2))</f>
        <v/>
      </c>
      <c r="H3146" s="1" t="e">
        <f t="shared" si="99"/>
        <v>#VALUE!</v>
      </c>
      <c r="I3146" s="1">
        <v>-6.4395780774434597</v>
      </c>
      <c r="J3146" s="1">
        <f>I3146*xfactor</f>
        <v>-8.5002430622253673</v>
      </c>
      <c r="K3146" s="1">
        <v>-4.4489340293098696</v>
      </c>
      <c r="L3146" s="1">
        <f>K3146*yfactor</f>
        <v>-5.872592918689028</v>
      </c>
      <c r="M3146" s="1">
        <v>102.270246541367</v>
      </c>
      <c r="N3146" s="1">
        <f>(M3146-80)*zfactor</f>
        <v>29.396725434604441</v>
      </c>
      <c r="O3146">
        <v>2</v>
      </c>
      <c r="P3146">
        <f t="shared" si="100"/>
        <v>0</v>
      </c>
      <c r="Q3146">
        <v>0</v>
      </c>
      <c r="R3146">
        <v>1</v>
      </c>
    </row>
    <row r="3147" spans="1:18" x14ac:dyDescent="0.2">
      <c r="A3147" s="1">
        <v>-4.2097273406241104E-3</v>
      </c>
      <c r="B3147" s="1">
        <f>IF(AND(-100&lt;A3147,A3147&lt;100),A3147,B3146)</f>
        <v>-4.2097273406241104E-3</v>
      </c>
      <c r="C3147" s="1">
        <v>1.0290928740245699E-2</v>
      </c>
      <c r="D3147" s="1">
        <f>IF(AND(-100&lt;C3147,C3147&lt;100),C3147,D3146)</f>
        <v>1.0290928740245699E-2</v>
      </c>
      <c r="E3147" s="1">
        <v>8.3621087938856708E-3</v>
      </c>
      <c r="F3147" s="1">
        <f>IF(AND(-100&lt;E3147,E3147&lt;100),E3147,F3146)</f>
        <v>8.3621087938856708E-3</v>
      </c>
      <c r="G3147" s="1" t="str">
        <f>IF(SQRT(B3147^2+D3147^2+F3147^2)&lt;0.125,"",SQRT(B3147^2+D3147^2+F3147^2))</f>
        <v/>
      </c>
      <c r="H3147" s="1" t="e">
        <f t="shared" si="99"/>
        <v>#VALUE!</v>
      </c>
      <c r="I3147" s="1">
        <v>-6.3757357049158303</v>
      </c>
      <c r="J3147" s="1">
        <f>I3147*xfactor</f>
        <v>-8.4159711304888969</v>
      </c>
      <c r="K3147" s="1">
        <v>-4.3963487277297899</v>
      </c>
      <c r="L3147" s="1">
        <f>K3147*yfactor</f>
        <v>-5.8031803206033228</v>
      </c>
      <c r="M3147" s="1">
        <v>102.20025910735001</v>
      </c>
      <c r="N3147" s="1">
        <f>(M3147-80)*zfactor</f>
        <v>29.304342021702009</v>
      </c>
      <c r="O3147">
        <v>2</v>
      </c>
      <c r="P3147">
        <f t="shared" si="100"/>
        <v>0</v>
      </c>
      <c r="Q3147">
        <v>0</v>
      </c>
      <c r="R3147">
        <v>1</v>
      </c>
    </row>
    <row r="3148" spans="1:18" x14ac:dyDescent="0.2">
      <c r="A3148" s="1">
        <v>2.11429834017512E-3</v>
      </c>
      <c r="B3148" s="1">
        <f>IF(AND(-100&lt;A3148,A3148&lt;100),A3148,B3147)</f>
        <v>2.11429834017512E-3</v>
      </c>
      <c r="C3148" s="1">
        <v>6.2613724423004197E-3</v>
      </c>
      <c r="D3148" s="1">
        <f>IF(AND(-100&lt;C3148,C3148&lt;100),C3148,D3147)</f>
        <v>6.2613724423004197E-3</v>
      </c>
      <c r="E3148" s="1">
        <v>5.3992331839644303E-3</v>
      </c>
      <c r="F3148" s="1">
        <f>IF(AND(-100&lt;E3148,E3148&lt;100),E3148,F3147)</f>
        <v>5.3992331839644303E-3</v>
      </c>
      <c r="G3148" s="1" t="str">
        <f>IF(SQRT(B3148^2+D3148^2+F3148^2)&lt;0.125,"",SQRT(B3148^2+D3148^2+F3148^2))</f>
        <v/>
      </c>
      <c r="H3148" s="1" t="e">
        <f t="shared" si="99"/>
        <v>#VALUE!</v>
      </c>
      <c r="I3148" s="1">
        <v>-6.3046548425057098</v>
      </c>
      <c r="J3148" s="1">
        <f>I3148*xfactor</f>
        <v>-8.3221443921075373</v>
      </c>
      <c r="K3148" s="1">
        <v>-4.3378603152549102</v>
      </c>
      <c r="L3148" s="1">
        <f>K3148*yfactor</f>
        <v>-5.7259756161364814</v>
      </c>
      <c r="M3148" s="1">
        <v>102.1225612974</v>
      </c>
      <c r="N3148" s="1">
        <f>(M3148-80)*zfactor</f>
        <v>29.201780912567997</v>
      </c>
      <c r="O3148">
        <v>2</v>
      </c>
      <c r="P3148">
        <f t="shared" si="100"/>
        <v>0</v>
      </c>
      <c r="Q3148">
        <v>0</v>
      </c>
      <c r="R3148">
        <v>1</v>
      </c>
    </row>
    <row r="3149" spans="1:18" x14ac:dyDescent="0.2">
      <c r="A3149" s="1">
        <v>7.2760928945368201E-3</v>
      </c>
      <c r="B3149" s="1">
        <f>IF(AND(-100&lt;A3149,A3149&lt;100),A3149,B3148)</f>
        <v>7.2760928945368201E-3</v>
      </c>
      <c r="C3149" s="1">
        <v>1.6339559161069699E-2</v>
      </c>
      <c r="D3149" s="1">
        <f>IF(AND(-100&lt;C3149,C3149&lt;100),C3149,D3148)</f>
        <v>1.6339559161069699E-2</v>
      </c>
      <c r="E3149" s="1">
        <v>3.1280981332069802E-2</v>
      </c>
      <c r="F3149" s="1">
        <f>IF(AND(-100&lt;E3149,E3149&lt;100),E3149,F3148)</f>
        <v>3.1280981332069802E-2</v>
      </c>
      <c r="G3149" s="1" t="str">
        <f>IF(SQRT(B3149^2+D3149^2+F3149^2)&lt;0.125,"",SQRT(B3149^2+D3149^2+F3149^2))</f>
        <v/>
      </c>
      <c r="H3149" s="1" t="e">
        <f t="shared" si="99"/>
        <v>#VALUE!</v>
      </c>
      <c r="I3149" s="1">
        <v>-6.2346411705579596</v>
      </c>
      <c r="J3149" s="1">
        <f>I3149*xfactor</f>
        <v>-8.2297263451365072</v>
      </c>
      <c r="K3149" s="1">
        <v>-4.2586218506701004</v>
      </c>
      <c r="L3149" s="1">
        <f>K3149*yfactor</f>
        <v>-5.6213808428845331</v>
      </c>
      <c r="M3149" s="1">
        <v>102.02416712714501</v>
      </c>
      <c r="N3149" s="1">
        <f>(M3149-80)*zfactor</f>
        <v>29.07190060783141</v>
      </c>
      <c r="O3149">
        <v>2</v>
      </c>
      <c r="P3149">
        <f t="shared" si="100"/>
        <v>0</v>
      </c>
      <c r="Q3149">
        <v>0</v>
      </c>
      <c r="R3149">
        <v>1</v>
      </c>
    </row>
    <row r="3150" spans="1:18" x14ac:dyDescent="0.2">
      <c r="A3150" s="1">
        <v>1.7389307456054501E-3</v>
      </c>
      <c r="B3150" s="1">
        <f>IF(AND(-100&lt;A3150,A3150&lt;100),A3150,B3149)</f>
        <v>1.7389307456054501E-3</v>
      </c>
      <c r="C3150" s="1">
        <v>1.1925943273694299E-2</v>
      </c>
      <c r="D3150" s="1">
        <f>IF(AND(-100&lt;C3150,C3150&lt;100),C3150,D3149)</f>
        <v>1.1925943273694299E-2</v>
      </c>
      <c r="E3150" s="1">
        <v>2.9901166370324202E-2</v>
      </c>
      <c r="F3150" s="1">
        <f>IF(AND(-100&lt;E3150,E3150&lt;100),E3150,F3149)</f>
        <v>2.9901166370324202E-2</v>
      </c>
      <c r="G3150" s="1" t="str">
        <f>IF(SQRT(B3150^2+D3150^2+F3150^2)&lt;0.125,"",SQRT(B3150^2+D3150^2+F3150^2))</f>
        <v/>
      </c>
      <c r="H3150" s="1" t="e">
        <f t="shared" si="99"/>
        <v>#VALUE!</v>
      </c>
      <c r="I3150" s="1">
        <v>-6.1745026368812601</v>
      </c>
      <c r="J3150" s="1">
        <f>I3150*xfactor</f>
        <v>-8.1503434806832633</v>
      </c>
      <c r="K3150" s="1">
        <v>-4.1685978880423402</v>
      </c>
      <c r="L3150" s="1">
        <f>K3150*yfactor</f>
        <v>-5.5025492122158894</v>
      </c>
      <c r="M3150" s="1">
        <v>101.943686465943</v>
      </c>
      <c r="N3150" s="1">
        <f>(M3150-80)*zfactor</f>
        <v>28.965666135044764</v>
      </c>
      <c r="O3150">
        <v>2</v>
      </c>
      <c r="P3150">
        <f t="shared" si="100"/>
        <v>0</v>
      </c>
      <c r="Q3150">
        <v>0</v>
      </c>
      <c r="R3150">
        <v>1</v>
      </c>
    </row>
    <row r="3151" spans="1:18" x14ac:dyDescent="0.2">
      <c r="A3151" s="1">
        <v>7.9002071668771295E-3</v>
      </c>
      <c r="B3151" s="1">
        <f>IF(AND(-100&lt;A3151,A3151&lt;100),A3151,B3150)</f>
        <v>7.9002071668771295E-3</v>
      </c>
      <c r="C3151" s="1">
        <v>1.7252388423690101E-2</v>
      </c>
      <c r="D3151" s="1">
        <f>IF(AND(-100&lt;C3151,C3151&lt;100),C3151,D3150)</f>
        <v>1.7252388423690101E-2</v>
      </c>
      <c r="E3151" s="1">
        <v>-1.63384677271474E-2</v>
      </c>
      <c r="F3151" s="1">
        <f>IF(AND(-100&lt;E3151,E3151&lt;100),E3151,F3150)</f>
        <v>-1.63384677271474E-2</v>
      </c>
      <c r="G3151" s="1" t="str">
        <f>IF(SQRT(B3151^2+D3151^2+F3151^2)&lt;0.125,"",SQRT(B3151^2+D3151^2+F3151^2))</f>
        <v/>
      </c>
      <c r="H3151" s="1" t="e">
        <f t="shared" si="99"/>
        <v>#VALUE!</v>
      </c>
      <c r="I3151" s="1">
        <v>-6.17187439331141</v>
      </c>
      <c r="J3151" s="1">
        <f>I3151*xfactor</f>
        <v>-8.1468741991710623</v>
      </c>
      <c r="K3151" s="1">
        <v>-4.0751173516983501</v>
      </c>
      <c r="L3151" s="1">
        <f>K3151*yfactor</f>
        <v>-5.3791549042418225</v>
      </c>
      <c r="M3151" s="1">
        <v>101.874299521661</v>
      </c>
      <c r="N3151" s="1">
        <f>(M3151-80)*zfactor</f>
        <v>28.874075368592521</v>
      </c>
      <c r="O3151">
        <v>2</v>
      </c>
      <c r="P3151">
        <f t="shared" si="100"/>
        <v>0</v>
      </c>
      <c r="Q3151">
        <v>0</v>
      </c>
      <c r="R3151">
        <v>1</v>
      </c>
    </row>
    <row r="3152" spans="1:18" x14ac:dyDescent="0.2">
      <c r="A3152" s="1">
        <v>5.4828369666460701E-3</v>
      </c>
      <c r="B3152" s="1">
        <f>IF(AND(-100&lt;A3152,A3152&lt;100),A3152,B3151)</f>
        <v>5.4828369666460701E-3</v>
      </c>
      <c r="C3152" s="1">
        <v>7.8032469097887303E-3</v>
      </c>
      <c r="D3152" s="1">
        <f>IF(AND(-100&lt;C3152,C3152&lt;100),C3152,D3151)</f>
        <v>7.8032469097887303E-3</v>
      </c>
      <c r="E3152" s="1">
        <v>-2.8395860164071702E-4</v>
      </c>
      <c r="F3152" s="1">
        <f>IF(AND(-100&lt;E3152,E3152&lt;100),E3152,F3151)</f>
        <v>-2.8395860164071702E-4</v>
      </c>
      <c r="G3152" s="1" t="str">
        <f>IF(SQRT(B3152^2+D3152^2+F3152^2)&lt;0.125,"",SQRT(B3152^2+D3152^2+F3152^2))</f>
        <v/>
      </c>
      <c r="H3152" s="1" t="e">
        <f t="shared" si="99"/>
        <v>#VALUE!</v>
      </c>
      <c r="I3152" s="1">
        <v>-6.1929519541689304</v>
      </c>
      <c r="J3152" s="1">
        <f>I3152*xfactor</f>
        <v>-8.1746965795029887</v>
      </c>
      <c r="K3152" s="1">
        <v>-4.0127259240846502</v>
      </c>
      <c r="L3152" s="1">
        <f>K3152*yfactor</f>
        <v>-5.2967982197917385</v>
      </c>
      <c r="M3152" s="1">
        <v>101.81635138593001</v>
      </c>
      <c r="N3152" s="1">
        <f>(M3152-80)*zfactor</f>
        <v>28.797583829427609</v>
      </c>
      <c r="O3152">
        <v>2</v>
      </c>
      <c r="P3152">
        <f t="shared" si="100"/>
        <v>0</v>
      </c>
      <c r="Q3152">
        <v>0</v>
      </c>
      <c r="R3152">
        <v>1</v>
      </c>
    </row>
    <row r="3153" spans="1:18" x14ac:dyDescent="0.2">
      <c r="A3153" s="1">
        <v>4.2858673196389703E-3</v>
      </c>
      <c r="B3153" s="1">
        <f>IF(AND(-100&lt;A3153,A3153&lt;100),A3153,B3152)</f>
        <v>4.2858673196389703E-3</v>
      </c>
      <c r="C3153" s="1">
        <v>1.60902709602108E-2</v>
      </c>
      <c r="D3153" s="1">
        <f>IF(AND(-100&lt;C3153,C3153&lt;100),C3153,D3152)</f>
        <v>1.60902709602108E-2</v>
      </c>
      <c r="E3153" s="1">
        <v>3.8547691878214302E-2</v>
      </c>
      <c r="F3153" s="1">
        <f>IF(AND(-100&lt;E3153,E3153&lt;100),E3153,F3152)</f>
        <v>3.8547691878214302E-2</v>
      </c>
      <c r="G3153" s="1" t="str">
        <f>IF(SQRT(B3153^2+D3153^2+F3153^2)&lt;0.125,"",SQRT(B3153^2+D3153^2+F3153^2))</f>
        <v/>
      </c>
      <c r="H3153" s="1" t="e">
        <f t="shared" si="99"/>
        <v>#VALUE!</v>
      </c>
      <c r="I3153" s="1">
        <v>-6.2232049188954504</v>
      </c>
      <c r="J3153" s="1">
        <f>I3153*xfactor</f>
        <v>-8.2146304929419944</v>
      </c>
      <c r="K3153" s="1">
        <v>-3.9650507705146198</v>
      </c>
      <c r="L3153" s="1">
        <f>K3153*yfactor</f>
        <v>-5.233867017079298</v>
      </c>
      <c r="M3153" s="1">
        <v>101.77566823673</v>
      </c>
      <c r="N3153" s="1">
        <f>(M3153-80)*zfactor</f>
        <v>28.743882072483601</v>
      </c>
      <c r="O3153">
        <v>2</v>
      </c>
      <c r="P3153">
        <f t="shared" si="100"/>
        <v>0</v>
      </c>
      <c r="Q3153">
        <v>0</v>
      </c>
      <c r="R3153">
        <v>1</v>
      </c>
    </row>
    <row r="3154" spans="1:18" x14ac:dyDescent="0.2">
      <c r="A3154" s="1">
        <v>3.4428440228765301E-3</v>
      </c>
      <c r="B3154" s="1">
        <f>IF(AND(-100&lt;A3154,A3154&lt;100),A3154,B3153)</f>
        <v>3.4428440228765301E-3</v>
      </c>
      <c r="C3154" s="1">
        <v>1.43759470542386E-2</v>
      </c>
      <c r="D3154" s="1">
        <f>IF(AND(-100&lt;C3154,C3154&lt;100),C3154,D3153)</f>
        <v>1.43759470542386E-2</v>
      </c>
      <c r="E3154" s="1">
        <v>1.94195919118424E-2</v>
      </c>
      <c r="F3154" s="1">
        <f>IF(AND(-100&lt;E3154,E3154&lt;100),E3154,F3153)</f>
        <v>1.94195919118424E-2</v>
      </c>
      <c r="G3154" s="1" t="str">
        <f>IF(SQRT(B3154^2+D3154^2+F3154^2)&lt;0.125,"",SQRT(B3154^2+D3154^2+F3154^2))</f>
        <v/>
      </c>
      <c r="H3154" s="1" t="e">
        <f t="shared" si="99"/>
        <v>#VALUE!</v>
      </c>
      <c r="I3154" s="1">
        <v>-6.2745941669625198</v>
      </c>
      <c r="J3154" s="1">
        <f>I3154*xfactor</f>
        <v>-8.2824643003905258</v>
      </c>
      <c r="K3154" s="1">
        <v>-3.9201668269732299</v>
      </c>
      <c r="L3154" s="1">
        <f>K3154*yfactor</f>
        <v>-5.1746202116046636</v>
      </c>
      <c r="M3154" s="1">
        <v>101.74315433762401</v>
      </c>
      <c r="N3154" s="1">
        <f>(M3154-80)*zfactor</f>
        <v>28.700963725663691</v>
      </c>
      <c r="O3154">
        <v>2</v>
      </c>
      <c r="P3154">
        <f t="shared" si="100"/>
        <v>0</v>
      </c>
      <c r="Q3154">
        <v>0</v>
      </c>
      <c r="R3154">
        <v>1</v>
      </c>
    </row>
    <row r="3155" spans="1:18" x14ac:dyDescent="0.2">
      <c r="A3155" s="1">
        <v>6.7033315676660902E-3</v>
      </c>
      <c r="B3155" s="1">
        <f>IF(AND(-100&lt;A3155,A3155&lt;100),A3155,B3154)</f>
        <v>6.7033315676660902E-3</v>
      </c>
      <c r="C3155" s="1">
        <v>1.2894469685859999E-2</v>
      </c>
      <c r="D3155" s="1">
        <f>IF(AND(-100&lt;C3155,C3155&lt;100),C3155,D3154)</f>
        <v>1.2894469685859999E-2</v>
      </c>
      <c r="E3155" s="1">
        <v>-2.3545806886055599E-3</v>
      </c>
      <c r="F3155" s="1">
        <f>IF(AND(-100&lt;E3155,E3155&lt;100),E3155,F3154)</f>
        <v>-2.3545806886055599E-3</v>
      </c>
      <c r="G3155" s="1" t="str">
        <f>IF(SQRT(B3155^2+D3155^2+F3155^2)&lt;0.125,"",SQRT(B3155^2+D3155^2+F3155^2))</f>
        <v/>
      </c>
      <c r="H3155" s="1" t="e">
        <f t="shared" si="99"/>
        <v>#VALUE!</v>
      </c>
      <c r="I3155" s="1">
        <v>-6.31924273185082</v>
      </c>
      <c r="J3155" s="1">
        <f>I3155*xfactor</f>
        <v>-8.341400406043082</v>
      </c>
      <c r="K3155" s="1">
        <v>-3.8842119668161201</v>
      </c>
      <c r="L3155" s="1">
        <f>K3155*yfactor</f>
        <v>-5.1271597961972786</v>
      </c>
      <c r="M3155" s="1">
        <v>101.718031375198</v>
      </c>
      <c r="N3155" s="1">
        <f>(M3155-80)*zfactor</f>
        <v>28.667801415261355</v>
      </c>
      <c r="O3155">
        <v>2</v>
      </c>
      <c r="P3155">
        <f t="shared" si="100"/>
        <v>0</v>
      </c>
      <c r="Q3155">
        <v>0</v>
      </c>
      <c r="R3155">
        <v>1</v>
      </c>
    </row>
    <row r="3156" spans="1:18" x14ac:dyDescent="0.2">
      <c r="A3156" s="1">
        <v>1.1254536106481101E-2</v>
      </c>
      <c r="B3156" s="1">
        <f>IF(AND(-100&lt;A3156,A3156&lt;100),A3156,B3155)</f>
        <v>1.1254536106481101E-2</v>
      </c>
      <c r="C3156" s="1">
        <v>1.6027003749062699E-2</v>
      </c>
      <c r="D3156" s="1">
        <f>IF(AND(-100&lt;C3156,C3156&lt;100),C3156,D3155)</f>
        <v>1.6027003749062699E-2</v>
      </c>
      <c r="E3156" s="1">
        <v>-8.7896810864235998E-3</v>
      </c>
      <c r="F3156" s="1">
        <f>IF(AND(-100&lt;E3156,E3156&lt;100),E3156,F3155)</f>
        <v>-8.7896810864235998E-3</v>
      </c>
      <c r="G3156" s="1" t="str">
        <f>IF(SQRT(B3156^2+D3156^2+F3156^2)&lt;0.125,"",SQRT(B3156^2+D3156^2+F3156^2))</f>
        <v/>
      </c>
      <c r="H3156" s="1" t="e">
        <f t="shared" si="99"/>
        <v>#VALUE!</v>
      </c>
      <c r="I3156" s="1">
        <v>-6.3866432352707401</v>
      </c>
      <c r="J3156" s="1">
        <f>I3156*xfactor</f>
        <v>-8.4303690705573775</v>
      </c>
      <c r="K3156" s="1">
        <v>-3.8451089140962602</v>
      </c>
      <c r="L3156" s="1">
        <f>K3156*yfactor</f>
        <v>-5.0755437666070637</v>
      </c>
      <c r="M3156" s="1">
        <v>101.695501437432</v>
      </c>
      <c r="N3156" s="1">
        <f>(M3156-80)*zfactor</f>
        <v>28.638061897410243</v>
      </c>
      <c r="O3156">
        <v>2</v>
      </c>
      <c r="P3156">
        <f t="shared" si="100"/>
        <v>0</v>
      </c>
      <c r="Q3156">
        <v>0</v>
      </c>
      <c r="R3156">
        <v>1</v>
      </c>
    </row>
    <row r="3157" spans="1:18" x14ac:dyDescent="0.2">
      <c r="A3157" s="1">
        <v>7.3715292775292504E-3</v>
      </c>
      <c r="B3157" s="1">
        <f>IF(AND(-100&lt;A3157,A3157&lt;100),A3157,B3156)</f>
        <v>7.3715292775292504E-3</v>
      </c>
      <c r="C3157" s="1">
        <v>1.50934056620691E-2</v>
      </c>
      <c r="D3157" s="1">
        <f>IF(AND(-100&lt;C3157,C3157&lt;100),C3157,D3156)</f>
        <v>1.50934056620691E-2</v>
      </c>
      <c r="E3157" s="1">
        <v>3.06470887488395E-2</v>
      </c>
      <c r="F3157" s="1">
        <f>IF(AND(-100&lt;E3157,E3157&lt;100),E3157,F3156)</f>
        <v>3.06470887488395E-2</v>
      </c>
      <c r="G3157" s="1" t="str">
        <f>IF(SQRT(B3157^2+D3157^2+F3157^2)&lt;0.125,"",SQRT(B3157^2+D3157^2+F3157^2))</f>
        <v/>
      </c>
      <c r="H3157" s="1" t="e">
        <f t="shared" si="99"/>
        <v>#VALUE!</v>
      </c>
      <c r="I3157" s="1">
        <v>-6.4696605100142097</v>
      </c>
      <c r="J3157" s="1">
        <f>I3157*xfactor</f>
        <v>-8.539951873218758</v>
      </c>
      <c r="K3157" s="1">
        <v>-3.7969466950478199</v>
      </c>
      <c r="L3157" s="1">
        <f>K3157*yfactor</f>
        <v>-5.0119696374631229</v>
      </c>
      <c r="M3157" s="1">
        <v>101.66785947048</v>
      </c>
      <c r="N3157" s="1">
        <f>(M3157-80)*zfactor</f>
        <v>28.601574501033596</v>
      </c>
      <c r="O3157">
        <v>2</v>
      </c>
      <c r="P3157">
        <f t="shared" si="100"/>
        <v>0</v>
      </c>
      <c r="Q3157">
        <v>0</v>
      </c>
      <c r="R3157">
        <v>1</v>
      </c>
    </row>
    <row r="3158" spans="1:18" x14ac:dyDescent="0.2">
      <c r="A3158" s="1">
        <v>-7.7929498333460494E-5</v>
      </c>
      <c r="B3158" s="1">
        <f>IF(AND(-100&lt;A3158,A3158&lt;100),A3158,B3157)</f>
        <v>-7.7929498333460494E-5</v>
      </c>
      <c r="C3158" s="1">
        <v>1.383272388308E-2</v>
      </c>
      <c r="D3158" s="1">
        <f>IF(AND(-100&lt;C3158,C3158&lt;100),C3158,D3157)</f>
        <v>1.383272388308E-2</v>
      </c>
      <c r="E3158" s="1">
        <v>2.6459268668959899E-2</v>
      </c>
      <c r="F3158" s="1">
        <f>IF(AND(-100&lt;E3158,E3158&lt;100),E3158,F3157)</f>
        <v>2.6459268668959899E-2</v>
      </c>
      <c r="G3158" s="1" t="str">
        <f>IF(SQRT(B3158^2+D3158^2+F3158^2)&lt;0.125,"",SQRT(B3158^2+D3158^2+F3158^2))</f>
        <v/>
      </c>
      <c r="H3158" s="1" t="e">
        <f t="shared" si="99"/>
        <v>#VALUE!</v>
      </c>
      <c r="I3158" s="1">
        <v>-6.5531888317000702</v>
      </c>
      <c r="J3158" s="1">
        <f>I3158*xfactor</f>
        <v>-8.650209257844093</v>
      </c>
      <c r="K3158" s="1">
        <v>-3.74864004329778</v>
      </c>
      <c r="L3158" s="1">
        <f>K3158*yfactor</f>
        <v>-4.9482048571530699</v>
      </c>
      <c r="M3158" s="1">
        <v>101.65774045719</v>
      </c>
      <c r="N3158" s="1">
        <f>(M3158-80)*zfactor</f>
        <v>28.588217403490805</v>
      </c>
      <c r="O3158">
        <v>2</v>
      </c>
      <c r="P3158">
        <f t="shared" si="100"/>
        <v>0</v>
      </c>
      <c r="Q3158">
        <v>0</v>
      </c>
      <c r="R3158">
        <v>1</v>
      </c>
    </row>
    <row r="3159" spans="1:18" x14ac:dyDescent="0.2">
      <c r="A3159" s="1">
        <v>2.9958545217994301E-4</v>
      </c>
      <c r="B3159" s="1">
        <f>IF(AND(-100&lt;A3159,A3159&lt;100),A3159,B3158)</f>
        <v>2.9958545217994301E-4</v>
      </c>
      <c r="C3159" s="1">
        <v>8.5976503889026307E-3</v>
      </c>
      <c r="D3159" s="1">
        <f>IF(AND(-100&lt;C3159,C3159&lt;100),C3159,D3158)</f>
        <v>8.5976503889026307E-3</v>
      </c>
      <c r="E3159" s="1">
        <v>-8.6003623023783692E-3</v>
      </c>
      <c r="F3159" s="1">
        <f>IF(AND(-100&lt;E3159,E3159&lt;100),E3159,F3158)</f>
        <v>-8.6003623023783692E-3</v>
      </c>
      <c r="G3159" s="1" t="str">
        <f>IF(SQRT(B3159^2+D3159^2+F3159^2)&lt;0.125,"",SQRT(B3159^2+D3159^2+F3159^2))</f>
        <v/>
      </c>
      <c r="H3159" s="1" t="e">
        <f t="shared" si="99"/>
        <v>#VALUE!</v>
      </c>
      <c r="I3159" s="1">
        <v>-6.62278842427828</v>
      </c>
      <c r="J3159" s="1">
        <f>I3159*xfactor</f>
        <v>-8.7420807200473298</v>
      </c>
      <c r="K3159" s="1">
        <v>-3.7033847548205299</v>
      </c>
      <c r="L3159" s="1">
        <f>K3159*yfactor</f>
        <v>-4.8884678763630998</v>
      </c>
      <c r="M3159" s="1">
        <v>101.647264462008</v>
      </c>
      <c r="N3159" s="1">
        <f>(M3159-80)*zfactor</f>
        <v>28.574389089850555</v>
      </c>
      <c r="O3159">
        <v>2</v>
      </c>
      <c r="P3159">
        <f t="shared" si="100"/>
        <v>0</v>
      </c>
      <c r="Q3159">
        <v>0</v>
      </c>
      <c r="R3159">
        <v>1</v>
      </c>
    </row>
    <row r="3160" spans="1:18" x14ac:dyDescent="0.2">
      <c r="A3160" s="1">
        <v>9.3310946082978598E-3</v>
      </c>
      <c r="B3160" s="1">
        <f>IF(AND(-100&lt;A3160,A3160&lt;100),A3160,B3159)</f>
        <v>9.3310946082978598E-3</v>
      </c>
      <c r="C3160" s="1">
        <v>1.1770354573849E-2</v>
      </c>
      <c r="D3160" s="1">
        <f>IF(AND(-100&lt;C3160,C3160&lt;100),C3160,D3159)</f>
        <v>1.1770354573849E-2</v>
      </c>
      <c r="E3160" s="1">
        <v>1.0487233253212901E-2</v>
      </c>
      <c r="F3160" s="1">
        <f>IF(AND(-100&lt;E3160,E3160&lt;100),E3160,F3159)</f>
        <v>1.0487233253212901E-2</v>
      </c>
      <c r="G3160" s="1" t="str">
        <f>IF(SQRT(B3160^2+D3160^2+F3160^2)&lt;0.125,"",SQRT(B3160^2+D3160^2+F3160^2))</f>
        <v/>
      </c>
      <c r="H3160" s="1" t="e">
        <f t="shared" si="99"/>
        <v>#VALUE!</v>
      </c>
      <c r="I3160" s="1">
        <v>-6.6740109480948604</v>
      </c>
      <c r="J3160" s="1">
        <f>I3160*xfactor</f>
        <v>-8.8096944514852158</v>
      </c>
      <c r="K3160" s="1">
        <v>-3.6687142638563701</v>
      </c>
      <c r="L3160" s="1">
        <f>K3160*yfactor</f>
        <v>-4.8427028282904088</v>
      </c>
      <c r="M3160" s="1">
        <v>101.634128487276</v>
      </c>
      <c r="N3160" s="1">
        <f>(M3160-80)*zfactor</f>
        <v>28.557049603204323</v>
      </c>
      <c r="O3160">
        <v>2</v>
      </c>
      <c r="P3160">
        <f t="shared" si="100"/>
        <v>0</v>
      </c>
      <c r="Q3160">
        <v>0</v>
      </c>
      <c r="R3160">
        <v>1</v>
      </c>
    </row>
    <row r="3161" spans="1:18" x14ac:dyDescent="0.2">
      <c r="A3161" s="1">
        <v>1.54898886352928E-3</v>
      </c>
      <c r="B3161" s="1">
        <f>IF(AND(-100&lt;A3161,A3161&lt;100),A3161,B3160)</f>
        <v>1.54898886352928E-3</v>
      </c>
      <c r="C3161" s="1">
        <v>1.2481724664212299E-2</v>
      </c>
      <c r="D3161" s="1">
        <f>IF(AND(-100&lt;C3161,C3161&lt;100),C3161,D3160)</f>
        <v>1.2481724664212299E-2</v>
      </c>
      <c r="E3161" s="1">
        <v>3.11590208449617E-2</v>
      </c>
      <c r="F3161" s="1">
        <f>IF(AND(-100&lt;E3161,E3161&lt;100),E3161,F3160)</f>
        <v>3.11590208449617E-2</v>
      </c>
      <c r="G3161" s="1" t="str">
        <f>IF(SQRT(B3161^2+D3161^2+F3161^2)&lt;0.125,"",SQRT(B3161^2+D3161^2+F3161^2))</f>
        <v/>
      </c>
      <c r="H3161" s="1" t="e">
        <f t="shared" si="99"/>
        <v>#VALUE!</v>
      </c>
      <c r="I3161" s="1">
        <v>-6.6888471099181004</v>
      </c>
      <c r="J3161" s="1">
        <f>I3161*xfactor</f>
        <v>-8.8292781850918924</v>
      </c>
      <c r="K3161" s="1">
        <v>-3.6551524673945202</v>
      </c>
      <c r="L3161" s="1">
        <f>K3161*yfactor</f>
        <v>-4.8248012569607672</v>
      </c>
      <c r="M3161" s="1">
        <v>101.63297861951099</v>
      </c>
      <c r="N3161" s="1">
        <f>(M3161-80)*zfactor</f>
        <v>28.555531777754513</v>
      </c>
      <c r="O3161">
        <v>2</v>
      </c>
      <c r="P3161">
        <f t="shared" si="100"/>
        <v>0</v>
      </c>
      <c r="Q3161">
        <v>0</v>
      </c>
      <c r="R3161">
        <v>1</v>
      </c>
    </row>
    <row r="3162" spans="1:18" x14ac:dyDescent="0.2">
      <c r="A3162" s="1">
        <v>-1.4320077843517E-3</v>
      </c>
      <c r="B3162" s="1">
        <f>IF(AND(-100&lt;A3162,A3162&lt;100),A3162,B3161)</f>
        <v>-1.4320077843517E-3</v>
      </c>
      <c r="C3162" s="1">
        <v>1.24655833719036E-2</v>
      </c>
      <c r="D3162" s="1">
        <f>IF(AND(-100&lt;C3162,C3162&lt;100),C3162,D3161)</f>
        <v>1.24655833719036E-2</v>
      </c>
      <c r="E3162" s="1">
        <v>3.3394740610066503E-2</v>
      </c>
      <c r="F3162" s="1">
        <f>IF(AND(-100&lt;E3162,E3162&lt;100),E3162,F3161)</f>
        <v>3.3394740610066503E-2</v>
      </c>
      <c r="G3162" s="1" t="str">
        <f>IF(SQRT(B3162^2+D3162^2+F3162^2)&lt;0.125,"",SQRT(B3162^2+D3162^2+F3162^2))</f>
        <v/>
      </c>
      <c r="H3162" s="1" t="e">
        <f t="shared" si="99"/>
        <v>#VALUE!</v>
      </c>
      <c r="I3162" s="1">
        <v>-6.6868018589896501</v>
      </c>
      <c r="J3162" s="1">
        <f>I3162*xfactor</f>
        <v>-8.8265784538663379</v>
      </c>
      <c r="K3162" s="1">
        <v>-3.6612175816539398</v>
      </c>
      <c r="L3162" s="1">
        <f>K3162*yfactor</f>
        <v>-4.8328072077832012</v>
      </c>
      <c r="M3162" s="1">
        <v>101.621141998247</v>
      </c>
      <c r="N3162" s="1">
        <f>(M3162-80)*zfactor</f>
        <v>28.53990743768604</v>
      </c>
      <c r="O3162">
        <v>2</v>
      </c>
      <c r="P3162">
        <f t="shared" si="100"/>
        <v>0</v>
      </c>
      <c r="Q3162">
        <v>0</v>
      </c>
      <c r="R3162">
        <v>1</v>
      </c>
    </row>
    <row r="3163" spans="1:18" x14ac:dyDescent="0.2">
      <c r="A3163" s="1">
        <v>2.2367743216923598E-3</v>
      </c>
      <c r="B3163" s="1">
        <f>IF(AND(-100&lt;A3163,A3163&lt;100),A3163,B3162)</f>
        <v>2.2367743216923598E-3</v>
      </c>
      <c r="C3163" s="1">
        <v>1.2710756253324599E-2</v>
      </c>
      <c r="D3163" s="1">
        <f>IF(AND(-100&lt;C3163,C3163&lt;100),C3163,D3162)</f>
        <v>1.2710756253324599E-2</v>
      </c>
      <c r="E3163" s="1">
        <v>-6.6756267436140597E-3</v>
      </c>
      <c r="F3163" s="1">
        <f>IF(AND(-100&lt;E3163,E3163&lt;100),E3163,F3162)</f>
        <v>-6.6756267436140597E-3</v>
      </c>
      <c r="G3163" s="1" t="str">
        <f>IF(SQRT(B3163^2+D3163^2+F3163^2)&lt;0.125,"",SQRT(B3163^2+D3163^2+F3163^2))</f>
        <v/>
      </c>
      <c r="H3163" s="1" t="e">
        <f t="shared" si="99"/>
        <v>#VALUE!</v>
      </c>
      <c r="I3163" s="1">
        <v>-6.68833036332168</v>
      </c>
      <c r="J3163" s="1">
        <f>I3163*xfactor</f>
        <v>-8.8285960795846172</v>
      </c>
      <c r="K3163" s="1">
        <v>-3.67024233674019</v>
      </c>
      <c r="L3163" s="1">
        <f>K3163*yfactor</f>
        <v>-4.8447198844970512</v>
      </c>
      <c r="M3163" s="1">
        <v>101.61319104932301</v>
      </c>
      <c r="N3163" s="1">
        <f>(M3163-80)*zfactor</f>
        <v>28.52941218510637</v>
      </c>
      <c r="O3163">
        <v>2</v>
      </c>
      <c r="P3163">
        <f t="shared" si="100"/>
        <v>0</v>
      </c>
      <c r="Q3163">
        <v>0</v>
      </c>
      <c r="R3163">
        <v>1</v>
      </c>
    </row>
    <row r="3164" spans="1:18" x14ac:dyDescent="0.2">
      <c r="A3164" s="1">
        <v>1.51537743573282E-2</v>
      </c>
      <c r="B3164" s="1">
        <f>IF(AND(-100&lt;A3164,A3164&lt;100),A3164,B3163)</f>
        <v>1.51537743573282E-2</v>
      </c>
      <c r="C3164" s="1">
        <v>1.6131507438872199E-2</v>
      </c>
      <c r="D3164" s="1">
        <f>IF(AND(-100&lt;C3164,C3164&lt;100),C3164,D3163)</f>
        <v>1.6131507438872199E-2</v>
      </c>
      <c r="E3164" s="1">
        <v>-9.0786985266132006E-3</v>
      </c>
      <c r="F3164" s="1">
        <f>IF(AND(-100&lt;E3164,E3164&lt;100),E3164,F3163)</f>
        <v>-9.0786985266132006E-3</v>
      </c>
      <c r="G3164" s="1" t="str">
        <f>IF(SQRT(B3164^2+D3164^2+F3164^2)&lt;0.125,"",SQRT(B3164^2+D3164^2+F3164^2))</f>
        <v/>
      </c>
      <c r="H3164" s="1" t="e">
        <f t="shared" si="99"/>
        <v>#VALUE!</v>
      </c>
      <c r="I3164" s="1">
        <v>-6.7039353582331396</v>
      </c>
      <c r="J3164" s="1">
        <f>I3164*xfactor</f>
        <v>-8.8491946728677444</v>
      </c>
      <c r="K3164" s="1">
        <v>-3.66118983423753</v>
      </c>
      <c r="L3164" s="1">
        <f>K3164*yfactor</f>
        <v>-4.8327705811935395</v>
      </c>
      <c r="M3164" s="1">
        <v>101.608067179649</v>
      </c>
      <c r="N3164" s="1">
        <f>(M3164-80)*zfactor</f>
        <v>28.522648677136679</v>
      </c>
      <c r="O3164">
        <v>2</v>
      </c>
      <c r="P3164">
        <f t="shared" si="100"/>
        <v>0</v>
      </c>
      <c r="Q3164">
        <v>0</v>
      </c>
      <c r="R3164">
        <v>1</v>
      </c>
    </row>
    <row r="3165" spans="1:18" x14ac:dyDescent="0.2">
      <c r="A3165" s="1">
        <v>4.9401618727266897E-3</v>
      </c>
      <c r="B3165" s="1">
        <f>IF(AND(-100&lt;A3165,A3165&lt;100),A3165,B3164)</f>
        <v>4.9401618727266897E-3</v>
      </c>
      <c r="C3165" s="1">
        <v>1.2598553445201201E-2</v>
      </c>
      <c r="D3165" s="1">
        <f>IF(AND(-100&lt;C3165,C3165&lt;100),C3165,D3164)</f>
        <v>1.2598553445201201E-2</v>
      </c>
      <c r="E3165" s="1">
        <v>3.00597476584816E-2</v>
      </c>
      <c r="F3165" s="1">
        <f>IF(AND(-100&lt;E3165,E3165&lt;100),E3165,F3164)</f>
        <v>3.00597476584816E-2</v>
      </c>
      <c r="G3165" s="1" t="str">
        <f>IF(SQRT(B3165^2+D3165^2+F3165^2)&lt;0.125,"",SQRT(B3165^2+D3165^2+F3165^2))</f>
        <v/>
      </c>
      <c r="H3165" s="1" t="e">
        <f t="shared" si="99"/>
        <v>#VALUE!</v>
      </c>
      <c r="I3165" s="1">
        <v>-6.7228007254583604</v>
      </c>
      <c r="J3165" s="1">
        <f>I3165*xfactor</f>
        <v>-8.8740969576050368</v>
      </c>
      <c r="K3165" s="1">
        <v>-3.6401810944705502</v>
      </c>
      <c r="L3165" s="1">
        <f>K3165*yfactor</f>
        <v>-4.8050390447011262</v>
      </c>
      <c r="M3165" s="1">
        <v>101.591760476762</v>
      </c>
      <c r="N3165" s="1">
        <f>(M3165-80)*zfactor</f>
        <v>28.501123829325849</v>
      </c>
      <c r="O3165">
        <v>2</v>
      </c>
      <c r="P3165">
        <f t="shared" si="100"/>
        <v>0</v>
      </c>
      <c r="Q3165">
        <v>0</v>
      </c>
      <c r="R3165">
        <v>1</v>
      </c>
    </row>
    <row r="3166" spans="1:18" x14ac:dyDescent="0.2">
      <c r="A3166" s="1">
        <v>2.3011367327875499E-3</v>
      </c>
      <c r="B3166" s="1">
        <f>IF(AND(-100&lt;A3166,A3166&lt;100),A3166,B3165)</f>
        <v>2.3011367327875499E-3</v>
      </c>
      <c r="C3166" s="1">
        <v>1.4285670791338601E-2</v>
      </c>
      <c r="D3166" s="1">
        <f>IF(AND(-100&lt;C3166,C3166&lt;100),C3166,D3165)</f>
        <v>1.4285670791338601E-2</v>
      </c>
      <c r="E3166" s="1">
        <v>2.33706358952313E-2</v>
      </c>
      <c r="F3166" s="1">
        <f>IF(AND(-100&lt;E3166,E3166&lt;100),E3166,F3165)</f>
        <v>2.33706358952313E-2</v>
      </c>
      <c r="G3166" s="1" t="str">
        <f>IF(SQRT(B3166^2+D3166^2+F3166^2)&lt;0.125,"",SQRT(B3166^2+D3166^2+F3166^2))</f>
        <v/>
      </c>
      <c r="H3166" s="1" t="e">
        <f t="shared" si="99"/>
        <v>#VALUE!</v>
      </c>
      <c r="I3166" s="1">
        <v>-6.7296339674022603</v>
      </c>
      <c r="J3166" s="1">
        <f>I3166*xfactor</f>
        <v>-8.8831168369709843</v>
      </c>
      <c r="K3166" s="1">
        <v>-3.6311836367059001</v>
      </c>
      <c r="L3166" s="1">
        <f>K3166*yfactor</f>
        <v>-4.7931624004517879</v>
      </c>
      <c r="M3166" s="1">
        <v>101.58446235913399</v>
      </c>
      <c r="N3166" s="1">
        <f>(M3166-80)*zfactor</f>
        <v>28.491490314056872</v>
      </c>
      <c r="O3166">
        <v>2</v>
      </c>
      <c r="P3166">
        <f t="shared" si="100"/>
        <v>0</v>
      </c>
      <c r="Q3166">
        <v>0</v>
      </c>
      <c r="R3166">
        <v>1</v>
      </c>
    </row>
    <row r="3167" spans="1:18" x14ac:dyDescent="0.2">
      <c r="A3167" s="1">
        <v>1.60861829045001E-3</v>
      </c>
      <c r="B3167" s="1">
        <f>IF(AND(-100&lt;A3167,A3167&lt;100),A3167,B3166)</f>
        <v>1.60861829045001E-3</v>
      </c>
      <c r="C3167" s="1">
        <v>1.16926474039391E-2</v>
      </c>
      <c r="D3167" s="1">
        <f>IF(AND(-100&lt;C3167,C3167&lt;100),C3167,D3166)</f>
        <v>1.16926474039391E-2</v>
      </c>
      <c r="E3167" s="1">
        <v>-7.8282144804946892E-3</v>
      </c>
      <c r="F3167" s="1">
        <f>IF(AND(-100&lt;E3167,E3167&lt;100),E3167,F3166)</f>
        <v>-7.8282144804946892E-3</v>
      </c>
      <c r="G3167" s="1" t="str">
        <f>IF(SQRT(B3167^2+D3167^2+F3167^2)&lt;0.125,"",SQRT(B3167^2+D3167^2+F3167^2))</f>
        <v/>
      </c>
      <c r="H3167" s="1" t="e">
        <f t="shared" si="99"/>
        <v>#VALUE!</v>
      </c>
      <c r="I3167" s="1">
        <v>-6.7348383697035503</v>
      </c>
      <c r="J3167" s="1">
        <f>I3167*xfactor</f>
        <v>-8.8899866480086871</v>
      </c>
      <c r="K3167" s="1">
        <v>-3.6281643470936999</v>
      </c>
      <c r="L3167" s="1">
        <f>K3167*yfactor</f>
        <v>-4.7891769381636839</v>
      </c>
      <c r="M3167" s="1">
        <v>101.582757358851</v>
      </c>
      <c r="N3167" s="1">
        <f>(M3167-80)*zfactor</f>
        <v>28.489239713683318</v>
      </c>
      <c r="O3167">
        <v>2</v>
      </c>
      <c r="P3167">
        <f t="shared" si="100"/>
        <v>0</v>
      </c>
      <c r="Q3167">
        <v>0</v>
      </c>
      <c r="R3167">
        <v>1</v>
      </c>
    </row>
    <row r="3168" spans="1:18" x14ac:dyDescent="0.2">
      <c r="A3168" s="1">
        <v>1.2661933896894901E-2</v>
      </c>
      <c r="B3168" s="1">
        <f>IF(AND(-100&lt;A3168,A3168&lt;100),A3168,B3167)</f>
        <v>1.2661933896894901E-2</v>
      </c>
      <c r="C3168" s="1">
        <v>1.4677668498032599E-2</v>
      </c>
      <c r="D3168" s="1">
        <f>IF(AND(-100&lt;C3168,C3168&lt;100),C3168,D3167)</f>
        <v>1.4677668498032599E-2</v>
      </c>
      <c r="E3168" s="1">
        <v>-8.5660451990400097E-3</v>
      </c>
      <c r="F3168" s="1">
        <f>IF(AND(-100&lt;E3168,E3168&lt;100),E3168,F3167)</f>
        <v>-8.5660451990400097E-3</v>
      </c>
      <c r="G3168" s="1" t="str">
        <f>IF(SQRT(B3168^2+D3168^2+F3168^2)&lt;0.125,"",SQRT(B3168^2+D3168^2+F3168^2))</f>
        <v/>
      </c>
      <c r="H3168" s="1" t="e">
        <f t="shared" si="99"/>
        <v>#VALUE!</v>
      </c>
      <c r="I3168" s="1">
        <v>-6.7400430416891002</v>
      </c>
      <c r="J3168" s="1">
        <f>I3168*xfactor</f>
        <v>-8.8968568150296132</v>
      </c>
      <c r="K3168" s="1">
        <v>-3.6251449056587601</v>
      </c>
      <c r="L3168" s="1">
        <f>K3168*yfactor</f>
        <v>-4.7851912754695638</v>
      </c>
      <c r="M3168" s="1">
        <v>101.581052737622</v>
      </c>
      <c r="N3168" s="1">
        <f>(M3168-80)*zfactor</f>
        <v>28.486989613661045</v>
      </c>
      <c r="O3168">
        <v>2</v>
      </c>
      <c r="P3168">
        <f t="shared" si="100"/>
        <v>0</v>
      </c>
      <c r="Q3168">
        <v>0</v>
      </c>
      <c r="R3168">
        <v>1</v>
      </c>
    </row>
    <row r="3169" spans="1:18" x14ac:dyDescent="0.2">
      <c r="A3169" s="1">
        <v>-4.4916971810754101E-4</v>
      </c>
      <c r="B3169" s="1">
        <f>IF(AND(-100&lt;A3169,A3169&lt;100),A3169,B3168)</f>
        <v>-4.4916971810754101E-4</v>
      </c>
      <c r="C3169" s="1">
        <v>1.2361074070451099E-2</v>
      </c>
      <c r="D3169" s="1">
        <f>IF(AND(-100&lt;C3169,C3169&lt;100),C3169,D3168)</f>
        <v>1.2361074070451099E-2</v>
      </c>
      <c r="E3169" s="1">
        <v>4.3697293073873697E-2</v>
      </c>
      <c r="F3169" s="1">
        <f>IF(AND(-100&lt;E3169,E3169&lt;100),E3169,F3168)</f>
        <v>4.3697293073873697E-2</v>
      </c>
      <c r="G3169" s="1" t="str">
        <f>IF(SQRT(B3169^2+D3169^2+F3169^2)&lt;0.125,"",SQRT(B3169^2+D3169^2+F3169^2))</f>
        <v/>
      </c>
      <c r="H3169" s="1" t="e">
        <f t="shared" si="99"/>
        <v>#VALUE!</v>
      </c>
      <c r="I3169" s="1">
        <v>-6.74080900029786</v>
      </c>
      <c r="J3169" s="1">
        <f>I3169*xfactor</f>
        <v>-8.897867880393175</v>
      </c>
      <c r="K3169" s="1">
        <v>-3.6296578250345402</v>
      </c>
      <c r="L3169" s="1">
        <f>K3169*yfactor</f>
        <v>-4.7911483290455932</v>
      </c>
      <c r="M3169" s="1">
        <v>101.577074690302</v>
      </c>
      <c r="N3169" s="1">
        <f>(M3169-80)*zfactor</f>
        <v>28.481738591198638</v>
      </c>
      <c r="O3169">
        <v>2</v>
      </c>
      <c r="P3169">
        <f t="shared" si="100"/>
        <v>0</v>
      </c>
      <c r="Q3169">
        <v>0</v>
      </c>
      <c r="R3169">
        <v>1</v>
      </c>
    </row>
    <row r="3170" spans="1:18" x14ac:dyDescent="0.2">
      <c r="A3170" s="1">
        <v>4.0846129198800901E-3</v>
      </c>
      <c r="B3170" s="1">
        <f>IF(AND(-100&lt;A3170,A3170&lt;100),A3170,B3169)</f>
        <v>4.0846129198800901E-3</v>
      </c>
      <c r="C3170" s="1">
        <v>1.47281283728755E-2</v>
      </c>
      <c r="D3170" s="1">
        <f>IF(AND(-100&lt;C3170,C3170&lt;100),C3170,D3169)</f>
        <v>1.47281283728755E-2</v>
      </c>
      <c r="E3170" s="1">
        <v>2.0823889614998502E-2</v>
      </c>
      <c r="F3170" s="1">
        <f>IF(AND(-100&lt;E3170,E3170&lt;100),E3170,F3169)</f>
        <v>2.0823889614998502E-2</v>
      </c>
      <c r="G3170" s="1" t="str">
        <f>IF(SQRT(B3170^2+D3170^2+F3170^2)&lt;0.125,"",SQRT(B3170^2+D3170^2+F3170^2))</f>
        <v/>
      </c>
      <c r="H3170" s="1" t="e">
        <f t="shared" si="99"/>
        <v>#VALUE!</v>
      </c>
      <c r="I3170" s="1">
        <v>-6.7341081847445103</v>
      </c>
      <c r="J3170" s="1">
        <f>I3170*xfactor</f>
        <v>-8.8890228038627548</v>
      </c>
      <c r="K3170" s="1">
        <v>-3.61332909315793</v>
      </c>
      <c r="L3170" s="1">
        <f>K3170*yfactor</f>
        <v>-4.769594402968468</v>
      </c>
      <c r="M3170" s="1">
        <v>101.550248042609</v>
      </c>
      <c r="N3170" s="1">
        <f>(M3170-80)*zfactor</f>
        <v>28.446327416243879</v>
      </c>
      <c r="O3170">
        <v>2</v>
      </c>
      <c r="P3170">
        <f t="shared" si="100"/>
        <v>0</v>
      </c>
      <c r="Q3170">
        <v>0</v>
      </c>
      <c r="R3170">
        <v>1</v>
      </c>
    </row>
    <row r="3171" spans="1:18" x14ac:dyDescent="0.2">
      <c r="A3171" s="1">
        <v>8.8057883354342292E-3</v>
      </c>
      <c r="B3171" s="1">
        <f>IF(AND(-100&lt;A3171,A3171&lt;100),A3171,B3170)</f>
        <v>8.8057883354342292E-3</v>
      </c>
      <c r="C3171" s="1">
        <v>1.6886467514561399E-2</v>
      </c>
      <c r="D3171" s="1">
        <f>IF(AND(-100&lt;C3171,C3171&lt;100),C3171,D3170)</f>
        <v>1.6886467514561399E-2</v>
      </c>
      <c r="E3171" s="1">
        <v>-1.2690589574098301E-2</v>
      </c>
      <c r="F3171" s="1">
        <f>IF(AND(-100&lt;E3171,E3171&lt;100),E3171,F3170)</f>
        <v>-1.2690589574098301E-2</v>
      </c>
      <c r="G3171" s="1" t="str">
        <f>IF(SQRT(B3171^2+D3171^2+F3171^2)&lt;0.125,"",SQRT(B3171^2+D3171^2+F3171^2))</f>
        <v/>
      </c>
      <c r="H3171" s="1" t="e">
        <f t="shared" si="99"/>
        <v>#VALUE!</v>
      </c>
      <c r="I3171" s="1">
        <v>-6.7197991858775099</v>
      </c>
      <c r="J3171" s="1">
        <f>I3171*xfactor</f>
        <v>-8.8701349253583128</v>
      </c>
      <c r="K3171" s="1">
        <v>-3.6014841557420598</v>
      </c>
      <c r="L3171" s="1">
        <f>K3171*yfactor</f>
        <v>-4.7539590855795195</v>
      </c>
      <c r="M3171" s="1">
        <v>101.53469920085401</v>
      </c>
      <c r="N3171" s="1">
        <f>(M3171-80)*zfactor</f>
        <v>28.425802945127291</v>
      </c>
      <c r="O3171">
        <v>2</v>
      </c>
      <c r="P3171">
        <f t="shared" si="100"/>
        <v>0</v>
      </c>
      <c r="Q3171">
        <v>0</v>
      </c>
      <c r="R3171">
        <v>1</v>
      </c>
    </row>
    <row r="3172" spans="1:18" x14ac:dyDescent="0.2">
      <c r="A3172" s="1">
        <v>6.1827868016249799E-3</v>
      </c>
      <c r="B3172" s="1">
        <f>IF(AND(-100&lt;A3172,A3172&lt;100),A3172,B3171)</f>
        <v>6.1827868016249799E-3</v>
      </c>
      <c r="C3172" s="1">
        <v>1.14815284934125E-2</v>
      </c>
      <c r="D3172" s="1">
        <f>IF(AND(-100&lt;C3172,C3172&lt;100),C3172,D3171)</f>
        <v>1.14815284934125E-2</v>
      </c>
      <c r="E3172" s="1">
        <v>-7.2407559087049999E-3</v>
      </c>
      <c r="F3172" s="1">
        <f>IF(AND(-100&lt;E3172,E3172&lt;100),E3172,F3171)</f>
        <v>-7.2407559087049999E-3</v>
      </c>
      <c r="G3172" s="1" t="str">
        <f>IF(SQRT(B3172^2+D3172^2+F3172^2)&lt;0.125,"",SQRT(B3172^2+D3172^2+F3172^2))</f>
        <v/>
      </c>
      <c r="H3172" s="1" t="e">
        <f t="shared" si="99"/>
        <v>#VALUE!</v>
      </c>
      <c r="I3172" s="1">
        <v>-6.7126423754595903</v>
      </c>
      <c r="J3172" s="1">
        <f>I3172*xfactor</f>
        <v>-8.8606879356066592</v>
      </c>
      <c r="K3172" s="1">
        <v>-3.5955607455927199</v>
      </c>
      <c r="L3172" s="1">
        <f>K3172*yfactor</f>
        <v>-4.7461401841823907</v>
      </c>
      <c r="M3172" s="1">
        <v>101.52692584777201</v>
      </c>
      <c r="N3172" s="1">
        <f>(M3172-80)*zfactor</f>
        <v>28.415542119059047</v>
      </c>
      <c r="O3172">
        <v>2</v>
      </c>
      <c r="P3172">
        <f t="shared" si="100"/>
        <v>0</v>
      </c>
      <c r="Q3172">
        <v>0</v>
      </c>
      <c r="R3172">
        <v>1</v>
      </c>
    </row>
    <row r="3173" spans="1:18" x14ac:dyDescent="0.2">
      <c r="A3173" s="1">
        <v>1.6077766253308201E-3</v>
      </c>
      <c r="B3173" s="1">
        <f>IF(AND(-100&lt;A3173,A3173&lt;100),A3173,B3172)</f>
        <v>1.6077766253308201E-3</v>
      </c>
      <c r="C3173" s="1">
        <v>1.1815188745816999E-2</v>
      </c>
      <c r="D3173" s="1">
        <f>IF(AND(-100&lt;C3173,C3173&lt;100),C3173,D3172)</f>
        <v>1.1815188745816999E-2</v>
      </c>
      <c r="E3173" s="1">
        <v>3.4977009466244401E-2</v>
      </c>
      <c r="F3173" s="1">
        <f>IF(AND(-100&lt;E3173,E3173&lt;100),E3173,F3172)</f>
        <v>3.4977009466244401E-2</v>
      </c>
      <c r="G3173" s="1" t="str">
        <f>IF(SQRT(B3173^2+D3173^2+F3173^2)&lt;0.125,"",SQRT(B3173^2+D3173^2+F3173^2))</f>
        <v/>
      </c>
      <c r="H3173" s="1" t="e">
        <f t="shared" si="99"/>
        <v>#VALUE!</v>
      </c>
      <c r="I3173" s="1">
        <v>-6.7178493481115904</v>
      </c>
      <c r="J3173" s="1">
        <f>I3173*xfactor</f>
        <v>-8.8675611395073002</v>
      </c>
      <c r="K3173" s="1">
        <v>-3.59253925926562</v>
      </c>
      <c r="L3173" s="1">
        <f>K3173*yfactor</f>
        <v>-4.7421518222306185</v>
      </c>
      <c r="M3173" s="1">
        <v>101.52522039847</v>
      </c>
      <c r="N3173" s="1">
        <f>(M3173-80)*zfactor</f>
        <v>28.413290925980398</v>
      </c>
      <c r="O3173">
        <v>2</v>
      </c>
      <c r="P3173">
        <f t="shared" si="100"/>
        <v>0</v>
      </c>
      <c r="Q3173">
        <v>0</v>
      </c>
      <c r="R3173">
        <v>1</v>
      </c>
    </row>
    <row r="3174" spans="1:18" x14ac:dyDescent="0.2">
      <c r="A3174" s="1">
        <v>9.4879480265574797E-3</v>
      </c>
      <c r="B3174" s="1">
        <f>IF(AND(-100&lt;A3174,A3174&lt;100),A3174,B3173)</f>
        <v>9.4879480265574797E-3</v>
      </c>
      <c r="C3174" s="1">
        <v>1.9916441964371898E-2</v>
      </c>
      <c r="D3174" s="1">
        <f>IF(AND(-100&lt;C3174,C3174&lt;100),C3174,D3173)</f>
        <v>1.9916441964371898E-2</v>
      </c>
      <c r="E3174" s="1">
        <v>2.24170898334328E-2</v>
      </c>
      <c r="F3174" s="1">
        <f>IF(AND(-100&lt;E3174,E3174&lt;100),E3174,F3173)</f>
        <v>2.24170898334328E-2</v>
      </c>
      <c r="G3174" s="1" t="str">
        <f>IF(SQRT(B3174^2+D3174^2+F3174^2)&lt;0.125,"",SQRT(B3174^2+D3174^2+F3174^2))</f>
        <v/>
      </c>
      <c r="H3174" s="1" t="e">
        <f t="shared" si="99"/>
        <v>#VALUE!</v>
      </c>
      <c r="I3174" s="1">
        <v>-6.73867993730995</v>
      </c>
      <c r="J3174" s="1">
        <f>I3174*xfactor</f>
        <v>-8.8950575172491337</v>
      </c>
      <c r="K3174" s="1">
        <v>-3.5804517967233802</v>
      </c>
      <c r="L3174" s="1">
        <f>K3174*yfactor</f>
        <v>-4.7261963716748623</v>
      </c>
      <c r="M3174" s="1">
        <v>101.51840239686101</v>
      </c>
      <c r="N3174" s="1">
        <f>(M3174-80)*zfactor</f>
        <v>28.404291163856531</v>
      </c>
      <c r="O3174">
        <v>2</v>
      </c>
      <c r="P3174">
        <f t="shared" si="100"/>
        <v>0</v>
      </c>
      <c r="Q3174">
        <v>0</v>
      </c>
      <c r="R3174">
        <v>1</v>
      </c>
    </row>
    <row r="3175" spans="1:18" x14ac:dyDescent="0.2">
      <c r="A3175" s="1">
        <v>1.11964552597164E-2</v>
      </c>
      <c r="B3175" s="1">
        <f>IF(AND(-100&lt;A3175,A3175&lt;100),A3175,B3174)</f>
        <v>1.11964552597164E-2</v>
      </c>
      <c r="C3175" s="1">
        <v>1.5068996369798599E-2</v>
      </c>
      <c r="D3175" s="1">
        <f>IF(AND(-100&lt;C3175,C3175&lt;100),C3175,D3174)</f>
        <v>1.5068996369798599E-2</v>
      </c>
      <c r="E3175" s="1">
        <v>-2.0187065458553099E-2</v>
      </c>
      <c r="F3175" s="1">
        <f>IF(AND(-100&lt;E3175,E3175&lt;100),E3175,F3174)</f>
        <v>-2.0187065458553099E-2</v>
      </c>
      <c r="G3175" s="1" t="str">
        <f>IF(SQRT(B3175^2+D3175^2+F3175^2)&lt;0.125,"",SQRT(B3175^2+D3175^2+F3175^2))</f>
        <v/>
      </c>
      <c r="H3175" s="1" t="e">
        <f t="shared" si="99"/>
        <v>#VALUE!</v>
      </c>
      <c r="I3175" s="1">
        <v>-6.7713076435039001</v>
      </c>
      <c r="J3175" s="1">
        <f>I3175*xfactor</f>
        <v>-8.9381260894251486</v>
      </c>
      <c r="K3175" s="1">
        <v>-3.5367286407118699</v>
      </c>
      <c r="L3175" s="1">
        <f>K3175*yfactor</f>
        <v>-4.6684818057396686</v>
      </c>
      <c r="M3175" s="1">
        <v>101.526405452259</v>
      </c>
      <c r="N3175" s="1">
        <f>(M3175-80)*zfactor</f>
        <v>28.414855196981879</v>
      </c>
      <c r="O3175">
        <v>2</v>
      </c>
      <c r="P3175">
        <f t="shared" si="100"/>
        <v>0</v>
      </c>
      <c r="Q3175">
        <v>0</v>
      </c>
      <c r="R3175">
        <v>1</v>
      </c>
    </row>
    <row r="3176" spans="1:18" x14ac:dyDescent="0.2">
      <c r="A3176" s="1">
        <v>7.8207014017099802E-4</v>
      </c>
      <c r="B3176" s="1">
        <f>IF(AND(-100&lt;A3176,A3176&lt;100),A3176,B3175)</f>
        <v>7.8207014017099802E-4</v>
      </c>
      <c r="C3176" s="1">
        <v>8.8615670190104103E-3</v>
      </c>
      <c r="D3176" s="1">
        <f>IF(AND(-100&lt;C3176,C3176&lt;100),C3176,D3175)</f>
        <v>8.8615670190104103E-3</v>
      </c>
      <c r="E3176" s="1">
        <v>9.0977350834215293E-3</v>
      </c>
      <c r="F3176" s="1">
        <f>IF(AND(-100&lt;E3176,E3176&lt;100),E3176,F3175)</f>
        <v>9.0977350834215293E-3</v>
      </c>
      <c r="G3176" s="1" t="str">
        <f>IF(SQRT(B3176^2+D3176^2+F3176^2)&lt;0.125,"",SQRT(B3176^2+D3176^2+F3176^2))</f>
        <v/>
      </c>
      <c r="H3176" s="1" t="e">
        <f t="shared" si="99"/>
        <v>#VALUE!</v>
      </c>
      <c r="I3176" s="1">
        <v>-6.7965886597944101</v>
      </c>
      <c r="J3176" s="1">
        <f>I3176*xfactor</f>
        <v>-8.9714970309286208</v>
      </c>
      <c r="K3176" s="1">
        <v>-3.5170996626703901</v>
      </c>
      <c r="L3176" s="1">
        <f>K3176*yfactor</f>
        <v>-4.6425715547249151</v>
      </c>
      <c r="M3176" s="1">
        <v>101.521893891354</v>
      </c>
      <c r="N3176" s="1">
        <f>(M3176-80)*zfactor</f>
        <v>28.408899936587279</v>
      </c>
      <c r="O3176">
        <v>2</v>
      </c>
      <c r="P3176">
        <f t="shared" si="100"/>
        <v>0</v>
      </c>
      <c r="Q3176">
        <v>0</v>
      </c>
      <c r="R3176">
        <v>1</v>
      </c>
    </row>
    <row r="3177" spans="1:18" x14ac:dyDescent="0.2">
      <c r="A3177" s="1">
        <v>-4.8439909756691499E-3</v>
      </c>
      <c r="B3177" s="1">
        <f>IF(AND(-100&lt;A3177,A3177&lt;100),A3177,B3176)</f>
        <v>-4.8439909756691499E-3</v>
      </c>
      <c r="C3177" s="1">
        <v>7.2060645872006196E-3</v>
      </c>
      <c r="D3177" s="1">
        <f>IF(AND(-100&lt;C3177,C3177&lt;100),C3177,D3176)</f>
        <v>7.2060645872006196E-3</v>
      </c>
      <c r="E3177" s="1">
        <v>4.4924445225714697E-2</v>
      </c>
      <c r="F3177" s="1">
        <f>IF(AND(-100&lt;E3177,E3177&lt;100),E3177,F3176)</f>
        <v>4.4924445225714697E-2</v>
      </c>
      <c r="G3177" s="1" t="str">
        <f>IF(SQRT(B3177^2+D3177^2+F3177^2)&lt;0.125,"",SQRT(B3177^2+D3177^2+F3177^2))</f>
        <v/>
      </c>
      <c r="H3177" s="1" t="e">
        <f t="shared" si="99"/>
        <v>#VALUE!</v>
      </c>
      <c r="I3177" s="1">
        <v>-6.8330677694578403</v>
      </c>
      <c r="J3177" s="1">
        <f>I3177*xfactor</f>
        <v>-9.0196494556843501</v>
      </c>
      <c r="K3177" s="1">
        <v>-3.4959289769055601</v>
      </c>
      <c r="L3177" s="1">
        <f>K3177*yfactor</f>
        <v>-4.6146262495153394</v>
      </c>
      <c r="M3177" s="1">
        <v>101.510015374221</v>
      </c>
      <c r="N3177" s="1">
        <f>(M3177-80)*zfactor</f>
        <v>28.393220293971719</v>
      </c>
      <c r="O3177">
        <v>2</v>
      </c>
      <c r="P3177">
        <f t="shared" si="100"/>
        <v>0</v>
      </c>
      <c r="Q3177">
        <v>0</v>
      </c>
      <c r="R3177">
        <v>1</v>
      </c>
    </row>
    <row r="3178" spans="1:18" x14ac:dyDescent="0.2">
      <c r="A3178" s="1">
        <v>7.3259688303040299E-3</v>
      </c>
      <c r="B3178" s="1">
        <f>IF(AND(-100&lt;A3178,A3178&lt;100),A3178,B3177)</f>
        <v>7.3259688303040299E-3</v>
      </c>
      <c r="C3178" s="1">
        <v>1.8313144536943798E-2</v>
      </c>
      <c r="D3178" s="1">
        <f>IF(AND(-100&lt;C3178,C3178&lt;100),C3178,D3177)</f>
        <v>1.8313144536943798E-2</v>
      </c>
      <c r="E3178" s="1">
        <v>2.1801582121082599E-2</v>
      </c>
      <c r="F3178" s="1">
        <f>IF(AND(-100&lt;E3178,E3178&lt;100),E3178,F3177)</f>
        <v>2.1801582121082599E-2</v>
      </c>
      <c r="G3178" s="1" t="str">
        <f>IF(SQRT(B3178^2+D3178^2+F3178^2)&lt;0.125,"",SQRT(B3178^2+D3178^2+F3178^2))</f>
        <v/>
      </c>
      <c r="H3178" s="1" t="e">
        <f t="shared" si="99"/>
        <v>#VALUE!</v>
      </c>
      <c r="I3178" s="1">
        <v>-6.8780537505377604</v>
      </c>
      <c r="J3178" s="1">
        <f>I3178*xfactor</f>
        <v>-9.0790309507098446</v>
      </c>
      <c r="K3178" s="1">
        <v>-3.4597379819021401</v>
      </c>
      <c r="L3178" s="1">
        <f>K3178*yfactor</f>
        <v>-4.566854136110825</v>
      </c>
      <c r="M3178" s="1">
        <v>101.48529949427601</v>
      </c>
      <c r="N3178" s="1">
        <f>(M3178-80)*zfactor</f>
        <v>28.36059533244433</v>
      </c>
      <c r="O3178">
        <v>2</v>
      </c>
      <c r="P3178">
        <f t="shared" si="100"/>
        <v>0</v>
      </c>
      <c r="Q3178">
        <v>0</v>
      </c>
      <c r="R3178">
        <v>1</v>
      </c>
    </row>
    <row r="3179" spans="1:18" x14ac:dyDescent="0.2">
      <c r="A3179" s="1">
        <v>8.4278096780897992E-3</v>
      </c>
      <c r="B3179" s="1">
        <f>IF(AND(-100&lt;A3179,A3179&lt;100),A3179,B3178)</f>
        <v>8.4278096780897992E-3</v>
      </c>
      <c r="C3179" s="1">
        <v>1.46759577841704E-2</v>
      </c>
      <c r="D3179" s="1">
        <f>IF(AND(-100&lt;C3179,C3179&lt;100),C3179,D3178)</f>
        <v>1.46759577841704E-2</v>
      </c>
      <c r="E3179" s="1">
        <v>-1.78166761186993E-2</v>
      </c>
      <c r="F3179" s="1">
        <f>IF(AND(-100&lt;E3179,E3179&lt;100),E3179,F3178)</f>
        <v>-1.78166761186993E-2</v>
      </c>
      <c r="G3179" s="1" t="str">
        <f>IF(SQRT(B3179^2+D3179^2+F3179^2)&lt;0.125,"",SQRT(B3179^2+D3179^2+F3179^2))</f>
        <v/>
      </c>
      <c r="H3179" s="1" t="e">
        <f t="shared" si="99"/>
        <v>#VALUE!</v>
      </c>
      <c r="I3179" s="1">
        <v>-6.9393081902094602</v>
      </c>
      <c r="J3179" s="1">
        <f>I3179*xfactor</f>
        <v>-9.1598868110764879</v>
      </c>
      <c r="K3179" s="1">
        <v>-3.3889604480239401</v>
      </c>
      <c r="L3179" s="1">
        <f>K3179*yfactor</f>
        <v>-4.4734277913916012</v>
      </c>
      <c r="M3179" s="1">
        <v>101.438921076754</v>
      </c>
      <c r="N3179" s="1">
        <f>(M3179-80)*zfactor</f>
        <v>28.29937582131528</v>
      </c>
      <c r="O3179">
        <v>2</v>
      </c>
      <c r="P3179">
        <f t="shared" si="100"/>
        <v>0</v>
      </c>
      <c r="Q3179">
        <v>0</v>
      </c>
      <c r="R3179">
        <v>1</v>
      </c>
    </row>
    <row r="3180" spans="1:18" x14ac:dyDescent="0.2">
      <c r="A3180" s="1">
        <v>-6.0175038037880296E-3</v>
      </c>
      <c r="B3180" s="1">
        <f>IF(AND(-100&lt;A3180,A3180&lt;100),A3180,B3179)</f>
        <v>-6.0175038037880296E-3</v>
      </c>
      <c r="C3180" s="1">
        <v>5.3336081163000799E-3</v>
      </c>
      <c r="D3180" s="1">
        <f>IF(AND(-100&lt;C3180,C3180&lt;100),C3180,D3179)</f>
        <v>5.3336081163000799E-3</v>
      </c>
      <c r="E3180" s="1">
        <v>1.9063053494811001E-2</v>
      </c>
      <c r="F3180" s="1">
        <f>IF(AND(-100&lt;E3180,E3180&lt;100),E3180,F3179)</f>
        <v>1.9063053494811001E-2</v>
      </c>
      <c r="G3180" s="1" t="str">
        <f>IF(SQRT(B3180^2+D3180^2+F3180^2)&lt;0.125,"",SQRT(B3180^2+D3180^2+F3180^2))</f>
        <v/>
      </c>
      <c r="H3180" s="1" t="e">
        <f t="shared" si="99"/>
        <v>#VALUE!</v>
      </c>
      <c r="I3180" s="1">
        <v>-7.0201051681492599</v>
      </c>
      <c r="J3180" s="1">
        <f>I3180*xfactor</f>
        <v>-9.2665388219570239</v>
      </c>
      <c r="K3180" s="1">
        <v>-3.2865110997162499</v>
      </c>
      <c r="L3180" s="1">
        <f>K3180*yfactor</f>
        <v>-4.3381946516254501</v>
      </c>
      <c r="M3180" s="1">
        <v>101.357407117362</v>
      </c>
      <c r="N3180" s="1">
        <f>(M3180-80)*zfactor</f>
        <v>28.191777394917843</v>
      </c>
      <c r="O3180">
        <v>2</v>
      </c>
      <c r="P3180">
        <f t="shared" si="100"/>
        <v>0</v>
      </c>
      <c r="Q3180">
        <v>0</v>
      </c>
      <c r="R3180">
        <v>1</v>
      </c>
    </row>
    <row r="3181" spans="1:18" x14ac:dyDescent="0.2">
      <c r="A3181" s="1">
        <v>1.22486717322512E-2</v>
      </c>
      <c r="B3181" s="1">
        <f>IF(AND(-100&lt;A3181,A3181&lt;100),A3181,B3180)</f>
        <v>1.22486717322512E-2</v>
      </c>
      <c r="C3181" s="1">
        <v>1.5616530536867601E-2</v>
      </c>
      <c r="D3181" s="1">
        <f>IF(AND(-100&lt;C3181,C3181&lt;100),C3181,D3180)</f>
        <v>1.5616530536867601E-2</v>
      </c>
      <c r="E3181" s="1">
        <v>1.1620789222153999E-2</v>
      </c>
      <c r="F3181" s="1">
        <f>IF(AND(-100&lt;E3181,E3181&lt;100),E3181,F3180)</f>
        <v>1.1620789222153999E-2</v>
      </c>
      <c r="G3181" s="1" t="str">
        <f>IF(SQRT(B3181^2+D3181^2+F3181^2)&lt;0.125,"",SQRT(B3181^2+D3181^2+F3181^2))</f>
        <v/>
      </c>
      <c r="H3181" s="1" t="e">
        <f t="shared" si="99"/>
        <v>#VALUE!</v>
      </c>
      <c r="I3181" s="1">
        <v>-7.0586279686837896</v>
      </c>
      <c r="J3181" s="1">
        <f>I3181*xfactor</f>
        <v>-9.3173889186626031</v>
      </c>
      <c r="K3181" s="1">
        <v>-3.1781691698437302</v>
      </c>
      <c r="L3181" s="1">
        <f>K3181*yfactor</f>
        <v>-4.1951833041937237</v>
      </c>
      <c r="M3181" s="1">
        <v>101.25938213882399</v>
      </c>
      <c r="N3181" s="1">
        <f>(M3181-80)*zfactor</f>
        <v>28.062384423247675</v>
      </c>
      <c r="O3181">
        <v>2</v>
      </c>
      <c r="P3181">
        <f t="shared" si="100"/>
        <v>0</v>
      </c>
      <c r="Q3181">
        <v>0</v>
      </c>
      <c r="R3181">
        <v>1</v>
      </c>
    </row>
    <row r="3182" spans="1:18" x14ac:dyDescent="0.2">
      <c r="A3182" s="1">
        <v>-6.3050719682697398E-4</v>
      </c>
      <c r="B3182" s="1">
        <f>IF(AND(-100&lt;A3182,A3182&lt;100),A3182,B3181)</f>
        <v>-6.3050719682697398E-4</v>
      </c>
      <c r="C3182" s="1">
        <v>1.42884163673902E-2</v>
      </c>
      <c r="D3182" s="1">
        <f>IF(AND(-100&lt;C3182,C3182&lt;100),C3182,D3181)</f>
        <v>1.42884163673902E-2</v>
      </c>
      <c r="E3182" s="1">
        <v>3.0732308310755602E-2</v>
      </c>
      <c r="F3182" s="1">
        <f>IF(AND(-100&lt;E3182,E3182&lt;100),E3182,F3181)</f>
        <v>3.0732308310755602E-2</v>
      </c>
      <c r="G3182" s="1" t="str">
        <f>IF(SQRT(B3182^2+D3182^2+F3182^2)&lt;0.125,"",SQRT(B3182^2+D3182^2+F3182^2))</f>
        <v/>
      </c>
      <c r="H3182" s="1" t="e">
        <f t="shared" si="99"/>
        <v>#VALUE!</v>
      </c>
      <c r="I3182" s="1">
        <v>-7.1033199611611799</v>
      </c>
      <c r="J3182" s="1">
        <f>I3182*xfactor</f>
        <v>-9.3763823487327578</v>
      </c>
      <c r="K3182" s="1">
        <v>-3.0560488432556099</v>
      </c>
      <c r="L3182" s="1">
        <f>K3182*yfactor</f>
        <v>-4.033984473097405</v>
      </c>
      <c r="M3182" s="1">
        <v>101.15823873760399</v>
      </c>
      <c r="N3182" s="1">
        <f>(M3182-80)*zfactor</f>
        <v>27.928875133637273</v>
      </c>
      <c r="O3182">
        <v>2</v>
      </c>
      <c r="P3182">
        <f t="shared" si="100"/>
        <v>0</v>
      </c>
      <c r="Q3182">
        <v>0</v>
      </c>
      <c r="R3182">
        <v>1</v>
      </c>
    </row>
    <row r="3183" spans="1:18" x14ac:dyDescent="0.2">
      <c r="A3183" s="1">
        <v>1.09935459638081E-2</v>
      </c>
      <c r="B3183" s="1">
        <f>IF(AND(-100&lt;A3183,A3183&lt;100),A3183,B3182)</f>
        <v>1.09935459638081E-2</v>
      </c>
      <c r="C3183" s="1">
        <v>1.37260777940744E-2</v>
      </c>
      <c r="D3183" s="1">
        <f>IF(AND(-100&lt;C3183,C3183&lt;100),C3183,D3182)</f>
        <v>1.37260777940744E-2</v>
      </c>
      <c r="E3183" s="1">
        <v>-1.31561670987563E-2</v>
      </c>
      <c r="F3183" s="1">
        <f>IF(AND(-100&lt;E3183,E3183&lt;100),E3183,F3182)</f>
        <v>-1.31561670987563E-2</v>
      </c>
      <c r="G3183" s="1" t="str">
        <f>IF(SQRT(B3183^2+D3183^2+F3183^2)&lt;0.125,"",SQRT(B3183^2+D3183^2+F3183^2))</f>
        <v/>
      </c>
      <c r="H3183" s="1" t="e">
        <f t="shared" si="99"/>
        <v>#VALUE!</v>
      </c>
      <c r="I3183" s="1">
        <v>-7.1652526778565004</v>
      </c>
      <c r="J3183" s="1">
        <f>I3183*xfactor</f>
        <v>-9.4581335347705817</v>
      </c>
      <c r="K3183" s="1">
        <v>-2.9441550703663402</v>
      </c>
      <c r="L3183" s="1">
        <f>K3183*yfactor</f>
        <v>-3.886284692883569</v>
      </c>
      <c r="M3183" s="1">
        <v>101.08071136450199</v>
      </c>
      <c r="N3183" s="1">
        <f>(M3183-80)*zfactor</f>
        <v>27.826539001142635</v>
      </c>
      <c r="O3183">
        <v>2</v>
      </c>
      <c r="P3183">
        <f t="shared" si="100"/>
        <v>0</v>
      </c>
      <c r="Q3183">
        <v>0</v>
      </c>
      <c r="R3183">
        <v>1</v>
      </c>
    </row>
    <row r="3184" spans="1:18" x14ac:dyDescent="0.2">
      <c r="A3184" s="1">
        <v>3.4875245549849799E-3</v>
      </c>
      <c r="B3184" s="1">
        <f>IF(AND(-100&lt;A3184,A3184&lt;100),A3184,B3183)</f>
        <v>3.4875245549849799E-3</v>
      </c>
      <c r="C3184" s="1">
        <v>8.0589428259393806E-3</v>
      </c>
      <c r="D3184" s="1">
        <f>IF(AND(-100&lt;C3184,C3184&lt;100),C3184,D3183)</f>
        <v>8.0589428259393806E-3</v>
      </c>
      <c r="E3184" s="1">
        <v>1.19680189623302E-2</v>
      </c>
      <c r="F3184" s="1">
        <f>IF(AND(-100&lt;E3184,E3184&lt;100),E3184,F3183)</f>
        <v>1.19680189623302E-2</v>
      </c>
      <c r="G3184" s="1" t="str">
        <f>IF(SQRT(B3184^2+D3184^2+F3184^2)&lt;0.125,"",SQRT(B3184^2+D3184^2+F3184^2))</f>
        <v/>
      </c>
      <c r="H3184" s="1" t="e">
        <f t="shared" si="99"/>
        <v>#VALUE!</v>
      </c>
      <c r="I3184" s="1">
        <v>-7.22552945747967</v>
      </c>
      <c r="J3184" s="1">
        <f>I3184*xfactor</f>
        <v>-9.5376988838731656</v>
      </c>
      <c r="K3184" s="1">
        <v>-2.8532184015926298</v>
      </c>
      <c r="L3184" s="1">
        <f>K3184*yfactor</f>
        <v>-3.7662482901022716</v>
      </c>
      <c r="M3184" s="1">
        <v>101.006365191955</v>
      </c>
      <c r="N3184" s="1">
        <f>(M3184-80)*zfactor</f>
        <v>27.728402053380599</v>
      </c>
      <c r="O3184">
        <v>2</v>
      </c>
      <c r="P3184">
        <f t="shared" si="100"/>
        <v>0</v>
      </c>
      <c r="Q3184">
        <v>0</v>
      </c>
      <c r="R3184">
        <v>1</v>
      </c>
    </row>
    <row r="3185" spans="1:18" x14ac:dyDescent="0.2">
      <c r="A3185" s="1">
        <v>2.8811042124514902E-3</v>
      </c>
      <c r="B3185" s="1">
        <f>IF(AND(-100&lt;A3185,A3185&lt;100),A3185,B3184)</f>
        <v>2.8811042124514902E-3</v>
      </c>
      <c r="C3185" s="1">
        <v>1.2901685662559901E-2</v>
      </c>
      <c r="D3185" s="1">
        <f>IF(AND(-100&lt;C3185,C3185&lt;100),C3185,D3184)</f>
        <v>1.2901685662559901E-2</v>
      </c>
      <c r="E3185" s="1">
        <v>3.0670117413322099E-2</v>
      </c>
      <c r="F3185" s="1">
        <f>IF(AND(-100&lt;E3185,E3185&lt;100),E3185,F3184)</f>
        <v>3.0670117413322099E-2</v>
      </c>
      <c r="G3185" s="1" t="str">
        <f>IF(SQRT(B3185^2+D3185^2+F3185^2)&lt;0.125,"",SQRT(B3185^2+D3185^2+F3185^2))</f>
        <v/>
      </c>
      <c r="H3185" s="1" t="e">
        <f t="shared" si="99"/>
        <v>#VALUE!</v>
      </c>
      <c r="I3185" s="1">
        <v>-7.27011959747544</v>
      </c>
      <c r="J3185" s="1">
        <f>I3185*xfactor</f>
        <v>-9.5965578686675812</v>
      </c>
      <c r="K3185" s="1">
        <v>-2.7713288213712102</v>
      </c>
      <c r="L3185" s="1">
        <f>K3185*yfactor</f>
        <v>-3.6581540442099976</v>
      </c>
      <c r="M3185" s="1">
        <v>100.937074798271</v>
      </c>
      <c r="N3185" s="1">
        <f>(M3185-80)*zfactor</f>
        <v>27.63693873371772</v>
      </c>
      <c r="O3185">
        <v>2</v>
      </c>
      <c r="P3185">
        <f t="shared" si="100"/>
        <v>0</v>
      </c>
      <c r="Q3185">
        <v>0</v>
      </c>
      <c r="R3185">
        <v>1</v>
      </c>
    </row>
    <row r="3186" spans="1:18" x14ac:dyDescent="0.2">
      <c r="A3186" s="1">
        <v>1.4982343652754401E-3</v>
      </c>
      <c r="B3186" s="1">
        <f>IF(AND(-100&lt;A3186,A3186&lt;100),A3186,B3185)</f>
        <v>1.4982343652754401E-3</v>
      </c>
      <c r="C3186" s="1">
        <v>1.2566484207069999E-2</v>
      </c>
      <c r="D3186" s="1">
        <f>IF(AND(-100&lt;C3186,C3186&lt;100),C3186,D3185)</f>
        <v>1.2566484207069999E-2</v>
      </c>
      <c r="E3186" s="1">
        <v>2.14826501600076E-2</v>
      </c>
      <c r="F3186" s="1">
        <f>IF(AND(-100&lt;E3186,E3186&lt;100),E3186,F3185)</f>
        <v>2.14826501600076E-2</v>
      </c>
      <c r="G3186" s="1" t="str">
        <f>IF(SQRT(B3186^2+D3186^2+F3186^2)&lt;0.125,"",SQRT(B3186^2+D3186^2+F3186^2))</f>
        <v/>
      </c>
      <c r="H3186" s="1" t="e">
        <f t="shared" si="99"/>
        <v>#VALUE!</v>
      </c>
      <c r="I3186" s="1">
        <v>-7.2851125628912197</v>
      </c>
      <c r="J3186" s="1">
        <f>I3186*xfactor</f>
        <v>-9.6163485830164106</v>
      </c>
      <c r="K3186" s="1">
        <v>-2.7167755796400899</v>
      </c>
      <c r="L3186" s="1">
        <f>K3186*yfactor</f>
        <v>-3.5861437651249188</v>
      </c>
      <c r="M3186" s="1">
        <v>100.887182210782</v>
      </c>
      <c r="N3186" s="1">
        <f>(M3186-80)*zfactor</f>
        <v>27.571080518232243</v>
      </c>
      <c r="O3186">
        <v>2</v>
      </c>
      <c r="P3186">
        <f t="shared" si="100"/>
        <v>0</v>
      </c>
      <c r="Q3186">
        <v>0</v>
      </c>
      <c r="R3186">
        <v>1</v>
      </c>
    </row>
    <row r="3187" spans="1:18" x14ac:dyDescent="0.2">
      <c r="A3187" s="1">
        <v>2.4348834598896898E-3</v>
      </c>
      <c r="B3187" s="1">
        <f>IF(AND(-100&lt;A3187,A3187&lt;100),A3187,B3186)</f>
        <v>2.4348834598896898E-3</v>
      </c>
      <c r="C3187" s="1">
        <v>1.12769036440103E-2</v>
      </c>
      <c r="D3187" s="1">
        <f>IF(AND(-100&lt;C3187,C3187&lt;100),C3187,D3186)</f>
        <v>1.12769036440103E-2</v>
      </c>
      <c r="E3187" s="1">
        <v>-8.1377282714372601E-3</v>
      </c>
      <c r="F3187" s="1">
        <f>IF(AND(-100&lt;E3187,E3187&lt;100),E3187,F3186)</f>
        <v>-8.1377282714372601E-3</v>
      </c>
      <c r="G3187" s="1" t="str">
        <f>IF(SQRT(B3187^2+D3187^2+F3187^2)&lt;0.125,"",SQRT(B3187^2+D3187^2+F3187^2))</f>
        <v/>
      </c>
      <c r="H3187" s="1" t="e">
        <f t="shared" si="99"/>
        <v>#VALUE!</v>
      </c>
      <c r="I3187" s="1">
        <v>-7.2962568838830597</v>
      </c>
      <c r="J3187" s="1">
        <f>I3187*xfactor</f>
        <v>-9.6310590867256387</v>
      </c>
      <c r="K3187" s="1">
        <v>-2.6849406232823898</v>
      </c>
      <c r="L3187" s="1">
        <f>K3187*yfactor</f>
        <v>-3.5441216227327548</v>
      </c>
      <c r="M3187" s="1">
        <v>100.867410948947</v>
      </c>
      <c r="N3187" s="1">
        <f>(M3187-80)*zfactor</f>
        <v>27.544982452610036</v>
      </c>
      <c r="O3187">
        <v>2</v>
      </c>
      <c r="P3187">
        <f t="shared" si="100"/>
        <v>0</v>
      </c>
      <c r="Q3187">
        <v>0</v>
      </c>
      <c r="R3187">
        <v>1</v>
      </c>
    </row>
    <row r="3188" spans="1:18" x14ac:dyDescent="0.2">
      <c r="A3188" s="1">
        <v>3.8440810774448102E-3</v>
      </c>
      <c r="B3188" s="1">
        <f>IF(AND(-100&lt;A3188,A3188&lt;100),A3188,B3187)</f>
        <v>3.8440810774448102E-3</v>
      </c>
      <c r="C3188" s="1">
        <v>1.06178810618904E-2</v>
      </c>
      <c r="D3188" s="1">
        <f>IF(AND(-100&lt;C3188,C3188&lt;100),C3188,D3187)</f>
        <v>1.06178810618904E-2</v>
      </c>
      <c r="E3188" s="1">
        <v>3.7441062684569698E-3</v>
      </c>
      <c r="F3188" s="1">
        <f>IF(AND(-100&lt;E3188,E3188&lt;100),E3188,F3187)</f>
        <v>3.7441062684569698E-3</v>
      </c>
      <c r="G3188" s="1" t="str">
        <f>IF(SQRT(B3188^2+D3188^2+F3188^2)&lt;0.125,"",SQRT(B3188^2+D3188^2+F3188^2))</f>
        <v/>
      </c>
      <c r="H3188" s="1" t="e">
        <f t="shared" si="99"/>
        <v>#VALUE!</v>
      </c>
      <c r="I3188" s="1">
        <v>-7.2979239059673802</v>
      </c>
      <c r="J3188" s="1">
        <f>I3188*xfactor</f>
        <v>-9.6332595558769416</v>
      </c>
      <c r="K3188" s="1">
        <v>-2.6788736171730099</v>
      </c>
      <c r="L3188" s="1">
        <f>K3188*yfactor</f>
        <v>-3.5361131746683734</v>
      </c>
      <c r="M3188" s="1">
        <v>100.861870542172</v>
      </c>
      <c r="N3188" s="1">
        <f>(M3188-80)*zfactor</f>
        <v>27.53766911566704</v>
      </c>
      <c r="O3188">
        <v>2</v>
      </c>
      <c r="P3188">
        <f t="shared" si="100"/>
        <v>0</v>
      </c>
      <c r="Q3188">
        <v>0</v>
      </c>
      <c r="R3188">
        <v>1</v>
      </c>
    </row>
    <row r="3189" spans="1:18" x14ac:dyDescent="0.2">
      <c r="A3189" s="1">
        <v>3.09630663979229E-3</v>
      </c>
      <c r="B3189" s="1">
        <f>IF(AND(-100&lt;A3189,A3189&lt;100),A3189,B3188)</f>
        <v>3.09630663979229E-3</v>
      </c>
      <c r="C3189" s="1">
        <v>9.9933724997877307E-3</v>
      </c>
      <c r="D3189" s="1">
        <f>IF(AND(-100&lt;C3189,C3189&lt;100),C3189,D3188)</f>
        <v>9.9933724997877307E-3</v>
      </c>
      <c r="E3189" s="1">
        <v>3.8222605384140101E-2</v>
      </c>
      <c r="F3189" s="1">
        <f>IF(AND(-100&lt;E3189,E3189&lt;100),E3189,F3188)</f>
        <v>3.8222605384140101E-2</v>
      </c>
      <c r="G3189" s="1" t="str">
        <f>IF(SQRT(B3189^2+D3189^2+F3189^2)&lt;0.125,"",SQRT(B3189^2+D3189^2+F3189^2))</f>
        <v/>
      </c>
      <c r="H3189" s="1" t="e">
        <f t="shared" si="99"/>
        <v>#VALUE!</v>
      </c>
      <c r="I3189" s="1">
        <v>-7.2979239059673899</v>
      </c>
      <c r="J3189" s="1">
        <f>I3189*xfactor</f>
        <v>-9.6332595558769558</v>
      </c>
      <c r="K3189" s="1">
        <v>-2.6788736171729002</v>
      </c>
      <c r="L3189" s="1">
        <f>K3189*yfactor</f>
        <v>-3.5361131746682286</v>
      </c>
      <c r="M3189" s="1">
        <v>100.861870542172</v>
      </c>
      <c r="N3189" s="1">
        <f>(M3189-80)*zfactor</f>
        <v>27.53766911566704</v>
      </c>
      <c r="O3189">
        <v>2</v>
      </c>
      <c r="P3189">
        <f t="shared" si="100"/>
        <v>0</v>
      </c>
      <c r="Q3189">
        <v>0</v>
      </c>
      <c r="R3189">
        <v>1</v>
      </c>
    </row>
    <row r="3190" spans="1:18" x14ac:dyDescent="0.2">
      <c r="A3190" s="1">
        <v>4.0124026439274102E-4</v>
      </c>
      <c r="B3190" s="1">
        <f>IF(AND(-100&lt;A3190,A3190&lt;100),A3190,B3189)</f>
        <v>4.0124026439274102E-4</v>
      </c>
      <c r="C3190" s="1">
        <v>1.7687276980065898E-2</v>
      </c>
      <c r="D3190" s="1">
        <f>IF(AND(-100&lt;C3190,C3190&lt;100),C3190,D3189)</f>
        <v>1.7687276980065898E-2</v>
      </c>
      <c r="E3190" s="1">
        <v>2.84084994141817E-2</v>
      </c>
      <c r="F3190" s="1">
        <f>IF(AND(-100&lt;E3190,E3190&lt;100),E3190,F3189)</f>
        <v>2.84084994141817E-2</v>
      </c>
      <c r="G3190" s="1" t="str">
        <f>IF(SQRT(B3190^2+D3190^2+F3190^2)&lt;0.125,"",SQRT(B3190^2+D3190^2+F3190^2))</f>
        <v/>
      </c>
      <c r="H3190" s="1" t="e">
        <f t="shared" si="99"/>
        <v>#VALUE!</v>
      </c>
      <c r="I3190" s="1">
        <v>-7.2907267968870597</v>
      </c>
      <c r="J3190" s="1">
        <f>I3190*xfactor</f>
        <v>-9.6237593718909196</v>
      </c>
      <c r="K3190" s="1">
        <v>-2.6728649634273398</v>
      </c>
      <c r="L3190" s="1">
        <f>K3190*yfactor</f>
        <v>-3.5281817517240888</v>
      </c>
      <c r="M3190" s="1">
        <v>100.85408737369799</v>
      </c>
      <c r="N3190" s="1">
        <f>(M3190-80)*zfactor</f>
        <v>27.527395333281351</v>
      </c>
      <c r="O3190">
        <v>2</v>
      </c>
      <c r="P3190">
        <f t="shared" si="100"/>
        <v>0</v>
      </c>
      <c r="Q3190">
        <v>0</v>
      </c>
      <c r="R3190">
        <v>1</v>
      </c>
    </row>
    <row r="3191" spans="1:18" x14ac:dyDescent="0.2">
      <c r="A3191" s="1">
        <v>4.57466558152992E-3</v>
      </c>
      <c r="B3191" s="1">
        <f>IF(AND(-100&lt;A3191,A3191&lt;100),A3191,B3190)</f>
        <v>4.57466558152992E-3</v>
      </c>
      <c r="C3191" s="1">
        <v>1.14726954536092E-2</v>
      </c>
      <c r="D3191" s="1">
        <f>IF(AND(-100&lt;C3191,C3191&lt;100),C3191,D3190)</f>
        <v>1.14726954536092E-2</v>
      </c>
      <c r="E3191" s="1">
        <v>-1.03905287799212E-2</v>
      </c>
      <c r="F3191" s="1">
        <f>IF(AND(-100&lt;E3191,E3191&lt;100),E3191,F3190)</f>
        <v>-1.03905287799212E-2</v>
      </c>
      <c r="G3191" s="1" t="str">
        <f>IF(SQRT(B3191^2+D3191^2+F3191^2)&lt;0.125,"",SQRT(B3191^2+D3191^2+F3191^2))</f>
        <v/>
      </c>
      <c r="H3191" s="1" t="e">
        <f t="shared" si="99"/>
        <v>#VALUE!</v>
      </c>
      <c r="I3191" s="1">
        <v>-7.2835281323259604</v>
      </c>
      <c r="J3191" s="1">
        <f>I3191*xfactor</f>
        <v>-9.6142571346702681</v>
      </c>
      <c r="K3191" s="1">
        <v>-2.6668556908049799</v>
      </c>
      <c r="L3191" s="1">
        <f>K3191*yfactor</f>
        <v>-3.5202495118625734</v>
      </c>
      <c r="M3191" s="1">
        <v>100.84630493272</v>
      </c>
      <c r="N3191" s="1">
        <f>(M3191-80)*zfactor</f>
        <v>27.517122511190404</v>
      </c>
      <c r="O3191">
        <v>2</v>
      </c>
      <c r="P3191">
        <f t="shared" si="100"/>
        <v>0</v>
      </c>
      <c r="Q3191">
        <v>0</v>
      </c>
      <c r="R3191">
        <v>1</v>
      </c>
    </row>
    <row r="3192" spans="1:18" x14ac:dyDescent="0.2">
      <c r="A3192" s="1">
        <v>-2.6743863360753899E-4</v>
      </c>
      <c r="B3192" s="1">
        <f>IF(AND(-100&lt;A3192,A3192&lt;100),A3192,B3191)</f>
        <v>-2.6743863360753899E-4</v>
      </c>
      <c r="C3192" s="1">
        <v>9.3447296191633104E-3</v>
      </c>
      <c r="D3192" s="1">
        <f>IF(AND(-100&lt;C3192,C3192&lt;100),C3192,D3191)</f>
        <v>9.3447296191633104E-3</v>
      </c>
      <c r="E3192" s="1">
        <v>6.4206672898192898E-3</v>
      </c>
      <c r="F3192" s="1">
        <f>IF(AND(-100&lt;E3192,E3192&lt;100),E3192,F3191)</f>
        <v>6.4206672898192898E-3</v>
      </c>
      <c r="G3192" s="1" t="str">
        <f>IF(SQRT(B3192^2+D3192^2+F3192^2)&lt;0.125,"",SQRT(B3192^2+D3192^2+F3192^2))</f>
        <v/>
      </c>
      <c r="H3192" s="1" t="e">
        <f t="shared" si="99"/>
        <v>#VALUE!</v>
      </c>
      <c r="I3192" s="1">
        <v>-7.29572671525007</v>
      </c>
      <c r="J3192" s="1">
        <f>I3192*xfactor</f>
        <v>-9.6303592641300924</v>
      </c>
      <c r="K3192" s="1">
        <v>-2.65465871291185</v>
      </c>
      <c r="L3192" s="1">
        <f>K3192*yfactor</f>
        <v>-3.5041495010436421</v>
      </c>
      <c r="M3192" s="1">
        <v>100.837468024725</v>
      </c>
      <c r="N3192" s="1">
        <f>(M3192-80)*zfactor</f>
        <v>27.505457792636999</v>
      </c>
      <c r="O3192">
        <v>2</v>
      </c>
      <c r="P3192">
        <f t="shared" si="100"/>
        <v>0</v>
      </c>
      <c r="Q3192">
        <v>0</v>
      </c>
      <c r="R3192">
        <v>1</v>
      </c>
    </row>
    <row r="3193" spans="1:18" x14ac:dyDescent="0.2">
      <c r="A3193" s="1">
        <v>-0.14759542089345401</v>
      </c>
      <c r="B3193" s="1">
        <f>IF(AND(-100&lt;A3193,A3193&lt;100),A3193,B3192)</f>
        <v>-0.14759542089345401</v>
      </c>
      <c r="C3193" s="1">
        <v>0.14039317262940701</v>
      </c>
      <c r="D3193" s="1">
        <f>IF(AND(-100&lt;C3193,C3193&lt;100),C3193,D3192)</f>
        <v>0.14039317262940701</v>
      </c>
      <c r="E3193" s="1">
        <v>-1.0044057077100801</v>
      </c>
      <c r="F3193" s="1">
        <f>IF(AND(-100&lt;E3193,E3193&lt;100),E3193,F3192)</f>
        <v>-1.0044057077100801</v>
      </c>
      <c r="G3193" s="1">
        <f>IF(SQRT(B3193^2+D3193^2+F3193^2)&lt;0.125,"",SQRT(B3193^2+D3193^2+F3193^2))</f>
        <v>1.0248538807411782</v>
      </c>
      <c r="H3193" s="1">
        <f t="shared" si="99"/>
        <v>10.248538807411782</v>
      </c>
      <c r="I3193" s="1">
        <v>-5.1942949074338198</v>
      </c>
      <c r="J3193" s="1">
        <f>I3193*xfactor</f>
        <v>-6.8564692778126428</v>
      </c>
      <c r="K3193" s="1">
        <v>-0.29395969554096302</v>
      </c>
      <c r="L3193" s="1">
        <f>K3193*yfactor</f>
        <v>-0.3880267981140712</v>
      </c>
      <c r="M3193" s="1">
        <v>114.776454481211</v>
      </c>
      <c r="N3193" s="1">
        <f>(M3193-80)*zfactor</f>
        <v>45.904919915198526</v>
      </c>
      <c r="O3193">
        <v>3</v>
      </c>
      <c r="P3193">
        <f t="shared" si="100"/>
        <v>1</v>
      </c>
      <c r="Q3193">
        <v>0</v>
      </c>
      <c r="R3193">
        <v>1</v>
      </c>
    </row>
    <row r="3194" spans="1:18" x14ac:dyDescent="0.2">
      <c r="A3194" s="1">
        <v>-0.23246509863616099</v>
      </c>
      <c r="B3194" s="1">
        <f>IF(AND(-100&lt;A3194,A3194&lt;100),A3194,B3193)</f>
        <v>-0.23246509863616099</v>
      </c>
      <c r="C3194" s="1">
        <v>0.139768496285891</v>
      </c>
      <c r="D3194" s="1">
        <f>IF(AND(-100&lt;C3194,C3194&lt;100),C3194,D3193)</f>
        <v>0.139768496285891</v>
      </c>
      <c r="E3194" s="1">
        <v>-1.12627637003227</v>
      </c>
      <c r="F3194" s="1">
        <f>IF(AND(-100&lt;E3194,E3194&lt;100),E3194,F3193)</f>
        <v>-1.12627637003227</v>
      </c>
      <c r="G3194" s="1">
        <f>IF(SQRT(B3194^2+D3194^2+F3194^2)&lt;0.125,"",SQRT(B3194^2+D3194^2+F3194^2))</f>
        <v>1.1584790530393745</v>
      </c>
      <c r="H3194" s="1">
        <f t="shared" si="99"/>
        <v>11.584790530393745</v>
      </c>
      <c r="I3194" s="1">
        <v>-5.32080110346969</v>
      </c>
      <c r="J3194" s="1">
        <f>I3194*xfactor</f>
        <v>-7.0234574565799912</v>
      </c>
      <c r="K3194" s="1">
        <v>-0.397150831037962</v>
      </c>
      <c r="L3194" s="1">
        <f>K3194*yfactor</f>
        <v>-0.52423909697010984</v>
      </c>
      <c r="M3194" s="1">
        <v>114.812275535224</v>
      </c>
      <c r="N3194" s="1">
        <f>(M3194-80)*zfactor</f>
        <v>45.952203706495688</v>
      </c>
      <c r="O3194">
        <v>3</v>
      </c>
      <c r="P3194">
        <f t="shared" si="100"/>
        <v>0</v>
      </c>
      <c r="Q3194">
        <v>0</v>
      </c>
      <c r="R3194">
        <v>1</v>
      </c>
    </row>
    <row r="3195" spans="1:18" x14ac:dyDescent="0.2">
      <c r="A3195" s="1">
        <v>-0.21902052939632799</v>
      </c>
      <c r="B3195" s="1">
        <f>IF(AND(-100&lt;A3195,A3195&lt;100),A3195,B3194)</f>
        <v>-0.21902052939632799</v>
      </c>
      <c r="C3195" s="1">
        <v>0.151264774856645</v>
      </c>
      <c r="D3195" s="1">
        <f>IF(AND(-100&lt;C3195,C3195&lt;100),C3195,D3194)</f>
        <v>0.151264774856645</v>
      </c>
      <c r="E3195" s="1">
        <v>-1.21073472304902</v>
      </c>
      <c r="F3195" s="1">
        <f>IF(AND(-100&lt;E3195,E3195&lt;100),E3195,F3194)</f>
        <v>-1.21073472304902</v>
      </c>
      <c r="G3195" s="1">
        <f>IF(SQRT(B3195^2+D3195^2+F3195^2)&lt;0.125,"",SQRT(B3195^2+D3195^2+F3195^2))</f>
        <v>1.2396489801577164</v>
      </c>
      <c r="H3195" s="1">
        <f t="shared" si="99"/>
        <v>12.396489801577165</v>
      </c>
      <c r="I3195" s="1">
        <v>-5.4501454287711404</v>
      </c>
      <c r="J3195" s="1">
        <f>I3195*xfactor</f>
        <v>-7.1941919659779057</v>
      </c>
      <c r="K3195" s="1">
        <v>-0.50310753221170001</v>
      </c>
      <c r="L3195" s="1">
        <f>K3195*yfactor</f>
        <v>-0.6641019425194441</v>
      </c>
      <c r="M3195" s="1">
        <v>114.851741475932</v>
      </c>
      <c r="N3195" s="1">
        <f>(M3195-80)*zfactor</f>
        <v>46.004298748230248</v>
      </c>
      <c r="O3195">
        <v>3</v>
      </c>
      <c r="P3195">
        <f t="shared" si="100"/>
        <v>0</v>
      </c>
      <c r="Q3195">
        <v>0</v>
      </c>
      <c r="R3195">
        <v>1</v>
      </c>
    </row>
    <row r="3196" spans="1:18" x14ac:dyDescent="0.2">
      <c r="A3196" s="1">
        <v>-0.27315436601351001</v>
      </c>
      <c r="B3196" s="1">
        <f>IF(AND(-100&lt;A3196,A3196&lt;100),A3196,B3195)</f>
        <v>-0.27315436601351001</v>
      </c>
      <c r="C3196" s="1">
        <v>0.208357170249694</v>
      </c>
      <c r="D3196" s="1">
        <f>IF(AND(-100&lt;C3196,C3196&lt;100),C3196,D3195)</f>
        <v>0.208357170249694</v>
      </c>
      <c r="E3196" s="1">
        <v>-1.2996434789365801</v>
      </c>
      <c r="F3196" s="1">
        <f>IF(AND(-100&lt;E3196,E3196&lt;100),E3196,F3195)</f>
        <v>-1.2996434789365801</v>
      </c>
      <c r="G3196" s="1">
        <f>IF(SQRT(B3196^2+D3196^2+F3196^2)&lt;0.125,"",SQRT(B3196^2+D3196^2+F3196^2))</f>
        <v>1.3442838950196045</v>
      </c>
      <c r="H3196" s="1">
        <f t="shared" si="99"/>
        <v>13.442838950196045</v>
      </c>
      <c r="I3196" s="1">
        <v>-5.5753628974713596</v>
      </c>
      <c r="J3196" s="1">
        <f>I3196*xfactor</f>
        <v>-7.3594790246621953</v>
      </c>
      <c r="K3196" s="1">
        <v>-0.61635446797039595</v>
      </c>
      <c r="L3196" s="1">
        <f>K3196*yfactor</f>
        <v>-0.81358789772092266</v>
      </c>
      <c r="M3196" s="1">
        <v>114.904841355022</v>
      </c>
      <c r="N3196" s="1">
        <f>(M3196-80)*zfactor</f>
        <v>46.074390588629043</v>
      </c>
      <c r="O3196">
        <v>3</v>
      </c>
      <c r="P3196">
        <f t="shared" si="100"/>
        <v>0</v>
      </c>
      <c r="Q3196">
        <v>0</v>
      </c>
      <c r="R3196">
        <v>1</v>
      </c>
    </row>
    <row r="3197" spans="1:18" x14ac:dyDescent="0.2">
      <c r="A3197" s="1">
        <v>-0.27947687058464998</v>
      </c>
      <c r="B3197" s="1">
        <f>IF(AND(-100&lt;A3197,A3197&lt;100),A3197,B3196)</f>
        <v>-0.27947687058464998</v>
      </c>
      <c r="C3197" s="1">
        <v>0.249839394013296</v>
      </c>
      <c r="D3197" s="1">
        <f>IF(AND(-100&lt;C3197,C3197&lt;100),C3197,D3196)</f>
        <v>0.249839394013296</v>
      </c>
      <c r="E3197" s="1">
        <v>-1.41856454209719</v>
      </c>
      <c r="F3197" s="1">
        <f>IF(AND(-100&lt;E3197,E3197&lt;100),E3197,F3196)</f>
        <v>-1.41856454209719</v>
      </c>
      <c r="G3197" s="1">
        <f>IF(SQRT(B3197^2+D3197^2+F3197^2)&lt;0.125,"",SQRT(B3197^2+D3197^2+F3197^2))</f>
        <v>1.4672601691888627</v>
      </c>
      <c r="H3197" s="1">
        <f t="shared" si="99"/>
        <v>14.672601691888627</v>
      </c>
      <c r="I3197" s="1">
        <v>-5.69580440855123</v>
      </c>
      <c r="J3197" s="1">
        <f>I3197*xfactor</f>
        <v>-7.5184618192876238</v>
      </c>
      <c r="K3197" s="1">
        <v>-0.73224968372005605</v>
      </c>
      <c r="L3197" s="1">
        <f>K3197*yfactor</f>
        <v>-0.96656958251047409</v>
      </c>
      <c r="M3197" s="1">
        <v>114.959787103311</v>
      </c>
      <c r="N3197" s="1">
        <f>(M3197-80)*zfactor</f>
        <v>46.146918976370522</v>
      </c>
      <c r="O3197">
        <v>3</v>
      </c>
      <c r="P3197">
        <f t="shared" si="100"/>
        <v>0</v>
      </c>
      <c r="Q3197">
        <v>0</v>
      </c>
      <c r="R3197">
        <v>1</v>
      </c>
    </row>
    <row r="3198" spans="1:18" x14ac:dyDescent="0.2">
      <c r="A3198" s="1">
        <v>-0.274835334523999</v>
      </c>
      <c r="B3198" s="1">
        <f>IF(AND(-100&lt;A3198,A3198&lt;100),A3198,B3197)</f>
        <v>-0.274835334523999</v>
      </c>
      <c r="C3198" s="1">
        <v>0.28899135399443598</v>
      </c>
      <c r="D3198" s="1">
        <f>IF(AND(-100&lt;C3198,C3198&lt;100),C3198,D3197)</f>
        <v>0.28899135399443598</v>
      </c>
      <c r="E3198" s="1">
        <v>-1.5889317891585799</v>
      </c>
      <c r="F3198" s="1">
        <f>IF(AND(-100&lt;E3198,E3198&lt;100),E3198,F3197)</f>
        <v>-1.5889317891585799</v>
      </c>
      <c r="G3198" s="1">
        <f>IF(SQRT(B3198^2+D3198^2+F3198^2)&lt;0.125,"",SQRT(B3198^2+D3198^2+F3198^2))</f>
        <v>1.6382169253139651</v>
      </c>
      <c r="H3198" s="1">
        <f t="shared" si="99"/>
        <v>16.382169253139651</v>
      </c>
      <c r="I3198" s="1">
        <v>-5.8230801940414301</v>
      </c>
      <c r="J3198" s="1">
        <f>I3198*xfactor</f>
        <v>-7.6864658561346877</v>
      </c>
      <c r="K3198" s="1">
        <v>-0.862777008592303</v>
      </c>
      <c r="L3198" s="1">
        <f>K3198*yfactor</f>
        <v>-1.13886565134184</v>
      </c>
      <c r="M3198" s="1">
        <v>115.045271519232</v>
      </c>
      <c r="N3198" s="1">
        <f>(M3198-80)*zfactor</f>
        <v>46.259758405386243</v>
      </c>
      <c r="O3198">
        <v>3</v>
      </c>
      <c r="P3198">
        <f t="shared" si="100"/>
        <v>0</v>
      </c>
      <c r="Q3198">
        <v>0</v>
      </c>
      <c r="R3198">
        <v>1</v>
      </c>
    </row>
    <row r="3199" spans="1:18" x14ac:dyDescent="0.2">
      <c r="A3199" s="1">
        <v>-0.26689789979657302</v>
      </c>
      <c r="B3199" s="1">
        <f>IF(AND(-100&lt;A3199,A3199&lt;100),A3199,B3198)</f>
        <v>-0.26689789979657302</v>
      </c>
      <c r="C3199" s="1">
        <v>0.34085601564515899</v>
      </c>
      <c r="D3199" s="1">
        <f>IF(AND(-100&lt;C3199,C3199&lt;100),C3199,D3198)</f>
        <v>0.34085601564515899</v>
      </c>
      <c r="E3199" s="1">
        <v>-1.7643908196746201</v>
      </c>
      <c r="F3199" s="1">
        <f>IF(AND(-100&lt;E3199,E3199&lt;100),E3199,F3198)</f>
        <v>-1.7643908196746201</v>
      </c>
      <c r="G3199" s="1">
        <f>IF(SQRT(B3199^2+D3199^2+F3199^2)&lt;0.125,"",SQRT(B3199^2+D3199^2+F3199^2))</f>
        <v>1.8167257021546739</v>
      </c>
      <c r="H3199" s="1">
        <f t="shared" si="99"/>
        <v>18.167257021546739</v>
      </c>
      <c r="I3199" s="1">
        <v>-5.9806782420587199</v>
      </c>
      <c r="J3199" s="1">
        <f>I3199*xfactor</f>
        <v>-7.8944952795175105</v>
      </c>
      <c r="K3199" s="1">
        <v>-1.04481774587562</v>
      </c>
      <c r="L3199" s="1">
        <f>K3199*yfactor</f>
        <v>-1.3791594245558185</v>
      </c>
      <c r="M3199" s="1">
        <v>115.127983902235</v>
      </c>
      <c r="N3199" s="1">
        <f>(M3199-80)*zfactor</f>
        <v>46.368938750950207</v>
      </c>
      <c r="O3199">
        <v>3</v>
      </c>
      <c r="P3199">
        <f t="shared" si="100"/>
        <v>0</v>
      </c>
      <c r="Q3199">
        <v>0</v>
      </c>
      <c r="R3199">
        <v>1</v>
      </c>
    </row>
    <row r="3200" spans="1:18" x14ac:dyDescent="0.2">
      <c r="A3200" s="1">
        <v>-0.31558848578418602</v>
      </c>
      <c r="B3200" s="1">
        <f>IF(AND(-100&lt;A3200,A3200&lt;100),A3200,B3199)</f>
        <v>-0.31558848578418602</v>
      </c>
      <c r="C3200" s="1">
        <v>0.430794894025812</v>
      </c>
      <c r="D3200" s="1">
        <f>IF(AND(-100&lt;C3200,C3200&lt;100),C3200,D3199)</f>
        <v>0.430794894025812</v>
      </c>
      <c r="E3200" s="1">
        <v>-1.9777470614743899</v>
      </c>
      <c r="F3200" s="1">
        <f>IF(AND(-100&lt;E3200,E3200&lt;100),E3200,F3199)</f>
        <v>-1.9777470614743899</v>
      </c>
      <c r="G3200" s="1">
        <f>IF(SQRT(B3200^2+D3200^2+F3200^2)&lt;0.125,"",SQRT(B3200^2+D3200^2+F3200^2))</f>
        <v>2.0485760352617746</v>
      </c>
      <c r="H3200" s="1">
        <f t="shared" si="99"/>
        <v>20.485760352617746</v>
      </c>
      <c r="I3200" s="1">
        <v>-6.1658883181881698</v>
      </c>
      <c r="J3200" s="1">
        <f>I3200*xfactor</f>
        <v>-8.1389725800083852</v>
      </c>
      <c r="K3200" s="1">
        <v>-1.24821313495171</v>
      </c>
      <c r="L3200" s="1">
        <f>K3200*yfactor</f>
        <v>-1.6476413381362573</v>
      </c>
      <c r="M3200" s="1">
        <v>115.17948793079999</v>
      </c>
      <c r="N3200" s="1">
        <f>(M3200-80)*zfactor</f>
        <v>46.436924068655991</v>
      </c>
      <c r="O3200">
        <v>3</v>
      </c>
      <c r="P3200">
        <f t="shared" si="100"/>
        <v>0</v>
      </c>
      <c r="Q3200">
        <v>0</v>
      </c>
      <c r="R3200">
        <v>1</v>
      </c>
    </row>
    <row r="3201" spans="1:18" x14ac:dyDescent="0.2">
      <c r="A3201" s="1">
        <v>-0.30460544021951502</v>
      </c>
      <c r="B3201" s="1">
        <f>IF(AND(-100&lt;A3201,A3201&lt;100),A3201,B3200)</f>
        <v>-0.30460544021951502</v>
      </c>
      <c r="C3201" s="1">
        <v>0.371900750621593</v>
      </c>
      <c r="D3201" s="1">
        <f>IF(AND(-100&lt;C3201,C3201&lt;100),C3201,D3200)</f>
        <v>0.371900750621593</v>
      </c>
      <c r="E3201" s="1">
        <v>-2.0356065992669401</v>
      </c>
      <c r="F3201" s="1">
        <f>IF(AND(-100&lt;E3201,E3201&lt;100),E3201,F3200)</f>
        <v>-2.0356065992669401</v>
      </c>
      <c r="G3201" s="1">
        <f>IF(SQRT(B3201^2+D3201^2+F3201^2)&lt;0.125,"",SQRT(B3201^2+D3201^2+F3201^2))</f>
        <v>2.0915995958842952</v>
      </c>
      <c r="H3201" s="1">
        <f t="shared" si="99"/>
        <v>20.915995958842952</v>
      </c>
      <c r="I3201" s="1">
        <v>-6.3528336050985503</v>
      </c>
      <c r="J3201" s="1">
        <f>I3201*xfactor</f>
        <v>-8.3857403587300876</v>
      </c>
      <c r="K3201" s="1">
        <v>-1.4581531817087801</v>
      </c>
      <c r="L3201" s="1">
        <f>K3201*yfactor</f>
        <v>-1.9247621998555897</v>
      </c>
      <c r="M3201" s="1">
        <v>115.209278738257</v>
      </c>
      <c r="N3201" s="1">
        <f>(M3201-80)*zfactor</f>
        <v>46.476247934499241</v>
      </c>
      <c r="O3201">
        <v>3</v>
      </c>
      <c r="P3201">
        <f t="shared" si="100"/>
        <v>0</v>
      </c>
      <c r="Q3201">
        <v>0</v>
      </c>
      <c r="R3201">
        <v>1</v>
      </c>
    </row>
    <row r="3202" spans="1:18" x14ac:dyDescent="0.2">
      <c r="A3202" s="1">
        <v>-0.29051277549455201</v>
      </c>
      <c r="B3202" s="1">
        <f>IF(AND(-100&lt;A3202,A3202&lt;100),A3202,B3201)</f>
        <v>-0.29051277549455201</v>
      </c>
      <c r="C3202" s="1">
        <v>0.35017028413734902</v>
      </c>
      <c r="D3202" s="1">
        <f>IF(AND(-100&lt;C3202,C3202&lt;100),C3202,D3201)</f>
        <v>0.35017028413734902</v>
      </c>
      <c r="E3202" s="1">
        <v>-2.1861461895386398</v>
      </c>
      <c r="F3202" s="1">
        <f>IF(AND(-100&lt;E3202,E3202&lt;100),E3202,F3201)</f>
        <v>-2.1861461895386398</v>
      </c>
      <c r="G3202" s="1">
        <f>IF(SQRT(B3202^2+D3202^2+F3202^2)&lt;0.125,"",SQRT(B3202^2+D3202^2+F3202^2))</f>
        <v>2.2329917291948695</v>
      </c>
      <c r="H3202" s="1">
        <f t="shared" si="99"/>
        <v>22.329917291948696</v>
      </c>
      <c r="I3202" s="1">
        <v>-6.5289925094797496</v>
      </c>
      <c r="J3202" s="1">
        <f>I3202*xfactor</f>
        <v>-8.6182701125132706</v>
      </c>
      <c r="K3202" s="1">
        <v>-1.6311933718406799</v>
      </c>
      <c r="L3202" s="1">
        <f>K3202*yfactor</f>
        <v>-2.1531752508296975</v>
      </c>
      <c r="M3202" s="1">
        <v>115.254332591416</v>
      </c>
      <c r="N3202" s="1">
        <f>(M3202-80)*zfactor</f>
        <v>46.535719020669127</v>
      </c>
      <c r="O3202">
        <v>3</v>
      </c>
      <c r="P3202">
        <f t="shared" si="100"/>
        <v>0</v>
      </c>
      <c r="Q3202">
        <v>0</v>
      </c>
      <c r="R3202">
        <v>1</v>
      </c>
    </row>
    <row r="3203" spans="1:18" x14ac:dyDescent="0.2">
      <c r="A3203" s="1">
        <v>-0.359217209897573</v>
      </c>
      <c r="B3203" s="1">
        <f>IF(AND(-100&lt;A3203,A3203&lt;100),A3203,B3202)</f>
        <v>-0.359217209897573</v>
      </c>
      <c r="C3203" s="1">
        <v>0.36909249625213197</v>
      </c>
      <c r="D3203" s="1">
        <f>IF(AND(-100&lt;C3203,C3203&lt;100),C3203,D3202)</f>
        <v>0.36909249625213197</v>
      </c>
      <c r="E3203" s="1">
        <v>-2.29822414309406</v>
      </c>
      <c r="F3203" s="1">
        <f>IF(AND(-100&lt;E3203,E3203&lt;100),E3203,F3202)</f>
        <v>-2.29822414309406</v>
      </c>
      <c r="G3203" s="1">
        <f>IF(SQRT(B3203^2+D3203^2+F3203^2)&lt;0.125,"",SQRT(B3203^2+D3203^2+F3203^2))</f>
        <v>2.3552283300301595</v>
      </c>
      <c r="H3203" s="1">
        <f t="shared" ref="H3203:H3266" si="101">IF(G3203&gt;0.125,10*G3203,0)</f>
        <v>23.552283300301596</v>
      </c>
      <c r="I3203" s="1">
        <v>-6.6985166390845903</v>
      </c>
      <c r="J3203" s="1">
        <f>I3203*xfactor</f>
        <v>-8.8420419635916598</v>
      </c>
      <c r="K3203" s="1">
        <v>-1.7601106866432199</v>
      </c>
      <c r="L3203" s="1">
        <f>K3203*yfactor</f>
        <v>-2.3233461063690504</v>
      </c>
      <c r="M3203" s="1">
        <v>115.300985886189</v>
      </c>
      <c r="N3203" s="1">
        <f>(M3203-80)*zfactor</f>
        <v>46.597301369769475</v>
      </c>
      <c r="O3203">
        <v>3</v>
      </c>
      <c r="P3203">
        <f t="shared" si="100"/>
        <v>0</v>
      </c>
      <c r="Q3203">
        <v>0</v>
      </c>
      <c r="R3203">
        <v>1</v>
      </c>
    </row>
    <row r="3204" spans="1:18" x14ac:dyDescent="0.2">
      <c r="A3204" s="1">
        <v>-0.34400079803655598</v>
      </c>
      <c r="B3204" s="1">
        <f>IF(AND(-100&lt;A3204,A3204&lt;100),A3204,B3203)</f>
        <v>-0.34400079803655598</v>
      </c>
      <c r="C3204" s="1">
        <v>0.35905571754968202</v>
      </c>
      <c r="D3204" s="1">
        <f>IF(AND(-100&lt;C3204,C3204&lt;100),C3204,D3203)</f>
        <v>0.35905571754968202</v>
      </c>
      <c r="E3204" s="1">
        <v>-2.3020665780685401</v>
      </c>
      <c r="F3204" s="1">
        <f>IF(AND(-100&lt;E3204,E3204&lt;100),E3204,F3203)</f>
        <v>-2.3020665780685401</v>
      </c>
      <c r="G3204" s="1">
        <f>IF(SQRT(B3204^2+D3204^2+F3204^2)&lt;0.125,"",SQRT(B3204^2+D3204^2+F3204^2))</f>
        <v>2.3551577627019178</v>
      </c>
      <c r="H3204" s="1">
        <f t="shared" si="101"/>
        <v>23.551577627019178</v>
      </c>
      <c r="I3204" s="1">
        <v>-6.8423778189984903</v>
      </c>
      <c r="J3204" s="1">
        <f>I3204*xfactor</f>
        <v>-9.0319387210780082</v>
      </c>
      <c r="K3204" s="1">
        <v>-1.8157956074703401</v>
      </c>
      <c r="L3204" s="1">
        <f>K3204*yfactor</f>
        <v>-2.3968502018608491</v>
      </c>
      <c r="M3204" s="1">
        <v>115.308676553021</v>
      </c>
      <c r="N3204" s="1">
        <f>(M3204-80)*zfactor</f>
        <v>46.607453049987726</v>
      </c>
      <c r="O3204">
        <v>3</v>
      </c>
      <c r="P3204">
        <f t="shared" ref="P3204:P3267" si="102">IF(OR(O3204&lt;&gt;O3203,Q3204&lt;&gt;Q3203,R3204&lt;&gt;R3203),1,0)</f>
        <v>0</v>
      </c>
      <c r="Q3204">
        <v>0</v>
      </c>
      <c r="R3204">
        <v>1</v>
      </c>
    </row>
    <row r="3205" spans="1:18" x14ac:dyDescent="0.2">
      <c r="A3205" s="1">
        <v>-0.42286932504333802</v>
      </c>
      <c r="B3205" s="1">
        <f>IF(AND(-100&lt;A3205,A3205&lt;100),A3205,B3204)</f>
        <v>-0.42286932504333802</v>
      </c>
      <c r="C3205" s="1">
        <v>0.46260468821609002</v>
      </c>
      <c r="D3205" s="1">
        <f>IF(AND(-100&lt;C3205,C3205&lt;100),C3205,D3204)</f>
        <v>0.46260468821609002</v>
      </c>
      <c r="E3205" s="1">
        <v>-2.3707597948816699</v>
      </c>
      <c r="F3205" s="1">
        <f>IF(AND(-100&lt;E3205,E3205&lt;100),E3205,F3204)</f>
        <v>-2.3707597948816699</v>
      </c>
      <c r="G3205" s="1">
        <f>IF(SQRT(B3205^2+D3205^2+F3205^2)&lt;0.125,"",SQRT(B3205^2+D3205^2+F3205^2))</f>
        <v>2.4522078967023764</v>
      </c>
      <c r="H3205" s="1">
        <f t="shared" si="101"/>
        <v>24.522078967023763</v>
      </c>
      <c r="I3205" s="1">
        <v>-6.9708401989680899</v>
      </c>
      <c r="J3205" s="1">
        <f>I3205*xfactor</f>
        <v>-9.2015090626378786</v>
      </c>
      <c r="K3205" s="1">
        <v>-1.8327647599233801</v>
      </c>
      <c r="L3205" s="1">
        <f>K3205*yfactor</f>
        <v>-2.419249483098862</v>
      </c>
      <c r="M3205" s="1">
        <v>115.320171686826</v>
      </c>
      <c r="N3205" s="1">
        <f>(M3205-80)*zfactor</f>
        <v>46.622626626610327</v>
      </c>
      <c r="O3205">
        <v>3</v>
      </c>
      <c r="P3205">
        <f t="shared" si="102"/>
        <v>0</v>
      </c>
      <c r="Q3205">
        <v>0</v>
      </c>
      <c r="R3205">
        <v>1</v>
      </c>
    </row>
    <row r="3206" spans="1:18" x14ac:dyDescent="0.2">
      <c r="A3206" s="1">
        <v>-0.46363281812059298</v>
      </c>
      <c r="B3206" s="1">
        <f>IF(AND(-100&lt;A3206,A3206&lt;100),A3206,B3205)</f>
        <v>-0.46363281812059298</v>
      </c>
      <c r="C3206" s="1">
        <v>0.43152377487226701</v>
      </c>
      <c r="D3206" s="1">
        <f>IF(AND(-100&lt;C3206,C3206&lt;100),C3206,D3205)</f>
        <v>0.43152377487226701</v>
      </c>
      <c r="E3206" s="1">
        <v>-2.3777821472927001</v>
      </c>
      <c r="F3206" s="1">
        <f>IF(AND(-100&lt;E3206,E3206&lt;100),E3206,F3205)</f>
        <v>-2.3777821472927001</v>
      </c>
      <c r="G3206" s="1">
        <f>IF(SQRT(B3206^2+D3206^2+F3206^2)&lt;0.125,"",SQRT(B3206^2+D3206^2+F3206^2))</f>
        <v>2.4606942309645743</v>
      </c>
      <c r="H3206" s="1">
        <f t="shared" si="101"/>
        <v>24.606942309645742</v>
      </c>
      <c r="I3206" s="1">
        <v>-7.10306746640354</v>
      </c>
      <c r="J3206" s="1">
        <f>I3206*xfactor</f>
        <v>-9.3760490556526737</v>
      </c>
      <c r="K3206" s="1">
        <v>-1.80398589512311</v>
      </c>
      <c r="L3206" s="1">
        <f>K3206*yfactor</f>
        <v>-2.3812613815625054</v>
      </c>
      <c r="M3206" s="1">
        <v>115.326025546369</v>
      </c>
      <c r="N3206" s="1">
        <f>(M3206-80)*zfactor</f>
        <v>46.630353721207079</v>
      </c>
      <c r="O3206">
        <v>3</v>
      </c>
      <c r="P3206">
        <f t="shared" si="102"/>
        <v>0</v>
      </c>
      <c r="Q3206">
        <v>0</v>
      </c>
      <c r="R3206">
        <v>1</v>
      </c>
    </row>
    <row r="3207" spans="1:18" x14ac:dyDescent="0.2">
      <c r="A3207" s="1">
        <v>-0.51944370317358601</v>
      </c>
      <c r="B3207" s="1">
        <f>IF(AND(-100&lt;A3207,A3207&lt;100),A3207,B3206)</f>
        <v>-0.51944370317358601</v>
      </c>
      <c r="C3207" s="1">
        <v>0.34615641784515899</v>
      </c>
      <c r="D3207" s="1">
        <f>IF(AND(-100&lt;C3207,C3207&lt;100),C3207,D3206)</f>
        <v>0.34615641784515899</v>
      </c>
      <c r="E3207" s="1">
        <v>-2.36641108855647</v>
      </c>
      <c r="F3207" s="1">
        <f>IF(AND(-100&lt;E3207,E3207&lt;100),E3207,F3206)</f>
        <v>-2.36641108855647</v>
      </c>
      <c r="G3207" s="1">
        <f>IF(SQRT(B3207^2+D3207^2+F3207^2)&lt;0.125,"",SQRT(B3207^2+D3207^2+F3207^2))</f>
        <v>2.4473551982548627</v>
      </c>
      <c r="H3207" s="1">
        <f t="shared" si="101"/>
        <v>24.473551982548628</v>
      </c>
      <c r="I3207" s="1">
        <v>-7.2581543368350001</v>
      </c>
      <c r="J3207" s="1">
        <f>I3207*xfactor</f>
        <v>-9.5807637246221997</v>
      </c>
      <c r="K3207" s="1">
        <v>-1.76177101938359</v>
      </c>
      <c r="L3207" s="1">
        <f>K3207*yfactor</f>
        <v>-2.3255377455863391</v>
      </c>
      <c r="M3207" s="1">
        <v>115.32503077960099</v>
      </c>
      <c r="N3207" s="1">
        <f>(M3207-80)*zfactor</f>
        <v>46.629040629073316</v>
      </c>
      <c r="O3207">
        <v>3</v>
      </c>
      <c r="P3207">
        <f t="shared" si="102"/>
        <v>0</v>
      </c>
      <c r="Q3207">
        <v>0</v>
      </c>
      <c r="R3207">
        <v>1</v>
      </c>
    </row>
    <row r="3208" spans="1:18" x14ac:dyDescent="0.2">
      <c r="A3208" s="1">
        <v>-0.57451503024866202</v>
      </c>
      <c r="B3208" s="1">
        <f>IF(AND(-100&lt;A3208,A3208&lt;100),A3208,B3207)</f>
        <v>-0.57451503024866202</v>
      </c>
      <c r="C3208" s="1">
        <v>0.33022081184644198</v>
      </c>
      <c r="D3208" s="1">
        <f>IF(AND(-100&lt;C3208,C3208&lt;100),C3208,D3207)</f>
        <v>0.33022081184644198</v>
      </c>
      <c r="E3208" s="1">
        <v>-2.3380501176524802</v>
      </c>
      <c r="F3208" s="1">
        <f>IF(AND(-100&lt;E3208,E3208&lt;100),E3208,F3207)</f>
        <v>-2.3380501176524802</v>
      </c>
      <c r="G3208" s="1">
        <f>IF(SQRT(B3208^2+D3208^2+F3208^2)&lt;0.125,"",SQRT(B3208^2+D3208^2+F3208^2))</f>
        <v>2.4301423121317236</v>
      </c>
      <c r="H3208" s="1">
        <f t="shared" si="101"/>
        <v>24.301423121317235</v>
      </c>
      <c r="I3208" s="1">
        <v>-7.41591942664465</v>
      </c>
      <c r="J3208" s="1">
        <f>I3208*xfactor</f>
        <v>-9.7890136431709376</v>
      </c>
      <c r="K3208" s="1">
        <v>-1.7178027288039599</v>
      </c>
      <c r="L3208" s="1">
        <f>K3208*yfactor</f>
        <v>-2.267499602021227</v>
      </c>
      <c r="M3208" s="1">
        <v>115.31590180634799</v>
      </c>
      <c r="N3208" s="1">
        <f>(M3208-80)*zfactor</f>
        <v>46.616990384379356</v>
      </c>
      <c r="O3208">
        <v>3</v>
      </c>
      <c r="P3208">
        <f t="shared" si="102"/>
        <v>0</v>
      </c>
      <c r="Q3208">
        <v>0</v>
      </c>
      <c r="R3208">
        <v>1</v>
      </c>
    </row>
    <row r="3209" spans="1:18" x14ac:dyDescent="0.2">
      <c r="A3209" s="1">
        <v>-0.61735407115656205</v>
      </c>
      <c r="B3209" s="1">
        <f>IF(AND(-100&lt;A3209,A3209&lt;100),A3209,B3208)</f>
        <v>-0.61735407115656205</v>
      </c>
      <c r="C3209" s="1">
        <v>0.27048961122561899</v>
      </c>
      <c r="D3209" s="1">
        <f>IF(AND(-100&lt;C3209,C3209&lt;100),C3209,D3208)</f>
        <v>0.27048961122561899</v>
      </c>
      <c r="E3209" s="1">
        <v>-2.32158660365128</v>
      </c>
      <c r="F3209" s="1">
        <f>IF(AND(-100&lt;E3209,E3209&lt;100),E3209,F3208)</f>
        <v>-2.32158660365128</v>
      </c>
      <c r="G3209" s="1">
        <f>IF(SQRT(B3209^2+D3209^2+F3209^2)&lt;0.125,"",SQRT(B3209^2+D3209^2+F3209^2))</f>
        <v>2.4174480422974249</v>
      </c>
      <c r="H3209" s="1">
        <f t="shared" si="101"/>
        <v>24.174480422974248</v>
      </c>
      <c r="I3209" s="1">
        <v>-7.5759118736715898</v>
      </c>
      <c r="J3209" s="1">
        <f>I3209*xfactor</f>
        <v>-10.000203673246499</v>
      </c>
      <c r="K3209" s="1">
        <v>-1.6857169780521599</v>
      </c>
      <c r="L3209" s="1">
        <f>K3209*yfactor</f>
        <v>-2.225146411028851</v>
      </c>
      <c r="M3209" s="1">
        <v>115.31162766782199</v>
      </c>
      <c r="N3209" s="1">
        <f>(M3209-80)*zfactor</f>
        <v>46.611348521525038</v>
      </c>
      <c r="O3209">
        <v>3</v>
      </c>
      <c r="P3209">
        <f t="shared" si="102"/>
        <v>0</v>
      </c>
      <c r="Q3209">
        <v>0</v>
      </c>
      <c r="R3209">
        <v>1</v>
      </c>
    </row>
    <row r="3210" spans="1:18" x14ac:dyDescent="0.2">
      <c r="A3210" s="1">
        <v>-0.55437938718033497</v>
      </c>
      <c r="B3210" s="1">
        <f>IF(AND(-100&lt;A3210,A3210&lt;100),A3210,B3209)</f>
        <v>-0.55437938718033497</v>
      </c>
      <c r="C3210" s="1">
        <v>0.219850400924302</v>
      </c>
      <c r="D3210" s="1">
        <f>IF(AND(-100&lt;C3210,C3210&lt;100),C3210,D3209)</f>
        <v>0.219850400924302</v>
      </c>
      <c r="E3210" s="1">
        <v>-2.3931500045168499</v>
      </c>
      <c r="F3210" s="1">
        <f>IF(AND(-100&lt;E3210,E3210&lt;100),E3210,F3209)</f>
        <v>-2.3931500045168499</v>
      </c>
      <c r="G3210" s="1">
        <f>IF(SQRT(B3210^2+D3210^2+F3210^2)&lt;0.125,"",SQRT(B3210^2+D3210^2+F3210^2))</f>
        <v>2.4663409431455374</v>
      </c>
      <c r="H3210" s="1">
        <f t="shared" si="101"/>
        <v>24.663409431455374</v>
      </c>
      <c r="I3210" s="1">
        <v>-7.74267839528257</v>
      </c>
      <c r="J3210" s="1">
        <f>I3210*xfactor</f>
        <v>-10.220335481772993</v>
      </c>
      <c r="K3210" s="1">
        <v>-1.6628402362324699</v>
      </c>
      <c r="L3210" s="1">
        <f>K3210*yfactor</f>
        <v>-2.1949491118268605</v>
      </c>
      <c r="M3210" s="1">
        <v>115.31083156459501</v>
      </c>
      <c r="N3210" s="1">
        <f>(M3210-80)*zfactor</f>
        <v>46.610297665265406</v>
      </c>
      <c r="O3210">
        <v>3</v>
      </c>
      <c r="P3210">
        <f t="shared" si="102"/>
        <v>0</v>
      </c>
      <c r="Q3210">
        <v>0</v>
      </c>
      <c r="R3210">
        <v>1</v>
      </c>
    </row>
    <row r="3211" spans="1:18" x14ac:dyDescent="0.2">
      <c r="A3211" s="1">
        <v>-0.59580326858372301</v>
      </c>
      <c r="B3211" s="1">
        <f>IF(AND(-100&lt;A3211,A3211&lt;100),A3211,B3210)</f>
        <v>-0.59580326858372301</v>
      </c>
      <c r="C3211" s="1">
        <v>0.18556275419042201</v>
      </c>
      <c r="D3211" s="1">
        <f>IF(AND(-100&lt;C3211,C3211&lt;100),C3211,D3210)</f>
        <v>0.18556275419042201</v>
      </c>
      <c r="E3211" s="1">
        <v>-2.4314774223845901</v>
      </c>
      <c r="F3211" s="1">
        <f>IF(AND(-100&lt;E3211,E3211&lt;100),E3211,F3210)</f>
        <v>-2.4314774223845901</v>
      </c>
      <c r="G3211" s="1">
        <f>IF(SQRT(B3211^2+D3211^2+F3211^2)&lt;0.125,"",SQRT(B3211^2+D3211^2+F3211^2))</f>
        <v>2.5102783762291772</v>
      </c>
      <c r="H3211" s="1">
        <f t="shared" si="101"/>
        <v>25.102783762291772</v>
      </c>
      <c r="I3211" s="1">
        <v>-7.9278084043086601</v>
      </c>
      <c r="J3211" s="1">
        <f>I3211*xfactor</f>
        <v>-10.464707093687432</v>
      </c>
      <c r="K3211" s="1">
        <v>-1.6375625683805199</v>
      </c>
      <c r="L3211" s="1">
        <f>K3211*yfactor</f>
        <v>-2.1615825902622863</v>
      </c>
      <c r="M3211" s="1">
        <v>115.290562851571</v>
      </c>
      <c r="N3211" s="1">
        <f>(M3211-80)*zfactor</f>
        <v>46.583542964073715</v>
      </c>
      <c r="O3211">
        <v>3</v>
      </c>
      <c r="P3211">
        <f t="shared" si="102"/>
        <v>0</v>
      </c>
      <c r="Q3211">
        <v>0</v>
      </c>
      <c r="R3211">
        <v>1</v>
      </c>
    </row>
    <row r="3212" spans="1:18" x14ac:dyDescent="0.2">
      <c r="A3212" s="1">
        <v>-0.56529369829244902</v>
      </c>
      <c r="B3212" s="1">
        <f>IF(AND(-100&lt;A3212,A3212&lt;100),A3212,B3211)</f>
        <v>-0.56529369829244902</v>
      </c>
      <c r="C3212" s="1">
        <v>0.180993696520555</v>
      </c>
      <c r="D3212" s="1">
        <f>IF(AND(-100&lt;C3212,C3212&lt;100),C3212,D3211)</f>
        <v>0.180993696520555</v>
      </c>
      <c r="E3212" s="1">
        <v>-2.44085504978854</v>
      </c>
      <c r="F3212" s="1">
        <f>IF(AND(-100&lt;E3212,E3212&lt;100),E3212,F3211)</f>
        <v>-2.44085504978854</v>
      </c>
      <c r="G3212" s="1">
        <f>IF(SQRT(B3212^2+D3212^2+F3212^2)&lt;0.125,"",SQRT(B3212^2+D3212^2+F3212^2))</f>
        <v>2.5119890639864546</v>
      </c>
      <c r="H3212" s="1">
        <f t="shared" si="101"/>
        <v>25.119890639864547</v>
      </c>
      <c r="I3212" s="1">
        <v>-8.1269118949547305</v>
      </c>
      <c r="J3212" s="1">
        <f>I3212*xfactor</f>
        <v>-10.727523701340244</v>
      </c>
      <c r="K3212" s="1">
        <v>-1.6041625272828199</v>
      </c>
      <c r="L3212" s="1">
        <f>K3212*yfactor</f>
        <v>-2.1174945360133224</v>
      </c>
      <c r="M3212" s="1">
        <v>115.266602952591</v>
      </c>
      <c r="N3212" s="1">
        <f>(M3212-80)*zfactor</f>
        <v>46.551915897420123</v>
      </c>
      <c r="O3212">
        <v>3</v>
      </c>
      <c r="P3212">
        <f t="shared" si="102"/>
        <v>0</v>
      </c>
      <c r="Q3212">
        <v>0</v>
      </c>
      <c r="R3212">
        <v>1</v>
      </c>
    </row>
    <row r="3213" spans="1:18" x14ac:dyDescent="0.2">
      <c r="A3213" s="1">
        <v>-0.53621859980680597</v>
      </c>
      <c r="B3213" s="1">
        <f>IF(AND(-100&lt;A3213,A3213&lt;100),A3213,B3212)</f>
        <v>-0.53621859980680597</v>
      </c>
      <c r="C3213" s="1">
        <v>8.5125806903968398E-2</v>
      </c>
      <c r="D3213" s="1">
        <f>IF(AND(-100&lt;C3213,C3213&lt;100),C3213,D3212)</f>
        <v>8.5125806903968398E-2</v>
      </c>
      <c r="E3213" s="1">
        <v>-2.38581249020408</v>
      </c>
      <c r="F3213" s="1">
        <f>IF(AND(-100&lt;E3213,E3213&lt;100),E3213,F3212)</f>
        <v>-2.38581249020408</v>
      </c>
      <c r="G3213" s="1">
        <f>IF(SQRT(B3213^2+D3213^2+F3213^2)&lt;0.125,"",SQRT(B3213^2+D3213^2+F3213^2))</f>
        <v>2.4468097654279575</v>
      </c>
      <c r="H3213" s="1">
        <f t="shared" si="101"/>
        <v>24.468097654279575</v>
      </c>
      <c r="I3213" s="1">
        <v>-8.3511806058068707</v>
      </c>
      <c r="J3213" s="1">
        <f>I3213*xfactor</f>
        <v>-11.02355839966507</v>
      </c>
      <c r="K3213" s="1">
        <v>-1.5562659388436699</v>
      </c>
      <c r="L3213" s="1">
        <f>K3213*yfactor</f>
        <v>-2.0542710392736443</v>
      </c>
      <c r="M3213" s="1">
        <v>115.24340232774099</v>
      </c>
      <c r="N3213" s="1">
        <f>(M3213-80)*zfactor</f>
        <v>46.521291072618112</v>
      </c>
      <c r="O3213">
        <v>3</v>
      </c>
      <c r="P3213">
        <f t="shared" si="102"/>
        <v>0</v>
      </c>
      <c r="Q3213">
        <v>0</v>
      </c>
      <c r="R3213">
        <v>1</v>
      </c>
    </row>
    <row r="3214" spans="1:18" x14ac:dyDescent="0.2">
      <c r="A3214" s="1">
        <v>-0.58658403232655298</v>
      </c>
      <c r="B3214" s="1">
        <f>IF(AND(-100&lt;A3214,A3214&lt;100),A3214,B3213)</f>
        <v>-0.58658403232655298</v>
      </c>
      <c r="C3214" s="1">
        <v>2.69823365698229E-2</v>
      </c>
      <c r="D3214" s="1">
        <f>IF(AND(-100&lt;C3214,C3214&lt;100),C3214,D3213)</f>
        <v>2.69823365698229E-2</v>
      </c>
      <c r="E3214" s="1">
        <v>-2.3800309427553699</v>
      </c>
      <c r="F3214" s="1">
        <f>IF(AND(-100&lt;E3214,E3214&lt;100),E3214,F3213)</f>
        <v>-2.3800309427553699</v>
      </c>
      <c r="G3214" s="1">
        <f>IF(SQRT(B3214^2+D3214^2+F3214^2)&lt;0.125,"",SQRT(B3214^2+D3214^2+F3214^2))</f>
        <v>2.4513988173979895</v>
      </c>
      <c r="H3214" s="1">
        <f t="shared" si="101"/>
        <v>24.513988173979897</v>
      </c>
      <c r="I3214" s="1">
        <v>-8.5713965042799494</v>
      </c>
      <c r="J3214" s="1">
        <f>I3214*xfactor</f>
        <v>-11.314243385649533</v>
      </c>
      <c r="K3214" s="1">
        <v>-1.47530612282405</v>
      </c>
      <c r="L3214" s="1">
        <f>K3214*yfactor</f>
        <v>-1.9474040821277461</v>
      </c>
      <c r="M3214" s="1">
        <v>115.18797616880801</v>
      </c>
      <c r="N3214" s="1">
        <f>(M3214-80)*zfactor</f>
        <v>46.448128542826574</v>
      </c>
      <c r="O3214">
        <v>3</v>
      </c>
      <c r="P3214">
        <f t="shared" si="102"/>
        <v>0</v>
      </c>
      <c r="Q3214">
        <v>0</v>
      </c>
      <c r="R3214">
        <v>1</v>
      </c>
    </row>
    <row r="3215" spans="1:18" x14ac:dyDescent="0.2">
      <c r="A3215" s="1">
        <v>-0.56023762235313801</v>
      </c>
      <c r="B3215" s="1">
        <f>IF(AND(-100&lt;A3215,A3215&lt;100),A3215,B3214)</f>
        <v>-0.56023762235313801</v>
      </c>
      <c r="C3215" s="1">
        <v>-9.6858252473478706E-2</v>
      </c>
      <c r="D3215" s="1">
        <f>IF(AND(-100&lt;C3215,C3215&lt;100),C3215,D3214)</f>
        <v>-9.6858252473478706E-2</v>
      </c>
      <c r="E3215" s="1">
        <v>-2.2954158324871998</v>
      </c>
      <c r="F3215" s="1">
        <f>IF(AND(-100&lt;E3215,E3215&lt;100),E3215,F3214)</f>
        <v>-2.2954158324871998</v>
      </c>
      <c r="G3215" s="1">
        <f>IF(SQRT(B3215^2+D3215^2+F3215^2)&lt;0.125,"",SQRT(B3215^2+D3215^2+F3215^2))</f>
        <v>2.36477938899277</v>
      </c>
      <c r="H3215" s="1">
        <f t="shared" si="101"/>
        <v>23.647793889927698</v>
      </c>
      <c r="I3215" s="1">
        <v>-8.8048450871493902</v>
      </c>
      <c r="J3215" s="1">
        <f>I3215*xfactor</f>
        <v>-11.622395515037196</v>
      </c>
      <c r="K3215" s="1">
        <v>-1.3693987002265</v>
      </c>
      <c r="L3215" s="1">
        <f>K3215*yfactor</f>
        <v>-1.8076062842989802</v>
      </c>
      <c r="M3215" s="1">
        <v>115.135297916729</v>
      </c>
      <c r="N3215" s="1">
        <f>(M3215-80)*zfactor</f>
        <v>46.378593250082282</v>
      </c>
      <c r="O3215">
        <v>3</v>
      </c>
      <c r="P3215">
        <f t="shared" si="102"/>
        <v>0</v>
      </c>
      <c r="Q3215">
        <v>0</v>
      </c>
      <c r="R3215">
        <v>1</v>
      </c>
    </row>
    <row r="3216" spans="1:18" x14ac:dyDescent="0.2">
      <c r="A3216" s="1">
        <v>-0.521101808367888</v>
      </c>
      <c r="B3216" s="1">
        <f>IF(AND(-100&lt;A3216,A3216&lt;100),A3216,B3215)</f>
        <v>-0.521101808367888</v>
      </c>
      <c r="C3216" s="1">
        <v>-0.13643212548525499</v>
      </c>
      <c r="D3216" s="1">
        <f>IF(AND(-100&lt;C3216,C3216&lt;100),C3216,D3215)</f>
        <v>-0.13643212548525499</v>
      </c>
      <c r="E3216" s="1">
        <v>-2.2024823136551301</v>
      </c>
      <c r="F3216" s="1">
        <f>IF(AND(-100&lt;E3216,E3216&lt;100),E3216,F3215)</f>
        <v>-2.2024823136551301</v>
      </c>
      <c r="G3216" s="1">
        <f>IF(SQRT(B3216^2+D3216^2+F3216^2)&lt;0.125,"",SQRT(B3216^2+D3216^2+F3216^2))</f>
        <v>2.2673970013017928</v>
      </c>
      <c r="H3216" s="1">
        <f t="shared" si="101"/>
        <v>22.673970013017929</v>
      </c>
      <c r="I3216" s="1">
        <v>-9.0386502669576902</v>
      </c>
      <c r="J3216" s="1">
        <f>I3216*xfactor</f>
        <v>-11.931018352384152</v>
      </c>
      <c r="K3216" s="1">
        <v>-1.25032912236968</v>
      </c>
      <c r="L3216" s="1">
        <f>K3216*yfactor</f>
        <v>-1.6504344415279777</v>
      </c>
      <c r="M3216" s="1">
        <v>115.085842202184</v>
      </c>
      <c r="N3216" s="1">
        <f>(M3216-80)*zfactor</f>
        <v>46.313311706882878</v>
      </c>
      <c r="O3216">
        <v>3</v>
      </c>
      <c r="P3216">
        <f t="shared" si="102"/>
        <v>0</v>
      </c>
      <c r="Q3216">
        <v>0</v>
      </c>
      <c r="R3216">
        <v>1</v>
      </c>
    </row>
    <row r="3217" spans="1:18" x14ac:dyDescent="0.2">
      <c r="A3217" s="1">
        <v>-0.50583013743267702</v>
      </c>
      <c r="B3217" s="1">
        <f>IF(AND(-100&lt;A3217,A3217&lt;100),A3217,B3216)</f>
        <v>-0.50583013743267702</v>
      </c>
      <c r="C3217" s="1">
        <v>-0.16305108482894001</v>
      </c>
      <c r="D3217" s="1">
        <f>IF(AND(-100&lt;C3217,C3217&lt;100),C3217,D3216)</f>
        <v>-0.16305108482894001</v>
      </c>
      <c r="E3217" s="1">
        <v>-2.1215580143631301</v>
      </c>
      <c r="F3217" s="1">
        <f>IF(AND(-100&lt;E3217,E3217&lt;100),E3217,F3216)</f>
        <v>-2.1215580143631301</v>
      </c>
      <c r="G3217" s="1">
        <f>IF(SQRT(B3217^2+D3217^2+F3217^2)&lt;0.125,"",SQRT(B3217^2+D3217^2+F3217^2))</f>
        <v>2.1871118381343653</v>
      </c>
      <c r="H3217" s="1">
        <f t="shared" si="101"/>
        <v>21.871118381343653</v>
      </c>
      <c r="I3217" s="1">
        <v>-9.2970191369646908</v>
      </c>
      <c r="J3217" s="1">
        <f>I3217*xfactor</f>
        <v>-12.272065260793392</v>
      </c>
      <c r="K3217" s="1">
        <v>-1.10358790928532</v>
      </c>
      <c r="L3217" s="1">
        <f>K3217*yfactor</f>
        <v>-1.4567360402566225</v>
      </c>
      <c r="M3217" s="1">
        <v>115.017699988356</v>
      </c>
      <c r="N3217" s="1">
        <f>(M3217-80)*zfactor</f>
        <v>46.22336398462992</v>
      </c>
      <c r="O3217">
        <v>3</v>
      </c>
      <c r="P3217">
        <f t="shared" si="102"/>
        <v>0</v>
      </c>
      <c r="Q3217">
        <v>0</v>
      </c>
      <c r="R3217">
        <v>1</v>
      </c>
    </row>
    <row r="3218" spans="1:18" x14ac:dyDescent="0.2">
      <c r="A3218" s="1">
        <v>-0.365645043151619</v>
      </c>
      <c r="B3218" s="1">
        <f>IF(AND(-100&lt;A3218,A3218&lt;100),A3218,B3217)</f>
        <v>-0.365645043151619</v>
      </c>
      <c r="C3218" s="1">
        <v>-0.12795439203800399</v>
      </c>
      <c r="D3218" s="1">
        <f>IF(AND(-100&lt;C3218,C3218&lt;100),C3218,D3217)</f>
        <v>-0.12795439203800399</v>
      </c>
      <c r="E3218" s="1">
        <v>-2.0707587496628501</v>
      </c>
      <c r="F3218" s="1">
        <f>IF(AND(-100&lt;E3218,E3218&lt;100),E3218,F3217)</f>
        <v>-2.0707587496628501</v>
      </c>
      <c r="G3218" s="1">
        <f>IF(SQRT(B3218^2+D3218^2+F3218^2)&lt;0.125,"",SQRT(B3218^2+D3218^2+F3218^2))</f>
        <v>2.1066823261537122</v>
      </c>
      <c r="H3218" s="1">
        <f t="shared" si="101"/>
        <v>21.066823261537124</v>
      </c>
      <c r="I3218" s="1">
        <v>-9.5608977118351905</v>
      </c>
      <c r="J3218" s="1">
        <f>I3218*xfactor</f>
        <v>-12.620384979622452</v>
      </c>
      <c r="K3218" s="1">
        <v>-0.97131409278762204</v>
      </c>
      <c r="L3218" s="1">
        <f>K3218*yfactor</f>
        <v>-1.2821346024796612</v>
      </c>
      <c r="M3218" s="1">
        <v>114.958473945691</v>
      </c>
      <c r="N3218" s="1">
        <f>(M3218-80)*zfactor</f>
        <v>46.145185608312119</v>
      </c>
      <c r="O3218">
        <v>3</v>
      </c>
      <c r="P3218">
        <f t="shared" si="102"/>
        <v>0</v>
      </c>
      <c r="Q3218">
        <v>0</v>
      </c>
      <c r="R3218">
        <v>1</v>
      </c>
    </row>
    <row r="3219" spans="1:18" x14ac:dyDescent="0.2">
      <c r="A3219" s="1">
        <v>-0.41699097382195</v>
      </c>
      <c r="B3219" s="1">
        <f>IF(AND(-100&lt;A3219,A3219&lt;100),A3219,B3218)</f>
        <v>-0.41699097382195</v>
      </c>
      <c r="C3219" s="1">
        <v>-0.193451941175287</v>
      </c>
      <c r="D3219" s="1">
        <f>IF(AND(-100&lt;C3219,C3219&lt;100),C3219,D3218)</f>
        <v>-0.193451941175287</v>
      </c>
      <c r="E3219" s="1">
        <v>-1.9613423318021199</v>
      </c>
      <c r="F3219" s="1">
        <f>IF(AND(-100&lt;E3219,E3219&lt;100),E3219,F3218)</f>
        <v>-1.9613423318021199</v>
      </c>
      <c r="G3219" s="1">
        <f>IF(SQRT(B3219^2+D3219^2+F3219^2)&lt;0.125,"",SQRT(B3219^2+D3219^2+F3219^2))</f>
        <v>2.0144897290163684</v>
      </c>
      <c r="H3219" s="1">
        <f t="shared" si="101"/>
        <v>20.144897290163684</v>
      </c>
      <c r="I3219" s="1">
        <v>-9.8200930385340399</v>
      </c>
      <c r="J3219" s="1">
        <f>I3219*xfactor</f>
        <v>-12.962522810864934</v>
      </c>
      <c r="K3219" s="1">
        <v>-0.85904899491602305</v>
      </c>
      <c r="L3219" s="1">
        <f>K3219*yfactor</f>
        <v>-1.1339446732891505</v>
      </c>
      <c r="M3219" s="1">
        <v>114.88804890330699</v>
      </c>
      <c r="N3219" s="1">
        <f>(M3219-80)*zfactor</f>
        <v>46.052224552365239</v>
      </c>
      <c r="O3219">
        <v>3</v>
      </c>
      <c r="P3219">
        <f t="shared" si="102"/>
        <v>0</v>
      </c>
      <c r="Q3219">
        <v>0</v>
      </c>
      <c r="R3219">
        <v>1</v>
      </c>
    </row>
    <row r="3220" spans="1:18" x14ac:dyDescent="0.2">
      <c r="A3220" s="1">
        <v>-0.37817200124154099</v>
      </c>
      <c r="B3220" s="1">
        <f>IF(AND(-100&lt;A3220,A3220&lt;100),A3220,B3219)</f>
        <v>-0.37817200124154099</v>
      </c>
      <c r="C3220" s="1">
        <v>-0.190193720108883</v>
      </c>
      <c r="D3220" s="1">
        <f>IF(AND(-100&lt;C3220,C3220&lt;100),C3220,D3219)</f>
        <v>-0.190193720108883</v>
      </c>
      <c r="E3220" s="1">
        <v>-1.8102190722590501</v>
      </c>
      <c r="F3220" s="1">
        <f>IF(AND(-100&lt;E3220,E3220&lt;100),E3220,F3219)</f>
        <v>-1.8102190722590501</v>
      </c>
      <c r="G3220" s="1">
        <f>IF(SQRT(B3220^2+D3220^2+F3220^2)&lt;0.125,"",SQRT(B3220^2+D3220^2+F3220^2))</f>
        <v>1.8590537386698385</v>
      </c>
      <c r="H3220" s="1">
        <f t="shared" si="101"/>
        <v>18.590537386698387</v>
      </c>
      <c r="I3220" s="1">
        <v>-10.0614358437814</v>
      </c>
      <c r="J3220" s="1">
        <f>I3220*xfactor</f>
        <v>-13.281095313791448</v>
      </c>
      <c r="K3220" s="1">
        <v>-0.78806332391032197</v>
      </c>
      <c r="L3220" s="1">
        <f>K3220*yfactor</f>
        <v>-1.0402435875616249</v>
      </c>
      <c r="M3220" s="1">
        <v>114.830089170428</v>
      </c>
      <c r="N3220" s="1">
        <f>(M3220-80)*zfactor</f>
        <v>45.975717704964957</v>
      </c>
      <c r="O3220">
        <v>3</v>
      </c>
      <c r="P3220">
        <f t="shared" si="102"/>
        <v>0</v>
      </c>
      <c r="Q3220">
        <v>0</v>
      </c>
      <c r="R3220">
        <v>1</v>
      </c>
    </row>
    <row r="3221" spans="1:18" x14ac:dyDescent="0.2">
      <c r="A3221" s="1">
        <v>-0.434625265443711</v>
      </c>
      <c r="B3221" s="1">
        <f>IF(AND(-100&lt;A3221,A3221&lt;100),A3221,B3220)</f>
        <v>-0.434625265443711</v>
      </c>
      <c r="C3221" s="1">
        <v>-0.169633095800479</v>
      </c>
      <c r="D3221" s="1">
        <f>IF(AND(-100&lt;C3221,C3221&lt;100),C3221,D3220)</f>
        <v>-0.169633095800479</v>
      </c>
      <c r="E3221" s="1">
        <v>-1.7070901148278801</v>
      </c>
      <c r="F3221" s="1">
        <f>IF(AND(-100&lt;E3221,E3221&lt;100),E3221,F3220)</f>
        <v>-1.7070901148278801</v>
      </c>
      <c r="G3221" s="1">
        <f>IF(SQRT(B3221^2+D3221^2+F3221^2)&lt;0.125,"",SQRT(B3221^2+D3221^2+F3221^2))</f>
        <v>1.7696980444968389</v>
      </c>
      <c r="H3221" s="1">
        <f t="shared" si="101"/>
        <v>17.696980444968389</v>
      </c>
      <c r="I3221" s="1">
        <v>-10.275542669475101</v>
      </c>
      <c r="J3221" s="1">
        <f>I3221*xfactor</f>
        <v>-13.563716323707133</v>
      </c>
      <c r="K3221" s="1">
        <v>-0.772361508993896</v>
      </c>
      <c r="L3221" s="1">
        <f>K3221*yfactor</f>
        <v>-1.0195171918719428</v>
      </c>
      <c r="M3221" s="1">
        <v>114.77240480974601</v>
      </c>
      <c r="N3221" s="1">
        <f>(M3221-80)*zfactor</f>
        <v>45.899574348864732</v>
      </c>
      <c r="O3221">
        <v>3</v>
      </c>
      <c r="P3221">
        <f t="shared" si="102"/>
        <v>0</v>
      </c>
      <c r="Q3221">
        <v>0</v>
      </c>
      <c r="R3221">
        <v>1</v>
      </c>
    </row>
    <row r="3222" spans="1:18" x14ac:dyDescent="0.2">
      <c r="A3222" s="1">
        <v>-0.42780688249933002</v>
      </c>
      <c r="B3222" s="1">
        <f>IF(AND(-100&lt;A3222,A3222&lt;100),A3222,B3221)</f>
        <v>-0.42780688249933002</v>
      </c>
      <c r="C3222" s="1">
        <v>-0.134420390351455</v>
      </c>
      <c r="D3222" s="1">
        <f>IF(AND(-100&lt;C3222,C3222&lt;100),C3222,D3221)</f>
        <v>-0.134420390351455</v>
      </c>
      <c r="E3222" s="1">
        <v>-1.6413330449619199</v>
      </c>
      <c r="F3222" s="1">
        <f>IF(AND(-100&lt;E3222,E3222&lt;100),E3222,F3221)</f>
        <v>-1.6413330449619199</v>
      </c>
      <c r="G3222" s="1">
        <f>IF(SQRT(B3222^2+D3222^2+F3222^2)&lt;0.125,"",SQRT(B3222^2+D3222^2+F3222^2))</f>
        <v>1.701488094151705</v>
      </c>
      <c r="H3222" s="1">
        <f t="shared" si="101"/>
        <v>17.014880941517049</v>
      </c>
      <c r="I3222" s="1">
        <v>-10.459142530976999</v>
      </c>
      <c r="J3222" s="1">
        <f>I3222*xfactor</f>
        <v>-13.806068140889639</v>
      </c>
      <c r="K3222" s="1">
        <v>-0.80095129726112202</v>
      </c>
      <c r="L3222" s="1">
        <f>K3222*yfactor</f>
        <v>-1.0572557123846811</v>
      </c>
      <c r="M3222" s="1">
        <v>114.72579010865699</v>
      </c>
      <c r="N3222" s="1">
        <f>(M3222-80)*zfactor</f>
        <v>45.838042943427233</v>
      </c>
      <c r="O3222">
        <v>3</v>
      </c>
      <c r="P3222">
        <f t="shared" si="102"/>
        <v>0</v>
      </c>
      <c r="Q3222">
        <v>0</v>
      </c>
      <c r="R3222">
        <v>1</v>
      </c>
    </row>
    <row r="3223" spans="1:18" x14ac:dyDescent="0.2">
      <c r="A3223" s="1">
        <v>-0.37589179747457502</v>
      </c>
      <c r="B3223" s="1">
        <f>IF(AND(-100&lt;A3223,A3223&lt;100),A3223,B3222)</f>
        <v>-0.37589179747457502</v>
      </c>
      <c r="C3223" s="1">
        <v>-5.8771383537150897E-2</v>
      </c>
      <c r="D3223" s="1">
        <f>IF(AND(-100&lt;C3223,C3223&lt;100),C3223,D3222)</f>
        <v>-5.8771383537150897E-2</v>
      </c>
      <c r="E3223" s="1">
        <v>-1.64116684147203</v>
      </c>
      <c r="F3223" s="1">
        <f>IF(AND(-100&lt;E3223,E3223&lt;100),E3223,F3222)</f>
        <v>-1.64116684147203</v>
      </c>
      <c r="G3223" s="1">
        <f>IF(SQRT(B3223^2+D3223^2+F3223^2)&lt;0.125,"",SQRT(B3223^2+D3223^2+F3223^2))</f>
        <v>1.684689087184581</v>
      </c>
      <c r="H3223" s="1">
        <f t="shared" si="101"/>
        <v>16.846890871845808</v>
      </c>
      <c r="I3223" s="1">
        <v>-10.615539895975701</v>
      </c>
      <c r="J3223" s="1">
        <f>I3223*xfactor</f>
        <v>-14.012512662687925</v>
      </c>
      <c r="K3223" s="1">
        <v>-0.88976807618425402</v>
      </c>
      <c r="L3223" s="1">
        <f>K3223*yfactor</f>
        <v>-1.1744938605632154</v>
      </c>
      <c r="M3223" s="1">
        <v>114.713796049119</v>
      </c>
      <c r="N3223" s="1">
        <f>(M3223-80)*zfactor</f>
        <v>45.822210784837075</v>
      </c>
      <c r="O3223">
        <v>3</v>
      </c>
      <c r="P3223">
        <f t="shared" si="102"/>
        <v>0</v>
      </c>
      <c r="Q3223">
        <v>0</v>
      </c>
      <c r="R3223">
        <v>1</v>
      </c>
    </row>
    <row r="3224" spans="1:18" x14ac:dyDescent="0.2">
      <c r="A3224" s="1">
        <v>-0.44978595641161101</v>
      </c>
      <c r="B3224" s="1">
        <f>IF(AND(-100&lt;A3224,A3224&lt;100),A3224,B3223)</f>
        <v>-0.44978595641161101</v>
      </c>
      <c r="C3224" s="1">
        <v>2.3189681205397798E-3</v>
      </c>
      <c r="D3224" s="1">
        <f>IF(AND(-100&lt;C3224,C3224&lt;100),C3224,D3223)</f>
        <v>2.3189681205397798E-3</v>
      </c>
      <c r="E3224" s="1">
        <v>-1.57836900234545</v>
      </c>
      <c r="F3224" s="1">
        <f>IF(AND(-100&lt;E3224,E3224&lt;100),E3224,F3223)</f>
        <v>-1.57836900234545</v>
      </c>
      <c r="G3224" s="1">
        <f>IF(SQRT(B3224^2+D3224^2+F3224^2)&lt;0.125,"",SQRT(B3224^2+D3224^2+F3224^2))</f>
        <v>1.6412073274767034</v>
      </c>
      <c r="H3224" s="1">
        <f t="shared" si="101"/>
        <v>16.412073274767035</v>
      </c>
      <c r="I3224" s="1">
        <v>-10.717444713332499</v>
      </c>
      <c r="J3224" s="1">
        <f>I3224*xfactor</f>
        <v>-14.1470270215989</v>
      </c>
      <c r="K3224" s="1">
        <v>-1.00140360049799</v>
      </c>
      <c r="L3224" s="1">
        <f>K3224*yfactor</f>
        <v>-1.3218527526573469</v>
      </c>
      <c r="M3224" s="1">
        <v>114.700273380043</v>
      </c>
      <c r="N3224" s="1">
        <f>(M3224-80)*zfactor</f>
        <v>45.804360861656761</v>
      </c>
      <c r="O3224">
        <v>3</v>
      </c>
      <c r="P3224">
        <f t="shared" si="102"/>
        <v>0</v>
      </c>
      <c r="Q3224">
        <v>0</v>
      </c>
      <c r="R3224">
        <v>1</v>
      </c>
    </row>
    <row r="3225" spans="1:18" x14ac:dyDescent="0.2">
      <c r="A3225" s="1">
        <v>-0.40331890196671</v>
      </c>
      <c r="B3225" s="1">
        <f>IF(AND(-100&lt;A3225,A3225&lt;100),A3225,B3224)</f>
        <v>-0.40331890196671</v>
      </c>
      <c r="C3225" s="1">
        <v>9.0198773842808999E-2</v>
      </c>
      <c r="D3225" s="1">
        <f>IF(AND(-100&lt;C3225,C3225&lt;100),C3225,D3224)</f>
        <v>9.0198773842808999E-2</v>
      </c>
      <c r="E3225" s="1">
        <v>-1.5790193749986601</v>
      </c>
      <c r="F3225" s="1">
        <f>IF(AND(-100&lt;E3225,E3225&lt;100),E3225,F3224)</f>
        <v>-1.5790193749986601</v>
      </c>
      <c r="G3225" s="1">
        <f>IF(SQRT(B3225^2+D3225^2+F3225^2)&lt;0.125,"",SQRT(B3225^2+D3225^2+F3225^2))</f>
        <v>1.6322083635699021</v>
      </c>
      <c r="H3225" s="1">
        <f t="shared" si="101"/>
        <v>16.32208363569902</v>
      </c>
      <c r="I3225" s="1">
        <v>-10.808070334756801</v>
      </c>
      <c r="J3225" s="1">
        <f>I3225*xfactor</f>
        <v>-14.266652841878978</v>
      </c>
      <c r="K3225" s="1">
        <v>-1.1371909246024501</v>
      </c>
      <c r="L3225" s="1">
        <f>K3225*yfactor</f>
        <v>-1.5010920204752343</v>
      </c>
      <c r="M3225" s="1">
        <v>114.69177061632</v>
      </c>
      <c r="N3225" s="1">
        <f>(M3225-80)*zfactor</f>
        <v>45.793137213542401</v>
      </c>
      <c r="O3225">
        <v>3</v>
      </c>
      <c r="P3225">
        <f t="shared" si="102"/>
        <v>0</v>
      </c>
      <c r="Q3225">
        <v>0</v>
      </c>
      <c r="R3225">
        <v>1</v>
      </c>
    </row>
    <row r="3226" spans="1:18" x14ac:dyDescent="0.2">
      <c r="A3226" s="1">
        <v>-0.40388048895647</v>
      </c>
      <c r="B3226" s="1">
        <f>IF(AND(-100&lt;A3226,A3226&lt;100),A3226,B3225)</f>
        <v>-0.40388048895647</v>
      </c>
      <c r="C3226" s="1">
        <v>0.17276790888430299</v>
      </c>
      <c r="D3226" s="1">
        <f>IF(AND(-100&lt;C3226,C3226&lt;100),C3226,D3225)</f>
        <v>0.17276790888430299</v>
      </c>
      <c r="E3226" s="1">
        <v>-1.5867371095020499</v>
      </c>
      <c r="F3226" s="1">
        <f>IF(AND(-100&lt;E3226,E3226&lt;100),E3226,F3225)</f>
        <v>-1.5867371095020499</v>
      </c>
      <c r="G3226" s="1">
        <f>IF(SQRT(B3226^2+D3226^2+F3226^2)&lt;0.125,"",SQRT(B3226^2+D3226^2+F3226^2))</f>
        <v>1.6464212262877604</v>
      </c>
      <c r="H3226" s="1">
        <f t="shared" si="101"/>
        <v>16.464212262877606</v>
      </c>
      <c r="I3226" s="1">
        <v>-10.8864006061035</v>
      </c>
      <c r="J3226" s="1">
        <f>I3226*xfactor</f>
        <v>-14.370048800056621</v>
      </c>
      <c r="K3226" s="1">
        <v>-1.27573513306993</v>
      </c>
      <c r="L3226" s="1">
        <f>K3226*yfactor</f>
        <v>-1.6839703756523077</v>
      </c>
      <c r="M3226" s="1">
        <v>114.68258687118499</v>
      </c>
      <c r="N3226" s="1">
        <f>(M3226-80)*zfactor</f>
        <v>45.781014669964193</v>
      </c>
      <c r="O3226">
        <v>3</v>
      </c>
      <c r="P3226">
        <f t="shared" si="102"/>
        <v>0</v>
      </c>
      <c r="Q3226">
        <v>0</v>
      </c>
      <c r="R3226">
        <v>1</v>
      </c>
    </row>
    <row r="3227" spans="1:18" x14ac:dyDescent="0.2">
      <c r="A3227" s="1">
        <v>-0.362237043787556</v>
      </c>
      <c r="B3227" s="1">
        <f>IF(AND(-100&lt;A3227,A3227&lt;100),A3227,B3226)</f>
        <v>-0.362237043787556</v>
      </c>
      <c r="C3227" s="1">
        <v>0.23953825216076599</v>
      </c>
      <c r="D3227" s="1">
        <f>IF(AND(-100&lt;C3227,C3227&lt;100),C3227,D3226)</f>
        <v>0.23953825216076599</v>
      </c>
      <c r="E3227" s="1">
        <v>-1.6197456031541999</v>
      </c>
      <c r="F3227" s="1">
        <f>IF(AND(-100&lt;E3227,E3227&lt;100),E3227,F3226)</f>
        <v>-1.6197456031541999</v>
      </c>
      <c r="G3227" s="1">
        <f>IF(SQRT(B3227^2+D3227^2+F3227^2)&lt;0.125,"",SQRT(B3227^2+D3227^2+F3227^2))</f>
        <v>1.6769526138437978</v>
      </c>
      <c r="H3227" s="1">
        <f t="shared" si="101"/>
        <v>16.769526138437978</v>
      </c>
      <c r="I3227" s="1">
        <v>-10.961877912956499</v>
      </c>
      <c r="J3227" s="1">
        <f>I3227*xfactor</f>
        <v>-14.46967884510258</v>
      </c>
      <c r="K3227" s="1">
        <v>-1.41155866652738</v>
      </c>
      <c r="L3227" s="1">
        <f>K3227*yfactor</f>
        <v>-1.8632574398161417</v>
      </c>
      <c r="M3227" s="1">
        <v>114.67024902320701</v>
      </c>
      <c r="N3227" s="1">
        <f>(M3227-80)*zfactor</f>
        <v>45.76472871063325</v>
      </c>
      <c r="O3227">
        <v>3</v>
      </c>
      <c r="P3227">
        <f t="shared" si="102"/>
        <v>0</v>
      </c>
      <c r="Q3227">
        <v>0</v>
      </c>
      <c r="R3227">
        <v>1</v>
      </c>
    </row>
    <row r="3228" spans="1:18" x14ac:dyDescent="0.2">
      <c r="A3228" s="1">
        <v>-0.33600775378210002</v>
      </c>
      <c r="B3228" s="1">
        <f>IF(AND(-100&lt;A3228,A3228&lt;100),A3228,B3227)</f>
        <v>-0.33600775378210002</v>
      </c>
      <c r="C3228" s="1">
        <v>0.247553048494256</v>
      </c>
      <c r="D3228" s="1">
        <f>IF(AND(-100&lt;C3228,C3228&lt;100),C3228,D3227)</f>
        <v>0.247553048494256</v>
      </c>
      <c r="E3228" s="1">
        <v>-1.60349995077735</v>
      </c>
      <c r="F3228" s="1">
        <f>IF(AND(-100&lt;E3228,E3228&lt;100),E3228,F3227)</f>
        <v>-1.60349995077735</v>
      </c>
      <c r="G3228" s="1">
        <f>IF(SQRT(B3228^2+D3228^2+F3228^2)&lt;0.125,"",SQRT(B3228^2+D3228^2+F3228^2))</f>
        <v>1.6569235994949965</v>
      </c>
      <c r="H3228" s="1">
        <f t="shared" si="101"/>
        <v>16.569235994949963</v>
      </c>
      <c r="I3228" s="1">
        <v>-11.03451404886</v>
      </c>
      <c r="J3228" s="1">
        <f>I3228*xfactor</f>
        <v>-14.5655585444952</v>
      </c>
      <c r="K3228" s="1">
        <v>-1.54467073417433</v>
      </c>
      <c r="L3228" s="1">
        <f>K3228*yfactor</f>
        <v>-2.0389653691101155</v>
      </c>
      <c r="M3228" s="1">
        <v>114.65472835840799</v>
      </c>
      <c r="N3228" s="1">
        <f>(M3228-80)*zfactor</f>
        <v>45.744241433098551</v>
      </c>
      <c r="O3228">
        <v>3</v>
      </c>
      <c r="P3228">
        <f t="shared" si="102"/>
        <v>0</v>
      </c>
      <c r="Q3228">
        <v>0</v>
      </c>
      <c r="R3228">
        <v>1</v>
      </c>
    </row>
    <row r="3229" spans="1:18" x14ac:dyDescent="0.2">
      <c r="A3229" s="1">
        <v>-0.32533159193580402</v>
      </c>
      <c r="B3229" s="1">
        <f>IF(AND(-100&lt;A3229,A3229&lt;100),A3229,B3228)</f>
        <v>-0.32533159193580402</v>
      </c>
      <c r="C3229" s="1">
        <v>0.25131967292898599</v>
      </c>
      <c r="D3229" s="1">
        <f>IF(AND(-100&lt;C3229,C3229&lt;100),C3229,D3228)</f>
        <v>0.25131967292898599</v>
      </c>
      <c r="E3229" s="1">
        <v>-1.56856175305559</v>
      </c>
      <c r="F3229" s="1">
        <f>IF(AND(-100&lt;E3229,E3229&lt;100),E3229,F3228)</f>
        <v>-1.56856175305559</v>
      </c>
      <c r="G3229" s="1">
        <f>IF(SQRT(B3229^2+D3229^2+F3229^2)&lt;0.125,"",SQRT(B3229^2+D3229^2+F3229^2))</f>
        <v>1.6215388357549265</v>
      </c>
      <c r="H3229" s="1">
        <f t="shared" si="101"/>
        <v>16.215388357549266</v>
      </c>
      <c r="I3229" s="1">
        <v>-11.117564557937699</v>
      </c>
      <c r="J3229" s="1">
        <f>I3229*xfactor</f>
        <v>-14.675185216477765</v>
      </c>
      <c r="K3229" s="1">
        <v>-1.70686672759693</v>
      </c>
      <c r="L3229" s="1">
        <f>K3229*yfactor</f>
        <v>-2.2530640804279476</v>
      </c>
      <c r="M3229" s="1">
        <v>114.64066132186301</v>
      </c>
      <c r="N3229" s="1">
        <f>(M3229-80)*zfactor</f>
        <v>45.72567294485917</v>
      </c>
      <c r="O3229">
        <v>3</v>
      </c>
      <c r="P3229">
        <f t="shared" si="102"/>
        <v>0</v>
      </c>
      <c r="Q3229">
        <v>0</v>
      </c>
      <c r="R3229">
        <v>1</v>
      </c>
    </row>
    <row r="3230" spans="1:18" x14ac:dyDescent="0.2">
      <c r="A3230" s="1">
        <v>-0.249221046106298</v>
      </c>
      <c r="B3230" s="1">
        <f>IF(AND(-100&lt;A3230,A3230&lt;100),A3230,B3229)</f>
        <v>-0.249221046106298</v>
      </c>
      <c r="C3230" s="1">
        <v>0.26283249979073697</v>
      </c>
      <c r="D3230" s="1">
        <f>IF(AND(-100&lt;C3230,C3230&lt;100),C3230,D3229)</f>
        <v>0.26283249979073697</v>
      </c>
      <c r="E3230" s="1">
        <v>-1.5939932190634301</v>
      </c>
      <c r="F3230" s="1">
        <f>IF(AND(-100&lt;E3230,E3230&lt;100),E3230,F3229)</f>
        <v>-1.5939932190634301</v>
      </c>
      <c r="G3230" s="1">
        <f>IF(SQRT(B3230^2+D3230^2+F3230^2)&lt;0.125,"",SQRT(B3230^2+D3230^2+F3230^2))</f>
        <v>1.6346273077337112</v>
      </c>
      <c r="H3230" s="1">
        <f t="shared" si="101"/>
        <v>16.346273077337113</v>
      </c>
      <c r="I3230" s="1">
        <v>-11.2307691457725</v>
      </c>
      <c r="J3230" s="1">
        <f>I3230*xfactor</f>
        <v>-14.824615272419701</v>
      </c>
      <c r="K3230" s="1">
        <v>-1.9086520066884101</v>
      </c>
      <c r="L3230" s="1">
        <f>K3230*yfactor</f>
        <v>-2.5194206488287012</v>
      </c>
      <c r="M3230" s="1">
        <v>114.629431818752</v>
      </c>
      <c r="N3230" s="1">
        <f>(M3230-80)*zfactor</f>
        <v>45.710850000752636</v>
      </c>
      <c r="O3230">
        <v>3</v>
      </c>
      <c r="P3230">
        <f t="shared" si="102"/>
        <v>0</v>
      </c>
      <c r="Q3230">
        <v>0</v>
      </c>
      <c r="R3230">
        <v>1</v>
      </c>
    </row>
    <row r="3231" spans="1:18" x14ac:dyDescent="0.2">
      <c r="A3231" s="1">
        <v>-0.28921873772474799</v>
      </c>
      <c r="B3231" s="1">
        <f>IF(AND(-100&lt;A3231,A3231&lt;100),A3231,B3230)</f>
        <v>-0.28921873772474799</v>
      </c>
      <c r="C3231" s="1">
        <v>0.28837443224361298</v>
      </c>
      <c r="D3231" s="1">
        <f>IF(AND(-100&lt;C3231,C3231&lt;100),C3231,D3230)</f>
        <v>0.28837443224361298</v>
      </c>
      <c r="E3231" s="1">
        <v>-1.59986024389476</v>
      </c>
      <c r="F3231" s="1">
        <f>IF(AND(-100&lt;E3231,E3231&lt;100),E3231,F3230)</f>
        <v>-1.59986024389476</v>
      </c>
      <c r="G3231" s="1">
        <f>IF(SQRT(B3231^2+D3231^2+F3231^2)&lt;0.125,"",SQRT(B3231^2+D3231^2+F3231^2))</f>
        <v>1.6511693103428018</v>
      </c>
      <c r="H3231" s="1">
        <f t="shared" si="101"/>
        <v>16.511693103428019</v>
      </c>
      <c r="I3231" s="1">
        <v>-11.3504353909111</v>
      </c>
      <c r="J3231" s="1">
        <f>I3231*xfactor</f>
        <v>-14.982574716002652</v>
      </c>
      <c r="K3231" s="1">
        <v>-2.1330433879250599</v>
      </c>
      <c r="L3231" s="1">
        <f>K3231*yfactor</f>
        <v>-2.815617272061079</v>
      </c>
      <c r="M3231" s="1">
        <v>114.620335105693</v>
      </c>
      <c r="N3231" s="1">
        <f>(M3231-80)*zfactor</f>
        <v>45.698842339514762</v>
      </c>
      <c r="O3231">
        <v>3</v>
      </c>
      <c r="P3231">
        <f t="shared" si="102"/>
        <v>0</v>
      </c>
      <c r="Q3231">
        <v>0</v>
      </c>
      <c r="R3231">
        <v>1</v>
      </c>
    </row>
    <row r="3232" spans="1:18" x14ac:dyDescent="0.2">
      <c r="A3232" s="1">
        <v>-0.26110875289780799</v>
      </c>
      <c r="B3232" s="1">
        <f>IF(AND(-100&lt;A3232,A3232&lt;100),A3232,B3231)</f>
        <v>-0.26110875289780799</v>
      </c>
      <c r="C3232" s="1">
        <v>0.34182044882762502</v>
      </c>
      <c r="D3232" s="1">
        <f>IF(AND(-100&lt;C3232,C3232&lt;100),C3232,D3231)</f>
        <v>0.34182044882762502</v>
      </c>
      <c r="E3232" s="1">
        <v>-1.57081685320048</v>
      </c>
      <c r="F3232" s="1">
        <f>IF(AND(-100&lt;E3232,E3232&lt;100),E3232,F3231)</f>
        <v>-1.57081685320048</v>
      </c>
      <c r="G3232" s="1">
        <f>IF(SQRT(B3232^2+D3232^2+F3232^2)&lt;0.125,"",SQRT(B3232^2+D3232^2+F3232^2))</f>
        <v>1.6286450154577043</v>
      </c>
      <c r="H3232" s="1">
        <f t="shared" si="101"/>
        <v>16.286450154577043</v>
      </c>
      <c r="I3232" s="1">
        <v>-11.464395883871299</v>
      </c>
      <c r="J3232" s="1">
        <f>I3232*xfactor</f>
        <v>-15.133002566710116</v>
      </c>
      <c r="K3232" s="1">
        <v>-2.35205713250211</v>
      </c>
      <c r="L3232" s="1">
        <f>K3232*yfactor</f>
        <v>-3.1047154149027856</v>
      </c>
      <c r="M3232" s="1">
        <v>114.60501707246399</v>
      </c>
      <c r="N3232" s="1">
        <f>(M3232-80)*zfactor</f>
        <v>45.678622535652472</v>
      </c>
      <c r="O3232">
        <v>3</v>
      </c>
      <c r="P3232">
        <f t="shared" si="102"/>
        <v>0</v>
      </c>
      <c r="Q3232">
        <v>0</v>
      </c>
      <c r="R3232">
        <v>1</v>
      </c>
    </row>
    <row r="3233" spans="1:18" x14ac:dyDescent="0.2">
      <c r="A3233" s="1">
        <v>-0.25050796410649601</v>
      </c>
      <c r="B3233" s="1">
        <f>IF(AND(-100&lt;A3233,A3233&lt;100),A3233,B3232)</f>
        <v>-0.25050796410649601</v>
      </c>
      <c r="C3233" s="1">
        <v>0.31846158966997001</v>
      </c>
      <c r="D3233" s="1">
        <f>IF(AND(-100&lt;C3233,C3233&lt;100),C3233,D3232)</f>
        <v>0.31846158966997001</v>
      </c>
      <c r="E3233" s="1">
        <v>-1.5531379656838999</v>
      </c>
      <c r="F3233" s="1">
        <f>IF(AND(-100&lt;E3233,E3233&lt;100),E3233,F3232)</f>
        <v>-1.5531379656838999</v>
      </c>
      <c r="G3233" s="1">
        <f>IF(SQRT(B3233^2+D3233^2+F3233^2)&lt;0.125,"",SQRT(B3233^2+D3233^2+F3233^2))</f>
        <v>1.6051197975928866</v>
      </c>
      <c r="H3233" s="1">
        <f t="shared" si="101"/>
        <v>16.051197975928865</v>
      </c>
      <c r="I3233" s="1">
        <v>-11.5749801979909</v>
      </c>
      <c r="J3233" s="1">
        <f>I3233*xfactor</f>
        <v>-15.278973861347989</v>
      </c>
      <c r="K3233" s="1">
        <v>-2.5467088698809399</v>
      </c>
      <c r="L3233" s="1">
        <f>K3233*yfactor</f>
        <v>-3.3616557082428407</v>
      </c>
      <c r="M3233" s="1">
        <v>114.603494379829</v>
      </c>
      <c r="N3233" s="1">
        <f>(M3233-80)*zfactor</f>
        <v>45.676612581374286</v>
      </c>
      <c r="O3233">
        <v>3</v>
      </c>
      <c r="P3233">
        <f t="shared" si="102"/>
        <v>0</v>
      </c>
      <c r="Q3233">
        <v>0</v>
      </c>
      <c r="R3233">
        <v>1</v>
      </c>
    </row>
    <row r="3234" spans="1:18" x14ac:dyDescent="0.2">
      <c r="A3234" s="1">
        <v>-0.26034435000726602</v>
      </c>
      <c r="B3234" s="1">
        <f>IF(AND(-100&lt;A3234,A3234&lt;100),A3234,B3233)</f>
        <v>-0.26034435000726602</v>
      </c>
      <c r="C3234" s="1">
        <v>0.30939935461518098</v>
      </c>
      <c r="D3234" s="1">
        <f>IF(AND(-100&lt;C3234,C3234&lt;100),C3234,D3233)</f>
        <v>0.30939935461518098</v>
      </c>
      <c r="E3234" s="1">
        <v>-1.5870355609570199</v>
      </c>
      <c r="F3234" s="1">
        <f>IF(AND(-100&lt;E3234,E3234&lt;100),E3234,F3233)</f>
        <v>-1.5870355609570199</v>
      </c>
      <c r="G3234" s="1">
        <f>IF(SQRT(B3234^2+D3234^2+F3234^2)&lt;0.125,"",SQRT(B3234^2+D3234^2+F3234^2))</f>
        <v>1.6377389941499101</v>
      </c>
      <c r="H3234" s="1">
        <f t="shared" si="101"/>
        <v>16.3773899414991</v>
      </c>
      <c r="I3234" s="1">
        <v>-11.6774660272832</v>
      </c>
      <c r="J3234" s="1">
        <f>I3234*xfactor</f>
        <v>-15.414255156013825</v>
      </c>
      <c r="K3234" s="1">
        <v>-2.7196023892858099</v>
      </c>
      <c r="L3234" s="1">
        <f>K3234*yfactor</f>
        <v>-3.5898751538572693</v>
      </c>
      <c r="M3234" s="1">
        <v>114.616755987262</v>
      </c>
      <c r="N3234" s="1">
        <f>(M3234-80)*zfactor</f>
        <v>45.694117903185834</v>
      </c>
      <c r="O3234">
        <v>3</v>
      </c>
      <c r="P3234">
        <f t="shared" si="102"/>
        <v>0</v>
      </c>
      <c r="Q3234">
        <v>0</v>
      </c>
      <c r="R3234">
        <v>1</v>
      </c>
    </row>
    <row r="3235" spans="1:18" x14ac:dyDescent="0.2">
      <c r="A3235" s="1">
        <v>-0.24537050251896</v>
      </c>
      <c r="B3235" s="1">
        <f>IF(AND(-100&lt;A3235,A3235&lt;100),A3235,B3234)</f>
        <v>-0.24537050251896</v>
      </c>
      <c r="C3235" s="1">
        <v>0.20563297994945401</v>
      </c>
      <c r="D3235" s="1">
        <f>IF(AND(-100&lt;C3235,C3235&lt;100),C3235,D3234)</f>
        <v>0.20563297994945401</v>
      </c>
      <c r="E3235" s="1">
        <v>-1.60216468641818</v>
      </c>
      <c r="F3235" s="1">
        <f>IF(AND(-100&lt;E3235,E3235&lt;100),E3235,F3234)</f>
        <v>-1.60216468641818</v>
      </c>
      <c r="G3235" s="1">
        <f>IF(SQRT(B3235^2+D3235^2+F3235^2)&lt;0.125,"",SQRT(B3235^2+D3235^2+F3235^2))</f>
        <v>1.6338369834089215</v>
      </c>
      <c r="H3235" s="1">
        <f t="shared" si="101"/>
        <v>16.338369834089214</v>
      </c>
      <c r="I3235" s="1">
        <v>-11.770564004931501</v>
      </c>
      <c r="J3235" s="1">
        <f>I3235*xfactor</f>
        <v>-15.537144486509582</v>
      </c>
      <c r="K3235" s="1">
        <v>-2.8804250683977801</v>
      </c>
      <c r="L3235" s="1">
        <f>K3235*yfactor</f>
        <v>-3.80216109028507</v>
      </c>
      <c r="M3235" s="1">
        <v>114.62321904243601</v>
      </c>
      <c r="N3235" s="1">
        <f>(M3235-80)*zfactor</f>
        <v>45.70264913601553</v>
      </c>
      <c r="O3235">
        <v>3</v>
      </c>
      <c r="P3235">
        <f t="shared" si="102"/>
        <v>0</v>
      </c>
      <c r="Q3235">
        <v>0</v>
      </c>
      <c r="R3235">
        <v>1</v>
      </c>
    </row>
    <row r="3236" spans="1:18" x14ac:dyDescent="0.2">
      <c r="A3236" s="1">
        <v>-0.26223965463683802</v>
      </c>
      <c r="B3236" s="1">
        <f>IF(AND(-100&lt;A3236,A3236&lt;100),A3236,B3235)</f>
        <v>-0.26223965463683802</v>
      </c>
      <c r="C3236" s="1">
        <v>0.22706430047944701</v>
      </c>
      <c r="D3236" s="1">
        <f>IF(AND(-100&lt;C3236,C3236&lt;100),C3236,D3235)</f>
        <v>0.22706430047944701</v>
      </c>
      <c r="E3236" s="1">
        <v>-1.58606597235159</v>
      </c>
      <c r="F3236" s="1">
        <f>IF(AND(-100&lt;E3236,E3236&lt;100),E3236,F3235)</f>
        <v>-1.58606597235159</v>
      </c>
      <c r="G3236" s="1">
        <f>IF(SQRT(B3236^2+D3236^2+F3236^2)&lt;0.125,"",SQRT(B3236^2+D3236^2+F3236^2))</f>
        <v>1.6235556971252521</v>
      </c>
      <c r="H3236" s="1">
        <f t="shared" si="101"/>
        <v>16.235556971252521</v>
      </c>
      <c r="I3236" s="1">
        <v>-11.832935634002499</v>
      </c>
      <c r="J3236" s="1">
        <f>I3236*xfactor</f>
        <v>-15.6194750368833</v>
      </c>
      <c r="K3236" s="1">
        <v>-3.0197573778774101</v>
      </c>
      <c r="L3236" s="1">
        <f>K3236*yfactor</f>
        <v>-3.9860797387981814</v>
      </c>
      <c r="M3236" s="1">
        <v>114.614089165377</v>
      </c>
      <c r="N3236" s="1">
        <f>(M3236-80)*zfactor</f>
        <v>45.690597698297637</v>
      </c>
      <c r="O3236">
        <v>3</v>
      </c>
      <c r="P3236">
        <f t="shared" si="102"/>
        <v>0</v>
      </c>
      <c r="Q3236">
        <v>0</v>
      </c>
      <c r="R3236">
        <v>1</v>
      </c>
    </row>
    <row r="3237" spans="1:18" x14ac:dyDescent="0.2">
      <c r="A3237" s="1">
        <v>-0.227146302549845</v>
      </c>
      <c r="B3237" s="1">
        <f>IF(AND(-100&lt;A3237,A3237&lt;100),A3237,B3236)</f>
        <v>-0.227146302549845</v>
      </c>
      <c r="C3237" s="1">
        <v>0.24147662841999501</v>
      </c>
      <c r="D3237" s="1">
        <f>IF(AND(-100&lt;C3237,C3237&lt;100),C3237,D3236)</f>
        <v>0.24147662841999501</v>
      </c>
      <c r="E3237" s="1">
        <v>-1.57888195562922</v>
      </c>
      <c r="F3237" s="1">
        <f>IF(AND(-100&lt;E3237,E3237&lt;100),E3237,F3236)</f>
        <v>-1.57888195562922</v>
      </c>
      <c r="G3237" s="1">
        <f>IF(SQRT(B3237^2+D3237^2+F3237^2)&lt;0.125,"",SQRT(B3237^2+D3237^2+F3237^2))</f>
        <v>1.613311697920369</v>
      </c>
      <c r="H3237" s="1">
        <f t="shared" si="101"/>
        <v>16.133116979203692</v>
      </c>
      <c r="I3237" s="1">
        <v>-11.883967377013899</v>
      </c>
      <c r="J3237" s="1">
        <f>I3237*xfactor</f>
        <v>-15.686836937658349</v>
      </c>
      <c r="K3237" s="1">
        <v>-3.1393837684828698</v>
      </c>
      <c r="L3237" s="1">
        <f>K3237*yfactor</f>
        <v>-4.1439865743973883</v>
      </c>
      <c r="M3237" s="1">
        <v>114.60482905475401</v>
      </c>
      <c r="N3237" s="1">
        <f>(M3237-80)*zfactor</f>
        <v>45.678374352275291</v>
      </c>
      <c r="O3237">
        <v>3</v>
      </c>
      <c r="P3237">
        <f t="shared" si="102"/>
        <v>0</v>
      </c>
      <c r="Q3237">
        <v>0</v>
      </c>
      <c r="R3237">
        <v>1</v>
      </c>
    </row>
    <row r="3238" spans="1:18" x14ac:dyDescent="0.2">
      <c r="A3238" s="1">
        <v>-0.233532220461662</v>
      </c>
      <c r="B3238" s="1">
        <f>IF(AND(-100&lt;A3238,A3238&lt;100),A3238,B3237)</f>
        <v>-0.233532220461662</v>
      </c>
      <c r="C3238" s="1">
        <v>0.279099477836867</v>
      </c>
      <c r="D3238" s="1">
        <f>IF(AND(-100&lt;C3238,C3238&lt;100),C3238,D3237)</f>
        <v>0.279099477836867</v>
      </c>
      <c r="E3238" s="1">
        <v>-1.5933071526015301</v>
      </c>
      <c r="F3238" s="1">
        <f>IF(AND(-100&lt;E3238,E3238&lt;100),E3238,F3237)</f>
        <v>-1.5933071526015301</v>
      </c>
      <c r="G3238" s="1">
        <f>IF(SQRT(B3238^2+D3238^2+F3238^2)&lt;0.125,"",SQRT(B3238^2+D3238^2+F3238^2))</f>
        <v>1.63433824499513</v>
      </c>
      <c r="H3238" s="1">
        <f t="shared" si="101"/>
        <v>16.343382449951299</v>
      </c>
      <c r="I3238" s="1">
        <v>-11.920922907807499</v>
      </c>
      <c r="J3238" s="1">
        <f>I3238*xfactor</f>
        <v>-15.7356182383059</v>
      </c>
      <c r="K3238" s="1">
        <v>-3.22338723795876</v>
      </c>
      <c r="L3238" s="1">
        <f>K3238*yfactor</f>
        <v>-4.2548711541055635</v>
      </c>
      <c r="M3238" s="1">
        <v>114.59372773758101</v>
      </c>
      <c r="N3238" s="1">
        <f>(M3238-80)*zfactor</f>
        <v>45.663720613606927</v>
      </c>
      <c r="O3238">
        <v>3</v>
      </c>
      <c r="P3238">
        <f t="shared" si="102"/>
        <v>0</v>
      </c>
      <c r="Q3238">
        <v>0</v>
      </c>
      <c r="R3238">
        <v>1</v>
      </c>
    </row>
    <row r="3239" spans="1:18" x14ac:dyDescent="0.2">
      <c r="A3239" s="1">
        <v>-0.27851290545869101</v>
      </c>
      <c r="B3239" s="1">
        <f>IF(AND(-100&lt;A3239,A3239&lt;100),A3239,B3238)</f>
        <v>-0.27851290545869101</v>
      </c>
      <c r="C3239" s="1">
        <v>0.32776805695967898</v>
      </c>
      <c r="D3239" s="1">
        <f>IF(AND(-100&lt;C3239,C3239&lt;100),C3239,D3238)</f>
        <v>0.32776805695967898</v>
      </c>
      <c r="E3239" s="1">
        <v>-1.59910930375825</v>
      </c>
      <c r="F3239" s="1">
        <f>IF(AND(-100&lt;E3239,E3239&lt;100),E3239,F3238)</f>
        <v>-1.59910930375825</v>
      </c>
      <c r="G3239" s="1">
        <f>IF(SQRT(B3239^2+D3239^2+F3239^2)&lt;0.125,"",SQRT(B3239^2+D3239^2+F3239^2))</f>
        <v>1.6559444142350794</v>
      </c>
      <c r="H3239" s="1">
        <f t="shared" si="101"/>
        <v>16.559444142350795</v>
      </c>
      <c r="I3239" s="1">
        <v>-11.9312442270686</v>
      </c>
      <c r="J3239" s="1">
        <f>I3239*xfactor</f>
        <v>-15.749242379730553</v>
      </c>
      <c r="K3239" s="1">
        <v>-3.2656158100294399</v>
      </c>
      <c r="L3239" s="1">
        <f>K3239*yfactor</f>
        <v>-4.3106128692388612</v>
      </c>
      <c r="M3239" s="1">
        <v>114.59356228367599</v>
      </c>
      <c r="N3239" s="1">
        <f>(M3239-80)*zfactor</f>
        <v>45.663502214452315</v>
      </c>
      <c r="O3239">
        <v>3</v>
      </c>
      <c r="P3239">
        <f t="shared" si="102"/>
        <v>0</v>
      </c>
      <c r="Q3239">
        <v>0</v>
      </c>
      <c r="R3239">
        <v>1</v>
      </c>
    </row>
    <row r="3240" spans="1:18" x14ac:dyDescent="0.2">
      <c r="A3240" s="1">
        <v>-0.22972017161372099</v>
      </c>
      <c r="B3240" s="1">
        <f>IF(AND(-100&lt;A3240,A3240&lt;100),A3240,B3239)</f>
        <v>-0.22972017161372099</v>
      </c>
      <c r="C3240" s="1">
        <v>0.31347205089193098</v>
      </c>
      <c r="D3240" s="1">
        <f>IF(AND(-100&lt;C3240,C3240&lt;100),C3240,D3239)</f>
        <v>0.31347205089193098</v>
      </c>
      <c r="E3240" s="1">
        <v>-1.58952226681996</v>
      </c>
      <c r="F3240" s="1">
        <f>IF(AND(-100&lt;E3240,E3240&lt;100),E3240,F3239)</f>
        <v>-1.58952226681996</v>
      </c>
      <c r="G3240" s="1">
        <f>IF(SQRT(B3240^2+D3240^2+F3240^2)&lt;0.125,"",SQRT(B3240^2+D3240^2+F3240^2))</f>
        <v>1.6363426049128877</v>
      </c>
      <c r="H3240" s="1">
        <f t="shared" si="101"/>
        <v>16.363426049128876</v>
      </c>
      <c r="I3240" s="1">
        <v>-11.913324780422901</v>
      </c>
      <c r="J3240" s="1">
        <f>I3240*xfactor</f>
        <v>-15.725588710158229</v>
      </c>
      <c r="K3240" s="1">
        <v>-3.2802831936379002</v>
      </c>
      <c r="L3240" s="1">
        <f>K3240*yfactor</f>
        <v>-4.3299738156020284</v>
      </c>
      <c r="M3240" s="1">
        <v>114.59498568538601</v>
      </c>
      <c r="N3240" s="1">
        <f>(M3240-80)*zfactor</f>
        <v>45.665381104709532</v>
      </c>
      <c r="O3240">
        <v>3</v>
      </c>
      <c r="P3240">
        <f t="shared" si="102"/>
        <v>0</v>
      </c>
      <c r="Q3240">
        <v>0</v>
      </c>
      <c r="R3240">
        <v>1</v>
      </c>
    </row>
    <row r="3241" spans="1:18" x14ac:dyDescent="0.2">
      <c r="A3241" s="1">
        <v>-0.26937824250680198</v>
      </c>
      <c r="B3241" s="1">
        <f>IF(AND(-100&lt;A3241,A3241&lt;100),A3241,B3240)</f>
        <v>-0.26937824250680198</v>
      </c>
      <c r="C3241" s="1">
        <v>0.28735294639588899</v>
      </c>
      <c r="D3241" s="1">
        <f>IF(AND(-100&lt;C3241,C3241&lt;100),C3241,D3240)</f>
        <v>0.28735294639588899</v>
      </c>
      <c r="E3241" s="1">
        <v>-1.5370276505449401</v>
      </c>
      <c r="F3241" s="1">
        <f>IF(AND(-100&lt;E3241,E3241&lt;100),E3241,F3240)</f>
        <v>-1.5370276505449401</v>
      </c>
      <c r="G3241" s="1">
        <f>IF(SQRT(B3241^2+D3241^2+F3241^2)&lt;0.125,"",SQRT(B3241^2+D3241^2+F3241^2))</f>
        <v>1.5866916373001247</v>
      </c>
      <c r="H3241" s="1">
        <f t="shared" si="101"/>
        <v>15.866916373001247</v>
      </c>
      <c r="I3241" s="1">
        <v>-11.887610989954</v>
      </c>
      <c r="J3241" s="1">
        <f>I3241*xfactor</f>
        <v>-15.69164650673928</v>
      </c>
      <c r="K3241" s="1">
        <v>-3.29925980815969</v>
      </c>
      <c r="L3241" s="1">
        <f>K3241*yfactor</f>
        <v>-4.3550229467707906</v>
      </c>
      <c r="M3241" s="1">
        <v>114.606042178411</v>
      </c>
      <c r="N3241" s="1">
        <f>(M3241-80)*zfactor</f>
        <v>45.679975675502526</v>
      </c>
      <c r="O3241">
        <v>3</v>
      </c>
      <c r="P3241">
        <f t="shared" si="102"/>
        <v>0</v>
      </c>
      <c r="Q3241">
        <v>0</v>
      </c>
      <c r="R3241">
        <v>1</v>
      </c>
    </row>
    <row r="3242" spans="1:18" x14ac:dyDescent="0.2">
      <c r="A3242" s="1">
        <v>-0.28315299547552097</v>
      </c>
      <c r="B3242" s="1">
        <f>IF(AND(-100&lt;A3242,A3242&lt;100),A3242,B3241)</f>
        <v>-0.28315299547552097</v>
      </c>
      <c r="C3242" s="1">
        <v>0.27080555809651402</v>
      </c>
      <c r="D3242" s="1">
        <f>IF(AND(-100&lt;C3242,C3242&lt;100),C3242,D3241)</f>
        <v>0.27080555809651402</v>
      </c>
      <c r="E3242" s="1">
        <v>-1.56426332902286</v>
      </c>
      <c r="F3242" s="1">
        <f>IF(AND(-100&lt;E3242,E3242&lt;100),E3242,F3241)</f>
        <v>-1.56426332902286</v>
      </c>
      <c r="G3242" s="1">
        <f>IF(SQRT(B3242^2+D3242^2+F3242^2)&lt;0.125,"",SQRT(B3242^2+D3242^2+F3242^2))</f>
        <v>1.6125852013671729</v>
      </c>
      <c r="H3242" s="1">
        <f t="shared" si="101"/>
        <v>16.125852013671729</v>
      </c>
      <c r="I3242" s="1">
        <v>-11.857170440515301</v>
      </c>
      <c r="J3242" s="1">
        <f>I3242*xfactor</f>
        <v>-15.651464981480197</v>
      </c>
      <c r="K3242" s="1">
        <v>-3.3209328468511901</v>
      </c>
      <c r="L3242" s="1">
        <f>K3242*yfactor</f>
        <v>-4.3836313578435711</v>
      </c>
      <c r="M3242" s="1">
        <v>114.61834206026199</v>
      </c>
      <c r="N3242" s="1">
        <f>(M3242-80)*zfactor</f>
        <v>45.696211519545834</v>
      </c>
      <c r="O3242">
        <v>3</v>
      </c>
      <c r="P3242">
        <f t="shared" si="102"/>
        <v>0</v>
      </c>
      <c r="Q3242">
        <v>0</v>
      </c>
      <c r="R3242">
        <v>1</v>
      </c>
    </row>
    <row r="3243" spans="1:18" x14ac:dyDescent="0.2">
      <c r="A3243" s="1">
        <v>-0.25304693502318998</v>
      </c>
      <c r="B3243" s="1">
        <f>IF(AND(-100&lt;A3243,A3243&lt;100),A3243,B3242)</f>
        <v>-0.25304693502318998</v>
      </c>
      <c r="C3243" s="1">
        <v>0.25289883927045498</v>
      </c>
      <c r="D3243" s="1">
        <f>IF(AND(-100&lt;C3243,C3243&lt;100),C3243,D3242)</f>
        <v>0.25289883927045498</v>
      </c>
      <c r="E3243" s="1">
        <v>-1.6018314465232599</v>
      </c>
      <c r="F3243" s="1">
        <f>IF(AND(-100&lt;E3243,E3243&lt;100),E3243,F3242)</f>
        <v>-1.6018314465232599</v>
      </c>
      <c r="G3243" s="1">
        <f>IF(SQRT(B3243^2+D3243^2+F3243^2)&lt;0.125,"",SQRT(B3243^2+D3243^2+F3243^2))</f>
        <v>1.6412966085689</v>
      </c>
      <c r="H3243" s="1">
        <f t="shared" si="101"/>
        <v>16.412966085689</v>
      </c>
      <c r="I3243" s="1">
        <v>-11.858949772148501</v>
      </c>
      <c r="J3243" s="1">
        <f>I3243*xfactor</f>
        <v>-15.653813699236022</v>
      </c>
      <c r="K3243" s="1">
        <v>-3.34611593082795</v>
      </c>
      <c r="L3243" s="1">
        <f>K3243*yfactor</f>
        <v>-4.4168730286928941</v>
      </c>
      <c r="M3243" s="1">
        <v>114.621349454658</v>
      </c>
      <c r="N3243" s="1">
        <f>(M3243-80)*zfactor</f>
        <v>45.700181280148563</v>
      </c>
      <c r="O3243">
        <v>3</v>
      </c>
      <c r="P3243">
        <f t="shared" si="102"/>
        <v>0</v>
      </c>
      <c r="Q3243">
        <v>0</v>
      </c>
      <c r="R3243">
        <v>1</v>
      </c>
    </row>
    <row r="3244" spans="1:18" x14ac:dyDescent="0.2">
      <c r="A3244" s="1">
        <v>-0.23729660606839301</v>
      </c>
      <c r="B3244" s="1">
        <f>IF(AND(-100&lt;A3244,A3244&lt;100),A3244,B3243)</f>
        <v>-0.23729660606839301</v>
      </c>
      <c r="C3244" s="1">
        <v>0.29937661584574199</v>
      </c>
      <c r="D3244" s="1">
        <f>IF(AND(-100&lt;C3244,C3244&lt;100),C3244,D3243)</f>
        <v>0.29937661584574199</v>
      </c>
      <c r="E3244" s="1">
        <v>-1.6112765362330299</v>
      </c>
      <c r="F3244" s="1">
        <f>IF(AND(-100&lt;E3244,E3244&lt;100),E3244,F3243)</f>
        <v>-1.6112765362330299</v>
      </c>
      <c r="G3244" s="1">
        <f>IF(SQRT(B3244^2+D3244^2+F3244^2)&lt;0.125,"",SQRT(B3244^2+D3244^2+F3244^2))</f>
        <v>1.6559432700373338</v>
      </c>
      <c r="H3244" s="1">
        <f t="shared" si="101"/>
        <v>16.559432700373339</v>
      </c>
      <c r="I3244" s="1">
        <v>-11.886226769402001</v>
      </c>
      <c r="J3244" s="1">
        <f>I3244*xfactor</f>
        <v>-15.689819335610641</v>
      </c>
      <c r="K3244" s="1">
        <v>-3.3961147884404701</v>
      </c>
      <c r="L3244" s="1">
        <f>K3244*yfactor</f>
        <v>-4.4828715207414209</v>
      </c>
      <c r="M3244" s="1">
        <v>114.619151803436</v>
      </c>
      <c r="N3244" s="1">
        <f>(M3244-80)*zfactor</f>
        <v>45.697280380535517</v>
      </c>
      <c r="O3244">
        <v>3</v>
      </c>
      <c r="P3244">
        <f t="shared" si="102"/>
        <v>0</v>
      </c>
      <c r="Q3244">
        <v>0</v>
      </c>
      <c r="R3244">
        <v>1</v>
      </c>
    </row>
    <row r="3245" spans="1:18" x14ac:dyDescent="0.2">
      <c r="A3245" s="1">
        <v>-0.23769913690023001</v>
      </c>
      <c r="B3245" s="1">
        <f>IF(AND(-100&lt;A3245,A3245&lt;100),A3245,B3244)</f>
        <v>-0.23769913690023001</v>
      </c>
      <c r="C3245" s="1">
        <v>0.28601940210983301</v>
      </c>
      <c r="D3245" s="1">
        <f>IF(AND(-100&lt;C3245,C3245&lt;100),C3245,D3244)</f>
        <v>0.28601940210983301</v>
      </c>
      <c r="E3245" s="1">
        <v>-1.5768902845933599</v>
      </c>
      <c r="F3245" s="1">
        <f>IF(AND(-100&lt;E3245,E3245&lt;100),E3245,F3244)</f>
        <v>-1.5768902845933599</v>
      </c>
      <c r="G3245" s="1">
        <f>IF(SQRT(B3245^2+D3245^2+F3245^2)&lt;0.125,"",SQRT(B3245^2+D3245^2+F3245^2))</f>
        <v>1.6201515199854946</v>
      </c>
      <c r="H3245" s="1">
        <f t="shared" si="101"/>
        <v>16.201515199854946</v>
      </c>
      <c r="I3245" s="1">
        <v>-11.9217588354427</v>
      </c>
      <c r="J3245" s="1">
        <f>I3245*xfactor</f>
        <v>-15.736721662784365</v>
      </c>
      <c r="K3245" s="1">
        <v>-3.4937902009972999</v>
      </c>
      <c r="L3245" s="1">
        <f>K3245*yfactor</f>
        <v>-4.6118030653164359</v>
      </c>
      <c r="M3245" s="1">
        <v>114.62189180230099</v>
      </c>
      <c r="N3245" s="1">
        <f>(M3245-80)*zfactor</f>
        <v>45.700897179037312</v>
      </c>
      <c r="O3245">
        <v>3</v>
      </c>
      <c r="P3245">
        <f t="shared" si="102"/>
        <v>0</v>
      </c>
      <c r="Q3245">
        <v>0</v>
      </c>
      <c r="R3245">
        <v>1</v>
      </c>
    </row>
    <row r="3246" spans="1:18" x14ac:dyDescent="0.2">
      <c r="A3246" s="1">
        <v>-0.25166391605885702</v>
      </c>
      <c r="B3246" s="1">
        <f>IF(AND(-100&lt;A3246,A3246&lt;100),A3246,B3245)</f>
        <v>-0.25166391605885702</v>
      </c>
      <c r="C3246" s="1">
        <v>0.32226279722861201</v>
      </c>
      <c r="D3246" s="1">
        <f>IF(AND(-100&lt;C3246,C3246&lt;100),C3246,D3245)</f>
        <v>0.32226279722861201</v>
      </c>
      <c r="E3246" s="1">
        <v>-1.6400863105133301</v>
      </c>
      <c r="F3246" s="1">
        <f>IF(AND(-100&lt;E3246,E3246&lt;100),E3246,F3245)</f>
        <v>-1.6400863105133301</v>
      </c>
      <c r="G3246" s="1">
        <f>IF(SQRT(B3246^2+D3246^2+F3246^2)&lt;0.125,"",SQRT(B3246^2+D3246^2+F3246^2))</f>
        <v>1.6902872960112185</v>
      </c>
      <c r="H3246" s="1">
        <f t="shared" si="101"/>
        <v>16.902872960112184</v>
      </c>
      <c r="I3246" s="1">
        <v>-11.9715393072052</v>
      </c>
      <c r="J3246" s="1">
        <f>I3246*xfactor</f>
        <v>-15.802431885510865</v>
      </c>
      <c r="K3246" s="1">
        <v>-3.6096887041213299</v>
      </c>
      <c r="L3246" s="1">
        <f>K3246*yfactor</f>
        <v>-4.7647890894401561</v>
      </c>
      <c r="M3246" s="1">
        <v>114.617039977147</v>
      </c>
      <c r="N3246" s="1">
        <f>(M3246-80)*zfactor</f>
        <v>45.694492769834042</v>
      </c>
      <c r="O3246">
        <v>3</v>
      </c>
      <c r="P3246">
        <f t="shared" si="102"/>
        <v>0</v>
      </c>
      <c r="Q3246">
        <v>0</v>
      </c>
      <c r="R3246">
        <v>1</v>
      </c>
    </row>
    <row r="3247" spans="1:18" x14ac:dyDescent="0.2">
      <c r="A3247" s="1">
        <v>-0.19917432584241401</v>
      </c>
      <c r="B3247" s="1">
        <f>IF(AND(-100&lt;A3247,A3247&lt;100),A3247,B3246)</f>
        <v>-0.19917432584241401</v>
      </c>
      <c r="C3247" s="1">
        <v>0.33823729035810302</v>
      </c>
      <c r="D3247" s="1">
        <f>IF(AND(-100&lt;C3247,C3247&lt;100),C3247,D3246)</f>
        <v>0.33823729035810302</v>
      </c>
      <c r="E3247" s="1">
        <v>-1.68406338327893</v>
      </c>
      <c r="F3247" s="1">
        <f>IF(AND(-100&lt;E3247,E3247&lt;100),E3247,F3246)</f>
        <v>-1.68406338327893</v>
      </c>
      <c r="G3247" s="1">
        <f>IF(SQRT(B3247^2+D3247^2+F3247^2)&lt;0.125,"",SQRT(B3247^2+D3247^2+F3247^2))</f>
        <v>1.7292033875644728</v>
      </c>
      <c r="H3247" s="1">
        <f t="shared" si="101"/>
        <v>17.292033875644726</v>
      </c>
      <c r="I3247" s="1">
        <v>-12.0456934692861</v>
      </c>
      <c r="J3247" s="1">
        <f>I3247*xfactor</f>
        <v>-15.900315379457652</v>
      </c>
      <c r="K3247" s="1">
        <v>-3.7466322899459601</v>
      </c>
      <c r="L3247" s="1">
        <f>K3247*yfactor</f>
        <v>-4.9455546227286673</v>
      </c>
      <c r="M3247" s="1">
        <v>114.610882667746</v>
      </c>
      <c r="N3247" s="1">
        <f>(M3247-80)*zfactor</f>
        <v>45.686365121424721</v>
      </c>
      <c r="O3247">
        <v>3</v>
      </c>
      <c r="P3247">
        <f t="shared" si="102"/>
        <v>0</v>
      </c>
      <c r="Q3247">
        <v>0</v>
      </c>
      <c r="R3247">
        <v>1</v>
      </c>
    </row>
    <row r="3248" spans="1:18" x14ac:dyDescent="0.2">
      <c r="A3248" s="1">
        <v>-0.21701584717189101</v>
      </c>
      <c r="B3248" s="1">
        <f>IF(AND(-100&lt;A3248,A3248&lt;100),A3248,B3247)</f>
        <v>-0.21701584717189101</v>
      </c>
      <c r="C3248" s="1">
        <v>0.33094504878217301</v>
      </c>
      <c r="D3248" s="1">
        <f>IF(AND(-100&lt;C3248,C3248&lt;100),C3248,D3247)</f>
        <v>0.33094504878217301</v>
      </c>
      <c r="E3248" s="1">
        <v>-1.6332208411350799</v>
      </c>
      <c r="F3248" s="1">
        <f>IF(AND(-100&lt;E3248,E3248&lt;100),E3248,F3247)</f>
        <v>-1.6332208411350799</v>
      </c>
      <c r="G3248" s="1">
        <f>IF(SQRT(B3248^2+D3248^2+F3248^2)&lt;0.125,"",SQRT(B3248^2+D3248^2+F3248^2))</f>
        <v>1.680485292751813</v>
      </c>
      <c r="H3248" s="1">
        <f t="shared" si="101"/>
        <v>16.80485292751813</v>
      </c>
      <c r="I3248" s="1">
        <v>-12.1373120319144</v>
      </c>
      <c r="J3248" s="1">
        <f>I3248*xfactor</f>
        <v>-16.021251882127007</v>
      </c>
      <c r="K3248" s="1">
        <v>-3.8732808801537</v>
      </c>
      <c r="L3248" s="1">
        <f>K3248*yfactor</f>
        <v>-5.1127307618028839</v>
      </c>
      <c r="M3248" s="1">
        <v>114.61571448111501</v>
      </c>
      <c r="N3248" s="1">
        <f>(M3248-80)*zfactor</f>
        <v>45.692743115071814</v>
      </c>
      <c r="O3248">
        <v>3</v>
      </c>
      <c r="P3248">
        <f t="shared" si="102"/>
        <v>0</v>
      </c>
      <c r="Q3248">
        <v>0</v>
      </c>
      <c r="R3248">
        <v>1</v>
      </c>
    </row>
    <row r="3249" spans="1:18" x14ac:dyDescent="0.2">
      <c r="A3249" s="1">
        <v>-0.25764511531668999</v>
      </c>
      <c r="B3249" s="1">
        <f>IF(AND(-100&lt;A3249,A3249&lt;100),A3249,B3248)</f>
        <v>-0.25764511531668999</v>
      </c>
      <c r="C3249" s="1">
        <v>0.33219214286486698</v>
      </c>
      <c r="D3249" s="1">
        <f>IF(AND(-100&lt;C3249,C3249&lt;100),C3249,D3248)</f>
        <v>0.33219214286486698</v>
      </c>
      <c r="E3249" s="1">
        <v>-1.6383381268477499</v>
      </c>
      <c r="F3249" s="1">
        <f>IF(AND(-100&lt;E3249,E3249&lt;100),E3249,F3248)</f>
        <v>-1.6383381268477499</v>
      </c>
      <c r="G3249" s="1">
        <f>IF(SQRT(B3249^2+D3249^2+F3249^2)&lt;0.125,"",SQRT(B3249^2+D3249^2+F3249^2))</f>
        <v>1.6914149234030946</v>
      </c>
      <c r="H3249" s="1">
        <f t="shared" si="101"/>
        <v>16.914149234030948</v>
      </c>
      <c r="I3249" s="1">
        <v>-12.2237202936711</v>
      </c>
      <c r="J3249" s="1">
        <f>I3249*xfactor</f>
        <v>-16.135310787645853</v>
      </c>
      <c r="K3249" s="1">
        <v>-4.02009471633228</v>
      </c>
      <c r="L3249" s="1">
        <f>K3249*yfactor</f>
        <v>-5.3065250255586101</v>
      </c>
      <c r="M3249" s="1">
        <v>114.632328791508</v>
      </c>
      <c r="N3249" s="1">
        <f>(M3249-80)*zfactor</f>
        <v>45.714674004790567</v>
      </c>
      <c r="O3249">
        <v>3</v>
      </c>
      <c r="P3249">
        <f t="shared" si="102"/>
        <v>0</v>
      </c>
      <c r="Q3249">
        <v>0</v>
      </c>
      <c r="R3249">
        <v>1</v>
      </c>
    </row>
    <row r="3250" spans="1:18" x14ac:dyDescent="0.2">
      <c r="A3250" s="1">
        <v>-0.25349188001470602</v>
      </c>
      <c r="B3250" s="1">
        <f>IF(AND(-100&lt;A3250,A3250&lt;100),A3250,B3249)</f>
        <v>-0.25349188001470602</v>
      </c>
      <c r="C3250" s="1">
        <v>0.253288968586173</v>
      </c>
      <c r="D3250" s="1">
        <f>IF(AND(-100&lt;C3250,C3250&lt;100),C3250,D3249)</f>
        <v>0.253288968586173</v>
      </c>
      <c r="E3250" s="1">
        <v>-1.66546295215024</v>
      </c>
      <c r="F3250" s="1">
        <f>IF(AND(-100&lt;E3250,E3250&lt;100),E3250,F3249)</f>
        <v>-1.66546295215024</v>
      </c>
      <c r="G3250" s="1">
        <f>IF(SQRT(B3250^2+D3250^2+F3250^2)&lt;0.125,"",SQRT(B3250^2+D3250^2+F3250^2))</f>
        <v>1.7035786685169045</v>
      </c>
      <c r="H3250" s="1">
        <f t="shared" si="101"/>
        <v>17.035786685169047</v>
      </c>
      <c r="I3250" s="1">
        <v>-12.3127076444585</v>
      </c>
      <c r="J3250" s="1">
        <f>I3250*xfactor</f>
        <v>-16.252774090685222</v>
      </c>
      <c r="K3250" s="1">
        <v>-4.1959833106603002</v>
      </c>
      <c r="L3250" s="1">
        <f>K3250*yfactor</f>
        <v>-5.5386979700715964</v>
      </c>
      <c r="M3250" s="1">
        <v>114.649305795958</v>
      </c>
      <c r="N3250" s="1">
        <f>(M3250-80)*zfactor</f>
        <v>45.737083650664559</v>
      </c>
      <c r="O3250">
        <v>3</v>
      </c>
      <c r="P3250">
        <f t="shared" si="102"/>
        <v>0</v>
      </c>
      <c r="Q3250">
        <v>0</v>
      </c>
      <c r="R3250">
        <v>1</v>
      </c>
    </row>
    <row r="3251" spans="1:18" x14ac:dyDescent="0.2">
      <c r="A3251" s="1">
        <v>-0.286119230991842</v>
      </c>
      <c r="B3251" s="1">
        <f>IF(AND(-100&lt;A3251,A3251&lt;100),A3251,B3250)</f>
        <v>-0.286119230991842</v>
      </c>
      <c r="C3251" s="1">
        <v>0.34874756729345202</v>
      </c>
      <c r="D3251" s="1">
        <f>IF(AND(-100&lt;C3251,C3251&lt;100),C3251,D3250)</f>
        <v>0.34874756729345202</v>
      </c>
      <c r="E3251" s="1">
        <v>-1.7538166629974701</v>
      </c>
      <c r="F3251" s="1">
        <f>IF(AND(-100&lt;E3251,E3251&lt;100),E3251,F3250)</f>
        <v>-1.7538166629974701</v>
      </c>
      <c r="G3251" s="1">
        <f>IF(SQRT(B3251^2+D3251^2+F3251^2)&lt;0.125,"",SQRT(B3251^2+D3251^2+F3251^2))</f>
        <v>1.8109008717884161</v>
      </c>
      <c r="H3251" s="1">
        <f t="shared" si="101"/>
        <v>18.109008717884162</v>
      </c>
      <c r="I3251" s="1">
        <v>-12.432247366352801</v>
      </c>
      <c r="J3251" s="1">
        <f>I3251*xfactor</f>
        <v>-16.410566523585697</v>
      </c>
      <c r="K3251" s="1">
        <v>-4.4022564698873499</v>
      </c>
      <c r="L3251" s="1">
        <f>K3251*yfactor</f>
        <v>-5.8109785402513019</v>
      </c>
      <c r="M3251" s="1">
        <v>114.66974992828</v>
      </c>
      <c r="N3251" s="1">
        <f>(M3251-80)*zfactor</f>
        <v>45.764069905329599</v>
      </c>
      <c r="O3251">
        <v>3</v>
      </c>
      <c r="P3251">
        <f t="shared" si="102"/>
        <v>0</v>
      </c>
      <c r="Q3251">
        <v>0</v>
      </c>
      <c r="R3251">
        <v>1</v>
      </c>
    </row>
    <row r="3252" spans="1:18" x14ac:dyDescent="0.2">
      <c r="A3252" s="1">
        <v>-0.25483236502863499</v>
      </c>
      <c r="B3252" s="1">
        <f>IF(AND(-100&lt;A3252,A3252&lt;100),A3252,B3251)</f>
        <v>-0.25483236502863499</v>
      </c>
      <c r="C3252" s="1">
        <v>0.27608667742618798</v>
      </c>
      <c r="D3252" s="1">
        <f>IF(AND(-100&lt;C3252,C3252&lt;100),C3252,D3251)</f>
        <v>0.27608667742618798</v>
      </c>
      <c r="E3252" s="1">
        <v>-1.75875018976298</v>
      </c>
      <c r="F3252" s="1">
        <f>IF(AND(-100&lt;E3252,E3252&lt;100),E3252,F3251)</f>
        <v>-1.75875018976298</v>
      </c>
      <c r="G3252" s="1">
        <f>IF(SQRT(B3252^2+D3252^2+F3252^2)&lt;0.125,"",SQRT(B3252^2+D3252^2+F3252^2))</f>
        <v>1.7984342127833417</v>
      </c>
      <c r="H3252" s="1">
        <f t="shared" si="101"/>
        <v>17.984342127833418</v>
      </c>
      <c r="I3252" s="1">
        <v>-12.5759624983791</v>
      </c>
      <c r="J3252" s="1">
        <f>I3252*xfactor</f>
        <v>-16.600270497860414</v>
      </c>
      <c r="K3252" s="1">
        <v>-4.64190409928342</v>
      </c>
      <c r="L3252" s="1">
        <f>K3252*yfactor</f>
        <v>-6.1273134110541143</v>
      </c>
      <c r="M3252" s="1">
        <v>114.71090058364901</v>
      </c>
      <c r="N3252" s="1">
        <f>(M3252-80)*zfactor</f>
        <v>45.818388770416689</v>
      </c>
      <c r="O3252">
        <v>3</v>
      </c>
      <c r="P3252">
        <f t="shared" si="102"/>
        <v>0</v>
      </c>
      <c r="Q3252">
        <v>0</v>
      </c>
      <c r="R3252">
        <v>1</v>
      </c>
    </row>
    <row r="3253" spans="1:18" x14ac:dyDescent="0.2">
      <c r="A3253" s="1">
        <v>-0.261442532553677</v>
      </c>
      <c r="B3253" s="1">
        <f>IF(AND(-100&lt;A3253,A3253&lt;100),A3253,B3252)</f>
        <v>-0.261442532553677</v>
      </c>
      <c r="C3253" s="1">
        <v>0.29209535684997101</v>
      </c>
      <c r="D3253" s="1">
        <f>IF(AND(-100&lt;C3253,C3253&lt;100),C3253,D3252)</f>
        <v>0.29209535684997101</v>
      </c>
      <c r="E3253" s="1">
        <v>-1.78576024370022</v>
      </c>
      <c r="F3253" s="1">
        <f>IF(AND(-100&lt;E3253,E3253&lt;100),E3253,F3252)</f>
        <v>-1.78576024370022</v>
      </c>
      <c r="G3253" s="1">
        <f>IF(SQRT(B3253^2+D3253^2+F3253^2)&lt;0.125,"",SQRT(B3253^2+D3253^2+F3253^2))</f>
        <v>1.828281035098724</v>
      </c>
      <c r="H3253" s="1">
        <f t="shared" si="101"/>
        <v>18.282810350987241</v>
      </c>
      <c r="I3253" s="1">
        <v>-12.735159200543301</v>
      </c>
      <c r="J3253" s="1">
        <f>I3253*xfactor</f>
        <v>-16.810410144717157</v>
      </c>
      <c r="K3253" s="1">
        <v>-4.9108707346895102</v>
      </c>
      <c r="L3253" s="1">
        <f>K3253*yfactor</f>
        <v>-6.4823493697901542</v>
      </c>
      <c r="M3253" s="1">
        <v>114.774115298342</v>
      </c>
      <c r="N3253" s="1">
        <f>(M3253-80)*zfactor</f>
        <v>45.901832193811437</v>
      </c>
      <c r="O3253">
        <v>3</v>
      </c>
      <c r="P3253">
        <f t="shared" si="102"/>
        <v>0</v>
      </c>
      <c r="Q3253">
        <v>0</v>
      </c>
      <c r="R3253">
        <v>1</v>
      </c>
    </row>
    <row r="3254" spans="1:18" x14ac:dyDescent="0.2">
      <c r="A3254" s="1">
        <v>-0.28117032504161998</v>
      </c>
      <c r="B3254" s="1">
        <f>IF(AND(-100&lt;A3254,A3254&lt;100),A3254,B3253)</f>
        <v>-0.28117032504161998</v>
      </c>
      <c r="C3254" s="1">
        <v>0.44649431285187602</v>
      </c>
      <c r="D3254" s="1">
        <f>IF(AND(-100&lt;C3254,C3254&lt;100),C3254,D3253)</f>
        <v>0.44649431285187602</v>
      </c>
      <c r="E3254" s="1">
        <v>-1.9863914041564199</v>
      </c>
      <c r="F3254" s="1">
        <f>IF(AND(-100&lt;E3254,E3254&lt;100),E3254,F3253)</f>
        <v>-1.9863914041564199</v>
      </c>
      <c r="G3254" s="1">
        <f>IF(SQRT(B3254^2+D3254^2+F3254^2)&lt;0.125,"",SQRT(B3254^2+D3254^2+F3254^2))</f>
        <v>2.0552772887373596</v>
      </c>
      <c r="H3254" s="1">
        <f t="shared" si="101"/>
        <v>20.552772887373596</v>
      </c>
      <c r="I3254" s="1">
        <v>-12.924761037414701</v>
      </c>
      <c r="J3254" s="1">
        <f>I3254*xfactor</f>
        <v>-17.060684569387405</v>
      </c>
      <c r="K3254" s="1">
        <v>-5.20698386400983</v>
      </c>
      <c r="L3254" s="1">
        <f>K3254*yfactor</f>
        <v>-6.8732187004929761</v>
      </c>
      <c r="M3254" s="1">
        <v>114.807469437496</v>
      </c>
      <c r="N3254" s="1">
        <f>(M3254-80)*zfactor</f>
        <v>45.945859657494715</v>
      </c>
      <c r="O3254">
        <v>3</v>
      </c>
      <c r="P3254">
        <f t="shared" si="102"/>
        <v>0</v>
      </c>
      <c r="Q3254">
        <v>0</v>
      </c>
      <c r="R3254">
        <v>1</v>
      </c>
    </row>
    <row r="3255" spans="1:18" x14ac:dyDescent="0.2">
      <c r="A3255" s="1">
        <v>-0.25126442663487902</v>
      </c>
      <c r="B3255" s="1">
        <f>IF(AND(-100&lt;A3255,A3255&lt;100),A3255,B3254)</f>
        <v>-0.25126442663487902</v>
      </c>
      <c r="C3255" s="1">
        <v>0.34449857571397502</v>
      </c>
      <c r="D3255" s="1">
        <f>IF(AND(-100&lt;C3255,C3255&lt;100),C3255,D3254)</f>
        <v>0.34449857571397502</v>
      </c>
      <c r="E3255" s="1">
        <v>-2.06694284369375</v>
      </c>
      <c r="F3255" s="1">
        <f>IF(AND(-100&lt;E3255,E3255&lt;100),E3255,F3254)</f>
        <v>-2.06694284369375</v>
      </c>
      <c r="G3255" s="1">
        <f>IF(SQRT(B3255^2+D3255^2+F3255^2)&lt;0.125,"",SQRT(B3255^2+D3255^2+F3255^2))</f>
        <v>2.1104657779404805</v>
      </c>
      <c r="H3255" s="1">
        <f t="shared" si="101"/>
        <v>21.104657779404803</v>
      </c>
      <c r="I3255" s="1">
        <v>-13.102736359234701</v>
      </c>
      <c r="J3255" s="1">
        <f>I3255*xfactor</f>
        <v>-17.295611994189805</v>
      </c>
      <c r="K3255" s="1">
        <v>-5.4965173248749304</v>
      </c>
      <c r="L3255" s="1">
        <f>K3255*yfactor</f>
        <v>-7.2554028688349081</v>
      </c>
      <c r="M3255" s="1">
        <v>114.839686339663</v>
      </c>
      <c r="N3255" s="1">
        <f>(M3255-80)*zfactor</f>
        <v>45.988385968355168</v>
      </c>
      <c r="O3255">
        <v>3</v>
      </c>
      <c r="P3255">
        <f t="shared" si="102"/>
        <v>0</v>
      </c>
      <c r="Q3255">
        <v>0</v>
      </c>
      <c r="R3255">
        <v>1</v>
      </c>
    </row>
    <row r="3256" spans="1:18" x14ac:dyDescent="0.2">
      <c r="A3256" s="1">
        <v>-0.304704920093811</v>
      </c>
      <c r="B3256" s="1">
        <f>IF(AND(-100&lt;A3256,A3256&lt;100),A3256,B3255)</f>
        <v>-0.304704920093811</v>
      </c>
      <c r="C3256" s="1">
        <v>0.43000957800585599</v>
      </c>
      <c r="D3256" s="1">
        <f>IF(AND(-100&lt;C3256,C3256&lt;100),C3256,D3255)</f>
        <v>0.43000957800585599</v>
      </c>
      <c r="E3256" s="1">
        <v>-2.13451910104523</v>
      </c>
      <c r="F3256" s="1">
        <f>IF(AND(-100&lt;E3256,E3256&lt;100),E3256,F3255)</f>
        <v>-2.13451910104523</v>
      </c>
      <c r="G3256" s="1">
        <f>IF(SQRT(B3256^2+D3256^2+F3256^2)&lt;0.125,"",SQRT(B3256^2+D3256^2+F3256^2))</f>
        <v>2.1986189115517694</v>
      </c>
      <c r="H3256" s="1">
        <f t="shared" si="101"/>
        <v>21.986189115517693</v>
      </c>
      <c r="I3256" s="1">
        <v>-13.2570350022198</v>
      </c>
      <c r="J3256" s="1">
        <f>I3256*xfactor</f>
        <v>-17.499286202930136</v>
      </c>
      <c r="K3256" s="1">
        <v>-5.7821035844561797</v>
      </c>
      <c r="L3256" s="1">
        <f>K3256*yfactor</f>
        <v>-7.6323767314821573</v>
      </c>
      <c r="M3256" s="1">
        <v>114.869206396225</v>
      </c>
      <c r="N3256" s="1">
        <f>(M3256-80)*zfactor</f>
        <v>46.027352443016994</v>
      </c>
      <c r="O3256">
        <v>3</v>
      </c>
      <c r="P3256">
        <f t="shared" si="102"/>
        <v>0</v>
      </c>
      <c r="Q3256">
        <v>0</v>
      </c>
      <c r="R3256">
        <v>1</v>
      </c>
    </row>
    <row r="3257" spans="1:18" x14ac:dyDescent="0.2">
      <c r="A3257" s="1">
        <v>-0.27548701367453099</v>
      </c>
      <c r="B3257" s="1">
        <f>IF(AND(-100&lt;A3257,A3257&lt;100),A3257,B3256)</f>
        <v>-0.27548701367453099</v>
      </c>
      <c r="C3257" s="1">
        <v>0.29171217925874898</v>
      </c>
      <c r="D3257" s="1">
        <f>IF(AND(-100&lt;C3257,C3257&lt;100),C3257,D3256)</f>
        <v>0.29171217925874898</v>
      </c>
      <c r="E3257" s="1">
        <v>-2.08764954394672</v>
      </c>
      <c r="F3257" s="1">
        <f>IF(AND(-100&lt;E3257,E3257&lt;100),E3257,F3256)</f>
        <v>-2.08764954394672</v>
      </c>
      <c r="G3257" s="1">
        <f>IF(SQRT(B3257^2+D3257^2+F3257^2)&lt;0.125,"",SQRT(B3257^2+D3257^2+F3257^2))</f>
        <v>2.1258574055124555</v>
      </c>
      <c r="H3257" s="1">
        <f t="shared" si="101"/>
        <v>21.258574055124555</v>
      </c>
      <c r="I3257" s="1">
        <v>-13.375818320090101</v>
      </c>
      <c r="J3257" s="1">
        <f>I3257*xfactor</f>
        <v>-17.656080182518934</v>
      </c>
      <c r="K3257" s="1">
        <v>-6.0267370361258701</v>
      </c>
      <c r="L3257" s="1">
        <f>K3257*yfactor</f>
        <v>-7.9552928876861486</v>
      </c>
      <c r="M3257" s="1">
        <v>114.898991102395</v>
      </c>
      <c r="N3257" s="1">
        <f>(M3257-80)*zfactor</f>
        <v>46.066668255161403</v>
      </c>
      <c r="O3257">
        <v>3</v>
      </c>
      <c r="P3257">
        <f t="shared" si="102"/>
        <v>0</v>
      </c>
      <c r="Q3257">
        <v>0</v>
      </c>
      <c r="R3257">
        <v>1</v>
      </c>
    </row>
    <row r="3258" spans="1:18" x14ac:dyDescent="0.2">
      <c r="A3258" s="1">
        <v>-0.291667817613189</v>
      </c>
      <c r="B3258" s="1">
        <f>IF(AND(-100&lt;A3258,A3258&lt;100),A3258,B3257)</f>
        <v>-0.291667817613189</v>
      </c>
      <c r="C3258" s="1">
        <v>0.51418829965991197</v>
      </c>
      <c r="D3258" s="1">
        <f>IF(AND(-100&lt;C3258,C3258&lt;100),C3258,D3257)</f>
        <v>0.51418829965991197</v>
      </c>
      <c r="E3258" s="1">
        <v>-2.23209550404433</v>
      </c>
      <c r="F3258" s="1">
        <f>IF(AND(-100&lt;E3258,E3258&lt;100),E3258,F3257)</f>
        <v>-2.23209550404433</v>
      </c>
      <c r="G3258" s="1">
        <f>IF(SQRT(B3258^2+D3258^2+F3258^2)&lt;0.125,"",SQRT(B3258^2+D3258^2+F3258^2))</f>
        <v>2.3090496015705906</v>
      </c>
      <c r="H3258" s="1">
        <f t="shared" si="101"/>
        <v>23.090496015705906</v>
      </c>
      <c r="I3258" s="1">
        <v>-13.478880754802599</v>
      </c>
      <c r="J3258" s="1">
        <f>I3258*xfactor</f>
        <v>-17.792122596339432</v>
      </c>
      <c r="K3258" s="1">
        <v>-6.2158044724405697</v>
      </c>
      <c r="L3258" s="1">
        <f>K3258*yfactor</f>
        <v>-8.204861903621552</v>
      </c>
      <c r="M3258" s="1">
        <v>114.911243887909</v>
      </c>
      <c r="N3258" s="1">
        <f>(M3258-80)*zfactor</f>
        <v>46.082841932039877</v>
      </c>
      <c r="O3258">
        <v>3</v>
      </c>
      <c r="P3258">
        <f t="shared" si="102"/>
        <v>0</v>
      </c>
      <c r="Q3258">
        <v>0</v>
      </c>
      <c r="R3258">
        <v>1</v>
      </c>
    </row>
    <row r="3259" spans="1:18" x14ac:dyDescent="0.2">
      <c r="A3259" s="1">
        <v>-0.31103210575805301</v>
      </c>
      <c r="B3259" s="1">
        <f>IF(AND(-100&lt;A3259,A3259&lt;100),A3259,B3258)</f>
        <v>-0.31103210575805301</v>
      </c>
      <c r="C3259" s="1">
        <v>0.49880516239292999</v>
      </c>
      <c r="D3259" s="1">
        <f>IF(AND(-100&lt;C3259,C3259&lt;100),C3259,D3258)</f>
        <v>0.49880516239292999</v>
      </c>
      <c r="E3259" s="1">
        <v>-2.29130033012631</v>
      </c>
      <c r="F3259" s="1">
        <f>IF(AND(-100&lt;E3259,E3259&lt;100),E3259,F3258)</f>
        <v>-2.29130033012631</v>
      </c>
      <c r="G3259" s="1">
        <f>IF(SQRT(B3259^2+D3259^2+F3259^2)&lt;0.125,"",SQRT(B3259^2+D3259^2+F3259^2))</f>
        <v>2.3655030677805224</v>
      </c>
      <c r="H3259" s="1">
        <f t="shared" si="101"/>
        <v>23.655030677805225</v>
      </c>
      <c r="I3259" s="1">
        <v>-13.559941845037599</v>
      </c>
      <c r="J3259" s="1">
        <f>I3259*xfactor</f>
        <v>-17.899123235449633</v>
      </c>
      <c r="K3259" s="1">
        <v>-6.3652369569408496</v>
      </c>
      <c r="L3259" s="1">
        <f>K3259*yfactor</f>
        <v>-8.4021127831619218</v>
      </c>
      <c r="M3259" s="1">
        <v>114.920673436711</v>
      </c>
      <c r="N3259" s="1">
        <f>(M3259-80)*zfactor</f>
        <v>46.095288936458523</v>
      </c>
      <c r="O3259">
        <v>3</v>
      </c>
      <c r="P3259">
        <f t="shared" si="102"/>
        <v>0</v>
      </c>
      <c r="Q3259">
        <v>0</v>
      </c>
      <c r="R3259">
        <v>1</v>
      </c>
    </row>
    <row r="3260" spans="1:18" x14ac:dyDescent="0.2">
      <c r="A3260" s="1">
        <v>-0.28440959677815703</v>
      </c>
      <c r="B3260" s="1">
        <f>IF(AND(-100&lt;A3260,A3260&lt;100),A3260,B3259)</f>
        <v>-0.28440959677815703</v>
      </c>
      <c r="C3260" s="1">
        <v>0.459251273364156</v>
      </c>
      <c r="D3260" s="1">
        <f>IF(AND(-100&lt;C3260,C3260&lt;100),C3260,D3259)</f>
        <v>0.459251273364156</v>
      </c>
      <c r="E3260" s="1">
        <v>-2.3187344433838399</v>
      </c>
      <c r="F3260" s="1">
        <f>IF(AND(-100&lt;E3260,E3260&lt;100),E3260,F3259)</f>
        <v>-2.3187344433838399</v>
      </c>
      <c r="G3260" s="1">
        <f>IF(SQRT(B3260^2+D3260^2+F3260^2)&lt;0.125,"",SQRT(B3260^2+D3260^2+F3260^2))</f>
        <v>2.3808254807441638</v>
      </c>
      <c r="H3260" s="1">
        <f t="shared" si="101"/>
        <v>23.808254807441639</v>
      </c>
      <c r="I3260" s="1">
        <v>-13.6283987895173</v>
      </c>
      <c r="J3260" s="1">
        <f>I3260*xfactor</f>
        <v>-17.989486402162836</v>
      </c>
      <c r="K3260" s="1">
        <v>-6.4816188744304499</v>
      </c>
      <c r="L3260" s="1">
        <f>K3260*yfactor</f>
        <v>-8.5557369142481949</v>
      </c>
      <c r="M3260" s="1">
        <v>114.945673499599</v>
      </c>
      <c r="N3260" s="1">
        <f>(M3260-80)*zfactor</f>
        <v>46.128289019470678</v>
      </c>
      <c r="O3260">
        <v>3</v>
      </c>
      <c r="P3260">
        <f t="shared" si="102"/>
        <v>0</v>
      </c>
      <c r="Q3260">
        <v>0</v>
      </c>
      <c r="R3260">
        <v>1</v>
      </c>
    </row>
    <row r="3261" spans="1:18" x14ac:dyDescent="0.2">
      <c r="A3261" s="1">
        <v>-0.32617930223060698</v>
      </c>
      <c r="B3261" s="1">
        <f>IF(AND(-100&lt;A3261,A3261&lt;100),A3261,B3260)</f>
        <v>-0.32617930223060698</v>
      </c>
      <c r="C3261" s="1">
        <v>0.52568128645444401</v>
      </c>
      <c r="D3261" s="1">
        <f>IF(AND(-100&lt;C3261,C3261&lt;100),C3261,D3260)</f>
        <v>0.52568128645444401</v>
      </c>
      <c r="E3261" s="1">
        <v>-2.31035300482784</v>
      </c>
      <c r="F3261" s="1">
        <f>IF(AND(-100&lt;E3261,E3261&lt;100),E3261,F3260)</f>
        <v>-2.31035300482784</v>
      </c>
      <c r="G3261" s="1">
        <f>IF(SQRT(B3261^2+D3261^2+F3261^2)&lt;0.125,"",SQRT(B3261^2+D3261^2+F3261^2))</f>
        <v>2.3917493094070443</v>
      </c>
      <c r="H3261" s="1">
        <f t="shared" si="101"/>
        <v>23.917493094070444</v>
      </c>
      <c r="I3261" s="1">
        <v>-13.6682218244711</v>
      </c>
      <c r="J3261" s="1">
        <f>I3261*xfactor</f>
        <v>-18.042052808301854</v>
      </c>
      <c r="K3261" s="1">
        <v>-6.5675783992745496</v>
      </c>
      <c r="L3261" s="1">
        <f>K3261*yfactor</f>
        <v>-8.669203487042406</v>
      </c>
      <c r="M3261" s="1">
        <v>114.950942757625</v>
      </c>
      <c r="N3261" s="1">
        <f>(M3261-80)*zfactor</f>
        <v>46.135244440065001</v>
      </c>
      <c r="O3261">
        <v>3</v>
      </c>
      <c r="P3261">
        <f t="shared" si="102"/>
        <v>0</v>
      </c>
      <c r="Q3261">
        <v>0</v>
      </c>
      <c r="R3261">
        <v>1</v>
      </c>
    </row>
    <row r="3262" spans="1:18" x14ac:dyDescent="0.2">
      <c r="A3262" s="1">
        <v>-0.27038141120199599</v>
      </c>
      <c r="B3262" s="1">
        <f>IF(AND(-100&lt;A3262,A3262&lt;100),A3262,B3261)</f>
        <v>-0.27038141120199599</v>
      </c>
      <c r="C3262" s="1">
        <v>0.48661176810543699</v>
      </c>
      <c r="D3262" s="1">
        <f>IF(AND(-100&lt;C3262,C3262&lt;100),C3262,D3261)</f>
        <v>0.48661176810543699</v>
      </c>
      <c r="E3262" s="1">
        <v>-2.3764842639739001</v>
      </c>
      <c r="F3262" s="1">
        <f>IF(AND(-100&lt;E3262,E3262&lt;100),E3262,F3261)</f>
        <v>-2.3764842639739001</v>
      </c>
      <c r="G3262" s="1">
        <f>IF(SQRT(B3262^2+D3262^2+F3262^2)&lt;0.125,"",SQRT(B3262^2+D3262^2+F3262^2))</f>
        <v>2.4408143266741638</v>
      </c>
      <c r="H3262" s="1">
        <f t="shared" si="101"/>
        <v>24.408143266741639</v>
      </c>
      <c r="I3262" s="1">
        <v>-13.697458176515999</v>
      </c>
      <c r="J3262" s="1">
        <f>I3262*xfactor</f>
        <v>-18.08064479300112</v>
      </c>
      <c r="K3262" s="1">
        <v>-6.65483852619316</v>
      </c>
      <c r="L3262" s="1">
        <f>K3262*yfactor</f>
        <v>-8.7843868545749721</v>
      </c>
      <c r="M3262" s="1">
        <v>114.962057488562</v>
      </c>
      <c r="N3262" s="1">
        <f>(M3262-80)*zfactor</f>
        <v>46.149915884901837</v>
      </c>
      <c r="O3262">
        <v>3</v>
      </c>
      <c r="P3262">
        <f t="shared" si="102"/>
        <v>0</v>
      </c>
      <c r="Q3262">
        <v>0</v>
      </c>
      <c r="R3262">
        <v>1</v>
      </c>
    </row>
    <row r="3263" spans="1:18" x14ac:dyDescent="0.2">
      <c r="A3263" s="1">
        <v>-0.34624210422351698</v>
      </c>
      <c r="B3263" s="1">
        <f>IF(AND(-100&lt;A3263,A3263&lt;100),A3263,B3262)</f>
        <v>-0.34624210422351698</v>
      </c>
      <c r="C3263" s="1">
        <v>0.50777159185242904</v>
      </c>
      <c r="D3263" s="1">
        <f>IF(AND(-100&lt;C3263,C3263&lt;100),C3263,D3262)</f>
        <v>0.50777159185242904</v>
      </c>
      <c r="E3263" s="1">
        <v>-2.3796102736971201</v>
      </c>
      <c r="F3263" s="1">
        <f>IF(AND(-100&lt;E3263,E3263&lt;100),E3263,F3262)</f>
        <v>-2.3796102736971201</v>
      </c>
      <c r="G3263" s="1">
        <f>IF(SQRT(B3263^2+D3263^2+F3263^2)&lt;0.125,"",SQRT(B3263^2+D3263^2+F3263^2))</f>
        <v>2.4576941711519686</v>
      </c>
      <c r="H3263" s="1">
        <f t="shared" si="101"/>
        <v>24.576941711519687</v>
      </c>
      <c r="I3263" s="1">
        <v>-13.7167519799624</v>
      </c>
      <c r="J3263" s="1">
        <f>I3263*xfactor</f>
        <v>-18.106112613550369</v>
      </c>
      <c r="K3263" s="1">
        <v>-6.73945680617022</v>
      </c>
      <c r="L3263" s="1">
        <f>K3263*yfactor</f>
        <v>-8.8960829841446909</v>
      </c>
      <c r="M3263" s="1">
        <v>114.96675685102301</v>
      </c>
      <c r="N3263" s="1">
        <f>(M3263-80)*zfactor</f>
        <v>46.156119043350373</v>
      </c>
      <c r="O3263">
        <v>3</v>
      </c>
      <c r="P3263">
        <f t="shared" si="102"/>
        <v>0</v>
      </c>
      <c r="Q3263">
        <v>0</v>
      </c>
      <c r="R3263">
        <v>1</v>
      </c>
    </row>
    <row r="3264" spans="1:18" x14ac:dyDescent="0.2">
      <c r="A3264" s="1">
        <v>-0.28349258618558498</v>
      </c>
      <c r="B3264" s="1">
        <f>IF(AND(-100&lt;A3264,A3264&lt;100),A3264,B3263)</f>
        <v>-0.28349258618558498</v>
      </c>
      <c r="C3264" s="1">
        <v>0.39063974808278201</v>
      </c>
      <c r="D3264" s="1">
        <f>IF(AND(-100&lt;C3264,C3264&lt;100),C3264,D3263)</f>
        <v>0.39063974808278201</v>
      </c>
      <c r="E3264" s="1">
        <v>-2.3752921926019002</v>
      </c>
      <c r="F3264" s="1">
        <f>IF(AND(-100&lt;E3264,E3264&lt;100),E3264,F3263)</f>
        <v>-2.3752921926019002</v>
      </c>
      <c r="G3264" s="1">
        <f>IF(SQRT(B3264^2+D3264^2+F3264^2)&lt;0.125,"",SQRT(B3264^2+D3264^2+F3264^2))</f>
        <v>2.4238358977950454</v>
      </c>
      <c r="H3264" s="1">
        <f t="shared" si="101"/>
        <v>24.238358977950455</v>
      </c>
      <c r="I3264" s="1">
        <v>-13.7259328545336</v>
      </c>
      <c r="J3264" s="1">
        <f>I3264*xfactor</f>
        <v>-18.118231367984354</v>
      </c>
      <c r="K3264" s="1">
        <v>-6.8478997386685503</v>
      </c>
      <c r="L3264" s="1">
        <f>K3264*yfactor</f>
        <v>-9.0392276550424864</v>
      </c>
      <c r="M3264" s="1">
        <v>114.96227577961901</v>
      </c>
      <c r="N3264" s="1">
        <f>(M3264-80)*zfactor</f>
        <v>46.15020402909709</v>
      </c>
      <c r="O3264">
        <v>3</v>
      </c>
      <c r="P3264">
        <f t="shared" si="102"/>
        <v>0</v>
      </c>
      <c r="Q3264">
        <v>0</v>
      </c>
      <c r="R3264">
        <v>1</v>
      </c>
    </row>
    <row r="3265" spans="1:18" x14ac:dyDescent="0.2">
      <c r="A3265" s="1">
        <v>-0.244066114414352</v>
      </c>
      <c r="B3265" s="1">
        <f>IF(AND(-100&lt;A3265,A3265&lt;100),A3265,B3264)</f>
        <v>-0.244066114414352</v>
      </c>
      <c r="C3265" s="1">
        <v>0.41444271835492402</v>
      </c>
      <c r="D3265" s="1">
        <f>IF(AND(-100&lt;C3265,C3265&lt;100),C3265,D3264)</f>
        <v>0.41444271835492402</v>
      </c>
      <c r="E3265" s="1">
        <v>-2.3558647458653601</v>
      </c>
      <c r="F3265" s="1">
        <f>IF(AND(-100&lt;E3265,E3265&lt;100),E3265,F3264)</f>
        <v>-2.3558647458653601</v>
      </c>
      <c r="G3265" s="1">
        <f>IF(SQRT(B3265^2+D3265^2+F3265^2)&lt;0.125,"",SQRT(B3265^2+D3265^2+F3265^2))</f>
        <v>2.4044603834985505</v>
      </c>
      <c r="H3265" s="1">
        <f t="shared" si="101"/>
        <v>24.044603834985505</v>
      </c>
      <c r="I3265" s="1">
        <v>-13.7206330229307</v>
      </c>
      <c r="J3265" s="1">
        <f>I3265*xfactor</f>
        <v>-18.111235590268524</v>
      </c>
      <c r="K3265" s="1">
        <v>-6.9907073081330404</v>
      </c>
      <c r="L3265" s="1">
        <f>K3265*yfactor</f>
        <v>-9.2277336467356132</v>
      </c>
      <c r="M3265" s="1">
        <v>114.958972032213</v>
      </c>
      <c r="N3265" s="1">
        <f>(M3265-80)*zfactor</f>
        <v>46.145843082521161</v>
      </c>
      <c r="O3265">
        <v>3</v>
      </c>
      <c r="P3265">
        <f t="shared" si="102"/>
        <v>0</v>
      </c>
      <c r="Q3265">
        <v>0</v>
      </c>
      <c r="R3265">
        <v>1</v>
      </c>
    </row>
    <row r="3266" spans="1:18" x14ac:dyDescent="0.2">
      <c r="A3266" s="1">
        <v>-0.271327327329003</v>
      </c>
      <c r="B3266" s="1">
        <f>IF(AND(-100&lt;A3266,A3266&lt;100),A3266,B3265)</f>
        <v>-0.271327327329003</v>
      </c>
      <c r="C3266" s="1">
        <v>0.44200949058588102</v>
      </c>
      <c r="D3266" s="1">
        <f>IF(AND(-100&lt;C3266,C3266&lt;100),C3266,D3265)</f>
        <v>0.44200949058588102</v>
      </c>
      <c r="E3266" s="1">
        <v>-2.33366383062905</v>
      </c>
      <c r="F3266" s="1">
        <f>IF(AND(-100&lt;E3266,E3266&lt;100),E3266,F3265)</f>
        <v>-2.33366383062905</v>
      </c>
      <c r="G3266" s="1">
        <f>IF(SQRT(B3266^2+D3266^2+F3266^2)&lt;0.125,"",SQRT(B3266^2+D3266^2+F3266^2))</f>
        <v>2.3906019707826189</v>
      </c>
      <c r="H3266" s="1">
        <f t="shared" si="101"/>
        <v>23.906019707826189</v>
      </c>
      <c r="I3266" s="1">
        <v>-13.7284345099586</v>
      </c>
      <c r="J3266" s="1">
        <f>I3266*xfactor</f>
        <v>-18.121533553145351</v>
      </c>
      <c r="K3266" s="1">
        <v>-7.1677176546646999</v>
      </c>
      <c r="L3266" s="1">
        <f>K3266*yfactor</f>
        <v>-9.4613873041574035</v>
      </c>
      <c r="M3266" s="1">
        <v>114.98320031989699</v>
      </c>
      <c r="N3266" s="1">
        <f>(M3266-80)*zfactor</f>
        <v>46.177824422264038</v>
      </c>
      <c r="O3266">
        <v>3</v>
      </c>
      <c r="P3266">
        <f t="shared" si="102"/>
        <v>0</v>
      </c>
      <c r="Q3266">
        <v>0</v>
      </c>
      <c r="R3266">
        <v>1</v>
      </c>
    </row>
    <row r="3267" spans="1:18" x14ac:dyDescent="0.2">
      <c r="A3267" s="1">
        <v>-0.21140947289810699</v>
      </c>
      <c r="B3267" s="1">
        <f>IF(AND(-100&lt;A3267,A3267&lt;100),A3267,B3266)</f>
        <v>-0.21140947289810699</v>
      </c>
      <c r="C3267" s="1">
        <v>0.52566803012307495</v>
      </c>
      <c r="D3267" s="1">
        <f>IF(AND(-100&lt;C3267,C3267&lt;100),C3267,D3266)</f>
        <v>0.52566803012307495</v>
      </c>
      <c r="E3267" s="1">
        <v>-2.42774948970176</v>
      </c>
      <c r="F3267" s="1">
        <f>IF(AND(-100&lt;E3267,E3267&lt;100),E3267,F3266)</f>
        <v>-2.42774948970176</v>
      </c>
      <c r="G3267" s="1">
        <f>IF(SQRT(B3267^2+D3267^2+F3267^2)&lt;0.125,"",SQRT(B3267^2+D3267^2+F3267^2))</f>
        <v>2.4929878515291013</v>
      </c>
      <c r="H3267" s="1">
        <f t="shared" ref="H3267:H3330" si="103">IF(G3267&gt;0.125,10*G3267,0)</f>
        <v>24.929878515291012</v>
      </c>
      <c r="I3267" s="1">
        <v>-13.7550334141406</v>
      </c>
      <c r="J3267" s="1">
        <f>I3267*xfactor</f>
        <v>-18.156644106665592</v>
      </c>
      <c r="K3267" s="1">
        <v>-7.3801552604974701</v>
      </c>
      <c r="L3267" s="1">
        <f>K3267*yfactor</f>
        <v>-9.7418049438566605</v>
      </c>
      <c r="M3267" s="1">
        <v>115.030770175306</v>
      </c>
      <c r="N3267" s="1">
        <f>(M3267-80)*zfactor</f>
        <v>46.240616631403924</v>
      </c>
      <c r="O3267">
        <v>3</v>
      </c>
      <c r="P3267">
        <f t="shared" si="102"/>
        <v>0</v>
      </c>
      <c r="Q3267">
        <v>0</v>
      </c>
      <c r="R3267">
        <v>1</v>
      </c>
    </row>
    <row r="3268" spans="1:18" x14ac:dyDescent="0.2">
      <c r="A3268" s="1">
        <v>-0.19798839478635699</v>
      </c>
      <c r="B3268" s="1">
        <f>IF(AND(-100&lt;A3268,A3268&lt;100),A3268,B3267)</f>
        <v>-0.19798839478635699</v>
      </c>
      <c r="C3268" s="1">
        <v>0.57118582378115301</v>
      </c>
      <c r="D3268" s="1">
        <f>IF(AND(-100&lt;C3268,C3268&lt;100),C3268,D3267)</f>
        <v>0.57118582378115301</v>
      </c>
      <c r="E3268" s="1">
        <v>-2.52245427207568</v>
      </c>
      <c r="F3268" s="1">
        <f>IF(AND(-100&lt;E3268,E3268&lt;100),E3268,F3267)</f>
        <v>-2.52245427207568</v>
      </c>
      <c r="G3268" s="1">
        <f>IF(SQRT(B3268^2+D3268^2+F3268^2)&lt;0.125,"",SQRT(B3268^2+D3268^2+F3268^2))</f>
        <v>2.5938828432432106</v>
      </c>
      <c r="H3268" s="1">
        <f t="shared" si="103"/>
        <v>25.938828432432107</v>
      </c>
      <c r="I3268" s="1">
        <v>-13.7912307270923</v>
      </c>
      <c r="J3268" s="1">
        <f>I3268*xfactor</f>
        <v>-18.204424559761836</v>
      </c>
      <c r="K3268" s="1">
        <v>-7.5755743284574502</v>
      </c>
      <c r="L3268" s="1">
        <f>K3268*yfactor</f>
        <v>-9.9997581135638338</v>
      </c>
      <c r="M3268" s="1">
        <v>115.055126495742</v>
      </c>
      <c r="N3268" s="1">
        <f>(M3268-80)*zfactor</f>
        <v>46.272766974379444</v>
      </c>
      <c r="O3268">
        <v>3</v>
      </c>
      <c r="P3268">
        <f t="shared" ref="P3268:P3331" si="104">IF(OR(O3268&lt;&gt;O3267,Q3268&lt;&gt;Q3267,R3268&lt;&gt;R3267),1,0)</f>
        <v>0</v>
      </c>
      <c r="Q3268">
        <v>0</v>
      </c>
      <c r="R3268">
        <v>1</v>
      </c>
    </row>
    <row r="3269" spans="1:18" x14ac:dyDescent="0.2">
      <c r="A3269" s="1">
        <v>-0.161218214310835</v>
      </c>
      <c r="B3269" s="1">
        <f>IF(AND(-100&lt;A3269,A3269&lt;100),A3269,B3268)</f>
        <v>-0.161218214310835</v>
      </c>
      <c r="C3269" s="1">
        <v>0.44301253823874898</v>
      </c>
      <c r="D3269" s="1">
        <f>IF(AND(-100&lt;C3269,C3269&lt;100),C3269,D3268)</f>
        <v>0.44301253823874898</v>
      </c>
      <c r="E3269" s="1">
        <v>-2.5258354943870298</v>
      </c>
      <c r="F3269" s="1">
        <f>IF(AND(-100&lt;E3269,E3269&lt;100),E3269,F3268)</f>
        <v>-2.5258354943870298</v>
      </c>
      <c r="G3269" s="1">
        <f>IF(SQRT(B3269^2+D3269^2+F3269^2)&lt;0.125,"",SQRT(B3269^2+D3269^2+F3269^2))</f>
        <v>2.5694544880903583</v>
      </c>
      <c r="H3269" s="1">
        <f t="shared" si="103"/>
        <v>25.694544880903582</v>
      </c>
      <c r="I3269" s="1">
        <v>-13.8516637413013</v>
      </c>
      <c r="J3269" s="1">
        <f>I3269*xfactor</f>
        <v>-18.284196138517718</v>
      </c>
      <c r="K3269" s="1">
        <v>-7.7541172683263699</v>
      </c>
      <c r="L3269" s="1">
        <f>K3269*yfactor</f>
        <v>-10.235434794190809</v>
      </c>
      <c r="M3269" s="1">
        <v>115.061530729144</v>
      </c>
      <c r="N3269" s="1">
        <f>(M3269-80)*zfactor</f>
        <v>46.281220562470075</v>
      </c>
      <c r="O3269">
        <v>3</v>
      </c>
      <c r="P3269">
        <f t="shared" si="104"/>
        <v>0</v>
      </c>
      <c r="Q3269">
        <v>0</v>
      </c>
      <c r="R3269">
        <v>1</v>
      </c>
    </row>
    <row r="3270" spans="1:18" x14ac:dyDescent="0.2">
      <c r="A3270" s="1">
        <v>-0.211198236725058</v>
      </c>
      <c r="B3270" s="1">
        <f>IF(AND(-100&lt;A3270,A3270&lt;100),A3270,B3269)</f>
        <v>-0.211198236725058</v>
      </c>
      <c r="C3270" s="1">
        <v>0.55138518542319104</v>
      </c>
      <c r="D3270" s="1">
        <f>IF(AND(-100&lt;C3270,C3270&lt;100),C3270,D3269)</f>
        <v>0.55138518542319104</v>
      </c>
      <c r="E3270" s="1">
        <v>-2.5410024054417901</v>
      </c>
      <c r="F3270" s="1">
        <f>IF(AND(-100&lt;E3270,E3270&lt;100),E3270,F3269)</f>
        <v>-2.5410024054417901</v>
      </c>
      <c r="G3270" s="1">
        <f>IF(SQRT(B3270^2+D3270^2+F3270^2)&lt;0.125,"",SQRT(B3270^2+D3270^2+F3270^2))</f>
        <v>2.6087015050328972</v>
      </c>
      <c r="H3270" s="1">
        <f t="shared" si="103"/>
        <v>26.087015050328972</v>
      </c>
      <c r="I3270" s="1">
        <v>-13.908669305574801</v>
      </c>
      <c r="J3270" s="1">
        <f>I3270*xfactor</f>
        <v>-18.359443483358739</v>
      </c>
      <c r="K3270" s="1">
        <v>-7.9189344945960896</v>
      </c>
      <c r="L3270" s="1">
        <f>K3270*yfactor</f>
        <v>-10.452993532866838</v>
      </c>
      <c r="M3270" s="1">
        <v>115.10059978623499</v>
      </c>
      <c r="N3270" s="1">
        <f>(M3270-80)*zfactor</f>
        <v>46.332791717830197</v>
      </c>
      <c r="O3270">
        <v>3</v>
      </c>
      <c r="P3270">
        <f t="shared" si="104"/>
        <v>0</v>
      </c>
      <c r="Q3270">
        <v>0</v>
      </c>
      <c r="R3270">
        <v>1</v>
      </c>
    </row>
    <row r="3271" spans="1:18" x14ac:dyDescent="0.2">
      <c r="A3271" s="1">
        <v>-0.16939362022582799</v>
      </c>
      <c r="B3271" s="1">
        <f>IF(AND(-100&lt;A3271,A3271&lt;100),A3271,B3270)</f>
        <v>-0.16939362022582799</v>
      </c>
      <c r="C3271" s="1">
        <v>0.58466634792945504</v>
      </c>
      <c r="D3271" s="1">
        <f>IF(AND(-100&lt;C3271,C3271&lt;100),C3271,D3270)</f>
        <v>0.58466634792945504</v>
      </c>
      <c r="E3271" s="1">
        <v>-2.6767166319924098</v>
      </c>
      <c r="F3271" s="1">
        <f>IF(AND(-100&lt;E3271,E3271&lt;100),E3271,F3270)</f>
        <v>-2.6767166319924098</v>
      </c>
      <c r="G3271" s="1">
        <f>IF(SQRT(B3271^2+D3271^2+F3271^2)&lt;0.125,"",SQRT(B3271^2+D3271^2+F3271^2))</f>
        <v>2.7450575339979975</v>
      </c>
      <c r="H3271" s="1">
        <f t="shared" si="103"/>
        <v>27.450575339979974</v>
      </c>
      <c r="I3271" s="1">
        <v>-13.961455216752899</v>
      </c>
      <c r="J3271" s="1">
        <f>I3271*xfactor</f>
        <v>-18.429120886113829</v>
      </c>
      <c r="K3271" s="1">
        <v>-8.1017854422274098</v>
      </c>
      <c r="L3271" s="1">
        <f>K3271*yfactor</f>
        <v>-10.694356783740181</v>
      </c>
      <c r="M3271" s="1">
        <v>115.159660916536</v>
      </c>
      <c r="N3271" s="1">
        <f>(M3271-80)*zfactor</f>
        <v>46.410752409827516</v>
      </c>
      <c r="O3271">
        <v>3</v>
      </c>
      <c r="P3271">
        <f t="shared" si="104"/>
        <v>0</v>
      </c>
      <c r="Q3271">
        <v>0</v>
      </c>
      <c r="R3271">
        <v>1</v>
      </c>
    </row>
    <row r="3272" spans="1:18" x14ac:dyDescent="0.2">
      <c r="A3272" s="1">
        <v>-0.18908169909910399</v>
      </c>
      <c r="B3272" s="1">
        <f>IF(AND(-100&lt;A3272,A3272&lt;100),A3272,B3271)</f>
        <v>-0.18908169909910399</v>
      </c>
      <c r="C3272" s="1">
        <v>0.38835593059728901</v>
      </c>
      <c r="D3272" s="1">
        <f>IF(AND(-100&lt;C3272,C3272&lt;100),C3272,D3271)</f>
        <v>0.38835593059728901</v>
      </c>
      <c r="E3272" s="1">
        <v>-2.7035011425882098</v>
      </c>
      <c r="F3272" s="1">
        <f>IF(AND(-100&lt;E3272,E3272&lt;100),E3272,F3271)</f>
        <v>-2.7035011425882098</v>
      </c>
      <c r="G3272" s="1">
        <f>IF(SQRT(B3272^2+D3272^2+F3272^2)&lt;0.125,"",SQRT(B3272^2+D3272^2+F3272^2))</f>
        <v>2.7377893720554995</v>
      </c>
      <c r="H3272" s="1">
        <f t="shared" si="103"/>
        <v>27.377893720554994</v>
      </c>
      <c r="I3272" s="1">
        <v>-13.989754310712099</v>
      </c>
      <c r="J3272" s="1">
        <f>I3272*xfactor</f>
        <v>-18.466475690139973</v>
      </c>
      <c r="K3272" s="1">
        <v>-8.2969446742769293</v>
      </c>
      <c r="L3272" s="1">
        <f>K3272*yfactor</f>
        <v>-10.951966970045547</v>
      </c>
      <c r="M3272" s="1">
        <v>115.183506654634</v>
      </c>
      <c r="N3272" s="1">
        <f>(M3272-80)*zfactor</f>
        <v>46.442228784116885</v>
      </c>
      <c r="O3272">
        <v>3</v>
      </c>
      <c r="P3272">
        <f t="shared" si="104"/>
        <v>0</v>
      </c>
      <c r="Q3272">
        <v>0</v>
      </c>
      <c r="R3272">
        <v>1</v>
      </c>
    </row>
    <row r="3273" spans="1:18" x14ac:dyDescent="0.2">
      <c r="A3273" s="1">
        <v>-0.21062463865960199</v>
      </c>
      <c r="B3273" s="1">
        <f>IF(AND(-100&lt;A3273,A3273&lt;100),A3273,B3272)</f>
        <v>-0.21062463865960199</v>
      </c>
      <c r="C3273" s="1">
        <v>0.57018413818450997</v>
      </c>
      <c r="D3273" s="1">
        <f>IF(AND(-100&lt;C3273,C3273&lt;100),C3273,D3272)</f>
        <v>0.57018413818450997</v>
      </c>
      <c r="E3273" s="1">
        <v>-2.7165442394019199</v>
      </c>
      <c r="F3273" s="1">
        <f>IF(AND(-100&lt;E3273,E3273&lt;100),E3273,F3272)</f>
        <v>-2.7165442394019199</v>
      </c>
      <c r="G3273" s="1">
        <f>IF(SQRT(B3273^2+D3273^2+F3273^2)&lt;0.125,"",SQRT(B3273^2+D3273^2+F3273^2))</f>
        <v>2.7837178906051987</v>
      </c>
      <c r="H3273" s="1">
        <f t="shared" si="103"/>
        <v>27.837178906051989</v>
      </c>
      <c r="I3273" s="1">
        <v>-14.028267545821199</v>
      </c>
      <c r="J3273" s="1">
        <f>I3273*xfactor</f>
        <v>-18.517313160483983</v>
      </c>
      <c r="K3273" s="1">
        <v>-8.5041332602864692</v>
      </c>
      <c r="L3273" s="1">
        <f>K3273*yfactor</f>
        <v>-11.22545590357814</v>
      </c>
      <c r="M3273" s="1">
        <v>115.20121530322299</v>
      </c>
      <c r="N3273" s="1">
        <f>(M3273-80)*zfactor</f>
        <v>46.465604200254354</v>
      </c>
      <c r="O3273">
        <v>3</v>
      </c>
      <c r="P3273">
        <f t="shared" si="104"/>
        <v>0</v>
      </c>
      <c r="Q3273">
        <v>0</v>
      </c>
      <c r="R3273">
        <v>1</v>
      </c>
    </row>
    <row r="3274" spans="1:18" x14ac:dyDescent="0.2">
      <c r="A3274" s="1">
        <v>-0.147700313769528</v>
      </c>
      <c r="B3274" s="1">
        <f>IF(AND(-100&lt;A3274,A3274&lt;100),A3274,B3273)</f>
        <v>-0.147700313769528</v>
      </c>
      <c r="C3274" s="1">
        <v>0.45339235327076699</v>
      </c>
      <c r="D3274" s="1">
        <f>IF(AND(-100&lt;C3274,C3274&lt;100),C3274,D3273)</f>
        <v>0.45339235327076699</v>
      </c>
      <c r="E3274" s="1">
        <v>-2.7673307012053998</v>
      </c>
      <c r="F3274" s="1">
        <f>IF(AND(-100&lt;E3274,E3274&lt;100),E3274,F3273)</f>
        <v>-2.7673307012053998</v>
      </c>
      <c r="G3274" s="1">
        <f>IF(SQRT(B3274^2+D3274^2+F3274^2)&lt;0.125,"",SQRT(B3274^2+D3274^2+F3274^2))</f>
        <v>2.8081131064339253</v>
      </c>
      <c r="H3274" s="1">
        <f t="shared" si="103"/>
        <v>28.081131064339253</v>
      </c>
      <c r="I3274" s="1">
        <v>-14.093058724217601</v>
      </c>
      <c r="J3274" s="1">
        <f>I3274*xfactor</f>
        <v>-18.602837515967234</v>
      </c>
      <c r="K3274" s="1">
        <v>-8.7276789212210595</v>
      </c>
      <c r="L3274" s="1">
        <f>K3274*yfactor</f>
        <v>-11.520536176011799</v>
      </c>
      <c r="M3274" s="1">
        <v>115.25723859221701</v>
      </c>
      <c r="N3274" s="1">
        <f>(M3274-80)*zfactor</f>
        <v>46.53955494172645</v>
      </c>
      <c r="O3274">
        <v>3</v>
      </c>
      <c r="P3274">
        <f t="shared" si="104"/>
        <v>0</v>
      </c>
      <c r="Q3274">
        <v>0</v>
      </c>
      <c r="R3274">
        <v>1</v>
      </c>
    </row>
    <row r="3275" spans="1:18" x14ac:dyDescent="0.2">
      <c r="A3275" s="1">
        <v>-0.205003171369493</v>
      </c>
      <c r="B3275" s="1">
        <f>IF(AND(-100&lt;A3275,A3275&lt;100),A3275,B3274)</f>
        <v>-0.205003171369493</v>
      </c>
      <c r="C3275" s="1">
        <v>0.61485008240330996</v>
      </c>
      <c r="D3275" s="1">
        <f>IF(AND(-100&lt;C3275,C3275&lt;100),C3275,D3274)</f>
        <v>0.61485008240330996</v>
      </c>
      <c r="E3275" s="1">
        <v>-2.85924303544083</v>
      </c>
      <c r="F3275" s="1">
        <f>IF(AND(-100&lt;E3275,E3275&lt;100),E3275,F3274)</f>
        <v>-2.85924303544083</v>
      </c>
      <c r="G3275" s="1">
        <f>IF(SQRT(B3275^2+D3275^2+F3275^2)&lt;0.125,"",SQRT(B3275^2+D3275^2+F3275^2))</f>
        <v>2.931780629552593</v>
      </c>
      <c r="H3275" s="1">
        <f t="shared" si="103"/>
        <v>29.31780629552593</v>
      </c>
      <c r="I3275" s="1">
        <v>-14.131168853621601</v>
      </c>
      <c r="J3275" s="1">
        <f>I3275*xfactor</f>
        <v>-18.653142886780515</v>
      </c>
      <c r="K3275" s="1">
        <v>-8.9688589345824408</v>
      </c>
      <c r="L3275" s="1">
        <f>K3275*yfactor</f>
        <v>-11.838893793648822</v>
      </c>
      <c r="M3275" s="1">
        <v>115.283621836983</v>
      </c>
      <c r="N3275" s="1">
        <f>(M3275-80)*zfactor</f>
        <v>46.574380824817567</v>
      </c>
      <c r="O3275">
        <v>3</v>
      </c>
      <c r="P3275">
        <f t="shared" si="104"/>
        <v>0</v>
      </c>
      <c r="Q3275">
        <v>0</v>
      </c>
      <c r="R3275">
        <v>1</v>
      </c>
    </row>
    <row r="3276" spans="1:18" x14ac:dyDescent="0.2">
      <c r="A3276" s="1">
        <v>-0.17178042829734799</v>
      </c>
      <c r="B3276" s="1">
        <f>IF(AND(-100&lt;A3276,A3276&lt;100),A3276,B3275)</f>
        <v>-0.17178042829734799</v>
      </c>
      <c r="C3276" s="1">
        <v>0.45978100511318798</v>
      </c>
      <c r="D3276" s="1">
        <f>IF(AND(-100&lt;C3276,C3276&lt;100),C3276,D3275)</f>
        <v>0.45978100511318798</v>
      </c>
      <c r="E3276" s="1">
        <v>-2.8676579452535602</v>
      </c>
      <c r="F3276" s="1">
        <f>IF(AND(-100&lt;E3276,E3276&lt;100),E3276,F3275)</f>
        <v>-2.8676579452535602</v>
      </c>
      <c r="G3276" s="1">
        <f>IF(SQRT(B3276^2+D3276^2+F3276^2)&lt;0.125,"",SQRT(B3276^2+D3276^2+F3276^2))</f>
        <v>2.9093588948743991</v>
      </c>
      <c r="H3276" s="1">
        <f t="shared" si="103"/>
        <v>29.093588948743992</v>
      </c>
      <c r="I3276" s="1">
        <v>-14.181303872159001</v>
      </c>
      <c r="J3276" s="1">
        <f>I3276*xfactor</f>
        <v>-18.719321111249883</v>
      </c>
      <c r="K3276" s="1">
        <v>-9.2093620478742402</v>
      </c>
      <c r="L3276" s="1">
        <f>K3276*yfactor</f>
        <v>-12.156357903193998</v>
      </c>
      <c r="M3276" s="1">
        <v>115.289803746934</v>
      </c>
      <c r="N3276" s="1">
        <f>(M3276-80)*zfactor</f>
        <v>46.582540945952879</v>
      </c>
      <c r="O3276">
        <v>3</v>
      </c>
      <c r="P3276">
        <f t="shared" si="104"/>
        <v>0</v>
      </c>
      <c r="Q3276">
        <v>0</v>
      </c>
      <c r="R3276">
        <v>1</v>
      </c>
    </row>
    <row r="3277" spans="1:18" x14ac:dyDescent="0.2">
      <c r="A3277" s="1">
        <v>-0.189530274304369</v>
      </c>
      <c r="B3277" s="1">
        <f>IF(AND(-100&lt;A3277,A3277&lt;100),A3277,B3276)</f>
        <v>-0.189530274304369</v>
      </c>
      <c r="C3277" s="1">
        <v>0.58890361709725603</v>
      </c>
      <c r="D3277" s="1">
        <f>IF(AND(-100&lt;C3277,C3277&lt;100),C3277,D3276)</f>
        <v>0.58890361709725603</v>
      </c>
      <c r="E3277" s="1">
        <v>-2.83484665977686</v>
      </c>
      <c r="F3277" s="1">
        <f>IF(AND(-100&lt;E3277,E3277&lt;100),E3277,F3276)</f>
        <v>-2.83484665977686</v>
      </c>
      <c r="G3277" s="1">
        <f>IF(SQRT(B3277^2+D3277^2+F3277^2)&lt;0.125,"",SQRT(B3277^2+D3277^2+F3277^2))</f>
        <v>2.9015659185267775</v>
      </c>
      <c r="H3277" s="1">
        <f t="shared" si="103"/>
        <v>29.015659185267776</v>
      </c>
      <c r="I3277" s="1">
        <v>-14.268917521537499</v>
      </c>
      <c r="J3277" s="1">
        <f>I3277*xfactor</f>
        <v>-18.834971128429501</v>
      </c>
      <c r="K3277" s="1">
        <v>-9.4481843711977493</v>
      </c>
      <c r="L3277" s="1">
        <f>K3277*yfactor</f>
        <v>-12.471603369981029</v>
      </c>
      <c r="M3277" s="1">
        <v>115.317702830716</v>
      </c>
      <c r="N3277" s="1">
        <f>(M3277-80)*zfactor</f>
        <v>46.619367736545122</v>
      </c>
      <c r="O3277">
        <v>3</v>
      </c>
      <c r="P3277">
        <f t="shared" si="104"/>
        <v>0</v>
      </c>
      <c r="Q3277">
        <v>0</v>
      </c>
      <c r="R3277">
        <v>1</v>
      </c>
    </row>
    <row r="3278" spans="1:18" x14ac:dyDescent="0.2">
      <c r="A3278" s="1">
        <v>-0.199571679145744</v>
      </c>
      <c r="B3278" s="1">
        <f>IF(AND(-100&lt;A3278,A3278&lt;100),A3278,B3277)</f>
        <v>-0.199571679145744</v>
      </c>
      <c r="C3278" s="1">
        <v>0.64719353296128901</v>
      </c>
      <c r="D3278" s="1">
        <f>IF(AND(-100&lt;C3278,C3278&lt;100),C3278,D3277)</f>
        <v>0.64719353296128901</v>
      </c>
      <c r="E3278" s="1">
        <v>-2.91118234559484</v>
      </c>
      <c r="F3278" s="1">
        <f>IF(AND(-100&lt;E3278,E3278&lt;100),E3278,F3277)</f>
        <v>-2.91118234559484</v>
      </c>
      <c r="G3278" s="1">
        <f>IF(SQRT(B3278^2+D3278^2+F3278^2)&lt;0.125,"",SQRT(B3278^2+D3278^2+F3278^2))</f>
        <v>2.9889247186115346</v>
      </c>
      <c r="H3278" s="1">
        <f t="shared" si="103"/>
        <v>29.889247186115348</v>
      </c>
      <c r="I3278" s="1">
        <v>-14.359193979169</v>
      </c>
      <c r="J3278" s="1">
        <f>I3278*xfactor</f>
        <v>-18.954136052503081</v>
      </c>
      <c r="K3278" s="1">
        <v>-9.6838480220995802</v>
      </c>
      <c r="L3278" s="1">
        <f>K3278*yfactor</f>
        <v>-12.782679389171447</v>
      </c>
      <c r="M3278" s="1">
        <v>115.360756826707</v>
      </c>
      <c r="N3278" s="1">
        <f>(M3278-80)*zfactor</f>
        <v>46.676199011253246</v>
      </c>
      <c r="O3278">
        <v>3</v>
      </c>
      <c r="P3278">
        <f t="shared" si="104"/>
        <v>0</v>
      </c>
      <c r="Q3278">
        <v>0</v>
      </c>
      <c r="R3278">
        <v>1</v>
      </c>
    </row>
    <row r="3279" spans="1:18" x14ac:dyDescent="0.2">
      <c r="A3279" s="1">
        <v>-0.22254971078343699</v>
      </c>
      <c r="B3279" s="1">
        <f>IF(AND(-100&lt;A3279,A3279&lt;100),A3279,B3278)</f>
        <v>-0.22254971078343699</v>
      </c>
      <c r="C3279" s="1">
        <v>0.62076030787316405</v>
      </c>
      <c r="D3279" s="1">
        <f>IF(AND(-100&lt;C3279,C3279&lt;100),C3279,D3278)</f>
        <v>0.62076030787316405</v>
      </c>
      <c r="E3279" s="1">
        <v>-3.03701123263202</v>
      </c>
      <c r="F3279" s="1">
        <f>IF(AND(-100&lt;E3279,E3279&lt;100),E3279,F3278)</f>
        <v>-3.03701123263202</v>
      </c>
      <c r="G3279" s="1">
        <f>IF(SQRT(B3279^2+D3279^2+F3279^2)&lt;0.125,"",SQRT(B3279^2+D3279^2+F3279^2))</f>
        <v>3.1077820001946144</v>
      </c>
      <c r="H3279" s="1">
        <f t="shared" si="103"/>
        <v>31.077820001946144</v>
      </c>
      <c r="I3279" s="1">
        <v>-14.465109096890099</v>
      </c>
      <c r="J3279" s="1">
        <f>I3279*xfactor</f>
        <v>-19.093944007894933</v>
      </c>
      <c r="K3279" s="1">
        <v>-9.8915239287135801</v>
      </c>
      <c r="L3279" s="1">
        <f>K3279*yfactor</f>
        <v>-13.056811585901926</v>
      </c>
      <c r="M3279" s="1">
        <v>115.376989791178</v>
      </c>
      <c r="N3279" s="1">
        <f>(M3279-80)*zfactor</f>
        <v>46.697626524354966</v>
      </c>
      <c r="O3279">
        <v>3</v>
      </c>
      <c r="P3279">
        <f t="shared" si="104"/>
        <v>0</v>
      </c>
      <c r="Q3279">
        <v>0</v>
      </c>
      <c r="R3279">
        <v>1</v>
      </c>
    </row>
    <row r="3280" spans="1:18" x14ac:dyDescent="0.2">
      <c r="A3280" s="1">
        <v>-0.27281717961006802</v>
      </c>
      <c r="B3280" s="1">
        <f>IF(AND(-100&lt;A3280,A3280&lt;100),A3280,B3279)</f>
        <v>-0.27281717961006802</v>
      </c>
      <c r="C3280" s="1">
        <v>0.58241335077891798</v>
      </c>
      <c r="D3280" s="1">
        <f>IF(AND(-100&lt;C3280,C3280&lt;100),C3280,D3279)</f>
        <v>0.58241335077891798</v>
      </c>
      <c r="E3280" s="1">
        <v>-3.0016016843912499</v>
      </c>
      <c r="F3280" s="1">
        <f>IF(AND(-100&lt;E3280,E3280&lt;100),E3280,F3279)</f>
        <v>-3.0016016843912499</v>
      </c>
      <c r="G3280" s="1">
        <f>IF(SQRT(B3280^2+D3280^2+F3280^2)&lt;0.125,"",SQRT(B3280^2+D3280^2+F3280^2))</f>
        <v>3.0697308019427871</v>
      </c>
      <c r="H3280" s="1">
        <f t="shared" si="103"/>
        <v>30.697308019427872</v>
      </c>
      <c r="I3280" s="1">
        <v>-14.5712285275963</v>
      </c>
      <c r="J3280" s="1">
        <f>I3280*xfactor</f>
        <v>-19.234021656427117</v>
      </c>
      <c r="K3280" s="1">
        <v>-10.093544589586701</v>
      </c>
      <c r="L3280" s="1">
        <f>K3280*yfactor</f>
        <v>-13.323478858254445</v>
      </c>
      <c r="M3280" s="1">
        <v>115.40417642395001</v>
      </c>
      <c r="N3280" s="1">
        <f>(M3280-80)*zfactor</f>
        <v>46.733512879614011</v>
      </c>
      <c r="O3280">
        <v>3</v>
      </c>
      <c r="P3280">
        <f t="shared" si="104"/>
        <v>0</v>
      </c>
      <c r="Q3280">
        <v>0</v>
      </c>
      <c r="R3280">
        <v>1</v>
      </c>
    </row>
    <row r="3281" spans="1:18" x14ac:dyDescent="0.2">
      <c r="A3281" s="1">
        <v>-0.269842016909353</v>
      </c>
      <c r="B3281" s="1">
        <f>IF(AND(-100&lt;A3281,A3281&lt;100),A3281,B3280)</f>
        <v>-0.269842016909353</v>
      </c>
      <c r="C3281" s="1">
        <v>0.61458422397796797</v>
      </c>
      <c r="D3281" s="1">
        <f>IF(AND(-100&lt;C3281,C3281&lt;100),C3281,D3280)</f>
        <v>0.61458422397796797</v>
      </c>
      <c r="E3281" s="1">
        <v>-3.0156775726816201</v>
      </c>
      <c r="F3281" s="1">
        <f>IF(AND(-100&lt;E3281,E3281&lt;100),E3281,F3280)</f>
        <v>-3.0156775726816201</v>
      </c>
      <c r="G3281" s="1">
        <f>IF(SQRT(B3281^2+D3281^2+F3281^2)&lt;0.125,"",SQRT(B3281^2+D3281^2+F3281^2))</f>
        <v>3.0894723991042898</v>
      </c>
      <c r="H3281" s="1">
        <f t="shared" si="103"/>
        <v>30.894723991042898</v>
      </c>
      <c r="I3281" s="1">
        <v>-14.673600520211</v>
      </c>
      <c r="J3281" s="1">
        <f>I3281*xfactor</f>
        <v>-19.369152686678522</v>
      </c>
      <c r="K3281" s="1">
        <v>-10.288949007285</v>
      </c>
      <c r="L3281" s="1">
        <f>K3281*yfactor</f>
        <v>-13.581412689616201</v>
      </c>
      <c r="M3281" s="1">
        <v>115.431122302673</v>
      </c>
      <c r="N3281" s="1">
        <f>(M3281-80)*zfactor</f>
        <v>46.769081439528364</v>
      </c>
      <c r="O3281">
        <v>3</v>
      </c>
      <c r="P3281">
        <f t="shared" si="104"/>
        <v>0</v>
      </c>
      <c r="Q3281">
        <v>0</v>
      </c>
      <c r="R3281">
        <v>1</v>
      </c>
    </row>
    <row r="3282" spans="1:18" x14ac:dyDescent="0.2">
      <c r="A3282" s="1">
        <v>-0.319364215966078</v>
      </c>
      <c r="B3282" s="1">
        <f>IF(AND(-100&lt;A3282,A3282&lt;100),A3282,B3281)</f>
        <v>-0.319364215966078</v>
      </c>
      <c r="C3282" s="1">
        <v>0.69526201899446105</v>
      </c>
      <c r="D3282" s="1">
        <f>IF(AND(-100&lt;C3282,C3282&lt;100),C3282,D3281)</f>
        <v>0.69526201899446105</v>
      </c>
      <c r="E3282" s="1">
        <v>-3.0956356067408901</v>
      </c>
      <c r="F3282" s="1">
        <f>IF(AND(-100&lt;E3282,E3282&lt;100),E3282,F3281)</f>
        <v>-3.0956356067408901</v>
      </c>
      <c r="G3282" s="1">
        <f>IF(SQRT(B3282^2+D3282^2+F3282^2)&lt;0.125,"",SQRT(B3282^2+D3282^2+F3282^2))</f>
        <v>3.1887838727668454</v>
      </c>
      <c r="H3282" s="1">
        <f t="shared" si="103"/>
        <v>31.887838727668452</v>
      </c>
      <c r="I3282" s="1">
        <v>-14.7366705838929</v>
      </c>
      <c r="J3282" s="1">
        <f>I3282*xfactor</f>
        <v>-19.452405170738629</v>
      </c>
      <c r="K3282" s="1">
        <v>-10.472277030744999</v>
      </c>
      <c r="L3282" s="1">
        <f>K3282*yfactor</f>
        <v>-13.8234056805834</v>
      </c>
      <c r="M3282" s="1">
        <v>115.453773958944</v>
      </c>
      <c r="N3282" s="1">
        <f>(M3282-80)*zfactor</f>
        <v>46.798981625806078</v>
      </c>
      <c r="O3282">
        <v>3</v>
      </c>
      <c r="P3282">
        <f t="shared" si="104"/>
        <v>0</v>
      </c>
      <c r="Q3282">
        <v>0</v>
      </c>
      <c r="R3282">
        <v>1</v>
      </c>
    </row>
    <row r="3283" spans="1:18" x14ac:dyDescent="0.2">
      <c r="A3283" s="1">
        <v>-0.33747030321090099</v>
      </c>
      <c r="B3283" s="1">
        <f>IF(AND(-100&lt;A3283,A3283&lt;100),A3283,B3282)</f>
        <v>-0.33747030321090099</v>
      </c>
      <c r="C3283" s="1">
        <v>0.48271918782221501</v>
      </c>
      <c r="D3283" s="1">
        <f>IF(AND(-100&lt;C3283,C3283&lt;100),C3283,D3282)</f>
        <v>0.48271918782221501</v>
      </c>
      <c r="E3283" s="1">
        <v>-3.0824236908009399</v>
      </c>
      <c r="F3283" s="1">
        <f>IF(AND(-100&lt;E3283,E3283&lt;100),E3283,F3282)</f>
        <v>-3.0824236908009399</v>
      </c>
      <c r="G3283" s="1">
        <f>IF(SQRT(B3283^2+D3283^2+F3283^2)&lt;0.125,"",SQRT(B3283^2+D3283^2+F3283^2))</f>
        <v>3.1381905342811618</v>
      </c>
      <c r="H3283" s="1">
        <f t="shared" si="103"/>
        <v>31.381905342811617</v>
      </c>
      <c r="I3283" s="1">
        <v>-14.7617463869167</v>
      </c>
      <c r="J3283" s="1">
        <f>I3283*xfactor</f>
        <v>-19.485505230730045</v>
      </c>
      <c r="K3283" s="1">
        <v>-10.6551277560608</v>
      </c>
      <c r="L3283" s="1">
        <f>K3283*yfactor</f>
        <v>-14.064768638000256</v>
      </c>
      <c r="M3283" s="1">
        <v>115.478322902383</v>
      </c>
      <c r="N3283" s="1">
        <f>(M3283-80)*zfactor</f>
        <v>46.831386231145558</v>
      </c>
      <c r="O3283">
        <v>3</v>
      </c>
      <c r="P3283">
        <f t="shared" si="104"/>
        <v>0</v>
      </c>
      <c r="Q3283">
        <v>0</v>
      </c>
      <c r="R3283">
        <v>1</v>
      </c>
    </row>
    <row r="3284" spans="1:18" x14ac:dyDescent="0.2">
      <c r="A3284" s="1">
        <v>-0.313176307955644</v>
      </c>
      <c r="B3284" s="1">
        <f>IF(AND(-100&lt;A3284,A3284&lt;100),A3284,B3283)</f>
        <v>-0.313176307955644</v>
      </c>
      <c r="C3284" s="1">
        <v>0.61149052872977605</v>
      </c>
      <c r="D3284" s="1">
        <f>IF(AND(-100&lt;C3284,C3284&lt;100),C3284,D3283)</f>
        <v>0.61149052872977605</v>
      </c>
      <c r="E3284" s="1">
        <v>-3.09350733697578</v>
      </c>
      <c r="F3284" s="1">
        <f>IF(AND(-100&lt;E3284,E3284&lt;100),E3284,F3283)</f>
        <v>-3.09350733697578</v>
      </c>
      <c r="G3284" s="1">
        <f>IF(SQRT(B3284^2+D3284^2+F3284^2)&lt;0.125,"",SQRT(B3284^2+D3284^2+F3284^2))</f>
        <v>3.1688779892122594</v>
      </c>
      <c r="H3284" s="1">
        <f t="shared" si="103"/>
        <v>31.688779892122593</v>
      </c>
      <c r="I3284" s="1">
        <v>-14.779260234588801</v>
      </c>
      <c r="J3284" s="1">
        <f>I3284*xfactor</f>
        <v>-19.508623509657216</v>
      </c>
      <c r="K3284" s="1">
        <v>-10.8512128304965</v>
      </c>
      <c r="L3284" s="1">
        <f>K3284*yfactor</f>
        <v>-14.323600936255382</v>
      </c>
      <c r="M3284" s="1">
        <v>115.499933178609</v>
      </c>
      <c r="N3284" s="1">
        <f>(M3284-80)*zfactor</f>
        <v>46.859911795763878</v>
      </c>
      <c r="O3284">
        <v>3</v>
      </c>
      <c r="P3284">
        <f t="shared" si="104"/>
        <v>0</v>
      </c>
      <c r="Q3284">
        <v>0</v>
      </c>
      <c r="R3284">
        <v>1</v>
      </c>
    </row>
    <row r="3285" spans="1:18" x14ac:dyDescent="0.2">
      <c r="A3285" s="1">
        <v>-0.27128582493720399</v>
      </c>
      <c r="B3285" s="1">
        <f>IF(AND(-100&lt;A3285,A3285&lt;100),A3285,B3284)</f>
        <v>-0.27128582493720399</v>
      </c>
      <c r="C3285" s="1">
        <v>0.64367112163414297</v>
      </c>
      <c r="D3285" s="1">
        <f>IF(AND(-100&lt;C3285,C3285&lt;100),C3285,D3284)</f>
        <v>0.64367112163414297</v>
      </c>
      <c r="E3285" s="1">
        <v>-3.1144149899200801</v>
      </c>
      <c r="F3285" s="1">
        <f>IF(AND(-100&lt;E3285,E3285&lt;100),E3285,F3284)</f>
        <v>-3.1144149899200801</v>
      </c>
      <c r="G3285" s="1">
        <f>IF(SQRT(B3285^2+D3285^2+F3285^2)&lt;0.125,"",SQRT(B3285^2+D3285^2+F3285^2))</f>
        <v>3.19178464829263</v>
      </c>
      <c r="H3285" s="1">
        <f t="shared" si="103"/>
        <v>31.917846482926301</v>
      </c>
      <c r="I3285" s="1">
        <v>-14.7845519165834</v>
      </c>
      <c r="J3285" s="1">
        <f>I3285*xfactor</f>
        <v>-19.515608529890088</v>
      </c>
      <c r="K3285" s="1">
        <v>-11.042366303244499</v>
      </c>
      <c r="L3285" s="1">
        <f>K3285*yfactor</f>
        <v>-14.575923520282739</v>
      </c>
      <c r="M3285" s="1">
        <v>115.511067779366</v>
      </c>
      <c r="N3285" s="1">
        <f>(M3285-80)*zfactor</f>
        <v>46.874609468763126</v>
      </c>
      <c r="O3285">
        <v>3</v>
      </c>
      <c r="P3285">
        <f t="shared" si="104"/>
        <v>0</v>
      </c>
      <c r="Q3285">
        <v>0</v>
      </c>
      <c r="R3285">
        <v>1</v>
      </c>
    </row>
    <row r="3286" spans="1:18" x14ac:dyDescent="0.2">
      <c r="A3286" s="1">
        <v>-0.28059446671854599</v>
      </c>
      <c r="B3286" s="1">
        <f>IF(AND(-100&lt;A3286,A3286&lt;100),A3286,B3285)</f>
        <v>-0.28059446671854599</v>
      </c>
      <c r="C3286" s="1">
        <v>0.58352547283651701</v>
      </c>
      <c r="D3286" s="1">
        <f>IF(AND(-100&lt;C3286,C3286&lt;100),C3286,D3285)</f>
        <v>0.58352547283651701</v>
      </c>
      <c r="E3286" s="1">
        <v>-3.09242029303805</v>
      </c>
      <c r="F3286" s="1">
        <f>IF(AND(-100&lt;E3286,E3286&lt;100),E3286,F3285)</f>
        <v>-3.09242029303805</v>
      </c>
      <c r="G3286" s="1">
        <f>IF(SQRT(B3286^2+D3286^2+F3286^2)&lt;0.125,"",SQRT(B3286^2+D3286^2+F3286^2))</f>
        <v>3.1594775677310456</v>
      </c>
      <c r="H3286" s="1">
        <f t="shared" si="103"/>
        <v>31.594775677310455</v>
      </c>
      <c r="I3286" s="1">
        <v>-14.764367283546401</v>
      </c>
      <c r="J3286" s="1">
        <f>I3286*xfactor</f>
        <v>-19.48896481428125</v>
      </c>
      <c r="K3286" s="1">
        <v>-11.2122213182198</v>
      </c>
      <c r="L3286" s="1">
        <f>K3286*yfactor</f>
        <v>-14.800132140050136</v>
      </c>
      <c r="M3286" s="1">
        <v>115.494098613031</v>
      </c>
      <c r="N3286" s="1">
        <f>(M3286-80)*zfactor</f>
        <v>46.852210169200923</v>
      </c>
      <c r="O3286">
        <v>3</v>
      </c>
      <c r="P3286">
        <f t="shared" si="104"/>
        <v>0</v>
      </c>
      <c r="Q3286">
        <v>0</v>
      </c>
      <c r="R3286">
        <v>1</v>
      </c>
    </row>
    <row r="3287" spans="1:18" x14ac:dyDescent="0.2">
      <c r="A3287" s="1">
        <v>-0.22928858360496801</v>
      </c>
      <c r="B3287" s="1">
        <f>IF(AND(-100&lt;A3287,A3287&lt;100),A3287,B3286)</f>
        <v>-0.22928858360496801</v>
      </c>
      <c r="C3287" s="1">
        <v>0.52911514163242201</v>
      </c>
      <c r="D3287" s="1">
        <f>IF(AND(-100&lt;C3287,C3287&lt;100),C3287,D3286)</f>
        <v>0.52911514163242201</v>
      </c>
      <c r="E3287" s="1">
        <v>-3.0778252160438901</v>
      </c>
      <c r="F3287" s="1">
        <f>IF(AND(-100&lt;E3287,E3287&lt;100),E3287,F3286)</f>
        <v>-3.0778252160438901</v>
      </c>
      <c r="G3287" s="1">
        <f>IF(SQRT(B3287^2+D3287^2+F3287^2)&lt;0.125,"",SQRT(B3287^2+D3287^2+F3287^2))</f>
        <v>3.1313805498840108</v>
      </c>
      <c r="H3287" s="1">
        <f t="shared" si="103"/>
        <v>31.313805498840107</v>
      </c>
      <c r="I3287" s="1">
        <v>-14.7617588767322</v>
      </c>
      <c r="J3287" s="1">
        <f>I3287*xfactor</f>
        <v>-19.485521717286506</v>
      </c>
      <c r="K3287" s="1">
        <v>-11.381176560795501</v>
      </c>
      <c r="L3287" s="1">
        <f>K3287*yfactor</f>
        <v>-15.023153060250062</v>
      </c>
      <c r="M3287" s="1">
        <v>115.47480596245001</v>
      </c>
      <c r="N3287" s="1">
        <f>(M3287-80)*zfactor</f>
        <v>46.826743870434008</v>
      </c>
      <c r="O3287">
        <v>3</v>
      </c>
      <c r="P3287">
        <f t="shared" si="104"/>
        <v>0</v>
      </c>
      <c r="Q3287">
        <v>0</v>
      </c>
      <c r="R3287">
        <v>1</v>
      </c>
    </row>
    <row r="3288" spans="1:18" x14ac:dyDescent="0.2">
      <c r="A3288" s="1">
        <v>-0.22122957920821301</v>
      </c>
      <c r="B3288" s="1">
        <f>IF(AND(-100&lt;A3288,A3288&lt;100),A3288,B3287)</f>
        <v>-0.22122957920821301</v>
      </c>
      <c r="C3288" s="1">
        <v>0.62297326041674395</v>
      </c>
      <c r="D3288" s="1">
        <f>IF(AND(-100&lt;C3288,C3288&lt;100),C3288,D3287)</f>
        <v>0.62297326041674395</v>
      </c>
      <c r="E3288" s="1">
        <v>-2.9950436312685702</v>
      </c>
      <c r="F3288" s="1">
        <f>IF(AND(-100&lt;E3288,E3288&lt;100),E3288,F3287)</f>
        <v>-2.9950436312685702</v>
      </c>
      <c r="G3288" s="1">
        <f>IF(SQRT(B3288^2+D3288^2+F3288^2)&lt;0.125,"",SQRT(B3288^2+D3288^2+F3288^2))</f>
        <v>3.0671362152850881</v>
      </c>
      <c r="H3288" s="1">
        <f t="shared" si="103"/>
        <v>30.671362152850882</v>
      </c>
      <c r="I3288" s="1">
        <v>-14.7831711733681</v>
      </c>
      <c r="J3288" s="1">
        <f>I3288*xfactor</f>
        <v>-19.513785948845893</v>
      </c>
      <c r="K3288" s="1">
        <v>-11.5317893823203</v>
      </c>
      <c r="L3288" s="1">
        <f>K3288*yfactor</f>
        <v>-15.221961984662796</v>
      </c>
      <c r="M3288" s="1">
        <v>115.45945905405701</v>
      </c>
      <c r="N3288" s="1">
        <f>(M3288-80)*zfactor</f>
        <v>46.806485951355249</v>
      </c>
      <c r="O3288">
        <v>3</v>
      </c>
      <c r="P3288">
        <f t="shared" si="104"/>
        <v>0</v>
      </c>
      <c r="Q3288">
        <v>0</v>
      </c>
      <c r="R3288">
        <v>1</v>
      </c>
    </row>
    <row r="3289" spans="1:18" x14ac:dyDescent="0.2">
      <c r="A3289" s="1">
        <v>-0.183880264964458</v>
      </c>
      <c r="B3289" s="1">
        <f>IF(AND(-100&lt;A3289,A3289&lt;100),A3289,B3288)</f>
        <v>-0.183880264964458</v>
      </c>
      <c r="C3289" s="1">
        <v>0.68555449131289103</v>
      </c>
      <c r="D3289" s="1">
        <f>IF(AND(-100&lt;C3289,C3289&lt;100),C3289,D3288)</f>
        <v>0.68555449131289103</v>
      </c>
      <c r="E3289" s="1">
        <v>-2.9429245294712199</v>
      </c>
      <c r="F3289" s="1">
        <f>IF(AND(-100&lt;E3289,E3289&lt;100),E3289,F3288)</f>
        <v>-2.9429245294712199</v>
      </c>
      <c r="G3289" s="1">
        <f>IF(SQRT(B3289^2+D3289^2+F3289^2)&lt;0.125,"",SQRT(B3289^2+D3289^2+F3289^2))</f>
        <v>3.0273093166318628</v>
      </c>
      <c r="H3289" s="1">
        <f t="shared" si="103"/>
        <v>30.273093166318628</v>
      </c>
      <c r="I3289" s="1">
        <v>-14.7894229197301</v>
      </c>
      <c r="J3289" s="1">
        <f>I3289*xfactor</f>
        <v>-19.522038254043732</v>
      </c>
      <c r="K3289" s="1">
        <v>-11.6652110907433</v>
      </c>
      <c r="L3289" s="1">
        <f>K3289*yfactor</f>
        <v>-15.398078639781158</v>
      </c>
      <c r="M3289" s="1">
        <v>115.44215099339</v>
      </c>
      <c r="N3289" s="1">
        <f>(M3289-80)*zfactor</f>
        <v>46.783639311274804</v>
      </c>
      <c r="O3289">
        <v>3</v>
      </c>
      <c r="P3289">
        <f t="shared" si="104"/>
        <v>0</v>
      </c>
      <c r="Q3289">
        <v>0</v>
      </c>
      <c r="R3289">
        <v>1</v>
      </c>
    </row>
    <row r="3290" spans="1:18" x14ac:dyDescent="0.2">
      <c r="A3290" s="1">
        <v>-0.172034709949618</v>
      </c>
      <c r="B3290" s="1">
        <f>IF(AND(-100&lt;A3290,A3290&lt;100),A3290,B3289)</f>
        <v>-0.172034709949618</v>
      </c>
      <c r="C3290" s="1">
        <v>0.58600077957811703</v>
      </c>
      <c r="D3290" s="1">
        <f>IF(AND(-100&lt;C3290,C3290&lt;100),C3290,D3289)</f>
        <v>0.58600077957811703</v>
      </c>
      <c r="E3290" s="1">
        <v>-2.8983983512487899</v>
      </c>
      <c r="F3290" s="1">
        <f>IF(AND(-100&lt;E3290,E3290&lt;100),E3290,F3289)</f>
        <v>-2.8983983512487899</v>
      </c>
      <c r="G3290" s="1">
        <f>IF(SQRT(B3290^2+D3290^2+F3290^2)&lt;0.125,"",SQRT(B3290^2+D3290^2+F3290^2))</f>
        <v>2.9620442025086855</v>
      </c>
      <c r="H3290" s="1">
        <f t="shared" si="103"/>
        <v>29.620442025086856</v>
      </c>
      <c r="I3290" s="1">
        <v>-14.7936248350945</v>
      </c>
      <c r="J3290" s="1">
        <f>I3290*xfactor</f>
        <v>-19.527584782324741</v>
      </c>
      <c r="K3290" s="1">
        <v>-11.7903802867891</v>
      </c>
      <c r="L3290" s="1">
        <f>K3290*yfactor</f>
        <v>-15.563301978561613</v>
      </c>
      <c r="M3290" s="1">
        <v>115.430944352663</v>
      </c>
      <c r="N3290" s="1">
        <f>(M3290-80)*zfactor</f>
        <v>46.768846545515167</v>
      </c>
      <c r="O3290">
        <v>3</v>
      </c>
      <c r="P3290">
        <f t="shared" si="104"/>
        <v>0</v>
      </c>
      <c r="Q3290">
        <v>0</v>
      </c>
      <c r="R3290">
        <v>1</v>
      </c>
    </row>
    <row r="3291" spans="1:18" x14ac:dyDescent="0.2">
      <c r="A3291" s="1">
        <v>-0.190629676929046</v>
      </c>
      <c r="B3291" s="1">
        <f>IF(AND(-100&lt;A3291,A3291&lt;100),A3291,B3290)</f>
        <v>-0.190629676929046</v>
      </c>
      <c r="C3291" s="1">
        <v>0.56589186820783</v>
      </c>
      <c r="D3291" s="1">
        <f>IF(AND(-100&lt;C3291,C3291&lt;100),C3291,D3290)</f>
        <v>0.56589186820783</v>
      </c>
      <c r="E3291" s="1">
        <v>-2.8231349190319701</v>
      </c>
      <c r="F3291" s="1">
        <f>IF(AND(-100&lt;E3291,E3291&lt;100),E3291,F3290)</f>
        <v>-2.8231349190319701</v>
      </c>
      <c r="G3291" s="1">
        <f>IF(SQRT(B3291^2+D3291^2+F3291^2)&lt;0.125,"",SQRT(B3291^2+D3291^2+F3291^2))</f>
        <v>2.8855959611989115</v>
      </c>
      <c r="H3291" s="1">
        <f t="shared" si="103"/>
        <v>28.855959611989114</v>
      </c>
      <c r="I3291" s="1">
        <v>-14.8184949441392</v>
      </c>
      <c r="J3291" s="1">
        <f>I3291*xfactor</f>
        <v>-19.560413326263745</v>
      </c>
      <c r="K3291" s="1">
        <v>-11.918564796650401</v>
      </c>
      <c r="L3291" s="1">
        <f>K3291*yfactor</f>
        <v>-15.73250553157853</v>
      </c>
      <c r="M3291" s="1">
        <v>115.44098128480501</v>
      </c>
      <c r="N3291" s="1">
        <f>(M3291-80)*zfactor</f>
        <v>46.782095295942611</v>
      </c>
      <c r="O3291">
        <v>3</v>
      </c>
      <c r="P3291">
        <f t="shared" si="104"/>
        <v>0</v>
      </c>
      <c r="Q3291">
        <v>0</v>
      </c>
      <c r="R3291">
        <v>1</v>
      </c>
    </row>
    <row r="3292" spans="1:18" x14ac:dyDescent="0.2">
      <c r="A3292" s="1">
        <v>-0.17993694846323099</v>
      </c>
      <c r="B3292" s="1">
        <f>IF(AND(-100&lt;A3292,A3292&lt;100),A3292,B3291)</f>
        <v>-0.17993694846323099</v>
      </c>
      <c r="C3292" s="1">
        <v>0.52194470237767099</v>
      </c>
      <c r="D3292" s="1">
        <f>IF(AND(-100&lt;C3292,C3292&lt;100),C3292,D3291)</f>
        <v>0.52194470237767099</v>
      </c>
      <c r="E3292" s="1">
        <v>-2.80352825621067</v>
      </c>
      <c r="F3292" s="1">
        <f>IF(AND(-100&lt;E3292,E3292&lt;100),E3292,F3291)</f>
        <v>-2.80352825621067</v>
      </c>
      <c r="G3292" s="1">
        <f>IF(SQRT(B3292^2+D3292^2+F3292^2)&lt;0.125,"",SQRT(B3292^2+D3292^2+F3292^2))</f>
        <v>2.8573719150880614</v>
      </c>
      <c r="H3292" s="1">
        <f t="shared" si="103"/>
        <v>28.573719150880613</v>
      </c>
      <c r="I3292" s="1">
        <v>-14.8274968692713</v>
      </c>
      <c r="J3292" s="1">
        <f>I3292*xfactor</f>
        <v>-19.572295867438118</v>
      </c>
      <c r="K3292" s="1">
        <v>-12.048644636701001</v>
      </c>
      <c r="L3292" s="1">
        <f>K3292*yfactor</f>
        <v>-15.904210920445323</v>
      </c>
      <c r="M3292" s="1">
        <v>115.43850241701701</v>
      </c>
      <c r="N3292" s="1">
        <f>(M3292-80)*zfactor</f>
        <v>46.778823190462447</v>
      </c>
      <c r="O3292">
        <v>3</v>
      </c>
      <c r="P3292">
        <f t="shared" si="104"/>
        <v>0</v>
      </c>
      <c r="Q3292">
        <v>0</v>
      </c>
      <c r="R3292">
        <v>1</v>
      </c>
    </row>
    <row r="3293" spans="1:18" x14ac:dyDescent="0.2">
      <c r="A3293" s="1">
        <v>-0.24629521597073001</v>
      </c>
      <c r="B3293" s="1">
        <f>IF(AND(-100&lt;A3293,A3293&lt;100),A3293,B3292)</f>
        <v>-0.24629521597073001</v>
      </c>
      <c r="C3293" s="1">
        <v>0.52563443725021597</v>
      </c>
      <c r="D3293" s="1">
        <f>IF(AND(-100&lt;C3293,C3293&lt;100),C3293,D3292)</f>
        <v>0.52563443725021597</v>
      </c>
      <c r="E3293" s="1">
        <v>-2.6148536188199598</v>
      </c>
      <c r="F3293" s="1">
        <f>IF(AND(-100&lt;E3293,E3293&lt;100),E3293,F3292)</f>
        <v>-2.6148536188199598</v>
      </c>
      <c r="G3293" s="1">
        <f>IF(SQRT(B3293^2+D3293^2+F3293^2)&lt;0.125,"",SQRT(B3293^2+D3293^2+F3293^2))</f>
        <v>2.6785093509056974</v>
      </c>
      <c r="H3293" s="1">
        <f t="shared" si="103"/>
        <v>26.785093509056974</v>
      </c>
      <c r="I3293" s="1">
        <v>-14.796698083148501</v>
      </c>
      <c r="J3293" s="1">
        <f>I3293*xfactor</f>
        <v>-19.531641469756021</v>
      </c>
      <c r="K3293" s="1">
        <v>-12.206441814309599</v>
      </c>
      <c r="L3293" s="1">
        <f>K3293*yfactor</f>
        <v>-16.112503194888671</v>
      </c>
      <c r="M3293" s="1">
        <v>115.429639748783</v>
      </c>
      <c r="N3293" s="1">
        <f>(M3293-80)*zfactor</f>
        <v>46.767124468393568</v>
      </c>
      <c r="O3293">
        <v>3</v>
      </c>
      <c r="P3293">
        <f t="shared" si="104"/>
        <v>0</v>
      </c>
      <c r="Q3293">
        <v>0</v>
      </c>
      <c r="R3293">
        <v>1</v>
      </c>
    </row>
    <row r="3294" spans="1:18" x14ac:dyDescent="0.2">
      <c r="A3294" s="1">
        <v>-0.12985086870687301</v>
      </c>
      <c r="B3294" s="1">
        <f>IF(AND(-100&lt;A3294,A3294&lt;100),A3294,B3293)</f>
        <v>-0.12985086870687301</v>
      </c>
      <c r="C3294" s="1">
        <v>0.49257447110062702</v>
      </c>
      <c r="D3294" s="1">
        <f>IF(AND(-100&lt;C3294,C3294&lt;100),C3294,D3293)</f>
        <v>0.49257447110062702</v>
      </c>
      <c r="E3294" s="1">
        <v>-2.6146530293180601</v>
      </c>
      <c r="F3294" s="1">
        <f>IF(AND(-100&lt;E3294,E3294&lt;100),E3294,F3293)</f>
        <v>-2.6146530293180601</v>
      </c>
      <c r="G3294" s="1">
        <f>IF(SQRT(B3294^2+D3294^2+F3294^2)&lt;0.125,"",SQRT(B3294^2+D3294^2+F3294^2))</f>
        <v>2.6638133045328272</v>
      </c>
      <c r="H3294" s="1">
        <f t="shared" si="103"/>
        <v>26.638133045328271</v>
      </c>
      <c r="I3294" s="1">
        <v>-14.7425568333993</v>
      </c>
      <c r="J3294" s="1">
        <f>I3294*xfactor</f>
        <v>-19.460175020087078</v>
      </c>
      <c r="K3294" s="1">
        <v>-12.3913767133257</v>
      </c>
      <c r="L3294" s="1">
        <f>K3294*yfactor</f>
        <v>-16.356617261589925</v>
      </c>
      <c r="M3294" s="1">
        <v>115.446899759442</v>
      </c>
      <c r="N3294" s="1">
        <f>(M3294-80)*zfactor</f>
        <v>46.789907682463451</v>
      </c>
      <c r="O3294">
        <v>3</v>
      </c>
      <c r="P3294">
        <f t="shared" si="104"/>
        <v>0</v>
      </c>
      <c r="Q3294">
        <v>0</v>
      </c>
      <c r="R3294">
        <v>1</v>
      </c>
    </row>
    <row r="3295" spans="1:18" x14ac:dyDescent="0.2">
      <c r="A3295" s="1">
        <v>-0.12903651042834099</v>
      </c>
      <c r="B3295" s="1">
        <f>IF(AND(-100&lt;A3295,A3295&lt;100),A3295,B3294)</f>
        <v>-0.12903651042834099</v>
      </c>
      <c r="C3295" s="1">
        <v>0.49980156676866699</v>
      </c>
      <c r="D3295" s="1">
        <f>IF(AND(-100&lt;C3295,C3295&lt;100),C3295,D3294)</f>
        <v>0.49980156676866699</v>
      </c>
      <c r="E3295" s="1">
        <v>-2.6086866626846099</v>
      </c>
      <c r="F3295" s="1">
        <f>IF(AND(-100&lt;E3295,E3295&lt;100),E3295,F3294)</f>
        <v>-2.6086866626846099</v>
      </c>
      <c r="G3295" s="1">
        <f>IF(SQRT(B3295^2+D3295^2+F3295^2)&lt;0.125,"",SQRT(B3295^2+D3295^2+F3295^2))</f>
        <v>2.6592664648802131</v>
      </c>
      <c r="H3295" s="1">
        <f t="shared" si="103"/>
        <v>26.592664648802131</v>
      </c>
      <c r="I3295" s="1">
        <v>-14.654739455842799</v>
      </c>
      <c r="J3295" s="1">
        <f>I3295*xfactor</f>
        <v>-19.344256081712494</v>
      </c>
      <c r="K3295" s="1">
        <v>-12.620148607782101</v>
      </c>
      <c r="L3295" s="1">
        <f>K3295*yfactor</f>
        <v>-16.658596162272374</v>
      </c>
      <c r="M3295" s="1">
        <v>115.473253410981</v>
      </c>
      <c r="N3295" s="1">
        <f>(M3295-80)*zfactor</f>
        <v>46.824694502494921</v>
      </c>
      <c r="O3295">
        <v>3</v>
      </c>
      <c r="P3295">
        <f t="shared" si="104"/>
        <v>0</v>
      </c>
      <c r="Q3295">
        <v>0</v>
      </c>
      <c r="R3295">
        <v>1</v>
      </c>
    </row>
    <row r="3296" spans="1:18" x14ac:dyDescent="0.2">
      <c r="A3296" s="1">
        <v>-0.104088114241136</v>
      </c>
      <c r="B3296" s="1">
        <f>IF(AND(-100&lt;A3296,A3296&lt;100),A3296,B3295)</f>
        <v>-0.104088114241136</v>
      </c>
      <c r="C3296" s="1">
        <v>0.60502811327186001</v>
      </c>
      <c r="D3296" s="1">
        <f>IF(AND(-100&lt;C3296,C3296&lt;100),C3296,D3295)</f>
        <v>0.60502811327186001</v>
      </c>
      <c r="E3296" s="1">
        <v>-2.59515051249614</v>
      </c>
      <c r="F3296" s="1">
        <f>IF(AND(-100&lt;E3296,E3296&lt;100),E3296,F3295)</f>
        <v>-2.59515051249614</v>
      </c>
      <c r="G3296" s="1">
        <f>IF(SQRT(B3296^2+D3296^2+F3296^2)&lt;0.125,"",SQRT(B3296^2+D3296^2+F3296^2))</f>
        <v>2.6667769940294148</v>
      </c>
      <c r="H3296" s="1">
        <f t="shared" si="103"/>
        <v>26.66776994029415</v>
      </c>
      <c r="I3296" s="1">
        <v>-14.5231414085914</v>
      </c>
      <c r="J3296" s="1">
        <f>I3296*xfactor</f>
        <v>-19.170546659340648</v>
      </c>
      <c r="K3296" s="1">
        <v>-12.8685079115179</v>
      </c>
      <c r="L3296" s="1">
        <f>K3296*yfactor</f>
        <v>-16.986430443203631</v>
      </c>
      <c r="M3296" s="1">
        <v>115.473133595692</v>
      </c>
      <c r="N3296" s="1">
        <f>(M3296-80)*zfactor</f>
        <v>46.824536346313451</v>
      </c>
      <c r="O3296">
        <v>3</v>
      </c>
      <c r="P3296">
        <f t="shared" si="104"/>
        <v>0</v>
      </c>
      <c r="Q3296">
        <v>0</v>
      </c>
      <c r="R3296">
        <v>1</v>
      </c>
    </row>
    <row r="3297" spans="1:18" x14ac:dyDescent="0.2">
      <c r="A3297" s="1">
        <v>-1.62580777317634E-3</v>
      </c>
      <c r="B3297" s="1">
        <f>IF(AND(-100&lt;A3297,A3297&lt;100),A3297,B3296)</f>
        <v>-1.62580777317634E-3</v>
      </c>
      <c r="C3297" s="1">
        <v>0.53072659487333296</v>
      </c>
      <c r="D3297" s="1">
        <f>IF(AND(-100&lt;C3297,C3297&lt;100),C3297,D3296)</f>
        <v>0.53072659487333296</v>
      </c>
      <c r="E3297" s="1">
        <v>-2.5734974454395099</v>
      </c>
      <c r="F3297" s="1">
        <f>IF(AND(-100&lt;E3297,E3297&lt;100),E3297,F3296)</f>
        <v>-2.5734974454395099</v>
      </c>
      <c r="G3297" s="1">
        <f>IF(SQRT(B3297^2+D3297^2+F3297^2)&lt;0.125,"",SQRT(B3297^2+D3297^2+F3297^2))</f>
        <v>2.6276534138733827</v>
      </c>
      <c r="H3297" s="1">
        <f t="shared" si="103"/>
        <v>26.276534138733826</v>
      </c>
      <c r="I3297" s="1">
        <v>-14.364911958480601</v>
      </c>
      <c r="J3297" s="1">
        <f>I3297*xfactor</f>
        <v>-18.961683785194396</v>
      </c>
      <c r="K3297" s="1">
        <v>-13.109240568781001</v>
      </c>
      <c r="L3297" s="1">
        <f>K3297*yfactor</f>
        <v>-17.304197550790921</v>
      </c>
      <c r="M3297" s="1">
        <v>115.479561371879</v>
      </c>
      <c r="N3297" s="1">
        <f>(M3297-80)*zfactor</f>
        <v>46.83302101088028</v>
      </c>
      <c r="O3297">
        <v>3</v>
      </c>
      <c r="P3297">
        <f t="shared" si="104"/>
        <v>0</v>
      </c>
      <c r="Q3297">
        <v>0</v>
      </c>
      <c r="R3297">
        <v>1</v>
      </c>
    </row>
    <row r="3298" spans="1:18" x14ac:dyDescent="0.2">
      <c r="A3298" s="1">
        <v>2.1964041038199801E-2</v>
      </c>
      <c r="B3298" s="1">
        <f>IF(AND(-100&lt;A3298,A3298&lt;100),A3298,B3297)</f>
        <v>2.1964041038199801E-2</v>
      </c>
      <c r="C3298" s="1">
        <v>0.65920068633459505</v>
      </c>
      <c r="D3298" s="1">
        <f>IF(AND(-100&lt;C3298,C3298&lt;100),C3298,D3297)</f>
        <v>0.65920068633459505</v>
      </c>
      <c r="E3298" s="1">
        <v>-2.5159795392064002</v>
      </c>
      <c r="F3298" s="1">
        <f>IF(AND(-100&lt;E3298,E3298&lt;100),E3298,F3297)</f>
        <v>-2.5159795392064002</v>
      </c>
      <c r="G3298" s="1">
        <f>IF(SQRT(B3298^2+D3298^2+F3298^2)&lt;0.125,"",SQRT(B3298^2+D3298^2+F3298^2))</f>
        <v>2.600996156411612</v>
      </c>
      <c r="H3298" s="1">
        <f t="shared" si="103"/>
        <v>26.009961564116118</v>
      </c>
      <c r="I3298" s="1">
        <v>-14.1779264556311</v>
      </c>
      <c r="J3298" s="1">
        <f>I3298*xfactor</f>
        <v>-18.714862921433053</v>
      </c>
      <c r="K3298" s="1">
        <v>-13.3470637203156</v>
      </c>
      <c r="L3298" s="1">
        <f>K3298*yfactor</f>
        <v>-17.618124110816591</v>
      </c>
      <c r="M3298" s="1">
        <v>115.498123899986</v>
      </c>
      <c r="N3298" s="1">
        <f>(M3298-80)*zfactor</f>
        <v>46.857523547981522</v>
      </c>
      <c r="O3298">
        <v>3</v>
      </c>
      <c r="P3298">
        <f t="shared" si="104"/>
        <v>0</v>
      </c>
      <c r="Q3298">
        <v>0</v>
      </c>
      <c r="R3298">
        <v>1</v>
      </c>
    </row>
    <row r="3299" spans="1:18" x14ac:dyDescent="0.2">
      <c r="A3299" s="1">
        <v>5.8389634642326001E-2</v>
      </c>
      <c r="B3299" s="1">
        <f>IF(AND(-100&lt;A3299,A3299&lt;100),A3299,B3298)</f>
        <v>5.8389634642326001E-2</v>
      </c>
      <c r="C3299" s="1">
        <v>0.40602012536316601</v>
      </c>
      <c r="D3299" s="1">
        <f>IF(AND(-100&lt;C3299,C3299&lt;100),C3299,D3298)</f>
        <v>0.40602012536316601</v>
      </c>
      <c r="E3299" s="1">
        <v>-2.4986030733225699</v>
      </c>
      <c r="F3299" s="1">
        <f>IF(AND(-100&lt;E3299,E3299&lt;100),E3299,F3298)</f>
        <v>-2.4986030733225699</v>
      </c>
      <c r="G3299" s="1">
        <f>IF(SQRT(B3299^2+D3299^2+F3299^2)&lt;0.125,"",SQRT(B3299^2+D3299^2+F3299^2))</f>
        <v>2.5320503568552062</v>
      </c>
      <c r="H3299" s="1">
        <f t="shared" si="103"/>
        <v>25.320503568552063</v>
      </c>
      <c r="I3299" s="1">
        <v>-13.9924916291099</v>
      </c>
      <c r="J3299" s="1">
        <f>I3299*xfactor</f>
        <v>-18.470088950425069</v>
      </c>
      <c r="K3299" s="1">
        <v>-13.555118895322501</v>
      </c>
      <c r="L3299" s="1">
        <f>K3299*yfactor</f>
        <v>-17.892756941825702</v>
      </c>
      <c r="M3299" s="1">
        <v>115.505406716894</v>
      </c>
      <c r="N3299" s="1">
        <f>(M3299-80)*zfactor</f>
        <v>46.867136866300086</v>
      </c>
      <c r="O3299">
        <v>3</v>
      </c>
      <c r="P3299">
        <f t="shared" si="104"/>
        <v>0</v>
      </c>
      <c r="Q3299">
        <v>0</v>
      </c>
      <c r="R3299">
        <v>1</v>
      </c>
    </row>
    <row r="3300" spans="1:18" x14ac:dyDescent="0.2">
      <c r="A3300" s="1">
        <v>9.6143251901833496E-2</v>
      </c>
      <c r="B3300" s="1">
        <f>IF(AND(-100&lt;A3300,A3300&lt;100),A3300,B3299)</f>
        <v>9.6143251901833496E-2</v>
      </c>
      <c r="C3300" s="1">
        <v>0.57407289010634199</v>
      </c>
      <c r="D3300" s="1">
        <f>IF(AND(-100&lt;C3300,C3300&lt;100),C3300,D3299)</f>
        <v>0.57407289010634199</v>
      </c>
      <c r="E3300" s="1">
        <v>-2.4171691683730998</v>
      </c>
      <c r="F3300" s="1">
        <f>IF(AND(-100&lt;E3300,E3300&lt;100),E3300,F3299)</f>
        <v>-2.4171691683730998</v>
      </c>
      <c r="G3300" s="1">
        <f>IF(SQRT(B3300^2+D3300^2+F3300^2)&lt;0.125,"",SQRT(B3300^2+D3300^2+F3300^2))</f>
        <v>2.4862642652330442</v>
      </c>
      <c r="H3300" s="1">
        <f t="shared" si="103"/>
        <v>24.862642652330443</v>
      </c>
      <c r="I3300" s="1">
        <v>-13.8050592672533</v>
      </c>
      <c r="J3300" s="1">
        <f>I3300*xfactor</f>
        <v>-18.222678232774356</v>
      </c>
      <c r="K3300" s="1">
        <v>-13.747347100393</v>
      </c>
      <c r="L3300" s="1">
        <f>K3300*yfactor</f>
        <v>-18.146498172518761</v>
      </c>
      <c r="M3300" s="1">
        <v>115.509480950699</v>
      </c>
      <c r="N3300" s="1">
        <f>(M3300-80)*zfactor</f>
        <v>46.872514854922684</v>
      </c>
      <c r="O3300">
        <v>3</v>
      </c>
      <c r="P3300">
        <f t="shared" si="104"/>
        <v>0</v>
      </c>
      <c r="Q3300">
        <v>0</v>
      </c>
      <c r="R3300">
        <v>1</v>
      </c>
    </row>
    <row r="3301" spans="1:18" x14ac:dyDescent="0.2">
      <c r="A3301" s="1">
        <v>1.07585451245319E-2</v>
      </c>
      <c r="B3301" s="1">
        <f>IF(AND(-100&lt;A3301,A3301&lt;100),A3301,B3300)</f>
        <v>1.07585451245319E-2</v>
      </c>
      <c r="C3301" s="1">
        <v>0.39033745009852699</v>
      </c>
      <c r="D3301" s="1">
        <f>IF(AND(-100&lt;C3301,C3301&lt;100),C3301,D3300)</f>
        <v>0.39033745009852699</v>
      </c>
      <c r="E3301" s="1">
        <v>-2.2866566764597098</v>
      </c>
      <c r="F3301" s="1">
        <f>IF(AND(-100&lt;E3301,E3301&lt;100),E3301,F3300)</f>
        <v>-2.2866566764597098</v>
      </c>
      <c r="G3301" s="1">
        <f>IF(SQRT(B3301^2+D3301^2+F3301^2)&lt;0.125,"",SQRT(B3301^2+D3301^2+F3301^2))</f>
        <v>2.3197581398155247</v>
      </c>
      <c r="H3301" s="1">
        <f t="shared" si="103"/>
        <v>23.197581398155247</v>
      </c>
      <c r="I3301" s="1">
        <v>-13.6261989983261</v>
      </c>
      <c r="J3301" s="1">
        <f>I3301*xfactor</f>
        <v>-17.986582677790452</v>
      </c>
      <c r="K3301" s="1">
        <v>-13.9302548847715</v>
      </c>
      <c r="L3301" s="1">
        <f>K3301*yfactor</f>
        <v>-18.38793644789838</v>
      </c>
      <c r="M3301" s="1">
        <v>115.514360039209</v>
      </c>
      <c r="N3301" s="1">
        <f>(M3301-80)*zfactor</f>
        <v>46.878955251755876</v>
      </c>
      <c r="O3301">
        <v>3</v>
      </c>
      <c r="P3301">
        <f t="shared" si="104"/>
        <v>0</v>
      </c>
      <c r="Q3301">
        <v>0</v>
      </c>
      <c r="R3301">
        <v>1</v>
      </c>
    </row>
    <row r="3302" spans="1:18" x14ac:dyDescent="0.2">
      <c r="A3302" s="1">
        <v>8.5902546441076394E-2</v>
      </c>
      <c r="B3302" s="1">
        <f>IF(AND(-100&lt;A3302,A3302&lt;100),A3302,B3301)</f>
        <v>8.5902546441076394E-2</v>
      </c>
      <c r="C3302" s="1">
        <v>0.41513547278180601</v>
      </c>
      <c r="D3302" s="1">
        <f>IF(AND(-100&lt;C3302,C3302&lt;100),C3302,D3301)</f>
        <v>0.41513547278180601</v>
      </c>
      <c r="E3302" s="1">
        <v>-2.1943005378154199</v>
      </c>
      <c r="F3302" s="1">
        <f>IF(AND(-100&lt;E3302,E3302&lt;100),E3302,F3301)</f>
        <v>-2.1943005378154199</v>
      </c>
      <c r="G3302" s="1">
        <f>IF(SQRT(B3302^2+D3302^2+F3302^2)&lt;0.125,"",SQRT(B3302^2+D3302^2+F3302^2))</f>
        <v>2.2348761841551479</v>
      </c>
      <c r="H3302" s="1">
        <f t="shared" si="103"/>
        <v>22.348761841551479</v>
      </c>
      <c r="I3302" s="1">
        <v>-13.4615006026412</v>
      </c>
      <c r="J3302" s="1">
        <f>I3302*xfactor</f>
        <v>-17.769180795486385</v>
      </c>
      <c r="K3302" s="1">
        <v>-14.1056709248089</v>
      </c>
      <c r="L3302" s="1">
        <f>K3302*yfactor</f>
        <v>-18.619485620747749</v>
      </c>
      <c r="M3302" s="1">
        <v>115.515693449355</v>
      </c>
      <c r="N3302" s="1">
        <f>(M3302-80)*zfactor</f>
        <v>46.880715353148602</v>
      </c>
      <c r="O3302">
        <v>3</v>
      </c>
      <c r="P3302">
        <f t="shared" si="104"/>
        <v>0</v>
      </c>
      <c r="Q3302">
        <v>0</v>
      </c>
      <c r="R3302">
        <v>1</v>
      </c>
    </row>
    <row r="3303" spans="1:18" x14ac:dyDescent="0.2">
      <c r="A3303" s="1">
        <v>7.5433261852429698E-2</v>
      </c>
      <c r="B3303" s="1">
        <f>IF(AND(-100&lt;A3303,A3303&lt;100),A3303,B3302)</f>
        <v>7.5433261852429698E-2</v>
      </c>
      <c r="C3303" s="1">
        <v>0.41244440000270499</v>
      </c>
      <c r="D3303" s="1">
        <f>IF(AND(-100&lt;C3303,C3303&lt;100),C3303,D3302)</f>
        <v>0.41244440000270499</v>
      </c>
      <c r="E3303" s="1">
        <v>-2.1578076418840499</v>
      </c>
      <c r="F3303" s="1">
        <f>IF(AND(-100&lt;E3303,E3303&lt;100),E3303,F3302)</f>
        <v>-2.1578076418840499</v>
      </c>
      <c r="G3303" s="1">
        <f>IF(SQRT(B3303^2+D3303^2+F3303^2)&lt;0.125,"",SQRT(B3303^2+D3303^2+F3303^2))</f>
        <v>2.1981661400950778</v>
      </c>
      <c r="H3303" s="1">
        <f t="shared" si="103"/>
        <v>21.981661400950777</v>
      </c>
      <c r="I3303" s="1">
        <v>-13.316512063332601</v>
      </c>
      <c r="J3303" s="1">
        <f>I3303*xfactor</f>
        <v>-17.577795923599034</v>
      </c>
      <c r="K3303" s="1">
        <v>-14.255168315705101</v>
      </c>
      <c r="L3303" s="1">
        <f>K3303*yfactor</f>
        <v>-18.816822176730735</v>
      </c>
      <c r="M3303" s="1">
        <v>115.499378632431</v>
      </c>
      <c r="N3303" s="1">
        <f>(M3303-80)*zfactor</f>
        <v>46.859179794808924</v>
      </c>
      <c r="O3303">
        <v>3</v>
      </c>
      <c r="P3303">
        <f t="shared" si="104"/>
        <v>0</v>
      </c>
      <c r="Q3303">
        <v>0</v>
      </c>
      <c r="R3303">
        <v>1</v>
      </c>
    </row>
    <row r="3304" spans="1:18" x14ac:dyDescent="0.2">
      <c r="A3304" s="1">
        <v>0.16034874536132501</v>
      </c>
      <c r="B3304" s="1">
        <f>IF(AND(-100&lt;A3304,A3304&lt;100),A3304,B3303)</f>
        <v>0.16034874536132501</v>
      </c>
      <c r="C3304" s="1">
        <v>0.47114391589125498</v>
      </c>
      <c r="D3304" s="1">
        <f>IF(AND(-100&lt;C3304,C3304&lt;100),C3304,D3303)</f>
        <v>0.47114391589125498</v>
      </c>
      <c r="E3304" s="1">
        <v>-2.12829329595976</v>
      </c>
      <c r="F3304" s="1">
        <f>IF(AND(-100&lt;E3304,E3304&lt;100),E3304,F3303)</f>
        <v>-2.12829329595976</v>
      </c>
      <c r="G3304" s="1">
        <f>IF(SQRT(B3304^2+D3304^2+F3304^2)&lt;0.125,"",SQRT(B3304^2+D3304^2+F3304^2))</f>
        <v>2.1857082749643317</v>
      </c>
      <c r="H3304" s="1">
        <f t="shared" si="103"/>
        <v>21.857082749643318</v>
      </c>
      <c r="I3304" s="1">
        <v>-13.220718651756201</v>
      </c>
      <c r="J3304" s="1">
        <f>I3304*xfactor</f>
        <v>-17.451348620318186</v>
      </c>
      <c r="K3304" s="1">
        <v>-14.3827115685369</v>
      </c>
      <c r="L3304" s="1">
        <f>K3304*yfactor</f>
        <v>-18.985179270468709</v>
      </c>
      <c r="M3304" s="1">
        <v>115.473301604753</v>
      </c>
      <c r="N3304" s="1">
        <f>(M3304-80)*zfactor</f>
        <v>46.824758118273969</v>
      </c>
      <c r="O3304">
        <v>3</v>
      </c>
      <c r="P3304">
        <f t="shared" si="104"/>
        <v>0</v>
      </c>
      <c r="Q3304">
        <v>0</v>
      </c>
      <c r="R3304">
        <v>1</v>
      </c>
    </row>
    <row r="3305" spans="1:18" x14ac:dyDescent="0.2">
      <c r="A3305" s="1">
        <v>0.14565063987094301</v>
      </c>
      <c r="B3305" s="1">
        <f>IF(AND(-100&lt;A3305,A3305&lt;100),A3305,B3304)</f>
        <v>0.14565063987094301</v>
      </c>
      <c r="C3305" s="1">
        <v>0.37458682022838702</v>
      </c>
      <c r="D3305" s="1">
        <f>IF(AND(-100&lt;C3305,C3305&lt;100),C3305,D3304)</f>
        <v>0.37458682022838702</v>
      </c>
      <c r="E3305" s="1">
        <v>-2.0104739799401399</v>
      </c>
      <c r="F3305" s="1">
        <f>IF(AND(-100&lt;E3305,E3305&lt;100),E3305,F3304)</f>
        <v>-2.0104739799401399</v>
      </c>
      <c r="G3305" s="1">
        <f>IF(SQRT(B3305^2+D3305^2+F3305^2)&lt;0.125,"",SQRT(B3305^2+D3305^2+F3305^2))</f>
        <v>2.0502524280683034</v>
      </c>
      <c r="H3305" s="1">
        <f t="shared" si="103"/>
        <v>20.502524280683033</v>
      </c>
      <c r="I3305" s="1">
        <v>-13.1607332189337</v>
      </c>
      <c r="J3305" s="1">
        <f>I3305*xfactor</f>
        <v>-17.372167848992486</v>
      </c>
      <c r="K3305" s="1">
        <v>-14.489463538725101</v>
      </c>
      <c r="L3305" s="1">
        <f>K3305*yfactor</f>
        <v>-19.126091871117133</v>
      </c>
      <c r="M3305" s="1">
        <v>115.451347281648</v>
      </c>
      <c r="N3305" s="1">
        <f>(M3305-80)*zfactor</f>
        <v>46.795778411775359</v>
      </c>
      <c r="O3305">
        <v>3</v>
      </c>
      <c r="P3305">
        <f t="shared" si="104"/>
        <v>0</v>
      </c>
      <c r="Q3305">
        <v>0</v>
      </c>
      <c r="R3305">
        <v>1</v>
      </c>
    </row>
    <row r="3306" spans="1:18" x14ac:dyDescent="0.2">
      <c r="A3306" s="1">
        <v>0.154406623123229</v>
      </c>
      <c r="B3306" s="1">
        <f>IF(AND(-100&lt;A3306,A3306&lt;100),A3306,B3305)</f>
        <v>0.154406623123229</v>
      </c>
      <c r="C3306" s="1">
        <v>0.41230600940520301</v>
      </c>
      <c r="D3306" s="1">
        <f>IF(AND(-100&lt;C3306,C3306&lt;100),C3306,D3305)</f>
        <v>0.41230600940520301</v>
      </c>
      <c r="E3306" s="1">
        <v>-1.96052635521404</v>
      </c>
      <c r="F3306" s="1">
        <f>IF(AND(-100&lt;E3306,E3306&lt;100),E3306,F3305)</f>
        <v>-1.96052635521404</v>
      </c>
      <c r="G3306" s="1">
        <f>IF(SQRT(B3306^2+D3306^2+F3306^2)&lt;0.125,"",SQRT(B3306^2+D3306^2+F3306^2))</f>
        <v>2.0093534383340352</v>
      </c>
      <c r="H3306" s="1">
        <f t="shared" si="103"/>
        <v>20.093534383340351</v>
      </c>
      <c r="I3306" s="1">
        <v>-13.129633190408899</v>
      </c>
      <c r="J3306" s="1">
        <f>I3306*xfactor</f>
        <v>-17.33111581133975</v>
      </c>
      <c r="K3306" s="1">
        <v>-14.5860016471636</v>
      </c>
      <c r="L3306" s="1">
        <f>K3306*yfactor</f>
        <v>-19.253522174255952</v>
      </c>
      <c r="M3306" s="1">
        <v>115.41804304838401</v>
      </c>
      <c r="N3306" s="1">
        <f>(M3306-80)*zfactor</f>
        <v>46.751816823866889</v>
      </c>
      <c r="O3306">
        <v>3</v>
      </c>
      <c r="P3306">
        <f t="shared" si="104"/>
        <v>0</v>
      </c>
      <c r="Q3306">
        <v>0</v>
      </c>
      <c r="R3306">
        <v>1</v>
      </c>
    </row>
    <row r="3307" spans="1:18" x14ac:dyDescent="0.2">
      <c r="A3307" s="1">
        <v>0.18463610529118599</v>
      </c>
      <c r="B3307" s="1">
        <f>IF(AND(-100&lt;A3307,A3307&lt;100),A3307,B3306)</f>
        <v>0.18463610529118599</v>
      </c>
      <c r="C3307" s="1">
        <v>0.375605950047603</v>
      </c>
      <c r="D3307" s="1">
        <f>IF(AND(-100&lt;C3307,C3307&lt;100),C3307,D3306)</f>
        <v>0.375605950047603</v>
      </c>
      <c r="E3307" s="1">
        <v>-1.9738757759511001</v>
      </c>
      <c r="F3307" s="1">
        <f>IF(AND(-100&lt;E3307,E3307&lt;100),E3307,F3306)</f>
        <v>-1.9738757759511001</v>
      </c>
      <c r="G3307" s="1">
        <f>IF(SQRT(B3307^2+D3307^2+F3307^2)&lt;0.125,"",SQRT(B3307^2+D3307^2+F3307^2))</f>
        <v>2.0177601195322543</v>
      </c>
      <c r="H3307" s="1">
        <f t="shared" si="103"/>
        <v>20.177601195322545</v>
      </c>
      <c r="I3307" s="1">
        <v>-13.120351985773899</v>
      </c>
      <c r="J3307" s="1">
        <f>I3307*xfactor</f>
        <v>-17.318864621221547</v>
      </c>
      <c r="K3307" s="1">
        <v>-14.669030191508501</v>
      </c>
      <c r="L3307" s="1">
        <f>K3307*yfactor</f>
        <v>-19.363119852791222</v>
      </c>
      <c r="M3307" s="1">
        <v>115.39300792383099</v>
      </c>
      <c r="N3307" s="1">
        <f>(M3307-80)*zfactor</f>
        <v>46.718770459456913</v>
      </c>
      <c r="O3307">
        <v>3</v>
      </c>
      <c r="P3307">
        <f t="shared" si="104"/>
        <v>0</v>
      </c>
      <c r="Q3307">
        <v>0</v>
      </c>
      <c r="R3307">
        <v>1</v>
      </c>
    </row>
    <row r="3308" spans="1:18" x14ac:dyDescent="0.2">
      <c r="A3308" s="1">
        <v>0.14184913938670499</v>
      </c>
      <c r="B3308" s="1">
        <f>IF(AND(-100&lt;A3308,A3308&lt;100),A3308,B3307)</f>
        <v>0.14184913938670499</v>
      </c>
      <c r="C3308" s="1">
        <v>0.269761600505045</v>
      </c>
      <c r="D3308" s="1">
        <f>IF(AND(-100&lt;C3308,C3308&lt;100),C3308,D3307)</f>
        <v>0.269761600505045</v>
      </c>
      <c r="E3308" s="1">
        <v>-1.8737803172465299</v>
      </c>
      <c r="F3308" s="1">
        <f>IF(AND(-100&lt;E3308,E3308&lt;100),E3308,F3307)</f>
        <v>-1.8737803172465299</v>
      </c>
      <c r="G3308" s="1">
        <f>IF(SQRT(B3308^2+D3308^2+F3308^2)&lt;0.125,"",SQRT(B3308^2+D3308^2+F3308^2))</f>
        <v>1.8984059567838221</v>
      </c>
      <c r="H3308" s="1">
        <f t="shared" si="103"/>
        <v>18.984059567838219</v>
      </c>
      <c r="I3308" s="1">
        <v>-13.0905492116131</v>
      </c>
      <c r="J3308" s="1">
        <f>I3308*xfactor</f>
        <v>-17.279524959329294</v>
      </c>
      <c r="K3308" s="1">
        <v>-14.7532354599836</v>
      </c>
      <c r="L3308" s="1">
        <f>K3308*yfactor</f>
        <v>-19.474270807178353</v>
      </c>
      <c r="M3308" s="1">
        <v>115.379478916114</v>
      </c>
      <c r="N3308" s="1">
        <f>(M3308-80)*zfactor</f>
        <v>46.700912169270474</v>
      </c>
      <c r="O3308">
        <v>3</v>
      </c>
      <c r="P3308">
        <f t="shared" si="104"/>
        <v>0</v>
      </c>
      <c r="Q3308">
        <v>0</v>
      </c>
      <c r="R3308">
        <v>1</v>
      </c>
    </row>
    <row r="3309" spans="1:18" x14ac:dyDescent="0.2">
      <c r="A3309" s="1">
        <v>0.15649231173160499</v>
      </c>
      <c r="B3309" s="1">
        <f>IF(AND(-100&lt;A3309,A3309&lt;100),A3309,B3308)</f>
        <v>0.15649231173160499</v>
      </c>
      <c r="C3309" s="1">
        <v>0.30900422994057197</v>
      </c>
      <c r="D3309" s="1">
        <f>IF(AND(-100&lt;C3309,C3309&lt;100),C3309,D3308)</f>
        <v>0.30900422994057197</v>
      </c>
      <c r="E3309" s="1">
        <v>-1.8003901831132301</v>
      </c>
      <c r="F3309" s="1">
        <f>IF(AND(-100&lt;E3309,E3309&lt;100),E3309,F3308)</f>
        <v>-1.8003901831132301</v>
      </c>
      <c r="G3309" s="1">
        <f>IF(SQRT(B3309^2+D3309^2+F3309^2)&lt;0.125,"",SQRT(B3309^2+D3309^2+F3309^2))</f>
        <v>1.8334061931832666</v>
      </c>
      <c r="H3309" s="1">
        <f t="shared" si="103"/>
        <v>18.334061931832665</v>
      </c>
      <c r="I3309" s="1">
        <v>-13.0445570411306</v>
      </c>
      <c r="J3309" s="1">
        <f>I3309*xfactor</f>
        <v>-17.218815294292394</v>
      </c>
      <c r="K3309" s="1">
        <v>-14.8291476634351</v>
      </c>
      <c r="L3309" s="1">
        <f>K3309*yfactor</f>
        <v>-19.574474915734331</v>
      </c>
      <c r="M3309" s="1">
        <v>115.366182873122</v>
      </c>
      <c r="N3309" s="1">
        <f>(M3309-80)*zfactor</f>
        <v>46.683361392521043</v>
      </c>
      <c r="O3309">
        <v>3</v>
      </c>
      <c r="P3309">
        <f t="shared" si="104"/>
        <v>0</v>
      </c>
      <c r="Q3309">
        <v>0</v>
      </c>
      <c r="R3309">
        <v>1</v>
      </c>
    </row>
    <row r="3310" spans="1:18" x14ac:dyDescent="0.2">
      <c r="A3310" s="1">
        <v>0.123850599645353</v>
      </c>
      <c r="B3310" s="1">
        <f>IF(AND(-100&lt;A3310,A3310&lt;100),A3310,B3309)</f>
        <v>0.123850599645353</v>
      </c>
      <c r="C3310" s="1">
        <v>0.23786328825417699</v>
      </c>
      <c r="D3310" s="1">
        <f>IF(AND(-100&lt;C3310,C3310&lt;100),C3310,D3309)</f>
        <v>0.23786328825417699</v>
      </c>
      <c r="E3310" s="1">
        <v>-1.79658583287628</v>
      </c>
      <c r="F3310" s="1">
        <f>IF(AND(-100&lt;E3310,E3310&lt;100),E3310,F3309)</f>
        <v>-1.79658583287628</v>
      </c>
      <c r="G3310" s="1">
        <f>IF(SQRT(B3310^2+D3310^2+F3310^2)&lt;0.125,"",SQRT(B3310^2+D3310^2+F3310^2))</f>
        <v>1.8164907293524402</v>
      </c>
      <c r="H3310" s="1">
        <f t="shared" si="103"/>
        <v>18.164907293524401</v>
      </c>
      <c r="I3310" s="1">
        <v>-12.970564229665699</v>
      </c>
      <c r="J3310" s="1">
        <f>I3310*xfactor</f>
        <v>-17.121144783158723</v>
      </c>
      <c r="K3310" s="1">
        <v>-14.919527977938101</v>
      </c>
      <c r="L3310" s="1">
        <f>K3310*yfactor</f>
        <v>-19.693776930878293</v>
      </c>
      <c r="M3310" s="1">
        <v>115.361771280434</v>
      </c>
      <c r="N3310" s="1">
        <f>(M3310-80)*zfactor</f>
        <v>46.677538090172881</v>
      </c>
      <c r="O3310">
        <v>3</v>
      </c>
      <c r="P3310">
        <f t="shared" si="104"/>
        <v>0</v>
      </c>
      <c r="Q3310">
        <v>0</v>
      </c>
      <c r="R3310">
        <v>1</v>
      </c>
    </row>
    <row r="3311" spans="1:18" x14ac:dyDescent="0.2">
      <c r="A3311" s="1">
        <v>0.114101319742134</v>
      </c>
      <c r="B3311" s="1">
        <f>IF(AND(-100&lt;A3311,A3311&lt;100),A3311,B3310)</f>
        <v>0.114101319742134</v>
      </c>
      <c r="C3311" s="1">
        <v>0.28441546563999398</v>
      </c>
      <c r="D3311" s="1">
        <f>IF(AND(-100&lt;C3311,C3311&lt;100),C3311,D3310)</f>
        <v>0.28441546563999398</v>
      </c>
      <c r="E3311" s="1">
        <v>-1.7454167502192199</v>
      </c>
      <c r="F3311" s="1">
        <f>IF(AND(-100&lt;E3311,E3311&lt;100),E3311,F3310)</f>
        <v>-1.7454167502192199</v>
      </c>
      <c r="G3311" s="1">
        <f>IF(SQRT(B3311^2+D3311^2+F3311^2)&lt;0.125,"",SQRT(B3311^2+D3311^2+F3311^2))</f>
        <v>1.7721148101090782</v>
      </c>
      <c r="H3311" s="1">
        <f t="shared" si="103"/>
        <v>17.721148101090783</v>
      </c>
      <c r="I3311" s="1">
        <v>-12.862863624608201</v>
      </c>
      <c r="J3311" s="1">
        <f>I3311*xfactor</f>
        <v>-16.978979984482827</v>
      </c>
      <c r="K3311" s="1">
        <v>-15.0260032960343</v>
      </c>
      <c r="L3311" s="1">
        <f>K3311*yfactor</f>
        <v>-19.834324350765279</v>
      </c>
      <c r="M3311" s="1">
        <v>115.348207701913</v>
      </c>
      <c r="N3311" s="1">
        <f>(M3311-80)*zfactor</f>
        <v>46.659634166525159</v>
      </c>
      <c r="O3311">
        <v>3</v>
      </c>
      <c r="P3311">
        <f t="shared" si="104"/>
        <v>0</v>
      </c>
      <c r="Q3311">
        <v>0</v>
      </c>
      <c r="R3311">
        <v>1</v>
      </c>
    </row>
    <row r="3312" spans="1:18" x14ac:dyDescent="0.2">
      <c r="A3312" s="1">
        <v>0.12858084044183099</v>
      </c>
      <c r="B3312" s="1">
        <f>IF(AND(-100&lt;A3312,A3312&lt;100),A3312,B3311)</f>
        <v>0.12858084044183099</v>
      </c>
      <c r="C3312" s="1">
        <v>0.242417215106525</v>
      </c>
      <c r="D3312" s="1">
        <f>IF(AND(-100&lt;C3312,C3312&lt;100),C3312,D3311)</f>
        <v>0.242417215106525</v>
      </c>
      <c r="E3312" s="1">
        <v>-1.7284556559369799</v>
      </c>
      <c r="F3312" s="1">
        <f>IF(AND(-100&lt;E3312,E3312&lt;100),E3312,F3311)</f>
        <v>-1.7284556559369799</v>
      </c>
      <c r="G3312" s="1">
        <f>IF(SQRT(B3312^2+D3312^2+F3312^2)&lt;0.125,"",SQRT(B3312^2+D3312^2+F3312^2))</f>
        <v>1.7501023093663028</v>
      </c>
      <c r="H3312" s="1">
        <f t="shared" si="103"/>
        <v>17.501023093663029</v>
      </c>
      <c r="I3312" s="1">
        <v>-12.7456775166143</v>
      </c>
      <c r="J3312" s="1">
        <f>I3312*xfactor</f>
        <v>-16.824294321930878</v>
      </c>
      <c r="K3312" s="1">
        <v>-15.1610732479148</v>
      </c>
      <c r="L3312" s="1">
        <f>K3312*yfactor</f>
        <v>-20.012616687247537</v>
      </c>
      <c r="M3312" s="1">
        <v>115.32541033403299</v>
      </c>
      <c r="N3312" s="1">
        <f>(M3312-80)*zfactor</f>
        <v>46.629541640923556</v>
      </c>
      <c r="O3312">
        <v>3</v>
      </c>
      <c r="P3312">
        <f t="shared" si="104"/>
        <v>0</v>
      </c>
      <c r="Q3312">
        <v>0</v>
      </c>
      <c r="R3312">
        <v>1</v>
      </c>
    </row>
    <row r="3313" spans="1:18" x14ac:dyDescent="0.2">
      <c r="A3313" s="1">
        <v>0.131464221156181</v>
      </c>
      <c r="B3313" s="1">
        <f>IF(AND(-100&lt;A3313,A3313&lt;100),A3313,B3312)</f>
        <v>0.131464221156181</v>
      </c>
      <c r="C3313" s="1">
        <v>0.260370513972566</v>
      </c>
      <c r="D3313" s="1">
        <f>IF(AND(-100&lt;C3313,C3313&lt;100),C3313,D3312)</f>
        <v>0.260370513972566</v>
      </c>
      <c r="E3313" s="1">
        <v>-1.60566557095114</v>
      </c>
      <c r="F3313" s="1">
        <f>IF(AND(-100&lt;E3313,E3313&lt;100),E3313,F3312)</f>
        <v>-1.60566557095114</v>
      </c>
      <c r="G3313" s="1">
        <f>IF(SQRT(B3313^2+D3313^2+F3313^2)&lt;0.125,"",SQRT(B3313^2+D3313^2+F3313^2))</f>
        <v>1.631942882495705</v>
      </c>
      <c r="H3313" s="1">
        <f t="shared" si="103"/>
        <v>16.31942882495705</v>
      </c>
      <c r="I3313" s="1">
        <v>-12.632437087944099</v>
      </c>
      <c r="J3313" s="1">
        <f>I3313*xfactor</f>
        <v>-16.674816956086211</v>
      </c>
      <c r="K3313" s="1">
        <v>-15.3202560865907</v>
      </c>
      <c r="L3313" s="1">
        <f>K3313*yfactor</f>
        <v>-20.222738034299724</v>
      </c>
      <c r="M3313" s="1">
        <v>115.301709171653</v>
      </c>
      <c r="N3313" s="1">
        <f>(M3313-80)*zfactor</f>
        <v>46.598256106581964</v>
      </c>
      <c r="O3313">
        <v>3</v>
      </c>
      <c r="P3313">
        <f t="shared" si="104"/>
        <v>0</v>
      </c>
      <c r="Q3313">
        <v>0</v>
      </c>
      <c r="R3313">
        <v>1</v>
      </c>
    </row>
    <row r="3314" spans="1:18" x14ac:dyDescent="0.2">
      <c r="A3314" s="1">
        <v>0.14686361307027301</v>
      </c>
      <c r="B3314" s="1">
        <f>IF(AND(-100&lt;A3314,A3314&lt;100),A3314,B3313)</f>
        <v>0.14686361307027301</v>
      </c>
      <c r="C3314" s="1">
        <v>0.28055280497080398</v>
      </c>
      <c r="D3314" s="1">
        <f>IF(AND(-100&lt;C3314,C3314&lt;100),C3314,D3313)</f>
        <v>0.28055280497080398</v>
      </c>
      <c r="E3314" s="1">
        <v>-1.5367610916084899</v>
      </c>
      <c r="F3314" s="1">
        <f>IF(AND(-100&lt;E3314,E3314&lt;100),E3314,F3313)</f>
        <v>-1.5367610916084899</v>
      </c>
      <c r="G3314" s="1">
        <f>IF(SQRT(B3314^2+D3314^2+F3314^2)&lt;0.125,"",SQRT(B3314^2+D3314^2+F3314^2))</f>
        <v>1.5690485811161994</v>
      </c>
      <c r="H3314" s="1">
        <f t="shared" si="103"/>
        <v>15.690485811161993</v>
      </c>
      <c r="I3314" s="1">
        <v>-12.539416700231801</v>
      </c>
      <c r="J3314" s="1">
        <f>I3314*xfactor</f>
        <v>-16.552030044305976</v>
      </c>
      <c r="K3314" s="1">
        <v>-15.467864977913299</v>
      </c>
      <c r="L3314" s="1">
        <f>K3314*yfactor</f>
        <v>-20.417581770845555</v>
      </c>
      <c r="M3314" s="1">
        <v>115.279371511744</v>
      </c>
      <c r="N3314" s="1">
        <f>(M3314-80)*zfactor</f>
        <v>46.568770395502085</v>
      </c>
      <c r="O3314">
        <v>3</v>
      </c>
      <c r="P3314">
        <f t="shared" si="104"/>
        <v>0</v>
      </c>
      <c r="Q3314">
        <v>0</v>
      </c>
      <c r="R3314">
        <v>1</v>
      </c>
    </row>
    <row r="3315" spans="1:18" x14ac:dyDescent="0.2">
      <c r="A3315" s="1">
        <v>0.15080268668771901</v>
      </c>
      <c r="B3315" s="1">
        <f>IF(AND(-100&lt;A3315,A3315&lt;100),A3315,B3314)</f>
        <v>0.15080268668771901</v>
      </c>
      <c r="C3315" s="1">
        <v>0.29470541184153598</v>
      </c>
      <c r="D3315" s="1">
        <f>IF(AND(-100&lt;C3315,C3315&lt;100),C3315,D3314)</f>
        <v>0.29470541184153598</v>
      </c>
      <c r="E3315" s="1">
        <v>-1.53557133028532</v>
      </c>
      <c r="F3315" s="1">
        <f>IF(AND(-100&lt;E3315,E3315&lt;100),E3315,F3314)</f>
        <v>-1.53557133028532</v>
      </c>
      <c r="G3315" s="1">
        <f>IF(SQRT(B3315^2+D3315^2+F3315^2)&lt;0.125,"",SQRT(B3315^2+D3315^2+F3315^2))</f>
        <v>1.5708507378090228</v>
      </c>
      <c r="H3315" s="1">
        <f t="shared" si="103"/>
        <v>15.708507378090228</v>
      </c>
      <c r="I3315" s="1">
        <v>-12.451747707010901</v>
      </c>
      <c r="J3315" s="1">
        <f>I3315*xfactor</f>
        <v>-16.436306973254389</v>
      </c>
      <c r="K3315" s="1">
        <v>-15.6162982579624</v>
      </c>
      <c r="L3315" s="1">
        <f>K3315*yfactor</f>
        <v>-20.613513700510371</v>
      </c>
      <c r="M3315" s="1">
        <v>115.288167832399</v>
      </c>
      <c r="N3315" s="1">
        <f>(M3315-80)*zfactor</f>
        <v>46.58038153876668</v>
      </c>
      <c r="O3315">
        <v>3</v>
      </c>
      <c r="P3315">
        <f t="shared" si="104"/>
        <v>0</v>
      </c>
      <c r="Q3315">
        <v>0</v>
      </c>
      <c r="R3315">
        <v>1</v>
      </c>
    </row>
    <row r="3316" spans="1:18" x14ac:dyDescent="0.2">
      <c r="A3316" s="1">
        <v>0.11978481341392801</v>
      </c>
      <c r="B3316" s="1">
        <f>IF(AND(-100&lt;A3316,A3316&lt;100),A3316,B3315)</f>
        <v>0.11978481341392801</v>
      </c>
      <c r="C3316" s="1">
        <v>0.24874747549860199</v>
      </c>
      <c r="D3316" s="1">
        <f>IF(AND(-100&lt;C3316,C3316&lt;100),C3316,D3315)</f>
        <v>0.24874747549860199</v>
      </c>
      <c r="E3316" s="1">
        <v>-1.4859795765358099</v>
      </c>
      <c r="F3316" s="1">
        <f>IF(AND(-100&lt;E3316,E3316&lt;100),E3316,F3315)</f>
        <v>-1.4859795765358099</v>
      </c>
      <c r="G3316" s="1">
        <f>IF(SQRT(B3316^2+D3316^2+F3316^2)&lt;0.125,"",SQRT(B3316^2+D3316^2+F3316^2))</f>
        <v>1.5114096102556323</v>
      </c>
      <c r="H3316" s="1">
        <f t="shared" si="103"/>
        <v>15.114096102556323</v>
      </c>
      <c r="I3316" s="1">
        <v>-12.3343977955918</v>
      </c>
      <c r="J3316" s="1">
        <f>I3316*xfactor</f>
        <v>-16.281405090181178</v>
      </c>
      <c r="K3316" s="1">
        <v>-15.7501761263717</v>
      </c>
      <c r="L3316" s="1">
        <f>K3316*yfactor</f>
        <v>-20.790232486810645</v>
      </c>
      <c r="M3316" s="1">
        <v>115.30183702212599</v>
      </c>
      <c r="N3316" s="1">
        <f>(M3316-80)*zfactor</f>
        <v>46.598424869206312</v>
      </c>
      <c r="O3316">
        <v>3</v>
      </c>
      <c r="P3316">
        <f t="shared" si="104"/>
        <v>0</v>
      </c>
      <c r="Q3316">
        <v>0</v>
      </c>
      <c r="R3316">
        <v>1</v>
      </c>
    </row>
    <row r="3317" spans="1:18" x14ac:dyDescent="0.2">
      <c r="A3317" s="1">
        <v>0.13685288640556001</v>
      </c>
      <c r="B3317" s="1">
        <f>IF(AND(-100&lt;A3317,A3317&lt;100),A3317,B3316)</f>
        <v>0.13685288640556001</v>
      </c>
      <c r="C3317" s="1">
        <v>0.21756679984987001</v>
      </c>
      <c r="D3317" s="1">
        <f>IF(AND(-100&lt;C3317,C3317&lt;100),C3317,D3316)</f>
        <v>0.21756679984987001</v>
      </c>
      <c r="E3317" s="1">
        <v>-1.4637816747604599</v>
      </c>
      <c r="F3317" s="1">
        <f>IF(AND(-100&lt;E3317,E3317&lt;100),E3317,F3316)</f>
        <v>-1.4637816747604599</v>
      </c>
      <c r="G3317" s="1">
        <f>IF(SQRT(B3317^2+D3317^2+F3317^2)&lt;0.125,"",SQRT(B3317^2+D3317^2+F3317^2))</f>
        <v>1.486176576413107</v>
      </c>
      <c r="H3317" s="1">
        <f t="shared" si="103"/>
        <v>14.86176576413107</v>
      </c>
      <c r="I3317" s="1">
        <v>-12.203906245047</v>
      </c>
      <c r="J3317" s="1">
        <f>I3317*xfactor</f>
        <v>-16.109156243462039</v>
      </c>
      <c r="K3317" s="1">
        <v>-15.8645714743077</v>
      </c>
      <c r="L3317" s="1">
        <f>K3317*yfactor</f>
        <v>-20.941234346086166</v>
      </c>
      <c r="M3317" s="1">
        <v>115.320019178444</v>
      </c>
      <c r="N3317" s="1">
        <f>(M3317-80)*zfactor</f>
        <v>46.622425315546081</v>
      </c>
      <c r="O3317">
        <v>3</v>
      </c>
      <c r="P3317">
        <f t="shared" si="104"/>
        <v>0</v>
      </c>
      <c r="Q3317">
        <v>0</v>
      </c>
      <c r="R3317">
        <v>1</v>
      </c>
    </row>
    <row r="3318" spans="1:18" x14ac:dyDescent="0.2">
      <c r="A3318" s="1">
        <v>0.145512793751331</v>
      </c>
      <c r="B3318" s="1">
        <f>IF(AND(-100&lt;A3318,A3318&lt;100),A3318,B3317)</f>
        <v>0.145512793751331</v>
      </c>
      <c r="C3318" s="1">
        <v>0.25070975058676398</v>
      </c>
      <c r="D3318" s="1">
        <f>IF(AND(-100&lt;C3318,C3318&lt;100),C3318,D3317)</f>
        <v>0.25070975058676398</v>
      </c>
      <c r="E3318" s="1">
        <v>-1.4345996031270201</v>
      </c>
      <c r="F3318" s="1">
        <f>IF(AND(-100&lt;E3318,E3318&lt;100),E3318,F3317)</f>
        <v>-1.4345996031270201</v>
      </c>
      <c r="G3318" s="1">
        <f>IF(SQRT(B3318^2+D3318^2+F3318^2)&lt;0.125,"",SQRT(B3318^2+D3318^2+F3318^2))</f>
        <v>1.4635933087701645</v>
      </c>
      <c r="H3318" s="1">
        <f t="shared" si="103"/>
        <v>14.635933087701645</v>
      </c>
      <c r="I3318" s="1">
        <v>-12.0790274051121</v>
      </c>
      <c r="J3318" s="1">
        <f>I3318*xfactor</f>
        <v>-15.944316174747973</v>
      </c>
      <c r="K3318" s="1">
        <v>-15.980773326729199</v>
      </c>
      <c r="L3318" s="1">
        <f>K3318*yfactor</f>
        <v>-21.094620791282544</v>
      </c>
      <c r="M3318" s="1">
        <v>115.33423163194399</v>
      </c>
      <c r="N3318" s="1">
        <f>(M3318-80)*zfactor</f>
        <v>46.641185754166074</v>
      </c>
      <c r="O3318">
        <v>3</v>
      </c>
      <c r="P3318">
        <f t="shared" si="104"/>
        <v>0</v>
      </c>
      <c r="Q3318">
        <v>0</v>
      </c>
      <c r="R3318">
        <v>1</v>
      </c>
    </row>
    <row r="3319" spans="1:18" x14ac:dyDescent="0.2">
      <c r="A3319" s="1">
        <v>0.13814755571648199</v>
      </c>
      <c r="B3319" s="1">
        <f>IF(AND(-100&lt;A3319,A3319&lt;100),A3319,B3318)</f>
        <v>0.13814755571648199</v>
      </c>
      <c r="C3319" s="1">
        <v>0.17923040816539301</v>
      </c>
      <c r="D3319" s="1">
        <f>IF(AND(-100&lt;C3319,C3319&lt;100),C3319,D3318)</f>
        <v>0.17923040816539301</v>
      </c>
      <c r="E3319" s="1">
        <v>-1.47386471652482</v>
      </c>
      <c r="F3319" s="1">
        <f>IF(AND(-100&lt;E3319,E3319&lt;100),E3319,F3318)</f>
        <v>-1.47386471652482</v>
      </c>
      <c r="G3319" s="1">
        <f>IF(SQRT(B3319^2+D3319^2+F3319^2)&lt;0.125,"",SQRT(B3319^2+D3319^2+F3319^2))</f>
        <v>1.4911356373510627</v>
      </c>
      <c r="H3319" s="1">
        <f t="shared" si="103"/>
        <v>14.911356373510626</v>
      </c>
      <c r="I3319" s="1">
        <v>-11.961036469283</v>
      </c>
      <c r="J3319" s="1">
        <f>I3319*xfactor</f>
        <v>-15.788568139453561</v>
      </c>
      <c r="K3319" s="1">
        <v>-16.0992574614313</v>
      </c>
      <c r="L3319" s="1">
        <f>K3319*yfactor</f>
        <v>-21.251019849089317</v>
      </c>
      <c r="M3319" s="1">
        <v>115.364076795567</v>
      </c>
      <c r="N3319" s="1">
        <f>(M3319-80)*zfactor</f>
        <v>46.680581370148445</v>
      </c>
      <c r="O3319">
        <v>3</v>
      </c>
      <c r="P3319">
        <f t="shared" si="104"/>
        <v>0</v>
      </c>
      <c r="Q3319">
        <v>0</v>
      </c>
      <c r="R3319">
        <v>1</v>
      </c>
    </row>
    <row r="3320" spans="1:18" x14ac:dyDescent="0.2">
      <c r="A3320" s="1">
        <v>0.14606639794773299</v>
      </c>
      <c r="B3320" s="1">
        <f>IF(AND(-100&lt;A3320,A3320&lt;100),A3320,B3319)</f>
        <v>0.14606639794773299</v>
      </c>
      <c r="C3320" s="1">
        <v>0.22613719350102299</v>
      </c>
      <c r="D3320" s="1">
        <f>IF(AND(-100&lt;C3320,C3320&lt;100),C3320,D3319)</f>
        <v>0.22613719350102299</v>
      </c>
      <c r="E3320" s="1">
        <v>-1.4436668396269901</v>
      </c>
      <c r="F3320" s="1">
        <f>IF(AND(-100&lt;E3320,E3320&lt;100),E3320,F3319)</f>
        <v>-1.4436668396269901</v>
      </c>
      <c r="G3320" s="1">
        <f>IF(SQRT(B3320^2+D3320^2+F3320^2)&lt;0.125,"",SQRT(B3320^2+D3320^2+F3320^2))</f>
        <v>1.4685528137362054</v>
      </c>
      <c r="H3320" s="1">
        <f t="shared" si="103"/>
        <v>14.685528137362054</v>
      </c>
      <c r="I3320" s="1">
        <v>-11.828974726417499</v>
      </c>
      <c r="J3320" s="1">
        <f>I3320*xfactor</f>
        <v>-15.6142466388711</v>
      </c>
      <c r="K3320" s="1">
        <v>-16.248593783867399</v>
      </c>
      <c r="L3320" s="1">
        <f>K3320*yfactor</f>
        <v>-21.448143794704968</v>
      </c>
      <c r="M3320" s="1">
        <v>115.386739058695</v>
      </c>
      <c r="N3320" s="1">
        <f>(M3320-80)*zfactor</f>
        <v>46.710495557477401</v>
      </c>
      <c r="O3320">
        <v>3</v>
      </c>
      <c r="P3320">
        <f t="shared" si="104"/>
        <v>0</v>
      </c>
      <c r="Q3320">
        <v>0</v>
      </c>
      <c r="R3320">
        <v>1</v>
      </c>
    </row>
    <row r="3321" spans="1:18" x14ac:dyDescent="0.2">
      <c r="A3321" s="1">
        <v>0.14719162381096601</v>
      </c>
      <c r="B3321" s="1">
        <f>IF(AND(-100&lt;A3321,A3321&lt;100),A3321,B3320)</f>
        <v>0.14719162381096601</v>
      </c>
      <c r="C3321" s="1">
        <v>0.20341336047979</v>
      </c>
      <c r="D3321" s="1">
        <f>IF(AND(-100&lt;C3321,C3321&lt;100),C3321,D3320)</f>
        <v>0.20341336047979</v>
      </c>
      <c r="E3321" s="1">
        <v>-1.4414830831868599</v>
      </c>
      <c r="F3321" s="1">
        <f>IF(AND(-100&lt;E3321,E3321&lt;100),E3321,F3320)</f>
        <v>-1.4414830831868599</v>
      </c>
      <c r="G3321" s="1">
        <f>IF(SQRT(B3321^2+D3321^2+F3321^2)&lt;0.125,"",SQRT(B3321^2+D3321^2+F3321^2))</f>
        <v>1.4631868809060875</v>
      </c>
      <c r="H3321" s="1">
        <f t="shared" si="103"/>
        <v>14.631868809060876</v>
      </c>
      <c r="I3321" s="1">
        <v>-11.695673613732099</v>
      </c>
      <c r="J3321" s="1">
        <f>I3321*xfactor</f>
        <v>-15.438289170126371</v>
      </c>
      <c r="K3321" s="1">
        <v>-16.397372187597501</v>
      </c>
      <c r="L3321" s="1">
        <f>K3321*yfactor</f>
        <v>-21.644531287628702</v>
      </c>
      <c r="M3321" s="1">
        <v>115.39022598312</v>
      </c>
      <c r="N3321" s="1">
        <f>(M3321-80)*zfactor</f>
        <v>46.715098297718406</v>
      </c>
      <c r="O3321">
        <v>3</v>
      </c>
      <c r="P3321">
        <f t="shared" si="104"/>
        <v>0</v>
      </c>
      <c r="Q3321">
        <v>0</v>
      </c>
      <c r="R3321">
        <v>1</v>
      </c>
    </row>
    <row r="3322" spans="1:18" x14ac:dyDescent="0.2">
      <c r="A3322" s="1">
        <v>0.16788302443666001</v>
      </c>
      <c r="B3322" s="1">
        <f>IF(AND(-100&lt;A3322,A3322&lt;100),A3322,B3321)</f>
        <v>0.16788302443666001</v>
      </c>
      <c r="C3322" s="1">
        <v>0.26075903044767601</v>
      </c>
      <c r="D3322" s="1">
        <f>IF(AND(-100&lt;C3322,C3322&lt;100),C3322,D3321)</f>
        <v>0.26075903044767601</v>
      </c>
      <c r="E3322" s="1">
        <v>-1.4132928650377301</v>
      </c>
      <c r="F3322" s="1">
        <f>IF(AND(-100&lt;E3322,E3322&lt;100),E3322,F3321)</f>
        <v>-1.4132928650377301</v>
      </c>
      <c r="G3322" s="1">
        <f>IF(SQRT(B3322^2+D3322^2+F3322^2)&lt;0.125,"",SQRT(B3322^2+D3322^2+F3322^2))</f>
        <v>1.4469197297087935</v>
      </c>
      <c r="H3322" s="1">
        <f t="shared" si="103"/>
        <v>14.469197297087934</v>
      </c>
      <c r="I3322" s="1">
        <v>-11.584305364677901</v>
      </c>
      <c r="J3322" s="1">
        <f>I3322*xfactor</f>
        <v>-15.29128308137483</v>
      </c>
      <c r="K3322" s="1">
        <v>-16.543203471042801</v>
      </c>
      <c r="L3322" s="1">
        <f>K3322*yfactor</f>
        <v>-21.837028581776497</v>
      </c>
      <c r="M3322" s="1">
        <v>115.38929836162001</v>
      </c>
      <c r="N3322" s="1">
        <f>(M3322-80)*zfactor</f>
        <v>46.713873837338411</v>
      </c>
      <c r="O3322">
        <v>3</v>
      </c>
      <c r="P3322">
        <f t="shared" si="104"/>
        <v>0</v>
      </c>
      <c r="Q3322">
        <v>0</v>
      </c>
      <c r="R3322">
        <v>1</v>
      </c>
    </row>
    <row r="3323" spans="1:18" x14ac:dyDescent="0.2">
      <c r="A3323" s="1">
        <v>0.15403287839964599</v>
      </c>
      <c r="B3323" s="1">
        <f>IF(AND(-100&lt;A3323,A3323&lt;100),A3323,B3322)</f>
        <v>0.15403287839964599</v>
      </c>
      <c r="C3323" s="1">
        <v>0.18715581642182599</v>
      </c>
      <c r="D3323" s="1">
        <f>IF(AND(-100&lt;C3323,C3323&lt;100),C3323,D3322)</f>
        <v>0.18715581642182599</v>
      </c>
      <c r="E3323" s="1">
        <v>-1.4365558084139201</v>
      </c>
      <c r="F3323" s="1">
        <f>IF(AND(-100&lt;E3323,E3323&lt;100),E3323,F3322)</f>
        <v>-1.4365558084139201</v>
      </c>
      <c r="G3323" s="1">
        <f>IF(SQRT(B3323^2+D3323^2+F3323^2)&lt;0.125,"",SQRT(B3323^2+D3323^2+F3323^2))</f>
        <v>1.4568617017192715</v>
      </c>
      <c r="H3323" s="1">
        <f t="shared" si="103"/>
        <v>14.568617017192715</v>
      </c>
      <c r="I3323" s="1">
        <v>-11.5117538291996</v>
      </c>
      <c r="J3323" s="1">
        <f>I3323*xfactor</f>
        <v>-15.195515054543472</v>
      </c>
      <c r="K3323" s="1">
        <v>-16.688092811189001</v>
      </c>
      <c r="L3323" s="1">
        <f>K3323*yfactor</f>
        <v>-22.028282510769483</v>
      </c>
      <c r="M3323" s="1">
        <v>115.393272709296</v>
      </c>
      <c r="N3323" s="1">
        <f>(M3323-80)*zfactor</f>
        <v>46.719119976270719</v>
      </c>
      <c r="O3323">
        <v>3</v>
      </c>
      <c r="P3323">
        <f t="shared" si="104"/>
        <v>0</v>
      </c>
      <c r="Q3323">
        <v>0</v>
      </c>
      <c r="R3323">
        <v>1</v>
      </c>
    </row>
    <row r="3324" spans="1:18" x14ac:dyDescent="0.2">
      <c r="A3324" s="1">
        <v>0.158727097740853</v>
      </c>
      <c r="B3324" s="1">
        <f>IF(AND(-100&lt;A3324,A3324&lt;100),A3324,B3323)</f>
        <v>0.158727097740853</v>
      </c>
      <c r="C3324" s="1">
        <v>0.25943144809326901</v>
      </c>
      <c r="D3324" s="1">
        <f>IF(AND(-100&lt;C3324,C3324&lt;100),C3324,D3323)</f>
        <v>0.25943144809326901</v>
      </c>
      <c r="E3324" s="1">
        <v>-1.4033692254377499</v>
      </c>
      <c r="F3324" s="1">
        <f>IF(AND(-100&lt;E3324,E3324&lt;100),E3324,F3323)</f>
        <v>-1.4033692254377499</v>
      </c>
      <c r="G3324" s="1">
        <f>IF(SQRT(B3324^2+D3324^2+F3324^2)&lt;0.125,"",SQRT(B3324^2+D3324^2+F3324^2))</f>
        <v>1.4359471267155886</v>
      </c>
      <c r="H3324" s="1">
        <f t="shared" si="103"/>
        <v>14.359471267155886</v>
      </c>
      <c r="I3324" s="1">
        <v>-11.4690756698068</v>
      </c>
      <c r="J3324" s="1">
        <f>I3324*xfactor</f>
        <v>-15.139179884144978</v>
      </c>
      <c r="K3324" s="1">
        <v>-16.834330734014198</v>
      </c>
      <c r="L3324" s="1">
        <f>K3324*yfactor</f>
        <v>-22.221316568898743</v>
      </c>
      <c r="M3324" s="1">
        <v>115.392554260632</v>
      </c>
      <c r="N3324" s="1">
        <f>(M3324-80)*zfactor</f>
        <v>46.718171624034241</v>
      </c>
      <c r="O3324">
        <v>3</v>
      </c>
      <c r="P3324">
        <f t="shared" si="104"/>
        <v>0</v>
      </c>
      <c r="Q3324">
        <v>0</v>
      </c>
      <c r="R3324">
        <v>1</v>
      </c>
    </row>
    <row r="3325" spans="1:18" x14ac:dyDescent="0.2">
      <c r="A3325" s="1">
        <v>0.15381344515560599</v>
      </c>
      <c r="B3325" s="1">
        <f>IF(AND(-100&lt;A3325,A3325&lt;100),A3325,B3324)</f>
        <v>0.15381344515560599</v>
      </c>
      <c r="C3325" s="1">
        <v>0.24832306574031299</v>
      </c>
      <c r="D3325" s="1">
        <f>IF(AND(-100&lt;C3325,C3325&lt;100),C3325,D3324)</f>
        <v>0.24832306574031299</v>
      </c>
      <c r="E3325" s="1">
        <v>-1.3753464867888401</v>
      </c>
      <c r="F3325" s="1">
        <f>IF(AND(-100&lt;E3325,E3325&lt;100),E3325,F3324)</f>
        <v>-1.3753464867888401</v>
      </c>
      <c r="G3325" s="1">
        <f>IF(SQRT(B3325^2+D3325^2+F3325^2)&lt;0.125,"",SQRT(B3325^2+D3325^2+F3325^2))</f>
        <v>1.4060230722188416</v>
      </c>
      <c r="H3325" s="1">
        <f t="shared" si="103"/>
        <v>14.060230722188416</v>
      </c>
      <c r="I3325" s="1">
        <v>-11.4777656032448</v>
      </c>
      <c r="J3325" s="1">
        <f>I3325*xfactor</f>
        <v>-15.150650596283135</v>
      </c>
      <c r="K3325" s="1">
        <v>-16.9815671731855</v>
      </c>
      <c r="L3325" s="1">
        <f>K3325*yfactor</f>
        <v>-22.415668668604862</v>
      </c>
      <c r="M3325" s="1">
        <v>115.394951987026</v>
      </c>
      <c r="N3325" s="1">
        <f>(M3325-80)*zfactor</f>
        <v>46.721336622874325</v>
      </c>
      <c r="O3325">
        <v>3</v>
      </c>
      <c r="P3325">
        <f t="shared" si="104"/>
        <v>0</v>
      </c>
      <c r="Q3325">
        <v>0</v>
      </c>
      <c r="R3325">
        <v>1</v>
      </c>
    </row>
    <row r="3326" spans="1:18" x14ac:dyDescent="0.2">
      <c r="A3326" s="1">
        <v>0.105745520260402</v>
      </c>
      <c r="B3326" s="1">
        <f>IF(AND(-100&lt;A3326,A3326&lt;100),A3326,B3325)</f>
        <v>0.105745520260402</v>
      </c>
      <c r="C3326" s="1">
        <v>0.26182707419442802</v>
      </c>
      <c r="D3326" s="1">
        <f>IF(AND(-100&lt;C3326,C3326&lt;100),C3326,D3325)</f>
        <v>0.26182707419442802</v>
      </c>
      <c r="E3326" s="1">
        <v>-1.3347851857833799</v>
      </c>
      <c r="F3326" s="1">
        <f>IF(AND(-100&lt;E3326,E3326&lt;100),E3326,F3325)</f>
        <v>-1.3347851857833799</v>
      </c>
      <c r="G3326" s="1">
        <f>IF(SQRT(B3326^2+D3326^2+F3326^2)&lt;0.125,"",SQRT(B3326^2+D3326^2+F3326^2))</f>
        <v>1.3643265826125097</v>
      </c>
      <c r="H3326" s="1">
        <f t="shared" si="103"/>
        <v>13.643265826125097</v>
      </c>
      <c r="I3326" s="1">
        <v>-11.5277206088242</v>
      </c>
      <c r="J3326" s="1">
        <f>I3326*xfactor</f>
        <v>-15.216591203647946</v>
      </c>
      <c r="K3326" s="1">
        <v>-17.1301388264426</v>
      </c>
      <c r="L3326" s="1">
        <f>K3326*yfactor</f>
        <v>-22.611783250904232</v>
      </c>
      <c r="M3326" s="1">
        <v>115.406422015684</v>
      </c>
      <c r="N3326" s="1">
        <f>(M3326-80)*zfactor</f>
        <v>46.736477060702882</v>
      </c>
      <c r="O3326">
        <v>3</v>
      </c>
      <c r="P3326">
        <f t="shared" si="104"/>
        <v>0</v>
      </c>
      <c r="Q3326">
        <v>0</v>
      </c>
      <c r="R3326">
        <v>1</v>
      </c>
    </row>
    <row r="3327" spans="1:18" x14ac:dyDescent="0.2">
      <c r="A3327" s="1">
        <v>0.11057854524089999</v>
      </c>
      <c r="B3327" s="1">
        <f>IF(AND(-100&lt;A3327,A3327&lt;100),A3327,B3326)</f>
        <v>0.11057854524089999</v>
      </c>
      <c r="C3327" s="1">
        <v>0.27098630730803802</v>
      </c>
      <c r="D3327" s="1">
        <f>IF(AND(-100&lt;C3327,C3327&lt;100),C3327,D3326)</f>
        <v>0.27098630730803802</v>
      </c>
      <c r="E3327" s="1">
        <v>-1.3998187446570101</v>
      </c>
      <c r="F3327" s="1">
        <f>IF(AND(-100&lt;E3327,E3327&lt;100),E3327,F3326)</f>
        <v>-1.3998187446570101</v>
      </c>
      <c r="G3327" s="1">
        <f>IF(SQRT(B3327^2+D3327^2+F3327^2)&lt;0.125,"",SQRT(B3327^2+D3327^2+F3327^2))</f>
        <v>1.4300887074965551</v>
      </c>
      <c r="H3327" s="1">
        <f t="shared" si="103"/>
        <v>14.300887074965551</v>
      </c>
      <c r="I3327" s="1">
        <v>-11.5927221605839</v>
      </c>
      <c r="J3327" s="1">
        <f>I3327*xfactor</f>
        <v>-15.302393251970749</v>
      </c>
      <c r="K3327" s="1">
        <v>-17.2936595054523</v>
      </c>
      <c r="L3327" s="1">
        <f>K3327*yfactor</f>
        <v>-22.827630547197039</v>
      </c>
      <c r="M3327" s="1">
        <v>115.408534417223</v>
      </c>
      <c r="N3327" s="1">
        <f>(M3327-80)*zfactor</f>
        <v>46.739265430734356</v>
      </c>
      <c r="O3327">
        <v>3</v>
      </c>
      <c r="P3327">
        <f t="shared" si="104"/>
        <v>0</v>
      </c>
      <c r="Q3327">
        <v>0</v>
      </c>
      <c r="R3327">
        <v>1</v>
      </c>
    </row>
    <row r="3328" spans="1:18" x14ac:dyDescent="0.2">
      <c r="A3328" s="1">
        <v>4.6054884493037601E-2</v>
      </c>
      <c r="B3328" s="1">
        <f>IF(AND(-100&lt;A3328,A3328&lt;100),A3328,B3327)</f>
        <v>4.6054884493037601E-2</v>
      </c>
      <c r="C3328" s="1">
        <v>0.27667386226783602</v>
      </c>
      <c r="D3328" s="1">
        <f>IF(AND(-100&lt;C3328,C3328&lt;100),C3328,D3327)</f>
        <v>0.27667386226783602</v>
      </c>
      <c r="E3328" s="1">
        <v>-1.3723015664468501</v>
      </c>
      <c r="F3328" s="1">
        <f>IF(AND(-100&lt;E3328,E3328&lt;100),E3328,F3327)</f>
        <v>-1.3723015664468501</v>
      </c>
      <c r="G3328" s="1">
        <f>IF(SQRT(B3328^2+D3328^2+F3328^2)&lt;0.125,"",SQRT(B3328^2+D3328^2+F3328^2))</f>
        <v>1.4006716487886615</v>
      </c>
      <c r="H3328" s="1">
        <f t="shared" si="103"/>
        <v>14.006716487886614</v>
      </c>
      <c r="I3328" s="1">
        <v>-11.6502422502888</v>
      </c>
      <c r="J3328" s="1">
        <f>I3328*xfactor</f>
        <v>-15.378319770381216</v>
      </c>
      <c r="K3328" s="1">
        <v>-17.459298010398602</v>
      </c>
      <c r="L3328" s="1">
        <f>K3328*yfactor</f>
        <v>-23.046273373726155</v>
      </c>
      <c r="M3328" s="1">
        <v>115.37342041184</v>
      </c>
      <c r="N3328" s="1">
        <f>(M3328-80)*zfactor</f>
        <v>46.692914943628807</v>
      </c>
      <c r="O3328">
        <v>3</v>
      </c>
      <c r="P3328">
        <f t="shared" si="104"/>
        <v>0</v>
      </c>
      <c r="Q3328">
        <v>0</v>
      </c>
      <c r="R3328">
        <v>1</v>
      </c>
    </row>
    <row r="3329" spans="1:18" x14ac:dyDescent="0.2">
      <c r="A3329" s="1">
        <v>2.7091947725701501E-2</v>
      </c>
      <c r="B3329" s="1">
        <f>IF(AND(-100&lt;A3329,A3329&lt;100),A3329,B3328)</f>
        <v>2.7091947725701501E-2</v>
      </c>
      <c r="C3329" s="1">
        <v>0.22502165214779901</v>
      </c>
      <c r="D3329" s="1">
        <f>IF(AND(-100&lt;C3329,C3329&lt;100),C3329,D3328)</f>
        <v>0.22502165214779901</v>
      </c>
      <c r="E3329" s="1">
        <v>-1.27480151945131</v>
      </c>
      <c r="F3329" s="1">
        <f>IF(AND(-100&lt;E3329,E3329&lt;100),E3329,F3328)</f>
        <v>-1.27480151945131</v>
      </c>
      <c r="G3329" s="1">
        <f>IF(SQRT(B3329^2+D3329^2+F3329^2)&lt;0.125,"",SQRT(B3329^2+D3329^2+F3329^2))</f>
        <v>1.2947925052155136</v>
      </c>
      <c r="H3329" s="1">
        <f t="shared" si="103"/>
        <v>12.947925052155135</v>
      </c>
      <c r="I3329" s="1">
        <v>-11.698465681687599</v>
      </c>
      <c r="J3329" s="1">
        <f>I3329*xfactor</f>
        <v>-15.441974699827632</v>
      </c>
      <c r="K3329" s="1">
        <v>-17.629768492510902</v>
      </c>
      <c r="L3329" s="1">
        <f>K3329*yfactor</f>
        <v>-23.27129441011439</v>
      </c>
      <c r="M3329" s="1">
        <v>115.34190396500099</v>
      </c>
      <c r="N3329" s="1">
        <f>(M3329-80)*zfactor</f>
        <v>46.651313233801318</v>
      </c>
      <c r="O3329">
        <v>3</v>
      </c>
      <c r="P3329">
        <f t="shared" si="104"/>
        <v>0</v>
      </c>
      <c r="Q3329">
        <v>0</v>
      </c>
      <c r="R3329">
        <v>1</v>
      </c>
    </row>
    <row r="3330" spans="1:18" x14ac:dyDescent="0.2">
      <c r="A3330" s="1">
        <v>2.8660566167359701E-2</v>
      </c>
      <c r="B3330" s="1">
        <f>IF(AND(-100&lt;A3330,A3330&lt;100),A3330,B3329)</f>
        <v>2.8660566167359701E-2</v>
      </c>
      <c r="C3330" s="1">
        <v>0.261746208772768</v>
      </c>
      <c r="D3330" s="1">
        <f>IF(AND(-100&lt;C3330,C3330&lt;100),C3330,D3329)</f>
        <v>0.261746208772768</v>
      </c>
      <c r="E3330" s="1">
        <v>-1.2313327970402901</v>
      </c>
      <c r="F3330" s="1">
        <f>IF(AND(-100&lt;E3330,E3330&lt;100),E3330,F3329)</f>
        <v>-1.2313327970402901</v>
      </c>
      <c r="G3330" s="1">
        <f>IF(SQRT(B3330^2+D3330^2+F3330^2)&lt;0.125,"",SQRT(B3330^2+D3330^2+F3330^2))</f>
        <v>1.2591715383247095</v>
      </c>
      <c r="H3330" s="1">
        <f t="shared" si="103"/>
        <v>12.591715383247095</v>
      </c>
      <c r="I3330" s="1">
        <v>-11.746270149732901</v>
      </c>
      <c r="J3330" s="1">
        <f>I3330*xfactor</f>
        <v>-15.505076597647429</v>
      </c>
      <c r="K3330" s="1">
        <v>-17.8026802010016</v>
      </c>
      <c r="L3330" s="1">
        <f>K3330*yfactor</f>
        <v>-23.499537865322115</v>
      </c>
      <c r="M3330" s="1">
        <v>115.323555706305</v>
      </c>
      <c r="N3330" s="1">
        <f>(M3330-80)*zfactor</f>
        <v>46.627093532322604</v>
      </c>
      <c r="O3330">
        <v>3</v>
      </c>
      <c r="P3330">
        <f t="shared" si="104"/>
        <v>0</v>
      </c>
      <c r="Q3330">
        <v>0</v>
      </c>
      <c r="R3330">
        <v>1</v>
      </c>
    </row>
    <row r="3331" spans="1:18" x14ac:dyDescent="0.2">
      <c r="A3331" s="1">
        <v>2.8370058416362599E-3</v>
      </c>
      <c r="B3331" s="1">
        <f>IF(AND(-100&lt;A3331,A3331&lt;100),A3331,B3330)</f>
        <v>2.8370058416362599E-3</v>
      </c>
      <c r="C3331" s="1">
        <v>0.22582956489374001</v>
      </c>
      <c r="D3331" s="1">
        <f>IF(AND(-100&lt;C3331,C3331&lt;100),C3331,D3330)</f>
        <v>0.22582956489374001</v>
      </c>
      <c r="E3331" s="1">
        <v>-1.1831683799441699</v>
      </c>
      <c r="F3331" s="1">
        <f>IF(AND(-100&lt;E3331,E3331&lt;100),E3331,F3330)</f>
        <v>-1.1831683799441699</v>
      </c>
      <c r="G3331" s="1">
        <f>IF(SQRT(B3331^2+D3331^2+F3331^2)&lt;0.125,"",SQRT(B3331^2+D3331^2+F3331^2))</f>
        <v>1.2045308033761333</v>
      </c>
      <c r="H3331" s="1">
        <f t="shared" ref="H3331:H3394" si="105">IF(G3331&gt;0.125,10*G3331,0)</f>
        <v>12.045308033761334</v>
      </c>
      <c r="I3331" s="1">
        <v>-11.7754860534173</v>
      </c>
      <c r="J3331" s="1">
        <f>I3331*xfactor</f>
        <v>-15.543641590510836</v>
      </c>
      <c r="K3331" s="1">
        <v>-17.954104800468698</v>
      </c>
      <c r="L3331" s="1">
        <f>K3331*yfactor</f>
        <v>-23.699418336618685</v>
      </c>
      <c r="M3331" s="1">
        <v>115.313575971395</v>
      </c>
      <c r="N3331" s="1">
        <f>(M3331-80)*zfactor</f>
        <v>46.613920282241395</v>
      </c>
      <c r="O3331">
        <v>3</v>
      </c>
      <c r="P3331">
        <f t="shared" si="104"/>
        <v>0</v>
      </c>
      <c r="Q3331">
        <v>0</v>
      </c>
      <c r="R3331">
        <v>1</v>
      </c>
    </row>
    <row r="3332" spans="1:18" x14ac:dyDescent="0.2">
      <c r="A3332" s="1">
        <v>4.4790077475224802E-2</v>
      </c>
      <c r="B3332" s="1">
        <f>IF(AND(-100&lt;A3332,A3332&lt;100),A3332,B3331)</f>
        <v>4.4790077475224802E-2</v>
      </c>
      <c r="C3332" s="1">
        <v>0.219417207722333</v>
      </c>
      <c r="D3332" s="1">
        <f>IF(AND(-100&lt;C3332,C3332&lt;100),C3332,D3331)</f>
        <v>0.219417207722333</v>
      </c>
      <c r="E3332" s="1">
        <v>-1.1530676648368099</v>
      </c>
      <c r="F3332" s="1">
        <f>IF(AND(-100&lt;E3332,E3332&lt;100),E3332,F3331)</f>
        <v>-1.1530676648368099</v>
      </c>
      <c r="G3332" s="1">
        <f>IF(SQRT(B3332^2+D3332^2+F3332^2)&lt;0.125,"",SQRT(B3332^2+D3332^2+F3332^2))</f>
        <v>1.1746127454515023</v>
      </c>
      <c r="H3332" s="1">
        <f t="shared" si="105"/>
        <v>11.746127454515022</v>
      </c>
      <c r="I3332" s="1">
        <v>-11.7968254640206</v>
      </c>
      <c r="J3332" s="1">
        <f>I3332*xfactor</f>
        <v>-15.571809612507192</v>
      </c>
      <c r="K3332" s="1">
        <v>-18.0991682707233</v>
      </c>
      <c r="L3332" s="1">
        <f>K3332*yfactor</f>
        <v>-23.890902117354759</v>
      </c>
      <c r="M3332" s="1">
        <v>115.33898322096699</v>
      </c>
      <c r="N3332" s="1">
        <f>(M3332-80)*zfactor</f>
        <v>46.647457851676435</v>
      </c>
      <c r="O3332">
        <v>3</v>
      </c>
      <c r="P3332">
        <f t="shared" ref="P3332:P3395" si="106">IF(OR(O3332&lt;&gt;O3331,Q3332&lt;&gt;Q3331,R3332&lt;&gt;R3331),1,0)</f>
        <v>0</v>
      </c>
      <c r="Q3332">
        <v>0</v>
      </c>
      <c r="R3332">
        <v>1</v>
      </c>
    </row>
    <row r="3333" spans="1:18" x14ac:dyDescent="0.2">
      <c r="A3333" s="1">
        <v>2.4714928360523001E-2</v>
      </c>
      <c r="B3333" s="1">
        <f>IF(AND(-100&lt;A3333,A3333&lt;100),A3333,B3332)</f>
        <v>2.4714928360523001E-2</v>
      </c>
      <c r="C3333" s="1">
        <v>0.16314010407282201</v>
      </c>
      <c r="D3333" s="1">
        <f>IF(AND(-100&lt;C3333,C3333&lt;100),C3333,D3332)</f>
        <v>0.16314010407282201</v>
      </c>
      <c r="E3333" s="1">
        <v>-1.08829200770256</v>
      </c>
      <c r="F3333" s="1">
        <f>IF(AND(-100&lt;E3333,E3333&lt;100),E3333,F3332)</f>
        <v>-1.08829200770256</v>
      </c>
      <c r="G3333" s="1">
        <f>IF(SQRT(B3333^2+D3333^2+F3333^2)&lt;0.125,"",SQRT(B3333^2+D3333^2+F3333^2))</f>
        <v>1.1007293106254716</v>
      </c>
      <c r="H3333" s="1">
        <f t="shared" si="105"/>
        <v>11.007293106254716</v>
      </c>
      <c r="I3333" s="1">
        <v>-11.7881159527115</v>
      </c>
      <c r="J3333" s="1">
        <f>I3333*xfactor</f>
        <v>-15.560313057579181</v>
      </c>
      <c r="K3333" s="1">
        <v>-18.2733980902387</v>
      </c>
      <c r="L3333" s="1">
        <f>K3333*yfactor</f>
        <v>-24.120885479115085</v>
      </c>
      <c r="M3333" s="1">
        <v>115.415855922517</v>
      </c>
      <c r="N3333" s="1">
        <f>(M3333-80)*zfactor</f>
        <v>46.748929817722441</v>
      </c>
      <c r="O3333">
        <v>3</v>
      </c>
      <c r="P3333">
        <f t="shared" si="106"/>
        <v>0</v>
      </c>
      <c r="Q3333">
        <v>0</v>
      </c>
      <c r="R3333">
        <v>1</v>
      </c>
    </row>
    <row r="3334" spans="1:18" x14ac:dyDescent="0.2">
      <c r="A3334" s="1">
        <v>3.2262374589310801E-3</v>
      </c>
      <c r="B3334" s="1">
        <f>IF(AND(-100&lt;A3334,A3334&lt;100),A3334,B3333)</f>
        <v>3.2262374589310801E-3</v>
      </c>
      <c r="C3334" s="1">
        <v>0.23123818582590899</v>
      </c>
      <c r="D3334" s="1">
        <f>IF(AND(-100&lt;C3334,C3334&lt;100),C3334,D3333)</f>
        <v>0.23123818582590899</v>
      </c>
      <c r="E3334" s="1">
        <v>-1.1583006717470801</v>
      </c>
      <c r="F3334" s="1">
        <f>IF(AND(-100&lt;E3334,E3334&lt;100),E3334,F3333)</f>
        <v>-1.1583006717470801</v>
      </c>
      <c r="G3334" s="1">
        <f>IF(SQRT(B3334^2+D3334^2+F3334^2)&lt;0.125,"",SQRT(B3334^2+D3334^2+F3334^2))</f>
        <v>1.1811612732230667</v>
      </c>
      <c r="H3334" s="1">
        <f t="shared" si="105"/>
        <v>11.811612732230667</v>
      </c>
      <c r="I3334" s="1">
        <v>-11.754473377619</v>
      </c>
      <c r="J3334" s="1">
        <f>I3334*xfactor</f>
        <v>-15.51590485845708</v>
      </c>
      <c r="K3334" s="1">
        <v>-18.4523476816181</v>
      </c>
      <c r="L3334" s="1">
        <f>K3334*yfactor</f>
        <v>-24.357098939735895</v>
      </c>
      <c r="M3334" s="1">
        <v>115.47132482822001</v>
      </c>
      <c r="N3334" s="1">
        <f>(M3334-80)*zfactor</f>
        <v>46.822148773250412</v>
      </c>
      <c r="O3334">
        <v>3</v>
      </c>
      <c r="P3334">
        <f t="shared" si="106"/>
        <v>0</v>
      </c>
      <c r="Q3334">
        <v>0</v>
      </c>
      <c r="R3334">
        <v>1</v>
      </c>
    </row>
    <row r="3335" spans="1:18" x14ac:dyDescent="0.2">
      <c r="A3335" s="1">
        <v>2.1416580367547101E-2</v>
      </c>
      <c r="B3335" s="1">
        <f>IF(AND(-100&lt;A3335,A3335&lt;100),A3335,B3334)</f>
        <v>2.1416580367547101E-2</v>
      </c>
      <c r="C3335" s="1">
        <v>0.23686745402224799</v>
      </c>
      <c r="D3335" s="1">
        <f>IF(AND(-100&lt;C3335,C3335&lt;100),C3335,D3334)</f>
        <v>0.23686745402224799</v>
      </c>
      <c r="E3335" s="1">
        <v>-1.25312016030382</v>
      </c>
      <c r="F3335" s="1">
        <f>IF(AND(-100&lt;E3335,E3335&lt;100),E3335,F3334)</f>
        <v>-1.25312016030382</v>
      </c>
      <c r="G3335" s="1">
        <f>IF(SQRT(B3335^2+D3335^2+F3335^2)&lt;0.125,"",SQRT(B3335^2+D3335^2+F3335^2))</f>
        <v>1.2754901006473915</v>
      </c>
      <c r="H3335" s="1">
        <f t="shared" si="105"/>
        <v>12.754901006473915</v>
      </c>
      <c r="I3335" s="1">
        <v>-11.7113332530724</v>
      </c>
      <c r="J3335" s="1">
        <f>I3335*xfactor</f>
        <v>-15.458959894055569</v>
      </c>
      <c r="K3335" s="1">
        <v>-18.6574790903266</v>
      </c>
      <c r="L3335" s="1">
        <f>K3335*yfactor</f>
        <v>-24.627872399231112</v>
      </c>
      <c r="M3335" s="1">
        <v>115.55400573998401</v>
      </c>
      <c r="N3335" s="1">
        <f>(M3335-80)*zfactor</f>
        <v>46.931287576778892</v>
      </c>
      <c r="O3335">
        <v>3</v>
      </c>
      <c r="P3335">
        <f t="shared" si="106"/>
        <v>0</v>
      </c>
      <c r="Q3335">
        <v>0</v>
      </c>
      <c r="R3335">
        <v>1</v>
      </c>
    </row>
    <row r="3336" spans="1:18" x14ac:dyDescent="0.2">
      <c r="A3336" s="1">
        <v>4.8643794080798802E-2</v>
      </c>
      <c r="B3336" s="1">
        <f>IF(AND(-100&lt;A3336,A3336&lt;100),A3336,B3335)</f>
        <v>4.8643794080798802E-2</v>
      </c>
      <c r="C3336" s="1">
        <v>0.29207938894247298</v>
      </c>
      <c r="D3336" s="1">
        <f>IF(AND(-100&lt;C3336,C3336&lt;100),C3336,D3335)</f>
        <v>0.29207938894247298</v>
      </c>
      <c r="E3336" s="1">
        <v>-1.33491036880015</v>
      </c>
      <c r="F3336" s="1">
        <f>IF(AND(-100&lt;E3336,E3336&lt;100),E3336,F3335)</f>
        <v>-1.33491036880015</v>
      </c>
      <c r="G3336" s="1">
        <f>IF(SQRT(B3336^2+D3336^2+F3336^2)&lt;0.125,"",SQRT(B3336^2+D3336^2+F3336^2))</f>
        <v>1.3673559452014445</v>
      </c>
      <c r="H3336" s="1">
        <f t="shared" si="105"/>
        <v>13.673559452014445</v>
      </c>
      <c r="I3336" s="1">
        <v>-11.6665445005923</v>
      </c>
      <c r="J3336" s="1">
        <f>I3336*xfactor</f>
        <v>-15.399838740781837</v>
      </c>
      <c r="K3336" s="1">
        <v>-18.884157346181802</v>
      </c>
      <c r="L3336" s="1">
        <f>K3336*yfactor</f>
        <v>-24.92708769695998</v>
      </c>
      <c r="M3336" s="1">
        <v>115.641189888559</v>
      </c>
      <c r="N3336" s="1">
        <f>(M3336-80)*zfactor</f>
        <v>47.046370652897878</v>
      </c>
      <c r="O3336">
        <v>3</v>
      </c>
      <c r="P3336">
        <f t="shared" si="106"/>
        <v>0</v>
      </c>
      <c r="Q3336">
        <v>0</v>
      </c>
      <c r="R3336">
        <v>1</v>
      </c>
    </row>
    <row r="3337" spans="1:18" x14ac:dyDescent="0.2">
      <c r="A3337" s="1">
        <v>2.9754856206511499E-2</v>
      </c>
      <c r="B3337" s="1">
        <f>IF(AND(-100&lt;A3337,A3337&lt;100),A3337,B3336)</f>
        <v>2.9754856206511499E-2</v>
      </c>
      <c r="C3337" s="1">
        <v>0.27530401568616197</v>
      </c>
      <c r="D3337" s="1">
        <f>IF(AND(-100&lt;C3337,C3337&lt;100),C3337,D3336)</f>
        <v>0.27530401568616197</v>
      </c>
      <c r="E3337" s="1">
        <v>-1.4217003905575201</v>
      </c>
      <c r="F3337" s="1">
        <f>IF(AND(-100&lt;E3337,E3337&lt;100),E3337,F3336)</f>
        <v>-1.4217003905575201</v>
      </c>
      <c r="G3337" s="1">
        <f>IF(SQRT(B3337^2+D3337^2+F3337^2)&lt;0.125,"",SQRT(B3337^2+D3337^2+F3337^2))</f>
        <v>1.4484162568240533</v>
      </c>
      <c r="H3337" s="1">
        <f t="shared" si="105"/>
        <v>14.484162568240533</v>
      </c>
      <c r="I3337" s="1">
        <v>-11.6035928881837</v>
      </c>
      <c r="J3337" s="1">
        <f>I3337*xfactor</f>
        <v>-15.316742612402484</v>
      </c>
      <c r="K3337" s="1">
        <v>-19.108862578973799</v>
      </c>
      <c r="L3337" s="1">
        <f>K3337*yfactor</f>
        <v>-25.223698604245417</v>
      </c>
      <c r="M3337" s="1">
        <v>115.69976961599799</v>
      </c>
      <c r="N3337" s="1">
        <f>(M3337-80)*zfactor</f>
        <v>47.123695893117358</v>
      </c>
      <c r="O3337">
        <v>3</v>
      </c>
      <c r="P3337">
        <f t="shared" si="106"/>
        <v>0</v>
      </c>
      <c r="Q3337">
        <v>0</v>
      </c>
      <c r="R3337">
        <v>1</v>
      </c>
    </row>
    <row r="3338" spans="1:18" x14ac:dyDescent="0.2">
      <c r="A3338" s="1">
        <v>2.0139683639134501E-2</v>
      </c>
      <c r="B3338" s="1">
        <f>IF(AND(-100&lt;A3338,A3338&lt;100),A3338,B3337)</f>
        <v>2.0139683639134501E-2</v>
      </c>
      <c r="C3338" s="1">
        <v>0.31534023614411699</v>
      </c>
      <c r="D3338" s="1">
        <f>IF(AND(-100&lt;C3338,C3338&lt;100),C3338,D3337)</f>
        <v>0.31534023614411699</v>
      </c>
      <c r="E3338" s="1">
        <v>-1.4689899397031201</v>
      </c>
      <c r="F3338" s="1">
        <f>IF(AND(-100&lt;E3338,E3338&lt;100),E3338,F3337)</f>
        <v>-1.4689899397031201</v>
      </c>
      <c r="G3338" s="1">
        <f>IF(SQRT(B3338^2+D3338^2+F3338^2)&lt;0.125,"",SQRT(B3338^2+D3338^2+F3338^2))</f>
        <v>1.5025899355238235</v>
      </c>
      <c r="H3338" s="1">
        <f t="shared" si="105"/>
        <v>15.025899355238234</v>
      </c>
      <c r="I3338" s="1">
        <v>-11.538560513170101</v>
      </c>
      <c r="J3338" s="1">
        <f>I3338*xfactor</f>
        <v>-15.230899877384534</v>
      </c>
      <c r="K3338" s="1">
        <v>-19.317969396211101</v>
      </c>
      <c r="L3338" s="1">
        <f>K3338*yfactor</f>
        <v>-25.499719602998656</v>
      </c>
      <c r="M3338" s="1">
        <v>115.75390036593301</v>
      </c>
      <c r="N3338" s="1">
        <f>(M3338-80)*zfactor</f>
        <v>47.195148483031574</v>
      </c>
      <c r="O3338">
        <v>3</v>
      </c>
      <c r="P3338">
        <f t="shared" si="106"/>
        <v>0</v>
      </c>
      <c r="Q3338">
        <v>0</v>
      </c>
      <c r="R3338">
        <v>1</v>
      </c>
    </row>
    <row r="3339" spans="1:18" x14ac:dyDescent="0.2">
      <c r="A3339" s="1">
        <v>-3.2365681191267003E-2</v>
      </c>
      <c r="B3339" s="1">
        <f>IF(AND(-100&lt;A3339,A3339&lt;100),A3339,B3338)</f>
        <v>-3.2365681191267003E-2</v>
      </c>
      <c r="C3339" s="1">
        <v>0.26927252842626798</v>
      </c>
      <c r="D3339" s="1">
        <f>IF(AND(-100&lt;C3339,C3339&lt;100),C3339,D3338)</f>
        <v>0.26927252842626798</v>
      </c>
      <c r="E3339" s="1">
        <v>-1.4681922452607299</v>
      </c>
      <c r="F3339" s="1">
        <f>IF(AND(-100&lt;E3339,E3339&lt;100),E3339,F3338)</f>
        <v>-1.4681922452607299</v>
      </c>
      <c r="G3339" s="1">
        <f>IF(SQRT(B3339^2+D3339^2+F3339^2)&lt;0.125,"",SQRT(B3339^2+D3339^2+F3339^2))</f>
        <v>1.4930317146423224</v>
      </c>
      <c r="H3339" s="1">
        <f t="shared" si="105"/>
        <v>14.930317146423224</v>
      </c>
      <c r="I3339" s="1">
        <v>-11.4782580065188</v>
      </c>
      <c r="J3339" s="1">
        <f>I3339*xfactor</f>
        <v>-15.151300568604817</v>
      </c>
      <c r="K3339" s="1">
        <v>-19.513340262886299</v>
      </c>
      <c r="L3339" s="1">
        <f>K3339*yfactor</f>
        <v>-25.757609147009916</v>
      </c>
      <c r="M3339" s="1">
        <v>115.818875355896</v>
      </c>
      <c r="N3339" s="1">
        <f>(M3339-80)*zfactor</f>
        <v>47.28091546978272</v>
      </c>
      <c r="O3339">
        <v>3</v>
      </c>
      <c r="P3339">
        <f t="shared" si="106"/>
        <v>0</v>
      </c>
      <c r="Q3339">
        <v>0</v>
      </c>
      <c r="R3339">
        <v>1</v>
      </c>
    </row>
    <row r="3340" spans="1:18" x14ac:dyDescent="0.2">
      <c r="A3340" s="1">
        <v>1.7744602030378101E-2</v>
      </c>
      <c r="B3340" s="1">
        <f>IF(AND(-100&lt;A3340,A3340&lt;100),A3340,B3339)</f>
        <v>1.7744602030378101E-2</v>
      </c>
      <c r="C3340" s="1">
        <v>0.28230317212063999</v>
      </c>
      <c r="D3340" s="1">
        <f>IF(AND(-100&lt;C3340,C3340&lt;100),C3340,D3339)</f>
        <v>0.28230317212063999</v>
      </c>
      <c r="E3340" s="1">
        <v>-1.5343916067480301</v>
      </c>
      <c r="F3340" s="1">
        <f>IF(AND(-100&lt;E3340,E3340&lt;100),E3340,F3339)</f>
        <v>-1.5343916067480301</v>
      </c>
      <c r="G3340" s="1">
        <f>IF(SQRT(B3340^2+D3340^2+F3340^2)&lt;0.125,"",SQRT(B3340^2+D3340^2+F3340^2))</f>
        <v>1.5602459917427745</v>
      </c>
      <c r="H3340" s="1">
        <f t="shared" si="105"/>
        <v>15.602459917427744</v>
      </c>
      <c r="I3340" s="1">
        <v>-11.437916109850899</v>
      </c>
      <c r="J3340" s="1">
        <f>I3340*xfactor</f>
        <v>-15.098049265003189</v>
      </c>
      <c r="K3340" s="1">
        <v>-19.658016059659101</v>
      </c>
      <c r="L3340" s="1">
        <f>K3340*yfactor</f>
        <v>-25.948581198750013</v>
      </c>
      <c r="M3340" s="1">
        <v>115.86243942513499</v>
      </c>
      <c r="N3340" s="1">
        <f>(M3340-80)*zfactor</f>
        <v>47.338420041178196</v>
      </c>
      <c r="O3340">
        <v>3</v>
      </c>
      <c r="P3340">
        <f t="shared" si="106"/>
        <v>0</v>
      </c>
      <c r="Q3340">
        <v>0</v>
      </c>
      <c r="R3340">
        <v>1</v>
      </c>
    </row>
    <row r="3341" spans="1:18" x14ac:dyDescent="0.2">
      <c r="A3341" s="1">
        <v>8.2633128656417493E-3</v>
      </c>
      <c r="B3341" s="1">
        <f>IF(AND(-100&lt;A3341,A3341&lt;100),A3341,B3340)</f>
        <v>8.2633128656417493E-3</v>
      </c>
      <c r="C3341" s="1">
        <v>0.20665662335286</v>
      </c>
      <c r="D3341" s="1">
        <f>IF(AND(-100&lt;C3341,C3341&lt;100),C3341,D3340)</f>
        <v>0.20665662335286</v>
      </c>
      <c r="E3341" s="1">
        <v>-1.5332889165418899</v>
      </c>
      <c r="F3341" s="1">
        <f>IF(AND(-100&lt;E3341,E3341&lt;100),E3341,F3340)</f>
        <v>-1.5332889165418899</v>
      </c>
      <c r="G3341" s="1">
        <f>IF(SQRT(B3341^2+D3341^2+F3341^2)&lt;0.125,"",SQRT(B3341^2+D3341^2+F3341^2))</f>
        <v>1.5471748911824172</v>
      </c>
      <c r="H3341" s="1">
        <f t="shared" si="105"/>
        <v>15.471748911824172</v>
      </c>
      <c r="I3341" s="1">
        <v>-11.403848898421201</v>
      </c>
      <c r="J3341" s="1">
        <f>I3341*xfactor</f>
        <v>-15.053080545915986</v>
      </c>
      <c r="K3341" s="1">
        <v>-19.728236346791402</v>
      </c>
      <c r="L3341" s="1">
        <f>K3341*yfactor</f>
        <v>-26.041271977764652</v>
      </c>
      <c r="M3341" s="1">
        <v>115.890094153082</v>
      </c>
      <c r="N3341" s="1">
        <f>(M3341-80)*zfactor</f>
        <v>47.37492428206825</v>
      </c>
      <c r="O3341">
        <v>3</v>
      </c>
      <c r="P3341">
        <f t="shared" si="106"/>
        <v>0</v>
      </c>
      <c r="Q3341">
        <v>0</v>
      </c>
      <c r="R3341">
        <v>1</v>
      </c>
    </row>
    <row r="3342" spans="1:18" x14ac:dyDescent="0.2">
      <c r="A3342" s="1">
        <v>-2.4454872568764201E-2</v>
      </c>
      <c r="B3342" s="1">
        <f>IF(AND(-100&lt;A3342,A3342&lt;100),A3342,B3341)</f>
        <v>-2.4454872568764201E-2</v>
      </c>
      <c r="C3342" s="1">
        <v>0.235721015916214</v>
      </c>
      <c r="D3342" s="1">
        <f>IF(AND(-100&lt;C3342,C3342&lt;100),C3342,D3341)</f>
        <v>0.235721015916214</v>
      </c>
      <c r="E3342" s="1">
        <v>-1.5066400584891</v>
      </c>
      <c r="F3342" s="1">
        <f>IF(AND(-100&lt;E3342,E3342&lt;100),E3342,F3341)</f>
        <v>-1.5066400584891</v>
      </c>
      <c r="G3342" s="1">
        <f>IF(SQRT(B3342^2+D3342^2+F3342^2)&lt;0.125,"",SQRT(B3342^2+D3342^2+F3342^2))</f>
        <v>1.5251644842380001</v>
      </c>
      <c r="H3342" s="1">
        <f t="shared" si="105"/>
        <v>15.251644842380001</v>
      </c>
      <c r="I3342" s="1">
        <v>-11.4157640212222</v>
      </c>
      <c r="J3342" s="1">
        <f>I3342*xfactor</f>
        <v>-15.068808508013305</v>
      </c>
      <c r="K3342" s="1">
        <v>-19.753610003496501</v>
      </c>
      <c r="L3342" s="1">
        <f>K3342*yfactor</f>
        <v>-26.074765204615382</v>
      </c>
      <c r="M3342" s="1">
        <v>115.925140251531</v>
      </c>
      <c r="N3342" s="1">
        <f>(M3342-80)*zfactor</f>
        <v>47.421185132020931</v>
      </c>
      <c r="O3342">
        <v>3</v>
      </c>
      <c r="P3342">
        <f t="shared" si="106"/>
        <v>0</v>
      </c>
      <c r="Q3342">
        <v>0</v>
      </c>
      <c r="R3342">
        <v>1</v>
      </c>
    </row>
    <row r="3343" spans="1:18" x14ac:dyDescent="0.2">
      <c r="A3343" s="1">
        <v>2.0197984660115902E-2</v>
      </c>
      <c r="B3343" s="1">
        <f>IF(AND(-100&lt;A3343,A3343&lt;100),A3343,B3342)</f>
        <v>2.0197984660115902E-2</v>
      </c>
      <c r="C3343" s="1">
        <v>0.21343885398904799</v>
      </c>
      <c r="D3343" s="1">
        <f>IF(AND(-100&lt;C3343,C3343&lt;100),C3343,D3342)</f>
        <v>0.21343885398904799</v>
      </c>
      <c r="E3343" s="1">
        <v>-1.6510286456975001</v>
      </c>
      <c r="F3343" s="1">
        <f>IF(AND(-100&lt;E3343,E3343&lt;100),E3343,F3342)</f>
        <v>-1.6510286456975001</v>
      </c>
      <c r="G3343" s="1">
        <f>IF(SQRT(B3343^2+D3343^2+F3343^2)&lt;0.125,"",SQRT(B3343^2+D3343^2+F3343^2))</f>
        <v>1.6648902942507082</v>
      </c>
      <c r="H3343" s="1">
        <f t="shared" si="105"/>
        <v>16.648902942507082</v>
      </c>
      <c r="I3343" s="1">
        <v>-11.4461114247166</v>
      </c>
      <c r="J3343" s="1">
        <f>I3343*xfactor</f>
        <v>-15.108867080625913</v>
      </c>
      <c r="K3343" s="1">
        <v>-19.7782966423412</v>
      </c>
      <c r="L3343" s="1">
        <f>K3343*yfactor</f>
        <v>-26.107351567890387</v>
      </c>
      <c r="M3343" s="1">
        <v>115.976586680558</v>
      </c>
      <c r="N3343" s="1">
        <f>(M3343-80)*zfactor</f>
        <v>47.489094418336563</v>
      </c>
      <c r="O3343">
        <v>3</v>
      </c>
      <c r="P3343">
        <f t="shared" si="106"/>
        <v>0</v>
      </c>
      <c r="Q3343">
        <v>0</v>
      </c>
      <c r="R3343">
        <v>1</v>
      </c>
    </row>
    <row r="3344" spans="1:18" x14ac:dyDescent="0.2">
      <c r="A3344" s="1">
        <v>-7.4245283420527802E-2</v>
      </c>
      <c r="B3344" s="1">
        <f>IF(AND(-100&lt;A3344,A3344&lt;100),A3344,B3343)</f>
        <v>-7.4245283420527802E-2</v>
      </c>
      <c r="C3344" s="1">
        <v>0.228187763088502</v>
      </c>
      <c r="D3344" s="1">
        <f>IF(AND(-100&lt;C3344,C3344&lt;100),C3344,D3343)</f>
        <v>0.228187763088502</v>
      </c>
      <c r="E3344" s="1">
        <v>-1.65042442995884</v>
      </c>
      <c r="F3344" s="1">
        <f>IF(AND(-100&lt;E3344,E3344&lt;100),E3344,F3343)</f>
        <v>-1.65042442995884</v>
      </c>
      <c r="G3344" s="1">
        <f>IF(SQRT(B3344^2+D3344^2+F3344^2)&lt;0.125,"",SQRT(B3344^2+D3344^2+F3344^2))</f>
        <v>1.6677778078444654</v>
      </c>
      <c r="H3344" s="1">
        <f t="shared" si="105"/>
        <v>16.677778078444653</v>
      </c>
      <c r="I3344" s="1">
        <v>-11.469798956265301</v>
      </c>
      <c r="J3344" s="1">
        <f>I3344*xfactor</f>
        <v>-15.140134622270198</v>
      </c>
      <c r="K3344" s="1">
        <v>-19.809482921299399</v>
      </c>
      <c r="L3344" s="1">
        <f>K3344*yfactor</f>
        <v>-26.148517456115208</v>
      </c>
      <c r="M3344" s="1">
        <v>116.03560600293299</v>
      </c>
      <c r="N3344" s="1">
        <f>(M3344-80)*zfactor</f>
        <v>47.566999923871556</v>
      </c>
      <c r="O3344">
        <v>3</v>
      </c>
      <c r="P3344">
        <f t="shared" si="106"/>
        <v>0</v>
      </c>
      <c r="Q3344">
        <v>0</v>
      </c>
      <c r="R3344">
        <v>1</v>
      </c>
    </row>
    <row r="3345" spans="1:18" x14ac:dyDescent="0.2">
      <c r="A3345" s="1">
        <v>-1.6819053417921299E-2</v>
      </c>
      <c r="B3345" s="1">
        <f>IF(AND(-100&lt;A3345,A3345&lt;100),A3345,B3344)</f>
        <v>-1.6819053417921299E-2</v>
      </c>
      <c r="C3345" s="1">
        <v>0.23000671138322901</v>
      </c>
      <c r="D3345" s="1">
        <f>IF(AND(-100&lt;C3345,C3345&lt;100),C3345,D3344)</f>
        <v>0.23000671138322901</v>
      </c>
      <c r="E3345" s="1">
        <v>-1.7873399319404699</v>
      </c>
      <c r="F3345" s="1">
        <f>IF(AND(-100&lt;E3345,E3345&lt;100),E3345,F3344)</f>
        <v>-1.7873399319404699</v>
      </c>
      <c r="G3345" s="1">
        <f>IF(SQRT(B3345^2+D3345^2+F3345^2)&lt;0.125,"",SQRT(B3345^2+D3345^2+F3345^2))</f>
        <v>1.802157040922951</v>
      </c>
      <c r="H3345" s="1">
        <f t="shared" si="105"/>
        <v>18.021570409229511</v>
      </c>
      <c r="I3345" s="1">
        <v>-11.490480291880999</v>
      </c>
      <c r="J3345" s="1">
        <f>I3345*xfactor</f>
        <v>-15.167433985282919</v>
      </c>
      <c r="K3345" s="1">
        <v>-19.851688647251201</v>
      </c>
      <c r="L3345" s="1">
        <f>K3345*yfactor</f>
        <v>-26.204229014371588</v>
      </c>
      <c r="M3345" s="1">
        <v>116.09121156299901</v>
      </c>
      <c r="N3345" s="1">
        <f>(M3345-80)*zfactor</f>
        <v>47.640399263158692</v>
      </c>
      <c r="O3345">
        <v>3</v>
      </c>
      <c r="P3345">
        <f t="shared" si="106"/>
        <v>0</v>
      </c>
      <c r="Q3345">
        <v>0</v>
      </c>
      <c r="R3345">
        <v>1</v>
      </c>
    </row>
    <row r="3346" spans="1:18" x14ac:dyDescent="0.2">
      <c r="A3346" s="1">
        <v>-8.1479150382213303E-2</v>
      </c>
      <c r="B3346" s="1">
        <f>IF(AND(-100&lt;A3346,A3346&lt;100),A3346,B3345)</f>
        <v>-8.1479150382213303E-2</v>
      </c>
      <c r="C3346" s="1">
        <v>0.27612812348350901</v>
      </c>
      <c r="D3346" s="1">
        <f>IF(AND(-100&lt;C3346,C3346&lt;100),C3346,D3345)</f>
        <v>0.27612812348350901</v>
      </c>
      <c r="E3346" s="1">
        <v>-1.80862101085312</v>
      </c>
      <c r="F3346" s="1">
        <f>IF(AND(-100&lt;E3346,E3346&lt;100),E3346,F3345)</f>
        <v>-1.80862101085312</v>
      </c>
      <c r="G3346" s="1">
        <f>IF(SQRT(B3346^2+D3346^2+F3346^2)&lt;0.125,"",SQRT(B3346^2+D3346^2+F3346^2))</f>
        <v>1.8313916985246201</v>
      </c>
      <c r="H3346" s="1">
        <f t="shared" si="105"/>
        <v>18.313916985246202</v>
      </c>
      <c r="I3346" s="1">
        <v>-11.503627821491699</v>
      </c>
      <c r="J3346" s="1">
        <f>I3346*xfactor</f>
        <v>-15.184788724369044</v>
      </c>
      <c r="K3346" s="1">
        <v>-19.926548975063401</v>
      </c>
      <c r="L3346" s="1">
        <f>K3346*yfactor</f>
        <v>-26.303044647083691</v>
      </c>
      <c r="M3346" s="1">
        <v>116.156168302835</v>
      </c>
      <c r="N3346" s="1">
        <f>(M3346-80)*zfactor</f>
        <v>47.726142159742203</v>
      </c>
      <c r="O3346">
        <v>3</v>
      </c>
      <c r="P3346">
        <f t="shared" si="106"/>
        <v>0</v>
      </c>
      <c r="Q3346">
        <v>0</v>
      </c>
      <c r="R3346">
        <v>1</v>
      </c>
    </row>
    <row r="3347" spans="1:18" x14ac:dyDescent="0.2">
      <c r="A3347" s="1">
        <v>-7.5744846364301496E-2</v>
      </c>
      <c r="B3347" s="1">
        <f>IF(AND(-100&lt;A3347,A3347&lt;100),A3347,B3346)</f>
        <v>-7.5744846364301496E-2</v>
      </c>
      <c r="C3347" s="1">
        <v>0.280347026095699</v>
      </c>
      <c r="D3347" s="1">
        <f>IF(AND(-100&lt;C3347,C3347&lt;100),C3347,D3346)</f>
        <v>0.280347026095699</v>
      </c>
      <c r="E3347" s="1">
        <v>-1.9225037218518899</v>
      </c>
      <c r="F3347" s="1">
        <f>IF(AND(-100&lt;E3347,E3347&lt;100),E3347,F3346)</f>
        <v>-1.9225037218518899</v>
      </c>
      <c r="G3347" s="1">
        <f>IF(SQRT(B3347^2+D3347^2+F3347^2)&lt;0.125,"",SQRT(B3347^2+D3347^2+F3347^2))</f>
        <v>1.9443128085073715</v>
      </c>
      <c r="H3347" s="1">
        <f t="shared" si="105"/>
        <v>19.443128085073717</v>
      </c>
      <c r="I3347" s="1">
        <v>-11.502924949222299</v>
      </c>
      <c r="J3347" s="1">
        <f>I3347*xfactor</f>
        <v>-15.183860932973436</v>
      </c>
      <c r="K3347" s="1">
        <v>-19.999773035649099</v>
      </c>
      <c r="L3347" s="1">
        <f>K3347*yfactor</f>
        <v>-26.399700407056812</v>
      </c>
      <c r="M3347" s="1">
        <v>116.203141323709</v>
      </c>
      <c r="N3347" s="1">
        <f>(M3347-80)*zfactor</f>
        <v>47.788146547295888</v>
      </c>
      <c r="O3347">
        <v>3</v>
      </c>
      <c r="P3347">
        <f t="shared" si="106"/>
        <v>0</v>
      </c>
      <c r="Q3347">
        <v>0</v>
      </c>
      <c r="R3347">
        <v>1</v>
      </c>
    </row>
    <row r="3348" spans="1:18" x14ac:dyDescent="0.2">
      <c r="A3348" s="1">
        <v>-4.1235947490556701E-2</v>
      </c>
      <c r="B3348" s="1">
        <f>IF(AND(-100&lt;A3348,A3348&lt;100),A3348,B3347)</f>
        <v>-4.1235947490556701E-2</v>
      </c>
      <c r="C3348" s="1">
        <v>0.31951460093123102</v>
      </c>
      <c r="D3348" s="1">
        <f>IF(AND(-100&lt;C3348,C3348&lt;100),C3348,D3347)</f>
        <v>0.31951460093123102</v>
      </c>
      <c r="E3348" s="1">
        <v>-2.00852516938851</v>
      </c>
      <c r="F3348" s="1">
        <f>IF(AND(-100&lt;E3348,E3348&lt;100),E3348,F3347)</f>
        <v>-2.00852516938851</v>
      </c>
      <c r="G3348" s="1">
        <f>IF(SQRT(B3348^2+D3348^2+F3348^2)&lt;0.125,"",SQRT(B3348^2+D3348^2+F3348^2))</f>
        <v>2.0341984513908251</v>
      </c>
      <c r="H3348" s="1">
        <f t="shared" si="105"/>
        <v>20.341984513908251</v>
      </c>
      <c r="I3348" s="1">
        <v>-11.4789351399602</v>
      </c>
      <c r="J3348" s="1">
        <f>I3348*xfactor</f>
        <v>-15.152194384747464</v>
      </c>
      <c r="K3348" s="1">
        <v>-20.058349658597098</v>
      </c>
      <c r="L3348" s="1">
        <f>K3348*yfactor</f>
        <v>-26.477021549348173</v>
      </c>
      <c r="M3348" s="1">
        <v>116.237010636845</v>
      </c>
      <c r="N3348" s="1">
        <f>(M3348-80)*zfactor</f>
        <v>47.832854040635404</v>
      </c>
      <c r="O3348">
        <v>3</v>
      </c>
      <c r="P3348">
        <f t="shared" si="106"/>
        <v>0</v>
      </c>
      <c r="Q3348">
        <v>0</v>
      </c>
      <c r="R3348">
        <v>1</v>
      </c>
    </row>
    <row r="3349" spans="1:18" x14ac:dyDescent="0.2">
      <c r="A3349" s="1">
        <v>-9.1619841081857098E-2</v>
      </c>
      <c r="B3349" s="1">
        <f>IF(AND(-100&lt;A3349,A3349&lt;100),A3349,B3348)</f>
        <v>-9.1619841081857098E-2</v>
      </c>
      <c r="C3349" s="1">
        <v>0.33467276355009901</v>
      </c>
      <c r="D3349" s="1">
        <f>IF(AND(-100&lt;C3349,C3349&lt;100),C3349,D3348)</f>
        <v>0.33467276355009901</v>
      </c>
      <c r="E3349" s="1">
        <v>-1.9495038103142199</v>
      </c>
      <c r="F3349" s="1">
        <f>IF(AND(-100&lt;E3349,E3349&lt;100),E3349,F3348)</f>
        <v>-1.9495038103142199</v>
      </c>
      <c r="G3349" s="1">
        <f>IF(SQRT(B3349^2+D3349^2+F3349^2)&lt;0.125,"",SQRT(B3349^2+D3349^2+F3349^2))</f>
        <v>1.9801427121224842</v>
      </c>
      <c r="H3349" s="1">
        <f t="shared" si="105"/>
        <v>19.80142712122484</v>
      </c>
      <c r="I3349" s="1">
        <v>-11.436829361210799</v>
      </c>
      <c r="J3349" s="1">
        <f>I3349*xfactor</f>
        <v>-15.096614756798257</v>
      </c>
      <c r="K3349" s="1">
        <v>-20.095180528450399</v>
      </c>
      <c r="L3349" s="1">
        <f>K3349*yfactor</f>
        <v>-26.525638297554529</v>
      </c>
      <c r="M3349" s="1">
        <v>116.278147289675</v>
      </c>
      <c r="N3349" s="1">
        <f>(M3349-80)*zfactor</f>
        <v>47.887154422371012</v>
      </c>
      <c r="O3349">
        <v>3</v>
      </c>
      <c r="P3349">
        <f t="shared" si="106"/>
        <v>0</v>
      </c>
      <c r="Q3349">
        <v>0</v>
      </c>
      <c r="R3349">
        <v>1</v>
      </c>
    </row>
    <row r="3350" spans="1:18" x14ac:dyDescent="0.2">
      <c r="A3350" s="1">
        <v>-5.2799161037644003E-2</v>
      </c>
      <c r="B3350" s="1">
        <f>IF(AND(-100&lt;A3350,A3350&lt;100),A3350,B3349)</f>
        <v>-5.2799161037644003E-2</v>
      </c>
      <c r="C3350" s="1">
        <v>0.315635166708082</v>
      </c>
      <c r="D3350" s="1">
        <f>IF(AND(-100&lt;C3350,C3350&lt;100),C3350,D3349)</f>
        <v>0.315635166708082</v>
      </c>
      <c r="E3350" s="1">
        <v>-2.02061331607471</v>
      </c>
      <c r="F3350" s="1">
        <f>IF(AND(-100&lt;E3350,E3350&lt;100),E3350,F3349)</f>
        <v>-2.02061331607471</v>
      </c>
      <c r="G3350" s="1">
        <f>IF(SQRT(B3350^2+D3350^2+F3350^2)&lt;0.125,"",SQRT(B3350^2+D3350^2+F3350^2))</f>
        <v>2.0457984952012143</v>
      </c>
      <c r="H3350" s="1">
        <f t="shared" si="105"/>
        <v>20.457984952012144</v>
      </c>
      <c r="I3350" s="1">
        <v>-11.369977219064699</v>
      </c>
      <c r="J3350" s="1">
        <f>I3350*xfactor</f>
        <v>-15.008369929165404</v>
      </c>
      <c r="K3350" s="1">
        <v>-20.147287440059898</v>
      </c>
      <c r="L3350" s="1">
        <f>K3350*yfactor</f>
        <v>-26.594419420879067</v>
      </c>
      <c r="M3350" s="1">
        <v>116.333450924975</v>
      </c>
      <c r="N3350" s="1">
        <f>(M3350-80)*zfactor</f>
        <v>47.960155220966996</v>
      </c>
      <c r="O3350">
        <v>3</v>
      </c>
      <c r="P3350">
        <f t="shared" si="106"/>
        <v>0</v>
      </c>
      <c r="Q3350">
        <v>0</v>
      </c>
      <c r="R3350">
        <v>1</v>
      </c>
    </row>
    <row r="3351" spans="1:18" x14ac:dyDescent="0.2">
      <c r="A3351" s="1">
        <v>-7.9841633538482601E-2</v>
      </c>
      <c r="B3351" s="1">
        <f>IF(AND(-100&lt;A3351,A3351&lt;100),A3351,B3350)</f>
        <v>-7.9841633538482601E-2</v>
      </c>
      <c r="C3351" s="1">
        <v>0.34020003519312703</v>
      </c>
      <c r="D3351" s="1">
        <f>IF(AND(-100&lt;C3351,C3351&lt;100),C3351,D3350)</f>
        <v>0.34020003519312703</v>
      </c>
      <c r="E3351" s="1">
        <v>-2.0652614297132099</v>
      </c>
      <c r="F3351" s="1">
        <f>IF(AND(-100&lt;E3351,E3351&lt;100),E3351,F3350)</f>
        <v>-2.0652614297132099</v>
      </c>
      <c r="G3351" s="1">
        <f>IF(SQRT(B3351^2+D3351^2+F3351^2)&lt;0.125,"",SQRT(B3351^2+D3351^2+F3351^2))</f>
        <v>2.0946158414975646</v>
      </c>
      <c r="H3351" s="1">
        <f t="shared" si="105"/>
        <v>20.946158414975645</v>
      </c>
      <c r="I3351" s="1">
        <v>-11.2966387276284</v>
      </c>
      <c r="J3351" s="1">
        <f>I3351*xfactor</f>
        <v>-14.911563120469488</v>
      </c>
      <c r="K3351" s="1">
        <v>-20.2057426489813</v>
      </c>
      <c r="L3351" s="1">
        <f>K3351*yfactor</f>
        <v>-26.671580296655318</v>
      </c>
      <c r="M3351" s="1">
        <v>116.39637318582299</v>
      </c>
      <c r="N3351" s="1">
        <f>(M3351-80)*zfactor</f>
        <v>48.043212605286357</v>
      </c>
      <c r="O3351">
        <v>3</v>
      </c>
      <c r="P3351">
        <f t="shared" si="106"/>
        <v>0</v>
      </c>
      <c r="Q3351">
        <v>0</v>
      </c>
      <c r="R3351">
        <v>1</v>
      </c>
    </row>
    <row r="3352" spans="1:18" x14ac:dyDescent="0.2">
      <c r="A3352" s="1">
        <v>-3.42626947512987E-2</v>
      </c>
      <c r="B3352" s="1">
        <f>IF(AND(-100&lt;A3352,A3352&lt;100),A3352,B3351)</f>
        <v>-3.42626947512987E-2</v>
      </c>
      <c r="C3352" s="1">
        <v>0.35093508040363702</v>
      </c>
      <c r="D3352" s="1">
        <f>IF(AND(-100&lt;C3352,C3352&lt;100),C3352,D3351)</f>
        <v>0.35093508040363702</v>
      </c>
      <c r="E3352" s="1">
        <v>-2.1960351248248902</v>
      </c>
      <c r="F3352" s="1">
        <f>IF(AND(-100&lt;E3352,E3352&lt;100),E3352,F3351)</f>
        <v>-2.1960351248248902</v>
      </c>
      <c r="G3352" s="1">
        <f>IF(SQRT(B3352^2+D3352^2+F3352^2)&lt;0.125,"",SQRT(B3352^2+D3352^2+F3352^2))</f>
        <v>2.224162681184584</v>
      </c>
      <c r="H3352" s="1">
        <f t="shared" si="105"/>
        <v>22.24162681184584</v>
      </c>
      <c r="I3352" s="1">
        <v>-11.1704921664761</v>
      </c>
      <c r="J3352" s="1">
        <f>I3352*xfactor</f>
        <v>-14.745049659748453</v>
      </c>
      <c r="K3352" s="1">
        <v>-20.280055336389701</v>
      </c>
      <c r="L3352" s="1">
        <f>K3352*yfactor</f>
        <v>-26.769673044034406</v>
      </c>
      <c r="M3352" s="1">
        <v>116.46305206773199</v>
      </c>
      <c r="N3352" s="1">
        <f>(M3352-80)*zfactor</f>
        <v>48.131228729406232</v>
      </c>
      <c r="O3352">
        <v>3</v>
      </c>
      <c r="P3352">
        <f t="shared" si="106"/>
        <v>0</v>
      </c>
      <c r="Q3352">
        <v>0</v>
      </c>
      <c r="R3352">
        <v>1</v>
      </c>
    </row>
    <row r="3353" spans="1:18" x14ac:dyDescent="0.2">
      <c r="A3353" s="1">
        <v>-5.99000643987238E-2</v>
      </c>
      <c r="B3353" s="1">
        <f>IF(AND(-100&lt;A3353,A3353&lt;100),A3353,B3352)</f>
        <v>-5.99000643987238E-2</v>
      </c>
      <c r="C3353" s="1">
        <v>0.39175604185049501</v>
      </c>
      <c r="D3353" s="1">
        <f>IF(AND(-100&lt;C3353,C3353&lt;100),C3353,D3352)</f>
        <v>0.39175604185049501</v>
      </c>
      <c r="E3353" s="1">
        <v>-2.1368248415701898</v>
      </c>
      <c r="F3353" s="1">
        <f>IF(AND(-100&lt;E3353,E3353&lt;100),E3353,F3352)</f>
        <v>-2.1368248415701898</v>
      </c>
      <c r="G3353" s="1">
        <f>IF(SQRT(B3353^2+D3353^2+F3353^2)&lt;0.125,"",SQRT(B3353^2+D3353^2+F3353^2))</f>
        <v>2.1732651052259606</v>
      </c>
      <c r="H3353" s="1">
        <f t="shared" si="105"/>
        <v>21.732651052259605</v>
      </c>
      <c r="I3353" s="1">
        <v>-11.0264551473743</v>
      </c>
      <c r="J3353" s="1">
        <f>I3353*xfactor</f>
        <v>-14.554920794534077</v>
      </c>
      <c r="K3353" s="1">
        <v>-20.362953143785798</v>
      </c>
      <c r="L3353" s="1">
        <f>K3353*yfactor</f>
        <v>-26.879098149797255</v>
      </c>
      <c r="M3353" s="1">
        <v>116.536555199489</v>
      </c>
      <c r="N3353" s="1">
        <f>(M3353-80)*zfactor</f>
        <v>48.228252863325487</v>
      </c>
      <c r="O3353">
        <v>3</v>
      </c>
      <c r="P3353">
        <f t="shared" si="106"/>
        <v>0</v>
      </c>
      <c r="Q3353">
        <v>0</v>
      </c>
      <c r="R3353">
        <v>1</v>
      </c>
    </row>
    <row r="3354" spans="1:18" x14ac:dyDescent="0.2">
      <c r="A3354" s="1">
        <v>2.2498052913714202E-3</v>
      </c>
      <c r="B3354" s="1">
        <f>IF(AND(-100&lt;A3354,A3354&lt;100),A3354,B3353)</f>
        <v>2.2498052913714202E-3</v>
      </c>
      <c r="C3354" s="1">
        <v>0.431447864198025</v>
      </c>
      <c r="D3354" s="1">
        <f>IF(AND(-100&lt;C3354,C3354&lt;100),C3354,D3353)</f>
        <v>0.431447864198025</v>
      </c>
      <c r="E3354" s="1">
        <v>-2.2712036650135401</v>
      </c>
      <c r="F3354" s="1">
        <f>IF(AND(-100&lt;E3354,E3354&lt;100),E3354,F3353)</f>
        <v>-2.2712036650135401</v>
      </c>
      <c r="G3354" s="1">
        <f>IF(SQRT(B3354^2+D3354^2+F3354^2)&lt;0.125,"",SQRT(B3354^2+D3354^2+F3354^2))</f>
        <v>2.3118214483640003</v>
      </c>
      <c r="H3354" s="1">
        <f t="shared" si="105"/>
        <v>23.118214483640003</v>
      </c>
      <c r="I3354" s="1">
        <v>-10.8530613923733</v>
      </c>
      <c r="J3354" s="1">
        <f>I3354*xfactor</f>
        <v>-14.326041037932757</v>
      </c>
      <c r="K3354" s="1">
        <v>-20.4567247704741</v>
      </c>
      <c r="L3354" s="1">
        <f>K3354*yfactor</f>
        <v>-27.002876697025812</v>
      </c>
      <c r="M3354" s="1">
        <v>116.61605261259101</v>
      </c>
      <c r="N3354" s="1">
        <f>(M3354-80)*zfactor</f>
        <v>48.333189448620132</v>
      </c>
      <c r="O3354">
        <v>3</v>
      </c>
      <c r="P3354">
        <f t="shared" si="106"/>
        <v>0</v>
      </c>
      <c r="Q3354">
        <v>0</v>
      </c>
      <c r="R3354">
        <v>1</v>
      </c>
    </row>
    <row r="3355" spans="1:18" x14ac:dyDescent="0.2">
      <c r="A3355" s="1">
        <v>4.7703762351557599E-2</v>
      </c>
      <c r="B3355" s="1">
        <f>IF(AND(-100&lt;A3355,A3355&lt;100),A3355,B3354)</f>
        <v>4.7703762351557599E-2</v>
      </c>
      <c r="C3355" s="1">
        <v>0.47233239250859199</v>
      </c>
      <c r="D3355" s="1">
        <f>IF(AND(-100&lt;C3355,C3355&lt;100),C3355,D3354)</f>
        <v>0.47233239250859199</v>
      </c>
      <c r="E3355" s="1">
        <v>-2.3542373052829801</v>
      </c>
      <c r="F3355" s="1">
        <f>IF(AND(-100&lt;E3355,E3355&lt;100),E3355,F3354)</f>
        <v>-2.3542373052829801</v>
      </c>
      <c r="G3355" s="1">
        <f>IF(SQRT(B3355^2+D3355^2+F3355^2)&lt;0.125,"",SQRT(B3355^2+D3355^2+F3355^2))</f>
        <v>2.4016258716838998</v>
      </c>
      <c r="H3355" s="1">
        <f t="shared" si="105"/>
        <v>24.016258716838998</v>
      </c>
      <c r="I3355" s="1">
        <v>-10.6544243692741</v>
      </c>
      <c r="J3355" s="1">
        <f>I3355*xfactor</f>
        <v>-14.063840167441812</v>
      </c>
      <c r="K3355" s="1">
        <v>-20.552885656222699</v>
      </c>
      <c r="L3355" s="1">
        <f>K3355*yfactor</f>
        <v>-27.129809066213966</v>
      </c>
      <c r="M3355" s="1">
        <v>116.689857215012</v>
      </c>
      <c r="N3355" s="1">
        <f>(M3355-80)*zfactor</f>
        <v>48.430611523815841</v>
      </c>
      <c r="O3355">
        <v>3</v>
      </c>
      <c r="P3355">
        <f t="shared" si="106"/>
        <v>0</v>
      </c>
      <c r="Q3355">
        <v>0</v>
      </c>
      <c r="R3355">
        <v>1</v>
      </c>
    </row>
    <row r="3356" spans="1:18" x14ac:dyDescent="0.2">
      <c r="A3356" s="1">
        <v>8.6692352404488901E-2</v>
      </c>
      <c r="B3356" s="1">
        <f>IF(AND(-100&lt;A3356,A3356&lt;100),A3356,B3355)</f>
        <v>8.6692352404488901E-2</v>
      </c>
      <c r="C3356" s="1">
        <v>0.42135299394625803</v>
      </c>
      <c r="D3356" s="1">
        <f>IF(AND(-100&lt;C3356,C3356&lt;100),C3356,D3355)</f>
        <v>0.42135299394625803</v>
      </c>
      <c r="E3356" s="1">
        <v>-2.40304335273736</v>
      </c>
      <c r="F3356" s="1">
        <f>IF(AND(-100&lt;E3356,E3356&lt;100),E3356,F3355)</f>
        <v>-2.40304335273736</v>
      </c>
      <c r="G3356" s="1">
        <f>IF(SQRT(B3356^2+D3356^2+F3356^2)&lt;0.125,"",SQRT(B3356^2+D3356^2+F3356^2))</f>
        <v>2.4412437945867085</v>
      </c>
      <c r="H3356" s="1">
        <f t="shared" si="105"/>
        <v>24.412437945867083</v>
      </c>
      <c r="I3356" s="1">
        <v>-10.4427152079615</v>
      </c>
      <c r="J3356" s="1">
        <f>I3356*xfactor</f>
        <v>-13.78438407450918</v>
      </c>
      <c r="K3356" s="1">
        <v>-20.655211595011799</v>
      </c>
      <c r="L3356" s="1">
        <f>K3356*yfactor</f>
        <v>-27.264879305415576</v>
      </c>
      <c r="M3356" s="1">
        <v>116.76920607363699</v>
      </c>
      <c r="N3356" s="1">
        <f>(M3356-80)*zfactor</f>
        <v>48.535352017200836</v>
      </c>
      <c r="O3356">
        <v>3</v>
      </c>
      <c r="P3356">
        <f t="shared" si="106"/>
        <v>0</v>
      </c>
      <c r="Q3356">
        <v>0</v>
      </c>
      <c r="R3356">
        <v>1</v>
      </c>
    </row>
    <row r="3357" spans="1:18" x14ac:dyDescent="0.2">
      <c r="A3357" s="1">
        <v>0.124218227119701</v>
      </c>
      <c r="B3357" s="1">
        <f>IF(AND(-100&lt;A3357,A3357&lt;100),A3357,B3356)</f>
        <v>0.124218227119701</v>
      </c>
      <c r="C3357" s="1">
        <v>0.39615263130123801</v>
      </c>
      <c r="D3357" s="1">
        <f>IF(AND(-100&lt;C3357,C3357&lt;100),C3357,D3356)</f>
        <v>0.39615263130123801</v>
      </c>
      <c r="E3357" s="1">
        <v>-2.4311384031776502</v>
      </c>
      <c r="F3357" s="1">
        <f>IF(AND(-100&lt;E3357,E3357&lt;100),E3357,F3356)</f>
        <v>-2.4311384031776502</v>
      </c>
      <c r="G3357" s="1">
        <f>IF(SQRT(B3357^2+D3357^2+F3357^2)&lt;0.125,"",SQRT(B3357^2+D3357^2+F3357^2))</f>
        <v>2.4663335156950756</v>
      </c>
      <c r="H3357" s="1">
        <f t="shared" si="105"/>
        <v>24.663335156950758</v>
      </c>
      <c r="I3357" s="1">
        <v>-10.2334412766351</v>
      </c>
      <c r="J3357" s="1">
        <f>I3357*xfactor</f>
        <v>-13.508142485158332</v>
      </c>
      <c r="K3357" s="1">
        <v>-20.752982057518199</v>
      </c>
      <c r="L3357" s="1">
        <f>K3357*yfactor</f>
        <v>-27.393936315924023</v>
      </c>
      <c r="M3357" s="1">
        <v>116.843140594364</v>
      </c>
      <c r="N3357" s="1">
        <f>(M3357-80)*zfactor</f>
        <v>48.632945584560481</v>
      </c>
      <c r="O3357">
        <v>3</v>
      </c>
      <c r="P3357">
        <f t="shared" si="106"/>
        <v>0</v>
      </c>
      <c r="Q3357">
        <v>0</v>
      </c>
      <c r="R3357">
        <v>1</v>
      </c>
    </row>
    <row r="3358" spans="1:18" x14ac:dyDescent="0.2">
      <c r="A3358" s="1">
        <v>0.14187222374081501</v>
      </c>
      <c r="B3358" s="1">
        <f>IF(AND(-100&lt;A3358,A3358&lt;100),A3358,B3357)</f>
        <v>0.14187222374081501</v>
      </c>
      <c r="C3358" s="1">
        <v>0.40386148334491401</v>
      </c>
      <c r="D3358" s="1">
        <f>IF(AND(-100&lt;C3358,C3358&lt;100),C3358,D3357)</f>
        <v>0.40386148334491401</v>
      </c>
      <c r="E3358" s="1">
        <v>-2.44806182820491</v>
      </c>
      <c r="F3358" s="1">
        <f>IF(AND(-100&lt;E3358,E3358&lt;100),E3358,F3357)</f>
        <v>-2.44806182820491</v>
      </c>
      <c r="G3358" s="1">
        <f>IF(SQRT(B3358^2+D3358^2+F3358^2)&lt;0.125,"",SQRT(B3358^2+D3358^2+F3358^2))</f>
        <v>2.4852039232853076</v>
      </c>
      <c r="H3358" s="1">
        <f t="shared" si="105"/>
        <v>24.852039232853077</v>
      </c>
      <c r="I3358" s="1">
        <v>-10.0279309946735</v>
      </c>
      <c r="J3358" s="1">
        <f>I3358*xfactor</f>
        <v>-13.236868912969021</v>
      </c>
      <c r="K3358" s="1">
        <v>-20.856759135346302</v>
      </c>
      <c r="L3358" s="1">
        <f>K3358*yfactor</f>
        <v>-27.530922058657119</v>
      </c>
      <c r="M3358" s="1">
        <v>116.919354679851</v>
      </c>
      <c r="N3358" s="1">
        <f>(M3358-80)*zfactor</f>
        <v>48.733548177403321</v>
      </c>
      <c r="O3358">
        <v>3</v>
      </c>
      <c r="P3358">
        <f t="shared" si="106"/>
        <v>0</v>
      </c>
      <c r="Q3358">
        <v>0</v>
      </c>
      <c r="R3358">
        <v>1</v>
      </c>
    </row>
    <row r="3359" spans="1:18" x14ac:dyDescent="0.2">
      <c r="A3359" s="1">
        <v>0.231043821562298</v>
      </c>
      <c r="B3359" s="1">
        <f>IF(AND(-100&lt;A3359,A3359&lt;100),A3359,B3358)</f>
        <v>0.231043821562298</v>
      </c>
      <c r="C3359" s="1">
        <v>0.37803287881413</v>
      </c>
      <c r="D3359" s="1">
        <f>IF(AND(-100&lt;C3359,C3359&lt;100),C3359,D3358)</f>
        <v>0.37803287881413</v>
      </c>
      <c r="E3359" s="1">
        <v>-2.5408583336862298</v>
      </c>
      <c r="F3359" s="1">
        <f>IF(AND(-100&lt;E3359,E3359&lt;100),E3359,F3358)</f>
        <v>-2.5408583336862298</v>
      </c>
      <c r="G3359" s="1">
        <f>IF(SQRT(B3359^2+D3359^2+F3359^2)&lt;0.125,"",SQRT(B3359^2+D3359^2+F3359^2))</f>
        <v>2.5791958391733991</v>
      </c>
      <c r="H3359" s="1">
        <f t="shared" si="105"/>
        <v>25.791958391733992</v>
      </c>
      <c r="I3359" s="1">
        <v>-9.8087176570543892</v>
      </c>
      <c r="J3359" s="1">
        <f>I3359*xfactor</f>
        <v>-12.947507307311794</v>
      </c>
      <c r="K3359" s="1">
        <v>-20.9621926592128</v>
      </c>
      <c r="L3359" s="1">
        <f>K3359*yfactor</f>
        <v>-27.670094310160898</v>
      </c>
      <c r="M3359" s="1">
        <v>117.003714626986</v>
      </c>
      <c r="N3359" s="1">
        <f>(M3359-80)*zfactor</f>
        <v>48.844903307621514</v>
      </c>
      <c r="O3359">
        <v>3</v>
      </c>
      <c r="P3359">
        <f t="shared" si="106"/>
        <v>0</v>
      </c>
      <c r="Q3359">
        <v>0</v>
      </c>
      <c r="R3359">
        <v>1</v>
      </c>
    </row>
    <row r="3360" spans="1:18" x14ac:dyDescent="0.2">
      <c r="A3360" s="1">
        <v>0.26253702702982401</v>
      </c>
      <c r="B3360" s="1">
        <f>IF(AND(-100&lt;A3360,A3360&lt;100),A3360,B3359)</f>
        <v>0.26253702702982401</v>
      </c>
      <c r="C3360" s="1">
        <v>0.45258270002152301</v>
      </c>
      <c r="D3360" s="1">
        <f>IF(AND(-100&lt;C3360,C3360&lt;100),C3360,D3359)</f>
        <v>0.45258270002152301</v>
      </c>
      <c r="E3360" s="1">
        <v>-2.6025757201844901</v>
      </c>
      <c r="F3360" s="1">
        <f>IF(AND(-100&lt;E3360,E3360&lt;100),E3360,F3359)</f>
        <v>-2.6025757201844901</v>
      </c>
      <c r="G3360" s="1">
        <f>IF(SQRT(B3360^2+D3360^2+F3360^2)&lt;0.125,"",SQRT(B3360^2+D3360^2+F3360^2))</f>
        <v>2.6546482196732297</v>
      </c>
      <c r="H3360" s="1">
        <f t="shared" si="105"/>
        <v>26.546482196732299</v>
      </c>
      <c r="I3360" s="1">
        <v>-9.5872706375815806</v>
      </c>
      <c r="J3360" s="1">
        <f>I3360*xfactor</f>
        <v>-12.655197241607686</v>
      </c>
      <c r="K3360" s="1">
        <v>-21.020565092899499</v>
      </c>
      <c r="L3360" s="1">
        <f>K3360*yfactor</f>
        <v>-27.74714592262734</v>
      </c>
      <c r="M3360" s="1">
        <v>117.01161396780699</v>
      </c>
      <c r="N3360" s="1">
        <f>(M3360-80)*zfactor</f>
        <v>48.855330437505238</v>
      </c>
      <c r="O3360">
        <v>3</v>
      </c>
      <c r="P3360">
        <f t="shared" si="106"/>
        <v>0</v>
      </c>
      <c r="Q3360">
        <v>0</v>
      </c>
      <c r="R3360">
        <v>1</v>
      </c>
    </row>
    <row r="3361" spans="1:18" x14ac:dyDescent="0.2">
      <c r="A3361" s="1">
        <v>0.31324906504906702</v>
      </c>
      <c r="B3361" s="1">
        <f>IF(AND(-100&lt;A3361,A3361&lt;100),A3361,B3360)</f>
        <v>0.31324906504906702</v>
      </c>
      <c r="C3361" s="1">
        <v>0.370384501040878</v>
      </c>
      <c r="D3361" s="1">
        <f>IF(AND(-100&lt;C3361,C3361&lt;100),C3361,D3360)</f>
        <v>0.370384501040878</v>
      </c>
      <c r="E3361" s="1">
        <v>-2.58812405483468</v>
      </c>
      <c r="F3361" s="1">
        <f>IF(AND(-100&lt;E3361,E3361&lt;100),E3361,F3360)</f>
        <v>-2.58812405483468</v>
      </c>
      <c r="G3361" s="1">
        <f>IF(SQRT(B3361^2+D3361^2+F3361^2)&lt;0.125,"",SQRT(B3361^2+D3361^2+F3361^2))</f>
        <v>2.6331911777497887</v>
      </c>
      <c r="H3361" s="1">
        <f t="shared" si="105"/>
        <v>26.331911777497886</v>
      </c>
      <c r="I3361" s="1">
        <v>-9.4029865538514308</v>
      </c>
      <c r="J3361" s="1">
        <f>I3361*xfactor</f>
        <v>-12.411942251083889</v>
      </c>
      <c r="K3361" s="1">
        <v>-21.0738195854541</v>
      </c>
      <c r="L3361" s="1">
        <f>K3361*yfactor</f>
        <v>-27.817441852799412</v>
      </c>
      <c r="M3361" s="1">
        <v>117.026446579037</v>
      </c>
      <c r="N3361" s="1">
        <f>(M3361-80)*zfactor</f>
        <v>48.874909484328839</v>
      </c>
      <c r="O3361">
        <v>3</v>
      </c>
      <c r="P3361">
        <f t="shared" si="106"/>
        <v>0</v>
      </c>
      <c r="Q3361">
        <v>0</v>
      </c>
      <c r="R3361">
        <v>1</v>
      </c>
    </row>
    <row r="3362" spans="1:18" x14ac:dyDescent="0.2">
      <c r="A3362" s="1">
        <v>0.360191226204299</v>
      </c>
      <c r="B3362" s="1">
        <f>IF(AND(-100&lt;A3362,A3362&lt;100),A3362,B3361)</f>
        <v>0.360191226204299</v>
      </c>
      <c r="C3362" s="1">
        <v>0.350887311619626</v>
      </c>
      <c r="D3362" s="1">
        <f>IF(AND(-100&lt;C3362,C3362&lt;100),C3362,D3361)</f>
        <v>0.350887311619626</v>
      </c>
      <c r="E3362" s="1">
        <v>-2.51270372903645</v>
      </c>
      <c r="F3362" s="1">
        <f>IF(AND(-100&lt;E3362,E3362&lt;100),E3362,F3361)</f>
        <v>-2.51270372903645</v>
      </c>
      <c r="G3362" s="1">
        <f>IF(SQRT(B3362^2+D3362^2+F3362^2)&lt;0.125,"",SQRT(B3362^2+D3362^2+F3362^2))</f>
        <v>2.5625260300734287</v>
      </c>
      <c r="H3362" s="1">
        <f t="shared" si="105"/>
        <v>25.625260300734286</v>
      </c>
      <c r="I3362" s="1">
        <v>-9.2649953173471609</v>
      </c>
      <c r="J3362" s="1">
        <f>I3362*xfactor</f>
        <v>-12.229793818898253</v>
      </c>
      <c r="K3362" s="1">
        <v>-21.1399924677198</v>
      </c>
      <c r="L3362" s="1">
        <f>K3362*yfactor</f>
        <v>-27.904790057390137</v>
      </c>
      <c r="M3362" s="1">
        <v>117.08081113518099</v>
      </c>
      <c r="N3362" s="1">
        <f>(M3362-80)*zfactor</f>
        <v>48.946670698438915</v>
      </c>
      <c r="O3362">
        <v>3</v>
      </c>
      <c r="P3362">
        <f t="shared" si="106"/>
        <v>0</v>
      </c>
      <c r="Q3362">
        <v>0</v>
      </c>
      <c r="R3362">
        <v>1</v>
      </c>
    </row>
    <row r="3363" spans="1:18" x14ac:dyDescent="0.2">
      <c r="A3363" s="1">
        <v>0.34022885783176499</v>
      </c>
      <c r="B3363" s="1">
        <f>IF(AND(-100&lt;A3363,A3363&lt;100),A3363,B3362)</f>
        <v>0.34022885783176499</v>
      </c>
      <c r="C3363" s="1">
        <v>0.30201449704845801</v>
      </c>
      <c r="D3363" s="1">
        <f>IF(AND(-100&lt;C3363,C3363&lt;100),C3363,D3362)</f>
        <v>0.30201449704845801</v>
      </c>
      <c r="E3363" s="1">
        <v>-2.61361151449398</v>
      </c>
      <c r="F3363" s="1">
        <f>IF(AND(-100&lt;E3363,E3363&lt;100),E3363,F3362)</f>
        <v>-2.61361151449398</v>
      </c>
      <c r="G3363" s="1">
        <f>IF(SQRT(B3363^2+D3363^2+F3363^2)&lt;0.125,"",SQRT(B3363^2+D3363^2+F3363^2))</f>
        <v>2.6529103981899684</v>
      </c>
      <c r="H3363" s="1">
        <f t="shared" si="105"/>
        <v>26.529103981899684</v>
      </c>
      <c r="I3363" s="1">
        <v>-9.1361007381714892</v>
      </c>
      <c r="J3363" s="1">
        <f>I3363*xfactor</f>
        <v>-12.059652974386367</v>
      </c>
      <c r="K3363" s="1">
        <v>-21.2017380004575</v>
      </c>
      <c r="L3363" s="1">
        <f>K3363*yfactor</f>
        <v>-27.986294160603901</v>
      </c>
      <c r="M3363" s="1">
        <v>117.131867808057</v>
      </c>
      <c r="N3363" s="1">
        <f>(M3363-80)*zfactor</f>
        <v>49.014065506635234</v>
      </c>
      <c r="O3363">
        <v>3</v>
      </c>
      <c r="P3363">
        <f t="shared" si="106"/>
        <v>0</v>
      </c>
      <c r="Q3363">
        <v>0</v>
      </c>
      <c r="R3363">
        <v>1</v>
      </c>
    </row>
    <row r="3364" spans="1:18" x14ac:dyDescent="0.2">
      <c r="A3364" s="1">
        <v>0.37253263837723799</v>
      </c>
      <c r="B3364" s="1">
        <f>IF(AND(-100&lt;A3364,A3364&lt;100),A3364,B3363)</f>
        <v>0.37253263837723799</v>
      </c>
      <c r="C3364" s="1">
        <v>0.32707689431863202</v>
      </c>
      <c r="D3364" s="1">
        <f>IF(AND(-100&lt;C3364,C3364&lt;100),C3364,D3363)</f>
        <v>0.32707689431863202</v>
      </c>
      <c r="E3364" s="1">
        <v>-2.6374404017504101</v>
      </c>
      <c r="F3364" s="1">
        <f>IF(AND(-100&lt;E3364,E3364&lt;100),E3364,F3363)</f>
        <v>-2.6374404017504101</v>
      </c>
      <c r="G3364" s="1">
        <f>IF(SQRT(B3364^2+D3364^2+F3364^2)&lt;0.125,"",SQRT(B3364^2+D3364^2+F3364^2))</f>
        <v>2.683626601119983</v>
      </c>
      <c r="H3364" s="1">
        <f t="shared" si="105"/>
        <v>26.836266011199829</v>
      </c>
      <c r="I3364" s="1">
        <v>-9.0162639617434603</v>
      </c>
      <c r="J3364" s="1">
        <f>I3364*xfactor</f>
        <v>-11.901468429501369</v>
      </c>
      <c r="K3364" s="1">
        <v>-21.259087956355799</v>
      </c>
      <c r="L3364" s="1">
        <f>K3364*yfactor</f>
        <v>-28.061996102389656</v>
      </c>
      <c r="M3364" s="1">
        <v>117.179575885337</v>
      </c>
      <c r="N3364" s="1">
        <f>(M3364-80)*zfactor</f>
        <v>49.077040168644842</v>
      </c>
      <c r="O3364">
        <v>3</v>
      </c>
      <c r="P3364">
        <f t="shared" si="106"/>
        <v>0</v>
      </c>
      <c r="Q3364">
        <v>0</v>
      </c>
      <c r="R3364">
        <v>1</v>
      </c>
    </row>
    <row r="3365" spans="1:18" x14ac:dyDescent="0.2">
      <c r="A3365" s="1">
        <v>0.34699075710927102</v>
      </c>
      <c r="B3365" s="1">
        <f>IF(AND(-100&lt;A3365,A3365&lt;100),A3365,B3364)</f>
        <v>0.34699075710927102</v>
      </c>
      <c r="C3365" s="1">
        <v>0.27817448537398198</v>
      </c>
      <c r="D3365" s="1">
        <f>IF(AND(-100&lt;C3365,C3365&lt;100),C3365,D3364)</f>
        <v>0.27817448537398198</v>
      </c>
      <c r="E3365" s="1">
        <v>-2.6484911033627001</v>
      </c>
      <c r="F3365" s="1">
        <f>IF(AND(-100&lt;E3365,E3365&lt;100),E3365,F3364)</f>
        <v>-2.6484911033627001</v>
      </c>
      <c r="G3365" s="1">
        <f>IF(SQRT(B3365^2+D3365^2+F3365^2)&lt;0.125,"",SQRT(B3365^2+D3365^2+F3365^2))</f>
        <v>2.6855704709472281</v>
      </c>
      <c r="H3365" s="1">
        <f t="shared" si="105"/>
        <v>26.855704709472281</v>
      </c>
      <c r="I3365" s="1">
        <v>-8.9102646094492997</v>
      </c>
      <c r="J3365" s="1">
        <f>I3365*xfactor</f>
        <v>-11.761549284473077</v>
      </c>
      <c r="K3365" s="1">
        <v>-21.297099818898801</v>
      </c>
      <c r="L3365" s="1">
        <f>K3365*yfactor</f>
        <v>-28.112171760946417</v>
      </c>
      <c r="M3365" s="1">
        <v>117.22106017863899</v>
      </c>
      <c r="N3365" s="1">
        <f>(M3365-80)*zfactor</f>
        <v>49.131799435803472</v>
      </c>
      <c r="O3365">
        <v>3</v>
      </c>
      <c r="P3365">
        <f t="shared" si="106"/>
        <v>0</v>
      </c>
      <c r="Q3365">
        <v>0</v>
      </c>
      <c r="R3365">
        <v>1</v>
      </c>
    </row>
    <row r="3366" spans="1:18" x14ac:dyDescent="0.2">
      <c r="A3366" s="1">
        <v>0.369956189578099</v>
      </c>
      <c r="B3366" s="1">
        <f>IF(AND(-100&lt;A3366,A3366&lt;100),A3366,B3365)</f>
        <v>0.369956189578099</v>
      </c>
      <c r="C3366" s="1">
        <v>0.29005389682495603</v>
      </c>
      <c r="D3366" s="1">
        <f>IF(AND(-100&lt;C3366,C3366&lt;100),C3366,D3365)</f>
        <v>0.29005389682495603</v>
      </c>
      <c r="E3366" s="1">
        <v>-2.67824404473282</v>
      </c>
      <c r="F3366" s="1">
        <f>IF(AND(-100&lt;E3366,E3366&lt;100),E3366,F3365)</f>
        <v>-2.67824404473282</v>
      </c>
      <c r="G3366" s="1">
        <f>IF(SQRT(B3366^2+D3366^2+F3366^2)&lt;0.125,"",SQRT(B3366^2+D3366^2+F3366^2))</f>
        <v>2.7191892189432689</v>
      </c>
      <c r="H3366" s="1">
        <f t="shared" si="105"/>
        <v>27.191892189432689</v>
      </c>
      <c r="I3366" s="1">
        <v>-8.7962347840524195</v>
      </c>
      <c r="J3366" s="1">
        <f>I3366*xfactor</f>
        <v>-11.611029914949194</v>
      </c>
      <c r="K3366" s="1">
        <v>-21.342035812763498</v>
      </c>
      <c r="L3366" s="1">
        <f>K3366*yfactor</f>
        <v>-28.17148727284782</v>
      </c>
      <c r="M3366" s="1">
        <v>117.251213715641</v>
      </c>
      <c r="N3366" s="1">
        <f>(M3366-80)*zfactor</f>
        <v>49.171602104646126</v>
      </c>
      <c r="O3366">
        <v>3</v>
      </c>
      <c r="P3366">
        <f t="shared" si="106"/>
        <v>0</v>
      </c>
      <c r="Q3366">
        <v>0</v>
      </c>
      <c r="R3366">
        <v>1</v>
      </c>
    </row>
    <row r="3367" spans="1:18" x14ac:dyDescent="0.2">
      <c r="A3367" s="1">
        <v>0.393941221512426</v>
      </c>
      <c r="B3367" s="1">
        <f>IF(AND(-100&lt;A3367,A3367&lt;100),A3367,B3366)</f>
        <v>0.393941221512426</v>
      </c>
      <c r="C3367" s="1">
        <v>0.28012198814804601</v>
      </c>
      <c r="D3367" s="1">
        <f>IF(AND(-100&lt;C3367,C3367&lt;100),C3367,D3366)</f>
        <v>0.28012198814804601</v>
      </c>
      <c r="E3367" s="1">
        <v>-2.7220145931469402</v>
      </c>
      <c r="F3367" s="1">
        <f>IF(AND(-100&lt;E3367,E3367&lt;100),E3367,F3366)</f>
        <v>-2.7220145931469402</v>
      </c>
      <c r="G3367" s="1">
        <f>IF(SQRT(B3367^2+D3367^2+F3367^2)&lt;0.125,"",SQRT(B3367^2+D3367^2+F3367^2))</f>
        <v>2.7646015010405423</v>
      </c>
      <c r="H3367" s="1">
        <f t="shared" si="105"/>
        <v>27.646015010405421</v>
      </c>
      <c r="I3367" s="1">
        <v>-8.6682179067277705</v>
      </c>
      <c r="J3367" s="1">
        <f>I3367*xfactor</f>
        <v>-11.442047636880657</v>
      </c>
      <c r="K3367" s="1">
        <v>-21.353937881357702</v>
      </c>
      <c r="L3367" s="1">
        <f>K3367*yfactor</f>
        <v>-28.187198003392169</v>
      </c>
      <c r="M3367" s="1">
        <v>117.25194642080901</v>
      </c>
      <c r="N3367" s="1">
        <f>(M3367-80)*zfactor</f>
        <v>49.172569275467893</v>
      </c>
      <c r="O3367">
        <v>3</v>
      </c>
      <c r="P3367">
        <f t="shared" si="106"/>
        <v>0</v>
      </c>
      <c r="Q3367">
        <v>0</v>
      </c>
      <c r="R3367">
        <v>1</v>
      </c>
    </row>
    <row r="3368" spans="1:18" x14ac:dyDescent="0.2">
      <c r="A3368" s="1">
        <v>0.39036838460072298</v>
      </c>
      <c r="B3368" s="1">
        <f>IF(AND(-100&lt;A3368,A3368&lt;100),A3368,B3367)</f>
        <v>0.39036838460072298</v>
      </c>
      <c r="C3368" s="1">
        <v>0.23522723781975799</v>
      </c>
      <c r="D3368" s="1">
        <f>IF(AND(-100&lt;C3368,C3368&lt;100),C3368,D3367)</f>
        <v>0.23522723781975799</v>
      </c>
      <c r="E3368" s="1">
        <v>-2.7422317351198</v>
      </c>
      <c r="F3368" s="1">
        <f>IF(AND(-100&lt;E3368,E3368&lt;100),E3368,F3367)</f>
        <v>-2.7422317351198</v>
      </c>
      <c r="G3368" s="1">
        <f>IF(SQRT(B3368^2+D3368^2+F3368^2)&lt;0.125,"",SQRT(B3368^2+D3368^2+F3368^2))</f>
        <v>2.7798478768102113</v>
      </c>
      <c r="H3368" s="1">
        <f t="shared" si="105"/>
        <v>27.798478768102115</v>
      </c>
      <c r="I3368" s="1">
        <v>-8.5310511781469494</v>
      </c>
      <c r="J3368" s="1">
        <f>I3368*xfactor</f>
        <v>-11.260987555153974</v>
      </c>
      <c r="K3368" s="1">
        <v>-21.3527891930243</v>
      </c>
      <c r="L3368" s="1">
        <f>K3368*yfactor</f>
        <v>-28.185681734792077</v>
      </c>
      <c r="M3368" s="1">
        <v>117.257871091886</v>
      </c>
      <c r="N3368" s="1">
        <f>(M3368-80)*zfactor</f>
        <v>49.180389841289525</v>
      </c>
      <c r="O3368">
        <v>3</v>
      </c>
      <c r="P3368">
        <f t="shared" si="106"/>
        <v>0</v>
      </c>
      <c r="Q3368">
        <v>0</v>
      </c>
      <c r="R3368">
        <v>1</v>
      </c>
    </row>
    <row r="3369" spans="1:18" x14ac:dyDescent="0.2">
      <c r="A3369" s="1">
        <v>0.43852106772663402</v>
      </c>
      <c r="B3369" s="1">
        <f>IF(AND(-100&lt;A3369,A3369&lt;100),A3369,B3368)</f>
        <v>0.43852106772663402</v>
      </c>
      <c r="C3369" s="1">
        <v>0.23623522542154701</v>
      </c>
      <c r="D3369" s="1">
        <f>IF(AND(-100&lt;C3369,C3369&lt;100),C3369,D3368)</f>
        <v>0.23623522542154701</v>
      </c>
      <c r="E3369" s="1">
        <v>-2.6611193056786502</v>
      </c>
      <c r="F3369" s="1">
        <f>IF(AND(-100&lt;E3369,E3369&lt;100),E3369,F3368)</f>
        <v>-2.6611193056786502</v>
      </c>
      <c r="G3369" s="1">
        <f>IF(SQRT(B3369^2+D3369^2+F3369^2)&lt;0.125,"",SQRT(B3369^2+D3369^2+F3369^2))</f>
        <v>2.7073351782935369</v>
      </c>
      <c r="H3369" s="1">
        <f t="shared" si="105"/>
        <v>27.073351782935369</v>
      </c>
      <c r="I3369" s="1">
        <v>-8.41166965647</v>
      </c>
      <c r="J3369" s="1">
        <f>I3369*xfactor</f>
        <v>-11.1034039465404</v>
      </c>
      <c r="K3369" s="1">
        <v>-21.3447768874417</v>
      </c>
      <c r="L3369" s="1">
        <f>K3369*yfactor</f>
        <v>-28.175105491423047</v>
      </c>
      <c r="M3369" s="1">
        <v>117.26939898470999</v>
      </c>
      <c r="N3369" s="1">
        <f>(M3369-80)*zfactor</f>
        <v>49.195606659817194</v>
      </c>
      <c r="O3369">
        <v>3</v>
      </c>
      <c r="P3369">
        <f t="shared" si="106"/>
        <v>0</v>
      </c>
      <c r="Q3369">
        <v>0</v>
      </c>
      <c r="R3369">
        <v>1</v>
      </c>
    </row>
    <row r="3370" spans="1:18" x14ac:dyDescent="0.2">
      <c r="A3370" s="1">
        <v>0.44332252855735998</v>
      </c>
      <c r="B3370" s="1">
        <f>IF(AND(-100&lt;A3370,A3370&lt;100),A3370,B3369)</f>
        <v>0.44332252855735998</v>
      </c>
      <c r="C3370" s="1">
        <v>0.181058633998504</v>
      </c>
      <c r="D3370" s="1">
        <f>IF(AND(-100&lt;C3370,C3370&lt;100),C3370,D3369)</f>
        <v>0.181058633998504</v>
      </c>
      <c r="E3370" s="1">
        <v>-2.6401086180805402</v>
      </c>
      <c r="F3370" s="1">
        <f>IF(AND(-100&lt;E3370,E3370&lt;100),E3370,F3369)</f>
        <v>-2.6401086180805402</v>
      </c>
      <c r="G3370" s="1">
        <f>IF(SQRT(B3370^2+D3370^2+F3370^2)&lt;0.125,"",SQRT(B3370^2+D3370^2+F3370^2))</f>
        <v>2.6831866518255927</v>
      </c>
      <c r="H3370" s="1">
        <f t="shared" si="105"/>
        <v>26.831866518255929</v>
      </c>
      <c r="I3370" s="1">
        <v>-8.2893755152874302</v>
      </c>
      <c r="J3370" s="1">
        <f>I3370*xfactor</f>
        <v>-10.941975680179409</v>
      </c>
      <c r="K3370" s="1">
        <v>-21.3175771214223</v>
      </c>
      <c r="L3370" s="1">
        <f>K3370*yfactor</f>
        <v>-28.139201800277437</v>
      </c>
      <c r="M3370" s="1">
        <v>117.27837149342</v>
      </c>
      <c r="N3370" s="1">
        <f>(M3370-80)*zfactor</f>
        <v>49.207450371314394</v>
      </c>
      <c r="O3370">
        <v>3</v>
      </c>
      <c r="P3370">
        <f t="shared" si="106"/>
        <v>0</v>
      </c>
      <c r="Q3370">
        <v>0</v>
      </c>
      <c r="R3370">
        <v>1</v>
      </c>
    </row>
    <row r="3371" spans="1:18" x14ac:dyDescent="0.2">
      <c r="A3371" s="1">
        <v>0.45221828378690898</v>
      </c>
      <c r="B3371" s="1">
        <f>IF(AND(-100&lt;A3371,A3371&lt;100),A3371,B3370)</f>
        <v>0.45221828378690898</v>
      </c>
      <c r="C3371" s="1">
        <v>0.16265811072879999</v>
      </c>
      <c r="D3371" s="1">
        <f>IF(AND(-100&lt;C3371,C3371&lt;100),C3371,D3370)</f>
        <v>0.16265811072879999</v>
      </c>
      <c r="E3371" s="1">
        <v>-2.6568485837246598</v>
      </c>
      <c r="F3371" s="1">
        <f>IF(AND(-100&lt;E3371,E3371&lt;100),E3371,F3370)</f>
        <v>-2.6568485837246598</v>
      </c>
      <c r="G3371" s="1">
        <f>IF(SQRT(B3371^2+D3371^2+F3371^2)&lt;0.125,"",SQRT(B3371^2+D3371^2+F3371^2))</f>
        <v>2.6999635986466131</v>
      </c>
      <c r="H3371" s="1">
        <f t="shared" si="105"/>
        <v>26.999635986466131</v>
      </c>
      <c r="I3371" s="1">
        <v>-8.1752157675982904</v>
      </c>
      <c r="J3371" s="1">
        <f>I3371*xfactor</f>
        <v>-10.791284813229744</v>
      </c>
      <c r="K3371" s="1">
        <v>-21.281767363366399</v>
      </c>
      <c r="L3371" s="1">
        <f>K3371*yfactor</f>
        <v>-28.091932919643646</v>
      </c>
      <c r="M3371" s="1">
        <v>117.286396108028</v>
      </c>
      <c r="N3371" s="1">
        <f>(M3371-80)*zfactor</f>
        <v>49.21804286259696</v>
      </c>
      <c r="O3371">
        <v>3</v>
      </c>
      <c r="P3371">
        <f t="shared" si="106"/>
        <v>0</v>
      </c>
      <c r="Q3371">
        <v>0</v>
      </c>
      <c r="R3371">
        <v>1</v>
      </c>
    </row>
    <row r="3372" spans="1:18" x14ac:dyDescent="0.2">
      <c r="A3372" s="1">
        <v>0.48615023514557199</v>
      </c>
      <c r="B3372" s="1">
        <f>IF(AND(-100&lt;A3372,A3372&lt;100),A3372,B3371)</f>
        <v>0.48615023514557199</v>
      </c>
      <c r="C3372" s="1">
        <v>0.17000986505905499</v>
      </c>
      <c r="D3372" s="1">
        <f>IF(AND(-100&lt;C3372,C3372&lt;100),C3372,D3371)</f>
        <v>0.17000986505905499</v>
      </c>
      <c r="E3372" s="1">
        <v>-2.6517075983510199</v>
      </c>
      <c r="F3372" s="1">
        <f>IF(AND(-100&lt;E3372,E3372&lt;100),E3372,F3371)</f>
        <v>-2.6517075983510199</v>
      </c>
      <c r="G3372" s="1">
        <f>IF(SQRT(B3372^2+D3372^2+F3372^2)&lt;0.125,"",SQRT(B3372^2+D3372^2+F3372^2))</f>
        <v>2.7012587052154089</v>
      </c>
      <c r="H3372" s="1">
        <f t="shared" si="105"/>
        <v>27.012587052154089</v>
      </c>
      <c r="I3372" s="1">
        <v>-8.0702359545829303</v>
      </c>
      <c r="J3372" s="1">
        <f>I3372*xfactor</f>
        <v>-10.652711460049469</v>
      </c>
      <c r="K3372" s="1">
        <v>-21.2589529071935</v>
      </c>
      <c r="L3372" s="1">
        <f>K3372*yfactor</f>
        <v>-28.061817837495422</v>
      </c>
      <c r="M3372" s="1">
        <v>117.28956937918601</v>
      </c>
      <c r="N3372" s="1">
        <f>(M3372-80)*zfactor</f>
        <v>49.222231580525531</v>
      </c>
      <c r="O3372">
        <v>3</v>
      </c>
      <c r="P3372">
        <f t="shared" si="106"/>
        <v>0</v>
      </c>
      <c r="Q3372">
        <v>0</v>
      </c>
      <c r="R3372">
        <v>1</v>
      </c>
    </row>
    <row r="3373" spans="1:18" x14ac:dyDescent="0.2">
      <c r="A3373" s="1">
        <v>0.44737937163889901</v>
      </c>
      <c r="B3373" s="1">
        <f>IF(AND(-100&lt;A3373,A3373&lt;100),A3373,B3372)</f>
        <v>0.44737937163889901</v>
      </c>
      <c r="C3373" s="1">
        <v>0.13757112010939701</v>
      </c>
      <c r="D3373" s="1">
        <f>IF(AND(-100&lt;C3373,C3373&lt;100),C3373,D3372)</f>
        <v>0.13757112010939701</v>
      </c>
      <c r="E3373" s="1">
        <v>-2.6020366273972799</v>
      </c>
      <c r="F3373" s="1">
        <f>IF(AND(-100&lt;E3373,E3373&lt;100),E3373,F3372)</f>
        <v>-2.6020366273972799</v>
      </c>
      <c r="G3373" s="1">
        <f>IF(SQRT(B3373^2+D3373^2+F3373^2)&lt;0.125,"",SQRT(B3373^2+D3373^2+F3373^2))</f>
        <v>2.6437981627902651</v>
      </c>
      <c r="H3373" s="1">
        <f t="shared" si="105"/>
        <v>26.437981627902651</v>
      </c>
      <c r="I3373" s="1">
        <v>-7.9774018299796703</v>
      </c>
      <c r="J3373" s="1">
        <f>I3373*xfactor</f>
        <v>-10.530170415573165</v>
      </c>
      <c r="K3373" s="1">
        <v>-21.2682783301365</v>
      </c>
      <c r="L3373" s="1">
        <f>K3373*yfactor</f>
        <v>-28.074127395780181</v>
      </c>
      <c r="M3373" s="1">
        <v>117.290537201581</v>
      </c>
      <c r="N3373" s="1">
        <f>(M3373-80)*zfactor</f>
        <v>49.223509106086929</v>
      </c>
      <c r="O3373">
        <v>3</v>
      </c>
      <c r="P3373">
        <f t="shared" si="106"/>
        <v>0</v>
      </c>
      <c r="Q3373">
        <v>0</v>
      </c>
      <c r="R3373">
        <v>1</v>
      </c>
    </row>
    <row r="3374" spans="1:18" x14ac:dyDescent="0.2">
      <c r="A3374" s="1">
        <v>0.48533402405612303</v>
      </c>
      <c r="B3374" s="1">
        <f>IF(AND(-100&lt;A3374,A3374&lt;100),A3374,B3373)</f>
        <v>0.48533402405612303</v>
      </c>
      <c r="C3374" s="1">
        <v>0.15775932582897101</v>
      </c>
      <c r="D3374" s="1">
        <f>IF(AND(-100&lt;C3374,C3374&lt;100),C3374,D3373)</f>
        <v>0.15775932582897101</v>
      </c>
      <c r="E3374" s="1">
        <v>-2.5584595688565099</v>
      </c>
      <c r="F3374" s="1">
        <f>IF(AND(-100&lt;E3374,E3374&lt;100),E3374,F3373)</f>
        <v>-2.5584595688565099</v>
      </c>
      <c r="G3374" s="1">
        <f>IF(SQRT(B3374^2+D3374^2+F3374^2)&lt;0.125,"",SQRT(B3374^2+D3374^2+F3374^2))</f>
        <v>2.6088603805619726</v>
      </c>
      <c r="H3374" s="1">
        <f t="shared" si="105"/>
        <v>26.088603805619726</v>
      </c>
      <c r="I3374" s="1">
        <v>-7.8705241780322499</v>
      </c>
      <c r="J3374" s="1">
        <f>I3374*xfactor</f>
        <v>-10.38909191500257</v>
      </c>
      <c r="K3374" s="1">
        <v>-21.277898533622999</v>
      </c>
      <c r="L3374" s="1">
        <f>K3374*yfactor</f>
        <v>-28.086826064382361</v>
      </c>
      <c r="M3374" s="1">
        <v>117.28702373463</v>
      </c>
      <c r="N3374" s="1">
        <f>(M3374-80)*zfactor</f>
        <v>49.218871329711597</v>
      </c>
      <c r="O3374">
        <v>3</v>
      </c>
      <c r="P3374">
        <f t="shared" si="106"/>
        <v>0</v>
      </c>
      <c r="Q3374">
        <v>0</v>
      </c>
      <c r="R3374">
        <v>1</v>
      </c>
    </row>
    <row r="3375" spans="1:18" x14ac:dyDescent="0.2">
      <c r="A3375" s="1">
        <v>0.49125983743736701</v>
      </c>
      <c r="B3375" s="1">
        <f>IF(AND(-100&lt;A3375,A3375&lt;100),A3375,B3374)</f>
        <v>0.49125983743736701</v>
      </c>
      <c r="C3375" s="1">
        <v>0.10737533484310501</v>
      </c>
      <c r="D3375" s="1">
        <f>IF(AND(-100&lt;C3375,C3375&lt;100),C3375,D3374)</f>
        <v>0.10737533484310501</v>
      </c>
      <c r="E3375" s="1">
        <v>-2.6201374166731002</v>
      </c>
      <c r="F3375" s="1">
        <f>IF(AND(-100&lt;E3375,E3375&lt;100),E3375,F3374)</f>
        <v>-2.6201374166731002</v>
      </c>
      <c r="G3375" s="1">
        <f>IF(SQRT(B3375^2+D3375^2+F3375^2)&lt;0.125,"",SQRT(B3375^2+D3375^2+F3375^2))</f>
        <v>2.6679553543232397</v>
      </c>
      <c r="H3375" s="1">
        <f t="shared" si="105"/>
        <v>26.679553543232398</v>
      </c>
      <c r="I3375" s="1">
        <v>-7.7422078809613897</v>
      </c>
      <c r="J3375" s="1">
        <f>I3375*xfactor</f>
        <v>-10.219714402869036</v>
      </c>
      <c r="K3375" s="1">
        <v>-21.300780931474399</v>
      </c>
      <c r="L3375" s="1">
        <f>K3375*yfactor</f>
        <v>-28.117030829546209</v>
      </c>
      <c r="M3375" s="1">
        <v>117.277839320102</v>
      </c>
      <c r="N3375" s="1">
        <f>(M3375-80)*zfactor</f>
        <v>49.206747902534644</v>
      </c>
      <c r="O3375">
        <v>3</v>
      </c>
      <c r="P3375">
        <f t="shared" si="106"/>
        <v>0</v>
      </c>
      <c r="Q3375">
        <v>0</v>
      </c>
      <c r="R3375">
        <v>1</v>
      </c>
    </row>
    <row r="3376" spans="1:18" x14ac:dyDescent="0.2">
      <c r="A3376" s="1">
        <v>0.49051776506813</v>
      </c>
      <c r="B3376" s="1">
        <f>IF(AND(-100&lt;A3376,A3376&lt;100),A3376,B3375)</f>
        <v>0.49051776506813</v>
      </c>
      <c r="C3376" s="1">
        <v>9.1862979691005806E-2</v>
      </c>
      <c r="D3376" s="1">
        <f>IF(AND(-100&lt;C3376,C3376&lt;100),C3376,D3375)</f>
        <v>9.1862979691005806E-2</v>
      </c>
      <c r="E3376" s="1">
        <v>-2.58040312862365</v>
      </c>
      <c r="F3376" s="1">
        <f>IF(AND(-100&lt;E3376,E3376&lt;100),E3376,F3375)</f>
        <v>-2.58040312862365</v>
      </c>
      <c r="G3376" s="1">
        <f>IF(SQRT(B3376^2+D3376^2+F3376^2)&lt;0.125,"",SQRT(B3376^2+D3376^2+F3376^2))</f>
        <v>2.6282174170140231</v>
      </c>
      <c r="H3376" s="1">
        <f t="shared" si="105"/>
        <v>26.28217417014023</v>
      </c>
      <c r="I3376" s="1">
        <v>-7.5782255207789602</v>
      </c>
      <c r="J3376" s="1">
        <f>I3376*xfactor</f>
        <v>-10.003257687428228</v>
      </c>
      <c r="K3376" s="1">
        <v>-21.321612914511402</v>
      </c>
      <c r="L3376" s="1">
        <f>K3376*yfactor</f>
        <v>-28.14452904715505</v>
      </c>
      <c r="M3376" s="1">
        <v>117.27251492316699</v>
      </c>
      <c r="N3376" s="1">
        <f>(M3376-80)*zfactor</f>
        <v>49.199719698580438</v>
      </c>
      <c r="O3376">
        <v>3</v>
      </c>
      <c r="P3376">
        <f t="shared" si="106"/>
        <v>0</v>
      </c>
      <c r="Q3376">
        <v>0</v>
      </c>
      <c r="R3376">
        <v>1</v>
      </c>
    </row>
    <row r="3377" spans="1:18" x14ac:dyDescent="0.2">
      <c r="A3377" s="1">
        <v>0.495182705266551</v>
      </c>
      <c r="B3377" s="1">
        <f>IF(AND(-100&lt;A3377,A3377&lt;100),A3377,B3376)</f>
        <v>0.495182705266551</v>
      </c>
      <c r="C3377" s="1">
        <v>2.89914798406758E-2</v>
      </c>
      <c r="D3377" s="1">
        <f>IF(AND(-100&lt;C3377,C3377&lt;100),C3377,D3376)</f>
        <v>2.89914798406758E-2</v>
      </c>
      <c r="E3377" s="1">
        <v>-2.5432705181745598</v>
      </c>
      <c r="F3377" s="1">
        <f>IF(AND(-100&lt;E3377,E3377&lt;100),E3377,F3376)</f>
        <v>-2.5432705181745598</v>
      </c>
      <c r="G3377" s="1">
        <f>IF(SQRT(B3377^2+D3377^2+F3377^2)&lt;0.125,"",SQRT(B3377^2+D3377^2+F3377^2))</f>
        <v>2.5911911056721282</v>
      </c>
      <c r="H3377" s="1">
        <f t="shared" si="105"/>
        <v>25.91191105672128</v>
      </c>
      <c r="I3377" s="1">
        <v>-7.3819582454876</v>
      </c>
      <c r="J3377" s="1">
        <f>I3377*xfactor</f>
        <v>-9.7441848840436318</v>
      </c>
      <c r="K3377" s="1">
        <v>-21.316678686255301</v>
      </c>
      <c r="L3377" s="1">
        <f>K3377*yfactor</f>
        <v>-28.138015865857</v>
      </c>
      <c r="M3377" s="1">
        <v>117.273328323614</v>
      </c>
      <c r="N3377" s="1">
        <f>(M3377-80)*zfactor</f>
        <v>49.200793387170478</v>
      </c>
      <c r="O3377">
        <v>3</v>
      </c>
      <c r="P3377">
        <f t="shared" si="106"/>
        <v>0</v>
      </c>
      <c r="Q3377">
        <v>0</v>
      </c>
      <c r="R3377">
        <v>1</v>
      </c>
    </row>
    <row r="3378" spans="1:18" x14ac:dyDescent="0.2">
      <c r="A3378" s="1">
        <v>0.48934437155399002</v>
      </c>
      <c r="B3378" s="1">
        <f>IF(AND(-100&lt;A3378,A3378&lt;100),A3378,B3377)</f>
        <v>0.48934437155399002</v>
      </c>
      <c r="C3378" s="1">
        <v>1.24214204212368E-2</v>
      </c>
      <c r="D3378" s="1">
        <f>IF(AND(-100&lt;C3378,C3378&lt;100),C3378,D3377)</f>
        <v>1.24214204212368E-2</v>
      </c>
      <c r="E3378" s="1">
        <v>-2.5145118770437702</v>
      </c>
      <c r="F3378" s="1">
        <f>IF(AND(-100&lt;E3378,E3378&lt;100),E3378,F3377)</f>
        <v>-2.5145118770437702</v>
      </c>
      <c r="G3378" s="1">
        <f>IF(SQRT(B3378^2+D3378^2+F3378^2)&lt;0.125,"",SQRT(B3378^2+D3378^2+F3378^2))</f>
        <v>2.5617146963413071</v>
      </c>
      <c r="H3378" s="1">
        <f t="shared" si="105"/>
        <v>25.61714696341307</v>
      </c>
      <c r="I3378" s="1">
        <v>-7.1524368320416496</v>
      </c>
      <c r="J3378" s="1">
        <f>I3378*xfactor</f>
        <v>-9.4412166182949786</v>
      </c>
      <c r="K3378" s="1">
        <v>-21.294387999357799</v>
      </c>
      <c r="L3378" s="1">
        <f>K3378*yfactor</f>
        <v>-28.108592159152295</v>
      </c>
      <c r="M3378" s="1">
        <v>117.284054616937</v>
      </c>
      <c r="N3378" s="1">
        <f>(M3378-80)*zfactor</f>
        <v>49.214952094356839</v>
      </c>
      <c r="O3378">
        <v>3</v>
      </c>
      <c r="P3378">
        <f t="shared" si="106"/>
        <v>0</v>
      </c>
      <c r="Q3378">
        <v>0</v>
      </c>
      <c r="R3378">
        <v>1</v>
      </c>
    </row>
    <row r="3379" spans="1:18" x14ac:dyDescent="0.2">
      <c r="A3379" s="1">
        <v>0.453761236072529</v>
      </c>
      <c r="B3379" s="1">
        <f>IF(AND(-100&lt;A3379,A3379&lt;100),A3379,B3378)</f>
        <v>0.453761236072529</v>
      </c>
      <c r="C3379" s="1">
        <v>4.52622788619471E-2</v>
      </c>
      <c r="D3379" s="1">
        <f>IF(AND(-100&lt;C3379,C3379&lt;100),C3379,D3378)</f>
        <v>4.52622788619471E-2</v>
      </c>
      <c r="E3379" s="1">
        <v>-2.4768100880125301</v>
      </c>
      <c r="F3379" s="1">
        <f>IF(AND(-100&lt;E3379,E3379&lt;100),E3379,F3378)</f>
        <v>-2.4768100880125301</v>
      </c>
      <c r="G3379" s="1">
        <f>IF(SQRT(B3379^2+D3379^2+F3379^2)&lt;0.125,"",SQRT(B3379^2+D3379^2+F3379^2))</f>
        <v>2.5184392280399548</v>
      </c>
      <c r="H3379" s="1">
        <f t="shared" si="105"/>
        <v>25.18439228039955</v>
      </c>
      <c r="I3379" s="1">
        <v>-6.89921229542382</v>
      </c>
      <c r="J3379" s="1">
        <f>I3379*xfactor</f>
        <v>-9.1069602299594425</v>
      </c>
      <c r="K3379" s="1">
        <v>-21.270522646661401</v>
      </c>
      <c r="L3379" s="1">
        <f>K3379*yfactor</f>
        <v>-28.077089893593051</v>
      </c>
      <c r="M3379" s="1">
        <v>117.28483393596299</v>
      </c>
      <c r="N3379" s="1">
        <f>(M3379-80)*zfactor</f>
        <v>49.215980795471154</v>
      </c>
      <c r="O3379">
        <v>3</v>
      </c>
      <c r="P3379">
        <f t="shared" si="106"/>
        <v>0</v>
      </c>
      <c r="Q3379">
        <v>0</v>
      </c>
      <c r="R3379">
        <v>1</v>
      </c>
    </row>
    <row r="3380" spans="1:18" x14ac:dyDescent="0.2">
      <c r="A3380" s="1">
        <v>0.466732960734909</v>
      </c>
      <c r="B3380" s="1">
        <f>IF(AND(-100&lt;A3380,A3380&lt;100),A3380,B3379)</f>
        <v>0.466732960734909</v>
      </c>
      <c r="C3380" s="1">
        <v>-5.39039012624887E-3</v>
      </c>
      <c r="D3380" s="1">
        <f>IF(AND(-100&lt;C3380,C3380&lt;100),C3380,D3379)</f>
        <v>-5.39039012624887E-3</v>
      </c>
      <c r="E3380" s="1">
        <v>-2.4854204344080699</v>
      </c>
      <c r="F3380" s="1">
        <f>IF(AND(-100&lt;E3380,E3380&lt;100),E3380,F3379)</f>
        <v>-2.4854204344080699</v>
      </c>
      <c r="G3380" s="1">
        <f>IF(SQRT(B3380^2+D3380^2+F3380^2)&lt;0.125,"",SQRT(B3380^2+D3380^2+F3380^2))</f>
        <v>2.5288699944274096</v>
      </c>
      <c r="H3380" s="1">
        <f t="shared" si="105"/>
        <v>25.288699944274097</v>
      </c>
      <c r="I3380" s="1">
        <v>-6.6621842357516696</v>
      </c>
      <c r="J3380" s="1">
        <f>I3380*xfactor</f>
        <v>-8.7940831911922039</v>
      </c>
      <c r="K3380" s="1">
        <v>-21.243841751302998</v>
      </c>
      <c r="L3380" s="1">
        <f>K3380*yfactor</f>
        <v>-28.04187111171996</v>
      </c>
      <c r="M3380" s="1">
        <v>117.29740999540699</v>
      </c>
      <c r="N3380" s="1">
        <f>(M3380-80)*zfactor</f>
        <v>49.232581193937236</v>
      </c>
      <c r="O3380">
        <v>3</v>
      </c>
      <c r="P3380">
        <f t="shared" si="106"/>
        <v>0</v>
      </c>
      <c r="Q3380">
        <v>0</v>
      </c>
      <c r="R3380">
        <v>1</v>
      </c>
    </row>
    <row r="3381" spans="1:18" x14ac:dyDescent="0.2">
      <c r="A3381" s="1">
        <v>0.43261247340624498</v>
      </c>
      <c r="B3381" s="1">
        <f>IF(AND(-100&lt;A3381,A3381&lt;100),A3381,B3380)</f>
        <v>0.43261247340624498</v>
      </c>
      <c r="C3381" s="1">
        <v>-5.31389121348739E-2</v>
      </c>
      <c r="D3381" s="1">
        <f>IF(AND(-100&lt;C3381,C3381&lt;100),C3381,D3380)</f>
        <v>-5.31389121348739E-2</v>
      </c>
      <c r="E3381" s="1">
        <v>-2.4224541421760799</v>
      </c>
      <c r="F3381" s="1">
        <f>IF(AND(-100&lt;E3381,E3381&lt;100),E3381,F3380)</f>
        <v>-2.4224541421760799</v>
      </c>
      <c r="G3381" s="1">
        <f>IF(SQRT(B3381^2+D3381^2+F3381^2)&lt;0.125,"",SQRT(B3381^2+D3381^2+F3381^2))</f>
        <v>2.4613535640122071</v>
      </c>
      <c r="H3381" s="1">
        <f t="shared" si="105"/>
        <v>24.61353564012207</v>
      </c>
      <c r="I3381" s="1">
        <v>-6.4190509217348097</v>
      </c>
      <c r="J3381" s="1">
        <f>I3381*xfactor</f>
        <v>-8.4731472166899486</v>
      </c>
      <c r="K3381" s="1">
        <v>-21.250343284999499</v>
      </c>
      <c r="L3381" s="1">
        <f>K3381*yfactor</f>
        <v>-28.050453136199341</v>
      </c>
      <c r="M3381" s="1">
        <v>117.33308974200099</v>
      </c>
      <c r="N3381" s="1">
        <f>(M3381-80)*zfactor</f>
        <v>49.279678459441314</v>
      </c>
      <c r="O3381">
        <v>3</v>
      </c>
      <c r="P3381">
        <f t="shared" si="106"/>
        <v>0</v>
      </c>
      <c r="Q3381">
        <v>0</v>
      </c>
      <c r="R3381">
        <v>1</v>
      </c>
    </row>
    <row r="3382" spans="1:18" x14ac:dyDescent="0.2">
      <c r="A3382" s="1">
        <v>0.49439725188977202</v>
      </c>
      <c r="B3382" s="1">
        <f>IF(AND(-100&lt;A3382,A3382&lt;100),A3382,B3381)</f>
        <v>0.49439725188977202</v>
      </c>
      <c r="C3382" s="1">
        <v>-7.5426208476342405E-2</v>
      </c>
      <c r="D3382" s="1">
        <f>IF(AND(-100&lt;C3382,C3382&lt;100),C3382,D3381)</f>
        <v>-7.5426208476342405E-2</v>
      </c>
      <c r="E3382" s="1">
        <v>-2.4709462407133</v>
      </c>
      <c r="F3382" s="1">
        <f>IF(AND(-100&lt;E3382,E3382&lt;100),E3382,F3381)</f>
        <v>-2.4709462407133</v>
      </c>
      <c r="G3382" s="1">
        <f>IF(SQRT(B3382^2+D3382^2+F3382^2)&lt;0.125,"",SQRT(B3382^2+D3382^2+F3382^2))</f>
        <v>2.5210499955567056</v>
      </c>
      <c r="H3382" s="1">
        <f t="shared" si="105"/>
        <v>25.210499955567055</v>
      </c>
      <c r="I3382" s="1">
        <v>-6.1571510228575201</v>
      </c>
      <c r="J3382" s="1">
        <f>I3382*xfactor</f>
        <v>-8.1274393501719278</v>
      </c>
      <c r="K3382" s="1">
        <v>-21.284601631406499</v>
      </c>
      <c r="L3382" s="1">
        <f>K3382*yfactor</f>
        <v>-28.095674153456581</v>
      </c>
      <c r="M3382" s="1">
        <v>117.36916749890599</v>
      </c>
      <c r="N3382" s="1">
        <f>(M3382-80)*zfactor</f>
        <v>49.327301098555914</v>
      </c>
      <c r="O3382">
        <v>3</v>
      </c>
      <c r="P3382">
        <f t="shared" si="106"/>
        <v>0</v>
      </c>
      <c r="Q3382">
        <v>0</v>
      </c>
      <c r="R3382">
        <v>1</v>
      </c>
    </row>
    <row r="3383" spans="1:18" x14ac:dyDescent="0.2">
      <c r="A3383" s="1">
        <v>0.48717886696774099</v>
      </c>
      <c r="B3383" s="1">
        <f>IF(AND(-100&lt;A3383,A3383&lt;100),A3383,B3382)</f>
        <v>0.48717886696774099</v>
      </c>
      <c r="C3383" s="1">
        <v>2.2591793058143898E-2</v>
      </c>
      <c r="D3383" s="1">
        <f>IF(AND(-100&lt;C3383,C3383&lt;100),C3383,D3382)</f>
        <v>2.2591793058143898E-2</v>
      </c>
      <c r="E3383" s="1">
        <v>-2.50005911727968</v>
      </c>
      <c r="F3383" s="1">
        <f>IF(AND(-100&lt;E3383,E3383&lt;100),E3383,F3382)</f>
        <v>-2.50005911727968</v>
      </c>
      <c r="G3383" s="1">
        <f>IF(SQRT(B3383^2+D3383^2+F3383^2)&lt;0.125,"",SQRT(B3383^2+D3383^2+F3383^2))</f>
        <v>2.5471845687791861</v>
      </c>
      <c r="H3383" s="1">
        <f t="shared" si="105"/>
        <v>25.471845687791863</v>
      </c>
      <c r="I3383" s="1">
        <v>-5.8893940392997699</v>
      </c>
      <c r="J3383" s="1">
        <f>I3383*xfactor</f>
        <v>-7.7740001318756971</v>
      </c>
      <c r="K3383" s="1">
        <v>-21.3144756359216</v>
      </c>
      <c r="L3383" s="1">
        <f>K3383*yfactor</f>
        <v>-28.135107839416513</v>
      </c>
      <c r="M3383" s="1">
        <v>117.358199426097</v>
      </c>
      <c r="N3383" s="1">
        <f>(M3383-80)*zfactor</f>
        <v>49.312823242448047</v>
      </c>
      <c r="O3383">
        <v>3</v>
      </c>
      <c r="P3383">
        <f t="shared" si="106"/>
        <v>0</v>
      </c>
      <c r="Q3383">
        <v>0</v>
      </c>
      <c r="R3383">
        <v>1</v>
      </c>
    </row>
    <row r="3384" spans="1:18" x14ac:dyDescent="0.2">
      <c r="A3384" s="1">
        <v>0.50415391810986798</v>
      </c>
      <c r="B3384" s="1">
        <f>IF(AND(-100&lt;A3384,A3384&lt;100),A3384,B3383)</f>
        <v>0.50415391810986798</v>
      </c>
      <c r="C3384" s="1">
        <v>-1.0872563696843E-2</v>
      </c>
      <c r="D3384" s="1">
        <f>IF(AND(-100&lt;C3384,C3384&lt;100),C3384,D3383)</f>
        <v>-1.0872563696843E-2</v>
      </c>
      <c r="E3384" s="1">
        <v>-2.5501765426243201</v>
      </c>
      <c r="F3384" s="1">
        <f>IF(AND(-100&lt;E3384,E3384&lt;100),E3384,F3383)</f>
        <v>-2.5501765426243201</v>
      </c>
      <c r="G3384" s="1">
        <f>IF(SQRT(B3384^2+D3384^2+F3384^2)&lt;0.125,"",SQRT(B3384^2+D3384^2+F3384^2))</f>
        <v>2.5995556897935854</v>
      </c>
      <c r="H3384" s="1">
        <f t="shared" si="105"/>
        <v>25.995556897935856</v>
      </c>
      <c r="I3384" s="1">
        <v>-5.6441511780187996</v>
      </c>
      <c r="J3384" s="1">
        <f>I3384*xfactor</f>
        <v>-7.4502795549848155</v>
      </c>
      <c r="K3384" s="1">
        <v>-21.352571681776599</v>
      </c>
      <c r="L3384" s="1">
        <f>K3384*yfactor</f>
        <v>-28.185394619945111</v>
      </c>
      <c r="M3384" s="1">
        <v>117.34945444636701</v>
      </c>
      <c r="N3384" s="1">
        <f>(M3384-80)*zfactor</f>
        <v>49.30127986920445</v>
      </c>
      <c r="O3384">
        <v>3</v>
      </c>
      <c r="P3384">
        <f t="shared" si="106"/>
        <v>0</v>
      </c>
      <c r="Q3384">
        <v>0</v>
      </c>
      <c r="R3384">
        <v>1</v>
      </c>
    </row>
    <row r="3385" spans="1:18" x14ac:dyDescent="0.2">
      <c r="A3385" s="1">
        <v>0.549156824320856</v>
      </c>
      <c r="B3385" s="1">
        <f>IF(AND(-100&lt;A3385,A3385&lt;100),A3385,B3384)</f>
        <v>0.549156824320856</v>
      </c>
      <c r="C3385" s="1">
        <v>6.2085990055259097E-2</v>
      </c>
      <c r="D3385" s="1">
        <f>IF(AND(-100&lt;C3385,C3385&lt;100),C3385,D3384)</f>
        <v>6.2085990055259097E-2</v>
      </c>
      <c r="E3385" s="1">
        <v>-2.4838126743179898</v>
      </c>
      <c r="F3385" s="1">
        <f>IF(AND(-100&lt;E3385,E3385&lt;100),E3385,F3384)</f>
        <v>-2.4838126743179898</v>
      </c>
      <c r="G3385" s="1">
        <f>IF(SQRT(B3385^2+D3385^2+F3385^2)&lt;0.125,"",SQRT(B3385^2+D3385^2+F3385^2))</f>
        <v>2.5445536522073953</v>
      </c>
      <c r="H3385" s="1">
        <f t="shared" si="105"/>
        <v>25.445536522073951</v>
      </c>
      <c r="I3385" s="1">
        <v>-5.4225018404142302</v>
      </c>
      <c r="J3385" s="1">
        <f>I3385*xfactor</f>
        <v>-7.1577024293467844</v>
      </c>
      <c r="K3385" s="1">
        <v>-21.402002632193199</v>
      </c>
      <c r="L3385" s="1">
        <f>K3385*yfactor</f>
        <v>-28.250643474495025</v>
      </c>
      <c r="M3385" s="1">
        <v>117.36761171711601</v>
      </c>
      <c r="N3385" s="1">
        <f>(M3385-80)*zfactor</f>
        <v>49.325247466593133</v>
      </c>
      <c r="O3385">
        <v>3</v>
      </c>
      <c r="P3385">
        <f t="shared" si="106"/>
        <v>0</v>
      </c>
      <c r="Q3385">
        <v>0</v>
      </c>
      <c r="R3385">
        <v>1</v>
      </c>
    </row>
    <row r="3386" spans="1:18" x14ac:dyDescent="0.2">
      <c r="A3386" s="1">
        <v>0.46360044129259698</v>
      </c>
      <c r="B3386" s="1">
        <f>IF(AND(-100&lt;A3386,A3386&lt;100),A3386,B3385)</f>
        <v>0.46360044129259698</v>
      </c>
      <c r="C3386" s="1">
        <v>5.1259037979944903E-2</v>
      </c>
      <c r="D3386" s="1">
        <f>IF(AND(-100&lt;C3386,C3386&lt;100),C3386,D3385)</f>
        <v>5.1259037979944903E-2</v>
      </c>
      <c r="E3386" s="1">
        <v>-2.4577451711242002</v>
      </c>
      <c r="F3386" s="1">
        <f>IF(AND(-100&lt;E3386,E3386&lt;100),E3386,F3385)</f>
        <v>-2.4577451711242002</v>
      </c>
      <c r="G3386" s="1">
        <f>IF(SQRT(B3386^2+D3386^2+F3386^2)&lt;0.125,"",SQRT(B3386^2+D3386^2+F3386^2))</f>
        <v>2.5016123169519382</v>
      </c>
      <c r="H3386" s="1">
        <f t="shared" si="105"/>
        <v>25.016123169519382</v>
      </c>
      <c r="I3386" s="1">
        <v>-5.2388950219616701</v>
      </c>
      <c r="J3386" s="1">
        <f>I3386*xfactor</f>
        <v>-6.9153414289894046</v>
      </c>
      <c r="K3386" s="1">
        <v>-21.441119312331999</v>
      </c>
      <c r="L3386" s="1">
        <f>K3386*yfactor</f>
        <v>-28.30227749227824</v>
      </c>
      <c r="M3386" s="1">
        <v>117.372210648742</v>
      </c>
      <c r="N3386" s="1">
        <f>(M3386-80)*zfactor</f>
        <v>49.331318056339441</v>
      </c>
      <c r="O3386">
        <v>3</v>
      </c>
      <c r="P3386">
        <f t="shared" si="106"/>
        <v>0</v>
      </c>
      <c r="Q3386">
        <v>0</v>
      </c>
      <c r="R3386">
        <v>1</v>
      </c>
    </row>
    <row r="3387" spans="1:18" x14ac:dyDescent="0.2">
      <c r="A3387" s="1">
        <v>0.53707589902572805</v>
      </c>
      <c r="B3387" s="1">
        <f>IF(AND(-100&lt;A3387,A3387&lt;100),A3387,B3386)</f>
        <v>0.53707589902572805</v>
      </c>
      <c r="C3387" s="1">
        <v>0.111044107281271</v>
      </c>
      <c r="D3387" s="1">
        <f>IF(AND(-100&lt;C3387,C3387&lt;100),C3387,D3386)</f>
        <v>0.111044107281271</v>
      </c>
      <c r="E3387" s="1">
        <v>-2.4882875043747399</v>
      </c>
      <c r="F3387" s="1">
        <f>IF(AND(-100&lt;E3387,E3387&lt;100),E3387,F3386)</f>
        <v>-2.4882875043747399</v>
      </c>
      <c r="G3387" s="1">
        <f>IF(SQRT(B3387^2+D3387^2+F3387^2)&lt;0.125,"",SQRT(B3387^2+D3387^2+F3387^2))</f>
        <v>2.5480102078884337</v>
      </c>
      <c r="H3387" s="1">
        <f t="shared" si="105"/>
        <v>25.480102078884336</v>
      </c>
      <c r="I3387" s="1">
        <v>-5.0830010668791203</v>
      </c>
      <c r="J3387" s="1">
        <f>I3387*xfactor</f>
        <v>-6.7095614082804396</v>
      </c>
      <c r="K3387" s="1">
        <v>-21.4752486367376</v>
      </c>
      <c r="L3387" s="1">
        <f>K3387*yfactor</f>
        <v>-28.347328200493635</v>
      </c>
      <c r="M3387" s="1">
        <v>117.387816503447</v>
      </c>
      <c r="N3387" s="1">
        <f>(M3387-80)*zfactor</f>
        <v>49.351917784550039</v>
      </c>
      <c r="O3387">
        <v>3</v>
      </c>
      <c r="P3387">
        <f t="shared" si="106"/>
        <v>0</v>
      </c>
      <c r="Q3387">
        <v>0</v>
      </c>
      <c r="R3387">
        <v>1</v>
      </c>
    </row>
    <row r="3388" spans="1:18" x14ac:dyDescent="0.2">
      <c r="A3388" s="1">
        <v>0.50555389339936296</v>
      </c>
      <c r="B3388" s="1">
        <f>IF(AND(-100&lt;A3388,A3388&lt;100),A3388,B3387)</f>
        <v>0.50555389339936296</v>
      </c>
      <c r="C3388" s="1">
        <v>8.8578825920079499E-2</v>
      </c>
      <c r="D3388" s="1">
        <f>IF(AND(-100&lt;C3388,C3388&lt;100),C3388,D3387)</f>
        <v>8.8578825920079499E-2</v>
      </c>
      <c r="E3388" s="1">
        <v>-2.5366672250890199</v>
      </c>
      <c r="F3388" s="1">
        <f>IF(AND(-100&lt;E3388,E3388&lt;100),E3388,F3387)</f>
        <v>-2.5366672250890199</v>
      </c>
      <c r="G3388" s="1">
        <f>IF(SQRT(B3388^2+D3388^2+F3388^2)&lt;0.125,"",SQRT(B3388^2+D3388^2+F3388^2))</f>
        <v>2.5880710110762921</v>
      </c>
      <c r="H3388" s="1">
        <f t="shared" si="105"/>
        <v>25.880710110762919</v>
      </c>
      <c r="I3388" s="1">
        <v>-4.9871257936417699</v>
      </c>
      <c r="J3388" s="1">
        <f>I3388*xfactor</f>
        <v>-6.5830060476071361</v>
      </c>
      <c r="K3388" s="1">
        <v>-21.5145573696642</v>
      </c>
      <c r="L3388" s="1">
        <f>K3388*yfactor</f>
        <v>-28.399215727956744</v>
      </c>
      <c r="M3388" s="1">
        <v>117.42130407138001</v>
      </c>
      <c r="N3388" s="1">
        <f>(M3388-80)*zfactor</f>
        <v>49.396121374221615</v>
      </c>
      <c r="O3388">
        <v>3</v>
      </c>
      <c r="P3388">
        <f t="shared" si="106"/>
        <v>0</v>
      </c>
      <c r="Q3388">
        <v>0</v>
      </c>
      <c r="R3388">
        <v>1</v>
      </c>
    </row>
    <row r="3389" spans="1:18" x14ac:dyDescent="0.2">
      <c r="A3389" s="1">
        <v>0.51065848044260798</v>
      </c>
      <c r="B3389" s="1">
        <f>IF(AND(-100&lt;A3389,A3389&lt;100),A3389,B3388)</f>
        <v>0.51065848044260798</v>
      </c>
      <c r="C3389" s="1">
        <v>0.15944316120504001</v>
      </c>
      <c r="D3389" s="1">
        <f>IF(AND(-100&lt;C3389,C3389&lt;100),C3389,D3388)</f>
        <v>0.15944316120504001</v>
      </c>
      <c r="E3389" s="1">
        <v>-2.50893009783697</v>
      </c>
      <c r="F3389" s="1">
        <f>IF(AND(-100&lt;E3389,E3389&lt;100),E3389,F3388)</f>
        <v>-2.50893009783697</v>
      </c>
      <c r="G3389" s="1">
        <f>IF(SQRT(B3389^2+D3389^2+F3389^2)&lt;0.125,"",SQRT(B3389^2+D3389^2+F3389^2))</f>
        <v>2.5653312536854256</v>
      </c>
      <c r="H3389" s="1">
        <f t="shared" si="105"/>
        <v>25.653312536854255</v>
      </c>
      <c r="I3389" s="1">
        <v>-4.9226524254794697</v>
      </c>
      <c r="J3389" s="1">
        <f>I3389*xfactor</f>
        <v>-6.4979012016329003</v>
      </c>
      <c r="K3389" s="1">
        <v>-21.545337257732299</v>
      </c>
      <c r="L3389" s="1">
        <f>K3389*yfactor</f>
        <v>-28.439845180206635</v>
      </c>
      <c r="M3389" s="1">
        <v>117.45098267375801</v>
      </c>
      <c r="N3389" s="1">
        <f>(M3389-80)*zfactor</f>
        <v>49.435297129360571</v>
      </c>
      <c r="O3389">
        <v>3</v>
      </c>
      <c r="P3389">
        <f t="shared" si="106"/>
        <v>0</v>
      </c>
      <c r="Q3389">
        <v>0</v>
      </c>
      <c r="R3389">
        <v>1</v>
      </c>
    </row>
    <row r="3390" spans="1:18" x14ac:dyDescent="0.2">
      <c r="A3390" s="1">
        <v>0.54500399633352803</v>
      </c>
      <c r="B3390" s="1">
        <f>IF(AND(-100&lt;A3390,A3390&lt;100),A3390,B3389)</f>
        <v>0.54500399633352803</v>
      </c>
      <c r="C3390" s="1">
        <v>0.181412402897452</v>
      </c>
      <c r="D3390" s="1">
        <f>IF(AND(-100&lt;C3390,C3390&lt;100),C3390,D3389)</f>
        <v>0.181412402897452</v>
      </c>
      <c r="E3390" s="1">
        <v>-2.5426984004917901</v>
      </c>
      <c r="F3390" s="1">
        <f>IF(AND(-100&lt;E3390,E3390&lt;100),E3390,F3389)</f>
        <v>-2.5426984004917901</v>
      </c>
      <c r="G3390" s="1">
        <f>IF(SQRT(B3390^2+D3390^2+F3390^2)&lt;0.125,"",SQRT(B3390^2+D3390^2+F3390^2))</f>
        <v>2.6067709856847898</v>
      </c>
      <c r="H3390" s="1">
        <f t="shared" si="105"/>
        <v>26.067709856847898</v>
      </c>
      <c r="I3390" s="1">
        <v>-4.8655753966319102</v>
      </c>
      <c r="J3390" s="1">
        <f>I3390*xfactor</f>
        <v>-6.4225595235541215</v>
      </c>
      <c r="K3390" s="1">
        <v>-21.566096248809998</v>
      </c>
      <c r="L3390" s="1">
        <f>K3390*yfactor</f>
        <v>-28.467247048429201</v>
      </c>
      <c r="M3390" s="1">
        <v>117.46679606262001</v>
      </c>
      <c r="N3390" s="1">
        <f>(M3390-80)*zfactor</f>
        <v>49.456170802658413</v>
      </c>
      <c r="O3390">
        <v>3</v>
      </c>
      <c r="P3390">
        <f t="shared" si="106"/>
        <v>0</v>
      </c>
      <c r="Q3390">
        <v>0</v>
      </c>
      <c r="R3390">
        <v>1</v>
      </c>
    </row>
    <row r="3391" spans="1:18" x14ac:dyDescent="0.2">
      <c r="A3391" s="1">
        <v>0.500108664956607</v>
      </c>
      <c r="B3391" s="1">
        <f>IF(AND(-100&lt;A3391,A3391&lt;100),A3391,B3390)</f>
        <v>0.500108664956607</v>
      </c>
      <c r="C3391" s="1">
        <v>0.21776816956640199</v>
      </c>
      <c r="D3391" s="1">
        <f>IF(AND(-100&lt;C3391,C3391&lt;100),C3391,D3390)</f>
        <v>0.21776816956640199</v>
      </c>
      <c r="E3391" s="1">
        <v>-2.58161412291002</v>
      </c>
      <c r="F3391" s="1">
        <f>IF(AND(-100&lt;E3391,E3391&lt;100),E3391,F3390)</f>
        <v>-2.58161412291002</v>
      </c>
      <c r="G3391" s="1">
        <f>IF(SQRT(B3391^2+D3391^2+F3391^2)&lt;0.125,"",SQRT(B3391^2+D3391^2+F3391^2))</f>
        <v>2.6386100757879047</v>
      </c>
      <c r="H3391" s="1">
        <f t="shared" si="105"/>
        <v>26.386100757879049</v>
      </c>
      <c r="I3391" s="1">
        <v>-4.8020855556106197</v>
      </c>
      <c r="J3391" s="1">
        <f>I3391*xfactor</f>
        <v>-6.3387529334060186</v>
      </c>
      <c r="K3391" s="1">
        <v>-21.5913434973134</v>
      </c>
      <c r="L3391" s="1">
        <f>K3391*yfactor</f>
        <v>-28.50057341645369</v>
      </c>
      <c r="M3391" s="1">
        <v>117.478180923528</v>
      </c>
      <c r="N3391" s="1">
        <f>(M3391-80)*zfactor</f>
        <v>49.471198819056966</v>
      </c>
      <c r="O3391">
        <v>3</v>
      </c>
      <c r="P3391">
        <f t="shared" si="106"/>
        <v>0</v>
      </c>
      <c r="Q3391">
        <v>0</v>
      </c>
      <c r="R3391">
        <v>1</v>
      </c>
    </row>
    <row r="3392" spans="1:18" x14ac:dyDescent="0.2">
      <c r="A3392" s="1">
        <v>0.54920012340221402</v>
      </c>
      <c r="B3392" s="1">
        <f>IF(AND(-100&lt;A3392,A3392&lt;100),A3392,B3391)</f>
        <v>0.54920012340221402</v>
      </c>
      <c r="C3392" s="1">
        <v>0.244048137222525</v>
      </c>
      <c r="D3392" s="1">
        <f>IF(AND(-100&lt;C3392,C3392&lt;100),C3392,D3391)</f>
        <v>0.244048137222525</v>
      </c>
      <c r="E3392" s="1">
        <v>-2.63096740119332</v>
      </c>
      <c r="F3392" s="1">
        <f>IF(AND(-100&lt;E3392,E3392&lt;100),E3392,F3391)</f>
        <v>-2.63096740119332</v>
      </c>
      <c r="G3392" s="1">
        <f>IF(SQRT(B3392^2+D3392^2+F3392^2)&lt;0.125,"",SQRT(B3392^2+D3392^2+F3392^2))</f>
        <v>2.6987348396922441</v>
      </c>
      <c r="H3392" s="1">
        <f t="shared" si="105"/>
        <v>26.987348396922442</v>
      </c>
      <c r="I3392" s="1">
        <v>-4.7321776461074201</v>
      </c>
      <c r="J3392" s="1">
        <f>I3392*xfactor</f>
        <v>-6.246474492861795</v>
      </c>
      <c r="K3392" s="1">
        <v>-21.621078472777899</v>
      </c>
      <c r="L3392" s="1">
        <f>K3392*yfactor</f>
        <v>-28.539823584066827</v>
      </c>
      <c r="M3392" s="1">
        <v>117.48515850967</v>
      </c>
      <c r="N3392" s="1">
        <f>(M3392-80)*zfactor</f>
        <v>49.480409232764401</v>
      </c>
      <c r="O3392">
        <v>3</v>
      </c>
      <c r="P3392">
        <f t="shared" si="106"/>
        <v>0</v>
      </c>
      <c r="Q3392">
        <v>0</v>
      </c>
      <c r="R3392">
        <v>1</v>
      </c>
    </row>
    <row r="3393" spans="1:18" x14ac:dyDescent="0.2">
      <c r="A3393" s="1">
        <v>0.57053079827048303</v>
      </c>
      <c r="B3393" s="1">
        <f>IF(AND(-100&lt;A3393,A3393&lt;100),A3393,B3392)</f>
        <v>0.57053079827048303</v>
      </c>
      <c r="C3393" s="1">
        <v>0.28333905810292198</v>
      </c>
      <c r="D3393" s="1">
        <f>IF(AND(-100&lt;C3393,C3393&lt;100),C3393,D3392)</f>
        <v>0.28333905810292198</v>
      </c>
      <c r="E3393" s="1">
        <v>-2.6214260717478601</v>
      </c>
      <c r="F3393" s="1">
        <f>IF(AND(-100&lt;E3393,E3393&lt;100),E3393,F3392)</f>
        <v>-2.6214260717478601</v>
      </c>
      <c r="G3393" s="1">
        <f>IF(SQRT(B3393^2+D3393^2+F3393^2)&lt;0.125,"",SQRT(B3393^2+D3393^2+F3393^2))</f>
        <v>2.6977140440123044</v>
      </c>
      <c r="H3393" s="1">
        <f t="shared" si="105"/>
        <v>26.977140440123044</v>
      </c>
      <c r="I3393" s="1">
        <v>-4.66050514652831</v>
      </c>
      <c r="J3393" s="1">
        <f>I3393*xfactor</f>
        <v>-6.1518667934173692</v>
      </c>
      <c r="K3393" s="1">
        <v>-21.667461155091701</v>
      </c>
      <c r="L3393" s="1">
        <f>K3393*yfactor</f>
        <v>-28.601048724721046</v>
      </c>
      <c r="M3393" s="1">
        <v>117.49919365632501</v>
      </c>
      <c r="N3393" s="1">
        <f>(M3393-80)*zfactor</f>
        <v>49.498935626349009</v>
      </c>
      <c r="O3393">
        <v>3</v>
      </c>
      <c r="P3393">
        <f t="shared" si="106"/>
        <v>0</v>
      </c>
      <c r="Q3393">
        <v>0</v>
      </c>
      <c r="R3393">
        <v>1</v>
      </c>
    </row>
    <row r="3394" spans="1:18" x14ac:dyDescent="0.2">
      <c r="A3394" s="1">
        <v>0.54020952039304904</v>
      </c>
      <c r="B3394" s="1">
        <f>IF(AND(-100&lt;A3394,A3394&lt;100),A3394,B3393)</f>
        <v>0.54020952039304904</v>
      </c>
      <c r="C3394" s="1">
        <v>0.30125345499574702</v>
      </c>
      <c r="D3394" s="1">
        <f>IF(AND(-100&lt;C3394,C3394&lt;100),C3394,D3393)</f>
        <v>0.30125345499574702</v>
      </c>
      <c r="E3394" s="1">
        <v>-2.6203990477760701</v>
      </c>
      <c r="F3394" s="1">
        <f>IF(AND(-100&lt;E3394,E3394&lt;100),E3394,F3393)</f>
        <v>-2.6203990477760701</v>
      </c>
      <c r="G3394" s="1">
        <f>IF(SQRT(B3394^2+D3394^2+F3394^2)&lt;0.125,"",SQRT(B3394^2+D3394^2+F3394^2))</f>
        <v>2.6924099130065424</v>
      </c>
      <c r="H3394" s="1">
        <f t="shared" si="105"/>
        <v>26.924099130065425</v>
      </c>
      <c r="I3394" s="1">
        <v>-4.5745159874833403</v>
      </c>
      <c r="J3394" s="1">
        <f>I3394*xfactor</f>
        <v>-6.0383611034780094</v>
      </c>
      <c r="K3394" s="1">
        <v>-21.723874258763001</v>
      </c>
      <c r="L3394" s="1">
        <f>K3394*yfactor</f>
        <v>-28.675514021567164</v>
      </c>
      <c r="M3394" s="1">
        <v>117.52527756008701</v>
      </c>
      <c r="N3394" s="1">
        <f>(M3394-80)*zfactor</f>
        <v>49.533366379314849</v>
      </c>
      <c r="O3394">
        <v>3</v>
      </c>
      <c r="P3394">
        <f t="shared" si="106"/>
        <v>0</v>
      </c>
      <c r="Q3394">
        <v>0</v>
      </c>
      <c r="R3394">
        <v>1</v>
      </c>
    </row>
    <row r="3395" spans="1:18" x14ac:dyDescent="0.2">
      <c r="A3395" s="1">
        <v>0.56707677399394296</v>
      </c>
      <c r="B3395" s="1">
        <f>IF(AND(-100&lt;A3395,A3395&lt;100),A3395,B3394)</f>
        <v>0.56707677399394296</v>
      </c>
      <c r="C3395" s="1">
        <v>0.34046521225964399</v>
      </c>
      <c r="D3395" s="1">
        <f>IF(AND(-100&lt;C3395,C3395&lt;100),C3395,D3394)</f>
        <v>0.34046521225964399</v>
      </c>
      <c r="E3395" s="1">
        <v>-2.6702994321317801</v>
      </c>
      <c r="F3395" s="1">
        <f>IF(AND(-100&lt;E3395,E3395&lt;100),E3395,F3394)</f>
        <v>-2.6702994321317801</v>
      </c>
      <c r="G3395" s="1">
        <f>IF(SQRT(B3395^2+D3395^2+F3395^2)&lt;0.125,"",SQRT(B3395^2+D3395^2+F3395^2))</f>
        <v>2.7509983070888446</v>
      </c>
      <c r="H3395" s="1">
        <f t="shared" ref="H3395:H3458" si="107">IF(G3395&gt;0.125,10*G3395,0)</f>
        <v>27.509983070888445</v>
      </c>
      <c r="I3395" s="1">
        <v>-4.4706014406724099</v>
      </c>
      <c r="J3395" s="1">
        <f>I3395*xfactor</f>
        <v>-5.9011939016875816</v>
      </c>
      <c r="K3395" s="1">
        <v>-21.796677482931202</v>
      </c>
      <c r="L3395" s="1">
        <f>K3395*yfactor</f>
        <v>-28.771614277469187</v>
      </c>
      <c r="M3395" s="1">
        <v>117.562996688711</v>
      </c>
      <c r="N3395" s="1">
        <f>(M3395-80)*zfactor</f>
        <v>49.583155629098513</v>
      </c>
      <c r="O3395">
        <v>3</v>
      </c>
      <c r="P3395">
        <f t="shared" si="106"/>
        <v>0</v>
      </c>
      <c r="Q3395">
        <v>0</v>
      </c>
      <c r="R3395">
        <v>1</v>
      </c>
    </row>
    <row r="3396" spans="1:18" x14ac:dyDescent="0.2">
      <c r="A3396" s="1">
        <v>0.51188764319686397</v>
      </c>
      <c r="B3396" s="1">
        <f>IF(AND(-100&lt;A3396,A3396&lt;100),A3396,B3395)</f>
        <v>0.51188764319686397</v>
      </c>
      <c r="C3396" s="1">
        <v>0.34121808431615003</v>
      </c>
      <c r="D3396" s="1">
        <f>IF(AND(-100&lt;C3396,C3396&lt;100),C3396,D3395)</f>
        <v>0.34121808431615003</v>
      </c>
      <c r="E3396" s="1">
        <v>-2.7307539962532799</v>
      </c>
      <c r="F3396" s="1">
        <f>IF(AND(-100&lt;E3396,E3396&lt;100),E3396,F3395)</f>
        <v>-2.7307539962532799</v>
      </c>
      <c r="G3396" s="1">
        <f>IF(SQRT(B3396^2+D3396^2+F3396^2)&lt;0.125,"",SQRT(B3396^2+D3396^2+F3396^2))</f>
        <v>2.7991920492126443</v>
      </c>
      <c r="H3396" s="1">
        <f t="shared" si="107"/>
        <v>27.991920492126443</v>
      </c>
      <c r="I3396" s="1">
        <v>-4.3490226036316297</v>
      </c>
      <c r="J3396" s="1">
        <f>I3396*xfactor</f>
        <v>-5.7407098367937515</v>
      </c>
      <c r="K3396" s="1">
        <v>-21.8760332114886</v>
      </c>
      <c r="L3396" s="1">
        <f>K3396*yfactor</f>
        <v>-28.876363839164956</v>
      </c>
      <c r="M3396" s="1">
        <v>117.596527277432</v>
      </c>
      <c r="N3396" s="1">
        <f>(M3396-80)*zfactor</f>
        <v>49.627416006210247</v>
      </c>
      <c r="O3396">
        <v>3</v>
      </c>
      <c r="P3396">
        <f t="shared" ref="P3396:P3459" si="108">IF(OR(O3396&lt;&gt;O3395,Q3396&lt;&gt;Q3395,R3396&lt;&gt;R3395),1,0)</f>
        <v>0</v>
      </c>
      <c r="Q3396">
        <v>0</v>
      </c>
      <c r="R3396">
        <v>1</v>
      </c>
    </row>
    <row r="3397" spans="1:18" x14ac:dyDescent="0.2">
      <c r="A3397" s="1">
        <v>0.42389715820180501</v>
      </c>
      <c r="B3397" s="1">
        <f>IF(AND(-100&lt;A3397,A3397&lt;100),A3397,B3396)</f>
        <v>0.42389715820180501</v>
      </c>
      <c r="C3397" s="1">
        <v>0.273924689465118</v>
      </c>
      <c r="D3397" s="1">
        <f>IF(AND(-100&lt;C3397,C3397&lt;100),C3397,D3396)</f>
        <v>0.273924689465118</v>
      </c>
      <c r="E3397" s="1">
        <v>-2.6251515130179901</v>
      </c>
      <c r="F3397" s="1">
        <f>IF(AND(-100&lt;E3397,E3397&lt;100),E3397,F3396)</f>
        <v>-2.6251515130179901</v>
      </c>
      <c r="G3397" s="1">
        <f>IF(SQRT(B3397^2+D3397^2+F3397^2)&lt;0.125,"",SQRT(B3397^2+D3397^2+F3397^2))</f>
        <v>2.6732272635394789</v>
      </c>
      <c r="H3397" s="1">
        <f t="shared" si="107"/>
        <v>26.732272635394789</v>
      </c>
      <c r="I3397" s="1">
        <v>-4.2162468665933801</v>
      </c>
      <c r="J3397" s="1">
        <f>I3397*xfactor</f>
        <v>-5.5654458639032622</v>
      </c>
      <c r="K3397" s="1">
        <v>-21.957417548007498</v>
      </c>
      <c r="L3397" s="1">
        <f>K3397*yfactor</f>
        <v>-28.983791163369901</v>
      </c>
      <c r="M3397" s="1">
        <v>117.63036516661499</v>
      </c>
      <c r="N3397" s="1">
        <f>(M3397-80)*zfactor</f>
        <v>49.672082019931793</v>
      </c>
      <c r="O3397">
        <v>3</v>
      </c>
      <c r="P3397">
        <f t="shared" si="108"/>
        <v>0</v>
      </c>
      <c r="Q3397">
        <v>0</v>
      </c>
      <c r="R3397">
        <v>1</v>
      </c>
    </row>
    <row r="3398" spans="1:18" x14ac:dyDescent="0.2">
      <c r="A3398" s="1">
        <v>0.444732750646741</v>
      </c>
      <c r="B3398" s="1">
        <f>IF(AND(-100&lt;A3398,A3398&lt;100),A3398,B3397)</f>
        <v>0.444732750646741</v>
      </c>
      <c r="C3398" s="1">
        <v>0.210543729776975</v>
      </c>
      <c r="D3398" s="1">
        <f>IF(AND(-100&lt;C3398,C3398&lt;100),C3398,D3397)</f>
        <v>0.210543729776975</v>
      </c>
      <c r="E3398" s="1">
        <v>-2.6218311773554701</v>
      </c>
      <c r="F3398" s="1">
        <f>IF(AND(-100&lt;E3398,E3398&lt;100),E3398,F3397)</f>
        <v>-2.6218311773554701</v>
      </c>
      <c r="G3398" s="1">
        <f>IF(SQRT(B3398^2+D3398^2+F3398^2)&lt;0.125,"",SQRT(B3398^2+D3398^2+F3398^2))</f>
        <v>2.6676046566534906</v>
      </c>
      <c r="H3398" s="1">
        <f t="shared" si="107"/>
        <v>26.676046566534907</v>
      </c>
      <c r="I3398" s="1">
        <v>-4.0759573638984099</v>
      </c>
      <c r="J3398" s="1">
        <f>I3398*xfactor</f>
        <v>-5.3802637203459014</v>
      </c>
      <c r="K3398" s="1">
        <v>-22.034414220206902</v>
      </c>
      <c r="L3398" s="1">
        <f>K3398*yfactor</f>
        <v>-29.085426770673113</v>
      </c>
      <c r="M3398" s="1">
        <v>117.664996963891</v>
      </c>
      <c r="N3398" s="1">
        <f>(M3398-80)*zfactor</f>
        <v>49.717795992336121</v>
      </c>
      <c r="O3398">
        <v>3</v>
      </c>
      <c r="P3398">
        <f t="shared" si="108"/>
        <v>0</v>
      </c>
      <c r="Q3398">
        <v>0</v>
      </c>
      <c r="R3398">
        <v>1</v>
      </c>
    </row>
    <row r="3399" spans="1:18" x14ac:dyDescent="0.2">
      <c r="A3399" s="1">
        <v>0.39243919870661098</v>
      </c>
      <c r="B3399" s="1">
        <f>IF(AND(-100&lt;A3399,A3399&lt;100),A3399,B3398)</f>
        <v>0.39243919870661098</v>
      </c>
      <c r="C3399" s="1">
        <v>0.232680648503963</v>
      </c>
      <c r="D3399" s="1">
        <f>IF(AND(-100&lt;C3399,C3399&lt;100),C3399,D3398)</f>
        <v>0.232680648503963</v>
      </c>
      <c r="E3399" s="1">
        <v>-2.6031463001039801</v>
      </c>
      <c r="F3399" s="1">
        <f>IF(AND(-100&lt;E3399,E3399&lt;100),E3399,F3398)</f>
        <v>-2.6031463001039801</v>
      </c>
      <c r="G3399" s="1">
        <f>IF(SQRT(B3399^2+D3399^2+F3399^2)&lt;0.125,"",SQRT(B3399^2+D3399^2+F3399^2))</f>
        <v>2.6428241463659199</v>
      </c>
      <c r="H3399" s="1">
        <f t="shared" si="107"/>
        <v>26.428241463659198</v>
      </c>
      <c r="I3399" s="1">
        <v>-3.94049530558202</v>
      </c>
      <c r="J3399" s="1">
        <f>I3399*xfactor</f>
        <v>-5.2014538033682669</v>
      </c>
      <c r="K3399" s="1">
        <v>-22.0936214634729</v>
      </c>
      <c r="L3399" s="1">
        <f>K3399*yfactor</f>
        <v>-29.163580331784228</v>
      </c>
      <c r="M3399" s="1">
        <v>117.711625587025</v>
      </c>
      <c r="N3399" s="1">
        <f>(M3399-80)*zfactor</f>
        <v>49.779345774873001</v>
      </c>
      <c r="O3399">
        <v>3</v>
      </c>
      <c r="P3399">
        <f t="shared" si="108"/>
        <v>0</v>
      </c>
      <c r="Q3399">
        <v>0</v>
      </c>
      <c r="R3399">
        <v>1</v>
      </c>
    </row>
    <row r="3400" spans="1:18" x14ac:dyDescent="0.2">
      <c r="A3400" s="1">
        <v>0.46710449520931502</v>
      </c>
      <c r="B3400" s="1">
        <f>IF(AND(-100&lt;A3400,A3400&lt;100),A3400,B3399)</f>
        <v>0.46710449520931502</v>
      </c>
      <c r="C3400" s="1">
        <v>0.274516272914826</v>
      </c>
      <c r="D3400" s="1">
        <f>IF(AND(-100&lt;C3400,C3400&lt;100),C3400,D3399)</f>
        <v>0.274516272914826</v>
      </c>
      <c r="E3400" s="1">
        <v>-2.6824558053397798</v>
      </c>
      <c r="F3400" s="1">
        <f>IF(AND(-100&lt;E3400,E3400&lt;100),E3400,F3399)</f>
        <v>-2.6824558053397798</v>
      </c>
      <c r="G3400" s="1">
        <f>IF(SQRT(B3400^2+D3400^2+F3400^2)&lt;0.125,"",SQRT(B3400^2+D3400^2+F3400^2))</f>
        <v>2.7366247351693809</v>
      </c>
      <c r="H3400" s="1">
        <f t="shared" si="107"/>
        <v>27.366247351693808</v>
      </c>
      <c r="I3400" s="1">
        <v>-3.7825487204461998</v>
      </c>
      <c r="J3400" s="1">
        <f>I3400*xfactor</f>
        <v>-4.9929643109889836</v>
      </c>
      <c r="K3400" s="1">
        <v>-22.166624965497402</v>
      </c>
      <c r="L3400" s="1">
        <f>K3400*yfactor</f>
        <v>-29.259944954456572</v>
      </c>
      <c r="M3400" s="1">
        <v>117.774667205493</v>
      </c>
      <c r="N3400" s="1">
        <f>(M3400-80)*zfactor</f>
        <v>49.862560711250765</v>
      </c>
      <c r="O3400">
        <v>3</v>
      </c>
      <c r="P3400">
        <f t="shared" si="108"/>
        <v>0</v>
      </c>
      <c r="Q3400">
        <v>0</v>
      </c>
      <c r="R3400">
        <v>1</v>
      </c>
    </row>
    <row r="3401" spans="1:18" x14ac:dyDescent="0.2">
      <c r="A3401" s="1">
        <v>0.48431784621340102</v>
      </c>
      <c r="B3401" s="1">
        <f>IF(AND(-100&lt;A3401,A3401&lt;100),A3401,B3400)</f>
        <v>0.48431784621340102</v>
      </c>
      <c r="C3401" s="1">
        <v>0.301806766185717</v>
      </c>
      <c r="D3401" s="1">
        <f>IF(AND(-100&lt;C3401,C3401&lt;100),C3401,D3400)</f>
        <v>0.301806766185717</v>
      </c>
      <c r="E3401" s="1">
        <v>-2.7097943196332599</v>
      </c>
      <c r="F3401" s="1">
        <f>IF(AND(-100&lt;E3401,E3401&lt;100),E3401,F3400)</f>
        <v>-2.7097943196332599</v>
      </c>
      <c r="G3401" s="1">
        <f>IF(SQRT(B3401^2+D3401^2+F3401^2)&lt;0.125,"",SQRT(B3401^2+D3401^2+F3401^2))</f>
        <v>2.7692302820446244</v>
      </c>
      <c r="H3401" s="1">
        <f t="shared" si="107"/>
        <v>27.692302820446244</v>
      </c>
      <c r="I3401" s="1">
        <v>-3.62440935409799</v>
      </c>
      <c r="J3401" s="1">
        <f>I3401*xfactor</f>
        <v>-4.784220347409347</v>
      </c>
      <c r="K3401" s="1">
        <v>-22.255056432344499</v>
      </c>
      <c r="L3401" s="1">
        <f>K3401*yfactor</f>
        <v>-29.376674490694739</v>
      </c>
      <c r="M3401" s="1">
        <v>117.824305276929</v>
      </c>
      <c r="N3401" s="1">
        <f>(M3401-80)*zfactor</f>
        <v>49.928082965546274</v>
      </c>
      <c r="O3401">
        <v>3</v>
      </c>
      <c r="P3401">
        <f t="shared" si="108"/>
        <v>0</v>
      </c>
      <c r="Q3401">
        <v>0</v>
      </c>
      <c r="R3401">
        <v>1</v>
      </c>
    </row>
    <row r="3402" spans="1:18" x14ac:dyDescent="0.2">
      <c r="A3402" s="1">
        <v>0.48370529047468003</v>
      </c>
      <c r="B3402" s="1">
        <f>IF(AND(-100&lt;A3402,A3402&lt;100),A3402,B3401)</f>
        <v>0.48370529047468003</v>
      </c>
      <c r="C3402" s="1">
        <v>0.333402180739861</v>
      </c>
      <c r="D3402" s="1">
        <f>IF(AND(-100&lt;C3402,C3402&lt;100),C3402,D3401)</f>
        <v>0.333402180739861</v>
      </c>
      <c r="E3402" s="1">
        <v>-2.7091312483354701</v>
      </c>
      <c r="F3402" s="1">
        <f>IF(AND(-100&lt;E3402,E3402&lt;100),E3402,F3401)</f>
        <v>-2.7091312483354701</v>
      </c>
      <c r="G3402" s="1">
        <f>IF(SQRT(B3402^2+D3402^2+F3402^2)&lt;0.125,"",SQRT(B3402^2+D3402^2+F3402^2))</f>
        <v>2.7720966691049922</v>
      </c>
      <c r="H3402" s="1">
        <f t="shared" si="107"/>
        <v>27.720966691049924</v>
      </c>
      <c r="I3402" s="1">
        <v>-3.4654386466148401</v>
      </c>
      <c r="J3402" s="1">
        <f>I3402*xfactor</f>
        <v>-4.5743790135315896</v>
      </c>
      <c r="K3402" s="1">
        <v>-22.344953171018499</v>
      </c>
      <c r="L3402" s="1">
        <f>K3402*yfactor</f>
        <v>-29.495338185744419</v>
      </c>
      <c r="M3402" s="1">
        <v>117.847160046493</v>
      </c>
      <c r="N3402" s="1">
        <f>(M3402-80)*zfactor</f>
        <v>49.958251261370762</v>
      </c>
      <c r="O3402">
        <v>3</v>
      </c>
      <c r="P3402">
        <f t="shared" si="108"/>
        <v>0</v>
      </c>
      <c r="Q3402">
        <v>0</v>
      </c>
      <c r="R3402">
        <v>1</v>
      </c>
    </row>
    <row r="3403" spans="1:18" x14ac:dyDescent="0.2">
      <c r="A3403" s="1">
        <v>0.49643273356198803</v>
      </c>
      <c r="B3403" s="1">
        <f>IF(AND(-100&lt;A3403,A3403&lt;100),A3403,B3402)</f>
        <v>0.49643273356198803</v>
      </c>
      <c r="C3403" s="1">
        <v>0.287877328137019</v>
      </c>
      <c r="D3403" s="1">
        <f>IF(AND(-100&lt;C3403,C3403&lt;100),C3403,D3402)</f>
        <v>0.287877328137019</v>
      </c>
      <c r="E3403" s="1">
        <v>-2.7272916102707199</v>
      </c>
      <c r="F3403" s="1">
        <f>IF(AND(-100&lt;E3403,E3403&lt;100),E3403,F3402)</f>
        <v>-2.7272916102707199</v>
      </c>
      <c r="G3403" s="1">
        <f>IF(SQRT(B3403^2+D3403^2+F3403^2)&lt;0.125,"",SQRT(B3403^2+D3403^2+F3403^2))</f>
        <v>2.7870124403131378</v>
      </c>
      <c r="H3403" s="1">
        <f t="shared" si="107"/>
        <v>27.870124403131378</v>
      </c>
      <c r="I3403" s="1">
        <v>-3.31333556532535</v>
      </c>
      <c r="J3403" s="1">
        <f>I3403*xfactor</f>
        <v>-4.3736029462294619</v>
      </c>
      <c r="K3403" s="1">
        <v>-22.427165234435702</v>
      </c>
      <c r="L3403" s="1">
        <f>K3403*yfactor</f>
        <v>-29.603858109455128</v>
      </c>
      <c r="M3403" s="1">
        <v>117.889460623353</v>
      </c>
      <c r="N3403" s="1">
        <f>(M3403-80)*zfactor</f>
        <v>50.014088022825966</v>
      </c>
      <c r="O3403">
        <v>3</v>
      </c>
      <c r="P3403">
        <f t="shared" si="108"/>
        <v>0</v>
      </c>
      <c r="Q3403">
        <v>0</v>
      </c>
      <c r="R3403">
        <v>1</v>
      </c>
    </row>
    <row r="3404" spans="1:18" x14ac:dyDescent="0.2">
      <c r="A3404" s="1">
        <v>0.47778715109306102</v>
      </c>
      <c r="B3404" s="1">
        <f>IF(AND(-100&lt;A3404,A3404&lt;100),A3404,B3403)</f>
        <v>0.47778715109306102</v>
      </c>
      <c r="C3404" s="1">
        <v>0.28014683167166599</v>
      </c>
      <c r="D3404" s="1">
        <f>IF(AND(-100&lt;C3404,C3404&lt;100),C3404,D3403)</f>
        <v>0.28014683167166599</v>
      </c>
      <c r="E3404" s="1">
        <v>-2.7085142245451399</v>
      </c>
      <c r="F3404" s="1">
        <f>IF(AND(-100&lt;E3404,E3404&lt;100),E3404,F3403)</f>
        <v>-2.7085142245451399</v>
      </c>
      <c r="G3404" s="1">
        <f>IF(SQRT(B3404^2+D3404^2+F3404^2)&lt;0.125,"",SQRT(B3404^2+D3404^2+F3404^2))</f>
        <v>2.764563638914586</v>
      </c>
      <c r="H3404" s="1">
        <f t="shared" si="107"/>
        <v>27.64563638914586</v>
      </c>
      <c r="I3404" s="1">
        <v>-3.17572025143674</v>
      </c>
      <c r="J3404" s="1">
        <f>I3404*xfactor</f>
        <v>-4.1919507318964966</v>
      </c>
      <c r="K3404" s="1">
        <v>-22.486795854949499</v>
      </c>
      <c r="L3404" s="1">
        <f>K3404*yfactor</f>
        <v>-29.68257052853334</v>
      </c>
      <c r="M3404" s="1">
        <v>117.91874703906601</v>
      </c>
      <c r="N3404" s="1">
        <f>(M3404-80)*zfactor</f>
        <v>50.05274609156713</v>
      </c>
      <c r="O3404">
        <v>3</v>
      </c>
      <c r="P3404">
        <f t="shared" si="108"/>
        <v>0</v>
      </c>
      <c r="Q3404">
        <v>0</v>
      </c>
      <c r="R3404">
        <v>1</v>
      </c>
    </row>
    <row r="3405" spans="1:18" x14ac:dyDescent="0.2">
      <c r="A3405" s="1">
        <v>0.47575212272273099</v>
      </c>
      <c r="B3405" s="1">
        <f>IF(AND(-100&lt;A3405,A3405&lt;100),A3405,B3404)</f>
        <v>0.47575212272273099</v>
      </c>
      <c r="C3405" s="1">
        <v>0.26930998629050701</v>
      </c>
      <c r="D3405" s="1">
        <f>IF(AND(-100&lt;C3405,C3405&lt;100),C3405,D3404)</f>
        <v>0.26930998629050701</v>
      </c>
      <c r="E3405" s="1">
        <v>-2.7288360081615601</v>
      </c>
      <c r="F3405" s="1">
        <f>IF(AND(-100&lt;E3405,E3405&lt;100),E3405,F3404)</f>
        <v>-2.7288360081615601</v>
      </c>
      <c r="G3405" s="1">
        <f>IF(SQRT(B3405^2+D3405^2+F3405^2)&lt;0.125,"",SQRT(B3405^2+D3405^2+F3405^2))</f>
        <v>2.7830583735218517</v>
      </c>
      <c r="H3405" s="1">
        <f t="shared" si="107"/>
        <v>27.830583735218518</v>
      </c>
      <c r="I3405" s="1">
        <v>-3.0660199407948698</v>
      </c>
      <c r="J3405" s="1">
        <f>I3405*xfactor</f>
        <v>-4.0471463218492287</v>
      </c>
      <c r="K3405" s="1">
        <v>-22.519301531678</v>
      </c>
      <c r="L3405" s="1">
        <f>K3405*yfactor</f>
        <v>-29.725478021814961</v>
      </c>
      <c r="M3405" s="1">
        <v>117.94100961140499</v>
      </c>
      <c r="N3405" s="1">
        <f>(M3405-80)*zfactor</f>
        <v>50.082132687054596</v>
      </c>
      <c r="O3405">
        <v>3</v>
      </c>
      <c r="P3405">
        <f t="shared" si="108"/>
        <v>0</v>
      </c>
      <c r="Q3405">
        <v>0</v>
      </c>
      <c r="R3405">
        <v>1</v>
      </c>
    </row>
    <row r="3406" spans="1:18" x14ac:dyDescent="0.2">
      <c r="A3406" s="1">
        <v>0.51681162487687704</v>
      </c>
      <c r="B3406" s="1">
        <f>IF(AND(-100&lt;A3406,A3406&lt;100),A3406,B3405)</f>
        <v>0.51681162487687704</v>
      </c>
      <c r="C3406" s="1">
        <v>0.27864956620796799</v>
      </c>
      <c r="D3406" s="1">
        <f>IF(AND(-100&lt;C3406,C3406&lt;100),C3406,D3405)</f>
        <v>0.27864956620796799</v>
      </c>
      <c r="E3406" s="1">
        <v>-2.6890471116280801</v>
      </c>
      <c r="F3406" s="1">
        <f>IF(AND(-100&lt;E3406,E3406&lt;100),E3406,F3405)</f>
        <v>-2.6890471116280801</v>
      </c>
      <c r="G3406" s="1">
        <f>IF(SQRT(B3406^2+D3406^2+F3406^2)&lt;0.125,"",SQRT(B3406^2+D3406^2+F3406^2))</f>
        <v>2.7524015340991013</v>
      </c>
      <c r="H3406" s="1">
        <f t="shared" si="107"/>
        <v>27.524015340991014</v>
      </c>
      <c r="I3406" s="1">
        <v>-2.9788969881581102</v>
      </c>
      <c r="J3406" s="1">
        <f>I3406*xfactor</f>
        <v>-3.9321440243687058</v>
      </c>
      <c r="K3406" s="1">
        <v>-22.547546567253899</v>
      </c>
      <c r="L3406" s="1">
        <f>K3406*yfactor</f>
        <v>-29.76276146877515</v>
      </c>
      <c r="M3406" s="1">
        <v>117.962887382934</v>
      </c>
      <c r="N3406" s="1">
        <f>(M3406-80)*zfactor</f>
        <v>50.111011345472882</v>
      </c>
      <c r="O3406">
        <v>3</v>
      </c>
      <c r="P3406">
        <f t="shared" si="108"/>
        <v>0</v>
      </c>
      <c r="Q3406">
        <v>0</v>
      </c>
      <c r="R3406">
        <v>1</v>
      </c>
    </row>
    <row r="3407" spans="1:18" x14ac:dyDescent="0.2">
      <c r="A3407" s="1">
        <v>0.44499467276009902</v>
      </c>
      <c r="B3407" s="1">
        <f>IF(AND(-100&lt;A3407,A3407&lt;100),A3407,B3406)</f>
        <v>0.44499467276009902</v>
      </c>
      <c r="C3407" s="1">
        <v>0.20311722781007299</v>
      </c>
      <c r="D3407" s="1">
        <f>IF(AND(-100&lt;C3407,C3407&lt;100),C3407,D3406)</f>
        <v>0.20311722781007299</v>
      </c>
      <c r="E3407" s="1">
        <v>-2.72477569061529</v>
      </c>
      <c r="F3407" s="1">
        <f>IF(AND(-100&lt;E3407,E3407&lt;100),E3407,F3406)</f>
        <v>-2.72477569061529</v>
      </c>
      <c r="G3407" s="1">
        <f>IF(SQRT(B3407^2+D3407^2+F3407^2)&lt;0.125,"",SQRT(B3407^2+D3407^2+F3407^2))</f>
        <v>2.7683351370789895</v>
      </c>
      <c r="H3407" s="1">
        <f t="shared" si="107"/>
        <v>27.683351370789893</v>
      </c>
      <c r="I3407" s="1">
        <v>-2.9101175969724999</v>
      </c>
      <c r="J3407" s="1">
        <f>I3407*xfactor</f>
        <v>-3.8413552280037</v>
      </c>
      <c r="K3407" s="1">
        <v>-22.5735281348949</v>
      </c>
      <c r="L3407" s="1">
        <f>K3407*yfactor</f>
        <v>-29.79705713806127</v>
      </c>
      <c r="M3407" s="1">
        <v>117.986390757862</v>
      </c>
      <c r="N3407" s="1">
        <f>(M3407-80)*zfactor</f>
        <v>50.14203580037784</v>
      </c>
      <c r="O3407">
        <v>3</v>
      </c>
      <c r="P3407">
        <f t="shared" si="108"/>
        <v>0</v>
      </c>
      <c r="Q3407">
        <v>0</v>
      </c>
      <c r="R3407">
        <v>1</v>
      </c>
    </row>
    <row r="3408" spans="1:18" x14ac:dyDescent="0.2">
      <c r="A3408" s="1">
        <v>0.477566361814452</v>
      </c>
      <c r="B3408" s="1">
        <f>IF(AND(-100&lt;A3408,A3408&lt;100),A3408,B3407)</f>
        <v>0.477566361814452</v>
      </c>
      <c r="C3408" s="1">
        <v>0.20642328087089901</v>
      </c>
      <c r="D3408" s="1">
        <f>IF(AND(-100&lt;C3408,C3408&lt;100),C3408,D3407)</f>
        <v>0.20642328087089901</v>
      </c>
      <c r="E3408" s="1">
        <v>-2.7581928315198501</v>
      </c>
      <c r="F3408" s="1">
        <f>IF(AND(-100&lt;E3408,E3408&lt;100),E3408,F3407)</f>
        <v>-2.7581928315198501</v>
      </c>
      <c r="G3408" s="1">
        <f>IF(SQRT(B3408^2+D3408^2+F3408^2)&lt;0.125,"",SQRT(B3408^2+D3408^2+F3408^2))</f>
        <v>2.8068323599156551</v>
      </c>
      <c r="H3408" s="1">
        <f t="shared" si="107"/>
        <v>28.06832359915655</v>
      </c>
      <c r="I3408" s="1">
        <v>-2.8385476088476098</v>
      </c>
      <c r="J3408" s="1">
        <f>I3408*xfactor</f>
        <v>-3.7468828436788453</v>
      </c>
      <c r="K3408" s="1">
        <v>-22.597625510629101</v>
      </c>
      <c r="L3408" s="1">
        <f>K3408*yfactor</f>
        <v>-29.828865674030414</v>
      </c>
      <c r="M3408" s="1">
        <v>118.00605573329101</v>
      </c>
      <c r="N3408" s="1">
        <f>(M3408-80)*zfactor</f>
        <v>50.16799356794413</v>
      </c>
      <c r="O3408">
        <v>3</v>
      </c>
      <c r="P3408">
        <f t="shared" si="108"/>
        <v>0</v>
      </c>
      <c r="Q3408">
        <v>0</v>
      </c>
      <c r="R3408">
        <v>1</v>
      </c>
    </row>
    <row r="3409" spans="1:18" x14ac:dyDescent="0.2">
      <c r="A3409" s="1">
        <v>0.46025467780389701</v>
      </c>
      <c r="B3409" s="1">
        <f>IF(AND(-100&lt;A3409,A3409&lt;100),A3409,B3408)</f>
        <v>0.46025467780389701</v>
      </c>
      <c r="C3409" s="1">
        <v>0.17782226440702001</v>
      </c>
      <c r="D3409" s="1">
        <f>IF(AND(-100&lt;C3409,C3409&lt;100),C3409,D3408)</f>
        <v>0.17782226440702001</v>
      </c>
      <c r="E3409" s="1">
        <v>-2.7191917534391701</v>
      </c>
      <c r="F3409" s="1">
        <f>IF(AND(-100&lt;E3409,E3409&lt;100),E3409,F3408)</f>
        <v>-2.7191917534391701</v>
      </c>
      <c r="G3409" s="1">
        <f>IF(SQRT(B3409^2+D3409^2+F3409^2)&lt;0.125,"",SQRT(B3409^2+D3409^2+F3409^2))</f>
        <v>2.7635952884116004</v>
      </c>
      <c r="H3409" s="1">
        <f t="shared" si="107"/>
        <v>27.635952884116005</v>
      </c>
      <c r="I3409" s="1">
        <v>-2.7797340309245002</v>
      </c>
      <c r="J3409" s="1">
        <f>I3409*xfactor</f>
        <v>-3.6692489208203405</v>
      </c>
      <c r="K3409" s="1">
        <v>-22.625274736551599</v>
      </c>
      <c r="L3409" s="1">
        <f>K3409*yfactor</f>
        <v>-29.865362652248113</v>
      </c>
      <c r="M3409" s="1">
        <v>118.035365880081</v>
      </c>
      <c r="N3409" s="1">
        <f>(M3409-80)*zfactor</f>
        <v>50.206682961706925</v>
      </c>
      <c r="O3409">
        <v>3</v>
      </c>
      <c r="P3409">
        <f t="shared" si="108"/>
        <v>0</v>
      </c>
      <c r="Q3409">
        <v>0</v>
      </c>
      <c r="R3409">
        <v>1</v>
      </c>
    </row>
    <row r="3410" spans="1:18" x14ac:dyDescent="0.2">
      <c r="A3410" s="1">
        <v>0.44434132273646298</v>
      </c>
      <c r="B3410" s="1">
        <f>IF(AND(-100&lt;A3410,A3410&lt;100),A3410,B3409)</f>
        <v>0.44434132273646298</v>
      </c>
      <c r="C3410" s="1">
        <v>0.19348615024593999</v>
      </c>
      <c r="D3410" s="1">
        <f>IF(AND(-100&lt;C3410,C3410&lt;100),C3410,D3409)</f>
        <v>0.19348615024593999</v>
      </c>
      <c r="E3410" s="1">
        <v>-2.7406325083316698</v>
      </c>
      <c r="F3410" s="1">
        <f>IF(AND(-100&lt;E3410,E3410&lt;100),E3410,F3409)</f>
        <v>-2.7406325083316698</v>
      </c>
      <c r="G3410" s="1">
        <f>IF(SQRT(B3410^2+D3410^2+F3410^2)&lt;0.125,"",SQRT(B3410^2+D3410^2+F3410^2))</f>
        <v>2.7831533639295776</v>
      </c>
      <c r="H3410" s="1">
        <f t="shared" si="107"/>
        <v>27.831533639295778</v>
      </c>
      <c r="I3410" s="1">
        <v>-2.6998590108856702</v>
      </c>
      <c r="J3410" s="1">
        <f>I3410*xfactor</f>
        <v>-3.5638138943690847</v>
      </c>
      <c r="K3410" s="1">
        <v>-22.653256602954599</v>
      </c>
      <c r="L3410" s="1">
        <f>K3410*yfactor</f>
        <v>-29.902298715900073</v>
      </c>
      <c r="M3410" s="1">
        <v>118.059341962985</v>
      </c>
      <c r="N3410" s="1">
        <f>(M3410-80)*zfactor</f>
        <v>50.238331391140207</v>
      </c>
      <c r="O3410">
        <v>3</v>
      </c>
      <c r="P3410">
        <f t="shared" si="108"/>
        <v>0</v>
      </c>
      <c r="Q3410">
        <v>0</v>
      </c>
      <c r="R3410">
        <v>1</v>
      </c>
    </row>
    <row r="3411" spans="1:18" x14ac:dyDescent="0.2">
      <c r="A3411" s="1">
        <v>0.45677543744080501</v>
      </c>
      <c r="B3411" s="1">
        <f>IF(AND(-100&lt;A3411,A3411&lt;100),A3411,B3410)</f>
        <v>0.45677543744080501</v>
      </c>
      <c r="C3411" s="1">
        <v>0.19272324294881599</v>
      </c>
      <c r="D3411" s="1">
        <f>IF(AND(-100&lt;C3411,C3411&lt;100),C3411,D3410)</f>
        <v>0.19272324294881599</v>
      </c>
      <c r="E3411" s="1">
        <v>-2.7582238344497498</v>
      </c>
      <c r="F3411" s="1">
        <f>IF(AND(-100&lt;E3411,E3411&lt;100),E3411,F3410)</f>
        <v>-2.7582238344497498</v>
      </c>
      <c r="G3411" s="1">
        <f>IF(SQRT(B3411^2+D3411^2+F3411^2)&lt;0.125,"",SQRT(B3411^2+D3411^2+F3411^2))</f>
        <v>2.8024248017651834</v>
      </c>
      <c r="H3411" s="1">
        <f t="shared" si="107"/>
        <v>28.024248017651836</v>
      </c>
      <c r="I3411" s="1">
        <v>-2.6088124494173002</v>
      </c>
      <c r="J3411" s="1">
        <f>I3411*xfactor</f>
        <v>-3.4436324332308366</v>
      </c>
      <c r="K3411" s="1">
        <v>-22.6832917438817</v>
      </c>
      <c r="L3411" s="1">
        <f>K3411*yfactor</f>
        <v>-29.941945101923846</v>
      </c>
      <c r="M3411" s="1">
        <v>118.083718855741</v>
      </c>
      <c r="N3411" s="1">
        <f>(M3411-80)*zfactor</f>
        <v>50.270508889578117</v>
      </c>
      <c r="O3411">
        <v>3</v>
      </c>
      <c r="P3411">
        <f t="shared" si="108"/>
        <v>0</v>
      </c>
      <c r="Q3411">
        <v>0</v>
      </c>
      <c r="R3411">
        <v>1</v>
      </c>
    </row>
    <row r="3412" spans="1:18" x14ac:dyDescent="0.2">
      <c r="A3412" s="1">
        <v>0.460873433247731</v>
      </c>
      <c r="B3412" s="1">
        <f>IF(AND(-100&lt;A3412,A3412&lt;100),A3412,B3411)</f>
        <v>0.460873433247731</v>
      </c>
      <c r="C3412" s="1">
        <v>0.202707295811663</v>
      </c>
      <c r="D3412" s="1">
        <f>IF(AND(-100&lt;C3412,C3412&lt;100),C3412,D3411)</f>
        <v>0.202707295811663</v>
      </c>
      <c r="E3412" s="1">
        <v>-2.7884343794644901</v>
      </c>
      <c r="F3412" s="1">
        <f>IF(AND(-100&lt;E3412,E3412&lt;100),E3412,F3411)</f>
        <v>-2.7884343794644901</v>
      </c>
      <c r="G3412" s="1">
        <f>IF(SQRT(B3412^2+D3412^2+F3412^2)&lt;0.125,"",SQRT(B3412^2+D3412^2+F3412^2))</f>
        <v>2.8335244586606878</v>
      </c>
      <c r="H3412" s="1">
        <f t="shared" si="107"/>
        <v>28.335244586606876</v>
      </c>
      <c r="I3412" s="1">
        <v>-2.4913727756865001</v>
      </c>
      <c r="J3412" s="1">
        <f>I3412*xfactor</f>
        <v>-3.2886120639061804</v>
      </c>
      <c r="K3412" s="1">
        <v>-22.728882580355201</v>
      </c>
      <c r="L3412" s="1">
        <f>K3412*yfactor</f>
        <v>-30.002125006068866</v>
      </c>
      <c r="M3412" s="1">
        <v>118.12683787621999</v>
      </c>
      <c r="N3412" s="1">
        <f>(M3412-80)*zfactor</f>
        <v>50.327425996610394</v>
      </c>
      <c r="O3412">
        <v>3</v>
      </c>
      <c r="P3412">
        <f t="shared" si="108"/>
        <v>0</v>
      </c>
      <c r="Q3412">
        <v>0</v>
      </c>
      <c r="R3412">
        <v>1</v>
      </c>
    </row>
    <row r="3413" spans="1:18" x14ac:dyDescent="0.2">
      <c r="A3413" s="1">
        <v>0.48181599653671298</v>
      </c>
      <c r="B3413" s="1">
        <f>IF(AND(-100&lt;A3413,A3413&lt;100),A3413,B3412)</f>
        <v>0.48181599653671298</v>
      </c>
      <c r="C3413" s="1">
        <v>0.245506897089248</v>
      </c>
      <c r="D3413" s="1">
        <f>IF(AND(-100&lt;C3413,C3413&lt;100),C3413,D3412)</f>
        <v>0.245506897089248</v>
      </c>
      <c r="E3413" s="1">
        <v>-2.8181294428864101</v>
      </c>
      <c r="F3413" s="1">
        <f>IF(AND(-100&lt;E3413,E3413&lt;100),E3413,F3412)</f>
        <v>-2.8181294428864101</v>
      </c>
      <c r="G3413" s="1">
        <f>IF(SQRT(B3413^2+D3413^2+F3413^2)&lt;0.125,"",SQRT(B3413^2+D3413^2+F3413^2))</f>
        <v>2.8695424457394463</v>
      </c>
      <c r="H3413" s="1">
        <f t="shared" si="107"/>
        <v>28.695424457394463</v>
      </c>
      <c r="I3413" s="1">
        <v>-2.3362662856198901</v>
      </c>
      <c r="J3413" s="1">
        <f>I3413*xfactor</f>
        <v>-3.0838714970182552</v>
      </c>
      <c r="K3413" s="1">
        <v>-22.782576348686401</v>
      </c>
      <c r="L3413" s="1">
        <f>K3413*yfactor</f>
        <v>-30.07300078026605</v>
      </c>
      <c r="M3413" s="1">
        <v>118.173317663932</v>
      </c>
      <c r="N3413" s="1">
        <f>(M3413-80)*zfactor</f>
        <v>50.388779316390234</v>
      </c>
      <c r="O3413">
        <v>3</v>
      </c>
      <c r="P3413">
        <f t="shared" si="108"/>
        <v>0</v>
      </c>
      <c r="Q3413">
        <v>0</v>
      </c>
      <c r="R3413">
        <v>1</v>
      </c>
    </row>
    <row r="3414" spans="1:18" x14ac:dyDescent="0.2">
      <c r="A3414" s="1">
        <v>0.510166620311853</v>
      </c>
      <c r="B3414" s="1">
        <f>IF(AND(-100&lt;A3414,A3414&lt;100),A3414,B3413)</f>
        <v>0.510166620311853</v>
      </c>
      <c r="C3414" s="1">
        <v>0.28444530500523701</v>
      </c>
      <c r="D3414" s="1">
        <f>IF(AND(-100&lt;C3414,C3414&lt;100),C3414,D3413)</f>
        <v>0.28444530500523701</v>
      </c>
      <c r="E3414" s="1">
        <v>-2.8372073639107498</v>
      </c>
      <c r="F3414" s="1">
        <f>IF(AND(-100&lt;E3414,E3414&lt;100),E3414,F3413)</f>
        <v>-2.8372073639107498</v>
      </c>
      <c r="G3414" s="1">
        <f>IF(SQRT(B3414^2+D3414^2+F3414^2)&lt;0.125,"",SQRT(B3414^2+D3414^2+F3414^2))</f>
        <v>2.8967092946737556</v>
      </c>
      <c r="H3414" s="1">
        <f t="shared" si="107"/>
        <v>28.967092946737555</v>
      </c>
      <c r="I3414" s="1">
        <v>-2.1475338207077401</v>
      </c>
      <c r="J3414" s="1">
        <f>I3414*xfactor</f>
        <v>-2.8347446433342172</v>
      </c>
      <c r="K3414" s="1">
        <v>-22.832936402249601</v>
      </c>
      <c r="L3414" s="1">
        <f>K3414*yfactor</f>
        <v>-30.139476050969474</v>
      </c>
      <c r="M3414" s="1">
        <v>118.205425679447</v>
      </c>
      <c r="N3414" s="1">
        <f>(M3414-80)*zfactor</f>
        <v>50.431161896870044</v>
      </c>
      <c r="O3414">
        <v>3</v>
      </c>
      <c r="P3414">
        <f t="shared" si="108"/>
        <v>0</v>
      </c>
      <c r="Q3414">
        <v>0</v>
      </c>
      <c r="R3414">
        <v>1</v>
      </c>
    </row>
    <row r="3415" spans="1:18" x14ac:dyDescent="0.2">
      <c r="A3415" s="1">
        <v>0.50880598219182804</v>
      </c>
      <c r="B3415" s="1">
        <f>IF(AND(-100&lt;A3415,A3415&lt;100),A3415,B3414)</f>
        <v>0.50880598219182804</v>
      </c>
      <c r="C3415" s="1">
        <v>0.26506944861408099</v>
      </c>
      <c r="D3415" s="1">
        <f>IF(AND(-100&lt;C3415,C3415&lt;100),C3415,D3414)</f>
        <v>0.26506944861408099</v>
      </c>
      <c r="E3415" s="1">
        <v>-2.8838603980940301</v>
      </c>
      <c r="F3415" s="1">
        <f>IF(AND(-100&lt;E3415,E3415&lt;100),E3415,F3414)</f>
        <v>-2.8838603980940301</v>
      </c>
      <c r="G3415" s="1">
        <f>IF(SQRT(B3415^2+D3415^2+F3415^2)&lt;0.125,"",SQRT(B3415^2+D3415^2+F3415^2))</f>
        <v>2.9403734687617185</v>
      </c>
      <c r="H3415" s="1">
        <f t="shared" si="107"/>
        <v>29.403734687617185</v>
      </c>
      <c r="I3415" s="1">
        <v>-1.93503751450479</v>
      </c>
      <c r="J3415" s="1">
        <f>I3415*xfactor</f>
        <v>-2.5542495191463228</v>
      </c>
      <c r="K3415" s="1">
        <v>-22.881684607728999</v>
      </c>
      <c r="L3415" s="1">
        <f>K3415*yfactor</f>
        <v>-30.20382368220228</v>
      </c>
      <c r="M3415" s="1">
        <v>118.229004136847</v>
      </c>
      <c r="N3415" s="1">
        <f>(M3415-80)*zfactor</f>
        <v>50.462285460638036</v>
      </c>
      <c r="O3415">
        <v>3</v>
      </c>
      <c r="P3415">
        <f t="shared" si="108"/>
        <v>0</v>
      </c>
      <c r="Q3415">
        <v>0</v>
      </c>
      <c r="R3415">
        <v>1</v>
      </c>
    </row>
    <row r="3416" spans="1:18" x14ac:dyDescent="0.2">
      <c r="A3416" s="1">
        <v>0.55927799751420704</v>
      </c>
      <c r="B3416" s="1">
        <f>IF(AND(-100&lt;A3416,A3416&lt;100),A3416,B3415)</f>
        <v>0.55927799751420704</v>
      </c>
      <c r="C3416" s="1">
        <v>0.27042033321914899</v>
      </c>
      <c r="D3416" s="1">
        <f>IF(AND(-100&lt;C3416,C3416&lt;100),C3416,D3415)</f>
        <v>0.27042033321914899</v>
      </c>
      <c r="E3416" s="1">
        <v>-2.8669715530751798</v>
      </c>
      <c r="F3416" s="1">
        <f>IF(AND(-100&lt;E3416,E3416&lt;100),E3416,F3415)</f>
        <v>-2.8669715530751798</v>
      </c>
      <c r="G3416" s="1">
        <f>IF(SQRT(B3416^2+D3416^2+F3416^2)&lt;0.125,"",SQRT(B3416^2+D3416^2+F3416^2))</f>
        <v>2.9335038641979265</v>
      </c>
      <c r="H3416" s="1">
        <f t="shared" si="107"/>
        <v>29.335038641979267</v>
      </c>
      <c r="I3416" s="1">
        <v>-1.7156898241625</v>
      </c>
      <c r="J3416" s="1">
        <f>I3416*xfactor</f>
        <v>-2.2647105678945003</v>
      </c>
      <c r="K3416" s="1">
        <v>-22.9304160265688</v>
      </c>
      <c r="L3416" s="1">
        <f>K3416*yfactor</f>
        <v>-30.268149155070816</v>
      </c>
      <c r="M3416" s="1">
        <v>118.251494651531</v>
      </c>
      <c r="N3416" s="1">
        <f>(M3416-80)*zfactor</f>
        <v>50.491972940020929</v>
      </c>
      <c r="O3416">
        <v>3</v>
      </c>
      <c r="P3416">
        <f t="shared" si="108"/>
        <v>0</v>
      </c>
      <c r="Q3416">
        <v>0</v>
      </c>
      <c r="R3416">
        <v>1</v>
      </c>
    </row>
    <row r="3417" spans="1:18" x14ac:dyDescent="0.2">
      <c r="A3417" s="1">
        <v>0.58585244820069604</v>
      </c>
      <c r="B3417" s="1">
        <f>IF(AND(-100&lt;A3417,A3417&lt;100),A3417,B3416)</f>
        <v>0.58585244820069604</v>
      </c>
      <c r="C3417" s="1">
        <v>0.26821496495609198</v>
      </c>
      <c r="D3417" s="1">
        <f>IF(AND(-100&lt;C3417,C3417&lt;100),C3417,D3416)</f>
        <v>0.26821496495609198</v>
      </c>
      <c r="E3417" s="1">
        <v>-2.84442604725982</v>
      </c>
      <c r="F3417" s="1">
        <f>IF(AND(-100&lt;E3417,E3417&lt;100),E3417,F3416)</f>
        <v>-2.84442604725982</v>
      </c>
      <c r="G3417" s="1">
        <f>IF(SQRT(B3417^2+D3417^2+F3417^2)&lt;0.125,"",SQRT(B3417^2+D3417^2+F3417^2))</f>
        <v>2.9164913675201012</v>
      </c>
      <c r="H3417" s="1">
        <f t="shared" si="107"/>
        <v>29.164913675201014</v>
      </c>
      <c r="I3417" s="1">
        <v>-1.5048169527217301</v>
      </c>
      <c r="J3417" s="1">
        <f>I3417*xfactor</f>
        <v>-1.9863583775926839</v>
      </c>
      <c r="K3417" s="1">
        <v>-22.9751298103062</v>
      </c>
      <c r="L3417" s="1">
        <f>K3417*yfactor</f>
        <v>-30.327171349604185</v>
      </c>
      <c r="M3417" s="1">
        <v>118.270310983904</v>
      </c>
      <c r="N3417" s="1">
        <f>(M3417-80)*zfactor</f>
        <v>50.51681049875328</v>
      </c>
      <c r="O3417">
        <v>3</v>
      </c>
      <c r="P3417">
        <f t="shared" si="108"/>
        <v>0</v>
      </c>
      <c r="Q3417">
        <v>0</v>
      </c>
      <c r="R3417">
        <v>1</v>
      </c>
    </row>
    <row r="3418" spans="1:18" x14ac:dyDescent="0.2">
      <c r="A3418" s="1">
        <v>0.54804003737260298</v>
      </c>
      <c r="B3418" s="1">
        <f>IF(AND(-100&lt;A3418,A3418&lt;100),A3418,B3417)</f>
        <v>0.54804003737260298</v>
      </c>
      <c r="C3418" s="1">
        <v>0.311969823716163</v>
      </c>
      <c r="D3418" s="1">
        <f>IF(AND(-100&lt;C3418,C3418&lt;100),C3418,D3417)</f>
        <v>0.311969823716163</v>
      </c>
      <c r="E3418" s="1">
        <v>-2.8140883362006499</v>
      </c>
      <c r="F3418" s="1">
        <f>IF(AND(-100&lt;E3418,E3418&lt;100),E3418,F3417)</f>
        <v>-2.8140883362006499</v>
      </c>
      <c r="G3418" s="1">
        <f>IF(SQRT(B3418^2+D3418^2+F3418^2)&lt;0.125,"",SQRT(B3418^2+D3418^2+F3418^2))</f>
        <v>2.883880409693405</v>
      </c>
      <c r="H3418" s="1">
        <f t="shared" si="107"/>
        <v>28.838804096934048</v>
      </c>
      <c r="I3418" s="1">
        <v>-1.3259708444209199</v>
      </c>
      <c r="J3418" s="1">
        <f>I3418*xfactor</f>
        <v>-1.7502815146356143</v>
      </c>
      <c r="K3418" s="1">
        <v>-23.007987595636799</v>
      </c>
      <c r="L3418" s="1">
        <f>K3418*yfactor</f>
        <v>-30.370543626240575</v>
      </c>
      <c r="M3418" s="1">
        <v>118.278356672237</v>
      </c>
      <c r="N3418" s="1">
        <f>(M3418-80)*zfactor</f>
        <v>50.527430807352836</v>
      </c>
      <c r="O3418">
        <v>3</v>
      </c>
      <c r="P3418">
        <f t="shared" si="108"/>
        <v>0</v>
      </c>
      <c r="Q3418">
        <v>0</v>
      </c>
      <c r="R3418">
        <v>1</v>
      </c>
    </row>
    <row r="3419" spans="1:18" x14ac:dyDescent="0.2">
      <c r="A3419" s="1">
        <v>0.57147376188114696</v>
      </c>
      <c r="B3419" s="1">
        <f>IF(AND(-100&lt;A3419,A3419&lt;100),A3419,B3418)</f>
        <v>0.57147376188114696</v>
      </c>
      <c r="C3419" s="1">
        <v>0.23696407172620401</v>
      </c>
      <c r="D3419" s="1">
        <f>IF(AND(-100&lt;C3419,C3419&lt;100),C3419,D3418)</f>
        <v>0.23696407172620401</v>
      </c>
      <c r="E3419" s="1">
        <v>-2.8161023470202</v>
      </c>
      <c r="F3419" s="1">
        <f>IF(AND(-100&lt;E3419,E3419&lt;100),E3419,F3418)</f>
        <v>-2.8161023470202</v>
      </c>
      <c r="G3419" s="1">
        <f>IF(SQRT(B3419^2+D3419^2+F3419^2)&lt;0.125,"",SQRT(B3419^2+D3419^2+F3419^2))</f>
        <v>2.8832562599776543</v>
      </c>
      <c r="H3419" s="1">
        <f t="shared" si="107"/>
        <v>28.832562599776544</v>
      </c>
      <c r="I3419" s="1">
        <v>-1.20058151561936</v>
      </c>
      <c r="J3419" s="1">
        <f>I3419*xfactor</f>
        <v>-1.5847676006175553</v>
      </c>
      <c r="K3419" s="1">
        <v>-23.038053630368299</v>
      </c>
      <c r="L3419" s="1">
        <f>K3419*yfactor</f>
        <v>-30.410230792086157</v>
      </c>
      <c r="M3419" s="1">
        <v>118.296128537027</v>
      </c>
      <c r="N3419" s="1">
        <f>(M3419-80)*zfactor</f>
        <v>50.550889668875648</v>
      </c>
      <c r="O3419">
        <v>3</v>
      </c>
      <c r="P3419">
        <f t="shared" si="108"/>
        <v>0</v>
      </c>
      <c r="Q3419">
        <v>0</v>
      </c>
      <c r="R3419">
        <v>1</v>
      </c>
    </row>
    <row r="3420" spans="1:18" x14ac:dyDescent="0.2">
      <c r="A3420" s="1">
        <v>0.52581029565123605</v>
      </c>
      <c r="B3420" s="1">
        <f>IF(AND(-100&lt;A3420,A3420&lt;100),A3420,B3419)</f>
        <v>0.52581029565123605</v>
      </c>
      <c r="C3420" s="1">
        <v>0.14312648671620401</v>
      </c>
      <c r="D3420" s="1">
        <f>IF(AND(-100&lt;C3420,C3420&lt;100),C3420,D3419)</f>
        <v>0.14312648671620401</v>
      </c>
      <c r="E3420" s="1">
        <v>-2.8343046811026098</v>
      </c>
      <c r="F3420" s="1">
        <f>IF(AND(-100&lt;E3420,E3420&lt;100),E3420,F3419)</f>
        <v>-2.8343046811026098</v>
      </c>
      <c r="G3420" s="1">
        <f>IF(SQRT(B3420^2+D3420^2+F3420^2)&lt;0.125,"",SQRT(B3420^2+D3420^2+F3420^2))</f>
        <v>2.8862163265307625</v>
      </c>
      <c r="H3420" s="1">
        <f t="shared" si="107"/>
        <v>28.862163265307625</v>
      </c>
      <c r="I3420" s="1">
        <v>-1.1112248423059601</v>
      </c>
      <c r="J3420" s="1">
        <f>I3420*xfactor</f>
        <v>-1.4668167918438675</v>
      </c>
      <c r="K3420" s="1">
        <v>-23.054426918187101</v>
      </c>
      <c r="L3420" s="1">
        <f>K3420*yfactor</f>
        <v>-30.431843532006976</v>
      </c>
      <c r="M3420" s="1">
        <v>118.300467259833</v>
      </c>
      <c r="N3420" s="1">
        <f>(M3420-80)*zfactor</f>
        <v>50.55661678297956</v>
      </c>
      <c r="O3420">
        <v>3</v>
      </c>
      <c r="P3420">
        <f t="shared" si="108"/>
        <v>0</v>
      </c>
      <c r="Q3420">
        <v>0</v>
      </c>
      <c r="R3420">
        <v>1</v>
      </c>
    </row>
    <row r="3421" spans="1:18" x14ac:dyDescent="0.2">
      <c r="A3421" s="1">
        <v>0.51179110419879703</v>
      </c>
      <c r="B3421" s="1">
        <f>IF(AND(-100&lt;A3421,A3421&lt;100),A3421,B3420)</f>
        <v>0.51179110419879703</v>
      </c>
      <c r="C3421" s="1">
        <v>0.16974262429846301</v>
      </c>
      <c r="D3421" s="1">
        <f>IF(AND(-100&lt;C3421,C3421&lt;100),C3421,D3420)</f>
        <v>0.16974262429846301</v>
      </c>
      <c r="E3421" s="1">
        <v>-2.7470342103214902</v>
      </c>
      <c r="F3421" s="1">
        <f>IF(AND(-100&lt;E3421,E3421&lt;100),E3421,F3420)</f>
        <v>-2.7470342103214902</v>
      </c>
      <c r="G3421" s="1">
        <f>IF(SQRT(B3421^2+D3421^2+F3421^2)&lt;0.125,"",SQRT(B3421^2+D3421^2+F3421^2))</f>
        <v>2.7994534547867316</v>
      </c>
      <c r="H3421" s="1">
        <f t="shared" si="107"/>
        <v>27.994534547867318</v>
      </c>
      <c r="I3421" s="1">
        <v>-1.06610197252841</v>
      </c>
      <c r="J3421" s="1">
        <f>I3421*xfactor</f>
        <v>-1.4072546037375013</v>
      </c>
      <c r="K3421" s="1">
        <v>-23.053276161243101</v>
      </c>
      <c r="L3421" s="1">
        <f>K3421*yfactor</f>
        <v>-30.430324532840896</v>
      </c>
      <c r="M3421" s="1">
        <v>118.286878556849</v>
      </c>
      <c r="N3421" s="1">
        <f>(M3421-80)*zfactor</f>
        <v>50.538679695040685</v>
      </c>
      <c r="O3421">
        <v>3</v>
      </c>
      <c r="P3421">
        <f t="shared" si="108"/>
        <v>0</v>
      </c>
      <c r="Q3421">
        <v>0</v>
      </c>
      <c r="R3421">
        <v>1</v>
      </c>
    </row>
    <row r="3422" spans="1:18" x14ac:dyDescent="0.2">
      <c r="A3422" s="1">
        <v>0.54834757312681004</v>
      </c>
      <c r="B3422" s="1">
        <f>IF(AND(-100&lt;A3422,A3422&lt;100),A3422,B3421)</f>
        <v>0.54834757312681004</v>
      </c>
      <c r="C3422" s="1">
        <v>0.14597059326110301</v>
      </c>
      <c r="D3422" s="1">
        <f>IF(AND(-100&lt;C3422,C3422&lt;100),C3422,D3421)</f>
        <v>0.14597059326110301</v>
      </c>
      <c r="E3422" s="1">
        <v>-2.7579379653468798</v>
      </c>
      <c r="F3422" s="1">
        <f>IF(AND(-100&lt;E3422,E3422&lt;100),E3422,F3421)</f>
        <v>-2.7579379653468798</v>
      </c>
      <c r="G3422" s="1">
        <f>IF(SQRT(B3422^2+D3422^2+F3422^2)&lt;0.125,"",SQRT(B3422^2+D3422^2+F3422^2))</f>
        <v>2.8157084891289346</v>
      </c>
      <c r="H3422" s="1">
        <f t="shared" si="107"/>
        <v>28.157084891289344</v>
      </c>
      <c r="I3422" s="1">
        <v>-1.0573318333345001</v>
      </c>
      <c r="J3422" s="1">
        <f>I3422*xfactor</f>
        <v>-1.3956780200015402</v>
      </c>
      <c r="K3422" s="1">
        <v>-23.052766951651002</v>
      </c>
      <c r="L3422" s="1">
        <f>K3422*yfactor</f>
        <v>-30.429652376179323</v>
      </c>
      <c r="M3422" s="1">
        <v>118.29365852271501</v>
      </c>
      <c r="N3422" s="1">
        <f>(M3422-80)*zfactor</f>
        <v>50.547629249983814</v>
      </c>
      <c r="O3422">
        <v>3</v>
      </c>
      <c r="P3422">
        <f t="shared" si="108"/>
        <v>0</v>
      </c>
      <c r="Q3422">
        <v>0</v>
      </c>
      <c r="R3422">
        <v>1</v>
      </c>
    </row>
    <row r="3423" spans="1:18" x14ac:dyDescent="0.2">
      <c r="A3423" s="1">
        <v>0.53918973131320402</v>
      </c>
      <c r="B3423" s="1">
        <f>IF(AND(-100&lt;A3423,A3423&lt;100),A3423,B3422)</f>
        <v>0.53918973131320402</v>
      </c>
      <c r="C3423" s="1">
        <v>0.16082306553328199</v>
      </c>
      <c r="D3423" s="1">
        <f>IF(AND(-100&lt;C3423,C3423&lt;100),C3423,D3422)</f>
        <v>0.16082306553328199</v>
      </c>
      <c r="E3423" s="1">
        <v>-2.7501962613145099</v>
      </c>
      <c r="F3423" s="1">
        <f>IF(AND(-100&lt;E3423,E3423&lt;100),E3423,F3422)</f>
        <v>-2.7501962613145099</v>
      </c>
      <c r="G3423" s="1">
        <f>IF(SQRT(B3423^2+D3423^2+F3423^2)&lt;0.125,"",SQRT(B3423^2+D3423^2+F3423^2))</f>
        <v>2.8071638891431752</v>
      </c>
      <c r="H3423" s="1">
        <f t="shared" si="107"/>
        <v>28.071638891431753</v>
      </c>
      <c r="I3423" s="1">
        <v>-1.0573318333345101</v>
      </c>
      <c r="J3423" s="1">
        <f>I3423*xfactor</f>
        <v>-1.3956780200015533</v>
      </c>
      <c r="K3423" s="1">
        <v>-23.052766951651002</v>
      </c>
      <c r="L3423" s="1">
        <f>K3423*yfactor</f>
        <v>-30.429652376179323</v>
      </c>
      <c r="M3423" s="1">
        <v>118.29365852271501</v>
      </c>
      <c r="N3423" s="1">
        <f>(M3423-80)*zfactor</f>
        <v>50.547629249983814</v>
      </c>
      <c r="O3423">
        <v>3</v>
      </c>
      <c r="P3423">
        <f t="shared" si="108"/>
        <v>0</v>
      </c>
      <c r="Q3423">
        <v>0</v>
      </c>
      <c r="R3423">
        <v>1</v>
      </c>
    </row>
    <row r="3424" spans="1:18" x14ac:dyDescent="0.2">
      <c r="A3424" s="1">
        <v>0.53705454388888696</v>
      </c>
      <c r="B3424" s="1">
        <f>IF(AND(-100&lt;A3424,A3424&lt;100),A3424,B3423)</f>
        <v>0.53705454388888696</v>
      </c>
      <c r="C3424" s="1">
        <v>0.13233379270960999</v>
      </c>
      <c r="D3424" s="1">
        <f>IF(AND(-100&lt;C3424,C3424&lt;100),C3424,D3423)</f>
        <v>0.13233379270960999</v>
      </c>
      <c r="E3424" s="1">
        <v>-2.7839563717620299</v>
      </c>
      <c r="F3424" s="1">
        <f>IF(AND(-100&lt;E3424,E3424&lt;100),E3424,F3423)</f>
        <v>-2.7839563717620299</v>
      </c>
      <c r="G3424" s="1">
        <f>IF(SQRT(B3424^2+D3424^2+F3424^2)&lt;0.125,"",SQRT(B3424^2+D3424^2+F3424^2))</f>
        <v>2.8383715217848096</v>
      </c>
      <c r="H3424" s="1">
        <f t="shared" si="107"/>
        <v>28.383715217848096</v>
      </c>
      <c r="I3424" s="1">
        <v>-1.05733183333456</v>
      </c>
      <c r="J3424" s="1">
        <f>I3424*xfactor</f>
        <v>-1.3956780200016192</v>
      </c>
      <c r="K3424" s="1">
        <v>-23.052766951650899</v>
      </c>
      <c r="L3424" s="1">
        <f>K3424*yfactor</f>
        <v>-30.429652376179188</v>
      </c>
      <c r="M3424" s="1">
        <v>118.29365852271501</v>
      </c>
      <c r="N3424" s="1">
        <f>(M3424-80)*zfactor</f>
        <v>50.547629249983814</v>
      </c>
      <c r="O3424">
        <v>3</v>
      </c>
      <c r="P3424">
        <f t="shared" si="108"/>
        <v>0</v>
      </c>
      <c r="Q3424">
        <v>0</v>
      </c>
      <c r="R3424">
        <v>1</v>
      </c>
    </row>
    <row r="3425" spans="1:18" x14ac:dyDescent="0.2">
      <c r="A3425" s="1">
        <v>0.546601335163311</v>
      </c>
      <c r="B3425" s="1">
        <f>IF(AND(-100&lt;A3425,A3425&lt;100),A3425,B3424)</f>
        <v>0.546601335163311</v>
      </c>
      <c r="C3425" s="1">
        <v>0.15327112699461701</v>
      </c>
      <c r="D3425" s="1">
        <f>IF(AND(-100&lt;C3425,C3425&lt;100),C3425,D3424)</f>
        <v>0.15327112699461701</v>
      </c>
      <c r="E3425" s="1">
        <v>-2.7477674065021498</v>
      </c>
      <c r="F3425" s="1">
        <f>IF(AND(-100&lt;E3425,E3425&lt;100),E3425,F3424)</f>
        <v>-2.7477674065021498</v>
      </c>
      <c r="G3425" s="1">
        <f>IF(SQRT(B3425^2+D3425^2+F3425^2)&lt;0.125,"",SQRT(B3425^2+D3425^2+F3425^2))</f>
        <v>2.8057959259732459</v>
      </c>
      <c r="H3425" s="1">
        <f t="shared" si="107"/>
        <v>28.05795925973246</v>
      </c>
      <c r="I3425" s="1">
        <v>-1.0573318333345301</v>
      </c>
      <c r="J3425" s="1">
        <f>I3425*xfactor</f>
        <v>-1.3956780200015797</v>
      </c>
      <c r="K3425" s="1">
        <v>-23.052766951650899</v>
      </c>
      <c r="L3425" s="1">
        <f>K3425*yfactor</f>
        <v>-30.429652376179188</v>
      </c>
      <c r="M3425" s="1">
        <v>118.29365852271501</v>
      </c>
      <c r="N3425" s="1">
        <f>(M3425-80)*zfactor</f>
        <v>50.547629249983814</v>
      </c>
      <c r="O3425">
        <v>3</v>
      </c>
      <c r="P3425">
        <f t="shared" si="108"/>
        <v>0</v>
      </c>
      <c r="Q3425">
        <v>0</v>
      </c>
      <c r="R3425">
        <v>1</v>
      </c>
    </row>
    <row r="3426" spans="1:18" x14ac:dyDescent="0.2">
      <c r="A3426" s="1">
        <v>0.51024043509401096</v>
      </c>
      <c r="B3426" s="1">
        <f>IF(AND(-100&lt;A3426,A3426&lt;100),A3426,B3425)</f>
        <v>0.51024043509401096</v>
      </c>
      <c r="C3426" s="1">
        <v>0.15206300609955101</v>
      </c>
      <c r="D3426" s="1">
        <f>IF(AND(-100&lt;C3426,C3426&lt;100),C3426,D3425)</f>
        <v>0.15206300609955101</v>
      </c>
      <c r="E3426" s="1">
        <v>-2.70899481587321</v>
      </c>
      <c r="F3426" s="1">
        <f>IF(AND(-100&lt;E3426,E3426&lt;100),E3426,F3425)</f>
        <v>-2.70899481587321</v>
      </c>
      <c r="G3426" s="1">
        <f>IF(SQRT(B3426^2+D3426^2+F3426^2)&lt;0.125,"",SQRT(B3426^2+D3426^2+F3426^2))</f>
        <v>2.7608189675994486</v>
      </c>
      <c r="H3426" s="1">
        <f t="shared" si="107"/>
        <v>27.608189675994485</v>
      </c>
      <c r="I3426" s="1">
        <v>-1.03912648128116</v>
      </c>
      <c r="J3426" s="1">
        <f>I3426*xfactor</f>
        <v>-1.3716469552911312</v>
      </c>
      <c r="K3426" s="1">
        <v>-23.0549230871685</v>
      </c>
      <c r="L3426" s="1">
        <f>K3426*yfactor</f>
        <v>-30.43249847506242</v>
      </c>
      <c r="M3426" s="1">
        <v>118.29259208856899</v>
      </c>
      <c r="N3426" s="1">
        <f>(M3426-80)*zfactor</f>
        <v>50.546221556911078</v>
      </c>
      <c r="O3426">
        <v>3</v>
      </c>
      <c r="P3426">
        <f t="shared" si="108"/>
        <v>0</v>
      </c>
      <c r="Q3426">
        <v>0</v>
      </c>
      <c r="R3426">
        <v>1</v>
      </c>
    </row>
    <row r="3427" spans="1:18" x14ac:dyDescent="0.2">
      <c r="A3427" s="1">
        <v>0.52708778244406995</v>
      </c>
      <c r="B3427" s="1">
        <f>IF(AND(-100&lt;A3427,A3427&lt;100),A3427,B3426)</f>
        <v>0.52708778244406995</v>
      </c>
      <c r="C3427" s="1">
        <v>0.152199731337086</v>
      </c>
      <c r="D3427" s="1">
        <f>IF(AND(-100&lt;C3427,C3427&lt;100),C3427,D3426)</f>
        <v>0.152199731337086</v>
      </c>
      <c r="E3427" s="1">
        <v>-2.7269169735802499</v>
      </c>
      <c r="F3427" s="1">
        <f>IF(AND(-100&lt;E3427,E3427&lt;100),E3427,F3426)</f>
        <v>-2.7269169735802499</v>
      </c>
      <c r="G3427" s="1">
        <f>IF(SQRT(B3427^2+D3427^2+F3427^2)&lt;0.125,"",SQRT(B3427^2+D3427^2+F3427^2))</f>
        <v>2.7815575617666006</v>
      </c>
      <c r="H3427" s="1">
        <f t="shared" si="107"/>
        <v>27.815575617666006</v>
      </c>
      <c r="I3427" s="1">
        <v>-1.0109755486263601</v>
      </c>
      <c r="J3427" s="1">
        <f>I3427*xfactor</f>
        <v>-1.3344877241867954</v>
      </c>
      <c r="K3427" s="1">
        <v>-23.055368381298099</v>
      </c>
      <c r="L3427" s="1">
        <f>K3427*yfactor</f>
        <v>-30.433086263313491</v>
      </c>
      <c r="M3427" s="1">
        <v>118.28609975019501</v>
      </c>
      <c r="N3427" s="1">
        <f>(M3427-80)*zfactor</f>
        <v>50.537651670257411</v>
      </c>
      <c r="O3427">
        <v>3</v>
      </c>
      <c r="P3427">
        <f t="shared" si="108"/>
        <v>0</v>
      </c>
      <c r="Q3427">
        <v>0</v>
      </c>
      <c r="R3427">
        <v>1</v>
      </c>
    </row>
    <row r="3428" spans="1:18" x14ac:dyDescent="0.2">
      <c r="A3428" s="1">
        <v>0.53741406369292499</v>
      </c>
      <c r="B3428" s="1">
        <f>IF(AND(-100&lt;A3428,A3428&lt;100),A3428,B3427)</f>
        <v>0.53741406369292499</v>
      </c>
      <c r="C3428" s="1">
        <v>0.164490232242925</v>
      </c>
      <c r="D3428" s="1">
        <f>IF(AND(-100&lt;C3428,C3428&lt;100),C3428,D3427)</f>
        <v>0.164490232242925</v>
      </c>
      <c r="E3428" s="1">
        <v>-2.7782406049142199</v>
      </c>
      <c r="F3428" s="1">
        <f>IF(AND(-100&lt;E3428,E3428&lt;100),E3428,F3427)</f>
        <v>-2.7782406049142199</v>
      </c>
      <c r="G3428" s="1">
        <f>IF(SQRT(B3428^2+D3428^2+F3428^2)&lt;0.125,"",SQRT(B3428^2+D3428^2+F3428^2))</f>
        <v>2.8345179080669793</v>
      </c>
      <c r="H3428" s="1">
        <f t="shared" si="107"/>
        <v>28.345179080669794</v>
      </c>
      <c r="I3428" s="1">
        <v>-0.96048323460220097</v>
      </c>
      <c r="J3428" s="1">
        <f>I3428*xfactor</f>
        <v>-1.2678378696749053</v>
      </c>
      <c r="K3428" s="1">
        <v>-23.059900153648499</v>
      </c>
      <c r="L3428" s="1">
        <f>K3428*yfactor</f>
        <v>-30.439068202816021</v>
      </c>
      <c r="M3428" s="1">
        <v>118.280760595415</v>
      </c>
      <c r="N3428" s="1">
        <f>(M3428-80)*zfactor</f>
        <v>50.530603985947806</v>
      </c>
      <c r="O3428">
        <v>3</v>
      </c>
      <c r="P3428">
        <f t="shared" si="108"/>
        <v>0</v>
      </c>
      <c r="Q3428">
        <v>0</v>
      </c>
      <c r="R3428">
        <v>1</v>
      </c>
    </row>
    <row r="3429" spans="1:18" x14ac:dyDescent="0.2">
      <c r="A3429" s="1">
        <v>0.54533622927570802</v>
      </c>
      <c r="B3429" s="1">
        <f>IF(AND(-100&lt;A3429,A3429&lt;100),A3429,B3428)</f>
        <v>0.54533622927570802</v>
      </c>
      <c r="C3429" s="1">
        <v>0.172703072024465</v>
      </c>
      <c r="D3429" s="1">
        <f>IF(AND(-100&lt;C3429,C3429&lt;100),C3429,D3428)</f>
        <v>0.172703072024465</v>
      </c>
      <c r="E3429" s="1">
        <v>-2.7389528171111399</v>
      </c>
      <c r="F3429" s="1">
        <f>IF(AND(-100&lt;E3429,E3429&lt;100),E3429,F3428)</f>
        <v>-2.7389528171111399</v>
      </c>
      <c r="G3429" s="1">
        <f>IF(SQRT(B3429^2+D3429^2+F3429^2)&lt;0.125,"",SQRT(B3429^2+D3429^2+F3429^2))</f>
        <v>2.7980494077854283</v>
      </c>
      <c r="H3429" s="1">
        <f t="shared" si="107"/>
        <v>27.980494077854281</v>
      </c>
      <c r="I3429" s="1">
        <v>-0.89127680693115996</v>
      </c>
      <c r="J3429" s="1">
        <f>I3429*xfactor</f>
        <v>-1.1764853851491313</v>
      </c>
      <c r="K3429" s="1">
        <v>-23.062204689006901</v>
      </c>
      <c r="L3429" s="1">
        <f>K3429*yfactor</f>
        <v>-30.44211018948911</v>
      </c>
      <c r="M3429" s="1">
        <v>118.276842708389</v>
      </c>
      <c r="N3429" s="1">
        <f>(M3429-80)*zfactor</f>
        <v>50.525432375073478</v>
      </c>
      <c r="O3429">
        <v>3</v>
      </c>
      <c r="P3429">
        <f t="shared" si="108"/>
        <v>0</v>
      </c>
      <c r="Q3429">
        <v>0</v>
      </c>
      <c r="R3429">
        <v>1</v>
      </c>
    </row>
    <row r="3430" spans="1:18" x14ac:dyDescent="0.2">
      <c r="A3430" s="1">
        <v>0.55237670411156903</v>
      </c>
      <c r="B3430" s="1">
        <f>IF(AND(-100&lt;A3430,A3430&lt;100),A3430,B3429)</f>
        <v>0.55237670411156903</v>
      </c>
      <c r="C3430" s="1">
        <v>0.164162361134714</v>
      </c>
      <c r="D3430" s="1">
        <f>IF(AND(-100&lt;C3430,C3430&lt;100),C3430,D3429)</f>
        <v>0.164162361134714</v>
      </c>
      <c r="E3430" s="1">
        <v>-2.6878945781800998</v>
      </c>
      <c r="F3430" s="1">
        <f>IF(AND(-100&lt;E3430,E3430&lt;100),E3430,F3429)</f>
        <v>-2.6878945781800998</v>
      </c>
      <c r="G3430" s="1">
        <f>IF(SQRT(B3430^2+D3430^2+F3430^2)&lt;0.125,"",SQRT(B3430^2+D3430^2+F3430^2))</f>
        <v>2.7489719110002673</v>
      </c>
      <c r="H3430" s="1">
        <f t="shared" si="107"/>
        <v>27.489719110002675</v>
      </c>
      <c r="I3430" s="1">
        <v>-0.78031038718701495</v>
      </c>
      <c r="J3430" s="1">
        <f>I3430*xfactor</f>
        <v>-1.0300097110868598</v>
      </c>
      <c r="K3430" s="1">
        <v>-23.0695381807936</v>
      </c>
      <c r="L3430" s="1">
        <f>K3430*yfactor</f>
        <v>-30.451790398647553</v>
      </c>
      <c r="M3430" s="1">
        <v>118.260973170157</v>
      </c>
      <c r="N3430" s="1">
        <f>(M3430-80)*zfactor</f>
        <v>50.504484584607241</v>
      </c>
      <c r="O3430">
        <v>3</v>
      </c>
      <c r="P3430">
        <f t="shared" si="108"/>
        <v>0</v>
      </c>
      <c r="Q3430">
        <v>0</v>
      </c>
      <c r="R3430">
        <v>1</v>
      </c>
    </row>
    <row r="3431" spans="1:18" x14ac:dyDescent="0.2">
      <c r="A3431" s="1">
        <v>0.58250764014549905</v>
      </c>
      <c r="B3431" s="1">
        <f>IF(AND(-100&lt;A3431,A3431&lt;100),A3431,B3430)</f>
        <v>0.58250764014549905</v>
      </c>
      <c r="C3431" s="1">
        <v>0.15689972780825701</v>
      </c>
      <c r="D3431" s="1">
        <f>IF(AND(-100&lt;C3431,C3431&lt;100),C3431,D3430)</f>
        <v>0.15689972780825701</v>
      </c>
      <c r="E3431" s="1">
        <v>-2.7271795575703202</v>
      </c>
      <c r="F3431" s="1">
        <f>IF(AND(-100&lt;E3431,E3431&lt;100),E3431,F3430)</f>
        <v>-2.7271795575703202</v>
      </c>
      <c r="G3431" s="1">
        <f>IF(SQRT(B3431^2+D3431^2+F3431^2)&lt;0.125,"",SQRT(B3431^2+D3431^2+F3431^2))</f>
        <v>2.7931059798445941</v>
      </c>
      <c r="H3431" s="1">
        <f t="shared" si="107"/>
        <v>27.93105979844594</v>
      </c>
      <c r="I3431" s="1">
        <v>-0.64112367664444003</v>
      </c>
      <c r="J3431" s="1">
        <f>I3431*xfactor</f>
        <v>-0.84628325317066089</v>
      </c>
      <c r="K3431" s="1">
        <v>-23.077293318449598</v>
      </c>
      <c r="L3431" s="1">
        <f>K3431*yfactor</f>
        <v>-30.46202718035347</v>
      </c>
      <c r="M3431" s="1">
        <v>118.238932888205</v>
      </c>
      <c r="N3431" s="1">
        <f>(M3431-80)*zfactor</f>
        <v>50.475391412430604</v>
      </c>
      <c r="O3431">
        <v>3</v>
      </c>
      <c r="P3431">
        <f t="shared" si="108"/>
        <v>0</v>
      </c>
      <c r="Q3431">
        <v>0</v>
      </c>
      <c r="R3431">
        <v>1</v>
      </c>
    </row>
    <row r="3432" spans="1:18" x14ac:dyDescent="0.2">
      <c r="A3432" s="1">
        <v>0.59199072844224798</v>
      </c>
      <c r="B3432" s="1">
        <f>IF(AND(-100&lt;A3432,A3432&lt;100),A3432,B3431)</f>
        <v>0.59199072844224798</v>
      </c>
      <c r="C3432" s="1">
        <v>0.116028226747561</v>
      </c>
      <c r="D3432" s="1">
        <f>IF(AND(-100&lt;C3432,C3432&lt;100),C3432,D3431)</f>
        <v>0.116028226747561</v>
      </c>
      <c r="E3432" s="1">
        <v>-2.71184219623539</v>
      </c>
      <c r="F3432" s="1">
        <f>IF(AND(-100&lt;E3432,E3432&lt;100),E3432,F3431)</f>
        <v>-2.71184219623539</v>
      </c>
      <c r="G3432" s="1">
        <f>IF(SQRT(B3432^2+D3432^2+F3432^2)&lt;0.125,"",SQRT(B3432^2+D3432^2+F3432^2))</f>
        <v>2.7781295270823048</v>
      </c>
      <c r="H3432" s="1">
        <f t="shared" si="107"/>
        <v>27.781295270823048</v>
      </c>
      <c r="I3432" s="1">
        <v>-0.48512479723525098</v>
      </c>
      <c r="J3432" s="1">
        <f>I3432*xfactor</f>
        <v>-0.64036473235053137</v>
      </c>
      <c r="K3432" s="1">
        <v>-23.075854806418501</v>
      </c>
      <c r="L3432" s="1">
        <f>K3432*yfactor</f>
        <v>-30.460128344472423</v>
      </c>
      <c r="M3432" s="1">
        <v>118.22728504016899</v>
      </c>
      <c r="N3432" s="1">
        <f>(M3432-80)*zfactor</f>
        <v>50.46001625302307</v>
      </c>
      <c r="O3432">
        <v>3</v>
      </c>
      <c r="P3432">
        <f t="shared" si="108"/>
        <v>0</v>
      </c>
      <c r="Q3432">
        <v>0</v>
      </c>
      <c r="R3432">
        <v>1</v>
      </c>
    </row>
    <row r="3433" spans="1:18" x14ac:dyDescent="0.2">
      <c r="A3433" s="1">
        <v>0.58264092873858897</v>
      </c>
      <c r="B3433" s="1">
        <f>IF(AND(-100&lt;A3433,A3433&lt;100),A3433,B3432)</f>
        <v>0.58264092873858897</v>
      </c>
      <c r="C3433" s="1">
        <v>7.8741838382253002E-2</v>
      </c>
      <c r="D3433" s="1">
        <f>IF(AND(-100&lt;C3433,C3433&lt;100),C3433,D3432)</f>
        <v>7.8741838382253002E-2</v>
      </c>
      <c r="E3433" s="1">
        <v>-2.6639490296258099</v>
      </c>
      <c r="F3433" s="1">
        <f>IF(AND(-100&lt;E3433,E3433&lt;100),E3433,F3432)</f>
        <v>-2.6639490296258099</v>
      </c>
      <c r="G3433" s="1">
        <f>IF(SQRT(B3433^2+D3433^2+F3433^2)&lt;0.125,"",SQRT(B3433^2+D3433^2+F3433^2))</f>
        <v>2.7280570304517968</v>
      </c>
      <c r="H3433" s="1">
        <f t="shared" si="107"/>
        <v>27.280570304517969</v>
      </c>
      <c r="I3433" s="1">
        <v>-0.305681210612953</v>
      </c>
      <c r="J3433" s="1">
        <f>I3433*xfactor</f>
        <v>-0.403499198009098</v>
      </c>
      <c r="K3433" s="1">
        <v>-23.064752258020199</v>
      </c>
      <c r="L3433" s="1">
        <f>K3433*yfactor</f>
        <v>-30.445472980586665</v>
      </c>
      <c r="M3433" s="1">
        <v>118.203972873634</v>
      </c>
      <c r="N3433" s="1">
        <f>(M3433-80)*zfactor</f>
        <v>50.429244193196887</v>
      </c>
      <c r="O3433">
        <v>3</v>
      </c>
      <c r="P3433">
        <f t="shared" si="108"/>
        <v>0</v>
      </c>
      <c r="Q3433">
        <v>0</v>
      </c>
      <c r="R3433">
        <v>1</v>
      </c>
    </row>
    <row r="3434" spans="1:18" x14ac:dyDescent="0.2">
      <c r="A3434" s="1">
        <v>0.54828701423951598</v>
      </c>
      <c r="B3434" s="1">
        <f>IF(AND(-100&lt;A3434,A3434&lt;100),A3434,B3433)</f>
        <v>0.54828701423951598</v>
      </c>
      <c r="C3434" s="1">
        <v>4.0857318178549103E-2</v>
      </c>
      <c r="D3434" s="1">
        <f>IF(AND(-100&lt;C3434,C3434&lt;100),C3434,D3433)</f>
        <v>4.0857318178549103E-2</v>
      </c>
      <c r="E3434" s="1">
        <v>-2.5699688653363499</v>
      </c>
      <c r="F3434" s="1">
        <f>IF(AND(-100&lt;E3434,E3434&lt;100),E3434,F3433)</f>
        <v>-2.5699688653363499</v>
      </c>
      <c r="G3434" s="1">
        <f>IF(SQRT(B3434^2+D3434^2+F3434^2)&lt;0.125,"",SQRT(B3434^2+D3434^2+F3434^2))</f>
        <v>2.6281225122186811</v>
      </c>
      <c r="H3434" s="1">
        <f t="shared" si="107"/>
        <v>26.281225122186811</v>
      </c>
      <c r="I3434" s="1">
        <v>-8.9904697975711698E-2</v>
      </c>
      <c r="J3434" s="1">
        <f>I3434*xfactor</f>
        <v>-0.11867420132793945</v>
      </c>
      <c r="K3434" s="1">
        <v>-23.0453705792657</v>
      </c>
      <c r="L3434" s="1">
        <f>K3434*yfactor</f>
        <v>-30.419889164630725</v>
      </c>
      <c r="M3434" s="1">
        <v>118.17832849704</v>
      </c>
      <c r="N3434" s="1">
        <f>(M3434-80)*zfactor</f>
        <v>50.395393616092804</v>
      </c>
      <c r="O3434">
        <v>3</v>
      </c>
      <c r="P3434">
        <f t="shared" si="108"/>
        <v>0</v>
      </c>
      <c r="Q3434">
        <v>0</v>
      </c>
      <c r="R3434">
        <v>1</v>
      </c>
    </row>
    <row r="3435" spans="1:18" x14ac:dyDescent="0.2">
      <c r="A3435" s="1">
        <v>0.49041493633024302</v>
      </c>
      <c r="B3435" s="1">
        <f>IF(AND(-100&lt;A3435,A3435&lt;100),A3435,B3434)</f>
        <v>0.49041493633024302</v>
      </c>
      <c r="C3435" s="1">
        <v>1.25068182994484E-2</v>
      </c>
      <c r="D3435" s="1">
        <f>IF(AND(-100&lt;C3435,C3435&lt;100),C3435,D3434)</f>
        <v>1.25068182994484E-2</v>
      </c>
      <c r="E3435" s="1">
        <v>-2.4952839595592202</v>
      </c>
      <c r="F3435" s="1">
        <f>IF(AND(-100&lt;E3435,E3435&lt;100),E3435,F3434)</f>
        <v>-2.4952839595592202</v>
      </c>
      <c r="G3435" s="1">
        <f>IF(SQRT(B3435^2+D3435^2+F3435^2)&lt;0.125,"",SQRT(B3435^2+D3435^2+F3435^2))</f>
        <v>2.5430503866642735</v>
      </c>
      <c r="H3435" s="1">
        <f t="shared" si="107"/>
        <v>25.430503866642734</v>
      </c>
      <c r="I3435" s="1">
        <v>0.14514414453868299</v>
      </c>
      <c r="J3435" s="1">
        <f>I3435*xfactor</f>
        <v>0.19159027079106156</v>
      </c>
      <c r="K3435" s="1">
        <v>-23.019301966843202</v>
      </c>
      <c r="L3435" s="1">
        <f>K3435*yfactor</f>
        <v>-30.385478596233028</v>
      </c>
      <c r="M3435" s="1">
        <v>118.157467469003</v>
      </c>
      <c r="N3435" s="1">
        <f>(M3435-80)*zfactor</f>
        <v>50.367857059083953</v>
      </c>
      <c r="O3435">
        <v>3</v>
      </c>
      <c r="P3435">
        <f t="shared" si="108"/>
        <v>0</v>
      </c>
      <c r="Q3435">
        <v>0</v>
      </c>
      <c r="R3435">
        <v>1</v>
      </c>
    </row>
    <row r="3436" spans="1:18" x14ac:dyDescent="0.2">
      <c r="A3436" s="1">
        <v>0.526521634387349</v>
      </c>
      <c r="B3436" s="1">
        <f>IF(AND(-100&lt;A3436,A3436&lt;100),A3436,B3435)</f>
        <v>0.526521634387349</v>
      </c>
      <c r="C3436" s="1">
        <v>-8.3105787603828807E-3</v>
      </c>
      <c r="D3436" s="1">
        <f>IF(AND(-100&lt;C3436,C3436&lt;100),C3436,D3435)</f>
        <v>-8.3105787603828807E-3</v>
      </c>
      <c r="E3436" s="1">
        <v>-2.4047853776606298</v>
      </c>
      <c r="F3436" s="1">
        <f>IF(AND(-100&lt;E3436,E3436&lt;100),E3436,F3435)</f>
        <v>-2.4047853776606298</v>
      </c>
      <c r="G3436" s="1">
        <f>IF(SQRT(B3436^2+D3436^2+F3436^2)&lt;0.125,"",SQRT(B3436^2+D3436^2+F3436^2))</f>
        <v>2.4617649785890681</v>
      </c>
      <c r="H3436" s="1">
        <f t="shared" si="107"/>
        <v>24.617649785890681</v>
      </c>
      <c r="I3436" s="1">
        <v>0.39050297439516202</v>
      </c>
      <c r="J3436" s="1">
        <f>I3436*xfactor</f>
        <v>0.51546392620161385</v>
      </c>
      <c r="K3436" s="1">
        <v>-23.003951054923199</v>
      </c>
      <c r="L3436" s="1">
        <f>K3436*yfactor</f>
        <v>-30.365215392498623</v>
      </c>
      <c r="M3436" s="1">
        <v>118.13333467513399</v>
      </c>
      <c r="N3436" s="1">
        <f>(M3436-80)*zfactor</f>
        <v>50.336001771176875</v>
      </c>
      <c r="O3436">
        <v>3</v>
      </c>
      <c r="P3436">
        <f t="shared" si="108"/>
        <v>0</v>
      </c>
      <c r="Q3436">
        <v>0</v>
      </c>
      <c r="R3436">
        <v>1</v>
      </c>
    </row>
    <row r="3437" spans="1:18" x14ac:dyDescent="0.2">
      <c r="A3437" s="1">
        <v>0.51900941824656499</v>
      </c>
      <c r="B3437" s="1">
        <f>IF(AND(-100&lt;A3437,A3437&lt;100),A3437,B3436)</f>
        <v>0.51900941824656499</v>
      </c>
      <c r="C3437" s="1">
        <v>-4.8524569941839298E-2</v>
      </c>
      <c r="D3437" s="1">
        <f>IF(AND(-100&lt;C3437,C3437&lt;100),C3437,D3436)</f>
        <v>-4.8524569941839298E-2</v>
      </c>
      <c r="E3437" s="1">
        <v>-2.34272993994038</v>
      </c>
      <c r="F3437" s="1">
        <f>IF(AND(-100&lt;E3437,E3437&lt;100),E3437,F3436)</f>
        <v>-2.34272993994038</v>
      </c>
      <c r="G3437" s="1">
        <f>IF(SQRT(B3437^2+D3437^2+F3437^2)&lt;0.125,"",SQRT(B3437^2+D3437^2+F3437^2))</f>
        <v>2.4000227043946345</v>
      </c>
      <c r="H3437" s="1">
        <f t="shared" si="107"/>
        <v>24.000227043946346</v>
      </c>
      <c r="I3437" s="1">
        <v>0.61317854550170403</v>
      </c>
      <c r="J3437" s="1">
        <f>I3437*xfactor</f>
        <v>0.80939568006224938</v>
      </c>
      <c r="K3437" s="1">
        <v>-22.988863738104101</v>
      </c>
      <c r="L3437" s="1">
        <f>K3437*yfactor</f>
        <v>-30.345300134297414</v>
      </c>
      <c r="M3437" s="1">
        <v>118.106000703041</v>
      </c>
      <c r="N3437" s="1">
        <f>(M3437-80)*zfactor</f>
        <v>50.299920928014132</v>
      </c>
      <c r="O3437">
        <v>3</v>
      </c>
      <c r="P3437">
        <f t="shared" si="108"/>
        <v>0</v>
      </c>
      <c r="Q3437">
        <v>0</v>
      </c>
      <c r="R3437">
        <v>1</v>
      </c>
    </row>
    <row r="3438" spans="1:18" x14ac:dyDescent="0.2">
      <c r="A3438" s="1">
        <v>0.465030599826047</v>
      </c>
      <c r="B3438" s="1">
        <f>IF(AND(-100&lt;A3438,A3438&lt;100),A3438,B3437)</f>
        <v>0.465030599826047</v>
      </c>
      <c r="C3438" s="1">
        <v>-0.11341339598441399</v>
      </c>
      <c r="D3438" s="1">
        <f>IF(AND(-100&lt;C3438,C3438&lt;100),C3438,D3437)</f>
        <v>-0.11341339598441399</v>
      </c>
      <c r="E3438" s="1">
        <v>-2.23904662992287</v>
      </c>
      <c r="F3438" s="1">
        <f>IF(AND(-100&lt;E3438,E3438&lt;100),E3438,F3437)</f>
        <v>-2.23904662992287</v>
      </c>
      <c r="G3438" s="1">
        <f>IF(SQRT(B3438^2+D3438^2+F3438^2)&lt;0.125,"",SQRT(B3438^2+D3438^2+F3438^2))</f>
        <v>2.289638807351992</v>
      </c>
      <c r="H3438" s="1">
        <f t="shared" si="107"/>
        <v>22.896388073519919</v>
      </c>
      <c r="I3438" s="1">
        <v>0.84094748874900205</v>
      </c>
      <c r="J3438" s="1">
        <f>I3438*xfactor</f>
        <v>1.1100506851486827</v>
      </c>
      <c r="K3438" s="1">
        <v>-22.966880360246599</v>
      </c>
      <c r="L3438" s="1">
        <f>K3438*yfactor</f>
        <v>-30.31628207552551</v>
      </c>
      <c r="M3438" s="1">
        <v>118.086560799908</v>
      </c>
      <c r="N3438" s="1">
        <f>(M3438-80)*zfactor</f>
        <v>50.274260255878559</v>
      </c>
      <c r="O3438">
        <v>3</v>
      </c>
      <c r="P3438">
        <f t="shared" si="108"/>
        <v>0</v>
      </c>
      <c r="Q3438">
        <v>0</v>
      </c>
      <c r="R3438">
        <v>1</v>
      </c>
    </row>
    <row r="3439" spans="1:18" x14ac:dyDescent="0.2">
      <c r="A3439" s="1">
        <v>0.50402848480455997</v>
      </c>
      <c r="B3439" s="1">
        <f>IF(AND(-100&lt;A3439,A3439&lt;100),A3439,B3438)</f>
        <v>0.50402848480455997</v>
      </c>
      <c r="C3439" s="1">
        <v>-9.1592378056936305E-2</v>
      </c>
      <c r="D3439" s="1">
        <f>IF(AND(-100&lt;C3439,C3439&lt;100),C3439,D3438)</f>
        <v>-9.1592378056936305E-2</v>
      </c>
      <c r="E3439" s="1">
        <v>-2.1849571673549302</v>
      </c>
      <c r="F3439" s="1">
        <f>IF(AND(-100&lt;E3439,E3439&lt;100),E3439,F3438)</f>
        <v>-2.1849571673549302</v>
      </c>
      <c r="G3439" s="1">
        <f>IF(SQRT(B3439^2+D3439^2+F3439^2)&lt;0.125,"",SQRT(B3439^2+D3439^2+F3439^2))</f>
        <v>2.2442084797068622</v>
      </c>
      <c r="H3439" s="1">
        <f t="shared" si="107"/>
        <v>22.442084797068624</v>
      </c>
      <c r="I3439" s="1">
        <v>1.04452120857832</v>
      </c>
      <c r="J3439" s="1">
        <f>I3439*xfactor</f>
        <v>1.3787679953233825</v>
      </c>
      <c r="K3439" s="1">
        <v>-22.946383543285801</v>
      </c>
      <c r="L3439" s="1">
        <f>K3439*yfactor</f>
        <v>-30.28922627713726</v>
      </c>
      <c r="M3439" s="1">
        <v>118.075827132721</v>
      </c>
      <c r="N3439" s="1">
        <f>(M3439-80)*zfactor</f>
        <v>50.260091815191728</v>
      </c>
      <c r="O3439">
        <v>3</v>
      </c>
      <c r="P3439">
        <f t="shared" si="108"/>
        <v>0</v>
      </c>
      <c r="Q3439">
        <v>0</v>
      </c>
      <c r="R3439">
        <v>1</v>
      </c>
    </row>
    <row r="3440" spans="1:18" x14ac:dyDescent="0.2">
      <c r="A3440" s="1">
        <v>0.375093766545401</v>
      </c>
      <c r="B3440" s="1">
        <f>IF(AND(-100&lt;A3440,A3440&lt;100),A3440,B3439)</f>
        <v>0.375093766545401</v>
      </c>
      <c r="C3440" s="1">
        <v>-9.6866115769597E-2</v>
      </c>
      <c r="D3440" s="1">
        <f>IF(AND(-100&lt;C3440,C3440&lt;100),C3440,D3439)</f>
        <v>-9.6866115769597E-2</v>
      </c>
      <c r="E3440" s="1">
        <v>-2.1373803161324201</v>
      </c>
      <c r="F3440" s="1">
        <f>IF(AND(-100&lt;E3440,E3440&lt;100),E3440,F3439)</f>
        <v>-2.1373803161324201</v>
      </c>
      <c r="G3440" s="1">
        <f>IF(SQRT(B3440^2+D3440^2+F3440^2)&lt;0.125,"",SQRT(B3440^2+D3440^2+F3440^2))</f>
        <v>2.172204639042056</v>
      </c>
      <c r="H3440" s="1">
        <f t="shared" si="107"/>
        <v>21.722046390420559</v>
      </c>
      <c r="I3440" s="1">
        <v>1.22356783113143</v>
      </c>
      <c r="J3440" s="1">
        <f>I3440*xfactor</f>
        <v>1.6151095370934876</v>
      </c>
      <c r="K3440" s="1">
        <v>-22.944280734189899</v>
      </c>
      <c r="L3440" s="1">
        <f>K3440*yfactor</f>
        <v>-30.286450569130668</v>
      </c>
      <c r="M3440" s="1">
        <v>118.072239491256</v>
      </c>
      <c r="N3440" s="1">
        <f>(M3440-80)*zfactor</f>
        <v>50.255356128457919</v>
      </c>
      <c r="O3440">
        <v>3</v>
      </c>
      <c r="P3440">
        <f t="shared" si="108"/>
        <v>0</v>
      </c>
      <c r="Q3440">
        <v>0</v>
      </c>
      <c r="R3440">
        <v>1</v>
      </c>
    </row>
    <row r="3441" spans="1:18" x14ac:dyDescent="0.2">
      <c r="A3441" s="1">
        <v>0.48459736118660601</v>
      </c>
      <c r="B3441" s="1">
        <f>IF(AND(-100&lt;A3441,A3441&lt;100),A3441,B3440)</f>
        <v>0.48459736118660601</v>
      </c>
      <c r="C3441" s="1">
        <v>-6.6578406169751206E-2</v>
      </c>
      <c r="D3441" s="1">
        <f>IF(AND(-100&lt;C3441,C3441&lt;100),C3441,D3440)</f>
        <v>-6.6578406169751206E-2</v>
      </c>
      <c r="E3441" s="1">
        <v>-2.0580837174823601</v>
      </c>
      <c r="F3441" s="1">
        <f>IF(AND(-100&lt;E3441,E3441&lt;100),E3441,F3440)</f>
        <v>-2.0580837174823601</v>
      </c>
      <c r="G3441" s="1">
        <f>IF(SQRT(B3441^2+D3441^2+F3441^2)&lt;0.125,"",SQRT(B3441^2+D3441^2+F3441^2))</f>
        <v>2.1154138778979252</v>
      </c>
      <c r="H3441" s="1">
        <f t="shared" si="107"/>
        <v>21.154138778979252</v>
      </c>
      <c r="I3441" s="1">
        <v>1.3798664618826799</v>
      </c>
      <c r="J3441" s="1">
        <f>I3441*xfactor</f>
        <v>1.8214237296851377</v>
      </c>
      <c r="K3441" s="1">
        <v>-22.942494672244599</v>
      </c>
      <c r="L3441" s="1">
        <f>K3441*yfactor</f>
        <v>-30.284092967362874</v>
      </c>
      <c r="M3441" s="1">
        <v>118.06478392974699</v>
      </c>
      <c r="N3441" s="1">
        <f>(M3441-80)*zfactor</f>
        <v>50.245514787266032</v>
      </c>
      <c r="O3441">
        <v>3</v>
      </c>
      <c r="P3441">
        <f t="shared" si="108"/>
        <v>0</v>
      </c>
      <c r="Q3441">
        <v>0</v>
      </c>
      <c r="R3441">
        <v>1</v>
      </c>
    </row>
    <row r="3442" spans="1:18" x14ac:dyDescent="0.2">
      <c r="A3442" s="1">
        <v>0.37962593040884801</v>
      </c>
      <c r="B3442" s="1">
        <f>IF(AND(-100&lt;A3442,A3442&lt;100),A3442,B3441)</f>
        <v>0.37962593040884801</v>
      </c>
      <c r="C3442" s="1">
        <v>-6.4921237405171403E-2</v>
      </c>
      <c r="D3442" s="1">
        <f>IF(AND(-100&lt;C3442,C3442&lt;100),C3442,D3441)</f>
        <v>-6.4921237405171403E-2</v>
      </c>
      <c r="E3442" s="1">
        <v>-1.96399675152233</v>
      </c>
      <c r="F3442" s="1">
        <f>IF(AND(-100&lt;E3442,E3442&lt;100),E3442,F3441)</f>
        <v>-1.96399675152233</v>
      </c>
      <c r="G3442" s="1">
        <f>IF(SQRT(B3442^2+D3442^2+F3442^2)&lt;0.125,"",SQRT(B3442^2+D3442^2+F3442^2))</f>
        <v>2.0014029714416002</v>
      </c>
      <c r="H3442" s="1">
        <f t="shared" si="107"/>
        <v>20.014029714416001</v>
      </c>
      <c r="I3442" s="1">
        <v>1.5069486927917499</v>
      </c>
      <c r="J3442" s="1">
        <f>I3442*xfactor</f>
        <v>1.9891722744851099</v>
      </c>
      <c r="K3442" s="1">
        <v>-22.9490772868599</v>
      </c>
      <c r="L3442" s="1">
        <f>K3442*yfactor</f>
        <v>-30.292782018655071</v>
      </c>
      <c r="M3442" s="1">
        <v>118.058232024463</v>
      </c>
      <c r="N3442" s="1">
        <f>(M3442-80)*zfactor</f>
        <v>50.236866272291159</v>
      </c>
      <c r="O3442">
        <v>3</v>
      </c>
      <c r="P3442">
        <f t="shared" si="108"/>
        <v>0</v>
      </c>
      <c r="Q3442">
        <v>0</v>
      </c>
      <c r="R3442">
        <v>1</v>
      </c>
    </row>
    <row r="3443" spans="1:18" x14ac:dyDescent="0.2">
      <c r="A3443" s="1">
        <v>0.39472341804696998</v>
      </c>
      <c r="B3443" s="1">
        <f>IF(AND(-100&lt;A3443,A3443&lt;100),A3443,B3442)</f>
        <v>0.39472341804696998</v>
      </c>
      <c r="C3443" s="1">
        <v>-4.5780982152336003E-2</v>
      </c>
      <c r="D3443" s="1">
        <f>IF(AND(-100&lt;C3443,C3443&lt;100),C3443,D3442)</f>
        <v>-4.5780982152336003E-2</v>
      </c>
      <c r="E3443" s="1">
        <v>-1.9798475387064001</v>
      </c>
      <c r="F3443" s="1">
        <f>IF(AND(-100&lt;E3443,E3443&lt;100),E3443,F3442)</f>
        <v>-1.9798475387064001</v>
      </c>
      <c r="G3443" s="1">
        <f>IF(SQRT(B3443^2+D3443^2+F3443^2)&lt;0.125,"",SQRT(B3443^2+D3443^2+F3443^2))</f>
        <v>2.0193312634640472</v>
      </c>
      <c r="H3443" s="1">
        <f t="shared" si="107"/>
        <v>20.193312634640471</v>
      </c>
      <c r="I3443" s="1">
        <v>1.6051011018438199</v>
      </c>
      <c r="J3443" s="1">
        <f>I3443*xfactor</f>
        <v>2.1187334544338423</v>
      </c>
      <c r="K3443" s="1">
        <v>-22.960222104422002</v>
      </c>
      <c r="L3443" s="1">
        <f>K3443*yfactor</f>
        <v>-30.307493177837042</v>
      </c>
      <c r="M3443" s="1">
        <v>118.075473610138</v>
      </c>
      <c r="N3443" s="1">
        <f>(M3443-80)*zfactor</f>
        <v>50.259625165382168</v>
      </c>
      <c r="O3443">
        <v>3</v>
      </c>
      <c r="P3443">
        <f t="shared" si="108"/>
        <v>0</v>
      </c>
      <c r="Q3443">
        <v>0</v>
      </c>
      <c r="R3443">
        <v>1</v>
      </c>
    </row>
    <row r="3444" spans="1:18" x14ac:dyDescent="0.2">
      <c r="A3444" s="1">
        <v>0.43119458693670198</v>
      </c>
      <c r="B3444" s="1">
        <f>IF(AND(-100&lt;A3444,A3444&lt;100),A3444,B3443)</f>
        <v>0.43119458693670198</v>
      </c>
      <c r="C3444" s="1">
        <v>-1.15686326202474E-3</v>
      </c>
      <c r="D3444" s="1">
        <f>IF(AND(-100&lt;C3444,C3444&lt;100),C3444,D3443)</f>
        <v>-1.15686326202474E-3</v>
      </c>
      <c r="E3444" s="1">
        <v>-1.9810911760009899</v>
      </c>
      <c r="F3444" s="1">
        <f>IF(AND(-100&lt;E3444,E3444&lt;100),E3444,F3443)</f>
        <v>-1.9810911760009899</v>
      </c>
      <c r="G3444" s="1">
        <f>IF(SQRT(B3444^2+D3444^2+F3444^2)&lt;0.125,"",SQRT(B3444^2+D3444^2+F3444^2))</f>
        <v>2.027474379065024</v>
      </c>
      <c r="H3444" s="1">
        <f t="shared" si="107"/>
        <v>20.274743790650241</v>
      </c>
      <c r="I3444" s="1">
        <v>1.7003252347220901</v>
      </c>
      <c r="J3444" s="1">
        <f>I3444*xfactor</f>
        <v>2.2444293098331589</v>
      </c>
      <c r="K3444" s="1">
        <v>-22.9987135732617</v>
      </c>
      <c r="L3444" s="1">
        <f>K3444*yfactor</f>
        <v>-30.358301916705447</v>
      </c>
      <c r="M3444" s="1">
        <v>118.119318357558</v>
      </c>
      <c r="N3444" s="1">
        <f>(M3444-80)*zfactor</f>
        <v>50.317500231976567</v>
      </c>
      <c r="O3444">
        <v>3</v>
      </c>
      <c r="P3444">
        <f t="shared" si="108"/>
        <v>0</v>
      </c>
      <c r="Q3444">
        <v>0</v>
      </c>
      <c r="R3444">
        <v>1</v>
      </c>
    </row>
    <row r="3445" spans="1:18" x14ac:dyDescent="0.2">
      <c r="A3445" s="1">
        <v>0.43292803796833501</v>
      </c>
      <c r="B3445" s="1">
        <f>IF(AND(-100&lt;A3445,A3445&lt;100),A3445,B3444)</f>
        <v>0.43292803796833501</v>
      </c>
      <c r="C3445" s="1">
        <v>4.8518785226223902E-2</v>
      </c>
      <c r="D3445" s="1">
        <f>IF(AND(-100&lt;C3445,C3445&lt;100),C3445,D3444)</f>
        <v>4.8518785226223902E-2</v>
      </c>
      <c r="E3445" s="1">
        <v>-2.01186846699472</v>
      </c>
      <c r="F3445" s="1">
        <f>IF(AND(-100&lt;E3445,E3445&lt;100),E3445,F3444)</f>
        <v>-2.01186846699472</v>
      </c>
      <c r="G3445" s="1">
        <f>IF(SQRT(B3445^2+D3445^2+F3445^2)&lt;0.125,"",SQRT(B3445^2+D3445^2+F3445^2))</f>
        <v>2.0584934993986805</v>
      </c>
      <c r="H3445" s="1">
        <f t="shared" si="107"/>
        <v>20.584934993986806</v>
      </c>
      <c r="I3445" s="1">
        <v>1.8015180977290199</v>
      </c>
      <c r="J3445" s="1">
        <f>I3445*xfactor</f>
        <v>2.3780038890023065</v>
      </c>
      <c r="K3445" s="1">
        <v>-23.0334895856525</v>
      </c>
      <c r="L3445" s="1">
        <f>K3445*yfactor</f>
        <v>-30.4042062530613</v>
      </c>
      <c r="M3445" s="1">
        <v>118.155926392897</v>
      </c>
      <c r="N3445" s="1">
        <f>(M3445-80)*zfactor</f>
        <v>50.365822838624041</v>
      </c>
      <c r="O3445">
        <v>3</v>
      </c>
      <c r="P3445">
        <f t="shared" si="108"/>
        <v>0</v>
      </c>
      <c r="Q3445">
        <v>0</v>
      </c>
      <c r="R3445">
        <v>1</v>
      </c>
    </row>
    <row r="3446" spans="1:18" x14ac:dyDescent="0.2">
      <c r="A3446" s="1">
        <v>0.462172057314298</v>
      </c>
      <c r="B3446" s="1">
        <f>IF(AND(-100&lt;A3446,A3446&lt;100),A3446,B3445)</f>
        <v>0.462172057314298</v>
      </c>
      <c r="C3446" s="1">
        <v>9.1736833578236102E-2</v>
      </c>
      <c r="D3446" s="1">
        <f>IF(AND(-100&lt;C3446,C3446&lt;100),C3446,D3445)</f>
        <v>9.1736833578236102E-2</v>
      </c>
      <c r="E3446" s="1">
        <v>-2.02345667336232</v>
      </c>
      <c r="F3446" s="1">
        <f>IF(AND(-100&lt;E3446,E3446&lt;100),E3446,F3445)</f>
        <v>-2.02345667336232</v>
      </c>
      <c r="G3446" s="1">
        <f>IF(SQRT(B3446^2+D3446^2+F3446^2)&lt;0.125,"",SQRT(B3446^2+D3446^2+F3446^2))</f>
        <v>2.0775936961233779</v>
      </c>
      <c r="H3446" s="1">
        <f t="shared" si="107"/>
        <v>20.775936961233779</v>
      </c>
      <c r="I3446" s="1">
        <v>1.8956328285533</v>
      </c>
      <c r="J3446" s="1">
        <f>I3446*xfactor</f>
        <v>2.502235333690356</v>
      </c>
      <c r="K3446" s="1">
        <v>-23.0420999138151</v>
      </c>
      <c r="L3446" s="1">
        <f>K3446*yfactor</f>
        <v>-30.415571886235934</v>
      </c>
      <c r="M3446" s="1">
        <v>118.150626080091</v>
      </c>
      <c r="N3446" s="1">
        <f>(M3446-80)*zfactor</f>
        <v>50.358826425720125</v>
      </c>
      <c r="O3446">
        <v>3</v>
      </c>
      <c r="P3446">
        <f t="shared" si="108"/>
        <v>0</v>
      </c>
      <c r="Q3446">
        <v>0</v>
      </c>
      <c r="R3446">
        <v>1</v>
      </c>
    </row>
    <row r="3447" spans="1:18" x14ac:dyDescent="0.2">
      <c r="A3447" s="1">
        <v>0.42234121782054002</v>
      </c>
      <c r="B3447" s="1">
        <f>IF(AND(-100&lt;A3447,A3447&lt;100),A3447,B3446)</f>
        <v>0.42234121782054002</v>
      </c>
      <c r="C3447" s="1">
        <v>4.2905430731907203E-2</v>
      </c>
      <c r="D3447" s="1">
        <f>IF(AND(-100&lt;C3447,C3447&lt;100),C3447,D3446)</f>
        <v>4.2905430731907203E-2</v>
      </c>
      <c r="E3447" s="1">
        <v>-1.9695622141367599</v>
      </c>
      <c r="F3447" s="1">
        <f>IF(AND(-100&lt;E3447,E3447&lt;100),E3447,F3446)</f>
        <v>-1.9695622141367599</v>
      </c>
      <c r="G3447" s="1">
        <f>IF(SQRT(B3447^2+D3447^2+F3447^2)&lt;0.125,"",SQRT(B3447^2+D3447^2+F3447^2))</f>
        <v>2.0147923703478043</v>
      </c>
      <c r="H3447" s="1">
        <f t="shared" si="107"/>
        <v>20.147923703478043</v>
      </c>
      <c r="I3447" s="1">
        <v>1.9867826289224599</v>
      </c>
      <c r="J3447" s="1">
        <f>I3447*xfactor</f>
        <v>2.6225530701776472</v>
      </c>
      <c r="K3447" s="1">
        <v>-23.039505763094301</v>
      </c>
      <c r="L3447" s="1">
        <f>K3447*yfactor</f>
        <v>-30.412147607284478</v>
      </c>
      <c r="M3447" s="1">
        <v>118.12742993884299</v>
      </c>
      <c r="N3447" s="1">
        <f>(M3447-80)*zfactor</f>
        <v>50.328207519272752</v>
      </c>
      <c r="O3447">
        <v>3</v>
      </c>
      <c r="P3447">
        <f t="shared" si="108"/>
        <v>0</v>
      </c>
      <c r="Q3447">
        <v>0</v>
      </c>
      <c r="R3447">
        <v>1</v>
      </c>
    </row>
    <row r="3448" spans="1:18" x14ac:dyDescent="0.2">
      <c r="A3448" s="1">
        <v>0.430922698988363</v>
      </c>
      <c r="B3448" s="1">
        <f>IF(AND(-100&lt;A3448,A3448&lt;100),A3448,B3447)</f>
        <v>0.430922698988363</v>
      </c>
      <c r="C3448" s="1">
        <v>-1.33046098365647E-2</v>
      </c>
      <c r="D3448" s="1">
        <f>IF(AND(-100&lt;C3448,C3448&lt;100),C3448,D3447)</f>
        <v>-1.33046098365647E-2</v>
      </c>
      <c r="E3448" s="1">
        <v>-2.0005489583162399</v>
      </c>
      <c r="F3448" s="1">
        <f>IF(AND(-100&lt;E3448,E3448&lt;100),E3448,F3447)</f>
        <v>-2.0005489583162399</v>
      </c>
      <c r="G3448" s="1">
        <f>IF(SQRT(B3448^2+D3448^2+F3448^2)&lt;0.125,"",SQRT(B3448^2+D3448^2+F3448^2))</f>
        <v>2.046476855419213</v>
      </c>
      <c r="H3448" s="1">
        <f t="shared" si="107"/>
        <v>20.46476855419213</v>
      </c>
      <c r="I3448" s="1">
        <v>2.0970295133588301</v>
      </c>
      <c r="J3448" s="1">
        <f>I3448*xfactor</f>
        <v>2.768078957633656</v>
      </c>
      <c r="K3448" s="1">
        <v>-23.030227826124001</v>
      </c>
      <c r="L3448" s="1">
        <f>K3448*yfactor</f>
        <v>-30.399900730483683</v>
      </c>
      <c r="M3448" s="1">
        <v>118.108986918394</v>
      </c>
      <c r="N3448" s="1">
        <f>(M3448-80)*zfactor</f>
        <v>50.303862732280074</v>
      </c>
      <c r="O3448">
        <v>3</v>
      </c>
      <c r="P3448">
        <f t="shared" si="108"/>
        <v>0</v>
      </c>
      <c r="Q3448">
        <v>0</v>
      </c>
      <c r="R3448">
        <v>1</v>
      </c>
    </row>
    <row r="3449" spans="1:18" x14ac:dyDescent="0.2">
      <c r="A3449" s="1">
        <v>0.41252611741641898</v>
      </c>
      <c r="B3449" s="1">
        <f>IF(AND(-100&lt;A3449,A3449&lt;100),A3449,B3448)</f>
        <v>0.41252611741641898</v>
      </c>
      <c r="C3449" s="1">
        <v>-4.6817870319991704E-3</v>
      </c>
      <c r="D3449" s="1">
        <f>IF(AND(-100&lt;C3449,C3449&lt;100),C3449,D3448)</f>
        <v>-4.6817870319991704E-3</v>
      </c>
      <c r="E3449" s="1">
        <v>-1.9595492784972099</v>
      </c>
      <c r="F3449" s="1">
        <f>IF(AND(-100&lt;E3449,E3449&lt;100),E3449,F3448)</f>
        <v>-1.9595492784972099</v>
      </c>
      <c r="G3449" s="1">
        <f>IF(SQRT(B3449^2+D3449^2+F3449^2)&lt;0.125,"",SQRT(B3449^2+D3449^2+F3449^2))</f>
        <v>2.0025067019961291</v>
      </c>
      <c r="H3449" s="1">
        <f t="shared" si="107"/>
        <v>20.025067019961291</v>
      </c>
      <c r="I3449" s="1">
        <v>2.2322306136710202</v>
      </c>
      <c r="J3449" s="1">
        <f>I3449*xfactor</f>
        <v>2.946544410045747</v>
      </c>
      <c r="K3449" s="1">
        <v>-23.027480209089699</v>
      </c>
      <c r="L3449" s="1">
        <f>K3449*yfactor</f>
        <v>-30.396273875998403</v>
      </c>
      <c r="M3449" s="1">
        <v>118.086744859398</v>
      </c>
      <c r="N3449" s="1">
        <f>(M3449-80)*zfactor</f>
        <v>50.274503214405357</v>
      </c>
      <c r="O3449">
        <v>3</v>
      </c>
      <c r="P3449">
        <f t="shared" si="108"/>
        <v>0</v>
      </c>
      <c r="Q3449">
        <v>0</v>
      </c>
      <c r="R3449">
        <v>1</v>
      </c>
    </row>
    <row r="3450" spans="1:18" x14ac:dyDescent="0.2">
      <c r="A3450" s="1">
        <v>0.46191293313260101</v>
      </c>
      <c r="B3450" s="1">
        <f>IF(AND(-100&lt;A3450,A3450&lt;100),A3450,B3449)</f>
        <v>0.46191293313260101</v>
      </c>
      <c r="C3450" s="1">
        <v>2.2460781101553101E-3</v>
      </c>
      <c r="D3450" s="1">
        <f>IF(AND(-100&lt;C3450,C3450&lt;100),C3450,D3449)</f>
        <v>2.2460781101553101E-3</v>
      </c>
      <c r="E3450" s="1">
        <v>-1.9071735172849</v>
      </c>
      <c r="F3450" s="1">
        <f>IF(AND(-100&lt;E3450,E3450&lt;100),E3450,F3449)</f>
        <v>-1.9071735172849</v>
      </c>
      <c r="G3450" s="1">
        <f>IF(SQRT(B3450^2+D3450^2+F3450^2)&lt;0.125,"",SQRT(B3450^2+D3450^2+F3450^2))</f>
        <v>1.9623148136053239</v>
      </c>
      <c r="H3450" s="1">
        <f t="shared" si="107"/>
        <v>19.623148136053238</v>
      </c>
      <c r="I3450" s="1">
        <v>2.3822488579005201</v>
      </c>
      <c r="J3450" s="1">
        <f>I3450*xfactor</f>
        <v>3.1445684924286867</v>
      </c>
      <c r="K3450" s="1">
        <v>-23.032995471334001</v>
      </c>
      <c r="L3450" s="1">
        <f>K3450*yfactor</f>
        <v>-30.403554022160883</v>
      </c>
      <c r="M3450" s="1">
        <v>118.065765233609</v>
      </c>
      <c r="N3450" s="1">
        <f>(M3450-80)*zfactor</f>
        <v>50.246810108363881</v>
      </c>
      <c r="O3450">
        <v>3</v>
      </c>
      <c r="P3450">
        <f t="shared" si="108"/>
        <v>0</v>
      </c>
      <c r="Q3450">
        <v>0</v>
      </c>
      <c r="R3450">
        <v>1</v>
      </c>
    </row>
    <row r="3451" spans="1:18" x14ac:dyDescent="0.2">
      <c r="A3451" s="1">
        <v>0.479853722260143</v>
      </c>
      <c r="B3451" s="1">
        <f>IF(AND(-100&lt;A3451,A3451&lt;100),A3451,B3450)</f>
        <v>0.479853722260143</v>
      </c>
      <c r="C3451" s="1">
        <v>-7.9059153234136703E-3</v>
      </c>
      <c r="D3451" s="1">
        <f>IF(AND(-100&lt;C3451,C3451&lt;100),C3451,D3450)</f>
        <v>-7.9059153234136703E-3</v>
      </c>
      <c r="E3451" s="1">
        <v>-1.89382652566775</v>
      </c>
      <c r="F3451" s="1">
        <f>IF(AND(-100&lt;E3451,E3451&lt;100),E3451,F3450)</f>
        <v>-1.89382652566775</v>
      </c>
      <c r="G3451" s="1">
        <f>IF(SQRT(B3451^2+D3451^2+F3451^2)&lt;0.125,"",SQRT(B3451^2+D3451^2+F3451^2))</f>
        <v>1.9536890764875552</v>
      </c>
      <c r="H3451" s="1">
        <f t="shared" si="107"/>
        <v>19.536890764875551</v>
      </c>
      <c r="I3451" s="1">
        <v>2.54425634703912</v>
      </c>
      <c r="J3451" s="1">
        <f>I3451*xfactor</f>
        <v>3.3584183780916383</v>
      </c>
      <c r="K3451" s="1">
        <v>-23.031717087943999</v>
      </c>
      <c r="L3451" s="1">
        <f>K3451*yfactor</f>
        <v>-30.40186655608608</v>
      </c>
      <c r="M3451" s="1">
        <v>118.051130006647</v>
      </c>
      <c r="N3451" s="1">
        <f>(M3451-80)*zfactor</f>
        <v>50.227491608774045</v>
      </c>
      <c r="O3451">
        <v>3</v>
      </c>
      <c r="P3451">
        <f t="shared" si="108"/>
        <v>0</v>
      </c>
      <c r="Q3451">
        <v>0</v>
      </c>
      <c r="R3451">
        <v>1</v>
      </c>
    </row>
    <row r="3452" spans="1:18" x14ac:dyDescent="0.2">
      <c r="A3452" s="1">
        <v>0.390443270495058</v>
      </c>
      <c r="B3452" s="1">
        <f>IF(AND(-100&lt;A3452,A3452&lt;100),A3452,B3451)</f>
        <v>0.390443270495058</v>
      </c>
      <c r="C3452" s="1">
        <v>-7.2454716188883897E-2</v>
      </c>
      <c r="D3452" s="1">
        <f>IF(AND(-100&lt;C3452,C3452&lt;100),C3452,D3451)</f>
        <v>-7.2454716188883897E-2</v>
      </c>
      <c r="E3452" s="1">
        <v>-1.8472558275122599</v>
      </c>
      <c r="F3452" s="1">
        <f>IF(AND(-100&lt;E3452,E3452&lt;100),E3452,F3451)</f>
        <v>-1.8472558275122599</v>
      </c>
      <c r="G3452" s="1">
        <f>IF(SQRT(B3452^2+D3452^2+F3452^2)&lt;0.125,"",SQRT(B3452^2+D3452^2+F3452^2))</f>
        <v>1.8894575215259253</v>
      </c>
      <c r="H3452" s="1">
        <f t="shared" si="107"/>
        <v>18.894575215259252</v>
      </c>
      <c r="I3452" s="1">
        <v>2.7056168670424201</v>
      </c>
      <c r="J3452" s="1">
        <f>I3452*xfactor</f>
        <v>3.5714142644959948</v>
      </c>
      <c r="K3452" s="1">
        <v>-23.009801768902101</v>
      </c>
      <c r="L3452" s="1">
        <f>K3452*yfactor</f>
        <v>-30.372938334950774</v>
      </c>
      <c r="M3452" s="1">
        <v>118.032218992984</v>
      </c>
      <c r="N3452" s="1">
        <f>(M3452-80)*zfactor</f>
        <v>50.202529070738883</v>
      </c>
      <c r="O3452">
        <v>3</v>
      </c>
      <c r="P3452">
        <f t="shared" si="108"/>
        <v>0</v>
      </c>
      <c r="Q3452">
        <v>0</v>
      </c>
      <c r="R3452">
        <v>1</v>
      </c>
    </row>
    <row r="3453" spans="1:18" x14ac:dyDescent="0.2">
      <c r="A3453" s="1">
        <v>0.35540601291729801</v>
      </c>
      <c r="B3453" s="1">
        <f>IF(AND(-100&lt;A3453,A3453&lt;100),A3453,B3452)</f>
        <v>0.35540601291729801</v>
      </c>
      <c r="C3453" s="1">
        <v>-9.5745985639712594E-2</v>
      </c>
      <c r="D3453" s="1">
        <f>IF(AND(-100&lt;C3453,C3453&lt;100),C3453,D3452)</f>
        <v>-9.5745985639712594E-2</v>
      </c>
      <c r="E3453" s="1">
        <v>-1.7584771353908999</v>
      </c>
      <c r="F3453" s="1">
        <f>IF(AND(-100&lt;E3453,E3453&lt;100),E3453,F3452)</f>
        <v>-1.7584771353908999</v>
      </c>
      <c r="G3453" s="1">
        <f>IF(SQRT(B3453^2+D3453^2+F3453^2)&lt;0.125,"",SQRT(B3453^2+D3453^2+F3453^2))</f>
        <v>1.796586364046125</v>
      </c>
      <c r="H3453" s="1">
        <f t="shared" si="107"/>
        <v>17.965863640461251</v>
      </c>
      <c r="I3453" s="1">
        <v>2.8745352339190502</v>
      </c>
      <c r="J3453" s="1">
        <f>I3453*xfactor</f>
        <v>3.7943865087731465</v>
      </c>
      <c r="K3453" s="1">
        <v>-22.983554953194499</v>
      </c>
      <c r="L3453" s="1">
        <f>K3453*yfactor</f>
        <v>-30.338292538216741</v>
      </c>
      <c r="M3453" s="1">
        <v>118.014930836998</v>
      </c>
      <c r="N3453" s="1">
        <f>(M3453-80)*zfactor</f>
        <v>50.179708704837367</v>
      </c>
      <c r="O3453">
        <v>3</v>
      </c>
      <c r="P3453">
        <f t="shared" si="108"/>
        <v>0</v>
      </c>
      <c r="Q3453">
        <v>0</v>
      </c>
      <c r="R3453">
        <v>1</v>
      </c>
    </row>
    <row r="3454" spans="1:18" x14ac:dyDescent="0.2">
      <c r="A3454" s="1">
        <v>0.36630587121387498</v>
      </c>
      <c r="B3454" s="1">
        <f>IF(AND(-100&lt;A3454,A3454&lt;100),A3454,B3453)</f>
        <v>0.36630587121387498</v>
      </c>
      <c r="C3454" s="1">
        <v>-4.9596375868746802E-2</v>
      </c>
      <c r="D3454" s="1">
        <f>IF(AND(-100&lt;C3454,C3454&lt;100),C3454,D3453)</f>
        <v>-4.9596375868746802E-2</v>
      </c>
      <c r="E3454" s="1">
        <v>-1.66392234829177</v>
      </c>
      <c r="F3454" s="1">
        <f>IF(AND(-100&lt;E3454,E3454&lt;100),E3454,F3453)</f>
        <v>-1.66392234829177</v>
      </c>
      <c r="G3454" s="1">
        <f>IF(SQRT(B3454^2+D3454^2+F3454^2)&lt;0.125,"",SQRT(B3454^2+D3454^2+F3454^2))</f>
        <v>1.7044874223442861</v>
      </c>
      <c r="H3454" s="1">
        <f t="shared" si="107"/>
        <v>17.044874223442861</v>
      </c>
      <c r="I3454" s="1">
        <v>3.0625111705372099</v>
      </c>
      <c r="J3454" s="1">
        <f>I3454*xfactor</f>
        <v>4.0425147451091172</v>
      </c>
      <c r="K3454" s="1">
        <v>-22.950579736741101</v>
      </c>
      <c r="L3454" s="1">
        <f>K3454*yfactor</f>
        <v>-30.294765252498255</v>
      </c>
      <c r="M3454" s="1">
        <v>118.002987340931</v>
      </c>
      <c r="N3454" s="1">
        <f>(M3454-80)*zfactor</f>
        <v>50.163943290028925</v>
      </c>
      <c r="O3454">
        <v>3</v>
      </c>
      <c r="P3454">
        <f t="shared" si="108"/>
        <v>0</v>
      </c>
      <c r="Q3454">
        <v>0</v>
      </c>
      <c r="R3454">
        <v>1</v>
      </c>
    </row>
    <row r="3455" spans="1:18" x14ac:dyDescent="0.2">
      <c r="A3455" s="1">
        <v>0.368647179427597</v>
      </c>
      <c r="B3455" s="1">
        <f>IF(AND(-100&lt;A3455,A3455&lt;100),A3455,B3454)</f>
        <v>0.368647179427597</v>
      </c>
      <c r="C3455" s="1">
        <v>-7.0757781675133302E-2</v>
      </c>
      <c r="D3455" s="1">
        <f>IF(AND(-100&lt;C3455,C3455&lt;100),C3455,D3454)</f>
        <v>-7.0757781675133302E-2</v>
      </c>
      <c r="E3455" s="1">
        <v>-1.5905964301767901</v>
      </c>
      <c r="F3455" s="1">
        <f>IF(AND(-100&lt;E3455,E3455&lt;100),E3455,F3454)</f>
        <v>-1.5905964301767901</v>
      </c>
      <c r="G3455" s="1">
        <f>IF(SQRT(B3455^2+D3455^2+F3455^2)&lt;0.125,"",SQRT(B3455^2+D3455^2+F3455^2))</f>
        <v>1.6342901854501413</v>
      </c>
      <c r="H3455" s="1">
        <f t="shared" si="107"/>
        <v>16.342901854501413</v>
      </c>
      <c r="I3455" s="1">
        <v>3.2356376808770699</v>
      </c>
      <c r="J3455" s="1">
        <f>I3455*xfactor</f>
        <v>4.2710417387577326</v>
      </c>
      <c r="K3455" s="1">
        <v>-22.896801027282098</v>
      </c>
      <c r="L3455" s="1">
        <f>K3455*yfactor</f>
        <v>-30.22377735601237</v>
      </c>
      <c r="M3455" s="1">
        <v>117.989346075165</v>
      </c>
      <c r="N3455" s="1">
        <f>(M3455-80)*zfactor</f>
        <v>50.145936819217809</v>
      </c>
      <c r="O3455">
        <v>3</v>
      </c>
      <c r="P3455">
        <f t="shared" si="108"/>
        <v>0</v>
      </c>
      <c r="Q3455">
        <v>0</v>
      </c>
      <c r="R3455">
        <v>1</v>
      </c>
    </row>
    <row r="3456" spans="1:18" x14ac:dyDescent="0.2">
      <c r="A3456" s="1">
        <v>0.35547958202471402</v>
      </c>
      <c r="B3456" s="1">
        <f>IF(AND(-100&lt;A3456,A3456&lt;100),A3456,B3455)</f>
        <v>0.35547958202471402</v>
      </c>
      <c r="C3456" s="1">
        <v>-8.8983739517797505E-2</v>
      </c>
      <c r="D3456" s="1">
        <f>IF(AND(-100&lt;C3456,C3456&lt;100),C3456,D3455)</f>
        <v>-8.8983739517797505E-2</v>
      </c>
      <c r="E3456" s="1">
        <v>-1.56428511444892</v>
      </c>
      <c r="F3456" s="1">
        <f>IF(AND(-100&lt;E3456,E3456&lt;100),E3456,F3455)</f>
        <v>-1.56428511444892</v>
      </c>
      <c r="G3456" s="1">
        <f>IF(SQRT(B3456^2+D3456^2+F3456^2)&lt;0.125,"",SQRT(B3456^2+D3456^2+F3456^2))</f>
        <v>1.6066336727522885</v>
      </c>
      <c r="H3456" s="1">
        <f t="shared" si="107"/>
        <v>16.066336727522884</v>
      </c>
      <c r="I3456" s="1">
        <v>3.41318001351791</v>
      </c>
      <c r="J3456" s="1">
        <f>I3456*xfactor</f>
        <v>4.5053976178436415</v>
      </c>
      <c r="K3456" s="1">
        <v>-22.840523360037999</v>
      </c>
      <c r="L3456" s="1">
        <f>K3456*yfactor</f>
        <v>-30.149490835250159</v>
      </c>
      <c r="M3456" s="1">
        <v>117.98108872560699</v>
      </c>
      <c r="N3456" s="1">
        <f>(M3456-80)*zfactor</f>
        <v>50.135037117801232</v>
      </c>
      <c r="O3456">
        <v>3</v>
      </c>
      <c r="P3456">
        <f t="shared" si="108"/>
        <v>0</v>
      </c>
      <c r="Q3456">
        <v>0</v>
      </c>
      <c r="R3456">
        <v>1</v>
      </c>
    </row>
    <row r="3457" spans="1:18" x14ac:dyDescent="0.2">
      <c r="A3457" s="1">
        <v>0.318081592752188</v>
      </c>
      <c r="B3457" s="1">
        <f>IF(AND(-100&lt;A3457,A3457&lt;100),A3457,B3456)</f>
        <v>0.318081592752188</v>
      </c>
      <c r="C3457" s="1">
        <v>-6.8569718680080299E-2</v>
      </c>
      <c r="D3457" s="1">
        <f>IF(AND(-100&lt;C3457,C3457&lt;100),C3457,D3456)</f>
        <v>-6.8569718680080299E-2</v>
      </c>
      <c r="E3457" s="1">
        <v>-1.5216182817247099</v>
      </c>
      <c r="F3457" s="1">
        <f>IF(AND(-100&lt;E3457,E3457&lt;100),E3457,F3456)</f>
        <v>-1.5216182817247099</v>
      </c>
      <c r="G3457" s="1">
        <f>IF(SQRT(B3457^2+D3457^2+F3457^2)&lt;0.125,"",SQRT(B3457^2+D3457^2+F3457^2))</f>
        <v>1.5560205336840811</v>
      </c>
      <c r="H3457" s="1">
        <f t="shared" si="107"/>
        <v>15.560205336840811</v>
      </c>
      <c r="I3457" s="1">
        <v>3.5756336197616001</v>
      </c>
      <c r="J3457" s="1">
        <f>I3457*xfactor</f>
        <v>4.7198363780853123</v>
      </c>
      <c r="K3457" s="1">
        <v>-22.780326843368801</v>
      </c>
      <c r="L3457" s="1">
        <f>K3457*yfactor</f>
        <v>-30.070031433246818</v>
      </c>
      <c r="M3457" s="1">
        <v>117.969647559794</v>
      </c>
      <c r="N3457" s="1">
        <f>(M3457-80)*zfactor</f>
        <v>50.119934778928076</v>
      </c>
      <c r="O3457">
        <v>3</v>
      </c>
      <c r="P3457">
        <f t="shared" si="108"/>
        <v>0</v>
      </c>
      <c r="Q3457">
        <v>0</v>
      </c>
      <c r="R3457">
        <v>1</v>
      </c>
    </row>
    <row r="3458" spans="1:18" x14ac:dyDescent="0.2">
      <c r="A3458" s="1">
        <v>0.38053341093010401</v>
      </c>
      <c r="B3458" s="1">
        <f>IF(AND(-100&lt;A3458,A3458&lt;100),A3458,B3457)</f>
        <v>0.38053341093010401</v>
      </c>
      <c r="C3458" s="1">
        <v>-6.6047990136878093E-2</v>
      </c>
      <c r="D3458" s="1">
        <f>IF(AND(-100&lt;C3458,C3458&lt;100),C3458,D3457)</f>
        <v>-6.6047990136878093E-2</v>
      </c>
      <c r="E3458" s="1">
        <v>-1.4673608789152901</v>
      </c>
      <c r="F3458" s="1">
        <f>IF(AND(-100&lt;E3458,E3458&lt;100),E3458,F3457)</f>
        <v>-1.4673608789152901</v>
      </c>
      <c r="G3458" s="1">
        <f>IF(SQRT(B3458^2+D3458^2+F3458^2)&lt;0.125,"",SQRT(B3458^2+D3458^2+F3458^2))</f>
        <v>1.5173384470203979</v>
      </c>
      <c r="H3458" s="1">
        <f t="shared" si="107"/>
        <v>15.173384470203979</v>
      </c>
      <c r="I3458" s="1">
        <v>3.7522412299338699</v>
      </c>
      <c r="J3458" s="1">
        <f>I3458*xfactor</f>
        <v>4.9529584235127082</v>
      </c>
      <c r="K3458" s="1">
        <v>-22.707752453187901</v>
      </c>
      <c r="L3458" s="1">
        <f>K3458*yfactor</f>
        <v>-29.974233238208029</v>
      </c>
      <c r="M3458" s="1">
        <v>117.955350237609</v>
      </c>
      <c r="N3458" s="1">
        <f>(M3458-80)*zfactor</f>
        <v>50.10106231364388</v>
      </c>
      <c r="O3458">
        <v>3</v>
      </c>
      <c r="P3458">
        <f t="shared" si="108"/>
        <v>0</v>
      </c>
      <c r="Q3458">
        <v>0</v>
      </c>
      <c r="R3458">
        <v>1</v>
      </c>
    </row>
    <row r="3459" spans="1:18" x14ac:dyDescent="0.2">
      <c r="A3459" s="1">
        <v>0.31354244525992703</v>
      </c>
      <c r="B3459" s="1">
        <f>IF(AND(-100&lt;A3459,A3459&lt;100),A3459,B3458)</f>
        <v>0.31354244525992703</v>
      </c>
      <c r="C3459" s="1">
        <v>-5.4438444367181399E-2</v>
      </c>
      <c r="D3459" s="1">
        <f>IF(AND(-100&lt;C3459,C3459&lt;100),C3459,D3458)</f>
        <v>-5.4438444367181399E-2</v>
      </c>
      <c r="E3459" s="1">
        <v>-1.42682115057071</v>
      </c>
      <c r="F3459" s="1">
        <f>IF(AND(-100&lt;E3459,E3459&lt;100),E3459,F3458)</f>
        <v>-1.42682115057071</v>
      </c>
      <c r="G3459" s="1">
        <f>IF(SQRT(B3459^2+D3459^2+F3459^2)&lt;0.125,"",SQRT(B3459^2+D3459^2+F3459^2))</f>
        <v>1.4618792716639148</v>
      </c>
      <c r="H3459" s="1">
        <f t="shared" ref="H3459:H3522" si="109">IF(G3459&gt;0.125,10*G3459,0)</f>
        <v>14.618792716639149</v>
      </c>
      <c r="I3459" s="1">
        <v>3.9300974968690099</v>
      </c>
      <c r="J3459" s="1">
        <f>I3459*xfactor</f>
        <v>5.1877286958670936</v>
      </c>
      <c r="K3459" s="1">
        <v>-22.634532987074699</v>
      </c>
      <c r="L3459" s="1">
        <f>K3459*yfactor</f>
        <v>-29.877583542938606</v>
      </c>
      <c r="M3459" s="1">
        <v>117.95009066424301</v>
      </c>
      <c r="N3459" s="1">
        <f>(M3459-80)*zfactor</f>
        <v>50.094119676800773</v>
      </c>
      <c r="O3459">
        <v>3</v>
      </c>
      <c r="P3459">
        <f t="shared" si="108"/>
        <v>0</v>
      </c>
      <c r="Q3459">
        <v>0</v>
      </c>
      <c r="R3459">
        <v>1</v>
      </c>
    </row>
    <row r="3460" spans="1:18" x14ac:dyDescent="0.2">
      <c r="A3460" s="1">
        <v>0.33712637312532601</v>
      </c>
      <c r="B3460" s="1">
        <f>IF(AND(-100&lt;A3460,A3460&lt;100),A3460,B3459)</f>
        <v>0.33712637312532601</v>
      </c>
      <c r="C3460" s="1">
        <v>-6.2836846759457402E-2</v>
      </c>
      <c r="D3460" s="1">
        <f>IF(AND(-100&lt;C3460,C3460&lt;100),C3460,D3459)</f>
        <v>-6.2836846759457402E-2</v>
      </c>
      <c r="E3460" s="1">
        <v>-1.4392974720779299</v>
      </c>
      <c r="F3460" s="1">
        <f>IF(AND(-100&lt;E3460,E3460&lt;100),E3460,F3459)</f>
        <v>-1.4392974720779299</v>
      </c>
      <c r="G3460" s="1">
        <f>IF(SQRT(B3460^2+D3460^2+F3460^2)&lt;0.125,"",SQRT(B3460^2+D3460^2+F3460^2))</f>
        <v>1.4795877378165945</v>
      </c>
      <c r="H3460" s="1">
        <f t="shared" si="109"/>
        <v>14.795877378165944</v>
      </c>
      <c r="I3460" s="1">
        <v>4.0968577148621499</v>
      </c>
      <c r="J3460" s="1">
        <f>I3460*xfactor</f>
        <v>5.4078521836180382</v>
      </c>
      <c r="K3460" s="1">
        <v>-22.559315002518598</v>
      </c>
      <c r="L3460" s="1">
        <f>K3460*yfactor</f>
        <v>-29.77829580332455</v>
      </c>
      <c r="M3460" s="1">
        <v>117.944030933099</v>
      </c>
      <c r="N3460" s="1">
        <f>(M3460-80)*zfactor</f>
        <v>50.086120831690685</v>
      </c>
      <c r="O3460">
        <v>3</v>
      </c>
      <c r="P3460">
        <f t="shared" ref="P3460:P3523" si="110">IF(OR(O3460&lt;&gt;O3459,Q3460&lt;&gt;Q3459,R3460&lt;&gt;R3459),1,0)</f>
        <v>0</v>
      </c>
      <c r="Q3460">
        <v>0</v>
      </c>
      <c r="R3460">
        <v>1</v>
      </c>
    </row>
    <row r="3461" spans="1:18" x14ac:dyDescent="0.2">
      <c r="A3461" s="1">
        <v>0.318559800833697</v>
      </c>
      <c r="B3461" s="1">
        <f>IF(AND(-100&lt;A3461,A3461&lt;100),A3461,B3460)</f>
        <v>0.318559800833697</v>
      </c>
      <c r="C3461" s="1">
        <v>-9.70559690519021E-2</v>
      </c>
      <c r="D3461" s="1">
        <f>IF(AND(-100&lt;C3461,C3461&lt;100),C3461,D3460)</f>
        <v>-9.70559690519021E-2</v>
      </c>
      <c r="E3461" s="1">
        <v>-1.36070848788716</v>
      </c>
      <c r="F3461" s="1">
        <f>IF(AND(-100&lt;E3461,E3461&lt;100),E3461,F3460)</f>
        <v>-1.36070848788716</v>
      </c>
      <c r="G3461" s="1">
        <f>IF(SQRT(B3461^2+D3461^2+F3461^2)&lt;0.125,"",SQRT(B3461^2+D3461^2+F3461^2))</f>
        <v>1.4008668019636878</v>
      </c>
      <c r="H3461" s="1">
        <f t="shared" si="109"/>
        <v>14.008668019636879</v>
      </c>
      <c r="I3461" s="1">
        <v>4.2653942746427802</v>
      </c>
      <c r="J3461" s="1">
        <f>I3461*xfactor</f>
        <v>5.6303204425284701</v>
      </c>
      <c r="K3461" s="1">
        <v>-22.499690867770099</v>
      </c>
      <c r="L3461" s="1">
        <f>K3461*yfactor</f>
        <v>-29.699591945456532</v>
      </c>
      <c r="M3461" s="1">
        <v>117.924919840931</v>
      </c>
      <c r="N3461" s="1">
        <f>(M3461-80)*zfactor</f>
        <v>50.060894190028918</v>
      </c>
      <c r="O3461">
        <v>3</v>
      </c>
      <c r="P3461">
        <f t="shared" si="110"/>
        <v>0</v>
      </c>
      <c r="Q3461">
        <v>0</v>
      </c>
      <c r="R3461">
        <v>1</v>
      </c>
    </row>
    <row r="3462" spans="1:18" x14ac:dyDescent="0.2">
      <c r="A3462" s="1">
        <v>0.30660608734058098</v>
      </c>
      <c r="B3462" s="1">
        <f>IF(AND(-100&lt;A3462,A3462&lt;100),A3462,B3461)</f>
        <v>0.30660608734058098</v>
      </c>
      <c r="C3462" s="1">
        <v>-7.4716065251926797E-2</v>
      </c>
      <c r="D3462" s="1">
        <f>IF(AND(-100&lt;C3462,C3462&lt;100),C3462,D3461)</f>
        <v>-7.4716065251926797E-2</v>
      </c>
      <c r="E3462" s="1">
        <v>-1.3388867468257999</v>
      </c>
      <c r="F3462" s="1">
        <f>IF(AND(-100&lt;E3462,E3462&lt;100),E3462,F3461)</f>
        <v>-1.3388867468257999</v>
      </c>
      <c r="G3462" s="1">
        <f>IF(SQRT(B3462^2+D3462^2+F3462^2)&lt;0.125,"",SQRT(B3462^2+D3462^2+F3462^2))</f>
        <v>1.3755753356420737</v>
      </c>
      <c r="H3462" s="1">
        <f t="shared" si="109"/>
        <v>13.755753356420737</v>
      </c>
      <c r="I3462" s="1">
        <v>4.4377355426277898</v>
      </c>
      <c r="J3462" s="1">
        <f>I3462*xfactor</f>
        <v>5.8578109162686829</v>
      </c>
      <c r="K3462" s="1">
        <v>-22.458807846075</v>
      </c>
      <c r="L3462" s="1">
        <f>K3462*yfactor</f>
        <v>-29.645626356819001</v>
      </c>
      <c r="M3462" s="1">
        <v>117.907220416808</v>
      </c>
      <c r="N3462" s="1">
        <f>(M3462-80)*zfactor</f>
        <v>50.037530950186564</v>
      </c>
      <c r="O3462">
        <v>3</v>
      </c>
      <c r="P3462">
        <f t="shared" si="110"/>
        <v>0</v>
      </c>
      <c r="Q3462">
        <v>0</v>
      </c>
      <c r="R3462">
        <v>1</v>
      </c>
    </row>
    <row r="3463" spans="1:18" x14ac:dyDescent="0.2">
      <c r="A3463" s="1">
        <v>0.32320602360317702</v>
      </c>
      <c r="B3463" s="1">
        <f>IF(AND(-100&lt;A3463,A3463&lt;100),A3463,B3462)</f>
        <v>0.32320602360317702</v>
      </c>
      <c r="C3463" s="1">
        <v>-7.09104392307877E-2</v>
      </c>
      <c r="D3463" s="1">
        <f>IF(AND(-100&lt;C3463,C3463&lt;100),C3463,D3462)</f>
        <v>-7.09104392307877E-2</v>
      </c>
      <c r="E3463" s="1">
        <v>-1.30349749137884</v>
      </c>
      <c r="F3463" s="1">
        <f>IF(AND(-100&lt;E3463,E3463&lt;100),E3463,F3462)</f>
        <v>-1.30349749137884</v>
      </c>
      <c r="G3463" s="1">
        <f>IF(SQRT(B3463^2+D3463^2+F3463^2)&lt;0.125,"",SQRT(B3463^2+D3463^2+F3463^2))</f>
        <v>1.3448405608532967</v>
      </c>
      <c r="H3463" s="1">
        <f t="shared" si="109"/>
        <v>13.448405608532967</v>
      </c>
      <c r="I3463" s="1">
        <v>4.5984701724863903</v>
      </c>
      <c r="J3463" s="1">
        <f>I3463*xfactor</f>
        <v>6.0699806276820354</v>
      </c>
      <c r="K3463" s="1">
        <v>-22.437137304266798</v>
      </c>
      <c r="L3463" s="1">
        <f>K3463*yfactor</f>
        <v>-29.617021241632177</v>
      </c>
      <c r="M3463" s="1">
        <v>117.884507868469</v>
      </c>
      <c r="N3463" s="1">
        <f>(M3463-80)*zfactor</f>
        <v>50.00755038637908</v>
      </c>
      <c r="O3463">
        <v>3</v>
      </c>
      <c r="P3463">
        <f t="shared" si="110"/>
        <v>0</v>
      </c>
      <c r="Q3463">
        <v>0</v>
      </c>
      <c r="R3463">
        <v>1</v>
      </c>
    </row>
    <row r="3464" spans="1:18" x14ac:dyDescent="0.2">
      <c r="A3464" s="1">
        <v>0.29769486361682601</v>
      </c>
      <c r="B3464" s="1">
        <f>IF(AND(-100&lt;A3464,A3464&lt;100),A3464,B3463)</f>
        <v>0.29769486361682601</v>
      </c>
      <c r="C3464" s="1">
        <v>-6.0068167590888802E-2</v>
      </c>
      <c r="D3464" s="1">
        <f>IF(AND(-100&lt;C3464,C3464&lt;100),C3464,D3463)</f>
        <v>-6.0068167590888802E-2</v>
      </c>
      <c r="E3464" s="1">
        <v>-1.3005192972750801</v>
      </c>
      <c r="F3464" s="1">
        <f>IF(AND(-100&lt;E3464,E3464&lt;100),E3464,F3463)</f>
        <v>-1.3005192972750801</v>
      </c>
      <c r="G3464" s="1">
        <f>IF(SQRT(B3464^2+D3464^2+F3464^2)&lt;0.125,"",SQRT(B3464^2+D3464^2+F3464^2))</f>
        <v>1.3355077158767881</v>
      </c>
      <c r="H3464" s="1">
        <f t="shared" si="109"/>
        <v>13.35507715876788</v>
      </c>
      <c r="I3464" s="1">
        <v>4.7553226231480004</v>
      </c>
      <c r="J3464" s="1">
        <f>I3464*xfactor</f>
        <v>6.2770258625553605</v>
      </c>
      <c r="K3464" s="1">
        <v>-22.413519568743599</v>
      </c>
      <c r="L3464" s="1">
        <f>K3464*yfactor</f>
        <v>-29.585845830741551</v>
      </c>
      <c r="M3464" s="1">
        <v>117.85969456570299</v>
      </c>
      <c r="N3464" s="1">
        <f>(M3464-80)*zfactor</f>
        <v>49.974796826727953</v>
      </c>
      <c r="O3464">
        <v>3</v>
      </c>
      <c r="P3464">
        <f t="shared" si="110"/>
        <v>0</v>
      </c>
      <c r="Q3464">
        <v>0</v>
      </c>
      <c r="R3464">
        <v>1</v>
      </c>
    </row>
    <row r="3465" spans="1:18" x14ac:dyDescent="0.2">
      <c r="A3465" s="1">
        <v>0.29175297697553099</v>
      </c>
      <c r="B3465" s="1">
        <f>IF(AND(-100&lt;A3465,A3465&lt;100),A3465,B3464)</f>
        <v>0.29175297697553099</v>
      </c>
      <c r="C3465" s="1">
        <v>-6.9901436822679894E-2</v>
      </c>
      <c r="D3465" s="1">
        <f>IF(AND(-100&lt;C3465,C3465&lt;100),C3465,D3464)</f>
        <v>-6.9901436822679894E-2</v>
      </c>
      <c r="E3465" s="1">
        <v>-1.23388831341202</v>
      </c>
      <c r="F3465" s="1">
        <f>IF(AND(-100&lt;E3465,E3465&lt;100),E3465,F3464)</f>
        <v>-1.23388831341202</v>
      </c>
      <c r="G3465" s="1">
        <f>IF(SQRT(B3465^2+D3465^2+F3465^2)&lt;0.125,"",SQRT(B3465^2+D3465^2+F3465^2))</f>
        <v>1.2698371472038132</v>
      </c>
      <c r="H3465" s="1">
        <f t="shared" si="109"/>
        <v>12.698371472038133</v>
      </c>
      <c r="I3465" s="1">
        <v>4.9012661681999701</v>
      </c>
      <c r="J3465" s="1">
        <f>I3465*xfactor</f>
        <v>6.4696713420239611</v>
      </c>
      <c r="K3465" s="1">
        <v>-22.4003969154431</v>
      </c>
      <c r="L3465" s="1">
        <f>K3465*yfactor</f>
        <v>-29.568523928384892</v>
      </c>
      <c r="M3465" s="1">
        <v>117.834735994813</v>
      </c>
      <c r="N3465" s="1">
        <f>(M3465-80)*zfactor</f>
        <v>49.941851513153168</v>
      </c>
      <c r="O3465">
        <v>3</v>
      </c>
      <c r="P3465">
        <f t="shared" si="110"/>
        <v>0</v>
      </c>
      <c r="Q3465">
        <v>0</v>
      </c>
      <c r="R3465">
        <v>1</v>
      </c>
    </row>
    <row r="3466" spans="1:18" x14ac:dyDescent="0.2">
      <c r="A3466" s="1">
        <v>0.299503446410472</v>
      </c>
      <c r="B3466" s="1">
        <f>IF(AND(-100&lt;A3466,A3466&lt;100),A3466,B3465)</f>
        <v>0.299503446410472</v>
      </c>
      <c r="C3466" s="1">
        <v>-5.3354528497544101E-2</v>
      </c>
      <c r="D3466" s="1">
        <f>IF(AND(-100&lt;C3466,C3466&lt;100),C3466,D3465)</f>
        <v>-5.3354528497544101E-2</v>
      </c>
      <c r="E3466" s="1">
        <v>-1.1453618027130501</v>
      </c>
      <c r="F3466" s="1">
        <f>IF(AND(-100&lt;E3466,E3466&lt;100),E3466,F3465)</f>
        <v>-1.1453618027130501</v>
      </c>
      <c r="G3466" s="1">
        <f>IF(SQRT(B3466^2+D3466^2+F3466^2)&lt;0.125,"",SQRT(B3466^2+D3466^2+F3466^2))</f>
        <v>1.1850749677708299</v>
      </c>
      <c r="H3466" s="1">
        <f t="shared" si="109"/>
        <v>11.850749677708299</v>
      </c>
      <c r="I3466" s="1">
        <v>5.01934746242003</v>
      </c>
      <c r="J3466" s="1">
        <f>I3466*xfactor</f>
        <v>6.6255386503944402</v>
      </c>
      <c r="K3466" s="1">
        <v>-22.378277614202801</v>
      </c>
      <c r="L3466" s="1">
        <f>K3466*yfactor</f>
        <v>-29.539326450747698</v>
      </c>
      <c r="M3466" s="1">
        <v>117.819134657083</v>
      </c>
      <c r="N3466" s="1">
        <f>(M3466-80)*zfactor</f>
        <v>49.921257747349557</v>
      </c>
      <c r="O3466">
        <v>3</v>
      </c>
      <c r="P3466">
        <f t="shared" si="110"/>
        <v>0</v>
      </c>
      <c r="Q3466">
        <v>0</v>
      </c>
      <c r="R3466">
        <v>1</v>
      </c>
    </row>
    <row r="3467" spans="1:18" x14ac:dyDescent="0.2">
      <c r="A3467" s="1">
        <v>0.220044303544283</v>
      </c>
      <c r="B3467" s="1">
        <f>IF(AND(-100&lt;A3467,A3467&lt;100),A3467,B3466)</f>
        <v>0.220044303544283</v>
      </c>
      <c r="C3467" s="1">
        <v>-4.5696891854508398E-2</v>
      </c>
      <c r="D3467" s="1">
        <f>IF(AND(-100&lt;C3467,C3467&lt;100),C3467,D3466)</f>
        <v>-4.5696891854508398E-2</v>
      </c>
      <c r="E3467" s="1">
        <v>-1.1256430612347099</v>
      </c>
      <c r="F3467" s="1">
        <f>IF(AND(-100&lt;E3467,E3467&lt;100),E3467,F3466)</f>
        <v>-1.1256430612347099</v>
      </c>
      <c r="G3467" s="1">
        <f>IF(SQRT(B3467^2+D3467^2+F3467^2)&lt;0.125,"",SQRT(B3467^2+D3467^2+F3467^2))</f>
        <v>1.1478588775425749</v>
      </c>
      <c r="H3467" s="1">
        <f t="shared" si="109"/>
        <v>11.478588775425749</v>
      </c>
      <c r="I3467" s="1">
        <v>5.10534667564814</v>
      </c>
      <c r="J3467" s="1">
        <f>I3467*xfactor</f>
        <v>6.7390576118555447</v>
      </c>
      <c r="K3467" s="1">
        <v>-22.362126611774201</v>
      </c>
      <c r="L3467" s="1">
        <f>K3467*yfactor</f>
        <v>-29.518007127541946</v>
      </c>
      <c r="M3467" s="1">
        <v>117.808694559353</v>
      </c>
      <c r="N3467" s="1">
        <f>(M3467-80)*zfactor</f>
        <v>49.907476818345962</v>
      </c>
      <c r="O3467">
        <v>3</v>
      </c>
      <c r="P3467">
        <f t="shared" si="110"/>
        <v>0</v>
      </c>
      <c r="Q3467">
        <v>0</v>
      </c>
      <c r="R3467">
        <v>1</v>
      </c>
    </row>
    <row r="3468" spans="1:18" x14ac:dyDescent="0.2">
      <c r="A3468" s="1">
        <v>0.260891955030912</v>
      </c>
      <c r="B3468" s="1">
        <f>IF(AND(-100&lt;A3468,A3468&lt;100),A3468,B3467)</f>
        <v>0.260891955030912</v>
      </c>
      <c r="C3468" s="1">
        <v>-6.1884863995226899E-2</v>
      </c>
      <c r="D3468" s="1">
        <f>IF(AND(-100&lt;C3468,C3468&lt;100),C3468,D3467)</f>
        <v>-6.1884863995226899E-2</v>
      </c>
      <c r="E3468" s="1">
        <v>-1.1206194307333801</v>
      </c>
      <c r="F3468" s="1">
        <f>IF(AND(-100&lt;E3468,E3468&lt;100),E3468,F3467)</f>
        <v>-1.1206194307333801</v>
      </c>
      <c r="G3468" s="1">
        <f>IF(SQRT(B3468^2+D3468^2+F3468^2)&lt;0.125,"",SQRT(B3468^2+D3468^2+F3468^2))</f>
        <v>1.1522509523227846</v>
      </c>
      <c r="H3468" s="1">
        <f t="shared" si="109"/>
        <v>11.522509523227846</v>
      </c>
      <c r="I3468" s="1">
        <v>5.17535700460044</v>
      </c>
      <c r="J3468" s="1">
        <f>I3468*xfactor</f>
        <v>6.8314712460725815</v>
      </c>
      <c r="K3468" s="1">
        <v>-22.355167610891499</v>
      </c>
      <c r="L3468" s="1">
        <f>K3468*yfactor</f>
        <v>-29.50882124637678</v>
      </c>
      <c r="M3468" s="1">
        <v>117.78677861400401</v>
      </c>
      <c r="N3468" s="1">
        <f>(M3468-80)*zfactor</f>
        <v>49.878547770485291</v>
      </c>
      <c r="O3468">
        <v>3</v>
      </c>
      <c r="P3468">
        <f t="shared" si="110"/>
        <v>0</v>
      </c>
      <c r="Q3468">
        <v>0</v>
      </c>
      <c r="R3468">
        <v>1</v>
      </c>
    </row>
    <row r="3469" spans="1:18" x14ac:dyDescent="0.2">
      <c r="A3469" s="1">
        <v>0.183967241427411</v>
      </c>
      <c r="B3469" s="1">
        <f>IF(AND(-100&lt;A3469,A3469&lt;100),A3469,B3468)</f>
        <v>0.183967241427411</v>
      </c>
      <c r="C3469" s="1">
        <v>-6.6254239150783503E-2</v>
      </c>
      <c r="D3469" s="1">
        <f>IF(AND(-100&lt;C3469,C3469&lt;100),C3469,D3468)</f>
        <v>-6.6254239150783503E-2</v>
      </c>
      <c r="E3469" s="1">
        <v>-1.0838624139492501</v>
      </c>
      <c r="F3469" s="1">
        <f>IF(AND(-100&lt;E3469,E3469&lt;100),E3469,F3468)</f>
        <v>-1.0838624139492501</v>
      </c>
      <c r="G3469" s="1">
        <f>IF(SQRT(B3469^2+D3469^2+F3469^2)&lt;0.125,"",SQRT(B3469^2+D3469^2+F3469^2))</f>
        <v>1.1013588436543995</v>
      </c>
      <c r="H3469" s="1">
        <f t="shared" si="109"/>
        <v>11.013588436543994</v>
      </c>
      <c r="I3469" s="1">
        <v>5.2371598234879704</v>
      </c>
      <c r="J3469" s="1">
        <f>I3469*xfactor</f>
        <v>6.9130509670041214</v>
      </c>
      <c r="K3469" s="1">
        <v>-22.348826619835801</v>
      </c>
      <c r="L3469" s="1">
        <f>K3469*yfactor</f>
        <v>-29.500451138183259</v>
      </c>
      <c r="M3469" s="1">
        <v>117.786445598944</v>
      </c>
      <c r="N3469" s="1">
        <f>(M3469-80)*zfactor</f>
        <v>49.878108190606078</v>
      </c>
      <c r="O3469">
        <v>3</v>
      </c>
      <c r="P3469">
        <f t="shared" si="110"/>
        <v>0</v>
      </c>
      <c r="Q3469">
        <v>0</v>
      </c>
      <c r="R3469">
        <v>1</v>
      </c>
    </row>
    <row r="3470" spans="1:18" x14ac:dyDescent="0.2">
      <c r="A3470" s="1">
        <v>0.21878283606336399</v>
      </c>
      <c r="B3470" s="1">
        <f>IF(AND(-100&lt;A3470,A3470&lt;100),A3470,B3469)</f>
        <v>0.21878283606336399</v>
      </c>
      <c r="C3470" s="1">
        <v>-4.8252187385167802E-2</v>
      </c>
      <c r="D3470" s="1">
        <f>IF(AND(-100&lt;C3470,C3470&lt;100),C3470,D3469)</f>
        <v>-4.8252187385167802E-2</v>
      </c>
      <c r="E3470" s="1">
        <v>-1.0143127860307199</v>
      </c>
      <c r="F3470" s="1">
        <f>IF(AND(-100&lt;E3470,E3470&lt;100),E3470,F3469)</f>
        <v>-1.0143127860307199</v>
      </c>
      <c r="G3470" s="1">
        <f>IF(SQRT(B3470^2+D3470^2+F3470^2)&lt;0.125,"",SQRT(B3470^2+D3470^2+F3470^2))</f>
        <v>1.0387611038389835</v>
      </c>
      <c r="H3470" s="1">
        <f t="shared" si="109"/>
        <v>10.387611038389835</v>
      </c>
      <c r="I3470" s="1">
        <v>5.3043279971694197</v>
      </c>
      <c r="J3470" s="1">
        <f>I3470*xfactor</f>
        <v>7.001712956263634</v>
      </c>
      <c r="K3470" s="1">
        <v>-22.339349801151599</v>
      </c>
      <c r="L3470" s="1">
        <f>K3470*yfactor</f>
        <v>-29.48794173752011</v>
      </c>
      <c r="M3470" s="1">
        <v>117.770672990983</v>
      </c>
      <c r="N3470" s="1">
        <f>(M3470-80)*zfactor</f>
        <v>49.857288348097562</v>
      </c>
      <c r="O3470">
        <v>3</v>
      </c>
      <c r="P3470">
        <f t="shared" si="110"/>
        <v>0</v>
      </c>
      <c r="Q3470">
        <v>0</v>
      </c>
      <c r="R3470">
        <v>1</v>
      </c>
    </row>
    <row r="3471" spans="1:18" x14ac:dyDescent="0.2">
      <c r="A3471" s="1">
        <v>0.21408774028578101</v>
      </c>
      <c r="B3471" s="1">
        <f>IF(AND(-100&lt;A3471,A3471&lt;100),A3471,B3470)</f>
        <v>0.21408774028578101</v>
      </c>
      <c r="C3471" s="1">
        <v>-3.6834119588949998E-2</v>
      </c>
      <c r="D3471" s="1">
        <f>IF(AND(-100&lt;C3471,C3471&lt;100),C3471,D3470)</f>
        <v>-3.6834119588949998E-2</v>
      </c>
      <c r="E3471" s="1">
        <v>-0.99557463656233403</v>
      </c>
      <c r="F3471" s="1">
        <f>IF(AND(-100&lt;E3471,E3471&lt;100),E3471,F3470)</f>
        <v>-0.99557463656233403</v>
      </c>
      <c r="G3471" s="1">
        <f>IF(SQRT(B3471^2+D3471^2+F3471^2)&lt;0.125,"",SQRT(B3471^2+D3471^2+F3471^2))</f>
        <v>1.0189991019980285</v>
      </c>
      <c r="H3471" s="1">
        <f t="shared" si="109"/>
        <v>10.189991019980285</v>
      </c>
      <c r="I3471" s="1">
        <v>5.3686220519024603</v>
      </c>
      <c r="J3471" s="1">
        <f>I3471*xfactor</f>
        <v>7.0865811085112478</v>
      </c>
      <c r="K3471" s="1">
        <v>-22.327361137020599</v>
      </c>
      <c r="L3471" s="1">
        <f>K3471*yfactor</f>
        <v>-29.472116700867193</v>
      </c>
      <c r="M3471" s="1">
        <v>117.760975076311</v>
      </c>
      <c r="N3471" s="1">
        <f>(M3471-80)*zfactor</f>
        <v>49.844487100730518</v>
      </c>
      <c r="O3471">
        <v>3</v>
      </c>
      <c r="P3471">
        <f t="shared" si="110"/>
        <v>0</v>
      </c>
      <c r="Q3471">
        <v>0</v>
      </c>
      <c r="R3471">
        <v>1</v>
      </c>
    </row>
    <row r="3472" spans="1:18" x14ac:dyDescent="0.2">
      <c r="A3472" s="1">
        <v>0.21770728320080401</v>
      </c>
      <c r="B3472" s="1">
        <f>IF(AND(-100&lt;A3472,A3472&lt;100),A3472,B3471)</f>
        <v>0.21770728320080401</v>
      </c>
      <c r="C3472" s="1">
        <v>-2.7054276679698199E-2</v>
      </c>
      <c r="D3472" s="1">
        <f>IF(AND(-100&lt;C3472,C3472&lt;100),C3472,D3471)</f>
        <v>-2.7054276679698199E-2</v>
      </c>
      <c r="E3472" s="1">
        <v>-1.0004007630771501</v>
      </c>
      <c r="F3472" s="1">
        <f>IF(AND(-100&lt;E3472,E3472&lt;100),E3472,F3471)</f>
        <v>-1.0004007630771501</v>
      </c>
      <c r="G3472" s="1">
        <f>IF(SQRT(B3472^2+D3472^2+F3472^2)&lt;0.125,"",SQRT(B3472^2+D3472^2+F3472^2))</f>
        <v>1.0241728769161391</v>
      </c>
      <c r="H3472" s="1">
        <f t="shared" si="109"/>
        <v>10.241728769161391</v>
      </c>
      <c r="I3472" s="1">
        <v>5.4510851419367903</v>
      </c>
      <c r="J3472" s="1">
        <f>I3472*xfactor</f>
        <v>7.1954323873565631</v>
      </c>
      <c r="K3472" s="1">
        <v>-22.304887756377099</v>
      </c>
      <c r="L3472" s="1">
        <f>K3472*yfactor</f>
        <v>-29.442451838417771</v>
      </c>
      <c r="M3472" s="1">
        <v>117.750991420971</v>
      </c>
      <c r="N3472" s="1">
        <f>(M3472-80)*zfactor</f>
        <v>49.831308675681726</v>
      </c>
      <c r="O3472">
        <v>3</v>
      </c>
      <c r="P3472">
        <f t="shared" si="110"/>
        <v>0</v>
      </c>
      <c r="Q3472">
        <v>0</v>
      </c>
      <c r="R3472">
        <v>1</v>
      </c>
    </row>
    <row r="3473" spans="1:18" x14ac:dyDescent="0.2">
      <c r="A3473" s="1">
        <v>0.238183822576256</v>
      </c>
      <c r="B3473" s="1">
        <f>IF(AND(-100&lt;A3473,A3473&lt;100),A3473,B3472)</f>
        <v>0.238183822576256</v>
      </c>
      <c r="C3473" s="1">
        <v>-3.89627802055353E-2</v>
      </c>
      <c r="D3473" s="1">
        <f>IF(AND(-100&lt;C3473,C3473&lt;100),C3473,D3472)</f>
        <v>-3.89627802055353E-2</v>
      </c>
      <c r="E3473" s="1">
        <v>-0.96608740985101405</v>
      </c>
      <c r="F3473" s="1">
        <f>IF(AND(-100&lt;E3473,E3473&lt;100),E3473,F3472)</f>
        <v>-0.96608740985101405</v>
      </c>
      <c r="G3473" s="1">
        <f>IF(SQRT(B3473^2+D3473^2+F3473^2)&lt;0.125,"",SQRT(B3473^2+D3473^2+F3473^2))</f>
        <v>0.99577834634572338</v>
      </c>
      <c r="H3473" s="1">
        <f t="shared" si="109"/>
        <v>9.9577834634572344</v>
      </c>
      <c r="I3473" s="1">
        <v>5.5727952882095</v>
      </c>
      <c r="J3473" s="1">
        <f>I3473*xfactor</f>
        <v>7.3560897804365402</v>
      </c>
      <c r="K3473" s="1">
        <v>-22.263943730467801</v>
      </c>
      <c r="L3473" s="1">
        <f>K3473*yfactor</f>
        <v>-29.388405724217499</v>
      </c>
      <c r="M3473" s="1">
        <v>117.734486710092</v>
      </c>
      <c r="N3473" s="1">
        <f>(M3473-80)*zfactor</f>
        <v>49.809522457321442</v>
      </c>
      <c r="O3473">
        <v>3</v>
      </c>
      <c r="P3473">
        <f t="shared" si="110"/>
        <v>0</v>
      </c>
      <c r="Q3473">
        <v>0</v>
      </c>
      <c r="R3473">
        <v>1</v>
      </c>
    </row>
    <row r="3474" spans="1:18" x14ac:dyDescent="0.2">
      <c r="A3474" s="1">
        <v>0.180951948486858</v>
      </c>
      <c r="B3474" s="1">
        <f>IF(AND(-100&lt;A3474,A3474&lt;100),A3474,B3473)</f>
        <v>0.180951948486858</v>
      </c>
      <c r="C3474" s="1">
        <v>-5.2213870330421998E-2</v>
      </c>
      <c r="D3474" s="1">
        <f>IF(AND(-100&lt;C3474,C3474&lt;100),C3474,D3473)</f>
        <v>-5.2213870330421998E-2</v>
      </c>
      <c r="E3474" s="1">
        <v>-0.89014609127358801</v>
      </c>
      <c r="F3474" s="1">
        <f>IF(AND(-100&lt;E3474,E3474&lt;100),E3474,F3473)</f>
        <v>-0.89014609127358801</v>
      </c>
      <c r="G3474" s="1">
        <f>IF(SQRT(B3474^2+D3474^2+F3474^2)&lt;0.125,"",SQRT(B3474^2+D3474^2+F3474^2))</f>
        <v>0.90985161412491844</v>
      </c>
      <c r="H3474" s="1">
        <f t="shared" si="109"/>
        <v>9.0985161412491848</v>
      </c>
      <c r="I3474" s="1">
        <v>5.7345027673386504</v>
      </c>
      <c r="J3474" s="1">
        <f>I3474*xfactor</f>
        <v>7.5695436528870186</v>
      </c>
      <c r="K3474" s="1">
        <v>-22.208293864209701</v>
      </c>
      <c r="L3474" s="1">
        <f>K3474*yfactor</f>
        <v>-29.314947900756806</v>
      </c>
      <c r="M3474" s="1">
        <v>117.717701230206</v>
      </c>
      <c r="N3474" s="1">
        <f>(M3474-80)*zfactor</f>
        <v>49.787365623871928</v>
      </c>
      <c r="O3474">
        <v>3</v>
      </c>
      <c r="P3474">
        <f t="shared" si="110"/>
        <v>0</v>
      </c>
      <c r="Q3474">
        <v>0</v>
      </c>
      <c r="R3474">
        <v>1</v>
      </c>
    </row>
    <row r="3475" spans="1:18" x14ac:dyDescent="0.2">
      <c r="A3475" s="1">
        <v>0.209528991136262</v>
      </c>
      <c r="B3475" s="1">
        <f>IF(AND(-100&lt;A3475,A3475&lt;100),A3475,B3474)</f>
        <v>0.209528991136262</v>
      </c>
      <c r="C3475" s="1">
        <v>-2.77521688882181E-2</v>
      </c>
      <c r="D3475" s="1">
        <f>IF(AND(-100&lt;C3475,C3475&lt;100),C3475,D3474)</f>
        <v>-2.77521688882181E-2</v>
      </c>
      <c r="E3475" s="1">
        <v>-0.86018026422455995</v>
      </c>
      <c r="F3475" s="1">
        <f>IF(AND(-100&lt;E3475,E3475&lt;100),E3475,F3474)</f>
        <v>-0.86018026422455995</v>
      </c>
      <c r="G3475" s="1">
        <f>IF(SQRT(B3475^2+D3475^2+F3475^2)&lt;0.125,"",SQRT(B3475^2+D3475^2+F3475^2))</f>
        <v>0.88576671193154111</v>
      </c>
      <c r="H3475" s="1">
        <f t="shared" si="109"/>
        <v>8.857667119315412</v>
      </c>
      <c r="I3475" s="1">
        <v>5.9108954957716797</v>
      </c>
      <c r="J3475" s="1">
        <f>I3475*xfactor</f>
        <v>7.8023820544186178</v>
      </c>
      <c r="K3475" s="1">
        <v>-22.148356401719301</v>
      </c>
      <c r="L3475" s="1">
        <f>K3475*yfactor</f>
        <v>-29.235830450269479</v>
      </c>
      <c r="M3475" s="1">
        <v>117.702060045365</v>
      </c>
      <c r="N3475" s="1">
        <f>(M3475-80)*zfactor</f>
        <v>49.766719259881803</v>
      </c>
      <c r="O3475">
        <v>3</v>
      </c>
      <c r="P3475">
        <f t="shared" si="110"/>
        <v>0</v>
      </c>
      <c r="Q3475">
        <v>0</v>
      </c>
      <c r="R3475">
        <v>1</v>
      </c>
    </row>
    <row r="3476" spans="1:18" x14ac:dyDescent="0.2">
      <c r="A3476" s="1">
        <v>0.17316123529034999</v>
      </c>
      <c r="B3476" s="1">
        <f>IF(AND(-100&lt;A3476,A3476&lt;100),A3476,B3475)</f>
        <v>0.17316123529034999</v>
      </c>
      <c r="C3476" s="1">
        <v>-6.2273811987722E-2</v>
      </c>
      <c r="D3476" s="1">
        <f>IF(AND(-100&lt;C3476,C3476&lt;100),C3476,D3475)</f>
        <v>-6.2273811987722E-2</v>
      </c>
      <c r="E3476" s="1">
        <v>-0.85017524301175795</v>
      </c>
      <c r="F3476" s="1">
        <f>IF(AND(-100&lt;E3476,E3476&lt;100),E3476,F3475)</f>
        <v>-0.85017524301175795</v>
      </c>
      <c r="G3476" s="1">
        <f>IF(SQRT(B3476^2+D3476^2+F3476^2)&lt;0.125,"",SQRT(B3476^2+D3476^2+F3476^2))</f>
        <v>0.86986250919146046</v>
      </c>
      <c r="H3476" s="1">
        <f t="shared" si="109"/>
        <v>8.6986250919146038</v>
      </c>
      <c r="I3476" s="1">
        <v>6.1006255255772803</v>
      </c>
      <c r="J3476" s="1">
        <f>I3476*xfactor</f>
        <v>8.05282569376201</v>
      </c>
      <c r="K3476" s="1">
        <v>-22.076530738464101</v>
      </c>
      <c r="L3476" s="1">
        <f>K3476*yfactor</f>
        <v>-29.141020574772615</v>
      </c>
      <c r="M3476" s="1">
        <v>117.675704518869</v>
      </c>
      <c r="N3476" s="1">
        <f>(M3476-80)*zfactor</f>
        <v>49.731929964907081</v>
      </c>
      <c r="O3476">
        <v>3</v>
      </c>
      <c r="P3476">
        <f t="shared" si="110"/>
        <v>0</v>
      </c>
      <c r="Q3476">
        <v>0</v>
      </c>
      <c r="R3476">
        <v>1</v>
      </c>
    </row>
    <row r="3477" spans="1:18" x14ac:dyDescent="0.2">
      <c r="A3477" s="1">
        <v>0.17993408499868599</v>
      </c>
      <c r="B3477" s="1">
        <f>IF(AND(-100&lt;A3477,A3477&lt;100),A3477,B3476)</f>
        <v>0.17993408499868599</v>
      </c>
      <c r="C3477" s="1">
        <v>-6.5369854039573502E-2</v>
      </c>
      <c r="D3477" s="1">
        <f>IF(AND(-100&lt;C3477,C3477&lt;100),C3477,D3476)</f>
        <v>-6.5369854039573502E-2</v>
      </c>
      <c r="E3477" s="1">
        <v>-0.77475409663670003</v>
      </c>
      <c r="F3477" s="1">
        <f>IF(AND(-100&lt;E3477,E3477&lt;100),E3477,F3476)</f>
        <v>-0.77475409663670003</v>
      </c>
      <c r="G3477" s="1">
        <f>IF(SQRT(B3477^2+D3477^2+F3477^2)&lt;0.125,"",SQRT(B3477^2+D3477^2+F3477^2))</f>
        <v>0.79805601496186884</v>
      </c>
      <c r="H3477" s="1">
        <f t="shared" si="109"/>
        <v>7.9805601496186886</v>
      </c>
      <c r="I3477" s="1">
        <v>6.3340764423991098</v>
      </c>
      <c r="J3477" s="1">
        <f>I3477*xfactor</f>
        <v>8.3609809039668246</v>
      </c>
      <c r="K3477" s="1">
        <v>-21.9962297232649</v>
      </c>
      <c r="L3477" s="1">
        <f>K3477*yfactor</f>
        <v>-29.035023234709669</v>
      </c>
      <c r="M3477" s="1">
        <v>117.649833904951</v>
      </c>
      <c r="N3477" s="1">
        <f>(M3477-80)*zfactor</f>
        <v>49.697780754535316</v>
      </c>
      <c r="O3477">
        <v>3</v>
      </c>
      <c r="P3477">
        <f t="shared" si="110"/>
        <v>0</v>
      </c>
      <c r="Q3477">
        <v>0</v>
      </c>
      <c r="R3477">
        <v>1</v>
      </c>
    </row>
    <row r="3478" spans="1:18" x14ac:dyDescent="0.2">
      <c r="A3478" s="1">
        <v>0.166152906100584</v>
      </c>
      <c r="B3478" s="1">
        <f>IF(AND(-100&lt;A3478,A3478&lt;100),A3478,B3477)</f>
        <v>0.166152906100584</v>
      </c>
      <c r="C3478" s="1">
        <v>-6.1496437244369699E-2</v>
      </c>
      <c r="D3478" s="1">
        <f>IF(AND(-100&lt;C3478,C3478&lt;100),C3478,D3477)</f>
        <v>-6.1496437244369699E-2</v>
      </c>
      <c r="E3478" s="1">
        <v>-0.71643842078429698</v>
      </c>
      <c r="F3478" s="1">
        <f>IF(AND(-100&lt;E3478,E3478&lt;100),E3478,F3477)</f>
        <v>-0.71643842078429698</v>
      </c>
      <c r="G3478" s="1">
        <f>IF(SQRT(B3478^2+D3478^2+F3478^2)&lt;0.125,"",SQRT(B3478^2+D3478^2+F3478^2))</f>
        <v>0.73801938373955844</v>
      </c>
      <c r="H3478" s="1">
        <f t="shared" si="109"/>
        <v>7.3801938373955842</v>
      </c>
      <c r="I3478" s="1">
        <v>6.5990842910833898</v>
      </c>
      <c r="J3478" s="1">
        <f>I3478*xfactor</f>
        <v>8.7107912642300747</v>
      </c>
      <c r="K3478" s="1">
        <v>-21.9228821605574</v>
      </c>
      <c r="L3478" s="1">
        <f>K3478*yfactor</f>
        <v>-28.938204451935768</v>
      </c>
      <c r="M3478" s="1">
        <v>117.612948287964</v>
      </c>
      <c r="N3478" s="1">
        <f>(M3478-80)*zfactor</f>
        <v>49.649091740112482</v>
      </c>
      <c r="O3478">
        <v>3</v>
      </c>
      <c r="P3478">
        <f t="shared" si="110"/>
        <v>0</v>
      </c>
      <c r="Q3478">
        <v>0</v>
      </c>
      <c r="R3478">
        <v>1</v>
      </c>
    </row>
    <row r="3479" spans="1:18" x14ac:dyDescent="0.2">
      <c r="A3479" s="1">
        <v>0.10853253464118599</v>
      </c>
      <c r="B3479" s="1">
        <f>IF(AND(-100&lt;A3479,A3479&lt;100),A3479,B3478)</f>
        <v>0.10853253464118599</v>
      </c>
      <c r="C3479" s="1">
        <v>-5.6759304397698003E-2</v>
      </c>
      <c r="D3479" s="1">
        <f>IF(AND(-100&lt;C3479,C3479&lt;100),C3479,D3478)</f>
        <v>-5.6759304397698003E-2</v>
      </c>
      <c r="E3479" s="1">
        <v>-0.61778222181569498</v>
      </c>
      <c r="F3479" s="1">
        <f>IF(AND(-100&lt;E3479,E3479&lt;100),E3479,F3478)</f>
        <v>-0.61778222181569498</v>
      </c>
      <c r="G3479" s="1">
        <f>IF(SQRT(B3479^2+D3479^2+F3479^2)&lt;0.125,"",SQRT(B3479^2+D3479^2+F3479^2))</f>
        <v>0.62980616327794636</v>
      </c>
      <c r="H3479" s="1">
        <f t="shared" si="109"/>
        <v>6.2980616327794632</v>
      </c>
      <c r="I3479" s="1">
        <v>6.8858579978883299</v>
      </c>
      <c r="J3479" s="1">
        <f>I3479*xfactor</f>
        <v>9.0893325572125967</v>
      </c>
      <c r="K3479" s="1">
        <v>-21.8495736193494</v>
      </c>
      <c r="L3479" s="1">
        <f>K3479*yfactor</f>
        <v>-28.841437177541209</v>
      </c>
      <c r="M3479" s="1">
        <v>117.57472242231501</v>
      </c>
      <c r="N3479" s="1">
        <f>(M3479-80)*zfactor</f>
        <v>49.598633597455809</v>
      </c>
      <c r="O3479">
        <v>3</v>
      </c>
      <c r="P3479">
        <f t="shared" si="110"/>
        <v>0</v>
      </c>
      <c r="Q3479">
        <v>0</v>
      </c>
      <c r="R3479">
        <v>1</v>
      </c>
    </row>
    <row r="3480" spans="1:18" x14ac:dyDescent="0.2">
      <c r="A3480" s="1">
        <v>0.15054133795267699</v>
      </c>
      <c r="B3480" s="1">
        <f>IF(AND(-100&lt;A3480,A3480&lt;100),A3480,B3479)</f>
        <v>0.15054133795267699</v>
      </c>
      <c r="C3480" s="1">
        <v>-1.2206886936580799E-2</v>
      </c>
      <c r="D3480" s="1">
        <f>IF(AND(-100&lt;C3480,C3480&lt;100),C3480,D3479)</f>
        <v>-1.2206886936580799E-2</v>
      </c>
      <c r="E3480" s="1">
        <v>-0.56175580809507897</v>
      </c>
      <c r="F3480" s="1">
        <f>IF(AND(-100&lt;E3480,E3480&lt;100),E3480,F3479)</f>
        <v>-0.56175580809507897</v>
      </c>
      <c r="G3480" s="1">
        <f>IF(SQRT(B3480^2+D3480^2+F3480^2)&lt;0.125,"",SQRT(B3480^2+D3480^2+F3480^2))</f>
        <v>0.58170550147804145</v>
      </c>
      <c r="H3480" s="1">
        <f t="shared" si="109"/>
        <v>5.817055014780415</v>
      </c>
      <c r="I3480" s="1">
        <v>7.1791368272426199</v>
      </c>
      <c r="J3480" s="1">
        <f>I3480*xfactor</f>
        <v>9.4764606119602579</v>
      </c>
      <c r="K3480" s="1">
        <v>-21.764196201233101</v>
      </c>
      <c r="L3480" s="1">
        <f>K3480*yfactor</f>
        <v>-28.728738985627697</v>
      </c>
      <c r="M3480" s="1">
        <v>117.527585693238</v>
      </c>
      <c r="N3480" s="1">
        <f>(M3480-80)*zfactor</f>
        <v>49.536413115074154</v>
      </c>
      <c r="O3480">
        <v>3</v>
      </c>
      <c r="P3480">
        <f t="shared" si="110"/>
        <v>0</v>
      </c>
      <c r="Q3480">
        <v>0</v>
      </c>
      <c r="R3480">
        <v>1</v>
      </c>
    </row>
    <row r="3481" spans="1:18" x14ac:dyDescent="0.2">
      <c r="A3481" s="1">
        <v>9.1255703878705893E-2</v>
      </c>
      <c r="B3481" s="1">
        <f>IF(AND(-100&lt;A3481,A3481&lt;100),A3481,B3480)</f>
        <v>9.1255703878705893E-2</v>
      </c>
      <c r="C3481" s="1">
        <v>-9.3874631212663307E-3</v>
      </c>
      <c r="D3481" s="1">
        <f>IF(AND(-100&lt;C3481,C3481&lt;100),C3481,D3480)</f>
        <v>-9.3874631212663307E-3</v>
      </c>
      <c r="E3481" s="1">
        <v>-0.44473963391138199</v>
      </c>
      <c r="F3481" s="1">
        <f>IF(AND(-100&lt;E3481,E3481&lt;100),E3481,F3480)</f>
        <v>-0.44473963391138199</v>
      </c>
      <c r="G3481" s="1">
        <f>IF(SQRT(B3481^2+D3481^2+F3481^2)&lt;0.125,"",SQRT(B3481^2+D3481^2+F3481^2))</f>
        <v>0.45410248835024153</v>
      </c>
      <c r="H3481" s="1">
        <f t="shared" si="109"/>
        <v>4.5410248835024154</v>
      </c>
      <c r="I3481" s="1">
        <v>7.4878657998029796</v>
      </c>
      <c r="J3481" s="1">
        <f>I3481*xfactor</f>
        <v>9.8839828557399336</v>
      </c>
      <c r="K3481" s="1">
        <v>-21.665703693393301</v>
      </c>
      <c r="L3481" s="1">
        <f>K3481*yfactor</f>
        <v>-28.598728875279157</v>
      </c>
      <c r="M3481" s="1">
        <v>117.48804623724899</v>
      </c>
      <c r="N3481" s="1">
        <f>(M3481-80)*zfactor</f>
        <v>49.484221033168673</v>
      </c>
      <c r="O3481">
        <v>3</v>
      </c>
      <c r="P3481">
        <f t="shared" si="110"/>
        <v>0</v>
      </c>
      <c r="Q3481">
        <v>0</v>
      </c>
      <c r="R3481">
        <v>1</v>
      </c>
    </row>
    <row r="3482" spans="1:18" x14ac:dyDescent="0.2">
      <c r="A3482" s="1">
        <v>5.2712884526933498E-2</v>
      </c>
      <c r="B3482" s="1">
        <f>IF(AND(-100&lt;A3482,A3482&lt;100),A3482,B3481)</f>
        <v>5.2712884526933498E-2</v>
      </c>
      <c r="C3482" s="1">
        <v>-3.9417438054476402E-3</v>
      </c>
      <c r="D3482" s="1">
        <f>IF(AND(-100&lt;C3482,C3482&lt;100),C3482,D3481)</f>
        <v>-3.9417438054476402E-3</v>
      </c>
      <c r="E3482" s="1">
        <v>-0.30876979631426599</v>
      </c>
      <c r="F3482" s="1">
        <f>IF(AND(-100&lt;E3482,E3482&lt;100),E3482,F3481)</f>
        <v>-0.30876979631426599</v>
      </c>
      <c r="G3482" s="1">
        <f>IF(SQRT(B3482^2+D3482^2+F3482^2)&lt;0.125,"",SQRT(B3482^2+D3482^2+F3482^2))</f>
        <v>0.31326182763836852</v>
      </c>
      <c r="H3482" s="1">
        <f t="shared" si="109"/>
        <v>3.1326182763836852</v>
      </c>
      <c r="I3482" s="1">
        <v>7.7899007971098699</v>
      </c>
      <c r="J3482" s="1">
        <f>I3482*xfactor</f>
        <v>10.282669052185028</v>
      </c>
      <c r="K3482" s="1">
        <v>-21.562688712764</v>
      </c>
      <c r="L3482" s="1">
        <f>K3482*yfactor</f>
        <v>-28.46274910084848</v>
      </c>
      <c r="M3482" s="1">
        <v>117.45333829627</v>
      </c>
      <c r="N3482" s="1">
        <f>(M3482-80)*zfactor</f>
        <v>49.438406551076412</v>
      </c>
      <c r="O3482">
        <v>3</v>
      </c>
      <c r="P3482">
        <f t="shared" si="110"/>
        <v>0</v>
      </c>
      <c r="Q3482">
        <v>0</v>
      </c>
      <c r="R3482">
        <v>1</v>
      </c>
    </row>
    <row r="3483" spans="1:18" x14ac:dyDescent="0.2">
      <c r="A3483" s="1">
        <v>9.3976720027272406E-2</v>
      </c>
      <c r="B3483" s="1">
        <f>IF(AND(-100&lt;A3483,A3483&lt;100),A3483,B3482)</f>
        <v>9.3976720027272406E-2</v>
      </c>
      <c r="C3483" s="1">
        <v>6.9127092686384999E-3</v>
      </c>
      <c r="D3483" s="1">
        <f>IF(AND(-100&lt;C3483,C3483&lt;100),C3483,D3482)</f>
        <v>6.9127092686384999E-3</v>
      </c>
      <c r="E3483" s="1">
        <v>-0.25330972920295902</v>
      </c>
      <c r="F3483" s="1">
        <f>IF(AND(-100&lt;E3483,E3483&lt;100),E3483,F3482)</f>
        <v>-0.25330972920295902</v>
      </c>
      <c r="G3483" s="1">
        <f>IF(SQRT(B3483^2+D3483^2+F3483^2)&lt;0.125,"",SQRT(B3483^2+D3483^2+F3483^2))</f>
        <v>0.27026880760715527</v>
      </c>
      <c r="H3483" s="1">
        <f t="shared" si="109"/>
        <v>2.7026880760715528</v>
      </c>
      <c r="I3483" s="1">
        <v>8.0534228486712305</v>
      </c>
      <c r="J3483" s="1">
        <f>I3483*xfactor</f>
        <v>10.630518160246025</v>
      </c>
      <c r="K3483" s="1">
        <v>-21.435686499283499</v>
      </c>
      <c r="L3483" s="1">
        <f>K3483*yfactor</f>
        <v>-28.295106179054219</v>
      </c>
      <c r="M3483" s="1">
        <v>117.433912296559</v>
      </c>
      <c r="N3483" s="1">
        <f>(M3483-80)*zfactor</f>
        <v>49.412764231457885</v>
      </c>
      <c r="O3483">
        <v>3</v>
      </c>
      <c r="P3483">
        <f t="shared" si="110"/>
        <v>0</v>
      </c>
      <c r="Q3483">
        <v>0</v>
      </c>
      <c r="R3483">
        <v>1</v>
      </c>
    </row>
    <row r="3484" spans="1:18" x14ac:dyDescent="0.2">
      <c r="A3484" s="1">
        <v>3.55928991010891E-2</v>
      </c>
      <c r="B3484" s="1">
        <f>IF(AND(-100&lt;A3484,A3484&lt;100),A3484,B3483)</f>
        <v>3.55928991010891E-2</v>
      </c>
      <c r="C3484" s="1">
        <v>2.6123906927746701E-2</v>
      </c>
      <c r="D3484" s="1">
        <f>IF(AND(-100&lt;C3484,C3484&lt;100),C3484,D3483)</f>
        <v>2.6123906927746701E-2</v>
      </c>
      <c r="E3484" s="1">
        <v>-0.25140328953859398</v>
      </c>
      <c r="F3484" s="1">
        <f>IF(AND(-100&lt;E3484,E3484&lt;100),E3484,F3483)</f>
        <v>-0.25140328953859398</v>
      </c>
      <c r="G3484" s="1">
        <f>IF(SQRT(B3484^2+D3484^2+F3484^2)&lt;0.125,"",SQRT(B3484^2+D3484^2+F3484^2))</f>
        <v>0.25525071394692711</v>
      </c>
      <c r="H3484" s="1">
        <f t="shared" si="109"/>
        <v>2.5525071394692711</v>
      </c>
      <c r="I3484" s="1">
        <v>8.3119681255043592</v>
      </c>
      <c r="J3484" s="1">
        <f>I3484*xfactor</f>
        <v>10.971797925665754</v>
      </c>
      <c r="K3484" s="1">
        <v>-21.303287683412599</v>
      </c>
      <c r="L3484" s="1">
        <f>K3484*yfactor</f>
        <v>-28.12033974210463</v>
      </c>
      <c r="M3484" s="1">
        <v>117.398519901911</v>
      </c>
      <c r="N3484" s="1">
        <f>(M3484-80)*zfactor</f>
        <v>49.366046270522524</v>
      </c>
      <c r="O3484">
        <v>3</v>
      </c>
      <c r="P3484">
        <f t="shared" si="110"/>
        <v>0</v>
      </c>
      <c r="Q3484">
        <v>0</v>
      </c>
      <c r="R3484">
        <v>1</v>
      </c>
    </row>
    <row r="3485" spans="1:18" x14ac:dyDescent="0.2">
      <c r="A3485" s="1">
        <v>9.5180775379724303E-2</v>
      </c>
      <c r="B3485" s="1">
        <f>IF(AND(-100&lt;A3485,A3485&lt;100),A3485,B3484)</f>
        <v>9.5180775379724303E-2</v>
      </c>
      <c r="C3485" s="1">
        <v>-1.9789521770379102E-2</v>
      </c>
      <c r="D3485" s="1">
        <f>IF(AND(-100&lt;C3485,C3485&lt;100),C3485,D3484)</f>
        <v>-1.9789521770379102E-2</v>
      </c>
      <c r="E3485" s="1">
        <v>-0.19110471949494201</v>
      </c>
      <c r="F3485" s="1">
        <f>IF(AND(-100&lt;E3485,E3485&lt;100),E3485,F3484)</f>
        <v>-0.19110471949494201</v>
      </c>
      <c r="G3485" s="1">
        <f>IF(SQRT(B3485^2+D3485^2+F3485^2)&lt;0.125,"",SQRT(B3485^2+D3485^2+F3485^2))</f>
        <v>0.21441086489967412</v>
      </c>
      <c r="H3485" s="1">
        <f t="shared" si="109"/>
        <v>2.1441086489967414</v>
      </c>
      <c r="I3485" s="1">
        <v>8.5574277465205508</v>
      </c>
      <c r="J3485" s="1">
        <f>I3485*xfactor</f>
        <v>11.295804625407127</v>
      </c>
      <c r="K3485" s="1">
        <v>-21.161554802443401</v>
      </c>
      <c r="L3485" s="1">
        <f>K3485*yfactor</f>
        <v>-27.933252339225291</v>
      </c>
      <c r="M3485" s="1">
        <v>117.379451958366</v>
      </c>
      <c r="N3485" s="1">
        <f>(M3485-80)*zfactor</f>
        <v>49.340876585043127</v>
      </c>
      <c r="O3485">
        <v>3</v>
      </c>
      <c r="P3485">
        <f t="shared" si="110"/>
        <v>0</v>
      </c>
      <c r="Q3485">
        <v>0</v>
      </c>
      <c r="R3485">
        <v>1</v>
      </c>
    </row>
    <row r="3486" spans="1:18" x14ac:dyDescent="0.2">
      <c r="A3486" s="1">
        <v>-3.1843196479177799E-3</v>
      </c>
      <c r="B3486" s="1">
        <f>IF(AND(-100&lt;A3486,A3486&lt;100),A3486,B3485)</f>
        <v>-3.1843196479177799E-3</v>
      </c>
      <c r="C3486" s="1">
        <v>1.6111008392404098E-2</v>
      </c>
      <c r="D3486" s="1">
        <f>IF(AND(-100&lt;C3486,C3486&lt;100),C3486,D3485)</f>
        <v>1.6111008392404098E-2</v>
      </c>
      <c r="E3486" s="1">
        <v>-0.12314035040145301</v>
      </c>
      <c r="F3486" s="1">
        <f>IF(AND(-100&lt;E3486,E3486&lt;100),E3486,F3485)</f>
        <v>-0.12314035040145301</v>
      </c>
      <c r="G3486" s="1" t="str">
        <f>IF(SQRT(B3486^2+D3486^2+F3486^2)&lt;0.125,"",SQRT(B3486^2+D3486^2+F3486^2))</f>
        <v/>
      </c>
      <c r="H3486" s="1" t="e">
        <f t="shared" si="109"/>
        <v>#VALUE!</v>
      </c>
      <c r="I3486" s="1">
        <v>8.7847205980027692</v>
      </c>
      <c r="J3486" s="1">
        <f>I3486*xfactor</f>
        <v>11.595831189363656</v>
      </c>
      <c r="K3486" s="1">
        <v>-21.0177381261643</v>
      </c>
      <c r="L3486" s="1">
        <f>K3486*yfactor</f>
        <v>-27.743414326536879</v>
      </c>
      <c r="M3486" s="1">
        <v>117.360099525877</v>
      </c>
      <c r="N3486" s="1">
        <f>(M3486-80)*zfactor</f>
        <v>49.315331374157651</v>
      </c>
      <c r="O3486">
        <v>3</v>
      </c>
      <c r="P3486">
        <f t="shared" si="110"/>
        <v>0</v>
      </c>
      <c r="Q3486">
        <v>0</v>
      </c>
      <c r="R3486">
        <v>1</v>
      </c>
    </row>
    <row r="3487" spans="1:18" x14ac:dyDescent="0.2">
      <c r="A3487" s="1">
        <v>5.7232524613661802E-2</v>
      </c>
      <c r="B3487" s="1">
        <f>IF(AND(-100&lt;A3487,A3487&lt;100),A3487,B3486)</f>
        <v>5.7232524613661802E-2</v>
      </c>
      <c r="C3487" s="1">
        <v>-2.32481404519321E-2</v>
      </c>
      <c r="D3487" s="1">
        <f>IF(AND(-100&lt;C3487,C3487&lt;100),C3487,D3486)</f>
        <v>-2.32481404519321E-2</v>
      </c>
      <c r="E3487" s="1">
        <v>-0.14334590717777301</v>
      </c>
      <c r="F3487" s="1">
        <f>IF(AND(-100&lt;E3487,E3487&lt;100),E3487,F3486)</f>
        <v>-0.14334590717777301</v>
      </c>
      <c r="G3487" s="1">
        <f>IF(SQRT(B3487^2+D3487^2+F3487^2)&lt;0.125,"",SQRT(B3487^2+D3487^2+F3487^2))</f>
        <v>0.15608999651721722</v>
      </c>
      <c r="H3487" s="1">
        <f t="shared" si="109"/>
        <v>1.5608999651721722</v>
      </c>
      <c r="I3487" s="1">
        <v>8.9726451953094202</v>
      </c>
      <c r="J3487" s="1">
        <f>I3487*xfactor</f>
        <v>11.843891657808435</v>
      </c>
      <c r="K3487" s="1">
        <v>-20.875646811859902</v>
      </c>
      <c r="L3487" s="1">
        <f>K3487*yfactor</f>
        <v>-27.555853791655071</v>
      </c>
      <c r="M3487" s="1">
        <v>117.348030929467</v>
      </c>
      <c r="N3487" s="1">
        <f>(M3487-80)*zfactor</f>
        <v>49.299400826896445</v>
      </c>
      <c r="O3487">
        <v>3</v>
      </c>
      <c r="P3487">
        <f t="shared" si="110"/>
        <v>0</v>
      </c>
      <c r="Q3487">
        <v>0</v>
      </c>
      <c r="R3487">
        <v>1</v>
      </c>
    </row>
    <row r="3488" spans="1:18" x14ac:dyDescent="0.2">
      <c r="A3488" s="1">
        <v>1.12824433659496E-2</v>
      </c>
      <c r="B3488" s="1">
        <f>IF(AND(-100&lt;A3488,A3488&lt;100),A3488,B3487)</f>
        <v>1.12824433659496E-2</v>
      </c>
      <c r="C3488" s="1">
        <v>4.1346013914794104E-3</v>
      </c>
      <c r="D3488" s="1">
        <f>IF(AND(-100&lt;C3488,C3488&lt;100),C3488,D3487)</f>
        <v>4.1346013914794104E-3</v>
      </c>
      <c r="E3488" s="1">
        <v>-0.122057715672397</v>
      </c>
      <c r="F3488" s="1">
        <f>IF(AND(-100&lt;E3488,E3488&lt;100),E3488,F3487)</f>
        <v>-0.122057715672397</v>
      </c>
      <c r="G3488" s="1" t="str">
        <f>IF(SQRT(B3488^2+D3488^2+F3488^2)&lt;0.125,"",SQRT(B3488^2+D3488^2+F3488^2))</f>
        <v/>
      </c>
      <c r="H3488" s="1" t="e">
        <f t="shared" si="109"/>
        <v>#VALUE!</v>
      </c>
      <c r="I3488" s="1">
        <v>9.1530625673222605</v>
      </c>
      <c r="J3488" s="1">
        <f>I3488*xfactor</f>
        <v>12.082042588865384</v>
      </c>
      <c r="K3488" s="1">
        <v>-20.754704137228401</v>
      </c>
      <c r="L3488" s="1">
        <f>K3488*yfactor</f>
        <v>-27.396209461141492</v>
      </c>
      <c r="M3488" s="1">
        <v>117.332689807203</v>
      </c>
      <c r="N3488" s="1">
        <f>(M3488-80)*zfactor</f>
        <v>49.27915054550796</v>
      </c>
      <c r="O3488">
        <v>3</v>
      </c>
      <c r="P3488">
        <f t="shared" si="110"/>
        <v>0</v>
      </c>
      <c r="Q3488">
        <v>0</v>
      </c>
      <c r="R3488">
        <v>1</v>
      </c>
    </row>
    <row r="3489" spans="1:18" x14ac:dyDescent="0.2">
      <c r="A3489" s="1">
        <v>1.7417734377972002E-2</v>
      </c>
      <c r="B3489" s="1">
        <f>IF(AND(-100&lt;A3489,A3489&lt;100),A3489,B3488)</f>
        <v>1.7417734377972002E-2</v>
      </c>
      <c r="C3489" s="1">
        <v>-5.8496590300682301E-3</v>
      </c>
      <c r="D3489" s="1">
        <f>IF(AND(-100&lt;C3489,C3489&lt;100),C3489,D3488)</f>
        <v>-5.8496590300682301E-3</v>
      </c>
      <c r="E3489" s="1">
        <v>-9.7134486145623505E-2</v>
      </c>
      <c r="F3489" s="1">
        <f>IF(AND(-100&lt;E3489,E3489&lt;100),E3489,F3488)</f>
        <v>-9.7134486145623505E-2</v>
      </c>
      <c r="G3489" s="1" t="str">
        <f>IF(SQRT(B3489^2+D3489^2+F3489^2)&lt;0.125,"",SQRT(B3489^2+D3489^2+F3489^2))</f>
        <v/>
      </c>
      <c r="H3489" s="1" t="e">
        <f t="shared" si="109"/>
        <v>#VALUE!</v>
      </c>
      <c r="I3489" s="1">
        <v>9.3370354923271108</v>
      </c>
      <c r="J3489" s="1">
        <f>I3489*xfactor</f>
        <v>12.324886849871787</v>
      </c>
      <c r="K3489" s="1">
        <v>-20.6568928253925</v>
      </c>
      <c r="L3489" s="1">
        <f>K3489*yfactor</f>
        <v>-27.267098529518101</v>
      </c>
      <c r="M3489" s="1">
        <v>117.316041443911</v>
      </c>
      <c r="N3489" s="1">
        <f>(M3489-80)*zfactor</f>
        <v>49.257174705962527</v>
      </c>
      <c r="O3489">
        <v>3</v>
      </c>
      <c r="P3489">
        <f t="shared" si="110"/>
        <v>0</v>
      </c>
      <c r="Q3489">
        <v>0</v>
      </c>
      <c r="R3489">
        <v>1</v>
      </c>
    </row>
    <row r="3490" spans="1:18" x14ac:dyDescent="0.2">
      <c r="A3490" s="1">
        <v>5.6415249753021902E-2</v>
      </c>
      <c r="B3490" s="1">
        <f>IF(AND(-100&lt;A3490,A3490&lt;100),A3490,B3489)</f>
        <v>5.6415249753021902E-2</v>
      </c>
      <c r="C3490" s="1">
        <v>-8.5208631871105892E-3</v>
      </c>
      <c r="D3490" s="1">
        <f>IF(AND(-100&lt;C3490,C3490&lt;100),C3490,D3489)</f>
        <v>-8.5208631871105892E-3</v>
      </c>
      <c r="E3490" s="1">
        <v>-7.2754795577928397E-2</v>
      </c>
      <c r="F3490" s="1">
        <f>IF(AND(-100&lt;E3490,E3490&lt;100),E3490,F3489)</f>
        <v>-7.2754795577928397E-2</v>
      </c>
      <c r="G3490" s="1" t="str">
        <f>IF(SQRT(B3490^2+D3490^2+F3490^2)&lt;0.125,"",SQRT(B3490^2+D3490^2+F3490^2))</f>
        <v/>
      </c>
      <c r="H3490" s="1" t="e">
        <f t="shared" si="109"/>
        <v>#VALUE!</v>
      </c>
      <c r="I3490" s="1">
        <v>9.4884517225942702</v>
      </c>
      <c r="J3490" s="1">
        <f>I3490*xfactor</f>
        <v>12.524756273824437</v>
      </c>
      <c r="K3490" s="1">
        <v>-20.582084751236302</v>
      </c>
      <c r="L3490" s="1">
        <f>K3490*yfactor</f>
        <v>-27.16835187163192</v>
      </c>
      <c r="M3490" s="1">
        <v>117.300717198002</v>
      </c>
      <c r="N3490" s="1">
        <f>(M3490-80)*zfactor</f>
        <v>49.236946701362648</v>
      </c>
      <c r="O3490">
        <v>3</v>
      </c>
      <c r="P3490">
        <f t="shared" si="110"/>
        <v>0</v>
      </c>
      <c r="Q3490">
        <v>0</v>
      </c>
      <c r="R3490">
        <v>1</v>
      </c>
    </row>
    <row r="3491" spans="1:18" x14ac:dyDescent="0.2">
      <c r="A3491" s="1">
        <v>-2.1598612622715101E-2</v>
      </c>
      <c r="B3491" s="1">
        <f>IF(AND(-100&lt;A3491,A3491&lt;100),A3491,B3490)</f>
        <v>-2.1598612622715101E-2</v>
      </c>
      <c r="C3491" s="1">
        <v>3.19473597593476E-2</v>
      </c>
      <c r="D3491" s="1">
        <f>IF(AND(-100&lt;C3491,C3491&lt;100),C3491,D3490)</f>
        <v>3.19473597593476E-2</v>
      </c>
      <c r="E3491" s="1">
        <v>-5.6296782593471997E-2</v>
      </c>
      <c r="F3491" s="1">
        <f>IF(AND(-100&lt;E3491,E3491&lt;100),E3491,F3490)</f>
        <v>-5.6296782593471997E-2</v>
      </c>
      <c r="G3491" s="1" t="str">
        <f>IF(SQRT(B3491^2+D3491^2+F3491^2)&lt;0.125,"",SQRT(B3491^2+D3491^2+F3491^2))</f>
        <v/>
      </c>
      <c r="H3491" s="1" t="e">
        <f t="shared" si="109"/>
        <v>#VALUE!</v>
      </c>
      <c r="I3491" s="1">
        <v>9.5994770462161405</v>
      </c>
      <c r="J3491" s="1">
        <f>I3491*xfactor</f>
        <v>12.671309701005306</v>
      </c>
      <c r="K3491" s="1">
        <v>-20.530668299363501</v>
      </c>
      <c r="L3491" s="1">
        <f>K3491*yfactor</f>
        <v>-27.100482155159824</v>
      </c>
      <c r="M3491" s="1">
        <v>117.278357024165</v>
      </c>
      <c r="N3491" s="1">
        <f>(M3491-80)*zfactor</f>
        <v>49.207431271897811</v>
      </c>
      <c r="O3491">
        <v>3</v>
      </c>
      <c r="P3491">
        <f t="shared" si="110"/>
        <v>0</v>
      </c>
      <c r="Q3491">
        <v>0</v>
      </c>
      <c r="R3491">
        <v>1</v>
      </c>
    </row>
    <row r="3492" spans="1:18" x14ac:dyDescent="0.2">
      <c r="A3492" s="1">
        <v>6.4209033570923404E-2</v>
      </c>
      <c r="B3492" s="1">
        <f>IF(AND(-100&lt;A3492,A3492&lt;100),A3492,B3491)</f>
        <v>6.4209033570923404E-2</v>
      </c>
      <c r="C3492" s="1">
        <v>-9.4712827659317704E-3</v>
      </c>
      <c r="D3492" s="1">
        <f>IF(AND(-100&lt;C3492,C3492&lt;100),C3492,D3491)</f>
        <v>-9.4712827659317704E-3</v>
      </c>
      <c r="E3492" s="1">
        <v>-7.9867407913198907E-2</v>
      </c>
      <c r="F3492" s="1">
        <f>IF(AND(-100&lt;E3492,E3492&lt;100),E3492,F3491)</f>
        <v>-7.9867407913198907E-2</v>
      </c>
      <c r="G3492" s="1" t="str">
        <f>IF(SQRT(B3492^2+D3492^2+F3492^2)&lt;0.125,"",SQRT(B3492^2+D3492^2+F3492^2))</f>
        <v/>
      </c>
      <c r="H3492" s="1" t="e">
        <f t="shared" si="109"/>
        <v>#VALUE!</v>
      </c>
      <c r="I3492" s="1">
        <v>9.6931276966804507</v>
      </c>
      <c r="J3492" s="1">
        <f>I3492*xfactor</f>
        <v>12.794928559618196</v>
      </c>
      <c r="K3492" s="1">
        <v>-20.497615160903202</v>
      </c>
      <c r="L3492" s="1">
        <f>K3492*yfactor</f>
        <v>-27.056852012392227</v>
      </c>
      <c r="M3492" s="1">
        <v>117.26702284335801</v>
      </c>
      <c r="N3492" s="1">
        <f>(M3492-80)*zfactor</f>
        <v>49.19247015323257</v>
      </c>
      <c r="O3492">
        <v>3</v>
      </c>
      <c r="P3492">
        <f t="shared" si="110"/>
        <v>0</v>
      </c>
      <c r="Q3492">
        <v>0</v>
      </c>
      <c r="R3492">
        <v>1</v>
      </c>
    </row>
    <row r="3493" spans="1:18" x14ac:dyDescent="0.2">
      <c r="A3493" s="1">
        <v>-5.96806073114168E-3</v>
      </c>
      <c r="B3493" s="1">
        <f>IF(AND(-100&lt;A3493,A3493&lt;100),A3493,B3492)</f>
        <v>-5.96806073114168E-3</v>
      </c>
      <c r="C3493" s="1">
        <v>2.8079006707471699E-2</v>
      </c>
      <c r="D3493" s="1">
        <f>IF(AND(-100&lt;C3493,C3493&lt;100),C3493,D3492)</f>
        <v>2.8079006707471699E-2</v>
      </c>
      <c r="E3493" s="1">
        <v>-5.1377637037800301E-2</v>
      </c>
      <c r="F3493" s="1">
        <f>IF(AND(-100&lt;E3493,E3493&lt;100),E3493,F3492)</f>
        <v>-5.1377637037800301E-2</v>
      </c>
      <c r="G3493" s="1" t="str">
        <f>IF(SQRT(B3493^2+D3493^2+F3493^2)&lt;0.125,"",SQRT(B3493^2+D3493^2+F3493^2))</f>
        <v/>
      </c>
      <c r="H3493" s="1" t="e">
        <f t="shared" si="109"/>
        <v>#VALUE!</v>
      </c>
      <c r="I3493" s="1">
        <v>9.7755885807656107</v>
      </c>
      <c r="J3493" s="1">
        <f>I3493*xfactor</f>
        <v>12.903776926610607</v>
      </c>
      <c r="K3493" s="1">
        <v>-20.466868972839698</v>
      </c>
      <c r="L3493" s="1">
        <f>K3493*yfactor</f>
        <v>-27.016267044148403</v>
      </c>
      <c r="M3493" s="1">
        <v>117.250959009995</v>
      </c>
      <c r="N3493" s="1">
        <f>(M3493-80)*zfactor</f>
        <v>49.1712658931934</v>
      </c>
      <c r="O3493">
        <v>3</v>
      </c>
      <c r="P3493">
        <f t="shared" si="110"/>
        <v>0</v>
      </c>
      <c r="Q3493">
        <v>0</v>
      </c>
      <c r="R3493">
        <v>1</v>
      </c>
    </row>
    <row r="3494" spans="1:18" x14ac:dyDescent="0.2">
      <c r="A3494" s="1">
        <v>3.3429860066935602E-2</v>
      </c>
      <c r="B3494" s="1">
        <f>IF(AND(-100&lt;A3494,A3494&lt;100),A3494,B3493)</f>
        <v>3.3429860066935602E-2</v>
      </c>
      <c r="C3494" s="1">
        <v>1.44975643364044E-2</v>
      </c>
      <c r="D3494" s="1">
        <f>IF(AND(-100&lt;C3494,C3494&lt;100),C3494,D3493)</f>
        <v>1.44975643364044E-2</v>
      </c>
      <c r="E3494" s="1">
        <v>-3.5236461162364098E-2</v>
      </c>
      <c r="F3494" s="1">
        <f>IF(AND(-100&lt;E3494,E3494&lt;100),E3494,F3493)</f>
        <v>-3.5236461162364098E-2</v>
      </c>
      <c r="G3494" s="1" t="str">
        <f>IF(SQRT(B3494^2+D3494^2+F3494^2)&lt;0.125,"",SQRT(B3494^2+D3494^2+F3494^2))</f>
        <v/>
      </c>
      <c r="H3494" s="1" t="e">
        <f t="shared" si="109"/>
        <v>#VALUE!</v>
      </c>
      <c r="I3494" s="1">
        <v>9.8621949952801504</v>
      </c>
      <c r="J3494" s="1">
        <f>I3494*xfactor</f>
        <v>13.0180973937698</v>
      </c>
      <c r="K3494" s="1">
        <v>-20.416882134310299</v>
      </c>
      <c r="L3494" s="1">
        <f>K3494*yfactor</f>
        <v>-26.950284417289595</v>
      </c>
      <c r="M3494" s="1">
        <v>117.242470265195</v>
      </c>
      <c r="N3494" s="1">
        <f>(M3494-80)*zfactor</f>
        <v>49.160060750057397</v>
      </c>
      <c r="O3494">
        <v>3</v>
      </c>
      <c r="P3494">
        <f t="shared" si="110"/>
        <v>0</v>
      </c>
      <c r="Q3494">
        <v>0</v>
      </c>
      <c r="R3494">
        <v>1</v>
      </c>
    </row>
    <row r="3495" spans="1:18" x14ac:dyDescent="0.2">
      <c r="A3495" s="1">
        <v>4.0805491627232203E-2</v>
      </c>
      <c r="B3495" s="1">
        <f>IF(AND(-100&lt;A3495,A3495&lt;100),A3495,B3494)</f>
        <v>4.0805491627232203E-2</v>
      </c>
      <c r="C3495" s="1">
        <v>2.09019718444667E-2</v>
      </c>
      <c r="D3495" s="1">
        <f>IF(AND(-100&lt;C3495,C3495&lt;100),C3495,D3494)</f>
        <v>2.09019718444667E-2</v>
      </c>
      <c r="E3495" s="1">
        <v>-2.0731651672299001E-2</v>
      </c>
      <c r="F3495" s="1">
        <f>IF(AND(-100&lt;E3495,E3495&lt;100),E3495,F3494)</f>
        <v>-2.0731651672299001E-2</v>
      </c>
      <c r="G3495" s="1" t="str">
        <f>IF(SQRT(B3495^2+D3495^2+F3495^2)&lt;0.125,"",SQRT(B3495^2+D3495^2+F3495^2))</f>
        <v/>
      </c>
      <c r="H3495" s="1" t="e">
        <f t="shared" si="109"/>
        <v>#VALUE!</v>
      </c>
      <c r="I3495" s="1">
        <v>9.95601254952415</v>
      </c>
      <c r="J3495" s="1">
        <f>I3495*xfactor</f>
        <v>13.141936565371878</v>
      </c>
      <c r="K3495" s="1">
        <v>-20.354338592007501</v>
      </c>
      <c r="L3495" s="1">
        <f>K3495*yfactor</f>
        <v>-26.867726941449902</v>
      </c>
      <c r="M3495" s="1">
        <v>117.233046720711</v>
      </c>
      <c r="N3495" s="1">
        <f>(M3495-80)*zfactor</f>
        <v>49.147621671338527</v>
      </c>
      <c r="O3495">
        <v>3</v>
      </c>
      <c r="P3495">
        <f t="shared" si="110"/>
        <v>0</v>
      </c>
      <c r="Q3495">
        <v>0</v>
      </c>
      <c r="R3495">
        <v>1</v>
      </c>
    </row>
    <row r="3496" spans="1:18" x14ac:dyDescent="0.2">
      <c r="A3496" s="1">
        <v>1.7243073979913001E-3</v>
      </c>
      <c r="B3496" s="1">
        <f>IF(AND(-100&lt;A3496,A3496&lt;100),A3496,B3495)</f>
        <v>1.7243073979913001E-3</v>
      </c>
      <c r="C3496" s="1">
        <v>2.1101319124351901E-2</v>
      </c>
      <c r="D3496" s="1">
        <f>IF(AND(-100&lt;C3496,C3496&lt;100),C3496,D3495)</f>
        <v>2.1101319124351901E-2</v>
      </c>
      <c r="E3496" s="1">
        <v>-8.1237669251197103E-2</v>
      </c>
      <c r="F3496" s="1">
        <f>IF(AND(-100&lt;E3496,E3496&lt;100),E3496,F3495)</f>
        <v>-8.1237669251197103E-2</v>
      </c>
      <c r="G3496" s="1" t="str">
        <f>IF(SQRT(B3496^2+D3496^2+F3496^2)&lt;0.125,"",SQRT(B3496^2+D3496^2+F3496^2))</f>
        <v/>
      </c>
      <c r="H3496" s="1" t="e">
        <f t="shared" si="109"/>
        <v>#VALUE!</v>
      </c>
      <c r="I3496" s="1">
        <v>10.060647531294601</v>
      </c>
      <c r="J3496" s="1">
        <f>I3496*xfactor</f>
        <v>13.280054741308874</v>
      </c>
      <c r="K3496" s="1">
        <v>-20.2729594107808</v>
      </c>
      <c r="L3496" s="1">
        <f>K3496*yfactor</f>
        <v>-26.760306422230656</v>
      </c>
      <c r="M3496" s="1">
        <v>117.222224452565</v>
      </c>
      <c r="N3496" s="1">
        <f>(M3496-80)*zfactor</f>
        <v>49.133336277385801</v>
      </c>
      <c r="O3496">
        <v>3</v>
      </c>
      <c r="P3496">
        <f t="shared" si="110"/>
        <v>0</v>
      </c>
      <c r="Q3496">
        <v>0</v>
      </c>
      <c r="R3496">
        <v>1</v>
      </c>
    </row>
    <row r="3497" spans="1:18" x14ac:dyDescent="0.2">
      <c r="A3497" s="1">
        <v>3.7543047539344898E-2</v>
      </c>
      <c r="B3497" s="1">
        <f>IF(AND(-100&lt;A3497,A3497&lt;100),A3497,B3496)</f>
        <v>3.7543047539344898E-2</v>
      </c>
      <c r="C3497" s="1">
        <v>7.1755419712948802E-3</v>
      </c>
      <c r="D3497" s="1">
        <f>IF(AND(-100&lt;C3497,C3497&lt;100),C3497,D3496)</f>
        <v>7.1755419712948802E-3</v>
      </c>
      <c r="E3497" s="1">
        <v>-2.5018343538165599E-3</v>
      </c>
      <c r="F3497" s="1">
        <f>IF(AND(-100&lt;E3497,E3497&lt;100),E3497,F3496)</f>
        <v>-2.5018343538165599E-3</v>
      </c>
      <c r="G3497" s="1" t="str">
        <f>IF(SQRT(B3497^2+D3497^2+F3497^2)&lt;0.125,"",SQRT(B3497^2+D3497^2+F3497^2))</f>
        <v/>
      </c>
      <c r="H3497" s="1" t="e">
        <f t="shared" si="109"/>
        <v>#VALUE!</v>
      </c>
      <c r="I3497" s="1">
        <v>10.1978176002302</v>
      </c>
      <c r="J3497" s="1">
        <f>I3497*xfactor</f>
        <v>13.461119232303865</v>
      </c>
      <c r="K3497" s="1">
        <v>-20.172798059503101</v>
      </c>
      <c r="L3497" s="1">
        <f>K3497*yfactor</f>
        <v>-26.628093438544095</v>
      </c>
      <c r="M3497" s="1">
        <v>117.20870456924899</v>
      </c>
      <c r="N3497" s="1">
        <f>(M3497-80)*zfactor</f>
        <v>49.115490031408676</v>
      </c>
      <c r="O3497">
        <v>3</v>
      </c>
      <c r="P3497">
        <f t="shared" si="110"/>
        <v>0</v>
      </c>
      <c r="Q3497">
        <v>0</v>
      </c>
      <c r="R3497">
        <v>1</v>
      </c>
    </row>
    <row r="3498" spans="1:18" x14ac:dyDescent="0.2">
      <c r="A3498" s="1">
        <v>-1.53135977095208E-2</v>
      </c>
      <c r="B3498" s="1">
        <f>IF(AND(-100&lt;A3498,A3498&lt;100),A3498,B3497)</f>
        <v>-1.53135977095208E-2</v>
      </c>
      <c r="C3498" s="1">
        <v>8.9873617929279899E-3</v>
      </c>
      <c r="D3498" s="1">
        <f>IF(AND(-100&lt;C3498,C3498&lt;100),C3498,D3497)</f>
        <v>8.9873617929279899E-3</v>
      </c>
      <c r="E3498" s="1">
        <v>-1.39915375544031E-2</v>
      </c>
      <c r="F3498" s="1">
        <f>IF(AND(-100&lt;E3498,E3498&lt;100),E3498,F3497)</f>
        <v>-1.39915375544031E-2</v>
      </c>
      <c r="G3498" s="1" t="str">
        <f>IF(SQRT(B3498^2+D3498^2+F3498^2)&lt;0.125,"",SQRT(B3498^2+D3498^2+F3498^2))</f>
        <v/>
      </c>
      <c r="H3498" s="1" t="e">
        <f t="shared" si="109"/>
        <v>#VALUE!</v>
      </c>
      <c r="I3498" s="1">
        <v>10.356713615564599</v>
      </c>
      <c r="J3498" s="1">
        <f>I3498*xfactor</f>
        <v>13.670861972545271</v>
      </c>
      <c r="K3498" s="1">
        <v>-20.060092590369401</v>
      </c>
      <c r="L3498" s="1">
        <f>K3498*yfactor</f>
        <v>-26.47932221928761</v>
      </c>
      <c r="M3498" s="1">
        <v>117.19369995429901</v>
      </c>
      <c r="N3498" s="1">
        <f>(M3498-80)*zfactor</f>
        <v>49.095683939674693</v>
      </c>
      <c r="O3498">
        <v>3</v>
      </c>
      <c r="P3498">
        <f t="shared" si="110"/>
        <v>0</v>
      </c>
      <c r="Q3498">
        <v>0</v>
      </c>
      <c r="R3498">
        <v>1</v>
      </c>
    </row>
    <row r="3499" spans="1:18" x14ac:dyDescent="0.2">
      <c r="A3499" s="1">
        <v>4.7255983449078602E-2</v>
      </c>
      <c r="B3499" s="1">
        <f>IF(AND(-100&lt;A3499,A3499&lt;100),A3499,B3498)</f>
        <v>4.7255983449078602E-2</v>
      </c>
      <c r="C3499" s="1">
        <v>2.7719690846910599E-2</v>
      </c>
      <c r="D3499" s="1">
        <f>IF(AND(-100&lt;C3499,C3499&lt;100),C3499,D3498)</f>
        <v>2.7719690846910599E-2</v>
      </c>
      <c r="E3499" s="1">
        <v>-1.5360223325056301E-2</v>
      </c>
      <c r="F3499" s="1">
        <f>IF(AND(-100&lt;E3499,E3499&lt;100),E3499,F3498)</f>
        <v>-1.5360223325056301E-2</v>
      </c>
      <c r="G3499" s="1" t="str">
        <f>IF(SQRT(B3499^2+D3499^2+F3499^2)&lt;0.125,"",SQRT(B3499^2+D3499^2+F3499^2))</f>
        <v/>
      </c>
      <c r="H3499" s="1" t="e">
        <f t="shared" si="109"/>
        <v>#VALUE!</v>
      </c>
      <c r="I3499" s="1">
        <v>10.5231799586035</v>
      </c>
      <c r="J3499" s="1">
        <f>I3499*xfactor</f>
        <v>13.89059754535662</v>
      </c>
      <c r="K3499" s="1">
        <v>-19.926189318432598</v>
      </c>
      <c r="L3499" s="1">
        <f>K3499*yfactor</f>
        <v>-26.302569900331033</v>
      </c>
      <c r="M3499" s="1">
        <v>117.183694354115</v>
      </c>
      <c r="N3499" s="1">
        <f>(M3499-80)*zfactor</f>
        <v>49.08247654743181</v>
      </c>
      <c r="O3499">
        <v>3</v>
      </c>
      <c r="P3499">
        <f t="shared" si="110"/>
        <v>0</v>
      </c>
      <c r="Q3499">
        <v>0</v>
      </c>
      <c r="R3499">
        <v>1</v>
      </c>
    </row>
    <row r="3500" spans="1:18" x14ac:dyDescent="0.2">
      <c r="A3500" s="1">
        <v>-1.2379934145579101E-3</v>
      </c>
      <c r="B3500" s="1">
        <f>IF(AND(-100&lt;A3500,A3500&lt;100),A3500,B3499)</f>
        <v>-1.2379934145579101E-3</v>
      </c>
      <c r="C3500" s="1">
        <v>2.6521159410044601E-3</v>
      </c>
      <c r="D3500" s="1">
        <f>IF(AND(-100&lt;C3500,C3500&lt;100),C3500,D3499)</f>
        <v>2.6521159410044601E-3</v>
      </c>
      <c r="E3500" s="1">
        <v>-3.2125498872762302E-2</v>
      </c>
      <c r="F3500" s="1">
        <f>IF(AND(-100&lt;E3500,E3500&lt;100),E3500,F3499)</f>
        <v>-3.2125498872762302E-2</v>
      </c>
      <c r="G3500" s="1" t="str">
        <f>IF(SQRT(B3500^2+D3500^2+F3500^2)&lt;0.125,"",SQRT(B3500^2+D3500^2+F3500^2))</f>
        <v/>
      </c>
      <c r="H3500" s="1" t="e">
        <f t="shared" si="109"/>
        <v>#VALUE!</v>
      </c>
      <c r="I3500" s="1">
        <v>10.700507228714701</v>
      </c>
      <c r="J3500" s="1">
        <f>I3500*xfactor</f>
        <v>14.124669541903405</v>
      </c>
      <c r="K3500" s="1">
        <v>-19.773425359195901</v>
      </c>
      <c r="L3500" s="1">
        <f>K3500*yfactor</f>
        <v>-26.100921474138591</v>
      </c>
      <c r="M3500" s="1">
        <v>117.172982872516</v>
      </c>
      <c r="N3500" s="1">
        <f>(M3500-80)*zfactor</f>
        <v>49.068337391721123</v>
      </c>
      <c r="O3500">
        <v>3</v>
      </c>
      <c r="P3500">
        <f t="shared" si="110"/>
        <v>0</v>
      </c>
      <c r="Q3500">
        <v>0</v>
      </c>
      <c r="R3500">
        <v>1</v>
      </c>
    </row>
    <row r="3501" spans="1:18" x14ac:dyDescent="0.2">
      <c r="A3501" s="1">
        <v>1.8477636715304301E-2</v>
      </c>
      <c r="B3501" s="1">
        <f>IF(AND(-100&lt;A3501,A3501&lt;100),A3501,B3500)</f>
        <v>1.8477636715304301E-2</v>
      </c>
      <c r="C3501" s="1">
        <v>1.97584314463802E-2</v>
      </c>
      <c r="D3501" s="1">
        <f>IF(AND(-100&lt;C3501,C3501&lt;100),C3501,D3500)</f>
        <v>1.97584314463802E-2</v>
      </c>
      <c r="E3501" s="1">
        <v>-2.7215931624140099E-2</v>
      </c>
      <c r="F3501" s="1">
        <f>IF(AND(-100&lt;E3501,E3501&lt;100),E3501,F3500)</f>
        <v>-2.7215931624140099E-2</v>
      </c>
      <c r="G3501" s="1" t="str">
        <f>IF(SQRT(B3501^2+D3501^2+F3501^2)&lt;0.125,"",SQRT(B3501^2+D3501^2+F3501^2))</f>
        <v/>
      </c>
      <c r="H3501" s="1" t="e">
        <f t="shared" si="109"/>
        <v>#VALUE!</v>
      </c>
      <c r="I3501" s="1">
        <v>10.8852406728766</v>
      </c>
      <c r="J3501" s="1">
        <f>I3501*xfactor</f>
        <v>14.368517688197112</v>
      </c>
      <c r="K3501" s="1">
        <v>-19.603783601031498</v>
      </c>
      <c r="L3501" s="1">
        <f>K3501*yfactor</f>
        <v>-25.876994353361578</v>
      </c>
      <c r="M3501" s="1">
        <v>117.16491454432899</v>
      </c>
      <c r="N3501" s="1">
        <f>(M3501-80)*zfactor</f>
        <v>49.057687198514273</v>
      </c>
      <c r="O3501">
        <v>3</v>
      </c>
      <c r="P3501">
        <f t="shared" si="110"/>
        <v>0</v>
      </c>
      <c r="Q3501">
        <v>0</v>
      </c>
      <c r="R3501">
        <v>1</v>
      </c>
    </row>
    <row r="3502" spans="1:18" x14ac:dyDescent="0.2">
      <c r="A3502" s="1">
        <v>3.08603536824055E-2</v>
      </c>
      <c r="B3502" s="1">
        <f>IF(AND(-100&lt;A3502,A3502&lt;100),A3502,B3501)</f>
        <v>3.08603536824055E-2</v>
      </c>
      <c r="C3502" s="1">
        <v>5.4192278363307403E-3</v>
      </c>
      <c r="D3502" s="1">
        <f>IF(AND(-100&lt;C3502,C3502&lt;100),C3502,D3501)</f>
        <v>5.4192278363307403E-3</v>
      </c>
      <c r="E3502" s="1">
        <v>7.5003642031108196E-3</v>
      </c>
      <c r="F3502" s="1">
        <f>IF(AND(-100&lt;E3502,E3502&lt;100),E3502,F3501)</f>
        <v>7.5003642031108196E-3</v>
      </c>
      <c r="G3502" s="1" t="str">
        <f>IF(SQRT(B3502^2+D3502^2+F3502^2)&lt;0.125,"",SQRT(B3502^2+D3502^2+F3502^2))</f>
        <v/>
      </c>
      <c r="H3502" s="1" t="e">
        <f t="shared" si="109"/>
        <v>#VALUE!</v>
      </c>
      <c r="I3502" s="1">
        <v>11.0627495378481</v>
      </c>
      <c r="J3502" s="1">
        <f>I3502*xfactor</f>
        <v>14.602829389959494</v>
      </c>
      <c r="K3502" s="1">
        <v>-19.421534197798699</v>
      </c>
      <c r="L3502" s="1">
        <f>K3502*yfactor</f>
        <v>-25.636425141094286</v>
      </c>
      <c r="M3502" s="1">
        <v>117.157687745421</v>
      </c>
      <c r="N3502" s="1">
        <f>(M3502-80)*zfactor</f>
        <v>49.048147823955723</v>
      </c>
      <c r="O3502">
        <v>3</v>
      </c>
      <c r="P3502">
        <f t="shared" si="110"/>
        <v>0</v>
      </c>
      <c r="Q3502">
        <v>0</v>
      </c>
      <c r="R3502">
        <v>1</v>
      </c>
    </row>
    <row r="3503" spans="1:18" x14ac:dyDescent="0.2">
      <c r="A3503" s="1">
        <v>-1.2948473694512901E-2</v>
      </c>
      <c r="B3503" s="1">
        <f>IF(AND(-100&lt;A3503,A3503&lt;100),A3503,B3502)</f>
        <v>-1.2948473694512901E-2</v>
      </c>
      <c r="C3503" s="1">
        <v>2.5702363884233199E-2</v>
      </c>
      <c r="D3503" s="1">
        <f>IF(AND(-100&lt;C3503,C3503&lt;100),C3503,D3502)</f>
        <v>2.5702363884233199E-2</v>
      </c>
      <c r="E3503" s="1">
        <v>-3.9778759503562898E-3</v>
      </c>
      <c r="F3503" s="1">
        <f>IF(AND(-100&lt;E3503,E3503&lt;100),E3503,F3502)</f>
        <v>-3.9778759503562898E-3</v>
      </c>
      <c r="G3503" s="1" t="str">
        <f>IF(SQRT(B3503^2+D3503^2+F3503^2)&lt;0.125,"",SQRT(B3503^2+D3503^2+F3503^2))</f>
        <v/>
      </c>
      <c r="H3503" s="1" t="e">
        <f t="shared" si="109"/>
        <v>#VALUE!</v>
      </c>
      <c r="I3503" s="1">
        <v>11.229444501812999</v>
      </c>
      <c r="J3503" s="1">
        <f>I3503*xfactor</f>
        <v>14.82286674239316</v>
      </c>
      <c r="K3503" s="1">
        <v>-19.2455399069656</v>
      </c>
      <c r="L3503" s="1">
        <f>K3503*yfactor</f>
        <v>-25.404112677194593</v>
      </c>
      <c r="M3503" s="1">
        <v>117.152103923494</v>
      </c>
      <c r="N3503" s="1">
        <f>(M3503-80)*zfactor</f>
        <v>49.040777179012075</v>
      </c>
      <c r="O3503">
        <v>3</v>
      </c>
      <c r="P3503">
        <f t="shared" si="110"/>
        <v>0</v>
      </c>
      <c r="Q3503">
        <v>0</v>
      </c>
      <c r="R3503">
        <v>1</v>
      </c>
    </row>
    <row r="3504" spans="1:18" x14ac:dyDescent="0.2">
      <c r="A3504" s="1">
        <v>4.2007115988724301E-2</v>
      </c>
      <c r="B3504" s="1">
        <f>IF(AND(-100&lt;A3504,A3504&lt;100),A3504,B3503)</f>
        <v>4.2007115988724301E-2</v>
      </c>
      <c r="C3504" s="1">
        <v>2.93157388236856E-3</v>
      </c>
      <c r="D3504" s="1">
        <f>IF(AND(-100&lt;C3504,C3504&lt;100),C3504,D3503)</f>
        <v>2.93157388236856E-3</v>
      </c>
      <c r="E3504" s="1">
        <v>-1.62827379743034E-2</v>
      </c>
      <c r="F3504" s="1">
        <f>IF(AND(-100&lt;E3504,E3504&lt;100),E3504,F3503)</f>
        <v>-1.62827379743034E-2</v>
      </c>
      <c r="G3504" s="1" t="str">
        <f>IF(SQRT(B3504^2+D3504^2+F3504^2)&lt;0.125,"",SQRT(B3504^2+D3504^2+F3504^2))</f>
        <v/>
      </c>
      <c r="H3504" s="1" t="e">
        <f t="shared" si="109"/>
        <v>#VALUE!</v>
      </c>
      <c r="I3504" s="1">
        <v>11.3959501809549</v>
      </c>
      <c r="J3504" s="1">
        <f>I3504*xfactor</f>
        <v>15.042654238860468</v>
      </c>
      <c r="K3504" s="1">
        <v>-19.090656524201901</v>
      </c>
      <c r="L3504" s="1">
        <f>K3504*yfactor</f>
        <v>-25.199666611946508</v>
      </c>
      <c r="M3504" s="1">
        <v>117.142190392487</v>
      </c>
      <c r="N3504" s="1">
        <f>(M3504-80)*zfactor</f>
        <v>49.027691318082837</v>
      </c>
      <c r="O3504">
        <v>3</v>
      </c>
      <c r="P3504">
        <f t="shared" si="110"/>
        <v>0</v>
      </c>
      <c r="Q3504">
        <v>0</v>
      </c>
      <c r="R3504">
        <v>1</v>
      </c>
    </row>
    <row r="3505" spans="1:18" x14ac:dyDescent="0.2">
      <c r="A3505" s="1">
        <v>-7.9449319366886092E-3</v>
      </c>
      <c r="B3505" s="1">
        <f>IF(AND(-100&lt;A3505,A3505&lt;100),A3505,B3504)</f>
        <v>-7.9449319366886092E-3</v>
      </c>
      <c r="C3505" s="1">
        <v>1.7801917518292201E-2</v>
      </c>
      <c r="D3505" s="1">
        <f>IF(AND(-100&lt;C3505,C3505&lt;100),C3505,D3504)</f>
        <v>1.7801917518292201E-2</v>
      </c>
      <c r="E3505" s="1">
        <v>-1.6445154073923201E-2</v>
      </c>
      <c r="F3505" s="1">
        <f>IF(AND(-100&lt;E3505,E3505&lt;100),E3505,F3504)</f>
        <v>-1.6445154073923201E-2</v>
      </c>
      <c r="G3505" s="1" t="str">
        <f>IF(SQRT(B3505^2+D3505^2+F3505^2)&lt;0.125,"",SQRT(B3505^2+D3505^2+F3505^2))</f>
        <v/>
      </c>
      <c r="H3505" s="1" t="e">
        <f t="shared" si="109"/>
        <v>#VALUE!</v>
      </c>
      <c r="I3505" s="1">
        <v>11.5374027915538</v>
      </c>
      <c r="J3505" s="1">
        <f>I3505*xfactor</f>
        <v>15.229371684851017</v>
      </c>
      <c r="K3505" s="1">
        <v>-18.9460399122922</v>
      </c>
      <c r="L3505" s="1">
        <f>K3505*yfactor</f>
        <v>-25.008772684225704</v>
      </c>
      <c r="M3505" s="1">
        <v>117.14018764938101</v>
      </c>
      <c r="N3505" s="1">
        <f>(M3505-80)*zfactor</f>
        <v>49.025047697182927</v>
      </c>
      <c r="O3505">
        <v>3</v>
      </c>
      <c r="P3505">
        <f t="shared" si="110"/>
        <v>0</v>
      </c>
      <c r="Q3505">
        <v>0</v>
      </c>
      <c r="R3505">
        <v>1</v>
      </c>
    </row>
    <row r="3506" spans="1:18" x14ac:dyDescent="0.2">
      <c r="A3506" s="1">
        <v>2.5644383066756801E-2</v>
      </c>
      <c r="B3506" s="1">
        <f>IF(AND(-100&lt;A3506,A3506&lt;100),A3506,B3505)</f>
        <v>2.5644383066756801E-2</v>
      </c>
      <c r="C3506" s="1">
        <v>6.2227130314092402E-3</v>
      </c>
      <c r="D3506" s="1">
        <f>IF(AND(-100&lt;C3506,C3506&lt;100),C3506,D3505)</f>
        <v>6.2227130314092402E-3</v>
      </c>
      <c r="E3506" s="1">
        <v>1.8288996876785899E-2</v>
      </c>
      <c r="F3506" s="1">
        <f>IF(AND(-100&lt;E3506,E3506&lt;100),E3506,F3505)</f>
        <v>1.8288996876785899E-2</v>
      </c>
      <c r="G3506" s="1" t="str">
        <f>IF(SQRT(B3506^2+D3506^2+F3506^2)&lt;0.125,"",SQRT(B3506^2+D3506^2+F3506^2))</f>
        <v/>
      </c>
      <c r="H3506" s="1" t="e">
        <f t="shared" si="109"/>
        <v>#VALUE!</v>
      </c>
      <c r="I3506" s="1">
        <v>11.628269511506501</v>
      </c>
      <c r="J3506" s="1">
        <f>I3506*xfactor</f>
        <v>15.349315755188581</v>
      </c>
      <c r="K3506" s="1">
        <v>-18.809666438220798</v>
      </c>
      <c r="L3506" s="1">
        <f>K3506*yfactor</f>
        <v>-24.828759698451456</v>
      </c>
      <c r="M3506" s="1">
        <v>117.14407505539801</v>
      </c>
      <c r="N3506" s="1">
        <f>(M3506-80)*zfactor</f>
        <v>49.030179073125367</v>
      </c>
      <c r="O3506">
        <v>3</v>
      </c>
      <c r="P3506">
        <f t="shared" si="110"/>
        <v>0</v>
      </c>
      <c r="Q3506">
        <v>0</v>
      </c>
      <c r="R3506">
        <v>1</v>
      </c>
    </row>
    <row r="3507" spans="1:18" x14ac:dyDescent="0.2">
      <c r="A3507" s="1">
        <v>8.6523675217694794E-3</v>
      </c>
      <c r="B3507" s="1">
        <f>IF(AND(-100&lt;A3507,A3507&lt;100),A3507,B3506)</f>
        <v>8.6523675217694794E-3</v>
      </c>
      <c r="C3507" s="1">
        <v>1.7012211193126299E-2</v>
      </c>
      <c r="D3507" s="1">
        <f>IF(AND(-100&lt;C3507,C3507&lt;100),C3507,D3506)</f>
        <v>1.7012211193126299E-2</v>
      </c>
      <c r="E3507" s="1">
        <v>4.3624673144760104E-3</v>
      </c>
      <c r="F3507" s="1">
        <f>IF(AND(-100&lt;E3507,E3507&lt;100),E3507,F3506)</f>
        <v>4.3624673144760104E-3</v>
      </c>
      <c r="G3507" s="1" t="str">
        <f>IF(SQRT(B3507^2+D3507^2+F3507^2)&lt;0.125,"",SQRT(B3507^2+D3507^2+F3507^2))</f>
        <v/>
      </c>
      <c r="H3507" s="1" t="e">
        <f t="shared" si="109"/>
        <v>#VALUE!</v>
      </c>
      <c r="I3507" s="1">
        <v>11.665658967696899</v>
      </c>
      <c r="J3507" s="1">
        <f>I3507*xfactor</f>
        <v>15.398669837359908</v>
      </c>
      <c r="K3507" s="1">
        <v>-18.700033541711399</v>
      </c>
      <c r="L3507" s="1">
        <f>K3507*yfactor</f>
        <v>-24.684044275059048</v>
      </c>
      <c r="M3507" s="1">
        <v>117.17146288376399</v>
      </c>
      <c r="N3507" s="1">
        <f>(M3507-80)*zfactor</f>
        <v>49.066331006568475</v>
      </c>
      <c r="O3507">
        <v>3</v>
      </c>
      <c r="P3507">
        <f t="shared" si="110"/>
        <v>0</v>
      </c>
      <c r="Q3507">
        <v>0</v>
      </c>
      <c r="R3507">
        <v>1</v>
      </c>
    </row>
    <row r="3508" spans="1:18" x14ac:dyDescent="0.2">
      <c r="A3508" s="1">
        <v>3.8440373263622599E-3</v>
      </c>
      <c r="B3508" s="1">
        <f>IF(AND(-100&lt;A3508,A3508&lt;100),A3508,B3507)</f>
        <v>3.8440373263622599E-3</v>
      </c>
      <c r="C3508" s="1">
        <v>1.4577108703804E-2</v>
      </c>
      <c r="D3508" s="1">
        <f>IF(AND(-100&lt;C3508,C3508&lt;100),C3508,D3507)</f>
        <v>1.4577108703804E-2</v>
      </c>
      <c r="E3508" s="1">
        <v>-3.08624533130324E-2</v>
      </c>
      <c r="F3508" s="1">
        <f>IF(AND(-100&lt;E3508,E3508&lt;100),E3508,F3507)</f>
        <v>-3.08624533130324E-2</v>
      </c>
      <c r="G3508" s="1" t="str">
        <f>IF(SQRT(B3508^2+D3508^2+F3508^2)&lt;0.125,"",SQRT(B3508^2+D3508^2+F3508^2))</f>
        <v/>
      </c>
      <c r="H3508" s="1" t="e">
        <f t="shared" si="109"/>
        <v>#VALUE!</v>
      </c>
      <c r="I3508" s="1">
        <v>11.6777065164371</v>
      </c>
      <c r="J3508" s="1">
        <f>I3508*xfactor</f>
        <v>15.414572601696973</v>
      </c>
      <c r="K3508" s="1">
        <v>-18.609297928173302</v>
      </c>
      <c r="L3508" s="1">
        <f>K3508*yfactor</f>
        <v>-24.56427326518876</v>
      </c>
      <c r="M3508" s="1">
        <v>117.200543979987</v>
      </c>
      <c r="N3508" s="1">
        <f>(M3508-80)*zfactor</f>
        <v>49.104718053582843</v>
      </c>
      <c r="O3508">
        <v>3</v>
      </c>
      <c r="P3508">
        <f t="shared" si="110"/>
        <v>0</v>
      </c>
      <c r="Q3508">
        <v>0</v>
      </c>
      <c r="R3508">
        <v>1</v>
      </c>
    </row>
    <row r="3509" spans="1:18" x14ac:dyDescent="0.2">
      <c r="A3509" s="1">
        <v>2.3205522792312399E-2</v>
      </c>
      <c r="B3509" s="1">
        <f>IF(AND(-100&lt;A3509,A3509&lt;100),A3509,B3508)</f>
        <v>2.3205522792312399E-2</v>
      </c>
      <c r="C3509" s="1">
        <v>-4.3632583210567299E-3</v>
      </c>
      <c r="D3509" s="1">
        <f>IF(AND(-100&lt;C3509,C3509&lt;100),C3509,D3508)</f>
        <v>-4.3632583210567299E-3</v>
      </c>
      <c r="E3509" s="1">
        <v>-1.94152478161395E-2</v>
      </c>
      <c r="F3509" s="1">
        <f>IF(AND(-100&lt;E3509,E3509&lt;100),E3509,F3508)</f>
        <v>-1.94152478161395E-2</v>
      </c>
      <c r="G3509" s="1" t="str">
        <f>IF(SQRT(B3509^2+D3509^2+F3509^2)&lt;0.125,"",SQRT(B3509^2+D3509^2+F3509^2))</f>
        <v/>
      </c>
      <c r="H3509" s="1" t="e">
        <f t="shared" si="109"/>
        <v>#VALUE!</v>
      </c>
      <c r="I3509" s="1">
        <v>11.6534376128067</v>
      </c>
      <c r="J3509" s="1">
        <f>I3509*xfactor</f>
        <v>15.382537648904844</v>
      </c>
      <c r="K3509" s="1">
        <v>-18.522829165197201</v>
      </c>
      <c r="L3509" s="1">
        <f>K3509*yfactor</f>
        <v>-24.450134498060308</v>
      </c>
      <c r="M3509" s="1">
        <v>117.22852464403501</v>
      </c>
      <c r="N3509" s="1">
        <f>(M3509-80)*zfactor</f>
        <v>49.141652530126208</v>
      </c>
      <c r="O3509">
        <v>3</v>
      </c>
      <c r="P3509">
        <f t="shared" si="110"/>
        <v>0</v>
      </c>
      <c r="Q3509">
        <v>0</v>
      </c>
      <c r="R3509">
        <v>1</v>
      </c>
    </row>
    <row r="3510" spans="1:18" x14ac:dyDescent="0.2">
      <c r="A3510" s="1">
        <v>-1.5538907362633899E-3</v>
      </c>
      <c r="B3510" s="1">
        <f>IF(AND(-100&lt;A3510,A3510&lt;100),A3510,B3509)</f>
        <v>-1.5538907362633899E-3</v>
      </c>
      <c r="C3510" s="1">
        <v>2.7447286807811101E-2</v>
      </c>
      <c r="D3510" s="1">
        <f>IF(AND(-100&lt;C3510,C3510&lt;100),C3510,D3509)</f>
        <v>2.7447286807811101E-2</v>
      </c>
      <c r="E3510" s="1">
        <v>-1.54018084197467E-2</v>
      </c>
      <c r="F3510" s="1">
        <f>IF(AND(-100&lt;E3510,E3510&lt;100),E3510,F3509)</f>
        <v>-1.54018084197467E-2</v>
      </c>
      <c r="G3510" s="1" t="str">
        <f>IF(SQRT(B3510^2+D3510^2+F3510^2)&lt;0.125,"",SQRT(B3510^2+D3510^2+F3510^2))</f>
        <v/>
      </c>
      <c r="H3510" s="1" t="e">
        <f t="shared" si="109"/>
        <v>#VALUE!</v>
      </c>
      <c r="I3510" s="1">
        <v>11.6325858147707</v>
      </c>
      <c r="J3510" s="1">
        <f>I3510*xfactor</f>
        <v>15.355013275497324</v>
      </c>
      <c r="K3510" s="1">
        <v>-18.451188345784299</v>
      </c>
      <c r="L3510" s="1">
        <f>K3510*yfactor</f>
        <v>-24.355568616435274</v>
      </c>
      <c r="M3510" s="1">
        <v>117.25099196712701</v>
      </c>
      <c r="N3510" s="1">
        <f>(M3510-80)*zfactor</f>
        <v>49.171309396607654</v>
      </c>
      <c r="O3510">
        <v>3</v>
      </c>
      <c r="P3510">
        <f t="shared" si="110"/>
        <v>0</v>
      </c>
      <c r="Q3510">
        <v>0</v>
      </c>
      <c r="R3510">
        <v>1</v>
      </c>
    </row>
    <row r="3511" spans="1:18" x14ac:dyDescent="0.2">
      <c r="A3511" s="1">
        <v>2.47468638254634E-2</v>
      </c>
      <c r="B3511" s="1">
        <f>IF(AND(-100&lt;A3511,A3511&lt;100),A3511,B3510)</f>
        <v>2.47468638254634E-2</v>
      </c>
      <c r="C3511" s="1">
        <v>1.45065049581786E-3</v>
      </c>
      <c r="D3511" s="1">
        <f>IF(AND(-100&lt;C3511,C3511&lt;100),C3511,D3510)</f>
        <v>1.45065049581786E-3</v>
      </c>
      <c r="E3511" s="1">
        <v>1.52503736169512E-2</v>
      </c>
      <c r="F3511" s="1">
        <f>IF(AND(-100&lt;E3511,E3511&lt;100),E3511,F3510)</f>
        <v>1.52503736169512E-2</v>
      </c>
      <c r="G3511" s="1" t="str">
        <f>IF(SQRT(B3511^2+D3511^2+F3511^2)&lt;0.125,"",SQRT(B3511^2+D3511^2+F3511^2))</f>
        <v/>
      </c>
      <c r="H3511" s="1" t="e">
        <f t="shared" si="109"/>
        <v>#VALUE!</v>
      </c>
      <c r="I3511" s="1">
        <v>11.622511954919601</v>
      </c>
      <c r="J3511" s="1">
        <f>I3511*xfactor</f>
        <v>15.341715780493873</v>
      </c>
      <c r="K3511" s="1">
        <v>-18.402671934849302</v>
      </c>
      <c r="L3511" s="1">
        <f>K3511*yfactor</f>
        <v>-24.291526954001078</v>
      </c>
      <c r="M3511" s="1">
        <v>117.270620260916</v>
      </c>
      <c r="N3511" s="1">
        <f>(M3511-80)*zfactor</f>
        <v>49.197218744409128</v>
      </c>
      <c r="O3511">
        <v>3</v>
      </c>
      <c r="P3511">
        <f t="shared" si="110"/>
        <v>0</v>
      </c>
      <c r="Q3511">
        <v>0</v>
      </c>
      <c r="R3511">
        <v>1</v>
      </c>
    </row>
    <row r="3512" spans="1:18" x14ac:dyDescent="0.2">
      <c r="A3512" s="1">
        <v>2.5092767144206801E-3</v>
      </c>
      <c r="B3512" s="1">
        <f>IF(AND(-100&lt;A3512,A3512&lt;100),A3512,B3511)</f>
        <v>2.5092767144206801E-3</v>
      </c>
      <c r="C3512" s="1">
        <v>1.9030723784371501E-2</v>
      </c>
      <c r="D3512" s="1">
        <f>IF(AND(-100&lt;C3512,C3512&lt;100),C3512,D3511)</f>
        <v>1.9030723784371501E-2</v>
      </c>
      <c r="E3512" s="1">
        <v>-4.4965524509685502E-2</v>
      </c>
      <c r="F3512" s="1">
        <f>IF(AND(-100&lt;E3512,E3512&lt;100),E3512,F3511)</f>
        <v>-4.4965524509685502E-2</v>
      </c>
      <c r="G3512" s="1" t="str">
        <f>IF(SQRT(B3512^2+D3512^2+F3512^2)&lt;0.125,"",SQRT(B3512^2+D3512^2+F3512^2))</f>
        <v/>
      </c>
      <c r="H3512" s="1" t="e">
        <f t="shared" si="109"/>
        <v>#VALUE!</v>
      </c>
      <c r="I3512" s="1">
        <v>11.6122122829704</v>
      </c>
      <c r="J3512" s="1">
        <f>I3512*xfactor</f>
        <v>15.328120213520929</v>
      </c>
      <c r="K3512" s="1">
        <v>-18.362650127082201</v>
      </c>
      <c r="L3512" s="1">
        <f>K3512*yfactor</f>
        <v>-24.238698167748506</v>
      </c>
      <c r="M3512" s="1">
        <v>117.284692539951</v>
      </c>
      <c r="N3512" s="1">
        <f>(M3512-80)*zfactor</f>
        <v>49.215794152735313</v>
      </c>
      <c r="O3512">
        <v>3</v>
      </c>
      <c r="P3512">
        <f t="shared" si="110"/>
        <v>0</v>
      </c>
      <c r="Q3512">
        <v>0</v>
      </c>
      <c r="R3512">
        <v>1</v>
      </c>
    </row>
    <row r="3513" spans="1:18" x14ac:dyDescent="0.2">
      <c r="A3513" s="1">
        <v>1.32839768063805E-2</v>
      </c>
      <c r="B3513" s="1">
        <f>IF(AND(-100&lt;A3513,A3513&lt;100),A3513,B3512)</f>
        <v>1.32839768063805E-2</v>
      </c>
      <c r="C3513" s="1">
        <v>4.4290057360491302E-3</v>
      </c>
      <c r="D3513" s="1">
        <f>IF(AND(-100&lt;C3513,C3513&lt;100),C3513,D3512)</f>
        <v>4.4290057360491302E-3</v>
      </c>
      <c r="E3513" s="1">
        <v>-3.8447819163415997E-2</v>
      </c>
      <c r="F3513" s="1">
        <f>IF(AND(-100&lt;E3513,E3513&lt;100),E3513,F3512)</f>
        <v>-3.8447819163415997E-2</v>
      </c>
      <c r="G3513" s="1" t="str">
        <f>IF(SQRT(B3513^2+D3513^2+F3513^2)&lt;0.125,"",SQRT(B3513^2+D3513^2+F3513^2))</f>
        <v/>
      </c>
      <c r="H3513" s="1" t="e">
        <f t="shared" si="109"/>
        <v>#VALUE!</v>
      </c>
      <c r="I3513" s="1">
        <v>11.6015676177927</v>
      </c>
      <c r="J3513" s="1">
        <f>I3513*xfactor</f>
        <v>15.314069255486364</v>
      </c>
      <c r="K3513" s="1">
        <v>-18.3353421406701</v>
      </c>
      <c r="L3513" s="1">
        <f>K3513*yfactor</f>
        <v>-24.202651625684535</v>
      </c>
      <c r="M3513" s="1">
        <v>117.29040507174599</v>
      </c>
      <c r="N3513" s="1">
        <f>(M3513-80)*zfactor</f>
        <v>49.223334694704711</v>
      </c>
      <c r="O3513">
        <v>3</v>
      </c>
      <c r="P3513">
        <f t="shared" si="110"/>
        <v>0</v>
      </c>
      <c r="Q3513">
        <v>0</v>
      </c>
      <c r="R3513">
        <v>1</v>
      </c>
    </row>
    <row r="3514" spans="1:18" x14ac:dyDescent="0.2">
      <c r="A3514" s="1">
        <v>1.93859069894874E-2</v>
      </c>
      <c r="B3514" s="1">
        <f>IF(AND(-100&lt;A3514,A3514&lt;100),A3514,B3513)</f>
        <v>1.93859069894874E-2</v>
      </c>
      <c r="C3514" s="1">
        <v>1.06667666473475E-2</v>
      </c>
      <c r="D3514" s="1">
        <f>IF(AND(-100&lt;C3514,C3514&lt;100),C3514,D3513)</f>
        <v>1.06667666473475E-2</v>
      </c>
      <c r="E3514" s="1">
        <v>3.1132390467293698E-3</v>
      </c>
      <c r="F3514" s="1">
        <f>IF(AND(-100&lt;E3514,E3514&lt;100),E3514,F3513)</f>
        <v>3.1132390467293698E-3</v>
      </c>
      <c r="G3514" s="1" t="str">
        <f>IF(SQRT(B3514^2+D3514^2+F3514^2)&lt;0.125,"",SQRT(B3514^2+D3514^2+F3514^2))</f>
        <v/>
      </c>
      <c r="H3514" s="1" t="e">
        <f t="shared" si="109"/>
        <v>#VALUE!</v>
      </c>
      <c r="I3514" s="1">
        <v>11.5984910374642</v>
      </c>
      <c r="J3514" s="1">
        <f>I3514*xfactor</f>
        <v>15.310008169452745</v>
      </c>
      <c r="K3514" s="1">
        <v>-18.282806475488801</v>
      </c>
      <c r="L3514" s="1">
        <f>K3514*yfactor</f>
        <v>-24.133304547645217</v>
      </c>
      <c r="M3514" s="1">
        <v>117.30396175166</v>
      </c>
      <c r="N3514" s="1">
        <f>(M3514-80)*zfactor</f>
        <v>49.241229512191197</v>
      </c>
      <c r="O3514">
        <v>3</v>
      </c>
      <c r="P3514">
        <f t="shared" si="110"/>
        <v>0</v>
      </c>
      <c r="Q3514">
        <v>0</v>
      </c>
      <c r="R3514">
        <v>1</v>
      </c>
    </row>
    <row r="3515" spans="1:18" x14ac:dyDescent="0.2">
      <c r="A3515" s="1">
        <v>-1.0087709654681199E-3</v>
      </c>
      <c r="B3515" s="1">
        <f>IF(AND(-100&lt;A3515,A3515&lt;100),A3515,B3514)</f>
        <v>-1.0087709654681199E-3</v>
      </c>
      <c r="C3515" s="1">
        <v>1.48466893201393E-2</v>
      </c>
      <c r="D3515" s="1">
        <f>IF(AND(-100&lt;C3515,C3515&lt;100),C3515,D3514)</f>
        <v>1.48466893201393E-2</v>
      </c>
      <c r="E3515" s="1">
        <v>-1.0388067165738901E-2</v>
      </c>
      <c r="F3515" s="1">
        <f>IF(AND(-100&lt;E3515,E3515&lt;100),E3515,F3514)</f>
        <v>-1.0388067165738901E-2</v>
      </c>
      <c r="G3515" s="1" t="str">
        <f>IF(SQRT(B3515^2+D3515^2+F3515^2)&lt;0.125,"",SQRT(B3515^2+D3515^2+F3515^2))</f>
        <v/>
      </c>
      <c r="H3515" s="1" t="e">
        <f t="shared" si="109"/>
        <v>#VALUE!</v>
      </c>
      <c r="I3515" s="1">
        <v>11.5881852408712</v>
      </c>
      <c r="J3515" s="1">
        <f>I3515*xfactor</f>
        <v>15.296404517949984</v>
      </c>
      <c r="K3515" s="1">
        <v>-18.230281075616301</v>
      </c>
      <c r="L3515" s="1">
        <f>K3515*yfactor</f>
        <v>-24.063971019813518</v>
      </c>
      <c r="M3515" s="1">
        <v>117.31787664252001</v>
      </c>
      <c r="N3515" s="1">
        <f>(M3515-80)*zfactor</f>
        <v>49.259597168126412</v>
      </c>
      <c r="O3515">
        <v>3</v>
      </c>
      <c r="P3515">
        <f t="shared" si="110"/>
        <v>0</v>
      </c>
      <c r="Q3515">
        <v>0</v>
      </c>
      <c r="R3515">
        <v>1</v>
      </c>
    </row>
    <row r="3516" spans="1:18" x14ac:dyDescent="0.2">
      <c r="A3516" s="1">
        <v>2.5593467631217899E-2</v>
      </c>
      <c r="B3516" s="1">
        <f>IF(AND(-100&lt;A3516,A3516&lt;100),A3516,B3515)</f>
        <v>2.5593467631217899E-2</v>
      </c>
      <c r="C3516" s="1">
        <v>8.7748614469229502E-3</v>
      </c>
      <c r="D3516" s="1">
        <f>IF(AND(-100&lt;C3516,C3516&lt;100),C3516,D3515)</f>
        <v>8.7748614469229502E-3</v>
      </c>
      <c r="E3516" s="1">
        <v>-4.0369536353863297E-2</v>
      </c>
      <c r="F3516" s="1">
        <f>IF(AND(-100&lt;E3516,E3516&lt;100),E3516,F3515)</f>
        <v>-4.0369536353863297E-2</v>
      </c>
      <c r="G3516" s="1" t="str">
        <f>IF(SQRT(B3516^2+D3516^2+F3516^2)&lt;0.125,"",SQRT(B3516^2+D3516^2+F3516^2))</f>
        <v/>
      </c>
      <c r="H3516" s="1" t="e">
        <f t="shared" si="109"/>
        <v>#VALUE!</v>
      </c>
      <c r="I3516" s="1">
        <v>11.5783547984185</v>
      </c>
      <c r="J3516" s="1">
        <f>I3516*xfactor</f>
        <v>15.28342833391242</v>
      </c>
      <c r="K3516" s="1">
        <v>-18.160878640052999</v>
      </c>
      <c r="L3516" s="1">
        <f>K3516*yfactor</f>
        <v>-23.97235980486996</v>
      </c>
      <c r="M3516" s="1">
        <v>117.343030411605</v>
      </c>
      <c r="N3516" s="1">
        <f>(M3516-80)*zfactor</f>
        <v>49.292800143318601</v>
      </c>
      <c r="O3516">
        <v>3</v>
      </c>
      <c r="P3516">
        <f t="shared" si="110"/>
        <v>0</v>
      </c>
      <c r="Q3516">
        <v>0</v>
      </c>
      <c r="R3516">
        <v>1</v>
      </c>
    </row>
    <row r="3517" spans="1:18" x14ac:dyDescent="0.2">
      <c r="A3517" s="1">
        <v>-3.3331305836464798E-3</v>
      </c>
      <c r="B3517" s="1">
        <f>IF(AND(-100&lt;A3517,A3517&lt;100),A3517,B3516)</f>
        <v>-3.3331305836464798E-3</v>
      </c>
      <c r="C3517" s="1">
        <v>6.0069052558069901E-3</v>
      </c>
      <c r="D3517" s="1">
        <f>IF(AND(-100&lt;C3517,C3517&lt;100),C3517,D3516)</f>
        <v>6.0069052558069901E-3</v>
      </c>
      <c r="E3517" s="1">
        <v>-4.5555824591001999E-2</v>
      </c>
      <c r="F3517" s="1">
        <f>IF(AND(-100&lt;E3517,E3517&lt;100),E3517,F3516)</f>
        <v>-4.5555824591001999E-2</v>
      </c>
      <c r="G3517" s="1" t="str">
        <f>IF(SQRT(B3517^2+D3517^2+F3517^2)&lt;0.125,"",SQRT(B3517^2+D3517^2+F3517^2))</f>
        <v/>
      </c>
      <c r="H3517" s="1" t="e">
        <f t="shared" si="109"/>
        <v>#VALUE!</v>
      </c>
      <c r="I3517" s="1">
        <v>11.586223367350501</v>
      </c>
      <c r="J3517" s="1">
        <f>I3517*xfactor</f>
        <v>15.293814844902661</v>
      </c>
      <c r="K3517" s="1">
        <v>-18.085400576012699</v>
      </c>
      <c r="L3517" s="1">
        <f>K3517*yfactor</f>
        <v>-23.872728760336763</v>
      </c>
      <c r="M3517" s="1">
        <v>117.358726832111</v>
      </c>
      <c r="N3517" s="1">
        <f>(M3517-80)*zfactor</f>
        <v>49.313519418386527</v>
      </c>
      <c r="O3517">
        <v>3</v>
      </c>
      <c r="P3517">
        <f t="shared" si="110"/>
        <v>0</v>
      </c>
      <c r="Q3517">
        <v>0</v>
      </c>
      <c r="R3517">
        <v>1</v>
      </c>
    </row>
    <row r="3518" spans="1:18" x14ac:dyDescent="0.2">
      <c r="A3518" s="1">
        <v>1.30241685040505E-2</v>
      </c>
      <c r="B3518" s="1">
        <f>IF(AND(-100&lt;A3518,A3518&lt;100),A3518,B3517)</f>
        <v>1.30241685040505E-2</v>
      </c>
      <c r="C3518" s="1">
        <v>3.9535235855614297E-3</v>
      </c>
      <c r="D3518" s="1">
        <f>IF(AND(-100&lt;C3518,C3518&lt;100),C3518,D3517)</f>
        <v>3.9535235855614297E-3</v>
      </c>
      <c r="E3518" s="1">
        <v>-1.0531635705697101E-2</v>
      </c>
      <c r="F3518" s="1">
        <f>IF(AND(-100&lt;E3518,E3518&lt;100),E3518,F3517)</f>
        <v>-1.0531635705697101E-2</v>
      </c>
      <c r="G3518" s="1" t="str">
        <f>IF(SQRT(B3518^2+D3518^2+F3518^2)&lt;0.125,"",SQRT(B3518^2+D3518^2+F3518^2))</f>
        <v/>
      </c>
      <c r="H3518" s="1" t="e">
        <f t="shared" si="109"/>
        <v>#VALUE!</v>
      </c>
      <c r="I3518" s="1">
        <v>11.6121495872891</v>
      </c>
      <c r="J3518" s="1">
        <f>I3518*xfactor</f>
        <v>15.328037455221612</v>
      </c>
      <c r="K3518" s="1">
        <v>-18.003711264270599</v>
      </c>
      <c r="L3518" s="1">
        <f>K3518*yfactor</f>
        <v>-23.764898868837193</v>
      </c>
      <c r="M3518" s="1">
        <v>117.373603695231</v>
      </c>
      <c r="N3518" s="1">
        <f>(M3518-80)*zfactor</f>
        <v>49.333156877704916</v>
      </c>
      <c r="O3518">
        <v>3</v>
      </c>
      <c r="P3518">
        <f t="shared" si="110"/>
        <v>0</v>
      </c>
      <c r="Q3518">
        <v>0</v>
      </c>
      <c r="R3518">
        <v>1</v>
      </c>
    </row>
    <row r="3519" spans="1:18" x14ac:dyDescent="0.2">
      <c r="A3519" s="1">
        <v>1.92586785956128E-4</v>
      </c>
      <c r="B3519" s="1">
        <f>IF(AND(-100&lt;A3519,A3519&lt;100),A3519,B3518)</f>
        <v>1.92586785956128E-4</v>
      </c>
      <c r="C3519" s="1">
        <v>2.8088532287264601E-3</v>
      </c>
      <c r="D3519" s="1">
        <f>IF(AND(-100&lt;C3519,C3519&lt;100),C3519,D3518)</f>
        <v>2.8088532287264601E-3</v>
      </c>
      <c r="E3519" s="1">
        <v>-2.0886465534149599E-2</v>
      </c>
      <c r="F3519" s="1">
        <f>IF(AND(-100&lt;E3519,E3519&lt;100),E3519,F3518)</f>
        <v>-2.0886465534149599E-2</v>
      </c>
      <c r="G3519" s="1" t="str">
        <f>IF(SQRT(B3519^2+D3519^2+F3519^2)&lt;0.125,"",SQRT(B3519^2+D3519^2+F3519^2))</f>
        <v/>
      </c>
      <c r="H3519" s="1" t="e">
        <f t="shared" si="109"/>
        <v>#VALUE!</v>
      </c>
      <c r="I3519" s="1">
        <v>11.6486530616778</v>
      </c>
      <c r="J3519" s="1">
        <f>I3519*xfactor</f>
        <v>15.376222041414698</v>
      </c>
      <c r="K3519" s="1">
        <v>-17.911694819306401</v>
      </c>
      <c r="L3519" s="1">
        <f>K3519*yfactor</f>
        <v>-23.643437161484449</v>
      </c>
      <c r="M3519" s="1">
        <v>117.38222819005399</v>
      </c>
      <c r="N3519" s="1">
        <f>(M3519-80)*zfactor</f>
        <v>49.34454121087127</v>
      </c>
      <c r="O3519">
        <v>3</v>
      </c>
      <c r="P3519">
        <f t="shared" si="110"/>
        <v>0</v>
      </c>
      <c r="Q3519">
        <v>0</v>
      </c>
      <c r="R3519">
        <v>1</v>
      </c>
    </row>
    <row r="3520" spans="1:18" x14ac:dyDescent="0.2">
      <c r="A3520" s="1">
        <v>1.11979395061892E-2</v>
      </c>
      <c r="B3520" s="1">
        <f>IF(AND(-100&lt;A3520,A3520&lt;100),A3520,B3519)</f>
        <v>1.11979395061892E-2</v>
      </c>
      <c r="C3520" s="1">
        <v>8.7372154314105405E-3</v>
      </c>
      <c r="D3520" s="1">
        <f>IF(AND(-100&lt;C3520,C3520&lt;100),C3520,D3519)</f>
        <v>8.7372154314105405E-3</v>
      </c>
      <c r="E3520" s="1">
        <v>-6.7876510581746305E-2</v>
      </c>
      <c r="F3520" s="1">
        <f>IF(AND(-100&lt;E3520,E3520&lt;100),E3520,F3519)</f>
        <v>-6.7876510581746305E-2</v>
      </c>
      <c r="G3520" s="1" t="str">
        <f>IF(SQRT(B3520^2+D3520^2+F3520^2)&lt;0.125,"",SQRT(B3520^2+D3520^2+F3520^2))</f>
        <v/>
      </c>
      <c r="H3520" s="1" t="e">
        <f t="shared" si="109"/>
        <v>#VALUE!</v>
      </c>
      <c r="I3520" s="1">
        <v>11.7134432881858</v>
      </c>
      <c r="J3520" s="1">
        <f>I3520*xfactor</f>
        <v>15.461745140405258</v>
      </c>
      <c r="K3520" s="1">
        <v>-17.8031777753821</v>
      </c>
      <c r="L3520" s="1">
        <f>K3520*yfactor</f>
        <v>-23.500194663504374</v>
      </c>
      <c r="M3520" s="1">
        <v>117.375202026102</v>
      </c>
      <c r="N3520" s="1">
        <f>(M3520-80)*zfactor</f>
        <v>49.335266674454644</v>
      </c>
      <c r="O3520">
        <v>3</v>
      </c>
      <c r="P3520">
        <f t="shared" si="110"/>
        <v>0</v>
      </c>
      <c r="Q3520">
        <v>0</v>
      </c>
      <c r="R3520">
        <v>1</v>
      </c>
    </row>
    <row r="3521" spans="1:18" x14ac:dyDescent="0.2">
      <c r="A3521" s="1">
        <v>1.5994932035411701E-2</v>
      </c>
      <c r="B3521" s="1">
        <f>IF(AND(-100&lt;A3521,A3521&lt;100),A3521,B3520)</f>
        <v>1.5994932035411701E-2</v>
      </c>
      <c r="C3521" s="1">
        <v>1.15415007011794E-4</v>
      </c>
      <c r="D3521" s="1">
        <f>IF(AND(-100&lt;C3521,C3521&lt;100),C3521,D3520)</f>
        <v>1.15415007011794E-4</v>
      </c>
      <c r="E3521" s="1">
        <v>-5.9723862797043399E-2</v>
      </c>
      <c r="F3521" s="1">
        <f>IF(AND(-100&lt;E3521,E3521&lt;100),E3521,F3520)</f>
        <v>-5.9723862797043399E-2</v>
      </c>
      <c r="G3521" s="1" t="str">
        <f>IF(SQRT(B3521^2+D3521^2+F3521^2)&lt;0.125,"",SQRT(B3521^2+D3521^2+F3521^2))</f>
        <v/>
      </c>
      <c r="H3521" s="1" t="e">
        <f t="shared" si="109"/>
        <v>#VALUE!</v>
      </c>
      <c r="I3521" s="1">
        <v>11.7892941293607</v>
      </c>
      <c r="J3521" s="1">
        <f>I3521*xfactor</f>
        <v>15.561868250756124</v>
      </c>
      <c r="K3521" s="1">
        <v>-17.667451156856</v>
      </c>
      <c r="L3521" s="1">
        <f>K3521*yfactor</f>
        <v>-23.321035527049922</v>
      </c>
      <c r="M3521" s="1">
        <v>117.373412070169</v>
      </c>
      <c r="N3521" s="1">
        <f>(M3521-80)*zfactor</f>
        <v>49.332903932623076</v>
      </c>
      <c r="O3521">
        <v>3</v>
      </c>
      <c r="P3521">
        <f t="shared" si="110"/>
        <v>0</v>
      </c>
      <c r="Q3521">
        <v>0</v>
      </c>
      <c r="R3521">
        <v>1</v>
      </c>
    </row>
    <row r="3522" spans="1:18" x14ac:dyDescent="0.2">
      <c r="A3522" s="1">
        <v>1.8847722845254801E-2</v>
      </c>
      <c r="B3522" s="1">
        <f>IF(AND(-100&lt;A3522,A3522&lt;100),A3522,B3521)</f>
        <v>1.8847722845254801E-2</v>
      </c>
      <c r="C3522" s="1">
        <v>1.14042882830129E-2</v>
      </c>
      <c r="D3522" s="1">
        <f>IF(AND(-100&lt;C3522,C3522&lt;100),C3522,D3521)</f>
        <v>1.14042882830129E-2</v>
      </c>
      <c r="E3522" s="1">
        <v>-4.2783446407529901E-2</v>
      </c>
      <c r="F3522" s="1">
        <f>IF(AND(-100&lt;E3522,E3522&lt;100),E3522,F3521)</f>
        <v>-4.2783446407529901E-2</v>
      </c>
      <c r="G3522" s="1" t="str">
        <f>IF(SQRT(B3522^2+D3522^2+F3522^2)&lt;0.125,"",SQRT(B3522^2+D3522^2+F3522^2))</f>
        <v/>
      </c>
      <c r="H3522" s="1" t="e">
        <f t="shared" si="109"/>
        <v>#VALUE!</v>
      </c>
      <c r="I3522" s="1">
        <v>11.865374055889401</v>
      </c>
      <c r="J3522" s="1">
        <f>I3522*xfactor</f>
        <v>15.66229375377401</v>
      </c>
      <c r="K3522" s="1">
        <v>-17.523334098259198</v>
      </c>
      <c r="L3522" s="1">
        <f>K3522*yfactor</f>
        <v>-23.130801009702143</v>
      </c>
      <c r="M3522" s="1">
        <v>117.37762948450499</v>
      </c>
      <c r="N3522" s="1">
        <f>(M3522-80)*zfactor</f>
        <v>49.338470919546594</v>
      </c>
      <c r="O3522">
        <v>3</v>
      </c>
      <c r="P3522">
        <f t="shared" si="110"/>
        <v>0</v>
      </c>
      <c r="Q3522">
        <v>0</v>
      </c>
      <c r="R3522">
        <v>1</v>
      </c>
    </row>
    <row r="3523" spans="1:18" x14ac:dyDescent="0.2">
      <c r="A3523" s="1">
        <v>1.2368705693444599E-2</v>
      </c>
      <c r="B3523" s="1">
        <f>IF(AND(-100&lt;A3523,A3523&lt;100),A3523,B3522)</f>
        <v>1.2368705693444599E-2</v>
      </c>
      <c r="C3523" s="1">
        <v>1.07780613131082E-4</v>
      </c>
      <c r="D3523" s="1">
        <f>IF(AND(-100&lt;C3523,C3523&lt;100),C3523,D3522)</f>
        <v>1.07780613131082E-4</v>
      </c>
      <c r="E3523" s="1">
        <v>-3.4610975930682401E-2</v>
      </c>
      <c r="F3523" s="1">
        <f>IF(AND(-100&lt;E3523,E3523&lt;100),E3523,F3522)</f>
        <v>-3.4610975930682401E-2</v>
      </c>
      <c r="G3523" s="1" t="str">
        <f>IF(SQRT(B3523^2+D3523^2+F3523^2)&lt;0.125,"",SQRT(B3523^2+D3523^2+F3523^2))</f>
        <v/>
      </c>
      <c r="H3523" s="1" t="e">
        <f t="shared" ref="H3523:H3586" si="111">IF(G3523&gt;0.125,10*G3523,0)</f>
        <v>#VALUE!</v>
      </c>
      <c r="I3523" s="1">
        <v>11.962260860339899</v>
      </c>
      <c r="J3523" s="1">
        <f>I3523*xfactor</f>
        <v>15.790184335648668</v>
      </c>
      <c r="K3523" s="1">
        <v>-17.375198044719401</v>
      </c>
      <c r="L3523" s="1">
        <f>K3523*yfactor</f>
        <v>-22.935261419029612</v>
      </c>
      <c r="M3523" s="1">
        <v>117.358378696987</v>
      </c>
      <c r="N3523" s="1">
        <f>(M3523-80)*zfactor</f>
        <v>49.313059880022848</v>
      </c>
      <c r="O3523">
        <v>3</v>
      </c>
      <c r="P3523">
        <f t="shared" si="110"/>
        <v>0</v>
      </c>
      <c r="Q3523">
        <v>0</v>
      </c>
      <c r="R3523">
        <v>1</v>
      </c>
    </row>
    <row r="3524" spans="1:18" x14ac:dyDescent="0.2">
      <c r="A3524" s="1">
        <v>2.0707720917675101E-2</v>
      </c>
      <c r="B3524" s="1">
        <f>IF(AND(-100&lt;A3524,A3524&lt;100),A3524,B3523)</f>
        <v>2.0707720917675101E-2</v>
      </c>
      <c r="C3524" s="1">
        <v>1.1343426522566299E-2</v>
      </c>
      <c r="D3524" s="1">
        <f>IF(AND(-100&lt;C3524,C3524&lt;100),C3524,D3523)</f>
        <v>1.1343426522566299E-2</v>
      </c>
      <c r="E3524" s="1">
        <v>-9.4108671145875095E-2</v>
      </c>
      <c r="F3524" s="1">
        <f>IF(AND(-100&lt;E3524,E3524&lt;100),E3524,F3523)</f>
        <v>-9.4108671145875095E-2</v>
      </c>
      <c r="G3524" s="1" t="str">
        <f>IF(SQRT(B3524^2+D3524^2+F3524^2)&lt;0.125,"",SQRT(B3524^2+D3524^2+F3524^2))</f>
        <v/>
      </c>
      <c r="H3524" s="1" t="e">
        <f t="shared" si="111"/>
        <v>#VALUE!</v>
      </c>
      <c r="I3524" s="1">
        <v>12.059309169136601</v>
      </c>
      <c r="J3524" s="1">
        <f>I3524*xfactor</f>
        <v>15.918288103260313</v>
      </c>
      <c r="K3524" s="1">
        <v>-17.222811976558098</v>
      </c>
      <c r="L3524" s="1">
        <f>K3524*yfactor</f>
        <v>-22.734111809056692</v>
      </c>
      <c r="M3524" s="1">
        <v>117.342414175239</v>
      </c>
      <c r="N3524" s="1">
        <f>(M3524-80)*zfactor</f>
        <v>49.291986711315481</v>
      </c>
      <c r="O3524">
        <v>3</v>
      </c>
      <c r="P3524">
        <f t="shared" ref="P3524:P3587" si="112">IF(OR(O3524&lt;&gt;O3523,Q3524&lt;&gt;Q3523,R3524&lt;&gt;R3523),1,0)</f>
        <v>0</v>
      </c>
      <c r="Q3524">
        <v>0</v>
      </c>
      <c r="R3524">
        <v>1</v>
      </c>
    </row>
    <row r="3525" spans="1:18" x14ac:dyDescent="0.2">
      <c r="A3525" s="1">
        <v>1.85292714033399E-2</v>
      </c>
      <c r="B3525" s="1">
        <f>IF(AND(-100&lt;A3525,A3525&lt;100),A3525,B3524)</f>
        <v>1.85292714033399E-2</v>
      </c>
      <c r="C3525" s="1">
        <v>4.4544716680491202E-4</v>
      </c>
      <c r="D3525" s="1">
        <f>IF(AND(-100&lt;C3525,C3525&lt;100),C3525,D3524)</f>
        <v>4.4544716680491202E-4</v>
      </c>
      <c r="E3525" s="1">
        <v>-5.4740079480029499E-2</v>
      </c>
      <c r="F3525" s="1">
        <f>IF(AND(-100&lt;E3525,E3525&lt;100),E3525,F3524)</f>
        <v>-5.4740079480029499E-2</v>
      </c>
      <c r="G3525" s="1" t="str">
        <f>IF(SQRT(B3525^2+D3525^2+F3525^2)&lt;0.125,"",SQRT(B3525^2+D3525^2+F3525^2))</f>
        <v/>
      </c>
      <c r="H3525" s="1" t="e">
        <f t="shared" si="111"/>
        <v>#VALUE!</v>
      </c>
      <c r="I3525" s="1">
        <v>12.1748028104327</v>
      </c>
      <c r="J3525" s="1">
        <f>I3525*xfactor</f>
        <v>16.070739709771164</v>
      </c>
      <c r="K3525" s="1">
        <v>-17.076650071880302</v>
      </c>
      <c r="L3525" s="1">
        <f>K3525*yfactor</f>
        <v>-22.541178094882</v>
      </c>
      <c r="M3525" s="1">
        <v>117.334861434247</v>
      </c>
      <c r="N3525" s="1">
        <f>(M3525-80)*zfactor</f>
        <v>49.282017093206044</v>
      </c>
      <c r="O3525">
        <v>3</v>
      </c>
      <c r="P3525">
        <f t="shared" si="112"/>
        <v>0</v>
      </c>
      <c r="Q3525">
        <v>0</v>
      </c>
      <c r="R3525">
        <v>1</v>
      </c>
    </row>
    <row r="3526" spans="1:18" x14ac:dyDescent="0.2">
      <c r="A3526" s="1">
        <v>1.4191133955822E-2</v>
      </c>
      <c r="B3526" s="1">
        <f>IF(AND(-100&lt;A3526,A3526&lt;100),A3526,B3525)</f>
        <v>1.4191133955822E-2</v>
      </c>
      <c r="C3526" s="1">
        <v>9.7476679220471294E-3</v>
      </c>
      <c r="D3526" s="1">
        <f>IF(AND(-100&lt;C3526,C3526&lt;100),C3526,D3525)</f>
        <v>9.7476679220471294E-3</v>
      </c>
      <c r="E3526" s="1">
        <v>-3.11011984264245E-2</v>
      </c>
      <c r="F3526" s="1">
        <f>IF(AND(-100&lt;E3526,E3526&lt;100),E3526,F3525)</f>
        <v>-3.11011984264245E-2</v>
      </c>
      <c r="G3526" s="1" t="str">
        <f>IF(SQRT(B3526^2+D3526^2+F3526^2)&lt;0.125,"",SQRT(B3526^2+D3526^2+F3526^2))</f>
        <v/>
      </c>
      <c r="H3526" s="1" t="e">
        <f t="shared" si="111"/>
        <v>#VALUE!</v>
      </c>
      <c r="I3526" s="1">
        <v>12.2866239597884</v>
      </c>
      <c r="J3526" s="1">
        <f>I3526*xfactor</f>
        <v>16.218343626920689</v>
      </c>
      <c r="K3526" s="1">
        <v>-16.940913045527299</v>
      </c>
      <c r="L3526" s="1">
        <f>K3526*yfactor</f>
        <v>-22.362005220096037</v>
      </c>
      <c r="M3526" s="1">
        <v>117.32504079312</v>
      </c>
      <c r="N3526" s="1">
        <f>(M3526-80)*zfactor</f>
        <v>49.269053846918396</v>
      </c>
      <c r="O3526">
        <v>3</v>
      </c>
      <c r="P3526">
        <f t="shared" si="112"/>
        <v>0</v>
      </c>
      <c r="Q3526">
        <v>0</v>
      </c>
      <c r="R3526">
        <v>1</v>
      </c>
    </row>
    <row r="3527" spans="1:18" x14ac:dyDescent="0.2">
      <c r="A3527" s="1">
        <v>2.0030513017981599E-2</v>
      </c>
      <c r="B3527" s="1">
        <f>IF(AND(-100&lt;A3527,A3527&lt;100),A3527,B3526)</f>
        <v>2.0030513017981599E-2</v>
      </c>
      <c r="C3527" s="1">
        <v>7.5453953618184596E-3</v>
      </c>
      <c r="D3527" s="1">
        <f>IF(AND(-100&lt;C3527,C3527&lt;100),C3527,D3526)</f>
        <v>7.5453953618184596E-3</v>
      </c>
      <c r="E3527" s="1">
        <v>-4.8153780748411701E-2</v>
      </c>
      <c r="F3527" s="1">
        <f>IF(AND(-100&lt;E3527,E3527&lt;100),E3527,F3526)</f>
        <v>-4.8153780748411701E-2</v>
      </c>
      <c r="G3527" s="1" t="str">
        <f>IF(SQRT(B3527^2+D3527^2+F3527^2)&lt;0.125,"",SQRT(B3527^2+D3527^2+F3527^2))</f>
        <v/>
      </c>
      <c r="H3527" s="1" t="e">
        <f t="shared" si="111"/>
        <v>#VALUE!</v>
      </c>
      <c r="I3527" s="1">
        <v>12.3659273773059</v>
      </c>
      <c r="J3527" s="1">
        <f>I3527*xfactor</f>
        <v>16.323024138043788</v>
      </c>
      <c r="K3527" s="1">
        <v>-16.811397730415699</v>
      </c>
      <c r="L3527" s="1">
        <f>K3527*yfactor</f>
        <v>-22.191045004148723</v>
      </c>
      <c r="M3527" s="1">
        <v>117.316725214356</v>
      </c>
      <c r="N3527" s="1">
        <f>(M3527-80)*zfactor</f>
        <v>49.25807728294992</v>
      </c>
      <c r="O3527">
        <v>3</v>
      </c>
      <c r="P3527">
        <f t="shared" si="112"/>
        <v>0</v>
      </c>
      <c r="Q3527">
        <v>0</v>
      </c>
      <c r="R3527">
        <v>1</v>
      </c>
    </row>
    <row r="3528" spans="1:18" x14ac:dyDescent="0.2">
      <c r="A3528" s="1">
        <v>2.3312660753030099E-2</v>
      </c>
      <c r="B3528" s="1">
        <f>IF(AND(-100&lt;A3528,A3528&lt;100),A3528,B3527)</f>
        <v>2.3312660753030099E-2</v>
      </c>
      <c r="C3528" s="1">
        <v>1.6140686661198798E-2</v>
      </c>
      <c r="D3528" s="1">
        <f>IF(AND(-100&lt;C3528,C3528&lt;100),C3528,D3527)</f>
        <v>1.6140686661198798E-2</v>
      </c>
      <c r="E3528" s="1">
        <v>-6.29537513558973E-2</v>
      </c>
      <c r="F3528" s="1">
        <f>IF(AND(-100&lt;E3528,E3528&lt;100),E3528,F3527)</f>
        <v>-6.29537513558973E-2</v>
      </c>
      <c r="G3528" s="1" t="str">
        <f>IF(SQRT(B3528^2+D3528^2+F3528^2)&lt;0.125,"",SQRT(B3528^2+D3528^2+F3528^2))</f>
        <v/>
      </c>
      <c r="H3528" s="1" t="e">
        <f t="shared" si="111"/>
        <v>#VALUE!</v>
      </c>
      <c r="I3528" s="1">
        <v>12.4486938665059</v>
      </c>
      <c r="J3528" s="1">
        <f>I3528*xfactor</f>
        <v>16.43227590378779</v>
      </c>
      <c r="K3528" s="1">
        <v>-16.683930038764402</v>
      </c>
      <c r="L3528" s="1">
        <f>K3528*yfactor</f>
        <v>-22.022787651169011</v>
      </c>
      <c r="M3528" s="1">
        <v>117.30285871754501</v>
      </c>
      <c r="N3528" s="1">
        <f>(M3528-80)*zfactor</f>
        <v>49.239773507159413</v>
      </c>
      <c r="O3528">
        <v>3</v>
      </c>
      <c r="P3528">
        <f t="shared" si="112"/>
        <v>0</v>
      </c>
      <c r="Q3528">
        <v>0</v>
      </c>
      <c r="R3528">
        <v>1</v>
      </c>
    </row>
    <row r="3529" spans="1:18" x14ac:dyDescent="0.2">
      <c r="A3529" s="1">
        <v>2.0270445326120198E-2</v>
      </c>
      <c r="B3529" s="1">
        <f>IF(AND(-100&lt;A3529,A3529&lt;100),A3529,B3528)</f>
        <v>2.0270445326120198E-2</v>
      </c>
      <c r="C3529" s="1">
        <v>5.8780359302828202E-5</v>
      </c>
      <c r="D3529" s="1">
        <f>IF(AND(-100&lt;C3529,C3529&lt;100),C3529,D3528)</f>
        <v>5.8780359302828202E-5</v>
      </c>
      <c r="E3529" s="1">
        <v>-5.91182876461872E-2</v>
      </c>
      <c r="F3529" s="1">
        <f>IF(AND(-100&lt;E3529,E3529&lt;100),E3529,F3528)</f>
        <v>-5.91182876461872E-2</v>
      </c>
      <c r="G3529" s="1" t="str">
        <f>IF(SQRT(B3529^2+D3529^2+F3529^2)&lt;0.125,"",SQRT(B3529^2+D3529^2+F3529^2))</f>
        <v/>
      </c>
      <c r="H3529" s="1" t="e">
        <f t="shared" si="111"/>
        <v>#VALUE!</v>
      </c>
      <c r="I3529" s="1">
        <v>12.503265432944699</v>
      </c>
      <c r="J3529" s="1">
        <f>I3529*xfactor</f>
        <v>16.504310371487005</v>
      </c>
      <c r="K3529" s="1">
        <v>-16.5732587993183</v>
      </c>
      <c r="L3529" s="1">
        <f>K3529*yfactor</f>
        <v>-21.876701615100156</v>
      </c>
      <c r="M3529" s="1">
        <v>117.313108835276</v>
      </c>
      <c r="N3529" s="1">
        <f>(M3529-80)*zfactor</f>
        <v>49.253303662564321</v>
      </c>
      <c r="O3529">
        <v>3</v>
      </c>
      <c r="P3529">
        <f t="shared" si="112"/>
        <v>0</v>
      </c>
      <c r="Q3529">
        <v>0</v>
      </c>
      <c r="R3529">
        <v>1</v>
      </c>
    </row>
    <row r="3530" spans="1:18" x14ac:dyDescent="0.2">
      <c r="A3530" s="1">
        <v>3.2597305631082E-3</v>
      </c>
      <c r="B3530" s="1">
        <f>IF(AND(-100&lt;A3530,A3530&lt;100),A3530,B3529)</f>
        <v>3.2597305631082E-3</v>
      </c>
      <c r="C3530" s="1">
        <v>6.6741967630087598E-3</v>
      </c>
      <c r="D3530" s="1">
        <f>IF(AND(-100&lt;C3530,C3530&lt;100),C3530,D3529)</f>
        <v>6.6741967630087598E-3</v>
      </c>
      <c r="E3530" s="1">
        <v>-7.1139947726965302E-3</v>
      </c>
      <c r="F3530" s="1">
        <f>IF(AND(-100&lt;E3530,E3530&lt;100),E3530,F3529)</f>
        <v>-7.1139947726965302E-3</v>
      </c>
      <c r="G3530" s="1" t="str">
        <f>IF(SQRT(B3530^2+D3530^2+F3530^2)&lt;0.125,"",SQRT(B3530^2+D3530^2+F3530^2))</f>
        <v/>
      </c>
      <c r="H3530" s="1" t="e">
        <f t="shared" si="111"/>
        <v>#VALUE!</v>
      </c>
      <c r="I3530" s="1">
        <v>12.546729244424601</v>
      </c>
      <c r="J3530" s="1">
        <f>I3530*xfactor</f>
        <v>16.561682602640474</v>
      </c>
      <c r="K3530" s="1">
        <v>-16.493897611959198</v>
      </c>
      <c r="L3530" s="1">
        <f>K3530*yfactor</f>
        <v>-21.771944847786141</v>
      </c>
      <c r="M3530" s="1">
        <v>117.31508231196401</v>
      </c>
      <c r="N3530" s="1">
        <f>(M3530-80)*zfactor</f>
        <v>49.255908651792488</v>
      </c>
      <c r="O3530">
        <v>3</v>
      </c>
      <c r="P3530">
        <f t="shared" si="112"/>
        <v>0</v>
      </c>
      <c r="Q3530">
        <v>0</v>
      </c>
      <c r="R3530">
        <v>1</v>
      </c>
    </row>
    <row r="3531" spans="1:18" x14ac:dyDescent="0.2">
      <c r="A3531" s="1">
        <v>6.4471447253648898E-3</v>
      </c>
      <c r="B3531" s="1">
        <f>IF(AND(-100&lt;A3531,A3531&lt;100),A3531,B3530)</f>
        <v>6.4471447253648898E-3</v>
      </c>
      <c r="C3531" s="1">
        <v>-5.2105365078743398E-3</v>
      </c>
      <c r="D3531" s="1">
        <f>IF(AND(-100&lt;C3531,C3531&lt;100),C3531,D3530)</f>
        <v>-5.2105365078743398E-3</v>
      </c>
      <c r="E3531" s="1">
        <v>-3.1711236554381697E-2</v>
      </c>
      <c r="F3531" s="1">
        <f>IF(AND(-100&lt;E3531,E3531&lt;100),E3531,F3530)</f>
        <v>-3.1711236554381697E-2</v>
      </c>
      <c r="G3531" s="1" t="str">
        <f>IF(SQRT(B3531^2+D3531^2+F3531^2)&lt;0.125,"",SQRT(B3531^2+D3531^2+F3531^2))</f>
        <v/>
      </c>
      <c r="H3531" s="1" t="e">
        <f t="shared" si="111"/>
        <v>#VALUE!</v>
      </c>
      <c r="I3531" s="1">
        <v>12.5898596997572</v>
      </c>
      <c r="J3531" s="1">
        <f>I3531*xfactor</f>
        <v>16.618614803679506</v>
      </c>
      <c r="K3531" s="1">
        <v>-16.4311718796565</v>
      </c>
      <c r="L3531" s="1">
        <f>K3531*yfactor</f>
        <v>-21.689146881146581</v>
      </c>
      <c r="M3531" s="1">
        <v>117.30555800853701</v>
      </c>
      <c r="N3531" s="1">
        <f>(M3531-80)*zfactor</f>
        <v>49.243336571268848</v>
      </c>
      <c r="O3531">
        <v>3</v>
      </c>
      <c r="P3531">
        <f t="shared" si="112"/>
        <v>0</v>
      </c>
      <c r="Q3531">
        <v>0</v>
      </c>
      <c r="R3531">
        <v>1</v>
      </c>
    </row>
    <row r="3532" spans="1:18" x14ac:dyDescent="0.2">
      <c r="A3532" s="1">
        <v>1.9335323957771901E-2</v>
      </c>
      <c r="B3532" s="1">
        <f>IF(AND(-100&lt;A3532,A3532&lt;100),A3532,B3531)</f>
        <v>1.9335323957771901E-2</v>
      </c>
      <c r="C3532" s="1">
        <v>1.10252946877473E-2</v>
      </c>
      <c r="D3532" s="1">
        <f>IF(AND(-100&lt;C3532,C3532&lt;100),C3532,D3531)</f>
        <v>1.10252946877473E-2</v>
      </c>
      <c r="E3532" s="1">
        <v>-6.7037150503983803E-2</v>
      </c>
      <c r="F3532" s="1">
        <f>IF(AND(-100&lt;E3532,E3532&lt;100),E3532,F3531)</f>
        <v>-6.7037150503983803E-2</v>
      </c>
      <c r="G3532" s="1" t="str">
        <f>IF(SQRT(B3532^2+D3532^2+F3532^2)&lt;0.125,"",SQRT(B3532^2+D3532^2+F3532^2))</f>
        <v/>
      </c>
      <c r="H3532" s="1" t="e">
        <f t="shared" si="111"/>
        <v>#VALUE!</v>
      </c>
      <c r="I3532" s="1">
        <v>12.6260175424488</v>
      </c>
      <c r="J3532" s="1">
        <f>I3532*xfactor</f>
        <v>16.666343156032415</v>
      </c>
      <c r="K3532" s="1">
        <v>-16.368500278042202</v>
      </c>
      <c r="L3532" s="1">
        <f>K3532*yfactor</f>
        <v>-21.606420367015708</v>
      </c>
      <c r="M3532" s="1">
        <v>117.304946391817</v>
      </c>
      <c r="N3532" s="1">
        <f>(M3532-80)*zfactor</f>
        <v>49.24252923719844</v>
      </c>
      <c r="O3532">
        <v>3</v>
      </c>
      <c r="P3532">
        <f t="shared" si="112"/>
        <v>0</v>
      </c>
      <c r="Q3532">
        <v>0</v>
      </c>
      <c r="R3532">
        <v>1</v>
      </c>
    </row>
    <row r="3533" spans="1:18" x14ac:dyDescent="0.2">
      <c r="A3533" s="1">
        <v>1.37241459839704E-2</v>
      </c>
      <c r="B3533" s="1">
        <f>IF(AND(-100&lt;A3533,A3533&lt;100),A3533,B3532)</f>
        <v>1.37241459839704E-2</v>
      </c>
      <c r="C3533" s="1">
        <v>2.97871717246034E-4</v>
      </c>
      <c r="D3533" s="1">
        <f>IF(AND(-100&lt;C3533,C3533&lt;100),C3533,D3532)</f>
        <v>2.97871717246034E-4</v>
      </c>
      <c r="E3533" s="1">
        <v>-7.6383905701432803E-2</v>
      </c>
      <c r="F3533" s="1">
        <f>IF(AND(-100&lt;E3533,E3533&lt;100),E3533,F3532)</f>
        <v>-7.6383905701432803E-2</v>
      </c>
      <c r="G3533" s="1" t="str">
        <f>IF(SQRT(B3533^2+D3533^2+F3533^2)&lt;0.125,"",SQRT(B3533^2+D3533^2+F3533^2))</f>
        <v/>
      </c>
      <c r="H3533" s="1" t="e">
        <f t="shared" si="111"/>
        <v>#VALUE!</v>
      </c>
      <c r="I3533" s="1">
        <v>12.662502456225999</v>
      </c>
      <c r="J3533" s="1">
        <f>I3533*xfactor</f>
        <v>16.714503242218321</v>
      </c>
      <c r="K3533" s="1">
        <v>-16.2892199842214</v>
      </c>
      <c r="L3533" s="1">
        <f>K3533*yfactor</f>
        <v>-21.50177037917225</v>
      </c>
      <c r="M3533" s="1">
        <v>117.316047140883</v>
      </c>
      <c r="N3533" s="1">
        <f>(M3533-80)*zfactor</f>
        <v>49.257182225965565</v>
      </c>
      <c r="O3533">
        <v>3</v>
      </c>
      <c r="P3533">
        <f t="shared" si="112"/>
        <v>0</v>
      </c>
      <c r="Q3533">
        <v>0</v>
      </c>
      <c r="R3533">
        <v>1</v>
      </c>
    </row>
    <row r="3534" spans="1:18" x14ac:dyDescent="0.2">
      <c r="A3534" s="1">
        <v>1.6841607869106798E-2</v>
      </c>
      <c r="B3534" s="1">
        <f>IF(AND(-100&lt;A3534,A3534&lt;100),A3534,B3533)</f>
        <v>1.6841607869106798E-2</v>
      </c>
      <c r="C3534" s="1">
        <v>7.4473857567029702E-3</v>
      </c>
      <c r="D3534" s="1">
        <f>IF(AND(-100&lt;C3534,C3534&lt;100),C3534,D3533)</f>
        <v>7.4473857567029702E-3</v>
      </c>
      <c r="E3534" s="1">
        <v>-4.7907462978721602E-2</v>
      </c>
      <c r="F3534" s="1">
        <f>IF(AND(-100&lt;E3534,E3534&lt;100),E3534,F3533)</f>
        <v>-4.7907462978721602E-2</v>
      </c>
      <c r="G3534" s="1" t="str">
        <f>IF(SQRT(B3534^2+D3534^2+F3534^2)&lt;0.125,"",SQRT(B3534^2+D3534^2+F3534^2))</f>
        <v/>
      </c>
      <c r="H3534" s="1" t="e">
        <f t="shared" si="111"/>
        <v>#VALUE!</v>
      </c>
      <c r="I3534" s="1">
        <v>12.6915712040669</v>
      </c>
      <c r="J3534" s="1">
        <f>I3534*xfactor</f>
        <v>16.752873989368307</v>
      </c>
      <c r="K3534" s="1">
        <v>-16.1931895007341</v>
      </c>
      <c r="L3534" s="1">
        <f>K3534*yfactor</f>
        <v>-21.375010140969014</v>
      </c>
      <c r="M3534" s="1">
        <v>117.32189461050601</v>
      </c>
      <c r="N3534" s="1">
        <f>(M3534-80)*zfactor</f>
        <v>49.264900885867931</v>
      </c>
      <c r="O3534">
        <v>3</v>
      </c>
      <c r="P3534">
        <f t="shared" si="112"/>
        <v>0</v>
      </c>
      <c r="Q3534">
        <v>0</v>
      </c>
      <c r="R3534">
        <v>1</v>
      </c>
    </row>
    <row r="3535" spans="1:18" x14ac:dyDescent="0.2">
      <c r="A3535" s="1">
        <v>5.6351955743315103E-3</v>
      </c>
      <c r="B3535" s="1">
        <f>IF(AND(-100&lt;A3535,A3535&lt;100),A3535,B3534)</f>
        <v>5.6351955743315103E-3</v>
      </c>
      <c r="C3535" s="1">
        <v>5.3773737349230299E-3</v>
      </c>
      <c r="D3535" s="1">
        <f>IF(AND(-100&lt;C3535,C3535&lt;100),C3535,D3534)</f>
        <v>5.3773737349230299E-3</v>
      </c>
      <c r="E3535" s="1">
        <v>-2.3827678624324701E-2</v>
      </c>
      <c r="F3535" s="1">
        <f>IF(AND(-100&lt;E3535,E3535&lt;100),E3535,F3534)</f>
        <v>-2.3827678624324701E-2</v>
      </c>
      <c r="G3535" s="1" t="str">
        <f>IF(SQRT(B3535^2+D3535^2+F3535^2)&lt;0.125,"",SQRT(B3535^2+D3535^2+F3535^2))</f>
        <v/>
      </c>
      <c r="H3535" s="1" t="e">
        <f t="shared" si="111"/>
        <v>#VALUE!</v>
      </c>
      <c r="I3535" s="1">
        <v>12.709945740740199</v>
      </c>
      <c r="J3535" s="1">
        <f>I3535*xfactor</f>
        <v>16.777128377777064</v>
      </c>
      <c r="K3535" s="1">
        <v>-16.0951516834354</v>
      </c>
      <c r="L3535" s="1">
        <f>K3535*yfactor</f>
        <v>-21.24560022213473</v>
      </c>
      <c r="M3535" s="1">
        <v>117.333959893995</v>
      </c>
      <c r="N3535" s="1">
        <f>(M3535-80)*zfactor</f>
        <v>49.280827060073406</v>
      </c>
      <c r="O3535">
        <v>3</v>
      </c>
      <c r="P3535">
        <f t="shared" si="112"/>
        <v>0</v>
      </c>
      <c r="Q3535">
        <v>0</v>
      </c>
      <c r="R3535">
        <v>1</v>
      </c>
    </row>
    <row r="3536" spans="1:18" x14ac:dyDescent="0.2">
      <c r="A3536" s="1">
        <v>1.47797438959241E-2</v>
      </c>
      <c r="B3536" s="1">
        <f>IF(AND(-100&lt;A3536,A3536&lt;100),A3536,B3535)</f>
        <v>1.47797438959241E-2</v>
      </c>
      <c r="C3536" s="1">
        <v>-5.01595174319318E-3</v>
      </c>
      <c r="D3536" s="1">
        <f>IF(AND(-100&lt;C3536,C3536&lt;100),C3536,D3535)</f>
        <v>-5.01595174319318E-3</v>
      </c>
      <c r="E3536" s="1">
        <v>-7.9902445327060201E-2</v>
      </c>
      <c r="F3536" s="1">
        <f>IF(AND(-100&lt;E3536,E3536&lt;100),E3536,F3535)</f>
        <v>-7.9902445327060201E-2</v>
      </c>
      <c r="G3536" s="1" t="str">
        <f>IF(SQRT(B3536^2+D3536^2+F3536^2)&lt;0.125,"",SQRT(B3536^2+D3536^2+F3536^2))</f>
        <v/>
      </c>
      <c r="H3536" s="1" t="e">
        <f t="shared" si="111"/>
        <v>#VALUE!</v>
      </c>
      <c r="I3536" s="1">
        <v>12.7138521426394</v>
      </c>
      <c r="J3536" s="1">
        <f>I3536*xfactor</f>
        <v>16.782284828284009</v>
      </c>
      <c r="K3536" s="1">
        <v>-16.0096709788792</v>
      </c>
      <c r="L3536" s="1">
        <f>K3536*yfactor</f>
        <v>-21.132765692120543</v>
      </c>
      <c r="M3536" s="1">
        <v>117.34641027600399</v>
      </c>
      <c r="N3536" s="1">
        <f>(M3536-80)*zfactor</f>
        <v>49.297261564325275</v>
      </c>
      <c r="O3536">
        <v>3</v>
      </c>
      <c r="P3536">
        <f t="shared" si="112"/>
        <v>0</v>
      </c>
      <c r="Q3536">
        <v>0</v>
      </c>
      <c r="R3536">
        <v>1</v>
      </c>
    </row>
    <row r="3537" spans="1:18" x14ac:dyDescent="0.2">
      <c r="A3537" s="1">
        <v>2.2120229266068301E-2</v>
      </c>
      <c r="B3537" s="1">
        <f>IF(AND(-100&lt;A3537,A3537&lt;100),A3537,B3536)</f>
        <v>2.2120229266068301E-2</v>
      </c>
      <c r="C3537" s="1">
        <v>1.30052694530375E-2</v>
      </c>
      <c r="D3537" s="1">
        <f>IF(AND(-100&lt;C3537,C3537&lt;100),C3537,D3536)</f>
        <v>1.30052694530375E-2</v>
      </c>
      <c r="E3537" s="1">
        <v>-7.6654784753118793E-2</v>
      </c>
      <c r="F3537" s="1">
        <f>IF(AND(-100&lt;E3537,E3537&lt;100),E3537,F3536)</f>
        <v>-7.6654784753118793E-2</v>
      </c>
      <c r="G3537" s="1" t="str">
        <f>IF(SQRT(B3537^2+D3537^2+F3537^2)&lt;0.125,"",SQRT(B3537^2+D3537^2+F3537^2))</f>
        <v/>
      </c>
      <c r="H3537" s="1" t="e">
        <f t="shared" si="111"/>
        <v>#VALUE!</v>
      </c>
      <c r="I3537" s="1">
        <v>12.710115565575</v>
      </c>
      <c r="J3537" s="1">
        <f>I3537*xfactor</f>
        <v>16.777352546559001</v>
      </c>
      <c r="K3537" s="1">
        <v>-15.9198374108227</v>
      </c>
      <c r="L3537" s="1">
        <f>K3537*yfactor</f>
        <v>-21.014185382285966</v>
      </c>
      <c r="M3537" s="1">
        <v>117.344875994323</v>
      </c>
      <c r="N3537" s="1">
        <f>(M3537-80)*zfactor</f>
        <v>49.295236312506368</v>
      </c>
      <c r="O3537">
        <v>3</v>
      </c>
      <c r="P3537">
        <f t="shared" si="112"/>
        <v>0</v>
      </c>
      <c r="Q3537">
        <v>0</v>
      </c>
      <c r="R3537">
        <v>1</v>
      </c>
    </row>
    <row r="3538" spans="1:18" x14ac:dyDescent="0.2">
      <c r="A3538" s="1">
        <v>1.21468611802984E-2</v>
      </c>
      <c r="B3538" s="1">
        <f>IF(AND(-100&lt;A3538,A3538&lt;100),A3538,B3537)</f>
        <v>1.21468611802984E-2</v>
      </c>
      <c r="C3538" s="1">
        <v>-4.4086685683927401E-3</v>
      </c>
      <c r="D3538" s="1">
        <f>IF(AND(-100&lt;C3538,C3538&lt;100),C3538,D3537)</f>
        <v>-4.4086685683927401E-3</v>
      </c>
      <c r="E3538" s="1">
        <v>-3.7661008097217098E-2</v>
      </c>
      <c r="F3538" s="1">
        <f>IF(AND(-100&lt;E3538,E3538&lt;100),E3538,F3537)</f>
        <v>-3.7661008097217098E-2</v>
      </c>
      <c r="G3538" s="1" t="str">
        <f>IF(SQRT(B3538^2+D3538^2+F3538^2)&lt;0.125,"",SQRT(B3538^2+D3538^2+F3538^2))</f>
        <v/>
      </c>
      <c r="H3538" s="1" t="e">
        <f t="shared" si="111"/>
        <v>#VALUE!</v>
      </c>
      <c r="I3538" s="1">
        <v>12.6735709689074</v>
      </c>
      <c r="J3538" s="1">
        <f>I3538*xfactor</f>
        <v>16.72911367895777</v>
      </c>
      <c r="K3538" s="1">
        <v>-15.836121625034499</v>
      </c>
      <c r="L3538" s="1">
        <f>K3538*yfactor</f>
        <v>-20.903680545045539</v>
      </c>
      <c r="M3538" s="1">
        <v>117.335689861265</v>
      </c>
      <c r="N3538" s="1">
        <f>(M3538-80)*zfactor</f>
        <v>49.283110616869799</v>
      </c>
      <c r="O3538">
        <v>3</v>
      </c>
      <c r="P3538">
        <f t="shared" si="112"/>
        <v>0</v>
      </c>
      <c r="Q3538">
        <v>0</v>
      </c>
      <c r="R3538">
        <v>1</v>
      </c>
    </row>
    <row r="3539" spans="1:18" x14ac:dyDescent="0.2">
      <c r="A3539" s="1">
        <v>5.5346146299759197E-3</v>
      </c>
      <c r="B3539" s="1">
        <f>IF(AND(-100&lt;A3539,A3539&lt;100),A3539,B3538)</f>
        <v>5.5346146299759197E-3</v>
      </c>
      <c r="C3539" s="1">
        <v>8.7660759176327006E-3</v>
      </c>
      <c r="D3539" s="1">
        <f>IF(AND(-100&lt;C3539,C3539&lt;100),C3539,D3538)</f>
        <v>8.7660759176327006E-3</v>
      </c>
      <c r="E3539" s="1">
        <v>-5.6537354721564501E-2</v>
      </c>
      <c r="F3539" s="1">
        <f>IF(AND(-100&lt;E3539,E3539&lt;100),E3539,F3538)</f>
        <v>-5.6537354721564501E-2</v>
      </c>
      <c r="G3539" s="1" t="str">
        <f>IF(SQRT(B3539^2+D3539^2+F3539^2)&lt;0.125,"",SQRT(B3539^2+D3539^2+F3539^2))</f>
        <v/>
      </c>
      <c r="H3539" s="1" t="e">
        <f t="shared" si="111"/>
        <v>#VALUE!</v>
      </c>
      <c r="I3539" s="1">
        <v>12.6262398085144</v>
      </c>
      <c r="J3539" s="1">
        <f>I3539*xfactor</f>
        <v>16.666636547239008</v>
      </c>
      <c r="K3539" s="1">
        <v>-15.741986120286001</v>
      </c>
      <c r="L3539" s="1">
        <f>K3539*yfactor</f>
        <v>-20.779421678777521</v>
      </c>
      <c r="M3539" s="1">
        <v>117.329983978219</v>
      </c>
      <c r="N3539" s="1">
        <f>(M3539-80)*zfactor</f>
        <v>49.275578851249087</v>
      </c>
      <c r="O3539">
        <v>3</v>
      </c>
      <c r="P3539">
        <f t="shared" si="112"/>
        <v>0</v>
      </c>
      <c r="Q3539">
        <v>0</v>
      </c>
      <c r="R3539">
        <v>1</v>
      </c>
    </row>
    <row r="3540" spans="1:18" x14ac:dyDescent="0.2">
      <c r="A3540" s="1">
        <v>1.3810225238949E-2</v>
      </c>
      <c r="B3540" s="1">
        <f>IF(AND(-100&lt;A3540,A3540&lt;100),A3540,B3539)</f>
        <v>1.3810225238949E-2</v>
      </c>
      <c r="C3540" s="1">
        <v>1.6322263544139E-3</v>
      </c>
      <c r="D3540" s="1">
        <f>IF(AND(-100&lt;C3540,C3540&lt;100),C3540,D3539)</f>
        <v>1.6322263544139E-3</v>
      </c>
      <c r="E3540" s="1">
        <v>-7.9965893831377102E-2</v>
      </c>
      <c r="F3540" s="1">
        <f>IF(AND(-100&lt;E3540,E3540&lt;100),E3540,F3539)</f>
        <v>-7.9965893831377102E-2</v>
      </c>
      <c r="G3540" s="1" t="str">
        <f>IF(SQRT(B3540^2+D3540^2+F3540^2)&lt;0.125,"",SQRT(B3540^2+D3540^2+F3540^2))</f>
        <v/>
      </c>
      <c r="H3540" s="1" t="e">
        <f t="shared" si="111"/>
        <v>#VALUE!</v>
      </c>
      <c r="I3540" s="1">
        <v>12.571480692335999</v>
      </c>
      <c r="J3540" s="1">
        <f>I3540*xfactor</f>
        <v>16.59435451388352</v>
      </c>
      <c r="K3540" s="1">
        <v>-15.6310214896508</v>
      </c>
      <c r="L3540" s="1">
        <f>K3540*yfactor</f>
        <v>-20.632948366339058</v>
      </c>
      <c r="M3540" s="1">
        <v>117.319209130031</v>
      </c>
      <c r="N3540" s="1">
        <f>(M3540-80)*zfactor</f>
        <v>49.261356051640917</v>
      </c>
      <c r="O3540">
        <v>3</v>
      </c>
      <c r="P3540">
        <f t="shared" si="112"/>
        <v>0</v>
      </c>
      <c r="Q3540">
        <v>0</v>
      </c>
      <c r="R3540">
        <v>1</v>
      </c>
    </row>
    <row r="3541" spans="1:18" x14ac:dyDescent="0.2">
      <c r="A3541" s="1">
        <v>5.4144326982224003E-3</v>
      </c>
      <c r="B3541" s="1">
        <f>IF(AND(-100&lt;A3541,A3541&lt;100),A3541,B3540)</f>
        <v>5.4144326982224003E-3</v>
      </c>
      <c r="C3541" s="1">
        <v>-1.52687622975588E-3</v>
      </c>
      <c r="D3541" s="1">
        <f>IF(AND(-100&lt;C3541,C3541&lt;100),C3541,D3540)</f>
        <v>-1.52687622975588E-3</v>
      </c>
      <c r="E3541" s="1">
        <v>-8.5073783297386102E-2</v>
      </c>
      <c r="F3541" s="1">
        <f>IF(AND(-100&lt;E3541,E3541&lt;100),E3541,F3540)</f>
        <v>-8.5073783297386102E-2</v>
      </c>
      <c r="G3541" s="1" t="str">
        <f>IF(SQRT(B3541^2+D3541^2+F3541^2)&lt;0.125,"",SQRT(B3541^2+D3541^2+F3541^2))</f>
        <v/>
      </c>
      <c r="H3541" s="1" t="e">
        <f t="shared" si="111"/>
        <v>#VALUE!</v>
      </c>
      <c r="I3541" s="1">
        <v>12.5135232630365</v>
      </c>
      <c r="J3541" s="1">
        <f>I3541*xfactor</f>
        <v>16.517850707208183</v>
      </c>
      <c r="K3541" s="1">
        <v>-15.505683667648199</v>
      </c>
      <c r="L3541" s="1">
        <f>K3541*yfactor</f>
        <v>-20.467502441295625</v>
      </c>
      <c r="M3541" s="1">
        <v>117.323398382901</v>
      </c>
      <c r="N3541" s="1">
        <f>(M3541-80)*zfactor</f>
        <v>49.26688586542933</v>
      </c>
      <c r="O3541">
        <v>3</v>
      </c>
      <c r="P3541">
        <f t="shared" si="112"/>
        <v>0</v>
      </c>
      <c r="Q3541">
        <v>0</v>
      </c>
      <c r="R3541">
        <v>1</v>
      </c>
    </row>
    <row r="3542" spans="1:18" x14ac:dyDescent="0.2">
      <c r="A3542" s="1">
        <v>8.9406794071304908E-3</v>
      </c>
      <c r="B3542" s="1">
        <f>IF(AND(-100&lt;A3542,A3542&lt;100),A3542,B3541)</f>
        <v>8.9406794071304908E-3</v>
      </c>
      <c r="C3542" s="1">
        <v>-2.1253577129810102E-3</v>
      </c>
      <c r="D3542" s="1">
        <f>IF(AND(-100&lt;C3542,C3542&lt;100),C3542,D3541)</f>
        <v>-2.1253577129810102E-3</v>
      </c>
      <c r="E3542" s="1">
        <v>-7.9126085262460094E-2</v>
      </c>
      <c r="F3542" s="1">
        <f>IF(AND(-100&lt;E3542,E3542&lt;100),E3542,F3541)</f>
        <v>-7.9126085262460094E-2</v>
      </c>
      <c r="G3542" s="1" t="str">
        <f>IF(SQRT(B3542^2+D3542^2+F3542^2)&lt;0.125,"",SQRT(B3542^2+D3542^2+F3542^2))</f>
        <v/>
      </c>
      <c r="H3542" s="1" t="e">
        <f t="shared" si="111"/>
        <v>#VALUE!</v>
      </c>
      <c r="I3542" s="1">
        <v>12.463174775605401</v>
      </c>
      <c r="J3542" s="1">
        <f>I3542*xfactor</f>
        <v>16.451390703799131</v>
      </c>
      <c r="K3542" s="1">
        <v>-15.3889583613655</v>
      </c>
      <c r="L3542" s="1">
        <f>K3542*yfactor</f>
        <v>-20.31342503700246</v>
      </c>
      <c r="M3542" s="1">
        <v>117.338913834895</v>
      </c>
      <c r="N3542" s="1">
        <f>(M3542-80)*zfactor</f>
        <v>49.287366262061397</v>
      </c>
      <c r="O3542">
        <v>3</v>
      </c>
      <c r="P3542">
        <f t="shared" si="112"/>
        <v>0</v>
      </c>
      <c r="Q3542">
        <v>0</v>
      </c>
      <c r="R3542">
        <v>1</v>
      </c>
    </row>
    <row r="3543" spans="1:18" x14ac:dyDescent="0.2">
      <c r="A3543" s="1">
        <v>5.5365302616812396E-3</v>
      </c>
      <c r="B3543" s="1">
        <f>IF(AND(-100&lt;A3543,A3543&lt;100),A3543,B3542)</f>
        <v>5.5365302616812396E-3</v>
      </c>
      <c r="C3543" s="1">
        <v>-5.2849174999634596E-3</v>
      </c>
      <c r="D3543" s="1">
        <f>IF(AND(-100&lt;C3543,C3543&lt;100),C3543,D3542)</f>
        <v>-5.2849174999634596E-3</v>
      </c>
      <c r="E3543" s="1">
        <v>-7.8463095360349594E-2</v>
      </c>
      <c r="F3543" s="1">
        <f>IF(AND(-100&lt;E3543,E3543&lt;100),E3543,F3542)</f>
        <v>-7.8463095360349594E-2</v>
      </c>
      <c r="G3543" s="1" t="str">
        <f>IF(SQRT(B3543^2+D3543^2+F3543^2)&lt;0.125,"",SQRT(B3543^2+D3543^2+F3543^2))</f>
        <v/>
      </c>
      <c r="H3543" s="1" t="e">
        <f t="shared" si="111"/>
        <v>#VALUE!</v>
      </c>
      <c r="I3543" s="1">
        <v>12.4266716881812</v>
      </c>
      <c r="J3543" s="1">
        <f>I3543*xfactor</f>
        <v>16.403206628399186</v>
      </c>
      <c r="K3543" s="1">
        <v>-15.276004279668999</v>
      </c>
      <c r="L3543" s="1">
        <f>K3543*yfactor</f>
        <v>-20.164325649163079</v>
      </c>
      <c r="M3543" s="1">
        <v>117.33398724126501</v>
      </c>
      <c r="N3543" s="1">
        <f>(M3543-80)*zfactor</f>
        <v>49.280863158469813</v>
      </c>
      <c r="O3543">
        <v>3</v>
      </c>
      <c r="P3543">
        <f t="shared" si="112"/>
        <v>0</v>
      </c>
      <c r="Q3543">
        <v>0</v>
      </c>
      <c r="R3543">
        <v>1</v>
      </c>
    </row>
    <row r="3544" spans="1:18" x14ac:dyDescent="0.2">
      <c r="A3544" s="1">
        <v>7.73298057524262E-4</v>
      </c>
      <c r="B3544" s="1">
        <f>IF(AND(-100&lt;A3544,A3544&lt;100),A3544,B3543)</f>
        <v>7.73298057524262E-4</v>
      </c>
      <c r="C3544" s="1">
        <v>-1.44380132623301E-2</v>
      </c>
      <c r="D3544" s="1">
        <f>IF(AND(-100&lt;C3544,C3544&lt;100),C3544,D3543)</f>
        <v>-1.44380132623301E-2</v>
      </c>
      <c r="E3544" s="1">
        <v>-0.11579401853560201</v>
      </c>
      <c r="F3544" s="1">
        <f>IF(AND(-100&lt;E3544,E3544&lt;100),E3544,F3543)</f>
        <v>-0.11579401853560201</v>
      </c>
      <c r="G3544" s="1" t="str">
        <f>IF(SQRT(B3544^2+D3544^2+F3544^2)&lt;0.125,"",SQRT(B3544^2+D3544^2+F3544^2))</f>
        <v/>
      </c>
      <c r="H3544" s="1" t="e">
        <f t="shared" si="111"/>
        <v>#VALUE!</v>
      </c>
      <c r="I3544" s="1">
        <v>12.4150317301411</v>
      </c>
      <c r="J3544" s="1">
        <f>I3544*xfactor</f>
        <v>16.387841883786255</v>
      </c>
      <c r="K3544" s="1">
        <v>-15.1522545213619</v>
      </c>
      <c r="L3544" s="1">
        <f>K3544*yfactor</f>
        <v>-20.000975968197711</v>
      </c>
      <c r="M3544" s="1">
        <v>117.314326369079</v>
      </c>
      <c r="N3544" s="1">
        <f>(M3544-80)*zfactor</f>
        <v>49.254910807184281</v>
      </c>
      <c r="O3544">
        <v>3</v>
      </c>
      <c r="P3544">
        <f t="shared" si="112"/>
        <v>0</v>
      </c>
      <c r="Q3544">
        <v>0</v>
      </c>
      <c r="R3544">
        <v>1</v>
      </c>
    </row>
    <row r="3545" spans="1:18" x14ac:dyDescent="0.2">
      <c r="A3545" s="1">
        <v>2.53032952022612E-3</v>
      </c>
      <c r="B3545" s="1">
        <f>IF(AND(-100&lt;A3545,A3545&lt;100),A3545,B3544)</f>
        <v>2.53032952022612E-3</v>
      </c>
      <c r="C3545" s="1">
        <v>-1.11666503901999E-2</v>
      </c>
      <c r="D3545" s="1">
        <f>IF(AND(-100&lt;C3545,C3545&lt;100),C3545,D3544)</f>
        <v>-1.11666503901999E-2</v>
      </c>
      <c r="E3545" s="1">
        <v>-0.115345326199425</v>
      </c>
      <c r="F3545" s="1">
        <f>IF(AND(-100&lt;E3545,E3545&lt;100),E3545,F3544)</f>
        <v>-0.115345326199425</v>
      </c>
      <c r="G3545" s="1" t="str">
        <f>IF(SQRT(B3545^2+D3545^2+F3545^2)&lt;0.125,"",SQRT(B3545^2+D3545^2+F3545^2))</f>
        <v/>
      </c>
      <c r="H3545" s="1" t="e">
        <f t="shared" si="111"/>
        <v>#VALUE!</v>
      </c>
      <c r="I3545" s="1">
        <v>12.4292002585555</v>
      </c>
      <c r="J3545" s="1">
        <f>I3545*xfactor</f>
        <v>16.406544341293262</v>
      </c>
      <c r="K3545" s="1">
        <v>-15.026733895401</v>
      </c>
      <c r="L3545" s="1">
        <f>K3545*yfactor</f>
        <v>-19.835288741929322</v>
      </c>
      <c r="M3545" s="1">
        <v>117.30846023761499</v>
      </c>
      <c r="N3545" s="1">
        <f>(M3545-80)*zfactor</f>
        <v>49.247167513651796</v>
      </c>
      <c r="O3545">
        <v>3</v>
      </c>
      <c r="P3545">
        <f t="shared" si="112"/>
        <v>0</v>
      </c>
      <c r="Q3545">
        <v>0</v>
      </c>
      <c r="R3545">
        <v>1</v>
      </c>
    </row>
    <row r="3546" spans="1:18" x14ac:dyDescent="0.2">
      <c r="A3546" s="1">
        <v>1.12196730915859E-2</v>
      </c>
      <c r="B3546" s="1">
        <f>IF(AND(-100&lt;A3546,A3546&lt;100),A3546,B3545)</f>
        <v>1.12196730915859E-2</v>
      </c>
      <c r="C3546" s="1">
        <v>-1.28266901347377E-2</v>
      </c>
      <c r="D3546" s="1">
        <f>IF(AND(-100&lt;C3546,C3546&lt;100),C3546,D3545)</f>
        <v>-1.28266901347377E-2</v>
      </c>
      <c r="E3546" s="1">
        <v>-9.5948465965574603E-2</v>
      </c>
      <c r="F3546" s="1">
        <f>IF(AND(-100&lt;E3546,E3546&lt;100),E3546,F3545)</f>
        <v>-9.5948465965574603E-2</v>
      </c>
      <c r="G3546" s="1" t="str">
        <f>IF(SQRT(B3546^2+D3546^2+F3546^2)&lt;0.125,"",SQRT(B3546^2+D3546^2+F3546^2))</f>
        <v/>
      </c>
      <c r="H3546" s="1" t="e">
        <f t="shared" si="111"/>
        <v>#VALUE!</v>
      </c>
      <c r="I3546" s="1">
        <v>12.4470897250941</v>
      </c>
      <c r="J3546" s="1">
        <f>I3546*xfactor</f>
        <v>16.430158437124213</v>
      </c>
      <c r="K3546" s="1">
        <v>-14.903365933556399</v>
      </c>
      <c r="L3546" s="1">
        <f>K3546*yfactor</f>
        <v>-19.672443032294449</v>
      </c>
      <c r="M3546" s="1">
        <v>117.305510470382</v>
      </c>
      <c r="N3546" s="1">
        <f>(M3546-80)*zfactor</f>
        <v>49.24327382090425</v>
      </c>
      <c r="O3546">
        <v>3</v>
      </c>
      <c r="P3546">
        <f t="shared" si="112"/>
        <v>0</v>
      </c>
      <c r="Q3546">
        <v>0</v>
      </c>
      <c r="R3546">
        <v>1</v>
      </c>
    </row>
    <row r="3547" spans="1:18" x14ac:dyDescent="0.2">
      <c r="A3547" s="1">
        <v>1.1608804462435099E-2</v>
      </c>
      <c r="B3547" s="1">
        <f>IF(AND(-100&lt;A3547,A3547&lt;100),A3547,B3546)</f>
        <v>1.1608804462435099E-2</v>
      </c>
      <c r="C3547" s="1">
        <v>-9.2683200941182705E-3</v>
      </c>
      <c r="D3547" s="1">
        <f>IF(AND(-100&lt;C3547,C3547&lt;100),C3547,D3546)</f>
        <v>-9.2683200941182705E-3</v>
      </c>
      <c r="E3547" s="1">
        <v>-9.3976932372038705E-2</v>
      </c>
      <c r="F3547" s="1">
        <f>IF(AND(-100&lt;E3547,E3547&lt;100),E3547,F3546)</f>
        <v>-9.3976932372038705E-2</v>
      </c>
      <c r="G3547" s="1" t="str">
        <f>IF(SQRT(B3547^2+D3547^2+F3547^2)&lt;0.125,"",SQRT(B3547^2+D3547^2+F3547^2))</f>
        <v/>
      </c>
      <c r="H3547" s="1" t="e">
        <f t="shared" si="111"/>
        <v>#VALUE!</v>
      </c>
      <c r="I3547" s="1">
        <v>12.4716802798755</v>
      </c>
      <c r="J3547" s="1">
        <f>I3547*xfactor</f>
        <v>16.462617969435659</v>
      </c>
      <c r="K3547" s="1">
        <v>-14.7669583299606</v>
      </c>
      <c r="L3547" s="1">
        <f>K3547*yfactor</f>
        <v>-19.492384995547994</v>
      </c>
      <c r="M3547" s="1">
        <v>117.28569382724299</v>
      </c>
      <c r="N3547" s="1">
        <f>(M3547-80)*zfactor</f>
        <v>49.217115851960756</v>
      </c>
      <c r="O3547">
        <v>3</v>
      </c>
      <c r="P3547">
        <f t="shared" si="112"/>
        <v>0</v>
      </c>
      <c r="Q3547">
        <v>0</v>
      </c>
      <c r="R3547">
        <v>1</v>
      </c>
    </row>
    <row r="3548" spans="1:18" x14ac:dyDescent="0.2">
      <c r="A3548" s="1">
        <v>5.9911299528963803E-3</v>
      </c>
      <c r="B3548" s="1">
        <f>IF(AND(-100&lt;A3548,A3548&lt;100),A3548,B3547)</f>
        <v>5.9911299528963803E-3</v>
      </c>
      <c r="C3548" s="1">
        <v>-5.2259147155794298E-3</v>
      </c>
      <c r="D3548" s="1">
        <f>IF(AND(-100&lt;C3548,C3548&lt;100),C3548,D3547)</f>
        <v>-5.2259147155794298E-3</v>
      </c>
      <c r="E3548" s="1">
        <v>-0.111674611114538</v>
      </c>
      <c r="F3548" s="1">
        <f>IF(AND(-100&lt;E3548,E3548&lt;100),E3548,F3547)</f>
        <v>-0.111674611114538</v>
      </c>
      <c r="G3548" s="1" t="str">
        <f>IF(SQRT(B3548^2+D3548^2+F3548^2)&lt;0.125,"",SQRT(B3548^2+D3548^2+F3548^2))</f>
        <v/>
      </c>
      <c r="H3548" s="1" t="e">
        <f t="shared" si="111"/>
        <v>#VALUE!</v>
      </c>
      <c r="I3548" s="1">
        <v>12.4826121730911</v>
      </c>
      <c r="J3548" s="1">
        <f>I3548*xfactor</f>
        <v>16.477048068480254</v>
      </c>
      <c r="K3548" s="1">
        <v>-14.6312851439732</v>
      </c>
      <c r="L3548" s="1">
        <f>K3548*yfactor</f>
        <v>-19.313296390044624</v>
      </c>
      <c r="M3548" s="1">
        <v>117.29244154315801</v>
      </c>
      <c r="N3548" s="1">
        <f>(M3548-80)*zfactor</f>
        <v>49.226022836968568</v>
      </c>
      <c r="O3548">
        <v>3</v>
      </c>
      <c r="P3548">
        <f t="shared" si="112"/>
        <v>0</v>
      </c>
      <c r="Q3548">
        <v>0</v>
      </c>
      <c r="R3548">
        <v>1</v>
      </c>
    </row>
    <row r="3549" spans="1:18" x14ac:dyDescent="0.2">
      <c r="A3549" s="1">
        <v>1.7570490036180199E-2</v>
      </c>
      <c r="B3549" s="1">
        <f>IF(AND(-100&lt;A3549,A3549&lt;100),A3549,B3548)</f>
        <v>1.7570490036180199E-2</v>
      </c>
      <c r="C3549" s="1">
        <v>-1.3699633326786901E-2</v>
      </c>
      <c r="D3549" s="1">
        <f>IF(AND(-100&lt;C3549,C3549&lt;100),C3549,D3548)</f>
        <v>-1.3699633326786901E-2</v>
      </c>
      <c r="E3549" s="1">
        <v>-0.13956109714544301</v>
      </c>
      <c r="F3549" s="1">
        <f>IF(AND(-100&lt;E3549,E3549&lt;100),E3549,F3548)</f>
        <v>-0.13956109714544301</v>
      </c>
      <c r="G3549" s="1">
        <f>IF(SQRT(B3549^2+D3549^2+F3549^2)&lt;0.125,"",SQRT(B3549^2+D3549^2+F3549^2))</f>
        <v>0.14132834786354681</v>
      </c>
      <c r="H3549" s="1">
        <f t="shared" si="111"/>
        <v>1.413283478635468</v>
      </c>
      <c r="I3549" s="1">
        <v>12.4716330784621</v>
      </c>
      <c r="J3549" s="1">
        <f>I3549*xfactor</f>
        <v>16.462555663569972</v>
      </c>
      <c r="K3549" s="1">
        <v>-14.5037998797178</v>
      </c>
      <c r="L3549" s="1">
        <f>K3549*yfactor</f>
        <v>-19.145015841227497</v>
      </c>
      <c r="M3549" s="1">
        <v>117.29410507248799</v>
      </c>
      <c r="N3549" s="1">
        <f>(M3549-80)*zfactor</f>
        <v>49.228218695684156</v>
      </c>
      <c r="O3549">
        <v>3</v>
      </c>
      <c r="P3549">
        <f t="shared" si="112"/>
        <v>0</v>
      </c>
      <c r="Q3549">
        <v>0</v>
      </c>
      <c r="R3549">
        <v>1</v>
      </c>
    </row>
    <row r="3550" spans="1:18" x14ac:dyDescent="0.2">
      <c r="A3550" s="1">
        <v>1.5024263196865201E-2</v>
      </c>
      <c r="B3550" s="1">
        <f>IF(AND(-100&lt;A3550,A3550&lt;100),A3550,B3549)</f>
        <v>1.5024263196865201E-2</v>
      </c>
      <c r="C3550" s="1">
        <v>-5.4578952730141303E-3</v>
      </c>
      <c r="D3550" s="1">
        <f>IF(AND(-100&lt;C3550,C3550&lt;100),C3550,D3549)</f>
        <v>-5.4578952730141303E-3</v>
      </c>
      <c r="E3550" s="1">
        <v>-0.108986889663114</v>
      </c>
      <c r="F3550" s="1">
        <f>IF(AND(-100&lt;E3550,E3550&lt;100),E3550,F3549)</f>
        <v>-0.108986889663114</v>
      </c>
      <c r="G3550" s="1" t="str">
        <f>IF(SQRT(B3550^2+D3550^2+F3550^2)&lt;0.125,"",SQRT(B3550^2+D3550^2+F3550^2))</f>
        <v/>
      </c>
      <c r="H3550" s="1" t="e">
        <f t="shared" si="111"/>
        <v>#VALUE!</v>
      </c>
      <c r="I3550" s="1">
        <v>12.4535057728244</v>
      </c>
      <c r="J3550" s="1">
        <f>I3550*xfactor</f>
        <v>16.438627620128209</v>
      </c>
      <c r="K3550" s="1">
        <v>-14.397299788805499</v>
      </c>
      <c r="L3550" s="1">
        <f>K3550*yfactor</f>
        <v>-19.00443572122326</v>
      </c>
      <c r="M3550" s="1">
        <v>117.298356612858</v>
      </c>
      <c r="N3550" s="1">
        <f>(M3550-80)*zfactor</f>
        <v>49.233830728972563</v>
      </c>
      <c r="O3550">
        <v>3</v>
      </c>
      <c r="P3550">
        <f t="shared" si="112"/>
        <v>0</v>
      </c>
      <c r="Q3550">
        <v>0</v>
      </c>
      <c r="R3550">
        <v>1</v>
      </c>
    </row>
    <row r="3551" spans="1:18" x14ac:dyDescent="0.2">
      <c r="A3551" s="1">
        <v>-3.71841582192634E-3</v>
      </c>
      <c r="B3551" s="1">
        <f>IF(AND(-100&lt;A3551,A3551&lt;100),A3551,B3550)</f>
        <v>-3.71841582192634E-3</v>
      </c>
      <c r="C3551" s="1">
        <v>-1.9546210060343999E-2</v>
      </c>
      <c r="D3551" s="1">
        <f>IF(AND(-100&lt;C3551,C3551&lt;100),C3551,D3550)</f>
        <v>-1.9546210060343999E-2</v>
      </c>
      <c r="E3551" s="1">
        <v>-0.117072346815369</v>
      </c>
      <c r="F3551" s="1">
        <f>IF(AND(-100&lt;E3551,E3551&lt;100),E3551,F3550)</f>
        <v>-0.117072346815369</v>
      </c>
      <c r="G3551" s="1" t="str">
        <f>IF(SQRT(B3551^2+D3551^2+F3551^2)&lt;0.125,"",SQRT(B3551^2+D3551^2+F3551^2))</f>
        <v/>
      </c>
      <c r="H3551" s="1" t="e">
        <f t="shared" si="111"/>
        <v>#VALUE!</v>
      </c>
      <c r="I3551" s="1">
        <v>12.428880953697499</v>
      </c>
      <c r="J3551" s="1">
        <f>I3551*xfactor</f>
        <v>16.4061228588807</v>
      </c>
      <c r="K3551" s="1">
        <v>-14.3083244961348</v>
      </c>
      <c r="L3551" s="1">
        <f>K3551*yfactor</f>
        <v>-18.886988334897936</v>
      </c>
      <c r="M3551" s="1">
        <v>117.325353057896</v>
      </c>
      <c r="N3551" s="1">
        <f>(M3551-80)*zfactor</f>
        <v>49.269466036422713</v>
      </c>
      <c r="O3551">
        <v>3</v>
      </c>
      <c r="P3551">
        <f t="shared" si="112"/>
        <v>0</v>
      </c>
      <c r="Q3551">
        <v>0</v>
      </c>
      <c r="R3551">
        <v>1</v>
      </c>
    </row>
    <row r="3552" spans="1:18" x14ac:dyDescent="0.2">
      <c r="A3552" s="1">
        <v>1.8508427880456899E-2</v>
      </c>
      <c r="B3552" s="1">
        <f>IF(AND(-100&lt;A3552,A3552&lt;100),A3552,B3551)</f>
        <v>1.8508427880456899E-2</v>
      </c>
      <c r="C3552" s="1">
        <v>-2.1032477191233602E-3</v>
      </c>
      <c r="D3552" s="1">
        <f>IF(AND(-100&lt;C3552,C3552&lt;100),C3552,D3551)</f>
        <v>-2.1032477191233602E-3</v>
      </c>
      <c r="E3552" s="1">
        <v>-0.16366469585342999</v>
      </c>
      <c r="F3552" s="1">
        <f>IF(AND(-100&lt;E3552,E3552&lt;100),E3552,F3551)</f>
        <v>-0.16366469585342999</v>
      </c>
      <c r="G3552" s="1">
        <f>IF(SQRT(B3552^2+D3552^2+F3552^2)&lt;0.125,"",SQRT(B3552^2+D3552^2+F3552^2))</f>
        <v>0.16472133505520717</v>
      </c>
      <c r="H3552" s="1">
        <f t="shared" si="111"/>
        <v>1.6472133505520716</v>
      </c>
      <c r="I3552" s="1">
        <v>12.396752329904601</v>
      </c>
      <c r="J3552" s="1">
        <f>I3552*xfactor</f>
        <v>16.363713075474074</v>
      </c>
      <c r="K3552" s="1">
        <v>-14.231617150350401</v>
      </c>
      <c r="L3552" s="1">
        <f>K3552*yfactor</f>
        <v>-18.785734638462529</v>
      </c>
      <c r="M3552" s="1">
        <v>117.34361501463</v>
      </c>
      <c r="N3552" s="1">
        <f>(M3552-80)*zfactor</f>
        <v>49.293571819311609</v>
      </c>
      <c r="O3552">
        <v>3</v>
      </c>
      <c r="P3552">
        <f t="shared" si="112"/>
        <v>0</v>
      </c>
      <c r="Q3552">
        <v>0</v>
      </c>
      <c r="R3552">
        <v>1</v>
      </c>
    </row>
    <row r="3553" spans="1:18" x14ac:dyDescent="0.2">
      <c r="A3553" s="1">
        <v>7.7049990433698196E-3</v>
      </c>
      <c r="B3553" s="1">
        <f>IF(AND(-100&lt;A3553,A3553&lt;100),A3553,B3552)</f>
        <v>7.7049990433698196E-3</v>
      </c>
      <c r="C3553" s="1">
        <v>-3.0377257974398698E-2</v>
      </c>
      <c r="D3553" s="1">
        <f>IF(AND(-100&lt;C3553,C3553&lt;100),C3553,D3552)</f>
        <v>-3.0377257974398698E-2</v>
      </c>
      <c r="E3553" s="1">
        <v>-0.19960892743404801</v>
      </c>
      <c r="F3553" s="1">
        <f>IF(AND(-100&lt;E3553,E3553&lt;100),E3553,F3552)</f>
        <v>-0.19960892743404801</v>
      </c>
      <c r="G3553" s="1">
        <f>IF(SQRT(B3553^2+D3553^2+F3553^2)&lt;0.125,"",SQRT(B3553^2+D3553^2+F3553^2))</f>
        <v>0.20205412325333166</v>
      </c>
      <c r="H3553" s="1">
        <f t="shared" si="111"/>
        <v>2.0205412325333167</v>
      </c>
      <c r="I3553" s="1">
        <v>12.375499169222101</v>
      </c>
      <c r="J3553" s="1">
        <f>I3553*xfactor</f>
        <v>16.335658903373172</v>
      </c>
      <c r="K3553" s="1">
        <v>-14.1737220683647</v>
      </c>
      <c r="L3553" s="1">
        <f>K3553*yfactor</f>
        <v>-18.709313130241405</v>
      </c>
      <c r="M3553" s="1">
        <v>117.360887777852</v>
      </c>
      <c r="N3553" s="1">
        <f>(M3553-80)*zfactor</f>
        <v>49.316371866764641</v>
      </c>
      <c r="O3553">
        <v>3</v>
      </c>
      <c r="P3553">
        <f t="shared" si="112"/>
        <v>0</v>
      </c>
      <c r="Q3553">
        <v>0</v>
      </c>
      <c r="R3553">
        <v>1</v>
      </c>
    </row>
    <row r="3554" spans="1:18" x14ac:dyDescent="0.2">
      <c r="A3554" s="1">
        <v>-8.3456204670771302E-3</v>
      </c>
      <c r="B3554" s="1">
        <f>IF(AND(-100&lt;A3554,A3554&lt;100),A3554,B3553)</f>
        <v>-8.3456204670771302E-3</v>
      </c>
      <c r="C3554" s="1">
        <v>-1.64461992848258E-2</v>
      </c>
      <c r="D3554" s="1">
        <f>IF(AND(-100&lt;C3554,C3554&lt;100),C3554,D3553)</f>
        <v>-1.64461992848258E-2</v>
      </c>
      <c r="E3554" s="1">
        <v>-0.15847420580591501</v>
      </c>
      <c r="F3554" s="1">
        <f>IF(AND(-100&lt;E3554,E3554&lt;100),E3554,F3553)</f>
        <v>-0.15847420580591501</v>
      </c>
      <c r="G3554" s="1">
        <f>IF(SQRT(B3554^2+D3554^2+F3554^2)&lt;0.125,"",SQRT(B3554^2+D3554^2+F3554^2))</f>
        <v>0.15954372678896594</v>
      </c>
      <c r="H3554" s="1">
        <f t="shared" si="111"/>
        <v>1.5954372678896593</v>
      </c>
      <c r="I3554" s="1">
        <v>12.357684120466001</v>
      </c>
      <c r="J3554" s="1">
        <f>I3554*xfactor</f>
        <v>16.312143039015123</v>
      </c>
      <c r="K3554" s="1">
        <v>-14.1302366396654</v>
      </c>
      <c r="L3554" s="1">
        <f>K3554*yfactor</f>
        <v>-18.651912364358328</v>
      </c>
      <c r="M3554" s="1">
        <v>117.371782994627</v>
      </c>
      <c r="N3554" s="1">
        <f>(M3554-80)*zfactor</f>
        <v>49.330753552907638</v>
      </c>
      <c r="O3554">
        <v>3</v>
      </c>
      <c r="P3554">
        <f t="shared" si="112"/>
        <v>0</v>
      </c>
      <c r="Q3554">
        <v>0</v>
      </c>
      <c r="R3554">
        <v>1</v>
      </c>
    </row>
    <row r="3555" spans="1:18" x14ac:dyDescent="0.2">
      <c r="A3555" s="1">
        <v>3.0668424555660898E-3</v>
      </c>
      <c r="B3555" s="1">
        <f>IF(AND(-100&lt;A3555,A3555&lt;100),A3555,B3554)</f>
        <v>3.0668424555660898E-3</v>
      </c>
      <c r="C3555" s="1">
        <v>-2.7629665524734899E-2</v>
      </c>
      <c r="D3555" s="1">
        <f>IF(AND(-100&lt;C3555,C3555&lt;100),C3555,D3554)</f>
        <v>-2.7629665524734899E-2</v>
      </c>
      <c r="E3555" s="1">
        <v>-0.19035227762978099</v>
      </c>
      <c r="F3555" s="1">
        <f>IF(AND(-100&lt;E3555,E3555&lt;100),E3555,F3554)</f>
        <v>-0.19035227762978099</v>
      </c>
      <c r="G3555" s="1">
        <f>IF(SQRT(B3555^2+D3555^2+F3555^2)&lt;0.125,"",SQRT(B3555^2+D3555^2+F3555^2))</f>
        <v>0.19237149876866169</v>
      </c>
      <c r="H3555" s="1">
        <f t="shared" si="111"/>
        <v>1.9237149876866169</v>
      </c>
      <c r="I3555" s="1">
        <v>12.3509233078574</v>
      </c>
      <c r="J3555" s="1">
        <f>I3555*xfactor</f>
        <v>16.303218766371767</v>
      </c>
      <c r="K3555" s="1">
        <v>-14.097410136982401</v>
      </c>
      <c r="L3555" s="1">
        <f>K3555*yfactor</f>
        <v>-18.608581380816769</v>
      </c>
      <c r="M3555" s="1">
        <v>117.387670273656</v>
      </c>
      <c r="N3555" s="1">
        <f>(M3555-80)*zfactor</f>
        <v>49.351724761225924</v>
      </c>
      <c r="O3555">
        <v>3</v>
      </c>
      <c r="P3555">
        <f t="shared" si="112"/>
        <v>0</v>
      </c>
      <c r="Q3555">
        <v>0</v>
      </c>
      <c r="R3555">
        <v>1</v>
      </c>
    </row>
    <row r="3556" spans="1:18" x14ac:dyDescent="0.2">
      <c r="A3556" s="1">
        <v>-1.2740045701069E-2</v>
      </c>
      <c r="B3556" s="1">
        <f>IF(AND(-100&lt;A3556,A3556&lt;100),A3556,B3555)</f>
        <v>-1.2740045701069E-2</v>
      </c>
      <c r="C3556" s="1">
        <v>-2.2422489065031002E-2</v>
      </c>
      <c r="D3556" s="1">
        <f>IF(AND(-100&lt;C3556,C3556&lt;100),C3556,D3555)</f>
        <v>-2.2422489065031002E-2</v>
      </c>
      <c r="E3556" s="1">
        <v>-0.22954120720909199</v>
      </c>
      <c r="F3556" s="1">
        <f>IF(AND(-100&lt;E3556,E3556&lt;100),E3556,F3555)</f>
        <v>-0.22954120720909199</v>
      </c>
      <c r="G3556" s="1">
        <f>IF(SQRT(B3556^2+D3556^2+F3556^2)&lt;0.125,"",SQRT(B3556^2+D3556^2+F3556^2))</f>
        <v>0.23098537310259293</v>
      </c>
      <c r="H3556" s="1">
        <f t="shared" si="111"/>
        <v>2.3098537310259291</v>
      </c>
      <c r="I3556" s="1">
        <v>12.3475915086642</v>
      </c>
      <c r="J3556" s="1">
        <f>I3556*xfactor</f>
        <v>16.298820791436746</v>
      </c>
      <c r="K3556" s="1">
        <v>-14.066461700509199</v>
      </c>
      <c r="L3556" s="1">
        <f>K3556*yfactor</f>
        <v>-18.567729444672143</v>
      </c>
      <c r="M3556" s="1">
        <v>117.39763263786</v>
      </c>
      <c r="N3556" s="1">
        <f>(M3556-80)*zfactor</f>
        <v>49.3648750819752</v>
      </c>
      <c r="O3556">
        <v>3</v>
      </c>
      <c r="P3556">
        <f t="shared" si="112"/>
        <v>0</v>
      </c>
      <c r="Q3556">
        <v>0</v>
      </c>
      <c r="R3556">
        <v>1</v>
      </c>
    </row>
    <row r="3557" spans="1:18" x14ac:dyDescent="0.2">
      <c r="A3557" s="1">
        <v>3.9323793275014103E-3</v>
      </c>
      <c r="B3557" s="1">
        <f>IF(AND(-100&lt;A3557,A3557&lt;100),A3557,B3556)</f>
        <v>3.9323793275014103E-3</v>
      </c>
      <c r="C3557" s="1">
        <v>-3.5536516874221803E-2</v>
      </c>
      <c r="D3557" s="1">
        <f>IF(AND(-100&lt;C3557,C3557&lt;100),C3557,D3556)</f>
        <v>-3.5536516874221803E-2</v>
      </c>
      <c r="E3557" s="1">
        <v>-0.26554649471574399</v>
      </c>
      <c r="F3557" s="1">
        <f>IF(AND(-100&lt;E3557,E3557&lt;100),E3557,F3556)</f>
        <v>-0.26554649471574399</v>
      </c>
      <c r="G3557" s="1">
        <f>IF(SQRT(B3557^2+D3557^2+F3557^2)&lt;0.125,"",SQRT(B3557^2+D3557^2+F3557^2))</f>
        <v>0.26794262164602678</v>
      </c>
      <c r="H3557" s="1">
        <f t="shared" si="111"/>
        <v>2.6794262164602678</v>
      </c>
      <c r="I3557" s="1">
        <v>12.337024736798099</v>
      </c>
      <c r="J3557" s="1">
        <f>I3557*xfactor</f>
        <v>16.28487265257349</v>
      </c>
      <c r="K3557" s="1">
        <v>-14.023012720945101</v>
      </c>
      <c r="L3557" s="1">
        <f>K3557*yfactor</f>
        <v>-18.510376791647534</v>
      </c>
      <c r="M3557" s="1">
        <v>117.408353033602</v>
      </c>
      <c r="N3557" s="1">
        <f>(M3557-80)*zfactor</f>
        <v>49.379026004354643</v>
      </c>
      <c r="O3557">
        <v>3</v>
      </c>
      <c r="P3557">
        <f t="shared" si="112"/>
        <v>0</v>
      </c>
      <c r="Q3557">
        <v>0</v>
      </c>
      <c r="R3557">
        <v>1</v>
      </c>
    </row>
    <row r="3558" spans="1:18" x14ac:dyDescent="0.2">
      <c r="A3558" s="1">
        <v>-7.6041197427542898E-3</v>
      </c>
      <c r="B3558" s="1">
        <f>IF(AND(-100&lt;A3558,A3558&lt;100),A3558,B3557)</f>
        <v>-7.6041197427542898E-3</v>
      </c>
      <c r="C3558" s="1">
        <v>-3.0258910008446702E-2</v>
      </c>
      <c r="D3558" s="1">
        <f>IF(AND(-100&lt;C3558,C3558&lt;100),C3558,D3557)</f>
        <v>-3.0258910008446702E-2</v>
      </c>
      <c r="E3558" s="1">
        <v>-0.235070013791747</v>
      </c>
      <c r="F3558" s="1">
        <f>IF(AND(-100&lt;E3558,E3558&lt;100),E3558,F3557)</f>
        <v>-0.235070013791747</v>
      </c>
      <c r="G3558" s="1">
        <f>IF(SQRT(B3558^2+D3558^2+F3558^2)&lt;0.125,"",SQRT(B3558^2+D3558^2+F3558^2))</f>
        <v>0.23713147335605525</v>
      </c>
      <c r="H3558" s="1">
        <f t="shared" si="111"/>
        <v>2.3713147335605527</v>
      </c>
      <c r="I3558" s="1">
        <v>12.3158033948887</v>
      </c>
      <c r="J3558" s="1">
        <f>I3558*xfactor</f>
        <v>16.256860481253085</v>
      </c>
      <c r="K3558" s="1">
        <v>-13.965213425774801</v>
      </c>
      <c r="L3558" s="1">
        <f>K3558*yfactor</f>
        <v>-18.434081722022739</v>
      </c>
      <c r="M3558" s="1">
        <v>117.42579660602701</v>
      </c>
      <c r="N3558" s="1">
        <f>(M3558-80)*zfactor</f>
        <v>49.402051519955648</v>
      </c>
      <c r="O3558">
        <v>3</v>
      </c>
      <c r="P3558">
        <f t="shared" si="112"/>
        <v>0</v>
      </c>
      <c r="Q3558">
        <v>0</v>
      </c>
      <c r="R3558">
        <v>1</v>
      </c>
    </row>
    <row r="3559" spans="1:18" x14ac:dyDescent="0.2">
      <c r="A3559" s="1">
        <v>-1.12990408519689E-2</v>
      </c>
      <c r="B3559" s="1">
        <f>IF(AND(-100&lt;A3559,A3559&lt;100),A3559,B3558)</f>
        <v>-1.12990408519689E-2</v>
      </c>
      <c r="C3559" s="1">
        <v>-4.4988478268259101E-2</v>
      </c>
      <c r="D3559" s="1">
        <f>IF(AND(-100&lt;C3559,C3559&lt;100),C3559,D3558)</f>
        <v>-4.4988478268259101E-2</v>
      </c>
      <c r="E3559" s="1">
        <v>-0.24337181971671101</v>
      </c>
      <c r="F3559" s="1">
        <f>IF(AND(-100&lt;E3559,E3559&lt;100),E3559,F3558)</f>
        <v>-0.24337181971671101</v>
      </c>
      <c r="G3559" s="1">
        <f>IF(SQRT(B3559^2+D3559^2+F3559^2)&lt;0.125,"",SQRT(B3559^2+D3559^2+F3559^2))</f>
        <v>0.24775284889036367</v>
      </c>
      <c r="H3559" s="1">
        <f t="shared" si="111"/>
        <v>2.4775284889036366</v>
      </c>
      <c r="I3559" s="1">
        <v>12.2839400602209</v>
      </c>
      <c r="J3559" s="1">
        <f>I3559*xfactor</f>
        <v>16.214800879491587</v>
      </c>
      <c r="K3559" s="1">
        <v>-13.880588179697799</v>
      </c>
      <c r="L3559" s="1">
        <f>K3559*yfactor</f>
        <v>-18.322376397201097</v>
      </c>
      <c r="M3559" s="1">
        <v>117.450532106102</v>
      </c>
      <c r="N3559" s="1">
        <f>(M3559-80)*zfactor</f>
        <v>49.434702380054645</v>
      </c>
      <c r="O3559">
        <v>3</v>
      </c>
      <c r="P3559">
        <f t="shared" si="112"/>
        <v>0</v>
      </c>
      <c r="Q3559">
        <v>0</v>
      </c>
      <c r="R3559">
        <v>1</v>
      </c>
    </row>
    <row r="3560" spans="1:18" x14ac:dyDescent="0.2">
      <c r="A3560" s="1">
        <v>-2.7018450367194101E-3</v>
      </c>
      <c r="B3560" s="1">
        <f>IF(AND(-100&lt;A3560,A3560&lt;100),A3560,B3559)</f>
        <v>-2.7018450367194101E-3</v>
      </c>
      <c r="C3560" s="1">
        <v>-4.8731873348947602E-2</v>
      </c>
      <c r="D3560" s="1">
        <f>IF(AND(-100&lt;C3560,C3560&lt;100),C3560,D3559)</f>
        <v>-4.8731873348947602E-2</v>
      </c>
      <c r="E3560" s="1">
        <v>-0.311415369493039</v>
      </c>
      <c r="F3560" s="1">
        <f>IF(AND(-100&lt;E3560,E3560&lt;100),E3560,F3559)</f>
        <v>-0.311415369493039</v>
      </c>
      <c r="G3560" s="1">
        <f>IF(SQRT(B3560^2+D3560^2+F3560^2)&lt;0.125,"",SQRT(B3560^2+D3560^2+F3560^2))</f>
        <v>0.31521679492562943</v>
      </c>
      <c r="H3560" s="1">
        <f t="shared" si="111"/>
        <v>3.1521679492562944</v>
      </c>
      <c r="I3560" s="1">
        <v>12.2487828762078</v>
      </c>
      <c r="J3560" s="1">
        <f>I3560*xfactor</f>
        <v>16.168393396594297</v>
      </c>
      <c r="K3560" s="1">
        <v>-13.7776373942652</v>
      </c>
      <c r="L3560" s="1">
        <f>K3560*yfactor</f>
        <v>-18.186481360430065</v>
      </c>
      <c r="M3560" s="1">
        <v>117.484909873066</v>
      </c>
      <c r="N3560" s="1">
        <f>(M3560-80)*zfactor</f>
        <v>49.480081032447124</v>
      </c>
      <c r="O3560">
        <v>3</v>
      </c>
      <c r="P3560">
        <f t="shared" si="112"/>
        <v>0</v>
      </c>
      <c r="Q3560">
        <v>0</v>
      </c>
      <c r="R3560">
        <v>1</v>
      </c>
    </row>
    <row r="3561" spans="1:18" x14ac:dyDescent="0.2">
      <c r="A3561" s="1">
        <v>-3.67941781305039E-3</v>
      </c>
      <c r="B3561" s="1">
        <f>IF(AND(-100&lt;A3561,A3561&lt;100),A3561,B3560)</f>
        <v>-3.67941781305039E-3</v>
      </c>
      <c r="C3561" s="1">
        <v>-4.93784401989108E-2</v>
      </c>
      <c r="D3561" s="1">
        <f>IF(AND(-100&lt;C3561,C3561&lt;100),C3561,D3560)</f>
        <v>-4.93784401989108E-2</v>
      </c>
      <c r="E3561" s="1">
        <v>-0.357927438963483</v>
      </c>
      <c r="F3561" s="1">
        <f>IF(AND(-100&lt;E3561,E3561&lt;100),E3561,F3560)</f>
        <v>-0.357927438963483</v>
      </c>
      <c r="G3561" s="1">
        <f>IF(SQRT(B3561^2+D3561^2+F3561^2)&lt;0.125,"",SQRT(B3561^2+D3561^2+F3561^2))</f>
        <v>0.36133615932380508</v>
      </c>
      <c r="H3561" s="1">
        <f t="shared" si="111"/>
        <v>3.613361593238051</v>
      </c>
      <c r="I3561" s="1">
        <v>12.1992074482754</v>
      </c>
      <c r="J3561" s="1">
        <f>I3561*xfactor</f>
        <v>16.102953831723529</v>
      </c>
      <c r="K3561" s="1">
        <v>-13.649804002302901</v>
      </c>
      <c r="L3561" s="1">
        <f>K3561*yfactor</f>
        <v>-18.017741283039829</v>
      </c>
      <c r="M3561" s="1">
        <v>117.52107873184499</v>
      </c>
      <c r="N3561" s="1">
        <f>(M3561-80)*zfactor</f>
        <v>49.527823926035396</v>
      </c>
      <c r="O3561">
        <v>3</v>
      </c>
      <c r="P3561">
        <f t="shared" si="112"/>
        <v>0</v>
      </c>
      <c r="Q3561">
        <v>0</v>
      </c>
      <c r="R3561">
        <v>1</v>
      </c>
    </row>
    <row r="3562" spans="1:18" x14ac:dyDescent="0.2">
      <c r="A3562" s="1">
        <v>-1.6721971506159301E-2</v>
      </c>
      <c r="B3562" s="1">
        <f>IF(AND(-100&lt;A3562,A3562&lt;100),A3562,B3561)</f>
        <v>-1.6721971506159301E-2</v>
      </c>
      <c r="C3562" s="1">
        <v>-7.43499261311341E-2</v>
      </c>
      <c r="D3562" s="1">
        <f>IF(AND(-100&lt;C3562,C3562&lt;100),C3562,D3561)</f>
        <v>-7.43499261311341E-2</v>
      </c>
      <c r="E3562" s="1">
        <v>-0.364032602116593</v>
      </c>
      <c r="F3562" s="1">
        <f>IF(AND(-100&lt;E3562,E3562&lt;100),E3562,F3561)</f>
        <v>-0.364032602116593</v>
      </c>
      <c r="G3562" s="1">
        <f>IF(SQRT(B3562^2+D3562^2+F3562^2)&lt;0.125,"",SQRT(B3562^2+D3562^2+F3562^2))</f>
        <v>0.37192374386496974</v>
      </c>
      <c r="H3562" s="1">
        <f t="shared" si="111"/>
        <v>3.7192374386496976</v>
      </c>
      <c r="I3562" s="1">
        <v>12.167843079179599</v>
      </c>
      <c r="J3562" s="1">
        <f>I3562*xfactor</f>
        <v>16.061552864517072</v>
      </c>
      <c r="K3562" s="1">
        <v>-13.486860130203899</v>
      </c>
      <c r="L3562" s="1">
        <f>K3562*yfactor</f>
        <v>-17.802655371869147</v>
      </c>
      <c r="M3562" s="1">
        <v>117.561397940652</v>
      </c>
      <c r="N3562" s="1">
        <f>(M3562-80)*zfactor</f>
        <v>49.581045281660643</v>
      </c>
      <c r="O3562">
        <v>3</v>
      </c>
      <c r="P3562">
        <f t="shared" si="112"/>
        <v>0</v>
      </c>
      <c r="Q3562">
        <v>0</v>
      </c>
      <c r="R3562">
        <v>1</v>
      </c>
    </row>
    <row r="3563" spans="1:18" x14ac:dyDescent="0.2">
      <c r="A3563" s="1">
        <v>-6.0784787466768297E-3</v>
      </c>
      <c r="B3563" s="1">
        <f>IF(AND(-100&lt;A3563,A3563&lt;100),A3563,B3562)</f>
        <v>-6.0784787466768297E-3</v>
      </c>
      <c r="C3563" s="1">
        <v>-6.1450885675681702E-2</v>
      </c>
      <c r="D3563" s="1">
        <f>IF(AND(-100&lt;C3563,C3563&lt;100),C3563,D3562)</f>
        <v>-6.1450885675681702E-2</v>
      </c>
      <c r="E3563" s="1">
        <v>-0.40326253491487601</v>
      </c>
      <c r="F3563" s="1">
        <f>IF(AND(-100&lt;E3563,E3563&lt;100),E3563,F3562)</f>
        <v>-0.40326253491487601</v>
      </c>
      <c r="G3563" s="1">
        <f>IF(SQRT(B3563^2+D3563^2+F3563^2)&lt;0.125,"",SQRT(B3563^2+D3563^2+F3563^2))</f>
        <v>0.40796302690338382</v>
      </c>
      <c r="H3563" s="1">
        <f t="shared" si="111"/>
        <v>4.0796302690338386</v>
      </c>
      <c r="I3563" s="1">
        <v>12.1331203298706</v>
      </c>
      <c r="J3563" s="1">
        <f>I3563*xfactor</f>
        <v>16.015718835429194</v>
      </c>
      <c r="K3563" s="1">
        <v>-13.2973444253811</v>
      </c>
      <c r="L3563" s="1">
        <f>K3563*yfactor</f>
        <v>-17.552494641503053</v>
      </c>
      <c r="M3563" s="1">
        <v>117.609292893892</v>
      </c>
      <c r="N3563" s="1">
        <f>(M3563-80)*zfactor</f>
        <v>49.644266619937447</v>
      </c>
      <c r="O3563">
        <v>3</v>
      </c>
      <c r="P3563">
        <f t="shared" si="112"/>
        <v>0</v>
      </c>
      <c r="Q3563">
        <v>0</v>
      </c>
      <c r="R3563">
        <v>1</v>
      </c>
    </row>
    <row r="3564" spans="1:18" x14ac:dyDescent="0.2">
      <c r="A3564" s="1">
        <v>-2.6326932712502901E-2</v>
      </c>
      <c r="B3564" s="1">
        <f>IF(AND(-100&lt;A3564,A3564&lt;100),A3564,B3563)</f>
        <v>-2.6326932712502901E-2</v>
      </c>
      <c r="C3564" s="1">
        <v>-0.10870522341474299</v>
      </c>
      <c r="D3564" s="1">
        <f>IF(AND(-100&lt;C3564,C3564&lt;100),C3564,D3563)</f>
        <v>-0.10870522341474299</v>
      </c>
      <c r="E3564" s="1">
        <v>-0.51751783129943096</v>
      </c>
      <c r="F3564" s="1">
        <f>IF(AND(-100&lt;E3564,E3564&lt;100),E3564,F3563)</f>
        <v>-0.51751783129943096</v>
      </c>
      <c r="G3564" s="1">
        <f>IF(SQRT(B3564^2+D3564^2+F3564^2)&lt;0.125,"",SQRT(B3564^2+D3564^2+F3564^2))</f>
        <v>0.52946637163899668</v>
      </c>
      <c r="H3564" s="1">
        <f t="shared" si="111"/>
        <v>5.2946637163899668</v>
      </c>
      <c r="I3564" s="1">
        <v>12.112563403566</v>
      </c>
      <c r="J3564" s="1">
        <f>I3564*xfactor</f>
        <v>15.98858369270712</v>
      </c>
      <c r="K3564" s="1">
        <v>-13.0951615001356</v>
      </c>
      <c r="L3564" s="1">
        <f>K3564*yfactor</f>
        <v>-17.285613180178991</v>
      </c>
      <c r="M3564" s="1">
        <v>117.649252600715</v>
      </c>
      <c r="N3564" s="1">
        <f>(M3564-80)*zfactor</f>
        <v>49.697013432943805</v>
      </c>
      <c r="O3564">
        <v>3</v>
      </c>
      <c r="P3564">
        <f t="shared" si="112"/>
        <v>0</v>
      </c>
      <c r="Q3564">
        <v>0</v>
      </c>
      <c r="R3564">
        <v>1</v>
      </c>
    </row>
    <row r="3565" spans="1:18" x14ac:dyDescent="0.2">
      <c r="A3565" s="1">
        <v>1.51504367833642E-2</v>
      </c>
      <c r="B3565" s="1">
        <f>IF(AND(-100&lt;A3565,A3565&lt;100),A3565,B3564)</f>
        <v>1.51504367833642E-2</v>
      </c>
      <c r="C3565" s="1">
        <v>-0.101658625316013</v>
      </c>
      <c r="D3565" s="1">
        <f>IF(AND(-100&lt;C3565,C3565&lt;100),C3565,D3564)</f>
        <v>-0.101658625316013</v>
      </c>
      <c r="E3565" s="1">
        <v>-0.57455435714266201</v>
      </c>
      <c r="F3565" s="1">
        <f>IF(AND(-100&lt;E3565,E3565&lt;100),E3565,F3564)</f>
        <v>-0.57455435714266201</v>
      </c>
      <c r="G3565" s="1">
        <f>IF(SQRT(B3565^2+D3565^2+F3565^2)&lt;0.125,"",SQRT(B3565^2+D3565^2+F3565^2))</f>
        <v>0.58367518462539236</v>
      </c>
      <c r="H3565" s="1">
        <f t="shared" si="111"/>
        <v>5.8367518462539234</v>
      </c>
      <c r="I3565" s="1">
        <v>12.130971013666199</v>
      </c>
      <c r="J3565" s="1">
        <f>I3565*xfactor</f>
        <v>16.012881738039383</v>
      </c>
      <c r="K3565" s="1">
        <v>-12.902482310837801</v>
      </c>
      <c r="L3565" s="1">
        <f>K3565*yfactor</f>
        <v>-17.031276650305898</v>
      </c>
      <c r="M3565" s="1">
        <v>117.66776958174</v>
      </c>
      <c r="N3565" s="1">
        <f>(M3565-80)*zfactor</f>
        <v>49.721455847896806</v>
      </c>
      <c r="O3565">
        <v>3</v>
      </c>
      <c r="P3565">
        <f t="shared" si="112"/>
        <v>0</v>
      </c>
      <c r="Q3565">
        <v>0</v>
      </c>
      <c r="R3565">
        <v>1</v>
      </c>
    </row>
    <row r="3566" spans="1:18" x14ac:dyDescent="0.2">
      <c r="A3566" s="1">
        <v>3.2175216437592899E-2</v>
      </c>
      <c r="B3566" s="1">
        <f>IF(AND(-100&lt;A3566,A3566&lt;100),A3566,B3565)</f>
        <v>3.2175216437592899E-2</v>
      </c>
      <c r="C3566" s="1">
        <v>-0.12245419649843201</v>
      </c>
      <c r="D3566" s="1">
        <f>IF(AND(-100&lt;C3566,C3566&lt;100),C3566,D3565)</f>
        <v>-0.12245419649843201</v>
      </c>
      <c r="E3566" s="1">
        <v>-0.576182747931544</v>
      </c>
      <c r="F3566" s="1">
        <f>IF(AND(-100&lt;E3566,E3566&lt;100),E3566,F3565)</f>
        <v>-0.576182747931544</v>
      </c>
      <c r="G3566" s="1">
        <f>IF(SQRT(B3566^2+D3566^2+F3566^2)&lt;0.125,"",SQRT(B3566^2+D3566^2+F3566^2))</f>
        <v>0.58992951596510901</v>
      </c>
      <c r="H3566" s="1">
        <f t="shared" si="111"/>
        <v>5.8992951596510901</v>
      </c>
      <c r="I3566" s="1">
        <v>12.1922585420914</v>
      </c>
      <c r="J3566" s="1">
        <f>I3566*xfactor</f>
        <v>16.093781275560648</v>
      </c>
      <c r="K3566" s="1">
        <v>-12.713395615381801</v>
      </c>
      <c r="L3566" s="1">
        <f>K3566*yfactor</f>
        <v>-16.781682212303977</v>
      </c>
      <c r="M3566" s="1">
        <v>117.673623720327</v>
      </c>
      <c r="N3566" s="1">
        <f>(M3566-80)*zfactor</f>
        <v>49.729183310831644</v>
      </c>
      <c r="O3566">
        <v>3</v>
      </c>
      <c r="P3566">
        <f t="shared" si="112"/>
        <v>0</v>
      </c>
      <c r="Q3566">
        <v>0</v>
      </c>
      <c r="R3566">
        <v>1</v>
      </c>
    </row>
    <row r="3567" spans="1:18" x14ac:dyDescent="0.2">
      <c r="A3567" s="1">
        <v>2.1179457086449201E-2</v>
      </c>
      <c r="B3567" s="1">
        <f>IF(AND(-100&lt;A3567,A3567&lt;100),A3567,B3566)</f>
        <v>2.1179457086449201E-2</v>
      </c>
      <c r="C3567" s="1">
        <v>-0.16112912375970201</v>
      </c>
      <c r="D3567" s="1">
        <f>IF(AND(-100&lt;C3567,C3567&lt;100),C3567,D3566)</f>
        <v>-0.16112912375970201</v>
      </c>
      <c r="E3567" s="1">
        <v>-0.58929849762381503</v>
      </c>
      <c r="F3567" s="1">
        <f>IF(AND(-100&lt;E3567,E3567&lt;100),E3567,F3566)</f>
        <v>-0.58929849762381503</v>
      </c>
      <c r="G3567" s="1">
        <f>IF(SQRT(B3567^2+D3567^2+F3567^2)&lt;0.125,"",SQRT(B3567^2+D3567^2+F3567^2))</f>
        <v>0.61129688632262114</v>
      </c>
      <c r="H3567" s="1">
        <f t="shared" si="111"/>
        <v>6.1129688632262109</v>
      </c>
      <c r="I3567" s="1">
        <v>12.2715836438844</v>
      </c>
      <c r="J3567" s="1">
        <f>I3567*xfactor</f>
        <v>16.198490409927409</v>
      </c>
      <c r="K3567" s="1">
        <v>-12.567921195156501</v>
      </c>
      <c r="L3567" s="1">
        <f>K3567*yfactor</f>
        <v>-16.589655977606583</v>
      </c>
      <c r="M3567" s="1">
        <v>117.676755069555</v>
      </c>
      <c r="N3567" s="1">
        <f>(M3567-80)*zfactor</f>
        <v>49.733316691812604</v>
      </c>
      <c r="O3567">
        <v>3</v>
      </c>
      <c r="P3567">
        <f t="shared" si="112"/>
        <v>0</v>
      </c>
      <c r="Q3567">
        <v>0</v>
      </c>
      <c r="R3567">
        <v>1</v>
      </c>
    </row>
    <row r="3568" spans="1:18" x14ac:dyDescent="0.2">
      <c r="A3568" s="1">
        <v>-6.4715617622316301E-3</v>
      </c>
      <c r="B3568" s="1">
        <f>IF(AND(-100&lt;A3568,A3568&lt;100),A3568,B3567)</f>
        <v>-6.4715617622316301E-3</v>
      </c>
      <c r="C3568" s="1">
        <v>-0.13781886820856201</v>
      </c>
      <c r="D3568" s="1">
        <f>IF(AND(-100&lt;C3568,C3568&lt;100),C3568,D3567)</f>
        <v>-0.13781886820856201</v>
      </c>
      <c r="E3568" s="1">
        <v>-0.65513334277381097</v>
      </c>
      <c r="F3568" s="1">
        <f>IF(AND(-100&lt;E3568,E3568&lt;100),E3568,F3567)</f>
        <v>-0.65513334277381097</v>
      </c>
      <c r="G3568" s="1">
        <f>IF(SQRT(B3568^2+D3568^2+F3568^2)&lt;0.125,"",SQRT(B3568^2+D3568^2+F3568^2))</f>
        <v>0.66950400921870445</v>
      </c>
      <c r="H3568" s="1">
        <f t="shared" si="111"/>
        <v>6.6950400921870443</v>
      </c>
      <c r="I3568" s="1">
        <v>12.332669325342801</v>
      </c>
      <c r="J3568" s="1">
        <f>I3568*xfactor</f>
        <v>16.279123509452496</v>
      </c>
      <c r="K3568" s="1">
        <v>-12.4615569722659</v>
      </c>
      <c r="L3568" s="1">
        <f>K3568*yfactor</f>
        <v>-16.449255203390987</v>
      </c>
      <c r="M3568" s="1">
        <v>117.672678013683</v>
      </c>
      <c r="N3568" s="1">
        <f>(M3568-80)*zfactor</f>
        <v>49.727934978061562</v>
      </c>
      <c r="O3568">
        <v>3</v>
      </c>
      <c r="P3568">
        <f t="shared" si="112"/>
        <v>0</v>
      </c>
      <c r="Q3568">
        <v>0</v>
      </c>
      <c r="R3568">
        <v>1</v>
      </c>
    </row>
    <row r="3569" spans="1:18" x14ac:dyDescent="0.2">
      <c r="A3569" s="1">
        <v>2.2504344670315501E-3</v>
      </c>
      <c r="B3569" s="1">
        <f>IF(AND(-100&lt;A3569,A3569&lt;100),A3569,B3568)</f>
        <v>2.2504344670315501E-3</v>
      </c>
      <c r="C3569" s="1">
        <v>-0.169693534323961</v>
      </c>
      <c r="D3569" s="1">
        <f>IF(AND(-100&lt;C3569,C3569&lt;100),C3569,D3568)</f>
        <v>-0.169693534323961</v>
      </c>
      <c r="E3569" s="1">
        <v>-0.71972647768067</v>
      </c>
      <c r="F3569" s="1">
        <f>IF(AND(-100&lt;E3569,E3569&lt;100),E3569,F3568)</f>
        <v>-0.71972647768067</v>
      </c>
      <c r="G3569" s="1">
        <f>IF(SQRT(B3569^2+D3569^2+F3569^2)&lt;0.125,"",SQRT(B3569^2+D3569^2+F3569^2))</f>
        <v>0.73946410509318961</v>
      </c>
      <c r="H3569" s="1">
        <f t="shared" si="111"/>
        <v>7.3946410509318961</v>
      </c>
      <c r="I3569" s="1">
        <v>12.3902529703896</v>
      </c>
      <c r="J3569" s="1">
        <f>I3569*xfactor</f>
        <v>16.355133920914273</v>
      </c>
      <c r="K3569" s="1">
        <v>-12.369886039561001</v>
      </c>
      <c r="L3569" s="1">
        <f>K3569*yfactor</f>
        <v>-16.328249572220521</v>
      </c>
      <c r="M3569" s="1">
        <v>117.6708558432</v>
      </c>
      <c r="N3569" s="1">
        <f>(M3569-80)*zfactor</f>
        <v>49.725529713024002</v>
      </c>
      <c r="O3569">
        <v>3</v>
      </c>
      <c r="P3569">
        <f t="shared" si="112"/>
        <v>0</v>
      </c>
      <c r="Q3569">
        <v>0</v>
      </c>
      <c r="R3569">
        <v>1</v>
      </c>
    </row>
    <row r="3570" spans="1:18" x14ac:dyDescent="0.2">
      <c r="A3570" s="1">
        <v>3.1710571187227997E-2</v>
      </c>
      <c r="B3570" s="1">
        <f>IF(AND(-100&lt;A3570,A3570&lt;100),A3570,B3569)</f>
        <v>3.1710571187227997E-2</v>
      </c>
      <c r="C3570" s="1">
        <v>-0.13256430751321699</v>
      </c>
      <c r="D3570" s="1">
        <f>IF(AND(-100&lt;C3570,C3570&lt;100),C3570,D3569)</f>
        <v>-0.13256430751321699</v>
      </c>
      <c r="E3570" s="1">
        <v>-0.71286916682014101</v>
      </c>
      <c r="F3570" s="1">
        <f>IF(AND(-100&lt;E3570,E3570&lt;100),E3570,F3569)</f>
        <v>-0.71286916682014101</v>
      </c>
      <c r="G3570" s="1">
        <f>IF(SQRT(B3570^2+D3570^2+F3570^2)&lt;0.125,"",SQRT(B3570^2+D3570^2+F3570^2))</f>
        <v>0.72578323551479274</v>
      </c>
      <c r="H3570" s="1">
        <f t="shared" si="111"/>
        <v>7.2578323551479276</v>
      </c>
      <c r="I3570" s="1">
        <v>12.440624012942299</v>
      </c>
      <c r="J3570" s="1">
        <f>I3570*xfactor</f>
        <v>16.421623697083835</v>
      </c>
      <c r="K3570" s="1">
        <v>-12.290666169503901</v>
      </c>
      <c r="L3570" s="1">
        <f>K3570*yfactor</f>
        <v>-16.22367934374515</v>
      </c>
      <c r="M3570" s="1">
        <v>117.66861525102</v>
      </c>
      <c r="N3570" s="1">
        <f>(M3570-80)*zfactor</f>
        <v>49.722572131346404</v>
      </c>
      <c r="O3570">
        <v>3</v>
      </c>
      <c r="P3570">
        <f t="shared" si="112"/>
        <v>0</v>
      </c>
      <c r="Q3570">
        <v>0</v>
      </c>
      <c r="R3570">
        <v>1</v>
      </c>
    </row>
    <row r="3571" spans="1:18" x14ac:dyDescent="0.2">
      <c r="A3571" s="1">
        <v>8.12814542359757E-2</v>
      </c>
      <c r="B3571" s="1">
        <f>IF(AND(-100&lt;A3571,A3571&lt;100),A3571,B3570)</f>
        <v>8.12814542359757E-2</v>
      </c>
      <c r="C3571" s="1">
        <v>-0.142642014761903</v>
      </c>
      <c r="D3571" s="1">
        <f>IF(AND(-100&lt;C3571,C3571&lt;100),C3571,D3570)</f>
        <v>-0.142642014761903</v>
      </c>
      <c r="E3571" s="1">
        <v>-0.68425690372481796</v>
      </c>
      <c r="F3571" s="1">
        <f>IF(AND(-100&lt;E3571,E3571&lt;100),E3571,F3570)</f>
        <v>-0.68425690372481796</v>
      </c>
      <c r="G3571" s="1">
        <f>IF(SQRT(B3571^2+D3571^2+F3571^2)&lt;0.125,"",SQRT(B3571^2+D3571^2+F3571^2))</f>
        <v>0.70367672227602129</v>
      </c>
      <c r="H3571" s="1">
        <f t="shared" si="111"/>
        <v>7.0367672227602132</v>
      </c>
      <c r="I3571" s="1">
        <v>12.4731361991509</v>
      </c>
      <c r="J3571" s="1">
        <f>I3571*xfactor</f>
        <v>16.464539782879189</v>
      </c>
      <c r="K3571" s="1">
        <v>-12.2221818488074</v>
      </c>
      <c r="L3571" s="1">
        <f>K3571*yfactor</f>
        <v>-16.13328004042577</v>
      </c>
      <c r="M3571" s="1">
        <v>117.672083191613</v>
      </c>
      <c r="N3571" s="1">
        <f>(M3571-80)*zfactor</f>
        <v>49.727149812929163</v>
      </c>
      <c r="O3571">
        <v>3</v>
      </c>
      <c r="P3571">
        <f t="shared" si="112"/>
        <v>0</v>
      </c>
      <c r="Q3571">
        <v>0</v>
      </c>
      <c r="R3571">
        <v>1</v>
      </c>
    </row>
    <row r="3572" spans="1:18" x14ac:dyDescent="0.2">
      <c r="A3572" s="1">
        <v>4.5553055912558003E-2</v>
      </c>
      <c r="B3572" s="1">
        <f>IF(AND(-100&lt;A3572,A3572&lt;100),A3572,B3571)</f>
        <v>4.5553055912558003E-2</v>
      </c>
      <c r="C3572" s="1">
        <v>-0.14413720140765501</v>
      </c>
      <c r="D3572" s="1">
        <f>IF(AND(-100&lt;C3572,C3572&lt;100),C3572,D3571)</f>
        <v>-0.14413720140765501</v>
      </c>
      <c r="E3572" s="1">
        <v>-0.77514321162450195</v>
      </c>
      <c r="F3572" s="1">
        <f>IF(AND(-100&lt;E3572,E3572&lt;100),E3572,F3571)</f>
        <v>-0.77514321162450195</v>
      </c>
      <c r="G3572" s="1">
        <f>IF(SQRT(B3572^2+D3572^2+F3572^2)&lt;0.125,"",SQRT(B3572^2+D3572^2+F3572^2))</f>
        <v>0.78974528315156844</v>
      </c>
      <c r="H3572" s="1">
        <f t="shared" si="111"/>
        <v>7.8974528315156842</v>
      </c>
      <c r="I3572" s="1">
        <v>12.4914862030561</v>
      </c>
      <c r="J3572" s="1">
        <f>I3572*xfactor</f>
        <v>16.488761788034054</v>
      </c>
      <c r="K3572" s="1">
        <v>-12.154252983829201</v>
      </c>
      <c r="L3572" s="1">
        <f>K3572*yfactor</f>
        <v>-16.043613938654545</v>
      </c>
      <c r="M3572" s="1">
        <v>117.684642007878</v>
      </c>
      <c r="N3572" s="1">
        <f>(M3572-80)*zfactor</f>
        <v>49.743727450398957</v>
      </c>
      <c r="O3572">
        <v>3</v>
      </c>
      <c r="P3572">
        <f t="shared" si="112"/>
        <v>0</v>
      </c>
      <c r="Q3572">
        <v>0</v>
      </c>
      <c r="R3572">
        <v>1</v>
      </c>
    </row>
    <row r="3573" spans="1:18" x14ac:dyDescent="0.2">
      <c r="A3573" s="1">
        <v>8.4938668024152897E-2</v>
      </c>
      <c r="B3573" s="1">
        <f>IF(AND(-100&lt;A3573,A3573&lt;100),A3573,B3572)</f>
        <v>8.4938668024152897E-2</v>
      </c>
      <c r="C3573" s="1">
        <v>-0.132915410513574</v>
      </c>
      <c r="D3573" s="1">
        <f>IF(AND(-100&lt;C3573,C3573&lt;100),C3573,D3572)</f>
        <v>-0.132915410513574</v>
      </c>
      <c r="E3573" s="1">
        <v>-0.701397501048028</v>
      </c>
      <c r="F3573" s="1">
        <f>IF(AND(-100&lt;E3573,E3573&lt;100),E3573,F3572)</f>
        <v>-0.701397501048028</v>
      </c>
      <c r="G3573" s="1">
        <f>IF(SQRT(B3573^2+D3573^2+F3573^2)&lt;0.125,"",SQRT(B3573^2+D3573^2+F3573^2))</f>
        <v>0.71891552922031643</v>
      </c>
      <c r="H3573" s="1">
        <f t="shared" si="111"/>
        <v>7.1891552922031643</v>
      </c>
      <c r="I3573" s="1">
        <v>12.512895292320399</v>
      </c>
      <c r="J3573" s="1">
        <f>I3573*xfactor</f>
        <v>16.517021785862926</v>
      </c>
      <c r="K3573" s="1">
        <v>-12.091466097869899</v>
      </c>
      <c r="L3573" s="1">
        <f>K3573*yfactor</f>
        <v>-15.960735249188268</v>
      </c>
      <c r="M3573" s="1">
        <v>117.67960623548301</v>
      </c>
      <c r="N3573" s="1">
        <f>(M3573-80)*zfactor</f>
        <v>49.73708023083757</v>
      </c>
      <c r="O3573">
        <v>3</v>
      </c>
      <c r="P3573">
        <f t="shared" si="112"/>
        <v>0</v>
      </c>
      <c r="Q3573">
        <v>0</v>
      </c>
      <c r="R3573">
        <v>1</v>
      </c>
    </row>
    <row r="3574" spans="1:18" x14ac:dyDescent="0.2">
      <c r="A3574" s="1">
        <v>6.5311617244341896E-2</v>
      </c>
      <c r="B3574" s="1">
        <f>IF(AND(-100&lt;A3574,A3574&lt;100),A3574,B3573)</f>
        <v>6.5311617244341896E-2</v>
      </c>
      <c r="C3574" s="1">
        <v>-0.14138441680469599</v>
      </c>
      <c r="D3574" s="1">
        <f>IF(AND(-100&lt;C3574,C3574&lt;100),C3574,D3573)</f>
        <v>-0.14138441680469599</v>
      </c>
      <c r="E3574" s="1">
        <v>-0.72688521142548002</v>
      </c>
      <c r="F3574" s="1">
        <f>IF(AND(-100&lt;E3574,E3574&lt;100),E3574,F3573)</f>
        <v>-0.72688521142548002</v>
      </c>
      <c r="G3574" s="1">
        <f>IF(SQRT(B3574^2+D3574^2+F3574^2)&lt;0.125,"",SQRT(B3574^2+D3574^2+F3574^2))</f>
        <v>0.74338231836070745</v>
      </c>
      <c r="H3574" s="1">
        <f t="shared" si="111"/>
        <v>7.4338231836070747</v>
      </c>
      <c r="I3574" s="1">
        <v>12.531058886098499</v>
      </c>
      <c r="J3574" s="1">
        <f>I3574*xfactor</f>
        <v>16.540997729650019</v>
      </c>
      <c r="K3574" s="1">
        <v>-12.0314904838965</v>
      </c>
      <c r="L3574" s="1">
        <f>K3574*yfactor</f>
        <v>-15.88156743874338</v>
      </c>
      <c r="M3574" s="1">
        <v>117.686020705666</v>
      </c>
      <c r="N3574" s="1">
        <f>(M3574-80)*zfactor</f>
        <v>49.745547331479116</v>
      </c>
      <c r="O3574">
        <v>3</v>
      </c>
      <c r="P3574">
        <f t="shared" si="112"/>
        <v>0</v>
      </c>
      <c r="Q3574">
        <v>0</v>
      </c>
      <c r="R3574">
        <v>1</v>
      </c>
    </row>
    <row r="3575" spans="1:18" x14ac:dyDescent="0.2">
      <c r="A3575" s="1">
        <v>5.2932421217129801E-2</v>
      </c>
      <c r="B3575" s="1">
        <f>IF(AND(-100&lt;A3575,A3575&lt;100),A3575,B3574)</f>
        <v>5.2932421217129801E-2</v>
      </c>
      <c r="C3575" s="1">
        <v>-0.10589810802162999</v>
      </c>
      <c r="D3575" s="1">
        <f>IF(AND(-100&lt;C3575,C3575&lt;100),C3575,D3574)</f>
        <v>-0.10589810802162999</v>
      </c>
      <c r="E3575" s="1">
        <v>-0.72183785516763599</v>
      </c>
      <c r="F3575" s="1">
        <f>IF(AND(-100&lt;E3575,E3575&lt;100),E3575,F3574)</f>
        <v>-0.72183785516763599</v>
      </c>
      <c r="G3575" s="1">
        <f>IF(SQRT(B3575^2+D3575^2+F3575^2)&lt;0.125,"",SQRT(B3575^2+D3575^2+F3575^2))</f>
        <v>0.73148215265410366</v>
      </c>
      <c r="H3575" s="1">
        <f t="shared" si="111"/>
        <v>7.3148215265410368</v>
      </c>
      <c r="I3575" s="1">
        <v>12.5420095002212</v>
      </c>
      <c r="J3575" s="1">
        <f>I3575*xfactor</f>
        <v>16.555452540291984</v>
      </c>
      <c r="K3575" s="1">
        <v>-11.9590845723569</v>
      </c>
      <c r="L3575" s="1">
        <f>K3575*yfactor</f>
        <v>-15.78599163551111</v>
      </c>
      <c r="M3575" s="1">
        <v>117.69357399851199</v>
      </c>
      <c r="N3575" s="1">
        <f>(M3575-80)*zfactor</f>
        <v>49.755517678035837</v>
      </c>
      <c r="O3575">
        <v>3</v>
      </c>
      <c r="P3575">
        <f t="shared" si="112"/>
        <v>0</v>
      </c>
      <c r="Q3575">
        <v>0</v>
      </c>
      <c r="R3575">
        <v>1</v>
      </c>
    </row>
    <row r="3576" spans="1:18" x14ac:dyDescent="0.2">
      <c r="A3576" s="1">
        <v>9.9893827703302407E-2</v>
      </c>
      <c r="B3576" s="1">
        <f>IF(AND(-100&lt;A3576,A3576&lt;100),A3576,B3575)</f>
        <v>9.9893827703302407E-2</v>
      </c>
      <c r="C3576" s="1">
        <v>-0.14711590755343101</v>
      </c>
      <c r="D3576" s="1">
        <f>IF(AND(-100&lt;C3576,C3576&lt;100),C3576,D3575)</f>
        <v>-0.14711590755343101</v>
      </c>
      <c r="E3576" s="1">
        <v>-0.701567976016786</v>
      </c>
      <c r="F3576" s="1">
        <f>IF(AND(-100&lt;E3576,E3576&lt;100),E3576,F3575)</f>
        <v>-0.701567976016786</v>
      </c>
      <c r="G3576" s="1">
        <f>IF(SQRT(B3576^2+D3576^2+F3576^2)&lt;0.125,"",SQRT(B3576^2+D3576^2+F3576^2))</f>
        <v>0.72375375096836381</v>
      </c>
      <c r="H3576" s="1">
        <f t="shared" si="111"/>
        <v>7.2375375096836381</v>
      </c>
      <c r="I3576" s="1">
        <v>12.5453953612736</v>
      </c>
      <c r="J3576" s="1">
        <f>I3576*xfactor</f>
        <v>16.559921876881152</v>
      </c>
      <c r="K3576" s="1">
        <v>-11.8651938179809</v>
      </c>
      <c r="L3576" s="1">
        <f>K3576*yfactor</f>
        <v>-15.662055839734789</v>
      </c>
      <c r="M3576" s="1">
        <v>117.69147166492201</v>
      </c>
      <c r="N3576" s="1">
        <f>(M3576-80)*zfactor</f>
        <v>49.752742597697051</v>
      </c>
      <c r="O3576">
        <v>3</v>
      </c>
      <c r="P3576">
        <f t="shared" si="112"/>
        <v>0</v>
      </c>
      <c r="Q3576">
        <v>0</v>
      </c>
      <c r="R3576">
        <v>1</v>
      </c>
    </row>
    <row r="3577" spans="1:18" x14ac:dyDescent="0.2">
      <c r="A3577" s="1">
        <v>7.9533648868810494E-2</v>
      </c>
      <c r="B3577" s="1">
        <f>IF(AND(-100&lt;A3577,A3577&lt;100),A3577,B3576)</f>
        <v>7.9533648868810494E-2</v>
      </c>
      <c r="C3577" s="1">
        <v>-0.12830948860178201</v>
      </c>
      <c r="D3577" s="1">
        <f>IF(AND(-100&lt;C3577,C3577&lt;100),C3577,D3576)</f>
        <v>-0.12830948860178201</v>
      </c>
      <c r="E3577" s="1">
        <v>-0.74718624140452905</v>
      </c>
      <c r="F3577" s="1">
        <f>IF(AND(-100&lt;E3577,E3577&lt;100),E3577,F3576)</f>
        <v>-0.74718624140452905</v>
      </c>
      <c r="G3577" s="1">
        <f>IF(SQRT(B3577^2+D3577^2+F3577^2)&lt;0.125,"",SQRT(B3577^2+D3577^2+F3577^2))</f>
        <v>0.76228354666217557</v>
      </c>
      <c r="H3577" s="1">
        <f t="shared" si="111"/>
        <v>7.6228354666217557</v>
      </c>
      <c r="I3577" s="1">
        <v>12.5484430521138</v>
      </c>
      <c r="J3577" s="1">
        <f>I3577*xfactor</f>
        <v>16.563944828790216</v>
      </c>
      <c r="K3577" s="1">
        <v>-11.7373351398738</v>
      </c>
      <c r="L3577" s="1">
        <f>K3577*yfactor</f>
        <v>-15.493282384633416</v>
      </c>
      <c r="M3577" s="1">
        <v>117.68048569494999</v>
      </c>
      <c r="N3577" s="1">
        <f>(M3577-80)*zfactor</f>
        <v>49.738241117333992</v>
      </c>
      <c r="O3577">
        <v>3</v>
      </c>
      <c r="P3577">
        <f t="shared" si="112"/>
        <v>0</v>
      </c>
      <c r="Q3577">
        <v>0</v>
      </c>
      <c r="R3577">
        <v>1</v>
      </c>
    </row>
    <row r="3578" spans="1:18" x14ac:dyDescent="0.2">
      <c r="A3578" s="1">
        <v>6.7759785363709205E-2</v>
      </c>
      <c r="B3578" s="1">
        <f>IF(AND(-100&lt;A3578,A3578&lt;100),A3578,B3577)</f>
        <v>6.7759785363709205E-2</v>
      </c>
      <c r="C3578" s="1">
        <v>-0.128741246500399</v>
      </c>
      <c r="D3578" s="1">
        <f>IF(AND(-100&lt;C3578,C3578&lt;100),C3578,D3577)</f>
        <v>-0.128741246500399</v>
      </c>
      <c r="E3578" s="1">
        <v>-0.640548489411503</v>
      </c>
      <c r="F3578" s="1">
        <f>IF(AND(-100&lt;E3578,E3578&lt;100),E3578,F3577)</f>
        <v>-0.640548489411503</v>
      </c>
      <c r="G3578" s="1">
        <f>IF(SQRT(B3578^2+D3578^2+F3578^2)&lt;0.125,"",SQRT(B3578^2+D3578^2+F3578^2))</f>
        <v>0.65686228720361983</v>
      </c>
      <c r="H3578" s="1">
        <f t="shared" si="111"/>
        <v>6.5686228720361983</v>
      </c>
      <c r="I3578" s="1">
        <v>12.540147837169201</v>
      </c>
      <c r="J3578" s="1">
        <f>I3578*xfactor</f>
        <v>16.552995145063345</v>
      </c>
      <c r="K3578" s="1">
        <v>-11.564678701911699</v>
      </c>
      <c r="L3578" s="1">
        <f>K3578*yfactor</f>
        <v>-15.265375886523444</v>
      </c>
      <c r="M3578" s="1">
        <v>117.656189339924</v>
      </c>
      <c r="N3578" s="1">
        <f>(M3578-80)*zfactor</f>
        <v>49.70616992869968</v>
      </c>
      <c r="O3578">
        <v>3</v>
      </c>
      <c r="P3578">
        <f t="shared" si="112"/>
        <v>0</v>
      </c>
      <c r="Q3578">
        <v>0</v>
      </c>
      <c r="R3578">
        <v>1</v>
      </c>
    </row>
    <row r="3579" spans="1:18" x14ac:dyDescent="0.2">
      <c r="A3579" s="1">
        <v>2.25706765433413E-2</v>
      </c>
      <c r="B3579" s="1">
        <f>IF(AND(-100&lt;A3579,A3579&lt;100),A3579,B3578)</f>
        <v>2.25706765433413E-2</v>
      </c>
      <c r="C3579" s="1">
        <v>-0.14593646512783001</v>
      </c>
      <c r="D3579" s="1">
        <f>IF(AND(-100&lt;C3579,C3579&lt;100),C3579,D3578)</f>
        <v>-0.14593646512783001</v>
      </c>
      <c r="E3579" s="1">
        <v>-0.64500903299986001</v>
      </c>
      <c r="F3579" s="1">
        <f>IF(AND(-100&lt;E3579,E3579&lt;100),E3579,F3578)</f>
        <v>-0.64500903299986001</v>
      </c>
      <c r="G3579" s="1">
        <f>IF(SQRT(B3579^2+D3579^2+F3579^2)&lt;0.125,"",SQRT(B3579^2+D3579^2+F3579^2))</f>
        <v>0.66169746859501055</v>
      </c>
      <c r="H3579" s="1">
        <f t="shared" si="111"/>
        <v>6.6169746859501055</v>
      </c>
      <c r="I3579" s="1">
        <v>12.518048097636401</v>
      </c>
      <c r="J3579" s="1">
        <f>I3579*xfactor</f>
        <v>16.523823488880051</v>
      </c>
      <c r="K3579" s="1">
        <v>-11.364350446304901</v>
      </c>
      <c r="L3579" s="1">
        <f>K3579*yfactor</f>
        <v>-15.00094258912247</v>
      </c>
      <c r="M3579" s="1">
        <v>117.65499640737499</v>
      </c>
      <c r="N3579" s="1">
        <f>(M3579-80)*zfactor</f>
        <v>49.704595257734994</v>
      </c>
      <c r="O3579">
        <v>3</v>
      </c>
      <c r="P3579">
        <f t="shared" si="112"/>
        <v>0</v>
      </c>
      <c r="Q3579">
        <v>0</v>
      </c>
      <c r="R3579">
        <v>1</v>
      </c>
    </row>
    <row r="3580" spans="1:18" x14ac:dyDescent="0.2">
      <c r="A3580" s="1">
        <v>-3.2079160976052601E-3</v>
      </c>
      <c r="B3580" s="1">
        <f>IF(AND(-100&lt;A3580,A3580&lt;100),A3580,B3579)</f>
        <v>-3.2079160976052601E-3</v>
      </c>
      <c r="C3580" s="1">
        <v>-9.0687002996765895E-2</v>
      </c>
      <c r="D3580" s="1">
        <f>IF(AND(-100&lt;C3580,C3580&lt;100),C3580,D3579)</f>
        <v>-9.0687002996765895E-2</v>
      </c>
      <c r="E3580" s="1">
        <v>-0.665563700276954</v>
      </c>
      <c r="F3580" s="1">
        <f>IF(AND(-100&lt;E3580,E3580&lt;100),E3580,F3579)</f>
        <v>-0.665563700276954</v>
      </c>
      <c r="G3580" s="1">
        <f>IF(SQRT(B3580^2+D3580^2+F3580^2)&lt;0.125,"",SQRT(B3580^2+D3580^2+F3580^2))</f>
        <v>0.67172126835807111</v>
      </c>
      <c r="H3580" s="1">
        <f t="shared" si="111"/>
        <v>6.7172126835807111</v>
      </c>
      <c r="I3580" s="1">
        <v>12.4917194889415</v>
      </c>
      <c r="J3580" s="1">
        <f>I3580*xfactor</f>
        <v>16.489069725402782</v>
      </c>
      <c r="K3580" s="1">
        <v>-11.1230876707495</v>
      </c>
      <c r="L3580" s="1">
        <f>K3580*yfactor</f>
        <v>-14.682475725389342</v>
      </c>
      <c r="M3580" s="1">
        <v>117.637707692006</v>
      </c>
      <c r="N3580" s="1">
        <f>(M3580-80)*zfactor</f>
        <v>49.681774153447925</v>
      </c>
      <c r="O3580">
        <v>3</v>
      </c>
      <c r="P3580">
        <f t="shared" si="112"/>
        <v>0</v>
      </c>
      <c r="Q3580">
        <v>0</v>
      </c>
      <c r="R3580">
        <v>1</v>
      </c>
    </row>
    <row r="3581" spans="1:18" x14ac:dyDescent="0.2">
      <c r="A3581" s="1">
        <v>1.02947076295708E-2</v>
      </c>
      <c r="B3581" s="1">
        <f>IF(AND(-100&lt;A3581,A3581&lt;100),A3581,B3580)</f>
        <v>1.02947076295708E-2</v>
      </c>
      <c r="C3581" s="1">
        <v>-0.18175318501670501</v>
      </c>
      <c r="D3581" s="1">
        <f>IF(AND(-100&lt;C3581,C3581&lt;100),C3581,D3580)</f>
        <v>-0.18175318501670501</v>
      </c>
      <c r="E3581" s="1">
        <v>-0.68254014678725505</v>
      </c>
      <c r="F3581" s="1">
        <f>IF(AND(-100&lt;E3581,E3581&lt;100),E3581,F3580)</f>
        <v>-0.68254014678725505</v>
      </c>
      <c r="G3581" s="1">
        <f>IF(SQRT(B3581^2+D3581^2+F3581^2)&lt;0.125,"",SQRT(B3581^2+D3581^2+F3581^2))</f>
        <v>0.70640020756315092</v>
      </c>
      <c r="H3581" s="1">
        <f t="shared" si="111"/>
        <v>7.0640020756315094</v>
      </c>
      <c r="I3581" s="1">
        <v>12.460418124469101</v>
      </c>
      <c r="J3581" s="1">
        <f>I3581*xfactor</f>
        <v>16.447751924299215</v>
      </c>
      <c r="K3581" s="1">
        <v>-10.809829407989801</v>
      </c>
      <c r="L3581" s="1">
        <f>K3581*yfactor</f>
        <v>-14.268974818546537</v>
      </c>
      <c r="M3581" s="1">
        <v>117.58437548203899</v>
      </c>
      <c r="N3581" s="1">
        <f>(M3581-80)*zfactor</f>
        <v>49.61137563629147</v>
      </c>
      <c r="O3581">
        <v>3</v>
      </c>
      <c r="P3581">
        <f t="shared" si="112"/>
        <v>0</v>
      </c>
      <c r="Q3581">
        <v>0</v>
      </c>
      <c r="R3581">
        <v>1</v>
      </c>
    </row>
    <row r="3582" spans="1:18" x14ac:dyDescent="0.2">
      <c r="A3582" s="1">
        <v>3.8786636334921798E-3</v>
      </c>
      <c r="B3582" s="1">
        <f>IF(AND(-100&lt;A3582,A3582&lt;100),A3582,B3581)</f>
        <v>3.8786636334921798E-3</v>
      </c>
      <c r="C3582" s="1">
        <v>-9.3678749086925195E-2</v>
      </c>
      <c r="D3582" s="1">
        <f>IF(AND(-100&lt;C3582,C3582&lt;100),C3582,D3581)</f>
        <v>-9.3678749086925195E-2</v>
      </c>
      <c r="E3582" s="1">
        <v>-0.66060916703908101</v>
      </c>
      <c r="F3582" s="1">
        <f>IF(AND(-100&lt;E3582,E3582&lt;100),E3582,F3581)</f>
        <v>-0.66060916703908101</v>
      </c>
      <c r="G3582" s="1">
        <f>IF(SQRT(B3582^2+D3582^2+F3582^2)&lt;0.125,"",SQRT(B3582^2+D3582^2+F3582^2))</f>
        <v>0.66722951346455084</v>
      </c>
      <c r="H3582" s="1">
        <f t="shared" si="111"/>
        <v>6.6722951346455082</v>
      </c>
      <c r="I3582" s="1">
        <v>12.422331105582799</v>
      </c>
      <c r="J3582" s="1">
        <f>I3582*xfactor</f>
        <v>16.397477059369297</v>
      </c>
      <c r="K3582" s="1">
        <v>-10.4641554418158</v>
      </c>
      <c r="L3582" s="1">
        <f>K3582*yfactor</f>
        <v>-13.812685183196857</v>
      </c>
      <c r="M3582" s="1">
        <v>117.54993171175499</v>
      </c>
      <c r="N3582" s="1">
        <f>(M3582-80)*zfactor</f>
        <v>49.565909859516594</v>
      </c>
      <c r="O3582">
        <v>3</v>
      </c>
      <c r="P3582">
        <f t="shared" si="112"/>
        <v>0</v>
      </c>
      <c r="Q3582">
        <v>0</v>
      </c>
      <c r="R3582">
        <v>1</v>
      </c>
    </row>
    <row r="3583" spans="1:18" x14ac:dyDescent="0.2">
      <c r="A3583" s="1">
        <v>8.9565615310564003E-3</v>
      </c>
      <c r="B3583" s="1">
        <f>IF(AND(-100&lt;A3583,A3583&lt;100),A3583,B3582)</f>
        <v>8.9565615310564003E-3</v>
      </c>
      <c r="C3583" s="1">
        <v>-0.169003749989696</v>
      </c>
      <c r="D3583" s="1">
        <f>IF(AND(-100&lt;C3583,C3583&lt;100),C3583,D3582)</f>
        <v>-0.169003749989696</v>
      </c>
      <c r="E3583" s="1">
        <v>-0.64241225542603098</v>
      </c>
      <c r="F3583" s="1">
        <f>IF(AND(-100&lt;E3583,E3583&lt;100),E3583,F3582)</f>
        <v>-0.64241225542603098</v>
      </c>
      <c r="G3583" s="1">
        <f>IF(SQRT(B3583^2+D3583^2+F3583^2)&lt;0.125,"",SQRT(B3583^2+D3583^2+F3583^2))</f>
        <v>0.66433123773205138</v>
      </c>
      <c r="H3583" s="1">
        <f t="shared" si="111"/>
        <v>6.6433123773205143</v>
      </c>
      <c r="I3583" s="1">
        <v>12.3740149735715</v>
      </c>
      <c r="J3583" s="1">
        <f>I3583*xfactor</f>
        <v>16.333699765114382</v>
      </c>
      <c r="K3583" s="1">
        <v>-10.1220401860745</v>
      </c>
      <c r="L3583" s="1">
        <f>K3583*yfactor</f>
        <v>-13.361093045618341</v>
      </c>
      <c r="M3583" s="1">
        <v>117.537329747597</v>
      </c>
      <c r="N3583" s="1">
        <f>(M3583-80)*zfactor</f>
        <v>49.54927526682804</v>
      </c>
      <c r="O3583">
        <v>3</v>
      </c>
      <c r="P3583">
        <f t="shared" si="112"/>
        <v>0</v>
      </c>
      <c r="Q3583">
        <v>0</v>
      </c>
      <c r="R3583">
        <v>1</v>
      </c>
    </row>
    <row r="3584" spans="1:18" x14ac:dyDescent="0.2">
      <c r="A3584" s="1">
        <v>-2.5669085566184701E-2</v>
      </c>
      <c r="B3584" s="1">
        <f>IF(AND(-100&lt;A3584,A3584&lt;100),A3584,B3583)</f>
        <v>-2.5669085566184701E-2</v>
      </c>
      <c r="C3584" s="1">
        <v>-0.134898966254141</v>
      </c>
      <c r="D3584" s="1">
        <f>IF(AND(-100&lt;C3584,C3584&lt;100),C3584,D3583)</f>
        <v>-0.134898966254141</v>
      </c>
      <c r="E3584" s="1">
        <v>-0.69761447397490595</v>
      </c>
      <c r="F3584" s="1">
        <f>IF(AND(-100&lt;E3584,E3584&lt;100),E3584,F3583)</f>
        <v>-0.69761447397490595</v>
      </c>
      <c r="G3584" s="1">
        <f>IF(SQRT(B3584^2+D3584^2+F3584^2)&lt;0.125,"",SQRT(B3584^2+D3584^2+F3584^2))</f>
        <v>0.7110011162786769</v>
      </c>
      <c r="H3584" s="1">
        <f t="shared" si="111"/>
        <v>7.110011162786769</v>
      </c>
      <c r="I3584" s="1">
        <v>12.324788282715801</v>
      </c>
      <c r="J3584" s="1">
        <f>I3584*xfactor</f>
        <v>16.268720533184858</v>
      </c>
      <c r="K3584" s="1">
        <v>-9.7773893987248108</v>
      </c>
      <c r="L3584" s="1">
        <f>K3584*yfactor</f>
        <v>-12.906154006316751</v>
      </c>
      <c r="M3584" s="1">
        <v>117.500705760066</v>
      </c>
      <c r="N3584" s="1">
        <f>(M3584-80)*zfactor</f>
        <v>49.500931603287121</v>
      </c>
      <c r="O3584">
        <v>3</v>
      </c>
      <c r="P3584">
        <f t="shared" si="112"/>
        <v>0</v>
      </c>
      <c r="Q3584">
        <v>0</v>
      </c>
      <c r="R3584">
        <v>1</v>
      </c>
    </row>
    <row r="3585" spans="1:18" x14ac:dyDescent="0.2">
      <c r="A3585" s="1">
        <v>-4.3616830945946899E-2</v>
      </c>
      <c r="B3585" s="1">
        <f>IF(AND(-100&lt;A3585,A3585&lt;100),A3585,B3584)</f>
        <v>-4.3616830945946899E-2</v>
      </c>
      <c r="C3585" s="1">
        <v>-0.19304490669905799</v>
      </c>
      <c r="D3585" s="1">
        <f>IF(AND(-100&lt;C3585,C3585&lt;100),C3585,D3584)</f>
        <v>-0.19304490669905799</v>
      </c>
      <c r="E3585" s="1">
        <v>-0.79059474581377198</v>
      </c>
      <c r="F3585" s="1">
        <f>IF(AND(-100&lt;E3585,E3585&lt;100),E3585,F3584)</f>
        <v>-0.79059474581377198</v>
      </c>
      <c r="G3585" s="1">
        <f>IF(SQRT(B3585^2+D3585^2+F3585^2)&lt;0.125,"",SQRT(B3585^2+D3585^2+F3585^2))</f>
        <v>0.8149900711374084</v>
      </c>
      <c r="H3585" s="1">
        <f t="shared" si="111"/>
        <v>8.1499007113740838</v>
      </c>
      <c r="I3585" s="1">
        <v>12.278388618304801</v>
      </c>
      <c r="J3585" s="1">
        <f>I3585*xfactor</f>
        <v>16.20747297616234</v>
      </c>
      <c r="K3585" s="1">
        <v>-9.4657173109192296</v>
      </c>
      <c r="L3585" s="1">
        <f>K3585*yfactor</f>
        <v>-12.494746850413383</v>
      </c>
      <c r="M3585" s="1">
        <v>117.441921750153</v>
      </c>
      <c r="N3585" s="1">
        <f>(M3585-80)*zfactor</f>
        <v>49.423336710201966</v>
      </c>
      <c r="O3585">
        <v>3</v>
      </c>
      <c r="P3585">
        <f t="shared" si="112"/>
        <v>0</v>
      </c>
      <c r="Q3585">
        <v>0</v>
      </c>
      <c r="R3585">
        <v>1</v>
      </c>
    </row>
    <row r="3586" spans="1:18" x14ac:dyDescent="0.2">
      <c r="A3586" s="1">
        <v>-4.34496272788732E-2</v>
      </c>
      <c r="B3586" s="1">
        <f>IF(AND(-100&lt;A3586,A3586&lt;100),A3586,B3585)</f>
        <v>-4.34496272788732E-2</v>
      </c>
      <c r="C3586" s="1">
        <v>-0.12316656939878599</v>
      </c>
      <c r="D3586" s="1">
        <f>IF(AND(-100&lt;C3586,C3586&lt;100),C3586,D3585)</f>
        <v>-0.12316656939878599</v>
      </c>
      <c r="E3586" s="1">
        <v>-0.68172466652453201</v>
      </c>
      <c r="F3586" s="1">
        <f>IF(AND(-100&lt;E3586,E3586&lt;100),E3586,F3585)</f>
        <v>-0.68172466652453201</v>
      </c>
      <c r="G3586" s="1">
        <f>IF(SQRT(B3586^2+D3586^2+F3586^2)&lt;0.125,"",SQRT(B3586^2+D3586^2+F3586^2))</f>
        <v>0.69412275202310092</v>
      </c>
      <c r="H3586" s="1">
        <f t="shared" si="111"/>
        <v>6.941227520231009</v>
      </c>
      <c r="I3586" s="1">
        <v>12.228837968932099</v>
      </c>
      <c r="J3586" s="1">
        <f>I3586*xfactor</f>
        <v>16.142066118990371</v>
      </c>
      <c r="K3586" s="1">
        <v>-9.1989111185627301</v>
      </c>
      <c r="L3586" s="1">
        <f>K3586*yfactor</f>
        <v>-12.142562676502804</v>
      </c>
      <c r="M3586" s="1">
        <v>117.396992863119</v>
      </c>
      <c r="N3586" s="1">
        <f>(M3586-80)*zfactor</f>
        <v>49.364030579317074</v>
      </c>
      <c r="O3586">
        <v>3</v>
      </c>
      <c r="P3586">
        <f t="shared" si="112"/>
        <v>0</v>
      </c>
      <c r="Q3586">
        <v>0</v>
      </c>
      <c r="R3586">
        <v>1</v>
      </c>
    </row>
    <row r="3587" spans="1:18" x14ac:dyDescent="0.2">
      <c r="A3587" s="1">
        <v>-4.2511736598978299E-2</v>
      </c>
      <c r="B3587" s="1">
        <f>IF(AND(-100&lt;A3587,A3587&lt;100),A3587,B3586)</f>
        <v>-4.2511736598978299E-2</v>
      </c>
      <c r="C3587" s="1">
        <v>-0.181437626411872</v>
      </c>
      <c r="D3587" s="1">
        <f>IF(AND(-100&lt;C3587,C3587&lt;100),C3587,D3586)</f>
        <v>-0.181437626411872</v>
      </c>
      <c r="E3587" s="1">
        <v>-0.725596771036778</v>
      </c>
      <c r="F3587" s="1">
        <f>IF(AND(-100&lt;E3587,E3587&lt;100),E3587,F3586)</f>
        <v>-0.725596771036778</v>
      </c>
      <c r="G3587" s="1">
        <f>IF(SQRT(B3587^2+D3587^2+F3587^2)&lt;0.125,"",SQRT(B3587^2+D3587^2+F3587^2))</f>
        <v>0.74914453489672694</v>
      </c>
      <c r="H3587" s="1">
        <f t="shared" ref="H3587:H3650" si="113">IF(G3587&gt;0.125,10*G3587,0)</f>
        <v>7.4914453489672699</v>
      </c>
      <c r="I3587" s="1">
        <v>12.168757770509099</v>
      </c>
      <c r="J3587" s="1">
        <f>I3587*xfactor</f>
        <v>16.062760257072011</v>
      </c>
      <c r="K3587" s="1">
        <v>-8.9935050896834792</v>
      </c>
      <c r="L3587" s="1">
        <f>K3587*yfactor</f>
        <v>-11.871426718382192</v>
      </c>
      <c r="M3587" s="1">
        <v>117.36095871629399</v>
      </c>
      <c r="N3587" s="1">
        <f>(M3587-80)*zfactor</f>
        <v>49.31646550550807</v>
      </c>
      <c r="O3587">
        <v>3</v>
      </c>
      <c r="P3587">
        <f t="shared" si="112"/>
        <v>0</v>
      </c>
      <c r="Q3587">
        <v>0</v>
      </c>
      <c r="R3587">
        <v>1</v>
      </c>
    </row>
    <row r="3588" spans="1:18" x14ac:dyDescent="0.2">
      <c r="A3588" s="1">
        <v>-2.1481910803867601E-2</v>
      </c>
      <c r="B3588" s="1">
        <f>IF(AND(-100&lt;A3588,A3588&lt;100),A3588,B3587)</f>
        <v>-2.1481910803867601E-2</v>
      </c>
      <c r="C3588" s="1">
        <v>-9.1484098382365403E-2</v>
      </c>
      <c r="D3588" s="1">
        <f>IF(AND(-100&lt;C3588,C3588&lt;100),C3588,D3587)</f>
        <v>-9.1484098382365403E-2</v>
      </c>
      <c r="E3588" s="1">
        <v>-0.68921243088728501</v>
      </c>
      <c r="F3588" s="1">
        <f>IF(AND(-100&lt;E3588,E3588&lt;100),E3588,F3587)</f>
        <v>-0.68921243088728501</v>
      </c>
      <c r="G3588" s="1">
        <f>IF(SQRT(B3588^2+D3588^2+F3588^2)&lt;0.125,"",SQRT(B3588^2+D3588^2+F3588^2))</f>
        <v>0.69558938148751248</v>
      </c>
      <c r="H3588" s="1">
        <f t="shared" si="113"/>
        <v>6.9558938148751253</v>
      </c>
      <c r="I3588" s="1">
        <v>12.094829173807801</v>
      </c>
      <c r="J3588" s="1">
        <f>I3588*xfactor</f>
        <v>15.965174509426298</v>
      </c>
      <c r="K3588" s="1">
        <v>-8.8567923830420892</v>
      </c>
      <c r="L3588" s="1">
        <f>K3588*yfactor</f>
        <v>-11.690965945615558</v>
      </c>
      <c r="M3588" s="1">
        <v>117.341315559804</v>
      </c>
      <c r="N3588" s="1">
        <f>(M3588-80)*zfactor</f>
        <v>49.290536538941282</v>
      </c>
      <c r="O3588">
        <v>3</v>
      </c>
      <c r="P3588">
        <f t="shared" ref="P3588:P3651" si="114">IF(OR(O3588&lt;&gt;O3587,Q3588&lt;&gt;Q3587,R3588&lt;&gt;R3587),1,0)</f>
        <v>0</v>
      </c>
      <c r="Q3588">
        <v>0</v>
      </c>
      <c r="R3588">
        <v>1</v>
      </c>
    </row>
    <row r="3589" spans="1:18" x14ac:dyDescent="0.2">
      <c r="A3589" s="1">
        <v>-3.8142470926963899E-2</v>
      </c>
      <c r="B3589" s="1">
        <f>IF(AND(-100&lt;A3589,A3589&lt;100),A3589,B3588)</f>
        <v>-3.8142470926963899E-2</v>
      </c>
      <c r="C3589" s="1">
        <v>-0.13926357254219601</v>
      </c>
      <c r="D3589" s="1">
        <f>IF(AND(-100&lt;C3589,C3589&lt;100),C3589,D3588)</f>
        <v>-0.13926357254219601</v>
      </c>
      <c r="E3589" s="1">
        <v>-0.735480107113054</v>
      </c>
      <c r="F3589" s="1">
        <f>IF(AND(-100&lt;E3589,E3589&lt;100),E3589,F3588)</f>
        <v>-0.735480107113054</v>
      </c>
      <c r="G3589" s="1">
        <f>IF(SQRT(B3589^2+D3589^2+F3589^2)&lt;0.125,"",SQRT(B3589^2+D3589^2+F3589^2))</f>
        <v>0.74951996550102595</v>
      </c>
      <c r="H3589" s="1">
        <f t="shared" si="113"/>
        <v>7.4951996550102598</v>
      </c>
      <c r="I3589" s="1">
        <v>12.013732311717</v>
      </c>
      <c r="J3589" s="1">
        <f>I3589*xfactor</f>
        <v>15.85812665146644</v>
      </c>
      <c r="K3589" s="1">
        <v>-8.7621599877755294</v>
      </c>
      <c r="L3589" s="1">
        <f>K3589*yfactor</f>
        <v>-11.566051183863699</v>
      </c>
      <c r="M3589" s="1">
        <v>117.323165166876</v>
      </c>
      <c r="N3589" s="1">
        <f>(M3589-80)*zfactor</f>
        <v>49.266578020276313</v>
      </c>
      <c r="O3589">
        <v>3</v>
      </c>
      <c r="P3589">
        <f t="shared" si="114"/>
        <v>0</v>
      </c>
      <c r="Q3589">
        <v>0</v>
      </c>
      <c r="R3589">
        <v>1</v>
      </c>
    </row>
    <row r="3590" spans="1:18" x14ac:dyDescent="0.2">
      <c r="A3590" s="1">
        <v>-2.7854656851341801E-2</v>
      </c>
      <c r="B3590" s="1">
        <f>IF(AND(-100&lt;A3590,A3590&lt;100),A3590,B3589)</f>
        <v>-2.7854656851341801E-2</v>
      </c>
      <c r="C3590" s="1">
        <v>-9.4830189007734003E-2</v>
      </c>
      <c r="D3590" s="1">
        <f>IF(AND(-100&lt;C3590,C3590&lt;100),C3590,D3589)</f>
        <v>-9.4830189007734003E-2</v>
      </c>
      <c r="E3590" s="1">
        <v>-0.63736543019609604</v>
      </c>
      <c r="F3590" s="1">
        <f>IF(AND(-100&lt;E3590,E3590&lt;100),E3590,F3589)</f>
        <v>-0.63736543019609604</v>
      </c>
      <c r="G3590" s="1">
        <f>IF(SQRT(B3590^2+D3590^2+F3590^2)&lt;0.125,"",SQRT(B3590^2+D3590^2+F3590^2))</f>
        <v>0.64498320773846751</v>
      </c>
      <c r="H3590" s="1">
        <f t="shared" si="113"/>
        <v>6.4498320773846753</v>
      </c>
      <c r="I3590" s="1">
        <v>11.958669525782</v>
      </c>
      <c r="J3590" s="1">
        <f>I3590*xfactor</f>
        <v>15.78544377403224</v>
      </c>
      <c r="K3590" s="1">
        <v>-8.7129172118095397</v>
      </c>
      <c r="L3590" s="1">
        <f>K3590*yfactor</f>
        <v>-11.501050719588592</v>
      </c>
      <c r="M3590" s="1">
        <v>117.316366531119</v>
      </c>
      <c r="N3590" s="1">
        <f>(M3590-80)*zfactor</f>
        <v>49.257603821077083</v>
      </c>
      <c r="O3590">
        <v>3</v>
      </c>
      <c r="P3590">
        <f t="shared" si="114"/>
        <v>0</v>
      </c>
      <c r="Q3590">
        <v>0</v>
      </c>
      <c r="R3590">
        <v>1</v>
      </c>
    </row>
    <row r="3591" spans="1:18" x14ac:dyDescent="0.2">
      <c r="A3591" s="1">
        <v>-6.9456911967068394E-2</v>
      </c>
      <c r="B3591" s="1">
        <f>IF(AND(-100&lt;A3591,A3591&lt;100),A3591,B3590)</f>
        <v>-6.9456911967068394E-2</v>
      </c>
      <c r="C3591" s="1">
        <v>-0.13432892893537801</v>
      </c>
      <c r="D3591" s="1">
        <f>IF(AND(-100&lt;C3591,C3591&lt;100),C3591,D3590)</f>
        <v>-0.13432892893537801</v>
      </c>
      <c r="E3591" s="1">
        <v>-0.62728149661099897</v>
      </c>
      <c r="F3591" s="1">
        <f>IF(AND(-100&lt;E3591,E3591&lt;100),E3591,F3590)</f>
        <v>-0.62728149661099897</v>
      </c>
      <c r="G3591" s="1">
        <f>IF(SQRT(B3591^2+D3591^2+F3591^2)&lt;0.125,"",SQRT(B3591^2+D3591^2+F3591^2))</f>
        <v>0.645252353548177</v>
      </c>
      <c r="H3591" s="1">
        <f t="shared" si="113"/>
        <v>6.4525235354817703</v>
      </c>
      <c r="I3591" s="1">
        <v>11.921877313543201</v>
      </c>
      <c r="J3591" s="1">
        <f>I3591*xfactor</f>
        <v>15.736878053877026</v>
      </c>
      <c r="K3591" s="1">
        <v>-8.6784936912353192</v>
      </c>
      <c r="L3591" s="1">
        <f>K3591*yfactor</f>
        <v>-11.455611672430623</v>
      </c>
      <c r="M3591" s="1">
        <v>117.310127218552</v>
      </c>
      <c r="N3591" s="1">
        <f>(M3591-80)*zfactor</f>
        <v>49.249367928488638</v>
      </c>
      <c r="O3591">
        <v>3</v>
      </c>
      <c r="P3591">
        <f t="shared" si="114"/>
        <v>0</v>
      </c>
      <c r="Q3591">
        <v>0</v>
      </c>
      <c r="R3591">
        <v>1</v>
      </c>
    </row>
    <row r="3592" spans="1:18" x14ac:dyDescent="0.2">
      <c r="A3592" s="1">
        <v>-6.8915920657104293E-2</v>
      </c>
      <c r="B3592" s="1">
        <f>IF(AND(-100&lt;A3592,A3592&lt;100),A3592,B3591)</f>
        <v>-6.8915920657104293E-2</v>
      </c>
      <c r="C3592" s="1">
        <v>-0.112286680324359</v>
      </c>
      <c r="D3592" s="1">
        <f>IF(AND(-100&lt;C3592,C3592&lt;100),C3592,D3591)</f>
        <v>-0.112286680324359</v>
      </c>
      <c r="E3592" s="1">
        <v>-0.65395474737895998</v>
      </c>
      <c r="F3592" s="1">
        <f>IF(AND(-100&lt;E3592,E3592&lt;100),E3592,F3591)</f>
        <v>-0.65395474737895998</v>
      </c>
      <c r="G3592" s="1">
        <f>IF(SQRT(B3592^2+D3592^2+F3592^2)&lt;0.125,"",SQRT(B3592^2+D3592^2+F3592^2))</f>
        <v>0.66709408205871568</v>
      </c>
      <c r="H3592" s="1">
        <f t="shared" si="113"/>
        <v>6.6709408205871572</v>
      </c>
      <c r="I3592" s="1">
        <v>11.8998571316345</v>
      </c>
      <c r="J3592" s="1">
        <f>I3592*xfactor</f>
        <v>15.70781141375754</v>
      </c>
      <c r="K3592" s="1">
        <v>-8.6488216973662908</v>
      </c>
      <c r="L3592" s="1">
        <f>K3592*yfactor</f>
        <v>-11.416444640523505</v>
      </c>
      <c r="M3592" s="1">
        <v>117.308614297581</v>
      </c>
      <c r="N3592" s="1">
        <f>(M3592-80)*zfactor</f>
        <v>49.247370872806925</v>
      </c>
      <c r="O3592">
        <v>3</v>
      </c>
      <c r="P3592">
        <f t="shared" si="114"/>
        <v>0</v>
      </c>
      <c r="Q3592">
        <v>0</v>
      </c>
      <c r="R3592">
        <v>1</v>
      </c>
    </row>
    <row r="3593" spans="1:18" x14ac:dyDescent="0.2">
      <c r="A3593" s="1">
        <v>-5.3649173578832997E-2</v>
      </c>
      <c r="B3593" s="1">
        <f>IF(AND(-100&lt;A3593,A3593&lt;100),A3593,B3592)</f>
        <v>-5.3649173578832997E-2</v>
      </c>
      <c r="C3593" s="1">
        <v>-0.12518664849516001</v>
      </c>
      <c r="D3593" s="1">
        <f>IF(AND(-100&lt;C3593,C3593&lt;100),C3593,D3592)</f>
        <v>-0.12518664849516001</v>
      </c>
      <c r="E3593" s="1">
        <v>-0.65115679226085499</v>
      </c>
      <c r="F3593" s="1">
        <f>IF(AND(-100&lt;E3593,E3593&lt;100),E3593,F3592)</f>
        <v>-0.65115679226085499</v>
      </c>
      <c r="G3593" s="1">
        <f>IF(SQRT(B3593^2+D3593^2+F3593^2)&lt;0.125,"",SQRT(B3593^2+D3593^2+F3593^2))</f>
        <v>0.66524814835863222</v>
      </c>
      <c r="H3593" s="1">
        <f t="shared" si="113"/>
        <v>6.652481483586322</v>
      </c>
      <c r="I3593" s="1">
        <v>11.8964715676221</v>
      </c>
      <c r="J3593" s="1">
        <f>I3593*xfactor</f>
        <v>15.703342469261173</v>
      </c>
      <c r="K3593" s="1">
        <v>-8.6349063146841907</v>
      </c>
      <c r="L3593" s="1">
        <f>K3593*yfactor</f>
        <v>-11.398076335383132</v>
      </c>
      <c r="M3593" s="1">
        <v>117.316177648772</v>
      </c>
      <c r="N3593" s="1">
        <f>(M3593-80)*zfactor</f>
        <v>49.257354496379037</v>
      </c>
      <c r="O3593">
        <v>3</v>
      </c>
      <c r="P3593">
        <f t="shared" si="114"/>
        <v>0</v>
      </c>
      <c r="Q3593">
        <v>0</v>
      </c>
      <c r="R3593">
        <v>1</v>
      </c>
    </row>
    <row r="3594" spans="1:18" x14ac:dyDescent="0.2">
      <c r="A3594" s="1">
        <v>-5.4831583298665797E-2</v>
      </c>
      <c r="B3594" s="1">
        <f>IF(AND(-100&lt;A3594,A3594&lt;100),A3594,B3593)</f>
        <v>-5.4831583298665797E-2</v>
      </c>
      <c r="C3594" s="1">
        <v>-0.10251260062980901</v>
      </c>
      <c r="D3594" s="1">
        <f>IF(AND(-100&lt;C3594,C3594&lt;100),C3594,D3593)</f>
        <v>-0.10251260062980901</v>
      </c>
      <c r="E3594" s="1">
        <v>-0.64441916156518797</v>
      </c>
      <c r="F3594" s="1">
        <f>IF(AND(-100&lt;E3594,E3594&lt;100),E3594,F3593)</f>
        <v>-0.64441916156518797</v>
      </c>
      <c r="G3594" s="1">
        <f>IF(SQRT(B3594^2+D3594^2+F3594^2)&lt;0.125,"",SQRT(B3594^2+D3594^2+F3594^2))</f>
        <v>0.65482164870085435</v>
      </c>
      <c r="H3594" s="1">
        <f t="shared" si="113"/>
        <v>6.5482164870085438</v>
      </c>
      <c r="I3594" s="1">
        <v>11.874450940160701</v>
      </c>
      <c r="J3594" s="1">
        <f>I3594*xfactor</f>
        <v>15.674275241012126</v>
      </c>
      <c r="K3594" s="1">
        <v>-8.6052352811801995</v>
      </c>
      <c r="L3594" s="1">
        <f>K3594*yfactor</f>
        <v>-11.358910571157864</v>
      </c>
      <c r="M3594" s="1">
        <v>117.31469011303599</v>
      </c>
      <c r="N3594" s="1">
        <f>(M3594-80)*zfactor</f>
        <v>49.255390949207516</v>
      </c>
      <c r="O3594">
        <v>3</v>
      </c>
      <c r="P3594">
        <f t="shared" si="114"/>
        <v>0</v>
      </c>
      <c r="Q3594">
        <v>0</v>
      </c>
      <c r="R3594">
        <v>1</v>
      </c>
    </row>
    <row r="3595" spans="1:18" x14ac:dyDescent="0.2">
      <c r="A3595" s="1">
        <v>-6.46978016478061E-2</v>
      </c>
      <c r="B3595" s="1">
        <f>IF(AND(-100&lt;A3595,A3595&lt;100),A3595,B3594)</f>
        <v>-6.46978016478061E-2</v>
      </c>
      <c r="C3595" s="1">
        <v>-0.112632051663639</v>
      </c>
      <c r="D3595" s="1">
        <f>IF(AND(-100&lt;C3595,C3595&lt;100),C3595,D3594)</f>
        <v>-0.112632051663639</v>
      </c>
      <c r="E3595" s="1">
        <v>-0.60544532490219005</v>
      </c>
      <c r="F3595" s="1">
        <f>IF(AND(-100&lt;E3595,E3595&lt;100),E3595,F3594)</f>
        <v>-0.60544532490219005</v>
      </c>
      <c r="G3595" s="1">
        <f>IF(SQRT(B3595^2+D3595^2+F3595^2)&lt;0.125,"",SQRT(B3595^2+D3595^2+F3595^2))</f>
        <v>0.61922195216734521</v>
      </c>
      <c r="H3595" s="1">
        <f t="shared" si="113"/>
        <v>6.1922195216734526</v>
      </c>
      <c r="I3595" s="1">
        <v>11.8337828789215</v>
      </c>
      <c r="J3595" s="1">
        <f>I3595*xfactor</f>
        <v>15.62059340017638</v>
      </c>
      <c r="K3595" s="1">
        <v>-8.5597970436003799</v>
      </c>
      <c r="L3595" s="1">
        <f>K3595*yfactor</f>
        <v>-11.298932097552502</v>
      </c>
      <c r="M3595" s="1">
        <v>117.304185354038</v>
      </c>
      <c r="N3595" s="1">
        <f>(M3595-80)*zfactor</f>
        <v>49.241524667330161</v>
      </c>
      <c r="O3595">
        <v>3</v>
      </c>
      <c r="P3595">
        <f t="shared" si="114"/>
        <v>0</v>
      </c>
      <c r="Q3595">
        <v>0</v>
      </c>
      <c r="R3595">
        <v>1</v>
      </c>
    </row>
    <row r="3596" spans="1:18" x14ac:dyDescent="0.2">
      <c r="A3596" s="1">
        <v>-7.5575375685276905E-2</v>
      </c>
      <c r="B3596" s="1">
        <f>IF(AND(-100&lt;A3596,A3596&lt;100),A3596,B3595)</f>
        <v>-7.5575375685276905E-2</v>
      </c>
      <c r="C3596" s="1">
        <v>-0.13119230746926699</v>
      </c>
      <c r="D3596" s="1">
        <f>IF(AND(-100&lt;C3596,C3596&lt;100),C3596,D3595)</f>
        <v>-0.13119230746926699</v>
      </c>
      <c r="E3596" s="1">
        <v>-0.64735135853402903</v>
      </c>
      <c r="F3596" s="1">
        <f>IF(AND(-100&lt;E3596,E3596&lt;100),E3596,F3595)</f>
        <v>-0.64735135853402903</v>
      </c>
      <c r="G3596" s="1">
        <f>IF(SQRT(B3596^2+D3596^2+F3596^2)&lt;0.125,"",SQRT(B3596^2+D3596^2+F3596^2))</f>
        <v>0.66482090847455633</v>
      </c>
      <c r="H3596" s="1">
        <f t="shared" si="113"/>
        <v>6.648209084745563</v>
      </c>
      <c r="I3596" s="1">
        <v>11.7862189140216</v>
      </c>
      <c r="J3596" s="1">
        <f>I3596*xfactor</f>
        <v>15.557808966508512</v>
      </c>
      <c r="K3596" s="1">
        <v>-8.4903752127479404</v>
      </c>
      <c r="L3596" s="1">
        <f>K3596*yfactor</f>
        <v>-11.207295280827282</v>
      </c>
      <c r="M3596" s="1">
        <v>117.30556556206299</v>
      </c>
      <c r="N3596" s="1">
        <f>(M3596-80)*zfactor</f>
        <v>49.243346541923152</v>
      </c>
      <c r="O3596">
        <v>3</v>
      </c>
      <c r="P3596">
        <f t="shared" si="114"/>
        <v>0</v>
      </c>
      <c r="Q3596">
        <v>0</v>
      </c>
      <c r="R3596">
        <v>1</v>
      </c>
    </row>
    <row r="3597" spans="1:18" x14ac:dyDescent="0.2">
      <c r="A3597" s="1">
        <v>-6.8847737499482795E-2</v>
      </c>
      <c r="B3597" s="1">
        <f>IF(AND(-100&lt;A3597,A3597&lt;100),A3597,B3596)</f>
        <v>-6.8847737499482795E-2</v>
      </c>
      <c r="C3597" s="1">
        <v>-0.110723592954625</v>
      </c>
      <c r="D3597" s="1">
        <f>IF(AND(-100&lt;C3597,C3597&lt;100),C3597,D3596)</f>
        <v>-0.110723592954625</v>
      </c>
      <c r="E3597" s="1">
        <v>-0.66247506026556602</v>
      </c>
      <c r="F3597" s="1">
        <f>IF(AND(-100&lt;E3597,E3597&lt;100),E3597,F3596)</f>
        <v>-0.66247506026556602</v>
      </c>
      <c r="G3597" s="1">
        <f>IF(SQRT(B3597^2+D3597^2+F3597^2)&lt;0.125,"",SQRT(B3597^2+D3597^2+F3597^2))</f>
        <v>0.6751836272225834</v>
      </c>
      <c r="H3597" s="1">
        <f t="shared" si="113"/>
        <v>6.7518362722258338</v>
      </c>
      <c r="I3597" s="1">
        <v>11.7313909656087</v>
      </c>
      <c r="J3597" s="1">
        <f>I3597*xfactor</f>
        <v>15.485436074603484</v>
      </c>
      <c r="K3597" s="1">
        <v>-8.4085039517152005</v>
      </c>
      <c r="L3597" s="1">
        <f>K3597*yfactor</f>
        <v>-11.099225216264065</v>
      </c>
      <c r="M3597" s="1">
        <v>117.308829162028</v>
      </c>
      <c r="N3597" s="1">
        <f>(M3597-80)*zfactor</f>
        <v>49.247654493876965</v>
      </c>
      <c r="O3597">
        <v>3</v>
      </c>
      <c r="P3597">
        <f t="shared" si="114"/>
        <v>0</v>
      </c>
      <c r="Q3597">
        <v>0</v>
      </c>
      <c r="R3597">
        <v>1</v>
      </c>
    </row>
    <row r="3598" spans="1:18" x14ac:dyDescent="0.2">
      <c r="A3598" s="1">
        <v>-6.5848378782285902E-2</v>
      </c>
      <c r="B3598" s="1">
        <f>IF(AND(-100&lt;A3598,A3598&lt;100),A3598,B3597)</f>
        <v>-6.5848378782285902E-2</v>
      </c>
      <c r="C3598" s="1">
        <v>-0.140163050411693</v>
      </c>
      <c r="D3598" s="1">
        <f>IF(AND(-100&lt;C3598,C3598&lt;100),C3598,D3597)</f>
        <v>-0.140163050411693</v>
      </c>
      <c r="E3598" s="1">
        <v>-0.653142428410317</v>
      </c>
      <c r="F3598" s="1">
        <f>IF(AND(-100&lt;E3598,E3598&lt;100),E3598,F3597)</f>
        <v>-0.653142428410317</v>
      </c>
      <c r="G3598" s="1">
        <f>IF(SQRT(B3598^2+D3598^2+F3598^2)&lt;0.125,"",SQRT(B3598^2+D3598^2+F3598^2))</f>
        <v>0.67125011841987203</v>
      </c>
      <c r="H3598" s="1">
        <f t="shared" si="113"/>
        <v>6.7125011841987199</v>
      </c>
      <c r="I3598" s="1">
        <v>11.6389354125388</v>
      </c>
      <c r="J3598" s="1">
        <f>I3598*xfactor</f>
        <v>15.363394744551217</v>
      </c>
      <c r="K3598" s="1">
        <v>-8.3027045679024205</v>
      </c>
      <c r="L3598" s="1">
        <f>K3598*yfactor</f>
        <v>-10.959570029631196</v>
      </c>
      <c r="M3598" s="1">
        <v>117.287609881975</v>
      </c>
      <c r="N3598" s="1">
        <f>(M3598-80)*zfactor</f>
        <v>49.219645044207006</v>
      </c>
      <c r="O3598">
        <v>3</v>
      </c>
      <c r="P3598">
        <f t="shared" si="114"/>
        <v>0</v>
      </c>
      <c r="Q3598">
        <v>0</v>
      </c>
      <c r="R3598">
        <v>1</v>
      </c>
    </row>
    <row r="3599" spans="1:18" x14ac:dyDescent="0.2">
      <c r="A3599" s="1">
        <v>-7.5421630061201103E-2</v>
      </c>
      <c r="B3599" s="1">
        <f>IF(AND(-100&lt;A3599,A3599&lt;100),A3599,B3598)</f>
        <v>-7.5421630061201103E-2</v>
      </c>
      <c r="C3599" s="1">
        <v>-0.104717921860013</v>
      </c>
      <c r="D3599" s="1">
        <f>IF(AND(-100&lt;C3599,C3599&lt;100),C3599,D3598)</f>
        <v>-0.104717921860013</v>
      </c>
      <c r="E3599" s="1">
        <v>-0.66902572339447597</v>
      </c>
      <c r="F3599" s="1">
        <f>IF(AND(-100&lt;E3599,E3599&lt;100),E3599,F3598)</f>
        <v>-0.66902572339447597</v>
      </c>
      <c r="G3599" s="1">
        <f>IF(SQRT(B3599^2+D3599^2+F3599^2)&lt;0.125,"",SQRT(B3599^2+D3599^2+F3599^2))</f>
        <v>0.68135870435716184</v>
      </c>
      <c r="H3599" s="1">
        <f t="shared" si="113"/>
        <v>6.8135870435716184</v>
      </c>
      <c r="I3599" s="1">
        <v>11.5128919551395</v>
      </c>
      <c r="J3599" s="1">
        <f>I3599*xfactor</f>
        <v>15.197017380784141</v>
      </c>
      <c r="K3599" s="1">
        <v>-8.1637731493306092</v>
      </c>
      <c r="L3599" s="1">
        <f>K3599*yfactor</f>
        <v>-10.776180557116405</v>
      </c>
      <c r="M3599" s="1">
        <v>117.25469983553999</v>
      </c>
      <c r="N3599" s="1">
        <f>(M3599-80)*zfactor</f>
        <v>49.176203782912793</v>
      </c>
      <c r="O3599">
        <v>3</v>
      </c>
      <c r="P3599">
        <f t="shared" si="114"/>
        <v>0</v>
      </c>
      <c r="Q3599">
        <v>0</v>
      </c>
      <c r="R3599">
        <v>1</v>
      </c>
    </row>
    <row r="3600" spans="1:18" x14ac:dyDescent="0.2">
      <c r="A3600" s="1">
        <v>-1.01330813306289E-2</v>
      </c>
      <c r="B3600" s="1">
        <f>IF(AND(-100&lt;A3600,A3600&lt;100),A3600,B3599)</f>
        <v>-1.01330813306289E-2</v>
      </c>
      <c r="C3600" s="1">
        <v>-0.13534849726125001</v>
      </c>
      <c r="D3600" s="1">
        <f>IF(AND(-100&lt;C3600,C3600&lt;100),C3600,D3599)</f>
        <v>-0.13534849726125001</v>
      </c>
      <c r="E3600" s="1">
        <v>-0.64462452871063802</v>
      </c>
      <c r="F3600" s="1">
        <f>IF(AND(-100&lt;E3600,E3600&lt;100),E3600,F3599)</f>
        <v>-0.64462452871063802</v>
      </c>
      <c r="G3600" s="1">
        <f>IF(SQRT(B3600^2+D3600^2+F3600^2)&lt;0.125,"",SQRT(B3600^2+D3600^2+F3600^2))</f>
        <v>0.6587584368063486</v>
      </c>
      <c r="H3600" s="1">
        <f t="shared" si="113"/>
        <v>6.587584368063486</v>
      </c>
      <c r="I3600" s="1">
        <v>11.3762279110303</v>
      </c>
      <c r="J3600" s="1">
        <f>I3600*xfactor</f>
        <v>15.016620842559997</v>
      </c>
      <c r="K3600" s="1">
        <v>-7.9945685561261097</v>
      </c>
      <c r="L3600" s="1">
        <f>K3600*yfactor</f>
        <v>-10.552830494086466</v>
      </c>
      <c r="M3600" s="1">
        <v>117.23523372208901</v>
      </c>
      <c r="N3600" s="1">
        <f>(M3600-80)*zfactor</f>
        <v>49.15050851315749</v>
      </c>
      <c r="O3600">
        <v>3</v>
      </c>
      <c r="P3600">
        <f t="shared" si="114"/>
        <v>0</v>
      </c>
      <c r="Q3600">
        <v>0</v>
      </c>
      <c r="R3600">
        <v>1</v>
      </c>
    </row>
    <row r="3601" spans="1:18" x14ac:dyDescent="0.2">
      <c r="A3601" s="1">
        <v>-5.30793006293757E-2</v>
      </c>
      <c r="B3601" s="1">
        <f>IF(AND(-100&lt;A3601,A3601&lt;100),A3601,B3600)</f>
        <v>-5.30793006293757E-2</v>
      </c>
      <c r="C3601" s="1">
        <v>-0.100788707680308</v>
      </c>
      <c r="D3601" s="1">
        <f>IF(AND(-100&lt;C3601,C3601&lt;100),C3601,D3600)</f>
        <v>-0.100788707680308</v>
      </c>
      <c r="E3601" s="1">
        <v>-0.68889279220196797</v>
      </c>
      <c r="F3601" s="1">
        <f>IF(AND(-100&lt;E3601,E3601&lt;100),E3601,F3600)</f>
        <v>-0.68889279220196797</v>
      </c>
      <c r="G3601" s="1">
        <f>IF(SQRT(B3601^2+D3601^2+F3601^2)&lt;0.125,"",SQRT(B3601^2+D3601^2+F3601^2))</f>
        <v>0.69824713024758933</v>
      </c>
      <c r="H3601" s="1">
        <f t="shared" si="113"/>
        <v>6.9824713024758935</v>
      </c>
      <c r="I3601" s="1">
        <v>11.2097644694568</v>
      </c>
      <c r="J3601" s="1">
        <f>I3601*xfactor</f>
        <v>14.796889099682977</v>
      </c>
      <c r="K3601" s="1">
        <v>-7.7907150259451203</v>
      </c>
      <c r="L3601" s="1">
        <f>K3601*yfactor</f>
        <v>-10.283743834247559</v>
      </c>
      <c r="M3601" s="1">
        <v>117.21055835773601</v>
      </c>
      <c r="N3601" s="1">
        <f>(M3601-80)*zfactor</f>
        <v>49.117937032211529</v>
      </c>
      <c r="O3601">
        <v>3</v>
      </c>
      <c r="P3601">
        <f t="shared" si="114"/>
        <v>0</v>
      </c>
      <c r="Q3601">
        <v>0</v>
      </c>
      <c r="R3601">
        <v>1</v>
      </c>
    </row>
    <row r="3602" spans="1:18" x14ac:dyDescent="0.2">
      <c r="A3602" s="1">
        <v>-3.8902145188870703E-2</v>
      </c>
      <c r="B3602" s="1">
        <f>IF(AND(-100&lt;A3602,A3602&lt;100),A3602,B3601)</f>
        <v>-3.8902145188870703E-2</v>
      </c>
      <c r="C3602" s="1">
        <v>-0.11999711887157601</v>
      </c>
      <c r="D3602" s="1">
        <f>IF(AND(-100&lt;C3602,C3602&lt;100),C3602,D3601)</f>
        <v>-0.11999711887157601</v>
      </c>
      <c r="E3602" s="1">
        <v>-0.622498273050344</v>
      </c>
      <c r="F3602" s="1">
        <f>IF(AND(-100&lt;E3602,E3602&lt;100),E3602,F3601)</f>
        <v>-0.622498273050344</v>
      </c>
      <c r="G3602" s="1">
        <f>IF(SQRT(B3602^2+D3602^2+F3602^2)&lt;0.125,"",SQRT(B3602^2+D3602^2+F3602^2))</f>
        <v>0.63515099416472287</v>
      </c>
      <c r="H3602" s="1">
        <f t="shared" si="113"/>
        <v>6.3515099416472287</v>
      </c>
      <c r="I3602" s="1">
        <v>11.035070327047499</v>
      </c>
      <c r="J3602" s="1">
        <f>I3602*xfactor</f>
        <v>14.5662928317027</v>
      </c>
      <c r="K3602" s="1">
        <v>-7.5808367776333698</v>
      </c>
      <c r="L3602" s="1">
        <f>K3602*yfactor</f>
        <v>-10.006704546476049</v>
      </c>
      <c r="M3602" s="1">
        <v>117.17337523224801</v>
      </c>
      <c r="N3602" s="1">
        <f>(M3602-80)*zfactor</f>
        <v>49.068855306567372</v>
      </c>
      <c r="O3602">
        <v>3</v>
      </c>
      <c r="P3602">
        <f t="shared" si="114"/>
        <v>0</v>
      </c>
      <c r="Q3602">
        <v>0</v>
      </c>
      <c r="R3602">
        <v>1</v>
      </c>
    </row>
    <row r="3603" spans="1:18" x14ac:dyDescent="0.2">
      <c r="A3603" s="1">
        <v>-7.4218113207324105E-2</v>
      </c>
      <c r="B3603" s="1">
        <f>IF(AND(-100&lt;A3603,A3603&lt;100),A3603,B3602)</f>
        <v>-7.4218113207324105E-2</v>
      </c>
      <c r="C3603" s="1">
        <v>-0.12658596915272</v>
      </c>
      <c r="D3603" s="1">
        <f>IF(AND(-100&lt;C3603,C3603&lt;100),C3603,D3602)</f>
        <v>-0.12658596915272</v>
      </c>
      <c r="E3603" s="1">
        <v>-0.64031128305878904</v>
      </c>
      <c r="F3603" s="1">
        <f>IF(AND(-100&lt;E3603,E3603&lt;100),E3603,F3602)</f>
        <v>-0.64031128305878904</v>
      </c>
      <c r="G3603" s="1">
        <f>IF(SQRT(B3603^2+D3603^2+F3603^2)&lt;0.125,"",SQRT(B3603^2+D3603^2+F3603^2))</f>
        <v>0.65691009668506484</v>
      </c>
      <c r="H3603" s="1">
        <f t="shared" si="113"/>
        <v>6.5691009668506481</v>
      </c>
      <c r="I3603" s="1">
        <v>10.8636110726229</v>
      </c>
      <c r="J3603" s="1">
        <f>I3603*xfactor</f>
        <v>14.339966615862229</v>
      </c>
      <c r="K3603" s="1">
        <v>-7.3683061608451803</v>
      </c>
      <c r="L3603" s="1">
        <f>K3603*yfactor</f>
        <v>-9.7261641323156383</v>
      </c>
      <c r="M3603" s="1">
        <v>117.134389884614</v>
      </c>
      <c r="N3603" s="1">
        <f>(M3603-80)*zfactor</f>
        <v>49.017394647690473</v>
      </c>
      <c r="O3603">
        <v>3</v>
      </c>
      <c r="P3603">
        <f t="shared" si="114"/>
        <v>0</v>
      </c>
      <c r="Q3603">
        <v>0</v>
      </c>
      <c r="R3603">
        <v>1</v>
      </c>
    </row>
    <row r="3604" spans="1:18" x14ac:dyDescent="0.2">
      <c r="A3604" s="1">
        <v>-5.5126269842740702E-2</v>
      </c>
      <c r="B3604" s="1">
        <f>IF(AND(-100&lt;A3604,A3604&lt;100),A3604,B3603)</f>
        <v>-5.5126269842740702E-2</v>
      </c>
      <c r="C3604" s="1">
        <v>-0.10800269370002601</v>
      </c>
      <c r="D3604" s="1">
        <f>IF(AND(-100&lt;C3604,C3604&lt;100),C3604,D3603)</f>
        <v>-0.10800269370002601</v>
      </c>
      <c r="E3604" s="1">
        <v>-0.64620382544146804</v>
      </c>
      <c r="F3604" s="1">
        <f>IF(AND(-100&lt;E3604,E3604&lt;100),E3604,F3603)</f>
        <v>-0.64620382544146804</v>
      </c>
      <c r="G3604" s="1">
        <f>IF(SQRT(B3604^2+D3604^2+F3604^2)&lt;0.125,"",SQRT(B3604^2+D3604^2+F3604^2))</f>
        <v>0.65748222142383717</v>
      </c>
      <c r="H3604" s="1">
        <f t="shared" si="113"/>
        <v>6.5748222142383721</v>
      </c>
      <c r="I3604" s="1">
        <v>10.695028505511999</v>
      </c>
      <c r="J3604" s="1">
        <f>I3604*xfactor</f>
        <v>14.117437627275839</v>
      </c>
      <c r="K3604" s="1">
        <v>-7.1606919251937704</v>
      </c>
      <c r="L3604" s="1">
        <f>K3604*yfactor</f>
        <v>-9.4521133412557781</v>
      </c>
      <c r="M3604" s="1">
        <v>117.08671945389</v>
      </c>
      <c r="N3604" s="1">
        <f>(M3604-80)*zfactor</f>
        <v>48.954469679134803</v>
      </c>
      <c r="O3604">
        <v>3</v>
      </c>
      <c r="P3604">
        <f t="shared" si="114"/>
        <v>0</v>
      </c>
      <c r="Q3604">
        <v>0</v>
      </c>
      <c r="R3604">
        <v>1</v>
      </c>
    </row>
    <row r="3605" spans="1:18" x14ac:dyDescent="0.2">
      <c r="A3605" s="1">
        <v>-4.0019102623665398E-2</v>
      </c>
      <c r="B3605" s="1">
        <f>IF(AND(-100&lt;A3605,A3605&lt;100),A3605,B3604)</f>
        <v>-4.0019102623665398E-2</v>
      </c>
      <c r="C3605" s="1">
        <v>-8.1631455110108803E-2</v>
      </c>
      <c r="D3605" s="1">
        <f>IF(AND(-100&lt;C3605,C3605&lt;100),C3605,D3604)</f>
        <v>-8.1631455110108803E-2</v>
      </c>
      <c r="E3605" s="1">
        <v>-0.63305955934842895</v>
      </c>
      <c r="F3605" s="1">
        <f>IF(AND(-100&lt;E3605,E3605&lt;100),E3605,F3604)</f>
        <v>-0.63305955934842895</v>
      </c>
      <c r="G3605" s="1">
        <f>IF(SQRT(B3605^2+D3605^2+F3605^2)&lt;0.125,"",SQRT(B3605^2+D3605^2+F3605^2))</f>
        <v>0.63955424220360246</v>
      </c>
      <c r="H3605" s="1">
        <f t="shared" si="113"/>
        <v>6.3955424220360246</v>
      </c>
      <c r="I3605" s="1">
        <v>10.536258310667</v>
      </c>
      <c r="J3605" s="1">
        <f>I3605*xfactor</f>
        <v>13.90786097008044</v>
      </c>
      <c r="K3605" s="1">
        <v>-6.9530225762001798</v>
      </c>
      <c r="L3605" s="1">
        <f>K3605*yfactor</f>
        <v>-9.1779898005842373</v>
      </c>
      <c r="M3605" s="1">
        <v>117.02474729001599</v>
      </c>
      <c r="N3605" s="1">
        <f>(M3605-80)*zfactor</f>
        <v>48.872666422821112</v>
      </c>
      <c r="O3605">
        <v>3</v>
      </c>
      <c r="P3605">
        <f t="shared" si="114"/>
        <v>0</v>
      </c>
      <c r="Q3605">
        <v>0</v>
      </c>
      <c r="R3605">
        <v>1</v>
      </c>
    </row>
    <row r="3606" spans="1:18" x14ac:dyDescent="0.2">
      <c r="A3606" s="1">
        <v>-5.7094755504271399E-2</v>
      </c>
      <c r="B3606" s="1">
        <f>IF(AND(-100&lt;A3606,A3606&lt;100),A3606,B3605)</f>
        <v>-5.7094755504271399E-2</v>
      </c>
      <c r="C3606" s="1">
        <v>-0.112514131148422</v>
      </c>
      <c r="D3606" s="1">
        <f>IF(AND(-100&lt;C3606,C3606&lt;100),C3606,D3605)</f>
        <v>-0.112514131148422</v>
      </c>
      <c r="E3606" s="1">
        <v>-0.58622493730081104</v>
      </c>
      <c r="F3606" s="1">
        <f>IF(AND(-100&lt;E3606,E3606&lt;100),E3606,F3605)</f>
        <v>-0.58622493730081104</v>
      </c>
      <c r="G3606" s="1">
        <f>IF(SQRT(B3606^2+D3606^2+F3606^2)&lt;0.125,"",SQRT(B3606^2+D3606^2+F3606^2))</f>
        <v>0.59964899560285823</v>
      </c>
      <c r="H3606" s="1">
        <f t="shared" si="113"/>
        <v>5.996489956028582</v>
      </c>
      <c r="I3606" s="1">
        <v>10.394416215676999</v>
      </c>
      <c r="J3606" s="1">
        <f>I3606*xfactor</f>
        <v>13.720629404693639</v>
      </c>
      <c r="K3606" s="1">
        <v>-6.7364724364066397</v>
      </c>
      <c r="L3606" s="1">
        <f>K3606*yfactor</f>
        <v>-8.8921436160567655</v>
      </c>
      <c r="M3606" s="1">
        <v>116.94630735813</v>
      </c>
      <c r="N3606" s="1">
        <f>(M3606-80)*zfactor</f>
        <v>48.769125712731601</v>
      </c>
      <c r="O3606">
        <v>3</v>
      </c>
      <c r="P3606">
        <f t="shared" si="114"/>
        <v>0</v>
      </c>
      <c r="Q3606">
        <v>0</v>
      </c>
      <c r="R3606">
        <v>1</v>
      </c>
    </row>
    <row r="3607" spans="1:18" x14ac:dyDescent="0.2">
      <c r="A3607" s="1">
        <v>-3.0308123927745699E-2</v>
      </c>
      <c r="B3607" s="1">
        <f>IF(AND(-100&lt;A3607,A3607&lt;100),A3607,B3606)</f>
        <v>-3.0308123927745699E-2</v>
      </c>
      <c r="C3607" s="1">
        <v>-9.2113317034247896E-2</v>
      </c>
      <c r="D3607" s="1">
        <f>IF(AND(-100&lt;C3607,C3607&lt;100),C3607,D3606)</f>
        <v>-9.2113317034247896E-2</v>
      </c>
      <c r="E3607" s="1">
        <v>-0.52058039508352205</v>
      </c>
      <c r="F3607" s="1">
        <f>IF(AND(-100&lt;E3607,E3607&lt;100),E3607,F3606)</f>
        <v>-0.52058039508352205</v>
      </c>
      <c r="G3607" s="1">
        <f>IF(SQRT(B3607^2+D3607^2+F3607^2)&lt;0.125,"",SQRT(B3607^2+D3607^2+F3607^2))</f>
        <v>0.52953507277269873</v>
      </c>
      <c r="H3607" s="1">
        <f t="shared" si="113"/>
        <v>5.2953507277269871</v>
      </c>
      <c r="I3607" s="1">
        <v>10.275139989876299</v>
      </c>
      <c r="J3607" s="1">
        <f>I3607*xfactor</f>
        <v>13.563184786636716</v>
      </c>
      <c r="K3607" s="1">
        <v>-6.5130427242201003</v>
      </c>
      <c r="L3607" s="1">
        <f>K3607*yfactor</f>
        <v>-8.5972163959705323</v>
      </c>
      <c r="M3607" s="1">
        <v>116.882995744775</v>
      </c>
      <c r="N3607" s="1">
        <f>(M3607-80)*zfactor</f>
        <v>48.685554383103003</v>
      </c>
      <c r="O3607">
        <v>3</v>
      </c>
      <c r="P3607">
        <f t="shared" si="114"/>
        <v>0</v>
      </c>
      <c r="Q3607">
        <v>0</v>
      </c>
      <c r="R3607">
        <v>1</v>
      </c>
    </row>
    <row r="3608" spans="1:18" x14ac:dyDescent="0.2">
      <c r="A3608" s="1">
        <v>-7.3543872752768302E-2</v>
      </c>
      <c r="B3608" s="1">
        <f>IF(AND(-100&lt;A3608,A3608&lt;100),A3608,B3607)</f>
        <v>-7.3543872752768302E-2</v>
      </c>
      <c r="C3608" s="1">
        <v>-0.10516586760454801</v>
      </c>
      <c r="D3608" s="1">
        <f>IF(AND(-100&lt;C3608,C3608&lt;100),C3608,D3607)</f>
        <v>-0.10516586760454801</v>
      </c>
      <c r="E3608" s="1">
        <v>-0.53580232402693795</v>
      </c>
      <c r="F3608" s="1">
        <f>IF(AND(-100&lt;E3608,E3608&lt;100),E3608,F3607)</f>
        <v>-0.53580232402693795</v>
      </c>
      <c r="G3608" s="1">
        <f>IF(SQRT(B3608^2+D3608^2+F3608^2)&lt;0.125,"",SQRT(B3608^2+D3608^2+F3608^2))</f>
        <v>0.55095616101570233</v>
      </c>
      <c r="H3608" s="1">
        <f t="shared" si="113"/>
        <v>5.5095616101570233</v>
      </c>
      <c r="I3608" s="1">
        <v>10.182667052008</v>
      </c>
      <c r="J3608" s="1">
        <f>I3608*xfactor</f>
        <v>13.441120508650561</v>
      </c>
      <c r="K3608" s="1">
        <v>-6.2690401944263199</v>
      </c>
      <c r="L3608" s="1">
        <f>K3608*yfactor</f>
        <v>-8.2751330566427423</v>
      </c>
      <c r="M3608" s="1">
        <v>116.84255716361901</v>
      </c>
      <c r="N3608" s="1">
        <f>(M3608-80)*zfactor</f>
        <v>48.632175455977091</v>
      </c>
      <c r="O3608">
        <v>3</v>
      </c>
      <c r="P3608">
        <f t="shared" si="114"/>
        <v>0</v>
      </c>
      <c r="Q3608">
        <v>0</v>
      </c>
      <c r="R3608">
        <v>1</v>
      </c>
    </row>
    <row r="3609" spans="1:18" x14ac:dyDescent="0.2">
      <c r="A3609" s="1">
        <v>-3.8756685790132597E-2</v>
      </c>
      <c r="B3609" s="1">
        <f>IF(AND(-100&lt;A3609,A3609&lt;100),A3609,B3608)</f>
        <v>-3.8756685790132597E-2</v>
      </c>
      <c r="C3609" s="1">
        <v>-9.5999342419980496E-2</v>
      </c>
      <c r="D3609" s="1">
        <f>IF(AND(-100&lt;C3609,C3609&lt;100),C3609,D3608)</f>
        <v>-9.5999342419980496E-2</v>
      </c>
      <c r="E3609" s="1">
        <v>-0.542472182611344</v>
      </c>
      <c r="F3609" s="1">
        <f>IF(AND(-100&lt;E3609,E3609&lt;100),E3609,F3608)</f>
        <v>-0.542472182611344</v>
      </c>
      <c r="G3609" s="1">
        <f>IF(SQRT(B3609^2+D3609^2+F3609^2)&lt;0.125,"",SQRT(B3609^2+D3609^2+F3609^2))</f>
        <v>0.55226263982422263</v>
      </c>
      <c r="H3609" s="1">
        <f t="shared" si="113"/>
        <v>5.5226263982422266</v>
      </c>
      <c r="I3609" s="1">
        <v>10.112012711652399</v>
      </c>
      <c r="J3609" s="1">
        <f>I3609*xfactor</f>
        <v>13.347856779381168</v>
      </c>
      <c r="K3609" s="1">
        <v>-6.0497262498533502</v>
      </c>
      <c r="L3609" s="1">
        <f>K3609*yfactor</f>
        <v>-7.9856386498064227</v>
      </c>
      <c r="M3609" s="1">
        <v>116.797882134009</v>
      </c>
      <c r="N3609" s="1">
        <f>(M3609-80)*zfactor</f>
        <v>48.573204416891883</v>
      </c>
      <c r="O3609">
        <v>3</v>
      </c>
      <c r="P3609">
        <f t="shared" si="114"/>
        <v>0</v>
      </c>
      <c r="Q3609">
        <v>0</v>
      </c>
      <c r="R3609">
        <v>1</v>
      </c>
    </row>
    <row r="3610" spans="1:18" x14ac:dyDescent="0.2">
      <c r="A3610" s="1">
        <v>-2.6994073081638401E-2</v>
      </c>
      <c r="B3610" s="1">
        <f>IF(AND(-100&lt;A3610,A3610&lt;100),A3610,B3609)</f>
        <v>-2.6994073081638401E-2</v>
      </c>
      <c r="C3610" s="1">
        <v>-9.2861939445249203E-2</v>
      </c>
      <c r="D3610" s="1">
        <f>IF(AND(-100&lt;C3610,C3610&lt;100),C3610,D3609)</f>
        <v>-9.2861939445249203E-2</v>
      </c>
      <c r="E3610" s="1">
        <v>-0.52961196735999905</v>
      </c>
      <c r="F3610" s="1">
        <f>IF(AND(-100&lt;E3610,E3610&lt;100),E3610,F3609)</f>
        <v>-0.52961196735999905</v>
      </c>
      <c r="G3610" s="1">
        <f>IF(SQRT(B3610^2+D3610^2+F3610^2)&lt;0.125,"",SQRT(B3610^2+D3610^2+F3610^2))</f>
        <v>0.53836869870934978</v>
      </c>
      <c r="H3610" s="1">
        <f t="shared" si="113"/>
        <v>5.3836869870934976</v>
      </c>
      <c r="I3610" s="1">
        <v>10.085658867549601</v>
      </c>
      <c r="J3610" s="1">
        <f>I3610*xfactor</f>
        <v>13.313069705165473</v>
      </c>
      <c r="K3610" s="1">
        <v>-5.8600531814637797</v>
      </c>
      <c r="L3610" s="1">
        <f>K3610*yfactor</f>
        <v>-7.7352701995321897</v>
      </c>
      <c r="M3610" s="1">
        <v>116.75247474454601</v>
      </c>
      <c r="N3610" s="1">
        <f>(M3610-80)*zfactor</f>
        <v>48.513266662800731</v>
      </c>
      <c r="O3610">
        <v>3</v>
      </c>
      <c r="P3610">
        <f t="shared" si="114"/>
        <v>0</v>
      </c>
      <c r="Q3610">
        <v>0</v>
      </c>
      <c r="R3610">
        <v>1</v>
      </c>
    </row>
    <row r="3611" spans="1:18" x14ac:dyDescent="0.2">
      <c r="A3611" s="1">
        <v>-4.4778446626338002E-2</v>
      </c>
      <c r="B3611" s="1">
        <f>IF(AND(-100&lt;A3611,A3611&lt;100),A3611,B3610)</f>
        <v>-4.4778446626338002E-2</v>
      </c>
      <c r="C3611" s="1">
        <v>-8.4887900831556798E-2</v>
      </c>
      <c r="D3611" s="1">
        <f>IF(AND(-100&lt;C3611,C3611&lt;100),C3611,D3610)</f>
        <v>-8.4887900831556798E-2</v>
      </c>
      <c r="E3611" s="1">
        <v>-0.48904531129356499</v>
      </c>
      <c r="F3611" s="1">
        <f>IF(AND(-100&lt;E3611,E3611&lt;100),E3611,F3610)</f>
        <v>-0.48904531129356499</v>
      </c>
      <c r="G3611" s="1">
        <f>IF(SQRT(B3611^2+D3611^2+F3611^2)&lt;0.125,"",SQRT(B3611^2+D3611^2+F3611^2))</f>
        <v>0.49837373675593688</v>
      </c>
      <c r="H3611" s="1">
        <f t="shared" si="113"/>
        <v>4.9837373675593692</v>
      </c>
      <c r="I3611" s="1">
        <v>10.089884023953401</v>
      </c>
      <c r="J3611" s="1">
        <f>I3611*xfactor</f>
        <v>13.31864691161849</v>
      </c>
      <c r="K3611" s="1">
        <v>-5.7188543211462504</v>
      </c>
      <c r="L3611" s="1">
        <f>K3611*yfactor</f>
        <v>-7.5488877039130511</v>
      </c>
      <c r="M3611" s="1">
        <v>116.718613988556</v>
      </c>
      <c r="N3611" s="1">
        <f>(M3611-80)*zfactor</f>
        <v>48.468570464893922</v>
      </c>
      <c r="O3611">
        <v>3</v>
      </c>
      <c r="P3611">
        <f t="shared" si="114"/>
        <v>0</v>
      </c>
      <c r="Q3611">
        <v>0</v>
      </c>
      <c r="R3611">
        <v>1</v>
      </c>
    </row>
    <row r="3612" spans="1:18" x14ac:dyDescent="0.2">
      <c r="A3612" s="1">
        <v>-3.4592879732496598E-2</v>
      </c>
      <c r="B3612" s="1">
        <f>IF(AND(-100&lt;A3612,A3612&lt;100),A3612,B3611)</f>
        <v>-3.4592879732496598E-2</v>
      </c>
      <c r="C3612" s="1">
        <v>-8.7585154402082893E-2</v>
      </c>
      <c r="D3612" s="1">
        <f>IF(AND(-100&lt;C3612,C3612&lt;100),C3612,D3611)</f>
        <v>-8.7585154402082893E-2</v>
      </c>
      <c r="E3612" s="1">
        <v>-0.50716711763617195</v>
      </c>
      <c r="F3612" s="1">
        <f>IF(AND(-100&lt;E3612,E3612&lt;100),E3612,F3611)</f>
        <v>-0.50716711763617195</v>
      </c>
      <c r="G3612" s="1">
        <f>IF(SQRT(B3612^2+D3612^2+F3612^2)&lt;0.125,"",SQRT(B3612^2+D3612^2+F3612^2))</f>
        <v>0.5158355472543612</v>
      </c>
      <c r="H3612" s="1">
        <f t="shared" si="113"/>
        <v>5.1583554725436116</v>
      </c>
      <c r="I3612" s="1">
        <v>10.1168121394689</v>
      </c>
      <c r="J3612" s="1">
        <f>I3612*xfactor</f>
        <v>13.354192024098948</v>
      </c>
      <c r="K3612" s="1">
        <v>-5.6250198998448404</v>
      </c>
      <c r="L3612" s="1">
        <f>K3612*yfactor</f>
        <v>-7.4250262677951895</v>
      </c>
      <c r="M3612" s="1">
        <v>116.687842912799</v>
      </c>
      <c r="N3612" s="1">
        <f>(M3612-80)*zfactor</f>
        <v>48.427952644894681</v>
      </c>
      <c r="O3612">
        <v>3</v>
      </c>
      <c r="P3612">
        <f t="shared" si="114"/>
        <v>0</v>
      </c>
      <c r="Q3612">
        <v>0</v>
      </c>
      <c r="R3612">
        <v>1</v>
      </c>
    </row>
    <row r="3613" spans="1:18" x14ac:dyDescent="0.2">
      <c r="A3613" s="1">
        <v>-4.0267135035255801E-2</v>
      </c>
      <c r="B3613" s="1">
        <f>IF(AND(-100&lt;A3613,A3613&lt;100),A3613,B3612)</f>
        <v>-4.0267135035255801E-2</v>
      </c>
      <c r="C3613" s="1">
        <v>-8.2065859806947902E-2</v>
      </c>
      <c r="D3613" s="1">
        <f>IF(AND(-100&lt;C3613,C3613&lt;100),C3613,D3612)</f>
        <v>-8.2065859806947902E-2</v>
      </c>
      <c r="E3613" s="1">
        <v>-0.53761593360789905</v>
      </c>
      <c r="F3613" s="1">
        <f>IF(AND(-100&lt;E3613,E3613&lt;100),E3613,F3612)</f>
        <v>-0.53761593360789905</v>
      </c>
      <c r="G3613" s="1">
        <f>IF(SQRT(B3613^2+D3613^2+F3613^2)&lt;0.125,"",SQRT(B3613^2+D3613^2+F3613^2))</f>
        <v>0.54533213693940141</v>
      </c>
      <c r="H3613" s="1">
        <f t="shared" si="113"/>
        <v>5.4533213693940139</v>
      </c>
      <c r="I3613" s="1">
        <v>10.1667511961403</v>
      </c>
      <c r="J3613" s="1">
        <f>I3613*xfactor</f>
        <v>13.420111578905196</v>
      </c>
      <c r="K3613" s="1">
        <v>-5.5498486742665598</v>
      </c>
      <c r="L3613" s="1">
        <f>K3613*yfactor</f>
        <v>-7.3258002500318593</v>
      </c>
      <c r="M3613" s="1">
        <v>116.66759066862799</v>
      </c>
      <c r="N3613" s="1">
        <f>(M3613-80)*zfactor</f>
        <v>48.401219682588952</v>
      </c>
      <c r="O3613">
        <v>3</v>
      </c>
      <c r="P3613">
        <f t="shared" si="114"/>
        <v>0</v>
      </c>
      <c r="Q3613">
        <v>0</v>
      </c>
      <c r="R3613">
        <v>1</v>
      </c>
    </row>
    <row r="3614" spans="1:18" x14ac:dyDescent="0.2">
      <c r="A3614" s="1">
        <v>-2.7636890022134299E-2</v>
      </c>
      <c r="B3614" s="1">
        <f>IF(AND(-100&lt;A3614,A3614&lt;100),A3614,B3613)</f>
        <v>-2.7636890022134299E-2</v>
      </c>
      <c r="C3614" s="1">
        <v>-8.7435394461516797E-2</v>
      </c>
      <c r="D3614" s="1">
        <f>IF(AND(-100&lt;C3614,C3614&lt;100),C3614,D3613)</f>
        <v>-8.7435394461516797E-2</v>
      </c>
      <c r="E3614" s="1">
        <v>-0.51353139330444397</v>
      </c>
      <c r="F3614" s="1">
        <f>IF(AND(-100&lt;E3614,E3614&lt;100),E3614,F3613)</f>
        <v>-0.51353139330444397</v>
      </c>
      <c r="G3614" s="1">
        <f>IF(SQRT(B3614^2+D3614^2+F3614^2)&lt;0.125,"",SQRT(B3614^2+D3614^2+F3614^2))</f>
        <v>0.5216543278876733</v>
      </c>
      <c r="H3614" s="1">
        <f t="shared" si="113"/>
        <v>5.216543278876733</v>
      </c>
      <c r="I3614" s="1">
        <v>10.213023174899</v>
      </c>
      <c r="J3614" s="1">
        <f>I3614*xfactor</f>
        <v>13.48119059086668</v>
      </c>
      <c r="K3614" s="1">
        <v>-5.4809082852020801</v>
      </c>
      <c r="L3614" s="1">
        <f>K3614*yfactor</f>
        <v>-7.2347989364667464</v>
      </c>
      <c r="M3614" s="1">
        <v>116.646636326777</v>
      </c>
      <c r="N3614" s="1">
        <f>(M3614-80)*zfactor</f>
        <v>48.373559951345641</v>
      </c>
      <c r="O3614">
        <v>3</v>
      </c>
      <c r="P3614">
        <f t="shared" si="114"/>
        <v>0</v>
      </c>
      <c r="Q3614">
        <v>0</v>
      </c>
      <c r="R3614">
        <v>1</v>
      </c>
    </row>
    <row r="3615" spans="1:18" x14ac:dyDescent="0.2">
      <c r="A3615" s="1">
        <v>-3.44988239502525E-2</v>
      </c>
      <c r="B3615" s="1">
        <f>IF(AND(-100&lt;A3615,A3615&lt;100),A3615,B3614)</f>
        <v>-3.44988239502525E-2</v>
      </c>
      <c r="C3615" s="1">
        <v>-7.8367184403525997E-2</v>
      </c>
      <c r="D3615" s="1">
        <f>IF(AND(-100&lt;C3615,C3615&lt;100),C3615,D3614)</f>
        <v>-7.8367184403525997E-2</v>
      </c>
      <c r="E3615" s="1">
        <v>-0.48601137414442103</v>
      </c>
      <c r="F3615" s="1">
        <f>IF(AND(-100&lt;E3615,E3615&lt;100),E3615,F3614)</f>
        <v>-0.48601137414442103</v>
      </c>
      <c r="G3615" s="1">
        <f>IF(SQRT(B3615^2+D3615^2+F3615^2)&lt;0.125,"",SQRT(B3615^2+D3615^2+F3615^2))</f>
        <v>0.49349634268455844</v>
      </c>
      <c r="H3615" s="1">
        <f t="shared" si="113"/>
        <v>4.9349634268455844</v>
      </c>
      <c r="I3615" s="1">
        <v>10.2425211581662</v>
      </c>
      <c r="J3615" s="1">
        <f>I3615*xfactor</f>
        <v>13.520127928779385</v>
      </c>
      <c r="K3615" s="1">
        <v>-5.4220502022106096</v>
      </c>
      <c r="L3615" s="1">
        <f>K3615*yfactor</f>
        <v>-7.1571062669180048</v>
      </c>
      <c r="M3615" s="1">
        <v>116.65164056952899</v>
      </c>
      <c r="N3615" s="1">
        <f>(M3615-80)*zfactor</f>
        <v>48.380165551778276</v>
      </c>
      <c r="O3615">
        <v>3</v>
      </c>
      <c r="P3615">
        <f t="shared" si="114"/>
        <v>0</v>
      </c>
      <c r="Q3615">
        <v>0</v>
      </c>
      <c r="R3615">
        <v>1</v>
      </c>
    </row>
    <row r="3616" spans="1:18" x14ac:dyDescent="0.2">
      <c r="A3616" s="1">
        <v>-4.4281417506197199E-2</v>
      </c>
      <c r="B3616" s="1">
        <f>IF(AND(-100&lt;A3616,A3616&lt;100),A3616,B3615)</f>
        <v>-4.4281417506197199E-2</v>
      </c>
      <c r="C3616" s="1">
        <v>-9.1735666163764204E-2</v>
      </c>
      <c r="D3616" s="1">
        <f>IF(AND(-100&lt;C3616,C3616&lt;100),C3616,D3615)</f>
        <v>-9.1735666163764204E-2</v>
      </c>
      <c r="E3616" s="1">
        <v>-0.52093990404101498</v>
      </c>
      <c r="F3616" s="1">
        <f>IF(AND(-100&lt;E3616,E3616&lt;100),E3616,F3615)</f>
        <v>-0.52093990404101498</v>
      </c>
      <c r="G3616" s="1">
        <f>IF(SQRT(B3616^2+D3616^2+F3616^2)&lt;0.125,"",SQRT(B3616^2+D3616^2+F3616^2))</f>
        <v>0.53080567066029882</v>
      </c>
      <c r="H3616" s="1">
        <f t="shared" si="113"/>
        <v>5.3080567066029882</v>
      </c>
      <c r="I3616" s="1">
        <v>10.244909641909301</v>
      </c>
      <c r="J3616" s="1">
        <f>I3616*xfactor</f>
        <v>13.523280727320277</v>
      </c>
      <c r="K3616" s="1">
        <v>-5.3706972059731601</v>
      </c>
      <c r="L3616" s="1">
        <f>K3616*yfactor</f>
        <v>-7.0893203118845713</v>
      </c>
      <c r="M3616" s="1">
        <v>116.63632375231499</v>
      </c>
      <c r="N3616" s="1">
        <f>(M3616-80)*zfactor</f>
        <v>48.359947353055794</v>
      </c>
      <c r="O3616">
        <v>3</v>
      </c>
      <c r="P3616">
        <f t="shared" si="114"/>
        <v>0</v>
      </c>
      <c r="Q3616">
        <v>0</v>
      </c>
      <c r="R3616">
        <v>1</v>
      </c>
    </row>
    <row r="3617" spans="1:18" x14ac:dyDescent="0.2">
      <c r="A3617" s="1">
        <v>-2.60310435264978E-2</v>
      </c>
      <c r="B3617" s="1">
        <f>IF(AND(-100&lt;A3617,A3617&lt;100),A3617,B3616)</f>
        <v>-2.60310435264978E-2</v>
      </c>
      <c r="C3617" s="1">
        <v>-8.7113905297846198E-2</v>
      </c>
      <c r="D3617" s="1">
        <f>IF(AND(-100&lt;C3617,C3617&lt;100),C3617,D3616)</f>
        <v>-8.7113905297846198E-2</v>
      </c>
      <c r="E3617" s="1">
        <v>-0.54337479131967004</v>
      </c>
      <c r="F3617" s="1">
        <f>IF(AND(-100&lt;E3617,E3617&lt;100),E3617,F3616)</f>
        <v>-0.54337479131967004</v>
      </c>
      <c r="G3617" s="1">
        <f>IF(SQRT(B3617^2+D3617^2+F3617^2)&lt;0.125,"",SQRT(B3617^2+D3617^2+F3617^2))</f>
        <v>0.55092886252674711</v>
      </c>
      <c r="H3617" s="1">
        <f t="shared" si="113"/>
        <v>5.5092886252674713</v>
      </c>
      <c r="I3617" s="1">
        <v>10.242649396129099</v>
      </c>
      <c r="J3617" s="1">
        <f>I3617*xfactor</f>
        <v>13.520297202890411</v>
      </c>
      <c r="K3617" s="1">
        <v>-5.3317920545407604</v>
      </c>
      <c r="L3617" s="1">
        <f>K3617*yfactor</f>
        <v>-7.0379655119938045</v>
      </c>
      <c r="M3617" s="1">
        <v>116.604466046414</v>
      </c>
      <c r="N3617" s="1">
        <f>(M3617-80)*zfactor</f>
        <v>48.317895181266486</v>
      </c>
      <c r="O3617">
        <v>3</v>
      </c>
      <c r="P3617">
        <f t="shared" si="114"/>
        <v>0</v>
      </c>
      <c r="Q3617">
        <v>0</v>
      </c>
      <c r="R3617">
        <v>1</v>
      </c>
    </row>
    <row r="3618" spans="1:18" x14ac:dyDescent="0.2">
      <c r="A3618" s="1">
        <v>-3.2889833858416699E-2</v>
      </c>
      <c r="B3618" s="1">
        <f>IF(AND(-100&lt;A3618,A3618&lt;100),A3618,B3617)</f>
        <v>-3.2889833858416699E-2</v>
      </c>
      <c r="C3618" s="1">
        <v>-9.9041147387947601E-2</v>
      </c>
      <c r="D3618" s="1">
        <f>IF(AND(-100&lt;C3618,C3618&lt;100),C3618,D3617)</f>
        <v>-9.9041147387947601E-2</v>
      </c>
      <c r="E3618" s="1">
        <v>-0.50991460705556302</v>
      </c>
      <c r="F3618" s="1">
        <f>IF(AND(-100&lt;E3618,E3618&lt;100),E3618,F3617)</f>
        <v>-0.50991460705556302</v>
      </c>
      <c r="G3618" s="1">
        <f>IF(SQRT(B3618^2+D3618^2+F3618^2)&lt;0.125,"",SQRT(B3618^2+D3618^2+F3618^2))</f>
        <v>0.52048419431889059</v>
      </c>
      <c r="H3618" s="1">
        <f t="shared" si="113"/>
        <v>5.2048419431889057</v>
      </c>
      <c r="I3618" s="1">
        <v>10.219702882441601</v>
      </c>
      <c r="J3618" s="1">
        <f>I3618*xfactor</f>
        <v>13.490007804822913</v>
      </c>
      <c r="K3618" s="1">
        <v>-5.3005062660756703</v>
      </c>
      <c r="L3618" s="1">
        <f>K3618*yfactor</f>
        <v>-6.9966682712198853</v>
      </c>
      <c r="M3618" s="1">
        <v>116.59616764706099</v>
      </c>
      <c r="N3618" s="1">
        <f>(M3618-80)*zfactor</f>
        <v>48.306941294120513</v>
      </c>
      <c r="O3618">
        <v>3</v>
      </c>
      <c r="P3618">
        <f t="shared" si="114"/>
        <v>0</v>
      </c>
      <c r="Q3618">
        <v>0</v>
      </c>
      <c r="R3618">
        <v>1</v>
      </c>
    </row>
    <row r="3619" spans="1:18" x14ac:dyDescent="0.2">
      <c r="A3619" s="1">
        <v>-3.0162332312589701E-2</v>
      </c>
      <c r="B3619" s="1">
        <f>IF(AND(-100&lt;A3619,A3619&lt;100),A3619,B3618)</f>
        <v>-3.0162332312589701E-2</v>
      </c>
      <c r="C3619" s="1">
        <v>-8.2246235366508394E-2</v>
      </c>
      <c r="D3619" s="1">
        <f>IF(AND(-100&lt;C3619,C3619&lt;100),C3619,D3618)</f>
        <v>-8.2246235366508394E-2</v>
      </c>
      <c r="E3619" s="1">
        <v>-0.469170160650905</v>
      </c>
      <c r="F3619" s="1">
        <f>IF(AND(-100&lt;E3619,E3619&lt;100),E3619,F3618)</f>
        <v>-0.469170160650905</v>
      </c>
      <c r="G3619" s="1">
        <f>IF(SQRT(B3619^2+D3619^2+F3619^2)&lt;0.125,"",SQRT(B3619^2+D3619^2+F3619^2))</f>
        <v>0.47727858653798227</v>
      </c>
      <c r="H3619" s="1">
        <f t="shared" si="113"/>
        <v>4.7727858653798227</v>
      </c>
      <c r="I3619" s="1">
        <v>10.1857028984221</v>
      </c>
      <c r="J3619" s="1">
        <f>I3619*xfactor</f>
        <v>13.445127825917172</v>
      </c>
      <c r="K3619" s="1">
        <v>-5.2629817673607802</v>
      </c>
      <c r="L3619" s="1">
        <f>K3619*yfactor</f>
        <v>-6.9471359329162299</v>
      </c>
      <c r="M3619" s="1">
        <v>116.58955454066</v>
      </c>
      <c r="N3619" s="1">
        <f>(M3619-80)*zfactor</f>
        <v>48.29821199367121</v>
      </c>
      <c r="O3619">
        <v>3</v>
      </c>
      <c r="P3619">
        <f t="shared" si="114"/>
        <v>0</v>
      </c>
      <c r="Q3619">
        <v>0</v>
      </c>
      <c r="R3619">
        <v>1</v>
      </c>
    </row>
    <row r="3620" spans="1:18" x14ac:dyDescent="0.2">
      <c r="A3620" s="1">
        <v>-3.10193063647023E-2</v>
      </c>
      <c r="B3620" s="1">
        <f>IF(AND(-100&lt;A3620,A3620&lt;100),A3620,B3619)</f>
        <v>-3.10193063647023E-2</v>
      </c>
      <c r="C3620" s="1">
        <v>-7.6617016881000005E-2</v>
      </c>
      <c r="D3620" s="1">
        <f>IF(AND(-100&lt;C3620,C3620&lt;100),C3620,D3619)</f>
        <v>-7.6617016881000005E-2</v>
      </c>
      <c r="E3620" s="1">
        <v>-0.50102573018105301</v>
      </c>
      <c r="F3620" s="1">
        <f>IF(AND(-100&lt;E3620,E3620&lt;100),E3620,F3619)</f>
        <v>-0.50102573018105301</v>
      </c>
      <c r="G3620" s="1">
        <f>IF(SQRT(B3620^2+D3620^2+F3620^2)&lt;0.125,"",SQRT(B3620^2+D3620^2+F3620^2))</f>
        <v>0.50779833294975285</v>
      </c>
      <c r="H3620" s="1">
        <f t="shared" si="113"/>
        <v>5.0779833294975285</v>
      </c>
      <c r="I3620" s="1">
        <v>10.1323454957074</v>
      </c>
      <c r="J3620" s="1">
        <f>I3620*xfactor</f>
        <v>13.374696054333768</v>
      </c>
      <c r="K3620" s="1">
        <v>-5.2129076648908601</v>
      </c>
      <c r="L3620" s="1">
        <f>K3620*yfactor</f>
        <v>-6.8810381176559359</v>
      </c>
      <c r="M3620" s="1">
        <v>116.57139633159299</v>
      </c>
      <c r="N3620" s="1">
        <f>(M3620-80)*zfactor</f>
        <v>48.274243157702756</v>
      </c>
      <c r="O3620">
        <v>3</v>
      </c>
      <c r="P3620">
        <f t="shared" si="114"/>
        <v>0</v>
      </c>
      <c r="Q3620">
        <v>0</v>
      </c>
      <c r="R3620">
        <v>1</v>
      </c>
    </row>
    <row r="3621" spans="1:18" x14ac:dyDescent="0.2">
      <c r="A3621" s="1">
        <v>-4.3856714261349398E-2</v>
      </c>
      <c r="B3621" s="1">
        <f>IF(AND(-100&lt;A3621,A3621&lt;100),A3621,B3620)</f>
        <v>-4.3856714261349398E-2</v>
      </c>
      <c r="C3621" s="1">
        <v>-6.7486974283386306E-2</v>
      </c>
      <c r="D3621" s="1">
        <f>IF(AND(-100&lt;C3621,C3621&lt;100),C3621,D3620)</f>
        <v>-6.7486974283386306E-2</v>
      </c>
      <c r="E3621" s="1">
        <v>-0.505689653067672</v>
      </c>
      <c r="F3621" s="1">
        <f>IF(AND(-100&lt;E3621,E3621&lt;100),E3621,F3620)</f>
        <v>-0.505689653067672</v>
      </c>
      <c r="G3621" s="1">
        <f>IF(SQRT(B3621^2+D3621^2+F3621^2)&lt;0.125,"",SQRT(B3621^2+D3621^2+F3621^2))</f>
        <v>0.51205461457097579</v>
      </c>
      <c r="H3621" s="1">
        <f t="shared" si="113"/>
        <v>5.1205461457097581</v>
      </c>
      <c r="I3621" s="1">
        <v>10.087106998663099</v>
      </c>
      <c r="J3621" s="1">
        <f>I3621*xfactor</f>
        <v>13.314981238235292</v>
      </c>
      <c r="K3621" s="1">
        <v>-5.1603545691776098</v>
      </c>
      <c r="L3621" s="1">
        <f>K3621*yfactor</f>
        <v>-6.8116680313144453</v>
      </c>
      <c r="M3621" s="1">
        <v>116.56507222639</v>
      </c>
      <c r="N3621" s="1">
        <f>(M3621-80)*zfactor</f>
        <v>48.265895338834802</v>
      </c>
      <c r="O3621">
        <v>3</v>
      </c>
      <c r="P3621">
        <f t="shared" si="114"/>
        <v>0</v>
      </c>
      <c r="Q3621">
        <v>0</v>
      </c>
      <c r="R3621">
        <v>1</v>
      </c>
    </row>
    <row r="3622" spans="1:18" x14ac:dyDescent="0.2">
      <c r="A3622" s="1">
        <v>-3.4653703493440803E-2</v>
      </c>
      <c r="B3622" s="1">
        <f>IF(AND(-100&lt;A3622,A3622&lt;100),A3622,B3621)</f>
        <v>-3.4653703493440803E-2</v>
      </c>
      <c r="C3622" s="1">
        <v>-9.1801144866830706E-2</v>
      </c>
      <c r="D3622" s="1">
        <f>IF(AND(-100&lt;C3622,C3622&lt;100),C3622,D3621)</f>
        <v>-9.1801144866830706E-2</v>
      </c>
      <c r="E3622" s="1">
        <v>-0.49150810422824998</v>
      </c>
      <c r="F3622" s="1">
        <f>IF(AND(-100&lt;E3622,E3622&lt;100),E3622,F3621)</f>
        <v>-0.49150810422824998</v>
      </c>
      <c r="G3622" s="1">
        <f>IF(SQRT(B3622^2+D3622^2+F3622^2)&lt;0.125,"",SQRT(B3622^2+D3622^2+F3622^2))</f>
        <v>0.50120708882329312</v>
      </c>
      <c r="H3622" s="1">
        <f t="shared" si="113"/>
        <v>5.0120708882329312</v>
      </c>
      <c r="I3622" s="1">
        <v>10.0381851155813</v>
      </c>
      <c r="J3622" s="1">
        <f>I3622*xfactor</f>
        <v>13.250404352567315</v>
      </c>
      <c r="K3622" s="1">
        <v>-5.1015432261036704</v>
      </c>
      <c r="L3622" s="1">
        <f>K3622*yfactor</f>
        <v>-6.7340370584568454</v>
      </c>
      <c r="M3622" s="1">
        <v>116.560079601883</v>
      </c>
      <c r="N3622" s="1">
        <f>(M3622-80)*zfactor</f>
        <v>48.259305074485567</v>
      </c>
      <c r="O3622">
        <v>3</v>
      </c>
      <c r="P3622">
        <f t="shared" si="114"/>
        <v>0</v>
      </c>
      <c r="Q3622">
        <v>0</v>
      </c>
      <c r="R3622">
        <v>1</v>
      </c>
    </row>
    <row r="3623" spans="1:18" x14ac:dyDescent="0.2">
      <c r="A3623" s="1">
        <v>-4.5322656607895598E-2</v>
      </c>
      <c r="B3623" s="1">
        <f>IF(AND(-100&lt;A3623,A3623&lt;100),A3623,B3622)</f>
        <v>-4.5322656607895598E-2</v>
      </c>
      <c r="C3623" s="1">
        <v>-7.8590927813764297E-2</v>
      </c>
      <c r="D3623" s="1">
        <f>IF(AND(-100&lt;C3623,C3623&lt;100),C3623,D3622)</f>
        <v>-7.8590927813764297E-2</v>
      </c>
      <c r="E3623" s="1">
        <v>-0.477102947136267</v>
      </c>
      <c r="F3623" s="1">
        <f>IF(AND(-100&lt;E3623,E3623&lt;100),E3623,F3622)</f>
        <v>-0.477102947136267</v>
      </c>
      <c r="G3623" s="1">
        <f>IF(SQRT(B3623^2+D3623^2+F3623^2)&lt;0.125,"",SQRT(B3623^2+D3623^2+F3623^2))</f>
        <v>0.48565203520909611</v>
      </c>
      <c r="H3623" s="1">
        <f t="shared" si="113"/>
        <v>4.8565203520909614</v>
      </c>
      <c r="I3623" s="1">
        <v>9.9853234547199499</v>
      </c>
      <c r="J3623" s="1">
        <f>I3623*xfactor</f>
        <v>13.180626960230335</v>
      </c>
      <c r="K3623" s="1">
        <v>-5.0527230559025904</v>
      </c>
      <c r="L3623" s="1">
        <f>K3623*yfactor</f>
        <v>-6.6695944337914197</v>
      </c>
      <c r="M3623" s="1">
        <v>116.550740975883</v>
      </c>
      <c r="N3623" s="1">
        <f>(M3623-80)*zfactor</f>
        <v>48.246978088165562</v>
      </c>
      <c r="O3623">
        <v>3</v>
      </c>
      <c r="P3623">
        <f t="shared" si="114"/>
        <v>0</v>
      </c>
      <c r="Q3623">
        <v>0</v>
      </c>
      <c r="R3623">
        <v>1</v>
      </c>
    </row>
    <row r="3624" spans="1:18" x14ac:dyDescent="0.2">
      <c r="A3624" s="1">
        <v>-6.6641404777287402E-2</v>
      </c>
      <c r="B3624" s="1">
        <f>IF(AND(-100&lt;A3624,A3624&lt;100),A3624,B3623)</f>
        <v>-6.6641404777287402E-2</v>
      </c>
      <c r="C3624" s="1">
        <v>-9.5925835660411296E-2</v>
      </c>
      <c r="D3624" s="1">
        <f>IF(AND(-100&lt;C3624,C3624&lt;100),C3624,D3623)</f>
        <v>-9.5925835660411296E-2</v>
      </c>
      <c r="E3624" s="1">
        <v>-0.47185369138147698</v>
      </c>
      <c r="F3624" s="1">
        <f>IF(AND(-100&lt;E3624,E3624&lt;100),E3624,F3623)</f>
        <v>-0.47185369138147698</v>
      </c>
      <c r="G3624" s="1">
        <f>IF(SQRT(B3624^2+D3624^2+F3624^2)&lt;0.125,"",SQRT(B3624^2+D3624^2+F3624^2))</f>
        <v>0.48609541126014</v>
      </c>
      <c r="H3624" s="1">
        <f t="shared" si="113"/>
        <v>4.8609541126013998</v>
      </c>
      <c r="I3624" s="1">
        <v>9.9300591524854607</v>
      </c>
      <c r="J3624" s="1">
        <f>I3624*xfactor</f>
        <v>13.10767808128081</v>
      </c>
      <c r="K3624" s="1">
        <v>-5.0215691771334203</v>
      </c>
      <c r="L3624" s="1">
        <f>K3624*yfactor</f>
        <v>-6.6284713138161155</v>
      </c>
      <c r="M3624" s="1">
        <v>116.55932981405201</v>
      </c>
      <c r="N3624" s="1">
        <f>(M3624-80)*zfactor</f>
        <v>48.25831535454865</v>
      </c>
      <c r="O3624">
        <v>3</v>
      </c>
      <c r="P3624">
        <f t="shared" si="114"/>
        <v>0</v>
      </c>
      <c r="Q3624">
        <v>0</v>
      </c>
      <c r="R3624">
        <v>1</v>
      </c>
    </row>
    <row r="3625" spans="1:18" x14ac:dyDescent="0.2">
      <c r="A3625" s="1">
        <v>-4.3191652921763898E-2</v>
      </c>
      <c r="B3625" s="1">
        <f>IF(AND(-100&lt;A3625,A3625&lt;100),A3625,B3624)</f>
        <v>-4.3191652921763898E-2</v>
      </c>
      <c r="C3625" s="1">
        <v>-7.5464899348820905E-2</v>
      </c>
      <c r="D3625" s="1">
        <f>IF(AND(-100&lt;C3625,C3625&lt;100),C3625,D3624)</f>
        <v>-7.5464899348820905E-2</v>
      </c>
      <c r="E3625" s="1">
        <v>-0.52019084259057702</v>
      </c>
      <c r="F3625" s="1">
        <f>IF(AND(-100&lt;E3625,E3625&lt;100),E3625,F3624)</f>
        <v>-0.52019084259057702</v>
      </c>
      <c r="G3625" s="1">
        <f>IF(SQRT(B3625^2+D3625^2+F3625^2)&lt;0.125,"",SQRT(B3625^2+D3625^2+F3625^2))</f>
        <v>0.52740779538317051</v>
      </c>
      <c r="H3625" s="1">
        <f t="shared" si="113"/>
        <v>5.2740779538317053</v>
      </c>
      <c r="I3625" s="1">
        <v>9.8571274675632505</v>
      </c>
      <c r="J3625" s="1">
        <f>I3625*xfactor</f>
        <v>13.011408257183492</v>
      </c>
      <c r="K3625" s="1">
        <v>-4.9943088008224201</v>
      </c>
      <c r="L3625" s="1">
        <f>K3625*yfactor</f>
        <v>-6.5924876170855953</v>
      </c>
      <c r="M3625" s="1">
        <v>116.580223603177</v>
      </c>
      <c r="N3625" s="1">
        <f>(M3625-80)*zfactor</f>
        <v>48.285895156193646</v>
      </c>
      <c r="O3625">
        <v>3</v>
      </c>
      <c r="P3625">
        <f t="shared" si="114"/>
        <v>0</v>
      </c>
      <c r="Q3625">
        <v>0</v>
      </c>
      <c r="R3625">
        <v>1</v>
      </c>
    </row>
    <row r="3626" spans="1:18" x14ac:dyDescent="0.2">
      <c r="A3626" s="1">
        <v>-4.5003009070284698E-2</v>
      </c>
      <c r="B3626" s="1">
        <f>IF(AND(-100&lt;A3626,A3626&lt;100),A3626,B3625)</f>
        <v>-4.5003009070284698E-2</v>
      </c>
      <c r="C3626" s="1">
        <v>-8.4920087882586398E-2</v>
      </c>
      <c r="D3626" s="1">
        <f>IF(AND(-100&lt;C3626,C3626&lt;100),C3626,D3625)</f>
        <v>-8.4920087882586398E-2</v>
      </c>
      <c r="E3626" s="1">
        <v>-0.49850655266404698</v>
      </c>
      <c r="F3626" s="1">
        <f>IF(AND(-100&lt;E3626,E3626&lt;100),E3626,F3625)</f>
        <v>-0.49850655266404698</v>
      </c>
      <c r="G3626" s="1">
        <f>IF(SQRT(B3626^2+D3626^2+F3626^2)&lt;0.125,"",SQRT(B3626^2+D3626^2+F3626^2))</f>
        <v>0.50768639453934405</v>
      </c>
      <c r="H3626" s="1">
        <f t="shared" si="113"/>
        <v>5.0768639453934403</v>
      </c>
      <c r="I3626" s="1">
        <v>9.7771862586022298</v>
      </c>
      <c r="J3626" s="1">
        <f>I3626*xfactor</f>
        <v>12.905885861354944</v>
      </c>
      <c r="K3626" s="1">
        <v>-4.9846372114789501</v>
      </c>
      <c r="L3626" s="1">
        <f>K3626*yfactor</f>
        <v>-6.5797211191522145</v>
      </c>
      <c r="M3626" s="1">
        <v>116.60454624658</v>
      </c>
      <c r="N3626" s="1">
        <f>(M3626-80)*zfactor</f>
        <v>48.318001045485602</v>
      </c>
      <c r="O3626">
        <v>3</v>
      </c>
      <c r="P3626">
        <f t="shared" si="114"/>
        <v>0</v>
      </c>
      <c r="Q3626">
        <v>0</v>
      </c>
      <c r="R3626">
        <v>1</v>
      </c>
    </row>
    <row r="3627" spans="1:18" x14ac:dyDescent="0.2">
      <c r="A3627" s="1">
        <v>-6.16730551884552E-2</v>
      </c>
      <c r="B3627" s="1">
        <f>IF(AND(-100&lt;A3627,A3627&lt;100),A3627,B3626)</f>
        <v>-6.16730551884552E-2</v>
      </c>
      <c r="C3627" s="1">
        <v>-8.5934692601483495E-2</v>
      </c>
      <c r="D3627" s="1">
        <f>IF(AND(-100&lt;C3627,C3627&lt;100),C3627,D3626)</f>
        <v>-8.5934692601483495E-2</v>
      </c>
      <c r="E3627" s="1">
        <v>-0.472854536075623</v>
      </c>
      <c r="F3627" s="1">
        <f>IF(AND(-100&lt;E3627,E3627&lt;100),E3627,F3626)</f>
        <v>-0.472854536075623</v>
      </c>
      <c r="G3627" s="1">
        <f>IF(SQRT(B3627^2+D3627^2+F3627^2)&lt;0.125,"",SQRT(B3627^2+D3627^2+F3627^2))</f>
        <v>0.48454076135665031</v>
      </c>
      <c r="H3627" s="1">
        <f t="shared" si="113"/>
        <v>4.8454076135665032</v>
      </c>
      <c r="I3627" s="1">
        <v>9.7259709542597896</v>
      </c>
      <c r="J3627" s="1">
        <f>I3627*xfactor</f>
        <v>12.838281659622924</v>
      </c>
      <c r="K3627" s="1">
        <v>-4.9773089008448901</v>
      </c>
      <c r="L3627" s="1">
        <f>K3627*yfactor</f>
        <v>-6.5700477491152549</v>
      </c>
      <c r="M3627" s="1">
        <v>116.61490504004099</v>
      </c>
      <c r="N3627" s="1">
        <f>(M3627-80)*zfactor</f>
        <v>48.331674652854119</v>
      </c>
      <c r="O3627">
        <v>3</v>
      </c>
      <c r="P3627">
        <f t="shared" si="114"/>
        <v>0</v>
      </c>
      <c r="Q3627">
        <v>0</v>
      </c>
      <c r="R3627">
        <v>1</v>
      </c>
    </row>
    <row r="3628" spans="1:18" x14ac:dyDescent="0.2">
      <c r="A3628" s="1">
        <v>-6.0871207874097499E-2</v>
      </c>
      <c r="B3628" s="1">
        <f>IF(AND(-100&lt;A3628,A3628&lt;100),A3628,B3627)</f>
        <v>-6.0871207874097499E-2</v>
      </c>
      <c r="C3628" s="1">
        <v>-7.6930642327656798E-2</v>
      </c>
      <c r="D3628" s="1">
        <f>IF(AND(-100&lt;C3628,C3628&lt;100),C3628,D3627)</f>
        <v>-7.6930642327656798E-2</v>
      </c>
      <c r="E3628" s="1">
        <v>-0.52927914809721799</v>
      </c>
      <c r="F3628" s="1">
        <f>IF(AND(-100&lt;E3628,E3628&lt;100),E3628,F3627)</f>
        <v>-0.52927914809721799</v>
      </c>
      <c r="G3628" s="1">
        <f>IF(SQRT(B3628^2+D3628^2+F3628^2)&lt;0.125,"",SQRT(B3628^2+D3628^2+F3628^2))</f>
        <v>0.53829364132182933</v>
      </c>
      <c r="H3628" s="1">
        <f t="shared" si="113"/>
        <v>5.3829364132182933</v>
      </c>
      <c r="I3628" s="1">
        <v>9.7124876165583007</v>
      </c>
      <c r="J3628" s="1">
        <f>I3628*xfactor</f>
        <v>12.820483653856957</v>
      </c>
      <c r="K3628" s="1">
        <v>-4.9674836311369104</v>
      </c>
      <c r="L3628" s="1">
        <f>K3628*yfactor</f>
        <v>-6.5570783931007224</v>
      </c>
      <c r="M3628" s="1">
        <v>116.63518216801801</v>
      </c>
      <c r="N3628" s="1">
        <f>(M3628-80)*zfactor</f>
        <v>48.358440461783772</v>
      </c>
      <c r="O3628">
        <v>3</v>
      </c>
      <c r="P3628">
        <f t="shared" si="114"/>
        <v>0</v>
      </c>
      <c r="Q3628">
        <v>0</v>
      </c>
      <c r="R3628">
        <v>1</v>
      </c>
    </row>
    <row r="3629" spans="1:18" x14ac:dyDescent="0.2">
      <c r="A3629" s="1">
        <v>-4.7526872766780998E-2</v>
      </c>
      <c r="B3629" s="1">
        <f>IF(AND(-100&lt;A3629,A3629&lt;100),A3629,B3628)</f>
        <v>-4.7526872766780998E-2</v>
      </c>
      <c r="C3629" s="1">
        <v>-8.1483174715790696E-2</v>
      </c>
      <c r="D3629" s="1">
        <f>IF(AND(-100&lt;C3629,C3629&lt;100),C3629,D3628)</f>
        <v>-8.1483174715790696E-2</v>
      </c>
      <c r="E3629" s="1">
        <v>-0.55044134072065698</v>
      </c>
      <c r="F3629" s="1">
        <f>IF(AND(-100&lt;E3629,E3629&lt;100),E3629,F3628)</f>
        <v>-0.55044134072065698</v>
      </c>
      <c r="G3629" s="1">
        <f>IF(SQRT(B3629^2+D3629^2+F3629^2)&lt;0.125,"",SQRT(B3629^2+D3629^2+F3629^2))</f>
        <v>0.55846573840398506</v>
      </c>
      <c r="H3629" s="1">
        <f t="shared" si="113"/>
        <v>5.5846573840398506</v>
      </c>
      <c r="I3629" s="1">
        <v>9.7099279872048694</v>
      </c>
      <c r="J3629" s="1">
        <f>I3629*xfactor</f>
        <v>12.817104943110428</v>
      </c>
      <c r="K3629" s="1">
        <v>-4.9426141013165097</v>
      </c>
      <c r="L3629" s="1">
        <f>K3629*yfactor</f>
        <v>-6.5242506137377934</v>
      </c>
      <c r="M3629" s="1">
        <v>116.654386611156</v>
      </c>
      <c r="N3629" s="1">
        <f>(M3629-80)*zfactor</f>
        <v>48.383790326725922</v>
      </c>
      <c r="O3629">
        <v>3</v>
      </c>
      <c r="P3629">
        <f t="shared" si="114"/>
        <v>0</v>
      </c>
      <c r="Q3629">
        <v>0</v>
      </c>
      <c r="R3629">
        <v>1</v>
      </c>
    </row>
    <row r="3630" spans="1:18" x14ac:dyDescent="0.2">
      <c r="A3630" s="1">
        <v>-6.8690089669182205E-2</v>
      </c>
      <c r="B3630" s="1">
        <f>IF(AND(-100&lt;A3630,A3630&lt;100),A3630,B3629)</f>
        <v>-6.8690089669182205E-2</v>
      </c>
      <c r="C3630" s="1">
        <v>-9.3025663882905896E-2</v>
      </c>
      <c r="D3630" s="1">
        <f>IF(AND(-100&lt;C3630,C3630&lt;100),C3630,D3629)</f>
        <v>-9.3025663882905896E-2</v>
      </c>
      <c r="E3630" s="1">
        <v>-0.56798423477472104</v>
      </c>
      <c r="F3630" s="1">
        <f>IF(AND(-100&lt;E3630,E3630&lt;100),E3630,F3629)</f>
        <v>-0.56798423477472104</v>
      </c>
      <c r="G3630" s="1">
        <f>IF(SQRT(B3630^2+D3630^2+F3630^2)&lt;0.125,"",SQRT(B3630^2+D3630^2+F3630^2))</f>
        <v>0.57963625965966026</v>
      </c>
      <c r="H3630" s="1">
        <f t="shared" si="113"/>
        <v>5.7963625965966026</v>
      </c>
      <c r="I3630" s="1">
        <v>9.7121358961562301</v>
      </c>
      <c r="J3630" s="1">
        <f>I3630*xfactor</f>
        <v>12.820019382926224</v>
      </c>
      <c r="K3630" s="1">
        <v>-4.9053837191094498</v>
      </c>
      <c r="L3630" s="1">
        <f>K3630*yfactor</f>
        <v>-6.4751065092244744</v>
      </c>
      <c r="M3630" s="1">
        <v>116.690211044454</v>
      </c>
      <c r="N3630" s="1">
        <f>(M3630-80)*zfactor</f>
        <v>48.431078578679283</v>
      </c>
      <c r="O3630">
        <v>3</v>
      </c>
      <c r="P3630">
        <f t="shared" si="114"/>
        <v>0</v>
      </c>
      <c r="Q3630">
        <v>0</v>
      </c>
      <c r="R3630">
        <v>1</v>
      </c>
    </row>
    <row r="3631" spans="1:18" x14ac:dyDescent="0.2">
      <c r="A3631" s="1">
        <v>-3.3143665531950597E-2</v>
      </c>
      <c r="B3631" s="1">
        <f>IF(AND(-100&lt;A3631,A3631&lt;100),A3631,B3630)</f>
        <v>-3.3143665531950597E-2</v>
      </c>
      <c r="C3631" s="1">
        <v>-0.116968037625351</v>
      </c>
      <c r="D3631" s="1">
        <f>IF(AND(-100&lt;C3631,C3631&lt;100),C3631,D3630)</f>
        <v>-0.116968037625351</v>
      </c>
      <c r="E3631" s="1">
        <v>-0.59335169896401596</v>
      </c>
      <c r="F3631" s="1">
        <f>IF(AND(-100&lt;E3631,E3631&lt;100),E3631,F3630)</f>
        <v>-0.59335169896401596</v>
      </c>
      <c r="G3631" s="1">
        <f>IF(SQRT(B3631^2+D3631^2+F3631^2)&lt;0.125,"",SQRT(B3631^2+D3631^2+F3631^2))</f>
        <v>0.60567834950103971</v>
      </c>
      <c r="H3631" s="1">
        <f t="shared" si="113"/>
        <v>6.0567834950103974</v>
      </c>
      <c r="I3631" s="1">
        <v>9.7161120099688194</v>
      </c>
      <c r="J3631" s="1">
        <f>I3631*xfactor</f>
        <v>12.825267853158842</v>
      </c>
      <c r="K3631" s="1">
        <v>-4.8384567872648496</v>
      </c>
      <c r="L3631" s="1">
        <f>K3631*yfactor</f>
        <v>-6.3867629591896016</v>
      </c>
      <c r="M3631" s="1">
        <v>116.75471714109</v>
      </c>
      <c r="N3631" s="1">
        <f>(M3631-80)*zfactor</f>
        <v>48.516226626238797</v>
      </c>
      <c r="O3631">
        <v>3</v>
      </c>
      <c r="P3631">
        <f t="shared" si="114"/>
        <v>0</v>
      </c>
      <c r="Q3631">
        <v>0</v>
      </c>
      <c r="R3631">
        <v>1</v>
      </c>
    </row>
    <row r="3632" spans="1:18" x14ac:dyDescent="0.2">
      <c r="A3632" s="1">
        <v>-2.0436637977666702E-2</v>
      </c>
      <c r="B3632" s="1">
        <f>IF(AND(-100&lt;A3632,A3632&lt;100),A3632,B3631)</f>
        <v>-2.0436637977666702E-2</v>
      </c>
      <c r="C3632" s="1">
        <v>-0.129164330645479</v>
      </c>
      <c r="D3632" s="1">
        <f>IF(AND(-100&lt;C3632,C3632&lt;100),C3632,D3631)</f>
        <v>-0.129164330645479</v>
      </c>
      <c r="E3632" s="1">
        <v>-0.70170866730012205</v>
      </c>
      <c r="F3632" s="1">
        <f>IF(AND(-100&lt;E3632,E3632&lt;100),E3632,F3631)</f>
        <v>-0.70170866730012205</v>
      </c>
      <c r="G3632" s="1">
        <f>IF(SQRT(B3632^2+D3632^2+F3632^2)&lt;0.125,"",SQRT(B3632^2+D3632^2+F3632^2))</f>
        <v>0.7137899790884138</v>
      </c>
      <c r="H3632" s="1">
        <f t="shared" si="113"/>
        <v>7.1378997908841377</v>
      </c>
      <c r="I3632" s="1">
        <v>9.7209749656396909</v>
      </c>
      <c r="J3632" s="1">
        <f>I3632*xfactor</f>
        <v>12.831686954644393</v>
      </c>
      <c r="K3632" s="1">
        <v>-4.7568103420381096</v>
      </c>
      <c r="L3632" s="1">
        <f>K3632*yfactor</f>
        <v>-6.2789896514903045</v>
      </c>
      <c r="M3632" s="1">
        <v>116.833596284894</v>
      </c>
      <c r="N3632" s="1">
        <f>(M3632-80)*zfactor</f>
        <v>48.62034709606008</v>
      </c>
      <c r="O3632">
        <v>3</v>
      </c>
      <c r="P3632">
        <f t="shared" si="114"/>
        <v>0</v>
      </c>
      <c r="Q3632">
        <v>0</v>
      </c>
      <c r="R3632">
        <v>1</v>
      </c>
    </row>
    <row r="3633" spans="1:18" x14ac:dyDescent="0.2">
      <c r="A3633" s="1">
        <v>-1.51261991319698E-2</v>
      </c>
      <c r="B3633" s="1">
        <f>IF(AND(-100&lt;A3633,A3633&lt;100),A3633,B3632)</f>
        <v>-1.51261991319698E-2</v>
      </c>
      <c r="C3633" s="1">
        <v>-0.16780643473783699</v>
      </c>
      <c r="D3633" s="1">
        <f>IF(AND(-100&lt;C3633,C3633&lt;100),C3633,D3632)</f>
        <v>-0.16780643473783699</v>
      </c>
      <c r="E3633" s="1">
        <v>-0.82417519686182406</v>
      </c>
      <c r="F3633" s="1">
        <f>IF(AND(-100&lt;E3633,E3633&lt;100),E3633,F3632)</f>
        <v>-0.82417519686182406</v>
      </c>
      <c r="G3633" s="1">
        <f>IF(SQRT(B3633^2+D3633^2+F3633^2)&lt;0.125,"",SQRT(B3633^2+D3633^2+F3633^2))</f>
        <v>0.84122087263799528</v>
      </c>
      <c r="H3633" s="1">
        <f t="shared" si="113"/>
        <v>8.4122087263799532</v>
      </c>
      <c r="I3633" s="1">
        <v>9.7184893213458601</v>
      </c>
      <c r="J3633" s="1">
        <f>I3633*xfactor</f>
        <v>12.828405904176536</v>
      </c>
      <c r="K3633" s="1">
        <v>-4.6753519257404603</v>
      </c>
      <c r="L3633" s="1">
        <f>K3633*yfactor</f>
        <v>-6.1714645419774081</v>
      </c>
      <c r="M3633" s="1">
        <v>116.912973924452</v>
      </c>
      <c r="N3633" s="1">
        <f>(M3633-80)*zfactor</f>
        <v>48.725125580276647</v>
      </c>
      <c r="O3633">
        <v>3</v>
      </c>
      <c r="P3633">
        <f t="shared" si="114"/>
        <v>0</v>
      </c>
      <c r="Q3633">
        <v>0</v>
      </c>
      <c r="R3633">
        <v>1</v>
      </c>
    </row>
    <row r="3634" spans="1:18" x14ac:dyDescent="0.2">
      <c r="A3634" s="1">
        <v>2.3768857363582099E-2</v>
      </c>
      <c r="B3634" s="1">
        <f>IF(AND(-100&lt;A3634,A3634&lt;100),A3634,B3633)</f>
        <v>2.3768857363582099E-2</v>
      </c>
      <c r="C3634" s="1">
        <v>-0.18993521183457199</v>
      </c>
      <c r="D3634" s="1">
        <f>IF(AND(-100&lt;C3634,C3634&lt;100),C3634,D3633)</f>
        <v>-0.18993521183457199</v>
      </c>
      <c r="E3634" s="1">
        <v>-0.89760942676772204</v>
      </c>
      <c r="F3634" s="1">
        <f>IF(AND(-100&lt;E3634,E3634&lt;100),E3634,F3633)</f>
        <v>-0.89760942676772204</v>
      </c>
      <c r="G3634" s="1">
        <f>IF(SQRT(B3634^2+D3634^2+F3634^2)&lt;0.125,"",SQRT(B3634^2+D3634^2+F3634^2))</f>
        <v>0.9177924745264</v>
      </c>
      <c r="H3634" s="1">
        <f t="shared" si="113"/>
        <v>9.1779247452640007</v>
      </c>
      <c r="I3634" s="1">
        <v>9.7045316185593098</v>
      </c>
      <c r="J3634" s="1">
        <f>I3634*xfactor</f>
        <v>12.809981736498289</v>
      </c>
      <c r="K3634" s="1">
        <v>-4.6076961120410402</v>
      </c>
      <c r="L3634" s="1">
        <f>K3634*yfactor</f>
        <v>-6.0821588678941731</v>
      </c>
      <c r="M3634" s="1">
        <v>116.984800132375</v>
      </c>
      <c r="N3634" s="1">
        <f>(M3634-80)*zfactor</f>
        <v>48.819936174735005</v>
      </c>
      <c r="O3634">
        <v>3</v>
      </c>
      <c r="P3634">
        <f t="shared" si="114"/>
        <v>0</v>
      </c>
      <c r="Q3634">
        <v>0</v>
      </c>
      <c r="R3634">
        <v>1</v>
      </c>
    </row>
    <row r="3635" spans="1:18" x14ac:dyDescent="0.2">
      <c r="A3635" s="1">
        <v>4.4970077925008199E-2</v>
      </c>
      <c r="B3635" s="1">
        <f>IF(AND(-100&lt;A3635,A3635&lt;100),A3635,B3634)</f>
        <v>4.4970077925008199E-2</v>
      </c>
      <c r="C3635" s="1">
        <v>-0.20350979830976801</v>
      </c>
      <c r="D3635" s="1">
        <f>IF(AND(-100&lt;C3635,C3635&lt;100),C3635,D3634)</f>
        <v>-0.20350979830976801</v>
      </c>
      <c r="E3635" s="1">
        <v>-0.98772065485324001</v>
      </c>
      <c r="F3635" s="1">
        <f>IF(AND(-100&lt;E3635,E3635&lt;100),E3635,F3634)</f>
        <v>-0.98772065485324001</v>
      </c>
      <c r="G3635" s="1">
        <f>IF(SQRT(B3635^2+D3635^2+F3635^2)&lt;0.125,"",SQRT(B3635^2+D3635^2+F3635^2))</f>
        <v>1.0094704740310025</v>
      </c>
      <c r="H3635" s="1">
        <f t="shared" si="113"/>
        <v>10.094704740310025</v>
      </c>
      <c r="I3635" s="1">
        <v>9.6866326237984897</v>
      </c>
      <c r="J3635" s="1">
        <f>I3635*xfactor</f>
        <v>12.786355063414007</v>
      </c>
      <c r="K3635" s="1">
        <v>-4.5625043600362698</v>
      </c>
      <c r="L3635" s="1">
        <f>K3635*yfactor</f>
        <v>-6.0225057552478765</v>
      </c>
      <c r="M3635" s="1">
        <v>117.049981413037</v>
      </c>
      <c r="N3635" s="1">
        <f>(M3635-80)*zfactor</f>
        <v>48.905975465208847</v>
      </c>
      <c r="O3635">
        <v>3</v>
      </c>
      <c r="P3635">
        <f t="shared" si="114"/>
        <v>0</v>
      </c>
      <c r="Q3635">
        <v>0</v>
      </c>
      <c r="R3635">
        <v>1</v>
      </c>
    </row>
    <row r="3636" spans="1:18" x14ac:dyDescent="0.2">
      <c r="A3636" s="1">
        <v>5.9220472957697501E-2</v>
      </c>
      <c r="B3636" s="1">
        <f>IF(AND(-100&lt;A3636,A3636&lt;100),A3636,B3635)</f>
        <v>5.9220472957697501E-2</v>
      </c>
      <c r="C3636" s="1">
        <v>-0.23410041888776301</v>
      </c>
      <c r="D3636" s="1">
        <f>IF(AND(-100&lt;C3636,C3636&lt;100),C3636,D3635)</f>
        <v>-0.23410041888776301</v>
      </c>
      <c r="E3636" s="1">
        <v>-1.0971194272966001</v>
      </c>
      <c r="F3636" s="1">
        <f>IF(AND(-100&lt;E3636,E3636&lt;100),E3636,F3635)</f>
        <v>-1.0971194272966001</v>
      </c>
      <c r="G3636" s="1">
        <f>IF(SQRT(B3636^2+D3636^2+F3636^2)&lt;0.125,"",SQRT(B3636^2+D3636^2+F3636^2))</f>
        <v>1.12337932520248</v>
      </c>
      <c r="H3636" s="1">
        <f t="shared" si="113"/>
        <v>11.2337932520248</v>
      </c>
      <c r="I3636" s="1">
        <v>9.6548932754121708</v>
      </c>
      <c r="J3636" s="1">
        <f>I3636*xfactor</f>
        <v>12.744459123544067</v>
      </c>
      <c r="K3636" s="1">
        <v>-4.5275340846411503</v>
      </c>
      <c r="L3636" s="1">
        <f>K3636*yfactor</f>
        <v>-5.9763449917263189</v>
      </c>
      <c r="M3636" s="1">
        <v>117.126015774507</v>
      </c>
      <c r="N3636" s="1">
        <f>(M3636-80)*zfactor</f>
        <v>49.006340822349237</v>
      </c>
      <c r="O3636">
        <v>3</v>
      </c>
      <c r="P3636">
        <f t="shared" si="114"/>
        <v>0</v>
      </c>
      <c r="Q3636">
        <v>0</v>
      </c>
      <c r="R3636">
        <v>1</v>
      </c>
    </row>
    <row r="3637" spans="1:18" x14ac:dyDescent="0.2">
      <c r="A3637" s="1">
        <v>7.19389556192125E-2</v>
      </c>
      <c r="B3637" s="1">
        <f>IF(AND(-100&lt;A3637,A3637&lt;100),A3637,B3636)</f>
        <v>7.19389556192125E-2</v>
      </c>
      <c r="C3637" s="1">
        <v>-0.255607210509809</v>
      </c>
      <c r="D3637" s="1">
        <f>IF(AND(-100&lt;C3637,C3637&lt;100),C3637,D3636)</f>
        <v>-0.255607210509809</v>
      </c>
      <c r="E3637" s="1">
        <v>-1.1942323306920399</v>
      </c>
      <c r="F3637" s="1">
        <f>IF(AND(-100&lt;E3637,E3637&lt;100),E3637,F3636)</f>
        <v>-1.1942323306920399</v>
      </c>
      <c r="G3637" s="1">
        <f>IF(SQRT(B3637^2+D3637^2+F3637^2)&lt;0.125,"",SQRT(B3637^2+D3637^2+F3637^2))</f>
        <v>1.2233973676080601</v>
      </c>
      <c r="H3637" s="1">
        <f t="shared" si="113"/>
        <v>12.2339736760806</v>
      </c>
      <c r="I3637" s="1">
        <v>9.6097683702149599</v>
      </c>
      <c r="J3637" s="1">
        <f>I3637*xfactor</f>
        <v>12.684894248683747</v>
      </c>
      <c r="K3637" s="1">
        <v>-4.5078248744606704</v>
      </c>
      <c r="L3637" s="1">
        <f>K3637*yfactor</f>
        <v>-5.9503288342880856</v>
      </c>
      <c r="M3637" s="1">
        <v>117.21783725733</v>
      </c>
      <c r="N3637" s="1">
        <f>(M3637-80)*zfactor</f>
        <v>49.127545179675607</v>
      </c>
      <c r="O3637">
        <v>3</v>
      </c>
      <c r="P3637">
        <f t="shared" si="114"/>
        <v>0</v>
      </c>
      <c r="Q3637">
        <v>0</v>
      </c>
      <c r="R3637">
        <v>1</v>
      </c>
    </row>
    <row r="3638" spans="1:18" x14ac:dyDescent="0.2">
      <c r="A3638" s="1">
        <v>9.2726485745395895E-2</v>
      </c>
      <c r="B3638" s="1">
        <f>IF(AND(-100&lt;A3638,A3638&lt;100),A3638,B3637)</f>
        <v>9.2726485745395895E-2</v>
      </c>
      <c r="C3638" s="1">
        <v>-0.27874839125388301</v>
      </c>
      <c r="D3638" s="1">
        <f>IF(AND(-100&lt;C3638,C3638&lt;100),C3638,D3637)</f>
        <v>-0.27874839125388301</v>
      </c>
      <c r="E3638" s="1">
        <v>-1.27972003105767</v>
      </c>
      <c r="F3638" s="1">
        <f>IF(AND(-100&lt;E3638,E3638&lt;100),E3638,F3637)</f>
        <v>-1.27972003105767</v>
      </c>
      <c r="G3638" s="1">
        <f>IF(SQRT(B3638^2+D3638^2+F3638^2)&lt;0.125,"",SQRT(B3638^2+D3638^2+F3638^2))</f>
        <v>1.3130050360434884</v>
      </c>
      <c r="H3638" s="1">
        <f t="shared" si="113"/>
        <v>13.130050360434884</v>
      </c>
      <c r="I3638" s="1">
        <v>9.5576210343322501</v>
      </c>
      <c r="J3638" s="1">
        <f>I3638*xfactor</f>
        <v>12.616059765318571</v>
      </c>
      <c r="K3638" s="1">
        <v>-4.4969145391827299</v>
      </c>
      <c r="L3638" s="1">
        <f>K3638*yfactor</f>
        <v>-5.9359271917212038</v>
      </c>
      <c r="M3638" s="1">
        <v>117.31143636320699</v>
      </c>
      <c r="N3638" s="1">
        <f>(M3638-80)*zfactor</f>
        <v>49.251095999433232</v>
      </c>
      <c r="O3638">
        <v>3</v>
      </c>
      <c r="P3638">
        <f t="shared" si="114"/>
        <v>0</v>
      </c>
      <c r="Q3638">
        <v>0</v>
      </c>
      <c r="R3638">
        <v>1</v>
      </c>
    </row>
    <row r="3639" spans="1:18" x14ac:dyDescent="0.2">
      <c r="A3639" s="1">
        <v>8.7173420617334199E-2</v>
      </c>
      <c r="B3639" s="1">
        <f>IF(AND(-100&lt;A3639,A3639&lt;100),A3639,B3638)</f>
        <v>8.7173420617334199E-2</v>
      </c>
      <c r="C3639" s="1">
        <v>-0.28949552018539698</v>
      </c>
      <c r="D3639" s="1">
        <f>IF(AND(-100&lt;C3639,C3639&lt;100),C3639,D3638)</f>
        <v>-0.28949552018539698</v>
      </c>
      <c r="E3639" s="1">
        <v>-1.33358329352453</v>
      </c>
      <c r="F3639" s="1">
        <f>IF(AND(-100&lt;E3639,E3639&lt;100),E3639,F3638)</f>
        <v>-1.33358329352453</v>
      </c>
      <c r="G3639" s="1">
        <f>IF(SQRT(B3639^2+D3639^2+F3639^2)&lt;0.125,"",SQRT(B3639^2+D3639^2+F3639^2))</f>
        <v>1.3674250481241277</v>
      </c>
      <c r="H3639" s="1">
        <f t="shared" si="113"/>
        <v>13.674250481241277</v>
      </c>
      <c r="I3639" s="1">
        <v>9.4952288044606394</v>
      </c>
      <c r="J3639" s="1">
        <f>I3639*xfactor</f>
        <v>12.533702021888045</v>
      </c>
      <c r="K3639" s="1">
        <v>-4.4544535376705001</v>
      </c>
      <c r="L3639" s="1">
        <f>K3639*yfactor</f>
        <v>-5.87987866972506</v>
      </c>
      <c r="M3639" s="1">
        <v>117.367213166715</v>
      </c>
      <c r="N3639" s="1">
        <f>(M3639-80)*zfactor</f>
        <v>49.324721380063806</v>
      </c>
      <c r="O3639">
        <v>3</v>
      </c>
      <c r="P3639">
        <f t="shared" si="114"/>
        <v>0</v>
      </c>
      <c r="Q3639">
        <v>0</v>
      </c>
      <c r="R3639">
        <v>1</v>
      </c>
    </row>
    <row r="3640" spans="1:18" x14ac:dyDescent="0.2">
      <c r="A3640" s="1">
        <v>5.2752900931162097E-2</v>
      </c>
      <c r="B3640" s="1">
        <f>IF(AND(-100&lt;A3640,A3640&lt;100),A3640,B3639)</f>
        <v>5.2752900931162097E-2</v>
      </c>
      <c r="C3640" s="1">
        <v>-0.33445035641708998</v>
      </c>
      <c r="D3640" s="1">
        <f>IF(AND(-100&lt;C3640,C3640&lt;100),C3640,D3639)</f>
        <v>-0.33445035641708998</v>
      </c>
      <c r="E3640" s="1">
        <v>-1.4255197232702801</v>
      </c>
      <c r="F3640" s="1">
        <f>IF(AND(-100&lt;E3640,E3640&lt;100),E3640,F3639)</f>
        <v>-1.4255197232702801</v>
      </c>
      <c r="G3640" s="1">
        <f>IF(SQRT(B3640^2+D3640^2+F3640^2)&lt;0.125,"",SQRT(B3640^2+D3640^2+F3640^2))</f>
        <v>1.4651779383053607</v>
      </c>
      <c r="H3640" s="1">
        <f t="shared" si="113"/>
        <v>14.651779383053608</v>
      </c>
      <c r="I3640" s="1">
        <v>9.4496331315939397</v>
      </c>
      <c r="J3640" s="1">
        <f>I3640*xfactor</f>
        <v>12.473515733704001</v>
      </c>
      <c r="K3640" s="1">
        <v>-4.3732727588949398</v>
      </c>
      <c r="L3640" s="1">
        <f>K3640*yfactor</f>
        <v>-5.7727200417413211</v>
      </c>
      <c r="M3640" s="1">
        <v>117.40540557403</v>
      </c>
      <c r="N3640" s="1">
        <f>(M3640-80)*zfactor</f>
        <v>49.3751353577196</v>
      </c>
      <c r="O3640">
        <v>3</v>
      </c>
      <c r="P3640">
        <f t="shared" si="114"/>
        <v>0</v>
      </c>
      <c r="Q3640">
        <v>0</v>
      </c>
      <c r="R3640">
        <v>1</v>
      </c>
    </row>
    <row r="3641" spans="1:18" x14ac:dyDescent="0.2">
      <c r="A3641" s="1">
        <v>2.3027153974881399E-2</v>
      </c>
      <c r="B3641" s="1">
        <f>IF(AND(-100&lt;A3641,A3641&lt;100),A3641,B3640)</f>
        <v>2.3027153974881399E-2</v>
      </c>
      <c r="C3641" s="1">
        <v>-0.33095358522700602</v>
      </c>
      <c r="D3641" s="1">
        <f>IF(AND(-100&lt;C3641,C3641&lt;100),C3641,D3640)</f>
        <v>-0.33095358522700602</v>
      </c>
      <c r="E3641" s="1">
        <v>-1.47001291345714</v>
      </c>
      <c r="F3641" s="1">
        <f>IF(AND(-100&lt;E3641,E3641&lt;100),E3641,F3640)</f>
        <v>-1.47001291345714</v>
      </c>
      <c r="G3641" s="1">
        <f>IF(SQRT(B3641^2+D3641^2+F3641^2)&lt;0.125,"",SQRT(B3641^2+D3641^2+F3641^2))</f>
        <v>1.5069832418197426</v>
      </c>
      <c r="H3641" s="1">
        <f t="shared" si="113"/>
        <v>15.069832418197427</v>
      </c>
      <c r="I3641" s="1">
        <v>9.3851432386337592</v>
      </c>
      <c r="J3641" s="1">
        <f>I3641*xfactor</f>
        <v>12.388389074996562</v>
      </c>
      <c r="K3641" s="1">
        <v>-4.2512221095835496</v>
      </c>
      <c r="L3641" s="1">
        <f>K3641*yfactor</f>
        <v>-5.6116131846502855</v>
      </c>
      <c r="M3641" s="1">
        <v>117.440669089197</v>
      </c>
      <c r="N3641" s="1">
        <f>(M3641-80)*zfactor</f>
        <v>49.421683197740045</v>
      </c>
      <c r="O3641">
        <v>3</v>
      </c>
      <c r="P3641">
        <f t="shared" si="114"/>
        <v>0</v>
      </c>
      <c r="Q3641">
        <v>0</v>
      </c>
      <c r="R3641">
        <v>1</v>
      </c>
    </row>
    <row r="3642" spans="1:18" x14ac:dyDescent="0.2">
      <c r="A3642" s="1">
        <v>7.7278525636154099E-3</v>
      </c>
      <c r="B3642" s="1">
        <f>IF(AND(-100&lt;A3642,A3642&lt;100),A3642,B3641)</f>
        <v>7.7278525636154099E-3</v>
      </c>
      <c r="C3642" s="1">
        <v>-0.36929309748267097</v>
      </c>
      <c r="D3642" s="1">
        <f>IF(AND(-100&lt;C3642,C3642&lt;100),C3642,D3641)</f>
        <v>-0.36929309748267097</v>
      </c>
      <c r="E3642" s="1">
        <v>-1.47902109985612</v>
      </c>
      <c r="F3642" s="1">
        <f>IF(AND(-100&lt;E3642,E3642&lt;100),E3642,F3641)</f>
        <v>-1.47902109985612</v>
      </c>
      <c r="G3642" s="1">
        <f>IF(SQRT(B3642^2+D3642^2+F3642^2)&lt;0.125,"",SQRT(B3642^2+D3642^2+F3642^2))</f>
        <v>1.5244476131941027</v>
      </c>
      <c r="H3642" s="1">
        <f t="shared" si="113"/>
        <v>15.244476131941028</v>
      </c>
      <c r="I3642" s="1">
        <v>9.2975921893444298</v>
      </c>
      <c r="J3642" s="1">
        <f>I3642*xfactor</f>
        <v>12.272821689934649</v>
      </c>
      <c r="K3642" s="1">
        <v>-4.1018130924735097</v>
      </c>
      <c r="L3642" s="1">
        <f>K3642*yfactor</f>
        <v>-5.4143932820650331</v>
      </c>
      <c r="M3642" s="1">
        <v>117.46517415687801</v>
      </c>
      <c r="N3642" s="1">
        <f>(M3642-80)*zfactor</f>
        <v>49.454029887078974</v>
      </c>
      <c r="O3642">
        <v>3</v>
      </c>
      <c r="P3642">
        <f t="shared" si="114"/>
        <v>0</v>
      </c>
      <c r="Q3642">
        <v>0</v>
      </c>
      <c r="R3642">
        <v>1</v>
      </c>
    </row>
    <row r="3643" spans="1:18" x14ac:dyDescent="0.2">
      <c r="A3643" s="1">
        <v>1.5273513682087099E-2</v>
      </c>
      <c r="B3643" s="1">
        <f>IF(AND(-100&lt;A3643,A3643&lt;100),A3643,B3642)</f>
        <v>1.5273513682087099E-2</v>
      </c>
      <c r="C3643" s="1">
        <v>-0.34770647274972699</v>
      </c>
      <c r="D3643" s="1">
        <f>IF(AND(-100&lt;C3643,C3643&lt;100),C3643,D3642)</f>
        <v>-0.34770647274972699</v>
      </c>
      <c r="E3643" s="1">
        <v>-1.47905907935946</v>
      </c>
      <c r="F3643" s="1">
        <f>IF(AND(-100&lt;E3643,E3643&lt;100),E3643,F3642)</f>
        <v>-1.47905907935946</v>
      </c>
      <c r="G3643" s="1">
        <f>IF(SQRT(B3643^2+D3643^2+F3643^2)&lt;0.125,"",SQRT(B3643^2+D3643^2+F3643^2))</f>
        <v>1.5194567554385703</v>
      </c>
      <c r="H3643" s="1">
        <f t="shared" si="113"/>
        <v>15.194567554385703</v>
      </c>
      <c r="I3643" s="1">
        <v>9.1911655656208708</v>
      </c>
      <c r="J3643" s="1">
        <f>I3643*xfactor</f>
        <v>12.13233854661955</v>
      </c>
      <c r="K3643" s="1">
        <v>-3.9449402212625002</v>
      </c>
      <c r="L3643" s="1">
        <f>K3643*yfactor</f>
        <v>-5.2073210920665005</v>
      </c>
      <c r="M3643" s="1">
        <v>117.483972769096</v>
      </c>
      <c r="N3643" s="1">
        <f>(M3643-80)*zfactor</f>
        <v>49.478844055206721</v>
      </c>
      <c r="O3643">
        <v>3</v>
      </c>
      <c r="P3643">
        <f t="shared" si="114"/>
        <v>0</v>
      </c>
      <c r="Q3643">
        <v>0</v>
      </c>
      <c r="R3643">
        <v>1</v>
      </c>
    </row>
    <row r="3644" spans="1:18" x14ac:dyDescent="0.2">
      <c r="A3644" s="1">
        <v>-1.13402198991439E-2</v>
      </c>
      <c r="B3644" s="1">
        <f>IF(AND(-100&lt;A3644,A3644&lt;100),A3644,B3643)</f>
        <v>-1.13402198991439E-2</v>
      </c>
      <c r="C3644" s="1">
        <v>-0.34637454454232802</v>
      </c>
      <c r="D3644" s="1">
        <f>IF(AND(-100&lt;C3644,C3644&lt;100),C3644,D3643)</f>
        <v>-0.34637454454232802</v>
      </c>
      <c r="E3644" s="1">
        <v>-1.5102001594732399</v>
      </c>
      <c r="F3644" s="1">
        <f>IF(AND(-100&lt;E3644,E3644&lt;100),E3644,F3643)</f>
        <v>-1.5102001594732399</v>
      </c>
      <c r="G3644" s="1">
        <f>IF(SQRT(B3644^2+D3644^2+F3644^2)&lt;0.125,"",SQRT(B3644^2+D3644^2+F3644^2))</f>
        <v>1.5494542417791064</v>
      </c>
      <c r="H3644" s="1">
        <f t="shared" si="113"/>
        <v>15.494542417791063</v>
      </c>
      <c r="I3644" s="1">
        <v>9.0658985326530406</v>
      </c>
      <c r="J3644" s="1">
        <f>I3644*xfactor</f>
        <v>11.966986063102015</v>
      </c>
      <c r="K3644" s="1">
        <v>-3.7682297129265101</v>
      </c>
      <c r="L3644" s="1">
        <f>K3644*yfactor</f>
        <v>-4.9740632210629938</v>
      </c>
      <c r="M3644" s="1">
        <v>117.499522808533</v>
      </c>
      <c r="N3644" s="1">
        <f>(M3644-80)*zfactor</f>
        <v>49.499370107263566</v>
      </c>
      <c r="O3644">
        <v>3</v>
      </c>
      <c r="P3644">
        <f t="shared" si="114"/>
        <v>0</v>
      </c>
      <c r="Q3644">
        <v>0</v>
      </c>
      <c r="R3644">
        <v>1</v>
      </c>
    </row>
    <row r="3645" spans="1:18" x14ac:dyDescent="0.2">
      <c r="A3645" s="1">
        <v>-7.7118850700590699E-2</v>
      </c>
      <c r="B3645" s="1">
        <f>IF(AND(-100&lt;A3645,A3645&lt;100),A3645,B3644)</f>
        <v>-7.7118850700590699E-2</v>
      </c>
      <c r="C3645" s="1">
        <v>-0.29708508020403801</v>
      </c>
      <c r="D3645" s="1">
        <f>IF(AND(-100&lt;C3645,C3645&lt;100),C3645,D3644)</f>
        <v>-0.29708508020403801</v>
      </c>
      <c r="E3645" s="1">
        <v>-1.5634024905802</v>
      </c>
      <c r="F3645" s="1">
        <f>IF(AND(-100&lt;E3645,E3645&lt;100),E3645,F3644)</f>
        <v>-1.5634024905802</v>
      </c>
      <c r="G3645" s="1">
        <f>IF(SQRT(B3645^2+D3645^2+F3645^2)&lt;0.125,"",SQRT(B3645^2+D3645^2+F3645^2))</f>
        <v>1.5932464371733559</v>
      </c>
      <c r="H3645" s="1">
        <f t="shared" si="113"/>
        <v>15.932464371733559</v>
      </c>
      <c r="I3645" s="1">
        <v>8.9205242664245308</v>
      </c>
      <c r="J3645" s="1">
        <f>I3645*xfactor</f>
        <v>11.775092031680382</v>
      </c>
      <c r="K3645" s="1">
        <v>-3.5774391938379799</v>
      </c>
      <c r="L3645" s="1">
        <f>K3645*yfactor</f>
        <v>-4.7222197358661333</v>
      </c>
      <c r="M3645" s="1">
        <v>117.49629475425201</v>
      </c>
      <c r="N3645" s="1">
        <f>(M3645-80)*zfactor</f>
        <v>49.495109075612646</v>
      </c>
      <c r="O3645">
        <v>3</v>
      </c>
      <c r="P3645">
        <f t="shared" si="114"/>
        <v>0</v>
      </c>
      <c r="Q3645">
        <v>0</v>
      </c>
      <c r="R3645">
        <v>1</v>
      </c>
    </row>
    <row r="3646" spans="1:18" x14ac:dyDescent="0.2">
      <c r="A3646" s="1">
        <v>-0.15304722059970699</v>
      </c>
      <c r="B3646" s="1">
        <f>IF(AND(-100&lt;A3646,A3646&lt;100),A3646,B3645)</f>
        <v>-0.15304722059970699</v>
      </c>
      <c r="C3646" s="1">
        <v>-0.36076441624661498</v>
      </c>
      <c r="D3646" s="1">
        <f>IF(AND(-100&lt;C3646,C3646&lt;100),C3646,D3645)</f>
        <v>-0.36076441624661498</v>
      </c>
      <c r="E3646" s="1">
        <v>-1.5166527699233101</v>
      </c>
      <c r="F3646" s="1">
        <f>IF(AND(-100&lt;E3646,E3646&lt;100),E3646,F3645)</f>
        <v>-1.5166527699233101</v>
      </c>
      <c r="G3646" s="1">
        <f>IF(SQRT(B3646^2+D3646^2+F3646^2)&lt;0.125,"",SQRT(B3646^2+D3646^2+F3646^2))</f>
        <v>1.5664641841673577</v>
      </c>
      <c r="H3646" s="1">
        <f t="shared" si="113"/>
        <v>15.664641841673577</v>
      </c>
      <c r="I3646" s="1">
        <v>8.7361164258930302</v>
      </c>
      <c r="J3646" s="1">
        <f>I3646*xfactor</f>
        <v>11.5316736821788</v>
      </c>
      <c r="K3646" s="1">
        <v>-3.3735585907416499</v>
      </c>
      <c r="L3646" s="1">
        <f>K3646*yfactor</f>
        <v>-4.4530973397789779</v>
      </c>
      <c r="M3646" s="1">
        <v>117.469749971129</v>
      </c>
      <c r="N3646" s="1">
        <f>(M3646-80)*zfactor</f>
        <v>49.460069961890291</v>
      </c>
      <c r="O3646">
        <v>3</v>
      </c>
      <c r="P3646">
        <f t="shared" si="114"/>
        <v>0</v>
      </c>
      <c r="Q3646">
        <v>0</v>
      </c>
      <c r="R3646">
        <v>1</v>
      </c>
    </row>
    <row r="3647" spans="1:18" x14ac:dyDescent="0.2">
      <c r="A3647" s="1">
        <v>-0.188389381331726</v>
      </c>
      <c r="B3647" s="1">
        <f>IF(AND(-100&lt;A3647,A3647&lt;100),A3647,B3646)</f>
        <v>-0.188389381331726</v>
      </c>
      <c r="C3647" s="1">
        <v>-0.33305743423186901</v>
      </c>
      <c r="D3647" s="1">
        <f>IF(AND(-100&lt;C3647,C3647&lt;100),C3647,D3646)</f>
        <v>-0.33305743423186901</v>
      </c>
      <c r="E3647" s="1">
        <v>-1.59763746839287</v>
      </c>
      <c r="F3647" s="1">
        <f>IF(AND(-100&lt;E3647,E3647&lt;100),E3647,F3646)</f>
        <v>-1.59763746839287</v>
      </c>
      <c r="G3647" s="1">
        <f>IF(SQRT(B3647^2+D3647^2+F3647^2)&lt;0.125,"",SQRT(B3647^2+D3647^2+F3647^2))</f>
        <v>1.6428217474541922</v>
      </c>
      <c r="H3647" s="1">
        <f t="shared" si="113"/>
        <v>16.42821747454192</v>
      </c>
      <c r="I3647" s="1">
        <v>8.5436470660487096</v>
      </c>
      <c r="J3647" s="1">
        <f>I3647*xfactor</f>
        <v>11.277614127184297</v>
      </c>
      <c r="K3647" s="1">
        <v>-3.1644254593688399</v>
      </c>
      <c r="L3647" s="1">
        <f>K3647*yfactor</f>
        <v>-4.1770416063668687</v>
      </c>
      <c r="M3647" s="1">
        <v>117.439859141328</v>
      </c>
      <c r="N3647" s="1">
        <f>(M3647-80)*zfactor</f>
        <v>49.420614066552965</v>
      </c>
      <c r="O3647">
        <v>3</v>
      </c>
      <c r="P3647">
        <f t="shared" si="114"/>
        <v>0</v>
      </c>
      <c r="Q3647">
        <v>0</v>
      </c>
      <c r="R3647">
        <v>1</v>
      </c>
    </row>
    <row r="3648" spans="1:18" x14ac:dyDescent="0.2">
      <c r="A3648" s="1">
        <v>-0.24494737996687599</v>
      </c>
      <c r="B3648" s="1">
        <f>IF(AND(-100&lt;A3648,A3648&lt;100),A3648,B3647)</f>
        <v>-0.24494737996687599</v>
      </c>
      <c r="C3648" s="1">
        <v>-0.31698464863449299</v>
      </c>
      <c r="D3648" s="1">
        <f>IF(AND(-100&lt;C3648,C3648&lt;100),C3648,D3647)</f>
        <v>-0.31698464863449299</v>
      </c>
      <c r="E3648" s="1">
        <v>-1.58096040628144</v>
      </c>
      <c r="F3648" s="1">
        <f>IF(AND(-100&lt;E3648,E3648&lt;100),E3648,F3647)</f>
        <v>-1.58096040628144</v>
      </c>
      <c r="G3648" s="1">
        <f>IF(SQRT(B3648^2+D3648^2+F3648^2)&lt;0.125,"",SQRT(B3648^2+D3648^2+F3648^2))</f>
        <v>1.6309243675450269</v>
      </c>
      <c r="H3648" s="1">
        <f t="shared" si="113"/>
        <v>16.309243675450269</v>
      </c>
      <c r="I3648" s="1">
        <v>8.3268528652359208</v>
      </c>
      <c r="J3648" s="1">
        <f>I3648*xfactor</f>
        <v>10.991445782111416</v>
      </c>
      <c r="K3648" s="1">
        <v>-2.9469947483630099</v>
      </c>
      <c r="L3648" s="1">
        <f>K3648*yfactor</f>
        <v>-3.8900330678391732</v>
      </c>
      <c r="M3648" s="1">
        <v>117.390836722584</v>
      </c>
      <c r="N3648" s="1">
        <f>(M3648-80)*zfactor</f>
        <v>49.355904473810881</v>
      </c>
      <c r="O3648">
        <v>3</v>
      </c>
      <c r="P3648">
        <f t="shared" si="114"/>
        <v>0</v>
      </c>
      <c r="Q3648">
        <v>0</v>
      </c>
      <c r="R3648">
        <v>1</v>
      </c>
    </row>
    <row r="3649" spans="1:18" x14ac:dyDescent="0.2">
      <c r="A3649" s="1">
        <v>-0.252062675103911</v>
      </c>
      <c r="B3649" s="1">
        <f>IF(AND(-100&lt;A3649,A3649&lt;100),A3649,B3648)</f>
        <v>-0.252062675103911</v>
      </c>
      <c r="C3649" s="1">
        <v>-0.27605820435824602</v>
      </c>
      <c r="D3649" s="1">
        <f>IF(AND(-100&lt;C3649,C3649&lt;100),C3649,D3648)</f>
        <v>-0.27605820435824602</v>
      </c>
      <c r="E3649" s="1">
        <v>-1.6016169214730001</v>
      </c>
      <c r="F3649" s="1">
        <f>IF(AND(-100&lt;E3649,E3649&lt;100),E3649,F3648)</f>
        <v>-1.6016169214730001</v>
      </c>
      <c r="G3649" s="1">
        <f>IF(SQRT(B3649^2+D3649^2+F3649^2)&lt;0.125,"",SQRT(B3649^2+D3649^2+F3649^2))</f>
        <v>1.6446642476574631</v>
      </c>
      <c r="H3649" s="1">
        <f t="shared" si="113"/>
        <v>16.446642476574631</v>
      </c>
      <c r="I3649" s="1">
        <v>8.0875579161823499</v>
      </c>
      <c r="J3649" s="1">
        <f>I3649*xfactor</f>
        <v>10.675576449360703</v>
      </c>
      <c r="K3649" s="1">
        <v>-2.6959330669410502</v>
      </c>
      <c r="L3649" s="1">
        <f>K3649*yfactor</f>
        <v>-3.5586316483621863</v>
      </c>
      <c r="M3649" s="1">
        <v>117.348642307297</v>
      </c>
      <c r="N3649" s="1">
        <f>(M3649-80)*zfactor</f>
        <v>49.300207845632038</v>
      </c>
      <c r="O3649">
        <v>3</v>
      </c>
      <c r="P3649">
        <f t="shared" si="114"/>
        <v>0</v>
      </c>
      <c r="Q3649">
        <v>0</v>
      </c>
      <c r="R3649">
        <v>1</v>
      </c>
    </row>
    <row r="3650" spans="1:18" x14ac:dyDescent="0.2">
      <c r="A3650" s="1">
        <v>-0.30426070198867999</v>
      </c>
      <c r="B3650" s="1">
        <f>IF(AND(-100&lt;A3650,A3650&lt;100),A3650,B3649)</f>
        <v>-0.30426070198867999</v>
      </c>
      <c r="C3650" s="1">
        <v>-0.316827088841105</v>
      </c>
      <c r="D3650" s="1">
        <f>IF(AND(-100&lt;C3650,C3650&lt;100),C3650,D3649)</f>
        <v>-0.316827088841105</v>
      </c>
      <c r="E3650" s="1">
        <v>-1.6341577815705</v>
      </c>
      <c r="F3650" s="1">
        <f>IF(AND(-100&lt;E3650,E3650&lt;100),E3650,F3649)</f>
        <v>-1.6341577815705</v>
      </c>
      <c r="G3650" s="1">
        <f>IF(SQRT(B3650^2+D3650^2+F3650^2)&lt;0.125,"",SQRT(B3650^2+D3650^2+F3650^2))</f>
        <v>1.6921659593744318</v>
      </c>
      <c r="H3650" s="1">
        <f t="shared" si="113"/>
        <v>16.921659593744319</v>
      </c>
      <c r="I3650" s="1">
        <v>7.8308360854523604</v>
      </c>
      <c r="J3650" s="1">
        <f>I3650*xfactor</f>
        <v>10.336703632797116</v>
      </c>
      <c r="K3650" s="1">
        <v>-2.4452358537785699</v>
      </c>
      <c r="L3650" s="1">
        <f>K3650*yfactor</f>
        <v>-3.2277113269877122</v>
      </c>
      <c r="M3650" s="1">
        <v>117.324073913684</v>
      </c>
      <c r="N3650" s="1">
        <f>(M3650-80)*zfactor</f>
        <v>49.26777756606289</v>
      </c>
      <c r="O3650">
        <v>3</v>
      </c>
      <c r="P3650">
        <f t="shared" si="114"/>
        <v>0</v>
      </c>
      <c r="Q3650">
        <v>0</v>
      </c>
      <c r="R3650">
        <v>1</v>
      </c>
    </row>
    <row r="3651" spans="1:18" x14ac:dyDescent="0.2">
      <c r="A3651" s="1">
        <v>-0.25659887105868501</v>
      </c>
      <c r="B3651" s="1">
        <f>IF(AND(-100&lt;A3651,A3651&lt;100),A3651,B3650)</f>
        <v>-0.25659887105868501</v>
      </c>
      <c r="C3651" s="1">
        <v>-0.29381905611588499</v>
      </c>
      <c r="D3651" s="1">
        <f>IF(AND(-100&lt;C3651,C3651&lt;100),C3651,D3650)</f>
        <v>-0.29381905611588499</v>
      </c>
      <c r="E3651" s="1">
        <v>-1.6367186804587199</v>
      </c>
      <c r="F3651" s="1">
        <f>IF(AND(-100&lt;E3651,E3651&lt;100),E3651,F3650)</f>
        <v>-1.6367186804587199</v>
      </c>
      <c r="G3651" s="1">
        <f>IF(SQRT(B3651^2+D3651^2+F3651^2)&lt;0.125,"",SQRT(B3651^2+D3651^2+F3651^2))</f>
        <v>1.6825637156815056</v>
      </c>
      <c r="H3651" s="1">
        <f t="shared" ref="H3651:H3714" si="115">IF(G3651&gt;0.125,10*G3651,0)</f>
        <v>16.825637156815056</v>
      </c>
      <c r="I3651" s="1">
        <v>7.5688648538128804</v>
      </c>
      <c r="J3651" s="1">
        <f>I3651*xfactor</f>
        <v>9.9909016070330026</v>
      </c>
      <c r="K3651" s="1">
        <v>-2.1901465650298499</v>
      </c>
      <c r="L3651" s="1">
        <f>K3651*yfactor</f>
        <v>-2.8909934658394021</v>
      </c>
      <c r="M3651" s="1">
        <v>117.290530814692</v>
      </c>
      <c r="N3651" s="1">
        <f>(M3651-80)*zfactor</f>
        <v>49.223500675393446</v>
      </c>
      <c r="O3651">
        <v>3</v>
      </c>
      <c r="P3651">
        <f t="shared" si="114"/>
        <v>0</v>
      </c>
      <c r="Q3651">
        <v>0</v>
      </c>
      <c r="R3651">
        <v>1</v>
      </c>
    </row>
    <row r="3652" spans="1:18" x14ac:dyDescent="0.2">
      <c r="A3652" s="1">
        <v>-0.28898759053837197</v>
      </c>
      <c r="B3652" s="1">
        <f>IF(AND(-100&lt;A3652,A3652&lt;100),A3652,B3651)</f>
        <v>-0.28898759053837197</v>
      </c>
      <c r="C3652" s="1">
        <v>-0.30136856932504802</v>
      </c>
      <c r="D3652" s="1">
        <f>IF(AND(-100&lt;C3652,C3652&lt;100),C3652,D3651)</f>
        <v>-0.30136856932504802</v>
      </c>
      <c r="E3652" s="1">
        <v>-1.7107593577378699</v>
      </c>
      <c r="F3652" s="1">
        <f>IF(AND(-100&lt;E3652,E3652&lt;100),E3652,F3651)</f>
        <v>-1.7107593577378699</v>
      </c>
      <c r="G3652" s="1">
        <f>IF(SQRT(B3652^2+D3652^2+F3652^2)&lt;0.125,"",SQRT(B3652^2+D3652^2+F3652^2))</f>
        <v>1.7609754178153338</v>
      </c>
      <c r="H3652" s="1">
        <f t="shared" si="115"/>
        <v>17.609754178153338</v>
      </c>
      <c r="I3652" s="1">
        <v>7.3167129703494904</v>
      </c>
      <c r="J3652" s="1">
        <f>I3652*xfactor</f>
        <v>9.6580611208613281</v>
      </c>
      <c r="K3652" s="1">
        <v>-1.98149972058776</v>
      </c>
      <c r="L3652" s="1">
        <f>K3652*yfactor</f>
        <v>-2.6155796311758435</v>
      </c>
      <c r="M3652" s="1">
        <v>117.244604693696</v>
      </c>
      <c r="N3652" s="1">
        <f>(M3652-80)*zfactor</f>
        <v>49.162878195678729</v>
      </c>
      <c r="O3652">
        <v>3</v>
      </c>
      <c r="P3652">
        <f t="shared" ref="P3652:P3715" si="116">IF(OR(O3652&lt;&gt;O3651,Q3652&lt;&gt;Q3651,R3652&lt;&gt;R3651),1,0)</f>
        <v>0</v>
      </c>
      <c r="Q3652">
        <v>0</v>
      </c>
      <c r="R3652">
        <v>1</v>
      </c>
    </row>
    <row r="3653" spans="1:18" x14ac:dyDescent="0.2">
      <c r="A3653" s="1">
        <v>-0.32559695185535598</v>
      </c>
      <c r="B3653" s="1">
        <f>IF(AND(-100&lt;A3653,A3653&lt;100),A3653,B3652)</f>
        <v>-0.32559695185535598</v>
      </c>
      <c r="C3653" s="1">
        <v>-0.27837992066773198</v>
      </c>
      <c r="D3653" s="1">
        <f>IF(AND(-100&lt;C3653,C3653&lt;100),C3653,D3652)</f>
        <v>-0.27837992066773198</v>
      </c>
      <c r="E3653" s="1">
        <v>-1.70062365632849</v>
      </c>
      <c r="F3653" s="1">
        <f>IF(AND(-100&lt;E3653,E3653&lt;100),E3653,F3652)</f>
        <v>-1.70062365632849</v>
      </c>
      <c r="G3653" s="1">
        <f>IF(SQRT(B3653^2+D3653^2+F3653^2)&lt;0.125,"",SQRT(B3653^2+D3653^2+F3653^2))</f>
        <v>1.7537472952944373</v>
      </c>
      <c r="H3653" s="1">
        <f t="shared" si="115"/>
        <v>17.537472952944373</v>
      </c>
      <c r="I3653" s="1">
        <v>7.0700271069296701</v>
      </c>
      <c r="J3653" s="1">
        <f>I3653*xfactor</f>
        <v>9.332435781147165</v>
      </c>
      <c r="K3653" s="1">
        <v>-1.8330765657525601</v>
      </c>
      <c r="L3653" s="1">
        <f>K3653*yfactor</f>
        <v>-2.4196610667933793</v>
      </c>
      <c r="M3653" s="1">
        <v>117.213003965006</v>
      </c>
      <c r="N3653" s="1">
        <f>(M3653-80)*zfactor</f>
        <v>49.121165233807915</v>
      </c>
      <c r="O3653">
        <v>3</v>
      </c>
      <c r="P3653">
        <f t="shared" si="116"/>
        <v>0</v>
      </c>
      <c r="Q3653">
        <v>0</v>
      </c>
      <c r="R3653">
        <v>1</v>
      </c>
    </row>
    <row r="3654" spans="1:18" x14ac:dyDescent="0.2">
      <c r="A3654" s="1">
        <v>-0.37397709203468799</v>
      </c>
      <c r="B3654" s="1">
        <f>IF(AND(-100&lt;A3654,A3654&lt;100),A3654,B3653)</f>
        <v>-0.37397709203468799</v>
      </c>
      <c r="C3654" s="1">
        <v>-0.30604904312936898</v>
      </c>
      <c r="D3654" s="1">
        <f>IF(AND(-100&lt;C3654,C3654&lt;100),C3654,D3653)</f>
        <v>-0.30604904312936898</v>
      </c>
      <c r="E3654" s="1">
        <v>-1.6804955390138201</v>
      </c>
      <c r="F3654" s="1">
        <f>IF(AND(-100&lt;E3654,E3654&lt;100),E3654,F3653)</f>
        <v>-1.6804955390138201</v>
      </c>
      <c r="G3654" s="1">
        <f>IF(SQRT(B3654^2+D3654^2+F3654^2)&lt;0.125,"",SQRT(B3654^2+D3654^2+F3654^2))</f>
        <v>1.7485966198104335</v>
      </c>
      <c r="H3654" s="1">
        <f t="shared" si="115"/>
        <v>17.485966198104336</v>
      </c>
      <c r="I3654" s="1">
        <v>6.8566435899888498</v>
      </c>
      <c r="J3654" s="1">
        <f>I3654*xfactor</f>
        <v>9.050769538785282</v>
      </c>
      <c r="K3654" s="1">
        <v>-1.75440986888927</v>
      </c>
      <c r="L3654" s="1">
        <f>K3654*yfactor</f>
        <v>-2.3158210269338366</v>
      </c>
      <c r="M3654" s="1">
        <v>117.208561894632</v>
      </c>
      <c r="N3654" s="1">
        <f>(M3654-80)*zfactor</f>
        <v>49.115301700914237</v>
      </c>
      <c r="O3654">
        <v>3</v>
      </c>
      <c r="P3654">
        <f t="shared" si="116"/>
        <v>0</v>
      </c>
      <c r="Q3654">
        <v>0</v>
      </c>
      <c r="R3654">
        <v>1</v>
      </c>
    </row>
    <row r="3655" spans="1:18" x14ac:dyDescent="0.2">
      <c r="A3655" s="1">
        <v>-0.37436154426205798</v>
      </c>
      <c r="B3655" s="1">
        <f>IF(AND(-100&lt;A3655,A3655&lt;100),A3655,B3654)</f>
        <v>-0.37436154426205798</v>
      </c>
      <c r="C3655" s="1">
        <v>-0.24724411203397001</v>
      </c>
      <c r="D3655" s="1">
        <f>IF(AND(-100&lt;C3655,C3655&lt;100),C3655,D3654)</f>
        <v>-0.24724411203397001</v>
      </c>
      <c r="E3655" s="1">
        <v>-1.7142745425568</v>
      </c>
      <c r="F3655" s="1">
        <f>IF(AND(-100&lt;E3655,E3655&lt;100),E3655,F3654)</f>
        <v>-1.7142745425568</v>
      </c>
      <c r="G3655" s="1">
        <f>IF(SQRT(B3655^2+D3655^2+F3655^2)&lt;0.125,"",SQRT(B3655^2+D3655^2+F3655^2))</f>
        <v>1.772008302468153</v>
      </c>
      <c r="H3655" s="1">
        <f t="shared" si="115"/>
        <v>17.720083024681529</v>
      </c>
      <c r="I3655" s="1">
        <v>6.6709625590043604</v>
      </c>
      <c r="J3655" s="1">
        <f>I3655*xfactor</f>
        <v>8.8056705778857562</v>
      </c>
      <c r="K3655" s="1">
        <v>-1.73970491394138</v>
      </c>
      <c r="L3655" s="1">
        <f>K3655*yfactor</f>
        <v>-2.2964104864026216</v>
      </c>
      <c r="M3655" s="1">
        <v>117.211812701439</v>
      </c>
      <c r="N3655" s="1">
        <f>(M3655-80)*zfactor</f>
        <v>49.119592765899483</v>
      </c>
      <c r="O3655">
        <v>3</v>
      </c>
      <c r="P3655">
        <f t="shared" si="116"/>
        <v>0</v>
      </c>
      <c r="Q3655">
        <v>0</v>
      </c>
      <c r="R3655">
        <v>1</v>
      </c>
    </row>
    <row r="3656" spans="1:18" x14ac:dyDescent="0.2">
      <c r="A3656" s="1">
        <v>-0.39950681041110803</v>
      </c>
      <c r="B3656" s="1">
        <f>IF(AND(-100&lt;A3656,A3656&lt;100),A3656,B3655)</f>
        <v>-0.39950681041110803</v>
      </c>
      <c r="C3656" s="1">
        <v>-0.189170612913176</v>
      </c>
      <c r="D3656" s="1">
        <f>IF(AND(-100&lt;C3656,C3656&lt;100),C3656,D3655)</f>
        <v>-0.189170612913176</v>
      </c>
      <c r="E3656" s="1">
        <v>-1.7485774021593701</v>
      </c>
      <c r="F3656" s="1">
        <f>IF(AND(-100&lt;E3656,E3656&lt;100),E3656,F3655)</f>
        <v>-1.7485774021593701</v>
      </c>
      <c r="G3656" s="1">
        <f>IF(SQRT(B3656^2+D3656^2+F3656^2)&lt;0.125,"",SQRT(B3656^2+D3656^2+F3656^2))</f>
        <v>1.8035836946749144</v>
      </c>
      <c r="H3656" s="1">
        <f t="shared" si="115"/>
        <v>18.035836946749143</v>
      </c>
      <c r="I3656" s="1">
        <v>6.5251703131662797</v>
      </c>
      <c r="J3656" s="1">
        <f>I3656*xfactor</f>
        <v>8.6132248133794889</v>
      </c>
      <c r="K3656" s="1">
        <v>-1.7509328647145399</v>
      </c>
      <c r="L3656" s="1">
        <f>K3656*yfactor</f>
        <v>-2.3112313814231928</v>
      </c>
      <c r="M3656" s="1">
        <v>117.235666829669</v>
      </c>
      <c r="N3656" s="1">
        <f>(M3656-80)*zfactor</f>
        <v>49.151080215163084</v>
      </c>
      <c r="O3656">
        <v>3</v>
      </c>
      <c r="P3656">
        <f t="shared" si="116"/>
        <v>0</v>
      </c>
      <c r="Q3656">
        <v>0</v>
      </c>
      <c r="R3656">
        <v>1</v>
      </c>
    </row>
    <row r="3657" spans="1:18" x14ac:dyDescent="0.2">
      <c r="A3657" s="1">
        <v>-0.44598129021904398</v>
      </c>
      <c r="B3657" s="1">
        <f>IF(AND(-100&lt;A3657,A3657&lt;100),A3657,B3656)</f>
        <v>-0.44598129021904398</v>
      </c>
      <c r="C3657" s="1">
        <v>-0.18619096401400601</v>
      </c>
      <c r="D3657" s="1">
        <f>IF(AND(-100&lt;C3657,C3657&lt;100),C3657,D3656)</f>
        <v>-0.18619096401400601</v>
      </c>
      <c r="E3657" s="1">
        <v>-1.81216690554759</v>
      </c>
      <c r="F3657" s="1">
        <f>IF(AND(-100&lt;E3657,E3657&lt;100),E3657,F3656)</f>
        <v>-1.81216690554759</v>
      </c>
      <c r="G3657" s="1">
        <f>IF(SQRT(B3657^2+D3657^2+F3657^2)&lt;0.125,"",SQRT(B3657^2+D3657^2+F3657^2))</f>
        <v>1.8755040068919702</v>
      </c>
      <c r="H3657" s="1">
        <f t="shared" si="115"/>
        <v>18.755040068919701</v>
      </c>
      <c r="I3657" s="1">
        <v>6.4251394489191798</v>
      </c>
      <c r="J3657" s="1">
        <f>I3657*xfactor</f>
        <v>8.481184072573317</v>
      </c>
      <c r="K3657" s="1">
        <v>-1.7647648088532999</v>
      </c>
      <c r="L3657" s="1">
        <f>K3657*yfactor</f>
        <v>-2.329489547686356</v>
      </c>
      <c r="M3657" s="1">
        <v>117.236673705692</v>
      </c>
      <c r="N3657" s="1">
        <f>(M3657-80)*zfactor</f>
        <v>49.152409291513443</v>
      </c>
      <c r="O3657">
        <v>3</v>
      </c>
      <c r="P3657">
        <f t="shared" si="116"/>
        <v>0</v>
      </c>
      <c r="Q3657">
        <v>0</v>
      </c>
      <c r="R3657">
        <v>1</v>
      </c>
    </row>
    <row r="3658" spans="1:18" x14ac:dyDescent="0.2">
      <c r="A3658" s="1">
        <v>-0.45224418021986501</v>
      </c>
      <c r="B3658" s="1">
        <f>IF(AND(-100&lt;A3658,A3658&lt;100),A3658,B3657)</f>
        <v>-0.45224418021986501</v>
      </c>
      <c r="C3658" s="1">
        <v>-0.12715413778127899</v>
      </c>
      <c r="D3658" s="1">
        <f>IF(AND(-100&lt;C3658,C3658&lt;100),C3658,D3657)</f>
        <v>-0.12715413778127899</v>
      </c>
      <c r="E3658" s="1">
        <v>-1.8252375090650299</v>
      </c>
      <c r="F3658" s="1">
        <f>IF(AND(-100&lt;E3658,E3658&lt;100),E3658,F3657)</f>
        <v>-1.8252375090650299</v>
      </c>
      <c r="G3658" s="1">
        <f>IF(SQRT(B3658^2+D3658^2+F3658^2)&lt;0.125,"",SQRT(B3658^2+D3658^2+F3658^2))</f>
        <v>1.8847241012401665</v>
      </c>
      <c r="H3658" s="1">
        <f t="shared" si="115"/>
        <v>18.847241012401664</v>
      </c>
      <c r="I3658" s="1">
        <v>6.3752734475675901</v>
      </c>
      <c r="J3658" s="1">
        <f>I3658*xfactor</f>
        <v>8.4153609507892195</v>
      </c>
      <c r="K3658" s="1">
        <v>-1.76788013763213</v>
      </c>
      <c r="L3658" s="1">
        <f>K3658*yfactor</f>
        <v>-2.3336017816744117</v>
      </c>
      <c r="M3658" s="1">
        <v>117.223107900947</v>
      </c>
      <c r="N3658" s="1">
        <f>(M3658-80)*zfactor</f>
        <v>49.134502429250041</v>
      </c>
      <c r="O3658">
        <v>3</v>
      </c>
      <c r="P3658">
        <f t="shared" si="116"/>
        <v>0</v>
      </c>
      <c r="Q3658">
        <v>0</v>
      </c>
      <c r="R3658">
        <v>1</v>
      </c>
    </row>
    <row r="3659" spans="1:18" x14ac:dyDescent="0.2">
      <c r="A3659" s="1">
        <v>-0.47150531656911898</v>
      </c>
      <c r="B3659" s="1">
        <f>IF(AND(-100&lt;A3659,A3659&lt;100),A3659,B3658)</f>
        <v>-0.47150531656911898</v>
      </c>
      <c r="C3659" s="1">
        <v>-0.12600444547763701</v>
      </c>
      <c r="D3659" s="1">
        <f>IF(AND(-100&lt;C3659,C3659&lt;100),C3659,D3658)</f>
        <v>-0.12600444547763701</v>
      </c>
      <c r="E3659" s="1">
        <v>-1.7840888581935399</v>
      </c>
      <c r="F3659" s="1">
        <f>IF(AND(-100&lt;E3659,E3659&lt;100),E3659,F3658)</f>
        <v>-1.7840888581935399</v>
      </c>
      <c r="G3659" s="1">
        <f>IF(SQRT(B3659^2+D3659^2+F3659^2)&lt;0.125,"",SQRT(B3659^2+D3659^2+F3659^2))</f>
        <v>1.849639812980733</v>
      </c>
      <c r="H3659" s="1">
        <f t="shared" si="115"/>
        <v>18.496398129807329</v>
      </c>
      <c r="I3659" s="1">
        <v>6.3472940084277401</v>
      </c>
      <c r="J3659" s="1">
        <f>I3659*xfactor</f>
        <v>8.3784280911246167</v>
      </c>
      <c r="K3659" s="1">
        <v>-1.74974074804108</v>
      </c>
      <c r="L3659" s="1">
        <f>K3659*yfactor</f>
        <v>-2.3096577874142259</v>
      </c>
      <c r="M3659" s="1">
        <v>117.209009141197</v>
      </c>
      <c r="N3659" s="1">
        <f>(M3659-80)*zfactor</f>
        <v>49.115892066380042</v>
      </c>
      <c r="O3659">
        <v>3</v>
      </c>
      <c r="P3659">
        <f t="shared" si="116"/>
        <v>0</v>
      </c>
      <c r="Q3659">
        <v>0</v>
      </c>
      <c r="R3659">
        <v>1</v>
      </c>
    </row>
    <row r="3660" spans="1:18" x14ac:dyDescent="0.2">
      <c r="A3660" s="1">
        <v>-0.45966796490172601</v>
      </c>
      <c r="B3660" s="1">
        <f>IF(AND(-100&lt;A3660,A3660&lt;100),A3660,B3659)</f>
        <v>-0.45966796490172601</v>
      </c>
      <c r="C3660" s="1">
        <v>-0.13153286679356599</v>
      </c>
      <c r="D3660" s="1">
        <f>IF(AND(-100&lt;C3660,C3660&lt;100),C3660,D3659)</f>
        <v>-0.13153286679356599</v>
      </c>
      <c r="E3660" s="1">
        <v>-1.78397445707756</v>
      </c>
      <c r="F3660" s="1">
        <f>IF(AND(-100&lt;E3660,E3660&lt;100),E3660,F3659)</f>
        <v>-1.78397445707756</v>
      </c>
      <c r="G3660" s="1">
        <f>IF(SQRT(B3660^2+D3660^2+F3660^2)&lt;0.125,"",SQRT(B3660^2+D3660^2+F3660^2))</f>
        <v>1.8469326995072135</v>
      </c>
      <c r="H3660" s="1">
        <f t="shared" si="115"/>
        <v>18.469326995072134</v>
      </c>
      <c r="I3660" s="1">
        <v>6.3153015827976704</v>
      </c>
      <c r="J3660" s="1">
        <f>I3660*xfactor</f>
        <v>8.3361980892929246</v>
      </c>
      <c r="K3660" s="1">
        <v>-1.72900248507092</v>
      </c>
      <c r="L3660" s="1">
        <f>K3660*yfactor</f>
        <v>-2.2822832802936146</v>
      </c>
      <c r="M3660" s="1">
        <v>117.192908828185</v>
      </c>
      <c r="N3660" s="1">
        <f>(M3660-80)*zfactor</f>
        <v>49.094639653204197</v>
      </c>
      <c r="O3660">
        <v>3</v>
      </c>
      <c r="P3660">
        <f t="shared" si="116"/>
        <v>0</v>
      </c>
      <c r="Q3660">
        <v>0</v>
      </c>
      <c r="R3660">
        <v>1</v>
      </c>
    </row>
    <row r="3661" spans="1:18" x14ac:dyDescent="0.2">
      <c r="A3661" s="1">
        <v>-0.44447552563510301</v>
      </c>
      <c r="B3661" s="1">
        <f>IF(AND(-100&lt;A3661,A3661&lt;100),A3661,B3660)</f>
        <v>-0.44447552563510301</v>
      </c>
      <c r="C3661" s="1">
        <v>-0.11808100697912</v>
      </c>
      <c r="D3661" s="1">
        <f>IF(AND(-100&lt;C3661,C3661&lt;100),C3661,D3660)</f>
        <v>-0.11808100697912</v>
      </c>
      <c r="E3661" s="1">
        <v>-1.8005189537677</v>
      </c>
      <c r="F3661" s="1">
        <f>IF(AND(-100&lt;E3661,E3661&lt;100),E3661,F3660)</f>
        <v>-1.8005189537677</v>
      </c>
      <c r="G3661" s="1">
        <f>IF(SQRT(B3661^2+D3661^2+F3661^2)&lt;0.125,"",SQRT(B3661^2+D3661^2+F3661^2))</f>
        <v>1.8583245464596696</v>
      </c>
      <c r="H3661" s="1">
        <f t="shared" si="115"/>
        <v>18.583245464596697</v>
      </c>
      <c r="I3661" s="1">
        <v>6.2666318121290896</v>
      </c>
      <c r="J3661" s="1">
        <f>I3661*xfactor</f>
        <v>8.271953992010399</v>
      </c>
      <c r="K3661" s="1">
        <v>-1.6926505855506799</v>
      </c>
      <c r="L3661" s="1">
        <f>K3661*yfactor</f>
        <v>-2.2342987729268975</v>
      </c>
      <c r="M3661" s="1">
        <v>117.164019935749</v>
      </c>
      <c r="N3661" s="1">
        <f>(M3661-80)*zfactor</f>
        <v>49.056506315188678</v>
      </c>
      <c r="O3661">
        <v>3</v>
      </c>
      <c r="P3661">
        <f t="shared" si="116"/>
        <v>0</v>
      </c>
      <c r="Q3661">
        <v>0</v>
      </c>
      <c r="R3661">
        <v>1</v>
      </c>
    </row>
    <row r="3662" spans="1:18" x14ac:dyDescent="0.2">
      <c r="A3662" s="1">
        <v>-0.46506615554342501</v>
      </c>
      <c r="B3662" s="1">
        <f>IF(AND(-100&lt;A3662,A3662&lt;100),A3662,B3661)</f>
        <v>-0.46506615554342501</v>
      </c>
      <c r="C3662" s="1">
        <v>-0.20460624668800001</v>
      </c>
      <c r="D3662" s="1">
        <f>IF(AND(-100&lt;C3662,C3662&lt;100),C3662,D3661)</f>
        <v>-0.20460624668800001</v>
      </c>
      <c r="E3662" s="1">
        <v>-1.75550399182137</v>
      </c>
      <c r="F3662" s="1">
        <f>IF(AND(-100&lt;E3662,E3662&lt;100),E3662,F3661)</f>
        <v>-1.75550399182137</v>
      </c>
      <c r="G3662" s="1">
        <f>IF(SQRT(B3662^2+D3662^2+F3662^2)&lt;0.125,"",SQRT(B3662^2+D3662^2+F3662^2))</f>
        <v>1.8275515069393957</v>
      </c>
      <c r="H3662" s="1">
        <f t="shared" si="115"/>
        <v>18.275515069393958</v>
      </c>
      <c r="I3662" s="1">
        <v>6.2145625659482002</v>
      </c>
      <c r="J3662" s="1">
        <f>I3662*xfactor</f>
        <v>8.2032225870516253</v>
      </c>
      <c r="K3662" s="1">
        <v>-1.65891072052773</v>
      </c>
      <c r="L3662" s="1">
        <f>K3662*yfactor</f>
        <v>-2.1897621510966037</v>
      </c>
      <c r="M3662" s="1">
        <v>117.137919205825</v>
      </c>
      <c r="N3662" s="1">
        <f>(M3662-80)*zfactor</f>
        <v>49.022053351689003</v>
      </c>
      <c r="O3662">
        <v>3</v>
      </c>
      <c r="P3662">
        <f t="shared" si="116"/>
        <v>0</v>
      </c>
      <c r="Q3662">
        <v>0</v>
      </c>
      <c r="R3662">
        <v>1</v>
      </c>
    </row>
    <row r="3663" spans="1:18" x14ac:dyDescent="0.2">
      <c r="A3663" s="1">
        <v>-0.41699930035508298</v>
      </c>
      <c r="B3663" s="1">
        <f>IF(AND(-100&lt;A3663,A3663&lt;100),A3663,B3662)</f>
        <v>-0.41699930035508298</v>
      </c>
      <c r="C3663" s="1">
        <v>-0.16065852769571101</v>
      </c>
      <c r="D3663" s="1">
        <f>IF(AND(-100&lt;C3663,C3663&lt;100),C3663,D3662)</f>
        <v>-0.16065852769571101</v>
      </c>
      <c r="E3663" s="1">
        <v>-1.6961285824583401</v>
      </c>
      <c r="F3663" s="1">
        <f>IF(AND(-100&lt;E3663,E3663&lt;100),E3663,F3662)</f>
        <v>-1.6961285824583401</v>
      </c>
      <c r="G3663" s="1">
        <f>IF(SQRT(B3663^2+D3663^2+F3663^2)&lt;0.125,"",SQRT(B3663^2+D3663^2+F3663^2))</f>
        <v>1.7540101901785292</v>
      </c>
      <c r="H3663" s="1">
        <f t="shared" si="115"/>
        <v>17.540101901785292</v>
      </c>
      <c r="I3663" s="1">
        <v>6.1544269238828901</v>
      </c>
      <c r="J3663" s="1">
        <f>I3663*xfactor</f>
        <v>8.1238435395254154</v>
      </c>
      <c r="K3663" s="1">
        <v>-1.6199537782832001</v>
      </c>
      <c r="L3663" s="1">
        <f>K3663*yfactor</f>
        <v>-2.1383389873338241</v>
      </c>
      <c r="M3663" s="1">
        <v>117.107847189276</v>
      </c>
      <c r="N3663" s="1">
        <f>(M3663-80)*zfactor</f>
        <v>48.982358289844321</v>
      </c>
      <c r="O3663">
        <v>3</v>
      </c>
      <c r="P3663">
        <f t="shared" si="116"/>
        <v>0</v>
      </c>
      <c r="Q3663">
        <v>0</v>
      </c>
      <c r="R3663">
        <v>1</v>
      </c>
    </row>
    <row r="3664" spans="1:18" x14ac:dyDescent="0.2">
      <c r="A3664" s="1">
        <v>-0.406592027015511</v>
      </c>
      <c r="B3664" s="1">
        <f>IF(AND(-100&lt;A3664,A3664&lt;100),A3664,B3663)</f>
        <v>-0.406592027015511</v>
      </c>
      <c r="C3664" s="1">
        <v>-0.177012497894045</v>
      </c>
      <c r="D3664" s="1">
        <f>IF(AND(-100&lt;C3664,C3664&lt;100),C3664,D3663)</f>
        <v>-0.177012497894045</v>
      </c>
      <c r="E3664" s="1">
        <v>-1.7039950331890601</v>
      </c>
      <c r="F3664" s="1">
        <f>IF(AND(-100&lt;E3664,E3664&lt;100),E3664,F3663)</f>
        <v>-1.7039950331890601</v>
      </c>
      <c r="G3664" s="1">
        <f>IF(SQRT(B3664^2+D3664^2+F3664^2)&lt;0.125,"",SQRT(B3664^2+D3664^2+F3664^2))</f>
        <v>1.7607525589861448</v>
      </c>
      <c r="H3664" s="1">
        <f t="shared" si="115"/>
        <v>17.607525589861449</v>
      </c>
      <c r="I3664" s="1">
        <v>6.0584771261574604</v>
      </c>
      <c r="J3664" s="1">
        <f>I3664*xfactor</f>
        <v>7.9971898065278477</v>
      </c>
      <c r="K3664" s="1">
        <v>-1.55400137011962</v>
      </c>
      <c r="L3664" s="1">
        <f>K3664*yfactor</f>
        <v>-2.0512818085578983</v>
      </c>
      <c r="M3664" s="1">
        <v>117.063575860863</v>
      </c>
      <c r="N3664" s="1">
        <f>(M3664-80)*zfactor</f>
        <v>48.923920136339156</v>
      </c>
      <c r="O3664">
        <v>3</v>
      </c>
      <c r="P3664">
        <f t="shared" si="116"/>
        <v>0</v>
      </c>
      <c r="Q3664">
        <v>0</v>
      </c>
      <c r="R3664">
        <v>1</v>
      </c>
    </row>
    <row r="3665" spans="1:18" x14ac:dyDescent="0.2">
      <c r="A3665" s="1">
        <v>-0.37368736219383702</v>
      </c>
      <c r="B3665" s="1">
        <f>IF(AND(-100&lt;A3665,A3665&lt;100),A3665,B3664)</f>
        <v>-0.37368736219383702</v>
      </c>
      <c r="C3665" s="1">
        <v>-0.17976402171442599</v>
      </c>
      <c r="D3665" s="1">
        <f>IF(AND(-100&lt;C3665,C3665&lt;100),C3665,D3664)</f>
        <v>-0.17976402171442599</v>
      </c>
      <c r="E3665" s="1">
        <v>-1.6856869688956899</v>
      </c>
      <c r="F3665" s="1">
        <f>IF(AND(-100&lt;E3665,E3665&lt;100),E3665,F3664)</f>
        <v>-1.6856869688956899</v>
      </c>
      <c r="G3665" s="1">
        <f>IF(SQRT(B3665^2+D3665^2+F3665^2)&lt;0.125,"",SQRT(B3665^2+D3665^2+F3665^2))</f>
        <v>1.7359429441289456</v>
      </c>
      <c r="H3665" s="1">
        <f t="shared" si="115"/>
        <v>17.359429441289457</v>
      </c>
      <c r="I3665" s="1">
        <v>5.9410532076149103</v>
      </c>
      <c r="J3665" s="1">
        <f>I3665*xfactor</f>
        <v>7.8421902340516816</v>
      </c>
      <c r="K3665" s="1">
        <v>-1.4809800381023699</v>
      </c>
      <c r="L3665" s="1">
        <f>K3665*yfactor</f>
        <v>-1.9548936502951284</v>
      </c>
      <c r="M3665" s="1">
        <v>117.02925410684701</v>
      </c>
      <c r="N3665" s="1">
        <f>(M3665-80)*zfactor</f>
        <v>48.878615421038049</v>
      </c>
      <c r="O3665">
        <v>3</v>
      </c>
      <c r="P3665">
        <f t="shared" si="116"/>
        <v>0</v>
      </c>
      <c r="Q3665">
        <v>0</v>
      </c>
      <c r="R3665">
        <v>1</v>
      </c>
    </row>
    <row r="3666" spans="1:18" x14ac:dyDescent="0.2">
      <c r="A3666" s="1">
        <v>-0.30789571081329598</v>
      </c>
      <c r="B3666" s="1">
        <f>IF(AND(-100&lt;A3666,A3666&lt;100),A3666,B3665)</f>
        <v>-0.30789571081329598</v>
      </c>
      <c r="C3666" s="1">
        <v>-0.17906143296968399</v>
      </c>
      <c r="D3666" s="1">
        <f>IF(AND(-100&lt;C3666,C3666&lt;100),C3666,D3665)</f>
        <v>-0.17906143296968399</v>
      </c>
      <c r="E3666" s="1">
        <v>-1.6528165079353001</v>
      </c>
      <c r="F3666" s="1">
        <f>IF(AND(-100&lt;E3666,E3666&lt;100),E3666,F3665)</f>
        <v>-1.6528165079353001</v>
      </c>
      <c r="G3666" s="1">
        <f>IF(SQRT(B3666^2+D3666^2+F3666^2)&lt;0.125,"",SQRT(B3666^2+D3666^2+F3666^2))</f>
        <v>1.6907587570134959</v>
      </c>
      <c r="H3666" s="1">
        <f t="shared" si="115"/>
        <v>16.907587570134957</v>
      </c>
      <c r="I3666" s="1">
        <v>5.8244024874922902</v>
      </c>
      <c r="J3666" s="1">
        <f>I3666*xfactor</f>
        <v>7.6882112834898235</v>
      </c>
      <c r="K3666" s="1">
        <v>-1.3883987867040899</v>
      </c>
      <c r="L3666" s="1">
        <f>K3666*yfactor</f>
        <v>-1.8326863984493988</v>
      </c>
      <c r="M3666" s="1">
        <v>117.00540722155</v>
      </c>
      <c r="N3666" s="1">
        <f>(M3666-80)*zfactor</f>
        <v>48.847137532446006</v>
      </c>
      <c r="O3666">
        <v>3</v>
      </c>
      <c r="P3666">
        <f t="shared" si="116"/>
        <v>0</v>
      </c>
      <c r="Q3666">
        <v>0</v>
      </c>
      <c r="R3666">
        <v>1</v>
      </c>
    </row>
    <row r="3667" spans="1:18" x14ac:dyDescent="0.2">
      <c r="A3667" s="1">
        <v>-0.37825397407382499</v>
      </c>
      <c r="B3667" s="1">
        <f>IF(AND(-100&lt;A3667,A3667&lt;100),A3667,B3666)</f>
        <v>-0.37825397407382499</v>
      </c>
      <c r="C3667" s="1">
        <v>-0.26076784463827002</v>
      </c>
      <c r="D3667" s="1">
        <f>IF(AND(-100&lt;C3667,C3667&lt;100),C3667,D3666)</f>
        <v>-0.26076784463827002</v>
      </c>
      <c r="E3667" s="1">
        <v>-1.6123919652876599</v>
      </c>
      <c r="F3667" s="1">
        <f>IF(AND(-100&lt;E3667,E3667&lt;100),E3667,F3666)</f>
        <v>-1.6123919652876599</v>
      </c>
      <c r="G3667" s="1">
        <f>IF(SQRT(B3667^2+D3667^2+F3667^2)&lt;0.125,"",SQRT(B3667^2+D3667^2+F3667^2))</f>
        <v>1.6765690523876828</v>
      </c>
      <c r="H3667" s="1">
        <f t="shared" si="115"/>
        <v>16.765690523876827</v>
      </c>
      <c r="I3667" s="1">
        <v>5.6748845521477698</v>
      </c>
      <c r="J3667" s="1">
        <f>I3667*xfactor</f>
        <v>7.4908476088350566</v>
      </c>
      <c r="K3667" s="1">
        <v>-1.2862062910230101</v>
      </c>
      <c r="L3667" s="1">
        <f>K3667*yfactor</f>
        <v>-1.6977923041503733</v>
      </c>
      <c r="M3667" s="1">
        <v>116.990542029377</v>
      </c>
      <c r="N3667" s="1">
        <f>(M3667-80)*zfactor</f>
        <v>48.827515478777634</v>
      </c>
      <c r="O3667">
        <v>3</v>
      </c>
      <c r="P3667">
        <f t="shared" si="116"/>
        <v>0</v>
      </c>
      <c r="Q3667">
        <v>0</v>
      </c>
      <c r="R3667">
        <v>1</v>
      </c>
    </row>
    <row r="3668" spans="1:18" x14ac:dyDescent="0.2">
      <c r="A3668" s="1">
        <v>-0.29946184128709702</v>
      </c>
      <c r="B3668" s="1">
        <f>IF(AND(-100&lt;A3668,A3668&lt;100),A3668,B3667)</f>
        <v>-0.29946184128709702</v>
      </c>
      <c r="C3668" s="1">
        <v>-0.21847080272323899</v>
      </c>
      <c r="D3668" s="1">
        <f>IF(AND(-100&lt;C3668,C3668&lt;100),C3668,D3667)</f>
        <v>-0.21847080272323899</v>
      </c>
      <c r="E3668" s="1">
        <v>-1.59966920044049</v>
      </c>
      <c r="F3668" s="1">
        <f>IF(AND(-100&lt;E3668,E3668&lt;100),E3668,F3667)</f>
        <v>-1.59966920044049</v>
      </c>
      <c r="G3668" s="1">
        <f>IF(SQRT(B3668^2+D3668^2+F3668^2)&lt;0.125,"",SQRT(B3668^2+D3668^2+F3668^2))</f>
        <v>1.642056161301285</v>
      </c>
      <c r="H3668" s="1">
        <f t="shared" si="115"/>
        <v>16.42056161301285</v>
      </c>
      <c r="I3668" s="1">
        <v>5.5133842434979101</v>
      </c>
      <c r="J3668" s="1">
        <f>I3668*xfactor</f>
        <v>7.2776672014172421</v>
      </c>
      <c r="K3668" s="1">
        <v>-1.1849452594913701</v>
      </c>
      <c r="L3668" s="1">
        <f>K3668*yfactor</f>
        <v>-1.5641277425286086</v>
      </c>
      <c r="M3668" s="1">
        <v>116.971141373547</v>
      </c>
      <c r="N3668" s="1">
        <f>(M3668-80)*zfactor</f>
        <v>48.801906613082039</v>
      </c>
      <c r="O3668">
        <v>3</v>
      </c>
      <c r="P3668">
        <f t="shared" si="116"/>
        <v>0</v>
      </c>
      <c r="Q3668">
        <v>0</v>
      </c>
      <c r="R3668">
        <v>1</v>
      </c>
    </row>
    <row r="3669" spans="1:18" x14ac:dyDescent="0.2">
      <c r="A3669" s="1">
        <v>-0.394396002026486</v>
      </c>
      <c r="B3669" s="1">
        <f>IF(AND(-100&lt;A3669,A3669&lt;100),A3669,B3668)</f>
        <v>-0.394396002026486</v>
      </c>
      <c r="C3669" s="1">
        <v>-0.30510473746814198</v>
      </c>
      <c r="D3669" s="1">
        <f>IF(AND(-100&lt;C3669,C3669&lt;100),C3669,D3668)</f>
        <v>-0.30510473746814198</v>
      </c>
      <c r="E3669" s="1">
        <v>-1.69805923682313</v>
      </c>
      <c r="F3669" s="1">
        <f>IF(AND(-100&lt;E3669,E3669&lt;100),E3669,F3668)</f>
        <v>-1.69805923682313</v>
      </c>
      <c r="G3669" s="1">
        <f>IF(SQRT(B3669^2+D3669^2+F3669^2)&lt;0.125,"",SQRT(B3669^2+D3669^2+F3669^2))</f>
        <v>1.7697576893462932</v>
      </c>
      <c r="H3669" s="1">
        <f t="shared" si="115"/>
        <v>17.69757689346293</v>
      </c>
      <c r="I3669" s="1">
        <v>5.3414516175832203</v>
      </c>
      <c r="J3669" s="1">
        <f>I3669*xfactor</f>
        <v>7.0507161352098509</v>
      </c>
      <c r="K3669" s="1">
        <v>-1.0625451040221401</v>
      </c>
      <c r="L3669" s="1">
        <f>K3669*yfactor</f>
        <v>-1.402559537309225</v>
      </c>
      <c r="M3669" s="1">
        <v>116.93406412808901</v>
      </c>
      <c r="N3669" s="1">
        <f>(M3669-80)*zfactor</f>
        <v>48.752964649077491</v>
      </c>
      <c r="O3669">
        <v>3</v>
      </c>
      <c r="P3669">
        <f t="shared" si="116"/>
        <v>0</v>
      </c>
      <c r="Q3669">
        <v>0</v>
      </c>
      <c r="R3669">
        <v>1</v>
      </c>
    </row>
    <row r="3670" spans="1:18" x14ac:dyDescent="0.2">
      <c r="A3670" s="1">
        <v>-0.33381281371684401</v>
      </c>
      <c r="B3670" s="1">
        <f>IF(AND(-100&lt;A3670,A3670&lt;100),A3670,B3669)</f>
        <v>-0.33381281371684401</v>
      </c>
      <c r="C3670" s="1">
        <v>-0.26169006860638799</v>
      </c>
      <c r="D3670" s="1">
        <f>IF(AND(-100&lt;C3670,C3670&lt;100),C3670,D3669)</f>
        <v>-0.26169006860638799</v>
      </c>
      <c r="E3670" s="1">
        <v>-1.61271965985328</v>
      </c>
      <c r="F3670" s="1">
        <f>IF(AND(-100&lt;E3670,E3670&lt;100),E3670,F3669)</f>
        <v>-1.61271965985328</v>
      </c>
      <c r="G3670" s="1">
        <f>IF(SQRT(B3670^2+D3670^2+F3670^2)&lt;0.125,"",SQRT(B3670^2+D3670^2+F3670^2))</f>
        <v>1.6675663068933877</v>
      </c>
      <c r="H3670" s="1">
        <f t="shared" si="115"/>
        <v>16.675663068933876</v>
      </c>
      <c r="I3670" s="1">
        <v>5.1439935683145199</v>
      </c>
      <c r="J3670" s="1">
        <f>I3670*xfactor</f>
        <v>6.7900715101751663</v>
      </c>
      <c r="K3670" s="1">
        <v>-0.93137251346301797</v>
      </c>
      <c r="L3670" s="1">
        <f>K3670*yfactor</f>
        <v>-1.2294117177711839</v>
      </c>
      <c r="M3670" s="1">
        <v>116.87827876854</v>
      </c>
      <c r="N3670" s="1">
        <f>(M3670-80)*zfactor</f>
        <v>48.679327974472798</v>
      </c>
      <c r="O3670">
        <v>3</v>
      </c>
      <c r="P3670">
        <f t="shared" si="116"/>
        <v>0</v>
      </c>
      <c r="Q3670">
        <v>0</v>
      </c>
      <c r="R3670">
        <v>1</v>
      </c>
    </row>
    <row r="3671" spans="1:18" x14ac:dyDescent="0.2">
      <c r="A3671" s="1">
        <v>-0.367379448702776</v>
      </c>
      <c r="B3671" s="1">
        <f>IF(AND(-100&lt;A3671,A3671&lt;100),A3671,B3670)</f>
        <v>-0.367379448702776</v>
      </c>
      <c r="C3671" s="1">
        <v>-0.26888934959280397</v>
      </c>
      <c r="D3671" s="1">
        <f>IF(AND(-100&lt;C3671,C3671&lt;100),C3671,D3670)</f>
        <v>-0.26888934959280397</v>
      </c>
      <c r="E3671" s="1">
        <v>-1.56845918538812</v>
      </c>
      <c r="F3671" s="1">
        <f>IF(AND(-100&lt;E3671,E3671&lt;100),E3671,F3670)</f>
        <v>-1.56845918538812</v>
      </c>
      <c r="G3671" s="1">
        <f>IF(SQRT(B3671^2+D3671^2+F3671^2)&lt;0.125,"",SQRT(B3671^2+D3671^2+F3671^2))</f>
        <v>1.6331972807600317</v>
      </c>
      <c r="H3671" s="1">
        <f t="shared" si="115"/>
        <v>16.331972807600316</v>
      </c>
      <c r="I3671" s="1">
        <v>4.9294941647820201</v>
      </c>
      <c r="J3671" s="1">
        <f>I3671*xfactor</f>
        <v>6.5069322975122672</v>
      </c>
      <c r="K3671" s="1">
        <v>-0.78064113418704995</v>
      </c>
      <c r="L3671" s="1">
        <f>K3671*yfactor</f>
        <v>-1.0304462971269059</v>
      </c>
      <c r="M3671" s="1">
        <v>116.814463213812</v>
      </c>
      <c r="N3671" s="1">
        <f>(M3671-80)*zfactor</f>
        <v>48.595091442231848</v>
      </c>
      <c r="O3671">
        <v>3</v>
      </c>
      <c r="P3671">
        <f t="shared" si="116"/>
        <v>0</v>
      </c>
      <c r="Q3671">
        <v>0</v>
      </c>
      <c r="R3671">
        <v>1</v>
      </c>
    </row>
    <row r="3672" spans="1:18" x14ac:dyDescent="0.2">
      <c r="A3672" s="1">
        <v>-0.33717160730116003</v>
      </c>
      <c r="B3672" s="1">
        <f>IF(AND(-100&lt;A3672,A3672&lt;100),A3672,B3671)</f>
        <v>-0.33717160730116003</v>
      </c>
      <c r="C3672" s="1">
        <v>-0.23986146312735601</v>
      </c>
      <c r="D3672" s="1">
        <f>IF(AND(-100&lt;C3672,C3672&lt;100),C3672,D3671)</f>
        <v>-0.23986146312735601</v>
      </c>
      <c r="E3672" s="1">
        <v>-1.56619129347963</v>
      </c>
      <c r="F3672" s="1">
        <f>IF(AND(-100&lt;E3672,E3672&lt;100),E3672,F3671)</f>
        <v>-1.56619129347963</v>
      </c>
      <c r="G3672" s="1">
        <f>IF(SQRT(B3672^2+D3672^2+F3672^2)&lt;0.125,"",SQRT(B3672^2+D3672^2+F3672^2))</f>
        <v>1.6199300546736703</v>
      </c>
      <c r="H3672" s="1">
        <f t="shared" si="115"/>
        <v>16.199300546736705</v>
      </c>
      <c r="I3672" s="1">
        <v>4.6507687641872204</v>
      </c>
      <c r="J3672" s="1">
        <f>I3672*xfactor</f>
        <v>6.1390147687271313</v>
      </c>
      <c r="K3672" s="1">
        <v>-0.61854993695349902</v>
      </c>
      <c r="L3672" s="1">
        <f>K3672*yfactor</f>
        <v>-0.8164859167786187</v>
      </c>
      <c r="M3672" s="1">
        <v>116.755615883521</v>
      </c>
      <c r="N3672" s="1">
        <f>(M3672-80)*zfactor</f>
        <v>48.517412966247726</v>
      </c>
      <c r="O3672">
        <v>3</v>
      </c>
      <c r="P3672">
        <f t="shared" si="116"/>
        <v>0</v>
      </c>
      <c r="Q3672">
        <v>0</v>
      </c>
      <c r="R3672">
        <v>1</v>
      </c>
    </row>
    <row r="3673" spans="1:18" x14ac:dyDescent="0.2">
      <c r="A3673" s="1">
        <v>-0.339937679475947</v>
      </c>
      <c r="B3673" s="1">
        <f>IF(AND(-100&lt;A3673,A3673&lt;100),A3673,B3672)</f>
        <v>-0.339937679475947</v>
      </c>
      <c r="C3673" s="1">
        <v>-0.25449243866803301</v>
      </c>
      <c r="D3673" s="1">
        <f>IF(AND(-100&lt;C3673,C3673&lt;100),C3673,D3672)</f>
        <v>-0.25449243866803301</v>
      </c>
      <c r="E3673" s="1">
        <v>-1.5709193712145999</v>
      </c>
      <c r="F3673" s="1">
        <f>IF(AND(-100&lt;E3673,E3673&lt;100),E3673,F3672)</f>
        <v>-1.5709193712145999</v>
      </c>
      <c r="G3673" s="1">
        <f>IF(SQRT(B3673^2+D3673^2+F3673^2)&lt;0.125,"",SQRT(B3673^2+D3673^2+F3673^2))</f>
        <v>1.6273019689424482</v>
      </c>
      <c r="H3673" s="1">
        <f t="shared" si="115"/>
        <v>16.27301968942448</v>
      </c>
      <c r="I3673" s="1">
        <v>4.3282501402145197</v>
      </c>
      <c r="J3673" s="1">
        <f>I3673*xfactor</f>
        <v>5.7132901850831663</v>
      </c>
      <c r="K3673" s="1">
        <v>-0.44588643285442198</v>
      </c>
      <c r="L3673" s="1">
        <f>K3673*yfactor</f>
        <v>-0.588570091367837</v>
      </c>
      <c r="M3673" s="1">
        <v>116.71480153022701</v>
      </c>
      <c r="N3673" s="1">
        <f>(M3673-80)*zfactor</f>
        <v>48.463538019899651</v>
      </c>
      <c r="O3673">
        <v>3</v>
      </c>
      <c r="P3673">
        <f t="shared" si="116"/>
        <v>0</v>
      </c>
      <c r="Q3673">
        <v>0</v>
      </c>
      <c r="R3673">
        <v>1</v>
      </c>
    </row>
    <row r="3674" spans="1:18" x14ac:dyDescent="0.2">
      <c r="A3674" s="1">
        <v>-0.37665707250745101</v>
      </c>
      <c r="B3674" s="1">
        <f>IF(AND(-100&lt;A3674,A3674&lt;100),A3674,B3673)</f>
        <v>-0.37665707250745101</v>
      </c>
      <c r="C3674" s="1">
        <v>-0.21708506663041399</v>
      </c>
      <c r="D3674" s="1">
        <f>IF(AND(-100&lt;C3674,C3674&lt;100),C3674,D3673)</f>
        <v>-0.21708506663041399</v>
      </c>
      <c r="E3674" s="1">
        <v>-1.6321057747448</v>
      </c>
      <c r="F3674" s="1">
        <f>IF(AND(-100&lt;E3674,E3674&lt;100),E3674,F3673)</f>
        <v>-1.6321057747448</v>
      </c>
      <c r="G3674" s="1">
        <f>IF(SQRT(B3674^2+D3674^2+F3674^2)&lt;0.125,"",SQRT(B3674^2+D3674^2+F3674^2))</f>
        <v>1.689013243399571</v>
      </c>
      <c r="H3674" s="1">
        <f t="shared" si="115"/>
        <v>16.89013243399571</v>
      </c>
      <c r="I3674" s="1">
        <v>3.98261754285961</v>
      </c>
      <c r="J3674" s="1">
        <f>I3674*xfactor</f>
        <v>5.257055156574685</v>
      </c>
      <c r="K3674" s="1">
        <v>-0.285568750664211</v>
      </c>
      <c r="L3674" s="1">
        <f>K3674*yfactor</f>
        <v>-0.37695075087675856</v>
      </c>
      <c r="M3674" s="1">
        <v>116.67537122430301</v>
      </c>
      <c r="N3674" s="1">
        <f>(M3674-80)*zfactor</f>
        <v>48.411490016079973</v>
      </c>
      <c r="O3674">
        <v>3</v>
      </c>
      <c r="P3674">
        <f t="shared" si="116"/>
        <v>0</v>
      </c>
      <c r="Q3674">
        <v>0</v>
      </c>
      <c r="R3674">
        <v>1</v>
      </c>
    </row>
    <row r="3675" spans="1:18" x14ac:dyDescent="0.2">
      <c r="A3675" s="1">
        <v>-0.37037147548657801</v>
      </c>
      <c r="B3675" s="1">
        <f>IF(AND(-100&lt;A3675,A3675&lt;100),A3675,B3674)</f>
        <v>-0.37037147548657801</v>
      </c>
      <c r="C3675" s="1">
        <v>-0.22134053015994501</v>
      </c>
      <c r="D3675" s="1">
        <f>IF(AND(-100&lt;C3675,C3675&lt;100),C3675,D3674)</f>
        <v>-0.22134053015994501</v>
      </c>
      <c r="E3675" s="1">
        <v>-1.65188608836359</v>
      </c>
      <c r="F3675" s="1">
        <f>IF(AND(-100&lt;E3675,E3675&lt;100),E3675,F3674)</f>
        <v>-1.65188608836359</v>
      </c>
      <c r="G3675" s="1">
        <f>IF(SQRT(B3675^2+D3675^2+F3675^2)&lt;0.125,"",SQRT(B3675^2+D3675^2+F3675^2))</f>
        <v>1.7073061556366369</v>
      </c>
      <c r="H3675" s="1">
        <f t="shared" si="115"/>
        <v>17.073061556366369</v>
      </c>
      <c r="I3675" s="1">
        <v>3.6182857264402899</v>
      </c>
      <c r="J3675" s="1">
        <f>I3675*xfactor</f>
        <v>4.7761371589011832</v>
      </c>
      <c r="K3675" s="1">
        <v>-0.12218898974146</v>
      </c>
      <c r="L3675" s="1">
        <f>K3675*yfactor</f>
        <v>-0.16128946645872722</v>
      </c>
      <c r="M3675" s="1">
        <v>116.595038840051</v>
      </c>
      <c r="N3675" s="1">
        <f>(M3675-80)*zfactor</f>
        <v>48.30545126886733</v>
      </c>
      <c r="O3675">
        <v>3</v>
      </c>
      <c r="P3675">
        <f t="shared" si="116"/>
        <v>0</v>
      </c>
      <c r="Q3675">
        <v>0</v>
      </c>
      <c r="R3675">
        <v>1</v>
      </c>
    </row>
    <row r="3676" spans="1:18" x14ac:dyDescent="0.2">
      <c r="A3676" s="1">
        <v>-0.36990596641225598</v>
      </c>
      <c r="B3676" s="1">
        <f>IF(AND(-100&lt;A3676,A3676&lt;100),A3676,B3675)</f>
        <v>-0.36990596641225598</v>
      </c>
      <c r="C3676" s="1">
        <v>-0.19230503470490401</v>
      </c>
      <c r="D3676" s="1">
        <f>IF(AND(-100&lt;C3676,C3676&lt;100),C3676,D3675)</f>
        <v>-0.19230503470490401</v>
      </c>
      <c r="E3676" s="1">
        <v>-1.7227122466137099</v>
      </c>
      <c r="F3676" s="1">
        <f>IF(AND(-100&lt;E3676,E3676&lt;100),E3676,F3675)</f>
        <v>-1.7227122466137099</v>
      </c>
      <c r="G3676" s="1">
        <f>IF(SQRT(B3676^2+D3676^2+F3676^2)&lt;0.125,"",SQRT(B3676^2+D3676^2+F3676^2))</f>
        <v>1.7724415744935276</v>
      </c>
      <c r="H3676" s="1">
        <f t="shared" si="115"/>
        <v>17.724415744935275</v>
      </c>
      <c r="I3676" s="1">
        <v>3.22626341676043</v>
      </c>
      <c r="J3676" s="1">
        <f>I3676*xfactor</f>
        <v>4.2586677101237678</v>
      </c>
      <c r="K3676" s="1">
        <v>4.69226042650632E-2</v>
      </c>
      <c r="L3676" s="1">
        <f>K3676*yfactor</f>
        <v>6.1937837629883426E-2</v>
      </c>
      <c r="M3676" s="1">
        <v>116.49392680525</v>
      </c>
      <c r="N3676" s="1">
        <f>(M3676-80)*zfactor</f>
        <v>48.171983382930001</v>
      </c>
      <c r="O3676">
        <v>3</v>
      </c>
      <c r="P3676">
        <f t="shared" si="116"/>
        <v>0</v>
      </c>
      <c r="Q3676">
        <v>0</v>
      </c>
      <c r="R3676">
        <v>1</v>
      </c>
    </row>
    <row r="3677" spans="1:18" x14ac:dyDescent="0.2">
      <c r="A3677" s="1">
        <v>-0.35435579488867402</v>
      </c>
      <c r="B3677" s="1">
        <f>IF(AND(-100&lt;A3677,A3677&lt;100),A3677,B3676)</f>
        <v>-0.35435579488867402</v>
      </c>
      <c r="C3677" s="1">
        <v>-0.21384950124624599</v>
      </c>
      <c r="D3677" s="1">
        <f>IF(AND(-100&lt;C3677,C3677&lt;100),C3677,D3676)</f>
        <v>-0.21384950124624599</v>
      </c>
      <c r="E3677" s="1">
        <v>-1.6725279608419199</v>
      </c>
      <c r="F3677" s="1">
        <f>IF(AND(-100&lt;E3677,E3677&lt;100),E3677,F3676)</f>
        <v>-1.6725279608419199</v>
      </c>
      <c r="G3677" s="1">
        <f>IF(SQRT(B3677^2+D3677^2+F3677^2)&lt;0.125,"",SQRT(B3677^2+D3677^2+F3677^2))</f>
        <v>1.7229769059254634</v>
      </c>
      <c r="H3677" s="1">
        <f t="shared" si="115"/>
        <v>17.229769059254632</v>
      </c>
      <c r="I3677" s="1">
        <v>2.8314433701828099</v>
      </c>
      <c r="J3677" s="1">
        <f>I3677*xfactor</f>
        <v>3.7375052486413094</v>
      </c>
      <c r="K3677" s="1">
        <v>0.21541668496031699</v>
      </c>
      <c r="L3677" s="1">
        <f>K3677*yfactor</f>
        <v>0.28435002414761845</v>
      </c>
      <c r="M3677" s="1">
        <v>116.409943845941</v>
      </c>
      <c r="N3677" s="1">
        <f>(M3677-80)*zfactor</f>
        <v>48.061125876642123</v>
      </c>
      <c r="O3677">
        <v>3</v>
      </c>
      <c r="P3677">
        <f t="shared" si="116"/>
        <v>0</v>
      </c>
      <c r="Q3677">
        <v>0</v>
      </c>
      <c r="R3677">
        <v>1</v>
      </c>
    </row>
    <row r="3678" spans="1:18" x14ac:dyDescent="0.2">
      <c r="A3678" s="1">
        <v>-0.38358884508345298</v>
      </c>
      <c r="B3678" s="1">
        <f>IF(AND(-100&lt;A3678,A3678&lt;100),A3678,B3677)</f>
        <v>-0.38358884508345298</v>
      </c>
      <c r="C3678" s="1">
        <v>-0.224183270197129</v>
      </c>
      <c r="D3678" s="1">
        <f>IF(AND(-100&lt;C3678,C3678&lt;100),C3678,D3677)</f>
        <v>-0.224183270197129</v>
      </c>
      <c r="E3678" s="1">
        <v>-1.6501781363122101</v>
      </c>
      <c r="F3678" s="1">
        <f>IF(AND(-100&lt;E3678,E3678&lt;100),E3678,F3677)</f>
        <v>-1.6501781363122101</v>
      </c>
      <c r="G3678" s="1">
        <f>IF(SQRT(B3678^2+D3678^2+F3678^2)&lt;0.125,"",SQRT(B3678^2+D3678^2+F3678^2))</f>
        <v>1.7089430716883389</v>
      </c>
      <c r="H3678" s="1">
        <f t="shared" si="115"/>
        <v>17.089430716883388</v>
      </c>
      <c r="I3678" s="1">
        <v>2.4326673622461099</v>
      </c>
      <c r="J3678" s="1">
        <f>I3678*xfactor</f>
        <v>3.2111209181648652</v>
      </c>
      <c r="K3678" s="1">
        <v>0.36965702975859899</v>
      </c>
      <c r="L3678" s="1">
        <f>K3678*yfactor</f>
        <v>0.48794727928135068</v>
      </c>
      <c r="M3678" s="1">
        <v>116.355331970352</v>
      </c>
      <c r="N3678" s="1">
        <f>(M3678-80)*zfactor</f>
        <v>47.989038200864641</v>
      </c>
      <c r="O3678">
        <v>3</v>
      </c>
      <c r="P3678">
        <f t="shared" si="116"/>
        <v>0</v>
      </c>
      <c r="Q3678">
        <v>0</v>
      </c>
      <c r="R3678">
        <v>1</v>
      </c>
    </row>
    <row r="3679" spans="1:18" x14ac:dyDescent="0.2">
      <c r="A3679" s="1">
        <v>-0.403625791742103</v>
      </c>
      <c r="B3679" s="1">
        <f>IF(AND(-100&lt;A3679,A3679&lt;100),A3679,B3678)</f>
        <v>-0.403625791742103</v>
      </c>
      <c r="C3679" s="1">
        <v>-0.19240926182643001</v>
      </c>
      <c r="D3679" s="1">
        <f>IF(AND(-100&lt;C3679,C3679&lt;100),C3679,D3678)</f>
        <v>-0.19240926182643001</v>
      </c>
      <c r="E3679" s="1">
        <v>-1.5845097915519299</v>
      </c>
      <c r="F3679" s="1">
        <f>IF(AND(-100&lt;E3679,E3679&lt;100),E3679,F3678)</f>
        <v>-1.5845097915519299</v>
      </c>
      <c r="G3679" s="1">
        <f>IF(SQRT(B3679^2+D3679^2+F3679^2)&lt;0.125,"",SQRT(B3679^2+D3679^2+F3679^2))</f>
        <v>1.6463919288310338</v>
      </c>
      <c r="H3679" s="1">
        <f t="shared" si="115"/>
        <v>16.463919288310336</v>
      </c>
      <c r="I3679" s="1">
        <v>2.04377201702198</v>
      </c>
      <c r="J3679" s="1">
        <f>I3679*xfactor</f>
        <v>2.6977790624690137</v>
      </c>
      <c r="K3679" s="1">
        <v>0.50554946323924799</v>
      </c>
      <c r="L3679" s="1">
        <f>K3679*yfactor</f>
        <v>0.66732529147580733</v>
      </c>
      <c r="M3679" s="1">
        <v>116.296464780657</v>
      </c>
      <c r="N3679" s="1">
        <f>(M3679-80)*zfactor</f>
        <v>47.911333510467244</v>
      </c>
      <c r="O3679">
        <v>3</v>
      </c>
      <c r="P3679">
        <f t="shared" si="116"/>
        <v>0</v>
      </c>
      <c r="Q3679">
        <v>0</v>
      </c>
      <c r="R3679">
        <v>1</v>
      </c>
    </row>
    <row r="3680" spans="1:18" x14ac:dyDescent="0.2">
      <c r="A3680" s="1">
        <v>-0.39648973268763799</v>
      </c>
      <c r="B3680" s="1">
        <f>IF(AND(-100&lt;A3680,A3680&lt;100),A3680,B3679)</f>
        <v>-0.39648973268763799</v>
      </c>
      <c r="C3680" s="1">
        <v>-0.179590690221171</v>
      </c>
      <c r="D3680" s="1">
        <f>IF(AND(-100&lt;C3680,C3680&lt;100),C3680,D3679)</f>
        <v>-0.179590690221171</v>
      </c>
      <c r="E3680" s="1">
        <v>-1.63746834504537</v>
      </c>
      <c r="F3680" s="1">
        <f>IF(AND(-100&lt;E3680,E3680&lt;100),E3680,F3679)</f>
        <v>-1.63746834504537</v>
      </c>
      <c r="G3680" s="1">
        <f>IF(SQRT(B3680^2+D3680^2+F3680^2)&lt;0.125,"",SQRT(B3680^2+D3680^2+F3680^2))</f>
        <v>1.6943315806436632</v>
      </c>
      <c r="H3680" s="1">
        <f t="shared" si="115"/>
        <v>16.943315806436633</v>
      </c>
      <c r="I3680" s="1">
        <v>1.6652173005859401</v>
      </c>
      <c r="J3680" s="1">
        <f>I3680*xfactor</f>
        <v>2.1980868367734412</v>
      </c>
      <c r="K3680" s="1">
        <v>0.65458173438318601</v>
      </c>
      <c r="L3680" s="1">
        <f>K3680*yfactor</f>
        <v>0.86404788938580557</v>
      </c>
      <c r="M3680" s="1">
        <v>116.219414359019</v>
      </c>
      <c r="N3680" s="1">
        <f>(M3680-80)*zfactor</f>
        <v>47.809626953905081</v>
      </c>
      <c r="O3680">
        <v>3</v>
      </c>
      <c r="P3680">
        <f t="shared" si="116"/>
        <v>0</v>
      </c>
      <c r="Q3680">
        <v>0</v>
      </c>
      <c r="R3680">
        <v>1</v>
      </c>
    </row>
    <row r="3681" spans="1:18" x14ac:dyDescent="0.2">
      <c r="A3681" s="1">
        <v>-0.45930952289501598</v>
      </c>
      <c r="B3681" s="1">
        <f>IF(AND(-100&lt;A3681,A3681&lt;100),A3681,B3680)</f>
        <v>-0.45930952289501598</v>
      </c>
      <c r="C3681" s="1">
        <v>-0.26333479860011899</v>
      </c>
      <c r="D3681" s="1">
        <f>IF(AND(-100&lt;C3681,C3681&lt;100),C3681,D3680)</f>
        <v>-0.26333479860011899</v>
      </c>
      <c r="E3681" s="1">
        <v>-1.6338859908476999</v>
      </c>
      <c r="F3681" s="1">
        <f>IF(AND(-100&lt;E3681,E3681&lt;100),E3681,F3680)</f>
        <v>-1.6338859908476999</v>
      </c>
      <c r="G3681" s="1">
        <f>IF(SQRT(B3681^2+D3681^2+F3681^2)&lt;0.125,"",SQRT(B3681^2+D3681^2+F3681^2))</f>
        <v>1.7175255122018371</v>
      </c>
      <c r="H3681" s="1">
        <f t="shared" si="115"/>
        <v>17.17525512201837</v>
      </c>
      <c r="I3681" s="1">
        <v>1.3346168494617501</v>
      </c>
      <c r="J3681" s="1">
        <f>I3681*xfactor</f>
        <v>1.7616942412895102</v>
      </c>
      <c r="K3681" s="1">
        <v>0.80163479663112003</v>
      </c>
      <c r="L3681" s="1">
        <f>K3681*yfactor</f>
        <v>1.0581579315530785</v>
      </c>
      <c r="M3681" s="1">
        <v>116.138845726974</v>
      </c>
      <c r="N3681" s="1">
        <f>(M3681-80)*zfactor</f>
        <v>47.703276359605681</v>
      </c>
      <c r="O3681">
        <v>3</v>
      </c>
      <c r="P3681">
        <f t="shared" si="116"/>
        <v>0</v>
      </c>
      <c r="Q3681">
        <v>0</v>
      </c>
      <c r="R3681">
        <v>1</v>
      </c>
    </row>
    <row r="3682" spans="1:18" x14ac:dyDescent="0.2">
      <c r="A3682" s="1">
        <v>-0.30285128620714902</v>
      </c>
      <c r="B3682" s="1">
        <f>IF(AND(-100&lt;A3682,A3682&lt;100),A3682,B3681)</f>
        <v>-0.30285128620714902</v>
      </c>
      <c r="C3682" s="1">
        <v>-0.13746533495775901</v>
      </c>
      <c r="D3682" s="1">
        <f>IF(AND(-100&lt;C3682,C3682&lt;100),C3682,D3681)</f>
        <v>-0.13746533495775901</v>
      </c>
      <c r="E3682" s="1">
        <v>-1.6296413509288601</v>
      </c>
      <c r="F3682" s="1">
        <f>IF(AND(-100&lt;E3682,E3682&lt;100),E3682,F3681)</f>
        <v>-1.6296413509288601</v>
      </c>
      <c r="G3682" s="1">
        <f>IF(SQRT(B3682^2+D3682^2+F3682^2)&lt;0.125,"",SQRT(B3682^2+D3682^2+F3682^2))</f>
        <v>1.6632337636452712</v>
      </c>
      <c r="H3682" s="1">
        <f t="shared" si="115"/>
        <v>16.632337636452711</v>
      </c>
      <c r="I3682" s="1">
        <v>1.0332218686389201</v>
      </c>
      <c r="J3682" s="1">
        <f>I3682*xfactor</f>
        <v>1.3638528666033745</v>
      </c>
      <c r="K3682" s="1">
        <v>0.95512734271093802</v>
      </c>
      <c r="L3682" s="1">
        <f>K3682*yfactor</f>
        <v>1.2607680923784383</v>
      </c>
      <c r="M3682" s="1">
        <v>116.07792823235999</v>
      </c>
      <c r="N3682" s="1">
        <f>(M3682-80)*zfactor</f>
        <v>47.622865266715195</v>
      </c>
      <c r="O3682">
        <v>3</v>
      </c>
      <c r="P3682">
        <f t="shared" si="116"/>
        <v>0</v>
      </c>
      <c r="Q3682">
        <v>0</v>
      </c>
      <c r="R3682">
        <v>1</v>
      </c>
    </row>
    <row r="3683" spans="1:18" x14ac:dyDescent="0.2">
      <c r="A3683" s="1">
        <v>-0.44968574406589401</v>
      </c>
      <c r="B3683" s="1">
        <f>IF(AND(-100&lt;A3683,A3683&lt;100),A3683,B3682)</f>
        <v>-0.44968574406589401</v>
      </c>
      <c r="C3683" s="1">
        <v>-0.26123363957061702</v>
      </c>
      <c r="D3683" s="1">
        <f>IF(AND(-100&lt;C3683,C3683&lt;100),C3683,D3682)</f>
        <v>-0.26123363957061702</v>
      </c>
      <c r="E3683" s="1">
        <v>-1.5277622803586</v>
      </c>
      <c r="F3683" s="1">
        <f>IF(AND(-100&lt;E3683,E3683&lt;100),E3683,F3682)</f>
        <v>-1.5277622803586</v>
      </c>
      <c r="G3683" s="1">
        <f>IF(SQRT(B3683^2+D3683^2+F3683^2)&lt;0.125,"",SQRT(B3683^2+D3683^2+F3683^2))</f>
        <v>1.6138518730496667</v>
      </c>
      <c r="H3683" s="1">
        <f t="shared" si="115"/>
        <v>16.138518730496667</v>
      </c>
      <c r="I3683" s="1">
        <v>0.78410490878945205</v>
      </c>
      <c r="J3683" s="1">
        <f>I3683*xfactor</f>
        <v>1.0350184796020767</v>
      </c>
      <c r="K3683" s="1">
        <v>1.0936944603349401</v>
      </c>
      <c r="L3683" s="1">
        <f>K3683*yfactor</f>
        <v>1.443676687642121</v>
      </c>
      <c r="M3683" s="1">
        <v>116.03034340449901</v>
      </c>
      <c r="N3683" s="1">
        <f>(M3683-80)*zfactor</f>
        <v>47.560053293938694</v>
      </c>
      <c r="O3683">
        <v>3</v>
      </c>
      <c r="P3683">
        <f t="shared" si="116"/>
        <v>0</v>
      </c>
      <c r="Q3683">
        <v>0</v>
      </c>
      <c r="R3683">
        <v>1</v>
      </c>
    </row>
    <row r="3684" spans="1:18" x14ac:dyDescent="0.2">
      <c r="A3684" s="1">
        <v>-0.331339051550606</v>
      </c>
      <c r="B3684" s="1">
        <f>IF(AND(-100&lt;A3684,A3684&lt;100),A3684,B3683)</f>
        <v>-0.331339051550606</v>
      </c>
      <c r="C3684" s="1">
        <v>-0.18583412560877099</v>
      </c>
      <c r="D3684" s="1">
        <f>IF(AND(-100&lt;C3684,C3684&lt;100),C3684,D3683)</f>
        <v>-0.18583412560877099</v>
      </c>
      <c r="E3684" s="1">
        <v>-1.58917324836254</v>
      </c>
      <c r="F3684" s="1">
        <f>IF(AND(-100&lt;E3684,E3684&lt;100),E3684,F3683)</f>
        <v>-1.58917324836254</v>
      </c>
      <c r="G3684" s="1">
        <f>IF(SQRT(B3684^2+D3684^2+F3684^2)&lt;0.125,"",SQRT(B3684^2+D3684^2+F3684^2))</f>
        <v>1.6339496634334789</v>
      </c>
      <c r="H3684" s="1">
        <f t="shared" si="115"/>
        <v>16.33949663433479</v>
      </c>
      <c r="I3684" s="1">
        <v>0.57414091130453904</v>
      </c>
      <c r="J3684" s="1">
        <f>I3684*xfactor</f>
        <v>0.75786600292199158</v>
      </c>
      <c r="K3684" s="1">
        <v>1.2070530555573999</v>
      </c>
      <c r="L3684" s="1">
        <f>K3684*yfactor</f>
        <v>1.5933100333357679</v>
      </c>
      <c r="M3684" s="1">
        <v>115.964264039678</v>
      </c>
      <c r="N3684" s="1">
        <f>(M3684-80)*zfactor</f>
        <v>47.472828532374962</v>
      </c>
      <c r="O3684">
        <v>3</v>
      </c>
      <c r="P3684">
        <f t="shared" si="116"/>
        <v>0</v>
      </c>
      <c r="Q3684">
        <v>0</v>
      </c>
      <c r="R3684">
        <v>1</v>
      </c>
    </row>
    <row r="3685" spans="1:18" x14ac:dyDescent="0.2">
      <c r="A3685" s="1">
        <v>-0.34711350549057501</v>
      </c>
      <c r="B3685" s="1">
        <f>IF(AND(-100&lt;A3685,A3685&lt;100),A3685,B3684)</f>
        <v>-0.34711350549057501</v>
      </c>
      <c r="C3685" s="1">
        <v>-0.253444530427132</v>
      </c>
      <c r="D3685" s="1">
        <f>IF(AND(-100&lt;C3685,C3685&lt;100),C3685,D3684)</f>
        <v>-0.253444530427132</v>
      </c>
      <c r="E3685" s="1">
        <v>-1.5081036455193699</v>
      </c>
      <c r="F3685" s="1">
        <f>IF(AND(-100&lt;E3685,E3685&lt;100),E3685,F3684)</f>
        <v>-1.5081036455193699</v>
      </c>
      <c r="G3685" s="1">
        <f>IF(SQRT(B3685^2+D3685^2+F3685^2)&lt;0.125,"",SQRT(B3685^2+D3685^2+F3685^2))</f>
        <v>1.5681513068980935</v>
      </c>
      <c r="H3685" s="1">
        <f t="shared" si="115"/>
        <v>15.681513068980934</v>
      </c>
      <c r="I3685" s="1">
        <v>0.39480011221097999</v>
      </c>
      <c r="J3685" s="1">
        <f>I3685*xfactor</f>
        <v>0.52113614811849363</v>
      </c>
      <c r="K3685" s="1">
        <v>1.31539544915739</v>
      </c>
      <c r="L3685" s="1">
        <f>K3685*yfactor</f>
        <v>1.7363219928877549</v>
      </c>
      <c r="M3685" s="1">
        <v>115.89835536278601</v>
      </c>
      <c r="N3685" s="1">
        <f>(M3685-80)*zfactor</f>
        <v>47.385829078877528</v>
      </c>
      <c r="O3685">
        <v>3</v>
      </c>
      <c r="P3685">
        <f t="shared" si="116"/>
        <v>0</v>
      </c>
      <c r="Q3685">
        <v>0</v>
      </c>
      <c r="R3685">
        <v>1</v>
      </c>
    </row>
    <row r="3686" spans="1:18" x14ac:dyDescent="0.2">
      <c r="A3686" s="1">
        <v>-0.27268106102875</v>
      </c>
      <c r="B3686" s="1">
        <f>IF(AND(-100&lt;A3686,A3686&lt;100),A3686,B3685)</f>
        <v>-0.27268106102875</v>
      </c>
      <c r="C3686" s="1">
        <v>-0.19374993693634299</v>
      </c>
      <c r="D3686" s="1">
        <f>IF(AND(-100&lt;C3686,C3686&lt;100),C3686,D3685)</f>
        <v>-0.19374993693634299</v>
      </c>
      <c r="E3686" s="1">
        <v>-1.47039124102826</v>
      </c>
      <c r="F3686" s="1">
        <f>IF(AND(-100&lt;E3686,E3686&lt;100),E3686,F3685)</f>
        <v>-1.47039124102826</v>
      </c>
      <c r="G3686" s="1">
        <f>IF(SQRT(B3686^2+D3686^2+F3686^2)&lt;0.125,"",SQRT(B3686^2+D3686^2+F3686^2))</f>
        <v>1.5079603445711787</v>
      </c>
      <c r="H3686" s="1">
        <f t="shared" si="115"/>
        <v>15.079603445711786</v>
      </c>
      <c r="I3686" s="1">
        <v>0.240893937595096</v>
      </c>
      <c r="J3686" s="1">
        <f>I3686*xfactor</f>
        <v>0.31797999762552676</v>
      </c>
      <c r="K3686" s="1">
        <v>1.4076235384123099</v>
      </c>
      <c r="L3686" s="1">
        <f>K3686*yfactor</f>
        <v>1.8580630707042491</v>
      </c>
      <c r="M3686" s="1">
        <v>115.842864056095</v>
      </c>
      <c r="N3686" s="1">
        <f>(M3686-80)*zfactor</f>
        <v>47.312580554045397</v>
      </c>
      <c r="O3686">
        <v>3</v>
      </c>
      <c r="P3686">
        <f t="shared" si="116"/>
        <v>0</v>
      </c>
      <c r="Q3686">
        <v>0</v>
      </c>
      <c r="R3686">
        <v>1</v>
      </c>
    </row>
    <row r="3687" spans="1:18" x14ac:dyDescent="0.2">
      <c r="A3687" s="1">
        <v>-0.31197305140883003</v>
      </c>
      <c r="B3687" s="1">
        <f>IF(AND(-100&lt;A3687,A3687&lt;100),A3687,B3686)</f>
        <v>-0.31197305140883003</v>
      </c>
      <c r="C3687" s="1">
        <v>-0.23212631822110399</v>
      </c>
      <c r="D3687" s="1">
        <f>IF(AND(-100&lt;C3687,C3687&lt;100),C3687,D3686)</f>
        <v>-0.23212631822110399</v>
      </c>
      <c r="E3687" s="1">
        <v>-1.3732971107096399</v>
      </c>
      <c r="F3687" s="1">
        <f>IF(AND(-100&lt;E3687,E3687&lt;100),E3687,F3686)</f>
        <v>-1.3732971107096399</v>
      </c>
      <c r="G3687" s="1">
        <f>IF(SQRT(B3687^2+D3687^2+F3687^2)&lt;0.125,"",SQRT(B3687^2+D3687^2+F3687^2))</f>
        <v>1.427289307288353</v>
      </c>
      <c r="H3687" s="1">
        <f t="shared" si="115"/>
        <v>14.27289307288353</v>
      </c>
      <c r="I3687" s="1">
        <v>0.121219054122207</v>
      </c>
      <c r="J3687" s="1">
        <f>I3687*xfactor</f>
        <v>0.16000915144131325</v>
      </c>
      <c r="K3687" s="1">
        <v>1.4782255656725201</v>
      </c>
      <c r="L3687" s="1">
        <f>K3687*yfactor</f>
        <v>1.9512577466877266</v>
      </c>
      <c r="M3687" s="1">
        <v>115.800944796838</v>
      </c>
      <c r="N3687" s="1">
        <f>(M3687-80)*zfactor</f>
        <v>47.257247131826155</v>
      </c>
      <c r="O3687">
        <v>3</v>
      </c>
      <c r="P3687">
        <f t="shared" si="116"/>
        <v>0</v>
      </c>
      <c r="Q3687">
        <v>0</v>
      </c>
      <c r="R3687">
        <v>1</v>
      </c>
    </row>
    <row r="3688" spans="1:18" x14ac:dyDescent="0.2">
      <c r="A3688" s="1">
        <v>-0.275392861023184</v>
      </c>
      <c r="B3688" s="1">
        <f>IF(AND(-100&lt;A3688,A3688&lt;100),A3688,B3687)</f>
        <v>-0.275392861023184</v>
      </c>
      <c r="C3688" s="1">
        <v>-0.224422961090155</v>
      </c>
      <c r="D3688" s="1">
        <f>IF(AND(-100&lt;C3688,C3688&lt;100),C3688,D3687)</f>
        <v>-0.224422961090155</v>
      </c>
      <c r="E3688" s="1">
        <v>-1.33390197966391</v>
      </c>
      <c r="F3688" s="1">
        <f>IF(AND(-100&lt;E3688,E3688&lt;100),E3688,F3687)</f>
        <v>-1.33390197966391</v>
      </c>
      <c r="G3688" s="1">
        <f>IF(SQRT(B3688^2+D3688^2+F3688^2)&lt;0.125,"",SQRT(B3688^2+D3688^2+F3688^2))</f>
        <v>1.3803989947541639</v>
      </c>
      <c r="H3688" s="1">
        <f t="shared" si="115"/>
        <v>13.803989947541639</v>
      </c>
      <c r="I3688" s="1">
        <v>-2.4096660350281201E-3</v>
      </c>
      <c r="J3688" s="1">
        <f>I3688*xfactor</f>
        <v>-3.1807591662371187E-3</v>
      </c>
      <c r="K3688" s="1">
        <v>1.54037537699486</v>
      </c>
      <c r="L3688" s="1">
        <f>K3688*yfactor</f>
        <v>2.0332954976332154</v>
      </c>
      <c r="M3688" s="1">
        <v>115.738962111053</v>
      </c>
      <c r="N3688" s="1">
        <f>(M3688-80)*zfactor</f>
        <v>47.175429986589961</v>
      </c>
      <c r="O3688">
        <v>3</v>
      </c>
      <c r="P3688">
        <f t="shared" si="116"/>
        <v>0</v>
      </c>
      <c r="Q3688">
        <v>0</v>
      </c>
      <c r="R3688">
        <v>1</v>
      </c>
    </row>
    <row r="3689" spans="1:18" x14ac:dyDescent="0.2">
      <c r="A3689" s="1">
        <v>-0.25240024992611698</v>
      </c>
      <c r="B3689" s="1">
        <f>IF(AND(-100&lt;A3689,A3689&lt;100),A3689,B3688)</f>
        <v>-0.25240024992611698</v>
      </c>
      <c r="C3689" s="1">
        <v>-0.19856788379740001</v>
      </c>
      <c r="D3689" s="1">
        <f>IF(AND(-100&lt;C3689,C3689&lt;100),C3689,D3688)</f>
        <v>-0.19856788379740001</v>
      </c>
      <c r="E3689" s="1">
        <v>-1.29920182322532</v>
      </c>
      <c r="F3689" s="1">
        <f>IF(AND(-100&lt;E3689,E3689&lt;100),E3689,F3688)</f>
        <v>-1.29920182322532</v>
      </c>
      <c r="G3689" s="1">
        <f>IF(SQRT(B3689^2+D3689^2+F3689^2)&lt;0.125,"",SQRT(B3689^2+D3689^2+F3689^2))</f>
        <v>1.3383050728853043</v>
      </c>
      <c r="H3689" s="1">
        <f t="shared" si="115"/>
        <v>13.383050728853043</v>
      </c>
      <c r="I3689" s="1">
        <v>-0.128364176093058</v>
      </c>
      <c r="J3689" s="1">
        <f>I3689*xfactor</f>
        <v>-0.16944071244283657</v>
      </c>
      <c r="K3689" s="1">
        <v>1.5942958876142801</v>
      </c>
      <c r="L3689" s="1">
        <f>K3689*yfactor</f>
        <v>2.1044705716508498</v>
      </c>
      <c r="M3689" s="1">
        <v>115.684669597777</v>
      </c>
      <c r="N3689" s="1">
        <f>(M3689-80)*zfactor</f>
        <v>47.103763869065645</v>
      </c>
      <c r="O3689">
        <v>3</v>
      </c>
      <c r="P3689">
        <f t="shared" si="116"/>
        <v>0</v>
      </c>
      <c r="Q3689">
        <v>0</v>
      </c>
      <c r="R3689">
        <v>1</v>
      </c>
    </row>
    <row r="3690" spans="1:18" x14ac:dyDescent="0.2">
      <c r="A3690" s="1">
        <v>-0.31838527663022098</v>
      </c>
      <c r="B3690" s="1">
        <f>IF(AND(-100&lt;A3690,A3690&lt;100),A3690,B3689)</f>
        <v>-0.31838527663022098</v>
      </c>
      <c r="C3690" s="1">
        <v>-0.26082680791541601</v>
      </c>
      <c r="D3690" s="1">
        <f>IF(AND(-100&lt;C3690,C3690&lt;100),C3690,D3689)</f>
        <v>-0.26082680791541601</v>
      </c>
      <c r="E3690" s="1">
        <v>-1.21147941125778</v>
      </c>
      <c r="F3690" s="1">
        <f>IF(AND(-100&lt;E3690,E3690&lt;100),E3690,F3689)</f>
        <v>-1.21147941125778</v>
      </c>
      <c r="G3690" s="1">
        <f>IF(SQRT(B3690^2+D3690^2+F3690^2)&lt;0.125,"",SQRT(B3690^2+D3690^2+F3690^2))</f>
        <v>1.2794851198836761</v>
      </c>
      <c r="H3690" s="1">
        <f t="shared" si="115"/>
        <v>12.79485119883676</v>
      </c>
      <c r="I3690" s="1">
        <v>-0.25382077000182302</v>
      </c>
      <c r="J3690" s="1">
        <f>I3690*xfactor</f>
        <v>-0.33504341640240637</v>
      </c>
      <c r="K3690" s="1">
        <v>1.6495877891512001</v>
      </c>
      <c r="L3690" s="1">
        <f>K3690*yfactor</f>
        <v>2.1774558816795841</v>
      </c>
      <c r="M3690" s="1">
        <v>115.61516743950899</v>
      </c>
      <c r="N3690" s="1">
        <f>(M3690-80)*zfactor</f>
        <v>47.012021020151877</v>
      </c>
      <c r="O3690">
        <v>3</v>
      </c>
      <c r="P3690">
        <f t="shared" si="116"/>
        <v>0</v>
      </c>
      <c r="Q3690">
        <v>0</v>
      </c>
      <c r="R3690">
        <v>1</v>
      </c>
    </row>
    <row r="3691" spans="1:18" x14ac:dyDescent="0.2">
      <c r="A3691" s="1">
        <v>-0.21787843121107001</v>
      </c>
      <c r="B3691" s="1">
        <f>IF(AND(-100&lt;A3691,A3691&lt;100),A3691,B3690)</f>
        <v>-0.21787843121107001</v>
      </c>
      <c r="C3691" s="1">
        <v>-0.14090573480113999</v>
      </c>
      <c r="D3691" s="1">
        <f>IF(AND(-100&lt;C3691,C3691&lt;100),C3691,D3690)</f>
        <v>-0.14090573480113999</v>
      </c>
      <c r="E3691" s="1">
        <v>-1.15422866277308</v>
      </c>
      <c r="F3691" s="1">
        <f>IF(AND(-100&lt;E3691,E3691&lt;100),E3691,F3690)</f>
        <v>-1.15422866277308</v>
      </c>
      <c r="G3691" s="1">
        <f>IF(SQRT(B3691^2+D3691^2+F3691^2)&lt;0.125,"",SQRT(B3691^2+D3691^2+F3691^2))</f>
        <v>1.1830339144985567</v>
      </c>
      <c r="H3691" s="1">
        <f t="shared" si="115"/>
        <v>11.830339144985567</v>
      </c>
      <c r="I3691" s="1">
        <v>-0.40634123082659102</v>
      </c>
      <c r="J3691" s="1">
        <f>I3691*xfactor</f>
        <v>-0.53637042469110019</v>
      </c>
      <c r="K3691" s="1">
        <v>1.72005372857353</v>
      </c>
      <c r="L3691" s="1">
        <f>K3691*yfactor</f>
        <v>2.2704709217170596</v>
      </c>
      <c r="M3691" s="1">
        <v>115.55142095954</v>
      </c>
      <c r="N3691" s="1">
        <f>(M3691-80)*zfactor</f>
        <v>46.927875666592797</v>
      </c>
      <c r="O3691">
        <v>3</v>
      </c>
      <c r="P3691">
        <f t="shared" si="116"/>
        <v>0</v>
      </c>
      <c r="Q3691">
        <v>0</v>
      </c>
      <c r="R3691">
        <v>1</v>
      </c>
    </row>
    <row r="3692" spans="1:18" x14ac:dyDescent="0.2">
      <c r="A3692" s="1">
        <v>-0.28504782752866697</v>
      </c>
      <c r="B3692" s="1">
        <f>IF(AND(-100&lt;A3692,A3692&lt;100),A3692,B3691)</f>
        <v>-0.28504782752866697</v>
      </c>
      <c r="C3692" s="1">
        <v>-0.15195251952055699</v>
      </c>
      <c r="D3692" s="1">
        <f>IF(AND(-100&lt;C3692,C3692&lt;100),C3692,D3691)</f>
        <v>-0.15195251952055699</v>
      </c>
      <c r="E3692" s="1">
        <v>-1.0635639028664701</v>
      </c>
      <c r="F3692" s="1">
        <f>IF(AND(-100&lt;E3692,E3692&lt;100),E3692,F3691)</f>
        <v>-1.0635639028664701</v>
      </c>
      <c r="G3692" s="1">
        <f>IF(SQRT(B3692^2+D3692^2+F3692^2)&lt;0.125,"",SQRT(B3692^2+D3692^2+F3692^2))</f>
        <v>1.1115349781486934</v>
      </c>
      <c r="H3692" s="1">
        <f t="shared" si="115"/>
        <v>11.115349781486934</v>
      </c>
      <c r="I3692" s="1">
        <v>-0.59212570623490302</v>
      </c>
      <c r="J3692" s="1">
        <f>I3692*xfactor</f>
        <v>-0.78160593223007202</v>
      </c>
      <c r="K3692" s="1">
        <v>1.78066469998912</v>
      </c>
      <c r="L3692" s="1">
        <f>K3692*yfactor</f>
        <v>2.3504774039856384</v>
      </c>
      <c r="M3692" s="1">
        <v>115.516223035298</v>
      </c>
      <c r="N3692" s="1">
        <f>(M3692-80)*zfactor</f>
        <v>46.881414406593358</v>
      </c>
      <c r="O3692">
        <v>3</v>
      </c>
      <c r="P3692">
        <f t="shared" si="116"/>
        <v>0</v>
      </c>
      <c r="Q3692">
        <v>0</v>
      </c>
      <c r="R3692">
        <v>1</v>
      </c>
    </row>
    <row r="3693" spans="1:18" x14ac:dyDescent="0.2">
      <c r="A3693" s="1">
        <v>-0.25029552524014398</v>
      </c>
      <c r="B3693" s="1">
        <f>IF(AND(-100&lt;A3693,A3693&lt;100),A3693,B3692)</f>
        <v>-0.25029552524014398</v>
      </c>
      <c r="C3693" s="1">
        <v>-0.11887588458106001</v>
      </c>
      <c r="D3693" s="1">
        <f>IF(AND(-100&lt;C3693,C3693&lt;100),C3693,D3692)</f>
        <v>-0.11887588458106001</v>
      </c>
      <c r="E3693" s="1">
        <v>-1.1091397861019501</v>
      </c>
      <c r="F3693" s="1">
        <f>IF(AND(-100&lt;E3693,E3693&lt;100),E3693,F3692)</f>
        <v>-1.1091397861019501</v>
      </c>
      <c r="G3693" s="1">
        <f>IF(SQRT(B3693^2+D3693^2+F3693^2)&lt;0.125,"",SQRT(B3693^2+D3693^2+F3693^2))</f>
        <v>1.1432280573028499</v>
      </c>
      <c r="H3693" s="1">
        <f t="shared" si="115"/>
        <v>11.4322805730285</v>
      </c>
      <c r="I3693" s="1">
        <v>-0.778833722558957</v>
      </c>
      <c r="J3693" s="1">
        <f>I3693*xfactor</f>
        <v>-1.0280605137778234</v>
      </c>
      <c r="K3693" s="1">
        <v>1.8035893774899701</v>
      </c>
      <c r="L3693" s="1">
        <f>K3693*yfactor</f>
        <v>2.3807379782867604</v>
      </c>
      <c r="M3693" s="1">
        <v>115.471557262215</v>
      </c>
      <c r="N3693" s="1">
        <f>(M3693-80)*zfactor</f>
        <v>46.822455586123802</v>
      </c>
      <c r="O3693">
        <v>3</v>
      </c>
      <c r="P3693">
        <f t="shared" si="116"/>
        <v>0</v>
      </c>
      <c r="Q3693">
        <v>0</v>
      </c>
      <c r="R3693">
        <v>1</v>
      </c>
    </row>
    <row r="3694" spans="1:18" x14ac:dyDescent="0.2">
      <c r="A3694" s="1">
        <v>-0.27628556663036202</v>
      </c>
      <c r="B3694" s="1">
        <f>IF(AND(-100&lt;A3694,A3694&lt;100),A3694,B3693)</f>
        <v>-0.27628556663036202</v>
      </c>
      <c r="C3694" s="1">
        <v>-0.114641567327762</v>
      </c>
      <c r="D3694" s="1">
        <f>IF(AND(-100&lt;C3694,C3694&lt;100),C3694,D3693)</f>
        <v>-0.114641567327762</v>
      </c>
      <c r="E3694" s="1">
        <v>-1.07501726326272</v>
      </c>
      <c r="F3694" s="1">
        <f>IF(AND(-100&lt;E3694,E3694&lt;100),E3694,F3693)</f>
        <v>-1.07501726326272</v>
      </c>
      <c r="G3694" s="1">
        <f>IF(SQRT(B3694^2+D3694^2+F3694^2)&lt;0.125,"",SQRT(B3694^2+D3694^2+F3694^2))</f>
        <v>1.1158577506118306</v>
      </c>
      <c r="H3694" s="1">
        <f t="shared" si="115"/>
        <v>11.158577506118306</v>
      </c>
      <c r="I3694" s="1">
        <v>-0.98539447064053598</v>
      </c>
      <c r="J3694" s="1">
        <f>I3694*xfactor</f>
        <v>-1.3007207012455075</v>
      </c>
      <c r="K3694" s="1">
        <v>1.7926613510709299</v>
      </c>
      <c r="L3694" s="1">
        <f>K3694*yfactor</f>
        <v>2.3663129834136276</v>
      </c>
      <c r="M3694" s="1">
        <v>115.403129756024</v>
      </c>
      <c r="N3694" s="1">
        <f>(M3694-80)*zfactor</f>
        <v>46.73213127795168</v>
      </c>
      <c r="O3694">
        <v>3</v>
      </c>
      <c r="P3694">
        <f t="shared" si="116"/>
        <v>0</v>
      </c>
      <c r="Q3694">
        <v>0</v>
      </c>
      <c r="R3694">
        <v>1</v>
      </c>
    </row>
    <row r="3695" spans="1:18" x14ac:dyDescent="0.2">
      <c r="A3695" s="1">
        <v>-0.28497683095447102</v>
      </c>
      <c r="B3695" s="1">
        <f>IF(AND(-100&lt;A3695,A3695&lt;100),A3695,B3694)</f>
        <v>-0.28497683095447102</v>
      </c>
      <c r="C3695" s="1">
        <v>-8.3241184616696898E-2</v>
      </c>
      <c r="D3695" s="1">
        <f>IF(AND(-100&lt;C3695,C3695&lt;100),C3695,D3694)</f>
        <v>-8.3241184616696898E-2</v>
      </c>
      <c r="E3695" s="1">
        <v>-1.0290377614761199</v>
      </c>
      <c r="F3695" s="1">
        <f>IF(AND(-100&lt;E3695,E3695&lt;100),E3695,F3694)</f>
        <v>-1.0290377614761199</v>
      </c>
      <c r="G3695" s="1">
        <f>IF(SQRT(B3695^2+D3695^2+F3695^2)&lt;0.125,"",SQRT(B3695^2+D3695^2+F3695^2))</f>
        <v>1.0710086850913152</v>
      </c>
      <c r="H3695" s="1">
        <f t="shared" si="115"/>
        <v>10.710086850913152</v>
      </c>
      <c r="I3695" s="1">
        <v>-1.18895082409276</v>
      </c>
      <c r="J3695" s="1">
        <f>I3695*xfactor</f>
        <v>-1.5694150878024433</v>
      </c>
      <c r="K3695" s="1">
        <v>1.7523991338188301</v>
      </c>
      <c r="L3695" s="1">
        <f>K3695*yfactor</f>
        <v>2.3131668566408559</v>
      </c>
      <c r="M3695" s="1">
        <v>115.345640325773</v>
      </c>
      <c r="N3695" s="1">
        <f>(M3695-80)*zfactor</f>
        <v>46.656245230020367</v>
      </c>
      <c r="O3695">
        <v>3</v>
      </c>
      <c r="P3695">
        <f t="shared" si="116"/>
        <v>0</v>
      </c>
      <c r="Q3695">
        <v>0</v>
      </c>
      <c r="R3695">
        <v>1</v>
      </c>
    </row>
    <row r="3696" spans="1:18" x14ac:dyDescent="0.2">
      <c r="A3696" s="1">
        <v>-0.228343012445379</v>
      </c>
      <c r="B3696" s="1">
        <f>IF(AND(-100&lt;A3696,A3696&lt;100),A3696,B3695)</f>
        <v>-0.228343012445379</v>
      </c>
      <c r="C3696" s="1">
        <v>-2.3768394571293799E-2</v>
      </c>
      <c r="D3696" s="1">
        <f>IF(AND(-100&lt;C3696,C3696&lt;100),C3696,D3695)</f>
        <v>-2.3768394571293799E-2</v>
      </c>
      <c r="E3696" s="1">
        <v>-0.99931444702179495</v>
      </c>
      <c r="F3696" s="1">
        <f>IF(AND(-100&lt;E3696,E3696&lt;100),E3696,F3695)</f>
        <v>-0.99931444702179495</v>
      </c>
      <c r="G3696" s="1">
        <f>IF(SQRT(B3696^2+D3696^2+F3696^2)&lt;0.125,"",SQRT(B3696^2+D3696^2+F3696^2))</f>
        <v>1.0253462010168093</v>
      </c>
      <c r="H3696" s="1">
        <f t="shared" si="115"/>
        <v>10.253462010168093</v>
      </c>
      <c r="I3696" s="1">
        <v>-1.3967848953447799</v>
      </c>
      <c r="J3696" s="1">
        <f>I3696*xfactor</f>
        <v>-1.8437560618551097</v>
      </c>
      <c r="K3696" s="1">
        <v>1.72963012012136</v>
      </c>
      <c r="L3696" s="1">
        <f>K3696*yfactor</f>
        <v>2.2831117585601954</v>
      </c>
      <c r="M3696" s="1">
        <v>115.309697371978</v>
      </c>
      <c r="N3696" s="1">
        <f>(M3696-80)*zfactor</f>
        <v>46.608800531010971</v>
      </c>
      <c r="O3696">
        <v>3</v>
      </c>
      <c r="P3696">
        <f t="shared" si="116"/>
        <v>0</v>
      </c>
      <c r="Q3696">
        <v>0</v>
      </c>
      <c r="R3696">
        <v>1</v>
      </c>
    </row>
    <row r="3697" spans="1:18" x14ac:dyDescent="0.2">
      <c r="A3697" s="1">
        <v>-0.25998423076677601</v>
      </c>
      <c r="B3697" s="1">
        <f>IF(AND(-100&lt;A3697,A3697&lt;100),A3697,B3696)</f>
        <v>-0.25998423076677601</v>
      </c>
      <c r="C3697" s="1">
        <v>-3.3953827486557897E-2</v>
      </c>
      <c r="D3697" s="1">
        <f>IF(AND(-100&lt;C3697,C3697&lt;100),C3697,D3696)</f>
        <v>-3.3953827486557897E-2</v>
      </c>
      <c r="E3697" s="1">
        <v>-1.0161303312088401</v>
      </c>
      <c r="F3697" s="1">
        <f>IF(AND(-100&lt;E3697,E3697&lt;100),E3697,F3696)</f>
        <v>-1.0161303312088401</v>
      </c>
      <c r="G3697" s="1">
        <f>IF(SQRT(B3697^2+D3697^2+F3697^2)&lt;0.125,"",SQRT(B3697^2+D3697^2+F3697^2))</f>
        <v>1.0494119842325826</v>
      </c>
      <c r="H3697" s="1">
        <f t="shared" si="115"/>
        <v>10.494119842325826</v>
      </c>
      <c r="I3697" s="1">
        <v>-1.5726118981217201</v>
      </c>
      <c r="J3697" s="1">
        <f>I3697*xfactor</f>
        <v>-2.0758477055206708</v>
      </c>
      <c r="K3697" s="1">
        <v>1.7154880411467399</v>
      </c>
      <c r="L3697" s="1">
        <f>K3697*yfactor</f>
        <v>2.2644442143136967</v>
      </c>
      <c r="M3697" s="1">
        <v>115.260945879461</v>
      </c>
      <c r="N3697" s="1">
        <f>(M3697-80)*zfactor</f>
        <v>46.544448560888526</v>
      </c>
      <c r="O3697">
        <v>3</v>
      </c>
      <c r="P3697">
        <f t="shared" si="116"/>
        <v>0</v>
      </c>
      <c r="Q3697">
        <v>0</v>
      </c>
      <c r="R3697">
        <v>1</v>
      </c>
    </row>
    <row r="3698" spans="1:18" x14ac:dyDescent="0.2">
      <c r="A3698" s="1">
        <v>-0.246859433159233</v>
      </c>
      <c r="B3698" s="1">
        <f>IF(AND(-100&lt;A3698,A3698&lt;100),A3698,B3697)</f>
        <v>-0.246859433159233</v>
      </c>
      <c r="C3698" s="1">
        <v>-1.9387169884660601E-2</v>
      </c>
      <c r="D3698" s="1">
        <f>IF(AND(-100&lt;C3698,C3698&lt;100),C3698,D3697)</f>
        <v>-1.9387169884660601E-2</v>
      </c>
      <c r="E3698" s="1">
        <v>-0.98634452602890199</v>
      </c>
      <c r="F3698" s="1">
        <f>IF(AND(-100&lt;E3698,E3698&lt;100),E3698,F3697)</f>
        <v>-0.98634452602890199</v>
      </c>
      <c r="G3698" s="1">
        <f>IF(SQRT(B3698^2+D3698^2+F3698^2)&lt;0.125,"",SQRT(B3698^2+D3698^2+F3698^2))</f>
        <v>1.0169518012782188</v>
      </c>
      <c r="H3698" s="1">
        <f t="shared" si="115"/>
        <v>10.169518012782188</v>
      </c>
      <c r="I3698" s="1">
        <v>-1.7304125816534901</v>
      </c>
      <c r="J3698" s="1">
        <f>I3698*xfactor</f>
        <v>-2.2841446077826069</v>
      </c>
      <c r="K3698" s="1">
        <v>1.7146880959494699</v>
      </c>
      <c r="L3698" s="1">
        <f>K3698*yfactor</f>
        <v>2.2633882866533006</v>
      </c>
      <c r="M3698" s="1">
        <v>115.19050218795</v>
      </c>
      <c r="N3698" s="1">
        <f>(M3698-80)*zfactor</f>
        <v>46.451462888094007</v>
      </c>
      <c r="O3698">
        <v>3</v>
      </c>
      <c r="P3698">
        <f t="shared" si="116"/>
        <v>0</v>
      </c>
      <c r="Q3698">
        <v>0</v>
      </c>
      <c r="R3698">
        <v>1</v>
      </c>
    </row>
    <row r="3699" spans="1:18" x14ac:dyDescent="0.2">
      <c r="A3699" s="1">
        <v>-0.23761570641654101</v>
      </c>
      <c r="B3699" s="1">
        <f>IF(AND(-100&lt;A3699,A3699&lt;100),A3699,B3698)</f>
        <v>-0.23761570641654101</v>
      </c>
      <c r="C3699" s="1">
        <v>-4.8929002992661903E-2</v>
      </c>
      <c r="D3699" s="1">
        <f>IF(AND(-100&lt;C3699,C3699&lt;100),C3699,D3698)</f>
        <v>-4.8929002992661903E-2</v>
      </c>
      <c r="E3699" s="1">
        <v>-0.86115711978421206</v>
      </c>
      <c r="F3699" s="1">
        <f>IF(AND(-100&lt;E3699,E3699&lt;100),E3699,F3698)</f>
        <v>-0.86115711978421206</v>
      </c>
      <c r="G3699" s="1">
        <f>IF(SQRT(B3699^2+D3699^2+F3699^2)&lt;0.125,"",SQRT(B3699^2+D3699^2+F3699^2))</f>
        <v>0.89467695635057432</v>
      </c>
      <c r="H3699" s="1">
        <f t="shared" si="115"/>
        <v>8.9467695635057432</v>
      </c>
      <c r="I3699" s="1">
        <v>-1.8990484215258701</v>
      </c>
      <c r="J3699" s="1">
        <f>I3699*xfactor</f>
        <v>-2.5067439164141487</v>
      </c>
      <c r="K3699" s="1">
        <v>1.7236291260591501</v>
      </c>
      <c r="L3699" s="1">
        <f>K3699*yfactor</f>
        <v>2.2751904463980783</v>
      </c>
      <c r="M3699" s="1">
        <v>115.12804097436999</v>
      </c>
      <c r="N3699" s="1">
        <f>(M3699-80)*zfactor</f>
        <v>46.369014086168399</v>
      </c>
      <c r="O3699">
        <v>3</v>
      </c>
      <c r="P3699">
        <f t="shared" si="116"/>
        <v>0</v>
      </c>
      <c r="Q3699">
        <v>0</v>
      </c>
      <c r="R3699">
        <v>1</v>
      </c>
    </row>
    <row r="3700" spans="1:18" x14ac:dyDescent="0.2">
      <c r="A3700" s="1">
        <v>-0.20731910932972999</v>
      </c>
      <c r="B3700" s="1">
        <f>IF(AND(-100&lt;A3700,A3700&lt;100),A3700,B3699)</f>
        <v>-0.20731910932972999</v>
      </c>
      <c r="C3700" s="1">
        <v>-2.31628073840997E-2</v>
      </c>
      <c r="D3700" s="1">
        <f>IF(AND(-100&lt;C3700,C3700&lt;100),C3700,D3699)</f>
        <v>-2.31628073840997E-2</v>
      </c>
      <c r="E3700" s="1">
        <v>-0.84557868896088995</v>
      </c>
      <c r="F3700" s="1">
        <f>IF(AND(-100&lt;E3700,E3700&lt;100),E3700,F3699)</f>
        <v>-0.84557868896088995</v>
      </c>
      <c r="G3700" s="1">
        <f>IF(SQRT(B3700^2+D3700^2+F3700^2)&lt;0.125,"",SQRT(B3700^2+D3700^2+F3700^2))</f>
        <v>0.8709311384742211</v>
      </c>
      <c r="H3700" s="1">
        <f t="shared" si="115"/>
        <v>8.709311384742211</v>
      </c>
      <c r="I3700" s="1">
        <v>-2.05952436813081</v>
      </c>
      <c r="J3700" s="1">
        <f>I3700*xfactor</f>
        <v>-2.7185721659326694</v>
      </c>
      <c r="K3700" s="1">
        <v>1.7257621009905899</v>
      </c>
      <c r="L3700" s="1">
        <f>K3700*yfactor</f>
        <v>2.2780059733075788</v>
      </c>
      <c r="M3700" s="1">
        <v>115.08447478484599</v>
      </c>
      <c r="N3700" s="1">
        <f>(M3700-80)*zfactor</f>
        <v>46.311506715996714</v>
      </c>
      <c r="O3700">
        <v>3</v>
      </c>
      <c r="P3700">
        <f t="shared" si="116"/>
        <v>0</v>
      </c>
      <c r="Q3700">
        <v>0</v>
      </c>
      <c r="R3700">
        <v>1</v>
      </c>
    </row>
    <row r="3701" spans="1:18" x14ac:dyDescent="0.2">
      <c r="A3701" s="1">
        <v>-0.20415025059730599</v>
      </c>
      <c r="B3701" s="1">
        <f>IF(AND(-100&lt;A3701,A3701&lt;100),A3701,B3700)</f>
        <v>-0.20415025059730599</v>
      </c>
      <c r="C3701" s="1">
        <v>-6.1185233783594598E-2</v>
      </c>
      <c r="D3701" s="1">
        <f>IF(AND(-100&lt;C3701,C3701&lt;100),C3701,D3700)</f>
        <v>-6.1185233783594598E-2</v>
      </c>
      <c r="E3701" s="1">
        <v>-0.86429025611892896</v>
      </c>
      <c r="F3701" s="1">
        <f>IF(AND(-100&lt;E3701,E3701&lt;100),E3701,F3700)</f>
        <v>-0.86429025611892896</v>
      </c>
      <c r="G3701" s="1">
        <f>IF(SQRT(B3701^2+D3701^2+F3701^2)&lt;0.125,"",SQRT(B3701^2+D3701^2+F3701^2))</f>
        <v>0.89017897328246287</v>
      </c>
      <c r="H3701" s="1">
        <f t="shared" si="115"/>
        <v>8.9017897328246285</v>
      </c>
      <c r="I3701" s="1">
        <v>-2.1978645321558301</v>
      </c>
      <c r="J3701" s="1">
        <f>I3701*xfactor</f>
        <v>-2.9011811824456957</v>
      </c>
      <c r="K3701" s="1">
        <v>1.7027524259709701</v>
      </c>
      <c r="L3701" s="1">
        <f>K3701*yfactor</f>
        <v>2.2476332022816807</v>
      </c>
      <c r="M3701" s="1">
        <v>115.03022012548401</v>
      </c>
      <c r="N3701" s="1">
        <f>(M3701-80)*zfactor</f>
        <v>46.239890565638895</v>
      </c>
      <c r="O3701">
        <v>3</v>
      </c>
      <c r="P3701">
        <f t="shared" si="116"/>
        <v>0</v>
      </c>
      <c r="Q3701">
        <v>0</v>
      </c>
      <c r="R3701">
        <v>1</v>
      </c>
    </row>
    <row r="3702" spans="1:18" x14ac:dyDescent="0.2">
      <c r="A3702" s="1">
        <v>-0.120731369267476</v>
      </c>
      <c r="B3702" s="1">
        <f>IF(AND(-100&lt;A3702,A3702&lt;100),A3702,B3701)</f>
        <v>-0.120731369267476</v>
      </c>
      <c r="C3702" s="1">
        <v>-1.72950419123362E-2</v>
      </c>
      <c r="D3702" s="1">
        <f>IF(AND(-100&lt;C3702,C3702&lt;100),C3702,D3701)</f>
        <v>-1.72950419123362E-2</v>
      </c>
      <c r="E3702" s="1">
        <v>-0.803847258340598</v>
      </c>
      <c r="F3702" s="1">
        <f>IF(AND(-100&lt;E3702,E3702&lt;100),E3702,F3701)</f>
        <v>-0.803847258340598</v>
      </c>
      <c r="G3702" s="1">
        <f>IF(SQRT(B3702^2+D3702^2+F3702^2)&lt;0.125,"",SQRT(B3702^2+D3702^2+F3702^2))</f>
        <v>0.81304710610249709</v>
      </c>
      <c r="H3702" s="1">
        <f t="shared" si="115"/>
        <v>8.13047106102497</v>
      </c>
      <c r="I3702" s="1">
        <v>-2.28799790173034</v>
      </c>
      <c r="J3702" s="1">
        <f>I3702*xfactor</f>
        <v>-3.0201572302840489</v>
      </c>
      <c r="K3702" s="1">
        <v>1.68167470954269</v>
      </c>
      <c r="L3702" s="1">
        <f>K3702*yfactor</f>
        <v>2.2198106165963511</v>
      </c>
      <c r="M3702" s="1">
        <v>114.97963710985699</v>
      </c>
      <c r="N3702" s="1">
        <f>(M3702-80)*zfactor</f>
        <v>46.173120985011238</v>
      </c>
      <c r="O3702">
        <v>3</v>
      </c>
      <c r="P3702">
        <f t="shared" si="116"/>
        <v>0</v>
      </c>
      <c r="Q3702">
        <v>0</v>
      </c>
      <c r="R3702">
        <v>1</v>
      </c>
    </row>
    <row r="3703" spans="1:18" x14ac:dyDescent="0.2">
      <c r="A3703" s="1">
        <v>-0.177030479104617</v>
      </c>
      <c r="B3703" s="1">
        <f>IF(AND(-100&lt;A3703,A3703&lt;100),A3703,B3702)</f>
        <v>-0.177030479104617</v>
      </c>
      <c r="C3703" s="1">
        <v>9.9011549411085996E-3</v>
      </c>
      <c r="D3703" s="1">
        <f>IF(AND(-100&lt;C3703,C3703&lt;100),C3703,D3702)</f>
        <v>9.9011549411085996E-3</v>
      </c>
      <c r="E3703" s="1">
        <v>-0.705273951312124</v>
      </c>
      <c r="F3703" s="1">
        <f>IF(AND(-100&lt;E3703,E3703&lt;100),E3703,F3702)</f>
        <v>-0.705273951312124</v>
      </c>
      <c r="G3703" s="1">
        <f>IF(SQRT(B3703^2+D3703^2+F3703^2)&lt;0.125,"",SQRT(B3703^2+D3703^2+F3703^2))</f>
        <v>0.72722016597492289</v>
      </c>
      <c r="H3703" s="1">
        <f t="shared" si="115"/>
        <v>7.2722016597492285</v>
      </c>
      <c r="I3703" s="1">
        <v>-2.3185141588863898</v>
      </c>
      <c r="J3703" s="1">
        <f>I3703*xfactor</f>
        <v>-3.0604386897300349</v>
      </c>
      <c r="K3703" s="1">
        <v>1.6563072184171499</v>
      </c>
      <c r="L3703" s="1">
        <f>K3703*yfactor</f>
        <v>2.186325528310638</v>
      </c>
      <c r="M3703" s="1">
        <v>114.928700250283</v>
      </c>
      <c r="N3703" s="1">
        <f>(M3703-80)*zfactor</f>
        <v>46.105884330373563</v>
      </c>
      <c r="O3703">
        <v>3</v>
      </c>
      <c r="P3703">
        <f t="shared" si="116"/>
        <v>0</v>
      </c>
      <c r="Q3703">
        <v>0</v>
      </c>
      <c r="R3703">
        <v>1</v>
      </c>
    </row>
    <row r="3704" spans="1:18" x14ac:dyDescent="0.2">
      <c r="A3704" s="1">
        <v>-0.15036965019770299</v>
      </c>
      <c r="B3704" s="1">
        <f>IF(AND(-100&lt;A3704,A3704&lt;100),A3704,B3703)</f>
        <v>-0.15036965019770299</v>
      </c>
      <c r="C3704" s="1">
        <v>4.06755964052865E-2</v>
      </c>
      <c r="D3704" s="1">
        <f>IF(AND(-100&lt;C3704,C3704&lt;100),C3704,D3703)</f>
        <v>4.06755964052865E-2</v>
      </c>
      <c r="E3704" s="1">
        <v>-0.63072151795346798</v>
      </c>
      <c r="F3704" s="1">
        <f>IF(AND(-100&lt;E3704,E3704&lt;100),E3704,F3703)</f>
        <v>-0.63072151795346798</v>
      </c>
      <c r="G3704" s="1">
        <f>IF(SQRT(B3704^2+D3704^2+F3704^2)&lt;0.125,"",SQRT(B3704^2+D3704^2+F3704^2))</f>
        <v>0.64967312477355266</v>
      </c>
      <c r="H3704" s="1">
        <f t="shared" si="115"/>
        <v>6.4967312477355268</v>
      </c>
      <c r="I3704" s="1">
        <v>-2.32454361152109</v>
      </c>
      <c r="J3704" s="1">
        <f>I3704*xfactor</f>
        <v>-3.068397567207839</v>
      </c>
      <c r="K3704" s="1">
        <v>1.62782051934273</v>
      </c>
      <c r="L3704" s="1">
        <f>K3704*yfactor</f>
        <v>2.1487230855324038</v>
      </c>
      <c r="M3704" s="1">
        <v>114.89730853261101</v>
      </c>
      <c r="N3704" s="1">
        <f>(M3704-80)*zfactor</f>
        <v>46.064447263046532</v>
      </c>
      <c r="O3704">
        <v>3</v>
      </c>
      <c r="P3704">
        <f t="shared" si="116"/>
        <v>0</v>
      </c>
      <c r="Q3704">
        <v>0</v>
      </c>
      <c r="R3704">
        <v>1</v>
      </c>
    </row>
    <row r="3705" spans="1:18" x14ac:dyDescent="0.2">
      <c r="A3705" s="1">
        <v>-0.13399828294053701</v>
      </c>
      <c r="B3705" s="1">
        <f>IF(AND(-100&lt;A3705,A3705&lt;100),A3705,B3704)</f>
        <v>-0.13399828294053701</v>
      </c>
      <c r="C3705" s="1">
        <v>5.2275566107709399E-2</v>
      </c>
      <c r="D3705" s="1">
        <f>IF(AND(-100&lt;C3705,C3705&lt;100),C3705,D3704)</f>
        <v>5.2275566107709399E-2</v>
      </c>
      <c r="E3705" s="1">
        <v>-0.64061370986802701</v>
      </c>
      <c r="F3705" s="1">
        <f>IF(AND(-100&lt;E3705,E3705&lt;100),E3705,F3704)</f>
        <v>-0.64061370986802701</v>
      </c>
      <c r="G3705" s="1">
        <f>IF(SQRT(B3705^2+D3705^2+F3705^2)&lt;0.125,"",SQRT(B3705^2+D3705^2+F3705^2))</f>
        <v>0.65656241128606374</v>
      </c>
      <c r="H3705" s="1">
        <f t="shared" si="115"/>
        <v>6.5656241128606379</v>
      </c>
      <c r="I3705" s="1">
        <v>-2.3409803901503201</v>
      </c>
      <c r="J3705" s="1">
        <f>I3705*xfactor</f>
        <v>-3.0900941149984229</v>
      </c>
      <c r="K3705" s="1">
        <v>1.5976869982992199</v>
      </c>
      <c r="L3705" s="1">
        <f>K3705*yfactor</f>
        <v>2.1089468377549703</v>
      </c>
      <c r="M3705" s="1">
        <v>114.854962199949</v>
      </c>
      <c r="N3705" s="1">
        <f>(M3705-80)*zfactor</f>
        <v>46.008550103932684</v>
      </c>
      <c r="O3705">
        <v>3</v>
      </c>
      <c r="P3705">
        <f t="shared" si="116"/>
        <v>0</v>
      </c>
      <c r="Q3705">
        <v>0</v>
      </c>
      <c r="R3705">
        <v>1</v>
      </c>
    </row>
    <row r="3706" spans="1:18" x14ac:dyDescent="0.2">
      <c r="A3706" s="1">
        <v>-0.11652235640252601</v>
      </c>
      <c r="B3706" s="1">
        <f>IF(AND(-100&lt;A3706,A3706&lt;100),A3706,B3705)</f>
        <v>-0.11652235640252601</v>
      </c>
      <c r="C3706" s="1">
        <v>6.7989350903638501E-2</v>
      </c>
      <c r="D3706" s="1">
        <f>IF(AND(-100&lt;C3706,C3706&lt;100),C3706,D3705)</f>
        <v>6.7989350903638501E-2</v>
      </c>
      <c r="E3706" s="1">
        <v>-0.60130292586539402</v>
      </c>
      <c r="F3706" s="1">
        <f>IF(AND(-100&lt;E3706,E3706&lt;100),E3706,F3705)</f>
        <v>-0.60130292586539402</v>
      </c>
      <c r="G3706" s="1">
        <f>IF(SQRT(B3706^2+D3706^2+F3706^2)&lt;0.125,"",SQRT(B3706^2+D3706^2+F3706^2))</f>
        <v>0.61625093917346607</v>
      </c>
      <c r="H3706" s="1">
        <f t="shared" si="115"/>
        <v>6.1625093917346607</v>
      </c>
      <c r="I3706" s="1">
        <v>-2.36927695800664</v>
      </c>
      <c r="J3706" s="1">
        <f>I3706*xfactor</f>
        <v>-3.1274455845687648</v>
      </c>
      <c r="K3706" s="1">
        <v>1.5829203474339</v>
      </c>
      <c r="L3706" s="1">
        <f>K3706*yfactor</f>
        <v>2.0894548586127479</v>
      </c>
      <c r="M3706" s="1">
        <v>114.815793655492</v>
      </c>
      <c r="N3706" s="1">
        <f>(M3706-80)*zfactor</f>
        <v>45.956847625249445</v>
      </c>
      <c r="O3706">
        <v>3</v>
      </c>
      <c r="P3706">
        <f t="shared" si="116"/>
        <v>0</v>
      </c>
      <c r="Q3706">
        <v>0</v>
      </c>
      <c r="R3706">
        <v>1</v>
      </c>
    </row>
    <row r="3707" spans="1:18" x14ac:dyDescent="0.2">
      <c r="A3707" s="1">
        <v>-0.105108768329832</v>
      </c>
      <c r="B3707" s="1">
        <f>IF(AND(-100&lt;A3707,A3707&lt;100),A3707,B3706)</f>
        <v>-0.105108768329832</v>
      </c>
      <c r="C3707" s="1">
        <v>5.1399952074574901E-2</v>
      </c>
      <c r="D3707" s="1">
        <f>IF(AND(-100&lt;C3707,C3707&lt;100),C3707,D3706)</f>
        <v>5.1399952074574901E-2</v>
      </c>
      <c r="E3707" s="1">
        <v>-0.521251818904233</v>
      </c>
      <c r="F3707" s="1">
        <f>IF(AND(-100&lt;E3707,E3707&lt;100),E3707,F3706)</f>
        <v>-0.521251818904233</v>
      </c>
      <c r="G3707" s="1">
        <f>IF(SQRT(B3707^2+D3707^2+F3707^2)&lt;0.125,"",SQRT(B3707^2+D3707^2+F3707^2))</f>
        <v>0.53422211388527729</v>
      </c>
      <c r="H3707" s="1">
        <f t="shared" si="115"/>
        <v>5.3422211388527732</v>
      </c>
      <c r="I3707" s="1">
        <v>-2.3844104429019399</v>
      </c>
      <c r="J3707" s="1">
        <f>I3707*xfactor</f>
        <v>-3.147421784630561</v>
      </c>
      <c r="K3707" s="1">
        <v>1.57029607382833</v>
      </c>
      <c r="L3707" s="1">
        <f>K3707*yfactor</f>
        <v>2.0727908174533956</v>
      </c>
      <c r="M3707" s="1">
        <v>114.765056155189</v>
      </c>
      <c r="N3707" s="1">
        <f>(M3707-80)*zfactor</f>
        <v>45.889874124849484</v>
      </c>
      <c r="O3707">
        <v>3</v>
      </c>
      <c r="P3707">
        <f t="shared" si="116"/>
        <v>0</v>
      </c>
      <c r="Q3707">
        <v>0</v>
      </c>
      <c r="R3707">
        <v>1</v>
      </c>
    </row>
    <row r="3708" spans="1:18" x14ac:dyDescent="0.2">
      <c r="A3708" s="1">
        <v>-0.104588925855575</v>
      </c>
      <c r="B3708" s="1">
        <f>IF(AND(-100&lt;A3708,A3708&lt;100),A3708,B3707)</f>
        <v>-0.104588925855575</v>
      </c>
      <c r="C3708" s="1">
        <v>4.3193495932714703E-2</v>
      </c>
      <c r="D3708" s="1">
        <f>IF(AND(-100&lt;C3708,C3708&lt;100),C3708,D3707)</f>
        <v>4.3193495932714703E-2</v>
      </c>
      <c r="E3708" s="1">
        <v>-0.46022853581378098</v>
      </c>
      <c r="F3708" s="1">
        <f>IF(AND(-100&lt;E3708,E3708&lt;100),E3708,F3707)</f>
        <v>-0.46022853581378098</v>
      </c>
      <c r="G3708" s="1">
        <f>IF(SQRT(B3708^2+D3708^2+F3708^2)&lt;0.125,"",SQRT(B3708^2+D3708^2+F3708^2))</f>
        <v>0.47393546678826337</v>
      </c>
      <c r="H3708" s="1">
        <f t="shared" si="115"/>
        <v>4.7393546678826333</v>
      </c>
      <c r="I3708" s="1">
        <v>-2.3666485770533798</v>
      </c>
      <c r="J3708" s="1">
        <f>I3708*xfactor</f>
        <v>-3.1239761217104616</v>
      </c>
      <c r="K3708" s="1">
        <v>1.5571978311255501</v>
      </c>
      <c r="L3708" s="1">
        <f>K3708*yfactor</f>
        <v>2.0555011370857263</v>
      </c>
      <c r="M3708" s="1">
        <v>114.70126086544199</v>
      </c>
      <c r="N3708" s="1">
        <f>(M3708-80)*zfactor</f>
        <v>45.805664342383437</v>
      </c>
      <c r="O3708">
        <v>3</v>
      </c>
      <c r="P3708">
        <f t="shared" si="116"/>
        <v>0</v>
      </c>
      <c r="Q3708">
        <v>0</v>
      </c>
      <c r="R3708">
        <v>1</v>
      </c>
    </row>
    <row r="3709" spans="1:18" x14ac:dyDescent="0.2">
      <c r="A3709" s="1">
        <v>-8.45081577940371E-2</v>
      </c>
      <c r="B3709" s="1">
        <f>IF(AND(-100&lt;A3709,A3709&lt;100),A3709,B3708)</f>
        <v>-8.45081577940371E-2</v>
      </c>
      <c r="C3709" s="1">
        <v>3.06563208182653E-2</v>
      </c>
      <c r="D3709" s="1">
        <f>IF(AND(-100&lt;C3709,C3709&lt;100),C3709,D3708)</f>
        <v>3.06563208182653E-2</v>
      </c>
      <c r="E3709" s="1">
        <v>-0.40688597901071799</v>
      </c>
      <c r="F3709" s="1">
        <f>IF(AND(-100&lt;E3709,E3709&lt;100),E3709,F3708)</f>
        <v>-0.40688597901071799</v>
      </c>
      <c r="G3709" s="1">
        <f>IF(SQRT(B3709^2+D3709^2+F3709^2)&lt;0.125,"",SQRT(B3709^2+D3709^2+F3709^2))</f>
        <v>0.41669849850385199</v>
      </c>
      <c r="H3709" s="1">
        <f t="shared" si="115"/>
        <v>4.1669849850385194</v>
      </c>
      <c r="I3709" s="1">
        <v>-2.3551808758030002</v>
      </c>
      <c r="J3709" s="1">
        <f>I3709*xfactor</f>
        <v>-3.1088387560599604</v>
      </c>
      <c r="K3709" s="1">
        <v>1.53840676838331</v>
      </c>
      <c r="L3709" s="1">
        <f>K3709*yfactor</f>
        <v>2.0306969342659693</v>
      </c>
      <c r="M3709" s="1">
        <v>114.64357268589799</v>
      </c>
      <c r="N3709" s="1">
        <f>(M3709-80)*zfactor</f>
        <v>45.729515945385351</v>
      </c>
      <c r="O3709">
        <v>3</v>
      </c>
      <c r="P3709">
        <f t="shared" si="116"/>
        <v>0</v>
      </c>
      <c r="Q3709">
        <v>0</v>
      </c>
      <c r="R3709">
        <v>1</v>
      </c>
    </row>
    <row r="3710" spans="1:18" x14ac:dyDescent="0.2">
      <c r="A3710" s="1">
        <v>-5.0488435499064101E-2</v>
      </c>
      <c r="B3710" s="1">
        <f>IF(AND(-100&lt;A3710,A3710&lt;100),A3710,B3709)</f>
        <v>-5.0488435499064101E-2</v>
      </c>
      <c r="C3710" s="1">
        <v>4.1501776858555002E-2</v>
      </c>
      <c r="D3710" s="1">
        <f>IF(AND(-100&lt;C3710,C3710&lt;100),C3710,D3709)</f>
        <v>4.1501776858555002E-2</v>
      </c>
      <c r="E3710" s="1">
        <v>-0.34946109761452299</v>
      </c>
      <c r="F3710" s="1">
        <f>IF(AND(-100&lt;E3710,E3710&lt;100),E3710,F3709)</f>
        <v>-0.34946109761452299</v>
      </c>
      <c r="G3710" s="1">
        <f>IF(SQRT(B3710^2+D3710^2+F3710^2)&lt;0.125,"",SQRT(B3710^2+D3710^2+F3710^2))</f>
        <v>0.35552009556072578</v>
      </c>
      <c r="H3710" s="1">
        <f t="shared" si="115"/>
        <v>3.5552009556072579</v>
      </c>
      <c r="I3710" s="1">
        <v>-2.35970672259384</v>
      </c>
      <c r="J3710" s="1">
        <f>I3710*xfactor</f>
        <v>-3.114812873823869</v>
      </c>
      <c r="K3710" s="1">
        <v>1.51585408886984</v>
      </c>
      <c r="L3710" s="1">
        <f>K3710*yfactor</f>
        <v>2.0009273973081889</v>
      </c>
      <c r="M3710" s="1">
        <v>114.584950609716</v>
      </c>
      <c r="N3710" s="1">
        <f>(M3710-80)*zfactor</f>
        <v>45.652134804825124</v>
      </c>
      <c r="O3710">
        <v>3</v>
      </c>
      <c r="P3710">
        <f t="shared" si="116"/>
        <v>0</v>
      </c>
      <c r="Q3710">
        <v>0</v>
      </c>
      <c r="R3710">
        <v>1</v>
      </c>
    </row>
    <row r="3711" spans="1:18" x14ac:dyDescent="0.2">
      <c r="A3711" s="1">
        <v>-5.2911842538610102E-2</v>
      </c>
      <c r="B3711" s="1">
        <f>IF(AND(-100&lt;A3711,A3711&lt;100),A3711,B3710)</f>
        <v>-5.2911842538610102E-2</v>
      </c>
      <c r="C3711" s="1">
        <v>1.8768770609394199E-2</v>
      </c>
      <c r="D3711" s="1">
        <f>IF(AND(-100&lt;C3711,C3711&lt;100),C3711,D3710)</f>
        <v>1.8768770609394199E-2</v>
      </c>
      <c r="E3711" s="1">
        <v>-0.25518895721116602</v>
      </c>
      <c r="F3711" s="1">
        <f>IF(AND(-100&lt;E3711,E3711&lt;100),E3711,F3710)</f>
        <v>-0.25518895721116602</v>
      </c>
      <c r="G3711" s="1">
        <f>IF(SQRT(B3711^2+D3711^2+F3711^2)&lt;0.125,"",SQRT(B3711^2+D3711^2+F3711^2))</f>
        <v>0.26129166407205007</v>
      </c>
      <c r="H3711" s="1">
        <f t="shared" si="115"/>
        <v>2.6129166407205009</v>
      </c>
      <c r="I3711" s="1">
        <v>-2.3770847166598701</v>
      </c>
      <c r="J3711" s="1">
        <f>I3711*xfactor</f>
        <v>-3.1377518259910286</v>
      </c>
      <c r="K3711" s="1">
        <v>1.4923624272109099</v>
      </c>
      <c r="L3711" s="1">
        <f>K3711*yfactor</f>
        <v>1.9699184039184012</v>
      </c>
      <c r="M3711" s="1">
        <v>114.52232320497301</v>
      </c>
      <c r="N3711" s="1">
        <f>(M3711-80)*zfactor</f>
        <v>45.569466630564371</v>
      </c>
      <c r="O3711">
        <v>3</v>
      </c>
      <c r="P3711">
        <f t="shared" si="116"/>
        <v>0</v>
      </c>
      <c r="Q3711">
        <v>0</v>
      </c>
      <c r="R3711">
        <v>1</v>
      </c>
    </row>
    <row r="3712" spans="1:18" x14ac:dyDescent="0.2">
      <c r="A3712" s="1">
        <v>-2.68669062634046E-2</v>
      </c>
      <c r="B3712" s="1">
        <f>IF(AND(-100&lt;A3712,A3712&lt;100),A3712,B3711)</f>
        <v>-2.68669062634046E-2</v>
      </c>
      <c r="C3712" s="1">
        <v>3.2562332198473903E-2</v>
      </c>
      <c r="D3712" s="1">
        <f>IF(AND(-100&lt;C3712,C3712&lt;100),C3712,D3711)</f>
        <v>3.2562332198473903E-2</v>
      </c>
      <c r="E3712" s="1">
        <v>-0.17784614334645299</v>
      </c>
      <c r="F3712" s="1">
        <f>IF(AND(-100&lt;E3712,E3712&lt;100),E3712,F3711)</f>
        <v>-0.17784614334645299</v>
      </c>
      <c r="G3712" s="1">
        <f>IF(SQRT(B3712^2+D3712^2+F3712^2)&lt;0.125,"",SQRT(B3712^2+D3712^2+F3712^2))</f>
        <v>0.18278781916084411</v>
      </c>
      <c r="H3712" s="1">
        <f t="shared" si="115"/>
        <v>1.827878191608441</v>
      </c>
      <c r="I3712" s="1">
        <v>-2.4429747699314701</v>
      </c>
      <c r="J3712" s="1">
        <f>I3712*xfactor</f>
        <v>-3.2247266963095407</v>
      </c>
      <c r="K3712" s="1">
        <v>1.4784834621401499</v>
      </c>
      <c r="L3712" s="1">
        <f>K3712*yfactor</f>
        <v>1.951598170024998</v>
      </c>
      <c r="M3712" s="1">
        <v>114.42437205723201</v>
      </c>
      <c r="N3712" s="1">
        <f>(M3712-80)*zfactor</f>
        <v>45.440171115546249</v>
      </c>
      <c r="O3712">
        <v>3</v>
      </c>
      <c r="P3712">
        <f t="shared" si="116"/>
        <v>0</v>
      </c>
      <c r="Q3712">
        <v>0</v>
      </c>
      <c r="R3712">
        <v>1</v>
      </c>
    </row>
    <row r="3713" spans="1:18" x14ac:dyDescent="0.2">
      <c r="A3713" s="1">
        <v>-1.5869244571366299E-2</v>
      </c>
      <c r="B3713" s="1">
        <f>IF(AND(-100&lt;A3713,A3713&lt;100),A3713,B3712)</f>
        <v>-1.5869244571366299E-2</v>
      </c>
      <c r="C3713" s="1">
        <v>2.2434599494890298E-2</v>
      </c>
      <c r="D3713" s="1">
        <f>IF(AND(-100&lt;C3713,C3713&lt;100),C3713,D3712)</f>
        <v>2.2434599494890298E-2</v>
      </c>
      <c r="E3713" s="1">
        <v>-0.121665568459073</v>
      </c>
      <c r="F3713" s="1">
        <f>IF(AND(-100&lt;E3713,E3713&lt;100),E3713,F3712)</f>
        <v>-0.121665568459073</v>
      </c>
      <c r="G3713" s="1" t="str">
        <f>IF(SQRT(B3713^2+D3713^2+F3713^2)&lt;0.125,"",SQRT(B3713^2+D3713^2+F3713^2))</f>
        <v/>
      </c>
      <c r="H3713" s="1" t="e">
        <f t="shared" si="115"/>
        <v>#VALUE!</v>
      </c>
      <c r="I3713" s="1">
        <v>-2.5488434956473598</v>
      </c>
      <c r="J3713" s="1">
        <f>I3713*xfactor</f>
        <v>-3.364473414254515</v>
      </c>
      <c r="K3713" s="1">
        <v>1.4791146666945001</v>
      </c>
      <c r="L3713" s="1">
        <f>K3713*yfactor</f>
        <v>1.9524313600367402</v>
      </c>
      <c r="M3713" s="1">
        <v>114.27787542556599</v>
      </c>
      <c r="N3713" s="1">
        <f>(M3713-80)*zfactor</f>
        <v>45.246795561747113</v>
      </c>
      <c r="O3713">
        <v>3</v>
      </c>
      <c r="P3713">
        <f t="shared" si="116"/>
        <v>0</v>
      </c>
      <c r="Q3713">
        <v>0</v>
      </c>
      <c r="R3713">
        <v>1</v>
      </c>
    </row>
    <row r="3714" spans="1:18" x14ac:dyDescent="0.2">
      <c r="A3714" s="1">
        <v>1.4678841166523E-2</v>
      </c>
      <c r="B3714" s="1">
        <f>IF(AND(-100&lt;A3714,A3714&lt;100),A3714,B3713)</f>
        <v>1.4678841166523E-2</v>
      </c>
      <c r="C3714" s="1">
        <v>1.0695001840850199E-2</v>
      </c>
      <c r="D3714" s="1">
        <f>IF(AND(-100&lt;C3714,C3714&lt;100),C3714,D3713)</f>
        <v>1.0695001840850199E-2</v>
      </c>
      <c r="E3714" s="1">
        <v>1.1565116628042299E-3</v>
      </c>
      <c r="F3714" s="1">
        <f>IF(AND(-100&lt;E3714,E3714&lt;100),E3714,F3713)</f>
        <v>1.1565116628042299E-3</v>
      </c>
      <c r="G3714" s="1" t="str">
        <f>IF(SQRT(B3714^2+D3714^2+F3714^2)&lt;0.125,"",SQRT(B3714^2+D3714^2+F3714^2))</f>
        <v/>
      </c>
      <c r="H3714" s="1" t="e">
        <f t="shared" si="115"/>
        <v>#VALUE!</v>
      </c>
      <c r="I3714" s="1">
        <v>-2.6709459997406699</v>
      </c>
      <c r="J3714" s="1">
        <f>I3714*xfactor</f>
        <v>-3.5256487196576844</v>
      </c>
      <c r="K3714" s="1">
        <v>1.48876804993614</v>
      </c>
      <c r="L3714" s="1">
        <f>K3714*yfactor</f>
        <v>1.9651738259157048</v>
      </c>
      <c r="M3714" s="1">
        <v>114.133654151377</v>
      </c>
      <c r="N3714" s="1">
        <f>(M3714-80)*zfactor</f>
        <v>45.056423479817646</v>
      </c>
      <c r="O3714">
        <v>3</v>
      </c>
      <c r="P3714">
        <f t="shared" si="116"/>
        <v>0</v>
      </c>
      <c r="Q3714">
        <v>0</v>
      </c>
      <c r="R3714">
        <v>1</v>
      </c>
    </row>
    <row r="3715" spans="1:18" x14ac:dyDescent="0.2">
      <c r="A3715" s="1">
        <v>-2.7403398624052098E-3</v>
      </c>
      <c r="B3715" s="1">
        <f>IF(AND(-100&lt;A3715,A3715&lt;100),A3715,B3714)</f>
        <v>-2.7403398624052098E-3</v>
      </c>
      <c r="C3715" s="1">
        <v>1.4694546860617001E-2</v>
      </c>
      <c r="D3715" s="1">
        <f>IF(AND(-100&lt;C3715,C3715&lt;100),C3715,D3714)</f>
        <v>1.4694546860617001E-2</v>
      </c>
      <c r="E3715" s="1">
        <v>2.5941247314349498E-2</v>
      </c>
      <c r="F3715" s="1">
        <f>IF(AND(-100&lt;E3715,E3715&lt;100),E3715,F3714)</f>
        <v>2.5941247314349498E-2</v>
      </c>
      <c r="G3715" s="1" t="str">
        <f>IF(SQRT(B3715^2+D3715^2+F3715^2)&lt;0.125,"",SQRT(B3715^2+D3715^2+F3715^2))</f>
        <v/>
      </c>
      <c r="H3715" s="1" t="e">
        <f t="shared" ref="H3715:H3778" si="117">IF(G3715&gt;0.125,10*G3715,0)</f>
        <v>#VALUE!</v>
      </c>
      <c r="I3715" s="1">
        <v>-2.8159864110822599</v>
      </c>
      <c r="J3715" s="1">
        <f>I3715*xfactor</f>
        <v>-3.7171020626285833</v>
      </c>
      <c r="K3715" s="1">
        <v>1.51227688651731</v>
      </c>
      <c r="L3715" s="1">
        <f>K3715*yfactor</f>
        <v>1.9962054902028492</v>
      </c>
      <c r="M3715" s="1">
        <v>113.98161826790501</v>
      </c>
      <c r="N3715" s="1">
        <f>(M3715-80)*zfactor</f>
        <v>44.855736113634613</v>
      </c>
      <c r="O3715">
        <v>3</v>
      </c>
      <c r="P3715">
        <f t="shared" si="116"/>
        <v>0</v>
      </c>
      <c r="Q3715">
        <v>0</v>
      </c>
      <c r="R3715">
        <v>1</v>
      </c>
    </row>
    <row r="3716" spans="1:18" x14ac:dyDescent="0.2">
      <c r="A3716" s="1">
        <v>3.04951233702145E-2</v>
      </c>
      <c r="B3716" s="1">
        <f>IF(AND(-100&lt;A3716,A3716&lt;100),A3716,B3715)</f>
        <v>3.04951233702145E-2</v>
      </c>
      <c r="C3716" s="1">
        <v>1.84497162062125E-2</v>
      </c>
      <c r="D3716" s="1">
        <f>IF(AND(-100&lt;C3716,C3716&lt;100),C3716,D3715)</f>
        <v>1.84497162062125E-2</v>
      </c>
      <c r="E3716" s="1">
        <v>1.01811345385944E-2</v>
      </c>
      <c r="F3716" s="1">
        <f>IF(AND(-100&lt;E3716,E3716&lt;100),E3716,F3715)</f>
        <v>1.01811345385944E-2</v>
      </c>
      <c r="G3716" s="1" t="str">
        <f>IF(SQRT(B3716^2+D3716^2+F3716^2)&lt;0.125,"",SQRT(B3716^2+D3716^2+F3716^2))</f>
        <v/>
      </c>
      <c r="H3716" s="1" t="e">
        <f t="shared" si="117"/>
        <v>#VALUE!</v>
      </c>
      <c r="I3716" s="1">
        <v>-2.9724250844725901</v>
      </c>
      <c r="J3716" s="1">
        <f>I3716*xfactor</f>
        <v>-3.9236011115038192</v>
      </c>
      <c r="K3716" s="1">
        <v>1.53288589434536</v>
      </c>
      <c r="L3716" s="1">
        <f>K3716*yfactor</f>
        <v>2.0234093805358753</v>
      </c>
      <c r="M3716" s="1">
        <v>113.83428534313499</v>
      </c>
      <c r="N3716" s="1">
        <f>(M3716-80)*zfactor</f>
        <v>44.661256652938192</v>
      </c>
      <c r="O3716">
        <v>3</v>
      </c>
      <c r="P3716">
        <f t="shared" ref="P3716:P3779" si="118">IF(OR(O3716&lt;&gt;O3715,Q3716&lt;&gt;Q3715,R3716&lt;&gt;R3715),1,0)</f>
        <v>0</v>
      </c>
      <c r="Q3716">
        <v>0</v>
      </c>
      <c r="R3716">
        <v>1</v>
      </c>
    </row>
    <row r="3717" spans="1:18" x14ac:dyDescent="0.2">
      <c r="A3717" s="1">
        <v>3.0201060809406299E-3</v>
      </c>
      <c r="B3717" s="1">
        <f>IF(AND(-100&lt;A3717,A3717&lt;100),A3717,B3716)</f>
        <v>3.0201060809406299E-3</v>
      </c>
      <c r="C3717" s="1">
        <v>1.29764855428867E-2</v>
      </c>
      <c r="D3717" s="1">
        <f>IF(AND(-100&lt;C3717,C3717&lt;100),C3717,D3716)</f>
        <v>1.29764855428867E-2</v>
      </c>
      <c r="E3717" s="1">
        <v>-1.8846585684506201E-2</v>
      </c>
      <c r="F3717" s="1">
        <f>IF(AND(-100&lt;E3717,E3717&lt;100),E3717,F3716)</f>
        <v>-1.8846585684506201E-2</v>
      </c>
      <c r="G3717" s="1" t="str">
        <f>IF(SQRT(B3717^2+D3717^2+F3717^2)&lt;0.125,"",SQRT(B3717^2+D3717^2+F3717^2))</f>
        <v/>
      </c>
      <c r="H3717" s="1" t="e">
        <f t="shared" si="117"/>
        <v>#VALUE!</v>
      </c>
      <c r="I3717" s="1">
        <v>-3.1014235048345999</v>
      </c>
      <c r="J3717" s="1">
        <f>I3717*xfactor</f>
        <v>-4.0938790263816722</v>
      </c>
      <c r="K3717" s="1">
        <v>1.55216516825739</v>
      </c>
      <c r="L3717" s="1">
        <f>K3717*yfactor</f>
        <v>2.048858022099755</v>
      </c>
      <c r="M3717" s="1">
        <v>113.668050494006</v>
      </c>
      <c r="N3717" s="1">
        <f>(M3717-80)*zfactor</f>
        <v>44.441826652087919</v>
      </c>
      <c r="O3717">
        <v>3</v>
      </c>
      <c r="P3717">
        <f t="shared" si="118"/>
        <v>0</v>
      </c>
      <c r="Q3717">
        <v>0</v>
      </c>
      <c r="R3717">
        <v>1</v>
      </c>
    </row>
    <row r="3718" spans="1:18" x14ac:dyDescent="0.2">
      <c r="A3718" s="1">
        <v>1.1580144928303801E-2</v>
      </c>
      <c r="B3718" s="1">
        <f>IF(AND(-100&lt;A3718,A3718&lt;100),A3718,B3717)</f>
        <v>1.1580144928303801E-2</v>
      </c>
      <c r="C3718" s="1">
        <v>1.3069123696953899E-2</v>
      </c>
      <c r="D3718" s="1">
        <f>IF(AND(-100&lt;C3718,C3718&lt;100),C3718,D3717)</f>
        <v>1.3069123696953899E-2</v>
      </c>
      <c r="E3718" s="1">
        <v>6.08990086866681E-3</v>
      </c>
      <c r="F3718" s="1">
        <f>IF(AND(-100&lt;E3718,E3718&lt;100),E3718,F3717)</f>
        <v>6.08990086866681E-3</v>
      </c>
      <c r="G3718" s="1" t="str">
        <f>IF(SQRT(B3718^2+D3718^2+F3718^2)&lt;0.125,"",SQRT(B3718^2+D3718^2+F3718^2))</f>
        <v/>
      </c>
      <c r="H3718" s="1" t="e">
        <f t="shared" si="117"/>
        <v>#VALUE!</v>
      </c>
      <c r="I3718" s="1">
        <v>-3.1822142243798401</v>
      </c>
      <c r="J3718" s="1">
        <f>I3718*xfactor</f>
        <v>-4.2005227761813888</v>
      </c>
      <c r="K3718" s="1">
        <v>1.6062365814634301</v>
      </c>
      <c r="L3718" s="1">
        <f>K3718*yfactor</f>
        <v>2.1202322875317279</v>
      </c>
      <c r="M3718" s="1">
        <v>113.490734825563</v>
      </c>
      <c r="N3718" s="1">
        <f>(M3718-80)*zfactor</f>
        <v>44.207769969743154</v>
      </c>
      <c r="O3718">
        <v>3</v>
      </c>
      <c r="P3718">
        <f t="shared" si="118"/>
        <v>0</v>
      </c>
      <c r="Q3718">
        <v>0</v>
      </c>
      <c r="R3718">
        <v>1</v>
      </c>
    </row>
    <row r="3719" spans="1:18" x14ac:dyDescent="0.2">
      <c r="A3719" s="1">
        <v>2.0090671696184101E-2</v>
      </c>
      <c r="B3719" s="1">
        <f>IF(AND(-100&lt;A3719,A3719&lt;100),A3719,B3718)</f>
        <v>2.0090671696184101E-2</v>
      </c>
      <c r="C3719" s="1">
        <v>1.1414894915145401E-2</v>
      </c>
      <c r="D3719" s="1">
        <f>IF(AND(-100&lt;C3719,C3719&lt;100),C3719,D3718)</f>
        <v>1.1414894915145401E-2</v>
      </c>
      <c r="E3719" s="1">
        <v>3.7337097619447499E-3</v>
      </c>
      <c r="F3719" s="1">
        <f>IF(AND(-100&lt;E3719,E3719&lt;100),E3719,F3718)</f>
        <v>3.7337097619447499E-3</v>
      </c>
      <c r="G3719" s="1" t="str">
        <f>IF(SQRT(B3719^2+D3719^2+F3719^2)&lt;0.125,"",SQRT(B3719^2+D3719^2+F3719^2))</f>
        <v/>
      </c>
      <c r="H3719" s="1" t="e">
        <f t="shared" si="117"/>
        <v>#VALUE!</v>
      </c>
      <c r="I3719" s="1">
        <v>-3.1788692281587299</v>
      </c>
      <c r="J3719" s="1">
        <f>I3719*xfactor</f>
        <v>-4.196107381169524</v>
      </c>
      <c r="K3719" s="1">
        <v>1.69276945302794</v>
      </c>
      <c r="L3719" s="1">
        <f>K3719*yfactor</f>
        <v>2.2344556779968809</v>
      </c>
      <c r="M3719" s="1">
        <v>113.297319403016</v>
      </c>
      <c r="N3719" s="1">
        <f>(M3719-80)*zfactor</f>
        <v>43.952461611981128</v>
      </c>
      <c r="O3719">
        <v>3</v>
      </c>
      <c r="P3719">
        <f t="shared" si="118"/>
        <v>0</v>
      </c>
      <c r="Q3719">
        <v>0</v>
      </c>
      <c r="R3719">
        <v>1</v>
      </c>
    </row>
    <row r="3720" spans="1:18" x14ac:dyDescent="0.2">
      <c r="A3720" s="1">
        <v>9.3915136122242806E-3</v>
      </c>
      <c r="B3720" s="1">
        <f>IF(AND(-100&lt;A3720,A3720&lt;100),A3720,B3719)</f>
        <v>9.3915136122242806E-3</v>
      </c>
      <c r="C3720" s="1">
        <v>3.0637922082633301E-2</v>
      </c>
      <c r="D3720" s="1">
        <f>IF(AND(-100&lt;C3720,C3720&lt;100),C3720,D3719)</f>
        <v>3.0637922082633301E-2</v>
      </c>
      <c r="E3720" s="1">
        <v>2.9943830649986399E-2</v>
      </c>
      <c r="F3720" s="1">
        <f>IF(AND(-100&lt;E3720,E3720&lt;100),E3720,F3719)</f>
        <v>2.9943830649986399E-2</v>
      </c>
      <c r="G3720" s="1" t="str">
        <f>IF(SQRT(B3720^2+D3720^2+F3720^2)&lt;0.125,"",SQRT(B3720^2+D3720^2+F3720^2))</f>
        <v/>
      </c>
      <c r="H3720" s="1" t="e">
        <f t="shared" si="117"/>
        <v>#VALUE!</v>
      </c>
      <c r="I3720" s="1">
        <v>-3.0802135863876798</v>
      </c>
      <c r="J3720" s="1">
        <f>I3720*xfactor</f>
        <v>-4.0658819340317374</v>
      </c>
      <c r="K3720" s="1">
        <v>1.8006345376828501</v>
      </c>
      <c r="L3720" s="1">
        <f>K3720*yfactor</f>
        <v>2.3768375897413621</v>
      </c>
      <c r="M3720" s="1">
        <v>113.095631902375</v>
      </c>
      <c r="N3720" s="1">
        <f>(M3720-80)*zfactor</f>
        <v>43.686234111135008</v>
      </c>
      <c r="O3720">
        <v>3</v>
      </c>
      <c r="P3720">
        <f t="shared" si="118"/>
        <v>0</v>
      </c>
      <c r="Q3720">
        <v>0</v>
      </c>
      <c r="R3720">
        <v>1</v>
      </c>
    </row>
    <row r="3721" spans="1:18" x14ac:dyDescent="0.2">
      <c r="A3721" s="1">
        <v>2.0394172812386702E-2</v>
      </c>
      <c r="B3721" s="1">
        <f>IF(AND(-100&lt;A3721,A3721&lt;100),A3721,B3720)</f>
        <v>2.0394172812386702E-2</v>
      </c>
      <c r="C3721" s="1">
        <v>3.0342518571956699E-3</v>
      </c>
      <c r="D3721" s="1">
        <f>IF(AND(-100&lt;C3721,C3721&lt;100),C3721,D3720)</f>
        <v>3.0342518571956699E-3</v>
      </c>
      <c r="E3721" s="1">
        <v>-2.5686006277800499E-2</v>
      </c>
      <c r="F3721" s="1">
        <f>IF(AND(-100&lt;E3721,E3721&lt;100),E3721,F3720)</f>
        <v>-2.5686006277800499E-2</v>
      </c>
      <c r="G3721" s="1" t="str">
        <f>IF(SQRT(B3721^2+D3721^2+F3721^2)&lt;0.125,"",SQRT(B3721^2+D3721^2+F3721^2))</f>
        <v/>
      </c>
      <c r="H3721" s="1" t="e">
        <f t="shared" si="117"/>
        <v>#VALUE!</v>
      </c>
      <c r="I3721" s="1">
        <v>-2.9195152199381802</v>
      </c>
      <c r="J3721" s="1">
        <f>I3721*xfactor</f>
        <v>-3.8537600903183979</v>
      </c>
      <c r="K3721" s="1">
        <v>1.9291373938618099</v>
      </c>
      <c r="L3721" s="1">
        <f>K3721*yfactor</f>
        <v>2.5464613598975894</v>
      </c>
      <c r="M3721" s="1">
        <v>112.915403605663</v>
      </c>
      <c r="N3721" s="1">
        <f>(M3721-80)*zfactor</f>
        <v>43.448332759475164</v>
      </c>
      <c r="O3721">
        <v>3</v>
      </c>
      <c r="P3721">
        <f t="shared" si="118"/>
        <v>0</v>
      </c>
      <c r="Q3721">
        <v>0</v>
      </c>
      <c r="R3721">
        <v>1</v>
      </c>
    </row>
    <row r="3722" spans="1:18" x14ac:dyDescent="0.2">
      <c r="A3722" s="1">
        <v>9.7343190680285203E-3</v>
      </c>
      <c r="B3722" s="1">
        <f>IF(AND(-100&lt;A3722,A3722&lt;100),A3722,B3721)</f>
        <v>9.7343190680285203E-3</v>
      </c>
      <c r="C3722" s="1">
        <v>2.5252361010031699E-2</v>
      </c>
      <c r="D3722" s="1">
        <f>IF(AND(-100&lt;C3722,C3722&lt;100),C3722,D3721)</f>
        <v>2.5252361010031699E-2</v>
      </c>
      <c r="E3722" s="1">
        <v>-9.8554156033386006E-3</v>
      </c>
      <c r="F3722" s="1">
        <f>IF(AND(-100&lt;E3722,E3722&lt;100),E3722,F3721)</f>
        <v>-9.8554156033386006E-3</v>
      </c>
      <c r="G3722" s="1" t="str">
        <f>IF(SQRT(B3722^2+D3722^2+F3722^2)&lt;0.125,"",SQRT(B3722^2+D3722^2+F3722^2))</f>
        <v/>
      </c>
      <c r="H3722" s="1" t="e">
        <f t="shared" si="117"/>
        <v>#VALUE!</v>
      </c>
      <c r="I3722" s="1">
        <v>-2.74364166142513</v>
      </c>
      <c r="J3722" s="1">
        <f>I3722*xfactor</f>
        <v>-3.6216069930811718</v>
      </c>
      <c r="K3722" s="1">
        <v>2.06486656303451</v>
      </c>
      <c r="L3722" s="1">
        <f>K3722*yfactor</f>
        <v>2.7256238632055534</v>
      </c>
      <c r="M3722" s="1">
        <v>112.76330842870399</v>
      </c>
      <c r="N3722" s="1">
        <f>(M3722-80)*zfactor</f>
        <v>43.247567125889276</v>
      </c>
      <c r="O3722">
        <v>3</v>
      </c>
      <c r="P3722">
        <f t="shared" si="118"/>
        <v>0</v>
      </c>
      <c r="Q3722">
        <v>0</v>
      </c>
      <c r="R3722">
        <v>1</v>
      </c>
    </row>
    <row r="3723" spans="1:18" x14ac:dyDescent="0.2">
      <c r="A3723" s="1">
        <v>2.17416160820691E-2</v>
      </c>
      <c r="B3723" s="1">
        <f>IF(AND(-100&lt;A3723,A3723&lt;100),A3723,B3722)</f>
        <v>2.17416160820691E-2</v>
      </c>
      <c r="C3723" s="1">
        <v>6.8774559133839598E-3</v>
      </c>
      <c r="D3723" s="1">
        <f>IF(AND(-100&lt;C3723,C3723&lt;100),C3723,D3722)</f>
        <v>6.8774559133839598E-3</v>
      </c>
      <c r="E3723" s="1">
        <v>5.20586000921171E-3</v>
      </c>
      <c r="F3723" s="1">
        <f>IF(AND(-100&lt;E3723,E3723&lt;100),E3723,F3722)</f>
        <v>5.20586000921171E-3</v>
      </c>
      <c r="G3723" s="1" t="str">
        <f>IF(SQRT(B3723^2+D3723^2+F3723^2)&lt;0.125,"",SQRT(B3723^2+D3723^2+F3723^2))</f>
        <v/>
      </c>
      <c r="H3723" s="1" t="e">
        <f t="shared" si="117"/>
        <v>#VALUE!</v>
      </c>
      <c r="I3723" s="1">
        <v>-2.5605917661976498</v>
      </c>
      <c r="J3723" s="1">
        <f>I3723*xfactor</f>
        <v>-3.3799811313808981</v>
      </c>
      <c r="K3723" s="1">
        <v>2.1592504117209299</v>
      </c>
      <c r="L3723" s="1">
        <f>K3723*yfactor</f>
        <v>2.8502105434716278</v>
      </c>
      <c r="M3723" s="1">
        <v>112.63170848482901</v>
      </c>
      <c r="N3723" s="1">
        <f>(M3723-80)*zfactor</f>
        <v>43.07385519997429</v>
      </c>
      <c r="O3723">
        <v>3</v>
      </c>
      <c r="P3723">
        <f t="shared" si="118"/>
        <v>0</v>
      </c>
      <c r="Q3723">
        <v>0</v>
      </c>
      <c r="R3723">
        <v>1</v>
      </c>
    </row>
    <row r="3724" spans="1:18" x14ac:dyDescent="0.2">
      <c r="A3724" s="1">
        <v>1.06176004158387E-2</v>
      </c>
      <c r="B3724" s="1">
        <f>IF(AND(-100&lt;A3724,A3724&lt;100),A3724,B3723)</f>
        <v>1.06176004158387E-2</v>
      </c>
      <c r="C3724" s="1">
        <v>2.7332754511312101E-2</v>
      </c>
      <c r="D3724" s="1">
        <f>IF(AND(-100&lt;C3724,C3724&lt;100),C3724,D3723)</f>
        <v>2.7332754511312101E-2</v>
      </c>
      <c r="E3724" s="1">
        <v>2.7366264609314E-2</v>
      </c>
      <c r="F3724" s="1">
        <f>IF(AND(-100&lt;E3724,E3724&lt;100),E3724,F3723)</f>
        <v>2.7366264609314E-2</v>
      </c>
      <c r="G3724" s="1" t="str">
        <f>IF(SQRT(B3724^2+D3724^2+F3724^2)&lt;0.125,"",SQRT(B3724^2+D3724^2+F3724^2))</f>
        <v/>
      </c>
      <c r="H3724" s="1" t="e">
        <f t="shared" si="117"/>
        <v>#VALUE!</v>
      </c>
      <c r="I3724" s="1">
        <v>-2.4409524586662199</v>
      </c>
      <c r="J3724" s="1">
        <f>I3724*xfactor</f>
        <v>-3.2220572454394105</v>
      </c>
      <c r="K3724" s="1">
        <v>2.1856940140033898</v>
      </c>
      <c r="L3724" s="1">
        <f>K3724*yfactor</f>
        <v>2.8851160984844748</v>
      </c>
      <c r="M3724" s="1">
        <v>112.475910111689</v>
      </c>
      <c r="N3724" s="1">
        <f>(M3724-80)*zfactor</f>
        <v>42.868201347429483</v>
      </c>
      <c r="O3724">
        <v>3</v>
      </c>
      <c r="P3724">
        <f t="shared" si="118"/>
        <v>0</v>
      </c>
      <c r="Q3724">
        <v>0</v>
      </c>
      <c r="R3724">
        <v>1</v>
      </c>
    </row>
    <row r="3725" spans="1:18" x14ac:dyDescent="0.2">
      <c r="A3725" s="1">
        <v>1.9697227396337901E-2</v>
      </c>
      <c r="B3725" s="1">
        <f>IF(AND(-100&lt;A3725,A3725&lt;100),A3725,B3724)</f>
        <v>1.9697227396337901E-2</v>
      </c>
      <c r="C3725" s="1">
        <v>1.36181116596327E-2</v>
      </c>
      <c r="D3725" s="1">
        <f>IF(AND(-100&lt;C3725,C3725&lt;100),C3725,D3724)</f>
        <v>1.36181116596327E-2</v>
      </c>
      <c r="E3725" s="1">
        <v>-3.2849780073568702E-2</v>
      </c>
      <c r="F3725" s="1">
        <f>IF(AND(-100&lt;E3725,E3725&lt;100),E3725,F3724)</f>
        <v>-3.2849780073568702E-2</v>
      </c>
      <c r="G3725" s="1" t="str">
        <f>IF(SQRT(B3725^2+D3725^2+F3725^2)&lt;0.125,"",SQRT(B3725^2+D3725^2+F3725^2))</f>
        <v/>
      </c>
      <c r="H3725" s="1" t="e">
        <f t="shared" si="117"/>
        <v>#VALUE!</v>
      </c>
      <c r="I3725" s="1">
        <v>-2.4057010522587299</v>
      </c>
      <c r="J3725" s="1">
        <f>I3725*xfactor</f>
        <v>-3.1755253889815234</v>
      </c>
      <c r="K3725" s="1">
        <v>2.1204604997552101</v>
      </c>
      <c r="L3725" s="1">
        <f>K3725*yfactor</f>
        <v>2.7990078596768773</v>
      </c>
      <c r="M3725" s="1">
        <v>112.29021606956999</v>
      </c>
      <c r="N3725" s="1">
        <f>(M3725-80)*zfactor</f>
        <v>42.623085211832397</v>
      </c>
      <c r="O3725">
        <v>3</v>
      </c>
      <c r="P3725">
        <f t="shared" si="118"/>
        <v>0</v>
      </c>
      <c r="Q3725">
        <v>0</v>
      </c>
      <c r="R3725">
        <v>1</v>
      </c>
    </row>
    <row r="3726" spans="1:18" x14ac:dyDescent="0.2">
      <c r="A3726" s="1">
        <v>2.1755296984509599E-2</v>
      </c>
      <c r="B3726" s="1">
        <f>IF(AND(-100&lt;A3726,A3726&lt;100),A3726,B3725)</f>
        <v>2.1755296984509599E-2</v>
      </c>
      <c r="C3726" s="1">
        <v>1.6758235570341101E-2</v>
      </c>
      <c r="D3726" s="1">
        <f>IF(AND(-100&lt;C3726,C3726&lt;100),C3726,D3725)</f>
        <v>1.6758235570341101E-2</v>
      </c>
      <c r="E3726" s="1">
        <v>4.0924020075721801E-3</v>
      </c>
      <c r="F3726" s="1">
        <f>IF(AND(-100&lt;E3726,E3726&lt;100),E3726,F3725)</f>
        <v>4.0924020075721801E-3</v>
      </c>
      <c r="G3726" s="1" t="str">
        <f>IF(SQRT(B3726^2+D3726^2+F3726^2)&lt;0.125,"",SQRT(B3726^2+D3726^2+F3726^2))</f>
        <v/>
      </c>
      <c r="H3726" s="1" t="e">
        <f t="shared" si="117"/>
        <v>#VALUE!</v>
      </c>
      <c r="I3726" s="1">
        <v>-2.4253216656322101</v>
      </c>
      <c r="J3726" s="1">
        <f>I3726*xfactor</f>
        <v>-3.2014245986345173</v>
      </c>
      <c r="K3726" s="1">
        <v>1.94262666384918</v>
      </c>
      <c r="L3726" s="1">
        <f>K3726*yfactor</f>
        <v>2.5642671962809178</v>
      </c>
      <c r="M3726" s="1">
        <v>112.057055532189</v>
      </c>
      <c r="N3726" s="1">
        <f>(M3726-80)*zfactor</f>
        <v>42.315313302489479</v>
      </c>
      <c r="O3726">
        <v>3</v>
      </c>
      <c r="P3726">
        <f t="shared" si="118"/>
        <v>0</v>
      </c>
      <c r="Q3726">
        <v>0</v>
      </c>
      <c r="R3726">
        <v>1</v>
      </c>
    </row>
    <row r="3727" spans="1:18" x14ac:dyDescent="0.2">
      <c r="A3727" s="1">
        <v>9.9391130389322405E-3</v>
      </c>
      <c r="B3727" s="1">
        <f>IF(AND(-100&lt;A3727,A3727&lt;100),A3727,B3726)</f>
        <v>9.9391130389322405E-3</v>
      </c>
      <c r="C3727" s="1">
        <v>1.36287598013615E-2</v>
      </c>
      <c r="D3727" s="1">
        <f>IF(AND(-100&lt;C3727,C3727&lt;100),C3727,D3726)</f>
        <v>1.36287598013615E-2</v>
      </c>
      <c r="E3727" s="1">
        <v>1.07603310254682E-2</v>
      </c>
      <c r="F3727" s="1">
        <f>IF(AND(-100&lt;E3727,E3727&lt;100),E3727,F3726)</f>
        <v>1.07603310254682E-2</v>
      </c>
      <c r="G3727" s="1" t="str">
        <f>IF(SQRT(B3727^2+D3727^2+F3727^2)&lt;0.125,"",SQRT(B3727^2+D3727^2+F3727^2))</f>
        <v/>
      </c>
      <c r="H3727" s="1" t="e">
        <f t="shared" si="117"/>
        <v>#VALUE!</v>
      </c>
      <c r="I3727" s="1">
        <v>-2.47274810909673</v>
      </c>
      <c r="J3727" s="1">
        <f>I3727*xfactor</f>
        <v>-3.2640275040076836</v>
      </c>
      <c r="K3727" s="1">
        <v>1.70547490132824</v>
      </c>
      <c r="L3727" s="1">
        <f>K3727*yfactor</f>
        <v>2.2512268697532769</v>
      </c>
      <c r="M3727" s="1">
        <v>111.798515749237</v>
      </c>
      <c r="N3727" s="1">
        <f>(M3727-80)*zfactor</f>
        <v>41.974040788992838</v>
      </c>
      <c r="O3727">
        <v>3</v>
      </c>
      <c r="P3727">
        <f t="shared" si="118"/>
        <v>0</v>
      </c>
      <c r="Q3727">
        <v>0</v>
      </c>
      <c r="R3727">
        <v>1</v>
      </c>
    </row>
    <row r="3728" spans="1:18" x14ac:dyDescent="0.2">
      <c r="A3728" s="1">
        <v>2.2604840188152401E-2</v>
      </c>
      <c r="B3728" s="1">
        <f>IF(AND(-100&lt;A3728,A3728&lt;100),A3728,B3727)</f>
        <v>2.2604840188152401E-2</v>
      </c>
      <c r="C3728" s="1">
        <v>2.0934901816297001E-2</v>
      </c>
      <c r="D3728" s="1">
        <f>IF(AND(-100&lt;C3728,C3728&lt;100),C3728,D3727)</f>
        <v>2.0934901816297001E-2</v>
      </c>
      <c r="E3728" s="1">
        <v>2.3633737797527098E-2</v>
      </c>
      <c r="F3728" s="1">
        <f>IF(AND(-100&lt;E3728,E3728&lt;100),E3728,F3727)</f>
        <v>2.3633737797527098E-2</v>
      </c>
      <c r="G3728" s="1" t="str">
        <f>IF(SQRT(B3728^2+D3728^2+F3728^2)&lt;0.125,"",SQRT(B3728^2+D3728^2+F3728^2))</f>
        <v/>
      </c>
      <c r="H3728" s="1" t="e">
        <f t="shared" si="117"/>
        <v>#VALUE!</v>
      </c>
      <c r="I3728" s="1">
        <v>-2.5537845154603498</v>
      </c>
      <c r="J3728" s="1">
        <f>I3728*xfactor</f>
        <v>-3.3709955604076618</v>
      </c>
      <c r="K3728" s="1">
        <v>1.4193943844421599</v>
      </c>
      <c r="L3728" s="1">
        <f>K3728*yfactor</f>
        <v>1.8736005874636512</v>
      </c>
      <c r="M3728" s="1">
        <v>111.52882900786901</v>
      </c>
      <c r="N3728" s="1">
        <f>(M3728-80)*zfactor</f>
        <v>41.618054290387093</v>
      </c>
      <c r="O3728">
        <v>3</v>
      </c>
      <c r="P3728">
        <f t="shared" si="118"/>
        <v>0</v>
      </c>
      <c r="Q3728">
        <v>0</v>
      </c>
      <c r="R3728">
        <v>1</v>
      </c>
    </row>
    <row r="3729" spans="1:18" x14ac:dyDescent="0.2">
      <c r="A3729" s="1">
        <v>6.0294625470288001E-3</v>
      </c>
      <c r="B3729" s="1">
        <f>IF(AND(-100&lt;A3729,A3729&lt;100),A3729,B3728)</f>
        <v>6.0294625470288001E-3</v>
      </c>
      <c r="C3729" s="1">
        <v>1.39142863634575E-2</v>
      </c>
      <c r="D3729" s="1">
        <f>IF(AND(-100&lt;C3729,C3729&lt;100),C3729,D3728)</f>
        <v>1.39142863634575E-2</v>
      </c>
      <c r="E3729" s="1">
        <v>-4.7350238986363499E-3</v>
      </c>
      <c r="F3729" s="1">
        <f>IF(AND(-100&lt;E3729,E3729&lt;100),E3729,F3728)</f>
        <v>-4.7350238986363499E-3</v>
      </c>
      <c r="G3729" s="1" t="str">
        <f>IF(SQRT(B3729^2+D3729^2+F3729^2)&lt;0.125,"",SQRT(B3729^2+D3729^2+F3729^2))</f>
        <v/>
      </c>
      <c r="H3729" s="1" t="e">
        <f t="shared" si="117"/>
        <v>#VALUE!</v>
      </c>
      <c r="I3729" s="1">
        <v>-2.6419688098700198</v>
      </c>
      <c r="J3729" s="1">
        <f>I3729*xfactor</f>
        <v>-3.4873988290284261</v>
      </c>
      <c r="K3729" s="1">
        <v>1.12449894109739</v>
      </c>
      <c r="L3729" s="1">
        <f>K3729*yfactor</f>
        <v>1.484338602248555</v>
      </c>
      <c r="M3729" s="1">
        <v>111.282465417493</v>
      </c>
      <c r="N3729" s="1">
        <f>(M3729-80)*zfactor</f>
        <v>41.29285435109076</v>
      </c>
      <c r="O3729">
        <v>3</v>
      </c>
      <c r="P3729">
        <f t="shared" si="118"/>
        <v>0</v>
      </c>
      <c r="Q3729">
        <v>0</v>
      </c>
      <c r="R3729">
        <v>1</v>
      </c>
    </row>
    <row r="3730" spans="1:18" x14ac:dyDescent="0.2">
      <c r="A3730" s="1">
        <v>1.8519313418323999E-2</v>
      </c>
      <c r="B3730" s="1">
        <f>IF(AND(-100&lt;A3730,A3730&lt;100),A3730,B3729)</f>
        <v>1.8519313418323999E-2</v>
      </c>
      <c r="C3730" s="1">
        <v>1.2850817677129299E-2</v>
      </c>
      <c r="D3730" s="1">
        <f>IF(AND(-100&lt;C3730,C3730&lt;100),C3730,D3729)</f>
        <v>1.2850817677129299E-2</v>
      </c>
      <c r="E3730" s="1">
        <v>-1.3472917437817601E-2</v>
      </c>
      <c r="F3730" s="1">
        <f>IF(AND(-100&lt;E3730,E3730&lt;100),E3730,F3729)</f>
        <v>-1.3472917437817601E-2</v>
      </c>
      <c r="G3730" s="1" t="str">
        <f>IF(SQRT(B3730^2+D3730^2+F3730^2)&lt;0.125,"",SQRT(B3730^2+D3730^2+F3730^2))</f>
        <v/>
      </c>
      <c r="H3730" s="1" t="e">
        <f t="shared" si="117"/>
        <v>#VALUE!</v>
      </c>
      <c r="I3730" s="1">
        <v>-2.7238875044798299</v>
      </c>
      <c r="J3730" s="1">
        <f>I3730*xfactor</f>
        <v>-3.5955315059133754</v>
      </c>
      <c r="K3730" s="1">
        <v>0.84584948938490401</v>
      </c>
      <c r="L3730" s="1">
        <f>K3730*yfactor</f>
        <v>1.1165213259880733</v>
      </c>
      <c r="M3730" s="1">
        <v>111.04987498216801</v>
      </c>
      <c r="N3730" s="1">
        <f>(M3730-80)*zfactor</f>
        <v>40.985834976461767</v>
      </c>
      <c r="O3730">
        <v>3</v>
      </c>
      <c r="P3730">
        <f t="shared" si="118"/>
        <v>0</v>
      </c>
      <c r="Q3730">
        <v>0</v>
      </c>
      <c r="R3730">
        <v>1</v>
      </c>
    </row>
    <row r="3731" spans="1:18" x14ac:dyDescent="0.2">
      <c r="A3731" s="1">
        <v>1.5719231624595899E-2</v>
      </c>
      <c r="B3731" s="1">
        <f>IF(AND(-100&lt;A3731,A3731&lt;100),A3731,B3730)</f>
        <v>1.5719231624595899E-2</v>
      </c>
      <c r="C3731" s="1">
        <v>1.4595277101540601E-2</v>
      </c>
      <c r="D3731" s="1">
        <f>IF(AND(-100&lt;C3731,C3731&lt;100),C3731,D3730)</f>
        <v>1.4595277101540601E-2</v>
      </c>
      <c r="E3731" s="1">
        <v>1.7299488304257201E-2</v>
      </c>
      <c r="F3731" s="1">
        <f>IF(AND(-100&lt;E3731,E3731&lt;100),E3731,F3730)</f>
        <v>1.7299488304257201E-2</v>
      </c>
      <c r="G3731" s="1" t="str">
        <f>IF(SQRT(B3731^2+D3731^2+F3731^2)&lt;0.125,"",SQRT(B3731^2+D3731^2+F3731^2))</f>
        <v/>
      </c>
      <c r="H3731" s="1" t="e">
        <f t="shared" si="117"/>
        <v>#VALUE!</v>
      </c>
      <c r="I3731" s="1">
        <v>-2.78217947494822</v>
      </c>
      <c r="J3731" s="1">
        <f>I3731*xfactor</f>
        <v>-3.6724769069316507</v>
      </c>
      <c r="K3731" s="1">
        <v>0.63058169851134904</v>
      </c>
      <c r="L3731" s="1">
        <f>K3731*yfactor</f>
        <v>0.83236784203498082</v>
      </c>
      <c r="M3731" s="1">
        <v>110.861109910596</v>
      </c>
      <c r="N3731" s="1">
        <f>(M3731-80)*zfactor</f>
        <v>40.736665081986722</v>
      </c>
      <c r="O3731">
        <v>3</v>
      </c>
      <c r="P3731">
        <f t="shared" si="118"/>
        <v>0</v>
      </c>
      <c r="Q3731">
        <v>0</v>
      </c>
      <c r="R3731">
        <v>1</v>
      </c>
    </row>
    <row r="3732" spans="1:18" x14ac:dyDescent="0.2">
      <c r="A3732" s="1">
        <v>4.6495817535042701E-3</v>
      </c>
      <c r="B3732" s="1">
        <f>IF(AND(-100&lt;A3732,A3732&lt;100),A3732,B3731)</f>
        <v>4.6495817535042701E-3</v>
      </c>
      <c r="C3732" s="1">
        <v>1.3029691746350099E-2</v>
      </c>
      <c r="D3732" s="1">
        <f>IF(AND(-100&lt;C3732,C3732&lt;100),C3732,D3731)</f>
        <v>1.3029691746350099E-2</v>
      </c>
      <c r="E3732" s="1">
        <v>2.9499952032370401E-2</v>
      </c>
      <c r="F3732" s="1">
        <f>IF(AND(-100&lt;E3732,E3732&lt;100),E3732,F3731)</f>
        <v>2.9499952032370401E-2</v>
      </c>
      <c r="G3732" s="1" t="str">
        <f>IF(SQRT(B3732^2+D3732^2+F3732^2)&lt;0.125,"",SQRT(B3732^2+D3732^2+F3732^2))</f>
        <v/>
      </c>
      <c r="H3732" s="1" t="e">
        <f t="shared" si="117"/>
        <v>#VALUE!</v>
      </c>
      <c r="I3732" s="1">
        <v>-2.8146072687278498</v>
      </c>
      <c r="J3732" s="1">
        <f>I3732*xfactor</f>
        <v>-3.715281594720762</v>
      </c>
      <c r="K3732" s="1">
        <v>0.45661482276531701</v>
      </c>
      <c r="L3732" s="1">
        <f>K3732*yfactor</f>
        <v>0.60273156605021849</v>
      </c>
      <c r="M3732" s="1">
        <v>110.758784389279</v>
      </c>
      <c r="N3732" s="1">
        <f>(M3732-80)*zfactor</f>
        <v>40.601595393848285</v>
      </c>
      <c r="O3732">
        <v>3</v>
      </c>
      <c r="P3732">
        <f t="shared" si="118"/>
        <v>0</v>
      </c>
      <c r="Q3732">
        <v>0</v>
      </c>
      <c r="R3732">
        <v>1</v>
      </c>
    </row>
    <row r="3733" spans="1:18" x14ac:dyDescent="0.2">
      <c r="A3733" s="1">
        <v>1.8636267903575199E-2</v>
      </c>
      <c r="B3733" s="1">
        <f>IF(AND(-100&lt;A3733,A3733&lt;100),A3733,B3732)</f>
        <v>1.8636267903575199E-2</v>
      </c>
      <c r="C3733" s="1">
        <v>1.67446937555943E-2</v>
      </c>
      <c r="D3733" s="1">
        <f>IF(AND(-100&lt;C3733,C3733&lt;100),C3733,D3732)</f>
        <v>1.67446937555943E-2</v>
      </c>
      <c r="E3733" s="1">
        <v>-7.0655572428119599E-4</v>
      </c>
      <c r="F3733" s="1">
        <f>IF(AND(-100&lt;E3733,E3733&lt;100),E3733,F3732)</f>
        <v>-7.0655572428119599E-4</v>
      </c>
      <c r="G3733" s="1" t="str">
        <f>IF(SQRT(B3733^2+D3733^2+F3733^2)&lt;0.125,"",SQRT(B3733^2+D3733^2+F3733^2))</f>
        <v/>
      </c>
      <c r="H3733" s="1" t="e">
        <f t="shared" si="117"/>
        <v>#VALUE!</v>
      </c>
      <c r="I3733" s="1">
        <v>-2.8472505337926899</v>
      </c>
      <c r="J3733" s="1">
        <f>I3733*xfactor</f>
        <v>-3.7583707046063508</v>
      </c>
      <c r="K3733" s="1">
        <v>0.30809933237098602</v>
      </c>
      <c r="L3733" s="1">
        <f>K3733*yfactor</f>
        <v>0.4066911187297016</v>
      </c>
      <c r="M3733" s="1">
        <v>110.679122163174</v>
      </c>
      <c r="N3733" s="1">
        <f>(M3733-80)*zfactor</f>
        <v>40.496441255389684</v>
      </c>
      <c r="O3733">
        <v>3</v>
      </c>
      <c r="P3733">
        <f t="shared" si="118"/>
        <v>0</v>
      </c>
      <c r="Q3733">
        <v>0</v>
      </c>
      <c r="R3733">
        <v>1</v>
      </c>
    </row>
    <row r="3734" spans="1:18" x14ac:dyDescent="0.2">
      <c r="A3734" s="1">
        <v>7.1625394517629499E-3</v>
      </c>
      <c r="B3734" s="1">
        <f>IF(AND(-100&lt;A3734,A3734&lt;100),A3734,B3733)</f>
        <v>7.1625394517629499E-3</v>
      </c>
      <c r="C3734" s="1">
        <v>9.3882126204880602E-3</v>
      </c>
      <c r="D3734" s="1">
        <f>IF(AND(-100&lt;C3734,C3734&lt;100),C3734,D3733)</f>
        <v>9.3882126204880602E-3</v>
      </c>
      <c r="E3734" s="1">
        <v>-1.35891419912854E-2</v>
      </c>
      <c r="F3734" s="1">
        <f>IF(AND(-100&lt;E3734,E3734&lt;100),E3734,F3733)</f>
        <v>-1.35891419912854E-2</v>
      </c>
      <c r="G3734" s="1" t="str">
        <f>IF(SQRT(B3734^2+D3734^2+F3734^2)&lt;0.125,"",SQRT(B3734^2+D3734^2+F3734^2))</f>
        <v/>
      </c>
      <c r="H3734" s="1" t="e">
        <f t="shared" si="117"/>
        <v>#VALUE!</v>
      </c>
      <c r="I3734" s="1">
        <v>-2.8625805813549201</v>
      </c>
      <c r="J3734" s="1">
        <f>I3734*xfactor</f>
        <v>-3.7786063673884946</v>
      </c>
      <c r="K3734" s="1">
        <v>0.182559355093176</v>
      </c>
      <c r="L3734" s="1">
        <f>K3734*yfactor</f>
        <v>0.24097834872299234</v>
      </c>
      <c r="M3734" s="1">
        <v>110.643849593906</v>
      </c>
      <c r="N3734" s="1">
        <f>(M3734-80)*zfactor</f>
        <v>40.449881463955919</v>
      </c>
      <c r="O3734">
        <v>3</v>
      </c>
      <c r="P3734">
        <f t="shared" si="118"/>
        <v>0</v>
      </c>
      <c r="Q3734">
        <v>0</v>
      </c>
      <c r="R3734">
        <v>1</v>
      </c>
    </row>
    <row r="3735" spans="1:18" x14ac:dyDescent="0.2">
      <c r="A3735" s="1">
        <v>2.84061598533434E-2</v>
      </c>
      <c r="B3735" s="1">
        <f>IF(AND(-100&lt;A3735,A3735&lt;100),A3735,B3734)</f>
        <v>2.84061598533434E-2</v>
      </c>
      <c r="C3735" s="1">
        <v>2.0807163056890999E-2</v>
      </c>
      <c r="D3735" s="1">
        <f>IF(AND(-100&lt;C3735,C3735&lt;100),C3735,D3734)</f>
        <v>2.0807163056890999E-2</v>
      </c>
      <c r="E3735" s="1">
        <v>2.0488393015024801E-2</v>
      </c>
      <c r="F3735" s="1">
        <f>IF(AND(-100&lt;E3735,E3735&lt;100),E3735,F3734)</f>
        <v>2.0488393015024801E-2</v>
      </c>
      <c r="G3735" s="1" t="str">
        <f>IF(SQRT(B3735^2+D3735^2+F3735^2)&lt;0.125,"",SQRT(B3735^2+D3735^2+F3735^2))</f>
        <v/>
      </c>
      <c r="H3735" s="1" t="e">
        <f t="shared" si="117"/>
        <v>#VALUE!</v>
      </c>
      <c r="I3735" s="1">
        <v>-2.8741296988410698</v>
      </c>
      <c r="J3735" s="1">
        <f>I3735*xfactor</f>
        <v>-3.7938512024702122</v>
      </c>
      <c r="K3735" s="1">
        <v>6.5747268682613894E-2</v>
      </c>
      <c r="L3735" s="1">
        <f>K3735*yfactor</f>
        <v>8.6786394661050342E-2</v>
      </c>
      <c r="M3735" s="1">
        <v>110.645852609092</v>
      </c>
      <c r="N3735" s="1">
        <f>(M3735-80)*zfactor</f>
        <v>40.452525444001445</v>
      </c>
      <c r="O3735">
        <v>3</v>
      </c>
      <c r="P3735">
        <f t="shared" si="118"/>
        <v>0</v>
      </c>
      <c r="Q3735">
        <v>0</v>
      </c>
      <c r="R3735">
        <v>1</v>
      </c>
    </row>
    <row r="3736" spans="1:18" x14ac:dyDescent="0.2">
      <c r="A3736" s="1">
        <v>7.3182653580032703E-3</v>
      </c>
      <c r="B3736" s="1">
        <f>IF(AND(-100&lt;A3736,A3736&lt;100),A3736,B3735)</f>
        <v>7.3182653580032703E-3</v>
      </c>
      <c r="C3736" s="1">
        <v>1.41266963501483E-2</v>
      </c>
      <c r="D3736" s="1">
        <f>IF(AND(-100&lt;C3736,C3736&lt;100),C3736,D3735)</f>
        <v>1.41266963501483E-2</v>
      </c>
      <c r="E3736" s="1">
        <v>1.25360387274578E-2</v>
      </c>
      <c r="F3736" s="1">
        <f>IF(AND(-100&lt;E3736,E3736&lt;100),E3736,F3735)</f>
        <v>1.25360387274578E-2</v>
      </c>
      <c r="G3736" s="1" t="str">
        <f>IF(SQRT(B3736^2+D3736^2+F3736^2)&lt;0.125,"",SQRT(B3736^2+D3736^2+F3736^2))</f>
        <v/>
      </c>
      <c r="H3736" s="1" t="e">
        <f t="shared" si="117"/>
        <v>#VALUE!</v>
      </c>
      <c r="I3736" s="1">
        <v>-2.8808984895556802</v>
      </c>
      <c r="J3736" s="1">
        <f>I3736*xfactor</f>
        <v>-3.8027860062134979</v>
      </c>
      <c r="K3736" s="1">
        <v>-6.4312829498390997E-2</v>
      </c>
      <c r="L3736" s="1">
        <f>K3736*yfactor</f>
        <v>-8.4892934937876113E-2</v>
      </c>
      <c r="M3736" s="1">
        <v>110.666902111658</v>
      </c>
      <c r="N3736" s="1">
        <f>(M3736-80)*zfactor</f>
        <v>40.480310787388568</v>
      </c>
      <c r="O3736">
        <v>3</v>
      </c>
      <c r="P3736">
        <f t="shared" si="118"/>
        <v>0</v>
      </c>
      <c r="Q3736">
        <v>0</v>
      </c>
      <c r="R3736">
        <v>1</v>
      </c>
    </row>
    <row r="3737" spans="1:18" x14ac:dyDescent="0.2">
      <c r="A3737" s="1">
        <v>1.49020495774073E-2</v>
      </c>
      <c r="B3737" s="1">
        <f>IF(AND(-100&lt;A3737,A3737&lt;100),A3737,B3736)</f>
        <v>1.49020495774073E-2</v>
      </c>
      <c r="C3737" s="1">
        <v>1.6902574429746201E-2</v>
      </c>
      <c r="D3737" s="1">
        <f>IF(AND(-100&lt;C3737,C3737&lt;100),C3737,D3736)</f>
        <v>1.6902574429746201E-2</v>
      </c>
      <c r="E3737" s="1">
        <v>1.44468902114693E-3</v>
      </c>
      <c r="F3737" s="1">
        <f>IF(AND(-100&lt;E3737,E3737&lt;100),E3737,F3736)</f>
        <v>1.44468902114693E-3</v>
      </c>
      <c r="G3737" s="1" t="str">
        <f>IF(SQRT(B3737^2+D3737^2+F3737^2)&lt;0.125,"",SQRT(B3737^2+D3737^2+F3737^2))</f>
        <v/>
      </c>
      <c r="H3737" s="1" t="e">
        <f t="shared" si="117"/>
        <v>#VALUE!</v>
      </c>
      <c r="I3737" s="1">
        <v>-2.9130406017044499</v>
      </c>
      <c r="J3737" s="1">
        <f>I3737*xfactor</f>
        <v>-3.845213594249874</v>
      </c>
      <c r="K3737" s="1">
        <v>-0.25504590776952801</v>
      </c>
      <c r="L3737" s="1">
        <f>K3737*yfactor</f>
        <v>-0.33666059825577699</v>
      </c>
      <c r="M3737" s="1">
        <v>110.657240110163</v>
      </c>
      <c r="N3737" s="1">
        <f>(M3737-80)*zfactor</f>
        <v>40.467556945415161</v>
      </c>
      <c r="O3737">
        <v>3</v>
      </c>
      <c r="P3737">
        <f t="shared" si="118"/>
        <v>0</v>
      </c>
      <c r="Q3737">
        <v>0</v>
      </c>
      <c r="R3737">
        <v>1</v>
      </c>
    </row>
    <row r="3738" spans="1:18" x14ac:dyDescent="0.2">
      <c r="A3738" s="1">
        <v>1.6418643204335701E-2</v>
      </c>
      <c r="B3738" s="1">
        <f>IF(AND(-100&lt;A3738,A3738&lt;100),A3738,B3737)</f>
        <v>1.6418643204335701E-2</v>
      </c>
      <c r="C3738" s="1">
        <v>8.0644551450340992E-3</v>
      </c>
      <c r="D3738" s="1">
        <f>IF(AND(-100&lt;C3738,C3738&lt;100),C3738,D3737)</f>
        <v>8.0644551450340992E-3</v>
      </c>
      <c r="E3738" s="1">
        <v>-2.0302490433383499E-2</v>
      </c>
      <c r="F3738" s="1">
        <f>IF(AND(-100&lt;E3738,E3738&lt;100),E3738,F3737)</f>
        <v>-2.0302490433383499E-2</v>
      </c>
      <c r="G3738" s="1" t="str">
        <f>IF(SQRT(B3738^2+D3738^2+F3738^2)&lt;0.125,"",SQRT(B3738^2+D3738^2+F3738^2))</f>
        <v/>
      </c>
      <c r="H3738" s="1" t="e">
        <f t="shared" si="117"/>
        <v>#VALUE!</v>
      </c>
      <c r="I3738" s="1">
        <v>-2.9894298976154499</v>
      </c>
      <c r="J3738" s="1">
        <f>I3738*xfactor</f>
        <v>-3.946047464852394</v>
      </c>
      <c r="K3738" s="1">
        <v>-0.51687512545922198</v>
      </c>
      <c r="L3738" s="1">
        <f>K3738*yfactor</f>
        <v>-0.68227516560617307</v>
      </c>
      <c r="M3738" s="1">
        <v>110.66142379775</v>
      </c>
      <c r="N3738" s="1">
        <f>(M3738-80)*zfactor</f>
        <v>40.473079413030007</v>
      </c>
      <c r="O3738">
        <v>3</v>
      </c>
      <c r="P3738">
        <f t="shared" si="118"/>
        <v>0</v>
      </c>
      <c r="Q3738">
        <v>0</v>
      </c>
      <c r="R3738">
        <v>1</v>
      </c>
    </row>
    <row r="3739" spans="1:18" x14ac:dyDescent="0.2">
      <c r="A3739" s="1">
        <v>2.0032990701234401E-2</v>
      </c>
      <c r="B3739" s="1">
        <f>IF(AND(-100&lt;A3739,A3739&lt;100),A3739,B3738)</f>
        <v>2.0032990701234401E-2</v>
      </c>
      <c r="C3739" s="1">
        <v>2.7792298792733601E-2</v>
      </c>
      <c r="D3739" s="1">
        <f>IF(AND(-100&lt;C3739,C3739&lt;100),C3739,D3738)</f>
        <v>2.7792298792733601E-2</v>
      </c>
      <c r="E3739" s="1">
        <v>1.70701983284543E-2</v>
      </c>
      <c r="F3739" s="1">
        <f>IF(AND(-100&lt;E3739,E3739&lt;100),E3739,F3738)</f>
        <v>1.70701983284543E-2</v>
      </c>
      <c r="G3739" s="1" t="str">
        <f>IF(SQRT(B3739^2+D3739^2+F3739^2)&lt;0.125,"",SQRT(B3739^2+D3739^2+F3739^2))</f>
        <v/>
      </c>
      <c r="H3739" s="1" t="e">
        <f t="shared" si="117"/>
        <v>#VALUE!</v>
      </c>
      <c r="I3739" s="1">
        <v>-3.0730602120203399</v>
      </c>
      <c r="J3739" s="1">
        <f>I3739*xfactor</f>
        <v>-4.0564394798668486</v>
      </c>
      <c r="K3739" s="1">
        <v>-0.82554180634414798</v>
      </c>
      <c r="L3739" s="1">
        <f>K3739*yfactor</f>
        <v>-1.0897151843742754</v>
      </c>
      <c r="M3739" s="1">
        <v>110.681078370027</v>
      </c>
      <c r="N3739" s="1">
        <f>(M3739-80)*zfactor</f>
        <v>40.499023448435636</v>
      </c>
      <c r="O3739">
        <v>3</v>
      </c>
      <c r="P3739">
        <f t="shared" si="118"/>
        <v>0</v>
      </c>
      <c r="Q3739">
        <v>0</v>
      </c>
      <c r="R3739">
        <v>1</v>
      </c>
    </row>
    <row r="3740" spans="1:18" x14ac:dyDescent="0.2">
      <c r="A3740" s="1">
        <v>9.4815656391549104E-3</v>
      </c>
      <c r="B3740" s="1">
        <f>IF(AND(-100&lt;A3740,A3740&lt;100),A3740,B3739)</f>
        <v>9.4815656391549104E-3</v>
      </c>
      <c r="C3740" s="1">
        <v>2.0902893594513198E-3</v>
      </c>
      <c r="D3740" s="1">
        <f>IF(AND(-100&lt;C3740,C3740&lt;100),C3740,D3739)</f>
        <v>2.0902893594513198E-3</v>
      </c>
      <c r="E3740" s="1">
        <v>2.5226940370011001E-2</v>
      </c>
      <c r="F3740" s="1">
        <f>IF(AND(-100&lt;E3740,E3740&lt;100),E3740,F3739)</f>
        <v>2.5226940370011001E-2</v>
      </c>
      <c r="G3740" s="1" t="str">
        <f>IF(SQRT(B3740^2+D3740^2+F3740^2)&lt;0.125,"",SQRT(B3740^2+D3740^2+F3740^2))</f>
        <v/>
      </c>
      <c r="H3740" s="1" t="e">
        <f t="shared" si="117"/>
        <v>#VALUE!</v>
      </c>
      <c r="I3740" s="1">
        <v>-3.1867784975130502</v>
      </c>
      <c r="J3740" s="1">
        <f>I3740*xfactor</f>
        <v>-4.2065476167172262</v>
      </c>
      <c r="K3740" s="1">
        <v>-1.1265337037946199</v>
      </c>
      <c r="L3740" s="1">
        <f>K3740*yfactor</f>
        <v>-1.4870244890088984</v>
      </c>
      <c r="M3740" s="1">
        <v>110.71669186765899</v>
      </c>
      <c r="N3740" s="1">
        <f>(M3740-80)*zfactor</f>
        <v>40.546033265309873</v>
      </c>
      <c r="O3740">
        <v>3</v>
      </c>
      <c r="P3740">
        <f t="shared" si="118"/>
        <v>0</v>
      </c>
      <c r="Q3740">
        <v>0</v>
      </c>
      <c r="R3740">
        <v>1</v>
      </c>
    </row>
    <row r="3741" spans="1:18" x14ac:dyDescent="0.2">
      <c r="A3741" s="1">
        <v>2.2828248476808801E-3</v>
      </c>
      <c r="B3741" s="1">
        <f>IF(AND(-100&lt;A3741,A3741&lt;100),A3741,B3740)</f>
        <v>2.2828248476808801E-3</v>
      </c>
      <c r="C3741" s="1">
        <v>1.9666040835139498E-2</v>
      </c>
      <c r="D3741" s="1">
        <f>IF(AND(-100&lt;C3741,C3741&lt;100),C3741,D3740)</f>
        <v>1.9666040835139498E-2</v>
      </c>
      <c r="E3741" s="1">
        <v>2.30797800258428E-3</v>
      </c>
      <c r="F3741" s="1">
        <f>IF(AND(-100&lt;E3741,E3741&lt;100),E3741,F3740)</f>
        <v>2.30797800258428E-3</v>
      </c>
      <c r="G3741" s="1" t="str">
        <f>IF(SQRT(B3741^2+D3741^2+F3741^2)&lt;0.125,"",SQRT(B3741^2+D3741^2+F3741^2))</f>
        <v/>
      </c>
      <c r="H3741" s="1" t="e">
        <f t="shared" si="117"/>
        <v>#VALUE!</v>
      </c>
      <c r="I3741" s="1">
        <v>-3.3053525738488698</v>
      </c>
      <c r="J3741" s="1">
        <f>I3741*xfactor</f>
        <v>-4.3630653974805087</v>
      </c>
      <c r="K3741" s="1">
        <v>-1.3855294227111901</v>
      </c>
      <c r="L3741" s="1">
        <f>K3741*yfactor</f>
        <v>-1.828898837978771</v>
      </c>
      <c r="M3741" s="1">
        <v>110.792572470194</v>
      </c>
      <c r="N3741" s="1">
        <f>(M3741-80)*zfactor</f>
        <v>40.646195660656083</v>
      </c>
      <c r="O3741">
        <v>3</v>
      </c>
      <c r="P3741">
        <f t="shared" si="118"/>
        <v>0</v>
      </c>
      <c r="Q3741">
        <v>0</v>
      </c>
      <c r="R3741">
        <v>1</v>
      </c>
    </row>
    <row r="3742" spans="1:18" x14ac:dyDescent="0.2">
      <c r="A3742" s="1">
        <v>1.9047538559730001E-2</v>
      </c>
      <c r="B3742" s="1">
        <f>IF(AND(-100&lt;A3742,A3742&lt;100),A3742,B3741)</f>
        <v>1.9047538559730001E-2</v>
      </c>
      <c r="C3742" s="1">
        <v>6.5225541717625901E-3</v>
      </c>
      <c r="D3742" s="1">
        <f>IF(AND(-100&lt;C3742,C3742&lt;100),C3742,D3741)</f>
        <v>6.5225541717625901E-3</v>
      </c>
      <c r="E3742" s="1">
        <v>-1.6422032648679301E-2</v>
      </c>
      <c r="F3742" s="1">
        <f>IF(AND(-100&lt;E3742,E3742&lt;100),E3742,F3741)</f>
        <v>-1.6422032648679301E-2</v>
      </c>
      <c r="G3742" s="1" t="str">
        <f>IF(SQRT(B3742^2+D3742^2+F3742^2)&lt;0.125,"",SQRT(B3742^2+D3742^2+F3742^2))</f>
        <v/>
      </c>
      <c r="H3742" s="1" t="e">
        <f t="shared" si="117"/>
        <v>#VALUE!</v>
      </c>
      <c r="I3742" s="1">
        <v>-3.4119145575848902</v>
      </c>
      <c r="J3742" s="1">
        <f>I3742*xfactor</f>
        <v>-4.5037272160120549</v>
      </c>
      <c r="K3742" s="1">
        <v>-1.6218844947909901</v>
      </c>
      <c r="L3742" s="1">
        <f>K3742*yfactor</f>
        <v>-2.1408875331241068</v>
      </c>
      <c r="M3742" s="1">
        <v>110.92333047960101</v>
      </c>
      <c r="N3742" s="1">
        <f>(M3742-80)*zfactor</f>
        <v>40.818796233073328</v>
      </c>
      <c r="O3742">
        <v>3</v>
      </c>
      <c r="P3742">
        <f t="shared" si="118"/>
        <v>0</v>
      </c>
      <c r="Q3742">
        <v>0</v>
      </c>
      <c r="R3742">
        <v>1</v>
      </c>
    </row>
    <row r="3743" spans="1:18" x14ac:dyDescent="0.2">
      <c r="A3743" s="1">
        <v>1.20428845023522E-2</v>
      </c>
      <c r="B3743" s="1">
        <f>IF(AND(-100&lt;A3743,A3743&lt;100),A3743,B3742)</f>
        <v>1.20428845023522E-2</v>
      </c>
      <c r="C3743" s="1">
        <v>1.7454491949138801E-2</v>
      </c>
      <c r="D3743" s="1">
        <f>IF(AND(-100&lt;C3743,C3743&lt;100),C3743,D3742)</f>
        <v>1.7454491949138801E-2</v>
      </c>
      <c r="E3743" s="1">
        <v>2.1416341044240599E-2</v>
      </c>
      <c r="F3743" s="1">
        <f>IF(AND(-100&lt;E3743,E3743&lt;100),E3743,F3742)</f>
        <v>2.1416341044240599E-2</v>
      </c>
      <c r="G3743" s="1" t="str">
        <f>IF(SQRT(B3743^2+D3743^2+F3743^2)&lt;0.125,"",SQRT(B3743^2+D3743^2+F3743^2))</f>
        <v/>
      </c>
      <c r="H3743" s="1" t="e">
        <f t="shared" si="117"/>
        <v>#VALUE!</v>
      </c>
      <c r="I3743" s="1">
        <v>-3.5120539415968501</v>
      </c>
      <c r="J3743" s="1">
        <f>I3743*xfactor</f>
        <v>-4.6359112029078426</v>
      </c>
      <c r="K3743" s="1">
        <v>-1.8425866475763799</v>
      </c>
      <c r="L3743" s="1">
        <f>K3743*yfactor</f>
        <v>-2.4322143748008216</v>
      </c>
      <c r="M3743" s="1">
        <v>111.046869161456</v>
      </c>
      <c r="N3743" s="1">
        <f>(M3743-80)*zfactor</f>
        <v>40.981867293121923</v>
      </c>
      <c r="O3743">
        <v>3</v>
      </c>
      <c r="P3743">
        <f t="shared" si="118"/>
        <v>0</v>
      </c>
      <c r="Q3743">
        <v>0</v>
      </c>
      <c r="R3743">
        <v>1</v>
      </c>
    </row>
    <row r="3744" spans="1:18" x14ac:dyDescent="0.2">
      <c r="A3744" s="1">
        <v>1.2335685091187199E-2</v>
      </c>
      <c r="B3744" s="1">
        <f>IF(AND(-100&lt;A3744,A3744&lt;100),A3744,B3743)</f>
        <v>1.2335685091187199E-2</v>
      </c>
      <c r="C3744" s="1">
        <v>1.6825029754974598E-2</v>
      </c>
      <c r="D3744" s="1">
        <f>IF(AND(-100&lt;C3744,C3744&lt;100),C3744,D3743)</f>
        <v>1.6825029754974598E-2</v>
      </c>
      <c r="E3744" s="1">
        <v>1.8098592112389698E-2</v>
      </c>
      <c r="F3744" s="1">
        <f>IF(AND(-100&lt;E3744,E3744&lt;100),E3744,F3743)</f>
        <v>1.8098592112389698E-2</v>
      </c>
      <c r="G3744" s="1" t="str">
        <f>IF(SQRT(B3744^2+D3744^2+F3744^2)&lt;0.125,"",SQRT(B3744^2+D3744^2+F3744^2))</f>
        <v/>
      </c>
      <c r="H3744" s="1" t="e">
        <f t="shared" si="117"/>
        <v>#VALUE!</v>
      </c>
      <c r="I3744" s="1">
        <v>-3.61292023946852</v>
      </c>
      <c r="J3744" s="1">
        <f>I3744*xfactor</f>
        <v>-4.7690547160984469</v>
      </c>
      <c r="K3744" s="1">
        <v>-2.0304053792688799</v>
      </c>
      <c r="L3744" s="1">
        <f>K3744*yfactor</f>
        <v>-2.6801351006349217</v>
      </c>
      <c r="M3744" s="1">
        <v>111.171153617486</v>
      </c>
      <c r="N3744" s="1">
        <f>(M3744-80)*zfactor</f>
        <v>41.145922775081523</v>
      </c>
      <c r="O3744">
        <v>3</v>
      </c>
      <c r="P3744">
        <f t="shared" si="118"/>
        <v>0</v>
      </c>
      <c r="Q3744">
        <v>0</v>
      </c>
      <c r="R3744">
        <v>1</v>
      </c>
    </row>
    <row r="3745" spans="1:18" x14ac:dyDescent="0.2">
      <c r="A3745" s="1">
        <v>2.18042670364504E-2</v>
      </c>
      <c r="B3745" s="1">
        <f>IF(AND(-100&lt;A3745,A3745&lt;100),A3745,B3744)</f>
        <v>2.18042670364504E-2</v>
      </c>
      <c r="C3745" s="1">
        <v>1.7662178794427701E-2</v>
      </c>
      <c r="D3745" s="1">
        <f>IF(AND(-100&lt;C3745,C3745&lt;100),C3745,D3744)</f>
        <v>1.7662178794427701E-2</v>
      </c>
      <c r="E3745" s="1">
        <v>-6.22443476072361E-3</v>
      </c>
      <c r="F3745" s="1">
        <f>IF(AND(-100&lt;E3745,E3745&lt;100),E3745,F3744)</f>
        <v>-6.22443476072361E-3</v>
      </c>
      <c r="G3745" s="1" t="str">
        <f>IF(SQRT(B3745^2+D3745^2+F3745^2)&lt;0.125,"",SQRT(B3745^2+D3745^2+F3745^2))</f>
        <v/>
      </c>
      <c r="H3745" s="1" t="e">
        <f t="shared" si="117"/>
        <v>#VALUE!</v>
      </c>
      <c r="I3745" s="1">
        <v>-3.68304087853488</v>
      </c>
      <c r="J3745" s="1">
        <f>I3745*xfactor</f>
        <v>-4.8616139596660419</v>
      </c>
      <c r="K3745" s="1">
        <v>-2.1958318483081598</v>
      </c>
      <c r="L3745" s="1">
        <f>K3745*yfactor</f>
        <v>-2.8984980397667712</v>
      </c>
      <c r="M3745" s="1">
        <v>111.322495353611</v>
      </c>
      <c r="N3745" s="1">
        <f>(M3745-80)*zfactor</f>
        <v>41.345693866766524</v>
      </c>
      <c r="O3745">
        <v>3</v>
      </c>
      <c r="P3745">
        <f t="shared" si="118"/>
        <v>0</v>
      </c>
      <c r="Q3745">
        <v>0</v>
      </c>
      <c r="R3745">
        <v>1</v>
      </c>
    </row>
    <row r="3746" spans="1:18" x14ac:dyDescent="0.2">
      <c r="A3746" s="1">
        <v>8.4485720627088898E-3</v>
      </c>
      <c r="B3746" s="1">
        <f>IF(AND(-100&lt;A3746,A3746&lt;100),A3746,B3745)</f>
        <v>8.4485720627088898E-3</v>
      </c>
      <c r="C3746" s="1">
        <v>1.5875171582824602E-2</v>
      </c>
      <c r="D3746" s="1">
        <f>IF(AND(-100&lt;C3746,C3746&lt;100),C3746,D3745)</f>
        <v>1.5875171582824602E-2</v>
      </c>
      <c r="E3746" s="1">
        <v>-8.2200423461790701E-3</v>
      </c>
      <c r="F3746" s="1">
        <f>IF(AND(-100&lt;E3746,E3746&lt;100),E3746,F3745)</f>
        <v>-8.2200423461790701E-3</v>
      </c>
      <c r="G3746" s="1" t="str">
        <f>IF(SQRT(B3746^2+D3746^2+F3746^2)&lt;0.125,"",SQRT(B3746^2+D3746^2+F3746^2))</f>
        <v/>
      </c>
      <c r="H3746" s="1" t="e">
        <f t="shared" si="117"/>
        <v>#VALUE!</v>
      </c>
      <c r="I3746" s="1">
        <v>-3.71866805872921</v>
      </c>
      <c r="J3746" s="1">
        <f>I3746*xfactor</f>
        <v>-4.9086418375225573</v>
      </c>
      <c r="K3746" s="1">
        <v>-2.3350402509514798</v>
      </c>
      <c r="L3746" s="1">
        <f>K3746*yfactor</f>
        <v>-3.0822531312559533</v>
      </c>
      <c r="M3746" s="1">
        <v>111.464979745172</v>
      </c>
      <c r="N3746" s="1">
        <f>(M3746-80)*zfactor</f>
        <v>41.533773263627047</v>
      </c>
      <c r="O3746">
        <v>3</v>
      </c>
      <c r="P3746">
        <f t="shared" si="118"/>
        <v>0</v>
      </c>
      <c r="Q3746">
        <v>0</v>
      </c>
      <c r="R3746">
        <v>1</v>
      </c>
    </row>
    <row r="3747" spans="1:18" x14ac:dyDescent="0.2">
      <c r="A3747" s="1">
        <v>2.3463324866374001E-2</v>
      </c>
      <c r="B3747" s="1">
        <f>IF(AND(-100&lt;A3747,A3747&lt;100),A3747,B3746)</f>
        <v>2.3463324866374001E-2</v>
      </c>
      <c r="C3747" s="1">
        <v>1.4179622017581699E-2</v>
      </c>
      <c r="D3747" s="1">
        <f>IF(AND(-100&lt;C3747,C3747&lt;100),C3747,D3746)</f>
        <v>1.4179622017581699E-2</v>
      </c>
      <c r="E3747" s="1">
        <v>2.18770681158078E-2</v>
      </c>
      <c r="F3747" s="1">
        <f>IF(AND(-100&lt;E3747,E3747&lt;100),E3747,F3746)</f>
        <v>2.18770681158078E-2</v>
      </c>
      <c r="G3747" s="1" t="str">
        <f>IF(SQRT(B3747^2+D3747^2+F3747^2)&lt;0.125,"",SQRT(B3747^2+D3747^2+F3747^2))</f>
        <v/>
      </c>
      <c r="H3747" s="1" t="e">
        <f t="shared" si="117"/>
        <v>#VALUE!</v>
      </c>
      <c r="I3747" s="1">
        <v>-3.7300863557876101</v>
      </c>
      <c r="J3747" s="1">
        <f>I3747*xfactor</f>
        <v>-4.9237139896396451</v>
      </c>
      <c r="K3747" s="1">
        <v>-2.4069191966946701</v>
      </c>
      <c r="L3747" s="1">
        <f>K3747*yfactor</f>
        <v>-3.1771333396369648</v>
      </c>
      <c r="M3747" s="1">
        <v>111.614799363336</v>
      </c>
      <c r="N3747" s="1">
        <f>(M3747-80)*zfactor</f>
        <v>41.731535159603531</v>
      </c>
      <c r="O3747">
        <v>3</v>
      </c>
      <c r="P3747">
        <f t="shared" si="118"/>
        <v>0</v>
      </c>
      <c r="Q3747">
        <v>0</v>
      </c>
      <c r="R3747">
        <v>1</v>
      </c>
    </row>
    <row r="3748" spans="1:18" x14ac:dyDescent="0.2">
      <c r="A3748" s="1">
        <v>1.21986030455516E-2</v>
      </c>
      <c r="B3748" s="1">
        <f>IF(AND(-100&lt;A3748,A3748&lt;100),A3748,B3747)</f>
        <v>1.21986030455516E-2</v>
      </c>
      <c r="C3748" s="1">
        <v>2.25084470260206E-2</v>
      </c>
      <c r="D3748" s="1">
        <f>IF(AND(-100&lt;C3748,C3748&lt;100),C3748,D3747)</f>
        <v>2.25084470260206E-2</v>
      </c>
      <c r="E3748" s="1">
        <v>2.74253988246226E-2</v>
      </c>
      <c r="F3748" s="1">
        <f>IF(AND(-100&lt;E3748,E3748&lt;100),E3748,F3747)</f>
        <v>2.74253988246226E-2</v>
      </c>
      <c r="G3748" s="1" t="str">
        <f>IF(SQRT(B3748^2+D3748^2+F3748^2)&lt;0.125,"",SQRT(B3748^2+D3748^2+F3748^2))</f>
        <v/>
      </c>
      <c r="H3748" s="1" t="e">
        <f t="shared" si="117"/>
        <v>#VALUE!</v>
      </c>
      <c r="I3748" s="1">
        <v>-3.7103665770516701</v>
      </c>
      <c r="J3748" s="1">
        <f>I3748*xfactor</f>
        <v>-4.8976838817082049</v>
      </c>
      <c r="K3748" s="1">
        <v>-2.4789716058837898</v>
      </c>
      <c r="L3748" s="1">
        <f>K3748*yfactor</f>
        <v>-3.272242519766603</v>
      </c>
      <c r="M3748" s="1">
        <v>111.773609831016</v>
      </c>
      <c r="N3748" s="1">
        <f>(M3748-80)*zfactor</f>
        <v>41.941164976941124</v>
      </c>
      <c r="O3748">
        <v>3</v>
      </c>
      <c r="P3748">
        <f t="shared" si="118"/>
        <v>0</v>
      </c>
      <c r="Q3748">
        <v>0</v>
      </c>
      <c r="R3748">
        <v>1</v>
      </c>
    </row>
    <row r="3749" spans="1:18" x14ac:dyDescent="0.2">
      <c r="A3749" s="1">
        <v>1.6720174550865701E-2</v>
      </c>
      <c r="B3749" s="1">
        <f>IF(AND(-100&lt;A3749,A3749&lt;100),A3749,B3748)</f>
        <v>1.6720174550865701E-2</v>
      </c>
      <c r="C3749" s="1">
        <v>1.4652416448729199E-2</v>
      </c>
      <c r="D3749" s="1">
        <f>IF(AND(-100&lt;C3749,C3749&lt;100),C3749,D3748)</f>
        <v>1.4652416448729199E-2</v>
      </c>
      <c r="E3749" s="1">
        <v>-2.49579861733898E-2</v>
      </c>
      <c r="F3749" s="1">
        <f>IF(AND(-100&lt;E3749,E3749&lt;100),E3749,F3748)</f>
        <v>-2.49579861733898E-2</v>
      </c>
      <c r="G3749" s="1" t="str">
        <f>IF(SQRT(B3749^2+D3749^2+F3749^2)&lt;0.125,"",SQRT(B3749^2+D3749^2+F3749^2))</f>
        <v/>
      </c>
      <c r="H3749" s="1" t="e">
        <f t="shared" si="117"/>
        <v>#VALUE!</v>
      </c>
      <c r="I3749" s="1">
        <v>-3.7292955034810298</v>
      </c>
      <c r="J3749" s="1">
        <f>I3749*xfactor</f>
        <v>-4.9226700645949597</v>
      </c>
      <c r="K3749" s="1">
        <v>-2.5767293560982099</v>
      </c>
      <c r="L3749" s="1">
        <f>K3749*yfactor</f>
        <v>-3.4012827500496372</v>
      </c>
      <c r="M3749" s="1">
        <v>111.903908747541</v>
      </c>
      <c r="N3749" s="1">
        <f>(M3749-80)*zfactor</f>
        <v>42.113159546754119</v>
      </c>
      <c r="O3749">
        <v>3</v>
      </c>
      <c r="P3749">
        <f t="shared" si="118"/>
        <v>0</v>
      </c>
      <c r="Q3749">
        <v>0</v>
      </c>
      <c r="R3749">
        <v>1</v>
      </c>
    </row>
    <row r="3750" spans="1:18" x14ac:dyDescent="0.2">
      <c r="A3750" s="1">
        <v>1.8374546437672199E-2</v>
      </c>
      <c r="B3750" s="1">
        <f>IF(AND(-100&lt;A3750,A3750&lt;100),A3750,B3749)</f>
        <v>1.8374546437672199E-2</v>
      </c>
      <c r="C3750" s="1">
        <v>1.4744137588964101E-2</v>
      </c>
      <c r="D3750" s="1">
        <f>IF(AND(-100&lt;C3750,C3750&lt;100),C3750,D3749)</f>
        <v>1.4744137588964101E-2</v>
      </c>
      <c r="E3750" s="1">
        <v>-7.8174580070120604E-3</v>
      </c>
      <c r="F3750" s="1">
        <f>IF(AND(-100&lt;E3750,E3750&lt;100),E3750,F3749)</f>
        <v>-7.8174580070120604E-3</v>
      </c>
      <c r="G3750" s="1" t="str">
        <f>IF(SQRT(B3750^2+D3750^2+F3750^2)&lt;0.125,"",SQRT(B3750^2+D3750^2+F3750^2))</f>
        <v/>
      </c>
      <c r="H3750" s="1" t="e">
        <f t="shared" si="117"/>
        <v>#VALUE!</v>
      </c>
      <c r="I3750" s="1">
        <v>-3.7418867710524499</v>
      </c>
      <c r="J3750" s="1">
        <f>I3750*xfactor</f>
        <v>-4.9392905377892342</v>
      </c>
      <c r="K3750" s="1">
        <v>-2.6953660618998501</v>
      </c>
      <c r="L3750" s="1">
        <f>K3750*yfactor</f>
        <v>-3.5578832017078024</v>
      </c>
      <c r="M3750" s="1">
        <v>112.02251366540899</v>
      </c>
      <c r="N3750" s="1">
        <f>(M3750-80)*zfactor</f>
        <v>42.269718038339875</v>
      </c>
      <c r="O3750">
        <v>3</v>
      </c>
      <c r="P3750">
        <f t="shared" si="118"/>
        <v>0</v>
      </c>
      <c r="Q3750">
        <v>0</v>
      </c>
      <c r="R3750">
        <v>1</v>
      </c>
    </row>
    <row r="3751" spans="1:18" x14ac:dyDescent="0.2">
      <c r="A3751" s="1">
        <v>8.2138854013387892E-3</v>
      </c>
      <c r="B3751" s="1">
        <f>IF(AND(-100&lt;A3751,A3751&lt;100),A3751,B3750)</f>
        <v>8.2138854013387892E-3</v>
      </c>
      <c r="C3751" s="1">
        <v>1.22264551196188E-2</v>
      </c>
      <c r="D3751" s="1">
        <f>IF(AND(-100&lt;C3751,C3751&lt;100),C3751,D3750)</f>
        <v>1.22264551196188E-2</v>
      </c>
      <c r="E3751" s="1">
        <v>1.6836092567527602E-2</v>
      </c>
      <c r="F3751" s="1">
        <f>IF(AND(-100&lt;E3751,E3751&lt;100),E3751,F3750)</f>
        <v>1.6836092567527602E-2</v>
      </c>
      <c r="G3751" s="1" t="str">
        <f>IF(SQRT(B3751^2+D3751^2+F3751^2)&lt;0.125,"",SQRT(B3751^2+D3751^2+F3751^2))</f>
        <v/>
      </c>
      <c r="H3751" s="1" t="e">
        <f t="shared" si="117"/>
        <v>#VALUE!</v>
      </c>
      <c r="I3751" s="1">
        <v>-3.73598170941256</v>
      </c>
      <c r="J3751" s="1">
        <f>I3751*xfactor</f>
        <v>-4.9314958564245792</v>
      </c>
      <c r="K3751" s="1">
        <v>-2.8246534118325699</v>
      </c>
      <c r="L3751" s="1">
        <f>K3751*yfactor</f>
        <v>-3.7285425036189923</v>
      </c>
      <c r="M3751" s="1">
        <v>112.147891436688</v>
      </c>
      <c r="N3751" s="1">
        <f>(M3751-80)*zfactor</f>
        <v>42.435216696428164</v>
      </c>
      <c r="O3751">
        <v>3</v>
      </c>
      <c r="P3751">
        <f t="shared" si="118"/>
        <v>0</v>
      </c>
      <c r="Q3751">
        <v>0</v>
      </c>
      <c r="R3751">
        <v>1</v>
      </c>
    </row>
    <row r="3752" spans="1:18" x14ac:dyDescent="0.2">
      <c r="A3752" s="1">
        <v>1.8178401315711398E-2</v>
      </c>
      <c r="B3752" s="1">
        <f>IF(AND(-100&lt;A3752,A3752&lt;100),A3752,B3751)</f>
        <v>1.8178401315711398E-2</v>
      </c>
      <c r="C3752" s="1">
        <v>2.0238827483232299E-2</v>
      </c>
      <c r="D3752" s="1">
        <f>IF(AND(-100&lt;C3752,C3752&lt;100),C3752,D3751)</f>
        <v>2.0238827483232299E-2</v>
      </c>
      <c r="E3752" s="1">
        <v>3.0844479225396099E-2</v>
      </c>
      <c r="F3752" s="1">
        <f>IF(AND(-100&lt;E3752,E3752&lt;100),E3752,F3751)</f>
        <v>3.0844479225396099E-2</v>
      </c>
      <c r="G3752" s="1" t="str">
        <f>IF(SQRT(B3752^2+D3752^2+F3752^2)&lt;0.125,"",SQRT(B3752^2+D3752^2+F3752^2))</f>
        <v/>
      </c>
      <c r="H3752" s="1" t="e">
        <f t="shared" si="117"/>
        <v>#VALUE!</v>
      </c>
      <c r="I3752" s="1">
        <v>-3.7270297520635598</v>
      </c>
      <c r="J3752" s="1">
        <f>I3752*xfactor</f>
        <v>-4.9196792727238989</v>
      </c>
      <c r="K3752" s="1">
        <v>-2.9380024501722799</v>
      </c>
      <c r="L3752" s="1">
        <f>K3752*yfactor</f>
        <v>-3.8781632342274097</v>
      </c>
      <c r="M3752" s="1">
        <v>112.288250991181</v>
      </c>
      <c r="N3752" s="1">
        <f>(M3752-80)*zfactor</f>
        <v>42.620491308358922</v>
      </c>
      <c r="O3752">
        <v>3</v>
      </c>
      <c r="P3752">
        <f t="shared" si="118"/>
        <v>0</v>
      </c>
      <c r="Q3752">
        <v>0</v>
      </c>
      <c r="R3752">
        <v>1</v>
      </c>
    </row>
    <row r="3753" spans="1:18" x14ac:dyDescent="0.2">
      <c r="A3753" s="1">
        <v>9.4054047985432394E-3</v>
      </c>
      <c r="B3753" s="1">
        <f>IF(AND(-100&lt;A3753,A3753&lt;100),A3753,B3752)</f>
        <v>9.4054047985432394E-3</v>
      </c>
      <c r="C3753" s="1">
        <v>1.5384285613317899E-2</v>
      </c>
      <c r="D3753" s="1">
        <f>IF(AND(-100&lt;C3753,C3753&lt;100),C3753,D3752)</f>
        <v>1.5384285613317899E-2</v>
      </c>
      <c r="E3753" s="1">
        <v>-1.31928075351238E-2</v>
      </c>
      <c r="F3753" s="1">
        <f>IF(AND(-100&lt;E3753,E3753&lt;100),E3753,F3752)</f>
        <v>-1.31928075351238E-2</v>
      </c>
      <c r="G3753" s="1" t="str">
        <f>IF(SQRT(B3753^2+D3753^2+F3753^2)&lt;0.125,"",SQRT(B3753^2+D3753^2+F3753^2))</f>
        <v/>
      </c>
      <c r="H3753" s="1" t="e">
        <f t="shared" si="117"/>
        <v>#VALUE!</v>
      </c>
      <c r="I3753" s="1">
        <v>-3.7135858326504199</v>
      </c>
      <c r="J3753" s="1">
        <f>I3753*xfactor</f>
        <v>-4.9019332990985545</v>
      </c>
      <c r="K3753" s="1">
        <v>-3.00417903722983</v>
      </c>
      <c r="L3753" s="1">
        <f>K3753*yfactor</f>
        <v>-3.9655163291433757</v>
      </c>
      <c r="M3753" s="1">
        <v>112.42006161507101</v>
      </c>
      <c r="N3753" s="1">
        <f>(M3753-80)*zfactor</f>
        <v>42.794481331893728</v>
      </c>
      <c r="O3753">
        <v>3</v>
      </c>
      <c r="P3753">
        <f t="shared" si="118"/>
        <v>0</v>
      </c>
      <c r="Q3753">
        <v>0</v>
      </c>
      <c r="R3753">
        <v>1</v>
      </c>
    </row>
    <row r="3754" spans="1:18" x14ac:dyDescent="0.2">
      <c r="A3754" s="1">
        <v>1.2845634909158E-2</v>
      </c>
      <c r="B3754" s="1">
        <f>IF(AND(-100&lt;A3754,A3754&lt;100),A3754,B3753)</f>
        <v>1.2845634909158E-2</v>
      </c>
      <c r="C3754" s="1">
        <v>1.3031212844016401E-2</v>
      </c>
      <c r="D3754" s="1">
        <f>IF(AND(-100&lt;C3754,C3754&lt;100),C3754,D3753)</f>
        <v>1.3031212844016401E-2</v>
      </c>
      <c r="E3754" s="1">
        <v>1.2710049722389601E-2</v>
      </c>
      <c r="F3754" s="1">
        <f>IF(AND(-100&lt;E3754,E3754&lt;100),E3754,F3753)</f>
        <v>1.2710049722389601E-2</v>
      </c>
      <c r="G3754" s="1" t="str">
        <f>IF(SQRT(B3754^2+D3754^2+F3754^2)&lt;0.125,"",SQRT(B3754^2+D3754^2+F3754^2))</f>
        <v/>
      </c>
      <c r="H3754" s="1" t="e">
        <f t="shared" si="117"/>
        <v>#VALUE!</v>
      </c>
      <c r="I3754" s="1">
        <v>-3.6950590191092898</v>
      </c>
      <c r="J3754" s="1">
        <f>I3754*xfactor</f>
        <v>-4.8774779052242625</v>
      </c>
      <c r="K3754" s="1">
        <v>-3.0694244860489399</v>
      </c>
      <c r="L3754" s="1">
        <f>K3754*yfactor</f>
        <v>-4.0516403215846006</v>
      </c>
      <c r="M3754" s="1">
        <v>112.573044655731</v>
      </c>
      <c r="N3754" s="1">
        <f>(M3754-80)*zfactor</f>
        <v>42.996418945564919</v>
      </c>
      <c r="O3754">
        <v>3</v>
      </c>
      <c r="P3754">
        <f t="shared" si="118"/>
        <v>0</v>
      </c>
      <c r="Q3754">
        <v>0</v>
      </c>
      <c r="R3754">
        <v>1</v>
      </c>
    </row>
    <row r="3755" spans="1:18" x14ac:dyDescent="0.2">
      <c r="A3755" s="1">
        <v>1.13668526753533E-2</v>
      </c>
      <c r="B3755" s="1">
        <f>IF(AND(-100&lt;A3755,A3755&lt;100),A3755,B3754)</f>
        <v>1.13668526753533E-2</v>
      </c>
      <c r="C3755" s="1">
        <v>1.1870150626637099E-2</v>
      </c>
      <c r="D3755" s="1">
        <f>IF(AND(-100&lt;C3755,C3755&lt;100),C3755,D3754)</f>
        <v>1.1870150626637099E-2</v>
      </c>
      <c r="E3755" s="1">
        <v>1.8540967500261699E-2</v>
      </c>
      <c r="F3755" s="1">
        <f>IF(AND(-100&lt;E3755,E3755&lt;100),E3755,F3754)</f>
        <v>1.8540967500261699E-2</v>
      </c>
      <c r="G3755" s="1" t="str">
        <f>IF(SQRT(B3755^2+D3755^2+F3755^2)&lt;0.125,"",SQRT(B3755^2+D3755^2+F3755^2))</f>
        <v/>
      </c>
      <c r="H3755" s="1" t="e">
        <f t="shared" si="117"/>
        <v>#VALUE!</v>
      </c>
      <c r="I3755" s="1">
        <v>-3.66389068592808</v>
      </c>
      <c r="J3755" s="1">
        <f>I3755*xfactor</f>
        <v>-4.836335705425066</v>
      </c>
      <c r="K3755" s="1">
        <v>-3.12354174058677</v>
      </c>
      <c r="L3755" s="1">
        <f>K3755*yfactor</f>
        <v>-4.1230750975745369</v>
      </c>
      <c r="M3755" s="1">
        <v>112.712284598202</v>
      </c>
      <c r="N3755" s="1">
        <f>(M3755-80)*zfactor</f>
        <v>43.180215669626648</v>
      </c>
      <c r="O3755">
        <v>3</v>
      </c>
      <c r="P3755">
        <f t="shared" si="118"/>
        <v>0</v>
      </c>
      <c r="Q3755">
        <v>0</v>
      </c>
      <c r="R3755">
        <v>1</v>
      </c>
    </row>
    <row r="3756" spans="1:18" x14ac:dyDescent="0.2">
      <c r="A3756" s="1">
        <v>1.26926557712983E-2</v>
      </c>
      <c r="B3756" s="1">
        <f>IF(AND(-100&lt;A3756,A3756&lt;100),A3756,B3755)</f>
        <v>1.26926557712983E-2</v>
      </c>
      <c r="C3756" s="1">
        <v>2.31939121004483E-2</v>
      </c>
      <c r="D3756" s="1">
        <f>IF(AND(-100&lt;C3756,C3756&lt;100),C3756,D3755)</f>
        <v>2.31939121004483E-2</v>
      </c>
      <c r="E3756" s="1">
        <v>2.32483217608071E-2</v>
      </c>
      <c r="F3756" s="1">
        <f>IF(AND(-100&lt;E3756,E3756&lt;100),E3756,F3755)</f>
        <v>2.32483217608071E-2</v>
      </c>
      <c r="G3756" s="1" t="str">
        <f>IF(SQRT(B3756^2+D3756^2+F3756^2)&lt;0.125,"",SQRT(B3756^2+D3756^2+F3756^2))</f>
        <v/>
      </c>
      <c r="H3756" s="1" t="e">
        <f t="shared" si="117"/>
        <v>#VALUE!</v>
      </c>
      <c r="I3756" s="1">
        <v>-3.60402967154225</v>
      </c>
      <c r="J3756" s="1">
        <f>I3756*xfactor</f>
        <v>-4.7573191664357699</v>
      </c>
      <c r="K3756" s="1">
        <v>-3.1392873280057199</v>
      </c>
      <c r="L3756" s="1">
        <f>K3756*yfactor</f>
        <v>-4.1438592729675507</v>
      </c>
      <c r="M3756" s="1">
        <v>112.807380847337</v>
      </c>
      <c r="N3756" s="1">
        <f>(M3756-80)*zfactor</f>
        <v>43.305742718484844</v>
      </c>
      <c r="O3756">
        <v>3</v>
      </c>
      <c r="P3756">
        <f t="shared" si="118"/>
        <v>0</v>
      </c>
      <c r="Q3756">
        <v>0</v>
      </c>
      <c r="R3756">
        <v>1</v>
      </c>
    </row>
    <row r="3757" spans="1:18" x14ac:dyDescent="0.2">
      <c r="A3757" s="1">
        <v>1.2210642758860499E-2</v>
      </c>
      <c r="B3757" s="1">
        <f>IF(AND(-100&lt;A3757,A3757&lt;100),A3757,B3756)</f>
        <v>1.2210642758860499E-2</v>
      </c>
      <c r="C3757" s="1">
        <v>9.4462125570210706E-3</v>
      </c>
      <c r="D3757" s="1">
        <f>IF(AND(-100&lt;C3757,C3757&lt;100),C3757,D3756)</f>
        <v>9.4462125570210706E-3</v>
      </c>
      <c r="E3757" s="1">
        <v>-1.31104928033572E-4</v>
      </c>
      <c r="F3757" s="1">
        <f>IF(AND(-100&lt;E3757,E3757&lt;100),E3757,F3756)</f>
        <v>-1.31104928033572E-4</v>
      </c>
      <c r="G3757" s="1" t="str">
        <f>IF(SQRT(B3757^2+D3757^2+F3757^2)&lt;0.125,"",SQRT(B3757^2+D3757^2+F3757^2))</f>
        <v/>
      </c>
      <c r="H3757" s="1" t="e">
        <f t="shared" si="117"/>
        <v>#VALUE!</v>
      </c>
      <c r="I3757" s="1">
        <v>-3.51856784092648</v>
      </c>
      <c r="J3757" s="1">
        <f>I3757*xfactor</f>
        <v>-4.6445095500229536</v>
      </c>
      <c r="K3757" s="1">
        <v>-3.1296517494373699</v>
      </c>
      <c r="L3757" s="1">
        <f>K3757*yfactor</f>
        <v>-4.1311403092573284</v>
      </c>
      <c r="M3757" s="1">
        <v>112.89494309321</v>
      </c>
      <c r="N3757" s="1">
        <f>(M3757-80)*zfactor</f>
        <v>43.421324883037208</v>
      </c>
      <c r="O3757">
        <v>3</v>
      </c>
      <c r="P3757">
        <f t="shared" si="118"/>
        <v>0</v>
      </c>
      <c r="Q3757">
        <v>0</v>
      </c>
      <c r="R3757">
        <v>1</v>
      </c>
    </row>
    <row r="3758" spans="1:18" x14ac:dyDescent="0.2">
      <c r="A3758" s="1">
        <v>1.4185948398854901E-2</v>
      </c>
      <c r="B3758" s="1">
        <f>IF(AND(-100&lt;A3758,A3758&lt;100),A3758,B3757)</f>
        <v>1.4185948398854901E-2</v>
      </c>
      <c r="C3758" s="1">
        <v>1.7447156589744699E-2</v>
      </c>
      <c r="D3758" s="1">
        <f>IF(AND(-100&lt;C3758,C3758&lt;100),C3758,D3757)</f>
        <v>1.7447156589744699E-2</v>
      </c>
      <c r="E3758" s="1">
        <v>-1.8705399029422299E-2</v>
      </c>
      <c r="F3758" s="1">
        <f>IF(AND(-100&lt;E3758,E3758&lt;100),E3758,F3757)</f>
        <v>-1.8705399029422299E-2</v>
      </c>
      <c r="G3758" s="1" t="str">
        <f>IF(SQRT(B3758^2+D3758^2+F3758^2)&lt;0.125,"",SQRT(B3758^2+D3758^2+F3758^2))</f>
        <v/>
      </c>
      <c r="H3758" s="1" t="e">
        <f t="shared" si="117"/>
        <v>#VALUE!</v>
      </c>
      <c r="I3758" s="1">
        <v>-3.43632347516311</v>
      </c>
      <c r="J3758" s="1">
        <f>I3758*xfactor</f>
        <v>-4.5359469872153051</v>
      </c>
      <c r="K3758" s="1">
        <v>-3.1096019692847299</v>
      </c>
      <c r="L3758" s="1">
        <f>K3758*yfactor</f>
        <v>-4.1046745994558433</v>
      </c>
      <c r="M3758" s="1">
        <v>112.988227190915</v>
      </c>
      <c r="N3758" s="1">
        <f>(M3758-80)*zfactor</f>
        <v>43.544459892007801</v>
      </c>
      <c r="O3758">
        <v>3</v>
      </c>
      <c r="P3758">
        <f t="shared" si="118"/>
        <v>0</v>
      </c>
      <c r="Q3758">
        <v>0</v>
      </c>
      <c r="R3758">
        <v>1</v>
      </c>
    </row>
    <row r="3759" spans="1:18" x14ac:dyDescent="0.2">
      <c r="A3759" s="1">
        <v>1.42157708689134E-2</v>
      </c>
      <c r="B3759" s="1">
        <f>IF(AND(-100&lt;A3759,A3759&lt;100),A3759,B3758)</f>
        <v>1.42157708689134E-2</v>
      </c>
      <c r="C3759" s="1">
        <v>7.1181727510864603E-3</v>
      </c>
      <c r="D3759" s="1">
        <f>IF(AND(-100&lt;C3759,C3759&lt;100),C3759,D3758)</f>
        <v>7.1181727510864603E-3</v>
      </c>
      <c r="E3759" s="1">
        <v>2.9923983575526999E-2</v>
      </c>
      <c r="F3759" s="1">
        <f>IF(AND(-100&lt;E3759,E3759&lt;100),E3759,F3758)</f>
        <v>2.9923983575526999E-2</v>
      </c>
      <c r="G3759" s="1" t="str">
        <f>IF(SQRT(B3759^2+D3759^2+F3759^2)&lt;0.125,"",SQRT(B3759^2+D3759^2+F3759^2))</f>
        <v/>
      </c>
      <c r="H3759" s="1" t="e">
        <f t="shared" si="117"/>
        <v>#VALUE!</v>
      </c>
      <c r="I3759" s="1">
        <v>-3.37617818491597</v>
      </c>
      <c r="J3759" s="1">
        <f>I3759*xfactor</f>
        <v>-4.4565552040890806</v>
      </c>
      <c r="K3759" s="1">
        <v>-3.0722756969210501</v>
      </c>
      <c r="L3759" s="1">
        <f>K3759*yfactor</f>
        <v>-4.0554039199357863</v>
      </c>
      <c r="M3759" s="1">
        <v>113.076764517649</v>
      </c>
      <c r="N3759" s="1">
        <f>(M3759-80)*zfactor</f>
        <v>43.661329163296678</v>
      </c>
      <c r="O3759">
        <v>3</v>
      </c>
      <c r="P3759">
        <f t="shared" si="118"/>
        <v>0</v>
      </c>
      <c r="Q3759">
        <v>0</v>
      </c>
      <c r="R3759">
        <v>1</v>
      </c>
    </row>
    <row r="3760" spans="1:18" x14ac:dyDescent="0.2">
      <c r="A3760" s="1">
        <v>3.14417669324512E-3</v>
      </c>
      <c r="B3760" s="1">
        <f>IF(AND(-100&lt;A3760,A3760&lt;100),A3760,B3759)</f>
        <v>3.14417669324512E-3</v>
      </c>
      <c r="C3760" s="1">
        <v>1.45508579979433E-2</v>
      </c>
      <c r="D3760" s="1">
        <f>IF(AND(-100&lt;C3760,C3760&lt;100),C3760,D3759)</f>
        <v>1.45508579979433E-2</v>
      </c>
      <c r="E3760" s="1">
        <v>3.6231229479496203E-2</v>
      </c>
      <c r="F3760" s="1">
        <f>IF(AND(-100&lt;E3760,E3760&lt;100),E3760,F3759)</f>
        <v>3.6231229479496203E-2</v>
      </c>
      <c r="G3760" s="1" t="str">
        <f>IF(SQRT(B3760^2+D3760^2+F3760^2)&lt;0.125,"",SQRT(B3760^2+D3760^2+F3760^2))</f>
        <v/>
      </c>
      <c r="H3760" s="1" t="e">
        <f t="shared" si="117"/>
        <v>#VALUE!</v>
      </c>
      <c r="I3760" s="1">
        <v>-3.3184347493359798</v>
      </c>
      <c r="J3760" s="1">
        <f>I3760*xfactor</f>
        <v>-4.3803338691234934</v>
      </c>
      <c r="K3760" s="1">
        <v>-3.0207660518186699</v>
      </c>
      <c r="L3760" s="1">
        <f>K3760*yfactor</f>
        <v>-3.9874111884006442</v>
      </c>
      <c r="M3760" s="1">
        <v>113.174704151402</v>
      </c>
      <c r="N3760" s="1">
        <f>(M3760-80)*zfactor</f>
        <v>43.790609479850637</v>
      </c>
      <c r="O3760">
        <v>3</v>
      </c>
      <c r="P3760">
        <f t="shared" si="118"/>
        <v>0</v>
      </c>
      <c r="Q3760">
        <v>0</v>
      </c>
      <c r="R3760">
        <v>1</v>
      </c>
    </row>
    <row r="3761" spans="1:18" x14ac:dyDescent="0.2">
      <c r="A3761" s="1">
        <v>1.34925366788751E-2</v>
      </c>
      <c r="B3761" s="1">
        <f>IF(AND(-100&lt;A3761,A3761&lt;100),A3761,B3760)</f>
        <v>1.34925366788751E-2</v>
      </c>
      <c r="C3761" s="1">
        <v>1.42278076218092E-2</v>
      </c>
      <c r="D3761" s="1">
        <f>IF(AND(-100&lt;C3761,C3761&lt;100),C3761,D3760)</f>
        <v>1.42278076218092E-2</v>
      </c>
      <c r="E3761" s="1">
        <v>-7.6902977012080296E-3</v>
      </c>
      <c r="F3761" s="1">
        <f>IF(AND(-100&lt;E3761,E3761&lt;100),E3761,F3760)</f>
        <v>-7.6902977012080296E-3</v>
      </c>
      <c r="G3761" s="1" t="str">
        <f>IF(SQRT(B3761^2+D3761^2+F3761^2)&lt;0.125,"",SQRT(B3761^2+D3761^2+F3761^2))</f>
        <v/>
      </c>
      <c r="H3761" s="1" t="e">
        <f t="shared" si="117"/>
        <v>#VALUE!</v>
      </c>
      <c r="I3761" s="1">
        <v>-3.2883237443465601</v>
      </c>
      <c r="J3761" s="1">
        <f>I3761*xfactor</f>
        <v>-4.340587342537459</v>
      </c>
      <c r="K3761" s="1">
        <v>-2.9668307727504</v>
      </c>
      <c r="L3761" s="1">
        <f>K3761*yfactor</f>
        <v>-3.9162166200305282</v>
      </c>
      <c r="M3761" s="1">
        <v>113.275929103679</v>
      </c>
      <c r="N3761" s="1">
        <f>(M3761-80)*zfactor</f>
        <v>43.924226416856285</v>
      </c>
      <c r="O3761">
        <v>3</v>
      </c>
      <c r="P3761">
        <f t="shared" si="118"/>
        <v>0</v>
      </c>
      <c r="Q3761">
        <v>0</v>
      </c>
      <c r="R3761">
        <v>1</v>
      </c>
    </row>
    <row r="3762" spans="1:18" x14ac:dyDescent="0.2">
      <c r="A3762" s="1">
        <v>2.0125932935351701E-2</v>
      </c>
      <c r="B3762" s="1">
        <f>IF(AND(-100&lt;A3762,A3762&lt;100),A3762,B3761)</f>
        <v>2.0125932935351701E-2</v>
      </c>
      <c r="C3762" s="1">
        <v>1.1437067271968601E-2</v>
      </c>
      <c r="D3762" s="1">
        <f>IF(AND(-100&lt;C3762,C3762&lt;100),C3762,D3761)</f>
        <v>1.1437067271968601E-2</v>
      </c>
      <c r="E3762" s="1">
        <v>-2.3880733483797999E-2</v>
      </c>
      <c r="F3762" s="1">
        <f>IF(AND(-100&lt;E3762,E3762&lt;100),E3762,F3761)</f>
        <v>-2.3880733483797999E-2</v>
      </c>
      <c r="G3762" s="1" t="str">
        <f>IF(SQRT(B3762^2+D3762^2+F3762^2)&lt;0.125,"",SQRT(B3762^2+D3762^2+F3762^2))</f>
        <v/>
      </c>
      <c r="H3762" s="1" t="e">
        <f t="shared" si="117"/>
        <v>#VALUE!</v>
      </c>
      <c r="I3762" s="1">
        <v>-3.3001594164817498</v>
      </c>
      <c r="J3762" s="1">
        <f>I3762*xfactor</f>
        <v>-4.3562104297559099</v>
      </c>
      <c r="K3762" s="1">
        <v>-2.91937635636685</v>
      </c>
      <c r="L3762" s="1">
        <f>K3762*yfactor</f>
        <v>-3.8535767904042424</v>
      </c>
      <c r="M3762" s="1">
        <v>113.36928020478599</v>
      </c>
      <c r="N3762" s="1">
        <f>(M3762-80)*zfactor</f>
        <v>44.047449870317514</v>
      </c>
      <c r="O3762">
        <v>3</v>
      </c>
      <c r="P3762">
        <f t="shared" si="118"/>
        <v>0</v>
      </c>
      <c r="Q3762">
        <v>0</v>
      </c>
      <c r="R3762">
        <v>1</v>
      </c>
    </row>
    <row r="3763" spans="1:18" x14ac:dyDescent="0.2">
      <c r="A3763" s="1">
        <v>1.3246861434195199E-2</v>
      </c>
      <c r="B3763" s="1">
        <f>IF(AND(-100&lt;A3763,A3763&lt;100),A3763,B3762)</f>
        <v>1.3246861434195199E-2</v>
      </c>
      <c r="C3763" s="1">
        <v>2.0778077228639901E-2</v>
      </c>
      <c r="D3763" s="1">
        <f>IF(AND(-100&lt;C3763,C3763&lt;100),C3763,D3762)</f>
        <v>2.0778077228639901E-2</v>
      </c>
      <c r="E3763" s="1">
        <v>7.52299426270672E-3</v>
      </c>
      <c r="F3763" s="1">
        <f>IF(AND(-100&lt;E3763,E3763&lt;100),E3763,F3762)</f>
        <v>7.52299426270672E-3</v>
      </c>
      <c r="G3763" s="1" t="str">
        <f>IF(SQRT(B3763^2+D3763^2+F3763^2)&lt;0.125,"",SQRT(B3763^2+D3763^2+F3763^2))</f>
        <v/>
      </c>
      <c r="H3763" s="1" t="e">
        <f t="shared" si="117"/>
        <v>#VALUE!</v>
      </c>
      <c r="I3763" s="1">
        <v>-3.3124191001350898</v>
      </c>
      <c r="J3763" s="1">
        <f>I3763*xfactor</f>
        <v>-4.3723932121783191</v>
      </c>
      <c r="K3763" s="1">
        <v>-2.8987096348894101</v>
      </c>
      <c r="L3763" s="1">
        <f>K3763*yfactor</f>
        <v>-3.8262967180540217</v>
      </c>
      <c r="M3763" s="1">
        <v>113.473573836962</v>
      </c>
      <c r="N3763" s="1">
        <f>(M3763-80)*zfactor</f>
        <v>44.185117464789847</v>
      </c>
      <c r="O3763">
        <v>3</v>
      </c>
      <c r="P3763">
        <f t="shared" si="118"/>
        <v>0</v>
      </c>
      <c r="Q3763">
        <v>0</v>
      </c>
      <c r="R3763">
        <v>1</v>
      </c>
    </row>
    <row r="3764" spans="1:18" x14ac:dyDescent="0.2">
      <c r="A3764" s="1">
        <v>1.7030655552941198E-2</v>
      </c>
      <c r="B3764" s="1">
        <f>IF(AND(-100&lt;A3764,A3764&lt;100),A3764,B3763)</f>
        <v>1.7030655552941198E-2</v>
      </c>
      <c r="C3764" s="1">
        <v>9.3937282648920602E-3</v>
      </c>
      <c r="D3764" s="1">
        <f>IF(AND(-100&lt;C3764,C3764&lt;100),C3764,D3763)</f>
        <v>9.3937282648920602E-3</v>
      </c>
      <c r="E3764" s="1">
        <v>2.0337997432002399E-2</v>
      </c>
      <c r="F3764" s="1">
        <f>IF(AND(-100&lt;E3764,E3764&lt;100),E3764,F3763)</f>
        <v>2.0337997432002399E-2</v>
      </c>
      <c r="G3764" s="1" t="str">
        <f>IF(SQRT(B3764^2+D3764^2+F3764^2)&lt;0.125,"",SQRT(B3764^2+D3764^2+F3764^2))</f>
        <v/>
      </c>
      <c r="H3764" s="1" t="e">
        <f t="shared" si="117"/>
        <v>#VALUE!</v>
      </c>
      <c r="I3764" s="1">
        <v>-3.3341121582278999</v>
      </c>
      <c r="J3764" s="1">
        <f>I3764*xfactor</f>
        <v>-4.4010280488608284</v>
      </c>
      <c r="K3764" s="1">
        <v>-2.89938689461879</v>
      </c>
      <c r="L3764" s="1">
        <f>K3764*yfactor</f>
        <v>-3.8271907008968031</v>
      </c>
      <c r="M3764" s="1">
        <v>113.58539587672099</v>
      </c>
      <c r="N3764" s="1">
        <f>(M3764-80)*zfactor</f>
        <v>44.332722557271715</v>
      </c>
      <c r="O3764">
        <v>3</v>
      </c>
      <c r="P3764">
        <f t="shared" si="118"/>
        <v>0</v>
      </c>
      <c r="Q3764">
        <v>0</v>
      </c>
      <c r="R3764">
        <v>1</v>
      </c>
    </row>
    <row r="3765" spans="1:18" x14ac:dyDescent="0.2">
      <c r="A3765" s="1">
        <v>9.5739249279370893E-3</v>
      </c>
      <c r="B3765" s="1">
        <f>IF(AND(-100&lt;A3765,A3765&lt;100),A3765,B3764)</f>
        <v>9.5739249279370893E-3</v>
      </c>
      <c r="C3765" s="1">
        <v>2.2738601145402802E-2</v>
      </c>
      <c r="D3765" s="1">
        <f>IF(AND(-100&lt;C3765,C3765&lt;100),C3765,D3764)</f>
        <v>2.2738601145402802E-2</v>
      </c>
      <c r="E3765" s="1">
        <v>-7.3213080672909501E-3</v>
      </c>
      <c r="F3765" s="1">
        <f>IF(AND(-100&lt;E3765,E3765&lt;100),E3765,F3764)</f>
        <v>-7.3213080672909501E-3</v>
      </c>
      <c r="G3765" s="1" t="str">
        <f>IF(SQRT(B3765^2+D3765^2+F3765^2)&lt;0.125,"",SQRT(B3765^2+D3765^2+F3765^2))</f>
        <v/>
      </c>
      <c r="H3765" s="1" t="e">
        <f t="shared" si="117"/>
        <v>#VALUE!</v>
      </c>
      <c r="I3765" s="1">
        <v>-3.4058263123885801</v>
      </c>
      <c r="J3765" s="1">
        <f>I3765*xfactor</f>
        <v>-4.4956907323529256</v>
      </c>
      <c r="K3765" s="1">
        <v>-2.9335217021095401</v>
      </c>
      <c r="L3765" s="1">
        <f>K3765*yfactor</f>
        <v>-3.8722486467845929</v>
      </c>
      <c r="M3765" s="1">
        <v>113.717695408913</v>
      </c>
      <c r="N3765" s="1">
        <f>(M3765-80)*zfactor</f>
        <v>44.507357939765164</v>
      </c>
      <c r="O3765">
        <v>3</v>
      </c>
      <c r="P3765">
        <f t="shared" si="118"/>
        <v>0</v>
      </c>
      <c r="Q3765">
        <v>0</v>
      </c>
      <c r="R3765">
        <v>1</v>
      </c>
    </row>
    <row r="3766" spans="1:18" x14ac:dyDescent="0.2">
      <c r="A3766" s="1">
        <v>2.3124147748329899E-2</v>
      </c>
      <c r="B3766" s="1">
        <f>IF(AND(-100&lt;A3766,A3766&lt;100),A3766,B3765)</f>
        <v>2.3124147748329899E-2</v>
      </c>
      <c r="C3766" s="1">
        <v>1.1333808771252601E-2</v>
      </c>
      <c r="D3766" s="1">
        <f>IF(AND(-100&lt;C3766,C3766&lt;100),C3766,D3765)</f>
        <v>1.1333808771252601E-2</v>
      </c>
      <c r="E3766" s="1">
        <v>-2.1909405743359402E-2</v>
      </c>
      <c r="F3766" s="1">
        <f>IF(AND(-100&lt;E3766,E3766&lt;100),E3766,F3765)</f>
        <v>-2.1909405743359402E-2</v>
      </c>
      <c r="G3766" s="1" t="str">
        <f>IF(SQRT(B3766^2+D3766^2+F3766^2)&lt;0.125,"",SQRT(B3766^2+D3766^2+F3766^2))</f>
        <v/>
      </c>
      <c r="H3766" s="1" t="e">
        <f t="shared" si="117"/>
        <v>#VALUE!</v>
      </c>
      <c r="I3766" s="1">
        <v>-3.4802478521265199</v>
      </c>
      <c r="J3766" s="1">
        <f>I3766*xfactor</f>
        <v>-4.5939271648070061</v>
      </c>
      <c r="K3766" s="1">
        <v>-2.9829191887161799</v>
      </c>
      <c r="L3766" s="1">
        <f>K3766*yfactor</f>
        <v>-3.9374533291053577</v>
      </c>
      <c r="M3766" s="1">
        <v>113.835191610858</v>
      </c>
      <c r="N3766" s="1">
        <f>(M3766-80)*zfactor</f>
        <v>44.66245292633257</v>
      </c>
      <c r="O3766">
        <v>3</v>
      </c>
      <c r="P3766">
        <f t="shared" si="118"/>
        <v>0</v>
      </c>
      <c r="Q3766">
        <v>0</v>
      </c>
      <c r="R3766">
        <v>1</v>
      </c>
    </row>
    <row r="3767" spans="1:18" x14ac:dyDescent="0.2">
      <c r="A3767" s="1">
        <v>1.50807623053032E-2</v>
      </c>
      <c r="B3767" s="1">
        <f>IF(AND(-100&lt;A3767,A3767&lt;100),A3767,B3766)</f>
        <v>1.50807623053032E-2</v>
      </c>
      <c r="C3767" s="1">
        <v>1.80570455415895E-2</v>
      </c>
      <c r="D3767" s="1">
        <f>IF(AND(-100&lt;C3767,C3767&lt;100),C3767,D3766)</f>
        <v>1.80570455415895E-2</v>
      </c>
      <c r="E3767" s="1">
        <v>1.8898033886616601E-2</v>
      </c>
      <c r="F3767" s="1">
        <f>IF(AND(-100&lt;E3767,E3767&lt;100),E3767,F3766)</f>
        <v>1.8898033886616601E-2</v>
      </c>
      <c r="G3767" s="1" t="str">
        <f>IF(SQRT(B3767^2+D3767^2+F3767^2)&lt;0.125,"",SQRT(B3767^2+D3767^2+F3767^2))</f>
        <v/>
      </c>
      <c r="H3767" s="1" t="e">
        <f t="shared" si="117"/>
        <v>#VALUE!</v>
      </c>
      <c r="I3767" s="1">
        <v>-3.5583459447859598</v>
      </c>
      <c r="J3767" s="1">
        <f>I3767*xfactor</f>
        <v>-4.6970166471174668</v>
      </c>
      <c r="K3767" s="1">
        <v>-3.0262089637564999</v>
      </c>
      <c r="L3767" s="1">
        <f>K3767*yfactor</f>
        <v>-3.9945958321585802</v>
      </c>
      <c r="M3767" s="1">
        <v>113.970330973629</v>
      </c>
      <c r="N3767" s="1">
        <f>(M3767-80)*zfactor</f>
        <v>44.840836885190285</v>
      </c>
      <c r="O3767">
        <v>3</v>
      </c>
      <c r="P3767">
        <f t="shared" si="118"/>
        <v>0</v>
      </c>
      <c r="Q3767">
        <v>0</v>
      </c>
      <c r="R3767">
        <v>1</v>
      </c>
    </row>
    <row r="3768" spans="1:18" x14ac:dyDescent="0.2">
      <c r="A3768" s="1">
        <v>1.7069663176701499E-2</v>
      </c>
      <c r="B3768" s="1">
        <f>IF(AND(-100&lt;A3768,A3768&lt;100),A3768,B3767)</f>
        <v>1.7069663176701499E-2</v>
      </c>
      <c r="C3768" s="1">
        <v>1.8621640677905799E-2</v>
      </c>
      <c r="D3768" s="1">
        <f>IF(AND(-100&lt;C3768,C3768&lt;100),C3768,D3767)</f>
        <v>1.8621640677905799E-2</v>
      </c>
      <c r="E3768" s="1">
        <v>1.1943522672998899E-2</v>
      </c>
      <c r="F3768" s="1">
        <f>IF(AND(-100&lt;E3768,E3768&lt;100),E3768,F3767)</f>
        <v>1.1943522672998899E-2</v>
      </c>
      <c r="G3768" s="1" t="str">
        <f>IF(SQRT(B3768^2+D3768^2+F3768^2)&lt;0.125,"",SQRT(B3768^2+D3768^2+F3768^2))</f>
        <v/>
      </c>
      <c r="H3768" s="1" t="e">
        <f t="shared" si="117"/>
        <v>#VALUE!</v>
      </c>
      <c r="I3768" s="1">
        <v>-3.6630084289745399</v>
      </c>
      <c r="J3768" s="1">
        <f>I3768*xfactor</f>
        <v>-4.8351711262463928</v>
      </c>
      <c r="K3768" s="1">
        <v>-3.0895771102501799</v>
      </c>
      <c r="L3768" s="1">
        <f>K3768*yfactor</f>
        <v>-4.0782417855302375</v>
      </c>
      <c r="M3768" s="1">
        <v>114.123436268592</v>
      </c>
      <c r="N3768" s="1">
        <f>(M3768-80)*zfactor</f>
        <v>45.042935874541442</v>
      </c>
      <c r="O3768">
        <v>3</v>
      </c>
      <c r="P3768">
        <f t="shared" si="118"/>
        <v>0</v>
      </c>
      <c r="Q3768">
        <v>0</v>
      </c>
      <c r="R3768">
        <v>1</v>
      </c>
    </row>
    <row r="3769" spans="1:18" x14ac:dyDescent="0.2">
      <c r="A3769" s="1">
        <v>1.8650489191647801E-2</v>
      </c>
      <c r="B3769" s="1">
        <f>IF(AND(-100&lt;A3769,A3769&lt;100),A3769,B3768)</f>
        <v>1.8650489191647801E-2</v>
      </c>
      <c r="C3769" s="1">
        <v>2.61363554868029E-2</v>
      </c>
      <c r="D3769" s="1">
        <f>IF(AND(-100&lt;C3769,C3769&lt;100),C3769,D3768)</f>
        <v>2.61363554868029E-2</v>
      </c>
      <c r="E3769" s="1">
        <v>-1.2971461573415499E-2</v>
      </c>
      <c r="F3769" s="1">
        <f>IF(AND(-100&lt;E3769,E3769&lt;100),E3769,F3768)</f>
        <v>-1.2971461573415499E-2</v>
      </c>
      <c r="G3769" s="1" t="str">
        <f>IF(SQRT(B3769^2+D3769^2+F3769^2)&lt;0.125,"",SQRT(B3769^2+D3769^2+F3769^2))</f>
        <v/>
      </c>
      <c r="H3769" s="1" t="e">
        <f t="shared" si="117"/>
        <v>#VALUE!</v>
      </c>
      <c r="I3769" s="1">
        <v>-3.7817528839674601</v>
      </c>
      <c r="J3769" s="1">
        <f>I3769*xfactor</f>
        <v>-4.9919138068370472</v>
      </c>
      <c r="K3769" s="1">
        <v>-3.1876423084007</v>
      </c>
      <c r="L3769" s="1">
        <f>K3769*yfactor</f>
        <v>-4.2076878470889243</v>
      </c>
      <c r="M3769" s="1">
        <v>114.261004326304</v>
      </c>
      <c r="N3769" s="1">
        <f>(M3769-80)*zfactor</f>
        <v>45.224525710721288</v>
      </c>
      <c r="O3769">
        <v>3</v>
      </c>
      <c r="P3769">
        <f t="shared" si="118"/>
        <v>0</v>
      </c>
      <c r="Q3769">
        <v>0</v>
      </c>
      <c r="R3769">
        <v>1</v>
      </c>
    </row>
    <row r="3770" spans="1:18" x14ac:dyDescent="0.2">
      <c r="A3770" s="1">
        <v>-1.6006239689647799E-2</v>
      </c>
      <c r="B3770" s="1">
        <f>IF(AND(-100&lt;A3770,A3770&lt;100),A3770,B3769)</f>
        <v>-1.6006239689647799E-2</v>
      </c>
      <c r="C3770" s="1">
        <v>2.9157888000404301E-2</v>
      </c>
      <c r="D3770" s="1">
        <f>IF(AND(-100&lt;C3770,C3770&lt;100),C3770,D3769)</f>
        <v>2.9157888000404301E-2</v>
      </c>
      <c r="E3770" s="1">
        <v>-0.20209827779365</v>
      </c>
      <c r="F3770" s="1">
        <f>IF(AND(-100&lt;E3770,E3770&lt;100),E3770,F3769)</f>
        <v>-0.20209827779365</v>
      </c>
      <c r="G3770" s="1">
        <f>IF(SQRT(B3770^2+D3770^2+F3770^2)&lt;0.125,"",SQRT(B3770^2+D3770^2+F3770^2))</f>
        <v>0.20481722590838375</v>
      </c>
      <c r="H3770" s="1">
        <f t="shared" si="117"/>
        <v>2.0481722590838376</v>
      </c>
      <c r="I3770" s="1">
        <v>-3.8800666139750599</v>
      </c>
      <c r="J3770" s="1">
        <f>I3770*xfactor</f>
        <v>-5.121687930447079</v>
      </c>
      <c r="K3770" s="1">
        <v>-3.2742135654509901</v>
      </c>
      <c r="L3770" s="1">
        <f>K3770*yfactor</f>
        <v>-4.3219619063953072</v>
      </c>
      <c r="M3770" s="1">
        <v>114.36801765656099</v>
      </c>
      <c r="N3770" s="1">
        <f>(M3770-80)*zfactor</f>
        <v>45.365783306660518</v>
      </c>
      <c r="O3770">
        <v>3</v>
      </c>
      <c r="P3770">
        <f t="shared" si="118"/>
        <v>0</v>
      </c>
      <c r="Q3770">
        <v>0</v>
      </c>
      <c r="R3770">
        <v>1</v>
      </c>
    </row>
    <row r="3771" spans="1:18" x14ac:dyDescent="0.2">
      <c r="A3771" s="1">
        <v>-3.27718758596693E-2</v>
      </c>
      <c r="B3771" s="1">
        <f>IF(AND(-100&lt;A3771,A3771&lt;100),A3771,B3770)</f>
        <v>-3.27718758596693E-2</v>
      </c>
      <c r="C3771" s="1">
        <v>7.0190943587607302E-2</v>
      </c>
      <c r="D3771" s="1">
        <f>IF(AND(-100&lt;C3771,C3771&lt;100),C3771,D3770)</f>
        <v>7.0190943587607302E-2</v>
      </c>
      <c r="E3771" s="1">
        <v>-0.31274735903033402</v>
      </c>
      <c r="F3771" s="1">
        <f>IF(AND(-100&lt;E3771,E3771&lt;100),E3771,F3770)</f>
        <v>-0.31274735903033402</v>
      </c>
      <c r="G3771" s="1">
        <f>IF(SQRT(B3771^2+D3771^2+F3771^2)&lt;0.125,"",SQRT(B3771^2+D3771^2+F3771^2))</f>
        <v>0.32219819209537615</v>
      </c>
      <c r="H3771" s="1">
        <f t="shared" si="117"/>
        <v>3.2219819209537617</v>
      </c>
      <c r="I3771" s="1">
        <v>-3.94472255949462</v>
      </c>
      <c r="J3771" s="1">
        <f>I3771*xfactor</f>
        <v>-5.2070337785328986</v>
      </c>
      <c r="K3771" s="1">
        <v>-3.3573317321605902</v>
      </c>
      <c r="L3771" s="1">
        <f>K3771*yfactor</f>
        <v>-4.431677886451979</v>
      </c>
      <c r="M3771" s="1">
        <v>114.449380063406</v>
      </c>
      <c r="N3771" s="1">
        <f>(M3771-80)*zfactor</f>
        <v>45.47318168369592</v>
      </c>
      <c r="O3771">
        <v>3</v>
      </c>
      <c r="P3771">
        <f t="shared" si="118"/>
        <v>0</v>
      </c>
      <c r="Q3771">
        <v>0</v>
      </c>
      <c r="R3771">
        <v>1</v>
      </c>
    </row>
    <row r="3772" spans="1:18" x14ac:dyDescent="0.2">
      <c r="A3772" s="1">
        <v>-2.3075386038319198E-2</v>
      </c>
      <c r="B3772" s="1">
        <f>IF(AND(-100&lt;A3772,A3772&lt;100),A3772,B3771)</f>
        <v>-2.3075386038319198E-2</v>
      </c>
      <c r="C3772" s="1">
        <v>9.5650385839137805E-2</v>
      </c>
      <c r="D3772" s="1">
        <f>IF(AND(-100&lt;C3772,C3772&lt;100),C3772,D3771)</f>
        <v>9.5650385839137805E-2</v>
      </c>
      <c r="E3772" s="1">
        <v>-0.42998645348216702</v>
      </c>
      <c r="F3772" s="1">
        <f>IF(AND(-100&lt;E3772,E3772&lt;100),E3772,F3771)</f>
        <v>-0.42998645348216702</v>
      </c>
      <c r="G3772" s="1">
        <f>IF(SQRT(B3772^2+D3772^2+F3772^2)&lt;0.125,"",SQRT(B3772^2+D3772^2+F3772^2))</f>
        <v>0.44110069137348351</v>
      </c>
      <c r="H3772" s="1">
        <f t="shared" si="117"/>
        <v>4.4110069137348349</v>
      </c>
      <c r="I3772" s="1">
        <v>-3.98161197775232</v>
      </c>
      <c r="J3772" s="1">
        <f>I3772*xfactor</f>
        <v>-5.2557278106330623</v>
      </c>
      <c r="K3772" s="1">
        <v>-3.4031036008290299</v>
      </c>
      <c r="L3772" s="1">
        <f>K3772*yfactor</f>
        <v>-4.4920967530943194</v>
      </c>
      <c r="M3772" s="1">
        <v>114.502913937881</v>
      </c>
      <c r="N3772" s="1">
        <f>(M3772-80)*zfactor</f>
        <v>45.543846398002927</v>
      </c>
      <c r="O3772">
        <v>3</v>
      </c>
      <c r="P3772">
        <f t="shared" si="118"/>
        <v>0</v>
      </c>
      <c r="Q3772">
        <v>0</v>
      </c>
      <c r="R3772">
        <v>1</v>
      </c>
    </row>
    <row r="3773" spans="1:18" x14ac:dyDescent="0.2">
      <c r="A3773" s="1">
        <v>-6.4768867336823702E-2</v>
      </c>
      <c r="B3773" s="1">
        <f>IF(AND(-100&lt;A3773,A3773&lt;100),A3773,B3772)</f>
        <v>-6.4768867336823702E-2</v>
      </c>
      <c r="C3773" s="1">
        <v>0.11801179629392999</v>
      </c>
      <c r="D3773" s="1">
        <f>IF(AND(-100&lt;C3773,C3773&lt;100),C3773,D3772)</f>
        <v>0.11801179629392999</v>
      </c>
      <c r="E3773" s="1">
        <v>-0.54626296812813302</v>
      </c>
      <c r="F3773" s="1">
        <f>IF(AND(-100&lt;E3773,E3773&lt;100),E3773,F3772)</f>
        <v>-0.54626296812813302</v>
      </c>
      <c r="G3773" s="1">
        <f>IF(SQRT(B3773^2+D3773^2+F3773^2)&lt;0.125,"",SQRT(B3773^2+D3773^2+F3773^2))</f>
        <v>0.56260556395113337</v>
      </c>
      <c r="H3773" s="1">
        <f t="shared" si="117"/>
        <v>5.6260556395113337</v>
      </c>
      <c r="I3773" s="1">
        <v>-4.0107945836349801</v>
      </c>
      <c r="J3773" s="1">
        <f>I3773*xfactor</f>
        <v>-5.2942488503981737</v>
      </c>
      <c r="K3773" s="1">
        <v>-3.43582265588637</v>
      </c>
      <c r="L3773" s="1">
        <f>K3773*yfactor</f>
        <v>-4.5352859057700083</v>
      </c>
      <c r="M3773" s="1">
        <v>114.556995290526</v>
      </c>
      <c r="N3773" s="1">
        <f>(M3773-80)*zfactor</f>
        <v>45.615233783494325</v>
      </c>
      <c r="O3773">
        <v>3</v>
      </c>
      <c r="P3773">
        <f t="shared" si="118"/>
        <v>0</v>
      </c>
      <c r="Q3773">
        <v>0</v>
      </c>
      <c r="R3773">
        <v>1</v>
      </c>
    </row>
    <row r="3774" spans="1:18" x14ac:dyDescent="0.2">
      <c r="A3774" s="1">
        <v>-5.0460878126768097E-2</v>
      </c>
      <c r="B3774" s="1">
        <f>IF(AND(-100&lt;A3774,A3774&lt;100),A3774,B3773)</f>
        <v>-5.0460878126768097E-2</v>
      </c>
      <c r="C3774" s="1">
        <v>0.122202813168278</v>
      </c>
      <c r="D3774" s="1">
        <f>IF(AND(-100&lt;C3774,C3774&lt;100),C3774,D3773)</f>
        <v>0.122202813168278</v>
      </c>
      <c r="E3774" s="1">
        <v>-0.61732634148626997</v>
      </c>
      <c r="F3774" s="1">
        <f>IF(AND(-100&lt;E3774,E3774&lt;100),E3774,F3773)</f>
        <v>-0.61732634148626997</v>
      </c>
      <c r="G3774" s="1">
        <f>IF(SQRT(B3774^2+D3774^2+F3774^2)&lt;0.125,"",SQRT(B3774^2+D3774^2+F3774^2))</f>
        <v>0.63132530415023635</v>
      </c>
      <c r="H3774" s="1">
        <f t="shared" si="117"/>
        <v>6.3132530415023638</v>
      </c>
      <c r="I3774" s="1">
        <v>-4.0249042092933296</v>
      </c>
      <c r="J3774" s="1">
        <f>I3774*xfactor</f>
        <v>-5.3128735562671956</v>
      </c>
      <c r="K3774" s="1">
        <v>-3.4562873582300901</v>
      </c>
      <c r="L3774" s="1">
        <f>K3774*yfactor</f>
        <v>-4.5622993128637193</v>
      </c>
      <c r="M3774" s="1">
        <v>114.641006548306</v>
      </c>
      <c r="N3774" s="1">
        <f>(M3774-80)*zfactor</f>
        <v>45.726128643763914</v>
      </c>
      <c r="O3774">
        <v>3</v>
      </c>
      <c r="P3774">
        <f t="shared" si="118"/>
        <v>0</v>
      </c>
      <c r="Q3774">
        <v>0</v>
      </c>
      <c r="R3774">
        <v>1</v>
      </c>
    </row>
    <row r="3775" spans="1:18" x14ac:dyDescent="0.2">
      <c r="A3775" s="1">
        <v>-6.10434425808545E-2</v>
      </c>
      <c r="B3775" s="1">
        <f>IF(AND(-100&lt;A3775,A3775&lt;100),A3775,B3774)</f>
        <v>-6.10434425808545E-2</v>
      </c>
      <c r="C3775" s="1">
        <v>0.160575755018382</v>
      </c>
      <c r="D3775" s="1">
        <f>IF(AND(-100&lt;C3775,C3775&lt;100),C3775,D3774)</f>
        <v>0.160575755018382</v>
      </c>
      <c r="E3775" s="1">
        <v>-0.74441193196826705</v>
      </c>
      <c r="F3775" s="1">
        <f>IF(AND(-100&lt;E3775,E3775&lt;100),E3775,F3774)</f>
        <v>-0.74441193196826705</v>
      </c>
      <c r="G3775" s="1">
        <f>IF(SQRT(B3775^2+D3775^2+F3775^2)&lt;0.125,"",SQRT(B3775^2+D3775^2+F3775^2))</f>
        <v>0.76397643905985302</v>
      </c>
      <c r="H3775" s="1">
        <f t="shared" si="117"/>
        <v>7.63976439059853</v>
      </c>
      <c r="I3775" s="1">
        <v>-4.0218281397408502</v>
      </c>
      <c r="J3775" s="1">
        <f>I3775*xfactor</f>
        <v>-5.3088131444579227</v>
      </c>
      <c r="K3775" s="1">
        <v>-3.49110407558479</v>
      </c>
      <c r="L3775" s="1">
        <f>K3775*yfactor</f>
        <v>-4.6082573797719233</v>
      </c>
      <c r="M3775" s="1">
        <v>114.72788687397301</v>
      </c>
      <c r="N3775" s="1">
        <f>(M3775-80)*zfactor</f>
        <v>45.84081067364437</v>
      </c>
      <c r="O3775">
        <v>3</v>
      </c>
      <c r="P3775">
        <f t="shared" si="118"/>
        <v>0</v>
      </c>
      <c r="Q3775">
        <v>0</v>
      </c>
      <c r="R3775">
        <v>1</v>
      </c>
    </row>
    <row r="3776" spans="1:18" x14ac:dyDescent="0.2">
      <c r="A3776" s="1">
        <v>-4.3898699360221602E-2</v>
      </c>
      <c r="B3776" s="1">
        <f>IF(AND(-100&lt;A3776,A3776&lt;100),A3776,B3775)</f>
        <v>-4.3898699360221602E-2</v>
      </c>
      <c r="C3776" s="1">
        <v>0.19857584241009099</v>
      </c>
      <c r="D3776" s="1">
        <f>IF(AND(-100&lt;C3776,C3776&lt;100),C3776,D3775)</f>
        <v>0.19857584241009099</v>
      </c>
      <c r="E3776" s="1">
        <v>-0.87941977983757902</v>
      </c>
      <c r="F3776" s="1">
        <f>IF(AND(-100&lt;E3776,E3776&lt;100),E3776,F3775)</f>
        <v>-0.87941977983757902</v>
      </c>
      <c r="G3776" s="1">
        <f>IF(SQRT(B3776^2+D3776^2+F3776^2)&lt;0.125,"",SQRT(B3776^2+D3776^2+F3776^2))</f>
        <v>0.90262872221305501</v>
      </c>
      <c r="H3776" s="1">
        <f t="shared" si="117"/>
        <v>9.0262872221305503</v>
      </c>
      <c r="I3776" s="1">
        <v>-4.01838689889395</v>
      </c>
      <c r="J3776" s="1">
        <f>I3776*xfactor</f>
        <v>-5.3042707065400139</v>
      </c>
      <c r="K3776" s="1">
        <v>-3.4991918836678302</v>
      </c>
      <c r="L3776" s="1">
        <f>K3776*yfactor</f>
        <v>-4.6189332864415364</v>
      </c>
      <c r="M3776" s="1">
        <v>114.788080317753</v>
      </c>
      <c r="N3776" s="1">
        <f>(M3776-80)*zfactor</f>
        <v>45.92026601943396</v>
      </c>
      <c r="O3776">
        <v>3</v>
      </c>
      <c r="P3776">
        <f t="shared" si="118"/>
        <v>0</v>
      </c>
      <c r="Q3776">
        <v>0</v>
      </c>
      <c r="R3776">
        <v>1</v>
      </c>
    </row>
    <row r="3777" spans="1:18" x14ac:dyDescent="0.2">
      <c r="A3777" s="1">
        <v>-4.18586525757427E-2</v>
      </c>
      <c r="B3777" s="1">
        <f>IF(AND(-100&lt;A3777,A3777&lt;100),A3777,B3776)</f>
        <v>-4.18586525757427E-2</v>
      </c>
      <c r="C3777" s="1">
        <v>0.20152489728832201</v>
      </c>
      <c r="D3777" s="1">
        <f>IF(AND(-100&lt;C3777,C3777&lt;100),C3777,D3776)</f>
        <v>0.20152489728832201</v>
      </c>
      <c r="E3777" s="1">
        <v>-1.02419361658868</v>
      </c>
      <c r="F3777" s="1">
        <f>IF(AND(-100&lt;E3777,E3777&lt;100),E3777,F3776)</f>
        <v>-1.02419361658868</v>
      </c>
      <c r="G3777" s="1">
        <f>IF(SQRT(B3777^2+D3777^2+F3777^2)&lt;0.125,"",SQRT(B3777^2+D3777^2+F3777^2))</f>
        <v>1.0446707592746749</v>
      </c>
      <c r="H3777" s="1">
        <f t="shared" si="117"/>
        <v>10.446707592746749</v>
      </c>
      <c r="I3777" s="1">
        <v>-4.0014227579280499</v>
      </c>
      <c r="J3777" s="1">
        <f>I3777*xfactor</f>
        <v>-5.2818780404650258</v>
      </c>
      <c r="K3777" s="1">
        <v>-3.5022676894454698</v>
      </c>
      <c r="L3777" s="1">
        <f>K3777*yfactor</f>
        <v>-4.62299335006802</v>
      </c>
      <c r="M3777" s="1">
        <v>114.85536455382299</v>
      </c>
      <c r="N3777" s="1">
        <f>(M3777-80)*zfactor</f>
        <v>46.009081211046357</v>
      </c>
      <c r="O3777">
        <v>3</v>
      </c>
      <c r="P3777">
        <f t="shared" si="118"/>
        <v>0</v>
      </c>
      <c r="Q3777">
        <v>0</v>
      </c>
      <c r="R3777">
        <v>1</v>
      </c>
    </row>
    <row r="3778" spans="1:18" x14ac:dyDescent="0.2">
      <c r="A3778" s="1">
        <v>-1.77143201231959E-2</v>
      </c>
      <c r="B3778" s="1">
        <f>IF(AND(-100&lt;A3778,A3778&lt;100),A3778,B3777)</f>
        <v>-1.77143201231959E-2</v>
      </c>
      <c r="C3778" s="1">
        <v>0.22608161781424399</v>
      </c>
      <c r="D3778" s="1">
        <f>IF(AND(-100&lt;C3778,C3778&lt;100),C3778,D3777)</f>
        <v>0.22608161781424399</v>
      </c>
      <c r="E3778" s="1">
        <v>-1.1757069885754501</v>
      </c>
      <c r="F3778" s="1">
        <f>IF(AND(-100&lt;E3778,E3778&lt;100),E3778,F3777)</f>
        <v>-1.1757069885754501</v>
      </c>
      <c r="G3778" s="1">
        <f>IF(SQRT(B3778^2+D3778^2+F3778^2)&lt;0.125,"",SQRT(B3778^2+D3778^2+F3778^2))</f>
        <v>1.1973778092298548</v>
      </c>
      <c r="H3778" s="1">
        <f t="shared" si="117"/>
        <v>11.973778092298549</v>
      </c>
      <c r="I3778" s="1">
        <v>-3.9850183389014999</v>
      </c>
      <c r="J3778" s="1">
        <f>I3778*xfactor</f>
        <v>-5.2602242073499799</v>
      </c>
      <c r="K3778" s="1">
        <v>-3.48332259218799</v>
      </c>
      <c r="L3778" s="1">
        <f>K3778*yfactor</f>
        <v>-4.5979858216881473</v>
      </c>
      <c r="M3778" s="1">
        <v>114.92345414231799</v>
      </c>
      <c r="N3778" s="1">
        <f>(M3778-80)*zfactor</f>
        <v>46.098959467859757</v>
      </c>
      <c r="O3778">
        <v>3</v>
      </c>
      <c r="P3778">
        <f t="shared" si="118"/>
        <v>0</v>
      </c>
      <c r="Q3778">
        <v>0</v>
      </c>
      <c r="R3778">
        <v>1</v>
      </c>
    </row>
    <row r="3779" spans="1:18" x14ac:dyDescent="0.2">
      <c r="A3779" s="1">
        <v>1.73563655982082E-2</v>
      </c>
      <c r="B3779" s="1">
        <f>IF(AND(-100&lt;A3779,A3779&lt;100),A3779,B3778)</f>
        <v>1.73563655982082E-2</v>
      </c>
      <c r="C3779" s="1">
        <v>0.201729424502299</v>
      </c>
      <c r="D3779" s="1">
        <f>IF(AND(-100&lt;C3779,C3779&lt;100),C3779,D3778)</f>
        <v>0.201729424502299</v>
      </c>
      <c r="E3779" s="1">
        <v>-1.2746739195712999</v>
      </c>
      <c r="F3779" s="1">
        <f>IF(AND(-100&lt;E3779,E3779&lt;100),E3779,F3778)</f>
        <v>-1.2746739195712999</v>
      </c>
      <c r="G3779" s="1">
        <f>IF(SQRT(B3779^2+D3779^2+F3779^2)&lt;0.125,"",SQRT(B3779^2+D3779^2+F3779^2))</f>
        <v>1.290654719656682</v>
      </c>
      <c r="H3779" s="1">
        <f t="shared" ref="H3779:H3842" si="119">IF(G3779&gt;0.125,10*G3779,0)</f>
        <v>12.906547196566819</v>
      </c>
      <c r="I3779" s="1">
        <v>-3.9543575870973302</v>
      </c>
      <c r="J3779" s="1">
        <f>I3779*xfactor</f>
        <v>-5.219752014968476</v>
      </c>
      <c r="K3779" s="1">
        <v>-3.4556338688281301</v>
      </c>
      <c r="L3779" s="1">
        <f>K3779*yfactor</f>
        <v>-4.5614367068531321</v>
      </c>
      <c r="M3779" s="1">
        <v>115.002233663811</v>
      </c>
      <c r="N3779" s="1">
        <f>(M3779-80)*zfactor</f>
        <v>46.202948436230521</v>
      </c>
      <c r="O3779">
        <v>3</v>
      </c>
      <c r="P3779">
        <f t="shared" si="118"/>
        <v>0</v>
      </c>
      <c r="Q3779">
        <v>0</v>
      </c>
      <c r="R3779">
        <v>1</v>
      </c>
    </row>
    <row r="3780" spans="1:18" x14ac:dyDescent="0.2">
      <c r="A3780" s="1">
        <v>3.55241013109742E-2</v>
      </c>
      <c r="B3780" s="1">
        <f>IF(AND(-100&lt;A3780,A3780&lt;100),A3780,B3779)</f>
        <v>3.55241013109742E-2</v>
      </c>
      <c r="C3780" s="1">
        <v>0.173007401098175</v>
      </c>
      <c r="D3780" s="1">
        <f>IF(AND(-100&lt;C3780,C3780&lt;100),C3780,D3779)</f>
        <v>0.173007401098175</v>
      </c>
      <c r="E3780" s="1">
        <v>-1.4024386980288699</v>
      </c>
      <c r="F3780" s="1">
        <f>IF(AND(-100&lt;E3780,E3780&lt;100),E3780,F3779)</f>
        <v>-1.4024386980288699</v>
      </c>
      <c r="G3780" s="1">
        <f>IF(SQRT(B3780^2+D3780^2+F3780^2)&lt;0.125,"",SQRT(B3780^2+D3780^2+F3780^2))</f>
        <v>1.4135161210037928</v>
      </c>
      <c r="H3780" s="1">
        <f t="shared" si="119"/>
        <v>14.135161210037928</v>
      </c>
      <c r="I3780" s="1">
        <v>-3.90740049899189</v>
      </c>
      <c r="J3780" s="1">
        <f>I3780*xfactor</f>
        <v>-5.157768658669295</v>
      </c>
      <c r="K3780" s="1">
        <v>-3.4336569850428198</v>
      </c>
      <c r="L3780" s="1">
        <f>K3780*yfactor</f>
        <v>-4.5324272202565226</v>
      </c>
      <c r="M3780" s="1">
        <v>115.098026803601</v>
      </c>
      <c r="N3780" s="1">
        <f>(M3780-80)*zfactor</f>
        <v>46.329395380753326</v>
      </c>
      <c r="O3780">
        <v>3</v>
      </c>
      <c r="P3780">
        <f t="shared" ref="P3780:P3843" si="120">IF(OR(O3780&lt;&gt;O3779,Q3780&lt;&gt;Q3779,R3780&lt;&gt;R3779),1,0)</f>
        <v>0</v>
      </c>
      <c r="Q3780">
        <v>0</v>
      </c>
      <c r="R3780">
        <v>1</v>
      </c>
    </row>
    <row r="3781" spans="1:18" x14ac:dyDescent="0.2">
      <c r="A3781" s="1">
        <v>6.9732355255889694E-2</v>
      </c>
      <c r="B3781" s="1">
        <f>IF(AND(-100&lt;A3781,A3781&lt;100),A3781,B3780)</f>
        <v>6.9732355255889694E-2</v>
      </c>
      <c r="C3781" s="1">
        <v>0.16780422536770101</v>
      </c>
      <c r="D3781" s="1">
        <f>IF(AND(-100&lt;C3781,C3781&lt;100),C3781,D3780)</f>
        <v>0.16780422536770101</v>
      </c>
      <c r="E3781" s="1">
        <v>-1.6124598099110801</v>
      </c>
      <c r="F3781" s="1">
        <f>IF(AND(-100&lt;E3781,E3781&lt;100),E3781,F3780)</f>
        <v>-1.6124598099110801</v>
      </c>
      <c r="G3781" s="1">
        <f>IF(SQRT(B3781^2+D3781^2+F3781^2)&lt;0.125,"",SQRT(B3781^2+D3781^2+F3781^2))</f>
        <v>1.6226667858803496</v>
      </c>
      <c r="H3781" s="1">
        <f t="shared" si="119"/>
        <v>16.226667858803495</v>
      </c>
      <c r="I3781" s="1">
        <v>-3.8525058052569201</v>
      </c>
      <c r="J3781" s="1">
        <f>I3781*xfactor</f>
        <v>-5.0853076629391349</v>
      </c>
      <c r="K3781" s="1">
        <v>-3.4336508903065401</v>
      </c>
      <c r="L3781" s="1">
        <f>K3781*yfactor</f>
        <v>-4.532419175204633</v>
      </c>
      <c r="M3781" s="1">
        <v>115.191189807198</v>
      </c>
      <c r="N3781" s="1">
        <f>(M3781-80)*zfactor</f>
        <v>46.45237054550136</v>
      </c>
      <c r="O3781">
        <v>3</v>
      </c>
      <c r="P3781">
        <f t="shared" si="120"/>
        <v>0</v>
      </c>
      <c r="Q3781">
        <v>0</v>
      </c>
      <c r="R3781">
        <v>1</v>
      </c>
    </row>
    <row r="3782" spans="1:18" x14ac:dyDescent="0.2">
      <c r="A3782" s="1">
        <v>0.110450314797907</v>
      </c>
      <c r="B3782" s="1">
        <f>IF(AND(-100&lt;A3782,A3782&lt;100),A3782,B3781)</f>
        <v>0.110450314797907</v>
      </c>
      <c r="C3782" s="1">
        <v>0.183861389294011</v>
      </c>
      <c r="D3782" s="1">
        <f>IF(AND(-100&lt;C3782,C3782&lt;100),C3782,D3781)</f>
        <v>0.183861389294011</v>
      </c>
      <c r="E3782" s="1">
        <v>-1.8260727774800301</v>
      </c>
      <c r="F3782" s="1">
        <f>IF(AND(-100&lt;E3782,E3782&lt;100),E3782,F3781)</f>
        <v>-1.8260727774800301</v>
      </c>
      <c r="G3782" s="1">
        <f>IF(SQRT(B3782^2+D3782^2+F3782^2)&lt;0.125,"",SQRT(B3782^2+D3782^2+F3782^2))</f>
        <v>1.8386261368657066</v>
      </c>
      <c r="H3782" s="1">
        <f t="shared" si="119"/>
        <v>18.386261368657067</v>
      </c>
      <c r="I3782" s="1">
        <v>-3.8203828165919602</v>
      </c>
      <c r="J3782" s="1">
        <f>I3782*xfactor</f>
        <v>-5.0429053179013881</v>
      </c>
      <c r="K3782" s="1">
        <v>-3.4719413315713199</v>
      </c>
      <c r="L3782" s="1">
        <f>K3782*yfactor</f>
        <v>-4.5829625576741426</v>
      </c>
      <c r="M3782" s="1">
        <v>115.267193974544</v>
      </c>
      <c r="N3782" s="1">
        <f>(M3782-80)*zfactor</f>
        <v>46.552696046398083</v>
      </c>
      <c r="O3782">
        <v>3</v>
      </c>
      <c r="P3782">
        <f t="shared" si="120"/>
        <v>0</v>
      </c>
      <c r="Q3782">
        <v>0</v>
      </c>
      <c r="R3782">
        <v>1</v>
      </c>
    </row>
    <row r="3783" spans="1:18" x14ac:dyDescent="0.2">
      <c r="A3783" s="1">
        <v>0.18531270147742099</v>
      </c>
      <c r="B3783" s="1">
        <f>IF(AND(-100&lt;A3783,A3783&lt;100),A3783,B3782)</f>
        <v>0.18531270147742099</v>
      </c>
      <c r="C3783" s="1">
        <v>0.26255761609904898</v>
      </c>
      <c r="D3783" s="1">
        <f>IF(AND(-100&lt;C3783,C3783&lt;100),C3783,D3782)</f>
        <v>0.26255761609904898</v>
      </c>
      <c r="E3783" s="1">
        <v>-1.9678222380614701</v>
      </c>
      <c r="F3783" s="1">
        <f>IF(AND(-100&lt;E3783,E3783&lt;100),E3783,F3782)</f>
        <v>-1.9678222380614701</v>
      </c>
      <c r="G3783" s="1">
        <f>IF(SQRT(B3783^2+D3783^2+F3783^2)&lt;0.125,"",SQRT(B3783^2+D3783^2+F3783^2))</f>
        <v>1.9938910852174772</v>
      </c>
      <c r="H3783" s="1">
        <f t="shared" si="119"/>
        <v>19.938910852174772</v>
      </c>
      <c r="I3783" s="1">
        <v>-3.7862826231061999</v>
      </c>
      <c r="J3783" s="1">
        <f>I3783*xfactor</f>
        <v>-4.9978930625001841</v>
      </c>
      <c r="K3783" s="1">
        <v>-3.5369626484077501</v>
      </c>
      <c r="L3783" s="1">
        <f>K3783*yfactor</f>
        <v>-4.6687906958982301</v>
      </c>
      <c r="M3783" s="1">
        <v>115.331822478318</v>
      </c>
      <c r="N3783" s="1">
        <f>(M3783-80)*zfactor</f>
        <v>46.638005671379766</v>
      </c>
      <c r="O3783">
        <v>3</v>
      </c>
      <c r="P3783">
        <f t="shared" si="120"/>
        <v>0</v>
      </c>
      <c r="Q3783">
        <v>0</v>
      </c>
      <c r="R3783">
        <v>1</v>
      </c>
    </row>
    <row r="3784" spans="1:18" x14ac:dyDescent="0.2">
      <c r="A3784" s="1">
        <v>0.20322271678800499</v>
      </c>
      <c r="B3784" s="1">
        <f>IF(AND(-100&lt;A3784,A3784&lt;100),A3784,B3783)</f>
        <v>0.20322271678800499</v>
      </c>
      <c r="C3784" s="1">
        <v>0.34498216808736798</v>
      </c>
      <c r="D3784" s="1">
        <f>IF(AND(-100&lt;C3784,C3784&lt;100),C3784,D3783)</f>
        <v>0.34498216808736798</v>
      </c>
      <c r="E3784" s="1">
        <v>-2.1069901642098099</v>
      </c>
      <c r="F3784" s="1">
        <f>IF(AND(-100&lt;E3784,E3784&lt;100),E3784,F3783)</f>
        <v>-2.1069901642098099</v>
      </c>
      <c r="G3784" s="1">
        <f>IF(SQRT(B3784^2+D3784^2+F3784^2)&lt;0.125,"",SQRT(B3784^2+D3784^2+F3784^2))</f>
        <v>2.144695717577167</v>
      </c>
      <c r="H3784" s="1">
        <f t="shared" si="119"/>
        <v>21.446957175771672</v>
      </c>
      <c r="I3784" s="1">
        <v>-3.7885751705499202</v>
      </c>
      <c r="J3784" s="1">
        <f>I3784*xfactor</f>
        <v>-5.0009192251258945</v>
      </c>
      <c r="K3784" s="1">
        <v>-3.5975518784979101</v>
      </c>
      <c r="L3784" s="1">
        <f>K3784*yfactor</f>
        <v>-4.748768479617242</v>
      </c>
      <c r="M3784" s="1">
        <v>115.377576828987</v>
      </c>
      <c r="N3784" s="1">
        <f>(M3784-80)*zfactor</f>
        <v>46.698401414262847</v>
      </c>
      <c r="O3784">
        <v>3</v>
      </c>
      <c r="P3784">
        <f t="shared" si="120"/>
        <v>0</v>
      </c>
      <c r="Q3784">
        <v>0</v>
      </c>
      <c r="R3784">
        <v>1</v>
      </c>
    </row>
    <row r="3785" spans="1:18" x14ac:dyDescent="0.2">
      <c r="A3785" s="1">
        <v>0.21412876688169499</v>
      </c>
      <c r="B3785" s="1">
        <f>IF(AND(-100&lt;A3785,A3785&lt;100),A3785,B3784)</f>
        <v>0.21412876688169499</v>
      </c>
      <c r="C3785" s="1">
        <v>0.42826117829518601</v>
      </c>
      <c r="D3785" s="1">
        <f>IF(AND(-100&lt;C3785,C3785&lt;100),C3785,D3784)</f>
        <v>0.42826117829518601</v>
      </c>
      <c r="E3785" s="1">
        <v>-2.24883293310761</v>
      </c>
      <c r="F3785" s="1">
        <f>IF(AND(-100&lt;E3785,E3785&lt;100),E3785,F3784)</f>
        <v>-2.24883293310761</v>
      </c>
      <c r="G3785" s="1">
        <f>IF(SQRT(B3785^2+D3785^2+F3785^2)&lt;0.125,"",SQRT(B3785^2+D3785^2+F3785^2))</f>
        <v>2.2992408152845654</v>
      </c>
      <c r="H3785" s="1">
        <f t="shared" si="119"/>
        <v>22.992408152845655</v>
      </c>
      <c r="I3785" s="1">
        <v>-3.81589595990582</v>
      </c>
      <c r="J3785" s="1">
        <f>I3785*xfactor</f>
        <v>-5.0369826670756828</v>
      </c>
      <c r="K3785" s="1">
        <v>-3.6468599519834002</v>
      </c>
      <c r="L3785" s="1">
        <f>K3785*yfactor</f>
        <v>-4.8138551366180886</v>
      </c>
      <c r="M3785" s="1">
        <v>115.387628940442</v>
      </c>
      <c r="N3785" s="1">
        <f>(M3785-80)*zfactor</f>
        <v>46.711670201383441</v>
      </c>
      <c r="O3785">
        <v>3</v>
      </c>
      <c r="P3785">
        <f t="shared" si="120"/>
        <v>0</v>
      </c>
      <c r="Q3785">
        <v>0</v>
      </c>
      <c r="R3785">
        <v>1</v>
      </c>
    </row>
    <row r="3786" spans="1:18" x14ac:dyDescent="0.2">
      <c r="A3786" s="1">
        <v>0.225949871836402</v>
      </c>
      <c r="B3786" s="1">
        <f>IF(AND(-100&lt;A3786,A3786&lt;100),A3786,B3785)</f>
        <v>0.225949871836402</v>
      </c>
      <c r="C3786" s="1">
        <v>0.48228588504473402</v>
      </c>
      <c r="D3786" s="1">
        <f>IF(AND(-100&lt;C3786,C3786&lt;100),C3786,D3785)</f>
        <v>0.48228588504473402</v>
      </c>
      <c r="E3786" s="1">
        <v>-2.2754461986074701</v>
      </c>
      <c r="F3786" s="1">
        <f>IF(AND(-100&lt;E3786,E3786&lt;100),E3786,F3785)</f>
        <v>-2.2754461986074701</v>
      </c>
      <c r="G3786" s="1">
        <f>IF(SQRT(B3786^2+D3786^2+F3786^2)&lt;0.125,"",SQRT(B3786^2+D3786^2+F3786^2))</f>
        <v>2.336944248854357</v>
      </c>
      <c r="H3786" s="1">
        <f t="shared" si="119"/>
        <v>23.369442488543569</v>
      </c>
      <c r="I3786" s="1">
        <v>-3.8809298932899199</v>
      </c>
      <c r="J3786" s="1">
        <f>I3786*xfactor</f>
        <v>-5.1228274591426946</v>
      </c>
      <c r="K3786" s="1">
        <v>-3.6741164848678398</v>
      </c>
      <c r="L3786" s="1">
        <f>K3786*yfactor</f>
        <v>-4.8498337600255486</v>
      </c>
      <c r="M3786" s="1">
        <v>115.391534806492</v>
      </c>
      <c r="N3786" s="1">
        <f>(M3786-80)*zfactor</f>
        <v>46.71682594456945</v>
      </c>
      <c r="O3786">
        <v>3</v>
      </c>
      <c r="P3786">
        <f t="shared" si="120"/>
        <v>0</v>
      </c>
      <c r="Q3786">
        <v>0</v>
      </c>
      <c r="R3786">
        <v>1</v>
      </c>
    </row>
    <row r="3787" spans="1:18" x14ac:dyDescent="0.2">
      <c r="A3787" s="1">
        <v>0.182405371605668</v>
      </c>
      <c r="B3787" s="1">
        <f>IF(AND(-100&lt;A3787,A3787&lt;100),A3787,B3786)</f>
        <v>0.182405371605668</v>
      </c>
      <c r="C3787" s="1">
        <v>0.50152901745676903</v>
      </c>
      <c r="D3787" s="1">
        <f>IF(AND(-100&lt;C3787,C3787&lt;100),C3787,D3786)</f>
        <v>0.50152901745676903</v>
      </c>
      <c r="E3787" s="1">
        <v>-2.2651930088214201</v>
      </c>
      <c r="F3787" s="1">
        <f>IF(AND(-100&lt;E3787,E3787&lt;100),E3787,F3786)</f>
        <v>-2.2651930088214201</v>
      </c>
      <c r="G3787" s="1">
        <f>IF(SQRT(B3787^2+D3787^2+F3787^2)&lt;0.125,"",SQRT(B3787^2+D3787^2+F3787^2))</f>
        <v>2.327209153074814</v>
      </c>
      <c r="H3787" s="1">
        <f t="shared" si="119"/>
        <v>23.272091530748142</v>
      </c>
      <c r="I3787" s="1">
        <v>-3.9621670874056498</v>
      </c>
      <c r="J3787" s="1">
        <f>I3787*xfactor</f>
        <v>-5.2300605553754584</v>
      </c>
      <c r="K3787" s="1">
        <v>-3.68335023827979</v>
      </c>
      <c r="L3787" s="1">
        <f>K3787*yfactor</f>
        <v>-4.8620223145293231</v>
      </c>
      <c r="M3787" s="1">
        <v>115.39612256525599</v>
      </c>
      <c r="N3787" s="1">
        <f>(M3787-80)*zfactor</f>
        <v>46.722881786137911</v>
      </c>
      <c r="O3787">
        <v>3</v>
      </c>
      <c r="P3787">
        <f t="shared" si="120"/>
        <v>0</v>
      </c>
      <c r="Q3787">
        <v>0</v>
      </c>
      <c r="R3787">
        <v>1</v>
      </c>
    </row>
    <row r="3788" spans="1:18" x14ac:dyDescent="0.2">
      <c r="A3788" s="1">
        <v>0.16421011044857201</v>
      </c>
      <c r="B3788" s="1">
        <f>IF(AND(-100&lt;A3788,A3788&lt;100),A3788,B3787)</f>
        <v>0.16421011044857201</v>
      </c>
      <c r="C3788" s="1">
        <v>0.49203357111902901</v>
      </c>
      <c r="D3788" s="1">
        <f>IF(AND(-100&lt;C3788,C3788&lt;100),C3788,D3787)</f>
        <v>0.49203357111902901</v>
      </c>
      <c r="E3788" s="1">
        <v>-2.2320904880066799</v>
      </c>
      <c r="F3788" s="1">
        <f>IF(AND(-100&lt;E3788,E3788&lt;100),E3788,F3787)</f>
        <v>-2.2320904880066799</v>
      </c>
      <c r="G3788" s="1">
        <f>IF(SQRT(B3788^2+D3788^2+F3788^2)&lt;0.125,"",SQRT(B3788^2+D3788^2+F3788^2))</f>
        <v>2.2915693186398647</v>
      </c>
      <c r="H3788" s="1">
        <f t="shared" si="119"/>
        <v>22.915693186398649</v>
      </c>
      <c r="I3788" s="1">
        <v>-4.0659693632408498</v>
      </c>
      <c r="J3788" s="1">
        <f>I3788*xfactor</f>
        <v>-5.3670795594779221</v>
      </c>
      <c r="K3788" s="1">
        <v>-3.7184318072606701</v>
      </c>
      <c r="L3788" s="1">
        <f>K3788*yfactor</f>
        <v>-4.9083299855840847</v>
      </c>
      <c r="M3788" s="1">
        <v>115.401559992074</v>
      </c>
      <c r="N3788" s="1">
        <f>(M3788-80)*zfactor</f>
        <v>46.730059189537684</v>
      </c>
      <c r="O3788">
        <v>3</v>
      </c>
      <c r="P3788">
        <f t="shared" si="120"/>
        <v>0</v>
      </c>
      <c r="Q3788">
        <v>0</v>
      </c>
      <c r="R3788">
        <v>1</v>
      </c>
    </row>
    <row r="3789" spans="1:18" x14ac:dyDescent="0.2">
      <c r="A3789" s="1">
        <v>0.111209152425818</v>
      </c>
      <c r="B3789" s="1">
        <f>IF(AND(-100&lt;A3789,A3789&lt;100),A3789,B3788)</f>
        <v>0.111209152425818</v>
      </c>
      <c r="C3789" s="1">
        <v>0.51825072250957405</v>
      </c>
      <c r="D3789" s="1">
        <f>IF(AND(-100&lt;C3789,C3789&lt;100),C3789,D3788)</f>
        <v>0.51825072250957405</v>
      </c>
      <c r="E3789" s="1">
        <v>-2.26166202446008</v>
      </c>
      <c r="F3789" s="1">
        <f>IF(AND(-100&lt;E3789,E3789&lt;100),E3789,F3788)</f>
        <v>-2.26166202446008</v>
      </c>
      <c r="G3789" s="1">
        <f>IF(SQRT(B3789^2+D3789^2+F3789^2)&lt;0.125,"",SQRT(B3789^2+D3789^2+F3789^2))</f>
        <v>2.322943477540905</v>
      </c>
      <c r="H3789" s="1">
        <f t="shared" si="119"/>
        <v>23.22943477540905</v>
      </c>
      <c r="I3789" s="1">
        <v>-4.1916446931325</v>
      </c>
      <c r="J3789" s="1">
        <f>I3789*xfactor</f>
        <v>-5.5329709949349004</v>
      </c>
      <c r="K3789" s="1">
        <v>-3.7884398312561798</v>
      </c>
      <c r="L3789" s="1">
        <f>K3789*yfactor</f>
        <v>-5.0007405772581572</v>
      </c>
      <c r="M3789" s="1">
        <v>115.409391972642</v>
      </c>
      <c r="N3789" s="1">
        <f>(M3789-80)*zfactor</f>
        <v>46.740397403887442</v>
      </c>
      <c r="O3789">
        <v>3</v>
      </c>
      <c r="P3789">
        <f t="shared" si="120"/>
        <v>0</v>
      </c>
      <c r="Q3789">
        <v>0</v>
      </c>
      <c r="R3789">
        <v>1</v>
      </c>
    </row>
    <row r="3790" spans="1:18" x14ac:dyDescent="0.2">
      <c r="A3790" s="1">
        <v>7.2716927921107705E-2</v>
      </c>
      <c r="B3790" s="1">
        <f>IF(AND(-100&lt;A3790,A3790&lt;100),A3790,B3789)</f>
        <v>7.2716927921107705E-2</v>
      </c>
      <c r="C3790" s="1">
        <v>0.54131548702407195</v>
      </c>
      <c r="D3790" s="1">
        <f>IF(AND(-100&lt;C3790,C3790&lt;100),C3790,D3789)</f>
        <v>0.54131548702407195</v>
      </c>
      <c r="E3790" s="1">
        <v>-2.2683328255255302</v>
      </c>
      <c r="F3790" s="1">
        <f>IF(AND(-100&lt;E3790,E3790&lt;100),E3790,F3789)</f>
        <v>-2.2683328255255302</v>
      </c>
      <c r="G3790" s="1">
        <f>IF(SQRT(B3790^2+D3790^2+F3790^2)&lt;0.125,"",SQRT(B3790^2+D3790^2+F3790^2))</f>
        <v>2.333161806531006</v>
      </c>
      <c r="H3790" s="1">
        <f t="shared" si="119"/>
        <v>23.33161806531006</v>
      </c>
      <c r="I3790" s="1">
        <v>-4.3629514325017498</v>
      </c>
      <c r="J3790" s="1">
        <f>I3790*xfactor</f>
        <v>-5.7590958909023096</v>
      </c>
      <c r="K3790" s="1">
        <v>-3.8878986819447299</v>
      </c>
      <c r="L3790" s="1">
        <f>K3790*yfactor</f>
        <v>-5.1320262601670441</v>
      </c>
      <c r="M3790" s="1">
        <v>115.40465709066601</v>
      </c>
      <c r="N3790" s="1">
        <f>(M3790-80)*zfactor</f>
        <v>46.734147359679127</v>
      </c>
      <c r="O3790">
        <v>3</v>
      </c>
      <c r="P3790">
        <f t="shared" si="120"/>
        <v>0</v>
      </c>
      <c r="Q3790">
        <v>0</v>
      </c>
      <c r="R3790">
        <v>1</v>
      </c>
    </row>
    <row r="3791" spans="1:18" x14ac:dyDescent="0.2">
      <c r="A3791" s="1">
        <v>-1.67238294836555E-2</v>
      </c>
      <c r="B3791" s="1">
        <f>IF(AND(-100&lt;A3791,A3791&lt;100),A3791,B3790)</f>
        <v>-1.67238294836555E-2</v>
      </c>
      <c r="C3791" s="1">
        <v>0.67437790585143997</v>
      </c>
      <c r="D3791" s="1">
        <f>IF(AND(-100&lt;C3791,C3791&lt;100),C3791,D3790)</f>
        <v>0.67437790585143997</v>
      </c>
      <c r="E3791" s="1">
        <v>-2.27188256928663</v>
      </c>
      <c r="F3791" s="1">
        <f>IF(AND(-100&lt;E3791,E3791&lt;100),E3791,F3790)</f>
        <v>-2.27188256928663</v>
      </c>
      <c r="G3791" s="1">
        <f>IF(SQRT(B3791^2+D3791^2+F3791^2)&lt;0.125,"",SQRT(B3791^2+D3791^2+F3791^2))</f>
        <v>2.3699189131701512</v>
      </c>
      <c r="H3791" s="1">
        <f t="shared" si="119"/>
        <v>23.699189131701512</v>
      </c>
      <c r="I3791" s="1">
        <v>-4.5424601065969803</v>
      </c>
      <c r="J3791" s="1">
        <f>I3791*xfactor</f>
        <v>-5.9960473407080146</v>
      </c>
      <c r="K3791" s="1">
        <v>-3.9912702876002002</v>
      </c>
      <c r="L3791" s="1">
        <f>K3791*yfactor</f>
        <v>-5.2684767796322642</v>
      </c>
      <c r="M3791" s="1">
        <v>115.398688119678</v>
      </c>
      <c r="N3791" s="1">
        <f>(M3791-80)*zfactor</f>
        <v>46.726268317974963</v>
      </c>
      <c r="O3791">
        <v>3</v>
      </c>
      <c r="P3791">
        <f t="shared" si="120"/>
        <v>0</v>
      </c>
      <c r="Q3791">
        <v>0</v>
      </c>
      <c r="R3791">
        <v>1</v>
      </c>
    </row>
    <row r="3792" spans="1:18" x14ac:dyDescent="0.2">
      <c r="A3792" s="1">
        <v>-0.11315160545059399</v>
      </c>
      <c r="B3792" s="1">
        <f>IF(AND(-100&lt;A3792,A3792&lt;100),A3792,B3791)</f>
        <v>-0.11315160545059399</v>
      </c>
      <c r="C3792" s="1">
        <v>0.45264467193480401</v>
      </c>
      <c r="D3792" s="1">
        <f>IF(AND(-100&lt;C3792,C3792&lt;100),C3792,D3791)</f>
        <v>0.45264467193480401</v>
      </c>
      <c r="E3792" s="1">
        <v>-2.1764716710635601</v>
      </c>
      <c r="F3792" s="1">
        <f>IF(AND(-100&lt;E3792,E3792&lt;100),E3792,F3791)</f>
        <v>-2.1764716710635601</v>
      </c>
      <c r="G3792" s="1">
        <f>IF(SQRT(B3792^2+D3792^2+F3792^2)&lt;0.125,"",SQRT(B3792^2+D3792^2+F3792^2))</f>
        <v>2.2259199041720299</v>
      </c>
      <c r="H3792" s="1">
        <f t="shared" si="119"/>
        <v>22.259199041720301</v>
      </c>
      <c r="I3792" s="1">
        <v>-4.7182792007794996</v>
      </c>
      <c r="J3792" s="1">
        <f>I3792*xfactor</f>
        <v>-6.2281285450289401</v>
      </c>
      <c r="K3792" s="1">
        <v>-4.1011298368627296</v>
      </c>
      <c r="L3792" s="1">
        <f>K3792*yfactor</f>
        <v>-5.4134913846588031</v>
      </c>
      <c r="M3792" s="1">
        <v>115.391398388098</v>
      </c>
      <c r="N3792" s="1">
        <f>(M3792-80)*zfactor</f>
        <v>46.716645872289355</v>
      </c>
      <c r="O3792">
        <v>3</v>
      </c>
      <c r="P3792">
        <f t="shared" si="120"/>
        <v>0</v>
      </c>
      <c r="Q3792">
        <v>0</v>
      </c>
      <c r="R3792">
        <v>1</v>
      </c>
    </row>
    <row r="3793" spans="1:18" x14ac:dyDescent="0.2">
      <c r="A3793" s="1">
        <v>-0.18811316461254099</v>
      </c>
      <c r="B3793" s="1">
        <f>IF(AND(-100&lt;A3793,A3793&lt;100),A3793,B3792)</f>
        <v>-0.18811316461254099</v>
      </c>
      <c r="C3793" s="1">
        <v>0.50319021112308404</v>
      </c>
      <c r="D3793" s="1">
        <f>IF(AND(-100&lt;C3793,C3793&lt;100),C3793,D3792)</f>
        <v>0.50319021112308404</v>
      </c>
      <c r="E3793" s="1">
        <v>-2.2041347986018098</v>
      </c>
      <c r="F3793" s="1">
        <f>IF(AND(-100&lt;E3793,E3793&lt;100),E3793,F3792)</f>
        <v>-2.2041347986018098</v>
      </c>
      <c r="G3793" s="1">
        <f>IF(SQRT(B3793^2+D3793^2+F3793^2)&lt;0.125,"",SQRT(B3793^2+D3793^2+F3793^2))</f>
        <v>2.2686553642362868</v>
      </c>
      <c r="H3793" s="1">
        <f t="shared" si="119"/>
        <v>22.686553642362867</v>
      </c>
      <c r="I3793" s="1">
        <v>-4.8977396055374003</v>
      </c>
      <c r="J3793" s="1">
        <f>I3793*xfactor</f>
        <v>-6.4650162793093688</v>
      </c>
      <c r="K3793" s="1">
        <v>-4.2046577388343804</v>
      </c>
      <c r="L3793" s="1">
        <f>K3793*yfactor</f>
        <v>-5.5501482152613821</v>
      </c>
      <c r="M3793" s="1">
        <v>115.38665190424599</v>
      </c>
      <c r="N3793" s="1">
        <f>(M3793-80)*zfactor</f>
        <v>46.710380513604711</v>
      </c>
      <c r="O3793">
        <v>3</v>
      </c>
      <c r="P3793">
        <f t="shared" si="120"/>
        <v>0</v>
      </c>
      <c r="Q3793">
        <v>0</v>
      </c>
      <c r="R3793">
        <v>1</v>
      </c>
    </row>
    <row r="3794" spans="1:18" x14ac:dyDescent="0.2">
      <c r="A3794" s="1">
        <v>-0.23704058894480101</v>
      </c>
      <c r="B3794" s="1">
        <f>IF(AND(-100&lt;A3794,A3794&lt;100),A3794,B3793)</f>
        <v>-0.23704058894480101</v>
      </c>
      <c r="C3794" s="1">
        <v>0.38499283465621098</v>
      </c>
      <c r="D3794" s="1">
        <f>IF(AND(-100&lt;C3794,C3794&lt;100),C3794,D3793)</f>
        <v>0.38499283465621098</v>
      </c>
      <c r="E3794" s="1">
        <v>-2.19509734825255</v>
      </c>
      <c r="F3794" s="1">
        <f>IF(AND(-100&lt;E3794,E3794&lt;100),E3794,F3793)</f>
        <v>-2.19509734825255</v>
      </c>
      <c r="G3794" s="1">
        <f>IF(SQRT(B3794^2+D3794^2+F3794^2)&lt;0.125,"",SQRT(B3794^2+D3794^2+F3794^2))</f>
        <v>2.241173820088326</v>
      </c>
      <c r="H3794" s="1">
        <f t="shared" si="119"/>
        <v>22.41173820088326</v>
      </c>
      <c r="I3794" s="1">
        <v>-5.0583573193886098</v>
      </c>
      <c r="J3794" s="1">
        <f>I3794*xfactor</f>
        <v>-6.6770316615929648</v>
      </c>
      <c r="K3794" s="1">
        <v>-4.2759271564802503</v>
      </c>
      <c r="L3794" s="1">
        <f>K3794*yfactor</f>
        <v>-5.6442238465539303</v>
      </c>
      <c r="M3794" s="1">
        <v>115.383112949983</v>
      </c>
      <c r="N3794" s="1">
        <f>(M3794-80)*zfactor</f>
        <v>46.705709093977561</v>
      </c>
      <c r="O3794">
        <v>3</v>
      </c>
      <c r="P3794">
        <f t="shared" si="120"/>
        <v>0</v>
      </c>
      <c r="Q3794">
        <v>0</v>
      </c>
      <c r="R3794">
        <v>1</v>
      </c>
    </row>
    <row r="3795" spans="1:18" x14ac:dyDescent="0.2">
      <c r="A3795" s="1">
        <v>-0.33382559464787598</v>
      </c>
      <c r="B3795" s="1">
        <f>IF(AND(-100&lt;A3795,A3795&lt;100),A3795,B3794)</f>
        <v>-0.33382559464787598</v>
      </c>
      <c r="C3795" s="1">
        <v>0.40189761687901898</v>
      </c>
      <c r="D3795" s="1">
        <f>IF(AND(-100&lt;C3795,C3795&lt;100),C3795,D3794)</f>
        <v>0.40189761687901898</v>
      </c>
      <c r="E3795" s="1">
        <v>-2.1486704695783101</v>
      </c>
      <c r="F3795" s="1">
        <f>IF(AND(-100&lt;E3795,E3795&lt;100),E3795,F3794)</f>
        <v>-2.1486704695783101</v>
      </c>
      <c r="G3795" s="1">
        <f>IF(SQRT(B3795^2+D3795^2+F3795^2)&lt;0.125,"",SQRT(B3795^2+D3795^2+F3795^2))</f>
        <v>2.211277008638429</v>
      </c>
      <c r="H3795" s="1">
        <f t="shared" si="119"/>
        <v>22.112770086384291</v>
      </c>
      <c r="I3795" s="1">
        <v>-5.1840630195916697</v>
      </c>
      <c r="J3795" s="1">
        <f>I3795*xfactor</f>
        <v>-6.842963185861004</v>
      </c>
      <c r="K3795" s="1">
        <v>-4.3326608149457098</v>
      </c>
      <c r="L3795" s="1">
        <f>K3795*yfactor</f>
        <v>-5.719112275728337</v>
      </c>
      <c r="M3795" s="1">
        <v>115.36442128745099</v>
      </c>
      <c r="N3795" s="1">
        <f>(M3795-80)*zfactor</f>
        <v>46.681036099435318</v>
      </c>
      <c r="O3795">
        <v>3</v>
      </c>
      <c r="P3795">
        <f t="shared" si="120"/>
        <v>0</v>
      </c>
      <c r="Q3795">
        <v>0</v>
      </c>
      <c r="R3795">
        <v>1</v>
      </c>
    </row>
    <row r="3796" spans="1:18" x14ac:dyDescent="0.2">
      <c r="A3796" s="1">
        <v>-0.40642275451084903</v>
      </c>
      <c r="B3796" s="1">
        <f>IF(AND(-100&lt;A3796,A3796&lt;100),A3796,B3795)</f>
        <v>-0.40642275451084903</v>
      </c>
      <c r="C3796" s="1">
        <v>0.444614848477141</v>
      </c>
      <c r="D3796" s="1">
        <f>IF(AND(-100&lt;C3796,C3796&lt;100),C3796,D3795)</f>
        <v>0.444614848477141</v>
      </c>
      <c r="E3796" s="1">
        <v>-2.1628700987888001</v>
      </c>
      <c r="F3796" s="1">
        <f>IF(AND(-100&lt;E3796,E3796&lt;100),E3796,F3795)</f>
        <v>-2.1628700987888001</v>
      </c>
      <c r="G3796" s="1">
        <f>IF(SQRT(B3796^2+D3796^2+F3796^2)&lt;0.125,"",SQRT(B3796^2+D3796^2+F3796^2))</f>
        <v>2.2451879393728293</v>
      </c>
      <c r="H3796" s="1">
        <f t="shared" si="119"/>
        <v>22.451879393728294</v>
      </c>
      <c r="I3796" s="1">
        <v>-5.3059603515609304</v>
      </c>
      <c r="J3796" s="1">
        <f>I3796*xfactor</f>
        <v>-7.0038676640604285</v>
      </c>
      <c r="K3796" s="1">
        <v>-4.37007016972413</v>
      </c>
      <c r="L3796" s="1">
        <f>K3796*yfactor</f>
        <v>-5.7684926240358516</v>
      </c>
      <c r="M3796" s="1">
        <v>115.348109754204</v>
      </c>
      <c r="N3796" s="1">
        <f>(M3796-80)*zfactor</f>
        <v>46.659504875549288</v>
      </c>
      <c r="O3796">
        <v>3</v>
      </c>
      <c r="P3796">
        <f t="shared" si="120"/>
        <v>0</v>
      </c>
      <c r="Q3796">
        <v>0</v>
      </c>
      <c r="R3796">
        <v>1</v>
      </c>
    </row>
    <row r="3797" spans="1:18" x14ac:dyDescent="0.2">
      <c r="A3797" s="1">
        <v>-0.43121886307980301</v>
      </c>
      <c r="B3797" s="1">
        <f>IF(AND(-100&lt;A3797,A3797&lt;100),A3797,B3796)</f>
        <v>-0.43121886307980301</v>
      </c>
      <c r="C3797" s="1">
        <v>0.39465265893648799</v>
      </c>
      <c r="D3797" s="1">
        <f>IF(AND(-100&lt;C3797,C3797&lt;100),C3797,D3796)</f>
        <v>0.39465265893648799</v>
      </c>
      <c r="E3797" s="1">
        <v>-2.15415547394853</v>
      </c>
      <c r="F3797" s="1">
        <f>IF(AND(-100&lt;E3797,E3797&lt;100),E3797,F3796)</f>
        <v>-2.15415547394853</v>
      </c>
      <c r="G3797" s="1">
        <f>IF(SQRT(B3797^2+D3797^2+F3797^2)&lt;0.125,"",SQRT(B3797^2+D3797^2+F3797^2))</f>
        <v>2.2320587436319625</v>
      </c>
      <c r="H3797" s="1">
        <f t="shared" si="119"/>
        <v>22.320587436319627</v>
      </c>
      <c r="I3797" s="1">
        <v>-5.4250991051265904</v>
      </c>
      <c r="J3797" s="1">
        <f>I3797*xfactor</f>
        <v>-7.1611308187670994</v>
      </c>
      <c r="K3797" s="1">
        <v>-4.3916627267178399</v>
      </c>
      <c r="L3797" s="1">
        <f>K3797*yfactor</f>
        <v>-5.7969947992675488</v>
      </c>
      <c r="M3797" s="1">
        <v>115.31515623065501</v>
      </c>
      <c r="N3797" s="1">
        <f>(M3797-80)*zfactor</f>
        <v>46.616006224464613</v>
      </c>
      <c r="O3797">
        <v>3</v>
      </c>
      <c r="P3797">
        <f t="shared" si="120"/>
        <v>0</v>
      </c>
      <c r="Q3797">
        <v>0</v>
      </c>
      <c r="R3797">
        <v>1</v>
      </c>
    </row>
    <row r="3798" spans="1:18" x14ac:dyDescent="0.2">
      <c r="A3798" s="1">
        <v>-0.49396166347349002</v>
      </c>
      <c r="B3798" s="1">
        <f>IF(AND(-100&lt;A3798,A3798&lt;100),A3798,B3797)</f>
        <v>-0.49396166347349002</v>
      </c>
      <c r="C3798" s="1">
        <v>0.36153434486226099</v>
      </c>
      <c r="D3798" s="1">
        <f>IF(AND(-100&lt;C3798,C3798&lt;100),C3798,D3797)</f>
        <v>0.36153434486226099</v>
      </c>
      <c r="E3798" s="1">
        <v>-2.1384674973774098</v>
      </c>
      <c r="F3798" s="1">
        <f>IF(AND(-100&lt;E3798,E3798&lt;100),E3798,F3797)</f>
        <v>-2.1384674973774098</v>
      </c>
      <c r="G3798" s="1">
        <f>IF(SQRT(B3798^2+D3798^2+F3798^2)&lt;0.125,"",SQRT(B3798^2+D3798^2+F3798^2))</f>
        <v>2.2243534891819881</v>
      </c>
      <c r="H3798" s="1">
        <f t="shared" si="119"/>
        <v>22.243534891819881</v>
      </c>
      <c r="I3798" s="1">
        <v>-5.5048625269143097</v>
      </c>
      <c r="J3798" s="1">
        <f>I3798*xfactor</f>
        <v>-7.2664185355268893</v>
      </c>
      <c r="K3798" s="1">
        <v>-4.3883820990803004</v>
      </c>
      <c r="L3798" s="1">
        <f>K3798*yfactor</f>
        <v>-5.7926643707859968</v>
      </c>
      <c r="M3798" s="1">
        <v>115.27021089360299</v>
      </c>
      <c r="N3798" s="1">
        <f>(M3798-80)*zfactor</f>
        <v>46.556678379555954</v>
      </c>
      <c r="O3798">
        <v>3</v>
      </c>
      <c r="P3798">
        <f t="shared" si="120"/>
        <v>0</v>
      </c>
      <c r="Q3798">
        <v>0</v>
      </c>
      <c r="R3798">
        <v>1</v>
      </c>
    </row>
    <row r="3799" spans="1:18" x14ac:dyDescent="0.2">
      <c r="A3799" s="1">
        <v>-0.44469629006537797</v>
      </c>
      <c r="B3799" s="1">
        <f>IF(AND(-100&lt;A3799,A3799&lt;100),A3799,B3798)</f>
        <v>-0.44469629006537797</v>
      </c>
      <c r="C3799" s="1">
        <v>0.20742799156342101</v>
      </c>
      <c r="D3799" s="1">
        <f>IF(AND(-100&lt;C3799,C3799&lt;100),C3799,D3798)</f>
        <v>0.20742799156342101</v>
      </c>
      <c r="E3799" s="1">
        <v>-2.0109847775169101</v>
      </c>
      <c r="F3799" s="1">
        <f>IF(AND(-100&lt;E3799,E3799&lt;100),E3799,F3798)</f>
        <v>-2.0109847775169101</v>
      </c>
      <c r="G3799" s="1">
        <f>IF(SQRT(B3799^2+D3799^2+F3799^2)&lt;0.125,"",SQRT(B3799^2+D3799^2+F3799^2))</f>
        <v>2.0699857336432737</v>
      </c>
      <c r="H3799" s="1">
        <f t="shared" si="119"/>
        <v>20.699857336432736</v>
      </c>
      <c r="I3799" s="1">
        <v>-5.6075121143981104</v>
      </c>
      <c r="J3799" s="1">
        <f>I3799*xfactor</f>
        <v>-7.4019159910055059</v>
      </c>
      <c r="K3799" s="1">
        <v>-4.3764232396289504</v>
      </c>
      <c r="L3799" s="1">
        <f>K3799*yfactor</f>
        <v>-5.7768786763102149</v>
      </c>
      <c r="M3799" s="1">
        <v>115.244866078255</v>
      </c>
      <c r="N3799" s="1">
        <f>(M3799-80)*zfactor</f>
        <v>46.523223223296604</v>
      </c>
      <c r="O3799">
        <v>3</v>
      </c>
      <c r="P3799">
        <f t="shared" si="120"/>
        <v>0</v>
      </c>
      <c r="Q3799">
        <v>0</v>
      </c>
      <c r="R3799">
        <v>1</v>
      </c>
    </row>
    <row r="3800" spans="1:18" x14ac:dyDescent="0.2">
      <c r="A3800" s="1">
        <v>-0.46574752148258802</v>
      </c>
      <c r="B3800" s="1">
        <f>IF(AND(-100&lt;A3800,A3800&lt;100),A3800,B3799)</f>
        <v>-0.46574752148258802</v>
      </c>
      <c r="C3800" s="1">
        <v>0.15780327887463699</v>
      </c>
      <c r="D3800" s="1">
        <f>IF(AND(-100&lt;C3800,C3800&lt;100),C3800,D3799)</f>
        <v>0.15780327887463699</v>
      </c>
      <c r="E3800" s="1">
        <v>-1.9231649784729601</v>
      </c>
      <c r="F3800" s="1">
        <f>IF(AND(-100&lt;E3800,E3800&lt;100),E3800,F3799)</f>
        <v>-1.9231649784729601</v>
      </c>
      <c r="G3800" s="1">
        <f>IF(SQRT(B3800^2+D3800^2+F3800^2)&lt;0.125,"",SQRT(B3800^2+D3800^2+F3800^2))</f>
        <v>1.985040594802953</v>
      </c>
      <c r="H3800" s="1">
        <f t="shared" si="119"/>
        <v>19.850405948029529</v>
      </c>
      <c r="I3800" s="1">
        <v>-5.7461572099190201</v>
      </c>
      <c r="J3800" s="1">
        <f>I3800*xfactor</f>
        <v>-7.5849275170931065</v>
      </c>
      <c r="K3800" s="1">
        <v>-4.3696698740268296</v>
      </c>
      <c r="L3800" s="1">
        <f>K3800*yfactor</f>
        <v>-5.7679642337154151</v>
      </c>
      <c r="M3800" s="1">
        <v>115.218530528198</v>
      </c>
      <c r="N3800" s="1">
        <f>(M3800-80)*zfactor</f>
        <v>46.488460297221366</v>
      </c>
      <c r="O3800">
        <v>3</v>
      </c>
      <c r="P3800">
        <f t="shared" si="120"/>
        <v>0</v>
      </c>
      <c r="Q3800">
        <v>0</v>
      </c>
      <c r="R3800">
        <v>1</v>
      </c>
    </row>
    <row r="3801" spans="1:18" x14ac:dyDescent="0.2">
      <c r="A3801" s="1">
        <v>-0.502121386423098</v>
      </c>
      <c r="B3801" s="1">
        <f>IF(AND(-100&lt;A3801,A3801&lt;100),A3801,B3800)</f>
        <v>-0.502121386423098</v>
      </c>
      <c r="C3801" s="1">
        <v>9.12867364818057E-2</v>
      </c>
      <c r="D3801" s="1">
        <f>IF(AND(-100&lt;C3801,C3801&lt;100),C3801,D3800)</f>
        <v>9.12867364818057E-2</v>
      </c>
      <c r="E3801" s="1">
        <v>-1.9039925976313199</v>
      </c>
      <c r="F3801" s="1">
        <f>IF(AND(-100&lt;E3801,E3801&lt;100),E3801,F3800)</f>
        <v>-1.9039925976313199</v>
      </c>
      <c r="G3801" s="1">
        <f>IF(SQRT(B3801^2+D3801^2+F3801^2)&lt;0.125,"",SQRT(B3801^2+D3801^2+F3801^2))</f>
        <v>1.971204445712269</v>
      </c>
      <c r="H3801" s="1">
        <f t="shared" si="119"/>
        <v>19.71204445712269</v>
      </c>
      <c r="I3801" s="1">
        <v>-5.8710053658704897</v>
      </c>
      <c r="J3801" s="1">
        <f>I3801*xfactor</f>
        <v>-7.7497270829490468</v>
      </c>
      <c r="K3801" s="1">
        <v>-4.34047942727193</v>
      </c>
      <c r="L3801" s="1">
        <f>K3801*yfactor</f>
        <v>-5.7294328439989481</v>
      </c>
      <c r="M3801" s="1">
        <v>115.173697237247</v>
      </c>
      <c r="N3801" s="1">
        <f>(M3801-80)*zfactor</f>
        <v>46.429280353166043</v>
      </c>
      <c r="O3801">
        <v>3</v>
      </c>
      <c r="P3801">
        <f t="shared" si="120"/>
        <v>0</v>
      </c>
      <c r="Q3801">
        <v>0</v>
      </c>
      <c r="R3801">
        <v>1</v>
      </c>
    </row>
    <row r="3802" spans="1:18" x14ac:dyDescent="0.2">
      <c r="A3802" s="1">
        <v>-0.49900170243096398</v>
      </c>
      <c r="B3802" s="1">
        <f>IF(AND(-100&lt;A3802,A3802&lt;100),A3802,B3801)</f>
        <v>-0.49900170243096398</v>
      </c>
      <c r="C3802" s="1">
        <v>1.0218522089677801E-2</v>
      </c>
      <c r="D3802" s="1">
        <f>IF(AND(-100&lt;C3802,C3802&lt;100),C3802,D3801)</f>
        <v>1.0218522089677801E-2</v>
      </c>
      <c r="E3802" s="1">
        <v>-1.8206430047802999</v>
      </c>
      <c r="F3802" s="1">
        <f>IF(AND(-100&lt;E3802,E3802&lt;100),E3802,F3801)</f>
        <v>-1.8206430047802999</v>
      </c>
      <c r="G3802" s="1">
        <f>IF(SQRT(B3802^2+D3802^2+F3802^2)&lt;0.125,"",SQRT(B3802^2+D3802^2+F3802^2))</f>
        <v>1.8878156869986373</v>
      </c>
      <c r="H3802" s="1">
        <f t="shared" si="119"/>
        <v>18.878156869986373</v>
      </c>
      <c r="I3802" s="1">
        <v>-6.0219563730516903</v>
      </c>
      <c r="J3802" s="1">
        <f>I3802*xfactor</f>
        <v>-7.948982412428232</v>
      </c>
      <c r="K3802" s="1">
        <v>-4.2919876109817103</v>
      </c>
      <c r="L3802" s="1">
        <f>K3802*yfactor</f>
        <v>-5.6654236464958583</v>
      </c>
      <c r="M3802" s="1">
        <v>115.13870794152901</v>
      </c>
      <c r="N3802" s="1">
        <f>(M3802-80)*zfactor</f>
        <v>46.383094482818294</v>
      </c>
      <c r="O3802">
        <v>3</v>
      </c>
      <c r="P3802">
        <f t="shared" si="120"/>
        <v>0</v>
      </c>
      <c r="Q3802">
        <v>0</v>
      </c>
      <c r="R3802">
        <v>1</v>
      </c>
    </row>
    <row r="3803" spans="1:18" x14ac:dyDescent="0.2">
      <c r="A3803" s="1">
        <v>-0.477888791289657</v>
      </c>
      <c r="B3803" s="1">
        <f>IF(AND(-100&lt;A3803,A3803&lt;100),A3803,B3802)</f>
        <v>-0.477888791289657</v>
      </c>
      <c r="C3803" s="1">
        <v>-8.9127222417416802E-2</v>
      </c>
      <c r="D3803" s="1">
        <f>IF(AND(-100&lt;C3803,C3803&lt;100),C3803,D3802)</f>
        <v>-8.9127222417416802E-2</v>
      </c>
      <c r="E3803" s="1">
        <v>-1.7294286934546701</v>
      </c>
      <c r="F3803" s="1">
        <f>IF(AND(-100&lt;E3803,E3803&lt;100),E3803,F3802)</f>
        <v>-1.7294286934546701</v>
      </c>
      <c r="G3803" s="1">
        <f>IF(SQRT(B3803^2+D3803^2+F3803^2)&lt;0.125,"",SQRT(B3803^2+D3803^2+F3803^2))</f>
        <v>1.7964534406325314</v>
      </c>
      <c r="H3803" s="1">
        <f t="shared" si="119"/>
        <v>17.964534406325313</v>
      </c>
      <c r="I3803" s="1">
        <v>-6.2254281100398998</v>
      </c>
      <c r="J3803" s="1">
        <f>I3803*xfactor</f>
        <v>-8.2175651052526675</v>
      </c>
      <c r="K3803" s="1">
        <v>-4.2175356351852402</v>
      </c>
      <c r="L3803" s="1">
        <f>K3803*yfactor</f>
        <v>-5.5671470384445172</v>
      </c>
      <c r="M3803" s="1">
        <v>115.105971743369</v>
      </c>
      <c r="N3803" s="1">
        <f>(M3803-80)*zfactor</f>
        <v>46.339882701247078</v>
      </c>
      <c r="O3803">
        <v>3</v>
      </c>
      <c r="P3803">
        <f t="shared" si="120"/>
        <v>0</v>
      </c>
      <c r="Q3803">
        <v>0</v>
      </c>
      <c r="R3803">
        <v>1</v>
      </c>
    </row>
    <row r="3804" spans="1:18" x14ac:dyDescent="0.2">
      <c r="A3804" s="1">
        <v>-0.43115138262409602</v>
      </c>
      <c r="B3804" s="1">
        <f>IF(AND(-100&lt;A3804,A3804&lt;100),A3804,B3803)</f>
        <v>-0.43115138262409602</v>
      </c>
      <c r="C3804" s="1">
        <v>-0.13482884847941801</v>
      </c>
      <c r="D3804" s="1">
        <f>IF(AND(-100&lt;C3804,C3804&lt;100),C3804,D3803)</f>
        <v>-0.13482884847941801</v>
      </c>
      <c r="E3804" s="1">
        <v>-1.68843026514037</v>
      </c>
      <c r="F3804" s="1">
        <f>IF(AND(-100&lt;E3804,E3804&lt;100),E3804,F3803)</f>
        <v>-1.68843026514037</v>
      </c>
      <c r="G3804" s="1">
        <f>IF(SQRT(B3804^2+D3804^2+F3804^2)&lt;0.125,"",SQRT(B3804^2+D3804^2+F3804^2))</f>
        <v>1.7478178089729306</v>
      </c>
      <c r="H3804" s="1">
        <f t="shared" si="119"/>
        <v>17.478178089729305</v>
      </c>
      <c r="I3804" s="1">
        <v>-6.4465650800454197</v>
      </c>
      <c r="J3804" s="1">
        <f>I3804*xfactor</f>
        <v>-8.5094659056599546</v>
      </c>
      <c r="K3804" s="1">
        <v>-4.1415778544347299</v>
      </c>
      <c r="L3804" s="1">
        <f>K3804*yfactor</f>
        <v>-5.4668827678538436</v>
      </c>
      <c r="M3804" s="1">
        <v>115.069111988678</v>
      </c>
      <c r="N3804" s="1">
        <f>(M3804-80)*zfactor</f>
        <v>46.291227825054968</v>
      </c>
      <c r="O3804">
        <v>3</v>
      </c>
      <c r="P3804">
        <f t="shared" si="120"/>
        <v>0</v>
      </c>
      <c r="Q3804">
        <v>0</v>
      </c>
      <c r="R3804">
        <v>1</v>
      </c>
    </row>
    <row r="3805" spans="1:18" x14ac:dyDescent="0.2">
      <c r="A3805" s="1">
        <v>-0.425046033744719</v>
      </c>
      <c r="B3805" s="1">
        <f>IF(AND(-100&lt;A3805,A3805&lt;100),A3805,B3804)</f>
        <v>-0.425046033744719</v>
      </c>
      <c r="C3805" s="1">
        <v>-0.17298152740381201</v>
      </c>
      <c r="D3805" s="1">
        <f>IF(AND(-100&lt;C3805,C3805&lt;100),C3805,D3804)</f>
        <v>-0.17298152740381201</v>
      </c>
      <c r="E3805" s="1">
        <v>-1.67788609565931</v>
      </c>
      <c r="F3805" s="1">
        <f>IF(AND(-100&lt;E3805,E3805&lt;100),E3805,F3804)</f>
        <v>-1.67788609565931</v>
      </c>
      <c r="G3805" s="1">
        <f>IF(SQRT(B3805^2+D3805^2+F3805^2)&lt;0.125,"",SQRT(B3805^2+D3805^2+F3805^2))</f>
        <v>1.7395081171503384</v>
      </c>
      <c r="H3805" s="1">
        <f t="shared" si="119"/>
        <v>17.395081171503385</v>
      </c>
      <c r="I3805" s="1">
        <v>-6.6762803039751297</v>
      </c>
      <c r="J3805" s="1">
        <f>I3805*xfactor</f>
        <v>-8.8126900012471712</v>
      </c>
      <c r="K3805" s="1">
        <v>-4.0563881945596201</v>
      </c>
      <c r="L3805" s="1">
        <f>K3805*yfactor</f>
        <v>-5.3544324168186987</v>
      </c>
      <c r="M3805" s="1">
        <v>115.03334652932701</v>
      </c>
      <c r="N3805" s="1">
        <f>(M3805-80)*zfactor</f>
        <v>46.24401741871165</v>
      </c>
      <c r="O3805">
        <v>3</v>
      </c>
      <c r="P3805">
        <f t="shared" si="120"/>
        <v>0</v>
      </c>
      <c r="Q3805">
        <v>0</v>
      </c>
      <c r="R3805">
        <v>1</v>
      </c>
    </row>
    <row r="3806" spans="1:18" x14ac:dyDescent="0.2">
      <c r="A3806" s="1">
        <v>-0.36586867076725299</v>
      </c>
      <c r="B3806" s="1">
        <f>IF(AND(-100&lt;A3806,A3806&lt;100),A3806,B3805)</f>
        <v>-0.36586867076725299</v>
      </c>
      <c r="C3806" s="1">
        <v>-0.16032666005729501</v>
      </c>
      <c r="D3806" s="1">
        <f>IF(AND(-100&lt;C3806,C3806&lt;100),C3806,D3805)</f>
        <v>-0.16032666005729501</v>
      </c>
      <c r="E3806" s="1">
        <v>-1.6603792337691801</v>
      </c>
      <c r="F3806" s="1">
        <f>IF(AND(-100&lt;E3806,E3806&lt;100),E3806,F3805)</f>
        <v>-1.6603792337691801</v>
      </c>
      <c r="G3806" s="1">
        <f>IF(SQRT(B3806^2+D3806^2+F3806^2)&lt;0.125,"",SQRT(B3806^2+D3806^2+F3806^2))</f>
        <v>1.7077539992944106</v>
      </c>
      <c r="H3806" s="1">
        <f t="shared" si="119"/>
        <v>17.077539992944107</v>
      </c>
      <c r="I3806" s="1">
        <v>-6.9048214152223597</v>
      </c>
      <c r="J3806" s="1">
        <f>I3806*xfactor</f>
        <v>-9.1143642680935155</v>
      </c>
      <c r="K3806" s="1">
        <v>-3.9718248514435901</v>
      </c>
      <c r="L3806" s="1">
        <f>K3806*yfactor</f>
        <v>-5.2428088039055396</v>
      </c>
      <c r="M3806" s="1">
        <v>114.975724680897</v>
      </c>
      <c r="N3806" s="1">
        <f>(M3806-80)*zfactor</f>
        <v>46.167956578784043</v>
      </c>
      <c r="O3806">
        <v>3</v>
      </c>
      <c r="P3806">
        <f t="shared" si="120"/>
        <v>0</v>
      </c>
      <c r="Q3806">
        <v>0</v>
      </c>
      <c r="R3806">
        <v>1</v>
      </c>
    </row>
    <row r="3807" spans="1:18" x14ac:dyDescent="0.2">
      <c r="A3807" s="1">
        <v>-0.36656931975073997</v>
      </c>
      <c r="B3807" s="1">
        <f>IF(AND(-100&lt;A3807,A3807&lt;100),A3807,B3806)</f>
        <v>-0.36656931975073997</v>
      </c>
      <c r="C3807" s="1">
        <v>-0.15766294978897799</v>
      </c>
      <c r="D3807" s="1">
        <f>IF(AND(-100&lt;C3807,C3807&lt;100),C3807,D3806)</f>
        <v>-0.15766294978897799</v>
      </c>
      <c r="E3807" s="1">
        <v>-1.5421880157216701</v>
      </c>
      <c r="F3807" s="1">
        <f>IF(AND(-100&lt;E3807,E3807&lt;100),E3807,F3806)</f>
        <v>-1.5421880157216701</v>
      </c>
      <c r="G3807" s="1">
        <f>IF(SQRT(B3807^2+D3807^2+F3807^2)&lt;0.125,"",SQRT(B3807^2+D3807^2+F3807^2))</f>
        <v>1.5929766312643208</v>
      </c>
      <c r="H3807" s="1">
        <f t="shared" si="119"/>
        <v>15.929766312643208</v>
      </c>
      <c r="I3807" s="1">
        <v>-7.1063650101614098</v>
      </c>
      <c r="J3807" s="1">
        <f>I3807*xfactor</f>
        <v>-9.3804018134130605</v>
      </c>
      <c r="K3807" s="1">
        <v>-3.8899421736944202</v>
      </c>
      <c r="L3807" s="1">
        <f>K3807*yfactor</f>
        <v>-5.1347236692766351</v>
      </c>
      <c r="M3807" s="1">
        <v>114.929745567418</v>
      </c>
      <c r="N3807" s="1">
        <f>(M3807-80)*zfactor</f>
        <v>46.10726414899176</v>
      </c>
      <c r="O3807">
        <v>3</v>
      </c>
      <c r="P3807">
        <f t="shared" si="120"/>
        <v>0</v>
      </c>
      <c r="Q3807">
        <v>0</v>
      </c>
      <c r="R3807">
        <v>1</v>
      </c>
    </row>
    <row r="3808" spans="1:18" x14ac:dyDescent="0.2">
      <c r="A3808" s="1">
        <v>-0.43460090597083301</v>
      </c>
      <c r="B3808" s="1">
        <f>IF(AND(-100&lt;A3808,A3808&lt;100),A3808,B3807)</f>
        <v>-0.43460090597083301</v>
      </c>
      <c r="C3808" s="1">
        <v>-0.183320487550831</v>
      </c>
      <c r="D3808" s="1">
        <f>IF(AND(-100&lt;C3808,C3808&lt;100),C3808,D3807)</f>
        <v>-0.183320487550831</v>
      </c>
      <c r="E3808" s="1">
        <v>-1.4580547650515401</v>
      </c>
      <c r="F3808" s="1">
        <f>IF(AND(-100&lt;E3808,E3808&lt;100),E3808,F3807)</f>
        <v>-1.4580547650515401</v>
      </c>
      <c r="G3808" s="1">
        <f>IF(SQRT(B3808^2+D3808^2+F3808^2)&lt;0.125,"",SQRT(B3808^2+D3808^2+F3808^2))</f>
        <v>1.5324516457350441</v>
      </c>
      <c r="H3808" s="1">
        <f t="shared" si="119"/>
        <v>15.324516457350441</v>
      </c>
      <c r="I3808" s="1">
        <v>-7.2657646614211702</v>
      </c>
      <c r="J3808" s="1">
        <f>I3808*xfactor</f>
        <v>-9.5908093530759455</v>
      </c>
      <c r="K3808" s="1">
        <v>-3.84128675741835</v>
      </c>
      <c r="L3808" s="1">
        <f>K3808*yfactor</f>
        <v>-5.0704985197922223</v>
      </c>
      <c r="M3808" s="1">
        <v>114.91455136980601</v>
      </c>
      <c r="N3808" s="1">
        <f>(M3808-80)*zfactor</f>
        <v>46.08720780814393</v>
      </c>
      <c r="O3808">
        <v>3</v>
      </c>
      <c r="P3808">
        <f t="shared" si="120"/>
        <v>0</v>
      </c>
      <c r="Q3808">
        <v>0</v>
      </c>
      <c r="R3808">
        <v>1</v>
      </c>
    </row>
    <row r="3809" spans="1:18" x14ac:dyDescent="0.2">
      <c r="A3809" s="1">
        <v>-0.35920173769268299</v>
      </c>
      <c r="B3809" s="1">
        <f>IF(AND(-100&lt;A3809,A3809&lt;100),A3809,B3808)</f>
        <v>-0.35920173769268299</v>
      </c>
      <c r="C3809" s="1">
        <v>-0.16247602329793601</v>
      </c>
      <c r="D3809" s="1">
        <f>IF(AND(-100&lt;C3809,C3809&lt;100),C3809,D3808)</f>
        <v>-0.16247602329793601</v>
      </c>
      <c r="E3809" s="1">
        <v>-1.4864872491244301</v>
      </c>
      <c r="F3809" s="1">
        <f>IF(AND(-100&lt;E3809,E3809&lt;100),E3809,F3808)</f>
        <v>-1.4864872491244301</v>
      </c>
      <c r="G3809" s="1">
        <f>IF(SQRT(B3809^2+D3809^2+F3809^2)&lt;0.125,"",SQRT(B3809^2+D3809^2+F3809^2))</f>
        <v>1.5378779822592135</v>
      </c>
      <c r="H3809" s="1">
        <f t="shared" si="119"/>
        <v>15.378779822592135</v>
      </c>
      <c r="I3809" s="1">
        <v>-7.3858915756106898</v>
      </c>
      <c r="J3809" s="1">
        <f>I3809*xfactor</f>
        <v>-9.7493768798061105</v>
      </c>
      <c r="K3809" s="1">
        <v>-3.8240713452194699</v>
      </c>
      <c r="L3809" s="1">
        <f>K3809*yfactor</f>
        <v>-5.0477741756897005</v>
      </c>
      <c r="M3809" s="1">
        <v>114.905864392704</v>
      </c>
      <c r="N3809" s="1">
        <f>(M3809-80)*zfactor</f>
        <v>46.075740998369284</v>
      </c>
      <c r="O3809">
        <v>3</v>
      </c>
      <c r="P3809">
        <f t="shared" si="120"/>
        <v>0</v>
      </c>
      <c r="Q3809">
        <v>0</v>
      </c>
      <c r="R3809">
        <v>1</v>
      </c>
    </row>
    <row r="3810" spans="1:18" x14ac:dyDescent="0.2">
      <c r="A3810" s="1">
        <v>-0.38071903434433202</v>
      </c>
      <c r="B3810" s="1">
        <f>IF(AND(-100&lt;A3810,A3810&lt;100),A3810,B3809)</f>
        <v>-0.38071903434433202</v>
      </c>
      <c r="C3810" s="1">
        <v>-0.124481413144214</v>
      </c>
      <c r="D3810" s="1">
        <f>IF(AND(-100&lt;C3810,C3810&lt;100),C3810,D3809)</f>
        <v>-0.124481413144214</v>
      </c>
      <c r="E3810" s="1">
        <v>-1.51561601595369</v>
      </c>
      <c r="F3810" s="1">
        <f>IF(AND(-100&lt;E3810,E3810&lt;100),E3810,F3809)</f>
        <v>-1.51561601595369</v>
      </c>
      <c r="G3810" s="1">
        <f>IF(SQRT(B3810^2+D3810^2+F3810^2)&lt;0.125,"",SQRT(B3810^2+D3810^2+F3810^2))</f>
        <v>1.5676525486043764</v>
      </c>
      <c r="H3810" s="1">
        <f t="shared" si="119"/>
        <v>15.676525486043765</v>
      </c>
      <c r="I3810" s="1">
        <v>-7.4652414959466098</v>
      </c>
      <c r="J3810" s="1">
        <f>I3810*xfactor</f>
        <v>-9.8541187746495247</v>
      </c>
      <c r="K3810" s="1">
        <v>-3.8390864811638301</v>
      </c>
      <c r="L3810" s="1">
        <f>K3810*yfactor</f>
        <v>-5.0675941551362556</v>
      </c>
      <c r="M3810" s="1">
        <v>114.88095784964899</v>
      </c>
      <c r="N3810" s="1">
        <f>(M3810-80)*zfactor</f>
        <v>46.042864361536672</v>
      </c>
      <c r="O3810">
        <v>3</v>
      </c>
      <c r="P3810">
        <f t="shared" si="120"/>
        <v>0</v>
      </c>
      <c r="Q3810">
        <v>0</v>
      </c>
      <c r="R3810">
        <v>1</v>
      </c>
    </row>
    <row r="3811" spans="1:18" x14ac:dyDescent="0.2">
      <c r="A3811" s="1">
        <v>-0.32386527106711899</v>
      </c>
      <c r="B3811" s="1">
        <f>IF(AND(-100&lt;A3811,A3811&lt;100),A3811,B3810)</f>
        <v>-0.32386527106711899</v>
      </c>
      <c r="C3811" s="1">
        <v>-0.120538120375488</v>
      </c>
      <c r="D3811" s="1">
        <f>IF(AND(-100&lt;C3811,C3811&lt;100),C3811,D3810)</f>
        <v>-0.120538120375488</v>
      </c>
      <c r="E3811" s="1">
        <v>-1.4933907443587</v>
      </c>
      <c r="F3811" s="1">
        <f>IF(AND(-100&lt;E3811,E3811&lt;100),E3811,F3810)</f>
        <v>-1.4933907443587</v>
      </c>
      <c r="G3811" s="1">
        <f>IF(SQRT(B3811^2+D3811^2+F3811^2)&lt;0.125,"",SQRT(B3811^2+D3811^2+F3811^2))</f>
        <v>1.5328516130412839</v>
      </c>
      <c r="H3811" s="1">
        <f t="shared" si="119"/>
        <v>15.32851613041284</v>
      </c>
      <c r="I3811" s="1">
        <v>-7.5163412743112401</v>
      </c>
      <c r="J3811" s="1">
        <f>I3811*xfactor</f>
        <v>-9.9215704820908375</v>
      </c>
      <c r="K3811" s="1">
        <v>-3.87918674919477</v>
      </c>
      <c r="L3811" s="1">
        <f>K3811*yfactor</f>
        <v>-5.1205265089370968</v>
      </c>
      <c r="M3811" s="1">
        <v>114.866389751021</v>
      </c>
      <c r="N3811" s="1">
        <f>(M3811-80)*zfactor</f>
        <v>46.023634471347727</v>
      </c>
      <c r="O3811">
        <v>3</v>
      </c>
      <c r="P3811">
        <f t="shared" si="120"/>
        <v>0</v>
      </c>
      <c r="Q3811">
        <v>0</v>
      </c>
      <c r="R3811">
        <v>1</v>
      </c>
    </row>
    <row r="3812" spans="1:18" x14ac:dyDescent="0.2">
      <c r="A3812" s="1">
        <v>-0.34609350791159599</v>
      </c>
      <c r="B3812" s="1">
        <f>IF(AND(-100&lt;A3812,A3812&lt;100),A3812,B3811)</f>
        <v>-0.34609350791159599</v>
      </c>
      <c r="C3812" s="1">
        <v>-7.8696676878633798E-2</v>
      </c>
      <c r="D3812" s="1">
        <f>IF(AND(-100&lt;C3812,C3812&lt;100),C3812,D3811)</f>
        <v>-7.8696676878633798E-2</v>
      </c>
      <c r="E3812" s="1">
        <v>-1.46015886676532</v>
      </c>
      <c r="F3812" s="1">
        <f>IF(AND(-100&lt;E3812,E3812&lt;100),E3812,F3811)</f>
        <v>-1.46015886676532</v>
      </c>
      <c r="G3812" s="1">
        <f>IF(SQRT(B3812^2+D3812^2+F3812^2)&lt;0.125,"",SQRT(B3812^2+D3812^2+F3812^2))</f>
        <v>1.5026768778961355</v>
      </c>
      <c r="H3812" s="1">
        <f t="shared" si="119"/>
        <v>15.026768778961355</v>
      </c>
      <c r="I3812" s="1">
        <v>-7.5389815880251403</v>
      </c>
      <c r="J3812" s="1">
        <f>I3812*xfactor</f>
        <v>-9.9514556961931859</v>
      </c>
      <c r="K3812" s="1">
        <v>-3.9183527997342198</v>
      </c>
      <c r="L3812" s="1">
        <f>K3812*yfactor</f>
        <v>-5.1722256956491703</v>
      </c>
      <c r="M3812" s="1">
        <v>114.86628737860499</v>
      </c>
      <c r="N3812" s="1">
        <f>(M3812-80)*zfactor</f>
        <v>46.023499339758594</v>
      </c>
      <c r="O3812">
        <v>3</v>
      </c>
      <c r="P3812">
        <f t="shared" si="120"/>
        <v>0</v>
      </c>
      <c r="Q3812">
        <v>0</v>
      </c>
      <c r="R3812">
        <v>1</v>
      </c>
    </row>
    <row r="3813" spans="1:18" x14ac:dyDescent="0.2">
      <c r="A3813" s="1">
        <v>-0.321216047151824</v>
      </c>
      <c r="B3813" s="1">
        <f>IF(AND(-100&lt;A3813,A3813&lt;100),A3813,B3812)</f>
        <v>-0.321216047151824</v>
      </c>
      <c r="C3813" s="1">
        <v>-5.7086549547904798E-2</v>
      </c>
      <c r="D3813" s="1">
        <f>IF(AND(-100&lt;C3813,C3813&lt;100),C3813,D3812)</f>
        <v>-5.7086549547904798E-2</v>
      </c>
      <c r="E3813" s="1">
        <v>-1.48478958672223</v>
      </c>
      <c r="F3813" s="1">
        <f>IF(AND(-100&lt;E3813,E3813&lt;100),E3813,F3812)</f>
        <v>-1.48478958672223</v>
      </c>
      <c r="G3813" s="1">
        <f>IF(SQRT(B3813^2+D3813^2+F3813^2)&lt;0.125,"",SQRT(B3813^2+D3813^2+F3813^2))</f>
        <v>1.5202100972977055</v>
      </c>
      <c r="H3813" s="1">
        <f t="shared" si="119"/>
        <v>15.202100972977055</v>
      </c>
      <c r="I3813" s="1">
        <v>-7.5520808063531097</v>
      </c>
      <c r="J3813" s="1">
        <f>I3813*xfactor</f>
        <v>-9.9687466643861047</v>
      </c>
      <c r="K3813" s="1">
        <v>-3.9456068682263798</v>
      </c>
      <c r="L3813" s="1">
        <f>K3813*yfactor</f>
        <v>-5.2082010660588214</v>
      </c>
      <c r="M3813" s="1">
        <v>114.859204966909</v>
      </c>
      <c r="N3813" s="1">
        <f>(M3813-80)*zfactor</f>
        <v>46.01415055631989</v>
      </c>
      <c r="O3813">
        <v>3</v>
      </c>
      <c r="P3813">
        <f t="shared" si="120"/>
        <v>0</v>
      </c>
      <c r="Q3813">
        <v>0</v>
      </c>
      <c r="R3813">
        <v>1</v>
      </c>
    </row>
    <row r="3814" spans="1:18" x14ac:dyDescent="0.2">
      <c r="A3814" s="1">
        <v>-0.34842254854823002</v>
      </c>
      <c r="B3814" s="1">
        <f>IF(AND(-100&lt;A3814,A3814&lt;100),A3814,B3813)</f>
        <v>-0.34842254854823002</v>
      </c>
      <c r="C3814" s="1">
        <v>-1.8219114454996198E-2</v>
      </c>
      <c r="D3814" s="1">
        <f>IF(AND(-100&lt;C3814,C3814&lt;100),C3814,D3813)</f>
        <v>-1.8219114454996198E-2</v>
      </c>
      <c r="E3814" s="1">
        <v>-1.4886124171626001</v>
      </c>
      <c r="F3814" s="1">
        <f>IF(AND(-100&lt;E3814,E3814&lt;100),E3814,F3813)</f>
        <v>-1.4886124171626001</v>
      </c>
      <c r="G3814" s="1">
        <f>IF(SQRT(B3814^2+D3814^2+F3814^2)&lt;0.125,"",SQRT(B3814^2+D3814^2+F3814^2))</f>
        <v>1.5289529544753975</v>
      </c>
      <c r="H3814" s="1">
        <f t="shared" si="119"/>
        <v>15.289529544753975</v>
      </c>
      <c r="I3814" s="1">
        <v>-7.5642881164897098</v>
      </c>
      <c r="J3814" s="1">
        <f>I3814*xfactor</f>
        <v>-9.9848603137664167</v>
      </c>
      <c r="K3814" s="1">
        <v>-3.9690302464029799</v>
      </c>
      <c r="L3814" s="1">
        <f>K3814*yfactor</f>
        <v>-5.2391199252519334</v>
      </c>
      <c r="M3814" s="1">
        <v>114.855656039493</v>
      </c>
      <c r="N3814" s="1">
        <f>(M3814-80)*zfactor</f>
        <v>46.009465972130762</v>
      </c>
      <c r="O3814">
        <v>3</v>
      </c>
      <c r="P3814">
        <f t="shared" si="120"/>
        <v>0</v>
      </c>
      <c r="Q3814">
        <v>0</v>
      </c>
      <c r="R3814">
        <v>1</v>
      </c>
    </row>
    <row r="3815" spans="1:18" x14ac:dyDescent="0.2">
      <c r="A3815" s="1">
        <v>-0.33175704297223202</v>
      </c>
      <c r="B3815" s="1">
        <f>IF(AND(-100&lt;A3815,A3815&lt;100),A3815,B3814)</f>
        <v>-0.33175704297223202</v>
      </c>
      <c r="C3815" s="1">
        <v>1.07766621552297E-2</v>
      </c>
      <c r="D3815" s="1">
        <f>IF(AND(-100&lt;C3815,C3815&lt;100),C3815,D3814)</f>
        <v>1.07766621552297E-2</v>
      </c>
      <c r="E3815" s="1">
        <v>-1.4658451921181499</v>
      </c>
      <c r="F3815" s="1">
        <f>IF(AND(-100&lt;E3815,E3815&lt;100),E3815,F3814)</f>
        <v>-1.4658451921181499</v>
      </c>
      <c r="G3815" s="1">
        <f>IF(SQRT(B3815^2+D3815^2+F3815^2)&lt;0.125,"",SQRT(B3815^2+D3815^2+F3815^2))</f>
        <v>1.502957417648545</v>
      </c>
      <c r="H3815" s="1">
        <f t="shared" si="119"/>
        <v>15.02957417648545</v>
      </c>
      <c r="I3815" s="1">
        <v>-7.5716230872036796</v>
      </c>
      <c r="J3815" s="1">
        <f>I3815*xfactor</f>
        <v>-9.9945424751088581</v>
      </c>
      <c r="K3815" s="1">
        <v>-3.9909093338711399</v>
      </c>
      <c r="L3815" s="1">
        <f>K3815*yfactor</f>
        <v>-5.2680003207099046</v>
      </c>
      <c r="M3815" s="1">
        <v>114.841571188884</v>
      </c>
      <c r="N3815" s="1">
        <f>(M3815-80)*zfactor</f>
        <v>45.990873969326884</v>
      </c>
      <c r="O3815">
        <v>3</v>
      </c>
      <c r="P3815">
        <f t="shared" si="120"/>
        <v>0</v>
      </c>
      <c r="Q3815">
        <v>0</v>
      </c>
      <c r="R3815">
        <v>1</v>
      </c>
    </row>
    <row r="3816" spans="1:18" x14ac:dyDescent="0.2">
      <c r="A3816" s="1">
        <v>-0.33356795693060798</v>
      </c>
      <c r="B3816" s="1">
        <f>IF(AND(-100&lt;A3816,A3816&lt;100),A3816,B3815)</f>
        <v>-0.33356795693060798</v>
      </c>
      <c r="C3816" s="1">
        <v>4.0573419062117498E-2</v>
      </c>
      <c r="D3816" s="1">
        <f>IF(AND(-100&lt;C3816,C3816&lt;100),C3816,D3815)</f>
        <v>4.0573419062117498E-2</v>
      </c>
      <c r="E3816" s="1">
        <v>-1.42407768614852</v>
      </c>
      <c r="F3816" s="1">
        <f>IF(AND(-100&lt;E3816,E3816&lt;100),E3816,F3815)</f>
        <v>-1.42407768614852</v>
      </c>
      <c r="G3816" s="1">
        <f>IF(SQRT(B3816^2+D3816^2+F3816^2)&lt;0.125,"",SQRT(B3816^2+D3816^2+F3816^2))</f>
        <v>1.4631852379009886</v>
      </c>
      <c r="H3816" s="1">
        <f t="shared" si="119"/>
        <v>14.631852379009887</v>
      </c>
      <c r="I3816" s="1">
        <v>-7.5904807560126502</v>
      </c>
      <c r="J3816" s="1">
        <f>I3816*xfactor</f>
        <v>-10.019434597936698</v>
      </c>
      <c r="K3816" s="1">
        <v>-4.0235645759072298</v>
      </c>
      <c r="L3816" s="1">
        <f>K3816*yfactor</f>
        <v>-5.311105240197544</v>
      </c>
      <c r="M3816" s="1">
        <v>114.84155587302</v>
      </c>
      <c r="N3816" s="1">
        <f>(M3816-80)*zfactor</f>
        <v>45.9908537523864</v>
      </c>
      <c r="O3816">
        <v>3</v>
      </c>
      <c r="P3816">
        <f t="shared" si="120"/>
        <v>0</v>
      </c>
      <c r="Q3816">
        <v>0</v>
      </c>
      <c r="R3816">
        <v>1</v>
      </c>
    </row>
    <row r="3817" spans="1:18" x14ac:dyDescent="0.2">
      <c r="A3817" s="1">
        <v>-0.33793098696708301</v>
      </c>
      <c r="B3817" s="1">
        <f>IF(AND(-100&lt;A3817,A3817&lt;100),A3817,B3816)</f>
        <v>-0.33793098696708301</v>
      </c>
      <c r="C3817" s="1">
        <v>5.0491550769837301E-2</v>
      </c>
      <c r="D3817" s="1">
        <f>IF(AND(-100&lt;C3817,C3817&lt;100),C3817,D3816)</f>
        <v>5.0491550769837301E-2</v>
      </c>
      <c r="E3817" s="1">
        <v>-1.4485824407844301</v>
      </c>
      <c r="F3817" s="1">
        <f>IF(AND(-100&lt;E3817,E3817&lt;100),E3817,F3816)</f>
        <v>-1.4485824407844301</v>
      </c>
      <c r="G3817" s="1">
        <f>IF(SQRT(B3817^2+D3817^2+F3817^2)&lt;0.125,"",SQRT(B3817^2+D3817^2+F3817^2))</f>
        <v>1.4883339129377744</v>
      </c>
      <c r="H3817" s="1">
        <f t="shared" si="119"/>
        <v>14.883339129377744</v>
      </c>
      <c r="I3817" s="1">
        <v>-7.6233177008439599</v>
      </c>
      <c r="J3817" s="1">
        <f>I3817*xfactor</f>
        <v>-10.062779365114027</v>
      </c>
      <c r="K3817" s="1">
        <v>-4.0873456034456002</v>
      </c>
      <c r="L3817" s="1">
        <f>K3817*yfactor</f>
        <v>-5.395296196548192</v>
      </c>
      <c r="M3817" s="1">
        <v>114.831036982741</v>
      </c>
      <c r="N3817" s="1">
        <f>(M3817-80)*zfactor</f>
        <v>45.976968817218122</v>
      </c>
      <c r="O3817">
        <v>3</v>
      </c>
      <c r="P3817">
        <f t="shared" si="120"/>
        <v>0</v>
      </c>
      <c r="Q3817">
        <v>0</v>
      </c>
      <c r="R3817">
        <v>1</v>
      </c>
    </row>
    <row r="3818" spans="1:18" x14ac:dyDescent="0.2">
      <c r="A3818" s="1">
        <v>-0.31260214123353303</v>
      </c>
      <c r="B3818" s="1">
        <f>IF(AND(-100&lt;A3818,A3818&lt;100),A3818,B3817)</f>
        <v>-0.31260214123353303</v>
      </c>
      <c r="C3818" s="1">
        <v>8.9520067558180705E-2</v>
      </c>
      <c r="D3818" s="1">
        <f>IF(AND(-100&lt;C3818,C3818&lt;100),C3818,D3817)</f>
        <v>8.9520067558180705E-2</v>
      </c>
      <c r="E3818" s="1">
        <v>-1.4642328373461699</v>
      </c>
      <c r="F3818" s="1">
        <f>IF(AND(-100&lt;E3818,E3818&lt;100),E3818,F3817)</f>
        <v>-1.4642328373461699</v>
      </c>
      <c r="G3818" s="1">
        <f>IF(SQRT(B3818^2+D3818^2+F3818^2)&lt;0.125,"",SQRT(B3818^2+D3818^2+F3818^2))</f>
        <v>1.4999039113097301</v>
      </c>
      <c r="H3818" s="1">
        <f t="shared" si="119"/>
        <v>14.9990391130973</v>
      </c>
      <c r="I3818" s="1">
        <v>-7.6730014442049601</v>
      </c>
      <c r="J3818" s="1">
        <f>I3818*xfactor</f>
        <v>-10.128361906350548</v>
      </c>
      <c r="K3818" s="1">
        <v>-4.1849857368775201</v>
      </c>
      <c r="L3818" s="1">
        <f>K3818*yfactor</f>
        <v>-5.5241811726783263</v>
      </c>
      <c r="M3818" s="1">
        <v>114.813651177517</v>
      </c>
      <c r="N3818" s="1">
        <f>(M3818-80)*zfactor</f>
        <v>45.954019554322443</v>
      </c>
      <c r="O3818">
        <v>3</v>
      </c>
      <c r="P3818">
        <f t="shared" si="120"/>
        <v>0</v>
      </c>
      <c r="Q3818">
        <v>0</v>
      </c>
      <c r="R3818">
        <v>1</v>
      </c>
    </row>
    <row r="3819" spans="1:18" x14ac:dyDescent="0.2">
      <c r="A3819" s="1">
        <v>-0.33250404841463999</v>
      </c>
      <c r="B3819" s="1">
        <f>IF(AND(-100&lt;A3819,A3819&lt;100),A3819,B3818)</f>
        <v>-0.33250404841463999</v>
      </c>
      <c r="C3819" s="1">
        <v>0.19431128836282699</v>
      </c>
      <c r="D3819" s="1">
        <f>IF(AND(-100&lt;C3819,C3819&lt;100),C3819,D3818)</f>
        <v>0.19431128836282699</v>
      </c>
      <c r="E3819" s="1">
        <v>-1.4360272056671799</v>
      </c>
      <c r="F3819" s="1">
        <f>IF(AND(-100&lt;E3819,E3819&lt;100),E3819,F3818)</f>
        <v>-1.4360272056671799</v>
      </c>
      <c r="G3819" s="1">
        <f>IF(SQRT(B3819^2+D3819^2+F3819^2)&lt;0.125,"",SQRT(B3819^2+D3819^2+F3819^2))</f>
        <v>1.4867716551016286</v>
      </c>
      <c r="H3819" s="1">
        <f t="shared" si="119"/>
        <v>14.867716551016287</v>
      </c>
      <c r="I3819" s="1">
        <v>-7.73594241046729</v>
      </c>
      <c r="J3819" s="1">
        <f>I3819*xfactor</f>
        <v>-10.211443981816823</v>
      </c>
      <c r="K3819" s="1">
        <v>-4.30112952584106</v>
      </c>
      <c r="L3819" s="1">
        <f>K3819*yfactor</f>
        <v>-5.6774909741101993</v>
      </c>
      <c r="M3819" s="1">
        <v>114.80358466650701</v>
      </c>
      <c r="N3819" s="1">
        <f>(M3819-80)*zfactor</f>
        <v>45.940731759789251</v>
      </c>
      <c r="O3819">
        <v>3</v>
      </c>
      <c r="P3819">
        <f t="shared" si="120"/>
        <v>0</v>
      </c>
      <c r="Q3819">
        <v>0</v>
      </c>
      <c r="R3819">
        <v>1</v>
      </c>
    </row>
    <row r="3820" spans="1:18" x14ac:dyDescent="0.2">
      <c r="A3820" s="1">
        <v>-0.30672751263708198</v>
      </c>
      <c r="B3820" s="1">
        <f>IF(AND(-100&lt;A3820,A3820&lt;100),A3820,B3819)</f>
        <v>-0.30672751263708198</v>
      </c>
      <c r="C3820" s="1">
        <v>0.20706768389307301</v>
      </c>
      <c r="D3820" s="1">
        <f>IF(AND(-100&lt;C3820,C3820&lt;100),C3820,D3819)</f>
        <v>0.20706768389307301</v>
      </c>
      <c r="E3820" s="1">
        <v>-1.3951436664128301</v>
      </c>
      <c r="F3820" s="1">
        <f>IF(AND(-100&lt;E3820,E3820&lt;100),E3820,F3819)</f>
        <v>-1.3951436664128301</v>
      </c>
      <c r="G3820" s="1">
        <f>IF(SQRT(B3820^2+D3820^2+F3820^2)&lt;0.125,"",SQRT(B3820^2+D3820^2+F3820^2))</f>
        <v>1.4433934469344132</v>
      </c>
      <c r="H3820" s="1">
        <f t="shared" si="119"/>
        <v>14.433934469344132</v>
      </c>
      <c r="I3820" s="1">
        <v>-7.8158644862364897</v>
      </c>
      <c r="J3820" s="1">
        <f>I3820*xfactor</f>
        <v>-10.316941121832167</v>
      </c>
      <c r="K3820" s="1">
        <v>-4.4423124006207901</v>
      </c>
      <c r="L3820" s="1">
        <f>K3820*yfactor</f>
        <v>-5.8638523688194431</v>
      </c>
      <c r="M3820" s="1">
        <v>114.80103177900401</v>
      </c>
      <c r="N3820" s="1">
        <f>(M3820-80)*zfactor</f>
        <v>45.937361948285293</v>
      </c>
      <c r="O3820">
        <v>3</v>
      </c>
      <c r="P3820">
        <f t="shared" si="120"/>
        <v>0</v>
      </c>
      <c r="Q3820">
        <v>0</v>
      </c>
      <c r="R3820">
        <v>1</v>
      </c>
    </row>
    <row r="3821" spans="1:18" x14ac:dyDescent="0.2">
      <c r="A3821" s="1">
        <v>-0.26870099762448102</v>
      </c>
      <c r="B3821" s="1">
        <f>IF(AND(-100&lt;A3821,A3821&lt;100),A3821,B3820)</f>
        <v>-0.26870099762448102</v>
      </c>
      <c r="C3821" s="1">
        <v>0.22169387746869601</v>
      </c>
      <c r="D3821" s="1">
        <f>IF(AND(-100&lt;C3821,C3821&lt;100),C3821,D3820)</f>
        <v>0.22169387746869601</v>
      </c>
      <c r="E3821" s="1">
        <v>-1.4225817514403301</v>
      </c>
      <c r="F3821" s="1">
        <f>IF(AND(-100&lt;E3821,E3821&lt;100),E3821,F3820)</f>
        <v>-1.4225817514403301</v>
      </c>
      <c r="G3821" s="1">
        <f>IF(SQRT(B3821^2+D3821^2+F3821^2)&lt;0.125,"",SQRT(B3821^2+D3821^2+F3821^2))</f>
        <v>1.4646116348583791</v>
      </c>
      <c r="H3821" s="1">
        <f t="shared" si="119"/>
        <v>14.64611634858379</v>
      </c>
      <c r="I3821" s="1">
        <v>-7.9050117187479003</v>
      </c>
      <c r="J3821" s="1">
        <f>I3821*xfactor</f>
        <v>-10.434615468747229</v>
      </c>
      <c r="K3821" s="1">
        <v>-4.6043706587727797</v>
      </c>
      <c r="L3821" s="1">
        <f>K3821*yfactor</f>
        <v>-6.0777692695800694</v>
      </c>
      <c r="M3821" s="1">
        <v>114.792070626556</v>
      </c>
      <c r="N3821" s="1">
        <f>(M3821-80)*zfactor</f>
        <v>45.925533227053918</v>
      </c>
      <c r="O3821">
        <v>3</v>
      </c>
      <c r="P3821">
        <f t="shared" si="120"/>
        <v>0</v>
      </c>
      <c r="Q3821">
        <v>0</v>
      </c>
      <c r="R3821">
        <v>1</v>
      </c>
    </row>
    <row r="3822" spans="1:18" x14ac:dyDescent="0.2">
      <c r="A3822" s="1">
        <v>-0.28397199764340603</v>
      </c>
      <c r="B3822" s="1">
        <f>IF(AND(-100&lt;A3822,A3822&lt;100),A3822,B3821)</f>
        <v>-0.28397199764340603</v>
      </c>
      <c r="C3822" s="1">
        <v>0.273647696316276</v>
      </c>
      <c r="D3822" s="1">
        <f>IF(AND(-100&lt;C3822,C3822&lt;100),C3822,D3821)</f>
        <v>0.273647696316276</v>
      </c>
      <c r="E3822" s="1">
        <v>-1.4548388026299801</v>
      </c>
      <c r="F3822" s="1">
        <f>IF(AND(-100&lt;E3822,E3822&lt;100),E3822,F3821)</f>
        <v>-1.4548388026299801</v>
      </c>
      <c r="G3822" s="1">
        <f>IF(SQRT(B3822^2+D3822^2+F3822^2)&lt;0.125,"",SQRT(B3822^2+D3822^2+F3822^2))</f>
        <v>1.5073417325817746</v>
      </c>
      <c r="H3822" s="1">
        <f t="shared" si="119"/>
        <v>15.073417325817747</v>
      </c>
      <c r="I3822" s="1">
        <v>-8.0054965119739503</v>
      </c>
      <c r="J3822" s="1">
        <f>I3822*xfactor</f>
        <v>-10.567255395805615</v>
      </c>
      <c r="K3822" s="1">
        <v>-4.77720175103806</v>
      </c>
      <c r="L3822" s="1">
        <f>K3822*yfactor</f>
        <v>-6.3059063113702392</v>
      </c>
      <c r="M3822" s="1">
        <v>114.79790312259099</v>
      </c>
      <c r="N3822" s="1">
        <f>(M3822-80)*zfactor</f>
        <v>45.933232121820119</v>
      </c>
      <c r="O3822">
        <v>3</v>
      </c>
      <c r="P3822">
        <f t="shared" si="120"/>
        <v>0</v>
      </c>
      <c r="Q3822">
        <v>0</v>
      </c>
      <c r="R3822">
        <v>1</v>
      </c>
    </row>
    <row r="3823" spans="1:18" x14ac:dyDescent="0.2">
      <c r="A3823" s="1">
        <v>-0.22662116017716299</v>
      </c>
      <c r="B3823" s="1">
        <f>IF(AND(-100&lt;A3823,A3823&lt;100),A3823,B3822)</f>
        <v>-0.22662116017716299</v>
      </c>
      <c r="C3823" s="1">
        <v>0.25891857292598502</v>
      </c>
      <c r="D3823" s="1">
        <f>IF(AND(-100&lt;C3823,C3823&lt;100),C3823,D3822)</f>
        <v>0.25891857292598502</v>
      </c>
      <c r="E3823" s="1">
        <v>-1.4719052552043099</v>
      </c>
      <c r="F3823" s="1">
        <f>IF(AND(-100&lt;E3823,E3823&lt;100),E3823,F3822)</f>
        <v>-1.4719052552043099</v>
      </c>
      <c r="G3823" s="1">
        <f>IF(SQRT(B3823^2+D3823^2+F3823^2)&lt;0.125,"",SQRT(B3823^2+D3823^2+F3823^2))</f>
        <v>1.511588918305548</v>
      </c>
      <c r="H3823" s="1">
        <f t="shared" si="119"/>
        <v>15.115889183055479</v>
      </c>
      <c r="I3823" s="1">
        <v>-8.1047861340406708</v>
      </c>
      <c r="J3823" s="1">
        <f>I3823*xfactor</f>
        <v>-10.698317696933685</v>
      </c>
      <c r="K3823" s="1">
        <v>-4.9551840032278998</v>
      </c>
      <c r="L3823" s="1">
        <f>K3823*yfactor</f>
        <v>-6.5408428842608277</v>
      </c>
      <c r="M3823" s="1">
        <v>114.793857615234</v>
      </c>
      <c r="N3823" s="1">
        <f>(M3823-80)*zfactor</f>
        <v>45.927892052108888</v>
      </c>
      <c r="O3823">
        <v>3</v>
      </c>
      <c r="P3823">
        <f t="shared" si="120"/>
        <v>0</v>
      </c>
      <c r="Q3823">
        <v>0</v>
      </c>
      <c r="R3823">
        <v>1</v>
      </c>
    </row>
    <row r="3824" spans="1:18" x14ac:dyDescent="0.2">
      <c r="A3824" s="1">
        <v>-0.23773172810266099</v>
      </c>
      <c r="B3824" s="1">
        <f>IF(AND(-100&lt;A3824,A3824&lt;100),A3824,B3823)</f>
        <v>-0.23773172810266099</v>
      </c>
      <c r="C3824" s="1">
        <v>0.28165332020412798</v>
      </c>
      <c r="D3824" s="1">
        <f>IF(AND(-100&lt;C3824,C3824&lt;100),C3824,D3823)</f>
        <v>0.28165332020412798</v>
      </c>
      <c r="E3824" s="1">
        <v>-1.4840467478645201</v>
      </c>
      <c r="F3824" s="1">
        <f>IF(AND(-100&lt;E3824,E3824&lt;100),E3824,F3823)</f>
        <v>-1.4840467478645201</v>
      </c>
      <c r="G3824" s="1">
        <f>IF(SQRT(B3824^2+D3824^2+F3824^2)&lt;0.125,"",SQRT(B3824^2+D3824^2+F3824^2))</f>
        <v>1.5291303793908304</v>
      </c>
      <c r="H3824" s="1">
        <f t="shared" si="119"/>
        <v>15.291303793908304</v>
      </c>
      <c r="I3824" s="1">
        <v>-8.1898785318725391</v>
      </c>
      <c r="J3824" s="1">
        <f>I3824*xfactor</f>
        <v>-10.810639662071752</v>
      </c>
      <c r="K3824" s="1">
        <v>-5.1109415440959198</v>
      </c>
      <c r="L3824" s="1">
        <f>K3824*yfactor</f>
        <v>-6.7464428382066144</v>
      </c>
      <c r="M3824" s="1">
        <v>114.786425596489</v>
      </c>
      <c r="N3824" s="1">
        <f>(M3824-80)*zfactor</f>
        <v>45.91808178736548</v>
      </c>
      <c r="O3824">
        <v>3</v>
      </c>
      <c r="P3824">
        <f t="shared" si="120"/>
        <v>0</v>
      </c>
      <c r="Q3824">
        <v>0</v>
      </c>
      <c r="R3824">
        <v>1</v>
      </c>
    </row>
    <row r="3825" spans="1:18" x14ac:dyDescent="0.2">
      <c r="A3825" s="1">
        <v>-0.24089214764139599</v>
      </c>
      <c r="B3825" s="1">
        <f>IF(AND(-100&lt;A3825,A3825&lt;100),A3825,B3824)</f>
        <v>-0.24089214764139599</v>
      </c>
      <c r="C3825" s="1">
        <v>0.22947276038843401</v>
      </c>
      <c r="D3825" s="1">
        <f>IF(AND(-100&lt;C3825,C3825&lt;100),C3825,D3824)</f>
        <v>0.22947276038843401</v>
      </c>
      <c r="E3825" s="1">
        <v>-1.4986066733715899</v>
      </c>
      <c r="F3825" s="1">
        <f>IF(AND(-100&lt;E3825,E3825&lt;100),E3825,F3824)</f>
        <v>-1.4986066733715899</v>
      </c>
      <c r="G3825" s="1">
        <f>IF(SQRT(B3825^2+D3825^2+F3825^2)&lt;0.125,"",SQRT(B3825^2+D3825^2+F3825^2))</f>
        <v>1.5350924193772293</v>
      </c>
      <c r="H3825" s="1">
        <f t="shared" si="119"/>
        <v>15.350924193772293</v>
      </c>
      <c r="I3825" s="1">
        <v>-8.2590269587404208</v>
      </c>
      <c r="J3825" s="1">
        <f>I3825*xfactor</f>
        <v>-10.901915585537356</v>
      </c>
      <c r="K3825" s="1">
        <v>-5.2366679381221699</v>
      </c>
      <c r="L3825" s="1">
        <f>K3825*yfactor</f>
        <v>-6.912401678321265</v>
      </c>
      <c r="M3825" s="1">
        <v>114.782267106768</v>
      </c>
      <c r="N3825" s="1">
        <f>(M3825-80)*zfactor</f>
        <v>45.912592580933769</v>
      </c>
      <c r="O3825">
        <v>3</v>
      </c>
      <c r="P3825">
        <f t="shared" si="120"/>
        <v>0</v>
      </c>
      <c r="Q3825">
        <v>0</v>
      </c>
      <c r="R3825">
        <v>1</v>
      </c>
    </row>
    <row r="3826" spans="1:18" x14ac:dyDescent="0.2">
      <c r="A3826" s="1">
        <v>-0.21442116180102</v>
      </c>
      <c r="B3826" s="1">
        <f>IF(AND(-100&lt;A3826,A3826&lt;100),A3826,B3825)</f>
        <v>-0.21442116180102</v>
      </c>
      <c r="C3826" s="1">
        <v>0.234709529679451</v>
      </c>
      <c r="D3826" s="1">
        <f>IF(AND(-100&lt;C3826,C3826&lt;100),C3826,D3825)</f>
        <v>0.234709529679451</v>
      </c>
      <c r="E3826" s="1">
        <v>-1.52160887342551</v>
      </c>
      <c r="F3826" s="1">
        <f>IF(AND(-100&lt;E3826,E3826&lt;100),E3826,F3825)</f>
        <v>-1.52160887342551</v>
      </c>
      <c r="G3826" s="1">
        <f>IF(SQRT(B3826^2+D3826^2+F3826^2)&lt;0.125,"",SQRT(B3826^2+D3826^2+F3826^2))</f>
        <v>1.5544640753770085</v>
      </c>
      <c r="H3826" s="1">
        <f t="shared" si="119"/>
        <v>15.544640753770086</v>
      </c>
      <c r="I3826" s="1">
        <v>-8.3301581735089503</v>
      </c>
      <c r="J3826" s="1">
        <f>I3826*xfactor</f>
        <v>-10.995808789031814</v>
      </c>
      <c r="K3826" s="1">
        <v>-5.3390642109788802</v>
      </c>
      <c r="L3826" s="1">
        <f>K3826*yfactor</f>
        <v>-7.0475647584921219</v>
      </c>
      <c r="M3826" s="1">
        <v>114.801141107603</v>
      </c>
      <c r="N3826" s="1">
        <f>(M3826-80)*zfactor</f>
        <v>45.937506262035967</v>
      </c>
      <c r="O3826">
        <v>3</v>
      </c>
      <c r="P3826">
        <f t="shared" si="120"/>
        <v>0</v>
      </c>
      <c r="Q3826">
        <v>0</v>
      </c>
      <c r="R3826">
        <v>1</v>
      </c>
    </row>
    <row r="3827" spans="1:18" x14ac:dyDescent="0.2">
      <c r="A3827" s="1">
        <v>-0.29461002322851698</v>
      </c>
      <c r="B3827" s="1">
        <f>IF(AND(-100&lt;A3827,A3827&lt;100),A3827,B3826)</f>
        <v>-0.29461002322851698</v>
      </c>
      <c r="C3827" s="1">
        <v>0.24850500227151401</v>
      </c>
      <c r="D3827" s="1">
        <f>IF(AND(-100&lt;C3827,C3827&lt;100),C3827,D3826)</f>
        <v>0.24850500227151401</v>
      </c>
      <c r="E3827" s="1">
        <v>-1.53333824870885</v>
      </c>
      <c r="F3827" s="1">
        <f>IF(AND(-100&lt;E3827,E3827&lt;100),E3827,F3826)</f>
        <v>-1.53333824870885</v>
      </c>
      <c r="G3827" s="1">
        <f>IF(SQRT(B3827^2+D3827^2+F3827^2)&lt;0.125,"",SQRT(B3827^2+D3827^2+F3827^2))</f>
        <v>1.5810363648234649</v>
      </c>
      <c r="H3827" s="1">
        <f t="shared" si="119"/>
        <v>15.810363648234649</v>
      </c>
      <c r="I3827" s="1">
        <v>-8.3871806652049603</v>
      </c>
      <c r="J3827" s="1">
        <f>I3827*xfactor</f>
        <v>-11.071078478070548</v>
      </c>
      <c r="K3827" s="1">
        <v>-5.4191381385427597</v>
      </c>
      <c r="L3827" s="1">
        <f>K3827*yfactor</f>
        <v>-7.1532623428764435</v>
      </c>
      <c r="M3827" s="1">
        <v>114.81607905345599</v>
      </c>
      <c r="N3827" s="1">
        <f>(M3827-80)*zfactor</f>
        <v>45.957224350561916</v>
      </c>
      <c r="O3827">
        <v>3</v>
      </c>
      <c r="P3827">
        <f t="shared" si="120"/>
        <v>0</v>
      </c>
      <c r="Q3827">
        <v>0</v>
      </c>
      <c r="R3827">
        <v>1</v>
      </c>
    </row>
    <row r="3828" spans="1:18" x14ac:dyDescent="0.2">
      <c r="A3828" s="1">
        <v>-0.27157515964157802</v>
      </c>
      <c r="B3828" s="1">
        <f>IF(AND(-100&lt;A3828,A3828&lt;100),A3828,B3827)</f>
        <v>-0.27157515964157802</v>
      </c>
      <c r="C3828" s="1">
        <v>0.19761386009666701</v>
      </c>
      <c r="D3828" s="1">
        <f>IF(AND(-100&lt;C3828,C3828&lt;100),C3828,D3827)</f>
        <v>0.19761386009666701</v>
      </c>
      <c r="E3828" s="1">
        <v>-1.5227350071539401</v>
      </c>
      <c r="F3828" s="1">
        <f>IF(AND(-100&lt;E3828,E3828&lt;100),E3828,F3827)</f>
        <v>-1.5227350071539401</v>
      </c>
      <c r="G3828" s="1">
        <f>IF(SQRT(B3828^2+D3828^2+F3828^2)&lt;0.125,"",SQRT(B3828^2+D3828^2+F3828^2))</f>
        <v>1.5593351811104512</v>
      </c>
      <c r="H3828" s="1">
        <f t="shared" si="119"/>
        <v>15.593351811104512</v>
      </c>
      <c r="I3828" s="1">
        <v>-8.4310651376254704</v>
      </c>
      <c r="J3828" s="1">
        <f>I3828*xfactor</f>
        <v>-11.129005981665621</v>
      </c>
      <c r="K3828" s="1">
        <v>-5.4938790449818198</v>
      </c>
      <c r="L3828" s="1">
        <f>K3828*yfactor</f>
        <v>-7.2519203393760021</v>
      </c>
      <c r="M3828" s="1">
        <v>114.82178840948001</v>
      </c>
      <c r="N3828" s="1">
        <f>(M3828-80)*zfactor</f>
        <v>45.964760700513608</v>
      </c>
      <c r="O3828">
        <v>3</v>
      </c>
      <c r="P3828">
        <f t="shared" si="120"/>
        <v>0</v>
      </c>
      <c r="Q3828">
        <v>0</v>
      </c>
      <c r="R3828">
        <v>1</v>
      </c>
    </row>
    <row r="3829" spans="1:18" x14ac:dyDescent="0.2">
      <c r="A3829" s="1">
        <v>-0.30803812886807802</v>
      </c>
      <c r="B3829" s="1">
        <f>IF(AND(-100&lt;A3829,A3829&lt;100),A3829,B3828)</f>
        <v>-0.30803812886807802</v>
      </c>
      <c r="C3829" s="1">
        <v>0.27279305355543798</v>
      </c>
      <c r="D3829" s="1">
        <f>IF(AND(-100&lt;C3829,C3829&lt;100),C3829,D3828)</f>
        <v>0.27279305355543798</v>
      </c>
      <c r="E3829" s="1">
        <v>-1.59149967198267</v>
      </c>
      <c r="F3829" s="1">
        <f>IF(AND(-100&lt;E3829,E3829&lt;100),E3829,F3828)</f>
        <v>-1.59149967198267</v>
      </c>
      <c r="G3829" s="1">
        <f>IF(SQRT(B3829^2+D3829^2+F3829^2)&lt;0.125,"",SQRT(B3829^2+D3829^2+F3829^2))</f>
        <v>1.6438292930914673</v>
      </c>
      <c r="H3829" s="1">
        <f t="shared" si="119"/>
        <v>16.438292930914674</v>
      </c>
      <c r="I3829" s="1">
        <v>-8.4729951935747501</v>
      </c>
      <c r="J3829" s="1">
        <f>I3829*xfactor</f>
        <v>-11.18435365551867</v>
      </c>
      <c r="K3829" s="1">
        <v>-5.56988845838515</v>
      </c>
      <c r="L3829" s="1">
        <f>K3829*yfactor</f>
        <v>-7.352252765068398</v>
      </c>
      <c r="M3829" s="1">
        <v>114.820578775904</v>
      </c>
      <c r="N3829" s="1">
        <f>(M3829-80)*zfactor</f>
        <v>45.96316398419328</v>
      </c>
      <c r="O3829">
        <v>3</v>
      </c>
      <c r="P3829">
        <f t="shared" si="120"/>
        <v>0</v>
      </c>
      <c r="Q3829">
        <v>0</v>
      </c>
      <c r="R3829">
        <v>1</v>
      </c>
    </row>
    <row r="3830" spans="1:18" x14ac:dyDescent="0.2">
      <c r="A3830" s="1">
        <v>-0.2422402379378</v>
      </c>
      <c r="B3830" s="1">
        <f>IF(AND(-100&lt;A3830,A3830&lt;100),A3830,B3829)</f>
        <v>-0.2422402379378</v>
      </c>
      <c r="C3830" s="1">
        <v>0.23449356529121801</v>
      </c>
      <c r="D3830" s="1">
        <f>IF(AND(-100&lt;C3830,C3830&lt;100),C3830,D3829)</f>
        <v>0.23449356529121801</v>
      </c>
      <c r="E3830" s="1">
        <v>-1.61915061117863</v>
      </c>
      <c r="F3830" s="1">
        <f>IF(AND(-100&lt;E3830,E3830&lt;100),E3830,F3829)</f>
        <v>-1.61915061117863</v>
      </c>
      <c r="G3830" s="1">
        <f>IF(SQRT(B3830^2+D3830^2+F3830^2)&lt;0.125,"",SQRT(B3830^2+D3830^2+F3830^2))</f>
        <v>1.6538791572298384</v>
      </c>
      <c r="H3830" s="1">
        <f t="shared" si="119"/>
        <v>16.538791572298383</v>
      </c>
      <c r="I3830" s="1">
        <v>-8.5204331846671302</v>
      </c>
      <c r="J3830" s="1">
        <f>I3830*xfactor</f>
        <v>-11.246971803760612</v>
      </c>
      <c r="K3830" s="1">
        <v>-5.6602971604826298</v>
      </c>
      <c r="L3830" s="1">
        <f>K3830*yfactor</f>
        <v>-7.4715922518370714</v>
      </c>
      <c r="M3830" s="1">
        <v>114.812883259682</v>
      </c>
      <c r="N3830" s="1">
        <f>(M3830-80)*zfactor</f>
        <v>45.953005902780234</v>
      </c>
      <c r="O3830">
        <v>3</v>
      </c>
      <c r="P3830">
        <f t="shared" si="120"/>
        <v>0</v>
      </c>
      <c r="Q3830">
        <v>0</v>
      </c>
      <c r="R3830">
        <v>1</v>
      </c>
    </row>
    <row r="3831" spans="1:18" x14ac:dyDescent="0.2">
      <c r="A3831" s="1">
        <v>-0.23101855390345799</v>
      </c>
      <c r="B3831" s="1">
        <f>IF(AND(-100&lt;A3831,A3831&lt;100),A3831,B3830)</f>
        <v>-0.23101855390345799</v>
      </c>
      <c r="C3831" s="1">
        <v>0.27929787281773599</v>
      </c>
      <c r="D3831" s="1">
        <f>IF(AND(-100&lt;C3831,C3831&lt;100),C3831,D3830)</f>
        <v>0.27929787281773599</v>
      </c>
      <c r="E3831" s="1">
        <v>-1.6279342608818499</v>
      </c>
      <c r="F3831" s="1">
        <f>IF(AND(-100&lt;E3831,E3831&lt;100),E3831,F3830)</f>
        <v>-1.6279342608818499</v>
      </c>
      <c r="G3831" s="1">
        <f>IF(SQRT(B3831^2+D3831^2+F3831^2)&lt;0.125,"",SQRT(B3831^2+D3831^2+F3831^2))</f>
        <v>1.6677969995659221</v>
      </c>
      <c r="H3831" s="1">
        <f t="shared" si="119"/>
        <v>16.677969995659222</v>
      </c>
      <c r="I3831" s="1">
        <v>-8.5706458828882308</v>
      </c>
      <c r="J3831" s="1">
        <f>I3831*xfactor</f>
        <v>-11.313252565412466</v>
      </c>
      <c r="K3831" s="1">
        <v>-5.7402903959655198</v>
      </c>
      <c r="L3831" s="1">
        <f>K3831*yfactor</f>
        <v>-7.5771833226744869</v>
      </c>
      <c r="M3831" s="1">
        <v>114.81068219653</v>
      </c>
      <c r="N3831" s="1">
        <f>(M3831-80)*zfactor</f>
        <v>45.950100499419598</v>
      </c>
      <c r="O3831">
        <v>3</v>
      </c>
      <c r="P3831">
        <f t="shared" si="120"/>
        <v>0</v>
      </c>
      <c r="Q3831">
        <v>0</v>
      </c>
      <c r="R3831">
        <v>1</v>
      </c>
    </row>
    <row r="3832" spans="1:18" x14ac:dyDescent="0.2">
      <c r="A3832" s="1">
        <v>-0.23474536375357899</v>
      </c>
      <c r="B3832" s="1">
        <f>IF(AND(-100&lt;A3832,A3832&lt;100),A3832,B3831)</f>
        <v>-0.23474536375357899</v>
      </c>
      <c r="C3832" s="1">
        <v>0.25837018611463303</v>
      </c>
      <c r="D3832" s="1">
        <f>IF(AND(-100&lt;C3832,C3832&lt;100),C3832,D3831)</f>
        <v>0.25837018611463303</v>
      </c>
      <c r="E3832" s="1">
        <v>-1.5829405375467001</v>
      </c>
      <c r="F3832" s="1">
        <f>IF(AND(-100&lt;E3832,E3832&lt;100),E3832,F3831)</f>
        <v>-1.5829405375467001</v>
      </c>
      <c r="G3832" s="1">
        <f>IF(SQRT(B3832^2+D3832^2+F3832^2)&lt;0.125,"",SQRT(B3832^2+D3832^2+F3832^2))</f>
        <v>1.620975411375924</v>
      </c>
      <c r="H3832" s="1">
        <f t="shared" si="119"/>
        <v>16.209754113759239</v>
      </c>
      <c r="I3832" s="1">
        <v>-8.6153237230009303</v>
      </c>
      <c r="J3832" s="1">
        <f>I3832*xfactor</f>
        <v>-11.372227314361229</v>
      </c>
      <c r="K3832" s="1">
        <v>-5.81899327597168</v>
      </c>
      <c r="L3832" s="1">
        <f>K3832*yfactor</f>
        <v>-7.6810711242826182</v>
      </c>
      <c r="M3832" s="1">
        <v>114.813486930953</v>
      </c>
      <c r="N3832" s="1">
        <f>(M3832-80)*zfactor</f>
        <v>45.953802748857967</v>
      </c>
      <c r="O3832">
        <v>3</v>
      </c>
      <c r="P3832">
        <f t="shared" si="120"/>
        <v>0</v>
      </c>
      <c r="Q3832">
        <v>0</v>
      </c>
      <c r="R3832">
        <v>1</v>
      </c>
    </row>
    <row r="3833" spans="1:18" x14ac:dyDescent="0.2">
      <c r="A3833" s="1">
        <v>-0.20295298630691799</v>
      </c>
      <c r="B3833" s="1">
        <f>IF(AND(-100&lt;A3833,A3833&lt;100),A3833,B3832)</f>
        <v>-0.20295298630691799</v>
      </c>
      <c r="C3833" s="1">
        <v>0.27720188096718501</v>
      </c>
      <c r="D3833" s="1">
        <f>IF(AND(-100&lt;C3833,C3833&lt;100),C3833,D3832)</f>
        <v>0.27720188096718501</v>
      </c>
      <c r="E3833" s="1">
        <v>-1.64020120679445</v>
      </c>
      <c r="F3833" s="1">
        <f>IF(AND(-100&lt;E3833,E3833&lt;100),E3833,F3832)</f>
        <v>-1.64020120679445</v>
      </c>
      <c r="G3833" s="1">
        <f>IF(SQRT(B3833^2+D3833^2+F3833^2)&lt;0.125,"",SQRT(B3833^2+D3833^2+F3833^2))</f>
        <v>1.6757955711340842</v>
      </c>
      <c r="H3833" s="1">
        <f t="shared" si="119"/>
        <v>16.757955711340841</v>
      </c>
      <c r="I3833" s="1">
        <v>-8.6534369510595504</v>
      </c>
      <c r="J3833" s="1">
        <f>I3833*xfactor</f>
        <v>-11.422536775398607</v>
      </c>
      <c r="K3833" s="1">
        <v>-5.8885106076999003</v>
      </c>
      <c r="L3833" s="1">
        <f>K3833*yfactor</f>
        <v>-7.7728340021638687</v>
      </c>
      <c r="M3833" s="1">
        <v>114.81252679667899</v>
      </c>
      <c r="N3833" s="1">
        <f>(M3833-80)*zfactor</f>
        <v>45.952535371616278</v>
      </c>
      <c r="O3833">
        <v>3</v>
      </c>
      <c r="P3833">
        <f t="shared" si="120"/>
        <v>0</v>
      </c>
      <c r="Q3833">
        <v>0</v>
      </c>
      <c r="R3833">
        <v>1</v>
      </c>
    </row>
    <row r="3834" spans="1:18" x14ac:dyDescent="0.2">
      <c r="A3834" s="1">
        <v>-0.20915740045667899</v>
      </c>
      <c r="B3834" s="1">
        <f>IF(AND(-100&lt;A3834,A3834&lt;100),A3834,B3833)</f>
        <v>-0.20915740045667899</v>
      </c>
      <c r="C3834" s="1">
        <v>0.273281004783473</v>
      </c>
      <c r="D3834" s="1">
        <f>IF(AND(-100&lt;C3834,C3834&lt;100),C3834,D3833)</f>
        <v>0.273281004783473</v>
      </c>
      <c r="E3834" s="1">
        <v>-1.6513495906914499</v>
      </c>
      <c r="F3834" s="1">
        <f>IF(AND(-100&lt;E3834,E3834&lt;100),E3834,F3833)</f>
        <v>-1.6513495906914499</v>
      </c>
      <c r="G3834" s="1">
        <f>IF(SQRT(B3834^2+D3834^2+F3834^2)&lt;0.125,"",SQRT(B3834^2+D3834^2+F3834^2))</f>
        <v>1.6868268424524431</v>
      </c>
      <c r="H3834" s="1">
        <f t="shared" si="119"/>
        <v>16.86826842452443</v>
      </c>
      <c r="I3834" s="1">
        <v>-8.6916332652767796</v>
      </c>
      <c r="J3834" s="1">
        <f>I3834*xfactor</f>
        <v>-11.47295591016535</v>
      </c>
      <c r="K3834" s="1">
        <v>-5.94889321070319</v>
      </c>
      <c r="L3834" s="1">
        <f>K3834*yfactor</f>
        <v>-7.852539038128211</v>
      </c>
      <c r="M3834" s="1">
        <v>114.825476043365</v>
      </c>
      <c r="N3834" s="1">
        <f>(M3834-80)*zfactor</f>
        <v>45.969628377241804</v>
      </c>
      <c r="O3834">
        <v>3</v>
      </c>
      <c r="P3834">
        <f t="shared" si="120"/>
        <v>0</v>
      </c>
      <c r="Q3834">
        <v>0</v>
      </c>
      <c r="R3834">
        <v>1</v>
      </c>
    </row>
    <row r="3835" spans="1:18" x14ac:dyDescent="0.2">
      <c r="A3835" s="1">
        <v>-0.23788160646374601</v>
      </c>
      <c r="B3835" s="1">
        <f>IF(AND(-100&lt;A3835,A3835&lt;100),A3835,B3834)</f>
        <v>-0.23788160646374601</v>
      </c>
      <c r="C3835" s="1">
        <v>0.22177334470924101</v>
      </c>
      <c r="D3835" s="1">
        <f>IF(AND(-100&lt;C3835,C3835&lt;100),C3835,D3834)</f>
        <v>0.22177334470924101</v>
      </c>
      <c r="E3835" s="1">
        <v>-1.6233522573342301</v>
      </c>
      <c r="F3835" s="1">
        <f>IF(AND(-100&lt;E3835,E3835&lt;100),E3835,F3834)</f>
        <v>-1.6233522573342301</v>
      </c>
      <c r="G3835" s="1">
        <f>IF(SQRT(B3835^2+D3835^2+F3835^2)&lt;0.125,"",SQRT(B3835^2+D3835^2+F3835^2))</f>
        <v>1.6556097446286782</v>
      </c>
      <c r="H3835" s="1">
        <f t="shared" si="119"/>
        <v>16.556097446286781</v>
      </c>
      <c r="I3835" s="1">
        <v>-8.72980199384698</v>
      </c>
      <c r="J3835" s="1">
        <f>I3835*xfactor</f>
        <v>-11.523338631878014</v>
      </c>
      <c r="K3835" s="1">
        <v>-6.0092685039510902</v>
      </c>
      <c r="L3835" s="1">
        <f>K3835*yfactor</f>
        <v>-7.9322344252154391</v>
      </c>
      <c r="M3835" s="1">
        <v>114.838502548081</v>
      </c>
      <c r="N3835" s="1">
        <f>(M3835-80)*zfactor</f>
        <v>45.986823363466918</v>
      </c>
      <c r="O3835">
        <v>3</v>
      </c>
      <c r="P3835">
        <f t="shared" si="120"/>
        <v>0</v>
      </c>
      <c r="Q3835">
        <v>0</v>
      </c>
      <c r="R3835">
        <v>1</v>
      </c>
    </row>
    <row r="3836" spans="1:18" x14ac:dyDescent="0.2">
      <c r="A3836" s="1">
        <v>-0.25615809160505099</v>
      </c>
      <c r="B3836" s="1">
        <f>IF(AND(-100&lt;A3836,A3836&lt;100),A3836,B3835)</f>
        <v>-0.25615809160505099</v>
      </c>
      <c r="C3836" s="1">
        <v>0.24033609561322899</v>
      </c>
      <c r="D3836" s="1">
        <f>IF(AND(-100&lt;C3836,C3836&lt;100),C3836,D3835)</f>
        <v>0.24033609561322899</v>
      </c>
      <c r="E3836" s="1">
        <v>-1.62481832847134</v>
      </c>
      <c r="F3836" s="1">
        <f>IF(AND(-100&lt;E3836,E3836&lt;100),E3836,F3835)</f>
        <v>-1.62481832847134</v>
      </c>
      <c r="G3836" s="1">
        <f>IF(SQRT(B3836^2+D3836^2+F3836^2)&lt;0.125,"",SQRT(B3836^2+D3836^2+F3836^2))</f>
        <v>1.662351649707652</v>
      </c>
      <c r="H3836" s="1">
        <f t="shared" si="119"/>
        <v>16.623516497076519</v>
      </c>
      <c r="I3836" s="1">
        <v>-8.7817976593285092</v>
      </c>
      <c r="J3836" s="1">
        <f>I3836*xfactor</f>
        <v>-11.591972910313633</v>
      </c>
      <c r="K3836" s="1">
        <v>-6.1011104616355301</v>
      </c>
      <c r="L3836" s="1">
        <f>K3836*yfactor</f>
        <v>-8.0534658093589009</v>
      </c>
      <c r="M3836" s="1">
        <v>114.842294345063</v>
      </c>
      <c r="N3836" s="1">
        <f>(M3836-80)*zfactor</f>
        <v>45.991828535483158</v>
      </c>
      <c r="O3836">
        <v>3</v>
      </c>
      <c r="P3836">
        <f t="shared" si="120"/>
        <v>0</v>
      </c>
      <c r="Q3836">
        <v>0</v>
      </c>
      <c r="R3836">
        <v>1</v>
      </c>
    </row>
    <row r="3837" spans="1:18" x14ac:dyDescent="0.2">
      <c r="A3837" s="1">
        <v>-0.245241978852037</v>
      </c>
      <c r="B3837" s="1">
        <f>IF(AND(-100&lt;A3837,A3837&lt;100),A3837,B3836)</f>
        <v>-0.245241978852037</v>
      </c>
      <c r="C3837" s="1">
        <v>0.21861916912986501</v>
      </c>
      <c r="D3837" s="1">
        <f>IF(AND(-100&lt;C3837,C3837&lt;100),C3837,D3836)</f>
        <v>0.21861916912986501</v>
      </c>
      <c r="E3837" s="1">
        <v>-1.66385041296199</v>
      </c>
      <c r="F3837" s="1">
        <f>IF(AND(-100&lt;E3837,E3837&lt;100),E3837,F3836)</f>
        <v>-1.66385041296199</v>
      </c>
      <c r="G3837" s="1">
        <f>IF(SQRT(B3837^2+D3837^2+F3837^2)&lt;0.125,"",SQRT(B3837^2+D3837^2+F3837^2))</f>
        <v>1.695976463874449</v>
      </c>
      <c r="H3837" s="1">
        <f t="shared" si="119"/>
        <v>16.959764638744488</v>
      </c>
      <c r="I3837" s="1">
        <v>-8.84207861111841</v>
      </c>
      <c r="J3837" s="1">
        <f>I3837*xfactor</f>
        <v>-11.671543766676301</v>
      </c>
      <c r="K3837" s="1">
        <v>-6.2100243173660896</v>
      </c>
      <c r="L3837" s="1">
        <f>K3837*yfactor</f>
        <v>-8.197232098923239</v>
      </c>
      <c r="M3837" s="1">
        <v>114.843466599697</v>
      </c>
      <c r="N3837" s="1">
        <f>(M3837-80)*zfactor</f>
        <v>45.993375911600033</v>
      </c>
      <c r="O3837">
        <v>3</v>
      </c>
      <c r="P3837">
        <f t="shared" si="120"/>
        <v>0</v>
      </c>
      <c r="Q3837">
        <v>0</v>
      </c>
      <c r="R3837">
        <v>1</v>
      </c>
    </row>
    <row r="3838" spans="1:18" x14ac:dyDescent="0.2">
      <c r="A3838" s="1">
        <v>-0.24424956235279399</v>
      </c>
      <c r="B3838" s="1">
        <f>IF(AND(-100&lt;A3838,A3838&lt;100),A3838,B3837)</f>
        <v>-0.24424956235279399</v>
      </c>
      <c r="C3838" s="1">
        <v>0.214712718655027</v>
      </c>
      <c r="D3838" s="1">
        <f>IF(AND(-100&lt;C3838,C3838&lt;100),C3838,D3837)</f>
        <v>0.214712718655027</v>
      </c>
      <c r="E3838" s="1">
        <v>-1.70436661055271</v>
      </c>
      <c r="F3838" s="1">
        <f>IF(AND(-100&lt;E3838,E3838&lt;100),E3838,F3837)</f>
        <v>-1.70436661055271</v>
      </c>
      <c r="G3838" s="1">
        <f>IF(SQRT(B3838^2+D3838^2+F3838^2)&lt;0.125,"",SQRT(B3838^2+D3838^2+F3838^2))</f>
        <v>1.735115253644177</v>
      </c>
      <c r="H3838" s="1">
        <f t="shared" si="119"/>
        <v>17.35115253644177</v>
      </c>
      <c r="I3838" s="1">
        <v>-8.9032151933599994</v>
      </c>
      <c r="J3838" s="1">
        <f>I3838*xfactor</f>
        <v>-11.752244055235201</v>
      </c>
      <c r="K3838" s="1">
        <v>-6.3229043907731297</v>
      </c>
      <c r="L3838" s="1">
        <f>K3838*yfactor</f>
        <v>-8.346233795820531</v>
      </c>
      <c r="M3838" s="1">
        <v>114.841513386542</v>
      </c>
      <c r="N3838" s="1">
        <f>(M3838-80)*zfactor</f>
        <v>45.990797670235452</v>
      </c>
      <c r="O3838">
        <v>3</v>
      </c>
      <c r="P3838">
        <f t="shared" si="120"/>
        <v>0</v>
      </c>
      <c r="Q3838">
        <v>0</v>
      </c>
      <c r="R3838">
        <v>1</v>
      </c>
    </row>
    <row r="3839" spans="1:18" x14ac:dyDescent="0.2">
      <c r="A3839" s="1">
        <v>-0.235355836364292</v>
      </c>
      <c r="B3839" s="1">
        <f>IF(AND(-100&lt;A3839,A3839&lt;100),A3839,B3838)</f>
        <v>-0.235355836364292</v>
      </c>
      <c r="C3839" s="1">
        <v>0.22616919044233599</v>
      </c>
      <c r="D3839" s="1">
        <f>IF(AND(-100&lt;C3839,C3839&lt;100),C3839,D3838)</f>
        <v>0.22616919044233599</v>
      </c>
      <c r="E3839" s="1">
        <v>-1.7037710301558799</v>
      </c>
      <c r="F3839" s="1">
        <f>IF(AND(-100&lt;E3839,E3839&lt;100),E3839,F3838)</f>
        <v>-1.7037710301558799</v>
      </c>
      <c r="G3839" s="1">
        <f>IF(SQRT(B3839^2+D3839^2+F3839^2)&lt;0.125,"",SQRT(B3839^2+D3839^2+F3839^2))</f>
        <v>1.7347566387290483</v>
      </c>
      <c r="H3839" s="1">
        <f t="shared" si="119"/>
        <v>17.347566387290485</v>
      </c>
      <c r="I3839" s="1">
        <v>-8.9615792819441804</v>
      </c>
      <c r="J3839" s="1">
        <f>I3839*xfactor</f>
        <v>-11.829284652166319</v>
      </c>
      <c r="K3839" s="1">
        <v>-6.4370861520592202</v>
      </c>
      <c r="L3839" s="1">
        <f>K3839*yfactor</f>
        <v>-8.4969537207181709</v>
      </c>
      <c r="M3839" s="1">
        <v>114.848315666178</v>
      </c>
      <c r="N3839" s="1">
        <f>(M3839-80)*zfactor</f>
        <v>45.999776679354959</v>
      </c>
      <c r="O3839">
        <v>3</v>
      </c>
      <c r="P3839">
        <f t="shared" si="120"/>
        <v>0</v>
      </c>
      <c r="Q3839">
        <v>0</v>
      </c>
      <c r="R3839">
        <v>1</v>
      </c>
    </row>
    <row r="3840" spans="1:18" x14ac:dyDescent="0.2">
      <c r="A3840" s="1">
        <v>-0.237701904999783</v>
      </c>
      <c r="B3840" s="1">
        <f>IF(AND(-100&lt;A3840,A3840&lt;100),A3840,B3839)</f>
        <v>-0.237701904999783</v>
      </c>
      <c r="C3840" s="1">
        <v>0.26829920921323203</v>
      </c>
      <c r="D3840" s="1">
        <f>IF(AND(-100&lt;C3840,C3840&lt;100),C3840,D3839)</f>
        <v>0.26829920921323203</v>
      </c>
      <c r="E3840" s="1">
        <v>-1.68743248268331</v>
      </c>
      <c r="F3840" s="1">
        <f>IF(AND(-100&lt;E3840,E3840&lt;100),E3840,F3839)</f>
        <v>-1.68743248268331</v>
      </c>
      <c r="G3840" s="1">
        <f>IF(SQRT(B3840^2+D3840^2+F3840^2)&lt;0.125,"",SQRT(B3840^2+D3840^2+F3840^2))</f>
        <v>1.7250840689426503</v>
      </c>
      <c r="H3840" s="1">
        <f t="shared" si="119"/>
        <v>17.250840689426504</v>
      </c>
      <c r="I3840" s="1">
        <v>-9.0355912286764308</v>
      </c>
      <c r="J3840" s="1">
        <f>I3840*xfactor</f>
        <v>-11.926980421852889</v>
      </c>
      <c r="K3840" s="1">
        <v>-6.5683795911841996</v>
      </c>
      <c r="L3840" s="1">
        <f>K3840*yfactor</f>
        <v>-8.6702610603631438</v>
      </c>
      <c r="M3840" s="1">
        <v>114.85491236345401</v>
      </c>
      <c r="N3840" s="1">
        <f>(M3840-80)*zfactor</f>
        <v>46.00848431975929</v>
      </c>
      <c r="O3840">
        <v>3</v>
      </c>
      <c r="P3840">
        <f t="shared" si="120"/>
        <v>0</v>
      </c>
      <c r="Q3840">
        <v>0</v>
      </c>
      <c r="R3840">
        <v>1</v>
      </c>
    </row>
    <row r="3841" spans="1:18" x14ac:dyDescent="0.2">
      <c r="A3841" s="1">
        <v>-0.23169015283463801</v>
      </c>
      <c r="B3841" s="1">
        <f>IF(AND(-100&lt;A3841,A3841&lt;100),A3841,B3840)</f>
        <v>-0.23169015283463801</v>
      </c>
      <c r="C3841" s="1">
        <v>0.30922678521385399</v>
      </c>
      <c r="D3841" s="1">
        <f>IF(AND(-100&lt;C3841,C3841&lt;100),C3841,D3840)</f>
        <v>0.30922678521385399</v>
      </c>
      <c r="E3841" s="1">
        <v>-1.72869319249333</v>
      </c>
      <c r="F3841" s="1">
        <f>IF(AND(-100&lt;E3841,E3841&lt;100),E3841,F3840)</f>
        <v>-1.72869319249333</v>
      </c>
      <c r="G3841" s="1">
        <f>IF(SQRT(B3841^2+D3841^2+F3841^2)&lt;0.125,"",SQRT(B3841^2+D3841^2+F3841^2))</f>
        <v>1.7713502435676052</v>
      </c>
      <c r="H3841" s="1">
        <f t="shared" si="119"/>
        <v>17.713502435676052</v>
      </c>
      <c r="I3841" s="1">
        <v>-9.1196946029235804</v>
      </c>
      <c r="J3841" s="1">
        <f>I3841*xfactor</f>
        <v>-12.037996875859127</v>
      </c>
      <c r="K3841" s="1">
        <v>-6.7154349787417997</v>
      </c>
      <c r="L3841" s="1">
        <f>K3841*yfactor</f>
        <v>-8.8643741719391755</v>
      </c>
      <c r="M3841" s="1">
        <v>114.86626697134901</v>
      </c>
      <c r="N3841" s="1">
        <f>(M3841-80)*zfactor</f>
        <v>46.023472402180687</v>
      </c>
      <c r="O3841">
        <v>3</v>
      </c>
      <c r="P3841">
        <f t="shared" si="120"/>
        <v>0</v>
      </c>
      <c r="Q3841">
        <v>0</v>
      </c>
      <c r="R3841">
        <v>1</v>
      </c>
    </row>
    <row r="3842" spans="1:18" x14ac:dyDescent="0.2">
      <c r="A3842" s="1">
        <v>-0.258989656163089</v>
      </c>
      <c r="B3842" s="1">
        <f>IF(AND(-100&lt;A3842,A3842&lt;100),A3842,B3841)</f>
        <v>-0.258989656163089</v>
      </c>
      <c r="C3842" s="1">
        <v>0.22285332629387</v>
      </c>
      <c r="D3842" s="1">
        <f>IF(AND(-100&lt;C3842,C3842&lt;100),C3842,D3841)</f>
        <v>0.22285332629387</v>
      </c>
      <c r="E3842" s="1">
        <v>-1.74168888113775</v>
      </c>
      <c r="F3842" s="1">
        <f>IF(AND(-100&lt;E3842,E3842&lt;100),E3842,F3841)</f>
        <v>-1.74168888113775</v>
      </c>
      <c r="G3842" s="1">
        <f>IF(SQRT(B3842^2+D3842^2+F3842^2)&lt;0.125,"",SQRT(B3842^2+D3842^2+F3842^2))</f>
        <v>1.7748857444124635</v>
      </c>
      <c r="H3842" s="1">
        <f t="shared" si="119"/>
        <v>17.748857444124635</v>
      </c>
      <c r="I3842" s="1">
        <v>-9.2073745925343502</v>
      </c>
      <c r="J3842" s="1">
        <f>I3842*xfactor</f>
        <v>-12.153734462145342</v>
      </c>
      <c r="K3842" s="1">
        <v>-6.8690716594555399</v>
      </c>
      <c r="L3842" s="1">
        <f>K3842*yfactor</f>
        <v>-9.0671745904813132</v>
      </c>
      <c r="M3842" s="1">
        <v>114.878440932036</v>
      </c>
      <c r="N3842" s="1">
        <f>(M3842-80)*zfactor</f>
        <v>46.039542030287521</v>
      </c>
      <c r="O3842">
        <v>3</v>
      </c>
      <c r="P3842">
        <f t="shared" si="120"/>
        <v>0</v>
      </c>
      <c r="Q3842">
        <v>0</v>
      </c>
      <c r="R3842">
        <v>1</v>
      </c>
    </row>
    <row r="3843" spans="1:18" x14ac:dyDescent="0.2">
      <c r="A3843" s="1">
        <v>-0.23443197310154101</v>
      </c>
      <c r="B3843" s="1">
        <f>IF(AND(-100&lt;A3843,A3843&lt;100),A3843,B3842)</f>
        <v>-0.23443197310154101</v>
      </c>
      <c r="C3843" s="1">
        <v>0.31584206260856101</v>
      </c>
      <c r="D3843" s="1">
        <f>IF(AND(-100&lt;C3843,C3843&lt;100),C3843,D3842)</f>
        <v>0.31584206260856101</v>
      </c>
      <c r="E3843" s="1">
        <v>-1.79612148443964</v>
      </c>
      <c r="F3843" s="1">
        <f>IF(AND(-100&lt;E3843,E3843&lt;100),E3843,F3842)</f>
        <v>-1.79612148443964</v>
      </c>
      <c r="G3843" s="1">
        <f>IF(SQRT(B3843^2+D3843^2+F3843^2)&lt;0.125,"",SQRT(B3843^2+D3843^2+F3843^2))</f>
        <v>1.8386862009029077</v>
      </c>
      <c r="H3843" s="1">
        <f t="shared" ref="H3843:H3906" si="121">IF(G3843&gt;0.125,10*G3843,0)</f>
        <v>18.386862009029077</v>
      </c>
      <c r="I3843" s="1">
        <v>-9.2986156060051197</v>
      </c>
      <c r="J3843" s="1">
        <f>I3843*xfactor</f>
        <v>-12.274172599926759</v>
      </c>
      <c r="K3843" s="1">
        <v>-7.0292906323926196</v>
      </c>
      <c r="L3843" s="1">
        <f>K3843*yfactor</f>
        <v>-9.2786636347582583</v>
      </c>
      <c r="M3843" s="1">
        <v>114.89149566184101</v>
      </c>
      <c r="N3843" s="1">
        <f>(M3843-80)*zfactor</f>
        <v>46.056774273630133</v>
      </c>
      <c r="O3843">
        <v>3</v>
      </c>
      <c r="P3843">
        <f t="shared" si="120"/>
        <v>0</v>
      </c>
      <c r="Q3843">
        <v>0</v>
      </c>
      <c r="R3843">
        <v>1</v>
      </c>
    </row>
    <row r="3844" spans="1:18" x14ac:dyDescent="0.2">
      <c r="A3844" s="1">
        <v>-0.23582829173257799</v>
      </c>
      <c r="B3844" s="1">
        <f>IF(AND(-100&lt;A3844,A3844&lt;100),A3844,B3843)</f>
        <v>-0.23582829173257799</v>
      </c>
      <c r="C3844" s="1">
        <v>0.26263568536070098</v>
      </c>
      <c r="D3844" s="1">
        <f>IF(AND(-100&lt;C3844,C3844&lt;100),C3844,D3843)</f>
        <v>0.26263568536070098</v>
      </c>
      <c r="E3844" s="1">
        <v>-1.78782956978551</v>
      </c>
      <c r="F3844" s="1">
        <f>IF(AND(-100&lt;E3844,E3844&lt;100),E3844,F3843)</f>
        <v>-1.78782956978551</v>
      </c>
      <c r="G3844" s="1">
        <f>IF(SQRT(B3844^2+D3844^2+F3844^2)&lt;0.125,"",SQRT(B3844^2+D3844^2+F3844^2))</f>
        <v>1.8223410923879846</v>
      </c>
      <c r="H3844" s="1">
        <f t="shared" si="121"/>
        <v>18.223410923879847</v>
      </c>
      <c r="I3844" s="1">
        <v>-9.3943448679567894</v>
      </c>
      <c r="J3844" s="1">
        <f>I3844*xfactor</f>
        <v>-12.400535225702962</v>
      </c>
      <c r="K3844" s="1">
        <v>-7.1907314193395298</v>
      </c>
      <c r="L3844" s="1">
        <f>K3844*yfactor</f>
        <v>-9.4917654735281793</v>
      </c>
      <c r="M3844" s="1">
        <v>114.915826610236</v>
      </c>
      <c r="N3844" s="1">
        <f>(M3844-80)*zfactor</f>
        <v>46.088891125511516</v>
      </c>
      <c r="O3844">
        <v>3</v>
      </c>
      <c r="P3844">
        <f t="shared" ref="P3844:P3907" si="122">IF(OR(O3844&lt;&gt;O3843,Q3844&lt;&gt;Q3843,R3844&lt;&gt;R3843),1,0)</f>
        <v>0</v>
      </c>
      <c r="Q3844">
        <v>0</v>
      </c>
      <c r="R3844">
        <v>1</v>
      </c>
    </row>
    <row r="3845" spans="1:18" x14ac:dyDescent="0.2">
      <c r="A3845" s="1">
        <v>-0.244917826285696</v>
      </c>
      <c r="B3845" s="1">
        <f>IF(AND(-100&lt;A3845,A3845&lt;100),A3845,B3844)</f>
        <v>-0.244917826285696</v>
      </c>
      <c r="C3845" s="1">
        <v>0.33736177591716199</v>
      </c>
      <c r="D3845" s="1">
        <f>IF(AND(-100&lt;C3845,C3845&lt;100),C3845,D3844)</f>
        <v>0.33736177591716199</v>
      </c>
      <c r="E3845" s="1">
        <v>-1.85855778425562</v>
      </c>
      <c r="F3845" s="1">
        <f>IF(AND(-100&lt;E3845,E3845&lt;100),E3845,F3844)</f>
        <v>-1.85855778425562</v>
      </c>
      <c r="G3845" s="1">
        <f>IF(SQRT(B3845^2+D3845^2+F3845^2)&lt;0.125,"",SQRT(B3845^2+D3845^2+F3845^2))</f>
        <v>1.9047400733170003</v>
      </c>
      <c r="H3845" s="1">
        <f t="shared" si="121"/>
        <v>19.047400733170004</v>
      </c>
      <c r="I3845" s="1">
        <v>-9.4963188543374493</v>
      </c>
      <c r="J3845" s="1">
        <f>I3845*xfactor</f>
        <v>-12.535140887725433</v>
      </c>
      <c r="K3845" s="1">
        <v>-7.3706658514541203</v>
      </c>
      <c r="L3845" s="1">
        <f>K3845*yfactor</f>
        <v>-9.7292789239194395</v>
      </c>
      <c r="M3845" s="1">
        <v>114.93126892956199</v>
      </c>
      <c r="N3845" s="1">
        <f>(M3845-80)*zfactor</f>
        <v>46.109274987021834</v>
      </c>
      <c r="O3845">
        <v>3</v>
      </c>
      <c r="P3845">
        <f t="shared" si="122"/>
        <v>0</v>
      </c>
      <c r="Q3845">
        <v>0</v>
      </c>
      <c r="R3845">
        <v>1</v>
      </c>
    </row>
    <row r="3846" spans="1:18" x14ac:dyDescent="0.2">
      <c r="A3846" s="1">
        <v>-0.22259968917463599</v>
      </c>
      <c r="B3846" s="1">
        <f>IF(AND(-100&lt;A3846,A3846&lt;100),A3846,B3845)</f>
        <v>-0.22259968917463599</v>
      </c>
      <c r="C3846" s="1">
        <v>0.287347403338441</v>
      </c>
      <c r="D3846" s="1">
        <f>IF(AND(-100&lt;C3846,C3846&lt;100),C3846,D3845)</f>
        <v>0.287347403338441</v>
      </c>
      <c r="E3846" s="1">
        <v>-1.9371214362476701</v>
      </c>
      <c r="F3846" s="1">
        <f>IF(AND(-100&lt;E3846,E3846&lt;100),E3846,F3845)</f>
        <v>-1.9371214362476701</v>
      </c>
      <c r="G3846" s="1">
        <f>IF(SQRT(B3846^2+D3846^2+F3846^2)&lt;0.125,"",SQRT(B3846^2+D3846^2+F3846^2))</f>
        <v>1.9709283626241278</v>
      </c>
      <c r="H3846" s="1">
        <f t="shared" si="121"/>
        <v>19.70928362624128</v>
      </c>
      <c r="I3846" s="1">
        <v>-9.5935299296340908</v>
      </c>
      <c r="J3846" s="1">
        <f>I3846*xfactor</f>
        <v>-12.663459507117</v>
      </c>
      <c r="K3846" s="1">
        <v>-7.5494461764626797</v>
      </c>
      <c r="L3846" s="1">
        <f>K3846*yfactor</f>
        <v>-9.965268952930737</v>
      </c>
      <c r="M3846" s="1">
        <v>114.936594856496</v>
      </c>
      <c r="N3846" s="1">
        <f>(M3846-80)*zfactor</f>
        <v>46.116305210574723</v>
      </c>
      <c r="O3846">
        <v>3</v>
      </c>
      <c r="P3846">
        <f t="shared" si="122"/>
        <v>0</v>
      </c>
      <c r="Q3846">
        <v>0</v>
      </c>
      <c r="R3846">
        <v>1</v>
      </c>
    </row>
    <row r="3847" spans="1:18" x14ac:dyDescent="0.2">
      <c r="A3847" s="1">
        <v>-0.26275119535094899</v>
      </c>
      <c r="B3847" s="1">
        <f>IF(AND(-100&lt;A3847,A3847&lt;100),A3847,B3846)</f>
        <v>-0.26275119535094899</v>
      </c>
      <c r="C3847" s="1">
        <v>0.36858492825588501</v>
      </c>
      <c r="D3847" s="1">
        <f>IF(AND(-100&lt;C3847,C3847&lt;100),C3847,D3846)</f>
        <v>0.36858492825588501</v>
      </c>
      <c r="E3847" s="1">
        <v>-1.9184752511983501</v>
      </c>
      <c r="F3847" s="1">
        <f>IF(AND(-100&lt;E3847,E3847&lt;100),E3847,F3846)</f>
        <v>-1.9184752511983501</v>
      </c>
      <c r="G3847" s="1">
        <f>IF(SQRT(B3847^2+D3847^2+F3847^2)&lt;0.125,"",SQRT(B3847^2+D3847^2+F3847^2))</f>
        <v>1.9711520310357395</v>
      </c>
      <c r="H3847" s="1">
        <f t="shared" si="121"/>
        <v>19.711520310357397</v>
      </c>
      <c r="I3847" s="1">
        <v>-9.6795675884642005</v>
      </c>
      <c r="J3847" s="1">
        <f>I3847*xfactor</f>
        <v>-12.777029216772744</v>
      </c>
      <c r="K3847" s="1">
        <v>-7.7217007584145296</v>
      </c>
      <c r="L3847" s="1">
        <f>K3847*yfactor</f>
        <v>-10.192645001107179</v>
      </c>
      <c r="M3847" s="1">
        <v>114.939771623404</v>
      </c>
      <c r="N3847" s="1">
        <f>(M3847-80)*zfactor</f>
        <v>46.12049854289328</v>
      </c>
      <c r="O3847">
        <v>3</v>
      </c>
      <c r="P3847">
        <f t="shared" si="122"/>
        <v>0</v>
      </c>
      <c r="Q3847">
        <v>0</v>
      </c>
      <c r="R3847">
        <v>1</v>
      </c>
    </row>
    <row r="3848" spans="1:18" x14ac:dyDescent="0.2">
      <c r="A3848" s="1">
        <v>-0.25673378765258797</v>
      </c>
      <c r="B3848" s="1">
        <f>IF(AND(-100&lt;A3848,A3848&lt;100),A3848,B3847)</f>
        <v>-0.25673378765258797</v>
      </c>
      <c r="C3848" s="1">
        <v>0.38318274624760201</v>
      </c>
      <c r="D3848" s="1">
        <f>IF(AND(-100&lt;C3848,C3848&lt;100),C3848,D3847)</f>
        <v>0.38318274624760201</v>
      </c>
      <c r="E3848" s="1">
        <v>-1.9318183162795399</v>
      </c>
      <c r="F3848" s="1">
        <f>IF(AND(-100&lt;E3848,E3848&lt;100),E3848,F3847)</f>
        <v>-1.9318183162795399</v>
      </c>
      <c r="G3848" s="1">
        <f>IF(SQRT(B3848^2+D3848^2+F3848^2)&lt;0.125,"",SQRT(B3848^2+D3848^2+F3848^2))</f>
        <v>1.9861176354529999</v>
      </c>
      <c r="H3848" s="1">
        <f t="shared" si="121"/>
        <v>19.861176354529999</v>
      </c>
      <c r="I3848" s="1">
        <v>-9.7755838615190491</v>
      </c>
      <c r="J3848" s="1">
        <f>I3848*xfactor</f>
        <v>-12.903770697205145</v>
      </c>
      <c r="K3848" s="1">
        <v>-7.8871310119012996</v>
      </c>
      <c r="L3848" s="1">
        <f>K3848*yfactor</f>
        <v>-10.411012935709715</v>
      </c>
      <c r="M3848" s="1">
        <v>114.963125463293</v>
      </c>
      <c r="N3848" s="1">
        <f>(M3848-80)*zfactor</f>
        <v>46.15132561154676</v>
      </c>
      <c r="O3848">
        <v>3</v>
      </c>
      <c r="P3848">
        <f t="shared" si="122"/>
        <v>0</v>
      </c>
      <c r="Q3848">
        <v>0</v>
      </c>
      <c r="R3848">
        <v>1</v>
      </c>
    </row>
    <row r="3849" spans="1:18" x14ac:dyDescent="0.2">
      <c r="A3849" s="1">
        <v>-0.21696610314290901</v>
      </c>
      <c r="B3849" s="1">
        <f>IF(AND(-100&lt;A3849,A3849&lt;100),A3849,B3848)</f>
        <v>-0.21696610314290901</v>
      </c>
      <c r="C3849" s="1">
        <v>0.27675628882582998</v>
      </c>
      <c r="D3849" s="1">
        <f>IF(AND(-100&lt;C3849,C3849&lt;100),C3849,D3848)</f>
        <v>0.27675628882582998</v>
      </c>
      <c r="E3849" s="1">
        <v>-1.9936195570380699</v>
      </c>
      <c r="F3849" s="1">
        <f>IF(AND(-100&lt;E3849,E3849&lt;100),E3849,F3848)</f>
        <v>-1.9936195570380699</v>
      </c>
      <c r="G3849" s="1">
        <f>IF(SQRT(B3849^2+D3849^2+F3849^2)&lt;0.125,"",SQRT(B3849^2+D3849^2+F3849^2))</f>
        <v>2.0243980022521102</v>
      </c>
      <c r="H3849" s="1">
        <f t="shared" si="121"/>
        <v>20.2439800225211</v>
      </c>
      <c r="I3849" s="1">
        <v>-9.8686289358955896</v>
      </c>
      <c r="J3849" s="1">
        <f>I3849*xfactor</f>
        <v>-13.026590195382179</v>
      </c>
      <c r="K3849" s="1">
        <v>-8.0536546715153996</v>
      </c>
      <c r="L3849" s="1">
        <f>K3849*yfactor</f>
        <v>-10.630824166400329</v>
      </c>
      <c r="M3849" s="1">
        <v>114.995528349696</v>
      </c>
      <c r="N3849" s="1">
        <f>(M3849-80)*zfactor</f>
        <v>46.194097421598727</v>
      </c>
      <c r="O3849">
        <v>3</v>
      </c>
      <c r="P3849">
        <f t="shared" si="122"/>
        <v>0</v>
      </c>
      <c r="Q3849">
        <v>0</v>
      </c>
      <c r="R3849">
        <v>1</v>
      </c>
    </row>
    <row r="3850" spans="1:18" x14ac:dyDescent="0.2">
      <c r="A3850" s="1">
        <v>-0.25042531181961802</v>
      </c>
      <c r="B3850" s="1">
        <f>IF(AND(-100&lt;A3850,A3850&lt;100),A3850,B3849)</f>
        <v>-0.25042531181961802</v>
      </c>
      <c r="C3850" s="1">
        <v>0.370544804625348</v>
      </c>
      <c r="D3850" s="1">
        <f>IF(AND(-100&lt;C3850,C3850&lt;100),C3850,D3849)</f>
        <v>0.370544804625348</v>
      </c>
      <c r="E3850" s="1">
        <v>-2.08182725807487</v>
      </c>
      <c r="F3850" s="1">
        <f>IF(AND(-100&lt;E3850,E3850&lt;100),E3850,F3849)</f>
        <v>-2.08182725807487</v>
      </c>
      <c r="G3850" s="1">
        <f>IF(SQRT(B3850^2+D3850^2+F3850^2)&lt;0.125,"",SQRT(B3850^2+D3850^2+F3850^2))</f>
        <v>2.1293240762031322</v>
      </c>
      <c r="H3850" s="1">
        <f t="shared" si="121"/>
        <v>21.293240762031324</v>
      </c>
      <c r="I3850" s="1">
        <v>-9.9542918113691101</v>
      </c>
      <c r="J3850" s="1">
        <f>I3850*xfactor</f>
        <v>-13.139665191007227</v>
      </c>
      <c r="K3850" s="1">
        <v>-8.2033311196567507</v>
      </c>
      <c r="L3850" s="1">
        <f>K3850*yfactor</f>
        <v>-10.828397077946912</v>
      </c>
      <c r="M3850" s="1">
        <v>115.015100454426</v>
      </c>
      <c r="N3850" s="1">
        <f>(M3850-80)*zfactor</f>
        <v>46.21993259984233</v>
      </c>
      <c r="O3850">
        <v>3</v>
      </c>
      <c r="P3850">
        <f t="shared" si="122"/>
        <v>0</v>
      </c>
      <c r="Q3850">
        <v>0</v>
      </c>
      <c r="R3850">
        <v>1</v>
      </c>
    </row>
    <row r="3851" spans="1:18" x14ac:dyDescent="0.2">
      <c r="A3851" s="1">
        <v>-0.22025757207692501</v>
      </c>
      <c r="B3851" s="1">
        <f>IF(AND(-100&lt;A3851,A3851&lt;100),A3851,B3850)</f>
        <v>-0.22025757207692501</v>
      </c>
      <c r="C3851" s="1">
        <v>0.32903480234340099</v>
      </c>
      <c r="D3851" s="1">
        <f>IF(AND(-100&lt;C3851,C3851&lt;100),C3851,D3850)</f>
        <v>0.32903480234340099</v>
      </c>
      <c r="E3851" s="1">
        <v>-2.1178987980702502</v>
      </c>
      <c r="F3851" s="1">
        <f>IF(AND(-100&lt;E3851,E3851&lt;100),E3851,F3850)</f>
        <v>-2.1178987980702502</v>
      </c>
      <c r="G3851" s="1">
        <f>IF(SQRT(B3851^2+D3851^2+F3851^2)&lt;0.125,"",SQRT(B3851^2+D3851^2+F3851^2))</f>
        <v>2.1545933765046694</v>
      </c>
      <c r="H3851" s="1">
        <f t="shared" si="121"/>
        <v>21.545933765046694</v>
      </c>
      <c r="I3851" s="1">
        <v>-10.023395599112501</v>
      </c>
      <c r="J3851" s="1">
        <f>I3851*xfactor</f>
        <v>-13.230882190828501</v>
      </c>
      <c r="K3851" s="1">
        <v>-8.3413258294891897</v>
      </c>
      <c r="L3851" s="1">
        <f>K3851*yfactor</f>
        <v>-11.010550094925732</v>
      </c>
      <c r="M3851" s="1">
        <v>115.024627010212</v>
      </c>
      <c r="N3851" s="1">
        <f>(M3851-80)*zfactor</f>
        <v>46.232507653479843</v>
      </c>
      <c r="O3851">
        <v>3</v>
      </c>
      <c r="P3851">
        <f t="shared" si="122"/>
        <v>0</v>
      </c>
      <c r="Q3851">
        <v>0</v>
      </c>
      <c r="R3851">
        <v>1</v>
      </c>
    </row>
    <row r="3852" spans="1:18" x14ac:dyDescent="0.2">
      <c r="A3852" s="1">
        <v>-0.24017264354266801</v>
      </c>
      <c r="B3852" s="1">
        <f>IF(AND(-100&lt;A3852,A3852&lt;100),A3852,B3851)</f>
        <v>-0.24017264354266801</v>
      </c>
      <c r="C3852" s="1">
        <v>0.41329361454059299</v>
      </c>
      <c r="D3852" s="1">
        <f>IF(AND(-100&lt;C3852,C3852&lt;100),C3852,D3851)</f>
        <v>0.41329361454059299</v>
      </c>
      <c r="E3852" s="1">
        <v>-2.1098442673485298</v>
      </c>
      <c r="F3852" s="1">
        <f>IF(AND(-100&lt;E3852,E3852&lt;100),E3852,F3851)</f>
        <v>-2.1098442673485298</v>
      </c>
      <c r="G3852" s="1">
        <f>IF(SQRT(B3852^2+D3852^2+F3852^2)&lt;0.125,"",SQRT(B3852^2+D3852^2+F3852^2))</f>
        <v>2.1633162836233071</v>
      </c>
      <c r="H3852" s="1">
        <f t="shared" si="121"/>
        <v>21.633162836233069</v>
      </c>
      <c r="I3852" s="1">
        <v>-10.0960087979722</v>
      </c>
      <c r="J3852" s="1">
        <f>I3852*xfactor</f>
        <v>-13.326731613323304</v>
      </c>
      <c r="K3852" s="1">
        <v>-8.4763741252928799</v>
      </c>
      <c r="L3852" s="1">
        <f>K3852*yfactor</f>
        <v>-11.188813845386601</v>
      </c>
      <c r="M3852" s="1">
        <v>115.048556357544</v>
      </c>
      <c r="N3852" s="1">
        <f>(M3852-80)*zfactor</f>
        <v>46.264094391958082</v>
      </c>
      <c r="O3852">
        <v>3</v>
      </c>
      <c r="P3852">
        <f t="shared" si="122"/>
        <v>0</v>
      </c>
      <c r="Q3852">
        <v>0</v>
      </c>
      <c r="R3852">
        <v>1</v>
      </c>
    </row>
    <row r="3853" spans="1:18" x14ac:dyDescent="0.2">
      <c r="A3853" s="1">
        <v>-0.23794300765291601</v>
      </c>
      <c r="B3853" s="1">
        <f>IF(AND(-100&lt;A3853,A3853&lt;100),A3853,B3852)</f>
        <v>-0.23794300765291601</v>
      </c>
      <c r="C3853" s="1">
        <v>0.45366168485580899</v>
      </c>
      <c r="D3853" s="1">
        <f>IF(AND(-100&lt;C3853,C3853&lt;100),C3853,D3852)</f>
        <v>0.45366168485580899</v>
      </c>
      <c r="E3853" s="1">
        <v>-2.1891384620388998</v>
      </c>
      <c r="F3853" s="1">
        <f>IF(AND(-100&lt;E3853,E3853&lt;100),E3853,F3852)</f>
        <v>-2.1891384620388998</v>
      </c>
      <c r="G3853" s="1">
        <f>IF(SQRT(B3853^2+D3853^2+F3853^2)&lt;0.125,"",SQRT(B3853^2+D3853^2+F3853^2))</f>
        <v>2.2482777864790564</v>
      </c>
      <c r="H3853" s="1">
        <f t="shared" si="121"/>
        <v>22.482777864790563</v>
      </c>
      <c r="I3853" s="1">
        <v>-10.1621677088001</v>
      </c>
      <c r="J3853" s="1">
        <f>I3853*xfactor</f>
        <v>-13.414061375616132</v>
      </c>
      <c r="K3853" s="1">
        <v>-8.6022813002673608</v>
      </c>
      <c r="L3853" s="1">
        <f>K3853*yfactor</f>
        <v>-11.355011316352916</v>
      </c>
      <c r="M3853" s="1">
        <v>115.06842444327199</v>
      </c>
      <c r="N3853" s="1">
        <f>(M3853-80)*zfactor</f>
        <v>46.290320265119036</v>
      </c>
      <c r="O3853">
        <v>3</v>
      </c>
      <c r="P3853">
        <f t="shared" si="122"/>
        <v>0</v>
      </c>
      <c r="Q3853">
        <v>0</v>
      </c>
      <c r="R3853">
        <v>1</v>
      </c>
    </row>
    <row r="3854" spans="1:18" x14ac:dyDescent="0.2">
      <c r="A3854" s="1">
        <v>-0.233556683240812</v>
      </c>
      <c r="B3854" s="1">
        <f>IF(AND(-100&lt;A3854,A3854&lt;100),A3854,B3853)</f>
        <v>-0.233556683240812</v>
      </c>
      <c r="C3854" s="1">
        <v>0.38205903416350501</v>
      </c>
      <c r="D3854" s="1">
        <f>IF(AND(-100&lt;C3854,C3854&lt;100),C3854,D3853)</f>
        <v>0.38205903416350501</v>
      </c>
      <c r="E3854" s="1">
        <v>-2.2542498522418399</v>
      </c>
      <c r="F3854" s="1">
        <f>IF(AND(-100&lt;E3854,E3854&lt;100),E3854,F3853)</f>
        <v>-2.2542498522418399</v>
      </c>
      <c r="G3854" s="1">
        <f>IF(SQRT(B3854^2+D3854^2+F3854^2)&lt;0.125,"",SQRT(B3854^2+D3854^2+F3854^2))</f>
        <v>2.2982950694383777</v>
      </c>
      <c r="H3854" s="1">
        <f t="shared" si="121"/>
        <v>22.982950694383778</v>
      </c>
      <c r="I3854" s="1">
        <v>-10.2154857274659</v>
      </c>
      <c r="J3854" s="1">
        <f>I3854*xfactor</f>
        <v>-13.484441160254988</v>
      </c>
      <c r="K3854" s="1">
        <v>-8.7231023525344291</v>
      </c>
      <c r="L3854" s="1">
        <f>K3854*yfactor</f>
        <v>-11.514495105345446</v>
      </c>
      <c r="M3854" s="1">
        <v>115.07860655242</v>
      </c>
      <c r="N3854" s="1">
        <f>(M3854-80)*zfactor</f>
        <v>46.303760649194402</v>
      </c>
      <c r="O3854">
        <v>3</v>
      </c>
      <c r="P3854">
        <f t="shared" si="122"/>
        <v>0</v>
      </c>
      <c r="Q3854">
        <v>0</v>
      </c>
      <c r="R3854">
        <v>1</v>
      </c>
    </row>
    <row r="3855" spans="1:18" x14ac:dyDescent="0.2">
      <c r="A3855" s="1">
        <v>-0.25322125536266799</v>
      </c>
      <c r="B3855" s="1">
        <f>IF(AND(-100&lt;A3855,A3855&lt;100),A3855,B3854)</f>
        <v>-0.25322125536266799</v>
      </c>
      <c r="C3855" s="1">
        <v>0.423191377732</v>
      </c>
      <c r="D3855" s="1">
        <f>IF(AND(-100&lt;C3855,C3855&lt;100),C3855,D3854)</f>
        <v>0.423191377732</v>
      </c>
      <c r="E3855" s="1">
        <v>-2.2648392235718302</v>
      </c>
      <c r="F3855" s="1">
        <f>IF(AND(-100&lt;E3855,E3855&lt;100),E3855,F3854)</f>
        <v>-2.2648392235718302</v>
      </c>
      <c r="G3855" s="1">
        <f>IF(SQRT(B3855^2+D3855^2+F3855^2)&lt;0.125,"",SQRT(B3855^2+D3855^2+F3855^2))</f>
        <v>2.3179104070225849</v>
      </c>
      <c r="H3855" s="1">
        <f t="shared" si="121"/>
        <v>23.179104070225847</v>
      </c>
      <c r="I3855" s="1">
        <v>-10.262546480014899</v>
      </c>
      <c r="J3855" s="1">
        <f>I3855*xfactor</f>
        <v>-13.546561353619667</v>
      </c>
      <c r="K3855" s="1">
        <v>-8.8312509541319901</v>
      </c>
      <c r="L3855" s="1">
        <f>K3855*yfactor</f>
        <v>-11.657251259454227</v>
      </c>
      <c r="M3855" s="1">
        <v>115.072286426424</v>
      </c>
      <c r="N3855" s="1">
        <f>(M3855-80)*zfactor</f>
        <v>46.295418082879685</v>
      </c>
      <c r="O3855">
        <v>3</v>
      </c>
      <c r="P3855">
        <f t="shared" si="122"/>
        <v>0</v>
      </c>
      <c r="Q3855">
        <v>0</v>
      </c>
      <c r="R3855">
        <v>1</v>
      </c>
    </row>
    <row r="3856" spans="1:18" x14ac:dyDescent="0.2">
      <c r="A3856" s="1">
        <v>-0.23635190425916899</v>
      </c>
      <c r="B3856" s="1">
        <f>IF(AND(-100&lt;A3856,A3856&lt;100),A3856,B3855)</f>
        <v>-0.23635190425916899</v>
      </c>
      <c r="C3856" s="1">
        <v>0.38346056160247399</v>
      </c>
      <c r="D3856" s="1">
        <f>IF(AND(-100&lt;C3856,C3856&lt;100),C3856,D3855)</f>
        <v>0.38346056160247399</v>
      </c>
      <c r="E3856" s="1">
        <v>-2.23104365179401</v>
      </c>
      <c r="F3856" s="1">
        <f>IF(AND(-100&lt;E3856,E3856&lt;100),E3856,F3855)</f>
        <v>-2.23104365179401</v>
      </c>
      <c r="G3856" s="1">
        <f>IF(SQRT(B3856^2+D3856^2+F3856^2)&lt;0.125,"",SQRT(B3856^2+D3856^2+F3856^2))</f>
        <v>2.2760623895582852</v>
      </c>
      <c r="H3856" s="1">
        <f t="shared" si="121"/>
        <v>22.760623895582853</v>
      </c>
      <c r="I3856" s="1">
        <v>-10.3096600278393</v>
      </c>
      <c r="J3856" s="1">
        <f>I3856*xfactor</f>
        <v>-13.608751236747876</v>
      </c>
      <c r="K3856" s="1">
        <v>-8.9262812218555894</v>
      </c>
      <c r="L3856" s="1">
        <f>K3856*yfactor</f>
        <v>-11.782691212849379</v>
      </c>
      <c r="M3856" s="1">
        <v>115.067246465176</v>
      </c>
      <c r="N3856" s="1">
        <f>(M3856-80)*zfactor</f>
        <v>46.28876533403232</v>
      </c>
      <c r="O3856">
        <v>3</v>
      </c>
      <c r="P3856">
        <f t="shared" si="122"/>
        <v>0</v>
      </c>
      <c r="Q3856">
        <v>0</v>
      </c>
      <c r="R3856">
        <v>1</v>
      </c>
    </row>
    <row r="3857" spans="1:18" x14ac:dyDescent="0.2">
      <c r="A3857" s="1">
        <v>-0.26516605680834099</v>
      </c>
      <c r="B3857" s="1">
        <f>IF(AND(-100&lt;A3857,A3857&lt;100),A3857,B3856)</f>
        <v>-0.26516605680834099</v>
      </c>
      <c r="C3857" s="1">
        <v>0.40820968434342397</v>
      </c>
      <c r="D3857" s="1">
        <f>IF(AND(-100&lt;C3857,C3857&lt;100),C3857,D3856)</f>
        <v>0.40820968434342397</v>
      </c>
      <c r="E3857" s="1">
        <v>-2.2372675484131102</v>
      </c>
      <c r="F3857" s="1">
        <f>IF(AND(-100&lt;E3857,E3857&lt;100),E3857,F3856)</f>
        <v>-2.2372675484131102</v>
      </c>
      <c r="G3857" s="1">
        <f>IF(SQRT(B3857^2+D3857^2+F3857^2)&lt;0.125,"",SQRT(B3857^2+D3857^2+F3857^2))</f>
        <v>2.2896100688233902</v>
      </c>
      <c r="H3857" s="1">
        <f t="shared" si="121"/>
        <v>22.896100688233901</v>
      </c>
      <c r="I3857" s="1">
        <v>-10.363768801491901</v>
      </c>
      <c r="J3857" s="1">
        <f>I3857*xfactor</f>
        <v>-13.680174817969309</v>
      </c>
      <c r="K3857" s="1">
        <v>-9.0284187413537609</v>
      </c>
      <c r="L3857" s="1">
        <f>K3857*yfactor</f>
        <v>-11.917512738586964</v>
      </c>
      <c r="M3857" s="1">
        <v>115.089386813942</v>
      </c>
      <c r="N3857" s="1">
        <f>(M3857-80)*zfactor</f>
        <v>46.31799059440344</v>
      </c>
      <c r="O3857">
        <v>3</v>
      </c>
      <c r="P3857">
        <f t="shared" si="122"/>
        <v>0</v>
      </c>
      <c r="Q3857">
        <v>0</v>
      </c>
      <c r="R3857">
        <v>1</v>
      </c>
    </row>
    <row r="3858" spans="1:18" x14ac:dyDescent="0.2">
      <c r="A3858" s="1">
        <v>-0.24606663698544701</v>
      </c>
      <c r="B3858" s="1">
        <f>IF(AND(-100&lt;A3858,A3858&lt;100),A3858,B3857)</f>
        <v>-0.24606663698544701</v>
      </c>
      <c r="C3858" s="1">
        <v>0.32447431152540901</v>
      </c>
      <c r="D3858" s="1">
        <f>IF(AND(-100&lt;C3858,C3858&lt;100),C3858,D3857)</f>
        <v>0.32447431152540901</v>
      </c>
      <c r="E3858" s="1">
        <v>-2.3066241018068698</v>
      </c>
      <c r="F3858" s="1">
        <f>IF(AND(-100&lt;E3858,E3858&lt;100),E3858,F3857)</f>
        <v>-2.3066241018068698</v>
      </c>
      <c r="G3858" s="1">
        <f>IF(SQRT(B3858^2+D3858^2+F3858^2)&lt;0.125,"",SQRT(B3858^2+D3858^2+F3858^2))</f>
        <v>2.3422952665523544</v>
      </c>
      <c r="H3858" s="1">
        <f t="shared" si="121"/>
        <v>23.422952665523546</v>
      </c>
      <c r="I3858" s="1">
        <v>-10.400427361456799</v>
      </c>
      <c r="J3858" s="1">
        <f>I3858*xfactor</f>
        <v>-13.728564117122975</v>
      </c>
      <c r="K3858" s="1">
        <v>-9.1508198674465095</v>
      </c>
      <c r="L3858" s="1">
        <f>K3858*yfactor</f>
        <v>-12.079082225029394</v>
      </c>
      <c r="M3858" s="1">
        <v>115.088742918775</v>
      </c>
      <c r="N3858" s="1">
        <f>(M3858-80)*zfactor</f>
        <v>46.317140652782996</v>
      </c>
      <c r="O3858">
        <v>3</v>
      </c>
      <c r="P3858">
        <f t="shared" si="122"/>
        <v>0</v>
      </c>
      <c r="Q3858">
        <v>0</v>
      </c>
      <c r="R3858">
        <v>1</v>
      </c>
    </row>
    <row r="3859" spans="1:18" x14ac:dyDescent="0.2">
      <c r="A3859" s="1">
        <v>-0.23762246514850999</v>
      </c>
      <c r="B3859" s="1">
        <f>IF(AND(-100&lt;A3859,A3859&lt;100),A3859,B3858)</f>
        <v>-0.23762246514850999</v>
      </c>
      <c r="C3859" s="1">
        <v>0.29582281448554798</v>
      </c>
      <c r="D3859" s="1">
        <f>IF(AND(-100&lt;C3859,C3859&lt;100),C3859,D3858)</f>
        <v>0.29582281448554798</v>
      </c>
      <c r="E3859" s="1">
        <v>-2.2641549509390302</v>
      </c>
      <c r="F3859" s="1">
        <f>IF(AND(-100&lt;E3859,E3859&lt;100),E3859,F3858)</f>
        <v>-2.2641549509390302</v>
      </c>
      <c r="G3859" s="1">
        <f>IF(SQRT(B3859^2+D3859^2+F3859^2)&lt;0.125,"",SQRT(B3859^2+D3859^2+F3859^2))</f>
        <v>2.2957293427961249</v>
      </c>
      <c r="H3859" s="1">
        <f t="shared" si="121"/>
        <v>22.95729342796125</v>
      </c>
      <c r="I3859" s="1">
        <v>-10.424382733832701</v>
      </c>
      <c r="J3859" s="1">
        <f>I3859*xfactor</f>
        <v>-13.760185208659166</v>
      </c>
      <c r="K3859" s="1">
        <v>-9.2778782549455894</v>
      </c>
      <c r="L3859" s="1">
        <f>K3859*yfactor</f>
        <v>-12.246799296528179</v>
      </c>
      <c r="M3859" s="1">
        <v>115.064914460853</v>
      </c>
      <c r="N3859" s="1">
        <f>(M3859-80)*zfactor</f>
        <v>46.285687088325965</v>
      </c>
      <c r="O3859">
        <v>3</v>
      </c>
      <c r="P3859">
        <f t="shared" si="122"/>
        <v>0</v>
      </c>
      <c r="Q3859">
        <v>0</v>
      </c>
      <c r="R3859">
        <v>1</v>
      </c>
    </row>
    <row r="3860" spans="1:18" x14ac:dyDescent="0.2">
      <c r="A3860" s="1">
        <v>-0.118198727523778</v>
      </c>
      <c r="B3860" s="1">
        <f>IF(AND(-100&lt;A3860,A3860&lt;100),A3860,B3859)</f>
        <v>-0.118198727523778</v>
      </c>
      <c r="C3860" s="1">
        <v>0.32432099456181601</v>
      </c>
      <c r="D3860" s="1">
        <f>IF(AND(-100&lt;C3860,C3860&lt;100),C3860,D3859)</f>
        <v>0.32432099456181601</v>
      </c>
      <c r="E3860" s="1">
        <v>-2.2443888113572199</v>
      </c>
      <c r="F3860" s="1">
        <f>IF(AND(-100&lt;E3860,E3860&lt;100),E3860,F3859)</f>
        <v>-2.2443888113572199</v>
      </c>
      <c r="G3860" s="1">
        <f>IF(SQRT(B3860^2+D3860^2+F3860^2)&lt;0.125,"",SQRT(B3860^2+D3860^2+F3860^2))</f>
        <v>2.270778761404836</v>
      </c>
      <c r="H3860" s="1">
        <f t="shared" si="121"/>
        <v>22.70778761404836</v>
      </c>
      <c r="I3860" s="1">
        <v>-10.467409034675001</v>
      </c>
      <c r="J3860" s="1">
        <f>I3860*xfactor</f>
        <v>-13.816979925771001</v>
      </c>
      <c r="K3860" s="1">
        <v>-9.4059520496365998</v>
      </c>
      <c r="L3860" s="1">
        <f>K3860*yfactor</f>
        <v>-12.415856705520312</v>
      </c>
      <c r="M3860" s="1">
        <v>115.056974942401</v>
      </c>
      <c r="N3860" s="1">
        <f>(M3860-80)*zfactor</f>
        <v>46.275206923969321</v>
      </c>
      <c r="O3860">
        <v>3</v>
      </c>
      <c r="P3860">
        <f t="shared" si="122"/>
        <v>0</v>
      </c>
      <c r="Q3860">
        <v>0</v>
      </c>
      <c r="R3860">
        <v>1</v>
      </c>
    </row>
    <row r="3861" spans="1:18" x14ac:dyDescent="0.2">
      <c r="A3861" s="1">
        <v>-0.17076017905771301</v>
      </c>
      <c r="B3861" s="1">
        <f>IF(AND(-100&lt;A3861,A3861&lt;100),A3861,B3860)</f>
        <v>-0.17076017905771301</v>
      </c>
      <c r="C3861" s="1">
        <v>0.368781581675031</v>
      </c>
      <c r="D3861" s="1">
        <f>IF(AND(-100&lt;C3861,C3861&lt;100),C3861,D3860)</f>
        <v>0.368781581675031</v>
      </c>
      <c r="E3861" s="1">
        <v>-2.21854526981598</v>
      </c>
      <c r="F3861" s="1">
        <f>IF(AND(-100&lt;E3861,E3861&lt;100),E3861,F3860)</f>
        <v>-2.21854526981598</v>
      </c>
      <c r="G3861" s="1">
        <f>IF(SQRT(B3861^2+D3861^2+F3861^2)&lt;0.125,"",SQRT(B3861^2+D3861^2+F3861^2))</f>
        <v>2.2554604868978352</v>
      </c>
      <c r="H3861" s="1">
        <f t="shared" si="121"/>
        <v>22.554604868978352</v>
      </c>
      <c r="I3861" s="1">
        <v>-10.542231840617299</v>
      </c>
      <c r="J3861" s="1">
        <f>I3861*xfactor</f>
        <v>-13.915746029614835</v>
      </c>
      <c r="K3861" s="1">
        <v>-9.5496796080647606</v>
      </c>
      <c r="L3861" s="1">
        <f>K3861*yfactor</f>
        <v>-12.605577082645485</v>
      </c>
      <c r="M3861" s="1">
        <v>115.061816431054</v>
      </c>
      <c r="N3861" s="1">
        <f>(M3861-80)*zfactor</f>
        <v>46.281597688991283</v>
      </c>
      <c r="O3861">
        <v>3</v>
      </c>
      <c r="P3861">
        <f t="shared" si="122"/>
        <v>0</v>
      </c>
      <c r="Q3861">
        <v>0</v>
      </c>
      <c r="R3861">
        <v>1</v>
      </c>
    </row>
    <row r="3862" spans="1:18" x14ac:dyDescent="0.2">
      <c r="A3862" s="1">
        <v>-0.25718523084177303</v>
      </c>
      <c r="B3862" s="1">
        <f>IF(AND(-100&lt;A3862,A3862&lt;100),A3862,B3861)</f>
        <v>-0.25718523084177303</v>
      </c>
      <c r="C3862" s="1">
        <v>0.35918532063793102</v>
      </c>
      <c r="D3862" s="1">
        <f>IF(AND(-100&lt;C3862,C3862&lt;100),C3862,D3861)</f>
        <v>0.35918532063793102</v>
      </c>
      <c r="E3862" s="1">
        <v>-2.18103391139848</v>
      </c>
      <c r="F3862" s="1">
        <f>IF(AND(-100&lt;E3862,E3862&lt;100),E3862,F3861)</f>
        <v>-2.18103391139848</v>
      </c>
      <c r="G3862" s="1">
        <f>IF(SQRT(B3862^2+D3862^2+F3862^2)&lt;0.125,"",SQRT(B3862^2+D3862^2+F3862^2))</f>
        <v>2.2253240798128848</v>
      </c>
      <c r="H3862" s="1">
        <f t="shared" si="121"/>
        <v>22.25324079812885</v>
      </c>
      <c r="I3862" s="1">
        <v>-10.6008064363554</v>
      </c>
      <c r="J3862" s="1">
        <f>I3862*xfactor</f>
        <v>-13.993064495989129</v>
      </c>
      <c r="K3862" s="1">
        <v>-9.6686980666812197</v>
      </c>
      <c r="L3862" s="1">
        <f>K3862*yfactor</f>
        <v>-12.76268144801921</v>
      </c>
      <c r="M3862" s="1">
        <v>115.057082152852</v>
      </c>
      <c r="N3862" s="1">
        <f>(M3862-80)*zfactor</f>
        <v>46.275348441764649</v>
      </c>
      <c r="O3862">
        <v>3</v>
      </c>
      <c r="P3862">
        <f t="shared" si="122"/>
        <v>0</v>
      </c>
      <c r="Q3862">
        <v>0</v>
      </c>
      <c r="R3862">
        <v>1</v>
      </c>
    </row>
    <row r="3863" spans="1:18" x14ac:dyDescent="0.2">
      <c r="A3863" s="1">
        <v>-0.19996837240554699</v>
      </c>
      <c r="B3863" s="1">
        <f>IF(AND(-100&lt;A3863,A3863&lt;100),A3863,B3862)</f>
        <v>-0.19996837240554699</v>
      </c>
      <c r="C3863" s="1">
        <v>0.38277787694166798</v>
      </c>
      <c r="D3863" s="1">
        <f>IF(AND(-100&lt;C3863,C3863&lt;100),C3863,D3862)</f>
        <v>0.38277787694166798</v>
      </c>
      <c r="E3863" s="1">
        <v>-2.17627575808423</v>
      </c>
      <c r="F3863" s="1">
        <f>IF(AND(-100&lt;E3863,E3863&lt;100),E3863,F3862)</f>
        <v>-2.17627575808423</v>
      </c>
      <c r="G3863" s="1">
        <f>IF(SQRT(B3863^2+D3863^2+F3863^2)&lt;0.125,"",SQRT(B3863^2+D3863^2+F3863^2))</f>
        <v>2.2187118849151153</v>
      </c>
      <c r="H3863" s="1">
        <f t="shared" si="121"/>
        <v>22.187118849151155</v>
      </c>
      <c r="I3863" s="1">
        <v>-10.6609671070778</v>
      </c>
      <c r="J3863" s="1">
        <f>I3863*xfactor</f>
        <v>-14.072476581342697</v>
      </c>
      <c r="K3863" s="1">
        <v>-9.7993591743619692</v>
      </c>
      <c r="L3863" s="1">
        <f>K3863*yfactor</f>
        <v>-12.9351541101578</v>
      </c>
      <c r="M3863" s="1">
        <v>115.05872212025</v>
      </c>
      <c r="N3863" s="1">
        <f>(M3863-80)*zfactor</f>
        <v>46.277513198729999</v>
      </c>
      <c r="O3863">
        <v>3</v>
      </c>
      <c r="P3863">
        <f t="shared" si="122"/>
        <v>0</v>
      </c>
      <c r="Q3863">
        <v>0</v>
      </c>
      <c r="R3863">
        <v>1</v>
      </c>
    </row>
    <row r="3864" spans="1:18" x14ac:dyDescent="0.2">
      <c r="A3864" s="1">
        <v>-0.25411921567874002</v>
      </c>
      <c r="B3864" s="1">
        <f>IF(AND(-100&lt;A3864,A3864&lt;100),A3864,B3863)</f>
        <v>-0.25411921567874002</v>
      </c>
      <c r="C3864" s="1">
        <v>0.36595723768918698</v>
      </c>
      <c r="D3864" s="1">
        <f>IF(AND(-100&lt;C3864,C3864&lt;100),C3864,D3863)</f>
        <v>0.36595723768918698</v>
      </c>
      <c r="E3864" s="1">
        <v>-2.10956335205349</v>
      </c>
      <c r="F3864" s="1">
        <f>IF(AND(-100&lt;E3864,E3864&lt;100),E3864,F3863)</f>
        <v>-2.10956335205349</v>
      </c>
      <c r="G3864" s="1">
        <f>IF(SQRT(B3864^2+D3864^2+F3864^2)&lt;0.125,"",SQRT(B3864^2+D3864^2+F3864^2))</f>
        <v>2.1560980524831042</v>
      </c>
      <c r="H3864" s="1">
        <f t="shared" si="121"/>
        <v>21.560980524831042</v>
      </c>
      <c r="I3864" s="1">
        <v>-10.736388285765701</v>
      </c>
      <c r="J3864" s="1">
        <f>I3864*xfactor</f>
        <v>-14.172032537210725</v>
      </c>
      <c r="K3864" s="1">
        <v>-9.9375061744596795</v>
      </c>
      <c r="L3864" s="1">
        <f>K3864*yfactor</f>
        <v>-13.117508150286778</v>
      </c>
      <c r="M3864" s="1">
        <v>115.074780128391</v>
      </c>
      <c r="N3864" s="1">
        <f>(M3864-80)*zfactor</f>
        <v>46.298709769476119</v>
      </c>
      <c r="O3864">
        <v>3</v>
      </c>
      <c r="P3864">
        <f t="shared" si="122"/>
        <v>0</v>
      </c>
      <c r="Q3864">
        <v>0</v>
      </c>
      <c r="R3864">
        <v>1</v>
      </c>
    </row>
    <row r="3865" spans="1:18" x14ac:dyDescent="0.2">
      <c r="A3865" s="1">
        <v>-0.22561597566942801</v>
      </c>
      <c r="B3865" s="1">
        <f>IF(AND(-100&lt;A3865,A3865&lt;100),A3865,B3864)</f>
        <v>-0.22561597566942801</v>
      </c>
      <c r="C3865" s="1">
        <v>0.39199505983677901</v>
      </c>
      <c r="D3865" s="1">
        <f>IF(AND(-100&lt;C3865,C3865&lt;100),C3865,D3864)</f>
        <v>0.39199505983677901</v>
      </c>
      <c r="E3865" s="1">
        <v>-2.1612946395969601</v>
      </c>
      <c r="F3865" s="1">
        <f>IF(AND(-100&lt;E3865,E3865&lt;100),E3865,F3864)</f>
        <v>-2.1612946395969601</v>
      </c>
      <c r="G3865" s="1">
        <f>IF(SQRT(B3865^2+D3865^2+F3865^2)&lt;0.125,"",SQRT(B3865^2+D3865^2+F3865^2))</f>
        <v>2.2081116852560383</v>
      </c>
      <c r="H3865" s="1">
        <f t="shared" si="121"/>
        <v>22.081116852560385</v>
      </c>
      <c r="I3865" s="1">
        <v>-10.7937250791687</v>
      </c>
      <c r="J3865" s="1">
        <f>I3865*xfactor</f>
        <v>-14.247717104502685</v>
      </c>
      <c r="K3865" s="1">
        <v>-10.0657202103132</v>
      </c>
      <c r="L3865" s="1">
        <f>K3865*yfactor</f>
        <v>-13.286750677613425</v>
      </c>
      <c r="M3865" s="1">
        <v>115.073178562601</v>
      </c>
      <c r="N3865" s="1">
        <f>(M3865-80)*zfactor</f>
        <v>46.296595702633326</v>
      </c>
      <c r="O3865">
        <v>3</v>
      </c>
      <c r="P3865">
        <f t="shared" si="122"/>
        <v>0</v>
      </c>
      <c r="Q3865">
        <v>0</v>
      </c>
      <c r="R3865">
        <v>1</v>
      </c>
    </row>
    <row r="3866" spans="1:18" x14ac:dyDescent="0.2">
      <c r="A3866" s="1">
        <v>-0.200039015193027</v>
      </c>
      <c r="B3866" s="1">
        <f>IF(AND(-100&lt;A3866,A3866&lt;100),A3866,B3865)</f>
        <v>-0.200039015193027</v>
      </c>
      <c r="C3866" s="1">
        <v>0.36057188545783397</v>
      </c>
      <c r="D3866" s="1">
        <f>IF(AND(-100&lt;C3866,C3866&lt;100),C3866,D3865)</f>
        <v>0.36057188545783397</v>
      </c>
      <c r="E3866" s="1">
        <v>-2.1911866201375498</v>
      </c>
      <c r="F3866" s="1">
        <f>IF(AND(-100&lt;E3866,E3866&lt;100),E3866,F3865)</f>
        <v>-2.1911866201375498</v>
      </c>
      <c r="G3866" s="1">
        <f>IF(SQRT(B3866^2+D3866^2+F3866^2)&lt;0.125,"",SQRT(B3866^2+D3866^2+F3866^2))</f>
        <v>2.2296471686013084</v>
      </c>
      <c r="H3866" s="1">
        <f t="shared" si="121"/>
        <v>22.296471686013085</v>
      </c>
      <c r="I3866" s="1">
        <v>-10.820170185121199</v>
      </c>
      <c r="J3866" s="1">
        <f>I3866*xfactor</f>
        <v>-14.282624644359984</v>
      </c>
      <c r="K3866" s="1">
        <v>-10.182509253245099</v>
      </c>
      <c r="L3866" s="1">
        <f>K3866*yfactor</f>
        <v>-13.440912214283532</v>
      </c>
      <c r="M3866" s="1">
        <v>115.055935505287</v>
      </c>
      <c r="N3866" s="1">
        <f>(M3866-80)*zfactor</f>
        <v>46.273834866978838</v>
      </c>
      <c r="O3866">
        <v>3</v>
      </c>
      <c r="P3866">
        <f t="shared" si="122"/>
        <v>0</v>
      </c>
      <c r="Q3866">
        <v>0</v>
      </c>
      <c r="R3866">
        <v>1</v>
      </c>
    </row>
    <row r="3867" spans="1:18" x14ac:dyDescent="0.2">
      <c r="A3867" s="1">
        <v>-0.19194097625971299</v>
      </c>
      <c r="B3867" s="1">
        <f>IF(AND(-100&lt;A3867,A3867&lt;100),A3867,B3866)</f>
        <v>-0.19194097625971299</v>
      </c>
      <c r="C3867" s="1">
        <v>0.38969506784251601</v>
      </c>
      <c r="D3867" s="1">
        <f>IF(AND(-100&lt;C3867,C3867&lt;100),C3867,D3866)</f>
        <v>0.38969506784251601</v>
      </c>
      <c r="E3867" s="1">
        <v>-2.1449115254455702</v>
      </c>
      <c r="F3867" s="1">
        <f>IF(AND(-100&lt;E3867,E3867&lt;100),E3867,F3866)</f>
        <v>-2.1449115254455702</v>
      </c>
      <c r="G3867" s="1">
        <f>IF(SQRT(B3867^2+D3867^2+F3867^2)&lt;0.125,"",SQRT(B3867^2+D3867^2+F3867^2))</f>
        <v>2.1884581413080664</v>
      </c>
      <c r="H3867" s="1">
        <f t="shared" si="121"/>
        <v>21.884581413080664</v>
      </c>
      <c r="I3867" s="1">
        <v>-10.8509956020263</v>
      </c>
      <c r="J3867" s="1">
        <f>I3867*xfactor</f>
        <v>-14.323314194674717</v>
      </c>
      <c r="K3867" s="1">
        <v>-10.300221865996599</v>
      </c>
      <c r="L3867" s="1">
        <f>K3867*yfactor</f>
        <v>-13.596292863115512</v>
      </c>
      <c r="M3867" s="1">
        <v>115.049822456583</v>
      </c>
      <c r="N3867" s="1">
        <f>(M3867-80)*zfactor</f>
        <v>46.265765642689566</v>
      </c>
      <c r="O3867">
        <v>3</v>
      </c>
      <c r="P3867">
        <f t="shared" si="122"/>
        <v>0</v>
      </c>
      <c r="Q3867">
        <v>0</v>
      </c>
      <c r="R3867">
        <v>1</v>
      </c>
    </row>
    <row r="3868" spans="1:18" x14ac:dyDescent="0.2">
      <c r="A3868" s="1">
        <v>-0.19903765706235099</v>
      </c>
      <c r="B3868" s="1">
        <f>IF(AND(-100&lt;A3868,A3868&lt;100),A3868,B3867)</f>
        <v>-0.19903765706235099</v>
      </c>
      <c r="C3868" s="1">
        <v>0.36967688296378598</v>
      </c>
      <c r="D3868" s="1">
        <f>IF(AND(-100&lt;C3868,C3868&lt;100),C3868,D3867)</f>
        <v>0.36967688296378598</v>
      </c>
      <c r="E3868" s="1">
        <v>-2.10234691287287</v>
      </c>
      <c r="F3868" s="1">
        <f>IF(AND(-100&lt;E3868,E3868&lt;100),E3868,F3867)</f>
        <v>-2.10234691287287</v>
      </c>
      <c r="G3868" s="1">
        <f>IF(SQRT(B3868^2+D3868^2+F3868^2)&lt;0.125,"",SQRT(B3868^2+D3868^2+F3868^2))</f>
        <v>2.1438608930601766</v>
      </c>
      <c r="H3868" s="1">
        <f t="shared" si="121"/>
        <v>21.438608930601767</v>
      </c>
      <c r="I3868" s="1">
        <v>-10.8616210898932</v>
      </c>
      <c r="J3868" s="1">
        <f>I3868*xfactor</f>
        <v>-14.337339838659025</v>
      </c>
      <c r="K3868" s="1">
        <v>-10.416437931769901</v>
      </c>
      <c r="L3868" s="1">
        <f>K3868*yfactor</f>
        <v>-13.749698069936269</v>
      </c>
      <c r="M3868" s="1">
        <v>115.043596700818</v>
      </c>
      <c r="N3868" s="1">
        <f>(M3868-80)*zfactor</f>
        <v>46.257547645079761</v>
      </c>
      <c r="O3868">
        <v>3</v>
      </c>
      <c r="P3868">
        <f t="shared" si="122"/>
        <v>0</v>
      </c>
      <c r="Q3868">
        <v>0</v>
      </c>
      <c r="R3868">
        <v>1</v>
      </c>
    </row>
    <row r="3869" spans="1:18" x14ac:dyDescent="0.2">
      <c r="A3869" s="1">
        <v>-0.185596951034772</v>
      </c>
      <c r="B3869" s="1">
        <f>IF(AND(-100&lt;A3869,A3869&lt;100),A3869,B3868)</f>
        <v>-0.185596951034772</v>
      </c>
      <c r="C3869" s="1">
        <v>0.40708218101118399</v>
      </c>
      <c r="D3869" s="1">
        <f>IF(AND(-100&lt;C3869,C3869&lt;100),C3869,D3868)</f>
        <v>0.40708218101118399</v>
      </c>
      <c r="E3869" s="1">
        <v>-2.0990007959683599</v>
      </c>
      <c r="F3869" s="1">
        <f>IF(AND(-100&lt;E3869,E3869&lt;100),E3869,F3868)</f>
        <v>-2.0990007959683599</v>
      </c>
      <c r="G3869" s="1">
        <f>IF(SQRT(B3869^2+D3869^2+F3869^2)&lt;0.125,"",SQRT(B3869^2+D3869^2+F3869^2))</f>
        <v>2.1461515491236947</v>
      </c>
      <c r="H3869" s="1">
        <f t="shared" si="121"/>
        <v>21.461515491236945</v>
      </c>
      <c r="I3869" s="1">
        <v>-10.843152927049299</v>
      </c>
      <c r="J3869" s="1">
        <f>I3869*xfactor</f>
        <v>-14.312961863705075</v>
      </c>
      <c r="K3869" s="1">
        <v>-10.519617430830101</v>
      </c>
      <c r="L3869" s="1">
        <f>K3869*yfactor</f>
        <v>-13.885895008695734</v>
      </c>
      <c r="M3869" s="1">
        <v>115.028540984307</v>
      </c>
      <c r="N3869" s="1">
        <f>(M3869-80)*zfactor</f>
        <v>46.237674099285243</v>
      </c>
      <c r="O3869">
        <v>3</v>
      </c>
      <c r="P3869">
        <f t="shared" si="122"/>
        <v>0</v>
      </c>
      <c r="Q3869">
        <v>0</v>
      </c>
      <c r="R3869">
        <v>1</v>
      </c>
    </row>
    <row r="3870" spans="1:18" x14ac:dyDescent="0.2">
      <c r="A3870" s="1">
        <v>-0.119612010918006</v>
      </c>
      <c r="B3870" s="1">
        <f>IF(AND(-100&lt;A3870,A3870&lt;100),A3870,B3869)</f>
        <v>-0.119612010918006</v>
      </c>
      <c r="C3870" s="1">
        <v>0.42777789454149201</v>
      </c>
      <c r="D3870" s="1">
        <f>IF(AND(-100&lt;C3870,C3870&lt;100),C3870,D3869)</f>
        <v>0.42777789454149201</v>
      </c>
      <c r="E3870" s="1">
        <v>-2.1218504881004798</v>
      </c>
      <c r="F3870" s="1">
        <f>IF(AND(-100&lt;E3870,E3870&lt;100),E3870,F3869)</f>
        <v>-2.1218504881004798</v>
      </c>
      <c r="G3870" s="1">
        <f>IF(SQRT(B3870^2+D3870^2+F3870^2)&lt;0.125,"",SQRT(B3870^2+D3870^2+F3870^2))</f>
        <v>2.1678446563502756</v>
      </c>
      <c r="H3870" s="1">
        <f t="shared" si="121"/>
        <v>21.678446563502757</v>
      </c>
      <c r="I3870" s="1">
        <v>-10.832655567930001</v>
      </c>
      <c r="J3870" s="1">
        <f>I3870*xfactor</f>
        <v>-14.299105349667602</v>
      </c>
      <c r="K3870" s="1">
        <v>-10.6302344634489</v>
      </c>
      <c r="L3870" s="1">
        <f>K3870*yfactor</f>
        <v>-14.031909491752549</v>
      </c>
      <c r="M3870" s="1">
        <v>115.025408983625</v>
      </c>
      <c r="N3870" s="1">
        <f>(M3870-80)*zfactor</f>
        <v>46.233539858385001</v>
      </c>
      <c r="O3870">
        <v>3</v>
      </c>
      <c r="P3870">
        <f t="shared" si="122"/>
        <v>0</v>
      </c>
      <c r="Q3870">
        <v>0</v>
      </c>
      <c r="R3870">
        <v>1</v>
      </c>
    </row>
    <row r="3871" spans="1:18" x14ac:dyDescent="0.2">
      <c r="A3871" s="1">
        <v>-0.15504884591872101</v>
      </c>
      <c r="B3871" s="1">
        <f>IF(AND(-100&lt;A3871,A3871&lt;100),A3871,B3870)</f>
        <v>-0.15504884591872101</v>
      </c>
      <c r="C3871" s="1">
        <v>0.36243603083381298</v>
      </c>
      <c r="D3871" s="1">
        <f>IF(AND(-100&lt;C3871,C3871&lt;100),C3871,D3870)</f>
        <v>0.36243603083381298</v>
      </c>
      <c r="E3871" s="1">
        <v>-2.0676022734275299</v>
      </c>
      <c r="F3871" s="1">
        <f>IF(AND(-100&lt;E3871,E3871&lt;100),E3871,F3870)</f>
        <v>-2.0676022734275299</v>
      </c>
      <c r="G3871" s="1">
        <f>IF(SQRT(B3871^2+D3871^2+F3871^2)&lt;0.125,"",SQRT(B3871^2+D3871^2+F3871^2))</f>
        <v>2.1048465934955893</v>
      </c>
      <c r="H3871" s="1">
        <f t="shared" si="121"/>
        <v>21.048465934955892</v>
      </c>
      <c r="I3871" s="1">
        <v>-10.837483931521</v>
      </c>
      <c r="J3871" s="1">
        <f>I3871*xfactor</f>
        <v>-14.30547878960772</v>
      </c>
      <c r="K3871" s="1">
        <v>-10.758108538101</v>
      </c>
      <c r="L3871" s="1">
        <f>K3871*yfactor</f>
        <v>-14.200703270293321</v>
      </c>
      <c r="M3871" s="1">
        <v>115.023532690072</v>
      </c>
      <c r="N3871" s="1">
        <f>(M3871-80)*zfactor</f>
        <v>46.231063150895046</v>
      </c>
      <c r="O3871">
        <v>3</v>
      </c>
      <c r="P3871">
        <f t="shared" si="122"/>
        <v>0</v>
      </c>
      <c r="Q3871">
        <v>0</v>
      </c>
      <c r="R3871">
        <v>1</v>
      </c>
    </row>
    <row r="3872" spans="1:18" x14ac:dyDescent="0.2">
      <c r="A3872" s="1">
        <v>-0.14462921829221501</v>
      </c>
      <c r="B3872" s="1">
        <f>IF(AND(-100&lt;A3872,A3872&lt;100),A3872,B3871)</f>
        <v>-0.14462921829221501</v>
      </c>
      <c r="C3872" s="1">
        <v>0.34837110522796899</v>
      </c>
      <c r="D3872" s="1">
        <f>IF(AND(-100&lt;C3872,C3872&lt;100),C3872,D3871)</f>
        <v>0.34837110522796899</v>
      </c>
      <c r="E3872" s="1">
        <v>-2.0303781070946498</v>
      </c>
      <c r="F3872" s="1">
        <f>IF(AND(-100&lt;E3872,E3872&lt;100),E3872,F3871)</f>
        <v>-2.0303781070946498</v>
      </c>
      <c r="G3872" s="1">
        <f>IF(SQRT(B3872^2+D3872^2+F3872^2)&lt;0.125,"",SQRT(B3872^2+D3872^2+F3872^2))</f>
        <v>2.0651187122078061</v>
      </c>
      <c r="H3872" s="1">
        <f t="shared" si="121"/>
        <v>20.65118712207806</v>
      </c>
      <c r="I3872" s="1">
        <v>-10.850531890676701</v>
      </c>
      <c r="J3872" s="1">
        <f>I3872*xfactor</f>
        <v>-14.322702095693245</v>
      </c>
      <c r="K3872" s="1">
        <v>-10.9000040074914</v>
      </c>
      <c r="L3872" s="1">
        <f>K3872*yfactor</f>
        <v>-14.38800528988865</v>
      </c>
      <c r="M3872" s="1">
        <v>115.008129155582</v>
      </c>
      <c r="N3872" s="1">
        <f>(M3872-80)*zfactor</f>
        <v>46.210730485368238</v>
      </c>
      <c r="O3872">
        <v>3</v>
      </c>
      <c r="P3872">
        <f t="shared" si="122"/>
        <v>0</v>
      </c>
      <c r="Q3872">
        <v>0</v>
      </c>
      <c r="R3872">
        <v>1</v>
      </c>
    </row>
    <row r="3873" spans="1:18" x14ac:dyDescent="0.2">
      <c r="A3873" s="1">
        <v>-0.12537053079924301</v>
      </c>
      <c r="B3873" s="1">
        <f>IF(AND(-100&lt;A3873,A3873&lt;100),A3873,B3872)</f>
        <v>-0.12537053079924301</v>
      </c>
      <c r="C3873" s="1">
        <v>0.37688287793097702</v>
      </c>
      <c r="D3873" s="1">
        <f>IF(AND(-100&lt;C3873,C3873&lt;100),C3873,D3872)</f>
        <v>0.37688287793097702</v>
      </c>
      <c r="E3873" s="1">
        <v>-2.0074234875300401</v>
      </c>
      <c r="F3873" s="1">
        <f>IF(AND(-100&lt;E3873,E3873&lt;100),E3873,F3872)</f>
        <v>-2.0074234875300401</v>
      </c>
      <c r="G3873" s="1">
        <f>IF(SQRT(B3873^2+D3873^2+F3873^2)&lt;0.125,"",SQRT(B3873^2+D3873^2+F3873^2))</f>
        <v>2.0463400333174566</v>
      </c>
      <c r="H3873" s="1">
        <f t="shared" si="121"/>
        <v>20.463400333174565</v>
      </c>
      <c r="I3873" s="1">
        <v>-10.8768811428359</v>
      </c>
      <c r="J3873" s="1">
        <f>I3873*xfactor</f>
        <v>-14.35748310854339</v>
      </c>
      <c r="K3873" s="1">
        <v>-11.064173906281599</v>
      </c>
      <c r="L3873" s="1">
        <f>K3873*yfactor</f>
        <v>-14.604709556291711</v>
      </c>
      <c r="M3873" s="1">
        <v>114.99962701672101</v>
      </c>
      <c r="N3873" s="1">
        <f>(M3873-80)*zfactor</f>
        <v>46.199507662071731</v>
      </c>
      <c r="O3873">
        <v>3</v>
      </c>
      <c r="P3873">
        <f t="shared" si="122"/>
        <v>0</v>
      </c>
      <c r="Q3873">
        <v>0</v>
      </c>
      <c r="R3873">
        <v>1</v>
      </c>
    </row>
    <row r="3874" spans="1:18" x14ac:dyDescent="0.2">
      <c r="A3874" s="1">
        <v>-0.12938848863864699</v>
      </c>
      <c r="B3874" s="1">
        <f>IF(AND(-100&lt;A3874,A3874&lt;100),A3874,B3873)</f>
        <v>-0.12938848863864699</v>
      </c>
      <c r="C3874" s="1">
        <v>0.34063418612909102</v>
      </c>
      <c r="D3874" s="1">
        <f>IF(AND(-100&lt;C3874,C3874&lt;100),C3874,D3873)</f>
        <v>0.34063418612909102</v>
      </c>
      <c r="E3874" s="1">
        <v>-1.9844152566043201</v>
      </c>
      <c r="F3874" s="1">
        <f>IF(AND(-100&lt;E3874,E3874&lt;100),E3874,F3873)</f>
        <v>-1.9844152566043201</v>
      </c>
      <c r="G3874" s="1">
        <f>IF(SQRT(B3874^2+D3874^2+F3874^2)&lt;0.125,"",SQRT(B3874^2+D3874^2+F3874^2))</f>
        <v>2.0175918666558932</v>
      </c>
      <c r="H3874" s="1">
        <f t="shared" si="121"/>
        <v>20.175918666558932</v>
      </c>
      <c r="I3874" s="1">
        <v>-10.921128478904301</v>
      </c>
      <c r="J3874" s="1">
        <f>I3874*xfactor</f>
        <v>-14.415889592153677</v>
      </c>
      <c r="K3874" s="1">
        <v>-11.248116238424799</v>
      </c>
      <c r="L3874" s="1">
        <f>K3874*yfactor</f>
        <v>-14.847513434720735</v>
      </c>
      <c r="M3874" s="1">
        <v>114.996716548333</v>
      </c>
      <c r="N3874" s="1">
        <f>(M3874-80)*zfactor</f>
        <v>46.19566584379956</v>
      </c>
      <c r="O3874">
        <v>3</v>
      </c>
      <c r="P3874">
        <f t="shared" si="122"/>
        <v>0</v>
      </c>
      <c r="Q3874">
        <v>0</v>
      </c>
      <c r="R3874">
        <v>1</v>
      </c>
    </row>
    <row r="3875" spans="1:18" x14ac:dyDescent="0.2">
      <c r="A3875" s="1">
        <v>-8.5151864628350907E-2</v>
      </c>
      <c r="B3875" s="1">
        <f>IF(AND(-100&lt;A3875,A3875&lt;100),A3875,B3874)</f>
        <v>-8.5151864628350907E-2</v>
      </c>
      <c r="C3875" s="1">
        <v>0.34326391634103698</v>
      </c>
      <c r="D3875" s="1">
        <f>IF(AND(-100&lt;C3875,C3875&lt;100),C3875,D3874)</f>
        <v>0.34326391634103698</v>
      </c>
      <c r="E3875" s="1">
        <v>-1.9499019952382299</v>
      </c>
      <c r="F3875" s="1">
        <f>IF(AND(-100&lt;E3875,E3875&lt;100),E3875,F3874)</f>
        <v>-1.9499019952382299</v>
      </c>
      <c r="G3875" s="1">
        <f>IF(SQRT(B3875^2+D3875^2+F3875^2)&lt;0.125,"",SQRT(B3875^2+D3875^2+F3875^2))</f>
        <v>1.9817161116934741</v>
      </c>
      <c r="H3875" s="1">
        <f t="shared" si="121"/>
        <v>19.817161116934741</v>
      </c>
      <c r="I3875" s="1">
        <v>-10.950915404213999</v>
      </c>
      <c r="J3875" s="1">
        <f>I3875*xfactor</f>
        <v>-14.45520833356248</v>
      </c>
      <c r="K3875" s="1">
        <v>-11.4289989582364</v>
      </c>
      <c r="L3875" s="1">
        <f>K3875*yfactor</f>
        <v>-15.086278624872049</v>
      </c>
      <c r="M3875" s="1">
        <v>114.976909220438</v>
      </c>
      <c r="N3875" s="1">
        <f>(M3875-80)*zfactor</f>
        <v>46.169520170978167</v>
      </c>
      <c r="O3875">
        <v>3</v>
      </c>
      <c r="P3875">
        <f t="shared" si="122"/>
        <v>0</v>
      </c>
      <c r="Q3875">
        <v>0</v>
      </c>
      <c r="R3875">
        <v>1</v>
      </c>
    </row>
    <row r="3876" spans="1:18" x14ac:dyDescent="0.2">
      <c r="A3876" s="1">
        <v>-0.11393540087312</v>
      </c>
      <c r="B3876" s="1">
        <f>IF(AND(-100&lt;A3876,A3876&lt;100),A3876,B3875)</f>
        <v>-0.11393540087312</v>
      </c>
      <c r="C3876" s="1">
        <v>0.32909236396932701</v>
      </c>
      <c r="D3876" s="1">
        <f>IF(AND(-100&lt;C3876,C3876&lt;100),C3876,D3875)</f>
        <v>0.32909236396932701</v>
      </c>
      <c r="E3876" s="1">
        <v>-1.84448659028538</v>
      </c>
      <c r="F3876" s="1">
        <f>IF(AND(-100&lt;E3876,E3876&lt;100),E3876,F3875)</f>
        <v>-1.84448659028538</v>
      </c>
      <c r="G3876" s="1">
        <f>IF(SQRT(B3876^2+D3876^2+F3876^2)&lt;0.125,"",SQRT(B3876^2+D3876^2+F3876^2))</f>
        <v>1.8770758752212511</v>
      </c>
      <c r="H3876" s="1">
        <f t="shared" si="121"/>
        <v>18.770758752212512</v>
      </c>
      <c r="I3876" s="1">
        <v>-10.967113545370299</v>
      </c>
      <c r="J3876" s="1">
        <f>I3876*xfactor</f>
        <v>-14.476589879888795</v>
      </c>
      <c r="K3876" s="1">
        <v>-11.6010293616794</v>
      </c>
      <c r="L3876" s="1">
        <f>K3876*yfactor</f>
        <v>-15.313358757416809</v>
      </c>
      <c r="M3876" s="1">
        <v>114.95016225160001</v>
      </c>
      <c r="N3876" s="1">
        <f>(M3876-80)*zfactor</f>
        <v>46.13421417211201</v>
      </c>
      <c r="O3876">
        <v>3</v>
      </c>
      <c r="P3876">
        <f t="shared" si="122"/>
        <v>0</v>
      </c>
      <c r="Q3876">
        <v>0</v>
      </c>
      <c r="R3876">
        <v>1</v>
      </c>
    </row>
    <row r="3877" spans="1:18" x14ac:dyDescent="0.2">
      <c r="A3877" s="1">
        <v>-7.4807596422451897E-2</v>
      </c>
      <c r="B3877" s="1">
        <f>IF(AND(-100&lt;A3877,A3877&lt;100),A3877,B3876)</f>
        <v>-7.4807596422451897E-2</v>
      </c>
      <c r="C3877" s="1">
        <v>0.37746747668257802</v>
      </c>
      <c r="D3877" s="1">
        <f>IF(AND(-100&lt;C3877,C3877&lt;100),C3877,D3876)</f>
        <v>0.37746747668257802</v>
      </c>
      <c r="E3877" s="1">
        <v>-1.8244116103958199</v>
      </c>
      <c r="F3877" s="1">
        <f>IF(AND(-100&lt;E3877,E3877&lt;100),E3877,F3876)</f>
        <v>-1.8244116103958199</v>
      </c>
      <c r="G3877" s="1">
        <f>IF(SQRT(B3877^2+D3877^2+F3877^2)&lt;0.125,"",SQRT(B3877^2+D3877^2+F3877^2))</f>
        <v>1.8645523850465253</v>
      </c>
      <c r="H3877" s="1">
        <f t="shared" si="121"/>
        <v>18.645523850465253</v>
      </c>
      <c r="I3877" s="1">
        <v>-10.9682201101558</v>
      </c>
      <c r="J3877" s="1">
        <f>I3877*xfactor</f>
        <v>-14.478050545405656</v>
      </c>
      <c r="K3877" s="1">
        <v>-11.789695395656601</v>
      </c>
      <c r="L3877" s="1">
        <f>K3877*yfactor</f>
        <v>-15.562397922266713</v>
      </c>
      <c r="M3877" s="1">
        <v>114.93080609870999</v>
      </c>
      <c r="N3877" s="1">
        <f>(M3877-80)*zfactor</f>
        <v>46.108664050297193</v>
      </c>
      <c r="O3877">
        <v>3</v>
      </c>
      <c r="P3877">
        <f t="shared" si="122"/>
        <v>0</v>
      </c>
      <c r="Q3877">
        <v>0</v>
      </c>
      <c r="R3877">
        <v>1</v>
      </c>
    </row>
    <row r="3878" spans="1:18" x14ac:dyDescent="0.2">
      <c r="A3878" s="1">
        <v>-9.4210734808649804E-2</v>
      </c>
      <c r="B3878" s="1">
        <f>IF(AND(-100&lt;A3878,A3878&lt;100),A3878,B3877)</f>
        <v>-9.4210734808649804E-2</v>
      </c>
      <c r="C3878" s="1">
        <v>0.25339823895119701</v>
      </c>
      <c r="D3878" s="1">
        <f>IF(AND(-100&lt;C3878,C3878&lt;100),C3878,D3877)</f>
        <v>0.25339823895119701</v>
      </c>
      <c r="E3878" s="1">
        <v>-1.76285020765237</v>
      </c>
      <c r="F3878" s="1">
        <f>IF(AND(-100&lt;E3878,E3878&lt;100),E3878,F3877)</f>
        <v>-1.76285020765237</v>
      </c>
      <c r="G3878" s="1">
        <f>IF(SQRT(B3878^2+D3878^2+F3878^2)&lt;0.125,"",SQRT(B3878^2+D3878^2+F3878^2))</f>
        <v>1.7834593308165896</v>
      </c>
      <c r="H3878" s="1">
        <f t="shared" si="121"/>
        <v>17.834593308165896</v>
      </c>
      <c r="I3878" s="1">
        <v>-10.97015897533</v>
      </c>
      <c r="J3878" s="1">
        <f>I3878*xfactor</f>
        <v>-14.4806098474356</v>
      </c>
      <c r="K3878" s="1">
        <v>-11.992747848426401</v>
      </c>
      <c r="L3878" s="1">
        <f>K3878*yfactor</f>
        <v>-15.83042715992285</v>
      </c>
      <c r="M3878" s="1">
        <v>114.89589864846501</v>
      </c>
      <c r="N3878" s="1">
        <f>(M3878-80)*zfactor</f>
        <v>46.062586215973809</v>
      </c>
      <c r="O3878">
        <v>3</v>
      </c>
      <c r="P3878">
        <f t="shared" si="122"/>
        <v>0</v>
      </c>
      <c r="Q3878">
        <v>0</v>
      </c>
      <c r="R3878">
        <v>1</v>
      </c>
    </row>
    <row r="3879" spans="1:18" x14ac:dyDescent="0.2">
      <c r="A3879" s="1">
        <v>-5.03874888928149E-2</v>
      </c>
      <c r="B3879" s="1">
        <f>IF(AND(-100&lt;A3879,A3879&lt;100),A3879,B3878)</f>
        <v>-5.03874888928149E-2</v>
      </c>
      <c r="C3879" s="1">
        <v>0.29074740381823699</v>
      </c>
      <c r="D3879" s="1">
        <f>IF(AND(-100&lt;C3879,C3879&lt;100),C3879,D3878)</f>
        <v>0.29074740381823699</v>
      </c>
      <c r="E3879" s="1">
        <v>-1.64025456639843</v>
      </c>
      <c r="F3879" s="1">
        <f>IF(AND(-100&lt;E3879,E3879&lt;100),E3879,F3878)</f>
        <v>-1.64025456639843</v>
      </c>
      <c r="G3879" s="1">
        <f>IF(SQRT(B3879^2+D3879^2+F3879^2)&lt;0.125,"",SQRT(B3879^2+D3879^2+F3879^2))</f>
        <v>1.666585729704557</v>
      </c>
      <c r="H3879" s="1">
        <f t="shared" si="121"/>
        <v>16.665857297045569</v>
      </c>
      <c r="I3879" s="1">
        <v>-10.9735407540577</v>
      </c>
      <c r="J3879" s="1">
        <f>I3879*xfactor</f>
        <v>-14.485073795356165</v>
      </c>
      <c r="K3879" s="1">
        <v>-12.2074606519099</v>
      </c>
      <c r="L3879" s="1">
        <f>K3879*yfactor</f>
        <v>-16.113848060521068</v>
      </c>
      <c r="M3879" s="1">
        <v>114.868059109386</v>
      </c>
      <c r="N3879" s="1">
        <f>(M3879-80)*zfactor</f>
        <v>46.025838024389515</v>
      </c>
      <c r="O3879">
        <v>3</v>
      </c>
      <c r="P3879">
        <f t="shared" si="122"/>
        <v>0</v>
      </c>
      <c r="Q3879">
        <v>0</v>
      </c>
      <c r="R3879">
        <v>1</v>
      </c>
    </row>
    <row r="3880" spans="1:18" x14ac:dyDescent="0.2">
      <c r="A3880" s="1">
        <v>-5.6717645711715101E-2</v>
      </c>
      <c r="B3880" s="1">
        <f>IF(AND(-100&lt;A3880,A3880&lt;100),A3880,B3879)</f>
        <v>-5.6717645711715101E-2</v>
      </c>
      <c r="C3880" s="1">
        <v>0.27189346980255003</v>
      </c>
      <c r="D3880" s="1">
        <f>IF(AND(-100&lt;C3880,C3880&lt;100),C3880,D3879)</f>
        <v>0.27189346980255003</v>
      </c>
      <c r="E3880" s="1">
        <v>-1.52471045417286</v>
      </c>
      <c r="F3880" s="1">
        <f>IF(AND(-100&lt;E3880,E3880&lt;100),E3880,F3879)</f>
        <v>-1.52471045417286</v>
      </c>
      <c r="G3880" s="1">
        <f>IF(SQRT(B3880^2+D3880^2+F3880^2)&lt;0.125,"",SQRT(B3880^2+D3880^2+F3880^2))</f>
        <v>1.5498015741766296</v>
      </c>
      <c r="H3880" s="1">
        <f t="shared" si="121"/>
        <v>15.498015741766295</v>
      </c>
      <c r="I3880" s="1">
        <v>-10.968408031747201</v>
      </c>
      <c r="J3880" s="1">
        <f>I3880*xfactor</f>
        <v>-14.478298601906305</v>
      </c>
      <c r="K3880" s="1">
        <v>-12.431462187696599</v>
      </c>
      <c r="L3880" s="1">
        <f>K3880*yfactor</f>
        <v>-16.409530087759514</v>
      </c>
      <c r="M3880" s="1">
        <v>114.84088862602199</v>
      </c>
      <c r="N3880" s="1">
        <f>(M3880-80)*zfactor</f>
        <v>45.989972986349031</v>
      </c>
      <c r="O3880">
        <v>3</v>
      </c>
      <c r="P3880">
        <f t="shared" si="122"/>
        <v>0</v>
      </c>
      <c r="Q3880">
        <v>0</v>
      </c>
      <c r="R3880">
        <v>1</v>
      </c>
    </row>
    <row r="3881" spans="1:18" x14ac:dyDescent="0.2">
      <c r="A3881" s="1">
        <v>-6.0332537978871302E-2</v>
      </c>
      <c r="B3881" s="1">
        <f>IF(AND(-100&lt;A3881,A3881&lt;100),A3881,B3880)</f>
        <v>-6.0332537978871302E-2</v>
      </c>
      <c r="C3881" s="1">
        <v>0.34220872331844798</v>
      </c>
      <c r="D3881" s="1">
        <f>IF(AND(-100&lt;C3881,C3881&lt;100),C3881,D3880)</f>
        <v>0.34220872331844798</v>
      </c>
      <c r="E3881" s="1">
        <v>-1.4505735681721901</v>
      </c>
      <c r="F3881" s="1">
        <f>IF(AND(-100&lt;E3881,E3881&lt;100),E3881,F3880)</f>
        <v>-1.4505735681721901</v>
      </c>
      <c r="G3881" s="1">
        <f>IF(SQRT(B3881^2+D3881^2+F3881^2)&lt;0.125,"",SQRT(B3881^2+D3881^2+F3881^2))</f>
        <v>1.4916133889631098</v>
      </c>
      <c r="H3881" s="1">
        <f t="shared" si="121"/>
        <v>14.916133889631098</v>
      </c>
      <c r="I3881" s="1">
        <v>-10.9565192112115</v>
      </c>
      <c r="J3881" s="1">
        <f>I3881*xfactor</f>
        <v>-14.462605358799181</v>
      </c>
      <c r="K3881" s="1">
        <v>-12.6629342242798</v>
      </c>
      <c r="L3881" s="1">
        <f>K3881*yfactor</f>
        <v>-16.715073176049337</v>
      </c>
      <c r="M3881" s="1">
        <v>114.82145874999399</v>
      </c>
      <c r="N3881" s="1">
        <f>(M3881-80)*zfactor</f>
        <v>45.964325549992076</v>
      </c>
      <c r="O3881">
        <v>3</v>
      </c>
      <c r="P3881">
        <f t="shared" si="122"/>
        <v>0</v>
      </c>
      <c r="Q3881">
        <v>0</v>
      </c>
      <c r="R3881">
        <v>1</v>
      </c>
    </row>
    <row r="3882" spans="1:18" x14ac:dyDescent="0.2">
      <c r="A3882" s="1">
        <v>-5.5882587005034498E-2</v>
      </c>
      <c r="B3882" s="1">
        <f>IF(AND(-100&lt;A3882,A3882&lt;100),A3882,B3881)</f>
        <v>-5.5882587005034498E-2</v>
      </c>
      <c r="C3882" s="1">
        <v>0.247328147560509</v>
      </c>
      <c r="D3882" s="1">
        <f>IF(AND(-100&lt;C3882,C3882&lt;100),C3882,D3881)</f>
        <v>0.247328147560509</v>
      </c>
      <c r="E3882" s="1">
        <v>-1.4373968656549301</v>
      </c>
      <c r="F3882" s="1">
        <f>IF(AND(-100&lt;E3882,E3882&lt;100),E3882,F3881)</f>
        <v>-1.4373968656549301</v>
      </c>
      <c r="G3882" s="1">
        <f>IF(SQRT(B3882^2+D3882^2+F3882^2)&lt;0.125,"",SQRT(B3882^2+D3882^2+F3882^2))</f>
        <v>1.4595902937128298</v>
      </c>
      <c r="H3882" s="1">
        <f t="shared" si="121"/>
        <v>14.595902937128297</v>
      </c>
      <c r="I3882" s="1">
        <v>-10.935454716629099</v>
      </c>
      <c r="J3882" s="1">
        <f>I3882*xfactor</f>
        <v>-14.434800225950411</v>
      </c>
      <c r="K3882" s="1">
        <v>-12.8861658217085</v>
      </c>
      <c r="L3882" s="1">
        <f>K3882*yfactor</f>
        <v>-17.009738884655221</v>
      </c>
      <c r="M3882" s="1">
        <v>114.806152360081</v>
      </c>
      <c r="N3882" s="1">
        <f>(M3882-80)*zfactor</f>
        <v>45.94412111530692</v>
      </c>
      <c r="O3882">
        <v>3</v>
      </c>
      <c r="P3882">
        <f t="shared" si="122"/>
        <v>0</v>
      </c>
      <c r="Q3882">
        <v>0</v>
      </c>
      <c r="R3882">
        <v>1</v>
      </c>
    </row>
    <row r="3883" spans="1:18" x14ac:dyDescent="0.2">
      <c r="A3883" s="1">
        <v>-1.28142244010936E-2</v>
      </c>
      <c r="B3883" s="1">
        <f>IF(AND(-100&lt;A3883,A3883&lt;100),A3883,B3882)</f>
        <v>-1.28142244010936E-2</v>
      </c>
      <c r="C3883" s="1">
        <v>0.271453558057558</v>
      </c>
      <c r="D3883" s="1">
        <f>IF(AND(-100&lt;C3883,C3883&lt;100),C3883,D3882)</f>
        <v>0.271453558057558</v>
      </c>
      <c r="E3883" s="1">
        <v>-1.35374745734183</v>
      </c>
      <c r="F3883" s="1">
        <f>IF(AND(-100&lt;E3883,E3883&lt;100),E3883,F3882)</f>
        <v>-1.35374745734183</v>
      </c>
      <c r="G3883" s="1">
        <f>IF(SQRT(B3883^2+D3883^2+F3883^2)&lt;0.125,"",SQRT(B3883^2+D3883^2+F3883^2))</f>
        <v>1.3807546548132943</v>
      </c>
      <c r="H3883" s="1">
        <f t="shared" si="121"/>
        <v>13.807546548132944</v>
      </c>
      <c r="I3883" s="1">
        <v>-10.9284094252482</v>
      </c>
      <c r="J3883" s="1">
        <f>I3883*xfactor</f>
        <v>-14.425500441327625</v>
      </c>
      <c r="K3883" s="1">
        <v>-13.1255685829148</v>
      </c>
      <c r="L3883" s="1">
        <f>K3883*yfactor</f>
        <v>-17.325750529447536</v>
      </c>
      <c r="M3883" s="1">
        <v>114.808764182026</v>
      </c>
      <c r="N3883" s="1">
        <f>(M3883-80)*zfactor</f>
        <v>45.947568720274319</v>
      </c>
      <c r="O3883">
        <v>3</v>
      </c>
      <c r="P3883">
        <f t="shared" si="122"/>
        <v>0</v>
      </c>
      <c r="Q3883">
        <v>0</v>
      </c>
      <c r="R3883">
        <v>1</v>
      </c>
    </row>
    <row r="3884" spans="1:18" x14ac:dyDescent="0.2">
      <c r="A3884" s="1">
        <v>-2.3267467558669201E-2</v>
      </c>
      <c r="B3884" s="1">
        <f>IF(AND(-100&lt;A3884,A3884&lt;100),A3884,B3883)</f>
        <v>-2.3267467558669201E-2</v>
      </c>
      <c r="C3884" s="1">
        <v>0.26347267213127201</v>
      </c>
      <c r="D3884" s="1">
        <f>IF(AND(-100&lt;C3884,C3884&lt;100),C3884,D3883)</f>
        <v>0.26347267213127201</v>
      </c>
      <c r="E3884" s="1">
        <v>-1.30273141219469</v>
      </c>
      <c r="F3884" s="1">
        <f>IF(AND(-100&lt;E3884,E3884&lt;100),E3884,F3883)</f>
        <v>-1.30273141219469</v>
      </c>
      <c r="G3884" s="1">
        <f>IF(SQRT(B3884^2+D3884^2+F3884^2)&lt;0.125,"",SQRT(B3884^2+D3884^2+F3884^2))</f>
        <v>1.3293112338069508</v>
      </c>
      <c r="H3884" s="1">
        <f t="shared" si="121"/>
        <v>13.293112338069509</v>
      </c>
      <c r="I3884" s="1">
        <v>-10.958065681004999</v>
      </c>
      <c r="J3884" s="1">
        <f>I3884*xfactor</f>
        <v>-14.4646466989266</v>
      </c>
      <c r="K3884" s="1">
        <v>-13.3850143056286</v>
      </c>
      <c r="L3884" s="1">
        <f>K3884*yfactor</f>
        <v>-17.668218883429752</v>
      </c>
      <c r="M3884" s="1">
        <v>114.834060674428</v>
      </c>
      <c r="N3884" s="1">
        <f>(M3884-80)*zfactor</f>
        <v>45.980960090244963</v>
      </c>
      <c r="O3884">
        <v>3</v>
      </c>
      <c r="P3884">
        <f t="shared" si="122"/>
        <v>0</v>
      </c>
      <c r="Q3884">
        <v>0</v>
      </c>
      <c r="R3884">
        <v>1</v>
      </c>
    </row>
    <row r="3885" spans="1:18" x14ac:dyDescent="0.2">
      <c r="A3885" s="1">
        <v>-1.22346817542853E-2</v>
      </c>
      <c r="B3885" s="1">
        <f>IF(AND(-100&lt;A3885,A3885&lt;100),A3885,B3884)</f>
        <v>-1.22346817542853E-2</v>
      </c>
      <c r="C3885" s="1">
        <v>0.1700288112467</v>
      </c>
      <c r="D3885" s="1">
        <f>IF(AND(-100&lt;C3885,C3885&lt;100),C3885,D3884)</f>
        <v>0.1700288112467</v>
      </c>
      <c r="E3885" s="1">
        <v>-1.2816970477838301</v>
      </c>
      <c r="F3885" s="1">
        <f>IF(AND(-100&lt;E3885,E3885&lt;100),E3885,F3884)</f>
        <v>-1.2816970477838301</v>
      </c>
      <c r="G3885" s="1">
        <f>IF(SQRT(B3885^2+D3885^2+F3885^2)&lt;0.125,"",SQRT(B3885^2+D3885^2+F3885^2))</f>
        <v>1.2929836837289865</v>
      </c>
      <c r="H3885" s="1">
        <f t="shared" si="121"/>
        <v>12.929836837289866</v>
      </c>
      <c r="I3885" s="1">
        <v>-10.987750586981701</v>
      </c>
      <c r="J3885" s="1">
        <f>I3885*xfactor</f>
        <v>-14.503830774815846</v>
      </c>
      <c r="K3885" s="1">
        <v>-13.641478929226199</v>
      </c>
      <c r="L3885" s="1">
        <f>K3885*yfactor</f>
        <v>-18.006752186578584</v>
      </c>
      <c r="M3885" s="1">
        <v>114.847705668388</v>
      </c>
      <c r="N3885" s="1">
        <f>(M3885-80)*zfactor</f>
        <v>45.998971482272168</v>
      </c>
      <c r="O3885">
        <v>3</v>
      </c>
      <c r="P3885">
        <f t="shared" si="122"/>
        <v>0</v>
      </c>
      <c r="Q3885">
        <v>0</v>
      </c>
      <c r="R3885">
        <v>1</v>
      </c>
    </row>
    <row r="3886" spans="1:18" x14ac:dyDescent="0.2">
      <c r="A3886" s="1">
        <v>1.9567789386412598E-2</v>
      </c>
      <c r="B3886" s="1">
        <f>IF(AND(-100&lt;A3886,A3886&lt;100),A3886,B3885)</f>
        <v>1.9567789386412598E-2</v>
      </c>
      <c r="C3886" s="1">
        <v>0.31962993790122302</v>
      </c>
      <c r="D3886" s="1">
        <f>IF(AND(-100&lt;C3886,C3886&lt;100),C3886,D3885)</f>
        <v>0.31962993790122302</v>
      </c>
      <c r="E3886" s="1">
        <v>-1.31941002704557</v>
      </c>
      <c r="F3886" s="1">
        <f>IF(AND(-100&lt;E3886,E3886&lt;100),E3886,F3885)</f>
        <v>-1.31941002704557</v>
      </c>
      <c r="G3886" s="1">
        <f>IF(SQRT(B3886^2+D3886^2+F3886^2)&lt;0.125,"",SQRT(B3886^2+D3886^2+F3886^2))</f>
        <v>1.3577146294610669</v>
      </c>
      <c r="H3886" s="1">
        <f t="shared" si="121"/>
        <v>13.577146294610669</v>
      </c>
      <c r="I3886" s="1">
        <v>-11.000327784038801</v>
      </c>
      <c r="J3886" s="1">
        <f>I3886*xfactor</f>
        <v>-14.520432674931218</v>
      </c>
      <c r="K3886" s="1">
        <v>-13.882487177593999</v>
      </c>
      <c r="L3886" s="1">
        <f>K3886*yfactor</f>
        <v>-18.324883074424079</v>
      </c>
      <c r="M3886" s="1">
        <v>114.853328881039</v>
      </c>
      <c r="N3886" s="1">
        <f>(M3886-80)*zfactor</f>
        <v>46.006394122971486</v>
      </c>
      <c r="O3886">
        <v>3</v>
      </c>
      <c r="P3886">
        <f t="shared" si="122"/>
        <v>0</v>
      </c>
      <c r="Q3886">
        <v>0</v>
      </c>
      <c r="R3886">
        <v>1</v>
      </c>
    </row>
    <row r="3887" spans="1:18" x14ac:dyDescent="0.2">
      <c r="A3887" s="1">
        <v>-6.6102838920016505E-2</v>
      </c>
      <c r="B3887" s="1">
        <f>IF(AND(-100&lt;A3887,A3887&lt;100),A3887,B3886)</f>
        <v>-6.6102838920016505E-2</v>
      </c>
      <c r="C3887" s="1">
        <v>0.195369721163133</v>
      </c>
      <c r="D3887" s="1">
        <f>IF(AND(-100&lt;C3887,C3887&lt;100),C3887,D3886)</f>
        <v>0.195369721163133</v>
      </c>
      <c r="E3887" s="1">
        <v>-1.2615353322062</v>
      </c>
      <c r="F3887" s="1">
        <f>IF(AND(-100&lt;E3887,E3887&lt;100),E3887,F3886)</f>
        <v>-1.2615353322062</v>
      </c>
      <c r="G3887" s="1">
        <f>IF(SQRT(B3887^2+D3887^2+F3887^2)&lt;0.125,"",SQRT(B3887^2+D3887^2+F3887^2))</f>
        <v>1.2782841263448643</v>
      </c>
      <c r="H3887" s="1">
        <f t="shared" si="121"/>
        <v>12.782841263448644</v>
      </c>
      <c r="I3887" s="1">
        <v>-10.994344998551099</v>
      </c>
      <c r="J3887" s="1">
        <f>I3887*xfactor</f>
        <v>-14.512535398087453</v>
      </c>
      <c r="K3887" s="1">
        <v>-14.096741971558901</v>
      </c>
      <c r="L3887" s="1">
        <f>K3887*yfactor</f>
        <v>-18.607699402457751</v>
      </c>
      <c r="M3887" s="1">
        <v>114.843896510463</v>
      </c>
      <c r="N3887" s="1">
        <f>(M3887-80)*zfactor</f>
        <v>45.993943393811158</v>
      </c>
      <c r="O3887">
        <v>3</v>
      </c>
      <c r="P3887">
        <f t="shared" si="122"/>
        <v>0</v>
      </c>
      <c r="Q3887">
        <v>0</v>
      </c>
      <c r="R3887">
        <v>1</v>
      </c>
    </row>
    <row r="3888" spans="1:18" x14ac:dyDescent="0.2">
      <c r="A3888" s="1">
        <v>-5.1450215645718798E-2</v>
      </c>
      <c r="B3888" s="1">
        <f>IF(AND(-100&lt;A3888,A3888&lt;100),A3888,B3887)</f>
        <v>-5.1450215645718798E-2</v>
      </c>
      <c r="C3888" s="1">
        <v>0.247845147592551</v>
      </c>
      <c r="D3888" s="1">
        <f>IF(AND(-100&lt;C3888,C3888&lt;100),C3888,D3887)</f>
        <v>0.247845147592551</v>
      </c>
      <c r="E3888" s="1">
        <v>-1.18475176901612</v>
      </c>
      <c r="F3888" s="1">
        <f>IF(AND(-100&lt;E3888,E3888&lt;100),E3888,F3887)</f>
        <v>-1.18475176901612</v>
      </c>
      <c r="G3888" s="1">
        <f>IF(SQRT(B3888^2+D3888^2+F3888^2)&lt;0.125,"",SQRT(B3888^2+D3888^2+F3888^2))</f>
        <v>1.2114912694947455</v>
      </c>
      <c r="H3888" s="1">
        <f t="shared" si="121"/>
        <v>12.114912694947455</v>
      </c>
      <c r="I3888" s="1">
        <v>-10.9896633915554</v>
      </c>
      <c r="J3888" s="1">
        <f>I3888*xfactor</f>
        <v>-14.506355676853129</v>
      </c>
      <c r="K3888" s="1">
        <v>-14.2887817821392</v>
      </c>
      <c r="L3888" s="1">
        <f>K3888*yfactor</f>
        <v>-18.861191952423745</v>
      </c>
      <c r="M3888" s="1">
        <v>114.832382403767</v>
      </c>
      <c r="N3888" s="1">
        <f>(M3888-80)*zfactor</f>
        <v>45.978744772972441</v>
      </c>
      <c r="O3888">
        <v>3</v>
      </c>
      <c r="P3888">
        <f t="shared" si="122"/>
        <v>0</v>
      </c>
      <c r="Q3888">
        <v>0</v>
      </c>
      <c r="R3888">
        <v>1</v>
      </c>
    </row>
    <row r="3889" spans="1:18" x14ac:dyDescent="0.2">
      <c r="A3889" s="1">
        <v>-3.4916313565819097E-2</v>
      </c>
      <c r="B3889" s="1">
        <f>IF(AND(-100&lt;A3889,A3889&lt;100),A3889,B3888)</f>
        <v>-3.4916313565819097E-2</v>
      </c>
      <c r="C3889" s="1">
        <v>0.16819589279106401</v>
      </c>
      <c r="D3889" s="1">
        <f>IF(AND(-100&lt;C3889,C3889&lt;100),C3889,D3888)</f>
        <v>0.16819589279106401</v>
      </c>
      <c r="E3889" s="1">
        <v>-1.1736476870870001</v>
      </c>
      <c r="F3889" s="1">
        <f>IF(AND(-100&lt;E3889,E3889&lt;100),E3889,F3888)</f>
        <v>-1.1736476870870001</v>
      </c>
      <c r="G3889" s="1">
        <f>IF(SQRT(B3889^2+D3889^2+F3889^2)&lt;0.125,"",SQRT(B3889^2+D3889^2+F3889^2))</f>
        <v>1.1861525621560973</v>
      </c>
      <c r="H3889" s="1">
        <f t="shared" si="121"/>
        <v>11.861525621560974</v>
      </c>
      <c r="I3889" s="1">
        <v>-10.964284860470199</v>
      </c>
      <c r="J3889" s="1">
        <f>I3889*xfactor</f>
        <v>-14.472856015820664</v>
      </c>
      <c r="K3889" s="1">
        <v>-14.461662946963401</v>
      </c>
      <c r="L3889" s="1">
        <f>K3889*yfactor</f>
        <v>-19.08939508999169</v>
      </c>
      <c r="M3889" s="1">
        <v>114.823680919968</v>
      </c>
      <c r="N3889" s="1">
        <f>(M3889-80)*zfactor</f>
        <v>45.967258814357763</v>
      </c>
      <c r="O3889">
        <v>3</v>
      </c>
      <c r="P3889">
        <f t="shared" si="122"/>
        <v>0</v>
      </c>
      <c r="Q3889">
        <v>0</v>
      </c>
      <c r="R3889">
        <v>1</v>
      </c>
    </row>
    <row r="3890" spans="1:18" x14ac:dyDescent="0.2">
      <c r="A3890" s="1">
        <v>-4.51996615934162E-2</v>
      </c>
      <c r="B3890" s="1">
        <f>IF(AND(-100&lt;A3890,A3890&lt;100),A3890,B3889)</f>
        <v>-4.51996615934162E-2</v>
      </c>
      <c r="C3890" s="1">
        <v>0.18272381942368501</v>
      </c>
      <c r="D3890" s="1">
        <f>IF(AND(-100&lt;C3890,C3890&lt;100),C3890,D3889)</f>
        <v>0.18272381942368501</v>
      </c>
      <c r="E3890" s="1">
        <v>-1.13332915151568</v>
      </c>
      <c r="F3890" s="1">
        <f>IF(AND(-100&lt;E3890,E3890&lt;100),E3890,F3889)</f>
        <v>-1.13332915151568</v>
      </c>
      <c r="G3890" s="1">
        <f>IF(SQRT(B3890^2+D3890^2+F3890^2)&lt;0.125,"",SQRT(B3890^2+D3890^2+F3890^2))</f>
        <v>1.1488541984378131</v>
      </c>
      <c r="H3890" s="1">
        <f t="shared" si="121"/>
        <v>11.488541984378131</v>
      </c>
      <c r="I3890" s="1">
        <v>-10.947963431829701</v>
      </c>
      <c r="J3890" s="1">
        <f>I3890*xfactor</f>
        <v>-14.451311730015206</v>
      </c>
      <c r="K3890" s="1">
        <v>-14.6219700246066</v>
      </c>
      <c r="L3890" s="1">
        <f>K3890*yfactor</f>
        <v>-19.301000432480713</v>
      </c>
      <c r="M3890" s="1">
        <v>114.83755333074301</v>
      </c>
      <c r="N3890" s="1">
        <f>(M3890-80)*zfactor</f>
        <v>45.985570396580769</v>
      </c>
      <c r="O3890">
        <v>3</v>
      </c>
      <c r="P3890">
        <f t="shared" si="122"/>
        <v>0</v>
      </c>
      <c r="Q3890">
        <v>0</v>
      </c>
      <c r="R3890">
        <v>1</v>
      </c>
    </row>
    <row r="3891" spans="1:18" x14ac:dyDescent="0.2">
      <c r="A3891" s="1">
        <v>7.3677920367132303E-3</v>
      </c>
      <c r="B3891" s="1">
        <f>IF(AND(-100&lt;A3891,A3891&lt;100),A3891,B3890)</f>
        <v>7.3677920367132303E-3</v>
      </c>
      <c r="C3891" s="1">
        <v>0.20662398264617099</v>
      </c>
      <c r="D3891" s="1">
        <f>IF(AND(-100&lt;C3891,C3891&lt;100),C3891,D3890)</f>
        <v>0.20662398264617099</v>
      </c>
      <c r="E3891" s="1">
        <v>-1.0822340074791399</v>
      </c>
      <c r="F3891" s="1">
        <f>IF(AND(-100&lt;E3891,E3891&lt;100),E3891,F3890)</f>
        <v>-1.0822340074791399</v>
      </c>
      <c r="G3891" s="1">
        <f>IF(SQRT(B3891^2+D3891^2+F3891^2)&lt;0.125,"",SQRT(B3891^2+D3891^2+F3891^2))</f>
        <v>1.1018067895545118</v>
      </c>
      <c r="H3891" s="1">
        <f t="shared" si="121"/>
        <v>11.018067895545119</v>
      </c>
      <c r="I3891" s="1">
        <v>-10.9487593364397</v>
      </c>
      <c r="J3891" s="1">
        <f>I3891*xfactor</f>
        <v>-14.452362324100404</v>
      </c>
      <c r="K3891" s="1">
        <v>-14.7843279787445</v>
      </c>
      <c r="L3891" s="1">
        <f>K3891*yfactor</f>
        <v>-19.515312931942741</v>
      </c>
      <c r="M3891" s="1">
        <v>114.860926991848</v>
      </c>
      <c r="N3891" s="1">
        <f>(M3891-80)*zfactor</f>
        <v>46.01642362923937</v>
      </c>
      <c r="O3891">
        <v>3</v>
      </c>
      <c r="P3891">
        <f t="shared" si="122"/>
        <v>0</v>
      </c>
      <c r="Q3891">
        <v>0</v>
      </c>
      <c r="R3891">
        <v>1</v>
      </c>
    </row>
    <row r="3892" spans="1:18" x14ac:dyDescent="0.2">
      <c r="A3892" s="1">
        <v>5.3456425646316004E-3</v>
      </c>
      <c r="B3892" s="1">
        <f>IF(AND(-100&lt;A3892,A3892&lt;100),A3892,B3891)</f>
        <v>5.3456425646316004E-3</v>
      </c>
      <c r="C3892" s="1">
        <v>0.24447349034586299</v>
      </c>
      <c r="D3892" s="1">
        <f>IF(AND(-100&lt;C3892,C3892&lt;100),C3892,D3891)</f>
        <v>0.24447349034586299</v>
      </c>
      <c r="E3892" s="1">
        <v>-1.07366613776293</v>
      </c>
      <c r="F3892" s="1">
        <f>IF(AND(-100&lt;E3892,E3892&lt;100),E3892,F3891)</f>
        <v>-1.07366613776293</v>
      </c>
      <c r="G3892" s="1">
        <f>IF(SQRT(B3892^2+D3892^2+F3892^2)&lt;0.125,"",SQRT(B3892^2+D3892^2+F3892^2))</f>
        <v>1.1011606779916745</v>
      </c>
      <c r="H3892" s="1">
        <f t="shared" si="121"/>
        <v>11.011606779916745</v>
      </c>
      <c r="I3892" s="1">
        <v>-10.9321355446768</v>
      </c>
      <c r="J3892" s="1">
        <f>I3892*xfactor</f>
        <v>-14.430418918973377</v>
      </c>
      <c r="K3892" s="1">
        <v>-14.9472145300204</v>
      </c>
      <c r="L3892" s="1">
        <f>K3892*yfactor</f>
        <v>-19.730323179626929</v>
      </c>
      <c r="M3892" s="1">
        <v>114.88813480873699</v>
      </c>
      <c r="N3892" s="1">
        <f>(M3892-80)*zfactor</f>
        <v>46.052337947532834</v>
      </c>
      <c r="O3892">
        <v>3</v>
      </c>
      <c r="P3892">
        <f t="shared" si="122"/>
        <v>0</v>
      </c>
      <c r="Q3892">
        <v>0</v>
      </c>
      <c r="R3892">
        <v>1</v>
      </c>
    </row>
    <row r="3893" spans="1:18" x14ac:dyDescent="0.2">
      <c r="A3893" s="1">
        <v>2.2307613624325501E-3</v>
      </c>
      <c r="B3893" s="1">
        <f>IF(AND(-100&lt;A3893,A3893&lt;100),A3893,B3892)</f>
        <v>2.2307613624325501E-3</v>
      </c>
      <c r="C3893" s="1">
        <v>0.26303026179231498</v>
      </c>
      <c r="D3893" s="1">
        <f>IF(AND(-100&lt;C3893,C3893&lt;100),C3893,D3892)</f>
        <v>0.26303026179231498</v>
      </c>
      <c r="E3893" s="1">
        <v>-1.15031319915215</v>
      </c>
      <c r="F3893" s="1">
        <f>IF(AND(-100&lt;E3893,E3893&lt;100),E3893,F3892)</f>
        <v>-1.15031319915215</v>
      </c>
      <c r="G3893" s="1">
        <f>IF(SQRT(B3893^2+D3893^2+F3893^2)&lt;0.125,"",SQRT(B3893^2+D3893^2+F3893^2))</f>
        <v>1.1800043860335621</v>
      </c>
      <c r="H3893" s="1">
        <f t="shared" si="121"/>
        <v>11.80004386033562</v>
      </c>
      <c r="I3893" s="1">
        <v>-10.8758111730629</v>
      </c>
      <c r="J3893" s="1">
        <f>I3893*xfactor</f>
        <v>-14.356070748443027</v>
      </c>
      <c r="K3893" s="1">
        <v>-15.093340559291899</v>
      </c>
      <c r="L3893" s="1">
        <f>K3893*yfactor</f>
        <v>-19.923209538265308</v>
      </c>
      <c r="M3893" s="1">
        <v>114.914382864578</v>
      </c>
      <c r="N3893" s="1">
        <f>(M3893-80)*zfactor</f>
        <v>46.086985381242968</v>
      </c>
      <c r="O3893">
        <v>3</v>
      </c>
      <c r="P3893">
        <f t="shared" si="122"/>
        <v>0</v>
      </c>
      <c r="Q3893">
        <v>0</v>
      </c>
      <c r="R3893">
        <v>1</v>
      </c>
    </row>
    <row r="3894" spans="1:18" x14ac:dyDescent="0.2">
      <c r="A3894" s="1">
        <v>2.8805076692939201E-2</v>
      </c>
      <c r="B3894" s="1">
        <f>IF(AND(-100&lt;A3894,A3894&lt;100),A3894,B3893)</f>
        <v>2.8805076692939201E-2</v>
      </c>
      <c r="C3894" s="1">
        <v>0.18609286887162099</v>
      </c>
      <c r="D3894" s="1">
        <f>IF(AND(-100&lt;C3894,C3894&lt;100),C3894,D3893)</f>
        <v>0.18609286887162099</v>
      </c>
      <c r="E3894" s="1">
        <v>-1.1886928249069999</v>
      </c>
      <c r="F3894" s="1">
        <f>IF(AND(-100&lt;E3894,E3894&lt;100),E3894,F3893)</f>
        <v>-1.1886928249069999</v>
      </c>
      <c r="G3894" s="1">
        <f>IF(SQRT(B3894^2+D3894^2+F3894^2)&lt;0.125,"",SQRT(B3894^2+D3894^2+F3894^2))</f>
        <v>1.2035160656482904</v>
      </c>
      <c r="H3894" s="1">
        <f t="shared" si="121"/>
        <v>12.035160656482905</v>
      </c>
      <c r="I3894" s="1">
        <v>-10.7854368044013</v>
      </c>
      <c r="J3894" s="1">
        <f>I3894*xfactor</f>
        <v>-14.236776581809716</v>
      </c>
      <c r="K3894" s="1">
        <v>-15.213982332429801</v>
      </c>
      <c r="L3894" s="1">
        <f>K3894*yfactor</f>
        <v>-20.082456678807336</v>
      </c>
      <c r="M3894" s="1">
        <v>114.94780304441601</v>
      </c>
      <c r="N3894" s="1">
        <f>(M3894-80)*zfactor</f>
        <v>46.131100018629127</v>
      </c>
      <c r="O3894">
        <v>3</v>
      </c>
      <c r="P3894">
        <f t="shared" si="122"/>
        <v>0</v>
      </c>
      <c r="Q3894">
        <v>0</v>
      </c>
      <c r="R3894">
        <v>1</v>
      </c>
    </row>
    <row r="3895" spans="1:18" x14ac:dyDescent="0.2">
      <c r="A3895" s="1">
        <v>5.0909480301873901E-2</v>
      </c>
      <c r="B3895" s="1">
        <f>IF(AND(-100&lt;A3895,A3895&lt;100),A3895,B3894)</f>
        <v>5.0909480301873901E-2</v>
      </c>
      <c r="C3895" s="1">
        <v>0.244105499595096</v>
      </c>
      <c r="D3895" s="1">
        <f>IF(AND(-100&lt;C3895,C3895&lt;100),C3895,D3894)</f>
        <v>0.244105499595096</v>
      </c>
      <c r="E3895" s="1">
        <v>-1.1788381115286899</v>
      </c>
      <c r="F3895" s="1">
        <f>IF(AND(-100&lt;E3895,E3895&lt;100),E3895,F3894)</f>
        <v>-1.1788381115286899</v>
      </c>
      <c r="G3895" s="1">
        <f>IF(SQRT(B3895^2+D3895^2+F3895^2)&lt;0.125,"",SQRT(B3895^2+D3895^2+F3895^2))</f>
        <v>1.2049226378941125</v>
      </c>
      <c r="H3895" s="1">
        <f t="shared" si="121"/>
        <v>12.049226378941125</v>
      </c>
      <c r="I3895" s="1">
        <v>-10.6705926913064</v>
      </c>
      <c r="J3895" s="1">
        <f>I3895*xfactor</f>
        <v>-14.085182352524448</v>
      </c>
      <c r="K3895" s="1">
        <v>-15.335146958713</v>
      </c>
      <c r="L3895" s="1">
        <f>K3895*yfactor</f>
        <v>-20.242393985501163</v>
      </c>
      <c r="M3895" s="1">
        <v>114.98247770655701</v>
      </c>
      <c r="N3895" s="1">
        <f>(M3895-80)*zfactor</f>
        <v>46.176870572655247</v>
      </c>
      <c r="O3895">
        <v>3</v>
      </c>
      <c r="P3895">
        <f t="shared" si="122"/>
        <v>0</v>
      </c>
      <c r="Q3895">
        <v>0</v>
      </c>
      <c r="R3895">
        <v>1</v>
      </c>
    </row>
    <row r="3896" spans="1:18" x14ac:dyDescent="0.2">
      <c r="A3896" s="1">
        <v>6.16509694184827E-2</v>
      </c>
      <c r="B3896" s="1">
        <f>IF(AND(-100&lt;A3896,A3896&lt;100),A3896,B3895)</f>
        <v>6.16509694184827E-2</v>
      </c>
      <c r="C3896" s="1">
        <v>0.16545842116109</v>
      </c>
      <c r="D3896" s="1">
        <f>IF(AND(-100&lt;C3896,C3896&lt;100),C3896,D3895)</f>
        <v>0.16545842116109</v>
      </c>
      <c r="E3896" s="1">
        <v>-1.1722480112984099</v>
      </c>
      <c r="F3896" s="1">
        <f>IF(AND(-100&lt;E3896,E3896&lt;100),E3896,F3895)</f>
        <v>-1.1722480112984099</v>
      </c>
      <c r="G3896" s="1">
        <f>IF(SQRT(B3896^2+D3896^2+F3896^2)&lt;0.125,"",SQRT(B3896^2+D3896^2+F3896^2))</f>
        <v>1.1854715227100296</v>
      </c>
      <c r="H3896" s="1">
        <f t="shared" si="121"/>
        <v>11.854715227100296</v>
      </c>
      <c r="I3896" s="1">
        <v>-10.544323002901599</v>
      </c>
      <c r="J3896" s="1">
        <f>I3896*xfactor</f>
        <v>-13.918506363830112</v>
      </c>
      <c r="K3896" s="1">
        <v>-15.445375320103</v>
      </c>
      <c r="L3896" s="1">
        <f>K3896*yfactor</f>
        <v>-20.387895422535962</v>
      </c>
      <c r="M3896" s="1">
        <v>115.016466549306</v>
      </c>
      <c r="N3896" s="1">
        <f>(M3896-80)*zfactor</f>
        <v>46.221735845083927</v>
      </c>
      <c r="O3896">
        <v>3</v>
      </c>
      <c r="P3896">
        <f t="shared" si="122"/>
        <v>0</v>
      </c>
      <c r="Q3896">
        <v>0</v>
      </c>
      <c r="R3896">
        <v>1</v>
      </c>
    </row>
    <row r="3897" spans="1:18" x14ac:dyDescent="0.2">
      <c r="A3897" s="1">
        <v>8.7736248040382894E-2</v>
      </c>
      <c r="B3897" s="1">
        <f>IF(AND(-100&lt;A3897,A3897&lt;100),A3897,B3896)</f>
        <v>8.7736248040382894E-2</v>
      </c>
      <c r="C3897" s="1">
        <v>0.20418091822492301</v>
      </c>
      <c r="D3897" s="1">
        <f>IF(AND(-100&lt;C3897,C3897&lt;100),C3897,D3896)</f>
        <v>0.20418091822492301</v>
      </c>
      <c r="E3897" s="1">
        <v>-1.1859615620811499</v>
      </c>
      <c r="F3897" s="1">
        <f>IF(AND(-100&lt;E3897,E3897&lt;100),E3897,F3896)</f>
        <v>-1.1859615620811499</v>
      </c>
      <c r="G3897" s="1">
        <f>IF(SQRT(B3897^2+D3897^2+F3897^2)&lt;0.125,"",SQRT(B3897^2+D3897^2+F3897^2))</f>
        <v>1.2066036314056647</v>
      </c>
      <c r="H3897" s="1">
        <f t="shared" si="121"/>
        <v>12.066036314056648</v>
      </c>
      <c r="I3897" s="1">
        <v>-10.393684426671401</v>
      </c>
      <c r="J3897" s="1">
        <f>I3897*xfactor</f>
        <v>-13.719663443206249</v>
      </c>
      <c r="K3897" s="1">
        <v>-15.556080777166899</v>
      </c>
      <c r="L3897" s="1">
        <f>K3897*yfactor</f>
        <v>-20.534026625860307</v>
      </c>
      <c r="M3897" s="1">
        <v>115.051837771674</v>
      </c>
      <c r="N3897" s="1">
        <f>(M3897-80)*zfactor</f>
        <v>46.268425858609682</v>
      </c>
      <c r="O3897">
        <v>3</v>
      </c>
      <c r="P3897">
        <f t="shared" si="122"/>
        <v>0</v>
      </c>
      <c r="Q3897">
        <v>0</v>
      </c>
      <c r="R3897">
        <v>1</v>
      </c>
    </row>
    <row r="3898" spans="1:18" x14ac:dyDescent="0.2">
      <c r="A3898" s="1">
        <v>9.1042341942946595E-2</v>
      </c>
      <c r="B3898" s="1">
        <f>IF(AND(-100&lt;A3898,A3898&lt;100),A3898,B3897)</f>
        <v>9.1042341942946595E-2</v>
      </c>
      <c r="C3898" s="1">
        <v>0.16793576170218999</v>
      </c>
      <c r="D3898" s="1">
        <f>IF(AND(-100&lt;C3898,C3898&lt;100),C3898,D3897)</f>
        <v>0.16793576170218999</v>
      </c>
      <c r="E3898" s="1">
        <v>-1.23970432432428</v>
      </c>
      <c r="F3898" s="1">
        <f>IF(AND(-100&lt;E3898,E3898&lt;100),E3898,F3897)</f>
        <v>-1.23970432432428</v>
      </c>
      <c r="G3898" s="1">
        <f>IF(SQRT(B3898^2+D3898^2+F3898^2)&lt;0.125,"",SQRT(B3898^2+D3898^2+F3898^2))</f>
        <v>1.2543356567654731</v>
      </c>
      <c r="H3898" s="1">
        <f t="shared" si="121"/>
        <v>12.543356567654731</v>
      </c>
      <c r="I3898" s="1">
        <v>-10.245714798174699</v>
      </c>
      <c r="J3898" s="1">
        <f>I3898*xfactor</f>
        <v>-13.524343533590603</v>
      </c>
      <c r="K3898" s="1">
        <v>-15.6795075360025</v>
      </c>
      <c r="L3898" s="1">
        <f>K3898*yfactor</f>
        <v>-20.696949947523301</v>
      </c>
      <c r="M3898" s="1">
        <v>115.079153194113</v>
      </c>
      <c r="N3898" s="1">
        <f>(M3898-80)*zfactor</f>
        <v>46.304482216229168</v>
      </c>
      <c r="O3898">
        <v>3</v>
      </c>
      <c r="P3898">
        <f t="shared" si="122"/>
        <v>0</v>
      </c>
      <c r="Q3898">
        <v>0</v>
      </c>
      <c r="R3898">
        <v>1</v>
      </c>
    </row>
    <row r="3899" spans="1:18" x14ac:dyDescent="0.2">
      <c r="A3899" s="1">
        <v>0.14339541335501199</v>
      </c>
      <c r="B3899" s="1">
        <f>IF(AND(-100&lt;A3899,A3899&lt;100),A3899,B3898)</f>
        <v>0.14339541335501199</v>
      </c>
      <c r="C3899" s="1">
        <v>0.236851990290945</v>
      </c>
      <c r="D3899" s="1">
        <f>IF(AND(-100&lt;C3899,C3899&lt;100),C3899,D3898)</f>
        <v>0.236851990290945</v>
      </c>
      <c r="E3899" s="1">
        <v>-1.2489325642753399</v>
      </c>
      <c r="F3899" s="1">
        <f>IF(AND(-100&lt;E3899,E3899&lt;100),E3899,F3898)</f>
        <v>-1.2489325642753399</v>
      </c>
      <c r="G3899" s="1">
        <f>IF(SQRT(B3899^2+D3899^2+F3899^2)&lt;0.125,"",SQRT(B3899^2+D3899^2+F3899^2))</f>
        <v>1.2792551191937489</v>
      </c>
      <c r="H3899" s="1">
        <f t="shared" si="121"/>
        <v>12.792551191937489</v>
      </c>
      <c r="I3899" s="1">
        <v>-10.1235315716408</v>
      </c>
      <c r="J3899" s="1">
        <f>I3899*xfactor</f>
        <v>-13.363061674565857</v>
      </c>
      <c r="K3899" s="1">
        <v>-15.8290543999617</v>
      </c>
      <c r="L3899" s="1">
        <f>K3899*yfactor</f>
        <v>-20.894351807949445</v>
      </c>
      <c r="M3899" s="1">
        <v>115.125550036557</v>
      </c>
      <c r="N3899" s="1">
        <f>(M3899-80)*zfactor</f>
        <v>46.365726048255247</v>
      </c>
      <c r="O3899">
        <v>3</v>
      </c>
      <c r="P3899">
        <f t="shared" si="122"/>
        <v>0</v>
      </c>
      <c r="Q3899">
        <v>0</v>
      </c>
      <c r="R3899">
        <v>1</v>
      </c>
    </row>
    <row r="3900" spans="1:18" x14ac:dyDescent="0.2">
      <c r="A3900" s="1">
        <v>9.7571084572155103E-2</v>
      </c>
      <c r="B3900" s="1">
        <f>IF(AND(-100&lt;A3900,A3900&lt;100),A3900,B3899)</f>
        <v>9.7571084572155103E-2</v>
      </c>
      <c r="C3900" s="1">
        <v>0.176623665522952</v>
      </c>
      <c r="D3900" s="1">
        <f>IF(AND(-100&lt;C3900,C3900&lt;100),C3900,D3899)</f>
        <v>0.176623665522952</v>
      </c>
      <c r="E3900" s="1">
        <v>-1.2479461495008399</v>
      </c>
      <c r="F3900" s="1">
        <f>IF(AND(-100&lt;E3900,E3900&lt;100),E3900,F3899)</f>
        <v>-1.2479461495008399</v>
      </c>
      <c r="G3900" s="1">
        <f>IF(SQRT(B3900^2+D3900^2+F3900^2)&lt;0.125,"",SQRT(B3900^2+D3900^2+F3900^2))</f>
        <v>1.2641541155339102</v>
      </c>
      <c r="H3900" s="1">
        <f t="shared" si="121"/>
        <v>12.641541155339102</v>
      </c>
      <c r="I3900" s="1">
        <v>-10.0007038526978</v>
      </c>
      <c r="J3900" s="1">
        <f>I3900*xfactor</f>
        <v>-13.200929085561096</v>
      </c>
      <c r="K3900" s="1">
        <v>-15.974035373337699</v>
      </c>
      <c r="L3900" s="1">
        <f>K3900*yfactor</f>
        <v>-21.085726692805764</v>
      </c>
      <c r="M3900" s="1">
        <v>115.175125913767</v>
      </c>
      <c r="N3900" s="1">
        <f>(M3900-80)*zfactor</f>
        <v>46.431166206172449</v>
      </c>
      <c r="O3900">
        <v>3</v>
      </c>
      <c r="P3900">
        <f t="shared" si="122"/>
        <v>0</v>
      </c>
      <c r="Q3900">
        <v>0</v>
      </c>
      <c r="R3900">
        <v>1</v>
      </c>
    </row>
    <row r="3901" spans="1:18" x14ac:dyDescent="0.2">
      <c r="A3901" s="1">
        <v>0.11249058925025</v>
      </c>
      <c r="B3901" s="1">
        <f>IF(AND(-100&lt;A3901,A3901&lt;100),A3901,B3900)</f>
        <v>0.11249058925025</v>
      </c>
      <c r="C3901" s="1">
        <v>0.20505671717368401</v>
      </c>
      <c r="D3901" s="1">
        <f>IF(AND(-100&lt;C3901,C3901&lt;100),C3901,D3900)</f>
        <v>0.20505671717368401</v>
      </c>
      <c r="E3901" s="1">
        <v>-1.2898871418639799</v>
      </c>
      <c r="F3901" s="1">
        <f>IF(AND(-100&lt;E3901,E3901&lt;100),E3901,F3900)</f>
        <v>-1.2898871418639799</v>
      </c>
      <c r="G3901" s="1">
        <f>IF(SQRT(B3901^2+D3901^2+F3901^2)&lt;0.125,"",SQRT(B3901^2+D3901^2+F3901^2))</f>
        <v>1.3109199932390778</v>
      </c>
      <c r="H3901" s="1">
        <f t="shared" si="121"/>
        <v>13.109199932390778</v>
      </c>
      <c r="I3901" s="1">
        <v>-9.8672917430123999</v>
      </c>
      <c r="J3901" s="1">
        <f>I3901*xfactor</f>
        <v>-13.024825100776368</v>
      </c>
      <c r="K3901" s="1">
        <v>-16.114809866143201</v>
      </c>
      <c r="L3901" s="1">
        <f>K3901*yfactor</f>
        <v>-21.271549023309028</v>
      </c>
      <c r="M3901" s="1">
        <v>115.23396192692699</v>
      </c>
      <c r="N3901" s="1">
        <f>(M3901-80)*zfactor</f>
        <v>46.508829743543636</v>
      </c>
      <c r="O3901">
        <v>3</v>
      </c>
      <c r="P3901">
        <f t="shared" si="122"/>
        <v>0</v>
      </c>
      <c r="Q3901">
        <v>0</v>
      </c>
      <c r="R3901">
        <v>1</v>
      </c>
    </row>
    <row r="3902" spans="1:18" x14ac:dyDescent="0.2">
      <c r="A3902" s="1">
        <v>0.125720841736469</v>
      </c>
      <c r="B3902" s="1">
        <f>IF(AND(-100&lt;A3902,A3902&lt;100),A3902,B3901)</f>
        <v>0.125720841736469</v>
      </c>
      <c r="C3902" s="1">
        <v>0.23161703777234299</v>
      </c>
      <c r="D3902" s="1">
        <f>IF(AND(-100&lt;C3902,C3902&lt;100),C3902,D3901)</f>
        <v>0.23161703777234299</v>
      </c>
      <c r="E3902" s="1">
        <v>-1.36121303501702</v>
      </c>
      <c r="F3902" s="1">
        <f>IF(AND(-100&lt;E3902,E3902&lt;100),E3902,F3901)</f>
        <v>-1.36121303501702</v>
      </c>
      <c r="G3902" s="1">
        <f>IF(SQRT(B3902^2+D3902^2+F3902^2)&lt;0.125,"",SQRT(B3902^2+D3902^2+F3902^2))</f>
        <v>1.3864894911010355</v>
      </c>
      <c r="H3902" s="1">
        <f t="shared" si="121"/>
        <v>13.864894911010355</v>
      </c>
      <c r="I3902" s="1">
        <v>-9.7541703518786793</v>
      </c>
      <c r="J3902" s="1">
        <f>I3902*xfactor</f>
        <v>-12.875504864479858</v>
      </c>
      <c r="K3902" s="1">
        <v>-16.246331229280099</v>
      </c>
      <c r="L3902" s="1">
        <f>K3902*yfactor</f>
        <v>-21.44515722264973</v>
      </c>
      <c r="M3902" s="1">
        <v>115.30600612692101</v>
      </c>
      <c r="N3902" s="1">
        <f>(M3902-80)*zfactor</f>
        <v>46.603928087535728</v>
      </c>
      <c r="O3902">
        <v>3</v>
      </c>
      <c r="P3902">
        <f t="shared" si="122"/>
        <v>0</v>
      </c>
      <c r="Q3902">
        <v>0</v>
      </c>
      <c r="R3902">
        <v>1</v>
      </c>
    </row>
    <row r="3903" spans="1:18" x14ac:dyDescent="0.2">
      <c r="A3903" s="1">
        <v>0.12870873524469001</v>
      </c>
      <c r="B3903" s="1">
        <f>IF(AND(-100&lt;A3903,A3903&lt;100),A3903,B3902)</f>
        <v>0.12870873524469001</v>
      </c>
      <c r="C3903" s="1">
        <v>0.239706101074912</v>
      </c>
      <c r="D3903" s="1">
        <f>IF(AND(-100&lt;C3903,C3903&lt;100),C3903,D3902)</f>
        <v>0.239706101074912</v>
      </c>
      <c r="E3903" s="1">
        <v>-1.45604905331821</v>
      </c>
      <c r="F3903" s="1">
        <f>IF(AND(-100&lt;E3903,E3903&lt;100),E3903,F3902)</f>
        <v>-1.45604905331821</v>
      </c>
      <c r="G3903" s="1">
        <f>IF(SQRT(B3903^2+D3903^2+F3903^2)&lt;0.125,"",SQRT(B3903^2+D3903^2+F3903^2))</f>
        <v>1.4812507549667879</v>
      </c>
      <c r="H3903" s="1">
        <f t="shared" si="121"/>
        <v>14.812507549667879</v>
      </c>
      <c r="I3903" s="1">
        <v>-9.6560306092213999</v>
      </c>
      <c r="J3903" s="1">
        <f>I3903*xfactor</f>
        <v>-12.745960404172248</v>
      </c>
      <c r="K3903" s="1">
        <v>-16.361714888319099</v>
      </c>
      <c r="L3903" s="1">
        <f>K3903*yfactor</f>
        <v>-21.597463652581212</v>
      </c>
      <c r="M3903" s="1">
        <v>115.370292717021</v>
      </c>
      <c r="N3903" s="1">
        <f>(M3903-80)*zfactor</f>
        <v>46.688786386467726</v>
      </c>
      <c r="O3903">
        <v>3</v>
      </c>
      <c r="P3903">
        <f t="shared" si="122"/>
        <v>0</v>
      </c>
      <c r="Q3903">
        <v>0</v>
      </c>
      <c r="R3903">
        <v>1</v>
      </c>
    </row>
    <row r="3904" spans="1:18" x14ac:dyDescent="0.2">
      <c r="A3904" s="1">
        <v>0.12719053794195601</v>
      </c>
      <c r="B3904" s="1">
        <f>IF(AND(-100&lt;A3904,A3904&lt;100),A3904,B3903)</f>
        <v>0.12719053794195601</v>
      </c>
      <c r="C3904" s="1">
        <v>0.26722961750125601</v>
      </c>
      <c r="D3904" s="1">
        <f>IF(AND(-100&lt;C3904,C3904&lt;100),C3904,D3903)</f>
        <v>0.26722961750125601</v>
      </c>
      <c r="E3904" s="1">
        <v>-1.50755269643121</v>
      </c>
      <c r="F3904" s="1">
        <f>IF(AND(-100&lt;E3904,E3904&lt;100),E3904,F3903)</f>
        <v>-1.50755269643121</v>
      </c>
      <c r="G3904" s="1">
        <f>IF(SQRT(B3904^2+D3904^2+F3904^2)&lt;0.125,"",SQRT(B3904^2+D3904^2+F3904^2))</f>
        <v>1.5363281660924022</v>
      </c>
      <c r="H3904" s="1">
        <f t="shared" si="121"/>
        <v>15.363281660924022</v>
      </c>
      <c r="I3904" s="1">
        <v>-9.5468752243519805</v>
      </c>
      <c r="J3904" s="1">
        <f>I3904*xfactor</f>
        <v>-12.601875296144614</v>
      </c>
      <c r="K3904" s="1">
        <v>-16.452976678905699</v>
      </c>
      <c r="L3904" s="1">
        <f>K3904*yfactor</f>
        <v>-21.717929216155525</v>
      </c>
      <c r="M3904" s="1">
        <v>115.433556592527</v>
      </c>
      <c r="N3904" s="1">
        <f>(M3904-80)*zfactor</f>
        <v>46.772294702135639</v>
      </c>
      <c r="O3904">
        <v>3</v>
      </c>
      <c r="P3904">
        <f t="shared" si="122"/>
        <v>0</v>
      </c>
      <c r="Q3904">
        <v>0</v>
      </c>
      <c r="R3904">
        <v>1</v>
      </c>
    </row>
    <row r="3905" spans="1:18" x14ac:dyDescent="0.2">
      <c r="A3905" s="1">
        <v>0.179616221867408</v>
      </c>
      <c r="B3905" s="1">
        <f>IF(AND(-100&lt;A3905,A3905&lt;100),A3905,B3904)</f>
        <v>0.179616221867408</v>
      </c>
      <c r="C3905" s="1">
        <v>0.31266397041937399</v>
      </c>
      <c r="D3905" s="1">
        <f>IF(AND(-100&lt;C3905,C3905&lt;100),C3905,D3904)</f>
        <v>0.31266397041937399</v>
      </c>
      <c r="E3905" s="1">
        <v>-1.6241533987503001</v>
      </c>
      <c r="F3905" s="1">
        <f>IF(AND(-100&lt;E3905,E3905&lt;100),E3905,F3904)</f>
        <v>-1.6241533987503001</v>
      </c>
      <c r="G3905" s="1">
        <f>IF(SQRT(B3905^2+D3905^2+F3905^2)&lt;0.125,"",SQRT(B3905^2+D3905^2+F3905^2))</f>
        <v>1.6636991940337293</v>
      </c>
      <c r="H3905" s="1">
        <f t="shared" si="121"/>
        <v>16.636991940337293</v>
      </c>
      <c r="I3905" s="1">
        <v>-9.4491812784831399</v>
      </c>
      <c r="J3905" s="1">
        <f>I3905*xfactor</f>
        <v>-12.472919287597746</v>
      </c>
      <c r="K3905" s="1">
        <v>-16.519328292349002</v>
      </c>
      <c r="L3905" s="1">
        <f>K3905*yfactor</f>
        <v>-21.805513345900682</v>
      </c>
      <c r="M3905" s="1">
        <v>115.474959867167</v>
      </c>
      <c r="N3905" s="1">
        <f>(M3905-80)*zfactor</f>
        <v>46.826947024660441</v>
      </c>
      <c r="O3905">
        <v>3</v>
      </c>
      <c r="P3905">
        <f t="shared" si="122"/>
        <v>0</v>
      </c>
      <c r="Q3905">
        <v>0</v>
      </c>
      <c r="R3905">
        <v>1</v>
      </c>
    </row>
    <row r="3906" spans="1:18" x14ac:dyDescent="0.2">
      <c r="A3906" s="1">
        <v>0.19153998990743301</v>
      </c>
      <c r="B3906" s="1">
        <f>IF(AND(-100&lt;A3906,A3906&lt;100),A3906,B3905)</f>
        <v>0.19153998990743301</v>
      </c>
      <c r="C3906" s="1">
        <v>0.28772268625335601</v>
      </c>
      <c r="D3906" s="1">
        <f>IF(AND(-100&lt;C3906,C3906&lt;100),C3906,D3905)</f>
        <v>0.28772268625335601</v>
      </c>
      <c r="E3906" s="1">
        <v>-1.7369755263201001</v>
      </c>
      <c r="F3906" s="1">
        <f>IF(AND(-100&lt;E3906,E3906&lt;100),E3906,F3905)</f>
        <v>-1.7369755263201001</v>
      </c>
      <c r="G3906" s="1">
        <f>IF(SQRT(B3906^2+D3906^2+F3906^2)&lt;0.125,"",SQRT(B3906^2+D3906^2+F3906^2))</f>
        <v>1.7710324364487442</v>
      </c>
      <c r="H3906" s="1">
        <f t="shared" si="121"/>
        <v>17.710324364487441</v>
      </c>
      <c r="I3906" s="1">
        <v>-9.3454796702201204</v>
      </c>
      <c r="J3906" s="1">
        <f>I3906*xfactor</f>
        <v>-12.33603316469056</v>
      </c>
      <c r="K3906" s="1">
        <v>-16.576853167085801</v>
      </c>
      <c r="L3906" s="1">
        <f>K3906*yfactor</f>
        <v>-21.881446180553258</v>
      </c>
      <c r="M3906" s="1">
        <v>115.51108104642</v>
      </c>
      <c r="N3906" s="1">
        <f>(M3906-80)*zfactor</f>
        <v>46.874626981274403</v>
      </c>
      <c r="O3906">
        <v>3</v>
      </c>
      <c r="P3906">
        <f t="shared" si="122"/>
        <v>0</v>
      </c>
      <c r="Q3906">
        <v>0</v>
      </c>
      <c r="R3906">
        <v>1</v>
      </c>
    </row>
    <row r="3907" spans="1:18" x14ac:dyDescent="0.2">
      <c r="A3907" s="1">
        <v>0.14602944136813101</v>
      </c>
      <c r="B3907" s="1">
        <f>IF(AND(-100&lt;A3907,A3907&lt;100),A3907,B3906)</f>
        <v>0.14602944136813101</v>
      </c>
      <c r="C3907" s="1">
        <v>0.28128545220421203</v>
      </c>
      <c r="D3907" s="1">
        <f>IF(AND(-100&lt;C3907,C3907&lt;100),C3907,D3906)</f>
        <v>0.28128545220421203</v>
      </c>
      <c r="E3907" s="1">
        <v>-1.7146334193569901</v>
      </c>
      <c r="F3907" s="1">
        <f>IF(AND(-100&lt;E3907,E3907&lt;100),E3907,F3906)</f>
        <v>-1.7146334193569901</v>
      </c>
      <c r="G3907" s="1">
        <f>IF(SQRT(B3907^2+D3907^2+F3907^2)&lt;0.125,"",SQRT(B3907^2+D3907^2+F3907^2))</f>
        <v>1.7436782576335179</v>
      </c>
      <c r="H3907" s="1">
        <f t="shared" ref="H3907:H3970" si="123">IF(G3907&gt;0.125,10*G3907,0)</f>
        <v>17.43678257633518</v>
      </c>
      <c r="I3907" s="1">
        <v>-9.2547102978519096</v>
      </c>
      <c r="J3907" s="1">
        <f>I3907*xfactor</f>
        <v>-12.21621759316452</v>
      </c>
      <c r="K3907" s="1">
        <v>-16.623049324561901</v>
      </c>
      <c r="L3907" s="1">
        <f>K3907*yfactor</f>
        <v>-21.942425108421709</v>
      </c>
      <c r="M3907" s="1">
        <v>115.544998507793</v>
      </c>
      <c r="N3907" s="1">
        <f>(M3907-80)*zfactor</f>
        <v>46.919398030286757</v>
      </c>
      <c r="O3907">
        <v>3</v>
      </c>
      <c r="P3907">
        <f t="shared" si="122"/>
        <v>0</v>
      </c>
      <c r="Q3907">
        <v>0</v>
      </c>
      <c r="R3907">
        <v>1</v>
      </c>
    </row>
    <row r="3908" spans="1:18" x14ac:dyDescent="0.2">
      <c r="A3908" s="1">
        <v>0.18052242844710401</v>
      </c>
      <c r="B3908" s="1">
        <f>IF(AND(-100&lt;A3908,A3908&lt;100),A3908,B3907)</f>
        <v>0.18052242844710401</v>
      </c>
      <c r="C3908" s="1">
        <v>0.26655279092370299</v>
      </c>
      <c r="D3908" s="1">
        <f>IF(AND(-100&lt;C3908,C3908&lt;100),C3908,D3907)</f>
        <v>0.26655279092370299</v>
      </c>
      <c r="E3908" s="1">
        <v>-1.75360096297412</v>
      </c>
      <c r="F3908" s="1">
        <f>IF(AND(-100&lt;E3908,E3908&lt;100),E3908,F3907)</f>
        <v>-1.75360096297412</v>
      </c>
      <c r="G3908" s="1">
        <f>IF(SQRT(B3908^2+D3908^2+F3908^2)&lt;0.125,"",SQRT(B3908^2+D3908^2+F3908^2))</f>
        <v>1.7829063561683256</v>
      </c>
      <c r="H3908" s="1">
        <f t="shared" si="123"/>
        <v>17.829063561683256</v>
      </c>
      <c r="I3908" s="1">
        <v>-9.1928019513823394</v>
      </c>
      <c r="J3908" s="1">
        <f>I3908*xfactor</f>
        <v>-12.134498575824688</v>
      </c>
      <c r="K3908" s="1">
        <v>-16.663969192373699</v>
      </c>
      <c r="L3908" s="1">
        <f>K3908*yfactor</f>
        <v>-21.996439333933285</v>
      </c>
      <c r="M3908" s="1">
        <v>115.563296237507</v>
      </c>
      <c r="N3908" s="1">
        <f>(M3908-80)*zfactor</f>
        <v>46.943551033509245</v>
      </c>
      <c r="O3908">
        <v>3</v>
      </c>
      <c r="P3908">
        <f t="shared" ref="P3908:P3971" si="124">IF(OR(O3908&lt;&gt;O3907,Q3908&lt;&gt;Q3907,R3908&lt;&gt;R3907),1,0)</f>
        <v>0</v>
      </c>
      <c r="Q3908">
        <v>0</v>
      </c>
      <c r="R3908">
        <v>1</v>
      </c>
    </row>
    <row r="3909" spans="1:18" x14ac:dyDescent="0.2">
      <c r="A3909" s="1">
        <v>0.146721765882842</v>
      </c>
      <c r="B3909" s="1">
        <f>IF(AND(-100&lt;A3909,A3909&lt;100),A3909,B3908)</f>
        <v>0.146721765882842</v>
      </c>
      <c r="C3909" s="1">
        <v>0.26363678556954701</v>
      </c>
      <c r="D3909" s="1">
        <f>IF(AND(-100&lt;C3909,C3909&lt;100),C3909,D3908)</f>
        <v>0.26363678556954701</v>
      </c>
      <c r="E3909" s="1">
        <v>-1.75374176065791</v>
      </c>
      <c r="F3909" s="1">
        <f>IF(AND(-100&lt;E3909,E3909&lt;100),E3909,F3908)</f>
        <v>-1.75374176065791</v>
      </c>
      <c r="G3909" s="1">
        <f>IF(SQRT(B3909^2+D3909^2+F3909^2)&lt;0.125,"",SQRT(B3909^2+D3909^2+F3909^2))</f>
        <v>1.779506053477967</v>
      </c>
      <c r="H3909" s="1">
        <f t="shared" si="123"/>
        <v>17.795060534779669</v>
      </c>
      <c r="I3909" s="1">
        <v>-9.1336032628632307</v>
      </c>
      <c r="J3909" s="1">
        <f>I3909*xfactor</f>
        <v>-12.056356306979465</v>
      </c>
      <c r="K3909" s="1">
        <v>-16.70704931341</v>
      </c>
      <c r="L3909" s="1">
        <f>K3909*yfactor</f>
        <v>-22.053305093701201</v>
      </c>
      <c r="M3909" s="1">
        <v>115.58572745713499</v>
      </c>
      <c r="N3909" s="1">
        <f>(M3909-80)*zfactor</f>
        <v>46.973160243418192</v>
      </c>
      <c r="O3909">
        <v>3</v>
      </c>
      <c r="P3909">
        <f t="shared" si="124"/>
        <v>0</v>
      </c>
      <c r="Q3909">
        <v>0</v>
      </c>
      <c r="R3909">
        <v>1</v>
      </c>
    </row>
    <row r="3910" spans="1:18" x14ac:dyDescent="0.2">
      <c r="A3910" s="1">
        <v>0.10752891548797899</v>
      </c>
      <c r="B3910" s="1">
        <f>IF(AND(-100&lt;A3910,A3910&lt;100),A3910,B3909)</f>
        <v>0.10752891548797899</v>
      </c>
      <c r="C3910" s="1">
        <v>0.26780146842879998</v>
      </c>
      <c r="D3910" s="1">
        <f>IF(AND(-100&lt;C3910,C3910&lt;100),C3910,D3909)</f>
        <v>0.26780146842879998</v>
      </c>
      <c r="E3910" s="1">
        <v>-1.76087638360488</v>
      </c>
      <c r="F3910" s="1">
        <f>IF(AND(-100&lt;E3910,E3910&lt;100),E3910,F3909)</f>
        <v>-1.76087638360488</v>
      </c>
      <c r="G3910" s="1">
        <f>IF(SQRT(B3910^2+D3910^2+F3910^2)&lt;0.125,"",SQRT(B3910^2+D3910^2+F3910^2))</f>
        <v>1.7843670397359515</v>
      </c>
      <c r="H3910" s="1">
        <f t="shared" si="123"/>
        <v>17.843670397359514</v>
      </c>
      <c r="I3910" s="1">
        <v>-9.07975588490946</v>
      </c>
      <c r="J3910" s="1">
        <f>I3910*xfactor</f>
        <v>-11.985277768080488</v>
      </c>
      <c r="K3910" s="1">
        <v>-16.752102686960299</v>
      </c>
      <c r="L3910" s="1">
        <f>K3910*yfactor</f>
        <v>-22.112775546787596</v>
      </c>
      <c r="M3910" s="1">
        <v>115.60375451829</v>
      </c>
      <c r="N3910" s="1">
        <f>(M3910-80)*zfactor</f>
        <v>46.996955964142806</v>
      </c>
      <c r="O3910">
        <v>3</v>
      </c>
      <c r="P3910">
        <f t="shared" si="124"/>
        <v>0</v>
      </c>
      <c r="Q3910">
        <v>0</v>
      </c>
      <c r="R3910">
        <v>1</v>
      </c>
    </row>
    <row r="3911" spans="1:18" x14ac:dyDescent="0.2">
      <c r="A3911" s="1">
        <v>0.14339142888463699</v>
      </c>
      <c r="B3911" s="1">
        <f>IF(AND(-100&lt;A3911,A3911&lt;100),A3911,B3910)</f>
        <v>0.14339142888463699</v>
      </c>
      <c r="C3911" s="1">
        <v>0.25121017425314102</v>
      </c>
      <c r="D3911" s="1">
        <f>IF(AND(-100&lt;C3911,C3911&lt;100),C3911,D3910)</f>
        <v>0.25121017425314102</v>
      </c>
      <c r="E3911" s="1">
        <v>-1.80058071546669</v>
      </c>
      <c r="F3911" s="1">
        <f>IF(AND(-100&lt;E3911,E3911&lt;100),E3911,F3910)</f>
        <v>-1.80058071546669</v>
      </c>
      <c r="G3911" s="1">
        <f>IF(SQRT(B3911^2+D3911^2+F3911^2)&lt;0.125,"",SQRT(B3911^2+D3911^2+F3911^2))</f>
        <v>1.8236662431586566</v>
      </c>
      <c r="H3911" s="1">
        <f t="shared" si="123"/>
        <v>18.236662431586566</v>
      </c>
      <c r="I3911" s="1">
        <v>-9.0240448849025707</v>
      </c>
      <c r="J3911" s="1">
        <f>I3911*xfactor</f>
        <v>-11.911739248071394</v>
      </c>
      <c r="K3911" s="1">
        <v>-16.799247159509601</v>
      </c>
      <c r="L3911" s="1">
        <f>K3911*yfactor</f>
        <v>-22.175006250552673</v>
      </c>
      <c r="M3911" s="1">
        <v>115.61501199955001</v>
      </c>
      <c r="N3911" s="1">
        <f>(M3911-80)*zfactor</f>
        <v>47.011815839406012</v>
      </c>
      <c r="O3911">
        <v>3</v>
      </c>
      <c r="P3911">
        <f t="shared" si="124"/>
        <v>0</v>
      </c>
      <c r="Q3911">
        <v>0</v>
      </c>
      <c r="R3911">
        <v>1</v>
      </c>
    </row>
    <row r="3912" spans="1:18" x14ac:dyDescent="0.2">
      <c r="A3912" s="1">
        <v>0.107258720014468</v>
      </c>
      <c r="B3912" s="1">
        <f>IF(AND(-100&lt;A3912,A3912&lt;100),A3912,B3911)</f>
        <v>0.107258720014468</v>
      </c>
      <c r="C3912" s="1">
        <v>0.26867541962505098</v>
      </c>
      <c r="D3912" s="1">
        <f>IF(AND(-100&lt;C3912,C3912&lt;100),C3912,D3911)</f>
        <v>0.26867541962505098</v>
      </c>
      <c r="E3912" s="1">
        <v>-1.7401529437777301</v>
      </c>
      <c r="F3912" s="1">
        <f>IF(AND(-100&lt;E3912,E3912&lt;100),E3912,F3911)</f>
        <v>-1.7401529437777301</v>
      </c>
      <c r="G3912" s="1">
        <f>IF(SQRT(B3912^2+D3912^2+F3912^2)&lt;0.125,"",SQRT(B3912^2+D3912^2+F3912^2))</f>
        <v>1.7640360489140066</v>
      </c>
      <c r="H3912" s="1">
        <f t="shared" si="123"/>
        <v>17.640360489140065</v>
      </c>
      <c r="I3912" s="1">
        <v>-8.9691375303566296</v>
      </c>
      <c r="J3912" s="1">
        <f>I3912*xfactor</f>
        <v>-11.839261540070751</v>
      </c>
      <c r="K3912" s="1">
        <v>-16.850679788385399</v>
      </c>
      <c r="L3912" s="1">
        <f>K3912*yfactor</f>
        <v>-22.242897320668728</v>
      </c>
      <c r="M3912" s="1">
        <v>115.623583485485</v>
      </c>
      <c r="N3912" s="1">
        <f>(M3912-80)*zfactor</f>
        <v>47.0231302008402</v>
      </c>
      <c r="O3912">
        <v>3</v>
      </c>
      <c r="P3912">
        <f t="shared" si="124"/>
        <v>0</v>
      </c>
      <c r="Q3912">
        <v>0</v>
      </c>
      <c r="R3912">
        <v>1</v>
      </c>
    </row>
    <row r="3913" spans="1:18" x14ac:dyDescent="0.2">
      <c r="A3913" s="1">
        <v>0.158551820466036</v>
      </c>
      <c r="B3913" s="1">
        <f>IF(AND(-100&lt;A3913,A3913&lt;100),A3913,B3912)</f>
        <v>0.158551820466036</v>
      </c>
      <c r="C3913" s="1">
        <v>0.26717559135881203</v>
      </c>
      <c r="D3913" s="1">
        <f>IF(AND(-100&lt;C3913,C3913&lt;100),C3913,D3912)</f>
        <v>0.26717559135881203</v>
      </c>
      <c r="E3913" s="1">
        <v>-1.77647028961662</v>
      </c>
      <c r="F3913" s="1">
        <f>IF(AND(-100&lt;E3913,E3913&lt;100),E3913,F3912)</f>
        <v>-1.77647028961662</v>
      </c>
      <c r="G3913" s="1">
        <f>IF(SQRT(B3913^2+D3913^2+F3913^2)&lt;0.125,"",SQRT(B3913^2+D3913^2+F3913^2))</f>
        <v>1.8034323292770325</v>
      </c>
      <c r="H3913" s="1">
        <f t="shared" si="123"/>
        <v>18.034323292770324</v>
      </c>
      <c r="I3913" s="1">
        <v>-8.9059862171933393</v>
      </c>
      <c r="J3913" s="1">
        <f>I3913*xfactor</f>
        <v>-11.755901806695208</v>
      </c>
      <c r="K3913" s="1">
        <v>-16.9109905707938</v>
      </c>
      <c r="L3913" s="1">
        <f>K3913*yfactor</f>
        <v>-22.322507553447817</v>
      </c>
      <c r="M3913" s="1">
        <v>115.63291762752399</v>
      </c>
      <c r="N3913" s="1">
        <f>(M3913-80)*zfactor</f>
        <v>47.035451268331677</v>
      </c>
      <c r="O3913">
        <v>3</v>
      </c>
      <c r="P3913">
        <f t="shared" si="124"/>
        <v>0</v>
      </c>
      <c r="Q3913">
        <v>0</v>
      </c>
      <c r="R3913">
        <v>1</v>
      </c>
    </row>
    <row r="3914" spans="1:18" x14ac:dyDescent="0.2">
      <c r="A3914" s="1">
        <v>0.16524371544356301</v>
      </c>
      <c r="B3914" s="1">
        <f>IF(AND(-100&lt;A3914,A3914&lt;100),A3914,B3913)</f>
        <v>0.16524371544356301</v>
      </c>
      <c r="C3914" s="1">
        <v>0.29735929821169099</v>
      </c>
      <c r="D3914" s="1">
        <f>IF(AND(-100&lt;C3914,C3914&lt;100),C3914,D3913)</f>
        <v>0.29735929821169099</v>
      </c>
      <c r="E3914" s="1">
        <v>-1.7842686963199199</v>
      </c>
      <c r="F3914" s="1">
        <f>IF(AND(-100&lt;E3914,E3914&lt;100),E3914,F3913)</f>
        <v>-1.7842686963199199</v>
      </c>
      <c r="G3914" s="1">
        <f>IF(SQRT(B3914^2+D3914^2+F3914^2)&lt;0.125,"",SQRT(B3914^2+D3914^2+F3914^2))</f>
        <v>1.8164093201681522</v>
      </c>
      <c r="H3914" s="1">
        <f t="shared" si="123"/>
        <v>18.164093201681521</v>
      </c>
      <c r="I3914" s="1">
        <v>-8.8293080019769494</v>
      </c>
      <c r="J3914" s="1">
        <f>I3914*xfactor</f>
        <v>-11.654686562609573</v>
      </c>
      <c r="K3914" s="1">
        <v>-16.9781385135447</v>
      </c>
      <c r="L3914" s="1">
        <f>K3914*yfactor</f>
        <v>-22.411142837879005</v>
      </c>
      <c r="M3914" s="1">
        <v>115.64751262102099</v>
      </c>
      <c r="N3914" s="1">
        <f>(M3914-80)*zfactor</f>
        <v>47.054716659747712</v>
      </c>
      <c r="O3914">
        <v>3</v>
      </c>
      <c r="P3914">
        <f t="shared" si="124"/>
        <v>0</v>
      </c>
      <c r="Q3914">
        <v>0</v>
      </c>
      <c r="R3914">
        <v>1</v>
      </c>
    </row>
    <row r="3915" spans="1:18" x14ac:dyDescent="0.2">
      <c r="A3915" s="1">
        <v>0.14122688129247599</v>
      </c>
      <c r="B3915" s="1">
        <f>IF(AND(-100&lt;A3915,A3915&lt;100),A3915,B3914)</f>
        <v>0.14122688129247599</v>
      </c>
      <c r="C3915" s="1">
        <v>0.24649571724272001</v>
      </c>
      <c r="D3915" s="1">
        <f>IF(AND(-100&lt;C3915,C3915&lt;100),C3915,D3914)</f>
        <v>0.24649571724272001</v>
      </c>
      <c r="E3915" s="1">
        <v>-1.7560170433798299</v>
      </c>
      <c r="F3915" s="1">
        <f>IF(AND(-100&lt;E3915,E3915&lt;100),E3915,F3914)</f>
        <v>-1.7560170433798299</v>
      </c>
      <c r="G3915" s="1">
        <f>IF(SQRT(B3915^2+D3915^2+F3915^2)&lt;0.125,"",SQRT(B3915^2+D3915^2+F3915^2))</f>
        <v>1.7788482305298114</v>
      </c>
      <c r="H3915" s="1">
        <f t="shared" si="123"/>
        <v>17.788482305298114</v>
      </c>
      <c r="I3915" s="1">
        <v>-8.7413309898710292</v>
      </c>
      <c r="J3915" s="1">
        <f>I3915*xfactor</f>
        <v>-11.53855690662976</v>
      </c>
      <c r="K3915" s="1">
        <v>-17.036850158114301</v>
      </c>
      <c r="L3915" s="1">
        <f>K3915*yfactor</f>
        <v>-22.488642208710878</v>
      </c>
      <c r="M3915" s="1">
        <v>115.67388510668</v>
      </c>
      <c r="N3915" s="1">
        <f>(M3915-80)*zfactor</f>
        <v>47.089528340817608</v>
      </c>
      <c r="O3915">
        <v>3</v>
      </c>
      <c r="P3915">
        <f t="shared" si="124"/>
        <v>0</v>
      </c>
      <c r="Q3915">
        <v>0</v>
      </c>
      <c r="R3915">
        <v>1</v>
      </c>
    </row>
    <row r="3916" spans="1:18" x14ac:dyDescent="0.2">
      <c r="A3916" s="1">
        <v>0.16535341199595999</v>
      </c>
      <c r="B3916" s="1">
        <f>IF(AND(-100&lt;A3916,A3916&lt;100),A3916,B3915)</f>
        <v>0.16535341199595999</v>
      </c>
      <c r="C3916" s="1">
        <v>0.22431908574998199</v>
      </c>
      <c r="D3916" s="1">
        <f>IF(AND(-100&lt;C3916,C3916&lt;100),C3916,D3915)</f>
        <v>0.22431908574998199</v>
      </c>
      <c r="E3916" s="1">
        <v>-1.72415924783653</v>
      </c>
      <c r="F3916" s="1">
        <f>IF(AND(-100&lt;E3916,E3916&lt;100),E3916,F3915)</f>
        <v>-1.72415924783653</v>
      </c>
      <c r="G3916" s="1">
        <f>IF(SQRT(B3916^2+D3916^2+F3916^2)&lt;0.125,"",SQRT(B3916^2+D3916^2+F3916^2))</f>
        <v>1.7465354033029625</v>
      </c>
      <c r="H3916" s="1">
        <f t="shared" si="123"/>
        <v>17.465354033029627</v>
      </c>
      <c r="I3916" s="1">
        <v>-8.6534287854199192</v>
      </c>
      <c r="J3916" s="1">
        <f>I3916*xfactor</f>
        <v>-11.422525996754294</v>
      </c>
      <c r="K3916" s="1">
        <v>-17.095491593560102</v>
      </c>
      <c r="L3916" s="1">
        <f>K3916*yfactor</f>
        <v>-22.566048903499336</v>
      </c>
      <c r="M3916" s="1">
        <v>115.700372234637</v>
      </c>
      <c r="N3916" s="1">
        <f>(M3916-80)*zfactor</f>
        <v>47.124491349720842</v>
      </c>
      <c r="O3916">
        <v>3</v>
      </c>
      <c r="P3916">
        <f t="shared" si="124"/>
        <v>0</v>
      </c>
      <c r="Q3916">
        <v>0</v>
      </c>
      <c r="R3916">
        <v>1</v>
      </c>
    </row>
    <row r="3917" spans="1:18" x14ac:dyDescent="0.2">
      <c r="A3917" s="1">
        <v>0.104982338395517</v>
      </c>
      <c r="B3917" s="1">
        <f>IF(AND(-100&lt;A3917,A3917&lt;100),A3917,B3916)</f>
        <v>0.104982338395517</v>
      </c>
      <c r="C3917" s="1">
        <v>0.233836462644228</v>
      </c>
      <c r="D3917" s="1">
        <f>IF(AND(-100&lt;C3917,C3917&lt;100),C3917,D3916)</f>
        <v>0.233836462644228</v>
      </c>
      <c r="E3917" s="1">
        <v>-1.70406316484333</v>
      </c>
      <c r="F3917" s="1">
        <f>IF(AND(-100&lt;E3917,E3917&lt;100),E3917,F3916)</f>
        <v>-1.70406316484333</v>
      </c>
      <c r="G3917" s="1">
        <f>IF(SQRT(B3917^2+D3917^2+F3917^2)&lt;0.125,"",SQRT(B3917^2+D3917^2+F3917^2))</f>
        <v>1.7232330232481103</v>
      </c>
      <c r="H3917" s="1">
        <f t="shared" si="123"/>
        <v>17.232330232481104</v>
      </c>
      <c r="I3917" s="1">
        <v>-8.5821800962725696</v>
      </c>
      <c r="J3917" s="1">
        <f>I3917*xfactor</f>
        <v>-11.328477727079793</v>
      </c>
      <c r="K3917" s="1">
        <v>-17.164506956103299</v>
      </c>
      <c r="L3917" s="1">
        <f>K3917*yfactor</f>
        <v>-22.657149182056354</v>
      </c>
      <c r="M3917" s="1">
        <v>115.710833636038</v>
      </c>
      <c r="N3917" s="1">
        <f>(M3917-80)*zfactor</f>
        <v>47.13830039957017</v>
      </c>
      <c r="O3917">
        <v>3</v>
      </c>
      <c r="P3917">
        <f t="shared" si="124"/>
        <v>0</v>
      </c>
      <c r="Q3917">
        <v>0</v>
      </c>
      <c r="R3917">
        <v>1</v>
      </c>
    </row>
    <row r="3918" spans="1:18" x14ac:dyDescent="0.2">
      <c r="A3918" s="1">
        <v>0.18570572141719999</v>
      </c>
      <c r="B3918" s="1">
        <f>IF(AND(-100&lt;A3918,A3918&lt;100),A3918,B3917)</f>
        <v>0.18570572141719999</v>
      </c>
      <c r="C3918" s="1">
        <v>0.24306795577863499</v>
      </c>
      <c r="D3918" s="1">
        <f>IF(AND(-100&lt;C3918,C3918&lt;100),C3918,D3917)</f>
        <v>0.24306795577863499</v>
      </c>
      <c r="E3918" s="1">
        <v>-1.7366540511536099</v>
      </c>
      <c r="F3918" s="1">
        <f>IF(AND(-100&lt;E3918,E3918&lt;100),E3918,F3917)</f>
        <v>-1.7366540511536099</v>
      </c>
      <c r="G3918" s="1">
        <f>IF(SQRT(B3918^2+D3918^2+F3918^2)&lt;0.125,"",SQRT(B3918^2+D3918^2+F3918^2))</f>
        <v>1.7633876316572406</v>
      </c>
      <c r="H3918" s="1">
        <f t="shared" si="123"/>
        <v>17.633876316572405</v>
      </c>
      <c r="I3918" s="1">
        <v>-8.4965706455586698</v>
      </c>
      <c r="J3918" s="1">
        <f>I3918*xfactor</f>
        <v>-11.215473252137445</v>
      </c>
      <c r="K3918" s="1">
        <v>-17.233701639525201</v>
      </c>
      <c r="L3918" s="1">
        <f>K3918*yfactor</f>
        <v>-22.748486164173265</v>
      </c>
      <c r="M3918" s="1">
        <v>115.71677069000199</v>
      </c>
      <c r="N3918" s="1">
        <f>(M3918-80)*zfactor</f>
        <v>47.146137310802636</v>
      </c>
      <c r="O3918">
        <v>3</v>
      </c>
      <c r="P3918">
        <f t="shared" si="124"/>
        <v>0</v>
      </c>
      <c r="Q3918">
        <v>0</v>
      </c>
      <c r="R3918">
        <v>1</v>
      </c>
    </row>
    <row r="3919" spans="1:18" x14ac:dyDescent="0.2">
      <c r="A3919" s="1">
        <v>0.149171591063534</v>
      </c>
      <c r="B3919" s="1">
        <f>IF(AND(-100&lt;A3919,A3919&lt;100),A3919,B3918)</f>
        <v>0.149171591063534</v>
      </c>
      <c r="C3919" s="1">
        <v>0.24681411807796799</v>
      </c>
      <c r="D3919" s="1">
        <f>IF(AND(-100&lt;C3919,C3919&lt;100),C3919,D3918)</f>
        <v>0.24681411807796799</v>
      </c>
      <c r="E3919" s="1">
        <v>-1.6971919171193099</v>
      </c>
      <c r="F3919" s="1">
        <f>IF(AND(-100&lt;E3919,E3919&lt;100),E3919,F3918)</f>
        <v>-1.6971919171193099</v>
      </c>
      <c r="G3919" s="1">
        <f>IF(SQRT(B3919^2+D3919^2+F3919^2)&lt;0.125,"",SQRT(B3919^2+D3919^2+F3919^2))</f>
        <v>1.721519612434941</v>
      </c>
      <c r="H3919" s="1">
        <f t="shared" si="123"/>
        <v>17.215196124349411</v>
      </c>
      <c r="I3919" s="1">
        <v>-8.4066293747284693</v>
      </c>
      <c r="J3919" s="1">
        <f>I3919*xfactor</f>
        <v>-11.096750774641579</v>
      </c>
      <c r="K3919" s="1">
        <v>-17.307400801594099</v>
      </c>
      <c r="L3919" s="1">
        <f>K3919*yfactor</f>
        <v>-22.84576905810421</v>
      </c>
      <c r="M3919" s="1">
        <v>115.73719404840701</v>
      </c>
      <c r="N3919" s="1">
        <f>(M3919-80)*zfactor</f>
        <v>47.173096143897247</v>
      </c>
      <c r="O3919">
        <v>3</v>
      </c>
      <c r="P3919">
        <f t="shared" si="124"/>
        <v>0</v>
      </c>
      <c r="Q3919">
        <v>0</v>
      </c>
      <c r="R3919">
        <v>1</v>
      </c>
    </row>
    <row r="3920" spans="1:18" x14ac:dyDescent="0.2">
      <c r="A3920" s="1">
        <v>0.187272141498841</v>
      </c>
      <c r="B3920" s="1">
        <f>IF(AND(-100&lt;A3920,A3920&lt;100),A3920,B3919)</f>
        <v>0.187272141498841</v>
      </c>
      <c r="C3920" s="1">
        <v>0.27316233601370998</v>
      </c>
      <c r="D3920" s="1">
        <f>IF(AND(-100&lt;C3920,C3920&lt;100),C3920,D3919)</f>
        <v>0.27316233601370998</v>
      </c>
      <c r="E3920" s="1">
        <v>-1.7106891397595501</v>
      </c>
      <c r="F3920" s="1">
        <f>IF(AND(-100&lt;E3920,E3920&lt;100),E3920,F3919)</f>
        <v>-1.7106891397595501</v>
      </c>
      <c r="G3920" s="1">
        <f>IF(SQRT(B3920^2+D3920^2+F3920^2)&lt;0.125,"",SQRT(B3920^2+D3920^2+F3920^2))</f>
        <v>1.742453973478008</v>
      </c>
      <c r="H3920" s="1">
        <f t="shared" si="123"/>
        <v>17.42453973478008</v>
      </c>
      <c r="I3920" s="1">
        <v>-8.3002891301682293</v>
      </c>
      <c r="J3920" s="1">
        <f>I3920*xfactor</f>
        <v>-10.956381651822063</v>
      </c>
      <c r="K3920" s="1">
        <v>-17.398751159756099</v>
      </c>
      <c r="L3920" s="1">
        <f>K3920*yfactor</f>
        <v>-22.96635153087805</v>
      </c>
      <c r="M3920" s="1">
        <v>115.759365457706</v>
      </c>
      <c r="N3920" s="1">
        <f>(M3920-80)*zfactor</f>
        <v>47.202362404171915</v>
      </c>
      <c r="O3920">
        <v>3</v>
      </c>
      <c r="P3920">
        <f t="shared" si="124"/>
        <v>0</v>
      </c>
      <c r="Q3920">
        <v>0</v>
      </c>
      <c r="R3920">
        <v>1</v>
      </c>
    </row>
    <row r="3921" spans="1:18" x14ac:dyDescent="0.2">
      <c r="A3921" s="1">
        <v>0.18271162398670501</v>
      </c>
      <c r="B3921" s="1">
        <f>IF(AND(-100&lt;A3921,A3921&lt;100),A3921,B3920)</f>
        <v>0.18271162398670501</v>
      </c>
      <c r="C3921" s="1">
        <v>0.285223153790231</v>
      </c>
      <c r="D3921" s="1">
        <f>IF(AND(-100&lt;C3921,C3921&lt;100),C3921,D3920)</f>
        <v>0.285223153790231</v>
      </c>
      <c r="E3921" s="1">
        <v>-1.6927893697930201</v>
      </c>
      <c r="F3921" s="1">
        <f>IF(AND(-100&lt;E3921,E3921&lt;100),E3921,F3920)</f>
        <v>-1.6927893697930201</v>
      </c>
      <c r="G3921" s="1">
        <f>IF(SQRT(B3921^2+D3921^2+F3921^2)&lt;0.125,"",SQRT(B3921^2+D3921^2+F3921^2))</f>
        <v>1.7263463254753244</v>
      </c>
      <c r="H3921" s="1">
        <f t="shared" si="123"/>
        <v>17.263463254753244</v>
      </c>
      <c r="I3921" s="1">
        <v>-8.1640989414377092</v>
      </c>
      <c r="J3921" s="1">
        <f>I3921*xfactor</f>
        <v>-10.776610602697776</v>
      </c>
      <c r="K3921" s="1">
        <v>-17.4862673400932</v>
      </c>
      <c r="L3921" s="1">
        <f>K3921*yfactor</f>
        <v>-23.081872888923023</v>
      </c>
      <c r="M3921" s="1">
        <v>115.80321139271</v>
      </c>
      <c r="N3921" s="1">
        <f>(M3921-80)*zfactor</f>
        <v>47.2602390383772</v>
      </c>
      <c r="O3921">
        <v>3</v>
      </c>
      <c r="P3921">
        <f t="shared" si="124"/>
        <v>0</v>
      </c>
      <c r="Q3921">
        <v>0</v>
      </c>
      <c r="R3921">
        <v>1</v>
      </c>
    </row>
    <row r="3922" spans="1:18" x14ac:dyDescent="0.2">
      <c r="A3922" s="1">
        <v>0.17069442147240699</v>
      </c>
      <c r="B3922" s="1">
        <f>IF(AND(-100&lt;A3922,A3922&lt;100),A3922,B3921)</f>
        <v>0.17069442147240699</v>
      </c>
      <c r="C3922" s="1">
        <v>0.235953802026277</v>
      </c>
      <c r="D3922" s="1">
        <f>IF(AND(-100&lt;C3922,C3922&lt;100),C3922,D3921)</f>
        <v>0.235953802026277</v>
      </c>
      <c r="E3922" s="1">
        <v>-1.7511021074630699</v>
      </c>
      <c r="F3922" s="1">
        <f>IF(AND(-100&lt;E3922,E3922&lt;100),E3922,F3921)</f>
        <v>-1.7511021074630699</v>
      </c>
      <c r="G3922" s="1">
        <f>IF(SQRT(B3922^2+D3922^2+F3922^2)&lt;0.125,"",SQRT(B3922^2+D3922^2+F3922^2))</f>
        <v>1.7751533378764948</v>
      </c>
      <c r="H3922" s="1">
        <f t="shared" si="123"/>
        <v>17.751533378764947</v>
      </c>
      <c r="I3922" s="1">
        <v>-7.9773322863523601</v>
      </c>
      <c r="J3922" s="1">
        <f>I3922*xfactor</f>
        <v>-10.530078617985115</v>
      </c>
      <c r="K3922" s="1">
        <v>-17.5897717576965</v>
      </c>
      <c r="L3922" s="1">
        <f>K3922*yfactor</f>
        <v>-23.218498720159381</v>
      </c>
      <c r="M3922" s="1">
        <v>115.872297913341</v>
      </c>
      <c r="N3922" s="1">
        <f>(M3922-80)*zfactor</f>
        <v>47.351433245610124</v>
      </c>
      <c r="O3922">
        <v>3</v>
      </c>
      <c r="P3922">
        <f t="shared" si="124"/>
        <v>0</v>
      </c>
      <c r="Q3922">
        <v>0</v>
      </c>
      <c r="R3922">
        <v>1</v>
      </c>
    </row>
    <row r="3923" spans="1:18" x14ac:dyDescent="0.2">
      <c r="A3923" s="1">
        <v>0.23692451751454499</v>
      </c>
      <c r="B3923" s="1">
        <f>IF(AND(-100&lt;A3923,A3923&lt;100),A3923,B3922)</f>
        <v>0.23692451751454499</v>
      </c>
      <c r="C3923" s="1">
        <v>0.25327705345097201</v>
      </c>
      <c r="D3923" s="1">
        <f>IF(AND(-100&lt;C3923,C3923&lt;100),C3923,D3922)</f>
        <v>0.25327705345097201</v>
      </c>
      <c r="E3923" s="1">
        <v>-1.84184368820056</v>
      </c>
      <c r="F3923" s="1">
        <f>IF(AND(-100&lt;E3923,E3923&lt;100),E3923,F3922)</f>
        <v>-1.84184368820056</v>
      </c>
      <c r="G3923" s="1">
        <f>IF(SQRT(B3923^2+D3923^2+F3923^2)&lt;0.125,"",SQRT(B3923^2+D3923^2+F3923^2))</f>
        <v>1.8742120116381038</v>
      </c>
      <c r="H3923" s="1">
        <f t="shared" si="123"/>
        <v>18.742120116381038</v>
      </c>
      <c r="I3923" s="1">
        <v>-7.7552106998864803</v>
      </c>
      <c r="J3923" s="1">
        <f>I3923*xfactor</f>
        <v>-10.236878123850154</v>
      </c>
      <c r="K3923" s="1">
        <v>-17.710935790823299</v>
      </c>
      <c r="L3923" s="1">
        <f>K3923*yfactor</f>
        <v>-23.378435243886756</v>
      </c>
      <c r="M3923" s="1">
        <v>115.956154253477</v>
      </c>
      <c r="N3923" s="1">
        <f>(M3923-80)*zfactor</f>
        <v>47.462123614589636</v>
      </c>
      <c r="O3923">
        <v>3</v>
      </c>
      <c r="P3923">
        <f t="shared" si="124"/>
        <v>0</v>
      </c>
      <c r="Q3923">
        <v>0</v>
      </c>
      <c r="R3923">
        <v>1</v>
      </c>
    </row>
    <row r="3924" spans="1:18" x14ac:dyDescent="0.2">
      <c r="A3924" s="1">
        <v>0.17950961139457899</v>
      </c>
      <c r="B3924" s="1">
        <f>IF(AND(-100&lt;A3924,A3924&lt;100),A3924,B3923)</f>
        <v>0.17950961139457899</v>
      </c>
      <c r="C3924" s="1">
        <v>0.262670724465705</v>
      </c>
      <c r="D3924" s="1">
        <f>IF(AND(-100&lt;C3924,C3924&lt;100),C3924,D3923)</f>
        <v>0.262670724465705</v>
      </c>
      <c r="E3924" s="1">
        <v>-1.8579259853835699</v>
      </c>
      <c r="F3924" s="1">
        <f>IF(AND(-100&lt;E3924,E3924&lt;100),E3924,F3923)</f>
        <v>-1.8579259853835699</v>
      </c>
      <c r="G3924" s="1">
        <f>IF(SQRT(B3924^2+D3924^2+F3924^2)&lt;0.125,"",SQRT(B3924^2+D3924^2+F3924^2))</f>
        <v>1.8849691183777733</v>
      </c>
      <c r="H3924" s="1">
        <f t="shared" si="123"/>
        <v>18.849691183777733</v>
      </c>
      <c r="I3924" s="1">
        <v>-7.53955829157022</v>
      </c>
      <c r="J3924" s="1">
        <f>I3924*xfactor</f>
        <v>-9.9522169448726903</v>
      </c>
      <c r="K3924" s="1">
        <v>-17.838069595861601</v>
      </c>
      <c r="L3924" s="1">
        <f>K3924*yfactor</f>
        <v>-23.546251866537315</v>
      </c>
      <c r="M3924" s="1">
        <v>116.033439533942</v>
      </c>
      <c r="N3924" s="1">
        <f>(M3924-80)*zfactor</f>
        <v>47.564140184803442</v>
      </c>
      <c r="O3924">
        <v>3</v>
      </c>
      <c r="P3924">
        <f t="shared" si="124"/>
        <v>0</v>
      </c>
      <c r="Q3924">
        <v>0</v>
      </c>
      <c r="R3924">
        <v>1</v>
      </c>
    </row>
    <row r="3925" spans="1:18" x14ac:dyDescent="0.2">
      <c r="A3925" s="1">
        <v>0.28315166188920798</v>
      </c>
      <c r="B3925" s="1">
        <f>IF(AND(-100&lt;A3925,A3925&lt;100),A3925,B3924)</f>
        <v>0.28315166188920798</v>
      </c>
      <c r="C3925" s="1">
        <v>0.26482843046173599</v>
      </c>
      <c r="D3925" s="1">
        <f>IF(AND(-100&lt;C3925,C3925&lt;100),C3925,D3924)</f>
        <v>0.26482843046173599</v>
      </c>
      <c r="E3925" s="1">
        <v>-1.9917846173507301</v>
      </c>
      <c r="F3925" s="1">
        <f>IF(AND(-100&lt;E3925,E3925&lt;100),E3925,F3924)</f>
        <v>-1.9917846173507301</v>
      </c>
      <c r="G3925" s="1">
        <f>IF(SQRT(B3925^2+D3925^2+F3925^2)&lt;0.125,"",SQRT(B3925^2+D3925^2+F3925^2))</f>
        <v>2.0291660659311352</v>
      </c>
      <c r="H3925" s="1">
        <f t="shared" si="123"/>
        <v>20.291660659311354</v>
      </c>
      <c r="I3925" s="1">
        <v>-7.30805998788742</v>
      </c>
      <c r="J3925" s="1">
        <f>I3925*xfactor</f>
        <v>-9.646639184011395</v>
      </c>
      <c r="K3925" s="1">
        <v>-17.967197201281699</v>
      </c>
      <c r="L3925" s="1">
        <f>K3925*yfactor</f>
        <v>-23.716700305691845</v>
      </c>
      <c r="M3925" s="1">
        <v>116.100225811793</v>
      </c>
      <c r="N3925" s="1">
        <f>(M3925-80)*zfactor</f>
        <v>47.652298071566754</v>
      </c>
      <c r="O3925">
        <v>3</v>
      </c>
      <c r="P3925">
        <f t="shared" si="124"/>
        <v>0</v>
      </c>
      <c r="Q3925">
        <v>0</v>
      </c>
      <c r="R3925">
        <v>1</v>
      </c>
    </row>
    <row r="3926" spans="1:18" x14ac:dyDescent="0.2">
      <c r="A3926" s="1">
        <v>0.30312151797130099</v>
      </c>
      <c r="B3926" s="1">
        <f>IF(AND(-100&lt;A3926,A3926&lt;100),A3926,B3925)</f>
        <v>0.30312151797130099</v>
      </c>
      <c r="C3926" s="1">
        <v>0.29906275328486198</v>
      </c>
      <c r="D3926" s="1">
        <f>IF(AND(-100&lt;C3926,C3926&lt;100),C3926,D3925)</f>
        <v>0.29906275328486198</v>
      </c>
      <c r="E3926" s="1">
        <v>-2.0618987239852502</v>
      </c>
      <c r="F3926" s="1">
        <f>IF(AND(-100&lt;E3926,E3926&lt;100),E3926,F3925)</f>
        <v>-2.0618987239852502</v>
      </c>
      <c r="G3926" s="1">
        <f>IF(SQRT(B3926^2+D3926^2+F3926^2)&lt;0.125,"",SQRT(B3926^2+D3926^2+F3926^2))</f>
        <v>2.105409112982926</v>
      </c>
      <c r="H3926" s="1">
        <f t="shared" si="123"/>
        <v>21.05409112982926</v>
      </c>
      <c r="I3926" s="1">
        <v>-7.0835839178660498</v>
      </c>
      <c r="J3926" s="1">
        <f>I3926*xfactor</f>
        <v>-9.3503307715831863</v>
      </c>
      <c r="K3926" s="1">
        <v>-18.0915651382522</v>
      </c>
      <c r="L3926" s="1">
        <f>K3926*yfactor</f>
        <v>-23.880865982492907</v>
      </c>
      <c r="M3926" s="1">
        <v>116.144846958345</v>
      </c>
      <c r="N3926" s="1">
        <f>(M3926-80)*zfactor</f>
        <v>47.711197985015403</v>
      </c>
      <c r="O3926">
        <v>3</v>
      </c>
      <c r="P3926">
        <f t="shared" si="124"/>
        <v>0</v>
      </c>
      <c r="Q3926">
        <v>0</v>
      </c>
      <c r="R3926">
        <v>1</v>
      </c>
    </row>
    <row r="3927" spans="1:18" x14ac:dyDescent="0.2">
      <c r="A3927" s="1">
        <v>0.26773627484992102</v>
      </c>
      <c r="B3927" s="1">
        <f>IF(AND(-100&lt;A3927,A3927&lt;100),A3927,B3926)</f>
        <v>0.26773627484992102</v>
      </c>
      <c r="C3927" s="1">
        <v>0.220398394859559</v>
      </c>
      <c r="D3927" s="1">
        <f>IF(AND(-100&lt;C3927,C3927&lt;100),C3927,D3926)</f>
        <v>0.220398394859559</v>
      </c>
      <c r="E3927" s="1">
        <v>-2.0809883979366099</v>
      </c>
      <c r="F3927" s="1">
        <f>IF(AND(-100&lt;E3927,E3927&lt;100),E3927,F3926)</f>
        <v>-2.0809883979366099</v>
      </c>
      <c r="G3927" s="1">
        <f>IF(SQRT(B3927^2+D3927^2+F3927^2)&lt;0.125,"",SQRT(B3927^2+D3927^2+F3927^2))</f>
        <v>2.1096850185925771</v>
      </c>
      <c r="H3927" s="1">
        <f t="shared" si="123"/>
        <v>21.096850185925771</v>
      </c>
      <c r="I3927" s="1">
        <v>-6.8842557072472097</v>
      </c>
      <c r="J3927" s="1">
        <f>I3927*xfactor</f>
        <v>-9.0872175335663172</v>
      </c>
      <c r="K3927" s="1">
        <v>-18.191579343931199</v>
      </c>
      <c r="L3927" s="1">
        <f>K3927*yfactor</f>
        <v>-24.012884733989186</v>
      </c>
      <c r="M3927" s="1">
        <v>116.171955208741</v>
      </c>
      <c r="N3927" s="1">
        <f>(M3927-80)*zfactor</f>
        <v>47.746980875538121</v>
      </c>
      <c r="O3927">
        <v>3</v>
      </c>
      <c r="P3927">
        <f t="shared" si="124"/>
        <v>0</v>
      </c>
      <c r="Q3927">
        <v>0</v>
      </c>
      <c r="R3927">
        <v>1</v>
      </c>
    </row>
    <row r="3928" spans="1:18" x14ac:dyDescent="0.2">
      <c r="A3928" s="1">
        <v>0.39529102182454701</v>
      </c>
      <c r="B3928" s="1">
        <f>IF(AND(-100&lt;A3928,A3928&lt;100),A3928,B3927)</f>
        <v>0.39529102182454701</v>
      </c>
      <c r="C3928" s="1">
        <v>0.28395120941119101</v>
      </c>
      <c r="D3928" s="1">
        <f>IF(AND(-100&lt;C3928,C3928&lt;100),C3928,D3927)</f>
        <v>0.28395120941119101</v>
      </c>
      <c r="E3928" s="1">
        <v>-2.1082157469852301</v>
      </c>
      <c r="F3928" s="1">
        <f>IF(AND(-100&lt;E3928,E3928&lt;100),E3928,F3927)</f>
        <v>-2.1082157469852301</v>
      </c>
      <c r="G3928" s="1">
        <f>IF(SQRT(B3928^2+D3928^2+F3928^2)&lt;0.125,"",SQRT(B3928^2+D3928^2+F3928^2))</f>
        <v>2.163667469159174</v>
      </c>
      <c r="H3928" s="1">
        <f t="shared" si="123"/>
        <v>21.63667469159174</v>
      </c>
      <c r="I3928" s="1">
        <v>-6.7202958593140396</v>
      </c>
      <c r="J3928" s="1">
        <f>I3928*xfactor</f>
        <v>-8.8707905342945335</v>
      </c>
      <c r="K3928" s="1">
        <v>-18.286532152081399</v>
      </c>
      <c r="L3928" s="1">
        <f>K3928*yfactor</f>
        <v>-24.138222440747448</v>
      </c>
      <c r="M3928" s="1">
        <v>116.21303919374201</v>
      </c>
      <c r="N3928" s="1">
        <f>(M3928-80)*zfactor</f>
        <v>47.80121173573945</v>
      </c>
      <c r="O3928">
        <v>3</v>
      </c>
      <c r="P3928">
        <f t="shared" si="124"/>
        <v>0</v>
      </c>
      <c r="Q3928">
        <v>0</v>
      </c>
      <c r="R3928">
        <v>1</v>
      </c>
    </row>
    <row r="3929" spans="1:18" x14ac:dyDescent="0.2">
      <c r="A3929" s="1">
        <v>0.27971091479526899</v>
      </c>
      <c r="B3929" s="1">
        <f>IF(AND(-100&lt;A3929,A3929&lt;100),A3929,B3928)</f>
        <v>0.27971091479526899</v>
      </c>
      <c r="C3929" s="1">
        <v>0.25575322675360601</v>
      </c>
      <c r="D3929" s="1">
        <f>IF(AND(-100&lt;C3929,C3929&lt;100),C3929,D3928)</f>
        <v>0.25575322675360601</v>
      </c>
      <c r="E3929" s="1">
        <v>-2.0886536401802802</v>
      </c>
      <c r="F3929" s="1">
        <f>IF(AND(-100&lt;E3929,E3929&lt;100),E3929,F3928)</f>
        <v>-2.0886536401802802</v>
      </c>
      <c r="G3929" s="1">
        <f>IF(SQRT(B3929^2+D3929^2+F3929^2)&lt;0.125,"",SQRT(B3929^2+D3929^2+F3929^2))</f>
        <v>2.1227628076374487</v>
      </c>
      <c r="H3929" s="1">
        <f t="shared" si="123"/>
        <v>21.227628076374486</v>
      </c>
      <c r="I3929" s="1">
        <v>-6.5973750771150304</v>
      </c>
      <c r="J3929" s="1">
        <f>I3929*xfactor</f>
        <v>-8.7085351017918402</v>
      </c>
      <c r="K3929" s="1">
        <v>-18.367856113736</v>
      </c>
      <c r="L3929" s="1">
        <f>K3929*yfactor</f>
        <v>-24.245570070131521</v>
      </c>
      <c r="M3929" s="1">
        <v>116.24761812721501</v>
      </c>
      <c r="N3929" s="1">
        <f>(M3929-80)*zfactor</f>
        <v>47.846855927923812</v>
      </c>
      <c r="O3929">
        <v>3</v>
      </c>
      <c r="P3929">
        <f t="shared" si="124"/>
        <v>0</v>
      </c>
      <c r="Q3929">
        <v>0</v>
      </c>
      <c r="R3929">
        <v>1</v>
      </c>
    </row>
    <row r="3930" spans="1:18" x14ac:dyDescent="0.2">
      <c r="A3930" s="1">
        <v>0.339932844104471</v>
      </c>
      <c r="B3930" s="1">
        <f>IF(AND(-100&lt;A3930,A3930&lt;100),A3930,B3929)</f>
        <v>0.339932844104471</v>
      </c>
      <c r="C3930" s="1">
        <v>0.25261032127021199</v>
      </c>
      <c r="D3930" s="1">
        <f>IF(AND(-100&lt;C3930,C3930&lt;100),C3930,D3929)</f>
        <v>0.25261032127021199</v>
      </c>
      <c r="E3930" s="1">
        <v>-2.1546905769843701</v>
      </c>
      <c r="F3930" s="1">
        <f>IF(AND(-100&lt;E3930,E3930&lt;100),E3930,F3929)</f>
        <v>-2.1546905769843701</v>
      </c>
      <c r="G3930" s="1">
        <f>IF(SQRT(B3930^2+D3930^2+F3930^2)&lt;0.125,"",SQRT(B3930^2+D3930^2+F3930^2))</f>
        <v>2.1959184400743195</v>
      </c>
      <c r="H3930" s="1">
        <f t="shared" si="123"/>
        <v>21.959184400743194</v>
      </c>
      <c r="I3930" s="1">
        <v>-6.4993931809524703</v>
      </c>
      <c r="J3930" s="1">
        <f>I3930*xfactor</f>
        <v>-8.5791989988572617</v>
      </c>
      <c r="K3930" s="1">
        <v>-18.4401468176364</v>
      </c>
      <c r="L3930" s="1">
        <f>K3930*yfactor</f>
        <v>-24.340993799280049</v>
      </c>
      <c r="M3930" s="1">
        <v>116.27709081434701</v>
      </c>
      <c r="N3930" s="1">
        <f>(M3930-80)*zfactor</f>
        <v>47.885759874938046</v>
      </c>
      <c r="O3930">
        <v>3</v>
      </c>
      <c r="P3930">
        <f t="shared" si="124"/>
        <v>0</v>
      </c>
      <c r="Q3930">
        <v>0</v>
      </c>
      <c r="R3930">
        <v>1</v>
      </c>
    </row>
    <row r="3931" spans="1:18" x14ac:dyDescent="0.2">
      <c r="A3931" s="1">
        <v>0.359790074653352</v>
      </c>
      <c r="B3931" s="1">
        <f>IF(AND(-100&lt;A3931,A3931&lt;100),A3931,B3930)</f>
        <v>0.359790074653352</v>
      </c>
      <c r="C3931" s="1">
        <v>0.27542581527021398</v>
      </c>
      <c r="D3931" s="1">
        <f>IF(AND(-100&lt;C3931,C3931&lt;100),C3931,D3930)</f>
        <v>0.27542581527021398</v>
      </c>
      <c r="E3931" s="1">
        <v>-2.20082880443849</v>
      </c>
      <c r="F3931" s="1">
        <f>IF(AND(-100&lt;E3931,E3931&lt;100),E3931,F3930)</f>
        <v>-2.20082880443849</v>
      </c>
      <c r="G3931" s="1">
        <f>IF(SQRT(B3931^2+D3931^2+F3931^2)&lt;0.125,"",SQRT(B3931^2+D3931^2+F3931^2))</f>
        <v>2.2469881405967591</v>
      </c>
      <c r="H3931" s="1">
        <f t="shared" si="123"/>
        <v>22.469881405967591</v>
      </c>
      <c r="I3931" s="1">
        <v>-6.4096184067966702</v>
      </c>
      <c r="J3931" s="1">
        <f>I3931*xfactor</f>
        <v>-8.4606962969716051</v>
      </c>
      <c r="K3931" s="1">
        <v>-18.503622274692098</v>
      </c>
      <c r="L3931" s="1">
        <f>K3931*yfactor</f>
        <v>-24.42478140259357</v>
      </c>
      <c r="M3931" s="1">
        <v>116.305641322055</v>
      </c>
      <c r="N3931" s="1">
        <f>(M3931-80)*zfactor</f>
        <v>47.923446545112597</v>
      </c>
      <c r="O3931">
        <v>3</v>
      </c>
      <c r="P3931">
        <f t="shared" si="124"/>
        <v>0</v>
      </c>
      <c r="Q3931">
        <v>0</v>
      </c>
      <c r="R3931">
        <v>1</v>
      </c>
    </row>
    <row r="3932" spans="1:18" x14ac:dyDescent="0.2">
      <c r="A3932" s="1">
        <v>0.26364566713925103</v>
      </c>
      <c r="B3932" s="1">
        <f>IF(AND(-100&lt;A3932,A3932&lt;100),A3932,B3931)</f>
        <v>0.26364566713925103</v>
      </c>
      <c r="C3932" s="1">
        <v>0.26677447132679999</v>
      </c>
      <c r="D3932" s="1">
        <f>IF(AND(-100&lt;C3932,C3932&lt;100),C3932,D3931)</f>
        <v>0.26677447132679999</v>
      </c>
      <c r="E3932" s="1">
        <v>-2.1568004730233001</v>
      </c>
      <c r="F3932" s="1">
        <f>IF(AND(-100&lt;E3932,E3932&lt;100),E3932,F3931)</f>
        <v>-2.1568004730233001</v>
      </c>
      <c r="G3932" s="1">
        <f>IF(SQRT(B3932^2+D3932^2+F3932^2)&lt;0.125,"",SQRT(B3932^2+D3932^2+F3932^2))</f>
        <v>2.1891701479753749</v>
      </c>
      <c r="H3932" s="1">
        <f t="shared" si="123"/>
        <v>21.891701479753749</v>
      </c>
      <c r="I3932" s="1">
        <v>-6.3287254079062301</v>
      </c>
      <c r="J3932" s="1">
        <f>I3932*xfactor</f>
        <v>-8.3539175384362245</v>
      </c>
      <c r="K3932" s="1">
        <v>-18.5626354183802</v>
      </c>
      <c r="L3932" s="1">
        <f>K3932*yfactor</f>
        <v>-24.502678752261865</v>
      </c>
      <c r="M3932" s="1">
        <v>116.330566041151</v>
      </c>
      <c r="N3932" s="1">
        <f>(M3932-80)*zfactor</f>
        <v>47.956347174319326</v>
      </c>
      <c r="O3932">
        <v>3</v>
      </c>
      <c r="P3932">
        <f t="shared" si="124"/>
        <v>0</v>
      </c>
      <c r="Q3932">
        <v>0</v>
      </c>
      <c r="R3932">
        <v>1</v>
      </c>
    </row>
    <row r="3933" spans="1:18" x14ac:dyDescent="0.2">
      <c r="A3933" s="1">
        <v>0.33493064532889499</v>
      </c>
      <c r="B3933" s="1">
        <f>IF(AND(-100&lt;A3933,A3933&lt;100),A3933,B3932)</f>
        <v>0.33493064532889499</v>
      </c>
      <c r="C3933" s="1">
        <v>0.28349829206886201</v>
      </c>
      <c r="D3933" s="1">
        <f>IF(AND(-100&lt;C3933,C3933&lt;100),C3933,D3932)</f>
        <v>0.28349829206886201</v>
      </c>
      <c r="E3933" s="1">
        <v>-2.2009655854790799</v>
      </c>
      <c r="F3933" s="1">
        <f>IF(AND(-100&lt;E3933,E3933&lt;100),E3933,F3932)</f>
        <v>-2.2009655854790799</v>
      </c>
      <c r="G3933" s="1">
        <f>IF(SQRT(B3933^2+D3933^2+F3933^2)&lt;0.125,"",SQRT(B3933^2+D3933^2+F3933^2))</f>
        <v>2.2442814723758828</v>
      </c>
      <c r="H3933" s="1">
        <f t="shared" si="123"/>
        <v>22.442814723758829</v>
      </c>
      <c r="I3933" s="1">
        <v>-6.2492737211581098</v>
      </c>
      <c r="J3933" s="1">
        <f>I3933*xfactor</f>
        <v>-8.2490413119287052</v>
      </c>
      <c r="K3933" s="1">
        <v>-18.630250314257101</v>
      </c>
      <c r="L3933" s="1">
        <f>K3933*yfactor</f>
        <v>-24.591930414819373</v>
      </c>
      <c r="M3933" s="1">
        <v>116.350277942715</v>
      </c>
      <c r="N3933" s="1">
        <f>(M3933-80)*zfactor</f>
        <v>47.982366884383794</v>
      </c>
      <c r="O3933">
        <v>3</v>
      </c>
      <c r="P3933">
        <f t="shared" si="124"/>
        <v>0</v>
      </c>
      <c r="Q3933">
        <v>0</v>
      </c>
      <c r="R3933">
        <v>1</v>
      </c>
    </row>
    <row r="3934" spans="1:18" x14ac:dyDescent="0.2">
      <c r="A3934" s="1">
        <v>0.30934136568694298</v>
      </c>
      <c r="B3934" s="1">
        <f>IF(AND(-100&lt;A3934,A3934&lt;100),A3934,B3933)</f>
        <v>0.30934136568694298</v>
      </c>
      <c r="C3934" s="1">
        <v>0.28477842355127703</v>
      </c>
      <c r="D3934" s="1">
        <f>IF(AND(-100&lt;C3934,C3934&lt;100),C3934,D3933)</f>
        <v>0.28477842355127703</v>
      </c>
      <c r="E3934" s="1">
        <v>-2.2219746530914599</v>
      </c>
      <c r="F3934" s="1">
        <f>IF(AND(-100&lt;E3934,E3934&lt;100),E3934,F3933)</f>
        <v>-2.2219746530914599</v>
      </c>
      <c r="G3934" s="1">
        <f>IF(SQRT(B3934^2+D3934^2+F3934^2)&lt;0.125,"",SQRT(B3934^2+D3934^2+F3934^2))</f>
        <v>2.2614071261111581</v>
      </c>
      <c r="H3934" s="1">
        <f t="shared" si="123"/>
        <v>22.614071261111583</v>
      </c>
      <c r="I3934" s="1">
        <v>-6.1735817799721602</v>
      </c>
      <c r="J3934" s="1">
        <f>I3934*xfactor</f>
        <v>-8.1491279495632511</v>
      </c>
      <c r="K3934" s="1">
        <v>-18.6912857539266</v>
      </c>
      <c r="L3934" s="1">
        <f>K3934*yfactor</f>
        <v>-24.672497195183112</v>
      </c>
      <c r="M3934" s="1">
        <v>116.37087645205401</v>
      </c>
      <c r="N3934" s="1">
        <f>(M3934-80)*zfactor</f>
        <v>48.00955691671129</v>
      </c>
      <c r="O3934">
        <v>3</v>
      </c>
      <c r="P3934">
        <f t="shared" si="124"/>
        <v>0</v>
      </c>
      <c r="Q3934">
        <v>0</v>
      </c>
      <c r="R3934">
        <v>1</v>
      </c>
    </row>
    <row r="3935" spans="1:18" x14ac:dyDescent="0.2">
      <c r="A3935" s="1">
        <v>0.33869062604532801</v>
      </c>
      <c r="B3935" s="1">
        <f>IF(AND(-100&lt;A3935,A3935&lt;100),A3935,B3934)</f>
        <v>0.33869062604532801</v>
      </c>
      <c r="C3935" s="1">
        <v>0.27853162521733399</v>
      </c>
      <c r="D3935" s="1">
        <f>IF(AND(-100&lt;C3935,C3935&lt;100),C3935,D3934)</f>
        <v>0.27853162521733399</v>
      </c>
      <c r="E3935" s="1">
        <v>-2.24682868685175</v>
      </c>
      <c r="F3935" s="1">
        <f>IF(AND(-100&lt;E3935,E3935&lt;100),E3935,F3934)</f>
        <v>-2.24682868685175</v>
      </c>
      <c r="G3935" s="1">
        <f>IF(SQRT(B3935^2+D3935^2+F3935^2)&lt;0.125,"",SQRT(B3935^2+D3935^2+F3935^2))</f>
        <v>2.2892204687354045</v>
      </c>
      <c r="H3935" s="1">
        <f t="shared" si="123"/>
        <v>22.892204687354045</v>
      </c>
      <c r="I3935" s="1">
        <v>-6.0753060899228002</v>
      </c>
      <c r="J3935" s="1">
        <f>I3935*xfactor</f>
        <v>-8.0194040386980969</v>
      </c>
      <c r="K3935" s="1">
        <v>-18.758839711653501</v>
      </c>
      <c r="L3935" s="1">
        <f>K3935*yfactor</f>
        <v>-24.761668419382623</v>
      </c>
      <c r="M3935" s="1">
        <v>116.403676458539</v>
      </c>
      <c r="N3935" s="1">
        <f>(M3935-80)*zfactor</f>
        <v>48.05285292527148</v>
      </c>
      <c r="O3935">
        <v>3</v>
      </c>
      <c r="P3935">
        <f t="shared" si="124"/>
        <v>0</v>
      </c>
      <c r="Q3935">
        <v>0</v>
      </c>
      <c r="R3935">
        <v>1</v>
      </c>
    </row>
    <row r="3936" spans="1:18" x14ac:dyDescent="0.2">
      <c r="A3936" s="1">
        <v>0.31206140058166199</v>
      </c>
      <c r="B3936" s="1">
        <f>IF(AND(-100&lt;A3936,A3936&lt;100),A3936,B3935)</f>
        <v>0.31206140058166199</v>
      </c>
      <c r="C3936" s="1">
        <v>0.334971640958454</v>
      </c>
      <c r="D3936" s="1">
        <f>IF(AND(-100&lt;C3936,C3936&lt;100),C3936,D3935)</f>
        <v>0.334971640958454</v>
      </c>
      <c r="E3936" s="1">
        <v>-2.2184066346838298</v>
      </c>
      <c r="F3936" s="1">
        <f>IF(AND(-100&lt;E3936,E3936&lt;100),E3936,F3935)</f>
        <v>-2.2184066346838298</v>
      </c>
      <c r="G3936" s="1">
        <f>IF(SQRT(B3936^2+D3936^2+F3936^2)&lt;0.125,"",SQRT(B3936^2+D3936^2+F3936^2))</f>
        <v>2.265152602980343</v>
      </c>
      <c r="H3936" s="1">
        <f t="shared" si="123"/>
        <v>22.651526029803431</v>
      </c>
      <c r="I3936" s="1">
        <v>-5.9494100264012504</v>
      </c>
      <c r="J3936" s="1">
        <f>I3936*xfactor</f>
        <v>-7.8532212348496513</v>
      </c>
      <c r="K3936" s="1">
        <v>-18.845959880328401</v>
      </c>
      <c r="L3936" s="1">
        <f>K3936*yfactor</f>
        <v>-24.876667042033489</v>
      </c>
      <c r="M3936" s="1">
        <v>116.438731593215</v>
      </c>
      <c r="N3936" s="1">
        <f>(M3936-80)*zfactor</f>
        <v>48.099125703043796</v>
      </c>
      <c r="O3936">
        <v>3</v>
      </c>
      <c r="P3936">
        <f t="shared" si="124"/>
        <v>0</v>
      </c>
      <c r="Q3936">
        <v>0</v>
      </c>
      <c r="R3936">
        <v>1</v>
      </c>
    </row>
    <row r="3937" spans="1:18" x14ac:dyDescent="0.2">
      <c r="A3937" s="1">
        <v>0.29587402323170398</v>
      </c>
      <c r="B3937" s="1">
        <f>IF(AND(-100&lt;A3937,A3937&lt;100),A3937,B3936)</f>
        <v>0.29587402323170398</v>
      </c>
      <c r="C3937" s="1">
        <v>0.34941027063382901</v>
      </c>
      <c r="D3937" s="1">
        <f>IF(AND(-100&lt;C3937,C3937&lt;100),C3937,D3936)</f>
        <v>0.34941027063382901</v>
      </c>
      <c r="E3937" s="1">
        <v>-2.25629862667392</v>
      </c>
      <c r="F3937" s="1">
        <f>IF(AND(-100&lt;E3937,E3937&lt;100),E3937,F3936)</f>
        <v>-2.25629862667392</v>
      </c>
      <c r="G3937" s="1">
        <f>IF(SQRT(B3937^2+D3937^2+F3937^2)&lt;0.125,"",SQRT(B3937^2+D3937^2+F3937^2))</f>
        <v>2.3022841847995954</v>
      </c>
      <c r="H3937" s="1">
        <f t="shared" si="123"/>
        <v>23.022841847995956</v>
      </c>
      <c r="I3937" s="1">
        <v>-5.8033683307953998</v>
      </c>
      <c r="J3937" s="1">
        <f>I3937*xfactor</f>
        <v>-7.6604461966499278</v>
      </c>
      <c r="K3937" s="1">
        <v>-18.9395611233418</v>
      </c>
      <c r="L3937" s="1">
        <f>K3937*yfactor</f>
        <v>-25.000220682811179</v>
      </c>
      <c r="M3937" s="1">
        <v>116.47768575216401</v>
      </c>
      <c r="N3937" s="1">
        <f>(M3937-80)*zfactor</f>
        <v>48.150545192856491</v>
      </c>
      <c r="O3937">
        <v>3</v>
      </c>
      <c r="P3937">
        <f t="shared" si="124"/>
        <v>0</v>
      </c>
      <c r="Q3937">
        <v>0</v>
      </c>
      <c r="R3937">
        <v>1</v>
      </c>
    </row>
    <row r="3938" spans="1:18" x14ac:dyDescent="0.2">
      <c r="A3938" s="1">
        <v>0.310307848932807</v>
      </c>
      <c r="B3938" s="1">
        <f>IF(AND(-100&lt;A3938,A3938&lt;100),A3938,B3937)</f>
        <v>0.310307848932807</v>
      </c>
      <c r="C3938" s="1">
        <v>0.346599833475639</v>
      </c>
      <c r="D3938" s="1">
        <f>IF(AND(-100&lt;C3938,C3938&lt;100),C3938,D3937)</f>
        <v>0.346599833475639</v>
      </c>
      <c r="E3938" s="1">
        <v>-2.2868811897010701</v>
      </c>
      <c r="F3938" s="1">
        <f>IF(AND(-100&lt;E3938,E3938&lt;100),E3938,F3937)</f>
        <v>-2.2868811897010701</v>
      </c>
      <c r="G3938" s="1">
        <f>IF(SQRT(B3938^2+D3938^2+F3938^2)&lt;0.125,"",SQRT(B3938^2+D3938^2+F3938^2))</f>
        <v>2.333719773555349</v>
      </c>
      <c r="H3938" s="1">
        <f t="shared" si="123"/>
        <v>23.337197735553488</v>
      </c>
      <c r="I3938" s="1">
        <v>-5.6364700209812799</v>
      </c>
      <c r="J3938" s="1">
        <f>I3938*xfactor</f>
        <v>-7.4401404276952903</v>
      </c>
      <c r="K3938" s="1">
        <v>-19.050547147806299</v>
      </c>
      <c r="L3938" s="1">
        <f>K3938*yfactor</f>
        <v>-25.146722235104317</v>
      </c>
      <c r="M3938" s="1">
        <v>116.508776334713</v>
      </c>
      <c r="N3938" s="1">
        <f>(M3938-80)*zfactor</f>
        <v>48.191584761821169</v>
      </c>
      <c r="O3938">
        <v>3</v>
      </c>
      <c r="P3938">
        <f t="shared" si="124"/>
        <v>0</v>
      </c>
      <c r="Q3938">
        <v>0</v>
      </c>
      <c r="R3938">
        <v>1</v>
      </c>
    </row>
    <row r="3939" spans="1:18" x14ac:dyDescent="0.2">
      <c r="A3939" s="1">
        <v>0.26798138104945801</v>
      </c>
      <c r="B3939" s="1">
        <f>IF(AND(-100&lt;A3939,A3939&lt;100),A3939,B3938)</f>
        <v>0.26798138104945801</v>
      </c>
      <c r="C3939" s="1">
        <v>0.27320306271538902</v>
      </c>
      <c r="D3939" s="1">
        <f>IF(AND(-100&lt;C3939,C3939&lt;100),C3939,D3938)</f>
        <v>0.27320306271538902</v>
      </c>
      <c r="E3939" s="1">
        <v>-2.3088804914746901</v>
      </c>
      <c r="F3939" s="1">
        <f>IF(AND(-100&lt;E3939,E3939&lt;100),E3939,F3938)</f>
        <v>-2.3088804914746901</v>
      </c>
      <c r="G3939" s="1">
        <f>IF(SQRT(B3939^2+D3939^2+F3939^2)&lt;0.125,"",SQRT(B3939^2+D3939^2+F3939^2))</f>
        <v>2.3403809642830908</v>
      </c>
      <c r="H3939" s="1">
        <f t="shared" si="123"/>
        <v>23.403809642830907</v>
      </c>
      <c r="I3939" s="1">
        <v>-5.4486075001948704</v>
      </c>
      <c r="J3939" s="1">
        <f>I3939*xfactor</f>
        <v>-7.1921619002572292</v>
      </c>
      <c r="K3939" s="1">
        <v>-19.176473762038999</v>
      </c>
      <c r="L3939" s="1">
        <f>K3939*yfactor</f>
        <v>-25.31294536589148</v>
      </c>
      <c r="M3939" s="1">
        <v>116.54731437249301</v>
      </c>
      <c r="N3939" s="1">
        <f>(M3939-80)*zfactor</f>
        <v>48.242454971690769</v>
      </c>
      <c r="O3939">
        <v>3</v>
      </c>
      <c r="P3939">
        <f t="shared" si="124"/>
        <v>0</v>
      </c>
      <c r="Q3939">
        <v>0</v>
      </c>
      <c r="R3939">
        <v>1</v>
      </c>
    </row>
    <row r="3940" spans="1:18" x14ac:dyDescent="0.2">
      <c r="A3940" s="1">
        <v>0.34594751051570199</v>
      </c>
      <c r="B3940" s="1">
        <f>IF(AND(-100&lt;A3940,A3940&lt;100),A3940,B3939)</f>
        <v>0.34594751051570199</v>
      </c>
      <c r="C3940" s="1">
        <v>0.34512129006762698</v>
      </c>
      <c r="D3940" s="1">
        <f>IF(AND(-100&lt;C3940,C3940&lt;100),C3940,D3939)</f>
        <v>0.34512129006762698</v>
      </c>
      <c r="E3940" s="1">
        <v>-2.2841216408111</v>
      </c>
      <c r="F3940" s="1">
        <f>IF(AND(-100&lt;E3940,E3940&lt;100),E3940,F3939)</f>
        <v>-2.2841216408111</v>
      </c>
      <c r="G3940" s="1">
        <f>IF(SQRT(B3940^2+D3940^2+F3940^2)&lt;0.125,"",SQRT(B3940^2+D3940^2+F3940^2))</f>
        <v>2.3358082230593218</v>
      </c>
      <c r="H3940" s="1">
        <f t="shared" si="123"/>
        <v>23.358082230593219</v>
      </c>
      <c r="I3940" s="1">
        <v>-5.24143993993974</v>
      </c>
      <c r="J3940" s="1">
        <f>I3940*xfactor</f>
        <v>-6.9187007207204569</v>
      </c>
      <c r="K3940" s="1">
        <v>-19.313048189011202</v>
      </c>
      <c r="L3940" s="1">
        <f>K3940*yfactor</f>
        <v>-25.493223609494787</v>
      </c>
      <c r="M3940" s="1">
        <v>116.587592284069</v>
      </c>
      <c r="N3940" s="1">
        <f>(M3940-80)*zfactor</f>
        <v>48.295621814971085</v>
      </c>
      <c r="O3940">
        <v>3</v>
      </c>
      <c r="P3940">
        <f t="shared" si="124"/>
        <v>0</v>
      </c>
      <c r="Q3940">
        <v>0</v>
      </c>
      <c r="R3940">
        <v>1</v>
      </c>
    </row>
    <row r="3941" spans="1:18" x14ac:dyDescent="0.2">
      <c r="A3941" s="1">
        <v>0.33549647916926001</v>
      </c>
      <c r="B3941" s="1">
        <f>IF(AND(-100&lt;A3941,A3941&lt;100),A3941,B3940)</f>
        <v>0.33549647916926001</v>
      </c>
      <c r="C3941" s="1">
        <v>0.2674118572359</v>
      </c>
      <c r="D3941" s="1">
        <f>IF(AND(-100&lt;C3941,C3941&lt;100),C3941,D3940)</f>
        <v>0.2674118572359</v>
      </c>
      <c r="E3941" s="1">
        <v>-2.3147246198273299</v>
      </c>
      <c r="F3941" s="1">
        <f>IF(AND(-100&lt;E3941,E3941&lt;100),E3941,F3940)</f>
        <v>-2.3147246198273299</v>
      </c>
      <c r="G3941" s="1">
        <f>IF(SQRT(B3941^2+D3941^2+F3941^2)&lt;0.125,"",SQRT(B3941^2+D3941^2+F3941^2))</f>
        <v>2.3541489023764197</v>
      </c>
      <c r="H3941" s="1">
        <f t="shared" si="123"/>
        <v>23.541489023764196</v>
      </c>
      <c r="I3941" s="1">
        <v>-5.0024636360468397</v>
      </c>
      <c r="J3941" s="1">
        <f>I3941*xfactor</f>
        <v>-6.6032519995818291</v>
      </c>
      <c r="K3941" s="1">
        <v>-19.438425694726</v>
      </c>
      <c r="L3941" s="1">
        <f>K3941*yfactor</f>
        <v>-25.658721917038321</v>
      </c>
      <c r="M3941" s="1">
        <v>116.649422785371</v>
      </c>
      <c r="N3941" s="1">
        <f>(M3941-80)*zfactor</f>
        <v>48.377238076689721</v>
      </c>
      <c r="O3941">
        <v>3</v>
      </c>
      <c r="P3941">
        <f t="shared" si="124"/>
        <v>0</v>
      </c>
      <c r="Q3941">
        <v>0</v>
      </c>
      <c r="R3941">
        <v>1</v>
      </c>
    </row>
    <row r="3942" spans="1:18" x14ac:dyDescent="0.2">
      <c r="A3942" s="1">
        <v>0.33705885725747697</v>
      </c>
      <c r="B3942" s="1">
        <f>IF(AND(-100&lt;A3942,A3942&lt;100),A3942,B3941)</f>
        <v>0.33705885725747697</v>
      </c>
      <c r="C3942" s="1">
        <v>0.30645449732941499</v>
      </c>
      <c r="D3942" s="1">
        <f>IF(AND(-100&lt;C3942,C3942&lt;100),C3942,D3941)</f>
        <v>0.30645449732941499</v>
      </c>
      <c r="E3942" s="1">
        <v>-2.3381022351234502</v>
      </c>
      <c r="F3942" s="1">
        <f>IF(AND(-100&lt;E3942,E3942&lt;100),E3942,F3941)</f>
        <v>-2.3381022351234502</v>
      </c>
      <c r="G3942" s="1">
        <f>IF(SQRT(B3942^2+D3942^2+F3942^2)&lt;0.125,"",SQRT(B3942^2+D3942^2+F3942^2))</f>
        <v>2.3820673991468868</v>
      </c>
      <c r="H3942" s="1">
        <f t="shared" si="123"/>
        <v>23.820673991468869</v>
      </c>
      <c r="I3942" s="1">
        <v>-4.7641828269294297</v>
      </c>
      <c r="J3942" s="1">
        <f>I3942*xfactor</f>
        <v>-6.2887213315468475</v>
      </c>
      <c r="K3942" s="1">
        <v>-19.553068338077399</v>
      </c>
      <c r="L3942" s="1">
        <f>K3942*yfactor</f>
        <v>-25.810050206262169</v>
      </c>
      <c r="M3942" s="1">
        <v>116.696298278759</v>
      </c>
      <c r="N3942" s="1">
        <f>(M3942-80)*zfactor</f>
        <v>48.439113727961882</v>
      </c>
      <c r="O3942">
        <v>3</v>
      </c>
      <c r="P3942">
        <f t="shared" si="124"/>
        <v>0</v>
      </c>
      <c r="Q3942">
        <v>0</v>
      </c>
      <c r="R3942">
        <v>1</v>
      </c>
    </row>
    <row r="3943" spans="1:18" x14ac:dyDescent="0.2">
      <c r="A3943" s="1">
        <v>0.35459360971596998</v>
      </c>
      <c r="B3943" s="1">
        <f>IF(AND(-100&lt;A3943,A3943&lt;100),A3943,B3942)</f>
        <v>0.35459360971596998</v>
      </c>
      <c r="C3943" s="1">
        <v>0.24492637717330601</v>
      </c>
      <c r="D3943" s="1">
        <f>IF(AND(-100&lt;C3943,C3943&lt;100),C3943,D3942)</f>
        <v>0.24492637717330601</v>
      </c>
      <c r="E3943" s="1">
        <v>-2.3974830573127202</v>
      </c>
      <c r="F3943" s="1">
        <f>IF(AND(-100&lt;E3943,E3943&lt;100),E3943,F3942)</f>
        <v>-2.3974830573127202</v>
      </c>
      <c r="G3943" s="1">
        <f>IF(SQRT(B3943^2+D3943^2+F3943^2)&lt;0.125,"",SQRT(B3943^2+D3943^2+F3943^2))</f>
        <v>2.4359085714345254</v>
      </c>
      <c r="H3943" s="1">
        <f t="shared" si="123"/>
        <v>24.359085714345255</v>
      </c>
      <c r="I3943" s="1">
        <v>-4.5280189004042599</v>
      </c>
      <c r="J3943" s="1">
        <f>I3943*xfactor</f>
        <v>-5.9769849485336231</v>
      </c>
      <c r="K3943" s="1">
        <v>-19.650415788128001</v>
      </c>
      <c r="L3943" s="1">
        <f>K3943*yfactor</f>
        <v>-25.938548840328963</v>
      </c>
      <c r="M3943" s="1">
        <v>116.737366094767</v>
      </c>
      <c r="N3943" s="1">
        <f>(M3943-80)*zfactor</f>
        <v>48.493323245092441</v>
      </c>
      <c r="O3943">
        <v>3</v>
      </c>
      <c r="P3943">
        <f t="shared" si="124"/>
        <v>0</v>
      </c>
      <c r="Q3943">
        <v>0</v>
      </c>
      <c r="R3943">
        <v>1</v>
      </c>
    </row>
    <row r="3944" spans="1:18" x14ac:dyDescent="0.2">
      <c r="A3944" s="1">
        <v>0.39983027639875002</v>
      </c>
      <c r="B3944" s="1">
        <f>IF(AND(-100&lt;A3944,A3944&lt;100),A3944,B3943)</f>
        <v>0.39983027639875002</v>
      </c>
      <c r="C3944" s="1">
        <v>0.27987562779896302</v>
      </c>
      <c r="D3944" s="1">
        <f>IF(AND(-100&lt;C3944,C3944&lt;100),C3944,D3943)</f>
        <v>0.27987562779896302</v>
      </c>
      <c r="E3944" s="1">
        <v>-2.3634511354892598</v>
      </c>
      <c r="F3944" s="1">
        <f>IF(AND(-100&lt;E3944,E3944&lt;100),E3944,F3943)</f>
        <v>-2.3634511354892598</v>
      </c>
      <c r="G3944" s="1">
        <f>IF(SQRT(B3944^2+D3944^2+F3944^2)&lt;0.125,"",SQRT(B3944^2+D3944^2+F3944^2))</f>
        <v>2.4133163669122277</v>
      </c>
      <c r="H3944" s="1">
        <f t="shared" si="123"/>
        <v>24.133163669122276</v>
      </c>
      <c r="I3944" s="1">
        <v>-4.3081976954978503</v>
      </c>
      <c r="J3944" s="1">
        <f>I3944*xfactor</f>
        <v>-5.6868209580571625</v>
      </c>
      <c r="K3944" s="1">
        <v>-19.730332411247598</v>
      </c>
      <c r="L3944" s="1">
        <f>K3944*yfactor</f>
        <v>-26.04403878284683</v>
      </c>
      <c r="M3944" s="1">
        <v>116.776426073384</v>
      </c>
      <c r="N3944" s="1">
        <f>(M3944-80)*zfactor</f>
        <v>48.544882416866884</v>
      </c>
      <c r="O3944">
        <v>3</v>
      </c>
      <c r="P3944">
        <f t="shared" si="124"/>
        <v>0</v>
      </c>
      <c r="Q3944">
        <v>0</v>
      </c>
      <c r="R3944">
        <v>1</v>
      </c>
    </row>
    <row r="3945" spans="1:18" x14ac:dyDescent="0.2">
      <c r="A3945" s="1">
        <v>0.37060222177942298</v>
      </c>
      <c r="B3945" s="1">
        <f>IF(AND(-100&lt;A3945,A3945&lt;100),A3945,B3944)</f>
        <v>0.37060222177942298</v>
      </c>
      <c r="C3945" s="1">
        <v>0.21879862878214201</v>
      </c>
      <c r="D3945" s="1">
        <f>IF(AND(-100&lt;C3945,C3945&lt;100),C3945,D3944)</f>
        <v>0.21879862878214201</v>
      </c>
      <c r="E3945" s="1">
        <v>-2.3596298403976301</v>
      </c>
      <c r="F3945" s="1">
        <f>IF(AND(-100&lt;E3945,E3945&lt;100),E3945,F3944)</f>
        <v>-2.3596298403976301</v>
      </c>
      <c r="G3945" s="1">
        <f>IF(SQRT(B3945^2+D3945^2+F3945^2)&lt;0.125,"",SQRT(B3945^2+D3945^2+F3945^2))</f>
        <v>2.3985561970568328</v>
      </c>
      <c r="H3945" s="1">
        <f t="shared" si="123"/>
        <v>23.985561970568327</v>
      </c>
      <c r="I3945" s="1">
        <v>-4.1207953886949298</v>
      </c>
      <c r="J3945" s="1">
        <f>I3945*xfactor</f>
        <v>-5.4394499130773077</v>
      </c>
      <c r="K3945" s="1">
        <v>-19.805717704666399</v>
      </c>
      <c r="L3945" s="1">
        <f>K3945*yfactor</f>
        <v>-26.143547370159649</v>
      </c>
      <c r="M3945" s="1">
        <v>116.809308070328</v>
      </c>
      <c r="N3945" s="1">
        <f>(M3945-80)*zfactor</f>
        <v>48.588286652832963</v>
      </c>
      <c r="O3945">
        <v>3</v>
      </c>
      <c r="P3945">
        <f t="shared" si="124"/>
        <v>0</v>
      </c>
      <c r="Q3945">
        <v>0</v>
      </c>
      <c r="R3945">
        <v>1</v>
      </c>
    </row>
    <row r="3946" spans="1:18" x14ac:dyDescent="0.2">
      <c r="A3946" s="1">
        <v>0.37108608047334601</v>
      </c>
      <c r="B3946" s="1">
        <f>IF(AND(-100&lt;A3946,A3946&lt;100),A3946,B3945)</f>
        <v>0.37108608047334601</v>
      </c>
      <c r="C3946" s="1">
        <v>0.12299824666308</v>
      </c>
      <c r="D3946" s="1">
        <f>IF(AND(-100&lt;C3946,C3946&lt;100),C3946,D3945)</f>
        <v>0.12299824666308</v>
      </c>
      <c r="E3946" s="1">
        <v>-2.3555831767301698</v>
      </c>
      <c r="F3946" s="1">
        <f>IF(AND(-100&lt;E3946,E3946&lt;100),E3946,F3945)</f>
        <v>-2.3555831767301698</v>
      </c>
      <c r="G3946" s="1">
        <f>IF(SQRT(B3946^2+D3946^2+F3946^2)&lt;0.125,"",SQRT(B3946^2+D3946^2+F3946^2))</f>
        <v>2.3878034990964943</v>
      </c>
      <c r="H3946" s="1">
        <f t="shared" si="123"/>
        <v>23.878034990964942</v>
      </c>
      <c r="I3946" s="1">
        <v>-3.9688400530610601</v>
      </c>
      <c r="J3946" s="1">
        <f>I3946*xfactor</f>
        <v>-5.2388688700405996</v>
      </c>
      <c r="K3946" s="1">
        <v>-19.855593719076801</v>
      </c>
      <c r="L3946" s="1">
        <f>K3946*yfactor</f>
        <v>-26.209383709181377</v>
      </c>
      <c r="M3946" s="1">
        <v>116.82325028605401</v>
      </c>
      <c r="N3946" s="1">
        <f>(M3946-80)*zfactor</f>
        <v>48.606690377591292</v>
      </c>
      <c r="O3946">
        <v>3</v>
      </c>
      <c r="P3946">
        <f t="shared" si="124"/>
        <v>0</v>
      </c>
      <c r="Q3946">
        <v>0</v>
      </c>
      <c r="R3946">
        <v>1</v>
      </c>
    </row>
    <row r="3947" spans="1:18" x14ac:dyDescent="0.2">
      <c r="A3947" s="1">
        <v>0.393965372701227</v>
      </c>
      <c r="B3947" s="1">
        <f>IF(AND(-100&lt;A3947,A3947&lt;100),A3947,B3946)</f>
        <v>0.393965372701227</v>
      </c>
      <c r="C3947" s="1">
        <v>0.173466254157254</v>
      </c>
      <c r="D3947" s="1">
        <f>IF(AND(-100&lt;C3947,C3947&lt;100),C3947,D3946)</f>
        <v>0.173466254157254</v>
      </c>
      <c r="E3947" s="1">
        <v>-2.27815055393752</v>
      </c>
      <c r="F3947" s="1">
        <f>IF(AND(-100&lt;E3947,E3947&lt;100),E3947,F3946)</f>
        <v>-2.27815055393752</v>
      </c>
      <c r="G3947" s="1">
        <f>IF(SQRT(B3947^2+D3947^2+F3947^2)&lt;0.125,"",SQRT(B3947^2+D3947^2+F3947^2))</f>
        <v>2.3184626808781705</v>
      </c>
      <c r="H3947" s="1">
        <f t="shared" si="123"/>
        <v>23.184626808781704</v>
      </c>
      <c r="I3947" s="1">
        <v>-3.8707138373511301</v>
      </c>
      <c r="J3947" s="1">
        <f>I3947*xfactor</f>
        <v>-5.1093422653034919</v>
      </c>
      <c r="K3947" s="1">
        <v>-19.8879894668639</v>
      </c>
      <c r="L3947" s="1">
        <f>K3947*yfactor</f>
        <v>-26.252146096260351</v>
      </c>
      <c r="M3947" s="1">
        <v>116.83551204086</v>
      </c>
      <c r="N3947" s="1">
        <f>(M3947-80)*zfactor</f>
        <v>48.622875893935195</v>
      </c>
      <c r="O3947">
        <v>3</v>
      </c>
      <c r="P3947">
        <f t="shared" si="124"/>
        <v>0</v>
      </c>
      <c r="Q3947">
        <v>0</v>
      </c>
      <c r="R3947">
        <v>1</v>
      </c>
    </row>
    <row r="3948" spans="1:18" x14ac:dyDescent="0.2">
      <c r="A3948" s="1">
        <v>0.452203358799664</v>
      </c>
      <c r="B3948" s="1">
        <f>IF(AND(-100&lt;A3948,A3948&lt;100),A3948,B3947)</f>
        <v>0.452203358799664</v>
      </c>
      <c r="C3948" s="1">
        <v>0.16457899271505499</v>
      </c>
      <c r="D3948" s="1">
        <f>IF(AND(-100&lt;C3948,C3948&lt;100),C3948,D3947)</f>
        <v>0.16457899271505499</v>
      </c>
      <c r="E3948" s="1">
        <v>-2.2840547042544901</v>
      </c>
      <c r="F3948" s="1">
        <f>IF(AND(-100&lt;E3948,E3948&lt;100),E3948,F3947)</f>
        <v>-2.2840547042544901</v>
      </c>
      <c r="G3948" s="1">
        <f>IF(SQRT(B3948^2+D3948^2+F3948^2)&lt;0.125,"",SQRT(B3948^2+D3948^2+F3948^2))</f>
        <v>2.334197938174881</v>
      </c>
      <c r="H3948" s="1">
        <f t="shared" si="123"/>
        <v>23.341979381748811</v>
      </c>
      <c r="I3948" s="1">
        <v>-3.8077399956775602</v>
      </c>
      <c r="J3948" s="1">
        <f>I3948*xfactor</f>
        <v>-5.0262167942943794</v>
      </c>
      <c r="K3948" s="1">
        <v>-19.915493984472199</v>
      </c>
      <c r="L3948" s="1">
        <f>K3948*yfactor</f>
        <v>-26.288452059503303</v>
      </c>
      <c r="M3948" s="1">
        <v>116.859873594183</v>
      </c>
      <c r="N3948" s="1">
        <f>(M3948-80)*zfactor</f>
        <v>48.655033144321564</v>
      </c>
      <c r="O3948">
        <v>3</v>
      </c>
      <c r="P3948">
        <f t="shared" si="124"/>
        <v>0</v>
      </c>
      <c r="Q3948">
        <v>0</v>
      </c>
      <c r="R3948">
        <v>1</v>
      </c>
    </row>
    <row r="3949" spans="1:18" x14ac:dyDescent="0.2">
      <c r="A3949" s="1">
        <v>0.37361911112892998</v>
      </c>
      <c r="B3949" s="1">
        <f>IF(AND(-100&lt;A3949,A3949&lt;100),A3949,B3948)</f>
        <v>0.37361911112892998</v>
      </c>
      <c r="C3949" s="1">
        <v>0.22117448677284199</v>
      </c>
      <c r="D3949" s="1">
        <f>IF(AND(-100&lt;C3949,C3949&lt;100),C3949,D3948)</f>
        <v>0.22117448677284199</v>
      </c>
      <c r="E3949" s="1">
        <v>-2.26392513175414</v>
      </c>
      <c r="F3949" s="1">
        <f>IF(AND(-100&lt;E3949,E3949&lt;100),E3949,F3948)</f>
        <v>-2.26392513175414</v>
      </c>
      <c r="G3949" s="1">
        <f>IF(SQRT(B3949^2+D3949^2+F3949^2)&lt;0.125,"",SQRT(B3949^2+D3949^2+F3949^2))</f>
        <v>2.3051825081732686</v>
      </c>
      <c r="H3949" s="1">
        <f t="shared" si="123"/>
        <v>23.051825081732687</v>
      </c>
      <c r="I3949" s="1">
        <v>-3.7654290974090099</v>
      </c>
      <c r="J3949" s="1">
        <f>I3949*xfactor</f>
        <v>-4.9703664085798929</v>
      </c>
      <c r="K3949" s="1">
        <v>-19.940897597273199</v>
      </c>
      <c r="L3949" s="1">
        <f>K3949*yfactor</f>
        <v>-26.321984828400623</v>
      </c>
      <c r="M3949" s="1">
        <v>116.87748477506</v>
      </c>
      <c r="N3949" s="1">
        <f>(M3949-80)*zfactor</f>
        <v>48.678279903079201</v>
      </c>
      <c r="O3949">
        <v>3</v>
      </c>
      <c r="P3949">
        <f t="shared" si="124"/>
        <v>0</v>
      </c>
      <c r="Q3949">
        <v>0</v>
      </c>
      <c r="R3949">
        <v>1</v>
      </c>
    </row>
    <row r="3950" spans="1:18" x14ac:dyDescent="0.2">
      <c r="A3950" s="1">
        <v>0.45313231394016501</v>
      </c>
      <c r="B3950" s="1">
        <f>IF(AND(-100&lt;A3950,A3950&lt;100),A3950,B3949)</f>
        <v>0.45313231394016501</v>
      </c>
      <c r="C3950" s="1">
        <v>0.22038065842222701</v>
      </c>
      <c r="D3950" s="1">
        <f>IF(AND(-100&lt;C3950,C3950&lt;100),C3950,D3949)</f>
        <v>0.22038065842222701</v>
      </c>
      <c r="E3950" s="1">
        <v>-2.3582162622269398</v>
      </c>
      <c r="F3950" s="1">
        <f>IF(AND(-100&lt;E3950,E3950&lt;100),E3950,F3949)</f>
        <v>-2.3582162622269398</v>
      </c>
      <c r="G3950" s="1">
        <f>IF(SQRT(B3950^2+D3950^2+F3950^2)&lt;0.125,"",SQRT(B3950^2+D3950^2+F3950^2))</f>
        <v>2.411447794992664</v>
      </c>
      <c r="H3950" s="1">
        <f t="shared" si="123"/>
        <v>24.114477949926641</v>
      </c>
      <c r="I3950" s="1">
        <v>-3.7472382297554101</v>
      </c>
      <c r="J3950" s="1">
        <f>I3950*xfactor</f>
        <v>-4.9463544632771415</v>
      </c>
      <c r="K3950" s="1">
        <v>-19.960351249989099</v>
      </c>
      <c r="L3950" s="1">
        <f>K3950*yfactor</f>
        <v>-26.347663649985613</v>
      </c>
      <c r="M3950" s="1">
        <v>116.873884425402</v>
      </c>
      <c r="N3950" s="1">
        <f>(M3950-80)*zfactor</f>
        <v>48.673527441530638</v>
      </c>
      <c r="O3950">
        <v>3</v>
      </c>
      <c r="P3950">
        <f t="shared" si="124"/>
        <v>0</v>
      </c>
      <c r="Q3950">
        <v>0</v>
      </c>
      <c r="R3950">
        <v>1</v>
      </c>
    </row>
    <row r="3951" spans="1:18" x14ac:dyDescent="0.2">
      <c r="A3951" s="1">
        <v>0.43752693310493301</v>
      </c>
      <c r="B3951" s="1">
        <f>IF(AND(-100&lt;A3951,A3951&lt;100),A3951,B3950)</f>
        <v>0.43752693310493301</v>
      </c>
      <c r="C3951" s="1">
        <v>0.234276392935373</v>
      </c>
      <c r="D3951" s="1">
        <f>IF(AND(-100&lt;C3951,C3951&lt;100),C3951,D3950)</f>
        <v>0.234276392935373</v>
      </c>
      <c r="E3951" s="1">
        <v>-2.3789733851886501</v>
      </c>
      <c r="F3951" s="1">
        <f>IF(AND(-100&lt;E3951,E3951&lt;100),E3951,F3950)</f>
        <v>-2.3789733851886501</v>
      </c>
      <c r="G3951" s="1">
        <f>IF(SQRT(B3951^2+D3951^2+F3951^2)&lt;0.125,"",SQRT(B3951^2+D3951^2+F3951^2))</f>
        <v>2.4301912708498818</v>
      </c>
      <c r="H3951" s="1">
        <f t="shared" si="123"/>
        <v>24.301912708498818</v>
      </c>
      <c r="I3951" s="1">
        <v>-3.7278331076631201</v>
      </c>
      <c r="J3951" s="1">
        <f>I3951*xfactor</f>
        <v>-4.920739702115319</v>
      </c>
      <c r="K3951" s="1">
        <v>-19.971111902262098</v>
      </c>
      <c r="L3951" s="1">
        <f>K3951*yfactor</f>
        <v>-26.361867710985972</v>
      </c>
      <c r="M3951" s="1">
        <v>116.87548929658701</v>
      </c>
      <c r="N3951" s="1">
        <f>(M3951-80)*zfactor</f>
        <v>48.675645871494851</v>
      </c>
      <c r="O3951">
        <v>3</v>
      </c>
      <c r="P3951">
        <f t="shared" si="124"/>
        <v>0</v>
      </c>
      <c r="Q3951">
        <v>0</v>
      </c>
      <c r="R3951">
        <v>1</v>
      </c>
    </row>
    <row r="3952" spans="1:18" x14ac:dyDescent="0.2">
      <c r="A3952" s="1">
        <v>0.40684702109051901</v>
      </c>
      <c r="B3952" s="1">
        <f>IF(AND(-100&lt;A3952,A3952&lt;100),A3952,B3951)</f>
        <v>0.40684702109051901</v>
      </c>
      <c r="C3952" s="1">
        <v>0.22906743963956699</v>
      </c>
      <c r="D3952" s="1">
        <f>IF(AND(-100&lt;C3952,C3952&lt;100),C3952,D3951)</f>
        <v>0.22906743963956699</v>
      </c>
      <c r="E3952" s="1">
        <v>-2.32038227696528</v>
      </c>
      <c r="F3952" s="1">
        <f>IF(AND(-100&lt;E3952,E3952&lt;100),E3952,F3951)</f>
        <v>-2.32038227696528</v>
      </c>
      <c r="G3952" s="1">
        <f>IF(SQRT(B3952^2+D3952^2+F3952^2)&lt;0.125,"",SQRT(B3952^2+D3952^2+F3952^2))</f>
        <v>2.3668904287541137</v>
      </c>
      <c r="H3952" s="1">
        <f t="shared" si="123"/>
        <v>23.668904287541139</v>
      </c>
      <c r="I3952" s="1">
        <v>-3.7004578797062901</v>
      </c>
      <c r="J3952" s="1">
        <f>I3952*xfactor</f>
        <v>-4.8846044012123029</v>
      </c>
      <c r="K3952" s="1">
        <v>-19.9904236248932</v>
      </c>
      <c r="L3952" s="1">
        <f>K3952*yfactor</f>
        <v>-26.387359184859026</v>
      </c>
      <c r="M3952" s="1">
        <v>116.878554589895</v>
      </c>
      <c r="N3952" s="1">
        <f>(M3952-80)*zfactor</f>
        <v>48.679692058661409</v>
      </c>
      <c r="O3952">
        <v>3</v>
      </c>
      <c r="P3952">
        <f t="shared" si="124"/>
        <v>0</v>
      </c>
      <c r="Q3952">
        <v>0</v>
      </c>
      <c r="R3952">
        <v>1</v>
      </c>
    </row>
    <row r="3953" spans="1:18" x14ac:dyDescent="0.2">
      <c r="A3953" s="1">
        <v>0.44731241681849099</v>
      </c>
      <c r="B3953" s="1">
        <f>IF(AND(-100&lt;A3953,A3953&lt;100),A3953,B3952)</f>
        <v>0.44731241681849099</v>
      </c>
      <c r="C3953" s="1">
        <v>0.22668848897423699</v>
      </c>
      <c r="D3953" s="1">
        <f>IF(AND(-100&lt;C3953,C3953&lt;100),C3953,D3952)</f>
        <v>0.22668848897423699</v>
      </c>
      <c r="E3953" s="1">
        <v>-2.3207670357721</v>
      </c>
      <c r="F3953" s="1">
        <f>IF(AND(-100&lt;E3953,E3953&lt;100),E3953,F3952)</f>
        <v>-2.3207670357721</v>
      </c>
      <c r="G3953" s="1">
        <f>IF(SQRT(B3953^2+D3953^2+F3953^2)&lt;0.125,"",SQRT(B3953^2+D3953^2+F3953^2))</f>
        <v>2.3743284742427364</v>
      </c>
      <c r="H3953" s="1">
        <f t="shared" si="123"/>
        <v>23.743284742427363</v>
      </c>
      <c r="I3953" s="1">
        <v>-3.6494076796176498</v>
      </c>
      <c r="J3953" s="1">
        <f>I3953*xfactor</f>
        <v>-4.8172181370952982</v>
      </c>
      <c r="K3953" s="1">
        <v>-20.0123871234643</v>
      </c>
      <c r="L3953" s="1">
        <f>K3953*yfactor</f>
        <v>-26.416351002972878</v>
      </c>
      <c r="M3953" s="1">
        <v>116.869557536324</v>
      </c>
      <c r="N3953" s="1">
        <f>(M3953-80)*zfactor</f>
        <v>48.667815947947673</v>
      </c>
      <c r="O3953">
        <v>3</v>
      </c>
      <c r="P3953">
        <f t="shared" si="124"/>
        <v>0</v>
      </c>
      <c r="Q3953">
        <v>0</v>
      </c>
      <c r="R3953">
        <v>1</v>
      </c>
    </row>
    <row r="3954" spans="1:18" x14ac:dyDescent="0.2">
      <c r="A3954" s="1">
        <v>0.43915507813895799</v>
      </c>
      <c r="B3954" s="1">
        <f>IF(AND(-100&lt;A3954,A3954&lt;100),A3954,B3953)</f>
        <v>0.43915507813895799</v>
      </c>
      <c r="C3954" s="1">
        <v>0.24263619972292999</v>
      </c>
      <c r="D3954" s="1">
        <f>IF(AND(-100&lt;C3954,C3954&lt;100),C3954,D3953)</f>
        <v>0.24263619972292999</v>
      </c>
      <c r="E3954" s="1">
        <v>-2.3512727520043</v>
      </c>
      <c r="F3954" s="1">
        <f>IF(AND(-100&lt;E3954,E3954&lt;100),E3954,F3953)</f>
        <v>-2.3512727520043</v>
      </c>
      <c r="G3954" s="1">
        <f>IF(SQRT(B3954^2+D3954^2+F3954^2)&lt;0.125,"",SQRT(B3954^2+D3954^2+F3954^2))</f>
        <v>2.4042073667612565</v>
      </c>
      <c r="H3954" s="1">
        <f t="shared" si="123"/>
        <v>24.042073667612563</v>
      </c>
      <c r="I3954" s="1">
        <v>-3.57323062471532</v>
      </c>
      <c r="J3954" s="1">
        <f>I3954*xfactor</f>
        <v>-4.7166644246242226</v>
      </c>
      <c r="K3954" s="1">
        <v>-20.0411074852105</v>
      </c>
      <c r="L3954" s="1">
        <f>K3954*yfactor</f>
        <v>-26.454261880477862</v>
      </c>
      <c r="M3954" s="1">
        <v>116.854469571481</v>
      </c>
      <c r="N3954" s="1">
        <f>(M3954-80)*zfactor</f>
        <v>48.647899834354931</v>
      </c>
      <c r="O3954">
        <v>3</v>
      </c>
      <c r="P3954">
        <f t="shared" si="124"/>
        <v>0</v>
      </c>
      <c r="Q3954">
        <v>0</v>
      </c>
      <c r="R3954">
        <v>1</v>
      </c>
    </row>
    <row r="3955" spans="1:18" x14ac:dyDescent="0.2">
      <c r="A3955" s="1">
        <v>0.43078445390939801</v>
      </c>
      <c r="B3955" s="1">
        <f>IF(AND(-100&lt;A3955,A3955&lt;100),A3955,B3954)</f>
        <v>0.43078445390939801</v>
      </c>
      <c r="C3955" s="1">
        <v>0.21464740522871301</v>
      </c>
      <c r="D3955" s="1">
        <f>IF(AND(-100&lt;C3955,C3955&lt;100),C3955,D3954)</f>
        <v>0.21464740522871301</v>
      </c>
      <c r="E3955" s="1">
        <v>-2.3167067799443899</v>
      </c>
      <c r="F3955" s="1">
        <f>IF(AND(-100&lt;E3955,E3955&lt;100),E3955,F3954)</f>
        <v>-2.3167067799443899</v>
      </c>
      <c r="G3955" s="1">
        <f>IF(SQRT(B3955^2+D3955^2+F3955^2)&lt;0.125,"",SQRT(B3955^2+D3955^2+F3955^2))</f>
        <v>2.3661739282102108</v>
      </c>
      <c r="H3955" s="1">
        <f t="shared" si="123"/>
        <v>23.661739282102108</v>
      </c>
      <c r="I3955" s="1">
        <v>-3.48786804445982</v>
      </c>
      <c r="J3955" s="1">
        <f>I3955*xfactor</f>
        <v>-4.6039858186869624</v>
      </c>
      <c r="K3955" s="1">
        <v>-20.0696746904581</v>
      </c>
      <c r="L3955" s="1">
        <f>K3955*yfactor</f>
        <v>-26.491970591404694</v>
      </c>
      <c r="M3955" s="1">
        <v>116.84614094894</v>
      </c>
      <c r="N3955" s="1">
        <f>(M3955-80)*zfactor</f>
        <v>48.636906052600807</v>
      </c>
      <c r="O3955">
        <v>3</v>
      </c>
      <c r="P3955">
        <f t="shared" si="124"/>
        <v>0</v>
      </c>
      <c r="Q3955">
        <v>0</v>
      </c>
      <c r="R3955">
        <v>1</v>
      </c>
    </row>
    <row r="3956" spans="1:18" x14ac:dyDescent="0.2">
      <c r="A3956" s="1">
        <v>0.44042096516263302</v>
      </c>
      <c r="B3956" s="1">
        <f>IF(AND(-100&lt;A3956,A3956&lt;100),A3956,B3955)</f>
        <v>0.44042096516263302</v>
      </c>
      <c r="C3956" s="1">
        <v>0.20262937520850799</v>
      </c>
      <c r="D3956" s="1">
        <f>IF(AND(-100&lt;C3956,C3956&lt;100),C3956,D3955)</f>
        <v>0.20262937520850799</v>
      </c>
      <c r="E3956" s="1">
        <v>-2.2686112802228502</v>
      </c>
      <c r="F3956" s="1">
        <f>IF(AND(-100&lt;E3956,E3956&lt;100),E3956,F3955)</f>
        <v>-2.2686112802228502</v>
      </c>
      <c r="G3956" s="1">
        <f>IF(SQRT(B3956^2+D3956^2+F3956^2)&lt;0.125,"",SQRT(B3956^2+D3956^2+F3956^2))</f>
        <v>2.3198332765538421</v>
      </c>
      <c r="H3956" s="1">
        <f t="shared" si="123"/>
        <v>23.198332765538421</v>
      </c>
      <c r="I3956" s="1">
        <v>-3.37699074291237</v>
      </c>
      <c r="J3956" s="1">
        <f>I3956*xfactor</f>
        <v>-4.4576277806443283</v>
      </c>
      <c r="K3956" s="1">
        <v>-20.0878378943403</v>
      </c>
      <c r="L3956" s="1">
        <f>K3956*yfactor</f>
        <v>-26.515946020529196</v>
      </c>
      <c r="M3956" s="1">
        <v>116.833717290983</v>
      </c>
      <c r="N3956" s="1">
        <f>(M3956-80)*zfactor</f>
        <v>48.620506824097568</v>
      </c>
      <c r="O3956">
        <v>3</v>
      </c>
      <c r="P3956">
        <f t="shared" si="124"/>
        <v>0</v>
      </c>
      <c r="Q3956">
        <v>0</v>
      </c>
      <c r="R3956">
        <v>1</v>
      </c>
    </row>
    <row r="3957" spans="1:18" x14ac:dyDescent="0.2">
      <c r="A3957" s="1">
        <v>0.411435658004002</v>
      </c>
      <c r="B3957" s="1">
        <f>IF(AND(-100&lt;A3957,A3957&lt;100),A3957,B3956)</f>
        <v>0.411435658004002</v>
      </c>
      <c r="C3957" s="1">
        <v>0.181774347962639</v>
      </c>
      <c r="D3957" s="1">
        <f>IF(AND(-100&lt;C3957,C3957&lt;100),C3957,D3956)</f>
        <v>0.181774347962639</v>
      </c>
      <c r="E3957" s="1">
        <v>-2.1898125403467601</v>
      </c>
      <c r="F3957" s="1">
        <f>IF(AND(-100&lt;E3957,E3957&lt;100),E3957,F3956)</f>
        <v>-2.1898125403467601</v>
      </c>
      <c r="G3957" s="1">
        <f>IF(SQRT(B3957^2+D3957^2+F3957^2)&lt;0.125,"",SQRT(B3957^2+D3957^2+F3957^2))</f>
        <v>2.235531296160794</v>
      </c>
      <c r="H3957" s="1">
        <f t="shared" si="123"/>
        <v>22.35531296160794</v>
      </c>
      <c r="I3957" s="1">
        <v>-3.23269528003611</v>
      </c>
      <c r="J3957" s="1">
        <f>I3957*xfactor</f>
        <v>-4.2671577696476657</v>
      </c>
      <c r="K3957" s="1">
        <v>-20.114310295267</v>
      </c>
      <c r="L3957" s="1">
        <f>K3957*yfactor</f>
        <v>-26.55088958975244</v>
      </c>
      <c r="M3957" s="1">
        <v>116.834558760362</v>
      </c>
      <c r="N3957" s="1">
        <f>(M3957-80)*zfactor</f>
        <v>48.621617563677844</v>
      </c>
      <c r="O3957">
        <v>3</v>
      </c>
      <c r="P3957">
        <f t="shared" si="124"/>
        <v>0</v>
      </c>
      <c r="Q3957">
        <v>0</v>
      </c>
      <c r="R3957">
        <v>1</v>
      </c>
    </row>
    <row r="3958" spans="1:18" x14ac:dyDescent="0.2">
      <c r="A3958" s="1">
        <v>0.43544882247595301</v>
      </c>
      <c r="B3958" s="1">
        <f>IF(AND(-100&lt;A3958,A3958&lt;100),A3958,B3957)</f>
        <v>0.43544882247595301</v>
      </c>
      <c r="C3958" s="1">
        <v>0.182772481192082</v>
      </c>
      <c r="D3958" s="1">
        <f>IF(AND(-100&lt;C3958,C3958&lt;100),C3958,D3957)</f>
        <v>0.182772481192082</v>
      </c>
      <c r="E3958" s="1">
        <v>-2.1655737012212901</v>
      </c>
      <c r="F3958" s="1">
        <f>IF(AND(-100&lt;E3958,E3958&lt;100),E3958,F3957)</f>
        <v>-2.1655737012212901</v>
      </c>
      <c r="G3958" s="1">
        <f>IF(SQRT(B3958^2+D3958^2+F3958^2)&lt;0.125,"",SQRT(B3958^2+D3958^2+F3958^2))</f>
        <v>2.2164681166888194</v>
      </c>
      <c r="H3958" s="1">
        <f t="shared" si="123"/>
        <v>22.164681166888194</v>
      </c>
      <c r="I3958" s="1">
        <v>-3.0640870320911402</v>
      </c>
      <c r="J3958" s="1">
        <f>I3958*xfactor</f>
        <v>-4.0445948823603048</v>
      </c>
      <c r="K3958" s="1">
        <v>-20.139051183258299</v>
      </c>
      <c r="L3958" s="1">
        <f>K3958*yfactor</f>
        <v>-26.583547561900957</v>
      </c>
      <c r="M3958" s="1">
        <v>116.826392664976</v>
      </c>
      <c r="N3958" s="1">
        <f>(M3958-80)*zfactor</f>
        <v>48.610838317768319</v>
      </c>
      <c r="O3958">
        <v>3</v>
      </c>
      <c r="P3958">
        <f t="shared" si="124"/>
        <v>0</v>
      </c>
      <c r="Q3958">
        <v>0</v>
      </c>
      <c r="R3958">
        <v>1</v>
      </c>
    </row>
    <row r="3959" spans="1:18" x14ac:dyDescent="0.2">
      <c r="A3959" s="1">
        <v>0.41950306426994999</v>
      </c>
      <c r="B3959" s="1">
        <f>IF(AND(-100&lt;A3959,A3959&lt;100),A3959,B3958)</f>
        <v>0.41950306426994999</v>
      </c>
      <c r="C3959" s="1">
        <v>0.17095650574802701</v>
      </c>
      <c r="D3959" s="1">
        <f>IF(AND(-100&lt;C3959,C3959&lt;100),C3959,D3958)</f>
        <v>0.17095650574802701</v>
      </c>
      <c r="E3959" s="1">
        <v>-2.1263659489754101</v>
      </c>
      <c r="F3959" s="1">
        <f>IF(AND(-100&lt;E3959,E3959&lt;100),E3959,F3958)</f>
        <v>-2.1263659489754101</v>
      </c>
      <c r="G3959" s="1">
        <f>IF(SQRT(B3959^2+D3959^2+F3959^2)&lt;0.125,"",SQRT(B3959^2+D3959^2+F3959^2))</f>
        <v>2.1740839672725496</v>
      </c>
      <c r="H3959" s="1">
        <f t="shared" si="123"/>
        <v>21.740839672725496</v>
      </c>
      <c r="I3959" s="1">
        <v>-2.87900469550347</v>
      </c>
      <c r="J3959" s="1">
        <f>I3959*xfactor</f>
        <v>-3.8002861980645806</v>
      </c>
      <c r="K3959" s="1">
        <v>-20.176467632666299</v>
      </c>
      <c r="L3959" s="1">
        <f>K3959*yfactor</f>
        <v>-26.632937275119517</v>
      </c>
      <c r="M3959" s="1">
        <v>116.824306203815</v>
      </c>
      <c r="N3959" s="1">
        <f>(M3959-80)*zfactor</f>
        <v>48.6080841890358</v>
      </c>
      <c r="O3959">
        <v>3</v>
      </c>
      <c r="P3959">
        <f t="shared" si="124"/>
        <v>0</v>
      </c>
      <c r="Q3959">
        <v>0</v>
      </c>
      <c r="R3959">
        <v>1</v>
      </c>
    </row>
    <row r="3960" spans="1:18" x14ac:dyDescent="0.2">
      <c r="A3960" s="1">
        <v>0.42277678822574599</v>
      </c>
      <c r="B3960" s="1">
        <f>IF(AND(-100&lt;A3960,A3960&lt;100),A3960,B3959)</f>
        <v>0.42277678822574599</v>
      </c>
      <c r="C3960" s="1">
        <v>8.5262389046247097E-2</v>
      </c>
      <c r="D3960" s="1">
        <f>IF(AND(-100&lt;C3960,C3960&lt;100),C3960,D3959)</f>
        <v>8.5262389046247097E-2</v>
      </c>
      <c r="E3960" s="1">
        <v>-2.0247254814079798</v>
      </c>
      <c r="F3960" s="1">
        <f>IF(AND(-100&lt;E3960,E3960&lt;100),E3960,F3959)</f>
        <v>-2.0247254814079798</v>
      </c>
      <c r="G3960" s="1">
        <f>IF(SQRT(B3960^2+D3960^2+F3960^2)&lt;0.125,"",SQRT(B3960^2+D3960^2+F3960^2))</f>
        <v>2.0701505169216867</v>
      </c>
      <c r="H3960" s="1">
        <f t="shared" si="123"/>
        <v>20.701505169216865</v>
      </c>
      <c r="I3960" s="1">
        <v>-2.6763566542767498</v>
      </c>
      <c r="J3960" s="1">
        <f>I3960*xfactor</f>
        <v>-3.5327907836453099</v>
      </c>
      <c r="K3960" s="1">
        <v>-20.217815322904499</v>
      </c>
      <c r="L3960" s="1">
        <f>K3960*yfactor</f>
        <v>-26.687516226233942</v>
      </c>
      <c r="M3960" s="1">
        <v>116.833621071403</v>
      </c>
      <c r="N3960" s="1">
        <f>(M3960-80)*zfactor</f>
        <v>48.620379814251962</v>
      </c>
      <c r="O3960">
        <v>3</v>
      </c>
      <c r="P3960">
        <f t="shared" si="124"/>
        <v>0</v>
      </c>
      <c r="Q3960">
        <v>0</v>
      </c>
      <c r="R3960">
        <v>1</v>
      </c>
    </row>
    <row r="3961" spans="1:18" x14ac:dyDescent="0.2">
      <c r="A3961" s="1">
        <v>0.33749282591781998</v>
      </c>
      <c r="B3961" s="1">
        <f>IF(AND(-100&lt;A3961,A3961&lt;100),A3961,B3960)</f>
        <v>0.33749282591781998</v>
      </c>
      <c r="C3961" s="1">
        <v>6.5566424845841201E-2</v>
      </c>
      <c r="D3961" s="1">
        <f>IF(AND(-100&lt;C3961,C3961&lt;100),C3961,D3960)</f>
        <v>6.5566424845841201E-2</v>
      </c>
      <c r="E3961" s="1">
        <v>-1.9270194782330801</v>
      </c>
      <c r="F3961" s="1">
        <f>IF(AND(-100&lt;E3961,E3961&lt;100),E3961,F3960)</f>
        <v>-1.9270194782330801</v>
      </c>
      <c r="G3961" s="1">
        <f>IF(SQRT(B3961^2+D3961^2+F3961^2)&lt;0.125,"",SQRT(B3961^2+D3961^2+F3961^2))</f>
        <v>1.9574484496667475</v>
      </c>
      <c r="H3961" s="1">
        <f t="shared" si="123"/>
        <v>19.574484496667473</v>
      </c>
      <c r="I3961" s="1">
        <v>-2.4369076734237498</v>
      </c>
      <c r="J3961" s="1">
        <f>I3961*xfactor</f>
        <v>-3.2167181289193501</v>
      </c>
      <c r="K3961" s="1">
        <v>-20.273745787211201</v>
      </c>
      <c r="L3961" s="1">
        <f>K3961*yfactor</f>
        <v>-26.761344439118787</v>
      </c>
      <c r="M3961" s="1">
        <v>116.856419322539</v>
      </c>
      <c r="N3961" s="1">
        <f>(M3961-80)*zfactor</f>
        <v>48.650473505751478</v>
      </c>
      <c r="O3961">
        <v>3</v>
      </c>
      <c r="P3961">
        <f t="shared" si="124"/>
        <v>0</v>
      </c>
      <c r="Q3961">
        <v>0</v>
      </c>
      <c r="R3961">
        <v>1</v>
      </c>
    </row>
    <row r="3962" spans="1:18" x14ac:dyDescent="0.2">
      <c r="A3962" s="1">
        <v>0.38188420053812699</v>
      </c>
      <c r="B3962" s="1">
        <f>IF(AND(-100&lt;A3962,A3962&lt;100),A3962,B3961)</f>
        <v>0.38188420053812699</v>
      </c>
      <c r="C3962" s="1">
        <v>7.9187694525218996E-2</v>
      </c>
      <c r="D3962" s="1">
        <f>IF(AND(-100&lt;C3962,C3962&lt;100),C3962,D3961)</f>
        <v>7.9187694525218996E-2</v>
      </c>
      <c r="E3962" s="1">
        <v>-1.9426235063067401</v>
      </c>
      <c r="F3962" s="1">
        <f>IF(AND(-100&lt;E3962,E3962&lt;100),E3962,F3961)</f>
        <v>-1.9426235063067401</v>
      </c>
      <c r="G3962" s="1">
        <f>IF(SQRT(B3962^2+D3962^2+F3962^2)&lt;0.125,"",SQRT(B3962^2+D3962^2+F3962^2))</f>
        <v>1.9813864642821089</v>
      </c>
      <c r="H3962" s="1">
        <f t="shared" si="123"/>
        <v>19.813864642821088</v>
      </c>
      <c r="I3962" s="1">
        <v>-2.2242356695682299</v>
      </c>
      <c r="J3962" s="1">
        <f>I3962*xfactor</f>
        <v>-2.9359910838300638</v>
      </c>
      <c r="K3962" s="1">
        <v>-20.3416129575055</v>
      </c>
      <c r="L3962" s="1">
        <f>K3962*yfactor</f>
        <v>-26.850929103907262</v>
      </c>
      <c r="M3962" s="1">
        <v>116.896145602022</v>
      </c>
      <c r="N3962" s="1">
        <f>(M3962-80)*zfactor</f>
        <v>48.702912194669047</v>
      </c>
      <c r="O3962">
        <v>3</v>
      </c>
      <c r="P3962">
        <f t="shared" si="124"/>
        <v>0</v>
      </c>
      <c r="Q3962">
        <v>0</v>
      </c>
      <c r="R3962">
        <v>1</v>
      </c>
    </row>
    <row r="3963" spans="1:18" x14ac:dyDescent="0.2">
      <c r="A3963" s="1">
        <v>0.29810810807664501</v>
      </c>
      <c r="B3963" s="1">
        <f>IF(AND(-100&lt;A3963,A3963&lt;100),A3963,B3962)</f>
        <v>0.29810810807664501</v>
      </c>
      <c r="C3963" s="1">
        <v>2.3015550952717199E-2</v>
      </c>
      <c r="D3963" s="1">
        <f>IF(AND(-100&lt;C3963,C3963&lt;100),C3963,D3962)</f>
        <v>2.3015550952717199E-2</v>
      </c>
      <c r="E3963" s="1">
        <v>-1.9309252736775</v>
      </c>
      <c r="F3963" s="1">
        <f>IF(AND(-100&lt;E3963,E3963&lt;100),E3963,F3962)</f>
        <v>-1.9309252736775</v>
      </c>
      <c r="G3963" s="1">
        <f>IF(SQRT(B3963^2+D3963^2+F3963^2)&lt;0.125,"",SQRT(B3963^2+D3963^2+F3963^2))</f>
        <v>1.9539371976123547</v>
      </c>
      <c r="H3963" s="1">
        <f t="shared" si="123"/>
        <v>19.539371976123547</v>
      </c>
      <c r="I3963" s="1">
        <v>-2.0333102034801001</v>
      </c>
      <c r="J3963" s="1">
        <f>I3963*xfactor</f>
        <v>-2.6839694685937321</v>
      </c>
      <c r="K3963" s="1">
        <v>-20.409017856865301</v>
      </c>
      <c r="L3963" s="1">
        <f>K3963*yfactor</f>
        <v>-26.939903571062199</v>
      </c>
      <c r="M3963" s="1">
        <v>116.941569183753</v>
      </c>
      <c r="N3963" s="1">
        <f>(M3963-80)*zfactor</f>
        <v>48.76287132255397</v>
      </c>
      <c r="O3963">
        <v>3</v>
      </c>
      <c r="P3963">
        <f t="shared" si="124"/>
        <v>0</v>
      </c>
      <c r="Q3963">
        <v>0</v>
      </c>
      <c r="R3963">
        <v>1</v>
      </c>
    </row>
    <row r="3964" spans="1:18" x14ac:dyDescent="0.2">
      <c r="A3964" s="1">
        <v>0.34183131003295603</v>
      </c>
      <c r="B3964" s="1">
        <f>IF(AND(-100&lt;A3964,A3964&lt;100),A3964,B3963)</f>
        <v>0.34183131003295603</v>
      </c>
      <c r="C3964" s="1">
        <v>5.9276146897162603E-2</v>
      </c>
      <c r="D3964" s="1">
        <f>IF(AND(-100&lt;C3964,C3964&lt;100),C3964,D3963)</f>
        <v>5.9276146897162603E-2</v>
      </c>
      <c r="E3964" s="1">
        <v>-1.88481457284767</v>
      </c>
      <c r="F3964" s="1">
        <f>IF(AND(-100&lt;E3964,E3964&lt;100),E3964,F3963)</f>
        <v>-1.88481457284767</v>
      </c>
      <c r="G3964" s="1">
        <f>IF(SQRT(B3964^2+D3964^2+F3964^2)&lt;0.125,"",SQRT(B3964^2+D3964^2+F3964^2))</f>
        <v>1.9164780927860265</v>
      </c>
      <c r="H3964" s="1">
        <f t="shared" si="123"/>
        <v>19.164780927860264</v>
      </c>
      <c r="I3964" s="1">
        <v>-1.8700283965849001</v>
      </c>
      <c r="J3964" s="1">
        <f>I3964*xfactor</f>
        <v>-2.4684374834920684</v>
      </c>
      <c r="K3964" s="1">
        <v>-20.4514256266289</v>
      </c>
      <c r="L3964" s="1">
        <f>K3964*yfactor</f>
        <v>-26.99588182715015</v>
      </c>
      <c r="M3964" s="1">
        <v>116.96539262771999</v>
      </c>
      <c r="N3964" s="1">
        <f>(M3964-80)*zfactor</f>
        <v>48.794318268590395</v>
      </c>
      <c r="O3964">
        <v>3</v>
      </c>
      <c r="P3964">
        <f t="shared" si="124"/>
        <v>0</v>
      </c>
      <c r="Q3964">
        <v>0</v>
      </c>
      <c r="R3964">
        <v>1</v>
      </c>
    </row>
    <row r="3965" spans="1:18" x14ac:dyDescent="0.2">
      <c r="A3965" s="1">
        <v>0.32869174881089003</v>
      </c>
      <c r="B3965" s="1">
        <f>IF(AND(-100&lt;A3965,A3965&lt;100),A3965,B3964)</f>
        <v>0.32869174881089003</v>
      </c>
      <c r="C3965" s="1">
        <v>3.7410768847477398E-2</v>
      </c>
      <c r="D3965" s="1">
        <f>IF(AND(-100&lt;C3965,C3965&lt;100),C3965,D3964)</f>
        <v>3.7410768847477398E-2</v>
      </c>
      <c r="E3965" s="1">
        <v>-1.88883002106441</v>
      </c>
      <c r="F3965" s="1">
        <f>IF(AND(-100&lt;E3965,E3965&lt;100),E3965,F3964)</f>
        <v>-1.88883002106441</v>
      </c>
      <c r="G3965" s="1">
        <f>IF(SQRT(B3965^2+D3965^2+F3965^2)&lt;0.125,"",SQRT(B3965^2+D3965^2+F3965^2))</f>
        <v>1.9175809447938046</v>
      </c>
      <c r="H3965" s="1">
        <f t="shared" si="123"/>
        <v>19.175809447938047</v>
      </c>
      <c r="I3965" s="1">
        <v>-1.7191596060082901</v>
      </c>
      <c r="J3965" s="1">
        <f>I3965*xfactor</f>
        <v>-2.2692906799309429</v>
      </c>
      <c r="K3965" s="1">
        <v>-20.477519679144599</v>
      </c>
      <c r="L3965" s="1">
        <f>K3965*yfactor</f>
        <v>-27.030325976470873</v>
      </c>
      <c r="M3965" s="1">
        <v>116.967456630683</v>
      </c>
      <c r="N3965" s="1">
        <f>(M3965-80)*zfactor</f>
        <v>48.797042752501568</v>
      </c>
      <c r="O3965">
        <v>3</v>
      </c>
      <c r="P3965">
        <f t="shared" si="124"/>
        <v>0</v>
      </c>
      <c r="Q3965">
        <v>0</v>
      </c>
      <c r="R3965">
        <v>1</v>
      </c>
    </row>
    <row r="3966" spans="1:18" x14ac:dyDescent="0.2">
      <c r="A3966" s="1">
        <v>0.34542264845620702</v>
      </c>
      <c r="B3966" s="1">
        <f>IF(AND(-100&lt;A3966,A3966&lt;100),A3966,B3965)</f>
        <v>0.34542264845620702</v>
      </c>
      <c r="C3966" s="1">
        <v>8.21188943648785E-2</v>
      </c>
      <c r="D3966" s="1">
        <f>IF(AND(-100&lt;C3966,C3966&lt;100),C3966,D3965)</f>
        <v>8.21188943648785E-2</v>
      </c>
      <c r="E3966" s="1">
        <v>-1.90239963508933</v>
      </c>
      <c r="F3966" s="1">
        <f>IF(AND(-100&lt;E3966,E3966&lt;100),E3966,F3965)</f>
        <v>-1.90239963508933</v>
      </c>
      <c r="G3966" s="1">
        <f>IF(SQRT(B3966^2+D3966^2+F3966^2)&lt;0.125,"",SQRT(B3966^2+D3966^2+F3966^2))</f>
        <v>1.9352479661444488</v>
      </c>
      <c r="H3966" s="1">
        <f t="shared" si="123"/>
        <v>19.352479661444487</v>
      </c>
      <c r="I3966" s="1">
        <v>-1.58900069002504</v>
      </c>
      <c r="J3966" s="1">
        <f>I3966*xfactor</f>
        <v>-2.097480910833053</v>
      </c>
      <c r="K3966" s="1">
        <v>-20.483223097391299</v>
      </c>
      <c r="L3966" s="1">
        <f>K3966*yfactor</f>
        <v>-27.037854488556516</v>
      </c>
      <c r="M3966" s="1">
        <v>116.94340896151699</v>
      </c>
      <c r="N3966" s="1">
        <f>(M3966-80)*zfactor</f>
        <v>48.765299829202434</v>
      </c>
      <c r="O3966">
        <v>3</v>
      </c>
      <c r="P3966">
        <f t="shared" si="124"/>
        <v>0</v>
      </c>
      <c r="Q3966">
        <v>0</v>
      </c>
      <c r="R3966">
        <v>1</v>
      </c>
    </row>
    <row r="3967" spans="1:18" x14ac:dyDescent="0.2">
      <c r="A3967" s="1">
        <v>0.36669949901552901</v>
      </c>
      <c r="B3967" s="1">
        <f>IF(AND(-100&lt;A3967,A3967&lt;100),A3967,B3966)</f>
        <v>0.36669949901552901</v>
      </c>
      <c r="C3967" s="1">
        <v>5.2837282023027302E-2</v>
      </c>
      <c r="D3967" s="1">
        <f>IF(AND(-100&lt;C3967,C3967&lt;100),C3967,D3966)</f>
        <v>5.2837282023027302E-2</v>
      </c>
      <c r="E3967" s="1">
        <v>-1.8885920782746399</v>
      </c>
      <c r="F3967" s="1">
        <f>IF(AND(-100&lt;E3967,E3967&lt;100),E3967,F3966)</f>
        <v>-1.8885920782746399</v>
      </c>
      <c r="G3967" s="1">
        <f>IF(SQRT(B3967^2+D3967^2+F3967^2)&lt;0.125,"",SQRT(B3967^2+D3967^2+F3967^2))</f>
        <v>1.9245883557455981</v>
      </c>
      <c r="H3967" s="1">
        <f t="shared" si="123"/>
        <v>19.245883557455979</v>
      </c>
      <c r="I3967" s="1">
        <v>-1.49227150329776</v>
      </c>
      <c r="J3967" s="1">
        <f>I3967*xfactor</f>
        <v>-1.9697983843530433</v>
      </c>
      <c r="K3967" s="1">
        <v>-20.483775196056101</v>
      </c>
      <c r="L3967" s="1">
        <f>K3967*yfactor</f>
        <v>-27.038583258794056</v>
      </c>
      <c r="M3967" s="1">
        <v>116.93897522873399</v>
      </c>
      <c r="N3967" s="1">
        <f>(M3967-80)*zfactor</f>
        <v>48.759447301928873</v>
      </c>
      <c r="O3967">
        <v>3</v>
      </c>
      <c r="P3967">
        <f t="shared" si="124"/>
        <v>0</v>
      </c>
      <c r="Q3967">
        <v>0</v>
      </c>
      <c r="R3967">
        <v>1</v>
      </c>
    </row>
    <row r="3968" spans="1:18" x14ac:dyDescent="0.2">
      <c r="A3968" s="1">
        <v>0.32257166959351202</v>
      </c>
      <c r="B3968" s="1">
        <f>IF(AND(-100&lt;A3968,A3968&lt;100),A3968,B3967)</f>
        <v>0.32257166959351202</v>
      </c>
      <c r="C3968" s="1">
        <v>6.72317676001358E-2</v>
      </c>
      <c r="D3968" s="1">
        <f>IF(AND(-100&lt;C3968,C3968&lt;100),C3968,D3967)</f>
        <v>6.72317676001358E-2</v>
      </c>
      <c r="E3968" s="1">
        <v>-1.78126399224309</v>
      </c>
      <c r="F3968" s="1">
        <f>IF(AND(-100&lt;E3968,E3968&lt;100),E3968,F3967)</f>
        <v>-1.78126399224309</v>
      </c>
      <c r="G3968" s="1">
        <f>IF(SQRT(B3968^2+D3968^2+F3968^2)&lt;0.125,"",SQRT(B3968^2+D3968^2+F3968^2))</f>
        <v>1.8114839228270219</v>
      </c>
      <c r="H3968" s="1">
        <f t="shared" si="123"/>
        <v>18.11483922827022</v>
      </c>
      <c r="I3968" s="1">
        <v>-1.42599446140272</v>
      </c>
      <c r="J3968" s="1">
        <f>I3968*xfactor</f>
        <v>-1.8823126890515904</v>
      </c>
      <c r="K3968" s="1">
        <v>-20.484275348567898</v>
      </c>
      <c r="L3968" s="1">
        <f>K3968*yfactor</f>
        <v>-27.039243460109628</v>
      </c>
      <c r="M3968" s="1">
        <v>116.93269538838901</v>
      </c>
      <c r="N3968" s="1">
        <f>(M3968-80)*zfactor</f>
        <v>48.751157912673492</v>
      </c>
      <c r="O3968">
        <v>3</v>
      </c>
      <c r="P3968">
        <f t="shared" si="124"/>
        <v>0</v>
      </c>
      <c r="Q3968">
        <v>0</v>
      </c>
      <c r="R3968">
        <v>1</v>
      </c>
    </row>
    <row r="3969" spans="1:18" x14ac:dyDescent="0.2">
      <c r="A3969" s="1">
        <v>0.37095496442458298</v>
      </c>
      <c r="B3969" s="1">
        <f>IF(AND(-100&lt;A3969,A3969&lt;100),A3969,B3968)</f>
        <v>0.37095496442458298</v>
      </c>
      <c r="C3969" s="1">
        <v>2.8829325595348301E-2</v>
      </c>
      <c r="D3969" s="1">
        <f>IF(AND(-100&lt;C3969,C3969&lt;100),C3969,D3968)</f>
        <v>2.8829325595348301E-2</v>
      </c>
      <c r="E3969" s="1">
        <v>-1.7916862938849001</v>
      </c>
      <c r="F3969" s="1">
        <f>IF(AND(-100&lt;E3969,E3969&lt;100),E3969,F3968)</f>
        <v>-1.7916862938849001</v>
      </c>
      <c r="G3969" s="1">
        <f>IF(SQRT(B3969^2+D3969^2+F3969^2)&lt;0.125,"",SQRT(B3969^2+D3969^2+F3969^2))</f>
        <v>1.829912153995523</v>
      </c>
      <c r="H3969" s="1">
        <f t="shared" si="123"/>
        <v>18.29912153995523</v>
      </c>
      <c r="I3969" s="1">
        <v>-1.3527321781539701</v>
      </c>
      <c r="J3969" s="1">
        <f>I3969*xfactor</f>
        <v>-1.7856064751632406</v>
      </c>
      <c r="K3969" s="1">
        <v>-20.4721152650908</v>
      </c>
      <c r="L3969" s="1">
        <f>K3969*yfactor</f>
        <v>-27.023192149919858</v>
      </c>
      <c r="M3969" s="1">
        <v>116.92408355227199</v>
      </c>
      <c r="N3969" s="1">
        <f>(M3969-80)*zfactor</f>
        <v>48.739790288999032</v>
      </c>
      <c r="O3969">
        <v>3</v>
      </c>
      <c r="P3969">
        <f t="shared" si="124"/>
        <v>0</v>
      </c>
      <c r="Q3969">
        <v>0</v>
      </c>
      <c r="R3969">
        <v>1</v>
      </c>
    </row>
    <row r="3970" spans="1:18" x14ac:dyDescent="0.2">
      <c r="A3970" s="1">
        <v>0.33712123350706102</v>
      </c>
      <c r="B3970" s="1">
        <f>IF(AND(-100&lt;A3970,A3970&lt;100),A3970,B3969)</f>
        <v>0.33712123350706102</v>
      </c>
      <c r="C3970" s="1">
        <v>4.2298442145094199E-2</v>
      </c>
      <c r="D3970" s="1">
        <f>IF(AND(-100&lt;C3970,C3970&lt;100),C3970,D3969)</f>
        <v>4.2298442145094199E-2</v>
      </c>
      <c r="E3970" s="1">
        <v>-1.789806220437</v>
      </c>
      <c r="F3970" s="1">
        <f>IF(AND(-100&lt;E3970,E3970&lt;100),E3970,F3969)</f>
        <v>-1.789806220437</v>
      </c>
      <c r="G3970" s="1">
        <f>IF(SQRT(B3970^2+D3970^2+F3970^2)&lt;0.125,"",SQRT(B3970^2+D3970^2+F3970^2))</f>
        <v>1.821770070838854</v>
      </c>
      <c r="H3970" s="1">
        <f t="shared" si="123"/>
        <v>18.217700708388541</v>
      </c>
      <c r="I3970" s="1">
        <v>-1.2549307191958401</v>
      </c>
      <c r="J3970" s="1">
        <f>I3970*xfactor</f>
        <v>-1.656508549338509</v>
      </c>
      <c r="K3970" s="1">
        <v>-20.463931007561399</v>
      </c>
      <c r="L3970" s="1">
        <f>K3970*yfactor</f>
        <v>-27.012388929981046</v>
      </c>
      <c r="M3970" s="1">
        <v>116.92516416180599</v>
      </c>
      <c r="N3970" s="1">
        <f>(M3970-80)*zfactor</f>
        <v>48.741216693583915</v>
      </c>
      <c r="O3970">
        <v>3</v>
      </c>
      <c r="P3970">
        <f t="shared" si="124"/>
        <v>0</v>
      </c>
      <c r="Q3970">
        <v>0</v>
      </c>
      <c r="R3970">
        <v>1</v>
      </c>
    </row>
    <row r="3971" spans="1:18" x14ac:dyDescent="0.2">
      <c r="A3971" s="1">
        <v>0.367180866507338</v>
      </c>
      <c r="B3971" s="1">
        <f>IF(AND(-100&lt;A3971,A3971&lt;100),A3971,B3970)</f>
        <v>0.367180866507338</v>
      </c>
      <c r="C3971" s="1">
        <v>1.2299402346888399E-2</v>
      </c>
      <c r="D3971" s="1">
        <f>IF(AND(-100&lt;C3971,C3971&lt;100),C3971,D3970)</f>
        <v>1.2299402346888399E-2</v>
      </c>
      <c r="E3971" s="1">
        <v>-1.77157351163799</v>
      </c>
      <c r="F3971" s="1">
        <f>IF(AND(-100&lt;E3971,E3971&lt;100),E3971,F3970)</f>
        <v>-1.77157351163799</v>
      </c>
      <c r="G3971" s="1">
        <f>IF(SQRT(B3971^2+D3971^2+F3971^2)&lt;0.125,"",SQRT(B3971^2+D3971^2+F3971^2))</f>
        <v>1.8092666390459229</v>
      </c>
      <c r="H3971" s="1">
        <f t="shared" ref="H3971:H4034" si="125">IF(G3971&gt;0.125,10*G3971,0)</f>
        <v>18.092666390459229</v>
      </c>
      <c r="I3971" s="1">
        <v>-1.1342438697088499</v>
      </c>
      <c r="J3971" s="1">
        <f>I3971*xfactor</f>
        <v>-1.497201908015682</v>
      </c>
      <c r="K3971" s="1">
        <v>-20.467099310069401</v>
      </c>
      <c r="L3971" s="1">
        <f>K3971*yfactor</f>
        <v>-27.01657108929161</v>
      </c>
      <c r="M3971" s="1">
        <v>116.90995133520801</v>
      </c>
      <c r="N3971" s="1">
        <f>(M3971-80)*zfactor</f>
        <v>48.721135762474574</v>
      </c>
      <c r="O3971">
        <v>3</v>
      </c>
      <c r="P3971">
        <f t="shared" si="124"/>
        <v>0</v>
      </c>
      <c r="Q3971">
        <v>0</v>
      </c>
      <c r="R3971">
        <v>1</v>
      </c>
    </row>
    <row r="3972" spans="1:18" x14ac:dyDescent="0.2">
      <c r="A3972" s="1">
        <v>0.34314915416457098</v>
      </c>
      <c r="B3972" s="1">
        <f>IF(AND(-100&lt;A3972,A3972&lt;100),A3972,B3971)</f>
        <v>0.34314915416457098</v>
      </c>
      <c r="C3972" s="1">
        <v>1.8080858311790501E-2</v>
      </c>
      <c r="D3972" s="1">
        <f>IF(AND(-100&lt;C3972,C3972&lt;100),C3972,D3971)</f>
        <v>1.8080858311790501E-2</v>
      </c>
      <c r="E3972" s="1">
        <v>-1.7054370131482</v>
      </c>
      <c r="F3972" s="1">
        <f>IF(AND(-100&lt;E3972,E3972&lt;100),E3972,F3971)</f>
        <v>-1.7054370131482</v>
      </c>
      <c r="G3972" s="1">
        <f>IF(SQRT(B3972^2+D3972^2+F3972^2)&lt;0.125,"",SQRT(B3972^2+D3972^2+F3972^2))</f>
        <v>1.739710799316083</v>
      </c>
      <c r="H3972" s="1">
        <f t="shared" si="125"/>
        <v>17.39710799316083</v>
      </c>
      <c r="I3972" s="1">
        <v>-0.99323168882135304</v>
      </c>
      <c r="J3972" s="1">
        <f>I3972*xfactor</f>
        <v>-1.3110658292441861</v>
      </c>
      <c r="K3972" s="1">
        <v>-20.472164390125901</v>
      </c>
      <c r="L3972" s="1">
        <f>K3972*yfactor</f>
        <v>-27.023256994966189</v>
      </c>
      <c r="M3972" s="1">
        <v>116.902464332809</v>
      </c>
      <c r="N3972" s="1">
        <f>(M3972-80)*zfactor</f>
        <v>48.711252919307888</v>
      </c>
      <c r="O3972">
        <v>3</v>
      </c>
      <c r="P3972">
        <f t="shared" ref="P3972:P4035" si="126">IF(OR(O3972&lt;&gt;O3971,Q3972&lt;&gt;Q3971,R3972&lt;&gt;R3971),1,0)</f>
        <v>0</v>
      </c>
      <c r="Q3972">
        <v>0</v>
      </c>
      <c r="R3972">
        <v>1</v>
      </c>
    </row>
    <row r="3973" spans="1:18" x14ac:dyDescent="0.2">
      <c r="A3973" s="1">
        <v>0.33612529130095098</v>
      </c>
      <c r="B3973" s="1">
        <f>IF(AND(-100&lt;A3973,A3973&lt;100),A3973,B3972)</f>
        <v>0.33612529130095098</v>
      </c>
      <c r="C3973" s="1">
        <v>1.26270771400751E-2</v>
      </c>
      <c r="D3973" s="1">
        <f>IF(AND(-100&lt;C3973,C3973&lt;100),C3973,D3972)</f>
        <v>1.26270771400751E-2</v>
      </c>
      <c r="E3973" s="1">
        <v>-1.6618460123774199</v>
      </c>
      <c r="F3973" s="1">
        <f>IF(AND(-100&lt;E3973,E3973&lt;100),E3973,F3972)</f>
        <v>-1.6618460123774199</v>
      </c>
      <c r="G3973" s="1">
        <f>IF(SQRT(B3973^2+D3973^2+F3973^2)&lt;0.125,"",SQRT(B3973^2+D3973^2+F3973^2))</f>
        <v>1.6955446981380298</v>
      </c>
      <c r="H3973" s="1">
        <f t="shared" si="125"/>
        <v>16.955446981380298</v>
      </c>
      <c r="I3973" s="1">
        <v>-0.81754349287012895</v>
      </c>
      <c r="J3973" s="1">
        <f>I3973*xfactor</f>
        <v>-1.0791574105885702</v>
      </c>
      <c r="K3973" s="1">
        <v>-20.473612821223998</v>
      </c>
      <c r="L3973" s="1">
        <f>K3973*yfactor</f>
        <v>-27.025168924015681</v>
      </c>
      <c r="M3973" s="1">
        <v>116.881375281114</v>
      </c>
      <c r="N3973" s="1">
        <f>(M3973-80)*zfactor</f>
        <v>48.683415371070488</v>
      </c>
      <c r="O3973">
        <v>3</v>
      </c>
      <c r="P3973">
        <f t="shared" si="126"/>
        <v>0</v>
      </c>
      <c r="Q3973">
        <v>0</v>
      </c>
      <c r="R3973">
        <v>1</v>
      </c>
    </row>
    <row r="3974" spans="1:18" x14ac:dyDescent="0.2">
      <c r="A3974" s="1">
        <v>0.326371013929382</v>
      </c>
      <c r="B3974" s="1">
        <f>IF(AND(-100&lt;A3974,A3974&lt;100),A3974,B3973)</f>
        <v>0.326371013929382</v>
      </c>
      <c r="C3974" s="1">
        <v>1.02592837996868E-2</v>
      </c>
      <c r="D3974" s="1">
        <f>IF(AND(-100&lt;C3974,C3974&lt;100),C3974,D3973)</f>
        <v>1.02592837996868E-2</v>
      </c>
      <c r="E3974" s="1">
        <v>-1.6151272557518901</v>
      </c>
      <c r="F3974" s="1">
        <f>IF(AND(-100&lt;E3974,E3974&lt;100),E3974,F3973)</f>
        <v>-1.6151272557518901</v>
      </c>
      <c r="G3974" s="1">
        <f>IF(SQRT(B3974^2+D3974^2+F3974^2)&lt;0.125,"",SQRT(B3974^2+D3974^2+F3974^2))</f>
        <v>1.6478044009863571</v>
      </c>
      <c r="H3974" s="1">
        <f t="shared" si="125"/>
        <v>16.47804400986357</v>
      </c>
      <c r="I3974" s="1">
        <v>-0.59836442186660599</v>
      </c>
      <c r="J3974" s="1">
        <f>I3974*xfactor</f>
        <v>-0.78984103686391993</v>
      </c>
      <c r="K3974" s="1">
        <v>-20.4584419815919</v>
      </c>
      <c r="L3974" s="1">
        <f>K3974*yfactor</f>
        <v>-27.005143415701308</v>
      </c>
      <c r="M3974" s="1">
        <v>116.853202404698</v>
      </c>
      <c r="N3974" s="1">
        <f>(M3974-80)*zfactor</f>
        <v>48.646227174201357</v>
      </c>
      <c r="O3974">
        <v>3</v>
      </c>
      <c r="P3974">
        <f t="shared" si="126"/>
        <v>0</v>
      </c>
      <c r="Q3974">
        <v>0</v>
      </c>
      <c r="R3974">
        <v>1</v>
      </c>
    </row>
    <row r="3975" spans="1:18" x14ac:dyDescent="0.2">
      <c r="A3975" s="1">
        <v>0.27003087446866297</v>
      </c>
      <c r="B3975" s="1">
        <f>IF(AND(-100&lt;A3975,A3975&lt;100),A3975,B3974)</f>
        <v>0.27003087446866297</v>
      </c>
      <c r="C3975" s="1">
        <v>-5.3344945760032701E-2</v>
      </c>
      <c r="D3975" s="1">
        <f>IF(AND(-100&lt;C3975,C3975&lt;100),C3975,D3974)</f>
        <v>-5.3344945760032701E-2</v>
      </c>
      <c r="E3975" s="1">
        <v>-1.5193572590445299</v>
      </c>
      <c r="F3975" s="1">
        <f>IF(AND(-100&lt;E3975,E3975&lt;100),E3975,F3974)</f>
        <v>-1.5193572590445299</v>
      </c>
      <c r="G3975" s="1">
        <f>IF(SQRT(B3975^2+D3975^2+F3975^2)&lt;0.125,"",SQRT(B3975^2+D3975^2+F3975^2))</f>
        <v>1.5440883514280388</v>
      </c>
      <c r="H3975" s="1">
        <f t="shared" si="125"/>
        <v>15.440883514280388</v>
      </c>
      <c r="I3975" s="1">
        <v>-0.36201364965440802</v>
      </c>
      <c r="J3975" s="1">
        <f>I3975*xfactor</f>
        <v>-0.47785801754381863</v>
      </c>
      <c r="K3975" s="1">
        <v>-20.434347700965098</v>
      </c>
      <c r="L3975" s="1">
        <f>K3975*yfactor</f>
        <v>-26.973338965273932</v>
      </c>
      <c r="M3975" s="1">
        <v>116.836426988941</v>
      </c>
      <c r="N3975" s="1">
        <f>(M3975-80)*zfactor</f>
        <v>48.624083625402122</v>
      </c>
      <c r="O3975">
        <v>3</v>
      </c>
      <c r="P3975">
        <f t="shared" si="126"/>
        <v>0</v>
      </c>
      <c r="Q3975">
        <v>0</v>
      </c>
      <c r="R3975">
        <v>1</v>
      </c>
    </row>
    <row r="3976" spans="1:18" x14ac:dyDescent="0.2">
      <c r="A3976" s="1">
        <v>0.295215375448241</v>
      </c>
      <c r="B3976" s="1">
        <f>IF(AND(-100&lt;A3976,A3976&lt;100),A3976,B3975)</f>
        <v>0.295215375448241</v>
      </c>
      <c r="C3976" s="1">
        <v>-6.5857966258184006E-2</v>
      </c>
      <c r="D3976" s="1">
        <f>IF(AND(-100&lt;C3976,C3976&lt;100),C3976,D3975)</f>
        <v>-6.5857966258184006E-2</v>
      </c>
      <c r="E3976" s="1">
        <v>-1.38466551005585</v>
      </c>
      <c r="F3976" s="1">
        <f>IF(AND(-100&lt;E3976,E3976&lt;100),E3976,F3975)</f>
        <v>-1.38466551005585</v>
      </c>
      <c r="G3976" s="1">
        <f>IF(SQRT(B3976^2+D3976^2+F3976^2)&lt;0.125,"",SQRT(B3976^2+D3976^2+F3976^2))</f>
        <v>1.4173171714048121</v>
      </c>
      <c r="H3976" s="1">
        <f t="shared" si="125"/>
        <v>14.17317171404812</v>
      </c>
      <c r="I3976" s="1">
        <v>-0.107385612635909</v>
      </c>
      <c r="J3976" s="1">
        <f>I3976*xfactor</f>
        <v>-0.14174900867939988</v>
      </c>
      <c r="K3976" s="1">
        <v>-20.386931500399101</v>
      </c>
      <c r="L3976" s="1">
        <f>K3976*yfactor</f>
        <v>-26.910749580526815</v>
      </c>
      <c r="M3976" s="1">
        <v>116.818209275057</v>
      </c>
      <c r="N3976" s="1">
        <f>(M3976-80)*zfactor</f>
        <v>48.600036243075245</v>
      </c>
      <c r="O3976">
        <v>3</v>
      </c>
      <c r="P3976">
        <f t="shared" si="126"/>
        <v>0</v>
      </c>
      <c r="Q3976">
        <v>0</v>
      </c>
      <c r="R3976">
        <v>1</v>
      </c>
    </row>
    <row r="3977" spans="1:18" x14ac:dyDescent="0.2">
      <c r="A3977" s="1">
        <v>0.23194287561381299</v>
      </c>
      <c r="B3977" s="1">
        <f>IF(AND(-100&lt;A3977,A3977&lt;100),A3977,B3976)</f>
        <v>0.23194287561381299</v>
      </c>
      <c r="C3977" s="1">
        <v>-5.86083850247789E-2</v>
      </c>
      <c r="D3977" s="1">
        <f>IF(AND(-100&lt;C3977,C3977&lt;100),C3977,D3976)</f>
        <v>-5.86083850247789E-2</v>
      </c>
      <c r="E3977" s="1">
        <v>-1.29936388424381</v>
      </c>
      <c r="F3977" s="1">
        <f>IF(AND(-100&lt;E3977,E3977&lt;100),E3977,F3976)</f>
        <v>-1.29936388424381</v>
      </c>
      <c r="G3977" s="1">
        <f>IF(SQRT(B3977^2+D3977^2+F3977^2)&lt;0.125,"",SQRT(B3977^2+D3977^2+F3977^2))</f>
        <v>1.3212035967330618</v>
      </c>
      <c r="H3977" s="1">
        <f t="shared" si="125"/>
        <v>13.212035967330618</v>
      </c>
      <c r="I3977" s="1">
        <v>0.135679024186906</v>
      </c>
      <c r="J3977" s="1">
        <f>I3977*xfactor</f>
        <v>0.17909631192671593</v>
      </c>
      <c r="K3977" s="1">
        <v>-20.343012753161101</v>
      </c>
      <c r="L3977" s="1">
        <f>K3977*yfactor</f>
        <v>-26.852776834172655</v>
      </c>
      <c r="M3977" s="1">
        <v>116.818457569979</v>
      </c>
      <c r="N3977" s="1">
        <f>(M3977-80)*zfactor</f>
        <v>48.600363992372287</v>
      </c>
      <c r="O3977">
        <v>3</v>
      </c>
      <c r="P3977">
        <f t="shared" si="126"/>
        <v>0</v>
      </c>
      <c r="Q3977">
        <v>0</v>
      </c>
      <c r="R3977">
        <v>1</v>
      </c>
    </row>
    <row r="3978" spans="1:18" x14ac:dyDescent="0.2">
      <c r="A3978" s="1">
        <v>0.31684259528886899</v>
      </c>
      <c r="B3978" s="1">
        <f>IF(AND(-100&lt;A3978,A3978&lt;100),A3978,B3977)</f>
        <v>0.31684259528886899</v>
      </c>
      <c r="C3978" s="1">
        <v>-6.1428148963863803E-2</v>
      </c>
      <c r="D3978" s="1">
        <f>IF(AND(-100&lt;C3978,C3978&lt;100),C3978,D3977)</f>
        <v>-6.1428148963863803E-2</v>
      </c>
      <c r="E3978" s="1">
        <v>-1.30981875873845</v>
      </c>
      <c r="F3978" s="1">
        <f>IF(AND(-100&lt;E3978,E3978&lt;100),E3978,F3977)</f>
        <v>-1.30981875873845</v>
      </c>
      <c r="G3978" s="1">
        <f>IF(SQRT(B3978^2+D3978^2+F3978^2)&lt;0.125,"",SQRT(B3978^2+D3978^2+F3978^2))</f>
        <v>1.34899511801105</v>
      </c>
      <c r="H3978" s="1">
        <f t="shared" si="125"/>
        <v>13.4899511801105</v>
      </c>
      <c r="I3978" s="1">
        <v>0.38653267542581199</v>
      </c>
      <c r="J3978" s="1">
        <f>I3978*xfactor</f>
        <v>0.51022313156207189</v>
      </c>
      <c r="K3978" s="1">
        <v>-20.3075163239901</v>
      </c>
      <c r="L3978" s="1">
        <f>K3978*yfactor</f>
        <v>-26.805921547666934</v>
      </c>
      <c r="M3978" s="1">
        <v>116.82143453344899</v>
      </c>
      <c r="N3978" s="1">
        <f>(M3978-80)*zfactor</f>
        <v>48.604293584152671</v>
      </c>
      <c r="O3978">
        <v>3</v>
      </c>
      <c r="P3978">
        <f t="shared" si="126"/>
        <v>0</v>
      </c>
      <c r="Q3978">
        <v>0</v>
      </c>
      <c r="R3978">
        <v>1</v>
      </c>
    </row>
    <row r="3979" spans="1:18" x14ac:dyDescent="0.2">
      <c r="A3979" s="1">
        <v>0.21089008288849101</v>
      </c>
      <c r="B3979" s="1">
        <f>IF(AND(-100&lt;A3979,A3979&lt;100),A3979,B3978)</f>
        <v>0.21089008288849101</v>
      </c>
      <c r="C3979" s="1">
        <v>-8.4096895192863994E-2</v>
      </c>
      <c r="D3979" s="1">
        <f>IF(AND(-100&lt;C3979,C3979&lt;100),C3979,D3978)</f>
        <v>-8.4096895192863994E-2</v>
      </c>
      <c r="E3979" s="1">
        <v>-1.24494348660274</v>
      </c>
      <c r="F3979" s="1">
        <f>IF(AND(-100&lt;E3979,E3979&lt;100),E3979,F3978)</f>
        <v>-1.24494348660274</v>
      </c>
      <c r="G3979" s="1">
        <f>IF(SQRT(B3979^2+D3979^2+F3979^2)&lt;0.125,"",SQRT(B3979^2+D3979^2+F3979^2))</f>
        <v>1.2654766689577412</v>
      </c>
      <c r="H3979" s="1">
        <f t="shared" si="125"/>
        <v>12.654766689577412</v>
      </c>
      <c r="I3979" s="1">
        <v>0.635803630323025</v>
      </c>
      <c r="J3979" s="1">
        <f>I3979*xfactor</f>
        <v>0.83926079202639303</v>
      </c>
      <c r="K3979" s="1">
        <v>-20.283682269092701</v>
      </c>
      <c r="L3979" s="1">
        <f>K3979*yfactor</f>
        <v>-26.774460595202367</v>
      </c>
      <c r="M3979" s="1">
        <v>116.796565784918</v>
      </c>
      <c r="N3979" s="1">
        <f>(M3979-80)*zfactor</f>
        <v>48.571466836091766</v>
      </c>
      <c r="O3979">
        <v>3</v>
      </c>
      <c r="P3979">
        <f t="shared" si="126"/>
        <v>0</v>
      </c>
      <c r="Q3979">
        <v>0</v>
      </c>
      <c r="R3979">
        <v>1</v>
      </c>
    </row>
    <row r="3980" spans="1:18" x14ac:dyDescent="0.2">
      <c r="A3980" s="1">
        <v>0.26732142516077501</v>
      </c>
      <c r="B3980" s="1">
        <f>IF(AND(-100&lt;A3980,A3980&lt;100),A3980,B3979)</f>
        <v>0.26732142516077501</v>
      </c>
      <c r="C3980" s="1">
        <v>-7.2426317171329704E-2</v>
      </c>
      <c r="D3980" s="1">
        <f>IF(AND(-100&lt;C3980,C3980&lt;100),C3980,D3979)</f>
        <v>-7.2426317171329704E-2</v>
      </c>
      <c r="E3980" s="1">
        <v>-1.16393391804989</v>
      </c>
      <c r="F3980" s="1">
        <f>IF(AND(-100&lt;E3980,E3980&lt;100),E3980,F3979)</f>
        <v>-1.16393391804989</v>
      </c>
      <c r="G3980" s="1">
        <f>IF(SQRT(B3980^2+D3980^2+F3980^2)&lt;0.125,"",SQRT(B3980^2+D3980^2+F3980^2))</f>
        <v>1.196431561501099</v>
      </c>
      <c r="H3980" s="1">
        <f t="shared" si="125"/>
        <v>11.964315615010989</v>
      </c>
      <c r="I3980" s="1">
        <v>0.88211212268690498</v>
      </c>
      <c r="J3980" s="1">
        <f>I3980*xfactor</f>
        <v>1.1643880019467145</v>
      </c>
      <c r="K3980" s="1">
        <v>-20.2617698741868</v>
      </c>
      <c r="L3980" s="1">
        <f>K3980*yfactor</f>
        <v>-26.745536233926579</v>
      </c>
      <c r="M3980" s="1">
        <v>116.776265586848</v>
      </c>
      <c r="N3980" s="1">
        <f>(M3980-80)*zfactor</f>
        <v>48.544670574639362</v>
      </c>
      <c r="O3980">
        <v>3</v>
      </c>
      <c r="P3980">
        <f t="shared" si="126"/>
        <v>0</v>
      </c>
      <c r="Q3980">
        <v>0</v>
      </c>
      <c r="R3980">
        <v>1</v>
      </c>
    </row>
    <row r="3981" spans="1:18" x14ac:dyDescent="0.2">
      <c r="A3981" s="1">
        <v>0.21364136525888899</v>
      </c>
      <c r="B3981" s="1">
        <f>IF(AND(-100&lt;A3981,A3981&lt;100),A3981,B3980)</f>
        <v>0.21364136525888899</v>
      </c>
      <c r="C3981" s="1">
        <v>-2.73463022981222E-2</v>
      </c>
      <c r="D3981" s="1">
        <f>IF(AND(-100&lt;C3981,C3981&lt;100),C3981,D3980)</f>
        <v>-2.73463022981222E-2</v>
      </c>
      <c r="E3981" s="1">
        <v>-1.1003525523766999</v>
      </c>
      <c r="F3981" s="1">
        <f>IF(AND(-100&lt;E3981,E3981&lt;100),E3981,F3980)</f>
        <v>-1.1003525523766999</v>
      </c>
      <c r="G3981" s="1">
        <f>IF(SQRT(B3981^2+D3981^2+F3981^2)&lt;0.125,"",SQRT(B3981^2+D3981^2+F3981^2))</f>
        <v>1.1212342274123548</v>
      </c>
      <c r="H3981" s="1">
        <f t="shared" si="125"/>
        <v>11.212342274123548</v>
      </c>
      <c r="I3981" s="1">
        <v>1.12743379754824</v>
      </c>
      <c r="J3981" s="1">
        <f>I3981*xfactor</f>
        <v>1.488212612763677</v>
      </c>
      <c r="K3981" s="1">
        <v>-20.235768024953899</v>
      </c>
      <c r="L3981" s="1">
        <f>K3981*yfactor</f>
        <v>-26.711213792939148</v>
      </c>
      <c r="M3981" s="1">
        <v>116.750876547644</v>
      </c>
      <c r="N3981" s="1">
        <f>(M3981-80)*zfactor</f>
        <v>48.511157042890076</v>
      </c>
      <c r="O3981">
        <v>3</v>
      </c>
      <c r="P3981">
        <f t="shared" si="126"/>
        <v>0</v>
      </c>
      <c r="Q3981">
        <v>0</v>
      </c>
      <c r="R3981">
        <v>1</v>
      </c>
    </row>
    <row r="3982" spans="1:18" x14ac:dyDescent="0.2">
      <c r="A3982" s="1">
        <v>0.22863057874880299</v>
      </c>
      <c r="B3982" s="1">
        <f>IF(AND(-100&lt;A3982,A3982&lt;100),A3982,B3981)</f>
        <v>0.22863057874880299</v>
      </c>
      <c r="C3982" s="1">
        <v>-1.6284585443983101E-2</v>
      </c>
      <c r="D3982" s="1">
        <f>IF(AND(-100&lt;C3982,C3982&lt;100),C3982,D3981)</f>
        <v>-1.6284585443983101E-2</v>
      </c>
      <c r="E3982" s="1">
        <v>-1.04237392362034</v>
      </c>
      <c r="F3982" s="1">
        <f>IF(AND(-100&lt;E3982,E3982&lt;100),E3982,F3981)</f>
        <v>-1.04237392362034</v>
      </c>
      <c r="G3982" s="1">
        <f>IF(SQRT(B3982^2+D3982^2+F3982^2)&lt;0.125,"",SQRT(B3982^2+D3982^2+F3982^2))</f>
        <v>1.0672771551503186</v>
      </c>
      <c r="H3982" s="1">
        <f t="shared" si="125"/>
        <v>10.672771551503185</v>
      </c>
      <c r="I3982" s="1">
        <v>1.3650543234375601</v>
      </c>
      <c r="J3982" s="1">
        <f>I3982*xfactor</f>
        <v>1.8018717069375794</v>
      </c>
      <c r="K3982" s="1">
        <v>-20.201253914557501</v>
      </c>
      <c r="L3982" s="1">
        <f>K3982*yfactor</f>
        <v>-26.665655167215903</v>
      </c>
      <c r="M3982" s="1">
        <v>116.724404191452</v>
      </c>
      <c r="N3982" s="1">
        <f>(M3982-80)*zfactor</f>
        <v>48.476213532716635</v>
      </c>
      <c r="O3982">
        <v>3</v>
      </c>
      <c r="P3982">
        <f t="shared" si="126"/>
        <v>0</v>
      </c>
      <c r="Q3982">
        <v>0</v>
      </c>
      <c r="R3982">
        <v>1</v>
      </c>
    </row>
    <row r="3983" spans="1:18" x14ac:dyDescent="0.2">
      <c r="A3983" s="1">
        <v>0.1969384626589</v>
      </c>
      <c r="B3983" s="1">
        <f>IF(AND(-100&lt;A3983,A3983&lt;100),A3983,B3982)</f>
        <v>0.1969384626589</v>
      </c>
      <c r="C3983" s="1">
        <v>-4.7598342935641302E-2</v>
      </c>
      <c r="D3983" s="1">
        <f>IF(AND(-100&lt;C3983,C3983&lt;100),C3983,D3982)</f>
        <v>-4.7598342935641302E-2</v>
      </c>
      <c r="E3983" s="1">
        <v>-0.975452122981602</v>
      </c>
      <c r="F3983" s="1">
        <f>IF(AND(-100&lt;E3983,E3983&lt;100),E3983,F3982)</f>
        <v>-0.975452122981602</v>
      </c>
      <c r="G3983" s="1">
        <f>IF(SQRT(B3983^2+D3983^2+F3983^2)&lt;0.125,"",SQRT(B3983^2+D3983^2+F3983^2))</f>
        <v>0.9962716519875412</v>
      </c>
      <c r="H3983" s="1">
        <f t="shared" si="125"/>
        <v>9.9627165198754124</v>
      </c>
      <c r="I3983" s="1">
        <v>1.5787785600425901</v>
      </c>
      <c r="J3983" s="1">
        <f>I3983*xfactor</f>
        <v>2.0839876992562192</v>
      </c>
      <c r="K3983" s="1">
        <v>-20.1470294113984</v>
      </c>
      <c r="L3983" s="1">
        <f>K3983*yfactor</f>
        <v>-26.594078823045887</v>
      </c>
      <c r="M3983" s="1">
        <v>116.71106798439401</v>
      </c>
      <c r="N3983" s="1">
        <f>(M3983-80)*zfactor</f>
        <v>48.458609739400089</v>
      </c>
      <c r="O3983">
        <v>3</v>
      </c>
      <c r="P3983">
        <f t="shared" si="126"/>
        <v>0</v>
      </c>
      <c r="Q3983">
        <v>0</v>
      </c>
      <c r="R3983">
        <v>1</v>
      </c>
    </row>
    <row r="3984" spans="1:18" x14ac:dyDescent="0.2">
      <c r="A3984" s="1">
        <v>0.16483155191750001</v>
      </c>
      <c r="B3984" s="1">
        <f>IF(AND(-100&lt;A3984,A3984&lt;100),A3984,B3983)</f>
        <v>0.16483155191750001</v>
      </c>
      <c r="C3984" s="1">
        <v>-3.5527790222538602E-2</v>
      </c>
      <c r="D3984" s="1">
        <f>IF(AND(-100&lt;C3984,C3984&lt;100),C3984,D3983)</f>
        <v>-3.5527790222538602E-2</v>
      </c>
      <c r="E3984" s="1">
        <v>-0.88851648162416197</v>
      </c>
      <c r="F3984" s="1">
        <f>IF(AND(-100&lt;E3984,E3984&lt;100),E3984,F3983)</f>
        <v>-0.88851648162416197</v>
      </c>
      <c r="G3984" s="1">
        <f>IF(SQRT(B3984^2+D3984^2+F3984^2)&lt;0.125,"",SQRT(B3984^2+D3984^2+F3984^2))</f>
        <v>0.90437448134244036</v>
      </c>
      <c r="H3984" s="1">
        <f t="shared" si="125"/>
        <v>9.0437448134244036</v>
      </c>
      <c r="I3984" s="1">
        <v>1.7521743234712499</v>
      </c>
      <c r="J3984" s="1">
        <f>I3984*xfactor</f>
        <v>2.3128701069820501</v>
      </c>
      <c r="K3984" s="1">
        <v>-20.077648202844401</v>
      </c>
      <c r="L3984" s="1">
        <f>K3984*yfactor</f>
        <v>-26.502495627754609</v>
      </c>
      <c r="M3984" s="1">
        <v>116.702084684963</v>
      </c>
      <c r="N3984" s="1">
        <f>(M3984-80)*zfactor</f>
        <v>48.446751784151161</v>
      </c>
      <c r="O3984">
        <v>3</v>
      </c>
      <c r="P3984">
        <f t="shared" si="126"/>
        <v>0</v>
      </c>
      <c r="Q3984">
        <v>0</v>
      </c>
      <c r="R3984">
        <v>1</v>
      </c>
    </row>
    <row r="3985" spans="1:18" x14ac:dyDescent="0.2">
      <c r="A3985" s="1">
        <v>0.18015213666552901</v>
      </c>
      <c r="B3985" s="1">
        <f>IF(AND(-100&lt;A3985,A3985&lt;100),A3985,B3984)</f>
        <v>0.18015213666552901</v>
      </c>
      <c r="C3985" s="1">
        <v>-1.6540634983216701E-2</v>
      </c>
      <c r="D3985" s="1">
        <f>IF(AND(-100&lt;C3985,C3985&lt;100),C3985,D3984)</f>
        <v>-1.6540634983216701E-2</v>
      </c>
      <c r="E3985" s="1">
        <v>-0.821514957759924</v>
      </c>
      <c r="F3985" s="1">
        <f>IF(AND(-100&lt;E3985,E3985&lt;100),E3985,F3984)</f>
        <v>-0.821514957759924</v>
      </c>
      <c r="G3985" s="1">
        <f>IF(SQRT(B3985^2+D3985^2+F3985^2)&lt;0.125,"",SQRT(B3985^2+D3985^2+F3985^2))</f>
        <v>0.84119867497166989</v>
      </c>
      <c r="H3985" s="1">
        <f t="shared" si="125"/>
        <v>8.4119867497166982</v>
      </c>
      <c r="I3985" s="1">
        <v>1.8999331849147401</v>
      </c>
      <c r="J3985" s="1">
        <f>I3985*xfactor</f>
        <v>2.5079118040874571</v>
      </c>
      <c r="K3985" s="1">
        <v>-20.0187353554096</v>
      </c>
      <c r="L3985" s="1">
        <f>K3985*yfactor</f>
        <v>-26.424730669140672</v>
      </c>
      <c r="M3985" s="1">
        <v>116.69582816863399</v>
      </c>
      <c r="N3985" s="1">
        <f>(M3985-80)*zfactor</f>
        <v>48.438493182596872</v>
      </c>
      <c r="O3985">
        <v>3</v>
      </c>
      <c r="P3985">
        <f t="shared" si="126"/>
        <v>0</v>
      </c>
      <c r="Q3985">
        <v>0</v>
      </c>
      <c r="R3985">
        <v>1</v>
      </c>
    </row>
    <row r="3986" spans="1:18" x14ac:dyDescent="0.2">
      <c r="A3986" s="1">
        <v>0.14522335119313901</v>
      </c>
      <c r="B3986" s="1">
        <f>IF(AND(-100&lt;A3986,A3986&lt;100),A3986,B3985)</f>
        <v>0.14522335119313901</v>
      </c>
      <c r="C3986" s="1">
        <v>-2.9161257324802799E-2</v>
      </c>
      <c r="D3986" s="1">
        <f>IF(AND(-100&lt;C3986,C3986&lt;100),C3986,D3985)</f>
        <v>-2.9161257324802799E-2</v>
      </c>
      <c r="E3986" s="1">
        <v>-0.83851176956771001</v>
      </c>
      <c r="F3986" s="1">
        <f>IF(AND(-100&lt;E3986,E3986&lt;100),E3986,F3985)</f>
        <v>-0.83851176956771001</v>
      </c>
      <c r="G3986" s="1">
        <f>IF(SQRT(B3986^2+D3986^2+F3986^2)&lt;0.125,"",SQRT(B3986^2+D3986^2+F3986^2))</f>
        <v>0.85149409179635627</v>
      </c>
      <c r="H3986" s="1">
        <f t="shared" si="125"/>
        <v>8.5149409179635622</v>
      </c>
      <c r="I3986" s="1">
        <v>2.0143773070494202</v>
      </c>
      <c r="J3986" s="1">
        <f>I3986*xfactor</f>
        <v>2.658978045305235</v>
      </c>
      <c r="K3986" s="1">
        <v>-19.974576837281599</v>
      </c>
      <c r="L3986" s="1">
        <f>K3986*yfactor</f>
        <v>-26.366441425211711</v>
      </c>
      <c r="M3986" s="1">
        <v>116.690731854983</v>
      </c>
      <c r="N3986" s="1">
        <f>(M3986-80)*zfactor</f>
        <v>48.431766048577565</v>
      </c>
      <c r="O3986">
        <v>3</v>
      </c>
      <c r="P3986">
        <f t="shared" si="126"/>
        <v>0</v>
      </c>
      <c r="Q3986">
        <v>0</v>
      </c>
      <c r="R3986">
        <v>1</v>
      </c>
    </row>
    <row r="3987" spans="1:18" x14ac:dyDescent="0.2">
      <c r="A3987" s="1">
        <v>0.18126054711817499</v>
      </c>
      <c r="B3987" s="1">
        <f>IF(AND(-100&lt;A3987,A3987&lt;100),A3987,B3986)</f>
        <v>0.18126054711817499</v>
      </c>
      <c r="C3987" s="1">
        <v>-3.7851627077306202E-2</v>
      </c>
      <c r="D3987" s="1">
        <f>IF(AND(-100&lt;C3987,C3987&lt;100),C3987,D3986)</f>
        <v>-3.7851627077306202E-2</v>
      </c>
      <c r="E3987" s="1">
        <v>-0.82330327522566105</v>
      </c>
      <c r="F3987" s="1">
        <f>IF(AND(-100&lt;E3987,E3987&lt;100),E3987,F3986)</f>
        <v>-0.82330327522566105</v>
      </c>
      <c r="G3987" s="1">
        <f>IF(SQRT(B3987^2+D3987^2+F3987^2)&lt;0.125,"",SQRT(B3987^2+D3987^2+F3987^2))</f>
        <v>0.84386990384257698</v>
      </c>
      <c r="H3987" s="1">
        <f t="shared" si="125"/>
        <v>8.4386990384257707</v>
      </c>
      <c r="I3987" s="1">
        <v>2.1353278555091499</v>
      </c>
      <c r="J3987" s="1">
        <f>I3987*xfactor</f>
        <v>2.8186327692720781</v>
      </c>
      <c r="K3987" s="1">
        <v>-19.9518917734814</v>
      </c>
      <c r="L3987" s="1">
        <f>K3987*yfactor</f>
        <v>-26.336497140995448</v>
      </c>
      <c r="M3987" s="1">
        <v>116.679840359617</v>
      </c>
      <c r="N3987" s="1">
        <f>(M3987-80)*zfactor</f>
        <v>48.417389274694443</v>
      </c>
      <c r="O3987">
        <v>3</v>
      </c>
      <c r="P3987">
        <f t="shared" si="126"/>
        <v>0</v>
      </c>
      <c r="Q3987">
        <v>0</v>
      </c>
      <c r="R3987">
        <v>1</v>
      </c>
    </row>
    <row r="3988" spans="1:18" x14ac:dyDescent="0.2">
      <c r="A3988" s="1">
        <v>0.14536614354306801</v>
      </c>
      <c r="B3988" s="1">
        <f>IF(AND(-100&lt;A3988,A3988&lt;100),A3988,B3987)</f>
        <v>0.14536614354306801</v>
      </c>
      <c r="C3988" s="1">
        <v>-6.1759201699521003E-2</v>
      </c>
      <c r="D3988" s="1">
        <f>IF(AND(-100&lt;C3988,C3988&lt;100),C3988,D3987)</f>
        <v>-6.1759201699521003E-2</v>
      </c>
      <c r="E3988" s="1">
        <v>-0.74124894697121202</v>
      </c>
      <c r="F3988" s="1">
        <f>IF(AND(-100&lt;E3988,E3988&lt;100),E3988,F3987)</f>
        <v>-0.74124894697121202</v>
      </c>
      <c r="G3988" s="1">
        <f>IF(SQRT(B3988^2+D3988^2+F3988^2)&lt;0.125,"",SQRT(B3988^2+D3988^2+F3988^2))</f>
        <v>0.75788885469379785</v>
      </c>
      <c r="H3988" s="1">
        <f t="shared" si="125"/>
        <v>7.5788885469379785</v>
      </c>
      <c r="I3988" s="1">
        <v>2.2802840482354401</v>
      </c>
      <c r="J3988" s="1">
        <f>I3988*xfactor</f>
        <v>3.0099749436707812</v>
      </c>
      <c r="K3988" s="1">
        <v>-19.936070520444598</v>
      </c>
      <c r="L3988" s="1">
        <f>K3988*yfactor</f>
        <v>-26.315613086986872</v>
      </c>
      <c r="M3988" s="1">
        <v>116.656411512587</v>
      </c>
      <c r="N3988" s="1">
        <f>(M3988-80)*zfactor</f>
        <v>48.386463196614841</v>
      </c>
      <c r="O3988">
        <v>3</v>
      </c>
      <c r="P3988">
        <f t="shared" si="126"/>
        <v>0</v>
      </c>
      <c r="Q3988">
        <v>0</v>
      </c>
      <c r="R3988">
        <v>1</v>
      </c>
    </row>
    <row r="3989" spans="1:18" x14ac:dyDescent="0.2">
      <c r="A3989" s="1">
        <v>0.136066634998361</v>
      </c>
      <c r="B3989" s="1">
        <f>IF(AND(-100&lt;A3989,A3989&lt;100),A3989,B3988)</f>
        <v>0.136066634998361</v>
      </c>
      <c r="C3989" s="1">
        <v>-1.9961617328397099E-2</v>
      </c>
      <c r="D3989" s="1">
        <f>IF(AND(-100&lt;C3989,C3989&lt;100),C3989,D3988)</f>
        <v>-1.9961617328397099E-2</v>
      </c>
      <c r="E3989" s="1">
        <v>-0.68097755723750197</v>
      </c>
      <c r="F3989" s="1">
        <f>IF(AND(-100&lt;E3989,E3989&lt;100),E3989,F3988)</f>
        <v>-0.68097755723750197</v>
      </c>
      <c r="G3989" s="1">
        <f>IF(SQRT(B3989^2+D3989^2+F3989^2)&lt;0.125,"",SQRT(B3989^2+D3989^2+F3989^2))</f>
        <v>0.69472514621776704</v>
      </c>
      <c r="H3989" s="1">
        <f t="shared" si="125"/>
        <v>6.94725146217767</v>
      </c>
      <c r="I3989" s="1">
        <v>2.4630592844474601</v>
      </c>
      <c r="J3989" s="1">
        <f>I3989*xfactor</f>
        <v>3.2512382554706476</v>
      </c>
      <c r="K3989" s="1">
        <v>-19.890429854625499</v>
      </c>
      <c r="L3989" s="1">
        <f>K3989*yfactor</f>
        <v>-26.255367408105659</v>
      </c>
      <c r="M3989" s="1">
        <v>116.63713458170101</v>
      </c>
      <c r="N3989" s="1">
        <f>(M3989-80)*zfactor</f>
        <v>48.36101764784533</v>
      </c>
      <c r="O3989">
        <v>3</v>
      </c>
      <c r="P3989">
        <f t="shared" si="126"/>
        <v>0</v>
      </c>
      <c r="Q3989">
        <v>0</v>
      </c>
      <c r="R3989">
        <v>1</v>
      </c>
    </row>
    <row r="3990" spans="1:18" x14ac:dyDescent="0.2">
      <c r="A3990" s="1">
        <v>0.13379814364964501</v>
      </c>
      <c r="B3990" s="1">
        <f>IF(AND(-100&lt;A3990,A3990&lt;100),A3990,B3989)</f>
        <v>0.13379814364964501</v>
      </c>
      <c r="C3990" s="1">
        <v>-2.34240947102538E-2</v>
      </c>
      <c r="D3990" s="1">
        <f>IF(AND(-100&lt;C3990,C3990&lt;100),C3990,D3989)</f>
        <v>-2.34240947102538E-2</v>
      </c>
      <c r="E3990" s="1">
        <v>-0.66950845329737196</v>
      </c>
      <c r="F3990" s="1">
        <f>IF(AND(-100&lt;E3990,E3990&lt;100),E3990,F3989)</f>
        <v>-0.66950845329737196</v>
      </c>
      <c r="G3990" s="1">
        <f>IF(SQRT(B3990^2+D3990^2+F3990^2)&lt;0.125,"",SQRT(B3990^2+D3990^2+F3990^2))</f>
        <v>0.68314873965610545</v>
      </c>
      <c r="H3990" s="1">
        <f t="shared" si="125"/>
        <v>6.8314873965610543</v>
      </c>
      <c r="I3990" s="1">
        <v>2.6752855619058802</v>
      </c>
      <c r="J3990" s="1">
        <f>I3990*xfactor</f>
        <v>3.5313769417157621</v>
      </c>
      <c r="K3990" s="1">
        <v>-19.8406555423187</v>
      </c>
      <c r="L3990" s="1">
        <f>K3990*yfactor</f>
        <v>-26.189665315860687</v>
      </c>
      <c r="M3990" s="1">
        <v>116.616135751518</v>
      </c>
      <c r="N3990" s="1">
        <f>(M3990-80)*zfactor</f>
        <v>48.333299192003764</v>
      </c>
      <c r="O3990">
        <v>3</v>
      </c>
      <c r="P3990">
        <f t="shared" si="126"/>
        <v>0</v>
      </c>
      <c r="Q3990">
        <v>0</v>
      </c>
      <c r="R3990">
        <v>1</v>
      </c>
    </row>
    <row r="3991" spans="1:18" x14ac:dyDescent="0.2">
      <c r="A3991" s="1">
        <v>0.116473576774956</v>
      </c>
      <c r="B3991" s="1">
        <f>IF(AND(-100&lt;A3991,A3991&lt;100),A3991,B3990)</f>
        <v>0.116473576774956</v>
      </c>
      <c r="C3991" s="1">
        <v>-3.3793985068381799E-2</v>
      </c>
      <c r="D3991" s="1">
        <f>IF(AND(-100&lt;C3991,C3991&lt;100),C3991,D3990)</f>
        <v>-3.3793985068381799E-2</v>
      </c>
      <c r="E3991" s="1">
        <v>-0.60459148024652198</v>
      </c>
      <c r="F3991" s="1">
        <f>IF(AND(-100&lt;E3991,E3991&lt;100),E3991,F3990)</f>
        <v>-0.60459148024652198</v>
      </c>
      <c r="G3991" s="1">
        <f>IF(SQRT(B3991^2+D3991^2+F3991^2)&lt;0.125,"",SQRT(B3991^2+D3991^2+F3991^2))</f>
        <v>0.61663521266647936</v>
      </c>
      <c r="H3991" s="1">
        <f t="shared" si="125"/>
        <v>6.166352126664794</v>
      </c>
      <c r="I3991" s="1">
        <v>2.8809396941147698</v>
      </c>
      <c r="J3991" s="1">
        <f>I3991*xfactor</f>
        <v>3.8028403962314963</v>
      </c>
      <c r="K3991" s="1">
        <v>-19.756631981378199</v>
      </c>
      <c r="L3991" s="1">
        <f>K3991*yfactor</f>
        <v>-26.078754215419224</v>
      </c>
      <c r="M3991" s="1">
        <v>116.601270510177</v>
      </c>
      <c r="N3991" s="1">
        <f>(M3991-80)*zfactor</f>
        <v>48.313677073433645</v>
      </c>
      <c r="O3991">
        <v>3</v>
      </c>
      <c r="P3991">
        <f t="shared" si="126"/>
        <v>0</v>
      </c>
      <c r="Q3991">
        <v>0</v>
      </c>
      <c r="R3991">
        <v>1</v>
      </c>
    </row>
    <row r="3992" spans="1:18" x14ac:dyDescent="0.2">
      <c r="A3992" s="1">
        <v>8.5981433977808594E-2</v>
      </c>
      <c r="B3992" s="1">
        <f>IF(AND(-100&lt;A3992,A3992&lt;100),A3992,B3991)</f>
        <v>8.5981433977808594E-2</v>
      </c>
      <c r="C3992" s="1">
        <v>-5.8903316220673602E-2</v>
      </c>
      <c r="D3992" s="1">
        <f>IF(AND(-100&lt;C3992,C3992&lt;100),C3992,D3991)</f>
        <v>-5.8903316220673602E-2</v>
      </c>
      <c r="E3992" s="1">
        <v>-0.52623176125406101</v>
      </c>
      <c r="F3992" s="1">
        <f>IF(AND(-100&lt;E3992,E3992&lt;100),E3992,F3991)</f>
        <v>-0.52623176125406101</v>
      </c>
      <c r="G3992" s="1">
        <f>IF(SQRT(B3992^2+D3992^2+F3992^2)&lt;0.125,"",SQRT(B3992^2+D3992^2+F3992^2))</f>
        <v>0.53645342221224013</v>
      </c>
      <c r="H3992" s="1">
        <f t="shared" si="125"/>
        <v>5.3645342221224013</v>
      </c>
      <c r="I3992" s="1">
        <v>3.0873506153451502</v>
      </c>
      <c r="J3992" s="1">
        <f>I3992*xfactor</f>
        <v>4.0753028122555985</v>
      </c>
      <c r="K3992" s="1">
        <v>-19.651175959969699</v>
      </c>
      <c r="L3992" s="1">
        <f>K3992*yfactor</f>
        <v>-25.939552267160003</v>
      </c>
      <c r="M3992" s="1">
        <v>116.591975048023</v>
      </c>
      <c r="N3992" s="1">
        <f>(M3992-80)*zfactor</f>
        <v>48.301407063390364</v>
      </c>
      <c r="O3992">
        <v>3</v>
      </c>
      <c r="P3992">
        <f t="shared" si="126"/>
        <v>0</v>
      </c>
      <c r="Q3992">
        <v>0</v>
      </c>
      <c r="R3992">
        <v>1</v>
      </c>
    </row>
    <row r="3993" spans="1:18" x14ac:dyDescent="0.2">
      <c r="A3993" s="1">
        <v>0.104587381727947</v>
      </c>
      <c r="B3993" s="1">
        <f>IF(AND(-100&lt;A3993,A3993&lt;100),A3993,B3992)</f>
        <v>0.104587381727947</v>
      </c>
      <c r="C3993" s="1">
        <v>-5.7290324557278297E-2</v>
      </c>
      <c r="D3993" s="1">
        <f>IF(AND(-100&lt;C3993,C3993&lt;100),C3993,D3992)</f>
        <v>-5.7290324557278297E-2</v>
      </c>
      <c r="E3993" s="1">
        <v>-0.48024969784212501</v>
      </c>
      <c r="F3993" s="1">
        <f>IF(AND(-100&lt;E3993,E3993&lt;100),E3993,F3992)</f>
        <v>-0.48024969784212501</v>
      </c>
      <c r="G3993" s="1">
        <f>IF(SQRT(B3993^2+D3993^2+F3993^2)&lt;0.125,"",SQRT(B3993^2+D3993^2+F3993^2))</f>
        <v>0.49483378419630764</v>
      </c>
      <c r="H3993" s="1">
        <f t="shared" si="125"/>
        <v>4.9483378419630766</v>
      </c>
      <c r="I3993" s="1">
        <v>3.3008502657608001</v>
      </c>
      <c r="J3993" s="1">
        <f>I3993*xfactor</f>
        <v>4.3571223508042563</v>
      </c>
      <c r="K3993" s="1">
        <v>-19.520291795633</v>
      </c>
      <c r="L3993" s="1">
        <f>K3993*yfactor</f>
        <v>-25.766785170235561</v>
      </c>
      <c r="M3993" s="1">
        <v>116.58126814182501</v>
      </c>
      <c r="N3993" s="1">
        <f>(M3993-80)*zfactor</f>
        <v>48.287273947209009</v>
      </c>
      <c r="O3993">
        <v>3</v>
      </c>
      <c r="P3993">
        <f t="shared" si="126"/>
        <v>0</v>
      </c>
      <c r="Q3993">
        <v>0</v>
      </c>
      <c r="R3993">
        <v>1</v>
      </c>
    </row>
    <row r="3994" spans="1:18" x14ac:dyDescent="0.2">
      <c r="A3994" s="1">
        <v>5.9495713349606301E-2</v>
      </c>
      <c r="B3994" s="1">
        <f>IF(AND(-100&lt;A3994,A3994&lt;100),A3994,B3993)</f>
        <v>5.9495713349606301E-2</v>
      </c>
      <c r="C3994" s="1">
        <v>-4.80475095766573E-2</v>
      </c>
      <c r="D3994" s="1">
        <f>IF(AND(-100&lt;C3994,C3994&lt;100),C3994,D3993)</f>
        <v>-4.80475095766573E-2</v>
      </c>
      <c r="E3994" s="1">
        <v>-0.45425743153349901</v>
      </c>
      <c r="F3994" s="1">
        <f>IF(AND(-100&lt;E3994,E3994&lt;100),E3994,F3993)</f>
        <v>-0.45425743153349901</v>
      </c>
      <c r="G3994" s="1">
        <f>IF(SQRT(B3994^2+D3994^2+F3994^2)&lt;0.125,"",SQRT(B3994^2+D3994^2+F3994^2))</f>
        <v>0.46064966860609924</v>
      </c>
      <c r="H3994" s="1">
        <f t="shared" si="125"/>
        <v>4.6064966860609928</v>
      </c>
      <c r="I3994" s="1">
        <v>3.53512266283535</v>
      </c>
      <c r="J3994" s="1">
        <f>I3994*xfactor</f>
        <v>4.6663619149426623</v>
      </c>
      <c r="K3994" s="1">
        <v>-19.3954172259917</v>
      </c>
      <c r="L3994" s="1">
        <f>K3994*yfactor</f>
        <v>-25.601950738309046</v>
      </c>
      <c r="M3994" s="1">
        <v>116.58615577103301</v>
      </c>
      <c r="N3994" s="1">
        <f>(M3994-80)*zfactor</f>
        <v>48.29372561776357</v>
      </c>
      <c r="O3994">
        <v>3</v>
      </c>
      <c r="P3994">
        <f t="shared" si="126"/>
        <v>0</v>
      </c>
      <c r="Q3994">
        <v>0</v>
      </c>
      <c r="R3994">
        <v>1</v>
      </c>
    </row>
    <row r="3995" spans="1:18" x14ac:dyDescent="0.2">
      <c r="A3995" s="1">
        <v>8.5352698626129597E-2</v>
      </c>
      <c r="B3995" s="1">
        <f>IF(AND(-100&lt;A3995,A3995&lt;100),A3995,B3994)</f>
        <v>8.5352698626129597E-2</v>
      </c>
      <c r="C3995" s="1">
        <v>-6.2641832793511903E-2</v>
      </c>
      <c r="D3995" s="1">
        <f>IF(AND(-100&lt;C3995,C3995&lt;100),C3995,D3994)</f>
        <v>-6.2641832793511903E-2</v>
      </c>
      <c r="E3995" s="1">
        <v>-0.45519023819890497</v>
      </c>
      <c r="F3995" s="1">
        <f>IF(AND(-100&lt;E3995,E3995&lt;100),E3995,F3994)</f>
        <v>-0.45519023819890497</v>
      </c>
      <c r="G3995" s="1">
        <f>IF(SQRT(B3995^2+D3995^2+F3995^2)&lt;0.125,"",SQRT(B3995^2+D3995^2+F3995^2))</f>
        <v>0.46734059884635432</v>
      </c>
      <c r="H3995" s="1">
        <f t="shared" si="125"/>
        <v>4.6734059884635428</v>
      </c>
      <c r="I3995" s="1">
        <v>3.75672110939691</v>
      </c>
      <c r="J3995" s="1">
        <f>I3995*xfactor</f>
        <v>4.9588718644039211</v>
      </c>
      <c r="K3995" s="1">
        <v>-19.255952470275499</v>
      </c>
      <c r="L3995" s="1">
        <f>K3995*yfactor</f>
        <v>-25.417857260763661</v>
      </c>
      <c r="M3995" s="1">
        <v>116.581675599756</v>
      </c>
      <c r="N3995" s="1">
        <f>(M3995-80)*zfactor</f>
        <v>48.287811791677917</v>
      </c>
      <c r="O3995">
        <v>3</v>
      </c>
      <c r="P3995">
        <f t="shared" si="126"/>
        <v>0</v>
      </c>
      <c r="Q3995">
        <v>0</v>
      </c>
      <c r="R3995">
        <v>1</v>
      </c>
    </row>
    <row r="3996" spans="1:18" x14ac:dyDescent="0.2">
      <c r="A3996" s="1">
        <v>6.7046521396707706E-2</v>
      </c>
      <c r="B3996" s="1">
        <f>IF(AND(-100&lt;A3996,A3996&lt;100),A3996,B3995)</f>
        <v>6.7046521396707706E-2</v>
      </c>
      <c r="C3996" s="1">
        <v>-5.4770841528681197E-2</v>
      </c>
      <c r="D3996" s="1">
        <f>IF(AND(-100&lt;C3996,C3996&lt;100),C3996,D3995)</f>
        <v>-5.4770841528681197E-2</v>
      </c>
      <c r="E3996" s="1">
        <v>-0.39671310144220701</v>
      </c>
      <c r="F3996" s="1">
        <f>IF(AND(-100&lt;E3996,E3996&lt;100),E3996,F3995)</f>
        <v>-0.39671310144220701</v>
      </c>
      <c r="G3996" s="1">
        <f>IF(SQRT(B3996^2+D3996^2+F3996^2)&lt;0.125,"",SQRT(B3996^2+D3996^2+F3996^2))</f>
        <v>0.40604970874149621</v>
      </c>
      <c r="H3996" s="1">
        <f t="shared" si="125"/>
        <v>4.0604970874149622</v>
      </c>
      <c r="I3996" s="1">
        <v>3.9740177159130199</v>
      </c>
      <c r="J3996" s="1">
        <f>I3996*xfactor</f>
        <v>5.2457033850051866</v>
      </c>
      <c r="K3996" s="1">
        <v>-19.131466797708999</v>
      </c>
      <c r="L3996" s="1">
        <f>K3996*yfactor</f>
        <v>-25.253536172975881</v>
      </c>
      <c r="M3996" s="1">
        <v>116.573496659988</v>
      </c>
      <c r="N3996" s="1">
        <f>(M3996-80)*zfactor</f>
        <v>48.277015591184153</v>
      </c>
      <c r="O3996">
        <v>3</v>
      </c>
      <c r="P3996">
        <f t="shared" si="126"/>
        <v>0</v>
      </c>
      <c r="Q3996">
        <v>0</v>
      </c>
      <c r="R3996">
        <v>1</v>
      </c>
    </row>
    <row r="3997" spans="1:18" x14ac:dyDescent="0.2">
      <c r="A3997" s="1">
        <v>6.9145277796637594E-2</v>
      </c>
      <c r="B3997" s="1">
        <f>IF(AND(-100&lt;A3997,A3997&lt;100),A3997,B3996)</f>
        <v>6.9145277796637594E-2</v>
      </c>
      <c r="C3997" s="1">
        <v>-4.6453756782456702E-2</v>
      </c>
      <c r="D3997" s="1">
        <f>IF(AND(-100&lt;C3997,C3997&lt;100),C3997,D3996)</f>
        <v>-4.6453756782456702E-2</v>
      </c>
      <c r="E3997" s="1">
        <v>-0.37479474455116002</v>
      </c>
      <c r="F3997" s="1">
        <f>IF(AND(-100&lt;E3997,E3997&lt;100),E3997,F3996)</f>
        <v>-0.37479474455116002</v>
      </c>
      <c r="G3997" s="1">
        <f>IF(SQRT(B3997^2+D3997^2+F3997^2)&lt;0.125,"",SQRT(B3997^2+D3997^2+F3997^2))</f>
        <v>0.38394025772761464</v>
      </c>
      <c r="H3997" s="1">
        <f t="shared" si="125"/>
        <v>3.8394025772761466</v>
      </c>
      <c r="I3997" s="1">
        <v>4.1844665498517903</v>
      </c>
      <c r="J3997" s="1">
        <f>I3997*xfactor</f>
        <v>5.5234958458043639</v>
      </c>
      <c r="K3997" s="1">
        <v>-19.0026253124691</v>
      </c>
      <c r="L3997" s="1">
        <f>K3997*yfactor</f>
        <v>-25.083465412459212</v>
      </c>
      <c r="M3997" s="1">
        <v>116.570044250687</v>
      </c>
      <c r="N3997" s="1">
        <f>(M3997-80)*zfactor</f>
        <v>48.27245841090685</v>
      </c>
      <c r="O3997">
        <v>3</v>
      </c>
      <c r="P3997">
        <f t="shared" si="126"/>
        <v>0</v>
      </c>
      <c r="Q3997">
        <v>0</v>
      </c>
      <c r="R3997">
        <v>1</v>
      </c>
    </row>
    <row r="3998" spans="1:18" x14ac:dyDescent="0.2">
      <c r="A3998" s="1">
        <v>7.1161275187104897E-2</v>
      </c>
      <c r="B3998" s="1">
        <f>IF(AND(-100&lt;A3998,A3998&lt;100),A3998,B3997)</f>
        <v>7.1161275187104897E-2</v>
      </c>
      <c r="C3998" s="1">
        <v>-4.1847415785222199E-2</v>
      </c>
      <c r="D3998" s="1">
        <f>IF(AND(-100&lt;C3998,C3998&lt;100),C3998,D3997)</f>
        <v>-4.1847415785222199E-2</v>
      </c>
      <c r="E3998" s="1">
        <v>-0.39474097459001001</v>
      </c>
      <c r="F3998" s="1">
        <f>IF(AND(-100&lt;E3998,E3998&lt;100),E3998,F3997)</f>
        <v>-0.39474097459001001</v>
      </c>
      <c r="G3998" s="1">
        <f>IF(SQRT(B3998^2+D3998^2+F3998^2)&lt;0.125,"",SQRT(B3998^2+D3998^2+F3998^2))</f>
        <v>0.40328100663734101</v>
      </c>
      <c r="H3998" s="1">
        <f t="shared" si="125"/>
        <v>4.0328100663734103</v>
      </c>
      <c r="I3998" s="1">
        <v>4.3838040050768097</v>
      </c>
      <c r="J3998" s="1">
        <f>I3998*xfactor</f>
        <v>5.7866212867013891</v>
      </c>
      <c r="K3998" s="1">
        <v>-18.8971218758129</v>
      </c>
      <c r="L3998" s="1">
        <f>K3998*yfactor</f>
        <v>-24.94420087607303</v>
      </c>
      <c r="M3998" s="1">
        <v>116.566891651007</v>
      </c>
      <c r="N3998" s="1">
        <f>(M3998-80)*zfactor</f>
        <v>48.268296979329236</v>
      </c>
      <c r="O3998">
        <v>3</v>
      </c>
      <c r="P3998">
        <f t="shared" si="126"/>
        <v>0</v>
      </c>
      <c r="Q3998">
        <v>0</v>
      </c>
      <c r="R3998">
        <v>1</v>
      </c>
    </row>
    <row r="3999" spans="1:18" x14ac:dyDescent="0.2">
      <c r="A3999" s="1">
        <v>7.0636234416366295E-2</v>
      </c>
      <c r="B3999" s="1">
        <f>IF(AND(-100&lt;A3999,A3999&lt;100),A3999,B3998)</f>
        <v>7.0636234416366295E-2</v>
      </c>
      <c r="C3999" s="1">
        <v>-1.5783454065585401E-2</v>
      </c>
      <c r="D3999" s="1">
        <f>IF(AND(-100&lt;C3999,C3999&lt;100),C3999,D3998)</f>
        <v>-1.5783454065585401E-2</v>
      </c>
      <c r="E3999" s="1">
        <v>-0.366046411099401</v>
      </c>
      <c r="F3999" s="1">
        <f>IF(AND(-100&lt;E3999,E3999&lt;100),E3999,F3998)</f>
        <v>-0.366046411099401</v>
      </c>
      <c r="G3999" s="1">
        <f>IF(SQRT(B3999^2+D3999^2+F3999^2)&lt;0.125,"",SQRT(B3999^2+D3999^2+F3999^2))</f>
        <v>0.37313344813017763</v>
      </c>
      <c r="H3999" s="1">
        <f t="shared" si="125"/>
        <v>3.7313344813017761</v>
      </c>
      <c r="I3999" s="1">
        <v>4.5598488555494496</v>
      </c>
      <c r="J3999" s="1">
        <f>I3999*xfactor</f>
        <v>6.0190004893252738</v>
      </c>
      <c r="K3999" s="1">
        <v>-18.795975902485999</v>
      </c>
      <c r="L3999" s="1">
        <f>K3999*yfactor</f>
        <v>-24.810688191281521</v>
      </c>
      <c r="M3999" s="1">
        <v>116.55615768678101</v>
      </c>
      <c r="N3999" s="1">
        <f>(M3999-80)*zfactor</f>
        <v>48.254128146550933</v>
      </c>
      <c r="O3999">
        <v>3</v>
      </c>
      <c r="P3999">
        <f t="shared" si="126"/>
        <v>0</v>
      </c>
      <c r="Q3999">
        <v>0</v>
      </c>
      <c r="R3999">
        <v>1</v>
      </c>
    </row>
    <row r="4000" spans="1:18" x14ac:dyDescent="0.2">
      <c r="A4000" s="1">
        <v>6.6321636207437404E-2</v>
      </c>
      <c r="B4000" s="1">
        <f>IF(AND(-100&lt;A4000,A4000&lt;100),A4000,B3999)</f>
        <v>6.6321636207437404E-2</v>
      </c>
      <c r="C4000" s="1">
        <v>-3.8045202166483098E-2</v>
      </c>
      <c r="D4000" s="1">
        <f>IF(AND(-100&lt;C4000,C4000&lt;100),C4000,D3999)</f>
        <v>-3.8045202166483098E-2</v>
      </c>
      <c r="E4000" s="1">
        <v>-0.339880964800364</v>
      </c>
      <c r="F4000" s="1">
        <f>IF(AND(-100&lt;E4000,E4000&lt;100),E4000,F3999)</f>
        <v>-0.339880964800364</v>
      </c>
      <c r="G4000" s="1">
        <f>IF(SQRT(B4000^2+D4000^2+F4000^2)&lt;0.125,"",SQRT(B4000^2+D4000^2+F4000^2))</f>
        <v>0.34837489443234354</v>
      </c>
      <c r="H4000" s="1">
        <f t="shared" si="125"/>
        <v>3.4837489443234353</v>
      </c>
      <c r="I4000" s="1">
        <v>4.7004579048319703</v>
      </c>
      <c r="J4000" s="1">
        <f>I4000*xfactor</f>
        <v>6.2046044343782008</v>
      </c>
      <c r="K4000" s="1">
        <v>-18.711470769689001</v>
      </c>
      <c r="L4000" s="1">
        <f>K4000*yfactor</f>
        <v>-24.699141415989484</v>
      </c>
      <c r="M4000" s="1">
        <v>116.55733548579499</v>
      </c>
      <c r="N4000" s="1">
        <f>(M4000-80)*zfactor</f>
        <v>48.255682841249396</v>
      </c>
      <c r="O4000">
        <v>3</v>
      </c>
      <c r="P4000">
        <f t="shared" si="126"/>
        <v>0</v>
      </c>
      <c r="Q4000">
        <v>0</v>
      </c>
      <c r="R4000">
        <v>1</v>
      </c>
    </row>
    <row r="4001" spans="1:18" x14ac:dyDescent="0.2">
      <c r="A4001" s="1">
        <v>4.9784563067970702E-2</v>
      </c>
      <c r="B4001" s="1">
        <f>IF(AND(-100&lt;A4001,A4001&lt;100),A4001,B4000)</f>
        <v>4.9784563067970702E-2</v>
      </c>
      <c r="C4001" s="1">
        <v>-2.8586984208826799E-2</v>
      </c>
      <c r="D4001" s="1">
        <f>IF(AND(-100&lt;C4001,C4001&lt;100),C4001,D4000)</f>
        <v>-2.8586984208826799E-2</v>
      </c>
      <c r="E4001" s="1">
        <v>-0.28251175717458199</v>
      </c>
      <c r="F4001" s="1">
        <f>IF(AND(-100&lt;E4001,E4001&lt;100),E4001,F4000)</f>
        <v>-0.28251175717458199</v>
      </c>
      <c r="G4001" s="1">
        <f>IF(SQRT(B4001^2+D4001^2+F4001^2)&lt;0.125,"",SQRT(B4001^2+D4001^2+F4001^2))</f>
        <v>0.28828564190381462</v>
      </c>
      <c r="H4001" s="1">
        <f t="shared" si="125"/>
        <v>2.8828564190381463</v>
      </c>
      <c r="I4001" s="1">
        <v>4.8218821515144601</v>
      </c>
      <c r="J4001" s="1">
        <f>I4001*xfactor</f>
        <v>6.3648844399990878</v>
      </c>
      <c r="K4001" s="1">
        <v>-18.646120914077098</v>
      </c>
      <c r="L4001" s="1">
        <f>K4001*yfactor</f>
        <v>-24.612879606581771</v>
      </c>
      <c r="M4001" s="1">
        <v>116.55327582935099</v>
      </c>
      <c r="N4001" s="1">
        <f>(M4001-80)*zfactor</f>
        <v>48.250324094743313</v>
      </c>
      <c r="O4001">
        <v>3</v>
      </c>
      <c r="P4001">
        <f t="shared" si="126"/>
        <v>0</v>
      </c>
      <c r="Q4001">
        <v>0</v>
      </c>
      <c r="R4001">
        <v>1</v>
      </c>
    </row>
    <row r="4002" spans="1:18" x14ac:dyDescent="0.2">
      <c r="A4002" s="1">
        <v>7.1858173066069606E-2</v>
      </c>
      <c r="B4002" s="1">
        <f>IF(AND(-100&lt;A4002,A4002&lt;100),A4002,B4001)</f>
        <v>7.1858173066069606E-2</v>
      </c>
      <c r="C4002" s="1">
        <v>-4.4101686370066701E-2</v>
      </c>
      <c r="D4002" s="1">
        <f>IF(AND(-100&lt;C4002,C4002&lt;100),C4002,D4001)</f>
        <v>-4.4101686370066701E-2</v>
      </c>
      <c r="E4002" s="1">
        <v>-0.34438909861251499</v>
      </c>
      <c r="F4002" s="1">
        <f>IF(AND(-100&lt;E4002,E4002&lt;100),E4002,F4001)</f>
        <v>-0.34438909861251499</v>
      </c>
      <c r="G4002" s="1">
        <f>IF(SQRT(B4002^2+D4002^2+F4002^2)&lt;0.125,"",SQRT(B4002^2+D4002^2+F4002^2))</f>
        <v>0.35455945484532986</v>
      </c>
      <c r="H4002" s="1">
        <f t="shared" si="125"/>
        <v>3.5455945484532987</v>
      </c>
      <c r="I4002" s="1">
        <v>4.91388950236556</v>
      </c>
      <c r="J4002" s="1">
        <f>I4002*xfactor</f>
        <v>6.4863341431225399</v>
      </c>
      <c r="K4002" s="1">
        <v>-18.584909273770801</v>
      </c>
      <c r="L4002" s="1">
        <f>K4002*yfactor</f>
        <v>-24.532080241377457</v>
      </c>
      <c r="M4002" s="1">
        <v>116.55068500733699</v>
      </c>
      <c r="N4002" s="1">
        <f>(M4002-80)*zfactor</f>
        <v>48.246904209684836</v>
      </c>
      <c r="O4002">
        <v>3</v>
      </c>
      <c r="P4002">
        <f t="shared" si="126"/>
        <v>0</v>
      </c>
      <c r="Q4002">
        <v>0</v>
      </c>
      <c r="R4002">
        <v>1</v>
      </c>
    </row>
    <row r="4003" spans="1:18" x14ac:dyDescent="0.2">
      <c r="A4003" s="1">
        <v>4.3387660218607703E-2</v>
      </c>
      <c r="B4003" s="1">
        <f>IF(AND(-100&lt;A4003,A4003&lt;100),A4003,B4002)</f>
        <v>4.3387660218607703E-2</v>
      </c>
      <c r="C4003" s="1">
        <v>-1.9667826736967101E-2</v>
      </c>
      <c r="D4003" s="1">
        <f>IF(AND(-100&lt;C4003,C4003&lt;100),C4003,D4002)</f>
        <v>-1.9667826736967101E-2</v>
      </c>
      <c r="E4003" s="1">
        <v>-0.31483492568529597</v>
      </c>
      <c r="F4003" s="1">
        <f>IF(AND(-100&lt;E4003,E4003&lt;100),E4003,F4002)</f>
        <v>-0.31483492568529597</v>
      </c>
      <c r="G4003" s="1">
        <f>IF(SQRT(B4003^2+D4003^2+F4003^2)&lt;0.125,"",SQRT(B4003^2+D4003^2+F4003^2))</f>
        <v>0.31841850275865968</v>
      </c>
      <c r="H4003" s="1">
        <f t="shared" si="125"/>
        <v>3.1841850275865968</v>
      </c>
      <c r="I4003" s="1">
        <v>4.98707356697291</v>
      </c>
      <c r="J4003" s="1">
        <f>I4003*xfactor</f>
        <v>6.5829371084042414</v>
      </c>
      <c r="K4003" s="1">
        <v>-18.538544661720401</v>
      </c>
      <c r="L4003" s="1">
        <f>K4003*yfactor</f>
        <v>-24.47087895347093</v>
      </c>
      <c r="M4003" s="1">
        <v>116.545344641366</v>
      </c>
      <c r="N4003" s="1">
        <f>(M4003-80)*zfactor</f>
        <v>48.239854926603122</v>
      </c>
      <c r="O4003">
        <v>3</v>
      </c>
      <c r="P4003">
        <f t="shared" si="126"/>
        <v>0</v>
      </c>
      <c r="Q4003">
        <v>0</v>
      </c>
      <c r="R4003">
        <v>1</v>
      </c>
    </row>
    <row r="4004" spans="1:18" x14ac:dyDescent="0.2">
      <c r="A4004" s="1">
        <v>6.8415259215096696E-2</v>
      </c>
      <c r="B4004" s="1">
        <f>IF(AND(-100&lt;A4004,A4004&lt;100),A4004,B4003)</f>
        <v>6.8415259215096696E-2</v>
      </c>
      <c r="C4004" s="1">
        <v>-4.85143942227192E-2</v>
      </c>
      <c r="D4004" s="1">
        <f>IF(AND(-100&lt;C4004,C4004&lt;100),C4004,D4003)</f>
        <v>-4.85143942227192E-2</v>
      </c>
      <c r="E4004" s="1">
        <v>-0.30958935361100298</v>
      </c>
      <c r="F4004" s="1">
        <f>IF(AND(-100&lt;E4004,E4004&lt;100),E4004,F4003)</f>
        <v>-0.30958935361100298</v>
      </c>
      <c r="G4004" s="1">
        <f>IF(SQRT(B4004^2+D4004^2+F4004^2)&lt;0.125,"",SQRT(B4004^2+D4004^2+F4004^2))</f>
        <v>0.32074890804107958</v>
      </c>
      <c r="H4004" s="1">
        <f t="shared" si="125"/>
        <v>3.2074890804107961</v>
      </c>
      <c r="I4004" s="1">
        <v>5.0431505812435802</v>
      </c>
      <c r="J4004" s="1">
        <f>I4004*xfactor</f>
        <v>6.6569587672415258</v>
      </c>
      <c r="K4004" s="1">
        <v>-18.485581369344299</v>
      </c>
      <c r="L4004" s="1">
        <f>K4004*yfactor</f>
        <v>-24.400967407534477</v>
      </c>
      <c r="M4004" s="1">
        <v>116.551053211634</v>
      </c>
      <c r="N4004" s="1">
        <f>(M4004-80)*zfactor</f>
        <v>48.247390239356882</v>
      </c>
      <c r="O4004">
        <v>3</v>
      </c>
      <c r="P4004">
        <f t="shared" si="126"/>
        <v>0</v>
      </c>
      <c r="Q4004">
        <v>0</v>
      </c>
      <c r="R4004">
        <v>1</v>
      </c>
    </row>
    <row r="4005" spans="1:18" x14ac:dyDescent="0.2">
      <c r="A4005" s="1">
        <v>2.4630089276310201E-2</v>
      </c>
      <c r="B4005" s="1">
        <f>IF(AND(-100&lt;A4005,A4005&lt;100),A4005,B4004)</f>
        <v>2.4630089276310201E-2</v>
      </c>
      <c r="C4005" s="1">
        <v>-5.93457405936896E-3</v>
      </c>
      <c r="D4005" s="1">
        <f>IF(AND(-100&lt;C4005,C4005&lt;100),C4005,D4004)</f>
        <v>-5.93457405936896E-3</v>
      </c>
      <c r="E4005" s="1">
        <v>-0.25354137827446799</v>
      </c>
      <c r="F4005" s="1">
        <f>IF(AND(-100&lt;E4005,E4005&lt;100),E4005,F4004)</f>
        <v>-0.25354137827446799</v>
      </c>
      <c r="G4005" s="1">
        <f>IF(SQRT(B4005^2+D4005^2+F4005^2)&lt;0.125,"",SQRT(B4005^2+D4005^2+F4005^2))</f>
        <v>0.25480402462351731</v>
      </c>
      <c r="H4005" s="1">
        <f t="shared" si="125"/>
        <v>2.548040246235173</v>
      </c>
      <c r="I4005" s="1">
        <v>5.0734653750996701</v>
      </c>
      <c r="J4005" s="1">
        <f>I4005*xfactor</f>
        <v>6.6969742951315645</v>
      </c>
      <c r="K4005" s="1">
        <v>-18.443146481785</v>
      </c>
      <c r="L4005" s="1">
        <f>K4005*yfactor</f>
        <v>-24.3449533559562</v>
      </c>
      <c r="M4005" s="1">
        <v>116.557631556297</v>
      </c>
      <c r="N4005" s="1">
        <f>(M4005-80)*zfactor</f>
        <v>48.25607365431204</v>
      </c>
      <c r="O4005">
        <v>3</v>
      </c>
      <c r="P4005">
        <f t="shared" si="126"/>
        <v>0</v>
      </c>
      <c r="Q4005">
        <v>0</v>
      </c>
      <c r="R4005">
        <v>1</v>
      </c>
    </row>
    <row r="4006" spans="1:18" x14ac:dyDescent="0.2">
      <c r="A4006" s="1">
        <v>4.2950873534319201E-2</v>
      </c>
      <c r="B4006" s="1">
        <f>IF(AND(-100&lt;A4006,A4006&lt;100),A4006,B4005)</f>
        <v>4.2950873534319201E-2</v>
      </c>
      <c r="C4006" s="1">
        <v>-5.5061235666435601E-2</v>
      </c>
      <c r="D4006" s="1">
        <f>IF(AND(-100&lt;C4006,C4006&lt;100),C4006,D4005)</f>
        <v>-5.5061235666435601E-2</v>
      </c>
      <c r="E4006" s="1">
        <v>-0.32181386668587297</v>
      </c>
      <c r="F4006" s="1">
        <f>IF(AND(-100&lt;E4006,E4006&lt;100),E4006,F4005)</f>
        <v>-0.32181386668587297</v>
      </c>
      <c r="G4006" s="1">
        <f>IF(SQRT(B4006^2+D4006^2+F4006^2)&lt;0.125,"",SQRT(B4006^2+D4006^2+F4006^2))</f>
        <v>0.32930332825798869</v>
      </c>
      <c r="H4006" s="1">
        <f t="shared" si="125"/>
        <v>3.2930332825798869</v>
      </c>
      <c r="I4006" s="1">
        <v>5.0997657986866196</v>
      </c>
      <c r="J4006" s="1">
        <f>I4006*xfactor</f>
        <v>6.7316908542663381</v>
      </c>
      <c r="K4006" s="1">
        <v>-18.398628428370401</v>
      </c>
      <c r="L4006" s="1">
        <f>K4006*yfactor</f>
        <v>-24.286189525448929</v>
      </c>
      <c r="M4006" s="1">
        <v>116.561799833403</v>
      </c>
      <c r="N4006" s="1">
        <f>(M4006-80)*zfactor</f>
        <v>48.26157578009196</v>
      </c>
      <c r="O4006">
        <v>3</v>
      </c>
      <c r="P4006">
        <f t="shared" si="126"/>
        <v>0</v>
      </c>
      <c r="Q4006">
        <v>0</v>
      </c>
      <c r="R4006">
        <v>1</v>
      </c>
    </row>
    <row r="4007" spans="1:18" x14ac:dyDescent="0.2">
      <c r="A4007" s="1">
        <v>4.7355794729679802E-2</v>
      </c>
      <c r="B4007" s="1">
        <f>IF(AND(-100&lt;A4007,A4007&lt;100),A4007,B4006)</f>
        <v>4.7355794729679802E-2</v>
      </c>
      <c r="C4007" s="1">
        <v>-4.2108316105433002E-2</v>
      </c>
      <c r="D4007" s="1">
        <f>IF(AND(-100&lt;C4007,C4007&lt;100),C4007,D4006)</f>
        <v>-4.2108316105433002E-2</v>
      </c>
      <c r="E4007" s="1">
        <v>-0.33773986936018602</v>
      </c>
      <c r="F4007" s="1">
        <f>IF(AND(-100&lt;E4007,E4007&lt;100),E4007,F4006)</f>
        <v>-0.33773986936018602</v>
      </c>
      <c r="G4007" s="1">
        <f>IF(SQRT(B4007^2+D4007^2+F4007^2)&lt;0.125,"",SQRT(B4007^2+D4007^2+F4007^2))</f>
        <v>0.34363338157860934</v>
      </c>
      <c r="H4007" s="1">
        <f t="shared" si="125"/>
        <v>3.4363338157860932</v>
      </c>
      <c r="I4007" s="1">
        <v>5.12973611674889</v>
      </c>
      <c r="J4007" s="1">
        <f>I4007*xfactor</f>
        <v>6.7712516741085347</v>
      </c>
      <c r="K4007" s="1">
        <v>-18.3604927508892</v>
      </c>
      <c r="L4007" s="1">
        <f>K4007*yfactor</f>
        <v>-24.235850431173745</v>
      </c>
      <c r="M4007" s="1">
        <v>116.56566878741801</v>
      </c>
      <c r="N4007" s="1">
        <f>(M4007-80)*zfactor</f>
        <v>48.266682799391766</v>
      </c>
      <c r="O4007">
        <v>3</v>
      </c>
      <c r="P4007">
        <f t="shared" si="126"/>
        <v>0</v>
      </c>
      <c r="Q4007">
        <v>0</v>
      </c>
      <c r="R4007">
        <v>1</v>
      </c>
    </row>
    <row r="4008" spans="1:18" x14ac:dyDescent="0.2">
      <c r="A4008" s="1">
        <v>2.6197121871927399E-2</v>
      </c>
      <c r="B4008" s="1">
        <f>IF(AND(-100&lt;A4008,A4008&lt;100),A4008,B4007)</f>
        <v>2.6197121871927399E-2</v>
      </c>
      <c r="C4008" s="1">
        <v>-4.2964381408923898E-2</v>
      </c>
      <c r="D4008" s="1">
        <f>IF(AND(-100&lt;C4008,C4008&lt;100),C4008,D4007)</f>
        <v>-4.2964381408923898E-2</v>
      </c>
      <c r="E4008" s="1">
        <v>-0.30998014649073402</v>
      </c>
      <c r="F4008" s="1">
        <f>IF(AND(-100&lt;E4008,E4008&lt;100),E4008,F4007)</f>
        <v>-0.30998014649073402</v>
      </c>
      <c r="G4008" s="1">
        <f>IF(SQRT(B4008^2+D4008^2+F4008^2)&lt;0.125,"",SQRT(B4008^2+D4008^2+F4008^2))</f>
        <v>0.31403808444620379</v>
      </c>
      <c r="H4008" s="1">
        <f t="shared" si="125"/>
        <v>3.140380844462038</v>
      </c>
      <c r="I4008" s="1">
        <v>5.1713254568403997</v>
      </c>
      <c r="J4008" s="1">
        <f>I4008*xfactor</f>
        <v>6.8261496030293278</v>
      </c>
      <c r="K4008" s="1">
        <v>-18.320212753662599</v>
      </c>
      <c r="L4008" s="1">
        <f>K4008*yfactor</f>
        <v>-24.182680834834631</v>
      </c>
      <c r="M4008" s="1">
        <v>116.573842448585</v>
      </c>
      <c r="N4008" s="1">
        <f>(M4008-80)*zfactor</f>
        <v>48.277472032132202</v>
      </c>
      <c r="O4008">
        <v>3</v>
      </c>
      <c r="P4008">
        <f t="shared" si="126"/>
        <v>0</v>
      </c>
      <c r="Q4008">
        <v>0</v>
      </c>
      <c r="R4008">
        <v>1</v>
      </c>
    </row>
    <row r="4009" spans="1:18" x14ac:dyDescent="0.2">
      <c r="A4009" s="1">
        <v>4.94558085354335E-2</v>
      </c>
      <c r="B4009" s="1">
        <f>IF(AND(-100&lt;A4009,A4009&lt;100),A4009,B4008)</f>
        <v>4.94558085354335E-2</v>
      </c>
      <c r="C4009" s="1">
        <v>-8.2690718756910406E-2</v>
      </c>
      <c r="D4009" s="1">
        <f>IF(AND(-100&lt;C4009,C4009&lt;100),C4009,D4008)</f>
        <v>-8.2690718756910406E-2</v>
      </c>
      <c r="E4009" s="1">
        <v>-0.32189985471535199</v>
      </c>
      <c r="F4009" s="1">
        <f>IF(AND(-100&lt;E4009,E4009&lt;100),E4009,F4008)</f>
        <v>-0.32189985471535199</v>
      </c>
      <c r="G4009" s="1">
        <f>IF(SQRT(B4009^2+D4009^2+F4009^2)&lt;0.125,"",SQRT(B4009^2+D4009^2+F4009^2))</f>
        <v>0.33601063737952197</v>
      </c>
      <c r="H4009" s="1">
        <f t="shared" si="125"/>
        <v>3.3601063737952197</v>
      </c>
      <c r="I4009" s="1">
        <v>5.2220244272784102</v>
      </c>
      <c r="J4009" s="1">
        <f>I4009*xfactor</f>
        <v>6.8930722440075014</v>
      </c>
      <c r="K4009" s="1">
        <v>-18.282315856130001</v>
      </c>
      <c r="L4009" s="1">
        <f>K4009*yfactor</f>
        <v>-24.132656930091603</v>
      </c>
      <c r="M4009" s="1">
        <v>116.56625015873701</v>
      </c>
      <c r="N4009" s="1">
        <f>(M4009-80)*zfactor</f>
        <v>48.267450209532853</v>
      </c>
      <c r="O4009">
        <v>3</v>
      </c>
      <c r="P4009">
        <f t="shared" si="126"/>
        <v>0</v>
      </c>
      <c r="Q4009">
        <v>0</v>
      </c>
      <c r="R4009">
        <v>1</v>
      </c>
    </row>
    <row r="4010" spans="1:18" x14ac:dyDescent="0.2">
      <c r="A4010" s="1">
        <v>2.8246212612670799E-2</v>
      </c>
      <c r="B4010" s="1">
        <f>IF(AND(-100&lt;A4010,A4010&lt;100),A4010,B4009)</f>
        <v>2.8246212612670799E-2</v>
      </c>
      <c r="C4010" s="1">
        <v>-3.7029968350394502E-2</v>
      </c>
      <c r="D4010" s="1">
        <f>IF(AND(-100&lt;C4010,C4010&lt;100),C4010,D4009)</f>
        <v>-3.7029968350394502E-2</v>
      </c>
      <c r="E4010" s="1">
        <v>-0.32282536305145698</v>
      </c>
      <c r="F4010" s="1">
        <f>IF(AND(-100&lt;E4010,E4010&lt;100),E4010,F4009)</f>
        <v>-0.32282536305145698</v>
      </c>
      <c r="G4010" s="1">
        <f>IF(SQRT(B4010^2+D4010^2+F4010^2)&lt;0.125,"",SQRT(B4010^2+D4010^2+F4010^2))</f>
        <v>0.32616756753591614</v>
      </c>
      <c r="H4010" s="1">
        <f t="shared" si="125"/>
        <v>3.2616756753591614</v>
      </c>
      <c r="I4010" s="1">
        <v>5.31050947874503</v>
      </c>
      <c r="J4010" s="1">
        <f>I4010*xfactor</f>
        <v>7.0098725119434402</v>
      </c>
      <c r="K4010" s="1">
        <v>-18.2401900201784</v>
      </c>
      <c r="L4010" s="1">
        <f>K4010*yfactor</f>
        <v>-24.077050826635489</v>
      </c>
      <c r="M4010" s="1">
        <v>116.56540031239599</v>
      </c>
      <c r="N4010" s="1">
        <f>(M4010-80)*zfactor</f>
        <v>48.266328412362711</v>
      </c>
      <c r="O4010">
        <v>3</v>
      </c>
      <c r="P4010">
        <f t="shared" si="126"/>
        <v>0</v>
      </c>
      <c r="Q4010">
        <v>0</v>
      </c>
      <c r="R4010">
        <v>1</v>
      </c>
    </row>
    <row r="4011" spans="1:18" x14ac:dyDescent="0.2">
      <c r="A4011" s="1">
        <v>7.2313638641654798E-2</v>
      </c>
      <c r="B4011" s="1">
        <f>IF(AND(-100&lt;A4011,A4011&lt;100),A4011,B4010)</f>
        <v>7.2313638641654798E-2</v>
      </c>
      <c r="C4011" s="1">
        <v>-4.5152403679429999E-2</v>
      </c>
      <c r="D4011" s="1">
        <f>IF(AND(-100&lt;C4011,C4011&lt;100),C4011,D4010)</f>
        <v>-4.5152403679429999E-2</v>
      </c>
      <c r="E4011" s="1">
        <v>-0.37242544969501001</v>
      </c>
      <c r="F4011" s="1">
        <f>IF(AND(-100&lt;E4011,E4011&lt;100),E4011,F4010)</f>
        <v>-0.37242544969501001</v>
      </c>
      <c r="G4011" s="1">
        <f>IF(SQRT(B4011^2+D4011^2+F4011^2)&lt;0.125,"",SQRT(B4011^2+D4011^2+F4011^2))</f>
        <v>0.3820585262393138</v>
      </c>
      <c r="H4011" s="1">
        <f t="shared" si="125"/>
        <v>3.8205852623931378</v>
      </c>
      <c r="I4011" s="1">
        <v>5.4316334049010004</v>
      </c>
      <c r="J4011" s="1">
        <f>I4011*xfactor</f>
        <v>7.1697560944693208</v>
      </c>
      <c r="K4011" s="1">
        <v>-18.179145981569501</v>
      </c>
      <c r="L4011" s="1">
        <f>K4011*yfactor</f>
        <v>-23.996472695671741</v>
      </c>
      <c r="M4011" s="1">
        <v>116.560063924678</v>
      </c>
      <c r="N4011" s="1">
        <f>(M4011-80)*zfactor</f>
        <v>48.259284380574968</v>
      </c>
      <c r="O4011">
        <v>3</v>
      </c>
      <c r="P4011">
        <f t="shared" si="126"/>
        <v>0</v>
      </c>
      <c r="Q4011">
        <v>0</v>
      </c>
      <c r="R4011">
        <v>1</v>
      </c>
    </row>
    <row r="4012" spans="1:18" x14ac:dyDescent="0.2">
      <c r="A4012" s="1">
        <v>6.2314516987580199E-2</v>
      </c>
      <c r="B4012" s="1">
        <f>IF(AND(-100&lt;A4012,A4012&lt;100),A4012,B4011)</f>
        <v>6.2314516987580199E-2</v>
      </c>
      <c r="C4012" s="1">
        <v>-2.0232885453359301E-2</v>
      </c>
      <c r="D4012" s="1">
        <f>IF(AND(-100&lt;C4012,C4012&lt;100),C4012,D4011)</f>
        <v>-2.0232885453359301E-2</v>
      </c>
      <c r="E4012" s="1">
        <v>-0.28760813053372403</v>
      </c>
      <c r="F4012" s="1">
        <f>IF(AND(-100&lt;E4012,E4012&lt;100),E4012,F4011)</f>
        <v>-0.28760813053372403</v>
      </c>
      <c r="G4012" s="1">
        <f>IF(SQRT(B4012^2+D4012^2+F4012^2)&lt;0.125,"",SQRT(B4012^2+D4012^2+F4012^2))</f>
        <v>0.29497610993141088</v>
      </c>
      <c r="H4012" s="1">
        <f t="shared" si="125"/>
        <v>2.9497610993141086</v>
      </c>
      <c r="I4012" s="1">
        <v>5.5774315679188602</v>
      </c>
      <c r="J4012" s="1">
        <f>I4012*xfactor</f>
        <v>7.3622096696528958</v>
      </c>
      <c r="K4012" s="1">
        <v>-18.094973102556899</v>
      </c>
      <c r="L4012" s="1">
        <f>K4012*yfactor</f>
        <v>-23.885364495375107</v>
      </c>
      <c r="M4012" s="1">
        <v>116.545531443968</v>
      </c>
      <c r="N4012" s="1">
        <f>(M4012-80)*zfactor</f>
        <v>48.240101506037767</v>
      </c>
      <c r="O4012">
        <v>3</v>
      </c>
      <c r="P4012">
        <f t="shared" si="126"/>
        <v>0</v>
      </c>
      <c r="Q4012">
        <v>0</v>
      </c>
      <c r="R4012">
        <v>1</v>
      </c>
    </row>
    <row r="4013" spans="1:18" x14ac:dyDescent="0.2">
      <c r="A4013" s="1">
        <v>5.9314326328391898E-2</v>
      </c>
      <c r="B4013" s="1">
        <f>IF(AND(-100&lt;A4013,A4013&lt;100),A4013,B4012)</f>
        <v>5.9314326328391898E-2</v>
      </c>
      <c r="C4013" s="1">
        <v>-2.64664016103872E-2</v>
      </c>
      <c r="D4013" s="1">
        <f>IF(AND(-100&lt;C4013,C4013&lt;100),C4013,D4012)</f>
        <v>-2.64664016103872E-2</v>
      </c>
      <c r="E4013" s="1">
        <v>-0.27402228377322502</v>
      </c>
      <c r="F4013" s="1">
        <f>IF(AND(-100&lt;E4013,E4013&lt;100),E4013,F4012)</f>
        <v>-0.27402228377322502</v>
      </c>
      <c r="G4013" s="1">
        <f>IF(SQRT(B4013^2+D4013^2+F4013^2)&lt;0.125,"",SQRT(B4013^2+D4013^2+F4013^2))</f>
        <v>0.28161475765003352</v>
      </c>
      <c r="H4013" s="1">
        <f t="shared" si="125"/>
        <v>2.8161475765003354</v>
      </c>
      <c r="I4013" s="1">
        <v>5.7437071369970898</v>
      </c>
      <c r="J4013" s="1">
        <f>I4013*xfactor</f>
        <v>7.5816934208361593</v>
      </c>
      <c r="K4013" s="1">
        <v>-17.974626128840701</v>
      </c>
      <c r="L4013" s="1">
        <f>K4013*yfactor</f>
        <v>-23.726506490069728</v>
      </c>
      <c r="M4013" s="1">
        <v>116.548704862359</v>
      </c>
      <c r="N4013" s="1">
        <f>(M4013-80)*zfactor</f>
        <v>48.244290418313888</v>
      </c>
      <c r="O4013">
        <v>3</v>
      </c>
      <c r="P4013">
        <f t="shared" si="126"/>
        <v>0</v>
      </c>
      <c r="Q4013">
        <v>0</v>
      </c>
      <c r="R4013">
        <v>1</v>
      </c>
    </row>
    <row r="4014" spans="1:18" x14ac:dyDescent="0.2">
      <c r="A4014" s="1">
        <v>6.4516355320088994E-2</v>
      </c>
      <c r="B4014" s="1">
        <f>IF(AND(-100&lt;A4014,A4014&lt;100),A4014,B4013)</f>
        <v>6.4516355320088994E-2</v>
      </c>
      <c r="C4014" s="1">
        <v>-1.7304196717406399E-2</v>
      </c>
      <c r="D4014" s="1">
        <f>IF(AND(-100&lt;C4014,C4014&lt;100),C4014,D4013)</f>
        <v>-1.7304196717406399E-2</v>
      </c>
      <c r="E4014" s="1">
        <v>-0.27676155691943599</v>
      </c>
      <c r="F4014" s="1">
        <f>IF(AND(-100&lt;E4014,E4014&lt;100),E4014,F4013)</f>
        <v>-0.27676155691943599</v>
      </c>
      <c r="G4014" s="1">
        <f>IF(SQRT(B4014^2+D4014^2+F4014^2)&lt;0.125,"",SQRT(B4014^2+D4014^2+F4014^2))</f>
        <v>0.28470819221844124</v>
      </c>
      <c r="H4014" s="1">
        <f t="shared" si="125"/>
        <v>2.8470819221844126</v>
      </c>
      <c r="I4014" s="1">
        <v>5.9380395173233698</v>
      </c>
      <c r="J4014" s="1">
        <f>I4014*xfactor</f>
        <v>7.8382121628668484</v>
      </c>
      <c r="K4014" s="1">
        <v>-17.841792591823499</v>
      </c>
      <c r="L4014" s="1">
        <f>K4014*yfactor</f>
        <v>-23.551166221207019</v>
      </c>
      <c r="M4014" s="1">
        <v>116.540077241435</v>
      </c>
      <c r="N4014" s="1">
        <f>(M4014-80)*zfactor</f>
        <v>48.2329019586942</v>
      </c>
      <c r="O4014">
        <v>3</v>
      </c>
      <c r="P4014">
        <f t="shared" si="126"/>
        <v>0</v>
      </c>
      <c r="Q4014">
        <v>0</v>
      </c>
      <c r="R4014">
        <v>1</v>
      </c>
    </row>
    <row r="4015" spans="1:18" x14ac:dyDescent="0.2">
      <c r="A4015" s="1">
        <v>5.2868738658471803E-2</v>
      </c>
      <c r="B4015" s="1">
        <f>IF(AND(-100&lt;A4015,A4015&lt;100),A4015,B4014)</f>
        <v>5.2868738658471803E-2</v>
      </c>
      <c r="C4015" s="1">
        <v>-7.9043524232319095E-3</v>
      </c>
      <c r="D4015" s="1">
        <f>IF(AND(-100&lt;C4015,C4015&lt;100),C4015,D4014)</f>
        <v>-7.9043524232319095E-3</v>
      </c>
      <c r="E4015" s="1">
        <v>-0.26103927459725601</v>
      </c>
      <c r="F4015" s="1">
        <f>IF(AND(-100&lt;E4015,E4015&lt;100),E4015,F4014)</f>
        <v>-0.26103927459725601</v>
      </c>
      <c r="G4015" s="1">
        <f>IF(SQRT(B4015^2+D4015^2+F4015^2)&lt;0.125,"",SQRT(B4015^2+D4015^2+F4015^2))</f>
        <v>0.2664565352863954</v>
      </c>
      <c r="H4015" s="1">
        <f t="shared" si="125"/>
        <v>2.6645653528639541</v>
      </c>
      <c r="I4015" s="1">
        <v>6.1588176652850999</v>
      </c>
      <c r="J4015" s="1">
        <f>I4015*xfactor</f>
        <v>8.1296393181763325</v>
      </c>
      <c r="K4015" s="1">
        <v>-17.6899297613515</v>
      </c>
      <c r="L4015" s="1">
        <f>K4015*yfactor</f>
        <v>-23.350707284983983</v>
      </c>
      <c r="M4015" s="1">
        <v>116.537630555647</v>
      </c>
      <c r="N4015" s="1">
        <f>(M4015-80)*zfactor</f>
        <v>48.22967233345404</v>
      </c>
      <c r="O4015">
        <v>3</v>
      </c>
      <c r="P4015">
        <f t="shared" si="126"/>
        <v>0</v>
      </c>
      <c r="Q4015">
        <v>0</v>
      </c>
      <c r="R4015">
        <v>1</v>
      </c>
    </row>
    <row r="4016" spans="1:18" x14ac:dyDescent="0.2">
      <c r="A4016" s="1">
        <v>5.4654828387823297E-2</v>
      </c>
      <c r="B4016" s="1">
        <f>IF(AND(-100&lt;A4016,A4016&lt;100),A4016,B4015)</f>
        <v>5.4654828387823297E-2</v>
      </c>
      <c r="C4016" s="1">
        <v>-8.4111702241630205E-3</v>
      </c>
      <c r="D4016" s="1">
        <f>IF(AND(-100&lt;C4016,C4016&lt;100),C4016,D4015)</f>
        <v>-8.4111702241630205E-3</v>
      </c>
      <c r="E4016" s="1">
        <v>-0.21160876958352501</v>
      </c>
      <c r="F4016" s="1">
        <f>IF(AND(-100&lt;E4016,E4016&lt;100),E4016,F4015)</f>
        <v>-0.21160876958352501</v>
      </c>
      <c r="G4016" s="1">
        <f>IF(SQRT(B4016^2+D4016^2+F4016^2)&lt;0.125,"",SQRT(B4016^2+D4016^2+F4016^2))</f>
        <v>0.21871481297638631</v>
      </c>
      <c r="H4016" s="1">
        <f t="shared" si="125"/>
        <v>2.1871481297638633</v>
      </c>
      <c r="I4016" s="1">
        <v>6.3998248863782097</v>
      </c>
      <c r="J4016" s="1">
        <f>I4016*xfactor</f>
        <v>8.4477688500192372</v>
      </c>
      <c r="K4016" s="1">
        <v>-17.521294971352699</v>
      </c>
      <c r="L4016" s="1">
        <f>K4016*yfactor</f>
        <v>-23.128109362185565</v>
      </c>
      <c r="M4016" s="1">
        <v>116.519070602249</v>
      </c>
      <c r="N4016" s="1">
        <f>(M4016-80)*zfactor</f>
        <v>48.205173194968687</v>
      </c>
      <c r="O4016">
        <v>3</v>
      </c>
      <c r="P4016">
        <f t="shared" si="126"/>
        <v>0</v>
      </c>
      <c r="Q4016">
        <v>0</v>
      </c>
      <c r="R4016">
        <v>1</v>
      </c>
    </row>
    <row r="4017" spans="1:18" x14ac:dyDescent="0.2">
      <c r="A4017" s="1">
        <v>5.5186577852452297E-2</v>
      </c>
      <c r="B4017" s="1">
        <f>IF(AND(-100&lt;A4017,A4017&lt;100),A4017,B4016)</f>
        <v>5.5186577852452297E-2</v>
      </c>
      <c r="C4017" s="1">
        <v>-1.47444850293365E-2</v>
      </c>
      <c r="D4017" s="1">
        <f>IF(AND(-100&lt;C4017,C4017&lt;100),C4017,D4016)</f>
        <v>-1.47444850293365E-2</v>
      </c>
      <c r="E4017" s="1">
        <v>-0.195523684079769</v>
      </c>
      <c r="F4017" s="1">
        <f>IF(AND(-100&lt;E4017,E4017&lt;100),E4017,F4016)</f>
        <v>-0.195523684079769</v>
      </c>
      <c r="G4017" s="1">
        <f>IF(SQRT(B4017^2+D4017^2+F4017^2)&lt;0.125,"",SQRT(B4017^2+D4017^2+F4017^2))</f>
        <v>0.20369700353704376</v>
      </c>
      <c r="H4017" s="1">
        <f t="shared" si="125"/>
        <v>2.0369700353704374</v>
      </c>
      <c r="I4017" s="1">
        <v>6.6413047067017397</v>
      </c>
      <c r="J4017" s="1">
        <f>I4017*xfactor</f>
        <v>8.7665222128462972</v>
      </c>
      <c r="K4017" s="1">
        <v>-17.361088413859001</v>
      </c>
      <c r="L4017" s="1">
        <f>K4017*yfactor</f>
        <v>-22.916636706293882</v>
      </c>
      <c r="M4017" s="1">
        <v>116.50471780013901</v>
      </c>
      <c r="N4017" s="1">
        <f>(M4017-80)*zfactor</f>
        <v>48.186227496183491</v>
      </c>
      <c r="O4017">
        <v>3</v>
      </c>
      <c r="P4017">
        <f t="shared" si="126"/>
        <v>0</v>
      </c>
      <c r="Q4017">
        <v>0</v>
      </c>
      <c r="R4017">
        <v>1</v>
      </c>
    </row>
    <row r="4018" spans="1:18" x14ac:dyDescent="0.2">
      <c r="A4018" s="1">
        <v>1.8681566411782102E-2</v>
      </c>
      <c r="B4018" s="1">
        <f>IF(AND(-100&lt;A4018,A4018&lt;100),A4018,B4017)</f>
        <v>1.8681566411782102E-2</v>
      </c>
      <c r="C4018" s="1">
        <v>4.4152940870412797E-3</v>
      </c>
      <c r="D4018" s="1">
        <f>IF(AND(-100&lt;C4018,C4018&lt;100),C4018,D4017)</f>
        <v>4.4152940870412797E-3</v>
      </c>
      <c r="E4018" s="1">
        <v>-0.14088010953809299</v>
      </c>
      <c r="F4018" s="1">
        <f>IF(AND(-100&lt;E4018,E4018&lt;100),E4018,F4017)</f>
        <v>-0.14088010953809299</v>
      </c>
      <c r="G4018" s="1">
        <f>IF(SQRT(B4018^2+D4018^2+F4018^2)&lt;0.125,"",SQRT(B4018^2+D4018^2+F4018^2))</f>
        <v>0.14218192926296214</v>
      </c>
      <c r="H4018" s="1">
        <f t="shared" si="125"/>
        <v>1.4218192926296214</v>
      </c>
      <c r="I4018" s="1">
        <v>6.8831734449364896</v>
      </c>
      <c r="J4018" s="1">
        <f>I4018*xfactor</f>
        <v>9.0857889473161659</v>
      </c>
      <c r="K4018" s="1">
        <v>-17.196623384548399</v>
      </c>
      <c r="L4018" s="1">
        <f>K4018*yfactor</f>
        <v>-22.699542867603888</v>
      </c>
      <c r="M4018" s="1">
        <v>116.494433772797</v>
      </c>
      <c r="N4018" s="1">
        <f>(M4018-80)*zfactor</f>
        <v>48.172652580092034</v>
      </c>
      <c r="O4018">
        <v>3</v>
      </c>
      <c r="P4018">
        <f t="shared" si="126"/>
        <v>0</v>
      </c>
      <c r="Q4018">
        <v>0</v>
      </c>
      <c r="R4018">
        <v>1</v>
      </c>
    </row>
    <row r="4019" spans="1:18" x14ac:dyDescent="0.2">
      <c r="A4019" s="1">
        <v>3.9518627547257698E-2</v>
      </c>
      <c r="B4019" s="1">
        <f>IF(AND(-100&lt;A4019,A4019&lt;100),A4019,B4018)</f>
        <v>3.9518627547257698E-2</v>
      </c>
      <c r="C4019" s="1">
        <v>-1.45157051857722E-2</v>
      </c>
      <c r="D4019" s="1">
        <f>IF(AND(-100&lt;C4019,C4019&lt;100),C4019,D4018)</f>
        <v>-1.45157051857722E-2</v>
      </c>
      <c r="E4019" s="1">
        <v>-0.15209753588656599</v>
      </c>
      <c r="F4019" s="1">
        <f>IF(AND(-100&lt;E4019,E4019&lt;100),E4019,F4018)</f>
        <v>-0.15209753588656599</v>
      </c>
      <c r="G4019" s="1">
        <f>IF(SQRT(B4019^2+D4019^2+F4019^2)&lt;0.125,"",SQRT(B4019^2+D4019^2+F4019^2))</f>
        <v>0.15781662790411016</v>
      </c>
      <c r="H4019" s="1">
        <f t="shared" si="125"/>
        <v>1.5781662790411017</v>
      </c>
      <c r="I4019" s="1">
        <v>7.0888860828615297</v>
      </c>
      <c r="J4019" s="1">
        <f>I4019*xfactor</f>
        <v>9.3573296293772188</v>
      </c>
      <c r="K4019" s="1">
        <v>-17.015115506235599</v>
      </c>
      <c r="L4019" s="1">
        <f>K4019*yfactor</f>
        <v>-22.459952468230991</v>
      </c>
      <c r="M4019" s="1">
        <v>116.492028327905</v>
      </c>
      <c r="N4019" s="1">
        <f>(M4019-80)*zfactor</f>
        <v>48.169477392834608</v>
      </c>
      <c r="O4019">
        <v>3</v>
      </c>
      <c r="P4019">
        <f t="shared" si="126"/>
        <v>0</v>
      </c>
      <c r="Q4019">
        <v>0</v>
      </c>
      <c r="R4019">
        <v>1</v>
      </c>
    </row>
    <row r="4020" spans="1:18" x14ac:dyDescent="0.2">
      <c r="A4020" s="1">
        <v>1.60455375177996E-2</v>
      </c>
      <c r="B4020" s="1">
        <f>IF(AND(-100&lt;A4020,A4020&lt;100),A4020,B4019)</f>
        <v>1.60455375177996E-2</v>
      </c>
      <c r="C4020" s="1">
        <v>-1.17519722532531E-2</v>
      </c>
      <c r="D4020" s="1">
        <f>IF(AND(-100&lt;C4020,C4020&lt;100),C4020,D4019)</f>
        <v>-1.17519722532531E-2</v>
      </c>
      <c r="E4020" s="1">
        <v>-0.102287337915567</v>
      </c>
      <c r="F4020" s="1">
        <f>IF(AND(-100&lt;E4020,E4020&lt;100),E4020,F4019)</f>
        <v>-0.102287337915567</v>
      </c>
      <c r="G4020" s="1" t="str">
        <f>IF(SQRT(B4020^2+D4020^2+F4020^2)&lt;0.125,"",SQRT(B4020^2+D4020^2+F4020^2))</f>
        <v/>
      </c>
      <c r="H4020" s="1" t="e">
        <f t="shared" si="125"/>
        <v>#VALUE!</v>
      </c>
      <c r="I4020" s="1">
        <v>7.2399021201727001</v>
      </c>
      <c r="J4020" s="1">
        <f>I4020*xfactor</f>
        <v>9.5566707986279642</v>
      </c>
      <c r="K4020" s="1">
        <v>-16.8271461563766</v>
      </c>
      <c r="L4020" s="1">
        <f>K4020*yfactor</f>
        <v>-22.211832926417113</v>
      </c>
      <c r="M4020" s="1">
        <v>116.496303498635</v>
      </c>
      <c r="N4020" s="1">
        <f>(M4020-80)*zfactor</f>
        <v>48.175120618198207</v>
      </c>
      <c r="O4020">
        <v>3</v>
      </c>
      <c r="P4020">
        <f t="shared" si="126"/>
        <v>0</v>
      </c>
      <c r="Q4020">
        <v>0</v>
      </c>
      <c r="R4020">
        <v>1</v>
      </c>
    </row>
    <row r="4021" spans="1:18" x14ac:dyDescent="0.2">
      <c r="A4021" s="1">
        <v>2.6491512606085201E-2</v>
      </c>
      <c r="B4021" s="1">
        <f>IF(AND(-100&lt;A4021,A4021&lt;100),A4021,B4020)</f>
        <v>2.6491512606085201E-2</v>
      </c>
      <c r="C4021" s="1">
        <v>-6.9384508299765498E-3</v>
      </c>
      <c r="D4021" s="1">
        <f>IF(AND(-100&lt;C4021,C4021&lt;100),C4021,D4020)</f>
        <v>-6.9384508299765498E-3</v>
      </c>
      <c r="E4021" s="1">
        <v>-9.19805861975245E-2</v>
      </c>
      <c r="F4021" s="1">
        <f>IF(AND(-100&lt;E4021,E4021&lt;100),E4021,F4020)</f>
        <v>-9.19805861975245E-2</v>
      </c>
      <c r="G4021" s="1" t="str">
        <f>IF(SQRT(B4021^2+D4021^2+F4021^2)&lt;0.125,"",SQRT(B4021^2+D4021^2+F4021^2))</f>
        <v/>
      </c>
      <c r="H4021" s="1" t="e">
        <f t="shared" si="125"/>
        <v>#VALUE!</v>
      </c>
      <c r="I4021" s="1">
        <v>7.3163630640967998</v>
      </c>
      <c r="J4021" s="1">
        <f>I4021*xfactor</f>
        <v>9.657599244607777</v>
      </c>
      <c r="K4021" s="1">
        <v>-16.653989398126001</v>
      </c>
      <c r="L4021" s="1">
        <f>K4021*yfactor</f>
        <v>-21.983266005526321</v>
      </c>
      <c r="M4021" s="1">
        <v>116.529371866996</v>
      </c>
      <c r="N4021" s="1">
        <f>(M4021-80)*zfactor</f>
        <v>48.218770864434724</v>
      </c>
      <c r="O4021">
        <v>3</v>
      </c>
      <c r="P4021">
        <f t="shared" si="126"/>
        <v>0</v>
      </c>
      <c r="Q4021">
        <v>0</v>
      </c>
      <c r="R4021">
        <v>1</v>
      </c>
    </row>
    <row r="4022" spans="1:18" x14ac:dyDescent="0.2">
      <c r="A4022" s="1">
        <v>1.02489544275975E-2</v>
      </c>
      <c r="B4022" s="1">
        <f>IF(AND(-100&lt;A4022,A4022&lt;100),A4022,B4021)</f>
        <v>1.02489544275975E-2</v>
      </c>
      <c r="C4022" s="1">
        <v>-1.8080800145107798E-2</v>
      </c>
      <c r="D4022" s="1">
        <f>IF(AND(-100&lt;C4022,C4022&lt;100),C4022,D4021)</f>
        <v>-1.8080800145107798E-2</v>
      </c>
      <c r="E4022" s="1">
        <v>-0.13571246664196601</v>
      </c>
      <c r="F4022" s="1">
        <f>IF(AND(-100&lt;E4022,E4022&lt;100),E4022,F4021)</f>
        <v>-0.13571246664196601</v>
      </c>
      <c r="G4022" s="1">
        <f>IF(SQRT(B4022^2+D4022^2+F4022^2)&lt;0.125,"",SQRT(B4022^2+D4022^2+F4022^2))</f>
        <v>0.13729468308275103</v>
      </c>
      <c r="H4022" s="1">
        <f t="shared" si="125"/>
        <v>1.3729468308275103</v>
      </c>
      <c r="I4022" s="1">
        <v>7.35925001286724</v>
      </c>
      <c r="J4022" s="1">
        <f>I4022*xfactor</f>
        <v>9.7142100169847581</v>
      </c>
      <c r="K4022" s="1">
        <v>-16.525269146928402</v>
      </c>
      <c r="L4022" s="1">
        <f>K4022*yfactor</f>
        <v>-21.81335527394549</v>
      </c>
      <c r="M4022" s="1">
        <v>116.557406969002</v>
      </c>
      <c r="N4022" s="1">
        <f>(M4022-80)*zfactor</f>
        <v>48.255777199082644</v>
      </c>
      <c r="O4022">
        <v>3</v>
      </c>
      <c r="P4022">
        <f t="shared" si="126"/>
        <v>0</v>
      </c>
      <c r="Q4022">
        <v>0</v>
      </c>
      <c r="R4022">
        <v>1</v>
      </c>
    </row>
    <row r="4023" spans="1:18" x14ac:dyDescent="0.2">
      <c r="A4023" s="1">
        <v>1.0254833792479099E-2</v>
      </c>
      <c r="B4023" s="1">
        <f>IF(AND(-100&lt;A4023,A4023&lt;100),A4023,B4022)</f>
        <v>1.0254833792479099E-2</v>
      </c>
      <c r="C4023" s="1">
        <v>-3.1646027139262199E-2</v>
      </c>
      <c r="D4023" s="1">
        <f>IF(AND(-100&lt;C4023,C4023&lt;100),C4023,D4022)</f>
        <v>-3.1646027139262199E-2</v>
      </c>
      <c r="E4023" s="1">
        <v>-0.161090273614269</v>
      </c>
      <c r="F4023" s="1">
        <f>IF(AND(-100&lt;E4023,E4023&lt;100),E4023,F4022)</f>
        <v>-0.161090273614269</v>
      </c>
      <c r="G4023" s="1">
        <f>IF(SQRT(B4023^2+D4023^2+F4023^2)&lt;0.125,"",SQRT(B4023^2+D4023^2+F4023^2))</f>
        <v>0.16448923643488148</v>
      </c>
      <c r="H4023" s="1">
        <f t="shared" si="125"/>
        <v>1.6448923643488147</v>
      </c>
      <c r="I4023" s="1">
        <v>7.3851021232889504</v>
      </c>
      <c r="J4023" s="1">
        <f>I4023*xfactor</f>
        <v>9.7483348027414145</v>
      </c>
      <c r="K4023" s="1">
        <v>-16.434439256549599</v>
      </c>
      <c r="L4023" s="1">
        <f>K4023*yfactor</f>
        <v>-21.693459818645472</v>
      </c>
      <c r="M4023" s="1">
        <v>116.560968584766</v>
      </c>
      <c r="N4023" s="1">
        <f>(M4023-80)*zfactor</f>
        <v>48.260478531891124</v>
      </c>
      <c r="O4023">
        <v>3</v>
      </c>
      <c r="P4023">
        <f t="shared" si="126"/>
        <v>0</v>
      </c>
      <c r="Q4023">
        <v>0</v>
      </c>
      <c r="R4023">
        <v>1</v>
      </c>
    </row>
    <row r="4024" spans="1:18" x14ac:dyDescent="0.2">
      <c r="A4024" s="1">
        <v>4.2956387263043599E-2</v>
      </c>
      <c r="B4024" s="1">
        <f>IF(AND(-100&lt;A4024,A4024&lt;100),A4024,B4023)</f>
        <v>4.2956387263043599E-2</v>
      </c>
      <c r="C4024" s="1">
        <v>-4.6471421074053797E-3</v>
      </c>
      <c r="D4024" s="1">
        <f>IF(AND(-100&lt;C4024,C4024&lt;100),C4024,D4023)</f>
        <v>-4.6471421074053797E-3</v>
      </c>
      <c r="E4024" s="1">
        <v>-0.11375599418426301</v>
      </c>
      <c r="F4024" s="1">
        <f>IF(AND(-100&lt;E4024,E4024&lt;100),E4024,F4023)</f>
        <v>-0.11375599418426301</v>
      </c>
      <c r="G4024" s="1" t="str">
        <f>IF(SQRT(B4024^2+D4024^2+F4024^2)&lt;0.125,"",SQRT(B4024^2+D4024^2+F4024^2))</f>
        <v/>
      </c>
      <c r="H4024" s="1" t="e">
        <f t="shared" si="125"/>
        <v>#VALUE!</v>
      </c>
      <c r="I4024" s="1">
        <v>7.4309441864443802</v>
      </c>
      <c r="J4024" s="1">
        <f>I4024*xfactor</f>
        <v>9.8088463261065826</v>
      </c>
      <c r="K4024" s="1">
        <v>-16.373077832413699</v>
      </c>
      <c r="L4024" s="1">
        <f>K4024*yfactor</f>
        <v>-21.612462738786085</v>
      </c>
      <c r="M4024" s="1">
        <v>116.542070481049</v>
      </c>
      <c r="N4024" s="1">
        <f>(M4024-80)*zfactor</f>
        <v>48.235533034984677</v>
      </c>
      <c r="O4024">
        <v>3</v>
      </c>
      <c r="P4024">
        <f t="shared" si="126"/>
        <v>0</v>
      </c>
      <c r="Q4024">
        <v>0</v>
      </c>
      <c r="R4024">
        <v>1</v>
      </c>
    </row>
    <row r="4025" spans="1:18" x14ac:dyDescent="0.2">
      <c r="A4025" s="1">
        <v>2.5830981950241999E-2</v>
      </c>
      <c r="B4025" s="1">
        <f>IF(AND(-100&lt;A4025,A4025&lt;100),A4025,B4024)</f>
        <v>2.5830981950241999E-2</v>
      </c>
      <c r="C4025" s="1">
        <v>-1.45921738745057E-2</v>
      </c>
      <c r="D4025" s="1">
        <f>IF(AND(-100&lt;C4025,C4025&lt;100),C4025,D4024)</f>
        <v>-1.45921738745057E-2</v>
      </c>
      <c r="E4025" s="1">
        <v>-0.133840200671934</v>
      </c>
      <c r="F4025" s="1">
        <f>IF(AND(-100&lt;E4025,E4025&lt;100),E4025,F4024)</f>
        <v>-0.133840200671934</v>
      </c>
      <c r="G4025" s="1">
        <f>IF(SQRT(B4025^2+D4025^2+F4025^2)&lt;0.125,"",SQRT(B4025^2+D4025^2+F4025^2))</f>
        <v>0.1370889145146357</v>
      </c>
      <c r="H4025" s="1">
        <f t="shared" si="125"/>
        <v>1.370889145146357</v>
      </c>
      <c r="I4025" s="1">
        <v>7.4633590051498802</v>
      </c>
      <c r="J4025" s="1">
        <f>I4025*xfactor</f>
        <v>9.8516338867978419</v>
      </c>
      <c r="K4025" s="1">
        <v>-16.320241897692899</v>
      </c>
      <c r="L4025" s="1">
        <f>K4025*yfactor</f>
        <v>-21.542719304954627</v>
      </c>
      <c r="M4025" s="1">
        <v>116.53621320176001</v>
      </c>
      <c r="N4025" s="1">
        <f>(M4025-80)*zfactor</f>
        <v>48.227801426323211</v>
      </c>
      <c r="O4025">
        <v>3</v>
      </c>
      <c r="P4025">
        <f t="shared" si="126"/>
        <v>0</v>
      </c>
      <c r="Q4025">
        <v>0</v>
      </c>
      <c r="R4025">
        <v>1</v>
      </c>
    </row>
    <row r="4026" spans="1:18" x14ac:dyDescent="0.2">
      <c r="A4026" s="1">
        <v>1.78767155713093E-2</v>
      </c>
      <c r="B4026" s="1">
        <f>IF(AND(-100&lt;A4026,A4026&lt;100),A4026,B4025)</f>
        <v>1.78767155713093E-2</v>
      </c>
      <c r="C4026" s="1">
        <v>2.1777223559360901E-3</v>
      </c>
      <c r="D4026" s="1">
        <f>IF(AND(-100&lt;C4026,C4026&lt;100),C4026,D4025)</f>
        <v>2.1777223559360901E-3</v>
      </c>
      <c r="E4026" s="1">
        <v>-9.7494982038362196E-2</v>
      </c>
      <c r="F4026" s="1">
        <f>IF(AND(-100&lt;E4026,E4026&lt;100),E4026,F4025)</f>
        <v>-9.7494982038362196E-2</v>
      </c>
      <c r="G4026" s="1" t="str">
        <f>IF(SQRT(B4026^2+D4026^2+F4026^2)&lt;0.125,"",SQRT(B4026^2+D4026^2+F4026^2))</f>
        <v/>
      </c>
      <c r="H4026" s="1" t="e">
        <f t="shared" si="125"/>
        <v>#VALUE!</v>
      </c>
      <c r="I4026" s="1">
        <v>7.5007854316996001</v>
      </c>
      <c r="J4026" s="1">
        <f>I4026*xfactor</f>
        <v>9.901036769843472</v>
      </c>
      <c r="K4026" s="1">
        <v>-16.252764739971099</v>
      </c>
      <c r="L4026" s="1">
        <f>K4026*yfactor</f>
        <v>-21.453649456761852</v>
      </c>
      <c r="M4026" s="1">
        <v>116.54460584447</v>
      </c>
      <c r="N4026" s="1">
        <f>(M4026-80)*zfactor</f>
        <v>48.238879714700403</v>
      </c>
      <c r="O4026">
        <v>3</v>
      </c>
      <c r="P4026">
        <f t="shared" si="126"/>
        <v>0</v>
      </c>
      <c r="Q4026">
        <v>0</v>
      </c>
      <c r="R4026">
        <v>1</v>
      </c>
    </row>
    <row r="4027" spans="1:18" x14ac:dyDescent="0.2">
      <c r="A4027" s="1">
        <v>2.38194264712683E-2</v>
      </c>
      <c r="B4027" s="1">
        <f>IF(AND(-100&lt;A4027,A4027&lt;100),A4027,B4026)</f>
        <v>2.38194264712683E-2</v>
      </c>
      <c r="C4027" s="1">
        <v>-2.9258480486595399E-2</v>
      </c>
      <c r="D4027" s="1">
        <f>IF(AND(-100&lt;C4027,C4027&lt;100),C4027,D4026)</f>
        <v>-2.9258480486595399E-2</v>
      </c>
      <c r="E4027" s="1">
        <v>-0.152318304401693</v>
      </c>
      <c r="F4027" s="1">
        <f>IF(AND(-100&lt;E4027,E4027&lt;100),E4027,F4026)</f>
        <v>-0.152318304401693</v>
      </c>
      <c r="G4027" s="1">
        <f>IF(SQRT(B4027^2+D4027^2+F4027^2)&lt;0.125,"",SQRT(B4027^2+D4027^2+F4027^2))</f>
        <v>0.15692128476918435</v>
      </c>
      <c r="H4027" s="1">
        <f t="shared" si="125"/>
        <v>1.5692128476918434</v>
      </c>
      <c r="I4027" s="1">
        <v>7.5361514358596402</v>
      </c>
      <c r="J4027" s="1">
        <f>I4027*xfactor</f>
        <v>9.9477198953347248</v>
      </c>
      <c r="K4027" s="1">
        <v>-16.153798680403401</v>
      </c>
      <c r="L4027" s="1">
        <f>K4027*yfactor</f>
        <v>-21.323014258132492</v>
      </c>
      <c r="M4027" s="1">
        <v>116.571040410495</v>
      </c>
      <c r="N4027" s="1">
        <f>(M4027-80)*zfactor</f>
        <v>48.273773341853406</v>
      </c>
      <c r="O4027">
        <v>3</v>
      </c>
      <c r="P4027">
        <f t="shared" si="126"/>
        <v>0</v>
      </c>
      <c r="Q4027">
        <v>0</v>
      </c>
      <c r="R4027">
        <v>1</v>
      </c>
    </row>
    <row r="4028" spans="1:18" x14ac:dyDescent="0.2">
      <c r="A4028" s="1">
        <v>-4.9822329930105597E-3</v>
      </c>
      <c r="B4028" s="1">
        <f>IF(AND(-100&lt;A4028,A4028&lt;100),A4028,B4027)</f>
        <v>-4.9822329930105597E-3</v>
      </c>
      <c r="C4028" s="1">
        <v>-2.5313692439614999E-2</v>
      </c>
      <c r="D4028" s="1">
        <f>IF(AND(-100&lt;C4028,C4028&lt;100),C4028,D4027)</f>
        <v>-2.5313692439614999E-2</v>
      </c>
      <c r="E4028" s="1">
        <v>-0.16039168137205501</v>
      </c>
      <c r="F4028" s="1">
        <f>IF(AND(-100&lt;E4028,E4028&lt;100),E4028,F4027)</f>
        <v>-0.16039168137205501</v>
      </c>
      <c r="G4028" s="1">
        <f>IF(SQRT(B4028^2+D4028^2+F4028^2)&lt;0.125,"",SQRT(B4028^2+D4028^2+F4028^2))</f>
        <v>0.16245336907518687</v>
      </c>
      <c r="H4028" s="1">
        <f t="shared" si="125"/>
        <v>1.6245336907518686</v>
      </c>
      <c r="I4028" s="1">
        <v>7.5857383173862303</v>
      </c>
      <c r="J4028" s="1">
        <f>I4028*xfactor</f>
        <v>10.013174578949824</v>
      </c>
      <c r="K4028" s="1">
        <v>-16.021083299963401</v>
      </c>
      <c r="L4028" s="1">
        <f>K4028*yfactor</f>
        <v>-21.147829955951689</v>
      </c>
      <c r="M4028" s="1">
        <v>116.593647635517</v>
      </c>
      <c r="N4028" s="1">
        <f>(M4028-80)*zfactor</f>
        <v>48.303614878882442</v>
      </c>
      <c r="O4028">
        <v>3</v>
      </c>
      <c r="P4028">
        <f t="shared" si="126"/>
        <v>0</v>
      </c>
      <c r="Q4028">
        <v>0</v>
      </c>
      <c r="R4028">
        <v>1</v>
      </c>
    </row>
    <row r="4029" spans="1:18" x14ac:dyDescent="0.2">
      <c r="A4029" s="1">
        <v>1.5396873707212801E-2</v>
      </c>
      <c r="B4029" s="1">
        <f>IF(AND(-100&lt;A4029,A4029&lt;100),A4029,B4028)</f>
        <v>1.5396873707212801E-2</v>
      </c>
      <c r="C4029" s="1">
        <v>-2.6816783018709701E-2</v>
      </c>
      <c r="D4029" s="1">
        <f>IF(AND(-100&lt;C4029,C4029&lt;100),C4029,D4028)</f>
        <v>-2.6816783018709701E-2</v>
      </c>
      <c r="E4029" s="1">
        <v>-0.15939792810471601</v>
      </c>
      <c r="F4029" s="1">
        <f>IF(AND(-100&lt;E4029,E4029&lt;100),E4029,F4028)</f>
        <v>-0.15939792810471601</v>
      </c>
      <c r="G4029" s="1">
        <f>IF(SQRT(B4029^2+D4029^2+F4029^2)&lt;0.125,"",SQRT(B4029^2+D4029^2+F4029^2))</f>
        <v>0.16236964942840959</v>
      </c>
      <c r="H4029" s="1">
        <f t="shared" si="125"/>
        <v>1.6236964942840959</v>
      </c>
      <c r="I4029" s="1">
        <v>7.6316070403030603</v>
      </c>
      <c r="J4029" s="1">
        <f>I4029*xfactor</f>
        <v>10.073721293200039</v>
      </c>
      <c r="K4029" s="1">
        <v>-15.8567650644674</v>
      </c>
      <c r="L4029" s="1">
        <f>K4029*yfactor</f>
        <v>-20.930929885096969</v>
      </c>
      <c r="M4029" s="1">
        <v>116.61727405741399</v>
      </c>
      <c r="N4029" s="1">
        <f>(M4029-80)*zfactor</f>
        <v>48.334801755786472</v>
      </c>
      <c r="O4029">
        <v>3</v>
      </c>
      <c r="P4029">
        <f t="shared" si="126"/>
        <v>0</v>
      </c>
      <c r="Q4029">
        <v>0</v>
      </c>
      <c r="R4029">
        <v>1</v>
      </c>
    </row>
    <row r="4030" spans="1:18" x14ac:dyDescent="0.2">
      <c r="A4030" s="1">
        <v>9.6983784388771001E-3</v>
      </c>
      <c r="B4030" s="1">
        <f>IF(AND(-100&lt;A4030,A4030&lt;100),A4030,B4029)</f>
        <v>9.6983784388771001E-3</v>
      </c>
      <c r="C4030" s="1">
        <v>-4.5058425778201801E-2</v>
      </c>
      <c r="D4030" s="1">
        <f>IF(AND(-100&lt;C4030,C4030&lt;100),C4030,D4029)</f>
        <v>-4.5058425778201801E-2</v>
      </c>
      <c r="E4030" s="1">
        <v>-0.23316861062698499</v>
      </c>
      <c r="F4030" s="1">
        <f>IF(AND(-100&lt;E4030,E4030&lt;100),E4030,F4029)</f>
        <v>-0.23316861062698499</v>
      </c>
      <c r="G4030" s="1">
        <f>IF(SQRT(B4030^2+D4030^2+F4030^2)&lt;0.125,"",SQRT(B4030^2+D4030^2+F4030^2))</f>
        <v>0.23768029211457969</v>
      </c>
      <c r="H4030" s="1">
        <f t="shared" si="125"/>
        <v>2.3768029211457971</v>
      </c>
      <c r="I4030" s="1">
        <v>7.6948703553114699</v>
      </c>
      <c r="J4030" s="1">
        <f>I4030*xfactor</f>
        <v>10.15722886901114</v>
      </c>
      <c r="K4030" s="1">
        <v>-15.686098064251601</v>
      </c>
      <c r="L4030" s="1">
        <f>K4030*yfactor</f>
        <v>-20.705649444812114</v>
      </c>
      <c r="M4030" s="1">
        <v>116.63098300228</v>
      </c>
      <c r="N4030" s="1">
        <f>(M4030-80)*zfactor</f>
        <v>48.352897563009606</v>
      </c>
      <c r="O4030">
        <v>3</v>
      </c>
      <c r="P4030">
        <f t="shared" si="126"/>
        <v>0</v>
      </c>
      <c r="Q4030">
        <v>0</v>
      </c>
      <c r="R4030">
        <v>1</v>
      </c>
    </row>
    <row r="4031" spans="1:18" x14ac:dyDescent="0.2">
      <c r="A4031" s="1">
        <v>3.5966481960976397E-2</v>
      </c>
      <c r="B4031" s="1">
        <f>IF(AND(-100&lt;A4031,A4031&lt;100),A4031,B4030)</f>
        <v>3.5966481960976397E-2</v>
      </c>
      <c r="C4031" s="1">
        <v>-2.07224453289107E-2</v>
      </c>
      <c r="D4031" s="1">
        <f>IF(AND(-100&lt;C4031,C4031&lt;100),C4031,D4030)</f>
        <v>-2.07224453289107E-2</v>
      </c>
      <c r="E4031" s="1">
        <v>-0.28252921392216901</v>
      </c>
      <c r="F4031" s="1">
        <f>IF(AND(-100&lt;E4031,E4031&lt;100),E4031,F4030)</f>
        <v>-0.28252921392216901</v>
      </c>
      <c r="G4031" s="1">
        <f>IF(SQRT(B4031^2+D4031^2+F4031^2)&lt;0.125,"",SQRT(B4031^2+D4031^2+F4031^2))</f>
        <v>0.28556218987207965</v>
      </c>
      <c r="H4031" s="1">
        <f t="shared" si="125"/>
        <v>2.8556218987207966</v>
      </c>
      <c r="I4031" s="1">
        <v>7.78984465533778</v>
      </c>
      <c r="J4031" s="1">
        <f>I4031*xfactor</f>
        <v>10.28259494504587</v>
      </c>
      <c r="K4031" s="1">
        <v>-15.5005416588478</v>
      </c>
      <c r="L4031" s="1">
        <f>K4031*yfactor</f>
        <v>-20.460714989679097</v>
      </c>
      <c r="M4031" s="1">
        <v>116.63075896786501</v>
      </c>
      <c r="N4031" s="1">
        <f>(M4031-80)*zfactor</f>
        <v>48.352601837581808</v>
      </c>
      <c r="O4031">
        <v>3</v>
      </c>
      <c r="P4031">
        <f t="shared" si="126"/>
        <v>0</v>
      </c>
      <c r="Q4031">
        <v>0</v>
      </c>
      <c r="R4031">
        <v>1</v>
      </c>
    </row>
    <row r="4032" spans="1:18" x14ac:dyDescent="0.2">
      <c r="A4032" s="1">
        <v>4.3885744394162797E-2</v>
      </c>
      <c r="B4032" s="1">
        <f>IF(AND(-100&lt;A4032,A4032&lt;100),A4032,B4031)</f>
        <v>4.3885744394162797E-2</v>
      </c>
      <c r="C4032" s="1">
        <v>-3.16230318297736E-2</v>
      </c>
      <c r="D4032" s="1">
        <f>IF(AND(-100&lt;C4032,C4032&lt;100),C4032,D4031)</f>
        <v>-3.16230318297736E-2</v>
      </c>
      <c r="E4032" s="1">
        <v>-0.25676597634847398</v>
      </c>
      <c r="F4032" s="1">
        <f>IF(AND(-100&lt;E4032,E4032&lt;100),E4032,F4031)</f>
        <v>-0.25676597634847398</v>
      </c>
      <c r="G4032" s="1">
        <f>IF(SQRT(B4032^2+D4032^2+F4032^2)&lt;0.125,"",SQRT(B4032^2+D4032^2+F4032^2))</f>
        <v>0.26240186987390501</v>
      </c>
      <c r="H4032" s="1">
        <f t="shared" si="125"/>
        <v>2.6240186987390501</v>
      </c>
      <c r="I4032" s="1">
        <v>7.9025406119681199</v>
      </c>
      <c r="J4032" s="1">
        <f>I4032*xfactor</f>
        <v>10.431353607797918</v>
      </c>
      <c r="K4032" s="1">
        <v>-15.304346934497699</v>
      </c>
      <c r="L4032" s="1">
        <f>K4032*yfactor</f>
        <v>-20.201737953536963</v>
      </c>
      <c r="M4032" s="1">
        <v>116.623896995913</v>
      </c>
      <c r="N4032" s="1">
        <f>(M4032-80)*zfactor</f>
        <v>48.343544034605159</v>
      </c>
      <c r="O4032">
        <v>3</v>
      </c>
      <c r="P4032">
        <f t="shared" si="126"/>
        <v>0</v>
      </c>
      <c r="Q4032">
        <v>0</v>
      </c>
      <c r="R4032">
        <v>1</v>
      </c>
    </row>
    <row r="4033" spans="1:18" x14ac:dyDescent="0.2">
      <c r="A4033" s="1">
        <v>3.08796013805012E-2</v>
      </c>
      <c r="B4033" s="1">
        <f>IF(AND(-100&lt;A4033,A4033&lt;100),A4033,B4032)</f>
        <v>3.08796013805012E-2</v>
      </c>
      <c r="C4033" s="1">
        <v>-1.4288230981965E-2</v>
      </c>
      <c r="D4033" s="1">
        <f>IF(AND(-100&lt;C4033,C4033&lt;100),C4033,D4032)</f>
        <v>-1.4288230981965E-2</v>
      </c>
      <c r="E4033" s="1">
        <v>-0.22411222874950701</v>
      </c>
      <c r="F4033" s="1">
        <f>IF(AND(-100&lt;E4033,E4033&lt;100),E4033,F4032)</f>
        <v>-0.22411222874950701</v>
      </c>
      <c r="G4033" s="1">
        <f>IF(SQRT(B4033^2+D4033^2+F4033^2)&lt;0.125,"",SQRT(B4033^2+D4033^2+F4033^2))</f>
        <v>0.22668037939152122</v>
      </c>
      <c r="H4033" s="1">
        <f t="shared" si="125"/>
        <v>2.2668037939152121</v>
      </c>
      <c r="I4033" s="1">
        <v>7.9981269320167803</v>
      </c>
      <c r="J4033" s="1">
        <f>I4033*xfactor</f>
        <v>10.557527550262151</v>
      </c>
      <c r="K4033" s="1">
        <v>-15.123204233319999</v>
      </c>
      <c r="L4033" s="1">
        <f>K4033*yfactor</f>
        <v>-19.962629587982399</v>
      </c>
      <c r="M4033" s="1">
        <v>116.630640358975</v>
      </c>
      <c r="N4033" s="1">
        <f>(M4033-80)*zfactor</f>
        <v>48.352445273847003</v>
      </c>
      <c r="O4033">
        <v>3</v>
      </c>
      <c r="P4033">
        <f t="shared" si="126"/>
        <v>0</v>
      </c>
      <c r="Q4033">
        <v>0</v>
      </c>
      <c r="R4033">
        <v>1</v>
      </c>
    </row>
    <row r="4034" spans="1:18" x14ac:dyDescent="0.2">
      <c r="A4034" s="1">
        <v>3.2255115399394699E-2</v>
      </c>
      <c r="B4034" s="1">
        <f>IF(AND(-100&lt;A4034,A4034&lt;100),A4034,B4033)</f>
        <v>3.2255115399394699E-2</v>
      </c>
      <c r="C4034" s="1">
        <v>-6.4810289072594798E-2</v>
      </c>
      <c r="D4034" s="1">
        <f>IF(AND(-100&lt;C4034,C4034&lt;100),C4034,D4033)</f>
        <v>-6.4810289072594798E-2</v>
      </c>
      <c r="E4034" s="1">
        <v>-0.26001930856524202</v>
      </c>
      <c r="F4034" s="1">
        <f>IF(AND(-100&lt;E4034,E4034&lt;100),E4034,F4033)</f>
        <v>-0.26001930856524202</v>
      </c>
      <c r="G4034" s="1">
        <f>IF(SQRT(B4034^2+D4034^2+F4034^2)&lt;0.125,"",SQRT(B4034^2+D4034^2+F4034^2))</f>
        <v>0.26990888622986853</v>
      </c>
      <c r="H4034" s="1">
        <f t="shared" si="125"/>
        <v>2.6990888622986855</v>
      </c>
      <c r="I4034" s="1">
        <v>8.0825648218398207</v>
      </c>
      <c r="J4034" s="1">
        <f>I4034*xfactor</f>
        <v>10.668985564828564</v>
      </c>
      <c r="K4034" s="1">
        <v>-14.9652401558773</v>
      </c>
      <c r="L4034" s="1">
        <f>K4034*yfactor</f>
        <v>-19.754117005758037</v>
      </c>
      <c r="M4034" s="1">
        <v>116.63549006246301</v>
      </c>
      <c r="N4034" s="1">
        <f>(M4034-80)*zfactor</f>
        <v>48.358846882451168</v>
      </c>
      <c r="O4034">
        <v>3</v>
      </c>
      <c r="P4034">
        <f t="shared" si="126"/>
        <v>0</v>
      </c>
      <c r="Q4034">
        <v>0</v>
      </c>
      <c r="R4034">
        <v>1</v>
      </c>
    </row>
    <row r="4035" spans="1:18" x14ac:dyDescent="0.2">
      <c r="A4035" s="1">
        <v>1.4419290352863301E-2</v>
      </c>
      <c r="B4035" s="1">
        <f>IF(AND(-100&lt;A4035,A4035&lt;100),A4035,B4034)</f>
        <v>1.4419290352863301E-2</v>
      </c>
      <c r="C4035" s="1">
        <v>-2.2606881090332102E-2</v>
      </c>
      <c r="D4035" s="1">
        <f>IF(AND(-100&lt;C4035,C4035&lt;100),C4035,D4034)</f>
        <v>-2.2606881090332102E-2</v>
      </c>
      <c r="E4035" s="1">
        <v>-0.28784127703794499</v>
      </c>
      <c r="F4035" s="1">
        <f>IF(AND(-100&lt;E4035,E4035&lt;100),E4035,F4034)</f>
        <v>-0.28784127703794499</v>
      </c>
      <c r="G4035" s="1">
        <f>IF(SQRT(B4035^2+D4035^2+F4035^2)&lt;0.125,"",SQRT(B4035^2+D4035^2+F4035^2))</f>
        <v>0.28908750885112205</v>
      </c>
      <c r="H4035" s="1">
        <f t="shared" ref="H4035:H4098" si="127">IF(G4035&gt;0.125,10*G4035,0)</f>
        <v>2.8908750885112204</v>
      </c>
      <c r="I4035" s="1">
        <v>8.1483210025421897</v>
      </c>
      <c r="J4035" s="1">
        <f>I4035*xfactor</f>
        <v>10.755783723355691</v>
      </c>
      <c r="K4035" s="1">
        <v>-14.847217746123</v>
      </c>
      <c r="L4035" s="1">
        <f>K4035*yfactor</f>
        <v>-19.59832742488236</v>
      </c>
      <c r="M4035" s="1">
        <v>116.635558979469</v>
      </c>
      <c r="N4035" s="1">
        <f>(M4035-80)*zfactor</f>
        <v>48.358937852899075</v>
      </c>
      <c r="O4035">
        <v>3</v>
      </c>
      <c r="P4035">
        <f t="shared" si="126"/>
        <v>0</v>
      </c>
      <c r="Q4035">
        <v>0</v>
      </c>
      <c r="R4035">
        <v>1</v>
      </c>
    </row>
    <row r="4036" spans="1:18" x14ac:dyDescent="0.2">
      <c r="A4036" s="1">
        <v>3.7742773005952399E-2</v>
      </c>
      <c r="B4036" s="1">
        <f>IF(AND(-100&lt;A4036,A4036&lt;100),A4036,B4035)</f>
        <v>3.7742773005952399E-2</v>
      </c>
      <c r="C4036" s="1">
        <v>-5.4081905345902702E-2</v>
      </c>
      <c r="D4036" s="1">
        <f>IF(AND(-100&lt;C4036,C4036&lt;100),C4036,D4035)</f>
        <v>-5.4081905345902702E-2</v>
      </c>
      <c r="E4036" s="1">
        <v>-0.25328717109791099</v>
      </c>
      <c r="F4036" s="1">
        <f>IF(AND(-100&lt;E4036,E4036&lt;100),E4036,F4035)</f>
        <v>-0.25328717109791099</v>
      </c>
      <c r="G4036" s="1">
        <f>IF(SQRT(B4036^2+D4036^2+F4036^2)&lt;0.125,"",SQRT(B4036^2+D4036^2+F4036^2))</f>
        <v>0.26173223042415783</v>
      </c>
      <c r="H4036" s="1">
        <f t="shared" si="127"/>
        <v>2.6173223042415783</v>
      </c>
      <c r="I4036" s="1">
        <v>8.1956413919908506</v>
      </c>
      <c r="J4036" s="1">
        <f>I4036*xfactor</f>
        <v>10.818246637427924</v>
      </c>
      <c r="K4036" s="1">
        <v>-14.764971032847001</v>
      </c>
      <c r="L4036" s="1">
        <f>K4036*yfactor</f>
        <v>-19.489761763358043</v>
      </c>
      <c r="M4036" s="1">
        <v>116.63359954587</v>
      </c>
      <c r="N4036" s="1">
        <f>(M4036-80)*zfactor</f>
        <v>48.356351400548398</v>
      </c>
      <c r="O4036">
        <v>3</v>
      </c>
      <c r="P4036">
        <f t="shared" ref="P4036:P4099" si="128">IF(OR(O4036&lt;&gt;O4035,Q4036&lt;&gt;Q4035,R4036&lt;&gt;R4035),1,0)</f>
        <v>0</v>
      </c>
      <c r="Q4036">
        <v>0</v>
      </c>
      <c r="R4036">
        <v>1</v>
      </c>
    </row>
    <row r="4037" spans="1:18" x14ac:dyDescent="0.2">
      <c r="A4037" s="1">
        <v>2.18119269619476E-2</v>
      </c>
      <c r="B4037" s="1">
        <f>IF(AND(-100&lt;A4037,A4037&lt;100),A4037,B4036)</f>
        <v>2.18119269619476E-2</v>
      </c>
      <c r="C4037" s="1">
        <v>-4.06913416516319E-2</v>
      </c>
      <c r="D4037" s="1">
        <f>IF(AND(-100&lt;C4037,C4037&lt;100),C4037,D4036)</f>
        <v>-4.06913416516319E-2</v>
      </c>
      <c r="E4037" s="1">
        <v>-0.25278047094984601</v>
      </c>
      <c r="F4037" s="1">
        <f>IF(AND(-100&lt;E4037,E4037&lt;100),E4037,F4036)</f>
        <v>-0.25278047094984601</v>
      </c>
      <c r="G4037" s="1">
        <f>IF(SQRT(B4037^2+D4037^2+F4037^2)&lt;0.125,"",SQRT(B4037^2+D4037^2+F4037^2))</f>
        <v>0.25696208268308596</v>
      </c>
      <c r="H4037" s="1">
        <f t="shared" si="127"/>
        <v>2.5696208268308594</v>
      </c>
      <c r="I4037" s="1">
        <v>8.23155273184409</v>
      </c>
      <c r="J4037" s="1">
        <f>I4037*xfactor</f>
        <v>10.8656496060342</v>
      </c>
      <c r="K4037" s="1">
        <v>-14.709966385474701</v>
      </c>
      <c r="L4037" s="1">
        <f>K4037*yfactor</f>
        <v>-19.417155628826606</v>
      </c>
      <c r="M4037" s="1">
        <v>116.626160695081</v>
      </c>
      <c r="N4037" s="1">
        <f>(M4037-80)*zfactor</f>
        <v>48.346532117506918</v>
      </c>
      <c r="O4037">
        <v>3</v>
      </c>
      <c r="P4037">
        <f t="shared" si="128"/>
        <v>0</v>
      </c>
      <c r="Q4037">
        <v>0</v>
      </c>
      <c r="R4037">
        <v>1</v>
      </c>
    </row>
    <row r="4038" spans="1:18" x14ac:dyDescent="0.2">
      <c r="A4038" s="1">
        <v>3.3135277645138399E-2</v>
      </c>
      <c r="B4038" s="1">
        <f>IF(AND(-100&lt;A4038,A4038&lt;100),A4038,B4037)</f>
        <v>3.3135277645138399E-2</v>
      </c>
      <c r="C4038" s="1">
        <v>-3.0816569054750401E-2</v>
      </c>
      <c r="D4038" s="1">
        <f>IF(AND(-100&lt;C4038,C4038&lt;100),C4038,D4037)</f>
        <v>-3.0816569054750401E-2</v>
      </c>
      <c r="E4038" s="1">
        <v>-0.26885846411921799</v>
      </c>
      <c r="F4038" s="1">
        <f>IF(AND(-100&lt;E4038,E4038&lt;100),E4038,F4037)</f>
        <v>-0.26885846411921799</v>
      </c>
      <c r="G4038" s="1">
        <f>IF(SQRT(B4038^2+D4038^2+F4038^2)&lt;0.125,"",SQRT(B4038^2+D4038^2+F4038^2))</f>
        <v>0.27263983803081937</v>
      </c>
      <c r="H4038" s="1">
        <f t="shared" si="127"/>
        <v>2.7263983803081935</v>
      </c>
      <c r="I4038" s="1">
        <v>8.2604374536818295</v>
      </c>
      <c r="J4038" s="1">
        <f>I4038*xfactor</f>
        <v>10.903777438860015</v>
      </c>
      <c r="K4038" s="1">
        <v>-14.6634795134017</v>
      </c>
      <c r="L4038" s="1">
        <f>K4038*yfactor</f>
        <v>-19.355792957690245</v>
      </c>
      <c r="M4038" s="1">
        <v>116.62206088808399</v>
      </c>
      <c r="N4038" s="1">
        <f>(M4038-80)*zfactor</f>
        <v>48.341120372270872</v>
      </c>
      <c r="O4038">
        <v>3</v>
      </c>
      <c r="P4038">
        <f t="shared" si="128"/>
        <v>0</v>
      </c>
      <c r="Q4038">
        <v>0</v>
      </c>
      <c r="R4038">
        <v>1</v>
      </c>
    </row>
    <row r="4039" spans="1:18" x14ac:dyDescent="0.2">
      <c r="A4039" s="1">
        <v>4.8244302162725801E-2</v>
      </c>
      <c r="B4039" s="1">
        <f>IF(AND(-100&lt;A4039,A4039&lt;100),A4039,B4038)</f>
        <v>4.8244302162725801E-2</v>
      </c>
      <c r="C4039" s="1">
        <v>-2.7996025743487502E-2</v>
      </c>
      <c r="D4039" s="1">
        <f>IF(AND(-100&lt;C4039,C4039&lt;100),C4039,D4038)</f>
        <v>-2.7996025743487502E-2</v>
      </c>
      <c r="E4039" s="1">
        <v>-0.26010375775196198</v>
      </c>
      <c r="F4039" s="1">
        <f>IF(AND(-100&lt;E4039,E4039&lt;100),E4039,F4038)</f>
        <v>-0.26010375775196198</v>
      </c>
      <c r="G4039" s="1">
        <f>IF(SQRT(B4039^2+D4039^2+F4039^2)&lt;0.125,"",SQRT(B4039^2+D4039^2+F4039^2))</f>
        <v>0.26601739594486995</v>
      </c>
      <c r="H4039" s="1">
        <f t="shared" si="127"/>
        <v>2.6601739594486995</v>
      </c>
      <c r="I4039" s="1">
        <v>8.2776090927688202</v>
      </c>
      <c r="J4039" s="1">
        <f>I4039*xfactor</f>
        <v>10.926444002454843</v>
      </c>
      <c r="K4039" s="1">
        <v>-14.5977069796043</v>
      </c>
      <c r="L4039" s="1">
        <f>K4039*yfactor</f>
        <v>-19.268973213077679</v>
      </c>
      <c r="M4039" s="1">
        <v>116.61086399217299</v>
      </c>
      <c r="N4039" s="1">
        <f>(M4039-80)*zfactor</f>
        <v>48.326340469668352</v>
      </c>
      <c r="O4039">
        <v>3</v>
      </c>
      <c r="P4039">
        <f t="shared" si="128"/>
        <v>0</v>
      </c>
      <c r="Q4039">
        <v>0</v>
      </c>
      <c r="R4039">
        <v>1</v>
      </c>
    </row>
    <row r="4040" spans="1:18" x14ac:dyDescent="0.2">
      <c r="A4040" s="1">
        <v>1.46820347609643E-2</v>
      </c>
      <c r="B4040" s="1">
        <f>IF(AND(-100&lt;A4040,A4040&lt;100),A4040,B4039)</f>
        <v>1.46820347609643E-2</v>
      </c>
      <c r="C4040" s="1">
        <v>-2.7064471177765202E-2</v>
      </c>
      <c r="D4040" s="1">
        <f>IF(AND(-100&lt;C4040,C4040&lt;100),C4040,D4039)</f>
        <v>-2.7064471177765202E-2</v>
      </c>
      <c r="E4040" s="1">
        <v>-0.220928612299472</v>
      </c>
      <c r="F4040" s="1">
        <f>IF(AND(-100&lt;E4040,E4040&lt;100),E4040,F4039)</f>
        <v>-0.220928612299472</v>
      </c>
      <c r="G4040" s="1">
        <f>IF(SQRT(B4040^2+D4040^2+F4040^2)&lt;0.125,"",SQRT(B4040^2+D4040^2+F4040^2))</f>
        <v>0.22306389102099125</v>
      </c>
      <c r="H4040" s="1">
        <f t="shared" si="127"/>
        <v>2.2306389102099127</v>
      </c>
      <c r="I4040" s="1">
        <v>8.2999215452858195</v>
      </c>
      <c r="J4040" s="1">
        <f>I4040*xfactor</f>
        <v>10.955896439777282</v>
      </c>
      <c r="K4040" s="1">
        <v>-14.513505955925</v>
      </c>
      <c r="L4040" s="1">
        <f>K4040*yfactor</f>
        <v>-19.157827861821001</v>
      </c>
      <c r="M4040" s="1">
        <v>116.617341202866</v>
      </c>
      <c r="N4040" s="1">
        <f>(M4040-80)*zfactor</f>
        <v>48.334890387783126</v>
      </c>
      <c r="O4040">
        <v>3</v>
      </c>
      <c r="P4040">
        <f t="shared" si="128"/>
        <v>0</v>
      </c>
      <c r="Q4040">
        <v>0</v>
      </c>
      <c r="R4040">
        <v>1</v>
      </c>
    </row>
    <row r="4041" spans="1:18" x14ac:dyDescent="0.2">
      <c r="A4041" s="1">
        <v>3.4987974496639103E-2</v>
      </c>
      <c r="B4041" s="1">
        <f>IF(AND(-100&lt;A4041,A4041&lt;100),A4041,B4040)</f>
        <v>3.4987974496639103E-2</v>
      </c>
      <c r="C4041" s="1">
        <v>-3.8468247766522697E-2</v>
      </c>
      <c r="D4041" s="1">
        <f>IF(AND(-100&lt;C4041,C4041&lt;100),C4041,D4040)</f>
        <v>-3.8468247766522697E-2</v>
      </c>
      <c r="E4041" s="1">
        <v>-0.20578157539084899</v>
      </c>
      <c r="F4041" s="1">
        <f>IF(AND(-100&lt;E4041,E4041&lt;100),E4041,F4040)</f>
        <v>-0.20578157539084899</v>
      </c>
      <c r="G4041" s="1">
        <f>IF(SQRT(B4041^2+D4041^2+F4041^2)&lt;0.125,"",SQRT(B4041^2+D4041^2+F4041^2))</f>
        <v>0.21224990274660602</v>
      </c>
      <c r="H4041" s="1">
        <f t="shared" si="127"/>
        <v>2.12249902746606</v>
      </c>
      <c r="I4041" s="1">
        <v>8.3178222381301108</v>
      </c>
      <c r="J4041" s="1">
        <f>I4041*xfactor</f>
        <v>10.979525354331747</v>
      </c>
      <c r="K4041" s="1">
        <v>-14.4100296207951</v>
      </c>
      <c r="L4041" s="1">
        <f>K4041*yfactor</f>
        <v>-19.021239099449534</v>
      </c>
      <c r="M4041" s="1">
        <v>116.616197361578</v>
      </c>
      <c r="N4041" s="1">
        <f>(M4041-80)*zfactor</f>
        <v>48.333380517282968</v>
      </c>
      <c r="O4041">
        <v>3</v>
      </c>
      <c r="P4041">
        <f t="shared" si="128"/>
        <v>0</v>
      </c>
      <c r="Q4041">
        <v>0</v>
      </c>
      <c r="R4041">
        <v>1</v>
      </c>
    </row>
    <row r="4042" spans="1:18" x14ac:dyDescent="0.2">
      <c r="A4042" s="1">
        <v>1.0367351277342399E-2</v>
      </c>
      <c r="B4042" s="1">
        <f>IF(AND(-100&lt;A4042,A4042&lt;100),A4042,B4041)</f>
        <v>1.0367351277342399E-2</v>
      </c>
      <c r="C4042" s="1">
        <v>-3.3042007017895003E-2</v>
      </c>
      <c r="D4042" s="1">
        <f>IF(AND(-100&lt;C4042,C4042&lt;100),C4042,D4041)</f>
        <v>-3.3042007017895003E-2</v>
      </c>
      <c r="E4042" s="1">
        <v>-0.22352975772104799</v>
      </c>
      <c r="F4042" s="1">
        <f>IF(AND(-100&lt;E4042,E4042&lt;100),E4042,F4041)</f>
        <v>-0.22352975772104799</v>
      </c>
      <c r="G4042" s="1">
        <f>IF(SQRT(B4042^2+D4042^2+F4042^2)&lt;0.125,"",SQRT(B4042^2+D4042^2+F4042^2))</f>
        <v>0.22619639428405761</v>
      </c>
      <c r="H4042" s="1">
        <f t="shared" si="127"/>
        <v>2.261963942840576</v>
      </c>
      <c r="I4042" s="1">
        <v>8.3339713494533303</v>
      </c>
      <c r="J4042" s="1">
        <f>I4042*xfactor</f>
        <v>11.000842181278397</v>
      </c>
      <c r="K4042" s="1">
        <v>-14.2847194471415</v>
      </c>
      <c r="L4042" s="1">
        <f>K4042*yfactor</f>
        <v>-18.855829670226779</v>
      </c>
      <c r="M4042" s="1">
        <v>116.595714093514</v>
      </c>
      <c r="N4042" s="1">
        <f>(M4042-80)*zfactor</f>
        <v>48.306342603438488</v>
      </c>
      <c r="O4042">
        <v>3</v>
      </c>
      <c r="P4042">
        <f t="shared" si="128"/>
        <v>0</v>
      </c>
      <c r="Q4042">
        <v>0</v>
      </c>
      <c r="R4042">
        <v>1</v>
      </c>
    </row>
    <row r="4043" spans="1:18" x14ac:dyDescent="0.2">
      <c r="A4043" s="1">
        <v>1.8466024093954401E-2</v>
      </c>
      <c r="B4043" s="1">
        <f>IF(AND(-100&lt;A4043,A4043&lt;100),A4043,B4042)</f>
        <v>1.8466024093954401E-2</v>
      </c>
      <c r="C4043" s="1">
        <v>-3.58435448368776E-2</v>
      </c>
      <c r="D4043" s="1">
        <f>IF(AND(-100&lt;C4043,C4043&lt;100),C4043,D4042)</f>
        <v>-3.58435448368776E-2</v>
      </c>
      <c r="E4043" s="1">
        <v>-0.27283566794771702</v>
      </c>
      <c r="F4043" s="1">
        <f>IF(AND(-100&lt;E4043,E4043&lt;100),E4043,F4042)</f>
        <v>-0.27283566794771702</v>
      </c>
      <c r="G4043" s="1">
        <f>IF(SQRT(B4043^2+D4043^2+F4043^2)&lt;0.125,"",SQRT(B4043^2+D4043^2+F4043^2))</f>
        <v>0.27579894027495588</v>
      </c>
      <c r="H4043" s="1">
        <f t="shared" si="127"/>
        <v>2.7579894027495588</v>
      </c>
      <c r="I4043" s="1">
        <v>8.3391597837737397</v>
      </c>
      <c r="J4043" s="1">
        <f>I4043*xfactor</f>
        <v>11.007690914581337</v>
      </c>
      <c r="K4043" s="1">
        <v>-14.127681119924199</v>
      </c>
      <c r="L4043" s="1">
        <f>K4043*yfactor</f>
        <v>-18.648539078299944</v>
      </c>
      <c r="M4043" s="1">
        <v>116.577548198735</v>
      </c>
      <c r="N4043" s="1">
        <f>(M4043-80)*zfactor</f>
        <v>48.282363622330202</v>
      </c>
      <c r="O4043">
        <v>3</v>
      </c>
      <c r="P4043">
        <f t="shared" si="128"/>
        <v>0</v>
      </c>
      <c r="Q4043">
        <v>0</v>
      </c>
      <c r="R4043">
        <v>1</v>
      </c>
    </row>
    <row r="4044" spans="1:18" x14ac:dyDescent="0.2">
      <c r="A4044" s="1">
        <v>4.2859726154076102E-3</v>
      </c>
      <c r="B4044" s="1">
        <f>IF(AND(-100&lt;A4044,A4044&lt;100),A4044,B4043)</f>
        <v>4.2859726154076102E-3</v>
      </c>
      <c r="C4044" s="1">
        <v>-3.8254398609595501E-2</v>
      </c>
      <c r="D4044" s="1">
        <f>IF(AND(-100&lt;C4044,C4044&lt;100),C4044,D4043)</f>
        <v>-3.8254398609595501E-2</v>
      </c>
      <c r="E4044" s="1">
        <v>-0.23068395805995201</v>
      </c>
      <c r="F4044" s="1">
        <f>IF(AND(-100&lt;E4044,E4044&lt;100),E4044,F4043)</f>
        <v>-0.23068395805995201</v>
      </c>
      <c r="G4044" s="1">
        <f>IF(SQRT(B4044^2+D4044^2+F4044^2)&lt;0.125,"",SQRT(B4044^2+D4044^2+F4044^2))</f>
        <v>0.2338735920972001</v>
      </c>
      <c r="H4044" s="1">
        <f t="shared" si="127"/>
        <v>2.3387359209720011</v>
      </c>
      <c r="I4044" s="1">
        <v>8.3648621127817506</v>
      </c>
      <c r="J4044" s="1">
        <f>I4044*xfactor</f>
        <v>11.041617988871911</v>
      </c>
      <c r="K4044" s="1">
        <v>-13.9653065681384</v>
      </c>
      <c r="L4044" s="1">
        <f>K4044*yfactor</f>
        <v>-18.434204669942691</v>
      </c>
      <c r="M4044" s="1">
        <v>116.584408639617</v>
      </c>
      <c r="N4044" s="1">
        <f>(M4044-80)*zfactor</f>
        <v>48.291419404294437</v>
      </c>
      <c r="O4044">
        <v>3</v>
      </c>
      <c r="P4044">
        <f t="shared" si="128"/>
        <v>0</v>
      </c>
      <c r="Q4044">
        <v>0</v>
      </c>
      <c r="R4044">
        <v>1</v>
      </c>
    </row>
    <row r="4045" spans="1:18" x14ac:dyDescent="0.2">
      <c r="A4045" s="1">
        <v>1.8285560942861399E-2</v>
      </c>
      <c r="B4045" s="1">
        <f>IF(AND(-100&lt;A4045,A4045&lt;100),A4045,B4044)</f>
        <v>1.8285560942861399E-2</v>
      </c>
      <c r="C4045" s="1">
        <v>-3.5282835424089401E-2</v>
      </c>
      <c r="D4045" s="1">
        <f>IF(AND(-100&lt;C4045,C4045&lt;100),C4045,D4044)</f>
        <v>-3.5282835424089401E-2</v>
      </c>
      <c r="E4045" s="1">
        <v>-0.22873236048812901</v>
      </c>
      <c r="F4045" s="1">
        <f>IF(AND(-100&lt;E4045,E4045&lt;100),E4045,F4044)</f>
        <v>-0.22873236048812901</v>
      </c>
      <c r="G4045" s="1">
        <f>IF(SQRT(B4045^2+D4045^2+F4045^2)&lt;0.125,"",SQRT(B4045^2+D4045^2+F4045^2))</f>
        <v>0.23215885283363605</v>
      </c>
      <c r="H4045" s="1">
        <f t="shared" si="127"/>
        <v>2.3215885283363606</v>
      </c>
      <c r="I4045" s="1">
        <v>8.3966348601517407</v>
      </c>
      <c r="J4045" s="1">
        <f>I4045*xfactor</f>
        <v>11.083558015400298</v>
      </c>
      <c r="K4045" s="1">
        <v>-13.772815941215701</v>
      </c>
      <c r="L4045" s="1">
        <f>K4045*yfactor</f>
        <v>-18.180117042404724</v>
      </c>
      <c r="M4045" s="1">
        <v>116.57780817339599</v>
      </c>
      <c r="N4045" s="1">
        <f>(M4045-80)*zfactor</f>
        <v>48.282706788882713</v>
      </c>
      <c r="O4045">
        <v>3</v>
      </c>
      <c r="P4045">
        <f t="shared" si="128"/>
        <v>0</v>
      </c>
      <c r="Q4045">
        <v>0</v>
      </c>
      <c r="R4045">
        <v>1</v>
      </c>
    </row>
    <row r="4046" spans="1:18" x14ac:dyDescent="0.2">
      <c r="A4046" s="1">
        <v>6.2720049095293202E-3</v>
      </c>
      <c r="B4046" s="1">
        <f>IF(AND(-100&lt;A4046,A4046&lt;100),A4046,B4045)</f>
        <v>6.2720049095293202E-3</v>
      </c>
      <c r="C4046" s="1">
        <v>-3.6002701175302597E-2</v>
      </c>
      <c r="D4046" s="1">
        <f>IF(AND(-100&lt;C4046,C4046&lt;100),C4046,D4045)</f>
        <v>-3.6002701175302597E-2</v>
      </c>
      <c r="E4046" s="1">
        <v>-0.25173063607477902</v>
      </c>
      <c r="F4046" s="1">
        <f>IF(AND(-100&lt;E4046,E4046&lt;100),E4046,F4045)</f>
        <v>-0.25173063607477902</v>
      </c>
      <c r="G4046" s="1">
        <f>IF(SQRT(B4046^2+D4046^2+F4046^2)&lt;0.125,"",SQRT(B4046^2+D4046^2+F4046^2))</f>
        <v>0.25436950618365428</v>
      </c>
      <c r="H4046" s="1">
        <f t="shared" si="127"/>
        <v>2.5436950618365426</v>
      </c>
      <c r="I4046" s="1">
        <v>8.4452261859823707</v>
      </c>
      <c r="J4046" s="1">
        <f>I4046*xfactor</f>
        <v>11.14769856549673</v>
      </c>
      <c r="K4046" s="1">
        <v>-13.5478691733929</v>
      </c>
      <c r="L4046" s="1">
        <f>K4046*yfactor</f>
        <v>-17.883187308878629</v>
      </c>
      <c r="M4046" s="1">
        <v>116.55427802647699</v>
      </c>
      <c r="N4046" s="1">
        <f>(M4046-80)*zfactor</f>
        <v>48.251646994949631</v>
      </c>
      <c r="O4046">
        <v>3</v>
      </c>
      <c r="P4046">
        <f t="shared" si="128"/>
        <v>0</v>
      </c>
      <c r="Q4046">
        <v>0</v>
      </c>
      <c r="R4046">
        <v>1</v>
      </c>
    </row>
    <row r="4047" spans="1:18" x14ac:dyDescent="0.2">
      <c r="A4047" s="1">
        <v>5.0166317320656803E-3</v>
      </c>
      <c r="B4047" s="1">
        <f>IF(AND(-100&lt;A4047,A4047&lt;100),A4047,B4046)</f>
        <v>5.0166317320656803E-3</v>
      </c>
      <c r="C4047" s="1">
        <v>-5.1032178468904899E-2</v>
      </c>
      <c r="D4047" s="1">
        <f>IF(AND(-100&lt;C4047,C4047&lt;100),C4047,D4046)</f>
        <v>-5.1032178468904899E-2</v>
      </c>
      <c r="E4047" s="1">
        <v>-0.29123952392688401</v>
      </c>
      <c r="F4047" s="1">
        <f>IF(AND(-100&lt;E4047,E4047&lt;100),E4047,F4046)</f>
        <v>-0.29123952392688401</v>
      </c>
      <c r="G4047" s="1">
        <f>IF(SQRT(B4047^2+D4047^2+F4047^2)&lt;0.125,"",SQRT(B4047^2+D4047^2+F4047^2))</f>
        <v>0.2957193097015739</v>
      </c>
      <c r="H4047" s="1">
        <f t="shared" si="127"/>
        <v>2.9571930970157387</v>
      </c>
      <c r="I4047" s="1">
        <v>8.5158259582974392</v>
      </c>
      <c r="J4047" s="1">
        <f>I4047*xfactor</f>
        <v>11.24089026495262</v>
      </c>
      <c r="K4047" s="1">
        <v>-13.3101505390868</v>
      </c>
      <c r="L4047" s="1">
        <f>K4047*yfactor</f>
        <v>-17.569398711594577</v>
      </c>
      <c r="M4047" s="1">
        <v>116.53027340633101</v>
      </c>
      <c r="N4047" s="1">
        <f>(M4047-80)*zfactor</f>
        <v>48.21996089635693</v>
      </c>
      <c r="O4047">
        <v>3</v>
      </c>
      <c r="P4047">
        <f t="shared" si="128"/>
        <v>0</v>
      </c>
      <c r="Q4047">
        <v>0</v>
      </c>
      <c r="R4047">
        <v>1</v>
      </c>
    </row>
    <row r="4048" spans="1:18" x14ac:dyDescent="0.2">
      <c r="A4048" s="1">
        <v>2.7080825826484699E-2</v>
      </c>
      <c r="B4048" s="1">
        <f>IF(AND(-100&lt;A4048,A4048&lt;100),A4048,B4047)</f>
        <v>2.7080825826484699E-2</v>
      </c>
      <c r="C4048" s="1">
        <v>-5.2794664522259699E-2</v>
      </c>
      <c r="D4048" s="1">
        <f>IF(AND(-100&lt;C4048,C4048&lt;100),C4048,D4047)</f>
        <v>-5.2794664522259699E-2</v>
      </c>
      <c r="E4048" s="1">
        <v>-0.26368512418677698</v>
      </c>
      <c r="F4048" s="1">
        <f>IF(AND(-100&lt;E4048,E4048&lt;100),E4048,F4047)</f>
        <v>-0.26368512418677698</v>
      </c>
      <c r="G4048" s="1">
        <f>IF(SQRT(B4048^2+D4048^2+F4048^2)&lt;0.125,"",SQRT(B4048^2+D4048^2+F4048^2))</f>
        <v>0.27027854603511975</v>
      </c>
      <c r="H4048" s="1">
        <f t="shared" si="127"/>
        <v>2.7027854603511976</v>
      </c>
      <c r="I4048" s="1">
        <v>8.5960550205928108</v>
      </c>
      <c r="J4048" s="1">
        <f>I4048*xfactor</f>
        <v>11.346792627182511</v>
      </c>
      <c r="K4048" s="1">
        <v>-13.0650835369596</v>
      </c>
      <c r="L4048" s="1">
        <f>K4048*yfactor</f>
        <v>-17.245910268786673</v>
      </c>
      <c r="M4048" s="1">
        <v>116.48921402088401</v>
      </c>
      <c r="N4048" s="1">
        <f>(M4048-80)*zfactor</f>
        <v>48.165762507566889</v>
      </c>
      <c r="O4048">
        <v>3</v>
      </c>
      <c r="P4048">
        <f t="shared" si="128"/>
        <v>0</v>
      </c>
      <c r="Q4048">
        <v>0</v>
      </c>
      <c r="R4048">
        <v>1</v>
      </c>
    </row>
    <row r="4049" spans="1:18" x14ac:dyDescent="0.2">
      <c r="A4049" s="1">
        <v>1.7633704526522999E-2</v>
      </c>
      <c r="B4049" s="1">
        <f>IF(AND(-100&lt;A4049,A4049&lt;100),A4049,B4048)</f>
        <v>1.7633704526522999E-2</v>
      </c>
      <c r="C4049" s="1">
        <v>-2.0471933303357E-2</v>
      </c>
      <c r="D4049" s="1">
        <f>IF(AND(-100&lt;C4049,C4049&lt;100),C4049,D4048)</f>
        <v>-2.0471933303357E-2</v>
      </c>
      <c r="E4049" s="1">
        <v>-0.22123682973089601</v>
      </c>
      <c r="F4049" s="1">
        <f>IF(AND(-100&lt;E4049,E4049&lt;100),E4049,F4048)</f>
        <v>-0.22123682973089601</v>
      </c>
      <c r="G4049" s="1">
        <f>IF(SQRT(B4049^2+D4049^2+F4049^2)&lt;0.125,"",SQRT(B4049^2+D4049^2+F4049^2))</f>
        <v>0.22288064612676287</v>
      </c>
      <c r="H4049" s="1">
        <f t="shared" si="127"/>
        <v>2.2288064612676286</v>
      </c>
      <c r="I4049" s="1">
        <v>8.6632987456148793</v>
      </c>
      <c r="J4049" s="1">
        <f>I4049*xfactor</f>
        <v>11.435554344211642</v>
      </c>
      <c r="K4049" s="1">
        <v>-12.7993493011952</v>
      </c>
      <c r="L4049" s="1">
        <f>K4049*yfactor</f>
        <v>-16.895141077577666</v>
      </c>
      <c r="M4049" s="1">
        <v>116.424976395952</v>
      </c>
      <c r="N4049" s="1">
        <f>(M4049-80)*zfactor</f>
        <v>48.080968842656645</v>
      </c>
      <c r="O4049">
        <v>3</v>
      </c>
      <c r="P4049">
        <f t="shared" si="128"/>
        <v>0</v>
      </c>
      <c r="Q4049">
        <v>0</v>
      </c>
      <c r="R4049">
        <v>1</v>
      </c>
    </row>
    <row r="4050" spans="1:18" x14ac:dyDescent="0.2">
      <c r="A4050" s="1">
        <v>2.8649254099621202E-3</v>
      </c>
      <c r="B4050" s="1">
        <f>IF(AND(-100&lt;A4050,A4050&lt;100),A4050,B4049)</f>
        <v>2.8649254099621202E-3</v>
      </c>
      <c r="C4050" s="1">
        <v>-4.0150445511685499E-2</v>
      </c>
      <c r="D4050" s="1">
        <f>IF(AND(-100&lt;C4050,C4050&lt;100),C4050,D4049)</f>
        <v>-4.0150445511685499E-2</v>
      </c>
      <c r="E4050" s="1">
        <v>-0.186805896602802</v>
      </c>
      <c r="F4050" s="1">
        <f>IF(AND(-100&lt;E4050,E4050&lt;100),E4050,F4049)</f>
        <v>-0.186805896602802</v>
      </c>
      <c r="G4050" s="1">
        <f>IF(SQRT(B4050^2+D4050^2+F4050^2)&lt;0.125,"",SQRT(B4050^2+D4050^2+F4050^2))</f>
        <v>0.19109345639756539</v>
      </c>
      <c r="H4050" s="1">
        <f t="shared" si="127"/>
        <v>1.9109345639756539</v>
      </c>
      <c r="I4050" s="1">
        <v>8.7064596278641204</v>
      </c>
      <c r="J4050" s="1">
        <f>I4050*xfactor</f>
        <v>11.492526708780639</v>
      </c>
      <c r="K4050" s="1">
        <v>-12.553254009162901</v>
      </c>
      <c r="L4050" s="1">
        <f>K4050*yfactor</f>
        <v>-16.570295292095029</v>
      </c>
      <c r="M4050" s="1">
        <v>116.38005027220601</v>
      </c>
      <c r="N4050" s="1">
        <f>(M4050-80)*zfactor</f>
        <v>48.021666359311929</v>
      </c>
      <c r="O4050">
        <v>3</v>
      </c>
      <c r="P4050">
        <f t="shared" si="128"/>
        <v>0</v>
      </c>
      <c r="Q4050">
        <v>0</v>
      </c>
      <c r="R4050">
        <v>1</v>
      </c>
    </row>
    <row r="4051" spans="1:18" x14ac:dyDescent="0.2">
      <c r="A4051" s="1">
        <v>2.2257980577831401E-2</v>
      </c>
      <c r="B4051" s="1">
        <f>IF(AND(-100&lt;A4051,A4051&lt;100),A4051,B4050)</f>
        <v>2.2257980577831401E-2</v>
      </c>
      <c r="C4051" s="1">
        <v>-9.1943618428736102E-4</v>
      </c>
      <c r="D4051" s="1">
        <f>IF(AND(-100&lt;C4051,C4051&lt;100),C4051,D4050)</f>
        <v>-9.1943618428736102E-4</v>
      </c>
      <c r="E4051" s="1">
        <v>-0.13648201046883299</v>
      </c>
      <c r="F4051" s="1">
        <f>IF(AND(-100&lt;E4051,E4051&lt;100),E4051,F4050)</f>
        <v>-0.13648201046883299</v>
      </c>
      <c r="G4051" s="1">
        <f>IF(SQRT(B4051^2+D4051^2+F4051^2)&lt;0.125,"",SQRT(B4051^2+D4051^2+F4051^2))</f>
        <v>0.13828811316926243</v>
      </c>
      <c r="H4051" s="1">
        <f t="shared" si="127"/>
        <v>1.3828811316926242</v>
      </c>
      <c r="I4051" s="1">
        <v>8.7623643144593206</v>
      </c>
      <c r="J4051" s="1">
        <f>I4051*xfactor</f>
        <v>11.566320895086303</v>
      </c>
      <c r="K4051" s="1">
        <v>-12.322936612124</v>
      </c>
      <c r="L4051" s="1">
        <f>K4051*yfactor</f>
        <v>-16.266276328003681</v>
      </c>
      <c r="M4051" s="1">
        <v>116.354460378149</v>
      </c>
      <c r="N4051" s="1">
        <f>(M4051-80)*zfactor</f>
        <v>47.98788769915668</v>
      </c>
      <c r="O4051">
        <v>3</v>
      </c>
      <c r="P4051">
        <f t="shared" si="128"/>
        <v>0</v>
      </c>
      <c r="Q4051">
        <v>0</v>
      </c>
      <c r="R4051">
        <v>1</v>
      </c>
    </row>
    <row r="4052" spans="1:18" x14ac:dyDescent="0.2">
      <c r="A4052" s="1">
        <v>1.34918068308455E-2</v>
      </c>
      <c r="B4052" s="1">
        <f>IF(AND(-100&lt;A4052,A4052&lt;100),A4052,B4051)</f>
        <v>1.34918068308455E-2</v>
      </c>
      <c r="C4052" s="1">
        <v>-2.1555045623482299E-2</v>
      </c>
      <c r="D4052" s="1">
        <f>IF(AND(-100&lt;C4052,C4052&lt;100),C4052,D4051)</f>
        <v>-2.1555045623482299E-2</v>
      </c>
      <c r="E4052" s="1">
        <v>-0.12144208397289399</v>
      </c>
      <c r="F4052" s="1">
        <f>IF(AND(-100&lt;E4052,E4052&lt;100),E4052,F4051)</f>
        <v>-0.12144208397289399</v>
      </c>
      <c r="G4052" s="1" t="str">
        <f>IF(SQRT(B4052^2+D4052^2+F4052^2)&lt;0.125,"",SQRT(B4052^2+D4052^2+F4052^2))</f>
        <v/>
      </c>
      <c r="H4052" s="1" t="e">
        <f t="shared" si="127"/>
        <v>#VALUE!</v>
      </c>
      <c r="I4052" s="1">
        <v>8.8185715761087096</v>
      </c>
      <c r="J4052" s="1">
        <f>I4052*xfactor</f>
        <v>11.640514480463498</v>
      </c>
      <c r="K4052" s="1">
        <v>-12.1264937549635</v>
      </c>
      <c r="L4052" s="1">
        <f>K4052*yfactor</f>
        <v>-16.00697175655182</v>
      </c>
      <c r="M4052" s="1">
        <v>116.330350899042</v>
      </c>
      <c r="N4052" s="1">
        <f>(M4052-80)*zfactor</f>
        <v>47.956063186735449</v>
      </c>
      <c r="O4052">
        <v>3</v>
      </c>
      <c r="P4052">
        <f t="shared" si="128"/>
        <v>0</v>
      </c>
      <c r="Q4052">
        <v>0</v>
      </c>
      <c r="R4052">
        <v>1</v>
      </c>
    </row>
    <row r="4053" spans="1:18" x14ac:dyDescent="0.2">
      <c r="A4053" s="1">
        <v>8.0364100103430605E-3</v>
      </c>
      <c r="B4053" s="1">
        <f>IF(AND(-100&lt;A4053,A4053&lt;100),A4053,B4052)</f>
        <v>8.0364100103430605E-3</v>
      </c>
      <c r="C4053" s="1">
        <v>-5.6599451415093897E-3</v>
      </c>
      <c r="D4053" s="1">
        <f>IF(AND(-100&lt;C4053,C4053&lt;100),C4053,D4052)</f>
        <v>-5.6599451415093897E-3</v>
      </c>
      <c r="E4053" s="1">
        <v>-6.5146769621010001E-2</v>
      </c>
      <c r="F4053" s="1">
        <f>IF(AND(-100&lt;E4053,E4053&lt;100),E4053,F4052)</f>
        <v>-6.5146769621010001E-2</v>
      </c>
      <c r="G4053" s="1" t="str">
        <f>IF(SQRT(B4053^2+D4053^2+F4053^2)&lt;0.125,"",SQRT(B4053^2+D4053^2+F4053^2))</f>
        <v/>
      </c>
      <c r="H4053" s="1" t="e">
        <f t="shared" si="127"/>
        <v>#VALUE!</v>
      </c>
      <c r="I4053" s="1">
        <v>8.8459159112794108</v>
      </c>
      <c r="J4053" s="1">
        <f>I4053*xfactor</f>
        <v>11.676609002888823</v>
      </c>
      <c r="K4053" s="1">
        <v>-11.9726149154057</v>
      </c>
      <c r="L4053" s="1">
        <f>K4053*yfactor</f>
        <v>-15.803851688335524</v>
      </c>
      <c r="M4053" s="1">
        <v>116.312045937112</v>
      </c>
      <c r="N4053" s="1">
        <f>(M4053-80)*zfactor</f>
        <v>47.931900636987848</v>
      </c>
      <c r="O4053">
        <v>3</v>
      </c>
      <c r="P4053">
        <f t="shared" si="128"/>
        <v>0</v>
      </c>
      <c r="Q4053">
        <v>0</v>
      </c>
      <c r="R4053">
        <v>1</v>
      </c>
    </row>
    <row r="4054" spans="1:18" x14ac:dyDescent="0.2">
      <c r="A4054" s="1">
        <v>1.6213997026552698E-2</v>
      </c>
      <c r="B4054" s="1">
        <f>IF(AND(-100&lt;A4054,A4054&lt;100),A4054,B4053)</f>
        <v>1.6213997026552698E-2</v>
      </c>
      <c r="C4054" s="1">
        <v>2.0568523619047502E-3</v>
      </c>
      <c r="D4054" s="1">
        <f>IF(AND(-100&lt;C4054,C4054&lt;100),C4054,D4053)</f>
        <v>2.0568523619047502E-3</v>
      </c>
      <c r="E4054" s="1">
        <v>-0.11646169261068</v>
      </c>
      <c r="F4054" s="1">
        <f>IF(AND(-100&lt;E4054,E4054&lt;100),E4054,F4053)</f>
        <v>-0.11646169261068</v>
      </c>
      <c r="G4054" s="1" t="str">
        <f>IF(SQRT(B4054^2+D4054^2+F4054^2)&lt;0.125,"",SQRT(B4054^2+D4054^2+F4054^2))</f>
        <v/>
      </c>
      <c r="H4054" s="1" t="e">
        <f t="shared" si="127"/>
        <v>#VALUE!</v>
      </c>
      <c r="I4054" s="1">
        <v>8.8523879502643794</v>
      </c>
      <c r="J4054" s="1">
        <f>I4054*xfactor</f>
        <v>11.685152094348981</v>
      </c>
      <c r="K4054" s="1">
        <v>-11.8619304271757</v>
      </c>
      <c r="L4054" s="1">
        <f>K4054*yfactor</f>
        <v>-15.657748163871926</v>
      </c>
      <c r="M4054" s="1">
        <v>116.307354370106</v>
      </c>
      <c r="N4054" s="1">
        <f>(M4054-80)*zfactor</f>
        <v>47.925707768539922</v>
      </c>
      <c r="O4054">
        <v>3</v>
      </c>
      <c r="P4054">
        <f t="shared" si="128"/>
        <v>0</v>
      </c>
      <c r="Q4054">
        <v>0</v>
      </c>
      <c r="R4054">
        <v>1</v>
      </c>
    </row>
    <row r="4055" spans="1:18" x14ac:dyDescent="0.2">
      <c r="A4055" s="1">
        <v>2.44070879804755E-2</v>
      </c>
      <c r="B4055" s="1">
        <f>IF(AND(-100&lt;A4055,A4055&lt;100),A4055,B4054)</f>
        <v>2.44070879804755E-2</v>
      </c>
      <c r="C4055" s="1">
        <v>-9.8219962350360197E-3</v>
      </c>
      <c r="D4055" s="1">
        <f>IF(AND(-100&lt;C4055,C4055&lt;100),C4055,D4054)</f>
        <v>-9.8219962350360197E-3</v>
      </c>
      <c r="E4055" s="1">
        <v>-0.116680631021463</v>
      </c>
      <c r="F4055" s="1">
        <f>IF(AND(-100&lt;E4055,E4055&lt;100),E4055,F4054)</f>
        <v>-0.116680631021463</v>
      </c>
      <c r="G4055" s="1" t="str">
        <f>IF(SQRT(B4055^2+D4055^2+F4055^2)&lt;0.125,"",SQRT(B4055^2+D4055^2+F4055^2))</f>
        <v/>
      </c>
      <c r="H4055" s="1" t="e">
        <f t="shared" si="127"/>
        <v>#VALUE!</v>
      </c>
      <c r="I4055" s="1">
        <v>8.8351867244101694</v>
      </c>
      <c r="J4055" s="1">
        <f>I4055*xfactor</f>
        <v>11.662446476221424</v>
      </c>
      <c r="K4055" s="1">
        <v>-11.779454235182399</v>
      </c>
      <c r="L4055" s="1">
        <f>K4055*yfactor</f>
        <v>-15.548879590440768</v>
      </c>
      <c r="M4055" s="1">
        <v>116.282190644604</v>
      </c>
      <c r="N4055" s="1">
        <f>(M4055-80)*zfactor</f>
        <v>47.892491650877282</v>
      </c>
      <c r="O4055">
        <v>3</v>
      </c>
      <c r="P4055">
        <f t="shared" si="128"/>
        <v>0</v>
      </c>
      <c r="Q4055">
        <v>0</v>
      </c>
      <c r="R4055">
        <v>1</v>
      </c>
    </row>
    <row r="4056" spans="1:18" x14ac:dyDescent="0.2">
      <c r="A4056" s="1">
        <v>1.7641988476947298E-2</v>
      </c>
      <c r="B4056" s="1">
        <f>IF(AND(-100&lt;A4056,A4056&lt;100),A4056,B4055)</f>
        <v>1.7641988476947298E-2</v>
      </c>
      <c r="C4056" s="1">
        <v>7.1592726094793797E-3</v>
      </c>
      <c r="D4056" s="1">
        <f>IF(AND(-100&lt;C4056,C4056&lt;100),C4056,D4055)</f>
        <v>7.1592726094793797E-3</v>
      </c>
      <c r="E4056" s="1">
        <v>-9.2365418840249694E-2</v>
      </c>
      <c r="F4056" s="1">
        <f>IF(AND(-100&lt;E4056,E4056&lt;100),E4056,F4055)</f>
        <v>-9.2365418840249694E-2</v>
      </c>
      <c r="G4056" s="1" t="str">
        <f>IF(SQRT(B4056^2+D4056^2+F4056^2)&lt;0.125,"",SQRT(B4056^2+D4056^2+F4056^2))</f>
        <v/>
      </c>
      <c r="H4056" s="1" t="e">
        <f t="shared" si="127"/>
        <v>#VALUE!</v>
      </c>
      <c r="I4056" s="1">
        <v>8.8145315025336899</v>
      </c>
      <c r="J4056" s="1">
        <f>I4056*xfactor</f>
        <v>11.635181583344471</v>
      </c>
      <c r="K4056" s="1">
        <v>-11.6992412323373</v>
      </c>
      <c r="L4056" s="1">
        <f>K4056*yfactor</f>
        <v>-15.442998426685238</v>
      </c>
      <c r="M4056" s="1">
        <v>116.260149331215</v>
      </c>
      <c r="N4056" s="1">
        <f>(M4056-80)*zfactor</f>
        <v>47.86339711720381</v>
      </c>
      <c r="O4056">
        <v>3</v>
      </c>
      <c r="P4056">
        <f t="shared" si="128"/>
        <v>0</v>
      </c>
      <c r="Q4056">
        <v>0</v>
      </c>
      <c r="R4056">
        <v>1</v>
      </c>
    </row>
    <row r="4057" spans="1:18" x14ac:dyDescent="0.2">
      <c r="A4057" s="1">
        <v>3.1420500369242202E-3</v>
      </c>
      <c r="B4057" s="1">
        <f>IF(AND(-100&lt;A4057,A4057&lt;100),A4057,B4056)</f>
        <v>3.1420500369242202E-3</v>
      </c>
      <c r="C4057" s="1">
        <v>-8.3890036137543901E-3</v>
      </c>
      <c r="D4057" s="1">
        <f>IF(AND(-100&lt;C4057,C4057&lt;100),C4057,D4056)</f>
        <v>-8.3890036137543901E-3</v>
      </c>
      <c r="E4057" s="1">
        <v>-5.65746276195815E-2</v>
      </c>
      <c r="F4057" s="1">
        <f>IF(AND(-100&lt;E4057,E4057&lt;100),E4057,F4056)</f>
        <v>-5.65746276195815E-2</v>
      </c>
      <c r="G4057" s="1" t="str">
        <f>IF(SQRT(B4057^2+D4057^2+F4057^2)&lt;0.125,"",SQRT(B4057^2+D4057^2+F4057^2))</f>
        <v/>
      </c>
      <c r="H4057" s="1" t="e">
        <f t="shared" si="127"/>
        <v>#VALUE!</v>
      </c>
      <c r="I4057" s="1">
        <v>8.7805736604483098</v>
      </c>
      <c r="J4057" s="1">
        <f>I4057*xfactor</f>
        <v>11.590357231791769</v>
      </c>
      <c r="K4057" s="1">
        <v>-11.607519293915599</v>
      </c>
      <c r="L4057" s="1">
        <f>K4057*yfactor</f>
        <v>-15.321925467968592</v>
      </c>
      <c r="M4057" s="1">
        <v>116.257648400951</v>
      </c>
      <c r="N4057" s="1">
        <f>(M4057-80)*zfactor</f>
        <v>47.860095889255319</v>
      </c>
      <c r="O4057">
        <v>3</v>
      </c>
      <c r="P4057">
        <f t="shared" si="128"/>
        <v>0</v>
      </c>
      <c r="Q4057">
        <v>0</v>
      </c>
      <c r="R4057">
        <v>1</v>
      </c>
    </row>
    <row r="4058" spans="1:18" x14ac:dyDescent="0.2">
      <c r="A4058" s="1">
        <v>7.2047095164004702E-3</v>
      </c>
      <c r="B4058" s="1">
        <f>IF(AND(-100&lt;A4058,A4058&lt;100),A4058,B4057)</f>
        <v>7.2047095164004702E-3</v>
      </c>
      <c r="C4058" s="1">
        <v>8.1105668696673395E-3</v>
      </c>
      <c r="D4058" s="1">
        <f>IF(AND(-100&lt;C4058,C4058&lt;100),C4058,D4057)</f>
        <v>8.1105668696673395E-3</v>
      </c>
      <c r="E4058" s="1">
        <v>-7.3183603173526401E-2</v>
      </c>
      <c r="F4058" s="1">
        <f>IF(AND(-100&lt;E4058,E4058&lt;100),E4058,F4057)</f>
        <v>-7.3183603173526401E-2</v>
      </c>
      <c r="G4058" s="1" t="str">
        <f>IF(SQRT(B4058^2+D4058^2+F4058^2)&lt;0.125,"",SQRT(B4058^2+D4058^2+F4058^2))</f>
        <v/>
      </c>
      <c r="H4058" s="1" t="e">
        <f t="shared" si="127"/>
        <v>#VALUE!</v>
      </c>
      <c r="I4058" s="1">
        <v>8.7128212361457003</v>
      </c>
      <c r="J4058" s="1">
        <f>I4058*xfactor</f>
        <v>11.500924031712325</v>
      </c>
      <c r="K4058" s="1">
        <v>-11.5088400544398</v>
      </c>
      <c r="L4058" s="1">
        <f>K4058*yfactor</f>
        <v>-15.191668871860536</v>
      </c>
      <c r="M4058" s="1">
        <v>116.24965686834</v>
      </c>
      <c r="N4058" s="1">
        <f>(M4058-80)*zfactor</f>
        <v>47.8495470662088</v>
      </c>
      <c r="O4058">
        <v>3</v>
      </c>
      <c r="P4058">
        <f t="shared" si="128"/>
        <v>0</v>
      </c>
      <c r="Q4058">
        <v>0</v>
      </c>
      <c r="R4058">
        <v>1</v>
      </c>
    </row>
    <row r="4059" spans="1:18" x14ac:dyDescent="0.2">
      <c r="A4059" s="1">
        <v>-1.83649704025159E-4</v>
      </c>
      <c r="B4059" s="1">
        <f>IF(AND(-100&lt;A4059,A4059&lt;100),A4059,B4058)</f>
        <v>-1.83649704025159E-4</v>
      </c>
      <c r="C4059" s="1">
        <v>-1.1104757982164599E-2</v>
      </c>
      <c r="D4059" s="1">
        <f>IF(AND(-100&lt;C4059,C4059&lt;100),C4059,D4058)</f>
        <v>-1.1104757982164599E-2</v>
      </c>
      <c r="E4059" s="1">
        <v>-0.14043716015486701</v>
      </c>
      <c r="F4059" s="1">
        <f>IF(AND(-100&lt;E4059,E4059&lt;100),E4059,F4058)</f>
        <v>-0.14043716015486701</v>
      </c>
      <c r="G4059" s="1">
        <f>IF(SQRT(B4059^2+D4059^2+F4059^2)&lt;0.125,"",SQRT(B4059^2+D4059^2+F4059^2))</f>
        <v>0.14087563781371143</v>
      </c>
      <c r="H4059" s="1">
        <f t="shared" si="127"/>
        <v>1.4087563781371144</v>
      </c>
      <c r="I4059" s="1">
        <v>8.6443245179346206</v>
      </c>
      <c r="J4059" s="1">
        <f>I4059*xfactor</f>
        <v>11.410508363673699</v>
      </c>
      <c r="K4059" s="1">
        <v>-11.4095015983238</v>
      </c>
      <c r="L4059" s="1">
        <f>K4059*yfactor</f>
        <v>-15.060542109787416</v>
      </c>
      <c r="M4059" s="1">
        <v>116.233156911987</v>
      </c>
      <c r="N4059" s="1">
        <f>(M4059-80)*zfactor</f>
        <v>47.827767123822838</v>
      </c>
      <c r="O4059">
        <v>3</v>
      </c>
      <c r="P4059">
        <f t="shared" si="128"/>
        <v>0</v>
      </c>
      <c r="Q4059">
        <v>0</v>
      </c>
      <c r="R4059">
        <v>1</v>
      </c>
    </row>
    <row r="4060" spans="1:18" x14ac:dyDescent="0.2">
      <c r="A4060" s="1">
        <v>1.88635436028277E-3</v>
      </c>
      <c r="B4060" s="1">
        <f>IF(AND(-100&lt;A4060,A4060&lt;100),A4060,B4059)</f>
        <v>1.88635436028277E-3</v>
      </c>
      <c r="C4060" s="1">
        <v>-3.60039632394046E-3</v>
      </c>
      <c r="D4060" s="1">
        <f>IF(AND(-100&lt;C4060,C4060&lt;100),C4060,D4059)</f>
        <v>-3.60039632394046E-3</v>
      </c>
      <c r="E4060" s="1">
        <v>-8.9068501970404904E-2</v>
      </c>
      <c r="F4060" s="1">
        <f>IF(AND(-100&lt;E4060,E4060&lt;100),E4060,F4059)</f>
        <v>-8.9068501970404904E-2</v>
      </c>
      <c r="G4060" s="1" t="str">
        <f>IF(SQRT(B4060^2+D4060^2+F4060^2)&lt;0.125,"",SQRT(B4060^2+D4060^2+F4060^2))</f>
        <v/>
      </c>
      <c r="H4060" s="1" t="e">
        <f t="shared" si="127"/>
        <v>#VALUE!</v>
      </c>
      <c r="I4060" s="1">
        <v>8.57236070287858</v>
      </c>
      <c r="J4060" s="1">
        <f>I4060*xfactor</f>
        <v>11.315516127799727</v>
      </c>
      <c r="K4060" s="1">
        <v>-11.299755279692899</v>
      </c>
      <c r="L4060" s="1">
        <f>K4060*yfactor</f>
        <v>-14.915676969194628</v>
      </c>
      <c r="M4060" s="1">
        <v>116.22084423713299</v>
      </c>
      <c r="N4060" s="1">
        <f>(M4060-80)*zfactor</f>
        <v>47.811514393015557</v>
      </c>
      <c r="O4060">
        <v>3</v>
      </c>
      <c r="P4060">
        <f t="shared" si="128"/>
        <v>0</v>
      </c>
      <c r="Q4060">
        <v>0</v>
      </c>
      <c r="R4060">
        <v>1</v>
      </c>
    </row>
    <row r="4061" spans="1:18" x14ac:dyDescent="0.2">
      <c r="A4061" s="1">
        <v>-1.33109383044778E-2</v>
      </c>
      <c r="B4061" s="1">
        <f>IF(AND(-100&lt;A4061,A4061&lt;100),A4061,B4060)</f>
        <v>-1.33109383044778E-2</v>
      </c>
      <c r="C4061" s="1">
        <v>-1.10126724080173E-2</v>
      </c>
      <c r="D4061" s="1">
        <f>IF(AND(-100&lt;C4061,C4061&lt;100),C4061,D4060)</f>
        <v>-1.10126724080173E-2</v>
      </c>
      <c r="E4061" s="1">
        <v>-9.6571586223679798E-2</v>
      </c>
      <c r="F4061" s="1">
        <f>IF(AND(-100&lt;E4061,E4061&lt;100),E4061,F4060)</f>
        <v>-9.6571586223679798E-2</v>
      </c>
      <c r="G4061" s="1" t="str">
        <f>IF(SQRT(B4061^2+D4061^2+F4061^2)&lt;0.125,"",SQRT(B4061^2+D4061^2+F4061^2))</f>
        <v/>
      </c>
      <c r="H4061" s="1" t="e">
        <f t="shared" si="127"/>
        <v>#VALUE!</v>
      </c>
      <c r="I4061" s="1">
        <v>8.5091923971166796</v>
      </c>
      <c r="J4061" s="1">
        <f>I4061*xfactor</f>
        <v>11.232133964194018</v>
      </c>
      <c r="K4061" s="1">
        <v>-11.1912756081369</v>
      </c>
      <c r="L4061" s="1">
        <f>K4061*yfactor</f>
        <v>-14.772483802740709</v>
      </c>
      <c r="M4061" s="1">
        <v>116.225541729358</v>
      </c>
      <c r="N4061" s="1">
        <f>(M4061-80)*zfactor</f>
        <v>47.817715082752564</v>
      </c>
      <c r="O4061">
        <v>3</v>
      </c>
      <c r="P4061">
        <f t="shared" si="128"/>
        <v>0</v>
      </c>
      <c r="Q4061">
        <v>0</v>
      </c>
      <c r="R4061">
        <v>1</v>
      </c>
    </row>
    <row r="4062" spans="1:18" x14ac:dyDescent="0.2">
      <c r="A4062" s="1">
        <v>3.6568884148486299E-4</v>
      </c>
      <c r="B4062" s="1">
        <f>IF(AND(-100&lt;A4062,A4062&lt;100),A4062,B4061)</f>
        <v>3.6568884148486299E-4</v>
      </c>
      <c r="C4062" s="1">
        <v>-1.47630695070266E-2</v>
      </c>
      <c r="D4062" s="1">
        <f>IF(AND(-100&lt;C4062,C4062&lt;100),C4062,D4061)</f>
        <v>-1.47630695070266E-2</v>
      </c>
      <c r="E4062" s="1">
        <v>-0.134118802431547</v>
      </c>
      <c r="F4062" s="1">
        <f>IF(AND(-100&lt;E4062,E4062&lt;100),E4062,F4061)</f>
        <v>-0.134118802431547</v>
      </c>
      <c r="G4062" s="1">
        <f>IF(SQRT(B4062^2+D4062^2+F4062^2)&lt;0.125,"",SQRT(B4062^2+D4062^2+F4062^2))</f>
        <v>0.13492937083997103</v>
      </c>
      <c r="H4062" s="1">
        <f t="shared" si="127"/>
        <v>1.3492937083997103</v>
      </c>
      <c r="I4062" s="1">
        <v>8.4347548569737008</v>
      </c>
      <c r="J4062" s="1">
        <f>I4062*xfactor</f>
        <v>11.133876411205286</v>
      </c>
      <c r="K4062" s="1">
        <v>-11.067784011876</v>
      </c>
      <c r="L4062" s="1">
        <f>K4062*yfactor</f>
        <v>-14.609474895676321</v>
      </c>
      <c r="M4062" s="1">
        <v>116.229633984752</v>
      </c>
      <c r="N4062" s="1">
        <f>(M4062-80)*zfactor</f>
        <v>47.823116859872641</v>
      </c>
      <c r="O4062">
        <v>3</v>
      </c>
      <c r="P4062">
        <f t="shared" si="128"/>
        <v>0</v>
      </c>
      <c r="Q4062">
        <v>0</v>
      </c>
      <c r="R4062">
        <v>1</v>
      </c>
    </row>
    <row r="4063" spans="1:18" x14ac:dyDescent="0.2">
      <c r="A4063" s="1">
        <v>-1.21324475074768E-3</v>
      </c>
      <c r="B4063" s="1">
        <f>IF(AND(-100&lt;A4063,A4063&lt;100),A4063,B4062)</f>
        <v>-1.21324475074768E-3</v>
      </c>
      <c r="C4063" s="1">
        <v>-8.2149932752424003E-3</v>
      </c>
      <c r="D4063" s="1">
        <f>IF(AND(-100&lt;C4063,C4063&lt;100),C4063,D4062)</f>
        <v>-8.2149932752424003E-3</v>
      </c>
      <c r="E4063" s="1">
        <v>-0.19377443293771601</v>
      </c>
      <c r="F4063" s="1">
        <f>IF(AND(-100&lt;E4063,E4063&lt;100),E4063,F4062)</f>
        <v>-0.19377443293771601</v>
      </c>
      <c r="G4063" s="1">
        <f>IF(SQRT(B4063^2+D4063^2+F4063^2)&lt;0.125,"",SQRT(B4063^2+D4063^2+F4063^2))</f>
        <v>0.19395228520868449</v>
      </c>
      <c r="H4063" s="1">
        <f t="shared" si="127"/>
        <v>1.9395228520868448</v>
      </c>
      <c r="I4063" s="1">
        <v>8.3512166026207009</v>
      </c>
      <c r="J4063" s="1">
        <f>I4063*xfactor</f>
        <v>11.023605915459326</v>
      </c>
      <c r="K4063" s="1">
        <v>-10.9215565948089</v>
      </c>
      <c r="L4063" s="1">
        <f>K4063*yfactor</f>
        <v>-14.416454705147748</v>
      </c>
      <c r="M4063" s="1">
        <v>116.21605638550901</v>
      </c>
      <c r="N4063" s="1">
        <f>(M4063-80)*zfactor</f>
        <v>47.805194428871893</v>
      </c>
      <c r="O4063">
        <v>3</v>
      </c>
      <c r="P4063">
        <f t="shared" si="128"/>
        <v>0</v>
      </c>
      <c r="Q4063">
        <v>0</v>
      </c>
      <c r="R4063">
        <v>1</v>
      </c>
    </row>
    <row r="4064" spans="1:18" x14ac:dyDescent="0.2">
      <c r="A4064" s="1">
        <v>-3.0118013749610602E-3</v>
      </c>
      <c r="B4064" s="1">
        <f>IF(AND(-100&lt;A4064,A4064&lt;100),A4064,B4063)</f>
        <v>-3.0118013749610602E-3</v>
      </c>
      <c r="C4064" s="1">
        <v>-1.57860474244883E-2</v>
      </c>
      <c r="D4064" s="1">
        <f>IF(AND(-100&lt;C4064,C4064&lt;100),C4064,D4063)</f>
        <v>-1.57860474244883E-2</v>
      </c>
      <c r="E4064" s="1">
        <v>-0.15927067935738701</v>
      </c>
      <c r="F4064" s="1">
        <f>IF(AND(-100&lt;E4064,E4064&lt;100),E4064,F4063)</f>
        <v>-0.15927067935738701</v>
      </c>
      <c r="G4064" s="1">
        <f>IF(SQRT(B4064^2+D4064^2+F4064^2)&lt;0.125,"",SQRT(B4064^2+D4064^2+F4064^2))</f>
        <v>0.16007941636504674</v>
      </c>
      <c r="H4064" s="1">
        <f t="shared" si="127"/>
        <v>1.6007941636504674</v>
      </c>
      <c r="I4064" s="1">
        <v>8.2678915226399106</v>
      </c>
      <c r="J4064" s="1">
        <f>I4064*xfactor</f>
        <v>10.913616809884683</v>
      </c>
      <c r="K4064" s="1">
        <v>-10.7712708137714</v>
      </c>
      <c r="L4064" s="1">
        <f>K4064*yfactor</f>
        <v>-14.218077474178248</v>
      </c>
      <c r="M4064" s="1">
        <v>116.20609921208801</v>
      </c>
      <c r="N4064" s="1">
        <f>(M4064-80)*zfactor</f>
        <v>47.792050959956171</v>
      </c>
      <c r="O4064">
        <v>3</v>
      </c>
      <c r="P4064">
        <f t="shared" si="128"/>
        <v>0</v>
      </c>
      <c r="Q4064">
        <v>0</v>
      </c>
      <c r="R4064">
        <v>1</v>
      </c>
    </row>
    <row r="4065" spans="1:18" x14ac:dyDescent="0.2">
      <c r="A4065" s="1">
        <v>-4.7877482707420404E-3</v>
      </c>
      <c r="B4065" s="1">
        <f>IF(AND(-100&lt;A4065,A4065&lt;100),A4065,B4064)</f>
        <v>-4.7877482707420404E-3</v>
      </c>
      <c r="C4065" s="1">
        <v>-2.1147675566579399E-2</v>
      </c>
      <c r="D4065" s="1">
        <f>IF(AND(-100&lt;C4065,C4065&lt;100),C4065,D4064)</f>
        <v>-2.1147675566579399E-2</v>
      </c>
      <c r="E4065" s="1">
        <v>-0.17938693530538299</v>
      </c>
      <c r="F4065" s="1">
        <f>IF(AND(-100&lt;E4065,E4065&lt;100),E4065,F4064)</f>
        <v>-0.17938693530538299</v>
      </c>
      <c r="G4065" s="1">
        <f>IF(SQRT(B4065^2+D4065^2+F4065^2)&lt;0.125,"",SQRT(B4065^2+D4065^2+F4065^2))</f>
        <v>0.1806926099032026</v>
      </c>
      <c r="H4065" s="1">
        <f t="shared" si="127"/>
        <v>1.8069260990320259</v>
      </c>
      <c r="I4065" s="1">
        <v>8.1800784045165198</v>
      </c>
      <c r="J4065" s="1">
        <f>I4065*xfactor</f>
        <v>10.797703493961807</v>
      </c>
      <c r="K4065" s="1">
        <v>-10.6138720037754</v>
      </c>
      <c r="L4065" s="1">
        <f>K4065*yfactor</f>
        <v>-14.01031104498353</v>
      </c>
      <c r="M4065" s="1">
        <v>116.188696091117</v>
      </c>
      <c r="N4065" s="1">
        <f>(M4065-80)*zfactor</f>
        <v>47.769078840274439</v>
      </c>
      <c r="O4065">
        <v>3</v>
      </c>
      <c r="P4065">
        <f t="shared" si="128"/>
        <v>0</v>
      </c>
      <c r="Q4065">
        <v>0</v>
      </c>
      <c r="R4065">
        <v>1</v>
      </c>
    </row>
    <row r="4066" spans="1:18" x14ac:dyDescent="0.2">
      <c r="A4066" s="1">
        <v>-1.46176859429092E-2</v>
      </c>
      <c r="B4066" s="1">
        <f>IF(AND(-100&lt;A4066,A4066&lt;100),A4066,B4065)</f>
        <v>-1.46176859429092E-2</v>
      </c>
      <c r="C4066" s="1">
        <v>-1.9634420440373598E-2</v>
      </c>
      <c r="D4066" s="1">
        <f>IF(AND(-100&lt;C4066,C4066&lt;100),C4066,D4065)</f>
        <v>-1.9634420440373598E-2</v>
      </c>
      <c r="E4066" s="1">
        <v>-0.18520258147587501</v>
      </c>
      <c r="F4066" s="1">
        <f>IF(AND(-100&lt;E4066,E4066&lt;100),E4066,F4065)</f>
        <v>-0.18520258147587501</v>
      </c>
      <c r="G4066" s="1">
        <f>IF(SQRT(B4066^2+D4066^2+F4066^2)&lt;0.125,"",SQRT(B4066^2+D4066^2+F4066^2))</f>
        <v>0.18681323131321026</v>
      </c>
      <c r="H4066" s="1">
        <f t="shared" si="127"/>
        <v>1.8681323131321026</v>
      </c>
      <c r="I4066" s="1">
        <v>8.1021922451347308</v>
      </c>
      <c r="J4066" s="1">
        <f>I4066*xfactor</f>
        <v>10.694893763577845</v>
      </c>
      <c r="K4066" s="1">
        <v>-10.465971981682401</v>
      </c>
      <c r="L4066" s="1">
        <f>K4066*yfactor</f>
        <v>-13.81508301582077</v>
      </c>
      <c r="M4066" s="1">
        <v>116.158243770493</v>
      </c>
      <c r="N4066" s="1">
        <f>(M4066-80)*zfactor</f>
        <v>47.728881777050766</v>
      </c>
      <c r="O4066">
        <v>3</v>
      </c>
      <c r="P4066">
        <f t="shared" si="128"/>
        <v>0</v>
      </c>
      <c r="Q4066">
        <v>0</v>
      </c>
      <c r="R4066">
        <v>1</v>
      </c>
    </row>
    <row r="4067" spans="1:18" x14ac:dyDescent="0.2">
      <c r="A4067" s="1">
        <v>-4.7236804653691599E-3</v>
      </c>
      <c r="B4067" s="1">
        <f>IF(AND(-100&lt;A4067,A4067&lt;100),A4067,B4066)</f>
        <v>-4.7236804653691599E-3</v>
      </c>
      <c r="C4067" s="1">
        <v>-3.0549919582000502E-2</v>
      </c>
      <c r="D4067" s="1">
        <f>IF(AND(-100&lt;C4067,C4067&lt;100),C4067,D4066)</f>
        <v>-3.0549919582000502E-2</v>
      </c>
      <c r="E4067" s="1">
        <v>-0.214048016349973</v>
      </c>
      <c r="F4067" s="1">
        <f>IF(AND(-100&lt;E4067,E4067&lt;100),E4067,F4066)</f>
        <v>-0.214048016349973</v>
      </c>
      <c r="G4067" s="1">
        <f>IF(SQRT(B4067^2+D4067^2+F4067^2)&lt;0.125,"",SQRT(B4067^2+D4067^2+F4067^2))</f>
        <v>0.21626873108927216</v>
      </c>
      <c r="H4067" s="1">
        <f t="shared" si="127"/>
        <v>2.1626873108927218</v>
      </c>
      <c r="I4067" s="1">
        <v>8.0252566549619804</v>
      </c>
      <c r="J4067" s="1">
        <f>I4067*xfactor</f>
        <v>10.593338784549815</v>
      </c>
      <c r="K4067" s="1">
        <v>-10.340109179371099</v>
      </c>
      <c r="L4067" s="1">
        <f>K4067*yfactor</f>
        <v>-13.648944116769851</v>
      </c>
      <c r="M4067" s="1">
        <v>116.137838126803</v>
      </c>
      <c r="N4067" s="1">
        <f>(M4067-80)*zfactor</f>
        <v>47.701946327379964</v>
      </c>
      <c r="O4067">
        <v>3</v>
      </c>
      <c r="P4067">
        <f t="shared" si="128"/>
        <v>0</v>
      </c>
      <c r="Q4067">
        <v>0</v>
      </c>
      <c r="R4067">
        <v>1</v>
      </c>
    </row>
    <row r="4068" spans="1:18" x14ac:dyDescent="0.2">
      <c r="A4068" s="1">
        <v>-2.7374028857323499E-2</v>
      </c>
      <c r="B4068" s="1">
        <f>IF(AND(-100&lt;A4068,A4068&lt;100),A4068,B4067)</f>
        <v>-2.7374028857323499E-2</v>
      </c>
      <c r="C4068" s="1">
        <v>-2.9611833106385901E-2</v>
      </c>
      <c r="D4068" s="1">
        <f>IF(AND(-100&lt;C4068,C4068&lt;100),C4068,D4067)</f>
        <v>-2.9611833106385901E-2</v>
      </c>
      <c r="E4068" s="1">
        <v>-0.19392848957984901</v>
      </c>
      <c r="F4068" s="1">
        <f>IF(AND(-100&lt;E4068,E4068&lt;100),E4068,F4067)</f>
        <v>-0.19392848957984901</v>
      </c>
      <c r="G4068" s="1">
        <f>IF(SQRT(B4068^2+D4068^2+F4068^2)&lt;0.125,"",SQRT(B4068^2+D4068^2+F4068^2))</f>
        <v>0.19807689715492727</v>
      </c>
      <c r="H4068" s="1">
        <f t="shared" si="127"/>
        <v>1.9807689715492727</v>
      </c>
      <c r="I4068" s="1">
        <v>7.9837921539397501</v>
      </c>
      <c r="J4068" s="1">
        <f>I4068*xfactor</f>
        <v>10.538605643200471</v>
      </c>
      <c r="K4068" s="1">
        <v>-10.248163880990001</v>
      </c>
      <c r="L4068" s="1">
        <f>K4068*yfactor</f>
        <v>-13.527576322906802</v>
      </c>
      <c r="M4068" s="1">
        <v>116.137992424107</v>
      </c>
      <c r="N4068" s="1">
        <f>(M4068-80)*zfactor</f>
        <v>47.702149999821238</v>
      </c>
      <c r="O4068">
        <v>3</v>
      </c>
      <c r="P4068">
        <f t="shared" si="128"/>
        <v>0</v>
      </c>
      <c r="Q4068">
        <v>0</v>
      </c>
      <c r="R4068">
        <v>1</v>
      </c>
    </row>
    <row r="4069" spans="1:18" x14ac:dyDescent="0.2">
      <c r="A4069" s="1">
        <v>1.49590847399311E-2</v>
      </c>
      <c r="B4069" s="1">
        <f>IF(AND(-100&lt;A4069,A4069&lt;100),A4069,B4068)</f>
        <v>1.49590847399311E-2</v>
      </c>
      <c r="C4069" s="1">
        <v>-2.94247088145685E-2</v>
      </c>
      <c r="D4069" s="1">
        <f>IF(AND(-100&lt;C4069,C4069&lt;100),C4069,D4068)</f>
        <v>-2.94247088145685E-2</v>
      </c>
      <c r="E4069" s="1">
        <v>-0.221764360255267</v>
      </c>
      <c r="F4069" s="1">
        <f>IF(AND(-100&lt;E4069,E4069&lt;100),E4069,F4068)</f>
        <v>-0.221764360255267</v>
      </c>
      <c r="G4069" s="1">
        <f>IF(SQRT(B4069^2+D4069^2+F4069^2)&lt;0.125,"",SQRT(B4069^2+D4069^2+F4069^2))</f>
        <v>0.22420753596725163</v>
      </c>
      <c r="H4069" s="1">
        <f t="shared" si="127"/>
        <v>2.2420753596725165</v>
      </c>
      <c r="I4069" s="1">
        <v>7.9746806134819597</v>
      </c>
      <c r="J4069" s="1">
        <f>I4069*xfactor</f>
        <v>10.526578409796187</v>
      </c>
      <c r="K4069" s="1">
        <v>-10.161753967199401</v>
      </c>
      <c r="L4069" s="1">
        <f>K4069*yfactor</f>
        <v>-13.41351523670321</v>
      </c>
      <c r="M4069" s="1">
        <v>116.12609768916199</v>
      </c>
      <c r="N4069" s="1">
        <f>(M4069-80)*zfactor</f>
        <v>47.686448949693833</v>
      </c>
      <c r="O4069">
        <v>3</v>
      </c>
      <c r="P4069">
        <f t="shared" si="128"/>
        <v>0</v>
      </c>
      <c r="Q4069">
        <v>0</v>
      </c>
      <c r="R4069">
        <v>1</v>
      </c>
    </row>
    <row r="4070" spans="1:18" x14ac:dyDescent="0.2">
      <c r="A4070" s="1">
        <v>-1.23470557203592E-2</v>
      </c>
      <c r="B4070" s="1">
        <f>IF(AND(-100&lt;A4070,A4070&lt;100),A4070,B4069)</f>
        <v>-1.23470557203592E-2</v>
      </c>
      <c r="C4070" s="1">
        <v>-4.03059782431123E-2</v>
      </c>
      <c r="D4070" s="1">
        <f>IF(AND(-100&lt;C4070,C4070&lt;100),C4070,D4069)</f>
        <v>-4.03059782431123E-2</v>
      </c>
      <c r="E4070" s="1">
        <v>-0.22144451662155701</v>
      </c>
      <c r="F4070" s="1">
        <f>IF(AND(-100&lt;E4070,E4070&lt;100),E4070,F4069)</f>
        <v>-0.22144451662155701</v>
      </c>
      <c r="G4070" s="1">
        <f>IF(SQRT(B4070^2+D4070^2+F4070^2)&lt;0.125,"",SQRT(B4070^2+D4070^2+F4070^2))</f>
        <v>0.22542115164476234</v>
      </c>
      <c r="H4070" s="1">
        <f t="shared" si="127"/>
        <v>2.2542115164476235</v>
      </c>
      <c r="I4070" s="1">
        <v>7.9955693818585196</v>
      </c>
      <c r="J4070" s="1">
        <f>I4070*xfactor</f>
        <v>10.554151584053246</v>
      </c>
      <c r="K4070" s="1">
        <v>-10.092731072733599</v>
      </c>
      <c r="L4070" s="1">
        <f>K4070*yfactor</f>
        <v>-13.322405016008352</v>
      </c>
      <c r="M4070" s="1">
        <v>116.11594882103201</v>
      </c>
      <c r="N4070" s="1">
        <f>(M4070-80)*zfactor</f>
        <v>47.673052443762252</v>
      </c>
      <c r="O4070">
        <v>3</v>
      </c>
      <c r="P4070">
        <f t="shared" si="128"/>
        <v>0</v>
      </c>
      <c r="Q4070">
        <v>0</v>
      </c>
      <c r="R4070">
        <v>1</v>
      </c>
    </row>
    <row r="4071" spans="1:18" x14ac:dyDescent="0.2">
      <c r="A4071" s="1">
        <v>1.5977145002141199E-2</v>
      </c>
      <c r="B4071" s="1">
        <f>IF(AND(-100&lt;A4071,A4071&lt;100),A4071,B4070)</f>
        <v>1.5977145002141199E-2</v>
      </c>
      <c r="C4071" s="1">
        <v>-3.7807659886378402E-2</v>
      </c>
      <c r="D4071" s="1">
        <f>IF(AND(-100&lt;C4071,C4071&lt;100),C4071,D4070)</f>
        <v>-3.7807659886378402E-2</v>
      </c>
      <c r="E4071" s="1">
        <v>-0.23481868942192899</v>
      </c>
      <c r="F4071" s="1">
        <f>IF(AND(-100&lt;E4071,E4071&lt;100),E4071,F4070)</f>
        <v>-0.23481868942192899</v>
      </c>
      <c r="G4071" s="1">
        <f>IF(SQRT(B4071^2+D4071^2+F4071^2)&lt;0.125,"",SQRT(B4071^2+D4071^2+F4071^2))</f>
        <v>0.2383789110016569</v>
      </c>
      <c r="H4071" s="1">
        <f t="shared" si="127"/>
        <v>2.3837891100165689</v>
      </c>
      <c r="I4071" s="1">
        <v>8.0491252770042596</v>
      </c>
      <c r="J4071" s="1">
        <f>I4071*xfactor</f>
        <v>10.624845365645623</v>
      </c>
      <c r="K4071" s="1">
        <v>-10.0252475290966</v>
      </c>
      <c r="L4071" s="1">
        <f>K4071*yfactor</f>
        <v>-13.233326738407513</v>
      </c>
      <c r="M4071" s="1">
        <v>116.097003501554</v>
      </c>
      <c r="N4071" s="1">
        <f>(M4071-80)*zfactor</f>
        <v>47.64804462205128</v>
      </c>
      <c r="O4071">
        <v>3</v>
      </c>
      <c r="P4071">
        <f t="shared" si="128"/>
        <v>0</v>
      </c>
      <c r="Q4071">
        <v>0</v>
      </c>
      <c r="R4071">
        <v>1</v>
      </c>
    </row>
    <row r="4072" spans="1:18" x14ac:dyDescent="0.2">
      <c r="A4072" s="1">
        <v>1.4126794669381E-2</v>
      </c>
      <c r="B4072" s="1">
        <f>IF(AND(-100&lt;A4072,A4072&lt;100),A4072,B4071)</f>
        <v>1.4126794669381E-2</v>
      </c>
      <c r="C4072" s="1">
        <v>-4.2490427218347199E-2</v>
      </c>
      <c r="D4072" s="1">
        <f>IF(AND(-100&lt;C4072,C4072&lt;100),C4072,D4071)</f>
        <v>-4.2490427218347199E-2</v>
      </c>
      <c r="E4072" s="1">
        <v>-0.20778036296469601</v>
      </c>
      <c r="F4072" s="1">
        <f>IF(AND(-100&lt;E4072,E4072&lt;100),E4072,F4071)</f>
        <v>-0.20778036296469601</v>
      </c>
      <c r="G4072" s="1">
        <f>IF(SQRT(B4072^2+D4072^2+F4072^2)&lt;0.125,"",SQRT(B4072^2+D4072^2+F4072^2))</f>
        <v>0.21255042217452622</v>
      </c>
      <c r="H4072" s="1">
        <f t="shared" si="127"/>
        <v>2.125504221745262</v>
      </c>
      <c r="I4072" s="1">
        <v>8.12805678853044</v>
      </c>
      <c r="J4072" s="1">
        <f>I4072*xfactor</f>
        <v>10.729034960860181</v>
      </c>
      <c r="K4072" s="1">
        <v>-9.9338981487988605</v>
      </c>
      <c r="L4072" s="1">
        <f>K4072*yfactor</f>
        <v>-13.112745556414497</v>
      </c>
      <c r="M4072" s="1">
        <v>116.072372185576</v>
      </c>
      <c r="N4072" s="1">
        <f>(M4072-80)*zfactor</f>
        <v>47.615531284960326</v>
      </c>
      <c r="O4072">
        <v>3</v>
      </c>
      <c r="P4072">
        <f t="shared" si="128"/>
        <v>0</v>
      </c>
      <c r="Q4072">
        <v>0</v>
      </c>
      <c r="R4072">
        <v>1</v>
      </c>
    </row>
    <row r="4073" spans="1:18" x14ac:dyDescent="0.2">
      <c r="A4073" s="1">
        <v>3.9390969003209798E-2</v>
      </c>
      <c r="B4073" s="1">
        <f>IF(AND(-100&lt;A4073,A4073&lt;100),A4073,B4072)</f>
        <v>3.9390969003209798E-2</v>
      </c>
      <c r="C4073" s="1">
        <v>-1.5727894814587098E-2</v>
      </c>
      <c r="D4073" s="1">
        <f>IF(AND(-100&lt;C4073,C4073&lt;100),C4073,D4072)</f>
        <v>-1.5727894814587098E-2</v>
      </c>
      <c r="E4073" s="1">
        <v>-0.17274882249697601</v>
      </c>
      <c r="F4073" s="1">
        <f>IF(AND(-100&lt;E4073,E4073&lt;100),E4073,F4072)</f>
        <v>-0.17274882249697601</v>
      </c>
      <c r="G4073" s="1">
        <f>IF(SQRT(B4073^2+D4073^2+F4073^2)&lt;0.125,"",SQRT(B4073^2+D4073^2+F4073^2))</f>
        <v>0.1778796525418303</v>
      </c>
      <c r="H4073" s="1">
        <f t="shared" si="127"/>
        <v>1.7787965254183029</v>
      </c>
      <c r="I4073" s="1">
        <v>8.2176529992084397</v>
      </c>
      <c r="J4073" s="1">
        <f>I4073*xfactor</f>
        <v>10.847301958955141</v>
      </c>
      <c r="K4073" s="1">
        <v>-9.8186693121807007</v>
      </c>
      <c r="L4073" s="1">
        <f>K4073*yfactor</f>
        <v>-12.960643492078525</v>
      </c>
      <c r="M4073" s="1">
        <v>116.04346668357201</v>
      </c>
      <c r="N4073" s="1">
        <f>(M4073-80)*zfactor</f>
        <v>47.57737602231505</v>
      </c>
      <c r="O4073">
        <v>3</v>
      </c>
      <c r="P4073">
        <f t="shared" si="128"/>
        <v>0</v>
      </c>
      <c r="Q4073">
        <v>0</v>
      </c>
      <c r="R4073">
        <v>1</v>
      </c>
    </row>
    <row r="4074" spans="1:18" x14ac:dyDescent="0.2">
      <c r="A4074" s="1">
        <v>1.6406661630515799E-2</v>
      </c>
      <c r="B4074" s="1">
        <f>IF(AND(-100&lt;A4074,A4074&lt;100),A4074,B4073)</f>
        <v>1.6406661630515799E-2</v>
      </c>
      <c r="C4074" s="1">
        <v>-9.2866297731904503E-3</v>
      </c>
      <c r="D4074" s="1">
        <f>IF(AND(-100&lt;C4074,C4074&lt;100),C4074,D4073)</f>
        <v>-9.2866297731904503E-3</v>
      </c>
      <c r="E4074" s="1">
        <v>-0.141913371895592</v>
      </c>
      <c r="F4074" s="1">
        <f>IF(AND(-100&lt;E4074,E4074&lt;100),E4074,F4073)</f>
        <v>-0.141913371895592</v>
      </c>
      <c r="G4074" s="1">
        <f>IF(SQRT(B4074^2+D4074^2+F4074^2)&lt;0.125,"",SQRT(B4074^2+D4074^2+F4074^2))</f>
        <v>0.14316013817113737</v>
      </c>
      <c r="H4074" s="1">
        <f t="shared" si="127"/>
        <v>1.4316013817113737</v>
      </c>
      <c r="I4074" s="1">
        <v>8.3123557487166799</v>
      </c>
      <c r="J4074" s="1">
        <f>I4074*xfactor</f>
        <v>10.972309588306018</v>
      </c>
      <c r="K4074" s="1">
        <v>-9.6772171783752601</v>
      </c>
      <c r="L4074" s="1">
        <f>K4074*yfactor</f>
        <v>-12.773926675455344</v>
      </c>
      <c r="M4074" s="1">
        <v>116.031779999099</v>
      </c>
      <c r="N4074" s="1">
        <f>(M4074-80)*zfactor</f>
        <v>47.561949598810685</v>
      </c>
      <c r="O4074">
        <v>3</v>
      </c>
      <c r="P4074">
        <f t="shared" si="128"/>
        <v>0</v>
      </c>
      <c r="Q4074">
        <v>0</v>
      </c>
      <c r="R4074">
        <v>1</v>
      </c>
    </row>
    <row r="4075" spans="1:18" x14ac:dyDescent="0.2">
      <c r="A4075" s="1">
        <v>1.9602957980079501E-2</v>
      </c>
      <c r="B4075" s="1">
        <f>IF(AND(-100&lt;A4075,A4075&lt;100),A4075,B4074)</f>
        <v>1.9602957980079501E-2</v>
      </c>
      <c r="C4075" s="1">
        <v>-1.3221581230943399E-2</v>
      </c>
      <c r="D4075" s="1">
        <f>IF(AND(-100&lt;C4075,C4075&lt;100),C4075,D4074)</f>
        <v>-1.3221581230943399E-2</v>
      </c>
      <c r="E4075" s="1">
        <v>-0.18258548396270399</v>
      </c>
      <c r="F4075" s="1">
        <f>IF(AND(-100&lt;E4075,E4075&lt;100),E4075,F4074)</f>
        <v>-0.18258548396270399</v>
      </c>
      <c r="G4075" s="1">
        <f>IF(SQRT(B4075^2+D4075^2+F4075^2)&lt;0.125,"",SQRT(B4075^2+D4075^2+F4075^2))</f>
        <v>0.18411014400545678</v>
      </c>
      <c r="H4075" s="1">
        <f t="shared" si="127"/>
        <v>1.8411014400545678</v>
      </c>
      <c r="I4075" s="1">
        <v>8.4285851445845505</v>
      </c>
      <c r="J4075" s="1">
        <f>I4075*xfactor</f>
        <v>11.125732390851606</v>
      </c>
      <c r="K4075" s="1">
        <v>-9.5094777692434995</v>
      </c>
      <c r="L4075" s="1">
        <f>K4075*yfactor</f>
        <v>-12.55251065540142</v>
      </c>
      <c r="M4075" s="1">
        <v>116.012580963988</v>
      </c>
      <c r="N4075" s="1">
        <f>(M4075-80)*zfactor</f>
        <v>47.536606872464162</v>
      </c>
      <c r="O4075">
        <v>3</v>
      </c>
      <c r="P4075">
        <f t="shared" si="128"/>
        <v>0</v>
      </c>
      <c r="Q4075">
        <v>0</v>
      </c>
      <c r="R4075">
        <v>1</v>
      </c>
    </row>
    <row r="4076" spans="1:18" x14ac:dyDescent="0.2">
      <c r="A4076" s="1">
        <v>3.6942847412977299E-2</v>
      </c>
      <c r="B4076" s="1">
        <f>IF(AND(-100&lt;A4076,A4076&lt;100),A4076,B4075)</f>
        <v>3.6942847412977299E-2</v>
      </c>
      <c r="C4076" s="1">
        <v>-6.7080379100327896E-3</v>
      </c>
      <c r="D4076" s="1">
        <f>IF(AND(-100&lt;C4076,C4076&lt;100),C4076,D4075)</f>
        <v>-6.7080379100327896E-3</v>
      </c>
      <c r="E4076" s="1">
        <v>-0.14784982020248499</v>
      </c>
      <c r="F4076" s="1">
        <f>IF(AND(-100&lt;E4076,E4076&lt;100),E4076,F4075)</f>
        <v>-0.14784982020248499</v>
      </c>
      <c r="G4076" s="1">
        <f>IF(SQRT(B4076^2+D4076^2+F4076^2)&lt;0.125,"",SQRT(B4076^2+D4076^2+F4076^2))</f>
        <v>0.15254291554014596</v>
      </c>
      <c r="H4076" s="1">
        <f t="shared" si="127"/>
        <v>1.5254291554014596</v>
      </c>
      <c r="I4076" s="1">
        <v>8.5837019785860402</v>
      </c>
      <c r="J4076" s="1">
        <f>I4076*xfactor</f>
        <v>11.330486611733575</v>
      </c>
      <c r="K4076" s="1">
        <v>-9.3033566384498698</v>
      </c>
      <c r="L4076" s="1">
        <f>K4076*yfactor</f>
        <v>-12.280430762753829</v>
      </c>
      <c r="M4076" s="1">
        <v>115.971293083855</v>
      </c>
      <c r="N4076" s="1">
        <f>(M4076-80)*zfactor</f>
        <v>47.482106870688604</v>
      </c>
      <c r="O4076">
        <v>3</v>
      </c>
      <c r="P4076">
        <f t="shared" si="128"/>
        <v>0</v>
      </c>
      <c r="Q4076">
        <v>0</v>
      </c>
      <c r="R4076">
        <v>1</v>
      </c>
    </row>
    <row r="4077" spans="1:18" x14ac:dyDescent="0.2">
      <c r="A4077" s="1">
        <v>1.6792373304253899E-2</v>
      </c>
      <c r="B4077" s="1">
        <f>IF(AND(-100&lt;A4077,A4077&lt;100),A4077,B4076)</f>
        <v>1.6792373304253899E-2</v>
      </c>
      <c r="C4077" s="1">
        <v>-1.1353142559619399E-3</v>
      </c>
      <c r="D4077" s="1">
        <f>IF(AND(-100&lt;C4077,C4077&lt;100),C4077,D4076)</f>
        <v>-1.1353142559619399E-3</v>
      </c>
      <c r="E4077" s="1">
        <v>-6.2689714389322707E-2</v>
      </c>
      <c r="F4077" s="1">
        <f>IF(AND(-100&lt;E4077,E4077&lt;100),E4077,F4076)</f>
        <v>-6.2689714389322707E-2</v>
      </c>
      <c r="G4077" s="1" t="str">
        <f>IF(SQRT(B4077^2+D4077^2+F4077^2)&lt;0.125,"",SQRT(B4077^2+D4077^2+F4077^2))</f>
        <v/>
      </c>
      <c r="H4077" s="1" t="e">
        <f t="shared" si="127"/>
        <v>#VALUE!</v>
      </c>
      <c r="I4077" s="1">
        <v>8.7331220885927898</v>
      </c>
      <c r="J4077" s="1">
        <f>I4077*xfactor</f>
        <v>11.527721156942484</v>
      </c>
      <c r="K4077" s="1">
        <v>-9.0861498056948609</v>
      </c>
      <c r="L4077" s="1">
        <f>K4077*yfactor</f>
        <v>-11.993717743517218</v>
      </c>
      <c r="M4077" s="1">
        <v>115.950290230202</v>
      </c>
      <c r="N4077" s="1">
        <f>(M4077-80)*zfactor</f>
        <v>47.45438310386664</v>
      </c>
      <c r="O4077">
        <v>3</v>
      </c>
      <c r="P4077">
        <f t="shared" si="128"/>
        <v>0</v>
      </c>
      <c r="Q4077">
        <v>0</v>
      </c>
      <c r="R4077">
        <v>1</v>
      </c>
    </row>
    <row r="4078" spans="1:18" x14ac:dyDescent="0.2">
      <c r="A4078" s="1">
        <v>1.9118132909271199E-2</v>
      </c>
      <c r="B4078" s="1">
        <f>IF(AND(-100&lt;A4078,A4078&lt;100),A4078,B4077)</f>
        <v>1.9118132909271199E-2</v>
      </c>
      <c r="C4078" s="1">
        <v>3.7307344746509898E-3</v>
      </c>
      <c r="D4078" s="1">
        <f>IF(AND(-100&lt;C4078,C4078&lt;100),C4078,D4077)</f>
        <v>3.7307344746509898E-3</v>
      </c>
      <c r="E4078" s="1">
        <v>-7.2869905833171003E-2</v>
      </c>
      <c r="F4078" s="1">
        <f>IF(AND(-100&lt;E4078,E4078&lt;100),E4078,F4077)</f>
        <v>-7.2869905833171003E-2</v>
      </c>
      <c r="G4078" s="1" t="str">
        <f>IF(SQRT(B4078^2+D4078^2+F4078^2)&lt;0.125,"",SQRT(B4078^2+D4078^2+F4078^2))</f>
        <v/>
      </c>
      <c r="H4078" s="1" t="e">
        <f t="shared" si="127"/>
        <v>#VALUE!</v>
      </c>
      <c r="I4078" s="1">
        <v>8.8579167675763006</v>
      </c>
      <c r="J4078" s="1">
        <f>I4078*xfactor</f>
        <v>11.692450133200717</v>
      </c>
      <c r="K4078" s="1">
        <v>-8.8937023574169594</v>
      </c>
      <c r="L4078" s="1">
        <f>K4078*yfactor</f>
        <v>-11.739687111790387</v>
      </c>
      <c r="M4078" s="1">
        <v>115.94414880471</v>
      </c>
      <c r="N4078" s="1">
        <f>(M4078-80)*zfactor</f>
        <v>47.446276422217196</v>
      </c>
      <c r="O4078">
        <v>3</v>
      </c>
      <c r="P4078">
        <f t="shared" si="128"/>
        <v>0</v>
      </c>
      <c r="Q4078">
        <v>0</v>
      </c>
      <c r="R4078">
        <v>1</v>
      </c>
    </row>
    <row r="4079" spans="1:18" x14ac:dyDescent="0.2">
      <c r="A4079" s="1">
        <v>2.6393312375912199E-2</v>
      </c>
      <c r="B4079" s="1">
        <f>IF(AND(-100&lt;A4079,A4079&lt;100),A4079,B4078)</f>
        <v>2.6393312375912199E-2</v>
      </c>
      <c r="C4079" s="1">
        <v>-4.65312397827977E-3</v>
      </c>
      <c r="D4079" s="1">
        <f>IF(AND(-100&lt;C4079,C4079&lt;100),C4079,D4078)</f>
        <v>-4.65312397827977E-3</v>
      </c>
      <c r="E4079" s="1">
        <v>-0.11465544456197101</v>
      </c>
      <c r="F4079" s="1">
        <f>IF(AND(-100&lt;E4079,E4079&lt;100),E4079,F4078)</f>
        <v>-0.11465544456197101</v>
      </c>
      <c r="G4079" s="1" t="str">
        <f>IF(SQRT(B4079^2+D4079^2+F4079^2)&lt;0.125,"",SQRT(B4079^2+D4079^2+F4079^2))</f>
        <v/>
      </c>
      <c r="H4079" s="1" t="e">
        <f t="shared" si="127"/>
        <v>#VALUE!</v>
      </c>
      <c r="I4079" s="1">
        <v>8.9748884509412807</v>
      </c>
      <c r="J4079" s="1">
        <f>I4079*xfactor</f>
        <v>11.846852755242491</v>
      </c>
      <c r="K4079" s="1">
        <v>-8.7218098692809907</v>
      </c>
      <c r="L4079" s="1">
        <f>K4079*yfactor</f>
        <v>-11.512789027450909</v>
      </c>
      <c r="M4079" s="1">
        <v>115.931094360126</v>
      </c>
      <c r="N4079" s="1">
        <f>(M4079-80)*zfactor</f>
        <v>47.429044555366318</v>
      </c>
      <c r="O4079">
        <v>3</v>
      </c>
      <c r="P4079">
        <f t="shared" si="128"/>
        <v>0</v>
      </c>
      <c r="Q4079">
        <v>0</v>
      </c>
      <c r="R4079">
        <v>1</v>
      </c>
    </row>
    <row r="4080" spans="1:18" x14ac:dyDescent="0.2">
      <c r="A4080" s="1">
        <v>2.19750238972235E-2</v>
      </c>
      <c r="B4080" s="1">
        <f>IF(AND(-100&lt;A4080,A4080&lt;100),A4080,B4079)</f>
        <v>2.19750238972235E-2</v>
      </c>
      <c r="C4080" s="1">
        <v>1.2623157296751199E-2</v>
      </c>
      <c r="D4080" s="1">
        <f>IF(AND(-100&lt;C4080,C4080&lt;100),C4080,D4079)</f>
        <v>1.2623157296751199E-2</v>
      </c>
      <c r="E4080" s="1">
        <v>-6.51748011469577E-2</v>
      </c>
      <c r="F4080" s="1">
        <f>IF(AND(-100&lt;E4080,E4080&lt;100),E4080,F4079)</f>
        <v>-6.51748011469577E-2</v>
      </c>
      <c r="G4080" s="1" t="str">
        <f>IF(SQRT(B4080^2+D4080^2+F4080^2)&lt;0.125,"",SQRT(B4080^2+D4080^2+F4080^2))</f>
        <v/>
      </c>
      <c r="H4080" s="1" t="e">
        <f t="shared" si="127"/>
        <v>#VALUE!</v>
      </c>
      <c r="I4080" s="1">
        <v>9.0673386443916399</v>
      </c>
      <c r="J4080" s="1">
        <f>I4080*xfactor</f>
        <v>11.968887010596966</v>
      </c>
      <c r="K4080" s="1">
        <v>-8.5708463474588505</v>
      </c>
      <c r="L4080" s="1">
        <f>K4080*yfactor</f>
        <v>-11.313517178645684</v>
      </c>
      <c r="M4080" s="1">
        <v>115.93574002077401</v>
      </c>
      <c r="N4080" s="1">
        <f>(M4080-80)*zfactor</f>
        <v>47.435176827421692</v>
      </c>
      <c r="O4080">
        <v>3</v>
      </c>
      <c r="P4080">
        <f t="shared" si="128"/>
        <v>0</v>
      </c>
      <c r="Q4080">
        <v>0</v>
      </c>
      <c r="R4080">
        <v>1</v>
      </c>
    </row>
    <row r="4081" spans="1:18" x14ac:dyDescent="0.2">
      <c r="A4081" s="1">
        <v>1.6025618974737199E-2</v>
      </c>
      <c r="B4081" s="1">
        <f>IF(AND(-100&lt;A4081,A4081&lt;100),A4081,B4080)</f>
        <v>1.6025618974737199E-2</v>
      </c>
      <c r="C4081" s="1">
        <v>3.4843424797643803E-5</v>
      </c>
      <c r="D4081" s="1">
        <f>IF(AND(-100&lt;C4081,C4081&lt;100),C4081,D4080)</f>
        <v>3.4843424797643803E-5</v>
      </c>
      <c r="E4081" s="1">
        <v>-5.0555164264681603E-2</v>
      </c>
      <c r="F4081" s="1">
        <f>IF(AND(-100&lt;E4081,E4081&lt;100),E4081,F4080)</f>
        <v>-5.0555164264681603E-2</v>
      </c>
      <c r="G4081" s="1" t="str">
        <f>IF(SQRT(B4081^2+D4081^2+F4081^2)&lt;0.125,"",SQRT(B4081^2+D4081^2+F4081^2))</f>
        <v/>
      </c>
      <c r="H4081" s="1" t="e">
        <f t="shared" si="127"/>
        <v>#VALUE!</v>
      </c>
      <c r="I4081" s="1">
        <v>9.11311858315214</v>
      </c>
      <c r="J4081" s="1">
        <f>I4081*xfactor</f>
        <v>12.029316529760825</v>
      </c>
      <c r="K4081" s="1">
        <v>-8.4750729463857404</v>
      </c>
      <c r="L4081" s="1">
        <f>K4081*yfactor</f>
        <v>-11.187096289229178</v>
      </c>
      <c r="M4081" s="1">
        <v>115.9583771577</v>
      </c>
      <c r="N4081" s="1">
        <f>(M4081-80)*zfactor</f>
        <v>47.465057848164001</v>
      </c>
      <c r="O4081">
        <v>3</v>
      </c>
      <c r="P4081">
        <f t="shared" si="128"/>
        <v>0</v>
      </c>
      <c r="Q4081">
        <v>0</v>
      </c>
      <c r="R4081">
        <v>1</v>
      </c>
    </row>
    <row r="4082" spans="1:18" x14ac:dyDescent="0.2">
      <c r="A4082" s="1">
        <v>2.1890096207996399E-2</v>
      </c>
      <c r="B4082" s="1">
        <f>IF(AND(-100&lt;A4082,A4082&lt;100),A4082,B4081)</f>
        <v>2.1890096207996399E-2</v>
      </c>
      <c r="C4082" s="1">
        <v>3.2886045734570701E-3</v>
      </c>
      <c r="D4082" s="1">
        <f>IF(AND(-100&lt;C4082,C4082&lt;100),C4082,D4081)</f>
        <v>3.2886045734570701E-3</v>
      </c>
      <c r="E4082" s="1">
        <v>-5.0860062854797598E-2</v>
      </c>
      <c r="F4082" s="1">
        <f>IF(AND(-100&lt;E4082,E4082&lt;100),E4082,F4081)</f>
        <v>-5.0860062854797598E-2</v>
      </c>
      <c r="G4082" s="1" t="str">
        <f>IF(SQRT(B4082^2+D4082^2+F4082^2)&lt;0.125,"",SQRT(B4082^2+D4082^2+F4082^2))</f>
        <v/>
      </c>
      <c r="H4082" s="1" t="e">
        <f t="shared" si="127"/>
        <v>#VALUE!</v>
      </c>
      <c r="I4082" s="1">
        <v>9.1143158273789204</v>
      </c>
      <c r="J4082" s="1">
        <f>I4082*xfactor</f>
        <v>12.030896892140175</v>
      </c>
      <c r="K4082" s="1">
        <v>-8.4428333571730203</v>
      </c>
      <c r="L4082" s="1">
        <f>K4082*yfactor</f>
        <v>-11.144540031468388</v>
      </c>
      <c r="M4082" s="1">
        <v>115.97685710725101</v>
      </c>
      <c r="N4082" s="1">
        <f>(M4082-80)*zfactor</f>
        <v>47.489451381571328</v>
      </c>
      <c r="O4082">
        <v>3</v>
      </c>
      <c r="P4082">
        <f t="shared" si="128"/>
        <v>0</v>
      </c>
      <c r="Q4082">
        <v>0</v>
      </c>
      <c r="R4082">
        <v>1</v>
      </c>
    </row>
    <row r="4083" spans="1:18" x14ac:dyDescent="0.2">
      <c r="A4083" s="1">
        <v>1.7660645238580599E-2</v>
      </c>
      <c r="B4083" s="1">
        <f>IF(AND(-100&lt;A4083,A4083&lt;100),A4083,B4082)</f>
        <v>1.7660645238580599E-2</v>
      </c>
      <c r="C4083" s="1">
        <v>9.2697397993235509E-3</v>
      </c>
      <c r="D4083" s="1">
        <f>IF(AND(-100&lt;C4083,C4083&lt;100),C4083,D4082)</f>
        <v>9.2697397993235509E-3</v>
      </c>
      <c r="E4083" s="1">
        <v>-8.1184625821078202E-2</v>
      </c>
      <c r="F4083" s="1">
        <f>IF(AND(-100&lt;E4083,E4083&lt;100),E4083,F4082)</f>
        <v>-8.1184625821078202E-2</v>
      </c>
      <c r="G4083" s="1" t="str">
        <f>IF(SQRT(B4083^2+D4083^2+F4083^2)&lt;0.125,"",SQRT(B4083^2+D4083^2+F4083^2))</f>
        <v/>
      </c>
      <c r="H4083" s="1" t="e">
        <f t="shared" si="127"/>
        <v>#VALUE!</v>
      </c>
      <c r="I4083" s="1">
        <v>9.0892969387265907</v>
      </c>
      <c r="J4083" s="1">
        <f>I4083*xfactor</f>
        <v>11.997871959119101</v>
      </c>
      <c r="K4083" s="1">
        <v>-8.4462566905263401</v>
      </c>
      <c r="L4083" s="1">
        <f>K4083*yfactor</f>
        <v>-11.14905883149477</v>
      </c>
      <c r="M4083" s="1">
        <v>115.99007609977301</v>
      </c>
      <c r="N4083" s="1">
        <f>(M4083-80)*zfactor</f>
        <v>47.506900451700368</v>
      </c>
      <c r="O4083">
        <v>3</v>
      </c>
      <c r="P4083">
        <f t="shared" si="128"/>
        <v>0</v>
      </c>
      <c r="Q4083">
        <v>0</v>
      </c>
      <c r="R4083">
        <v>1</v>
      </c>
    </row>
    <row r="4084" spans="1:18" x14ac:dyDescent="0.2">
      <c r="A4084" s="1">
        <v>1.8847911097672101E-2</v>
      </c>
      <c r="B4084" s="1">
        <f>IF(AND(-100&lt;A4084,A4084&lt;100),A4084,B4083)</f>
        <v>1.8847911097672101E-2</v>
      </c>
      <c r="C4084" s="1">
        <v>-6.5554203192788802E-4</v>
      </c>
      <c r="D4084" s="1">
        <f>IF(AND(-100&lt;C4084,C4084&lt;100),C4084,D4083)</f>
        <v>-6.5554203192788802E-4</v>
      </c>
      <c r="E4084" s="1">
        <v>-7.3697871205142498E-2</v>
      </c>
      <c r="F4084" s="1">
        <f>IF(AND(-100&lt;E4084,E4084&lt;100),E4084,F4083)</f>
        <v>-7.3697871205142498E-2</v>
      </c>
      <c r="G4084" s="1" t="str">
        <f>IF(SQRT(B4084^2+D4084^2+F4084^2)&lt;0.125,"",SQRT(B4084^2+D4084^2+F4084^2))</f>
        <v/>
      </c>
      <c r="H4084" s="1" t="e">
        <f t="shared" si="127"/>
        <v>#VALUE!</v>
      </c>
      <c r="I4084" s="1">
        <v>9.0545019420044994</v>
      </c>
      <c r="J4084" s="1">
        <f>I4084*xfactor</f>
        <v>11.95194256344594</v>
      </c>
      <c r="K4084" s="1">
        <v>-8.4706155249692792</v>
      </c>
      <c r="L4084" s="1">
        <f>K4084*yfactor</f>
        <v>-11.18121249295945</v>
      </c>
      <c r="M4084" s="1">
        <v>116.019274542807</v>
      </c>
      <c r="N4084" s="1">
        <f>(M4084-80)*zfactor</f>
        <v>47.545442396505237</v>
      </c>
      <c r="O4084">
        <v>3</v>
      </c>
      <c r="P4084">
        <f t="shared" si="128"/>
        <v>0</v>
      </c>
      <c r="Q4084">
        <v>0</v>
      </c>
      <c r="R4084">
        <v>1</v>
      </c>
    </row>
    <row r="4085" spans="1:18" x14ac:dyDescent="0.2">
      <c r="A4085" s="1">
        <v>1.2808183650181E-2</v>
      </c>
      <c r="B4085" s="1">
        <f>IF(AND(-100&lt;A4085,A4085&lt;100),A4085,B4084)</f>
        <v>1.2808183650181E-2</v>
      </c>
      <c r="C4085" s="1">
        <v>3.62143907599757E-3</v>
      </c>
      <c r="D4085" s="1">
        <f>IF(AND(-100&lt;C4085,C4085&lt;100),C4085,D4084)</f>
        <v>3.62143907599757E-3</v>
      </c>
      <c r="E4085" s="1">
        <v>-5.2996334917696897E-2</v>
      </c>
      <c r="F4085" s="1">
        <f>IF(AND(-100&lt;E4085,E4085&lt;100),E4085,F4084)</f>
        <v>-5.2996334917696897E-2</v>
      </c>
      <c r="G4085" s="1" t="str">
        <f>IF(SQRT(B4085^2+D4085^2+F4085^2)&lt;0.125,"",SQRT(B4085^2+D4085^2+F4085^2))</f>
        <v/>
      </c>
      <c r="H4085" s="1" t="e">
        <f t="shared" si="127"/>
        <v>#VALUE!</v>
      </c>
      <c r="I4085" s="1">
        <v>9.0239240743333706</v>
      </c>
      <c r="J4085" s="1">
        <f>I4085*xfactor</f>
        <v>11.91157977812005</v>
      </c>
      <c r="K4085" s="1">
        <v>-8.4808022537967993</v>
      </c>
      <c r="L4085" s="1">
        <f>K4085*yfactor</f>
        <v>-11.194658975011775</v>
      </c>
      <c r="M4085" s="1">
        <v>116.055744898615</v>
      </c>
      <c r="N4085" s="1">
        <f>(M4085-80)*zfactor</f>
        <v>47.593583266171805</v>
      </c>
      <c r="O4085">
        <v>3</v>
      </c>
      <c r="P4085">
        <f t="shared" si="128"/>
        <v>0</v>
      </c>
      <c r="Q4085">
        <v>0</v>
      </c>
      <c r="R4085">
        <v>1</v>
      </c>
    </row>
    <row r="4086" spans="1:18" x14ac:dyDescent="0.2">
      <c r="A4086" s="1">
        <v>4.6762766904003203E-3</v>
      </c>
      <c r="B4086" s="1">
        <f>IF(AND(-100&lt;A4086,A4086&lt;100),A4086,B4085)</f>
        <v>4.6762766904003203E-3</v>
      </c>
      <c r="C4086" s="1">
        <v>7.6716061790230404E-3</v>
      </c>
      <c r="D4086" s="1">
        <f>IF(AND(-100&lt;C4086,C4086&lt;100),C4086,D4085)</f>
        <v>7.6716061790230404E-3</v>
      </c>
      <c r="E4086" s="1">
        <v>-0.103963264538739</v>
      </c>
      <c r="F4086" s="1">
        <f>IF(AND(-100&lt;E4086,E4086&lt;100),E4086,F4085)</f>
        <v>-0.103963264538739</v>
      </c>
      <c r="G4086" s="1" t="str">
        <f>IF(SQRT(B4086^2+D4086^2+F4086^2)&lt;0.125,"",SQRT(B4086^2+D4086^2+F4086^2))</f>
        <v/>
      </c>
      <c r="H4086" s="1" t="e">
        <f t="shared" si="127"/>
        <v>#VALUE!</v>
      </c>
      <c r="I4086" s="1">
        <v>9.0162690094935094</v>
      </c>
      <c r="J4086" s="1">
        <f>I4086*xfactor</f>
        <v>11.901475092531433</v>
      </c>
      <c r="K4086" s="1">
        <v>-8.4792316785342194</v>
      </c>
      <c r="L4086" s="1">
        <f>K4086*yfactor</f>
        <v>-11.19258581566517</v>
      </c>
      <c r="M4086" s="1">
        <v>116.100765620948</v>
      </c>
      <c r="N4086" s="1">
        <f>(M4086-80)*zfactor</f>
        <v>47.653010619651354</v>
      </c>
      <c r="O4086">
        <v>3</v>
      </c>
      <c r="P4086">
        <f t="shared" si="128"/>
        <v>0</v>
      </c>
      <c r="Q4086">
        <v>0</v>
      </c>
      <c r="R4086">
        <v>1</v>
      </c>
    </row>
    <row r="4087" spans="1:18" x14ac:dyDescent="0.2">
      <c r="A4087" s="1">
        <v>-3.5589770323737799E-3</v>
      </c>
      <c r="B4087" s="1">
        <f>IF(AND(-100&lt;A4087,A4087&lt;100),A4087,B4086)</f>
        <v>-3.5589770323737799E-3</v>
      </c>
      <c r="C4087" s="1">
        <v>-5.0175760076295204E-3</v>
      </c>
      <c r="D4087" s="1">
        <f>IF(AND(-100&lt;C4087,C4087&lt;100),C4087,D4086)</f>
        <v>-5.0175760076295204E-3</v>
      </c>
      <c r="E4087" s="1">
        <v>-0.16581123801345299</v>
      </c>
      <c r="F4087" s="1">
        <f>IF(AND(-100&lt;E4087,E4087&lt;100),E4087,F4086)</f>
        <v>-0.16581123801345299</v>
      </c>
      <c r="G4087" s="1">
        <f>IF(SQRT(B4087^2+D4087^2+F4087^2)&lt;0.125,"",SQRT(B4087^2+D4087^2+F4087^2))</f>
        <v>0.16592531162563251</v>
      </c>
      <c r="H4087" s="1">
        <f t="shared" si="127"/>
        <v>1.6592531162563251</v>
      </c>
      <c r="I4087" s="1">
        <v>8.9941193886927504</v>
      </c>
      <c r="J4087" s="1">
        <f>I4087*xfactor</f>
        <v>11.872237593074431</v>
      </c>
      <c r="K4087" s="1">
        <v>-8.4611311269040801</v>
      </c>
      <c r="L4087" s="1">
        <f>K4087*yfactor</f>
        <v>-11.168693087513386</v>
      </c>
      <c r="M4087" s="1">
        <v>116.151721456472</v>
      </c>
      <c r="N4087" s="1">
        <f>(M4087-80)*zfactor</f>
        <v>47.720272322543046</v>
      </c>
      <c r="O4087">
        <v>3</v>
      </c>
      <c r="P4087">
        <f t="shared" si="128"/>
        <v>0</v>
      </c>
      <c r="Q4087">
        <v>0</v>
      </c>
      <c r="R4087">
        <v>1</v>
      </c>
    </row>
    <row r="4088" spans="1:18" x14ac:dyDescent="0.2">
      <c r="A4088" s="1">
        <v>-7.0479970699187499E-3</v>
      </c>
      <c r="B4088" s="1">
        <f>IF(AND(-100&lt;A4088,A4088&lt;100),A4088,B4087)</f>
        <v>-7.0479970699187499E-3</v>
      </c>
      <c r="C4088" s="1">
        <v>-2.7806998360092899E-2</v>
      </c>
      <c r="D4088" s="1">
        <f>IF(AND(-100&lt;C4088,C4088&lt;100),C4088,D4087)</f>
        <v>-2.7806998360092899E-2</v>
      </c>
      <c r="E4088" s="1">
        <v>-0.20471962215984801</v>
      </c>
      <c r="F4088" s="1">
        <f>IF(AND(-100&lt;E4088,E4088&lt;100),E4088,F4087)</f>
        <v>-0.20471962215984801</v>
      </c>
      <c r="G4088" s="1">
        <f>IF(SQRT(B4088^2+D4088^2+F4088^2)&lt;0.125,"",SQRT(B4088^2+D4088^2+F4088^2))</f>
        <v>0.20671968246339467</v>
      </c>
      <c r="H4088" s="1">
        <f t="shared" si="127"/>
        <v>2.0671968246339469</v>
      </c>
      <c r="I4088" s="1">
        <v>8.9662125862584308</v>
      </c>
      <c r="J4088" s="1">
        <f>I4088*xfactor</f>
        <v>11.835400613861129</v>
      </c>
      <c r="K4088" s="1">
        <v>-8.4537237796536608</v>
      </c>
      <c r="L4088" s="1">
        <f>K4088*yfactor</f>
        <v>-11.158915389142832</v>
      </c>
      <c r="M4088" s="1">
        <v>116.222464643302</v>
      </c>
      <c r="N4088" s="1">
        <f>(M4088-80)*zfactor</f>
        <v>47.813653329158647</v>
      </c>
      <c r="O4088">
        <v>3</v>
      </c>
      <c r="P4088">
        <f t="shared" si="128"/>
        <v>0</v>
      </c>
      <c r="Q4088">
        <v>0</v>
      </c>
      <c r="R4088">
        <v>1</v>
      </c>
    </row>
    <row r="4089" spans="1:18" x14ac:dyDescent="0.2">
      <c r="A4089" s="1">
        <v>-2.82835079749316E-2</v>
      </c>
      <c r="B4089" s="1">
        <f>IF(AND(-100&lt;A4089,A4089&lt;100),A4089,B4088)</f>
        <v>-2.82835079749316E-2</v>
      </c>
      <c r="C4089" s="1">
        <v>-2.4216579142880799E-2</v>
      </c>
      <c r="D4089" s="1">
        <f>IF(AND(-100&lt;C4089,C4089&lt;100),C4089,D4088)</f>
        <v>-2.4216579142880799E-2</v>
      </c>
      <c r="E4089" s="1">
        <v>-0.23392239848513499</v>
      </c>
      <c r="F4089" s="1">
        <f>IF(AND(-100&lt;E4089,E4089&lt;100),E4089,F4088)</f>
        <v>-0.23392239848513499</v>
      </c>
      <c r="G4089" s="1">
        <f>IF(SQRT(B4089^2+D4089^2+F4089^2)&lt;0.125,"",SQRT(B4089^2+D4089^2+F4089^2))</f>
        <v>0.2368672371641754</v>
      </c>
      <c r="H4089" s="1">
        <f t="shared" si="127"/>
        <v>2.3686723716417539</v>
      </c>
      <c r="I4089" s="1">
        <v>8.9558480250602699</v>
      </c>
      <c r="J4089" s="1">
        <f>I4089*xfactor</f>
        <v>11.821719393079556</v>
      </c>
      <c r="K4089" s="1">
        <v>-8.4555658088721195</v>
      </c>
      <c r="L4089" s="1">
        <f>K4089*yfactor</f>
        <v>-11.161346867711199</v>
      </c>
      <c r="M4089" s="1">
        <v>116.27899741365501</v>
      </c>
      <c r="N4089" s="1">
        <f>(M4089-80)*zfactor</f>
        <v>47.88827658602461</v>
      </c>
      <c r="O4089">
        <v>3</v>
      </c>
      <c r="P4089">
        <f t="shared" si="128"/>
        <v>0</v>
      </c>
      <c r="Q4089">
        <v>0</v>
      </c>
      <c r="R4089">
        <v>1</v>
      </c>
    </row>
    <row r="4090" spans="1:18" x14ac:dyDescent="0.2">
      <c r="A4090" s="1">
        <v>-3.0069081528432001E-2</v>
      </c>
      <c r="B4090" s="1">
        <f>IF(AND(-100&lt;A4090,A4090&lt;100),A4090,B4089)</f>
        <v>-3.0069081528432001E-2</v>
      </c>
      <c r="C4090" s="1">
        <v>-3.0994886227952399E-2</v>
      </c>
      <c r="D4090" s="1">
        <f>IF(AND(-100&lt;C4090,C4090&lt;100),C4090,D4089)</f>
        <v>-3.0994886227952399E-2</v>
      </c>
      <c r="E4090" s="1">
        <v>-0.29673331580657403</v>
      </c>
      <c r="F4090" s="1">
        <f>IF(AND(-100&lt;E4090,E4090&lt;100),E4090,F4089)</f>
        <v>-0.29673331580657403</v>
      </c>
      <c r="G4090" s="1">
        <f>IF(SQRT(B4090^2+D4090^2+F4090^2)&lt;0.125,"",SQRT(B4090^2+D4090^2+F4090^2))</f>
        <v>0.29985912249890145</v>
      </c>
      <c r="H4090" s="1">
        <f t="shared" si="127"/>
        <v>2.9985912249890143</v>
      </c>
      <c r="I4090" s="1">
        <v>8.9448400711852294</v>
      </c>
      <c r="J4090" s="1">
        <f>I4090*xfactor</f>
        <v>11.807188893964504</v>
      </c>
      <c r="K4090" s="1">
        <v>-8.4438299766362501</v>
      </c>
      <c r="L4090" s="1">
        <f>K4090*yfactor</f>
        <v>-11.145855569159851</v>
      </c>
      <c r="M4090" s="1">
        <v>116.32831360389</v>
      </c>
      <c r="N4090" s="1">
        <f>(M4090-80)*zfactor</f>
        <v>47.953373957134794</v>
      </c>
      <c r="O4090">
        <v>3</v>
      </c>
      <c r="P4090">
        <f t="shared" si="128"/>
        <v>0</v>
      </c>
      <c r="Q4090">
        <v>0</v>
      </c>
      <c r="R4090">
        <v>1</v>
      </c>
    </row>
    <row r="4091" spans="1:18" x14ac:dyDescent="0.2">
      <c r="A4091" s="1">
        <v>-4.9684539434948299E-2</v>
      </c>
      <c r="B4091" s="1">
        <f>IF(AND(-100&lt;A4091,A4091&lt;100),A4091,B4090)</f>
        <v>-4.9684539434948299E-2</v>
      </c>
      <c r="C4091" s="1">
        <v>-5.3978312973124498E-2</v>
      </c>
      <c r="D4091" s="1">
        <f>IF(AND(-100&lt;C4091,C4091&lt;100),C4091,D4090)</f>
        <v>-5.3978312973124498E-2</v>
      </c>
      <c r="E4091" s="1">
        <v>-0.38759520582360901</v>
      </c>
      <c r="F4091" s="1">
        <f>IF(AND(-100&lt;E4091,E4091&lt;100),E4091,F4090)</f>
        <v>-0.38759520582360901</v>
      </c>
      <c r="G4091" s="1">
        <f>IF(SQRT(B4091^2+D4091^2+F4091^2)&lt;0.125,"",SQRT(B4091^2+D4091^2+F4091^2))</f>
        <v>0.39447719237965245</v>
      </c>
      <c r="H4091" s="1">
        <f t="shared" si="127"/>
        <v>3.9447719237965244</v>
      </c>
      <c r="I4091" s="1">
        <v>8.9200284353599297</v>
      </c>
      <c r="J4091" s="1">
        <f>I4091*xfactor</f>
        <v>11.774437534675108</v>
      </c>
      <c r="K4091" s="1">
        <v>-8.4418229983487301</v>
      </c>
      <c r="L4091" s="1">
        <f>K4091*yfactor</f>
        <v>-11.143206357820324</v>
      </c>
      <c r="M4091" s="1">
        <v>116.38925721151701</v>
      </c>
      <c r="N4091" s="1">
        <f>(M4091-80)*zfactor</f>
        <v>48.033819519202453</v>
      </c>
      <c r="O4091">
        <v>3</v>
      </c>
      <c r="P4091">
        <f t="shared" si="128"/>
        <v>0</v>
      </c>
      <c r="Q4091">
        <v>0</v>
      </c>
      <c r="R4091">
        <v>1</v>
      </c>
    </row>
    <row r="4092" spans="1:18" x14ac:dyDescent="0.2">
      <c r="A4092" s="1">
        <v>-6.9128389246332897E-2</v>
      </c>
      <c r="B4092" s="1">
        <f>IF(AND(-100&lt;A4092,A4092&lt;100),A4092,B4091)</f>
        <v>-6.9128389246332897E-2</v>
      </c>
      <c r="C4092" s="1">
        <v>-8.4271559394656595E-2</v>
      </c>
      <c r="D4092" s="1">
        <f>IF(AND(-100&lt;C4092,C4092&lt;100),C4092,D4091)</f>
        <v>-8.4271559394656595E-2</v>
      </c>
      <c r="E4092" s="1">
        <v>-0.43381123780056102</v>
      </c>
      <c r="F4092" s="1">
        <f>IF(AND(-100&lt;E4092,E4092&lt;100),E4092,F4091)</f>
        <v>-0.43381123780056102</v>
      </c>
      <c r="G4092" s="1">
        <f>IF(SQRT(B4092^2+D4092^2+F4092^2)&lt;0.125,"",SQRT(B4092^2+D4092^2+F4092^2))</f>
        <v>0.44729477971987841</v>
      </c>
      <c r="H4092" s="1">
        <f t="shared" si="127"/>
        <v>4.4729477971987839</v>
      </c>
      <c r="I4092" s="1">
        <v>8.8716024596423093</v>
      </c>
      <c r="J4092" s="1">
        <f>I4092*xfactor</f>
        <v>11.71051524672785</v>
      </c>
      <c r="K4092" s="1">
        <v>-8.44903573840703</v>
      </c>
      <c r="L4092" s="1">
        <f>K4092*yfactor</f>
        <v>-11.152727174697279</v>
      </c>
      <c r="M4092" s="1">
        <v>116.477312193605</v>
      </c>
      <c r="N4092" s="1">
        <f>(M4092-80)*zfactor</f>
        <v>48.150052095558607</v>
      </c>
      <c r="O4092">
        <v>3</v>
      </c>
      <c r="P4092">
        <f t="shared" si="128"/>
        <v>0</v>
      </c>
      <c r="Q4092">
        <v>0</v>
      </c>
      <c r="R4092">
        <v>1</v>
      </c>
    </row>
    <row r="4093" spans="1:18" x14ac:dyDescent="0.2">
      <c r="A4093" s="1">
        <v>-3.7323396941769497E-2</v>
      </c>
      <c r="B4093" s="1">
        <f>IF(AND(-100&lt;A4093,A4093&lt;100),A4093,B4092)</f>
        <v>-3.7323396941769497E-2</v>
      </c>
      <c r="C4093" s="1">
        <v>-9.6155850059307102E-2</v>
      </c>
      <c r="D4093" s="1">
        <f>IF(AND(-100&lt;C4093,C4093&lt;100),C4093,D4092)</f>
        <v>-9.6155850059307102E-2</v>
      </c>
      <c r="E4093" s="1">
        <v>-0.47892763352106599</v>
      </c>
      <c r="F4093" s="1">
        <f>IF(AND(-100&lt;E4093,E4093&lt;100),E4093,F4092)</f>
        <v>-0.47892763352106599</v>
      </c>
      <c r="G4093" s="1">
        <f>IF(SQRT(B4093^2+D4093^2+F4093^2)&lt;0.125,"",SQRT(B4093^2+D4093^2+F4093^2))</f>
        <v>0.48990882989591983</v>
      </c>
      <c r="H4093" s="1">
        <f t="shared" si="127"/>
        <v>4.8990882989591986</v>
      </c>
      <c r="I4093" s="1">
        <v>8.8120173009982707</v>
      </c>
      <c r="J4093" s="1">
        <f>I4093*xfactor</f>
        <v>11.631862837317717</v>
      </c>
      <c r="K4093" s="1">
        <v>-8.4664434851541408</v>
      </c>
      <c r="L4093" s="1">
        <f>K4093*yfactor</f>
        <v>-11.175705400403466</v>
      </c>
      <c r="M4093" s="1">
        <v>116.562027210423</v>
      </c>
      <c r="N4093" s="1">
        <f>(M4093-80)*zfactor</f>
        <v>48.26187591775836</v>
      </c>
      <c r="O4093">
        <v>3</v>
      </c>
      <c r="P4093">
        <f t="shared" si="128"/>
        <v>0</v>
      </c>
      <c r="Q4093">
        <v>0</v>
      </c>
      <c r="R4093">
        <v>1</v>
      </c>
    </row>
    <row r="4094" spans="1:18" x14ac:dyDescent="0.2">
      <c r="A4094" s="1">
        <v>-6.5731966598896102E-2</v>
      </c>
      <c r="B4094" s="1">
        <f>IF(AND(-100&lt;A4094,A4094&lt;100),A4094,B4093)</f>
        <v>-6.5731966598896102E-2</v>
      </c>
      <c r="C4094" s="1">
        <v>-0.11917099850143401</v>
      </c>
      <c r="D4094" s="1">
        <f>IF(AND(-100&lt;C4094,C4094&lt;100),C4094,D4093)</f>
        <v>-0.11917099850143401</v>
      </c>
      <c r="E4094" s="1">
        <v>-0.60341290316418295</v>
      </c>
      <c r="F4094" s="1">
        <f>IF(AND(-100&lt;E4094,E4094&lt;100),E4094,F4093)</f>
        <v>-0.60341290316418295</v>
      </c>
      <c r="G4094" s="1">
        <f>IF(SQRT(B4094^2+D4094^2+F4094^2)&lt;0.125,"",SQRT(B4094^2+D4094^2+F4094^2))</f>
        <v>0.61857056996095017</v>
      </c>
      <c r="H4094" s="1">
        <f t="shared" si="127"/>
        <v>6.1857056996095015</v>
      </c>
      <c r="I4094" s="1">
        <v>8.7429885985721807</v>
      </c>
      <c r="J4094" s="1">
        <f>I4094*xfactor</f>
        <v>11.540744950115279</v>
      </c>
      <c r="K4094" s="1">
        <v>-8.4920394009755693</v>
      </c>
      <c r="L4094" s="1">
        <f>K4094*yfactor</f>
        <v>-11.209492009287752</v>
      </c>
      <c r="M4094" s="1">
        <v>116.664083765711</v>
      </c>
      <c r="N4094" s="1">
        <f>(M4094-80)*zfactor</f>
        <v>48.396590570738518</v>
      </c>
      <c r="O4094">
        <v>3</v>
      </c>
      <c r="P4094">
        <f t="shared" si="128"/>
        <v>0</v>
      </c>
      <c r="Q4094">
        <v>0</v>
      </c>
      <c r="R4094">
        <v>1</v>
      </c>
    </row>
    <row r="4095" spans="1:18" x14ac:dyDescent="0.2">
      <c r="A4095" s="1">
        <v>-3.0670209430397801E-2</v>
      </c>
      <c r="B4095" s="1">
        <f>IF(AND(-100&lt;A4095,A4095&lt;100),A4095,B4094)</f>
        <v>-3.0670209430397801E-2</v>
      </c>
      <c r="C4095" s="1">
        <v>-0.119989104857237</v>
      </c>
      <c r="D4095" s="1">
        <f>IF(AND(-100&lt;C4095,C4095&lt;100),C4095,D4094)</f>
        <v>-0.119989104857237</v>
      </c>
      <c r="E4095" s="1">
        <v>-0.69268441058922903</v>
      </c>
      <c r="F4095" s="1">
        <f>IF(AND(-100&lt;E4095,E4095&lt;100),E4095,F4094)</f>
        <v>-0.69268441058922903</v>
      </c>
      <c r="G4095" s="1">
        <f>IF(SQRT(B4095^2+D4095^2+F4095^2)&lt;0.125,"",SQRT(B4095^2+D4095^2+F4095^2))</f>
        <v>0.70366877130102423</v>
      </c>
      <c r="H4095" s="1">
        <f t="shared" si="127"/>
        <v>7.0366877130102425</v>
      </c>
      <c r="I4095" s="1">
        <v>8.6822109365982101</v>
      </c>
      <c r="J4095" s="1">
        <f>I4095*xfactor</f>
        <v>11.460518436309638</v>
      </c>
      <c r="K4095" s="1">
        <v>-8.5185263410147893</v>
      </c>
      <c r="L4095" s="1">
        <f>K4095*yfactor</f>
        <v>-11.244454770139523</v>
      </c>
      <c r="M4095" s="1">
        <v>116.774145262601</v>
      </c>
      <c r="N4095" s="1">
        <f>(M4095-80)*zfactor</f>
        <v>48.541871746633319</v>
      </c>
      <c r="O4095">
        <v>3</v>
      </c>
      <c r="P4095">
        <f t="shared" si="128"/>
        <v>0</v>
      </c>
      <c r="Q4095">
        <v>0</v>
      </c>
      <c r="R4095">
        <v>1</v>
      </c>
    </row>
    <row r="4096" spans="1:18" x14ac:dyDescent="0.2">
      <c r="A4096" s="1">
        <v>3.1463376960610898E-2</v>
      </c>
      <c r="B4096" s="1">
        <f>IF(AND(-100&lt;A4096,A4096&lt;100),A4096,B4095)</f>
        <v>3.1463376960610898E-2</v>
      </c>
      <c r="C4096" s="1">
        <v>-0.118201243876635</v>
      </c>
      <c r="D4096" s="1">
        <f>IF(AND(-100&lt;C4096,C4096&lt;100),C4096,D4095)</f>
        <v>-0.118201243876635</v>
      </c>
      <c r="E4096" s="1">
        <v>-0.77727001378279503</v>
      </c>
      <c r="F4096" s="1">
        <f>IF(AND(-100&lt;E4096,E4096&lt;100),E4096,F4095)</f>
        <v>-0.77727001378279503</v>
      </c>
      <c r="G4096" s="1">
        <f>IF(SQRT(B4096^2+D4096^2+F4096^2)&lt;0.125,"",SQRT(B4096^2+D4096^2+F4096^2))</f>
        <v>0.78683553076208734</v>
      </c>
      <c r="H4096" s="1">
        <f t="shared" si="127"/>
        <v>7.8683553076208739</v>
      </c>
      <c r="I4096" s="1">
        <v>8.6128499197104702</v>
      </c>
      <c r="J4096" s="1">
        <f>I4096*xfactor</f>
        <v>11.368961894017822</v>
      </c>
      <c r="K4096" s="1">
        <v>-8.5430912782311204</v>
      </c>
      <c r="L4096" s="1">
        <f>K4096*yfactor</f>
        <v>-11.27688048726508</v>
      </c>
      <c r="M4096" s="1">
        <v>116.86747287683799</v>
      </c>
      <c r="N4096" s="1">
        <f>(M4096-80)*zfactor</f>
        <v>48.665064197426155</v>
      </c>
      <c r="O4096">
        <v>3</v>
      </c>
      <c r="P4096">
        <f t="shared" si="128"/>
        <v>0</v>
      </c>
      <c r="Q4096">
        <v>0</v>
      </c>
      <c r="R4096">
        <v>1</v>
      </c>
    </row>
    <row r="4097" spans="1:18" x14ac:dyDescent="0.2">
      <c r="A4097" s="1">
        <v>2.7585305513016301E-2</v>
      </c>
      <c r="B4097" s="1">
        <f>IF(AND(-100&lt;A4097,A4097&lt;100),A4097,B4096)</f>
        <v>2.7585305513016301E-2</v>
      </c>
      <c r="C4097" s="1">
        <v>-0.114611667409815</v>
      </c>
      <c r="D4097" s="1">
        <f>IF(AND(-100&lt;C4097,C4097&lt;100),C4097,D4096)</f>
        <v>-0.114611667409815</v>
      </c>
      <c r="E4097" s="1">
        <v>-0.864402352678591</v>
      </c>
      <c r="F4097" s="1">
        <f>IF(AND(-100&lt;E4097,E4097&lt;100),E4097,F4096)</f>
        <v>-0.864402352678591</v>
      </c>
      <c r="G4097" s="1">
        <f>IF(SQRT(B4097^2+D4097^2+F4097^2)&lt;0.125,"",SQRT(B4097^2+D4097^2+F4097^2))</f>
        <v>0.8724036970938327</v>
      </c>
      <c r="H4097" s="1">
        <f t="shared" si="127"/>
        <v>8.724036970938327</v>
      </c>
      <c r="I4097" s="1">
        <v>8.5500145749746306</v>
      </c>
      <c r="J4097" s="1">
        <f>I4097*xfactor</f>
        <v>11.286019238966514</v>
      </c>
      <c r="K4097" s="1">
        <v>-8.5579920189195899</v>
      </c>
      <c r="L4097" s="1">
        <f>K4097*yfactor</f>
        <v>-11.296549464973859</v>
      </c>
      <c r="M4097" s="1">
        <v>116.949691113093</v>
      </c>
      <c r="N4097" s="1">
        <f>(M4097-80)*zfactor</f>
        <v>48.773592269282759</v>
      </c>
      <c r="O4097">
        <v>3</v>
      </c>
      <c r="P4097">
        <f t="shared" si="128"/>
        <v>0</v>
      </c>
      <c r="Q4097">
        <v>0</v>
      </c>
      <c r="R4097">
        <v>1</v>
      </c>
    </row>
    <row r="4098" spans="1:18" x14ac:dyDescent="0.2">
      <c r="A4098" s="1">
        <v>6.7840861486054796E-2</v>
      </c>
      <c r="B4098" s="1">
        <f>IF(AND(-100&lt;A4098,A4098&lt;100),A4098,B4097)</f>
        <v>6.7840861486054796E-2</v>
      </c>
      <c r="C4098" s="1">
        <v>-0.107914498440751</v>
      </c>
      <c r="D4098" s="1">
        <f>IF(AND(-100&lt;C4098,C4098&lt;100),C4098,D4097)</f>
        <v>-0.107914498440751</v>
      </c>
      <c r="E4098" s="1">
        <v>-0.93709301052100502</v>
      </c>
      <c r="F4098" s="1">
        <f>IF(AND(-100&lt;E4098,E4098&lt;100),E4098,F4097)</f>
        <v>-0.93709301052100502</v>
      </c>
      <c r="G4098" s="1">
        <f>IF(SQRT(B4098^2+D4098^2+F4098^2)&lt;0.125,"",SQRT(B4098^2+D4098^2+F4098^2))</f>
        <v>0.94572259771468359</v>
      </c>
      <c r="H4098" s="1">
        <f t="shared" si="127"/>
        <v>9.4572259771468357</v>
      </c>
      <c r="I4098" s="1">
        <v>8.5035757348799201</v>
      </c>
      <c r="J4098" s="1">
        <f>I4098*xfactor</f>
        <v>11.224719970041495</v>
      </c>
      <c r="K4098" s="1">
        <v>-8.5724165932879401</v>
      </c>
      <c r="L4098" s="1">
        <f>K4098*yfactor</f>
        <v>-11.315589903140081</v>
      </c>
      <c r="M4098" s="1">
        <v>117.007259120844</v>
      </c>
      <c r="N4098" s="1">
        <f>(M4098-80)*zfactor</f>
        <v>48.849582039514075</v>
      </c>
      <c r="O4098">
        <v>3</v>
      </c>
      <c r="P4098">
        <f t="shared" si="128"/>
        <v>0</v>
      </c>
      <c r="Q4098">
        <v>0</v>
      </c>
      <c r="R4098">
        <v>1</v>
      </c>
    </row>
    <row r="4099" spans="1:18" x14ac:dyDescent="0.2">
      <c r="A4099" s="1">
        <v>4.7850962202507299E-2</v>
      </c>
      <c r="B4099" s="1">
        <f>IF(AND(-100&lt;A4099,A4099&lt;100),A4099,B4098)</f>
        <v>4.7850962202507299E-2</v>
      </c>
      <c r="C4099" s="1">
        <v>-0.12047234537484899</v>
      </c>
      <c r="D4099" s="1">
        <f>IF(AND(-100&lt;C4099,C4099&lt;100),C4099,D4098)</f>
        <v>-0.12047234537484899</v>
      </c>
      <c r="E4099" s="1">
        <v>-1.0477049885349601</v>
      </c>
      <c r="F4099" s="1">
        <f>IF(AND(-100&lt;E4099,E4099&lt;100),E4099,F4098)</f>
        <v>-1.0477049885349601</v>
      </c>
      <c r="G4099" s="1">
        <f>IF(SQRT(B4099^2+D4099^2+F4099^2)&lt;0.125,"",SQRT(B4099^2+D4099^2+F4099^2))</f>
        <v>1.0556936314977294</v>
      </c>
      <c r="H4099" s="1">
        <f t="shared" ref="H4099:H4162" si="129">IF(G4099&gt;0.125,10*G4099,0)</f>
        <v>10.556936314977294</v>
      </c>
      <c r="I4099" s="1">
        <v>8.4634947680749697</v>
      </c>
      <c r="J4099" s="1">
        <f>I4099*xfactor</f>
        <v>11.17181309385896</v>
      </c>
      <c r="K4099" s="1">
        <v>-8.5897326871524893</v>
      </c>
      <c r="L4099" s="1">
        <f>K4099*yfactor</f>
        <v>-11.338447147041286</v>
      </c>
      <c r="M4099" s="1">
        <v>117.052292206953</v>
      </c>
      <c r="N4099" s="1">
        <f>(M4099-80)*zfactor</f>
        <v>48.909025713177961</v>
      </c>
      <c r="O4099">
        <v>3</v>
      </c>
      <c r="P4099">
        <f t="shared" si="128"/>
        <v>0</v>
      </c>
      <c r="Q4099">
        <v>0</v>
      </c>
      <c r="R4099">
        <v>1</v>
      </c>
    </row>
    <row r="4100" spans="1:18" x14ac:dyDescent="0.2">
      <c r="A4100" s="1">
        <v>6.79787692397191E-2</v>
      </c>
      <c r="B4100" s="1">
        <f>IF(AND(-100&lt;A4100,A4100&lt;100),A4100,B4099)</f>
        <v>6.79787692397191E-2</v>
      </c>
      <c r="C4100" s="1">
        <v>-0.13253637947000799</v>
      </c>
      <c r="D4100" s="1">
        <f>IF(AND(-100&lt;C4100,C4100&lt;100),C4100,D4099)</f>
        <v>-0.13253637947000799</v>
      </c>
      <c r="E4100" s="1">
        <v>-1.0763546393136401</v>
      </c>
      <c r="F4100" s="1">
        <f>IF(AND(-100&lt;E4100,E4100&lt;100),E4100,F4099)</f>
        <v>-1.0763546393136401</v>
      </c>
      <c r="G4100" s="1">
        <f>IF(SQRT(B4100^2+D4100^2+F4100^2)&lt;0.125,"",SQRT(B4100^2+D4100^2+F4100^2))</f>
        <v>1.0866123110485917</v>
      </c>
      <c r="H4100" s="1">
        <f t="shared" si="129"/>
        <v>10.866123110485917</v>
      </c>
      <c r="I4100" s="1">
        <v>8.42909074459644</v>
      </c>
      <c r="J4100" s="1">
        <f>I4100*xfactor</f>
        <v>11.126399782867301</v>
      </c>
      <c r="K4100" s="1">
        <v>-8.5714550285742899</v>
      </c>
      <c r="L4100" s="1">
        <f>K4100*yfactor</f>
        <v>-11.314320637718064</v>
      </c>
      <c r="M4100" s="1">
        <v>117.080563534993</v>
      </c>
      <c r="N4100" s="1">
        <f>(M4100-80)*zfactor</f>
        <v>48.946343866190766</v>
      </c>
      <c r="O4100">
        <v>3</v>
      </c>
      <c r="P4100">
        <f t="shared" ref="P4100:P4163" si="130">IF(OR(O4100&lt;&gt;O4099,Q4100&lt;&gt;Q4099,R4100&lt;&gt;R4099),1,0)</f>
        <v>0</v>
      </c>
      <c r="Q4100">
        <v>0</v>
      </c>
      <c r="R4100">
        <v>1</v>
      </c>
    </row>
    <row r="4101" spans="1:18" x14ac:dyDescent="0.2">
      <c r="A4101" s="1">
        <v>6.9312328371139903E-2</v>
      </c>
      <c r="B4101" s="1">
        <f>IF(AND(-100&lt;A4101,A4101&lt;100),A4101,B4100)</f>
        <v>6.9312328371139903E-2</v>
      </c>
      <c r="C4101" s="1">
        <v>-0.14143667593366299</v>
      </c>
      <c r="D4101" s="1">
        <f>IF(AND(-100&lt;C4101,C4101&lt;100),C4101,D4100)</f>
        <v>-0.14143667593366299</v>
      </c>
      <c r="E4101" s="1">
        <v>-1.0855444366938301</v>
      </c>
      <c r="F4101" s="1">
        <f>IF(AND(-100&lt;E4101,E4101&lt;100),E4101,F4100)</f>
        <v>-1.0855444366938301</v>
      </c>
      <c r="G4101" s="1">
        <f>IF(SQRT(B4101^2+D4101^2+F4101^2)&lt;0.125,"",SQRT(B4101^2+D4101^2+F4101^2))</f>
        <v>1.0969116902469029</v>
      </c>
      <c r="H4101" s="1">
        <f t="shared" si="129"/>
        <v>10.969116902469029</v>
      </c>
      <c r="I4101" s="1">
        <v>8.4192613981273396</v>
      </c>
      <c r="J4101" s="1">
        <f>I4101*xfactor</f>
        <v>11.113425045528089</v>
      </c>
      <c r="K4101" s="1">
        <v>-8.5372816244611407</v>
      </c>
      <c r="L4101" s="1">
        <f>K4101*yfactor</f>
        <v>-11.269211744288706</v>
      </c>
      <c r="M4101" s="1">
        <v>117.09702768003299</v>
      </c>
      <c r="N4101" s="1">
        <f>(M4101-80)*zfactor</f>
        <v>48.968076537643555</v>
      </c>
      <c r="O4101">
        <v>3</v>
      </c>
      <c r="P4101">
        <f t="shared" si="130"/>
        <v>0</v>
      </c>
      <c r="Q4101">
        <v>0</v>
      </c>
      <c r="R4101">
        <v>1</v>
      </c>
    </row>
    <row r="4102" spans="1:18" x14ac:dyDescent="0.2">
      <c r="A4102" s="1">
        <v>3.76549963207959E-2</v>
      </c>
      <c r="B4102" s="1">
        <f>IF(AND(-100&lt;A4102,A4102&lt;100),A4102,B4101)</f>
        <v>3.76549963207959E-2</v>
      </c>
      <c r="C4102" s="1">
        <v>-0.16580106380162901</v>
      </c>
      <c r="D4102" s="1">
        <f>IF(AND(-100&lt;C4102,C4102&lt;100),C4102,D4101)</f>
        <v>-0.16580106380162901</v>
      </c>
      <c r="E4102" s="1">
        <v>-1.11380224607406</v>
      </c>
      <c r="F4102" s="1">
        <f>IF(AND(-100&lt;E4102,E4102&lt;100),E4102,F4101)</f>
        <v>-1.11380224607406</v>
      </c>
      <c r="G4102" s="1">
        <f>IF(SQRT(B4102^2+D4102^2+F4102^2)&lt;0.125,"",SQRT(B4102^2+D4102^2+F4102^2))</f>
        <v>1.1267046351485788</v>
      </c>
      <c r="H4102" s="1">
        <f t="shared" si="129"/>
        <v>11.267046351485789</v>
      </c>
      <c r="I4102" s="1">
        <v>8.4099658657297205</v>
      </c>
      <c r="J4102" s="1">
        <f>I4102*xfactor</f>
        <v>11.101154942763232</v>
      </c>
      <c r="K4102" s="1">
        <v>-8.4954167649183994</v>
      </c>
      <c r="L4102" s="1">
        <f>K4102*yfactor</f>
        <v>-11.213950129692288</v>
      </c>
      <c r="M4102" s="1">
        <v>117.1202084374</v>
      </c>
      <c r="N4102" s="1">
        <f>(M4102-80)*zfactor</f>
        <v>48.998675137367997</v>
      </c>
      <c r="O4102">
        <v>3</v>
      </c>
      <c r="P4102">
        <f t="shared" si="130"/>
        <v>0</v>
      </c>
      <c r="Q4102">
        <v>0</v>
      </c>
      <c r="R4102">
        <v>1</v>
      </c>
    </row>
    <row r="4103" spans="1:18" x14ac:dyDescent="0.2">
      <c r="A4103" s="1">
        <v>3.7181694087316898E-2</v>
      </c>
      <c r="B4103" s="1">
        <f>IF(AND(-100&lt;A4103,A4103&lt;100),A4103,B4102)</f>
        <v>3.7181694087316898E-2</v>
      </c>
      <c r="C4103" s="1">
        <v>-0.193084295624949</v>
      </c>
      <c r="D4103" s="1">
        <f>IF(AND(-100&lt;C4103,C4103&lt;100),C4103,D4102)</f>
        <v>-0.193084295624949</v>
      </c>
      <c r="E4103" s="1">
        <v>-1.1736005235225999</v>
      </c>
      <c r="F4103" s="1">
        <f>IF(AND(-100&lt;E4103,E4103&lt;100),E4103,F4102)</f>
        <v>-1.1736005235225999</v>
      </c>
      <c r="G4103" s="1">
        <f>IF(SQRT(B4103^2+D4103^2+F4103^2)&lt;0.125,"",SQRT(B4103^2+D4103^2+F4103^2))</f>
        <v>1.1899589120657512</v>
      </c>
      <c r="H4103" s="1">
        <f t="shared" si="129"/>
        <v>11.899589120657513</v>
      </c>
      <c r="I4103" s="1">
        <v>8.3812604093826497</v>
      </c>
      <c r="J4103" s="1">
        <f>I4103*xfactor</f>
        <v>11.063263740385098</v>
      </c>
      <c r="K4103" s="1">
        <v>-8.4290978503717593</v>
      </c>
      <c r="L4103" s="1">
        <f>K4103*yfactor</f>
        <v>-11.126409162490722</v>
      </c>
      <c r="M4103" s="1">
        <v>117.133292514749</v>
      </c>
      <c r="N4103" s="1">
        <f>(M4103-80)*zfactor</f>
        <v>49.015946119468687</v>
      </c>
      <c r="O4103">
        <v>3</v>
      </c>
      <c r="P4103">
        <f t="shared" si="130"/>
        <v>0</v>
      </c>
      <c r="Q4103">
        <v>0</v>
      </c>
      <c r="R4103">
        <v>1</v>
      </c>
    </row>
    <row r="4104" spans="1:18" x14ac:dyDescent="0.2">
      <c r="A4104" s="1">
        <v>2.2066426342070702E-2</v>
      </c>
      <c r="B4104" s="1">
        <f>IF(AND(-100&lt;A4104,A4104&lt;100),A4104,B4103)</f>
        <v>2.2066426342070702E-2</v>
      </c>
      <c r="C4104" s="1">
        <v>-0.224839748776307</v>
      </c>
      <c r="D4104" s="1">
        <f>IF(AND(-100&lt;C4104,C4104&lt;100),C4104,D4103)</f>
        <v>-0.224839748776307</v>
      </c>
      <c r="E4104" s="1">
        <v>-1.2059627174787999</v>
      </c>
      <c r="F4104" s="1">
        <f>IF(AND(-100&lt;E4104,E4104&lt;100),E4104,F4103)</f>
        <v>-1.2059627174787999</v>
      </c>
      <c r="G4104" s="1">
        <f>IF(SQRT(B4104^2+D4104^2+F4104^2)&lt;0.125,"",SQRT(B4104^2+D4104^2+F4104^2))</f>
        <v>1.2269416920743033</v>
      </c>
      <c r="H4104" s="1">
        <f t="shared" si="129"/>
        <v>12.269416920743033</v>
      </c>
      <c r="I4104" s="1">
        <v>8.3419188846666508</v>
      </c>
      <c r="J4104" s="1">
        <f>I4104*xfactor</f>
        <v>11.01133292775998</v>
      </c>
      <c r="K4104" s="1">
        <v>-8.3527267207279401</v>
      </c>
      <c r="L4104" s="1">
        <f>K4104*yfactor</f>
        <v>-11.025599271360882</v>
      </c>
      <c r="M4104" s="1">
        <v>117.15144353312699</v>
      </c>
      <c r="N4104" s="1">
        <f>(M4104-80)*zfactor</f>
        <v>49.039905463727635</v>
      </c>
      <c r="O4104">
        <v>3</v>
      </c>
      <c r="P4104">
        <f t="shared" si="130"/>
        <v>0</v>
      </c>
      <c r="Q4104">
        <v>0</v>
      </c>
      <c r="R4104">
        <v>1</v>
      </c>
    </row>
    <row r="4105" spans="1:18" x14ac:dyDescent="0.2">
      <c r="A4105" s="1">
        <v>-2.6619113048000201E-2</v>
      </c>
      <c r="B4105" s="1">
        <f>IF(AND(-100&lt;A4105,A4105&lt;100),A4105,B4104)</f>
        <v>-2.6619113048000201E-2</v>
      </c>
      <c r="C4105" s="1">
        <v>-0.259634510634694</v>
      </c>
      <c r="D4105" s="1">
        <f>IF(AND(-100&lt;C4105,C4105&lt;100),C4105,D4104)</f>
        <v>-0.259634510634694</v>
      </c>
      <c r="E4105" s="1">
        <v>-1.19755342144424</v>
      </c>
      <c r="F4105" s="1">
        <f>IF(AND(-100&lt;E4105,E4105&lt;100),E4105,F4104)</f>
        <v>-1.19755342144424</v>
      </c>
      <c r="G4105" s="1">
        <f>IF(SQRT(B4105^2+D4105^2+F4105^2)&lt;0.125,"",SQRT(B4105^2+D4105^2+F4105^2))</f>
        <v>1.2256642499089156</v>
      </c>
      <c r="H4105" s="1">
        <f t="shared" si="129"/>
        <v>12.256642499089157</v>
      </c>
      <c r="I4105" s="1">
        <v>8.2953458680471197</v>
      </c>
      <c r="J4105" s="1">
        <f>I4105*xfactor</f>
        <v>10.949856545822199</v>
      </c>
      <c r="K4105" s="1">
        <v>-8.2639069813854</v>
      </c>
      <c r="L4105" s="1">
        <f>K4105*yfactor</f>
        <v>-10.908357215428728</v>
      </c>
      <c r="M4105" s="1">
        <v>117.17179843748001</v>
      </c>
      <c r="N4105" s="1">
        <f>(M4105-80)*zfactor</f>
        <v>49.066773937473613</v>
      </c>
      <c r="O4105">
        <v>3</v>
      </c>
      <c r="P4105">
        <f t="shared" si="130"/>
        <v>0</v>
      </c>
      <c r="Q4105">
        <v>0</v>
      </c>
      <c r="R4105">
        <v>1</v>
      </c>
    </row>
    <row r="4106" spans="1:18" x14ac:dyDescent="0.2">
      <c r="A4106" s="1">
        <v>-7.8207205066822993E-2</v>
      </c>
      <c r="B4106" s="1">
        <f>IF(AND(-100&lt;A4106,A4106&lt;100),A4106,B4105)</f>
        <v>-7.8207205066822993E-2</v>
      </c>
      <c r="C4106" s="1">
        <v>-0.318740520753796</v>
      </c>
      <c r="D4106" s="1">
        <f>IF(AND(-100&lt;C4106,C4106&lt;100),C4106,D4105)</f>
        <v>-0.318740520753796</v>
      </c>
      <c r="E4106" s="1">
        <v>-1.2300800991042</v>
      </c>
      <c r="F4106" s="1">
        <f>IF(AND(-100&lt;E4106,E4106&lt;100),E4106,F4105)</f>
        <v>-1.2300800991042</v>
      </c>
      <c r="G4106" s="1">
        <f>IF(SQRT(B4106^2+D4106^2+F4106^2)&lt;0.125,"",SQRT(B4106^2+D4106^2+F4106^2))</f>
        <v>1.2731099468258678</v>
      </c>
      <c r="H4106" s="1">
        <f t="shared" si="129"/>
        <v>12.731099468258677</v>
      </c>
      <c r="I4106" s="1">
        <v>8.2376538258908791</v>
      </c>
      <c r="J4106" s="1">
        <f>I4106*xfactor</f>
        <v>10.87370305017596</v>
      </c>
      <c r="K4106" s="1">
        <v>-8.1602508392290591</v>
      </c>
      <c r="L4106" s="1">
        <f>K4106*yfactor</f>
        <v>-10.771531107782359</v>
      </c>
      <c r="M4106" s="1">
        <v>117.192113134289</v>
      </c>
      <c r="N4106" s="1">
        <f>(M4106-80)*zfactor</f>
        <v>49.093589337261484</v>
      </c>
      <c r="O4106">
        <v>3</v>
      </c>
      <c r="P4106">
        <f t="shared" si="130"/>
        <v>0</v>
      </c>
      <c r="Q4106">
        <v>0</v>
      </c>
      <c r="R4106">
        <v>1</v>
      </c>
    </row>
    <row r="4107" spans="1:18" x14ac:dyDescent="0.2">
      <c r="A4107" s="1">
        <v>-3.5866545177986903E-2</v>
      </c>
      <c r="B4107" s="1">
        <f>IF(AND(-100&lt;A4107,A4107&lt;100),A4107,B4106)</f>
        <v>-3.5866545177986903E-2</v>
      </c>
      <c r="C4107" s="1">
        <v>-0.27760424720385801</v>
      </c>
      <c r="D4107" s="1">
        <f>IF(AND(-100&lt;C4107,C4107&lt;100),C4107,D4106)</f>
        <v>-0.27760424720385801</v>
      </c>
      <c r="E4107" s="1">
        <v>-1.2853658027508801</v>
      </c>
      <c r="F4107" s="1">
        <f>IF(AND(-100&lt;E4107,E4107&lt;100),E4107,F4106)</f>
        <v>-1.2853658027508801</v>
      </c>
      <c r="G4107" s="1">
        <f>IF(SQRT(B4107^2+D4107^2+F4107^2)&lt;0.125,"",SQRT(B4107^2+D4107^2+F4107^2))</f>
        <v>1.3154906970442777</v>
      </c>
      <c r="H4107" s="1">
        <f t="shared" si="129"/>
        <v>13.154906970442777</v>
      </c>
      <c r="I4107" s="1">
        <v>8.1599463814689006</v>
      </c>
      <c r="J4107" s="1">
        <f>I4107*xfactor</f>
        <v>10.771129223538949</v>
      </c>
      <c r="K4107" s="1">
        <v>-8.0522733910385504</v>
      </c>
      <c r="L4107" s="1">
        <f>K4107*yfactor</f>
        <v>-10.629000876170887</v>
      </c>
      <c r="M4107" s="1">
        <v>117.194396763103</v>
      </c>
      <c r="N4107" s="1">
        <f>(M4107-80)*zfactor</f>
        <v>49.096603727295964</v>
      </c>
      <c r="O4107">
        <v>3</v>
      </c>
      <c r="P4107">
        <f t="shared" si="130"/>
        <v>0</v>
      </c>
      <c r="Q4107">
        <v>0</v>
      </c>
      <c r="R4107">
        <v>1</v>
      </c>
    </row>
    <row r="4108" spans="1:18" x14ac:dyDescent="0.2">
      <c r="A4108" s="1">
        <v>-6.7795906462415206E-2</v>
      </c>
      <c r="B4108" s="1">
        <f>IF(AND(-100&lt;A4108,A4108&lt;100),A4108,B4107)</f>
        <v>-6.7795906462415206E-2</v>
      </c>
      <c r="C4108" s="1">
        <v>-0.26537473735163702</v>
      </c>
      <c r="D4108" s="1">
        <f>IF(AND(-100&lt;C4108,C4108&lt;100),C4108,D4107)</f>
        <v>-0.26537473735163702</v>
      </c>
      <c r="E4108" s="1">
        <v>-1.2729803384449101</v>
      </c>
      <c r="F4108" s="1">
        <f>IF(AND(-100&lt;E4108,E4108&lt;100),E4108,F4107)</f>
        <v>-1.2729803384449101</v>
      </c>
      <c r="G4108" s="1">
        <f>IF(SQRT(B4108^2+D4108^2+F4108^2)&lt;0.125,"",SQRT(B4108^2+D4108^2+F4108^2))</f>
        <v>1.3021132739607675</v>
      </c>
      <c r="H4108" s="1">
        <f t="shared" si="129"/>
        <v>13.021132739607674</v>
      </c>
      <c r="I4108" s="1">
        <v>8.0708005731719403</v>
      </c>
      <c r="J4108" s="1">
        <f>I4108*xfactor</f>
        <v>10.653456756586962</v>
      </c>
      <c r="K4108" s="1">
        <v>-7.9332377031560197</v>
      </c>
      <c r="L4108" s="1">
        <f>K4108*yfactor</f>
        <v>-10.471873768165947</v>
      </c>
      <c r="M4108" s="1">
        <v>117.193429778455</v>
      </c>
      <c r="N4108" s="1">
        <f>(M4108-80)*zfactor</f>
        <v>49.095327307560602</v>
      </c>
      <c r="O4108">
        <v>3</v>
      </c>
      <c r="P4108">
        <f t="shared" si="130"/>
        <v>0</v>
      </c>
      <c r="Q4108">
        <v>0</v>
      </c>
      <c r="R4108">
        <v>1</v>
      </c>
    </row>
    <row r="4109" spans="1:18" x14ac:dyDescent="0.2">
      <c r="A4109" s="1">
        <v>-6.5397456983538702E-2</v>
      </c>
      <c r="B4109" s="1">
        <f>IF(AND(-100&lt;A4109,A4109&lt;100),A4109,B4108)</f>
        <v>-6.5397456983538702E-2</v>
      </c>
      <c r="C4109" s="1">
        <v>-0.26955786600474901</v>
      </c>
      <c r="D4109" s="1">
        <f>IF(AND(-100&lt;C4109,C4109&lt;100),C4109,D4108)</f>
        <v>-0.26955786600474901</v>
      </c>
      <c r="E4109" s="1">
        <v>-1.26942311221273</v>
      </c>
      <c r="F4109" s="1">
        <f>IF(AND(-100&lt;E4109,E4109&lt;100),E4109,F4108)</f>
        <v>-1.26942311221273</v>
      </c>
      <c r="G4109" s="1">
        <f>IF(SQRT(B4109^2+D4109^2+F4109^2)&lt;0.125,"",SQRT(B4109^2+D4109^2+F4109^2))</f>
        <v>1.2993741987298351</v>
      </c>
      <c r="H4109" s="1">
        <f t="shared" si="129"/>
        <v>12.99374198729835</v>
      </c>
      <c r="I4109" s="1">
        <v>7.9428443430356701</v>
      </c>
      <c r="J4109" s="1">
        <f>I4109*xfactor</f>
        <v>10.484554532807085</v>
      </c>
      <c r="K4109" s="1">
        <v>-7.7862231536405098</v>
      </c>
      <c r="L4109" s="1">
        <f>K4109*yfactor</f>
        <v>-10.277814562805473</v>
      </c>
      <c r="M4109" s="1">
        <v>117.173357180621</v>
      </c>
      <c r="N4109" s="1">
        <f>(M4109-80)*zfactor</f>
        <v>49.068831478419717</v>
      </c>
      <c r="O4109">
        <v>3</v>
      </c>
      <c r="P4109">
        <f t="shared" si="130"/>
        <v>0</v>
      </c>
      <c r="Q4109">
        <v>0</v>
      </c>
      <c r="R4109">
        <v>1</v>
      </c>
    </row>
    <row r="4110" spans="1:18" x14ac:dyDescent="0.2">
      <c r="A4110" s="1">
        <v>-0.132035683392662</v>
      </c>
      <c r="B4110" s="1">
        <f>IF(AND(-100&lt;A4110,A4110&lt;100),A4110,B4109)</f>
        <v>-0.132035683392662</v>
      </c>
      <c r="C4110" s="1">
        <v>-0.25512341187311</v>
      </c>
      <c r="D4110" s="1">
        <f>IF(AND(-100&lt;C4110,C4110&lt;100),C4110,D4109)</f>
        <v>-0.25512341187311</v>
      </c>
      <c r="E4110" s="1">
        <v>-1.3585540396789799</v>
      </c>
      <c r="F4110" s="1">
        <f>IF(AND(-100&lt;E4110,E4110&lt;100),E4110,F4109)</f>
        <v>-1.3585540396789799</v>
      </c>
      <c r="G4110" s="1">
        <f>IF(SQRT(B4110^2+D4110^2+F4110^2)&lt;0.125,"",SQRT(B4110^2+D4110^2+F4110^2))</f>
        <v>1.3885929769744694</v>
      </c>
      <c r="H4110" s="1">
        <f t="shared" si="129"/>
        <v>13.885929769744694</v>
      </c>
      <c r="I4110" s="1">
        <v>7.7873626028769296</v>
      </c>
      <c r="J4110" s="1">
        <f>I4110*xfactor</f>
        <v>10.279318635797548</v>
      </c>
      <c r="K4110" s="1">
        <v>-7.6221679426540199</v>
      </c>
      <c r="L4110" s="1">
        <f>K4110*yfactor</f>
        <v>-10.061261684303307</v>
      </c>
      <c r="M4110" s="1">
        <v>117.137898703964</v>
      </c>
      <c r="N4110" s="1">
        <f>(M4110-80)*zfactor</f>
        <v>49.022026289232478</v>
      </c>
      <c r="O4110">
        <v>3</v>
      </c>
      <c r="P4110">
        <f t="shared" si="130"/>
        <v>0</v>
      </c>
      <c r="Q4110">
        <v>0</v>
      </c>
      <c r="R4110">
        <v>1</v>
      </c>
    </row>
    <row r="4111" spans="1:18" x14ac:dyDescent="0.2">
      <c r="A4111" s="1">
        <v>-0.146616138744009</v>
      </c>
      <c r="B4111" s="1">
        <f>IF(AND(-100&lt;A4111,A4111&lt;100),A4111,B4110)</f>
        <v>-0.146616138744009</v>
      </c>
      <c r="C4111" s="1">
        <v>-0.214828918888259</v>
      </c>
      <c r="D4111" s="1">
        <f>IF(AND(-100&lt;C4111,C4111&lt;100),C4111,D4110)</f>
        <v>-0.214828918888259</v>
      </c>
      <c r="E4111" s="1">
        <v>-1.31777963074425</v>
      </c>
      <c r="F4111" s="1">
        <f>IF(AND(-100&lt;E4111,E4111&lt;100),E4111,F4110)</f>
        <v>-1.31777963074425</v>
      </c>
      <c r="G4111" s="1">
        <f>IF(SQRT(B4111^2+D4111^2+F4111^2)&lt;0.125,"",SQRT(B4111^2+D4111^2+F4111^2))</f>
        <v>1.3432017390307953</v>
      </c>
      <c r="H4111" s="1">
        <f t="shared" si="129"/>
        <v>13.432017390307953</v>
      </c>
      <c r="I4111" s="1">
        <v>7.6134922839038097</v>
      </c>
      <c r="J4111" s="1">
        <f>I4111*xfactor</f>
        <v>10.049809814753029</v>
      </c>
      <c r="K4111" s="1">
        <v>-7.4392431588044703</v>
      </c>
      <c r="L4111" s="1">
        <f>K4111*yfactor</f>
        <v>-9.8198009696219017</v>
      </c>
      <c r="M4111" s="1">
        <v>117.107187694198</v>
      </c>
      <c r="N4111" s="1">
        <f>(M4111-80)*zfactor</f>
        <v>48.981487756341366</v>
      </c>
      <c r="O4111">
        <v>3</v>
      </c>
      <c r="P4111">
        <f t="shared" si="130"/>
        <v>0</v>
      </c>
      <c r="Q4111">
        <v>0</v>
      </c>
      <c r="R4111">
        <v>1</v>
      </c>
    </row>
    <row r="4112" spans="1:18" x14ac:dyDescent="0.2">
      <c r="A4112" s="1">
        <v>-0.18138755926156699</v>
      </c>
      <c r="B4112" s="1">
        <f>IF(AND(-100&lt;A4112,A4112&lt;100),A4112,B4111)</f>
        <v>-0.18138755926156699</v>
      </c>
      <c r="C4112" s="1">
        <v>-0.27270581208203698</v>
      </c>
      <c r="D4112" s="1">
        <f>IF(AND(-100&lt;C4112,C4112&lt;100),C4112,D4111)</f>
        <v>-0.27270581208203698</v>
      </c>
      <c r="E4112" s="1">
        <v>-1.32314133655078</v>
      </c>
      <c r="F4112" s="1">
        <f>IF(AND(-100&lt;E4112,E4112&lt;100),E4112,F4111)</f>
        <v>-1.32314133655078</v>
      </c>
      <c r="G4112" s="1">
        <f>IF(SQRT(B4112^2+D4112^2+F4112^2)&lt;0.125,"",SQRT(B4112^2+D4112^2+F4112^2))</f>
        <v>1.3630747973194928</v>
      </c>
      <c r="H4112" s="1">
        <f t="shared" si="129"/>
        <v>13.630747973194929</v>
      </c>
      <c r="I4112" s="1">
        <v>7.4118997498668397</v>
      </c>
      <c r="J4112" s="1">
        <f>I4112*xfactor</f>
        <v>9.7837076698242296</v>
      </c>
      <c r="K4112" s="1">
        <v>-7.2265943229651599</v>
      </c>
      <c r="L4112" s="1">
        <f>K4112*yfactor</f>
        <v>-9.5391045063140112</v>
      </c>
      <c r="M4112" s="1">
        <v>117.063279502895</v>
      </c>
      <c r="N4112" s="1">
        <f>(M4112-80)*zfactor</f>
        <v>48.923528943821402</v>
      </c>
      <c r="O4112">
        <v>3</v>
      </c>
      <c r="P4112">
        <f t="shared" si="130"/>
        <v>0</v>
      </c>
      <c r="Q4112">
        <v>0</v>
      </c>
      <c r="R4112">
        <v>1</v>
      </c>
    </row>
    <row r="4113" spans="1:18" x14ac:dyDescent="0.2">
      <c r="A4113" s="1">
        <v>-0.20235394066604401</v>
      </c>
      <c r="B4113" s="1">
        <f>IF(AND(-100&lt;A4113,A4113&lt;100),A4113,B4112)</f>
        <v>-0.20235394066604401</v>
      </c>
      <c r="C4113" s="1">
        <v>-0.24990981416034799</v>
      </c>
      <c r="D4113" s="1">
        <f>IF(AND(-100&lt;C4113,C4113&lt;100),C4113,D4112)</f>
        <v>-0.24990981416034799</v>
      </c>
      <c r="E4113" s="1">
        <v>-1.2801721901699299</v>
      </c>
      <c r="F4113" s="1">
        <f>IF(AND(-100&lt;E4113,E4113&lt;100),E4113,F4112)</f>
        <v>-1.2801721901699299</v>
      </c>
      <c r="G4113" s="1">
        <f>IF(SQRT(B4113^2+D4113^2+F4113^2)&lt;0.125,"",SQRT(B4113^2+D4113^2+F4113^2))</f>
        <v>1.319940479340342</v>
      </c>
      <c r="H4113" s="1">
        <f t="shared" si="129"/>
        <v>13.199404793403421</v>
      </c>
      <c r="I4113" s="1">
        <v>7.2050833817231501</v>
      </c>
      <c r="J4113" s="1">
        <f>I4113*xfactor</f>
        <v>9.5107100638745585</v>
      </c>
      <c r="K4113" s="1">
        <v>-7.0083153076027296</v>
      </c>
      <c r="L4113" s="1">
        <f>K4113*yfactor</f>
        <v>-9.2509762060356042</v>
      </c>
      <c r="M4113" s="1">
        <v>117.045133730808</v>
      </c>
      <c r="N4113" s="1">
        <f>(M4113-80)*zfactor</f>
        <v>48.899576524666571</v>
      </c>
      <c r="O4113">
        <v>3</v>
      </c>
      <c r="P4113">
        <f t="shared" si="130"/>
        <v>0</v>
      </c>
      <c r="Q4113">
        <v>0</v>
      </c>
      <c r="R4113">
        <v>1</v>
      </c>
    </row>
    <row r="4114" spans="1:18" x14ac:dyDescent="0.2">
      <c r="A4114" s="1">
        <v>-0.18425640071008401</v>
      </c>
      <c r="B4114" s="1">
        <f>IF(AND(-100&lt;A4114,A4114&lt;100),A4114,B4113)</f>
        <v>-0.18425640071008401</v>
      </c>
      <c r="C4114" s="1">
        <v>-0.23840657288939801</v>
      </c>
      <c r="D4114" s="1">
        <f>IF(AND(-100&lt;C4114,C4114&lt;100),C4114,D4113)</f>
        <v>-0.23840657288939801</v>
      </c>
      <c r="E4114" s="1">
        <v>-1.3337395997077901</v>
      </c>
      <c r="F4114" s="1">
        <f>IF(AND(-100&lt;E4114,E4114&lt;100),E4114,F4113)</f>
        <v>-1.3337395997077901</v>
      </c>
      <c r="G4114" s="1">
        <f>IF(SQRT(B4114^2+D4114^2+F4114^2)&lt;0.125,"",SQRT(B4114^2+D4114^2+F4114^2))</f>
        <v>1.367351247861426</v>
      </c>
      <c r="H4114" s="1">
        <f t="shared" si="129"/>
        <v>13.67351247861426</v>
      </c>
      <c r="I4114" s="1">
        <v>6.9866578518811302</v>
      </c>
      <c r="J4114" s="1">
        <f>I4114*xfactor</f>
        <v>9.2223883644830931</v>
      </c>
      <c r="K4114" s="1">
        <v>-6.8124602760310298</v>
      </c>
      <c r="L4114" s="1">
        <f>K4114*yfactor</f>
        <v>-8.99244756436096</v>
      </c>
      <c r="M4114" s="1">
        <v>117.023105317217</v>
      </c>
      <c r="N4114" s="1">
        <f>(M4114-80)*zfactor</f>
        <v>48.870499018726449</v>
      </c>
      <c r="O4114">
        <v>3</v>
      </c>
      <c r="P4114">
        <f t="shared" si="130"/>
        <v>0</v>
      </c>
      <c r="Q4114">
        <v>0</v>
      </c>
      <c r="R4114">
        <v>1</v>
      </c>
    </row>
    <row r="4115" spans="1:18" x14ac:dyDescent="0.2">
      <c r="A4115" s="1">
        <v>-0.19197831852764299</v>
      </c>
      <c r="B4115" s="1">
        <f>IF(AND(-100&lt;A4115,A4115&lt;100),A4115,B4114)</f>
        <v>-0.19197831852764299</v>
      </c>
      <c r="C4115" s="1">
        <v>-0.26220556503013198</v>
      </c>
      <c r="D4115" s="1">
        <f>IF(AND(-100&lt;C4115,C4115&lt;100),C4115,D4114)</f>
        <v>-0.26220556503013198</v>
      </c>
      <c r="E4115" s="1">
        <v>-1.3902651417023399</v>
      </c>
      <c r="F4115" s="1">
        <f>IF(AND(-100&lt;E4115,E4115&lt;100),E4115,F4114)</f>
        <v>-1.3902651417023399</v>
      </c>
      <c r="G4115" s="1">
        <f>IF(SQRT(B4115^2+D4115^2+F4115^2)&lt;0.125,"",SQRT(B4115^2+D4115^2+F4115^2))</f>
        <v>1.4277410820418734</v>
      </c>
      <c r="H4115" s="1">
        <f t="shared" si="129"/>
        <v>14.277410820418734</v>
      </c>
      <c r="I4115" s="1">
        <v>6.7874854473746904</v>
      </c>
      <c r="J4115" s="1">
        <f>I4115*xfactor</f>
        <v>8.9594807905345917</v>
      </c>
      <c r="K4115" s="1">
        <v>-6.6553707977463104</v>
      </c>
      <c r="L4115" s="1">
        <f>K4115*yfactor</f>
        <v>-8.7850894530251296</v>
      </c>
      <c r="M4115" s="1">
        <v>116.973978971045</v>
      </c>
      <c r="N4115" s="1">
        <f>(M4115-80)*zfactor</f>
        <v>48.805652241779399</v>
      </c>
      <c r="O4115">
        <v>3</v>
      </c>
      <c r="P4115">
        <f t="shared" si="130"/>
        <v>0</v>
      </c>
      <c r="Q4115">
        <v>0</v>
      </c>
      <c r="R4115">
        <v>1</v>
      </c>
    </row>
    <row r="4116" spans="1:18" x14ac:dyDescent="0.2">
      <c r="A4116" s="1">
        <v>-0.246095309629418</v>
      </c>
      <c r="B4116" s="1">
        <f>IF(AND(-100&lt;A4116,A4116&lt;100),A4116,B4115)</f>
        <v>-0.246095309629418</v>
      </c>
      <c r="C4116" s="1">
        <v>-0.25082555433161102</v>
      </c>
      <c r="D4116" s="1">
        <f>IF(AND(-100&lt;C4116,C4116&lt;100),C4116,D4115)</f>
        <v>-0.25082555433161102</v>
      </c>
      <c r="E4116" s="1">
        <v>-1.3615098781321699</v>
      </c>
      <c r="F4116" s="1">
        <f>IF(AND(-100&lt;E4116,E4116&lt;100),E4116,F4115)</f>
        <v>-1.3615098781321699</v>
      </c>
      <c r="G4116" s="1">
        <f>IF(SQRT(B4116^2+D4116^2+F4116^2)&lt;0.125,"",SQRT(B4116^2+D4116^2+F4116^2))</f>
        <v>1.4061242862488492</v>
      </c>
      <c r="H4116" s="1">
        <f t="shared" si="129"/>
        <v>14.061242862488491</v>
      </c>
      <c r="I4116" s="1">
        <v>6.58608150340077</v>
      </c>
      <c r="J4116" s="1">
        <f>I4116*xfactor</f>
        <v>8.6936275844890165</v>
      </c>
      <c r="K4116" s="1">
        <v>-6.5316871314306599</v>
      </c>
      <c r="L4116" s="1">
        <f>K4116*yfactor</f>
        <v>-8.6218270134884722</v>
      </c>
      <c r="M4116" s="1">
        <v>116.938595616952</v>
      </c>
      <c r="N4116" s="1">
        <f>(M4116-80)*zfactor</f>
        <v>48.758946214376643</v>
      </c>
      <c r="O4116">
        <v>3</v>
      </c>
      <c r="P4116">
        <f t="shared" si="130"/>
        <v>0</v>
      </c>
      <c r="Q4116">
        <v>0</v>
      </c>
      <c r="R4116">
        <v>1</v>
      </c>
    </row>
    <row r="4117" spans="1:18" x14ac:dyDescent="0.2">
      <c r="A4117" s="1">
        <v>-0.23265774442857001</v>
      </c>
      <c r="B4117" s="1">
        <f>IF(AND(-100&lt;A4117,A4117&lt;100),A4117,B4116)</f>
        <v>-0.23265774442857001</v>
      </c>
      <c r="C4117" s="1">
        <v>-0.22361322912770901</v>
      </c>
      <c r="D4117" s="1">
        <f>IF(AND(-100&lt;C4117,C4117&lt;100),C4117,D4116)</f>
        <v>-0.22361322912770901</v>
      </c>
      <c r="E4117" s="1">
        <v>-1.3668628779319301</v>
      </c>
      <c r="F4117" s="1">
        <f>IF(AND(-100&lt;E4117,E4117&lt;100),E4117,F4116)</f>
        <v>-1.3668628779319301</v>
      </c>
      <c r="G4117" s="1">
        <f>IF(SQRT(B4117^2+D4117^2+F4117^2)&lt;0.125,"",SQRT(B4117^2+D4117^2+F4117^2))</f>
        <v>1.4044381899364136</v>
      </c>
      <c r="H4117" s="1">
        <f t="shared" si="129"/>
        <v>14.044381899364137</v>
      </c>
      <c r="I4117" s="1">
        <v>6.41022471662823</v>
      </c>
      <c r="J4117" s="1">
        <f>I4117*xfactor</f>
        <v>8.4614966259492643</v>
      </c>
      <c r="K4117" s="1">
        <v>-6.4375311271454301</v>
      </c>
      <c r="L4117" s="1">
        <f>K4117*yfactor</f>
        <v>-8.4975410878319675</v>
      </c>
      <c r="M4117" s="1">
        <v>116.932213365427</v>
      </c>
      <c r="N4117" s="1">
        <f>(M4117-80)*zfactor</f>
        <v>48.750521642363644</v>
      </c>
      <c r="O4117">
        <v>3</v>
      </c>
      <c r="P4117">
        <f t="shared" si="130"/>
        <v>0</v>
      </c>
      <c r="Q4117">
        <v>0</v>
      </c>
      <c r="R4117">
        <v>1</v>
      </c>
    </row>
    <row r="4118" spans="1:18" x14ac:dyDescent="0.2">
      <c r="A4118" s="1">
        <v>-0.24176234363614099</v>
      </c>
      <c r="B4118" s="1">
        <f>IF(AND(-100&lt;A4118,A4118&lt;100),A4118,B4117)</f>
        <v>-0.24176234363614099</v>
      </c>
      <c r="C4118" s="1">
        <v>-0.21036472770374401</v>
      </c>
      <c r="D4118" s="1">
        <f>IF(AND(-100&lt;C4118,C4118&lt;100),C4118,D4117)</f>
        <v>-0.21036472770374401</v>
      </c>
      <c r="E4118" s="1">
        <v>-1.4195242058761099</v>
      </c>
      <c r="F4118" s="1">
        <f>IF(AND(-100&lt;E4118,E4118&lt;100),E4118,F4117)</f>
        <v>-1.4195242058761099</v>
      </c>
      <c r="G4118" s="1">
        <f>IF(SQRT(B4118^2+D4118^2+F4118^2)&lt;0.125,"",SQRT(B4118^2+D4118^2+F4118^2))</f>
        <v>1.4552495732796182</v>
      </c>
      <c r="H4118" s="1">
        <f t="shared" si="129"/>
        <v>14.552495732796181</v>
      </c>
      <c r="I4118" s="1">
        <v>6.2530647891372304</v>
      </c>
      <c r="J4118" s="1">
        <f>I4118*xfactor</f>
        <v>8.2540455216611441</v>
      </c>
      <c r="K4118" s="1">
        <v>-6.3795271836884702</v>
      </c>
      <c r="L4118" s="1">
        <f>K4118*yfactor</f>
        <v>-8.420975882468781</v>
      </c>
      <c r="M4118" s="1">
        <v>116.924876049798</v>
      </c>
      <c r="N4118" s="1">
        <f>(M4118-80)*zfactor</f>
        <v>48.740836385733367</v>
      </c>
      <c r="O4118">
        <v>3</v>
      </c>
      <c r="P4118">
        <f t="shared" si="130"/>
        <v>0</v>
      </c>
      <c r="Q4118">
        <v>0</v>
      </c>
      <c r="R4118">
        <v>1</v>
      </c>
    </row>
    <row r="4119" spans="1:18" x14ac:dyDescent="0.2">
      <c r="A4119" s="1">
        <v>-0.27198863726032801</v>
      </c>
      <c r="B4119" s="1">
        <f>IF(AND(-100&lt;A4119,A4119&lt;100),A4119,B4118)</f>
        <v>-0.27198863726032801</v>
      </c>
      <c r="C4119" s="1">
        <v>-0.21594597369962601</v>
      </c>
      <c r="D4119" s="1">
        <f>IF(AND(-100&lt;C4119,C4119&lt;100),C4119,D4118)</f>
        <v>-0.21594597369962601</v>
      </c>
      <c r="E4119" s="1">
        <v>-1.47179728905771</v>
      </c>
      <c r="F4119" s="1">
        <f>IF(AND(-100&lt;E4119,E4119&lt;100),E4119,F4118)</f>
        <v>-1.47179728905771</v>
      </c>
      <c r="G4119" s="1">
        <f>IF(SQRT(B4119^2+D4119^2+F4119^2)&lt;0.125,"",SQRT(B4119^2+D4119^2+F4119^2))</f>
        <v>1.5122161692143865</v>
      </c>
      <c r="H4119" s="1">
        <f t="shared" si="129"/>
        <v>15.122161692143866</v>
      </c>
      <c r="I4119" s="1">
        <v>6.1110722359011902</v>
      </c>
      <c r="J4119" s="1">
        <f>I4119*xfactor</f>
        <v>8.0666153513895722</v>
      </c>
      <c r="K4119" s="1">
        <v>-6.3389329443617903</v>
      </c>
      <c r="L4119" s="1">
        <f>K4119*yfactor</f>
        <v>-8.3673914865575636</v>
      </c>
      <c r="M4119" s="1">
        <v>116.91955234665799</v>
      </c>
      <c r="N4119" s="1">
        <f>(M4119-80)*zfactor</f>
        <v>48.733809097588555</v>
      </c>
      <c r="O4119">
        <v>3</v>
      </c>
      <c r="P4119">
        <f t="shared" si="130"/>
        <v>0</v>
      </c>
      <c r="Q4119">
        <v>0</v>
      </c>
      <c r="R4119">
        <v>1</v>
      </c>
    </row>
    <row r="4120" spans="1:18" x14ac:dyDescent="0.2">
      <c r="A4120" s="1">
        <v>-0.28893811739962599</v>
      </c>
      <c r="B4120" s="1">
        <f>IF(AND(-100&lt;A4120,A4120&lt;100),A4120,B4119)</f>
        <v>-0.28893811739962599</v>
      </c>
      <c r="C4120" s="1">
        <v>-0.20929651161936999</v>
      </c>
      <c r="D4120" s="1">
        <f>IF(AND(-100&lt;C4120,C4120&lt;100),C4120,D4119)</f>
        <v>-0.20929651161936999</v>
      </c>
      <c r="E4120" s="1">
        <v>-1.4274231710842999</v>
      </c>
      <c r="F4120" s="1">
        <f>IF(AND(-100&lt;E4120,E4120&lt;100),E4120,F4119)</f>
        <v>-1.4274231710842999</v>
      </c>
      <c r="G4120" s="1">
        <f>IF(SQRT(B4120^2+D4120^2+F4120^2)&lt;0.125,"",SQRT(B4120^2+D4120^2+F4120^2))</f>
        <v>1.4713351673941719</v>
      </c>
      <c r="H4120" s="1">
        <f t="shared" si="129"/>
        <v>14.71335167394172</v>
      </c>
      <c r="I4120" s="1">
        <v>6.0043387357701796</v>
      </c>
      <c r="J4120" s="1">
        <f>I4120*xfactor</f>
        <v>7.9257271312166377</v>
      </c>
      <c r="K4120" s="1">
        <v>-6.3155884892180003</v>
      </c>
      <c r="L4120" s="1">
        <f>K4120*yfactor</f>
        <v>-8.3365768057677609</v>
      </c>
      <c r="M4120" s="1">
        <v>116.928728127379</v>
      </c>
      <c r="N4120" s="1">
        <f>(M4120-80)*zfactor</f>
        <v>48.745921128140289</v>
      </c>
      <c r="O4120">
        <v>3</v>
      </c>
      <c r="P4120">
        <f t="shared" si="130"/>
        <v>0</v>
      </c>
      <c r="Q4120">
        <v>0</v>
      </c>
      <c r="R4120">
        <v>1</v>
      </c>
    </row>
    <row r="4121" spans="1:18" x14ac:dyDescent="0.2">
      <c r="A4121" s="1">
        <v>-0.33458000634732399</v>
      </c>
      <c r="B4121" s="1">
        <f>IF(AND(-100&lt;A4121,A4121&lt;100),A4121,B4120)</f>
        <v>-0.33458000634732399</v>
      </c>
      <c r="C4121" s="1">
        <v>-0.21752751481221</v>
      </c>
      <c r="D4121" s="1">
        <f>IF(AND(-100&lt;C4121,C4121&lt;100),C4121,D4120)</f>
        <v>-0.21752751481221</v>
      </c>
      <c r="E4121" s="1">
        <v>-1.43087246726574</v>
      </c>
      <c r="F4121" s="1">
        <f>IF(AND(-100&lt;E4121,E4121&lt;100),E4121,F4120)</f>
        <v>-1.43087246726574</v>
      </c>
      <c r="G4121" s="1">
        <f>IF(SQRT(B4121^2+D4121^2+F4121^2)&lt;0.125,"",SQRT(B4121^2+D4121^2+F4121^2))</f>
        <v>1.4854824192587732</v>
      </c>
      <c r="H4121" s="1">
        <f t="shared" si="129"/>
        <v>14.854824192587731</v>
      </c>
      <c r="I4121" s="1">
        <v>5.8968634179541102</v>
      </c>
      <c r="J4121" s="1">
        <f>I4121*xfactor</f>
        <v>7.7838597116994261</v>
      </c>
      <c r="K4121" s="1">
        <v>-6.2997991561224804</v>
      </c>
      <c r="L4121" s="1">
        <f>K4121*yfactor</f>
        <v>-8.3157348860816747</v>
      </c>
      <c r="M4121" s="1">
        <v>116.931107405148</v>
      </c>
      <c r="N4121" s="1">
        <f>(M4121-80)*zfactor</f>
        <v>48.749061774795358</v>
      </c>
      <c r="O4121">
        <v>3</v>
      </c>
      <c r="P4121">
        <f t="shared" si="130"/>
        <v>0</v>
      </c>
      <c r="Q4121">
        <v>0</v>
      </c>
      <c r="R4121">
        <v>1</v>
      </c>
    </row>
    <row r="4122" spans="1:18" x14ac:dyDescent="0.2">
      <c r="A4122" s="1">
        <v>-0.34411798440708802</v>
      </c>
      <c r="B4122" s="1">
        <f>IF(AND(-100&lt;A4122,A4122&lt;100),A4122,B4121)</f>
        <v>-0.34411798440708802</v>
      </c>
      <c r="C4122" s="1">
        <v>-0.20837437751044</v>
      </c>
      <c r="D4122" s="1">
        <f>IF(AND(-100&lt;C4122,C4122&lt;100),C4122,D4121)</f>
        <v>-0.20837437751044</v>
      </c>
      <c r="E4122" s="1">
        <v>-1.4665501364737701</v>
      </c>
      <c r="F4122" s="1">
        <f>IF(AND(-100&lt;E4122,E4122&lt;100),E4122,F4121)</f>
        <v>-1.4665501364737701</v>
      </c>
      <c r="G4122" s="1">
        <f>IF(SQRT(B4122^2+D4122^2+F4122^2)&lt;0.125,"",SQRT(B4122^2+D4122^2+F4122^2))</f>
        <v>1.5207256068030466</v>
      </c>
      <c r="H4122" s="1">
        <f t="shared" si="129"/>
        <v>15.207256068030466</v>
      </c>
      <c r="I4122" s="1">
        <v>5.7818910011565201</v>
      </c>
      <c r="J4122" s="1">
        <f>I4122*xfactor</f>
        <v>7.6320961215266072</v>
      </c>
      <c r="K4122" s="1">
        <v>-6.3026319196204703</v>
      </c>
      <c r="L4122" s="1">
        <f>K4122*yfactor</f>
        <v>-8.3194741338990212</v>
      </c>
      <c r="M4122" s="1">
        <v>116.961247956317</v>
      </c>
      <c r="N4122" s="1">
        <f>(M4122-80)*zfactor</f>
        <v>48.788847302338439</v>
      </c>
      <c r="O4122">
        <v>3</v>
      </c>
      <c r="P4122">
        <f t="shared" si="130"/>
        <v>0</v>
      </c>
      <c r="Q4122">
        <v>0</v>
      </c>
      <c r="R4122">
        <v>1</v>
      </c>
    </row>
    <row r="4123" spans="1:18" x14ac:dyDescent="0.2">
      <c r="A4123" s="1">
        <v>-0.38537658683314802</v>
      </c>
      <c r="B4123" s="1">
        <f>IF(AND(-100&lt;A4123,A4123&lt;100),A4123,B4122)</f>
        <v>-0.38537658683314802</v>
      </c>
      <c r="C4123" s="1">
        <v>-0.195820606638751</v>
      </c>
      <c r="D4123" s="1">
        <f>IF(AND(-100&lt;C4123,C4123&lt;100),C4123,D4122)</f>
        <v>-0.195820606638751</v>
      </c>
      <c r="E4123" s="1">
        <v>-1.53611580602529</v>
      </c>
      <c r="F4123" s="1">
        <f>IF(AND(-100&lt;E4123,E4123&lt;100),E4123,F4122)</f>
        <v>-1.53611580602529</v>
      </c>
      <c r="G4123" s="1">
        <f>IF(SQRT(B4123^2+D4123^2+F4123^2)&lt;0.125,"",SQRT(B4123^2+D4123^2+F4123^2))</f>
        <v>1.595779619240784</v>
      </c>
      <c r="H4123" s="1">
        <f t="shared" si="129"/>
        <v>15.957796192407841</v>
      </c>
      <c r="I4123" s="1">
        <v>5.6502006934111302</v>
      </c>
      <c r="J4123" s="1">
        <f>I4123*xfactor</f>
        <v>7.4582649153026921</v>
      </c>
      <c r="K4123" s="1">
        <v>-6.30314455636237</v>
      </c>
      <c r="L4123" s="1">
        <f>K4123*yfactor</f>
        <v>-8.3201508143983283</v>
      </c>
      <c r="M4123" s="1">
        <v>116.976086236417</v>
      </c>
      <c r="N4123" s="1">
        <f>(M4123-80)*zfactor</f>
        <v>48.808433832070449</v>
      </c>
      <c r="O4123">
        <v>3</v>
      </c>
      <c r="P4123">
        <f t="shared" si="130"/>
        <v>0</v>
      </c>
      <c r="Q4123">
        <v>0</v>
      </c>
      <c r="R4123">
        <v>1</v>
      </c>
    </row>
    <row r="4124" spans="1:18" x14ac:dyDescent="0.2">
      <c r="A4124" s="1">
        <v>-0.41609914341697202</v>
      </c>
      <c r="B4124" s="1">
        <f>IF(AND(-100&lt;A4124,A4124&lt;100),A4124,B4123)</f>
        <v>-0.41609914341697202</v>
      </c>
      <c r="C4124" s="1">
        <v>-0.203847611825766</v>
      </c>
      <c r="D4124" s="1">
        <f>IF(AND(-100&lt;C4124,C4124&lt;100),C4124,D4123)</f>
        <v>-0.203847611825766</v>
      </c>
      <c r="E4124" s="1">
        <v>-1.5757433691150999</v>
      </c>
      <c r="F4124" s="1">
        <f>IF(AND(-100&lt;E4124,E4124&lt;100),E4124,F4123)</f>
        <v>-1.5757433691150999</v>
      </c>
      <c r="G4124" s="1">
        <f>IF(SQRT(B4124^2+D4124^2+F4124^2)&lt;0.125,"",SQRT(B4124^2+D4124^2+F4124^2))</f>
        <v>1.6424553300804292</v>
      </c>
      <c r="H4124" s="1">
        <f t="shared" si="129"/>
        <v>16.424553300804291</v>
      </c>
      <c r="I4124" s="1">
        <v>5.4963429647581803</v>
      </c>
      <c r="J4124" s="1">
        <f>I4124*xfactor</f>
        <v>7.255172713480798</v>
      </c>
      <c r="K4124" s="1">
        <v>-6.2764162149812499</v>
      </c>
      <c r="L4124" s="1">
        <f>K4124*yfactor</f>
        <v>-8.2848694037752502</v>
      </c>
      <c r="M4124" s="1">
        <v>116.96524473493101</v>
      </c>
      <c r="N4124" s="1">
        <f>(M4124-80)*zfactor</f>
        <v>48.794123050108929</v>
      </c>
      <c r="O4124">
        <v>3</v>
      </c>
      <c r="P4124">
        <f t="shared" si="130"/>
        <v>0</v>
      </c>
      <c r="Q4124">
        <v>0</v>
      </c>
      <c r="R4124">
        <v>1</v>
      </c>
    </row>
    <row r="4125" spans="1:18" x14ac:dyDescent="0.2">
      <c r="A4125" s="1">
        <v>-0.41052708730702198</v>
      </c>
      <c r="B4125" s="1">
        <f>IF(AND(-100&lt;A4125,A4125&lt;100),A4125,B4124)</f>
        <v>-0.41052708730702198</v>
      </c>
      <c r="C4125" s="1">
        <v>-0.17663630084660101</v>
      </c>
      <c r="D4125" s="1">
        <f>IF(AND(-100&lt;C4125,C4125&lt;100),C4125,D4124)</f>
        <v>-0.17663630084660101</v>
      </c>
      <c r="E4125" s="1">
        <v>-1.6009693210851901</v>
      </c>
      <c r="F4125" s="1">
        <f>IF(AND(-100&lt;E4125,E4125&lt;100),E4125,F4124)</f>
        <v>-1.6009693210851901</v>
      </c>
      <c r="G4125" s="1">
        <f>IF(SQRT(B4125^2+D4125^2+F4125^2)&lt;0.125,"",SQRT(B4125^2+D4125^2+F4125^2))</f>
        <v>1.6621779806162555</v>
      </c>
      <c r="H4125" s="1">
        <f t="shared" si="129"/>
        <v>16.621779806162557</v>
      </c>
      <c r="I4125" s="1">
        <v>5.3004187670789804</v>
      </c>
      <c r="J4125" s="1">
        <f>I4125*xfactor</f>
        <v>6.9965527725442547</v>
      </c>
      <c r="K4125" s="1">
        <v>-6.22489113017207</v>
      </c>
      <c r="L4125" s="1">
        <f>K4125*yfactor</f>
        <v>-8.2168562918271331</v>
      </c>
      <c r="M4125" s="1">
        <v>116.948551139811</v>
      </c>
      <c r="N4125" s="1">
        <f>(M4125-80)*zfactor</f>
        <v>48.772087504550527</v>
      </c>
      <c r="O4125">
        <v>3</v>
      </c>
      <c r="P4125">
        <f t="shared" si="130"/>
        <v>0</v>
      </c>
      <c r="Q4125">
        <v>0</v>
      </c>
      <c r="R4125">
        <v>1</v>
      </c>
    </row>
    <row r="4126" spans="1:18" x14ac:dyDescent="0.2">
      <c r="A4126" s="1">
        <v>-0.39770641277775098</v>
      </c>
      <c r="B4126" s="1">
        <f>IF(AND(-100&lt;A4126,A4126&lt;100),A4126,B4125)</f>
        <v>-0.39770641277775098</v>
      </c>
      <c r="C4126" s="1">
        <v>-0.206277326231913</v>
      </c>
      <c r="D4126" s="1">
        <f>IF(AND(-100&lt;C4126,C4126&lt;100),C4126,D4125)</f>
        <v>-0.206277326231913</v>
      </c>
      <c r="E4126" s="1">
        <v>-1.6568561214130499</v>
      </c>
      <c r="F4126" s="1">
        <f>IF(AND(-100&lt;E4126,E4126&lt;100),E4126,F4125)</f>
        <v>-1.6568561214130499</v>
      </c>
      <c r="G4126" s="1">
        <f>IF(SQRT(B4126^2+D4126^2+F4126^2)&lt;0.125,"",SQRT(B4126^2+D4126^2+F4126^2))</f>
        <v>1.7163603739150555</v>
      </c>
      <c r="H4126" s="1">
        <f t="shared" si="129"/>
        <v>17.163603739150556</v>
      </c>
      <c r="I4126" s="1">
        <v>5.07883739245987</v>
      </c>
      <c r="J4126" s="1">
        <f>I4126*xfactor</f>
        <v>6.7040653580470284</v>
      </c>
      <c r="K4126" s="1">
        <v>-6.1546597984454499</v>
      </c>
      <c r="L4126" s="1">
        <f>K4126*yfactor</f>
        <v>-8.1241509339479947</v>
      </c>
      <c r="M4126" s="1">
        <v>116.938213385824</v>
      </c>
      <c r="N4126" s="1">
        <f>(M4126-80)*zfactor</f>
        <v>48.758441669287684</v>
      </c>
      <c r="O4126">
        <v>3</v>
      </c>
      <c r="P4126">
        <f t="shared" si="130"/>
        <v>0</v>
      </c>
      <c r="Q4126">
        <v>0</v>
      </c>
      <c r="R4126">
        <v>1</v>
      </c>
    </row>
    <row r="4127" spans="1:18" x14ac:dyDescent="0.2">
      <c r="A4127" s="1">
        <v>-0.38302449684969703</v>
      </c>
      <c r="B4127" s="1">
        <f>IF(AND(-100&lt;A4127,A4127&lt;100),A4127,B4126)</f>
        <v>-0.38302449684969703</v>
      </c>
      <c r="C4127" s="1">
        <v>-0.243024169594248</v>
      </c>
      <c r="D4127" s="1">
        <f>IF(AND(-100&lt;C4127,C4127&lt;100),C4127,D4126)</f>
        <v>-0.243024169594248</v>
      </c>
      <c r="E4127" s="1">
        <v>-1.7698977267068201</v>
      </c>
      <c r="F4127" s="1">
        <f>IF(AND(-100&lt;E4127,E4127&lt;100),E4127,F4126)</f>
        <v>-1.7698977267068201</v>
      </c>
      <c r="G4127" s="1">
        <f>IF(SQRT(B4127^2+D4127^2+F4127^2)&lt;0.125,"",SQRT(B4127^2+D4127^2+F4127^2))</f>
        <v>1.8271033017308866</v>
      </c>
      <c r="H4127" s="1">
        <f t="shared" si="129"/>
        <v>18.271033017308866</v>
      </c>
      <c r="I4127" s="1">
        <v>4.8399076680709499</v>
      </c>
      <c r="J4127" s="1">
        <f>I4127*xfactor</f>
        <v>6.3886781218536539</v>
      </c>
      <c r="K4127" s="1">
        <v>-6.0482105455158397</v>
      </c>
      <c r="L4127" s="1">
        <f>K4127*yfactor</f>
        <v>-7.9836379200809091</v>
      </c>
      <c r="M4127" s="1">
        <v>116.91536187374599</v>
      </c>
      <c r="N4127" s="1">
        <f>(M4127-80)*zfactor</f>
        <v>48.728277673344714</v>
      </c>
      <c r="O4127">
        <v>3</v>
      </c>
      <c r="P4127">
        <f t="shared" si="130"/>
        <v>0</v>
      </c>
      <c r="Q4127">
        <v>0</v>
      </c>
      <c r="R4127">
        <v>1</v>
      </c>
    </row>
    <row r="4128" spans="1:18" x14ac:dyDescent="0.2">
      <c r="A4128" s="1">
        <v>-0.40279302969103598</v>
      </c>
      <c r="B4128" s="1">
        <f>IF(AND(-100&lt;A4128,A4128&lt;100),A4128,B4127)</f>
        <v>-0.40279302969103598</v>
      </c>
      <c r="C4128" s="1">
        <v>-0.29173764074575997</v>
      </c>
      <c r="D4128" s="1">
        <f>IF(AND(-100&lt;C4128,C4128&lt;100),C4128,D4127)</f>
        <v>-0.29173764074575997</v>
      </c>
      <c r="E4128" s="1">
        <v>-1.7813847519444299</v>
      </c>
      <c r="F4128" s="1">
        <f>IF(AND(-100&lt;E4128,E4128&lt;100),E4128,F4127)</f>
        <v>-1.7813847519444299</v>
      </c>
      <c r="G4128" s="1">
        <f>IF(SQRT(B4128^2+D4128^2+F4128^2)&lt;0.125,"",SQRT(B4128^2+D4128^2+F4128^2))</f>
        <v>1.8495093160770246</v>
      </c>
      <c r="H4128" s="1">
        <f t="shared" si="129"/>
        <v>18.495093160770246</v>
      </c>
      <c r="I4128" s="1">
        <v>4.5870762738857502</v>
      </c>
      <c r="J4128" s="1">
        <f>I4128*xfactor</f>
        <v>6.0549406815291906</v>
      </c>
      <c r="K4128" s="1">
        <v>-5.90914722310767</v>
      </c>
      <c r="L4128" s="1">
        <f>K4128*yfactor</f>
        <v>-7.8000743345021251</v>
      </c>
      <c r="M4128" s="1">
        <v>116.905922136304</v>
      </c>
      <c r="N4128" s="1">
        <f>(M4128-80)*zfactor</f>
        <v>48.715817219921284</v>
      </c>
      <c r="O4128">
        <v>3</v>
      </c>
      <c r="P4128">
        <f t="shared" si="130"/>
        <v>0</v>
      </c>
      <c r="Q4128">
        <v>0</v>
      </c>
      <c r="R4128">
        <v>1</v>
      </c>
    </row>
    <row r="4129" spans="1:18" x14ac:dyDescent="0.2">
      <c r="A4129" s="1">
        <v>-0.42510345989613801</v>
      </c>
      <c r="B4129" s="1">
        <f>IF(AND(-100&lt;A4129,A4129&lt;100),A4129,B4128)</f>
        <v>-0.42510345989613801</v>
      </c>
      <c r="C4129" s="1">
        <v>-0.33359764128125902</v>
      </c>
      <c r="D4129" s="1">
        <f>IF(AND(-100&lt;C4129,C4129&lt;100),C4129,D4128)</f>
        <v>-0.33359764128125902</v>
      </c>
      <c r="E4129" s="1">
        <v>-1.82706868556226</v>
      </c>
      <c r="F4129" s="1">
        <f>IF(AND(-100&lt;E4129,E4129&lt;100),E4129,F4128)</f>
        <v>-1.82706868556226</v>
      </c>
      <c r="G4129" s="1">
        <f>IF(SQRT(B4129^2+D4129^2+F4129^2)&lt;0.125,"",SQRT(B4129^2+D4129^2+F4129^2))</f>
        <v>1.9053032093728</v>
      </c>
      <c r="H4129" s="1">
        <f t="shared" si="129"/>
        <v>19.053032093728</v>
      </c>
      <c r="I4129" s="1">
        <v>4.3458446190684699</v>
      </c>
      <c r="J4129" s="1">
        <f>I4129*xfactor</f>
        <v>5.7365148971703803</v>
      </c>
      <c r="K4129" s="1">
        <v>-5.7686970354035196</v>
      </c>
      <c r="L4129" s="1">
        <f>K4129*yfactor</f>
        <v>-7.6146800867326458</v>
      </c>
      <c r="M4129" s="1">
        <v>116.902074294244</v>
      </c>
      <c r="N4129" s="1">
        <f>(M4129-80)*zfactor</f>
        <v>48.710738068402087</v>
      </c>
      <c r="O4129">
        <v>3</v>
      </c>
      <c r="P4129">
        <f t="shared" si="130"/>
        <v>0</v>
      </c>
      <c r="Q4129">
        <v>0</v>
      </c>
      <c r="R4129">
        <v>1</v>
      </c>
    </row>
    <row r="4130" spans="1:18" x14ac:dyDescent="0.2">
      <c r="A4130" s="1">
        <v>-0.381793435121978</v>
      </c>
      <c r="B4130" s="1">
        <f>IF(AND(-100&lt;A4130,A4130&lt;100),A4130,B4129)</f>
        <v>-0.381793435121978</v>
      </c>
      <c r="C4130" s="1">
        <v>-0.35177725614126598</v>
      </c>
      <c r="D4130" s="1">
        <f>IF(AND(-100&lt;C4130,C4130&lt;100),C4130,D4129)</f>
        <v>-0.35177725614126598</v>
      </c>
      <c r="E4130" s="1">
        <v>-1.9679214680257999</v>
      </c>
      <c r="F4130" s="1">
        <f>IF(AND(-100&lt;E4130,E4130&lt;100),E4130,F4129)</f>
        <v>-1.9679214680257999</v>
      </c>
      <c r="G4130" s="1">
        <f>IF(SQRT(B4130^2+D4130^2+F4130^2)&lt;0.125,"",SQRT(B4130^2+D4130^2+F4130^2))</f>
        <v>2.0352465131667312</v>
      </c>
      <c r="H4130" s="1">
        <f t="shared" si="129"/>
        <v>20.352465131667312</v>
      </c>
      <c r="I4130" s="1">
        <v>4.1296587160134202</v>
      </c>
      <c r="J4130" s="1">
        <f>I4130*xfactor</f>
        <v>5.4511495051377148</v>
      </c>
      <c r="K4130" s="1">
        <v>-5.6255484584289697</v>
      </c>
      <c r="L4130" s="1">
        <f>K4130*yfactor</f>
        <v>-7.4257239651262399</v>
      </c>
      <c r="M4130" s="1">
        <v>116.89325722755</v>
      </c>
      <c r="N4130" s="1">
        <f>(M4130-80)*zfactor</f>
        <v>48.699099540365992</v>
      </c>
      <c r="O4130">
        <v>3</v>
      </c>
      <c r="P4130">
        <f t="shared" si="130"/>
        <v>0</v>
      </c>
      <c r="Q4130">
        <v>0</v>
      </c>
      <c r="R4130">
        <v>1</v>
      </c>
    </row>
    <row r="4131" spans="1:18" x14ac:dyDescent="0.2">
      <c r="A4131" s="1">
        <v>-0.32500388564541999</v>
      </c>
      <c r="B4131" s="1">
        <f>IF(AND(-100&lt;A4131,A4131&lt;100),A4131,B4130)</f>
        <v>-0.32500388564541999</v>
      </c>
      <c r="C4131" s="1">
        <v>-0.41415704128659903</v>
      </c>
      <c r="D4131" s="1">
        <f>IF(AND(-100&lt;C4131,C4131&lt;100),C4131,D4130)</f>
        <v>-0.41415704128659903</v>
      </c>
      <c r="E4131" s="1">
        <v>-2.0741232600607198</v>
      </c>
      <c r="F4131" s="1">
        <f>IF(AND(-100&lt;E4131,E4131&lt;100),E4131,F4130)</f>
        <v>-2.0741232600607198</v>
      </c>
      <c r="G4131" s="1">
        <f>IF(SQRT(B4131^2+D4131^2+F4131^2)&lt;0.125,"",SQRT(B4131^2+D4131^2+F4131^2))</f>
        <v>2.1398927259226803</v>
      </c>
      <c r="H4131" s="1">
        <f t="shared" si="129"/>
        <v>21.398927259226802</v>
      </c>
      <c r="I4131" s="1">
        <v>3.9449226946668001</v>
      </c>
      <c r="J4131" s="1">
        <f>I4131*xfactor</f>
        <v>5.2072979569601765</v>
      </c>
      <c r="K4131" s="1">
        <v>-5.4871368777995997</v>
      </c>
      <c r="L4131" s="1">
        <f>K4131*yfactor</f>
        <v>-7.2430206786954718</v>
      </c>
      <c r="M4131" s="1">
        <v>116.87130460673001</v>
      </c>
      <c r="N4131" s="1">
        <f>(M4131-80)*zfactor</f>
        <v>48.670122080883608</v>
      </c>
      <c r="O4131">
        <v>3</v>
      </c>
      <c r="P4131">
        <f t="shared" si="130"/>
        <v>0</v>
      </c>
      <c r="Q4131">
        <v>0</v>
      </c>
      <c r="R4131">
        <v>1</v>
      </c>
    </row>
    <row r="4132" spans="1:18" x14ac:dyDescent="0.2">
      <c r="A4132" s="1">
        <v>-0.31705928391597199</v>
      </c>
      <c r="B4132" s="1">
        <f>IF(AND(-100&lt;A4132,A4132&lt;100),A4132,B4131)</f>
        <v>-0.31705928391597199</v>
      </c>
      <c r="C4132" s="1">
        <v>-0.42332599209911898</v>
      </c>
      <c r="D4132" s="1">
        <f>IF(AND(-100&lt;C4132,C4132&lt;100),C4132,D4131)</f>
        <v>-0.42332599209911898</v>
      </c>
      <c r="E4132" s="1">
        <v>-2.1185761029582499</v>
      </c>
      <c r="F4132" s="1">
        <f>IF(AND(-100&lt;E4132,E4132&lt;100),E4132,F4131)</f>
        <v>-2.1185761029582499</v>
      </c>
      <c r="G4132" s="1">
        <f>IF(SQRT(B4132^2+D4132^2+F4132^2)&lt;0.125,"",SQRT(B4132^2+D4132^2+F4132^2))</f>
        <v>2.1835970757284362</v>
      </c>
      <c r="H4132" s="1">
        <f t="shared" si="129"/>
        <v>21.835970757284361</v>
      </c>
      <c r="I4132" s="1">
        <v>3.7869656733412098</v>
      </c>
      <c r="J4132" s="1">
        <f>I4132*xfactor</f>
        <v>4.9987946888103973</v>
      </c>
      <c r="K4132" s="1">
        <v>-5.3671870206543604</v>
      </c>
      <c r="L4132" s="1">
        <f>K4132*yfactor</f>
        <v>-7.0846868672637564</v>
      </c>
      <c r="M4132" s="1">
        <v>116.828450962948</v>
      </c>
      <c r="N4132" s="1">
        <f>(M4132-80)*zfactor</f>
        <v>48.613555271091357</v>
      </c>
      <c r="O4132">
        <v>3</v>
      </c>
      <c r="P4132">
        <f t="shared" si="130"/>
        <v>0</v>
      </c>
      <c r="Q4132">
        <v>0</v>
      </c>
      <c r="R4132">
        <v>1</v>
      </c>
    </row>
    <row r="4133" spans="1:18" x14ac:dyDescent="0.2">
      <c r="A4133" s="1">
        <v>-0.30002187734057201</v>
      </c>
      <c r="B4133" s="1">
        <f>IF(AND(-100&lt;A4133,A4133&lt;100),A4133,B4132)</f>
        <v>-0.30002187734057201</v>
      </c>
      <c r="C4133" s="1">
        <v>-0.42634542122580898</v>
      </c>
      <c r="D4133" s="1">
        <f>IF(AND(-100&lt;C4133,C4133&lt;100),C4133,D4132)</f>
        <v>-0.42634542122580898</v>
      </c>
      <c r="E4133" s="1">
        <v>-2.0678854562634901</v>
      </c>
      <c r="F4133" s="1">
        <f>IF(AND(-100&lt;E4133,E4133&lt;100),E4133,F4132)</f>
        <v>-2.0678854562634901</v>
      </c>
      <c r="G4133" s="1">
        <f>IF(SQRT(B4133^2+D4133^2+F4133^2)&lt;0.125,"",SQRT(B4133^2+D4133^2+F4133^2))</f>
        <v>2.1325885222680054</v>
      </c>
      <c r="H4133" s="1">
        <f t="shared" si="129"/>
        <v>21.325885222680053</v>
      </c>
      <c r="I4133" s="1">
        <v>3.63523433652996</v>
      </c>
      <c r="J4133" s="1">
        <f>I4133*xfactor</f>
        <v>4.7985093242195473</v>
      </c>
      <c r="K4133" s="1">
        <v>-5.2419869565457198</v>
      </c>
      <c r="L4133" s="1">
        <f>K4133*yfactor</f>
        <v>-6.9194227826403507</v>
      </c>
      <c r="M4133" s="1">
        <v>116.780006192933</v>
      </c>
      <c r="N4133" s="1">
        <f>(M4133-80)*zfactor</f>
        <v>48.549608174671562</v>
      </c>
      <c r="O4133">
        <v>3</v>
      </c>
      <c r="P4133">
        <f t="shared" si="130"/>
        <v>0</v>
      </c>
      <c r="Q4133">
        <v>0</v>
      </c>
      <c r="R4133">
        <v>1</v>
      </c>
    </row>
    <row r="4134" spans="1:18" x14ac:dyDescent="0.2">
      <c r="A4134" s="1">
        <v>-0.29622004783397698</v>
      </c>
      <c r="B4134" s="1">
        <f>IF(AND(-100&lt;A4134,A4134&lt;100),A4134,B4133)</f>
        <v>-0.29622004783397698</v>
      </c>
      <c r="C4134" s="1">
        <v>-0.43449717766644502</v>
      </c>
      <c r="D4134" s="1">
        <f>IF(AND(-100&lt;C4134,C4134&lt;100),C4134,D4133)</f>
        <v>-0.43449717766644502</v>
      </c>
      <c r="E4134" s="1">
        <v>-2.0684502276034</v>
      </c>
      <c r="F4134" s="1">
        <f>IF(AND(-100&lt;E4134,E4134&lt;100),E4134,F4133)</f>
        <v>-2.0684502276034</v>
      </c>
      <c r="G4134" s="1">
        <f>IF(SQRT(B4134^2+D4134^2+F4134^2)&lt;0.125,"",SQRT(B4134^2+D4134^2+F4134^2))</f>
        <v>2.1342493898819384</v>
      </c>
      <c r="H4134" s="1">
        <f t="shared" si="129"/>
        <v>21.342493898819384</v>
      </c>
      <c r="I4134" s="1">
        <v>3.5029048644880301</v>
      </c>
      <c r="J4134" s="1">
        <f>I4134*xfactor</f>
        <v>4.6238344211242</v>
      </c>
      <c r="K4134" s="1">
        <v>-5.1130226847101996</v>
      </c>
      <c r="L4134" s="1">
        <f>K4134*yfactor</f>
        <v>-6.7491899438174636</v>
      </c>
      <c r="M4134" s="1">
        <v>116.762641011453</v>
      </c>
      <c r="N4134" s="1">
        <f>(M4134-80)*zfactor</f>
        <v>48.526686135117963</v>
      </c>
      <c r="O4134">
        <v>3</v>
      </c>
      <c r="P4134">
        <f t="shared" si="130"/>
        <v>0</v>
      </c>
      <c r="Q4134">
        <v>0</v>
      </c>
      <c r="R4134">
        <v>1</v>
      </c>
    </row>
    <row r="4135" spans="1:18" x14ac:dyDescent="0.2">
      <c r="A4135" s="1">
        <v>-0.28735099526485802</v>
      </c>
      <c r="B4135" s="1">
        <f>IF(AND(-100&lt;A4135,A4135&lt;100),A4135,B4134)</f>
        <v>-0.28735099526485802</v>
      </c>
      <c r="C4135" s="1">
        <v>-0.44673599389060398</v>
      </c>
      <c r="D4135" s="1">
        <f>IF(AND(-100&lt;C4135,C4135&lt;100),C4135,D4134)</f>
        <v>-0.44673599389060398</v>
      </c>
      <c r="E4135" s="1">
        <v>-2.1147581230488401</v>
      </c>
      <c r="F4135" s="1">
        <f>IF(AND(-100&lt;E4135,E4135&lt;100),E4135,F4134)</f>
        <v>-2.1147581230488401</v>
      </c>
      <c r="G4135" s="1">
        <f>IF(SQRT(B4135^2+D4135^2+F4135^2)&lt;0.125,"",SQRT(B4135^2+D4135^2+F4135^2))</f>
        <v>2.1804461840912706</v>
      </c>
      <c r="H4135" s="1">
        <f t="shared" si="129"/>
        <v>21.804461840912705</v>
      </c>
      <c r="I4135" s="1">
        <v>3.3695765842903298</v>
      </c>
      <c r="J4135" s="1">
        <f>I4135*xfactor</f>
        <v>4.4478410912632356</v>
      </c>
      <c r="K4135" s="1">
        <v>-4.9788966348814396</v>
      </c>
      <c r="L4135" s="1">
        <f>K4135*yfactor</f>
        <v>-6.5721435580435008</v>
      </c>
      <c r="M4135" s="1">
        <v>116.740677104702</v>
      </c>
      <c r="N4135" s="1">
        <f>(M4135-80)*zfactor</f>
        <v>48.497693778206646</v>
      </c>
      <c r="O4135">
        <v>3</v>
      </c>
      <c r="P4135">
        <f t="shared" si="130"/>
        <v>0</v>
      </c>
      <c r="Q4135">
        <v>0</v>
      </c>
      <c r="R4135">
        <v>1</v>
      </c>
    </row>
    <row r="4136" spans="1:18" x14ac:dyDescent="0.2">
      <c r="A4136" s="1">
        <v>-0.26051574970076302</v>
      </c>
      <c r="B4136" s="1">
        <f>IF(AND(-100&lt;A4136,A4136&lt;100),A4136,B4135)</f>
        <v>-0.26051574970076302</v>
      </c>
      <c r="C4136" s="1">
        <v>-0.42775535290357197</v>
      </c>
      <c r="D4136" s="1">
        <f>IF(AND(-100&lt;C4136,C4136&lt;100),C4136,D4135)</f>
        <v>-0.42775535290357197</v>
      </c>
      <c r="E4136" s="1">
        <v>-2.1402677045497298</v>
      </c>
      <c r="F4136" s="1">
        <f>IF(AND(-100&lt;E4136,E4136&lt;100),E4136,F4135)</f>
        <v>-2.1402677045497298</v>
      </c>
      <c r="G4136" s="1">
        <f>IF(SQRT(B4136^2+D4136^2+F4136^2)&lt;0.125,"",SQRT(B4136^2+D4136^2+F4136^2))</f>
        <v>2.1980875653436511</v>
      </c>
      <c r="H4136" s="1">
        <f t="shared" si="129"/>
        <v>21.980875653436513</v>
      </c>
      <c r="I4136" s="1">
        <v>3.2552075570558299</v>
      </c>
      <c r="J4136" s="1">
        <f>I4136*xfactor</f>
        <v>4.2968739753136953</v>
      </c>
      <c r="K4136" s="1">
        <v>-4.8684727983448104</v>
      </c>
      <c r="L4136" s="1">
        <f>K4136*yfactor</f>
        <v>-6.42638409381515</v>
      </c>
      <c r="M4136" s="1">
        <v>116.718429733661</v>
      </c>
      <c r="N4136" s="1">
        <f>(M4136-80)*zfactor</f>
        <v>48.468327248432516</v>
      </c>
      <c r="O4136">
        <v>3</v>
      </c>
      <c r="P4136">
        <f t="shared" si="130"/>
        <v>0</v>
      </c>
      <c r="Q4136">
        <v>0</v>
      </c>
      <c r="R4136">
        <v>1</v>
      </c>
    </row>
    <row r="4137" spans="1:18" x14ac:dyDescent="0.2">
      <c r="A4137" s="1">
        <v>-0.27606917326187203</v>
      </c>
      <c r="B4137" s="1">
        <f>IF(AND(-100&lt;A4137,A4137&lt;100),A4137,B4136)</f>
        <v>-0.27606917326187203</v>
      </c>
      <c r="C4137" s="1">
        <v>-0.43175424175307803</v>
      </c>
      <c r="D4137" s="1">
        <f>IF(AND(-100&lt;C4137,C4137&lt;100),C4137,D4136)</f>
        <v>-0.43175424175307803</v>
      </c>
      <c r="E4137" s="1">
        <v>-2.0813828182370502</v>
      </c>
      <c r="F4137" s="1">
        <f>IF(AND(-100&lt;E4137,E4137&lt;100),E4137,F4136)</f>
        <v>-2.0813828182370502</v>
      </c>
      <c r="G4137" s="1">
        <f>IF(SQRT(B4137^2+D4137^2+F4137^2)&lt;0.125,"",SQRT(B4137^2+D4137^2+F4137^2))</f>
        <v>2.1435438763294945</v>
      </c>
      <c r="H4137" s="1">
        <f t="shared" si="129"/>
        <v>21.435438763294947</v>
      </c>
      <c r="I4137" s="1">
        <v>3.1515990587485199</v>
      </c>
      <c r="J4137" s="1">
        <f>I4137*xfactor</f>
        <v>4.160110757548046</v>
      </c>
      <c r="K4137" s="1">
        <v>-4.7767321087986696</v>
      </c>
      <c r="L4137" s="1">
        <f>K4137*yfactor</f>
        <v>-6.3052863836142441</v>
      </c>
      <c r="M4137" s="1">
        <v>116.691769893149</v>
      </c>
      <c r="N4137" s="1">
        <f>(M4137-80)*zfactor</f>
        <v>48.433136258956687</v>
      </c>
      <c r="O4137">
        <v>3</v>
      </c>
      <c r="P4137">
        <f t="shared" si="130"/>
        <v>0</v>
      </c>
      <c r="Q4137">
        <v>0</v>
      </c>
      <c r="R4137">
        <v>1</v>
      </c>
    </row>
    <row r="4138" spans="1:18" x14ac:dyDescent="0.2">
      <c r="A4138" s="1">
        <v>-0.28317595570222598</v>
      </c>
      <c r="B4138" s="1">
        <f>IF(AND(-100&lt;A4138,A4138&lt;100),A4138,B4137)</f>
        <v>-0.28317595570222598</v>
      </c>
      <c r="C4138" s="1">
        <v>-0.41450695508673602</v>
      </c>
      <c r="D4138" s="1">
        <f>IF(AND(-100&lt;C4138,C4138&lt;100),C4138,D4137)</f>
        <v>-0.41450695508673602</v>
      </c>
      <c r="E4138" s="1">
        <v>-2.0918345060584902</v>
      </c>
      <c r="F4138" s="1">
        <f>IF(AND(-100&lt;E4138,E4138&lt;100),E4138,F4137)</f>
        <v>-2.0918345060584902</v>
      </c>
      <c r="G4138" s="1">
        <f>IF(SQRT(B4138^2+D4138^2+F4138^2)&lt;0.125,"",SQRT(B4138^2+D4138^2+F4138^2))</f>
        <v>2.1512266822536659</v>
      </c>
      <c r="H4138" s="1">
        <f t="shared" si="129"/>
        <v>21.51226682253666</v>
      </c>
      <c r="I4138" s="1">
        <v>3.0468805854495602</v>
      </c>
      <c r="J4138" s="1">
        <f>I4138*xfactor</f>
        <v>4.0218823727934199</v>
      </c>
      <c r="K4138" s="1">
        <v>-4.69237113140625</v>
      </c>
      <c r="L4138" s="1">
        <f>K4138*yfactor</f>
        <v>-6.1939298934562501</v>
      </c>
      <c r="M4138" s="1">
        <v>116.658228576697</v>
      </c>
      <c r="N4138" s="1">
        <f>(M4138-80)*zfactor</f>
        <v>48.38886172124004</v>
      </c>
      <c r="O4138">
        <v>3</v>
      </c>
      <c r="P4138">
        <f t="shared" si="130"/>
        <v>0</v>
      </c>
      <c r="Q4138">
        <v>0</v>
      </c>
      <c r="R4138">
        <v>1</v>
      </c>
    </row>
    <row r="4139" spans="1:18" x14ac:dyDescent="0.2">
      <c r="A4139" s="1">
        <v>-0.30033468632520299</v>
      </c>
      <c r="B4139" s="1">
        <f>IF(AND(-100&lt;A4139,A4139&lt;100),A4139,B4138)</f>
        <v>-0.30033468632520299</v>
      </c>
      <c r="C4139" s="1">
        <v>-0.37741367530193298</v>
      </c>
      <c r="D4139" s="1">
        <f>IF(AND(-100&lt;C4139,C4139&lt;100),C4139,D4138)</f>
        <v>-0.37741367530193298</v>
      </c>
      <c r="E4139" s="1">
        <v>-2.10232864927241</v>
      </c>
      <c r="F4139" s="1">
        <f>IF(AND(-100&lt;E4139,E4139&lt;100),E4139,F4138)</f>
        <v>-2.10232864927241</v>
      </c>
      <c r="G4139" s="1">
        <f>IF(SQRT(B4139^2+D4139^2+F4139^2)&lt;0.125,"",SQRT(B4139^2+D4139^2+F4139^2))</f>
        <v>2.1569487141947827</v>
      </c>
      <c r="H4139" s="1">
        <f t="shared" si="129"/>
        <v>21.569487141947828</v>
      </c>
      <c r="I4139" s="1">
        <v>2.94293773173422</v>
      </c>
      <c r="J4139" s="1">
        <f>I4139*xfactor</f>
        <v>3.8846778058891704</v>
      </c>
      <c r="K4139" s="1">
        <v>-4.6130320320392402</v>
      </c>
      <c r="L4139" s="1">
        <f>K4139*yfactor</f>
        <v>-6.0892022822917973</v>
      </c>
      <c r="M4139" s="1">
        <v>116.629874942778</v>
      </c>
      <c r="N4139" s="1">
        <f>(M4139-80)*zfactor</f>
        <v>48.351434924466965</v>
      </c>
      <c r="O4139">
        <v>3</v>
      </c>
      <c r="P4139">
        <f t="shared" si="130"/>
        <v>0</v>
      </c>
      <c r="Q4139">
        <v>0</v>
      </c>
      <c r="R4139">
        <v>1</v>
      </c>
    </row>
    <row r="4140" spans="1:18" x14ac:dyDescent="0.2">
      <c r="A4140" s="1">
        <v>-0.30614474706901801</v>
      </c>
      <c r="B4140" s="1">
        <f>IF(AND(-100&lt;A4140,A4140&lt;100),A4140,B4139)</f>
        <v>-0.30614474706901801</v>
      </c>
      <c r="C4140" s="1">
        <v>-0.393304574092185</v>
      </c>
      <c r="D4140" s="1">
        <f>IF(AND(-100&lt;C4140,C4140&lt;100),C4140,D4139)</f>
        <v>-0.393304574092185</v>
      </c>
      <c r="E4140" s="1">
        <v>-2.0559060603776</v>
      </c>
      <c r="F4140" s="1">
        <f>IF(AND(-100&lt;E4140,E4140&lt;100),E4140,F4139)</f>
        <v>-2.0559060603776</v>
      </c>
      <c r="G4140" s="1">
        <f>IF(SQRT(B4140^2+D4140^2+F4140^2)&lt;0.125,"",SQRT(B4140^2+D4140^2+F4140^2))</f>
        <v>2.1154580646415879</v>
      </c>
      <c r="H4140" s="1">
        <f t="shared" si="129"/>
        <v>21.15458064641588</v>
      </c>
      <c r="I4140" s="1">
        <v>2.8436292837910502</v>
      </c>
      <c r="J4140" s="1">
        <f>I4140*xfactor</f>
        <v>3.7535906546041864</v>
      </c>
      <c r="K4140" s="1">
        <v>-4.5198707337019401</v>
      </c>
      <c r="L4140" s="1">
        <f>K4140*yfactor</f>
        <v>-5.9662293684865615</v>
      </c>
      <c r="M4140" s="1">
        <v>116.60936127673899</v>
      </c>
      <c r="N4140" s="1">
        <f>(M4140-80)*zfactor</f>
        <v>48.324356885295472</v>
      </c>
      <c r="O4140">
        <v>3</v>
      </c>
      <c r="P4140">
        <f t="shared" si="130"/>
        <v>0</v>
      </c>
      <c r="Q4140">
        <v>0</v>
      </c>
      <c r="R4140">
        <v>1</v>
      </c>
    </row>
    <row r="4141" spans="1:18" x14ac:dyDescent="0.2">
      <c r="A4141" s="1">
        <v>-0.31245578434486998</v>
      </c>
      <c r="B4141" s="1">
        <f>IF(AND(-100&lt;A4141,A4141&lt;100),A4141,B4140)</f>
        <v>-0.31245578434486998</v>
      </c>
      <c r="C4141" s="1">
        <v>-0.36613185921029801</v>
      </c>
      <c r="D4141" s="1">
        <f>IF(AND(-100&lt;C4141,C4141&lt;100),C4141,D4140)</f>
        <v>-0.36613185921029801</v>
      </c>
      <c r="E4141" s="1">
        <v>-2.0383779650049401</v>
      </c>
      <c r="F4141" s="1">
        <f>IF(AND(-100&lt;E4141,E4141&lt;100),E4141,F4140)</f>
        <v>-2.0383779650049401</v>
      </c>
      <c r="G4141" s="1">
        <f>IF(SQRT(B4141^2+D4141^2+F4141^2)&lt;0.125,"",SQRT(B4141^2+D4141^2+F4141^2))</f>
        <v>2.09443688940895</v>
      </c>
      <c r="H4141" s="1">
        <f t="shared" si="129"/>
        <v>20.9443688940895</v>
      </c>
      <c r="I4141" s="1">
        <v>2.7157438477279499</v>
      </c>
      <c r="J4141" s="1">
        <f>I4141*xfactor</f>
        <v>3.5847818790008938</v>
      </c>
      <c r="K4141" s="1">
        <v>-4.4051449260059297</v>
      </c>
      <c r="L4141" s="1">
        <f>K4141*yfactor</f>
        <v>-5.8147913023278273</v>
      </c>
      <c r="M4141" s="1">
        <v>116.57899718458</v>
      </c>
      <c r="N4141" s="1">
        <f>(M4141-80)*zfactor</f>
        <v>48.28427628364561</v>
      </c>
      <c r="O4141">
        <v>3</v>
      </c>
      <c r="P4141">
        <f t="shared" si="130"/>
        <v>0</v>
      </c>
      <c r="Q4141">
        <v>0</v>
      </c>
      <c r="R4141">
        <v>1</v>
      </c>
    </row>
    <row r="4142" spans="1:18" x14ac:dyDescent="0.2">
      <c r="A4142" s="1">
        <v>-0.314762266087385</v>
      </c>
      <c r="B4142" s="1">
        <f>IF(AND(-100&lt;A4142,A4142&lt;100),A4142,B4141)</f>
        <v>-0.314762266087385</v>
      </c>
      <c r="C4142" s="1">
        <v>-0.35554155375028301</v>
      </c>
      <c r="D4142" s="1">
        <f>IF(AND(-100&lt;C4142,C4142&lt;100),C4142,D4141)</f>
        <v>-0.35554155375028301</v>
      </c>
      <c r="E4142" s="1">
        <v>-2.03340227614187</v>
      </c>
      <c r="F4142" s="1">
        <f>IF(AND(-100&lt;E4142,E4142&lt;100),E4142,F4141)</f>
        <v>-2.03340227614187</v>
      </c>
      <c r="G4142" s="1">
        <f>IF(SQRT(B4142^2+D4142^2+F4142^2)&lt;0.125,"",SQRT(B4142^2+D4142^2+F4142^2))</f>
        <v>2.0881115624445377</v>
      </c>
      <c r="H4142" s="1">
        <f t="shared" si="129"/>
        <v>20.881115624445378</v>
      </c>
      <c r="I4142" s="1">
        <v>2.5331974047077099</v>
      </c>
      <c r="J4142" s="1">
        <f>I4142*xfactor</f>
        <v>3.3438205742141771</v>
      </c>
      <c r="K4142" s="1">
        <v>-4.26093462314972</v>
      </c>
      <c r="L4142" s="1">
        <f>K4142*yfactor</f>
        <v>-5.6244337025576305</v>
      </c>
      <c r="M4142" s="1">
        <v>116.52022258429299</v>
      </c>
      <c r="N4142" s="1">
        <f>(M4142-80)*zfactor</f>
        <v>48.206693811266753</v>
      </c>
      <c r="O4142">
        <v>3</v>
      </c>
      <c r="P4142">
        <f t="shared" si="130"/>
        <v>0</v>
      </c>
      <c r="Q4142">
        <v>0</v>
      </c>
      <c r="R4142">
        <v>1</v>
      </c>
    </row>
    <row r="4143" spans="1:18" x14ac:dyDescent="0.2">
      <c r="A4143" s="1">
        <v>-0.292780612082644</v>
      </c>
      <c r="B4143" s="1">
        <f>IF(AND(-100&lt;A4143,A4143&lt;100),A4143,B4142)</f>
        <v>-0.292780612082644</v>
      </c>
      <c r="C4143" s="1">
        <v>-0.33886644820532802</v>
      </c>
      <c r="D4143" s="1">
        <f>IF(AND(-100&lt;C4143,C4143&lt;100),C4143,D4142)</f>
        <v>-0.33886644820532802</v>
      </c>
      <c r="E4143" s="1">
        <v>-2.03969147219571</v>
      </c>
      <c r="F4143" s="1">
        <f>IF(AND(-100&lt;E4143,E4143&lt;100),E4143,F4142)</f>
        <v>-2.03969147219571</v>
      </c>
      <c r="G4143" s="1">
        <f>IF(SQRT(B4143^2+D4143^2+F4143^2)&lt;0.125,"",SQRT(B4143^2+D4143^2+F4143^2))</f>
        <v>2.088274947960322</v>
      </c>
      <c r="H4143" s="1">
        <f t="shared" si="129"/>
        <v>20.88274947960322</v>
      </c>
      <c r="I4143" s="1">
        <v>2.3403019052698801</v>
      </c>
      <c r="J4143" s="1">
        <f>I4143*xfactor</f>
        <v>3.0891985149562418</v>
      </c>
      <c r="K4143" s="1">
        <v>-4.10281543690947</v>
      </c>
      <c r="L4143" s="1">
        <f>K4143*yfactor</f>
        <v>-5.4157163767205008</v>
      </c>
      <c r="M4143" s="1">
        <v>116.47198266948</v>
      </c>
      <c r="N4143" s="1">
        <f>(M4143-80)*zfactor</f>
        <v>48.143017123713598</v>
      </c>
      <c r="O4143">
        <v>3</v>
      </c>
      <c r="P4143">
        <f t="shared" si="130"/>
        <v>0</v>
      </c>
      <c r="Q4143">
        <v>0</v>
      </c>
      <c r="R4143">
        <v>1</v>
      </c>
    </row>
    <row r="4144" spans="1:18" x14ac:dyDescent="0.2">
      <c r="A4144" s="1">
        <v>-0.275980960063273</v>
      </c>
      <c r="B4144" s="1">
        <f>IF(AND(-100&lt;A4144,A4144&lt;100),A4144,B4143)</f>
        <v>-0.275980960063273</v>
      </c>
      <c r="C4144" s="1">
        <v>-0.29238354509046499</v>
      </c>
      <c r="D4144" s="1">
        <f>IF(AND(-100&lt;C4144,C4144&lt;100),C4144,D4143)</f>
        <v>-0.29238354509046499</v>
      </c>
      <c r="E4144" s="1">
        <v>-2.01741802916712</v>
      </c>
      <c r="F4144" s="1">
        <f>IF(AND(-100&lt;E4144,E4144&lt;100),E4144,F4143)</f>
        <v>-2.01741802916712</v>
      </c>
      <c r="G4144" s="1">
        <f>IF(SQRT(B4144^2+D4144^2+F4144^2)&lt;0.125,"",SQRT(B4144^2+D4144^2+F4144^2))</f>
        <v>2.0570923975761666</v>
      </c>
      <c r="H4144" s="1">
        <f t="shared" si="129"/>
        <v>20.570923975761666</v>
      </c>
      <c r="I4144" s="1">
        <v>2.1280049409922301</v>
      </c>
      <c r="J4144" s="1">
        <f>I4144*xfactor</f>
        <v>2.8089665221097437</v>
      </c>
      <c r="K4144" s="1">
        <v>-3.9349075349399998</v>
      </c>
      <c r="L4144" s="1">
        <f>K4144*yfactor</f>
        <v>-5.1940779461207995</v>
      </c>
      <c r="M4144" s="1">
        <v>116.447170071388</v>
      </c>
      <c r="N4144" s="1">
        <f>(M4144-80)*zfactor</f>
        <v>48.110264494232162</v>
      </c>
      <c r="O4144">
        <v>3</v>
      </c>
      <c r="P4144">
        <f t="shared" si="130"/>
        <v>0</v>
      </c>
      <c r="Q4144">
        <v>0</v>
      </c>
      <c r="R4144">
        <v>1</v>
      </c>
    </row>
    <row r="4145" spans="1:18" x14ac:dyDescent="0.2">
      <c r="A4145" s="1">
        <v>-0.30932694215399298</v>
      </c>
      <c r="B4145" s="1">
        <f>IF(AND(-100&lt;A4145,A4145&lt;100),A4145,B4144)</f>
        <v>-0.30932694215399298</v>
      </c>
      <c r="C4145" s="1">
        <v>-0.34265642273401298</v>
      </c>
      <c r="D4145" s="1">
        <f>IF(AND(-100&lt;C4145,C4145&lt;100),C4145,D4144)</f>
        <v>-0.34265642273401298</v>
      </c>
      <c r="E4145" s="1">
        <v>-1.9763058223269701</v>
      </c>
      <c r="F4145" s="1">
        <f>IF(AND(-100&lt;E4145,E4145&lt;100),E4145,F4144)</f>
        <v>-1.9763058223269701</v>
      </c>
      <c r="G4145" s="1">
        <f>IF(SQRT(B4145^2+D4145^2+F4145^2)&lt;0.125,"",SQRT(B4145^2+D4145^2+F4145^2))</f>
        <v>2.0295027185364134</v>
      </c>
      <c r="H4145" s="1">
        <f t="shared" si="129"/>
        <v>20.295027185364134</v>
      </c>
      <c r="I4145" s="1">
        <v>1.9007849364977101</v>
      </c>
      <c r="J4145" s="1">
        <f>I4145*xfactor</f>
        <v>2.5090361161769774</v>
      </c>
      <c r="K4145" s="1">
        <v>-3.76840649556455</v>
      </c>
      <c r="L4145" s="1">
        <f>K4145*yfactor</f>
        <v>-4.9742965741452059</v>
      </c>
      <c r="M4145" s="1">
        <v>116.382992844258</v>
      </c>
      <c r="N4145" s="1">
        <f>(M4145-80)*zfactor</f>
        <v>48.025550554420562</v>
      </c>
      <c r="O4145">
        <v>3</v>
      </c>
      <c r="P4145">
        <f t="shared" si="130"/>
        <v>0</v>
      </c>
      <c r="Q4145">
        <v>0</v>
      </c>
      <c r="R4145">
        <v>1</v>
      </c>
    </row>
    <row r="4146" spans="1:18" x14ac:dyDescent="0.2">
      <c r="A4146" s="1">
        <v>-0.33197052051568199</v>
      </c>
      <c r="B4146" s="1">
        <f>IF(AND(-100&lt;A4146,A4146&lt;100),A4146,B4145)</f>
        <v>-0.33197052051568199</v>
      </c>
      <c r="C4146" s="1">
        <v>-0.32891560373706802</v>
      </c>
      <c r="D4146" s="1">
        <f>IF(AND(-100&lt;C4146,C4146&lt;100),C4146,D4145)</f>
        <v>-0.32891560373706802</v>
      </c>
      <c r="E4146" s="1">
        <v>-1.9615687548821701</v>
      </c>
      <c r="F4146" s="1">
        <f>IF(AND(-100&lt;E4146,E4146&lt;100),E4146,F4145)</f>
        <v>-1.9615687548821701</v>
      </c>
      <c r="G4146" s="1">
        <f>IF(SQRT(B4146^2+D4146^2+F4146^2)&lt;0.125,"",SQRT(B4146^2+D4146^2+F4146^2))</f>
        <v>2.0164676741775853</v>
      </c>
      <c r="H4146" s="1">
        <f t="shared" si="129"/>
        <v>20.164676741775853</v>
      </c>
      <c r="I4146" s="1">
        <v>1.6497606389446899</v>
      </c>
      <c r="J4146" s="1">
        <f>I4146*xfactor</f>
        <v>2.1776840434069906</v>
      </c>
      <c r="K4146" s="1">
        <v>-3.60353252211122</v>
      </c>
      <c r="L4146" s="1">
        <f>K4146*yfactor</f>
        <v>-4.7566629291868106</v>
      </c>
      <c r="M4146" s="1">
        <v>116.295835848015</v>
      </c>
      <c r="N4146" s="1">
        <f>(M4146-80)*zfactor</f>
        <v>47.910503319379806</v>
      </c>
      <c r="O4146">
        <v>3</v>
      </c>
      <c r="P4146">
        <f t="shared" si="130"/>
        <v>0</v>
      </c>
      <c r="Q4146">
        <v>0</v>
      </c>
      <c r="R4146">
        <v>1</v>
      </c>
    </row>
    <row r="4147" spans="1:18" x14ac:dyDescent="0.2">
      <c r="A4147" s="1">
        <v>-0.362482068211266</v>
      </c>
      <c r="B4147" s="1">
        <f>IF(AND(-100&lt;A4147,A4147&lt;100),A4147,B4146)</f>
        <v>-0.362482068211266</v>
      </c>
      <c r="C4147" s="1">
        <v>-0.31937882973177401</v>
      </c>
      <c r="D4147" s="1">
        <f>IF(AND(-100&lt;C4147,C4147&lt;100),C4147,D4146)</f>
        <v>-0.31937882973177401</v>
      </c>
      <c r="E4147" s="1">
        <v>-1.8757524856529399</v>
      </c>
      <c r="F4147" s="1">
        <f>IF(AND(-100&lt;E4147,E4147&lt;100),E4147,F4146)</f>
        <v>-1.8757524856529399</v>
      </c>
      <c r="G4147" s="1">
        <f>IF(SQRT(B4147^2+D4147^2+F4147^2)&lt;0.125,"",SQRT(B4147^2+D4147^2+F4147^2))</f>
        <v>1.9369675975835881</v>
      </c>
      <c r="H4147" s="1">
        <f t="shared" si="129"/>
        <v>19.369675975835882</v>
      </c>
      <c r="I4147" s="1">
        <v>1.3857607357978701</v>
      </c>
      <c r="J4147" s="1">
        <f>I4147*xfactor</f>
        <v>1.8292041712531886</v>
      </c>
      <c r="K4147" s="1">
        <v>-3.4450498920360499</v>
      </c>
      <c r="L4147" s="1">
        <f>K4147*yfactor</f>
        <v>-4.5474658574875866</v>
      </c>
      <c r="M4147" s="1">
        <v>116.225491111813</v>
      </c>
      <c r="N4147" s="1">
        <f>(M4147-80)*zfactor</f>
        <v>47.817648267593164</v>
      </c>
      <c r="O4147">
        <v>3</v>
      </c>
      <c r="P4147">
        <f t="shared" si="130"/>
        <v>0</v>
      </c>
      <c r="Q4147">
        <v>0</v>
      </c>
      <c r="R4147">
        <v>1</v>
      </c>
    </row>
    <row r="4148" spans="1:18" x14ac:dyDescent="0.2">
      <c r="A4148" s="1">
        <v>-0.38146530504978798</v>
      </c>
      <c r="B4148" s="1">
        <f>IF(AND(-100&lt;A4148,A4148&lt;100),A4148,B4147)</f>
        <v>-0.38146530504978798</v>
      </c>
      <c r="C4148" s="1">
        <v>-0.24306382680968799</v>
      </c>
      <c r="D4148" s="1">
        <f>IF(AND(-100&lt;C4148,C4148&lt;100),C4148,D4147)</f>
        <v>-0.24306382680968799</v>
      </c>
      <c r="E4148" s="1">
        <v>-1.84269903171122</v>
      </c>
      <c r="F4148" s="1">
        <f>IF(AND(-100&lt;E4148,E4148&lt;100),E4148,F4147)</f>
        <v>-1.84269903171122</v>
      </c>
      <c r="G4148" s="1">
        <f>IF(SQRT(B4148^2+D4148^2+F4148^2)&lt;0.125,"",SQRT(B4148^2+D4148^2+F4148^2))</f>
        <v>1.8974023095615662</v>
      </c>
      <c r="H4148" s="1">
        <f t="shared" si="129"/>
        <v>18.974023095615664</v>
      </c>
      <c r="I4148" s="1">
        <v>1.1175414008923199</v>
      </c>
      <c r="J4148" s="1">
        <f>I4148*xfactor</f>
        <v>1.4751546491778624</v>
      </c>
      <c r="K4148" s="1">
        <v>-3.29129237427671</v>
      </c>
      <c r="L4148" s="1">
        <f>K4148*yfactor</f>
        <v>-4.344505934045257</v>
      </c>
      <c r="M4148" s="1">
        <v>116.198279758677</v>
      </c>
      <c r="N4148" s="1">
        <f>(M4148-80)*zfactor</f>
        <v>47.78172928145365</v>
      </c>
      <c r="O4148">
        <v>3</v>
      </c>
      <c r="P4148">
        <f t="shared" si="130"/>
        <v>0</v>
      </c>
      <c r="Q4148">
        <v>0</v>
      </c>
      <c r="R4148">
        <v>1</v>
      </c>
    </row>
    <row r="4149" spans="1:18" x14ac:dyDescent="0.2">
      <c r="A4149" s="1">
        <v>-0.34348801679783297</v>
      </c>
      <c r="B4149" s="1">
        <f>IF(AND(-100&lt;A4149,A4149&lt;100),A4149,B4148)</f>
        <v>-0.34348801679783297</v>
      </c>
      <c r="C4149" s="1">
        <v>-0.22894984817497499</v>
      </c>
      <c r="D4149" s="1">
        <f>IF(AND(-100&lt;C4149,C4149&lt;100),C4149,D4148)</f>
        <v>-0.22894984817497499</v>
      </c>
      <c r="E4149" s="1">
        <v>-1.8086477824479801</v>
      </c>
      <c r="F4149" s="1">
        <f>IF(AND(-100&lt;E4149,E4149&lt;100),E4149,F4148)</f>
        <v>-1.8086477824479801</v>
      </c>
      <c r="G4149" s="1">
        <f>IF(SQRT(B4149^2+D4149^2+F4149^2)&lt;0.125,"",SQRT(B4149^2+D4149^2+F4149^2))</f>
        <v>1.8551573657285918</v>
      </c>
      <c r="H4149" s="1">
        <f t="shared" si="129"/>
        <v>18.551573657285918</v>
      </c>
      <c r="I4149" s="1">
        <v>0.83896556776666398</v>
      </c>
      <c r="J4149" s="1">
        <f>I4149*xfactor</f>
        <v>1.1074345494519966</v>
      </c>
      <c r="K4149" s="1">
        <v>-3.1648065029019699</v>
      </c>
      <c r="L4149" s="1">
        <f>K4149*yfactor</f>
        <v>-4.1775445838306</v>
      </c>
      <c r="M4149" s="1">
        <v>116.156498819493</v>
      </c>
      <c r="N4149" s="1">
        <f>(M4149-80)*zfactor</f>
        <v>47.726578441730759</v>
      </c>
      <c r="O4149">
        <v>3</v>
      </c>
      <c r="P4149">
        <f t="shared" si="130"/>
        <v>0</v>
      </c>
      <c r="Q4149">
        <v>0</v>
      </c>
      <c r="R4149">
        <v>1</v>
      </c>
    </row>
    <row r="4150" spans="1:18" x14ac:dyDescent="0.2">
      <c r="A4150" s="1">
        <v>-0.409350232264383</v>
      </c>
      <c r="B4150" s="1">
        <f>IF(AND(-100&lt;A4150,A4150&lt;100),A4150,B4149)</f>
        <v>-0.409350232264383</v>
      </c>
      <c r="C4150" s="1">
        <v>-0.27438293504197298</v>
      </c>
      <c r="D4150" s="1">
        <f>IF(AND(-100&lt;C4150,C4150&lt;100),C4150,D4149)</f>
        <v>-0.27438293504197298</v>
      </c>
      <c r="E4150" s="1">
        <v>-1.7892777107568201</v>
      </c>
      <c r="F4150" s="1">
        <f>IF(AND(-100&lt;E4150,E4150&lt;100),E4150,F4149)</f>
        <v>-1.7892777107568201</v>
      </c>
      <c r="G4150" s="1">
        <f>IF(SQRT(B4150^2+D4150^2+F4150^2)&lt;0.125,"",SQRT(B4150^2+D4150^2+F4150^2))</f>
        <v>1.8559009493796588</v>
      </c>
      <c r="H4150" s="1">
        <f t="shared" si="129"/>
        <v>18.559009493796587</v>
      </c>
      <c r="I4150" s="1">
        <v>0.563365965317288</v>
      </c>
      <c r="J4150" s="1">
        <f>I4150*xfactor</f>
        <v>0.74364307421882014</v>
      </c>
      <c r="K4150" s="1">
        <v>-3.0570471064928002</v>
      </c>
      <c r="L4150" s="1">
        <f>K4150*yfactor</f>
        <v>-4.0353021805704961</v>
      </c>
      <c r="M4150" s="1">
        <v>116.111559074349</v>
      </c>
      <c r="N4150" s="1">
        <f>(M4150-80)*zfactor</f>
        <v>47.66725797814069</v>
      </c>
      <c r="O4150">
        <v>3</v>
      </c>
      <c r="P4150">
        <f t="shared" si="130"/>
        <v>0</v>
      </c>
      <c r="Q4150">
        <v>0</v>
      </c>
      <c r="R4150">
        <v>1</v>
      </c>
    </row>
    <row r="4151" spans="1:18" x14ac:dyDescent="0.2">
      <c r="A4151" s="1">
        <v>-0.40925960462643202</v>
      </c>
      <c r="B4151" s="1">
        <f>IF(AND(-100&lt;A4151,A4151&lt;100),A4151,B4150)</f>
        <v>-0.40925960462643202</v>
      </c>
      <c r="C4151" s="1">
        <v>-0.2664154281817</v>
      </c>
      <c r="D4151" s="1">
        <f>IF(AND(-100&lt;C4151,C4151&lt;100),C4151,D4150)</f>
        <v>-0.2664154281817</v>
      </c>
      <c r="E4151" s="1">
        <v>-1.8527322236941599</v>
      </c>
      <c r="F4151" s="1">
        <f>IF(AND(-100&lt;E4151,E4151&lt;100),E4151,F4150)</f>
        <v>-1.8527322236941599</v>
      </c>
      <c r="G4151" s="1">
        <f>IF(SQRT(B4151^2+D4151^2+F4151^2)&lt;0.125,"",SQRT(B4151^2+D4151^2+F4151^2))</f>
        <v>1.9160081672756326</v>
      </c>
      <c r="H4151" s="1">
        <f t="shared" si="129"/>
        <v>19.160081672756327</v>
      </c>
      <c r="I4151" s="1">
        <v>0.29244542026418702</v>
      </c>
      <c r="J4151" s="1">
        <f>I4151*xfactor</f>
        <v>0.38602795474872686</v>
      </c>
      <c r="K4151" s="1">
        <v>-2.9385514435159101</v>
      </c>
      <c r="L4151" s="1">
        <f>K4151*yfactor</f>
        <v>-3.8788879054410015</v>
      </c>
      <c r="M4151" s="1">
        <v>116.05650703005701</v>
      </c>
      <c r="N4151" s="1">
        <f>(M4151-80)*zfactor</f>
        <v>47.594589279675247</v>
      </c>
      <c r="O4151">
        <v>3</v>
      </c>
      <c r="P4151">
        <f t="shared" si="130"/>
        <v>0</v>
      </c>
      <c r="Q4151">
        <v>0</v>
      </c>
      <c r="R4151">
        <v>1</v>
      </c>
    </row>
    <row r="4152" spans="1:18" x14ac:dyDescent="0.2">
      <c r="A4152" s="1">
        <v>-0.39088805515173097</v>
      </c>
      <c r="B4152" s="1">
        <f>IF(AND(-100&lt;A4152,A4152&lt;100),A4152,B4151)</f>
        <v>-0.39088805515173097</v>
      </c>
      <c r="C4152" s="1">
        <v>-0.26272118814738699</v>
      </c>
      <c r="D4152" s="1">
        <f>IF(AND(-100&lt;C4152,C4152&lt;100),C4152,D4151)</f>
        <v>-0.26272118814738699</v>
      </c>
      <c r="E4152" s="1">
        <v>-1.8286193671119799</v>
      </c>
      <c r="F4152" s="1">
        <f>IF(AND(-100&lt;E4152,E4152&lt;100),E4152,F4151)</f>
        <v>-1.8286193671119799</v>
      </c>
      <c r="G4152" s="1">
        <f>IF(SQRT(B4152^2+D4152^2+F4152^2)&lt;0.125,"",SQRT(B4152^2+D4152^2+F4152^2))</f>
        <v>1.888296768026386</v>
      </c>
      <c r="H4152" s="1">
        <f t="shared" si="129"/>
        <v>18.88296768026386</v>
      </c>
      <c r="I4152" s="1">
        <v>4.3703817544063397E-2</v>
      </c>
      <c r="J4152" s="1">
        <f>I4152*xfactor</f>
        <v>5.7689039158163688E-2</v>
      </c>
      <c r="K4152" s="1">
        <v>-2.8286336530240299</v>
      </c>
      <c r="L4152" s="1">
        <f>K4152*yfactor</f>
        <v>-3.7337964219917197</v>
      </c>
      <c r="M4152" s="1">
        <v>115.99969428176701</v>
      </c>
      <c r="N4152" s="1">
        <f>(M4152-80)*zfactor</f>
        <v>47.519596451932451</v>
      </c>
      <c r="O4152">
        <v>3</v>
      </c>
      <c r="P4152">
        <f t="shared" si="130"/>
        <v>0</v>
      </c>
      <c r="Q4152">
        <v>0</v>
      </c>
      <c r="R4152">
        <v>1</v>
      </c>
    </row>
    <row r="4153" spans="1:18" x14ac:dyDescent="0.2">
      <c r="A4153" s="1">
        <v>-0.408446977396207</v>
      </c>
      <c r="B4153" s="1">
        <f>IF(AND(-100&lt;A4153,A4153&lt;100),A4153,B4152)</f>
        <v>-0.408446977396207</v>
      </c>
      <c r="C4153" s="1">
        <v>-0.246917721176236</v>
      </c>
      <c r="D4153" s="1">
        <f>IF(AND(-100&lt;C4153,C4153&lt;100),C4153,D4152)</f>
        <v>-0.246917721176236</v>
      </c>
      <c r="E4153" s="1">
        <v>-1.77512727854426</v>
      </c>
      <c r="F4153" s="1">
        <f>IF(AND(-100&lt;E4153,E4153&lt;100),E4153,F4152)</f>
        <v>-1.77512727854426</v>
      </c>
      <c r="G4153" s="1">
        <f>IF(SQRT(B4153^2+D4153^2+F4153^2)&lt;0.125,"",SQRT(B4153^2+D4153^2+F4153^2))</f>
        <v>1.8381714145875825</v>
      </c>
      <c r="H4153" s="1">
        <f t="shared" si="129"/>
        <v>18.381714145875826</v>
      </c>
      <c r="I4153" s="1">
        <v>-0.179721858749751</v>
      </c>
      <c r="J4153" s="1">
        <f>I4153*xfactor</f>
        <v>-0.23723285354967133</v>
      </c>
      <c r="K4153" s="1">
        <v>-2.7215176866464499</v>
      </c>
      <c r="L4153" s="1">
        <f>K4153*yfactor</f>
        <v>-3.592403346373314</v>
      </c>
      <c r="M4153" s="1">
        <v>115.95674552148201</v>
      </c>
      <c r="N4153" s="1">
        <f>(M4153-80)*zfactor</f>
        <v>47.462904088356247</v>
      </c>
      <c r="O4153">
        <v>3</v>
      </c>
      <c r="P4153">
        <f t="shared" si="130"/>
        <v>0</v>
      </c>
      <c r="Q4153">
        <v>0</v>
      </c>
      <c r="R4153">
        <v>1</v>
      </c>
    </row>
    <row r="4154" spans="1:18" x14ac:dyDescent="0.2">
      <c r="A4154" s="1">
        <v>-0.39296848515726401</v>
      </c>
      <c r="B4154" s="1">
        <f>IF(AND(-100&lt;A4154,A4154&lt;100),A4154,B4153)</f>
        <v>-0.39296848515726401</v>
      </c>
      <c r="C4154" s="1">
        <v>-0.21423425618839501</v>
      </c>
      <c r="D4154" s="1">
        <f>IF(AND(-100&lt;C4154,C4154&lt;100),C4154,D4153)</f>
        <v>-0.21423425618839501</v>
      </c>
      <c r="E4154" s="1">
        <v>-1.80127687509487</v>
      </c>
      <c r="F4154" s="1">
        <f>IF(AND(-100&lt;E4154,E4154&lt;100),E4154,F4153)</f>
        <v>-1.80127687509487</v>
      </c>
      <c r="G4154" s="1">
        <f>IF(SQRT(B4154^2+D4154^2+F4154^2)&lt;0.125,"",SQRT(B4154^2+D4154^2+F4154^2))</f>
        <v>1.8560492794112255</v>
      </c>
      <c r="H4154" s="1">
        <f t="shared" si="129"/>
        <v>18.560492794112257</v>
      </c>
      <c r="I4154" s="1">
        <v>-0.38881560364967499</v>
      </c>
      <c r="J4154" s="1">
        <f>I4154*xfactor</f>
        <v>-0.51323659681757106</v>
      </c>
      <c r="K4154" s="1">
        <v>-2.6267969700360001</v>
      </c>
      <c r="L4154" s="1">
        <f>K4154*yfactor</f>
        <v>-3.4673720004475204</v>
      </c>
      <c r="M4154" s="1">
        <v>115.909311996234</v>
      </c>
      <c r="N4154" s="1">
        <f>(M4154-80)*zfactor</f>
        <v>47.400291835028874</v>
      </c>
      <c r="O4154">
        <v>3</v>
      </c>
      <c r="P4154">
        <f t="shared" si="130"/>
        <v>0</v>
      </c>
      <c r="Q4154">
        <v>0</v>
      </c>
      <c r="R4154">
        <v>1</v>
      </c>
    </row>
    <row r="4155" spans="1:18" x14ac:dyDescent="0.2">
      <c r="A4155" s="1">
        <v>-0.31899058475731501</v>
      </c>
      <c r="B4155" s="1">
        <f>IF(AND(-100&lt;A4155,A4155&lt;100),A4155,B4154)</f>
        <v>-0.31899058475731501</v>
      </c>
      <c r="C4155" s="1">
        <v>-0.14121222084760399</v>
      </c>
      <c r="D4155" s="1">
        <f>IF(AND(-100&lt;C4155,C4155&lt;100),C4155,D4154)</f>
        <v>-0.14121222084760399</v>
      </c>
      <c r="E4155" s="1">
        <v>-1.8582058732845199</v>
      </c>
      <c r="F4155" s="1">
        <f>IF(AND(-100&lt;E4155,E4155&lt;100),E4155,F4154)</f>
        <v>-1.8582058732845199</v>
      </c>
      <c r="G4155" s="1">
        <f>IF(SQRT(B4155^2+D4155^2+F4155^2)&lt;0.125,"",SQRT(B4155^2+D4155^2+F4155^2))</f>
        <v>1.8906678587180803</v>
      </c>
      <c r="H4155" s="1">
        <f t="shared" si="129"/>
        <v>18.906678587180803</v>
      </c>
      <c r="I4155" s="1">
        <v>-0.57662030246671503</v>
      </c>
      <c r="J4155" s="1">
        <f>I4155*xfactor</f>
        <v>-0.76113879925606387</v>
      </c>
      <c r="K4155" s="1">
        <v>-2.5354498472694198</v>
      </c>
      <c r="L4155" s="1">
        <f>K4155*yfactor</f>
        <v>-3.3467937983956344</v>
      </c>
      <c r="M4155" s="1">
        <v>115.854661535258</v>
      </c>
      <c r="N4155" s="1">
        <f>(M4155-80)*zfactor</f>
        <v>47.328153226540564</v>
      </c>
      <c r="O4155">
        <v>3</v>
      </c>
      <c r="P4155">
        <f t="shared" si="130"/>
        <v>0</v>
      </c>
      <c r="Q4155">
        <v>0</v>
      </c>
      <c r="R4155">
        <v>1</v>
      </c>
    </row>
    <row r="4156" spans="1:18" x14ac:dyDescent="0.2">
      <c r="A4156" s="1">
        <v>-0.32279907519555501</v>
      </c>
      <c r="B4156" s="1">
        <f>IF(AND(-100&lt;A4156,A4156&lt;100),A4156,B4155)</f>
        <v>-0.32279907519555501</v>
      </c>
      <c r="C4156" s="1">
        <v>-0.19186901009757301</v>
      </c>
      <c r="D4156" s="1">
        <f>IF(AND(-100&lt;C4156,C4156&lt;100),C4156,D4155)</f>
        <v>-0.19186901009757301</v>
      </c>
      <c r="E4156" s="1">
        <v>-1.7711378967159599</v>
      </c>
      <c r="F4156" s="1">
        <f>IF(AND(-100&lt;E4156,E4156&lt;100),E4156,F4155)</f>
        <v>-1.7711378967159599</v>
      </c>
      <c r="G4156" s="1">
        <f>IF(SQRT(B4156^2+D4156^2+F4156^2)&lt;0.125,"",SQRT(B4156^2+D4156^2+F4156^2))</f>
        <v>1.8105088812724346</v>
      </c>
      <c r="H4156" s="1">
        <f t="shared" si="129"/>
        <v>18.105088812724347</v>
      </c>
      <c r="I4156" s="1">
        <v>-0.72595322488083303</v>
      </c>
      <c r="J4156" s="1">
        <f>I4156*xfactor</f>
        <v>-0.95825825684269961</v>
      </c>
      <c r="K4156" s="1">
        <v>-2.4675641748816699</v>
      </c>
      <c r="L4156" s="1">
        <f>K4156*yfactor</f>
        <v>-3.2571847108438043</v>
      </c>
      <c r="M4156" s="1">
        <v>115.816137626749</v>
      </c>
      <c r="N4156" s="1">
        <f>(M4156-80)*zfactor</f>
        <v>47.277301667308677</v>
      </c>
      <c r="O4156">
        <v>3</v>
      </c>
      <c r="P4156">
        <f t="shared" si="130"/>
        <v>0</v>
      </c>
      <c r="Q4156">
        <v>0</v>
      </c>
      <c r="R4156">
        <v>1</v>
      </c>
    </row>
    <row r="4157" spans="1:18" x14ac:dyDescent="0.2">
      <c r="A4157" s="1">
        <v>-0.35024632892238899</v>
      </c>
      <c r="B4157" s="1">
        <f>IF(AND(-100&lt;A4157,A4157&lt;100),A4157,B4156)</f>
        <v>-0.35024632892238899</v>
      </c>
      <c r="C4157" s="1">
        <v>-0.18987060736942901</v>
      </c>
      <c r="D4157" s="1">
        <f>IF(AND(-100&lt;C4157,C4157&lt;100),C4157,D4156)</f>
        <v>-0.18987060736942901</v>
      </c>
      <c r="E4157" s="1">
        <v>-1.6928165969834701</v>
      </c>
      <c r="F4157" s="1">
        <f>IF(AND(-100&lt;E4157,E4157&lt;100),E4157,F4156)</f>
        <v>-1.6928165969834701</v>
      </c>
      <c r="G4157" s="1">
        <f>IF(SQRT(B4157^2+D4157^2+F4157^2)&lt;0.125,"",SQRT(B4157^2+D4157^2+F4157^2))</f>
        <v>1.7390662349344668</v>
      </c>
      <c r="H4157" s="1">
        <f t="shared" si="129"/>
        <v>17.390662349344666</v>
      </c>
      <c r="I4157" s="1">
        <v>-0.84211941196418405</v>
      </c>
      <c r="J4157" s="1">
        <f>I4157*xfactor</f>
        <v>-1.111597623792723</v>
      </c>
      <c r="K4157" s="1">
        <v>-2.4152959279485602</v>
      </c>
      <c r="L4157" s="1">
        <f>K4157*yfactor</f>
        <v>-3.1881906248920995</v>
      </c>
      <c r="M4157" s="1">
        <v>115.786911925223</v>
      </c>
      <c r="N4157" s="1">
        <f>(M4157-80)*zfactor</f>
        <v>47.238723741294358</v>
      </c>
      <c r="O4157">
        <v>3</v>
      </c>
      <c r="P4157">
        <f t="shared" si="130"/>
        <v>0</v>
      </c>
      <c r="Q4157">
        <v>0</v>
      </c>
      <c r="R4157">
        <v>1</v>
      </c>
    </row>
    <row r="4158" spans="1:18" x14ac:dyDescent="0.2">
      <c r="A4158" s="1">
        <v>-0.33564609498827402</v>
      </c>
      <c r="B4158" s="1">
        <f>IF(AND(-100&lt;A4158,A4158&lt;100),A4158,B4157)</f>
        <v>-0.33564609498827402</v>
      </c>
      <c r="C4158" s="1">
        <v>-0.190043754812767</v>
      </c>
      <c r="D4158" s="1">
        <f>IF(AND(-100&lt;C4158,C4158&lt;100),C4158,D4157)</f>
        <v>-0.190043754812767</v>
      </c>
      <c r="E4158" s="1">
        <v>-1.6802148478843699</v>
      </c>
      <c r="F4158" s="1">
        <f>IF(AND(-100&lt;E4158,E4158&lt;100),E4158,F4157)</f>
        <v>-1.6802148478843699</v>
      </c>
      <c r="G4158" s="1">
        <f>IF(SQRT(B4158^2+D4158^2+F4158^2)&lt;0.125,"",SQRT(B4158^2+D4158^2+F4158^2))</f>
        <v>1.7239190424365378</v>
      </c>
      <c r="H4158" s="1">
        <f t="shared" si="129"/>
        <v>17.239190424365379</v>
      </c>
      <c r="I4158" s="1">
        <v>-0.95423226421427598</v>
      </c>
      <c r="J4158" s="1">
        <f>I4158*xfactor</f>
        <v>-1.2595865887628444</v>
      </c>
      <c r="K4158" s="1">
        <v>-2.3782995698577598</v>
      </c>
      <c r="L4158" s="1">
        <f>K4158*yfactor</f>
        <v>-3.139355432212243</v>
      </c>
      <c r="M4158" s="1">
        <v>115.757102836012</v>
      </c>
      <c r="N4158" s="1">
        <f>(M4158-80)*zfactor</f>
        <v>47.199375743535839</v>
      </c>
      <c r="O4158">
        <v>3</v>
      </c>
      <c r="P4158">
        <f t="shared" si="130"/>
        <v>0</v>
      </c>
      <c r="Q4158">
        <v>0</v>
      </c>
      <c r="R4158">
        <v>1</v>
      </c>
    </row>
    <row r="4159" spans="1:18" x14ac:dyDescent="0.2">
      <c r="A4159" s="1">
        <v>-0.34808809867787899</v>
      </c>
      <c r="B4159" s="1">
        <f>IF(AND(-100&lt;A4159,A4159&lt;100),A4159,B4158)</f>
        <v>-0.34808809867787899</v>
      </c>
      <c r="C4159" s="1">
        <v>-0.21386024660518399</v>
      </c>
      <c r="D4159" s="1">
        <f>IF(AND(-100&lt;C4159,C4159&lt;100),C4159,D4158)</f>
        <v>-0.21386024660518399</v>
      </c>
      <c r="E4159" s="1">
        <v>-1.67345731334125</v>
      </c>
      <c r="F4159" s="1">
        <f>IF(AND(-100&lt;E4159,E4159&lt;100),E4159,F4158)</f>
        <v>-1.67345731334125</v>
      </c>
      <c r="G4159" s="1">
        <f>IF(SQRT(B4159^2+D4159^2+F4159^2)&lt;0.125,"",SQRT(B4159^2+D4159^2+F4159^2))</f>
        <v>1.7226029458626053</v>
      </c>
      <c r="H4159" s="1">
        <f t="shared" si="129"/>
        <v>17.226029458626051</v>
      </c>
      <c r="I4159" s="1">
        <v>-1.0681039019648799</v>
      </c>
      <c r="J4159" s="1">
        <f>I4159*xfactor</f>
        <v>-1.4098971505936415</v>
      </c>
      <c r="K4159" s="1">
        <v>-2.3740521620300501</v>
      </c>
      <c r="L4159" s="1">
        <f>K4159*yfactor</f>
        <v>-3.1337488538796663</v>
      </c>
      <c r="M4159" s="1">
        <v>115.715116634908</v>
      </c>
      <c r="N4159" s="1">
        <f>(M4159-80)*zfactor</f>
        <v>47.143953958078562</v>
      </c>
      <c r="O4159">
        <v>3</v>
      </c>
      <c r="P4159">
        <f t="shared" si="130"/>
        <v>0</v>
      </c>
      <c r="Q4159">
        <v>0</v>
      </c>
      <c r="R4159">
        <v>1</v>
      </c>
    </row>
    <row r="4160" spans="1:18" x14ac:dyDescent="0.2">
      <c r="A4160" s="1">
        <v>-0.33968718177912599</v>
      </c>
      <c r="B4160" s="1">
        <f>IF(AND(-100&lt;A4160,A4160&lt;100),A4160,B4159)</f>
        <v>-0.33968718177912599</v>
      </c>
      <c r="C4160" s="1">
        <v>-0.15148764123476</v>
      </c>
      <c r="D4160" s="1">
        <f>IF(AND(-100&lt;C4160,C4160&lt;100),C4160,D4159)</f>
        <v>-0.15148764123476</v>
      </c>
      <c r="E4160" s="1">
        <v>-1.65277699601673</v>
      </c>
      <c r="F4160" s="1">
        <f>IF(AND(-100&lt;E4160,E4160&lt;100),E4160,F4159)</f>
        <v>-1.65277699601673</v>
      </c>
      <c r="G4160" s="1">
        <f>IF(SQRT(B4160^2+D4160^2+F4160^2)&lt;0.125,"",SQRT(B4160^2+D4160^2+F4160^2))</f>
        <v>1.6941097029041543</v>
      </c>
      <c r="H4160" s="1">
        <f t="shared" si="129"/>
        <v>16.941097029041543</v>
      </c>
      <c r="I4160" s="1">
        <v>-1.1820981573690299</v>
      </c>
      <c r="J4160" s="1">
        <f>I4160*xfactor</f>
        <v>-1.5603695677271194</v>
      </c>
      <c r="K4160" s="1">
        <v>-2.36016906776007</v>
      </c>
      <c r="L4160" s="1">
        <f>K4160*yfactor</f>
        <v>-3.1154231694432926</v>
      </c>
      <c r="M4160" s="1">
        <v>115.65670216868401</v>
      </c>
      <c r="N4160" s="1">
        <f>(M4160-80)*zfactor</f>
        <v>47.066846862662892</v>
      </c>
      <c r="O4160">
        <v>3</v>
      </c>
      <c r="P4160">
        <f t="shared" si="130"/>
        <v>0</v>
      </c>
      <c r="Q4160">
        <v>0</v>
      </c>
      <c r="R4160">
        <v>1</v>
      </c>
    </row>
    <row r="4161" spans="1:18" x14ac:dyDescent="0.2">
      <c r="A4161" s="1">
        <v>-0.28227857864745498</v>
      </c>
      <c r="B4161" s="1">
        <f>IF(AND(-100&lt;A4161,A4161&lt;100),A4161,B4160)</f>
        <v>-0.28227857864745498</v>
      </c>
      <c r="C4161" s="1">
        <v>-8.9934207218308096E-2</v>
      </c>
      <c r="D4161" s="1">
        <f>IF(AND(-100&lt;C4161,C4161&lt;100),C4161,D4160)</f>
        <v>-8.9934207218308096E-2</v>
      </c>
      <c r="E4161" s="1">
        <v>-1.5420971020027701</v>
      </c>
      <c r="F4161" s="1">
        <f>IF(AND(-100&lt;E4161,E4161&lt;100),E4161,F4160)</f>
        <v>-1.5420971020027701</v>
      </c>
      <c r="G4161" s="1">
        <f>IF(SQRT(B4161^2+D4161^2+F4161^2)&lt;0.125,"",SQRT(B4161^2+D4161^2+F4161^2))</f>
        <v>1.5702970513875885</v>
      </c>
      <c r="H4161" s="1">
        <f t="shared" si="129"/>
        <v>15.702970513875885</v>
      </c>
      <c r="I4161" s="1">
        <v>-1.29858026790232</v>
      </c>
      <c r="J4161" s="1">
        <f>I4161*xfactor</f>
        <v>-1.7141259536310625</v>
      </c>
      <c r="K4161" s="1">
        <v>-2.3228934744707299</v>
      </c>
      <c r="L4161" s="1">
        <f>K4161*yfactor</f>
        <v>-3.0662193863013636</v>
      </c>
      <c r="M4161" s="1">
        <v>115.591148655197</v>
      </c>
      <c r="N4161" s="1">
        <f>(M4161-80)*zfactor</f>
        <v>46.980316224860047</v>
      </c>
      <c r="O4161">
        <v>3</v>
      </c>
      <c r="P4161">
        <f t="shared" si="130"/>
        <v>0</v>
      </c>
      <c r="Q4161">
        <v>0</v>
      </c>
      <c r="R4161">
        <v>1</v>
      </c>
    </row>
    <row r="4162" spans="1:18" x14ac:dyDescent="0.2">
      <c r="A4162" s="1">
        <v>-0.30771545160546099</v>
      </c>
      <c r="B4162" s="1">
        <f>IF(AND(-100&lt;A4162,A4162&lt;100),A4162,B4161)</f>
        <v>-0.30771545160546099</v>
      </c>
      <c r="C4162" s="1">
        <v>-0.141222063861563</v>
      </c>
      <c r="D4162" s="1">
        <f>IF(AND(-100&lt;C4162,C4162&lt;100),C4162,D4161)</f>
        <v>-0.141222063861563</v>
      </c>
      <c r="E4162" s="1">
        <v>-1.42926109752302</v>
      </c>
      <c r="F4162" s="1">
        <f>IF(AND(-100&lt;E4162,E4162&lt;100),E4162,F4161)</f>
        <v>-1.42926109752302</v>
      </c>
      <c r="G4162" s="1">
        <f>IF(SQRT(B4162^2+D4162^2+F4162^2)&lt;0.125,"",SQRT(B4162^2+D4162^2+F4162^2))</f>
        <v>1.4688157663133863</v>
      </c>
      <c r="H4162" s="1">
        <f t="shared" si="129"/>
        <v>14.688157663133863</v>
      </c>
      <c r="I4162" s="1">
        <v>-1.4311803715206</v>
      </c>
      <c r="J4162" s="1">
        <f>I4162*xfactor</f>
        <v>-1.8891580904071921</v>
      </c>
      <c r="K4162" s="1">
        <v>-2.25487035123292</v>
      </c>
      <c r="L4162" s="1">
        <f>K4162*yfactor</f>
        <v>-2.9764288636274547</v>
      </c>
      <c r="M4162" s="1">
        <v>115.528740200512</v>
      </c>
      <c r="N4162" s="1">
        <f>(M4162-80)*zfactor</f>
        <v>46.897937064675851</v>
      </c>
      <c r="O4162">
        <v>3</v>
      </c>
      <c r="P4162">
        <f t="shared" si="130"/>
        <v>0</v>
      </c>
      <c r="Q4162">
        <v>0</v>
      </c>
      <c r="R4162">
        <v>1</v>
      </c>
    </row>
    <row r="4163" spans="1:18" x14ac:dyDescent="0.2">
      <c r="A4163" s="1">
        <v>-0.270231523963333</v>
      </c>
      <c r="B4163" s="1">
        <f>IF(AND(-100&lt;A4163,A4163&lt;100),A4163,B4162)</f>
        <v>-0.270231523963333</v>
      </c>
      <c r="C4163" s="1">
        <v>-0.102975257496548</v>
      </c>
      <c r="D4163" s="1">
        <f>IF(AND(-100&lt;C4163,C4163&lt;100),C4163,D4162)</f>
        <v>-0.102975257496548</v>
      </c>
      <c r="E4163" s="1">
        <v>-1.38590375148791</v>
      </c>
      <c r="F4163" s="1">
        <f>IF(AND(-100&lt;E4163,E4163&lt;100),E4163,F4162)</f>
        <v>-1.38590375148791</v>
      </c>
      <c r="G4163" s="1">
        <f>IF(SQRT(B4163^2+D4163^2+F4163^2)&lt;0.125,"",SQRT(B4163^2+D4163^2+F4163^2))</f>
        <v>1.4157535762230262</v>
      </c>
      <c r="H4163" s="1">
        <f t="shared" ref="H4163:H4226" si="131">IF(G4163&gt;0.125,10*G4163,0)</f>
        <v>14.157535762230262</v>
      </c>
      <c r="I4163" s="1">
        <v>-1.5888365786726599</v>
      </c>
      <c r="J4163" s="1">
        <f>I4163*xfactor</f>
        <v>-2.0972642838479114</v>
      </c>
      <c r="K4163" s="1">
        <v>-2.16347267687321</v>
      </c>
      <c r="L4163" s="1">
        <f>K4163*yfactor</f>
        <v>-2.8557839334726371</v>
      </c>
      <c r="M4163" s="1">
        <v>115.463708341586</v>
      </c>
      <c r="N4163" s="1">
        <f>(M4163-80)*zfactor</f>
        <v>46.812095010893522</v>
      </c>
      <c r="O4163">
        <v>3</v>
      </c>
      <c r="P4163">
        <f t="shared" si="130"/>
        <v>0</v>
      </c>
      <c r="Q4163">
        <v>0</v>
      </c>
      <c r="R4163">
        <v>1</v>
      </c>
    </row>
    <row r="4164" spans="1:18" x14ac:dyDescent="0.2">
      <c r="A4164" s="1">
        <v>-0.27242147541981399</v>
      </c>
      <c r="B4164" s="1">
        <f>IF(AND(-100&lt;A4164,A4164&lt;100),A4164,B4163)</f>
        <v>-0.27242147541981399</v>
      </c>
      <c r="C4164" s="1">
        <v>-0.17077997676672299</v>
      </c>
      <c r="D4164" s="1">
        <f>IF(AND(-100&lt;C4164,C4164&lt;100),C4164,D4163)</f>
        <v>-0.17077997676672299</v>
      </c>
      <c r="E4164" s="1">
        <v>-1.28609409729232</v>
      </c>
      <c r="F4164" s="1">
        <f>IF(AND(-100&lt;E4164,E4164&lt;100),E4164,F4163)</f>
        <v>-1.28609409729232</v>
      </c>
      <c r="G4164" s="1">
        <f>IF(SQRT(B4164^2+D4164^2+F4164^2)&lt;0.125,"",SQRT(B4164^2+D4164^2+F4164^2))</f>
        <v>1.3256761625014226</v>
      </c>
      <c r="H4164" s="1">
        <f t="shared" si="131"/>
        <v>13.256761625014226</v>
      </c>
      <c r="I4164" s="1">
        <v>-1.7492497765744399</v>
      </c>
      <c r="J4164" s="1">
        <f>I4164*xfactor</f>
        <v>-2.3090097050782608</v>
      </c>
      <c r="K4164" s="1">
        <v>-2.0709144554935599</v>
      </c>
      <c r="L4164" s="1">
        <f>K4164*yfactor</f>
        <v>-2.733607081251499</v>
      </c>
      <c r="M4164" s="1">
        <v>115.405860720495</v>
      </c>
      <c r="N4164" s="1">
        <f>(M4164-80)*zfactor</f>
        <v>46.735736151053402</v>
      </c>
      <c r="O4164">
        <v>3</v>
      </c>
      <c r="P4164">
        <f t="shared" ref="P4164:P4227" si="132">IF(OR(O4164&lt;&gt;O4163,Q4164&lt;&gt;Q4163,R4164&lt;&gt;R4163),1,0)</f>
        <v>0</v>
      </c>
      <c r="Q4164">
        <v>0</v>
      </c>
      <c r="R4164">
        <v>1</v>
      </c>
    </row>
    <row r="4165" spans="1:18" x14ac:dyDescent="0.2">
      <c r="A4165" s="1">
        <v>-0.30019811436969501</v>
      </c>
      <c r="B4165" s="1">
        <f>IF(AND(-100&lt;A4165,A4165&lt;100),A4165,B4164)</f>
        <v>-0.30019811436969501</v>
      </c>
      <c r="C4165" s="1">
        <v>-0.18841642597050601</v>
      </c>
      <c r="D4165" s="1">
        <f>IF(AND(-100&lt;C4165,C4165&lt;100),C4165,D4164)</f>
        <v>-0.18841642597050601</v>
      </c>
      <c r="E4165" s="1">
        <v>-1.1872697789506099</v>
      </c>
      <c r="F4165" s="1">
        <f>IF(AND(-100&lt;E4165,E4165&lt;100),E4165,F4164)</f>
        <v>-1.1872697789506099</v>
      </c>
      <c r="G4165" s="1">
        <f>IF(SQRT(B4165^2+D4165^2+F4165^2)&lt;0.125,"",SQRT(B4165^2+D4165^2+F4165^2))</f>
        <v>1.2390436576069666</v>
      </c>
      <c r="H4165" s="1">
        <f t="shared" si="131"/>
        <v>12.390436576069666</v>
      </c>
      <c r="I4165" s="1">
        <v>-1.90433560202075</v>
      </c>
      <c r="J4165" s="1">
        <f>I4165*xfactor</f>
        <v>-2.5137229946673902</v>
      </c>
      <c r="K4165" s="1">
        <v>-1.9862150442608</v>
      </c>
      <c r="L4165" s="1">
        <f>K4165*yfactor</f>
        <v>-2.621803858424256</v>
      </c>
      <c r="M4165" s="1">
        <v>115.354891589582</v>
      </c>
      <c r="N4165" s="1">
        <f>(M4165-80)*zfactor</f>
        <v>46.668456898248238</v>
      </c>
      <c r="O4165">
        <v>3</v>
      </c>
      <c r="P4165">
        <f t="shared" si="132"/>
        <v>0</v>
      </c>
      <c r="Q4165">
        <v>0</v>
      </c>
      <c r="R4165">
        <v>1</v>
      </c>
    </row>
    <row r="4166" spans="1:18" x14ac:dyDescent="0.2">
      <c r="A4166" s="1">
        <v>-0.300982179589042</v>
      </c>
      <c r="B4166" s="1">
        <f>IF(AND(-100&lt;A4166,A4166&lt;100),A4166,B4165)</f>
        <v>-0.300982179589042</v>
      </c>
      <c r="C4166" s="1">
        <v>-0.18232469189962899</v>
      </c>
      <c r="D4166" s="1">
        <f>IF(AND(-100&lt;C4166,C4166&lt;100),C4166,D4165)</f>
        <v>-0.18232469189962899</v>
      </c>
      <c r="E4166" s="1">
        <v>-1.1762503760119001</v>
      </c>
      <c r="F4166" s="1">
        <f>IF(AND(-100&lt;E4166,E4166&lt;100),E4166,F4165)</f>
        <v>-1.1762503760119001</v>
      </c>
      <c r="G4166" s="1">
        <f>IF(SQRT(B4166^2+D4166^2+F4166^2)&lt;0.125,"",SQRT(B4166^2+D4166^2+F4166^2))</f>
        <v>1.2277611790468868</v>
      </c>
      <c r="H4166" s="1">
        <f t="shared" si="131"/>
        <v>12.277611790468868</v>
      </c>
      <c r="I4166" s="1">
        <v>-2.07532559531505</v>
      </c>
      <c r="J4166" s="1">
        <f>I4166*xfactor</f>
        <v>-2.739429785815866</v>
      </c>
      <c r="K4166" s="1">
        <v>-1.9300498366995</v>
      </c>
      <c r="L4166" s="1">
        <f>K4166*yfactor</f>
        <v>-2.5476657844433404</v>
      </c>
      <c r="M4166" s="1">
        <v>115.282995154196</v>
      </c>
      <c r="N4166" s="1">
        <f>(M4166-80)*zfactor</f>
        <v>46.573553603538727</v>
      </c>
      <c r="O4166">
        <v>3</v>
      </c>
      <c r="P4166">
        <f t="shared" si="132"/>
        <v>0</v>
      </c>
      <c r="Q4166">
        <v>0</v>
      </c>
      <c r="R4166">
        <v>1</v>
      </c>
    </row>
    <row r="4167" spans="1:18" x14ac:dyDescent="0.2">
      <c r="A4167" s="1">
        <v>-0.25724244173843902</v>
      </c>
      <c r="B4167" s="1">
        <f>IF(AND(-100&lt;A4167,A4167&lt;100),A4167,B4166)</f>
        <v>-0.25724244173843902</v>
      </c>
      <c r="C4167" s="1">
        <v>-0.119251488570476</v>
      </c>
      <c r="D4167" s="1">
        <f>IF(AND(-100&lt;C4167,C4167&lt;100),C4167,D4166)</f>
        <v>-0.119251488570476</v>
      </c>
      <c r="E4167" s="1">
        <v>-1.15388008761825</v>
      </c>
      <c r="F4167" s="1">
        <f>IF(AND(-100&lt;E4167,E4167&lt;100),E4167,F4166)</f>
        <v>-1.15388008761825</v>
      </c>
      <c r="G4167" s="1">
        <f>IF(SQRT(B4167^2+D4167^2+F4167^2)&lt;0.125,"",SQRT(B4167^2+D4167^2+F4167^2))</f>
        <v>1.1882061470804335</v>
      </c>
      <c r="H4167" s="1">
        <f t="shared" si="131"/>
        <v>11.882061470804334</v>
      </c>
      <c r="I4167" s="1">
        <v>-2.2542049271603801</v>
      </c>
      <c r="J4167" s="1">
        <f>I4167*xfactor</f>
        <v>-2.9755505038517018</v>
      </c>
      <c r="K4167" s="1">
        <v>-1.8738334355342801</v>
      </c>
      <c r="L4167" s="1">
        <f>K4167*yfactor</f>
        <v>-2.4734601349052499</v>
      </c>
      <c r="M4167" s="1">
        <v>115.212925411047</v>
      </c>
      <c r="N4167" s="1">
        <f>(M4167-80)*zfactor</f>
        <v>46.48106154258204</v>
      </c>
      <c r="O4167">
        <v>3</v>
      </c>
      <c r="P4167">
        <f t="shared" si="132"/>
        <v>0</v>
      </c>
      <c r="Q4167">
        <v>0</v>
      </c>
      <c r="R4167">
        <v>1</v>
      </c>
    </row>
    <row r="4168" spans="1:18" x14ac:dyDescent="0.2">
      <c r="A4168" s="1">
        <v>-0.15477515747029499</v>
      </c>
      <c r="B4168" s="1">
        <f>IF(AND(-100&lt;A4168,A4168&lt;100),A4168,B4167)</f>
        <v>-0.15477515747029499</v>
      </c>
      <c r="C4168" s="1">
        <v>-5.1015533870763602E-2</v>
      </c>
      <c r="D4168" s="1">
        <f>IF(AND(-100&lt;C4168,C4168&lt;100),C4168,D4167)</f>
        <v>-5.1015533870763602E-2</v>
      </c>
      <c r="E4168" s="1">
        <v>-1.1107100378599299</v>
      </c>
      <c r="F4168" s="1">
        <f>IF(AND(-100&lt;E4168,E4168&lt;100),E4168,F4167)</f>
        <v>-1.1107100378599299</v>
      </c>
      <c r="G4168" s="1">
        <f>IF(SQRT(B4168^2+D4168^2+F4168^2)&lt;0.125,"",SQRT(B4168^2+D4168^2+F4168^2))</f>
        <v>1.1226017647718538</v>
      </c>
      <c r="H4168" s="1">
        <f t="shared" si="131"/>
        <v>11.226017647718539</v>
      </c>
      <c r="I4168" s="1">
        <v>-2.4296450052026701</v>
      </c>
      <c r="J4168" s="1">
        <f>I4168*xfactor</f>
        <v>-3.2071314068675245</v>
      </c>
      <c r="K4168" s="1">
        <v>-1.81107945567229</v>
      </c>
      <c r="L4168" s="1">
        <f>K4168*yfactor</f>
        <v>-2.3906248814874229</v>
      </c>
      <c r="M4168" s="1">
        <v>115.143707132733</v>
      </c>
      <c r="N4168" s="1">
        <f>(M4168-80)*zfactor</f>
        <v>46.38969341520756</v>
      </c>
      <c r="O4168">
        <v>3</v>
      </c>
      <c r="P4168">
        <f t="shared" si="132"/>
        <v>0</v>
      </c>
      <c r="Q4168">
        <v>0</v>
      </c>
      <c r="R4168">
        <v>1</v>
      </c>
    </row>
    <row r="4169" spans="1:18" x14ac:dyDescent="0.2">
      <c r="A4169" s="1">
        <v>-0.21714428930388999</v>
      </c>
      <c r="B4169" s="1">
        <f>IF(AND(-100&lt;A4169,A4169&lt;100),A4169,B4168)</f>
        <v>-0.21714428930388999</v>
      </c>
      <c r="C4169" s="1">
        <v>-0.10762789425154801</v>
      </c>
      <c r="D4169" s="1">
        <f>IF(AND(-100&lt;C4169,C4169&lt;100),C4169,D4168)</f>
        <v>-0.10762789425154801</v>
      </c>
      <c r="E4169" s="1">
        <v>-0.98867641112489002</v>
      </c>
      <c r="F4169" s="1">
        <f>IF(AND(-100&lt;E4169,E4169&lt;100),E4169,F4168)</f>
        <v>-0.98867641112489002</v>
      </c>
      <c r="G4169" s="1">
        <f>IF(SQRT(B4169^2+D4169^2+F4169^2)&lt;0.125,"",SQRT(B4169^2+D4169^2+F4169^2))</f>
        <v>1.0179471754040612</v>
      </c>
      <c r="H4169" s="1">
        <f t="shared" si="131"/>
        <v>10.179471754040613</v>
      </c>
      <c r="I4169" s="1">
        <v>-2.5644817694729798</v>
      </c>
      <c r="J4169" s="1">
        <f>I4169*xfactor</f>
        <v>-3.3851159357043334</v>
      </c>
      <c r="K4169" s="1">
        <v>-1.75499452908331</v>
      </c>
      <c r="L4169" s="1">
        <f>K4169*yfactor</f>
        <v>-2.3165927783899694</v>
      </c>
      <c r="M4169" s="1">
        <v>115.080454209476</v>
      </c>
      <c r="N4169" s="1">
        <f>(M4169-80)*zfactor</f>
        <v>46.306199556508325</v>
      </c>
      <c r="O4169">
        <v>3</v>
      </c>
      <c r="P4169">
        <f t="shared" si="132"/>
        <v>0</v>
      </c>
      <c r="Q4169">
        <v>0</v>
      </c>
      <c r="R4169">
        <v>1</v>
      </c>
    </row>
    <row r="4170" spans="1:18" x14ac:dyDescent="0.2">
      <c r="A4170" s="1">
        <v>-0.17528300698514401</v>
      </c>
      <c r="B4170" s="1">
        <f>IF(AND(-100&lt;A4170,A4170&lt;100),A4170,B4169)</f>
        <v>-0.17528300698514401</v>
      </c>
      <c r="C4170" s="1">
        <v>-0.109283510348111</v>
      </c>
      <c r="D4170" s="1">
        <f>IF(AND(-100&lt;C4170,C4170&lt;100),C4170,D4169)</f>
        <v>-0.109283510348111</v>
      </c>
      <c r="E4170" s="1">
        <v>-0.89503391966142698</v>
      </c>
      <c r="F4170" s="1">
        <f>IF(AND(-100&lt;E4170,E4170&lt;100),E4170,F4169)</f>
        <v>-0.89503391966142698</v>
      </c>
      <c r="G4170" s="1">
        <f>IF(SQRT(B4170^2+D4170^2+F4170^2)&lt;0.125,"",SQRT(B4170^2+D4170^2+F4170^2))</f>
        <v>0.91856014256893248</v>
      </c>
      <c r="H4170" s="1">
        <f t="shared" si="131"/>
        <v>9.1856014256893239</v>
      </c>
      <c r="I4170" s="1">
        <v>-2.6676960323106602</v>
      </c>
      <c r="J4170" s="1">
        <f>I4170*xfactor</f>
        <v>-3.5213587626500717</v>
      </c>
      <c r="K4170" s="1">
        <v>-1.7009960818466501</v>
      </c>
      <c r="L4170" s="1">
        <f>K4170*yfactor</f>
        <v>-2.2453148280375781</v>
      </c>
      <c r="M4170" s="1">
        <v>115.035188886252</v>
      </c>
      <c r="N4170" s="1">
        <f>(M4170-80)*zfactor</f>
        <v>46.246449329852645</v>
      </c>
      <c r="O4170">
        <v>3</v>
      </c>
      <c r="P4170">
        <f t="shared" si="132"/>
        <v>0</v>
      </c>
      <c r="Q4170">
        <v>0</v>
      </c>
      <c r="R4170">
        <v>1</v>
      </c>
    </row>
    <row r="4171" spans="1:18" x14ac:dyDescent="0.2">
      <c r="A4171" s="1">
        <v>-0.175674063697633</v>
      </c>
      <c r="B4171" s="1">
        <f>IF(AND(-100&lt;A4171,A4171&lt;100),A4171,B4170)</f>
        <v>-0.175674063697633</v>
      </c>
      <c r="C4171" s="1">
        <v>-0.103237151220852</v>
      </c>
      <c r="D4171" s="1">
        <f>IF(AND(-100&lt;C4171,C4171&lt;100),C4171,D4170)</f>
        <v>-0.103237151220852</v>
      </c>
      <c r="E4171" s="1">
        <v>-0.89084173448498505</v>
      </c>
      <c r="F4171" s="1">
        <f>IF(AND(-100&lt;E4171,E4171&lt;100),E4171,F4170)</f>
        <v>-0.89084173448498505</v>
      </c>
      <c r="G4171" s="1">
        <f>IF(SQRT(B4171^2+D4171^2+F4171^2)&lt;0.125,"",SQRT(B4171^2+D4171^2+F4171^2))</f>
        <v>0.91384806283564102</v>
      </c>
      <c r="H4171" s="1">
        <f t="shared" si="131"/>
        <v>9.13848062835641</v>
      </c>
      <c r="I4171" s="1">
        <v>-2.7252632209338699</v>
      </c>
      <c r="J4171" s="1">
        <f>I4171*xfactor</f>
        <v>-3.5973474516327082</v>
      </c>
      <c r="K4171" s="1">
        <v>-1.66625649188248</v>
      </c>
      <c r="L4171" s="1">
        <f>K4171*yfactor</f>
        <v>-2.1994585692848738</v>
      </c>
      <c r="M4171" s="1">
        <v>115.01386574793401</v>
      </c>
      <c r="N4171" s="1">
        <f>(M4171-80)*zfactor</f>
        <v>46.21830278727289</v>
      </c>
      <c r="O4171">
        <v>3</v>
      </c>
      <c r="P4171">
        <f t="shared" si="132"/>
        <v>0</v>
      </c>
      <c r="Q4171">
        <v>0</v>
      </c>
      <c r="R4171">
        <v>1</v>
      </c>
    </row>
    <row r="4172" spans="1:18" x14ac:dyDescent="0.2">
      <c r="A4172" s="1">
        <v>-0.167961759878022</v>
      </c>
      <c r="B4172" s="1">
        <f>IF(AND(-100&lt;A4172,A4172&lt;100),A4172,B4171)</f>
        <v>-0.167961759878022</v>
      </c>
      <c r="C4172" s="1">
        <v>-0.13123289633203999</v>
      </c>
      <c r="D4172" s="1">
        <f>IF(AND(-100&lt;C4172,C4172&lt;100),C4172,D4171)</f>
        <v>-0.13123289633203999</v>
      </c>
      <c r="E4172" s="1">
        <v>-0.84573879579194899</v>
      </c>
      <c r="F4172" s="1">
        <f>IF(AND(-100&lt;E4172,E4172&lt;100),E4172,F4171)</f>
        <v>-0.84573879579194899</v>
      </c>
      <c r="G4172" s="1">
        <f>IF(SQRT(B4172^2+D4172^2+F4172^2)&lt;0.125,"",SQRT(B4172^2+D4172^2+F4172^2))</f>
        <v>0.87218537970355492</v>
      </c>
      <c r="H4172" s="1">
        <f t="shared" si="131"/>
        <v>8.7218537970355499</v>
      </c>
      <c r="I4172" s="1">
        <v>-2.7296932378582399</v>
      </c>
      <c r="J4172" s="1">
        <f>I4172*xfactor</f>
        <v>-3.6031950739728771</v>
      </c>
      <c r="K4172" s="1">
        <v>-1.6635833118896799</v>
      </c>
      <c r="L4172" s="1">
        <f>K4172*yfactor</f>
        <v>-2.1959299716943774</v>
      </c>
      <c r="M4172" s="1">
        <v>115.012227362074</v>
      </c>
      <c r="N4172" s="1">
        <f>(M4172-80)*zfactor</f>
        <v>46.216140117937684</v>
      </c>
      <c r="O4172">
        <v>3</v>
      </c>
      <c r="P4172">
        <f t="shared" si="132"/>
        <v>0</v>
      </c>
      <c r="Q4172">
        <v>0</v>
      </c>
      <c r="R4172">
        <v>1</v>
      </c>
    </row>
    <row r="4173" spans="1:18" x14ac:dyDescent="0.2">
      <c r="A4173" s="1">
        <v>-0.16936346631913499</v>
      </c>
      <c r="B4173" s="1">
        <f>IF(AND(-100&lt;A4173,A4173&lt;100),A4173,B4172)</f>
        <v>-0.16936346631913499</v>
      </c>
      <c r="C4173" s="1">
        <v>-0.12490885756792899</v>
      </c>
      <c r="D4173" s="1">
        <f>IF(AND(-100&lt;C4173,C4173&lt;100),C4173,D4172)</f>
        <v>-0.12490885756792899</v>
      </c>
      <c r="E4173" s="1">
        <v>-0.81834503391896796</v>
      </c>
      <c r="F4173" s="1">
        <f>IF(AND(-100&lt;E4173,E4173&lt;100),E4173,F4172)</f>
        <v>-0.81834503391896796</v>
      </c>
      <c r="G4173" s="1">
        <f>IF(SQRT(B4173^2+D4173^2+F4173^2)&lt;0.125,"",SQRT(B4173^2+D4173^2+F4173^2))</f>
        <v>0.84497029590536188</v>
      </c>
      <c r="H4173" s="1">
        <f t="shared" si="131"/>
        <v>8.449702959053619</v>
      </c>
      <c r="I4173" s="1">
        <v>-2.6684263567613402</v>
      </c>
      <c r="J4173" s="1">
        <f>I4173*xfactor</f>
        <v>-3.522322790924969</v>
      </c>
      <c r="K4173" s="1">
        <v>-1.69414642572424</v>
      </c>
      <c r="L4173" s="1">
        <f>K4173*yfactor</f>
        <v>-2.2362732819559969</v>
      </c>
      <c r="M4173" s="1">
        <v>114.999354121422</v>
      </c>
      <c r="N4173" s="1">
        <f>(M4173-80)*zfactor</f>
        <v>46.199147440277045</v>
      </c>
      <c r="O4173">
        <v>3</v>
      </c>
      <c r="P4173">
        <f t="shared" si="132"/>
        <v>0</v>
      </c>
      <c r="Q4173">
        <v>0</v>
      </c>
      <c r="R4173">
        <v>1</v>
      </c>
    </row>
    <row r="4174" spans="1:18" x14ac:dyDescent="0.2">
      <c r="A4174" s="1">
        <v>-0.15644444683832501</v>
      </c>
      <c r="B4174" s="1">
        <f>IF(AND(-100&lt;A4174,A4174&lt;100),A4174,B4173)</f>
        <v>-0.15644444683832501</v>
      </c>
      <c r="C4174" s="1">
        <v>-9.0275420379899801E-2</v>
      </c>
      <c r="D4174" s="1">
        <f>IF(AND(-100&lt;C4174,C4174&lt;100),C4174,D4173)</f>
        <v>-9.0275420379899801E-2</v>
      </c>
      <c r="E4174" s="1">
        <v>-0.80005308678123599</v>
      </c>
      <c r="F4174" s="1">
        <f>IF(AND(-100&lt;E4174,E4174&lt;100),E4174,F4173)</f>
        <v>-0.80005308678123599</v>
      </c>
      <c r="G4174" s="1">
        <f>IF(SQRT(B4174^2+D4174^2+F4174^2)&lt;0.125,"",SQRT(B4174^2+D4174^2+F4174^2))</f>
        <v>0.82018867228187264</v>
      </c>
      <c r="H4174" s="1">
        <f t="shared" si="131"/>
        <v>8.2018867228187258</v>
      </c>
      <c r="I4174" s="1">
        <v>-2.5926583885969299</v>
      </c>
      <c r="J4174" s="1">
        <f>I4174*xfactor</f>
        <v>-3.4223090729479475</v>
      </c>
      <c r="K4174" s="1">
        <v>-1.7404127077267999</v>
      </c>
      <c r="L4174" s="1">
        <f>K4174*yfactor</f>
        <v>-2.297344774199376</v>
      </c>
      <c r="M4174" s="1">
        <v>114.961609492405</v>
      </c>
      <c r="N4174" s="1">
        <f>(M4174-80)*zfactor</f>
        <v>46.149324529974606</v>
      </c>
      <c r="O4174">
        <v>3</v>
      </c>
      <c r="P4174">
        <f t="shared" si="132"/>
        <v>0</v>
      </c>
      <c r="Q4174">
        <v>0</v>
      </c>
      <c r="R4174">
        <v>1</v>
      </c>
    </row>
    <row r="4175" spans="1:18" x14ac:dyDescent="0.2">
      <c r="A4175" s="1">
        <v>-9.1674082021098599E-2</v>
      </c>
      <c r="B4175" s="1">
        <f>IF(AND(-100&lt;A4175,A4175&lt;100),A4175,B4174)</f>
        <v>-9.1674082021098599E-2</v>
      </c>
      <c r="C4175" s="1">
        <v>-1.7112059594069199E-2</v>
      </c>
      <c r="D4175" s="1">
        <f>IF(AND(-100&lt;C4175,C4175&lt;100),C4175,D4174)</f>
        <v>-1.7112059594069199E-2</v>
      </c>
      <c r="E4175" s="1">
        <v>-0.80873901082546196</v>
      </c>
      <c r="F4175" s="1">
        <f>IF(AND(-100&lt;E4175,E4175&lt;100),E4175,F4174)</f>
        <v>-0.80873901082546196</v>
      </c>
      <c r="G4175" s="1">
        <f>IF(SQRT(B4175^2+D4175^2+F4175^2)&lt;0.125,"",SQRT(B4175^2+D4175^2+F4175^2))</f>
        <v>0.81409811910414631</v>
      </c>
      <c r="H4175" s="1">
        <f t="shared" si="131"/>
        <v>8.1409811910414636</v>
      </c>
      <c r="I4175" s="1">
        <v>-2.5361570658752202</v>
      </c>
      <c r="J4175" s="1">
        <f>I4175*xfactor</f>
        <v>-3.3477273269552907</v>
      </c>
      <c r="K4175" s="1">
        <v>-1.7962877032572599</v>
      </c>
      <c r="L4175" s="1">
        <f>K4175*yfactor</f>
        <v>-2.3710997682995831</v>
      </c>
      <c r="M4175" s="1">
        <v>114.907309949157</v>
      </c>
      <c r="N4175" s="1">
        <f>(M4175-80)*zfactor</f>
        <v>46.077649132887238</v>
      </c>
      <c r="O4175">
        <v>3</v>
      </c>
      <c r="P4175">
        <f t="shared" si="132"/>
        <v>0</v>
      </c>
      <c r="Q4175">
        <v>0</v>
      </c>
      <c r="R4175">
        <v>1</v>
      </c>
    </row>
    <row r="4176" spans="1:18" x14ac:dyDescent="0.2">
      <c r="A4176" s="1">
        <v>-7.1479684648082895E-2</v>
      </c>
      <c r="B4176" s="1">
        <f>IF(AND(-100&lt;A4176,A4176&lt;100),A4176,B4175)</f>
        <v>-7.1479684648082895E-2</v>
      </c>
      <c r="C4176" s="1">
        <v>2.25627664777669E-2</v>
      </c>
      <c r="D4176" s="1">
        <f>IF(AND(-100&lt;C4176,C4176&lt;100),C4176,D4175)</f>
        <v>2.25627664777669E-2</v>
      </c>
      <c r="E4176" s="1">
        <v>-0.73121296965995397</v>
      </c>
      <c r="F4176" s="1">
        <f>IF(AND(-100&lt;E4176,E4176&lt;100),E4176,F4175)</f>
        <v>-0.73121296965995397</v>
      </c>
      <c r="G4176" s="1">
        <f>IF(SQRT(B4176^2+D4176^2+F4176^2)&lt;0.125,"",SQRT(B4176^2+D4176^2+F4176^2))</f>
        <v>0.73504478145719021</v>
      </c>
      <c r="H4176" s="1">
        <f t="shared" si="131"/>
        <v>7.3504478145719023</v>
      </c>
      <c r="I4176" s="1">
        <v>-2.5064480601050301</v>
      </c>
      <c r="J4176" s="1">
        <f>I4176*xfactor</f>
        <v>-3.3085114393386399</v>
      </c>
      <c r="K4176" s="1">
        <v>-1.8618869006174501</v>
      </c>
      <c r="L4176" s="1">
        <f>K4176*yfactor</f>
        <v>-2.4576907088150342</v>
      </c>
      <c r="M4176" s="1">
        <v>114.837970339206</v>
      </c>
      <c r="N4176" s="1">
        <f>(M4176-80)*zfactor</f>
        <v>45.986120847751913</v>
      </c>
      <c r="O4176">
        <v>3</v>
      </c>
      <c r="P4176">
        <f t="shared" si="132"/>
        <v>0</v>
      </c>
      <c r="Q4176">
        <v>0</v>
      </c>
      <c r="R4176">
        <v>1</v>
      </c>
    </row>
    <row r="4177" spans="1:18" x14ac:dyDescent="0.2">
      <c r="A4177" s="1">
        <v>-6.8274436430122501E-2</v>
      </c>
      <c r="B4177" s="1">
        <f>IF(AND(-100&lt;A4177,A4177&lt;100),A4177,B4176)</f>
        <v>-6.8274436430122501E-2</v>
      </c>
      <c r="C4177" s="1">
        <v>7.6428658656865406E-2</v>
      </c>
      <c r="D4177" s="1">
        <f>IF(AND(-100&lt;C4177,C4177&lt;100),C4177,D4176)</f>
        <v>7.6428658656865406E-2</v>
      </c>
      <c r="E4177" s="1">
        <v>-0.60156014273403602</v>
      </c>
      <c r="F4177" s="1">
        <f>IF(AND(-100&lt;E4177,E4177&lt;100),E4177,F4176)</f>
        <v>-0.60156014273403602</v>
      </c>
      <c r="G4177" s="1">
        <f>IF(SQRT(B4177^2+D4177^2+F4177^2)&lt;0.125,"",SQRT(B4177^2+D4177^2+F4177^2))</f>
        <v>0.61022728868851173</v>
      </c>
      <c r="H4177" s="1">
        <f t="shared" si="131"/>
        <v>6.1022728868851175</v>
      </c>
      <c r="I4177" s="1">
        <v>-2.4747436152205902</v>
      </c>
      <c r="J4177" s="1">
        <f>I4177*xfactor</f>
        <v>-3.2666615720911794</v>
      </c>
      <c r="K4177" s="1">
        <v>-1.90898587890146</v>
      </c>
      <c r="L4177" s="1">
        <f>K4177*yfactor</f>
        <v>-2.5198613601499273</v>
      </c>
      <c r="M4177" s="1">
        <v>114.728323334232</v>
      </c>
      <c r="N4177" s="1">
        <f>(M4177-80)*zfactor</f>
        <v>45.841386801186246</v>
      </c>
      <c r="O4177">
        <v>3</v>
      </c>
      <c r="P4177">
        <f t="shared" si="132"/>
        <v>0</v>
      </c>
      <c r="Q4177">
        <v>0</v>
      </c>
      <c r="R4177">
        <v>1</v>
      </c>
    </row>
    <row r="4178" spans="1:18" x14ac:dyDescent="0.2">
      <c r="A4178" s="1">
        <v>-7.9239427477123606E-2</v>
      </c>
      <c r="B4178" s="1">
        <f>IF(AND(-100&lt;A4178,A4178&lt;100),A4178,B4177)</f>
        <v>-7.9239427477123606E-2</v>
      </c>
      <c r="C4178" s="1">
        <v>9.0928473551052005E-2</v>
      </c>
      <c r="D4178" s="1">
        <f>IF(AND(-100&lt;C4178,C4178&lt;100),C4178,D4177)</f>
        <v>9.0928473551052005E-2</v>
      </c>
      <c r="E4178" s="1">
        <v>-0.44772708547962597</v>
      </c>
      <c r="F4178" s="1">
        <f>IF(AND(-100&lt;E4178,E4178&lt;100),E4178,F4177)</f>
        <v>-0.44772708547962597</v>
      </c>
      <c r="G4178" s="1">
        <f>IF(SQRT(B4178^2+D4178^2+F4178^2)&lt;0.125,"",SQRT(B4178^2+D4178^2+F4178^2))</f>
        <v>0.46368784461241486</v>
      </c>
      <c r="H4178" s="1">
        <f t="shared" si="131"/>
        <v>4.6368784461241486</v>
      </c>
      <c r="I4178" s="1">
        <v>-2.4549141791075901</v>
      </c>
      <c r="J4178" s="1">
        <f>I4178*xfactor</f>
        <v>-3.2404867164220192</v>
      </c>
      <c r="K4178" s="1">
        <v>-1.95361090658361</v>
      </c>
      <c r="L4178" s="1">
        <f>K4178*yfactor</f>
        <v>-2.5787663966903653</v>
      </c>
      <c r="M4178" s="1">
        <v>114.61848151114501</v>
      </c>
      <c r="N4178" s="1">
        <f>(M4178-80)*zfactor</f>
        <v>45.696395594711412</v>
      </c>
      <c r="O4178">
        <v>3</v>
      </c>
      <c r="P4178">
        <f t="shared" si="132"/>
        <v>0</v>
      </c>
      <c r="Q4178">
        <v>0</v>
      </c>
      <c r="R4178">
        <v>1</v>
      </c>
    </row>
    <row r="4179" spans="1:18" x14ac:dyDescent="0.2">
      <c r="A4179" s="1">
        <v>-4.3758104562824099E-2</v>
      </c>
      <c r="B4179" s="1">
        <f>IF(AND(-100&lt;A4179,A4179&lt;100),A4179,B4178)</f>
        <v>-4.3758104562824099E-2</v>
      </c>
      <c r="C4179" s="1">
        <v>6.1476314772454597E-2</v>
      </c>
      <c r="D4179" s="1">
        <f>IF(AND(-100&lt;C4179,C4179&lt;100),C4179,D4178)</f>
        <v>6.1476314772454597E-2</v>
      </c>
      <c r="E4179" s="1">
        <v>-0.32263864485741101</v>
      </c>
      <c r="F4179" s="1">
        <f>IF(AND(-100&lt;E4179,E4179&lt;100),E4179,F4178)</f>
        <v>-0.32263864485741101</v>
      </c>
      <c r="G4179" s="1">
        <f>IF(SQRT(B4179^2+D4179^2+F4179^2)&lt;0.125,"",SQRT(B4179^2+D4179^2+F4179^2))</f>
        <v>0.33134544534120208</v>
      </c>
      <c r="H4179" s="1">
        <f t="shared" si="131"/>
        <v>3.3134544534120209</v>
      </c>
      <c r="I4179" s="1">
        <v>-2.4335371033152402</v>
      </c>
      <c r="J4179" s="1">
        <f>I4179*xfactor</f>
        <v>-3.2122689763761172</v>
      </c>
      <c r="K4179" s="1">
        <v>-1.9908893514831101</v>
      </c>
      <c r="L4179" s="1">
        <f>K4179*yfactor</f>
        <v>-2.6279739439577052</v>
      </c>
      <c r="M4179" s="1">
        <v>114.515999069592</v>
      </c>
      <c r="N4179" s="1">
        <f>(M4179-80)*zfactor</f>
        <v>45.561118771861437</v>
      </c>
      <c r="O4179">
        <v>3</v>
      </c>
      <c r="P4179">
        <f t="shared" si="132"/>
        <v>0</v>
      </c>
      <c r="Q4179">
        <v>0</v>
      </c>
      <c r="R4179">
        <v>1</v>
      </c>
    </row>
    <row r="4180" spans="1:18" x14ac:dyDescent="0.2">
      <c r="A4180" s="1">
        <v>-3.4893801693425902E-2</v>
      </c>
      <c r="B4180" s="1">
        <f>IF(AND(-100&lt;A4180,A4180&lt;100),A4180,B4179)</f>
        <v>-3.4893801693425902E-2</v>
      </c>
      <c r="C4180" s="1">
        <v>2.7284902253285798E-2</v>
      </c>
      <c r="D4180" s="1">
        <f>IF(AND(-100&lt;C4180,C4180&lt;100),C4180,D4179)</f>
        <v>2.7284902253285798E-2</v>
      </c>
      <c r="E4180" s="1">
        <v>-0.20225265904522499</v>
      </c>
      <c r="F4180" s="1">
        <f>IF(AND(-100&lt;E4180,E4180&lt;100),E4180,F4179)</f>
        <v>-0.20225265904522499</v>
      </c>
      <c r="G4180" s="1">
        <f>IF(SQRT(B4180^2+D4180^2+F4180^2)&lt;0.125,"",SQRT(B4180^2+D4180^2+F4180^2))</f>
        <v>0.20704632664806089</v>
      </c>
      <c r="H4180" s="1">
        <f t="shared" si="131"/>
        <v>2.0704632664806089</v>
      </c>
      <c r="I4180" s="1">
        <v>-2.4168979488303499</v>
      </c>
      <c r="J4180" s="1">
        <f>I4180*xfactor</f>
        <v>-3.190305292456062</v>
      </c>
      <c r="K4180" s="1">
        <v>-2.02624577191466</v>
      </c>
      <c r="L4180" s="1">
        <f>K4180*yfactor</f>
        <v>-2.6746444189273513</v>
      </c>
      <c r="M4180" s="1">
        <v>114.42734822768401</v>
      </c>
      <c r="N4180" s="1">
        <f>(M4180-80)*zfactor</f>
        <v>45.444099660542889</v>
      </c>
      <c r="O4180">
        <v>3</v>
      </c>
      <c r="P4180">
        <f t="shared" si="132"/>
        <v>0</v>
      </c>
      <c r="Q4180">
        <v>0</v>
      </c>
      <c r="R4180">
        <v>1</v>
      </c>
    </row>
    <row r="4181" spans="1:18" x14ac:dyDescent="0.2">
      <c r="A4181" s="1">
        <v>8.0970570879023707E-3</v>
      </c>
      <c r="B4181" s="1">
        <f>IF(AND(-100&lt;A4181,A4181&lt;100),A4181,B4180)</f>
        <v>8.0970570879023707E-3</v>
      </c>
      <c r="C4181" s="1">
        <v>3.80109165855309E-2</v>
      </c>
      <c r="D4181" s="1">
        <f>IF(AND(-100&lt;C4181,C4181&lt;100),C4181,D4180)</f>
        <v>3.80109165855309E-2</v>
      </c>
      <c r="E4181" s="1">
        <v>-7.4960154527259598E-2</v>
      </c>
      <c r="F4181" s="1">
        <f>IF(AND(-100&lt;E4181,E4181&lt;100),E4181,F4180)</f>
        <v>-7.4960154527259598E-2</v>
      </c>
      <c r="G4181" s="1" t="str">
        <f>IF(SQRT(B4181^2+D4181^2+F4181^2)&lt;0.125,"",SQRT(B4181^2+D4181^2+F4181^2))</f>
        <v/>
      </c>
      <c r="H4181" s="1" t="e">
        <f t="shared" si="131"/>
        <v>#VALUE!</v>
      </c>
      <c r="I4181" s="1">
        <v>-2.4156458016752</v>
      </c>
      <c r="J4181" s="1">
        <f>I4181*xfactor</f>
        <v>-3.1886524582112643</v>
      </c>
      <c r="K4181" s="1">
        <v>-2.0876489373382401</v>
      </c>
      <c r="L4181" s="1">
        <f>K4181*yfactor</f>
        <v>-2.7556965972864771</v>
      </c>
      <c r="M4181" s="1">
        <v>114.336677991043</v>
      </c>
      <c r="N4181" s="1">
        <f>(M4181-80)*zfactor</f>
        <v>45.324414948176766</v>
      </c>
      <c r="O4181">
        <v>3</v>
      </c>
      <c r="P4181">
        <f t="shared" si="132"/>
        <v>0</v>
      </c>
      <c r="Q4181">
        <v>0</v>
      </c>
      <c r="R4181">
        <v>1</v>
      </c>
    </row>
    <row r="4182" spans="1:18" x14ac:dyDescent="0.2">
      <c r="A4182" s="1">
        <v>-2.4828397331259099E-3</v>
      </c>
      <c r="B4182" s="1">
        <f>IF(AND(-100&lt;A4182,A4182&lt;100),A4182,B4181)</f>
        <v>-2.4828397331259099E-3</v>
      </c>
      <c r="C4182" s="1">
        <v>1.0920570984535499E-2</v>
      </c>
      <c r="D4182" s="1">
        <f>IF(AND(-100&lt;C4182,C4182&lt;100),C4182,D4181)</f>
        <v>1.0920570984535499E-2</v>
      </c>
      <c r="E4182" s="1">
        <v>1.5774426676086101E-4</v>
      </c>
      <c r="F4182" s="1">
        <f>IF(AND(-100&lt;E4182,E4182&lt;100),E4182,F4181)</f>
        <v>1.5774426676086101E-4</v>
      </c>
      <c r="G4182" s="1" t="str">
        <f>IF(SQRT(B4182^2+D4182^2+F4182^2)&lt;0.125,"",SQRT(B4182^2+D4182^2+F4182^2))</f>
        <v/>
      </c>
      <c r="H4182" s="1" t="e">
        <f t="shared" si="131"/>
        <v>#VALUE!</v>
      </c>
      <c r="I4182" s="1">
        <v>-2.4189378819968499</v>
      </c>
      <c r="J4182" s="1">
        <f>I4182*xfactor</f>
        <v>-3.1929980042358421</v>
      </c>
      <c r="K4182" s="1">
        <v>-2.1594607677123001</v>
      </c>
      <c r="L4182" s="1">
        <f>K4182*yfactor</f>
        <v>-2.8504882133802365</v>
      </c>
      <c r="M4182" s="1">
        <v>114.241778256418</v>
      </c>
      <c r="N4182" s="1">
        <f>(M4182-80)*zfactor</f>
        <v>45.199147298471765</v>
      </c>
      <c r="O4182">
        <v>3</v>
      </c>
      <c r="P4182">
        <f t="shared" si="132"/>
        <v>0</v>
      </c>
      <c r="Q4182">
        <v>0</v>
      </c>
      <c r="R4182">
        <v>1</v>
      </c>
    </row>
    <row r="4183" spans="1:18" x14ac:dyDescent="0.2">
      <c r="A4183" s="1">
        <v>1.44131012762393E-2</v>
      </c>
      <c r="B4183" s="1">
        <f>IF(AND(-100&lt;A4183,A4183&lt;100),A4183,B4182)</f>
        <v>1.44131012762393E-2</v>
      </c>
      <c r="C4183" s="1">
        <v>2.4508942358774599E-2</v>
      </c>
      <c r="D4183" s="1">
        <f>IF(AND(-100&lt;C4183,C4183&lt;100),C4183,D4182)</f>
        <v>2.4508942358774599E-2</v>
      </c>
      <c r="E4183" s="1">
        <v>6.2452859266764801E-3</v>
      </c>
      <c r="F4183" s="1">
        <f>IF(AND(-100&lt;E4183,E4183&lt;100),E4183,F4182)</f>
        <v>6.2452859266764801E-3</v>
      </c>
      <c r="G4183" s="1" t="str">
        <f>IF(SQRT(B4183^2+D4183^2+F4183^2)&lt;0.125,"",SQRT(B4183^2+D4183^2+F4183^2))</f>
        <v/>
      </c>
      <c r="H4183" s="1" t="e">
        <f t="shared" si="131"/>
        <v>#VALUE!</v>
      </c>
      <c r="I4183" s="1">
        <v>-2.4141814191431599</v>
      </c>
      <c r="J4183" s="1">
        <f>I4183*xfactor</f>
        <v>-3.1867194732689712</v>
      </c>
      <c r="K4183" s="1">
        <v>-2.2308007763609101</v>
      </c>
      <c r="L4183" s="1">
        <f>K4183*yfactor</f>
        <v>-2.9446570247964017</v>
      </c>
      <c r="M4183" s="1">
        <v>114.129674408496</v>
      </c>
      <c r="N4183" s="1">
        <f>(M4183-80)*zfactor</f>
        <v>45.051170219214725</v>
      </c>
      <c r="O4183">
        <v>3</v>
      </c>
      <c r="P4183">
        <f t="shared" si="132"/>
        <v>0</v>
      </c>
      <c r="Q4183">
        <v>0</v>
      </c>
      <c r="R4183">
        <v>1</v>
      </c>
    </row>
    <row r="4184" spans="1:18" x14ac:dyDescent="0.2">
      <c r="A4184" s="1">
        <v>2.34372830919106E-2</v>
      </c>
      <c r="B4184" s="1">
        <f>IF(AND(-100&lt;A4184,A4184&lt;100),A4184,B4183)</f>
        <v>2.34372830919106E-2</v>
      </c>
      <c r="C4184" s="1">
        <v>1.26263606697932E-2</v>
      </c>
      <c r="D4184" s="1">
        <f>IF(AND(-100&lt;C4184,C4184&lt;100),C4184,D4183)</f>
        <v>1.26263606697932E-2</v>
      </c>
      <c r="E4184" s="1">
        <v>-3.2499730202866298E-2</v>
      </c>
      <c r="F4184" s="1">
        <f>IF(AND(-100&lt;E4184,E4184&lt;100),E4184,F4183)</f>
        <v>-3.2499730202866298E-2</v>
      </c>
      <c r="G4184" s="1" t="str">
        <f>IF(SQRT(B4184^2+D4184^2+F4184^2)&lt;0.125,"",SQRT(B4184^2+D4184^2+F4184^2))</f>
        <v/>
      </c>
      <c r="H4184" s="1" t="e">
        <f t="shared" si="131"/>
        <v>#VALUE!</v>
      </c>
      <c r="I4184" s="1">
        <v>-2.4003175061842401</v>
      </c>
      <c r="J4184" s="1">
        <f>I4184*xfactor</f>
        <v>-3.1684191081631972</v>
      </c>
      <c r="K4184" s="1">
        <v>-2.3103410681588898</v>
      </c>
      <c r="L4184" s="1">
        <f>K4184*yfactor</f>
        <v>-3.0496502099697347</v>
      </c>
      <c r="M4184" s="1">
        <v>113.985874880914</v>
      </c>
      <c r="N4184" s="1">
        <f>(M4184-80)*zfactor</f>
        <v>44.861354842806477</v>
      </c>
      <c r="O4184">
        <v>3</v>
      </c>
      <c r="P4184">
        <f t="shared" si="132"/>
        <v>0</v>
      </c>
      <c r="Q4184">
        <v>0</v>
      </c>
      <c r="R4184">
        <v>1</v>
      </c>
    </row>
    <row r="4185" spans="1:18" x14ac:dyDescent="0.2">
      <c r="A4185" s="1">
        <v>1.4394550899462301E-2</v>
      </c>
      <c r="B4185" s="1">
        <f>IF(AND(-100&lt;A4185,A4185&lt;100),A4185,B4184)</f>
        <v>1.4394550899462301E-2</v>
      </c>
      <c r="C4185" s="1">
        <v>1.8762818301995901E-2</v>
      </c>
      <c r="D4185" s="1">
        <f>IF(AND(-100&lt;C4185,C4185&lt;100),C4185,D4184)</f>
        <v>1.8762818301995901E-2</v>
      </c>
      <c r="E4185" s="1">
        <v>2.61292723660718E-2</v>
      </c>
      <c r="F4185" s="1">
        <f>IF(AND(-100&lt;E4185,E4185&lt;100),E4185,F4184)</f>
        <v>2.61292723660718E-2</v>
      </c>
      <c r="G4185" s="1" t="str">
        <f>IF(SQRT(B4185^2+D4185^2+F4185^2)&lt;0.125,"",SQRT(B4185^2+D4185^2+F4185^2))</f>
        <v/>
      </c>
      <c r="H4185" s="1" t="e">
        <f t="shared" si="131"/>
        <v>#VALUE!</v>
      </c>
      <c r="I4185" s="1">
        <v>-2.3726385210420902</v>
      </c>
      <c r="J4185" s="1">
        <f>I4185*xfactor</f>
        <v>-3.1318828477755591</v>
      </c>
      <c r="K4185" s="1">
        <v>-2.3879110916967501</v>
      </c>
      <c r="L4185" s="1">
        <f>K4185*yfactor</f>
        <v>-3.1520426410397104</v>
      </c>
      <c r="M4185" s="1">
        <v>113.814463251012</v>
      </c>
      <c r="N4185" s="1">
        <f>(M4185-80)*zfactor</f>
        <v>44.635091491335842</v>
      </c>
      <c r="O4185">
        <v>3</v>
      </c>
      <c r="P4185">
        <f t="shared" si="132"/>
        <v>0</v>
      </c>
      <c r="Q4185">
        <v>0</v>
      </c>
      <c r="R4185">
        <v>1</v>
      </c>
    </row>
    <row r="4186" spans="1:18" x14ac:dyDescent="0.2">
      <c r="A4186" s="1">
        <v>1.5381612143625999E-2</v>
      </c>
      <c r="B4186" s="1">
        <f>IF(AND(-100&lt;A4186,A4186&lt;100),A4186,B4185)</f>
        <v>1.5381612143625999E-2</v>
      </c>
      <c r="C4186" s="1">
        <v>1.2340097060050599E-2</v>
      </c>
      <c r="D4186" s="1">
        <f>IF(AND(-100&lt;C4186,C4186&lt;100),C4186,D4185)</f>
        <v>1.2340097060050599E-2</v>
      </c>
      <c r="E4186" s="1">
        <v>1.8764528902938199E-2</v>
      </c>
      <c r="F4186" s="1">
        <f>IF(AND(-100&lt;E4186,E4186&lt;100),E4186,F4185)</f>
        <v>1.8764528902938199E-2</v>
      </c>
      <c r="G4186" s="1" t="str">
        <f>IF(SQRT(B4186^2+D4186^2+F4186^2)&lt;0.125,"",SQRT(B4186^2+D4186^2+F4186^2))</f>
        <v/>
      </c>
      <c r="H4186" s="1" t="e">
        <f t="shared" si="131"/>
        <v>#VALUE!</v>
      </c>
      <c r="I4186" s="1">
        <v>-2.3380506389925002</v>
      </c>
      <c r="J4186" s="1">
        <f>I4186*xfactor</f>
        <v>-3.0862268434701003</v>
      </c>
      <c r="K4186" s="1">
        <v>-2.4728866479676999</v>
      </c>
      <c r="L4186" s="1">
        <f>K4186*yfactor</f>
        <v>-3.2642103753173641</v>
      </c>
      <c r="M4186" s="1">
        <v>113.618120004556</v>
      </c>
      <c r="N4186" s="1">
        <f>(M4186-80)*zfactor</f>
        <v>44.37591840601393</v>
      </c>
      <c r="O4186">
        <v>3</v>
      </c>
      <c r="P4186">
        <f t="shared" si="132"/>
        <v>0</v>
      </c>
      <c r="Q4186">
        <v>0</v>
      </c>
      <c r="R4186">
        <v>1</v>
      </c>
    </row>
    <row r="4187" spans="1:18" x14ac:dyDescent="0.2">
      <c r="A4187" s="1">
        <v>8.8027533541029292E-3</v>
      </c>
      <c r="B4187" s="1">
        <f>IF(AND(-100&lt;A4187,A4187&lt;100),A4187,B4186)</f>
        <v>8.8027533541029292E-3</v>
      </c>
      <c r="C4187" s="1">
        <v>1.93252605530712E-2</v>
      </c>
      <c r="D4187" s="1">
        <f>IF(AND(-100&lt;C4187,C4187&lt;100),C4187,D4186)</f>
        <v>1.93252605530712E-2</v>
      </c>
      <c r="E4187" s="1">
        <v>1.39642352023751E-2</v>
      </c>
      <c r="F4187" s="1">
        <f>IF(AND(-100&lt;E4187,E4187&lt;100),E4187,F4186)</f>
        <v>1.39642352023751E-2</v>
      </c>
      <c r="G4187" s="1" t="str">
        <f>IF(SQRT(B4187^2+D4187^2+F4187^2)&lt;0.125,"",SQRT(B4187^2+D4187^2+F4187^2))</f>
        <v/>
      </c>
      <c r="H4187" s="1" t="e">
        <f t="shared" si="131"/>
        <v>#VALUE!</v>
      </c>
      <c r="I4187" s="1">
        <v>-2.30704593166567</v>
      </c>
      <c r="J4187" s="1">
        <f>I4187*xfactor</f>
        <v>-3.0453006297986844</v>
      </c>
      <c r="K4187" s="1">
        <v>-2.5648929768901101</v>
      </c>
      <c r="L4187" s="1">
        <f>K4187*yfactor</f>
        <v>-3.3856587294949456</v>
      </c>
      <c r="M4187" s="1">
        <v>113.421068755009</v>
      </c>
      <c r="N4187" s="1">
        <f>(M4187-80)*zfactor</f>
        <v>44.115810756611886</v>
      </c>
      <c r="O4187">
        <v>3</v>
      </c>
      <c r="P4187">
        <f t="shared" si="132"/>
        <v>0</v>
      </c>
      <c r="Q4187">
        <v>0</v>
      </c>
      <c r="R4187">
        <v>1</v>
      </c>
    </row>
    <row r="4188" spans="1:18" x14ac:dyDescent="0.2">
      <c r="A4188" s="1">
        <v>1.9742758543864002E-2</v>
      </c>
      <c r="B4188" s="1">
        <f>IF(AND(-100&lt;A4188,A4188&lt;100),A4188,B4187)</f>
        <v>1.9742758543864002E-2</v>
      </c>
      <c r="C4188" s="1">
        <v>1.0062769933588201E-2</v>
      </c>
      <c r="D4188" s="1">
        <f>IF(AND(-100&lt;C4188,C4188&lt;100),C4188,D4187)</f>
        <v>1.0062769933588201E-2</v>
      </c>
      <c r="E4188" s="1">
        <v>-1.8808219952712101E-2</v>
      </c>
      <c r="F4188" s="1">
        <f>IF(AND(-100&lt;E4188,E4188&lt;100),E4188,F4187)</f>
        <v>-1.8808219952712101E-2</v>
      </c>
      <c r="G4188" s="1" t="str">
        <f>IF(SQRT(B4188^2+D4188^2+F4188^2)&lt;0.125,"",SQRT(B4188^2+D4188^2+F4188^2))</f>
        <v/>
      </c>
      <c r="H4188" s="1" t="e">
        <f t="shared" si="131"/>
        <v>#VALUE!</v>
      </c>
      <c r="I4188" s="1">
        <v>-2.27574369464983</v>
      </c>
      <c r="J4188" s="1">
        <f>I4188*xfactor</f>
        <v>-3.0039816769377756</v>
      </c>
      <c r="K4188" s="1">
        <v>-2.6574013280873499</v>
      </c>
      <c r="L4188" s="1">
        <f>K4188*yfactor</f>
        <v>-3.5077697530753018</v>
      </c>
      <c r="M4188" s="1">
        <v>113.223773601414</v>
      </c>
      <c r="N4188" s="1">
        <f>(M4188-80)*zfactor</f>
        <v>43.855381153866475</v>
      </c>
      <c r="O4188">
        <v>3</v>
      </c>
      <c r="P4188">
        <f t="shared" si="132"/>
        <v>0</v>
      </c>
      <c r="Q4188">
        <v>0</v>
      </c>
      <c r="R4188">
        <v>1</v>
      </c>
    </row>
    <row r="4189" spans="1:18" x14ac:dyDescent="0.2">
      <c r="A4189" s="1">
        <v>1.03794199528854E-2</v>
      </c>
      <c r="B4189" s="1">
        <f>IF(AND(-100&lt;A4189,A4189&lt;100),A4189,B4188)</f>
        <v>1.03794199528854E-2</v>
      </c>
      <c r="C4189" s="1">
        <v>1.5102186438053699E-2</v>
      </c>
      <c r="D4189" s="1">
        <f>IF(AND(-100&lt;C4189,C4189&lt;100),C4189,D4188)</f>
        <v>1.5102186438053699E-2</v>
      </c>
      <c r="E4189" s="1">
        <v>4.2042820787814301E-2</v>
      </c>
      <c r="F4189" s="1">
        <f>IF(AND(-100&lt;E4189,E4189&lt;100),E4189,F4188)</f>
        <v>4.2042820787814301E-2</v>
      </c>
      <c r="G4189" s="1" t="str">
        <f>IF(SQRT(B4189^2+D4189^2+F4189^2)&lt;0.125,"",SQRT(B4189^2+D4189^2+F4189^2))</f>
        <v/>
      </c>
      <c r="H4189" s="1" t="e">
        <f t="shared" si="131"/>
        <v>#VALUE!</v>
      </c>
      <c r="I4189" s="1">
        <v>-2.2412365150131301</v>
      </c>
      <c r="J4189" s="1">
        <f>I4189*xfactor</f>
        <v>-2.9584321998173317</v>
      </c>
      <c r="K4189" s="1">
        <v>-2.7642059262499301</v>
      </c>
      <c r="L4189" s="1">
        <f>K4189*yfactor</f>
        <v>-3.648751822649908</v>
      </c>
      <c r="M4189" s="1">
        <v>113.000953144741</v>
      </c>
      <c r="N4189" s="1">
        <f>(M4189-80)*zfactor</f>
        <v>43.561258151058126</v>
      </c>
      <c r="O4189">
        <v>3</v>
      </c>
      <c r="P4189">
        <f t="shared" si="132"/>
        <v>0</v>
      </c>
      <c r="Q4189">
        <v>0</v>
      </c>
      <c r="R4189">
        <v>1</v>
      </c>
    </row>
    <row r="4190" spans="1:18" x14ac:dyDescent="0.2">
      <c r="A4190" s="1">
        <v>1.32808426312546E-2</v>
      </c>
      <c r="B4190" s="1">
        <f>IF(AND(-100&lt;A4190,A4190&lt;100),A4190,B4189)</f>
        <v>1.32808426312546E-2</v>
      </c>
      <c r="C4190" s="1">
        <v>1.44212628857715E-2</v>
      </c>
      <c r="D4190" s="1">
        <f>IF(AND(-100&lt;C4190,C4190&lt;100),C4190,D4189)</f>
        <v>1.44212628857715E-2</v>
      </c>
      <c r="E4190" s="1">
        <v>2.6683749873311801E-2</v>
      </c>
      <c r="F4190" s="1">
        <f>IF(AND(-100&lt;E4190,E4190&lt;100),E4190,F4189)</f>
        <v>2.6683749873311801E-2</v>
      </c>
      <c r="G4190" s="1" t="str">
        <f>IF(SQRT(B4190^2+D4190^2+F4190^2)&lt;0.125,"",SQRT(B4190^2+D4190^2+F4190^2))</f>
        <v/>
      </c>
      <c r="H4190" s="1" t="e">
        <f t="shared" si="131"/>
        <v>#VALUE!</v>
      </c>
      <c r="I4190" s="1">
        <v>-2.1987876422385599</v>
      </c>
      <c r="J4190" s="1">
        <f>I4190*xfactor</f>
        <v>-2.9023996877548992</v>
      </c>
      <c r="K4190" s="1">
        <v>-2.8750588176563201</v>
      </c>
      <c r="L4190" s="1">
        <f>K4190*yfactor</f>
        <v>-3.7950776393063426</v>
      </c>
      <c r="M4190" s="1">
        <v>112.756675928238</v>
      </c>
      <c r="N4190" s="1">
        <f>(M4190-80)*zfactor</f>
        <v>43.23881222527416</v>
      </c>
      <c r="O4190">
        <v>3</v>
      </c>
      <c r="P4190">
        <f t="shared" si="132"/>
        <v>0</v>
      </c>
      <c r="Q4190">
        <v>0</v>
      </c>
      <c r="R4190">
        <v>1</v>
      </c>
    </row>
    <row r="4191" spans="1:18" x14ac:dyDescent="0.2">
      <c r="A4191" s="1">
        <v>1.4353469264108199E-2</v>
      </c>
      <c r="B4191" s="1">
        <f>IF(AND(-100&lt;A4191,A4191&lt;100),A4191,B4190)</f>
        <v>1.4353469264108199E-2</v>
      </c>
      <c r="C4191" s="1">
        <v>1.6639100063961399E-2</v>
      </c>
      <c r="D4191" s="1">
        <f>IF(AND(-100&lt;C4191,C4191&lt;100),C4191,D4190)</f>
        <v>1.6639100063961399E-2</v>
      </c>
      <c r="E4191" s="1">
        <v>5.5073530979044395E-4</v>
      </c>
      <c r="F4191" s="1">
        <f>IF(AND(-100&lt;E4191,E4191&lt;100),E4191,F4190)</f>
        <v>5.5073530979044395E-4</v>
      </c>
      <c r="G4191" s="1" t="str">
        <f>IF(SQRT(B4191^2+D4191^2+F4191^2)&lt;0.125,"",SQRT(B4191^2+D4191^2+F4191^2))</f>
        <v/>
      </c>
      <c r="H4191" s="1" t="e">
        <f t="shared" si="131"/>
        <v>#VALUE!</v>
      </c>
      <c r="I4191" s="1">
        <v>-2.1533264419836202</v>
      </c>
      <c r="J4191" s="1">
        <f>I4191*xfactor</f>
        <v>-2.8423909034183787</v>
      </c>
      <c r="K4191" s="1">
        <v>-2.9878091981217101</v>
      </c>
      <c r="L4191" s="1">
        <f>K4191*yfactor</f>
        <v>-3.9439081415206574</v>
      </c>
      <c r="M4191" s="1">
        <v>112.50495761455601</v>
      </c>
      <c r="N4191" s="1">
        <f>(M4191-80)*zfactor</f>
        <v>42.906544051213928</v>
      </c>
      <c r="O4191">
        <v>3</v>
      </c>
      <c r="P4191">
        <f t="shared" si="132"/>
        <v>0</v>
      </c>
      <c r="Q4191">
        <v>0</v>
      </c>
      <c r="R4191">
        <v>1</v>
      </c>
    </row>
    <row r="4192" spans="1:18" x14ac:dyDescent="0.2">
      <c r="A4192" s="1">
        <v>1.95010959557037E-2</v>
      </c>
      <c r="B4192" s="1">
        <f>IF(AND(-100&lt;A4192,A4192&lt;100),A4192,B4191)</f>
        <v>1.95010959557037E-2</v>
      </c>
      <c r="C4192" s="1">
        <v>1.25839435670654E-2</v>
      </c>
      <c r="D4192" s="1">
        <f>IF(AND(-100&lt;C4192,C4192&lt;100),C4192,D4191)</f>
        <v>1.25839435670654E-2</v>
      </c>
      <c r="E4192" s="1">
        <v>-1.2880893246093501E-2</v>
      </c>
      <c r="F4192" s="1">
        <f>IF(AND(-100&lt;E4192,E4192&lt;100),E4192,F4191)</f>
        <v>-1.2880893246093501E-2</v>
      </c>
      <c r="G4192" s="1" t="str">
        <f>IF(SQRT(B4192^2+D4192^2+F4192^2)&lt;0.125,"",SQRT(B4192^2+D4192^2+F4192^2))</f>
        <v/>
      </c>
      <c r="H4192" s="1" t="e">
        <f t="shared" si="131"/>
        <v>#VALUE!</v>
      </c>
      <c r="I4192" s="1">
        <v>-2.10726833146694</v>
      </c>
      <c r="J4192" s="1">
        <f>I4192*xfactor</f>
        <v>-2.7815941975363612</v>
      </c>
      <c r="K4192" s="1">
        <v>-3.0880764928160902</v>
      </c>
      <c r="L4192" s="1">
        <f>K4192*yfactor</f>
        <v>-4.0762609705172395</v>
      </c>
      <c r="M4192" s="1">
        <v>112.255222797553</v>
      </c>
      <c r="N4192" s="1">
        <f>(M4192-80)*zfactor</f>
        <v>42.576894092769969</v>
      </c>
      <c r="O4192">
        <v>3</v>
      </c>
      <c r="P4192">
        <f t="shared" si="132"/>
        <v>0</v>
      </c>
      <c r="Q4192">
        <v>0</v>
      </c>
      <c r="R4192">
        <v>1</v>
      </c>
    </row>
    <row r="4193" spans="1:18" x14ac:dyDescent="0.2">
      <c r="A4193" s="1">
        <v>1.51547707024717E-2</v>
      </c>
      <c r="B4193" s="1">
        <f>IF(AND(-100&lt;A4193,A4193&lt;100),A4193,B4192)</f>
        <v>1.51547707024717E-2</v>
      </c>
      <c r="C4193" s="1">
        <v>1.0440858784063201E-2</v>
      </c>
      <c r="D4193" s="1">
        <f>IF(AND(-100&lt;C4193,C4193&lt;100),C4193,D4192)</f>
        <v>1.0440858784063201E-2</v>
      </c>
      <c r="E4193" s="1">
        <v>2.6642915021184099E-2</v>
      </c>
      <c r="F4193" s="1">
        <f>IF(AND(-100&lt;E4193,E4193&lt;100),E4193,F4192)</f>
        <v>2.6642915021184099E-2</v>
      </c>
      <c r="G4193" s="1" t="str">
        <f>IF(SQRT(B4193^2+D4193^2+F4193^2)&lt;0.125,"",SQRT(B4193^2+D4193^2+F4193^2))</f>
        <v/>
      </c>
      <c r="H4193" s="1" t="e">
        <f t="shared" si="131"/>
        <v>#VALUE!</v>
      </c>
      <c r="I4193" s="1">
        <v>-2.03582433704949</v>
      </c>
      <c r="J4193" s="1">
        <f>I4193*xfactor</f>
        <v>-2.6872881249053266</v>
      </c>
      <c r="K4193" s="1">
        <v>-3.1483109642517202</v>
      </c>
      <c r="L4193" s="1">
        <f>K4193*yfactor</f>
        <v>-4.1557704728122706</v>
      </c>
      <c r="M4193" s="1">
        <v>111.975532095994</v>
      </c>
      <c r="N4193" s="1">
        <f>(M4193-80)*zfactor</f>
        <v>42.207702366712077</v>
      </c>
      <c r="O4193">
        <v>3</v>
      </c>
      <c r="P4193">
        <f t="shared" si="132"/>
        <v>0</v>
      </c>
      <c r="Q4193">
        <v>0</v>
      </c>
      <c r="R4193">
        <v>1</v>
      </c>
    </row>
    <row r="4194" spans="1:18" x14ac:dyDescent="0.2">
      <c r="A4194" s="1">
        <v>1.1848798465550999E-2</v>
      </c>
      <c r="B4194" s="1">
        <f>IF(AND(-100&lt;A4194,A4194&lt;100),A4194,B4193)</f>
        <v>1.1848798465550999E-2</v>
      </c>
      <c r="C4194" s="1">
        <v>1.75797062004583E-2</v>
      </c>
      <c r="D4194" s="1">
        <f>IF(AND(-100&lt;C4194,C4194&lt;100),C4194,D4193)</f>
        <v>1.75797062004583E-2</v>
      </c>
      <c r="E4194" s="1">
        <v>2.9189653028455199E-2</v>
      </c>
      <c r="F4194" s="1">
        <f>IF(AND(-100&lt;E4194,E4194&lt;100),E4194,F4193)</f>
        <v>2.9189653028455199E-2</v>
      </c>
      <c r="G4194" s="1" t="str">
        <f>IF(SQRT(B4194^2+D4194^2+F4194^2)&lt;0.125,"",SQRT(B4194^2+D4194^2+F4194^2))</f>
        <v/>
      </c>
      <c r="H4194" s="1" t="e">
        <f t="shared" si="131"/>
        <v>#VALUE!</v>
      </c>
      <c r="I4194" s="1">
        <v>-1.9353361161354701</v>
      </c>
      <c r="J4194" s="1">
        <f>I4194*xfactor</f>
        <v>-2.5546436732988207</v>
      </c>
      <c r="K4194" s="1">
        <v>-3.1716873096058</v>
      </c>
      <c r="L4194" s="1">
        <f>K4194*yfactor</f>
        <v>-4.1866272486796561</v>
      </c>
      <c r="M4194" s="1">
        <v>111.699430455151</v>
      </c>
      <c r="N4194" s="1">
        <f>(M4194-80)*zfactor</f>
        <v>41.843248200799323</v>
      </c>
      <c r="O4194">
        <v>3</v>
      </c>
      <c r="P4194">
        <f t="shared" si="132"/>
        <v>0</v>
      </c>
      <c r="Q4194">
        <v>0</v>
      </c>
      <c r="R4194">
        <v>1</v>
      </c>
    </row>
    <row r="4195" spans="1:18" x14ac:dyDescent="0.2">
      <c r="A4195" s="1">
        <v>1.5845025067322601E-2</v>
      </c>
      <c r="B4195" s="1">
        <f>IF(AND(-100&lt;A4195,A4195&lt;100),A4195,B4194)</f>
        <v>1.5845025067322601E-2</v>
      </c>
      <c r="C4195" s="1">
        <v>1.55770175600749E-2</v>
      </c>
      <c r="D4195" s="1">
        <f>IF(AND(-100&lt;C4195,C4195&lt;100),C4195,D4194)</f>
        <v>1.55770175600749E-2</v>
      </c>
      <c r="E4195" s="1">
        <v>-5.0376826034817003E-3</v>
      </c>
      <c r="F4195" s="1">
        <f>IF(AND(-100&lt;E4195,E4195&lt;100),E4195,F4194)</f>
        <v>-5.0376826034817003E-3</v>
      </c>
      <c r="G4195" s="1" t="str">
        <f>IF(SQRT(B4195^2+D4195^2+F4195^2)&lt;0.125,"",SQRT(B4195^2+D4195^2+F4195^2))</f>
        <v/>
      </c>
      <c r="H4195" s="1" t="e">
        <f t="shared" si="131"/>
        <v>#VALUE!</v>
      </c>
      <c r="I4195" s="1">
        <v>-1.7951195551153201</v>
      </c>
      <c r="J4195" s="1">
        <f>I4195*xfactor</f>
        <v>-2.3695578127522228</v>
      </c>
      <c r="K4195" s="1">
        <v>-3.1760534369129498</v>
      </c>
      <c r="L4195" s="1">
        <f>K4195*yfactor</f>
        <v>-4.1923905367250942</v>
      </c>
      <c r="M4195" s="1">
        <v>111.396122074544</v>
      </c>
      <c r="N4195" s="1">
        <f>(M4195-80)*zfactor</f>
        <v>41.442881138398079</v>
      </c>
      <c r="O4195">
        <v>3</v>
      </c>
      <c r="P4195">
        <f t="shared" si="132"/>
        <v>0</v>
      </c>
      <c r="Q4195">
        <v>0</v>
      </c>
      <c r="R4195">
        <v>1</v>
      </c>
    </row>
    <row r="4196" spans="1:18" x14ac:dyDescent="0.2">
      <c r="A4196" s="1">
        <v>2.23741454757562E-2</v>
      </c>
      <c r="B4196" s="1">
        <f>IF(AND(-100&lt;A4196,A4196&lt;100),A4196,B4195)</f>
        <v>2.23741454757562E-2</v>
      </c>
      <c r="C4196" s="1">
        <v>1.6849410094896301E-2</v>
      </c>
      <c r="D4196" s="1">
        <f>IF(AND(-100&lt;C4196,C4196&lt;100),C4196,D4195)</f>
        <v>1.6849410094896301E-2</v>
      </c>
      <c r="E4196" s="1">
        <v>-1.20333544711172E-2</v>
      </c>
      <c r="F4196" s="1">
        <f>IF(AND(-100&lt;E4196,E4196&lt;100),E4196,F4195)</f>
        <v>-1.20333544711172E-2</v>
      </c>
      <c r="G4196" s="1" t="str">
        <f>IF(SQRT(B4196^2+D4196^2+F4196^2)&lt;0.125,"",SQRT(B4196^2+D4196^2+F4196^2))</f>
        <v/>
      </c>
      <c r="H4196" s="1" t="e">
        <f t="shared" si="131"/>
        <v>#VALUE!</v>
      </c>
      <c r="I4196" s="1">
        <v>-1.6640933765097801</v>
      </c>
      <c r="J4196" s="1">
        <f>I4196*xfactor</f>
        <v>-2.1966032569929097</v>
      </c>
      <c r="K4196" s="1">
        <v>-3.18316457668791</v>
      </c>
      <c r="L4196" s="1">
        <f>K4196*yfactor</f>
        <v>-4.201777241228041</v>
      </c>
      <c r="M4196" s="1">
        <v>111.08097496848301</v>
      </c>
      <c r="N4196" s="1">
        <f>(M4196-80)*zfactor</f>
        <v>41.026886958397569</v>
      </c>
      <c r="O4196">
        <v>3</v>
      </c>
      <c r="P4196">
        <f t="shared" si="132"/>
        <v>0</v>
      </c>
      <c r="Q4196">
        <v>0</v>
      </c>
      <c r="R4196">
        <v>1</v>
      </c>
    </row>
    <row r="4197" spans="1:18" x14ac:dyDescent="0.2">
      <c r="A4197" s="1">
        <v>9.6345943946105801E-3</v>
      </c>
      <c r="B4197" s="1">
        <f>IF(AND(-100&lt;A4197,A4197&lt;100),A4197,B4196)</f>
        <v>9.6345943946105801E-3</v>
      </c>
      <c r="C4197" s="1">
        <v>9.5976474092214006E-3</v>
      </c>
      <c r="D4197" s="1">
        <f>IF(AND(-100&lt;C4197,C4197&lt;100),C4197,D4196)</f>
        <v>9.5976474092214006E-3</v>
      </c>
      <c r="E4197" s="1">
        <v>3.2309055727466701E-2</v>
      </c>
      <c r="F4197" s="1">
        <f>IF(AND(-100&lt;E4197,E4197&lt;100),E4197,F4196)</f>
        <v>3.2309055727466701E-2</v>
      </c>
      <c r="G4197" s="1" t="str">
        <f>IF(SQRT(B4197^2+D4197^2+F4197^2)&lt;0.125,"",SQRT(B4197^2+D4197^2+F4197^2))</f>
        <v/>
      </c>
      <c r="H4197" s="1" t="e">
        <f t="shared" si="131"/>
        <v>#VALUE!</v>
      </c>
      <c r="I4197" s="1">
        <v>-1.5761401230218399</v>
      </c>
      <c r="J4197" s="1">
        <f>I4197*xfactor</f>
        <v>-2.080504962388829</v>
      </c>
      <c r="K4197" s="1">
        <v>-3.1842846017978301</v>
      </c>
      <c r="L4197" s="1">
        <f>K4197*yfactor</f>
        <v>-4.2032556743731364</v>
      </c>
      <c r="M4197" s="1">
        <v>110.790909934274</v>
      </c>
      <c r="N4197" s="1">
        <f>(M4197-80)*zfactor</f>
        <v>40.644001113241679</v>
      </c>
      <c r="O4197">
        <v>3</v>
      </c>
      <c r="P4197">
        <f t="shared" si="132"/>
        <v>0</v>
      </c>
      <c r="Q4197">
        <v>0</v>
      </c>
      <c r="R4197">
        <v>1</v>
      </c>
    </row>
    <row r="4198" spans="1:18" x14ac:dyDescent="0.2">
      <c r="A4198" s="1">
        <v>1.18398355429697E-2</v>
      </c>
      <c r="B4198" s="1">
        <f>IF(AND(-100&lt;A4198,A4198&lt;100),A4198,B4197)</f>
        <v>1.18398355429697E-2</v>
      </c>
      <c r="C4198" s="1">
        <v>2.1260849788350401E-2</v>
      </c>
      <c r="D4198" s="1">
        <f>IF(AND(-100&lt;C4198,C4198&lt;100),C4198,D4197)</f>
        <v>2.1260849788350401E-2</v>
      </c>
      <c r="E4198" s="1">
        <v>3.3434808395758402E-2</v>
      </c>
      <c r="F4198" s="1">
        <f>IF(AND(-100&lt;E4198,E4198&lt;100),E4198,F4197)</f>
        <v>3.3434808395758402E-2</v>
      </c>
      <c r="G4198" s="1" t="str">
        <f>IF(SQRT(B4198^2+D4198^2+F4198^2)&lt;0.125,"",SQRT(B4198^2+D4198^2+F4198^2))</f>
        <v/>
      </c>
      <c r="H4198" s="1" t="e">
        <f t="shared" si="131"/>
        <v>#VALUE!</v>
      </c>
      <c r="I4198" s="1">
        <v>-1.5218108204081799</v>
      </c>
      <c r="J4198" s="1">
        <f>I4198*xfactor</f>
        <v>-2.0087902829387976</v>
      </c>
      <c r="K4198" s="1">
        <v>-3.2099618500205902</v>
      </c>
      <c r="L4198" s="1">
        <f>K4198*yfactor</f>
        <v>-4.2371496420271795</v>
      </c>
      <c r="M4198" s="1">
        <v>110.570067865186</v>
      </c>
      <c r="N4198" s="1">
        <f>(M4198-80)*zfactor</f>
        <v>40.352489582045528</v>
      </c>
      <c r="O4198">
        <v>3</v>
      </c>
      <c r="P4198">
        <f t="shared" si="132"/>
        <v>0</v>
      </c>
      <c r="Q4198">
        <v>0</v>
      </c>
      <c r="R4198">
        <v>1</v>
      </c>
    </row>
    <row r="4199" spans="1:18" x14ac:dyDescent="0.2">
      <c r="A4199" s="1">
        <v>1.7390601442842501E-2</v>
      </c>
      <c r="B4199" s="1">
        <f>IF(AND(-100&lt;A4199,A4199&lt;100),A4199,B4198)</f>
        <v>1.7390601442842501E-2</v>
      </c>
      <c r="C4199" s="1">
        <v>1.1117169690238699E-2</v>
      </c>
      <c r="D4199" s="1">
        <f>IF(AND(-100&lt;C4199,C4199&lt;100),C4199,D4198)</f>
        <v>1.1117169690238699E-2</v>
      </c>
      <c r="E4199" s="1">
        <v>-5.4189816324218699E-3</v>
      </c>
      <c r="F4199" s="1">
        <f>IF(AND(-100&lt;E4199,E4199&lt;100),E4199,F4198)</f>
        <v>-5.4189816324218699E-3</v>
      </c>
      <c r="G4199" s="1" t="str">
        <f>IF(SQRT(B4199^2+D4199^2+F4199^2)&lt;0.125,"",SQRT(B4199^2+D4199^2+F4199^2))</f>
        <v/>
      </c>
      <c r="H4199" s="1" t="e">
        <f t="shared" si="131"/>
        <v>#VALUE!</v>
      </c>
      <c r="I4199" s="1">
        <v>-1.49887721255342</v>
      </c>
      <c r="J4199" s="1">
        <f>I4199*xfactor</f>
        <v>-1.9785179205705146</v>
      </c>
      <c r="K4199" s="1">
        <v>-3.32309247680617</v>
      </c>
      <c r="L4199" s="1">
        <f>K4199*yfactor</f>
        <v>-4.3864820693841446</v>
      </c>
      <c r="M4199" s="1">
        <v>110.362108212381</v>
      </c>
      <c r="N4199" s="1">
        <f>(M4199-80)*zfactor</f>
        <v>40.077982840342926</v>
      </c>
      <c r="O4199">
        <v>3</v>
      </c>
      <c r="P4199">
        <f t="shared" si="132"/>
        <v>0</v>
      </c>
      <c r="Q4199">
        <v>0</v>
      </c>
      <c r="R4199">
        <v>1</v>
      </c>
    </row>
    <row r="4200" spans="1:18" x14ac:dyDescent="0.2">
      <c r="A4200" s="1">
        <v>6.6597582148136998E-3</v>
      </c>
      <c r="B4200" s="1">
        <f>IF(AND(-100&lt;A4200,A4200&lt;100),A4200,B4199)</f>
        <v>6.6597582148136998E-3</v>
      </c>
      <c r="C4200" s="1">
        <v>1.0668416683308E-2</v>
      </c>
      <c r="D4200" s="1">
        <f>IF(AND(-100&lt;C4200,C4200&lt;100),C4200,D4199)</f>
        <v>1.0668416683308E-2</v>
      </c>
      <c r="E4200" s="1">
        <v>6.63910799380351E-3</v>
      </c>
      <c r="F4200" s="1">
        <f>IF(AND(-100&lt;E4200,E4200&lt;100),E4200,F4199)</f>
        <v>6.63910799380351E-3</v>
      </c>
      <c r="G4200" s="1" t="str">
        <f>IF(SQRT(B4200^2+D4200^2+F4200^2)&lt;0.125,"",SQRT(B4200^2+D4200^2+F4200^2))</f>
        <v/>
      </c>
      <c r="H4200" s="1" t="e">
        <f t="shared" si="131"/>
        <v>#VALUE!</v>
      </c>
      <c r="I4200" s="1">
        <v>-1.5166587542782599</v>
      </c>
      <c r="J4200" s="1">
        <f>I4200*xfactor</f>
        <v>-2.0019895556473033</v>
      </c>
      <c r="K4200" s="1">
        <v>-3.4915265434439702</v>
      </c>
      <c r="L4200" s="1">
        <f>K4200*yfactor</f>
        <v>-4.6088150373460408</v>
      </c>
      <c r="M4200" s="1">
        <v>110.168508096572</v>
      </c>
      <c r="N4200" s="1">
        <f>(M4200-80)*zfactor</f>
        <v>39.822430687475041</v>
      </c>
      <c r="O4200">
        <v>3</v>
      </c>
      <c r="P4200">
        <f t="shared" si="132"/>
        <v>0</v>
      </c>
      <c r="Q4200">
        <v>0</v>
      </c>
      <c r="R4200">
        <v>1</v>
      </c>
    </row>
    <row r="4201" spans="1:18" x14ac:dyDescent="0.2">
      <c r="A4201" s="1">
        <v>2.18448878130292E-2</v>
      </c>
      <c r="B4201" s="1">
        <f>IF(AND(-100&lt;A4201,A4201&lt;100),A4201,B4200)</f>
        <v>2.18448878130292E-2</v>
      </c>
      <c r="C4201" s="1">
        <v>1.0526738103797799E-2</v>
      </c>
      <c r="D4201" s="1">
        <f>IF(AND(-100&lt;C4201,C4201&lt;100),C4201,D4200)</f>
        <v>1.0526738103797799E-2</v>
      </c>
      <c r="E4201" s="1">
        <v>1.7519389893843398E-2</v>
      </c>
      <c r="F4201" s="1">
        <f>IF(AND(-100&lt;E4201,E4201&lt;100),E4201,F4200)</f>
        <v>1.7519389893843398E-2</v>
      </c>
      <c r="G4201" s="1" t="str">
        <f>IF(SQRT(B4201^2+D4201^2+F4201^2)&lt;0.125,"",SQRT(B4201^2+D4201^2+F4201^2))</f>
        <v/>
      </c>
      <c r="H4201" s="1" t="e">
        <f t="shared" si="131"/>
        <v>#VALUE!</v>
      </c>
      <c r="I4201" s="1">
        <v>-1.5453347766432399</v>
      </c>
      <c r="J4201" s="1">
        <f>I4201*xfactor</f>
        <v>-2.0398419051690766</v>
      </c>
      <c r="K4201" s="1">
        <v>-3.6829077928332099</v>
      </c>
      <c r="L4201" s="1">
        <f>K4201*yfactor</f>
        <v>-4.8614382865398369</v>
      </c>
      <c r="M4201" s="1">
        <v>109.99919784673899</v>
      </c>
      <c r="N4201" s="1">
        <f>(M4201-80)*zfactor</f>
        <v>39.598941157695471</v>
      </c>
      <c r="O4201">
        <v>3</v>
      </c>
      <c r="P4201">
        <f t="shared" si="132"/>
        <v>0</v>
      </c>
      <c r="Q4201">
        <v>0</v>
      </c>
      <c r="R4201">
        <v>1</v>
      </c>
    </row>
    <row r="4202" spans="1:18" x14ac:dyDescent="0.2">
      <c r="A4202" s="1">
        <v>5.9697720389306E-3</v>
      </c>
      <c r="B4202" s="1">
        <f>IF(AND(-100&lt;A4202,A4202&lt;100),A4202,B4201)</f>
        <v>5.9697720389306E-3</v>
      </c>
      <c r="C4202" s="1">
        <v>1.7721641421888999E-2</v>
      </c>
      <c r="D4202" s="1">
        <f>IF(AND(-100&lt;C4202,C4202&lt;100),C4202,D4201)</f>
        <v>1.7721641421888999E-2</v>
      </c>
      <c r="E4202" s="1">
        <v>3.8617497253755302E-2</v>
      </c>
      <c r="F4202" s="1">
        <f>IF(AND(-100&lt;E4202,E4202&lt;100),E4202,F4201)</f>
        <v>3.8617497253755302E-2</v>
      </c>
      <c r="G4202" s="1" t="str">
        <f>IF(SQRT(B4202^2+D4202^2+F4202^2)&lt;0.125,"",SQRT(B4202^2+D4202^2+F4202^2))</f>
        <v/>
      </c>
      <c r="H4202" s="1" t="e">
        <f t="shared" si="131"/>
        <v>#VALUE!</v>
      </c>
      <c r="I4202" s="1">
        <v>-1.5866535230916801</v>
      </c>
      <c r="J4202" s="1">
        <f>I4202*xfactor</f>
        <v>-2.0943826504810179</v>
      </c>
      <c r="K4202" s="1">
        <v>-3.9111481197700599</v>
      </c>
      <c r="L4202" s="1">
        <f>K4202*yfactor</f>
        <v>-5.162715518096479</v>
      </c>
      <c r="M4202" s="1">
        <v>109.884793418358</v>
      </c>
      <c r="N4202" s="1">
        <f>(M4202-80)*zfactor</f>
        <v>39.447927312232565</v>
      </c>
      <c r="O4202">
        <v>3</v>
      </c>
      <c r="P4202">
        <f t="shared" si="132"/>
        <v>0</v>
      </c>
      <c r="Q4202">
        <v>0</v>
      </c>
      <c r="R4202">
        <v>1</v>
      </c>
    </row>
    <row r="4203" spans="1:18" x14ac:dyDescent="0.2">
      <c r="A4203" s="1">
        <v>1.9215993493688601E-2</v>
      </c>
      <c r="B4203" s="1">
        <f>IF(AND(-100&lt;A4203,A4203&lt;100),A4203,B4202)</f>
        <v>1.9215993493688601E-2</v>
      </c>
      <c r="C4203" s="1">
        <v>1.5414586096372401E-2</v>
      </c>
      <c r="D4203" s="1">
        <f>IF(AND(-100&lt;C4203,C4203&lt;100),C4203,D4202)</f>
        <v>1.5414586096372401E-2</v>
      </c>
      <c r="E4203" s="1">
        <v>8.2248126708284902E-4</v>
      </c>
      <c r="F4203" s="1">
        <f>IF(AND(-100&lt;E4203,E4203&lt;100),E4203,F4202)</f>
        <v>8.2248126708284902E-4</v>
      </c>
      <c r="G4203" s="1" t="str">
        <f>IF(SQRT(B4203^2+D4203^2+F4203^2)&lt;0.125,"",SQRT(B4203^2+D4203^2+F4203^2))</f>
        <v/>
      </c>
      <c r="H4203" s="1" t="e">
        <f t="shared" si="131"/>
        <v>#VALUE!</v>
      </c>
      <c r="I4203" s="1">
        <v>-1.6493598009544901</v>
      </c>
      <c r="J4203" s="1">
        <f>I4203*xfactor</f>
        <v>-2.1771549372599268</v>
      </c>
      <c r="K4203" s="1">
        <v>-4.1237408032067604</v>
      </c>
      <c r="L4203" s="1">
        <f>K4203*yfactor</f>
        <v>-5.4433378602329237</v>
      </c>
      <c r="M4203" s="1">
        <v>109.790848743205</v>
      </c>
      <c r="N4203" s="1">
        <f>(M4203-80)*zfactor</f>
        <v>39.323920341030608</v>
      </c>
      <c r="O4203">
        <v>3</v>
      </c>
      <c r="P4203">
        <f t="shared" si="132"/>
        <v>0</v>
      </c>
      <c r="Q4203">
        <v>0</v>
      </c>
      <c r="R4203">
        <v>1</v>
      </c>
    </row>
    <row r="4204" spans="1:18" x14ac:dyDescent="0.2">
      <c r="A4204" s="1">
        <v>1.55182031811659E-2</v>
      </c>
      <c r="B4204" s="1">
        <f>IF(AND(-100&lt;A4204,A4204&lt;100),A4204,B4203)</f>
        <v>1.55182031811659E-2</v>
      </c>
      <c r="C4204" s="1">
        <v>9.6421558610549195E-3</v>
      </c>
      <c r="D4204" s="1">
        <f>IF(AND(-100&lt;C4204,C4204&lt;100),C4204,D4203)</f>
        <v>9.6421558610549195E-3</v>
      </c>
      <c r="E4204" s="1">
        <v>-1.06506228151614E-2</v>
      </c>
      <c r="F4204" s="1">
        <f>IF(AND(-100&lt;E4204,E4204&lt;100),E4204,F4203)</f>
        <v>-1.06506228151614E-2</v>
      </c>
      <c r="G4204" s="1" t="str">
        <f>IF(SQRT(B4204^2+D4204^2+F4204^2)&lt;0.125,"",SQRT(B4204^2+D4204^2+F4204^2))</f>
        <v/>
      </c>
      <c r="H4204" s="1" t="e">
        <f t="shared" si="131"/>
        <v>#VALUE!</v>
      </c>
      <c r="I4204" s="1">
        <v>-1.6933520798449899</v>
      </c>
      <c r="J4204" s="1">
        <f>I4204*xfactor</f>
        <v>-2.2352247453953868</v>
      </c>
      <c r="K4204" s="1">
        <v>-4.2930696560747901</v>
      </c>
      <c r="L4204" s="1">
        <f>K4204*yfactor</f>
        <v>-5.6668519460187232</v>
      </c>
      <c r="M4204" s="1">
        <v>109.713829150884</v>
      </c>
      <c r="N4204" s="1">
        <f>(M4204-80)*zfactor</f>
        <v>39.222254479166878</v>
      </c>
      <c r="O4204">
        <v>3</v>
      </c>
      <c r="P4204">
        <f t="shared" si="132"/>
        <v>0</v>
      </c>
      <c r="Q4204">
        <v>0</v>
      </c>
      <c r="R4204">
        <v>1</v>
      </c>
    </row>
    <row r="4205" spans="1:18" x14ac:dyDescent="0.2">
      <c r="A4205" s="1">
        <v>2.2801468683181499E-2</v>
      </c>
      <c r="B4205" s="1">
        <f>IF(AND(-100&lt;A4205,A4205&lt;100),A4205,B4204)</f>
        <v>2.2801468683181499E-2</v>
      </c>
      <c r="C4205" s="1">
        <v>1.8694001794728798E-2</v>
      </c>
      <c r="D4205" s="1">
        <f>IF(AND(-100&lt;C4205,C4205&lt;100),C4205,D4204)</f>
        <v>1.8694001794728798E-2</v>
      </c>
      <c r="E4205" s="1">
        <v>3.52328303236171E-3</v>
      </c>
      <c r="F4205" s="1">
        <f>IF(AND(-100&lt;E4205,E4205&lt;100),E4205,F4204)</f>
        <v>3.52328303236171E-3</v>
      </c>
      <c r="G4205" s="1" t="str">
        <f>IF(SQRT(B4205^2+D4205^2+F4205^2)&lt;0.125,"",SQRT(B4205^2+D4205^2+F4205^2))</f>
        <v/>
      </c>
      <c r="H4205" s="1" t="e">
        <f t="shared" si="131"/>
        <v>#VALUE!</v>
      </c>
      <c r="I4205" s="1">
        <v>-1.7263695185052701</v>
      </c>
      <c r="J4205" s="1">
        <f>I4205*xfactor</f>
        <v>-2.2788077644269564</v>
      </c>
      <c r="K4205" s="1">
        <v>-4.4204155557685896</v>
      </c>
      <c r="L4205" s="1">
        <f>K4205*yfactor</f>
        <v>-5.8349485336145381</v>
      </c>
      <c r="M4205" s="1">
        <v>109.6967157033</v>
      </c>
      <c r="N4205" s="1">
        <f>(M4205-80)*zfactor</f>
        <v>39.199664728356005</v>
      </c>
      <c r="O4205">
        <v>3</v>
      </c>
      <c r="P4205">
        <f t="shared" si="132"/>
        <v>0</v>
      </c>
      <c r="Q4205">
        <v>0</v>
      </c>
      <c r="R4205">
        <v>1</v>
      </c>
    </row>
    <row r="4206" spans="1:18" x14ac:dyDescent="0.2">
      <c r="A4206" s="1">
        <v>1.8331122746503298E-2</v>
      </c>
      <c r="B4206" s="1">
        <f>IF(AND(-100&lt;A4206,A4206&lt;100),A4206,B4205)</f>
        <v>1.8331122746503298E-2</v>
      </c>
      <c r="C4206" s="1">
        <v>1.7452902380978699E-2</v>
      </c>
      <c r="D4206" s="1">
        <f>IF(AND(-100&lt;C4206,C4206&lt;100),C4206,D4205)</f>
        <v>1.7452902380978699E-2</v>
      </c>
      <c r="E4206" s="1">
        <v>1.90459689399834E-2</v>
      </c>
      <c r="F4206" s="1">
        <f>IF(AND(-100&lt;E4206,E4206&lt;100),E4206,F4205)</f>
        <v>1.90459689399834E-2</v>
      </c>
      <c r="G4206" s="1" t="str">
        <f>IF(SQRT(B4206^2+D4206^2+F4206^2)&lt;0.125,"",SQRT(B4206^2+D4206^2+F4206^2))</f>
        <v/>
      </c>
      <c r="H4206" s="1" t="e">
        <f t="shared" si="131"/>
        <v>#VALUE!</v>
      </c>
      <c r="I4206" s="1">
        <v>-1.77353542529908</v>
      </c>
      <c r="J4206" s="1">
        <f>I4206*xfactor</f>
        <v>-2.341066761394786</v>
      </c>
      <c r="K4206" s="1">
        <v>-4.5040737456855604</v>
      </c>
      <c r="L4206" s="1">
        <f>K4206*yfactor</f>
        <v>-5.9453773443049398</v>
      </c>
      <c r="M4206" s="1">
        <v>109.71862878540099</v>
      </c>
      <c r="N4206" s="1">
        <f>(M4206-80)*zfactor</f>
        <v>39.228589996729312</v>
      </c>
      <c r="O4206">
        <v>3</v>
      </c>
      <c r="P4206">
        <f t="shared" si="132"/>
        <v>0</v>
      </c>
      <c r="Q4206">
        <v>0</v>
      </c>
      <c r="R4206">
        <v>1</v>
      </c>
    </row>
    <row r="4207" spans="1:18" x14ac:dyDescent="0.2">
      <c r="A4207" s="1">
        <v>1.3101904774446799E-2</v>
      </c>
      <c r="B4207" s="1">
        <f>IF(AND(-100&lt;A4207,A4207&lt;100),A4207,B4206)</f>
        <v>1.3101904774446799E-2</v>
      </c>
      <c r="C4207" s="1">
        <v>1.7072018550412901E-2</v>
      </c>
      <c r="D4207" s="1">
        <f>IF(AND(-100&lt;C4207,C4207&lt;100),C4207,D4206)</f>
        <v>1.7072018550412901E-2</v>
      </c>
      <c r="E4207" s="1">
        <v>-9.2975202236929299E-4</v>
      </c>
      <c r="F4207" s="1">
        <f>IF(AND(-100&lt;E4207,E4207&lt;100),E4207,F4206)</f>
        <v>-9.2975202236929299E-4</v>
      </c>
      <c r="G4207" s="1" t="str">
        <f>IF(SQRT(B4207^2+D4207^2+F4207^2)&lt;0.125,"",SQRT(B4207^2+D4207^2+F4207^2))</f>
        <v/>
      </c>
      <c r="H4207" s="1" t="e">
        <f t="shared" si="131"/>
        <v>#VALUE!</v>
      </c>
      <c r="I4207" s="1">
        <v>-1.84090115120411</v>
      </c>
      <c r="J4207" s="1">
        <f>I4207*xfactor</f>
        <v>-2.4299895195894252</v>
      </c>
      <c r="K4207" s="1">
        <v>-4.5590505592622597</v>
      </c>
      <c r="L4207" s="1">
        <f>K4207*yfactor</f>
        <v>-6.0179467382261826</v>
      </c>
      <c r="M4207" s="1">
        <v>109.78794669673201</v>
      </c>
      <c r="N4207" s="1">
        <f>(M4207-80)*zfactor</f>
        <v>39.320089639686252</v>
      </c>
      <c r="O4207">
        <v>3</v>
      </c>
      <c r="P4207">
        <f t="shared" si="132"/>
        <v>0</v>
      </c>
      <c r="Q4207">
        <v>0</v>
      </c>
      <c r="R4207">
        <v>1</v>
      </c>
    </row>
    <row r="4208" spans="1:18" x14ac:dyDescent="0.2">
      <c r="A4208" s="1">
        <v>2.2381084682996901E-2</v>
      </c>
      <c r="B4208" s="1">
        <f>IF(AND(-100&lt;A4208,A4208&lt;100),A4208,B4207)</f>
        <v>2.2381084682996901E-2</v>
      </c>
      <c r="C4208" s="1">
        <v>1.38702971452074E-2</v>
      </c>
      <c r="D4208" s="1">
        <f>IF(AND(-100&lt;C4208,C4208&lt;100),C4208,D4207)</f>
        <v>1.38702971452074E-2</v>
      </c>
      <c r="E4208" s="1">
        <v>-2.0875526661979501E-2</v>
      </c>
      <c r="F4208" s="1">
        <f>IF(AND(-100&lt;E4208,E4208&lt;100),E4208,F4207)</f>
        <v>-2.0875526661979501E-2</v>
      </c>
      <c r="G4208" s="1" t="str">
        <f>IF(SQRT(B4208^2+D4208^2+F4208^2)&lt;0.125,"",SQRT(B4208^2+D4208^2+F4208^2))</f>
        <v/>
      </c>
      <c r="H4208" s="1" t="e">
        <f t="shared" si="131"/>
        <v>#VALUE!</v>
      </c>
      <c r="I4208" s="1">
        <v>-1.94840488307085</v>
      </c>
      <c r="J4208" s="1">
        <f>I4208*xfactor</f>
        <v>-2.571894445653522</v>
      </c>
      <c r="K4208" s="1">
        <v>-4.6468906447572902</v>
      </c>
      <c r="L4208" s="1">
        <f>K4208*yfactor</f>
        <v>-6.133895651079623</v>
      </c>
      <c r="M4208" s="1">
        <v>109.898978752056</v>
      </c>
      <c r="N4208" s="1">
        <f>(M4208-80)*zfactor</f>
        <v>39.466651952713917</v>
      </c>
      <c r="O4208">
        <v>3</v>
      </c>
      <c r="P4208">
        <f t="shared" si="132"/>
        <v>0</v>
      </c>
      <c r="Q4208">
        <v>0</v>
      </c>
      <c r="R4208">
        <v>1</v>
      </c>
    </row>
    <row r="4209" spans="1:18" x14ac:dyDescent="0.2">
      <c r="A4209" s="1">
        <v>2.2281332098016901E-2</v>
      </c>
      <c r="B4209" s="1">
        <f>IF(AND(-100&lt;A4209,A4209&lt;100),A4209,B4208)</f>
        <v>2.2281332098016901E-2</v>
      </c>
      <c r="C4209" s="1">
        <v>2.03528860801598E-2</v>
      </c>
      <c r="D4209" s="1">
        <f>IF(AND(-100&lt;C4209,C4209&lt;100),C4209,D4208)</f>
        <v>2.03528860801598E-2</v>
      </c>
      <c r="E4209" s="1">
        <v>1.55807325294662E-2</v>
      </c>
      <c r="F4209" s="1">
        <f>IF(AND(-100&lt;E4209,E4209&lt;100),E4209,F4208)</f>
        <v>1.55807325294662E-2</v>
      </c>
      <c r="G4209" s="1" t="str">
        <f>IF(SQRT(B4209^2+D4209^2+F4209^2)&lt;0.125,"",SQRT(B4209^2+D4209^2+F4209^2))</f>
        <v/>
      </c>
      <c r="H4209" s="1" t="e">
        <f t="shared" si="131"/>
        <v>#VALUE!</v>
      </c>
      <c r="I4209" s="1">
        <v>-2.0729912796663101</v>
      </c>
      <c r="J4209" s="1">
        <f>I4209*xfactor</f>
        <v>-2.7363484891595293</v>
      </c>
      <c r="K4209" s="1">
        <v>-4.7796839868004204</v>
      </c>
      <c r="L4209" s="1">
        <f>K4209*yfactor</f>
        <v>-6.3091828625765549</v>
      </c>
      <c r="M4209" s="1">
        <v>110.019632219814</v>
      </c>
      <c r="N4209" s="1">
        <f>(M4209-80)*zfactor</f>
        <v>39.625914530154482</v>
      </c>
      <c r="O4209">
        <v>3</v>
      </c>
      <c r="P4209">
        <f t="shared" si="132"/>
        <v>0</v>
      </c>
      <c r="Q4209">
        <v>0</v>
      </c>
      <c r="R4209">
        <v>1</v>
      </c>
    </row>
    <row r="4210" spans="1:18" x14ac:dyDescent="0.2">
      <c r="A4210" s="1">
        <v>1.1377918898845599E-2</v>
      </c>
      <c r="B4210" s="1">
        <f>IF(AND(-100&lt;A4210,A4210&lt;100),A4210,B4209)</f>
        <v>1.1377918898845599E-2</v>
      </c>
      <c r="C4210" s="1">
        <v>1.24897700035018E-2</v>
      </c>
      <c r="D4210" s="1">
        <f>IF(AND(-100&lt;C4210,C4210&lt;100),C4210,D4209)</f>
        <v>1.24897700035018E-2</v>
      </c>
      <c r="E4210" s="1">
        <v>3.2654807443112402E-2</v>
      </c>
      <c r="F4210" s="1">
        <f>IF(AND(-100&lt;E4210,E4210&lt;100),E4210,F4209)</f>
        <v>3.2654807443112402E-2</v>
      </c>
      <c r="G4210" s="1" t="str">
        <f>IF(SQRT(B4210^2+D4210^2+F4210^2)&lt;0.125,"",SQRT(B4210^2+D4210^2+F4210^2))</f>
        <v/>
      </c>
      <c r="H4210" s="1" t="e">
        <f t="shared" si="131"/>
        <v>#VALUE!</v>
      </c>
      <c r="I4210" s="1">
        <v>-2.1992246575495602</v>
      </c>
      <c r="J4210" s="1">
        <f>I4210*xfactor</f>
        <v>-2.9029765479654195</v>
      </c>
      <c r="K4210" s="1">
        <v>-4.9613449522912001</v>
      </c>
      <c r="L4210" s="1">
        <f>K4210*yfactor</f>
        <v>-6.5489753370243848</v>
      </c>
      <c r="M4210" s="1">
        <v>110.143270274489</v>
      </c>
      <c r="N4210" s="1">
        <f>(M4210-80)*zfactor</f>
        <v>39.789116762325477</v>
      </c>
      <c r="O4210">
        <v>3</v>
      </c>
      <c r="P4210">
        <f t="shared" si="132"/>
        <v>0</v>
      </c>
      <c r="Q4210">
        <v>0</v>
      </c>
      <c r="R4210">
        <v>1</v>
      </c>
    </row>
    <row r="4211" spans="1:18" x14ac:dyDescent="0.2">
      <c r="A4211" s="1">
        <v>2.0636331163500998E-2</v>
      </c>
      <c r="B4211" s="1">
        <f>IF(AND(-100&lt;A4211,A4211&lt;100),A4211,B4210)</f>
        <v>2.0636331163500998E-2</v>
      </c>
      <c r="C4211" s="1">
        <v>2.1774956860506699E-2</v>
      </c>
      <c r="D4211" s="1">
        <f>IF(AND(-100&lt;C4211,C4211&lt;100),C4211,D4210)</f>
        <v>2.1774956860506699E-2</v>
      </c>
      <c r="E4211" s="1">
        <v>-5.8713523208261198E-3</v>
      </c>
      <c r="F4211" s="1">
        <f>IF(AND(-100&lt;E4211,E4211&lt;100),E4211,F4210)</f>
        <v>-5.8713523208261198E-3</v>
      </c>
      <c r="G4211" s="1" t="str">
        <f>IF(SQRT(B4211^2+D4211^2+F4211^2)&lt;0.125,"",SQRT(B4211^2+D4211^2+F4211^2))</f>
        <v/>
      </c>
      <c r="H4211" s="1" t="e">
        <f t="shared" si="131"/>
        <v>#VALUE!</v>
      </c>
      <c r="I4211" s="1">
        <v>-2.33626549453902</v>
      </c>
      <c r="J4211" s="1">
        <f>I4211*xfactor</f>
        <v>-3.0838704527915066</v>
      </c>
      <c r="K4211" s="1">
        <v>-5.1821126508751503</v>
      </c>
      <c r="L4211" s="1">
        <f>K4211*yfactor</f>
        <v>-6.8403886991551985</v>
      </c>
      <c r="M4211" s="1">
        <v>110.286467221311</v>
      </c>
      <c r="N4211" s="1">
        <f>(M4211-80)*zfactor</f>
        <v>39.978136732130523</v>
      </c>
      <c r="O4211">
        <v>3</v>
      </c>
      <c r="P4211">
        <f t="shared" si="132"/>
        <v>0</v>
      </c>
      <c r="Q4211">
        <v>0</v>
      </c>
      <c r="R4211">
        <v>1</v>
      </c>
    </row>
    <row r="4212" spans="1:18" x14ac:dyDescent="0.2">
      <c r="A4212" s="1">
        <v>1.5887120093636901E-2</v>
      </c>
      <c r="B4212" s="1">
        <f>IF(AND(-100&lt;A4212,A4212&lt;100),A4212,B4211)</f>
        <v>1.5887120093636901E-2</v>
      </c>
      <c r="C4212" s="1">
        <v>8.4060347302949805E-3</v>
      </c>
      <c r="D4212" s="1">
        <f>IF(AND(-100&lt;C4212,C4212&lt;100),C4212,D4211)</f>
        <v>8.4060347302949805E-3</v>
      </c>
      <c r="E4212" s="1">
        <v>-4.1951697784569997E-3</v>
      </c>
      <c r="F4212" s="1">
        <f>IF(AND(-100&lt;E4212,E4212&lt;100),E4212,F4211)</f>
        <v>-4.1951697784569997E-3</v>
      </c>
      <c r="G4212" s="1" t="str">
        <f>IF(SQRT(B4212^2+D4212^2+F4212^2)&lt;0.125,"",SQRT(B4212^2+D4212^2+F4212^2))</f>
        <v/>
      </c>
      <c r="H4212" s="1" t="e">
        <f t="shared" si="131"/>
        <v>#VALUE!</v>
      </c>
      <c r="I4212" s="1">
        <v>-2.4943962493370999</v>
      </c>
      <c r="J4212" s="1">
        <f>I4212*xfactor</f>
        <v>-3.2926030491249723</v>
      </c>
      <c r="K4212" s="1">
        <v>-5.4267109365678996</v>
      </c>
      <c r="L4212" s="1">
        <f>K4212*yfactor</f>
        <v>-7.1632584362696274</v>
      </c>
      <c r="M4212" s="1">
        <v>110.46036259722899</v>
      </c>
      <c r="N4212" s="1">
        <f>(M4212-80)*zfactor</f>
        <v>40.207678628342272</v>
      </c>
      <c r="O4212">
        <v>3</v>
      </c>
      <c r="P4212">
        <f t="shared" si="132"/>
        <v>0</v>
      </c>
      <c r="Q4212">
        <v>0</v>
      </c>
      <c r="R4212">
        <v>1</v>
      </c>
    </row>
    <row r="4213" spans="1:18" x14ac:dyDescent="0.2">
      <c r="A4213" s="1">
        <v>1.3615577706434101E-2</v>
      </c>
      <c r="B4213" s="1">
        <f>IF(AND(-100&lt;A4213,A4213&lt;100),A4213,B4212)</f>
        <v>1.3615577706434101E-2</v>
      </c>
      <c r="C4213" s="1">
        <v>1.55305782370731E-2</v>
      </c>
      <c r="D4213" s="1">
        <f>IF(AND(-100&lt;C4213,C4213&lt;100),C4213,D4212)</f>
        <v>1.55305782370731E-2</v>
      </c>
      <c r="E4213" s="1">
        <v>2.7150375326070501E-2</v>
      </c>
      <c r="F4213" s="1">
        <f>IF(AND(-100&lt;E4213,E4213&lt;100),E4213,F4212)</f>
        <v>2.7150375326070501E-2</v>
      </c>
      <c r="G4213" s="1" t="str">
        <f>IF(SQRT(B4213^2+D4213^2+F4213^2)&lt;0.125,"",SQRT(B4213^2+D4213^2+F4213^2))</f>
        <v/>
      </c>
      <c r="H4213" s="1" t="e">
        <f t="shared" si="131"/>
        <v>#VALUE!</v>
      </c>
      <c r="I4213" s="1">
        <v>-2.65362253018762</v>
      </c>
      <c r="J4213" s="1">
        <f>I4213*xfactor</f>
        <v>-3.5027817398476584</v>
      </c>
      <c r="K4213" s="1">
        <v>-5.6692983918567101</v>
      </c>
      <c r="L4213" s="1">
        <f>K4213*yfactor</f>
        <v>-7.4834738772508578</v>
      </c>
      <c r="M4213" s="1">
        <v>110.62616876017501</v>
      </c>
      <c r="N4213" s="1">
        <f>(M4213-80)*zfactor</f>
        <v>40.426542763431009</v>
      </c>
      <c r="O4213">
        <v>3</v>
      </c>
      <c r="P4213">
        <f t="shared" si="132"/>
        <v>0</v>
      </c>
      <c r="Q4213">
        <v>0</v>
      </c>
      <c r="R4213">
        <v>1</v>
      </c>
    </row>
    <row r="4214" spans="1:18" x14ac:dyDescent="0.2">
      <c r="A4214" s="1">
        <v>2.25246854229459E-2</v>
      </c>
      <c r="B4214" s="1">
        <f>IF(AND(-100&lt;A4214,A4214&lt;100),A4214,B4213)</f>
        <v>2.25246854229459E-2</v>
      </c>
      <c r="C4214" s="1">
        <v>1.9455359753895299E-2</v>
      </c>
      <c r="D4214" s="1">
        <f>IF(AND(-100&lt;C4214,C4214&lt;100),C4214,D4213)</f>
        <v>1.9455359753895299E-2</v>
      </c>
      <c r="E4214" s="1">
        <v>1.5502495265019201E-2</v>
      </c>
      <c r="F4214" s="1">
        <f>IF(AND(-100&lt;E4214,E4214&lt;100),E4214,F4213)</f>
        <v>1.5502495265019201E-2</v>
      </c>
      <c r="G4214" s="1" t="str">
        <f>IF(SQRT(B4214^2+D4214^2+F4214^2)&lt;0.125,"",SQRT(B4214^2+D4214^2+F4214^2))</f>
        <v/>
      </c>
      <c r="H4214" s="1" t="e">
        <f t="shared" si="131"/>
        <v>#VALUE!</v>
      </c>
      <c r="I4214" s="1">
        <v>-2.7915685875437402</v>
      </c>
      <c r="J4214" s="1">
        <f>I4214*xfactor</f>
        <v>-3.6848705355577374</v>
      </c>
      <c r="K4214" s="1">
        <v>-5.8731193486632103</v>
      </c>
      <c r="L4214" s="1">
        <f>K4214*yfactor</f>
        <v>-7.7525175402354378</v>
      </c>
      <c r="M4214" s="1">
        <v>110.796989809056</v>
      </c>
      <c r="N4214" s="1">
        <f>(M4214-80)*zfactor</f>
        <v>40.652026547953923</v>
      </c>
      <c r="O4214">
        <v>3</v>
      </c>
      <c r="P4214">
        <f t="shared" si="132"/>
        <v>0</v>
      </c>
      <c r="Q4214">
        <v>0</v>
      </c>
      <c r="R4214">
        <v>1</v>
      </c>
    </row>
    <row r="4215" spans="1:18" x14ac:dyDescent="0.2">
      <c r="A4215" s="1">
        <v>9.2685601422244704E-3</v>
      </c>
      <c r="B4215" s="1">
        <f>IF(AND(-100&lt;A4215,A4215&lt;100),A4215,B4214)</f>
        <v>9.2685601422244704E-3</v>
      </c>
      <c r="C4215" s="1">
        <v>1.3221147458767801E-2</v>
      </c>
      <c r="D4215" s="1">
        <f>IF(AND(-100&lt;C4215,C4215&lt;100),C4215,D4214)</f>
        <v>1.3221147458767801E-2</v>
      </c>
      <c r="E4215" s="1">
        <v>4.1415124286674904E-3</v>
      </c>
      <c r="F4215" s="1">
        <f>IF(AND(-100&lt;E4215,E4215&lt;100),E4215,F4214)</f>
        <v>4.1415124286674904E-3</v>
      </c>
      <c r="G4215" s="1" t="str">
        <f>IF(SQRT(B4215^2+D4215^2+F4215^2)&lt;0.125,"",SQRT(B4215^2+D4215^2+F4215^2))</f>
        <v/>
      </c>
      <c r="H4215" s="1" t="e">
        <f t="shared" si="131"/>
        <v>#VALUE!</v>
      </c>
      <c r="I4215" s="1">
        <v>-2.9031131861564998</v>
      </c>
      <c r="J4215" s="1">
        <f>I4215*xfactor</f>
        <v>-3.8321094057265799</v>
      </c>
      <c r="K4215" s="1">
        <v>-6.0368828796949101</v>
      </c>
      <c r="L4215" s="1">
        <f>K4215*yfactor</f>
        <v>-7.9686854011972814</v>
      </c>
      <c r="M4215" s="1">
        <v>110.97779023023401</v>
      </c>
      <c r="N4215" s="1">
        <f>(M4215-80)*zfactor</f>
        <v>40.890683103908891</v>
      </c>
      <c r="O4215">
        <v>3</v>
      </c>
      <c r="P4215">
        <f t="shared" si="132"/>
        <v>0</v>
      </c>
      <c r="Q4215">
        <v>0</v>
      </c>
      <c r="R4215">
        <v>1</v>
      </c>
    </row>
    <row r="4216" spans="1:18" x14ac:dyDescent="0.2">
      <c r="A4216" s="1">
        <v>1.7119167320370401E-2</v>
      </c>
      <c r="B4216" s="1">
        <f>IF(AND(-100&lt;A4216,A4216&lt;100),A4216,B4215)</f>
        <v>1.7119167320370401E-2</v>
      </c>
      <c r="C4216" s="1">
        <v>1.35018025281913E-2</v>
      </c>
      <c r="D4216" s="1">
        <f>IF(AND(-100&lt;C4216,C4216&lt;100),C4216,D4215)</f>
        <v>1.35018025281913E-2</v>
      </c>
      <c r="E4216" s="1">
        <v>-8.5553210461052805E-3</v>
      </c>
      <c r="F4216" s="1">
        <f>IF(AND(-100&lt;E4216,E4216&lt;100),E4216,F4215)</f>
        <v>-8.5553210461052805E-3</v>
      </c>
      <c r="G4216" s="1" t="str">
        <f>IF(SQRT(B4216^2+D4216^2+F4216^2)&lt;0.125,"",SQRT(B4216^2+D4216^2+F4216^2))</f>
        <v/>
      </c>
      <c r="H4216" s="1" t="e">
        <f t="shared" si="131"/>
        <v>#VALUE!</v>
      </c>
      <c r="I4216" s="1">
        <v>-2.96376333478071</v>
      </c>
      <c r="J4216" s="1">
        <f>I4216*xfactor</f>
        <v>-3.9121676019105371</v>
      </c>
      <c r="K4216" s="1">
        <v>-6.1839010077387702</v>
      </c>
      <c r="L4216" s="1">
        <f>K4216*yfactor</f>
        <v>-8.1627493302151777</v>
      </c>
      <c r="M4216" s="1">
        <v>111.14691576228699</v>
      </c>
      <c r="N4216" s="1">
        <f>(M4216-80)*zfactor</f>
        <v>41.113928806218837</v>
      </c>
      <c r="O4216">
        <v>3</v>
      </c>
      <c r="P4216">
        <f t="shared" si="132"/>
        <v>0</v>
      </c>
      <c r="Q4216">
        <v>0</v>
      </c>
      <c r="R4216">
        <v>1</v>
      </c>
    </row>
    <row r="4217" spans="1:18" x14ac:dyDescent="0.2">
      <c r="A4217" s="1">
        <v>2.19890637488897E-2</v>
      </c>
      <c r="B4217" s="1">
        <f>IF(AND(-100&lt;A4217,A4217&lt;100),A4217,B4216)</f>
        <v>2.19890637488897E-2</v>
      </c>
      <c r="C4217" s="1">
        <v>1.5545909707475099E-2</v>
      </c>
      <c r="D4217" s="1">
        <f>IF(AND(-100&lt;C4217,C4217&lt;100),C4217,D4216)</f>
        <v>1.5545909707475099E-2</v>
      </c>
      <c r="E4217" s="1">
        <v>1.53340510159051E-2</v>
      </c>
      <c r="F4217" s="1">
        <f>IF(AND(-100&lt;E4217,E4217&lt;100),E4217,F4216)</f>
        <v>1.53340510159051E-2</v>
      </c>
      <c r="G4217" s="1" t="str">
        <f>IF(SQRT(B4217^2+D4217^2+F4217^2)&lt;0.125,"",SQRT(B4217^2+D4217^2+F4217^2))</f>
        <v/>
      </c>
      <c r="H4217" s="1" t="e">
        <f t="shared" si="131"/>
        <v>#VALUE!</v>
      </c>
      <c r="I4217" s="1">
        <v>-3.0053664336828101</v>
      </c>
      <c r="J4217" s="1">
        <f>I4217*xfactor</f>
        <v>-3.9670836924613093</v>
      </c>
      <c r="K4217" s="1">
        <v>-6.3050708954015997</v>
      </c>
      <c r="L4217" s="1">
        <f>K4217*yfactor</f>
        <v>-8.3226935819301122</v>
      </c>
      <c r="M4217" s="1">
        <v>111.293080063658</v>
      </c>
      <c r="N4217" s="1">
        <f>(M4217-80)*zfactor</f>
        <v>41.306865684028558</v>
      </c>
      <c r="O4217">
        <v>3</v>
      </c>
      <c r="P4217">
        <f t="shared" si="132"/>
        <v>0</v>
      </c>
      <c r="Q4217">
        <v>0</v>
      </c>
      <c r="R4217">
        <v>1</v>
      </c>
    </row>
    <row r="4218" spans="1:18" x14ac:dyDescent="0.2">
      <c r="A4218" s="1">
        <v>1.11777622045716E-2</v>
      </c>
      <c r="B4218" s="1">
        <f>IF(AND(-100&lt;A4218,A4218&lt;100),A4218,B4217)</f>
        <v>1.11777622045716E-2</v>
      </c>
      <c r="C4218" s="1">
        <v>1.6898822769872701E-2</v>
      </c>
      <c r="D4218" s="1">
        <f>IF(AND(-100&lt;C4218,C4218&lt;100),C4218,D4217)</f>
        <v>1.6898822769872701E-2</v>
      </c>
      <c r="E4218" s="1">
        <v>2.9850574887356901E-2</v>
      </c>
      <c r="F4218" s="1">
        <f>IF(AND(-100&lt;E4218,E4218&lt;100),E4218,F4217)</f>
        <v>2.9850574887356901E-2</v>
      </c>
      <c r="G4218" s="1" t="str">
        <f>IF(SQRT(B4218^2+D4218^2+F4218^2)&lt;0.125,"",SQRT(B4218^2+D4218^2+F4218^2))</f>
        <v/>
      </c>
      <c r="H4218" s="1" t="e">
        <f t="shared" si="131"/>
        <v>#VALUE!</v>
      </c>
      <c r="I4218" s="1">
        <v>-3.01277575850715</v>
      </c>
      <c r="J4218" s="1">
        <f>I4218*xfactor</f>
        <v>-3.9768640012294383</v>
      </c>
      <c r="K4218" s="1">
        <v>-6.4095113191683897</v>
      </c>
      <c r="L4218" s="1">
        <f>K4218*yfactor</f>
        <v>-8.4605549413022754</v>
      </c>
      <c r="M4218" s="1">
        <v>111.446732962719</v>
      </c>
      <c r="N4218" s="1">
        <f>(M4218-80)*zfactor</f>
        <v>41.509687510789078</v>
      </c>
      <c r="O4218">
        <v>3</v>
      </c>
      <c r="P4218">
        <f t="shared" si="132"/>
        <v>0</v>
      </c>
      <c r="Q4218">
        <v>0</v>
      </c>
      <c r="R4218">
        <v>1</v>
      </c>
    </row>
    <row r="4219" spans="1:18" x14ac:dyDescent="0.2">
      <c r="A4219" s="1">
        <v>2.41569373300176E-2</v>
      </c>
      <c r="B4219" s="1">
        <f>IF(AND(-100&lt;A4219,A4219&lt;100),A4219,B4218)</f>
        <v>2.41569373300176E-2</v>
      </c>
      <c r="C4219" s="1">
        <v>2.1119383887008202E-2</v>
      </c>
      <c r="D4219" s="1">
        <f>IF(AND(-100&lt;C4219,C4219&lt;100),C4219,D4218)</f>
        <v>2.1119383887008202E-2</v>
      </c>
      <c r="E4219" s="1">
        <v>-8.5043313252580501E-3</v>
      </c>
      <c r="F4219" s="1">
        <f>IF(AND(-100&lt;E4219,E4219&lt;100),E4219,F4218)</f>
        <v>-8.5043313252580501E-3</v>
      </c>
      <c r="G4219" s="1" t="str">
        <f>IF(SQRT(B4219^2+D4219^2+F4219^2)&lt;0.125,"",SQRT(B4219^2+D4219^2+F4219^2))</f>
        <v/>
      </c>
      <c r="H4219" s="1" t="e">
        <f t="shared" si="131"/>
        <v>#VALUE!</v>
      </c>
      <c r="I4219" s="1">
        <v>-3.00566884799637</v>
      </c>
      <c r="J4219" s="1">
        <f>I4219*xfactor</f>
        <v>-3.9674828793552086</v>
      </c>
      <c r="K4219" s="1">
        <v>-6.5309696383046703</v>
      </c>
      <c r="L4219" s="1">
        <f>K4219*yfactor</f>
        <v>-8.6208799225621657</v>
      </c>
      <c r="M4219" s="1">
        <v>111.60765632444701</v>
      </c>
      <c r="N4219" s="1">
        <f>(M4219-80)*zfactor</f>
        <v>41.722106348270053</v>
      </c>
      <c r="O4219">
        <v>3</v>
      </c>
      <c r="P4219">
        <f t="shared" si="132"/>
        <v>0</v>
      </c>
      <c r="Q4219">
        <v>0</v>
      </c>
      <c r="R4219">
        <v>1</v>
      </c>
    </row>
    <row r="4220" spans="1:18" x14ac:dyDescent="0.2">
      <c r="A4220" s="1">
        <v>2.9600427997226699E-2</v>
      </c>
      <c r="B4220" s="1">
        <f>IF(AND(-100&lt;A4220,A4220&lt;100),A4220,B4219)</f>
        <v>2.9600427997226699E-2</v>
      </c>
      <c r="C4220" s="1">
        <v>1.8123671034476398E-2</v>
      </c>
      <c r="D4220" s="1">
        <f>IF(AND(-100&lt;C4220,C4220&lt;100),C4220,D4219)</f>
        <v>1.8123671034476398E-2</v>
      </c>
      <c r="E4220" s="1">
        <v>-2.65442371503446E-2</v>
      </c>
      <c r="F4220" s="1">
        <f>IF(AND(-100&lt;E4220,E4220&lt;100),E4220,F4219)</f>
        <v>-2.65442371503446E-2</v>
      </c>
      <c r="G4220" s="1" t="str">
        <f>IF(SQRT(B4220^2+D4220^2+F4220^2)&lt;0.125,"",SQRT(B4220^2+D4220^2+F4220^2))</f>
        <v/>
      </c>
      <c r="H4220" s="1" t="e">
        <f t="shared" si="131"/>
        <v>#VALUE!</v>
      </c>
      <c r="I4220" s="1">
        <v>-2.97610046679885</v>
      </c>
      <c r="J4220" s="1">
        <f>I4220*xfactor</f>
        <v>-3.9284526161744822</v>
      </c>
      <c r="K4220" s="1">
        <v>-6.6470129014207799</v>
      </c>
      <c r="L4220" s="1">
        <f>K4220*yfactor</f>
        <v>-8.7740570298754292</v>
      </c>
      <c r="M4220" s="1">
        <v>111.74205587100001</v>
      </c>
      <c r="N4220" s="1">
        <f>(M4220-80)*zfactor</f>
        <v>41.899513749720008</v>
      </c>
      <c r="O4220">
        <v>3</v>
      </c>
      <c r="P4220">
        <f t="shared" si="132"/>
        <v>0</v>
      </c>
      <c r="Q4220">
        <v>0</v>
      </c>
      <c r="R4220">
        <v>1</v>
      </c>
    </row>
    <row r="4221" spans="1:18" x14ac:dyDescent="0.2">
      <c r="A4221" s="1">
        <v>2.4003182871749799E-2</v>
      </c>
      <c r="B4221" s="1">
        <f>IF(AND(-100&lt;A4221,A4221&lt;100),A4221,B4220)</f>
        <v>2.4003182871749799E-2</v>
      </c>
      <c r="C4221" s="1">
        <v>1.8405789123983E-2</v>
      </c>
      <c r="D4221" s="1">
        <f>IF(AND(-100&lt;C4221,C4221&lt;100),C4221,D4220)</f>
        <v>1.8405789123983E-2</v>
      </c>
      <c r="E4221" s="1">
        <v>1.7945783021014699E-3</v>
      </c>
      <c r="F4221" s="1">
        <f>IF(AND(-100&lt;E4221,E4221&lt;100),E4221,F4220)</f>
        <v>1.7945783021014699E-3</v>
      </c>
      <c r="G4221" s="1" t="str">
        <f>IF(SQRT(B4221^2+D4221^2+F4221^2)&lt;0.125,"",SQRT(B4221^2+D4221^2+F4221^2))</f>
        <v/>
      </c>
      <c r="H4221" s="1" t="e">
        <f t="shared" si="131"/>
        <v>#VALUE!</v>
      </c>
      <c r="I4221" s="1">
        <v>-2.9431663355389901</v>
      </c>
      <c r="J4221" s="1">
        <f>I4221*xfactor</f>
        <v>-3.8849795629114672</v>
      </c>
      <c r="K4221" s="1">
        <v>-6.76917342093813</v>
      </c>
      <c r="L4221" s="1">
        <f>K4221*yfactor</f>
        <v>-8.9353089156383323</v>
      </c>
      <c r="M4221" s="1">
        <v>111.890754035282</v>
      </c>
      <c r="N4221" s="1">
        <f>(M4221-80)*zfactor</f>
        <v>42.095795326572244</v>
      </c>
      <c r="O4221">
        <v>3</v>
      </c>
      <c r="P4221">
        <f t="shared" si="132"/>
        <v>0</v>
      </c>
      <c r="Q4221">
        <v>0</v>
      </c>
      <c r="R4221">
        <v>1</v>
      </c>
    </row>
    <row r="4222" spans="1:18" x14ac:dyDescent="0.2">
      <c r="A4222" s="1">
        <v>1.6715136069576801E-2</v>
      </c>
      <c r="B4222" s="1">
        <f>IF(AND(-100&lt;A4222,A4222&lt;100),A4222,B4221)</f>
        <v>1.6715136069576801E-2</v>
      </c>
      <c r="C4222" s="1">
        <v>2.0545252418924399E-2</v>
      </c>
      <c r="D4222" s="1">
        <f>IF(AND(-100&lt;C4222,C4222&lt;100),C4222,D4221)</f>
        <v>2.0545252418924399E-2</v>
      </c>
      <c r="E4222" s="1">
        <v>3.0285666318869E-2</v>
      </c>
      <c r="F4222" s="1">
        <f>IF(AND(-100&lt;E4222,E4222&lt;100),E4222,F4221)</f>
        <v>3.0285666318869E-2</v>
      </c>
      <c r="G4222" s="1" t="str">
        <f>IF(SQRT(B4222^2+D4222^2+F4222^2)&lt;0.125,"",SQRT(B4222^2+D4222^2+F4222^2))</f>
        <v/>
      </c>
      <c r="H4222" s="1" t="e">
        <f t="shared" si="131"/>
        <v>#VALUE!</v>
      </c>
      <c r="I4222" s="1">
        <v>-2.9335013959727898</v>
      </c>
      <c r="J4222" s="1">
        <f>I4222*xfactor</f>
        <v>-3.8722218426840826</v>
      </c>
      <c r="K4222" s="1">
        <v>-6.9043884183232596</v>
      </c>
      <c r="L4222" s="1">
        <f>K4222*yfactor</f>
        <v>-9.1137927121867026</v>
      </c>
      <c r="M4222" s="1">
        <v>112.042840273414</v>
      </c>
      <c r="N4222" s="1">
        <f>(M4222-80)*zfactor</f>
        <v>42.29654916090648</v>
      </c>
      <c r="O4222">
        <v>3</v>
      </c>
      <c r="P4222">
        <f t="shared" si="132"/>
        <v>0</v>
      </c>
      <c r="Q4222">
        <v>0</v>
      </c>
      <c r="R4222">
        <v>1</v>
      </c>
    </row>
    <row r="4223" spans="1:18" x14ac:dyDescent="0.2">
      <c r="A4223" s="1">
        <v>2.3663137289467099E-3</v>
      </c>
      <c r="B4223" s="1">
        <f>IF(AND(-100&lt;A4223,A4223&lt;100),A4223,B4222)</f>
        <v>2.3663137289467099E-3</v>
      </c>
      <c r="C4223" s="1">
        <v>7.7606470880287803E-3</v>
      </c>
      <c r="D4223" s="1">
        <f>IF(AND(-100&lt;C4223,C4223&lt;100),C4223,D4222)</f>
        <v>7.7606470880287803E-3</v>
      </c>
      <c r="E4223" s="1">
        <v>1.94126584319077E-2</v>
      </c>
      <c r="F4223" s="1">
        <f>IF(AND(-100&lt;E4223,E4223&lt;100),E4223,F4222)</f>
        <v>1.94126584319077E-2</v>
      </c>
      <c r="G4223" s="1" t="str">
        <f>IF(SQRT(B4223^2+D4223^2+F4223^2)&lt;0.125,"",SQRT(B4223^2+D4223^2+F4223^2))</f>
        <v/>
      </c>
      <c r="H4223" s="1" t="e">
        <f t="shared" si="131"/>
        <v>#VALUE!</v>
      </c>
      <c r="I4223" s="1">
        <v>-2.9049247053056502</v>
      </c>
      <c r="J4223" s="1">
        <f>I4223*xfactor</f>
        <v>-3.8345006110034583</v>
      </c>
      <c r="K4223" s="1">
        <v>-7.0010640661999304</v>
      </c>
      <c r="L4223" s="1">
        <f>K4223*yfactor</f>
        <v>-9.241404567383908</v>
      </c>
      <c r="M4223" s="1">
        <v>112.157547853908</v>
      </c>
      <c r="N4223" s="1">
        <f>(M4223-80)*zfactor</f>
        <v>42.447963167158562</v>
      </c>
      <c r="O4223">
        <v>3</v>
      </c>
      <c r="P4223">
        <f t="shared" si="132"/>
        <v>0</v>
      </c>
      <c r="Q4223">
        <v>0</v>
      </c>
      <c r="R4223">
        <v>1</v>
      </c>
    </row>
    <row r="4224" spans="1:18" x14ac:dyDescent="0.2">
      <c r="A4224" s="1">
        <v>1.36597911490097E-2</v>
      </c>
      <c r="B4224" s="1">
        <f>IF(AND(-100&lt;A4224,A4224&lt;100),A4224,B4223)</f>
        <v>1.36597911490097E-2</v>
      </c>
      <c r="C4224" s="1">
        <v>1.3829022574525901E-2</v>
      </c>
      <c r="D4224" s="1">
        <f>IF(AND(-100&lt;C4224,C4224&lt;100),C4224,D4223)</f>
        <v>1.3829022574525901E-2</v>
      </c>
      <c r="E4224" s="1">
        <v>1.2891747207856401E-3</v>
      </c>
      <c r="F4224" s="1">
        <f>IF(AND(-100&lt;E4224,E4224&lt;100),E4224,F4223)</f>
        <v>1.2891747207856401E-3</v>
      </c>
      <c r="G4224" s="1" t="str">
        <f>IF(SQRT(B4224^2+D4224^2+F4224^2)&lt;0.125,"",SQRT(B4224^2+D4224^2+F4224^2))</f>
        <v/>
      </c>
      <c r="H4224" s="1" t="e">
        <f t="shared" si="131"/>
        <v>#VALUE!</v>
      </c>
      <c r="I4224" s="1">
        <v>-2.83259910428592</v>
      </c>
      <c r="J4224" s="1">
        <f>I4224*xfactor</f>
        <v>-3.7390308176574147</v>
      </c>
      <c r="K4224" s="1">
        <v>-7.0558547991461902</v>
      </c>
      <c r="L4224" s="1">
        <f>K4224*yfactor</f>
        <v>-9.3137283348729714</v>
      </c>
      <c r="M4224" s="1">
        <v>112.274062379225</v>
      </c>
      <c r="N4224" s="1">
        <f>(M4224-80)*zfactor</f>
        <v>42.601762340577004</v>
      </c>
      <c r="O4224">
        <v>3</v>
      </c>
      <c r="P4224">
        <f t="shared" si="132"/>
        <v>0</v>
      </c>
      <c r="Q4224">
        <v>0</v>
      </c>
      <c r="R4224">
        <v>1</v>
      </c>
    </row>
    <row r="4225" spans="1:18" x14ac:dyDescent="0.2">
      <c r="A4225" s="1">
        <v>1.7684517527743498E-2</v>
      </c>
      <c r="B4225" s="1">
        <f>IF(AND(-100&lt;A4225,A4225&lt;100),A4225,B4224)</f>
        <v>1.7684517527743498E-2</v>
      </c>
      <c r="C4225" s="1">
        <v>1.1567535702054099E-2</v>
      </c>
      <c r="D4225" s="1">
        <f>IF(AND(-100&lt;C4225,C4225&lt;100),C4225,D4224)</f>
        <v>1.1567535702054099E-2</v>
      </c>
      <c r="E4225" s="1">
        <v>1.16286129533435E-2</v>
      </c>
      <c r="F4225" s="1">
        <f>IF(AND(-100&lt;E4225,E4225&lt;100),E4225,F4224)</f>
        <v>1.16286129533435E-2</v>
      </c>
      <c r="G4225" s="1" t="str">
        <f>IF(SQRT(B4225^2+D4225^2+F4225^2)&lt;0.125,"",SQRT(B4225^2+D4225^2+F4225^2))</f>
        <v/>
      </c>
      <c r="H4225" s="1" t="e">
        <f t="shared" si="131"/>
        <v>#VALUE!</v>
      </c>
      <c r="I4225" s="1">
        <v>-2.7713061072582001</v>
      </c>
      <c r="J4225" s="1">
        <f>I4225*xfactor</f>
        <v>-3.6581240615808244</v>
      </c>
      <c r="K4225" s="1">
        <v>-7.0730255585936401</v>
      </c>
      <c r="L4225" s="1">
        <f>K4225*yfactor</f>
        <v>-9.3363937373436059</v>
      </c>
      <c r="M4225" s="1">
        <v>112.40056629609801</v>
      </c>
      <c r="N4225" s="1">
        <f>(M4225-80)*zfactor</f>
        <v>42.768747510849373</v>
      </c>
      <c r="O4225">
        <v>3</v>
      </c>
      <c r="P4225">
        <f t="shared" si="132"/>
        <v>0</v>
      </c>
      <c r="Q4225">
        <v>0</v>
      </c>
      <c r="R4225">
        <v>1</v>
      </c>
    </row>
    <row r="4226" spans="1:18" x14ac:dyDescent="0.2">
      <c r="A4226" s="1">
        <v>1.0844759791962E-2</v>
      </c>
      <c r="B4226" s="1">
        <f>IF(AND(-100&lt;A4226,A4226&lt;100),A4226,B4225)</f>
        <v>1.0844759791962E-2</v>
      </c>
      <c r="C4226" s="1">
        <v>1.6973883439745201E-2</v>
      </c>
      <c r="D4226" s="1">
        <f>IF(AND(-100&lt;C4226,C4226&lt;100),C4226,D4225)</f>
        <v>1.6973883439745201E-2</v>
      </c>
      <c r="E4226" s="1">
        <v>3.7174225191651603E-2</v>
      </c>
      <c r="F4226" s="1">
        <f>IF(AND(-100&lt;E4226,E4226&lt;100),E4226,F4225)</f>
        <v>3.7174225191651603E-2</v>
      </c>
      <c r="G4226" s="1" t="str">
        <f>IF(SQRT(B4226^2+D4226^2+F4226^2)&lt;0.125,"",SQRT(B4226^2+D4226^2+F4226^2))</f>
        <v/>
      </c>
      <c r="H4226" s="1" t="e">
        <f t="shared" si="131"/>
        <v>#VALUE!</v>
      </c>
      <c r="I4226" s="1">
        <v>-2.7295601297969601</v>
      </c>
      <c r="J4226" s="1">
        <f>I4226*xfactor</f>
        <v>-3.6030193713319876</v>
      </c>
      <c r="K4226" s="1">
        <v>-7.0611983028841196</v>
      </c>
      <c r="L4226" s="1">
        <f>K4226*yfactor</f>
        <v>-9.3207817598070388</v>
      </c>
      <c r="M4226" s="1">
        <v>112.515781456637</v>
      </c>
      <c r="N4226" s="1">
        <f>(M4226-80)*zfactor</f>
        <v>42.920831522760842</v>
      </c>
      <c r="O4226">
        <v>3</v>
      </c>
      <c r="P4226">
        <f t="shared" si="132"/>
        <v>0</v>
      </c>
      <c r="Q4226">
        <v>0</v>
      </c>
      <c r="R4226">
        <v>1</v>
      </c>
    </row>
    <row r="4227" spans="1:18" x14ac:dyDescent="0.2">
      <c r="A4227" s="1">
        <v>1.8172831746637901E-2</v>
      </c>
      <c r="B4227" s="1">
        <f>IF(AND(-100&lt;A4227,A4227&lt;100),A4227,B4226)</f>
        <v>1.8172831746637901E-2</v>
      </c>
      <c r="C4227" s="1">
        <v>1.8315291954345898E-2</v>
      </c>
      <c r="D4227" s="1">
        <f>IF(AND(-100&lt;C4227,C4227&lt;100),C4227,D4226)</f>
        <v>1.8315291954345898E-2</v>
      </c>
      <c r="E4227" s="1">
        <v>-9.3667432831083201E-3</v>
      </c>
      <c r="F4227" s="1">
        <f>IF(AND(-100&lt;E4227,E4227&lt;100),E4227,F4226)</f>
        <v>-9.3667432831083201E-3</v>
      </c>
      <c r="G4227" s="1" t="str">
        <f>IF(SQRT(B4227^2+D4227^2+F4227^2)&lt;0.125,"",SQRT(B4227^2+D4227^2+F4227^2))</f>
        <v/>
      </c>
      <c r="H4227" s="1" t="e">
        <f t="shared" ref="H4227:H4290" si="133">IF(G4227&gt;0.125,10*G4227,0)</f>
        <v>#VALUE!</v>
      </c>
      <c r="I4227" s="1">
        <v>-2.7224296478709999</v>
      </c>
      <c r="J4227" s="1">
        <f>I4227*xfactor</f>
        <v>-3.5936071351897203</v>
      </c>
      <c r="K4227" s="1">
        <v>-7.0427943310667898</v>
      </c>
      <c r="L4227" s="1">
        <f>K4227*yfactor</f>
        <v>-9.2964885170081626</v>
      </c>
      <c r="M4227" s="1">
        <v>112.639164619537</v>
      </c>
      <c r="N4227" s="1">
        <f>(M4227-80)*zfactor</f>
        <v>43.083697297788838</v>
      </c>
      <c r="O4227">
        <v>3</v>
      </c>
      <c r="P4227">
        <f t="shared" si="132"/>
        <v>0</v>
      </c>
      <c r="Q4227">
        <v>0</v>
      </c>
      <c r="R4227">
        <v>1</v>
      </c>
    </row>
    <row r="4228" spans="1:18" x14ac:dyDescent="0.2">
      <c r="A4228" s="1">
        <v>1.7691699331144301E-2</v>
      </c>
      <c r="B4228" s="1">
        <f>IF(AND(-100&lt;A4228,A4228&lt;100),A4228,B4227)</f>
        <v>1.7691699331144301E-2</v>
      </c>
      <c r="C4228" s="1">
        <v>1.3198815736593801E-2</v>
      </c>
      <c r="D4228" s="1">
        <f>IF(AND(-100&lt;C4228,C4228&lt;100),C4228,D4227)</f>
        <v>1.3198815736593801E-2</v>
      </c>
      <c r="E4228" s="1">
        <v>-1.57307270532481E-2</v>
      </c>
      <c r="F4228" s="1">
        <f>IF(AND(-100&lt;E4228,E4228&lt;100),E4228,F4227)</f>
        <v>-1.57307270532481E-2</v>
      </c>
      <c r="G4228" s="1" t="str">
        <f>IF(SQRT(B4228^2+D4228^2+F4228^2)&lt;0.125,"",SQRT(B4228^2+D4228^2+F4228^2))</f>
        <v/>
      </c>
      <c r="H4228" s="1" t="e">
        <f t="shared" si="133"/>
        <v>#VALUE!</v>
      </c>
      <c r="I4228" s="1">
        <v>-2.74526097482283</v>
      </c>
      <c r="J4228" s="1">
        <f>I4228*xfactor</f>
        <v>-3.6237444867661357</v>
      </c>
      <c r="K4228" s="1">
        <v>-7.0337595835391404</v>
      </c>
      <c r="L4228" s="1">
        <f>K4228*yfactor</f>
        <v>-9.2845626502716652</v>
      </c>
      <c r="M4228" s="1">
        <v>112.770906968284</v>
      </c>
      <c r="N4228" s="1">
        <f>(M4228-80)*zfactor</f>
        <v>43.257597198134874</v>
      </c>
      <c r="O4228">
        <v>3</v>
      </c>
      <c r="P4228">
        <f t="shared" ref="P4228:P4291" si="134">IF(OR(O4228&lt;&gt;O4227,Q4228&lt;&gt;Q4227,R4228&lt;&gt;R4227),1,0)</f>
        <v>0</v>
      </c>
      <c r="Q4228">
        <v>0</v>
      </c>
      <c r="R4228">
        <v>1</v>
      </c>
    </row>
    <row r="4229" spans="1:18" x14ac:dyDescent="0.2">
      <c r="A4229" s="1">
        <v>1.6896616886021999E-2</v>
      </c>
      <c r="B4229" s="1">
        <f>IF(AND(-100&lt;A4229,A4229&lt;100),A4229,B4228)</f>
        <v>1.6896616886021999E-2</v>
      </c>
      <c r="C4229" s="1">
        <v>1.31311708675543E-2</v>
      </c>
      <c r="D4229" s="1">
        <f>IF(AND(-100&lt;C4229,C4229&lt;100),C4229,D4228)</f>
        <v>1.31311708675543E-2</v>
      </c>
      <c r="E4229" s="1">
        <v>1.1408475553122801E-2</v>
      </c>
      <c r="F4229" s="1">
        <f>IF(AND(-100&lt;E4229,E4229&lt;100),E4229,F4228)</f>
        <v>1.1408475553122801E-2</v>
      </c>
      <c r="G4229" s="1" t="str">
        <f>IF(SQRT(B4229^2+D4229^2+F4229^2)&lt;0.125,"",SQRT(B4229^2+D4229^2+F4229^2))</f>
        <v/>
      </c>
      <c r="H4229" s="1" t="e">
        <f t="shared" si="133"/>
        <v>#VALUE!</v>
      </c>
      <c r="I4229" s="1">
        <v>-2.7999340352937301</v>
      </c>
      <c r="J4229" s="1">
        <f>I4229*xfactor</f>
        <v>-3.6959129265877237</v>
      </c>
      <c r="K4229" s="1">
        <v>-7.0329156831305299</v>
      </c>
      <c r="L4229" s="1">
        <f>K4229*yfactor</f>
        <v>-9.2834487017323006</v>
      </c>
      <c r="M4229" s="1">
        <v>112.902171911008</v>
      </c>
      <c r="N4229" s="1">
        <f>(M4229-80)*zfactor</f>
        <v>43.430866922530555</v>
      </c>
      <c r="O4229">
        <v>3</v>
      </c>
      <c r="P4229">
        <f t="shared" si="134"/>
        <v>0</v>
      </c>
      <c r="Q4229">
        <v>0</v>
      </c>
      <c r="R4229">
        <v>1</v>
      </c>
    </row>
    <row r="4230" spans="1:18" x14ac:dyDescent="0.2">
      <c r="A4230" s="1">
        <v>1.5137146100886199E-2</v>
      </c>
      <c r="B4230" s="1">
        <f>IF(AND(-100&lt;A4230,A4230&lt;100),A4230,B4229)</f>
        <v>1.5137146100886199E-2</v>
      </c>
      <c r="C4230" s="1">
        <v>1.93333665394874E-2</v>
      </c>
      <c r="D4230" s="1">
        <f>IF(AND(-100&lt;C4230,C4230&lt;100),C4230,D4229)</f>
        <v>1.93333665394874E-2</v>
      </c>
      <c r="E4230" s="1">
        <v>2.52137655452726E-2</v>
      </c>
      <c r="F4230" s="1">
        <f>IF(AND(-100&lt;E4230,E4230&lt;100),E4230,F4229)</f>
        <v>2.52137655452726E-2</v>
      </c>
      <c r="G4230" s="1" t="str">
        <f>IF(SQRT(B4230^2+D4230^2+F4230^2)&lt;0.125,"",SQRT(B4230^2+D4230^2+F4230^2))</f>
        <v/>
      </c>
      <c r="H4230" s="1" t="e">
        <f t="shared" si="133"/>
        <v>#VALUE!</v>
      </c>
      <c r="I4230" s="1">
        <v>-2.8505688360415098</v>
      </c>
      <c r="J4230" s="1">
        <f>I4230*xfactor</f>
        <v>-3.762750863574793</v>
      </c>
      <c r="K4230" s="1">
        <v>-7.0387428861771504</v>
      </c>
      <c r="L4230" s="1">
        <f>K4230*yfactor</f>
        <v>-9.2911406097538389</v>
      </c>
      <c r="M4230" s="1">
        <v>113.03166357398</v>
      </c>
      <c r="N4230" s="1">
        <f>(M4230-80)*zfactor</f>
        <v>43.601795917653597</v>
      </c>
      <c r="O4230">
        <v>3</v>
      </c>
      <c r="P4230">
        <f t="shared" si="134"/>
        <v>0</v>
      </c>
      <c r="Q4230">
        <v>0</v>
      </c>
      <c r="R4230">
        <v>1</v>
      </c>
    </row>
    <row r="4231" spans="1:18" x14ac:dyDescent="0.2">
      <c r="A4231" s="1">
        <v>1.2946020337712799E-2</v>
      </c>
      <c r="B4231" s="1">
        <f>IF(AND(-100&lt;A4231,A4231&lt;100),A4231,B4230)</f>
        <v>1.2946020337712799E-2</v>
      </c>
      <c r="C4231" s="1">
        <v>1.48805056760585E-2</v>
      </c>
      <c r="D4231" s="1">
        <f>IF(AND(-100&lt;C4231,C4231&lt;100),C4231,D4230)</f>
        <v>1.48805056760585E-2</v>
      </c>
      <c r="E4231" s="1">
        <v>1.1441777791970901E-2</v>
      </c>
      <c r="F4231" s="1">
        <f>IF(AND(-100&lt;E4231,E4231&lt;100),E4231,F4230)</f>
        <v>1.1441777791970901E-2</v>
      </c>
      <c r="G4231" s="1" t="str">
        <f>IF(SQRT(B4231^2+D4231^2+F4231^2)&lt;0.125,"",SQRT(B4231^2+D4231^2+F4231^2))</f>
        <v/>
      </c>
      <c r="H4231" s="1" t="e">
        <f t="shared" si="133"/>
        <v>#VALUE!</v>
      </c>
      <c r="I4231" s="1">
        <v>-2.9117501627012201</v>
      </c>
      <c r="J4231" s="1">
        <f>I4231*xfactor</f>
        <v>-3.8435102147656108</v>
      </c>
      <c r="K4231" s="1">
        <v>-7.0472008628688201</v>
      </c>
      <c r="L4231" s="1">
        <f>K4231*yfactor</f>
        <v>-9.3023051389868421</v>
      </c>
      <c r="M4231" s="1">
        <v>113.16619625589099</v>
      </c>
      <c r="N4231" s="1">
        <f>(M4231-80)*zfactor</f>
        <v>43.779379057776119</v>
      </c>
      <c r="O4231">
        <v>3</v>
      </c>
      <c r="P4231">
        <f t="shared" si="134"/>
        <v>0</v>
      </c>
      <c r="Q4231">
        <v>0</v>
      </c>
      <c r="R4231">
        <v>1</v>
      </c>
    </row>
    <row r="4232" spans="1:18" x14ac:dyDescent="0.2">
      <c r="A4232" s="1">
        <v>1.36940690662108E-2</v>
      </c>
      <c r="B4232" s="1">
        <f>IF(AND(-100&lt;A4232,A4232&lt;100),A4232,B4231)</f>
        <v>1.36940690662108E-2</v>
      </c>
      <c r="C4232" s="1">
        <v>1.1016666712115E-2</v>
      </c>
      <c r="D4232" s="1">
        <f>IF(AND(-100&lt;C4232,C4232&lt;100),C4232,D4231)</f>
        <v>1.1016666712115E-2</v>
      </c>
      <c r="E4232" s="1">
        <v>-5.1171051435915998E-3</v>
      </c>
      <c r="F4232" s="1">
        <f>IF(AND(-100&lt;E4232,E4232&lt;100),E4232,F4231)</f>
        <v>-5.1171051435915998E-3</v>
      </c>
      <c r="G4232" s="1" t="str">
        <f>IF(SQRT(B4232^2+D4232^2+F4232^2)&lt;0.125,"",SQRT(B4232^2+D4232^2+F4232^2))</f>
        <v/>
      </c>
      <c r="H4232" s="1" t="e">
        <f t="shared" si="133"/>
        <v>#VALUE!</v>
      </c>
      <c r="I4232" s="1">
        <v>-2.9813103395784699</v>
      </c>
      <c r="J4232" s="1">
        <f>I4232*xfactor</f>
        <v>-3.9353296482435804</v>
      </c>
      <c r="K4232" s="1">
        <v>-7.0772561304292996</v>
      </c>
      <c r="L4232" s="1">
        <f>K4232*yfactor</f>
        <v>-9.3419780921666753</v>
      </c>
      <c r="M4232" s="1">
        <v>113.277986658462</v>
      </c>
      <c r="N4232" s="1">
        <f>(M4232-80)*zfactor</f>
        <v>43.926942389169838</v>
      </c>
      <c r="O4232">
        <v>3</v>
      </c>
      <c r="P4232">
        <f t="shared" si="134"/>
        <v>0</v>
      </c>
      <c r="Q4232">
        <v>0</v>
      </c>
      <c r="R4232">
        <v>1</v>
      </c>
    </row>
    <row r="4233" spans="1:18" x14ac:dyDescent="0.2">
      <c r="A4233" s="1">
        <v>1.91375287804748E-2</v>
      </c>
      <c r="B4233" s="1">
        <f>IF(AND(-100&lt;A4233,A4233&lt;100),A4233,B4232)</f>
        <v>1.91375287804748E-2</v>
      </c>
      <c r="C4233" s="1">
        <v>1.50015085098357E-2</v>
      </c>
      <c r="D4233" s="1">
        <f>IF(AND(-100&lt;C4233,C4233&lt;100),C4233,D4232)</f>
        <v>1.50015085098357E-2</v>
      </c>
      <c r="E4233" s="1">
        <v>1.2031564436507099E-2</v>
      </c>
      <c r="F4233" s="1">
        <f>IF(AND(-100&lt;E4233,E4233&lt;100),E4233,F4232)</f>
        <v>1.2031564436507099E-2</v>
      </c>
      <c r="G4233" s="1" t="str">
        <f>IF(SQRT(B4233^2+D4233^2+F4233^2)&lt;0.125,"",SQRT(B4233^2+D4233^2+F4233^2))</f>
        <v/>
      </c>
      <c r="H4233" s="1" t="e">
        <f t="shared" si="133"/>
        <v>#VALUE!</v>
      </c>
      <c r="I4233" s="1">
        <v>-3.0444102655231</v>
      </c>
      <c r="J4233" s="1">
        <f>I4233*xfactor</f>
        <v>-4.0186215504904919</v>
      </c>
      <c r="K4233" s="1">
        <v>-7.1020897673227497</v>
      </c>
      <c r="L4233" s="1">
        <f>K4233*yfactor</f>
        <v>-9.3747584928660306</v>
      </c>
      <c r="M4233" s="1">
        <v>113.382728129741</v>
      </c>
      <c r="N4233" s="1">
        <f>(M4233-80)*zfactor</f>
        <v>44.065201131258121</v>
      </c>
      <c r="O4233">
        <v>3</v>
      </c>
      <c r="P4233">
        <f t="shared" si="134"/>
        <v>0</v>
      </c>
      <c r="Q4233">
        <v>0</v>
      </c>
      <c r="R4233">
        <v>1</v>
      </c>
    </row>
    <row r="4234" spans="1:18" x14ac:dyDescent="0.2">
      <c r="A4234" s="1">
        <v>1.27607044719597E-2</v>
      </c>
      <c r="B4234" s="1">
        <f>IF(AND(-100&lt;A4234,A4234&lt;100),A4234,B4233)</f>
        <v>1.27607044719597E-2</v>
      </c>
      <c r="C4234" s="1">
        <v>1.3867414966009701E-2</v>
      </c>
      <c r="D4234" s="1">
        <f>IF(AND(-100&lt;C4234,C4234&lt;100),C4234,D4233)</f>
        <v>1.3867414966009701E-2</v>
      </c>
      <c r="E4234" s="1">
        <v>4.9356650234188199E-2</v>
      </c>
      <c r="F4234" s="1">
        <f>IF(AND(-100&lt;E4234,E4234&lt;100),E4234,F4233)</f>
        <v>4.9356650234188199E-2</v>
      </c>
      <c r="G4234" s="1" t="str">
        <f>IF(SQRT(B4234^2+D4234^2+F4234^2)&lt;0.125,"",SQRT(B4234^2+D4234^2+F4234^2))</f>
        <v/>
      </c>
      <c r="H4234" s="1" t="e">
        <f t="shared" si="133"/>
        <v>#VALUE!</v>
      </c>
      <c r="I4234" s="1">
        <v>-3.1073141236046302</v>
      </c>
      <c r="J4234" s="1">
        <f>I4234*xfactor</f>
        <v>-4.1016546431581125</v>
      </c>
      <c r="K4234" s="1">
        <v>-7.1268959662944997</v>
      </c>
      <c r="L4234" s="1">
        <f>K4234*yfactor</f>
        <v>-9.4075026755087396</v>
      </c>
      <c r="M4234" s="1">
        <v>113.487423994718</v>
      </c>
      <c r="N4234" s="1">
        <f>(M4234-80)*zfactor</f>
        <v>44.203399673027761</v>
      </c>
      <c r="O4234">
        <v>3</v>
      </c>
      <c r="P4234">
        <f t="shared" si="134"/>
        <v>0</v>
      </c>
      <c r="Q4234">
        <v>0</v>
      </c>
      <c r="R4234">
        <v>1</v>
      </c>
    </row>
    <row r="4235" spans="1:18" x14ac:dyDescent="0.2">
      <c r="A4235" s="1">
        <v>1.2683908578435999E-2</v>
      </c>
      <c r="B4235" s="1">
        <f>IF(AND(-100&lt;A4235,A4235&lt;100),A4235,B4234)</f>
        <v>1.2683908578435999E-2</v>
      </c>
      <c r="C4235" s="1">
        <v>1.7088647567978E-2</v>
      </c>
      <c r="D4235" s="1">
        <f>IF(AND(-100&lt;C4235,C4235&lt;100),C4235,D4234)</f>
        <v>1.7088647567978E-2</v>
      </c>
      <c r="E4235" s="1">
        <v>5.6115136191578503E-3</v>
      </c>
      <c r="F4235" s="1">
        <f>IF(AND(-100&lt;E4235,E4235&lt;100),E4235,F4234)</f>
        <v>5.6115136191578503E-3</v>
      </c>
      <c r="G4235" s="1" t="str">
        <f>IF(SQRT(B4235^2+D4235^2+F4235^2)&lt;0.125,"",SQRT(B4235^2+D4235^2+F4235^2))</f>
        <v/>
      </c>
      <c r="H4235" s="1" t="e">
        <f t="shared" si="133"/>
        <v>#VALUE!</v>
      </c>
      <c r="I4235" s="1">
        <v>-3.1710260074927401</v>
      </c>
      <c r="J4235" s="1">
        <f>I4235*xfactor</f>
        <v>-4.1857543298904174</v>
      </c>
      <c r="K4235" s="1">
        <v>-7.1422164349233599</v>
      </c>
      <c r="L4235" s="1">
        <f>K4235*yfactor</f>
        <v>-9.4277256940988359</v>
      </c>
      <c r="M4235" s="1">
        <v>113.60591588541701</v>
      </c>
      <c r="N4235" s="1">
        <f>(M4235-80)*zfactor</f>
        <v>44.35980896875045</v>
      </c>
      <c r="O4235">
        <v>3</v>
      </c>
      <c r="P4235">
        <f t="shared" si="134"/>
        <v>0</v>
      </c>
      <c r="Q4235">
        <v>0</v>
      </c>
      <c r="R4235">
        <v>1</v>
      </c>
    </row>
    <row r="4236" spans="1:18" x14ac:dyDescent="0.2">
      <c r="A4236" s="1">
        <v>2.0016828474158799E-2</v>
      </c>
      <c r="B4236" s="1">
        <f>IF(AND(-100&lt;A4236,A4236&lt;100),A4236,B4235)</f>
        <v>2.0016828474158799E-2</v>
      </c>
      <c r="C4236" s="1">
        <v>1.31172607753181E-2</v>
      </c>
      <c r="D4236" s="1">
        <f>IF(AND(-100&lt;C4236,C4236&lt;100),C4236,D4235)</f>
        <v>1.31172607753181E-2</v>
      </c>
      <c r="E4236" s="1">
        <v>-1.4884893331237801E-2</v>
      </c>
      <c r="F4236" s="1">
        <f>IF(AND(-100&lt;E4236,E4236&lt;100),E4236,F4235)</f>
        <v>-1.4884893331237801E-2</v>
      </c>
      <c r="G4236" s="1" t="str">
        <f>IF(SQRT(B4236^2+D4236^2+F4236^2)&lt;0.125,"",SQRT(B4236^2+D4236^2+F4236^2))</f>
        <v/>
      </c>
      <c r="H4236" s="1" t="e">
        <f t="shared" si="133"/>
        <v>#VALUE!</v>
      </c>
      <c r="I4236" s="1">
        <v>-3.2155459212792299</v>
      </c>
      <c r="J4236" s="1">
        <f>I4236*xfactor</f>
        <v>-4.2445206160885833</v>
      </c>
      <c r="K4236" s="1">
        <v>-7.1245739971784303</v>
      </c>
      <c r="L4236" s="1">
        <f>K4236*yfactor</f>
        <v>-9.4044376762755277</v>
      </c>
      <c r="M4236" s="1">
        <v>113.724035484307</v>
      </c>
      <c r="N4236" s="1">
        <f>(M4236-80)*zfactor</f>
        <v>44.515726839285236</v>
      </c>
      <c r="O4236">
        <v>3</v>
      </c>
      <c r="P4236">
        <f t="shared" si="134"/>
        <v>0</v>
      </c>
      <c r="Q4236">
        <v>0</v>
      </c>
      <c r="R4236">
        <v>1</v>
      </c>
    </row>
    <row r="4237" spans="1:18" x14ac:dyDescent="0.2">
      <c r="A4237" s="1">
        <v>9.9210113033491101E-3</v>
      </c>
      <c r="B4237" s="1">
        <f>IF(AND(-100&lt;A4237,A4237&lt;100),A4237,B4236)</f>
        <v>9.9210113033491101E-3</v>
      </c>
      <c r="C4237" s="1">
        <v>1.06511865826346E-2</v>
      </c>
      <c r="D4237" s="1">
        <f>IF(AND(-100&lt;C4237,C4237&lt;100),C4237,D4236)</f>
        <v>1.06511865826346E-2</v>
      </c>
      <c r="E4237" s="1">
        <v>3.2236135357429203E-2</v>
      </c>
      <c r="F4237" s="1">
        <f>IF(AND(-100&lt;E4237,E4237&lt;100),E4237,F4236)</f>
        <v>3.2236135357429203E-2</v>
      </c>
      <c r="G4237" s="1" t="str">
        <f>IF(SQRT(B4237^2+D4237^2+F4237^2)&lt;0.125,"",SQRT(B4237^2+D4237^2+F4237^2))</f>
        <v/>
      </c>
      <c r="H4237" s="1" t="e">
        <f t="shared" si="133"/>
        <v>#VALUE!</v>
      </c>
      <c r="I4237" s="1">
        <v>-3.2358435748323902</v>
      </c>
      <c r="J4237" s="1">
        <f>I4237*xfactor</f>
        <v>-4.2713135187787552</v>
      </c>
      <c r="K4237" s="1">
        <v>-7.11211426100121</v>
      </c>
      <c r="L4237" s="1">
        <f>K4237*yfactor</f>
        <v>-9.3879908245215979</v>
      </c>
      <c r="M4237" s="1">
        <v>113.84225309055</v>
      </c>
      <c r="N4237" s="1">
        <f>(M4237-80)*zfactor</f>
        <v>44.671774079526003</v>
      </c>
      <c r="O4237">
        <v>3</v>
      </c>
      <c r="P4237">
        <f t="shared" si="134"/>
        <v>0</v>
      </c>
      <c r="Q4237">
        <v>0</v>
      </c>
      <c r="R4237">
        <v>1</v>
      </c>
    </row>
    <row r="4238" spans="1:18" x14ac:dyDescent="0.2">
      <c r="A4238" s="1">
        <v>1.64370566103797E-2</v>
      </c>
      <c r="B4238" s="1">
        <f>IF(AND(-100&lt;A4238,A4238&lt;100),A4238,B4237)</f>
        <v>1.64370566103797E-2</v>
      </c>
      <c r="C4238" s="1">
        <v>2.1426622109450202E-2</v>
      </c>
      <c r="D4238" s="1">
        <f>IF(AND(-100&lt;C4238,C4238&lt;100),C4238,D4237)</f>
        <v>2.1426622109450202E-2</v>
      </c>
      <c r="E4238" s="1">
        <v>3.1471522315336301E-2</v>
      </c>
      <c r="F4238" s="1">
        <f>IF(AND(-100&lt;E4238,E4238&lt;100),E4238,F4237)</f>
        <v>3.1471522315336301E-2</v>
      </c>
      <c r="G4238" s="1" t="str">
        <f>IF(SQRT(B4238^2+D4238^2+F4238^2)&lt;0.125,"",SQRT(B4238^2+D4238^2+F4238^2))</f>
        <v/>
      </c>
      <c r="H4238" s="1" t="e">
        <f t="shared" si="133"/>
        <v>#VALUE!</v>
      </c>
      <c r="I4238" s="1">
        <v>-3.26707687891304</v>
      </c>
      <c r="J4238" s="1">
        <f>I4238*xfactor</f>
        <v>-4.3125414801652129</v>
      </c>
      <c r="K4238" s="1">
        <v>-7.1065729076702997</v>
      </c>
      <c r="L4238" s="1">
        <f>K4238*yfactor</f>
        <v>-9.3806762381247957</v>
      </c>
      <c r="M4238" s="1">
        <v>113.946433734976</v>
      </c>
      <c r="N4238" s="1">
        <f>(M4238-80)*zfactor</f>
        <v>44.809292530168321</v>
      </c>
      <c r="O4238">
        <v>3</v>
      </c>
      <c r="P4238">
        <f t="shared" si="134"/>
        <v>0</v>
      </c>
      <c r="Q4238">
        <v>0</v>
      </c>
      <c r="R4238">
        <v>1</v>
      </c>
    </row>
    <row r="4239" spans="1:18" x14ac:dyDescent="0.2">
      <c r="A4239" s="1">
        <v>1.16519417954175E-2</v>
      </c>
      <c r="B4239" s="1">
        <f>IF(AND(-100&lt;A4239,A4239&lt;100),A4239,B4238)</f>
        <v>1.16519417954175E-2</v>
      </c>
      <c r="C4239" s="1">
        <v>1.27437266927582E-2</v>
      </c>
      <c r="D4239" s="1">
        <f>IF(AND(-100&lt;C4239,C4239&lt;100),C4239,D4238)</f>
        <v>1.27437266927582E-2</v>
      </c>
      <c r="E4239" s="1">
        <v>-8.7613857587796504E-4</v>
      </c>
      <c r="F4239" s="1">
        <f>IF(AND(-100&lt;E4239,E4239&lt;100),E4239,F4238)</f>
        <v>-8.7613857587796504E-4</v>
      </c>
      <c r="G4239" s="1" t="str">
        <f>IF(SQRT(B4239^2+D4239^2+F4239^2)&lt;0.125,"",SQRT(B4239^2+D4239^2+F4239^2))</f>
        <v/>
      </c>
      <c r="H4239" s="1" t="e">
        <f t="shared" si="133"/>
        <v>#VALUE!</v>
      </c>
      <c r="I4239" s="1">
        <v>-3.31301750554606</v>
      </c>
      <c r="J4239" s="1">
        <f>I4239*xfactor</f>
        <v>-4.3731831073207994</v>
      </c>
      <c r="K4239" s="1">
        <v>-7.11448472866131</v>
      </c>
      <c r="L4239" s="1">
        <f>K4239*yfactor</f>
        <v>-9.3911198418329302</v>
      </c>
      <c r="M4239" s="1">
        <v>114.036695039363</v>
      </c>
      <c r="N4239" s="1">
        <f>(M4239-80)*zfactor</f>
        <v>44.928437451959155</v>
      </c>
      <c r="O4239">
        <v>3</v>
      </c>
      <c r="P4239">
        <f t="shared" si="134"/>
        <v>0</v>
      </c>
      <c r="Q4239">
        <v>0</v>
      </c>
      <c r="R4239">
        <v>1</v>
      </c>
    </row>
    <row r="4240" spans="1:18" x14ac:dyDescent="0.2">
      <c r="A4240" s="1">
        <v>1.9653094778901901E-2</v>
      </c>
      <c r="B4240" s="1">
        <f>IF(AND(-100&lt;A4240,A4240&lt;100),A4240,B4239)</f>
        <v>1.9653094778901901E-2</v>
      </c>
      <c r="C4240" s="1">
        <v>1.9712141614108399E-2</v>
      </c>
      <c r="D4240" s="1">
        <f>IF(AND(-100&lt;C4240,C4240&lt;100),C4240,D4239)</f>
        <v>1.9712141614108399E-2</v>
      </c>
      <c r="E4240" s="1">
        <v>-1.79119960314259E-2</v>
      </c>
      <c r="F4240" s="1">
        <f>IF(AND(-100&lt;E4240,E4240&lt;100),E4240,F4239)</f>
        <v>-1.79119960314259E-2</v>
      </c>
      <c r="G4240" s="1" t="str">
        <f>IF(SQRT(B4240^2+D4240^2+F4240^2)&lt;0.125,"",SQRT(B4240^2+D4240^2+F4240^2))</f>
        <v/>
      </c>
      <c r="H4240" s="1" t="e">
        <f t="shared" si="133"/>
        <v>#VALUE!</v>
      </c>
      <c r="I4240" s="1">
        <v>-3.35553166630346</v>
      </c>
      <c r="J4240" s="1">
        <f>I4240*xfactor</f>
        <v>-4.4293017995205677</v>
      </c>
      <c r="K4240" s="1">
        <v>-7.1331983248729598</v>
      </c>
      <c r="L4240" s="1">
        <f>K4240*yfactor</f>
        <v>-9.4158217888323072</v>
      </c>
      <c r="M4240" s="1">
        <v>114.10621283015</v>
      </c>
      <c r="N4240" s="1">
        <f>(M4240-80)*zfactor</f>
        <v>45.020200935798002</v>
      </c>
      <c r="O4240">
        <v>3</v>
      </c>
      <c r="P4240">
        <f t="shared" si="134"/>
        <v>0</v>
      </c>
      <c r="Q4240">
        <v>0</v>
      </c>
      <c r="R4240">
        <v>1</v>
      </c>
    </row>
    <row r="4241" spans="1:18" x14ac:dyDescent="0.2">
      <c r="A4241" s="1">
        <v>2.2301290800967301E-2</v>
      </c>
      <c r="B4241" s="1">
        <f>IF(AND(-100&lt;A4241,A4241&lt;100),A4241,B4240)</f>
        <v>2.2301290800967301E-2</v>
      </c>
      <c r="C4241" s="1">
        <v>1.3725163512115401E-2</v>
      </c>
      <c r="D4241" s="1">
        <f>IF(AND(-100&lt;C4241,C4241&lt;100),C4241,D4240)</f>
        <v>1.3725163512115401E-2</v>
      </c>
      <c r="E4241" s="1">
        <v>7.7341127089159897E-3</v>
      </c>
      <c r="F4241" s="1">
        <f>IF(AND(-100&lt;E4241,E4241&lt;100),E4241,F4240)</f>
        <v>7.7341127089159897E-3</v>
      </c>
      <c r="G4241" s="1" t="str">
        <f>IF(SQRT(B4241^2+D4241^2+F4241^2)&lt;0.125,"",SQRT(B4241^2+D4241^2+F4241^2))</f>
        <v/>
      </c>
      <c r="H4241" s="1" t="e">
        <f t="shared" si="133"/>
        <v>#VALUE!</v>
      </c>
      <c r="I4241" s="1">
        <v>-3.3946719048307501</v>
      </c>
      <c r="J4241" s="1">
        <f>I4241*xfactor</f>
        <v>-4.48096691437659</v>
      </c>
      <c r="K4241" s="1">
        <v>-7.16269276780484</v>
      </c>
      <c r="L4241" s="1">
        <f>K4241*yfactor</f>
        <v>-9.4547544535023889</v>
      </c>
      <c r="M4241" s="1">
        <v>114.15503569972201</v>
      </c>
      <c r="N4241" s="1">
        <f>(M4241-80)*zfactor</f>
        <v>45.084647123633047</v>
      </c>
      <c r="O4241">
        <v>3</v>
      </c>
      <c r="P4241">
        <f t="shared" si="134"/>
        <v>0</v>
      </c>
      <c r="Q4241">
        <v>0</v>
      </c>
      <c r="R4241">
        <v>1</v>
      </c>
    </row>
    <row r="4242" spans="1:18" x14ac:dyDescent="0.2">
      <c r="A4242" s="1">
        <v>1.67322438899246E-2</v>
      </c>
      <c r="B4242" s="1">
        <f>IF(AND(-100&lt;A4242,A4242&lt;100),A4242,B4241)</f>
        <v>1.67322438899246E-2</v>
      </c>
      <c r="C4242" s="1">
        <v>2.1396405545650001E-2</v>
      </c>
      <c r="D4242" s="1">
        <f>IF(AND(-100&lt;C4242,C4242&lt;100),C4242,D4241)</f>
        <v>2.1396405545650001E-2</v>
      </c>
      <c r="E4242" s="1">
        <v>9.2856395826427501E-3</v>
      </c>
      <c r="F4242" s="1">
        <f>IF(AND(-100&lt;E4242,E4242&lt;100),E4242,F4241)</f>
        <v>9.2856395826427501E-3</v>
      </c>
      <c r="G4242" s="1" t="str">
        <f>IF(SQRT(B4242^2+D4242^2+F4242^2)&lt;0.125,"",SQRT(B4242^2+D4242^2+F4242^2))</f>
        <v/>
      </c>
      <c r="H4242" s="1" t="e">
        <f t="shared" si="133"/>
        <v>#VALUE!</v>
      </c>
      <c r="I4242" s="1">
        <v>-3.4314072629799299</v>
      </c>
      <c r="J4242" s="1">
        <f>I4242*xfactor</f>
        <v>-4.5294575871335079</v>
      </c>
      <c r="K4242" s="1">
        <v>-7.1935774076849102</v>
      </c>
      <c r="L4242" s="1">
        <f>K4242*yfactor</f>
        <v>-9.4955221781440819</v>
      </c>
      <c r="M4242" s="1">
        <v>114.196956472822</v>
      </c>
      <c r="N4242" s="1">
        <f>(M4242-80)*zfactor</f>
        <v>45.139982544125033</v>
      </c>
      <c r="O4242">
        <v>3</v>
      </c>
      <c r="P4242">
        <f t="shared" si="134"/>
        <v>0</v>
      </c>
      <c r="Q4242">
        <v>0</v>
      </c>
      <c r="R4242">
        <v>1</v>
      </c>
    </row>
    <row r="4243" spans="1:18" x14ac:dyDescent="0.2">
      <c r="A4243" s="1">
        <v>7.2124094217071097E-3</v>
      </c>
      <c r="B4243" s="1">
        <f>IF(AND(-100&lt;A4243,A4243&lt;100),A4243,B4242)</f>
        <v>7.2124094217071097E-3</v>
      </c>
      <c r="C4243" s="1">
        <v>1.8449954432289101E-2</v>
      </c>
      <c r="D4243" s="1">
        <f>IF(AND(-100&lt;C4243,C4243&lt;100),C4243,D4242)</f>
        <v>1.8449954432289101E-2</v>
      </c>
      <c r="E4243" s="1">
        <v>-3.51618853659251E-2</v>
      </c>
      <c r="F4243" s="1">
        <f>IF(AND(-100&lt;E4243,E4243&lt;100),E4243,F4242)</f>
        <v>-3.51618853659251E-2</v>
      </c>
      <c r="G4243" s="1" t="str">
        <f>IF(SQRT(B4243^2+D4243^2+F4243^2)&lt;0.125,"",SQRT(B4243^2+D4243^2+F4243^2))</f>
        <v/>
      </c>
      <c r="H4243" s="1" t="e">
        <f t="shared" si="133"/>
        <v>#VALUE!</v>
      </c>
      <c r="I4243" s="1">
        <v>-3.4894775627655101</v>
      </c>
      <c r="J4243" s="1">
        <f>I4243*xfactor</f>
        <v>-4.6061103828504733</v>
      </c>
      <c r="K4243" s="1">
        <v>-7.2424343339511497</v>
      </c>
      <c r="L4243" s="1">
        <f>K4243*yfactor</f>
        <v>-9.5600133208155178</v>
      </c>
      <c r="M4243" s="1">
        <v>114.26336420126999</v>
      </c>
      <c r="N4243" s="1">
        <f>(M4243-80)*zfactor</f>
        <v>45.227640745676396</v>
      </c>
      <c r="O4243">
        <v>3</v>
      </c>
      <c r="P4243">
        <f t="shared" si="134"/>
        <v>0</v>
      </c>
      <c r="Q4243">
        <v>0</v>
      </c>
      <c r="R4243">
        <v>1</v>
      </c>
    </row>
    <row r="4244" spans="1:18" x14ac:dyDescent="0.2">
      <c r="A4244" s="1">
        <v>1.1410593608907499E-2</v>
      </c>
      <c r="B4244" s="1">
        <f>IF(AND(-100&lt;A4244,A4244&lt;100),A4244,B4243)</f>
        <v>1.1410593608907499E-2</v>
      </c>
      <c r="C4244" s="1">
        <v>2.4603613947115601E-2</v>
      </c>
      <c r="D4244" s="1">
        <f>IF(AND(-100&lt;C4244,C4244&lt;100),C4244,D4243)</f>
        <v>2.4603613947115601E-2</v>
      </c>
      <c r="E4244" s="1">
        <v>-9.0075592092056206E-2</v>
      </c>
      <c r="F4244" s="1">
        <f>IF(AND(-100&lt;E4244,E4244&lt;100),E4244,F4243)</f>
        <v>-9.0075592092056206E-2</v>
      </c>
      <c r="G4244" s="1" t="str">
        <f>IF(SQRT(B4244^2+D4244^2+F4244^2)&lt;0.125,"",SQRT(B4244^2+D4244^2+F4244^2))</f>
        <v/>
      </c>
      <c r="H4244" s="1" t="e">
        <f t="shared" si="133"/>
        <v>#VALUE!</v>
      </c>
      <c r="I4244" s="1">
        <v>-3.5535258657236102</v>
      </c>
      <c r="J4244" s="1">
        <f>I4244*xfactor</f>
        <v>-4.6906541427551653</v>
      </c>
      <c r="K4244" s="1">
        <v>-7.2963716562980103</v>
      </c>
      <c r="L4244" s="1">
        <f>K4244*yfactor</f>
        <v>-9.6312105863133741</v>
      </c>
      <c r="M4244" s="1">
        <v>114.33680909051699</v>
      </c>
      <c r="N4244" s="1">
        <f>(M4244-80)*zfactor</f>
        <v>45.324587999482432</v>
      </c>
      <c r="O4244">
        <v>3</v>
      </c>
      <c r="P4244">
        <f t="shared" si="134"/>
        <v>0</v>
      </c>
      <c r="Q4244">
        <v>0</v>
      </c>
      <c r="R4244">
        <v>1</v>
      </c>
    </row>
    <row r="4245" spans="1:18" x14ac:dyDescent="0.2">
      <c r="A4245" s="1">
        <v>-1.41385261411625E-2</v>
      </c>
      <c r="B4245" s="1">
        <f>IF(AND(-100&lt;A4245,A4245&lt;100),A4245,B4244)</f>
        <v>-1.41385261411625E-2</v>
      </c>
      <c r="C4245" s="1">
        <v>1.7255316297927401E-2</v>
      </c>
      <c r="D4245" s="1">
        <f>IF(AND(-100&lt;C4245,C4245&lt;100),C4245,D4244)</f>
        <v>1.7255316297927401E-2</v>
      </c>
      <c r="E4245" s="1">
        <v>-0.16312180725001499</v>
      </c>
      <c r="F4245" s="1">
        <f>IF(AND(-100&lt;E4245,E4245&lt;100),E4245,F4244)</f>
        <v>-0.16312180725001499</v>
      </c>
      <c r="G4245" s="1">
        <f>IF(SQRT(B4245^2+D4245^2+F4245^2)&lt;0.125,"",SQRT(B4245^2+D4245^2+F4245^2))</f>
        <v>0.16464011620044763</v>
      </c>
      <c r="H4245" s="1">
        <f t="shared" si="133"/>
        <v>1.6464011620044763</v>
      </c>
      <c r="I4245" s="1">
        <v>-3.60527146816827</v>
      </c>
      <c r="J4245" s="1">
        <f>I4245*xfactor</f>
        <v>-4.7589583379821168</v>
      </c>
      <c r="K4245" s="1">
        <v>-7.3399871906615699</v>
      </c>
      <c r="L4245" s="1">
        <f>K4245*yfactor</f>
        <v>-9.6887830916732725</v>
      </c>
      <c r="M4245" s="1">
        <v>114.396300433322</v>
      </c>
      <c r="N4245" s="1">
        <f>(M4245-80)*zfactor</f>
        <v>45.403116571985038</v>
      </c>
      <c r="O4245">
        <v>3</v>
      </c>
      <c r="P4245">
        <f t="shared" si="134"/>
        <v>0</v>
      </c>
      <c r="Q4245">
        <v>0</v>
      </c>
      <c r="R4245">
        <v>1</v>
      </c>
    </row>
    <row r="4246" spans="1:18" x14ac:dyDescent="0.2">
      <c r="A4246" s="1">
        <v>-2.9109264148055401E-2</v>
      </c>
      <c r="B4246" s="1">
        <f>IF(AND(-100&lt;A4246,A4246&lt;100),A4246,B4245)</f>
        <v>-2.9109264148055401E-2</v>
      </c>
      <c r="C4246" s="1">
        <v>3.5286868580364998E-2</v>
      </c>
      <c r="D4246" s="1">
        <f>IF(AND(-100&lt;C4246,C4246&lt;100),C4246,D4245)</f>
        <v>3.5286868580364998E-2</v>
      </c>
      <c r="E4246" s="1">
        <v>-0.23733288642442299</v>
      </c>
      <c r="F4246" s="1">
        <f>IF(AND(-100&lt;E4246,E4246&lt;100),E4246,F4245)</f>
        <v>-0.23733288642442299</v>
      </c>
      <c r="G4246" s="1">
        <f>IF(SQRT(B4246^2+D4246^2+F4246^2)&lt;0.125,"",SQRT(B4246^2+D4246^2+F4246^2))</f>
        <v>0.24170107846676497</v>
      </c>
      <c r="H4246" s="1">
        <f t="shared" si="133"/>
        <v>2.4170107846676498</v>
      </c>
      <c r="I4246" s="1">
        <v>-3.6447793867620999</v>
      </c>
      <c r="J4246" s="1">
        <f>I4246*xfactor</f>
        <v>-4.8111087905259717</v>
      </c>
      <c r="K4246" s="1">
        <v>-7.3733112509158598</v>
      </c>
      <c r="L4246" s="1">
        <f>K4246*yfactor</f>
        <v>-9.7327708512089348</v>
      </c>
      <c r="M4246" s="1">
        <v>114.441815380131</v>
      </c>
      <c r="N4246" s="1">
        <f>(M4246-80)*zfactor</f>
        <v>45.463196301772925</v>
      </c>
      <c r="O4246">
        <v>3</v>
      </c>
      <c r="P4246">
        <f t="shared" si="134"/>
        <v>0</v>
      </c>
      <c r="Q4246">
        <v>0</v>
      </c>
      <c r="R4246">
        <v>1</v>
      </c>
    </row>
    <row r="4247" spans="1:18" x14ac:dyDescent="0.2">
      <c r="A4247" s="1">
        <v>-1.8435889731078198E-2</v>
      </c>
      <c r="B4247" s="1">
        <f>IF(AND(-100&lt;A4247,A4247&lt;100),A4247,B4246)</f>
        <v>-1.8435889731078198E-2</v>
      </c>
      <c r="C4247" s="1">
        <v>4.3912881593697203E-2</v>
      </c>
      <c r="D4247" s="1">
        <f>IF(AND(-100&lt;C4247,C4247&lt;100),C4247,D4246)</f>
        <v>4.3912881593697203E-2</v>
      </c>
      <c r="E4247" s="1">
        <v>-0.33387160747849498</v>
      </c>
      <c r="F4247" s="1">
        <f>IF(AND(-100&lt;E4247,E4247&lt;100),E4247,F4246)</f>
        <v>-0.33387160747849498</v>
      </c>
      <c r="G4247" s="1">
        <f>IF(SQRT(B4247^2+D4247^2+F4247^2)&lt;0.125,"",SQRT(B4247^2+D4247^2+F4247^2))</f>
        <v>0.3372513505982041</v>
      </c>
      <c r="H4247" s="1">
        <f t="shared" si="133"/>
        <v>3.3725135059820408</v>
      </c>
      <c r="I4247" s="1">
        <v>-3.6902984499309199</v>
      </c>
      <c r="J4247" s="1">
        <f>I4247*xfactor</f>
        <v>-4.8711939539088149</v>
      </c>
      <c r="K4247" s="1">
        <v>-7.4117308580351597</v>
      </c>
      <c r="L4247" s="1">
        <f>K4247*yfactor</f>
        <v>-9.7834847326064107</v>
      </c>
      <c r="M4247" s="1">
        <v>114.49435574274899</v>
      </c>
      <c r="N4247" s="1">
        <f>(M4247-80)*zfactor</f>
        <v>45.532549580428672</v>
      </c>
      <c r="O4247">
        <v>3</v>
      </c>
      <c r="P4247">
        <f t="shared" si="134"/>
        <v>0</v>
      </c>
      <c r="Q4247">
        <v>0</v>
      </c>
      <c r="R4247">
        <v>1</v>
      </c>
    </row>
    <row r="4248" spans="1:18" x14ac:dyDescent="0.2">
      <c r="A4248" s="1">
        <v>-6.0602018202643201E-2</v>
      </c>
      <c r="B4248" s="1">
        <f>IF(AND(-100&lt;A4248,A4248&lt;100),A4248,B4247)</f>
        <v>-6.0602018202643201E-2</v>
      </c>
      <c r="C4248" s="1">
        <v>6.3160923623764395E-2</v>
      </c>
      <c r="D4248" s="1">
        <f>IF(AND(-100&lt;C4248,C4248&lt;100),C4248,D4247)</f>
        <v>6.3160923623764395E-2</v>
      </c>
      <c r="E4248" s="1">
        <v>-0.43302370219963598</v>
      </c>
      <c r="F4248" s="1">
        <f>IF(AND(-100&lt;E4248,E4248&lt;100),E4248,F4247)</f>
        <v>-0.43302370219963598</v>
      </c>
      <c r="G4248" s="1">
        <f>IF(SQRT(B4248^2+D4248^2+F4248^2)&lt;0.125,"",SQRT(B4248^2+D4248^2+F4248^2))</f>
        <v>0.44178211094375419</v>
      </c>
      <c r="H4248" s="1">
        <f t="shared" si="133"/>
        <v>4.4178211094375417</v>
      </c>
      <c r="I4248" s="1">
        <v>-3.7163419758988598</v>
      </c>
      <c r="J4248" s="1">
        <f>I4248*xfactor</f>
        <v>-4.9055714081864954</v>
      </c>
      <c r="K4248" s="1">
        <v>-7.4526237972089904</v>
      </c>
      <c r="L4248" s="1">
        <f>K4248*yfactor</f>
        <v>-9.8374634123158682</v>
      </c>
      <c r="M4248" s="1">
        <v>114.545223859842</v>
      </c>
      <c r="N4248" s="1">
        <f>(M4248-80)*zfactor</f>
        <v>45.599695494991437</v>
      </c>
      <c r="O4248">
        <v>3</v>
      </c>
      <c r="P4248">
        <f t="shared" si="134"/>
        <v>0</v>
      </c>
      <c r="Q4248">
        <v>0</v>
      </c>
      <c r="R4248">
        <v>1</v>
      </c>
    </row>
    <row r="4249" spans="1:18" x14ac:dyDescent="0.2">
      <c r="A4249" s="1">
        <v>-4.0588262341008402E-2</v>
      </c>
      <c r="B4249" s="1">
        <f>IF(AND(-100&lt;A4249,A4249&lt;100),A4249,B4248)</f>
        <v>-4.0588262341008402E-2</v>
      </c>
      <c r="C4249" s="1">
        <v>8.8044994865569701E-2</v>
      </c>
      <c r="D4249" s="1">
        <f>IF(AND(-100&lt;C4249,C4249&lt;100),C4249,D4248)</f>
        <v>8.8044994865569701E-2</v>
      </c>
      <c r="E4249" s="1">
        <v>-0.48284838675385799</v>
      </c>
      <c r="F4249" s="1">
        <f>IF(AND(-100&lt;E4249,E4249&lt;100),E4249,F4248)</f>
        <v>-0.48284838675385799</v>
      </c>
      <c r="G4249" s="1">
        <f>IF(SQRT(B4249^2+D4249^2+F4249^2)&lt;0.125,"",SQRT(B4249^2+D4249^2+F4249^2))</f>
        <v>0.49248542389754435</v>
      </c>
      <c r="H4249" s="1">
        <f t="shared" si="133"/>
        <v>4.9248542389754437</v>
      </c>
      <c r="I4249" s="1">
        <v>-3.7159735228947302</v>
      </c>
      <c r="J4249" s="1">
        <f>I4249*xfactor</f>
        <v>-4.9050850502210439</v>
      </c>
      <c r="K4249" s="1">
        <v>-7.4610932556021901</v>
      </c>
      <c r="L4249" s="1">
        <f>K4249*yfactor</f>
        <v>-9.8486430973948913</v>
      </c>
      <c r="M4249" s="1">
        <v>114.578219005012</v>
      </c>
      <c r="N4249" s="1">
        <f>(M4249-80)*zfactor</f>
        <v>45.643249086615846</v>
      </c>
      <c r="O4249">
        <v>3</v>
      </c>
      <c r="P4249">
        <f t="shared" si="134"/>
        <v>0</v>
      </c>
      <c r="Q4249">
        <v>0</v>
      </c>
      <c r="R4249">
        <v>1</v>
      </c>
    </row>
    <row r="4250" spans="1:18" x14ac:dyDescent="0.2">
      <c r="A4250" s="1">
        <v>-7.6670497855695893E-2</v>
      </c>
      <c r="B4250" s="1">
        <f>IF(AND(-100&lt;A4250,A4250&lt;100),A4250,B4249)</f>
        <v>-7.6670497855695893E-2</v>
      </c>
      <c r="C4250" s="1">
        <v>0.107663085080194</v>
      </c>
      <c r="D4250" s="1">
        <f>IF(AND(-100&lt;C4250,C4250&lt;100),C4250,D4249)</f>
        <v>0.107663085080194</v>
      </c>
      <c r="E4250" s="1">
        <v>-0.513539294449185</v>
      </c>
      <c r="F4250" s="1">
        <f>IF(AND(-100&lt;E4250,E4250&lt;100),E4250,F4249)</f>
        <v>-0.513539294449185</v>
      </c>
      <c r="G4250" s="1">
        <f>IF(SQRT(B4250^2+D4250^2+F4250^2)&lt;0.125,"",SQRT(B4250^2+D4250^2+F4250^2))</f>
        <v>0.53027569440225342</v>
      </c>
      <c r="H4250" s="1">
        <f t="shared" si="133"/>
        <v>5.3027569440225344</v>
      </c>
      <c r="I4250" s="1">
        <v>-3.7105780186775501</v>
      </c>
      <c r="J4250" s="1">
        <f>I4250*xfactor</f>
        <v>-4.8979629846543666</v>
      </c>
      <c r="K4250" s="1">
        <v>-7.4547712275993501</v>
      </c>
      <c r="L4250" s="1">
        <f>K4250*yfactor</f>
        <v>-9.8402980204311419</v>
      </c>
      <c r="M4250" s="1">
        <v>114.633398829736</v>
      </c>
      <c r="N4250" s="1">
        <f>(M4250-80)*zfactor</f>
        <v>45.716086455251514</v>
      </c>
      <c r="O4250">
        <v>3</v>
      </c>
      <c r="P4250">
        <f t="shared" si="134"/>
        <v>0</v>
      </c>
      <c r="Q4250">
        <v>0</v>
      </c>
      <c r="R4250">
        <v>1</v>
      </c>
    </row>
    <row r="4251" spans="1:18" x14ac:dyDescent="0.2">
      <c r="A4251" s="1">
        <v>-5.7003576953427199E-2</v>
      </c>
      <c r="B4251" s="1">
        <f>IF(AND(-100&lt;A4251,A4251&lt;100),A4251,B4250)</f>
        <v>-5.7003576953427199E-2</v>
      </c>
      <c r="C4251" s="1">
        <v>0.102915582005046</v>
      </c>
      <c r="D4251" s="1">
        <f>IF(AND(-100&lt;C4251,C4251&lt;100),C4251,D4250)</f>
        <v>0.102915582005046</v>
      </c>
      <c r="E4251" s="1">
        <v>-0.63353037402708501</v>
      </c>
      <c r="F4251" s="1">
        <f>IF(AND(-100&lt;E4251,E4251&lt;100),E4251,F4250)</f>
        <v>-0.63353037402708501</v>
      </c>
      <c r="G4251" s="1">
        <f>IF(SQRT(B4251^2+D4251^2+F4251^2)&lt;0.125,"",SQRT(B4251^2+D4251^2+F4251^2))</f>
        <v>0.64436151314291024</v>
      </c>
      <c r="H4251" s="1">
        <f t="shared" si="133"/>
        <v>6.4436151314291026</v>
      </c>
      <c r="I4251" s="1">
        <v>-3.6846720546963501</v>
      </c>
      <c r="J4251" s="1">
        <f>I4251*xfactor</f>
        <v>-4.8637671121991826</v>
      </c>
      <c r="K4251" s="1">
        <v>-7.4293973119474099</v>
      </c>
      <c r="L4251" s="1">
        <f>K4251*yfactor</f>
        <v>-9.8068044517705815</v>
      </c>
      <c r="M4251" s="1">
        <v>114.726183813144</v>
      </c>
      <c r="N4251" s="1">
        <f>(M4251-80)*zfactor</f>
        <v>45.838562633350087</v>
      </c>
      <c r="O4251">
        <v>3</v>
      </c>
      <c r="P4251">
        <f t="shared" si="134"/>
        <v>0</v>
      </c>
      <c r="Q4251">
        <v>0</v>
      </c>
      <c r="R4251">
        <v>1</v>
      </c>
    </row>
    <row r="4252" spans="1:18" x14ac:dyDescent="0.2">
      <c r="A4252" s="1">
        <v>-5.8308421333080798E-2</v>
      </c>
      <c r="B4252" s="1">
        <f>IF(AND(-100&lt;A4252,A4252&lt;100),A4252,B4251)</f>
        <v>-5.8308421333080798E-2</v>
      </c>
      <c r="C4252" s="1">
        <v>8.5125066269126401E-2</v>
      </c>
      <c r="D4252" s="1">
        <f>IF(AND(-100&lt;C4252,C4252&lt;100),C4252,D4251)</f>
        <v>8.5125066269126401E-2</v>
      </c>
      <c r="E4252" s="1">
        <v>-0.78646320610462095</v>
      </c>
      <c r="F4252" s="1">
        <f>IF(AND(-100&lt;E4252,E4252&lt;100),E4252,F4251)</f>
        <v>-0.78646320610462095</v>
      </c>
      <c r="G4252" s="1">
        <f>IF(SQRT(B4252^2+D4252^2+F4252^2)&lt;0.125,"",SQRT(B4252^2+D4252^2+F4252^2))</f>
        <v>0.79320270011015392</v>
      </c>
      <c r="H4252" s="1">
        <f t="shared" si="133"/>
        <v>7.932027001101539</v>
      </c>
      <c r="I4252" s="1">
        <v>-3.6314439743564702</v>
      </c>
      <c r="J4252" s="1">
        <f>I4252*xfactor</f>
        <v>-4.793506046150541</v>
      </c>
      <c r="K4252" s="1">
        <v>-7.4023206473188896</v>
      </c>
      <c r="L4252" s="1">
        <f>K4252*yfactor</f>
        <v>-9.7710632544609339</v>
      </c>
      <c r="M4252" s="1">
        <v>114.834387159473</v>
      </c>
      <c r="N4252" s="1">
        <f>(M4252-80)*zfactor</f>
        <v>45.981391050504357</v>
      </c>
      <c r="O4252">
        <v>3</v>
      </c>
      <c r="P4252">
        <f t="shared" si="134"/>
        <v>0</v>
      </c>
      <c r="Q4252">
        <v>0</v>
      </c>
      <c r="R4252">
        <v>1</v>
      </c>
    </row>
    <row r="4253" spans="1:18" x14ac:dyDescent="0.2">
      <c r="A4253" s="1">
        <v>-2.7587036626632699E-2</v>
      </c>
      <c r="B4253" s="1">
        <f>IF(AND(-100&lt;A4253,A4253&lt;100),A4253,B4252)</f>
        <v>-2.7587036626632699E-2</v>
      </c>
      <c r="C4253" s="1">
        <v>9.7277396969793997E-2</v>
      </c>
      <c r="D4253" s="1">
        <f>IF(AND(-100&lt;C4253,C4253&lt;100),C4253,D4252)</f>
        <v>9.7277396969793997E-2</v>
      </c>
      <c r="E4253" s="1">
        <v>-0.99691009772266703</v>
      </c>
      <c r="F4253" s="1">
        <f>IF(AND(-100&lt;E4253,E4253&lt;100),E4253,F4252)</f>
        <v>-0.99691009772266703</v>
      </c>
      <c r="G4253" s="1">
        <f>IF(SQRT(B4253^2+D4253^2+F4253^2)&lt;0.125,"",SQRT(B4253^2+D4253^2+F4253^2))</f>
        <v>1.0020247898592507</v>
      </c>
      <c r="H4253" s="1">
        <f t="shared" si="133"/>
        <v>10.020247898592507</v>
      </c>
      <c r="I4253" s="1">
        <v>-3.5685963546654702</v>
      </c>
      <c r="J4253" s="1">
        <f>I4253*xfactor</f>
        <v>-4.7105471881584213</v>
      </c>
      <c r="K4253" s="1">
        <v>-7.3897097584939102</v>
      </c>
      <c r="L4253" s="1">
        <f>K4253*yfactor</f>
        <v>-9.7544168812119612</v>
      </c>
      <c r="M4253" s="1">
        <v>114.932425070866</v>
      </c>
      <c r="N4253" s="1">
        <f>(M4253-80)*zfactor</f>
        <v>46.110801093543124</v>
      </c>
      <c r="O4253">
        <v>3</v>
      </c>
      <c r="P4253">
        <f t="shared" si="134"/>
        <v>0</v>
      </c>
      <c r="Q4253">
        <v>0</v>
      </c>
      <c r="R4253">
        <v>1</v>
      </c>
    </row>
    <row r="4254" spans="1:18" x14ac:dyDescent="0.2">
      <c r="A4254" s="1">
        <v>1.4394000517742801E-2</v>
      </c>
      <c r="B4254" s="1">
        <f>IF(AND(-100&lt;A4254,A4254&lt;100),A4254,B4253)</f>
        <v>1.4394000517742801E-2</v>
      </c>
      <c r="C4254" s="1">
        <v>0.13198206697804801</v>
      </c>
      <c r="D4254" s="1">
        <f>IF(AND(-100&lt;C4254,C4254&lt;100),C4254,D4253)</f>
        <v>0.13198206697804801</v>
      </c>
      <c r="E4254" s="1">
        <v>-1.1753193474808701</v>
      </c>
      <c r="F4254" s="1">
        <f>IF(AND(-100&lt;E4254,E4254&lt;100),E4254,F4253)</f>
        <v>-1.1753193474808701</v>
      </c>
      <c r="G4254" s="1">
        <f>IF(SQRT(B4254^2+D4254^2+F4254^2)&lt;0.125,"",SQRT(B4254^2+D4254^2+F4254^2))</f>
        <v>1.1827941586842408</v>
      </c>
      <c r="H4254" s="1">
        <f t="shared" si="133"/>
        <v>11.827941586842407</v>
      </c>
      <c r="I4254" s="1">
        <v>-3.5129739437693699</v>
      </c>
      <c r="J4254" s="1">
        <f>I4254*xfactor</f>
        <v>-4.6371256057755685</v>
      </c>
      <c r="K4254" s="1">
        <v>-7.3906961012372303</v>
      </c>
      <c r="L4254" s="1">
        <f>K4254*yfactor</f>
        <v>-9.7557188536331445</v>
      </c>
      <c r="M4254" s="1">
        <v>114.999650066817</v>
      </c>
      <c r="N4254" s="1">
        <f>(M4254-80)*zfactor</f>
        <v>46.199538088198437</v>
      </c>
      <c r="O4254">
        <v>3</v>
      </c>
      <c r="P4254">
        <f t="shared" si="134"/>
        <v>0</v>
      </c>
      <c r="Q4254">
        <v>0</v>
      </c>
      <c r="R4254">
        <v>1</v>
      </c>
    </row>
    <row r="4255" spans="1:18" x14ac:dyDescent="0.2">
      <c r="A4255" s="1">
        <v>5.77995059161278E-2</v>
      </c>
      <c r="B4255" s="1">
        <f>IF(AND(-100&lt;A4255,A4255&lt;100),A4255,B4254)</f>
        <v>5.77995059161278E-2</v>
      </c>
      <c r="C4255" s="1">
        <v>0.164102085365471</v>
      </c>
      <c r="D4255" s="1">
        <f>IF(AND(-100&lt;C4255,C4255&lt;100),C4255,D4254)</f>
        <v>0.164102085365471</v>
      </c>
      <c r="E4255" s="1">
        <v>-1.3813537106201601</v>
      </c>
      <c r="F4255" s="1">
        <f>IF(AND(-100&lt;E4255,E4255&lt;100),E4255,F4254)</f>
        <v>-1.3813537106201601</v>
      </c>
      <c r="G4255" s="1">
        <f>IF(SQRT(B4255^2+D4255^2+F4255^2)&lt;0.125,"",SQRT(B4255^2+D4255^2+F4255^2))</f>
        <v>1.3922673418383158</v>
      </c>
      <c r="H4255" s="1">
        <f t="shared" si="133"/>
        <v>13.922673418383159</v>
      </c>
      <c r="I4255" s="1">
        <v>-3.4673537187744601</v>
      </c>
      <c r="J4255" s="1">
        <f>I4255*xfactor</f>
        <v>-4.5769069087822878</v>
      </c>
      <c r="K4255" s="1">
        <v>-7.4080658131250896</v>
      </c>
      <c r="L4255" s="1">
        <f>K4255*yfactor</f>
        <v>-9.7786468733251191</v>
      </c>
      <c r="M4255" s="1">
        <v>115.024115363037</v>
      </c>
      <c r="N4255" s="1">
        <f>(M4255-80)*zfactor</f>
        <v>46.231832279208838</v>
      </c>
      <c r="O4255">
        <v>3</v>
      </c>
      <c r="P4255">
        <f t="shared" si="134"/>
        <v>0</v>
      </c>
      <c r="Q4255">
        <v>0</v>
      </c>
      <c r="R4255">
        <v>1</v>
      </c>
    </row>
    <row r="4256" spans="1:18" x14ac:dyDescent="0.2">
      <c r="A4256" s="1">
        <v>8.2366946920375606E-2</v>
      </c>
      <c r="B4256" s="1">
        <f>IF(AND(-100&lt;A4256,A4256&lt;100),A4256,B4255)</f>
        <v>8.2366946920375606E-2</v>
      </c>
      <c r="C4256" s="1">
        <v>0.187476666991197</v>
      </c>
      <c r="D4256" s="1">
        <f>IF(AND(-100&lt;C4256,C4256&lt;100),C4256,D4255)</f>
        <v>0.187476666991197</v>
      </c>
      <c r="E4256" s="1">
        <v>-1.45668559232324</v>
      </c>
      <c r="F4256" s="1">
        <f>IF(AND(-100&lt;E4256,E4256&lt;100),E4256,F4255)</f>
        <v>-1.45668559232324</v>
      </c>
      <c r="G4256" s="1">
        <f>IF(SQRT(B4256^2+D4256^2+F4256^2)&lt;0.125,"",SQRT(B4256^2+D4256^2+F4256^2))</f>
        <v>1.4710080657471667</v>
      </c>
      <c r="H4256" s="1">
        <f t="shared" si="133"/>
        <v>14.710080657471668</v>
      </c>
      <c r="I4256" s="1">
        <v>-3.44968589441415</v>
      </c>
      <c r="J4256" s="1">
        <f>I4256*xfactor</f>
        <v>-4.5535853806266786</v>
      </c>
      <c r="K4256" s="1">
        <v>-7.41817143786594</v>
      </c>
      <c r="L4256" s="1">
        <f>K4256*yfactor</f>
        <v>-9.7919862979830405</v>
      </c>
      <c r="M4256" s="1">
        <v>115.03120622217099</v>
      </c>
      <c r="N4256" s="1">
        <f>(M4256-80)*zfactor</f>
        <v>46.241192213265712</v>
      </c>
      <c r="O4256">
        <v>3</v>
      </c>
      <c r="P4256">
        <f t="shared" si="134"/>
        <v>0</v>
      </c>
      <c r="Q4256">
        <v>0</v>
      </c>
      <c r="R4256">
        <v>1</v>
      </c>
    </row>
    <row r="4257" spans="1:18" x14ac:dyDescent="0.2">
      <c r="A4257" s="1">
        <v>0.13868285120187099</v>
      </c>
      <c r="B4257" s="1">
        <f>IF(AND(-100&lt;A4257,A4257&lt;100),A4257,B4256)</f>
        <v>0.13868285120187099</v>
      </c>
      <c r="C4257" s="1">
        <v>0.240575772797892</v>
      </c>
      <c r="D4257" s="1">
        <f>IF(AND(-100&lt;C4257,C4257&lt;100),C4257,D4256)</f>
        <v>0.240575772797892</v>
      </c>
      <c r="E4257" s="1">
        <v>-1.4491857205157901</v>
      </c>
      <c r="F4257" s="1">
        <f>IF(AND(-100&lt;E4257,E4257&lt;100),E4257,F4256)</f>
        <v>-1.4491857205157901</v>
      </c>
      <c r="G4257" s="1">
        <f>IF(SQRT(B4257^2+D4257^2+F4257^2)&lt;0.125,"",SQRT(B4257^2+D4257^2+F4257^2))</f>
        <v>1.4755503679040078</v>
      </c>
      <c r="H4257" s="1">
        <f t="shared" si="133"/>
        <v>14.755503679040078</v>
      </c>
      <c r="I4257" s="1">
        <v>-3.4617500186467298</v>
      </c>
      <c r="J4257" s="1">
        <f>I4257*xfactor</f>
        <v>-4.5695100246136837</v>
      </c>
      <c r="K4257" s="1">
        <v>-7.4283595616460198</v>
      </c>
      <c r="L4257" s="1">
        <f>K4257*yfactor</f>
        <v>-9.805434621372747</v>
      </c>
      <c r="M4257" s="1">
        <v>115.045102179818</v>
      </c>
      <c r="N4257" s="1">
        <f>(M4257-80)*zfactor</f>
        <v>46.259534877359762</v>
      </c>
      <c r="O4257">
        <v>3</v>
      </c>
      <c r="P4257">
        <f t="shared" si="134"/>
        <v>0</v>
      </c>
      <c r="Q4257">
        <v>0</v>
      </c>
      <c r="R4257">
        <v>1</v>
      </c>
    </row>
    <row r="4258" spans="1:18" x14ac:dyDescent="0.2">
      <c r="A4258" s="1">
        <v>9.0715806399795498E-2</v>
      </c>
      <c r="B4258" s="1">
        <f>IF(AND(-100&lt;A4258,A4258&lt;100),A4258,B4257)</f>
        <v>9.0715806399795498E-2</v>
      </c>
      <c r="C4258" s="1">
        <v>0.24499618643735299</v>
      </c>
      <c r="D4258" s="1">
        <f>IF(AND(-100&lt;C4258,C4258&lt;100),C4258,D4257)</f>
        <v>0.24499618643735299</v>
      </c>
      <c r="E4258" s="1">
        <v>-1.4626947022801799</v>
      </c>
      <c r="F4258" s="1">
        <f>IF(AND(-100&lt;E4258,E4258&lt;100),E4258,F4257)</f>
        <v>-1.4626947022801799</v>
      </c>
      <c r="G4258" s="1">
        <f>IF(SQRT(B4258^2+D4258^2+F4258^2)&lt;0.125,"",SQRT(B4258^2+D4258^2+F4258^2))</f>
        <v>1.4858426164900895</v>
      </c>
      <c r="H4258" s="1">
        <f t="shared" si="133"/>
        <v>14.858426164900894</v>
      </c>
      <c r="I4258" s="1">
        <v>-3.5019179511113401</v>
      </c>
      <c r="J4258" s="1">
        <f>I4258*xfactor</f>
        <v>-4.6225316954669688</v>
      </c>
      <c r="K4258" s="1">
        <v>-7.4310124566904499</v>
      </c>
      <c r="L4258" s="1">
        <f>K4258*yfactor</f>
        <v>-9.8089364428313939</v>
      </c>
      <c r="M4258" s="1">
        <v>115.057094173311</v>
      </c>
      <c r="N4258" s="1">
        <f>(M4258-80)*zfactor</f>
        <v>46.27536430877052</v>
      </c>
      <c r="O4258">
        <v>3</v>
      </c>
      <c r="P4258">
        <f t="shared" si="134"/>
        <v>0</v>
      </c>
      <c r="Q4258">
        <v>0</v>
      </c>
      <c r="R4258">
        <v>1</v>
      </c>
    </row>
    <row r="4259" spans="1:18" x14ac:dyDescent="0.2">
      <c r="A4259" s="1">
        <v>6.8143843357008793E-2</v>
      </c>
      <c r="B4259" s="1">
        <f>IF(AND(-100&lt;A4259,A4259&lt;100),A4259,B4258)</f>
        <v>6.8143843357008793E-2</v>
      </c>
      <c r="C4259" s="1">
        <v>0.23252464436898401</v>
      </c>
      <c r="D4259" s="1">
        <f>IF(AND(-100&lt;C4259,C4259&lt;100),C4259,D4258)</f>
        <v>0.23252464436898401</v>
      </c>
      <c r="E4259" s="1">
        <v>-1.4886101688214699</v>
      </c>
      <c r="F4259" s="1">
        <f>IF(AND(-100&lt;E4259,E4259&lt;100),E4259,F4258)</f>
        <v>-1.4886101688214699</v>
      </c>
      <c r="G4259" s="1">
        <f>IF(SQRT(B4259^2+D4259^2+F4259^2)&lt;0.125,"",SQRT(B4259^2+D4259^2+F4259^2))</f>
        <v>1.5082014216758557</v>
      </c>
      <c r="H4259" s="1">
        <f t="shared" si="133"/>
        <v>15.082014216758557</v>
      </c>
      <c r="I4259" s="1">
        <v>-3.5346472135084799</v>
      </c>
      <c r="J4259" s="1">
        <f>I4259*xfactor</f>
        <v>-4.6657343218311933</v>
      </c>
      <c r="K4259" s="1">
        <v>-7.4336441092955896</v>
      </c>
      <c r="L4259" s="1">
        <f>K4259*yfactor</f>
        <v>-9.8124102242701792</v>
      </c>
      <c r="M4259" s="1">
        <v>115.067397174186</v>
      </c>
      <c r="N4259" s="1">
        <f>(M4259-80)*zfactor</f>
        <v>46.288964269925522</v>
      </c>
      <c r="O4259">
        <v>3</v>
      </c>
      <c r="P4259">
        <f t="shared" si="134"/>
        <v>0</v>
      </c>
      <c r="Q4259">
        <v>0</v>
      </c>
      <c r="R4259">
        <v>1</v>
      </c>
    </row>
    <row r="4260" spans="1:18" x14ac:dyDescent="0.2">
      <c r="A4260" s="1">
        <v>7.6028399702674304E-2</v>
      </c>
      <c r="B4260" s="1">
        <f>IF(AND(-100&lt;A4260,A4260&lt;100),A4260,B4259)</f>
        <v>7.6028399702674304E-2</v>
      </c>
      <c r="C4260" s="1">
        <v>0.24432002314387799</v>
      </c>
      <c r="D4260" s="1">
        <f>IF(AND(-100&lt;C4260,C4260&lt;100),C4260,D4259)</f>
        <v>0.24432002314387799</v>
      </c>
      <c r="E4260" s="1">
        <v>-1.52532360800009</v>
      </c>
      <c r="F4260" s="1">
        <f>IF(AND(-100&lt;E4260,E4260&lt;100),E4260,F4259)</f>
        <v>-1.52532360800009</v>
      </c>
      <c r="G4260" s="1">
        <f>IF(SQRT(B4260^2+D4260^2+F4260^2)&lt;0.125,"",SQRT(B4260^2+D4260^2+F4260^2))</f>
        <v>1.5466365767020986</v>
      </c>
      <c r="H4260" s="1">
        <f t="shared" si="133"/>
        <v>15.466365767020987</v>
      </c>
      <c r="I4260" s="1">
        <v>-3.5873609068394101</v>
      </c>
      <c r="J4260" s="1">
        <f>I4260*xfactor</f>
        <v>-4.7353163970280212</v>
      </c>
      <c r="K4260" s="1">
        <v>-7.4377440758205902</v>
      </c>
      <c r="L4260" s="1">
        <f>K4260*yfactor</f>
        <v>-9.81782218008318</v>
      </c>
      <c r="M4260" s="1">
        <v>115.075999433942</v>
      </c>
      <c r="N4260" s="1">
        <f>(M4260-80)*zfactor</f>
        <v>46.300319252803448</v>
      </c>
      <c r="O4260">
        <v>3</v>
      </c>
      <c r="P4260">
        <f t="shared" si="134"/>
        <v>0</v>
      </c>
      <c r="Q4260">
        <v>0</v>
      </c>
      <c r="R4260">
        <v>1</v>
      </c>
    </row>
    <row r="4261" spans="1:18" x14ac:dyDescent="0.2">
      <c r="A4261" s="1">
        <v>4.8927047029563901E-2</v>
      </c>
      <c r="B4261" s="1">
        <f>IF(AND(-100&lt;A4261,A4261&lt;100),A4261,B4260)</f>
        <v>4.8927047029563901E-2</v>
      </c>
      <c r="C4261" s="1">
        <v>0.23479971037665401</v>
      </c>
      <c r="D4261" s="1">
        <f>IF(AND(-100&lt;C4261,C4261&lt;100),C4261,D4260)</f>
        <v>0.23479971037665401</v>
      </c>
      <c r="E4261" s="1">
        <v>-1.5254867262973399</v>
      </c>
      <c r="F4261" s="1">
        <f>IF(AND(-100&lt;E4261,E4261&lt;100),E4261,F4260)</f>
        <v>-1.5254867262973399</v>
      </c>
      <c r="G4261" s="1">
        <f>IF(SQRT(B4261^2+D4261^2+F4261^2)&lt;0.125,"",SQRT(B4261^2+D4261^2+F4261^2))</f>
        <v>1.5442261855160238</v>
      </c>
      <c r="H4261" s="1">
        <f t="shared" si="133"/>
        <v>15.442261855160238</v>
      </c>
      <c r="I4261" s="1">
        <v>-3.6556938306881599</v>
      </c>
      <c r="J4261" s="1">
        <f>I4261*xfactor</f>
        <v>-4.8255158565083711</v>
      </c>
      <c r="K4261" s="1">
        <v>-7.4717854216049799</v>
      </c>
      <c r="L4261" s="1">
        <f>K4261*yfactor</f>
        <v>-9.8627567565185732</v>
      </c>
      <c r="M4261" s="1">
        <v>115.08171961426299</v>
      </c>
      <c r="N4261" s="1">
        <f>(M4261-80)*zfactor</f>
        <v>46.307869890827156</v>
      </c>
      <c r="O4261">
        <v>3</v>
      </c>
      <c r="P4261">
        <f t="shared" si="134"/>
        <v>0</v>
      </c>
      <c r="Q4261">
        <v>0</v>
      </c>
      <c r="R4261">
        <v>1</v>
      </c>
    </row>
    <row r="4262" spans="1:18" x14ac:dyDescent="0.2">
      <c r="A4262" s="1">
        <v>3.0468940530178502E-2</v>
      </c>
      <c r="B4262" s="1">
        <f>IF(AND(-100&lt;A4262,A4262&lt;100),A4262,B4261)</f>
        <v>3.0468940530178502E-2</v>
      </c>
      <c r="C4262" s="1">
        <v>0.247726276236307</v>
      </c>
      <c r="D4262" s="1">
        <f>IF(AND(-100&lt;C4262,C4262&lt;100),C4262,D4261)</f>
        <v>0.247726276236307</v>
      </c>
      <c r="E4262" s="1">
        <v>-1.5103175098088299</v>
      </c>
      <c r="F4262" s="1">
        <f>IF(AND(-100&lt;E4262,E4262&lt;100),E4262,F4261)</f>
        <v>-1.5103175098088299</v>
      </c>
      <c r="G4262" s="1">
        <f>IF(SQRT(B4262^2+D4262^2+F4262^2)&lt;0.125,"",SQRT(B4262^2+D4262^2+F4262^2))</f>
        <v>1.5308022879229322</v>
      </c>
      <c r="H4262" s="1">
        <f t="shared" si="133"/>
        <v>15.308022879229322</v>
      </c>
      <c r="I4262" s="1">
        <v>-3.7306316183053001</v>
      </c>
      <c r="J4262" s="1">
        <f>I4262*xfactor</f>
        <v>-4.924433736162996</v>
      </c>
      <c r="K4262" s="1">
        <v>-7.5281459248060401</v>
      </c>
      <c r="L4262" s="1">
        <f>K4262*yfactor</f>
        <v>-9.9371526207439729</v>
      </c>
      <c r="M4262" s="1">
        <v>115.07418682089499</v>
      </c>
      <c r="N4262" s="1">
        <f>(M4262-80)*zfactor</f>
        <v>46.297926603581395</v>
      </c>
      <c r="O4262">
        <v>3</v>
      </c>
      <c r="P4262">
        <f t="shared" si="134"/>
        <v>0</v>
      </c>
      <c r="Q4262">
        <v>0</v>
      </c>
      <c r="R4262">
        <v>1</v>
      </c>
    </row>
    <row r="4263" spans="1:18" x14ac:dyDescent="0.2">
      <c r="A4263" s="1">
        <v>4.9005160770562002E-2</v>
      </c>
      <c r="B4263" s="1">
        <f>IF(AND(-100&lt;A4263,A4263&lt;100),A4263,B4262)</f>
        <v>4.9005160770562002E-2</v>
      </c>
      <c r="C4263" s="1">
        <v>0.30075958902604399</v>
      </c>
      <c r="D4263" s="1">
        <f>IF(AND(-100&lt;C4263,C4263&lt;100),C4263,D4262)</f>
        <v>0.30075958902604399</v>
      </c>
      <c r="E4263" s="1">
        <v>-1.53393646707495</v>
      </c>
      <c r="F4263" s="1">
        <f>IF(AND(-100&lt;E4263,E4263&lt;100),E4263,F4262)</f>
        <v>-1.53393646707495</v>
      </c>
      <c r="G4263" s="1">
        <f>IF(SQRT(B4263^2+D4263^2+F4263^2)&lt;0.125,"",SQRT(B4263^2+D4263^2+F4263^2))</f>
        <v>1.5639114173109814</v>
      </c>
      <c r="H4263" s="1">
        <f t="shared" si="133"/>
        <v>15.639114173109814</v>
      </c>
      <c r="I4263" s="1">
        <v>-3.81374204815637</v>
      </c>
      <c r="J4263" s="1">
        <f>I4263*xfactor</f>
        <v>-5.0341395035664087</v>
      </c>
      <c r="K4263" s="1">
        <v>-7.6014893959746201</v>
      </c>
      <c r="L4263" s="1">
        <f>K4263*yfactor</f>
        <v>-10.033966002686499</v>
      </c>
      <c r="M4263" s="1">
        <v>115.063693314321</v>
      </c>
      <c r="N4263" s="1">
        <f>(M4263-80)*zfactor</f>
        <v>46.28407517490372</v>
      </c>
      <c r="O4263">
        <v>3</v>
      </c>
      <c r="P4263">
        <f t="shared" si="134"/>
        <v>0</v>
      </c>
      <c r="Q4263">
        <v>0</v>
      </c>
      <c r="R4263">
        <v>1</v>
      </c>
    </row>
    <row r="4264" spans="1:18" x14ac:dyDescent="0.2">
      <c r="A4264" s="1">
        <v>-2.2924620135234601E-2</v>
      </c>
      <c r="B4264" s="1">
        <f>IF(AND(-100&lt;A4264,A4264&lt;100),A4264,B4263)</f>
        <v>-2.2924620135234601E-2</v>
      </c>
      <c r="C4264" s="1">
        <v>0.400872378661144</v>
      </c>
      <c r="D4264" s="1">
        <f>IF(AND(-100&lt;C4264,C4264&lt;100),C4264,D4263)</f>
        <v>0.400872378661144</v>
      </c>
      <c r="E4264" s="1">
        <v>-1.52755144132781</v>
      </c>
      <c r="F4264" s="1">
        <f>IF(AND(-100&lt;E4264,E4264&lt;100),E4264,F4263)</f>
        <v>-1.52755144132781</v>
      </c>
      <c r="G4264" s="1">
        <f>IF(SQRT(B4264^2+D4264^2+F4264^2)&lt;0.125,"",SQRT(B4264^2+D4264^2+F4264^2))</f>
        <v>1.579442182570941</v>
      </c>
      <c r="H4264" s="1">
        <f t="shared" si="133"/>
        <v>15.79442182570941</v>
      </c>
      <c r="I4264" s="1">
        <v>-3.9042942140313199</v>
      </c>
      <c r="J4264" s="1">
        <f>I4264*xfactor</f>
        <v>-5.1536683625213424</v>
      </c>
      <c r="K4264" s="1">
        <v>-7.6878752712445397</v>
      </c>
      <c r="L4264" s="1">
        <f>K4264*yfactor</f>
        <v>-10.147995358042794</v>
      </c>
      <c r="M4264" s="1">
        <v>115.053679300165</v>
      </c>
      <c r="N4264" s="1">
        <f>(M4264-80)*zfactor</f>
        <v>46.270856676217804</v>
      </c>
      <c r="O4264">
        <v>3</v>
      </c>
      <c r="P4264">
        <f t="shared" si="134"/>
        <v>0</v>
      </c>
      <c r="Q4264">
        <v>0</v>
      </c>
      <c r="R4264">
        <v>1</v>
      </c>
    </row>
    <row r="4265" spans="1:18" x14ac:dyDescent="0.2">
      <c r="A4265" s="1">
        <v>-3.38744890991668E-2</v>
      </c>
      <c r="B4265" s="1">
        <f>IF(AND(-100&lt;A4265,A4265&lt;100),A4265,B4264)</f>
        <v>-3.38744890991668E-2</v>
      </c>
      <c r="C4265" s="1">
        <v>0.30395457784076502</v>
      </c>
      <c r="D4265" s="1">
        <f>IF(AND(-100&lt;C4265,C4265&lt;100),C4265,D4264)</f>
        <v>0.30395457784076502</v>
      </c>
      <c r="E4265" s="1">
        <v>-1.4309334367940001</v>
      </c>
      <c r="F4265" s="1">
        <f>IF(AND(-100&lt;E4265,E4265&lt;100),E4265,F4264)</f>
        <v>-1.4309334367940001</v>
      </c>
      <c r="G4265" s="1">
        <f>IF(SQRT(B4265^2+D4265^2+F4265^2)&lt;0.125,"",SQRT(B4265^2+D4265^2+F4265^2))</f>
        <v>1.4632519834044908</v>
      </c>
      <c r="H4265" s="1">
        <f t="shared" si="133"/>
        <v>14.632519834044908</v>
      </c>
      <c r="I4265" s="1">
        <v>-4.0245234915238797</v>
      </c>
      <c r="J4265" s="1">
        <f>I4265*xfactor</f>
        <v>-5.312371008811521</v>
      </c>
      <c r="K4265" s="1">
        <v>-7.7743759389028497</v>
      </c>
      <c r="L4265" s="1">
        <f>K4265*yfactor</f>
        <v>-10.262176239351762</v>
      </c>
      <c r="M4265" s="1">
        <v>115.05092612680799</v>
      </c>
      <c r="N4265" s="1">
        <f>(M4265-80)*zfactor</f>
        <v>46.267222487386555</v>
      </c>
      <c r="O4265">
        <v>3</v>
      </c>
      <c r="P4265">
        <f t="shared" si="134"/>
        <v>0</v>
      </c>
      <c r="Q4265">
        <v>0</v>
      </c>
      <c r="R4265">
        <v>1</v>
      </c>
    </row>
    <row r="4266" spans="1:18" x14ac:dyDescent="0.2">
      <c r="A4266" s="1">
        <v>-0.132995124530982</v>
      </c>
      <c r="B4266" s="1">
        <f>IF(AND(-100&lt;A4266,A4266&lt;100),A4266,B4265)</f>
        <v>-0.132995124530982</v>
      </c>
      <c r="C4266" s="1">
        <v>0.12588903574114699</v>
      </c>
      <c r="D4266" s="1">
        <f>IF(AND(-100&lt;C4266,C4266&lt;100),C4266,D4265)</f>
        <v>0.12588903574114699</v>
      </c>
      <c r="E4266" s="1">
        <v>-1.3479902711554299</v>
      </c>
      <c r="F4266" s="1">
        <f>IF(AND(-100&lt;E4266,E4266&lt;100),E4266,F4265)</f>
        <v>-1.3479902711554299</v>
      </c>
      <c r="G4266" s="1">
        <f>IF(SQRT(B4266^2+D4266^2+F4266^2)&lt;0.125,"",SQRT(B4266^2+D4266^2+F4266^2))</f>
        <v>1.3603725679381133</v>
      </c>
      <c r="H4266" s="1">
        <f t="shared" si="133"/>
        <v>13.603725679381133</v>
      </c>
      <c r="I4266" s="1">
        <v>-4.1484184204418701</v>
      </c>
      <c r="J4266" s="1">
        <f>I4266*xfactor</f>
        <v>-5.4759123149832689</v>
      </c>
      <c r="K4266" s="1">
        <v>-7.8414258535787003</v>
      </c>
      <c r="L4266" s="1">
        <f>K4266*yfactor</f>
        <v>-10.350682126723886</v>
      </c>
      <c r="M4266" s="1">
        <v>115.05149496684901</v>
      </c>
      <c r="N4266" s="1">
        <f>(M4266-80)*zfactor</f>
        <v>46.267973356240688</v>
      </c>
      <c r="O4266">
        <v>3</v>
      </c>
      <c r="P4266">
        <f t="shared" si="134"/>
        <v>0</v>
      </c>
      <c r="Q4266">
        <v>0</v>
      </c>
      <c r="R4266">
        <v>1</v>
      </c>
    </row>
    <row r="4267" spans="1:18" x14ac:dyDescent="0.2">
      <c r="A4267" s="1">
        <v>-0.16460773360998401</v>
      </c>
      <c r="B4267" s="1">
        <f>IF(AND(-100&lt;A4267,A4267&lt;100),A4267,B4266)</f>
        <v>-0.16460773360998401</v>
      </c>
      <c r="C4267" s="1">
        <v>0.16061070322889301</v>
      </c>
      <c r="D4267" s="1">
        <f>IF(AND(-100&lt;C4267,C4267&lt;100),C4267,D4266)</f>
        <v>0.16061070322889301</v>
      </c>
      <c r="E4267" s="1">
        <v>-1.37054943029123</v>
      </c>
      <c r="F4267" s="1">
        <f>IF(AND(-100&lt;E4267,E4267&lt;100),E4267,F4266)</f>
        <v>-1.37054943029123</v>
      </c>
      <c r="G4267" s="1">
        <f>IF(SQRT(B4267^2+D4267^2+F4267^2)&lt;0.125,"",SQRT(B4267^2+D4267^2+F4267^2))</f>
        <v>1.3897112091465298</v>
      </c>
      <c r="H4267" s="1">
        <f t="shared" si="133"/>
        <v>13.897112091465297</v>
      </c>
      <c r="I4267" s="1">
        <v>-4.2611768840799904</v>
      </c>
      <c r="J4267" s="1">
        <f>I4267*xfactor</f>
        <v>-5.624753486985588</v>
      </c>
      <c r="K4267" s="1">
        <v>-7.9149734073261602</v>
      </c>
      <c r="L4267" s="1">
        <f>K4267*yfactor</f>
        <v>-10.447764897670531</v>
      </c>
      <c r="M4267" s="1">
        <v>115.048974388592</v>
      </c>
      <c r="N4267" s="1">
        <f>(M4267-80)*zfactor</f>
        <v>46.264646192941441</v>
      </c>
      <c r="O4267">
        <v>3</v>
      </c>
      <c r="P4267">
        <f t="shared" si="134"/>
        <v>0</v>
      </c>
      <c r="Q4267">
        <v>0</v>
      </c>
      <c r="R4267">
        <v>1</v>
      </c>
    </row>
    <row r="4268" spans="1:18" x14ac:dyDescent="0.2">
      <c r="A4268" s="1">
        <v>-0.20586620787819801</v>
      </c>
      <c r="B4268" s="1">
        <f>IF(AND(-100&lt;A4268,A4268&lt;100),A4268,B4267)</f>
        <v>-0.20586620787819801</v>
      </c>
      <c r="C4268" s="1">
        <v>0.17001654576494099</v>
      </c>
      <c r="D4268" s="1">
        <f>IF(AND(-100&lt;C4268,C4268&lt;100),C4268,D4267)</f>
        <v>0.17001654576494099</v>
      </c>
      <c r="E4268" s="1">
        <v>-1.3706235558619999</v>
      </c>
      <c r="F4268" s="1">
        <f>IF(AND(-100&lt;E4268,E4268&lt;100),E4268,F4267)</f>
        <v>-1.3706235558619999</v>
      </c>
      <c r="G4268" s="1">
        <f>IF(SQRT(B4268^2+D4268^2+F4268^2)&lt;0.125,"",SQRT(B4268^2+D4268^2+F4268^2))</f>
        <v>1.3963865701387221</v>
      </c>
      <c r="H4268" s="1">
        <f t="shared" si="133"/>
        <v>13.96386570138722</v>
      </c>
      <c r="I4268" s="1">
        <v>-4.3627928718667901</v>
      </c>
      <c r="J4268" s="1">
        <f>I4268*xfactor</f>
        <v>-5.7588865908641633</v>
      </c>
      <c r="K4268" s="1">
        <v>-7.9820233395050897</v>
      </c>
      <c r="L4268" s="1">
        <f>K4268*yfactor</f>
        <v>-10.536270808146719</v>
      </c>
      <c r="M4268" s="1">
        <v>115.044717169884</v>
      </c>
      <c r="N4268" s="1">
        <f>(M4268-80)*zfactor</f>
        <v>46.259026664246875</v>
      </c>
      <c r="O4268">
        <v>3</v>
      </c>
      <c r="P4268">
        <f t="shared" si="134"/>
        <v>0</v>
      </c>
      <c r="Q4268">
        <v>0</v>
      </c>
      <c r="R4268">
        <v>1</v>
      </c>
    </row>
    <row r="4269" spans="1:18" x14ac:dyDescent="0.2">
      <c r="A4269" s="1">
        <v>-0.20347529133999301</v>
      </c>
      <c r="B4269" s="1">
        <f>IF(AND(-100&lt;A4269,A4269&lt;100),A4269,B4268)</f>
        <v>-0.20347529133999301</v>
      </c>
      <c r="C4269" s="1">
        <v>9.1520760680734906E-2</v>
      </c>
      <c r="D4269" s="1">
        <f>IF(AND(-100&lt;C4269,C4269&lt;100),C4269,D4268)</f>
        <v>9.1520760680734906E-2</v>
      </c>
      <c r="E4269" s="1">
        <v>-1.3343259582245</v>
      </c>
      <c r="F4269" s="1">
        <f>IF(AND(-100&lt;E4269,E4269&lt;100),E4269,F4268)</f>
        <v>-1.3343259582245</v>
      </c>
      <c r="G4269" s="1">
        <f>IF(SQRT(B4269^2+D4269^2+F4269^2)&lt;0.125,"",SQRT(B4269^2+D4269^2+F4269^2))</f>
        <v>1.3528503267594703</v>
      </c>
      <c r="H4269" s="1">
        <f t="shared" si="133"/>
        <v>13.528503267594703</v>
      </c>
      <c r="I4269" s="1">
        <v>-4.4488231751908298</v>
      </c>
      <c r="J4269" s="1">
        <f>I4269*xfactor</f>
        <v>-5.8724465912518955</v>
      </c>
      <c r="K4269" s="1">
        <v>-8.03208015505429</v>
      </c>
      <c r="L4269" s="1">
        <f>K4269*yfactor</f>
        <v>-10.602345804671664</v>
      </c>
      <c r="M4269" s="1">
        <v>115.04176500237099</v>
      </c>
      <c r="N4269" s="1">
        <f>(M4269-80)*zfactor</f>
        <v>46.255129803129712</v>
      </c>
      <c r="O4269">
        <v>3</v>
      </c>
      <c r="P4269">
        <f t="shared" si="134"/>
        <v>0</v>
      </c>
      <c r="Q4269">
        <v>0</v>
      </c>
      <c r="R4269">
        <v>1</v>
      </c>
    </row>
    <row r="4270" spans="1:18" x14ac:dyDescent="0.2">
      <c r="A4270" s="1">
        <v>-0.260071801432322</v>
      </c>
      <c r="B4270" s="1">
        <f>IF(AND(-100&lt;A4270,A4270&lt;100),A4270,B4269)</f>
        <v>-0.260071801432322</v>
      </c>
      <c r="C4270" s="1">
        <v>0.147463917192034</v>
      </c>
      <c r="D4270" s="1">
        <f>IF(AND(-100&lt;C4270,C4270&lt;100),C4270,D4269)</f>
        <v>0.147463917192034</v>
      </c>
      <c r="E4270" s="1">
        <v>-1.2821852515832199</v>
      </c>
      <c r="F4270" s="1">
        <f>IF(AND(-100&lt;E4270,E4270&lt;100),E4270,F4269)</f>
        <v>-1.2821852515832199</v>
      </c>
      <c r="G4270" s="1">
        <f>IF(SQRT(B4270^2+D4270^2+F4270^2)&lt;0.125,"",SQRT(B4270^2+D4270^2+F4270^2))</f>
        <v>1.3165796474772795</v>
      </c>
      <c r="H4270" s="1">
        <f t="shared" si="133"/>
        <v>13.165796474772796</v>
      </c>
      <c r="I4270" s="1">
        <v>-4.5081569671350703</v>
      </c>
      <c r="J4270" s="1">
        <f>I4270*xfactor</f>
        <v>-5.9507671966182931</v>
      </c>
      <c r="K4270" s="1">
        <v>-8.0842299265202904</v>
      </c>
      <c r="L4270" s="1">
        <f>K4270*yfactor</f>
        <v>-10.671183503006784</v>
      </c>
      <c r="M4270" s="1">
        <v>115.050741867818</v>
      </c>
      <c r="N4270" s="1">
        <f>(M4270-80)*zfactor</f>
        <v>46.266979265519765</v>
      </c>
      <c r="O4270">
        <v>3</v>
      </c>
      <c r="P4270">
        <f t="shared" si="134"/>
        <v>0</v>
      </c>
      <c r="Q4270">
        <v>0</v>
      </c>
      <c r="R4270">
        <v>1</v>
      </c>
    </row>
    <row r="4271" spans="1:18" x14ac:dyDescent="0.2">
      <c r="A4271" s="1">
        <v>-0.20652308772007899</v>
      </c>
      <c r="B4271" s="1">
        <f>IF(AND(-100&lt;A4271,A4271&lt;100),A4271,B4270)</f>
        <v>-0.20652308772007899</v>
      </c>
      <c r="C4271" s="1">
        <v>7.4747623477064901E-2</v>
      </c>
      <c r="D4271" s="1">
        <f>IF(AND(-100&lt;C4271,C4271&lt;100),C4271,D4270)</f>
        <v>7.4747623477064901E-2</v>
      </c>
      <c r="E4271" s="1">
        <v>-1.3240759934438799</v>
      </c>
      <c r="F4271" s="1">
        <f>IF(AND(-100&lt;E4271,E4271&lt;100),E4271,F4270)</f>
        <v>-1.3240759934438799</v>
      </c>
      <c r="G4271" s="1">
        <f>IF(SQRT(B4271^2+D4271^2+F4271^2)&lt;0.125,"",SQRT(B4271^2+D4271^2+F4271^2))</f>
        <v>1.342168480255479</v>
      </c>
      <c r="H4271" s="1">
        <f t="shared" si="133"/>
        <v>13.42168480255479</v>
      </c>
      <c r="I4271" s="1">
        <v>-4.5393092256860301</v>
      </c>
      <c r="J4271" s="1">
        <f>I4271*xfactor</f>
        <v>-5.9918881779055599</v>
      </c>
      <c r="K4271" s="1">
        <v>-8.1312825722387299</v>
      </c>
      <c r="L4271" s="1">
        <f>K4271*yfactor</f>
        <v>-10.733292995355123</v>
      </c>
      <c r="M4271" s="1">
        <v>115.04727275475</v>
      </c>
      <c r="N4271" s="1">
        <f>(M4271-80)*zfactor</f>
        <v>46.262400036270002</v>
      </c>
      <c r="O4271">
        <v>3</v>
      </c>
      <c r="P4271">
        <f t="shared" si="134"/>
        <v>0</v>
      </c>
      <c r="Q4271">
        <v>0</v>
      </c>
      <c r="R4271">
        <v>1</v>
      </c>
    </row>
    <row r="4272" spans="1:18" x14ac:dyDescent="0.2">
      <c r="A4272" s="1">
        <v>-0.240491689593157</v>
      </c>
      <c r="B4272" s="1">
        <f>IF(AND(-100&lt;A4272,A4272&lt;100),A4272,B4271)</f>
        <v>-0.240491689593157</v>
      </c>
      <c r="C4272" s="1">
        <v>0.11892867698458599</v>
      </c>
      <c r="D4272" s="1">
        <f>IF(AND(-100&lt;C4272,C4272&lt;100),C4272,D4271)</f>
        <v>0.11892867698458599</v>
      </c>
      <c r="E4272" s="1">
        <v>-1.36110546120914</v>
      </c>
      <c r="F4272" s="1">
        <f>IF(AND(-100&lt;E4272,E4272&lt;100),E4272,F4271)</f>
        <v>-1.36110546120914</v>
      </c>
      <c r="G4272" s="1">
        <f>IF(SQRT(B4272^2+D4272^2+F4272^2)&lt;0.125,"",SQRT(B4272^2+D4272^2+F4272^2))</f>
        <v>1.3872953396829462</v>
      </c>
      <c r="H4272" s="1">
        <f t="shared" si="133"/>
        <v>13.872953396829462</v>
      </c>
      <c r="I4272" s="1">
        <v>-4.5712013367973601</v>
      </c>
      <c r="J4272" s="1">
        <f>I4272*xfactor</f>
        <v>-6.0339857645725159</v>
      </c>
      <c r="K4272" s="1">
        <v>-8.1823311513278298</v>
      </c>
      <c r="L4272" s="1">
        <f>K4272*yfactor</f>
        <v>-10.800677119752736</v>
      </c>
      <c r="M4272" s="1">
        <v>115.040535546803</v>
      </c>
      <c r="N4272" s="1">
        <f>(M4272-80)*zfactor</f>
        <v>46.253506921779959</v>
      </c>
      <c r="O4272">
        <v>3</v>
      </c>
      <c r="P4272">
        <f t="shared" si="134"/>
        <v>0</v>
      </c>
      <c r="Q4272">
        <v>0</v>
      </c>
      <c r="R4272">
        <v>1</v>
      </c>
    </row>
    <row r="4273" spans="1:18" x14ac:dyDescent="0.2">
      <c r="A4273" s="1">
        <v>-0.23179357355147201</v>
      </c>
      <c r="B4273" s="1">
        <f>IF(AND(-100&lt;A4273,A4273&lt;100),A4273,B4272)</f>
        <v>-0.23179357355147201</v>
      </c>
      <c r="C4273" s="1">
        <v>0.123205407705562</v>
      </c>
      <c r="D4273" s="1">
        <f>IF(AND(-100&lt;C4273,C4273&lt;100),C4273,D4272)</f>
        <v>0.123205407705562</v>
      </c>
      <c r="E4273" s="1">
        <v>-1.30129720592399</v>
      </c>
      <c r="F4273" s="1">
        <f>IF(AND(-100&lt;E4273,E4273&lt;100),E4273,F4272)</f>
        <v>-1.30129720592399</v>
      </c>
      <c r="G4273" s="1">
        <f>IF(SQRT(B4273^2+D4273^2+F4273^2)&lt;0.125,"",SQRT(B4273^2+D4273^2+F4273^2))</f>
        <v>1.3275097933247946</v>
      </c>
      <c r="H4273" s="1">
        <f t="shared" si="133"/>
        <v>13.275097933247945</v>
      </c>
      <c r="I4273" s="1">
        <v>-4.5882648385895903</v>
      </c>
      <c r="J4273" s="1">
        <f>I4273*xfactor</f>
        <v>-6.0565095869382599</v>
      </c>
      <c r="K4273" s="1">
        <v>-8.2203516416957996</v>
      </c>
      <c r="L4273" s="1">
        <f>K4273*yfactor</f>
        <v>-10.850864167038456</v>
      </c>
      <c r="M4273" s="1">
        <v>115.03154837275299</v>
      </c>
      <c r="N4273" s="1">
        <f>(M4273-80)*zfactor</f>
        <v>46.241643852033953</v>
      </c>
      <c r="O4273">
        <v>3</v>
      </c>
      <c r="P4273">
        <f t="shared" si="134"/>
        <v>0</v>
      </c>
      <c r="Q4273">
        <v>0</v>
      </c>
      <c r="R4273">
        <v>1</v>
      </c>
    </row>
    <row r="4274" spans="1:18" x14ac:dyDescent="0.2">
      <c r="A4274" s="1">
        <v>-0.201534935418899</v>
      </c>
      <c r="B4274" s="1">
        <f>IF(AND(-100&lt;A4274,A4274&lt;100),A4274,B4273)</f>
        <v>-0.201534935418899</v>
      </c>
      <c r="C4274" s="1">
        <v>0.12285958038193</v>
      </c>
      <c r="D4274" s="1">
        <f>IF(AND(-100&lt;C4274,C4274&lt;100),C4274,D4273)</f>
        <v>0.12285958038193</v>
      </c>
      <c r="E4274" s="1">
        <v>-1.2436151398053901</v>
      </c>
      <c r="F4274" s="1">
        <f>IF(AND(-100&lt;E4274,E4274&lt;100),E4274,F4273)</f>
        <v>-1.2436151398053901</v>
      </c>
      <c r="G4274" s="1">
        <f>IF(SQRT(B4274^2+D4274^2+F4274^2)&lt;0.125,"",SQRT(B4274^2+D4274^2+F4274^2))</f>
        <v>1.2658157143277624</v>
      </c>
      <c r="H4274" s="1">
        <f t="shared" si="133"/>
        <v>12.658157143277624</v>
      </c>
      <c r="I4274" s="1">
        <v>-4.6179344796279898</v>
      </c>
      <c r="J4274" s="1">
        <f>I4274*xfactor</f>
        <v>-6.095673513108947</v>
      </c>
      <c r="K4274" s="1">
        <v>-8.2468573053383896</v>
      </c>
      <c r="L4274" s="1">
        <f>K4274*yfactor</f>
        <v>-10.885851643046674</v>
      </c>
      <c r="M4274" s="1">
        <v>115.02068332564301</v>
      </c>
      <c r="N4274" s="1">
        <f>(M4274-80)*zfactor</f>
        <v>46.227301989848769</v>
      </c>
      <c r="O4274">
        <v>3</v>
      </c>
      <c r="P4274">
        <f t="shared" si="134"/>
        <v>0</v>
      </c>
      <c r="Q4274">
        <v>0</v>
      </c>
      <c r="R4274">
        <v>1</v>
      </c>
    </row>
    <row r="4275" spans="1:18" x14ac:dyDescent="0.2">
      <c r="A4275" s="1">
        <v>-0.247705566838472</v>
      </c>
      <c r="B4275" s="1">
        <f>IF(AND(-100&lt;A4275,A4275&lt;100),A4275,B4274)</f>
        <v>-0.247705566838472</v>
      </c>
      <c r="C4275" s="1">
        <v>0.13663689749954699</v>
      </c>
      <c r="D4275" s="1">
        <f>IF(AND(-100&lt;C4275,C4275&lt;100),C4275,D4274)</f>
        <v>0.13663689749954699</v>
      </c>
      <c r="E4275" s="1">
        <v>-1.25644977447781</v>
      </c>
      <c r="F4275" s="1">
        <f>IF(AND(-100&lt;E4275,E4275&lt;100),E4275,F4274)</f>
        <v>-1.25644977447781</v>
      </c>
      <c r="G4275" s="1">
        <f>IF(SQRT(B4275^2+D4275^2+F4275^2)&lt;0.125,"",SQRT(B4275^2+D4275^2+F4275^2))</f>
        <v>1.287902840041286</v>
      </c>
      <c r="H4275" s="1">
        <f t="shared" si="133"/>
        <v>12.87902840041286</v>
      </c>
      <c r="I4275" s="1">
        <v>-4.66539072184215</v>
      </c>
      <c r="J4275" s="1">
        <f>I4275*xfactor</f>
        <v>-6.1583157528316379</v>
      </c>
      <c r="K4275" s="1">
        <v>-8.2628999038824098</v>
      </c>
      <c r="L4275" s="1">
        <f>K4275*yfactor</f>
        <v>-10.907027873124781</v>
      </c>
      <c r="M4275" s="1">
        <v>115.018375083047</v>
      </c>
      <c r="N4275" s="1">
        <f>(M4275-80)*zfactor</f>
        <v>46.22425510962205</v>
      </c>
      <c r="O4275">
        <v>3</v>
      </c>
      <c r="P4275">
        <f t="shared" si="134"/>
        <v>0</v>
      </c>
      <c r="Q4275">
        <v>0</v>
      </c>
      <c r="R4275">
        <v>1</v>
      </c>
    </row>
    <row r="4276" spans="1:18" x14ac:dyDescent="0.2">
      <c r="A4276" s="1">
        <v>-0.22441929680887701</v>
      </c>
      <c r="B4276" s="1">
        <f>IF(AND(-100&lt;A4276,A4276&lt;100),A4276,B4275)</f>
        <v>-0.22441929680887701</v>
      </c>
      <c r="C4276" s="1">
        <v>7.8691784427038697E-2</v>
      </c>
      <c r="D4276" s="1">
        <f>IF(AND(-100&lt;C4276,C4276&lt;100),C4276,D4275)</f>
        <v>7.8691784427038697E-2</v>
      </c>
      <c r="E4276" s="1">
        <v>-1.25797552439597</v>
      </c>
      <c r="F4276" s="1">
        <f>IF(AND(-100&lt;E4276,E4276&lt;100),E4276,F4275)</f>
        <v>-1.25797552439597</v>
      </c>
      <c r="G4276" s="1">
        <f>IF(SQRT(B4276^2+D4276^2+F4276^2)&lt;0.125,"",SQRT(B4276^2+D4276^2+F4276^2))</f>
        <v>1.2802573326077138</v>
      </c>
      <c r="H4276" s="1">
        <f t="shared" si="133"/>
        <v>12.802573326077137</v>
      </c>
      <c r="I4276" s="1">
        <v>-4.7225092770490802</v>
      </c>
      <c r="J4276" s="1">
        <f>I4276*xfactor</f>
        <v>-6.233712245704786</v>
      </c>
      <c r="K4276" s="1">
        <v>-8.2648929424137894</v>
      </c>
      <c r="L4276" s="1">
        <f>K4276*yfactor</f>
        <v>-10.909658683986203</v>
      </c>
      <c r="M4276" s="1">
        <v>115.010645321835</v>
      </c>
      <c r="N4276" s="1">
        <f>(M4276-80)*zfactor</f>
        <v>46.214051824822199</v>
      </c>
      <c r="O4276">
        <v>3</v>
      </c>
      <c r="P4276">
        <f t="shared" si="134"/>
        <v>0</v>
      </c>
      <c r="Q4276">
        <v>0</v>
      </c>
      <c r="R4276">
        <v>1</v>
      </c>
    </row>
    <row r="4277" spans="1:18" x14ac:dyDescent="0.2">
      <c r="A4277" s="1">
        <v>-0.26513090876289802</v>
      </c>
      <c r="B4277" s="1">
        <f>IF(AND(-100&lt;A4277,A4277&lt;100),A4277,B4276)</f>
        <v>-0.26513090876289802</v>
      </c>
      <c r="C4277" s="1">
        <v>9.7756489948567699E-2</v>
      </c>
      <c r="D4277" s="1">
        <f>IF(AND(-100&lt;C4277,C4277&lt;100),C4277,D4276)</f>
        <v>9.7756489948567699E-2</v>
      </c>
      <c r="E4277" s="1">
        <v>-1.22450993543585</v>
      </c>
      <c r="F4277" s="1">
        <f>IF(AND(-100&lt;E4277,E4277&lt;100),E4277,F4276)</f>
        <v>-1.22450993543585</v>
      </c>
      <c r="G4277" s="1">
        <f>IF(SQRT(B4277^2+D4277^2+F4277^2)&lt;0.125,"",SQRT(B4277^2+D4277^2+F4277^2))</f>
        <v>1.2566922105629579</v>
      </c>
      <c r="H4277" s="1">
        <f t="shared" si="133"/>
        <v>12.56692210562958</v>
      </c>
      <c r="I4277" s="1">
        <v>-4.7974189959097204</v>
      </c>
      <c r="J4277" s="1">
        <f>I4277*xfactor</f>
        <v>-6.3325930746008314</v>
      </c>
      <c r="K4277" s="1">
        <v>-8.2694337168135892</v>
      </c>
      <c r="L4277" s="1">
        <f>K4277*yfactor</f>
        <v>-10.915652506193938</v>
      </c>
      <c r="M4277" s="1">
        <v>115.01019809013999</v>
      </c>
      <c r="N4277" s="1">
        <f>(M4277-80)*zfactor</f>
        <v>46.213461478984797</v>
      </c>
      <c r="O4277">
        <v>3</v>
      </c>
      <c r="P4277">
        <f t="shared" si="134"/>
        <v>0</v>
      </c>
      <c r="Q4277">
        <v>0</v>
      </c>
      <c r="R4277">
        <v>1</v>
      </c>
    </row>
    <row r="4278" spans="1:18" x14ac:dyDescent="0.2">
      <c r="A4278" s="1">
        <v>-0.25876472035810399</v>
      </c>
      <c r="B4278" s="1">
        <f>IF(AND(-100&lt;A4278,A4278&lt;100),A4278,B4277)</f>
        <v>-0.25876472035810399</v>
      </c>
      <c r="C4278" s="1">
        <v>3.8703218357576799E-2</v>
      </c>
      <c r="D4278" s="1">
        <f>IF(AND(-100&lt;C4278,C4278&lt;100),C4278,D4277)</f>
        <v>3.8703218357576799E-2</v>
      </c>
      <c r="E4278" s="1">
        <v>-1.20130438461556</v>
      </c>
      <c r="F4278" s="1">
        <f>IF(AND(-100&lt;E4278,E4278&lt;100),E4278,F4277)</f>
        <v>-1.20130438461556</v>
      </c>
      <c r="G4278" s="1">
        <f>IF(SQRT(B4278^2+D4278^2+F4278^2)&lt;0.125,"",SQRT(B4278^2+D4278^2+F4278^2))</f>
        <v>1.2294670976117299</v>
      </c>
      <c r="H4278" s="1">
        <f t="shared" si="133"/>
        <v>12.294670976117299</v>
      </c>
      <c r="I4278" s="1">
        <v>-4.8953936956127704</v>
      </c>
      <c r="J4278" s="1">
        <f>I4278*xfactor</f>
        <v>-6.461919678208857</v>
      </c>
      <c r="K4278" s="1">
        <v>-8.2784300353419091</v>
      </c>
      <c r="L4278" s="1">
        <f>K4278*yfactor</f>
        <v>-10.92752764665132</v>
      </c>
      <c r="M4278" s="1">
        <v>114.996568833856</v>
      </c>
      <c r="N4278" s="1">
        <f>(M4278-80)*zfactor</f>
        <v>46.195470860689923</v>
      </c>
      <c r="O4278">
        <v>3</v>
      </c>
      <c r="P4278">
        <f t="shared" si="134"/>
        <v>0</v>
      </c>
      <c r="Q4278">
        <v>0</v>
      </c>
      <c r="R4278">
        <v>1</v>
      </c>
    </row>
    <row r="4279" spans="1:18" x14ac:dyDescent="0.2">
      <c r="A4279" s="1">
        <v>-0.26436124253034099</v>
      </c>
      <c r="B4279" s="1">
        <f>IF(AND(-100&lt;A4279,A4279&lt;100),A4279,B4278)</f>
        <v>-0.26436124253034099</v>
      </c>
      <c r="C4279" s="1">
        <v>2.0278159531640201E-2</v>
      </c>
      <c r="D4279" s="1">
        <f>IF(AND(-100&lt;C4279,C4279&lt;100),C4279,D4278)</f>
        <v>2.0278159531640201E-2</v>
      </c>
      <c r="E4279" s="1">
        <v>-1.2326583556906201</v>
      </c>
      <c r="F4279" s="1">
        <f>IF(AND(-100&lt;E4279,E4279&lt;100),E4279,F4278)</f>
        <v>-1.2326583556906201</v>
      </c>
      <c r="G4279" s="1">
        <f>IF(SQRT(B4279^2+D4279^2+F4279^2)&lt;0.125,"",SQRT(B4279^2+D4279^2+F4279^2))</f>
        <v>1.2608507810839789</v>
      </c>
      <c r="H4279" s="1">
        <f t="shared" si="133"/>
        <v>12.608507810839789</v>
      </c>
      <c r="I4279" s="1">
        <v>-4.9986351206906896</v>
      </c>
      <c r="J4279" s="1">
        <f>I4279*xfactor</f>
        <v>-6.5981983593117102</v>
      </c>
      <c r="K4279" s="1">
        <v>-8.2889096717453192</v>
      </c>
      <c r="L4279" s="1">
        <f>K4279*yfactor</f>
        <v>-10.941360766703822</v>
      </c>
      <c r="M4279" s="1">
        <v>114.97803342568599</v>
      </c>
      <c r="N4279" s="1">
        <f>(M4279-80)*zfactor</f>
        <v>46.171004121905511</v>
      </c>
      <c r="O4279">
        <v>3</v>
      </c>
      <c r="P4279">
        <f t="shared" si="134"/>
        <v>0</v>
      </c>
      <c r="Q4279">
        <v>0</v>
      </c>
      <c r="R4279">
        <v>1</v>
      </c>
    </row>
    <row r="4280" spans="1:18" x14ac:dyDescent="0.2">
      <c r="A4280" s="1">
        <v>-0.26646347713617202</v>
      </c>
      <c r="B4280" s="1">
        <f>IF(AND(-100&lt;A4280,A4280&lt;100),A4280,B4279)</f>
        <v>-0.26646347713617202</v>
      </c>
      <c r="C4280" s="1">
        <v>1.61818795336039E-2</v>
      </c>
      <c r="D4280" s="1">
        <f>IF(AND(-100&lt;C4280,C4280&lt;100),C4280,D4279)</f>
        <v>1.61818795336039E-2</v>
      </c>
      <c r="E4280" s="1">
        <v>-1.2368316554621199</v>
      </c>
      <c r="F4280" s="1">
        <f>IF(AND(-100&lt;E4280,E4280&lt;100),E4280,F4279)</f>
        <v>-1.2368316554621199</v>
      </c>
      <c r="G4280" s="1">
        <f>IF(SQRT(B4280^2+D4280^2+F4280^2)&lt;0.125,"",SQRT(B4280^2+D4280^2+F4280^2))</f>
        <v>1.265313076604327</v>
      </c>
      <c r="H4280" s="1">
        <f t="shared" si="133"/>
        <v>12.653130766043271</v>
      </c>
      <c r="I4280" s="1">
        <v>-5.1166395296941802</v>
      </c>
      <c r="J4280" s="1">
        <f>I4280*xfactor</f>
        <v>-6.7539641791963181</v>
      </c>
      <c r="K4280" s="1">
        <v>-8.31201993706458</v>
      </c>
      <c r="L4280" s="1">
        <f>K4280*yfactor</f>
        <v>-10.971866316925245</v>
      </c>
      <c r="M4280" s="1">
        <v>114.977553826725</v>
      </c>
      <c r="N4280" s="1">
        <f>(M4280-80)*zfactor</f>
        <v>46.170371051277002</v>
      </c>
      <c r="O4280">
        <v>3</v>
      </c>
      <c r="P4280">
        <f t="shared" si="134"/>
        <v>0</v>
      </c>
      <c r="Q4280">
        <v>0</v>
      </c>
      <c r="R4280">
        <v>1</v>
      </c>
    </row>
    <row r="4281" spans="1:18" x14ac:dyDescent="0.2">
      <c r="A4281" s="1">
        <v>-0.26299174441199902</v>
      </c>
      <c r="B4281" s="1">
        <f>IF(AND(-100&lt;A4281,A4281&lt;100),A4281,B4280)</f>
        <v>-0.26299174441199902</v>
      </c>
      <c r="C4281" s="1">
        <v>-2.3745706757898399E-2</v>
      </c>
      <c r="D4281" s="1">
        <f>IF(AND(-100&lt;C4281,C4281&lt;100),C4281,D4280)</f>
        <v>-2.3745706757898399E-2</v>
      </c>
      <c r="E4281" s="1">
        <v>-1.2202051657937201</v>
      </c>
      <c r="F4281" s="1">
        <f>IF(AND(-100&lt;E4281,E4281&lt;100),E4281,F4280)</f>
        <v>-1.2202051657937201</v>
      </c>
      <c r="G4281" s="1">
        <f>IF(SQRT(B4281^2+D4281^2+F4281^2)&lt;0.125,"",SQRT(B4281^2+D4281^2+F4281^2))</f>
        <v>1.2484507050132088</v>
      </c>
      <c r="H4281" s="1">
        <f t="shared" si="133"/>
        <v>12.484507050132088</v>
      </c>
      <c r="I4281" s="1">
        <v>-5.2525373584480004</v>
      </c>
      <c r="J4281" s="1">
        <f>I4281*xfactor</f>
        <v>-6.9333493131513606</v>
      </c>
      <c r="K4281" s="1">
        <v>-8.3511562323318902</v>
      </c>
      <c r="L4281" s="1">
        <f>K4281*yfactor</f>
        <v>-11.023526226678095</v>
      </c>
      <c r="M4281" s="1">
        <v>114.967830282124</v>
      </c>
      <c r="N4281" s="1">
        <f>(M4281-80)*zfactor</f>
        <v>46.157535972403679</v>
      </c>
      <c r="O4281">
        <v>3</v>
      </c>
      <c r="P4281">
        <f t="shared" si="134"/>
        <v>0</v>
      </c>
      <c r="Q4281">
        <v>0</v>
      </c>
      <c r="R4281">
        <v>1</v>
      </c>
    </row>
    <row r="4282" spans="1:18" x14ac:dyDescent="0.2">
      <c r="A4282" s="1">
        <v>-0.28004016364864598</v>
      </c>
      <c r="B4282" s="1">
        <f>IF(AND(-100&lt;A4282,A4282&lt;100),A4282,B4281)</f>
        <v>-0.28004016364864598</v>
      </c>
      <c r="C4282" s="1">
        <v>-2.43720760313508E-2</v>
      </c>
      <c r="D4282" s="1">
        <f>IF(AND(-100&lt;C4282,C4282&lt;100),C4282,D4281)</f>
        <v>-2.43720760313508E-2</v>
      </c>
      <c r="E4282" s="1">
        <v>-1.20314573994898</v>
      </c>
      <c r="F4282" s="1">
        <f>IF(AND(-100&lt;E4282,E4282&lt;100),E4282,F4281)</f>
        <v>-1.20314573994898</v>
      </c>
      <c r="G4282" s="1">
        <f>IF(SQRT(B4282^2+D4282^2+F4282^2)&lt;0.125,"",SQRT(B4282^2+D4282^2+F4282^2))</f>
        <v>1.2355469084190276</v>
      </c>
      <c r="H4282" s="1">
        <f t="shared" si="133"/>
        <v>12.355469084190275</v>
      </c>
      <c r="I4282" s="1">
        <v>-5.3756562618736901</v>
      </c>
      <c r="J4282" s="1">
        <f>I4282*xfactor</f>
        <v>-7.0958662656732709</v>
      </c>
      <c r="K4282" s="1">
        <v>-8.3883687911094604</v>
      </c>
      <c r="L4282" s="1">
        <f>K4282*yfactor</f>
        <v>-11.072646804264489</v>
      </c>
      <c r="M4282" s="1">
        <v>114.976975472014</v>
      </c>
      <c r="N4282" s="1">
        <f>(M4282-80)*zfactor</f>
        <v>46.169607623058489</v>
      </c>
      <c r="O4282">
        <v>3</v>
      </c>
      <c r="P4282">
        <f t="shared" si="134"/>
        <v>0</v>
      </c>
      <c r="Q4282">
        <v>0</v>
      </c>
      <c r="R4282">
        <v>1</v>
      </c>
    </row>
    <row r="4283" spans="1:18" x14ac:dyDescent="0.2">
      <c r="A4283" s="1">
        <v>-0.27907614577059697</v>
      </c>
      <c r="B4283" s="1">
        <f>IF(AND(-100&lt;A4283,A4283&lt;100),A4283,B4282)</f>
        <v>-0.27907614577059697</v>
      </c>
      <c r="C4283" s="1">
        <v>-3.9165597324352298E-2</v>
      </c>
      <c r="D4283" s="1">
        <f>IF(AND(-100&lt;C4283,C4283&lt;100),C4283,D4282)</f>
        <v>-3.9165597324352298E-2</v>
      </c>
      <c r="E4283" s="1">
        <v>-1.2505227952296201</v>
      </c>
      <c r="F4283" s="1">
        <f>IF(AND(-100&lt;E4283,E4283&lt;100),E4283,F4282)</f>
        <v>-1.2505227952296201</v>
      </c>
      <c r="G4283" s="1">
        <f>IF(SQRT(B4283^2+D4283^2+F4283^2)&lt;0.125,"",SQRT(B4283^2+D4283^2+F4283^2))</f>
        <v>1.2818832632267445</v>
      </c>
      <c r="H4283" s="1">
        <f t="shared" si="133"/>
        <v>12.818832632267444</v>
      </c>
      <c r="I4283" s="1">
        <v>-5.4960232195588201</v>
      </c>
      <c r="J4283" s="1">
        <f>I4283*xfactor</f>
        <v>-7.2547506498176428</v>
      </c>
      <c r="K4283" s="1">
        <v>-8.4104616031928892</v>
      </c>
      <c r="L4283" s="1">
        <f>K4283*yfactor</f>
        <v>-11.101809316214615</v>
      </c>
      <c r="M4283" s="1">
        <v>114.968525944869</v>
      </c>
      <c r="N4283" s="1">
        <f>(M4283-80)*zfactor</f>
        <v>46.158454247227084</v>
      </c>
      <c r="O4283">
        <v>3</v>
      </c>
      <c r="P4283">
        <f t="shared" si="134"/>
        <v>0</v>
      </c>
      <c r="Q4283">
        <v>0</v>
      </c>
      <c r="R4283">
        <v>1</v>
      </c>
    </row>
    <row r="4284" spans="1:18" x14ac:dyDescent="0.2">
      <c r="A4284" s="1">
        <v>-0.27198206561412602</v>
      </c>
      <c r="B4284" s="1">
        <f>IF(AND(-100&lt;A4284,A4284&lt;100),A4284,B4283)</f>
        <v>-0.27198206561412602</v>
      </c>
      <c r="C4284" s="1">
        <v>-3.2191339678195603E-2</v>
      </c>
      <c r="D4284" s="1">
        <f>IF(AND(-100&lt;C4284,C4284&lt;100),C4284,D4283)</f>
        <v>-3.2191339678195603E-2</v>
      </c>
      <c r="E4284" s="1">
        <v>-1.2945259266476901</v>
      </c>
      <c r="F4284" s="1">
        <f>IF(AND(-100&lt;E4284,E4284&lt;100),E4284,F4283)</f>
        <v>-1.2945259266476901</v>
      </c>
      <c r="G4284" s="1">
        <f>IF(SQRT(B4284^2+D4284^2+F4284^2)&lt;0.125,"",SQRT(B4284^2+D4284^2+F4284^2))</f>
        <v>1.3231809782222024</v>
      </c>
      <c r="H4284" s="1">
        <f t="shared" si="133"/>
        <v>13.231809782222024</v>
      </c>
      <c r="I4284" s="1">
        <v>-5.6127313729082999</v>
      </c>
      <c r="J4284" s="1">
        <f>I4284*xfactor</f>
        <v>-7.4088054122389559</v>
      </c>
      <c r="K4284" s="1">
        <v>-8.4260299512094008</v>
      </c>
      <c r="L4284" s="1">
        <f>K4284*yfactor</f>
        <v>-11.122359535596409</v>
      </c>
      <c r="M4284" s="1">
        <v>114.959950715734</v>
      </c>
      <c r="N4284" s="1">
        <f>(M4284-80)*zfactor</f>
        <v>46.147134944768879</v>
      </c>
      <c r="O4284">
        <v>3</v>
      </c>
      <c r="P4284">
        <f t="shared" si="134"/>
        <v>0</v>
      </c>
      <c r="Q4284">
        <v>0</v>
      </c>
      <c r="R4284">
        <v>1</v>
      </c>
    </row>
    <row r="4285" spans="1:18" x14ac:dyDescent="0.2">
      <c r="A4285" s="1">
        <v>-0.285286315904204</v>
      </c>
      <c r="B4285" s="1">
        <f>IF(AND(-100&lt;A4285,A4285&lt;100),A4285,B4284)</f>
        <v>-0.285286315904204</v>
      </c>
      <c r="C4285" s="1">
        <v>-4.36530997956723E-2</v>
      </c>
      <c r="D4285" s="1">
        <f>IF(AND(-100&lt;C4285,C4285&lt;100),C4285,D4284)</f>
        <v>-4.36530997956723E-2</v>
      </c>
      <c r="E4285" s="1">
        <v>-1.2927730109887099</v>
      </c>
      <c r="F4285" s="1">
        <f>IF(AND(-100&lt;E4285,E4285&lt;100),E4285,F4284)</f>
        <v>-1.2927730109887099</v>
      </c>
      <c r="G4285" s="1">
        <f>IF(SQRT(B4285^2+D4285^2+F4285^2)&lt;0.125,"",SQRT(B4285^2+D4285^2+F4285^2))</f>
        <v>1.3245965170967269</v>
      </c>
      <c r="H4285" s="1">
        <f t="shared" si="133"/>
        <v>13.245965170967269</v>
      </c>
      <c r="I4285" s="1">
        <v>-5.7263405706313799</v>
      </c>
      <c r="J4285" s="1">
        <f>I4285*xfactor</f>
        <v>-7.5587695532334216</v>
      </c>
      <c r="K4285" s="1">
        <v>-8.4386262572773596</v>
      </c>
      <c r="L4285" s="1">
        <f>K4285*yfactor</f>
        <v>-11.138986659606115</v>
      </c>
      <c r="M4285" s="1">
        <v>114.963436076501</v>
      </c>
      <c r="N4285" s="1">
        <f>(M4285-80)*zfactor</f>
        <v>46.15173562098132</v>
      </c>
      <c r="O4285">
        <v>3</v>
      </c>
      <c r="P4285">
        <f t="shared" si="134"/>
        <v>0</v>
      </c>
      <c r="Q4285">
        <v>0</v>
      </c>
      <c r="R4285">
        <v>1</v>
      </c>
    </row>
    <row r="4286" spans="1:18" x14ac:dyDescent="0.2">
      <c r="A4286" s="1">
        <v>-0.25700616051896902</v>
      </c>
      <c r="B4286" s="1">
        <f>IF(AND(-100&lt;A4286,A4286&lt;100),A4286,B4285)</f>
        <v>-0.25700616051896902</v>
      </c>
      <c r="C4286" s="1">
        <v>-5.5852567537187203E-2</v>
      </c>
      <c r="D4286" s="1">
        <f>IF(AND(-100&lt;C4286,C4286&lt;100),C4286,D4285)</f>
        <v>-5.5852567537187203E-2</v>
      </c>
      <c r="E4286" s="1">
        <v>-1.27288044414854</v>
      </c>
      <c r="F4286" s="1">
        <f>IF(AND(-100&lt;E4286,E4286&lt;100),E4286,F4285)</f>
        <v>-1.27288044414854</v>
      </c>
      <c r="G4286" s="1">
        <f>IF(SQRT(B4286^2+D4286^2+F4286^2)&lt;0.125,"",SQRT(B4286^2+D4286^2+F4286^2))</f>
        <v>1.299767787314712</v>
      </c>
      <c r="H4286" s="1">
        <f t="shared" si="133"/>
        <v>12.99767787314712</v>
      </c>
      <c r="I4286" s="1">
        <v>-5.8050557455474099</v>
      </c>
      <c r="J4286" s="1">
        <f>I4286*xfactor</f>
        <v>-7.6626735841225813</v>
      </c>
      <c r="K4286" s="1">
        <v>-8.4627535774291101</v>
      </c>
      <c r="L4286" s="1">
        <f>K4286*yfactor</f>
        <v>-11.170834722206425</v>
      </c>
      <c r="M4286" s="1">
        <v>114.963043948837</v>
      </c>
      <c r="N4286" s="1">
        <f>(M4286-80)*zfactor</f>
        <v>46.151218012464838</v>
      </c>
      <c r="O4286">
        <v>3</v>
      </c>
      <c r="P4286">
        <f t="shared" si="134"/>
        <v>0</v>
      </c>
      <c r="Q4286">
        <v>0</v>
      </c>
      <c r="R4286">
        <v>1</v>
      </c>
    </row>
    <row r="4287" spans="1:18" x14ac:dyDescent="0.2">
      <c r="A4287" s="1">
        <v>-0.251240146620613</v>
      </c>
      <c r="B4287" s="1">
        <f>IF(AND(-100&lt;A4287,A4287&lt;100),A4287,B4286)</f>
        <v>-0.251240146620613</v>
      </c>
      <c r="C4287" s="1">
        <v>-6.5987594072369593E-2</v>
      </c>
      <c r="D4287" s="1">
        <f>IF(AND(-100&lt;C4287,C4287&lt;100),C4287,D4286)</f>
        <v>-6.5987594072369593E-2</v>
      </c>
      <c r="E4287" s="1">
        <v>-1.2923058768593301</v>
      </c>
      <c r="F4287" s="1">
        <f>IF(AND(-100&lt;E4287,E4287&lt;100),E4287,F4286)</f>
        <v>-1.2923058768593301</v>
      </c>
      <c r="G4287" s="1">
        <f>IF(SQRT(B4287^2+D4287^2+F4287^2)&lt;0.125,"",SQRT(B4287^2+D4287^2+F4287^2))</f>
        <v>1.3181541841569857</v>
      </c>
      <c r="H4287" s="1">
        <f t="shared" si="133"/>
        <v>13.181541841569857</v>
      </c>
      <c r="I4287" s="1">
        <v>-5.85784162274033</v>
      </c>
      <c r="J4287" s="1">
        <f>I4287*xfactor</f>
        <v>-7.7323509420172361</v>
      </c>
      <c r="K4287" s="1">
        <v>-8.5064473639962905</v>
      </c>
      <c r="L4287" s="1">
        <f>K4287*yfactor</f>
        <v>-11.228510520475105</v>
      </c>
      <c r="M4287" s="1">
        <v>114.95405892920699</v>
      </c>
      <c r="N4287" s="1">
        <f>(M4287-80)*zfactor</f>
        <v>46.139357786553234</v>
      </c>
      <c r="O4287">
        <v>3</v>
      </c>
      <c r="P4287">
        <f t="shared" si="134"/>
        <v>0</v>
      </c>
      <c r="Q4287">
        <v>0</v>
      </c>
      <c r="R4287">
        <v>1</v>
      </c>
    </row>
    <row r="4288" spans="1:18" x14ac:dyDescent="0.2">
      <c r="A4288" s="1">
        <v>-0.247453783750581</v>
      </c>
      <c r="B4288" s="1">
        <f>IF(AND(-100&lt;A4288,A4288&lt;100),A4288,B4287)</f>
        <v>-0.247453783750581</v>
      </c>
      <c r="C4288" s="1">
        <v>-4.9264782755139298E-2</v>
      </c>
      <c r="D4288" s="1">
        <f>IF(AND(-100&lt;C4288,C4288&lt;100),C4288,D4287)</f>
        <v>-4.9264782755139298E-2</v>
      </c>
      <c r="E4288" s="1">
        <v>-1.33408819805152</v>
      </c>
      <c r="F4288" s="1">
        <f>IF(AND(-100&lt;E4288,E4288&lt;100),E4288,F4287)</f>
        <v>-1.33408819805152</v>
      </c>
      <c r="G4288" s="1">
        <f>IF(SQRT(B4288^2+D4288^2+F4288^2)&lt;0.125,"",SQRT(B4288^2+D4288^2+F4288^2))</f>
        <v>1.3577377191831794</v>
      </c>
      <c r="H4288" s="1">
        <f t="shared" si="133"/>
        <v>13.577377191831793</v>
      </c>
      <c r="I4288" s="1">
        <v>-5.9066436973263299</v>
      </c>
      <c r="J4288" s="1">
        <f>I4288*xfactor</f>
        <v>-7.7967696804707556</v>
      </c>
      <c r="K4288" s="1">
        <v>-8.5692768292712707</v>
      </c>
      <c r="L4288" s="1">
        <f>K4288*yfactor</f>
        <v>-11.311445414638078</v>
      </c>
      <c r="M4288" s="1">
        <v>114.95780335741701</v>
      </c>
      <c r="N4288" s="1">
        <f>(M4288-80)*zfactor</f>
        <v>46.144300431790448</v>
      </c>
      <c r="O4288">
        <v>3</v>
      </c>
      <c r="P4288">
        <f t="shared" si="134"/>
        <v>0</v>
      </c>
      <c r="Q4288">
        <v>0</v>
      </c>
      <c r="R4288">
        <v>1</v>
      </c>
    </row>
    <row r="4289" spans="1:18" x14ac:dyDescent="0.2">
      <c r="A4289" s="1">
        <v>-0.22009539949152401</v>
      </c>
      <c r="B4289" s="1">
        <f>IF(AND(-100&lt;A4289,A4289&lt;100),A4289,B4288)</f>
        <v>-0.22009539949152401</v>
      </c>
      <c r="C4289" s="1">
        <v>-4.1224913519704802E-2</v>
      </c>
      <c r="D4289" s="1">
        <f>IF(AND(-100&lt;C4289,C4289&lt;100),C4289,D4288)</f>
        <v>-4.1224913519704802E-2</v>
      </c>
      <c r="E4289" s="1">
        <v>-1.2984933158730201</v>
      </c>
      <c r="F4289" s="1">
        <f>IF(AND(-100&lt;E4289,E4289&lt;100),E4289,F4288)</f>
        <v>-1.2984933158730201</v>
      </c>
      <c r="G4289" s="1">
        <f>IF(SQRT(B4289^2+D4289^2+F4289^2)&lt;0.125,"",SQRT(B4289^2+D4289^2+F4289^2))</f>
        <v>1.317659428585001</v>
      </c>
      <c r="H4289" s="1">
        <f t="shared" si="133"/>
        <v>13.17659428585001</v>
      </c>
      <c r="I4289" s="1">
        <v>-5.95592526482646</v>
      </c>
      <c r="J4289" s="1">
        <f>I4289*xfactor</f>
        <v>-7.8618213495709277</v>
      </c>
      <c r="K4289" s="1">
        <v>-8.6487058922675697</v>
      </c>
      <c r="L4289" s="1">
        <f>K4289*yfactor</f>
        <v>-11.416291777793193</v>
      </c>
      <c r="M4289" s="1">
        <v>114.972641710647</v>
      </c>
      <c r="N4289" s="1">
        <f>(M4289-80)*zfactor</f>
        <v>46.163887058054037</v>
      </c>
      <c r="O4289">
        <v>3</v>
      </c>
      <c r="P4289">
        <f t="shared" si="134"/>
        <v>0</v>
      </c>
      <c r="Q4289">
        <v>0</v>
      </c>
      <c r="R4289">
        <v>1</v>
      </c>
    </row>
    <row r="4290" spans="1:18" x14ac:dyDescent="0.2">
      <c r="A4290" s="1">
        <v>-0.23918758028411</v>
      </c>
      <c r="B4290" s="1">
        <f>IF(AND(-100&lt;A4290,A4290&lt;100),A4290,B4289)</f>
        <v>-0.23918758028411</v>
      </c>
      <c r="C4290" s="1">
        <v>-7.0698323665469897E-3</v>
      </c>
      <c r="D4290" s="1">
        <f>IF(AND(-100&lt;C4290,C4290&lt;100),C4290,D4289)</f>
        <v>-7.0698323665469897E-3</v>
      </c>
      <c r="E4290" s="1">
        <v>-1.28692702902323</v>
      </c>
      <c r="F4290" s="1">
        <f>IF(AND(-100&lt;E4290,E4290&lt;100),E4290,F4289)</f>
        <v>-1.28692702902323</v>
      </c>
      <c r="G4290" s="1">
        <f>IF(SQRT(B4290^2+D4290^2+F4290^2)&lt;0.125,"",SQRT(B4290^2+D4290^2+F4290^2))</f>
        <v>1.3089850492356343</v>
      </c>
      <c r="H4290" s="1">
        <f t="shared" si="133"/>
        <v>13.089850492356343</v>
      </c>
      <c r="I4290" s="1">
        <v>-6.0059534305153202</v>
      </c>
      <c r="J4290" s="1">
        <f>I4290*xfactor</f>
        <v>-7.9278585282802227</v>
      </c>
      <c r="K4290" s="1">
        <v>-8.7321414583753807</v>
      </c>
      <c r="L4290" s="1">
        <f>K4290*yfactor</f>
        <v>-11.526426725055503</v>
      </c>
      <c r="M4290" s="1">
        <v>114.984345879741</v>
      </c>
      <c r="N4290" s="1">
        <f>(M4290-80)*zfactor</f>
        <v>46.179336561258118</v>
      </c>
      <c r="O4290">
        <v>3</v>
      </c>
      <c r="P4290">
        <f t="shared" si="134"/>
        <v>0</v>
      </c>
      <c r="Q4290">
        <v>0</v>
      </c>
      <c r="R4290">
        <v>1</v>
      </c>
    </row>
    <row r="4291" spans="1:18" x14ac:dyDescent="0.2">
      <c r="A4291" s="1">
        <v>-0.25438197882890201</v>
      </c>
      <c r="B4291" s="1">
        <f>IF(AND(-100&lt;A4291,A4291&lt;100),A4291,B4290)</f>
        <v>-0.25438197882890201</v>
      </c>
      <c r="C4291" s="1">
        <v>6.5855439007702798E-2</v>
      </c>
      <c r="D4291" s="1">
        <f>IF(AND(-100&lt;C4291,C4291&lt;100),C4291,D4290)</f>
        <v>6.5855439007702798E-2</v>
      </c>
      <c r="E4291" s="1">
        <v>-1.3577777186495099</v>
      </c>
      <c r="F4291" s="1">
        <f>IF(AND(-100&lt;E4291,E4291&lt;100),E4291,F4290)</f>
        <v>-1.3577777186495099</v>
      </c>
      <c r="G4291" s="1">
        <f>IF(SQRT(B4291^2+D4291^2+F4291^2)&lt;0.125,"",SQRT(B4291^2+D4291^2+F4291^2))</f>
        <v>1.382970521472122</v>
      </c>
      <c r="H4291" s="1">
        <f t="shared" ref="H4291:H4354" si="135">IF(G4291&gt;0.125,10*G4291,0)</f>
        <v>13.829705214721219</v>
      </c>
      <c r="I4291" s="1">
        <v>-6.0755075147209299</v>
      </c>
      <c r="J4291" s="1">
        <f>I4291*xfactor</f>
        <v>-8.0196699194316281</v>
      </c>
      <c r="K4291" s="1">
        <v>-8.8135840982289704</v>
      </c>
      <c r="L4291" s="1">
        <f>K4291*yfactor</f>
        <v>-11.633931009662241</v>
      </c>
      <c r="M4291" s="1">
        <v>114.982949708275</v>
      </c>
      <c r="N4291" s="1">
        <f>(M4291-80)*zfactor</f>
        <v>46.177493614923002</v>
      </c>
      <c r="O4291">
        <v>3</v>
      </c>
      <c r="P4291">
        <f t="shared" si="134"/>
        <v>0</v>
      </c>
      <c r="Q4291">
        <v>0</v>
      </c>
      <c r="R4291">
        <v>1</v>
      </c>
    </row>
    <row r="4292" spans="1:18" x14ac:dyDescent="0.2">
      <c r="A4292" s="1">
        <v>-0.25059926553773798</v>
      </c>
      <c r="B4292" s="1">
        <f>IF(AND(-100&lt;A4292,A4292&lt;100),A4292,B4291)</f>
        <v>-0.25059926553773798</v>
      </c>
      <c r="C4292" s="1">
        <v>9.1842583978773207E-2</v>
      </c>
      <c r="D4292" s="1">
        <f>IF(AND(-100&lt;C4292,C4292&lt;100),C4292,D4291)</f>
        <v>9.1842583978773207E-2</v>
      </c>
      <c r="E4292" s="1">
        <v>-1.40111562145054</v>
      </c>
      <c r="F4292" s="1">
        <f>IF(AND(-100&lt;E4292,E4292&lt;100),E4292,F4291)</f>
        <v>-1.40111562145054</v>
      </c>
      <c r="G4292" s="1">
        <f>IF(SQRT(B4292^2+D4292^2+F4292^2)&lt;0.125,"",SQRT(B4292^2+D4292^2+F4292^2))</f>
        <v>1.4263099371429355</v>
      </c>
      <c r="H4292" s="1">
        <f t="shared" si="135"/>
        <v>14.263099371429355</v>
      </c>
      <c r="I4292" s="1">
        <v>-6.1491766181672602</v>
      </c>
      <c r="J4292" s="1">
        <f>I4292*xfactor</f>
        <v>-8.1169131359807842</v>
      </c>
      <c r="K4292" s="1">
        <v>-8.9181480362409804</v>
      </c>
      <c r="L4292" s="1">
        <f>K4292*yfactor</f>
        <v>-11.771955407838094</v>
      </c>
      <c r="M4292" s="1">
        <v>114.99319321154999</v>
      </c>
      <c r="N4292" s="1">
        <f>(M4292-80)*zfactor</f>
        <v>46.191015039245997</v>
      </c>
      <c r="O4292">
        <v>3</v>
      </c>
      <c r="P4292">
        <f t="shared" ref="P4292:P4355" si="136">IF(OR(O4292&lt;&gt;O4291,Q4292&lt;&gt;Q4291,R4292&lt;&gt;R4291),1,0)</f>
        <v>0</v>
      </c>
      <c r="Q4292">
        <v>0</v>
      </c>
      <c r="R4292">
        <v>1</v>
      </c>
    </row>
    <row r="4293" spans="1:18" x14ac:dyDescent="0.2">
      <c r="A4293" s="1">
        <v>-0.23891433919265201</v>
      </c>
      <c r="B4293" s="1">
        <f>IF(AND(-100&lt;A4293,A4293&lt;100),A4293,B4292)</f>
        <v>-0.23891433919265201</v>
      </c>
      <c r="C4293" s="1">
        <v>0.14856383818677299</v>
      </c>
      <c r="D4293" s="1">
        <f>IF(AND(-100&lt;C4293,C4293&lt;100),C4293,D4292)</f>
        <v>0.14856383818677299</v>
      </c>
      <c r="E4293" s="1">
        <v>-1.4113713290994401</v>
      </c>
      <c r="F4293" s="1">
        <f>IF(AND(-100&lt;E4293,E4293&lt;100),E4293,F4292)</f>
        <v>-1.4113713290994401</v>
      </c>
      <c r="G4293" s="1">
        <f>IF(SQRT(B4293^2+D4293^2+F4293^2)&lt;0.125,"",SQRT(B4293^2+D4293^2+F4293^2))</f>
        <v>1.4391387369161346</v>
      </c>
      <c r="H4293" s="1">
        <f t="shared" si="135"/>
        <v>14.391387369161347</v>
      </c>
      <c r="I4293" s="1">
        <v>-6.2187657017983797</v>
      </c>
      <c r="J4293" s="1">
        <f>I4293*xfactor</f>
        <v>-8.2087707263738618</v>
      </c>
      <c r="K4293" s="1">
        <v>-9.0286984023286205</v>
      </c>
      <c r="L4293" s="1">
        <f>K4293*yfactor</f>
        <v>-11.91788189107378</v>
      </c>
      <c r="M4293" s="1">
        <v>115.017610220501</v>
      </c>
      <c r="N4293" s="1">
        <f>(M4293-80)*zfactor</f>
        <v>46.22324549106132</v>
      </c>
      <c r="O4293">
        <v>3</v>
      </c>
      <c r="P4293">
        <f t="shared" si="136"/>
        <v>0</v>
      </c>
      <c r="Q4293">
        <v>0</v>
      </c>
      <c r="R4293">
        <v>1</v>
      </c>
    </row>
    <row r="4294" spans="1:18" x14ac:dyDescent="0.2">
      <c r="A4294" s="1">
        <v>-0.237737265821855</v>
      </c>
      <c r="B4294" s="1">
        <f>IF(AND(-100&lt;A4294,A4294&lt;100),A4294,B4293)</f>
        <v>-0.237737265821855</v>
      </c>
      <c r="C4294" s="1">
        <v>0.221185829794665</v>
      </c>
      <c r="D4294" s="1">
        <f>IF(AND(-100&lt;C4294,C4294&lt;100),C4294,D4293)</f>
        <v>0.221185829794665</v>
      </c>
      <c r="E4294" s="1">
        <v>-1.4768324637564201</v>
      </c>
      <c r="F4294" s="1">
        <f>IF(AND(-100&lt;E4294,E4294&lt;100),E4294,F4293)</f>
        <v>-1.4768324637564201</v>
      </c>
      <c r="G4294" s="1">
        <f>IF(SQRT(B4294^2+D4294^2+F4294^2)&lt;0.125,"",SQRT(B4294^2+D4294^2+F4294^2))</f>
        <v>1.5121098851827084</v>
      </c>
      <c r="H4294" s="1">
        <f t="shared" si="135"/>
        <v>15.121098851827083</v>
      </c>
      <c r="I4294" s="1">
        <v>-6.29273235615433</v>
      </c>
      <c r="J4294" s="1">
        <f>I4294*xfactor</f>
        <v>-8.3064067101237153</v>
      </c>
      <c r="K4294" s="1">
        <v>-9.1497834779265297</v>
      </c>
      <c r="L4294" s="1">
        <f>K4294*yfactor</f>
        <v>-12.07771419086302</v>
      </c>
      <c r="M4294" s="1">
        <v>115.039479151753</v>
      </c>
      <c r="N4294" s="1">
        <f>(M4294-80)*zfactor</f>
        <v>46.252112480313961</v>
      </c>
      <c r="O4294">
        <v>3</v>
      </c>
      <c r="P4294">
        <f t="shared" si="136"/>
        <v>0</v>
      </c>
      <c r="Q4294">
        <v>0</v>
      </c>
      <c r="R4294">
        <v>1</v>
      </c>
    </row>
    <row r="4295" spans="1:18" x14ac:dyDescent="0.2">
      <c r="A4295" s="1">
        <v>-0.23076441918759999</v>
      </c>
      <c r="B4295" s="1">
        <f>IF(AND(-100&lt;A4295,A4295&lt;100),A4295,B4294)</f>
        <v>-0.23076441918759999</v>
      </c>
      <c r="C4295" s="1">
        <v>0.26249990020882602</v>
      </c>
      <c r="D4295" s="1">
        <f>IF(AND(-100&lt;C4295,C4295&lt;100),C4295,D4294)</f>
        <v>0.26249990020882602</v>
      </c>
      <c r="E4295" s="1">
        <v>-1.55683816139023</v>
      </c>
      <c r="F4295" s="1">
        <f>IF(AND(-100&lt;E4295,E4295&lt;100),E4295,F4294)</f>
        <v>-1.55683816139023</v>
      </c>
      <c r="G4295" s="1">
        <f>IF(SQRT(B4295^2+D4295^2+F4295^2)&lt;0.125,"",SQRT(B4295^2+D4295^2+F4295^2))</f>
        <v>1.595588755141357</v>
      </c>
      <c r="H4295" s="1">
        <f t="shared" si="135"/>
        <v>15.95588755141357</v>
      </c>
      <c r="I4295" s="1">
        <v>-6.3841465150481902</v>
      </c>
      <c r="J4295" s="1">
        <f>I4295*xfactor</f>
        <v>-8.4270733998636107</v>
      </c>
      <c r="K4295" s="1">
        <v>-9.2994682222753706</v>
      </c>
      <c r="L4295" s="1">
        <f>K4295*yfactor</f>
        <v>-12.275298053403489</v>
      </c>
      <c r="M4295" s="1">
        <v>115.06713060806599</v>
      </c>
      <c r="N4295" s="1">
        <f>(M4295-80)*zfactor</f>
        <v>46.288612402647118</v>
      </c>
      <c r="O4295">
        <v>3</v>
      </c>
      <c r="P4295">
        <f t="shared" si="136"/>
        <v>0</v>
      </c>
      <c r="Q4295">
        <v>0</v>
      </c>
      <c r="R4295">
        <v>1</v>
      </c>
    </row>
    <row r="4296" spans="1:18" x14ac:dyDescent="0.2">
      <c r="A4296" s="1">
        <v>-0.21821278523724799</v>
      </c>
      <c r="B4296" s="1">
        <f>IF(AND(-100&lt;A4296,A4296&lt;100),A4296,B4295)</f>
        <v>-0.21821278523724799</v>
      </c>
      <c r="C4296" s="1">
        <v>0.215266888551264</v>
      </c>
      <c r="D4296" s="1">
        <f>IF(AND(-100&lt;C4296,C4296&lt;100),C4296,D4295)</f>
        <v>0.215266888551264</v>
      </c>
      <c r="E4296" s="1">
        <v>-1.64532805410545</v>
      </c>
      <c r="F4296" s="1">
        <f>IF(AND(-100&lt;E4296,E4296&lt;100),E4296,F4295)</f>
        <v>-1.64532805410545</v>
      </c>
      <c r="G4296" s="1">
        <f>IF(SQRT(B4296^2+D4296^2+F4296^2)&lt;0.125,"",SQRT(B4296^2+D4296^2+F4296^2))</f>
        <v>1.6736370749281237</v>
      </c>
      <c r="H4296" s="1">
        <f t="shared" si="135"/>
        <v>16.736370749281239</v>
      </c>
      <c r="I4296" s="1">
        <v>-6.4856065275454604</v>
      </c>
      <c r="J4296" s="1">
        <f>I4296*xfactor</f>
        <v>-8.5610006163600083</v>
      </c>
      <c r="K4296" s="1">
        <v>-9.4646613722036808</v>
      </c>
      <c r="L4296" s="1">
        <f>K4296*yfactor</f>
        <v>-12.493353011308859</v>
      </c>
      <c r="M4296" s="1">
        <v>115.099880926659</v>
      </c>
      <c r="N4296" s="1">
        <f>(M4296-80)*zfactor</f>
        <v>46.331842823189881</v>
      </c>
      <c r="O4296">
        <v>3</v>
      </c>
      <c r="P4296">
        <f t="shared" si="136"/>
        <v>0</v>
      </c>
      <c r="Q4296">
        <v>0</v>
      </c>
      <c r="R4296">
        <v>1</v>
      </c>
    </row>
    <row r="4297" spans="1:18" x14ac:dyDescent="0.2">
      <c r="A4297" s="1">
        <v>-0.21355955308367999</v>
      </c>
      <c r="B4297" s="1">
        <f>IF(AND(-100&lt;A4297,A4297&lt;100),A4297,B4296)</f>
        <v>-0.21355955308367999</v>
      </c>
      <c r="C4297" s="1">
        <v>0.20614996733725499</v>
      </c>
      <c r="D4297" s="1">
        <f>IF(AND(-100&lt;C4297,C4297&lt;100),C4297,D4296)</f>
        <v>0.20614996733725499</v>
      </c>
      <c r="E4297" s="1">
        <v>-1.69491027470781</v>
      </c>
      <c r="F4297" s="1">
        <f>IF(AND(-100&lt;E4297,E4297&lt;100),E4297,F4296)</f>
        <v>-1.69491027470781</v>
      </c>
      <c r="G4297" s="1">
        <f>IF(SQRT(B4297^2+D4297^2+F4297^2)&lt;0.125,"",SQRT(B4297^2+D4297^2+F4297^2))</f>
        <v>1.7207051842359737</v>
      </c>
      <c r="H4297" s="1">
        <f t="shared" si="135"/>
        <v>17.207051842359739</v>
      </c>
      <c r="I4297" s="1">
        <v>-6.5978508832915699</v>
      </c>
      <c r="J4297" s="1">
        <f>I4297*xfactor</f>
        <v>-8.7091631659448723</v>
      </c>
      <c r="K4297" s="1">
        <v>-9.6493864768702107</v>
      </c>
      <c r="L4297" s="1">
        <f>K4297*yfactor</f>
        <v>-12.737190149468679</v>
      </c>
      <c r="M4297" s="1">
        <v>115.13469254051</v>
      </c>
      <c r="N4297" s="1">
        <f>(M4297-80)*zfactor</f>
        <v>46.377794153473204</v>
      </c>
      <c r="O4297">
        <v>3</v>
      </c>
      <c r="P4297">
        <f t="shared" si="136"/>
        <v>0</v>
      </c>
      <c r="Q4297">
        <v>0</v>
      </c>
      <c r="R4297">
        <v>1</v>
      </c>
    </row>
    <row r="4298" spans="1:18" x14ac:dyDescent="0.2">
      <c r="A4298" s="1">
        <v>-0.18587809064846</v>
      </c>
      <c r="B4298" s="1">
        <f>IF(AND(-100&lt;A4298,A4298&lt;100),A4298,B4297)</f>
        <v>-0.18587809064846</v>
      </c>
      <c r="C4298" s="1">
        <v>0.21024471665576999</v>
      </c>
      <c r="D4298" s="1">
        <f>IF(AND(-100&lt;C4298,C4298&lt;100),C4298,D4297)</f>
        <v>0.21024471665576999</v>
      </c>
      <c r="E4298" s="1">
        <v>-1.7227879535358901</v>
      </c>
      <c r="F4298" s="1">
        <f>IF(AND(-100&lt;E4298,E4298&lt;100),E4298,F4297)</f>
        <v>-1.7227879535358901</v>
      </c>
      <c r="G4298" s="1">
        <f>IF(SQRT(B4298^2+D4298^2+F4298^2)&lt;0.125,"",SQRT(B4298^2+D4298^2+F4298^2))</f>
        <v>1.7454947259482518</v>
      </c>
      <c r="H4298" s="1">
        <f t="shared" si="135"/>
        <v>17.45494725948252</v>
      </c>
      <c r="I4298" s="1">
        <v>-6.7151223248443399</v>
      </c>
      <c r="J4298" s="1">
        <f>I4298*xfactor</f>
        <v>-8.8639614687945283</v>
      </c>
      <c r="K4298" s="1">
        <v>-9.8486860207839602</v>
      </c>
      <c r="L4298" s="1">
        <f>K4298*yfactor</f>
        <v>-13.000265547434829</v>
      </c>
      <c r="M4298" s="1">
        <v>115.164364709181</v>
      </c>
      <c r="N4298" s="1">
        <f>(M4298-80)*zfactor</f>
        <v>46.416961416118923</v>
      </c>
      <c r="O4298">
        <v>3</v>
      </c>
      <c r="P4298">
        <f t="shared" si="136"/>
        <v>0</v>
      </c>
      <c r="Q4298">
        <v>0</v>
      </c>
      <c r="R4298">
        <v>1</v>
      </c>
    </row>
    <row r="4299" spans="1:18" x14ac:dyDescent="0.2">
      <c r="A4299" s="1">
        <v>-0.20354511846502699</v>
      </c>
      <c r="B4299" s="1">
        <f>IF(AND(-100&lt;A4299,A4299&lt;100),A4299,B4298)</f>
        <v>-0.20354511846502699</v>
      </c>
      <c r="C4299" s="1">
        <v>0.222587687150026</v>
      </c>
      <c r="D4299" s="1">
        <f>IF(AND(-100&lt;C4299,C4299&lt;100),C4299,D4298)</f>
        <v>0.222587687150026</v>
      </c>
      <c r="E4299" s="1">
        <v>-1.8090043666165001</v>
      </c>
      <c r="F4299" s="1">
        <f>IF(AND(-100&lt;E4299,E4299&lt;100),E4299,F4298)</f>
        <v>-1.8090043666165001</v>
      </c>
      <c r="G4299" s="1">
        <f>IF(SQRT(B4299^2+D4299^2+F4299^2)&lt;0.125,"",SQRT(B4299^2+D4299^2+F4299^2))</f>
        <v>1.833977287798108</v>
      </c>
      <c r="H4299" s="1">
        <f t="shared" si="135"/>
        <v>18.33977287798108</v>
      </c>
      <c r="I4299" s="1">
        <v>-6.8346541889213901</v>
      </c>
      <c r="J4299" s="1">
        <f>I4299*xfactor</f>
        <v>-9.021743529376236</v>
      </c>
      <c r="K4299" s="1">
        <v>-10.036611847820801</v>
      </c>
      <c r="L4299" s="1">
        <f>K4299*yfactor</f>
        <v>-13.248327639123458</v>
      </c>
      <c r="M4299" s="1">
        <v>115.21497863133099</v>
      </c>
      <c r="N4299" s="1">
        <f>(M4299-80)*zfactor</f>
        <v>46.483771793356915</v>
      </c>
      <c r="O4299">
        <v>3</v>
      </c>
      <c r="P4299">
        <f t="shared" si="136"/>
        <v>0</v>
      </c>
      <c r="Q4299">
        <v>0</v>
      </c>
      <c r="R4299">
        <v>1</v>
      </c>
    </row>
    <row r="4300" spans="1:18" x14ac:dyDescent="0.2">
      <c r="A4300" s="1">
        <v>-0.18710736515639401</v>
      </c>
      <c r="B4300" s="1">
        <f>IF(AND(-100&lt;A4300,A4300&lt;100),A4300,B4299)</f>
        <v>-0.18710736515639401</v>
      </c>
      <c r="C4300" s="1">
        <v>0.247886341912715</v>
      </c>
      <c r="D4300" s="1">
        <f>IF(AND(-100&lt;C4300,C4300&lt;100),C4300,D4299)</f>
        <v>0.247886341912715</v>
      </c>
      <c r="E4300" s="1">
        <v>-1.94225115551329</v>
      </c>
      <c r="F4300" s="1">
        <f>IF(AND(-100&lt;E4300,E4300&lt;100),E4300,F4299)</f>
        <v>-1.94225115551329</v>
      </c>
      <c r="G4300" s="1">
        <f>IF(SQRT(B4300^2+D4300^2+F4300^2)&lt;0.125,"",SQRT(B4300^2+D4300^2+F4300^2))</f>
        <v>1.9669256101071402</v>
      </c>
      <c r="H4300" s="1">
        <f t="shared" si="135"/>
        <v>19.669256101071401</v>
      </c>
      <c r="I4300" s="1">
        <v>-6.9551403831374801</v>
      </c>
      <c r="J4300" s="1">
        <f>I4300*xfactor</f>
        <v>-9.180785305741475</v>
      </c>
      <c r="K4300" s="1">
        <v>-10.2187274876591</v>
      </c>
      <c r="L4300" s="1">
        <f>K4300*yfactor</f>
        <v>-13.488720283710013</v>
      </c>
      <c r="M4300" s="1">
        <v>115.276382458848</v>
      </c>
      <c r="N4300" s="1">
        <f>(M4300-80)*zfactor</f>
        <v>46.564824845679368</v>
      </c>
      <c r="O4300">
        <v>3</v>
      </c>
      <c r="P4300">
        <f t="shared" si="136"/>
        <v>0</v>
      </c>
      <c r="Q4300">
        <v>0</v>
      </c>
      <c r="R4300">
        <v>1</v>
      </c>
    </row>
    <row r="4301" spans="1:18" x14ac:dyDescent="0.2">
      <c r="A4301" s="1">
        <v>-0.20755414505022099</v>
      </c>
      <c r="B4301" s="1">
        <f>IF(AND(-100&lt;A4301,A4301&lt;100),A4301,B4300)</f>
        <v>-0.20755414505022099</v>
      </c>
      <c r="C4301" s="1">
        <v>0.341157016161939</v>
      </c>
      <c r="D4301" s="1">
        <f>IF(AND(-100&lt;C4301,C4301&lt;100),C4301,D4300)</f>
        <v>0.341157016161939</v>
      </c>
      <c r="E4301" s="1">
        <v>-2.0527692648631302</v>
      </c>
      <c r="F4301" s="1">
        <f>IF(AND(-100&lt;E4301,E4301&lt;100),E4301,F4300)</f>
        <v>-2.0527692648631302</v>
      </c>
      <c r="G4301" s="1">
        <f>IF(SQRT(B4301^2+D4301^2+F4301^2)&lt;0.125,"",SQRT(B4301^2+D4301^2+F4301^2))</f>
        <v>2.0912504602679136</v>
      </c>
      <c r="H4301" s="1">
        <f t="shared" si="135"/>
        <v>20.912504602679135</v>
      </c>
      <c r="I4301" s="1">
        <v>-7.0620189604783397</v>
      </c>
      <c r="J4301" s="1">
        <f>I4301*xfactor</f>
        <v>-9.321865027831409</v>
      </c>
      <c r="K4301" s="1">
        <v>-10.3924934015057</v>
      </c>
      <c r="L4301" s="1">
        <f>K4301*yfactor</f>
        <v>-13.718091289987525</v>
      </c>
      <c r="M4301" s="1">
        <v>115.316636849616</v>
      </c>
      <c r="N4301" s="1">
        <f>(M4301-80)*zfactor</f>
        <v>46.617960641493127</v>
      </c>
      <c r="O4301">
        <v>3</v>
      </c>
      <c r="P4301">
        <f t="shared" si="136"/>
        <v>0</v>
      </c>
      <c r="Q4301">
        <v>0</v>
      </c>
      <c r="R4301">
        <v>1</v>
      </c>
    </row>
    <row r="4302" spans="1:18" x14ac:dyDescent="0.2">
      <c r="A4302" s="1">
        <v>-0.23735808685274101</v>
      </c>
      <c r="B4302" s="1">
        <f>IF(AND(-100&lt;A4302,A4302&lt;100),A4302,B4301)</f>
        <v>-0.23735808685274101</v>
      </c>
      <c r="C4302" s="1">
        <v>0.40082516367526899</v>
      </c>
      <c r="D4302" s="1">
        <f>IF(AND(-100&lt;C4302,C4302&lt;100),C4302,D4301)</f>
        <v>0.40082516367526899</v>
      </c>
      <c r="E4302" s="1">
        <v>-2.1098145282669898</v>
      </c>
      <c r="F4302" s="1">
        <f>IF(AND(-100&lt;E4302,E4302&lt;100),E4302,F4301)</f>
        <v>-2.1098145282669898</v>
      </c>
      <c r="G4302" s="1">
        <f>IF(SQRT(B4302^2+D4302^2+F4302^2)&lt;0.125,"",SQRT(B4302^2+D4302^2+F4302^2))</f>
        <v>2.1606288475617834</v>
      </c>
      <c r="H4302" s="1">
        <f t="shared" si="135"/>
        <v>21.606288475617834</v>
      </c>
      <c r="I4302" s="1">
        <v>-7.1537231400708396</v>
      </c>
      <c r="J4302" s="1">
        <f>I4302*xfactor</f>
        <v>-9.4429145448935081</v>
      </c>
      <c r="K4302" s="1">
        <v>-10.562930480048401</v>
      </c>
      <c r="L4302" s="1">
        <f>K4302*yfactor</f>
        <v>-13.94306823366389</v>
      </c>
      <c r="M4302" s="1">
        <v>115.341042166892</v>
      </c>
      <c r="N4302" s="1">
        <f>(M4302-80)*zfactor</f>
        <v>46.650175660297435</v>
      </c>
      <c r="O4302">
        <v>3</v>
      </c>
      <c r="P4302">
        <f t="shared" si="136"/>
        <v>0</v>
      </c>
      <c r="Q4302">
        <v>0</v>
      </c>
      <c r="R4302">
        <v>1</v>
      </c>
    </row>
    <row r="4303" spans="1:18" x14ac:dyDescent="0.2">
      <c r="A4303" s="1">
        <v>-0.22962531450288501</v>
      </c>
      <c r="B4303" s="1">
        <f>IF(AND(-100&lt;A4303,A4303&lt;100),A4303,B4302)</f>
        <v>-0.22962531450288501</v>
      </c>
      <c r="C4303" s="1">
        <v>0.392473655324315</v>
      </c>
      <c r="D4303" s="1">
        <f>IF(AND(-100&lt;C4303,C4303&lt;100),C4303,D4302)</f>
        <v>0.392473655324315</v>
      </c>
      <c r="E4303" s="1">
        <v>-2.2125581960580498</v>
      </c>
      <c r="F4303" s="1">
        <f>IF(AND(-100&lt;E4303,E4303&lt;100),E4303,F4302)</f>
        <v>-2.2125581960580498</v>
      </c>
      <c r="G4303" s="1">
        <f>IF(SQRT(B4303^2+D4303^2+F4303^2)&lt;0.125,"",SQRT(B4303^2+D4303^2+F4303^2))</f>
        <v>2.2587999305223625</v>
      </c>
      <c r="H4303" s="1">
        <f t="shared" si="135"/>
        <v>22.587999305223626</v>
      </c>
      <c r="I4303" s="1">
        <v>-7.2497810363504902</v>
      </c>
      <c r="J4303" s="1">
        <f>I4303*xfactor</f>
        <v>-9.5697109679826475</v>
      </c>
      <c r="K4303" s="1">
        <v>-10.7308765260202</v>
      </c>
      <c r="L4303" s="1">
        <f>K4303*yfactor</f>
        <v>-14.164757014346664</v>
      </c>
      <c r="M4303" s="1">
        <v>115.364353330054</v>
      </c>
      <c r="N4303" s="1">
        <f>(M4303-80)*zfactor</f>
        <v>46.680946395671285</v>
      </c>
      <c r="O4303">
        <v>3</v>
      </c>
      <c r="P4303">
        <f t="shared" si="136"/>
        <v>0</v>
      </c>
      <c r="Q4303">
        <v>0</v>
      </c>
      <c r="R4303">
        <v>1</v>
      </c>
    </row>
    <row r="4304" spans="1:18" x14ac:dyDescent="0.2">
      <c r="A4304" s="1">
        <v>-0.23526704194751299</v>
      </c>
      <c r="B4304" s="1">
        <f>IF(AND(-100&lt;A4304,A4304&lt;100),A4304,B4303)</f>
        <v>-0.23526704194751299</v>
      </c>
      <c r="C4304" s="1">
        <v>0.32522464901074699</v>
      </c>
      <c r="D4304" s="1">
        <f>IF(AND(-100&lt;C4304,C4304&lt;100),C4304,D4303)</f>
        <v>0.32522464901074699</v>
      </c>
      <c r="E4304" s="1">
        <v>-2.2737908980965802</v>
      </c>
      <c r="F4304" s="1">
        <f>IF(AND(-100&lt;E4304,E4304&lt;100),E4304,F4303)</f>
        <v>-2.2737908980965802</v>
      </c>
      <c r="G4304" s="1">
        <f>IF(SQRT(B4304^2+D4304^2+F4304^2)&lt;0.125,"",SQRT(B4304^2+D4304^2+F4304^2))</f>
        <v>2.3089492635434303</v>
      </c>
      <c r="H4304" s="1">
        <f t="shared" si="135"/>
        <v>23.089492635434304</v>
      </c>
      <c r="I4304" s="1">
        <v>-7.33756884627602</v>
      </c>
      <c r="J4304" s="1">
        <f>I4304*xfactor</f>
        <v>-9.6855908770843477</v>
      </c>
      <c r="K4304" s="1">
        <v>-10.8947215604459</v>
      </c>
      <c r="L4304" s="1">
        <f>K4304*yfactor</f>
        <v>-14.381032459788589</v>
      </c>
      <c r="M4304" s="1">
        <v>115.38923301857599</v>
      </c>
      <c r="N4304" s="1">
        <f>(M4304-80)*zfactor</f>
        <v>46.713787584520311</v>
      </c>
      <c r="O4304">
        <v>3</v>
      </c>
      <c r="P4304">
        <f t="shared" si="136"/>
        <v>0</v>
      </c>
      <c r="Q4304">
        <v>0</v>
      </c>
      <c r="R4304">
        <v>1</v>
      </c>
    </row>
    <row r="4305" spans="1:18" x14ac:dyDescent="0.2">
      <c r="A4305" s="1">
        <v>-0.23476866598232499</v>
      </c>
      <c r="B4305" s="1">
        <f>IF(AND(-100&lt;A4305,A4305&lt;100),A4305,B4304)</f>
        <v>-0.23476866598232499</v>
      </c>
      <c r="C4305" s="1">
        <v>0.29472730293898902</v>
      </c>
      <c r="D4305" s="1">
        <f>IF(AND(-100&lt;C4305,C4305&lt;100),C4305,D4304)</f>
        <v>0.29472730293898902</v>
      </c>
      <c r="E4305" s="1">
        <v>-2.2840159019328499</v>
      </c>
      <c r="F4305" s="1">
        <f>IF(AND(-100&lt;E4305,E4305&lt;100),E4305,F4304)</f>
        <v>-2.2840159019328499</v>
      </c>
      <c r="G4305" s="1">
        <f>IF(SQRT(B4305^2+D4305^2+F4305^2)&lt;0.125,"",SQRT(B4305^2+D4305^2+F4305^2))</f>
        <v>2.3148885826119021</v>
      </c>
      <c r="H4305" s="1">
        <f t="shared" si="135"/>
        <v>23.14888582611902</v>
      </c>
      <c r="I4305" s="1">
        <v>-7.39807637772343</v>
      </c>
      <c r="J4305" s="1">
        <f>I4305*xfactor</f>
        <v>-9.7654608185949279</v>
      </c>
      <c r="K4305" s="1">
        <v>-11.0438791017057</v>
      </c>
      <c r="L4305" s="1">
        <f>K4305*yfactor</f>
        <v>-14.577920414251524</v>
      </c>
      <c r="M4305" s="1">
        <v>115.413792332732</v>
      </c>
      <c r="N4305" s="1">
        <f>(M4305-80)*zfactor</f>
        <v>46.746205879206244</v>
      </c>
      <c r="O4305">
        <v>3</v>
      </c>
      <c r="P4305">
        <f t="shared" si="136"/>
        <v>0</v>
      </c>
      <c r="Q4305">
        <v>0</v>
      </c>
      <c r="R4305">
        <v>1</v>
      </c>
    </row>
    <row r="4306" spans="1:18" x14ac:dyDescent="0.2">
      <c r="A4306" s="1">
        <v>-0.23169787673067899</v>
      </c>
      <c r="B4306" s="1">
        <f>IF(AND(-100&lt;A4306,A4306&lt;100),A4306,B4305)</f>
        <v>-0.23169787673067899</v>
      </c>
      <c r="C4306" s="1">
        <v>0.32166030947023</v>
      </c>
      <c r="D4306" s="1">
        <f>IF(AND(-100&lt;C4306,C4306&lt;100),C4306,D4305)</f>
        <v>0.32166030947023</v>
      </c>
      <c r="E4306" s="1">
        <v>-2.30049686085454</v>
      </c>
      <c r="F4306" s="1">
        <f>IF(AND(-100&lt;E4306,E4306&lt;100),E4306,F4305)</f>
        <v>-2.30049686085454</v>
      </c>
      <c r="G4306" s="1">
        <f>IF(SQRT(B4306^2+D4306^2+F4306^2)&lt;0.125,"",SQRT(B4306^2+D4306^2+F4306^2))</f>
        <v>2.3344025076176518</v>
      </c>
      <c r="H4306" s="1">
        <f t="shared" si="135"/>
        <v>23.344025076176518</v>
      </c>
      <c r="I4306" s="1">
        <v>-7.45830910932085</v>
      </c>
      <c r="J4306" s="1">
        <f>I4306*xfactor</f>
        <v>-9.8449680243035225</v>
      </c>
      <c r="K4306" s="1">
        <v>-11.176745960284199</v>
      </c>
      <c r="L4306" s="1">
        <f>K4306*yfactor</f>
        <v>-14.753304667575144</v>
      </c>
      <c r="M4306" s="1">
        <v>115.427138615396</v>
      </c>
      <c r="N4306" s="1">
        <f>(M4306-80)*zfactor</f>
        <v>46.763822972322728</v>
      </c>
      <c r="O4306">
        <v>3</v>
      </c>
      <c r="P4306">
        <f t="shared" si="136"/>
        <v>0</v>
      </c>
      <c r="Q4306">
        <v>0</v>
      </c>
      <c r="R4306">
        <v>1</v>
      </c>
    </row>
    <row r="4307" spans="1:18" x14ac:dyDescent="0.2">
      <c r="A4307" s="1">
        <v>-0.25209204728911799</v>
      </c>
      <c r="B4307" s="1">
        <f>IF(AND(-100&lt;A4307,A4307&lt;100),A4307,B4306)</f>
        <v>-0.25209204728911799</v>
      </c>
      <c r="C4307" s="1">
        <v>0.29440168853079102</v>
      </c>
      <c r="D4307" s="1">
        <f>IF(AND(-100&lt;C4307,C4307&lt;100),C4307,D4306)</f>
        <v>0.29440168853079102</v>
      </c>
      <c r="E4307" s="1">
        <v>-2.3383257264738901</v>
      </c>
      <c r="F4307" s="1">
        <f>IF(AND(-100&lt;E4307,E4307&lt;100),E4307,F4306)</f>
        <v>-2.3383257264738901</v>
      </c>
      <c r="G4307" s="1">
        <f>IF(SQRT(B4307^2+D4307^2+F4307^2)&lt;0.125,"",SQRT(B4307^2+D4307^2+F4307^2))</f>
        <v>2.3702299377076996</v>
      </c>
      <c r="H4307" s="1">
        <f t="shared" si="135"/>
        <v>23.702299377076997</v>
      </c>
      <c r="I4307" s="1">
        <v>-7.5103588910390799</v>
      </c>
      <c r="J4307" s="1">
        <f>I4307*xfactor</f>
        <v>-9.9136737361715852</v>
      </c>
      <c r="K4307" s="1">
        <v>-11.305522966667199</v>
      </c>
      <c r="L4307" s="1">
        <f>K4307*yfactor</f>
        <v>-14.923290316000704</v>
      </c>
      <c r="M4307" s="1">
        <v>115.44175497505699</v>
      </c>
      <c r="N4307" s="1">
        <f>(M4307-80)*zfactor</f>
        <v>46.783116567075233</v>
      </c>
      <c r="O4307">
        <v>3</v>
      </c>
      <c r="P4307">
        <f t="shared" si="136"/>
        <v>0</v>
      </c>
      <c r="Q4307">
        <v>0</v>
      </c>
      <c r="R4307">
        <v>1</v>
      </c>
    </row>
    <row r="4308" spans="1:18" x14ac:dyDescent="0.2">
      <c r="A4308" s="1">
        <v>-0.23059596296267901</v>
      </c>
      <c r="B4308" s="1">
        <f>IF(AND(-100&lt;A4308,A4308&lt;100),A4308,B4307)</f>
        <v>-0.23059596296267901</v>
      </c>
      <c r="C4308" s="1">
        <v>0.30212704244336402</v>
      </c>
      <c r="D4308" s="1">
        <f>IF(AND(-100&lt;C4308,C4308&lt;100),C4308,D4307)</f>
        <v>0.30212704244336402</v>
      </c>
      <c r="E4308" s="1">
        <v>-2.3891453397402702</v>
      </c>
      <c r="F4308" s="1">
        <f>IF(AND(-100&lt;E4308,E4308&lt;100),E4308,F4307)</f>
        <v>-2.3891453397402702</v>
      </c>
      <c r="G4308" s="1">
        <f>IF(SQRT(B4308^2+D4308^2+F4308^2)&lt;0.125,"",SQRT(B4308^2+D4308^2+F4308^2))</f>
        <v>2.4191880254153273</v>
      </c>
      <c r="H4308" s="1">
        <f t="shared" si="135"/>
        <v>24.191880254153272</v>
      </c>
      <c r="I4308" s="1">
        <v>-7.5499075728641101</v>
      </c>
      <c r="J4308" s="1">
        <f>I4308*xfactor</f>
        <v>-9.965877996180625</v>
      </c>
      <c r="K4308" s="1">
        <v>-11.4435185371303</v>
      </c>
      <c r="L4308" s="1">
        <f>K4308*yfactor</f>
        <v>-15.105444469011998</v>
      </c>
      <c r="M4308" s="1">
        <v>115.43082634727401</v>
      </c>
      <c r="N4308" s="1">
        <f>(M4308-80)*zfactor</f>
        <v>46.768690778401691</v>
      </c>
      <c r="O4308">
        <v>3</v>
      </c>
      <c r="P4308">
        <f t="shared" si="136"/>
        <v>0</v>
      </c>
      <c r="Q4308">
        <v>0</v>
      </c>
      <c r="R4308">
        <v>1</v>
      </c>
    </row>
    <row r="4309" spans="1:18" x14ac:dyDescent="0.2">
      <c r="A4309" s="1">
        <v>-0.25241931089628</v>
      </c>
      <c r="B4309" s="1">
        <f>IF(AND(-100&lt;A4309,A4309&lt;100),A4309,B4308)</f>
        <v>-0.25241931089628</v>
      </c>
      <c r="C4309" s="1">
        <v>0.33640488384493</v>
      </c>
      <c r="D4309" s="1">
        <f>IF(AND(-100&lt;C4309,C4309&lt;100),C4309,D4308)</f>
        <v>0.33640488384493</v>
      </c>
      <c r="E4309" s="1">
        <v>-2.3439575627073199</v>
      </c>
      <c r="F4309" s="1">
        <f>IF(AND(-100&lt;E4309,E4309&lt;100),E4309,F4308)</f>
        <v>-2.3439575627073199</v>
      </c>
      <c r="G4309" s="1">
        <f>IF(SQRT(B4309^2+D4309^2+F4309^2)&lt;0.125,"",SQRT(B4309^2+D4309^2+F4309^2))</f>
        <v>2.3813905202971046</v>
      </c>
      <c r="H4309" s="1">
        <f t="shared" si="135"/>
        <v>23.813905202971046</v>
      </c>
      <c r="I4309" s="1">
        <v>-7.5792092595281604</v>
      </c>
      <c r="J4309" s="1">
        <f>I4309*xfactor</f>
        <v>-10.004556222577172</v>
      </c>
      <c r="K4309" s="1">
        <v>-11.5922687131361</v>
      </c>
      <c r="L4309" s="1">
        <f>K4309*yfactor</f>
        <v>-15.301794701339652</v>
      </c>
      <c r="M4309" s="1">
        <v>115.413590656021</v>
      </c>
      <c r="N4309" s="1">
        <f>(M4309-80)*zfactor</f>
        <v>46.745939665947724</v>
      </c>
      <c r="O4309">
        <v>3</v>
      </c>
      <c r="P4309">
        <f t="shared" si="136"/>
        <v>0</v>
      </c>
      <c r="Q4309">
        <v>0</v>
      </c>
      <c r="R4309">
        <v>1</v>
      </c>
    </row>
    <row r="4310" spans="1:18" x14ac:dyDescent="0.2">
      <c r="A4310" s="1">
        <v>-0.193672495317389</v>
      </c>
      <c r="B4310" s="1">
        <f>IF(AND(-100&lt;A4310,A4310&lt;100),A4310,B4309)</f>
        <v>-0.193672495317389</v>
      </c>
      <c r="C4310" s="1">
        <v>0.39028414950649498</v>
      </c>
      <c r="D4310" s="1">
        <f>IF(AND(-100&lt;C4310,C4310&lt;100),C4310,D4309)</f>
        <v>0.39028414950649498</v>
      </c>
      <c r="E4310" s="1">
        <v>-2.2933591425794102</v>
      </c>
      <c r="F4310" s="1">
        <f>IF(AND(-100&lt;E4310,E4310&lt;100),E4310,F4309)</f>
        <v>-2.2933591425794102</v>
      </c>
      <c r="G4310" s="1">
        <f>IF(SQRT(B4310^2+D4310^2+F4310^2)&lt;0.125,"",SQRT(B4310^2+D4310^2+F4310^2))</f>
        <v>2.3343793414205498</v>
      </c>
      <c r="H4310" s="1">
        <f t="shared" si="135"/>
        <v>23.3437934142055</v>
      </c>
      <c r="I4310" s="1">
        <v>-7.6075340400118598</v>
      </c>
      <c r="J4310" s="1">
        <f>I4310*xfactor</f>
        <v>-10.041944932815655</v>
      </c>
      <c r="K4310" s="1">
        <v>-11.750054152653201</v>
      </c>
      <c r="L4310" s="1">
        <f>K4310*yfactor</f>
        <v>-15.510071481502226</v>
      </c>
      <c r="M4310" s="1">
        <v>115.399112006878</v>
      </c>
      <c r="N4310" s="1">
        <f>(M4310-80)*zfactor</f>
        <v>46.726827849078958</v>
      </c>
      <c r="O4310">
        <v>3</v>
      </c>
      <c r="P4310">
        <f t="shared" si="136"/>
        <v>0</v>
      </c>
      <c r="Q4310">
        <v>0</v>
      </c>
      <c r="R4310">
        <v>1</v>
      </c>
    </row>
    <row r="4311" spans="1:18" x14ac:dyDescent="0.2">
      <c r="A4311" s="1">
        <v>-0.19926447327524199</v>
      </c>
      <c r="B4311" s="1">
        <f>IF(AND(-100&lt;A4311,A4311&lt;100),A4311,B4310)</f>
        <v>-0.19926447327524199</v>
      </c>
      <c r="C4311" s="1">
        <v>0.450201026836556</v>
      </c>
      <c r="D4311" s="1">
        <f>IF(AND(-100&lt;C4311,C4311&lt;100),C4311,D4310)</f>
        <v>0.450201026836556</v>
      </c>
      <c r="E4311" s="1">
        <v>-2.2609244605098699</v>
      </c>
      <c r="F4311" s="1">
        <f>IF(AND(-100&lt;E4311,E4311&lt;100),E4311,F4310)</f>
        <v>-2.2609244605098699</v>
      </c>
      <c r="G4311" s="1">
        <f>IF(SQRT(B4311^2+D4311^2+F4311^2)&lt;0.125,"",SQRT(B4311^2+D4311^2+F4311^2))</f>
        <v>2.3139072390668982</v>
      </c>
      <c r="H4311" s="1">
        <f t="shared" si="135"/>
        <v>23.139072390668982</v>
      </c>
      <c r="I4311" s="1">
        <v>-7.6494606923177004</v>
      </c>
      <c r="J4311" s="1">
        <f>I4311*xfactor</f>
        <v>-10.097288113859365</v>
      </c>
      <c r="K4311" s="1">
        <v>-11.9168014706473</v>
      </c>
      <c r="L4311" s="1">
        <f>K4311*yfactor</f>
        <v>-15.730177941254437</v>
      </c>
      <c r="M4311" s="1">
        <v>115.39175882560799</v>
      </c>
      <c r="N4311" s="1">
        <f>(M4311-80)*zfactor</f>
        <v>46.717121649802557</v>
      </c>
      <c r="O4311">
        <v>3</v>
      </c>
      <c r="P4311">
        <f t="shared" si="136"/>
        <v>0</v>
      </c>
      <c r="Q4311">
        <v>0</v>
      </c>
      <c r="R4311">
        <v>1</v>
      </c>
    </row>
    <row r="4312" spans="1:18" x14ac:dyDescent="0.2">
      <c r="A4312" s="1">
        <v>-0.21797409361136899</v>
      </c>
      <c r="B4312" s="1">
        <f>IF(AND(-100&lt;A4312,A4312&lt;100),A4312,B4311)</f>
        <v>-0.21797409361136899</v>
      </c>
      <c r="C4312" s="1">
        <v>0.44132071568505599</v>
      </c>
      <c r="D4312" s="1">
        <f>IF(AND(-100&lt;C4312,C4312&lt;100),C4312,D4311)</f>
        <v>0.44132071568505599</v>
      </c>
      <c r="E4312" s="1">
        <v>-2.2665534428746898</v>
      </c>
      <c r="F4312" s="1">
        <f>IF(AND(-100&lt;E4312,E4312&lt;100),E4312,F4311)</f>
        <v>-2.2665534428746898</v>
      </c>
      <c r="G4312" s="1">
        <f>IF(SQRT(B4312^2+D4312^2+F4312^2)&lt;0.125,"",SQRT(B4312^2+D4312^2+F4312^2))</f>
        <v>2.3193837951028238</v>
      </c>
      <c r="H4312" s="1">
        <f t="shared" si="135"/>
        <v>23.193837951028236</v>
      </c>
      <c r="I4312" s="1">
        <v>-7.6874907116667499</v>
      </c>
      <c r="J4312" s="1">
        <f>I4312*xfactor</f>
        <v>-10.147487739400111</v>
      </c>
      <c r="K4312" s="1">
        <v>-12.074029352656501</v>
      </c>
      <c r="L4312" s="1">
        <f>K4312*yfactor</f>
        <v>-15.937718745506581</v>
      </c>
      <c r="M4312" s="1">
        <v>115.371649110752</v>
      </c>
      <c r="N4312" s="1">
        <f>(M4312-80)*zfactor</f>
        <v>46.690576826192647</v>
      </c>
      <c r="O4312">
        <v>3</v>
      </c>
      <c r="P4312">
        <f t="shared" si="136"/>
        <v>0</v>
      </c>
      <c r="Q4312">
        <v>0</v>
      </c>
      <c r="R4312">
        <v>1</v>
      </c>
    </row>
    <row r="4313" spans="1:18" x14ac:dyDescent="0.2">
      <c r="A4313" s="1">
        <v>-0.20838415953932601</v>
      </c>
      <c r="B4313" s="1">
        <f>IF(AND(-100&lt;A4313,A4313&lt;100),A4313,B4312)</f>
        <v>-0.20838415953932601</v>
      </c>
      <c r="C4313" s="1">
        <v>0.39351969363175698</v>
      </c>
      <c r="D4313" s="1">
        <f>IF(AND(-100&lt;C4313,C4313&lt;100),C4313,D4312)</f>
        <v>0.39351969363175698</v>
      </c>
      <c r="E4313" s="1">
        <v>-2.20537628670581</v>
      </c>
      <c r="F4313" s="1">
        <f>IF(AND(-100&lt;E4313,E4313&lt;100),E4313,F4312)</f>
        <v>-2.20537628670581</v>
      </c>
      <c r="G4313" s="1">
        <f>IF(SQRT(B4313^2+D4313^2+F4313^2)&lt;0.125,"",SQRT(B4313^2+D4313^2+F4313^2))</f>
        <v>2.2498813909153634</v>
      </c>
      <c r="H4313" s="1">
        <f t="shared" si="135"/>
        <v>22.498813909153633</v>
      </c>
      <c r="I4313" s="1">
        <v>-7.7293131220050704</v>
      </c>
      <c r="J4313" s="1">
        <f>I4313*xfactor</f>
        <v>-10.202693321046693</v>
      </c>
      <c r="K4313" s="1">
        <v>-12.211703656486501</v>
      </c>
      <c r="L4313" s="1">
        <f>K4313*yfactor</f>
        <v>-16.119448826562181</v>
      </c>
      <c r="M4313" s="1">
        <v>115.353798080563</v>
      </c>
      <c r="N4313" s="1">
        <f>(M4313-80)*zfactor</f>
        <v>46.667013466343157</v>
      </c>
      <c r="O4313">
        <v>3</v>
      </c>
      <c r="P4313">
        <f t="shared" si="136"/>
        <v>0</v>
      </c>
      <c r="Q4313">
        <v>0</v>
      </c>
      <c r="R4313">
        <v>1</v>
      </c>
    </row>
    <row r="4314" spans="1:18" x14ac:dyDescent="0.2">
      <c r="A4314" s="1">
        <v>-0.146441445504297</v>
      </c>
      <c r="B4314" s="1">
        <f>IF(AND(-100&lt;A4314,A4314&lt;100),A4314,B4313)</f>
        <v>-0.146441445504297</v>
      </c>
      <c r="C4314" s="1">
        <v>0.36383095059739701</v>
      </c>
      <c r="D4314" s="1">
        <f>IF(AND(-100&lt;C4314,C4314&lt;100),C4314,D4313)</f>
        <v>0.36383095059739701</v>
      </c>
      <c r="E4314" s="1">
        <v>-2.1227739365979899</v>
      </c>
      <c r="F4314" s="1">
        <f>IF(AND(-100&lt;E4314,E4314&lt;100),E4314,F4313)</f>
        <v>-2.1227739365979899</v>
      </c>
      <c r="G4314" s="1">
        <f>IF(SQRT(B4314^2+D4314^2+F4314^2)&lt;0.125,"",SQRT(B4314^2+D4314^2+F4314^2))</f>
        <v>2.1587003598169248</v>
      </c>
      <c r="H4314" s="1">
        <f t="shared" si="135"/>
        <v>21.587003598169247</v>
      </c>
      <c r="I4314" s="1">
        <v>-7.7764104395306903</v>
      </c>
      <c r="J4314" s="1">
        <f>I4314*xfactor</f>
        <v>-10.264861780180512</v>
      </c>
      <c r="K4314" s="1">
        <v>-12.3511978762368</v>
      </c>
      <c r="L4314" s="1">
        <f>K4314*yfactor</f>
        <v>-16.303581196632575</v>
      </c>
      <c r="M4314" s="1">
        <v>115.331542469654</v>
      </c>
      <c r="N4314" s="1">
        <f>(M4314-80)*zfactor</f>
        <v>46.637636059943276</v>
      </c>
      <c r="O4314">
        <v>3</v>
      </c>
      <c r="P4314">
        <f t="shared" si="136"/>
        <v>0</v>
      </c>
      <c r="Q4314">
        <v>0</v>
      </c>
      <c r="R4314">
        <v>1</v>
      </c>
    </row>
    <row r="4315" spans="1:18" x14ac:dyDescent="0.2">
      <c r="A4315" s="1">
        <v>-0.17254592168884</v>
      </c>
      <c r="B4315" s="1">
        <f>IF(AND(-100&lt;A4315,A4315&lt;100),A4315,B4314)</f>
        <v>-0.17254592168884</v>
      </c>
      <c r="C4315" s="1">
        <v>0.352740548613376</v>
      </c>
      <c r="D4315" s="1">
        <f>IF(AND(-100&lt;C4315,C4315&lt;100),C4315,D4314)</f>
        <v>0.352740548613376</v>
      </c>
      <c r="E4315" s="1">
        <v>-2.0738417883771301</v>
      </c>
      <c r="F4315" s="1">
        <f>IF(AND(-100&lt;E4315,E4315&lt;100),E4315,F4314)</f>
        <v>-2.0738417883771301</v>
      </c>
      <c r="G4315" s="1">
        <f>IF(SQRT(B4315^2+D4315^2+F4315^2)&lt;0.125,"",SQRT(B4315^2+D4315^2+F4315^2))</f>
        <v>2.1106912974063188</v>
      </c>
      <c r="H4315" s="1">
        <f t="shared" si="135"/>
        <v>21.106912974063189</v>
      </c>
      <c r="I4315" s="1">
        <v>-7.82069243860707</v>
      </c>
      <c r="J4315" s="1">
        <f>I4315*xfactor</f>
        <v>-10.323314018961334</v>
      </c>
      <c r="K4315" s="1">
        <v>-12.488421899516499</v>
      </c>
      <c r="L4315" s="1">
        <f>K4315*yfactor</f>
        <v>-16.484716907361779</v>
      </c>
      <c r="M4315" s="1">
        <v>115.30573337813099</v>
      </c>
      <c r="N4315" s="1">
        <f>(M4315-80)*zfactor</f>
        <v>46.603568059132918</v>
      </c>
      <c r="O4315">
        <v>3</v>
      </c>
      <c r="P4315">
        <f t="shared" si="136"/>
        <v>0</v>
      </c>
      <c r="Q4315">
        <v>0</v>
      </c>
      <c r="R4315">
        <v>1</v>
      </c>
    </row>
    <row r="4316" spans="1:18" x14ac:dyDescent="0.2">
      <c r="A4316" s="1">
        <v>-0.13724257336371501</v>
      </c>
      <c r="B4316" s="1">
        <f>IF(AND(-100&lt;A4316,A4316&lt;100),A4316,B4315)</f>
        <v>-0.13724257336371501</v>
      </c>
      <c r="C4316" s="1">
        <v>0.394036264118581</v>
      </c>
      <c r="D4316" s="1">
        <f>IF(AND(-100&lt;C4316,C4316&lt;100),C4316,D4315)</f>
        <v>0.394036264118581</v>
      </c>
      <c r="E4316" s="1">
        <v>-2.0711610352162002</v>
      </c>
      <c r="F4316" s="1">
        <f>IF(AND(-100&lt;E4316,E4316&lt;100),E4316,F4315)</f>
        <v>-2.0711610352162002</v>
      </c>
      <c r="G4316" s="1">
        <f>IF(SQRT(B4316^2+D4316^2+F4316^2)&lt;0.125,"",SQRT(B4316^2+D4316^2+F4316^2))</f>
        <v>2.1127726179553408</v>
      </c>
      <c r="H4316" s="1">
        <f t="shared" si="135"/>
        <v>21.127726179553406</v>
      </c>
      <c r="I4316" s="1">
        <v>-7.8434256054836702</v>
      </c>
      <c r="J4316" s="1">
        <f>I4316*xfactor</f>
        <v>-10.353321799238445</v>
      </c>
      <c r="K4316" s="1">
        <v>-12.615757284088399</v>
      </c>
      <c r="L4316" s="1">
        <f>K4316*yfactor</f>
        <v>-16.652799614996688</v>
      </c>
      <c r="M4316" s="1">
        <v>115.286544661772</v>
      </c>
      <c r="N4316" s="1">
        <f>(M4316-80)*zfactor</f>
        <v>46.578238953539042</v>
      </c>
      <c r="O4316">
        <v>3</v>
      </c>
      <c r="P4316">
        <f t="shared" si="136"/>
        <v>0</v>
      </c>
      <c r="Q4316">
        <v>0</v>
      </c>
      <c r="R4316">
        <v>1</v>
      </c>
    </row>
    <row r="4317" spans="1:18" x14ac:dyDescent="0.2">
      <c r="A4317" s="1">
        <v>-8.15974089110649E-2</v>
      </c>
      <c r="B4317" s="1">
        <f>IF(AND(-100&lt;A4317,A4317&lt;100),A4317,B4316)</f>
        <v>-8.15974089110649E-2</v>
      </c>
      <c r="C4317" s="1">
        <v>0.38857441517896202</v>
      </c>
      <c r="D4317" s="1">
        <f>IF(AND(-100&lt;C4317,C4317&lt;100),C4317,D4316)</f>
        <v>0.38857441517896202</v>
      </c>
      <c r="E4317" s="1">
        <v>-1.99535258442497</v>
      </c>
      <c r="F4317" s="1">
        <f>IF(AND(-100&lt;E4317,E4317&lt;100),E4317,F4316)</f>
        <v>-1.99535258442497</v>
      </c>
      <c r="G4317" s="1">
        <f>IF(SQRT(B4317^2+D4317^2+F4317^2)&lt;0.125,"",SQRT(B4317^2+D4317^2+F4317^2))</f>
        <v>2.0344729414381697</v>
      </c>
      <c r="H4317" s="1">
        <f t="shared" si="135"/>
        <v>20.344729414381696</v>
      </c>
      <c r="I4317" s="1">
        <v>-7.8434394558230602</v>
      </c>
      <c r="J4317" s="1">
        <f>I4317*xfactor</f>
        <v>-10.35334008168644</v>
      </c>
      <c r="K4317" s="1">
        <v>-12.739131588920699</v>
      </c>
      <c r="L4317" s="1">
        <f>K4317*yfactor</f>
        <v>-16.815653697375325</v>
      </c>
      <c r="M4317" s="1">
        <v>115.264019154216</v>
      </c>
      <c r="N4317" s="1">
        <f>(M4317-80)*zfactor</f>
        <v>46.54850528356512</v>
      </c>
      <c r="O4317">
        <v>3</v>
      </c>
      <c r="P4317">
        <f t="shared" si="136"/>
        <v>0</v>
      </c>
      <c r="Q4317">
        <v>0</v>
      </c>
      <c r="R4317">
        <v>1</v>
      </c>
    </row>
    <row r="4318" spans="1:18" x14ac:dyDescent="0.2">
      <c r="A4318" s="1">
        <v>-0.101982955816804</v>
      </c>
      <c r="B4318" s="1">
        <f>IF(AND(-100&lt;A4318,A4318&lt;100),A4318,B4317)</f>
        <v>-0.101982955816804</v>
      </c>
      <c r="C4318" s="1">
        <v>0.41175983485019402</v>
      </c>
      <c r="D4318" s="1">
        <f>IF(AND(-100&lt;C4318,C4318&lt;100),C4318,D4317)</f>
        <v>0.41175983485019402</v>
      </c>
      <c r="E4318" s="1">
        <v>-1.89972546909902</v>
      </c>
      <c r="F4318" s="1">
        <f>IF(AND(-100&lt;E4318,E4318&lt;100),E4318,F4317)</f>
        <v>-1.89972546909902</v>
      </c>
      <c r="G4318" s="1">
        <f>IF(SQRT(B4318^2+D4318^2+F4318^2)&lt;0.125,"",SQRT(B4318^2+D4318^2+F4318^2))</f>
        <v>1.9465106069108595</v>
      </c>
      <c r="H4318" s="1">
        <f t="shared" si="135"/>
        <v>19.465106069108597</v>
      </c>
      <c r="I4318" s="1">
        <v>-7.8653008828256601</v>
      </c>
      <c r="J4318" s="1">
        <f>I4318*xfactor</f>
        <v>-10.382197165329872</v>
      </c>
      <c r="K4318" s="1">
        <v>-12.862437337793001</v>
      </c>
      <c r="L4318" s="1">
        <f>K4318*yfactor</f>
        <v>-16.97841728588676</v>
      </c>
      <c r="M4318" s="1">
        <v>115.248265542411</v>
      </c>
      <c r="N4318" s="1">
        <f>(M4318-80)*zfactor</f>
        <v>46.527710515982527</v>
      </c>
      <c r="O4318">
        <v>3</v>
      </c>
      <c r="P4318">
        <f t="shared" si="136"/>
        <v>0</v>
      </c>
      <c r="Q4318">
        <v>0</v>
      </c>
      <c r="R4318">
        <v>1</v>
      </c>
    </row>
    <row r="4319" spans="1:18" x14ac:dyDescent="0.2">
      <c r="A4319" s="1">
        <v>-0.130764292095089</v>
      </c>
      <c r="B4319" s="1">
        <f>IF(AND(-100&lt;A4319,A4319&lt;100),A4319,B4318)</f>
        <v>-0.130764292095089</v>
      </c>
      <c r="C4319" s="1">
        <v>0.367564801845224</v>
      </c>
      <c r="D4319" s="1">
        <f>IF(AND(-100&lt;C4319,C4319&lt;100),C4319,D4318)</f>
        <v>0.367564801845224</v>
      </c>
      <c r="E4319" s="1">
        <v>-1.87579123083441</v>
      </c>
      <c r="F4319" s="1">
        <f>IF(AND(-100&lt;E4319,E4319&lt;100),E4319,F4318)</f>
        <v>-1.87579123083441</v>
      </c>
      <c r="G4319" s="1">
        <f>IF(SQRT(B4319^2+D4319^2+F4319^2)&lt;0.125,"",SQRT(B4319^2+D4319^2+F4319^2))</f>
        <v>1.9159321296220071</v>
      </c>
      <c r="H4319" s="1">
        <f t="shared" si="135"/>
        <v>19.159321296220071</v>
      </c>
      <c r="I4319" s="1">
        <v>-7.8814239474919203</v>
      </c>
      <c r="J4319" s="1">
        <f>I4319*xfactor</f>
        <v>-10.403479610689335</v>
      </c>
      <c r="K4319" s="1">
        <v>-12.994220679995101</v>
      </c>
      <c r="L4319" s="1">
        <f>K4319*yfactor</f>
        <v>-17.152371297593533</v>
      </c>
      <c r="M4319" s="1">
        <v>115.22455598207399</v>
      </c>
      <c r="N4319" s="1">
        <f>(M4319-80)*zfactor</f>
        <v>46.496413896337671</v>
      </c>
      <c r="O4319">
        <v>3</v>
      </c>
      <c r="P4319">
        <f t="shared" si="136"/>
        <v>0</v>
      </c>
      <c r="Q4319">
        <v>0</v>
      </c>
      <c r="R4319">
        <v>1</v>
      </c>
    </row>
    <row r="4320" spans="1:18" x14ac:dyDescent="0.2">
      <c r="A4320" s="1">
        <v>-7.8292443123343797E-2</v>
      </c>
      <c r="B4320" s="1">
        <f>IF(AND(-100&lt;A4320,A4320&lt;100),A4320,B4319)</f>
        <v>-7.8292443123343797E-2</v>
      </c>
      <c r="C4320" s="1">
        <v>0.38879766189034798</v>
      </c>
      <c r="D4320" s="1">
        <f>IF(AND(-100&lt;C4320,C4320&lt;100),C4320,D4319)</f>
        <v>0.38879766189034798</v>
      </c>
      <c r="E4320" s="1">
        <v>-1.8214041819583</v>
      </c>
      <c r="F4320" s="1">
        <f>IF(AND(-100&lt;E4320,E4320&lt;100),E4320,F4319)</f>
        <v>-1.8214041819583</v>
      </c>
      <c r="G4320" s="1">
        <f>IF(SQRT(B4320^2+D4320^2+F4320^2)&lt;0.125,"",SQRT(B4320^2+D4320^2+F4320^2))</f>
        <v>1.864083292827015</v>
      </c>
      <c r="H4320" s="1">
        <f t="shared" si="135"/>
        <v>18.64083292827015</v>
      </c>
      <c r="I4320" s="1">
        <v>-7.87329642009185</v>
      </c>
      <c r="J4320" s="1">
        <f>I4320*xfactor</f>
        <v>-10.392751274521242</v>
      </c>
      <c r="K4320" s="1">
        <v>-13.1297121284179</v>
      </c>
      <c r="L4320" s="1">
        <f>K4320*yfactor</f>
        <v>-17.331220009511629</v>
      </c>
      <c r="M4320" s="1">
        <v>115.215516388487</v>
      </c>
      <c r="N4320" s="1">
        <f>(M4320-80)*zfactor</f>
        <v>46.484481632802847</v>
      </c>
      <c r="O4320">
        <v>3</v>
      </c>
      <c r="P4320">
        <f t="shared" si="136"/>
        <v>0</v>
      </c>
      <c r="Q4320">
        <v>0</v>
      </c>
      <c r="R4320">
        <v>1</v>
      </c>
    </row>
    <row r="4321" spans="1:18" x14ac:dyDescent="0.2">
      <c r="A4321" s="1">
        <v>-0.14608465312022401</v>
      </c>
      <c r="B4321" s="1">
        <f>IF(AND(-100&lt;A4321,A4321&lt;100),A4321,B4320)</f>
        <v>-0.14608465312022401</v>
      </c>
      <c r="C4321" s="1">
        <v>0.34764178435068999</v>
      </c>
      <c r="D4321" s="1">
        <f>IF(AND(-100&lt;C4321,C4321&lt;100),C4321,D4320)</f>
        <v>0.34764178435068999</v>
      </c>
      <c r="E4321" s="1">
        <v>-1.7719172401780601</v>
      </c>
      <c r="F4321" s="1">
        <f>IF(AND(-100&lt;E4321,E4321&lt;100),E4321,F4320)</f>
        <v>-1.7719172401780601</v>
      </c>
      <c r="G4321" s="1">
        <f>IF(SQRT(B4321^2+D4321^2+F4321^2)&lt;0.125,"",SQRT(B4321^2+D4321^2+F4321^2))</f>
        <v>1.8115977042776414</v>
      </c>
      <c r="H4321" s="1">
        <f t="shared" si="135"/>
        <v>18.115977042776414</v>
      </c>
      <c r="I4321" s="1">
        <v>-7.8724818671372701</v>
      </c>
      <c r="J4321" s="1">
        <f>I4321*xfactor</f>
        <v>-10.391676064621198</v>
      </c>
      <c r="K4321" s="1">
        <v>-13.281196352753801</v>
      </c>
      <c r="L4321" s="1">
        <f>K4321*yfactor</f>
        <v>-17.531179185635018</v>
      </c>
      <c r="M4321" s="1">
        <v>115.221038279444</v>
      </c>
      <c r="N4321" s="1">
        <f>(M4321-80)*zfactor</f>
        <v>46.491770528866084</v>
      </c>
      <c r="O4321">
        <v>3</v>
      </c>
      <c r="P4321">
        <f t="shared" si="136"/>
        <v>0</v>
      </c>
      <c r="Q4321">
        <v>0</v>
      </c>
      <c r="R4321">
        <v>1</v>
      </c>
    </row>
    <row r="4322" spans="1:18" x14ac:dyDescent="0.2">
      <c r="A4322" s="1">
        <v>-0.150406364098957</v>
      </c>
      <c r="B4322" s="1">
        <f>IF(AND(-100&lt;A4322,A4322&lt;100),A4322,B4321)</f>
        <v>-0.150406364098957</v>
      </c>
      <c r="C4322" s="1">
        <v>0.31491928089563398</v>
      </c>
      <c r="D4322" s="1">
        <f>IF(AND(-100&lt;C4322,C4322&lt;100),C4322,D4321)</f>
        <v>0.31491928089563398</v>
      </c>
      <c r="E4322" s="1">
        <v>-1.71378712292097</v>
      </c>
      <c r="F4322" s="1">
        <f>IF(AND(-100&lt;E4322,E4322&lt;100),E4322,F4321)</f>
        <v>-1.71378712292097</v>
      </c>
      <c r="G4322" s="1">
        <f>IF(SQRT(B4322^2+D4322^2+F4322^2)&lt;0.125,"",SQRT(B4322^2+D4322^2+F4322^2))</f>
        <v>1.7489604142264135</v>
      </c>
      <c r="H4322" s="1">
        <f t="shared" si="135"/>
        <v>17.489604142264135</v>
      </c>
      <c r="I4322" s="1">
        <v>-7.8700937129904096</v>
      </c>
      <c r="J4322" s="1">
        <f>I4322*xfactor</f>
        <v>-10.38852370114734</v>
      </c>
      <c r="K4322" s="1">
        <v>-13.4402544851028</v>
      </c>
      <c r="L4322" s="1">
        <f>K4322*yfactor</f>
        <v>-17.741135920335697</v>
      </c>
      <c r="M4322" s="1">
        <v>115.24494989738901</v>
      </c>
      <c r="N4322" s="1">
        <f>(M4322-80)*zfactor</f>
        <v>46.523333864553493</v>
      </c>
      <c r="O4322">
        <v>3</v>
      </c>
      <c r="P4322">
        <f t="shared" si="136"/>
        <v>0</v>
      </c>
      <c r="Q4322">
        <v>0</v>
      </c>
      <c r="R4322">
        <v>1</v>
      </c>
    </row>
    <row r="4323" spans="1:18" x14ac:dyDescent="0.2">
      <c r="A4323" s="1">
        <v>-9.9349893182548304E-2</v>
      </c>
      <c r="B4323" s="1">
        <f>IF(AND(-100&lt;A4323,A4323&lt;100),A4323,B4322)</f>
        <v>-9.9349893182548304E-2</v>
      </c>
      <c r="C4323" s="1">
        <v>0.27971436807470401</v>
      </c>
      <c r="D4323" s="1">
        <f>IF(AND(-100&lt;C4323,C4323&lt;100),C4323,D4322)</f>
        <v>0.27971436807470401</v>
      </c>
      <c r="E4323" s="1">
        <v>-1.72088254259952</v>
      </c>
      <c r="F4323" s="1">
        <f>IF(AND(-100&lt;E4323,E4323&lt;100),E4323,F4322)</f>
        <v>-1.72088254259952</v>
      </c>
      <c r="G4323" s="1">
        <f>IF(SQRT(B4323^2+D4323^2+F4323^2)&lt;0.125,"",SQRT(B4323^2+D4323^2+F4323^2))</f>
        <v>1.7462952941603558</v>
      </c>
      <c r="H4323" s="1">
        <f t="shared" si="135"/>
        <v>17.462952941603557</v>
      </c>
      <c r="I4323" s="1">
        <v>-7.8578348851895399</v>
      </c>
      <c r="J4323" s="1">
        <f>I4323*xfactor</f>
        <v>-10.372342048450193</v>
      </c>
      <c r="K4323" s="1">
        <v>-13.599794244829701</v>
      </c>
      <c r="L4323" s="1">
        <f>K4323*yfactor</f>
        <v>-17.951728403175206</v>
      </c>
      <c r="M4323" s="1">
        <v>115.27556431554</v>
      </c>
      <c r="N4323" s="1">
        <f>(M4323-80)*zfactor</f>
        <v>46.563744896512794</v>
      </c>
      <c r="O4323">
        <v>3</v>
      </c>
      <c r="P4323">
        <f t="shared" si="136"/>
        <v>0</v>
      </c>
      <c r="Q4323">
        <v>0</v>
      </c>
      <c r="R4323">
        <v>1</v>
      </c>
    </row>
    <row r="4324" spans="1:18" x14ac:dyDescent="0.2">
      <c r="A4324" s="1">
        <v>-5.9708399600458602E-2</v>
      </c>
      <c r="B4324" s="1">
        <f>IF(AND(-100&lt;A4324,A4324&lt;100),A4324,B4323)</f>
        <v>-5.9708399600458602E-2</v>
      </c>
      <c r="C4324" s="1">
        <v>0.36181313805216703</v>
      </c>
      <c r="D4324" s="1">
        <f>IF(AND(-100&lt;C4324,C4324&lt;100),C4324,D4323)</f>
        <v>0.36181313805216703</v>
      </c>
      <c r="E4324" s="1">
        <v>-1.7477957006817799</v>
      </c>
      <c r="F4324" s="1">
        <f>IF(AND(-100&lt;E4324,E4324&lt;100),E4324,F4323)</f>
        <v>-1.7477957006817799</v>
      </c>
      <c r="G4324" s="1">
        <f>IF(SQRT(B4324^2+D4324^2+F4324^2)&lt;0.125,"",SQRT(B4324^2+D4324^2+F4324^2))</f>
        <v>1.7858509599548666</v>
      </c>
      <c r="H4324" s="1">
        <f t="shared" si="135"/>
        <v>17.858509599548668</v>
      </c>
      <c r="I4324" s="1">
        <v>-7.8246686987605196</v>
      </c>
      <c r="J4324" s="1">
        <f>I4324*xfactor</f>
        <v>-10.328562682363886</v>
      </c>
      <c r="K4324" s="1">
        <v>-13.7504863315253</v>
      </c>
      <c r="L4324" s="1">
        <f>K4324*yfactor</f>
        <v>-18.150641957613399</v>
      </c>
      <c r="M4324" s="1">
        <v>115.29722472554499</v>
      </c>
      <c r="N4324" s="1">
        <f>(M4324-80)*zfactor</f>
        <v>46.592336637719391</v>
      </c>
      <c r="O4324">
        <v>3</v>
      </c>
      <c r="P4324">
        <f t="shared" si="136"/>
        <v>0</v>
      </c>
      <c r="Q4324">
        <v>0</v>
      </c>
      <c r="R4324">
        <v>1</v>
      </c>
    </row>
    <row r="4325" spans="1:18" x14ac:dyDescent="0.2">
      <c r="A4325" s="1">
        <v>-3.4089768744578898E-2</v>
      </c>
      <c r="B4325" s="1">
        <f>IF(AND(-100&lt;A4325,A4325&lt;100),A4325,B4324)</f>
        <v>-3.4089768744578898E-2</v>
      </c>
      <c r="C4325" s="1">
        <v>0.35783354655826199</v>
      </c>
      <c r="D4325" s="1">
        <f>IF(AND(-100&lt;C4325,C4325&lt;100),C4325,D4324)</f>
        <v>0.35783354655826199</v>
      </c>
      <c r="E4325" s="1">
        <v>-1.7854690098896999</v>
      </c>
      <c r="F4325" s="1">
        <f>IF(AND(-100&lt;E4325,E4325&lt;100),E4325,F4324)</f>
        <v>-1.7854690098896999</v>
      </c>
      <c r="G4325" s="1">
        <f>IF(SQRT(B4325^2+D4325^2+F4325^2)&lt;0.125,"",SQRT(B4325^2+D4325^2+F4325^2))</f>
        <v>1.8212925477945678</v>
      </c>
      <c r="H4325" s="1">
        <f t="shared" si="135"/>
        <v>18.212925477945678</v>
      </c>
      <c r="I4325" s="1">
        <v>-7.7724281780666997</v>
      </c>
      <c r="J4325" s="1">
        <f>I4325*xfactor</f>
        <v>-10.259605195048044</v>
      </c>
      <c r="K4325" s="1">
        <v>-13.9035826417204</v>
      </c>
      <c r="L4325" s="1">
        <f>K4325*yfactor</f>
        <v>-18.35272908707093</v>
      </c>
      <c r="M4325" s="1">
        <v>115.31650100953399</v>
      </c>
      <c r="N4325" s="1">
        <f>(M4325-80)*zfactor</f>
        <v>46.617781332584876</v>
      </c>
      <c r="O4325">
        <v>3</v>
      </c>
      <c r="P4325">
        <f t="shared" si="136"/>
        <v>0</v>
      </c>
      <c r="Q4325">
        <v>0</v>
      </c>
      <c r="R4325">
        <v>1</v>
      </c>
    </row>
    <row r="4326" spans="1:18" x14ac:dyDescent="0.2">
      <c r="A4326" s="1">
        <v>8.8050140017065205E-4</v>
      </c>
      <c r="B4326" s="1">
        <f>IF(AND(-100&lt;A4326,A4326&lt;100),A4326,B4325)</f>
        <v>8.8050140017065205E-4</v>
      </c>
      <c r="C4326" s="1">
        <v>0.38813336944008098</v>
      </c>
      <c r="D4326" s="1">
        <f>IF(AND(-100&lt;C4326,C4326&lt;100),C4326,D4325)</f>
        <v>0.38813336944008098</v>
      </c>
      <c r="E4326" s="1">
        <v>-1.76653810184021</v>
      </c>
      <c r="F4326" s="1">
        <f>IF(AND(-100&lt;E4326,E4326&lt;100),E4326,F4325)</f>
        <v>-1.76653810184021</v>
      </c>
      <c r="G4326" s="1">
        <f>IF(SQRT(B4326^2+D4326^2+F4326^2)&lt;0.125,"",SQRT(B4326^2+D4326^2+F4326^2))</f>
        <v>1.8086749716322272</v>
      </c>
      <c r="H4326" s="1">
        <f t="shared" si="135"/>
        <v>18.086749716322274</v>
      </c>
      <c r="I4326" s="1">
        <v>-7.6910954060128596</v>
      </c>
      <c r="J4326" s="1">
        <f>I4326*xfactor</f>
        <v>-10.152245935936975</v>
      </c>
      <c r="K4326" s="1">
        <v>-14.056830561707001</v>
      </c>
      <c r="L4326" s="1">
        <f>K4326*yfactor</f>
        <v>-18.555016341453243</v>
      </c>
      <c r="M4326" s="1">
        <v>115.32731851946301</v>
      </c>
      <c r="N4326" s="1">
        <f>(M4326-80)*zfactor</f>
        <v>46.632060445691167</v>
      </c>
      <c r="O4326">
        <v>3</v>
      </c>
      <c r="P4326">
        <f t="shared" si="136"/>
        <v>0</v>
      </c>
      <c r="Q4326">
        <v>0</v>
      </c>
      <c r="R4326">
        <v>1</v>
      </c>
    </row>
    <row r="4327" spans="1:18" x14ac:dyDescent="0.2">
      <c r="A4327" s="1">
        <v>2.9896141922193399E-2</v>
      </c>
      <c r="B4327" s="1">
        <f>IF(AND(-100&lt;A4327,A4327&lt;100),A4327,B4326)</f>
        <v>2.9896141922193399E-2</v>
      </c>
      <c r="C4327" s="1">
        <v>0.34654044169022102</v>
      </c>
      <c r="D4327" s="1">
        <f>IF(AND(-100&lt;C4327,C4327&lt;100),C4327,D4326)</f>
        <v>0.34654044169022102</v>
      </c>
      <c r="E4327" s="1">
        <v>-1.7668150721220399</v>
      </c>
      <c r="F4327" s="1">
        <f>IF(AND(-100&lt;E4327,E4327&lt;100),E4327,F4326)</f>
        <v>-1.7668150721220399</v>
      </c>
      <c r="G4327" s="1">
        <f>IF(SQRT(B4327^2+D4327^2+F4327^2)&lt;0.125,"",SQRT(B4327^2+D4327^2+F4327^2))</f>
        <v>1.8007275074553324</v>
      </c>
      <c r="H4327" s="1">
        <f t="shared" si="135"/>
        <v>18.007275074553323</v>
      </c>
      <c r="I4327" s="1">
        <v>-7.59342922110672</v>
      </c>
      <c r="J4327" s="1">
        <f>I4327*xfactor</f>
        <v>-10.023326571860871</v>
      </c>
      <c r="K4327" s="1">
        <v>-14.1989333106118</v>
      </c>
      <c r="L4327" s="1">
        <f>K4327*yfactor</f>
        <v>-18.742591970007577</v>
      </c>
      <c r="M4327" s="1">
        <v>115.327465084376</v>
      </c>
      <c r="N4327" s="1">
        <f>(M4327-80)*zfactor</f>
        <v>46.632253911376324</v>
      </c>
      <c r="O4327">
        <v>3</v>
      </c>
      <c r="P4327">
        <f t="shared" si="136"/>
        <v>0</v>
      </c>
      <c r="Q4327">
        <v>0</v>
      </c>
      <c r="R4327">
        <v>1</v>
      </c>
    </row>
    <row r="4328" spans="1:18" x14ac:dyDescent="0.2">
      <c r="A4328" s="1">
        <v>7.4585968085065193E-2</v>
      </c>
      <c r="B4328" s="1">
        <f>IF(AND(-100&lt;A4328,A4328&lt;100),A4328,B4327)</f>
        <v>7.4585968085065193E-2</v>
      </c>
      <c r="C4328" s="1">
        <v>0.38553169398690801</v>
      </c>
      <c r="D4328" s="1">
        <f>IF(AND(-100&lt;C4328,C4328&lt;100),C4328,D4327)</f>
        <v>0.38553169398690801</v>
      </c>
      <c r="E4328" s="1">
        <v>-1.78387065148751</v>
      </c>
      <c r="F4328" s="1">
        <f>IF(AND(-100&lt;E4328,E4328&lt;100),E4328,F4327)</f>
        <v>-1.78387065148751</v>
      </c>
      <c r="G4328" s="1">
        <f>IF(SQRT(B4328^2+D4328^2+F4328^2)&lt;0.125,"",SQRT(B4328^2+D4328^2+F4328^2))</f>
        <v>1.8265793864330329</v>
      </c>
      <c r="H4328" s="1">
        <f t="shared" si="135"/>
        <v>18.265793864330327</v>
      </c>
      <c r="I4328" s="1">
        <v>-7.49643887363474</v>
      </c>
      <c r="J4328" s="1">
        <f>I4328*xfactor</f>
        <v>-9.8952993131978566</v>
      </c>
      <c r="K4328" s="1">
        <v>-14.3174847278692</v>
      </c>
      <c r="L4328" s="1">
        <f>K4328*yfactor</f>
        <v>-18.899079840787344</v>
      </c>
      <c r="M4328" s="1">
        <v>115.340786287261</v>
      </c>
      <c r="N4328" s="1">
        <f>(M4328-80)*zfactor</f>
        <v>46.649837899184519</v>
      </c>
      <c r="O4328">
        <v>3</v>
      </c>
      <c r="P4328">
        <f t="shared" si="136"/>
        <v>0</v>
      </c>
      <c r="Q4328">
        <v>0</v>
      </c>
      <c r="R4328">
        <v>1</v>
      </c>
    </row>
    <row r="4329" spans="1:18" x14ac:dyDescent="0.2">
      <c r="A4329" s="1">
        <v>0.106229463452225</v>
      </c>
      <c r="B4329" s="1">
        <f>IF(AND(-100&lt;A4329,A4329&lt;100),A4329,B4328)</f>
        <v>0.106229463452225</v>
      </c>
      <c r="C4329" s="1">
        <v>0.39079293232599699</v>
      </c>
      <c r="D4329" s="1">
        <f>IF(AND(-100&lt;C4329,C4329&lt;100),C4329,D4328)</f>
        <v>0.39079293232599699</v>
      </c>
      <c r="E4329" s="1">
        <v>-1.7639959979920199</v>
      </c>
      <c r="F4329" s="1">
        <f>IF(AND(-100&lt;E4329,E4329&lt;100),E4329,F4328)</f>
        <v>-1.7639959979920199</v>
      </c>
      <c r="G4329" s="1">
        <f>IF(SQRT(B4329^2+D4329^2+F4329^2)&lt;0.125,"",SQRT(B4329^2+D4329^2+F4329^2))</f>
        <v>1.8098855477054787</v>
      </c>
      <c r="H4329" s="1">
        <f t="shared" si="135"/>
        <v>18.098855477054787</v>
      </c>
      <c r="I4329" s="1">
        <v>-7.3975025632744398</v>
      </c>
      <c r="J4329" s="1">
        <f>I4329*xfactor</f>
        <v>-9.7647033835222601</v>
      </c>
      <c r="K4329" s="1">
        <v>-14.4259613949589</v>
      </c>
      <c r="L4329" s="1">
        <f>K4329*yfactor</f>
        <v>-19.042269041345751</v>
      </c>
      <c r="M4329" s="1">
        <v>115.37559137959499</v>
      </c>
      <c r="N4329" s="1">
        <f>(M4329-80)*zfactor</f>
        <v>46.695780621065396</v>
      </c>
      <c r="O4329">
        <v>3</v>
      </c>
      <c r="P4329">
        <f t="shared" si="136"/>
        <v>0</v>
      </c>
      <c r="Q4329">
        <v>0</v>
      </c>
      <c r="R4329">
        <v>1</v>
      </c>
    </row>
    <row r="4330" spans="1:18" x14ac:dyDescent="0.2">
      <c r="A4330" s="1">
        <v>0.10338004390385699</v>
      </c>
      <c r="B4330" s="1">
        <f>IF(AND(-100&lt;A4330,A4330&lt;100),A4330,B4329)</f>
        <v>0.10338004390385699</v>
      </c>
      <c r="C4330" s="1">
        <v>0.34950664650652502</v>
      </c>
      <c r="D4330" s="1">
        <f>IF(AND(-100&lt;C4330,C4330&lt;100),C4330,D4329)</f>
        <v>0.34950664650652502</v>
      </c>
      <c r="E4330" s="1">
        <v>-1.7499469484644401</v>
      </c>
      <c r="F4330" s="1">
        <f>IF(AND(-100&lt;E4330,E4330&lt;100),E4330,F4329)</f>
        <v>-1.7499469484644401</v>
      </c>
      <c r="G4330" s="1">
        <f>IF(SQRT(B4330^2+D4330^2+F4330^2)&lt;0.125,"",SQRT(B4330^2+D4330^2+F4330^2))</f>
        <v>1.7875001124111309</v>
      </c>
      <c r="H4330" s="1">
        <f t="shared" si="135"/>
        <v>17.875001124111311</v>
      </c>
      <c r="I4330" s="1">
        <v>-7.2786986171608001</v>
      </c>
      <c r="J4330" s="1">
        <f>I4330*xfactor</f>
        <v>-9.6078821746522571</v>
      </c>
      <c r="K4330" s="1">
        <v>-14.5456377722104</v>
      </c>
      <c r="L4330" s="1">
        <f>K4330*yfactor</f>
        <v>-19.200241859317728</v>
      </c>
      <c r="M4330" s="1">
        <v>115.410826127237</v>
      </c>
      <c r="N4330" s="1">
        <f>(M4330-80)*zfactor</f>
        <v>46.742290487952843</v>
      </c>
      <c r="O4330">
        <v>3</v>
      </c>
      <c r="P4330">
        <f t="shared" si="136"/>
        <v>0</v>
      </c>
      <c r="Q4330">
        <v>0</v>
      </c>
      <c r="R4330">
        <v>1</v>
      </c>
    </row>
    <row r="4331" spans="1:18" x14ac:dyDescent="0.2">
      <c r="A4331" s="1">
        <v>0.13037854463945101</v>
      </c>
      <c r="B4331" s="1">
        <f>IF(AND(-100&lt;A4331,A4331&lt;100),A4331,B4330)</f>
        <v>0.13037854463945101</v>
      </c>
      <c r="C4331" s="1">
        <v>0.34895751975855799</v>
      </c>
      <c r="D4331" s="1">
        <f>IF(AND(-100&lt;C4331,C4331&lt;100),C4331,D4330)</f>
        <v>0.34895751975855799</v>
      </c>
      <c r="E4331" s="1">
        <v>-1.81974060609398</v>
      </c>
      <c r="F4331" s="1">
        <f>IF(AND(-100&lt;E4331,E4331&lt;100),E4331,F4330)</f>
        <v>-1.81974060609398</v>
      </c>
      <c r="G4331" s="1">
        <f>IF(SQRT(B4331^2+D4331^2+F4331^2)&lt;0.125,"",SQRT(B4331^2+D4331^2+F4331^2))</f>
        <v>1.8574783414526348</v>
      </c>
      <c r="H4331" s="1">
        <f t="shared" si="135"/>
        <v>18.574783414526348</v>
      </c>
      <c r="I4331" s="1">
        <v>-7.1591932479639402</v>
      </c>
      <c r="J4331" s="1">
        <f>I4331*xfactor</f>
        <v>-9.4501350873124021</v>
      </c>
      <c r="K4331" s="1">
        <v>-14.6729135284364</v>
      </c>
      <c r="L4331" s="1">
        <f>K4331*yfactor</f>
        <v>-19.368245857536049</v>
      </c>
      <c r="M4331" s="1">
        <v>115.421270198366</v>
      </c>
      <c r="N4331" s="1">
        <f>(M4331-80)*zfactor</f>
        <v>46.756076661843124</v>
      </c>
      <c r="O4331">
        <v>3</v>
      </c>
      <c r="P4331">
        <f t="shared" si="136"/>
        <v>0</v>
      </c>
      <c r="Q4331">
        <v>0</v>
      </c>
      <c r="R4331">
        <v>1</v>
      </c>
    </row>
    <row r="4332" spans="1:18" x14ac:dyDescent="0.2">
      <c r="A4332" s="1">
        <v>0.13238261347981001</v>
      </c>
      <c r="B4332" s="1">
        <f>IF(AND(-100&lt;A4332,A4332&lt;100),A4332,B4331)</f>
        <v>0.13238261347981001</v>
      </c>
      <c r="C4332" s="1">
        <v>0.32713305262258802</v>
      </c>
      <c r="D4332" s="1">
        <f>IF(AND(-100&lt;C4332,C4332&lt;100),C4332,D4331)</f>
        <v>0.32713305262258802</v>
      </c>
      <c r="E4332" s="1">
        <v>-1.8084337153664101</v>
      </c>
      <c r="F4332" s="1">
        <f>IF(AND(-100&lt;E4332,E4332&lt;100),E4332,F4331)</f>
        <v>-1.8084337153664101</v>
      </c>
      <c r="G4332" s="1">
        <f>IF(SQRT(B4332^2+D4332^2+F4332^2)&lt;0.125,"",SQRT(B4332^2+D4332^2+F4332^2))</f>
        <v>1.8425454386103686</v>
      </c>
      <c r="H4332" s="1">
        <f t="shared" si="135"/>
        <v>18.425454386103684</v>
      </c>
      <c r="I4332" s="1">
        <v>-7.0248425759553301</v>
      </c>
      <c r="J4332" s="1">
        <f>I4332*xfactor</f>
        <v>-9.272792200261037</v>
      </c>
      <c r="K4332" s="1">
        <v>-14.8264006824662</v>
      </c>
      <c r="L4332" s="1">
        <f>K4332*yfactor</f>
        <v>-19.570848900855385</v>
      </c>
      <c r="M4332" s="1">
        <v>115.42758879781</v>
      </c>
      <c r="N4332" s="1">
        <f>(M4332-80)*zfactor</f>
        <v>46.764417213109205</v>
      </c>
      <c r="O4332">
        <v>3</v>
      </c>
      <c r="P4332">
        <f t="shared" si="136"/>
        <v>0</v>
      </c>
      <c r="Q4332">
        <v>0</v>
      </c>
      <c r="R4332">
        <v>1</v>
      </c>
    </row>
    <row r="4333" spans="1:18" x14ac:dyDescent="0.2">
      <c r="A4333" s="1">
        <v>0.18179915563936</v>
      </c>
      <c r="B4333" s="1">
        <f>IF(AND(-100&lt;A4333,A4333&lt;100),A4333,B4332)</f>
        <v>0.18179915563936</v>
      </c>
      <c r="C4333" s="1">
        <v>0.308996144860052</v>
      </c>
      <c r="D4333" s="1">
        <f>IF(AND(-100&lt;C4333,C4333&lt;100),C4333,D4332)</f>
        <v>0.308996144860052</v>
      </c>
      <c r="E4333" s="1">
        <v>-1.75500272208719</v>
      </c>
      <c r="F4333" s="1">
        <f>IF(AND(-100&lt;E4333,E4333&lt;100),E4333,F4332)</f>
        <v>-1.75500272208719</v>
      </c>
      <c r="G4333" s="1">
        <f>IF(SQRT(B4333^2+D4333^2+F4333^2)&lt;0.125,"",SQRT(B4333^2+D4333^2+F4333^2))</f>
        <v>1.7912465226939047</v>
      </c>
      <c r="H4333" s="1">
        <f t="shared" si="135"/>
        <v>17.912465226939048</v>
      </c>
      <c r="I4333" s="1">
        <v>-6.8840310541402197</v>
      </c>
      <c r="J4333" s="1">
        <f>I4333*xfactor</f>
        <v>-9.0869209914650906</v>
      </c>
      <c r="K4333" s="1">
        <v>-14.985066860978099</v>
      </c>
      <c r="L4333" s="1">
        <f>K4333*yfactor</f>
        <v>-19.78028825649109</v>
      </c>
      <c r="M4333" s="1">
        <v>115.457237345889</v>
      </c>
      <c r="N4333" s="1">
        <f>(M4333-80)*zfactor</f>
        <v>46.803553296573483</v>
      </c>
      <c r="O4333">
        <v>3</v>
      </c>
      <c r="P4333">
        <f t="shared" si="136"/>
        <v>0</v>
      </c>
      <c r="Q4333">
        <v>0</v>
      </c>
      <c r="R4333">
        <v>1</v>
      </c>
    </row>
    <row r="4334" spans="1:18" x14ac:dyDescent="0.2">
      <c r="A4334" s="1">
        <v>0.17435560886680901</v>
      </c>
      <c r="B4334" s="1">
        <f>IF(AND(-100&lt;A4334,A4334&lt;100),A4334,B4333)</f>
        <v>0.17435560886680901</v>
      </c>
      <c r="C4334" s="1">
        <v>0.36165134402618399</v>
      </c>
      <c r="D4334" s="1">
        <f>IF(AND(-100&lt;C4334,C4334&lt;100),C4334,D4333)</f>
        <v>0.36165134402618399</v>
      </c>
      <c r="E4334" s="1">
        <v>-1.72235412808378</v>
      </c>
      <c r="F4334" s="1">
        <f>IF(AND(-100&lt;E4334,E4334&lt;100),E4334,F4333)</f>
        <v>-1.72235412808378</v>
      </c>
      <c r="G4334" s="1">
        <f>IF(SQRT(B4334^2+D4334^2+F4334^2)&lt;0.125,"",SQRT(B4334^2+D4334^2+F4334^2))</f>
        <v>1.768529139004076</v>
      </c>
      <c r="H4334" s="1">
        <f t="shared" si="135"/>
        <v>17.68529139004076</v>
      </c>
      <c r="I4334" s="1">
        <v>-6.7169717067258299</v>
      </c>
      <c r="J4334" s="1">
        <f>I4334*xfactor</f>
        <v>-8.8664026528780955</v>
      </c>
      <c r="K4334" s="1">
        <v>-15.1600339011703</v>
      </c>
      <c r="L4334" s="1">
        <f>K4334*yfactor</f>
        <v>-20.011244749544797</v>
      </c>
      <c r="M4334" s="1">
        <v>115.510651662057</v>
      </c>
      <c r="N4334" s="1">
        <f>(M4334-80)*zfactor</f>
        <v>46.874060193915241</v>
      </c>
      <c r="O4334">
        <v>3</v>
      </c>
      <c r="P4334">
        <f t="shared" si="136"/>
        <v>0</v>
      </c>
      <c r="Q4334">
        <v>0</v>
      </c>
      <c r="R4334">
        <v>1</v>
      </c>
    </row>
    <row r="4335" spans="1:18" x14ac:dyDescent="0.2">
      <c r="A4335" s="1">
        <v>0.13135083862308</v>
      </c>
      <c r="B4335" s="1">
        <f>IF(AND(-100&lt;A4335,A4335&lt;100),A4335,B4334)</f>
        <v>0.13135083862308</v>
      </c>
      <c r="C4335" s="1">
        <v>0.28700528086368798</v>
      </c>
      <c r="D4335" s="1">
        <f>IF(AND(-100&lt;C4335,C4335&lt;100),C4335,D4334)</f>
        <v>0.28700528086368798</v>
      </c>
      <c r="E4335" s="1">
        <v>-1.7608090490599499</v>
      </c>
      <c r="F4335" s="1">
        <f>IF(AND(-100&lt;E4335,E4335&lt;100),E4335,F4334)</f>
        <v>-1.7608090490599499</v>
      </c>
      <c r="G4335" s="1">
        <f>IF(SQRT(B4335^2+D4335^2+F4335^2)&lt;0.125,"",SQRT(B4335^2+D4335^2+F4335^2))</f>
        <v>1.7888749484807585</v>
      </c>
      <c r="H4335" s="1">
        <f t="shared" si="135"/>
        <v>17.888749484807583</v>
      </c>
      <c r="I4335" s="1">
        <v>-6.5275055659196299</v>
      </c>
      <c r="J4335" s="1">
        <f>I4335*xfactor</f>
        <v>-8.6163073470139118</v>
      </c>
      <c r="K4335" s="1">
        <v>-15.3436565040505</v>
      </c>
      <c r="L4335" s="1">
        <f>K4335*yfactor</f>
        <v>-20.253626585346662</v>
      </c>
      <c r="M4335" s="1">
        <v>115.56124916541</v>
      </c>
      <c r="N4335" s="1">
        <f>(M4335-80)*zfactor</f>
        <v>46.940848898341208</v>
      </c>
      <c r="O4335">
        <v>3</v>
      </c>
      <c r="P4335">
        <f t="shared" si="136"/>
        <v>0</v>
      </c>
      <c r="Q4335">
        <v>0</v>
      </c>
      <c r="R4335">
        <v>1</v>
      </c>
    </row>
    <row r="4336" spans="1:18" x14ac:dyDescent="0.2">
      <c r="A4336" s="1">
        <v>0.191730512375442</v>
      </c>
      <c r="B4336" s="1">
        <f>IF(AND(-100&lt;A4336,A4336&lt;100),A4336,B4335)</f>
        <v>0.191730512375442</v>
      </c>
      <c r="C4336" s="1">
        <v>0.36068939762207097</v>
      </c>
      <c r="D4336" s="1">
        <f>IF(AND(-100&lt;C4336,C4336&lt;100),C4336,D4335)</f>
        <v>0.36068939762207097</v>
      </c>
      <c r="E4336" s="1">
        <v>-1.8335361820346401</v>
      </c>
      <c r="F4336" s="1">
        <f>IF(AND(-100&lt;E4336,E4336&lt;100),E4336,F4335)</f>
        <v>-1.8335361820346401</v>
      </c>
      <c r="G4336" s="1">
        <f>IF(SQRT(B4336^2+D4336^2+F4336^2)&lt;0.125,"",SQRT(B4336^2+D4336^2+F4336^2))</f>
        <v>1.878486721210157</v>
      </c>
      <c r="H4336" s="1">
        <f t="shared" si="135"/>
        <v>18.78486721210157</v>
      </c>
      <c r="I4336" s="1">
        <v>-6.3259441271601604</v>
      </c>
      <c r="J4336" s="1">
        <f>I4336*xfactor</f>
        <v>-8.3502462478514126</v>
      </c>
      <c r="K4336" s="1">
        <v>-15.5250114898913</v>
      </c>
      <c r="L4336" s="1">
        <f>K4336*yfactor</f>
        <v>-20.493015166656516</v>
      </c>
      <c r="M4336" s="1">
        <v>115.61519386237801</v>
      </c>
      <c r="N4336" s="1">
        <f>(M4336-80)*zfactor</f>
        <v>47.012055898338971</v>
      </c>
      <c r="O4336">
        <v>3</v>
      </c>
      <c r="P4336">
        <f t="shared" si="136"/>
        <v>0</v>
      </c>
      <c r="Q4336">
        <v>0</v>
      </c>
      <c r="R4336">
        <v>1</v>
      </c>
    </row>
    <row r="4337" spans="1:18" x14ac:dyDescent="0.2">
      <c r="A4337" s="1">
        <v>0.223703968850476</v>
      </c>
      <c r="B4337" s="1">
        <f>IF(AND(-100&lt;A4337,A4337&lt;100),A4337,B4336)</f>
        <v>0.223703968850476</v>
      </c>
      <c r="C4337" s="1">
        <v>0.28897232860119298</v>
      </c>
      <c r="D4337" s="1">
        <f>IF(AND(-100&lt;C4337,C4337&lt;100),C4337,D4336)</f>
        <v>0.28897232860119298</v>
      </c>
      <c r="E4337" s="1">
        <v>-1.8595659326912</v>
      </c>
      <c r="F4337" s="1">
        <f>IF(AND(-100&lt;E4337,E4337&lt;100),E4337,F4336)</f>
        <v>-1.8595659326912</v>
      </c>
      <c r="G4337" s="1">
        <f>IF(SQRT(B4337^2+D4337^2+F4337^2)&lt;0.125,"",SQRT(B4337^2+D4337^2+F4337^2))</f>
        <v>1.8951342776706728</v>
      </c>
      <c r="H4337" s="1">
        <f t="shared" si="135"/>
        <v>18.951342776706728</v>
      </c>
      <c r="I4337" s="1">
        <v>-6.0954718591303401</v>
      </c>
      <c r="J4337" s="1">
        <f>I4337*xfactor</f>
        <v>-8.0460228540520493</v>
      </c>
      <c r="K4337" s="1">
        <v>-15.6896586848517</v>
      </c>
      <c r="L4337" s="1">
        <f>K4337*yfactor</f>
        <v>-20.710349464004246</v>
      </c>
      <c r="M4337" s="1">
        <v>115.69229187223399</v>
      </c>
      <c r="N4337" s="1">
        <f>(M4337-80)*zfactor</f>
        <v>47.113825271348873</v>
      </c>
      <c r="O4337">
        <v>3</v>
      </c>
      <c r="P4337">
        <f t="shared" si="136"/>
        <v>0</v>
      </c>
      <c r="Q4337">
        <v>0</v>
      </c>
      <c r="R4337">
        <v>1</v>
      </c>
    </row>
    <row r="4338" spans="1:18" x14ac:dyDescent="0.2">
      <c r="A4338" s="1">
        <v>0.195755235165193</v>
      </c>
      <c r="B4338" s="1">
        <f>IF(AND(-100&lt;A4338,A4338&lt;100),A4338,B4337)</f>
        <v>0.195755235165193</v>
      </c>
      <c r="C4338" s="1">
        <v>0.27193591203176898</v>
      </c>
      <c r="D4338" s="1">
        <f>IF(AND(-100&lt;C4338,C4338&lt;100),C4338,D4337)</f>
        <v>0.27193591203176898</v>
      </c>
      <c r="E4338" s="1">
        <v>-1.8579271790324099</v>
      </c>
      <c r="F4338" s="1">
        <f>IF(AND(-100&lt;E4338,E4338&lt;100),E4338,F4337)</f>
        <v>-1.8579271790324099</v>
      </c>
      <c r="G4338" s="1">
        <f>IF(SQRT(B4338^2+D4338^2+F4338^2)&lt;0.125,"",SQRT(B4338^2+D4338^2+F4338^2))</f>
        <v>1.887899005491146</v>
      </c>
      <c r="H4338" s="1">
        <f t="shared" si="135"/>
        <v>18.878990054911458</v>
      </c>
      <c r="I4338" s="1">
        <v>-5.8657483541491802</v>
      </c>
      <c r="J4338" s="1">
        <f>I4338*xfactor</f>
        <v>-7.742787827476918</v>
      </c>
      <c r="K4338" s="1">
        <v>-15.8407790967221</v>
      </c>
      <c r="L4338" s="1">
        <f>K4338*yfactor</f>
        <v>-20.909828407673174</v>
      </c>
      <c r="M4338" s="1">
        <v>115.770149245727</v>
      </c>
      <c r="N4338" s="1">
        <f>(M4338-80)*zfactor</f>
        <v>47.216597004359642</v>
      </c>
      <c r="O4338">
        <v>3</v>
      </c>
      <c r="P4338">
        <f t="shared" si="136"/>
        <v>0</v>
      </c>
      <c r="Q4338">
        <v>0</v>
      </c>
      <c r="R4338">
        <v>1</v>
      </c>
    </row>
    <row r="4339" spans="1:18" x14ac:dyDescent="0.2">
      <c r="A4339" s="1">
        <v>0.26071601766227098</v>
      </c>
      <c r="B4339" s="1">
        <f>IF(AND(-100&lt;A4339,A4339&lt;100),A4339,B4338)</f>
        <v>0.26071601766227098</v>
      </c>
      <c r="C4339" s="1">
        <v>0.332934386801641</v>
      </c>
      <c r="D4339" s="1">
        <f>IF(AND(-100&lt;C4339,C4339&lt;100),C4339,D4338)</f>
        <v>0.332934386801641</v>
      </c>
      <c r="E4339" s="1">
        <v>-1.9983891647851499</v>
      </c>
      <c r="F4339" s="1">
        <f>IF(AND(-100&lt;E4339,E4339&lt;100),E4339,F4338)</f>
        <v>-1.9983891647851499</v>
      </c>
      <c r="G4339" s="1">
        <f>IF(SQRT(B4339^2+D4339^2+F4339^2)&lt;0.125,"",SQRT(B4339^2+D4339^2+F4339^2))</f>
        <v>2.0426398120352367</v>
      </c>
      <c r="H4339" s="1">
        <f t="shared" si="135"/>
        <v>20.426398120352367</v>
      </c>
      <c r="I4339" s="1">
        <v>-5.6558029311835201</v>
      </c>
      <c r="J4339" s="1">
        <f>I4339*xfactor</f>
        <v>-7.4656598691622467</v>
      </c>
      <c r="K4339" s="1">
        <v>-15.9512244172492</v>
      </c>
      <c r="L4339" s="1">
        <f>K4339*yfactor</f>
        <v>-21.055616230768944</v>
      </c>
      <c r="M4339" s="1">
        <v>115.807682753192</v>
      </c>
      <c r="N4339" s="1">
        <f>(M4339-80)*zfactor</f>
        <v>47.266141234213435</v>
      </c>
      <c r="O4339">
        <v>3</v>
      </c>
      <c r="P4339">
        <f t="shared" si="136"/>
        <v>0</v>
      </c>
      <c r="Q4339">
        <v>0</v>
      </c>
      <c r="R4339">
        <v>1</v>
      </c>
    </row>
    <row r="4340" spans="1:18" x14ac:dyDescent="0.2">
      <c r="A4340" s="1">
        <v>0.19131950040189599</v>
      </c>
      <c r="B4340" s="1">
        <f>IF(AND(-100&lt;A4340,A4340&lt;100),A4340,B4339)</f>
        <v>0.19131950040189599</v>
      </c>
      <c r="C4340" s="1">
        <v>0.26277887765011398</v>
      </c>
      <c r="D4340" s="1">
        <f>IF(AND(-100&lt;C4340,C4340&lt;100),C4340,D4339)</f>
        <v>0.26277887765011398</v>
      </c>
      <c r="E4340" s="1">
        <v>-1.9945666777031299</v>
      </c>
      <c r="F4340" s="1">
        <f>IF(AND(-100&lt;E4340,E4340&lt;100),E4340,F4339)</f>
        <v>-1.9945666777031299</v>
      </c>
      <c r="G4340" s="1">
        <f>IF(SQRT(B4340^2+D4340^2+F4340^2)&lt;0.125,"",SQRT(B4340^2+D4340^2+F4340^2))</f>
        <v>2.0208790467459417</v>
      </c>
      <c r="H4340" s="1">
        <f t="shared" si="135"/>
        <v>20.208790467459416</v>
      </c>
      <c r="I4340" s="1">
        <v>-5.4810742125451197</v>
      </c>
      <c r="J4340" s="1">
        <f>I4340*xfactor</f>
        <v>-7.2350179605595581</v>
      </c>
      <c r="K4340" s="1">
        <v>-16.013007953852799</v>
      </c>
      <c r="L4340" s="1">
        <f>K4340*yfactor</f>
        <v>-21.137170499085695</v>
      </c>
      <c r="M4340" s="1">
        <v>115.833501975537</v>
      </c>
      <c r="N4340" s="1">
        <f>(M4340-80)*zfactor</f>
        <v>47.300222607708847</v>
      </c>
      <c r="O4340">
        <v>3</v>
      </c>
      <c r="P4340">
        <f t="shared" si="136"/>
        <v>0</v>
      </c>
      <c r="Q4340">
        <v>0</v>
      </c>
      <c r="R4340">
        <v>1</v>
      </c>
    </row>
    <row r="4341" spans="1:18" x14ac:dyDescent="0.2">
      <c r="A4341" s="1">
        <v>0.228647902220323</v>
      </c>
      <c r="B4341" s="1">
        <f>IF(AND(-100&lt;A4341,A4341&lt;100),A4341,B4340)</f>
        <v>0.228647902220323</v>
      </c>
      <c r="C4341" s="1">
        <v>0.256272503395506</v>
      </c>
      <c r="D4341" s="1">
        <f>IF(AND(-100&lt;C4341,C4341&lt;100),C4341,D4340)</f>
        <v>0.256272503395506</v>
      </c>
      <c r="E4341" s="1">
        <v>-1.96651607767576</v>
      </c>
      <c r="F4341" s="1">
        <f>IF(AND(-100&lt;E4341,E4341&lt;100),E4341,F4340)</f>
        <v>-1.96651607767576</v>
      </c>
      <c r="G4341" s="1">
        <f>IF(SQRT(B4341^2+D4341^2+F4341^2)&lt;0.125,"",SQRT(B4341^2+D4341^2+F4341^2))</f>
        <v>1.9962817794448784</v>
      </c>
      <c r="H4341" s="1">
        <f t="shared" si="135"/>
        <v>19.962817794448785</v>
      </c>
      <c r="I4341" s="1">
        <v>-5.3486819486762096</v>
      </c>
      <c r="J4341" s="1">
        <f>I4341*xfactor</f>
        <v>-7.0602601722525966</v>
      </c>
      <c r="K4341" s="1">
        <v>-16.067591990790199</v>
      </c>
      <c r="L4341" s="1">
        <f>K4341*yfactor</f>
        <v>-21.209221427843062</v>
      </c>
      <c r="M4341" s="1">
        <v>115.862007270692</v>
      </c>
      <c r="N4341" s="1">
        <f>(M4341-80)*zfactor</f>
        <v>47.337849597313451</v>
      </c>
      <c r="O4341">
        <v>3</v>
      </c>
      <c r="P4341">
        <f t="shared" si="136"/>
        <v>0</v>
      </c>
      <c r="Q4341">
        <v>0</v>
      </c>
      <c r="R4341">
        <v>1</v>
      </c>
    </row>
    <row r="4342" spans="1:18" x14ac:dyDescent="0.2">
      <c r="A4342" s="1">
        <v>0.24690467611254299</v>
      </c>
      <c r="B4342" s="1">
        <f>IF(AND(-100&lt;A4342,A4342&lt;100),A4342,B4341)</f>
        <v>0.24690467611254299</v>
      </c>
      <c r="C4342" s="1">
        <v>0.26150729695349301</v>
      </c>
      <c r="D4342" s="1">
        <f>IF(AND(-100&lt;C4342,C4342&lt;100),C4342,D4341)</f>
        <v>0.26150729695349301</v>
      </c>
      <c r="E4342" s="1">
        <v>-1.94823017137147</v>
      </c>
      <c r="F4342" s="1">
        <f>IF(AND(-100&lt;E4342,E4342&lt;100),E4342,F4341)</f>
        <v>-1.94823017137147</v>
      </c>
      <c r="G4342" s="1">
        <f>IF(SQRT(B4342^2+D4342^2+F4342^2)&lt;0.125,"",SQRT(B4342^2+D4342^2+F4342^2))</f>
        <v>1.9811483503484209</v>
      </c>
      <c r="H4342" s="1">
        <f t="shared" si="135"/>
        <v>19.811483503484208</v>
      </c>
      <c r="I4342" s="1">
        <v>-5.26510891234825</v>
      </c>
      <c r="J4342" s="1">
        <f>I4342*xfactor</f>
        <v>-6.9499437642996904</v>
      </c>
      <c r="K4342" s="1">
        <v>-16.110687492960199</v>
      </c>
      <c r="L4342" s="1">
        <f>K4342*yfactor</f>
        <v>-21.266107490707466</v>
      </c>
      <c r="M4342" s="1">
        <v>115.897785545215</v>
      </c>
      <c r="N4342" s="1">
        <f>(M4342-80)*zfactor</f>
        <v>47.385076919683804</v>
      </c>
      <c r="O4342">
        <v>3</v>
      </c>
      <c r="P4342">
        <f t="shared" si="136"/>
        <v>0</v>
      </c>
      <c r="Q4342">
        <v>0</v>
      </c>
      <c r="R4342">
        <v>1</v>
      </c>
    </row>
    <row r="4343" spans="1:18" x14ac:dyDescent="0.2">
      <c r="A4343" s="1">
        <v>0.21863333014043501</v>
      </c>
      <c r="B4343" s="1">
        <f>IF(AND(-100&lt;A4343,A4343&lt;100),A4343,B4342)</f>
        <v>0.21863333014043501</v>
      </c>
      <c r="C4343" s="1">
        <v>0.24316284202572799</v>
      </c>
      <c r="D4343" s="1">
        <f>IF(AND(-100&lt;C4343,C4343&lt;100),C4343,D4342)</f>
        <v>0.24316284202572799</v>
      </c>
      <c r="E4343" s="1">
        <v>-2.0007423345613899</v>
      </c>
      <c r="F4343" s="1">
        <f>IF(AND(-100&lt;E4343,E4343&lt;100),E4343,F4342)</f>
        <v>-2.0007423345613899</v>
      </c>
      <c r="G4343" s="1">
        <f>IF(SQRT(B4343^2+D4343^2+F4343^2)&lt;0.125,"",SQRT(B4343^2+D4343^2+F4343^2))</f>
        <v>2.0272884822088062</v>
      </c>
      <c r="H4343" s="1">
        <f t="shared" si="135"/>
        <v>20.272884822088063</v>
      </c>
      <c r="I4343" s="1">
        <v>-5.1783439957052799</v>
      </c>
      <c r="J4343" s="1">
        <f>I4343*xfactor</f>
        <v>-6.8354140743309699</v>
      </c>
      <c r="K4343" s="1">
        <v>-16.175607583954701</v>
      </c>
      <c r="L4343" s="1">
        <f>K4343*yfactor</f>
        <v>-21.351802010820204</v>
      </c>
      <c r="M4343" s="1">
        <v>115.945249507146</v>
      </c>
      <c r="N4343" s="1">
        <f>(M4343-80)*zfactor</f>
        <v>47.447729349432727</v>
      </c>
      <c r="O4343">
        <v>3</v>
      </c>
      <c r="P4343">
        <f t="shared" si="136"/>
        <v>0</v>
      </c>
      <c r="Q4343">
        <v>0</v>
      </c>
      <c r="R4343">
        <v>1</v>
      </c>
    </row>
    <row r="4344" spans="1:18" x14ac:dyDescent="0.2">
      <c r="A4344" s="1">
        <v>0.20829010948461599</v>
      </c>
      <c r="B4344" s="1">
        <f>IF(AND(-100&lt;A4344,A4344&lt;100),A4344,B4343)</f>
        <v>0.20829010948461599</v>
      </c>
      <c r="C4344" s="1">
        <v>0.27029042371707701</v>
      </c>
      <c r="D4344" s="1">
        <f>IF(AND(-100&lt;C4344,C4344&lt;100),C4344,D4343)</f>
        <v>0.27029042371707701</v>
      </c>
      <c r="E4344" s="1">
        <v>-2.0483078777114301</v>
      </c>
      <c r="F4344" s="1">
        <f>IF(AND(-100&lt;E4344,E4344&lt;100),E4344,F4343)</f>
        <v>-2.0483078777114301</v>
      </c>
      <c r="G4344" s="1">
        <f>IF(SQRT(B4344^2+D4344^2+F4344^2)&lt;0.125,"",SQRT(B4344^2+D4344^2+F4344^2))</f>
        <v>2.0765372245054925</v>
      </c>
      <c r="H4344" s="1">
        <f t="shared" si="135"/>
        <v>20.765372245054927</v>
      </c>
      <c r="I4344" s="1">
        <v>-5.0642579343499401</v>
      </c>
      <c r="J4344" s="1">
        <f>I4344*xfactor</f>
        <v>-6.6848204733419214</v>
      </c>
      <c r="K4344" s="1">
        <v>-16.234370579567798</v>
      </c>
      <c r="L4344" s="1">
        <f>K4344*yfactor</f>
        <v>-21.429369165029495</v>
      </c>
      <c r="M4344" s="1">
        <v>115.994469738983</v>
      </c>
      <c r="N4344" s="1">
        <f>(M4344-80)*zfactor</f>
        <v>47.512700055457564</v>
      </c>
      <c r="O4344">
        <v>3</v>
      </c>
      <c r="P4344">
        <f t="shared" si="136"/>
        <v>0</v>
      </c>
      <c r="Q4344">
        <v>0</v>
      </c>
      <c r="R4344">
        <v>1</v>
      </c>
    </row>
    <row r="4345" spans="1:18" x14ac:dyDescent="0.2">
      <c r="A4345" s="1">
        <v>0.255123111865876</v>
      </c>
      <c r="B4345" s="1">
        <f>IF(AND(-100&lt;A4345,A4345&lt;100),A4345,B4344)</f>
        <v>0.255123111865876</v>
      </c>
      <c r="C4345" s="1">
        <v>0.231583603271306</v>
      </c>
      <c r="D4345" s="1">
        <f>IF(AND(-100&lt;C4345,C4345&lt;100),C4345,D4344)</f>
        <v>0.231583603271306</v>
      </c>
      <c r="E4345" s="1">
        <v>-2.1279258052893302</v>
      </c>
      <c r="F4345" s="1">
        <f>IF(AND(-100&lt;E4345,E4345&lt;100),E4345,F4344)</f>
        <v>-2.1279258052893302</v>
      </c>
      <c r="G4345" s="1">
        <f>IF(SQRT(B4345^2+D4345^2+F4345^2)&lt;0.125,"",SQRT(B4345^2+D4345^2+F4345^2))</f>
        <v>2.1556407400883142</v>
      </c>
      <c r="H4345" s="1">
        <f t="shared" si="135"/>
        <v>21.556407400883142</v>
      </c>
      <c r="I4345" s="1">
        <v>-4.9328541677626099</v>
      </c>
      <c r="J4345" s="1">
        <f>I4345*xfactor</f>
        <v>-6.511367501446645</v>
      </c>
      <c r="K4345" s="1">
        <v>-16.3039224240556</v>
      </c>
      <c r="L4345" s="1">
        <f>K4345*yfactor</f>
        <v>-21.521177599753393</v>
      </c>
      <c r="M4345" s="1">
        <v>116.036222630532</v>
      </c>
      <c r="N4345" s="1">
        <f>(M4345-80)*zfactor</f>
        <v>47.567813872302239</v>
      </c>
      <c r="O4345">
        <v>3</v>
      </c>
      <c r="P4345">
        <f t="shared" si="136"/>
        <v>0</v>
      </c>
      <c r="Q4345">
        <v>0</v>
      </c>
      <c r="R4345">
        <v>1</v>
      </c>
    </row>
    <row r="4346" spans="1:18" x14ac:dyDescent="0.2">
      <c r="A4346" s="1">
        <v>0.24030965156702</v>
      </c>
      <c r="B4346" s="1">
        <f>IF(AND(-100&lt;A4346,A4346&lt;100),A4346,B4345)</f>
        <v>0.24030965156702</v>
      </c>
      <c r="C4346" s="1">
        <v>0.267718636728908</v>
      </c>
      <c r="D4346" s="1">
        <f>IF(AND(-100&lt;C4346,C4346&lt;100),C4346,D4345)</f>
        <v>0.267718636728908</v>
      </c>
      <c r="E4346" s="1">
        <v>-2.1233798444701399</v>
      </c>
      <c r="F4346" s="1">
        <f>IF(AND(-100&lt;E4346,E4346&lt;100),E4346,F4345)</f>
        <v>-2.1233798444701399</v>
      </c>
      <c r="G4346" s="1">
        <f>IF(SQRT(B4346^2+D4346^2+F4346^2)&lt;0.125,"",SQRT(B4346^2+D4346^2+F4346^2))</f>
        <v>2.1536397008298032</v>
      </c>
      <c r="H4346" s="1">
        <f t="shared" si="135"/>
        <v>21.536397008298032</v>
      </c>
      <c r="I4346" s="1">
        <v>-4.7846305845012598</v>
      </c>
      <c r="J4346" s="1">
        <f>I4346*xfactor</f>
        <v>-6.3157123715416628</v>
      </c>
      <c r="K4346" s="1">
        <v>-16.399539338281699</v>
      </c>
      <c r="L4346" s="1">
        <f>K4346*yfactor</f>
        <v>-21.647391926531842</v>
      </c>
      <c r="M4346" s="1">
        <v>116.083172296494</v>
      </c>
      <c r="N4346" s="1">
        <f>(M4346-80)*zfactor</f>
        <v>47.62978743137208</v>
      </c>
      <c r="O4346">
        <v>3</v>
      </c>
      <c r="P4346">
        <f t="shared" si="136"/>
        <v>0</v>
      </c>
      <c r="Q4346">
        <v>0</v>
      </c>
      <c r="R4346">
        <v>1</v>
      </c>
    </row>
    <row r="4347" spans="1:18" x14ac:dyDescent="0.2">
      <c r="A4347" s="1">
        <v>0.26790844024391403</v>
      </c>
      <c r="B4347" s="1">
        <f>IF(AND(-100&lt;A4347,A4347&lt;100),A4347,B4346)</f>
        <v>0.26790844024391403</v>
      </c>
      <c r="C4347" s="1">
        <v>0.24929328775396301</v>
      </c>
      <c r="D4347" s="1">
        <f>IF(AND(-100&lt;C4347,C4347&lt;100),C4347,D4346)</f>
        <v>0.24929328775396301</v>
      </c>
      <c r="E4347" s="1">
        <v>-2.1646923822180999</v>
      </c>
      <c r="F4347" s="1">
        <f>IF(AND(-100&lt;E4347,E4347&lt;100),E4347,F4346)</f>
        <v>-2.1646923822180999</v>
      </c>
      <c r="G4347" s="1">
        <f>IF(SQRT(B4347^2+D4347^2+F4347^2)&lt;0.125,"",SQRT(B4347^2+D4347^2+F4347^2))</f>
        <v>2.1954077492133846</v>
      </c>
      <c r="H4347" s="1">
        <f t="shared" si="135"/>
        <v>21.954077492133845</v>
      </c>
      <c r="I4347" s="1">
        <v>-4.6015485578859403</v>
      </c>
      <c r="J4347" s="1">
        <f>I4347*xfactor</f>
        <v>-6.0740440964094411</v>
      </c>
      <c r="K4347" s="1">
        <v>-16.525825660246301</v>
      </c>
      <c r="L4347" s="1">
        <f>K4347*yfactor</f>
        <v>-21.81408987152512</v>
      </c>
      <c r="M4347" s="1">
        <v>116.145970744012</v>
      </c>
      <c r="N4347" s="1">
        <f>(M4347-80)*zfactor</f>
        <v>47.712681382095845</v>
      </c>
      <c r="O4347">
        <v>3</v>
      </c>
      <c r="P4347">
        <f t="shared" si="136"/>
        <v>0</v>
      </c>
      <c r="Q4347">
        <v>0</v>
      </c>
      <c r="R4347">
        <v>1</v>
      </c>
    </row>
    <row r="4348" spans="1:18" x14ac:dyDescent="0.2">
      <c r="A4348" s="1">
        <v>0.24421179343900901</v>
      </c>
      <c r="B4348" s="1">
        <f>IF(AND(-100&lt;A4348,A4348&lt;100),A4348,B4347)</f>
        <v>0.24421179343900901</v>
      </c>
      <c r="C4348" s="1">
        <v>0.22123713087938099</v>
      </c>
      <c r="D4348" s="1">
        <f>IF(AND(-100&lt;C4348,C4348&lt;100),C4348,D4347)</f>
        <v>0.22123713087938099</v>
      </c>
      <c r="E4348" s="1">
        <v>-2.2239921982294502</v>
      </c>
      <c r="F4348" s="1">
        <f>IF(AND(-100&lt;E4348,E4348&lt;100),E4348,F4347)</f>
        <v>-2.2239921982294502</v>
      </c>
      <c r="G4348" s="1">
        <f>IF(SQRT(B4348^2+D4348^2+F4348^2)&lt;0.125,"",SQRT(B4348^2+D4348^2+F4348^2))</f>
        <v>2.248271906580674</v>
      </c>
      <c r="H4348" s="1">
        <f t="shared" si="135"/>
        <v>22.482719065806741</v>
      </c>
      <c r="I4348" s="1">
        <v>-4.3862652117327903</v>
      </c>
      <c r="J4348" s="1">
        <f>I4348*xfactor</f>
        <v>-5.789870079487283</v>
      </c>
      <c r="K4348" s="1">
        <v>-16.6585591515841</v>
      </c>
      <c r="L4348" s="1">
        <f>K4348*yfactor</f>
        <v>-21.989298080091014</v>
      </c>
      <c r="M4348" s="1">
        <v>116.200825687652</v>
      </c>
      <c r="N4348" s="1">
        <f>(M4348-80)*zfactor</f>
        <v>47.785089907700645</v>
      </c>
      <c r="O4348">
        <v>3</v>
      </c>
      <c r="P4348">
        <f t="shared" si="136"/>
        <v>0</v>
      </c>
      <c r="Q4348">
        <v>0</v>
      </c>
      <c r="R4348">
        <v>1</v>
      </c>
    </row>
    <row r="4349" spans="1:18" x14ac:dyDescent="0.2">
      <c r="A4349" s="1">
        <v>0.23784906078576201</v>
      </c>
      <c r="B4349" s="1">
        <f>IF(AND(-100&lt;A4349,A4349&lt;100),A4349,B4348)</f>
        <v>0.23784906078576201</v>
      </c>
      <c r="C4349" s="1">
        <v>0.18205850798211101</v>
      </c>
      <c r="D4349" s="1">
        <f>IF(AND(-100&lt;C4349,C4349&lt;100),C4349,D4348)</f>
        <v>0.18205850798211101</v>
      </c>
      <c r="E4349" s="1">
        <v>-2.2149269128712001</v>
      </c>
      <c r="F4349" s="1">
        <f>IF(AND(-100&lt;E4349,E4349&lt;100),E4349,F4348)</f>
        <v>-2.2149269128712001</v>
      </c>
      <c r="G4349" s="1">
        <f>IF(SQRT(B4349^2+D4349^2+F4349^2)&lt;0.125,"",SQRT(B4349^2+D4349^2+F4349^2))</f>
        <v>2.2350880755367308</v>
      </c>
      <c r="H4349" s="1">
        <f t="shared" si="135"/>
        <v>22.350880755367307</v>
      </c>
      <c r="I4349" s="1">
        <v>-4.1389353765374199</v>
      </c>
      <c r="J4349" s="1">
        <f>I4349*xfactor</f>
        <v>-5.4633946970293943</v>
      </c>
      <c r="K4349" s="1">
        <v>-16.795732422240398</v>
      </c>
      <c r="L4349" s="1">
        <f>K4349*yfactor</f>
        <v>-22.170366797357328</v>
      </c>
      <c r="M4349" s="1">
        <v>116.26320856950601</v>
      </c>
      <c r="N4349" s="1">
        <f>(M4349-80)*zfactor</f>
        <v>47.867435311747933</v>
      </c>
      <c r="O4349">
        <v>3</v>
      </c>
      <c r="P4349">
        <f t="shared" si="136"/>
        <v>0</v>
      </c>
      <c r="Q4349">
        <v>0</v>
      </c>
      <c r="R4349">
        <v>1</v>
      </c>
    </row>
    <row r="4350" spans="1:18" x14ac:dyDescent="0.2">
      <c r="A4350" s="1">
        <v>0.36652333646298901</v>
      </c>
      <c r="B4350" s="1">
        <f>IF(AND(-100&lt;A4350,A4350&lt;100),A4350,B4349)</f>
        <v>0.36652333646298901</v>
      </c>
      <c r="C4350" s="1">
        <v>0.232736590888803</v>
      </c>
      <c r="D4350" s="1">
        <f>IF(AND(-100&lt;C4350,C4350&lt;100),C4350,D4349)</f>
        <v>0.232736590888803</v>
      </c>
      <c r="E4350" s="1">
        <v>-2.2678223089048402</v>
      </c>
      <c r="F4350" s="1">
        <f>IF(AND(-100&lt;E4350,E4350&lt;100),E4350,F4349)</f>
        <v>-2.2678223089048402</v>
      </c>
      <c r="G4350" s="1">
        <f>IF(SQRT(B4350^2+D4350^2+F4350^2)&lt;0.125,"",SQRT(B4350^2+D4350^2+F4350^2))</f>
        <v>2.3090092467716503</v>
      </c>
      <c r="H4350" s="1">
        <f t="shared" si="135"/>
        <v>23.090092467716502</v>
      </c>
      <c r="I4350" s="1">
        <v>-3.88505818561053</v>
      </c>
      <c r="J4350" s="1">
        <f>I4350*xfactor</f>
        <v>-5.1282768050058998</v>
      </c>
      <c r="K4350" s="1">
        <v>-16.930559751443099</v>
      </c>
      <c r="L4350" s="1">
        <f>K4350*yfactor</f>
        <v>-22.34833887190489</v>
      </c>
      <c r="M4350" s="1">
        <v>116.339766439008</v>
      </c>
      <c r="N4350" s="1">
        <f>(M4350-80)*zfactor</f>
        <v>47.968491699490563</v>
      </c>
      <c r="O4350">
        <v>3</v>
      </c>
      <c r="P4350">
        <f t="shared" si="136"/>
        <v>0</v>
      </c>
      <c r="Q4350">
        <v>0</v>
      </c>
      <c r="R4350">
        <v>1</v>
      </c>
    </row>
    <row r="4351" spans="1:18" x14ac:dyDescent="0.2">
      <c r="A4351" s="1">
        <v>0.35569648729893</v>
      </c>
      <c r="B4351" s="1">
        <f>IF(AND(-100&lt;A4351,A4351&lt;100),A4351,B4350)</f>
        <v>0.35569648729893</v>
      </c>
      <c r="C4351" s="1">
        <v>0.27637030635988602</v>
      </c>
      <c r="D4351" s="1">
        <f>IF(AND(-100&lt;C4351,C4351&lt;100),C4351,D4350)</f>
        <v>0.27637030635988602</v>
      </c>
      <c r="E4351" s="1">
        <v>-2.32365689368633</v>
      </c>
      <c r="F4351" s="1">
        <f>IF(AND(-100&lt;E4351,E4351&lt;100),E4351,F4350)</f>
        <v>-2.32365689368633</v>
      </c>
      <c r="G4351" s="1">
        <f>IF(SQRT(B4351^2+D4351^2+F4351^2)&lt;0.125,"",SQRT(B4351^2+D4351^2+F4351^2))</f>
        <v>2.3669140028506019</v>
      </c>
      <c r="H4351" s="1">
        <f t="shared" si="135"/>
        <v>23.669140028506021</v>
      </c>
      <c r="I4351" s="1">
        <v>-3.6060645232247701</v>
      </c>
      <c r="J4351" s="1">
        <f>I4351*xfactor</f>
        <v>-4.7600051706566964</v>
      </c>
      <c r="K4351" s="1">
        <v>-17.065300437208698</v>
      </c>
      <c r="L4351" s="1">
        <f>K4351*yfactor</f>
        <v>-22.526196577115481</v>
      </c>
      <c r="M4351" s="1">
        <v>116.42884019776</v>
      </c>
      <c r="N4351" s="1">
        <f>(M4351-80)*zfactor</f>
        <v>48.086069061043197</v>
      </c>
      <c r="O4351">
        <v>3</v>
      </c>
      <c r="P4351">
        <f t="shared" si="136"/>
        <v>0</v>
      </c>
      <c r="Q4351">
        <v>0</v>
      </c>
      <c r="R4351">
        <v>1</v>
      </c>
    </row>
    <row r="4352" spans="1:18" x14ac:dyDescent="0.2">
      <c r="A4352" s="1">
        <v>0.37424726443334</v>
      </c>
      <c r="B4352" s="1">
        <f>IF(AND(-100&lt;A4352,A4352&lt;100),A4352,B4351)</f>
        <v>0.37424726443334</v>
      </c>
      <c r="C4352" s="1">
        <v>0.22029105450538999</v>
      </c>
      <c r="D4352" s="1">
        <f>IF(AND(-100&lt;C4352,C4352&lt;100),C4352,D4351)</f>
        <v>0.22029105450538999</v>
      </c>
      <c r="E4352" s="1">
        <v>-2.4297342435107598</v>
      </c>
      <c r="F4352" s="1">
        <f>IF(AND(-100&lt;E4352,E4352&lt;100),E4352,F4351)</f>
        <v>-2.4297342435107598</v>
      </c>
      <c r="G4352" s="1">
        <f>IF(SQRT(B4352^2+D4352^2+F4352^2)&lt;0.125,"",SQRT(B4352^2+D4352^2+F4352^2))</f>
        <v>2.4682377636118731</v>
      </c>
      <c r="H4352" s="1">
        <f t="shared" si="135"/>
        <v>24.68237763611873</v>
      </c>
      <c r="I4352" s="1">
        <v>-3.3255574249328799</v>
      </c>
      <c r="J4352" s="1">
        <f>I4352*xfactor</f>
        <v>-4.389735800911402</v>
      </c>
      <c r="K4352" s="1">
        <v>-17.201642583856799</v>
      </c>
      <c r="L4352" s="1">
        <f>K4352*yfactor</f>
        <v>-22.706168210690976</v>
      </c>
      <c r="M4352" s="1">
        <v>116.51235988425201</v>
      </c>
      <c r="N4352" s="1">
        <f>(M4352-80)*zfactor</f>
        <v>48.19631504721265</v>
      </c>
      <c r="O4352">
        <v>3</v>
      </c>
      <c r="P4352">
        <f t="shared" si="136"/>
        <v>0</v>
      </c>
      <c r="Q4352">
        <v>0</v>
      </c>
      <c r="R4352">
        <v>1</v>
      </c>
    </row>
    <row r="4353" spans="1:18" x14ac:dyDescent="0.2">
      <c r="A4353" s="1">
        <v>0.46458248313371903</v>
      </c>
      <c r="B4353" s="1">
        <f>IF(AND(-100&lt;A4353,A4353&lt;100),A4353,B4352)</f>
        <v>0.46458248313371903</v>
      </c>
      <c r="C4353" s="1">
        <v>0.31876825529665398</v>
      </c>
      <c r="D4353" s="1">
        <f>IF(AND(-100&lt;C4353,C4353&lt;100),C4353,D4352)</f>
        <v>0.31876825529665398</v>
      </c>
      <c r="E4353" s="1">
        <v>-2.5307974036106802</v>
      </c>
      <c r="F4353" s="1">
        <f>IF(AND(-100&lt;E4353,E4353&lt;100),E4353,F4352)</f>
        <v>-2.5307974036106802</v>
      </c>
      <c r="G4353" s="1">
        <f>IF(SQRT(B4353^2+D4353^2+F4353^2)&lt;0.125,"",SQRT(B4353^2+D4353^2+F4353^2))</f>
        <v>2.5927563677179783</v>
      </c>
      <c r="H4353" s="1">
        <f t="shared" si="135"/>
        <v>25.927563677179783</v>
      </c>
      <c r="I4353" s="1">
        <v>-3.06474277308756</v>
      </c>
      <c r="J4353" s="1">
        <f>I4353*xfactor</f>
        <v>-4.0454604604755797</v>
      </c>
      <c r="K4353" s="1">
        <v>-17.3330642478602</v>
      </c>
      <c r="L4353" s="1">
        <f>K4353*yfactor</f>
        <v>-22.879644807175467</v>
      </c>
      <c r="M4353" s="1">
        <v>116.613533832809</v>
      </c>
      <c r="N4353" s="1">
        <f>(M4353-80)*zfactor</f>
        <v>48.32986465930788</v>
      </c>
      <c r="O4353">
        <v>3</v>
      </c>
      <c r="P4353">
        <f t="shared" si="136"/>
        <v>0</v>
      </c>
      <c r="Q4353">
        <v>0</v>
      </c>
      <c r="R4353">
        <v>1</v>
      </c>
    </row>
    <row r="4354" spans="1:18" x14ac:dyDescent="0.2">
      <c r="A4354" s="1">
        <v>0.41360787494932999</v>
      </c>
      <c r="B4354" s="1">
        <f>IF(AND(-100&lt;A4354,A4354&lt;100),A4354,B4353)</f>
        <v>0.41360787494932999</v>
      </c>
      <c r="C4354" s="1">
        <v>0.29287745798213699</v>
      </c>
      <c r="D4354" s="1">
        <f>IF(AND(-100&lt;C4354,C4354&lt;100),C4354,D4353)</f>
        <v>0.29287745798213699</v>
      </c>
      <c r="E4354" s="1">
        <v>-2.6424344719091701</v>
      </c>
      <c r="F4354" s="1">
        <f>IF(AND(-100&lt;E4354,E4354&lt;100),E4354,F4353)</f>
        <v>-2.6424344719091701</v>
      </c>
      <c r="G4354" s="1">
        <f>IF(SQRT(B4354^2+D4354^2+F4354^2)&lt;0.125,"",SQRT(B4354^2+D4354^2+F4354^2))</f>
        <v>2.6905963312894174</v>
      </c>
      <c r="H4354" s="1">
        <f t="shared" si="135"/>
        <v>26.905963312894173</v>
      </c>
      <c r="I4354" s="1">
        <v>-2.8341897443387301</v>
      </c>
      <c r="J4354" s="1">
        <f>I4354*xfactor</f>
        <v>-3.7411304625271238</v>
      </c>
      <c r="K4354" s="1">
        <v>-17.455138539107701</v>
      </c>
      <c r="L4354" s="1">
        <f>K4354*yfactor</f>
        <v>-23.040782871622167</v>
      </c>
      <c r="M4354" s="1">
        <v>116.719510817944</v>
      </c>
      <c r="N4354" s="1">
        <f>(M4354-80)*zfactor</f>
        <v>48.469754279686079</v>
      </c>
      <c r="O4354">
        <v>3</v>
      </c>
      <c r="P4354">
        <f t="shared" si="136"/>
        <v>0</v>
      </c>
      <c r="Q4354">
        <v>0</v>
      </c>
      <c r="R4354">
        <v>1</v>
      </c>
    </row>
    <row r="4355" spans="1:18" x14ac:dyDescent="0.2">
      <c r="A4355" s="1">
        <v>0.497526023331052</v>
      </c>
      <c r="B4355" s="1">
        <f>IF(AND(-100&lt;A4355,A4355&lt;100),A4355,B4354)</f>
        <v>0.497526023331052</v>
      </c>
      <c r="C4355" s="1">
        <v>0.31388246901960998</v>
      </c>
      <c r="D4355" s="1">
        <f>IF(AND(-100&lt;C4355,C4355&lt;100),C4355,D4354)</f>
        <v>0.31388246901960998</v>
      </c>
      <c r="E4355" s="1">
        <v>-2.7663696601694499</v>
      </c>
      <c r="F4355" s="1">
        <f>IF(AND(-100&lt;E4355,E4355&lt;100),E4355,F4354)</f>
        <v>-2.7663696601694499</v>
      </c>
      <c r="G4355" s="1">
        <f>IF(SQRT(B4355^2+D4355^2+F4355^2)&lt;0.125,"",SQRT(B4355^2+D4355^2+F4355^2))</f>
        <v>2.8282247868504888</v>
      </c>
      <c r="H4355" s="1">
        <f t="shared" ref="H4355:H4418" si="137">IF(G4355&gt;0.125,10*G4355,0)</f>
        <v>28.282247868504889</v>
      </c>
      <c r="I4355" s="1">
        <v>-2.6453936259486301</v>
      </c>
      <c r="J4355" s="1">
        <f>I4355*xfactor</f>
        <v>-3.4919195862521919</v>
      </c>
      <c r="K4355" s="1">
        <v>-17.548646118428898</v>
      </c>
      <c r="L4355" s="1">
        <f>K4355*yfactor</f>
        <v>-23.164212876326147</v>
      </c>
      <c r="M4355" s="1">
        <v>116.79627771620299</v>
      </c>
      <c r="N4355" s="1">
        <f>(M4355-80)*zfactor</f>
        <v>48.571086585387953</v>
      </c>
      <c r="O4355">
        <v>3</v>
      </c>
      <c r="P4355">
        <f t="shared" si="136"/>
        <v>0</v>
      </c>
      <c r="Q4355">
        <v>0</v>
      </c>
      <c r="R4355">
        <v>1</v>
      </c>
    </row>
    <row r="4356" spans="1:18" x14ac:dyDescent="0.2">
      <c r="A4356" s="1">
        <v>0.46391479869845398</v>
      </c>
      <c r="B4356" s="1">
        <f>IF(AND(-100&lt;A4356,A4356&lt;100),A4356,B4355)</f>
        <v>0.46391479869845398</v>
      </c>
      <c r="C4356" s="1">
        <v>0.27717323778306202</v>
      </c>
      <c r="D4356" s="1">
        <f>IF(AND(-100&lt;C4356,C4356&lt;100),C4356,D4355)</f>
        <v>0.27717323778306202</v>
      </c>
      <c r="E4356" s="1">
        <v>-2.8719976556046798</v>
      </c>
      <c r="F4356" s="1">
        <f>IF(AND(-100&lt;E4356,E4356&lt;100),E4356,F4355)</f>
        <v>-2.8719976556046798</v>
      </c>
      <c r="G4356" s="1">
        <f>IF(SQRT(B4356^2+D4356^2+F4356^2)&lt;0.125,"",SQRT(B4356^2+D4356^2+F4356^2))</f>
        <v>2.9223984119201387</v>
      </c>
      <c r="H4356" s="1">
        <f t="shared" si="137"/>
        <v>29.223984119201386</v>
      </c>
      <c r="I4356" s="1">
        <v>-2.4848678990555202</v>
      </c>
      <c r="J4356" s="1">
        <f>I4356*xfactor</f>
        <v>-3.2800256267532868</v>
      </c>
      <c r="K4356" s="1">
        <v>-17.626728284360301</v>
      </c>
      <c r="L4356" s="1">
        <f>K4356*yfactor</f>
        <v>-23.267281335355598</v>
      </c>
      <c r="M4356" s="1">
        <v>116.867748247938</v>
      </c>
      <c r="N4356" s="1">
        <f>(M4356-80)*zfactor</f>
        <v>48.665427687278154</v>
      </c>
      <c r="O4356">
        <v>3</v>
      </c>
      <c r="P4356">
        <f t="shared" ref="P4356:P4419" si="138">IF(OR(O4356&lt;&gt;O4355,Q4356&lt;&gt;Q4355,R4356&lt;&gt;R4355),1,0)</f>
        <v>0</v>
      </c>
      <c r="Q4356">
        <v>0</v>
      </c>
      <c r="R4356">
        <v>1</v>
      </c>
    </row>
    <row r="4357" spans="1:18" x14ac:dyDescent="0.2">
      <c r="A4357" s="1">
        <v>0.41548445349836</v>
      </c>
      <c r="B4357" s="1">
        <f>IF(AND(-100&lt;A4357,A4357&lt;100),A4357,B4356)</f>
        <v>0.41548445349836</v>
      </c>
      <c r="C4357" s="1">
        <v>0.26530316830403</v>
      </c>
      <c r="D4357" s="1">
        <f>IF(AND(-100&lt;C4357,C4357&lt;100),C4357,D4356)</f>
        <v>0.26530316830403</v>
      </c>
      <c r="E4357" s="1">
        <v>-2.9133086350412198</v>
      </c>
      <c r="F4357" s="1">
        <f>IF(AND(-100&lt;E4357,E4357&lt;100),E4357,F4356)</f>
        <v>-2.9133086350412198</v>
      </c>
      <c r="G4357" s="1">
        <f>IF(SQRT(B4357^2+D4357^2+F4357^2)&lt;0.125,"",SQRT(B4357^2+D4357^2+F4357^2))</f>
        <v>2.9547216967451813</v>
      </c>
      <c r="H4357" s="1">
        <f t="shared" si="137"/>
        <v>29.547216967451813</v>
      </c>
      <c r="I4357" s="1">
        <v>-2.3488213873927299</v>
      </c>
      <c r="J4357" s="1">
        <f>I4357*xfactor</f>
        <v>-3.1004442313584035</v>
      </c>
      <c r="K4357" s="1">
        <v>-17.695893981538902</v>
      </c>
      <c r="L4357" s="1">
        <f>K4357*yfactor</f>
        <v>-23.35858005563135</v>
      </c>
      <c r="M4357" s="1">
        <v>116.933043442987</v>
      </c>
      <c r="N4357" s="1">
        <f>(M4357-80)*zfactor</f>
        <v>48.75161734474284</v>
      </c>
      <c r="O4357">
        <v>3</v>
      </c>
      <c r="P4357">
        <f t="shared" si="138"/>
        <v>0</v>
      </c>
      <c r="Q4357">
        <v>0</v>
      </c>
      <c r="R4357">
        <v>1</v>
      </c>
    </row>
    <row r="4358" spans="1:18" x14ac:dyDescent="0.2">
      <c r="A4358" s="1">
        <v>0.51809991744392003</v>
      </c>
      <c r="B4358" s="1">
        <f>IF(AND(-100&lt;A4358,A4358&lt;100),A4358,B4357)</f>
        <v>0.51809991744392003</v>
      </c>
      <c r="C4358" s="1">
        <v>0.34777808252074699</v>
      </c>
      <c r="D4358" s="1">
        <f>IF(AND(-100&lt;C4358,C4358&lt;100),C4358,D4357)</f>
        <v>0.34777808252074699</v>
      </c>
      <c r="E4358" s="1">
        <v>-2.9626582122732001</v>
      </c>
      <c r="F4358" s="1">
        <f>IF(AND(-100&lt;E4358,E4358&lt;100),E4358,F4357)</f>
        <v>-2.9626582122732001</v>
      </c>
      <c r="G4358" s="1">
        <f>IF(SQRT(B4358^2+D4358^2+F4358^2)&lt;0.125,"",SQRT(B4358^2+D4358^2+F4358^2))</f>
        <v>3.0276592942216993</v>
      </c>
      <c r="H4358" s="1">
        <f t="shared" si="137"/>
        <v>30.276592942216993</v>
      </c>
      <c r="I4358" s="1">
        <v>-2.2476847205324</v>
      </c>
      <c r="J4358" s="1">
        <f>I4358*xfactor</f>
        <v>-2.966943831102768</v>
      </c>
      <c r="K4358" s="1">
        <v>-17.739156380011199</v>
      </c>
      <c r="L4358" s="1">
        <f>K4358*yfactor</f>
        <v>-23.415686421614783</v>
      </c>
      <c r="M4358" s="1">
        <v>116.97910277428799</v>
      </c>
      <c r="N4358" s="1">
        <f>(M4358-80)*zfactor</f>
        <v>48.812415662060154</v>
      </c>
      <c r="O4358">
        <v>3</v>
      </c>
      <c r="P4358">
        <f t="shared" si="138"/>
        <v>0</v>
      </c>
      <c r="Q4358">
        <v>0</v>
      </c>
      <c r="R4358">
        <v>1</v>
      </c>
    </row>
    <row r="4359" spans="1:18" x14ac:dyDescent="0.2">
      <c r="A4359" s="1">
        <v>0.51770253666045896</v>
      </c>
      <c r="B4359" s="1">
        <f>IF(AND(-100&lt;A4359,A4359&lt;100),A4359,B4358)</f>
        <v>0.51770253666045896</v>
      </c>
      <c r="C4359" s="1">
        <v>0.36127644562816602</v>
      </c>
      <c r="D4359" s="1">
        <f>IF(AND(-100&lt;C4359,C4359&lt;100),C4359,D4358)</f>
        <v>0.36127644562816602</v>
      </c>
      <c r="E4359" s="1">
        <v>-3.04535335043128</v>
      </c>
      <c r="F4359" s="1">
        <f>IF(AND(-100&lt;E4359,E4359&lt;100),E4359,F4358)</f>
        <v>-3.04535335043128</v>
      </c>
      <c r="G4359" s="1">
        <f>IF(SQRT(B4359^2+D4359^2+F4359^2)&lt;0.125,"",SQRT(B4359^2+D4359^2+F4359^2))</f>
        <v>3.1100986504632644</v>
      </c>
      <c r="H4359" s="1">
        <f t="shared" si="137"/>
        <v>31.100986504632644</v>
      </c>
      <c r="I4359" s="1">
        <v>-2.1675776612800801</v>
      </c>
      <c r="J4359" s="1">
        <f>I4359*xfactor</f>
        <v>-2.8612025128897058</v>
      </c>
      <c r="K4359" s="1">
        <v>-17.741842798076899</v>
      </c>
      <c r="L4359" s="1">
        <f>K4359*yfactor</f>
        <v>-23.419232493461507</v>
      </c>
      <c r="M4359" s="1">
        <v>117.01711126763099</v>
      </c>
      <c r="N4359" s="1">
        <f>(M4359-80)*zfactor</f>
        <v>48.862586873272917</v>
      </c>
      <c r="O4359">
        <v>3</v>
      </c>
      <c r="P4359">
        <f t="shared" si="138"/>
        <v>0</v>
      </c>
      <c r="Q4359">
        <v>0</v>
      </c>
      <c r="R4359">
        <v>1</v>
      </c>
    </row>
    <row r="4360" spans="1:18" x14ac:dyDescent="0.2">
      <c r="A4360" s="1">
        <v>0.51549059091109195</v>
      </c>
      <c r="B4360" s="1">
        <f>IF(AND(-100&lt;A4360,A4360&lt;100),A4360,B4359)</f>
        <v>0.51549059091109195</v>
      </c>
      <c r="C4360" s="1">
        <v>0.34671113163302397</v>
      </c>
      <c r="D4360" s="1">
        <f>IF(AND(-100&lt;C4360,C4360&lt;100),C4360,D4359)</f>
        <v>0.34671113163302397</v>
      </c>
      <c r="E4360" s="1">
        <v>-3.0715803291280199</v>
      </c>
      <c r="F4360" s="1">
        <f>IF(AND(-100&lt;E4360,E4360&lt;100),E4360,F4359)</f>
        <v>-3.0715803291280199</v>
      </c>
      <c r="G4360" s="1">
        <f>IF(SQRT(B4360^2+D4360^2+F4360^2)&lt;0.125,"",SQRT(B4360^2+D4360^2+F4360^2))</f>
        <v>3.1337748605160378</v>
      </c>
      <c r="H4360" s="1">
        <f t="shared" si="137"/>
        <v>31.337748605160378</v>
      </c>
      <c r="I4360" s="1">
        <v>-2.11209262726477</v>
      </c>
      <c r="J4360" s="1">
        <f>I4360*xfactor</f>
        <v>-2.7879622679894966</v>
      </c>
      <c r="K4360" s="1">
        <v>-17.733685113027299</v>
      </c>
      <c r="L4360" s="1">
        <f>K4360*yfactor</f>
        <v>-23.408464349196034</v>
      </c>
      <c r="M4360" s="1">
        <v>117.06362481462099</v>
      </c>
      <c r="N4360" s="1">
        <f>(M4360-80)*zfactor</f>
        <v>48.923984755299713</v>
      </c>
      <c r="O4360">
        <v>3</v>
      </c>
      <c r="P4360">
        <f t="shared" si="138"/>
        <v>0</v>
      </c>
      <c r="Q4360">
        <v>0</v>
      </c>
      <c r="R4360">
        <v>1</v>
      </c>
    </row>
    <row r="4361" spans="1:18" x14ac:dyDescent="0.2">
      <c r="A4361" s="1">
        <v>0.51792970475820599</v>
      </c>
      <c r="B4361" s="1">
        <f>IF(AND(-100&lt;A4361,A4361&lt;100),A4361,B4360)</f>
        <v>0.51792970475820599</v>
      </c>
      <c r="C4361" s="1">
        <v>0.33592458579657197</v>
      </c>
      <c r="D4361" s="1">
        <f>IF(AND(-100&lt;C4361,C4361&lt;100),C4361,D4360)</f>
        <v>0.33592458579657197</v>
      </c>
      <c r="E4361" s="1">
        <v>-3.12214056909911</v>
      </c>
      <c r="F4361" s="1">
        <f>IF(AND(-100&lt;E4361,E4361&lt;100),E4361,F4360)</f>
        <v>-3.12214056909911</v>
      </c>
      <c r="G4361" s="1">
        <f>IF(SQRT(B4361^2+D4361^2+F4361^2)&lt;0.125,"",SQRT(B4361^2+D4361^2+F4361^2))</f>
        <v>3.1825867214622816</v>
      </c>
      <c r="H4361" s="1">
        <f t="shared" si="137"/>
        <v>31.825867214622818</v>
      </c>
      <c r="I4361" s="1">
        <v>-2.0750391331637599</v>
      </c>
      <c r="J4361" s="1">
        <f>I4361*xfactor</f>
        <v>-2.7390516557761631</v>
      </c>
      <c r="K4361" s="1">
        <v>-17.699962573345399</v>
      </c>
      <c r="L4361" s="1">
        <f>K4361*yfactor</f>
        <v>-23.363950596815929</v>
      </c>
      <c r="M4361" s="1">
        <v>117.09584716185999</v>
      </c>
      <c r="N4361" s="1">
        <f>(M4361-80)*zfactor</f>
        <v>48.966518253655195</v>
      </c>
      <c r="O4361">
        <v>3</v>
      </c>
      <c r="P4361">
        <f t="shared" si="138"/>
        <v>0</v>
      </c>
      <c r="Q4361">
        <v>0</v>
      </c>
      <c r="R4361">
        <v>1</v>
      </c>
    </row>
    <row r="4362" spans="1:18" x14ac:dyDescent="0.2">
      <c r="A4362" s="1">
        <v>0.53237184133313098</v>
      </c>
      <c r="B4362" s="1">
        <f>IF(AND(-100&lt;A4362,A4362&lt;100),A4362,B4361)</f>
        <v>0.53237184133313098</v>
      </c>
      <c r="C4362" s="1">
        <v>0.26970478525446201</v>
      </c>
      <c r="D4362" s="1">
        <f>IF(AND(-100&lt;C4362,C4362&lt;100),C4362,D4361)</f>
        <v>0.26970478525446201</v>
      </c>
      <c r="E4362" s="1">
        <v>-3.0474914731308198</v>
      </c>
      <c r="F4362" s="1">
        <f>IF(AND(-100&lt;E4362,E4362&lt;100),E4362,F4361)</f>
        <v>-3.0474914731308198</v>
      </c>
      <c r="G4362" s="1">
        <f>IF(SQRT(B4362^2+D4362^2+F4362^2)&lt;0.125,"",SQRT(B4362^2+D4362^2+F4362^2))</f>
        <v>3.1053767448473364</v>
      </c>
      <c r="H4362" s="1">
        <f t="shared" si="137"/>
        <v>31.053767448473366</v>
      </c>
      <c r="I4362" s="1">
        <v>-2.0260480530741898</v>
      </c>
      <c r="J4362" s="1">
        <f>I4362*xfactor</f>
        <v>-2.6743834300579308</v>
      </c>
      <c r="K4362" s="1">
        <v>-17.6642393836106</v>
      </c>
      <c r="L4362" s="1">
        <f>K4362*yfactor</f>
        <v>-23.316795986365992</v>
      </c>
      <c r="M4362" s="1">
        <v>117.131215092348</v>
      </c>
      <c r="N4362" s="1">
        <f>(M4362-80)*zfactor</f>
        <v>49.013203921899361</v>
      </c>
      <c r="O4362">
        <v>3</v>
      </c>
      <c r="P4362">
        <f t="shared" si="138"/>
        <v>0</v>
      </c>
      <c r="Q4362">
        <v>0</v>
      </c>
      <c r="R4362">
        <v>1</v>
      </c>
    </row>
    <row r="4363" spans="1:18" x14ac:dyDescent="0.2">
      <c r="A4363" s="1">
        <v>0.51376589512552695</v>
      </c>
      <c r="B4363" s="1">
        <f>IF(AND(-100&lt;A4363,A4363&lt;100),A4363,B4362)</f>
        <v>0.51376589512552695</v>
      </c>
      <c r="C4363" s="1">
        <v>0.271699058091115</v>
      </c>
      <c r="D4363" s="1">
        <f>IF(AND(-100&lt;C4363,C4363&lt;100),C4363,D4362)</f>
        <v>0.271699058091115</v>
      </c>
      <c r="E4363" s="1">
        <v>-3.05519927949506</v>
      </c>
      <c r="F4363" s="1">
        <f>IF(AND(-100&lt;E4363,E4363&lt;100),E4363,F4362)</f>
        <v>-3.05519927949506</v>
      </c>
      <c r="G4363" s="1">
        <f>IF(SQRT(B4363^2+D4363^2+F4363^2)&lt;0.125,"",SQRT(B4363^2+D4363^2+F4363^2))</f>
        <v>3.1099868827036659</v>
      </c>
      <c r="H4363" s="1">
        <f t="shared" si="137"/>
        <v>31.099868827036659</v>
      </c>
      <c r="I4363" s="1">
        <v>-1.9578822956706099</v>
      </c>
      <c r="J4363" s="1">
        <f>I4363*xfactor</f>
        <v>-2.5844046302852051</v>
      </c>
      <c r="K4363" s="1">
        <v>-17.620206455726301</v>
      </c>
      <c r="L4363" s="1">
        <f>K4363*yfactor</f>
        <v>-23.258672521558719</v>
      </c>
      <c r="M4363" s="1">
        <v>117.185793556788</v>
      </c>
      <c r="N4363" s="1">
        <f>(M4363-80)*zfactor</f>
        <v>49.085247494960164</v>
      </c>
      <c r="O4363">
        <v>3</v>
      </c>
      <c r="P4363">
        <f t="shared" si="138"/>
        <v>0</v>
      </c>
      <c r="Q4363">
        <v>0</v>
      </c>
      <c r="R4363">
        <v>1</v>
      </c>
    </row>
    <row r="4364" spans="1:18" x14ac:dyDescent="0.2">
      <c r="A4364" s="1">
        <v>0.53190616928743695</v>
      </c>
      <c r="B4364" s="1">
        <f>IF(AND(-100&lt;A4364,A4364&lt;100),A4364,B4363)</f>
        <v>0.53190616928743695</v>
      </c>
      <c r="C4364" s="1">
        <v>0.248275763916951</v>
      </c>
      <c r="D4364" s="1">
        <f>IF(AND(-100&lt;C4364,C4364&lt;100),C4364,D4363)</f>
        <v>0.248275763916951</v>
      </c>
      <c r="E4364" s="1">
        <v>-3.13359100571533</v>
      </c>
      <c r="F4364" s="1">
        <f>IF(AND(-100&lt;E4364,E4364&lt;100),E4364,F4363)</f>
        <v>-3.13359100571533</v>
      </c>
      <c r="G4364" s="1">
        <f>IF(SQRT(B4364^2+D4364^2+F4364^2)&lt;0.125,"",SQRT(B4364^2+D4364^2+F4364^2))</f>
        <v>3.1880962374079291</v>
      </c>
      <c r="H4364" s="1">
        <f t="shared" si="137"/>
        <v>31.880962374079292</v>
      </c>
      <c r="I4364" s="1">
        <v>-1.88230727649417</v>
      </c>
      <c r="J4364" s="1">
        <f>I4364*xfactor</f>
        <v>-2.4846456049723042</v>
      </c>
      <c r="K4364" s="1">
        <v>-17.565716477079</v>
      </c>
      <c r="L4364" s="1">
        <f>K4364*yfactor</f>
        <v>-23.186745749744283</v>
      </c>
      <c r="M4364" s="1">
        <v>117.223539426146</v>
      </c>
      <c r="N4364" s="1">
        <f>(M4364-80)*zfactor</f>
        <v>49.135072042512725</v>
      </c>
      <c r="O4364">
        <v>3</v>
      </c>
      <c r="P4364">
        <f t="shared" si="138"/>
        <v>0</v>
      </c>
      <c r="Q4364">
        <v>0</v>
      </c>
      <c r="R4364">
        <v>1</v>
      </c>
    </row>
    <row r="4365" spans="1:18" x14ac:dyDescent="0.2">
      <c r="A4365" s="1">
        <v>0.57499880023771299</v>
      </c>
      <c r="B4365" s="1">
        <f>IF(AND(-100&lt;A4365,A4365&lt;100),A4365,B4364)</f>
        <v>0.57499880023771299</v>
      </c>
      <c r="C4365" s="1">
        <v>0.24856417940960401</v>
      </c>
      <c r="D4365" s="1">
        <f>IF(AND(-100&lt;C4365,C4365&lt;100),C4365,D4364)</f>
        <v>0.24856417940960401</v>
      </c>
      <c r="E4365" s="1">
        <v>-3.1307208189647402</v>
      </c>
      <c r="F4365" s="1">
        <f>IF(AND(-100&lt;E4365,E4365&lt;100),E4365,F4364)</f>
        <v>-3.1307208189647402</v>
      </c>
      <c r="G4365" s="1">
        <f>IF(SQRT(B4365^2+D4365^2+F4365^2)&lt;0.125,"",SQRT(B4365^2+D4365^2+F4365^2))</f>
        <v>3.1927763181688178</v>
      </c>
      <c r="H4365" s="1">
        <f t="shared" si="137"/>
        <v>31.927763181688178</v>
      </c>
      <c r="I4365" s="1">
        <v>-1.79778695653998</v>
      </c>
      <c r="J4365" s="1">
        <f>I4365*xfactor</f>
        <v>-2.3730787826327737</v>
      </c>
      <c r="K4365" s="1">
        <v>-17.511355295726201</v>
      </c>
      <c r="L4365" s="1">
        <f>K4365*yfactor</f>
        <v>-23.114988990358587</v>
      </c>
      <c r="M4365" s="1">
        <v>117.268249984953</v>
      </c>
      <c r="N4365" s="1">
        <f>(M4365-80)*zfactor</f>
        <v>49.194089980137967</v>
      </c>
      <c r="O4365">
        <v>3</v>
      </c>
      <c r="P4365">
        <f t="shared" si="138"/>
        <v>0</v>
      </c>
      <c r="Q4365">
        <v>0</v>
      </c>
      <c r="R4365">
        <v>1</v>
      </c>
    </row>
    <row r="4366" spans="1:18" x14ac:dyDescent="0.2">
      <c r="A4366" s="1">
        <v>0.55573661933896401</v>
      </c>
      <c r="B4366" s="1">
        <f>IF(AND(-100&lt;A4366,A4366&lt;100),A4366,B4365)</f>
        <v>0.55573661933896401</v>
      </c>
      <c r="C4366" s="1">
        <v>0.22537089945088301</v>
      </c>
      <c r="D4366" s="1">
        <f>IF(AND(-100&lt;C4366,C4366&lt;100),C4366,D4365)</f>
        <v>0.22537089945088301</v>
      </c>
      <c r="E4366" s="1">
        <v>-3.1861787094356302</v>
      </c>
      <c r="F4366" s="1">
        <f>IF(AND(-100&lt;E4366,E4366&lt;100),E4366,F4365)</f>
        <v>-3.1861787094356302</v>
      </c>
      <c r="G4366" s="1">
        <f>IF(SQRT(B4366^2+D4366^2+F4366^2)&lt;0.125,"",SQRT(B4366^2+D4366^2+F4366^2))</f>
        <v>3.242124303732739</v>
      </c>
      <c r="H4366" s="1">
        <f t="shared" si="137"/>
        <v>32.421243037327386</v>
      </c>
      <c r="I4366" s="1">
        <v>-1.6976579420343001</v>
      </c>
      <c r="J4366" s="1">
        <f>I4366*xfactor</f>
        <v>-2.2409084834852764</v>
      </c>
      <c r="K4366" s="1">
        <v>-17.474095219454199</v>
      </c>
      <c r="L4366" s="1">
        <f>K4366*yfactor</f>
        <v>-23.065805689679543</v>
      </c>
      <c r="M4366" s="1">
        <v>117.3158264817</v>
      </c>
      <c r="N4366" s="1">
        <f>(M4366-80)*zfactor</f>
        <v>49.256890955844</v>
      </c>
      <c r="O4366">
        <v>3</v>
      </c>
      <c r="P4366">
        <f t="shared" si="138"/>
        <v>0</v>
      </c>
      <c r="Q4366">
        <v>0</v>
      </c>
      <c r="R4366">
        <v>1</v>
      </c>
    </row>
    <row r="4367" spans="1:18" x14ac:dyDescent="0.2">
      <c r="A4367" s="1">
        <v>0.59668218004725704</v>
      </c>
      <c r="B4367" s="1">
        <f>IF(AND(-100&lt;A4367,A4367&lt;100),A4367,B4366)</f>
        <v>0.59668218004725704</v>
      </c>
      <c r="C4367" s="1">
        <v>0.218200349783151</v>
      </c>
      <c r="D4367" s="1">
        <f>IF(AND(-100&lt;C4367,C4367&lt;100),C4367,D4366)</f>
        <v>0.218200349783151</v>
      </c>
      <c r="E4367" s="1">
        <v>-3.2471502477198602</v>
      </c>
      <c r="F4367" s="1">
        <f>IF(AND(-100&lt;E4367,E4367&lt;100),E4367,F4366)</f>
        <v>-3.2471502477198602</v>
      </c>
      <c r="G4367" s="1">
        <f>IF(SQRT(B4367^2+D4367^2+F4367^2)&lt;0.125,"",SQRT(B4367^2+D4367^2+F4367^2))</f>
        <v>3.3087196538689381</v>
      </c>
      <c r="H4367" s="1">
        <f t="shared" si="137"/>
        <v>33.087196538689383</v>
      </c>
      <c r="I4367" s="1">
        <v>-1.59628766133508</v>
      </c>
      <c r="J4367" s="1">
        <f>I4367*xfactor</f>
        <v>-2.1070997129623059</v>
      </c>
      <c r="K4367" s="1">
        <v>-17.460112164693001</v>
      </c>
      <c r="L4367" s="1">
        <f>K4367*yfactor</f>
        <v>-23.047348057394764</v>
      </c>
      <c r="M4367" s="1">
        <v>117.351859615877</v>
      </c>
      <c r="N4367" s="1">
        <f>(M4367-80)*zfactor</f>
        <v>49.304454692957648</v>
      </c>
      <c r="O4367">
        <v>3</v>
      </c>
      <c r="P4367">
        <f t="shared" si="138"/>
        <v>0</v>
      </c>
      <c r="Q4367">
        <v>0</v>
      </c>
      <c r="R4367">
        <v>1</v>
      </c>
    </row>
    <row r="4368" spans="1:18" x14ac:dyDescent="0.2">
      <c r="A4368" s="1">
        <v>0.63528707045597999</v>
      </c>
      <c r="B4368" s="1">
        <f>IF(AND(-100&lt;A4368,A4368&lt;100),A4368,B4367)</f>
        <v>0.63528707045597999</v>
      </c>
      <c r="C4368" s="1">
        <v>0.18101201279894599</v>
      </c>
      <c r="D4368" s="1">
        <f>IF(AND(-100&lt;C4368,C4368&lt;100),C4368,D4367)</f>
        <v>0.18101201279894599</v>
      </c>
      <c r="E4368" s="1">
        <v>-3.2632290404840201</v>
      </c>
      <c r="F4368" s="1">
        <f>IF(AND(-100&lt;E4368,E4368&lt;100),E4368,F4367)</f>
        <v>-3.2632290404840201</v>
      </c>
      <c r="G4368" s="1">
        <f>IF(SQRT(B4368^2+D4368^2+F4368^2)&lt;0.125,"",SQRT(B4368^2+D4368^2+F4368^2))</f>
        <v>3.3294171834308068</v>
      </c>
      <c r="H4368" s="1">
        <f t="shared" si="137"/>
        <v>33.294171834308067</v>
      </c>
      <c r="I4368" s="1">
        <v>-1.47992164438726</v>
      </c>
      <c r="J4368" s="1">
        <f>I4368*xfactor</f>
        <v>-1.9534965705911833</v>
      </c>
      <c r="K4368" s="1">
        <v>-17.467358910803402</v>
      </c>
      <c r="L4368" s="1">
        <f>K4368*yfactor</f>
        <v>-23.056913762260493</v>
      </c>
      <c r="M4368" s="1">
        <v>117.38805205119399</v>
      </c>
      <c r="N4368" s="1">
        <f>(M4368-80)*zfactor</f>
        <v>49.352228707576074</v>
      </c>
      <c r="O4368">
        <v>3</v>
      </c>
      <c r="P4368">
        <f t="shared" si="138"/>
        <v>0</v>
      </c>
      <c r="Q4368">
        <v>0</v>
      </c>
      <c r="R4368">
        <v>1</v>
      </c>
    </row>
    <row r="4369" spans="1:18" x14ac:dyDescent="0.2">
      <c r="A4369" s="1">
        <v>0.60683974080410397</v>
      </c>
      <c r="B4369" s="1">
        <f>IF(AND(-100&lt;A4369,A4369&lt;100),A4369,B4368)</f>
        <v>0.60683974080410397</v>
      </c>
      <c r="C4369" s="1">
        <v>0.20288736435535201</v>
      </c>
      <c r="D4369" s="1">
        <f>IF(AND(-100&lt;C4369,C4369&lt;100),C4369,D4368)</f>
        <v>0.20288736435535201</v>
      </c>
      <c r="E4369" s="1">
        <v>-3.25400486837008</v>
      </c>
      <c r="F4369" s="1">
        <f>IF(AND(-100&lt;E4369,E4369&lt;100),E4369,F4368)</f>
        <v>-3.25400486837008</v>
      </c>
      <c r="G4369" s="1">
        <f>IF(SQRT(B4369^2+D4369^2+F4369^2)&lt;0.125,"",SQRT(B4369^2+D4369^2+F4369^2))</f>
        <v>3.31631805425994</v>
      </c>
      <c r="H4369" s="1">
        <f t="shared" si="137"/>
        <v>33.163180542599399</v>
      </c>
      <c r="I4369" s="1">
        <v>-1.3371534127670901</v>
      </c>
      <c r="J4369" s="1">
        <f>I4369*xfactor</f>
        <v>-1.7650425048525591</v>
      </c>
      <c r="K4369" s="1">
        <v>-17.504314514915901</v>
      </c>
      <c r="L4369" s="1">
        <f>K4369*yfactor</f>
        <v>-23.105695159688992</v>
      </c>
      <c r="M4369" s="1">
        <v>117.44285839948</v>
      </c>
      <c r="N4369" s="1">
        <f>(M4369-80)*zfactor</f>
        <v>49.424573087313604</v>
      </c>
      <c r="O4369">
        <v>3</v>
      </c>
      <c r="P4369">
        <f t="shared" si="138"/>
        <v>0</v>
      </c>
      <c r="Q4369">
        <v>0</v>
      </c>
      <c r="R4369">
        <v>1</v>
      </c>
    </row>
    <row r="4370" spans="1:18" x14ac:dyDescent="0.2">
      <c r="A4370" s="1">
        <v>0.69340955902158297</v>
      </c>
      <c r="B4370" s="1">
        <f>IF(AND(-100&lt;A4370,A4370&lt;100),A4370,B4369)</f>
        <v>0.69340955902158297</v>
      </c>
      <c r="C4370" s="1">
        <v>0.23021397683401201</v>
      </c>
      <c r="D4370" s="1">
        <f>IF(AND(-100&lt;C4370,C4370&lt;100),C4370,D4369)</f>
        <v>0.23021397683401201</v>
      </c>
      <c r="E4370" s="1">
        <v>-3.2855520283621402</v>
      </c>
      <c r="F4370" s="1">
        <f>IF(AND(-100&lt;E4370,E4370&lt;100),E4370,F4369)</f>
        <v>-3.2855520283621402</v>
      </c>
      <c r="G4370" s="1">
        <f>IF(SQRT(B4370^2+D4370^2+F4370^2)&lt;0.125,"",SQRT(B4370^2+D4370^2+F4370^2))</f>
        <v>3.365808583794808</v>
      </c>
      <c r="H4370" s="1">
        <f t="shared" si="137"/>
        <v>33.658085837948079</v>
      </c>
      <c r="I4370" s="1">
        <v>-1.1749754595481601</v>
      </c>
      <c r="J4370" s="1">
        <f>I4370*xfactor</f>
        <v>-1.5509676066035714</v>
      </c>
      <c r="K4370" s="1">
        <v>-17.547654246073499</v>
      </c>
      <c r="L4370" s="1">
        <f>K4370*yfactor</f>
        <v>-23.162903604817021</v>
      </c>
      <c r="M4370" s="1">
        <v>117.467026914887</v>
      </c>
      <c r="N4370" s="1">
        <f>(M4370-80)*zfactor</f>
        <v>49.456475527650845</v>
      </c>
      <c r="O4370">
        <v>3</v>
      </c>
      <c r="P4370">
        <f t="shared" si="138"/>
        <v>0</v>
      </c>
      <c r="Q4370">
        <v>0</v>
      </c>
      <c r="R4370">
        <v>1</v>
      </c>
    </row>
    <row r="4371" spans="1:18" x14ac:dyDescent="0.2">
      <c r="A4371" s="1">
        <v>0.61450771914997704</v>
      </c>
      <c r="B4371" s="1">
        <f>IF(AND(-100&lt;A4371,A4371&lt;100),A4371,B4370)</f>
        <v>0.61450771914997704</v>
      </c>
      <c r="C4371" s="1">
        <v>0.17336647716245501</v>
      </c>
      <c r="D4371" s="1">
        <f>IF(AND(-100&lt;C4371,C4371&lt;100),C4371,D4370)</f>
        <v>0.17336647716245501</v>
      </c>
      <c r="E4371" s="1">
        <v>-3.2665209442976999</v>
      </c>
      <c r="F4371" s="1">
        <f>IF(AND(-100&lt;E4371,E4371&lt;100),E4371,F4370)</f>
        <v>-3.2665209442976999</v>
      </c>
      <c r="G4371" s="1">
        <f>IF(SQRT(B4371^2+D4371^2+F4371^2)&lt;0.125,"",SQRT(B4371^2+D4371^2+F4371^2))</f>
        <v>3.3283381366432954</v>
      </c>
      <c r="H4371" s="1">
        <f t="shared" si="137"/>
        <v>33.283381366432955</v>
      </c>
      <c r="I4371" s="1">
        <v>-1.0059730269371301</v>
      </c>
      <c r="J4371" s="1">
        <f>I4371*xfactor</f>
        <v>-1.3278843955570119</v>
      </c>
      <c r="K4371" s="1">
        <v>-17.5720220924225</v>
      </c>
      <c r="L4371" s="1">
        <f>K4371*yfactor</f>
        <v>-23.195069161997701</v>
      </c>
      <c r="M4371" s="1">
        <v>117.47181098850599</v>
      </c>
      <c r="N4371" s="1">
        <f>(M4371-80)*zfactor</f>
        <v>49.462790504827915</v>
      </c>
      <c r="O4371">
        <v>3</v>
      </c>
      <c r="P4371">
        <f t="shared" si="138"/>
        <v>0</v>
      </c>
      <c r="Q4371">
        <v>0</v>
      </c>
      <c r="R4371">
        <v>1</v>
      </c>
    </row>
    <row r="4372" spans="1:18" x14ac:dyDescent="0.2">
      <c r="A4372" s="1">
        <v>0.57059712343326496</v>
      </c>
      <c r="B4372" s="1">
        <f>IF(AND(-100&lt;A4372,A4372&lt;100),A4372,B4371)</f>
        <v>0.57059712343326496</v>
      </c>
      <c r="C4372" s="1">
        <v>0.150923736651491</v>
      </c>
      <c r="D4372" s="1">
        <f>IF(AND(-100&lt;C4372,C4372&lt;100),C4372,D4371)</f>
        <v>0.150923736651491</v>
      </c>
      <c r="E4372" s="1">
        <v>-3.24614546230399</v>
      </c>
      <c r="F4372" s="1">
        <f>IF(AND(-100&lt;E4372,E4372&lt;100),E4372,F4371)</f>
        <v>-3.24614546230399</v>
      </c>
      <c r="G4372" s="1">
        <f>IF(SQRT(B4372^2+D4372^2+F4372^2)&lt;0.125,"",SQRT(B4372^2+D4372^2+F4372^2))</f>
        <v>3.2993665170744446</v>
      </c>
      <c r="H4372" s="1">
        <f t="shared" si="137"/>
        <v>32.99366517074445</v>
      </c>
      <c r="I4372" s="1">
        <v>-0.82312172467420897</v>
      </c>
      <c r="J4372" s="1">
        <f>I4372*xfactor</f>
        <v>-1.086520676569956</v>
      </c>
      <c r="K4372" s="1">
        <v>-17.564819761301301</v>
      </c>
      <c r="L4372" s="1">
        <f>K4372*yfactor</f>
        <v>-23.18556208491772</v>
      </c>
      <c r="M4372" s="1">
        <v>117.490985672805</v>
      </c>
      <c r="N4372" s="1">
        <f>(M4372-80)*zfactor</f>
        <v>49.488101088102596</v>
      </c>
      <c r="O4372">
        <v>3</v>
      </c>
      <c r="P4372">
        <f t="shared" si="138"/>
        <v>0</v>
      </c>
      <c r="Q4372">
        <v>0</v>
      </c>
      <c r="R4372">
        <v>1</v>
      </c>
    </row>
    <row r="4373" spans="1:18" x14ac:dyDescent="0.2">
      <c r="A4373" s="1">
        <v>0.56646152548339301</v>
      </c>
      <c r="B4373" s="1">
        <f>IF(AND(-100&lt;A4373,A4373&lt;100),A4373,B4372)</f>
        <v>0.56646152548339301</v>
      </c>
      <c r="C4373" s="1">
        <v>-1.14105166333452E-2</v>
      </c>
      <c r="D4373" s="1">
        <f>IF(AND(-100&lt;C4373,C4373&lt;100),C4373,D4372)</f>
        <v>-1.14105166333452E-2</v>
      </c>
      <c r="E4373" s="1">
        <v>-3.1527516144425101</v>
      </c>
      <c r="F4373" s="1">
        <f>IF(AND(-100&lt;E4373,E4373&lt;100),E4373,F4372)</f>
        <v>-3.1527516144425101</v>
      </c>
      <c r="G4373" s="1">
        <f>IF(SQRT(B4373^2+D4373^2+F4373^2)&lt;0.125,"",SQRT(B4373^2+D4373^2+F4373^2))</f>
        <v>3.2032564059270476</v>
      </c>
      <c r="H4373" s="1">
        <f t="shared" si="137"/>
        <v>32.032564059270477</v>
      </c>
      <c r="I4373" s="1">
        <v>-0.64186088839362299</v>
      </c>
      <c r="J4373" s="1">
        <f>I4373*xfactor</f>
        <v>-0.84725637267958243</v>
      </c>
      <c r="K4373" s="1">
        <v>-17.534407647944601</v>
      </c>
      <c r="L4373" s="1">
        <f>K4373*yfactor</f>
        <v>-23.145418095286875</v>
      </c>
      <c r="M4373" s="1">
        <v>117.522225826149</v>
      </c>
      <c r="N4373" s="1">
        <f>(M4373-80)*zfactor</f>
        <v>49.529338090516681</v>
      </c>
      <c r="O4373">
        <v>3</v>
      </c>
      <c r="P4373">
        <f t="shared" si="138"/>
        <v>0</v>
      </c>
      <c r="Q4373">
        <v>0</v>
      </c>
      <c r="R4373">
        <v>1</v>
      </c>
    </row>
    <row r="4374" spans="1:18" x14ac:dyDescent="0.2">
      <c r="A4374" s="1">
        <v>0.53892183205492505</v>
      </c>
      <c r="B4374" s="1">
        <f>IF(AND(-100&lt;A4374,A4374&lt;100),A4374,B4373)</f>
        <v>0.53892183205492505</v>
      </c>
      <c r="C4374" s="1">
        <v>5.4631251671747299E-3</v>
      </c>
      <c r="D4374" s="1">
        <f>IF(AND(-100&lt;C4374,C4374&lt;100),C4374,D4373)</f>
        <v>5.4631251671747299E-3</v>
      </c>
      <c r="E4374" s="1">
        <v>-3.0825676058507598</v>
      </c>
      <c r="F4374" s="1">
        <f>IF(AND(-100&lt;E4374,E4374&lt;100),E4374,F4373)</f>
        <v>-3.0825676058507598</v>
      </c>
      <c r="G4374" s="1">
        <f>IF(SQRT(B4374^2+D4374^2+F4374^2)&lt;0.125,"",SQRT(B4374^2+D4374^2+F4374^2))</f>
        <v>3.1293273448846026</v>
      </c>
      <c r="H4374" s="1">
        <f t="shared" si="137"/>
        <v>31.293273448846026</v>
      </c>
      <c r="I4374" s="1">
        <v>-0.50725591460653896</v>
      </c>
      <c r="J4374" s="1">
        <f>I4374*xfactor</f>
        <v>-0.66957780728063143</v>
      </c>
      <c r="K4374" s="1">
        <v>-17.4595077329184</v>
      </c>
      <c r="L4374" s="1">
        <f>K4374*yfactor</f>
        <v>-23.046550207452288</v>
      </c>
      <c r="M4374" s="1">
        <v>117.527405397753</v>
      </c>
      <c r="N4374" s="1">
        <f>(M4374-80)*zfactor</f>
        <v>49.536175125033964</v>
      </c>
      <c r="O4374">
        <v>3</v>
      </c>
      <c r="P4374">
        <f t="shared" si="138"/>
        <v>0</v>
      </c>
      <c r="Q4374">
        <v>0</v>
      </c>
      <c r="R4374">
        <v>1</v>
      </c>
    </row>
    <row r="4375" spans="1:18" x14ac:dyDescent="0.2">
      <c r="A4375" s="1">
        <v>0.54772527364269996</v>
      </c>
      <c r="B4375" s="1">
        <f>IF(AND(-100&lt;A4375,A4375&lt;100),A4375,B4374)</f>
        <v>0.54772527364269996</v>
      </c>
      <c r="C4375" s="1">
        <v>-5.8627040084247801E-2</v>
      </c>
      <c r="D4375" s="1">
        <f>IF(AND(-100&lt;C4375,C4375&lt;100),C4375,D4374)</f>
        <v>-5.8627040084247801E-2</v>
      </c>
      <c r="E4375" s="1">
        <v>-3.1462867265683299</v>
      </c>
      <c r="F4375" s="1">
        <f>IF(AND(-100&lt;E4375,E4375&lt;100),E4375,F4374)</f>
        <v>-3.1462867265683299</v>
      </c>
      <c r="G4375" s="1">
        <f>IF(SQRT(B4375^2+D4375^2+F4375^2)&lt;0.125,"",SQRT(B4375^2+D4375^2+F4375^2))</f>
        <v>3.1941446853572657</v>
      </c>
      <c r="H4375" s="1">
        <f t="shared" si="137"/>
        <v>31.941446853572657</v>
      </c>
      <c r="I4375" s="1">
        <v>-0.40653006794355001</v>
      </c>
      <c r="J4375" s="1">
        <f>I4375*xfactor</f>
        <v>-0.53661968968548601</v>
      </c>
      <c r="K4375" s="1">
        <v>-17.3780925194189</v>
      </c>
      <c r="L4375" s="1">
        <f>K4375*yfactor</f>
        <v>-22.93908212563295</v>
      </c>
      <c r="M4375" s="1">
        <v>117.53107430239901</v>
      </c>
      <c r="N4375" s="1">
        <f>(M4375-80)*zfactor</f>
        <v>49.54101807916669</v>
      </c>
      <c r="O4375">
        <v>3</v>
      </c>
      <c r="P4375">
        <f t="shared" si="138"/>
        <v>0</v>
      </c>
      <c r="Q4375">
        <v>0</v>
      </c>
      <c r="R4375">
        <v>1</v>
      </c>
    </row>
    <row r="4376" spans="1:18" x14ac:dyDescent="0.2">
      <c r="A4376" s="1">
        <v>0.63060952237852197</v>
      </c>
      <c r="B4376" s="1">
        <f>IF(AND(-100&lt;A4376,A4376&lt;100),A4376,B4375)</f>
        <v>0.63060952237852197</v>
      </c>
      <c r="C4376" s="1">
        <v>-9.1988488304476507E-2</v>
      </c>
      <c r="D4376" s="1">
        <f>IF(AND(-100&lt;C4376,C4376&lt;100),C4376,D4375)</f>
        <v>-9.1988488304476507E-2</v>
      </c>
      <c r="E4376" s="1">
        <v>-3.1550523550738299</v>
      </c>
      <c r="F4376" s="1">
        <f>IF(AND(-100&lt;E4376,E4376&lt;100),E4376,F4375)</f>
        <v>-3.1550523550738299</v>
      </c>
      <c r="G4376" s="1">
        <f>IF(SQRT(B4376^2+D4376^2+F4376^2)&lt;0.125,"",SQRT(B4376^2+D4376^2+F4376^2))</f>
        <v>3.2187708236144945</v>
      </c>
      <c r="H4376" s="1">
        <f t="shared" si="137"/>
        <v>32.187708236144942</v>
      </c>
      <c r="I4376" s="1">
        <v>-0.32976266771945001</v>
      </c>
      <c r="J4376" s="1">
        <f>I4376*xfactor</f>
        <v>-0.43528672138967406</v>
      </c>
      <c r="K4376" s="1">
        <v>-17.281836484938299</v>
      </c>
      <c r="L4376" s="1">
        <f>K4376*yfactor</f>
        <v>-22.812024160118558</v>
      </c>
      <c r="M4376" s="1">
        <v>117.545635047031</v>
      </c>
      <c r="N4376" s="1">
        <f>(M4376-80)*zfactor</f>
        <v>49.560238262080922</v>
      </c>
      <c r="O4376">
        <v>3</v>
      </c>
      <c r="P4376">
        <f t="shared" si="138"/>
        <v>0</v>
      </c>
      <c r="Q4376">
        <v>0</v>
      </c>
      <c r="R4376">
        <v>1</v>
      </c>
    </row>
    <row r="4377" spans="1:18" x14ac:dyDescent="0.2">
      <c r="A4377" s="1">
        <v>0.55085000730382905</v>
      </c>
      <c r="B4377" s="1">
        <f>IF(AND(-100&lt;A4377,A4377&lt;100),A4377,B4376)</f>
        <v>0.55085000730382905</v>
      </c>
      <c r="C4377" s="1">
        <v>-0.14519510902568</v>
      </c>
      <c r="D4377" s="1">
        <f>IF(AND(-100&lt;C4377,C4377&lt;100),C4377,D4376)</f>
        <v>-0.14519510902568</v>
      </c>
      <c r="E4377" s="1">
        <v>-3.12501913894071</v>
      </c>
      <c r="F4377" s="1">
        <f>IF(AND(-100&lt;E4377,E4377&lt;100),E4377,F4376)</f>
        <v>-3.12501913894071</v>
      </c>
      <c r="G4377" s="1">
        <f>IF(SQRT(B4377^2+D4377^2+F4377^2)&lt;0.125,"",SQRT(B4377^2+D4377^2+F4377^2))</f>
        <v>3.1765172703729072</v>
      </c>
      <c r="H4377" s="1">
        <f t="shared" si="137"/>
        <v>31.765172703729071</v>
      </c>
      <c r="I4377" s="1">
        <v>-0.27194982144860103</v>
      </c>
      <c r="J4377" s="1">
        <f>I4377*xfactor</f>
        <v>-0.35897376431215339</v>
      </c>
      <c r="K4377" s="1">
        <v>-17.1876027701135</v>
      </c>
      <c r="L4377" s="1">
        <f>K4377*yfactor</f>
        <v>-22.687635656549823</v>
      </c>
      <c r="M4377" s="1">
        <v>117.55849494712901</v>
      </c>
      <c r="N4377" s="1">
        <f>(M4377-80)*zfactor</f>
        <v>49.577213330210292</v>
      </c>
      <c r="O4377">
        <v>3</v>
      </c>
      <c r="P4377">
        <f t="shared" si="138"/>
        <v>0</v>
      </c>
      <c r="Q4377">
        <v>0</v>
      </c>
      <c r="R4377">
        <v>1</v>
      </c>
    </row>
    <row r="4378" spans="1:18" x14ac:dyDescent="0.2">
      <c r="A4378" s="1">
        <v>0.57145226006015704</v>
      </c>
      <c r="B4378" s="1">
        <f>IF(AND(-100&lt;A4378,A4378&lt;100),A4378,B4377)</f>
        <v>0.57145226006015704</v>
      </c>
      <c r="C4378" s="1">
        <v>-0.24562722773090301</v>
      </c>
      <c r="D4378" s="1">
        <f>IF(AND(-100&lt;C4378,C4378&lt;100),C4378,D4377)</f>
        <v>-0.24562722773090301</v>
      </c>
      <c r="E4378" s="1">
        <v>-3.1452626202964802</v>
      </c>
      <c r="F4378" s="1">
        <f>IF(AND(-100&lt;E4378,E4378&lt;100),E4378,F4377)</f>
        <v>-3.1452626202964802</v>
      </c>
      <c r="G4378" s="1">
        <f>IF(SQRT(B4378^2+D4378^2+F4378^2)&lt;0.125,"",SQRT(B4378^2+D4378^2+F4378^2))</f>
        <v>3.2061764410532541</v>
      </c>
      <c r="H4378" s="1">
        <f t="shared" si="137"/>
        <v>32.06176441053254</v>
      </c>
      <c r="I4378" s="1">
        <v>-0.243628030610758</v>
      </c>
      <c r="J4378" s="1">
        <f>I4378*xfactor</f>
        <v>-0.32158900040620059</v>
      </c>
      <c r="K4378" s="1">
        <v>-17.1142435004788</v>
      </c>
      <c r="L4378" s="1">
        <f>K4378*yfactor</f>
        <v>-22.590801420632015</v>
      </c>
      <c r="M4378" s="1">
        <v>117.57207263430401</v>
      </c>
      <c r="N4378" s="1">
        <f>(M4378-80)*zfactor</f>
        <v>49.595135877281294</v>
      </c>
      <c r="O4378">
        <v>3</v>
      </c>
      <c r="P4378">
        <f t="shared" si="138"/>
        <v>0</v>
      </c>
      <c r="Q4378">
        <v>0</v>
      </c>
      <c r="R4378">
        <v>1</v>
      </c>
    </row>
    <row r="4379" spans="1:18" x14ac:dyDescent="0.2">
      <c r="A4379" s="1">
        <v>0.61994545752702801</v>
      </c>
      <c r="B4379" s="1">
        <f>IF(AND(-100&lt;A4379,A4379&lt;100),A4379,B4378)</f>
        <v>0.61994545752702801</v>
      </c>
      <c r="C4379" s="1">
        <v>-0.30705777430898501</v>
      </c>
      <c r="D4379" s="1">
        <f>IF(AND(-100&lt;C4379,C4379&lt;100),C4379,D4378)</f>
        <v>-0.30705777430898501</v>
      </c>
      <c r="E4379" s="1">
        <v>-3.1540454980664898</v>
      </c>
      <c r="F4379" s="1">
        <f>IF(AND(-100&lt;E4379,E4379&lt;100),E4379,F4378)</f>
        <v>-3.1540454980664898</v>
      </c>
      <c r="G4379" s="1">
        <f>IF(SQRT(B4379^2+D4379^2+F4379^2)&lt;0.125,"",SQRT(B4379^2+D4379^2+F4379^2))</f>
        <v>3.2290276943602505</v>
      </c>
      <c r="H4379" s="1">
        <f t="shared" si="137"/>
        <v>32.290276943602507</v>
      </c>
      <c r="I4379" s="1">
        <v>-0.21221728918285299</v>
      </c>
      <c r="J4379" s="1">
        <f>I4379*xfactor</f>
        <v>-0.28012682172136594</v>
      </c>
      <c r="K4379" s="1">
        <v>-17.0514307424435</v>
      </c>
      <c r="L4379" s="1">
        <f>K4379*yfactor</f>
        <v>-22.507888580025423</v>
      </c>
      <c r="M4379" s="1">
        <v>117.58230152581901</v>
      </c>
      <c r="N4379" s="1">
        <f>(M4379-80)*zfactor</f>
        <v>49.608638014081087</v>
      </c>
      <c r="O4379">
        <v>3</v>
      </c>
      <c r="P4379">
        <f t="shared" si="138"/>
        <v>0</v>
      </c>
      <c r="Q4379">
        <v>0</v>
      </c>
      <c r="R4379">
        <v>1</v>
      </c>
    </row>
    <row r="4380" spans="1:18" x14ac:dyDescent="0.2">
      <c r="A4380" s="1">
        <v>0.53327287284607305</v>
      </c>
      <c r="B4380" s="1">
        <f>IF(AND(-100&lt;A4380,A4380&lt;100),A4380,B4379)</f>
        <v>0.53327287284607305</v>
      </c>
      <c r="C4380" s="1">
        <v>-0.36551702127861202</v>
      </c>
      <c r="D4380" s="1">
        <f>IF(AND(-100&lt;C4380,C4380&lt;100),C4380,D4379)</f>
        <v>-0.36551702127861202</v>
      </c>
      <c r="E4380" s="1">
        <v>-3.1889382678315501</v>
      </c>
      <c r="F4380" s="1">
        <f>IF(AND(-100&lt;E4380,E4380&lt;100),E4380,F4379)</f>
        <v>-3.1889382678315501</v>
      </c>
      <c r="G4380" s="1">
        <f>IF(SQRT(B4380^2+D4380^2+F4380^2)&lt;0.125,"",SQRT(B4380^2+D4380^2+F4380^2))</f>
        <v>3.2538146729336601</v>
      </c>
      <c r="H4380" s="1">
        <f t="shared" si="137"/>
        <v>32.538146729336603</v>
      </c>
      <c r="I4380" s="1">
        <v>-0.18485241889103299</v>
      </c>
      <c r="J4380" s="1">
        <f>I4380*xfactor</f>
        <v>-0.24400519293616355</v>
      </c>
      <c r="K4380" s="1">
        <v>-16.999110333820401</v>
      </c>
      <c r="L4380" s="1">
        <f>K4380*yfactor</f>
        <v>-22.438825640642929</v>
      </c>
      <c r="M4380" s="1">
        <v>117.590633543455</v>
      </c>
      <c r="N4380" s="1">
        <f>(M4380-80)*zfactor</f>
        <v>49.619636277360598</v>
      </c>
      <c r="O4380">
        <v>3</v>
      </c>
      <c r="P4380">
        <f t="shared" si="138"/>
        <v>0</v>
      </c>
      <c r="Q4380">
        <v>0</v>
      </c>
      <c r="R4380">
        <v>1</v>
      </c>
    </row>
    <row r="4381" spans="1:18" x14ac:dyDescent="0.2">
      <c r="A4381" s="1">
        <v>0.56608719323997203</v>
      </c>
      <c r="B4381" s="1">
        <f>IF(AND(-100&lt;A4381,A4381&lt;100),A4381,B4380)</f>
        <v>0.56608719323997203</v>
      </c>
      <c r="C4381" s="1">
        <v>-0.42332874184515701</v>
      </c>
      <c r="D4381" s="1">
        <f>IF(AND(-100&lt;C4381,C4381&lt;100),C4381,D4380)</f>
        <v>-0.42332874184515701</v>
      </c>
      <c r="E4381" s="1">
        <v>-3.22088310235275</v>
      </c>
      <c r="F4381" s="1">
        <f>IF(AND(-100&lt;E4381,E4381&lt;100),E4381,F4380)</f>
        <v>-3.22088310235275</v>
      </c>
      <c r="G4381" s="1">
        <f>IF(SQRT(B4381^2+D4381^2+F4381^2)&lt;0.125,"",SQRT(B4381^2+D4381^2+F4381^2))</f>
        <v>3.2975369433933546</v>
      </c>
      <c r="H4381" s="1">
        <f t="shared" si="137"/>
        <v>32.975369433933544</v>
      </c>
      <c r="I4381" s="1">
        <v>-0.16163175375042699</v>
      </c>
      <c r="J4381" s="1">
        <f>I4381*xfactor</f>
        <v>-0.21335391495056363</v>
      </c>
      <c r="K4381" s="1">
        <v>-16.944661096649</v>
      </c>
      <c r="L4381" s="1">
        <f>K4381*yfactor</f>
        <v>-22.366952647576682</v>
      </c>
      <c r="M4381" s="1">
        <v>117.596896844112</v>
      </c>
      <c r="N4381" s="1">
        <f>(M4381-80)*zfactor</f>
        <v>49.627903834227837</v>
      </c>
      <c r="O4381">
        <v>3</v>
      </c>
      <c r="P4381">
        <f t="shared" si="138"/>
        <v>0</v>
      </c>
      <c r="Q4381">
        <v>0</v>
      </c>
      <c r="R4381">
        <v>1</v>
      </c>
    </row>
    <row r="4382" spans="1:18" x14ac:dyDescent="0.2">
      <c r="A4382" s="1">
        <v>0.55939589286706504</v>
      </c>
      <c r="B4382" s="1">
        <f>IF(AND(-100&lt;A4382,A4382&lt;100),A4382,B4381)</f>
        <v>0.55939589286706504</v>
      </c>
      <c r="C4382" s="1">
        <v>-0.47311622270569897</v>
      </c>
      <c r="D4382" s="1">
        <f>IF(AND(-100&lt;C4382,C4382&lt;100),C4382,D4381)</f>
        <v>-0.47311622270569897</v>
      </c>
      <c r="E4382" s="1">
        <v>-3.1897550336451799</v>
      </c>
      <c r="F4382" s="1">
        <f>IF(AND(-100&lt;E4382,E4382&lt;100),E4382,F4381)</f>
        <v>-3.1897550336451799</v>
      </c>
      <c r="G4382" s="1">
        <f>IF(SQRT(B4382^2+D4382^2+F4382^2)&lt;0.125,"",SQRT(B4382^2+D4382^2+F4382^2))</f>
        <v>3.2728122310649921</v>
      </c>
      <c r="H4382" s="1">
        <f t="shared" si="137"/>
        <v>32.728122310649923</v>
      </c>
      <c r="I4382" s="1">
        <v>-0.12617067566757401</v>
      </c>
      <c r="J4382" s="1">
        <f>I4382*xfactor</f>
        <v>-0.16654529188119768</v>
      </c>
      <c r="K4382" s="1">
        <v>-16.8714419933474</v>
      </c>
      <c r="L4382" s="1">
        <f>K4382*yfactor</f>
        <v>-22.270303431218569</v>
      </c>
      <c r="M4382" s="1">
        <v>117.609301255798</v>
      </c>
      <c r="N4382" s="1">
        <f>(M4382-80)*zfactor</f>
        <v>49.644277657653362</v>
      </c>
      <c r="O4382">
        <v>3</v>
      </c>
      <c r="P4382">
        <f t="shared" si="138"/>
        <v>0</v>
      </c>
      <c r="Q4382">
        <v>0</v>
      </c>
      <c r="R4382">
        <v>1</v>
      </c>
    </row>
    <row r="4383" spans="1:18" x14ac:dyDescent="0.2">
      <c r="A4383" s="1">
        <v>0.520012821368107</v>
      </c>
      <c r="B4383" s="1">
        <f>IF(AND(-100&lt;A4383,A4383&lt;100),A4383,B4382)</f>
        <v>0.520012821368107</v>
      </c>
      <c r="C4383" s="1">
        <v>-0.52025734647352095</v>
      </c>
      <c r="D4383" s="1">
        <f>IF(AND(-100&lt;C4383,C4383&lt;100),C4383,D4382)</f>
        <v>-0.52025734647352095</v>
      </c>
      <c r="E4383" s="1">
        <v>-3.2107630535726299</v>
      </c>
      <c r="F4383" s="1">
        <f>IF(AND(-100&lt;E4383,E4383&lt;100),E4383,F4382)</f>
        <v>-3.2107630535726299</v>
      </c>
      <c r="G4383" s="1">
        <f>IF(SQRT(B4383^2+D4383^2+F4383^2)&lt;0.125,"",SQRT(B4383^2+D4383^2+F4383^2))</f>
        <v>3.2939460267487575</v>
      </c>
      <c r="H4383" s="1">
        <f t="shared" si="137"/>
        <v>32.939460267487576</v>
      </c>
      <c r="I4383" s="1">
        <v>-6.22745225339685E-2</v>
      </c>
      <c r="J4383" s="1">
        <f>I4383*xfactor</f>
        <v>-8.2202369744838424E-2</v>
      </c>
      <c r="K4383" s="1">
        <v>-16.7857977300824</v>
      </c>
      <c r="L4383" s="1">
        <f>K4383*yfactor</f>
        <v>-22.157253003708771</v>
      </c>
      <c r="M4383" s="1">
        <v>117.615842893042</v>
      </c>
      <c r="N4383" s="1">
        <f>(M4383-80)*zfactor</f>
        <v>49.652912618815442</v>
      </c>
      <c r="O4383">
        <v>3</v>
      </c>
      <c r="P4383">
        <f t="shared" si="138"/>
        <v>0</v>
      </c>
      <c r="Q4383">
        <v>0</v>
      </c>
      <c r="R4383">
        <v>1</v>
      </c>
    </row>
    <row r="4384" spans="1:18" x14ac:dyDescent="0.2">
      <c r="A4384" s="1">
        <v>0.57152713484576601</v>
      </c>
      <c r="B4384" s="1">
        <f>IF(AND(-100&lt;A4384,A4384&lt;100),A4384,B4383)</f>
        <v>0.57152713484576601</v>
      </c>
      <c r="C4384" s="1">
        <v>-0.57875584355930598</v>
      </c>
      <c r="D4384" s="1">
        <f>IF(AND(-100&lt;C4384,C4384&lt;100),C4384,D4383)</f>
        <v>-0.57875584355930598</v>
      </c>
      <c r="E4384" s="1">
        <v>-3.2609496537220601</v>
      </c>
      <c r="F4384" s="1">
        <f>IF(AND(-100&lt;E4384,E4384&lt;100),E4384,F4383)</f>
        <v>-3.2609496537220601</v>
      </c>
      <c r="G4384" s="1">
        <f>IF(SQRT(B4384^2+D4384^2+F4384^2)&lt;0.125,"",SQRT(B4384^2+D4384^2+F4384^2))</f>
        <v>3.3608621269592538</v>
      </c>
      <c r="H4384" s="1">
        <f t="shared" si="137"/>
        <v>33.60862126959254</v>
      </c>
      <c r="I4384" s="1">
        <v>2.1608754675227701E-2</v>
      </c>
      <c r="J4384" s="1">
        <f>I4384*xfactor</f>
        <v>2.8523556171300566E-2</v>
      </c>
      <c r="K4384" s="1">
        <v>-16.689893369977199</v>
      </c>
      <c r="L4384" s="1">
        <f>K4384*yfactor</f>
        <v>-22.030659248369904</v>
      </c>
      <c r="M4384" s="1">
        <v>117.63016379442401</v>
      </c>
      <c r="N4384" s="1">
        <f>(M4384-80)*zfactor</f>
        <v>49.67181620863969</v>
      </c>
      <c r="O4384">
        <v>3</v>
      </c>
      <c r="P4384">
        <f t="shared" si="138"/>
        <v>0</v>
      </c>
      <c r="Q4384">
        <v>0</v>
      </c>
      <c r="R4384">
        <v>1</v>
      </c>
    </row>
    <row r="4385" spans="1:18" x14ac:dyDescent="0.2">
      <c r="A4385" s="1">
        <v>0.50976517538797705</v>
      </c>
      <c r="B4385" s="1">
        <f>IF(AND(-100&lt;A4385,A4385&lt;100),A4385,B4384)</f>
        <v>0.50976517538797705</v>
      </c>
      <c r="C4385" s="1">
        <v>-0.64546983575825501</v>
      </c>
      <c r="D4385" s="1">
        <f>IF(AND(-100&lt;C4385,C4385&lt;100),C4385,D4384)</f>
        <v>-0.64546983575825501</v>
      </c>
      <c r="E4385" s="1">
        <v>-3.2625021397708398</v>
      </c>
      <c r="F4385" s="1">
        <f>IF(AND(-100&lt;E4385,E4385&lt;100),E4385,F4384)</f>
        <v>-3.2625021397708398</v>
      </c>
      <c r="G4385" s="1">
        <f>IF(SQRT(B4385^2+D4385^2+F4385^2)&lt;0.125,"",SQRT(B4385^2+D4385^2+F4385^2))</f>
        <v>3.3645820030014773</v>
      </c>
      <c r="H4385" s="1">
        <f t="shared" si="137"/>
        <v>33.645820030014775</v>
      </c>
      <c r="I4385" s="1">
        <v>0.10795668518324</v>
      </c>
      <c r="J4385" s="1">
        <f>I4385*xfactor</f>
        <v>0.14250282444187681</v>
      </c>
      <c r="K4385" s="1">
        <v>-16.596089667147801</v>
      </c>
      <c r="L4385" s="1">
        <f>K4385*yfactor</f>
        <v>-21.906838360635099</v>
      </c>
      <c r="M4385" s="1">
        <v>117.63835741558999</v>
      </c>
      <c r="N4385" s="1">
        <f>(M4385-80)*zfactor</f>
        <v>49.682631788578796</v>
      </c>
      <c r="O4385">
        <v>3</v>
      </c>
      <c r="P4385">
        <f t="shared" si="138"/>
        <v>0</v>
      </c>
      <c r="Q4385">
        <v>0</v>
      </c>
      <c r="R4385">
        <v>1</v>
      </c>
    </row>
    <row r="4386" spans="1:18" x14ac:dyDescent="0.2">
      <c r="A4386" s="1">
        <v>0.45761880380784897</v>
      </c>
      <c r="B4386" s="1">
        <f>IF(AND(-100&lt;A4386,A4386&lt;100),A4386,B4385)</f>
        <v>0.45761880380784897</v>
      </c>
      <c r="C4386" s="1">
        <v>-0.63213153899986996</v>
      </c>
      <c r="D4386" s="1">
        <f>IF(AND(-100&lt;C4386,C4386&lt;100),C4386,D4385)</f>
        <v>-0.63213153899986996</v>
      </c>
      <c r="E4386" s="1">
        <v>-3.2605311666992098</v>
      </c>
      <c r="F4386" s="1">
        <f>IF(AND(-100&lt;E4386,E4386&lt;100),E4386,F4385)</f>
        <v>-3.2605311666992098</v>
      </c>
      <c r="G4386" s="1">
        <f>IF(SQRT(B4386^2+D4386^2+F4386^2)&lt;0.125,"",SQRT(B4386^2+D4386^2+F4386^2))</f>
        <v>3.3526211747249017</v>
      </c>
      <c r="H4386" s="1">
        <f t="shared" si="137"/>
        <v>33.526211747249015</v>
      </c>
      <c r="I4386" s="1">
        <v>0.212182302446458</v>
      </c>
      <c r="J4386" s="1">
        <f>I4386*xfactor</f>
        <v>0.28008063922932458</v>
      </c>
      <c r="K4386" s="1">
        <v>-16.5087055914316</v>
      </c>
      <c r="L4386" s="1">
        <f>K4386*yfactor</f>
        <v>-21.791491380689713</v>
      </c>
      <c r="M4386" s="1">
        <v>117.64324986526201</v>
      </c>
      <c r="N4386" s="1">
        <f>(M4386-80)*zfactor</f>
        <v>49.689089822145853</v>
      </c>
      <c r="O4386">
        <v>3</v>
      </c>
      <c r="P4386">
        <f t="shared" si="138"/>
        <v>0</v>
      </c>
      <c r="Q4386">
        <v>0</v>
      </c>
      <c r="R4386">
        <v>1</v>
      </c>
    </row>
    <row r="4387" spans="1:18" x14ac:dyDescent="0.2">
      <c r="A4387" s="1">
        <v>0.45354151166797901</v>
      </c>
      <c r="B4387" s="1">
        <f>IF(AND(-100&lt;A4387,A4387&lt;100),A4387,B4386)</f>
        <v>0.45354151166797901</v>
      </c>
      <c r="C4387" s="1">
        <v>-0.49516388558667901</v>
      </c>
      <c r="D4387" s="1">
        <f>IF(AND(-100&lt;C4387,C4387&lt;100),C4387,D4386)</f>
        <v>-0.49516388558667901</v>
      </c>
      <c r="E4387" s="1">
        <v>-3.2633726213754501</v>
      </c>
      <c r="F4387" s="1">
        <f>IF(AND(-100&lt;E4387,E4387&lt;100),E4387,F4386)</f>
        <v>-3.2633726213754501</v>
      </c>
      <c r="G4387" s="1">
        <f>IF(SQRT(B4387^2+D4387^2+F4387^2)&lt;0.125,"",SQRT(B4387^2+D4387^2+F4387^2))</f>
        <v>3.3317394919678596</v>
      </c>
      <c r="H4387" s="1">
        <f t="shared" si="137"/>
        <v>33.317394919678598</v>
      </c>
      <c r="I4387" s="1">
        <v>0.34959464964598702</v>
      </c>
      <c r="J4387" s="1">
        <f>I4387*xfactor</f>
        <v>0.4614649375327029</v>
      </c>
      <c r="K4387" s="1">
        <v>-16.419477378851401</v>
      </c>
      <c r="L4387" s="1">
        <f>K4387*yfactor</f>
        <v>-21.673710140083848</v>
      </c>
      <c r="M4387" s="1">
        <v>117.647699262133</v>
      </c>
      <c r="N4387" s="1">
        <f>(M4387-80)*zfactor</f>
        <v>49.694963026015564</v>
      </c>
      <c r="O4387">
        <v>3</v>
      </c>
      <c r="P4387">
        <f t="shared" si="138"/>
        <v>0</v>
      </c>
      <c r="Q4387">
        <v>0</v>
      </c>
      <c r="R4387">
        <v>1</v>
      </c>
    </row>
    <row r="4388" spans="1:18" x14ac:dyDescent="0.2">
      <c r="A4388" s="1">
        <v>0.42628122014567299</v>
      </c>
      <c r="B4388" s="1">
        <f>IF(AND(-100&lt;A4388,A4388&lt;100),A4388,B4387)</f>
        <v>0.42628122014567299</v>
      </c>
      <c r="C4388" s="1">
        <v>-0.36451689808885201</v>
      </c>
      <c r="D4388" s="1">
        <f>IF(AND(-100&lt;C4388,C4388&lt;100),C4388,D4387)</f>
        <v>-0.36451689808885201</v>
      </c>
      <c r="E4388" s="1">
        <v>-3.22328289723084</v>
      </c>
      <c r="F4388" s="1">
        <f>IF(AND(-100&lt;E4388,E4388&lt;100),E4388,F4387)</f>
        <v>-3.22328289723084</v>
      </c>
      <c r="G4388" s="1">
        <f>IF(SQRT(B4388^2+D4388^2+F4388^2)&lt;0.125,"",SQRT(B4388^2+D4388^2+F4388^2))</f>
        <v>3.2717183380025303</v>
      </c>
      <c r="H4388" s="1">
        <f t="shared" si="137"/>
        <v>32.717183380025304</v>
      </c>
      <c r="I4388" s="1">
        <v>0.50127555979131699</v>
      </c>
      <c r="J4388" s="1">
        <f>I4388*xfactor</f>
        <v>0.66168373892453847</v>
      </c>
      <c r="K4388" s="1">
        <v>-16.330341183823801</v>
      </c>
      <c r="L4388" s="1">
        <f>K4388*yfactor</f>
        <v>-21.556050362647419</v>
      </c>
      <c r="M4388" s="1">
        <v>117.64974830132</v>
      </c>
      <c r="N4388" s="1">
        <f>(M4388-80)*zfactor</f>
        <v>49.697667757742408</v>
      </c>
      <c r="O4388">
        <v>3</v>
      </c>
      <c r="P4388">
        <f t="shared" si="138"/>
        <v>0</v>
      </c>
      <c r="Q4388">
        <v>0</v>
      </c>
      <c r="R4388">
        <v>1</v>
      </c>
    </row>
    <row r="4389" spans="1:18" x14ac:dyDescent="0.2">
      <c r="A4389" s="1">
        <v>0.51101319168458703</v>
      </c>
      <c r="B4389" s="1">
        <f>IF(AND(-100&lt;A4389,A4389&lt;100),A4389,B4388)</f>
        <v>0.51101319168458703</v>
      </c>
      <c r="C4389" s="1">
        <v>-0.46607591000626297</v>
      </c>
      <c r="D4389" s="1">
        <f>IF(AND(-100&lt;C4389,C4389&lt;100),C4389,D4388)</f>
        <v>-0.46607591000626297</v>
      </c>
      <c r="E4389" s="1">
        <v>-3.29711110089535</v>
      </c>
      <c r="F4389" s="1">
        <f>IF(AND(-100&lt;E4389,E4389&lt;100),E4389,F4388)</f>
        <v>-3.29711110089535</v>
      </c>
      <c r="G4389" s="1">
        <f>IF(SQRT(B4389^2+D4389^2+F4389^2)&lt;0.125,"",SQRT(B4389^2+D4389^2+F4389^2))</f>
        <v>3.3688726374873808</v>
      </c>
      <c r="H4389" s="1">
        <f t="shared" si="137"/>
        <v>33.688726374873809</v>
      </c>
      <c r="I4389" s="1">
        <v>0.65404947091933996</v>
      </c>
      <c r="J4389" s="1">
        <f>I4389*xfactor</f>
        <v>0.86334530161352874</v>
      </c>
      <c r="K4389" s="1">
        <v>-16.245519249737601</v>
      </c>
      <c r="L4389" s="1">
        <f>K4389*yfactor</f>
        <v>-21.444085409653635</v>
      </c>
      <c r="M4389" s="1">
        <v>117.657919200582</v>
      </c>
      <c r="N4389" s="1">
        <f>(M4389-80)*zfactor</f>
        <v>49.708453344768245</v>
      </c>
      <c r="O4389">
        <v>3</v>
      </c>
      <c r="P4389">
        <f t="shared" si="138"/>
        <v>0</v>
      </c>
      <c r="Q4389">
        <v>0</v>
      </c>
      <c r="R4389">
        <v>1</v>
      </c>
    </row>
    <row r="4390" spans="1:18" x14ac:dyDescent="0.2">
      <c r="A4390" s="1">
        <v>0.53858752447258695</v>
      </c>
      <c r="B4390" s="1">
        <f>IF(AND(-100&lt;A4390,A4390&lt;100),A4390,B4389)</f>
        <v>0.53858752447258695</v>
      </c>
      <c r="C4390" s="1">
        <v>-0.47804104377839601</v>
      </c>
      <c r="D4390" s="1">
        <f>IF(AND(-100&lt;C4390,C4390&lt;100),C4390,D4389)</f>
        <v>-0.47804104377839601</v>
      </c>
      <c r="E4390" s="1">
        <v>-3.2789817738357701</v>
      </c>
      <c r="F4390" s="1">
        <f>IF(AND(-100&lt;E4390,E4390&lt;100),E4390,F4389)</f>
        <v>-3.2789817738357701</v>
      </c>
      <c r="G4390" s="1">
        <f>IF(SQRT(B4390^2+D4390^2+F4390^2)&lt;0.125,"",SQRT(B4390^2+D4390^2+F4390^2))</f>
        <v>3.3571299102360368</v>
      </c>
      <c r="H4390" s="1">
        <f t="shared" si="137"/>
        <v>33.571299102360371</v>
      </c>
      <c r="I4390" s="1">
        <v>0.79872065471375497</v>
      </c>
      <c r="J4390" s="1">
        <f>I4390*xfactor</f>
        <v>1.0543112642221566</v>
      </c>
      <c r="K4390" s="1">
        <v>-16.1815792137389</v>
      </c>
      <c r="L4390" s="1">
        <f>K4390*yfactor</f>
        <v>-21.359684562135349</v>
      </c>
      <c r="M4390" s="1">
        <v>117.662231348977</v>
      </c>
      <c r="N4390" s="1">
        <f>(M4390-80)*zfactor</f>
        <v>49.714145380649647</v>
      </c>
      <c r="O4390">
        <v>3</v>
      </c>
      <c r="P4390">
        <f t="shared" si="138"/>
        <v>0</v>
      </c>
      <c r="Q4390">
        <v>0</v>
      </c>
      <c r="R4390">
        <v>1</v>
      </c>
    </row>
    <row r="4391" spans="1:18" x14ac:dyDescent="0.2">
      <c r="A4391" s="1">
        <v>0.58556531167340597</v>
      </c>
      <c r="B4391" s="1">
        <f>IF(AND(-100&lt;A4391,A4391&lt;100),A4391,B4390)</f>
        <v>0.58556531167340597</v>
      </c>
      <c r="C4391" s="1">
        <v>-0.46823755807674</v>
      </c>
      <c r="D4391" s="1">
        <f>IF(AND(-100&lt;C4391,C4391&lt;100),C4391,D4390)</f>
        <v>-0.46823755807674</v>
      </c>
      <c r="E4391" s="1">
        <v>-3.2778512874780699</v>
      </c>
      <c r="F4391" s="1">
        <f>IF(AND(-100&lt;E4391,E4391&lt;100),E4391,F4390)</f>
        <v>-3.2778512874780699</v>
      </c>
      <c r="G4391" s="1">
        <f>IF(SQRT(B4391^2+D4391^2+F4391^2)&lt;0.125,"",SQRT(B4391^2+D4391^2+F4391^2))</f>
        <v>3.3625053468880139</v>
      </c>
      <c r="H4391" s="1">
        <f t="shared" si="137"/>
        <v>33.625053468880139</v>
      </c>
      <c r="I4391" s="1">
        <v>0.96429744772203196</v>
      </c>
      <c r="J4391" s="1">
        <f>I4391*xfactor</f>
        <v>1.2728726309930822</v>
      </c>
      <c r="K4391" s="1">
        <v>-16.121881927199301</v>
      </c>
      <c r="L4391" s="1">
        <f>K4391*yfactor</f>
        <v>-21.280884143903076</v>
      </c>
      <c r="M4391" s="1">
        <v>117.660013181987</v>
      </c>
      <c r="N4391" s="1">
        <f>(M4391-80)*zfactor</f>
        <v>49.711217400222836</v>
      </c>
      <c r="O4391">
        <v>3</v>
      </c>
      <c r="P4391">
        <f t="shared" si="138"/>
        <v>0</v>
      </c>
      <c r="Q4391">
        <v>0</v>
      </c>
      <c r="R4391">
        <v>1</v>
      </c>
    </row>
    <row r="4392" spans="1:18" x14ac:dyDescent="0.2">
      <c r="A4392" s="1">
        <v>0.63146188906803702</v>
      </c>
      <c r="B4392" s="1">
        <f>IF(AND(-100&lt;A4392,A4392&lt;100),A4392,B4391)</f>
        <v>0.63146188906803702</v>
      </c>
      <c r="C4392" s="1">
        <v>-0.49568476714611398</v>
      </c>
      <c r="D4392" s="1">
        <f>IF(AND(-100&lt;C4392,C4392&lt;100),C4392,D4391)</f>
        <v>-0.49568476714611398</v>
      </c>
      <c r="E4392" s="1">
        <v>-3.3074780547918499</v>
      </c>
      <c r="F4392" s="1">
        <f>IF(AND(-100&lt;E4392,E4392&lt;100),E4392,F4391)</f>
        <v>-3.3074780547918499</v>
      </c>
      <c r="G4392" s="1">
        <f>IF(SQRT(B4392^2+D4392^2+F4392^2)&lt;0.125,"",SQRT(B4392^2+D4392^2+F4392^2))</f>
        <v>3.4035068074936694</v>
      </c>
      <c r="H4392" s="1">
        <f t="shared" si="137"/>
        <v>34.035068074936696</v>
      </c>
      <c r="I4392" s="1">
        <v>1.13149208982281</v>
      </c>
      <c r="J4392" s="1">
        <f>I4392*xfactor</f>
        <v>1.4935695585661093</v>
      </c>
      <c r="K4392" s="1">
        <v>-16.0749236270767</v>
      </c>
      <c r="L4392" s="1">
        <f>K4392*yfactor</f>
        <v>-21.218899187741243</v>
      </c>
      <c r="M4392" s="1">
        <v>117.666708764653</v>
      </c>
      <c r="N4392" s="1">
        <f>(M4392-80)*zfactor</f>
        <v>49.720055569341959</v>
      </c>
      <c r="O4392">
        <v>3</v>
      </c>
      <c r="P4392">
        <f t="shared" si="138"/>
        <v>0</v>
      </c>
      <c r="Q4392">
        <v>0</v>
      </c>
      <c r="R4392">
        <v>1</v>
      </c>
    </row>
    <row r="4393" spans="1:18" x14ac:dyDescent="0.2">
      <c r="A4393" s="1">
        <v>0.60244248078294904</v>
      </c>
      <c r="B4393" s="1">
        <f>IF(AND(-100&lt;A4393,A4393&lt;100),A4393,B4392)</f>
        <v>0.60244248078294904</v>
      </c>
      <c r="C4393" s="1">
        <v>-0.397284043810754</v>
      </c>
      <c r="D4393" s="1">
        <f>IF(AND(-100&lt;C4393,C4393&lt;100),C4393,D4392)</f>
        <v>-0.397284043810754</v>
      </c>
      <c r="E4393" s="1">
        <v>-3.2655510116490198</v>
      </c>
      <c r="F4393" s="1">
        <f>IF(AND(-100&lt;E4393,E4393&lt;100),E4393,F4392)</f>
        <v>-3.2655510116490198</v>
      </c>
      <c r="G4393" s="1">
        <f>IF(SQRT(B4393^2+D4393^2+F4393^2)&lt;0.125,"",SQRT(B4393^2+D4393^2+F4393^2))</f>
        <v>3.3443377466698063</v>
      </c>
      <c r="H4393" s="1">
        <f t="shared" si="137"/>
        <v>33.443377466698067</v>
      </c>
      <c r="I4393" s="1">
        <v>1.2447063284144499</v>
      </c>
      <c r="J4393" s="1">
        <f>I4393*xfactor</f>
        <v>1.643012353507074</v>
      </c>
      <c r="K4393" s="1">
        <v>-16.0532294553166</v>
      </c>
      <c r="L4393" s="1">
        <f>K4393*yfactor</f>
        <v>-21.190262881017915</v>
      </c>
      <c r="M4393" s="1">
        <v>117.701307064839</v>
      </c>
      <c r="N4393" s="1">
        <f>(M4393-80)*zfactor</f>
        <v>49.765725325587482</v>
      </c>
      <c r="O4393">
        <v>3</v>
      </c>
      <c r="P4393">
        <f t="shared" si="138"/>
        <v>0</v>
      </c>
      <c r="Q4393">
        <v>0</v>
      </c>
      <c r="R4393">
        <v>1</v>
      </c>
    </row>
    <row r="4394" spans="1:18" x14ac:dyDescent="0.2">
      <c r="A4394" s="1">
        <v>0.57803723821725495</v>
      </c>
      <c r="B4394" s="1">
        <f>IF(AND(-100&lt;A4394,A4394&lt;100),A4394,B4393)</f>
        <v>0.57803723821725495</v>
      </c>
      <c r="C4394" s="1">
        <v>-0.38534719066435502</v>
      </c>
      <c r="D4394" s="1">
        <f>IF(AND(-100&lt;C4394,C4394&lt;100),C4394,D4393)</f>
        <v>-0.38534719066435502</v>
      </c>
      <c r="E4394" s="1">
        <v>-3.3040950853137701</v>
      </c>
      <c r="F4394" s="1">
        <f>IF(AND(-100&lt;E4394,E4394&lt;100),E4394,F4393)</f>
        <v>-3.3040950853137701</v>
      </c>
      <c r="G4394" s="1">
        <f>IF(SQRT(B4394^2+D4394^2+F4394^2)&lt;0.125,"",SQRT(B4394^2+D4394^2+F4394^2))</f>
        <v>3.3763388216992314</v>
      </c>
      <c r="H4394" s="1">
        <f t="shared" si="137"/>
        <v>33.763388216992311</v>
      </c>
      <c r="I4394" s="1">
        <v>1.3254322339581299</v>
      </c>
      <c r="J4394" s="1">
        <f>I4394*xfactor</f>
        <v>1.7495705488247315</v>
      </c>
      <c r="K4394" s="1">
        <v>-16.079540855087298</v>
      </c>
      <c r="L4394" s="1">
        <f>K4394*yfactor</f>
        <v>-21.224993928715236</v>
      </c>
      <c r="M4394" s="1">
        <v>117.73901067082799</v>
      </c>
      <c r="N4394" s="1">
        <f>(M4394-80)*zfactor</f>
        <v>49.815494085492958</v>
      </c>
      <c r="O4394">
        <v>3</v>
      </c>
      <c r="P4394">
        <f t="shared" si="138"/>
        <v>0</v>
      </c>
      <c r="Q4394">
        <v>0</v>
      </c>
      <c r="R4394">
        <v>1</v>
      </c>
    </row>
    <row r="4395" spans="1:18" x14ac:dyDescent="0.2">
      <c r="A4395" s="1">
        <v>0.64395446896236896</v>
      </c>
      <c r="B4395" s="1">
        <f>IF(AND(-100&lt;A4395,A4395&lt;100),A4395,B4394)</f>
        <v>0.64395446896236896</v>
      </c>
      <c r="C4395" s="1">
        <v>-0.29939349043817398</v>
      </c>
      <c r="D4395" s="1">
        <f>IF(AND(-100&lt;C4395,C4395&lt;100),C4395,D4394)</f>
        <v>-0.29939349043817398</v>
      </c>
      <c r="E4395" s="1">
        <v>-3.3462275657276401</v>
      </c>
      <c r="F4395" s="1">
        <f>IF(AND(-100&lt;E4395,E4395&lt;100),E4395,F4394)</f>
        <v>-3.3462275657276401</v>
      </c>
      <c r="G4395" s="1">
        <f>IF(SQRT(B4395^2+D4395^2+F4395^2)&lt;0.125,"",SQRT(B4395^2+D4395^2+F4395^2))</f>
        <v>3.4207532418823909</v>
      </c>
      <c r="H4395" s="1">
        <f t="shared" si="137"/>
        <v>34.207532418823909</v>
      </c>
      <c r="I4395" s="1">
        <v>1.3704014173464401</v>
      </c>
      <c r="J4395" s="1">
        <f>I4395*xfactor</f>
        <v>1.808929870897301</v>
      </c>
      <c r="K4395" s="1">
        <v>-16.103260463782298</v>
      </c>
      <c r="L4395" s="1">
        <f>K4395*yfactor</f>
        <v>-21.256303812192634</v>
      </c>
      <c r="M4395" s="1">
        <v>117.762868829705</v>
      </c>
      <c r="N4395" s="1">
        <f>(M4395-80)*zfactor</f>
        <v>49.846986855210602</v>
      </c>
      <c r="O4395">
        <v>3</v>
      </c>
      <c r="P4395">
        <f t="shared" si="138"/>
        <v>0</v>
      </c>
      <c r="Q4395">
        <v>0</v>
      </c>
      <c r="R4395">
        <v>1</v>
      </c>
    </row>
    <row r="4396" spans="1:18" x14ac:dyDescent="0.2">
      <c r="A4396" s="1">
        <v>0.61810154413428897</v>
      </c>
      <c r="B4396" s="1">
        <f>IF(AND(-100&lt;A4396,A4396&lt;100),A4396,B4395)</f>
        <v>0.61810154413428897</v>
      </c>
      <c r="C4396" s="1">
        <v>-0.25616780549736001</v>
      </c>
      <c r="D4396" s="1">
        <f>IF(AND(-100&lt;C4396,C4396&lt;100),C4396,D4395)</f>
        <v>-0.25616780549736001</v>
      </c>
      <c r="E4396" s="1">
        <v>-3.38186859567982</v>
      </c>
      <c r="F4396" s="1">
        <f>IF(AND(-100&lt;E4396,E4396&lt;100),E4396,F4395)</f>
        <v>-3.38186859567982</v>
      </c>
      <c r="G4396" s="1">
        <f>IF(SQRT(B4396^2+D4396^2+F4396^2)&lt;0.125,"",SQRT(B4396^2+D4396^2+F4396^2))</f>
        <v>3.4474202908667699</v>
      </c>
      <c r="H4396" s="1">
        <f t="shared" si="137"/>
        <v>34.474202908667699</v>
      </c>
      <c r="I4396" s="1">
        <v>1.4122908465958099</v>
      </c>
      <c r="J4396" s="1">
        <f>I4396*xfactor</f>
        <v>1.8642239175064692</v>
      </c>
      <c r="K4396" s="1">
        <v>-16.129089052501499</v>
      </c>
      <c r="L4396" s="1">
        <f>K4396*yfactor</f>
        <v>-21.290397549301979</v>
      </c>
      <c r="M4396" s="1">
        <v>117.79022836215201</v>
      </c>
      <c r="N4396" s="1">
        <f>(M4396-80)*zfactor</f>
        <v>49.883101438040654</v>
      </c>
      <c r="O4396">
        <v>3</v>
      </c>
      <c r="P4396">
        <f t="shared" si="138"/>
        <v>0</v>
      </c>
      <c r="Q4396">
        <v>0</v>
      </c>
      <c r="R4396">
        <v>1</v>
      </c>
    </row>
    <row r="4397" spans="1:18" x14ac:dyDescent="0.2">
      <c r="A4397" s="1">
        <v>0.65350959308013501</v>
      </c>
      <c r="B4397" s="1">
        <f>IF(AND(-100&lt;A4397,A4397&lt;100),A4397,B4396)</f>
        <v>0.65350959308013501</v>
      </c>
      <c r="C4397" s="1">
        <v>-0.23172910955665199</v>
      </c>
      <c r="D4397" s="1">
        <f>IF(AND(-100&lt;C4397,C4397&lt;100),C4397,D4396)</f>
        <v>-0.23172910955665199</v>
      </c>
      <c r="E4397" s="1">
        <v>-3.4493042597249399</v>
      </c>
      <c r="F4397" s="1">
        <f>IF(AND(-100&lt;E4397,E4397&lt;100),E4397,F4396)</f>
        <v>-3.4493042597249399</v>
      </c>
      <c r="G4397" s="1">
        <f>IF(SQRT(B4397^2+D4397^2+F4397^2)&lt;0.125,"",SQRT(B4397^2+D4397^2+F4397^2))</f>
        <v>3.5183054223049339</v>
      </c>
      <c r="H4397" s="1">
        <f t="shared" si="137"/>
        <v>35.183054223049339</v>
      </c>
      <c r="I4397" s="1">
        <v>1.45518024565035</v>
      </c>
      <c r="J4397" s="1">
        <f>I4397*xfactor</f>
        <v>1.9208379242584621</v>
      </c>
      <c r="K4397" s="1">
        <v>-16.159172452887901</v>
      </c>
      <c r="L4397" s="1">
        <f>K4397*yfactor</f>
        <v>-21.330107637812031</v>
      </c>
      <c r="M4397" s="1">
        <v>117.823256509025</v>
      </c>
      <c r="N4397" s="1">
        <f>(M4397-80)*zfactor</f>
        <v>49.926698591913002</v>
      </c>
      <c r="O4397">
        <v>3</v>
      </c>
      <c r="P4397">
        <f t="shared" si="138"/>
        <v>0</v>
      </c>
      <c r="Q4397">
        <v>0</v>
      </c>
      <c r="R4397">
        <v>1</v>
      </c>
    </row>
    <row r="4398" spans="1:18" x14ac:dyDescent="0.2">
      <c r="A4398" s="1">
        <v>0.65268302905777997</v>
      </c>
      <c r="B4398" s="1">
        <f>IF(AND(-100&lt;A4398,A4398&lt;100),A4398,B4397)</f>
        <v>0.65268302905777997</v>
      </c>
      <c r="C4398" s="1">
        <v>-0.15752897142140099</v>
      </c>
      <c r="D4398" s="1">
        <f>IF(AND(-100&lt;C4398,C4398&lt;100),C4398,D4397)</f>
        <v>-0.15752897142140099</v>
      </c>
      <c r="E4398" s="1">
        <v>-3.46282480356756</v>
      </c>
      <c r="F4398" s="1">
        <f>IF(AND(-100&lt;E4398,E4398&lt;100),E4398,F4397)</f>
        <v>-3.46282480356756</v>
      </c>
      <c r="G4398" s="1">
        <f>IF(SQRT(B4398^2+D4398^2+F4398^2)&lt;0.125,"",SQRT(B4398^2+D4398^2+F4398^2))</f>
        <v>3.5273171296978432</v>
      </c>
      <c r="H4398" s="1">
        <f t="shared" si="137"/>
        <v>35.273171296978433</v>
      </c>
      <c r="I4398" s="1">
        <v>1.4918971013134901</v>
      </c>
      <c r="J4398" s="1">
        <f>I4398*xfactor</f>
        <v>1.9693041737338071</v>
      </c>
      <c r="K4398" s="1">
        <v>-16.178527396091901</v>
      </c>
      <c r="L4398" s="1">
        <f>K4398*yfactor</f>
        <v>-21.35565616284131</v>
      </c>
      <c r="M4398" s="1">
        <v>117.842828131486</v>
      </c>
      <c r="N4398" s="1">
        <f>(M4398-80)*zfactor</f>
        <v>49.952533133561523</v>
      </c>
      <c r="O4398">
        <v>3</v>
      </c>
      <c r="P4398">
        <f t="shared" si="138"/>
        <v>0</v>
      </c>
      <c r="Q4398">
        <v>0</v>
      </c>
      <c r="R4398">
        <v>1</v>
      </c>
    </row>
    <row r="4399" spans="1:18" x14ac:dyDescent="0.2">
      <c r="A4399" s="1">
        <v>0.68452430036855605</v>
      </c>
      <c r="B4399" s="1">
        <f>IF(AND(-100&lt;A4399,A4399&lt;100),A4399,B4398)</f>
        <v>0.68452430036855605</v>
      </c>
      <c r="C4399" s="1">
        <v>-0.12838642882110399</v>
      </c>
      <c r="D4399" s="1">
        <f>IF(AND(-100&lt;C4399,C4399&lt;100),C4399,D4398)</f>
        <v>-0.12838642882110399</v>
      </c>
      <c r="E4399" s="1">
        <v>-3.4912802930553699</v>
      </c>
      <c r="F4399" s="1">
        <f>IF(AND(-100&lt;E4399,E4399&lt;100),E4399,F4398)</f>
        <v>-3.4912802930553699</v>
      </c>
      <c r="G4399" s="1">
        <f>IF(SQRT(B4399^2+D4399^2+F4399^2)&lt;0.125,"",SQRT(B4399^2+D4399^2+F4399^2))</f>
        <v>3.5600694765098737</v>
      </c>
      <c r="H4399" s="1">
        <f t="shared" si="137"/>
        <v>35.600694765098737</v>
      </c>
      <c r="I4399" s="1">
        <v>1.53267013734452</v>
      </c>
      <c r="J4399" s="1">
        <f>I4399*xfactor</f>
        <v>2.0231245812947662</v>
      </c>
      <c r="K4399" s="1">
        <v>-16.200017635740501</v>
      </c>
      <c r="L4399" s="1">
        <f>K4399*yfactor</f>
        <v>-21.384023279177462</v>
      </c>
      <c r="M4399" s="1">
        <v>117.86459246999399</v>
      </c>
      <c r="N4399" s="1">
        <f>(M4399-80)*zfactor</f>
        <v>49.981262060392076</v>
      </c>
      <c r="O4399">
        <v>3</v>
      </c>
      <c r="P4399">
        <f t="shared" si="138"/>
        <v>0</v>
      </c>
      <c r="Q4399">
        <v>0</v>
      </c>
      <c r="R4399">
        <v>1</v>
      </c>
    </row>
    <row r="4400" spans="1:18" x14ac:dyDescent="0.2">
      <c r="A4400" s="1">
        <v>0.69402007619310802</v>
      </c>
      <c r="B4400" s="1">
        <f>IF(AND(-100&lt;A4400,A4400&lt;100),A4400,B4399)</f>
        <v>0.69402007619310802</v>
      </c>
      <c r="C4400" s="1">
        <v>-0.100419527803619</v>
      </c>
      <c r="D4400" s="1">
        <f>IF(AND(-100&lt;C4400,C4400&lt;100),C4400,D4399)</f>
        <v>-0.100419527803619</v>
      </c>
      <c r="E4400" s="1">
        <v>-3.5333011244847401</v>
      </c>
      <c r="F4400" s="1">
        <f>IF(AND(-100&lt;E4400,E4400&lt;100),E4400,F4399)</f>
        <v>-3.5333011244847401</v>
      </c>
      <c r="G4400" s="1">
        <f>IF(SQRT(B4400^2+D4400^2+F4400^2)&lt;0.125,"",SQRT(B4400^2+D4400^2+F4400^2))</f>
        <v>3.6022166486773832</v>
      </c>
      <c r="H4400" s="1">
        <f t="shared" si="137"/>
        <v>36.022166486773834</v>
      </c>
      <c r="I4400" s="1">
        <v>1.5795348613679201</v>
      </c>
      <c r="J4400" s="1">
        <f>I4400*xfactor</f>
        <v>2.0849860170056544</v>
      </c>
      <c r="K4400" s="1">
        <v>-16.232173185064699</v>
      </c>
      <c r="L4400" s="1">
        <f>K4400*yfactor</f>
        <v>-21.426468604285404</v>
      </c>
      <c r="M4400" s="1">
        <v>117.89985375425</v>
      </c>
      <c r="N4400" s="1">
        <f>(M4400-80)*zfactor</f>
        <v>50.027806955610004</v>
      </c>
      <c r="O4400">
        <v>3</v>
      </c>
      <c r="P4400">
        <f t="shared" si="138"/>
        <v>0</v>
      </c>
      <c r="Q4400">
        <v>0</v>
      </c>
      <c r="R4400">
        <v>1</v>
      </c>
    </row>
    <row r="4401" spans="1:18" x14ac:dyDescent="0.2">
      <c r="A4401" s="1">
        <v>0.68336949334205999</v>
      </c>
      <c r="B4401" s="1">
        <f>IF(AND(-100&lt;A4401,A4401&lt;100),A4401,B4400)</f>
        <v>0.68336949334205999</v>
      </c>
      <c r="C4401" s="1">
        <v>-2.9818692029271301E-2</v>
      </c>
      <c r="D4401" s="1">
        <f>IF(AND(-100&lt;C4401,C4401&lt;100),C4401,D4400)</f>
        <v>-2.9818692029271301E-2</v>
      </c>
      <c r="E4401" s="1">
        <v>-3.5401743984559002</v>
      </c>
      <c r="F4401" s="1">
        <f>IF(AND(-100&lt;E4401,E4401&lt;100),E4401,F4400)</f>
        <v>-3.5401743984559002</v>
      </c>
      <c r="G4401" s="1">
        <f>IF(SQRT(B4401^2+D4401^2+F4401^2)&lt;0.125,"",SQRT(B4401^2+D4401^2+F4401^2))</f>
        <v>3.6056508136961232</v>
      </c>
      <c r="H4401" s="1">
        <f t="shared" si="137"/>
        <v>36.056508136961234</v>
      </c>
      <c r="I4401" s="1">
        <v>1.62994681999777</v>
      </c>
      <c r="J4401" s="1">
        <f>I4401*xfactor</f>
        <v>2.1515298023970564</v>
      </c>
      <c r="K4401" s="1">
        <v>-16.270568750835899</v>
      </c>
      <c r="L4401" s="1">
        <f>K4401*yfactor</f>
        <v>-21.477150751103387</v>
      </c>
      <c r="M4401" s="1">
        <v>117.934492446722</v>
      </c>
      <c r="N4401" s="1">
        <f>(M4401-80)*zfactor</f>
        <v>50.073530029673044</v>
      </c>
      <c r="O4401">
        <v>3</v>
      </c>
      <c r="P4401">
        <f t="shared" si="138"/>
        <v>0</v>
      </c>
      <c r="Q4401">
        <v>0</v>
      </c>
      <c r="R4401">
        <v>1</v>
      </c>
    </row>
    <row r="4402" spans="1:18" x14ac:dyDescent="0.2">
      <c r="A4402" s="1">
        <v>0.72600848594021505</v>
      </c>
      <c r="B4402" s="1">
        <f>IF(AND(-100&lt;A4402,A4402&lt;100),A4402,B4401)</f>
        <v>0.72600848594021505</v>
      </c>
      <c r="C4402" s="1">
        <v>3.4355422004386203E-2</v>
      </c>
      <c r="D4402" s="1">
        <f>IF(AND(-100&lt;C4402,C4402&lt;100),C4402,D4401)</f>
        <v>3.4355422004386203E-2</v>
      </c>
      <c r="E4402" s="1">
        <v>-3.5755468489215598</v>
      </c>
      <c r="F4402" s="1">
        <f>IF(AND(-100&lt;E4402,E4402&lt;100),E4402,F4401)</f>
        <v>-3.5755468489215598</v>
      </c>
      <c r="G4402" s="1">
        <f>IF(SQRT(B4402^2+D4402^2+F4402^2)&lt;0.125,"",SQRT(B4402^2+D4402^2+F4402^2))</f>
        <v>3.6486715233782281</v>
      </c>
      <c r="H4402" s="1">
        <f t="shared" si="137"/>
        <v>36.486715233782277</v>
      </c>
      <c r="I4402" s="1">
        <v>1.6868911470533301</v>
      </c>
      <c r="J4402" s="1">
        <f>I4402*xfactor</f>
        <v>2.2266963141103959</v>
      </c>
      <c r="K4402" s="1">
        <v>-16.300557978954402</v>
      </c>
      <c r="L4402" s="1">
        <f>K4402*yfactor</f>
        <v>-21.516736532219809</v>
      </c>
      <c r="M4402" s="1">
        <v>117.965056846702</v>
      </c>
      <c r="N4402" s="1">
        <f>(M4402-80)*zfactor</f>
        <v>50.113875037646636</v>
      </c>
      <c r="O4402">
        <v>3</v>
      </c>
      <c r="P4402">
        <f t="shared" si="138"/>
        <v>0</v>
      </c>
      <c r="Q4402">
        <v>0</v>
      </c>
      <c r="R4402">
        <v>1</v>
      </c>
    </row>
    <row r="4403" spans="1:18" x14ac:dyDescent="0.2">
      <c r="A4403" s="1">
        <v>0.74283513313129801</v>
      </c>
      <c r="B4403" s="1">
        <f>IF(AND(-100&lt;A4403,A4403&lt;100),A4403,B4402)</f>
        <v>0.74283513313129801</v>
      </c>
      <c r="C4403" s="1">
        <v>9.0692397690045806E-2</v>
      </c>
      <c r="D4403" s="1">
        <f>IF(AND(-100&lt;C4403,C4403&lt;100),C4403,D4402)</f>
        <v>9.0692397690045806E-2</v>
      </c>
      <c r="E4403" s="1">
        <v>-3.5911351622019501</v>
      </c>
      <c r="F4403" s="1">
        <f>IF(AND(-100&lt;E4403,E4403&lt;100),E4403,F4402)</f>
        <v>-3.5911351622019501</v>
      </c>
      <c r="G4403" s="1">
        <f>IF(SQRT(B4403^2+D4403^2+F4403^2)&lt;0.125,"",SQRT(B4403^2+D4403^2+F4403^2))</f>
        <v>3.6682803735832663</v>
      </c>
      <c r="H4403" s="1">
        <f t="shared" si="137"/>
        <v>36.682803735832664</v>
      </c>
      <c r="I4403" s="1">
        <v>1.7620804229185401</v>
      </c>
      <c r="J4403" s="1">
        <f>I4403*xfactor</f>
        <v>2.325946158252473</v>
      </c>
      <c r="K4403" s="1">
        <v>-16.332703522505401</v>
      </c>
      <c r="L4403" s="1">
        <f>K4403*yfactor</f>
        <v>-21.559168649707132</v>
      </c>
      <c r="M4403" s="1">
        <v>117.99529851237899</v>
      </c>
      <c r="N4403" s="1">
        <f>(M4403-80)*zfactor</f>
        <v>50.153794036340273</v>
      </c>
      <c r="O4403">
        <v>3</v>
      </c>
      <c r="P4403">
        <f t="shared" si="138"/>
        <v>0</v>
      </c>
      <c r="Q4403">
        <v>0</v>
      </c>
      <c r="R4403">
        <v>1</v>
      </c>
    </row>
    <row r="4404" spans="1:18" x14ac:dyDescent="0.2">
      <c r="A4404" s="1">
        <v>0.73517455714976598</v>
      </c>
      <c r="B4404" s="1">
        <f>IF(AND(-100&lt;A4404,A4404&lt;100),A4404,B4403)</f>
        <v>0.73517455714976598</v>
      </c>
      <c r="C4404" s="1">
        <v>0.120822951861939</v>
      </c>
      <c r="D4404" s="1">
        <f>IF(AND(-100&lt;C4404,C4404&lt;100),C4404,D4403)</f>
        <v>0.120822951861939</v>
      </c>
      <c r="E4404" s="1">
        <v>-3.6437591040303499</v>
      </c>
      <c r="F4404" s="1">
        <f>IF(AND(-100&lt;E4404,E4404&lt;100),E4404,F4403)</f>
        <v>-3.6437591040303499</v>
      </c>
      <c r="G4404" s="1">
        <f>IF(SQRT(B4404^2+D4404^2+F4404^2)&lt;0.125,"",SQRT(B4404^2+D4404^2+F4404^2))</f>
        <v>3.7191477818689922</v>
      </c>
      <c r="H4404" s="1">
        <f t="shared" si="137"/>
        <v>37.191477818689918</v>
      </c>
      <c r="I4404" s="1">
        <v>1.8604866307371</v>
      </c>
      <c r="J4404" s="1">
        <f>I4404*xfactor</f>
        <v>2.4558423525729722</v>
      </c>
      <c r="K4404" s="1">
        <v>-16.388226716701102</v>
      </c>
      <c r="L4404" s="1">
        <f>K4404*yfactor</f>
        <v>-21.632459266045455</v>
      </c>
      <c r="M4404" s="1">
        <v>118.053515370076</v>
      </c>
      <c r="N4404" s="1">
        <f>(M4404-80)*zfactor</f>
        <v>50.230640288500318</v>
      </c>
      <c r="O4404">
        <v>3</v>
      </c>
      <c r="P4404">
        <f t="shared" si="138"/>
        <v>0</v>
      </c>
      <c r="Q4404">
        <v>0</v>
      </c>
      <c r="R4404">
        <v>1</v>
      </c>
    </row>
    <row r="4405" spans="1:18" x14ac:dyDescent="0.2">
      <c r="A4405" s="1">
        <v>0.72315258783859804</v>
      </c>
      <c r="B4405" s="1">
        <f>IF(AND(-100&lt;A4405,A4405&lt;100),A4405,B4404)</f>
        <v>0.72315258783859804</v>
      </c>
      <c r="C4405" s="1">
        <v>0.124850550712566</v>
      </c>
      <c r="D4405" s="1">
        <f>IF(AND(-100&lt;C4405,C4405&lt;100),C4405,D4404)</f>
        <v>0.124850550712566</v>
      </c>
      <c r="E4405" s="1">
        <v>-3.6816846115698301</v>
      </c>
      <c r="F4405" s="1">
        <f>IF(AND(-100&lt;E4405,E4405&lt;100),E4405,F4404)</f>
        <v>-3.6816846115698301</v>
      </c>
      <c r="G4405" s="1">
        <f>IF(SQRT(B4405^2+D4405^2+F4405^2)&lt;0.125,"",SQRT(B4405^2+D4405^2+F4405^2))</f>
        <v>3.7541096020735707</v>
      </c>
      <c r="H4405" s="1">
        <f t="shared" si="137"/>
        <v>37.541096020735708</v>
      </c>
      <c r="I4405" s="1">
        <v>1.95521148107156</v>
      </c>
      <c r="J4405" s="1">
        <f>I4405*xfactor</f>
        <v>2.5808791550144594</v>
      </c>
      <c r="K4405" s="1">
        <v>-16.4498764561665</v>
      </c>
      <c r="L4405" s="1">
        <f>K4405*yfactor</f>
        <v>-21.71383692213978</v>
      </c>
      <c r="M4405" s="1">
        <v>118.11247720751599</v>
      </c>
      <c r="N4405" s="1">
        <f>(M4405-80)*zfactor</f>
        <v>50.308469913921115</v>
      </c>
      <c r="O4405">
        <v>3</v>
      </c>
      <c r="P4405">
        <f t="shared" si="138"/>
        <v>0</v>
      </c>
      <c r="Q4405">
        <v>0</v>
      </c>
      <c r="R4405">
        <v>1</v>
      </c>
    </row>
    <row r="4406" spans="1:18" x14ac:dyDescent="0.2">
      <c r="A4406" s="1">
        <v>0.64600087911862802</v>
      </c>
      <c r="B4406" s="1">
        <f>IF(AND(-100&lt;A4406,A4406&lt;100),A4406,B4405)</f>
        <v>0.64600087911862802</v>
      </c>
      <c r="C4406" s="1">
        <v>0.104690688788976</v>
      </c>
      <c r="D4406" s="1">
        <f>IF(AND(-100&lt;C4406,C4406&lt;100),C4406,D4405)</f>
        <v>0.104690688788976</v>
      </c>
      <c r="E4406" s="1">
        <v>-3.6308430333394801</v>
      </c>
      <c r="F4406" s="1">
        <f>IF(AND(-100&lt;E4406,E4406&lt;100),E4406,F4405)</f>
        <v>-3.6308430333394801</v>
      </c>
      <c r="G4406" s="1">
        <f>IF(SQRT(B4406^2+D4406^2+F4406^2)&lt;0.125,"",SQRT(B4406^2+D4406^2+F4406^2))</f>
        <v>3.6893493205294328</v>
      </c>
      <c r="H4406" s="1">
        <f t="shared" si="137"/>
        <v>36.893493205294327</v>
      </c>
      <c r="I4406" s="1">
        <v>2.0670433595300901</v>
      </c>
      <c r="J4406" s="1">
        <f>I4406*xfactor</f>
        <v>2.7284972345797192</v>
      </c>
      <c r="K4406" s="1">
        <v>-16.5093541772866</v>
      </c>
      <c r="L4406" s="1">
        <f>K4406*yfactor</f>
        <v>-21.792347514018314</v>
      </c>
      <c r="M4406" s="1">
        <v>118.165609540514</v>
      </c>
      <c r="N4406" s="1">
        <f>(M4406-80)*zfactor</f>
        <v>50.378604593478478</v>
      </c>
      <c r="O4406">
        <v>3</v>
      </c>
      <c r="P4406">
        <f t="shared" si="138"/>
        <v>0</v>
      </c>
      <c r="Q4406">
        <v>0</v>
      </c>
      <c r="R4406">
        <v>1</v>
      </c>
    </row>
    <row r="4407" spans="1:18" x14ac:dyDescent="0.2">
      <c r="A4407" s="1">
        <v>0.68295749870039102</v>
      </c>
      <c r="B4407" s="1">
        <f>IF(AND(-100&lt;A4407,A4407&lt;100),A4407,B4406)</f>
        <v>0.68295749870039102</v>
      </c>
      <c r="C4407" s="1">
        <v>0.154173993646332</v>
      </c>
      <c r="D4407" s="1">
        <f>IF(AND(-100&lt;C4407,C4407&lt;100),C4407,D4406)</f>
        <v>0.154173993646332</v>
      </c>
      <c r="E4407" s="1">
        <v>-3.6617748776753798</v>
      </c>
      <c r="F4407" s="1">
        <f>IF(AND(-100&lt;E4407,E4407&lt;100),E4407,F4406)</f>
        <v>-3.6617748776753798</v>
      </c>
      <c r="G4407" s="1">
        <f>IF(SQRT(B4407^2+D4407^2+F4407^2)&lt;0.125,"",SQRT(B4407^2+D4407^2+F4407^2))</f>
        <v>3.7281088798642261</v>
      </c>
      <c r="H4407" s="1">
        <f t="shared" si="137"/>
        <v>37.281088798642259</v>
      </c>
      <c r="I4407" s="1">
        <v>2.2003120200028499</v>
      </c>
      <c r="J4407" s="1">
        <f>I4407*xfactor</f>
        <v>2.9044118664037621</v>
      </c>
      <c r="K4407" s="1">
        <v>-16.5794169015732</v>
      </c>
      <c r="L4407" s="1">
        <f>K4407*yfactor</f>
        <v>-21.884830310076627</v>
      </c>
      <c r="M4407" s="1">
        <v>118.238388319942</v>
      </c>
      <c r="N4407" s="1">
        <f>(M4407-80)*zfactor</f>
        <v>50.47467258232345</v>
      </c>
      <c r="O4407">
        <v>3</v>
      </c>
      <c r="P4407">
        <f t="shared" si="138"/>
        <v>0</v>
      </c>
      <c r="Q4407">
        <v>0</v>
      </c>
      <c r="R4407">
        <v>1</v>
      </c>
    </row>
    <row r="4408" spans="1:18" x14ac:dyDescent="0.2">
      <c r="A4408" s="1">
        <v>0.70832810966084803</v>
      </c>
      <c r="B4408" s="1">
        <f>IF(AND(-100&lt;A4408,A4408&lt;100),A4408,B4407)</f>
        <v>0.70832810966084803</v>
      </c>
      <c r="C4408" s="1">
        <v>0.16383789435986801</v>
      </c>
      <c r="D4408" s="1">
        <f>IF(AND(-100&lt;C4408,C4408&lt;100),C4408,D4407)</f>
        <v>0.16383789435986801</v>
      </c>
      <c r="E4408" s="1">
        <v>-3.7459342915624299</v>
      </c>
      <c r="F4408" s="1">
        <f>IF(AND(-100&lt;E4408,E4408&lt;100),E4408,F4407)</f>
        <v>-3.7459342915624299</v>
      </c>
      <c r="G4408" s="1">
        <f>IF(SQRT(B4408^2+D4408^2+F4408^2)&lt;0.125,"",SQRT(B4408^2+D4408^2+F4408^2))</f>
        <v>3.8158348081733453</v>
      </c>
      <c r="H4408" s="1">
        <f t="shared" si="137"/>
        <v>38.15834808173345</v>
      </c>
      <c r="I4408" s="1">
        <v>2.34941169171988</v>
      </c>
      <c r="J4408" s="1">
        <f>I4408*xfactor</f>
        <v>3.1012234330702415</v>
      </c>
      <c r="K4408" s="1">
        <v>-16.6577643021492</v>
      </c>
      <c r="L4408" s="1">
        <f>K4408*yfactor</f>
        <v>-21.988248878836945</v>
      </c>
      <c r="M4408" s="1">
        <v>118.320226944268</v>
      </c>
      <c r="N4408" s="1">
        <f>(M4408-80)*zfactor</f>
        <v>50.58269956643376</v>
      </c>
      <c r="O4408">
        <v>3</v>
      </c>
      <c r="P4408">
        <f t="shared" si="138"/>
        <v>0</v>
      </c>
      <c r="Q4408">
        <v>0</v>
      </c>
      <c r="R4408">
        <v>1</v>
      </c>
    </row>
    <row r="4409" spans="1:18" x14ac:dyDescent="0.2">
      <c r="A4409" s="1">
        <v>0.69259162892218595</v>
      </c>
      <c r="B4409" s="1">
        <f>IF(AND(-100&lt;A4409,A4409&lt;100),A4409,B4408)</f>
        <v>0.69259162892218595</v>
      </c>
      <c r="C4409" s="1">
        <v>0.201339506876164</v>
      </c>
      <c r="D4409" s="1">
        <f>IF(AND(-100&lt;C4409,C4409&lt;100),C4409,D4408)</f>
        <v>0.201339506876164</v>
      </c>
      <c r="E4409" s="1">
        <v>-3.74387827953894</v>
      </c>
      <c r="F4409" s="1">
        <f>IF(AND(-100&lt;E4409,E4409&lt;100),E4409,F4408)</f>
        <v>-3.74387827953894</v>
      </c>
      <c r="G4409" s="1">
        <f>IF(SQRT(B4409^2+D4409^2+F4409^2)&lt;0.125,"",SQRT(B4409^2+D4409^2+F4409^2))</f>
        <v>3.8127215127105303</v>
      </c>
      <c r="H4409" s="1">
        <f t="shared" si="137"/>
        <v>38.127215127105302</v>
      </c>
      <c r="I4409" s="1">
        <v>2.4712728075945001</v>
      </c>
      <c r="J4409" s="1">
        <f>I4409*xfactor</f>
        <v>3.2620801060247402</v>
      </c>
      <c r="K4409" s="1">
        <v>-16.723092853200701</v>
      </c>
      <c r="L4409" s="1">
        <f>K4409*yfactor</f>
        <v>-22.074482566224926</v>
      </c>
      <c r="M4409" s="1">
        <v>118.372108500895</v>
      </c>
      <c r="N4409" s="1">
        <f>(M4409-80)*zfactor</f>
        <v>50.651183221181398</v>
      </c>
      <c r="O4409">
        <v>3</v>
      </c>
      <c r="P4409">
        <f t="shared" si="138"/>
        <v>0</v>
      </c>
      <c r="Q4409">
        <v>0</v>
      </c>
      <c r="R4409">
        <v>1</v>
      </c>
    </row>
    <row r="4410" spans="1:18" x14ac:dyDescent="0.2">
      <c r="A4410" s="1">
        <v>0.613815740904049</v>
      </c>
      <c r="B4410" s="1">
        <f>IF(AND(-100&lt;A4410,A4410&lt;100),A4410,B4409)</f>
        <v>0.613815740904049</v>
      </c>
      <c r="C4410" s="1">
        <v>0.13488116520655699</v>
      </c>
      <c r="D4410" s="1">
        <f>IF(AND(-100&lt;C4410,C4410&lt;100),C4410,D4409)</f>
        <v>0.13488116520655699</v>
      </c>
      <c r="E4410" s="1">
        <v>-3.6837888628485</v>
      </c>
      <c r="F4410" s="1">
        <f>IF(AND(-100&lt;E4410,E4410&lt;100),E4410,F4409)</f>
        <v>-3.6837888628485</v>
      </c>
      <c r="G4410" s="1">
        <f>IF(SQRT(B4410^2+D4410^2+F4410^2)&lt;0.125,"",SQRT(B4410^2+D4410^2+F4410^2))</f>
        <v>3.7370125874227007</v>
      </c>
      <c r="H4410" s="1">
        <f t="shared" si="137"/>
        <v>37.370125874227007</v>
      </c>
      <c r="I4410" s="1">
        <v>2.55845963598416</v>
      </c>
      <c r="J4410" s="1">
        <f>I4410*xfactor</f>
        <v>3.3771667194990913</v>
      </c>
      <c r="K4410" s="1">
        <v>-16.754751601632901</v>
      </c>
      <c r="L4410" s="1">
        <f>K4410*yfactor</f>
        <v>-22.116272114155429</v>
      </c>
      <c r="M4410" s="1">
        <v>118.392218853567</v>
      </c>
      <c r="N4410" s="1">
        <f>(M4410-80)*zfactor</f>
        <v>50.677728886708444</v>
      </c>
      <c r="O4410">
        <v>3</v>
      </c>
      <c r="P4410">
        <f t="shared" si="138"/>
        <v>0</v>
      </c>
      <c r="Q4410">
        <v>0</v>
      </c>
      <c r="R4410">
        <v>1</v>
      </c>
    </row>
    <row r="4411" spans="1:18" x14ac:dyDescent="0.2">
      <c r="A4411" s="1">
        <v>0.62518157870520497</v>
      </c>
      <c r="B4411" s="1">
        <f>IF(AND(-100&lt;A4411,A4411&lt;100),A4411,B4410)</f>
        <v>0.62518157870520497</v>
      </c>
      <c r="C4411" s="1">
        <v>0.168032567177991</v>
      </c>
      <c r="D4411" s="1">
        <f>IF(AND(-100&lt;C4411,C4411&lt;100),C4411,D4410)</f>
        <v>0.168032567177991</v>
      </c>
      <c r="E4411" s="1">
        <v>-3.6254852814540501</v>
      </c>
      <c r="F4411" s="1">
        <f>IF(AND(-100&lt;E4411,E4411&lt;100),E4411,F4410)</f>
        <v>-3.6254852814540501</v>
      </c>
      <c r="G4411" s="1">
        <f>IF(SQRT(B4411^2+D4411^2+F4411^2)&lt;0.125,"",SQRT(B4411^2+D4411^2+F4411^2))</f>
        <v>3.68282914021608</v>
      </c>
      <c r="H4411" s="1">
        <f t="shared" si="137"/>
        <v>36.828291402160801</v>
      </c>
      <c r="I4411" s="1">
        <v>2.5846674507071699</v>
      </c>
      <c r="J4411" s="1">
        <f>I4411*xfactor</f>
        <v>3.4117610349334644</v>
      </c>
      <c r="K4411" s="1">
        <v>-16.761121476787199</v>
      </c>
      <c r="L4411" s="1">
        <f>K4411*yfactor</f>
        <v>-22.124680349359103</v>
      </c>
      <c r="M4411" s="1">
        <v>118.396507627844</v>
      </c>
      <c r="N4411" s="1">
        <f>(M4411-80)*zfactor</f>
        <v>50.683390068754086</v>
      </c>
      <c r="O4411">
        <v>3</v>
      </c>
      <c r="P4411">
        <f t="shared" si="138"/>
        <v>0</v>
      </c>
      <c r="Q4411">
        <v>0</v>
      </c>
      <c r="R4411">
        <v>1</v>
      </c>
    </row>
    <row r="4412" spans="1:18" x14ac:dyDescent="0.2">
      <c r="A4412" s="1">
        <v>0.61768496299389897</v>
      </c>
      <c r="B4412" s="1">
        <f>IF(AND(-100&lt;A4412,A4412&lt;100),A4412,B4411)</f>
        <v>0.61768496299389897</v>
      </c>
      <c r="C4412" s="1">
        <v>0.13411887263175301</v>
      </c>
      <c r="D4412" s="1">
        <f>IF(AND(-100&lt;C4412,C4412&lt;100),C4412,D4411)</f>
        <v>0.13411887263175301</v>
      </c>
      <c r="E4412" s="1">
        <v>-3.65732710048121</v>
      </c>
      <c r="F4412" s="1">
        <f>IF(AND(-100&lt;E4412,E4412&lt;100),E4412,F4411)</f>
        <v>-3.65732710048121</v>
      </c>
      <c r="G4412" s="1">
        <f>IF(SQRT(B4412^2+D4412^2+F4412^2)&lt;0.125,"",SQRT(B4412^2+D4412^2+F4412^2))</f>
        <v>3.7115447061054083</v>
      </c>
      <c r="H4412" s="1">
        <f t="shared" si="137"/>
        <v>37.115447061054084</v>
      </c>
      <c r="I4412" s="1">
        <v>2.5819831072189001</v>
      </c>
      <c r="J4412" s="1">
        <f>I4412*xfactor</f>
        <v>3.4082177015289483</v>
      </c>
      <c r="K4412" s="1">
        <v>-16.7466430027028</v>
      </c>
      <c r="L4412" s="1">
        <f>K4412*yfactor</f>
        <v>-22.105568763567696</v>
      </c>
      <c r="M4412" s="1">
        <v>118.402654434338</v>
      </c>
      <c r="N4412" s="1">
        <f>(M4412-80)*zfactor</f>
        <v>50.691503853326168</v>
      </c>
      <c r="O4412">
        <v>3</v>
      </c>
      <c r="P4412">
        <f t="shared" si="138"/>
        <v>0</v>
      </c>
      <c r="Q4412">
        <v>0</v>
      </c>
      <c r="R4412">
        <v>1</v>
      </c>
    </row>
    <row r="4413" spans="1:18" x14ac:dyDescent="0.2">
      <c r="A4413" s="1">
        <v>0.60513235629398698</v>
      </c>
      <c r="B4413" s="1">
        <f>IF(AND(-100&lt;A4413,A4413&lt;100),A4413,B4412)</f>
        <v>0.60513235629398698</v>
      </c>
      <c r="C4413" s="1">
        <v>0.13405641252104</v>
      </c>
      <c r="D4413" s="1">
        <f>IF(AND(-100&lt;C4413,C4413&lt;100),C4413,D4412)</f>
        <v>0.13405641252104</v>
      </c>
      <c r="E4413" s="1">
        <v>-3.6685129480226202</v>
      </c>
      <c r="F4413" s="1">
        <f>IF(AND(-100&lt;E4413,E4413&lt;100),E4413,F4412)</f>
        <v>-3.6685129480226202</v>
      </c>
      <c r="G4413" s="1">
        <f>IF(SQRT(B4413^2+D4413^2+F4413^2)&lt;0.125,"",SQRT(B4413^2+D4413^2+F4413^2))</f>
        <v>3.7205031299787317</v>
      </c>
      <c r="H4413" s="1">
        <f t="shared" si="137"/>
        <v>37.205031299787315</v>
      </c>
      <c r="I4413" s="1">
        <v>2.5792995837450898</v>
      </c>
      <c r="J4413" s="1">
        <f>I4413*xfactor</f>
        <v>3.4046754505435186</v>
      </c>
      <c r="K4413" s="1">
        <v>-16.732166878892201</v>
      </c>
      <c r="L4413" s="1">
        <f>K4413*yfactor</f>
        <v>-22.086460280137707</v>
      </c>
      <c r="M4413" s="1">
        <v>118.408803592794</v>
      </c>
      <c r="N4413" s="1">
        <f>(M4413-80)*zfactor</f>
        <v>50.699620742488086</v>
      </c>
      <c r="O4413">
        <v>3</v>
      </c>
      <c r="P4413">
        <f t="shared" si="138"/>
        <v>0</v>
      </c>
      <c r="Q4413">
        <v>0</v>
      </c>
      <c r="R4413">
        <v>1</v>
      </c>
    </row>
    <row r="4414" spans="1:18" x14ac:dyDescent="0.2">
      <c r="A4414" s="1">
        <v>0.59903651192903495</v>
      </c>
      <c r="B4414" s="1">
        <f>IF(AND(-100&lt;A4414,A4414&lt;100),A4414,B4413)</f>
        <v>0.59903651192903495</v>
      </c>
      <c r="C4414" s="1">
        <v>0.11073731290892599</v>
      </c>
      <c r="D4414" s="1">
        <f>IF(AND(-100&lt;C4414,C4414&lt;100),C4414,D4413)</f>
        <v>0.11073731290892599</v>
      </c>
      <c r="E4414" s="1">
        <v>-3.6379153179408399</v>
      </c>
      <c r="F4414" s="1">
        <f>IF(AND(-100&lt;E4414,E4414&lt;100),E4414,F4413)</f>
        <v>-3.6379153179408399</v>
      </c>
      <c r="G4414" s="1">
        <f>IF(SQRT(B4414^2+D4414^2+F4414^2)&lt;0.125,"",SQRT(B4414^2+D4414^2+F4414^2))</f>
        <v>3.6885681985836993</v>
      </c>
      <c r="H4414" s="1">
        <f t="shared" si="137"/>
        <v>36.885681985836996</v>
      </c>
      <c r="I4414" s="1">
        <v>2.58325538934184</v>
      </c>
      <c r="J4414" s="1">
        <f>I4414*xfactor</f>
        <v>3.4098971139312289</v>
      </c>
      <c r="K4414" s="1">
        <v>-16.7218376935244</v>
      </c>
      <c r="L4414" s="1">
        <f>K4414*yfactor</f>
        <v>-22.072825755452207</v>
      </c>
      <c r="M4414" s="1">
        <v>118.410968713975</v>
      </c>
      <c r="N4414" s="1">
        <f>(M4414-80)*zfactor</f>
        <v>50.702478702446996</v>
      </c>
      <c r="O4414">
        <v>3</v>
      </c>
      <c r="P4414">
        <f t="shared" si="138"/>
        <v>0</v>
      </c>
      <c r="Q4414">
        <v>0</v>
      </c>
      <c r="R4414">
        <v>1</v>
      </c>
    </row>
    <row r="4415" spans="1:18" x14ac:dyDescent="0.2">
      <c r="A4415" s="1">
        <v>0.59624156730682598</v>
      </c>
      <c r="B4415" s="1">
        <f>IF(AND(-100&lt;A4415,A4415&lt;100),A4415,B4414)</f>
        <v>0.59624156730682598</v>
      </c>
      <c r="C4415" s="1">
        <v>9.1154484625664098E-2</v>
      </c>
      <c r="D4415" s="1">
        <f>IF(AND(-100&lt;C4415,C4415&lt;100),C4415,D4414)</f>
        <v>9.1154484625664098E-2</v>
      </c>
      <c r="E4415" s="1">
        <v>-3.6383549068032899</v>
      </c>
      <c r="F4415" s="1">
        <f>IF(AND(-100&lt;E4415,E4415&lt;100),E4415,F4414)</f>
        <v>-3.6383549068032899</v>
      </c>
      <c r="G4415" s="1">
        <f>IF(SQRT(B4415^2+D4415^2+F4415^2)&lt;0.125,"",SQRT(B4415^2+D4415^2+F4415^2))</f>
        <v>3.688012957476078</v>
      </c>
      <c r="H4415" s="1">
        <f t="shared" si="137"/>
        <v>36.88012957476078</v>
      </c>
      <c r="I4415" s="1">
        <v>2.5920530884084401</v>
      </c>
      <c r="J4415" s="1">
        <f>I4415*xfactor</f>
        <v>3.4215100766991409</v>
      </c>
      <c r="K4415" s="1">
        <v>-16.692940552430901</v>
      </c>
      <c r="L4415" s="1">
        <f>K4415*yfactor</f>
        <v>-22.03468152920879</v>
      </c>
      <c r="M4415" s="1">
        <v>118.420891511645</v>
      </c>
      <c r="N4415" s="1">
        <f>(M4415-80)*zfactor</f>
        <v>50.715576795371398</v>
      </c>
      <c r="O4415">
        <v>3</v>
      </c>
      <c r="P4415">
        <f t="shared" si="138"/>
        <v>0</v>
      </c>
      <c r="Q4415">
        <v>0</v>
      </c>
      <c r="R4415">
        <v>1</v>
      </c>
    </row>
    <row r="4416" spans="1:18" x14ac:dyDescent="0.2">
      <c r="A4416" s="1">
        <v>0.57482585946615505</v>
      </c>
      <c r="B4416" s="1">
        <f>IF(AND(-100&lt;A4416,A4416&lt;100),A4416,B4415)</f>
        <v>0.57482585946615505</v>
      </c>
      <c r="C4416" s="1">
        <v>7.7243452464484205E-2</v>
      </c>
      <c r="D4416" s="1">
        <f>IF(AND(-100&lt;C4416,C4416&lt;100),C4416,D4415)</f>
        <v>7.7243452464484205E-2</v>
      </c>
      <c r="E4416" s="1">
        <v>-3.66912034846907</v>
      </c>
      <c r="F4416" s="1">
        <f>IF(AND(-100&lt;E4416,E4416&lt;100),E4416,F4415)</f>
        <v>-3.66912034846907</v>
      </c>
      <c r="G4416" s="1">
        <f>IF(SQRT(B4416^2+D4416^2+F4416^2)&lt;0.125,"",SQRT(B4416^2+D4416^2+F4416^2))</f>
        <v>3.7146783778961843</v>
      </c>
      <c r="H4416" s="1">
        <f t="shared" si="137"/>
        <v>37.14678377896184</v>
      </c>
      <c r="I4416" s="1">
        <v>2.61133303601828</v>
      </c>
      <c r="J4416" s="1">
        <f>I4416*xfactor</f>
        <v>3.4469596075441298</v>
      </c>
      <c r="K4416" s="1">
        <v>-16.6330011054755</v>
      </c>
      <c r="L4416" s="1">
        <f>K4416*yfactor</f>
        <v>-21.955561459227663</v>
      </c>
      <c r="M4416" s="1">
        <v>118.42892294831501</v>
      </c>
      <c r="N4416" s="1">
        <f>(M4416-80)*zfactor</f>
        <v>50.72617829177581</v>
      </c>
      <c r="O4416">
        <v>3</v>
      </c>
      <c r="P4416">
        <f t="shared" si="138"/>
        <v>0</v>
      </c>
      <c r="Q4416">
        <v>0</v>
      </c>
      <c r="R4416">
        <v>1</v>
      </c>
    </row>
    <row r="4417" spans="1:18" x14ac:dyDescent="0.2">
      <c r="A4417" s="1">
        <v>0.57169288307376998</v>
      </c>
      <c r="B4417" s="1">
        <f>IF(AND(-100&lt;A4417,A4417&lt;100),A4417,B4416)</f>
        <v>0.57169288307376998</v>
      </c>
      <c r="C4417" s="1">
        <v>3.5260307493249703E-2</v>
      </c>
      <c r="D4417" s="1">
        <f>IF(AND(-100&lt;C4417,C4417&lt;100),C4417,D4416)</f>
        <v>3.5260307493249703E-2</v>
      </c>
      <c r="E4417" s="1">
        <v>-3.7035453540958398</v>
      </c>
      <c r="F4417" s="1">
        <f>IF(AND(-100&lt;E4417,E4417&lt;100),E4417,F4416)</f>
        <v>-3.7035453540958398</v>
      </c>
      <c r="G4417" s="1">
        <f>IF(SQRT(B4417^2+D4417^2+F4417^2)&lt;0.125,"",SQRT(B4417^2+D4417^2+F4417^2))</f>
        <v>3.7475757806462831</v>
      </c>
      <c r="H4417" s="1">
        <f t="shared" si="137"/>
        <v>37.475757806462831</v>
      </c>
      <c r="I4417" s="1">
        <v>2.6552638894091398</v>
      </c>
      <c r="J4417" s="1">
        <f>I4417*xfactor</f>
        <v>3.5049483340200647</v>
      </c>
      <c r="K4417" s="1">
        <v>-16.542072271031302</v>
      </c>
      <c r="L4417" s="1">
        <f>K4417*yfactor</f>
        <v>-21.835535397761319</v>
      </c>
      <c r="M4417" s="1">
        <v>118.432782100691</v>
      </c>
      <c r="N4417" s="1">
        <f>(M4417-80)*zfactor</f>
        <v>50.731272372912123</v>
      </c>
      <c r="O4417">
        <v>3</v>
      </c>
      <c r="P4417">
        <f t="shared" si="138"/>
        <v>0</v>
      </c>
      <c r="Q4417">
        <v>0</v>
      </c>
      <c r="R4417">
        <v>1</v>
      </c>
    </row>
    <row r="4418" spans="1:18" x14ac:dyDescent="0.2">
      <c r="A4418" s="1">
        <v>0.59614269126209596</v>
      </c>
      <c r="B4418" s="1">
        <f>IF(AND(-100&lt;A4418,A4418&lt;100),A4418,B4417)</f>
        <v>0.59614269126209596</v>
      </c>
      <c r="C4418" s="1">
        <v>-2.58884856053221E-3</v>
      </c>
      <c r="D4418" s="1">
        <f>IF(AND(-100&lt;C4418,C4418&lt;100),C4418,D4417)</f>
        <v>-2.58884856053221E-3</v>
      </c>
      <c r="E4418" s="1">
        <v>-3.6807616710781601</v>
      </c>
      <c r="F4418" s="1">
        <f>IF(AND(-100&lt;E4418,E4418&lt;100),E4418,F4417)</f>
        <v>-3.6807616710781601</v>
      </c>
      <c r="G4418" s="1">
        <f>IF(SQRT(B4418^2+D4418^2+F4418^2)&lt;0.125,"",SQRT(B4418^2+D4418^2+F4418^2))</f>
        <v>3.7287262288561993</v>
      </c>
      <c r="H4418" s="1">
        <f t="shared" si="137"/>
        <v>37.28726228856199</v>
      </c>
      <c r="I4418" s="1">
        <v>2.70799782384722</v>
      </c>
      <c r="J4418" s="1">
        <f>I4418*xfactor</f>
        <v>3.5745571274783305</v>
      </c>
      <c r="K4418" s="1">
        <v>-16.422317244153302</v>
      </c>
      <c r="L4418" s="1">
        <f>K4418*yfactor</f>
        <v>-21.67745876228236</v>
      </c>
      <c r="M4418" s="1">
        <v>118.44683568803799</v>
      </c>
      <c r="N4418" s="1">
        <f>(M4418-80)*zfactor</f>
        <v>50.749823108210151</v>
      </c>
      <c r="O4418">
        <v>3</v>
      </c>
      <c r="P4418">
        <f t="shared" si="138"/>
        <v>0</v>
      </c>
      <c r="Q4418">
        <v>0</v>
      </c>
      <c r="R4418">
        <v>1</v>
      </c>
    </row>
    <row r="4419" spans="1:18" x14ac:dyDescent="0.2">
      <c r="A4419" s="1">
        <v>0.60582752069171097</v>
      </c>
      <c r="B4419" s="1">
        <f>IF(AND(-100&lt;A4419,A4419&lt;100),A4419,B4418)</f>
        <v>0.60582752069171097</v>
      </c>
      <c r="C4419" s="1">
        <v>-0.103130653927536</v>
      </c>
      <c r="D4419" s="1">
        <f>IF(AND(-100&lt;C4419,C4419&lt;100),C4419,D4418)</f>
        <v>-0.103130653927536</v>
      </c>
      <c r="E4419" s="1">
        <v>-3.69292096966281</v>
      </c>
      <c r="F4419" s="1">
        <f>IF(AND(-100&lt;E4419,E4419&lt;100),E4419,F4418)</f>
        <v>-3.69292096966281</v>
      </c>
      <c r="G4419" s="1">
        <f>IF(SQRT(B4419^2+D4419^2+F4419^2)&lt;0.125,"",SQRT(B4419^2+D4419^2+F4419^2))</f>
        <v>3.7437051439426017</v>
      </c>
      <c r="H4419" s="1">
        <f t="shared" ref="H4419:H4482" si="139">IF(G4419&gt;0.125,10*G4419,0)</f>
        <v>37.437051439426014</v>
      </c>
      <c r="I4419" s="1">
        <v>2.7624978222162802</v>
      </c>
      <c r="J4419" s="1">
        <f>I4419*xfactor</f>
        <v>3.6464971253254901</v>
      </c>
      <c r="K4419" s="1">
        <v>-16.2862142023757</v>
      </c>
      <c r="L4419" s="1">
        <f>K4419*yfactor</f>
        <v>-21.497802747135925</v>
      </c>
      <c r="M4419" s="1">
        <v>118.47239928495</v>
      </c>
      <c r="N4419" s="1">
        <f>(M4419-80)*zfactor</f>
        <v>50.783567056134004</v>
      </c>
      <c r="O4419">
        <v>3</v>
      </c>
      <c r="P4419">
        <f t="shared" si="138"/>
        <v>0</v>
      </c>
      <c r="Q4419">
        <v>0</v>
      </c>
      <c r="R4419">
        <v>1</v>
      </c>
    </row>
    <row r="4420" spans="1:18" x14ac:dyDescent="0.2">
      <c r="A4420" s="1">
        <v>0.51509320136274195</v>
      </c>
      <c r="B4420" s="1">
        <f>IF(AND(-100&lt;A4420,A4420&lt;100),A4420,B4419)</f>
        <v>0.51509320136274195</v>
      </c>
      <c r="C4420" s="1">
        <v>-0.23498919657728201</v>
      </c>
      <c r="D4420" s="1">
        <f>IF(AND(-100&lt;C4420,C4420&lt;100),C4420,D4419)</f>
        <v>-0.23498919657728201</v>
      </c>
      <c r="E4420" s="1">
        <v>-3.77941644205595</v>
      </c>
      <c r="F4420" s="1">
        <f>IF(AND(-100&lt;E4420,E4420&lt;100),E4420,F4419)</f>
        <v>-3.77941644205595</v>
      </c>
      <c r="G4420" s="1">
        <f>IF(SQRT(B4420^2+D4420^2+F4420^2)&lt;0.125,"",SQRT(B4420^2+D4420^2+F4420^2))</f>
        <v>3.8215873104092504</v>
      </c>
      <c r="H4420" s="1">
        <f t="shared" si="139"/>
        <v>38.215873104092502</v>
      </c>
      <c r="I4420" s="1">
        <v>2.8293040986337501</v>
      </c>
      <c r="J4420" s="1">
        <f>I4420*xfactor</f>
        <v>3.7346814101965502</v>
      </c>
      <c r="K4420" s="1">
        <v>-16.1417953656447</v>
      </c>
      <c r="L4420" s="1">
        <f>K4420*yfactor</f>
        <v>-21.307169882651007</v>
      </c>
      <c r="M4420" s="1">
        <v>118.484723161625</v>
      </c>
      <c r="N4420" s="1">
        <f>(M4420-80)*zfactor</f>
        <v>50.799834573345002</v>
      </c>
      <c r="O4420">
        <v>3</v>
      </c>
      <c r="P4420">
        <f t="shared" ref="P4420:P4483" si="140">IF(OR(O4420&lt;&gt;O4419,Q4420&lt;&gt;Q4419,R4420&lt;&gt;R4419),1,0)</f>
        <v>0</v>
      </c>
      <c r="Q4420">
        <v>0</v>
      </c>
      <c r="R4420">
        <v>1</v>
      </c>
    </row>
    <row r="4421" spans="1:18" x14ac:dyDescent="0.2">
      <c r="A4421" s="1">
        <v>0.52647767116493205</v>
      </c>
      <c r="B4421" s="1">
        <f>IF(AND(-100&lt;A4421,A4421&lt;100),A4421,B4420)</f>
        <v>0.52647767116493205</v>
      </c>
      <c r="C4421" s="1">
        <v>-0.39364001293888401</v>
      </c>
      <c r="D4421" s="1">
        <f>IF(AND(-100&lt;C4421,C4421&lt;100),C4421,D4420)</f>
        <v>-0.39364001293888401</v>
      </c>
      <c r="E4421" s="1">
        <v>-3.8322094636609201</v>
      </c>
      <c r="F4421" s="1">
        <f>IF(AND(-100&lt;E4421,E4421&lt;100),E4421,F4420)</f>
        <v>-3.8322094636609201</v>
      </c>
      <c r="G4421" s="1">
        <f>IF(SQRT(B4421^2+D4421^2+F4421^2)&lt;0.125,"",SQRT(B4421^2+D4421^2+F4421^2))</f>
        <v>3.8881821679795419</v>
      </c>
      <c r="H4421" s="1">
        <f t="shared" si="139"/>
        <v>38.881821679795422</v>
      </c>
      <c r="I4421" s="1">
        <v>2.8956862457088199</v>
      </c>
      <c r="J4421" s="1">
        <f>I4421*xfactor</f>
        <v>3.8223058443356424</v>
      </c>
      <c r="K4421" s="1">
        <v>-16.001534603467601</v>
      </c>
      <c r="L4421" s="1">
        <f>K4421*yfactor</f>
        <v>-21.122025676577234</v>
      </c>
      <c r="M4421" s="1">
        <v>118.49458191438001</v>
      </c>
      <c r="N4421" s="1">
        <f>(M4421-80)*zfactor</f>
        <v>50.812848126981613</v>
      </c>
      <c r="O4421">
        <v>3</v>
      </c>
      <c r="P4421">
        <f t="shared" si="140"/>
        <v>0</v>
      </c>
      <c r="Q4421">
        <v>0</v>
      </c>
      <c r="R4421">
        <v>1</v>
      </c>
    </row>
    <row r="4422" spans="1:18" x14ac:dyDescent="0.2">
      <c r="A4422" s="1">
        <v>0.53962784803141906</v>
      </c>
      <c r="B4422" s="1">
        <f>IF(AND(-100&lt;A4422,A4422&lt;100),A4422,B4421)</f>
        <v>0.53962784803141906</v>
      </c>
      <c r="C4422" s="1">
        <v>-0.46325396441643102</v>
      </c>
      <c r="D4422" s="1">
        <f>IF(AND(-100&lt;C4422,C4422&lt;100),C4422,D4421)</f>
        <v>-0.46325396441643102</v>
      </c>
      <c r="E4422" s="1">
        <v>-3.7552789900203498</v>
      </c>
      <c r="F4422" s="1">
        <f>IF(AND(-100&lt;E4422,E4422&lt;100),E4422,F4421)</f>
        <v>-3.7552789900203498</v>
      </c>
      <c r="G4422" s="1">
        <f>IF(SQRT(B4422^2+D4422^2+F4422^2)&lt;0.125,"",SQRT(B4422^2+D4422^2+F4422^2))</f>
        <v>3.8220312325786687</v>
      </c>
      <c r="H4422" s="1">
        <f t="shared" si="139"/>
        <v>38.220312325786686</v>
      </c>
      <c r="I4422" s="1">
        <v>2.96825030711575</v>
      </c>
      <c r="J4422" s="1">
        <f>I4422*xfactor</f>
        <v>3.9180904053927903</v>
      </c>
      <c r="K4422" s="1">
        <v>-15.857097501926299</v>
      </c>
      <c r="L4422" s="1">
        <f>K4422*yfactor</f>
        <v>-20.931368702542716</v>
      </c>
      <c r="M4422" s="1">
        <v>118.49805547196701</v>
      </c>
      <c r="N4422" s="1">
        <f>(M4422-80)*zfactor</f>
        <v>50.817433222996449</v>
      </c>
      <c r="O4422">
        <v>3</v>
      </c>
      <c r="P4422">
        <f t="shared" si="140"/>
        <v>0</v>
      </c>
      <c r="Q4422">
        <v>0</v>
      </c>
      <c r="R4422">
        <v>1</v>
      </c>
    </row>
    <row r="4423" spans="1:18" x14ac:dyDescent="0.2">
      <c r="A4423" s="1">
        <v>0.57260415985001001</v>
      </c>
      <c r="B4423" s="1">
        <f>IF(AND(-100&lt;A4423,A4423&lt;100),A4423,B4422)</f>
        <v>0.57260415985001001</v>
      </c>
      <c r="C4423" s="1">
        <v>-0.59304241738365004</v>
      </c>
      <c r="D4423" s="1">
        <f>IF(AND(-100&lt;C4423,C4423&lt;100),C4423,D4422)</f>
        <v>-0.59304241738365004</v>
      </c>
      <c r="E4423" s="1">
        <v>-3.7496466126622598</v>
      </c>
      <c r="F4423" s="1">
        <f>IF(AND(-100&lt;E4423,E4423&lt;100),E4423,F4422)</f>
        <v>-3.7496466126622598</v>
      </c>
      <c r="G4423" s="1">
        <f>IF(SQRT(B4423^2+D4423^2+F4423^2)&lt;0.125,"",SQRT(B4423^2+D4423^2+F4423^2))</f>
        <v>3.8391958210728636</v>
      </c>
      <c r="H4423" s="1">
        <f t="shared" si="139"/>
        <v>38.391958210728639</v>
      </c>
      <c r="I4423" s="1">
        <v>3.0338747990390198</v>
      </c>
      <c r="J4423" s="1">
        <f>I4423*xfactor</f>
        <v>4.0047147347315066</v>
      </c>
      <c r="K4423" s="1">
        <v>-15.7499236780282</v>
      </c>
      <c r="L4423" s="1">
        <f>K4423*yfactor</f>
        <v>-20.789899254997223</v>
      </c>
      <c r="M4423" s="1">
        <v>118.50270592972799</v>
      </c>
      <c r="N4423" s="1">
        <f>(M4423-80)*zfactor</f>
        <v>50.823571827240954</v>
      </c>
      <c r="O4423">
        <v>3</v>
      </c>
      <c r="P4423">
        <f t="shared" si="140"/>
        <v>0</v>
      </c>
      <c r="Q4423">
        <v>0</v>
      </c>
      <c r="R4423">
        <v>1</v>
      </c>
    </row>
    <row r="4424" spans="1:18" x14ac:dyDescent="0.2">
      <c r="A4424" s="1">
        <v>0.57094777581200395</v>
      </c>
      <c r="B4424" s="1">
        <f>IF(AND(-100&lt;A4424,A4424&lt;100),A4424,B4423)</f>
        <v>0.57094777581200395</v>
      </c>
      <c r="C4424" s="1">
        <v>-0.68133199557579205</v>
      </c>
      <c r="D4424" s="1">
        <f>IF(AND(-100&lt;C4424,C4424&lt;100),C4424,D4423)</f>
        <v>-0.68133199557579205</v>
      </c>
      <c r="E4424" s="1">
        <v>-3.7511713148266601</v>
      </c>
      <c r="F4424" s="1">
        <f>IF(AND(-100&lt;E4424,E4424&lt;100),E4424,F4423)</f>
        <v>-3.7511713148266601</v>
      </c>
      <c r="G4424" s="1">
        <f>IF(SQRT(B4424^2+D4424^2+F4424^2)&lt;0.125,"",SQRT(B4424^2+D4424^2+F4424^2))</f>
        <v>3.8550591284801765</v>
      </c>
      <c r="H4424" s="1">
        <f t="shared" si="139"/>
        <v>38.550591284801769</v>
      </c>
      <c r="I4424" s="1">
        <v>3.0818625470951799</v>
      </c>
      <c r="J4424" s="1">
        <f>I4424*xfactor</f>
        <v>4.0680585621656373</v>
      </c>
      <c r="K4424" s="1">
        <v>-15.661362377542901</v>
      </c>
      <c r="L4424" s="1">
        <f>K4424*yfactor</f>
        <v>-20.672998338356631</v>
      </c>
      <c r="M4424" s="1">
        <v>118.510228227282</v>
      </c>
      <c r="N4424" s="1">
        <f>(M4424-80)*zfactor</f>
        <v>50.833501260012241</v>
      </c>
      <c r="O4424">
        <v>3</v>
      </c>
      <c r="P4424">
        <f t="shared" si="140"/>
        <v>0</v>
      </c>
      <c r="Q4424">
        <v>0</v>
      </c>
      <c r="R4424">
        <v>1</v>
      </c>
    </row>
    <row r="4425" spans="1:18" x14ac:dyDescent="0.2">
      <c r="A4425" s="1">
        <v>0.52400928442076</v>
      </c>
      <c r="B4425" s="1">
        <f>IF(AND(-100&lt;A4425,A4425&lt;100),A4425,B4424)</f>
        <v>0.52400928442076</v>
      </c>
      <c r="C4425" s="1">
        <v>-0.71279182975134003</v>
      </c>
      <c r="D4425" s="1">
        <f>IF(AND(-100&lt;C4425,C4425&lt;100),C4425,D4424)</f>
        <v>-0.71279182975134003</v>
      </c>
      <c r="E4425" s="1">
        <v>-3.71448876626263</v>
      </c>
      <c r="F4425" s="1">
        <f>IF(AND(-100&lt;E4425,E4425&lt;100),E4425,F4424)</f>
        <v>-3.71448876626263</v>
      </c>
      <c r="G4425" s="1">
        <f>IF(SQRT(B4425^2+D4425^2+F4425^2)&lt;0.125,"",SQRT(B4425^2+D4425^2+F4425^2))</f>
        <v>3.8183877117719063</v>
      </c>
      <c r="H4425" s="1">
        <f t="shared" si="139"/>
        <v>38.183877117719064</v>
      </c>
      <c r="I4425" s="1">
        <v>3.1347034311262001</v>
      </c>
      <c r="J4425" s="1">
        <f>I4425*xfactor</f>
        <v>4.137808529086584</v>
      </c>
      <c r="K4425" s="1">
        <v>-15.5683738226318</v>
      </c>
      <c r="L4425" s="1">
        <f>K4425*yfactor</f>
        <v>-20.550253445873977</v>
      </c>
      <c r="M4425" s="1">
        <v>118.502768938301</v>
      </c>
      <c r="N4425" s="1">
        <f>(M4425-80)*zfactor</f>
        <v>50.823654998557323</v>
      </c>
      <c r="O4425">
        <v>3</v>
      </c>
      <c r="P4425">
        <f t="shared" si="140"/>
        <v>0</v>
      </c>
      <c r="Q4425">
        <v>0</v>
      </c>
      <c r="R4425">
        <v>1</v>
      </c>
    </row>
    <row r="4426" spans="1:18" x14ac:dyDescent="0.2">
      <c r="A4426" s="1">
        <v>0.54140505657429805</v>
      </c>
      <c r="B4426" s="1">
        <f>IF(AND(-100&lt;A4426,A4426&lt;100),A4426,B4425)</f>
        <v>0.54140505657429805</v>
      </c>
      <c r="C4426" s="1">
        <v>-0.75593390964761997</v>
      </c>
      <c r="D4426" s="1">
        <f>IF(AND(-100&lt;C4426,C4426&lt;100),C4426,D4425)</f>
        <v>-0.75593390964761997</v>
      </c>
      <c r="E4426" s="1">
        <v>-3.6813273045396699</v>
      </c>
      <c r="F4426" s="1">
        <f>IF(AND(-100&lt;E4426,E4426&lt;100),E4426,F4425)</f>
        <v>-3.6813273045396699</v>
      </c>
      <c r="G4426" s="1">
        <f>IF(SQRT(B4426^2+D4426^2+F4426^2)&lt;0.125,"",SQRT(B4426^2+D4426^2+F4426^2))</f>
        <v>3.7969364274621014</v>
      </c>
      <c r="H4426" s="1">
        <f t="shared" si="139"/>
        <v>37.969364274621014</v>
      </c>
      <c r="I4426" s="1">
        <v>3.2052948593442898</v>
      </c>
      <c r="J4426" s="1">
        <f>I4426*xfactor</f>
        <v>4.2309892143344632</v>
      </c>
      <c r="K4426" s="1">
        <v>-15.4816130078288</v>
      </c>
      <c r="L4426" s="1">
        <f>K4426*yfactor</f>
        <v>-20.435729170334017</v>
      </c>
      <c r="M4426" s="1">
        <v>118.492595026256</v>
      </c>
      <c r="N4426" s="1">
        <f>(M4426-80)*zfactor</f>
        <v>50.810225434657923</v>
      </c>
      <c r="O4426">
        <v>3</v>
      </c>
      <c r="P4426">
        <f t="shared" si="140"/>
        <v>0</v>
      </c>
      <c r="Q4426">
        <v>0</v>
      </c>
      <c r="R4426">
        <v>1</v>
      </c>
    </row>
    <row r="4427" spans="1:18" x14ac:dyDescent="0.2">
      <c r="A4427" s="1">
        <v>0.48283042099741402</v>
      </c>
      <c r="B4427" s="1">
        <f>IF(AND(-100&lt;A4427,A4427&lt;100),A4427,B4426)</f>
        <v>0.48283042099741402</v>
      </c>
      <c r="C4427" s="1">
        <v>-0.68744571626173601</v>
      </c>
      <c r="D4427" s="1">
        <f>IF(AND(-100&lt;C4427,C4427&lt;100),C4427,D4426)</f>
        <v>-0.68744571626173601</v>
      </c>
      <c r="E4427" s="1">
        <v>-3.61079483427531</v>
      </c>
      <c r="F4427" s="1">
        <f>IF(AND(-100&lt;E4427,E4427&lt;100),E4427,F4426)</f>
        <v>-3.61079483427531</v>
      </c>
      <c r="G4427" s="1">
        <f>IF(SQRT(B4427^2+D4427^2+F4427^2)&lt;0.125,"",SQRT(B4427^2+D4427^2+F4427^2))</f>
        <v>3.7072289062689956</v>
      </c>
      <c r="H4427" s="1">
        <f t="shared" si="139"/>
        <v>37.072289062689954</v>
      </c>
      <c r="I4427" s="1">
        <v>3.2674464713200599</v>
      </c>
      <c r="J4427" s="1">
        <f>I4427*xfactor</f>
        <v>4.313029342142479</v>
      </c>
      <c r="K4427" s="1">
        <v>-15.3807092178247</v>
      </c>
      <c r="L4427" s="1">
        <f>K4427*yfactor</f>
        <v>-20.302536167528604</v>
      </c>
      <c r="M4427" s="1">
        <v>118.498541411155</v>
      </c>
      <c r="N4427" s="1">
        <f>(M4427-80)*zfactor</f>
        <v>50.818074662724605</v>
      </c>
      <c r="O4427">
        <v>3</v>
      </c>
      <c r="P4427">
        <f t="shared" si="140"/>
        <v>0</v>
      </c>
      <c r="Q4427">
        <v>0</v>
      </c>
      <c r="R4427">
        <v>1</v>
      </c>
    </row>
    <row r="4428" spans="1:18" x14ac:dyDescent="0.2">
      <c r="A4428" s="1">
        <v>0.49510315646089198</v>
      </c>
      <c r="B4428" s="1">
        <f>IF(AND(-100&lt;A4428,A4428&lt;100),A4428,B4427)</f>
        <v>0.49510315646089198</v>
      </c>
      <c r="C4428" s="1">
        <v>-0.72062866505637702</v>
      </c>
      <c r="D4428" s="1">
        <f>IF(AND(-100&lt;C4428,C4428&lt;100),C4428,D4427)</f>
        <v>-0.72062866505637702</v>
      </c>
      <c r="E4428" s="1">
        <v>-3.6672643551759698</v>
      </c>
      <c r="F4428" s="1">
        <f>IF(AND(-100&lt;E4428,E4428&lt;100),E4428,F4427)</f>
        <v>-3.6672643551759698</v>
      </c>
      <c r="G4428" s="1">
        <f>IF(SQRT(B4428^2+D4428^2+F4428^2)&lt;0.125,"",SQRT(B4428^2+D4428^2+F4428^2))</f>
        <v>3.7700478324794098</v>
      </c>
      <c r="H4428" s="1">
        <f t="shared" si="139"/>
        <v>37.700478324794098</v>
      </c>
      <c r="I4428" s="1">
        <v>3.3083816870667002</v>
      </c>
      <c r="J4428" s="1">
        <f>I4428*xfactor</f>
        <v>4.3670638269280442</v>
      </c>
      <c r="K4428" s="1">
        <v>-15.292211815525</v>
      </c>
      <c r="L4428" s="1">
        <f>K4428*yfactor</f>
        <v>-20.185719596493001</v>
      </c>
      <c r="M4428" s="1">
        <v>118.507822747928</v>
      </c>
      <c r="N4428" s="1">
        <f>(M4428-80)*zfactor</f>
        <v>50.830326027264967</v>
      </c>
      <c r="O4428">
        <v>3</v>
      </c>
      <c r="P4428">
        <f t="shared" si="140"/>
        <v>0</v>
      </c>
      <c r="Q4428">
        <v>0</v>
      </c>
      <c r="R4428">
        <v>1</v>
      </c>
    </row>
    <row r="4429" spans="1:18" x14ac:dyDescent="0.2">
      <c r="A4429" s="1">
        <v>0.42709086315117001</v>
      </c>
      <c r="B4429" s="1">
        <f>IF(AND(-100&lt;A4429,A4429&lt;100),A4429,B4428)</f>
        <v>0.42709086315117001</v>
      </c>
      <c r="C4429" s="1">
        <v>-0.73457089958168897</v>
      </c>
      <c r="D4429" s="1">
        <f>IF(AND(-100&lt;C4429,C4429&lt;100),C4429,D4428)</f>
        <v>-0.73457089958168897</v>
      </c>
      <c r="E4429" s="1">
        <v>-3.6599022172662101</v>
      </c>
      <c r="F4429" s="1">
        <f>IF(AND(-100&lt;E4429,E4429&lt;100),E4429,F4428)</f>
        <v>-3.6599022172662101</v>
      </c>
      <c r="G4429" s="1">
        <f>IF(SQRT(B4429^2+D4429^2+F4429^2)&lt;0.125,"",SQRT(B4429^2+D4429^2+F4429^2))</f>
        <v>3.7572443694614255</v>
      </c>
      <c r="H4429" s="1">
        <f t="shared" si="139"/>
        <v>37.572443694614257</v>
      </c>
      <c r="I4429" s="1">
        <v>3.35466798314798</v>
      </c>
      <c r="J4429" s="1">
        <f>I4429*xfactor</f>
        <v>4.4281617377553335</v>
      </c>
      <c r="K4429" s="1">
        <v>-15.2075718896656</v>
      </c>
      <c r="L4429" s="1">
        <f>K4429*yfactor</f>
        <v>-20.073994894358592</v>
      </c>
      <c r="M4429" s="1">
        <v>118.504826662368</v>
      </c>
      <c r="N4429" s="1">
        <f>(M4429-80)*zfactor</f>
        <v>50.826371194325766</v>
      </c>
      <c r="O4429">
        <v>3</v>
      </c>
      <c r="P4429">
        <f t="shared" si="140"/>
        <v>0</v>
      </c>
      <c r="Q4429">
        <v>0</v>
      </c>
      <c r="R4429">
        <v>1</v>
      </c>
    </row>
    <row r="4430" spans="1:18" x14ac:dyDescent="0.2">
      <c r="A4430" s="1">
        <v>0.420548639006319</v>
      </c>
      <c r="B4430" s="1">
        <f>IF(AND(-100&lt;A4430,A4430&lt;100),A4430,B4429)</f>
        <v>0.420548639006319</v>
      </c>
      <c r="C4430" s="1">
        <v>-0.74952718370337801</v>
      </c>
      <c r="D4430" s="1">
        <f>IF(AND(-100&lt;C4430,C4430&lt;100),C4430,D4429)</f>
        <v>-0.74952718370337801</v>
      </c>
      <c r="E4430" s="1">
        <v>-3.6347853881235599</v>
      </c>
      <c r="F4430" s="1">
        <f>IF(AND(-100&lt;E4430,E4430&lt;100),E4430,F4429)</f>
        <v>-3.6347853881235599</v>
      </c>
      <c r="G4430" s="1">
        <f>IF(SQRT(B4430^2+D4430^2+F4430^2)&lt;0.125,"",SQRT(B4430^2+D4430^2+F4430^2))</f>
        <v>3.7350123125094146</v>
      </c>
      <c r="H4430" s="1">
        <f t="shared" si="139"/>
        <v>37.350123125094143</v>
      </c>
      <c r="I4430" s="1">
        <v>3.3992662391782198</v>
      </c>
      <c r="J4430" s="1">
        <f>I4430*xfactor</f>
        <v>4.4870314357152505</v>
      </c>
      <c r="K4430" s="1">
        <v>-15.139149745966799</v>
      </c>
      <c r="L4430" s="1">
        <f>K4430*yfactor</f>
        <v>-19.983677664676176</v>
      </c>
      <c r="M4430" s="1">
        <v>118.490425997397</v>
      </c>
      <c r="N4430" s="1">
        <f>(M4430-80)*zfactor</f>
        <v>50.807362316564038</v>
      </c>
      <c r="O4430">
        <v>3</v>
      </c>
      <c r="P4430">
        <f t="shared" si="140"/>
        <v>0</v>
      </c>
      <c r="Q4430">
        <v>0</v>
      </c>
      <c r="R4430">
        <v>1</v>
      </c>
    </row>
    <row r="4431" spans="1:18" x14ac:dyDescent="0.2">
      <c r="A4431" s="1">
        <v>0.45024142405444301</v>
      </c>
      <c r="B4431" s="1">
        <f>IF(AND(-100&lt;A4431,A4431&lt;100),A4431,B4430)</f>
        <v>0.45024142405444301</v>
      </c>
      <c r="C4431" s="1">
        <v>-0.69631899675348796</v>
      </c>
      <c r="D4431" s="1">
        <f>IF(AND(-100&lt;C4431,C4431&lt;100),C4431,D4430)</f>
        <v>-0.69631899675348796</v>
      </c>
      <c r="E4431" s="1">
        <v>-3.5955924175283598</v>
      </c>
      <c r="F4431" s="1">
        <f>IF(AND(-100&lt;E4431,E4431&lt;100),E4431,F4430)</f>
        <v>-3.5955924175283598</v>
      </c>
      <c r="G4431" s="1">
        <f>IF(SQRT(B4431^2+D4431^2+F4431^2)&lt;0.125,"",SQRT(B4431^2+D4431^2+F4431^2))</f>
        <v>3.6899677936483122</v>
      </c>
      <c r="H4431" s="1">
        <f t="shared" si="139"/>
        <v>36.899677936483123</v>
      </c>
      <c r="I4431" s="1">
        <v>3.43321661082439</v>
      </c>
      <c r="J4431" s="1">
        <f>I4431*xfactor</f>
        <v>4.5318459262881952</v>
      </c>
      <c r="K4431" s="1">
        <v>-15.087904592815701</v>
      </c>
      <c r="L4431" s="1">
        <f>K4431*yfactor</f>
        <v>-19.916034062516726</v>
      </c>
      <c r="M4431" s="1">
        <v>118.5004918728</v>
      </c>
      <c r="N4431" s="1">
        <f>(M4431-80)*zfactor</f>
        <v>50.820649272095999</v>
      </c>
      <c r="O4431">
        <v>3</v>
      </c>
      <c r="P4431">
        <f t="shared" si="140"/>
        <v>0</v>
      </c>
      <c r="Q4431">
        <v>0</v>
      </c>
      <c r="R4431">
        <v>1</v>
      </c>
    </row>
    <row r="4432" spans="1:18" x14ac:dyDescent="0.2">
      <c r="A4432" s="1">
        <v>0.37483199533553901</v>
      </c>
      <c r="B4432" s="1">
        <f>IF(AND(-100&lt;A4432,A4432&lt;100),A4432,B4431)</f>
        <v>0.37483199533553901</v>
      </c>
      <c r="C4432" s="1">
        <v>-0.66155557444979296</v>
      </c>
      <c r="D4432" s="1">
        <f>IF(AND(-100&lt;C4432,C4432&lt;100),C4432,D4431)</f>
        <v>-0.66155557444979296</v>
      </c>
      <c r="E4432" s="1">
        <v>-3.6148645507361801</v>
      </c>
      <c r="F4432" s="1">
        <f>IF(AND(-100&lt;E4432,E4432&lt;100),E4432,F4431)</f>
        <v>-3.6148645507361801</v>
      </c>
      <c r="G4432" s="1">
        <f>IF(SQRT(B4432^2+D4432^2+F4432^2)&lt;0.125,"",SQRT(B4432^2+D4432^2+F4432^2))</f>
        <v>3.6939681269580413</v>
      </c>
      <c r="H4432" s="1">
        <f t="shared" si="139"/>
        <v>36.939681269580412</v>
      </c>
      <c r="I4432" s="1">
        <v>3.4525657042438298</v>
      </c>
      <c r="J4432" s="1">
        <f>I4432*xfactor</f>
        <v>4.5573867296018555</v>
      </c>
      <c r="K4432" s="1">
        <v>-15.040709987310199</v>
      </c>
      <c r="L4432" s="1">
        <f>K4432*yfactor</f>
        <v>-19.853737183249464</v>
      </c>
      <c r="M4432" s="1">
        <v>118.50990532748401</v>
      </c>
      <c r="N4432" s="1">
        <f>(M4432-80)*zfactor</f>
        <v>50.833075032278892</v>
      </c>
      <c r="O4432">
        <v>3</v>
      </c>
      <c r="P4432">
        <f t="shared" si="140"/>
        <v>0</v>
      </c>
      <c r="Q4432">
        <v>0</v>
      </c>
      <c r="R4432">
        <v>1</v>
      </c>
    </row>
    <row r="4433" spans="1:18" x14ac:dyDescent="0.2">
      <c r="A4433" s="1">
        <v>0.38933240473650399</v>
      </c>
      <c r="B4433" s="1">
        <f>IF(AND(-100&lt;A4433,A4433&lt;100),A4433,B4432)</f>
        <v>0.38933240473650399</v>
      </c>
      <c r="C4433" s="1">
        <v>-0.73816342074839503</v>
      </c>
      <c r="D4433" s="1">
        <f>IF(AND(-100&lt;C4433,C4433&lt;100),C4433,D4432)</f>
        <v>-0.73816342074839503</v>
      </c>
      <c r="E4433" s="1">
        <v>-3.64276394274978</v>
      </c>
      <c r="F4433" s="1">
        <f>IF(AND(-100&lt;E4433,E4433&lt;100),E4433,F4432)</f>
        <v>-3.64276394274978</v>
      </c>
      <c r="G4433" s="1">
        <f>IF(SQRT(B4433^2+D4433^2+F4433^2)&lt;0.125,"",SQRT(B4433^2+D4433^2+F4433^2))</f>
        <v>3.7371371529162274</v>
      </c>
      <c r="H4433" s="1">
        <f t="shared" si="139"/>
        <v>37.371371529162275</v>
      </c>
      <c r="I4433" s="1">
        <v>3.4768554341837601</v>
      </c>
      <c r="J4433" s="1">
        <f>I4433*xfactor</f>
        <v>4.5894491731225635</v>
      </c>
      <c r="K4433" s="1">
        <v>-15.0013722023496</v>
      </c>
      <c r="L4433" s="1">
        <f>K4433*yfactor</f>
        <v>-19.801811307101474</v>
      </c>
      <c r="M4433" s="1">
        <v>118.504047049558</v>
      </c>
      <c r="N4433" s="1">
        <f>(M4433-80)*zfactor</f>
        <v>50.82534210541656</v>
      </c>
      <c r="O4433">
        <v>3</v>
      </c>
      <c r="P4433">
        <f t="shared" si="140"/>
        <v>0</v>
      </c>
      <c r="Q4433">
        <v>0</v>
      </c>
      <c r="R4433">
        <v>1</v>
      </c>
    </row>
    <row r="4434" spans="1:18" x14ac:dyDescent="0.2">
      <c r="A4434" s="1">
        <v>0.35579493346426899</v>
      </c>
      <c r="B4434" s="1">
        <f>IF(AND(-100&lt;A4434,A4434&lt;100),A4434,B4433)</f>
        <v>0.35579493346426899</v>
      </c>
      <c r="C4434" s="1">
        <v>-0.73582678405603996</v>
      </c>
      <c r="D4434" s="1">
        <f>IF(AND(-100&lt;C4434,C4434&lt;100),C4434,D4433)</f>
        <v>-0.73582678405603996</v>
      </c>
      <c r="E4434" s="1">
        <v>-3.6053655039246202</v>
      </c>
      <c r="F4434" s="1">
        <f>IF(AND(-100&lt;E4434,E4434&lt;100),E4434,F4433)</f>
        <v>-3.6053655039246202</v>
      </c>
      <c r="G4434" s="1">
        <f>IF(SQRT(B4434^2+D4434^2+F4434^2)&lt;0.125,"",SQRT(B4434^2+D4434^2+F4434^2))</f>
        <v>3.6968488618961324</v>
      </c>
      <c r="H4434" s="1">
        <f t="shared" si="139"/>
        <v>36.968488618961324</v>
      </c>
      <c r="I4434" s="1">
        <v>3.5059523948781801</v>
      </c>
      <c r="J4434" s="1">
        <f>I4434*xfactor</f>
        <v>4.6278571612391977</v>
      </c>
      <c r="K4434" s="1">
        <v>-14.9436928782112</v>
      </c>
      <c r="L4434" s="1">
        <f>K4434*yfactor</f>
        <v>-19.725674599238786</v>
      </c>
      <c r="M4434" s="1">
        <v>118.506494077108</v>
      </c>
      <c r="N4434" s="1">
        <f>(M4434-80)*zfactor</f>
        <v>50.828572181782562</v>
      </c>
      <c r="O4434">
        <v>3</v>
      </c>
      <c r="P4434">
        <f t="shared" si="140"/>
        <v>0</v>
      </c>
      <c r="Q4434">
        <v>0</v>
      </c>
      <c r="R4434">
        <v>1</v>
      </c>
    </row>
    <row r="4435" spans="1:18" x14ac:dyDescent="0.2">
      <c r="A4435" s="1">
        <v>0.37522621860872801</v>
      </c>
      <c r="B4435" s="1">
        <f>IF(AND(-100&lt;A4435,A4435&lt;100),A4435,B4434)</f>
        <v>0.37522621860872801</v>
      </c>
      <c r="C4435" s="1">
        <v>-0.75640301406228505</v>
      </c>
      <c r="D4435" s="1">
        <f>IF(AND(-100&lt;C4435,C4435&lt;100),C4435,D4434)</f>
        <v>-0.75640301406228505</v>
      </c>
      <c r="E4435" s="1">
        <v>-3.58970524186911</v>
      </c>
      <c r="F4435" s="1">
        <f>IF(AND(-100&lt;E4435,E4435&lt;100),E4435,F4434)</f>
        <v>-3.58970524186911</v>
      </c>
      <c r="G4435" s="1">
        <f>IF(SQRT(B4435^2+D4435^2+F4435^2)&lt;0.125,"",SQRT(B4435^2+D4435^2+F4435^2))</f>
        <v>3.6876718886468844</v>
      </c>
      <c r="H4435" s="1">
        <f t="shared" si="139"/>
        <v>36.876718886468844</v>
      </c>
      <c r="I4435" s="1">
        <v>3.5288342371922998</v>
      </c>
      <c r="J4435" s="1">
        <f>I4435*xfactor</f>
        <v>4.658061193093836</v>
      </c>
      <c r="K4435" s="1">
        <v>-14.8903290060265</v>
      </c>
      <c r="L4435" s="1">
        <f>K4435*yfactor</f>
        <v>-19.655234287954979</v>
      </c>
      <c r="M4435" s="1">
        <v>118.515618299297</v>
      </c>
      <c r="N4435" s="1">
        <f>(M4435-80)*zfactor</f>
        <v>50.840616155072048</v>
      </c>
      <c r="O4435">
        <v>3</v>
      </c>
      <c r="P4435">
        <f t="shared" si="140"/>
        <v>0</v>
      </c>
      <c r="Q4435">
        <v>0</v>
      </c>
      <c r="R4435">
        <v>1</v>
      </c>
    </row>
    <row r="4436" spans="1:18" x14ac:dyDescent="0.2">
      <c r="A4436" s="1">
        <v>0.36905677516583302</v>
      </c>
      <c r="B4436" s="1">
        <f>IF(AND(-100&lt;A4436,A4436&lt;100),A4436,B4435)</f>
        <v>0.36905677516583302</v>
      </c>
      <c r="C4436" s="1">
        <v>-0.79170968353572202</v>
      </c>
      <c r="D4436" s="1">
        <f>IF(AND(-100&lt;C4436,C4436&lt;100),C4436,D4435)</f>
        <v>-0.79170968353572202</v>
      </c>
      <c r="E4436" s="1">
        <v>-3.6559501593986301</v>
      </c>
      <c r="F4436" s="1">
        <f>IF(AND(-100&lt;E4436,E4436&lt;100),E4436,F4435)</f>
        <v>-3.6559501593986301</v>
      </c>
      <c r="G4436" s="1">
        <f>IF(SQRT(B4436^2+D4436^2+F4436^2)&lt;0.125,"",SQRT(B4436^2+D4436^2+F4436^2))</f>
        <v>3.7588533749412076</v>
      </c>
      <c r="H4436" s="1">
        <f t="shared" si="139"/>
        <v>37.588533749412079</v>
      </c>
      <c r="I4436" s="1">
        <v>3.5618900691184101</v>
      </c>
      <c r="J4436" s="1">
        <f>I4436*xfactor</f>
        <v>4.7016948912363015</v>
      </c>
      <c r="K4436" s="1">
        <v>-14.822431156911099</v>
      </c>
      <c r="L4436" s="1">
        <f>K4436*yfactor</f>
        <v>-19.565609127122652</v>
      </c>
      <c r="M4436" s="1">
        <v>118.520683775148</v>
      </c>
      <c r="N4436" s="1">
        <f>(M4436-80)*zfactor</f>
        <v>50.847302583195365</v>
      </c>
      <c r="O4436">
        <v>3</v>
      </c>
      <c r="P4436">
        <f t="shared" si="140"/>
        <v>0</v>
      </c>
      <c r="Q4436">
        <v>0</v>
      </c>
      <c r="R4436">
        <v>1</v>
      </c>
    </row>
    <row r="4437" spans="1:18" x14ac:dyDescent="0.2">
      <c r="A4437" s="1">
        <v>0.31024262691426702</v>
      </c>
      <c r="B4437" s="1">
        <f>IF(AND(-100&lt;A4437,A4437&lt;100),A4437,B4436)</f>
        <v>0.31024262691426702</v>
      </c>
      <c r="C4437" s="1">
        <v>-0.82157894604996895</v>
      </c>
      <c r="D4437" s="1">
        <f>IF(AND(-100&lt;C4437,C4437&lt;100),C4437,D4436)</f>
        <v>-0.82157894604996895</v>
      </c>
      <c r="E4437" s="1">
        <v>-3.6849414512468202</v>
      </c>
      <c r="F4437" s="1">
        <f>IF(AND(-100&lt;E4437,E4437&lt;100),E4437,F4436)</f>
        <v>-3.6849414512468202</v>
      </c>
      <c r="G4437" s="1">
        <f>IF(SQRT(B4437^2+D4437^2+F4437^2)&lt;0.125,"",SQRT(B4437^2+D4437^2+F4437^2))</f>
        <v>3.7881441302126118</v>
      </c>
      <c r="H4437" s="1">
        <f t="shared" si="139"/>
        <v>37.88144130212612</v>
      </c>
      <c r="I4437" s="1">
        <v>3.6055484511326901</v>
      </c>
      <c r="J4437" s="1">
        <f>I4437*xfactor</f>
        <v>4.7593239554951507</v>
      </c>
      <c r="K4437" s="1">
        <v>-14.7359583836247</v>
      </c>
      <c r="L4437" s="1">
        <f>K4437*yfactor</f>
        <v>-19.451465066384603</v>
      </c>
      <c r="M4437" s="1">
        <v>118.524659181985</v>
      </c>
      <c r="N4437" s="1">
        <f>(M4437-80)*zfactor</f>
        <v>50.852550120220201</v>
      </c>
      <c r="O4437">
        <v>3</v>
      </c>
      <c r="P4437">
        <f t="shared" si="140"/>
        <v>0</v>
      </c>
      <c r="Q4437">
        <v>0</v>
      </c>
      <c r="R4437">
        <v>1</v>
      </c>
    </row>
    <row r="4438" spans="1:18" x14ac:dyDescent="0.2">
      <c r="A4438" s="1">
        <v>0.33749556357732302</v>
      </c>
      <c r="B4438" s="1">
        <f>IF(AND(-100&lt;A4438,A4438&lt;100),A4438,B4437)</f>
        <v>0.33749556357732302</v>
      </c>
      <c r="C4438" s="1">
        <v>-0.87586556800055004</v>
      </c>
      <c r="D4438" s="1">
        <f>IF(AND(-100&lt;C4438,C4438&lt;100),C4438,D4437)</f>
        <v>-0.87586556800055004</v>
      </c>
      <c r="E4438" s="1">
        <v>-3.6706915676382401</v>
      </c>
      <c r="F4438" s="1">
        <f>IF(AND(-100&lt;E4438,E4438&lt;100),E4438,F4437)</f>
        <v>-3.6706915676382401</v>
      </c>
      <c r="G4438" s="1">
        <f>IF(SQRT(B4438^2+D4438^2+F4438^2)&lt;0.125,"",SQRT(B4438^2+D4438^2+F4438^2))</f>
        <v>3.7888019654468326</v>
      </c>
      <c r="H4438" s="1">
        <f t="shared" si="139"/>
        <v>37.888019654468323</v>
      </c>
      <c r="I4438" s="1">
        <v>3.66025625211467</v>
      </c>
      <c r="J4438" s="1">
        <f>I4438*xfactor</f>
        <v>4.8315382527913648</v>
      </c>
      <c r="K4438" s="1">
        <v>-14.639278928468499</v>
      </c>
      <c r="L4438" s="1">
        <f>K4438*yfactor</f>
        <v>-19.32384818557842</v>
      </c>
      <c r="M4438" s="1">
        <v>118.53023824318301</v>
      </c>
      <c r="N4438" s="1">
        <f>(M4438-80)*zfactor</f>
        <v>50.859914481001574</v>
      </c>
      <c r="O4438">
        <v>3</v>
      </c>
      <c r="P4438">
        <f t="shared" si="140"/>
        <v>0</v>
      </c>
      <c r="Q4438">
        <v>0</v>
      </c>
      <c r="R4438">
        <v>1</v>
      </c>
    </row>
    <row r="4439" spans="1:18" x14ac:dyDescent="0.2">
      <c r="A4439" s="1">
        <v>0.31430409010996502</v>
      </c>
      <c r="B4439" s="1">
        <f>IF(AND(-100&lt;A4439,A4439&lt;100),A4439,B4438)</f>
        <v>0.31430409010996502</v>
      </c>
      <c r="C4439" s="1">
        <v>-0.89471386293670496</v>
      </c>
      <c r="D4439" s="1">
        <f>IF(AND(-100&lt;C4439,C4439&lt;100),C4439,D4438)</f>
        <v>-0.89471386293670496</v>
      </c>
      <c r="E4439" s="1">
        <v>-3.6426318117622101</v>
      </c>
      <c r="F4439" s="1">
        <f>IF(AND(-100&lt;E4439,E4439&lt;100),E4439,F4438)</f>
        <v>-3.6426318117622101</v>
      </c>
      <c r="G4439" s="1">
        <f>IF(SQRT(B4439^2+D4439^2+F4439^2)&lt;0.125,"",SQRT(B4439^2+D4439^2+F4439^2))</f>
        <v>3.7640492124377194</v>
      </c>
      <c r="H4439" s="1">
        <f t="shared" si="139"/>
        <v>37.640492124377197</v>
      </c>
      <c r="I4439" s="1">
        <v>3.71269179275036</v>
      </c>
      <c r="J4439" s="1">
        <f>I4439*xfactor</f>
        <v>4.9007531664304755</v>
      </c>
      <c r="K4439" s="1">
        <v>-14.5367352443514</v>
      </c>
      <c r="L4439" s="1">
        <f>K4439*yfactor</f>
        <v>-19.188490522543848</v>
      </c>
      <c r="M4439" s="1">
        <v>118.545125840297</v>
      </c>
      <c r="N4439" s="1">
        <f>(M4439-80)*zfactor</f>
        <v>50.879566109192048</v>
      </c>
      <c r="O4439">
        <v>3</v>
      </c>
      <c r="P4439">
        <f t="shared" si="140"/>
        <v>0</v>
      </c>
      <c r="Q4439">
        <v>0</v>
      </c>
      <c r="R4439">
        <v>1</v>
      </c>
    </row>
    <row r="4440" spans="1:18" x14ac:dyDescent="0.2">
      <c r="A4440" s="1">
        <v>0.24736889896697301</v>
      </c>
      <c r="B4440" s="1">
        <f>IF(AND(-100&lt;A4440,A4440&lt;100),A4440,B4439)</f>
        <v>0.24736889896697301</v>
      </c>
      <c r="C4440" s="1">
        <v>-0.93205420206506195</v>
      </c>
      <c r="D4440" s="1">
        <f>IF(AND(-100&lt;C4440,C4440&lt;100),C4440,D4439)</f>
        <v>-0.93205420206506195</v>
      </c>
      <c r="E4440" s="1">
        <v>-3.7228981487378201</v>
      </c>
      <c r="F4440" s="1">
        <f>IF(AND(-100&lt;E4440,E4440&lt;100),E4440,F4439)</f>
        <v>-3.7228981487378201</v>
      </c>
      <c r="G4440" s="1">
        <f>IF(SQRT(B4440^2+D4440^2+F4440^2)&lt;0.125,"",SQRT(B4440^2+D4440^2+F4440^2))</f>
        <v>3.845762217511473</v>
      </c>
      <c r="H4440" s="1">
        <f t="shared" si="139"/>
        <v>38.457622175114729</v>
      </c>
      <c r="I4440" s="1">
        <v>3.7536682794016598</v>
      </c>
      <c r="J4440" s="1">
        <f>I4440*xfactor</f>
        <v>4.9548421288101911</v>
      </c>
      <c r="K4440" s="1">
        <v>-14.448477791545701</v>
      </c>
      <c r="L4440" s="1">
        <f>K4440*yfactor</f>
        <v>-19.071990684840326</v>
      </c>
      <c r="M4440" s="1">
        <v>118.555767599744</v>
      </c>
      <c r="N4440" s="1">
        <f>(M4440-80)*zfactor</f>
        <v>50.893613231662087</v>
      </c>
      <c r="O4440">
        <v>3</v>
      </c>
      <c r="P4440">
        <f t="shared" si="140"/>
        <v>0</v>
      </c>
      <c r="Q4440">
        <v>0</v>
      </c>
      <c r="R4440">
        <v>1</v>
      </c>
    </row>
    <row r="4441" spans="1:18" x14ac:dyDescent="0.2">
      <c r="A4441" s="1">
        <v>0.23959262520787</v>
      </c>
      <c r="B4441" s="1">
        <f>IF(AND(-100&lt;A4441,A4441&lt;100),A4441,B4440)</f>
        <v>0.23959262520787</v>
      </c>
      <c r="C4441" s="1">
        <v>-0.98740329589534104</v>
      </c>
      <c r="D4441" s="1">
        <f>IF(AND(-100&lt;C4441,C4441&lt;100),C4441,D4440)</f>
        <v>-0.98740329589534104</v>
      </c>
      <c r="E4441" s="1">
        <v>-3.7625344694215999</v>
      </c>
      <c r="F4441" s="1">
        <f>IF(AND(-100&lt;E4441,E4441&lt;100),E4441,F4440)</f>
        <v>-3.7625344694215999</v>
      </c>
      <c r="G4441" s="1">
        <f>IF(SQRT(B4441^2+D4441^2+F4441^2)&lt;0.125,"",SQRT(B4441^2+D4441^2+F4441^2))</f>
        <v>3.8973113204342118</v>
      </c>
      <c r="H4441" s="1">
        <f t="shared" si="139"/>
        <v>38.97311320434212</v>
      </c>
      <c r="I4441" s="1">
        <v>3.8009002078019698</v>
      </c>
      <c r="J4441" s="1">
        <f>I4441*xfactor</f>
        <v>5.0171882742986007</v>
      </c>
      <c r="K4441" s="1">
        <v>-14.368293894458199</v>
      </c>
      <c r="L4441" s="1">
        <f>K4441*yfactor</f>
        <v>-18.966147940684824</v>
      </c>
      <c r="M4441" s="1">
        <v>118.559634476369</v>
      </c>
      <c r="N4441" s="1">
        <f>(M4441-80)*zfactor</f>
        <v>50.898717508807081</v>
      </c>
      <c r="O4441">
        <v>3</v>
      </c>
      <c r="P4441">
        <f t="shared" si="140"/>
        <v>0</v>
      </c>
      <c r="Q4441">
        <v>0</v>
      </c>
      <c r="R4441">
        <v>1</v>
      </c>
    </row>
    <row r="4442" spans="1:18" x14ac:dyDescent="0.2">
      <c r="A4442" s="1">
        <v>0.229799703730794</v>
      </c>
      <c r="B4442" s="1">
        <f>IF(AND(-100&lt;A4442,A4442&lt;100),A4442,B4441)</f>
        <v>0.229799703730794</v>
      </c>
      <c r="C4442" s="1">
        <v>-0.98740925571851201</v>
      </c>
      <c r="D4442" s="1">
        <f>IF(AND(-100&lt;C4442,C4442&lt;100),C4442,D4441)</f>
        <v>-0.98740925571851201</v>
      </c>
      <c r="E4442" s="1">
        <v>-3.7543622711136999</v>
      </c>
      <c r="F4442" s="1">
        <f>IF(AND(-100&lt;E4442,E4442&lt;100),E4442,F4441)</f>
        <v>-3.7543622711136999</v>
      </c>
      <c r="G4442" s="1">
        <f>IF(SQRT(B4442^2+D4442^2+F4442^2)&lt;0.125,"",SQRT(B4442^2+D4442^2+F4442^2))</f>
        <v>3.8888328589533603</v>
      </c>
      <c r="H4442" s="1">
        <f t="shared" si="139"/>
        <v>38.8883285895336</v>
      </c>
      <c r="I4442" s="1">
        <v>3.8485671697600301</v>
      </c>
      <c r="J4442" s="1">
        <f>I4442*xfactor</f>
        <v>5.08010866408324</v>
      </c>
      <c r="K4442" s="1">
        <v>-14.296494948087</v>
      </c>
      <c r="L4442" s="1">
        <f>K4442*yfactor</f>
        <v>-18.871373331474842</v>
      </c>
      <c r="M4442" s="1">
        <v>118.566188808885</v>
      </c>
      <c r="N4442" s="1">
        <f>(M4442-80)*zfactor</f>
        <v>50.907369227728203</v>
      </c>
      <c r="O4442">
        <v>3</v>
      </c>
      <c r="P4442">
        <f t="shared" si="140"/>
        <v>0</v>
      </c>
      <c r="Q4442">
        <v>0</v>
      </c>
      <c r="R4442">
        <v>1</v>
      </c>
    </row>
    <row r="4443" spans="1:18" x14ac:dyDescent="0.2">
      <c r="A4443" s="1">
        <v>0.22130936878299901</v>
      </c>
      <c r="B4443" s="1">
        <f>IF(AND(-100&lt;A4443,A4443&lt;100),A4443,B4442)</f>
        <v>0.22130936878299901</v>
      </c>
      <c r="C4443" s="1">
        <v>-0.97023839135816403</v>
      </c>
      <c r="D4443" s="1">
        <f>IF(AND(-100&lt;C4443,C4443&lt;100),C4443,D4442)</f>
        <v>-0.97023839135816403</v>
      </c>
      <c r="E4443" s="1">
        <v>-3.7426271134698799</v>
      </c>
      <c r="F4443" s="1">
        <f>IF(AND(-100&lt;E4443,E4443&lt;100),E4443,F4442)</f>
        <v>-3.7426271134698799</v>
      </c>
      <c r="G4443" s="1">
        <f>IF(SQRT(B4443^2+D4443^2+F4443^2)&lt;0.125,"",SQRT(B4443^2+D4443^2+F4443^2))</f>
        <v>3.8726732476748271</v>
      </c>
      <c r="H4443" s="1">
        <f t="shared" si="139"/>
        <v>38.726732476748268</v>
      </c>
      <c r="I4443" s="1">
        <v>3.8926972850452599</v>
      </c>
      <c r="J4443" s="1">
        <f>I4443*xfactor</f>
        <v>5.1383604162597436</v>
      </c>
      <c r="K4443" s="1">
        <v>-14.230905885969801</v>
      </c>
      <c r="L4443" s="1">
        <f>K4443*yfactor</f>
        <v>-18.784795769480137</v>
      </c>
      <c r="M4443" s="1">
        <v>118.57318081262601</v>
      </c>
      <c r="N4443" s="1">
        <f>(M4443-80)*zfactor</f>
        <v>50.916598672666332</v>
      </c>
      <c r="O4443">
        <v>3</v>
      </c>
      <c r="P4443">
        <f t="shared" si="140"/>
        <v>0</v>
      </c>
      <c r="Q4443">
        <v>0</v>
      </c>
      <c r="R4443">
        <v>1</v>
      </c>
    </row>
    <row r="4444" spans="1:18" x14ac:dyDescent="0.2">
      <c r="A4444" s="1">
        <v>0.23165573875600601</v>
      </c>
      <c r="B4444" s="1">
        <f>IF(AND(-100&lt;A4444,A4444&lt;100),A4444,B4443)</f>
        <v>0.23165573875600601</v>
      </c>
      <c r="C4444" s="1">
        <v>-0.87649361338821297</v>
      </c>
      <c r="D4444" s="1">
        <f>IF(AND(-100&lt;C4444,C4444&lt;100),C4444,D4443)</f>
        <v>-0.87649361338821297</v>
      </c>
      <c r="E4444" s="1">
        <v>-3.7773387850776801</v>
      </c>
      <c r="F4444" s="1">
        <f>IF(AND(-100&lt;E4444,E4444&lt;100),E4444,F4443)</f>
        <v>-3.7773387850776801</v>
      </c>
      <c r="G4444" s="1">
        <f>IF(SQRT(B4444^2+D4444^2+F4444^2)&lt;0.125,"",SQRT(B4444^2+D4444^2+F4444^2))</f>
        <v>3.8846098559393374</v>
      </c>
      <c r="H4444" s="1">
        <f t="shared" si="139"/>
        <v>38.846098559393376</v>
      </c>
      <c r="I4444" s="1">
        <v>3.9266150721974702</v>
      </c>
      <c r="J4444" s="1">
        <f>I4444*xfactor</f>
        <v>5.1831318953006607</v>
      </c>
      <c r="K4444" s="1">
        <v>-14.1675127930072</v>
      </c>
      <c r="L4444" s="1">
        <f>K4444*yfactor</f>
        <v>-18.701116886769505</v>
      </c>
      <c r="M4444" s="1">
        <v>118.58456503183</v>
      </c>
      <c r="N4444" s="1">
        <f>(M4444-80)*zfactor</f>
        <v>50.931625842015599</v>
      </c>
      <c r="O4444">
        <v>3</v>
      </c>
      <c r="P4444">
        <f t="shared" si="140"/>
        <v>0</v>
      </c>
      <c r="Q4444">
        <v>0</v>
      </c>
      <c r="R4444">
        <v>1</v>
      </c>
    </row>
    <row r="4445" spans="1:18" x14ac:dyDescent="0.2">
      <c r="A4445" s="1">
        <v>0.306445265717948</v>
      </c>
      <c r="B4445" s="1">
        <f>IF(AND(-100&lt;A4445,A4445&lt;100),A4445,B4444)</f>
        <v>0.306445265717948</v>
      </c>
      <c r="C4445" s="1">
        <v>-0.73137418028829104</v>
      </c>
      <c r="D4445" s="1">
        <f>IF(AND(-100&lt;C4445,C4445&lt;100),C4445,D4444)</f>
        <v>-0.73137418028829104</v>
      </c>
      <c r="E4445" s="1">
        <v>-3.7448577331932098</v>
      </c>
      <c r="F4445" s="1">
        <f>IF(AND(-100&lt;E4445,E4445&lt;100),E4445,F4444)</f>
        <v>-3.7448577331932098</v>
      </c>
      <c r="G4445" s="1">
        <f>IF(SQRT(B4445^2+D4445^2+F4445^2)&lt;0.125,"",SQRT(B4445^2+D4445^2+F4445^2))</f>
        <v>3.827894504075354</v>
      </c>
      <c r="H4445" s="1">
        <f t="shared" si="139"/>
        <v>38.278945040753541</v>
      </c>
      <c r="I4445" s="1">
        <v>3.95698179933281</v>
      </c>
      <c r="J4445" s="1">
        <f>I4445*xfactor</f>
        <v>5.2232159751193095</v>
      </c>
      <c r="K4445" s="1">
        <v>-14.097953065684401</v>
      </c>
      <c r="L4445" s="1">
        <f>K4445*yfactor</f>
        <v>-18.609298046703408</v>
      </c>
      <c r="M4445" s="1">
        <v>118.596746116468</v>
      </c>
      <c r="N4445" s="1">
        <f>(M4445-80)*zfactor</f>
        <v>50.947704873737756</v>
      </c>
      <c r="O4445">
        <v>3</v>
      </c>
      <c r="P4445">
        <f t="shared" si="140"/>
        <v>0</v>
      </c>
      <c r="Q4445">
        <v>0</v>
      </c>
      <c r="R4445">
        <v>1</v>
      </c>
    </row>
    <row r="4446" spans="1:18" x14ac:dyDescent="0.2">
      <c r="A4446" s="1">
        <v>0.256488015943518</v>
      </c>
      <c r="B4446" s="1">
        <f>IF(AND(-100&lt;A4446,A4446&lt;100),A4446,B4445)</f>
        <v>0.256488015943518</v>
      </c>
      <c r="C4446" s="1">
        <v>-0.71339356537252696</v>
      </c>
      <c r="D4446" s="1">
        <f>IF(AND(-100&lt;C4446,C4446&lt;100),C4446,D4445)</f>
        <v>-0.71339356537252696</v>
      </c>
      <c r="E4446" s="1">
        <v>-3.7941987981483498</v>
      </c>
      <c r="F4446" s="1">
        <f>IF(AND(-100&lt;E4446,E4446&lt;100),E4446,F4445)</f>
        <v>-3.7941987981483498</v>
      </c>
      <c r="G4446" s="1">
        <f>IF(SQRT(B4446^2+D4446^2+F4446^2)&lt;0.125,"",SQRT(B4446^2+D4446^2+F4446^2))</f>
        <v>3.8691938438527411</v>
      </c>
      <c r="H4446" s="1">
        <f t="shared" si="139"/>
        <v>38.691938438527409</v>
      </c>
      <c r="I4446" s="1">
        <v>3.9850454752186999</v>
      </c>
      <c r="J4446" s="1">
        <f>I4446*xfactor</f>
        <v>5.2602600272886839</v>
      </c>
      <c r="K4446" s="1">
        <v>-14.0225971976945</v>
      </c>
      <c r="L4446" s="1">
        <f>K4446*yfactor</f>
        <v>-18.509828300956741</v>
      </c>
      <c r="M4446" s="1">
        <v>118.61815995886199</v>
      </c>
      <c r="N4446" s="1">
        <f>(M4446-80)*zfactor</f>
        <v>50.975971145697834</v>
      </c>
      <c r="O4446">
        <v>3</v>
      </c>
      <c r="P4446">
        <f t="shared" si="140"/>
        <v>0</v>
      </c>
      <c r="Q4446">
        <v>0</v>
      </c>
      <c r="R4446">
        <v>1</v>
      </c>
    </row>
    <row r="4447" spans="1:18" x14ac:dyDescent="0.2">
      <c r="A4447" s="1">
        <v>0.23968818186358301</v>
      </c>
      <c r="B4447" s="1">
        <f>IF(AND(-100&lt;A4447,A4447&lt;100),A4447,B4446)</f>
        <v>0.23968818186358301</v>
      </c>
      <c r="C4447" s="1">
        <v>-0.72007857650525597</v>
      </c>
      <c r="D4447" s="1">
        <f>IF(AND(-100&lt;C4447,C4447&lt;100),C4447,D4446)</f>
        <v>-0.72007857650525597</v>
      </c>
      <c r="E4447" s="1">
        <v>-3.8061053922707</v>
      </c>
      <c r="F4447" s="1">
        <f>IF(AND(-100&lt;E4447,E4447&lt;100),E4447,F4446)</f>
        <v>-3.8061053922707</v>
      </c>
      <c r="G4447" s="1">
        <f>IF(SQRT(B4447^2+D4447^2+F4447^2)&lt;0.125,"",SQRT(B4447^2+D4447^2+F4447^2))</f>
        <v>3.8810310276959914</v>
      </c>
      <c r="H4447" s="1">
        <f t="shared" si="139"/>
        <v>38.81031027695991</v>
      </c>
      <c r="I4447" s="1">
        <v>4.0135160364065996</v>
      </c>
      <c r="J4447" s="1">
        <f>I4447*xfactor</f>
        <v>5.2978411680567117</v>
      </c>
      <c r="K4447" s="1">
        <v>-13.9432889131477</v>
      </c>
      <c r="L4447" s="1">
        <f>K4447*yfactor</f>
        <v>-18.405141365354964</v>
      </c>
      <c r="M4447" s="1">
        <v>118.642614469158</v>
      </c>
      <c r="N4447" s="1">
        <f>(M4447-80)*zfactor</f>
        <v>51.008251099288572</v>
      </c>
      <c r="O4447">
        <v>3</v>
      </c>
      <c r="P4447">
        <f t="shared" si="140"/>
        <v>0</v>
      </c>
      <c r="Q4447">
        <v>0</v>
      </c>
      <c r="R4447">
        <v>1</v>
      </c>
    </row>
    <row r="4448" spans="1:18" x14ac:dyDescent="0.2">
      <c r="A4448" s="1">
        <v>0.29693795410625401</v>
      </c>
      <c r="B4448" s="1">
        <f>IF(AND(-100&lt;A4448,A4448&lt;100),A4448,B4447)</f>
        <v>0.29693795410625401</v>
      </c>
      <c r="C4448" s="1">
        <v>-0.75615437385030104</v>
      </c>
      <c r="D4448" s="1">
        <f>IF(AND(-100&lt;C4448,C4448&lt;100),C4448,D4447)</f>
        <v>-0.75615437385030104</v>
      </c>
      <c r="E4448" s="1">
        <v>-3.8666008427297802</v>
      </c>
      <c r="F4448" s="1">
        <f>IF(AND(-100&lt;E4448,E4448&lt;100),E4448,F4447)</f>
        <v>-3.8666008427297802</v>
      </c>
      <c r="G4448" s="1">
        <f>IF(SQRT(B4448^2+D4448^2+F4448^2)&lt;0.125,"",SQRT(B4448^2+D4448^2+F4448^2))</f>
        <v>3.9510180539552584</v>
      </c>
      <c r="H4448" s="1">
        <f t="shared" si="139"/>
        <v>39.510180539552586</v>
      </c>
      <c r="I4448" s="1">
        <v>4.0317805642237099</v>
      </c>
      <c r="J4448" s="1">
        <f>I4448*xfactor</f>
        <v>5.3219503447752974</v>
      </c>
      <c r="K4448" s="1">
        <v>-13.8785899306032</v>
      </c>
      <c r="L4448" s="1">
        <f>K4448*yfactor</f>
        <v>-18.319738708396226</v>
      </c>
      <c r="M4448" s="1">
        <v>118.670983332294</v>
      </c>
      <c r="N4448" s="1">
        <f>(M4448-80)*zfactor</f>
        <v>51.045697998628086</v>
      </c>
      <c r="O4448">
        <v>3</v>
      </c>
      <c r="P4448">
        <f t="shared" si="140"/>
        <v>0</v>
      </c>
      <c r="Q4448">
        <v>0</v>
      </c>
      <c r="R4448">
        <v>1</v>
      </c>
    </row>
    <row r="4449" spans="1:18" x14ac:dyDescent="0.2">
      <c r="A4449" s="1">
        <v>0.23783917254898901</v>
      </c>
      <c r="B4449" s="1">
        <f>IF(AND(-100&lt;A4449,A4449&lt;100),A4449,B4448)</f>
        <v>0.23783917254898901</v>
      </c>
      <c r="C4449" s="1">
        <v>-0.75671314915561905</v>
      </c>
      <c r="D4449" s="1">
        <f>IF(AND(-100&lt;C4449,C4449&lt;100),C4449,D4448)</f>
        <v>-0.75671314915561905</v>
      </c>
      <c r="E4449" s="1">
        <v>-3.9486907461211298</v>
      </c>
      <c r="F4449" s="1">
        <f>IF(AND(-100&lt;E4449,E4449&lt;100),E4449,F4448)</f>
        <v>-3.9486907461211298</v>
      </c>
      <c r="G4449" s="1">
        <f>IF(SQRT(B4449^2+D4449^2+F4449^2)&lt;0.125,"",SQRT(B4449^2+D4449^2+F4449^2))</f>
        <v>4.0275725779439959</v>
      </c>
      <c r="H4449" s="1">
        <f t="shared" si="139"/>
        <v>40.275725779439959</v>
      </c>
      <c r="I4449" s="1">
        <v>4.0500409842766096</v>
      </c>
      <c r="J4449" s="1">
        <f>I4449*xfactor</f>
        <v>5.3460540992451246</v>
      </c>
      <c r="K4449" s="1">
        <v>-13.813941310034901</v>
      </c>
      <c r="L4449" s="1">
        <f>K4449*yfactor</f>
        <v>-18.234402529246069</v>
      </c>
      <c r="M4449" s="1">
        <v>118.69940733714201</v>
      </c>
      <c r="N4449" s="1">
        <f>(M4449-80)*zfactor</f>
        <v>51.083217685027449</v>
      </c>
      <c r="O4449">
        <v>3</v>
      </c>
      <c r="P4449">
        <f t="shared" si="140"/>
        <v>0</v>
      </c>
      <c r="Q4449">
        <v>0</v>
      </c>
      <c r="R4449">
        <v>1</v>
      </c>
    </row>
    <row r="4450" spans="1:18" x14ac:dyDescent="0.2">
      <c r="A4450" s="1">
        <v>0.27334921869350198</v>
      </c>
      <c r="B4450" s="1">
        <f>IF(AND(-100&lt;A4450,A4450&lt;100),A4450,B4449)</f>
        <v>0.27334921869350198</v>
      </c>
      <c r="C4450" s="1">
        <v>-0.75107839266576404</v>
      </c>
      <c r="D4450" s="1">
        <f>IF(AND(-100&lt;C4450,C4450&lt;100),C4450,D4449)</f>
        <v>-0.75107839266576404</v>
      </c>
      <c r="E4450" s="1">
        <v>-3.9398670825601001</v>
      </c>
      <c r="F4450" s="1">
        <f>IF(AND(-100&lt;E4450,E4450&lt;100),E4450,F4449)</f>
        <v>-3.9398670825601001</v>
      </c>
      <c r="G4450" s="1">
        <f>IF(SQRT(B4450^2+D4450^2+F4450^2)&lt;0.125,"",SQRT(B4450^2+D4450^2+F4450^2))</f>
        <v>4.0201232786483514</v>
      </c>
      <c r="H4450" s="1">
        <f t="shared" si="139"/>
        <v>40.201232786483516</v>
      </c>
      <c r="I4450" s="1">
        <v>4.0678861942164097</v>
      </c>
      <c r="J4450" s="1">
        <f>I4450*xfactor</f>
        <v>5.3696097763656612</v>
      </c>
      <c r="K4450" s="1">
        <v>-13.7533293363329</v>
      </c>
      <c r="L4450" s="1">
        <f>K4450*yfactor</f>
        <v>-18.154394723959427</v>
      </c>
      <c r="M4450" s="1">
        <v>118.724925901452</v>
      </c>
      <c r="N4450" s="1">
        <f>(M4450-80)*zfactor</f>
        <v>51.116902189916637</v>
      </c>
      <c r="O4450">
        <v>3</v>
      </c>
      <c r="P4450">
        <f t="shared" si="140"/>
        <v>0</v>
      </c>
      <c r="Q4450">
        <v>0</v>
      </c>
      <c r="R4450">
        <v>1</v>
      </c>
    </row>
    <row r="4451" spans="1:18" x14ac:dyDescent="0.2">
      <c r="A4451" s="1">
        <v>0.25408587611793598</v>
      </c>
      <c r="B4451" s="1">
        <f>IF(AND(-100&lt;A4451,A4451&lt;100),A4451,B4450)</f>
        <v>0.25408587611793598</v>
      </c>
      <c r="C4451" s="1">
        <v>-0.70966168159706</v>
      </c>
      <c r="D4451" s="1">
        <f>IF(AND(-100&lt;C4451,C4451&lt;100),C4451,D4450)</f>
        <v>-0.70966168159706</v>
      </c>
      <c r="E4451" s="1">
        <v>-3.9618643721078</v>
      </c>
      <c r="F4451" s="1">
        <f>IF(AND(-100&lt;E4451,E4451&lt;100),E4451,F4450)</f>
        <v>-3.9618643721078</v>
      </c>
      <c r="G4451" s="1">
        <f>IF(SQRT(B4451^2+D4451^2+F4451^2)&lt;0.125,"",SQRT(B4451^2+D4451^2+F4451^2))</f>
        <v>4.0329330068508353</v>
      </c>
      <c r="H4451" s="1">
        <f t="shared" si="139"/>
        <v>40.329330068508355</v>
      </c>
      <c r="I4451" s="1">
        <v>4.0830141360274199</v>
      </c>
      <c r="J4451" s="1">
        <f>I4451*xfactor</f>
        <v>5.3895786595561948</v>
      </c>
      <c r="K4451" s="1">
        <v>-13.6909710146807</v>
      </c>
      <c r="L4451" s="1">
        <f>K4451*yfactor</f>
        <v>-18.072081739378525</v>
      </c>
      <c r="M4451" s="1">
        <v>118.756688720196</v>
      </c>
      <c r="N4451" s="1">
        <f>(M4451-80)*zfactor</f>
        <v>51.158829110658715</v>
      </c>
      <c r="O4451">
        <v>3</v>
      </c>
      <c r="P4451">
        <f t="shared" si="140"/>
        <v>0</v>
      </c>
      <c r="Q4451">
        <v>0</v>
      </c>
      <c r="R4451">
        <v>1</v>
      </c>
    </row>
    <row r="4452" spans="1:18" x14ac:dyDescent="0.2">
      <c r="A4452" s="1">
        <v>0.25712685526531898</v>
      </c>
      <c r="B4452" s="1">
        <f>IF(AND(-100&lt;A4452,A4452&lt;100),A4452,B4451)</f>
        <v>0.25712685526531898</v>
      </c>
      <c r="C4452" s="1">
        <v>-0.71074052982126601</v>
      </c>
      <c r="D4452" s="1">
        <f>IF(AND(-100&lt;C4452,C4452&lt;100),C4452,D4451)</f>
        <v>-0.71074052982126601</v>
      </c>
      <c r="E4452" s="1">
        <v>-4.0402264126859002</v>
      </c>
      <c r="F4452" s="1">
        <f>IF(AND(-100&lt;E4452,E4452&lt;100),E4452,F4451)</f>
        <v>-4.0402264126859002</v>
      </c>
      <c r="G4452" s="1">
        <f>IF(SQRT(B4452^2+D4452^2+F4452^2)&lt;0.125,"",SQRT(B4452^2+D4452^2+F4452^2))</f>
        <v>4.1103157769439109</v>
      </c>
      <c r="H4452" s="1">
        <f t="shared" si="139"/>
        <v>41.103157769439107</v>
      </c>
      <c r="I4452" s="1">
        <v>4.09460458111898</v>
      </c>
      <c r="J4452" s="1">
        <f>I4452*xfactor</f>
        <v>5.4048780470770534</v>
      </c>
      <c r="K4452" s="1">
        <v>-13.6348396461474</v>
      </c>
      <c r="L4452" s="1">
        <f>K4452*yfactor</f>
        <v>-17.99798833291457</v>
      </c>
      <c r="M4452" s="1">
        <v>118.788760696095</v>
      </c>
      <c r="N4452" s="1">
        <f>(M4452-80)*zfactor</f>
        <v>51.201164118845398</v>
      </c>
      <c r="O4452">
        <v>3</v>
      </c>
      <c r="P4452">
        <f t="shared" si="140"/>
        <v>0</v>
      </c>
      <c r="Q4452">
        <v>0</v>
      </c>
      <c r="R4452">
        <v>1</v>
      </c>
    </row>
    <row r="4453" spans="1:18" x14ac:dyDescent="0.2">
      <c r="A4453" s="1">
        <v>0.27192899349347699</v>
      </c>
      <c r="B4453" s="1">
        <f>IF(AND(-100&lt;A4453,A4453&lt;100),A4453,B4452)</f>
        <v>0.27192899349347699</v>
      </c>
      <c r="C4453" s="1">
        <v>-0.730589700044039</v>
      </c>
      <c r="D4453" s="1">
        <f>IF(AND(-100&lt;C4453,C4453&lt;100),C4453,D4452)</f>
        <v>-0.730589700044039</v>
      </c>
      <c r="E4453" s="1">
        <v>-4.07697275291354</v>
      </c>
      <c r="F4453" s="1">
        <f>IF(AND(-100&lt;E4453,E4453&lt;100),E4453,F4452)</f>
        <v>-4.07697275291354</v>
      </c>
      <c r="G4453" s="1">
        <f>IF(SQRT(B4453^2+D4453^2+F4453^2)&lt;0.125,"",SQRT(B4453^2+D4453^2+F4453^2))</f>
        <v>4.1508328700770667</v>
      </c>
      <c r="H4453" s="1">
        <f t="shared" si="139"/>
        <v>41.508328700770669</v>
      </c>
      <c r="I4453" s="1">
        <v>4.1066072778128797</v>
      </c>
      <c r="J4453" s="1">
        <f>I4453*xfactor</f>
        <v>5.4207216067130011</v>
      </c>
      <c r="K4453" s="1">
        <v>-13.599456274976699</v>
      </c>
      <c r="L4453" s="1">
        <f>K4453*yfactor</f>
        <v>-17.951282282969245</v>
      </c>
      <c r="M4453" s="1">
        <v>118.822835427935</v>
      </c>
      <c r="N4453" s="1">
        <f>(M4453-80)*zfactor</f>
        <v>51.246142764874207</v>
      </c>
      <c r="O4453">
        <v>3</v>
      </c>
      <c r="P4453">
        <f t="shared" si="140"/>
        <v>0</v>
      </c>
      <c r="Q4453">
        <v>0</v>
      </c>
      <c r="R4453">
        <v>1</v>
      </c>
    </row>
    <row r="4454" spans="1:18" x14ac:dyDescent="0.2">
      <c r="A4454" s="1">
        <v>0.26780690717905897</v>
      </c>
      <c r="B4454" s="1">
        <f>IF(AND(-100&lt;A4454,A4454&lt;100),A4454,B4453)</f>
        <v>0.26780690717905897</v>
      </c>
      <c r="C4454" s="1">
        <v>-0.74429289232935103</v>
      </c>
      <c r="D4454" s="1">
        <f>IF(AND(-100&lt;C4454,C4454&lt;100),C4454,D4453)</f>
        <v>-0.74429289232935103</v>
      </c>
      <c r="E4454" s="1">
        <v>-4.1228701577048597</v>
      </c>
      <c r="F4454" s="1">
        <f>IF(AND(-100&lt;E4454,E4454&lt;100),E4454,F4453)</f>
        <v>-4.1228701577048597</v>
      </c>
      <c r="G4454" s="1">
        <f>IF(SQRT(B4454^2+D4454^2+F4454^2)&lt;0.125,"",SQRT(B4454^2+D4454^2+F4454^2))</f>
        <v>4.1980651241254101</v>
      </c>
      <c r="H4454" s="1">
        <f t="shared" si="139"/>
        <v>41.980651241254101</v>
      </c>
      <c r="I4454" s="1">
        <v>4.1260810382208302</v>
      </c>
      <c r="J4454" s="1">
        <f>I4454*xfactor</f>
        <v>5.4464269704514958</v>
      </c>
      <c r="K4454" s="1">
        <v>-13.572460459303</v>
      </c>
      <c r="L4454" s="1">
        <f>K4454*yfactor</f>
        <v>-17.91564780627996</v>
      </c>
      <c r="M4454" s="1">
        <v>118.85836641293</v>
      </c>
      <c r="N4454" s="1">
        <f>(M4454-80)*zfactor</f>
        <v>51.2930436650676</v>
      </c>
      <c r="O4454">
        <v>3</v>
      </c>
      <c r="P4454">
        <f t="shared" si="140"/>
        <v>0</v>
      </c>
      <c r="Q4454">
        <v>0</v>
      </c>
      <c r="R4454">
        <v>1</v>
      </c>
    </row>
    <row r="4455" spans="1:18" x14ac:dyDescent="0.2">
      <c r="A4455" s="1">
        <v>0.24803344109974801</v>
      </c>
      <c r="B4455" s="1">
        <f>IF(AND(-100&lt;A4455,A4455&lt;100),A4455,B4454)</f>
        <v>0.24803344109974801</v>
      </c>
      <c r="C4455" s="1">
        <v>-0.73954952970184296</v>
      </c>
      <c r="D4455" s="1">
        <f>IF(AND(-100&lt;C4455,C4455&lt;100),C4455,D4454)</f>
        <v>-0.73954952970184296</v>
      </c>
      <c r="E4455" s="1">
        <v>-4.1155638325896504</v>
      </c>
      <c r="F4455" s="1">
        <f>IF(AND(-100&lt;E4455,E4455&lt;100),E4455,F4454)</f>
        <v>-4.1155638325896504</v>
      </c>
      <c r="G4455" s="1">
        <f>IF(SQRT(B4455^2+D4455^2+F4455^2)&lt;0.125,"",SQRT(B4455^2+D4455^2+F4455^2))</f>
        <v>4.1888327437253938</v>
      </c>
      <c r="H4455" s="1">
        <f t="shared" si="139"/>
        <v>41.888327437253935</v>
      </c>
      <c r="I4455" s="1">
        <v>4.16401503812014</v>
      </c>
      <c r="J4455" s="1">
        <f>I4455*xfactor</f>
        <v>5.4964998503185853</v>
      </c>
      <c r="K4455" s="1">
        <v>-13.568352002691601</v>
      </c>
      <c r="L4455" s="1">
        <f>K4455*yfactor</f>
        <v>-17.910224643552915</v>
      </c>
      <c r="M4455" s="1">
        <v>118.89604296684</v>
      </c>
      <c r="N4455" s="1">
        <f>(M4455-80)*zfactor</f>
        <v>51.342776716228805</v>
      </c>
      <c r="O4455">
        <v>3</v>
      </c>
      <c r="P4455">
        <f t="shared" si="140"/>
        <v>0</v>
      </c>
      <c r="Q4455">
        <v>0</v>
      </c>
      <c r="R4455">
        <v>1</v>
      </c>
    </row>
    <row r="4456" spans="1:18" x14ac:dyDescent="0.2">
      <c r="A4456" s="1">
        <v>0.28988473495820599</v>
      </c>
      <c r="B4456" s="1">
        <f>IF(AND(-100&lt;A4456,A4456&lt;100),A4456,B4455)</f>
        <v>0.28988473495820599</v>
      </c>
      <c r="C4456" s="1">
        <v>-0.71649859076335498</v>
      </c>
      <c r="D4456" s="1">
        <f>IF(AND(-100&lt;C4456,C4456&lt;100),C4456,D4455)</f>
        <v>-0.71649859076335498</v>
      </c>
      <c r="E4456" s="1">
        <v>-4.1397459817655902</v>
      </c>
      <c r="F4456" s="1">
        <f>IF(AND(-100&lt;E4456,E4456&lt;100),E4456,F4455)</f>
        <v>-4.1397459817655902</v>
      </c>
      <c r="G4456" s="1">
        <f>IF(SQRT(B4456^2+D4456^2+F4456^2)&lt;0.125,"",SQRT(B4456^2+D4456^2+F4456^2))</f>
        <v>4.211282486805179</v>
      </c>
      <c r="H4456" s="1">
        <f t="shared" si="139"/>
        <v>42.112824868051788</v>
      </c>
      <c r="I4456" s="1">
        <v>4.2207802236949199</v>
      </c>
      <c r="J4456" s="1">
        <f>I4456*xfactor</f>
        <v>5.5714298952772943</v>
      </c>
      <c r="K4456" s="1">
        <v>-13.583125701200499</v>
      </c>
      <c r="L4456" s="1">
        <f>K4456*yfactor</f>
        <v>-17.929725925584659</v>
      </c>
      <c r="M4456" s="1">
        <v>118.93884460152</v>
      </c>
      <c r="N4456" s="1">
        <f>(M4456-80)*zfactor</f>
        <v>51.399274874006409</v>
      </c>
      <c r="O4456">
        <v>3</v>
      </c>
      <c r="P4456">
        <f t="shared" si="140"/>
        <v>0</v>
      </c>
      <c r="Q4456">
        <v>0</v>
      </c>
      <c r="R4456">
        <v>1</v>
      </c>
    </row>
    <row r="4457" spans="1:18" x14ac:dyDescent="0.2">
      <c r="A4457" s="1">
        <v>0.29879142070298997</v>
      </c>
      <c r="B4457" s="1">
        <f>IF(AND(-100&lt;A4457,A4457&lt;100),A4457,B4456)</f>
        <v>0.29879142070298997</v>
      </c>
      <c r="C4457" s="1">
        <v>-0.69840246538749995</v>
      </c>
      <c r="D4457" s="1">
        <f>IF(AND(-100&lt;C4457,C4457&lt;100),C4457,D4456)</f>
        <v>-0.69840246538749995</v>
      </c>
      <c r="E4457" s="1">
        <v>-4.1648938839017102</v>
      </c>
      <c r="F4457" s="1">
        <f>IF(AND(-100&lt;E4457,E4457&lt;100),E4457,F4456)</f>
        <v>-4.1648938839017102</v>
      </c>
      <c r="G4457" s="1">
        <f>IF(SQRT(B4457^2+D4457^2+F4457^2)&lt;0.125,"",SQRT(B4457^2+D4457^2+F4457^2))</f>
        <v>4.2336017031490956</v>
      </c>
      <c r="H4457" s="1">
        <f t="shared" si="139"/>
        <v>42.336017031490954</v>
      </c>
      <c r="I4457" s="1">
        <v>4.2876554416349304</v>
      </c>
      <c r="J4457" s="1">
        <f>I4457*xfactor</f>
        <v>5.659705182958108</v>
      </c>
      <c r="K4457" s="1">
        <v>-13.5956837013106</v>
      </c>
      <c r="L4457" s="1">
        <f>K4457*yfactor</f>
        <v>-17.946302485729994</v>
      </c>
      <c r="M4457" s="1">
        <v>118.977455801858</v>
      </c>
      <c r="N4457" s="1">
        <f>(M4457-80)*zfactor</f>
        <v>51.450241658452562</v>
      </c>
      <c r="O4457">
        <v>3</v>
      </c>
      <c r="P4457">
        <f t="shared" si="140"/>
        <v>0</v>
      </c>
      <c r="Q4457">
        <v>0</v>
      </c>
      <c r="R4457">
        <v>1</v>
      </c>
    </row>
    <row r="4458" spans="1:18" x14ac:dyDescent="0.2">
      <c r="A4458" s="1">
        <v>0.351781072580368</v>
      </c>
      <c r="B4458" s="1">
        <f>IF(AND(-100&lt;A4458,A4458&lt;100),A4458,B4457)</f>
        <v>0.351781072580368</v>
      </c>
      <c r="C4458" s="1">
        <v>-0.64902975072224101</v>
      </c>
      <c r="D4458" s="1">
        <f>IF(AND(-100&lt;C4458,C4458&lt;100),C4458,D4457)</f>
        <v>-0.64902975072224101</v>
      </c>
      <c r="E4458" s="1">
        <v>-4.1544774259410504</v>
      </c>
      <c r="F4458" s="1">
        <f>IF(AND(-100&lt;E4458,E4458&lt;100),E4458,F4457)</f>
        <v>-4.1544774259410504</v>
      </c>
      <c r="G4458" s="1">
        <f>IF(SQRT(B4458^2+D4458^2+F4458^2)&lt;0.125,"",SQRT(B4458^2+D4458^2+F4458^2))</f>
        <v>4.2195582971446361</v>
      </c>
      <c r="H4458" s="1">
        <f t="shared" si="139"/>
        <v>42.195582971446363</v>
      </c>
      <c r="I4458" s="1">
        <v>4.3438819482116502</v>
      </c>
      <c r="J4458" s="1">
        <f>I4458*xfactor</f>
        <v>5.7339241716393783</v>
      </c>
      <c r="K4458" s="1">
        <v>-13.6143835268501</v>
      </c>
      <c r="L4458" s="1">
        <f>K4458*yfactor</f>
        <v>-17.970986255442131</v>
      </c>
      <c r="M4458" s="1">
        <v>119.01734150743</v>
      </c>
      <c r="N4458" s="1">
        <f>(M4458-80)*zfactor</f>
        <v>51.502890789807608</v>
      </c>
      <c r="O4458">
        <v>3</v>
      </c>
      <c r="P4458">
        <f t="shared" si="140"/>
        <v>0</v>
      </c>
      <c r="Q4458">
        <v>0</v>
      </c>
      <c r="R4458">
        <v>1</v>
      </c>
    </row>
    <row r="4459" spans="1:18" x14ac:dyDescent="0.2">
      <c r="A4459" s="1">
        <v>0.42137974353270302</v>
      </c>
      <c r="B4459" s="1">
        <f>IF(AND(-100&lt;A4459,A4459&lt;100),A4459,B4458)</f>
        <v>0.42137974353270302</v>
      </c>
      <c r="C4459" s="1">
        <v>-0.59519404514009999</v>
      </c>
      <c r="D4459" s="1">
        <f>IF(AND(-100&lt;C4459,C4459&lt;100),C4459,D4458)</f>
        <v>-0.59519404514009999</v>
      </c>
      <c r="E4459" s="1">
        <v>-4.2332186822495501</v>
      </c>
      <c r="F4459" s="1">
        <f>IF(AND(-100&lt;E4459,E4459&lt;100),E4459,F4458)</f>
        <v>-4.2332186822495501</v>
      </c>
      <c r="G4459" s="1">
        <f>IF(SQRT(B4459^2+D4459^2+F4459^2)&lt;0.125,"",SQRT(B4459^2+D4459^2+F4459^2))</f>
        <v>4.2955741468838067</v>
      </c>
      <c r="H4459" s="1">
        <f t="shared" si="139"/>
        <v>42.95574146883807</v>
      </c>
      <c r="I4459" s="1">
        <v>4.3800236575497502</v>
      </c>
      <c r="J4459" s="1">
        <f>I4459*xfactor</f>
        <v>5.7816312279656703</v>
      </c>
      <c r="K4459" s="1">
        <v>-13.6261094425873</v>
      </c>
      <c r="L4459" s="1">
        <f>K4459*yfactor</f>
        <v>-17.986464464215235</v>
      </c>
      <c r="M4459" s="1">
        <v>119.043204800448</v>
      </c>
      <c r="N4459" s="1">
        <f>(M4459-80)*zfactor</f>
        <v>51.537030336591357</v>
      </c>
      <c r="O4459">
        <v>3</v>
      </c>
      <c r="P4459">
        <f t="shared" si="140"/>
        <v>0</v>
      </c>
      <c r="Q4459">
        <v>0</v>
      </c>
      <c r="R4459">
        <v>1</v>
      </c>
    </row>
    <row r="4460" spans="1:18" x14ac:dyDescent="0.2">
      <c r="A4460" s="1">
        <v>0.43382326595544202</v>
      </c>
      <c r="B4460" s="1">
        <f>IF(AND(-100&lt;A4460,A4460&lt;100),A4460,B4459)</f>
        <v>0.43382326595544202</v>
      </c>
      <c r="C4460" s="1">
        <v>-0.57408657169620103</v>
      </c>
      <c r="D4460" s="1">
        <f>IF(AND(-100&lt;C4460,C4460&lt;100),C4460,D4459)</f>
        <v>-0.57408657169620103</v>
      </c>
      <c r="E4460" s="1">
        <v>-4.3203965990046296</v>
      </c>
      <c r="F4460" s="1">
        <f>IF(AND(-100&lt;E4460,E4460&lt;100),E4460,F4459)</f>
        <v>-4.3203965990046296</v>
      </c>
      <c r="G4460" s="1">
        <f>IF(SQRT(B4460^2+D4460^2+F4460^2)&lt;0.125,"",SQRT(B4460^2+D4460^2+F4460^2))</f>
        <v>4.3799092217278792</v>
      </c>
      <c r="H4460" s="1">
        <f t="shared" si="139"/>
        <v>43.79909221727879</v>
      </c>
      <c r="I4460" s="1">
        <v>4.3973253294051302</v>
      </c>
      <c r="J4460" s="1">
        <f>I4460*xfactor</f>
        <v>5.8044694348147718</v>
      </c>
      <c r="K4460" s="1">
        <v>-13.6189898354944</v>
      </c>
      <c r="L4460" s="1">
        <f>K4460*yfactor</f>
        <v>-17.977066582852608</v>
      </c>
      <c r="M4460" s="1">
        <v>119.06390475661399</v>
      </c>
      <c r="N4460" s="1">
        <f>(M4460-80)*zfactor</f>
        <v>51.564354278730477</v>
      </c>
      <c r="O4460">
        <v>3</v>
      </c>
      <c r="P4460">
        <f t="shared" si="140"/>
        <v>0</v>
      </c>
      <c r="Q4460">
        <v>0</v>
      </c>
      <c r="R4460">
        <v>1</v>
      </c>
    </row>
    <row r="4461" spans="1:18" x14ac:dyDescent="0.2">
      <c r="A4461" s="1">
        <v>0.44666830380646999</v>
      </c>
      <c r="B4461" s="1">
        <f>IF(AND(-100&lt;A4461,A4461&lt;100),A4461,B4460)</f>
        <v>0.44666830380646999</v>
      </c>
      <c r="C4461" s="1">
        <v>-0.57257136927853602</v>
      </c>
      <c r="D4461" s="1">
        <f>IF(AND(-100&lt;C4461,C4461&lt;100),C4461,D4460)</f>
        <v>-0.57257136927853602</v>
      </c>
      <c r="E4461" s="1">
        <v>-4.3581911171920797</v>
      </c>
      <c r="F4461" s="1">
        <f>IF(AND(-100&lt;E4461,E4461&lt;100),E4461,F4460)</f>
        <v>-4.3581911171920797</v>
      </c>
      <c r="G4461" s="1">
        <f>IF(SQRT(B4461^2+D4461^2+F4461^2)&lt;0.125,"",SQRT(B4461^2+D4461^2+F4461^2))</f>
        <v>4.4182779858803354</v>
      </c>
      <c r="H4461" s="1">
        <f t="shared" si="139"/>
        <v>44.182779858803357</v>
      </c>
      <c r="I4461" s="1">
        <v>4.4221402629929898</v>
      </c>
      <c r="J4461" s="1">
        <f>I4461*xfactor</f>
        <v>5.8372251471507468</v>
      </c>
      <c r="K4461" s="1">
        <v>-13.5907096689594</v>
      </c>
      <c r="L4461" s="1">
        <f>K4461*yfactor</f>
        <v>-17.93973676302641</v>
      </c>
      <c r="M4461" s="1">
        <v>119.11294191716701</v>
      </c>
      <c r="N4461" s="1">
        <f>(M4461-80)*zfactor</f>
        <v>51.62908333066045</v>
      </c>
      <c r="O4461">
        <v>3</v>
      </c>
      <c r="P4461">
        <f t="shared" si="140"/>
        <v>0</v>
      </c>
      <c r="Q4461">
        <v>0</v>
      </c>
      <c r="R4461">
        <v>1</v>
      </c>
    </row>
    <row r="4462" spans="1:18" x14ac:dyDescent="0.2">
      <c r="A4462" s="1">
        <v>0.44787512473451702</v>
      </c>
      <c r="B4462" s="1">
        <f>IF(AND(-100&lt;A4462,A4462&lt;100),A4462,B4461)</f>
        <v>0.44787512473451702</v>
      </c>
      <c r="C4462" s="1">
        <v>-0.59219024469909998</v>
      </c>
      <c r="D4462" s="1">
        <f>IF(AND(-100&lt;C4462,C4462&lt;100),C4462,D4461)</f>
        <v>-0.59219024469909998</v>
      </c>
      <c r="E4462" s="1">
        <v>-4.4059175054288504</v>
      </c>
      <c r="F4462" s="1">
        <f>IF(AND(-100&lt;E4462,E4462&lt;100),E4462,F4461)</f>
        <v>-4.4059175054288504</v>
      </c>
      <c r="G4462" s="1">
        <f>IF(SQRT(B4462^2+D4462^2+F4462^2)&lt;0.125,"",SQRT(B4462^2+D4462^2+F4462^2))</f>
        <v>4.4680410112170099</v>
      </c>
      <c r="H4462" s="1">
        <f t="shared" si="139"/>
        <v>44.680410112170101</v>
      </c>
      <c r="I4462" s="1">
        <v>4.4555628750750804</v>
      </c>
      <c r="J4462" s="1">
        <f>I4462*xfactor</f>
        <v>5.8813429950991063</v>
      </c>
      <c r="K4462" s="1">
        <v>-13.5589222073166</v>
      </c>
      <c r="L4462" s="1">
        <f>K4462*yfactor</f>
        <v>-17.897777313657912</v>
      </c>
      <c r="M4462" s="1">
        <v>119.172313566312</v>
      </c>
      <c r="N4462" s="1">
        <f>(M4462-80)*zfactor</f>
        <v>51.707453907531843</v>
      </c>
      <c r="O4462">
        <v>3</v>
      </c>
      <c r="P4462">
        <f t="shared" si="140"/>
        <v>0</v>
      </c>
      <c r="Q4462">
        <v>0</v>
      </c>
      <c r="R4462">
        <v>1</v>
      </c>
    </row>
    <row r="4463" spans="1:18" x14ac:dyDescent="0.2">
      <c r="A4463" s="1">
        <v>0.47046637002156599</v>
      </c>
      <c r="B4463" s="1">
        <f>IF(AND(-100&lt;A4463,A4463&lt;100),A4463,B4462)</f>
        <v>0.47046637002156599</v>
      </c>
      <c r="C4463" s="1">
        <v>-0.59863232679737399</v>
      </c>
      <c r="D4463" s="1">
        <f>IF(AND(-100&lt;C4463,C4463&lt;100),C4463,D4462)</f>
        <v>-0.59863232679737399</v>
      </c>
      <c r="E4463" s="1">
        <v>-4.4665765187048203</v>
      </c>
      <c r="F4463" s="1">
        <f>IF(AND(-100&lt;E4463,E4463&lt;100),E4463,F4462)</f>
        <v>-4.4665765187048203</v>
      </c>
      <c r="G4463" s="1">
        <f>IF(SQRT(B4463^2+D4463^2+F4463^2)&lt;0.125,"",SQRT(B4463^2+D4463^2+F4463^2))</f>
        <v>4.5310048626605308</v>
      </c>
      <c r="H4463" s="1">
        <f t="shared" si="139"/>
        <v>45.310048626605308</v>
      </c>
      <c r="I4463" s="1">
        <v>4.4846362083084204</v>
      </c>
      <c r="J4463" s="1">
        <f>I4463*xfactor</f>
        <v>5.919719794967115</v>
      </c>
      <c r="K4463" s="1">
        <v>-13.516688929665699</v>
      </c>
      <c r="L4463" s="1">
        <f>K4463*yfactor</f>
        <v>-17.842029387158725</v>
      </c>
      <c r="M4463" s="1">
        <v>119.22701203396601</v>
      </c>
      <c r="N4463" s="1">
        <f>(M4463-80)*zfactor</f>
        <v>51.77965588483513</v>
      </c>
      <c r="O4463">
        <v>3</v>
      </c>
      <c r="P4463">
        <f t="shared" si="140"/>
        <v>0</v>
      </c>
      <c r="Q4463">
        <v>0</v>
      </c>
      <c r="R4463">
        <v>1</v>
      </c>
    </row>
    <row r="4464" spans="1:18" x14ac:dyDescent="0.2">
      <c r="A4464" s="1">
        <v>0.44074704828925798</v>
      </c>
      <c r="B4464" s="1">
        <f>IF(AND(-100&lt;A4464,A4464&lt;100),A4464,B4463)</f>
        <v>0.44074704828925798</v>
      </c>
      <c r="C4464" s="1">
        <v>-0.63951043639999605</v>
      </c>
      <c r="D4464" s="1">
        <f>IF(AND(-100&lt;C4464,C4464&lt;100),C4464,D4463)</f>
        <v>-0.63951043639999605</v>
      </c>
      <c r="E4464" s="1">
        <v>-4.5082174402118902</v>
      </c>
      <c r="F4464" s="1">
        <f>IF(AND(-100&lt;E4464,E4464&lt;100),E4464,F4463)</f>
        <v>-4.5082174402118902</v>
      </c>
      <c r="G4464" s="1">
        <f>IF(SQRT(B4464^2+D4464^2+F4464^2)&lt;0.125,"",SQRT(B4464^2+D4464^2+F4464^2))</f>
        <v>4.5746317936060006</v>
      </c>
      <c r="H4464" s="1">
        <f t="shared" si="139"/>
        <v>45.746317936060009</v>
      </c>
      <c r="I4464" s="1">
        <v>4.5175874636642304</v>
      </c>
      <c r="J4464" s="1">
        <f>I4464*xfactor</f>
        <v>5.9632154520367839</v>
      </c>
      <c r="K4464" s="1">
        <v>-13.4766997335221</v>
      </c>
      <c r="L4464" s="1">
        <f>K4464*yfactor</f>
        <v>-17.789243648249172</v>
      </c>
      <c r="M4464" s="1">
        <v>119.283921968279</v>
      </c>
      <c r="N4464" s="1">
        <f>(M4464-80)*zfactor</f>
        <v>51.854776998128287</v>
      </c>
      <c r="O4464">
        <v>3</v>
      </c>
      <c r="P4464">
        <f t="shared" si="140"/>
        <v>0</v>
      </c>
      <c r="Q4464">
        <v>0</v>
      </c>
      <c r="R4464">
        <v>1</v>
      </c>
    </row>
    <row r="4465" spans="1:18" x14ac:dyDescent="0.2">
      <c r="A4465" s="1">
        <v>0.42823128951528999</v>
      </c>
      <c r="B4465" s="1">
        <f>IF(AND(-100&lt;A4465,A4465&lt;100),A4465,B4464)</f>
        <v>0.42823128951528999</v>
      </c>
      <c r="C4465" s="1">
        <v>-0.67453097136284901</v>
      </c>
      <c r="D4465" s="1">
        <f>IF(AND(-100&lt;C4465,C4465&lt;100),C4465,D4464)</f>
        <v>-0.67453097136284901</v>
      </c>
      <c r="E4465" s="1">
        <v>-4.5823813492820804</v>
      </c>
      <c r="F4465" s="1">
        <f>IF(AND(-100&lt;E4465,E4465&lt;100),E4465,F4464)</f>
        <v>-4.5823813492820804</v>
      </c>
      <c r="G4465" s="1">
        <f>IF(SQRT(B4465^2+D4465^2+F4465^2)&lt;0.125,"",SQRT(B4465^2+D4465^2+F4465^2))</f>
        <v>4.6515151186356363</v>
      </c>
      <c r="H4465" s="1">
        <f t="shared" si="139"/>
        <v>46.515151186356363</v>
      </c>
      <c r="I4465" s="1">
        <v>4.5544050033580303</v>
      </c>
      <c r="J4465" s="1">
        <f>I4465*xfactor</f>
        <v>6.0118146044326002</v>
      </c>
      <c r="K4465" s="1">
        <v>-13.438953192792599</v>
      </c>
      <c r="L4465" s="1">
        <f>K4465*yfactor</f>
        <v>-17.739418214486232</v>
      </c>
      <c r="M4465" s="1">
        <v>119.34303957514901</v>
      </c>
      <c r="N4465" s="1">
        <f>(M4465-80)*zfactor</f>
        <v>51.932812239196693</v>
      </c>
      <c r="O4465">
        <v>3</v>
      </c>
      <c r="P4465">
        <f t="shared" si="140"/>
        <v>0</v>
      </c>
      <c r="Q4465">
        <v>0</v>
      </c>
      <c r="R4465">
        <v>1</v>
      </c>
    </row>
    <row r="4466" spans="1:18" x14ac:dyDescent="0.2">
      <c r="A4466" s="1">
        <v>0.49603447451910898</v>
      </c>
      <c r="B4466" s="1">
        <f>IF(AND(-100&lt;A4466,A4466&lt;100),A4466,B4465)</f>
        <v>0.49603447451910898</v>
      </c>
      <c r="C4466" s="1">
        <v>-0.66269571875503896</v>
      </c>
      <c r="D4466" s="1">
        <f>IF(AND(-100&lt;C4466,C4466&lt;100),C4466,D4465)</f>
        <v>-0.66269571875503896</v>
      </c>
      <c r="E4466" s="1">
        <v>-4.4898461815466097</v>
      </c>
      <c r="F4466" s="1">
        <f>IF(AND(-100&lt;E4466,E4466&lt;100),E4466,F4465)</f>
        <v>-4.4898461815466097</v>
      </c>
      <c r="G4466" s="1">
        <f>IF(SQRT(B4466^2+D4466^2+F4466^2)&lt;0.125,"",SQRT(B4466^2+D4466^2+F4466^2))</f>
        <v>4.5655158032270986</v>
      </c>
      <c r="H4466" s="1">
        <f t="shared" si="139"/>
        <v>45.65515803227099</v>
      </c>
      <c r="I4466" s="1">
        <v>4.5798218268208704</v>
      </c>
      <c r="J4466" s="1">
        <f>I4466*xfactor</f>
        <v>6.045364811403549</v>
      </c>
      <c r="K4466" s="1">
        <v>-13.407853909084199</v>
      </c>
      <c r="L4466" s="1">
        <f>K4466*yfactor</f>
        <v>-17.698367159991143</v>
      </c>
      <c r="M4466" s="1">
        <v>119.37216422942301</v>
      </c>
      <c r="N4466" s="1">
        <f>(M4466-80)*zfactor</f>
        <v>51.971256782838374</v>
      </c>
      <c r="O4466">
        <v>3</v>
      </c>
      <c r="P4466">
        <f t="shared" si="140"/>
        <v>0</v>
      </c>
      <c r="Q4466">
        <v>0</v>
      </c>
      <c r="R4466">
        <v>1</v>
      </c>
    </row>
    <row r="4467" spans="1:18" x14ac:dyDescent="0.2">
      <c r="A4467" s="1">
        <v>0.440323026041472</v>
      </c>
      <c r="B4467" s="1">
        <f>IF(AND(-100&lt;A4467,A4467&lt;100),A4467,B4466)</f>
        <v>0.440323026041472</v>
      </c>
      <c r="C4467" s="1">
        <v>-0.67176698663860002</v>
      </c>
      <c r="D4467" s="1">
        <f>IF(AND(-100&lt;C4467,C4467&lt;100),C4467,D4466)</f>
        <v>-0.67176698663860002</v>
      </c>
      <c r="E4467" s="1">
        <v>-4.5163128226043296</v>
      </c>
      <c r="F4467" s="1">
        <f>IF(AND(-100&lt;E4467,E4467&lt;100),E4467,F4466)</f>
        <v>-4.5163128226043296</v>
      </c>
      <c r="G4467" s="1">
        <f>IF(SQRT(B4467^2+D4467^2+F4467^2)&lt;0.125,"",SQRT(B4467^2+D4467^2+F4467^2))</f>
        <v>4.5871817887696702</v>
      </c>
      <c r="H4467" s="1">
        <f t="shared" si="139"/>
        <v>45.8718178876967</v>
      </c>
      <c r="I4467" s="1">
        <v>4.5978108259536397</v>
      </c>
      <c r="J4467" s="1">
        <f>I4467*xfactor</f>
        <v>6.0691102902588048</v>
      </c>
      <c r="K4467" s="1">
        <v>-13.3807218594552</v>
      </c>
      <c r="L4467" s="1">
        <f>K4467*yfactor</f>
        <v>-17.662552854480865</v>
      </c>
      <c r="M4467" s="1">
        <v>119.39930284400801</v>
      </c>
      <c r="N4467" s="1">
        <f>(M4467-80)*zfactor</f>
        <v>52.007079754090569</v>
      </c>
      <c r="O4467">
        <v>3</v>
      </c>
      <c r="P4467">
        <f t="shared" si="140"/>
        <v>0</v>
      </c>
      <c r="Q4467">
        <v>0</v>
      </c>
      <c r="R4467">
        <v>1</v>
      </c>
    </row>
    <row r="4468" spans="1:18" x14ac:dyDescent="0.2">
      <c r="A4468" s="1">
        <v>0.438732712840948</v>
      </c>
      <c r="B4468" s="1">
        <f>IF(AND(-100&lt;A4468,A4468&lt;100),A4468,B4467)</f>
        <v>0.438732712840948</v>
      </c>
      <c r="C4468" s="1">
        <v>-0.68741175898240403</v>
      </c>
      <c r="D4468" s="1">
        <f>IF(AND(-100&lt;C4468,C4468&lt;100),C4468,D4467)</f>
        <v>-0.68741175898240403</v>
      </c>
      <c r="E4468" s="1">
        <v>-4.6324551158443104</v>
      </c>
      <c r="F4468" s="1">
        <f>IF(AND(-100&lt;E4468,E4468&lt;100),E4468,F4467)</f>
        <v>-4.6324551158443104</v>
      </c>
      <c r="G4468" s="1">
        <f>IF(SQRT(B4468^2+D4468^2+F4468^2)&lt;0.125,"",SQRT(B4468^2+D4468^2+F4468^2))</f>
        <v>4.7036859716626687</v>
      </c>
      <c r="H4468" s="1">
        <f t="shared" si="139"/>
        <v>47.036859716626687</v>
      </c>
      <c r="I4468" s="1">
        <v>4.6228124298572801</v>
      </c>
      <c r="J4468" s="1">
        <f>I4468*xfactor</f>
        <v>6.1021124074116102</v>
      </c>
      <c r="K4468" s="1">
        <v>-13.341369997764099</v>
      </c>
      <c r="L4468" s="1">
        <f>K4468*yfactor</f>
        <v>-17.610608397048612</v>
      </c>
      <c r="M4468" s="1">
        <v>119.42603219147099</v>
      </c>
      <c r="N4468" s="1">
        <f>(M4468-80)*zfactor</f>
        <v>52.042362492741717</v>
      </c>
      <c r="O4468">
        <v>3</v>
      </c>
      <c r="P4468">
        <f t="shared" si="140"/>
        <v>0</v>
      </c>
      <c r="Q4468">
        <v>0</v>
      </c>
      <c r="R4468">
        <v>1</v>
      </c>
    </row>
    <row r="4469" spans="1:18" x14ac:dyDescent="0.2">
      <c r="A4469" s="1">
        <v>0.470615822795588</v>
      </c>
      <c r="B4469" s="1">
        <f>IF(AND(-100&lt;A4469,A4469&lt;100),A4469,B4468)</f>
        <v>0.470615822795588</v>
      </c>
      <c r="C4469" s="1">
        <v>-0.69390746228181199</v>
      </c>
      <c r="D4469" s="1">
        <f>IF(AND(-100&lt;C4469,C4469&lt;100),C4469,D4468)</f>
        <v>-0.69390746228181199</v>
      </c>
      <c r="E4469" s="1">
        <v>-4.65896248258914</v>
      </c>
      <c r="F4469" s="1">
        <f>IF(AND(-100&lt;E4469,E4469&lt;100),E4469,F4468)</f>
        <v>-4.65896248258914</v>
      </c>
      <c r="G4469" s="1">
        <f>IF(SQRT(B4469^2+D4469^2+F4469^2)&lt;0.125,"",SQRT(B4469^2+D4469^2+F4469^2))</f>
        <v>4.7338058930472755</v>
      </c>
      <c r="H4469" s="1">
        <f t="shared" si="139"/>
        <v>47.338058930472755</v>
      </c>
      <c r="I4469" s="1">
        <v>4.6454509033243596</v>
      </c>
      <c r="J4469" s="1">
        <f>I4469*xfactor</f>
        <v>6.131995192388155</v>
      </c>
      <c r="K4469" s="1">
        <v>-13.301162634611201</v>
      </c>
      <c r="L4469" s="1">
        <f>K4469*yfactor</f>
        <v>-17.557534677686785</v>
      </c>
      <c r="M4469" s="1">
        <v>119.43610815786001</v>
      </c>
      <c r="N4469" s="1">
        <f>(M4469-80)*zfactor</f>
        <v>52.055662768375207</v>
      </c>
      <c r="O4469">
        <v>3</v>
      </c>
      <c r="P4469">
        <f t="shared" si="140"/>
        <v>0</v>
      </c>
      <c r="Q4469">
        <v>0</v>
      </c>
      <c r="R4469">
        <v>1</v>
      </c>
    </row>
    <row r="4470" spans="1:18" x14ac:dyDescent="0.2">
      <c r="A4470" s="1">
        <v>0.473038047135173</v>
      </c>
      <c r="B4470" s="1">
        <f>IF(AND(-100&lt;A4470,A4470&lt;100),A4470,B4469)</f>
        <v>0.473038047135173</v>
      </c>
      <c r="C4470" s="1">
        <v>-0.67967855138413802</v>
      </c>
      <c r="D4470" s="1">
        <f>IF(AND(-100&lt;C4470,C4470&lt;100),C4470,D4469)</f>
        <v>-0.67967855138413802</v>
      </c>
      <c r="E4470" s="1">
        <v>-4.6539522975847598</v>
      </c>
      <c r="F4470" s="1">
        <f>IF(AND(-100&lt;E4470,E4470&lt;100),E4470,F4469)</f>
        <v>-4.6539522975847598</v>
      </c>
      <c r="G4470" s="1">
        <f>IF(SQRT(B4470^2+D4470^2+F4470^2)&lt;0.125,"",SQRT(B4470^2+D4470^2+F4470^2))</f>
        <v>4.7270498109755055</v>
      </c>
      <c r="H4470" s="1">
        <f t="shared" si="139"/>
        <v>47.270498109755053</v>
      </c>
      <c r="I4470" s="1">
        <v>4.6809507851043799</v>
      </c>
      <c r="J4470" s="1">
        <f>I4470*xfactor</f>
        <v>6.1788550363377821</v>
      </c>
      <c r="K4470" s="1">
        <v>-13.2482740224222</v>
      </c>
      <c r="L4470" s="1">
        <f>K4470*yfactor</f>
        <v>-17.487721709597306</v>
      </c>
      <c r="M4470" s="1">
        <v>119.436529766821</v>
      </c>
      <c r="N4470" s="1">
        <f>(M4470-80)*zfactor</f>
        <v>52.056219292203714</v>
      </c>
      <c r="O4470">
        <v>3</v>
      </c>
      <c r="P4470">
        <f t="shared" si="140"/>
        <v>0</v>
      </c>
      <c r="Q4470">
        <v>0</v>
      </c>
      <c r="R4470">
        <v>1</v>
      </c>
    </row>
    <row r="4471" spans="1:18" x14ac:dyDescent="0.2">
      <c r="A4471" s="1">
        <v>0.45922885421669501</v>
      </c>
      <c r="B4471" s="1">
        <f>IF(AND(-100&lt;A4471,A4471&lt;100),A4471,B4470)</f>
        <v>0.45922885421669501</v>
      </c>
      <c r="C4471" s="1">
        <v>-0.68532333925434796</v>
      </c>
      <c r="D4471" s="1">
        <f>IF(AND(-100&lt;C4471,C4471&lt;100),C4471,D4470)</f>
        <v>-0.68532333925434796</v>
      </c>
      <c r="E4471" s="1">
        <v>-4.6345615275122798</v>
      </c>
      <c r="F4471" s="1">
        <f>IF(AND(-100&lt;E4471,E4471&lt;100),E4471,F4470)</f>
        <v>-4.6345615275122798</v>
      </c>
      <c r="G4471" s="1">
        <f>IF(SQRT(B4471^2+D4471^2+F4471^2)&lt;0.125,"",SQRT(B4471^2+D4471^2+F4471^2))</f>
        <v>4.70741115393258</v>
      </c>
      <c r="H4471" s="1">
        <f t="shared" si="139"/>
        <v>47.074111539325799</v>
      </c>
      <c r="I4471" s="1">
        <v>4.7312683178664301</v>
      </c>
      <c r="J4471" s="1">
        <f>I4471*xfactor</f>
        <v>6.2452741795836877</v>
      </c>
      <c r="K4471" s="1">
        <v>-13.187522061730499</v>
      </c>
      <c r="L4471" s="1">
        <f>K4471*yfactor</f>
        <v>-17.407529121484259</v>
      </c>
      <c r="M4471" s="1">
        <v>119.441056117421</v>
      </c>
      <c r="N4471" s="1">
        <f>(M4471-80)*zfactor</f>
        <v>52.062194074995723</v>
      </c>
      <c r="O4471">
        <v>3</v>
      </c>
      <c r="P4471">
        <f t="shared" si="140"/>
        <v>0</v>
      </c>
      <c r="Q4471">
        <v>0</v>
      </c>
      <c r="R4471">
        <v>1</v>
      </c>
    </row>
    <row r="4472" spans="1:18" x14ac:dyDescent="0.2">
      <c r="A4472" s="1">
        <v>0.48562174945317099</v>
      </c>
      <c r="B4472" s="1">
        <f>IF(AND(-100&lt;A4472,A4472&lt;100),A4472,B4471)</f>
        <v>0.48562174945317099</v>
      </c>
      <c r="C4472" s="1">
        <v>-0.68010035451463702</v>
      </c>
      <c r="D4472" s="1">
        <f>IF(AND(-100&lt;C4472,C4472&lt;100),C4472,D4471)</f>
        <v>-0.68010035451463702</v>
      </c>
      <c r="E4472" s="1">
        <v>-4.6436705854593301</v>
      </c>
      <c r="F4472" s="1">
        <f>IF(AND(-100&lt;E4472,E4472&lt;100),E4472,F4471)</f>
        <v>-4.6436705854593301</v>
      </c>
      <c r="G4472" s="1">
        <f>IF(SQRT(B4472^2+D4472^2+F4472^2)&lt;0.125,"",SQRT(B4472^2+D4472^2+F4472^2))</f>
        <v>4.7182667879225617</v>
      </c>
      <c r="H4472" s="1">
        <f t="shared" si="139"/>
        <v>47.182667879225619</v>
      </c>
      <c r="I4472" s="1">
        <v>4.7991172495149304</v>
      </c>
      <c r="J4472" s="1">
        <f>I4472*xfactor</f>
        <v>6.3348347693597082</v>
      </c>
      <c r="K4472" s="1">
        <v>-13.1328714967884</v>
      </c>
      <c r="L4472" s="1">
        <f>K4472*yfactor</f>
        <v>-17.335390375760689</v>
      </c>
      <c r="M4472" s="1">
        <v>119.443027748666</v>
      </c>
      <c r="N4472" s="1">
        <f>(M4472-80)*zfactor</f>
        <v>52.064796628239122</v>
      </c>
      <c r="O4472">
        <v>3</v>
      </c>
      <c r="P4472">
        <f t="shared" si="140"/>
        <v>0</v>
      </c>
      <c r="Q4472">
        <v>0</v>
      </c>
      <c r="R4472">
        <v>1</v>
      </c>
    </row>
    <row r="4473" spans="1:18" x14ac:dyDescent="0.2">
      <c r="A4473" s="1">
        <v>0.44893719174602797</v>
      </c>
      <c r="B4473" s="1">
        <f>IF(AND(-100&lt;A4473,A4473&lt;100),A4473,B4472)</f>
        <v>0.44893719174602797</v>
      </c>
      <c r="C4473" s="1">
        <v>-0.69963107630549903</v>
      </c>
      <c r="D4473" s="1">
        <f>IF(AND(-100&lt;C4473,C4473&lt;100),C4473,D4472)</f>
        <v>-0.69963107630549903</v>
      </c>
      <c r="E4473" s="1">
        <v>-4.6700568244582703</v>
      </c>
      <c r="F4473" s="1">
        <f>IF(AND(-100&lt;E4473,E4473&lt;100),E4473,F4472)</f>
        <v>-4.6700568244582703</v>
      </c>
      <c r="G4473" s="1">
        <f>IF(SQRT(B4473^2+D4473^2+F4473^2)&lt;0.125,"",SQRT(B4473^2+D4473^2+F4473^2))</f>
        <v>4.7434648716665402</v>
      </c>
      <c r="H4473" s="1">
        <f t="shared" si="139"/>
        <v>47.4346487166654</v>
      </c>
      <c r="I4473" s="1">
        <v>4.8654276062522097</v>
      </c>
      <c r="J4473" s="1">
        <f>I4473*xfactor</f>
        <v>6.4223644402529168</v>
      </c>
      <c r="K4473" s="1">
        <v>-13.081684356841</v>
      </c>
      <c r="L4473" s="1">
        <f>K4473*yfactor</f>
        <v>-17.26782335103012</v>
      </c>
      <c r="M4473" s="1">
        <v>119.433793582516</v>
      </c>
      <c r="N4473" s="1">
        <f>(M4473-80)*zfactor</f>
        <v>52.052607528921129</v>
      </c>
      <c r="O4473">
        <v>3</v>
      </c>
      <c r="P4473">
        <f t="shared" si="140"/>
        <v>0</v>
      </c>
      <c r="Q4473">
        <v>0</v>
      </c>
      <c r="R4473">
        <v>1</v>
      </c>
    </row>
    <row r="4474" spans="1:18" x14ac:dyDescent="0.2">
      <c r="A4474" s="1">
        <v>0.45573245169422599</v>
      </c>
      <c r="B4474" s="1">
        <f>IF(AND(-100&lt;A4474,A4474&lt;100),A4474,B4473)</f>
        <v>0.45573245169422599</v>
      </c>
      <c r="C4474" s="1">
        <v>-0.722884970968945</v>
      </c>
      <c r="D4474" s="1">
        <f>IF(AND(-100&lt;C4474,C4474&lt;100),C4474,D4473)</f>
        <v>-0.722884970968945</v>
      </c>
      <c r="E4474" s="1">
        <v>-4.6696397319144802</v>
      </c>
      <c r="F4474" s="1">
        <f>IF(AND(-100&lt;E4474,E4474&lt;100),E4474,F4473)</f>
        <v>-4.6696397319144802</v>
      </c>
      <c r="G4474" s="1">
        <f>IF(SQRT(B4474^2+D4474^2+F4474^2)&lt;0.125,"",SQRT(B4474^2+D4474^2+F4474^2))</f>
        <v>4.7471875857874357</v>
      </c>
      <c r="H4474" s="1">
        <f t="shared" si="139"/>
        <v>47.471875857874359</v>
      </c>
      <c r="I4474" s="1">
        <v>4.95555823325319</v>
      </c>
      <c r="J4474" s="1">
        <f>I4474*xfactor</f>
        <v>6.541336867894211</v>
      </c>
      <c r="K4474" s="1">
        <v>-13.032180927834601</v>
      </c>
      <c r="L4474" s="1">
        <f>K4474*yfactor</f>
        <v>-17.202478824741675</v>
      </c>
      <c r="M4474" s="1">
        <v>119.415755935302</v>
      </c>
      <c r="N4474" s="1">
        <f>(M4474-80)*zfactor</f>
        <v>52.028797834598642</v>
      </c>
      <c r="O4474">
        <v>3</v>
      </c>
      <c r="P4474">
        <f t="shared" si="140"/>
        <v>0</v>
      </c>
      <c r="Q4474">
        <v>0</v>
      </c>
      <c r="R4474">
        <v>1</v>
      </c>
    </row>
    <row r="4475" spans="1:18" x14ac:dyDescent="0.2">
      <c r="A4475" s="1">
        <v>0.47652896293096297</v>
      </c>
      <c r="B4475" s="1">
        <f>IF(AND(-100&lt;A4475,A4475&lt;100),A4475,B4474)</f>
        <v>0.47652896293096297</v>
      </c>
      <c r="C4475" s="1">
        <v>-0.69066389777850001</v>
      </c>
      <c r="D4475" s="1">
        <f>IF(AND(-100&lt;C4475,C4475&lt;100),C4475,D4474)</f>
        <v>-0.69066389777850001</v>
      </c>
      <c r="E4475" s="1">
        <v>-4.6286999185634601</v>
      </c>
      <c r="F4475" s="1">
        <f>IF(AND(-100&lt;E4475,E4475&lt;100),E4475,F4474)</f>
        <v>-4.6286999185634601</v>
      </c>
      <c r="G4475" s="1">
        <f>IF(SQRT(B4475^2+D4475^2+F4475^2)&lt;0.125,"",SQRT(B4475^2+D4475^2+F4475^2))</f>
        <v>4.7041427920840189</v>
      </c>
      <c r="H4475" s="1">
        <f t="shared" si="139"/>
        <v>47.041427920840192</v>
      </c>
      <c r="I4475" s="1">
        <v>5.0625460217022402</v>
      </c>
      <c r="J4475" s="1">
        <f>I4475*xfactor</f>
        <v>6.6825607486469574</v>
      </c>
      <c r="K4475" s="1">
        <v>-12.972130328892399</v>
      </c>
      <c r="L4475" s="1">
        <f>K4475*yfactor</f>
        <v>-17.123212034137968</v>
      </c>
      <c r="M4475" s="1">
        <v>119.39052688997999</v>
      </c>
      <c r="N4475" s="1">
        <f>(M4475-80)*zfactor</f>
        <v>51.995495494773593</v>
      </c>
      <c r="O4475">
        <v>3</v>
      </c>
      <c r="P4475">
        <f t="shared" si="140"/>
        <v>0</v>
      </c>
      <c r="Q4475">
        <v>0</v>
      </c>
      <c r="R4475">
        <v>1</v>
      </c>
    </row>
    <row r="4476" spans="1:18" x14ac:dyDescent="0.2">
      <c r="A4476" s="1">
        <v>0.51522413247540799</v>
      </c>
      <c r="B4476" s="1">
        <f>IF(AND(-100&lt;A4476,A4476&lt;100),A4476,B4475)</f>
        <v>0.51522413247540799</v>
      </c>
      <c r="C4476" s="1">
        <v>-0.70801098718864097</v>
      </c>
      <c r="D4476" s="1">
        <f>IF(AND(-100&lt;C4476,C4476&lt;100),C4476,D4475)</f>
        <v>-0.70801098718864097</v>
      </c>
      <c r="E4476" s="1">
        <v>-4.6230884662051697</v>
      </c>
      <c r="F4476" s="1">
        <f>IF(AND(-100&lt;E4476,E4476&lt;100),E4476,F4475)</f>
        <v>-4.6230884662051697</v>
      </c>
      <c r="G4476" s="1">
        <f>IF(SQRT(B4476^2+D4476^2+F4476^2)&lt;0.125,"",SQRT(B4476^2+D4476^2+F4476^2))</f>
        <v>4.7052823965224597</v>
      </c>
      <c r="H4476" s="1">
        <f t="shared" si="139"/>
        <v>47.052823965224597</v>
      </c>
      <c r="I4476" s="1">
        <v>5.1757111942381799</v>
      </c>
      <c r="J4476" s="1">
        <f>I4476*xfactor</f>
        <v>6.8319387763943977</v>
      </c>
      <c r="K4476" s="1">
        <v>-12.927444141288801</v>
      </c>
      <c r="L4476" s="1">
        <f>K4476*yfactor</f>
        <v>-17.064226266501219</v>
      </c>
      <c r="M4476" s="1">
        <v>119.383807004123</v>
      </c>
      <c r="N4476" s="1">
        <f>(M4476-80)*zfactor</f>
        <v>51.986625245442362</v>
      </c>
      <c r="O4476">
        <v>3</v>
      </c>
      <c r="P4476">
        <f t="shared" si="140"/>
        <v>0</v>
      </c>
      <c r="Q4476">
        <v>0</v>
      </c>
      <c r="R4476">
        <v>1</v>
      </c>
    </row>
    <row r="4477" spans="1:18" x14ac:dyDescent="0.2">
      <c r="A4477" s="1">
        <v>0.55730506700596605</v>
      </c>
      <c r="B4477" s="1">
        <f>IF(AND(-100&lt;A4477,A4477&lt;100),A4477,B4476)</f>
        <v>0.55730506700596605</v>
      </c>
      <c r="C4477" s="1">
        <v>-0.66806350209920495</v>
      </c>
      <c r="D4477" s="1">
        <f>IF(AND(-100&lt;C4477,C4477&lt;100),C4477,D4476)</f>
        <v>-0.66806350209920495</v>
      </c>
      <c r="E4477" s="1">
        <v>-4.6060236320818202</v>
      </c>
      <c r="F4477" s="1">
        <f>IF(AND(-100&lt;E4477,E4477&lt;100),E4477,F4476)</f>
        <v>-4.6060236320818202</v>
      </c>
      <c r="G4477" s="1">
        <f>IF(SQRT(B4477^2+D4477^2+F4477^2)&lt;0.125,"",SQRT(B4477^2+D4477^2+F4477^2))</f>
        <v>4.687467491070608</v>
      </c>
      <c r="H4477" s="1">
        <f t="shared" si="139"/>
        <v>46.874674910706077</v>
      </c>
      <c r="I4477" s="1">
        <v>5.2487961841263102</v>
      </c>
      <c r="J4477" s="1">
        <f>I4477*xfactor</f>
        <v>6.9284109630467299</v>
      </c>
      <c r="K4477" s="1">
        <v>-12.8679014057651</v>
      </c>
      <c r="L4477" s="1">
        <f>K4477*yfactor</f>
        <v>-16.985629855609933</v>
      </c>
      <c r="M4477" s="1">
        <v>119.371832463359</v>
      </c>
      <c r="N4477" s="1">
        <f>(M4477-80)*zfactor</f>
        <v>51.970818851633879</v>
      </c>
      <c r="O4477">
        <v>3</v>
      </c>
      <c r="P4477">
        <f t="shared" si="140"/>
        <v>0</v>
      </c>
      <c r="Q4477">
        <v>0</v>
      </c>
      <c r="R4477">
        <v>1</v>
      </c>
    </row>
    <row r="4478" spans="1:18" x14ac:dyDescent="0.2">
      <c r="A4478" s="1">
        <v>0.57031826012972198</v>
      </c>
      <c r="B4478" s="1">
        <f>IF(AND(-100&lt;A4478,A4478&lt;100),A4478,B4477)</f>
        <v>0.57031826012972198</v>
      </c>
      <c r="C4478" s="1">
        <v>-0.65515340501820396</v>
      </c>
      <c r="D4478" s="1">
        <f>IF(AND(-100&lt;C4478,C4478&lt;100),C4478,D4477)</f>
        <v>-0.65515340501820396</v>
      </c>
      <c r="E4478" s="1">
        <v>-4.5543430121691202</v>
      </c>
      <c r="F4478" s="1">
        <f>IF(AND(-100&lt;E4478,E4478&lt;100),E4478,F4477)</f>
        <v>-4.5543430121691202</v>
      </c>
      <c r="G4478" s="1">
        <f>IF(SQRT(B4478^2+D4478^2+F4478^2)&lt;0.125,"",SQRT(B4478^2+D4478^2+F4478^2))</f>
        <v>4.6364349638960789</v>
      </c>
      <c r="H4478" s="1">
        <f t="shared" si="139"/>
        <v>46.364349638960789</v>
      </c>
      <c r="I4478" s="1">
        <v>5.3099169562417696</v>
      </c>
      <c r="J4478" s="1">
        <f>I4478*xfactor</f>
        <v>7.0090903822391359</v>
      </c>
      <c r="K4478" s="1">
        <v>-12.793435617031101</v>
      </c>
      <c r="L4478" s="1">
        <f>K4478*yfactor</f>
        <v>-16.887335014481053</v>
      </c>
      <c r="M4478" s="1">
        <v>119.350946874367</v>
      </c>
      <c r="N4478" s="1">
        <f>(M4478-80)*zfactor</f>
        <v>51.943249874164437</v>
      </c>
      <c r="O4478">
        <v>3</v>
      </c>
      <c r="P4478">
        <f t="shared" si="140"/>
        <v>0</v>
      </c>
      <c r="Q4478">
        <v>0</v>
      </c>
      <c r="R4478">
        <v>1</v>
      </c>
    </row>
    <row r="4479" spans="1:18" x14ac:dyDescent="0.2">
      <c r="A4479" s="1">
        <v>0.59074749694030004</v>
      </c>
      <c r="B4479" s="1">
        <f>IF(AND(-100&lt;A4479,A4479&lt;100),A4479,B4478)</f>
        <v>0.59074749694030004</v>
      </c>
      <c r="C4479" s="1">
        <v>-0.69059504914257897</v>
      </c>
      <c r="D4479" s="1">
        <f>IF(AND(-100&lt;C4479,C4479&lt;100),C4479,D4478)</f>
        <v>-0.69059504914257897</v>
      </c>
      <c r="E4479" s="1">
        <v>-4.4877356595498803</v>
      </c>
      <c r="F4479" s="1">
        <f>IF(AND(-100&lt;E4479,E4479&lt;100),E4479,F4478)</f>
        <v>-4.4877356595498803</v>
      </c>
      <c r="G4479" s="1">
        <f>IF(SQRT(B4479^2+D4479^2+F4479^2)&lt;0.125,"",SQRT(B4479^2+D4479^2+F4479^2))</f>
        <v>4.5788290508641039</v>
      </c>
      <c r="H4479" s="1">
        <f t="shared" si="139"/>
        <v>45.78829050864104</v>
      </c>
      <c r="I4479" s="1">
        <v>5.3620088818425096</v>
      </c>
      <c r="J4479" s="1">
        <f>I4479*xfactor</f>
        <v>7.0778517240321133</v>
      </c>
      <c r="K4479" s="1">
        <v>-12.7094325215146</v>
      </c>
      <c r="L4479" s="1">
        <f>K4479*yfactor</f>
        <v>-16.776450928399274</v>
      </c>
      <c r="M4479" s="1">
        <v>119.343216648762</v>
      </c>
      <c r="N4479" s="1">
        <f>(M4479-80)*zfactor</f>
        <v>51.93304597636584</v>
      </c>
      <c r="O4479">
        <v>3</v>
      </c>
      <c r="P4479">
        <f t="shared" si="140"/>
        <v>0</v>
      </c>
      <c r="Q4479">
        <v>0</v>
      </c>
      <c r="R4479">
        <v>1</v>
      </c>
    </row>
    <row r="4480" spans="1:18" x14ac:dyDescent="0.2">
      <c r="A4480" s="1">
        <v>0.56392908022660804</v>
      </c>
      <c r="B4480" s="1">
        <f>IF(AND(-100&lt;A4480,A4480&lt;100),A4480,B4479)</f>
        <v>0.56392908022660804</v>
      </c>
      <c r="C4480" s="1">
        <v>-0.70478171511148102</v>
      </c>
      <c r="D4480" s="1">
        <f>IF(AND(-100&lt;C4480,C4480&lt;100),C4480,D4479)</f>
        <v>-0.70478171511148102</v>
      </c>
      <c r="E4480" s="1">
        <v>-4.4693696010349697</v>
      </c>
      <c r="F4480" s="1">
        <f>IF(AND(-100&lt;E4480,E4480&lt;100),E4480,F4479)</f>
        <v>-4.4693696010349697</v>
      </c>
      <c r="G4480" s="1">
        <f>IF(SQRT(B4480^2+D4480^2+F4480^2)&lt;0.125,"",SQRT(B4480^2+D4480^2+F4480^2))</f>
        <v>4.5596050162416697</v>
      </c>
      <c r="H4480" s="1">
        <f t="shared" si="139"/>
        <v>45.596050162416695</v>
      </c>
      <c r="I4480" s="1">
        <v>5.3990905310832398</v>
      </c>
      <c r="J4480" s="1">
        <f>I4480*xfactor</f>
        <v>7.1267995010298772</v>
      </c>
      <c r="K4480" s="1">
        <v>-12.6286850866849</v>
      </c>
      <c r="L4480" s="1">
        <f>K4480*yfactor</f>
        <v>-16.669864314424068</v>
      </c>
      <c r="M4480" s="1">
        <v>119.357210316295</v>
      </c>
      <c r="N4480" s="1">
        <f>(M4480-80)*zfactor</f>
        <v>51.951517617509396</v>
      </c>
      <c r="O4480">
        <v>3</v>
      </c>
      <c r="P4480">
        <f t="shared" si="140"/>
        <v>0</v>
      </c>
      <c r="Q4480">
        <v>0</v>
      </c>
      <c r="R4480">
        <v>1</v>
      </c>
    </row>
    <row r="4481" spans="1:18" x14ac:dyDescent="0.2">
      <c r="A4481" s="1">
        <v>0.54392511115492903</v>
      </c>
      <c r="B4481" s="1">
        <f>IF(AND(-100&lt;A4481,A4481&lt;100),A4481,B4480)</f>
        <v>0.54392511115492903</v>
      </c>
      <c r="C4481" s="1">
        <v>-0.72522590608415305</v>
      </c>
      <c r="D4481" s="1">
        <f>IF(AND(-100&lt;C4481,C4481&lt;100),C4481,D4480)</f>
        <v>-0.72522590608415305</v>
      </c>
      <c r="E4481" s="1">
        <v>-4.4859097819653</v>
      </c>
      <c r="F4481" s="1">
        <f>IF(AND(-100&lt;E4481,E4481&lt;100),E4481,F4480)</f>
        <v>-4.4859097819653</v>
      </c>
      <c r="G4481" s="1">
        <f>IF(SQRT(B4481^2+D4481^2+F4481^2)&lt;0.125,"",SQRT(B4481^2+D4481^2+F4481^2))</f>
        <v>4.5765919321403841</v>
      </c>
      <c r="H4481" s="1">
        <f t="shared" si="139"/>
        <v>45.765919321403842</v>
      </c>
      <c r="I4481" s="1">
        <v>5.4308189682099499</v>
      </c>
      <c r="J4481" s="1">
        <f>I4481*xfactor</f>
        <v>7.1686810380371346</v>
      </c>
      <c r="K4481" s="1">
        <v>-12.561374328861801</v>
      </c>
      <c r="L4481" s="1">
        <f>K4481*yfactor</f>
        <v>-16.581014114097577</v>
      </c>
      <c r="M4481" s="1">
        <v>119.35703000139701</v>
      </c>
      <c r="N4481" s="1">
        <f>(M4481-80)*zfactor</f>
        <v>51.95127960184405</v>
      </c>
      <c r="O4481">
        <v>3</v>
      </c>
      <c r="P4481">
        <f t="shared" si="140"/>
        <v>0</v>
      </c>
      <c r="Q4481">
        <v>0</v>
      </c>
      <c r="R4481">
        <v>1</v>
      </c>
    </row>
    <row r="4482" spans="1:18" x14ac:dyDescent="0.2">
      <c r="A4482" s="1">
        <v>0.53534445679139797</v>
      </c>
      <c r="B4482" s="1">
        <f>IF(AND(-100&lt;A4482,A4482&lt;100),A4482,B4481)</f>
        <v>0.53534445679139797</v>
      </c>
      <c r="C4482" s="1">
        <v>-0.77853882876157698</v>
      </c>
      <c r="D4482" s="1">
        <f>IF(AND(-100&lt;C4482,C4482&lt;100),C4482,D4481)</f>
        <v>-0.77853882876157698</v>
      </c>
      <c r="E4482" s="1">
        <v>-4.4790732966453497</v>
      </c>
      <c r="F4482" s="1">
        <f>IF(AND(-100&lt;E4482,E4482&lt;100),E4482,F4481)</f>
        <v>-4.4790732966453497</v>
      </c>
      <c r="G4482" s="1">
        <f>IF(SQRT(B4482^2+D4482^2+F4482^2)&lt;0.125,"",SQRT(B4482^2+D4482^2+F4482^2))</f>
        <v>4.5776428423401674</v>
      </c>
      <c r="H4482" s="1">
        <f t="shared" si="139"/>
        <v>45.776428423401676</v>
      </c>
      <c r="I4482" s="1">
        <v>5.4579252097501501</v>
      </c>
      <c r="J4482" s="1">
        <f>I4482*xfactor</f>
        <v>7.2044612768701981</v>
      </c>
      <c r="K4482" s="1">
        <v>-12.5118886135468</v>
      </c>
      <c r="L4482" s="1">
        <f>K4482*yfactor</f>
        <v>-16.515692969881776</v>
      </c>
      <c r="M4482" s="1">
        <v>119.347962138882</v>
      </c>
      <c r="N4482" s="1">
        <f>(M4482-80)*zfactor</f>
        <v>51.939310023324239</v>
      </c>
      <c r="O4482">
        <v>3</v>
      </c>
      <c r="P4482">
        <f t="shared" si="140"/>
        <v>0</v>
      </c>
      <c r="Q4482">
        <v>0</v>
      </c>
      <c r="R4482">
        <v>1</v>
      </c>
    </row>
    <row r="4483" spans="1:18" x14ac:dyDescent="0.2">
      <c r="A4483" s="1">
        <v>0.509118596000532</v>
      </c>
      <c r="B4483" s="1">
        <f>IF(AND(-100&lt;A4483,A4483&lt;100),A4483,B4482)</f>
        <v>0.509118596000532</v>
      </c>
      <c r="C4483" s="1">
        <v>-0.76995439258711895</v>
      </c>
      <c r="D4483" s="1">
        <f>IF(AND(-100&lt;C4483,C4483&lt;100),C4483,D4482)</f>
        <v>-0.76995439258711895</v>
      </c>
      <c r="E4483" s="1">
        <v>-4.4107954500452102</v>
      </c>
      <c r="F4483" s="1">
        <f>IF(AND(-100&lt;E4483,E4483&lt;100),E4483,F4482)</f>
        <v>-4.4107954500452102</v>
      </c>
      <c r="G4483" s="1">
        <f>IF(SQRT(B4483^2+D4483^2+F4483^2)&lt;0.125,"",SQRT(B4483^2+D4483^2+F4483^2))</f>
        <v>4.5063453056326344</v>
      </c>
      <c r="H4483" s="1">
        <f t="shared" ref="H4483:H4546" si="141">IF(G4483&gt;0.125,10*G4483,0)</f>
        <v>45.063453056326345</v>
      </c>
      <c r="I4483" s="1">
        <v>5.4941687047969499</v>
      </c>
      <c r="J4483" s="1">
        <f>I4483*xfactor</f>
        <v>7.2523026903319741</v>
      </c>
      <c r="K4483" s="1">
        <v>-12.4473971989209</v>
      </c>
      <c r="L4483" s="1">
        <f>K4483*yfactor</f>
        <v>-16.43056430257559</v>
      </c>
      <c r="M4483" s="1">
        <v>119.32732588507101</v>
      </c>
      <c r="N4483" s="1">
        <f>(M4483-80)*zfactor</f>
        <v>51.912070168293731</v>
      </c>
      <c r="O4483">
        <v>3</v>
      </c>
      <c r="P4483">
        <f t="shared" si="140"/>
        <v>0</v>
      </c>
      <c r="Q4483">
        <v>0</v>
      </c>
      <c r="R4483">
        <v>1</v>
      </c>
    </row>
    <row r="4484" spans="1:18" x14ac:dyDescent="0.2">
      <c r="A4484" s="1">
        <v>0.524584810250046</v>
      </c>
      <c r="B4484" s="1">
        <f>IF(AND(-100&lt;A4484,A4484&lt;100),A4484,B4483)</f>
        <v>0.524584810250046</v>
      </c>
      <c r="C4484" s="1">
        <v>-0.765695546516451</v>
      </c>
      <c r="D4484" s="1">
        <f>IF(AND(-100&lt;C4484,C4484&lt;100),C4484,D4483)</f>
        <v>-0.765695546516451</v>
      </c>
      <c r="E4484" s="1">
        <v>-4.3881523233732702</v>
      </c>
      <c r="F4484" s="1">
        <f>IF(AND(-100&lt;E4484,E4484&lt;100),E4484,F4483)</f>
        <v>-4.3881523233732702</v>
      </c>
      <c r="G4484" s="1">
        <f>IF(SQRT(B4484^2+D4484^2+F4484^2)&lt;0.125,"",SQRT(B4484^2+D4484^2+F4484^2))</f>
        <v>4.4852379765433215</v>
      </c>
      <c r="H4484" s="1">
        <f t="shared" si="141"/>
        <v>44.852379765433213</v>
      </c>
      <c r="I4484" s="1">
        <v>5.5487694716605196</v>
      </c>
      <c r="J4484" s="1">
        <f>I4484*xfactor</f>
        <v>7.3243757025918859</v>
      </c>
      <c r="K4484" s="1">
        <v>-12.368932479248601</v>
      </c>
      <c r="L4484" s="1">
        <f>K4484*yfactor</f>
        <v>-16.326990872608153</v>
      </c>
      <c r="M4484" s="1">
        <v>119.31101876795201</v>
      </c>
      <c r="N4484" s="1">
        <f>(M4484-80)*zfactor</f>
        <v>51.890544773696654</v>
      </c>
      <c r="O4484">
        <v>3</v>
      </c>
      <c r="P4484">
        <f t="shared" ref="P4484:P4547" si="142">IF(OR(O4484&lt;&gt;O4483,Q4484&lt;&gt;Q4483,R4484&lt;&gt;R4483),1,0)</f>
        <v>0</v>
      </c>
      <c r="Q4484">
        <v>0</v>
      </c>
      <c r="R4484">
        <v>1</v>
      </c>
    </row>
    <row r="4485" spans="1:18" x14ac:dyDescent="0.2">
      <c r="A4485" s="1">
        <v>0.51562503065213705</v>
      </c>
      <c r="B4485" s="1">
        <f>IF(AND(-100&lt;A4485,A4485&lt;100),A4485,B4484)</f>
        <v>0.51562503065213705</v>
      </c>
      <c r="C4485" s="1">
        <v>-0.74822503785204997</v>
      </c>
      <c r="D4485" s="1">
        <f>IF(AND(-100&lt;C4485,C4485&lt;100),C4485,D4484)</f>
        <v>-0.74822503785204997</v>
      </c>
      <c r="E4485" s="1">
        <v>-4.3247047508389</v>
      </c>
      <c r="F4485" s="1">
        <f>IF(AND(-100&lt;E4485,E4485&lt;100),E4485,F4484)</f>
        <v>-4.3247047508389</v>
      </c>
      <c r="G4485" s="1">
        <f>IF(SQRT(B4485^2+D4485^2+F4485^2)&lt;0.125,"",SQRT(B4485^2+D4485^2+F4485^2))</f>
        <v>4.4191380450753375</v>
      </c>
      <c r="H4485" s="1">
        <f t="shared" si="141"/>
        <v>44.191380450753371</v>
      </c>
      <c r="I4485" s="1">
        <v>5.5935439442992303</v>
      </c>
      <c r="J4485" s="1">
        <f>I4485*xfactor</f>
        <v>7.3834780064749843</v>
      </c>
      <c r="K4485" s="1">
        <v>-12.3010227600197</v>
      </c>
      <c r="L4485" s="1">
        <f>K4485*yfactor</f>
        <v>-16.237350043226005</v>
      </c>
      <c r="M4485" s="1">
        <v>119.301090020833</v>
      </c>
      <c r="N4485" s="1">
        <f>(M4485-80)*zfactor</f>
        <v>51.877438827499567</v>
      </c>
      <c r="O4485">
        <v>3</v>
      </c>
      <c r="P4485">
        <f t="shared" si="142"/>
        <v>0</v>
      </c>
      <c r="Q4485">
        <v>0</v>
      </c>
      <c r="R4485">
        <v>1</v>
      </c>
    </row>
    <row r="4486" spans="1:18" x14ac:dyDescent="0.2">
      <c r="A4486" s="1">
        <v>0.44717199493618398</v>
      </c>
      <c r="B4486" s="1">
        <f>IF(AND(-100&lt;A4486,A4486&lt;100),A4486,B4485)</f>
        <v>0.44717199493618398</v>
      </c>
      <c r="C4486" s="1">
        <v>-0.68871636266776803</v>
      </c>
      <c r="D4486" s="1">
        <f>IF(AND(-100&lt;C4486,C4486&lt;100),C4486,D4485)</f>
        <v>-0.68871636266776803</v>
      </c>
      <c r="E4486" s="1">
        <v>-4.2289776642811603</v>
      </c>
      <c r="F4486" s="1">
        <f>IF(AND(-100&lt;E4486,E4486&lt;100),E4486,F4485)</f>
        <v>-4.2289776642811603</v>
      </c>
      <c r="G4486" s="1">
        <f>IF(SQRT(B4486^2+D4486^2+F4486^2)&lt;0.125,"",SQRT(B4486^2+D4486^2+F4486^2))</f>
        <v>4.3079629880316359</v>
      </c>
      <c r="H4486" s="1">
        <f t="shared" si="141"/>
        <v>43.079629880316361</v>
      </c>
      <c r="I4486" s="1">
        <v>5.62811024274734</v>
      </c>
      <c r="J4486" s="1">
        <f>I4486*xfactor</f>
        <v>7.4291055204264893</v>
      </c>
      <c r="K4486" s="1">
        <v>-12.247578433122699</v>
      </c>
      <c r="L4486" s="1">
        <f>K4486*yfactor</f>
        <v>-16.166803531721964</v>
      </c>
      <c r="M4486" s="1">
        <v>119.294453399429</v>
      </c>
      <c r="N4486" s="1">
        <f>(M4486-80)*zfactor</f>
        <v>51.868678487246285</v>
      </c>
      <c r="O4486">
        <v>3</v>
      </c>
      <c r="P4486">
        <f t="shared" si="142"/>
        <v>0</v>
      </c>
      <c r="Q4486">
        <v>0</v>
      </c>
      <c r="R4486">
        <v>1</v>
      </c>
    </row>
    <row r="4487" spans="1:18" x14ac:dyDescent="0.2">
      <c r="A4487" s="1">
        <v>0.49181987341341799</v>
      </c>
      <c r="B4487" s="1">
        <f>IF(AND(-100&lt;A4487,A4487&lt;100),A4487,B4486)</f>
        <v>0.49181987341341799</v>
      </c>
      <c r="C4487" s="1">
        <v>-0.69704571290511996</v>
      </c>
      <c r="D4487" s="1">
        <f>IF(AND(-100&lt;C4487,C4487&lt;100),C4487,D4486)</f>
        <v>-0.69704571290511996</v>
      </c>
      <c r="E4487" s="1">
        <v>-4.1479933814104504</v>
      </c>
      <c r="F4487" s="1">
        <f>IF(AND(-100&lt;E4487,E4487&lt;100),E4487,F4486)</f>
        <v>-4.1479933814104504</v>
      </c>
      <c r="G4487" s="1">
        <f>IF(SQRT(B4487^2+D4487^2+F4487^2)&lt;0.125,"",SQRT(B4487^2+D4487^2+F4487^2))</f>
        <v>4.2348091581544383</v>
      </c>
      <c r="H4487" s="1">
        <f t="shared" si="141"/>
        <v>42.348091581544381</v>
      </c>
      <c r="I4487" s="1">
        <v>5.6475207311121096</v>
      </c>
      <c r="J4487" s="1">
        <f>I4487*xfactor</f>
        <v>7.4547273650679848</v>
      </c>
      <c r="K4487" s="1">
        <v>-12.205830259628801</v>
      </c>
      <c r="L4487" s="1">
        <f>K4487*yfactor</f>
        <v>-16.111695942710018</v>
      </c>
      <c r="M4487" s="1">
        <v>119.280467460648</v>
      </c>
      <c r="N4487" s="1">
        <f>(M4487-80)*zfactor</f>
        <v>51.850217048055363</v>
      </c>
      <c r="O4487">
        <v>3</v>
      </c>
      <c r="P4487">
        <f t="shared" si="142"/>
        <v>0</v>
      </c>
      <c r="Q4487">
        <v>0</v>
      </c>
      <c r="R4487">
        <v>1</v>
      </c>
    </row>
    <row r="4488" spans="1:18" x14ac:dyDescent="0.2">
      <c r="A4488" s="1">
        <v>0.45432510939404902</v>
      </c>
      <c r="B4488" s="1">
        <f>IF(AND(-100&lt;A4488,A4488&lt;100),A4488,B4487)</f>
        <v>0.45432510939404902</v>
      </c>
      <c r="C4488" s="1">
        <v>-0.68736989939457305</v>
      </c>
      <c r="D4488" s="1">
        <f>IF(AND(-100&lt;C4488,C4488&lt;100),C4488,D4487)</f>
        <v>-0.68736989939457305</v>
      </c>
      <c r="E4488" s="1">
        <v>-4.1480194226901901</v>
      </c>
      <c r="F4488" s="1">
        <f>IF(AND(-100&lt;E4488,E4488&lt;100),E4488,F4487)</f>
        <v>-4.1480194226901901</v>
      </c>
      <c r="G4488" s="1">
        <f>IF(SQRT(B4488^2+D4488^2+F4488^2)&lt;0.125,"",SQRT(B4488^2+D4488^2+F4488^2))</f>
        <v>4.2290606302859599</v>
      </c>
      <c r="H4488" s="1">
        <f t="shared" si="141"/>
        <v>42.290606302859601</v>
      </c>
      <c r="I4488" s="1">
        <v>5.6313917500480102</v>
      </c>
      <c r="J4488" s="1">
        <f>I4488*xfactor</f>
        <v>7.433437110063374</v>
      </c>
      <c r="K4488" s="1">
        <v>-12.155789430771</v>
      </c>
      <c r="L4488" s="1">
        <f>K4488*yfactor</f>
        <v>-16.045642048617719</v>
      </c>
      <c r="M4488" s="1">
        <v>119.268511326869</v>
      </c>
      <c r="N4488" s="1">
        <f>(M4488-80)*zfactor</f>
        <v>51.834434951467088</v>
      </c>
      <c r="O4488">
        <v>3</v>
      </c>
      <c r="P4488">
        <f t="shared" si="142"/>
        <v>0</v>
      </c>
      <c r="Q4488">
        <v>0</v>
      </c>
      <c r="R4488">
        <v>1</v>
      </c>
    </row>
    <row r="4489" spans="1:18" x14ac:dyDescent="0.2">
      <c r="A4489" s="1">
        <v>0.504291524333218</v>
      </c>
      <c r="B4489" s="1">
        <f>IF(AND(-100&lt;A4489,A4489&lt;100),A4489,B4488)</f>
        <v>0.504291524333218</v>
      </c>
      <c r="C4489" s="1">
        <v>-0.75154292254339705</v>
      </c>
      <c r="D4489" s="1">
        <f>IF(AND(-100&lt;C4489,C4489&lt;100),C4489,D4488)</f>
        <v>-0.75154292254339705</v>
      </c>
      <c r="E4489" s="1">
        <v>-4.10419204862266</v>
      </c>
      <c r="F4489" s="1">
        <f>IF(AND(-100&lt;E4489,E4489&lt;100),E4489,F4488)</f>
        <v>-4.10419204862266</v>
      </c>
      <c r="G4489" s="1">
        <f>IF(SQRT(B4489^2+D4489^2+F4489^2)&lt;0.125,"",SQRT(B4489^2+D4489^2+F4489^2))</f>
        <v>4.2027989575896747</v>
      </c>
      <c r="H4489" s="1">
        <f t="shared" si="141"/>
        <v>42.027989575896747</v>
      </c>
      <c r="I4489" s="1">
        <v>5.6089213462023704</v>
      </c>
      <c r="J4489" s="1">
        <f>I4489*xfactor</f>
        <v>7.4037761769871295</v>
      </c>
      <c r="K4489" s="1">
        <v>-12.110203816064001</v>
      </c>
      <c r="L4489" s="1">
        <f>K4489*yfactor</f>
        <v>-15.985469037204481</v>
      </c>
      <c r="M4489" s="1">
        <v>119.26276443031099</v>
      </c>
      <c r="N4489" s="1">
        <f>(M4489-80)*zfactor</f>
        <v>51.826849048010516</v>
      </c>
      <c r="O4489">
        <v>3</v>
      </c>
      <c r="P4489">
        <f t="shared" si="142"/>
        <v>0</v>
      </c>
      <c r="Q4489">
        <v>0</v>
      </c>
      <c r="R4489">
        <v>1</v>
      </c>
    </row>
    <row r="4490" spans="1:18" x14ac:dyDescent="0.2">
      <c r="A4490" s="1">
        <v>0.45184697102993299</v>
      </c>
      <c r="B4490" s="1">
        <f>IF(AND(-100&lt;A4490,A4490&lt;100),A4490,B4489)</f>
        <v>0.45184697102993299</v>
      </c>
      <c r="C4490" s="1">
        <v>-0.80571987630577502</v>
      </c>
      <c r="D4490" s="1">
        <f>IF(AND(-100&lt;C4490,C4490&lt;100),C4490,D4489)</f>
        <v>-0.80571987630577502</v>
      </c>
      <c r="E4490" s="1">
        <v>-4.0289478783290598</v>
      </c>
      <c r="F4490" s="1">
        <f>IF(AND(-100&lt;E4490,E4490&lt;100),E4490,F4489)</f>
        <v>-4.0289478783290598</v>
      </c>
      <c r="G4490" s="1">
        <f>IF(SQRT(B4490^2+D4490^2+F4490^2)&lt;0.125,"",SQRT(B4490^2+D4490^2+F4490^2))</f>
        <v>4.1334938261228054</v>
      </c>
      <c r="H4490" s="1">
        <f t="shared" si="141"/>
        <v>41.334938261228054</v>
      </c>
      <c r="I4490" s="1">
        <v>5.5913215925127</v>
      </c>
      <c r="J4490" s="1">
        <f>I4490*xfactor</f>
        <v>7.3805445021167646</v>
      </c>
      <c r="K4490" s="1">
        <v>-12.075688324301201</v>
      </c>
      <c r="L4490" s="1">
        <f>K4490*yfactor</f>
        <v>-15.939908588077586</v>
      </c>
      <c r="M4490" s="1">
        <v>119.23868438103</v>
      </c>
      <c r="N4490" s="1">
        <f>(M4490-80)*zfactor</f>
        <v>51.795063382959597</v>
      </c>
      <c r="O4490">
        <v>3</v>
      </c>
      <c r="P4490">
        <f t="shared" si="142"/>
        <v>0</v>
      </c>
      <c r="Q4490">
        <v>0</v>
      </c>
      <c r="R4490">
        <v>1</v>
      </c>
    </row>
    <row r="4491" spans="1:18" x14ac:dyDescent="0.2">
      <c r="A4491" s="1">
        <v>0.37595698513007297</v>
      </c>
      <c r="B4491" s="1">
        <f>IF(AND(-100&lt;A4491,A4491&lt;100),A4491,B4490)</f>
        <v>0.37595698513007297</v>
      </c>
      <c r="C4491" s="1">
        <v>-0.81609608035282699</v>
      </c>
      <c r="D4491" s="1">
        <f>IF(AND(-100&lt;C4491,C4491&lt;100),C4491,D4490)</f>
        <v>-0.81609608035282699</v>
      </c>
      <c r="E4491" s="1">
        <v>-3.97450952494825</v>
      </c>
      <c r="F4491" s="1">
        <f>IF(AND(-100&lt;E4491,E4491&lt;100),E4491,F4490)</f>
        <v>-3.97450952494825</v>
      </c>
      <c r="G4491" s="1">
        <f>IF(SQRT(B4491^2+D4491^2+F4491^2)&lt;0.125,"",SQRT(B4491^2+D4491^2+F4491^2))</f>
        <v>4.0748107233268769</v>
      </c>
      <c r="H4491" s="1">
        <f t="shared" si="141"/>
        <v>40.748107233268769</v>
      </c>
      <c r="I4491" s="1">
        <v>5.5687565526585701</v>
      </c>
      <c r="J4491" s="1">
        <f>I4491*xfactor</f>
        <v>7.3507586495093129</v>
      </c>
      <c r="K4491" s="1">
        <v>-12.0383465997119</v>
      </c>
      <c r="L4491" s="1">
        <f>K4491*yfactor</f>
        <v>-15.890617511619709</v>
      </c>
      <c r="M4491" s="1">
        <v>119.204023413897</v>
      </c>
      <c r="N4491" s="1">
        <f>(M4491-80)*zfactor</f>
        <v>51.74931090634405</v>
      </c>
      <c r="O4491">
        <v>3</v>
      </c>
      <c r="P4491">
        <f t="shared" si="142"/>
        <v>0</v>
      </c>
      <c r="Q4491">
        <v>0</v>
      </c>
      <c r="R4491">
        <v>1</v>
      </c>
    </row>
    <row r="4492" spans="1:18" x14ac:dyDescent="0.2">
      <c r="A4492" s="1">
        <v>0.35799416937707002</v>
      </c>
      <c r="B4492" s="1">
        <f>IF(AND(-100&lt;A4492,A4492&lt;100),A4492,B4491)</f>
        <v>0.35799416937707002</v>
      </c>
      <c r="C4492" s="1">
        <v>-0.84867361056753199</v>
      </c>
      <c r="D4492" s="1">
        <f>IF(AND(-100&lt;C4492,C4492&lt;100),C4492,D4491)</f>
        <v>-0.84867361056753199</v>
      </c>
      <c r="E4492" s="1">
        <v>-3.9294802759907199</v>
      </c>
      <c r="F4492" s="1">
        <f>IF(AND(-100&lt;E4492,E4492&lt;100),E4492,F4491)</f>
        <v>-3.9294802759907199</v>
      </c>
      <c r="G4492" s="1">
        <f>IF(SQRT(B4492^2+D4492^2+F4492^2)&lt;0.125,"",SQRT(B4492^2+D4492^2+F4492^2))</f>
        <v>4.0359908277871259</v>
      </c>
      <c r="H4492" s="1">
        <f t="shared" si="141"/>
        <v>40.359908277871256</v>
      </c>
      <c r="I4492" s="1">
        <v>5.5592572122660098</v>
      </c>
      <c r="J4492" s="1">
        <f>I4492*xfactor</f>
        <v>7.3382195201911333</v>
      </c>
      <c r="K4492" s="1">
        <v>-12.004347111330199</v>
      </c>
      <c r="L4492" s="1">
        <f>K4492*yfactor</f>
        <v>-15.845738186955863</v>
      </c>
      <c r="M4492" s="1">
        <v>119.187470196302</v>
      </c>
      <c r="N4492" s="1">
        <f>(M4492-80)*zfactor</f>
        <v>51.727460659118641</v>
      </c>
      <c r="O4492">
        <v>3</v>
      </c>
      <c r="P4492">
        <f t="shared" si="142"/>
        <v>0</v>
      </c>
      <c r="Q4492">
        <v>0</v>
      </c>
      <c r="R4492">
        <v>1</v>
      </c>
    </row>
    <row r="4493" spans="1:18" x14ac:dyDescent="0.2">
      <c r="A4493" s="1">
        <v>0.31891651500506202</v>
      </c>
      <c r="B4493" s="1">
        <f>IF(AND(-100&lt;A4493,A4493&lt;100),A4493,B4492)</f>
        <v>0.31891651500506202</v>
      </c>
      <c r="C4493" s="1">
        <v>-0.82626977535528101</v>
      </c>
      <c r="D4493" s="1">
        <f>IF(AND(-100&lt;C4493,C4493&lt;100),C4493,D4492)</f>
        <v>-0.82626977535528101</v>
      </c>
      <c r="E4493" s="1">
        <v>-3.8808162022808301</v>
      </c>
      <c r="F4493" s="1">
        <f>IF(AND(-100&lt;E4493,E4493&lt;100),E4493,F4492)</f>
        <v>-3.8808162022808301</v>
      </c>
      <c r="G4493" s="1">
        <f>IF(SQRT(B4493^2+D4493^2+F4493^2)&lt;0.125,"",SQRT(B4493^2+D4493^2+F4493^2))</f>
        <v>3.9805984325342396</v>
      </c>
      <c r="H4493" s="1">
        <f t="shared" si="141"/>
        <v>39.805984325342394</v>
      </c>
      <c r="I4493" s="1">
        <v>5.5360185150749999</v>
      </c>
      <c r="J4493" s="1">
        <f>I4493*xfactor</f>
        <v>7.3075444398989999</v>
      </c>
      <c r="K4493" s="1">
        <v>-11.966471446396101</v>
      </c>
      <c r="L4493" s="1">
        <f>K4493*yfactor</f>
        <v>-15.795742309242854</v>
      </c>
      <c r="M4493" s="1">
        <v>119.175715072399</v>
      </c>
      <c r="N4493" s="1">
        <f>(M4493-80)*zfactor</f>
        <v>51.711943895566684</v>
      </c>
      <c r="O4493">
        <v>3</v>
      </c>
      <c r="P4493">
        <f t="shared" si="142"/>
        <v>0</v>
      </c>
      <c r="Q4493">
        <v>0</v>
      </c>
      <c r="R4493">
        <v>1</v>
      </c>
    </row>
    <row r="4494" spans="1:18" x14ac:dyDescent="0.2">
      <c r="A4494" s="1">
        <v>0.266437921554733</v>
      </c>
      <c r="B4494" s="1">
        <f>IF(AND(-100&lt;A4494,A4494&lt;100),A4494,B4493)</f>
        <v>0.266437921554733</v>
      </c>
      <c r="C4494" s="1">
        <v>-0.85094986827771102</v>
      </c>
      <c r="D4494" s="1">
        <f>IF(AND(-100&lt;C4494,C4494&lt;100),C4494,D4493)</f>
        <v>-0.85094986827771102</v>
      </c>
      <c r="E4494" s="1">
        <v>-3.8553498134663999</v>
      </c>
      <c r="F4494" s="1">
        <f>IF(AND(-100&lt;E4494,E4494&lt;100),E4494,F4493)</f>
        <v>-3.8553498134663999</v>
      </c>
      <c r="G4494" s="1">
        <f>IF(SQRT(B4494^2+D4494^2+F4494^2)&lt;0.125,"",SQRT(B4494^2+D4494^2+F4494^2))</f>
        <v>3.9571235801475377</v>
      </c>
      <c r="H4494" s="1">
        <f t="shared" si="141"/>
        <v>39.571235801475375</v>
      </c>
      <c r="I4494" s="1">
        <v>5.4827612382362902</v>
      </c>
      <c r="J4494" s="1">
        <f>I4494*xfactor</f>
        <v>7.2372448344719036</v>
      </c>
      <c r="K4494" s="1">
        <v>-11.923571311159399</v>
      </c>
      <c r="L4494" s="1">
        <f>K4494*yfactor</f>
        <v>-15.739114130730409</v>
      </c>
      <c r="M4494" s="1">
        <v>119.153775318695</v>
      </c>
      <c r="N4494" s="1">
        <f>(M4494-80)*zfactor</f>
        <v>51.682983420677395</v>
      </c>
      <c r="O4494">
        <v>3</v>
      </c>
      <c r="P4494">
        <f t="shared" si="142"/>
        <v>0</v>
      </c>
      <c r="Q4494">
        <v>0</v>
      </c>
      <c r="R4494">
        <v>1</v>
      </c>
    </row>
    <row r="4495" spans="1:18" x14ac:dyDescent="0.2">
      <c r="A4495" s="1">
        <v>0.20851544595638799</v>
      </c>
      <c r="B4495" s="1">
        <f>IF(AND(-100&lt;A4495,A4495&lt;100),A4495,B4494)</f>
        <v>0.20851544595638799</v>
      </c>
      <c r="C4495" s="1">
        <v>-0.864521771726938</v>
      </c>
      <c r="D4495" s="1">
        <f>IF(AND(-100&lt;C4495,C4495&lt;100),C4495,D4494)</f>
        <v>-0.864521771726938</v>
      </c>
      <c r="E4495" s="1">
        <v>-3.75208238098128</v>
      </c>
      <c r="F4495" s="1">
        <f>IF(AND(-100&lt;E4495,E4495&lt;100),E4495,F4494)</f>
        <v>-3.75208238098128</v>
      </c>
      <c r="G4495" s="1">
        <f>IF(SQRT(B4495^2+D4495^2+F4495^2)&lt;0.125,"",SQRT(B4495^2+D4495^2+F4495^2))</f>
        <v>3.8560340738461356</v>
      </c>
      <c r="H4495" s="1">
        <f t="shared" si="141"/>
        <v>38.560340738461356</v>
      </c>
      <c r="I4495" s="1">
        <v>5.4340982118944003</v>
      </c>
      <c r="J4495" s="1">
        <f>I4495*xfactor</f>
        <v>7.1730096397006085</v>
      </c>
      <c r="K4495" s="1">
        <v>-11.875100964772001</v>
      </c>
      <c r="L4495" s="1">
        <f>K4495*yfactor</f>
        <v>-15.675133273499041</v>
      </c>
      <c r="M4495" s="1">
        <v>119.140227843426</v>
      </c>
      <c r="N4495" s="1">
        <f>(M4495-80)*zfactor</f>
        <v>51.665100753322328</v>
      </c>
      <c r="O4495">
        <v>3</v>
      </c>
      <c r="P4495">
        <f t="shared" si="142"/>
        <v>0</v>
      </c>
      <c r="Q4495">
        <v>0</v>
      </c>
      <c r="R4495">
        <v>1</v>
      </c>
    </row>
    <row r="4496" spans="1:18" x14ac:dyDescent="0.2">
      <c r="A4496" s="1">
        <v>0.13429076559372699</v>
      </c>
      <c r="B4496" s="1">
        <f>IF(AND(-100&lt;A4496,A4496&lt;100),A4496,B4495)</f>
        <v>0.13429076559372699</v>
      </c>
      <c r="C4496" s="1">
        <v>-0.82992966060081097</v>
      </c>
      <c r="D4496" s="1">
        <f>IF(AND(-100&lt;C4496,C4496&lt;100),C4496,D4495)</f>
        <v>-0.82992966060081097</v>
      </c>
      <c r="E4496" s="1">
        <v>-3.7356525053380398</v>
      </c>
      <c r="F4496" s="1">
        <f>IF(AND(-100&lt;E4496,E4496&lt;100),E4496,F4495)</f>
        <v>-3.7356525053380398</v>
      </c>
      <c r="G4496" s="1">
        <f>IF(SQRT(B4496^2+D4496^2+F4496^2)&lt;0.125,"",SQRT(B4496^2+D4496^2+F4496^2))</f>
        <v>3.8290882585684938</v>
      </c>
      <c r="H4496" s="1">
        <f t="shared" si="141"/>
        <v>38.29088258568494</v>
      </c>
      <c r="I4496" s="1">
        <v>5.39079798690189</v>
      </c>
      <c r="J4496" s="1">
        <f>I4496*xfactor</f>
        <v>7.1158533427104951</v>
      </c>
      <c r="K4496" s="1">
        <v>-11.8133034669154</v>
      </c>
      <c r="L4496" s="1">
        <f>K4496*yfactor</f>
        <v>-15.593560576328329</v>
      </c>
      <c r="M4496" s="1">
        <v>119.141210951896</v>
      </c>
      <c r="N4496" s="1">
        <f>(M4496-80)*zfactor</f>
        <v>51.666398456502719</v>
      </c>
      <c r="O4496">
        <v>3</v>
      </c>
      <c r="P4496">
        <f t="shared" si="142"/>
        <v>0</v>
      </c>
      <c r="Q4496">
        <v>0</v>
      </c>
      <c r="R4496">
        <v>1</v>
      </c>
    </row>
    <row r="4497" spans="1:18" x14ac:dyDescent="0.2">
      <c r="A4497" s="1">
        <v>0.11327176708402401</v>
      </c>
      <c r="B4497" s="1">
        <f>IF(AND(-100&lt;A4497,A4497&lt;100),A4497,B4496)</f>
        <v>0.11327176708402401</v>
      </c>
      <c r="C4497" s="1">
        <v>-0.86230428100204704</v>
      </c>
      <c r="D4497" s="1">
        <f>IF(AND(-100&lt;C4497,C4497&lt;100),C4497,D4496)</f>
        <v>-0.86230428100204704</v>
      </c>
      <c r="E4497" s="1">
        <v>-3.71895481519861</v>
      </c>
      <c r="F4497" s="1">
        <f>IF(AND(-100&lt;E4497,E4497&lt;100),E4497,F4496)</f>
        <v>-3.71895481519861</v>
      </c>
      <c r="G4497" s="1">
        <f>IF(SQRT(B4497^2+D4497^2+F4497^2)&lt;0.125,"",SQRT(B4497^2+D4497^2+F4497^2))</f>
        <v>3.819296281220105</v>
      </c>
      <c r="H4497" s="1">
        <f t="shared" si="141"/>
        <v>38.192962812201053</v>
      </c>
      <c r="I4497" s="1">
        <v>5.3210097328795101</v>
      </c>
      <c r="J4497" s="1">
        <f>I4497*xfactor</f>
        <v>7.0237328474009537</v>
      </c>
      <c r="K4497" s="1">
        <v>-11.728064766236001</v>
      </c>
      <c r="L4497" s="1">
        <f>K4497*yfactor</f>
        <v>-15.481045491431521</v>
      </c>
      <c r="M4497" s="1">
        <v>119.13293998877</v>
      </c>
      <c r="N4497" s="1">
        <f>(M4497-80)*zfactor</f>
        <v>51.655480785176408</v>
      </c>
      <c r="O4497">
        <v>3</v>
      </c>
      <c r="P4497">
        <f t="shared" si="142"/>
        <v>0</v>
      </c>
      <c r="Q4497">
        <v>0</v>
      </c>
      <c r="R4497">
        <v>1</v>
      </c>
    </row>
    <row r="4498" spans="1:18" x14ac:dyDescent="0.2">
      <c r="A4498" s="1">
        <v>4.0121253206007901E-2</v>
      </c>
      <c r="B4498" s="1">
        <f>IF(AND(-100&lt;A4498,A4498&lt;100),A4498,B4497)</f>
        <v>4.0121253206007901E-2</v>
      </c>
      <c r="C4498" s="1">
        <v>-0.86037514499856105</v>
      </c>
      <c r="D4498" s="1">
        <f>IF(AND(-100&lt;C4498,C4498&lt;100),C4498,D4497)</f>
        <v>-0.86037514499856105</v>
      </c>
      <c r="E4498" s="1">
        <v>-3.6785492430179798</v>
      </c>
      <c r="F4498" s="1">
        <f>IF(AND(-100&lt;E4498,E4498&lt;100),E4498,F4497)</f>
        <v>-3.6785492430179798</v>
      </c>
      <c r="G4498" s="1">
        <f>IF(SQRT(B4498^2+D4498^2+F4498^2)&lt;0.125,"",SQRT(B4498^2+D4498^2+F4498^2))</f>
        <v>3.7780391261073869</v>
      </c>
      <c r="H4498" s="1">
        <f t="shared" si="141"/>
        <v>37.780391261073866</v>
      </c>
      <c r="I4498" s="1">
        <v>5.2282019193144897</v>
      </c>
      <c r="J4498" s="1">
        <f>I4498*xfactor</f>
        <v>6.9012265334951266</v>
      </c>
      <c r="K4498" s="1">
        <v>-11.625457189805299</v>
      </c>
      <c r="L4498" s="1">
        <f>K4498*yfactor</f>
        <v>-15.345603490542995</v>
      </c>
      <c r="M4498" s="1">
        <v>119.114681303466</v>
      </c>
      <c r="N4498" s="1">
        <f>(M4498-80)*zfactor</f>
        <v>51.631379320575121</v>
      </c>
      <c r="O4498">
        <v>3</v>
      </c>
      <c r="P4498">
        <f t="shared" si="142"/>
        <v>0</v>
      </c>
      <c r="Q4498">
        <v>0</v>
      </c>
      <c r="R4498">
        <v>1</v>
      </c>
    </row>
    <row r="4499" spans="1:18" x14ac:dyDescent="0.2">
      <c r="A4499" s="1">
        <v>-7.3773743965340199E-3</v>
      </c>
      <c r="B4499" s="1">
        <f>IF(AND(-100&lt;A4499,A4499&lt;100),A4499,B4498)</f>
        <v>-7.3773743965340199E-3</v>
      </c>
      <c r="C4499" s="1">
        <v>-0.77332853286649295</v>
      </c>
      <c r="D4499" s="1">
        <f>IF(AND(-100&lt;C4499,C4499&lt;100),C4499,D4498)</f>
        <v>-0.77332853286649295</v>
      </c>
      <c r="E4499" s="1">
        <v>-3.6537501738484801</v>
      </c>
      <c r="F4499" s="1">
        <f>IF(AND(-100&lt;E4499,E4499&lt;100),E4499,F4498)</f>
        <v>-3.6537501738484801</v>
      </c>
      <c r="G4499" s="1">
        <f>IF(SQRT(B4499^2+D4499^2+F4499^2)&lt;0.125,"",SQRT(B4499^2+D4499^2+F4499^2))</f>
        <v>3.7346996905100989</v>
      </c>
      <c r="H4499" s="1">
        <f t="shared" si="141"/>
        <v>37.346996905100987</v>
      </c>
      <c r="I4499" s="1">
        <v>5.13104405112355</v>
      </c>
      <c r="J4499" s="1">
        <f>I4499*xfactor</f>
        <v>6.7729781474830864</v>
      </c>
      <c r="K4499" s="1">
        <v>-11.5244098349688</v>
      </c>
      <c r="L4499" s="1">
        <f>K4499*yfactor</f>
        <v>-15.212220982158817</v>
      </c>
      <c r="M4499" s="1">
        <v>119.09138082846999</v>
      </c>
      <c r="N4499" s="1">
        <f>(M4499-80)*zfactor</f>
        <v>51.600622693580398</v>
      </c>
      <c r="O4499">
        <v>3</v>
      </c>
      <c r="P4499">
        <f t="shared" si="142"/>
        <v>0</v>
      </c>
      <c r="Q4499">
        <v>0</v>
      </c>
      <c r="R4499">
        <v>1</v>
      </c>
    </row>
    <row r="4500" spans="1:18" x14ac:dyDescent="0.2">
      <c r="A4500" s="1">
        <v>-3.3101857250439203E-2</v>
      </c>
      <c r="B4500" s="1">
        <f>IF(AND(-100&lt;A4500,A4500&lt;100),A4500,B4499)</f>
        <v>-3.3101857250439203E-2</v>
      </c>
      <c r="C4500" s="1">
        <v>-0.72281361199620897</v>
      </c>
      <c r="D4500" s="1">
        <f>IF(AND(-100&lt;C4500,C4500&lt;100),C4500,D4499)</f>
        <v>-0.72281361199620897</v>
      </c>
      <c r="E4500" s="1">
        <v>-3.6248954349828102</v>
      </c>
      <c r="F4500" s="1">
        <f>IF(AND(-100&lt;E4500,E4500&lt;100),E4500,F4499)</f>
        <v>-3.6248954349828102</v>
      </c>
      <c r="G4500" s="1">
        <f>IF(SQRT(B4500^2+D4500^2+F4500^2)&lt;0.125,"",SQRT(B4500^2+D4500^2+F4500^2))</f>
        <v>3.6964066558212521</v>
      </c>
      <c r="H4500" s="1">
        <f t="shared" si="141"/>
        <v>36.964066558212522</v>
      </c>
      <c r="I4500" s="1">
        <v>5.0334159413948996</v>
      </c>
      <c r="J4500" s="1">
        <f>I4500*xfactor</f>
        <v>6.6441090426412677</v>
      </c>
      <c r="K4500" s="1">
        <v>-11.427155208412</v>
      </c>
      <c r="L4500" s="1">
        <f>K4500*yfactor</f>
        <v>-15.083844875103841</v>
      </c>
      <c r="M4500" s="1">
        <v>119.06523013200599</v>
      </c>
      <c r="N4500" s="1">
        <f>(M4500-80)*zfactor</f>
        <v>51.566103774247914</v>
      </c>
      <c r="O4500">
        <v>3</v>
      </c>
      <c r="P4500">
        <f t="shared" si="142"/>
        <v>0</v>
      </c>
      <c r="Q4500">
        <v>0</v>
      </c>
      <c r="R4500">
        <v>1</v>
      </c>
    </row>
    <row r="4501" spans="1:18" x14ac:dyDescent="0.2">
      <c r="A4501" s="1">
        <v>-0.12417209806552</v>
      </c>
      <c r="B4501" s="1">
        <f>IF(AND(-100&lt;A4501,A4501&lt;100),A4501,B4500)</f>
        <v>-0.12417209806552</v>
      </c>
      <c r="C4501" s="1">
        <v>-0.77145362876051704</v>
      </c>
      <c r="D4501" s="1">
        <f>IF(AND(-100&lt;C4501,C4501&lt;100),C4501,D4500)</f>
        <v>-0.77145362876051704</v>
      </c>
      <c r="E4501" s="1">
        <v>-3.55581898020501</v>
      </c>
      <c r="F4501" s="1">
        <f>IF(AND(-100&lt;E4501,E4501&lt;100),E4501,F4500)</f>
        <v>-3.55581898020501</v>
      </c>
      <c r="G4501" s="1">
        <f>IF(SQRT(B4501^2+D4501^2+F4501^2)&lt;0.125,"",SQRT(B4501^2+D4501^2+F4501^2))</f>
        <v>3.640660383948489</v>
      </c>
      <c r="H4501" s="1">
        <f t="shared" si="141"/>
        <v>36.406603839484887</v>
      </c>
      <c r="I4501" s="1">
        <v>4.9474314998568003</v>
      </c>
      <c r="J4501" s="1">
        <f>I4501*xfactor</f>
        <v>6.5306095798109771</v>
      </c>
      <c r="K4501" s="1">
        <v>-11.336582676582401</v>
      </c>
      <c r="L4501" s="1">
        <f>K4501*yfactor</f>
        <v>-14.964289133088769</v>
      </c>
      <c r="M4501" s="1">
        <v>119.045853006485</v>
      </c>
      <c r="N4501" s="1">
        <f>(M4501-80)*zfactor</f>
        <v>51.54052596856021</v>
      </c>
      <c r="O4501">
        <v>3</v>
      </c>
      <c r="P4501">
        <f t="shared" si="142"/>
        <v>0</v>
      </c>
      <c r="Q4501">
        <v>0</v>
      </c>
      <c r="R4501">
        <v>1</v>
      </c>
    </row>
    <row r="4502" spans="1:18" x14ac:dyDescent="0.2">
      <c r="A4502" s="1">
        <v>-0.194932569388515</v>
      </c>
      <c r="B4502" s="1">
        <f>IF(AND(-100&lt;A4502,A4502&lt;100),A4502,B4501)</f>
        <v>-0.194932569388515</v>
      </c>
      <c r="C4502" s="1">
        <v>-0.85062545975479098</v>
      </c>
      <c r="D4502" s="1">
        <f>IF(AND(-100&lt;C4502,C4502&lt;100),C4502,D4501)</f>
        <v>-0.85062545975479098</v>
      </c>
      <c r="E4502" s="1">
        <v>-3.5026134756558398</v>
      </c>
      <c r="F4502" s="1">
        <f>IF(AND(-100&lt;E4502,E4502&lt;100),E4502,F4501)</f>
        <v>-3.5026134756558398</v>
      </c>
      <c r="G4502" s="1">
        <f>IF(SQRT(B4502^2+D4502^2+F4502^2)&lt;0.125,"",SQRT(B4502^2+D4502^2+F4502^2))</f>
        <v>3.6096902276008866</v>
      </c>
      <c r="H4502" s="1">
        <f t="shared" si="141"/>
        <v>36.096902276008869</v>
      </c>
      <c r="I4502" s="1">
        <v>4.8774404906267703</v>
      </c>
      <c r="J4502" s="1">
        <f>I4502*xfactor</f>
        <v>6.4382214476273374</v>
      </c>
      <c r="K4502" s="1">
        <v>-11.251116194362799</v>
      </c>
      <c r="L4502" s="1">
        <f>K4502*yfactor</f>
        <v>-14.851473376558896</v>
      </c>
      <c r="M4502" s="1">
        <v>119.03847110944599</v>
      </c>
      <c r="N4502" s="1">
        <f>(M4502-80)*zfactor</f>
        <v>51.530781864468715</v>
      </c>
      <c r="O4502">
        <v>3</v>
      </c>
      <c r="P4502">
        <f t="shared" si="142"/>
        <v>0</v>
      </c>
      <c r="Q4502">
        <v>0</v>
      </c>
      <c r="R4502">
        <v>1</v>
      </c>
    </row>
    <row r="4503" spans="1:18" x14ac:dyDescent="0.2">
      <c r="A4503" s="1">
        <v>-0.23280819767257899</v>
      </c>
      <c r="B4503" s="1">
        <f>IF(AND(-100&lt;A4503,A4503&lt;100),A4503,B4502)</f>
        <v>-0.23280819767257899</v>
      </c>
      <c r="C4503" s="1">
        <v>-0.86688071695409696</v>
      </c>
      <c r="D4503" s="1">
        <f>IF(AND(-100&lt;C4503,C4503&lt;100),C4503,D4502)</f>
        <v>-0.86688071695409696</v>
      </c>
      <c r="E4503" s="1">
        <v>-3.4486063266939802</v>
      </c>
      <c r="F4503" s="1">
        <f>IF(AND(-100&lt;E4503,E4503&lt;100),E4503,F4502)</f>
        <v>-3.4486063266939802</v>
      </c>
      <c r="G4503" s="1">
        <f>IF(SQRT(B4503^2+D4503^2+F4503^2)&lt;0.125,"",SQRT(B4503^2+D4503^2+F4503^2))</f>
        <v>3.5635049362732962</v>
      </c>
      <c r="H4503" s="1">
        <f t="shared" si="141"/>
        <v>35.635049362732964</v>
      </c>
      <c r="I4503" s="1">
        <v>4.8140609857131</v>
      </c>
      <c r="J4503" s="1">
        <f>I4503*xfactor</f>
        <v>6.3545605011412922</v>
      </c>
      <c r="K4503" s="1">
        <v>-11.181744763523101</v>
      </c>
      <c r="L4503" s="1">
        <f>K4503*yfactor</f>
        <v>-14.759903087850494</v>
      </c>
      <c r="M4503" s="1">
        <v>119.026283600879</v>
      </c>
      <c r="N4503" s="1">
        <f>(M4503-80)*zfactor</f>
        <v>51.51469435316028</v>
      </c>
      <c r="O4503">
        <v>3</v>
      </c>
      <c r="P4503">
        <f t="shared" si="142"/>
        <v>0</v>
      </c>
      <c r="Q4503">
        <v>0</v>
      </c>
      <c r="R4503">
        <v>1</v>
      </c>
    </row>
    <row r="4504" spans="1:18" x14ac:dyDescent="0.2">
      <c r="A4504" s="1">
        <v>-0.27718209309337399</v>
      </c>
      <c r="B4504" s="1">
        <f>IF(AND(-100&lt;A4504,A4504&lt;100),A4504,B4503)</f>
        <v>-0.27718209309337399</v>
      </c>
      <c r="C4504" s="1">
        <v>-0.93508664655266305</v>
      </c>
      <c r="D4504" s="1">
        <f>IF(AND(-100&lt;C4504,C4504&lt;100),C4504,D4503)</f>
        <v>-0.93508664655266305</v>
      </c>
      <c r="E4504" s="1">
        <v>-3.4700406623539899</v>
      </c>
      <c r="F4504" s="1">
        <f>IF(AND(-100&lt;E4504,E4504&lt;100),E4504,F4503)</f>
        <v>-3.4700406623539899</v>
      </c>
      <c r="G4504" s="1">
        <f>IF(SQRT(B4504^2+D4504^2+F4504^2)&lt;0.125,"",SQRT(B4504^2+D4504^2+F4504^2))</f>
        <v>3.6044970727804517</v>
      </c>
      <c r="H4504" s="1">
        <f t="shared" si="141"/>
        <v>36.044970727804518</v>
      </c>
      <c r="I4504" s="1">
        <v>4.76592822314133</v>
      </c>
      <c r="J4504" s="1">
        <f>I4504*xfactor</f>
        <v>6.2910252545465557</v>
      </c>
      <c r="K4504" s="1">
        <v>-11.125264268545701</v>
      </c>
      <c r="L4504" s="1">
        <f>K4504*yfactor</f>
        <v>-14.685348834480326</v>
      </c>
      <c r="M4504" s="1">
        <v>119.019775465066</v>
      </c>
      <c r="N4504" s="1">
        <f>(M4504-80)*zfactor</f>
        <v>51.506103613887127</v>
      </c>
      <c r="O4504">
        <v>3</v>
      </c>
      <c r="P4504">
        <f t="shared" si="142"/>
        <v>0</v>
      </c>
      <c r="Q4504">
        <v>0</v>
      </c>
      <c r="R4504">
        <v>1</v>
      </c>
    </row>
    <row r="4505" spans="1:18" x14ac:dyDescent="0.2">
      <c r="A4505" s="1">
        <v>-0.30586406679641498</v>
      </c>
      <c r="B4505" s="1">
        <f>IF(AND(-100&lt;A4505,A4505&lt;100),A4505,B4504)</f>
        <v>-0.30586406679641498</v>
      </c>
      <c r="C4505" s="1">
        <v>-0.94041259734021498</v>
      </c>
      <c r="D4505" s="1">
        <f>IF(AND(-100&lt;C4505,C4505&lt;100),C4505,D4504)</f>
        <v>-0.94041259734021498</v>
      </c>
      <c r="E4505" s="1">
        <v>-3.47957218087913</v>
      </c>
      <c r="F4505" s="1">
        <f>IF(AND(-100&lt;E4505,E4505&lt;100),E4505,F4504)</f>
        <v>-3.47957218087913</v>
      </c>
      <c r="G4505" s="1">
        <f>IF(SQRT(B4505^2+D4505^2+F4505^2)&lt;0.125,"",SQRT(B4505^2+D4505^2+F4505^2))</f>
        <v>3.6173679993251109</v>
      </c>
      <c r="H4505" s="1">
        <f t="shared" si="141"/>
        <v>36.173679993251106</v>
      </c>
      <c r="I4505" s="1">
        <v>4.7369825675518697</v>
      </c>
      <c r="J4505" s="1">
        <f>I4505*xfactor</f>
        <v>6.2528169891684682</v>
      </c>
      <c r="K4505" s="1">
        <v>-11.083960543979</v>
      </c>
      <c r="L4505" s="1">
        <f>K4505*yfactor</f>
        <v>-14.630827918052281</v>
      </c>
      <c r="M4505" s="1">
        <v>119.02106095649199</v>
      </c>
      <c r="N4505" s="1">
        <f>(M4505-80)*zfactor</f>
        <v>51.507800462569435</v>
      </c>
      <c r="O4505">
        <v>3</v>
      </c>
      <c r="P4505">
        <f t="shared" si="142"/>
        <v>0</v>
      </c>
      <c r="Q4505">
        <v>0</v>
      </c>
      <c r="R4505">
        <v>1</v>
      </c>
    </row>
    <row r="4506" spans="1:18" x14ac:dyDescent="0.2">
      <c r="A4506" s="1">
        <v>-0.33918390778678897</v>
      </c>
      <c r="B4506" s="1">
        <f>IF(AND(-100&lt;A4506,A4506&lt;100),A4506,B4505)</f>
        <v>-0.33918390778678897</v>
      </c>
      <c r="C4506" s="1">
        <v>-0.98912197933399204</v>
      </c>
      <c r="D4506" s="1">
        <f>IF(AND(-100&lt;C4506,C4506&lt;100),C4506,D4505)</f>
        <v>-0.98912197933399204</v>
      </c>
      <c r="E4506" s="1">
        <v>-3.4544413318531801</v>
      </c>
      <c r="F4506" s="1">
        <f>IF(AND(-100&lt;E4506,E4506&lt;100),E4506,F4505)</f>
        <v>-3.4544413318531801</v>
      </c>
      <c r="G4506" s="1">
        <f>IF(SQRT(B4506^2+D4506^2+F4506^2)&lt;0.125,"",SQRT(B4506^2+D4506^2+F4506^2))</f>
        <v>3.6092343964501232</v>
      </c>
      <c r="H4506" s="1">
        <f t="shared" si="141"/>
        <v>36.092343964501232</v>
      </c>
      <c r="I4506" s="1">
        <v>4.71426396794888</v>
      </c>
      <c r="J4506" s="1">
        <f>I4506*xfactor</f>
        <v>6.222828437692522</v>
      </c>
      <c r="K4506" s="1">
        <v>-11.0626389835769</v>
      </c>
      <c r="L4506" s="1">
        <f>K4506*yfactor</f>
        <v>-14.602683458321508</v>
      </c>
      <c r="M4506" s="1">
        <v>119.014277551009</v>
      </c>
      <c r="N4506" s="1">
        <f>(M4506-80)*zfactor</f>
        <v>51.498846367331886</v>
      </c>
      <c r="O4506">
        <v>3</v>
      </c>
      <c r="P4506">
        <f t="shared" si="142"/>
        <v>0</v>
      </c>
      <c r="Q4506">
        <v>0</v>
      </c>
      <c r="R4506">
        <v>1</v>
      </c>
    </row>
    <row r="4507" spans="1:18" x14ac:dyDescent="0.2">
      <c r="A4507" s="1">
        <v>-0.37872909021923101</v>
      </c>
      <c r="B4507" s="1">
        <f>IF(AND(-100&lt;A4507,A4507&lt;100),A4507,B4506)</f>
        <v>-0.37872909021923101</v>
      </c>
      <c r="C4507" s="1">
        <v>-1.0209943926656699</v>
      </c>
      <c r="D4507" s="1">
        <f>IF(AND(-100&lt;C4507,C4507&lt;100),C4507,D4506)</f>
        <v>-1.0209943926656699</v>
      </c>
      <c r="E4507" s="1">
        <v>-3.4147940206399499</v>
      </c>
      <c r="F4507" s="1">
        <f>IF(AND(-100&lt;E4507,E4507&lt;100),E4507,F4506)</f>
        <v>-3.4147940206399499</v>
      </c>
      <c r="G4507" s="1">
        <f>IF(SQRT(B4507^2+D4507^2+F4507^2)&lt;0.125,"",SQRT(B4507^2+D4507^2+F4507^2))</f>
        <v>3.5842270403856089</v>
      </c>
      <c r="H4507" s="1">
        <f t="shared" si="141"/>
        <v>35.842270403856091</v>
      </c>
      <c r="I4507" s="1">
        <v>4.6926879917589304</v>
      </c>
      <c r="J4507" s="1">
        <f>I4507*xfactor</f>
        <v>6.1943481491217884</v>
      </c>
      <c r="K4507" s="1">
        <v>-11.054280545001999</v>
      </c>
      <c r="L4507" s="1">
        <f>K4507*yfactor</f>
        <v>-14.591650319402641</v>
      </c>
      <c r="M4507" s="1">
        <v>119.01492780335499</v>
      </c>
      <c r="N4507" s="1">
        <f>(M4507-80)*zfactor</f>
        <v>51.499704700428595</v>
      </c>
      <c r="O4507">
        <v>3</v>
      </c>
      <c r="P4507">
        <f t="shared" si="142"/>
        <v>0</v>
      </c>
      <c r="Q4507">
        <v>0</v>
      </c>
      <c r="R4507">
        <v>1</v>
      </c>
    </row>
    <row r="4508" spans="1:18" x14ac:dyDescent="0.2">
      <c r="A4508" s="1">
        <v>-0.38924197894106499</v>
      </c>
      <c r="B4508" s="1">
        <f>IF(AND(-100&lt;A4508,A4508&lt;100),A4508,B4507)</f>
        <v>-0.38924197894106499</v>
      </c>
      <c r="C4508" s="1">
        <v>-1.00544868001748</v>
      </c>
      <c r="D4508" s="1">
        <f>IF(AND(-100&lt;C4508,C4508&lt;100),C4508,D4507)</f>
        <v>-1.00544868001748</v>
      </c>
      <c r="E4508" s="1">
        <v>-3.4307737826777198</v>
      </c>
      <c r="F4508" s="1">
        <f>IF(AND(-100&lt;E4508,E4508&lt;100),E4508,F4507)</f>
        <v>-3.4307737826777198</v>
      </c>
      <c r="G4508" s="1">
        <f>IF(SQRT(B4508^2+D4508^2+F4508^2)&lt;0.125,"",SQRT(B4508^2+D4508^2+F4508^2))</f>
        <v>3.5961987033849563</v>
      </c>
      <c r="H4508" s="1">
        <f t="shared" si="141"/>
        <v>35.96198703384956</v>
      </c>
      <c r="I4508" s="1">
        <v>4.6848431624762403</v>
      </c>
      <c r="J4508" s="1">
        <f>I4508*xfactor</f>
        <v>6.1839929744686373</v>
      </c>
      <c r="K4508" s="1">
        <v>-11.049747096393199</v>
      </c>
      <c r="L4508" s="1">
        <f>K4508*yfactor</f>
        <v>-14.585666167239024</v>
      </c>
      <c r="M4508" s="1">
        <v>119.01059980757999</v>
      </c>
      <c r="N4508" s="1">
        <f>(M4508-80)*zfactor</f>
        <v>51.493991746005591</v>
      </c>
      <c r="O4508">
        <v>3</v>
      </c>
      <c r="P4508">
        <f t="shared" si="142"/>
        <v>0</v>
      </c>
      <c r="Q4508">
        <v>0</v>
      </c>
      <c r="R4508">
        <v>1</v>
      </c>
    </row>
    <row r="4509" spans="1:18" x14ac:dyDescent="0.2">
      <c r="A4509" s="1">
        <v>-0.39147608095490699</v>
      </c>
      <c r="B4509" s="1">
        <f>IF(AND(-100&lt;A4509,A4509&lt;100),A4509,B4508)</f>
        <v>-0.39147608095490699</v>
      </c>
      <c r="C4509" s="1">
        <v>-1.0138535245717799</v>
      </c>
      <c r="D4509" s="1">
        <f>IF(AND(-100&lt;C4509,C4509&lt;100),C4509,D4508)</f>
        <v>-1.0138535245717799</v>
      </c>
      <c r="E4509" s="1">
        <v>-3.4660098350959299</v>
      </c>
      <c r="F4509" s="1">
        <f>IF(AND(-100&lt;E4509,E4509&lt;100),E4509,F4508)</f>
        <v>-3.4660098350959299</v>
      </c>
      <c r="G4509" s="1">
        <f>IF(SQRT(B4509^2+D4509^2+F4509^2)&lt;0.125,"",SQRT(B4509^2+D4509^2+F4509^2))</f>
        <v>3.6324064569136736</v>
      </c>
      <c r="H4509" s="1">
        <f t="shared" si="141"/>
        <v>36.324064569136738</v>
      </c>
      <c r="I4509" s="1">
        <v>4.6699612606046399</v>
      </c>
      <c r="J4509" s="1">
        <f>I4509*xfactor</f>
        <v>6.164348863998125</v>
      </c>
      <c r="K4509" s="1">
        <v>-11.032952943976801</v>
      </c>
      <c r="L4509" s="1">
        <f>K4509*yfactor</f>
        <v>-14.563497886049378</v>
      </c>
      <c r="M4509" s="1">
        <v>119.008163819251</v>
      </c>
      <c r="N4509" s="1">
        <f>(M4509-80)*zfactor</f>
        <v>51.490776241411318</v>
      </c>
      <c r="O4509">
        <v>3</v>
      </c>
      <c r="P4509">
        <f t="shared" si="142"/>
        <v>0</v>
      </c>
      <c r="Q4509">
        <v>0</v>
      </c>
      <c r="R4509">
        <v>1</v>
      </c>
    </row>
    <row r="4510" spans="1:18" x14ac:dyDescent="0.2">
      <c r="A4510" s="1">
        <v>-0.404211911607189</v>
      </c>
      <c r="B4510" s="1">
        <f>IF(AND(-100&lt;A4510,A4510&lt;100),A4510,B4509)</f>
        <v>-0.404211911607189</v>
      </c>
      <c r="C4510" s="1">
        <v>-1.0117885733894301</v>
      </c>
      <c r="D4510" s="1">
        <f>IF(AND(-100&lt;C4510,C4510&lt;100),C4510,D4509)</f>
        <v>-1.0117885733894301</v>
      </c>
      <c r="E4510" s="1">
        <v>-3.4450341859060698</v>
      </c>
      <c r="F4510" s="1">
        <f>IF(AND(-100&lt;E4510,E4510&lt;100),E4510,F4509)</f>
        <v>-3.4450341859060698</v>
      </c>
      <c r="G4510" s="1">
        <f>IF(SQRT(B4510^2+D4510^2+F4510^2)&lt;0.125,"",SQRT(B4510^2+D4510^2+F4510^2))</f>
        <v>3.6132207140981651</v>
      </c>
      <c r="H4510" s="1">
        <f t="shared" si="141"/>
        <v>36.132207140981649</v>
      </c>
      <c r="I4510" s="1">
        <v>4.6515599163664696</v>
      </c>
      <c r="J4510" s="1">
        <f>I4510*xfactor</f>
        <v>6.1400590896037404</v>
      </c>
      <c r="K4510" s="1">
        <v>-11.0100271475526</v>
      </c>
      <c r="L4510" s="1">
        <f>K4510*yfactor</f>
        <v>-14.533235834769433</v>
      </c>
      <c r="M4510" s="1">
        <v>119.00668266185799</v>
      </c>
      <c r="N4510" s="1">
        <f>(M4510-80)*zfactor</f>
        <v>51.488821113652556</v>
      </c>
      <c r="O4510">
        <v>3</v>
      </c>
      <c r="P4510">
        <f t="shared" si="142"/>
        <v>0</v>
      </c>
      <c r="Q4510">
        <v>0</v>
      </c>
      <c r="R4510">
        <v>1</v>
      </c>
    </row>
    <row r="4511" spans="1:18" x14ac:dyDescent="0.2">
      <c r="A4511" s="1">
        <v>-0.41944413577162798</v>
      </c>
      <c r="B4511" s="1">
        <f>IF(AND(-100&lt;A4511,A4511&lt;100),A4511,B4510)</f>
        <v>-0.41944413577162798</v>
      </c>
      <c r="C4511" s="1">
        <v>-1.0353091050607599</v>
      </c>
      <c r="D4511" s="1">
        <f>IF(AND(-100&lt;C4511,C4511&lt;100),C4511,D4510)</f>
        <v>-1.0353091050607599</v>
      </c>
      <c r="E4511" s="1">
        <v>-3.4222203849534099</v>
      </c>
      <c r="F4511" s="1">
        <f>IF(AND(-100&lt;E4511,E4511&lt;100),E4511,F4510)</f>
        <v>-3.4222203849534099</v>
      </c>
      <c r="G4511" s="1">
        <f>IF(SQRT(B4511^2+D4511^2+F4511^2)&lt;0.125,"",SQRT(B4511^2+D4511^2+F4511^2))</f>
        <v>3.5999153725116351</v>
      </c>
      <c r="H4511" s="1">
        <f t="shared" si="141"/>
        <v>35.999153725116351</v>
      </c>
      <c r="I4511" s="1">
        <v>4.6057312828489598</v>
      </c>
      <c r="J4511" s="1">
        <f>I4511*xfactor</f>
        <v>6.079565293360627</v>
      </c>
      <c r="K4511" s="1">
        <v>-10.967177690102501</v>
      </c>
      <c r="L4511" s="1">
        <f>K4511*yfactor</f>
        <v>-14.476674550935302</v>
      </c>
      <c r="M4511" s="1">
        <v>119.016171461802</v>
      </c>
      <c r="N4511" s="1">
        <f>(M4511-80)*zfactor</f>
        <v>51.501346329578645</v>
      </c>
      <c r="O4511">
        <v>3</v>
      </c>
      <c r="P4511">
        <f t="shared" si="142"/>
        <v>0</v>
      </c>
      <c r="Q4511">
        <v>0</v>
      </c>
      <c r="R4511">
        <v>1</v>
      </c>
    </row>
    <row r="4512" spans="1:18" x14ac:dyDescent="0.2">
      <c r="A4512" s="1">
        <v>-0.45859653726418498</v>
      </c>
      <c r="B4512" s="1">
        <f>IF(AND(-100&lt;A4512,A4512&lt;100),A4512,B4511)</f>
        <v>-0.45859653726418498</v>
      </c>
      <c r="C4512" s="1">
        <v>-1.06011631137424</v>
      </c>
      <c r="D4512" s="1">
        <f>IF(AND(-100&lt;C4512,C4512&lt;100),C4512,D4511)</f>
        <v>-1.06011631137424</v>
      </c>
      <c r="E4512" s="1">
        <v>-3.4470975313345198</v>
      </c>
      <c r="F4512" s="1">
        <f>IF(AND(-100&lt;E4512,E4512&lt;100),E4512,F4511)</f>
        <v>-3.4470975313345198</v>
      </c>
      <c r="G4512" s="1">
        <f>IF(SQRT(B4512^2+D4512^2+F4512^2)&lt;0.125,"",SQRT(B4512^2+D4512^2+F4512^2))</f>
        <v>3.6354695388855847</v>
      </c>
      <c r="H4512" s="1">
        <f t="shared" si="141"/>
        <v>36.354695388855845</v>
      </c>
      <c r="I4512" s="1">
        <v>4.5383213548456496</v>
      </c>
      <c r="J4512" s="1">
        <f>I4512*xfactor</f>
        <v>5.9905841883962578</v>
      </c>
      <c r="K4512" s="1">
        <v>-10.895430572165701</v>
      </c>
      <c r="L4512" s="1">
        <f>K4512*yfactor</f>
        <v>-14.381968355258726</v>
      </c>
      <c r="M4512" s="1">
        <v>119.00228769834401</v>
      </c>
      <c r="N4512" s="1">
        <f>(M4512-80)*zfactor</f>
        <v>51.483019761814091</v>
      </c>
      <c r="O4512">
        <v>3</v>
      </c>
      <c r="P4512">
        <f t="shared" si="142"/>
        <v>0</v>
      </c>
      <c r="Q4512">
        <v>0</v>
      </c>
      <c r="R4512">
        <v>1</v>
      </c>
    </row>
    <row r="4513" spans="1:18" x14ac:dyDescent="0.2">
      <c r="A4513" s="1">
        <v>-0.38043754873851499</v>
      </c>
      <c r="B4513" s="1">
        <f>IF(AND(-100&lt;A4513,A4513&lt;100),A4513,B4512)</f>
        <v>-0.38043754873851499</v>
      </c>
      <c r="C4513" s="1">
        <v>-0.96376340920012904</v>
      </c>
      <c r="D4513" s="1">
        <f>IF(AND(-100&lt;C4513,C4513&lt;100),C4513,D4512)</f>
        <v>-0.96376340920012904</v>
      </c>
      <c r="E4513" s="1">
        <v>-3.5314457185117698</v>
      </c>
      <c r="F4513" s="1">
        <f>IF(AND(-100&lt;E4513,E4513&lt;100),E4513,F4512)</f>
        <v>-3.5314457185117698</v>
      </c>
      <c r="G4513" s="1">
        <f>IF(SQRT(B4513^2+D4513^2+F4513^2)&lt;0.125,"",SQRT(B4513^2+D4513^2+F4513^2))</f>
        <v>3.6803099733851679</v>
      </c>
      <c r="H4513" s="1">
        <f t="shared" si="141"/>
        <v>36.803099733851681</v>
      </c>
      <c r="I4513" s="1">
        <v>4.4375192475330403</v>
      </c>
      <c r="J4513" s="1">
        <f>I4513*xfactor</f>
        <v>5.8575254067436138</v>
      </c>
      <c r="K4513" s="1">
        <v>-10.796170156315499</v>
      </c>
      <c r="L4513" s="1">
        <f>K4513*yfactor</f>
        <v>-14.250944606336459</v>
      </c>
      <c r="M4513" s="1">
        <v>118.983811282003</v>
      </c>
      <c r="N4513" s="1">
        <f>(M4513-80)*zfactor</f>
        <v>51.458630892243967</v>
      </c>
      <c r="O4513">
        <v>3</v>
      </c>
      <c r="P4513">
        <f t="shared" si="142"/>
        <v>0</v>
      </c>
      <c r="Q4513">
        <v>0</v>
      </c>
      <c r="R4513">
        <v>1</v>
      </c>
    </row>
    <row r="4514" spans="1:18" x14ac:dyDescent="0.2">
      <c r="A4514" s="1">
        <v>-0.237106088090724</v>
      </c>
      <c r="B4514" s="1">
        <f>IF(AND(-100&lt;A4514,A4514&lt;100),A4514,B4513)</f>
        <v>-0.237106088090724</v>
      </c>
      <c r="C4514" s="1">
        <v>-0.818942866034024</v>
      </c>
      <c r="D4514" s="1">
        <f>IF(AND(-100&lt;C4514,C4514&lt;100),C4514,D4513)</f>
        <v>-0.818942866034024</v>
      </c>
      <c r="E4514" s="1">
        <v>-3.4755417041744199</v>
      </c>
      <c r="F4514" s="1">
        <f>IF(AND(-100&lt;E4514,E4514&lt;100),E4514,F4513)</f>
        <v>-3.4755417041744199</v>
      </c>
      <c r="G4514" s="1">
        <f>IF(SQRT(B4514^2+D4514^2+F4514^2)&lt;0.125,"",SQRT(B4514^2+D4514^2+F4514^2))</f>
        <v>3.5785858732596232</v>
      </c>
      <c r="H4514" s="1">
        <f t="shared" si="141"/>
        <v>35.785858732596232</v>
      </c>
      <c r="I4514" s="1">
        <v>4.3119422501630398</v>
      </c>
      <c r="J4514" s="1">
        <f>I4514*xfactor</f>
        <v>5.6917637702152124</v>
      </c>
      <c r="K4514" s="1">
        <v>-10.6784853632617</v>
      </c>
      <c r="L4514" s="1">
        <f>K4514*yfactor</f>
        <v>-14.095600679505445</v>
      </c>
      <c r="M4514" s="1">
        <v>118.970481580433</v>
      </c>
      <c r="N4514" s="1">
        <f>(M4514-80)*zfactor</f>
        <v>51.441035686171567</v>
      </c>
      <c r="O4514">
        <v>3</v>
      </c>
      <c r="P4514">
        <f t="shared" si="142"/>
        <v>0</v>
      </c>
      <c r="Q4514">
        <v>0</v>
      </c>
      <c r="R4514">
        <v>1</v>
      </c>
    </row>
    <row r="4515" spans="1:18" x14ac:dyDescent="0.2">
      <c r="A4515" s="1">
        <v>-0.28244124010935501</v>
      </c>
      <c r="B4515" s="1">
        <f>IF(AND(-100&lt;A4515,A4515&lt;100),A4515,B4514)</f>
        <v>-0.28244124010935501</v>
      </c>
      <c r="C4515" s="1">
        <v>-0.83119811809460098</v>
      </c>
      <c r="D4515" s="1">
        <f>IF(AND(-100&lt;C4515,C4515&lt;100),C4515,D4514)</f>
        <v>-0.83119811809460098</v>
      </c>
      <c r="E4515" s="1">
        <v>-3.4621554122153402</v>
      </c>
      <c r="F4515" s="1">
        <f>IF(AND(-100&lt;E4515,E4515&lt;100),E4515,F4514)</f>
        <v>-3.4621554122153402</v>
      </c>
      <c r="G4515" s="1">
        <f>IF(SQRT(B4515^2+D4515^2+F4515^2)&lt;0.125,"",SQRT(B4515^2+D4515^2+F4515^2))</f>
        <v>3.5717199587832313</v>
      </c>
      <c r="H4515" s="1">
        <f t="shared" si="141"/>
        <v>35.717199587832312</v>
      </c>
      <c r="I4515" s="1">
        <v>4.1740606421802999</v>
      </c>
      <c r="J4515" s="1">
        <f>I4515*xfactor</f>
        <v>5.5097600476779958</v>
      </c>
      <c r="K4515" s="1">
        <v>-10.5454300079715</v>
      </c>
      <c r="L4515" s="1">
        <f>K4515*yfactor</f>
        <v>-13.919967610522381</v>
      </c>
      <c r="M4515" s="1">
        <v>118.94902795341901</v>
      </c>
      <c r="N4515" s="1">
        <f>(M4515-80)*zfactor</f>
        <v>51.412716898513089</v>
      </c>
      <c r="O4515">
        <v>3</v>
      </c>
      <c r="P4515">
        <f t="shared" si="142"/>
        <v>0</v>
      </c>
      <c r="Q4515">
        <v>0</v>
      </c>
      <c r="R4515">
        <v>1</v>
      </c>
    </row>
    <row r="4516" spans="1:18" x14ac:dyDescent="0.2">
      <c r="A4516" s="1">
        <v>-0.37117569249603799</v>
      </c>
      <c r="B4516" s="1">
        <f>IF(AND(-100&lt;A4516,A4516&lt;100),A4516,B4515)</f>
        <v>-0.37117569249603799</v>
      </c>
      <c r="C4516" s="1">
        <v>-0.70948800950532498</v>
      </c>
      <c r="D4516" s="1">
        <f>IF(AND(-100&lt;C4516,C4516&lt;100),C4516,D4515)</f>
        <v>-0.70948800950532498</v>
      </c>
      <c r="E4516" s="1">
        <v>-3.5198960040628502</v>
      </c>
      <c r="F4516" s="1">
        <f>IF(AND(-100&lt;E4516,E4516&lt;100),E4516,F4515)</f>
        <v>-3.5198960040628502</v>
      </c>
      <c r="G4516" s="1">
        <f>IF(SQRT(B4516^2+D4516^2+F4516^2)&lt;0.125,"",SQRT(B4516^2+D4516^2+F4516^2))</f>
        <v>3.6098216728460923</v>
      </c>
      <c r="H4516" s="1">
        <f t="shared" si="141"/>
        <v>36.098216728460926</v>
      </c>
      <c r="I4516" s="1">
        <v>4.0238042391107198</v>
      </c>
      <c r="J4516" s="1">
        <f>I4516*xfactor</f>
        <v>5.3114215956261503</v>
      </c>
      <c r="K4516" s="1">
        <v>-10.3969354654425</v>
      </c>
      <c r="L4516" s="1">
        <f>K4516*yfactor</f>
        <v>-13.723954814384101</v>
      </c>
      <c r="M4516" s="1">
        <v>118.919579944728</v>
      </c>
      <c r="N4516" s="1">
        <f>(M4516-80)*zfactor</f>
        <v>51.373845527040963</v>
      </c>
      <c r="O4516">
        <v>3</v>
      </c>
      <c r="P4516">
        <f t="shared" si="142"/>
        <v>0</v>
      </c>
      <c r="Q4516">
        <v>0</v>
      </c>
      <c r="R4516">
        <v>1</v>
      </c>
    </row>
    <row r="4517" spans="1:18" x14ac:dyDescent="0.2">
      <c r="A4517" s="1">
        <v>-0.37548230510134001</v>
      </c>
      <c r="B4517" s="1">
        <f>IF(AND(-100&lt;A4517,A4517&lt;100),A4517,B4516)</f>
        <v>-0.37548230510134001</v>
      </c>
      <c r="C4517" s="1">
        <v>-0.71375943601924297</v>
      </c>
      <c r="D4517" s="1">
        <f>IF(AND(-100&lt;C4517,C4517&lt;100),C4517,D4516)</f>
        <v>-0.71375943601924297</v>
      </c>
      <c r="E4517" s="1">
        <v>-3.5010466043602699</v>
      </c>
      <c r="F4517" s="1">
        <f>IF(AND(-100&lt;E4517,E4517&lt;100),E4517,F4516)</f>
        <v>-3.5010466043602699</v>
      </c>
      <c r="G4517" s="1">
        <f>IF(SQRT(B4517^2+D4517^2+F4517^2)&lt;0.125,"",SQRT(B4517^2+D4517^2+F4517^2))</f>
        <v>3.5927380672480567</v>
      </c>
      <c r="H4517" s="1">
        <f t="shared" si="141"/>
        <v>35.927380672480567</v>
      </c>
      <c r="I4517" s="1">
        <v>3.8535282614508</v>
      </c>
      <c r="J4517" s="1">
        <f>I4517*xfactor</f>
        <v>5.0866573051150565</v>
      </c>
      <c r="K4517" s="1">
        <v>-10.249085501523799</v>
      </c>
      <c r="L4517" s="1">
        <f>K4517*yfactor</f>
        <v>-13.528792862011416</v>
      </c>
      <c r="M4517" s="1">
        <v>118.879052226572</v>
      </c>
      <c r="N4517" s="1">
        <f>(M4517-80)*zfactor</f>
        <v>51.320348939075039</v>
      </c>
      <c r="O4517">
        <v>3</v>
      </c>
      <c r="P4517">
        <f t="shared" si="142"/>
        <v>0</v>
      </c>
      <c r="Q4517">
        <v>0</v>
      </c>
      <c r="R4517">
        <v>1</v>
      </c>
    </row>
    <row r="4518" spans="1:18" x14ac:dyDescent="0.2">
      <c r="A4518" s="1">
        <v>-0.46543491154920802</v>
      </c>
      <c r="B4518" s="1">
        <f>IF(AND(-100&lt;A4518,A4518&lt;100),A4518,B4517)</f>
        <v>-0.46543491154920802</v>
      </c>
      <c r="C4518" s="1">
        <v>-0.71720720187671505</v>
      </c>
      <c r="D4518" s="1">
        <f>IF(AND(-100&lt;C4518,C4518&lt;100),C4518,D4517)</f>
        <v>-0.71720720187671505</v>
      </c>
      <c r="E4518" s="1">
        <v>-3.49639629635469</v>
      </c>
      <c r="F4518" s="1">
        <f>IF(AND(-100&lt;E4518,E4518&lt;100),E4518,F4517)</f>
        <v>-3.49639629635469</v>
      </c>
      <c r="G4518" s="1">
        <f>IF(SQRT(B4518^2+D4518^2+F4518^2)&lt;0.125,"",SQRT(B4518^2+D4518^2+F4518^2))</f>
        <v>3.599417020640348</v>
      </c>
      <c r="H4518" s="1">
        <f t="shared" si="141"/>
        <v>35.994170206403481</v>
      </c>
      <c r="I4518" s="1">
        <v>3.6776602526866702</v>
      </c>
      <c r="J4518" s="1">
        <f>I4518*xfactor</f>
        <v>4.8545115335464049</v>
      </c>
      <c r="K4518" s="1">
        <v>-10.098010089464299</v>
      </c>
      <c r="L4518" s="1">
        <f>K4518*yfactor</f>
        <v>-13.329373318092875</v>
      </c>
      <c r="M4518" s="1">
        <v>118.85167826479299</v>
      </c>
      <c r="N4518" s="1">
        <f>(M4518-80)*zfactor</f>
        <v>51.284215309526758</v>
      </c>
      <c r="O4518">
        <v>3</v>
      </c>
      <c r="P4518">
        <f t="shared" si="142"/>
        <v>0</v>
      </c>
      <c r="Q4518">
        <v>0</v>
      </c>
      <c r="R4518">
        <v>1</v>
      </c>
    </row>
    <row r="4519" spans="1:18" x14ac:dyDescent="0.2">
      <c r="A4519" s="1">
        <v>-0.54065626971206204</v>
      </c>
      <c r="B4519" s="1">
        <f>IF(AND(-100&lt;A4519,A4519&lt;100),A4519,B4518)</f>
        <v>-0.54065626971206204</v>
      </c>
      <c r="C4519" s="1">
        <v>-0.64184036473478601</v>
      </c>
      <c r="D4519" s="1">
        <f>IF(AND(-100&lt;C4519,C4519&lt;100),C4519,D4518)</f>
        <v>-0.64184036473478601</v>
      </c>
      <c r="E4519" s="1">
        <v>-3.4688478949462098</v>
      </c>
      <c r="F4519" s="1">
        <f>IF(AND(-100&lt;E4519,E4519&lt;100),E4519,F4518)</f>
        <v>-3.4688478949462098</v>
      </c>
      <c r="G4519" s="1">
        <f>IF(SQRT(B4519^2+D4519^2+F4519^2)&lt;0.125,"",SQRT(B4519^2+D4519^2+F4519^2))</f>
        <v>3.5689177594972112</v>
      </c>
      <c r="H4519" s="1">
        <f t="shared" si="141"/>
        <v>35.689177594972115</v>
      </c>
      <c r="I4519" s="1">
        <v>3.53787449889266</v>
      </c>
      <c r="J4519" s="1">
        <f>I4519*xfactor</f>
        <v>4.6699943385383111</v>
      </c>
      <c r="K4519" s="1">
        <v>-9.9514224658189896</v>
      </c>
      <c r="L4519" s="1">
        <f>K4519*yfactor</f>
        <v>-13.135877654881067</v>
      </c>
      <c r="M4519" s="1">
        <v>118.848001993761</v>
      </c>
      <c r="N4519" s="1">
        <f>(M4519-80)*zfactor</f>
        <v>51.279362631764528</v>
      </c>
      <c r="O4519">
        <v>3</v>
      </c>
      <c r="P4519">
        <f t="shared" si="142"/>
        <v>0</v>
      </c>
      <c r="Q4519">
        <v>0</v>
      </c>
      <c r="R4519">
        <v>1</v>
      </c>
    </row>
    <row r="4520" spans="1:18" x14ac:dyDescent="0.2">
      <c r="A4520" s="1">
        <v>-0.51157121852385801</v>
      </c>
      <c r="B4520" s="1">
        <f>IF(AND(-100&lt;A4520,A4520&lt;100),A4520,B4519)</f>
        <v>-0.51157121852385801</v>
      </c>
      <c r="C4520" s="1">
        <v>-0.69686106409436199</v>
      </c>
      <c r="D4520" s="1">
        <f>IF(AND(-100&lt;C4520,C4520&lt;100),C4520,D4519)</f>
        <v>-0.69686106409436199</v>
      </c>
      <c r="E4520" s="1">
        <v>-3.50645382109421</v>
      </c>
      <c r="F4520" s="1">
        <f>IF(AND(-100&lt;E4520,E4520&lt;100),E4520,F4519)</f>
        <v>-3.50645382109421</v>
      </c>
      <c r="G4520" s="1">
        <f>IF(SQRT(B4520^2+D4520^2+F4520^2)&lt;0.125,"",SQRT(B4520^2+D4520^2+F4520^2))</f>
        <v>3.6114455352031682</v>
      </c>
      <c r="H4520" s="1">
        <f t="shared" si="141"/>
        <v>36.114455352031683</v>
      </c>
      <c r="I4520" s="1">
        <v>3.43688681550233</v>
      </c>
      <c r="J4520" s="1">
        <f>I4520*xfactor</f>
        <v>4.5366905964630755</v>
      </c>
      <c r="K4520" s="1">
        <v>-9.8353989096032102</v>
      </c>
      <c r="L4520" s="1">
        <f>K4520*yfactor</f>
        <v>-12.982726560676237</v>
      </c>
      <c r="M4520" s="1">
        <v>118.836206540199</v>
      </c>
      <c r="N4520" s="1">
        <f>(M4520-80)*zfactor</f>
        <v>51.263792633062685</v>
      </c>
      <c r="O4520">
        <v>3</v>
      </c>
      <c r="P4520">
        <f t="shared" si="142"/>
        <v>0</v>
      </c>
      <c r="Q4520">
        <v>0</v>
      </c>
      <c r="R4520">
        <v>1</v>
      </c>
    </row>
    <row r="4521" spans="1:18" x14ac:dyDescent="0.2">
      <c r="A4521" s="1">
        <v>-0.54327102050118004</v>
      </c>
      <c r="B4521" s="1">
        <f>IF(AND(-100&lt;A4521,A4521&lt;100),A4521,B4520)</f>
        <v>-0.54327102050118004</v>
      </c>
      <c r="C4521" s="1">
        <v>-0.65342865284002605</v>
      </c>
      <c r="D4521" s="1">
        <f>IF(AND(-100&lt;C4521,C4521&lt;100),C4521,D4520)</f>
        <v>-0.65342865284002605</v>
      </c>
      <c r="E4521" s="1">
        <v>-3.5534882071105001</v>
      </c>
      <c r="F4521" s="1">
        <f>IF(AND(-100&lt;E4521,E4521&lt;100),E4521,F4520)</f>
        <v>-3.5534882071105001</v>
      </c>
      <c r="G4521" s="1">
        <f>IF(SQRT(B4521^2+D4521^2+F4521^2)&lt;0.125,"",SQRT(B4521^2+D4521^2+F4521^2))</f>
        <v>3.6536818203207186</v>
      </c>
      <c r="H4521" s="1">
        <f t="shared" si="141"/>
        <v>36.53681820320719</v>
      </c>
      <c r="I4521" s="1">
        <v>3.3316647758404199</v>
      </c>
      <c r="J4521" s="1">
        <f>I4521*xfactor</f>
        <v>4.397797504109354</v>
      </c>
      <c r="K4521" s="1">
        <v>-9.7537314841375995</v>
      </c>
      <c r="L4521" s="1">
        <f>K4521*yfactor</f>
        <v>-12.874925559061632</v>
      </c>
      <c r="M4521" s="1">
        <v>118.79609117273699</v>
      </c>
      <c r="N4521" s="1">
        <f>(M4521-80)*zfactor</f>
        <v>51.21084034801283</v>
      </c>
      <c r="O4521">
        <v>3</v>
      </c>
      <c r="P4521">
        <f t="shared" si="142"/>
        <v>0</v>
      </c>
      <c r="Q4521">
        <v>0</v>
      </c>
      <c r="R4521">
        <v>1</v>
      </c>
    </row>
    <row r="4522" spans="1:18" x14ac:dyDescent="0.2">
      <c r="A4522" s="1">
        <v>-0.54603490198978799</v>
      </c>
      <c r="B4522" s="1">
        <f>IF(AND(-100&lt;A4522,A4522&lt;100),A4522,B4521)</f>
        <v>-0.54603490198978799</v>
      </c>
      <c r="C4522" s="1">
        <v>-0.652302602170445</v>
      </c>
      <c r="D4522" s="1">
        <f>IF(AND(-100&lt;C4522,C4522&lt;100),C4522,D4521)</f>
        <v>-0.652302602170445</v>
      </c>
      <c r="E4522" s="1">
        <v>-3.5656187900451002</v>
      </c>
      <c r="F4522" s="1">
        <f>IF(AND(-100&lt;E4522,E4522&lt;100),E4522,F4521)</f>
        <v>-3.5656187900451002</v>
      </c>
      <c r="G4522" s="1">
        <f>IF(SQRT(B4522^2+D4522^2+F4522^2)&lt;0.125,"",SQRT(B4522^2+D4522^2+F4522^2))</f>
        <v>3.6656909519096144</v>
      </c>
      <c r="H4522" s="1">
        <f t="shared" si="141"/>
        <v>36.656909519096146</v>
      </c>
      <c r="I4522" s="1">
        <v>3.2443877125917702</v>
      </c>
      <c r="J4522" s="1">
        <f>I4522*xfactor</f>
        <v>4.2825917806211367</v>
      </c>
      <c r="K4522" s="1">
        <v>-9.6988704392164795</v>
      </c>
      <c r="L4522" s="1">
        <f>K4522*yfactor</f>
        <v>-12.802508979765754</v>
      </c>
      <c r="M4522" s="1">
        <v>118.75376076067</v>
      </c>
      <c r="N4522" s="1">
        <f>(M4522-80)*zfactor</f>
        <v>51.154964204084408</v>
      </c>
      <c r="O4522">
        <v>3</v>
      </c>
      <c r="P4522">
        <f t="shared" si="142"/>
        <v>0</v>
      </c>
      <c r="Q4522">
        <v>0</v>
      </c>
      <c r="R4522">
        <v>1</v>
      </c>
    </row>
    <row r="4523" spans="1:18" x14ac:dyDescent="0.2">
      <c r="A4523" s="1">
        <v>-0.46732291266896703</v>
      </c>
      <c r="B4523" s="1">
        <f>IF(AND(-100&lt;A4523,A4523&lt;100),A4523,B4522)</f>
        <v>-0.46732291266896703</v>
      </c>
      <c r="C4523" s="1">
        <v>-0.527355997982486</v>
      </c>
      <c r="D4523" s="1">
        <f>IF(AND(-100&lt;C4523,C4523&lt;100),C4523,D4522)</f>
        <v>-0.527355997982486</v>
      </c>
      <c r="E4523" s="1">
        <v>-3.4677414223851799</v>
      </c>
      <c r="F4523" s="1">
        <f>IF(AND(-100&lt;E4523,E4523&lt;100),E4523,F4522)</f>
        <v>-3.4677414223851799</v>
      </c>
      <c r="G4523" s="1">
        <f>IF(SQRT(B4523^2+D4523^2+F4523^2)&lt;0.125,"",SQRT(B4523^2+D4523^2+F4523^2))</f>
        <v>3.5386050395374027</v>
      </c>
      <c r="H4523" s="1">
        <f t="shared" si="141"/>
        <v>35.386050395374028</v>
      </c>
      <c r="I4523" s="1">
        <v>3.1637186569707199</v>
      </c>
      <c r="J4523" s="1">
        <f>I4523*xfactor</f>
        <v>4.1761086272013506</v>
      </c>
      <c r="K4523" s="1">
        <v>-9.6479618664002107</v>
      </c>
      <c r="L4523" s="1">
        <f>K4523*yfactor</f>
        <v>-12.735309663648279</v>
      </c>
      <c r="M4523" s="1">
        <v>118.730350320491</v>
      </c>
      <c r="N4523" s="1">
        <f>(M4523-80)*zfactor</f>
        <v>51.124062423048123</v>
      </c>
      <c r="O4523">
        <v>3</v>
      </c>
      <c r="P4523">
        <f t="shared" si="142"/>
        <v>0</v>
      </c>
      <c r="Q4523">
        <v>0</v>
      </c>
      <c r="R4523">
        <v>1</v>
      </c>
    </row>
    <row r="4524" spans="1:18" x14ac:dyDescent="0.2">
      <c r="A4524" s="1">
        <v>-0.53949658210554496</v>
      </c>
      <c r="B4524" s="1">
        <f>IF(AND(-100&lt;A4524,A4524&lt;100),A4524,B4523)</f>
        <v>-0.53949658210554496</v>
      </c>
      <c r="C4524" s="1">
        <v>-0.564905924536105</v>
      </c>
      <c r="D4524" s="1">
        <f>IF(AND(-100&lt;C4524,C4524&lt;100),C4524,D4523)</f>
        <v>-0.564905924536105</v>
      </c>
      <c r="E4524" s="1">
        <v>-3.4653990617325801</v>
      </c>
      <c r="F4524" s="1">
        <f>IF(AND(-100&lt;E4524,E4524&lt;100),E4524,F4523)</f>
        <v>-3.4653990617325801</v>
      </c>
      <c r="G4524" s="1">
        <f>IF(SQRT(B4524^2+D4524^2+F4524^2)&lt;0.125,"",SQRT(B4524^2+D4524^2+F4524^2))</f>
        <v>3.5523465375349579</v>
      </c>
      <c r="H4524" s="1">
        <f t="shared" si="141"/>
        <v>35.523465375349581</v>
      </c>
      <c r="I4524" s="1">
        <v>3.1065518503104999</v>
      </c>
      <c r="J4524" s="1">
        <f>I4524*xfactor</f>
        <v>4.1006484424098604</v>
      </c>
      <c r="K4524" s="1">
        <v>-9.6024656994316206</v>
      </c>
      <c r="L4524" s="1">
        <f>K4524*yfactor</f>
        <v>-12.67525472324974</v>
      </c>
      <c r="M4524" s="1">
        <v>118.717386416425</v>
      </c>
      <c r="N4524" s="1">
        <f>(M4524-80)*zfactor</f>
        <v>51.106950069681005</v>
      </c>
      <c r="O4524">
        <v>3</v>
      </c>
      <c r="P4524">
        <f t="shared" si="142"/>
        <v>0</v>
      </c>
      <c r="Q4524">
        <v>0</v>
      </c>
      <c r="R4524">
        <v>1</v>
      </c>
    </row>
    <row r="4525" spans="1:18" x14ac:dyDescent="0.2">
      <c r="A4525" s="1">
        <v>-0.56384776569711603</v>
      </c>
      <c r="B4525" s="1">
        <f>IF(AND(-100&lt;A4525,A4525&lt;100),A4525,B4524)</f>
        <v>-0.56384776569711603</v>
      </c>
      <c r="C4525" s="1">
        <v>-0.55596177483409803</v>
      </c>
      <c r="D4525" s="1">
        <f>IF(AND(-100&lt;C4525,C4525&lt;100),C4525,D4524)</f>
        <v>-0.55596177483409803</v>
      </c>
      <c r="E4525" s="1">
        <v>-3.4712483175909701</v>
      </c>
      <c r="F4525" s="1">
        <f>IF(AND(-100&lt;E4525,E4525&lt;100),E4525,F4524)</f>
        <v>-3.4712483175909701</v>
      </c>
      <c r="G4525" s="1">
        <f>IF(SQRT(B4525^2+D4525^2+F4525^2)&lt;0.125,"",SQRT(B4525^2+D4525^2+F4525^2))</f>
        <v>3.5604188911329593</v>
      </c>
      <c r="H4525" s="1">
        <f t="shared" si="141"/>
        <v>35.604188911329594</v>
      </c>
      <c r="I4525" s="1">
        <v>3.0724580747069199</v>
      </c>
      <c r="J4525" s="1">
        <f>I4525*xfactor</f>
        <v>4.0556446586131347</v>
      </c>
      <c r="K4525" s="1">
        <v>-9.5662310421380692</v>
      </c>
      <c r="L4525" s="1">
        <f>K4525*yfactor</f>
        <v>-12.627424975622253</v>
      </c>
      <c r="M4525" s="1">
        <v>118.71162885151401</v>
      </c>
      <c r="N4525" s="1">
        <f>(M4525-80)*zfactor</f>
        <v>51.099350083998495</v>
      </c>
      <c r="O4525">
        <v>3</v>
      </c>
      <c r="P4525">
        <f t="shared" si="142"/>
        <v>0</v>
      </c>
      <c r="Q4525">
        <v>0</v>
      </c>
      <c r="R4525">
        <v>1</v>
      </c>
    </row>
    <row r="4526" spans="1:18" x14ac:dyDescent="0.2">
      <c r="A4526" s="1">
        <v>-0.54834919396850101</v>
      </c>
      <c r="B4526" s="1">
        <f>IF(AND(-100&lt;A4526,A4526&lt;100),A4526,B4525)</f>
        <v>-0.54834919396850101</v>
      </c>
      <c r="C4526" s="1">
        <v>-0.56973654754409297</v>
      </c>
      <c r="D4526" s="1">
        <f>IF(AND(-100&lt;C4526,C4526&lt;100),C4526,D4525)</f>
        <v>-0.56973654754409297</v>
      </c>
      <c r="E4526" s="1">
        <v>-3.4366714023506599</v>
      </c>
      <c r="F4526" s="1">
        <f>IF(AND(-100&lt;E4526,E4526&lt;100),E4526,F4525)</f>
        <v>-3.4366714023506599</v>
      </c>
      <c r="G4526" s="1">
        <f>IF(SQRT(B4526^2+D4526^2+F4526^2)&lt;0.125,"",SQRT(B4526^2+D4526^2+F4526^2))</f>
        <v>3.5264708845910269</v>
      </c>
      <c r="H4526" s="1">
        <f t="shared" si="141"/>
        <v>35.26470884591027</v>
      </c>
      <c r="I4526" s="1">
        <v>3.0578835656875198</v>
      </c>
      <c r="J4526" s="1">
        <f>I4526*xfactor</f>
        <v>4.0364063067075264</v>
      </c>
      <c r="K4526" s="1">
        <v>-9.5454518846677701</v>
      </c>
      <c r="L4526" s="1">
        <f>K4526*yfactor</f>
        <v>-12.599996487761457</v>
      </c>
      <c r="M4526" s="1">
        <v>118.71297980000701</v>
      </c>
      <c r="N4526" s="1">
        <f>(M4526-80)*zfactor</f>
        <v>51.101133336009248</v>
      </c>
      <c r="O4526">
        <v>3</v>
      </c>
      <c r="P4526">
        <f t="shared" si="142"/>
        <v>0</v>
      </c>
      <c r="Q4526">
        <v>0</v>
      </c>
      <c r="R4526">
        <v>1</v>
      </c>
    </row>
    <row r="4527" spans="1:18" x14ac:dyDescent="0.2">
      <c r="A4527" s="1">
        <v>-0.56332385470231305</v>
      </c>
      <c r="B4527" s="1">
        <f>IF(AND(-100&lt;A4527,A4527&lt;100),A4527,B4526)</f>
        <v>-0.56332385470231305</v>
      </c>
      <c r="C4527" s="1">
        <v>-0.56178369473470802</v>
      </c>
      <c r="D4527" s="1">
        <f>IF(AND(-100&lt;C4527,C4527&lt;100),C4527,D4526)</f>
        <v>-0.56178369473470802</v>
      </c>
      <c r="E4527" s="1">
        <v>-3.4304095984919898</v>
      </c>
      <c r="F4527" s="1">
        <f>IF(AND(-100&lt;E4527,E4527&lt;100),E4527,F4526)</f>
        <v>-3.4304095984919898</v>
      </c>
      <c r="G4527" s="1">
        <f>IF(SQRT(B4527^2+D4527^2+F4527^2)&lt;0.125,"",SQRT(B4527^2+D4527^2+F4527^2))</f>
        <v>3.521454912159522</v>
      </c>
      <c r="H4527" s="1">
        <f t="shared" si="141"/>
        <v>35.214549121595219</v>
      </c>
      <c r="I4527" s="1">
        <v>3.0423567296346299</v>
      </c>
      <c r="J4527" s="1">
        <f>I4527*xfactor</f>
        <v>4.0159108831177113</v>
      </c>
      <c r="K4527" s="1">
        <v>-9.5323166002521305</v>
      </c>
      <c r="L4527" s="1">
        <f>K4527*yfactor</f>
        <v>-12.582657912332813</v>
      </c>
      <c r="M4527" s="1">
        <v>118.70795474393999</v>
      </c>
      <c r="N4527" s="1">
        <f>(M4527-80)*zfactor</f>
        <v>51.094500262000793</v>
      </c>
      <c r="O4527">
        <v>3</v>
      </c>
      <c r="P4527">
        <f t="shared" si="142"/>
        <v>0</v>
      </c>
      <c r="Q4527">
        <v>0</v>
      </c>
      <c r="R4527">
        <v>1</v>
      </c>
    </row>
    <row r="4528" spans="1:18" x14ac:dyDescent="0.2">
      <c r="A4528" s="1">
        <v>-0.56767649983065405</v>
      </c>
      <c r="B4528" s="1">
        <f>IF(AND(-100&lt;A4528,A4528&lt;100),A4528,B4527)</f>
        <v>-0.56767649983065405</v>
      </c>
      <c r="C4528" s="1">
        <v>-0.56811541683490097</v>
      </c>
      <c r="D4528" s="1">
        <f>IF(AND(-100&lt;C4528,C4528&lt;100),C4528,D4527)</f>
        <v>-0.56811541683490097</v>
      </c>
      <c r="E4528" s="1">
        <v>-3.45096253376513</v>
      </c>
      <c r="F4528" s="1">
        <f>IF(AND(-100&lt;E4528,E4528&lt;100),E4528,F4527)</f>
        <v>-3.45096253376513</v>
      </c>
      <c r="G4528" s="1">
        <f>IF(SQRT(B4528^2+D4528^2+F4528^2)&lt;0.125,"",SQRT(B4528^2+D4528^2+F4528^2))</f>
        <v>3.5431841816022098</v>
      </c>
      <c r="H4528" s="1">
        <f t="shared" si="141"/>
        <v>35.4318418160221</v>
      </c>
      <c r="I4528" s="1">
        <v>3.0063374004047501</v>
      </c>
      <c r="J4528" s="1">
        <f>I4528*xfactor</f>
        <v>3.9683653685342701</v>
      </c>
      <c r="K4528" s="1">
        <v>-9.5113541332895597</v>
      </c>
      <c r="L4528" s="1">
        <f>K4528*yfactor</f>
        <v>-12.55498745594222</v>
      </c>
      <c r="M4528" s="1">
        <v>118.68947943956</v>
      </c>
      <c r="N4528" s="1">
        <f>(M4528-80)*zfactor</f>
        <v>51.070112860219204</v>
      </c>
      <c r="O4528">
        <v>3</v>
      </c>
      <c r="P4528">
        <f t="shared" si="142"/>
        <v>0</v>
      </c>
      <c r="Q4528">
        <v>0</v>
      </c>
      <c r="R4528">
        <v>1</v>
      </c>
    </row>
    <row r="4529" spans="1:18" x14ac:dyDescent="0.2">
      <c r="A4529" s="1">
        <v>-0.59025334350701097</v>
      </c>
      <c r="B4529" s="1">
        <f>IF(AND(-100&lt;A4529,A4529&lt;100),A4529,B4528)</f>
        <v>-0.59025334350701097</v>
      </c>
      <c r="C4529" s="1">
        <v>-0.60341257029462902</v>
      </c>
      <c r="D4529" s="1">
        <f>IF(AND(-100&lt;C4529,C4529&lt;100),C4529,D4528)</f>
        <v>-0.60341257029462902</v>
      </c>
      <c r="E4529" s="1">
        <v>-3.4308328318913501</v>
      </c>
      <c r="F4529" s="1">
        <f>IF(AND(-100&lt;E4529,E4529&lt;100),E4529,F4528)</f>
        <v>-3.4308328318913501</v>
      </c>
      <c r="G4529" s="1">
        <f>IF(SQRT(B4529^2+D4529^2+F4529^2)&lt;0.125,"",SQRT(B4529^2+D4529^2+F4529^2))</f>
        <v>3.5331458588479472</v>
      </c>
      <c r="H4529" s="1">
        <f t="shared" si="141"/>
        <v>35.331458588479471</v>
      </c>
      <c r="I4529" s="1">
        <v>2.9382451947616</v>
      </c>
      <c r="J4529" s="1">
        <f>I4529*xfactor</f>
        <v>3.8784836570853121</v>
      </c>
      <c r="K4529" s="1">
        <v>-9.4717265598380305</v>
      </c>
      <c r="L4529" s="1">
        <f>K4529*yfactor</f>
        <v>-12.502679058986201</v>
      </c>
      <c r="M4529" s="1">
        <v>118.654624609574</v>
      </c>
      <c r="N4529" s="1">
        <f>(M4529-80)*zfactor</f>
        <v>51.024104484637682</v>
      </c>
      <c r="O4529">
        <v>3</v>
      </c>
      <c r="P4529">
        <f t="shared" si="142"/>
        <v>0</v>
      </c>
      <c r="Q4529">
        <v>0</v>
      </c>
      <c r="R4529">
        <v>1</v>
      </c>
    </row>
    <row r="4530" spans="1:18" x14ac:dyDescent="0.2">
      <c r="A4530" s="1">
        <v>-0.60866701538349</v>
      </c>
      <c r="B4530" s="1">
        <f>IF(AND(-100&lt;A4530,A4530&lt;100),A4530,B4529)</f>
        <v>-0.60866701538349</v>
      </c>
      <c r="C4530" s="1">
        <v>-0.63385429800214999</v>
      </c>
      <c r="D4530" s="1">
        <f>IF(AND(-100&lt;C4530,C4530&lt;100),C4530,D4529)</f>
        <v>-0.63385429800214999</v>
      </c>
      <c r="E4530" s="1">
        <v>-3.38939285326044</v>
      </c>
      <c r="F4530" s="1">
        <f>IF(AND(-100&lt;E4530,E4530&lt;100),E4530,F4529)</f>
        <v>-3.38939285326044</v>
      </c>
      <c r="G4530" s="1">
        <f>IF(SQRT(B4530^2+D4530^2+F4530^2)&lt;0.125,"",SQRT(B4530^2+D4530^2+F4530^2))</f>
        <v>3.5014612264659721</v>
      </c>
      <c r="H4530" s="1">
        <f t="shared" si="141"/>
        <v>35.014612264659718</v>
      </c>
      <c r="I4530" s="1">
        <v>2.85924775649563</v>
      </c>
      <c r="J4530" s="1">
        <f>I4530*xfactor</f>
        <v>3.7742070385742319</v>
      </c>
      <c r="K4530" s="1">
        <v>-9.4053580035341309</v>
      </c>
      <c r="L4530" s="1">
        <f>K4530*yfactor</f>
        <v>-12.415072564665053</v>
      </c>
      <c r="M4530" s="1">
        <v>118.644412626166</v>
      </c>
      <c r="N4530" s="1">
        <f>(M4530-80)*zfactor</f>
        <v>51.010624666539123</v>
      </c>
      <c r="O4530">
        <v>3</v>
      </c>
      <c r="P4530">
        <f t="shared" si="142"/>
        <v>0</v>
      </c>
      <c r="Q4530">
        <v>0</v>
      </c>
      <c r="R4530">
        <v>1</v>
      </c>
    </row>
    <row r="4531" spans="1:18" x14ac:dyDescent="0.2">
      <c r="A4531" s="1">
        <v>-0.61429211445987497</v>
      </c>
      <c r="B4531" s="1">
        <f>IF(AND(-100&lt;A4531,A4531&lt;100),A4531,B4530)</f>
        <v>-0.61429211445987497</v>
      </c>
      <c r="C4531" s="1">
        <v>-0.61873487455827103</v>
      </c>
      <c r="D4531" s="1">
        <f>IF(AND(-100&lt;C4531,C4531&lt;100),C4531,D4530)</f>
        <v>-0.61873487455827103</v>
      </c>
      <c r="E4531" s="1">
        <v>-3.3343555061573</v>
      </c>
      <c r="F4531" s="1">
        <f>IF(AND(-100&lt;E4531,E4531&lt;100),E4531,F4530)</f>
        <v>-3.3343555061573</v>
      </c>
      <c r="G4531" s="1">
        <f>IF(SQRT(B4531^2+D4531^2+F4531^2)&lt;0.125,"",SQRT(B4531^2+D4531^2+F4531^2))</f>
        <v>3.4464640268431253</v>
      </c>
      <c r="H4531" s="1">
        <f t="shared" si="141"/>
        <v>34.464640268431253</v>
      </c>
      <c r="I4531" s="1">
        <v>2.75215616098706</v>
      </c>
      <c r="J4531" s="1">
        <f>I4531*xfactor</f>
        <v>3.6328461325029191</v>
      </c>
      <c r="K4531" s="1">
        <v>-9.3102498439601096</v>
      </c>
      <c r="L4531" s="1">
        <f>K4531*yfactor</f>
        <v>-12.289529794027345</v>
      </c>
      <c r="M4531" s="1">
        <v>118.621299084659</v>
      </c>
      <c r="N4531" s="1">
        <f>(M4531-80)*zfactor</f>
        <v>50.980114791749884</v>
      </c>
      <c r="O4531">
        <v>3</v>
      </c>
      <c r="P4531">
        <f t="shared" si="142"/>
        <v>0</v>
      </c>
      <c r="Q4531">
        <v>0</v>
      </c>
      <c r="R4531">
        <v>1</v>
      </c>
    </row>
    <row r="4532" spans="1:18" x14ac:dyDescent="0.2">
      <c r="A4532" s="1">
        <v>-0.63155622514818999</v>
      </c>
      <c r="B4532" s="1">
        <f>IF(AND(-100&lt;A4532,A4532&lt;100),A4532,B4531)</f>
        <v>-0.63155622514818999</v>
      </c>
      <c r="C4532" s="1">
        <v>-0.640402734760397</v>
      </c>
      <c r="D4532" s="1">
        <f>IF(AND(-100&lt;C4532,C4532&lt;100),C4532,D4531)</f>
        <v>-0.640402734760397</v>
      </c>
      <c r="E4532" s="1">
        <v>-3.36893422270344</v>
      </c>
      <c r="F4532" s="1">
        <f>IF(AND(-100&lt;E4532,E4532&lt;100),E4532,F4531)</f>
        <v>-3.36893422270344</v>
      </c>
      <c r="G4532" s="1">
        <f>IF(SQRT(B4532^2+D4532^2+F4532^2)&lt;0.125,"",SQRT(B4532^2+D4532^2+F4532^2))</f>
        <v>3.4869322799725344</v>
      </c>
      <c r="H4532" s="1">
        <f t="shared" si="141"/>
        <v>34.869322799725346</v>
      </c>
      <c r="I4532" s="1">
        <v>2.60683783294773</v>
      </c>
      <c r="J4532" s="1">
        <f>I4532*xfactor</f>
        <v>3.4410259394910039</v>
      </c>
      <c r="K4532" s="1">
        <v>-9.1968862450456896</v>
      </c>
      <c r="L4532" s="1">
        <f>K4532*yfactor</f>
        <v>-12.139889843460312</v>
      </c>
      <c r="M4532" s="1">
        <v>118.568573389717</v>
      </c>
      <c r="N4532" s="1">
        <f>(M4532-80)*zfactor</f>
        <v>50.910516874426449</v>
      </c>
      <c r="O4532">
        <v>3</v>
      </c>
      <c r="P4532">
        <f t="shared" si="142"/>
        <v>0</v>
      </c>
      <c r="Q4532">
        <v>0</v>
      </c>
      <c r="R4532">
        <v>1</v>
      </c>
    </row>
    <row r="4533" spans="1:18" x14ac:dyDescent="0.2">
      <c r="A4533" s="1">
        <v>-0.61959492128035798</v>
      </c>
      <c r="B4533" s="1">
        <f>IF(AND(-100&lt;A4533,A4533&lt;100),A4533,B4532)</f>
        <v>-0.61959492128035798</v>
      </c>
      <c r="C4533" s="1">
        <v>-0.65054984317069797</v>
      </c>
      <c r="D4533" s="1">
        <f>IF(AND(-100&lt;C4533,C4533&lt;100),C4533,D4532)</f>
        <v>-0.65054984317069797</v>
      </c>
      <c r="E4533" s="1">
        <v>-3.3853248339010702</v>
      </c>
      <c r="F4533" s="1">
        <f>IF(AND(-100&lt;E4533,E4533&lt;100),E4533,F4532)</f>
        <v>-3.3853248339010702</v>
      </c>
      <c r="G4533" s="1">
        <f>IF(SQRT(B4533^2+D4533^2+F4533^2)&lt;0.125,"",SQRT(B4533^2+D4533^2+F4533^2))</f>
        <v>3.5025044176921667</v>
      </c>
      <c r="H4533" s="1">
        <f t="shared" si="141"/>
        <v>35.025044176921668</v>
      </c>
      <c r="I4533" s="1">
        <v>2.4324475419826501</v>
      </c>
      <c r="J4533" s="1">
        <f>I4533*xfactor</f>
        <v>3.2108307554170983</v>
      </c>
      <c r="K4533" s="1">
        <v>-9.0501825490793895</v>
      </c>
      <c r="L4533" s="1">
        <f>K4533*yfactor</f>
        <v>-11.946240964784794</v>
      </c>
      <c r="M4533" s="1">
        <v>118.521335310791</v>
      </c>
      <c r="N4533" s="1">
        <f>(M4533-80)*zfactor</f>
        <v>50.848162610244124</v>
      </c>
      <c r="O4533">
        <v>3</v>
      </c>
      <c r="P4533">
        <f t="shared" si="142"/>
        <v>0</v>
      </c>
      <c r="Q4533">
        <v>0</v>
      </c>
      <c r="R4533">
        <v>1</v>
      </c>
    </row>
    <row r="4534" spans="1:18" x14ac:dyDescent="0.2">
      <c r="A4534" s="1">
        <v>-0.59051451549102696</v>
      </c>
      <c r="B4534" s="1">
        <f>IF(AND(-100&lt;A4534,A4534&lt;100),A4534,B4533)</f>
        <v>-0.59051451549102696</v>
      </c>
      <c r="C4534" s="1">
        <v>-0.54554091604246502</v>
      </c>
      <c r="D4534" s="1">
        <f>IF(AND(-100&lt;C4534,C4534&lt;100),C4534,D4533)</f>
        <v>-0.54554091604246502</v>
      </c>
      <c r="E4534" s="1">
        <v>-3.3580728893627398</v>
      </c>
      <c r="F4534" s="1">
        <f>IF(AND(-100&lt;E4534,E4534&lt;100),E4534,F4533)</f>
        <v>-3.3580728893627398</v>
      </c>
      <c r="G4534" s="1">
        <f>IF(SQRT(B4534^2+D4534^2+F4534^2)&lt;0.125,"",SQRT(B4534^2+D4534^2+F4534^2))</f>
        <v>3.4529662341753462</v>
      </c>
      <c r="H4534" s="1">
        <f t="shared" si="141"/>
        <v>34.529662341753465</v>
      </c>
      <c r="I4534" s="1">
        <v>2.23989526932262</v>
      </c>
      <c r="J4534" s="1">
        <f>I4534*xfactor</f>
        <v>2.9566617555058583</v>
      </c>
      <c r="K4534" s="1">
        <v>-8.8890246387905307</v>
      </c>
      <c r="L4534" s="1">
        <f>K4534*yfactor</f>
        <v>-11.733512523203501</v>
      </c>
      <c r="M4534" s="1">
        <v>118.499430834953</v>
      </c>
      <c r="N4534" s="1">
        <f>(M4534-80)*zfactor</f>
        <v>50.819248702137969</v>
      </c>
      <c r="O4534">
        <v>3</v>
      </c>
      <c r="P4534">
        <f t="shared" si="142"/>
        <v>0</v>
      </c>
      <c r="Q4534">
        <v>0</v>
      </c>
      <c r="R4534">
        <v>1</v>
      </c>
    </row>
    <row r="4535" spans="1:18" x14ac:dyDescent="0.2">
      <c r="A4535" s="1">
        <v>-0.54219247182090702</v>
      </c>
      <c r="B4535" s="1">
        <f>IF(AND(-100&lt;A4535,A4535&lt;100),A4535,B4534)</f>
        <v>-0.54219247182090702</v>
      </c>
      <c r="C4535" s="1">
        <v>-0.47380357087282798</v>
      </c>
      <c r="D4535" s="1">
        <f>IF(AND(-100&lt;C4535,C4535&lt;100),C4535,D4534)</f>
        <v>-0.47380357087282798</v>
      </c>
      <c r="E4535" s="1">
        <v>-3.4266966349557202</v>
      </c>
      <c r="F4535" s="1">
        <f>IF(AND(-100&lt;E4535,E4535&lt;100),E4535,F4534)</f>
        <v>-3.4266966349557202</v>
      </c>
      <c r="G4535" s="1">
        <f>IF(SQRT(B4535^2+D4535^2+F4535^2)&lt;0.125,"",SQRT(B4535^2+D4535^2+F4535^2))</f>
        <v>3.501529998199068</v>
      </c>
      <c r="H4535" s="1">
        <f t="shared" si="141"/>
        <v>35.01529998199068</v>
      </c>
      <c r="I4535" s="1">
        <v>2.04772660246562</v>
      </c>
      <c r="J4535" s="1">
        <f>I4535*xfactor</f>
        <v>2.7029991152546184</v>
      </c>
      <c r="K4535" s="1">
        <v>-8.7195910273162394</v>
      </c>
      <c r="L4535" s="1">
        <f>K4535*yfactor</f>
        <v>-11.509860156057437</v>
      </c>
      <c r="M4535" s="1">
        <v>118.461592858694</v>
      </c>
      <c r="N4535" s="1">
        <f>(M4535-80)*zfactor</f>
        <v>50.769302573476089</v>
      </c>
      <c r="O4535">
        <v>3</v>
      </c>
      <c r="P4535">
        <f t="shared" si="142"/>
        <v>0</v>
      </c>
      <c r="Q4535">
        <v>0</v>
      </c>
      <c r="R4535">
        <v>1</v>
      </c>
    </row>
    <row r="4536" spans="1:18" x14ac:dyDescent="0.2">
      <c r="A4536" s="1">
        <v>-0.50915972073327398</v>
      </c>
      <c r="B4536" s="1">
        <f>IF(AND(-100&lt;A4536,A4536&lt;100),A4536,B4535)</f>
        <v>-0.50915972073327398</v>
      </c>
      <c r="C4536" s="1">
        <v>-0.479434669892145</v>
      </c>
      <c r="D4536" s="1">
        <f>IF(AND(-100&lt;C4536,C4536&lt;100),C4536,D4535)</f>
        <v>-0.479434669892145</v>
      </c>
      <c r="E4536" s="1">
        <v>-3.4822040985411999</v>
      </c>
      <c r="F4536" s="1">
        <f>IF(AND(-100&lt;E4536,E4536&lt;100),E4536,F4535)</f>
        <v>-3.4822040985411999</v>
      </c>
      <c r="G4536" s="1">
        <f>IF(SQRT(B4536^2+D4536^2+F4536^2)&lt;0.125,"",SQRT(B4536^2+D4536^2+F4536^2))</f>
        <v>3.5517385331424536</v>
      </c>
      <c r="H4536" s="1">
        <f t="shared" si="141"/>
        <v>35.517385331424535</v>
      </c>
      <c r="I4536" s="1">
        <v>1.83137785822967</v>
      </c>
      <c r="J4536" s="1">
        <f>I4536*xfactor</f>
        <v>2.4174187728631646</v>
      </c>
      <c r="K4536" s="1">
        <v>-8.5399080168035901</v>
      </c>
      <c r="L4536" s="1">
        <f>K4536*yfactor</f>
        <v>-11.27267858218074</v>
      </c>
      <c r="M4536" s="1">
        <v>118.394610666707</v>
      </c>
      <c r="N4536" s="1">
        <f>(M4536-80)*zfactor</f>
        <v>50.680886080053234</v>
      </c>
      <c r="O4536">
        <v>3</v>
      </c>
      <c r="P4536">
        <f t="shared" si="142"/>
        <v>0</v>
      </c>
      <c r="Q4536">
        <v>0</v>
      </c>
      <c r="R4536">
        <v>1</v>
      </c>
    </row>
    <row r="4537" spans="1:18" x14ac:dyDescent="0.2">
      <c r="A4537" s="1">
        <v>-0.61456681186733997</v>
      </c>
      <c r="B4537" s="1">
        <f>IF(AND(-100&lt;A4537,A4537&lt;100),A4537,B4536)</f>
        <v>-0.61456681186733997</v>
      </c>
      <c r="C4537" s="1">
        <v>-0.48212332523288998</v>
      </c>
      <c r="D4537" s="1">
        <f>IF(AND(-100&lt;C4537,C4537&lt;100),C4537,D4536)</f>
        <v>-0.48212332523288998</v>
      </c>
      <c r="E4537" s="1">
        <v>-3.4320198725351299</v>
      </c>
      <c r="F4537" s="1">
        <f>IF(AND(-100&lt;E4537,E4537&lt;100),E4537,F4536)</f>
        <v>-3.4320198725351299</v>
      </c>
      <c r="G4537" s="1">
        <f>IF(SQRT(B4537^2+D4537^2+F4537^2)&lt;0.125,"",SQRT(B4537^2+D4537^2+F4537^2))</f>
        <v>3.5197863106243332</v>
      </c>
      <c r="H4537" s="1">
        <f t="shared" si="141"/>
        <v>35.197863106243332</v>
      </c>
      <c r="I4537" s="1">
        <v>1.60891647016254</v>
      </c>
      <c r="J4537" s="1">
        <f>I4537*xfactor</f>
        <v>2.123769740614553</v>
      </c>
      <c r="K4537" s="1">
        <v>-8.3608499295216294</v>
      </c>
      <c r="L4537" s="1">
        <f>K4537*yfactor</f>
        <v>-11.036321906968551</v>
      </c>
      <c r="M4537" s="1">
        <v>118.33809511739101</v>
      </c>
      <c r="N4537" s="1">
        <f>(M4537-80)*zfactor</f>
        <v>50.606285554956131</v>
      </c>
      <c r="O4537">
        <v>3</v>
      </c>
      <c r="P4537">
        <f t="shared" si="142"/>
        <v>0</v>
      </c>
      <c r="Q4537">
        <v>0</v>
      </c>
      <c r="R4537">
        <v>1</v>
      </c>
    </row>
    <row r="4538" spans="1:18" x14ac:dyDescent="0.2">
      <c r="A4538" s="1">
        <v>-0.64388963357786499</v>
      </c>
      <c r="B4538" s="1">
        <f>IF(AND(-100&lt;A4538,A4538&lt;100),A4538,B4537)</f>
        <v>-0.64388963357786499</v>
      </c>
      <c r="C4538" s="1">
        <v>-0.59447651320086803</v>
      </c>
      <c r="D4538" s="1">
        <f>IF(AND(-100&lt;C4538,C4538&lt;100),C4538,D4537)</f>
        <v>-0.59447651320086803</v>
      </c>
      <c r="E4538" s="1">
        <v>-3.32618391005823</v>
      </c>
      <c r="F4538" s="1">
        <f>IF(AND(-100&lt;E4538,E4538&lt;100),E4538,F4537)</f>
        <v>-3.32618391005823</v>
      </c>
      <c r="G4538" s="1">
        <f>IF(SQRT(B4538^2+D4538^2+F4538^2)&lt;0.125,"",SQRT(B4538^2+D4538^2+F4538^2))</f>
        <v>3.4396941126365808</v>
      </c>
      <c r="H4538" s="1">
        <f t="shared" si="141"/>
        <v>34.39694112636581</v>
      </c>
      <c r="I4538" s="1">
        <v>1.42328356145097</v>
      </c>
      <c r="J4538" s="1">
        <f>I4538*xfactor</f>
        <v>1.8787343011152806</v>
      </c>
      <c r="K4538" s="1">
        <v>-8.1991198039687703</v>
      </c>
      <c r="L4538" s="1">
        <f>K4538*yfactor</f>
        <v>-10.822838141238778</v>
      </c>
      <c r="M4538" s="1">
        <v>118.30332595186501</v>
      </c>
      <c r="N4538" s="1">
        <f>(M4538-80)*zfactor</f>
        <v>50.560390256461808</v>
      </c>
      <c r="O4538">
        <v>3</v>
      </c>
      <c r="P4538">
        <f t="shared" si="142"/>
        <v>0</v>
      </c>
      <c r="Q4538">
        <v>0</v>
      </c>
      <c r="R4538">
        <v>1</v>
      </c>
    </row>
    <row r="4539" spans="1:18" x14ac:dyDescent="0.2">
      <c r="A4539" s="1">
        <v>-0.59656747633725404</v>
      </c>
      <c r="B4539" s="1">
        <f>IF(AND(-100&lt;A4539,A4539&lt;100),A4539,B4538)</f>
        <v>-0.59656747633725404</v>
      </c>
      <c r="C4539" s="1">
        <v>-0.50182993723804303</v>
      </c>
      <c r="D4539" s="1">
        <f>IF(AND(-100&lt;C4539,C4539&lt;100),C4539,D4538)</f>
        <v>-0.50182993723804303</v>
      </c>
      <c r="E4539" s="1">
        <v>-3.3752699328812099</v>
      </c>
      <c r="F4539" s="1">
        <f>IF(AND(-100&lt;E4539,E4539&lt;100),E4539,F4538)</f>
        <v>-3.3752699328812099</v>
      </c>
      <c r="G4539" s="1">
        <f>IF(SQRT(B4539^2+D4539^2+F4539^2)&lt;0.125,"",SQRT(B4539^2+D4539^2+F4539^2))</f>
        <v>3.4641266084748783</v>
      </c>
      <c r="H4539" s="1">
        <f t="shared" si="141"/>
        <v>34.641266084748786</v>
      </c>
      <c r="I4539" s="1">
        <v>1.25458217177511</v>
      </c>
      <c r="J4539" s="1">
        <f>I4539*xfactor</f>
        <v>1.6560484667431452</v>
      </c>
      <c r="K4539" s="1">
        <v>-8.0594731074089996</v>
      </c>
      <c r="L4539" s="1">
        <f>K4539*yfactor</f>
        <v>-10.638504501779879</v>
      </c>
      <c r="M4539" s="1">
        <v>118.260745448799</v>
      </c>
      <c r="N4539" s="1">
        <f>(M4539-80)*zfactor</f>
        <v>50.504183992414681</v>
      </c>
      <c r="O4539">
        <v>3</v>
      </c>
      <c r="P4539">
        <f t="shared" si="142"/>
        <v>0</v>
      </c>
      <c r="Q4539">
        <v>0</v>
      </c>
      <c r="R4539">
        <v>1</v>
      </c>
    </row>
    <row r="4540" spans="1:18" x14ac:dyDescent="0.2">
      <c r="A4540" s="1">
        <v>-0.61985500871641397</v>
      </c>
      <c r="B4540" s="1">
        <f>IF(AND(-100&lt;A4540,A4540&lt;100),A4540,B4539)</f>
        <v>-0.61985500871641397</v>
      </c>
      <c r="C4540" s="1">
        <v>-0.52237588790517797</v>
      </c>
      <c r="D4540" s="1">
        <f>IF(AND(-100&lt;C4540,C4540&lt;100),C4540,D4539)</f>
        <v>-0.52237588790517797</v>
      </c>
      <c r="E4540" s="1">
        <v>-3.4006930955953298</v>
      </c>
      <c r="F4540" s="1">
        <f>IF(AND(-100&lt;E4540,E4540&lt;100),E4540,F4539)</f>
        <v>-3.4006930955953298</v>
      </c>
      <c r="G4540" s="1">
        <f>IF(SQRT(B4540^2+D4540^2+F4540^2)&lt;0.125,"",SQRT(B4540^2+D4540^2+F4540^2))</f>
        <v>3.4959705849056131</v>
      </c>
      <c r="H4540" s="1">
        <f t="shared" si="141"/>
        <v>34.959705849056128</v>
      </c>
      <c r="I4540" s="1">
        <v>1.1262984988709499</v>
      </c>
      <c r="J4540" s="1">
        <f>I4540*xfactor</f>
        <v>1.4867140185096539</v>
      </c>
      <c r="K4540" s="1">
        <v>-7.96389178219931</v>
      </c>
      <c r="L4540" s="1">
        <f>K4540*yfactor</f>
        <v>-10.51233715250309</v>
      </c>
      <c r="M4540" s="1">
        <v>118.215152035508</v>
      </c>
      <c r="N4540" s="1">
        <f>(M4540-80)*zfactor</f>
        <v>50.444000686870559</v>
      </c>
      <c r="O4540">
        <v>3</v>
      </c>
      <c r="P4540">
        <f t="shared" si="142"/>
        <v>0</v>
      </c>
      <c r="Q4540">
        <v>0</v>
      </c>
      <c r="R4540">
        <v>1</v>
      </c>
    </row>
    <row r="4541" spans="1:18" x14ac:dyDescent="0.2">
      <c r="A4541" s="1">
        <v>-0.60054303196055603</v>
      </c>
      <c r="B4541" s="1">
        <f>IF(AND(-100&lt;A4541,A4541&lt;100),A4541,B4540)</f>
        <v>-0.60054303196055603</v>
      </c>
      <c r="C4541" s="1">
        <v>-0.55256688978517299</v>
      </c>
      <c r="D4541" s="1">
        <f>IF(AND(-100&lt;C4541,C4541&lt;100),C4541,D4540)</f>
        <v>-0.55256688978517299</v>
      </c>
      <c r="E4541" s="1">
        <v>-3.37437250676287</v>
      </c>
      <c r="F4541" s="1">
        <f>IF(AND(-100&lt;E4541,E4541&lt;100),E4541,F4540)</f>
        <v>-3.37437250676287</v>
      </c>
      <c r="G4541" s="1">
        <f>IF(SQRT(B4541^2+D4541^2+F4541^2)&lt;0.125,"",SQRT(B4541^2+D4541^2+F4541^2))</f>
        <v>3.4716526201969535</v>
      </c>
      <c r="H4541" s="1">
        <f t="shared" si="141"/>
        <v>34.716526201969536</v>
      </c>
      <c r="I4541" s="1">
        <v>1.0494899364427801</v>
      </c>
      <c r="J4541" s="1">
        <f>I4541*xfactor</f>
        <v>1.3853267161044698</v>
      </c>
      <c r="K4541" s="1">
        <v>-7.9107444583714397</v>
      </c>
      <c r="L4541" s="1">
        <f>K4541*yfactor</f>
        <v>-10.442182685050302</v>
      </c>
      <c r="M4541" s="1">
        <v>118.18502650306</v>
      </c>
      <c r="N4541" s="1">
        <f>(M4541-80)*zfactor</f>
        <v>50.404234984039206</v>
      </c>
      <c r="O4541">
        <v>3</v>
      </c>
      <c r="P4541">
        <f t="shared" si="142"/>
        <v>0</v>
      </c>
      <c r="Q4541">
        <v>0</v>
      </c>
      <c r="R4541">
        <v>1</v>
      </c>
    </row>
    <row r="4542" spans="1:18" x14ac:dyDescent="0.2">
      <c r="A4542" s="1">
        <v>-0.59580600870614098</v>
      </c>
      <c r="B4542" s="1">
        <f>IF(AND(-100&lt;A4542,A4542&lt;100),A4542,B4541)</f>
        <v>-0.59580600870614098</v>
      </c>
      <c r="C4542" s="1">
        <v>-0.51730755920827398</v>
      </c>
      <c r="D4542" s="1">
        <f>IF(AND(-100&lt;C4542,C4542&lt;100),C4542,D4541)</f>
        <v>-0.51730755920827398</v>
      </c>
      <c r="E4542" s="1">
        <v>-3.3460182720269298</v>
      </c>
      <c r="F4542" s="1">
        <f>IF(AND(-100&lt;E4542,E4542&lt;100),E4542,F4541)</f>
        <v>-3.3460182720269298</v>
      </c>
      <c r="G4542" s="1">
        <f>IF(SQRT(B4542^2+D4542^2+F4542^2)&lt;0.125,"",SQRT(B4542^2+D4542^2+F4542^2))</f>
        <v>3.4377943783132876</v>
      </c>
      <c r="H4542" s="1">
        <f t="shared" si="141"/>
        <v>34.377943783132878</v>
      </c>
      <c r="I4542" s="1">
        <v>1.0084400486626801</v>
      </c>
      <c r="J4542" s="1">
        <f>I4542*xfactor</f>
        <v>1.3311408642347378</v>
      </c>
      <c r="K4542" s="1">
        <v>-7.8867411199314699</v>
      </c>
      <c r="L4542" s="1">
        <f>K4542*yfactor</f>
        <v>-10.410498278309541</v>
      </c>
      <c r="M4542" s="1">
        <v>118.16574703851801</v>
      </c>
      <c r="N4542" s="1">
        <f>(M4542-80)*zfactor</f>
        <v>50.378786090843768</v>
      </c>
      <c r="O4542">
        <v>3</v>
      </c>
      <c r="P4542">
        <f t="shared" si="142"/>
        <v>0</v>
      </c>
      <c r="Q4542">
        <v>0</v>
      </c>
      <c r="R4542">
        <v>1</v>
      </c>
    </row>
    <row r="4543" spans="1:18" x14ac:dyDescent="0.2">
      <c r="A4543" s="1">
        <v>-0.608313082469364</v>
      </c>
      <c r="B4543" s="1">
        <f>IF(AND(-100&lt;A4543,A4543&lt;100),A4543,B4542)</f>
        <v>-0.608313082469364</v>
      </c>
      <c r="C4543" s="1">
        <v>-0.48503813368610499</v>
      </c>
      <c r="D4543" s="1">
        <f>IF(AND(-100&lt;C4543,C4543&lt;100),C4543,D4542)</f>
        <v>-0.48503813368610499</v>
      </c>
      <c r="E4543" s="1">
        <v>-3.3207223580263601</v>
      </c>
      <c r="F4543" s="1">
        <f>IF(AND(-100&lt;E4543,E4543&lt;100),E4543,F4542)</f>
        <v>-3.3207223580263601</v>
      </c>
      <c r="G4543" s="1">
        <f>IF(SQRT(B4543^2+D4543^2+F4543^2)&lt;0.125,"",SQRT(B4543^2+D4543^2+F4543^2))</f>
        <v>3.4106456539091288</v>
      </c>
      <c r="H4543" s="1">
        <f t="shared" si="141"/>
        <v>34.10645653909129</v>
      </c>
      <c r="I4543" s="1">
        <v>0.99201316294235697</v>
      </c>
      <c r="J4543" s="1">
        <f>I4543*xfactor</f>
        <v>1.3094573750839114</v>
      </c>
      <c r="K4543" s="1">
        <v>-7.8771358354738803</v>
      </c>
      <c r="L4543" s="1">
        <f>K4543*yfactor</f>
        <v>-10.397819302825523</v>
      </c>
      <c r="M4543" s="1">
        <v>118.158041141138</v>
      </c>
      <c r="N4543" s="1">
        <f>(M4543-80)*zfactor</f>
        <v>50.368614306302163</v>
      </c>
      <c r="O4543">
        <v>3</v>
      </c>
      <c r="P4543">
        <f t="shared" si="142"/>
        <v>0</v>
      </c>
      <c r="Q4543">
        <v>0</v>
      </c>
      <c r="R4543">
        <v>1</v>
      </c>
    </row>
    <row r="4544" spans="1:18" x14ac:dyDescent="0.2">
      <c r="A4544" s="1">
        <v>-0.55349902763140801</v>
      </c>
      <c r="B4544" s="1">
        <f>IF(AND(-100&lt;A4544,A4544&lt;100),A4544,B4543)</f>
        <v>-0.55349902763140801</v>
      </c>
      <c r="C4544" s="1">
        <v>-0.44767340277446299</v>
      </c>
      <c r="D4544" s="1">
        <f>IF(AND(-100&lt;C4544,C4544&lt;100),C4544,D4543)</f>
        <v>-0.44767340277446299</v>
      </c>
      <c r="E4544" s="1">
        <v>-3.3337911009275301</v>
      </c>
      <c r="F4544" s="1">
        <f>IF(AND(-100&lt;E4544,E4544&lt;100),E4544,F4543)</f>
        <v>-3.3337911009275301</v>
      </c>
      <c r="G4544" s="1">
        <f>IF(SQRT(B4544^2+D4544^2+F4544^2)&lt;0.125,"",SQRT(B4544^2+D4544^2+F4544^2))</f>
        <v>3.4089493621589884</v>
      </c>
      <c r="H4544" s="1">
        <f t="shared" si="141"/>
        <v>34.089493621589881</v>
      </c>
      <c r="I4544" s="1">
        <v>0.97969037042227602</v>
      </c>
      <c r="J4544" s="1">
        <f>I4544*xfactor</f>
        <v>1.2931912889574044</v>
      </c>
      <c r="K4544" s="1">
        <v>-7.8699303859554401</v>
      </c>
      <c r="L4544" s="1">
        <f>K4544*yfactor</f>
        <v>-10.388308109461182</v>
      </c>
      <c r="M4544" s="1">
        <v>118.152263927555</v>
      </c>
      <c r="N4544" s="1">
        <f>(M4544-80)*zfactor</f>
        <v>50.360988384372597</v>
      </c>
      <c r="O4544">
        <v>3</v>
      </c>
      <c r="P4544">
        <f t="shared" si="142"/>
        <v>0</v>
      </c>
      <c r="Q4544">
        <v>0</v>
      </c>
      <c r="R4544">
        <v>1</v>
      </c>
    </row>
    <row r="4545" spans="1:18" x14ac:dyDescent="0.2">
      <c r="A4545" s="1">
        <v>-0.57190564794058696</v>
      </c>
      <c r="B4545" s="1">
        <f>IF(AND(-100&lt;A4545,A4545&lt;100),A4545,B4544)</f>
        <v>-0.57190564794058696</v>
      </c>
      <c r="C4545" s="1">
        <v>-0.46698005417759503</v>
      </c>
      <c r="D4545" s="1">
        <f>IF(AND(-100&lt;C4545,C4545&lt;100),C4545,D4544)</f>
        <v>-0.46698005417759503</v>
      </c>
      <c r="E4545" s="1">
        <v>-3.3465759004845501</v>
      </c>
      <c r="F4545" s="1">
        <f>IF(AND(-100&lt;E4545,E4545&lt;100),E4545,F4544)</f>
        <v>-3.3465759004845501</v>
      </c>
      <c r="G4545" s="1">
        <f>IF(SQRT(B4545^2+D4545^2+F4545^2)&lt;0.125,"",SQRT(B4545^2+D4545^2+F4545^2))</f>
        <v>3.4270565648745905</v>
      </c>
      <c r="H4545" s="1">
        <f t="shared" si="141"/>
        <v>34.270565648745908</v>
      </c>
      <c r="I4545" s="1">
        <v>0.95277643049743699</v>
      </c>
      <c r="J4545" s="1">
        <f>I4545*xfactor</f>
        <v>1.2576648882566168</v>
      </c>
      <c r="K4545" s="1">
        <v>-7.8706798774603204</v>
      </c>
      <c r="L4545" s="1">
        <f>K4545*yfactor</f>
        <v>-10.389297438247624</v>
      </c>
      <c r="M4545" s="1">
        <v>118.12756099843099</v>
      </c>
      <c r="N4545" s="1">
        <f>(M4545-80)*zfactor</f>
        <v>50.328380517928913</v>
      </c>
      <c r="O4545">
        <v>3</v>
      </c>
      <c r="P4545">
        <f t="shared" si="142"/>
        <v>0</v>
      </c>
      <c r="Q4545">
        <v>0</v>
      </c>
      <c r="R4545">
        <v>1</v>
      </c>
    </row>
    <row r="4546" spans="1:18" x14ac:dyDescent="0.2">
      <c r="A4546" s="1">
        <v>-0.58274231997133297</v>
      </c>
      <c r="B4546" s="1">
        <f>IF(AND(-100&lt;A4546,A4546&lt;100),A4546,B4545)</f>
        <v>-0.58274231997133297</v>
      </c>
      <c r="C4546" s="1">
        <v>-0.47276553711661001</v>
      </c>
      <c r="D4546" s="1">
        <f>IF(AND(-100&lt;C4546,C4546&lt;100),C4546,D4545)</f>
        <v>-0.47276553711661001</v>
      </c>
      <c r="E4546" s="1">
        <v>-3.3211955500241199</v>
      </c>
      <c r="F4546" s="1">
        <f>IF(AND(-100&lt;E4546,E4546&lt;100),E4546,F4545)</f>
        <v>-3.3211955500241199</v>
      </c>
      <c r="G4546" s="1">
        <f>IF(SQRT(B4546^2+D4546^2+F4546^2)&lt;0.125,"",SQRT(B4546^2+D4546^2+F4546^2))</f>
        <v>3.4049134711576365</v>
      </c>
      <c r="H4546" s="1">
        <f t="shared" si="141"/>
        <v>34.049134711576365</v>
      </c>
      <c r="I4546" s="1">
        <v>0.89875595239466599</v>
      </c>
      <c r="J4546" s="1">
        <f>I4546*xfactor</f>
        <v>1.1863578571609592</v>
      </c>
      <c r="K4546" s="1">
        <v>-7.8432234368507601</v>
      </c>
      <c r="L4546" s="1">
        <f>K4546*yfactor</f>
        <v>-10.353054936643003</v>
      </c>
      <c r="M4546" s="1">
        <v>118.09926562118</v>
      </c>
      <c r="N4546" s="1">
        <f>(M4546-80)*zfactor</f>
        <v>50.291030619957596</v>
      </c>
      <c r="O4546">
        <v>3</v>
      </c>
      <c r="P4546">
        <f t="shared" si="142"/>
        <v>0</v>
      </c>
      <c r="Q4546">
        <v>0</v>
      </c>
      <c r="R4546">
        <v>1</v>
      </c>
    </row>
    <row r="4547" spans="1:18" x14ac:dyDescent="0.2">
      <c r="A4547" s="1">
        <v>-0.59269094121135402</v>
      </c>
      <c r="B4547" s="1">
        <f>IF(AND(-100&lt;A4547,A4547&lt;100),A4547,B4546)</f>
        <v>-0.59269094121135402</v>
      </c>
      <c r="C4547" s="1">
        <v>-0.455987117964884</v>
      </c>
      <c r="D4547" s="1">
        <f>IF(AND(-100&lt;C4547,C4547&lt;100),C4547,D4546)</f>
        <v>-0.455987117964884</v>
      </c>
      <c r="E4547" s="1">
        <v>-3.23830771839555</v>
      </c>
      <c r="F4547" s="1">
        <f>IF(AND(-100&lt;E4547,E4547&lt;100),E4547,F4546)</f>
        <v>-3.23830771839555</v>
      </c>
      <c r="G4547" s="1">
        <f>IF(SQRT(B4547^2+D4547^2+F4547^2)&lt;0.125,"",SQRT(B4547^2+D4547^2+F4547^2))</f>
        <v>3.3235287997193756</v>
      </c>
      <c r="H4547" s="1">
        <f t="shared" ref="H4547:H4610" si="143">IF(G4547&gt;0.125,10*G4547,0)</f>
        <v>33.235287997193758</v>
      </c>
      <c r="I4547" s="1">
        <v>0.82878925797582803</v>
      </c>
      <c r="J4547" s="1">
        <f>I4547*xfactor</f>
        <v>1.094001820528093</v>
      </c>
      <c r="K4547" s="1">
        <v>-7.80232414974388</v>
      </c>
      <c r="L4547" s="1">
        <f>K4547*yfactor</f>
        <v>-10.299067877661923</v>
      </c>
      <c r="M4547" s="1">
        <v>118.066617958332</v>
      </c>
      <c r="N4547" s="1">
        <f>(M4547-80)*zfactor</f>
        <v>50.247935704998248</v>
      </c>
      <c r="O4547">
        <v>3</v>
      </c>
      <c r="P4547">
        <f t="shared" si="142"/>
        <v>0</v>
      </c>
      <c r="Q4547">
        <v>0</v>
      </c>
      <c r="R4547">
        <v>1</v>
      </c>
    </row>
    <row r="4548" spans="1:18" x14ac:dyDescent="0.2">
      <c r="A4548" s="1">
        <v>-0.59225574410683302</v>
      </c>
      <c r="B4548" s="1">
        <f>IF(AND(-100&lt;A4548,A4548&lt;100),A4548,B4547)</f>
        <v>-0.59225574410683302</v>
      </c>
      <c r="C4548" s="1">
        <v>-0.44909165686989899</v>
      </c>
      <c r="D4548" s="1">
        <f>IF(AND(-100&lt;C4548,C4548&lt;100),C4548,D4547)</f>
        <v>-0.44909165686989899</v>
      </c>
      <c r="E4548" s="1">
        <v>-3.2292103166419701</v>
      </c>
      <c r="F4548" s="1">
        <f>IF(AND(-100&lt;E4548,E4548&lt;100),E4548,F4547)</f>
        <v>-3.2292103166419701</v>
      </c>
      <c r="G4548" s="1">
        <f>IF(SQRT(B4548^2+D4548^2+F4548^2)&lt;0.125,"",SQRT(B4548^2+D4548^2+F4548^2))</f>
        <v>3.3136459454511162</v>
      </c>
      <c r="H4548" s="1">
        <f t="shared" si="143"/>
        <v>33.136459454511161</v>
      </c>
      <c r="I4548" s="1">
        <v>0.721641467601842</v>
      </c>
      <c r="J4548" s="1">
        <f>I4548*xfactor</f>
        <v>0.95256673723443153</v>
      </c>
      <c r="K4548" s="1">
        <v>-7.73969316988308</v>
      </c>
      <c r="L4548" s="1">
        <f>K4548*yfactor</f>
        <v>-10.216394984245666</v>
      </c>
      <c r="M4548" s="1">
        <v>118.01680477642699</v>
      </c>
      <c r="N4548" s="1">
        <f>(M4548-80)*zfactor</f>
        <v>50.182182304883632</v>
      </c>
      <c r="O4548">
        <v>3</v>
      </c>
      <c r="P4548">
        <f t="shared" ref="P4548:P4611" si="144">IF(OR(O4548&lt;&gt;O4547,Q4548&lt;&gt;Q4547,R4548&lt;&gt;R4547),1,0)</f>
        <v>0</v>
      </c>
      <c r="Q4548">
        <v>0</v>
      </c>
      <c r="R4548">
        <v>1</v>
      </c>
    </row>
    <row r="4549" spans="1:18" x14ac:dyDescent="0.2">
      <c r="A4549" s="1">
        <v>-0.64360381181969495</v>
      </c>
      <c r="B4549" s="1">
        <f>IF(AND(-100&lt;A4549,A4549&lt;100),A4549,B4548)</f>
        <v>-0.64360381181969495</v>
      </c>
      <c r="C4549" s="1">
        <v>-0.44783413102241498</v>
      </c>
      <c r="D4549" s="1">
        <f>IF(AND(-100&lt;C4549,C4549&lt;100),C4549,D4548)</f>
        <v>-0.44783413102241498</v>
      </c>
      <c r="E4549" s="1">
        <v>-3.20921873711394</v>
      </c>
      <c r="F4549" s="1">
        <f>IF(AND(-100&lt;E4549,E4549&lt;100),E4549,F4548)</f>
        <v>-3.20921873711394</v>
      </c>
      <c r="G4549" s="1">
        <f>IF(SQRT(B4549^2+D4549^2+F4549^2)&lt;0.125,"",SQRT(B4549^2+D4549^2+F4549^2))</f>
        <v>3.3036141085394091</v>
      </c>
      <c r="H4549" s="1">
        <f t="shared" si="143"/>
        <v>33.036141085394092</v>
      </c>
      <c r="I4549" s="1">
        <v>0.56582625680258802</v>
      </c>
      <c r="J4549" s="1">
        <f>I4549*xfactor</f>
        <v>0.7468906589794162</v>
      </c>
      <c r="K4549" s="1">
        <v>-7.6528531729015299</v>
      </c>
      <c r="L4549" s="1">
        <f>K4549*yfactor</f>
        <v>-10.10176618823002</v>
      </c>
      <c r="M4549" s="1">
        <v>117.94936395978699</v>
      </c>
      <c r="N4549" s="1">
        <f>(M4549-80)*zfactor</f>
        <v>50.093160426918836</v>
      </c>
      <c r="O4549">
        <v>3</v>
      </c>
      <c r="P4549">
        <f t="shared" si="144"/>
        <v>0</v>
      </c>
      <c r="Q4549">
        <v>0</v>
      </c>
      <c r="R4549">
        <v>1</v>
      </c>
    </row>
    <row r="4550" spans="1:18" x14ac:dyDescent="0.2">
      <c r="A4550" s="1">
        <v>-0.64331141423532501</v>
      </c>
      <c r="B4550" s="1">
        <f>IF(AND(-100&lt;A4550,A4550&lt;100),A4550,B4549)</f>
        <v>-0.64331141423532501</v>
      </c>
      <c r="C4550" s="1">
        <v>-0.38443407353347597</v>
      </c>
      <c r="D4550" s="1">
        <f>IF(AND(-100&lt;C4550,C4550&lt;100),C4550,D4549)</f>
        <v>-0.38443407353347597</v>
      </c>
      <c r="E4550" s="1">
        <v>-3.14557239558762</v>
      </c>
      <c r="F4550" s="1">
        <f>IF(AND(-100&lt;E4550,E4550&lt;100),E4550,F4549)</f>
        <v>-3.14557239558762</v>
      </c>
      <c r="G4550" s="1">
        <f>IF(SQRT(B4550^2+D4550^2+F4550^2)&lt;0.125,"",SQRT(B4550^2+D4550^2+F4550^2))</f>
        <v>3.233614823763312</v>
      </c>
      <c r="H4550" s="1">
        <f t="shared" si="143"/>
        <v>32.336148237633118</v>
      </c>
      <c r="I4550" s="1">
        <v>0.37679483166765199</v>
      </c>
      <c r="J4550" s="1">
        <f>I4550*xfactor</f>
        <v>0.49736917780130063</v>
      </c>
      <c r="K4550" s="1">
        <v>-7.5635619521924902</v>
      </c>
      <c r="L4550" s="1">
        <f>K4550*yfactor</f>
        <v>-9.9839017768940881</v>
      </c>
      <c r="M4550" s="1">
        <v>117.885569966958</v>
      </c>
      <c r="N4550" s="1">
        <f>(M4550-80)*zfactor</f>
        <v>50.008952356384562</v>
      </c>
      <c r="O4550">
        <v>3</v>
      </c>
      <c r="P4550">
        <f t="shared" si="144"/>
        <v>0</v>
      </c>
      <c r="Q4550">
        <v>0</v>
      </c>
      <c r="R4550">
        <v>1</v>
      </c>
    </row>
    <row r="4551" spans="1:18" x14ac:dyDescent="0.2">
      <c r="A4551" s="1">
        <v>-0.68322091512412397</v>
      </c>
      <c r="B4551" s="1">
        <f>IF(AND(-100&lt;A4551,A4551&lt;100),A4551,B4550)</f>
        <v>-0.68322091512412397</v>
      </c>
      <c r="C4551" s="1">
        <v>-0.36551146667395101</v>
      </c>
      <c r="D4551" s="1">
        <f>IF(AND(-100&lt;C4551,C4551&lt;100),C4551,D4550)</f>
        <v>-0.36551146667395101</v>
      </c>
      <c r="E4551" s="1">
        <v>-3.0678210229020899</v>
      </c>
      <c r="F4551" s="1">
        <f>IF(AND(-100&lt;E4551,E4551&lt;100),E4551,F4550)</f>
        <v>-3.0678210229020899</v>
      </c>
      <c r="G4551" s="1">
        <f>IF(SQRT(B4551^2+D4551^2+F4551^2)&lt;0.125,"",SQRT(B4551^2+D4551^2+F4551^2))</f>
        <v>3.1641610704408225</v>
      </c>
      <c r="H4551" s="1">
        <f t="shared" si="143"/>
        <v>31.641610704408226</v>
      </c>
      <c r="I4551" s="1">
        <v>0.16242985973308099</v>
      </c>
      <c r="J4551" s="1">
        <f>I4551*xfactor</f>
        <v>0.21440741484766693</v>
      </c>
      <c r="K4551" s="1">
        <v>-7.4595213898360404</v>
      </c>
      <c r="L4551" s="1">
        <f>K4551*yfactor</f>
        <v>-9.8465682345835734</v>
      </c>
      <c r="M4551" s="1">
        <v>117.81091760519701</v>
      </c>
      <c r="N4551" s="1">
        <f>(M4551-80)*zfactor</f>
        <v>49.91041123886005</v>
      </c>
      <c r="O4551">
        <v>3</v>
      </c>
      <c r="P4551">
        <f t="shared" si="144"/>
        <v>0</v>
      </c>
      <c r="Q4551">
        <v>0</v>
      </c>
      <c r="R4551">
        <v>1</v>
      </c>
    </row>
    <row r="4552" spans="1:18" x14ac:dyDescent="0.2">
      <c r="A4552" s="1">
        <v>-0.70259710035157097</v>
      </c>
      <c r="B4552" s="1">
        <f>IF(AND(-100&lt;A4552,A4552&lt;100),A4552,B4551)</f>
        <v>-0.70259710035157097</v>
      </c>
      <c r="C4552" s="1">
        <v>-0.36726627631716002</v>
      </c>
      <c r="D4552" s="1">
        <f>IF(AND(-100&lt;C4552,C4552&lt;100),C4552,D4551)</f>
        <v>-0.36726627631716002</v>
      </c>
      <c r="E4552" s="1">
        <v>-3.0367029387661102</v>
      </c>
      <c r="F4552" s="1">
        <f>IF(AND(-100&lt;E4552,E4552&lt;100),E4552,F4551)</f>
        <v>-3.0367029387661102</v>
      </c>
      <c r="G4552" s="1">
        <f>IF(SQRT(B4552^2+D4552^2+F4552^2)&lt;0.125,"",SQRT(B4552^2+D4552^2+F4552^2))</f>
        <v>3.1384856127522776</v>
      </c>
      <c r="H4552" s="1">
        <f t="shared" si="143"/>
        <v>31.384856127522774</v>
      </c>
      <c r="I4552" s="1">
        <v>-5.8306325737639497E-2</v>
      </c>
      <c r="J4552" s="1">
        <f>I4552*xfactor</f>
        <v>-7.6964349973684135E-2</v>
      </c>
      <c r="K4552" s="1">
        <v>-7.3391840297454802</v>
      </c>
      <c r="L4552" s="1">
        <f>K4552*yfactor</f>
        <v>-9.6877229192640346</v>
      </c>
      <c r="M4552" s="1">
        <v>117.72810459856299</v>
      </c>
      <c r="N4552" s="1">
        <f>(M4552-80)*zfactor</f>
        <v>49.801098070103151</v>
      </c>
      <c r="O4552">
        <v>3</v>
      </c>
      <c r="P4552">
        <f t="shared" si="144"/>
        <v>0</v>
      </c>
      <c r="Q4552">
        <v>0</v>
      </c>
      <c r="R4552">
        <v>1</v>
      </c>
    </row>
    <row r="4553" spans="1:18" x14ac:dyDescent="0.2">
      <c r="A4553" s="1">
        <v>-0.64013135405466104</v>
      </c>
      <c r="B4553" s="1">
        <f>IF(AND(-100&lt;A4553,A4553&lt;100),A4553,B4552)</f>
        <v>-0.64013135405466104</v>
      </c>
      <c r="C4553" s="1">
        <v>-0.296843571612881</v>
      </c>
      <c r="D4553" s="1">
        <f>IF(AND(-100&lt;C4553,C4553&lt;100),C4553,D4552)</f>
        <v>-0.296843571612881</v>
      </c>
      <c r="E4553" s="1">
        <v>-3.0517531915745599</v>
      </c>
      <c r="F4553" s="1">
        <f>IF(AND(-100&lt;E4553,E4553&lt;100),E4553,F4552)</f>
        <v>-3.0517531915745599</v>
      </c>
      <c r="G4553" s="1">
        <f>IF(SQRT(B4553^2+D4553^2+F4553^2)&lt;0.125,"",SQRT(B4553^2+D4553^2+F4553^2))</f>
        <v>3.1322646437900579</v>
      </c>
      <c r="H4553" s="1">
        <f t="shared" si="143"/>
        <v>31.32264643790058</v>
      </c>
      <c r="I4553" s="1">
        <v>-0.27178190824783899</v>
      </c>
      <c r="J4553" s="1">
        <f>I4553*xfactor</f>
        <v>-0.35875211888714748</v>
      </c>
      <c r="K4553" s="1">
        <v>-7.1982030274534896</v>
      </c>
      <c r="L4553" s="1">
        <f>K4553*yfactor</f>
        <v>-9.5016279962386072</v>
      </c>
      <c r="M4553" s="1">
        <v>117.66776876211399</v>
      </c>
      <c r="N4553" s="1">
        <f>(M4553-80)*zfactor</f>
        <v>49.721454765990472</v>
      </c>
      <c r="O4553">
        <v>3</v>
      </c>
      <c r="P4553">
        <f t="shared" si="144"/>
        <v>0</v>
      </c>
      <c r="Q4553">
        <v>0</v>
      </c>
      <c r="R4553">
        <v>1</v>
      </c>
    </row>
    <row r="4554" spans="1:18" x14ac:dyDescent="0.2">
      <c r="A4554" s="1">
        <v>-0.65801156449560105</v>
      </c>
      <c r="B4554" s="1">
        <f>IF(AND(-100&lt;A4554,A4554&lt;100),A4554,B4553)</f>
        <v>-0.65801156449560105</v>
      </c>
      <c r="C4554" s="1">
        <v>-0.41672039713053799</v>
      </c>
      <c r="D4554" s="1">
        <f>IF(AND(-100&lt;C4554,C4554&lt;100),C4554,D4553)</f>
        <v>-0.41672039713053799</v>
      </c>
      <c r="E4554" s="1">
        <v>-3.02158517721886</v>
      </c>
      <c r="F4554" s="1">
        <f>IF(AND(-100&lt;E4554,E4554&lt;100),E4554,F4553)</f>
        <v>-3.02158517721886</v>
      </c>
      <c r="G4554" s="1">
        <f>IF(SQRT(B4554^2+D4554^2+F4554^2)&lt;0.125,"",SQRT(B4554^2+D4554^2+F4554^2))</f>
        <v>3.1203544817189139</v>
      </c>
      <c r="H4554" s="1">
        <f t="shared" si="143"/>
        <v>31.20354481718914</v>
      </c>
      <c r="I4554" s="1">
        <v>-0.49292259456564103</v>
      </c>
      <c r="J4554" s="1">
        <f>I4554*xfactor</f>
        <v>-0.65065782482664614</v>
      </c>
      <c r="K4554" s="1">
        <v>-7.0530171141318103</v>
      </c>
      <c r="L4554" s="1">
        <f>K4554*yfactor</f>
        <v>-9.3099825906539895</v>
      </c>
      <c r="M4554" s="1">
        <v>117.62785620644</v>
      </c>
      <c r="N4554" s="1">
        <f>(M4554-80)*zfactor</f>
        <v>49.668770192500801</v>
      </c>
      <c r="O4554">
        <v>3</v>
      </c>
      <c r="P4554">
        <f t="shared" si="144"/>
        <v>0</v>
      </c>
      <c r="Q4554">
        <v>0</v>
      </c>
      <c r="R4554">
        <v>1</v>
      </c>
    </row>
    <row r="4555" spans="1:18" x14ac:dyDescent="0.2">
      <c r="A4555" s="1">
        <v>-0.57859843153238899</v>
      </c>
      <c r="B4555" s="1">
        <f>IF(AND(-100&lt;A4555,A4555&lt;100),A4555,B4554)</f>
        <v>-0.57859843153238899</v>
      </c>
      <c r="C4555" s="1">
        <v>-0.41992830610965698</v>
      </c>
      <c r="D4555" s="1">
        <f>IF(AND(-100&lt;C4555,C4555&lt;100),C4555,D4554)</f>
        <v>-0.41992830610965698</v>
      </c>
      <c r="E4555" s="1">
        <v>-3.0149804487537399</v>
      </c>
      <c r="F4555" s="1">
        <f>IF(AND(-100&lt;E4555,E4555&lt;100),E4555,F4554)</f>
        <v>-3.0149804487537399</v>
      </c>
      <c r="G4555" s="1">
        <f>IF(SQRT(B4555^2+D4555^2+F4555^2)&lt;0.125,"",SQRT(B4555^2+D4555^2+F4555^2))</f>
        <v>3.0985840368805828</v>
      </c>
      <c r="H4555" s="1">
        <f t="shared" si="143"/>
        <v>30.985840368805828</v>
      </c>
      <c r="I4555" s="1">
        <v>-0.70311853852832895</v>
      </c>
      <c r="J4555" s="1">
        <f>I4555*xfactor</f>
        <v>-0.92811647085739424</v>
      </c>
      <c r="K4555" s="1">
        <v>-6.92252427762023</v>
      </c>
      <c r="L4555" s="1">
        <f>K4555*yfactor</f>
        <v>-9.1377320464587033</v>
      </c>
      <c r="M4555" s="1">
        <v>117.587540685227</v>
      </c>
      <c r="N4555" s="1">
        <f>(M4555-80)*zfactor</f>
        <v>49.615553704499639</v>
      </c>
      <c r="O4555">
        <v>3</v>
      </c>
      <c r="P4555">
        <f t="shared" si="144"/>
        <v>0</v>
      </c>
      <c r="Q4555">
        <v>0</v>
      </c>
      <c r="R4555">
        <v>1</v>
      </c>
    </row>
    <row r="4556" spans="1:18" x14ac:dyDescent="0.2">
      <c r="A4556" s="1">
        <v>-0.66512599485866497</v>
      </c>
      <c r="B4556" s="1">
        <f>IF(AND(-100&lt;A4556,A4556&lt;100),A4556,B4555)</f>
        <v>-0.66512599485866497</v>
      </c>
      <c r="C4556" s="1">
        <v>-0.51115609691769204</v>
      </c>
      <c r="D4556" s="1">
        <f>IF(AND(-100&lt;C4556,C4556&lt;100),C4556,D4555)</f>
        <v>-0.51115609691769204</v>
      </c>
      <c r="E4556" s="1">
        <v>-3.0123054839286101</v>
      </c>
      <c r="F4556" s="1">
        <f>IF(AND(-100&lt;E4556,E4556&lt;100),E4556,F4555)</f>
        <v>-3.0123054839286101</v>
      </c>
      <c r="G4556" s="1">
        <f>IF(SQRT(B4556^2+D4556^2+F4556^2)&lt;0.125,"",SQRT(B4556^2+D4556^2+F4556^2))</f>
        <v>3.1269246030179931</v>
      </c>
      <c r="H4556" s="1">
        <f t="shared" si="143"/>
        <v>31.269246030179932</v>
      </c>
      <c r="I4556" s="1">
        <v>-0.90364761031968799</v>
      </c>
      <c r="J4556" s="1">
        <f>I4556*xfactor</f>
        <v>-1.1928148456219883</v>
      </c>
      <c r="K4556" s="1">
        <v>-6.8057012954608798</v>
      </c>
      <c r="L4556" s="1">
        <f>K4556*yfactor</f>
        <v>-8.9835257100083616</v>
      </c>
      <c r="M4556" s="1">
        <v>117.523239062013</v>
      </c>
      <c r="N4556" s="1">
        <f>(M4556-80)*zfactor</f>
        <v>49.530675561857166</v>
      </c>
      <c r="O4556">
        <v>3</v>
      </c>
      <c r="P4556">
        <f t="shared" si="144"/>
        <v>0</v>
      </c>
      <c r="Q4556">
        <v>0</v>
      </c>
      <c r="R4556">
        <v>1</v>
      </c>
    </row>
    <row r="4557" spans="1:18" x14ac:dyDescent="0.2">
      <c r="A4557" s="1">
        <v>-0.62547810749458599</v>
      </c>
      <c r="B4557" s="1">
        <f>IF(AND(-100&lt;A4557,A4557&lt;100),A4557,B4556)</f>
        <v>-0.62547810749458599</v>
      </c>
      <c r="C4557" s="1">
        <v>-0.494503473266594</v>
      </c>
      <c r="D4557" s="1">
        <f>IF(AND(-100&lt;C4557,C4557&lt;100),C4557,D4556)</f>
        <v>-0.494503473266594</v>
      </c>
      <c r="E4557" s="1">
        <v>-3.0327633192733399</v>
      </c>
      <c r="F4557" s="1">
        <f>IF(AND(-100&lt;E4557,E4557&lt;100),E4557,F4556)</f>
        <v>-3.0327633192733399</v>
      </c>
      <c r="G4557" s="1">
        <f>IF(SQRT(B4557^2+D4557^2+F4557^2)&lt;0.125,"",SQRT(B4557^2+D4557^2+F4557^2))</f>
        <v>3.1358268285665232</v>
      </c>
      <c r="H4557" s="1">
        <f t="shared" si="143"/>
        <v>31.358268285665233</v>
      </c>
      <c r="I4557" s="1">
        <v>-1.0637342133998999</v>
      </c>
      <c r="J4557" s="1">
        <f>I4557*xfactor</f>
        <v>-1.4041291616878679</v>
      </c>
      <c r="K4557" s="1">
        <v>-6.7208331269690502</v>
      </c>
      <c r="L4557" s="1">
        <f>K4557*yfactor</f>
        <v>-8.8714997275991472</v>
      </c>
      <c r="M4557" s="1">
        <v>117.47090346401799</v>
      </c>
      <c r="N4557" s="1">
        <f>(M4557-80)*zfactor</f>
        <v>49.461592572503754</v>
      </c>
      <c r="O4557">
        <v>3</v>
      </c>
      <c r="P4557">
        <f t="shared" si="144"/>
        <v>0</v>
      </c>
      <c r="Q4557">
        <v>0</v>
      </c>
      <c r="R4557">
        <v>1</v>
      </c>
    </row>
    <row r="4558" spans="1:18" x14ac:dyDescent="0.2">
      <c r="A4558" s="1">
        <v>-0.54646877153487805</v>
      </c>
      <c r="B4558" s="1">
        <f>IF(AND(-100&lt;A4558,A4558&lt;100),A4558,B4557)</f>
        <v>-0.54646877153487805</v>
      </c>
      <c r="C4558" s="1">
        <v>-0.43201572592234899</v>
      </c>
      <c r="D4558" s="1">
        <f>IF(AND(-100&lt;C4558,C4558&lt;100),C4558,D4557)</f>
        <v>-0.43201572592234899</v>
      </c>
      <c r="E4558" s="1">
        <v>-3.0099048034551199</v>
      </c>
      <c r="F4558" s="1">
        <f>IF(AND(-100&lt;E4558,E4558&lt;100),E4558,F4557)</f>
        <v>-3.0099048034551199</v>
      </c>
      <c r="G4558" s="1">
        <f>IF(SQRT(B4558^2+D4558^2+F4558^2)&lt;0.125,"",SQRT(B4558^2+D4558^2+F4558^2))</f>
        <v>3.0894647807620754</v>
      </c>
      <c r="H4558" s="1">
        <f t="shared" si="143"/>
        <v>30.894647807620753</v>
      </c>
      <c r="I4558" s="1">
        <v>-1.2006304945536199</v>
      </c>
      <c r="J4558" s="1">
        <f>I4558*xfactor</f>
        <v>-1.5848322528107783</v>
      </c>
      <c r="K4558" s="1">
        <v>-6.6494272444650004</v>
      </c>
      <c r="L4558" s="1">
        <f>K4558*yfactor</f>
        <v>-8.7772439626938006</v>
      </c>
      <c r="M4558" s="1">
        <v>117.42131439110899</v>
      </c>
      <c r="N4558" s="1">
        <f>(M4558-80)*zfactor</f>
        <v>49.396134996263875</v>
      </c>
      <c r="O4558">
        <v>3</v>
      </c>
      <c r="P4558">
        <f t="shared" si="144"/>
        <v>0</v>
      </c>
      <c r="Q4558">
        <v>0</v>
      </c>
      <c r="R4558">
        <v>1</v>
      </c>
    </row>
    <row r="4559" spans="1:18" x14ac:dyDescent="0.2">
      <c r="A4559" s="1">
        <v>-0.520375421760782</v>
      </c>
      <c r="B4559" s="1">
        <f>IF(AND(-100&lt;A4559,A4559&lt;100),A4559,B4558)</f>
        <v>-0.520375421760782</v>
      </c>
      <c r="C4559" s="1">
        <v>-0.37626152230459498</v>
      </c>
      <c r="D4559" s="1">
        <f>IF(AND(-100&lt;C4559,C4559&lt;100),C4559,D4558)</f>
        <v>-0.37626152230459498</v>
      </c>
      <c r="E4559" s="1">
        <v>-2.98392998719144</v>
      </c>
      <c r="F4559" s="1">
        <f>IF(AND(-100&lt;E4559,E4559&lt;100),E4559,F4558)</f>
        <v>-2.98392998719144</v>
      </c>
      <c r="G4559" s="1">
        <f>IF(SQRT(B4559^2+D4559^2+F4559^2)&lt;0.125,"",SQRT(B4559^2+D4559^2+F4559^2))</f>
        <v>3.0522453179913289</v>
      </c>
      <c r="H4559" s="1">
        <f t="shared" si="143"/>
        <v>30.522453179913288</v>
      </c>
      <c r="I4559" s="1">
        <v>-1.3093581309585101</v>
      </c>
      <c r="J4559" s="1">
        <f>I4559*xfactor</f>
        <v>-1.7283527328652333</v>
      </c>
      <c r="K4559" s="1">
        <v>-6.5902160063723301</v>
      </c>
      <c r="L4559" s="1">
        <f>K4559*yfactor</f>
        <v>-8.6990851284114754</v>
      </c>
      <c r="M4559" s="1">
        <v>117.379498795126</v>
      </c>
      <c r="N4559" s="1">
        <f>(M4559-80)*zfactor</f>
        <v>49.34093840956632</v>
      </c>
      <c r="O4559">
        <v>3</v>
      </c>
      <c r="P4559">
        <f t="shared" si="144"/>
        <v>0</v>
      </c>
      <c r="Q4559">
        <v>0</v>
      </c>
      <c r="R4559">
        <v>1</v>
      </c>
    </row>
    <row r="4560" spans="1:18" x14ac:dyDescent="0.2">
      <c r="A4560" s="1">
        <v>-0.45758833375306801</v>
      </c>
      <c r="B4560" s="1">
        <f>IF(AND(-100&lt;A4560,A4560&lt;100),A4560,B4559)</f>
        <v>-0.45758833375306801</v>
      </c>
      <c r="C4560" s="1">
        <v>-0.36676711727738498</v>
      </c>
      <c r="D4560" s="1">
        <f>IF(AND(-100&lt;C4560,C4560&lt;100),C4560,D4559)</f>
        <v>-0.36676711727738498</v>
      </c>
      <c r="E4560" s="1">
        <v>-2.9661222614261198</v>
      </c>
      <c r="F4560" s="1">
        <f>IF(AND(-100&lt;E4560,E4560&lt;100),E4560,F4559)</f>
        <v>-2.9661222614261198</v>
      </c>
      <c r="G4560" s="1">
        <f>IF(SQRT(B4560^2+D4560^2+F4560^2)&lt;0.125,"",SQRT(B4560^2+D4560^2+F4560^2))</f>
        <v>3.0235387332115446</v>
      </c>
      <c r="H4560" s="1">
        <f t="shared" si="143"/>
        <v>30.235387332115447</v>
      </c>
      <c r="I4560" s="1">
        <v>-1.4116615669480701</v>
      </c>
      <c r="J4560" s="1">
        <f>I4560*xfactor</f>
        <v>-1.8633932683714527</v>
      </c>
      <c r="K4560" s="1">
        <v>-6.5346676619342396</v>
      </c>
      <c r="L4560" s="1">
        <f>K4560*yfactor</f>
        <v>-8.6257613137531965</v>
      </c>
      <c r="M4560" s="1">
        <v>117.332996618149</v>
      </c>
      <c r="N4560" s="1">
        <f>(M4560-80)*zfactor</f>
        <v>49.279555535956675</v>
      </c>
      <c r="O4560">
        <v>3</v>
      </c>
      <c r="P4560">
        <f t="shared" si="144"/>
        <v>0</v>
      </c>
      <c r="Q4560">
        <v>0</v>
      </c>
      <c r="R4560">
        <v>1</v>
      </c>
    </row>
    <row r="4561" spans="1:18" x14ac:dyDescent="0.2">
      <c r="A4561" s="1">
        <v>-0.455846192946323</v>
      </c>
      <c r="B4561" s="1">
        <f>IF(AND(-100&lt;A4561,A4561&lt;100),A4561,B4560)</f>
        <v>-0.455846192946323</v>
      </c>
      <c r="C4561" s="1">
        <v>-0.38051073095493698</v>
      </c>
      <c r="D4561" s="1">
        <f>IF(AND(-100&lt;C4561,C4561&lt;100),C4561,D4560)</f>
        <v>-0.38051073095493698</v>
      </c>
      <c r="E4561" s="1">
        <v>-2.93838550215863</v>
      </c>
      <c r="F4561" s="1">
        <f>IF(AND(-100&lt;E4561,E4561&lt;100),E4561,F4560)</f>
        <v>-2.93838550215863</v>
      </c>
      <c r="G4561" s="1">
        <f>IF(SQRT(B4561^2+D4561^2+F4561^2)&lt;0.125,"",SQRT(B4561^2+D4561^2+F4561^2))</f>
        <v>2.9977814342095623</v>
      </c>
      <c r="H4561" s="1">
        <f t="shared" si="143"/>
        <v>29.977814342095623</v>
      </c>
      <c r="I4561" s="1">
        <v>-1.51836053882007</v>
      </c>
      <c r="J4561" s="1">
        <f>I4561*xfactor</f>
        <v>-2.0042359112424926</v>
      </c>
      <c r="K4561" s="1">
        <v>-6.4765618951855499</v>
      </c>
      <c r="L4561" s="1">
        <f>K4561*yfactor</f>
        <v>-8.5490617016449271</v>
      </c>
      <c r="M4561" s="1">
        <v>117.284830298263</v>
      </c>
      <c r="N4561" s="1">
        <f>(M4561-80)*zfactor</f>
        <v>49.215975993707168</v>
      </c>
      <c r="O4561">
        <v>3</v>
      </c>
      <c r="P4561">
        <f t="shared" si="144"/>
        <v>0</v>
      </c>
      <c r="Q4561">
        <v>0</v>
      </c>
      <c r="R4561">
        <v>1</v>
      </c>
    </row>
    <row r="4562" spans="1:18" x14ac:dyDescent="0.2">
      <c r="A4562" s="1">
        <v>-0.45884366040973101</v>
      </c>
      <c r="B4562" s="1">
        <f>IF(AND(-100&lt;A4562,A4562&lt;100),A4562,B4561)</f>
        <v>-0.45884366040973101</v>
      </c>
      <c r="C4562" s="1">
        <v>-0.33079322851686899</v>
      </c>
      <c r="D4562" s="1">
        <f>IF(AND(-100&lt;C4562,C4562&lt;100),C4562,D4561)</f>
        <v>-0.33079322851686899</v>
      </c>
      <c r="E4562" s="1">
        <v>-2.8783749597664201</v>
      </c>
      <c r="F4562" s="1">
        <f>IF(AND(-100&lt;E4562,E4562&lt;100),E4562,F4561)</f>
        <v>-2.8783749597664201</v>
      </c>
      <c r="G4562" s="1">
        <f>IF(SQRT(B4562^2+D4562^2+F4562^2)&lt;0.125,"",SQRT(B4562^2+D4562^2+F4562^2))</f>
        <v>2.9334287231397247</v>
      </c>
      <c r="H4562" s="1">
        <f t="shared" si="143"/>
        <v>29.334287231397248</v>
      </c>
      <c r="I4562" s="1">
        <v>-1.62078764731785</v>
      </c>
      <c r="J4562" s="1">
        <f>I4562*xfactor</f>
        <v>-2.1394396944595622</v>
      </c>
      <c r="K4562" s="1">
        <v>-6.4295963453746303</v>
      </c>
      <c r="L4562" s="1">
        <f>K4562*yfactor</f>
        <v>-8.4870671758945129</v>
      </c>
      <c r="M4562" s="1">
        <v>117.25534219748999</v>
      </c>
      <c r="N4562" s="1">
        <f>(M4562-80)*zfactor</f>
        <v>49.177051700686796</v>
      </c>
      <c r="O4562">
        <v>3</v>
      </c>
      <c r="P4562">
        <f t="shared" si="144"/>
        <v>0</v>
      </c>
      <c r="Q4562">
        <v>0</v>
      </c>
      <c r="R4562">
        <v>1</v>
      </c>
    </row>
    <row r="4563" spans="1:18" x14ac:dyDescent="0.2">
      <c r="A4563" s="1">
        <v>-0.450909078471673</v>
      </c>
      <c r="B4563" s="1">
        <f>IF(AND(-100&lt;A4563,A4563&lt;100),A4563,B4562)</f>
        <v>-0.450909078471673</v>
      </c>
      <c r="C4563" s="1">
        <v>-0.34195240737007498</v>
      </c>
      <c r="D4563" s="1">
        <f>IF(AND(-100&lt;C4563,C4563&lt;100),C4563,D4562)</f>
        <v>-0.34195240737007498</v>
      </c>
      <c r="E4563" s="1">
        <v>-2.8105785172204398</v>
      </c>
      <c r="F4563" s="1">
        <f>IF(AND(-100&lt;E4563,E4563&lt;100),E4563,F4562)</f>
        <v>-2.8105785172204398</v>
      </c>
      <c r="G4563" s="1">
        <f>IF(SQRT(B4563^2+D4563^2+F4563^2)&lt;0.125,"",SQRT(B4563^2+D4563^2+F4563^2))</f>
        <v>2.8669848355747209</v>
      </c>
      <c r="H4563" s="1">
        <f t="shared" si="143"/>
        <v>28.669848355747209</v>
      </c>
      <c r="I4563" s="1">
        <v>-1.70225229599959</v>
      </c>
      <c r="J4563" s="1">
        <f>I4563*xfactor</f>
        <v>-2.2469730307194591</v>
      </c>
      <c r="K4563" s="1">
        <v>-6.3862368982007096</v>
      </c>
      <c r="L4563" s="1">
        <f>K4563*yfactor</f>
        <v>-8.4298327056249374</v>
      </c>
      <c r="M4563" s="1">
        <v>117.21812021281799</v>
      </c>
      <c r="N4563" s="1">
        <f>(M4563-80)*zfactor</f>
        <v>49.127918680919755</v>
      </c>
      <c r="O4563">
        <v>3</v>
      </c>
      <c r="P4563">
        <f t="shared" si="144"/>
        <v>0</v>
      </c>
      <c r="Q4563">
        <v>0</v>
      </c>
      <c r="R4563">
        <v>1</v>
      </c>
    </row>
    <row r="4564" spans="1:18" x14ac:dyDescent="0.2">
      <c r="A4564" s="1">
        <v>-0.45972365221967698</v>
      </c>
      <c r="B4564" s="1">
        <f>IF(AND(-100&lt;A4564,A4564&lt;100),A4564,B4563)</f>
        <v>-0.45972365221967698</v>
      </c>
      <c r="C4564" s="1">
        <v>-0.37410986584084899</v>
      </c>
      <c r="D4564" s="1">
        <f>IF(AND(-100&lt;C4564,C4564&lt;100),C4564,D4563)</f>
        <v>-0.37410986584084899</v>
      </c>
      <c r="E4564" s="1">
        <v>-2.7503391703515998</v>
      </c>
      <c r="F4564" s="1">
        <f>IF(AND(-100&lt;E4564,E4564&lt;100),E4564,F4563)</f>
        <v>-2.7503391703515998</v>
      </c>
      <c r="G4564" s="1">
        <f>IF(SQRT(B4564^2+D4564^2+F4564^2)&lt;0.125,"",SQRT(B4564^2+D4564^2+F4564^2))</f>
        <v>2.8134799768436212</v>
      </c>
      <c r="H4564" s="1">
        <f t="shared" si="143"/>
        <v>28.13479976843621</v>
      </c>
      <c r="I4564" s="1">
        <v>-1.78022919242272</v>
      </c>
      <c r="J4564" s="1">
        <f>I4564*xfactor</f>
        <v>-2.3499025339979904</v>
      </c>
      <c r="K4564" s="1">
        <v>-6.3491013652908599</v>
      </c>
      <c r="L4564" s="1">
        <f>K4564*yfactor</f>
        <v>-8.3808138021839351</v>
      </c>
      <c r="M4564" s="1">
        <v>117.179371708975</v>
      </c>
      <c r="N4564" s="1">
        <f>(M4564-80)*zfactor</f>
        <v>49.076770655847</v>
      </c>
      <c r="O4564">
        <v>3</v>
      </c>
      <c r="P4564">
        <f t="shared" si="144"/>
        <v>0</v>
      </c>
      <c r="Q4564">
        <v>0</v>
      </c>
      <c r="R4564">
        <v>1</v>
      </c>
    </row>
    <row r="4565" spans="1:18" x14ac:dyDescent="0.2">
      <c r="A4565" s="1">
        <v>-0.511981716770604</v>
      </c>
      <c r="B4565" s="1">
        <f>IF(AND(-100&lt;A4565,A4565&lt;100),A4565,B4564)</f>
        <v>-0.511981716770604</v>
      </c>
      <c r="C4565" s="1">
        <v>-0.38273447209594003</v>
      </c>
      <c r="D4565" s="1">
        <f>IF(AND(-100&lt;C4565,C4565&lt;100),C4565,D4564)</f>
        <v>-0.38273447209594003</v>
      </c>
      <c r="E4565" s="1">
        <v>-2.6950367755515798</v>
      </c>
      <c r="F4565" s="1">
        <f>IF(AND(-100&lt;E4565,E4565&lt;100),E4565,F4564)</f>
        <v>-2.6950367755515798</v>
      </c>
      <c r="G4565" s="1">
        <f>IF(SQRT(B4565^2+D4565^2+F4565^2)&lt;0.125,"",SQRT(B4565^2+D4565^2+F4565^2))</f>
        <v>2.7698076063173396</v>
      </c>
      <c r="H4565" s="1">
        <f t="shared" si="143"/>
        <v>27.698076063173396</v>
      </c>
      <c r="I4565" s="1">
        <v>-1.87739693355611</v>
      </c>
      <c r="J4565" s="1">
        <f>I4565*xfactor</f>
        <v>-2.4781639522940653</v>
      </c>
      <c r="K4565" s="1">
        <v>-6.31334000784992</v>
      </c>
      <c r="L4565" s="1">
        <f>K4565*yfactor</f>
        <v>-8.3336088103618948</v>
      </c>
      <c r="M4565" s="1">
        <v>117.123455578597</v>
      </c>
      <c r="N4565" s="1">
        <f>(M4565-80)*zfactor</f>
        <v>49.002961363748049</v>
      </c>
      <c r="O4565">
        <v>3</v>
      </c>
      <c r="P4565">
        <f t="shared" si="144"/>
        <v>0</v>
      </c>
      <c r="Q4565">
        <v>0</v>
      </c>
      <c r="R4565">
        <v>1</v>
      </c>
    </row>
    <row r="4566" spans="1:18" x14ac:dyDescent="0.2">
      <c r="A4566" s="1">
        <v>-0.52422024936234002</v>
      </c>
      <c r="B4566" s="1">
        <f>IF(AND(-100&lt;A4566,A4566&lt;100),A4566,B4565)</f>
        <v>-0.52422024936234002</v>
      </c>
      <c r="C4566" s="1">
        <v>-0.39960781585389099</v>
      </c>
      <c r="D4566" s="1">
        <f>IF(AND(-100&lt;C4566,C4566&lt;100),C4566,D4565)</f>
        <v>-0.39960781585389099</v>
      </c>
      <c r="E4566" s="1">
        <v>-2.5954789761766501</v>
      </c>
      <c r="F4566" s="1">
        <f>IF(AND(-100&lt;E4566,E4566&lt;100),E4566,F4565)</f>
        <v>-2.5954789761766501</v>
      </c>
      <c r="G4566" s="1">
        <f>IF(SQRT(B4566^2+D4566^2+F4566^2)&lt;0.125,"",SQRT(B4566^2+D4566^2+F4566^2))</f>
        <v>2.6778731097847079</v>
      </c>
      <c r="H4566" s="1">
        <f t="shared" si="143"/>
        <v>26.778731097847079</v>
      </c>
      <c r="I4566" s="1">
        <v>-1.9862562978490499</v>
      </c>
      <c r="J4566" s="1">
        <f>I4566*xfactor</f>
        <v>-2.6218583131607458</v>
      </c>
      <c r="K4566" s="1">
        <v>-6.2750732067446897</v>
      </c>
      <c r="L4566" s="1">
        <f>K4566*yfactor</f>
        <v>-8.2830966329029909</v>
      </c>
      <c r="M4566" s="1">
        <v>117.067376652908</v>
      </c>
      <c r="N4566" s="1">
        <f>(M4566-80)*zfactor</f>
        <v>48.928937181838556</v>
      </c>
      <c r="O4566">
        <v>3</v>
      </c>
      <c r="P4566">
        <f t="shared" si="144"/>
        <v>0</v>
      </c>
      <c r="Q4566">
        <v>0</v>
      </c>
      <c r="R4566">
        <v>1</v>
      </c>
    </row>
    <row r="4567" spans="1:18" x14ac:dyDescent="0.2">
      <c r="A4567" s="1">
        <v>-0.53815361602801204</v>
      </c>
      <c r="B4567" s="1">
        <f>IF(AND(-100&lt;A4567,A4567&lt;100),A4567,B4566)</f>
        <v>-0.53815361602801204</v>
      </c>
      <c r="C4567" s="1">
        <v>-0.38753631721833398</v>
      </c>
      <c r="D4567" s="1">
        <f>IF(AND(-100&lt;C4567,C4567&lt;100),C4567,D4566)</f>
        <v>-0.38753631721833398</v>
      </c>
      <c r="E4567" s="1">
        <v>-2.4819613857371001</v>
      </c>
      <c r="F4567" s="1">
        <f>IF(AND(-100&lt;E4567,E4567&lt;100),E4567,F4566)</f>
        <v>-2.4819613857371001</v>
      </c>
      <c r="G4567" s="1">
        <f>IF(SQRT(B4567^2+D4567^2+F4567^2)&lt;0.125,"",SQRT(B4567^2+D4567^2+F4567^2))</f>
        <v>2.5690321196702075</v>
      </c>
      <c r="H4567" s="1">
        <f t="shared" si="143"/>
        <v>25.690321196702076</v>
      </c>
      <c r="I4567" s="1">
        <v>-2.1100302306466898</v>
      </c>
      <c r="J4567" s="1">
        <f>I4567*xfactor</f>
        <v>-2.7852399044536309</v>
      </c>
      <c r="K4567" s="1">
        <v>-6.2153938399681401</v>
      </c>
      <c r="L4567" s="1">
        <f>K4567*yfactor</f>
        <v>-8.2043198687579455</v>
      </c>
      <c r="M4567" s="1">
        <v>116.999407759541</v>
      </c>
      <c r="N4567" s="1">
        <f>(M4567-80)*zfactor</f>
        <v>48.839218242594121</v>
      </c>
      <c r="O4567">
        <v>3</v>
      </c>
      <c r="P4567">
        <f t="shared" si="144"/>
        <v>0</v>
      </c>
      <c r="Q4567">
        <v>0</v>
      </c>
      <c r="R4567">
        <v>1</v>
      </c>
    </row>
    <row r="4568" spans="1:18" x14ac:dyDescent="0.2">
      <c r="A4568" s="1">
        <v>-0.54611234174065804</v>
      </c>
      <c r="B4568" s="1">
        <f>IF(AND(-100&lt;A4568,A4568&lt;100),A4568,B4567)</f>
        <v>-0.54611234174065804</v>
      </c>
      <c r="C4568" s="1">
        <v>-0.33375256687601501</v>
      </c>
      <c r="D4568" s="1">
        <f>IF(AND(-100&lt;C4568,C4568&lt;100),C4568,D4567)</f>
        <v>-0.33375256687601501</v>
      </c>
      <c r="E4568" s="1">
        <v>-2.4220549032559</v>
      </c>
      <c r="F4568" s="1">
        <f>IF(AND(-100&lt;E4568,E4568&lt;100),E4568,F4567)</f>
        <v>-2.4220549032559</v>
      </c>
      <c r="G4568" s="1">
        <f>IF(SQRT(B4568^2+D4568^2+F4568^2)&lt;0.125,"",SQRT(B4568^2+D4568^2+F4568^2))</f>
        <v>2.5051904957674855</v>
      </c>
      <c r="H4568" s="1">
        <f t="shared" si="143"/>
        <v>25.051904957674857</v>
      </c>
      <c r="I4568" s="1">
        <v>-2.2455342342160201</v>
      </c>
      <c r="J4568" s="1">
        <f>I4568*xfactor</f>
        <v>-2.9641051891651466</v>
      </c>
      <c r="K4568" s="1">
        <v>-6.1405045968789302</v>
      </c>
      <c r="L4568" s="1">
        <f>K4568*yfactor</f>
        <v>-8.1054660678801884</v>
      </c>
      <c r="M4568" s="1">
        <v>116.933121525765</v>
      </c>
      <c r="N4568" s="1">
        <f>(M4568-80)*zfactor</f>
        <v>48.751720414009803</v>
      </c>
      <c r="O4568">
        <v>3</v>
      </c>
      <c r="P4568">
        <f t="shared" si="144"/>
        <v>0</v>
      </c>
      <c r="Q4568">
        <v>0</v>
      </c>
      <c r="R4568">
        <v>1</v>
      </c>
    </row>
    <row r="4569" spans="1:18" x14ac:dyDescent="0.2">
      <c r="A4569" s="1">
        <v>-0.45786241779701098</v>
      </c>
      <c r="B4569" s="1">
        <f>IF(AND(-100&lt;A4569,A4569&lt;100),A4569,B4568)</f>
        <v>-0.45786241779701098</v>
      </c>
      <c r="C4569" s="1">
        <v>-0.28541209039188697</v>
      </c>
      <c r="D4569" s="1">
        <f>IF(AND(-100&lt;C4569,C4569&lt;100),C4569,D4568)</f>
        <v>-0.28541209039188697</v>
      </c>
      <c r="E4569" s="1">
        <v>-2.4065562493661798</v>
      </c>
      <c r="F4569" s="1">
        <f>IF(AND(-100&lt;E4569,E4569&lt;100),E4569,F4568)</f>
        <v>-2.4065562493661798</v>
      </c>
      <c r="G4569" s="1">
        <f>IF(SQRT(B4569^2+D4569^2+F4569^2)&lt;0.125,"",SQRT(B4569^2+D4569^2+F4569^2))</f>
        <v>2.466295001887691</v>
      </c>
      <c r="H4569" s="1">
        <f t="shared" si="143"/>
        <v>24.662950018876909</v>
      </c>
      <c r="I4569" s="1">
        <v>-2.39209513258157</v>
      </c>
      <c r="J4569" s="1">
        <f>I4569*xfactor</f>
        <v>-3.1575655750076725</v>
      </c>
      <c r="K4569" s="1">
        <v>-6.0844910462552102</v>
      </c>
      <c r="L4569" s="1">
        <f>K4569*yfactor</f>
        <v>-8.0315281810568777</v>
      </c>
      <c r="M4569" s="1">
        <v>116.85160952002801</v>
      </c>
      <c r="N4569" s="1">
        <f>(M4569-80)*zfactor</f>
        <v>48.644124566436972</v>
      </c>
      <c r="O4569">
        <v>3</v>
      </c>
      <c r="P4569">
        <f t="shared" si="144"/>
        <v>0</v>
      </c>
      <c r="Q4569">
        <v>0</v>
      </c>
      <c r="R4569">
        <v>1</v>
      </c>
    </row>
    <row r="4570" spans="1:18" x14ac:dyDescent="0.2">
      <c r="A4570" s="1">
        <v>-0.41516485542508103</v>
      </c>
      <c r="B4570" s="1">
        <f>IF(AND(-100&lt;A4570,A4570&lt;100),A4570,B4569)</f>
        <v>-0.41516485542508103</v>
      </c>
      <c r="C4570" s="1">
        <v>-0.27704720970437302</v>
      </c>
      <c r="D4570" s="1">
        <f>IF(AND(-100&lt;C4570,C4570&lt;100),C4570,D4569)</f>
        <v>-0.27704720970437302</v>
      </c>
      <c r="E4570" s="1">
        <v>-2.2960914873577898</v>
      </c>
      <c r="F4570" s="1">
        <f>IF(AND(-100&lt;E4570,E4570&lt;100),E4570,F4569)</f>
        <v>-2.2960914873577898</v>
      </c>
      <c r="G4570" s="1">
        <f>IF(SQRT(B4570^2+D4570^2+F4570^2)&lt;0.125,"",SQRT(B4570^2+D4570^2+F4570^2))</f>
        <v>2.3497134148448859</v>
      </c>
      <c r="H4570" s="1">
        <f t="shared" si="143"/>
        <v>23.497134148448858</v>
      </c>
      <c r="I4570" s="1">
        <v>-2.5267012277322398</v>
      </c>
      <c r="J4570" s="1">
        <f>I4570*xfactor</f>
        <v>-3.3352456206065568</v>
      </c>
      <c r="K4570" s="1">
        <v>-6.0270093141980698</v>
      </c>
      <c r="L4570" s="1">
        <f>K4570*yfactor</f>
        <v>-7.9556522947414523</v>
      </c>
      <c r="M4570" s="1">
        <v>116.773861058996</v>
      </c>
      <c r="N4570" s="1">
        <f>(M4570-80)*zfactor</f>
        <v>48.541496597874726</v>
      </c>
      <c r="O4570">
        <v>3</v>
      </c>
      <c r="P4570">
        <f t="shared" si="144"/>
        <v>0</v>
      </c>
      <c r="Q4570">
        <v>0</v>
      </c>
      <c r="R4570">
        <v>1</v>
      </c>
    </row>
    <row r="4571" spans="1:18" x14ac:dyDescent="0.2">
      <c r="A4571" s="1">
        <v>-0.44514177956271</v>
      </c>
      <c r="B4571" s="1">
        <f>IF(AND(-100&lt;A4571,A4571&lt;100),A4571,B4570)</f>
        <v>-0.44514177956271</v>
      </c>
      <c r="C4571" s="1">
        <v>-0.28896787027910098</v>
      </c>
      <c r="D4571" s="1">
        <f>IF(AND(-100&lt;C4571,C4571&lt;100),C4571,D4570)</f>
        <v>-0.28896787027910098</v>
      </c>
      <c r="E4571" s="1">
        <v>-2.1559459315871101</v>
      </c>
      <c r="F4571" s="1">
        <f>IF(AND(-100&lt;E4571,E4571&lt;100),E4571,F4570)</f>
        <v>-2.1559459315871101</v>
      </c>
      <c r="G4571" s="1">
        <f>IF(SQRT(B4571^2+D4571^2+F4571^2)&lt;0.125,"",SQRT(B4571^2+D4571^2+F4571^2))</f>
        <v>2.2203054956228225</v>
      </c>
      <c r="H4571" s="1">
        <f t="shared" si="143"/>
        <v>22.203054956228225</v>
      </c>
      <c r="I4571" s="1">
        <v>-2.6452168183447902</v>
      </c>
      <c r="J4571" s="1">
        <f>I4571*xfactor</f>
        <v>-3.4916862002151232</v>
      </c>
      <c r="K4571" s="1">
        <v>-5.9743312213193001</v>
      </c>
      <c r="L4571" s="1">
        <f>K4571*yfactor</f>
        <v>-7.8861172121414764</v>
      </c>
      <c r="M4571" s="1">
        <v>116.66777836485601</v>
      </c>
      <c r="N4571" s="1">
        <f>(M4571-80)*zfactor</f>
        <v>48.401467441609931</v>
      </c>
      <c r="O4571">
        <v>3</v>
      </c>
      <c r="P4571">
        <f t="shared" si="144"/>
        <v>0</v>
      </c>
      <c r="Q4571">
        <v>0</v>
      </c>
      <c r="R4571">
        <v>1</v>
      </c>
    </row>
    <row r="4572" spans="1:18" x14ac:dyDescent="0.2">
      <c r="A4572" s="1">
        <v>-0.45902644966566702</v>
      </c>
      <c r="B4572" s="1">
        <f>IF(AND(-100&lt;A4572,A4572&lt;100),A4572,B4571)</f>
        <v>-0.45902644966566702</v>
      </c>
      <c r="C4572" s="1">
        <v>-0.29339536805620098</v>
      </c>
      <c r="D4572" s="1">
        <f>IF(AND(-100&lt;C4572,C4572&lt;100),C4572,D4571)</f>
        <v>-0.29339536805620098</v>
      </c>
      <c r="E4572" s="1">
        <v>-1.9895478711688299</v>
      </c>
      <c r="F4572" s="1">
        <f>IF(AND(-100&lt;E4572,E4572&lt;100),E4572,F4571)</f>
        <v>-1.9895478711688299</v>
      </c>
      <c r="G4572" s="1">
        <f>IF(SQRT(B4572^2+D4572^2+F4572^2)&lt;0.125,"",SQRT(B4572^2+D4572^2+F4572^2))</f>
        <v>2.0627861874566458</v>
      </c>
      <c r="H4572" s="1">
        <f t="shared" si="143"/>
        <v>20.627861874566456</v>
      </c>
      <c r="I4572" s="1">
        <v>-2.72531295717515</v>
      </c>
      <c r="J4572" s="1">
        <f>I4572*xfactor</f>
        <v>-3.5974131034711982</v>
      </c>
      <c r="K4572" s="1">
        <v>-5.9352359463123001</v>
      </c>
      <c r="L4572" s="1">
        <f>K4572*yfactor</f>
        <v>-7.8345114491322363</v>
      </c>
      <c r="M4572" s="1">
        <v>116.54525494470499</v>
      </c>
      <c r="N4572" s="1">
        <f>(M4572-80)*zfactor</f>
        <v>48.239736527010592</v>
      </c>
      <c r="O4572">
        <v>3</v>
      </c>
      <c r="P4572">
        <f t="shared" si="144"/>
        <v>0</v>
      </c>
      <c r="Q4572">
        <v>0</v>
      </c>
      <c r="R4572">
        <v>1</v>
      </c>
    </row>
    <row r="4573" spans="1:18" x14ac:dyDescent="0.2">
      <c r="A4573" s="1">
        <v>-0.40138122284412198</v>
      </c>
      <c r="B4573" s="1">
        <f>IF(AND(-100&lt;A4573,A4573&lt;100),A4573,B4572)</f>
        <v>-0.40138122284412198</v>
      </c>
      <c r="C4573" s="1">
        <v>-0.25506294072615099</v>
      </c>
      <c r="D4573" s="1">
        <f>IF(AND(-100&lt;C4573,C4573&lt;100),C4573,D4572)</f>
        <v>-0.25506294072615099</v>
      </c>
      <c r="E4573" s="1">
        <v>-1.85447923077194</v>
      </c>
      <c r="F4573" s="1">
        <f>IF(AND(-100&lt;E4573,E4573&lt;100),E4573,F4572)</f>
        <v>-1.85447923077194</v>
      </c>
      <c r="G4573" s="1">
        <f>IF(SQRT(B4573^2+D4573^2+F4573^2)&lt;0.125,"",SQRT(B4573^2+D4573^2+F4573^2))</f>
        <v>1.9144861470243657</v>
      </c>
      <c r="H4573" s="1">
        <f t="shared" si="143"/>
        <v>19.144861470243658</v>
      </c>
      <c r="I4573" s="1">
        <v>-2.76894517428082</v>
      </c>
      <c r="J4573" s="1">
        <f>I4573*xfactor</f>
        <v>-3.6550076300506826</v>
      </c>
      <c r="K4573" s="1">
        <v>-5.9212373167208101</v>
      </c>
      <c r="L4573" s="1">
        <f>K4573*yfactor</f>
        <v>-7.81603325807147</v>
      </c>
      <c r="M4573" s="1">
        <v>116.395839584744</v>
      </c>
      <c r="N4573" s="1">
        <f>(M4573-80)*zfactor</f>
        <v>48.042508251862074</v>
      </c>
      <c r="O4573">
        <v>3</v>
      </c>
      <c r="P4573">
        <f t="shared" si="144"/>
        <v>0</v>
      </c>
      <c r="Q4573">
        <v>0</v>
      </c>
      <c r="R4573">
        <v>1</v>
      </c>
    </row>
    <row r="4574" spans="1:18" x14ac:dyDescent="0.2">
      <c r="A4574" s="1">
        <v>-0.40157214918190598</v>
      </c>
      <c r="B4574" s="1">
        <f>IF(AND(-100&lt;A4574,A4574&lt;100),A4574,B4573)</f>
        <v>-0.40157214918190598</v>
      </c>
      <c r="C4574" s="1">
        <v>-0.187818002280151</v>
      </c>
      <c r="D4574" s="1">
        <f>IF(AND(-100&lt;C4574,C4574&lt;100),C4574,D4573)</f>
        <v>-0.187818002280151</v>
      </c>
      <c r="E4574" s="1">
        <v>-1.62626531796796</v>
      </c>
      <c r="F4574" s="1">
        <f>IF(AND(-100&lt;E4574,E4574&lt;100),E4574,F4573)</f>
        <v>-1.62626531796796</v>
      </c>
      <c r="G4574" s="1">
        <f>IF(SQRT(B4574^2+D4574^2+F4574^2)&lt;0.125,"",SQRT(B4574^2+D4574^2+F4574^2))</f>
        <v>1.6856081031498726</v>
      </c>
      <c r="H4574" s="1">
        <f t="shared" si="143"/>
        <v>16.856081031498725</v>
      </c>
      <c r="I4574" s="1">
        <v>-2.7750087301703599</v>
      </c>
      <c r="J4574" s="1">
        <f>I4574*xfactor</f>
        <v>-3.663011523824875</v>
      </c>
      <c r="K4574" s="1">
        <v>-5.9376312858968099</v>
      </c>
      <c r="L4574" s="1">
        <f>K4574*yfactor</f>
        <v>-7.8376732973837893</v>
      </c>
      <c r="M4574" s="1">
        <v>116.254955681368</v>
      </c>
      <c r="N4574" s="1">
        <f>(M4574-80)*zfactor</f>
        <v>47.856541499405765</v>
      </c>
      <c r="O4574">
        <v>3</v>
      </c>
      <c r="P4574">
        <f t="shared" si="144"/>
        <v>0</v>
      </c>
      <c r="Q4574">
        <v>0</v>
      </c>
      <c r="R4574">
        <v>1</v>
      </c>
    </row>
    <row r="4575" spans="1:18" x14ac:dyDescent="0.2">
      <c r="A4575" s="1">
        <v>-0.336958986088438</v>
      </c>
      <c r="B4575" s="1">
        <f>IF(AND(-100&lt;A4575,A4575&lt;100),A4575,B4574)</f>
        <v>-0.336958986088438</v>
      </c>
      <c r="C4575" s="1">
        <v>-0.105121710575264</v>
      </c>
      <c r="D4575" s="1">
        <f>IF(AND(-100&lt;C4575,C4575&lt;100),C4575,D4574)</f>
        <v>-0.105121710575264</v>
      </c>
      <c r="E4575" s="1">
        <v>-1.3637116117529</v>
      </c>
      <c r="F4575" s="1">
        <f>IF(AND(-100&lt;E4575,E4575&lt;100),E4575,F4574)</f>
        <v>-1.3637116117529</v>
      </c>
      <c r="G4575" s="1">
        <f>IF(SQRT(B4575^2+D4575^2+F4575^2)&lt;0.125,"",SQRT(B4575^2+D4575^2+F4575^2))</f>
        <v>1.4086522964769235</v>
      </c>
      <c r="H4575" s="1">
        <f t="shared" si="143"/>
        <v>14.086522964769234</v>
      </c>
      <c r="I4575" s="1">
        <v>-2.7528798874404901</v>
      </c>
      <c r="J4575" s="1">
        <f>I4575*xfactor</f>
        <v>-3.6338014514214469</v>
      </c>
      <c r="K4575" s="1">
        <v>-5.9705772490838998</v>
      </c>
      <c r="L4575" s="1">
        <f>K4575*yfactor</f>
        <v>-7.8811619687907477</v>
      </c>
      <c r="M4575" s="1">
        <v>116.132813982062</v>
      </c>
      <c r="N4575" s="1">
        <f>(M4575-80)*zfactor</f>
        <v>47.695314456321846</v>
      </c>
      <c r="O4575">
        <v>3</v>
      </c>
      <c r="P4575">
        <f t="shared" si="144"/>
        <v>0</v>
      </c>
      <c r="Q4575">
        <v>0</v>
      </c>
      <c r="R4575">
        <v>1</v>
      </c>
    </row>
    <row r="4576" spans="1:18" x14ac:dyDescent="0.2">
      <c r="A4576" s="1">
        <v>-0.29866347689017197</v>
      </c>
      <c r="B4576" s="1">
        <f>IF(AND(-100&lt;A4576,A4576&lt;100),A4576,B4575)</f>
        <v>-0.29866347689017197</v>
      </c>
      <c r="C4576" s="1">
        <v>-5.9930720775078203E-2</v>
      </c>
      <c r="D4576" s="1">
        <f>IF(AND(-100&lt;C4576,C4576&lt;100),C4576,D4575)</f>
        <v>-5.9930720775078203E-2</v>
      </c>
      <c r="E4576" s="1">
        <v>-1.2268405031838701</v>
      </c>
      <c r="F4576" s="1">
        <f>IF(AND(-100&lt;E4576,E4576&lt;100),E4576,F4575)</f>
        <v>-1.2268405031838701</v>
      </c>
      <c r="G4576" s="1">
        <f>IF(SQRT(B4576^2+D4576^2+F4576^2)&lt;0.125,"",SQRT(B4576^2+D4576^2+F4576^2))</f>
        <v>1.264092237130344</v>
      </c>
      <c r="H4576" s="1">
        <f t="shared" si="143"/>
        <v>12.640922371303439</v>
      </c>
      <c r="I4576" s="1">
        <v>-2.7194260384048201</v>
      </c>
      <c r="J4576" s="1">
        <f>I4576*xfactor</f>
        <v>-3.5896423706943628</v>
      </c>
      <c r="K4576" s="1">
        <v>-6.0061408535698497</v>
      </c>
      <c r="L4576" s="1">
        <f>K4576*yfactor</f>
        <v>-7.9281059267122016</v>
      </c>
      <c r="M4576" s="1">
        <v>116.04128331887</v>
      </c>
      <c r="N4576" s="1">
        <f>(M4576-80)*zfactor</f>
        <v>47.5744939809084</v>
      </c>
      <c r="O4576">
        <v>3</v>
      </c>
      <c r="P4576">
        <f t="shared" si="144"/>
        <v>0</v>
      </c>
      <c r="Q4576">
        <v>0</v>
      </c>
      <c r="R4576">
        <v>1</v>
      </c>
    </row>
    <row r="4577" spans="1:18" x14ac:dyDescent="0.2">
      <c r="A4577" s="1">
        <v>-0.24623355145801001</v>
      </c>
      <c r="B4577" s="1">
        <f>IF(AND(-100&lt;A4577,A4577&lt;100),A4577,B4576)</f>
        <v>-0.24623355145801001</v>
      </c>
      <c r="C4577" s="1">
        <v>-2.6802537765442998E-2</v>
      </c>
      <c r="D4577" s="1">
        <f>IF(AND(-100&lt;C4577,C4577&lt;100),C4577,D4576)</f>
        <v>-2.6802537765442998E-2</v>
      </c>
      <c r="E4577" s="1">
        <v>-1.1605311322460701</v>
      </c>
      <c r="F4577" s="1">
        <f>IF(AND(-100&lt;E4577,E4577&lt;100),E4577,F4576)</f>
        <v>-1.1605311322460701</v>
      </c>
      <c r="G4577" s="1">
        <f>IF(SQRT(B4577^2+D4577^2+F4577^2)&lt;0.125,"",SQRT(B4577^2+D4577^2+F4577^2))</f>
        <v>1.1866683811438805</v>
      </c>
      <c r="H4577" s="1">
        <f t="shared" si="143"/>
        <v>11.866683811438804</v>
      </c>
      <c r="I4577" s="1">
        <v>-2.67399730191336</v>
      </c>
      <c r="J4577" s="1">
        <f>I4577*xfactor</f>
        <v>-3.5296764385256356</v>
      </c>
      <c r="K4577" s="1">
        <v>-6.0187111267562301</v>
      </c>
      <c r="L4577" s="1">
        <f>K4577*yfactor</f>
        <v>-7.9446986873182244</v>
      </c>
      <c r="M4577" s="1">
        <v>115.95337149425799</v>
      </c>
      <c r="N4577" s="1">
        <f>(M4577-80)*zfactor</f>
        <v>47.45845037242055</v>
      </c>
      <c r="O4577">
        <v>3</v>
      </c>
      <c r="P4577">
        <f t="shared" si="144"/>
        <v>0</v>
      </c>
      <c r="Q4577">
        <v>0</v>
      </c>
      <c r="R4577">
        <v>1</v>
      </c>
    </row>
    <row r="4578" spans="1:18" x14ac:dyDescent="0.2">
      <c r="A4578" s="1">
        <v>-0.20247289454987599</v>
      </c>
      <c r="B4578" s="1">
        <f>IF(AND(-100&lt;A4578,A4578&lt;100),A4578,B4577)</f>
        <v>-0.20247289454987599</v>
      </c>
      <c r="C4578" s="1">
        <v>4.33184664902816E-4</v>
      </c>
      <c r="D4578" s="1">
        <f>IF(AND(-100&lt;C4578,C4578&lt;100),C4578,D4577)</f>
        <v>4.33184664902816E-4</v>
      </c>
      <c r="E4578" s="1">
        <v>-1.0194085128602399</v>
      </c>
      <c r="F4578" s="1">
        <f>IF(AND(-100&lt;E4578,E4578&lt;100),E4578,F4577)</f>
        <v>-1.0194085128602399</v>
      </c>
      <c r="G4578" s="1">
        <f>IF(SQRT(B4578^2+D4578^2+F4578^2)&lt;0.125,"",SQRT(B4578^2+D4578^2+F4578^2))</f>
        <v>1.0393214982710044</v>
      </c>
      <c r="H4578" s="1">
        <f t="shared" si="143"/>
        <v>10.393214982710044</v>
      </c>
      <c r="I4578" s="1">
        <v>-2.6259794384533399</v>
      </c>
      <c r="J4578" s="1">
        <f>I4578*xfactor</f>
        <v>-3.466292858758409</v>
      </c>
      <c r="K4578" s="1">
        <v>-6.0069927021871896</v>
      </c>
      <c r="L4578" s="1">
        <f>K4578*yfactor</f>
        <v>-7.9292303668870909</v>
      </c>
      <c r="M4578" s="1">
        <v>115.86215172544</v>
      </c>
      <c r="N4578" s="1">
        <f>(M4578-80)*zfactor</f>
        <v>47.338040277580802</v>
      </c>
      <c r="O4578">
        <v>3</v>
      </c>
      <c r="P4578">
        <f t="shared" si="144"/>
        <v>0</v>
      </c>
      <c r="Q4578">
        <v>0</v>
      </c>
      <c r="R4578">
        <v>1</v>
      </c>
    </row>
    <row r="4579" spans="1:18" x14ac:dyDescent="0.2">
      <c r="A4579" s="1">
        <v>-0.17280372998378399</v>
      </c>
      <c r="B4579" s="1">
        <f>IF(AND(-100&lt;A4579,A4579&lt;100),A4579,B4578)</f>
        <v>-0.17280372998378399</v>
      </c>
      <c r="C4579" s="1">
        <v>-1.7550496022908101E-2</v>
      </c>
      <c r="D4579" s="1">
        <f>IF(AND(-100&lt;C4579,C4579&lt;100),C4579,D4578)</f>
        <v>-1.7550496022908101E-2</v>
      </c>
      <c r="E4579" s="1">
        <v>-0.87019049999526199</v>
      </c>
      <c r="F4579" s="1">
        <f>IF(AND(-100&lt;E4579,E4579&lt;100),E4579,F4578)</f>
        <v>-0.87019049999526199</v>
      </c>
      <c r="G4579" s="1">
        <f>IF(SQRT(B4579^2+D4579^2+F4579^2)&lt;0.125,"",SQRT(B4579^2+D4579^2+F4579^2))</f>
        <v>0.88735599129603149</v>
      </c>
      <c r="H4579" s="1">
        <f t="shared" si="143"/>
        <v>8.8735599129603155</v>
      </c>
      <c r="I4579" s="1">
        <v>-2.5762963605225999</v>
      </c>
      <c r="J4579" s="1">
        <f>I4579*xfactor</f>
        <v>-3.4007111958898322</v>
      </c>
      <c r="K4579" s="1">
        <v>-6.0042744632117397</v>
      </c>
      <c r="L4579" s="1">
        <f>K4579*yfactor</f>
        <v>-7.9256422914394973</v>
      </c>
      <c r="M4579" s="1">
        <v>115.726491282379</v>
      </c>
      <c r="N4579" s="1">
        <f>(M4579-80)*zfactor</f>
        <v>47.158968492740286</v>
      </c>
      <c r="O4579">
        <v>3</v>
      </c>
      <c r="P4579">
        <f t="shared" si="144"/>
        <v>0</v>
      </c>
      <c r="Q4579">
        <v>0</v>
      </c>
      <c r="R4579">
        <v>1</v>
      </c>
    </row>
    <row r="4580" spans="1:18" x14ac:dyDescent="0.2">
      <c r="A4580" s="1">
        <v>-0.115909588673484</v>
      </c>
      <c r="B4580" s="1">
        <f>IF(AND(-100&lt;A4580,A4580&lt;100),A4580,B4579)</f>
        <v>-0.115909588673484</v>
      </c>
      <c r="C4580" s="1">
        <v>-8.3145641650569902E-4</v>
      </c>
      <c r="D4580" s="1">
        <f>IF(AND(-100&lt;C4580,C4580&lt;100),C4580,D4579)</f>
        <v>-8.3145641650569902E-4</v>
      </c>
      <c r="E4580" s="1">
        <v>-0.715419189225181</v>
      </c>
      <c r="F4580" s="1">
        <f>IF(AND(-100&lt;E4580,E4580&lt;100),E4580,F4579)</f>
        <v>-0.715419189225181</v>
      </c>
      <c r="G4580" s="1">
        <f>IF(SQRT(B4580^2+D4580^2+F4580^2)&lt;0.125,"",SQRT(B4580^2+D4580^2+F4580^2))</f>
        <v>0.72474846697171025</v>
      </c>
      <c r="H4580" s="1">
        <f t="shared" si="143"/>
        <v>7.2474846697171023</v>
      </c>
      <c r="I4580" s="1">
        <v>-2.4801896277159501</v>
      </c>
      <c r="J4580" s="1">
        <f>I4580*xfactor</f>
        <v>-3.2738503085850543</v>
      </c>
      <c r="K4580" s="1">
        <v>-5.9847211035000196</v>
      </c>
      <c r="L4580" s="1">
        <f>K4580*yfactor</f>
        <v>-7.8998318566200263</v>
      </c>
      <c r="M4580" s="1">
        <v>115.540222362572</v>
      </c>
      <c r="N4580" s="1">
        <f>(M4580-80)*zfactor</f>
        <v>46.913093518595034</v>
      </c>
      <c r="O4580">
        <v>3</v>
      </c>
      <c r="P4580">
        <f t="shared" si="144"/>
        <v>0</v>
      </c>
      <c r="Q4580">
        <v>0</v>
      </c>
      <c r="R4580">
        <v>1</v>
      </c>
    </row>
    <row r="4581" spans="1:18" x14ac:dyDescent="0.2">
      <c r="A4581" s="1">
        <v>-8.8940856544897806E-2</v>
      </c>
      <c r="B4581" s="1">
        <f>IF(AND(-100&lt;A4581,A4581&lt;100),A4581,B4580)</f>
        <v>-8.8940856544897806E-2</v>
      </c>
      <c r="C4581" s="1">
        <v>-1.6724269648969801E-2</v>
      </c>
      <c r="D4581" s="1">
        <f>IF(AND(-100&lt;C4581,C4581&lt;100),C4581,D4580)</f>
        <v>-1.6724269648969801E-2</v>
      </c>
      <c r="E4581" s="1">
        <v>-0.50540082631061101</v>
      </c>
      <c r="F4581" s="1">
        <f>IF(AND(-100&lt;E4581,E4581&lt;100),E4581,F4580)</f>
        <v>-0.50540082631061101</v>
      </c>
      <c r="G4581" s="1">
        <f>IF(SQRT(B4581^2+D4581^2+F4581^2)&lt;0.125,"",SQRT(B4581^2+D4581^2+F4581^2))</f>
        <v>0.51343955086619497</v>
      </c>
      <c r="H4581" s="1">
        <f t="shared" si="143"/>
        <v>5.1343955086619495</v>
      </c>
      <c r="I4581" s="1">
        <v>-2.3589821798769202</v>
      </c>
      <c r="J4581" s="1">
        <f>I4581*xfactor</f>
        <v>-3.1138564774375346</v>
      </c>
      <c r="K4581" s="1">
        <v>-5.9316165933930396</v>
      </c>
      <c r="L4581" s="1">
        <f>K4581*yfactor</f>
        <v>-7.8297339032788127</v>
      </c>
      <c r="M4581" s="1">
        <v>115.328652892025</v>
      </c>
      <c r="N4581" s="1">
        <f>(M4581-80)*zfactor</f>
        <v>46.633821817473006</v>
      </c>
      <c r="O4581">
        <v>3</v>
      </c>
      <c r="P4581">
        <f t="shared" si="144"/>
        <v>0</v>
      </c>
      <c r="Q4581">
        <v>0</v>
      </c>
      <c r="R4581">
        <v>1</v>
      </c>
    </row>
    <row r="4582" spans="1:18" x14ac:dyDescent="0.2">
      <c r="A4582" s="1">
        <v>-5.6638278063677796E-3</v>
      </c>
      <c r="B4582" s="1">
        <f>IF(AND(-100&lt;A4582,A4582&lt;100),A4582,B4581)</f>
        <v>-5.6638278063677796E-3</v>
      </c>
      <c r="C4582" s="1">
        <v>-4.5713326519810797E-2</v>
      </c>
      <c r="D4582" s="1">
        <f>IF(AND(-100&lt;C4582,C4582&lt;100),C4582,D4581)</f>
        <v>-4.5713326519810797E-2</v>
      </c>
      <c r="E4582" s="1">
        <v>-0.23046525724311301</v>
      </c>
      <c r="F4582" s="1">
        <f>IF(AND(-100&lt;E4582,E4582&lt;100),E4582,F4581)</f>
        <v>-0.23046525724311301</v>
      </c>
      <c r="G4582" s="1">
        <f>IF(SQRT(B4582^2+D4582^2+F4582^2)&lt;0.125,"",SQRT(B4582^2+D4582^2+F4582^2))</f>
        <v>0.23502344981524986</v>
      </c>
      <c r="H4582" s="1">
        <f t="shared" si="143"/>
        <v>2.3502344981524987</v>
      </c>
      <c r="I4582" s="1">
        <v>-2.21660789754202</v>
      </c>
      <c r="J4582" s="1">
        <f>I4582*xfactor</f>
        <v>-2.9259224247554667</v>
      </c>
      <c r="K4582" s="1">
        <v>-5.8292669734851996</v>
      </c>
      <c r="L4582" s="1">
        <f>K4582*yfactor</f>
        <v>-7.6946324050004637</v>
      </c>
      <c r="M4582" s="1">
        <v>115.09185718637001</v>
      </c>
      <c r="N4582" s="1">
        <f>(M4582-80)*zfactor</f>
        <v>46.321251486008414</v>
      </c>
      <c r="O4582">
        <v>3</v>
      </c>
      <c r="P4582">
        <f t="shared" si="144"/>
        <v>0</v>
      </c>
      <c r="Q4582">
        <v>0</v>
      </c>
      <c r="R4582">
        <v>1</v>
      </c>
    </row>
    <row r="4583" spans="1:18" x14ac:dyDescent="0.2">
      <c r="A4583" s="1">
        <v>-0.20873306153450699</v>
      </c>
      <c r="B4583" s="1">
        <f>IF(AND(-100&lt;A4583,A4583&lt;100),A4583,B4582)</f>
        <v>-0.20873306153450699</v>
      </c>
      <c r="C4583" s="1">
        <v>0.22997054687834301</v>
      </c>
      <c r="D4583" s="1">
        <f>IF(AND(-100&lt;C4583,C4583&lt;100),C4583,D4582)</f>
        <v>0.22997054687834301</v>
      </c>
      <c r="E4583" s="1">
        <v>-1.5084191881943301</v>
      </c>
      <c r="F4583" s="1">
        <f>IF(AND(-100&lt;E4583,E4583&lt;100),E4583,F4582)</f>
        <v>-1.5084191881943301</v>
      </c>
      <c r="G4583" s="1">
        <f>IF(SQRT(B4583^2+D4583^2+F4583^2)&lt;0.125,"",SQRT(B4583^2+D4583^2+F4583^2))</f>
        <v>1.5400598659538967</v>
      </c>
      <c r="H4583" s="1">
        <f t="shared" si="143"/>
        <v>15.400598659538966</v>
      </c>
      <c r="I4583" s="1">
        <v>-3.42580169444616</v>
      </c>
      <c r="J4583" s="1">
        <f>I4583*xfactor</f>
        <v>-4.522058236668931</v>
      </c>
      <c r="K4583" s="1">
        <v>-0.27660180739326301</v>
      </c>
      <c r="L4583" s="1">
        <f>K4583*yfactor</f>
        <v>-0.36511438575910721</v>
      </c>
      <c r="M4583" s="1">
        <v>115.31287564751899</v>
      </c>
      <c r="N4583" s="1">
        <f>(M4583-80)*zfactor</f>
        <v>46.612995854725071</v>
      </c>
      <c r="O4583">
        <v>4</v>
      </c>
      <c r="P4583">
        <f t="shared" si="144"/>
        <v>1</v>
      </c>
      <c r="Q4583">
        <v>0</v>
      </c>
      <c r="R4583">
        <v>1</v>
      </c>
    </row>
    <row r="4584" spans="1:18" x14ac:dyDescent="0.2">
      <c r="A4584" s="1">
        <v>-0.27625704018971498</v>
      </c>
      <c r="B4584" s="1">
        <f>IF(AND(-100&lt;A4584,A4584&lt;100),A4584,B4583)</f>
        <v>-0.27625704018971498</v>
      </c>
      <c r="C4584" s="1">
        <v>0.19644414771919699</v>
      </c>
      <c r="D4584" s="1">
        <f>IF(AND(-100&lt;C4584,C4584&lt;100),C4584,D4583)</f>
        <v>0.19644414771919699</v>
      </c>
      <c r="E4584" s="1">
        <v>-1.407025051575</v>
      </c>
      <c r="F4584" s="1">
        <f>IF(AND(-100&lt;E4584,E4584&lt;100),E4584,F4583)</f>
        <v>-1.407025051575</v>
      </c>
      <c r="G4584" s="1">
        <f>IF(SQRT(B4584^2+D4584^2+F4584^2)&lt;0.125,"",SQRT(B4584^2+D4584^2+F4584^2))</f>
        <v>1.4472828856816953</v>
      </c>
      <c r="H4584" s="1">
        <f t="shared" si="143"/>
        <v>14.472828856816953</v>
      </c>
      <c r="I4584" s="1">
        <v>-3.54498171813731</v>
      </c>
      <c r="J4584" s="1">
        <f>I4584*xfactor</f>
        <v>-4.6793758679412498</v>
      </c>
      <c r="K4584" s="1">
        <v>-0.28193457930826998</v>
      </c>
      <c r="L4584" s="1">
        <f>K4584*yfactor</f>
        <v>-0.37215364468691642</v>
      </c>
      <c r="M4584" s="1">
        <v>115.262428037105</v>
      </c>
      <c r="N4584" s="1">
        <f>(M4584-80)*zfactor</f>
        <v>46.546405008978596</v>
      </c>
      <c r="O4584">
        <v>4</v>
      </c>
      <c r="P4584">
        <f t="shared" si="144"/>
        <v>0</v>
      </c>
      <c r="Q4584">
        <v>0</v>
      </c>
      <c r="R4584">
        <v>1</v>
      </c>
    </row>
    <row r="4585" spans="1:18" x14ac:dyDescent="0.2">
      <c r="A4585" s="1">
        <v>-0.27730744726933398</v>
      </c>
      <c r="B4585" s="1">
        <f>IF(AND(-100&lt;A4585,A4585&lt;100),A4585,B4584)</f>
        <v>-0.27730744726933398</v>
      </c>
      <c r="C4585" s="1">
        <v>0.12571503129554601</v>
      </c>
      <c r="D4585" s="1">
        <f>IF(AND(-100&lt;C4585,C4585&lt;100),C4585,D4584)</f>
        <v>0.12571503129554601</v>
      </c>
      <c r="E4585" s="1">
        <v>-1.3203917115612001</v>
      </c>
      <c r="F4585" s="1">
        <f>IF(AND(-100&lt;E4585,E4585&lt;100),E4585,F4584)</f>
        <v>-1.3203917115612001</v>
      </c>
      <c r="G4585" s="1">
        <f>IF(SQRT(B4585^2+D4585^2+F4585^2)&lt;0.125,"",SQRT(B4585^2+D4585^2+F4585^2))</f>
        <v>1.3550416825190987</v>
      </c>
      <c r="H4585" s="1">
        <f t="shared" si="143"/>
        <v>13.550416825190988</v>
      </c>
      <c r="I4585" s="1">
        <v>-3.67760897323291</v>
      </c>
      <c r="J4585" s="1">
        <f>I4585*xfactor</f>
        <v>-4.8544438446674416</v>
      </c>
      <c r="K4585" s="1">
        <v>-0.26738944671187398</v>
      </c>
      <c r="L4585" s="1">
        <f>K4585*yfactor</f>
        <v>-0.35295406965967369</v>
      </c>
      <c r="M4585" s="1">
        <v>115.225793374288</v>
      </c>
      <c r="N4585" s="1">
        <f>(M4585-80)*zfactor</f>
        <v>46.498047254060168</v>
      </c>
      <c r="O4585">
        <v>4</v>
      </c>
      <c r="P4585">
        <f t="shared" si="144"/>
        <v>0</v>
      </c>
      <c r="Q4585">
        <v>0</v>
      </c>
      <c r="R4585">
        <v>1</v>
      </c>
    </row>
    <row r="4586" spans="1:18" x14ac:dyDescent="0.2">
      <c r="A4586" s="1">
        <v>-0.28417376968311697</v>
      </c>
      <c r="B4586" s="1">
        <f>IF(AND(-100&lt;A4586,A4586&lt;100),A4586,B4585)</f>
        <v>-0.28417376968311697</v>
      </c>
      <c r="C4586" s="1">
        <v>7.8717600241723196E-2</v>
      </c>
      <c r="D4586" s="1">
        <f>IF(AND(-100&lt;C4586,C4586&lt;100),C4586,D4585)</f>
        <v>7.8717600241723196E-2</v>
      </c>
      <c r="E4586" s="1">
        <v>-1.33460588301594</v>
      </c>
      <c r="F4586" s="1">
        <f>IF(AND(-100&lt;E4586,E4586&lt;100),E4586,F4585)</f>
        <v>-1.33460588301594</v>
      </c>
      <c r="G4586" s="1">
        <f>IF(SQRT(B4586^2+D4586^2+F4586^2)&lt;0.125,"",SQRT(B4586^2+D4586^2+F4586^2))</f>
        <v>1.3667933475637368</v>
      </c>
      <c r="H4586" s="1">
        <f t="shared" si="143"/>
        <v>13.667933475637369</v>
      </c>
      <c r="I4586" s="1">
        <v>-3.7928774617428598</v>
      </c>
      <c r="J4586" s="1">
        <f>I4586*xfactor</f>
        <v>-5.0065982495005752</v>
      </c>
      <c r="K4586" s="1">
        <v>-0.24078549433777099</v>
      </c>
      <c r="L4586" s="1">
        <f>K4586*yfactor</f>
        <v>-0.31783685252585775</v>
      </c>
      <c r="M4586" s="1">
        <v>115.18192578547</v>
      </c>
      <c r="N4586" s="1">
        <f>(M4586-80)*zfactor</f>
        <v>46.440142036820404</v>
      </c>
      <c r="O4586">
        <v>4</v>
      </c>
      <c r="P4586">
        <f t="shared" si="144"/>
        <v>0</v>
      </c>
      <c r="Q4586">
        <v>0</v>
      </c>
      <c r="R4586">
        <v>1</v>
      </c>
    </row>
    <row r="4587" spans="1:18" x14ac:dyDescent="0.2">
      <c r="A4587" s="1">
        <v>-0.208167873061502</v>
      </c>
      <c r="B4587" s="1">
        <f>IF(AND(-100&lt;A4587,A4587&lt;100),A4587,B4586)</f>
        <v>-0.208167873061502</v>
      </c>
      <c r="C4587" s="1">
        <v>1.22678910394317E-2</v>
      </c>
      <c r="D4587" s="1">
        <f>IF(AND(-100&lt;C4587,C4587&lt;100),C4587,D4586)</f>
        <v>1.22678910394317E-2</v>
      </c>
      <c r="E4587" s="1">
        <v>-1.24567291509454</v>
      </c>
      <c r="F4587" s="1">
        <f>IF(AND(-100&lt;E4587,E4587&lt;100),E4587,F4586)</f>
        <v>-1.24567291509454</v>
      </c>
      <c r="G4587" s="1">
        <f>IF(SQRT(B4587^2+D4587^2+F4587^2)&lt;0.125,"",SQRT(B4587^2+D4587^2+F4587^2))</f>
        <v>1.2630064829309602</v>
      </c>
      <c r="H4587" s="1">
        <f t="shared" si="143"/>
        <v>12.630064829309601</v>
      </c>
      <c r="I4587" s="1">
        <v>-3.8782070323867002</v>
      </c>
      <c r="J4587" s="1">
        <f>I4587*xfactor</f>
        <v>-5.1192332827504448</v>
      </c>
      <c r="K4587" s="1">
        <v>-0.214857006547163</v>
      </c>
      <c r="L4587" s="1">
        <f>K4587*yfactor</f>
        <v>-0.28361124864225518</v>
      </c>
      <c r="M4587" s="1">
        <v>115.14704953096999</v>
      </c>
      <c r="N4587" s="1">
        <f>(M4587-80)*zfactor</f>
        <v>46.394105380880397</v>
      </c>
      <c r="O4587">
        <v>4</v>
      </c>
      <c r="P4587">
        <f t="shared" si="144"/>
        <v>0</v>
      </c>
      <c r="Q4587">
        <v>0</v>
      </c>
      <c r="R4587">
        <v>1</v>
      </c>
    </row>
    <row r="4588" spans="1:18" x14ac:dyDescent="0.2">
      <c r="A4588" s="1">
        <v>-0.19455493564353599</v>
      </c>
      <c r="B4588" s="1">
        <f>IF(AND(-100&lt;A4588,A4588&lt;100),A4588,B4587)</f>
        <v>-0.19455493564353599</v>
      </c>
      <c r="C4588" s="1">
        <v>-5.10097753203084E-3</v>
      </c>
      <c r="D4588" s="1">
        <f>IF(AND(-100&lt;C4588,C4588&lt;100),C4588,D4587)</f>
        <v>-5.10097753203084E-3</v>
      </c>
      <c r="E4588" s="1">
        <v>-1.19431463331683</v>
      </c>
      <c r="F4588" s="1">
        <f>IF(AND(-100&lt;E4588,E4588&lt;100),E4588,F4587)</f>
        <v>-1.19431463331683</v>
      </c>
      <c r="G4588" s="1">
        <f>IF(SQRT(B4588^2+D4588^2+F4588^2)&lt;0.125,"",SQRT(B4588^2+D4588^2+F4588^2))</f>
        <v>1.2100682155604934</v>
      </c>
      <c r="H4588" s="1">
        <f t="shared" si="143"/>
        <v>12.100682155604934</v>
      </c>
      <c r="I4588" s="1">
        <v>-3.9840198173586598</v>
      </c>
      <c r="J4588" s="1">
        <f>I4588*xfactor</f>
        <v>-5.2589061589134314</v>
      </c>
      <c r="K4588" s="1">
        <v>-0.19097036068444601</v>
      </c>
      <c r="L4588" s="1">
        <f>K4588*yfactor</f>
        <v>-0.25208087610346874</v>
      </c>
      <c r="M4588" s="1">
        <v>115.12574584810299</v>
      </c>
      <c r="N4588" s="1">
        <f>(M4588-80)*zfactor</f>
        <v>46.365984519495953</v>
      </c>
      <c r="O4588">
        <v>4</v>
      </c>
      <c r="P4588">
        <f t="shared" si="144"/>
        <v>0</v>
      </c>
      <c r="Q4588">
        <v>0</v>
      </c>
      <c r="R4588">
        <v>1</v>
      </c>
    </row>
    <row r="4589" spans="1:18" x14ac:dyDescent="0.2">
      <c r="A4589" s="1">
        <v>-0.198838966427206</v>
      </c>
      <c r="B4589" s="1">
        <f>IF(AND(-100&lt;A4589,A4589&lt;100),A4589,B4588)</f>
        <v>-0.198838966427206</v>
      </c>
      <c r="C4589" s="1">
        <v>-2.7185977119032301E-2</v>
      </c>
      <c r="D4589" s="1">
        <f>IF(AND(-100&lt;C4589,C4589&lt;100),C4589,D4588)</f>
        <v>-2.7185977119032301E-2</v>
      </c>
      <c r="E4589" s="1">
        <v>-1.21997734759246</v>
      </c>
      <c r="F4589" s="1">
        <f>IF(AND(-100&lt;E4589,E4589&lt;100),E4589,F4588)</f>
        <v>-1.21997734759246</v>
      </c>
      <c r="G4589" s="1">
        <f>IF(SQRT(B4589^2+D4589^2+F4589^2)&lt;0.125,"",SQRT(B4589^2+D4589^2+F4589^2))</f>
        <v>1.236374029394216</v>
      </c>
      <c r="H4589" s="1">
        <f t="shared" si="143"/>
        <v>12.363740293942161</v>
      </c>
      <c r="I4589" s="1">
        <v>-4.0921661752907603</v>
      </c>
      <c r="J4589" s="1">
        <f>I4589*xfactor</f>
        <v>-5.4016593513838043</v>
      </c>
      <c r="K4589" s="1">
        <v>-0.166209044110261</v>
      </c>
      <c r="L4589" s="1">
        <f>K4589*yfactor</f>
        <v>-0.21939593822554451</v>
      </c>
      <c r="M4589" s="1">
        <v>115.11155206461</v>
      </c>
      <c r="N4589" s="1">
        <f>(M4589-80)*zfactor</f>
        <v>46.347248725285198</v>
      </c>
      <c r="O4589">
        <v>4</v>
      </c>
      <c r="P4589">
        <f t="shared" si="144"/>
        <v>0</v>
      </c>
      <c r="Q4589">
        <v>0</v>
      </c>
      <c r="R4589">
        <v>1</v>
      </c>
    </row>
    <row r="4590" spans="1:18" x14ac:dyDescent="0.2">
      <c r="A4590" s="1">
        <v>-0.18940367345537201</v>
      </c>
      <c r="B4590" s="1">
        <f>IF(AND(-100&lt;A4590,A4590&lt;100),A4590,B4589)</f>
        <v>-0.18940367345537201</v>
      </c>
      <c r="C4590" s="1">
        <v>-7.2288069142969494E-2</v>
      </c>
      <c r="D4590" s="1">
        <f>IF(AND(-100&lt;C4590,C4590&lt;100),C4590,D4589)</f>
        <v>-7.2288069142969494E-2</v>
      </c>
      <c r="E4590" s="1">
        <v>-1.19401115027238</v>
      </c>
      <c r="F4590" s="1">
        <f>IF(AND(-100&lt;E4590,E4590&lt;100),E4590,F4589)</f>
        <v>-1.19401115027238</v>
      </c>
      <c r="G4590" s="1">
        <f>IF(SQRT(B4590^2+D4590^2+F4590^2)&lt;0.125,"",SQRT(B4590^2+D4590^2+F4590^2))</f>
        <v>1.2110994771006964</v>
      </c>
      <c r="H4590" s="1">
        <f t="shared" si="143"/>
        <v>12.110994771006965</v>
      </c>
      <c r="I4590" s="1">
        <v>-4.2180749228536696</v>
      </c>
      <c r="J4590" s="1">
        <f>I4590*xfactor</f>
        <v>-5.5678588981668442</v>
      </c>
      <c r="K4590" s="1">
        <v>-0.166284190004063</v>
      </c>
      <c r="L4590" s="1">
        <f>K4590*yfactor</f>
        <v>-0.21949513080536318</v>
      </c>
      <c r="M4590" s="1">
        <v>115.102149049666</v>
      </c>
      <c r="N4590" s="1">
        <f>(M4590-80)*zfactor</f>
        <v>46.334836745559116</v>
      </c>
      <c r="O4590">
        <v>4</v>
      </c>
      <c r="P4590">
        <f t="shared" si="144"/>
        <v>0</v>
      </c>
      <c r="Q4590">
        <v>0</v>
      </c>
      <c r="R4590">
        <v>1</v>
      </c>
    </row>
    <row r="4591" spans="1:18" x14ac:dyDescent="0.2">
      <c r="A4591" s="1">
        <v>-0.20712596206953901</v>
      </c>
      <c r="B4591" s="1">
        <f>IF(AND(-100&lt;A4591,A4591&lt;100),A4591,B4590)</f>
        <v>-0.20712596206953901</v>
      </c>
      <c r="C4591" s="1">
        <v>-6.0358032609389697E-2</v>
      </c>
      <c r="D4591" s="1">
        <f>IF(AND(-100&lt;C4591,C4591&lt;100),C4591,D4590)</f>
        <v>-6.0358032609389697E-2</v>
      </c>
      <c r="E4591" s="1">
        <v>-1.1785773667872399</v>
      </c>
      <c r="F4591" s="1">
        <f>IF(AND(-100&lt;E4591,E4591&lt;100),E4591,F4590)</f>
        <v>-1.1785773667872399</v>
      </c>
      <c r="G4591" s="1">
        <f>IF(SQRT(B4591^2+D4591^2+F4591^2)&lt;0.125,"",SQRT(B4591^2+D4591^2+F4591^2))</f>
        <v>1.1981606176831436</v>
      </c>
      <c r="H4591" s="1">
        <f t="shared" si="143"/>
        <v>11.981606176831436</v>
      </c>
      <c r="I4591" s="1">
        <v>-4.3489083385368703</v>
      </c>
      <c r="J4591" s="1">
        <f>I4591*xfactor</f>
        <v>-5.7405590068686694</v>
      </c>
      <c r="K4591" s="1">
        <v>-0.18922258502884401</v>
      </c>
      <c r="L4591" s="1">
        <f>K4591*yfactor</f>
        <v>-0.2497738122380741</v>
      </c>
      <c r="M4591" s="1">
        <v>115.0857351635</v>
      </c>
      <c r="N4591" s="1">
        <f>(M4591-80)*zfactor</f>
        <v>46.313170415820011</v>
      </c>
      <c r="O4591">
        <v>4</v>
      </c>
      <c r="P4591">
        <f t="shared" si="144"/>
        <v>0</v>
      </c>
      <c r="Q4591">
        <v>0</v>
      </c>
      <c r="R4591">
        <v>1</v>
      </c>
    </row>
    <row r="4592" spans="1:18" x14ac:dyDescent="0.2">
      <c r="A4592" s="1">
        <v>-0.23576756009167299</v>
      </c>
      <c r="B4592" s="1">
        <f>IF(AND(-100&lt;A4592,A4592&lt;100),A4592,B4591)</f>
        <v>-0.23576756009167299</v>
      </c>
      <c r="C4592" s="1">
        <v>-3.9375569499586698E-2</v>
      </c>
      <c r="D4592" s="1">
        <f>IF(AND(-100&lt;C4592,C4592&lt;100),C4592,D4591)</f>
        <v>-3.9375569499586698E-2</v>
      </c>
      <c r="E4592" s="1">
        <v>-1.14242820384337</v>
      </c>
      <c r="F4592" s="1">
        <f>IF(AND(-100&lt;E4592,E4592&lt;100),E4592,F4591)</f>
        <v>-1.14242820384337</v>
      </c>
      <c r="G4592" s="1">
        <f>IF(SQRT(B4592^2+D4592^2+F4592^2)&lt;0.125,"",SQRT(B4592^2+D4592^2+F4592^2))</f>
        <v>1.1671670740737103</v>
      </c>
      <c r="H4592" s="1">
        <f t="shared" si="143"/>
        <v>11.671670740737103</v>
      </c>
      <c r="I4592" s="1">
        <v>-4.4846150440450598</v>
      </c>
      <c r="J4592" s="1">
        <f>I4592*xfactor</f>
        <v>-5.9196918581394788</v>
      </c>
      <c r="K4592" s="1">
        <v>-0.23604716491266201</v>
      </c>
      <c r="L4592" s="1">
        <f>K4592*yfactor</f>
        <v>-0.31158225768471387</v>
      </c>
      <c r="M4592" s="1">
        <v>115.077863647077</v>
      </c>
      <c r="N4592" s="1">
        <f>(M4592-80)*zfactor</f>
        <v>46.302780014141639</v>
      </c>
      <c r="O4592">
        <v>4</v>
      </c>
      <c r="P4592">
        <f t="shared" si="144"/>
        <v>0</v>
      </c>
      <c r="Q4592">
        <v>0</v>
      </c>
      <c r="R4592">
        <v>1</v>
      </c>
    </row>
    <row r="4593" spans="1:18" x14ac:dyDescent="0.2">
      <c r="A4593" s="1">
        <v>-0.24454556464341201</v>
      </c>
      <c r="B4593" s="1">
        <f>IF(AND(-100&lt;A4593,A4593&lt;100),A4593,B4592)</f>
        <v>-0.24454556464341201</v>
      </c>
      <c r="C4593" s="1">
        <v>5.7062945372299599E-3</v>
      </c>
      <c r="D4593" s="1">
        <f>IF(AND(-100&lt;C4593,C4593&lt;100),C4593,D4592)</f>
        <v>5.7062945372299599E-3</v>
      </c>
      <c r="E4593" s="1">
        <v>-1.1615209207563699</v>
      </c>
      <c r="F4593" s="1">
        <f>IF(AND(-100&lt;E4593,E4593&lt;100),E4593,F4592)</f>
        <v>-1.1615209207563699</v>
      </c>
      <c r="G4593" s="1">
        <f>IF(SQRT(B4593^2+D4593^2+F4593^2)&lt;0.125,"",SQRT(B4593^2+D4593^2+F4593^2))</f>
        <v>1.1869987128631758</v>
      </c>
      <c r="H4593" s="1">
        <f t="shared" si="143"/>
        <v>11.869987128631758</v>
      </c>
      <c r="I4593" s="1">
        <v>-4.6232889388224097</v>
      </c>
      <c r="J4593" s="1">
        <f>I4593*xfactor</f>
        <v>-6.1027413992455815</v>
      </c>
      <c r="K4593" s="1">
        <v>-0.28667061192417997</v>
      </c>
      <c r="L4593" s="1">
        <f>K4593*yfactor</f>
        <v>-0.37840520773991759</v>
      </c>
      <c r="M4593" s="1">
        <v>115.08898179275999</v>
      </c>
      <c r="N4593" s="1">
        <f>(M4593-80)*zfactor</f>
        <v>46.317455966443198</v>
      </c>
      <c r="O4593">
        <v>4</v>
      </c>
      <c r="P4593">
        <f t="shared" si="144"/>
        <v>0</v>
      </c>
      <c r="Q4593">
        <v>0</v>
      </c>
      <c r="R4593">
        <v>1</v>
      </c>
    </row>
    <row r="4594" spans="1:18" x14ac:dyDescent="0.2">
      <c r="A4594" s="1">
        <v>-0.28772790199628701</v>
      </c>
      <c r="B4594" s="1">
        <f>IF(AND(-100&lt;A4594,A4594&lt;100),A4594,B4593)</f>
        <v>-0.28772790199628701</v>
      </c>
      <c r="C4594" s="1">
        <v>2.8767977975377002E-2</v>
      </c>
      <c r="D4594" s="1">
        <f>IF(AND(-100&lt;C4594,C4594&lt;100),C4594,D4593)</f>
        <v>2.8767977975377002E-2</v>
      </c>
      <c r="E4594" s="1">
        <v>-1.19265371836103</v>
      </c>
      <c r="F4594" s="1">
        <f>IF(AND(-100&lt;E4594,E4594&lt;100),E4594,F4593)</f>
        <v>-1.19265371836103</v>
      </c>
      <c r="G4594" s="1">
        <f>IF(SQRT(B4594^2+D4594^2+F4594^2)&lt;0.125,"",SQRT(B4594^2+D4594^2+F4594^2))</f>
        <v>1.2272073313276644</v>
      </c>
      <c r="H4594" s="1">
        <f t="shared" si="143"/>
        <v>12.272073313276643</v>
      </c>
      <c r="I4594" s="1">
        <v>-4.8042611374302604</v>
      </c>
      <c r="J4594" s="1">
        <f>I4594*xfactor</f>
        <v>-6.3416247014079437</v>
      </c>
      <c r="K4594" s="1">
        <v>-0.347758956343313</v>
      </c>
      <c r="L4594" s="1">
        <f>K4594*yfactor</f>
        <v>-0.4590418223731732</v>
      </c>
      <c r="M4594" s="1">
        <v>115.10478108743401</v>
      </c>
      <c r="N4594" s="1">
        <f>(M4594-80)*zfactor</f>
        <v>46.338311035412893</v>
      </c>
      <c r="O4594">
        <v>4</v>
      </c>
      <c r="P4594">
        <f t="shared" si="144"/>
        <v>0</v>
      </c>
      <c r="Q4594">
        <v>0</v>
      </c>
      <c r="R4594">
        <v>1</v>
      </c>
    </row>
    <row r="4595" spans="1:18" x14ac:dyDescent="0.2">
      <c r="A4595" s="1">
        <v>-0.27534758425703798</v>
      </c>
      <c r="B4595" s="1">
        <f>IF(AND(-100&lt;A4595,A4595&lt;100),A4595,B4594)</f>
        <v>-0.27534758425703798</v>
      </c>
      <c r="C4595" s="1">
        <v>4.4217195357843603E-2</v>
      </c>
      <c r="D4595" s="1">
        <f>IF(AND(-100&lt;C4595,C4595&lt;100),C4595,D4594)</f>
        <v>4.4217195357843603E-2</v>
      </c>
      <c r="E4595" s="1">
        <v>-1.19687855854153</v>
      </c>
      <c r="F4595" s="1">
        <f>IF(AND(-100&lt;E4595,E4595&lt;100),E4595,F4594)</f>
        <v>-1.19687855854153</v>
      </c>
      <c r="G4595" s="1">
        <f>IF(SQRT(B4595^2+D4595^2+F4595^2)&lt;0.125,"",SQRT(B4595^2+D4595^2+F4595^2))</f>
        <v>1.228938459166264</v>
      </c>
      <c r="H4595" s="1">
        <f t="shared" si="143"/>
        <v>12.289384591662639</v>
      </c>
      <c r="I4595" s="1">
        <v>-5.0095983088407703</v>
      </c>
      <c r="J4595" s="1">
        <f>I4595*xfactor</f>
        <v>-6.612669767669817</v>
      </c>
      <c r="K4595" s="1">
        <v>-0.42920722925953197</v>
      </c>
      <c r="L4595" s="1">
        <f>K4595*yfactor</f>
        <v>-0.56655354262258228</v>
      </c>
      <c r="M4595" s="1">
        <v>115.116034901276</v>
      </c>
      <c r="N4595" s="1">
        <f>(M4595-80)*zfactor</f>
        <v>46.353166069684313</v>
      </c>
      <c r="O4595">
        <v>4</v>
      </c>
      <c r="P4595">
        <f t="shared" si="144"/>
        <v>0</v>
      </c>
      <c r="Q4595">
        <v>0</v>
      </c>
      <c r="R4595">
        <v>1</v>
      </c>
    </row>
    <row r="4596" spans="1:18" x14ac:dyDescent="0.2">
      <c r="A4596" s="1">
        <v>-0.29034940603461001</v>
      </c>
      <c r="B4596" s="1">
        <f>IF(AND(-100&lt;A4596,A4596&lt;100),A4596,B4595)</f>
        <v>-0.29034940603461001</v>
      </c>
      <c r="C4596" s="1">
        <v>5.3086346015356799E-2</v>
      </c>
      <c r="D4596" s="1">
        <f>IF(AND(-100&lt;C4596,C4596&lt;100),C4596,D4595)</f>
        <v>5.3086346015356799E-2</v>
      </c>
      <c r="E4596" s="1">
        <v>-1.23460278411755</v>
      </c>
      <c r="F4596" s="1">
        <f>IF(AND(-100&lt;E4596,E4596&lt;100),E4596,F4595)</f>
        <v>-1.23460278411755</v>
      </c>
      <c r="G4596" s="1">
        <f>IF(SQRT(B4596^2+D4596^2+F4596^2)&lt;0.125,"",SQRT(B4596^2+D4596^2+F4596^2))</f>
        <v>1.2693955145141795</v>
      </c>
      <c r="H4596" s="1">
        <f t="shared" si="143"/>
        <v>12.693955145141796</v>
      </c>
      <c r="I4596" s="1">
        <v>-5.2193734917914698</v>
      </c>
      <c r="J4596" s="1">
        <f>I4596*xfactor</f>
        <v>-6.8895730091647405</v>
      </c>
      <c r="K4596" s="1">
        <v>-0.50799488570417894</v>
      </c>
      <c r="L4596" s="1">
        <f>K4596*yfactor</f>
        <v>-0.67055324912951619</v>
      </c>
      <c r="M4596" s="1">
        <v>115.126461386995</v>
      </c>
      <c r="N4596" s="1">
        <f>(M4596-80)*zfactor</f>
        <v>46.366929030833404</v>
      </c>
      <c r="O4596">
        <v>4</v>
      </c>
      <c r="P4596">
        <f t="shared" si="144"/>
        <v>0</v>
      </c>
      <c r="Q4596">
        <v>0</v>
      </c>
      <c r="R4596">
        <v>1</v>
      </c>
    </row>
    <row r="4597" spans="1:18" x14ac:dyDescent="0.2">
      <c r="A4597" s="1">
        <v>-0.24570282143306399</v>
      </c>
      <c r="B4597" s="1">
        <f>IF(AND(-100&lt;A4597,A4597&lt;100),A4597,B4596)</f>
        <v>-0.24570282143306399</v>
      </c>
      <c r="C4597" s="1">
        <v>3.8191197790612301E-2</v>
      </c>
      <c r="D4597" s="1">
        <f>IF(AND(-100&lt;C4597,C4597&lt;100),C4597,D4596)</f>
        <v>3.8191197790612301E-2</v>
      </c>
      <c r="E4597" s="1">
        <v>-1.3061745754217899</v>
      </c>
      <c r="F4597" s="1">
        <f>IF(AND(-100&lt;E4597,E4597&lt;100),E4597,F4596)</f>
        <v>-1.3061745754217899</v>
      </c>
      <c r="G4597" s="1">
        <f>IF(SQRT(B4597^2+D4597^2+F4597^2)&lt;0.125,"",SQRT(B4597^2+D4597^2+F4597^2))</f>
        <v>1.3296317029640738</v>
      </c>
      <c r="H4597" s="1">
        <f t="shared" si="143"/>
        <v>13.296317029640738</v>
      </c>
      <c r="I4597" s="1">
        <v>-5.4211393549087701</v>
      </c>
      <c r="J4597" s="1">
        <f>I4597*xfactor</f>
        <v>-7.155903948479577</v>
      </c>
      <c r="K4597" s="1">
        <v>-0.57488225284951999</v>
      </c>
      <c r="L4597" s="1">
        <f>K4597*yfactor</f>
        <v>-0.75884457376136638</v>
      </c>
      <c r="M4597" s="1">
        <v>115.15398311210799</v>
      </c>
      <c r="N4597" s="1">
        <f>(M4597-80)*zfactor</f>
        <v>46.403257707982554</v>
      </c>
      <c r="O4597">
        <v>4</v>
      </c>
      <c r="P4597">
        <f t="shared" si="144"/>
        <v>0</v>
      </c>
      <c r="Q4597">
        <v>0</v>
      </c>
      <c r="R4597">
        <v>1</v>
      </c>
    </row>
    <row r="4598" spans="1:18" x14ac:dyDescent="0.2">
      <c r="A4598" s="1">
        <v>-0.259901341227886</v>
      </c>
      <c r="B4598" s="1">
        <f>IF(AND(-100&lt;A4598,A4598&lt;100),A4598,B4597)</f>
        <v>-0.259901341227886</v>
      </c>
      <c r="C4598" s="1">
        <v>3.6913748490686703E-2</v>
      </c>
      <c r="D4598" s="1">
        <f>IF(AND(-100&lt;C4598,C4598&lt;100),C4598,D4597)</f>
        <v>3.6913748490686703E-2</v>
      </c>
      <c r="E4598" s="1">
        <v>-1.32894348368177</v>
      </c>
      <c r="F4598" s="1">
        <f>IF(AND(-100&lt;E4598,E4598&lt;100),E4598,F4597)</f>
        <v>-1.32894348368177</v>
      </c>
      <c r="G4598" s="1">
        <f>IF(SQRT(B4598^2+D4598^2+F4598^2)&lt;0.125,"",SQRT(B4598^2+D4598^2+F4598^2))</f>
        <v>1.3546224990084605</v>
      </c>
      <c r="H4598" s="1">
        <f t="shared" si="143"/>
        <v>13.546224990084605</v>
      </c>
      <c r="I4598" s="1">
        <v>-5.6140068159660501</v>
      </c>
      <c r="J4598" s="1">
        <f>I4598*xfactor</f>
        <v>-7.4104889970751868</v>
      </c>
      <c r="K4598" s="1">
        <v>-0.65272773031442499</v>
      </c>
      <c r="L4598" s="1">
        <f>K4598*yfactor</f>
        <v>-0.86160060401504102</v>
      </c>
      <c r="M4598" s="1">
        <v>115.21223343461</v>
      </c>
      <c r="N4598" s="1">
        <f>(M4598-80)*zfactor</f>
        <v>46.480148133685198</v>
      </c>
      <c r="O4598">
        <v>4</v>
      </c>
      <c r="P4598">
        <f t="shared" si="144"/>
        <v>0</v>
      </c>
      <c r="Q4598">
        <v>0</v>
      </c>
      <c r="R4598">
        <v>1</v>
      </c>
    </row>
    <row r="4599" spans="1:18" x14ac:dyDescent="0.2">
      <c r="A4599" s="1">
        <v>-0.312402571161566</v>
      </c>
      <c r="B4599" s="1">
        <f>IF(AND(-100&lt;A4599,A4599&lt;100),A4599,B4598)</f>
        <v>-0.312402571161566</v>
      </c>
      <c r="C4599" s="1">
        <v>0.101414035063239</v>
      </c>
      <c r="D4599" s="1">
        <f>IF(AND(-100&lt;C4599,C4599&lt;100),C4599,D4598)</f>
        <v>0.101414035063239</v>
      </c>
      <c r="E4599" s="1">
        <v>-1.4548802166018899</v>
      </c>
      <c r="F4599" s="1">
        <f>IF(AND(-100&lt;E4599,E4599&lt;100),E4599,F4598)</f>
        <v>-1.4548802166018899</v>
      </c>
      <c r="G4599" s="1">
        <f>IF(SQRT(B4599^2+D4599^2+F4599^2)&lt;0.125,"",SQRT(B4599^2+D4599^2+F4599^2))</f>
        <v>1.4914947595066257</v>
      </c>
      <c r="H4599" s="1">
        <f t="shared" si="143"/>
        <v>14.914947595066257</v>
      </c>
      <c r="I4599" s="1">
        <v>-5.8230056805024297</v>
      </c>
      <c r="J4599" s="1">
        <f>I4599*xfactor</f>
        <v>-7.6863674982632073</v>
      </c>
      <c r="K4599" s="1">
        <v>-0.76548610992283295</v>
      </c>
      <c r="L4599" s="1">
        <f>K4599*yfactor</f>
        <v>-1.0104416650981396</v>
      </c>
      <c r="M4599" s="1">
        <v>115.292779628856</v>
      </c>
      <c r="N4599" s="1">
        <f>(M4599-80)*zfactor</f>
        <v>46.586469110089915</v>
      </c>
      <c r="O4599">
        <v>4</v>
      </c>
      <c r="P4599">
        <f t="shared" si="144"/>
        <v>0</v>
      </c>
      <c r="Q4599">
        <v>0</v>
      </c>
      <c r="R4599">
        <v>1</v>
      </c>
    </row>
    <row r="4600" spans="1:18" x14ac:dyDescent="0.2">
      <c r="A4600" s="1">
        <v>-0.36930351156172903</v>
      </c>
      <c r="B4600" s="1">
        <f>IF(AND(-100&lt;A4600,A4600&lt;100),A4600,B4599)</f>
        <v>-0.36930351156172903</v>
      </c>
      <c r="C4600" s="1">
        <v>0.117797487268676</v>
      </c>
      <c r="D4600" s="1">
        <f>IF(AND(-100&lt;C4600,C4600&lt;100),C4600,D4599)</f>
        <v>0.117797487268676</v>
      </c>
      <c r="E4600" s="1">
        <v>-1.6115422673897699</v>
      </c>
      <c r="F4600" s="1">
        <f>IF(AND(-100&lt;E4600,E4600&lt;100),E4600,F4599)</f>
        <v>-1.6115422673897699</v>
      </c>
      <c r="G4600" s="1">
        <f>IF(SQRT(B4600^2+D4600^2+F4600^2)&lt;0.125,"",SQRT(B4600^2+D4600^2+F4600^2))</f>
        <v>1.6575071074485317</v>
      </c>
      <c r="H4600" s="1">
        <f t="shared" si="143"/>
        <v>16.575071074485315</v>
      </c>
      <c r="I4600" s="1">
        <v>-6.0411180454259803</v>
      </c>
      <c r="J4600" s="1">
        <f>I4600*xfactor</f>
        <v>-7.9742758199622941</v>
      </c>
      <c r="K4600" s="1">
        <v>-0.88468235225839498</v>
      </c>
      <c r="L4600" s="1">
        <f>K4600*yfactor</f>
        <v>-1.1677807049810813</v>
      </c>
      <c r="M4600" s="1">
        <v>115.353028877125</v>
      </c>
      <c r="N4600" s="1">
        <f>(M4600-80)*zfactor</f>
        <v>46.665998117805003</v>
      </c>
      <c r="O4600">
        <v>4</v>
      </c>
      <c r="P4600">
        <f t="shared" si="144"/>
        <v>0</v>
      </c>
      <c r="Q4600">
        <v>0</v>
      </c>
      <c r="R4600">
        <v>1</v>
      </c>
    </row>
    <row r="4601" spans="1:18" x14ac:dyDescent="0.2">
      <c r="A4601" s="1">
        <v>-0.39962925809618099</v>
      </c>
      <c r="B4601" s="1">
        <f>IF(AND(-100&lt;A4601,A4601&lt;100),A4601,B4600)</f>
        <v>-0.39962925809618099</v>
      </c>
      <c r="C4601" s="1">
        <v>0.18087951303611099</v>
      </c>
      <c r="D4601" s="1">
        <f>IF(AND(-100&lt;C4601,C4601&lt;100),C4601,D4600)</f>
        <v>0.18087951303611099</v>
      </c>
      <c r="E4601" s="1">
        <v>-1.7895390480037301</v>
      </c>
      <c r="F4601" s="1">
        <f>IF(AND(-100&lt;E4601,E4601&lt;100),E4601,F4600)</f>
        <v>-1.7895390480037301</v>
      </c>
      <c r="G4601" s="1">
        <f>IF(SQRT(B4601^2+D4601^2+F4601^2)&lt;0.125,"",SQRT(B4601^2+D4601^2+F4601^2))</f>
        <v>1.842517556630813</v>
      </c>
      <c r="H4601" s="1">
        <f t="shared" si="143"/>
        <v>18.42517556630813</v>
      </c>
      <c r="I4601" s="1">
        <v>-6.25640183031242</v>
      </c>
      <c r="J4601" s="1">
        <f>I4601*xfactor</f>
        <v>-8.2584504160123942</v>
      </c>
      <c r="K4601" s="1">
        <v>-1.0395117998091501</v>
      </c>
      <c r="L4601" s="1">
        <f>K4601*yfactor</f>
        <v>-1.3721555757480781</v>
      </c>
      <c r="M4601" s="1">
        <v>115.40288436032</v>
      </c>
      <c r="N4601" s="1">
        <f>(M4601-80)*zfactor</f>
        <v>46.731807355622408</v>
      </c>
      <c r="O4601">
        <v>4</v>
      </c>
      <c r="P4601">
        <f t="shared" si="144"/>
        <v>0</v>
      </c>
      <c r="Q4601">
        <v>0</v>
      </c>
      <c r="R4601">
        <v>1</v>
      </c>
    </row>
    <row r="4602" spans="1:18" x14ac:dyDescent="0.2">
      <c r="A4602" s="1">
        <v>-0.37231017402884897</v>
      </c>
      <c r="B4602" s="1">
        <f>IF(AND(-100&lt;A4602,A4602&lt;100),A4602,B4601)</f>
        <v>-0.37231017402884897</v>
      </c>
      <c r="C4602" s="1">
        <v>0.244984556920531</v>
      </c>
      <c r="D4602" s="1">
        <f>IF(AND(-100&lt;C4602,C4602&lt;100),C4602,D4601)</f>
        <v>0.244984556920531</v>
      </c>
      <c r="E4602" s="1">
        <v>-1.9529162811629699</v>
      </c>
      <c r="F4602" s="1">
        <f>IF(AND(-100&lt;E4602,E4602&lt;100),E4602,F4601)</f>
        <v>-1.9529162811629699</v>
      </c>
      <c r="G4602" s="1">
        <f>IF(SQRT(B4602^2+D4602^2+F4602^2)&lt;0.125,"",SQRT(B4602^2+D4602^2+F4602^2))</f>
        <v>2.0031261318365212</v>
      </c>
      <c r="H4602" s="1">
        <f t="shared" si="143"/>
        <v>20.03126131836521</v>
      </c>
      <c r="I4602" s="1">
        <v>-6.4740937760981696</v>
      </c>
      <c r="J4602" s="1">
        <f>I4602*xfactor</f>
        <v>-8.5458037844495838</v>
      </c>
      <c r="K4602" s="1">
        <v>-1.22356082561153</v>
      </c>
      <c r="L4602" s="1">
        <f>K4602*yfactor</f>
        <v>-1.6151002898072198</v>
      </c>
      <c r="M4602" s="1">
        <v>115.467297754453</v>
      </c>
      <c r="N4602" s="1">
        <f>(M4602-80)*zfactor</f>
        <v>46.816833035877963</v>
      </c>
      <c r="O4602">
        <v>4</v>
      </c>
      <c r="P4602">
        <f t="shared" si="144"/>
        <v>0</v>
      </c>
      <c r="Q4602">
        <v>0</v>
      </c>
      <c r="R4602">
        <v>1</v>
      </c>
    </row>
    <row r="4603" spans="1:18" x14ac:dyDescent="0.2">
      <c r="A4603" s="1">
        <v>-0.39261740801746398</v>
      </c>
      <c r="B4603" s="1">
        <f>IF(AND(-100&lt;A4603,A4603&lt;100),A4603,B4602)</f>
        <v>-0.39261740801746398</v>
      </c>
      <c r="C4603" s="1">
        <v>0.31730540521158801</v>
      </c>
      <c r="D4603" s="1">
        <f>IF(AND(-100&lt;C4603,C4603&lt;100),C4603,D4602)</f>
        <v>0.31730540521158801</v>
      </c>
      <c r="E4603" s="1">
        <v>-2.0629189249007198</v>
      </c>
      <c r="F4603" s="1">
        <f>IF(AND(-100&lt;E4603,E4603&lt;100),E4603,F4602)</f>
        <v>-2.0629189249007198</v>
      </c>
      <c r="G4603" s="1">
        <f>IF(SQRT(B4603^2+D4603^2+F4603^2)&lt;0.125,"",SQRT(B4603^2+D4603^2+F4603^2))</f>
        <v>2.123785685978786</v>
      </c>
      <c r="H4603" s="1">
        <f t="shared" si="143"/>
        <v>21.237856859787861</v>
      </c>
      <c r="I4603" s="1">
        <v>-6.6788693432628596</v>
      </c>
      <c r="J4603" s="1">
        <f>I4603*xfactor</f>
        <v>-8.8161075331069743</v>
      </c>
      <c r="K4603" s="1">
        <v>-1.4056391294238799</v>
      </c>
      <c r="L4603" s="1">
        <f>K4603*yfactor</f>
        <v>-1.8554436508395216</v>
      </c>
      <c r="M4603" s="1">
        <v>115.520604804469</v>
      </c>
      <c r="N4603" s="1">
        <f>(M4603-80)*zfactor</f>
        <v>46.887198341899087</v>
      </c>
      <c r="O4603">
        <v>4</v>
      </c>
      <c r="P4603">
        <f t="shared" si="144"/>
        <v>0</v>
      </c>
      <c r="Q4603">
        <v>0</v>
      </c>
      <c r="R4603">
        <v>1</v>
      </c>
    </row>
    <row r="4604" spans="1:18" x14ac:dyDescent="0.2">
      <c r="A4604" s="1">
        <v>-0.37460523490414399</v>
      </c>
      <c r="B4604" s="1">
        <f>IF(AND(-100&lt;A4604,A4604&lt;100),A4604,B4603)</f>
        <v>-0.37460523490414399</v>
      </c>
      <c r="C4604" s="1">
        <v>0.31569657923230998</v>
      </c>
      <c r="D4604" s="1">
        <f>IF(AND(-100&lt;C4604,C4604&lt;100),C4604,D4603)</f>
        <v>0.31569657923230998</v>
      </c>
      <c r="E4604" s="1">
        <v>-2.2208222411054299</v>
      </c>
      <c r="F4604" s="1">
        <f>IF(AND(-100&lt;E4604,E4604&lt;100),E4604,F4603)</f>
        <v>-2.2208222411054299</v>
      </c>
      <c r="G4604" s="1">
        <f>IF(SQRT(B4604^2+D4604^2+F4604^2)&lt;0.125,"",SQRT(B4604^2+D4604^2+F4604^2))</f>
        <v>2.2742130152527742</v>
      </c>
      <c r="H4604" s="1">
        <f t="shared" si="143"/>
        <v>22.742130152527743</v>
      </c>
      <c r="I4604" s="1">
        <v>-6.8715918334027899</v>
      </c>
      <c r="J4604" s="1">
        <f>I4604*xfactor</f>
        <v>-9.0705012200916837</v>
      </c>
      <c r="K4604" s="1">
        <v>-1.5766680219592399</v>
      </c>
      <c r="L4604" s="1">
        <f>K4604*yfactor</f>
        <v>-2.0812017889861969</v>
      </c>
      <c r="M4604" s="1">
        <v>115.56157470274501</v>
      </c>
      <c r="N4604" s="1">
        <f>(M4604-80)*zfactor</f>
        <v>46.94127860762341</v>
      </c>
      <c r="O4604">
        <v>4</v>
      </c>
      <c r="P4604">
        <f t="shared" si="144"/>
        <v>0</v>
      </c>
      <c r="Q4604">
        <v>0</v>
      </c>
      <c r="R4604">
        <v>1</v>
      </c>
    </row>
    <row r="4605" spans="1:18" x14ac:dyDescent="0.2">
      <c r="A4605" s="1">
        <v>-0.39487906779822901</v>
      </c>
      <c r="B4605" s="1">
        <f>IF(AND(-100&lt;A4605,A4605&lt;100),A4605,B4604)</f>
        <v>-0.39487906779822901</v>
      </c>
      <c r="C4605" s="1">
        <v>0.35384093374819903</v>
      </c>
      <c r="D4605" s="1">
        <f>IF(AND(-100&lt;C4605,C4605&lt;100),C4605,D4604)</f>
        <v>0.35384093374819903</v>
      </c>
      <c r="E4605" s="1">
        <v>-2.3681417734161601</v>
      </c>
      <c r="F4605" s="1">
        <f>IF(AND(-100&lt;E4605,E4605&lt;100),E4605,F4604)</f>
        <v>-2.3681417734161601</v>
      </c>
      <c r="G4605" s="1">
        <f>IF(SQRT(B4605^2+D4605^2+F4605^2)&lt;0.125,"",SQRT(B4605^2+D4605^2+F4605^2))</f>
        <v>2.426773236950587</v>
      </c>
      <c r="H4605" s="1">
        <f t="shared" si="143"/>
        <v>24.267732369505872</v>
      </c>
      <c r="I4605" s="1">
        <v>-7.0605030476374999</v>
      </c>
      <c r="J4605" s="1">
        <f>I4605*xfactor</f>
        <v>-9.3198640228815002</v>
      </c>
      <c r="K4605" s="1">
        <v>-1.7457080859127501</v>
      </c>
      <c r="L4605" s="1">
        <f>K4605*yfactor</f>
        <v>-2.30433467340483</v>
      </c>
      <c r="M4605" s="1">
        <v>115.61555159123</v>
      </c>
      <c r="N4605" s="1">
        <f>(M4605-80)*zfactor</f>
        <v>47.012528100423602</v>
      </c>
      <c r="O4605">
        <v>4</v>
      </c>
      <c r="P4605">
        <f t="shared" si="144"/>
        <v>0</v>
      </c>
      <c r="Q4605">
        <v>0</v>
      </c>
      <c r="R4605">
        <v>1</v>
      </c>
    </row>
    <row r="4606" spans="1:18" x14ac:dyDescent="0.2">
      <c r="A4606" s="1">
        <v>-0.34914967483031201</v>
      </c>
      <c r="B4606" s="1">
        <f>IF(AND(-100&lt;A4606,A4606&lt;100),A4606,B4605)</f>
        <v>-0.34914967483031201</v>
      </c>
      <c r="C4606" s="1">
        <v>0.34583353059340399</v>
      </c>
      <c r="D4606" s="1">
        <f>IF(AND(-100&lt;C4606,C4606&lt;100),C4606,D4605)</f>
        <v>0.34583353059340399</v>
      </c>
      <c r="E4606" s="1">
        <v>-2.5163516686972902</v>
      </c>
      <c r="F4606" s="1">
        <f>IF(AND(-100&lt;E4606,E4606&lt;100),E4606,F4605)</f>
        <v>-2.5163516686972902</v>
      </c>
      <c r="G4606" s="1">
        <f>IF(SQRT(B4606^2+D4606^2+F4606^2)&lt;0.125,"",SQRT(B4606^2+D4606^2+F4606^2))</f>
        <v>2.5638900223824828</v>
      </c>
      <c r="H4606" s="1">
        <f t="shared" si="143"/>
        <v>25.638900223824827</v>
      </c>
      <c r="I4606" s="1">
        <v>-7.2249217118747397</v>
      </c>
      <c r="J4606" s="1">
        <f>I4606*xfactor</f>
        <v>-9.5368966596746567</v>
      </c>
      <c r="K4606" s="1">
        <v>-1.87622958454399</v>
      </c>
      <c r="L4606" s="1">
        <f>K4606*yfactor</f>
        <v>-2.4766230515980672</v>
      </c>
      <c r="M4606" s="1">
        <v>115.649475971841</v>
      </c>
      <c r="N4606" s="1">
        <f>(M4606-80)*zfactor</f>
        <v>47.057308282830121</v>
      </c>
      <c r="O4606">
        <v>4</v>
      </c>
      <c r="P4606">
        <f t="shared" si="144"/>
        <v>0</v>
      </c>
      <c r="Q4606">
        <v>0</v>
      </c>
      <c r="R4606">
        <v>1</v>
      </c>
    </row>
    <row r="4607" spans="1:18" x14ac:dyDescent="0.2">
      <c r="A4607" s="1">
        <v>-0.39628410465466002</v>
      </c>
      <c r="B4607" s="1">
        <f>IF(AND(-100&lt;A4607,A4607&lt;100),A4607,B4606)</f>
        <v>-0.39628410465466002</v>
      </c>
      <c r="C4607" s="1">
        <v>0.31520320207686597</v>
      </c>
      <c r="D4607" s="1">
        <f>IF(AND(-100&lt;C4607,C4607&lt;100),C4607,D4606)</f>
        <v>0.31520320207686597</v>
      </c>
      <c r="E4607" s="1">
        <v>-2.56228155502142</v>
      </c>
      <c r="F4607" s="1">
        <f>IF(AND(-100&lt;E4607,E4607&lt;100),E4607,F4606)</f>
        <v>-2.56228155502142</v>
      </c>
      <c r="G4607" s="1">
        <f>IF(SQRT(B4607^2+D4607^2+F4607^2)&lt;0.125,"",SQRT(B4607^2+D4607^2+F4607^2))</f>
        <v>2.61183477988261</v>
      </c>
      <c r="H4607" s="1">
        <f t="shared" si="143"/>
        <v>26.1183477988261</v>
      </c>
      <c r="I4607" s="1">
        <v>-7.3729326801648298</v>
      </c>
      <c r="J4607" s="1">
        <f>I4607*xfactor</f>
        <v>-9.732271137817575</v>
      </c>
      <c r="K4607" s="1">
        <v>-1.9856335349293199</v>
      </c>
      <c r="L4607" s="1">
        <f>K4607*yfactor</f>
        <v>-2.6210362661067026</v>
      </c>
      <c r="M4607" s="1">
        <v>115.674307934005</v>
      </c>
      <c r="N4607" s="1">
        <f>(M4607-80)*zfactor</f>
        <v>47.090086472886604</v>
      </c>
      <c r="O4607">
        <v>4</v>
      </c>
      <c r="P4607">
        <f t="shared" si="144"/>
        <v>0</v>
      </c>
      <c r="Q4607">
        <v>0</v>
      </c>
      <c r="R4607">
        <v>1</v>
      </c>
    </row>
    <row r="4608" spans="1:18" x14ac:dyDescent="0.2">
      <c r="A4608" s="1">
        <v>-0.42273257516448998</v>
      </c>
      <c r="B4608" s="1">
        <f>IF(AND(-100&lt;A4608,A4608&lt;100),A4608,B4607)</f>
        <v>-0.42273257516448998</v>
      </c>
      <c r="C4608" s="1">
        <v>0.36928981960594498</v>
      </c>
      <c r="D4608" s="1">
        <f>IF(AND(-100&lt;C4608,C4608&lt;100),C4608,D4607)</f>
        <v>0.36928981960594498</v>
      </c>
      <c r="E4608" s="1">
        <v>-2.60560018085024</v>
      </c>
      <c r="F4608" s="1">
        <f>IF(AND(-100&lt;E4608,E4608&lt;100),E4608,F4607)</f>
        <v>-2.60560018085024</v>
      </c>
      <c r="G4608" s="1">
        <f>IF(SQRT(B4608^2+D4608^2+F4608^2)&lt;0.125,"",SQRT(B4608^2+D4608^2+F4608^2))</f>
        <v>2.6653761654626904</v>
      </c>
      <c r="H4608" s="1">
        <f t="shared" si="143"/>
        <v>26.653761654626905</v>
      </c>
      <c r="I4608" s="1">
        <v>-7.5010013873737096</v>
      </c>
      <c r="J4608" s="1">
        <f>I4608*xfactor</f>
        <v>-9.9013218313332967</v>
      </c>
      <c r="K4608" s="1">
        <v>-2.0803192481902499</v>
      </c>
      <c r="L4608" s="1">
        <f>K4608*yfactor</f>
        <v>-2.74602140761113</v>
      </c>
      <c r="M4608" s="1">
        <v>115.687644400843</v>
      </c>
      <c r="N4608" s="1">
        <f>(M4608-80)*zfactor</f>
        <v>47.107690609112758</v>
      </c>
      <c r="O4608">
        <v>4</v>
      </c>
      <c r="P4608">
        <f t="shared" si="144"/>
        <v>0</v>
      </c>
      <c r="Q4608">
        <v>0</v>
      </c>
      <c r="R4608">
        <v>1</v>
      </c>
    </row>
    <row r="4609" spans="1:18" x14ac:dyDescent="0.2">
      <c r="A4609" s="1">
        <v>-0.42362877881802602</v>
      </c>
      <c r="B4609" s="1">
        <f>IF(AND(-100&lt;A4609,A4609&lt;100),A4609,B4608)</f>
        <v>-0.42362877881802602</v>
      </c>
      <c r="C4609" s="1">
        <v>0.41114041415228098</v>
      </c>
      <c r="D4609" s="1">
        <f>IF(AND(-100&lt;C4609,C4609&lt;100),C4609,D4608)</f>
        <v>0.41114041415228098</v>
      </c>
      <c r="E4609" s="1">
        <v>-2.69446690101242</v>
      </c>
      <c r="F4609" s="1">
        <f>IF(AND(-100&lt;E4609,E4609&lt;100),E4609,F4608)</f>
        <v>-2.69446690101242</v>
      </c>
      <c r="G4609" s="1">
        <f>IF(SQRT(B4609^2+D4609^2+F4609^2)&lt;0.125,"",SQRT(B4609^2+D4609^2+F4609^2))</f>
        <v>2.7583780855864619</v>
      </c>
      <c r="H4609" s="1">
        <f t="shared" si="143"/>
        <v>27.583780855864617</v>
      </c>
      <c r="I4609" s="1">
        <v>-7.6140120649283096</v>
      </c>
      <c r="J4609" s="1">
        <f>I4609*xfactor</f>
        <v>-10.05049592570537</v>
      </c>
      <c r="K4609" s="1">
        <v>-2.1620562948322499</v>
      </c>
      <c r="L4609" s="1">
        <f>K4609*yfactor</f>
        <v>-2.8539143091785699</v>
      </c>
      <c r="M4609" s="1">
        <v>115.69971789265099</v>
      </c>
      <c r="N4609" s="1">
        <f>(M4609-80)*zfactor</f>
        <v>47.123627618299317</v>
      </c>
      <c r="O4609">
        <v>4</v>
      </c>
      <c r="P4609">
        <f t="shared" si="144"/>
        <v>0</v>
      </c>
      <c r="Q4609">
        <v>0</v>
      </c>
      <c r="R4609">
        <v>1</v>
      </c>
    </row>
    <row r="4610" spans="1:18" x14ac:dyDescent="0.2">
      <c r="A4610" s="1">
        <v>-0.43992001734837499</v>
      </c>
      <c r="B4610" s="1">
        <f>IF(AND(-100&lt;A4610,A4610&lt;100),A4610,B4609)</f>
        <v>-0.43992001734837499</v>
      </c>
      <c r="C4610" s="1">
        <v>0.41033374283471702</v>
      </c>
      <c r="D4610" s="1">
        <f>IF(AND(-100&lt;C4610,C4610&lt;100),C4610,D4609)</f>
        <v>0.41033374283471702</v>
      </c>
      <c r="E4610" s="1">
        <v>-2.7174961321893298</v>
      </c>
      <c r="F4610" s="1">
        <f>IF(AND(-100&lt;E4610,E4610&lt;100),E4610,F4609)</f>
        <v>-2.7174961321893298</v>
      </c>
      <c r="G4610" s="1">
        <f>IF(SQRT(B4610^2+D4610^2+F4610^2)&lt;0.125,"",SQRT(B4610^2+D4610^2+F4610^2))</f>
        <v>2.7832873783776821</v>
      </c>
      <c r="H4610" s="1">
        <f t="shared" si="143"/>
        <v>27.832873783776822</v>
      </c>
      <c r="I4610" s="1">
        <v>-7.7370773717712398</v>
      </c>
      <c r="J4610" s="1">
        <f>I4610*xfactor</f>
        <v>-10.212942130738037</v>
      </c>
      <c r="K4610" s="1">
        <v>-2.2337711895867498</v>
      </c>
      <c r="L4610" s="1">
        <f>K4610*yfactor</f>
        <v>-2.9485779702545099</v>
      </c>
      <c r="M4610" s="1">
        <v>115.71986829418999</v>
      </c>
      <c r="N4610" s="1">
        <f>(M4610-80)*zfactor</f>
        <v>47.150226148330795</v>
      </c>
      <c r="O4610">
        <v>4</v>
      </c>
      <c r="P4610">
        <f t="shared" si="144"/>
        <v>0</v>
      </c>
      <c r="Q4610">
        <v>0</v>
      </c>
      <c r="R4610">
        <v>1</v>
      </c>
    </row>
    <row r="4611" spans="1:18" x14ac:dyDescent="0.2">
      <c r="A4611" s="1">
        <v>-0.51602168282567795</v>
      </c>
      <c r="B4611" s="1">
        <f>IF(AND(-100&lt;A4611,A4611&lt;100),A4611,B4610)</f>
        <v>-0.51602168282567795</v>
      </c>
      <c r="C4611" s="1">
        <v>0.464350322945073</v>
      </c>
      <c r="D4611" s="1">
        <f>IF(AND(-100&lt;C4611,C4611&lt;100),C4611,D4610)</f>
        <v>0.464350322945073</v>
      </c>
      <c r="E4611" s="1">
        <v>-2.7679942657251702</v>
      </c>
      <c r="F4611" s="1">
        <f>IF(AND(-100&lt;E4611,E4611&lt;100),E4611,F4610)</f>
        <v>-2.7679942657251702</v>
      </c>
      <c r="G4611" s="1">
        <f>IF(SQRT(B4611^2+D4611^2+F4611^2)&lt;0.125,"",SQRT(B4611^2+D4611^2+F4611^2))</f>
        <v>2.8537154473865929</v>
      </c>
      <c r="H4611" s="1">
        <f t="shared" ref="H4611:H4674" si="145">IF(G4611&gt;0.125,10*G4611,0)</f>
        <v>28.537154473865929</v>
      </c>
      <c r="I4611" s="1">
        <v>-7.9087927493757402</v>
      </c>
      <c r="J4611" s="1">
        <f>I4611*xfactor</f>
        <v>-10.439606429175978</v>
      </c>
      <c r="K4611" s="1">
        <v>-2.3072583591322302</v>
      </c>
      <c r="L4611" s="1">
        <f>K4611*yfactor</f>
        <v>-3.0455810340545439</v>
      </c>
      <c r="M4611" s="1">
        <v>115.725148337631</v>
      </c>
      <c r="N4611" s="1">
        <f>(M4611-80)*zfactor</f>
        <v>47.15719580567292</v>
      </c>
      <c r="O4611">
        <v>4</v>
      </c>
      <c r="P4611">
        <f t="shared" si="144"/>
        <v>0</v>
      </c>
      <c r="Q4611">
        <v>0</v>
      </c>
      <c r="R4611">
        <v>1</v>
      </c>
    </row>
    <row r="4612" spans="1:18" x14ac:dyDescent="0.2">
      <c r="A4612" s="1">
        <v>-0.51396409932238196</v>
      </c>
      <c r="B4612" s="1">
        <f>IF(AND(-100&lt;A4612,A4612&lt;100),A4612,B4611)</f>
        <v>-0.51396409932238196</v>
      </c>
      <c r="C4612" s="1">
        <v>0.47201423841964901</v>
      </c>
      <c r="D4612" s="1">
        <f>IF(AND(-100&lt;C4612,C4612&lt;100),C4612,D4611)</f>
        <v>0.47201423841964901</v>
      </c>
      <c r="E4612" s="1">
        <v>-2.7631064830035199</v>
      </c>
      <c r="F4612" s="1">
        <f>IF(AND(-100&lt;E4612,E4612&lt;100),E4612,F4611)</f>
        <v>-2.7631064830035199</v>
      </c>
      <c r="G4612" s="1">
        <f>IF(SQRT(B4612^2+D4612^2+F4612^2)&lt;0.125,"",SQRT(B4612^2+D4612^2+F4612^2))</f>
        <v>2.849862097203868</v>
      </c>
      <c r="H4612" s="1">
        <f t="shared" si="145"/>
        <v>28.49862097203868</v>
      </c>
      <c r="I4612" s="1">
        <v>-8.1138119820725194</v>
      </c>
      <c r="J4612" s="1">
        <f>I4612*xfactor</f>
        <v>-10.710231816335726</v>
      </c>
      <c r="K4612" s="1">
        <v>-2.3959617052386299</v>
      </c>
      <c r="L4612" s="1">
        <f>K4612*yfactor</f>
        <v>-3.1626694509149917</v>
      </c>
      <c r="M4612" s="1">
        <v>115.72484539708999</v>
      </c>
      <c r="N4612" s="1">
        <f>(M4612-80)*zfactor</f>
        <v>47.156795924158793</v>
      </c>
      <c r="O4612">
        <v>4</v>
      </c>
      <c r="P4612">
        <f t="shared" ref="P4612:P4675" si="146">IF(OR(O4612&lt;&gt;O4611,Q4612&lt;&gt;Q4611,R4612&lt;&gt;R4611),1,0)</f>
        <v>0</v>
      </c>
      <c r="Q4612">
        <v>0</v>
      </c>
      <c r="R4612">
        <v>1</v>
      </c>
    </row>
    <row r="4613" spans="1:18" x14ac:dyDescent="0.2">
      <c r="A4613" s="1">
        <v>-0.57187817050116996</v>
      </c>
      <c r="B4613" s="1">
        <f>IF(AND(-100&lt;A4613,A4613&lt;100),A4613,B4612)</f>
        <v>-0.57187817050116996</v>
      </c>
      <c r="C4613" s="1">
        <v>0.41678824110651602</v>
      </c>
      <c r="D4613" s="1">
        <f>IF(AND(-100&lt;C4613,C4613&lt;100),C4613,D4612)</f>
        <v>0.41678824110651602</v>
      </c>
      <c r="E4613" s="1">
        <v>-2.81255049646433</v>
      </c>
      <c r="F4613" s="1">
        <f>IF(AND(-100&lt;E4613,E4613&lt;100),E4613,F4612)</f>
        <v>-2.81255049646433</v>
      </c>
      <c r="G4613" s="1">
        <f>IF(SQRT(B4613^2+D4613^2+F4613^2)&lt;0.125,"",SQRT(B4613^2+D4613^2+F4613^2))</f>
        <v>2.900206436614845</v>
      </c>
      <c r="H4613" s="1">
        <f t="shared" si="145"/>
        <v>29.002064366148449</v>
      </c>
      <c r="I4613" s="1">
        <v>-8.3540415179685805</v>
      </c>
      <c r="J4613" s="1">
        <f>I4613*xfactor</f>
        <v>-11.027334803718526</v>
      </c>
      <c r="K4613" s="1">
        <v>-2.50740130417589</v>
      </c>
      <c r="L4613" s="1">
        <f>K4613*yfactor</f>
        <v>-3.3097697215121751</v>
      </c>
      <c r="M4613" s="1">
        <v>115.712184716812</v>
      </c>
      <c r="N4613" s="1">
        <f>(M4613-80)*zfactor</f>
        <v>47.140083826191848</v>
      </c>
      <c r="O4613">
        <v>4</v>
      </c>
      <c r="P4613">
        <f t="shared" si="146"/>
        <v>0</v>
      </c>
      <c r="Q4613">
        <v>0</v>
      </c>
      <c r="R4613">
        <v>1</v>
      </c>
    </row>
    <row r="4614" spans="1:18" x14ac:dyDescent="0.2">
      <c r="A4614" s="1">
        <v>-0.57299407999580398</v>
      </c>
      <c r="B4614" s="1">
        <f>IF(AND(-100&lt;A4614,A4614&lt;100),A4614,B4613)</f>
        <v>-0.57299407999580398</v>
      </c>
      <c r="C4614" s="1">
        <v>0.36371787228006103</v>
      </c>
      <c r="D4614" s="1">
        <f>IF(AND(-100&lt;C4614,C4614&lt;100),C4614,D4613)</f>
        <v>0.36371787228006103</v>
      </c>
      <c r="E4614" s="1">
        <v>-2.8470935037373599</v>
      </c>
      <c r="F4614" s="1">
        <f>IF(AND(-100&lt;E4614,E4614&lt;100),E4614,F4613)</f>
        <v>-2.8470935037373599</v>
      </c>
      <c r="G4614" s="1">
        <f>IF(SQRT(B4614^2+D4614^2+F4614^2)&lt;0.125,"",SQRT(B4614^2+D4614^2+F4614^2))</f>
        <v>2.9268676644750529</v>
      </c>
      <c r="H4614" s="1">
        <f t="shared" si="145"/>
        <v>29.268676644750528</v>
      </c>
      <c r="I4614" s="1">
        <v>-8.6110963304980608</v>
      </c>
      <c r="J4614" s="1">
        <f>I4614*xfactor</f>
        <v>-11.366647156257441</v>
      </c>
      <c r="K4614" s="1">
        <v>-2.6394600526576699</v>
      </c>
      <c r="L4614" s="1">
        <f>K4614*yfactor</f>
        <v>-3.4840872695081244</v>
      </c>
      <c r="M4614" s="1">
        <v>115.69534830951</v>
      </c>
      <c r="N4614" s="1">
        <f>(M4614-80)*zfactor</f>
        <v>47.117859768553195</v>
      </c>
      <c r="O4614">
        <v>4</v>
      </c>
      <c r="P4614">
        <f t="shared" si="146"/>
        <v>0</v>
      </c>
      <c r="Q4614">
        <v>0</v>
      </c>
      <c r="R4614">
        <v>1</v>
      </c>
    </row>
    <row r="4615" spans="1:18" x14ac:dyDescent="0.2">
      <c r="A4615" s="1">
        <v>-0.59885900313120299</v>
      </c>
      <c r="B4615" s="1">
        <f>IF(AND(-100&lt;A4615,A4615&lt;100),A4615,B4614)</f>
        <v>-0.59885900313120299</v>
      </c>
      <c r="C4615" s="1">
        <v>0.37800718057120702</v>
      </c>
      <c r="D4615" s="1">
        <f>IF(AND(-100&lt;C4615,C4615&lt;100),C4615,D4614)</f>
        <v>0.37800718057120702</v>
      </c>
      <c r="E4615" s="1">
        <v>-2.8376187027886099</v>
      </c>
      <c r="F4615" s="1">
        <f>IF(AND(-100&lt;E4615,E4615&lt;100),E4615,F4614)</f>
        <v>-2.8376187027886099</v>
      </c>
      <c r="G4615" s="1">
        <f>IF(SQRT(B4615^2+D4615^2+F4615^2)&lt;0.125,"",SQRT(B4615^2+D4615^2+F4615^2))</f>
        <v>2.9246540712724305</v>
      </c>
      <c r="H4615" s="1">
        <f t="shared" si="145"/>
        <v>29.246540712724304</v>
      </c>
      <c r="I4615" s="1">
        <v>-8.89500145000871</v>
      </c>
      <c r="J4615" s="1">
        <f>I4615*xfactor</f>
        <v>-11.741401914011497</v>
      </c>
      <c r="K4615" s="1">
        <v>-2.7777498203768398</v>
      </c>
      <c r="L4615" s="1">
        <f>K4615*yfactor</f>
        <v>-3.6666297628974287</v>
      </c>
      <c r="M4615" s="1">
        <v>115.67064455574901</v>
      </c>
      <c r="N4615" s="1">
        <f>(M4615-80)*zfactor</f>
        <v>47.085250813588694</v>
      </c>
      <c r="O4615">
        <v>4</v>
      </c>
      <c r="P4615">
        <f t="shared" si="146"/>
        <v>0</v>
      </c>
      <c r="Q4615">
        <v>0</v>
      </c>
      <c r="R4615">
        <v>1</v>
      </c>
    </row>
    <row r="4616" spans="1:18" x14ac:dyDescent="0.2">
      <c r="A4616" s="1">
        <v>-0.59094992239625499</v>
      </c>
      <c r="B4616" s="1">
        <f>IF(AND(-100&lt;A4616,A4616&lt;100),A4616,B4615)</f>
        <v>-0.59094992239625499</v>
      </c>
      <c r="C4616" s="1">
        <v>0.271304638679424</v>
      </c>
      <c r="D4616" s="1">
        <f>IF(AND(-100&lt;C4616,C4616&lt;100),C4616,D4615)</f>
        <v>0.271304638679424</v>
      </c>
      <c r="E4616" s="1">
        <v>-2.80028774912248</v>
      </c>
      <c r="F4616" s="1">
        <f>IF(AND(-100&lt;E4616,E4616&lt;100),E4616,F4615)</f>
        <v>-2.80028774912248</v>
      </c>
      <c r="G4616" s="1">
        <f>IF(SQRT(B4616^2+D4616^2+F4616^2)&lt;0.125,"",SQRT(B4616^2+D4616^2+F4616^2))</f>
        <v>2.874793817934524</v>
      </c>
      <c r="H4616" s="1">
        <f t="shared" si="145"/>
        <v>28.74793817934524</v>
      </c>
      <c r="I4616" s="1">
        <v>-9.2057477332278399</v>
      </c>
      <c r="J4616" s="1">
        <f>I4616*xfactor</f>
        <v>-12.15158700786075</v>
      </c>
      <c r="K4616" s="1">
        <v>-2.9137794312493801</v>
      </c>
      <c r="L4616" s="1">
        <f>K4616*yfactor</f>
        <v>-3.8461888492491818</v>
      </c>
      <c r="M4616" s="1">
        <v>115.652488191698</v>
      </c>
      <c r="N4616" s="1">
        <f>(M4616-80)*zfactor</f>
        <v>47.061284413041356</v>
      </c>
      <c r="O4616">
        <v>4</v>
      </c>
      <c r="P4616">
        <f t="shared" si="146"/>
        <v>0</v>
      </c>
      <c r="Q4616">
        <v>0</v>
      </c>
      <c r="R4616">
        <v>1</v>
      </c>
    </row>
    <row r="4617" spans="1:18" x14ac:dyDescent="0.2">
      <c r="A4617" s="1">
        <v>-0.60970496424563303</v>
      </c>
      <c r="B4617" s="1">
        <f>IF(AND(-100&lt;A4617,A4617&lt;100),A4617,B4616)</f>
        <v>-0.60970496424563303</v>
      </c>
      <c r="C4617" s="1">
        <v>0.29710934424118102</v>
      </c>
      <c r="D4617" s="1">
        <f>IF(AND(-100&lt;C4617,C4617&lt;100),C4617,D4616)</f>
        <v>0.29710934424118102</v>
      </c>
      <c r="E4617" s="1">
        <v>-2.83568247631022</v>
      </c>
      <c r="F4617" s="1">
        <f>IF(AND(-100&lt;E4617,E4617&lt;100),E4617,F4616)</f>
        <v>-2.83568247631022</v>
      </c>
      <c r="G4617" s="1">
        <f>IF(SQRT(B4617^2+D4617^2+F4617^2)&lt;0.125,"",SQRT(B4617^2+D4617^2+F4617^2))</f>
        <v>2.9156661695595494</v>
      </c>
      <c r="H4617" s="1">
        <f t="shared" si="145"/>
        <v>29.156661695595496</v>
      </c>
      <c r="I4617" s="1">
        <v>-9.5248055204908209</v>
      </c>
      <c r="J4617" s="1">
        <f>I4617*xfactor</f>
        <v>-12.572743287047883</v>
      </c>
      <c r="K4617" s="1">
        <v>-3.0409235262185499</v>
      </c>
      <c r="L4617" s="1">
        <f>K4617*yfactor</f>
        <v>-4.014019054608486</v>
      </c>
      <c r="M4617" s="1">
        <v>115.63679198152199</v>
      </c>
      <c r="N4617" s="1">
        <f>(M4617-80)*zfactor</f>
        <v>47.040565415609038</v>
      </c>
      <c r="O4617">
        <v>4</v>
      </c>
      <c r="P4617">
        <f t="shared" si="146"/>
        <v>0</v>
      </c>
      <c r="Q4617">
        <v>0</v>
      </c>
      <c r="R4617">
        <v>1</v>
      </c>
    </row>
    <row r="4618" spans="1:18" x14ac:dyDescent="0.2">
      <c r="A4618" s="1">
        <v>-0.62712875571125204</v>
      </c>
      <c r="B4618" s="1">
        <f>IF(AND(-100&lt;A4618,A4618&lt;100),A4618,B4617)</f>
        <v>-0.62712875571125204</v>
      </c>
      <c r="C4618" s="1">
        <v>0.26228276834721798</v>
      </c>
      <c r="D4618" s="1">
        <f>IF(AND(-100&lt;C4618,C4618&lt;100),C4618,D4617)</f>
        <v>0.26228276834721798</v>
      </c>
      <c r="E4618" s="1">
        <v>-2.8342356173940901</v>
      </c>
      <c r="F4618" s="1">
        <f>IF(AND(-100&lt;E4618,E4618&lt;100),E4618,F4617)</f>
        <v>-2.8342356173940901</v>
      </c>
      <c r="G4618" s="1">
        <f>IF(SQRT(B4618^2+D4618^2+F4618^2)&lt;0.125,"",SQRT(B4618^2+D4618^2+F4618^2))</f>
        <v>2.914613912976654</v>
      </c>
      <c r="H4618" s="1">
        <f t="shared" si="145"/>
        <v>29.146139129766539</v>
      </c>
      <c r="I4618" s="1">
        <v>-9.8355598568740596</v>
      </c>
      <c r="J4618" s="1">
        <f>I4618*xfactor</f>
        <v>-12.982939011073759</v>
      </c>
      <c r="K4618" s="1">
        <v>-3.1298975334919699</v>
      </c>
      <c r="L4618" s="1">
        <f>K4618*yfactor</f>
        <v>-4.1314647442094001</v>
      </c>
      <c r="M4618" s="1">
        <v>115.604487607374</v>
      </c>
      <c r="N4618" s="1">
        <f>(M4618-80)*zfactor</f>
        <v>46.997923641733678</v>
      </c>
      <c r="O4618">
        <v>4</v>
      </c>
      <c r="P4618">
        <f t="shared" si="146"/>
        <v>0</v>
      </c>
      <c r="Q4618">
        <v>0</v>
      </c>
      <c r="R4618">
        <v>1</v>
      </c>
    </row>
    <row r="4619" spans="1:18" x14ac:dyDescent="0.2">
      <c r="A4619" s="1">
        <v>-0.68627333479673802</v>
      </c>
      <c r="B4619" s="1">
        <f>IF(AND(-100&lt;A4619,A4619&lt;100),A4619,B4618)</f>
        <v>-0.68627333479673802</v>
      </c>
      <c r="C4619" s="1">
        <v>0.19627468863814701</v>
      </c>
      <c r="D4619" s="1">
        <f>IF(AND(-100&lt;C4619,C4619&lt;100),C4619,D4618)</f>
        <v>0.19627468863814701</v>
      </c>
      <c r="E4619" s="1">
        <v>-2.8134977962537202</v>
      </c>
      <c r="F4619" s="1">
        <f>IF(AND(-100&lt;E4619,E4619&lt;100),E4619,F4618)</f>
        <v>-2.8134977962537202</v>
      </c>
      <c r="G4619" s="1">
        <f>IF(SQRT(B4619^2+D4619^2+F4619^2)&lt;0.125,"",SQRT(B4619^2+D4619^2+F4619^2))</f>
        <v>2.9026306504578869</v>
      </c>
      <c r="H4619" s="1">
        <f t="shared" si="145"/>
        <v>29.026306504578869</v>
      </c>
      <c r="I4619" s="1">
        <v>-10.128069376398299</v>
      </c>
      <c r="J4619" s="1">
        <f>I4619*xfactor</f>
        <v>-13.369051576845756</v>
      </c>
      <c r="K4619" s="1">
        <v>-3.2124009626933399</v>
      </c>
      <c r="L4619" s="1">
        <f>K4619*yfactor</f>
        <v>-4.2403692707552088</v>
      </c>
      <c r="M4619" s="1">
        <v>115.5689992258</v>
      </c>
      <c r="N4619" s="1">
        <f>(M4619-80)*zfactor</f>
        <v>46.951078978056003</v>
      </c>
      <c r="O4619">
        <v>4</v>
      </c>
      <c r="P4619">
        <f t="shared" si="146"/>
        <v>0</v>
      </c>
      <c r="Q4619">
        <v>0</v>
      </c>
      <c r="R4619">
        <v>1</v>
      </c>
    </row>
    <row r="4620" spans="1:18" x14ac:dyDescent="0.2">
      <c r="A4620" s="1">
        <v>-0.54476565941100796</v>
      </c>
      <c r="B4620" s="1">
        <f>IF(AND(-100&lt;A4620,A4620&lt;100),A4620,B4619)</f>
        <v>-0.54476565941100796</v>
      </c>
      <c r="C4620" s="1">
        <v>0.112667185145345</v>
      </c>
      <c r="D4620" s="1">
        <f>IF(AND(-100&lt;C4620,C4620&lt;100),C4620,D4619)</f>
        <v>0.112667185145345</v>
      </c>
      <c r="E4620" s="1">
        <v>-2.7456330927628501</v>
      </c>
      <c r="F4620" s="1">
        <f>IF(AND(-100&lt;E4620,E4620&lt;100),E4620,F4619)</f>
        <v>-2.7456330927628501</v>
      </c>
      <c r="G4620" s="1">
        <f>IF(SQRT(B4620^2+D4620^2+F4620^2)&lt;0.125,"",SQRT(B4620^2+D4620^2+F4620^2))</f>
        <v>2.8014218886766376</v>
      </c>
      <c r="H4620" s="1">
        <f t="shared" si="145"/>
        <v>28.014218886766376</v>
      </c>
      <c r="I4620" s="1">
        <v>-10.4097255045205</v>
      </c>
      <c r="J4620" s="1">
        <f>I4620*xfactor</f>
        <v>-13.74083766596706</v>
      </c>
      <c r="K4620" s="1">
        <v>-3.2884727919616701</v>
      </c>
      <c r="L4620" s="1">
        <f>K4620*yfactor</f>
        <v>-4.3407840853894051</v>
      </c>
      <c r="M4620" s="1">
        <v>115.53236295479699</v>
      </c>
      <c r="N4620" s="1">
        <f>(M4620-80)*zfactor</f>
        <v>46.902719100332035</v>
      </c>
      <c r="O4620">
        <v>4</v>
      </c>
      <c r="P4620">
        <f t="shared" si="146"/>
        <v>0</v>
      </c>
      <c r="Q4620">
        <v>0</v>
      </c>
      <c r="R4620">
        <v>1</v>
      </c>
    </row>
    <row r="4621" spans="1:18" x14ac:dyDescent="0.2">
      <c r="A4621" s="1">
        <v>-0.69266908873447097</v>
      </c>
      <c r="B4621" s="1">
        <f>IF(AND(-100&lt;A4621,A4621&lt;100),A4621,B4620)</f>
        <v>-0.69266908873447097</v>
      </c>
      <c r="C4621" s="1">
        <v>0.17588258874916901</v>
      </c>
      <c r="D4621" s="1">
        <f>IF(AND(-100&lt;C4621,C4621&lt;100),C4621,D4620)</f>
        <v>0.17588258874916901</v>
      </c>
      <c r="E4621" s="1">
        <v>-2.7400344089173898</v>
      </c>
      <c r="F4621" s="1">
        <f>IF(AND(-100&lt;E4621,E4621&lt;100),E4621,F4620)</f>
        <v>-2.7400344089173898</v>
      </c>
      <c r="G4621" s="1">
        <f>IF(SQRT(B4621^2+D4621^2+F4621^2)&lt;0.125,"",SQRT(B4621^2+D4621^2+F4621^2))</f>
        <v>2.8316980265495508</v>
      </c>
      <c r="H4621" s="1">
        <f t="shared" si="145"/>
        <v>28.316980265495509</v>
      </c>
      <c r="I4621" s="1">
        <v>-10.671859365101099</v>
      </c>
      <c r="J4621" s="1">
        <f>I4621*xfactor</f>
        <v>-14.086854361933451</v>
      </c>
      <c r="K4621" s="1">
        <v>-3.3455806084584299</v>
      </c>
      <c r="L4621" s="1">
        <f>K4621*yfactor</f>
        <v>-4.4161664031651275</v>
      </c>
      <c r="M4621" s="1">
        <v>115.509618793245</v>
      </c>
      <c r="N4621" s="1">
        <f>(M4621-80)*zfactor</f>
        <v>46.8726968070834</v>
      </c>
      <c r="O4621">
        <v>4</v>
      </c>
      <c r="P4621">
        <f t="shared" si="146"/>
        <v>0</v>
      </c>
      <c r="Q4621">
        <v>0</v>
      </c>
      <c r="R4621">
        <v>1</v>
      </c>
    </row>
    <row r="4622" spans="1:18" x14ac:dyDescent="0.2">
      <c r="A4622" s="1">
        <v>-0.73810126060828596</v>
      </c>
      <c r="B4622" s="1">
        <f>IF(AND(-100&lt;A4622,A4622&lt;100),A4622,B4621)</f>
        <v>-0.73810126060828596</v>
      </c>
      <c r="C4622" s="1">
        <v>0.15778463771916901</v>
      </c>
      <c r="D4622" s="1">
        <f>IF(AND(-100&lt;C4622,C4622&lt;100),C4622,D4621)</f>
        <v>0.15778463771916901</v>
      </c>
      <c r="E4622" s="1">
        <v>-2.7506020733615202</v>
      </c>
      <c r="F4622" s="1">
        <f>IF(AND(-100&lt;E4622,E4622&lt;100),E4622,F4621)</f>
        <v>-2.7506020733615202</v>
      </c>
      <c r="G4622" s="1">
        <f>IF(SQRT(B4622^2+D4622^2+F4622^2)&lt;0.125,"",SQRT(B4622^2+D4622^2+F4622^2))</f>
        <v>2.8522800053277386</v>
      </c>
      <c r="H4622" s="1">
        <f t="shared" si="145"/>
        <v>28.522800053277386</v>
      </c>
      <c r="I4622" s="1">
        <v>-10.9051558233616</v>
      </c>
      <c r="J4622" s="1">
        <f>I4622*xfactor</f>
        <v>-14.394805686837312</v>
      </c>
      <c r="K4622" s="1">
        <v>-3.3939142837815801</v>
      </c>
      <c r="L4622" s="1">
        <f>K4622*yfactor</f>
        <v>-4.4799668545916855</v>
      </c>
      <c r="M4622" s="1">
        <v>115.454594939752</v>
      </c>
      <c r="N4622" s="1">
        <f>(M4622-80)*zfactor</f>
        <v>46.80006532047264</v>
      </c>
      <c r="O4622">
        <v>4</v>
      </c>
      <c r="P4622">
        <f t="shared" si="146"/>
        <v>0</v>
      </c>
      <c r="Q4622">
        <v>0</v>
      </c>
      <c r="R4622">
        <v>1</v>
      </c>
    </row>
    <row r="4623" spans="1:18" x14ac:dyDescent="0.2">
      <c r="A4623" s="1">
        <v>-0.61455463659468301</v>
      </c>
      <c r="B4623" s="1">
        <f>IF(AND(-100&lt;A4623,A4623&lt;100),A4623,B4622)</f>
        <v>-0.61455463659468301</v>
      </c>
      <c r="C4623" s="1">
        <v>0.13493123385126801</v>
      </c>
      <c r="D4623" s="1">
        <f>IF(AND(-100&lt;C4623,C4623&lt;100),C4623,D4622)</f>
        <v>0.13493123385126801</v>
      </c>
      <c r="E4623" s="1">
        <v>-2.6955461854071499</v>
      </c>
      <c r="F4623" s="1">
        <f>IF(AND(-100&lt;E4623,E4623&lt;100),E4623,F4622)</f>
        <v>-2.6955461854071499</v>
      </c>
      <c r="G4623" s="1">
        <f>IF(SQRT(B4623^2+D4623^2+F4623^2)&lt;0.125,"",SQRT(B4623^2+D4623^2+F4623^2))</f>
        <v>2.7680052523237171</v>
      </c>
      <c r="H4623" s="1">
        <f t="shared" si="145"/>
        <v>27.680052523237173</v>
      </c>
      <c r="I4623" s="1">
        <v>-11.1303737166213</v>
      </c>
      <c r="J4623" s="1">
        <f>I4623*xfactor</f>
        <v>-14.692093305940116</v>
      </c>
      <c r="K4623" s="1">
        <v>-3.4384712295433002</v>
      </c>
      <c r="L4623" s="1">
        <f>K4623*yfactor</f>
        <v>-4.5387820229971565</v>
      </c>
      <c r="M4623" s="1">
        <v>115.40139018660101</v>
      </c>
      <c r="N4623" s="1">
        <f>(M4623-80)*zfactor</f>
        <v>46.729835046313333</v>
      </c>
      <c r="O4623">
        <v>4</v>
      </c>
      <c r="P4623">
        <f t="shared" si="146"/>
        <v>0</v>
      </c>
      <c r="Q4623">
        <v>0</v>
      </c>
      <c r="R4623">
        <v>1</v>
      </c>
    </row>
    <row r="4624" spans="1:18" x14ac:dyDescent="0.2">
      <c r="A4624" s="1">
        <v>-0.59876516072144603</v>
      </c>
      <c r="B4624" s="1">
        <f>IF(AND(-100&lt;A4624,A4624&lt;100),A4624,B4623)</f>
        <v>-0.59876516072144603</v>
      </c>
      <c r="C4624" s="1">
        <v>4.69176440277864E-2</v>
      </c>
      <c r="D4624" s="1">
        <f>IF(AND(-100&lt;C4624,C4624&lt;100),C4624,D4623)</f>
        <v>4.69176440277864E-2</v>
      </c>
      <c r="E4624" s="1">
        <v>-2.5599931030833001</v>
      </c>
      <c r="F4624" s="1">
        <f>IF(AND(-100&lt;E4624,E4624&lt;100),E4624,F4623)</f>
        <v>-2.5599931030833001</v>
      </c>
      <c r="G4624" s="1">
        <f>IF(SQRT(B4624^2+D4624^2+F4624^2)&lt;0.125,"",SQRT(B4624^2+D4624^2+F4624^2))</f>
        <v>2.6295029322761674</v>
      </c>
      <c r="H4624" s="1">
        <f t="shared" si="145"/>
        <v>26.295029322761675</v>
      </c>
      <c r="I4624" s="1">
        <v>-11.3511470995573</v>
      </c>
      <c r="J4624" s="1">
        <f>I4624*xfactor</f>
        <v>-14.983514171415637</v>
      </c>
      <c r="K4624" s="1">
        <v>-3.47274971900808</v>
      </c>
      <c r="L4624" s="1">
        <f>K4624*yfactor</f>
        <v>-4.5840296290906659</v>
      </c>
      <c r="M4624" s="1">
        <v>115.352136972305</v>
      </c>
      <c r="N4624" s="1">
        <f>(M4624-80)*zfactor</f>
        <v>46.664820803442609</v>
      </c>
      <c r="O4624">
        <v>4</v>
      </c>
      <c r="P4624">
        <f t="shared" si="146"/>
        <v>0</v>
      </c>
      <c r="Q4624">
        <v>0</v>
      </c>
      <c r="R4624">
        <v>1</v>
      </c>
    </row>
    <row r="4625" spans="1:18" x14ac:dyDescent="0.2">
      <c r="A4625" s="1">
        <v>-0.57917584609921802</v>
      </c>
      <c r="B4625" s="1">
        <f>IF(AND(-100&lt;A4625,A4625&lt;100),A4625,B4624)</f>
        <v>-0.57917584609921802</v>
      </c>
      <c r="C4625" s="1">
        <v>3.8847213137035999E-2</v>
      </c>
      <c r="D4625" s="1">
        <f>IF(AND(-100&lt;C4625,C4625&lt;100),C4625,D4624)</f>
        <v>3.8847213137035999E-2</v>
      </c>
      <c r="E4625" s="1">
        <v>-2.4754285985609399</v>
      </c>
      <c r="F4625" s="1">
        <f>IF(AND(-100&lt;E4625,E4625&lt;100),E4625,F4624)</f>
        <v>-2.4754285985609399</v>
      </c>
      <c r="G4625" s="1">
        <f>IF(SQRT(B4625^2+D4625^2+F4625^2)&lt;0.125,"",SQRT(B4625^2+D4625^2+F4625^2))</f>
        <v>2.5425775333795899</v>
      </c>
      <c r="H4625" s="1">
        <f t="shared" si="145"/>
        <v>25.425775333795897</v>
      </c>
      <c r="I4625" s="1">
        <v>-11.548360374303</v>
      </c>
      <c r="J4625" s="1">
        <f>I4625*xfactor</f>
        <v>-15.24383569407996</v>
      </c>
      <c r="K4625" s="1">
        <v>-3.5117308748779998</v>
      </c>
      <c r="L4625" s="1">
        <f>K4625*yfactor</f>
        <v>-4.6354847548389602</v>
      </c>
      <c r="M4625" s="1">
        <v>115.323732724878</v>
      </c>
      <c r="N4625" s="1">
        <f>(M4625-80)*zfactor</f>
        <v>46.627327196838962</v>
      </c>
      <c r="O4625">
        <v>4</v>
      </c>
      <c r="P4625">
        <f t="shared" si="146"/>
        <v>0</v>
      </c>
      <c r="Q4625">
        <v>0</v>
      </c>
      <c r="R4625">
        <v>1</v>
      </c>
    </row>
    <row r="4626" spans="1:18" x14ac:dyDescent="0.2">
      <c r="A4626" s="1">
        <v>-0.58880569515480896</v>
      </c>
      <c r="B4626" s="1">
        <f>IF(AND(-100&lt;A4626,A4626&lt;100),A4626,B4625)</f>
        <v>-0.58880569515480896</v>
      </c>
      <c r="C4626" s="1">
        <v>1.7013152991048299E-2</v>
      </c>
      <c r="D4626" s="1">
        <f>IF(AND(-100&lt;C4626,C4626&lt;100),C4626,D4625)</f>
        <v>1.7013152991048299E-2</v>
      </c>
      <c r="E4626" s="1">
        <v>-2.4360939652551998</v>
      </c>
      <c r="F4626" s="1">
        <f>IF(AND(-100&lt;E4626,E4626&lt;100),E4626,F4625)</f>
        <v>-2.4360939652551998</v>
      </c>
      <c r="G4626" s="1">
        <f>IF(SQRT(B4626^2+D4626^2+F4626^2)&lt;0.125,"",SQRT(B4626^2+D4626^2+F4626^2))</f>
        <v>2.5062991444706348</v>
      </c>
      <c r="H4626" s="1">
        <f t="shared" si="145"/>
        <v>25.062991444706348</v>
      </c>
      <c r="I4626" s="1">
        <v>-11.7135809520718</v>
      </c>
      <c r="J4626" s="1">
        <f>I4626*xfactor</f>
        <v>-15.461926856734776</v>
      </c>
      <c r="K4626" s="1">
        <v>-3.59065684477976</v>
      </c>
      <c r="L4626" s="1">
        <f>K4626*yfactor</f>
        <v>-4.7396670351092833</v>
      </c>
      <c r="M4626" s="1">
        <v>115.31102004802</v>
      </c>
      <c r="N4626" s="1">
        <f>(M4626-80)*zfactor</f>
        <v>46.610546463386399</v>
      </c>
      <c r="O4626">
        <v>4</v>
      </c>
      <c r="P4626">
        <f t="shared" si="146"/>
        <v>0</v>
      </c>
      <c r="Q4626">
        <v>0</v>
      </c>
      <c r="R4626">
        <v>1</v>
      </c>
    </row>
    <row r="4627" spans="1:18" x14ac:dyDescent="0.2">
      <c r="A4627" s="1">
        <v>-0.536893936373953</v>
      </c>
      <c r="B4627" s="1">
        <f>IF(AND(-100&lt;A4627,A4627&lt;100),A4627,B4626)</f>
        <v>-0.536893936373953</v>
      </c>
      <c r="C4627" s="1">
        <v>4.6584975894109301E-2</v>
      </c>
      <c r="D4627" s="1">
        <f>IF(AND(-100&lt;C4627,C4627&lt;100),C4627,D4626)</f>
        <v>4.6584975894109301E-2</v>
      </c>
      <c r="E4627" s="1">
        <v>-2.4199754912086702</v>
      </c>
      <c r="F4627" s="1">
        <f>IF(AND(-100&lt;E4627,E4627&lt;100),E4627,F4626)</f>
        <v>-2.4199754912086702</v>
      </c>
      <c r="G4627" s="1">
        <f>IF(SQRT(B4627^2+D4627^2+F4627^2)&lt;0.125,"",SQRT(B4627^2+D4627^2+F4627^2))</f>
        <v>2.4792552585292253</v>
      </c>
      <c r="H4627" s="1">
        <f t="shared" si="145"/>
        <v>24.792552585292253</v>
      </c>
      <c r="I4627" s="1">
        <v>-11.8604420775146</v>
      </c>
      <c r="J4627" s="1">
        <f>I4627*xfactor</f>
        <v>-15.655783542319273</v>
      </c>
      <c r="K4627" s="1">
        <v>-3.6891100889178299</v>
      </c>
      <c r="L4627" s="1">
        <f>K4627*yfactor</f>
        <v>-4.8696253173715354</v>
      </c>
      <c r="M4627" s="1">
        <v>115.28971753174299</v>
      </c>
      <c r="N4627" s="1">
        <f>(M4627-80)*zfactor</f>
        <v>46.582427141900752</v>
      </c>
      <c r="O4627">
        <v>4</v>
      </c>
      <c r="P4627">
        <f t="shared" si="146"/>
        <v>0</v>
      </c>
      <c r="Q4627">
        <v>0</v>
      </c>
      <c r="R4627">
        <v>1</v>
      </c>
    </row>
    <row r="4628" spans="1:18" x14ac:dyDescent="0.2">
      <c r="A4628" s="1">
        <v>-0.56450529006787897</v>
      </c>
      <c r="B4628" s="1">
        <f>IF(AND(-100&lt;A4628,A4628&lt;100),A4628,B4627)</f>
        <v>-0.56450529006787897</v>
      </c>
      <c r="C4628" s="1">
        <v>0.11770338487898099</v>
      </c>
      <c r="D4628" s="1">
        <f>IF(AND(-100&lt;C4628,C4628&lt;100),C4628,D4627)</f>
        <v>0.11770338487898099</v>
      </c>
      <c r="E4628" s="1">
        <v>-2.3877042366847201</v>
      </c>
      <c r="F4628" s="1">
        <f>IF(AND(-100&lt;E4628,E4628&lt;100),E4628,F4627)</f>
        <v>-2.3877042366847201</v>
      </c>
      <c r="G4628" s="1">
        <f>IF(SQRT(B4628^2+D4628^2+F4628^2)&lt;0.125,"",SQRT(B4628^2+D4628^2+F4628^2))</f>
        <v>2.4563492893334105</v>
      </c>
      <c r="H4628" s="1">
        <f t="shared" si="145"/>
        <v>24.563492893334104</v>
      </c>
      <c r="I4628" s="1">
        <v>-11.980469755581799</v>
      </c>
      <c r="J4628" s="1">
        <f>I4628*xfactor</f>
        <v>-15.814220077367976</v>
      </c>
      <c r="K4628" s="1">
        <v>-3.7902043052462302</v>
      </c>
      <c r="L4628" s="1">
        <f>K4628*yfactor</f>
        <v>-5.0030696829250241</v>
      </c>
      <c r="M4628" s="1">
        <v>115.262774929654</v>
      </c>
      <c r="N4628" s="1">
        <f>(M4628-80)*zfactor</f>
        <v>46.546862907143286</v>
      </c>
      <c r="O4628">
        <v>4</v>
      </c>
      <c r="P4628">
        <f t="shared" si="146"/>
        <v>0</v>
      </c>
      <c r="Q4628">
        <v>0</v>
      </c>
      <c r="R4628">
        <v>1</v>
      </c>
    </row>
    <row r="4629" spans="1:18" x14ac:dyDescent="0.2">
      <c r="A4629" s="1">
        <v>-0.43492097123748202</v>
      </c>
      <c r="B4629" s="1">
        <f>IF(AND(-100&lt;A4629,A4629&lt;100),A4629,B4628)</f>
        <v>-0.43492097123748202</v>
      </c>
      <c r="C4629" s="1">
        <v>0.206762333917972</v>
      </c>
      <c r="D4629" s="1">
        <f>IF(AND(-100&lt;C4629,C4629&lt;100),C4629,D4628)</f>
        <v>0.206762333917972</v>
      </c>
      <c r="E4629" s="1">
        <v>-2.41960617822197</v>
      </c>
      <c r="F4629" s="1">
        <f>IF(AND(-100&lt;E4629,E4629&lt;100),E4629,F4628)</f>
        <v>-2.41960617822197</v>
      </c>
      <c r="G4629" s="1">
        <f>IF(SQRT(B4629^2+D4629^2+F4629^2)&lt;0.125,"",SQRT(B4629^2+D4629^2+F4629^2))</f>
        <v>2.4670632281397431</v>
      </c>
      <c r="H4629" s="1">
        <f t="shared" si="145"/>
        <v>24.670632281397431</v>
      </c>
      <c r="I4629" s="1">
        <v>-12.060798348757899</v>
      </c>
      <c r="J4629" s="1">
        <f>I4629*xfactor</f>
        <v>-15.920253820360427</v>
      </c>
      <c r="K4629" s="1">
        <v>-3.9181897022832302</v>
      </c>
      <c r="L4629" s="1">
        <f>K4629*yfactor</f>
        <v>-5.1720104070138637</v>
      </c>
      <c r="M4629" s="1">
        <v>115.250937607487</v>
      </c>
      <c r="N4629" s="1">
        <f>(M4629-80)*zfactor</f>
        <v>46.531237641882846</v>
      </c>
      <c r="O4629">
        <v>4</v>
      </c>
      <c r="P4629">
        <f t="shared" si="146"/>
        <v>0</v>
      </c>
      <c r="Q4629">
        <v>0</v>
      </c>
      <c r="R4629">
        <v>1</v>
      </c>
    </row>
    <row r="4630" spans="1:18" x14ac:dyDescent="0.2">
      <c r="A4630" s="1">
        <v>-0.44971524548618502</v>
      </c>
      <c r="B4630" s="1">
        <f>IF(AND(-100&lt;A4630,A4630&lt;100),A4630,B4629)</f>
        <v>-0.44971524548618502</v>
      </c>
      <c r="C4630" s="1">
        <v>0.23104727843119199</v>
      </c>
      <c r="D4630" s="1">
        <f>IF(AND(-100&lt;C4630,C4630&lt;100),C4630,D4629)</f>
        <v>0.23104727843119199</v>
      </c>
      <c r="E4630" s="1">
        <v>-2.4052524466694498</v>
      </c>
      <c r="F4630" s="1">
        <f>IF(AND(-100&lt;E4630,E4630&lt;100),E4630,F4629)</f>
        <v>-2.4052524466694498</v>
      </c>
      <c r="G4630" s="1">
        <f>IF(SQRT(B4630^2+D4630^2+F4630^2)&lt;0.125,"",SQRT(B4630^2+D4630^2+F4630^2))</f>
        <v>2.4578173201242062</v>
      </c>
      <c r="H4630" s="1">
        <f t="shared" si="145"/>
        <v>24.578173201242063</v>
      </c>
      <c r="I4630" s="1">
        <v>-12.1263143016465</v>
      </c>
      <c r="J4630" s="1">
        <f>I4630*xfactor</f>
        <v>-16.006734878173383</v>
      </c>
      <c r="K4630" s="1">
        <v>-4.0461722738584003</v>
      </c>
      <c r="L4630" s="1">
        <f>K4630*yfactor</f>
        <v>-5.3409474014930884</v>
      </c>
      <c r="M4630" s="1">
        <v>115.23453444246999</v>
      </c>
      <c r="N4630" s="1">
        <f>(M4630-80)*zfactor</f>
        <v>46.509585464060393</v>
      </c>
      <c r="O4630">
        <v>4</v>
      </c>
      <c r="P4630">
        <f t="shared" si="146"/>
        <v>0</v>
      </c>
      <c r="Q4630">
        <v>0</v>
      </c>
      <c r="R4630">
        <v>1</v>
      </c>
    </row>
    <row r="4631" spans="1:18" x14ac:dyDescent="0.2">
      <c r="A4631" s="1">
        <v>-0.43071552122922502</v>
      </c>
      <c r="B4631" s="1">
        <f>IF(AND(-100&lt;A4631,A4631&lt;100),A4631,B4630)</f>
        <v>-0.43071552122922502</v>
      </c>
      <c r="C4631" s="1">
        <v>0.28274736952635598</v>
      </c>
      <c r="D4631" s="1">
        <f>IF(AND(-100&lt;C4631,C4631&lt;100),C4631,D4630)</f>
        <v>0.28274736952635598</v>
      </c>
      <c r="E4631" s="1">
        <v>-2.36225076786191</v>
      </c>
      <c r="F4631" s="1">
        <f>IF(AND(-100&lt;E4631,E4631&lt;100),E4631,F4630)</f>
        <v>-2.36225076786191</v>
      </c>
      <c r="G4631" s="1">
        <f>IF(SQRT(B4631^2+D4631^2+F4631^2)&lt;0.125,"",SQRT(B4631^2+D4631^2+F4631^2))</f>
        <v>2.417786306824079</v>
      </c>
      <c r="H4631" s="1">
        <f t="shared" si="145"/>
        <v>24.177863068240789</v>
      </c>
      <c r="I4631" s="1">
        <v>-12.1880741348821</v>
      </c>
      <c r="J4631" s="1">
        <f>I4631*xfactor</f>
        <v>-16.088257858044372</v>
      </c>
      <c r="K4631" s="1">
        <v>-4.1676787966256903</v>
      </c>
      <c r="L4631" s="1">
        <f>K4631*yfactor</f>
        <v>-5.5013360115459111</v>
      </c>
      <c r="M4631" s="1">
        <v>115.218163955107</v>
      </c>
      <c r="N4631" s="1">
        <f>(M4631-80)*zfactor</f>
        <v>46.487976420741248</v>
      </c>
      <c r="O4631">
        <v>4</v>
      </c>
      <c r="P4631">
        <f t="shared" si="146"/>
        <v>0</v>
      </c>
      <c r="Q4631">
        <v>0</v>
      </c>
      <c r="R4631">
        <v>1</v>
      </c>
    </row>
    <row r="4632" spans="1:18" x14ac:dyDescent="0.2">
      <c r="A4632" s="1">
        <v>-0.36963957212098802</v>
      </c>
      <c r="B4632" s="1">
        <f>IF(AND(-100&lt;A4632,A4632&lt;100),A4632,B4631)</f>
        <v>-0.36963957212098802</v>
      </c>
      <c r="C4632" s="1">
        <v>0.35210998303309299</v>
      </c>
      <c r="D4632" s="1">
        <f>IF(AND(-100&lt;C4632,C4632&lt;100),C4632,D4631)</f>
        <v>0.35210998303309299</v>
      </c>
      <c r="E4632" s="1">
        <v>-2.3339470590534201</v>
      </c>
      <c r="F4632" s="1">
        <f>IF(AND(-100&lt;E4632,E4632&lt;100),E4632,F4631)</f>
        <v>-2.3339470590534201</v>
      </c>
      <c r="G4632" s="1">
        <f>IF(SQRT(B4632^2+D4632^2+F4632^2)&lt;0.125,"",SQRT(B4632^2+D4632^2+F4632^2))</f>
        <v>2.3891261431522324</v>
      </c>
      <c r="H4632" s="1">
        <f t="shared" si="145"/>
        <v>23.891261431522324</v>
      </c>
      <c r="I4632" s="1">
        <v>-12.253481032841201</v>
      </c>
      <c r="J4632" s="1">
        <f>I4632*xfactor</f>
        <v>-16.174594963350387</v>
      </c>
      <c r="K4632" s="1">
        <v>-4.2958297997115</v>
      </c>
      <c r="L4632" s="1">
        <f>K4632*yfactor</f>
        <v>-5.6704953356191803</v>
      </c>
      <c r="M4632" s="1">
        <v>115.202377907878</v>
      </c>
      <c r="N4632" s="1">
        <f>(M4632-80)*zfactor</f>
        <v>46.467138838398967</v>
      </c>
      <c r="O4632">
        <v>4</v>
      </c>
      <c r="P4632">
        <f t="shared" si="146"/>
        <v>0</v>
      </c>
      <c r="Q4632">
        <v>0</v>
      </c>
      <c r="R4632">
        <v>1</v>
      </c>
    </row>
    <row r="4633" spans="1:18" x14ac:dyDescent="0.2">
      <c r="A4633" s="1">
        <v>-0.42897497569106602</v>
      </c>
      <c r="B4633" s="1">
        <f>IF(AND(-100&lt;A4633,A4633&lt;100),A4633,B4632)</f>
        <v>-0.42897497569106602</v>
      </c>
      <c r="C4633" s="1">
        <v>0.37395211641496801</v>
      </c>
      <c r="D4633" s="1">
        <f>IF(AND(-100&lt;C4633,C4633&lt;100),C4633,D4632)</f>
        <v>0.37395211641496801</v>
      </c>
      <c r="E4633" s="1">
        <v>-2.31030669189464</v>
      </c>
      <c r="F4633" s="1">
        <f>IF(AND(-100&lt;E4633,E4633&lt;100),E4633,F4632)</f>
        <v>-2.31030669189464</v>
      </c>
      <c r="G4633" s="1">
        <f>IF(SQRT(B4633^2+D4633^2+F4633^2)&lt;0.125,"",SQRT(B4633^2+D4633^2+F4633^2))</f>
        <v>2.3793647735800283</v>
      </c>
      <c r="H4633" s="1">
        <f t="shared" si="145"/>
        <v>23.793647735800285</v>
      </c>
      <c r="I4633" s="1">
        <v>-12.315154917435599</v>
      </c>
      <c r="J4633" s="1">
        <f>I4633*xfactor</f>
        <v>-16.256004491014991</v>
      </c>
      <c r="K4633" s="1">
        <v>-4.43059654876095</v>
      </c>
      <c r="L4633" s="1">
        <f>K4633*yfactor</f>
        <v>-5.8483874443644543</v>
      </c>
      <c r="M4633" s="1">
        <v>115.184743249958</v>
      </c>
      <c r="N4633" s="1">
        <f>(M4633-80)*zfactor</f>
        <v>46.443861089944569</v>
      </c>
      <c r="O4633">
        <v>4</v>
      </c>
      <c r="P4633">
        <f t="shared" si="146"/>
        <v>0</v>
      </c>
      <c r="Q4633">
        <v>0</v>
      </c>
      <c r="R4633">
        <v>1</v>
      </c>
    </row>
    <row r="4634" spans="1:18" x14ac:dyDescent="0.2">
      <c r="A4634" s="1">
        <v>-0.376245504408946</v>
      </c>
      <c r="B4634" s="1">
        <f>IF(AND(-100&lt;A4634,A4634&lt;100),A4634,B4633)</f>
        <v>-0.376245504408946</v>
      </c>
      <c r="C4634" s="1">
        <v>0.42832555347526402</v>
      </c>
      <c r="D4634" s="1">
        <f>IF(AND(-100&lt;C4634,C4634&lt;100),C4634,D4633)</f>
        <v>0.42832555347526402</v>
      </c>
      <c r="E4634" s="1">
        <v>-2.3597285713017402</v>
      </c>
      <c r="F4634" s="1">
        <f>IF(AND(-100&lt;E4634,E4634&lt;100),E4634,F4633)</f>
        <v>-2.3597285713017402</v>
      </c>
      <c r="G4634" s="1">
        <f>IF(SQRT(B4634^2+D4634^2+F4634^2)&lt;0.125,"",SQRT(B4634^2+D4634^2+F4634^2))</f>
        <v>2.427620726053719</v>
      </c>
      <c r="H4634" s="1">
        <f t="shared" si="145"/>
        <v>24.276207260537191</v>
      </c>
      <c r="I4634" s="1">
        <v>-12.3788318137284</v>
      </c>
      <c r="J4634" s="1">
        <f>I4634*xfactor</f>
        <v>-16.340057994121487</v>
      </c>
      <c r="K4634" s="1">
        <v>-4.5600937919948299</v>
      </c>
      <c r="L4634" s="1">
        <f>K4634*yfactor</f>
        <v>-6.0193238054331761</v>
      </c>
      <c r="M4634" s="1">
        <v>115.16248378209301</v>
      </c>
      <c r="N4634" s="1">
        <f>(M4634-80)*zfactor</f>
        <v>46.414478592362769</v>
      </c>
      <c r="O4634">
        <v>4</v>
      </c>
      <c r="P4634">
        <f t="shared" si="146"/>
        <v>0</v>
      </c>
      <c r="Q4634">
        <v>0</v>
      </c>
      <c r="R4634">
        <v>1</v>
      </c>
    </row>
    <row r="4635" spans="1:18" x14ac:dyDescent="0.2">
      <c r="A4635" s="1">
        <v>-0.34034891876259299</v>
      </c>
      <c r="B4635" s="1">
        <f>IF(AND(-100&lt;A4635,A4635&lt;100),A4635,B4634)</f>
        <v>-0.34034891876259299</v>
      </c>
      <c r="C4635" s="1">
        <v>0.349777745447235</v>
      </c>
      <c r="D4635" s="1">
        <f>IF(AND(-100&lt;C4635,C4635&lt;100),C4635,D4634)</f>
        <v>0.349777745447235</v>
      </c>
      <c r="E4635" s="1">
        <v>-2.2665403170768301</v>
      </c>
      <c r="F4635" s="1">
        <f>IF(AND(-100&lt;E4635,E4635&lt;100),E4635,F4634)</f>
        <v>-2.2665403170768301</v>
      </c>
      <c r="G4635" s="1">
        <f>IF(SQRT(B4635^2+D4635^2+F4635^2)&lt;0.125,"",SQRT(B4635^2+D4635^2+F4635^2))</f>
        <v>2.3184880561796635</v>
      </c>
      <c r="H4635" s="1">
        <f t="shared" si="145"/>
        <v>23.184880561796636</v>
      </c>
      <c r="I4635" s="1">
        <v>-12.4561638483596</v>
      </c>
      <c r="J4635" s="1">
        <f>I4635*xfactor</f>
        <v>-16.442136279834671</v>
      </c>
      <c r="K4635" s="1">
        <v>-4.71211196372934</v>
      </c>
      <c r="L4635" s="1">
        <f>K4635*yfactor</f>
        <v>-6.2199877921227289</v>
      </c>
      <c r="M4635" s="1">
        <v>115.145335050048</v>
      </c>
      <c r="N4635" s="1">
        <f>(M4635-80)*zfactor</f>
        <v>46.391842266063371</v>
      </c>
      <c r="O4635">
        <v>4</v>
      </c>
      <c r="P4635">
        <f t="shared" si="146"/>
        <v>0</v>
      </c>
      <c r="Q4635">
        <v>0</v>
      </c>
      <c r="R4635">
        <v>1</v>
      </c>
    </row>
    <row r="4636" spans="1:18" x14ac:dyDescent="0.2">
      <c r="A4636" s="1">
        <v>-0.35852897213664803</v>
      </c>
      <c r="B4636" s="1">
        <f>IF(AND(-100&lt;A4636,A4636&lt;100),A4636,B4635)</f>
        <v>-0.35852897213664803</v>
      </c>
      <c r="C4636" s="1">
        <v>0.37478733248736001</v>
      </c>
      <c r="D4636" s="1">
        <f>IF(AND(-100&lt;C4636,C4636&lt;100),C4636,D4635)</f>
        <v>0.37478733248736001</v>
      </c>
      <c r="E4636" s="1">
        <v>-2.2320452201217802</v>
      </c>
      <c r="F4636" s="1">
        <f>IF(AND(-100&lt;E4636,E4636&lt;100),E4636,F4635)</f>
        <v>-2.2320452201217802</v>
      </c>
      <c r="G4636" s="1">
        <f>IF(SQRT(B4636^2+D4636^2+F4636^2)&lt;0.125,"",SQRT(B4636^2+D4636^2+F4636^2))</f>
        <v>2.2915135681734111</v>
      </c>
      <c r="H4636" s="1">
        <f t="shared" si="145"/>
        <v>22.91513568173411</v>
      </c>
      <c r="I4636" s="1">
        <v>-12.533409403316099</v>
      </c>
      <c r="J4636" s="1">
        <f>I4636*xfactor</f>
        <v>-16.544100412377251</v>
      </c>
      <c r="K4636" s="1">
        <v>-4.8904936732261497</v>
      </c>
      <c r="L4636" s="1">
        <f>K4636*yfactor</f>
        <v>-6.4554516486585181</v>
      </c>
      <c r="M4636" s="1">
        <v>115.12511195062601</v>
      </c>
      <c r="N4636" s="1">
        <f>(M4636-80)*zfactor</f>
        <v>46.365147774826333</v>
      </c>
      <c r="O4636">
        <v>4</v>
      </c>
      <c r="P4636">
        <f t="shared" si="146"/>
        <v>0</v>
      </c>
      <c r="Q4636">
        <v>0</v>
      </c>
      <c r="R4636">
        <v>1</v>
      </c>
    </row>
    <row r="4637" spans="1:18" x14ac:dyDescent="0.2">
      <c r="A4637" s="1">
        <v>-0.34195054444949902</v>
      </c>
      <c r="B4637" s="1">
        <f>IF(AND(-100&lt;A4637,A4637&lt;100),A4637,B4636)</f>
        <v>-0.34195054444949902</v>
      </c>
      <c r="C4637" s="1">
        <v>0.400329189870612</v>
      </c>
      <c r="D4637" s="1">
        <f>IF(AND(-100&lt;C4637,C4637&lt;100),C4637,D4636)</f>
        <v>0.400329189870612</v>
      </c>
      <c r="E4637" s="1">
        <v>-2.22350085697069</v>
      </c>
      <c r="F4637" s="1">
        <f>IF(AND(-100&lt;E4637,E4637&lt;100),E4637,F4636)</f>
        <v>-2.22350085697069</v>
      </c>
      <c r="G4637" s="1">
        <f>IF(SQRT(B4637^2+D4637^2+F4637^2)&lt;0.125,"",SQRT(B4637^2+D4637^2+F4637^2))</f>
        <v>2.2849835220546257</v>
      </c>
      <c r="H4637" s="1">
        <f t="shared" si="145"/>
        <v>22.849835220546257</v>
      </c>
      <c r="I4637" s="1">
        <v>-12.631567265475899</v>
      </c>
      <c r="J4637" s="1">
        <f>I4637*xfactor</f>
        <v>-16.673668790428188</v>
      </c>
      <c r="K4637" s="1">
        <v>-5.0914769026167201</v>
      </c>
      <c r="L4637" s="1">
        <f>K4637*yfactor</f>
        <v>-6.7207495114540707</v>
      </c>
      <c r="M4637" s="1">
        <v>115.112954806799</v>
      </c>
      <c r="N4637" s="1">
        <f>(M4637-80)*zfactor</f>
        <v>46.34910034497468</v>
      </c>
      <c r="O4637">
        <v>4</v>
      </c>
      <c r="P4637">
        <f t="shared" si="146"/>
        <v>0</v>
      </c>
      <c r="Q4637">
        <v>0</v>
      </c>
      <c r="R4637">
        <v>1</v>
      </c>
    </row>
    <row r="4638" spans="1:18" x14ac:dyDescent="0.2">
      <c r="A4638" s="1">
        <v>-0.33567863871623299</v>
      </c>
      <c r="B4638" s="1">
        <f>IF(AND(-100&lt;A4638,A4638&lt;100),A4638,B4637)</f>
        <v>-0.33567863871623299</v>
      </c>
      <c r="C4638" s="1">
        <v>0.30572424457124198</v>
      </c>
      <c r="D4638" s="1">
        <f>IF(AND(-100&lt;C4638,C4638&lt;100),C4638,D4637)</f>
        <v>0.30572424457124198</v>
      </c>
      <c r="E4638" s="1">
        <v>-2.2034448905983401</v>
      </c>
      <c r="F4638" s="1">
        <f>IF(AND(-100&lt;E4638,E4638&lt;100),E4638,F4637)</f>
        <v>-2.2034448905983401</v>
      </c>
      <c r="G4638" s="1">
        <f>IF(SQRT(B4638^2+D4638^2+F4638^2)&lt;0.125,"",SQRT(B4638^2+D4638^2+F4638^2))</f>
        <v>2.2497370619947947</v>
      </c>
      <c r="H4638" s="1">
        <f t="shared" si="145"/>
        <v>22.497370619947947</v>
      </c>
      <c r="I4638" s="1">
        <v>-12.760027329948899</v>
      </c>
      <c r="J4638" s="1">
        <f>I4638*xfactor</f>
        <v>-16.843236075532548</v>
      </c>
      <c r="K4638" s="1">
        <v>-5.32185699421923</v>
      </c>
      <c r="L4638" s="1">
        <f>K4638*yfactor</f>
        <v>-7.0248512323693841</v>
      </c>
      <c r="M4638" s="1">
        <v>115.12762767103899</v>
      </c>
      <c r="N4638" s="1">
        <f>(M4638-80)*zfactor</f>
        <v>46.368468525771476</v>
      </c>
      <c r="O4638">
        <v>4</v>
      </c>
      <c r="P4638">
        <f t="shared" si="146"/>
        <v>0</v>
      </c>
      <c r="Q4638">
        <v>0</v>
      </c>
      <c r="R4638">
        <v>1</v>
      </c>
    </row>
    <row r="4639" spans="1:18" x14ac:dyDescent="0.2">
      <c r="A4639" s="1">
        <v>-0.35638832591710001</v>
      </c>
      <c r="B4639" s="1">
        <f>IF(AND(-100&lt;A4639,A4639&lt;100),A4639,B4638)</f>
        <v>-0.35638832591710001</v>
      </c>
      <c r="C4639" s="1">
        <v>0.35796892553263898</v>
      </c>
      <c r="D4639" s="1">
        <f>IF(AND(-100&lt;C4639,C4639&lt;100),C4639,D4638)</f>
        <v>0.35796892553263898</v>
      </c>
      <c r="E4639" s="1">
        <v>-2.1691713042491099</v>
      </c>
      <c r="F4639" s="1">
        <f>IF(AND(-100&lt;E4639,E4639&lt;100),E4639,F4638)</f>
        <v>-2.1691713042491099</v>
      </c>
      <c r="G4639" s="1">
        <f>IF(SQRT(B4639^2+D4639^2+F4639^2)&lt;0.125,"",SQRT(B4639^2+D4639^2+F4639^2))</f>
        <v>2.227208687499842</v>
      </c>
      <c r="H4639" s="1">
        <f t="shared" si="145"/>
        <v>22.272086874998422</v>
      </c>
      <c r="I4639" s="1">
        <v>-12.9006968134166</v>
      </c>
      <c r="J4639" s="1">
        <f>I4639*xfactor</f>
        <v>-17.028919793709914</v>
      </c>
      <c r="K4639" s="1">
        <v>-5.5850654950602099</v>
      </c>
      <c r="L4639" s="1">
        <f>K4639*yfactor</f>
        <v>-7.372286453479477</v>
      </c>
      <c r="M4639" s="1">
        <v>115.127691440513</v>
      </c>
      <c r="N4639" s="1">
        <f>(M4639-80)*zfactor</f>
        <v>46.368552701477171</v>
      </c>
      <c r="O4639">
        <v>4</v>
      </c>
      <c r="P4639">
        <f t="shared" si="146"/>
        <v>0</v>
      </c>
      <c r="Q4639">
        <v>0</v>
      </c>
      <c r="R4639">
        <v>1</v>
      </c>
    </row>
    <row r="4640" spans="1:18" x14ac:dyDescent="0.2">
      <c r="A4640" s="1">
        <v>-0.29089067234039301</v>
      </c>
      <c r="B4640" s="1">
        <f>IF(AND(-100&lt;A4640,A4640&lt;100),A4640,B4639)</f>
        <v>-0.29089067234039301</v>
      </c>
      <c r="C4640" s="1">
        <v>0.35364921966153501</v>
      </c>
      <c r="D4640" s="1">
        <f>IF(AND(-100&lt;C4640,C4640&lt;100),C4640,D4639)</f>
        <v>0.35364921966153501</v>
      </c>
      <c r="E4640" s="1">
        <v>-2.1830564475658298</v>
      </c>
      <c r="F4640" s="1">
        <f>IF(AND(-100&lt;E4640,E4640&lt;100),E4640,F4639)</f>
        <v>-2.1830564475658298</v>
      </c>
      <c r="G4640" s="1">
        <f>IF(SQRT(B4640^2+D4640^2+F4640^2)&lt;0.125,"",SQRT(B4640^2+D4640^2+F4640^2))</f>
        <v>2.2305650869411098</v>
      </c>
      <c r="H4640" s="1">
        <f t="shared" si="145"/>
        <v>22.305650869411096</v>
      </c>
      <c r="I4640" s="1">
        <v>-13.028474600995301</v>
      </c>
      <c r="J4640" s="1">
        <f>I4640*xfactor</f>
        <v>-17.197586473313798</v>
      </c>
      <c r="K4640" s="1">
        <v>-5.8431119934592504</v>
      </c>
      <c r="L4640" s="1">
        <f>K4640*yfactor</f>
        <v>-7.7129078313662109</v>
      </c>
      <c r="M4640" s="1">
        <v>115.118937696494</v>
      </c>
      <c r="N4640" s="1">
        <f>(M4640-80)*zfactor</f>
        <v>46.356997759372085</v>
      </c>
      <c r="O4640">
        <v>4</v>
      </c>
      <c r="P4640">
        <f t="shared" si="146"/>
        <v>0</v>
      </c>
      <c r="Q4640">
        <v>0</v>
      </c>
      <c r="R4640">
        <v>1</v>
      </c>
    </row>
    <row r="4641" spans="1:18" x14ac:dyDescent="0.2">
      <c r="A4641" s="1">
        <v>-0.31525800588064601</v>
      </c>
      <c r="B4641" s="1">
        <f>IF(AND(-100&lt;A4641,A4641&lt;100),A4641,B4640)</f>
        <v>-0.31525800588064601</v>
      </c>
      <c r="C4641" s="1">
        <v>0.46236257665529701</v>
      </c>
      <c r="D4641" s="1">
        <f>IF(AND(-100&lt;C4641,C4641&lt;100),C4641,D4640)</f>
        <v>0.46236257665529701</v>
      </c>
      <c r="E4641" s="1">
        <v>-2.2163469763824</v>
      </c>
      <c r="F4641" s="1">
        <f>IF(AND(-100&lt;E4641,E4641&lt;100),E4641,F4640)</f>
        <v>-2.2163469763824</v>
      </c>
      <c r="G4641" s="1">
        <f>IF(SQRT(B4641^2+D4641^2+F4641^2)&lt;0.125,"",SQRT(B4641^2+D4641^2+F4641^2))</f>
        <v>2.2859047841680926</v>
      </c>
      <c r="H4641" s="1">
        <f t="shared" si="145"/>
        <v>22.859047841680926</v>
      </c>
      <c r="I4641" s="1">
        <v>-13.1715606884271</v>
      </c>
      <c r="J4641" s="1">
        <f>I4641*xfactor</f>
        <v>-17.386460108723771</v>
      </c>
      <c r="K4641" s="1">
        <v>-6.1316816884382304</v>
      </c>
      <c r="L4641" s="1">
        <f>K4641*yfactor</f>
        <v>-8.0938198287384644</v>
      </c>
      <c r="M4641" s="1">
        <v>115.110326740818</v>
      </c>
      <c r="N4641" s="1">
        <f>(M4641-80)*zfactor</f>
        <v>46.345631297879756</v>
      </c>
      <c r="O4641">
        <v>4</v>
      </c>
      <c r="P4641">
        <f t="shared" si="146"/>
        <v>0</v>
      </c>
      <c r="Q4641">
        <v>0</v>
      </c>
      <c r="R4641">
        <v>1</v>
      </c>
    </row>
    <row r="4642" spans="1:18" x14ac:dyDescent="0.2">
      <c r="A4642" s="1">
        <v>-0.25328623521954402</v>
      </c>
      <c r="B4642" s="1">
        <f>IF(AND(-100&lt;A4642,A4642&lt;100),A4642,B4641)</f>
        <v>-0.25328623521954402</v>
      </c>
      <c r="C4642" s="1">
        <v>0.31389839460042601</v>
      </c>
      <c r="D4642" s="1">
        <f>IF(AND(-100&lt;C4642,C4642&lt;100),C4642,D4641)</f>
        <v>0.31389839460042601</v>
      </c>
      <c r="E4642" s="1">
        <v>-2.2032121896799</v>
      </c>
      <c r="F4642" s="1">
        <f>IF(AND(-100&lt;E4642,E4642&lt;100),E4642,F4641)</f>
        <v>-2.2032121896799</v>
      </c>
      <c r="G4642" s="1">
        <f>IF(SQRT(B4642^2+D4642^2+F4642^2)&lt;0.125,"",SQRT(B4642^2+D4642^2+F4642^2))</f>
        <v>2.2398281344421305</v>
      </c>
      <c r="H4642" s="1">
        <f t="shared" si="145"/>
        <v>22.398281344421306</v>
      </c>
      <c r="I4642" s="1">
        <v>-13.332495872149201</v>
      </c>
      <c r="J4642" s="1">
        <f>I4642*xfactor</f>
        <v>-17.598894551236945</v>
      </c>
      <c r="K4642" s="1">
        <v>-6.4403009480743902</v>
      </c>
      <c r="L4642" s="1">
        <f>K4642*yfactor</f>
        <v>-8.5011972514581959</v>
      </c>
      <c r="M4642" s="1">
        <v>115.107666202773</v>
      </c>
      <c r="N4642" s="1">
        <f>(M4642-80)*zfactor</f>
        <v>46.342119387660368</v>
      </c>
      <c r="O4642">
        <v>4</v>
      </c>
      <c r="P4642">
        <f t="shared" si="146"/>
        <v>0</v>
      </c>
      <c r="Q4642">
        <v>0</v>
      </c>
      <c r="R4642">
        <v>1</v>
      </c>
    </row>
    <row r="4643" spans="1:18" x14ac:dyDescent="0.2">
      <c r="A4643" s="1">
        <v>-0.29113333245727102</v>
      </c>
      <c r="B4643" s="1">
        <f>IF(AND(-100&lt;A4643,A4643&lt;100),A4643,B4642)</f>
        <v>-0.29113333245727102</v>
      </c>
      <c r="C4643" s="1">
        <v>0.46131245404187299</v>
      </c>
      <c r="D4643" s="1">
        <f>IF(AND(-100&lt;C4643,C4643&lt;100),C4643,D4642)</f>
        <v>0.46131245404187299</v>
      </c>
      <c r="E4643" s="1">
        <v>-2.1788319027277598</v>
      </c>
      <c r="F4643" s="1">
        <f>IF(AND(-100&lt;E4643,E4643&lt;100),E4643,F4642)</f>
        <v>-2.1788319027277598</v>
      </c>
      <c r="G4643" s="1">
        <f>IF(SQRT(B4643^2+D4643^2+F4643^2)&lt;0.125,"",SQRT(B4643^2+D4643^2+F4643^2))</f>
        <v>2.2460801984493077</v>
      </c>
      <c r="H4643" s="1">
        <f t="shared" si="145"/>
        <v>22.460801984493077</v>
      </c>
      <c r="I4643" s="1">
        <v>-13.497608026862901</v>
      </c>
      <c r="J4643" s="1">
        <f>I4643*xfactor</f>
        <v>-17.816842595459029</v>
      </c>
      <c r="K4643" s="1">
        <v>-6.7451479620295602</v>
      </c>
      <c r="L4643" s="1">
        <f>K4643*yfactor</f>
        <v>-8.9035953098790195</v>
      </c>
      <c r="M4643" s="1">
        <v>115.128234640952</v>
      </c>
      <c r="N4643" s="1">
        <f>(M4643-80)*zfactor</f>
        <v>46.369269726056643</v>
      </c>
      <c r="O4643">
        <v>4</v>
      </c>
      <c r="P4643">
        <f t="shared" si="146"/>
        <v>0</v>
      </c>
      <c r="Q4643">
        <v>0</v>
      </c>
      <c r="R4643">
        <v>1</v>
      </c>
    </row>
    <row r="4644" spans="1:18" x14ac:dyDescent="0.2">
      <c r="A4644" s="1">
        <v>-0.24288268315745501</v>
      </c>
      <c r="B4644" s="1">
        <f>IF(AND(-100&lt;A4644,A4644&lt;100),A4644,B4643)</f>
        <v>-0.24288268315745501</v>
      </c>
      <c r="C4644" s="1">
        <v>0.36481650598564203</v>
      </c>
      <c r="D4644" s="1">
        <f>IF(AND(-100&lt;C4644,C4644&lt;100),C4644,D4643)</f>
        <v>0.36481650598564203</v>
      </c>
      <c r="E4644" s="1">
        <v>-2.1753155191978801</v>
      </c>
      <c r="F4644" s="1">
        <f>IF(AND(-100&lt;E4644,E4644&lt;100),E4644,F4643)</f>
        <v>-2.1753155191978801</v>
      </c>
      <c r="G4644" s="1">
        <f>IF(SQRT(B4644^2+D4644^2+F4644^2)&lt;0.125,"",SQRT(B4644^2+D4644^2+F4644^2))</f>
        <v>2.2190269689394224</v>
      </c>
      <c r="H4644" s="1">
        <f t="shared" si="145"/>
        <v>22.190269689394224</v>
      </c>
      <c r="I4644" s="1">
        <v>-13.641505306366399</v>
      </c>
      <c r="J4644" s="1">
        <f>I4644*xfactor</f>
        <v>-18.006787004403648</v>
      </c>
      <c r="K4644" s="1">
        <v>-7.0276717811804899</v>
      </c>
      <c r="L4644" s="1">
        <f>K4644*yfactor</f>
        <v>-9.2765267511582472</v>
      </c>
      <c r="M4644" s="1">
        <v>115.142142997216</v>
      </c>
      <c r="N4644" s="1">
        <f>(M4644-80)*zfactor</f>
        <v>46.387628756325121</v>
      </c>
      <c r="O4644">
        <v>4</v>
      </c>
      <c r="P4644">
        <f t="shared" si="146"/>
        <v>0</v>
      </c>
      <c r="Q4644">
        <v>0</v>
      </c>
      <c r="R4644">
        <v>1</v>
      </c>
    </row>
    <row r="4645" spans="1:18" x14ac:dyDescent="0.2">
      <c r="A4645" s="1">
        <v>-0.26893501817662802</v>
      </c>
      <c r="B4645" s="1">
        <f>IF(AND(-100&lt;A4645,A4645&lt;100),A4645,B4644)</f>
        <v>-0.26893501817662802</v>
      </c>
      <c r="C4645" s="1">
        <v>0.36411226226096799</v>
      </c>
      <c r="D4645" s="1">
        <f>IF(AND(-100&lt;C4645,C4645&lt;100),C4645,D4644)</f>
        <v>0.36411226226096799</v>
      </c>
      <c r="E4645" s="1">
        <v>-2.2036371742266598</v>
      </c>
      <c r="F4645" s="1">
        <f>IF(AND(-100&lt;E4645,E4645&lt;100),E4645,F4644)</f>
        <v>-2.2036371742266598</v>
      </c>
      <c r="G4645" s="1">
        <f>IF(SQRT(B4645^2+D4645^2+F4645^2)&lt;0.125,"",SQRT(B4645^2+D4645^2+F4645^2))</f>
        <v>2.2496489902125001</v>
      </c>
      <c r="H4645" s="1">
        <f t="shared" si="145"/>
        <v>22.496489902124999</v>
      </c>
      <c r="I4645" s="1">
        <v>-13.758554113108101</v>
      </c>
      <c r="J4645" s="1">
        <f>I4645*xfactor</f>
        <v>-18.161291429302693</v>
      </c>
      <c r="K4645" s="1">
        <v>-7.2865118372413296</v>
      </c>
      <c r="L4645" s="1">
        <f>K4645*yfactor</f>
        <v>-9.6181956251585561</v>
      </c>
      <c r="M4645" s="1">
        <v>115.153398350253</v>
      </c>
      <c r="N4645" s="1">
        <f>(M4645-80)*zfactor</f>
        <v>46.402485822333958</v>
      </c>
      <c r="O4645">
        <v>4</v>
      </c>
      <c r="P4645">
        <f t="shared" si="146"/>
        <v>0</v>
      </c>
      <c r="Q4645">
        <v>0</v>
      </c>
      <c r="R4645">
        <v>1</v>
      </c>
    </row>
    <row r="4646" spans="1:18" x14ac:dyDescent="0.2">
      <c r="A4646" s="1">
        <v>-0.241757855908108</v>
      </c>
      <c r="B4646" s="1">
        <f>IF(AND(-100&lt;A4646,A4646&lt;100),A4646,B4645)</f>
        <v>-0.241757855908108</v>
      </c>
      <c r="C4646" s="1">
        <v>0.482824420015603</v>
      </c>
      <c r="D4646" s="1">
        <f>IF(AND(-100&lt;C4646,C4646&lt;100),C4646,D4645)</f>
        <v>0.482824420015603</v>
      </c>
      <c r="E4646" s="1">
        <v>-2.2690662456963802</v>
      </c>
      <c r="F4646" s="1">
        <f>IF(AND(-100&lt;E4646,E4646&lt;100),E4646,F4645)</f>
        <v>-2.2690662456963802</v>
      </c>
      <c r="G4646" s="1">
        <f>IF(SQRT(B4646^2+D4646^2+F4646^2)&lt;0.125,"",SQRT(B4646^2+D4646^2+F4646^2))</f>
        <v>2.3324296149756276</v>
      </c>
      <c r="H4646" s="1">
        <f t="shared" si="145"/>
        <v>23.324296149756275</v>
      </c>
      <c r="I4646" s="1">
        <v>-13.842738097663</v>
      </c>
      <c r="J4646" s="1">
        <f>I4646*xfactor</f>
        <v>-18.272414288915162</v>
      </c>
      <c r="K4646" s="1">
        <v>-7.5124327060276999</v>
      </c>
      <c r="L4646" s="1">
        <f>K4646*yfactor</f>
        <v>-9.9164111719565646</v>
      </c>
      <c r="M4646" s="1">
        <v>115.156920923198</v>
      </c>
      <c r="N4646" s="1">
        <f>(M4646-80)*zfactor</f>
        <v>46.407135618621361</v>
      </c>
      <c r="O4646">
        <v>4</v>
      </c>
      <c r="P4646">
        <f t="shared" si="146"/>
        <v>0</v>
      </c>
      <c r="Q4646">
        <v>0</v>
      </c>
      <c r="R4646">
        <v>1</v>
      </c>
    </row>
    <row r="4647" spans="1:18" x14ac:dyDescent="0.2">
      <c r="A4647" s="1">
        <v>-0.20540422634606301</v>
      </c>
      <c r="B4647" s="1">
        <f>IF(AND(-100&lt;A4647,A4647&lt;100),A4647,B4646)</f>
        <v>-0.20540422634606301</v>
      </c>
      <c r="C4647" s="1">
        <v>0.33155854411246999</v>
      </c>
      <c r="D4647" s="1">
        <f>IF(AND(-100&lt;C4647,C4647&lt;100),C4647,D4646)</f>
        <v>0.33155854411246999</v>
      </c>
      <c r="E4647" s="1">
        <v>-2.2635595634168499</v>
      </c>
      <c r="F4647" s="1">
        <f>IF(AND(-100&lt;E4647,E4647&lt;100),E4647,F4646)</f>
        <v>-2.2635595634168499</v>
      </c>
      <c r="G4647" s="1">
        <f>IF(SQRT(B4647^2+D4647^2+F4647^2)&lt;0.125,"",SQRT(B4647^2+D4647^2+F4647^2))</f>
        <v>2.2969161633613635</v>
      </c>
      <c r="H4647" s="1">
        <f t="shared" si="145"/>
        <v>22.969161633613634</v>
      </c>
      <c r="I4647" s="1">
        <v>-13.885074865159799</v>
      </c>
      <c r="J4647" s="1">
        <f>I4647*xfactor</f>
        <v>-18.328298822010936</v>
      </c>
      <c r="K4647" s="1">
        <v>-7.71843919061513</v>
      </c>
      <c r="L4647" s="1">
        <f>K4647*yfactor</f>
        <v>-10.188339731611972</v>
      </c>
      <c r="M4647" s="1">
        <v>115.163804347648</v>
      </c>
      <c r="N4647" s="1">
        <f>(M4647-80)*zfactor</f>
        <v>46.416221738895359</v>
      </c>
      <c r="O4647">
        <v>4</v>
      </c>
      <c r="P4647">
        <f t="shared" si="146"/>
        <v>0</v>
      </c>
      <c r="Q4647">
        <v>0</v>
      </c>
      <c r="R4647">
        <v>1</v>
      </c>
    </row>
    <row r="4648" spans="1:18" x14ac:dyDescent="0.2">
      <c r="A4648" s="1">
        <v>-0.23954293859061701</v>
      </c>
      <c r="B4648" s="1">
        <f>IF(AND(-100&lt;A4648,A4648&lt;100),A4648,B4647)</f>
        <v>-0.23954293859061701</v>
      </c>
      <c r="C4648" s="1">
        <v>0.32757275572880301</v>
      </c>
      <c r="D4648" s="1">
        <f>IF(AND(-100&lt;C4648,C4648&lt;100),C4648,D4647)</f>
        <v>0.32757275572880301</v>
      </c>
      <c r="E4648" s="1">
        <v>-2.1769200180330301</v>
      </c>
      <c r="F4648" s="1">
        <f>IF(AND(-100&lt;E4648,E4648&lt;100),E4648,F4647)</f>
        <v>-2.1769200180330301</v>
      </c>
      <c r="G4648" s="1">
        <f>IF(SQRT(B4648^2+D4648^2+F4648^2)&lt;0.125,"",SQRT(B4648^2+D4648^2+F4648^2))</f>
        <v>2.2144221581797177</v>
      </c>
      <c r="H4648" s="1">
        <f t="shared" si="145"/>
        <v>22.144221581797176</v>
      </c>
      <c r="I4648" s="1">
        <v>-13.9301886177506</v>
      </c>
      <c r="J4648" s="1">
        <f>I4648*xfactor</f>
        <v>-18.387848975430792</v>
      </c>
      <c r="K4648" s="1">
        <v>-7.8873899030761701</v>
      </c>
      <c r="L4648" s="1">
        <f>K4648*yfactor</f>
        <v>-10.411354672060545</v>
      </c>
      <c r="M4648" s="1">
        <v>115.178772641894</v>
      </c>
      <c r="N4648" s="1">
        <f>(M4648-80)*zfactor</f>
        <v>46.435979887300078</v>
      </c>
      <c r="O4648">
        <v>4</v>
      </c>
      <c r="P4648">
        <f t="shared" si="146"/>
        <v>0</v>
      </c>
      <c r="Q4648">
        <v>0</v>
      </c>
      <c r="R4648">
        <v>1</v>
      </c>
    </row>
    <row r="4649" spans="1:18" x14ac:dyDescent="0.2">
      <c r="A4649" s="1">
        <v>-0.165774894692095</v>
      </c>
      <c r="B4649" s="1">
        <f>IF(AND(-100&lt;A4649,A4649&lt;100),A4649,B4648)</f>
        <v>-0.165774894692095</v>
      </c>
      <c r="C4649" s="1">
        <v>0.45000949158807002</v>
      </c>
      <c r="D4649" s="1">
        <f>IF(AND(-100&lt;C4649,C4649&lt;100),C4649,D4648)</f>
        <v>0.45000949158807002</v>
      </c>
      <c r="E4649" s="1">
        <v>-2.2612758208946602</v>
      </c>
      <c r="F4649" s="1">
        <f>IF(AND(-100&lt;E4649,E4649&lt;100),E4649,F4648)</f>
        <v>-2.2612758208946602</v>
      </c>
      <c r="G4649" s="1">
        <f>IF(SQRT(B4649^2+D4649^2+F4649^2)&lt;0.125,"",SQRT(B4649^2+D4649^2+F4649^2))</f>
        <v>2.3115705043092127</v>
      </c>
      <c r="H4649" s="1">
        <f t="shared" si="145"/>
        <v>23.115705043092127</v>
      </c>
      <c r="I4649" s="1">
        <v>-13.975668035971699</v>
      </c>
      <c r="J4649" s="1">
        <f>I4649*xfactor</f>
        <v>-18.447881807482645</v>
      </c>
      <c r="K4649" s="1">
        <v>-8.0315949797835202</v>
      </c>
      <c r="L4649" s="1">
        <f>K4649*yfactor</f>
        <v>-10.601705373314248</v>
      </c>
      <c r="M4649" s="1">
        <v>115.173899402472</v>
      </c>
      <c r="N4649" s="1">
        <f>(M4649-80)*zfactor</f>
        <v>46.429547211263049</v>
      </c>
      <c r="O4649">
        <v>4</v>
      </c>
      <c r="P4649">
        <f t="shared" si="146"/>
        <v>0</v>
      </c>
      <c r="Q4649">
        <v>0</v>
      </c>
      <c r="R4649">
        <v>1</v>
      </c>
    </row>
    <row r="4650" spans="1:18" x14ac:dyDescent="0.2">
      <c r="A4650" s="1">
        <v>-0.18540719871806999</v>
      </c>
      <c r="B4650" s="1">
        <f>IF(AND(-100&lt;A4650,A4650&lt;100),A4650,B4649)</f>
        <v>-0.18540719871806999</v>
      </c>
      <c r="C4650" s="1">
        <v>0.49744880941323599</v>
      </c>
      <c r="D4650" s="1">
        <f>IF(AND(-100&lt;C4650,C4650&lt;100),C4650,D4649)</f>
        <v>0.49744880941323599</v>
      </c>
      <c r="E4650" s="1">
        <v>-2.3024001135596199</v>
      </c>
      <c r="F4650" s="1">
        <f>IF(AND(-100&lt;E4650,E4650&lt;100),E4650,F4649)</f>
        <v>-2.3024001135596199</v>
      </c>
      <c r="G4650" s="1">
        <f>IF(SQRT(B4650^2+D4650^2+F4650^2)&lt;0.125,"",SQRT(B4650^2+D4650^2+F4650^2))</f>
        <v>2.3628113403829936</v>
      </c>
      <c r="H4650" s="1">
        <f t="shared" si="145"/>
        <v>23.628113403829936</v>
      </c>
      <c r="I4650" s="1">
        <v>-14.0157986464445</v>
      </c>
      <c r="J4650" s="1">
        <f>I4650*xfactor</f>
        <v>-18.500854213306742</v>
      </c>
      <c r="K4650" s="1">
        <v>-8.1497049986763095</v>
      </c>
      <c r="L4650" s="1">
        <f>K4650*yfactor</f>
        <v>-10.757610598252729</v>
      </c>
      <c r="M4650" s="1">
        <v>115.153423354905</v>
      </c>
      <c r="N4650" s="1">
        <f>(M4650-80)*zfactor</f>
        <v>46.402518828474605</v>
      </c>
      <c r="O4650">
        <v>4</v>
      </c>
      <c r="P4650">
        <f t="shared" si="146"/>
        <v>0</v>
      </c>
      <c r="Q4650">
        <v>0</v>
      </c>
      <c r="R4650">
        <v>1</v>
      </c>
    </row>
    <row r="4651" spans="1:18" x14ac:dyDescent="0.2">
      <c r="A4651" s="1">
        <v>-0.14546329551852699</v>
      </c>
      <c r="B4651" s="1">
        <f>IF(AND(-100&lt;A4651,A4651&lt;100),A4651,B4650)</f>
        <v>-0.14546329551852699</v>
      </c>
      <c r="C4651" s="1">
        <v>0.422153074003419</v>
      </c>
      <c r="D4651" s="1">
        <f>IF(AND(-100&lt;C4651,C4651&lt;100),C4651,D4650)</f>
        <v>0.422153074003419</v>
      </c>
      <c r="E4651" s="1">
        <v>-2.26074519493906</v>
      </c>
      <c r="F4651" s="1">
        <f>IF(AND(-100&lt;E4651,E4651&lt;100),E4651,F4650)</f>
        <v>-2.26074519493906</v>
      </c>
      <c r="G4651" s="1">
        <f>IF(SQRT(B4651^2+D4651^2+F4651^2)&lt;0.125,"",SQRT(B4651^2+D4651^2+F4651^2))</f>
        <v>2.3044178494087602</v>
      </c>
      <c r="H4651" s="1">
        <f t="shared" si="145"/>
        <v>23.044178494087603</v>
      </c>
      <c r="I4651" s="1">
        <v>-14.052646250680599</v>
      </c>
      <c r="J4651" s="1">
        <f>I4651*xfactor</f>
        <v>-18.549493050898391</v>
      </c>
      <c r="K4651" s="1">
        <v>-8.26903301752691</v>
      </c>
      <c r="L4651" s="1">
        <f>K4651*yfactor</f>
        <v>-10.915123583135522</v>
      </c>
      <c r="M4651" s="1">
        <v>115.14153257456501</v>
      </c>
      <c r="N4651" s="1">
        <f>(M4651-80)*zfactor</f>
        <v>46.386822998425806</v>
      </c>
      <c r="O4651">
        <v>4</v>
      </c>
      <c r="P4651">
        <f t="shared" si="146"/>
        <v>0</v>
      </c>
      <c r="Q4651">
        <v>0</v>
      </c>
      <c r="R4651">
        <v>1</v>
      </c>
    </row>
    <row r="4652" spans="1:18" x14ac:dyDescent="0.2">
      <c r="A4652" s="1">
        <v>-0.12853278667693299</v>
      </c>
      <c r="B4652" s="1">
        <f>IF(AND(-100&lt;A4652,A4652&lt;100),A4652,B4651)</f>
        <v>-0.12853278667693299</v>
      </c>
      <c r="C4652" s="1">
        <v>0.40882623435079102</v>
      </c>
      <c r="D4652" s="1">
        <f>IF(AND(-100&lt;C4652,C4652&lt;100),C4652,D4651)</f>
        <v>0.40882623435079102</v>
      </c>
      <c r="E4652" s="1">
        <v>-2.21601385959536</v>
      </c>
      <c r="F4652" s="1">
        <f>IF(AND(-100&lt;E4652,E4652&lt;100),E4652,F4651)</f>
        <v>-2.21601385959536</v>
      </c>
      <c r="G4652" s="1">
        <f>IF(SQRT(B4652^2+D4652^2+F4652^2)&lt;0.125,"",SQRT(B4652^2+D4652^2+F4652^2))</f>
        <v>2.2570726601204294</v>
      </c>
      <c r="H4652" s="1">
        <f t="shared" si="145"/>
        <v>22.570726601204292</v>
      </c>
      <c r="I4652" s="1">
        <v>-14.0737072003376</v>
      </c>
      <c r="J4652" s="1">
        <f>I4652*xfactor</f>
        <v>-18.577293504445631</v>
      </c>
      <c r="K4652" s="1">
        <v>-8.39766288008909</v>
      </c>
      <c r="L4652" s="1">
        <f>K4652*yfactor</f>
        <v>-11.084915001717599</v>
      </c>
      <c r="M4652" s="1">
        <v>115.126507420967</v>
      </c>
      <c r="N4652" s="1">
        <f>(M4652-80)*zfactor</f>
        <v>46.366989795676446</v>
      </c>
      <c r="O4652">
        <v>4</v>
      </c>
      <c r="P4652">
        <f t="shared" si="146"/>
        <v>0</v>
      </c>
      <c r="Q4652">
        <v>0</v>
      </c>
      <c r="R4652">
        <v>1</v>
      </c>
    </row>
    <row r="4653" spans="1:18" x14ac:dyDescent="0.2">
      <c r="A4653" s="1">
        <v>-0.135429835416088</v>
      </c>
      <c r="B4653" s="1">
        <f>IF(AND(-100&lt;A4653,A4653&lt;100),A4653,B4652)</f>
        <v>-0.135429835416088</v>
      </c>
      <c r="C4653" s="1">
        <v>0.40532249185712399</v>
      </c>
      <c r="D4653" s="1">
        <f>IF(AND(-100&lt;C4653,C4653&lt;100),C4653,D4652)</f>
        <v>0.40532249185712399</v>
      </c>
      <c r="E4653" s="1">
        <v>-2.1946407429287</v>
      </c>
      <c r="F4653" s="1">
        <f>IF(AND(-100&lt;E4653,E4653&lt;100),E4653,F4652)</f>
        <v>-2.1946407429287</v>
      </c>
      <c r="G4653" s="1">
        <f>IF(SQRT(B4653^2+D4653^2+F4653^2)&lt;0.125,"",SQRT(B4653^2+D4653^2+F4653^2))</f>
        <v>2.2358612553664265</v>
      </c>
      <c r="H4653" s="1">
        <f t="shared" si="145"/>
        <v>22.358612553664265</v>
      </c>
      <c r="I4653" s="1">
        <v>-14.0667988755265</v>
      </c>
      <c r="J4653" s="1">
        <f>I4653*xfactor</f>
        <v>-18.568174515694981</v>
      </c>
      <c r="K4653" s="1">
        <v>-8.5514655151025103</v>
      </c>
      <c r="L4653" s="1">
        <f>K4653*yfactor</f>
        <v>-11.287934479935315</v>
      </c>
      <c r="M4653" s="1">
        <v>115.105858474423</v>
      </c>
      <c r="N4653" s="1">
        <f>(M4653-80)*zfactor</f>
        <v>46.339733186238362</v>
      </c>
      <c r="O4653">
        <v>4</v>
      </c>
      <c r="P4653">
        <f t="shared" si="146"/>
        <v>0</v>
      </c>
      <c r="Q4653">
        <v>0</v>
      </c>
      <c r="R4653">
        <v>1</v>
      </c>
    </row>
    <row r="4654" spans="1:18" x14ac:dyDescent="0.2">
      <c r="A4654" s="1">
        <v>-9.8204383393881503E-2</v>
      </c>
      <c r="B4654" s="1">
        <f>IF(AND(-100&lt;A4654,A4654&lt;100),A4654,B4653)</f>
        <v>-9.8204383393881503E-2</v>
      </c>
      <c r="C4654" s="1">
        <v>0.34687970270760798</v>
      </c>
      <c r="D4654" s="1">
        <f>IF(AND(-100&lt;C4654,C4654&lt;100),C4654,D4653)</f>
        <v>0.34687970270760798</v>
      </c>
      <c r="E4654" s="1">
        <v>-2.1632395080229001</v>
      </c>
      <c r="F4654" s="1">
        <f>IF(AND(-100&lt;E4654,E4654&lt;100),E4654,F4653)</f>
        <v>-2.1632395080229001</v>
      </c>
      <c r="G4654" s="1">
        <f>IF(SQRT(B4654^2+D4654^2+F4654^2)&lt;0.125,"",SQRT(B4654^2+D4654^2+F4654^2))</f>
        <v>2.1930742801235552</v>
      </c>
      <c r="H4654" s="1">
        <f t="shared" si="145"/>
        <v>21.930742801235553</v>
      </c>
      <c r="I4654" s="1">
        <v>-14.055782236876301</v>
      </c>
      <c r="J4654" s="1">
        <f>I4654*xfactor</f>
        <v>-18.553632552676717</v>
      </c>
      <c r="K4654" s="1">
        <v>-8.7384933124234898</v>
      </c>
      <c r="L4654" s="1">
        <f>K4654*yfactor</f>
        <v>-11.534811172399007</v>
      </c>
      <c r="M4654" s="1">
        <v>115.081625207249</v>
      </c>
      <c r="N4654" s="1">
        <f>(M4654-80)*zfactor</f>
        <v>46.307745273568685</v>
      </c>
      <c r="O4654">
        <v>4</v>
      </c>
      <c r="P4654">
        <f t="shared" si="146"/>
        <v>0</v>
      </c>
      <c r="Q4654">
        <v>0</v>
      </c>
      <c r="R4654">
        <v>1</v>
      </c>
    </row>
    <row r="4655" spans="1:18" x14ac:dyDescent="0.2">
      <c r="A4655" s="1">
        <v>-7.0262981591756493E-2</v>
      </c>
      <c r="B4655" s="1">
        <f>IF(AND(-100&lt;A4655,A4655&lt;100),A4655,B4654)</f>
        <v>-7.0262981591756493E-2</v>
      </c>
      <c r="C4655" s="1">
        <v>0.42320616112639903</v>
      </c>
      <c r="D4655" s="1">
        <f>IF(AND(-100&lt;C4655,C4655&lt;100),C4655,D4654)</f>
        <v>0.42320616112639903</v>
      </c>
      <c r="E4655" s="1">
        <v>-2.09301856990546</v>
      </c>
      <c r="F4655" s="1">
        <f>IF(AND(-100&lt;E4655,E4655&lt;100),E4655,F4654)</f>
        <v>-2.09301856990546</v>
      </c>
      <c r="G4655" s="1">
        <f>IF(SQRT(B4655^2+D4655^2+F4655^2)&lt;0.125,"",SQRT(B4655^2+D4655^2+F4655^2))</f>
        <v>2.1365315526260322</v>
      </c>
      <c r="H4655" s="1">
        <f t="shared" si="145"/>
        <v>21.365315526260321</v>
      </c>
      <c r="I4655" s="1">
        <v>-14.062115541117899</v>
      </c>
      <c r="J4655" s="1">
        <f>I4655*xfactor</f>
        <v>-18.561992514275627</v>
      </c>
      <c r="K4655" s="1">
        <v>-8.9510228635825193</v>
      </c>
      <c r="L4655" s="1">
        <f>K4655*yfactor</f>
        <v>-11.815350179928926</v>
      </c>
      <c r="M4655" s="1">
        <v>115.052976139385</v>
      </c>
      <c r="N4655" s="1">
        <f>(M4655-80)*zfactor</f>
        <v>46.269928503988197</v>
      </c>
      <c r="O4655">
        <v>4</v>
      </c>
      <c r="P4655">
        <f t="shared" si="146"/>
        <v>0</v>
      </c>
      <c r="Q4655">
        <v>0</v>
      </c>
      <c r="R4655">
        <v>1</v>
      </c>
    </row>
    <row r="4656" spans="1:18" x14ac:dyDescent="0.2">
      <c r="A4656" s="1">
        <v>-6.8485741460496505E-2</v>
      </c>
      <c r="B4656" s="1">
        <f>IF(AND(-100&lt;A4656,A4656&lt;100),A4656,B4655)</f>
        <v>-6.8485741460496505E-2</v>
      </c>
      <c r="C4656" s="1">
        <v>0.33419557807519201</v>
      </c>
      <c r="D4656" s="1">
        <f>IF(AND(-100&lt;C4656,C4656&lt;100),C4656,D4655)</f>
        <v>0.33419557807519201</v>
      </c>
      <c r="E4656" s="1">
        <v>-1.99508196655355</v>
      </c>
      <c r="F4656" s="1">
        <f>IF(AND(-100&lt;E4656,E4656&lt;100),E4656,F4655)</f>
        <v>-1.99508196655355</v>
      </c>
      <c r="G4656" s="1">
        <f>IF(SQRT(B4656^2+D4656^2+F4656^2)&lt;0.125,"",SQRT(B4656^2+D4656^2+F4656^2))</f>
        <v>2.0240378046013827</v>
      </c>
      <c r="H4656" s="1">
        <f t="shared" si="145"/>
        <v>20.240378046013827</v>
      </c>
      <c r="I4656" s="1">
        <v>-14.093823923389399</v>
      </c>
      <c r="J4656" s="1">
        <f>I4656*xfactor</f>
        <v>-18.603847578874007</v>
      </c>
      <c r="K4656" s="1">
        <v>-9.1911658335611204</v>
      </c>
      <c r="L4656" s="1">
        <f>K4656*yfactor</f>
        <v>-12.132338900300679</v>
      </c>
      <c r="M4656" s="1">
        <v>115.04238735500699</v>
      </c>
      <c r="N4656" s="1">
        <f>(M4656-80)*zfactor</f>
        <v>46.255951308609234</v>
      </c>
      <c r="O4656">
        <v>4</v>
      </c>
      <c r="P4656">
        <f t="shared" si="146"/>
        <v>0</v>
      </c>
      <c r="Q4656">
        <v>0</v>
      </c>
      <c r="R4656">
        <v>1</v>
      </c>
    </row>
    <row r="4657" spans="1:18" x14ac:dyDescent="0.2">
      <c r="A4657" s="1">
        <v>-0.11393717423517501</v>
      </c>
      <c r="B4657" s="1">
        <f>IF(AND(-100&lt;A4657,A4657&lt;100),A4657,B4656)</f>
        <v>-0.11393717423517501</v>
      </c>
      <c r="C4657" s="1">
        <v>0.32060015959461302</v>
      </c>
      <c r="D4657" s="1">
        <f>IF(AND(-100&lt;C4657,C4657&lt;100),C4657,D4656)</f>
        <v>0.32060015959461302</v>
      </c>
      <c r="E4657" s="1">
        <v>-1.92225939033417</v>
      </c>
      <c r="F4657" s="1">
        <f>IF(AND(-100&lt;E4657,E4657&lt;100),E4657,F4656)</f>
        <v>-1.92225939033417</v>
      </c>
      <c r="G4657" s="1">
        <f>IF(SQRT(B4657^2+D4657^2+F4657^2)&lt;0.125,"",SQRT(B4657^2+D4657^2+F4657^2))</f>
        <v>1.9521391614668979</v>
      </c>
      <c r="H4657" s="1">
        <f t="shared" si="145"/>
        <v>19.521391614668978</v>
      </c>
      <c r="I4657" s="1">
        <v>-14.1446560267987</v>
      </c>
      <c r="J4657" s="1">
        <f>I4657*xfactor</f>
        <v>-18.670945955374286</v>
      </c>
      <c r="K4657" s="1">
        <v>-9.4441341719265601</v>
      </c>
      <c r="L4657" s="1">
        <f>K4657*yfactor</f>
        <v>-12.466257106943059</v>
      </c>
      <c r="M4657" s="1">
        <v>115.01335211900199</v>
      </c>
      <c r="N4657" s="1">
        <f>(M4657-80)*zfactor</f>
        <v>46.217624797082635</v>
      </c>
      <c r="O4657">
        <v>4</v>
      </c>
      <c r="P4657">
        <f t="shared" si="146"/>
        <v>0</v>
      </c>
      <c r="Q4657">
        <v>0</v>
      </c>
      <c r="R4657">
        <v>1</v>
      </c>
    </row>
    <row r="4658" spans="1:18" x14ac:dyDescent="0.2">
      <c r="A4658" s="1">
        <v>-9.1548810937496797E-2</v>
      </c>
      <c r="B4658" s="1">
        <f>IF(AND(-100&lt;A4658,A4658&lt;100),A4658,B4657)</f>
        <v>-9.1548810937496797E-2</v>
      </c>
      <c r="C4658" s="1">
        <v>0.31762728282318498</v>
      </c>
      <c r="D4658" s="1">
        <f>IF(AND(-100&lt;C4658,C4658&lt;100),C4658,D4657)</f>
        <v>0.31762728282318498</v>
      </c>
      <c r="E4658" s="1">
        <v>-1.8804960957711001</v>
      </c>
      <c r="F4658" s="1">
        <f>IF(AND(-100&lt;E4658,E4658&lt;100),E4658,F4657)</f>
        <v>-1.8804960957711001</v>
      </c>
      <c r="G4658" s="1">
        <f>IF(SQRT(B4658^2+D4658^2+F4658^2)&lt;0.125,"",SQRT(B4658^2+D4658^2+F4658^2))</f>
        <v>1.9093281126584973</v>
      </c>
      <c r="H4658" s="1">
        <f t="shared" si="145"/>
        <v>19.093281126584973</v>
      </c>
      <c r="I4658" s="1">
        <v>-14.211840744289301</v>
      </c>
      <c r="J4658" s="1">
        <f>I4658*xfactor</f>
        <v>-18.759629782461879</v>
      </c>
      <c r="K4658" s="1">
        <v>-9.7054599118995704</v>
      </c>
      <c r="L4658" s="1">
        <f>K4658*yfactor</f>
        <v>-12.811207083707433</v>
      </c>
      <c r="M4658" s="1">
        <v>114.984618087699</v>
      </c>
      <c r="N4658" s="1">
        <f>(M4658-80)*zfactor</f>
        <v>46.17969587576269</v>
      </c>
      <c r="O4658">
        <v>4</v>
      </c>
      <c r="P4658">
        <f t="shared" si="146"/>
        <v>0</v>
      </c>
      <c r="Q4658">
        <v>0</v>
      </c>
      <c r="R4658">
        <v>1</v>
      </c>
    </row>
    <row r="4659" spans="1:18" x14ac:dyDescent="0.2">
      <c r="A4659" s="1">
        <v>-8.1946779191121005E-2</v>
      </c>
      <c r="B4659" s="1">
        <f>IF(AND(-100&lt;A4659,A4659&lt;100),A4659,B4658)</f>
        <v>-8.1946779191121005E-2</v>
      </c>
      <c r="C4659" s="1">
        <v>0.40616985056449301</v>
      </c>
      <c r="D4659" s="1">
        <f>IF(AND(-100&lt;C4659,C4659&lt;100),C4659,D4658)</f>
        <v>0.40616985056449301</v>
      </c>
      <c r="E4659" s="1">
        <v>-1.83983359514498</v>
      </c>
      <c r="F4659" s="1">
        <f>IF(AND(-100&lt;E4659,E4659&lt;100),E4659,F4658)</f>
        <v>-1.83983359514498</v>
      </c>
      <c r="G4659" s="1">
        <f>IF(SQRT(B4659^2+D4659^2+F4659^2)&lt;0.125,"",SQRT(B4659^2+D4659^2+F4659^2))</f>
        <v>1.8859153957565229</v>
      </c>
      <c r="H4659" s="1">
        <f t="shared" si="145"/>
        <v>18.85915395756523</v>
      </c>
      <c r="I4659" s="1">
        <v>-14.296546540294599</v>
      </c>
      <c r="J4659" s="1">
        <f>I4659*xfactor</f>
        <v>-18.87144143318887</v>
      </c>
      <c r="K4659" s="1">
        <v>-9.9504743946092606</v>
      </c>
      <c r="L4659" s="1">
        <f>K4659*yfactor</f>
        <v>-13.134626200884224</v>
      </c>
      <c r="M4659" s="1">
        <v>114.977472441381</v>
      </c>
      <c r="N4659" s="1">
        <f>(M4659-80)*zfactor</f>
        <v>46.170263622622919</v>
      </c>
      <c r="O4659">
        <v>4</v>
      </c>
      <c r="P4659">
        <f t="shared" si="146"/>
        <v>0</v>
      </c>
      <c r="Q4659">
        <v>0</v>
      </c>
      <c r="R4659">
        <v>1</v>
      </c>
    </row>
    <row r="4660" spans="1:18" x14ac:dyDescent="0.2">
      <c r="A4660" s="1">
        <v>-0.112734122914999</v>
      </c>
      <c r="B4660" s="1">
        <f>IF(AND(-100&lt;A4660,A4660&lt;100),A4660,B4659)</f>
        <v>-0.112734122914999</v>
      </c>
      <c r="C4660" s="1">
        <v>0.30693128162067201</v>
      </c>
      <c r="D4660" s="1">
        <f>IF(AND(-100&lt;C4660,C4660&lt;100),C4660,D4659)</f>
        <v>0.30693128162067201</v>
      </c>
      <c r="E4660" s="1">
        <v>-1.7611085719825501</v>
      </c>
      <c r="F4660" s="1">
        <f>IF(AND(-100&lt;E4660,E4660&lt;100),E4660,F4659)</f>
        <v>-1.7611085719825501</v>
      </c>
      <c r="G4660" s="1">
        <f>IF(SQRT(B4660^2+D4660^2+F4660^2)&lt;0.125,"",SQRT(B4660^2+D4660^2+F4660^2))</f>
        <v>1.7912060731298169</v>
      </c>
      <c r="H4660" s="1">
        <f t="shared" si="145"/>
        <v>17.912060731298169</v>
      </c>
      <c r="I4660" s="1">
        <v>-14.3887620946763</v>
      </c>
      <c r="J4660" s="1">
        <f>I4660*xfactor</f>
        <v>-18.993165964972718</v>
      </c>
      <c r="K4660" s="1">
        <v>-10.1898537785548</v>
      </c>
      <c r="L4660" s="1">
        <f>K4660*yfactor</f>
        <v>-13.450606987692337</v>
      </c>
      <c r="M4660" s="1">
        <v>114.984259490567</v>
      </c>
      <c r="N4660" s="1">
        <f>(M4660-80)*zfactor</f>
        <v>46.17922252754844</v>
      </c>
      <c r="O4660">
        <v>4</v>
      </c>
      <c r="P4660">
        <f t="shared" si="146"/>
        <v>0</v>
      </c>
      <c r="Q4660">
        <v>0</v>
      </c>
      <c r="R4660">
        <v>1</v>
      </c>
    </row>
    <row r="4661" spans="1:18" x14ac:dyDescent="0.2">
      <c r="A4661" s="1">
        <v>-0.12093250006255001</v>
      </c>
      <c r="B4661" s="1">
        <f>IF(AND(-100&lt;A4661,A4661&lt;100),A4661,B4660)</f>
        <v>-0.12093250006255001</v>
      </c>
      <c r="C4661" s="1">
        <v>0.33899532183318598</v>
      </c>
      <c r="D4661" s="1">
        <f>IF(AND(-100&lt;C4661,C4661&lt;100),C4661,D4660)</f>
        <v>0.33899532183318598</v>
      </c>
      <c r="E4661" s="1">
        <v>-1.76816480013179</v>
      </c>
      <c r="F4661" s="1">
        <f>IF(AND(-100&lt;E4661,E4661&lt;100),E4661,F4660)</f>
        <v>-1.76816480013179</v>
      </c>
      <c r="G4661" s="1">
        <f>IF(SQRT(B4661^2+D4661^2+F4661^2)&lt;0.125,"",SQRT(B4661^2+D4661^2+F4661^2))</f>
        <v>1.8044249106630226</v>
      </c>
      <c r="H4661" s="1">
        <f t="shared" si="145"/>
        <v>18.044249106630225</v>
      </c>
      <c r="I4661" s="1">
        <v>-14.492736518124801</v>
      </c>
      <c r="J4661" s="1">
        <f>I4661*xfactor</f>
        <v>-19.130412203924738</v>
      </c>
      <c r="K4661" s="1">
        <v>-10.4475528117863</v>
      </c>
      <c r="L4661" s="1">
        <f>K4661*yfactor</f>
        <v>-13.790769711557918</v>
      </c>
      <c r="M4661" s="1">
        <v>115.00229276359499</v>
      </c>
      <c r="N4661" s="1">
        <f>(M4661-80)*zfactor</f>
        <v>46.203026447945398</v>
      </c>
      <c r="O4661">
        <v>4</v>
      </c>
      <c r="P4661">
        <f t="shared" si="146"/>
        <v>0</v>
      </c>
      <c r="Q4661">
        <v>0</v>
      </c>
      <c r="R4661">
        <v>1</v>
      </c>
    </row>
    <row r="4662" spans="1:18" x14ac:dyDescent="0.2">
      <c r="A4662" s="1">
        <v>-9.4733567084424597E-2</v>
      </c>
      <c r="B4662" s="1">
        <f>IF(AND(-100&lt;A4662,A4662&lt;100),A4662,B4661)</f>
        <v>-9.4733567084424597E-2</v>
      </c>
      <c r="C4662" s="1">
        <v>0.38794496589254701</v>
      </c>
      <c r="D4662" s="1">
        <f>IF(AND(-100&lt;C4662,C4662&lt;100),C4662,D4661)</f>
        <v>0.38794496589254701</v>
      </c>
      <c r="E4662" s="1">
        <v>-1.8589036123050799</v>
      </c>
      <c r="F4662" s="1">
        <f>IF(AND(-100&lt;E4662,E4662&lt;100),E4662,F4661)</f>
        <v>-1.8589036123050799</v>
      </c>
      <c r="G4662" s="1">
        <f>IF(SQRT(B4662^2+D4662^2+F4662^2)&lt;0.125,"",SQRT(B4662^2+D4662^2+F4662^2))</f>
        <v>1.9013149095125677</v>
      </c>
      <c r="H4662" s="1">
        <f t="shared" si="145"/>
        <v>19.013149095125677</v>
      </c>
      <c r="I4662" s="1">
        <v>-14.609138730145499</v>
      </c>
      <c r="J4662" s="1">
        <f>I4662*xfactor</f>
        <v>-19.284063123792059</v>
      </c>
      <c r="K4662" s="1">
        <v>-10.7201222899395</v>
      </c>
      <c r="L4662" s="1">
        <f>K4662*yfactor</f>
        <v>-14.150561422720141</v>
      </c>
      <c r="M4662" s="1">
        <v>115.01936584818201</v>
      </c>
      <c r="N4662" s="1">
        <f>(M4662-80)*zfactor</f>
        <v>46.22556291960025</v>
      </c>
      <c r="O4662">
        <v>4</v>
      </c>
      <c r="P4662">
        <f t="shared" si="146"/>
        <v>0</v>
      </c>
      <c r="Q4662">
        <v>0</v>
      </c>
      <c r="R4662">
        <v>1</v>
      </c>
    </row>
    <row r="4663" spans="1:18" x14ac:dyDescent="0.2">
      <c r="A4663" s="1">
        <v>-0.12953678217258599</v>
      </c>
      <c r="B4663" s="1">
        <f>IF(AND(-100&lt;A4663,A4663&lt;100),A4663,B4662)</f>
        <v>-0.12953678217258599</v>
      </c>
      <c r="C4663" s="1">
        <v>0.33211369975147997</v>
      </c>
      <c r="D4663" s="1">
        <f>IF(AND(-100&lt;C4663,C4663&lt;100),C4663,D4662)</f>
        <v>0.33211369975147997</v>
      </c>
      <c r="E4663" s="1">
        <v>-1.8239850414005701</v>
      </c>
      <c r="F4663" s="1">
        <f>IF(AND(-100&lt;E4663,E4663&lt;100),E4663,F4662)</f>
        <v>-1.8239850414005701</v>
      </c>
      <c r="G4663" s="1">
        <f>IF(SQRT(B4663^2+D4663^2+F4663^2)&lt;0.125,"",SQRT(B4663^2+D4663^2+F4663^2))</f>
        <v>1.8584942073494022</v>
      </c>
      <c r="H4663" s="1">
        <f t="shared" si="145"/>
        <v>18.584942073494023</v>
      </c>
      <c r="I4663" s="1">
        <v>-14.712501349692101</v>
      </c>
      <c r="J4663" s="1">
        <f>I4663*xfactor</f>
        <v>-19.420501781593575</v>
      </c>
      <c r="K4663" s="1">
        <v>-10.993685482300499</v>
      </c>
      <c r="L4663" s="1">
        <f>K4663*yfactor</f>
        <v>-14.51166483663666</v>
      </c>
      <c r="M4663" s="1">
        <v>115.016622397997</v>
      </c>
      <c r="N4663" s="1">
        <f>(M4663-80)*zfactor</f>
        <v>46.22194156535604</v>
      </c>
      <c r="O4663">
        <v>4</v>
      </c>
      <c r="P4663">
        <f t="shared" si="146"/>
        <v>0</v>
      </c>
      <c r="Q4663">
        <v>0</v>
      </c>
      <c r="R4663">
        <v>1</v>
      </c>
    </row>
    <row r="4664" spans="1:18" x14ac:dyDescent="0.2">
      <c r="A4664" s="1">
        <v>-0.117931351453141</v>
      </c>
      <c r="B4664" s="1">
        <f>IF(AND(-100&lt;A4664,A4664&lt;100),A4664,B4663)</f>
        <v>-0.117931351453141</v>
      </c>
      <c r="C4664" s="1">
        <v>0.388937272614161</v>
      </c>
      <c r="D4664" s="1">
        <f>IF(AND(-100&lt;C4664,C4664&lt;100),C4664,D4663)</f>
        <v>0.388937272614161</v>
      </c>
      <c r="E4664" s="1">
        <v>-1.79825577504214</v>
      </c>
      <c r="F4664" s="1">
        <f>IF(AND(-100&lt;E4664,E4664&lt;100),E4664,F4663)</f>
        <v>-1.79825577504214</v>
      </c>
      <c r="G4664" s="1">
        <f>IF(SQRT(B4664^2+D4664^2+F4664^2)&lt;0.125,"",SQRT(B4664^2+D4664^2+F4664^2))</f>
        <v>1.8436116288840536</v>
      </c>
      <c r="H4664" s="1">
        <f t="shared" si="145"/>
        <v>18.436116288840537</v>
      </c>
      <c r="I4664" s="1">
        <v>-14.796462569193199</v>
      </c>
      <c r="J4664" s="1">
        <f>I4664*xfactor</f>
        <v>-19.531330591335024</v>
      </c>
      <c r="K4664" s="1">
        <v>-11.298342227126501</v>
      </c>
      <c r="L4664" s="1">
        <f>K4664*yfactor</f>
        <v>-14.913811739806981</v>
      </c>
      <c r="M4664" s="1">
        <v>115.029307386902</v>
      </c>
      <c r="N4664" s="1">
        <f>(M4664-80)*zfactor</f>
        <v>46.238685750710651</v>
      </c>
      <c r="O4664">
        <v>4</v>
      </c>
      <c r="P4664">
        <f t="shared" si="146"/>
        <v>0</v>
      </c>
      <c r="Q4664">
        <v>0</v>
      </c>
      <c r="R4664">
        <v>1</v>
      </c>
    </row>
    <row r="4665" spans="1:18" x14ac:dyDescent="0.2">
      <c r="A4665" s="1">
        <v>-0.118319176268877</v>
      </c>
      <c r="B4665" s="1">
        <f>IF(AND(-100&lt;A4665,A4665&lt;100),A4665,B4664)</f>
        <v>-0.118319176268877</v>
      </c>
      <c r="C4665" s="1">
        <v>0.29810191093190103</v>
      </c>
      <c r="D4665" s="1">
        <f>IF(AND(-100&lt;C4665,C4665&lt;100),C4665,D4664)</f>
        <v>0.29810191093190103</v>
      </c>
      <c r="E4665" s="1">
        <v>-1.7698744525937899</v>
      </c>
      <c r="F4665" s="1">
        <f>IF(AND(-100&lt;E4665,E4665&lt;100),E4665,F4664)</f>
        <v>-1.7698744525937899</v>
      </c>
      <c r="G4665" s="1">
        <f>IF(SQRT(B4665^2+D4665^2+F4665^2)&lt;0.125,"",SQRT(B4665^2+D4665^2+F4665^2))</f>
        <v>1.7986994620331558</v>
      </c>
      <c r="H4665" s="1">
        <f t="shared" si="145"/>
        <v>17.986994620331558</v>
      </c>
      <c r="I4665" s="1">
        <v>-14.8564667013347</v>
      </c>
      <c r="J4665" s="1">
        <f>I4665*xfactor</f>
        <v>-19.610536045761805</v>
      </c>
      <c r="K4665" s="1">
        <v>-11.6231291904859</v>
      </c>
      <c r="L4665" s="1">
        <f>K4665*yfactor</f>
        <v>-15.342530531441389</v>
      </c>
      <c r="M4665" s="1">
        <v>115.059496604223</v>
      </c>
      <c r="N4665" s="1">
        <f>(M4665-80)*zfactor</f>
        <v>46.278535517574362</v>
      </c>
      <c r="O4665">
        <v>4</v>
      </c>
      <c r="P4665">
        <f t="shared" si="146"/>
        <v>0</v>
      </c>
      <c r="Q4665">
        <v>0</v>
      </c>
      <c r="R4665">
        <v>1</v>
      </c>
    </row>
    <row r="4666" spans="1:18" x14ac:dyDescent="0.2">
      <c r="A4666" s="1">
        <v>-0.112595572666377</v>
      </c>
      <c r="B4666" s="1">
        <f>IF(AND(-100&lt;A4666,A4666&lt;100),A4666,B4665)</f>
        <v>-0.112595572666377</v>
      </c>
      <c r="C4666" s="1">
        <v>0.39188614154288798</v>
      </c>
      <c r="D4666" s="1">
        <f>IF(AND(-100&lt;C4666,C4666&lt;100),C4666,D4665)</f>
        <v>0.39188614154288798</v>
      </c>
      <c r="E4666" s="1">
        <v>-1.7936381385861</v>
      </c>
      <c r="F4666" s="1">
        <f>IF(AND(-100&lt;E4666,E4666&lt;100),E4666,F4665)</f>
        <v>-1.7936381385861</v>
      </c>
      <c r="G4666" s="1">
        <f>IF(SQRT(B4666^2+D4666^2+F4666^2)&lt;0.125,"",SQRT(B4666^2+D4666^2+F4666^2))</f>
        <v>1.8393994354430065</v>
      </c>
      <c r="H4666" s="1">
        <f t="shared" si="145"/>
        <v>18.393994354430067</v>
      </c>
      <c r="I4666" s="1">
        <v>-14.916638830558901</v>
      </c>
      <c r="J4666" s="1">
        <f>I4666*xfactor</f>
        <v>-19.689963256337748</v>
      </c>
      <c r="K4666" s="1">
        <v>-11.986045630004</v>
      </c>
      <c r="L4666" s="1">
        <f>K4666*yfactor</f>
        <v>-15.82158023160528</v>
      </c>
      <c r="M4666" s="1">
        <v>115.097116217078</v>
      </c>
      <c r="N4666" s="1">
        <f>(M4666-80)*zfactor</f>
        <v>46.328193406542958</v>
      </c>
      <c r="O4666">
        <v>4</v>
      </c>
      <c r="P4666">
        <f t="shared" si="146"/>
        <v>0</v>
      </c>
      <c r="Q4666">
        <v>0</v>
      </c>
      <c r="R4666">
        <v>1</v>
      </c>
    </row>
    <row r="4667" spans="1:18" x14ac:dyDescent="0.2">
      <c r="A4667" s="1">
        <v>-7.9994698856802507E-2</v>
      </c>
      <c r="B4667" s="1">
        <f>IF(AND(-100&lt;A4667,A4667&lt;100),A4667,B4666)</f>
        <v>-7.9994698856802507E-2</v>
      </c>
      <c r="C4667" s="1">
        <v>0.27415550644304298</v>
      </c>
      <c r="D4667" s="1">
        <f>IF(AND(-100&lt;C4667,C4667&lt;100),C4667,D4666)</f>
        <v>0.27415550644304298</v>
      </c>
      <c r="E4667" s="1">
        <v>-1.83266204895091</v>
      </c>
      <c r="F4667" s="1">
        <f>IF(AND(-100&lt;E4667,E4667&lt;100),E4667,F4666)</f>
        <v>-1.83266204895091</v>
      </c>
      <c r="G4667" s="1">
        <f>IF(SQRT(B4667^2+D4667^2+F4667^2)&lt;0.125,"",SQRT(B4667^2+D4667^2+F4667^2))</f>
        <v>1.8547804665844365</v>
      </c>
      <c r="H4667" s="1">
        <f t="shared" si="145"/>
        <v>18.547804665844364</v>
      </c>
      <c r="I4667" s="1">
        <v>-14.938706627454099</v>
      </c>
      <c r="J4667" s="1">
        <f>I4667*xfactor</f>
        <v>-19.719092748239412</v>
      </c>
      <c r="K4667" s="1">
        <v>-12.3717061562828</v>
      </c>
      <c r="L4667" s="1">
        <f>K4667*yfactor</f>
        <v>-16.330652126293295</v>
      </c>
      <c r="M4667" s="1">
        <v>115.12453740954599</v>
      </c>
      <c r="N4667" s="1">
        <f>(M4667-80)*zfactor</f>
        <v>46.364389380600713</v>
      </c>
      <c r="O4667">
        <v>4</v>
      </c>
      <c r="P4667">
        <f t="shared" si="146"/>
        <v>0</v>
      </c>
      <c r="Q4667">
        <v>0</v>
      </c>
      <c r="R4667">
        <v>1</v>
      </c>
    </row>
    <row r="4668" spans="1:18" x14ac:dyDescent="0.2">
      <c r="A4668" s="1">
        <v>-8.3455393666709302E-2</v>
      </c>
      <c r="B4668" s="1">
        <f>IF(AND(-100&lt;A4668,A4668&lt;100),A4668,B4667)</f>
        <v>-8.3455393666709302E-2</v>
      </c>
      <c r="C4668" s="1">
        <v>0.34526088654975801</v>
      </c>
      <c r="D4668" s="1">
        <f>IF(AND(-100&lt;C4668,C4668&lt;100),C4668,D4667)</f>
        <v>0.34526088654975801</v>
      </c>
      <c r="E4668" s="1">
        <v>-1.72976061400987</v>
      </c>
      <c r="F4668" s="1">
        <f>IF(AND(-100&lt;E4668,E4668&lt;100),E4668,F4667)</f>
        <v>-1.72976061400987</v>
      </c>
      <c r="G4668" s="1">
        <f>IF(SQRT(B4668^2+D4668^2+F4668^2)&lt;0.125,"",SQRT(B4668^2+D4668^2+F4668^2))</f>
        <v>1.7658543723345344</v>
      </c>
      <c r="H4668" s="1">
        <f t="shared" si="145"/>
        <v>17.658543723345343</v>
      </c>
      <c r="I4668" s="1">
        <v>-14.9183436632177</v>
      </c>
      <c r="J4668" s="1">
        <f>I4668*xfactor</f>
        <v>-19.692213635447363</v>
      </c>
      <c r="K4668" s="1">
        <v>-12.7576618757471</v>
      </c>
      <c r="L4668" s="1">
        <f>K4668*yfactor</f>
        <v>-16.840113675986174</v>
      </c>
      <c r="M4668" s="1">
        <v>115.101592828341</v>
      </c>
      <c r="N4668" s="1">
        <f>(M4668-80)*zfactor</f>
        <v>46.334102533410118</v>
      </c>
      <c r="O4668">
        <v>4</v>
      </c>
      <c r="P4668">
        <f t="shared" si="146"/>
        <v>0</v>
      </c>
      <c r="Q4668">
        <v>0</v>
      </c>
      <c r="R4668">
        <v>1</v>
      </c>
    </row>
    <row r="4669" spans="1:18" x14ac:dyDescent="0.2">
      <c r="A4669" s="1">
        <v>-4.3390309755220298E-2</v>
      </c>
      <c r="B4669" s="1">
        <f>IF(AND(-100&lt;A4669,A4669&lt;100),A4669,B4668)</f>
        <v>-4.3390309755220298E-2</v>
      </c>
      <c r="C4669" s="1">
        <v>0.28671857929463701</v>
      </c>
      <c r="D4669" s="1">
        <f>IF(AND(-100&lt;C4669,C4669&lt;100),C4669,D4668)</f>
        <v>0.28671857929463701</v>
      </c>
      <c r="E4669" s="1">
        <v>-1.6895008075453899</v>
      </c>
      <c r="F4669" s="1">
        <f>IF(AND(-100&lt;E4669,E4669&lt;100),E4669,F4668)</f>
        <v>-1.6895008075453899</v>
      </c>
      <c r="G4669" s="1">
        <f>IF(SQRT(B4669^2+D4669^2+F4669^2)&lt;0.125,"",SQRT(B4669^2+D4669^2+F4669^2))</f>
        <v>1.7142063007088482</v>
      </c>
      <c r="H4669" s="1">
        <f t="shared" si="145"/>
        <v>17.142063007088481</v>
      </c>
      <c r="I4669" s="1">
        <v>-14.8595180547536</v>
      </c>
      <c r="J4669" s="1">
        <f>I4669*xfactor</f>
        <v>-19.614563832274754</v>
      </c>
      <c r="K4669" s="1">
        <v>-13.1401474721612</v>
      </c>
      <c r="L4669" s="1">
        <f>K4669*yfactor</f>
        <v>-17.344994663252784</v>
      </c>
      <c r="M4669" s="1">
        <v>115.104227920824</v>
      </c>
      <c r="N4669" s="1">
        <f>(M4669-80)*zfactor</f>
        <v>46.337580855487687</v>
      </c>
      <c r="O4669">
        <v>4</v>
      </c>
      <c r="P4669">
        <f t="shared" si="146"/>
        <v>0</v>
      </c>
      <c r="Q4669">
        <v>0</v>
      </c>
      <c r="R4669">
        <v>1</v>
      </c>
    </row>
    <row r="4670" spans="1:18" x14ac:dyDescent="0.2">
      <c r="A4670" s="1">
        <v>-7.7648634105367299E-3</v>
      </c>
      <c r="B4670" s="1">
        <f>IF(AND(-100&lt;A4670,A4670&lt;100),A4670,B4669)</f>
        <v>-7.7648634105367299E-3</v>
      </c>
      <c r="C4670" s="1">
        <v>0.40373602919313301</v>
      </c>
      <c r="D4670" s="1">
        <f>IF(AND(-100&lt;C4670,C4670&lt;100),C4670,D4669)</f>
        <v>0.40373602919313301</v>
      </c>
      <c r="E4670" s="1">
        <v>-1.6755467207032899</v>
      </c>
      <c r="F4670" s="1">
        <f>IF(AND(-100&lt;E4670,E4670&lt;100),E4670,F4669)</f>
        <v>-1.6755467207032899</v>
      </c>
      <c r="G4670" s="1">
        <f>IF(SQRT(B4670^2+D4670^2+F4670^2)&lt;0.125,"",SQRT(B4670^2+D4670^2+F4670^2))</f>
        <v>1.7235196220617772</v>
      </c>
      <c r="H4670" s="1">
        <f t="shared" si="145"/>
        <v>17.235196220617773</v>
      </c>
      <c r="I4670" s="1">
        <v>-14.7772785761971</v>
      </c>
      <c r="J4670" s="1">
        <f>I4670*xfactor</f>
        <v>-19.506007720580172</v>
      </c>
      <c r="K4670" s="1">
        <v>-13.4733164887401</v>
      </c>
      <c r="L4670" s="1">
        <f>K4670*yfactor</f>
        <v>-17.784777765136933</v>
      </c>
      <c r="M4670" s="1">
        <v>115.086550919079</v>
      </c>
      <c r="N4670" s="1">
        <f>(M4670-80)*zfactor</f>
        <v>46.314247213184288</v>
      </c>
      <c r="O4670">
        <v>4</v>
      </c>
      <c r="P4670">
        <f t="shared" si="146"/>
        <v>0</v>
      </c>
      <c r="Q4670">
        <v>0</v>
      </c>
      <c r="R4670">
        <v>1</v>
      </c>
    </row>
    <row r="4671" spans="1:18" x14ac:dyDescent="0.2">
      <c r="A4671" s="1">
        <v>1.52750886930062E-2</v>
      </c>
      <c r="B4671" s="1">
        <f>IF(AND(-100&lt;A4671,A4671&lt;100),A4671,B4670)</f>
        <v>1.52750886930062E-2</v>
      </c>
      <c r="C4671" s="1">
        <v>0.31263087631381797</v>
      </c>
      <c r="D4671" s="1">
        <f>IF(AND(-100&lt;C4671,C4671&lt;100),C4671,D4670)</f>
        <v>0.31263087631381797</v>
      </c>
      <c r="E4671" s="1">
        <v>-1.61063356363859</v>
      </c>
      <c r="F4671" s="1">
        <f>IF(AND(-100&lt;E4671,E4671&lt;100),E4671,F4670)</f>
        <v>-1.61063356363859</v>
      </c>
      <c r="G4671" s="1">
        <f>IF(SQRT(B4671^2+D4671^2+F4671^2)&lt;0.125,"",SQRT(B4671^2+D4671^2+F4671^2))</f>
        <v>1.640765635146735</v>
      </c>
      <c r="H4671" s="1">
        <f t="shared" si="145"/>
        <v>16.407656351467349</v>
      </c>
      <c r="I4671" s="1">
        <v>-14.695648664510999</v>
      </c>
      <c r="J4671" s="1">
        <f>I4671*xfactor</f>
        <v>-19.39825623715452</v>
      </c>
      <c r="K4671" s="1">
        <v>-13.763331678758901</v>
      </c>
      <c r="L4671" s="1">
        <f>K4671*yfactor</f>
        <v>-18.167597815961749</v>
      </c>
      <c r="M4671" s="1">
        <v>115.09313415565499</v>
      </c>
      <c r="N4671" s="1">
        <f>(M4671-80)*zfactor</f>
        <v>46.322937085464595</v>
      </c>
      <c r="O4671">
        <v>4</v>
      </c>
      <c r="P4671">
        <f t="shared" si="146"/>
        <v>0</v>
      </c>
      <c r="Q4671">
        <v>0</v>
      </c>
      <c r="R4671">
        <v>1</v>
      </c>
    </row>
    <row r="4672" spans="1:18" x14ac:dyDescent="0.2">
      <c r="A4672" s="1">
        <v>8.0044777127894502E-3</v>
      </c>
      <c r="B4672" s="1">
        <f>IF(AND(-100&lt;A4672,A4672&lt;100),A4672,B4671)</f>
        <v>8.0044777127894502E-3</v>
      </c>
      <c r="C4672" s="1">
        <v>0.32376997322261197</v>
      </c>
      <c r="D4672" s="1">
        <f>IF(AND(-100&lt;C4672,C4672&lt;100),C4672,D4671)</f>
        <v>0.32376997322261197</v>
      </c>
      <c r="E4672" s="1">
        <v>-1.52186627759584</v>
      </c>
      <c r="F4672" s="1">
        <f>IF(AND(-100&lt;E4672,E4672&lt;100),E4672,F4671)</f>
        <v>-1.52186627759584</v>
      </c>
      <c r="G4672" s="1">
        <f>IF(SQRT(B4672^2+D4672^2+F4672^2)&lt;0.125,"",SQRT(B4672^2+D4672^2+F4672^2))</f>
        <v>1.5559460254480051</v>
      </c>
      <c r="H4672" s="1">
        <f t="shared" si="145"/>
        <v>15.559460254480051</v>
      </c>
      <c r="I4672" s="1">
        <v>-14.6081919275062</v>
      </c>
      <c r="J4672" s="1">
        <f>I4672*xfactor</f>
        <v>-19.282813344308185</v>
      </c>
      <c r="K4672" s="1">
        <v>-14.0276654203542</v>
      </c>
      <c r="L4672" s="1">
        <f>K4672*yfactor</f>
        <v>-18.516518354867546</v>
      </c>
      <c r="M4672" s="1">
        <v>115.117760911659</v>
      </c>
      <c r="N4672" s="1">
        <f>(M4672-80)*zfactor</f>
        <v>46.355444403389889</v>
      </c>
      <c r="O4672">
        <v>4</v>
      </c>
      <c r="P4672">
        <f t="shared" si="146"/>
        <v>0</v>
      </c>
      <c r="Q4672">
        <v>0</v>
      </c>
      <c r="R4672">
        <v>1</v>
      </c>
    </row>
    <row r="4673" spans="1:18" x14ac:dyDescent="0.2">
      <c r="A4673" s="1">
        <v>7.5776237851197706E-2</v>
      </c>
      <c r="B4673" s="1">
        <f>IF(AND(-100&lt;A4673,A4673&lt;100),A4673,B4672)</f>
        <v>7.5776237851197706E-2</v>
      </c>
      <c r="C4673" s="1">
        <v>0.29792980295508298</v>
      </c>
      <c r="D4673" s="1">
        <f>IF(AND(-100&lt;C4673,C4673&lt;100),C4673,D4672)</f>
        <v>0.29792980295508298</v>
      </c>
      <c r="E4673" s="1">
        <v>-1.5455736327332099</v>
      </c>
      <c r="F4673" s="1">
        <f>IF(AND(-100&lt;E4673,E4673&lt;100),E4673,F4672)</f>
        <v>-1.5455736327332099</v>
      </c>
      <c r="G4673" s="1">
        <f>IF(SQRT(B4673^2+D4673^2+F4673^2)&lt;0.125,"",SQRT(B4673^2+D4673^2+F4673^2))</f>
        <v>1.5758496311234353</v>
      </c>
      <c r="H4673" s="1">
        <f t="shared" si="145"/>
        <v>15.758496311234353</v>
      </c>
      <c r="I4673" s="1">
        <v>-14.477792024069901</v>
      </c>
      <c r="J4673" s="1">
        <f>I4673*xfactor</f>
        <v>-19.110685471772271</v>
      </c>
      <c r="K4673" s="1">
        <v>-14.2482424560366</v>
      </c>
      <c r="L4673" s="1">
        <f>K4673*yfactor</f>
        <v>-18.807680041968311</v>
      </c>
      <c r="M4673" s="1">
        <v>115.12898932796099</v>
      </c>
      <c r="N4673" s="1">
        <f>(M4673-80)*zfactor</f>
        <v>46.370265912908515</v>
      </c>
      <c r="O4673">
        <v>4</v>
      </c>
      <c r="P4673">
        <f t="shared" si="146"/>
        <v>0</v>
      </c>
      <c r="Q4673">
        <v>0</v>
      </c>
      <c r="R4673">
        <v>1</v>
      </c>
    </row>
    <row r="4674" spans="1:18" x14ac:dyDescent="0.2">
      <c r="A4674" s="1">
        <v>6.0019407017065797E-2</v>
      </c>
      <c r="B4674" s="1">
        <f>IF(AND(-100&lt;A4674,A4674&lt;100),A4674,B4673)</f>
        <v>6.0019407017065797E-2</v>
      </c>
      <c r="C4674" s="1">
        <v>0.27676895164038201</v>
      </c>
      <c r="D4674" s="1">
        <f>IF(AND(-100&lt;C4674,C4674&lt;100),C4674,D4673)</f>
        <v>0.27676895164038201</v>
      </c>
      <c r="E4674" s="1">
        <v>-1.53217413195942</v>
      </c>
      <c r="F4674" s="1">
        <f>IF(AND(-100&lt;E4674,E4674&lt;100),E4674,F4673)</f>
        <v>-1.53217413195942</v>
      </c>
      <c r="G4674" s="1">
        <f>IF(SQRT(B4674^2+D4674^2+F4674^2)&lt;0.125,"",SQRT(B4674^2+D4674^2+F4674^2))</f>
        <v>1.5581273864663308</v>
      </c>
      <c r="H4674" s="1">
        <f t="shared" si="145"/>
        <v>15.581273864663308</v>
      </c>
      <c r="I4674" s="1">
        <v>-14.313656520911399</v>
      </c>
      <c r="J4674" s="1">
        <f>I4674*xfactor</f>
        <v>-18.894026607603049</v>
      </c>
      <c r="K4674" s="1">
        <v>-14.4372550082992</v>
      </c>
      <c r="L4674" s="1">
        <f>K4674*yfactor</f>
        <v>-19.057176610954944</v>
      </c>
      <c r="M4674" s="1">
        <v>115.15623619614399</v>
      </c>
      <c r="N4674" s="1">
        <f>(M4674-80)*zfactor</f>
        <v>46.406231778910076</v>
      </c>
      <c r="O4674">
        <v>4</v>
      </c>
      <c r="P4674">
        <f t="shared" si="146"/>
        <v>0</v>
      </c>
      <c r="Q4674">
        <v>0</v>
      </c>
      <c r="R4674">
        <v>1</v>
      </c>
    </row>
    <row r="4675" spans="1:18" x14ac:dyDescent="0.2">
      <c r="A4675" s="1">
        <v>7.7947628898292404E-2</v>
      </c>
      <c r="B4675" s="1">
        <f>IF(AND(-100&lt;A4675,A4675&lt;100),A4675,B4674)</f>
        <v>7.7947628898292404E-2</v>
      </c>
      <c r="C4675" s="1">
        <v>0.22861312497960901</v>
      </c>
      <c r="D4675" s="1">
        <f>IF(AND(-100&lt;C4675,C4675&lt;100),C4675,D4674)</f>
        <v>0.22861312497960901</v>
      </c>
      <c r="E4675" s="1">
        <v>-1.4627348535470299</v>
      </c>
      <c r="F4675" s="1">
        <f>IF(AND(-100&lt;E4675,E4675&lt;100),E4675,F4674)</f>
        <v>-1.4627348535470299</v>
      </c>
      <c r="G4675" s="1">
        <f>IF(SQRT(B4675^2+D4675^2+F4675^2)&lt;0.125,"",SQRT(B4675^2+D4675^2+F4675^2))</f>
        <v>1.482542763479374</v>
      </c>
      <c r="H4675" s="1">
        <f t="shared" ref="H4675:H4738" si="147">IF(G4675&gt;0.125,10*G4675,0)</f>
        <v>14.825427634793741</v>
      </c>
      <c r="I4675" s="1">
        <v>-14.1033968141284</v>
      </c>
      <c r="J4675" s="1">
        <f>I4675*xfactor</f>
        <v>-18.61648379464949</v>
      </c>
      <c r="K4675" s="1">
        <v>-14.5999301961662</v>
      </c>
      <c r="L4675" s="1">
        <f>K4675*yfactor</f>
        <v>-19.271907858939386</v>
      </c>
      <c r="M4675" s="1">
        <v>115.21068775443401</v>
      </c>
      <c r="N4675" s="1">
        <f>(M4675-80)*zfactor</f>
        <v>46.478107835852889</v>
      </c>
      <c r="O4675">
        <v>4</v>
      </c>
      <c r="P4675">
        <f t="shared" si="146"/>
        <v>0</v>
      </c>
      <c r="Q4675">
        <v>0</v>
      </c>
      <c r="R4675">
        <v>1</v>
      </c>
    </row>
    <row r="4676" spans="1:18" x14ac:dyDescent="0.2">
      <c r="A4676" s="1">
        <v>9.1572549182352594E-2</v>
      </c>
      <c r="B4676" s="1">
        <f>IF(AND(-100&lt;A4676,A4676&lt;100),A4676,B4675)</f>
        <v>9.1572549182352594E-2</v>
      </c>
      <c r="C4676" s="1">
        <v>0.344785820973462</v>
      </c>
      <c r="D4676" s="1">
        <f>IF(AND(-100&lt;C4676,C4676&lt;100),C4676,D4675)</f>
        <v>0.344785820973462</v>
      </c>
      <c r="E4676" s="1">
        <v>-1.4279466362151501</v>
      </c>
      <c r="F4676" s="1">
        <f>IF(AND(-100&lt;E4676,E4676&lt;100),E4676,F4675)</f>
        <v>-1.4279466362151501</v>
      </c>
      <c r="G4676" s="1">
        <f>IF(SQRT(B4676^2+D4676^2+F4676^2)&lt;0.125,"",SQRT(B4676^2+D4676^2+F4676^2))</f>
        <v>1.4718336828549143</v>
      </c>
      <c r="H4676" s="1">
        <f t="shared" si="147"/>
        <v>14.718336828549143</v>
      </c>
      <c r="I4676" s="1">
        <v>-13.875694189184699</v>
      </c>
      <c r="J4676" s="1">
        <f>I4676*xfactor</f>
        <v>-18.315916329723805</v>
      </c>
      <c r="K4676" s="1">
        <v>-14.776163005384699</v>
      </c>
      <c r="L4676" s="1">
        <f>K4676*yfactor</f>
        <v>-19.504535167107804</v>
      </c>
      <c r="M4676" s="1">
        <v>115.268739265565</v>
      </c>
      <c r="N4676" s="1">
        <f>(M4676-80)*zfactor</f>
        <v>46.554735830545809</v>
      </c>
      <c r="O4676">
        <v>4</v>
      </c>
      <c r="P4676">
        <f t="shared" ref="P4676:P4739" si="148">IF(OR(O4676&lt;&gt;O4675,Q4676&lt;&gt;Q4675,R4676&lt;&gt;R4675),1,0)</f>
        <v>0</v>
      </c>
      <c r="Q4676">
        <v>0</v>
      </c>
      <c r="R4676">
        <v>1</v>
      </c>
    </row>
    <row r="4677" spans="1:18" x14ac:dyDescent="0.2">
      <c r="A4677" s="1">
        <v>5.9389153221819799E-2</v>
      </c>
      <c r="B4677" s="1">
        <f>IF(AND(-100&lt;A4677,A4677&lt;100),A4677,B4676)</f>
        <v>5.9389153221819799E-2</v>
      </c>
      <c r="C4677" s="1">
        <v>0.26530028726926902</v>
      </c>
      <c r="D4677" s="1">
        <f>IF(AND(-100&lt;C4677,C4677&lt;100),C4677,D4676)</f>
        <v>0.26530028726926902</v>
      </c>
      <c r="E4677" s="1">
        <v>-1.4319849168491801</v>
      </c>
      <c r="F4677" s="1">
        <f>IF(AND(-100&lt;E4677,E4677&lt;100),E4677,F4676)</f>
        <v>-1.4319849168491801</v>
      </c>
      <c r="G4677" s="1">
        <f>IF(SQRT(B4677^2+D4677^2+F4677^2)&lt;0.125,"",SQRT(B4677^2+D4677^2+F4677^2))</f>
        <v>1.4575637605364351</v>
      </c>
      <c r="H4677" s="1">
        <f t="shared" si="147"/>
        <v>14.575637605364351</v>
      </c>
      <c r="I4677" s="1">
        <v>-13.6513146472817</v>
      </c>
      <c r="J4677" s="1">
        <f>I4677*xfactor</f>
        <v>-18.019735334411845</v>
      </c>
      <c r="K4677" s="1">
        <v>-14.944438083765601</v>
      </c>
      <c r="L4677" s="1">
        <f>K4677*yfactor</f>
        <v>-19.726658270570592</v>
      </c>
      <c r="M4677" s="1">
        <v>115.30932882131</v>
      </c>
      <c r="N4677" s="1">
        <f>(M4677-80)*zfactor</f>
        <v>46.608314044129209</v>
      </c>
      <c r="O4677">
        <v>4</v>
      </c>
      <c r="P4677">
        <f t="shared" si="148"/>
        <v>0</v>
      </c>
      <c r="Q4677">
        <v>0</v>
      </c>
      <c r="R4677">
        <v>1</v>
      </c>
    </row>
    <row r="4678" spans="1:18" x14ac:dyDescent="0.2">
      <c r="A4678" s="1">
        <v>0.13110596680446901</v>
      </c>
      <c r="B4678" s="1">
        <f>IF(AND(-100&lt;A4678,A4678&lt;100),A4678,B4677)</f>
        <v>0.13110596680446901</v>
      </c>
      <c r="C4678" s="1">
        <v>0.34543038233347401</v>
      </c>
      <c r="D4678" s="1">
        <f>IF(AND(-100&lt;C4678,C4678&lt;100),C4678,D4677)</f>
        <v>0.34543038233347401</v>
      </c>
      <c r="E4678" s="1">
        <v>-1.4773972382171801</v>
      </c>
      <c r="F4678" s="1">
        <f>IF(AND(-100&lt;E4678,E4678&lt;100),E4678,F4677)</f>
        <v>-1.4773972382171801</v>
      </c>
      <c r="G4678" s="1">
        <f>IF(SQRT(B4678^2+D4678^2+F4678^2)&lt;0.125,"",SQRT(B4678^2+D4678^2+F4678^2))</f>
        <v>1.522896425585974</v>
      </c>
      <c r="H4678" s="1">
        <f t="shared" si="147"/>
        <v>15.22896425585974</v>
      </c>
      <c r="I4678" s="1">
        <v>-13.4014439385806</v>
      </c>
      <c r="J4678" s="1">
        <f>I4678*xfactor</f>
        <v>-17.689905998926392</v>
      </c>
      <c r="K4678" s="1">
        <v>-15.122069496951299</v>
      </c>
      <c r="L4678" s="1">
        <f>K4678*yfactor</f>
        <v>-19.961131735975716</v>
      </c>
      <c r="M4678" s="1">
        <v>115.353773309156</v>
      </c>
      <c r="N4678" s="1">
        <f>(M4678-80)*zfactor</f>
        <v>46.666980768085921</v>
      </c>
      <c r="O4678">
        <v>4</v>
      </c>
      <c r="P4678">
        <f t="shared" si="148"/>
        <v>0</v>
      </c>
      <c r="Q4678">
        <v>0</v>
      </c>
      <c r="R4678">
        <v>1</v>
      </c>
    </row>
    <row r="4679" spans="1:18" x14ac:dyDescent="0.2">
      <c r="A4679" s="1">
        <v>0.12663862121541</v>
      </c>
      <c r="B4679" s="1">
        <f>IF(AND(-100&lt;A4679,A4679&lt;100),A4679,B4678)</f>
        <v>0.12663862121541</v>
      </c>
      <c r="C4679" s="1">
        <v>0.24210072452707099</v>
      </c>
      <c r="D4679" s="1">
        <f>IF(AND(-100&lt;C4679,C4679&lt;100),C4679,D4678)</f>
        <v>0.24210072452707099</v>
      </c>
      <c r="E4679" s="1">
        <v>-1.49234183800415</v>
      </c>
      <c r="F4679" s="1">
        <f>IF(AND(-100&lt;E4679,E4679&lt;100),E4679,F4678)</f>
        <v>-1.49234183800415</v>
      </c>
      <c r="G4679" s="1">
        <f>IF(SQRT(B4679^2+D4679^2+F4679^2)&lt;0.125,"",SQRT(B4679^2+D4679^2+F4679^2))</f>
        <v>1.5171467505345282</v>
      </c>
      <c r="H4679" s="1">
        <f t="shared" si="147"/>
        <v>15.171467505345282</v>
      </c>
      <c r="I4679" s="1">
        <v>-13.1394965461194</v>
      </c>
      <c r="J4679" s="1">
        <f>I4679*xfactor</f>
        <v>-17.344135440877608</v>
      </c>
      <c r="K4679" s="1">
        <v>-15.328245467988401</v>
      </c>
      <c r="L4679" s="1">
        <f>K4679*yfactor</f>
        <v>-20.23328401774469</v>
      </c>
      <c r="M4679" s="1">
        <v>115.398208744908</v>
      </c>
      <c r="N4679" s="1">
        <f>(M4679-80)*zfactor</f>
        <v>46.725635543278571</v>
      </c>
      <c r="O4679">
        <v>4</v>
      </c>
      <c r="P4679">
        <f t="shared" si="148"/>
        <v>0</v>
      </c>
      <c r="Q4679">
        <v>0</v>
      </c>
      <c r="R4679">
        <v>1</v>
      </c>
    </row>
    <row r="4680" spans="1:18" x14ac:dyDescent="0.2">
      <c r="A4680" s="1">
        <v>0.12954957969316</v>
      </c>
      <c r="B4680" s="1">
        <f>IF(AND(-100&lt;A4680,A4680&lt;100),A4680,B4679)</f>
        <v>0.12954957969316</v>
      </c>
      <c r="C4680" s="1">
        <v>0.261433965305371</v>
      </c>
      <c r="D4680" s="1">
        <f>IF(AND(-100&lt;C4680,C4680&lt;100),C4680,D4679)</f>
        <v>0.261433965305371</v>
      </c>
      <c r="E4680" s="1">
        <v>-1.44967298551125</v>
      </c>
      <c r="F4680" s="1">
        <f>IF(AND(-100&lt;E4680,E4680&lt;100),E4680,F4679)</f>
        <v>-1.44967298551125</v>
      </c>
      <c r="G4680" s="1">
        <f>IF(SQRT(B4680^2+D4680^2+F4680^2)&lt;0.125,"",SQRT(B4680^2+D4680^2+F4680^2))</f>
        <v>1.4787435804543887</v>
      </c>
      <c r="H4680" s="1">
        <f t="shared" si="147"/>
        <v>14.787435804543886</v>
      </c>
      <c r="I4680" s="1">
        <v>-12.8959538304224</v>
      </c>
      <c r="J4680" s="1">
        <f>I4680*xfactor</f>
        <v>-17.022659056157568</v>
      </c>
      <c r="K4680" s="1">
        <v>-15.530624436566701</v>
      </c>
      <c r="L4680" s="1">
        <f>K4680*yfactor</f>
        <v>-20.500424256268047</v>
      </c>
      <c r="M4680" s="1">
        <v>115.428155204033</v>
      </c>
      <c r="N4680" s="1">
        <f>(M4680-80)*zfactor</f>
        <v>46.76516486932357</v>
      </c>
      <c r="O4680">
        <v>4</v>
      </c>
      <c r="P4680">
        <f t="shared" si="148"/>
        <v>0</v>
      </c>
      <c r="Q4680">
        <v>0</v>
      </c>
      <c r="R4680">
        <v>1</v>
      </c>
    </row>
    <row r="4681" spans="1:18" x14ac:dyDescent="0.2">
      <c r="A4681" s="1">
        <v>0.186837733999936</v>
      </c>
      <c r="B4681" s="1">
        <f>IF(AND(-100&lt;A4681,A4681&lt;100),A4681,B4680)</f>
        <v>0.186837733999936</v>
      </c>
      <c r="C4681" s="1">
        <v>0.221643308028976</v>
      </c>
      <c r="D4681" s="1">
        <f>IF(AND(-100&lt;C4681,C4681&lt;100),C4681,D4680)</f>
        <v>0.221643308028976</v>
      </c>
      <c r="E4681" s="1">
        <v>-1.47336561454582</v>
      </c>
      <c r="F4681" s="1">
        <f>IF(AND(-100&lt;E4681,E4681&lt;100),E4681,F4680)</f>
        <v>-1.47336561454582</v>
      </c>
      <c r="G4681" s="1">
        <f>IF(SQRT(B4681^2+D4681^2+F4681^2)&lt;0.125,"",SQRT(B4681^2+D4681^2+F4681^2))</f>
        <v>1.5016125761880925</v>
      </c>
      <c r="H4681" s="1">
        <f t="shared" si="147"/>
        <v>15.016125761880925</v>
      </c>
      <c r="I4681" s="1">
        <v>-12.663848494795101</v>
      </c>
      <c r="J4681" s="1">
        <f>I4681*xfactor</f>
        <v>-16.716280013129534</v>
      </c>
      <c r="K4681" s="1">
        <v>-15.736398997384301</v>
      </c>
      <c r="L4681" s="1">
        <f>K4681*yfactor</f>
        <v>-20.772046676547276</v>
      </c>
      <c r="M4681" s="1">
        <v>115.450669589385</v>
      </c>
      <c r="N4681" s="1">
        <f>(M4681-80)*zfactor</f>
        <v>46.794883857988204</v>
      </c>
      <c r="O4681">
        <v>4</v>
      </c>
      <c r="P4681">
        <f t="shared" si="148"/>
        <v>0</v>
      </c>
      <c r="Q4681">
        <v>0</v>
      </c>
      <c r="R4681">
        <v>1</v>
      </c>
    </row>
    <row r="4682" spans="1:18" x14ac:dyDescent="0.2">
      <c r="A4682" s="1">
        <v>0.15167394418395899</v>
      </c>
      <c r="B4682" s="1">
        <f>IF(AND(-100&lt;A4682,A4682&lt;100),A4682,B4681)</f>
        <v>0.15167394418395899</v>
      </c>
      <c r="C4682" s="1">
        <v>0.245998567807133</v>
      </c>
      <c r="D4682" s="1">
        <f>IF(AND(-100&lt;C4682,C4682&lt;100),C4682,D4681)</f>
        <v>0.245998567807133</v>
      </c>
      <c r="E4682" s="1">
        <v>-1.4473748759438301</v>
      </c>
      <c r="F4682" s="1">
        <f>IF(AND(-100&lt;E4682,E4682&lt;100),E4682,F4681)</f>
        <v>-1.4473748759438301</v>
      </c>
      <c r="G4682" s="1">
        <f>IF(SQRT(B4682^2+D4682^2+F4682^2)&lt;0.125,"",SQRT(B4682^2+D4682^2+F4682^2))</f>
        <v>1.4759452267008073</v>
      </c>
      <c r="H4682" s="1">
        <f t="shared" si="147"/>
        <v>14.759452267008072</v>
      </c>
      <c r="I4682" s="1">
        <v>-12.4472525834812</v>
      </c>
      <c r="J4682" s="1">
        <f>I4682*xfactor</f>
        <v>-16.430373410195184</v>
      </c>
      <c r="K4682" s="1">
        <v>-15.9458414339472</v>
      </c>
      <c r="L4682" s="1">
        <f>K4682*yfactor</f>
        <v>-21.048510692810304</v>
      </c>
      <c r="M4682" s="1">
        <v>115.47684674908299</v>
      </c>
      <c r="N4682" s="1">
        <f>(M4682-80)*zfactor</f>
        <v>46.829437708789555</v>
      </c>
      <c r="O4682">
        <v>4</v>
      </c>
      <c r="P4682">
        <f t="shared" si="148"/>
        <v>0</v>
      </c>
      <c r="Q4682">
        <v>0</v>
      </c>
      <c r="R4682">
        <v>1</v>
      </c>
    </row>
    <row r="4683" spans="1:18" x14ac:dyDescent="0.2">
      <c r="A4683" s="1">
        <v>0.18982129714954399</v>
      </c>
      <c r="B4683" s="1">
        <f>IF(AND(-100&lt;A4683,A4683&lt;100),A4683,B4682)</f>
        <v>0.18982129714954399</v>
      </c>
      <c r="C4683" s="1">
        <v>0.18920767669021299</v>
      </c>
      <c r="D4683" s="1">
        <f>IF(AND(-100&lt;C4683,C4683&lt;100),C4683,D4682)</f>
        <v>0.18920767669021299</v>
      </c>
      <c r="E4683" s="1">
        <v>-1.49281112883678</v>
      </c>
      <c r="F4683" s="1">
        <f>IF(AND(-100&lt;E4683,E4683&lt;100),E4683,F4682)</f>
        <v>-1.49281112883678</v>
      </c>
      <c r="G4683" s="1">
        <f>IF(SQRT(B4683^2+D4683^2+F4683^2)&lt;0.125,"",SQRT(B4683^2+D4683^2+F4683^2))</f>
        <v>1.5166795100313664</v>
      </c>
      <c r="H4683" s="1">
        <f t="shared" si="147"/>
        <v>15.166795100313664</v>
      </c>
      <c r="I4683" s="1">
        <v>-12.244476228120501</v>
      </c>
      <c r="J4683" s="1">
        <f>I4683*xfactor</f>
        <v>-16.162708621119062</v>
      </c>
      <c r="K4683" s="1">
        <v>-16.161032564044302</v>
      </c>
      <c r="L4683" s="1">
        <f>K4683*yfactor</f>
        <v>-21.33256298453848</v>
      </c>
      <c r="M4683" s="1">
        <v>115.499667020161</v>
      </c>
      <c r="N4683" s="1">
        <f>(M4683-80)*zfactor</f>
        <v>46.859560466612521</v>
      </c>
      <c r="O4683">
        <v>4</v>
      </c>
      <c r="P4683">
        <f t="shared" si="148"/>
        <v>0</v>
      </c>
      <c r="Q4683">
        <v>0</v>
      </c>
      <c r="R4683">
        <v>1</v>
      </c>
    </row>
    <row r="4684" spans="1:18" x14ac:dyDescent="0.2">
      <c r="A4684" s="1">
        <v>0.14437756346398201</v>
      </c>
      <c r="B4684" s="1">
        <f>IF(AND(-100&lt;A4684,A4684&lt;100),A4684,B4683)</f>
        <v>0.14437756346398201</v>
      </c>
      <c r="C4684" s="1">
        <v>0.20356905514671</v>
      </c>
      <c r="D4684" s="1">
        <f>IF(AND(-100&lt;C4684,C4684&lt;100),C4684,D4683)</f>
        <v>0.20356905514671</v>
      </c>
      <c r="E4684" s="1">
        <v>-1.3898454348918301</v>
      </c>
      <c r="F4684" s="1">
        <f>IF(AND(-100&lt;E4684,E4684&lt;100),E4684,F4683)</f>
        <v>-1.3898454348918301</v>
      </c>
      <c r="G4684" s="1">
        <f>IF(SQRT(B4684^2+D4684^2+F4684^2)&lt;0.125,"",SQRT(B4684^2+D4684^2+F4684^2))</f>
        <v>1.4120749179610765</v>
      </c>
      <c r="H4684" s="1">
        <f t="shared" si="147"/>
        <v>14.120749179610765</v>
      </c>
      <c r="I4684" s="1">
        <v>-12.0628675294162</v>
      </c>
      <c r="J4684" s="1">
        <f>I4684*xfactor</f>
        <v>-15.922985138829386</v>
      </c>
      <c r="K4684" s="1">
        <v>-16.3486792752126</v>
      </c>
      <c r="L4684" s="1">
        <f>K4684*yfactor</f>
        <v>-21.580256643280634</v>
      </c>
      <c r="M4684" s="1">
        <v>115.51120765704199</v>
      </c>
      <c r="N4684" s="1">
        <f>(M4684-80)*zfactor</f>
        <v>46.874794107295436</v>
      </c>
      <c r="O4684">
        <v>4</v>
      </c>
      <c r="P4684">
        <f t="shared" si="148"/>
        <v>0</v>
      </c>
      <c r="Q4684">
        <v>0</v>
      </c>
      <c r="R4684">
        <v>1</v>
      </c>
    </row>
    <row r="4685" spans="1:18" x14ac:dyDescent="0.2">
      <c r="A4685" s="1">
        <v>0.18732900215679599</v>
      </c>
      <c r="B4685" s="1">
        <f>IF(AND(-100&lt;A4685,A4685&lt;100),A4685,B4684)</f>
        <v>0.18732900215679599</v>
      </c>
      <c r="C4685" s="1">
        <v>0.18376257438346899</v>
      </c>
      <c r="D4685" s="1">
        <f>IF(AND(-100&lt;C4685,C4685&lt;100),C4685,D4684)</f>
        <v>0.18376257438346899</v>
      </c>
      <c r="E4685" s="1">
        <v>-1.4168653540793701</v>
      </c>
      <c r="F4685" s="1">
        <f>IF(AND(-100&lt;E4685,E4685&lt;100),E4685,F4684)</f>
        <v>-1.4168653540793701</v>
      </c>
      <c r="G4685" s="1">
        <f>IF(SQRT(B4685^2+D4685^2+F4685^2)&lt;0.125,"",SQRT(B4685^2+D4685^2+F4685^2))</f>
        <v>1.4409608844044171</v>
      </c>
      <c r="H4685" s="1">
        <f t="shared" si="147"/>
        <v>14.40960884404417</v>
      </c>
      <c r="I4685" s="1">
        <v>-11.898163067016201</v>
      </c>
      <c r="J4685" s="1">
        <f>I4685*xfactor</f>
        <v>-15.705575248461386</v>
      </c>
      <c r="K4685" s="1">
        <v>-16.518071239103399</v>
      </c>
      <c r="L4685" s="1">
        <f>K4685*yfactor</f>
        <v>-21.803854035616489</v>
      </c>
      <c r="M4685" s="1">
        <v>115.522694055824</v>
      </c>
      <c r="N4685" s="1">
        <f>(M4685-80)*zfactor</f>
        <v>46.889956153687692</v>
      </c>
      <c r="O4685">
        <v>4</v>
      </c>
      <c r="P4685">
        <f t="shared" si="148"/>
        <v>0</v>
      </c>
      <c r="Q4685">
        <v>0</v>
      </c>
      <c r="R4685">
        <v>1</v>
      </c>
    </row>
    <row r="4686" spans="1:18" x14ac:dyDescent="0.2">
      <c r="A4686" s="1">
        <v>0.23067909830790401</v>
      </c>
      <c r="B4686" s="1">
        <f>IF(AND(-100&lt;A4686,A4686&lt;100),A4686,B4685)</f>
        <v>0.23067909830790401</v>
      </c>
      <c r="C4686" s="1">
        <v>0.23517508183755301</v>
      </c>
      <c r="D4686" s="1">
        <f>IF(AND(-100&lt;C4686,C4686&lt;100),C4686,D4685)</f>
        <v>0.23517508183755301</v>
      </c>
      <c r="E4686" s="1">
        <v>-1.41265540742438</v>
      </c>
      <c r="F4686" s="1">
        <f>IF(AND(-100&lt;E4686,E4686&lt;100),E4686,F4685)</f>
        <v>-1.41265540742438</v>
      </c>
      <c r="G4686" s="1">
        <f>IF(SQRT(B4686^2+D4686^2+F4686^2)&lt;0.125,"",SQRT(B4686^2+D4686^2+F4686^2))</f>
        <v>1.4505569501535569</v>
      </c>
      <c r="H4686" s="1">
        <f t="shared" si="147"/>
        <v>14.505569501535568</v>
      </c>
      <c r="I4686" s="1">
        <v>-11.762108278374599</v>
      </c>
      <c r="J4686" s="1">
        <f>I4686*xfactor</f>
        <v>-15.525982927454471</v>
      </c>
      <c r="K4686" s="1">
        <v>-16.677557908664799</v>
      </c>
      <c r="L4686" s="1">
        <f>K4686*yfactor</f>
        <v>-22.014376439437534</v>
      </c>
      <c r="M4686" s="1">
        <v>115.522659466131</v>
      </c>
      <c r="N4686" s="1">
        <f>(M4686-80)*zfactor</f>
        <v>46.889910495292924</v>
      </c>
      <c r="O4686">
        <v>4</v>
      </c>
      <c r="P4686">
        <f t="shared" si="148"/>
        <v>0</v>
      </c>
      <c r="Q4686">
        <v>0</v>
      </c>
      <c r="R4686">
        <v>1</v>
      </c>
    </row>
    <row r="4687" spans="1:18" x14ac:dyDescent="0.2">
      <c r="A4687" s="1">
        <v>0.17409707858125101</v>
      </c>
      <c r="B4687" s="1">
        <f>IF(AND(-100&lt;A4687,A4687&lt;100),A4687,B4686)</f>
        <v>0.17409707858125101</v>
      </c>
      <c r="C4687" s="1">
        <v>0.172891787033224</v>
      </c>
      <c r="D4687" s="1">
        <f>IF(AND(-100&lt;C4687,C4687&lt;100),C4687,D4686)</f>
        <v>0.172891787033224</v>
      </c>
      <c r="E4687" s="1">
        <v>-1.3860075369932601</v>
      </c>
      <c r="F4687" s="1">
        <f>IF(AND(-100&lt;E4687,E4687&lt;100),E4687,F4686)</f>
        <v>-1.3860075369932601</v>
      </c>
      <c r="G4687" s="1">
        <f>IF(SQRT(B4687^2+D4687^2+F4687^2)&lt;0.125,"",SQRT(B4687^2+D4687^2+F4687^2))</f>
        <v>1.4075575495858743</v>
      </c>
      <c r="H4687" s="1">
        <f t="shared" si="147"/>
        <v>14.075575495858743</v>
      </c>
      <c r="I4687" s="1">
        <v>-11.6532666832949</v>
      </c>
      <c r="J4687" s="1">
        <f>I4687*xfactor</f>
        <v>-15.38231202194927</v>
      </c>
      <c r="K4687" s="1">
        <v>-16.805402511338102</v>
      </c>
      <c r="L4687" s="1">
        <f>K4687*yfactor</f>
        <v>-22.183131314966296</v>
      </c>
      <c r="M4687" s="1">
        <v>115.515981670668</v>
      </c>
      <c r="N4687" s="1">
        <f>(M4687-80)*zfactor</f>
        <v>46.88109580528176</v>
      </c>
      <c r="O4687">
        <v>4</v>
      </c>
      <c r="P4687">
        <f t="shared" si="148"/>
        <v>0</v>
      </c>
      <c r="Q4687">
        <v>0</v>
      </c>
      <c r="R4687">
        <v>1</v>
      </c>
    </row>
    <row r="4688" spans="1:18" x14ac:dyDescent="0.2">
      <c r="A4688" s="1">
        <v>0.21652646279364199</v>
      </c>
      <c r="B4688" s="1">
        <f>IF(AND(-100&lt;A4688,A4688&lt;100),A4688,B4687)</f>
        <v>0.21652646279364199</v>
      </c>
      <c r="C4688" s="1">
        <v>0.21327271953221399</v>
      </c>
      <c r="D4688" s="1">
        <f>IF(AND(-100&lt;C4688,C4688&lt;100),C4688,D4687)</f>
        <v>0.21327271953221399</v>
      </c>
      <c r="E4688" s="1">
        <v>-1.33462693697627</v>
      </c>
      <c r="F4688" s="1">
        <f>IF(AND(-100&lt;E4688,E4688&lt;100),E4688,F4687)</f>
        <v>-1.33462693697627</v>
      </c>
      <c r="G4688" s="1">
        <f>IF(SQRT(B4688^2+D4688^2+F4688^2)&lt;0.125,"",SQRT(B4688^2+D4688^2+F4688^2))</f>
        <v>1.3687943683728587</v>
      </c>
      <c r="H4688" s="1">
        <f t="shared" si="147"/>
        <v>13.687943683728587</v>
      </c>
      <c r="I4688" s="1">
        <v>-11.565423007366601</v>
      </c>
      <c r="J4688" s="1">
        <f>I4688*xfactor</f>
        <v>-15.266358369723914</v>
      </c>
      <c r="K4688" s="1">
        <v>-16.9260759419337</v>
      </c>
      <c r="L4688" s="1">
        <f>K4688*yfactor</f>
        <v>-22.342420243352485</v>
      </c>
      <c r="M4688" s="1">
        <v>115.507471063593</v>
      </c>
      <c r="N4688" s="1">
        <f>(M4688-80)*zfactor</f>
        <v>46.869861803942761</v>
      </c>
      <c r="O4688">
        <v>4</v>
      </c>
      <c r="P4688">
        <f t="shared" si="148"/>
        <v>0</v>
      </c>
      <c r="Q4688">
        <v>0</v>
      </c>
      <c r="R4688">
        <v>1</v>
      </c>
    </row>
    <row r="4689" spans="1:18" x14ac:dyDescent="0.2">
      <c r="A4689" s="1">
        <v>0.14627218717989501</v>
      </c>
      <c r="B4689" s="1">
        <f>IF(AND(-100&lt;A4689,A4689&lt;100),A4689,B4688)</f>
        <v>0.14627218717989501</v>
      </c>
      <c r="C4689" s="1">
        <v>0.17485037114024299</v>
      </c>
      <c r="D4689" s="1">
        <f>IF(AND(-100&lt;C4689,C4689&lt;100),C4689,D4688)</f>
        <v>0.17485037114024299</v>
      </c>
      <c r="E4689" s="1">
        <v>-1.3015648406001099</v>
      </c>
      <c r="F4689" s="1">
        <f>IF(AND(-100&lt;E4689,E4689&lt;100),E4689,F4688)</f>
        <v>-1.3015648406001099</v>
      </c>
      <c r="G4689" s="1">
        <f>IF(SQRT(B4689^2+D4689^2+F4689^2)&lt;0.125,"",SQRT(B4689^2+D4689^2+F4689^2))</f>
        <v>1.3213777806958389</v>
      </c>
      <c r="H4689" s="1">
        <f t="shared" si="147"/>
        <v>13.213777806958388</v>
      </c>
      <c r="I4689" s="1">
        <v>-11.48301994573</v>
      </c>
      <c r="J4689" s="1">
        <f>I4689*xfactor</f>
        <v>-15.1575863283636</v>
      </c>
      <c r="K4689" s="1">
        <v>-17.048743798912</v>
      </c>
      <c r="L4689" s="1">
        <f>K4689*yfactor</f>
        <v>-22.504341814563841</v>
      </c>
      <c r="M4689" s="1">
        <v>115.494914620971</v>
      </c>
      <c r="N4689" s="1">
        <f>(M4689-80)*zfactor</f>
        <v>46.853287299681725</v>
      </c>
      <c r="O4689">
        <v>4</v>
      </c>
      <c r="P4689">
        <f t="shared" si="148"/>
        <v>0</v>
      </c>
      <c r="Q4689">
        <v>0</v>
      </c>
      <c r="R4689">
        <v>1</v>
      </c>
    </row>
    <row r="4690" spans="1:18" x14ac:dyDescent="0.2">
      <c r="A4690" s="1">
        <v>0.16439666974190401</v>
      </c>
      <c r="B4690" s="1">
        <f>IF(AND(-100&lt;A4690,A4690&lt;100),A4690,B4689)</f>
        <v>0.16439666974190401</v>
      </c>
      <c r="C4690" s="1">
        <v>0.17578977574385099</v>
      </c>
      <c r="D4690" s="1">
        <f>IF(AND(-100&lt;C4690,C4690&lt;100),C4690,D4689)</f>
        <v>0.17578977574385099</v>
      </c>
      <c r="E4690" s="1">
        <v>-1.28587992587946</v>
      </c>
      <c r="F4690" s="1">
        <f>IF(AND(-100&lt;E4690,E4690&lt;100),E4690,F4689)</f>
        <v>-1.28587992587946</v>
      </c>
      <c r="G4690" s="1">
        <f>IF(SQRT(B4690^2+D4690^2+F4690^2)&lt;0.125,"",SQRT(B4690^2+D4690^2+F4690^2))</f>
        <v>1.3082107987851452</v>
      </c>
      <c r="H4690" s="1">
        <f t="shared" si="147"/>
        <v>13.082107987851453</v>
      </c>
      <c r="I4690" s="1">
        <v>-11.398567580722201</v>
      </c>
      <c r="J4690" s="1">
        <f>I4690*xfactor</f>
        <v>-15.046109206553306</v>
      </c>
      <c r="K4690" s="1">
        <v>-17.175919733445301</v>
      </c>
      <c r="L4690" s="1">
        <f>K4690*yfactor</f>
        <v>-22.672214048147797</v>
      </c>
      <c r="M4690" s="1">
        <v>115.488399688162</v>
      </c>
      <c r="N4690" s="1">
        <f>(M4690-80)*zfactor</f>
        <v>46.844687588373851</v>
      </c>
      <c r="O4690">
        <v>4</v>
      </c>
      <c r="P4690">
        <f t="shared" si="148"/>
        <v>0</v>
      </c>
      <c r="Q4690">
        <v>0</v>
      </c>
      <c r="R4690">
        <v>1</v>
      </c>
    </row>
    <row r="4691" spans="1:18" x14ac:dyDescent="0.2">
      <c r="A4691" s="1">
        <v>0.212210444023543</v>
      </c>
      <c r="B4691" s="1">
        <f>IF(AND(-100&lt;A4691,A4691&lt;100),A4691,B4690)</f>
        <v>0.212210444023543</v>
      </c>
      <c r="C4691" s="1">
        <v>0.19612511656318099</v>
      </c>
      <c r="D4691" s="1">
        <f>IF(AND(-100&lt;C4691,C4691&lt;100),C4691,D4690)</f>
        <v>0.19612511656318099</v>
      </c>
      <c r="E4691" s="1">
        <v>-1.26390796397797</v>
      </c>
      <c r="F4691" s="1">
        <f>IF(AND(-100&lt;E4691,E4691&lt;100),E4691,F4690)</f>
        <v>-1.26390796397797</v>
      </c>
      <c r="G4691" s="1">
        <f>IF(SQRT(B4691^2+D4691^2+F4691^2)&lt;0.125,"",SQRT(B4691^2+D4691^2+F4691^2))</f>
        <v>1.2965190609113806</v>
      </c>
      <c r="H4691" s="1">
        <f t="shared" si="147"/>
        <v>12.965190609113806</v>
      </c>
      <c r="I4691" s="1">
        <v>-11.289822957551401</v>
      </c>
      <c r="J4691" s="1">
        <f>I4691*xfactor</f>
        <v>-14.90256630396785</v>
      </c>
      <c r="K4691" s="1">
        <v>-17.292772391353001</v>
      </c>
      <c r="L4691" s="1">
        <f>K4691*yfactor</f>
        <v>-22.826459556585963</v>
      </c>
      <c r="M4691" s="1">
        <v>115.49511642307399</v>
      </c>
      <c r="N4691" s="1">
        <f>(M4691-80)*zfactor</f>
        <v>46.853553678457672</v>
      </c>
      <c r="O4691">
        <v>4</v>
      </c>
      <c r="P4691">
        <f t="shared" si="148"/>
        <v>0</v>
      </c>
      <c r="Q4691">
        <v>0</v>
      </c>
      <c r="R4691">
        <v>1</v>
      </c>
    </row>
    <row r="4692" spans="1:18" x14ac:dyDescent="0.2">
      <c r="A4692" s="1">
        <v>0.16466785726081201</v>
      </c>
      <c r="B4692" s="1">
        <f>IF(AND(-100&lt;A4692,A4692&lt;100),A4692,B4691)</f>
        <v>0.16466785726081201</v>
      </c>
      <c r="C4692" s="1">
        <v>0.187073919215795</v>
      </c>
      <c r="D4692" s="1">
        <f>IF(AND(-100&lt;C4692,C4692&lt;100),C4692,D4691)</f>
        <v>0.187073919215795</v>
      </c>
      <c r="E4692" s="1">
        <v>-1.20879112290707</v>
      </c>
      <c r="F4692" s="1">
        <f>IF(AND(-100&lt;E4692,E4692&lt;100),E4692,F4691)</f>
        <v>-1.20879112290707</v>
      </c>
      <c r="G4692" s="1">
        <f>IF(SQRT(B4692^2+D4692^2+F4692^2)&lt;0.125,"",SQRT(B4692^2+D4692^2+F4692^2))</f>
        <v>1.2342155943288677</v>
      </c>
      <c r="H4692" s="1">
        <f t="shared" si="147"/>
        <v>12.342155943288677</v>
      </c>
      <c r="I4692" s="1">
        <v>-11.169003094497301</v>
      </c>
      <c r="J4692" s="1">
        <f>I4692*xfactor</f>
        <v>-14.743084084736438</v>
      </c>
      <c r="K4692" s="1">
        <v>-17.4251890469546</v>
      </c>
      <c r="L4692" s="1">
        <f>K4692*yfactor</f>
        <v>-23.001249541980073</v>
      </c>
      <c r="M4692" s="1">
        <v>115.50159387302701</v>
      </c>
      <c r="N4692" s="1">
        <f>(M4692-80)*zfactor</f>
        <v>46.862103912395646</v>
      </c>
      <c r="O4692">
        <v>4</v>
      </c>
      <c r="P4692">
        <f t="shared" si="148"/>
        <v>0</v>
      </c>
      <c r="Q4692">
        <v>0</v>
      </c>
      <c r="R4692">
        <v>1</v>
      </c>
    </row>
    <row r="4693" spans="1:18" x14ac:dyDescent="0.2">
      <c r="A4693" s="1">
        <v>0.218659930336109</v>
      </c>
      <c r="B4693" s="1">
        <f>IF(AND(-100&lt;A4693,A4693&lt;100),A4693,B4692)</f>
        <v>0.218659930336109</v>
      </c>
      <c r="C4693" s="1">
        <v>0.22432008495005301</v>
      </c>
      <c r="D4693" s="1">
        <f>IF(AND(-100&lt;C4693,C4693&lt;100),C4693,D4692)</f>
        <v>0.22432008495005301</v>
      </c>
      <c r="E4693" s="1">
        <v>-1.2309526029965201</v>
      </c>
      <c r="F4693" s="1">
        <f>IF(AND(-100&lt;E4693,E4693&lt;100),E4693,F4692)</f>
        <v>-1.2309526029965201</v>
      </c>
      <c r="G4693" s="1">
        <f>IF(SQRT(B4693^2+D4693^2+F4693^2)&lt;0.125,"",SQRT(B4693^2+D4693^2+F4693^2))</f>
        <v>1.270187378488111</v>
      </c>
      <c r="H4693" s="1">
        <f t="shared" si="147"/>
        <v>12.70187378488111</v>
      </c>
      <c r="I4693" s="1">
        <v>-11.0485831249227</v>
      </c>
      <c r="J4693" s="1">
        <f>I4693*xfactor</f>
        <v>-14.584129724897965</v>
      </c>
      <c r="K4693" s="1">
        <v>-17.585963144644499</v>
      </c>
      <c r="L4693" s="1">
        <f>K4693*yfactor</f>
        <v>-23.213471350930739</v>
      </c>
      <c r="M4693" s="1">
        <v>115.49399158590499</v>
      </c>
      <c r="N4693" s="1">
        <f>(M4693-80)*zfactor</f>
        <v>46.852068893394595</v>
      </c>
      <c r="O4693">
        <v>4</v>
      </c>
      <c r="P4693">
        <f t="shared" si="148"/>
        <v>0</v>
      </c>
      <c r="Q4693">
        <v>0</v>
      </c>
      <c r="R4693">
        <v>1</v>
      </c>
    </row>
    <row r="4694" spans="1:18" x14ac:dyDescent="0.2">
      <c r="A4694" s="1">
        <v>0.14454061011489899</v>
      </c>
      <c r="B4694" s="1">
        <f>IF(AND(-100&lt;A4694,A4694&lt;100),A4694,B4693)</f>
        <v>0.14454061011489899</v>
      </c>
      <c r="C4694" s="1">
        <v>0.17513120229954901</v>
      </c>
      <c r="D4694" s="1">
        <f>IF(AND(-100&lt;C4694,C4694&lt;100),C4694,D4693)</f>
        <v>0.17513120229954901</v>
      </c>
      <c r="E4694" s="1">
        <v>-1.1912975269183399</v>
      </c>
      <c r="F4694" s="1">
        <f>IF(AND(-100&lt;E4694,E4694&lt;100),E4694,F4693)</f>
        <v>-1.1912975269183399</v>
      </c>
      <c r="G4694" s="1">
        <f>IF(SQRT(B4694^2+D4694^2+F4694^2)&lt;0.125,"",SQRT(B4694^2+D4694^2+F4694^2))</f>
        <v>1.2127459435648613</v>
      </c>
      <c r="H4694" s="1">
        <f t="shared" si="147"/>
        <v>12.127459435648614</v>
      </c>
      <c r="I4694" s="1">
        <v>-10.9289860635945</v>
      </c>
      <c r="J4694" s="1">
        <f>I4694*xfactor</f>
        <v>-14.426261603944742</v>
      </c>
      <c r="K4694" s="1">
        <v>-17.751053288706899</v>
      </c>
      <c r="L4694" s="1">
        <f>K4694*yfactor</f>
        <v>-23.431390341093106</v>
      </c>
      <c r="M4694" s="1">
        <v>115.484162984142</v>
      </c>
      <c r="N4694" s="1">
        <f>(M4694-80)*zfactor</f>
        <v>46.839095139067446</v>
      </c>
      <c r="O4694">
        <v>4</v>
      </c>
      <c r="P4694">
        <f t="shared" si="148"/>
        <v>0</v>
      </c>
      <c r="Q4694">
        <v>0</v>
      </c>
      <c r="R4694">
        <v>1</v>
      </c>
    </row>
    <row r="4695" spans="1:18" x14ac:dyDescent="0.2">
      <c r="A4695" s="1">
        <v>0.17858922235684199</v>
      </c>
      <c r="B4695" s="1">
        <f>IF(AND(-100&lt;A4695,A4695&lt;100),A4695,B4694)</f>
        <v>0.17858922235684199</v>
      </c>
      <c r="C4695" s="1">
        <v>0.17563249020425301</v>
      </c>
      <c r="D4695" s="1">
        <f>IF(AND(-100&lt;C4695,C4695&lt;100),C4695,D4694)</f>
        <v>0.17563249020425301</v>
      </c>
      <c r="E4695" s="1">
        <v>-1.1655877433564701</v>
      </c>
      <c r="F4695" s="1">
        <f>IF(AND(-100&lt;E4695,E4695&lt;100),E4695,F4694)</f>
        <v>-1.1655877433564701</v>
      </c>
      <c r="G4695" s="1">
        <f>IF(SQRT(B4695^2+D4695^2+F4695^2)&lt;0.125,"",SQRT(B4695^2+D4695^2+F4695^2))</f>
        <v>1.1921978314945036</v>
      </c>
      <c r="H4695" s="1">
        <f t="shared" si="147"/>
        <v>11.921978314945036</v>
      </c>
      <c r="I4695" s="1">
        <v>-10.8056154215187</v>
      </c>
      <c r="J4695" s="1">
        <f>I4695*xfactor</f>
        <v>-14.263412356404686</v>
      </c>
      <c r="K4695" s="1">
        <v>-17.922772200688701</v>
      </c>
      <c r="L4695" s="1">
        <f>K4695*yfactor</f>
        <v>-23.658059304909088</v>
      </c>
      <c r="M4695" s="1">
        <v>115.473775677897</v>
      </c>
      <c r="N4695" s="1">
        <f>(M4695-80)*zfactor</f>
        <v>46.825383894824036</v>
      </c>
      <c r="O4695">
        <v>4</v>
      </c>
      <c r="P4695">
        <f t="shared" si="148"/>
        <v>0</v>
      </c>
      <c r="Q4695">
        <v>0</v>
      </c>
      <c r="R4695">
        <v>1</v>
      </c>
    </row>
    <row r="4696" spans="1:18" x14ac:dyDescent="0.2">
      <c r="A4696" s="1">
        <v>0.15231854881578299</v>
      </c>
      <c r="B4696" s="1">
        <f>IF(AND(-100&lt;A4696,A4696&lt;100),A4696,B4695)</f>
        <v>0.15231854881578299</v>
      </c>
      <c r="C4696" s="1">
        <v>0.15244910272830201</v>
      </c>
      <c r="D4696" s="1">
        <f>IF(AND(-100&lt;C4696,C4696&lt;100),C4696,D4695)</f>
        <v>0.15244910272830201</v>
      </c>
      <c r="E4696" s="1">
        <v>-1.07405957724457</v>
      </c>
      <c r="F4696" s="1">
        <f>IF(AND(-100&lt;E4696,E4696&lt;100),E4696,F4695)</f>
        <v>-1.07405957724457</v>
      </c>
      <c r="G4696" s="1">
        <f>IF(SQRT(B4696^2+D4696^2+F4696^2)&lt;0.125,"",SQRT(B4696^2+D4696^2+F4696^2))</f>
        <v>1.0954659486751721</v>
      </c>
      <c r="H4696" s="1">
        <f t="shared" si="147"/>
        <v>10.954659486751721</v>
      </c>
      <c r="I4696" s="1">
        <v>-10.6884277087592</v>
      </c>
      <c r="J4696" s="1">
        <f>I4696*xfactor</f>
        <v>-14.108724575562144</v>
      </c>
      <c r="K4696" s="1">
        <v>-18.1009204687142</v>
      </c>
      <c r="L4696" s="1">
        <f>K4696*yfactor</f>
        <v>-23.893215018702744</v>
      </c>
      <c r="M4696" s="1">
        <v>115.456912423555</v>
      </c>
      <c r="N4696" s="1">
        <f>(M4696-80)*zfactor</f>
        <v>46.803124399092596</v>
      </c>
      <c r="O4696">
        <v>4</v>
      </c>
      <c r="P4696">
        <f t="shared" si="148"/>
        <v>0</v>
      </c>
      <c r="Q4696">
        <v>0</v>
      </c>
      <c r="R4696">
        <v>1</v>
      </c>
    </row>
    <row r="4697" spans="1:18" x14ac:dyDescent="0.2">
      <c r="A4697" s="1">
        <v>0.120229174387781</v>
      </c>
      <c r="B4697" s="1">
        <f>IF(AND(-100&lt;A4697,A4697&lt;100),A4697,B4696)</f>
        <v>0.120229174387781</v>
      </c>
      <c r="C4697" s="1">
        <v>0.15243575749673699</v>
      </c>
      <c r="D4697" s="1">
        <f>IF(AND(-100&lt;C4697,C4697&lt;100),C4697,D4696)</f>
        <v>0.15243575749673699</v>
      </c>
      <c r="E4697" s="1">
        <v>-0.998327188467242</v>
      </c>
      <c r="F4697" s="1">
        <f>IF(AND(-100&lt;E4697,E4697&lt;100),E4697,F4696)</f>
        <v>-0.998327188467242</v>
      </c>
      <c r="G4697" s="1">
        <f>IF(SQRT(B4697^2+D4697^2+F4697^2)&lt;0.125,"",SQRT(B4697^2+D4697^2+F4697^2))</f>
        <v>1.0170294439053766</v>
      </c>
      <c r="H4697" s="1">
        <f t="shared" si="147"/>
        <v>10.170294439053766</v>
      </c>
      <c r="I4697" s="1">
        <v>-10.5690310782397</v>
      </c>
      <c r="J4697" s="1">
        <f>I4697*xfactor</f>
        <v>-13.951121023276405</v>
      </c>
      <c r="K4697" s="1">
        <v>-18.294510567741401</v>
      </c>
      <c r="L4697" s="1">
        <f>K4697*yfactor</f>
        <v>-24.148753949418651</v>
      </c>
      <c r="M4697" s="1">
        <v>115.434277108042</v>
      </c>
      <c r="N4697" s="1">
        <f>(M4697-80)*zfactor</f>
        <v>46.77324578261544</v>
      </c>
      <c r="O4697">
        <v>4</v>
      </c>
      <c r="P4697">
        <f t="shared" si="148"/>
        <v>0</v>
      </c>
      <c r="Q4697">
        <v>0</v>
      </c>
      <c r="R4697">
        <v>1</v>
      </c>
    </row>
    <row r="4698" spans="1:18" x14ac:dyDescent="0.2">
      <c r="A4698" s="1">
        <v>0.15837001496827999</v>
      </c>
      <c r="B4698" s="1">
        <f>IF(AND(-100&lt;A4698,A4698&lt;100),A4698,B4697)</f>
        <v>0.15837001496827999</v>
      </c>
      <c r="C4698" s="1">
        <v>0.17538698685200599</v>
      </c>
      <c r="D4698" s="1">
        <f>IF(AND(-100&lt;C4698,C4698&lt;100),C4698,D4697)</f>
        <v>0.17538698685200599</v>
      </c>
      <c r="E4698" s="1">
        <v>-0.98020370675021196</v>
      </c>
      <c r="F4698" s="1">
        <f>IF(AND(-100&lt;E4698,E4698&lt;100),E4698,F4697)</f>
        <v>-0.98020370675021196</v>
      </c>
      <c r="G4698" s="1">
        <f>IF(SQRT(B4698^2+D4698^2+F4698^2)&lt;0.125,"",SQRT(B4698^2+D4698^2+F4698^2))</f>
        <v>1.00828615160823</v>
      </c>
      <c r="H4698" s="1">
        <f t="shared" si="147"/>
        <v>10.0828615160823</v>
      </c>
      <c r="I4698" s="1">
        <v>-10.4543375139754</v>
      </c>
      <c r="J4698" s="1">
        <f>I4698*xfactor</f>
        <v>-13.799725518447529</v>
      </c>
      <c r="K4698" s="1">
        <v>-18.5145070048357</v>
      </c>
      <c r="L4698" s="1">
        <f>K4698*yfactor</f>
        <v>-24.439149246383124</v>
      </c>
      <c r="M4698" s="1">
        <v>115.396382877227</v>
      </c>
      <c r="N4698" s="1">
        <f>(M4698-80)*zfactor</f>
        <v>46.723225397939636</v>
      </c>
      <c r="O4698">
        <v>4</v>
      </c>
      <c r="P4698">
        <f t="shared" si="148"/>
        <v>0</v>
      </c>
      <c r="Q4698">
        <v>0</v>
      </c>
      <c r="R4698">
        <v>1</v>
      </c>
    </row>
    <row r="4699" spans="1:18" x14ac:dyDescent="0.2">
      <c r="A4699" s="1">
        <v>0.104590774251722</v>
      </c>
      <c r="B4699" s="1">
        <f>IF(AND(-100&lt;A4699,A4699&lt;100),A4699,B4698)</f>
        <v>0.104590774251722</v>
      </c>
      <c r="C4699" s="1">
        <v>0.18100782020596201</v>
      </c>
      <c r="D4699" s="1">
        <f>IF(AND(-100&lt;C4699,C4699&lt;100),C4699,D4698)</f>
        <v>0.18100782020596201</v>
      </c>
      <c r="E4699" s="1">
        <v>-0.87511964204963999</v>
      </c>
      <c r="F4699" s="1">
        <f>IF(AND(-100&lt;E4699,E4699&lt;100),E4699,F4698)</f>
        <v>-0.87511964204963999</v>
      </c>
      <c r="G4699" s="1">
        <f>IF(SQRT(B4699^2+D4699^2+F4699^2)&lt;0.125,"",SQRT(B4699^2+D4699^2+F4699^2))</f>
        <v>0.89974299048971684</v>
      </c>
      <c r="H4699" s="1">
        <f t="shared" si="147"/>
        <v>8.9974299048971691</v>
      </c>
      <c r="I4699" s="1">
        <v>-10.328699554548599</v>
      </c>
      <c r="J4699" s="1">
        <f>I4699*xfactor</f>
        <v>-13.633883412004153</v>
      </c>
      <c r="K4699" s="1">
        <v>-18.770191709944999</v>
      </c>
      <c r="L4699" s="1">
        <f>K4699*yfactor</f>
        <v>-24.776653057127401</v>
      </c>
      <c r="M4699" s="1">
        <v>115.341626031681</v>
      </c>
      <c r="N4699" s="1">
        <f>(M4699-80)*zfactor</f>
        <v>46.650946361818924</v>
      </c>
      <c r="O4699">
        <v>4</v>
      </c>
      <c r="P4699">
        <f t="shared" si="148"/>
        <v>0</v>
      </c>
      <c r="Q4699">
        <v>0</v>
      </c>
      <c r="R4699">
        <v>1</v>
      </c>
    </row>
    <row r="4700" spans="1:18" x14ac:dyDescent="0.2">
      <c r="A4700" s="1">
        <v>0.117466796954244</v>
      </c>
      <c r="B4700" s="1">
        <f>IF(AND(-100&lt;A4700,A4700&lt;100),A4700,B4699)</f>
        <v>0.117466796954244</v>
      </c>
      <c r="C4700" s="1">
        <v>0.12985183354504501</v>
      </c>
      <c r="D4700" s="1">
        <f>IF(AND(-100&lt;C4700,C4700&lt;100),C4700,D4699)</f>
        <v>0.12985183354504501</v>
      </c>
      <c r="E4700" s="1">
        <v>-0.73902412319501298</v>
      </c>
      <c r="F4700" s="1">
        <f>IF(AND(-100&lt;E4700,E4700&lt;100),E4700,F4699)</f>
        <v>-0.73902412319501298</v>
      </c>
      <c r="G4700" s="1">
        <f>IF(SQRT(B4700^2+D4700^2+F4700^2)&lt;0.125,"",SQRT(B4700^2+D4700^2+F4700^2))</f>
        <v>0.75948443152302825</v>
      </c>
      <c r="H4700" s="1">
        <f t="shared" si="147"/>
        <v>7.5948443152302829</v>
      </c>
      <c r="I4700" s="1">
        <v>-10.215383125820599</v>
      </c>
      <c r="J4700" s="1">
        <f>I4700*xfactor</f>
        <v>-13.484305726083193</v>
      </c>
      <c r="K4700" s="1">
        <v>-19.0281417072928</v>
      </c>
      <c r="L4700" s="1">
        <f>K4700*yfactor</f>
        <v>-25.117147053626496</v>
      </c>
      <c r="M4700" s="1">
        <v>115.285936147805</v>
      </c>
      <c r="N4700" s="1">
        <f>(M4700-80)*zfactor</f>
        <v>46.577435715102609</v>
      </c>
      <c r="O4700">
        <v>4</v>
      </c>
      <c r="P4700">
        <f t="shared" si="148"/>
        <v>0</v>
      </c>
      <c r="Q4700">
        <v>0</v>
      </c>
      <c r="R4700">
        <v>1</v>
      </c>
    </row>
    <row r="4701" spans="1:18" x14ac:dyDescent="0.2">
      <c r="A4701" s="1">
        <v>9.1006314209090694E-2</v>
      </c>
      <c r="B4701" s="1">
        <f>IF(AND(-100&lt;A4701,A4701&lt;100),A4701,B4700)</f>
        <v>9.1006314209090694E-2</v>
      </c>
      <c r="C4701" s="1">
        <v>0.14712854359206301</v>
      </c>
      <c r="D4701" s="1">
        <f>IF(AND(-100&lt;C4701,C4701&lt;100),C4701,D4700)</f>
        <v>0.14712854359206301</v>
      </c>
      <c r="E4701" s="1">
        <v>-0.60012447919516598</v>
      </c>
      <c r="F4701" s="1">
        <f>IF(AND(-100&lt;E4701,E4701&lt;100),E4701,F4700)</f>
        <v>-0.60012447919516598</v>
      </c>
      <c r="G4701" s="1">
        <f>IF(SQRT(B4701^2+D4701^2+F4701^2)&lt;0.125,"",SQRT(B4701^2+D4701^2+F4701^2))</f>
        <v>0.62456252536852908</v>
      </c>
      <c r="H4701" s="1">
        <f t="shared" si="147"/>
        <v>6.245625253685291</v>
      </c>
      <c r="I4701" s="1">
        <v>-10.097276713495701</v>
      </c>
      <c r="J4701" s="1">
        <f>I4701*xfactor</f>
        <v>-13.328405261814325</v>
      </c>
      <c r="K4701" s="1">
        <v>-19.288642563520899</v>
      </c>
      <c r="L4701" s="1">
        <f>K4701*yfactor</f>
        <v>-25.461008183847586</v>
      </c>
      <c r="M4701" s="1">
        <v>115.232820222087</v>
      </c>
      <c r="N4701" s="1">
        <f>(M4701-80)*zfactor</f>
        <v>46.50732269315484</v>
      </c>
      <c r="O4701">
        <v>4</v>
      </c>
      <c r="P4701">
        <f t="shared" si="148"/>
        <v>0</v>
      </c>
      <c r="Q4701">
        <v>0</v>
      </c>
      <c r="R4701">
        <v>1</v>
      </c>
    </row>
    <row r="4702" spans="1:18" x14ac:dyDescent="0.2">
      <c r="A4702" s="1">
        <v>6.6339666605690198E-2</v>
      </c>
      <c r="B4702" s="1">
        <f>IF(AND(-100&lt;A4702,A4702&lt;100),A4702,B4701)</f>
        <v>6.6339666605690198E-2</v>
      </c>
      <c r="C4702" s="1">
        <v>9.0321823002569801E-2</v>
      </c>
      <c r="D4702" s="1">
        <f>IF(AND(-100&lt;C4702,C4702&lt;100),C4702,D4701)</f>
        <v>9.0321823002569801E-2</v>
      </c>
      <c r="E4702" s="1">
        <v>-0.54594406089131498</v>
      </c>
      <c r="F4702" s="1">
        <f>IF(AND(-100&lt;E4702,E4702&lt;100),E4702,F4701)</f>
        <v>-0.54594406089131498</v>
      </c>
      <c r="G4702" s="1">
        <f>IF(SQRT(B4702^2+D4702^2+F4702^2)&lt;0.125,"",SQRT(B4702^2+D4702^2+F4702^2))</f>
        <v>0.55732746271681388</v>
      </c>
      <c r="H4702" s="1">
        <f t="shared" si="147"/>
        <v>5.5732746271681393</v>
      </c>
      <c r="I4702" s="1">
        <v>-9.9838526698349703</v>
      </c>
      <c r="J4702" s="1">
        <f>I4702*xfactor</f>
        <v>-13.178685524182162</v>
      </c>
      <c r="K4702" s="1">
        <v>-19.535915718262501</v>
      </c>
      <c r="L4702" s="1">
        <f>K4702*yfactor</f>
        <v>-25.787408748106504</v>
      </c>
      <c r="M4702" s="1">
        <v>115.19087761295</v>
      </c>
      <c r="N4702" s="1">
        <f>(M4702-80)*zfactor</f>
        <v>46.451958449094008</v>
      </c>
      <c r="O4702">
        <v>4</v>
      </c>
      <c r="P4702">
        <f t="shared" si="148"/>
        <v>0</v>
      </c>
      <c r="Q4702">
        <v>0</v>
      </c>
      <c r="R4702">
        <v>1</v>
      </c>
    </row>
    <row r="4703" spans="1:18" x14ac:dyDescent="0.2">
      <c r="A4703" s="1">
        <v>6.4636424774523402E-2</v>
      </c>
      <c r="B4703" s="1">
        <f>IF(AND(-100&lt;A4703,A4703&lt;100),A4703,B4702)</f>
        <v>6.4636424774523402E-2</v>
      </c>
      <c r="C4703" s="1">
        <v>0.110436127968552</v>
      </c>
      <c r="D4703" s="1">
        <f>IF(AND(-100&lt;C4703,C4703&lt;100),C4703,D4702)</f>
        <v>0.110436127968552</v>
      </c>
      <c r="E4703" s="1">
        <v>-0.42293596434691999</v>
      </c>
      <c r="F4703" s="1">
        <f>IF(AND(-100&lt;E4703,E4703&lt;100),E4703,F4702)</f>
        <v>-0.42293596434691999</v>
      </c>
      <c r="G4703" s="1">
        <f>IF(SQRT(B4703^2+D4703^2+F4703^2)&lt;0.125,"",SQRT(B4703^2+D4703^2+F4703^2))</f>
        <v>0.44186970444507528</v>
      </c>
      <c r="H4703" s="1">
        <f t="shared" si="147"/>
        <v>4.4186970444507532</v>
      </c>
      <c r="I4703" s="1">
        <v>-9.8493711885733308</v>
      </c>
      <c r="J4703" s="1">
        <f>I4703*xfactor</f>
        <v>-13.001169968916797</v>
      </c>
      <c r="K4703" s="1">
        <v>-19.761309692286002</v>
      </c>
      <c r="L4703" s="1">
        <f>K4703*yfactor</f>
        <v>-26.084928793817525</v>
      </c>
      <c r="M4703" s="1">
        <v>115.16624292093699</v>
      </c>
      <c r="N4703" s="1">
        <f>(M4703-80)*zfactor</f>
        <v>46.419440655636834</v>
      </c>
      <c r="O4703">
        <v>4</v>
      </c>
      <c r="P4703">
        <f t="shared" si="148"/>
        <v>0</v>
      </c>
      <c r="Q4703">
        <v>0</v>
      </c>
      <c r="R4703">
        <v>1</v>
      </c>
    </row>
    <row r="4704" spans="1:18" x14ac:dyDescent="0.2">
      <c r="A4704" s="1">
        <v>3.8686438319378201E-2</v>
      </c>
      <c r="B4704" s="1">
        <f>IF(AND(-100&lt;A4704,A4704&lt;100),A4704,B4703)</f>
        <v>3.8686438319378201E-2</v>
      </c>
      <c r="C4704" s="1">
        <v>6.7458272270207897E-2</v>
      </c>
      <c r="D4704" s="1">
        <f>IF(AND(-100&lt;C4704,C4704&lt;100),C4704,D4703)</f>
        <v>6.7458272270207897E-2</v>
      </c>
      <c r="E4704" s="1">
        <v>-0.352019207634932</v>
      </c>
      <c r="F4704" s="1">
        <f>IF(AND(-100&lt;E4704,E4704&lt;100),E4704,F4703)</f>
        <v>-0.352019207634932</v>
      </c>
      <c r="G4704" s="1">
        <f>IF(SQRT(B4704^2+D4704^2+F4704^2)&lt;0.125,"",SQRT(B4704^2+D4704^2+F4704^2))</f>
        <v>0.36050628503737064</v>
      </c>
      <c r="H4704" s="1">
        <f t="shared" si="147"/>
        <v>3.6050628503737063</v>
      </c>
      <c r="I4704" s="1">
        <v>-9.7330630087426808</v>
      </c>
      <c r="J4704" s="1">
        <f>I4704*xfactor</f>
        <v>-12.847643171540339</v>
      </c>
      <c r="K4704" s="1">
        <v>-19.948806136564599</v>
      </c>
      <c r="L4704" s="1">
        <f>K4704*yfactor</f>
        <v>-26.332424100265271</v>
      </c>
      <c r="M4704" s="1">
        <v>115.149040352942</v>
      </c>
      <c r="N4704" s="1">
        <f>(M4704-80)*zfactor</f>
        <v>46.396733265883434</v>
      </c>
      <c r="O4704">
        <v>4</v>
      </c>
      <c r="P4704">
        <f t="shared" si="148"/>
        <v>0</v>
      </c>
      <c r="Q4704">
        <v>0</v>
      </c>
      <c r="R4704">
        <v>1</v>
      </c>
    </row>
    <row r="4705" spans="1:18" x14ac:dyDescent="0.2">
      <c r="A4705" s="1">
        <v>7.0257766200139696E-2</v>
      </c>
      <c r="B4705" s="1">
        <f>IF(AND(-100&lt;A4705,A4705&lt;100),A4705,B4704)</f>
        <v>7.0257766200139696E-2</v>
      </c>
      <c r="C4705" s="1">
        <v>9.3850015564864497E-2</v>
      </c>
      <c r="D4705" s="1">
        <f>IF(AND(-100&lt;C4705,C4705&lt;100),C4705,D4704)</f>
        <v>9.3850015564864497E-2</v>
      </c>
      <c r="E4705" s="1">
        <v>-0.32237068657522</v>
      </c>
      <c r="F4705" s="1">
        <f>IF(AND(-100&lt;E4705,E4705&lt;100),E4705,F4704)</f>
        <v>-0.32237068657522</v>
      </c>
      <c r="G4705" s="1">
        <f>IF(SQRT(B4705^2+D4705^2+F4705^2)&lt;0.125,"",SQRT(B4705^2+D4705^2+F4705^2))</f>
        <v>0.34302600294429214</v>
      </c>
      <c r="H4705" s="1">
        <f t="shared" si="147"/>
        <v>3.4302600294429215</v>
      </c>
      <c r="I4705" s="1">
        <v>-9.6448374812339495</v>
      </c>
      <c r="J4705" s="1">
        <f>I4705*xfactor</f>
        <v>-12.731185475228814</v>
      </c>
      <c r="K4705" s="1">
        <v>-20.098370735907402</v>
      </c>
      <c r="L4705" s="1">
        <f>K4705*yfactor</f>
        <v>-26.52984937139777</v>
      </c>
      <c r="M4705" s="1">
        <v>115.132869538938</v>
      </c>
      <c r="N4705" s="1">
        <f>(M4705-80)*zfactor</f>
        <v>46.375387791398154</v>
      </c>
      <c r="O4705">
        <v>4</v>
      </c>
      <c r="P4705">
        <f t="shared" si="148"/>
        <v>0</v>
      </c>
      <c r="Q4705">
        <v>0</v>
      </c>
      <c r="R4705">
        <v>1</v>
      </c>
    </row>
    <row r="4706" spans="1:18" x14ac:dyDescent="0.2">
      <c r="A4706" s="1">
        <v>4.2501365133731997E-2</v>
      </c>
      <c r="B4706" s="1">
        <f>IF(AND(-100&lt;A4706,A4706&lt;100),A4706,B4705)</f>
        <v>4.2501365133731997E-2</v>
      </c>
      <c r="C4706" s="1">
        <v>6.3777934348839202E-2</v>
      </c>
      <c r="D4706" s="1">
        <f>IF(AND(-100&lt;C4706,C4706&lt;100),C4706,D4705)</f>
        <v>6.3777934348839202E-2</v>
      </c>
      <c r="E4706" s="1">
        <v>-0.32403329109060097</v>
      </c>
      <c r="F4706" s="1">
        <f>IF(AND(-100&lt;E4706,E4706&lt;100),E4706,F4705)</f>
        <v>-0.32403329109060097</v>
      </c>
      <c r="G4706" s="1">
        <f>IF(SQRT(B4706^2+D4706^2+F4706^2)&lt;0.125,"",SQRT(B4706^2+D4706^2+F4706^2))</f>
        <v>0.33297381981627594</v>
      </c>
      <c r="H4706" s="1">
        <f t="shared" si="147"/>
        <v>3.3297381981627594</v>
      </c>
      <c r="I4706" s="1">
        <v>-9.5842967807914299</v>
      </c>
      <c r="J4706" s="1">
        <f>I4706*xfactor</f>
        <v>-12.651271750644687</v>
      </c>
      <c r="K4706" s="1">
        <v>-20.2213846420502</v>
      </c>
      <c r="L4706" s="1">
        <f>K4706*yfactor</f>
        <v>-26.692227727506264</v>
      </c>
      <c r="M4706" s="1">
        <v>115.105515736171</v>
      </c>
      <c r="N4706" s="1">
        <f>(M4706-80)*zfactor</f>
        <v>46.33928077174572</v>
      </c>
      <c r="O4706">
        <v>4</v>
      </c>
      <c r="P4706">
        <f t="shared" si="148"/>
        <v>0</v>
      </c>
      <c r="Q4706">
        <v>0</v>
      </c>
      <c r="R4706">
        <v>1</v>
      </c>
    </row>
    <row r="4707" spans="1:18" x14ac:dyDescent="0.2">
      <c r="A4707" s="1">
        <v>5.7836406588419001E-2</v>
      </c>
      <c r="B4707" s="1">
        <f>IF(AND(-100&lt;A4707,A4707&lt;100),A4707,B4706)</f>
        <v>5.7836406588419001E-2</v>
      </c>
      <c r="C4707" s="1">
        <v>7.51665598437007E-2</v>
      </c>
      <c r="D4707" s="1">
        <f>IF(AND(-100&lt;C4707,C4707&lt;100),C4707,D4706)</f>
        <v>7.51665598437007E-2</v>
      </c>
      <c r="E4707" s="1">
        <v>-0.30520629984226599</v>
      </c>
      <c r="F4707" s="1">
        <f>IF(AND(-100&lt;E4707,E4707&lt;100),E4707,F4706)</f>
        <v>-0.30520629984226599</v>
      </c>
      <c r="G4707" s="1">
        <f>IF(SQRT(B4707^2+D4707^2+F4707^2)&lt;0.125,"",SQRT(B4707^2+D4707^2+F4707^2))</f>
        <v>0.31960279584071966</v>
      </c>
      <c r="H4707" s="1">
        <f t="shared" si="147"/>
        <v>3.1960279584071967</v>
      </c>
      <c r="I4707" s="1">
        <v>-9.5389362872235797</v>
      </c>
      <c r="J4707" s="1">
        <f>I4707*xfactor</f>
        <v>-12.591395899135126</v>
      </c>
      <c r="K4707" s="1">
        <v>-20.317657622365001</v>
      </c>
      <c r="L4707" s="1">
        <f>K4707*yfactor</f>
        <v>-26.819308061521802</v>
      </c>
      <c r="M4707" s="1">
        <v>115.081506457074</v>
      </c>
      <c r="N4707" s="1">
        <f>(M4707-80)*zfactor</f>
        <v>46.307588523337678</v>
      </c>
      <c r="O4707">
        <v>4</v>
      </c>
      <c r="P4707">
        <f t="shared" si="148"/>
        <v>0</v>
      </c>
      <c r="Q4707">
        <v>0</v>
      </c>
      <c r="R4707">
        <v>1</v>
      </c>
    </row>
    <row r="4708" spans="1:18" x14ac:dyDescent="0.2">
      <c r="A4708" s="1">
        <v>3.7723233245106E-2</v>
      </c>
      <c r="B4708" s="1">
        <f>IF(AND(-100&lt;A4708,A4708&lt;100),A4708,B4707)</f>
        <v>3.7723233245106E-2</v>
      </c>
      <c r="C4708" s="1">
        <v>4.54345103449217E-2</v>
      </c>
      <c r="D4708" s="1">
        <f>IF(AND(-100&lt;C4708,C4708&lt;100),C4708,D4707)</f>
        <v>4.54345103449217E-2</v>
      </c>
      <c r="E4708" s="1">
        <v>-0.24751874273662</v>
      </c>
      <c r="F4708" s="1">
        <f>IF(AND(-100&lt;E4708,E4708&lt;100),E4708,F4707)</f>
        <v>-0.24751874273662</v>
      </c>
      <c r="G4708" s="1">
        <f>IF(SQRT(B4708^2+D4708^2+F4708^2)&lt;0.125,"",SQRT(B4708^2+D4708^2+F4708^2))</f>
        <v>0.25446584262463312</v>
      </c>
      <c r="H4708" s="1">
        <f t="shared" si="147"/>
        <v>2.5446584262463312</v>
      </c>
      <c r="I4708" s="1">
        <v>-9.5076301934265608</v>
      </c>
      <c r="J4708" s="1">
        <f>I4708*xfactor</f>
        <v>-12.550071855323061</v>
      </c>
      <c r="K4708" s="1">
        <v>-20.395907860063801</v>
      </c>
      <c r="L4708" s="1">
        <f>K4708*yfactor</f>
        <v>-26.922598375284217</v>
      </c>
      <c r="M4708" s="1">
        <v>115.064207472045</v>
      </c>
      <c r="N4708" s="1">
        <f>(M4708-80)*zfactor</f>
        <v>46.284753863099397</v>
      </c>
      <c r="O4708">
        <v>4</v>
      </c>
      <c r="P4708">
        <f t="shared" si="148"/>
        <v>0</v>
      </c>
      <c r="Q4708">
        <v>0</v>
      </c>
      <c r="R4708">
        <v>1</v>
      </c>
    </row>
    <row r="4709" spans="1:18" x14ac:dyDescent="0.2">
      <c r="A4709" s="1">
        <v>5.1205415549683997E-2</v>
      </c>
      <c r="B4709" s="1">
        <f>IF(AND(-100&lt;A4709,A4709&lt;100),A4709,B4708)</f>
        <v>5.1205415549683997E-2</v>
      </c>
      <c r="C4709" s="1">
        <v>7.6735004373791493E-2</v>
      </c>
      <c r="D4709" s="1">
        <f>IF(AND(-100&lt;C4709,C4709&lt;100),C4709,D4708)</f>
        <v>7.6735004373791493E-2</v>
      </c>
      <c r="E4709" s="1">
        <v>-0.23163479886765401</v>
      </c>
      <c r="F4709" s="1">
        <f>IF(AND(-100&lt;E4709,E4709&lt;100),E4709,F4708)</f>
        <v>-0.23163479886765401</v>
      </c>
      <c r="G4709" s="1">
        <f>IF(SQRT(B4709^2+D4709^2+F4709^2)&lt;0.125,"",SQRT(B4709^2+D4709^2+F4709^2))</f>
        <v>0.2493289704874268</v>
      </c>
      <c r="H4709" s="1">
        <f t="shared" si="147"/>
        <v>2.4932897048742682</v>
      </c>
      <c r="I4709" s="1">
        <v>-9.4930317998902503</v>
      </c>
      <c r="J4709" s="1">
        <f>I4709*xfactor</f>
        <v>-12.53080197585513</v>
      </c>
      <c r="K4709" s="1">
        <v>-20.456337093981801</v>
      </c>
      <c r="L4709" s="1">
        <f>K4709*yfactor</f>
        <v>-27.002364964055978</v>
      </c>
      <c r="M4709" s="1">
        <v>115.044970002908</v>
      </c>
      <c r="N4709" s="1">
        <f>(M4709-80)*zfactor</f>
        <v>46.259360403838564</v>
      </c>
      <c r="O4709">
        <v>4</v>
      </c>
      <c r="P4709">
        <f t="shared" si="148"/>
        <v>0</v>
      </c>
      <c r="Q4709">
        <v>0</v>
      </c>
      <c r="R4709">
        <v>1</v>
      </c>
    </row>
    <row r="4710" spans="1:18" x14ac:dyDescent="0.2">
      <c r="A4710" s="1">
        <v>2.5119459962244999E-2</v>
      </c>
      <c r="B4710" s="1">
        <f>IF(AND(-100&lt;A4710,A4710&lt;100),A4710,B4709)</f>
        <v>2.5119459962244999E-2</v>
      </c>
      <c r="C4710" s="1">
        <v>4.7228137775464397E-2</v>
      </c>
      <c r="D4710" s="1">
        <f>IF(AND(-100&lt;C4710,C4710&lt;100),C4710,D4709)</f>
        <v>4.7228137775464397E-2</v>
      </c>
      <c r="E4710" s="1">
        <v>-0.25514487695865301</v>
      </c>
      <c r="F4710" s="1">
        <f>IF(AND(-100&lt;E4710,E4710&lt;100),E4710,F4709)</f>
        <v>-0.25514487695865301</v>
      </c>
      <c r="G4710" s="1">
        <f>IF(SQRT(B4710^2+D4710^2+F4710^2)&lt;0.125,"",SQRT(B4710^2+D4710^2+F4710^2))</f>
        <v>0.26069214124092666</v>
      </c>
      <c r="H4710" s="1">
        <f t="shared" si="147"/>
        <v>2.6069214124092666</v>
      </c>
      <c r="I4710" s="1">
        <v>-9.4905978695236399</v>
      </c>
      <c r="J4710" s="1">
        <f>I4710*xfactor</f>
        <v>-12.527589187771206</v>
      </c>
      <c r="K4710" s="1">
        <v>-20.5011606594949</v>
      </c>
      <c r="L4710" s="1">
        <f>K4710*yfactor</f>
        <v>-27.061532070533268</v>
      </c>
      <c r="M4710" s="1">
        <v>115.025531839374</v>
      </c>
      <c r="N4710" s="1">
        <f>(M4710-80)*zfactor</f>
        <v>46.233702027973678</v>
      </c>
      <c r="O4710">
        <v>4</v>
      </c>
      <c r="P4710">
        <f t="shared" si="148"/>
        <v>0</v>
      </c>
      <c r="Q4710">
        <v>0</v>
      </c>
      <c r="R4710">
        <v>1</v>
      </c>
    </row>
    <row r="4711" spans="1:18" x14ac:dyDescent="0.2">
      <c r="A4711" s="1">
        <v>5.4214016560456497E-2</v>
      </c>
      <c r="B4711" s="1">
        <f>IF(AND(-100&lt;A4711,A4711&lt;100),A4711,B4710)</f>
        <v>5.4214016560456497E-2</v>
      </c>
      <c r="C4711" s="1">
        <v>6.4034669033731895E-2</v>
      </c>
      <c r="D4711" s="1">
        <f>IF(AND(-100&lt;C4711,C4711&lt;100),C4711,D4710)</f>
        <v>6.4034669033731895E-2</v>
      </c>
      <c r="E4711" s="1">
        <v>-0.24134134978892699</v>
      </c>
      <c r="F4711" s="1">
        <f>IF(AND(-100&lt;E4711,E4711&lt;100),E4711,F4710)</f>
        <v>-0.24134134978892699</v>
      </c>
      <c r="G4711" s="1">
        <f>IF(SQRT(B4711^2+D4711^2+F4711^2)&lt;0.125,"",SQRT(B4711^2+D4711^2+F4711^2))</f>
        <v>0.25550977583610818</v>
      </c>
      <c r="H4711" s="1">
        <f t="shared" si="147"/>
        <v>2.5550977583610819</v>
      </c>
      <c r="I4711" s="1">
        <v>-9.4668638511203795</v>
      </c>
      <c r="J4711" s="1">
        <f>I4711*xfactor</f>
        <v>-12.496260283478902</v>
      </c>
      <c r="K4711" s="1">
        <v>-20.566082995548001</v>
      </c>
      <c r="L4711" s="1">
        <f>K4711*yfactor</f>
        <v>-27.147229554123363</v>
      </c>
      <c r="M4711" s="1">
        <v>115.00993207467501</v>
      </c>
      <c r="N4711" s="1">
        <f>(M4711-80)*zfactor</f>
        <v>46.213110338571013</v>
      </c>
      <c r="O4711">
        <v>4</v>
      </c>
      <c r="P4711">
        <f t="shared" si="148"/>
        <v>0</v>
      </c>
      <c r="Q4711">
        <v>0</v>
      </c>
      <c r="R4711">
        <v>1</v>
      </c>
    </row>
    <row r="4712" spans="1:18" x14ac:dyDescent="0.2">
      <c r="A4712" s="1">
        <v>2.72484651128207E-2</v>
      </c>
      <c r="B4712" s="1">
        <f>IF(AND(-100&lt;A4712,A4712&lt;100),A4712,B4711)</f>
        <v>2.72484651128207E-2</v>
      </c>
      <c r="C4712" s="1">
        <v>4.44599190609236E-2</v>
      </c>
      <c r="D4712" s="1">
        <f>IF(AND(-100&lt;C4712,C4712&lt;100),C4712,D4711)</f>
        <v>4.44599190609236E-2</v>
      </c>
      <c r="E4712" s="1">
        <v>-0.21223084273791601</v>
      </c>
      <c r="F4712" s="1">
        <f>IF(AND(-100&lt;E4712,E4712&lt;100),E4712,F4711)</f>
        <v>-0.21223084273791601</v>
      </c>
      <c r="G4712" s="1">
        <f>IF(SQRT(B4712^2+D4712^2+F4712^2)&lt;0.125,"",SQRT(B4712^2+D4712^2+F4712^2))</f>
        <v>0.2185431167141956</v>
      </c>
      <c r="H4712" s="1">
        <f t="shared" si="147"/>
        <v>2.1854311671419562</v>
      </c>
      <c r="I4712" s="1">
        <v>-9.4384331056636306</v>
      </c>
      <c r="J4712" s="1">
        <f>I4712*xfactor</f>
        <v>-12.458731699475994</v>
      </c>
      <c r="K4712" s="1">
        <v>-20.6624360032787</v>
      </c>
      <c r="L4712" s="1">
        <f>K4712*yfactor</f>
        <v>-27.274415524327885</v>
      </c>
      <c r="M4712" s="1">
        <v>114.982668483045</v>
      </c>
      <c r="N4712" s="1">
        <f>(M4712-80)*zfactor</f>
        <v>46.177122397619407</v>
      </c>
      <c r="O4712">
        <v>4</v>
      </c>
      <c r="P4712">
        <f t="shared" si="148"/>
        <v>0</v>
      </c>
      <c r="Q4712">
        <v>0</v>
      </c>
      <c r="R4712">
        <v>1</v>
      </c>
    </row>
    <row r="4713" spans="1:18" x14ac:dyDescent="0.2">
      <c r="A4713" s="1">
        <v>4.4707316500947503E-2</v>
      </c>
      <c r="B4713" s="1">
        <f>IF(AND(-100&lt;A4713,A4713&lt;100),A4713,B4712)</f>
        <v>4.4707316500947503E-2</v>
      </c>
      <c r="C4713" s="1">
        <v>6.0783441578816003E-2</v>
      </c>
      <c r="D4713" s="1">
        <f>IF(AND(-100&lt;C4713,C4713&lt;100),C4713,D4712)</f>
        <v>6.0783441578816003E-2</v>
      </c>
      <c r="E4713" s="1">
        <v>-0.18124611211275199</v>
      </c>
      <c r="F4713" s="1">
        <f>IF(AND(-100&lt;E4713,E4713&lt;100),E4713,F4712)</f>
        <v>-0.18124611211275199</v>
      </c>
      <c r="G4713" s="1">
        <f>IF(SQRT(B4713^2+D4713^2+F4713^2)&lt;0.125,"",SQRT(B4713^2+D4713^2+F4713^2))</f>
        <v>0.19632504698807407</v>
      </c>
      <c r="H4713" s="1">
        <f t="shared" si="147"/>
        <v>1.9632504698807407</v>
      </c>
      <c r="I4713" s="1">
        <v>-9.4014468110149103</v>
      </c>
      <c r="J4713" s="1">
        <f>I4713*xfactor</f>
        <v>-12.409909790539682</v>
      </c>
      <c r="K4713" s="1">
        <v>-20.7970133310561</v>
      </c>
      <c r="L4713" s="1">
        <f>K4713*yfactor</f>
        <v>-27.452057596994052</v>
      </c>
      <c r="M4713" s="1">
        <v>114.94309048896</v>
      </c>
      <c r="N4713" s="1">
        <f>(M4713-80)*zfactor</f>
        <v>46.124879445427197</v>
      </c>
      <c r="O4713">
        <v>4</v>
      </c>
      <c r="P4713">
        <f t="shared" si="148"/>
        <v>0</v>
      </c>
      <c r="Q4713">
        <v>0</v>
      </c>
      <c r="R4713">
        <v>1</v>
      </c>
    </row>
    <row r="4714" spans="1:18" x14ac:dyDescent="0.2">
      <c r="A4714" s="1">
        <v>2.2793215598658899E-2</v>
      </c>
      <c r="B4714" s="1">
        <f>IF(AND(-100&lt;A4714,A4714&lt;100),A4714,B4713)</f>
        <v>2.2793215598658899E-2</v>
      </c>
      <c r="C4714" s="1">
        <v>4.4777510380735401E-2</v>
      </c>
      <c r="D4714" s="1">
        <f>IF(AND(-100&lt;C4714,C4714&lt;100),C4714,D4713)</f>
        <v>4.4777510380735401E-2</v>
      </c>
      <c r="E4714" s="1">
        <v>-0.20660877454816001</v>
      </c>
      <c r="F4714" s="1">
        <f>IF(AND(-100&lt;E4714,E4714&lt;100),E4714,F4713)</f>
        <v>-0.20660877454816001</v>
      </c>
      <c r="G4714" s="1">
        <f>IF(SQRT(B4714^2+D4714^2+F4714^2)&lt;0.125,"",SQRT(B4714^2+D4714^2+F4714^2))</f>
        <v>0.21263052893109266</v>
      </c>
      <c r="H4714" s="1">
        <f t="shared" si="147"/>
        <v>2.1263052893109267</v>
      </c>
      <c r="I4714" s="1">
        <v>-9.3567403478807503</v>
      </c>
      <c r="J4714" s="1">
        <f>I4714*xfactor</f>
        <v>-12.350897259202592</v>
      </c>
      <c r="K4714" s="1">
        <v>-20.945166596540901</v>
      </c>
      <c r="L4714" s="1">
        <f>K4714*yfactor</f>
        <v>-27.647619907433992</v>
      </c>
      <c r="M4714" s="1">
        <v>114.902244265652</v>
      </c>
      <c r="N4714" s="1">
        <f>(M4714-80)*zfactor</f>
        <v>46.070962430660643</v>
      </c>
      <c r="O4714">
        <v>4</v>
      </c>
      <c r="P4714">
        <f t="shared" si="148"/>
        <v>0</v>
      </c>
      <c r="Q4714">
        <v>0</v>
      </c>
      <c r="R4714">
        <v>1</v>
      </c>
    </row>
    <row r="4715" spans="1:18" x14ac:dyDescent="0.2">
      <c r="A4715" s="1">
        <v>4.8991007289660903E-2</v>
      </c>
      <c r="B4715" s="1">
        <f>IF(AND(-100&lt;A4715,A4715&lt;100),A4715,B4714)</f>
        <v>4.8991007289660903E-2</v>
      </c>
      <c r="C4715" s="1">
        <v>4.8711058887080098E-2</v>
      </c>
      <c r="D4715" s="1">
        <f>IF(AND(-100&lt;C4715,C4715&lt;100),C4715,D4714)</f>
        <v>4.8711058887080098E-2</v>
      </c>
      <c r="E4715" s="1">
        <v>-0.19315100034402499</v>
      </c>
      <c r="F4715" s="1">
        <f>IF(AND(-100&lt;E4715,E4715&lt;100),E4715,F4714)</f>
        <v>-0.19315100034402499</v>
      </c>
      <c r="G4715" s="1">
        <f>IF(SQRT(B4715^2+D4715^2+F4715^2)&lt;0.125,"",SQRT(B4715^2+D4715^2+F4715^2))</f>
        <v>0.20513457774605853</v>
      </c>
      <c r="H4715" s="1">
        <f t="shared" si="147"/>
        <v>2.0513457774605852</v>
      </c>
      <c r="I4715" s="1">
        <v>-9.3072034054515704</v>
      </c>
      <c r="J4715" s="1">
        <f>I4715*xfactor</f>
        <v>-12.285508495196073</v>
      </c>
      <c r="K4715" s="1">
        <v>-21.125002010156699</v>
      </c>
      <c r="L4715" s="1">
        <f>K4715*yfactor</f>
        <v>-27.885002653406843</v>
      </c>
      <c r="M4715" s="1">
        <v>114.85008841657699</v>
      </c>
      <c r="N4715" s="1">
        <f>(M4715-80)*zfactor</f>
        <v>46.002116709881633</v>
      </c>
      <c r="O4715">
        <v>4</v>
      </c>
      <c r="P4715">
        <f t="shared" si="148"/>
        <v>0</v>
      </c>
      <c r="Q4715">
        <v>0</v>
      </c>
      <c r="R4715">
        <v>1</v>
      </c>
    </row>
    <row r="4716" spans="1:18" x14ac:dyDescent="0.2">
      <c r="A4716" s="1">
        <v>2.9974063408354401E-2</v>
      </c>
      <c r="B4716" s="1">
        <f>IF(AND(-100&lt;A4716,A4716&lt;100),A4716,B4715)</f>
        <v>2.9974063408354401E-2</v>
      </c>
      <c r="C4716" s="1">
        <v>3.4496692736966802E-2</v>
      </c>
      <c r="D4716" s="1">
        <f>IF(AND(-100&lt;C4716,C4716&lt;100),C4716,D4715)</f>
        <v>3.4496692736966802E-2</v>
      </c>
      <c r="E4716" s="1">
        <v>-0.14590653795671599</v>
      </c>
      <c r="F4716" s="1">
        <f>IF(AND(-100&lt;E4716,E4716&lt;100),E4716,F4715)</f>
        <v>-0.14590653795671599</v>
      </c>
      <c r="G4716" s="1">
        <f>IF(SQRT(B4716^2+D4716^2+F4716^2)&lt;0.125,"",SQRT(B4716^2+D4716^2+F4716^2))</f>
        <v>0.15289599113616861</v>
      </c>
      <c r="H4716" s="1">
        <f t="shared" si="147"/>
        <v>1.5289599113616861</v>
      </c>
      <c r="I4716" s="1">
        <v>-9.2542934212909795</v>
      </c>
      <c r="J4716" s="1">
        <f>I4716*xfactor</f>
        <v>-12.215667316104094</v>
      </c>
      <c r="K4716" s="1">
        <v>-21.347401559335999</v>
      </c>
      <c r="L4716" s="1">
        <f>K4716*yfactor</f>
        <v>-28.178570058323519</v>
      </c>
      <c r="M4716" s="1">
        <v>114.794671612407</v>
      </c>
      <c r="N4716" s="1">
        <f>(M4716-80)*zfactor</f>
        <v>45.928966528377245</v>
      </c>
      <c r="O4716">
        <v>4</v>
      </c>
      <c r="P4716">
        <f t="shared" si="148"/>
        <v>0</v>
      </c>
      <c r="Q4716">
        <v>0</v>
      </c>
      <c r="R4716">
        <v>1</v>
      </c>
    </row>
    <row r="4717" spans="1:18" x14ac:dyDescent="0.2">
      <c r="A4717" s="1">
        <v>3.2573517146515199E-2</v>
      </c>
      <c r="B4717" s="1">
        <f>IF(AND(-100&lt;A4717,A4717&lt;100),A4717,B4716)</f>
        <v>3.2573517146515199E-2</v>
      </c>
      <c r="C4717" s="1">
        <v>5.2500429313807599E-2</v>
      </c>
      <c r="D4717" s="1">
        <f>IF(AND(-100&lt;C4717,C4717&lt;100),C4717,D4716)</f>
        <v>5.2500429313807599E-2</v>
      </c>
      <c r="E4717" s="1">
        <v>-0.122080491714397</v>
      </c>
      <c r="F4717" s="1">
        <f>IF(AND(-100&lt;E4717,E4717&lt;100),E4717,F4716)</f>
        <v>-0.122080491714397</v>
      </c>
      <c r="G4717" s="1">
        <f>IF(SQRT(B4717^2+D4717^2+F4717^2)&lt;0.125,"",SQRT(B4717^2+D4717^2+F4717^2))</f>
        <v>0.13682461604059915</v>
      </c>
      <c r="H4717" s="1">
        <f t="shared" si="147"/>
        <v>1.3682461604059915</v>
      </c>
      <c r="I4717" s="1">
        <v>-9.1937191341894202</v>
      </c>
      <c r="J4717" s="1">
        <f>I4717*xfactor</f>
        <v>-12.135709257130035</v>
      </c>
      <c r="K4717" s="1">
        <v>-21.599785544048601</v>
      </c>
      <c r="L4717" s="1">
        <f>K4717*yfactor</f>
        <v>-28.511716918144153</v>
      </c>
      <c r="M4717" s="1">
        <v>114.724121601775</v>
      </c>
      <c r="N4717" s="1">
        <f>(M4717-80)*zfactor</f>
        <v>45.835840514342998</v>
      </c>
      <c r="O4717">
        <v>4</v>
      </c>
      <c r="P4717">
        <f t="shared" si="148"/>
        <v>0</v>
      </c>
      <c r="Q4717">
        <v>0</v>
      </c>
      <c r="R4717">
        <v>1</v>
      </c>
    </row>
    <row r="4718" spans="1:18" x14ac:dyDescent="0.2">
      <c r="A4718" s="1">
        <v>2.5290213884891E-2</v>
      </c>
      <c r="B4718" s="1">
        <f>IF(AND(-100&lt;A4718,A4718&lt;100),A4718,B4717)</f>
        <v>2.5290213884891E-2</v>
      </c>
      <c r="C4718" s="1">
        <v>2.9363150973590799E-2</v>
      </c>
      <c r="D4718" s="1">
        <f>IF(AND(-100&lt;C4718,C4718&lt;100),C4718,D4717)</f>
        <v>2.9363150973590799E-2</v>
      </c>
      <c r="E4718" s="1">
        <v>-0.13610601143453599</v>
      </c>
      <c r="F4718" s="1">
        <f>IF(AND(-100&lt;E4718,E4718&lt;100),E4718,F4717)</f>
        <v>-0.13610601143453599</v>
      </c>
      <c r="G4718" s="1">
        <f>IF(SQRT(B4718^2+D4718^2+F4718^2)&lt;0.125,"",SQRT(B4718^2+D4718^2+F4718^2))</f>
        <v>0.14151549703852034</v>
      </c>
      <c r="H4718" s="1">
        <f t="shared" si="147"/>
        <v>1.4151549703852035</v>
      </c>
      <c r="I4718" s="1">
        <v>-9.1187912820367494</v>
      </c>
      <c r="J4718" s="1">
        <f>I4718*xfactor</f>
        <v>-12.03680449228851</v>
      </c>
      <c r="K4718" s="1">
        <v>-21.872482429494202</v>
      </c>
      <c r="L4718" s="1">
        <f>K4718*yfactor</f>
        <v>-28.871676806932349</v>
      </c>
      <c r="M4718" s="1">
        <v>114.660940317734</v>
      </c>
      <c r="N4718" s="1">
        <f>(M4718-80)*zfactor</f>
        <v>45.752441219408887</v>
      </c>
      <c r="O4718">
        <v>4</v>
      </c>
      <c r="P4718">
        <f t="shared" si="148"/>
        <v>0</v>
      </c>
      <c r="Q4718">
        <v>0</v>
      </c>
      <c r="R4718">
        <v>1</v>
      </c>
    </row>
    <row r="4719" spans="1:18" x14ac:dyDescent="0.2">
      <c r="A4719" s="1">
        <v>1.99844812175194E-2</v>
      </c>
      <c r="B4719" s="1">
        <f>IF(AND(-100&lt;A4719,A4719&lt;100),A4719,B4718)</f>
        <v>1.99844812175194E-2</v>
      </c>
      <c r="C4719" s="1">
        <v>2.86067591488058E-2</v>
      </c>
      <c r="D4719" s="1">
        <f>IF(AND(-100&lt;C4719,C4719&lt;100),C4719,D4718)</f>
        <v>2.86067591488058E-2</v>
      </c>
      <c r="E4719" s="1">
        <v>-9.4808393975880201E-2</v>
      </c>
      <c r="F4719" s="1">
        <f>IF(AND(-100&lt;E4719,E4719&lt;100),E4719,F4718)</f>
        <v>-9.4808393975880201E-2</v>
      </c>
      <c r="G4719" s="1" t="str">
        <f>IF(SQRT(B4719^2+D4719^2+F4719^2)&lt;0.125,"",SQRT(B4719^2+D4719^2+F4719^2))</f>
        <v/>
      </c>
      <c r="H4719" s="1" t="e">
        <f t="shared" si="147"/>
        <v>#VALUE!</v>
      </c>
      <c r="I4719" s="1">
        <v>-9.0376418422883003</v>
      </c>
      <c r="J4719" s="1">
        <f>I4719*xfactor</f>
        <v>-11.929687231820557</v>
      </c>
      <c r="K4719" s="1">
        <v>-22.123889737497201</v>
      </c>
      <c r="L4719" s="1">
        <f>K4719*yfactor</f>
        <v>-29.203534453496307</v>
      </c>
      <c r="M4719" s="1">
        <v>114.63263561441801</v>
      </c>
      <c r="N4719" s="1">
        <f>(M4719-80)*zfactor</f>
        <v>45.715079011031769</v>
      </c>
      <c r="O4719">
        <v>4</v>
      </c>
      <c r="P4719">
        <f t="shared" si="148"/>
        <v>0</v>
      </c>
      <c r="Q4719">
        <v>0</v>
      </c>
      <c r="R4719">
        <v>1</v>
      </c>
    </row>
    <row r="4720" spans="1:18" x14ac:dyDescent="0.2">
      <c r="A4720" s="1">
        <v>2.1957901268558899E-2</v>
      </c>
      <c r="B4720" s="1">
        <f>IF(AND(-100&lt;A4720,A4720&lt;100),A4720,B4719)</f>
        <v>2.1957901268558899E-2</v>
      </c>
      <c r="C4720" s="1">
        <v>3.0313216670385099E-2</v>
      </c>
      <c r="D4720" s="1">
        <f>IF(AND(-100&lt;C4720,C4720&lt;100),C4720,D4719)</f>
        <v>3.0313216670385099E-2</v>
      </c>
      <c r="E4720" s="1">
        <v>-7.7803649067261796E-2</v>
      </c>
      <c r="F4720" s="1">
        <f>IF(AND(-100&lt;E4720,E4720&lt;100),E4720,F4719)</f>
        <v>-7.7803649067261796E-2</v>
      </c>
      <c r="G4720" s="1" t="str">
        <f>IF(SQRT(B4720^2+D4720^2+F4720^2)&lt;0.125,"",SQRT(B4720^2+D4720^2+F4720^2))</f>
        <v/>
      </c>
      <c r="H4720" s="1" t="e">
        <f t="shared" si="147"/>
        <v>#VALUE!</v>
      </c>
      <c r="I4720" s="1">
        <v>-8.9145422330767907</v>
      </c>
      <c r="J4720" s="1">
        <f>I4720*xfactor</f>
        <v>-11.767195747661365</v>
      </c>
      <c r="K4720" s="1">
        <v>-22.406722321967599</v>
      </c>
      <c r="L4720" s="1">
        <f>K4720*yfactor</f>
        <v>-29.576873464997234</v>
      </c>
      <c r="M4720" s="1">
        <v>114.651468647155</v>
      </c>
      <c r="N4720" s="1">
        <f>(M4720-80)*zfactor</f>
        <v>45.739938614244601</v>
      </c>
      <c r="O4720">
        <v>4</v>
      </c>
      <c r="P4720">
        <f t="shared" si="148"/>
        <v>0</v>
      </c>
      <c r="Q4720">
        <v>0</v>
      </c>
      <c r="R4720">
        <v>1</v>
      </c>
    </row>
    <row r="4721" spans="1:18" x14ac:dyDescent="0.2">
      <c r="A4721" s="1">
        <v>2.27368631157993E-2</v>
      </c>
      <c r="B4721" s="1">
        <f>IF(AND(-100&lt;A4721,A4721&lt;100),A4721,B4720)</f>
        <v>2.27368631157993E-2</v>
      </c>
      <c r="C4721" s="1">
        <v>3.3338042274513598E-2</v>
      </c>
      <c r="D4721" s="1">
        <f>IF(AND(-100&lt;C4721,C4721&lt;100),C4721,D4720)</f>
        <v>3.3338042274513598E-2</v>
      </c>
      <c r="E4721" s="1">
        <v>-6.4528210522685203E-2</v>
      </c>
      <c r="F4721" s="1">
        <f>IF(AND(-100&lt;E4721,E4721&lt;100),E4721,F4720)</f>
        <v>-6.4528210522685203E-2</v>
      </c>
      <c r="G4721" s="1" t="str">
        <f>IF(SQRT(B4721^2+D4721^2+F4721^2)&lt;0.125,"",SQRT(B4721^2+D4721^2+F4721^2))</f>
        <v/>
      </c>
      <c r="H4721" s="1" t="e">
        <f t="shared" si="147"/>
        <v>#VALUE!</v>
      </c>
      <c r="I4721" s="1">
        <v>-8.7494514398481193</v>
      </c>
      <c r="J4721" s="1">
        <f>I4721*xfactor</f>
        <v>-11.549275900599518</v>
      </c>
      <c r="K4721" s="1">
        <v>-22.6848886707117</v>
      </c>
      <c r="L4721" s="1">
        <f>K4721*yfactor</f>
        <v>-29.944053045339444</v>
      </c>
      <c r="M4721" s="1">
        <v>114.678910824323</v>
      </c>
      <c r="N4721" s="1">
        <f>(M4721-80)*zfactor</f>
        <v>45.776162288106356</v>
      </c>
      <c r="O4721">
        <v>4</v>
      </c>
      <c r="P4721">
        <f t="shared" si="148"/>
        <v>0</v>
      </c>
      <c r="Q4721">
        <v>0</v>
      </c>
      <c r="R4721">
        <v>1</v>
      </c>
    </row>
    <row r="4722" spans="1:18" x14ac:dyDescent="0.2">
      <c r="A4722" s="1">
        <v>3.0044351978077598E-2</v>
      </c>
      <c r="B4722" s="1">
        <f>IF(AND(-100&lt;A4722,A4722&lt;100),A4722,B4721)</f>
        <v>3.0044351978077598E-2</v>
      </c>
      <c r="C4722" s="1">
        <v>3.6212954699324902E-2</v>
      </c>
      <c r="D4722" s="1">
        <f>IF(AND(-100&lt;C4722,C4722&lt;100),C4722,D4721)</f>
        <v>3.6212954699324902E-2</v>
      </c>
      <c r="E4722" s="1">
        <v>-0.11420265746383799</v>
      </c>
      <c r="F4722" s="1">
        <f>IF(AND(-100&lt;E4722,E4722&lt;100),E4722,F4721)</f>
        <v>-0.11420265746383799</v>
      </c>
      <c r="G4722" s="1" t="str">
        <f>IF(SQRT(B4722^2+D4722^2+F4722^2)&lt;0.125,"",SQRT(B4722^2+D4722^2+F4722^2))</f>
        <v/>
      </c>
      <c r="H4722" s="1" t="e">
        <f t="shared" si="147"/>
        <v>#VALUE!</v>
      </c>
      <c r="I4722" s="1">
        <v>-8.5592961343435103</v>
      </c>
      <c r="J4722" s="1">
        <f>I4722*xfactor</f>
        <v>-11.298270897333435</v>
      </c>
      <c r="K4722" s="1">
        <v>-22.9404226589022</v>
      </c>
      <c r="L4722" s="1">
        <f>K4722*yfactor</f>
        <v>-30.281357909750906</v>
      </c>
      <c r="M4722" s="1">
        <v>114.712440831629</v>
      </c>
      <c r="N4722" s="1">
        <f>(M4722-80)*zfactor</f>
        <v>45.820421897750279</v>
      </c>
      <c r="O4722">
        <v>4</v>
      </c>
      <c r="P4722">
        <f t="shared" si="148"/>
        <v>0</v>
      </c>
      <c r="Q4722">
        <v>0</v>
      </c>
      <c r="R4722">
        <v>1</v>
      </c>
    </row>
    <row r="4723" spans="1:18" x14ac:dyDescent="0.2">
      <c r="A4723" s="1">
        <v>2.9588105911483899E-2</v>
      </c>
      <c r="B4723" s="1">
        <f>IF(AND(-100&lt;A4723,A4723&lt;100),A4723,B4722)</f>
        <v>2.9588105911483899E-2</v>
      </c>
      <c r="C4723" s="1">
        <v>2.86731718110118E-2</v>
      </c>
      <c r="D4723" s="1">
        <f>IF(AND(-100&lt;C4723,C4723&lt;100),C4723,D4722)</f>
        <v>2.86731718110118E-2</v>
      </c>
      <c r="E4723" s="1">
        <v>-0.11099625521821301</v>
      </c>
      <c r="F4723" s="1">
        <f>IF(AND(-100&lt;E4723,E4723&lt;100),E4723,F4722)</f>
        <v>-0.11099625521821301</v>
      </c>
      <c r="G4723" s="1" t="str">
        <f>IF(SQRT(B4723^2+D4723^2+F4723^2)&lt;0.125,"",SQRT(B4723^2+D4723^2+F4723^2))</f>
        <v/>
      </c>
      <c r="H4723" s="1" t="e">
        <f t="shared" si="147"/>
        <v>#VALUE!</v>
      </c>
      <c r="I4723" s="1">
        <v>-8.3229612113383507</v>
      </c>
      <c r="J4723" s="1">
        <f>I4723*xfactor</f>
        <v>-10.986308798966624</v>
      </c>
      <c r="K4723" s="1">
        <v>-23.160144996339898</v>
      </c>
      <c r="L4723" s="1">
        <f>K4723*yfactor</f>
        <v>-30.571391395168668</v>
      </c>
      <c r="M4723" s="1">
        <v>114.78474323175099</v>
      </c>
      <c r="N4723" s="1">
        <f>(M4723-80)*zfactor</f>
        <v>45.915861065911315</v>
      </c>
      <c r="O4723">
        <v>4</v>
      </c>
      <c r="P4723">
        <f t="shared" si="148"/>
        <v>0</v>
      </c>
      <c r="Q4723">
        <v>0</v>
      </c>
      <c r="R4723">
        <v>1</v>
      </c>
    </row>
    <row r="4724" spans="1:18" x14ac:dyDescent="0.2">
      <c r="A4724" s="1">
        <v>3.1230098828889101E-2</v>
      </c>
      <c r="B4724" s="1">
        <f>IF(AND(-100&lt;A4724,A4724&lt;100),A4724,B4723)</f>
        <v>3.1230098828889101E-2</v>
      </c>
      <c r="C4724" s="1">
        <v>4.8541944304598197E-2</v>
      </c>
      <c r="D4724" s="1">
        <f>IF(AND(-100&lt;C4724,C4724&lt;100),C4724,D4723)</f>
        <v>4.8541944304598197E-2</v>
      </c>
      <c r="E4724" s="1">
        <v>-0.109416355536042</v>
      </c>
      <c r="F4724" s="1">
        <f>IF(AND(-100&lt;E4724,E4724&lt;100),E4724,F4723)</f>
        <v>-0.109416355536042</v>
      </c>
      <c r="G4724" s="1" t="str">
        <f>IF(SQRT(B4724^2+D4724^2+F4724^2)&lt;0.125,"",SQRT(B4724^2+D4724^2+F4724^2))</f>
        <v/>
      </c>
      <c r="H4724" s="1" t="e">
        <f t="shared" si="147"/>
        <v>#VALUE!</v>
      </c>
      <c r="I4724" s="1">
        <v>-8.0577651449117305</v>
      </c>
      <c r="J4724" s="1">
        <f>I4724*xfactor</f>
        <v>-10.636249991283485</v>
      </c>
      <c r="K4724" s="1">
        <v>-23.327933797911001</v>
      </c>
      <c r="L4724" s="1">
        <f>K4724*yfactor</f>
        <v>-30.792872613242523</v>
      </c>
      <c r="M4724" s="1">
        <v>114.864706298063</v>
      </c>
      <c r="N4724" s="1">
        <f>(M4724-80)*zfactor</f>
        <v>46.021412313443157</v>
      </c>
      <c r="O4724">
        <v>4</v>
      </c>
      <c r="P4724">
        <f t="shared" si="148"/>
        <v>0</v>
      </c>
      <c r="Q4724">
        <v>0</v>
      </c>
      <c r="R4724">
        <v>1</v>
      </c>
    </row>
    <row r="4725" spans="1:18" x14ac:dyDescent="0.2">
      <c r="A4725" s="1">
        <v>4.0400524721224497E-2</v>
      </c>
      <c r="B4725" s="1">
        <f>IF(AND(-100&lt;A4725,A4725&lt;100),A4725,B4724)</f>
        <v>4.0400524721224497E-2</v>
      </c>
      <c r="C4725" s="1">
        <v>3.5209950393899403E-2</v>
      </c>
      <c r="D4725" s="1">
        <f>IF(AND(-100&lt;C4725,C4725&lt;100),C4725,D4724)</f>
        <v>3.5209950393899403E-2</v>
      </c>
      <c r="E4725" s="1">
        <v>-0.12822010371782899</v>
      </c>
      <c r="F4725" s="1">
        <f>IF(AND(-100&lt;E4725,E4725&lt;100),E4725,F4724)</f>
        <v>-0.12822010371782899</v>
      </c>
      <c r="G4725" s="1">
        <f>IF(SQRT(B4725^2+D4725^2+F4725^2)&lt;0.125,"",SQRT(B4725^2+D4725^2+F4725^2))</f>
        <v>0.13896883824045575</v>
      </c>
      <c r="H4725" s="1">
        <f t="shared" si="147"/>
        <v>1.3896883824045574</v>
      </c>
      <c r="I4725" s="1">
        <v>-7.8076853295376996</v>
      </c>
      <c r="J4725" s="1">
        <f>I4725*xfactor</f>
        <v>-10.306144634989764</v>
      </c>
      <c r="K4725" s="1">
        <v>-23.447813351554199</v>
      </c>
      <c r="L4725" s="1">
        <f>K4725*yfactor</f>
        <v>-30.951113624051544</v>
      </c>
      <c r="M4725" s="1">
        <v>114.922804764492</v>
      </c>
      <c r="N4725" s="1">
        <f>(M4725-80)*zfactor</f>
        <v>46.098102289129443</v>
      </c>
      <c r="O4725">
        <v>4</v>
      </c>
      <c r="P4725">
        <f t="shared" si="148"/>
        <v>0</v>
      </c>
      <c r="Q4725">
        <v>0</v>
      </c>
      <c r="R4725">
        <v>1</v>
      </c>
    </row>
    <row r="4726" spans="1:18" x14ac:dyDescent="0.2">
      <c r="A4726" s="1">
        <v>4.0881137295553698E-2</v>
      </c>
      <c r="B4726" s="1">
        <f>IF(AND(-100&lt;A4726,A4726&lt;100),A4726,B4725)</f>
        <v>4.0881137295553698E-2</v>
      </c>
      <c r="C4726" s="1">
        <v>4.2467898527312198E-2</v>
      </c>
      <c r="D4726" s="1">
        <f>IF(AND(-100&lt;C4726,C4726&lt;100),C4726,D4725)</f>
        <v>4.2467898527312198E-2</v>
      </c>
      <c r="E4726" s="1">
        <v>-0.14265565633095401</v>
      </c>
      <c r="F4726" s="1">
        <f>IF(AND(-100&lt;E4726,E4726&lt;100),E4726,F4725)</f>
        <v>-0.14265565633095401</v>
      </c>
      <c r="G4726" s="1">
        <f>IF(SQRT(B4726^2+D4726^2+F4726^2)&lt;0.125,"",SQRT(B4726^2+D4726^2+F4726^2))</f>
        <v>0.1543548705908539</v>
      </c>
      <c r="H4726" s="1">
        <f t="shared" si="147"/>
        <v>1.5435487059085391</v>
      </c>
      <c r="I4726" s="1">
        <v>-7.5796246140409202</v>
      </c>
      <c r="J4726" s="1">
        <f>I4726*xfactor</f>
        <v>-10.005104490534015</v>
      </c>
      <c r="K4726" s="1">
        <v>-23.534352476954201</v>
      </c>
      <c r="L4726" s="1">
        <f>K4726*yfactor</f>
        <v>-31.065345269579545</v>
      </c>
      <c r="M4726" s="1">
        <v>114.97543701991999</v>
      </c>
      <c r="N4726" s="1">
        <f>(M4726-80)*zfactor</f>
        <v>46.167576866294397</v>
      </c>
      <c r="O4726">
        <v>4</v>
      </c>
      <c r="P4726">
        <f t="shared" si="148"/>
        <v>0</v>
      </c>
      <c r="Q4726">
        <v>0</v>
      </c>
      <c r="R4726">
        <v>1</v>
      </c>
    </row>
    <row r="4727" spans="1:18" x14ac:dyDescent="0.2">
      <c r="A4727" s="1">
        <v>2.905028252153E-2</v>
      </c>
      <c r="B4727" s="1">
        <f>IF(AND(-100&lt;A4727,A4727&lt;100),A4727,B4726)</f>
        <v>2.905028252153E-2</v>
      </c>
      <c r="C4727" s="1">
        <v>3.8481866871295303E-2</v>
      </c>
      <c r="D4727" s="1">
        <f>IF(AND(-100&lt;C4727,C4727&lt;100),C4727,D4726)</f>
        <v>3.8481866871295303E-2</v>
      </c>
      <c r="E4727" s="1">
        <v>-0.17703076903700901</v>
      </c>
      <c r="F4727" s="1">
        <f>IF(AND(-100&lt;E4727,E4727&lt;100),E4727,F4726)</f>
        <v>-0.17703076903700901</v>
      </c>
      <c r="G4727" s="1">
        <f>IF(SQRT(B4727^2+D4727^2+F4727^2)&lt;0.125,"",SQRT(B4727^2+D4727^2+F4727^2))</f>
        <v>0.18347933447207518</v>
      </c>
      <c r="H4727" s="1">
        <f t="shared" si="147"/>
        <v>1.8347933447207518</v>
      </c>
      <c r="I4727" s="1">
        <v>-7.3867057866459902</v>
      </c>
      <c r="J4727" s="1">
        <f>I4727*xfactor</f>
        <v>-9.7504516383727076</v>
      </c>
      <c r="K4727" s="1">
        <v>-23.612372530963199</v>
      </c>
      <c r="L4727" s="1">
        <f>K4727*yfactor</f>
        <v>-31.168331740871423</v>
      </c>
      <c r="M4727" s="1">
        <v>115.016867139452</v>
      </c>
      <c r="N4727" s="1">
        <f>(M4727-80)*zfactor</f>
        <v>46.222264624076644</v>
      </c>
      <c r="O4727">
        <v>4</v>
      </c>
      <c r="P4727">
        <f t="shared" si="148"/>
        <v>0</v>
      </c>
      <c r="Q4727">
        <v>0</v>
      </c>
      <c r="R4727">
        <v>1</v>
      </c>
    </row>
    <row r="4728" spans="1:18" x14ac:dyDescent="0.2">
      <c r="A4728" s="1">
        <v>5.4208188618478502E-2</v>
      </c>
      <c r="B4728" s="1">
        <f>IF(AND(-100&lt;A4728,A4728&lt;100),A4728,B4727)</f>
        <v>5.4208188618478502E-2</v>
      </c>
      <c r="C4728" s="1">
        <v>4.9337145159972701E-2</v>
      </c>
      <c r="D4728" s="1">
        <f>IF(AND(-100&lt;C4728,C4728&lt;100),C4728,D4727)</f>
        <v>4.9337145159972701E-2</v>
      </c>
      <c r="E4728" s="1">
        <v>-0.165899251136295</v>
      </c>
      <c r="F4728" s="1">
        <f>IF(AND(-100&lt;E4728,E4728&lt;100),E4728,F4727)</f>
        <v>-0.165899251136295</v>
      </c>
      <c r="G4728" s="1">
        <f>IF(SQRT(B4728^2+D4728^2+F4728^2)&lt;0.125,"",SQRT(B4728^2+D4728^2+F4728^2))</f>
        <v>0.18137045827095502</v>
      </c>
      <c r="H4728" s="1">
        <f t="shared" si="147"/>
        <v>1.8137045827095502</v>
      </c>
      <c r="I4728" s="1">
        <v>-7.2319250836399798</v>
      </c>
      <c r="J4728" s="1">
        <f>I4728*xfactor</f>
        <v>-9.5461411104047738</v>
      </c>
      <c r="K4728" s="1">
        <v>-23.685134498863398</v>
      </c>
      <c r="L4728" s="1">
        <f>K4728*yfactor</f>
        <v>-31.264377538499687</v>
      </c>
      <c r="M4728" s="1">
        <v>115.064004779851</v>
      </c>
      <c r="N4728" s="1">
        <f>(M4728-80)*zfactor</f>
        <v>46.284486309403327</v>
      </c>
      <c r="O4728">
        <v>4</v>
      </c>
      <c r="P4728">
        <f t="shared" si="148"/>
        <v>0</v>
      </c>
      <c r="Q4728">
        <v>0</v>
      </c>
      <c r="R4728">
        <v>1</v>
      </c>
    </row>
    <row r="4729" spans="1:18" x14ac:dyDescent="0.2">
      <c r="A4729" s="1">
        <v>4.4280462892296403E-2</v>
      </c>
      <c r="B4729" s="1">
        <f>IF(AND(-100&lt;A4729,A4729&lt;100),A4729,B4728)</f>
        <v>4.4280462892296403E-2</v>
      </c>
      <c r="C4729" s="1">
        <v>4.4919239712044798E-2</v>
      </c>
      <c r="D4729" s="1">
        <f>IF(AND(-100&lt;C4729,C4729&lt;100),C4729,D4728)</f>
        <v>4.4919239712044798E-2</v>
      </c>
      <c r="E4729" s="1">
        <v>-0.152594629215351</v>
      </c>
      <c r="F4729" s="1">
        <f>IF(AND(-100&lt;E4729,E4729&lt;100),E4729,F4728)</f>
        <v>-0.152594629215351</v>
      </c>
      <c r="G4729" s="1">
        <f>IF(SQRT(B4729^2+D4729^2+F4729^2)&lt;0.125,"",SQRT(B4729^2+D4729^2+F4729^2))</f>
        <v>0.16511698384973797</v>
      </c>
      <c r="H4729" s="1">
        <f t="shared" si="147"/>
        <v>1.6511698384973796</v>
      </c>
      <c r="I4729" s="1">
        <v>-7.1318557068730799</v>
      </c>
      <c r="J4729" s="1">
        <f>I4729*xfactor</f>
        <v>-9.4140495330724665</v>
      </c>
      <c r="K4729" s="1">
        <v>-23.755001329572799</v>
      </c>
      <c r="L4729" s="1">
        <f>K4729*yfactor</f>
        <v>-31.356601755036095</v>
      </c>
      <c r="M4729" s="1">
        <v>115.084367150359</v>
      </c>
      <c r="N4729" s="1">
        <f>(M4729-80)*zfactor</f>
        <v>46.311364638473883</v>
      </c>
      <c r="O4729">
        <v>4</v>
      </c>
      <c r="P4729">
        <f t="shared" si="148"/>
        <v>0</v>
      </c>
      <c r="Q4729">
        <v>0</v>
      </c>
      <c r="R4729">
        <v>1</v>
      </c>
    </row>
    <row r="4730" spans="1:18" x14ac:dyDescent="0.2">
      <c r="A4730" s="1">
        <v>4.8028336307614002E-2</v>
      </c>
      <c r="B4730" s="1">
        <f>IF(AND(-100&lt;A4730,A4730&lt;100),A4730,B4729)</f>
        <v>4.8028336307614002E-2</v>
      </c>
      <c r="C4730" s="1">
        <v>5.2297469918727003E-2</v>
      </c>
      <c r="D4730" s="1">
        <f>IF(AND(-100&lt;C4730,C4730&lt;100),C4730,D4729)</f>
        <v>5.2297469918727003E-2</v>
      </c>
      <c r="E4730" s="1">
        <v>-0.18705815285876801</v>
      </c>
      <c r="F4730" s="1">
        <f>IF(AND(-100&lt;E4730,E4730&lt;100),E4730,F4729)</f>
        <v>-0.18705815285876801</v>
      </c>
      <c r="G4730" s="1">
        <f>IF(SQRT(B4730^2+D4730^2+F4730^2)&lt;0.125,"",SQRT(B4730^2+D4730^2+F4730^2))</f>
        <v>0.20008123100208985</v>
      </c>
      <c r="H4730" s="1">
        <f t="shared" si="147"/>
        <v>2.0008123100208985</v>
      </c>
      <c r="I4730" s="1">
        <v>-7.0582371181253203</v>
      </c>
      <c r="J4730" s="1">
        <f>I4730*xfactor</f>
        <v>-9.316872995925424</v>
      </c>
      <c r="K4730" s="1">
        <v>-23.8254336069343</v>
      </c>
      <c r="L4730" s="1">
        <f>K4730*yfactor</f>
        <v>-31.44957236115328</v>
      </c>
      <c r="M4730" s="1">
        <v>115.094446833806</v>
      </c>
      <c r="N4730" s="1">
        <f>(M4730-80)*zfactor</f>
        <v>46.324669820623924</v>
      </c>
      <c r="O4730">
        <v>4</v>
      </c>
      <c r="P4730">
        <f t="shared" si="148"/>
        <v>0</v>
      </c>
      <c r="Q4730">
        <v>0</v>
      </c>
      <c r="R4730">
        <v>1</v>
      </c>
    </row>
    <row r="4731" spans="1:18" x14ac:dyDescent="0.2">
      <c r="A4731" s="1">
        <v>5.1193104121401503E-2</v>
      </c>
      <c r="B4731" s="1">
        <f>IF(AND(-100&lt;A4731,A4731&lt;100),A4731,B4730)</f>
        <v>5.1193104121401503E-2</v>
      </c>
      <c r="C4731" s="1">
        <v>2.8675115157085498E-2</v>
      </c>
      <c r="D4731" s="1">
        <f>IF(AND(-100&lt;C4731,C4731&lt;100),C4731,D4730)</f>
        <v>2.8675115157085498E-2</v>
      </c>
      <c r="E4731" s="1">
        <v>-0.19321578568568201</v>
      </c>
      <c r="F4731" s="1">
        <f>IF(AND(-100&lt;E4731,E4731&lt;100),E4731,F4730)</f>
        <v>-0.19321578568568201</v>
      </c>
      <c r="G4731" s="1">
        <f>IF(SQRT(B4731^2+D4731^2+F4731^2)&lt;0.125,"",SQRT(B4731^2+D4731^2+F4731^2))</f>
        <v>0.20192903698327333</v>
      </c>
      <c r="H4731" s="1">
        <f t="shared" si="147"/>
        <v>2.0192903698327331</v>
      </c>
      <c r="I4731" s="1">
        <v>-6.99123944099314</v>
      </c>
      <c r="J4731" s="1">
        <f>I4731*xfactor</f>
        <v>-9.228436062110946</v>
      </c>
      <c r="K4731" s="1">
        <v>-23.891009038335199</v>
      </c>
      <c r="L4731" s="1">
        <f>K4731*yfactor</f>
        <v>-31.536131930602462</v>
      </c>
      <c r="M4731" s="1">
        <v>115.10930903568701</v>
      </c>
      <c r="N4731" s="1">
        <f>(M4731-80)*zfactor</f>
        <v>46.344287927106848</v>
      </c>
      <c r="O4731">
        <v>4</v>
      </c>
      <c r="P4731">
        <f t="shared" si="148"/>
        <v>0</v>
      </c>
      <c r="Q4731">
        <v>0</v>
      </c>
      <c r="R4731">
        <v>1</v>
      </c>
    </row>
    <row r="4732" spans="1:18" x14ac:dyDescent="0.2">
      <c r="A4732" s="1">
        <v>4.51531091460129E-2</v>
      </c>
      <c r="B4732" s="1">
        <f>IF(AND(-100&lt;A4732,A4732&lt;100),A4732,B4731)</f>
        <v>4.51531091460129E-2</v>
      </c>
      <c r="C4732" s="1">
        <v>6.31011556661559E-2</v>
      </c>
      <c r="D4732" s="1">
        <f>IF(AND(-100&lt;C4732,C4732&lt;100),C4732,D4731)</f>
        <v>6.31011556661559E-2</v>
      </c>
      <c r="E4732" s="1">
        <v>-0.16899421028278799</v>
      </c>
      <c r="F4732" s="1">
        <f>IF(AND(-100&lt;E4732,E4732&lt;100),E4732,F4731)</f>
        <v>-0.16899421028278799</v>
      </c>
      <c r="G4732" s="1">
        <f>IF(SQRT(B4732^2+D4732^2+F4732^2)&lt;0.125,"",SQRT(B4732^2+D4732^2+F4732^2))</f>
        <v>0.185955914724591</v>
      </c>
      <c r="H4732" s="1">
        <f t="shared" si="147"/>
        <v>1.8595591472459101</v>
      </c>
      <c r="I4732" s="1">
        <v>-6.90642211499254</v>
      </c>
      <c r="J4732" s="1">
        <f>I4732*xfactor</f>
        <v>-9.1164771917901533</v>
      </c>
      <c r="K4732" s="1">
        <v>-23.9648590869297</v>
      </c>
      <c r="L4732" s="1">
        <f>K4732*yfactor</f>
        <v>-31.633613994747204</v>
      </c>
      <c r="M4732" s="1">
        <v>115.132211715715</v>
      </c>
      <c r="N4732" s="1">
        <f>(M4732-80)*zfactor</f>
        <v>46.374519464743805</v>
      </c>
      <c r="O4732">
        <v>4</v>
      </c>
      <c r="P4732">
        <f t="shared" si="148"/>
        <v>0</v>
      </c>
      <c r="Q4732">
        <v>0</v>
      </c>
      <c r="R4732">
        <v>1</v>
      </c>
    </row>
    <row r="4733" spans="1:18" x14ac:dyDescent="0.2">
      <c r="A4733" s="1">
        <v>4.5476239802768902E-2</v>
      </c>
      <c r="B4733" s="1">
        <f>IF(AND(-100&lt;A4733,A4733&lt;100),A4733,B4732)</f>
        <v>4.5476239802768902E-2</v>
      </c>
      <c r="C4733" s="1">
        <v>4.8253211418275502E-2</v>
      </c>
      <c r="D4733" s="1">
        <f>IF(AND(-100&lt;C4733,C4733&lt;100),C4733,D4732)</f>
        <v>4.8253211418275502E-2</v>
      </c>
      <c r="E4733" s="1">
        <v>-0.170651601189763</v>
      </c>
      <c r="F4733" s="1">
        <f>IF(AND(-100&lt;E4733,E4733&lt;100),E4733,F4732)</f>
        <v>-0.170651601189763</v>
      </c>
      <c r="G4733" s="1">
        <f>IF(SQRT(B4733^2+D4733^2+F4733^2)&lt;0.125,"",SQRT(B4733^2+D4733^2+F4733^2))</f>
        <v>0.18308039159725886</v>
      </c>
      <c r="H4733" s="1">
        <f t="shared" si="147"/>
        <v>1.8308039159725886</v>
      </c>
      <c r="I4733" s="1">
        <v>-6.7868397560426201</v>
      </c>
      <c r="J4733" s="1">
        <f>I4733*xfactor</f>
        <v>-8.9586284779762586</v>
      </c>
      <c r="K4733" s="1">
        <v>-24.028943362611901</v>
      </c>
      <c r="L4733" s="1">
        <f>K4733*yfactor</f>
        <v>-31.718205238647712</v>
      </c>
      <c r="M4733" s="1">
        <v>115.168286795516</v>
      </c>
      <c r="N4733" s="1">
        <f>(M4733-80)*zfactor</f>
        <v>46.422138570081117</v>
      </c>
      <c r="O4733">
        <v>4</v>
      </c>
      <c r="P4733">
        <f t="shared" si="148"/>
        <v>0</v>
      </c>
      <c r="Q4733">
        <v>0</v>
      </c>
      <c r="R4733">
        <v>1</v>
      </c>
    </row>
    <row r="4734" spans="1:18" x14ac:dyDescent="0.2">
      <c r="A4734" s="1">
        <v>4.7037674105124001E-2</v>
      </c>
      <c r="B4734" s="1">
        <f>IF(AND(-100&lt;A4734,A4734&lt;100),A4734,B4733)</f>
        <v>4.7037674105124001E-2</v>
      </c>
      <c r="C4734" s="1">
        <v>5.1959775291415801E-2</v>
      </c>
      <c r="D4734" s="1">
        <f>IF(AND(-100&lt;C4734,C4734&lt;100),C4734,D4733)</f>
        <v>5.1959775291415801E-2</v>
      </c>
      <c r="E4734" s="1">
        <v>-0.188640385638251</v>
      </c>
      <c r="F4734" s="1">
        <f>IF(AND(-100&lt;E4734,E4734&lt;100),E4734,F4733)</f>
        <v>-0.188640385638251</v>
      </c>
      <c r="G4734" s="1">
        <f>IF(SQRT(B4734^2+D4734^2+F4734^2)&lt;0.125,"",SQRT(B4734^2+D4734^2+F4734^2))</f>
        <v>0.20124004603284687</v>
      </c>
      <c r="H4734" s="1">
        <f t="shared" si="147"/>
        <v>2.0124004603284686</v>
      </c>
      <c r="I4734" s="1">
        <v>-6.6326767429559501</v>
      </c>
      <c r="J4734" s="1">
        <f>I4734*xfactor</f>
        <v>-8.7551333007018552</v>
      </c>
      <c r="K4734" s="1">
        <v>-24.097511158237399</v>
      </c>
      <c r="L4734" s="1">
        <f>K4734*yfactor</f>
        <v>-31.808714728873369</v>
      </c>
      <c r="M4734" s="1">
        <v>115.231968947792</v>
      </c>
      <c r="N4734" s="1">
        <f>(M4734-80)*zfactor</f>
        <v>46.506199011085442</v>
      </c>
      <c r="O4734">
        <v>4</v>
      </c>
      <c r="P4734">
        <f t="shared" si="148"/>
        <v>0</v>
      </c>
      <c r="Q4734">
        <v>0</v>
      </c>
      <c r="R4734">
        <v>1</v>
      </c>
    </row>
    <row r="4735" spans="1:18" x14ac:dyDescent="0.2">
      <c r="A4735" s="1">
        <v>4.9915264509372198E-2</v>
      </c>
      <c r="B4735" s="1">
        <f>IF(AND(-100&lt;A4735,A4735&lt;100),A4735,B4734)</f>
        <v>4.9915264509372198E-2</v>
      </c>
      <c r="C4735" s="1">
        <v>3.81855329010738E-2</v>
      </c>
      <c r="D4735" s="1">
        <f>IF(AND(-100&lt;C4735,C4735&lt;100),C4735,D4734)</f>
        <v>3.81855329010738E-2</v>
      </c>
      <c r="E4735" s="1">
        <v>-0.23881390773456401</v>
      </c>
      <c r="F4735" s="1">
        <f>IF(AND(-100&lt;E4735,E4735&lt;100),E4735,F4734)</f>
        <v>-0.23881390773456401</v>
      </c>
      <c r="G4735" s="1">
        <f>IF(SQRT(B4735^2+D4735^2+F4735^2)&lt;0.125,"",SQRT(B4735^2+D4735^2+F4735^2))</f>
        <v>0.24694483408533258</v>
      </c>
      <c r="H4735" s="1">
        <f t="shared" si="147"/>
        <v>2.4694483408533259</v>
      </c>
      <c r="I4735" s="1">
        <v>-6.4637975168193504</v>
      </c>
      <c r="J4735" s="1">
        <f>I4735*xfactor</f>
        <v>-8.5322127222015425</v>
      </c>
      <c r="K4735" s="1">
        <v>-24.175966012897799</v>
      </c>
      <c r="L4735" s="1">
        <f>K4735*yfactor</f>
        <v>-31.912275137025098</v>
      </c>
      <c r="M4735" s="1">
        <v>115.308191312841</v>
      </c>
      <c r="N4735" s="1">
        <f>(M4735-80)*zfactor</f>
        <v>46.60681253295013</v>
      </c>
      <c r="O4735">
        <v>4</v>
      </c>
      <c r="P4735">
        <f t="shared" si="148"/>
        <v>0</v>
      </c>
      <c r="Q4735">
        <v>0</v>
      </c>
      <c r="R4735">
        <v>1</v>
      </c>
    </row>
    <row r="4736" spans="1:18" x14ac:dyDescent="0.2">
      <c r="A4736" s="1">
        <v>7.1365199769641299E-2</v>
      </c>
      <c r="B4736" s="1">
        <f>IF(AND(-100&lt;A4736,A4736&lt;100),A4736,B4735)</f>
        <v>7.1365199769641299E-2</v>
      </c>
      <c r="C4736" s="1">
        <v>5.4304482413721898E-2</v>
      </c>
      <c r="D4736" s="1">
        <f>IF(AND(-100&lt;C4736,C4736&lt;100),C4736,D4735)</f>
        <v>5.4304482413721898E-2</v>
      </c>
      <c r="E4736" s="1">
        <v>-0.22444073565610301</v>
      </c>
      <c r="F4736" s="1">
        <f>IF(AND(-100&lt;E4736,E4736&lt;100),E4736,F4735)</f>
        <v>-0.22444073565610301</v>
      </c>
      <c r="G4736" s="1">
        <f>IF(SQRT(B4736^2+D4736^2+F4736^2)&lt;0.125,"",SQRT(B4736^2+D4736^2+F4736^2))</f>
        <v>0.24169321953715572</v>
      </c>
      <c r="H4736" s="1">
        <f t="shared" si="147"/>
        <v>2.4169321953715572</v>
      </c>
      <c r="I4736" s="1">
        <v>-6.2746184595828796</v>
      </c>
      <c r="J4736" s="1">
        <f>I4736*xfactor</f>
        <v>-8.2824963666494007</v>
      </c>
      <c r="K4736" s="1">
        <v>-24.246274175696101</v>
      </c>
      <c r="L4736" s="1">
        <f>K4736*yfactor</f>
        <v>-32.005081911918857</v>
      </c>
      <c r="M4736" s="1">
        <v>115.374276422913</v>
      </c>
      <c r="N4736" s="1">
        <f>(M4736-80)*zfactor</f>
        <v>46.694044878245158</v>
      </c>
      <c r="O4736">
        <v>4</v>
      </c>
      <c r="P4736">
        <f t="shared" si="148"/>
        <v>0</v>
      </c>
      <c r="Q4736">
        <v>0</v>
      </c>
      <c r="R4736">
        <v>1</v>
      </c>
    </row>
    <row r="4737" spans="1:18" x14ac:dyDescent="0.2">
      <c r="A4737" s="1">
        <v>6.5604739571754694E-2</v>
      </c>
      <c r="B4737" s="1">
        <f>IF(AND(-100&lt;A4737,A4737&lt;100),A4737,B4736)</f>
        <v>6.5604739571754694E-2</v>
      </c>
      <c r="C4737" s="1">
        <v>3.0842827162719699E-2</v>
      </c>
      <c r="D4737" s="1">
        <f>IF(AND(-100&lt;C4737,C4737&lt;100),C4737,D4736)</f>
        <v>3.0842827162719699E-2</v>
      </c>
      <c r="E4737" s="1">
        <v>-0.21942856751016801</v>
      </c>
      <c r="F4737" s="1">
        <f>IF(AND(-100&lt;E4737,E4737&lt;100),E4737,F4736)</f>
        <v>-0.21942856751016801</v>
      </c>
      <c r="G4737" s="1">
        <f>IF(SQRT(B4737^2+D4737^2+F4737^2)&lt;0.125,"",SQRT(B4737^2+D4737^2+F4737^2))</f>
        <v>0.23109339687933864</v>
      </c>
      <c r="H4737" s="1">
        <f t="shared" si="147"/>
        <v>2.3109339687933863</v>
      </c>
      <c r="I4737" s="1">
        <v>-6.0534464115558002</v>
      </c>
      <c r="J4737" s="1">
        <f>I4737*xfactor</f>
        <v>-7.9905492632536568</v>
      </c>
      <c r="K4737" s="1">
        <v>-24.307250174973198</v>
      </c>
      <c r="L4737" s="1">
        <f>K4737*yfactor</f>
        <v>-32.08557023096462</v>
      </c>
      <c r="M4737" s="1">
        <v>115.44543893918301</v>
      </c>
      <c r="N4737" s="1">
        <f>(M4737-80)*zfactor</f>
        <v>46.787979399721571</v>
      </c>
      <c r="O4737">
        <v>4</v>
      </c>
      <c r="P4737">
        <f t="shared" si="148"/>
        <v>0</v>
      </c>
      <c r="Q4737">
        <v>0</v>
      </c>
      <c r="R4737">
        <v>1</v>
      </c>
    </row>
    <row r="4738" spans="1:18" x14ac:dyDescent="0.2">
      <c r="A4738" s="1">
        <v>7.23919483050392E-2</v>
      </c>
      <c r="B4738" s="1">
        <f>IF(AND(-100&lt;A4738,A4738&lt;100),A4738,B4737)</f>
        <v>7.23919483050392E-2</v>
      </c>
      <c r="C4738" s="1">
        <v>4.3781873342636099E-2</v>
      </c>
      <c r="D4738" s="1">
        <f>IF(AND(-100&lt;C4738,C4738&lt;100),C4738,D4737)</f>
        <v>4.3781873342636099E-2</v>
      </c>
      <c r="E4738" s="1">
        <v>-0.25346987848861402</v>
      </c>
      <c r="F4738" s="1">
        <f>IF(AND(-100&lt;E4738,E4738&lt;100),E4738,F4737)</f>
        <v>-0.25346987848861402</v>
      </c>
      <c r="G4738" s="1">
        <f>IF(SQRT(B4738^2+D4738^2+F4738^2)&lt;0.125,"",SQRT(B4738^2+D4738^2+F4738^2))</f>
        <v>0.2672160659725063</v>
      </c>
      <c r="H4738" s="1">
        <f t="shared" si="147"/>
        <v>2.6721606597250629</v>
      </c>
      <c r="I4738" s="1">
        <v>-5.8202708113228097</v>
      </c>
      <c r="J4738" s="1">
        <f>I4738*xfactor</f>
        <v>-7.6827574709461093</v>
      </c>
      <c r="K4738" s="1">
        <v>-24.351410147768402</v>
      </c>
      <c r="L4738" s="1">
        <f>K4738*yfactor</f>
        <v>-32.143861395054294</v>
      </c>
      <c r="M4738" s="1">
        <v>115.505135497439</v>
      </c>
      <c r="N4738" s="1">
        <f>(M4738-80)*zfactor</f>
        <v>46.866778856619483</v>
      </c>
      <c r="O4738">
        <v>4</v>
      </c>
      <c r="P4738">
        <f t="shared" si="148"/>
        <v>0</v>
      </c>
      <c r="Q4738">
        <v>0</v>
      </c>
      <c r="R4738">
        <v>1</v>
      </c>
    </row>
    <row r="4739" spans="1:18" x14ac:dyDescent="0.2">
      <c r="A4739" s="1">
        <v>7.0241219187312506E-2</v>
      </c>
      <c r="B4739" s="1">
        <f>IF(AND(-100&lt;A4739,A4739&lt;100),A4739,B4738)</f>
        <v>7.0241219187312506E-2</v>
      </c>
      <c r="C4739" s="1">
        <v>4.0934230195748898E-2</v>
      </c>
      <c r="D4739" s="1">
        <f>IF(AND(-100&lt;C4739,C4739&lt;100),C4739,D4738)</f>
        <v>4.0934230195748898E-2</v>
      </c>
      <c r="E4739" s="1">
        <v>-0.28954715768964701</v>
      </c>
      <c r="F4739" s="1">
        <f>IF(AND(-100&lt;E4739,E4739&lt;100),E4739,F4738)</f>
        <v>-0.28954715768964701</v>
      </c>
      <c r="G4739" s="1">
        <f>IF(SQRT(B4739^2+D4739^2+F4739^2)&lt;0.125,"",SQRT(B4739^2+D4739^2+F4739^2))</f>
        <v>0.30074407159708394</v>
      </c>
      <c r="H4739" s="1">
        <f t="shared" ref="H4739:H4802" si="149">IF(G4739&gt;0.125,10*G4739,0)</f>
        <v>3.0074407159708394</v>
      </c>
      <c r="I4739" s="1">
        <v>-5.6083342344554303</v>
      </c>
      <c r="J4739" s="1">
        <f>I4739*xfactor</f>
        <v>-7.4030011894811683</v>
      </c>
      <c r="K4739" s="1">
        <v>-24.369022692706</v>
      </c>
      <c r="L4739" s="1">
        <f>K4739*yfactor</f>
        <v>-32.167109954371924</v>
      </c>
      <c r="M4739" s="1">
        <v>115.590303094923</v>
      </c>
      <c r="N4739" s="1">
        <f>(M4739-80)*zfactor</f>
        <v>46.979200085298366</v>
      </c>
      <c r="O4739">
        <v>4</v>
      </c>
      <c r="P4739">
        <f t="shared" si="148"/>
        <v>0</v>
      </c>
      <c r="Q4739">
        <v>0</v>
      </c>
      <c r="R4739">
        <v>1</v>
      </c>
    </row>
    <row r="4740" spans="1:18" x14ac:dyDescent="0.2">
      <c r="A4740" s="1">
        <v>8.6088910800598301E-2</v>
      </c>
      <c r="B4740" s="1">
        <f>IF(AND(-100&lt;A4740,A4740&lt;100),A4740,B4739)</f>
        <v>8.6088910800598301E-2</v>
      </c>
      <c r="C4740" s="1">
        <v>4.86337916979796E-2</v>
      </c>
      <c r="D4740" s="1">
        <f>IF(AND(-100&lt;C4740,C4740&lt;100),C4740,D4739)</f>
        <v>4.86337916979796E-2</v>
      </c>
      <c r="E4740" s="1">
        <v>-0.278680218559545</v>
      </c>
      <c r="F4740" s="1">
        <f>IF(AND(-100&lt;E4740,E4740&lt;100),E4740,F4739)</f>
        <v>-0.278680218559545</v>
      </c>
      <c r="G4740" s="1">
        <f>IF(SQRT(B4740^2+D4740^2+F4740^2)&lt;0.125,"",SQRT(B4740^2+D4740^2+F4740^2))</f>
        <v>0.29570121824935319</v>
      </c>
      <c r="H4740" s="1">
        <f t="shared" si="149"/>
        <v>2.957012182493532</v>
      </c>
      <c r="I4740" s="1">
        <v>-5.4184766100132897</v>
      </c>
      <c r="J4740" s="1">
        <f>I4740*xfactor</f>
        <v>-7.1523891252175424</v>
      </c>
      <c r="K4740" s="1">
        <v>-24.3858604524473</v>
      </c>
      <c r="L4740" s="1">
        <f>K4740*yfactor</f>
        <v>-32.189335797230434</v>
      </c>
      <c r="M4740" s="1">
        <v>115.68226232470001</v>
      </c>
      <c r="N4740" s="1">
        <f>(M4740-80)*zfactor</f>
        <v>47.100586268604012</v>
      </c>
      <c r="O4740">
        <v>4</v>
      </c>
      <c r="P4740">
        <f t="shared" ref="P4740:P4803" si="150">IF(OR(O4740&lt;&gt;O4739,Q4740&lt;&gt;Q4739,R4740&lt;&gt;R4739),1,0)</f>
        <v>0</v>
      </c>
      <c r="Q4740">
        <v>0</v>
      </c>
      <c r="R4740">
        <v>1</v>
      </c>
    </row>
    <row r="4741" spans="1:18" x14ac:dyDescent="0.2">
      <c r="A4741" s="1">
        <v>6.1147470945669503E-2</v>
      </c>
      <c r="B4741" s="1">
        <f>IF(AND(-100&lt;A4741,A4741&lt;100),A4741,B4740)</f>
        <v>6.1147470945669503E-2</v>
      </c>
      <c r="C4741" s="1">
        <v>5.8723909717620197E-2</v>
      </c>
      <c r="D4741" s="1">
        <f>IF(AND(-100&lt;C4741,C4741&lt;100),C4741,D4740)</f>
        <v>5.8723909717620197E-2</v>
      </c>
      <c r="E4741" s="1">
        <v>-0.28532938386439999</v>
      </c>
      <c r="F4741" s="1">
        <f>IF(AND(-100&lt;E4741,E4741&lt;100),E4741,F4740)</f>
        <v>-0.28532938386439999</v>
      </c>
      <c r="G4741" s="1">
        <f>IF(SQRT(B4741^2+D4741^2+F4741^2)&lt;0.125,"",SQRT(B4741^2+D4741^2+F4741^2))</f>
        <v>0.29765813960315757</v>
      </c>
      <c r="H4741" s="1">
        <f t="shared" si="149"/>
        <v>2.9765813960315759</v>
      </c>
      <c r="I4741" s="1">
        <v>-5.2543649796813101</v>
      </c>
      <c r="J4741" s="1">
        <f>I4741*xfactor</f>
        <v>-6.9357617731793297</v>
      </c>
      <c r="K4741" s="1">
        <v>-24.398830236414302</v>
      </c>
      <c r="L4741" s="1">
        <f>K4741*yfactor</f>
        <v>-32.206455912066879</v>
      </c>
      <c r="M4741" s="1">
        <v>115.766009156374</v>
      </c>
      <c r="N4741" s="1">
        <f>(M4741-80)*zfactor</f>
        <v>47.211132086413677</v>
      </c>
      <c r="O4741">
        <v>4</v>
      </c>
      <c r="P4741">
        <f t="shared" si="150"/>
        <v>0</v>
      </c>
      <c r="Q4741">
        <v>0</v>
      </c>
      <c r="R4741">
        <v>1</v>
      </c>
    </row>
    <row r="4742" spans="1:18" x14ac:dyDescent="0.2">
      <c r="A4742" s="1">
        <v>8.7621044718493704E-2</v>
      </c>
      <c r="B4742" s="1">
        <f>IF(AND(-100&lt;A4742,A4742&lt;100),A4742,B4741)</f>
        <v>8.7621044718493704E-2</v>
      </c>
      <c r="C4742" s="1">
        <v>5.2345674096816203E-2</v>
      </c>
      <c r="D4742" s="1">
        <f>IF(AND(-100&lt;C4742,C4742&lt;100),C4742,D4741)</f>
        <v>5.2345674096816203E-2</v>
      </c>
      <c r="E4742" s="1">
        <v>-0.323164903686883</v>
      </c>
      <c r="F4742" s="1">
        <f>IF(AND(-100&lt;E4742,E4742&lt;100),E4742,F4741)</f>
        <v>-0.323164903686883</v>
      </c>
      <c r="G4742" s="1">
        <f>IF(SQRT(B4742^2+D4742^2+F4742^2)&lt;0.125,"",SQRT(B4742^2+D4742^2+F4742^2))</f>
        <v>0.33889979647258972</v>
      </c>
      <c r="H4742" s="1">
        <f t="shared" si="149"/>
        <v>3.3889979647258972</v>
      </c>
      <c r="I4742" s="1">
        <v>-5.1097221803339998</v>
      </c>
      <c r="J4742" s="1">
        <f>I4742*xfactor</f>
        <v>-6.74483327804088</v>
      </c>
      <c r="K4742" s="1">
        <v>-24.396284739032101</v>
      </c>
      <c r="L4742" s="1">
        <f>K4742*yfactor</f>
        <v>-32.203095855522378</v>
      </c>
      <c r="M4742" s="1">
        <v>115.85060227584</v>
      </c>
      <c r="N4742" s="1">
        <f>(M4742-80)*zfactor</f>
        <v>47.322795004108805</v>
      </c>
      <c r="O4742">
        <v>4</v>
      </c>
      <c r="P4742">
        <f t="shared" si="150"/>
        <v>0</v>
      </c>
      <c r="Q4742">
        <v>0</v>
      </c>
      <c r="R4742">
        <v>1</v>
      </c>
    </row>
    <row r="4743" spans="1:18" x14ac:dyDescent="0.2">
      <c r="A4743" s="1">
        <v>7.0788729821615298E-2</v>
      </c>
      <c r="B4743" s="1">
        <f>IF(AND(-100&lt;A4743,A4743&lt;100),A4743,B4742)</f>
        <v>7.0788729821615298E-2</v>
      </c>
      <c r="C4743" s="1">
        <v>3.5442106592313498E-2</v>
      </c>
      <c r="D4743" s="1">
        <f>IF(AND(-100&lt;C4743,C4743&lt;100),C4743,D4742)</f>
        <v>3.5442106592313498E-2</v>
      </c>
      <c r="E4743" s="1">
        <v>-0.353161832991856</v>
      </c>
      <c r="F4743" s="1">
        <f>IF(AND(-100&lt;E4743,E4743&lt;100),E4743,F4742)</f>
        <v>-0.353161832991856</v>
      </c>
      <c r="G4743" s="1">
        <f>IF(SQRT(B4743^2+D4743^2+F4743^2)&lt;0.125,"",SQRT(B4743^2+D4743^2+F4743^2))</f>
        <v>0.36192605249087301</v>
      </c>
      <c r="H4743" s="1">
        <f t="shared" si="149"/>
        <v>3.61926052490873</v>
      </c>
      <c r="I4743" s="1">
        <v>-4.9731453311878697</v>
      </c>
      <c r="J4743" s="1">
        <f>I4743*xfactor</f>
        <v>-6.5645518371679881</v>
      </c>
      <c r="K4743" s="1">
        <v>-24.3980519787962</v>
      </c>
      <c r="L4743" s="1">
        <f>K4743*yfactor</f>
        <v>-32.205428612010984</v>
      </c>
      <c r="M4743" s="1">
        <v>115.935052790814</v>
      </c>
      <c r="N4743" s="1">
        <f>(M4743-80)*zfactor</f>
        <v>47.434269683874483</v>
      </c>
      <c r="O4743">
        <v>4</v>
      </c>
      <c r="P4743">
        <f t="shared" si="150"/>
        <v>0</v>
      </c>
      <c r="Q4743">
        <v>0</v>
      </c>
      <c r="R4743">
        <v>1</v>
      </c>
    </row>
    <row r="4744" spans="1:18" x14ac:dyDescent="0.2">
      <c r="A4744" s="1">
        <v>8.7523127231589504E-2</v>
      </c>
      <c r="B4744" s="1">
        <f>IF(AND(-100&lt;A4744,A4744&lt;100),A4744,B4743)</f>
        <v>8.7523127231589504E-2</v>
      </c>
      <c r="C4744" s="1">
        <v>3.7893398879460402E-2</v>
      </c>
      <c r="D4744" s="1">
        <f>IF(AND(-100&lt;C4744,C4744&lt;100),C4744,D4743)</f>
        <v>3.7893398879460402E-2</v>
      </c>
      <c r="E4744" s="1">
        <v>-0.32154793963200201</v>
      </c>
      <c r="F4744" s="1">
        <f>IF(AND(-100&lt;E4744,E4744&lt;100),E4744,F4743)</f>
        <v>-0.32154793963200201</v>
      </c>
      <c r="G4744" s="1">
        <f>IF(SQRT(B4744^2+D4744^2+F4744^2)&lt;0.125,"",SQRT(B4744^2+D4744^2+F4744^2))</f>
        <v>0.33539422320699042</v>
      </c>
      <c r="H4744" s="1">
        <f t="shared" si="149"/>
        <v>3.3539422320699042</v>
      </c>
      <c r="I4744" s="1">
        <v>-4.8556602312724504</v>
      </c>
      <c r="J4744" s="1">
        <f>I4744*xfactor</f>
        <v>-6.4094715052796349</v>
      </c>
      <c r="K4744" s="1">
        <v>-24.4183662252264</v>
      </c>
      <c r="L4744" s="1">
        <f>K4744*yfactor</f>
        <v>-32.232243417298847</v>
      </c>
      <c r="M4744" s="1">
        <v>116.005679103341</v>
      </c>
      <c r="N4744" s="1">
        <f>(M4744-80)*zfactor</f>
        <v>47.527496416410116</v>
      </c>
      <c r="O4744">
        <v>4</v>
      </c>
      <c r="P4744">
        <f t="shared" si="150"/>
        <v>0</v>
      </c>
      <c r="Q4744">
        <v>0</v>
      </c>
      <c r="R4744">
        <v>1</v>
      </c>
    </row>
    <row r="4745" spans="1:18" x14ac:dyDescent="0.2">
      <c r="A4745" s="1">
        <v>5.0885380125329997E-2</v>
      </c>
      <c r="B4745" s="1">
        <f>IF(AND(-100&lt;A4745,A4745&lt;100),A4745,B4744)</f>
        <v>5.0885380125329997E-2</v>
      </c>
      <c r="C4745" s="1">
        <v>4.2951800149352203E-2</v>
      </c>
      <c r="D4745" s="1">
        <f>IF(AND(-100&lt;C4745,C4745&lt;100),C4745,D4744)</f>
        <v>4.2951800149352203E-2</v>
      </c>
      <c r="E4745" s="1">
        <v>-0.27843868852700998</v>
      </c>
      <c r="F4745" s="1">
        <f>IF(AND(-100&lt;E4745,E4745&lt;100),E4745,F4744)</f>
        <v>-0.27843868852700998</v>
      </c>
      <c r="G4745" s="1">
        <f>IF(SQRT(B4745^2+D4745^2+F4745^2)&lt;0.125,"",SQRT(B4745^2+D4745^2+F4745^2))</f>
        <v>0.28629055575622903</v>
      </c>
      <c r="H4745" s="1">
        <f t="shared" si="149"/>
        <v>2.8629055575622901</v>
      </c>
      <c r="I4745" s="1">
        <v>-4.7573002904390496</v>
      </c>
      <c r="J4745" s="1">
        <f>I4745*xfactor</f>
        <v>-6.2796363833795459</v>
      </c>
      <c r="K4745" s="1">
        <v>-24.4267470246889</v>
      </c>
      <c r="L4745" s="1">
        <f>K4745*yfactor</f>
        <v>-32.243306072589348</v>
      </c>
      <c r="M4745" s="1">
        <v>116.06186445808</v>
      </c>
      <c r="N4745" s="1">
        <f>(M4745-80)*zfactor</f>
        <v>47.601661084665594</v>
      </c>
      <c r="O4745">
        <v>4</v>
      </c>
      <c r="P4745">
        <f t="shared" si="150"/>
        <v>0</v>
      </c>
      <c r="Q4745">
        <v>0</v>
      </c>
      <c r="R4745">
        <v>1</v>
      </c>
    </row>
    <row r="4746" spans="1:18" x14ac:dyDescent="0.2">
      <c r="A4746" s="1">
        <v>6.1808044451763598E-2</v>
      </c>
      <c r="B4746" s="1">
        <f>IF(AND(-100&lt;A4746,A4746&lt;100),A4746,B4745)</f>
        <v>6.1808044451763598E-2</v>
      </c>
      <c r="C4746" s="1">
        <v>4.3628554356182403E-2</v>
      </c>
      <c r="D4746" s="1">
        <f>IF(AND(-100&lt;C4746,C4746&lt;100),C4746,D4745)</f>
        <v>4.3628554356182403E-2</v>
      </c>
      <c r="E4746" s="1">
        <v>-0.28181244655223803</v>
      </c>
      <c r="F4746" s="1">
        <f>IF(AND(-100&lt;E4746,E4746&lt;100),E4746,F4745)</f>
        <v>-0.28181244655223803</v>
      </c>
      <c r="G4746" s="1">
        <f>IF(SQRT(B4746^2+D4746^2+F4746^2)&lt;0.125,"",SQRT(B4746^2+D4746^2+F4746^2))</f>
        <v>0.29179091854600198</v>
      </c>
      <c r="H4746" s="1">
        <f t="shared" si="149"/>
        <v>2.9179091854600196</v>
      </c>
      <c r="I4746" s="1">
        <v>-4.6624865861530704</v>
      </c>
      <c r="J4746" s="1">
        <f>I4746*xfactor</f>
        <v>-6.1544822937220536</v>
      </c>
      <c r="K4746" s="1">
        <v>-24.441456128030399</v>
      </c>
      <c r="L4746" s="1">
        <f>K4746*yfactor</f>
        <v>-32.262722089000128</v>
      </c>
      <c r="M4746" s="1">
        <v>116.119878041616</v>
      </c>
      <c r="N4746" s="1">
        <f>(M4746-80)*zfactor</f>
        <v>47.678239014933126</v>
      </c>
      <c r="O4746">
        <v>4</v>
      </c>
      <c r="P4746">
        <f t="shared" si="150"/>
        <v>0</v>
      </c>
      <c r="Q4746">
        <v>0</v>
      </c>
      <c r="R4746">
        <v>1</v>
      </c>
    </row>
    <row r="4747" spans="1:18" x14ac:dyDescent="0.2">
      <c r="A4747" s="1">
        <v>6.8758942626801406E-2</v>
      </c>
      <c r="B4747" s="1">
        <f>IF(AND(-100&lt;A4747,A4747&lt;100),A4747,B4746)</f>
        <v>6.8758942626801406E-2</v>
      </c>
      <c r="C4747" s="1">
        <v>2.4363964182791301E-2</v>
      </c>
      <c r="D4747" s="1">
        <f>IF(AND(-100&lt;C4747,C4747&lt;100),C4747,D4746)</f>
        <v>2.4363964182791301E-2</v>
      </c>
      <c r="E4747" s="1">
        <v>-0.32867595714393599</v>
      </c>
      <c r="F4747" s="1">
        <f>IF(AND(-100&lt;E4747,E4747&lt;100),E4747,F4746)</f>
        <v>-0.32867595714393599</v>
      </c>
      <c r="G4747" s="1">
        <f>IF(SQRT(B4747^2+D4747^2+F4747^2)&lt;0.125,"",SQRT(B4747^2+D4747^2+F4747^2))</f>
        <v>0.33667384773150788</v>
      </c>
      <c r="H4747" s="1">
        <f t="shared" si="149"/>
        <v>3.3667384773150788</v>
      </c>
      <c r="I4747" s="1">
        <v>-4.56896152034777</v>
      </c>
      <c r="J4747" s="1">
        <f>I4747*xfactor</f>
        <v>-6.0310292068590563</v>
      </c>
      <c r="K4747" s="1">
        <v>-24.4652209364898</v>
      </c>
      <c r="L4747" s="1">
        <f>K4747*yfactor</f>
        <v>-32.294091636166534</v>
      </c>
      <c r="M4747" s="1">
        <v>116.173228299668</v>
      </c>
      <c r="N4747" s="1">
        <f>(M4747-80)*zfactor</f>
        <v>47.748661355561758</v>
      </c>
      <c r="O4747">
        <v>4</v>
      </c>
      <c r="P4747">
        <f t="shared" si="150"/>
        <v>0</v>
      </c>
      <c r="Q4747">
        <v>0</v>
      </c>
      <c r="R4747">
        <v>1</v>
      </c>
    </row>
    <row r="4748" spans="1:18" x14ac:dyDescent="0.2">
      <c r="A4748" s="1">
        <v>7.4372172951879506E-2</v>
      </c>
      <c r="B4748" s="1">
        <f>IF(AND(-100&lt;A4748,A4748&lt;100),A4748,B4747)</f>
        <v>7.4372172951879506E-2</v>
      </c>
      <c r="C4748" s="1">
        <v>3.9296227874155001E-2</v>
      </c>
      <c r="D4748" s="1">
        <f>IF(AND(-100&lt;C4748,C4748&lt;100),C4748,D4747)</f>
        <v>3.9296227874155001E-2</v>
      </c>
      <c r="E4748" s="1">
        <v>-0.320102079844578</v>
      </c>
      <c r="F4748" s="1">
        <f>IF(AND(-100&lt;E4748,E4748&lt;100),E4748,F4747)</f>
        <v>-0.320102079844578</v>
      </c>
      <c r="G4748" s="1">
        <f>IF(SQRT(B4748^2+D4748^2+F4748^2)&lt;0.125,"",SQRT(B4748^2+D4748^2+F4748^2))</f>
        <v>0.33096941725112061</v>
      </c>
      <c r="H4748" s="1">
        <f t="shared" si="149"/>
        <v>3.3096941725112061</v>
      </c>
      <c r="I4748" s="1">
        <v>-4.4578734802812301</v>
      </c>
      <c r="J4748" s="1">
        <f>I4748*xfactor</f>
        <v>-5.8843929939712236</v>
      </c>
      <c r="K4748" s="1">
        <v>-24.5098063651849</v>
      </c>
      <c r="L4748" s="1">
        <f>K4748*yfactor</f>
        <v>-32.352944402044066</v>
      </c>
      <c r="M4748" s="1">
        <v>116.236513242809</v>
      </c>
      <c r="N4748" s="1">
        <f>(M4748-80)*zfactor</f>
        <v>47.83219748050788</v>
      </c>
      <c r="O4748">
        <v>4</v>
      </c>
      <c r="P4748">
        <f t="shared" si="150"/>
        <v>0</v>
      </c>
      <c r="Q4748">
        <v>0</v>
      </c>
      <c r="R4748">
        <v>1</v>
      </c>
    </row>
    <row r="4749" spans="1:18" x14ac:dyDescent="0.2">
      <c r="A4749" s="1">
        <v>5.5350608406096298E-2</v>
      </c>
      <c r="B4749" s="1">
        <f>IF(AND(-100&lt;A4749,A4749&lt;100),A4749,B4748)</f>
        <v>5.5350608406096298E-2</v>
      </c>
      <c r="C4749" s="1">
        <v>4.9986489873651403E-2</v>
      </c>
      <c r="D4749" s="1">
        <f>IF(AND(-100&lt;C4749,C4749&lt;100),C4749,D4748)</f>
        <v>4.9986489873651403E-2</v>
      </c>
      <c r="E4749" s="1">
        <v>-0.32918094652937302</v>
      </c>
      <c r="F4749" s="1">
        <f>IF(AND(-100&lt;E4749,E4749&lt;100),E4749,F4748)</f>
        <v>-0.32918094652937302</v>
      </c>
      <c r="G4749" s="1">
        <f>IF(SQRT(B4749^2+D4749^2+F4749^2)&lt;0.125,"",SQRT(B4749^2+D4749^2+F4749^2))</f>
        <v>0.33752397630211045</v>
      </c>
      <c r="H4749" s="1">
        <f t="shared" si="149"/>
        <v>3.3752397630211046</v>
      </c>
      <c r="I4749" s="1">
        <v>-4.3256706734933301</v>
      </c>
      <c r="J4749" s="1">
        <f>I4749*xfactor</f>
        <v>-5.7098852890111962</v>
      </c>
      <c r="K4749" s="1">
        <v>-24.551307384118601</v>
      </c>
      <c r="L4749" s="1">
        <f>K4749*yfactor</f>
        <v>-32.407725747036558</v>
      </c>
      <c r="M4749" s="1">
        <v>116.30893993205601</v>
      </c>
      <c r="N4749" s="1">
        <f>(M4749-80)*zfactor</f>
        <v>47.927800710313932</v>
      </c>
      <c r="O4749">
        <v>4</v>
      </c>
      <c r="P4749">
        <f t="shared" si="150"/>
        <v>0</v>
      </c>
      <c r="Q4749">
        <v>0</v>
      </c>
      <c r="R4749">
        <v>1</v>
      </c>
    </row>
    <row r="4750" spans="1:18" x14ac:dyDescent="0.2">
      <c r="A4750" s="1">
        <v>7.9183237412144405E-2</v>
      </c>
      <c r="B4750" s="1">
        <f>IF(AND(-100&lt;A4750,A4750&lt;100),A4750,B4749)</f>
        <v>7.9183237412144405E-2</v>
      </c>
      <c r="C4750" s="1">
        <v>6.19750493859288E-2</v>
      </c>
      <c r="D4750" s="1">
        <f>IF(AND(-100&lt;C4750,C4750&lt;100),C4750,D4749)</f>
        <v>6.19750493859288E-2</v>
      </c>
      <c r="E4750" s="1">
        <v>-0.38822567611122899</v>
      </c>
      <c r="F4750" s="1">
        <f>IF(AND(-100&lt;E4750,E4750&lt;100),E4750,F4749)</f>
        <v>-0.38822567611122899</v>
      </c>
      <c r="G4750" s="1">
        <f>IF(SQRT(B4750^2+D4750^2+F4750^2)&lt;0.125,"",SQRT(B4750^2+D4750^2+F4750^2))</f>
        <v>0.4010362420349029</v>
      </c>
      <c r="H4750" s="1">
        <f t="shared" si="149"/>
        <v>4.0103624203490291</v>
      </c>
      <c r="I4750" s="1">
        <v>-4.1796099404682696</v>
      </c>
      <c r="J4750" s="1">
        <f>I4750*xfactor</f>
        <v>-5.5170851214181162</v>
      </c>
      <c r="K4750" s="1">
        <v>-24.610452481629199</v>
      </c>
      <c r="L4750" s="1">
        <f>K4750*yfactor</f>
        <v>-32.485797275750542</v>
      </c>
      <c r="M4750" s="1">
        <v>116.37669459558499</v>
      </c>
      <c r="N4750" s="1">
        <f>(M4750-80)*zfactor</f>
        <v>48.01723686617219</v>
      </c>
      <c r="O4750">
        <v>4</v>
      </c>
      <c r="P4750">
        <f t="shared" si="150"/>
        <v>0</v>
      </c>
      <c r="Q4750">
        <v>0</v>
      </c>
      <c r="R4750">
        <v>1</v>
      </c>
    </row>
    <row r="4751" spans="1:18" x14ac:dyDescent="0.2">
      <c r="A4751" s="1">
        <v>7.4847533752352799E-2</v>
      </c>
      <c r="B4751" s="1">
        <f>IF(AND(-100&lt;A4751,A4751&lt;100),A4751,B4750)</f>
        <v>7.4847533752352799E-2</v>
      </c>
      <c r="C4751" s="1">
        <v>5.6039698427652399E-2</v>
      </c>
      <c r="D4751" s="1">
        <f>IF(AND(-100&lt;C4751,C4751&lt;100),C4751,D4750)</f>
        <v>5.6039698427652399E-2</v>
      </c>
      <c r="E4751" s="1">
        <v>-0.44782237247772799</v>
      </c>
      <c r="F4751" s="1">
        <f>IF(AND(-100&lt;E4751,E4751&lt;100),E4751,F4750)</f>
        <v>-0.44782237247772799</v>
      </c>
      <c r="G4751" s="1">
        <f>IF(SQRT(B4751^2+D4751^2+F4751^2)&lt;0.125,"",SQRT(B4751^2+D4751^2+F4751^2))</f>
        <v>0.45747948413043915</v>
      </c>
      <c r="H4751" s="1">
        <f t="shared" si="149"/>
        <v>4.5747948413043913</v>
      </c>
      <c r="I4751" s="1">
        <v>-4.0185887870487997</v>
      </c>
      <c r="J4751" s="1">
        <f>I4751*xfactor</f>
        <v>-5.3045371989044163</v>
      </c>
      <c r="K4751" s="1">
        <v>-24.678087546583701</v>
      </c>
      <c r="L4751" s="1">
        <f>K4751*yfactor</f>
        <v>-32.575075561490486</v>
      </c>
      <c r="M4751" s="1">
        <v>116.44459652522799</v>
      </c>
      <c r="N4751" s="1">
        <f>(M4751-80)*zfactor</f>
        <v>48.106867413300954</v>
      </c>
      <c r="O4751">
        <v>4</v>
      </c>
      <c r="P4751">
        <f t="shared" si="150"/>
        <v>0</v>
      </c>
      <c r="Q4751">
        <v>0</v>
      </c>
      <c r="R4751">
        <v>1</v>
      </c>
    </row>
    <row r="4752" spans="1:18" x14ac:dyDescent="0.2">
      <c r="A4752" s="1">
        <v>9.2927559868922496E-2</v>
      </c>
      <c r="B4752" s="1">
        <f>IF(AND(-100&lt;A4752,A4752&lt;100),A4752,B4751)</f>
        <v>9.2927559868922496E-2</v>
      </c>
      <c r="C4752" s="1">
        <v>7.9917995521721796E-2</v>
      </c>
      <c r="D4752" s="1">
        <f>IF(AND(-100&lt;C4752,C4752&lt;100),C4752,D4751)</f>
        <v>7.9917995521721796E-2</v>
      </c>
      <c r="E4752" s="1">
        <v>-0.433630098322624</v>
      </c>
      <c r="F4752" s="1">
        <f>IF(AND(-100&lt;E4752,E4752&lt;100),E4752,F4751)</f>
        <v>-0.433630098322624</v>
      </c>
      <c r="G4752" s="1">
        <f>IF(SQRT(B4752^2+D4752^2+F4752^2)&lt;0.125,"",SQRT(B4752^2+D4752^2+F4752^2))</f>
        <v>0.4506189960073706</v>
      </c>
      <c r="H4752" s="1">
        <f t="shared" si="149"/>
        <v>4.5061899600737059</v>
      </c>
      <c r="I4752" s="1">
        <v>-3.8178087529442899</v>
      </c>
      <c r="J4752" s="1">
        <f>I4752*xfactor</f>
        <v>-5.0395075538864633</v>
      </c>
      <c r="K4752" s="1">
        <v>-24.739047303195498</v>
      </c>
      <c r="L4752" s="1">
        <f>K4752*yfactor</f>
        <v>-32.655542440218056</v>
      </c>
      <c r="M4752" s="1">
        <v>116.48872701350101</v>
      </c>
      <c r="N4752" s="1">
        <f>(M4752-80)*zfactor</f>
        <v>48.165119657821329</v>
      </c>
      <c r="O4752">
        <v>4</v>
      </c>
      <c r="P4752">
        <f t="shared" si="150"/>
        <v>0</v>
      </c>
      <c r="Q4752">
        <v>0</v>
      </c>
      <c r="R4752">
        <v>1</v>
      </c>
    </row>
    <row r="4753" spans="1:18" x14ac:dyDescent="0.2">
      <c r="A4753" s="1">
        <v>9.5984293016549094E-2</v>
      </c>
      <c r="B4753" s="1">
        <f>IF(AND(-100&lt;A4753,A4753&lt;100),A4753,B4752)</f>
        <v>9.5984293016549094E-2</v>
      </c>
      <c r="C4753" s="1">
        <v>6.9807787071121105E-2</v>
      </c>
      <c r="D4753" s="1">
        <f>IF(AND(-100&lt;C4753,C4753&lt;100),C4753,D4752)</f>
        <v>6.9807787071121105E-2</v>
      </c>
      <c r="E4753" s="1">
        <v>-0.43834661275123599</v>
      </c>
      <c r="F4753" s="1">
        <f>IF(AND(-100&lt;E4753,E4753&lt;100),E4753,F4752)</f>
        <v>-0.43834661275123599</v>
      </c>
      <c r="G4753" s="1">
        <f>IF(SQRT(B4753^2+D4753^2+F4753^2)&lt;0.125,"",SQRT(B4753^2+D4753^2+F4753^2))</f>
        <v>0.45412978822373656</v>
      </c>
      <c r="H4753" s="1">
        <f t="shared" si="149"/>
        <v>4.541297882237366</v>
      </c>
      <c r="I4753" s="1">
        <v>-3.5786447335393299</v>
      </c>
      <c r="J4753" s="1">
        <f>I4753*xfactor</f>
        <v>-4.7238110482719158</v>
      </c>
      <c r="K4753" s="1">
        <v>-24.808192144317299</v>
      </c>
      <c r="L4753" s="1">
        <f>K4753*yfactor</f>
        <v>-32.746813630498835</v>
      </c>
      <c r="M4753" s="1">
        <v>116.536162853707</v>
      </c>
      <c r="N4753" s="1">
        <f>(M4753-80)*zfactor</f>
        <v>48.227734966893237</v>
      </c>
      <c r="O4753">
        <v>4</v>
      </c>
      <c r="P4753">
        <f t="shared" si="150"/>
        <v>0</v>
      </c>
      <c r="Q4753">
        <v>0</v>
      </c>
      <c r="R4753">
        <v>1</v>
      </c>
    </row>
    <row r="4754" spans="1:18" x14ac:dyDescent="0.2">
      <c r="A4754" s="1">
        <v>8.6988450828688904E-2</v>
      </c>
      <c r="B4754" s="1">
        <f>IF(AND(-100&lt;A4754,A4754&lt;100),A4754,B4753)</f>
        <v>8.6988450828688904E-2</v>
      </c>
      <c r="C4754" s="1">
        <v>5.7697475162352803E-2</v>
      </c>
      <c r="D4754" s="1">
        <f>IF(AND(-100&lt;C4754,C4754&lt;100),C4754,D4753)</f>
        <v>5.7697475162352803E-2</v>
      </c>
      <c r="E4754" s="1">
        <v>-0.481602719026961</v>
      </c>
      <c r="F4754" s="1">
        <f>IF(AND(-100&lt;E4754,E4754&lt;100),E4754,F4753)</f>
        <v>-0.481602719026961</v>
      </c>
      <c r="G4754" s="1">
        <f>IF(SQRT(B4754^2+D4754^2+F4754^2)&lt;0.125,"",SQRT(B4754^2+D4754^2+F4754^2))</f>
        <v>0.49278511360617161</v>
      </c>
      <c r="H4754" s="1">
        <f t="shared" si="149"/>
        <v>4.9278511360617161</v>
      </c>
      <c r="I4754" s="1">
        <v>-3.30115493240972</v>
      </c>
      <c r="J4754" s="1">
        <f>I4754*xfactor</f>
        <v>-4.3575245107808307</v>
      </c>
      <c r="K4754" s="1">
        <v>-24.8761633051333</v>
      </c>
      <c r="L4754" s="1">
        <f>K4754*yfactor</f>
        <v>-32.836535562775957</v>
      </c>
      <c r="M4754" s="1">
        <v>116.570821709101</v>
      </c>
      <c r="N4754" s="1">
        <f>(M4754-80)*zfactor</f>
        <v>48.273484656013316</v>
      </c>
      <c r="O4754">
        <v>4</v>
      </c>
      <c r="P4754">
        <f t="shared" si="150"/>
        <v>0</v>
      </c>
      <c r="Q4754">
        <v>0</v>
      </c>
      <c r="R4754">
        <v>1</v>
      </c>
    </row>
    <row r="4755" spans="1:18" x14ac:dyDescent="0.2">
      <c r="A4755" s="1">
        <v>9.9116938389810394E-2</v>
      </c>
      <c r="B4755" s="1">
        <f>IF(AND(-100&lt;A4755,A4755&lt;100),A4755,B4754)</f>
        <v>9.9116938389810394E-2</v>
      </c>
      <c r="C4755" s="1">
        <v>5.5732063095604099E-2</v>
      </c>
      <c r="D4755" s="1">
        <f>IF(AND(-100&lt;C4755,C4755&lt;100),C4755,D4754)</f>
        <v>5.5732063095604099E-2</v>
      </c>
      <c r="E4755" s="1">
        <v>-0.48309055472103701</v>
      </c>
      <c r="F4755" s="1">
        <f>IF(AND(-100&lt;E4755,E4755&lt;100),E4755,F4754)</f>
        <v>-0.48309055472103701</v>
      </c>
      <c r="G4755" s="1">
        <f>IF(SQRT(B4755^2+D4755^2+F4755^2)&lt;0.125,"",SQRT(B4755^2+D4755^2+F4755^2))</f>
        <v>0.49629297233926367</v>
      </c>
      <c r="H4755" s="1">
        <f t="shared" si="149"/>
        <v>4.9629297233926364</v>
      </c>
      <c r="I4755" s="1">
        <v>-3.0276028801575601</v>
      </c>
      <c r="J4755" s="1">
        <f>I4755*xfactor</f>
        <v>-3.9964358018079795</v>
      </c>
      <c r="K4755" s="1">
        <v>-24.928130629172198</v>
      </c>
      <c r="L4755" s="1">
        <f>K4755*yfactor</f>
        <v>-32.905132430507301</v>
      </c>
      <c r="M4755" s="1">
        <v>116.59023665379701</v>
      </c>
      <c r="N4755" s="1">
        <f>(M4755-80)*zfactor</f>
        <v>48.299112383012051</v>
      </c>
      <c r="O4755">
        <v>4</v>
      </c>
      <c r="P4755">
        <f t="shared" si="150"/>
        <v>0</v>
      </c>
      <c r="Q4755">
        <v>0</v>
      </c>
      <c r="R4755">
        <v>1</v>
      </c>
    </row>
    <row r="4756" spans="1:18" x14ac:dyDescent="0.2">
      <c r="A4756" s="1">
        <v>8.8562840821096694E-2</v>
      </c>
      <c r="B4756" s="1">
        <f>IF(AND(-100&lt;A4756,A4756&lt;100),A4756,B4755)</f>
        <v>8.8562840821096694E-2</v>
      </c>
      <c r="C4756" s="1">
        <v>5.4408699387131797E-2</v>
      </c>
      <c r="D4756" s="1">
        <f>IF(AND(-100&lt;C4756,C4756&lt;100),C4756,D4755)</f>
        <v>5.4408699387131797E-2</v>
      </c>
      <c r="E4756" s="1">
        <v>-0.438114808817201</v>
      </c>
      <c r="F4756" s="1">
        <f>IF(AND(-100&lt;E4756,E4756&lt;100),E4756,F4755)</f>
        <v>-0.438114808817201</v>
      </c>
      <c r="G4756" s="1">
        <f>IF(SQRT(B4756^2+D4756^2+F4756^2)&lt;0.125,"",SQRT(B4756^2+D4756^2+F4756^2))</f>
        <v>0.45027576999904712</v>
      </c>
      <c r="H4756" s="1">
        <f t="shared" si="149"/>
        <v>4.5027576999904708</v>
      </c>
      <c r="I4756" s="1">
        <v>-2.74314387924426</v>
      </c>
      <c r="J4756" s="1">
        <f>I4756*xfactor</f>
        <v>-3.6209499206024232</v>
      </c>
      <c r="K4756" s="1">
        <v>-24.969185883115401</v>
      </c>
      <c r="L4756" s="1">
        <f>K4756*yfactor</f>
        <v>-32.959325365712331</v>
      </c>
      <c r="M4756" s="1">
        <v>116.609491052216</v>
      </c>
      <c r="N4756" s="1">
        <f>(M4756-80)*zfactor</f>
        <v>48.324528188925122</v>
      </c>
      <c r="O4756">
        <v>4</v>
      </c>
      <c r="P4756">
        <f t="shared" si="150"/>
        <v>0</v>
      </c>
      <c r="Q4756">
        <v>0</v>
      </c>
      <c r="R4756">
        <v>1</v>
      </c>
    </row>
    <row r="4757" spans="1:18" x14ac:dyDescent="0.2">
      <c r="A4757" s="1">
        <v>8.7603365051208096E-2</v>
      </c>
      <c r="B4757" s="1">
        <f>IF(AND(-100&lt;A4757,A4757&lt;100),A4757,B4756)</f>
        <v>8.7603365051208096E-2</v>
      </c>
      <c r="C4757" s="1">
        <v>3.6376205435492803E-2</v>
      </c>
      <c r="D4757" s="1">
        <f>IF(AND(-100&lt;C4757,C4757&lt;100),C4757,D4756)</f>
        <v>3.6376205435492803E-2</v>
      </c>
      <c r="E4757" s="1">
        <v>-0.38882092528730999</v>
      </c>
      <c r="F4757" s="1">
        <f>IF(AND(-100&lt;E4757,E4757&lt;100),E4757,F4756)</f>
        <v>-0.38882092528730999</v>
      </c>
      <c r="G4757" s="1">
        <f>IF(SQRT(B4757^2+D4757^2+F4757^2)&lt;0.125,"",SQRT(B4757^2+D4757^2+F4757^2))</f>
        <v>0.40022404954157903</v>
      </c>
      <c r="H4757" s="1">
        <f t="shared" si="149"/>
        <v>4.0022404954157906</v>
      </c>
      <c r="I4757" s="1">
        <v>-2.4563062997188601</v>
      </c>
      <c r="J4757" s="1">
        <f>I4757*xfactor</f>
        <v>-3.2423243156288954</v>
      </c>
      <c r="K4757" s="1">
        <v>-24.987306279832701</v>
      </c>
      <c r="L4757" s="1">
        <f>K4757*yfactor</f>
        <v>-32.983244289379165</v>
      </c>
      <c r="M4757" s="1">
        <v>116.641559052467</v>
      </c>
      <c r="N4757" s="1">
        <f>(M4757-80)*zfactor</f>
        <v>48.366857949256442</v>
      </c>
      <c r="O4757">
        <v>4</v>
      </c>
      <c r="P4757">
        <f t="shared" si="150"/>
        <v>0</v>
      </c>
      <c r="Q4757">
        <v>0</v>
      </c>
      <c r="R4757">
        <v>1</v>
      </c>
    </row>
    <row r="4758" spans="1:18" x14ac:dyDescent="0.2">
      <c r="A4758" s="1">
        <v>9.4892729672770695E-2</v>
      </c>
      <c r="B4758" s="1">
        <f>IF(AND(-100&lt;A4758,A4758&lt;100),A4758,B4757)</f>
        <v>9.4892729672770695E-2</v>
      </c>
      <c r="C4758" s="1">
        <v>2.9178986838062099E-2</v>
      </c>
      <c r="D4758" s="1">
        <f>IF(AND(-100&lt;C4758,C4758&lt;100),C4758,D4757)</f>
        <v>2.9178986838062099E-2</v>
      </c>
      <c r="E4758" s="1">
        <v>-0.409494165016828</v>
      </c>
      <c r="F4758" s="1">
        <f>IF(AND(-100&lt;E4758,E4758&lt;100),E4758,F4757)</f>
        <v>-0.409494165016828</v>
      </c>
      <c r="G4758" s="1">
        <f>IF(SQRT(B4758^2+D4758^2+F4758^2)&lt;0.125,"",SQRT(B4758^2+D4758^2+F4758^2))</f>
        <v>0.42135675454473792</v>
      </c>
      <c r="H4758" s="1">
        <f t="shared" si="149"/>
        <v>4.2135675454473791</v>
      </c>
      <c r="I4758" s="1">
        <v>-2.20239272191075</v>
      </c>
      <c r="J4758" s="1">
        <f>I4758*xfactor</f>
        <v>-2.9071583929221902</v>
      </c>
      <c r="K4758" s="1">
        <v>-24.993457832393698</v>
      </c>
      <c r="L4758" s="1">
        <f>K4758*yfactor</f>
        <v>-32.991364338759681</v>
      </c>
      <c r="M4758" s="1">
        <v>116.663222296491</v>
      </c>
      <c r="N4758" s="1">
        <f>(M4758-80)*zfactor</f>
        <v>48.395453431368125</v>
      </c>
      <c r="O4758">
        <v>4</v>
      </c>
      <c r="P4758">
        <f t="shared" si="150"/>
        <v>0</v>
      </c>
      <c r="Q4758">
        <v>0</v>
      </c>
      <c r="R4758">
        <v>1</v>
      </c>
    </row>
    <row r="4759" spans="1:18" x14ac:dyDescent="0.2">
      <c r="A4759" s="1">
        <v>7.6976325322407099E-2</v>
      </c>
      <c r="B4759" s="1">
        <f>IF(AND(-100&lt;A4759,A4759&lt;100),A4759,B4758)</f>
        <v>7.6976325322407099E-2</v>
      </c>
      <c r="C4759" s="1">
        <v>2.1437862814084201E-2</v>
      </c>
      <c r="D4759" s="1">
        <f>IF(AND(-100&lt;C4759,C4759&lt;100),C4759,D4758)</f>
        <v>2.1437862814084201E-2</v>
      </c>
      <c r="E4759" s="1">
        <v>-0.42434684312550902</v>
      </c>
      <c r="F4759" s="1">
        <f>IF(AND(-100&lt;E4759,E4759&lt;100),E4759,F4758)</f>
        <v>-0.42434684312550902</v>
      </c>
      <c r="G4759" s="1">
        <f>IF(SQRT(B4759^2+D4759^2+F4759^2)&lt;0.125,"",SQRT(B4759^2+D4759^2+F4759^2))</f>
        <v>0.43180456214908369</v>
      </c>
      <c r="H4759" s="1">
        <f t="shared" si="149"/>
        <v>4.3180456214908371</v>
      </c>
      <c r="I4759" s="1">
        <v>-1.9667374169591301</v>
      </c>
      <c r="J4759" s="1">
        <f>I4759*xfactor</f>
        <v>-2.5960933903860517</v>
      </c>
      <c r="K4759" s="1">
        <v>-24.992684992057999</v>
      </c>
      <c r="L4759" s="1">
        <f>K4759*yfactor</f>
        <v>-32.990344189516563</v>
      </c>
      <c r="M4759" s="1">
        <v>116.689390279097</v>
      </c>
      <c r="N4759" s="1">
        <f>(M4759-80)*zfactor</f>
        <v>48.429995168408041</v>
      </c>
      <c r="O4759">
        <v>4</v>
      </c>
      <c r="P4759">
        <f t="shared" si="150"/>
        <v>0</v>
      </c>
      <c r="Q4759">
        <v>0</v>
      </c>
      <c r="R4759">
        <v>1</v>
      </c>
    </row>
    <row r="4760" spans="1:18" x14ac:dyDescent="0.2">
      <c r="A4760" s="1">
        <v>9.00260559183447E-2</v>
      </c>
      <c r="B4760" s="1">
        <f>IF(AND(-100&lt;A4760,A4760&lt;100),A4760,B4759)</f>
        <v>9.00260559183447E-2</v>
      </c>
      <c r="C4760" s="1">
        <v>3.3205550742992702E-2</v>
      </c>
      <c r="D4760" s="1">
        <f>IF(AND(-100&lt;C4760,C4760&lt;100),C4760,D4759)</f>
        <v>3.3205550742992702E-2</v>
      </c>
      <c r="E4760" s="1">
        <v>-0.37444942590278801</v>
      </c>
      <c r="F4760" s="1">
        <f>IF(AND(-100&lt;E4760,E4760&lt;100),E4760,F4759)</f>
        <v>-0.37444942590278801</v>
      </c>
      <c r="G4760" s="1">
        <f>IF(SQRT(B4760^2+D4760^2+F4760^2)&lt;0.125,"",SQRT(B4760^2+D4760^2+F4760^2))</f>
        <v>0.38654840822759301</v>
      </c>
      <c r="H4760" s="1">
        <f t="shared" si="149"/>
        <v>3.86548408227593</v>
      </c>
      <c r="I4760" s="1">
        <v>-1.78274678792321</v>
      </c>
      <c r="J4760" s="1">
        <f>I4760*xfactor</f>
        <v>-2.353225760058637</v>
      </c>
      <c r="K4760" s="1">
        <v>-24.987008575185101</v>
      </c>
      <c r="L4760" s="1">
        <f>K4760*yfactor</f>
        <v>-32.982851319244332</v>
      </c>
      <c r="M4760" s="1">
        <v>116.722234914802</v>
      </c>
      <c r="N4760" s="1">
        <f>(M4760-80)*zfactor</f>
        <v>48.473350087538641</v>
      </c>
      <c r="O4760">
        <v>4</v>
      </c>
      <c r="P4760">
        <f t="shared" si="150"/>
        <v>0</v>
      </c>
      <c r="Q4760">
        <v>0</v>
      </c>
      <c r="R4760">
        <v>1</v>
      </c>
    </row>
    <row r="4761" spans="1:18" x14ac:dyDescent="0.2">
      <c r="A4761" s="1">
        <v>6.5234846955533901E-2</v>
      </c>
      <c r="B4761" s="1">
        <f>IF(AND(-100&lt;A4761,A4761&lt;100),A4761,B4760)</f>
        <v>6.5234846955533901E-2</v>
      </c>
      <c r="C4761" s="1">
        <v>1.49017636897446E-2</v>
      </c>
      <c r="D4761" s="1">
        <f>IF(AND(-100&lt;C4761,C4761&lt;100),C4761,D4760)</f>
        <v>1.49017636897446E-2</v>
      </c>
      <c r="E4761" s="1">
        <v>-0.36692286488894199</v>
      </c>
      <c r="F4761" s="1">
        <f>IF(AND(-100&lt;E4761,E4761&lt;100),E4761,F4760)</f>
        <v>-0.36692286488894199</v>
      </c>
      <c r="G4761" s="1">
        <f>IF(SQRT(B4761^2+D4761^2+F4761^2)&lt;0.125,"",SQRT(B4761^2+D4761^2+F4761^2))</f>
        <v>0.37297457902206377</v>
      </c>
      <c r="H4761" s="1">
        <f t="shared" si="149"/>
        <v>3.7297457902206377</v>
      </c>
      <c r="I4761" s="1">
        <v>-1.65519817412411</v>
      </c>
      <c r="J4761" s="1">
        <f>I4761*xfactor</f>
        <v>-2.1848615898438251</v>
      </c>
      <c r="K4761" s="1">
        <v>-24.9744638495978</v>
      </c>
      <c r="L4761" s="1">
        <f>K4761*yfactor</f>
        <v>-32.966292281469094</v>
      </c>
      <c r="M4761" s="1">
        <v>116.738065272759</v>
      </c>
      <c r="N4761" s="1">
        <f>(M4761-80)*zfactor</f>
        <v>48.494246160041882</v>
      </c>
      <c r="O4761">
        <v>4</v>
      </c>
      <c r="P4761">
        <f t="shared" si="150"/>
        <v>0</v>
      </c>
      <c r="Q4761">
        <v>0</v>
      </c>
      <c r="R4761">
        <v>1</v>
      </c>
    </row>
    <row r="4762" spans="1:18" x14ac:dyDescent="0.2">
      <c r="A4762" s="1">
        <v>8.4197464615873699E-2</v>
      </c>
      <c r="B4762" s="1">
        <f>IF(AND(-100&lt;A4762,A4762&lt;100),A4762,B4761)</f>
        <v>8.4197464615873699E-2</v>
      </c>
      <c r="C4762" s="1">
        <v>2.4301433201405299E-2</v>
      </c>
      <c r="D4762" s="1">
        <f>IF(AND(-100&lt;C4762,C4762&lt;100),C4762,D4761)</f>
        <v>2.4301433201405299E-2</v>
      </c>
      <c r="E4762" s="1">
        <v>-0.39467963004409801</v>
      </c>
      <c r="F4762" s="1">
        <f>IF(AND(-100&lt;E4762,E4762&lt;100),E4762,F4761)</f>
        <v>-0.39467963004409801</v>
      </c>
      <c r="G4762" s="1">
        <f>IF(SQRT(B4762^2+D4762^2+F4762^2)&lt;0.125,"",SQRT(B4762^2+D4762^2+F4762^2))</f>
        <v>0.40429170542459775</v>
      </c>
      <c r="H4762" s="1">
        <f t="shared" si="149"/>
        <v>4.0429170542459776</v>
      </c>
      <c r="I4762" s="1">
        <v>-1.56785613194241</v>
      </c>
      <c r="J4762" s="1">
        <f>I4762*xfactor</f>
        <v>-2.0695700941639812</v>
      </c>
      <c r="K4762" s="1">
        <v>-24.954567071356301</v>
      </c>
      <c r="L4762" s="1">
        <f>K4762*yfactor</f>
        <v>-32.940028534190319</v>
      </c>
      <c r="M4762" s="1">
        <v>116.741731487658</v>
      </c>
      <c r="N4762" s="1">
        <f>(M4762-80)*zfactor</f>
        <v>48.499085563708562</v>
      </c>
      <c r="O4762">
        <v>4</v>
      </c>
      <c r="P4762">
        <f t="shared" si="150"/>
        <v>0</v>
      </c>
      <c r="Q4762">
        <v>0</v>
      </c>
      <c r="R4762">
        <v>1</v>
      </c>
    </row>
    <row r="4763" spans="1:18" x14ac:dyDescent="0.2">
      <c r="A4763" s="1">
        <v>7.4818970489312603E-2</v>
      </c>
      <c r="B4763" s="1">
        <f>IF(AND(-100&lt;A4763,A4763&lt;100),A4763,B4762)</f>
        <v>7.4818970489312603E-2</v>
      </c>
      <c r="C4763" s="1">
        <v>7.9890709918938908E-3</v>
      </c>
      <c r="D4763" s="1">
        <f>IF(AND(-100&lt;C4763,C4763&lt;100),C4763,D4762)</f>
        <v>7.9890709918938908E-3</v>
      </c>
      <c r="E4763" s="1">
        <v>-0.40742435094929802</v>
      </c>
      <c r="F4763" s="1">
        <f>IF(AND(-100&lt;E4763,E4763&lt;100),E4763,F4762)</f>
        <v>-0.40742435094929802</v>
      </c>
      <c r="G4763" s="1">
        <f>IF(SQRT(B4763^2+D4763^2+F4763^2)&lt;0.125,"",SQRT(B4763^2+D4763^2+F4763^2))</f>
        <v>0.41431425916428571</v>
      </c>
      <c r="H4763" s="1">
        <f t="shared" si="149"/>
        <v>4.1431425916428575</v>
      </c>
      <c r="I4763" s="1">
        <v>-1.5010470856556799</v>
      </c>
      <c r="J4763" s="1">
        <f>I4763*xfactor</f>
        <v>-1.9813821530654976</v>
      </c>
      <c r="K4763" s="1">
        <v>-24.9251393294503</v>
      </c>
      <c r="L4763" s="1">
        <f>K4763*yfactor</f>
        <v>-32.901183914874395</v>
      </c>
      <c r="M4763" s="1">
        <v>116.75533682787</v>
      </c>
      <c r="N4763" s="1">
        <f>(M4763-80)*zfactor</f>
        <v>48.517044612788396</v>
      </c>
      <c r="O4763">
        <v>4</v>
      </c>
      <c r="P4763">
        <f t="shared" si="150"/>
        <v>0</v>
      </c>
      <c r="Q4763">
        <v>0</v>
      </c>
      <c r="R4763">
        <v>1</v>
      </c>
    </row>
    <row r="4764" spans="1:18" x14ac:dyDescent="0.2">
      <c r="A4764" s="1">
        <v>8.2538068993192298E-2</v>
      </c>
      <c r="B4764" s="1">
        <f>IF(AND(-100&lt;A4764,A4764&lt;100),A4764,B4763)</f>
        <v>8.2538068993192298E-2</v>
      </c>
      <c r="C4764" s="1">
        <v>-1.6495033958410101E-2</v>
      </c>
      <c r="D4764" s="1">
        <f>IF(AND(-100&lt;C4764,C4764&lt;100),C4764,D4763)</f>
        <v>-1.6495033958410101E-2</v>
      </c>
      <c r="E4764" s="1">
        <v>-0.385353946502835</v>
      </c>
      <c r="F4764" s="1">
        <f>IF(AND(-100&lt;E4764,E4764&lt;100),E4764,F4763)</f>
        <v>-0.385353946502835</v>
      </c>
      <c r="G4764" s="1">
        <f>IF(SQRT(B4764^2+D4764^2+F4764^2)&lt;0.125,"",SQRT(B4764^2+D4764^2+F4764^2))</f>
        <v>0.3944392007188483</v>
      </c>
      <c r="H4764" s="1">
        <f t="shared" si="149"/>
        <v>3.9443920071884833</v>
      </c>
      <c r="I4764" s="1">
        <v>-1.43354967169394</v>
      </c>
      <c r="J4764" s="1">
        <f>I4764*xfactor</f>
        <v>-1.8922855666360008</v>
      </c>
      <c r="K4764" s="1">
        <v>-24.899304162043901</v>
      </c>
      <c r="L4764" s="1">
        <f>K4764*yfactor</f>
        <v>-32.867081493897949</v>
      </c>
      <c r="M4764" s="1">
        <v>116.754164442773</v>
      </c>
      <c r="N4764" s="1">
        <f>(M4764-80)*zfactor</f>
        <v>48.515497064460369</v>
      </c>
      <c r="O4764">
        <v>4</v>
      </c>
      <c r="P4764">
        <f t="shared" si="150"/>
        <v>0</v>
      </c>
      <c r="Q4764">
        <v>0</v>
      </c>
      <c r="R4764">
        <v>1</v>
      </c>
    </row>
    <row r="4765" spans="1:18" x14ac:dyDescent="0.2">
      <c r="A4765" s="1">
        <v>5.8338445925141799E-2</v>
      </c>
      <c r="B4765" s="1">
        <f>IF(AND(-100&lt;A4765,A4765&lt;100),A4765,B4764)</f>
        <v>5.8338445925141799E-2</v>
      </c>
      <c r="C4765" s="1">
        <v>1.6629126849947402E-2</v>
      </c>
      <c r="D4765" s="1">
        <f>IF(AND(-100&lt;C4765,C4765&lt;100),C4765,D4764)</f>
        <v>1.6629126849947402E-2</v>
      </c>
      <c r="E4765" s="1">
        <v>-0.34529124002386702</v>
      </c>
      <c r="F4765" s="1">
        <f>IF(AND(-100&lt;E4765,E4765&lt;100),E4765,F4764)</f>
        <v>-0.34529124002386702</v>
      </c>
      <c r="G4765" s="1">
        <f>IF(SQRT(B4765^2+D4765^2+F4765^2)&lt;0.125,"",SQRT(B4765^2+D4765^2+F4765^2))</f>
        <v>0.35057943831601429</v>
      </c>
      <c r="H4765" s="1">
        <f t="shared" si="149"/>
        <v>3.505794383160143</v>
      </c>
      <c r="I4765" s="1">
        <v>-1.3571354207164501</v>
      </c>
      <c r="J4765" s="1">
        <f>I4765*xfactor</f>
        <v>-1.7914187553457142</v>
      </c>
      <c r="K4765" s="1">
        <v>-24.872787559768401</v>
      </c>
      <c r="L4765" s="1">
        <f>K4765*yfactor</f>
        <v>-32.832079578894295</v>
      </c>
      <c r="M4765" s="1">
        <v>116.759931149808</v>
      </c>
      <c r="N4765" s="1">
        <f>(M4765-80)*zfactor</f>
        <v>48.523109117746557</v>
      </c>
      <c r="O4765">
        <v>4</v>
      </c>
      <c r="P4765">
        <f t="shared" si="150"/>
        <v>0</v>
      </c>
      <c r="Q4765">
        <v>0</v>
      </c>
      <c r="R4765">
        <v>1</v>
      </c>
    </row>
    <row r="4766" spans="1:18" x14ac:dyDescent="0.2">
      <c r="A4766" s="1">
        <v>8.6537593977206395E-2</v>
      </c>
      <c r="B4766" s="1">
        <f>IF(AND(-100&lt;A4766,A4766&lt;100),A4766,B4765)</f>
        <v>8.6537593977206395E-2</v>
      </c>
      <c r="C4766" s="1">
        <v>1.62828853942814E-2</v>
      </c>
      <c r="D4766" s="1">
        <f>IF(AND(-100&lt;C4766,C4766&lt;100),C4766,D4765)</f>
        <v>1.62828853942814E-2</v>
      </c>
      <c r="E4766" s="1">
        <v>-0.38233473310861799</v>
      </c>
      <c r="F4766" s="1">
        <f>IF(AND(-100&lt;E4766,E4766&lt;100),E4766,F4765)</f>
        <v>-0.38233473310861799</v>
      </c>
      <c r="G4766" s="1">
        <f>IF(SQRT(B4766^2+D4766^2+F4766^2)&lt;0.125,"",SQRT(B4766^2+D4766^2+F4766^2))</f>
        <v>0.39234389974786821</v>
      </c>
      <c r="H4766" s="1">
        <f t="shared" si="149"/>
        <v>3.9234389974786819</v>
      </c>
      <c r="I4766" s="1">
        <v>-1.28494309731336</v>
      </c>
      <c r="J4766" s="1">
        <f>I4766*xfactor</f>
        <v>-1.6961248884536353</v>
      </c>
      <c r="K4766" s="1">
        <v>-24.844343448982901</v>
      </c>
      <c r="L4766" s="1">
        <f>K4766*yfactor</f>
        <v>-32.794533352657432</v>
      </c>
      <c r="M4766" s="1">
        <v>116.76353908324</v>
      </c>
      <c r="N4766" s="1">
        <f>(M4766-80)*zfactor</f>
        <v>48.52787158987681</v>
      </c>
      <c r="O4766">
        <v>4</v>
      </c>
      <c r="P4766">
        <f t="shared" si="150"/>
        <v>0</v>
      </c>
      <c r="Q4766">
        <v>0</v>
      </c>
      <c r="R4766">
        <v>1</v>
      </c>
    </row>
    <row r="4767" spans="1:18" x14ac:dyDescent="0.2">
      <c r="A4767" s="1">
        <v>7.5082506585335898E-2</v>
      </c>
      <c r="B4767" s="1">
        <f>IF(AND(-100&lt;A4767,A4767&lt;100),A4767,B4766)</f>
        <v>7.5082506585335898E-2</v>
      </c>
      <c r="C4767" s="1">
        <v>8.8819870935939495E-3</v>
      </c>
      <c r="D4767" s="1">
        <f>IF(AND(-100&lt;C4767,C4767&lt;100),C4767,D4766)</f>
        <v>8.8819870935939495E-3</v>
      </c>
      <c r="E4767" s="1">
        <v>-0.390495350299358</v>
      </c>
      <c r="F4767" s="1">
        <f>IF(AND(-100&lt;E4767,E4767&lt;100),E4767,F4766)</f>
        <v>-0.390495350299358</v>
      </c>
      <c r="G4767" s="1">
        <f>IF(SQRT(B4767^2+D4767^2+F4767^2)&lt;0.125,"",SQRT(B4767^2+D4767^2+F4767^2))</f>
        <v>0.39774727038068547</v>
      </c>
      <c r="H4767" s="1">
        <f t="shared" si="149"/>
        <v>3.9774727038068547</v>
      </c>
      <c r="I4767" s="1">
        <v>-1.18455372207473</v>
      </c>
      <c r="J4767" s="1">
        <f>I4767*xfactor</f>
        <v>-1.5636109131386435</v>
      </c>
      <c r="K4767" s="1">
        <v>-24.8256752067397</v>
      </c>
      <c r="L4767" s="1">
        <f>K4767*yfactor</f>
        <v>-32.769891272896402</v>
      </c>
      <c r="M4767" s="1">
        <v>116.776851164799</v>
      </c>
      <c r="N4767" s="1">
        <f>(M4767-80)*zfactor</f>
        <v>48.54544353753468</v>
      </c>
      <c r="O4767">
        <v>4</v>
      </c>
      <c r="P4767">
        <f t="shared" si="150"/>
        <v>0</v>
      </c>
      <c r="Q4767">
        <v>0</v>
      </c>
      <c r="R4767">
        <v>1</v>
      </c>
    </row>
    <row r="4768" spans="1:18" x14ac:dyDescent="0.2">
      <c r="A4768" s="1">
        <v>8.1108722567098904E-2</v>
      </c>
      <c r="B4768" s="1">
        <f>IF(AND(-100&lt;A4768,A4768&lt;100),A4768,B4767)</f>
        <v>8.1108722567098904E-2</v>
      </c>
      <c r="C4768" s="1">
        <v>-3.6961197460865002E-3</v>
      </c>
      <c r="D4768" s="1">
        <f>IF(AND(-100&lt;C4768,C4768&lt;100),C4768,D4767)</f>
        <v>-3.6961197460865002E-3</v>
      </c>
      <c r="E4768" s="1">
        <v>-0.37239870157457899</v>
      </c>
      <c r="F4768" s="1">
        <f>IF(AND(-100&lt;E4768,E4768&lt;100),E4768,F4767)</f>
        <v>-0.37239870157457899</v>
      </c>
      <c r="G4768" s="1">
        <f>IF(SQRT(B4768^2+D4768^2+F4768^2)&lt;0.125,"",SQRT(B4768^2+D4768^2+F4768^2))</f>
        <v>0.38114705706862856</v>
      </c>
      <c r="H4768" s="1">
        <f t="shared" si="149"/>
        <v>3.8114705706862857</v>
      </c>
      <c r="I4768" s="1">
        <v>-1.0498260070394601</v>
      </c>
      <c r="J4768" s="1">
        <f>I4768*xfactor</f>
        <v>-1.3857703292920873</v>
      </c>
      <c r="K4768" s="1">
        <v>-24.791263809949498</v>
      </c>
      <c r="L4768" s="1">
        <f>K4768*yfactor</f>
        <v>-32.724468229133336</v>
      </c>
      <c r="M4768" s="1">
        <v>116.77437576752</v>
      </c>
      <c r="N4768" s="1">
        <f>(M4768-80)*zfactor</f>
        <v>48.542176013126401</v>
      </c>
      <c r="O4768">
        <v>4</v>
      </c>
      <c r="P4768">
        <f t="shared" si="150"/>
        <v>0</v>
      </c>
      <c r="Q4768">
        <v>0</v>
      </c>
      <c r="R4768">
        <v>1</v>
      </c>
    </row>
    <row r="4769" spans="1:18" x14ac:dyDescent="0.2">
      <c r="A4769" s="1">
        <v>5.0298929881913597E-2</v>
      </c>
      <c r="B4769" s="1">
        <f>IF(AND(-100&lt;A4769,A4769&lt;100),A4769,B4768)</f>
        <v>5.0298929881913597E-2</v>
      </c>
      <c r="C4769" s="1">
        <v>2.3885475095388999E-2</v>
      </c>
      <c r="D4769" s="1">
        <f>IF(AND(-100&lt;C4769,C4769&lt;100),C4769,D4768)</f>
        <v>2.3885475095388999E-2</v>
      </c>
      <c r="E4769" s="1">
        <v>-0.32325877642107598</v>
      </c>
      <c r="F4769" s="1">
        <f>IF(AND(-100&lt;E4769,E4769&lt;100),E4769,F4768)</f>
        <v>-0.32325877642107598</v>
      </c>
      <c r="G4769" s="1">
        <f>IF(SQRT(B4769^2+D4769^2+F4769^2)&lt;0.125,"",SQRT(B4769^2+D4769^2+F4769^2))</f>
        <v>0.32801941223203435</v>
      </c>
      <c r="H4769" s="1">
        <f t="shared" si="149"/>
        <v>3.2801941223203435</v>
      </c>
      <c r="I4769" s="1">
        <v>-0.885980221737661</v>
      </c>
      <c r="J4769" s="1">
        <f>I4769*xfactor</f>
        <v>-1.1694938926937126</v>
      </c>
      <c r="K4769" s="1">
        <v>-24.757548187940401</v>
      </c>
      <c r="L4769" s="1">
        <f>K4769*yfactor</f>
        <v>-32.67996360808133</v>
      </c>
      <c r="M4769" s="1">
        <v>116.78664378203401</v>
      </c>
      <c r="N4769" s="1">
        <f>(M4769-80)*zfactor</f>
        <v>48.558369792284893</v>
      </c>
      <c r="O4769">
        <v>4</v>
      </c>
      <c r="P4769">
        <f t="shared" si="150"/>
        <v>0</v>
      </c>
      <c r="Q4769">
        <v>0</v>
      </c>
      <c r="R4769">
        <v>1</v>
      </c>
    </row>
    <row r="4770" spans="1:18" x14ac:dyDescent="0.2">
      <c r="A4770" s="1">
        <v>8.2250337665426707E-2</v>
      </c>
      <c r="B4770" s="1">
        <f>IF(AND(-100&lt;A4770,A4770&lt;100),A4770,B4769)</f>
        <v>8.2250337665426707E-2</v>
      </c>
      <c r="C4770" s="1">
        <v>1.78492343660582E-3</v>
      </c>
      <c r="D4770" s="1">
        <f>IF(AND(-100&lt;C4770,C4770&lt;100),C4770,D4769)</f>
        <v>1.78492343660582E-3</v>
      </c>
      <c r="E4770" s="1">
        <v>-0.36820542950627999</v>
      </c>
      <c r="F4770" s="1">
        <f>IF(AND(-100&lt;E4770,E4770&lt;100),E4770,F4769)</f>
        <v>-0.36820542950627999</v>
      </c>
      <c r="G4770" s="1">
        <f>IF(SQRT(B4770^2+D4770^2+F4770^2)&lt;0.125,"",SQRT(B4770^2+D4770^2+F4770^2))</f>
        <v>0.37728443158399128</v>
      </c>
      <c r="H4770" s="1">
        <f t="shared" si="149"/>
        <v>3.7728443158399125</v>
      </c>
      <c r="I4770" s="1">
        <v>-0.71833932058291305</v>
      </c>
      <c r="J4770" s="1">
        <f>I4770*xfactor</f>
        <v>-0.94820790316944525</v>
      </c>
      <c r="K4770" s="1">
        <v>-24.747666391202301</v>
      </c>
      <c r="L4770" s="1">
        <f>K4770*yfactor</f>
        <v>-32.666919636387043</v>
      </c>
      <c r="M4770" s="1">
        <v>116.819292548392</v>
      </c>
      <c r="N4770" s="1">
        <f>(M4770-80)*zfactor</f>
        <v>48.60146616387744</v>
      </c>
      <c r="O4770">
        <v>4</v>
      </c>
      <c r="P4770">
        <f t="shared" si="150"/>
        <v>0</v>
      </c>
      <c r="Q4770">
        <v>0</v>
      </c>
      <c r="R4770">
        <v>1</v>
      </c>
    </row>
    <row r="4771" spans="1:18" x14ac:dyDescent="0.2">
      <c r="A4771" s="1">
        <v>7.0304525524430506E-2</v>
      </c>
      <c r="B4771" s="1">
        <f>IF(AND(-100&lt;A4771,A4771&lt;100),A4771,B4770)</f>
        <v>7.0304525524430506E-2</v>
      </c>
      <c r="C4771" s="1">
        <v>2.6662911525300498E-2</v>
      </c>
      <c r="D4771" s="1">
        <f>IF(AND(-100&lt;C4771,C4771&lt;100),C4771,D4770)</f>
        <v>2.6662911525300498E-2</v>
      </c>
      <c r="E4771" s="1">
        <v>-0.38339680471920101</v>
      </c>
      <c r="F4771" s="1">
        <f>IF(AND(-100&lt;E4771,E4771&lt;100),E4771,F4770)</f>
        <v>-0.38339680471920101</v>
      </c>
      <c r="G4771" s="1">
        <f>IF(SQRT(B4771^2+D4771^2+F4771^2)&lt;0.125,"",SQRT(B4771^2+D4771^2+F4771^2))</f>
        <v>0.39070032893397272</v>
      </c>
      <c r="H4771" s="1">
        <f t="shared" si="149"/>
        <v>3.9070032893397273</v>
      </c>
      <c r="I4771" s="1">
        <v>-0.53197290857237101</v>
      </c>
      <c r="J4771" s="1">
        <f>I4771*xfactor</f>
        <v>-0.70220423931552978</v>
      </c>
      <c r="K4771" s="1">
        <v>-24.770057951153898</v>
      </c>
      <c r="L4771" s="1">
        <f>K4771*yfactor</f>
        <v>-32.69647649552315</v>
      </c>
      <c r="M4771" s="1">
        <v>116.872886400764</v>
      </c>
      <c r="N4771" s="1">
        <f>(M4771-80)*zfactor</f>
        <v>48.672210049008484</v>
      </c>
      <c r="O4771">
        <v>4</v>
      </c>
      <c r="P4771">
        <f t="shared" si="150"/>
        <v>0</v>
      </c>
      <c r="Q4771">
        <v>0</v>
      </c>
      <c r="R4771">
        <v>1</v>
      </c>
    </row>
    <row r="4772" spans="1:18" x14ac:dyDescent="0.2">
      <c r="A4772" s="1">
        <v>8.9830509205220496E-2</v>
      </c>
      <c r="B4772" s="1">
        <f>IF(AND(-100&lt;A4772,A4772&lt;100),A4772,B4771)</f>
        <v>8.9830509205220496E-2</v>
      </c>
      <c r="C4772" s="1">
        <v>4.95665150324456E-2</v>
      </c>
      <c r="D4772" s="1">
        <f>IF(AND(-100&lt;C4772,C4772&lt;100),C4772,D4771)</f>
        <v>4.95665150324456E-2</v>
      </c>
      <c r="E4772" s="1">
        <v>-0.40807736917192799</v>
      </c>
      <c r="F4772" s="1">
        <f>IF(AND(-100&lt;E4772,E4772&lt;100),E4772,F4771)</f>
        <v>-0.40807736917192799</v>
      </c>
      <c r="G4772" s="1">
        <f>IF(SQRT(B4772^2+D4772^2+F4772^2)&lt;0.125,"",SQRT(B4772^2+D4772^2+F4772^2))</f>
        <v>0.42077725583355008</v>
      </c>
      <c r="H4772" s="1">
        <f t="shared" si="149"/>
        <v>4.2077725583355008</v>
      </c>
      <c r="I4772" s="1">
        <v>-0.31882988550930202</v>
      </c>
      <c r="J4772" s="1">
        <f>I4772*xfactor</f>
        <v>-0.42085544887227871</v>
      </c>
      <c r="K4772" s="1">
        <v>-24.793704871156301</v>
      </c>
      <c r="L4772" s="1">
        <f>K4772*yfactor</f>
        <v>-32.727690429926319</v>
      </c>
      <c r="M4772" s="1">
        <v>116.91202625197</v>
      </c>
      <c r="N4772" s="1">
        <f>(M4772-80)*zfactor</f>
        <v>48.723874652600408</v>
      </c>
      <c r="O4772">
        <v>4</v>
      </c>
      <c r="P4772">
        <f t="shared" si="150"/>
        <v>0</v>
      </c>
      <c r="Q4772">
        <v>0</v>
      </c>
      <c r="R4772">
        <v>1</v>
      </c>
    </row>
    <row r="4773" spans="1:18" x14ac:dyDescent="0.2">
      <c r="A4773" s="1">
        <v>5.8247083011476103E-2</v>
      </c>
      <c r="B4773" s="1">
        <f>IF(AND(-100&lt;A4773,A4773&lt;100),A4773,B4772)</f>
        <v>5.8247083011476103E-2</v>
      </c>
      <c r="C4773" s="1">
        <v>4.2673107638230998E-2</v>
      </c>
      <c r="D4773" s="1">
        <f>IF(AND(-100&lt;C4773,C4773&lt;100),C4773,D4772)</f>
        <v>4.2673107638230998E-2</v>
      </c>
      <c r="E4773" s="1">
        <v>-0.36224071979752098</v>
      </c>
      <c r="F4773" s="1">
        <f>IF(AND(-100&lt;E4773,E4773&lt;100),E4773,F4772)</f>
        <v>-0.36224071979752098</v>
      </c>
      <c r="G4773" s="1">
        <f>IF(SQRT(B4773^2+D4773^2+F4773^2)&lt;0.125,"",SQRT(B4773^2+D4773^2+F4773^2))</f>
        <v>0.36936710177582943</v>
      </c>
      <c r="H4773" s="1">
        <f t="shared" si="149"/>
        <v>3.6936710177582945</v>
      </c>
      <c r="I4773" s="1">
        <v>-0.112404690826388</v>
      </c>
      <c r="J4773" s="1">
        <f>I4773*xfactor</f>
        <v>-0.14837419189083217</v>
      </c>
      <c r="K4773" s="1">
        <v>-24.825288061737201</v>
      </c>
      <c r="L4773" s="1">
        <f>K4773*yfactor</f>
        <v>-32.76938024149311</v>
      </c>
      <c r="M4773" s="1">
        <v>116.95712060494</v>
      </c>
      <c r="N4773" s="1">
        <f>(M4773-80)*zfactor</f>
        <v>48.783399198520804</v>
      </c>
      <c r="O4773">
        <v>4</v>
      </c>
      <c r="P4773">
        <f t="shared" si="150"/>
        <v>0</v>
      </c>
      <c r="Q4773">
        <v>0</v>
      </c>
      <c r="R4773">
        <v>1</v>
      </c>
    </row>
    <row r="4774" spans="1:18" x14ac:dyDescent="0.2">
      <c r="A4774" s="1">
        <v>0.10299658387715301</v>
      </c>
      <c r="B4774" s="1">
        <f>IF(AND(-100&lt;A4774,A4774&lt;100),A4774,B4773)</f>
        <v>0.10299658387715301</v>
      </c>
      <c r="C4774" s="1">
        <v>5.4823783000684301E-2</v>
      </c>
      <c r="D4774" s="1">
        <f>IF(AND(-100&lt;C4774,C4774&lt;100),C4774,D4773)</f>
        <v>5.4823783000684301E-2</v>
      </c>
      <c r="E4774" s="1">
        <v>-0.40927447886874202</v>
      </c>
      <c r="F4774" s="1">
        <f>IF(AND(-100&lt;E4774,E4774&lt;100),E4774,F4773)</f>
        <v>-0.40927447886874202</v>
      </c>
      <c r="G4774" s="1">
        <f>IF(SQRT(B4774^2+D4774^2+F4774^2)&lt;0.125,"",SQRT(B4774^2+D4774^2+F4774^2))</f>
        <v>0.4255814170357417</v>
      </c>
      <c r="H4774" s="1">
        <f t="shared" si="149"/>
        <v>4.255814170357417</v>
      </c>
      <c r="I4774" s="1">
        <v>9.8830752490528098E-2</v>
      </c>
      <c r="J4774" s="1">
        <f>I4774*xfactor</f>
        <v>0.13045659328749709</v>
      </c>
      <c r="K4774" s="1">
        <v>-24.879520870275801</v>
      </c>
      <c r="L4774" s="1">
        <f>K4774*yfactor</f>
        <v>-32.840967548764056</v>
      </c>
      <c r="M4774" s="1">
        <v>117.010327557332</v>
      </c>
      <c r="N4774" s="1">
        <f>(M4774-80)*zfactor</f>
        <v>48.853632375678245</v>
      </c>
      <c r="O4774">
        <v>4</v>
      </c>
      <c r="P4774">
        <f t="shared" si="150"/>
        <v>0</v>
      </c>
      <c r="Q4774">
        <v>0</v>
      </c>
      <c r="R4774">
        <v>1</v>
      </c>
    </row>
    <row r="4775" spans="1:18" x14ac:dyDescent="0.2">
      <c r="A4775" s="1">
        <v>9.2640310139266893E-2</v>
      </c>
      <c r="B4775" s="1">
        <f>IF(AND(-100&lt;A4775,A4775&lt;100),A4775,B4774)</f>
        <v>9.2640310139266893E-2</v>
      </c>
      <c r="C4775" s="1">
        <v>4.7860676571648102E-2</v>
      </c>
      <c r="D4775" s="1">
        <f>IF(AND(-100&lt;C4775,C4775&lt;100),C4775,D4774)</f>
        <v>4.7860676571648102E-2</v>
      </c>
      <c r="E4775" s="1">
        <v>-0.439466916695745</v>
      </c>
      <c r="F4775" s="1">
        <f>IF(AND(-100&lt;E4775,E4775&lt;100),E4775,F4774)</f>
        <v>-0.439466916695745</v>
      </c>
      <c r="G4775" s="1">
        <f>IF(SQRT(B4775^2+D4775^2+F4775^2)&lt;0.125,"",SQRT(B4775^2+D4775^2+F4775^2))</f>
        <v>0.45166806649868479</v>
      </c>
      <c r="H4775" s="1">
        <f t="shared" si="149"/>
        <v>4.5166806649868478</v>
      </c>
      <c r="I4775" s="1">
        <v>0.28263445043374702</v>
      </c>
      <c r="J4775" s="1">
        <f>I4775*xfactor</f>
        <v>0.37307747457254609</v>
      </c>
      <c r="K4775" s="1">
        <v>-24.9148509692068</v>
      </c>
      <c r="L4775" s="1">
        <f>K4775*yfactor</f>
        <v>-32.88760327935298</v>
      </c>
      <c r="M4775" s="1">
        <v>117.037778188763</v>
      </c>
      <c r="N4775" s="1">
        <f>(M4775-80)*zfactor</f>
        <v>48.889867209167164</v>
      </c>
      <c r="O4775">
        <v>4</v>
      </c>
      <c r="P4775">
        <f t="shared" si="150"/>
        <v>0</v>
      </c>
      <c r="Q4775">
        <v>0</v>
      </c>
      <c r="R4775">
        <v>1</v>
      </c>
    </row>
    <row r="4776" spans="1:18" x14ac:dyDescent="0.2">
      <c r="A4776" s="1">
        <v>9.9491570895766698E-2</v>
      </c>
      <c r="B4776" s="1">
        <f>IF(AND(-100&lt;A4776,A4776&lt;100),A4776,B4775)</f>
        <v>9.9491570895766698E-2</v>
      </c>
      <c r="C4776" s="1">
        <v>4.1139948637303997E-2</v>
      </c>
      <c r="D4776" s="1">
        <f>IF(AND(-100&lt;C4776,C4776&lt;100),C4776,D4775)</f>
        <v>4.1139948637303997E-2</v>
      </c>
      <c r="E4776" s="1">
        <v>-0.44254251063008598</v>
      </c>
      <c r="F4776" s="1">
        <f>IF(AND(-100&lt;E4776,E4776&lt;100),E4776,F4775)</f>
        <v>-0.44254251063008598</v>
      </c>
      <c r="G4776" s="1">
        <f>IF(SQRT(B4776^2+D4776^2+F4776^2)&lt;0.125,"",SQRT(B4776^2+D4776^2+F4776^2))</f>
        <v>0.45545026267197075</v>
      </c>
      <c r="H4776" s="1">
        <f t="shared" si="149"/>
        <v>4.5545026267197075</v>
      </c>
      <c r="I4776" s="1">
        <v>0.45422388918380102</v>
      </c>
      <c r="J4776" s="1">
        <f>I4776*xfactor</f>
        <v>0.5995755337226174</v>
      </c>
      <c r="K4776" s="1">
        <v>-24.9099331626681</v>
      </c>
      <c r="L4776" s="1">
        <f>K4776*yfactor</f>
        <v>-32.881111774721894</v>
      </c>
      <c r="M4776" s="1">
        <v>117.039586490837</v>
      </c>
      <c r="N4776" s="1">
        <f>(M4776-80)*zfactor</f>
        <v>48.892254167904838</v>
      </c>
      <c r="O4776">
        <v>4</v>
      </c>
      <c r="P4776">
        <f t="shared" si="150"/>
        <v>0</v>
      </c>
      <c r="Q4776">
        <v>0</v>
      </c>
      <c r="R4776">
        <v>1</v>
      </c>
    </row>
    <row r="4777" spans="1:18" x14ac:dyDescent="0.2">
      <c r="A4777" s="1">
        <v>8.5642445270802295E-2</v>
      </c>
      <c r="B4777" s="1">
        <f>IF(AND(-100&lt;A4777,A4777&lt;100),A4777,B4776)</f>
        <v>8.5642445270802295E-2</v>
      </c>
      <c r="C4777" s="1">
        <v>1.5619551970503799E-2</v>
      </c>
      <c r="D4777" s="1">
        <f>IF(AND(-100&lt;C4777,C4777&lt;100),C4777,D4776)</f>
        <v>1.5619551970503799E-2</v>
      </c>
      <c r="E4777" s="1">
        <v>-0.374553584300446</v>
      </c>
      <c r="F4777" s="1">
        <f>IF(AND(-100&lt;E4777,E4777&lt;100),E4777,F4776)</f>
        <v>-0.374553584300446</v>
      </c>
      <c r="G4777" s="1">
        <f>IF(SQRT(B4777^2+D4777^2+F4777^2)&lt;0.125,"",SQRT(B4777^2+D4777^2+F4777^2))</f>
        <v>0.38453736664729077</v>
      </c>
      <c r="H4777" s="1">
        <f t="shared" si="149"/>
        <v>3.8453736664729075</v>
      </c>
      <c r="I4777" s="1">
        <v>0.59405313598799803</v>
      </c>
      <c r="J4777" s="1">
        <f>I4777*xfactor</f>
        <v>0.78415013950415746</v>
      </c>
      <c r="K4777" s="1">
        <v>-24.876347369658902</v>
      </c>
      <c r="L4777" s="1">
        <f>K4777*yfactor</f>
        <v>-32.836778527949754</v>
      </c>
      <c r="M4777" s="1">
        <v>117.05107594259501</v>
      </c>
      <c r="N4777" s="1">
        <f>(M4777-80)*zfactor</f>
        <v>48.907420244225406</v>
      </c>
      <c r="O4777">
        <v>4</v>
      </c>
      <c r="P4777">
        <f t="shared" si="150"/>
        <v>0</v>
      </c>
      <c r="Q4777">
        <v>0</v>
      </c>
      <c r="R4777">
        <v>1</v>
      </c>
    </row>
    <row r="4778" spans="1:18" x14ac:dyDescent="0.2">
      <c r="A4778" s="1">
        <v>9.1964561961782598E-2</v>
      </c>
      <c r="B4778" s="1">
        <f>IF(AND(-100&lt;A4778,A4778&lt;100),A4778,B4777)</f>
        <v>9.1964561961782598E-2</v>
      </c>
      <c r="C4778" s="1">
        <v>-3.5343805099403302E-4</v>
      </c>
      <c r="D4778" s="1">
        <f>IF(AND(-100&lt;C4778,C4778&lt;100),C4778,D4777)</f>
        <v>-3.5343805099403302E-4</v>
      </c>
      <c r="E4778" s="1">
        <v>-0.403718880664581</v>
      </c>
      <c r="F4778" s="1">
        <f>IF(AND(-100&lt;E4778,E4778&lt;100),E4778,F4777)</f>
        <v>-0.403718880664581</v>
      </c>
      <c r="G4778" s="1">
        <f>IF(SQRT(B4778^2+D4778^2+F4778^2)&lt;0.125,"",SQRT(B4778^2+D4778^2+F4778^2))</f>
        <v>0.4140610343661193</v>
      </c>
      <c r="H4778" s="1">
        <f t="shared" si="149"/>
        <v>4.1406103436611925</v>
      </c>
      <c r="I4778" s="1">
        <v>0.69666496173442005</v>
      </c>
      <c r="J4778" s="1">
        <f>I4778*xfactor</f>
        <v>0.91959774948943451</v>
      </c>
      <c r="K4778" s="1">
        <v>-24.825776416568601</v>
      </c>
      <c r="L4778" s="1">
        <f>K4778*yfactor</f>
        <v>-32.770024869870554</v>
      </c>
      <c r="M4778" s="1">
        <v>117.06263106470399</v>
      </c>
      <c r="N4778" s="1">
        <f>(M4778-80)*zfactor</f>
        <v>48.922673005409273</v>
      </c>
      <c r="O4778">
        <v>4</v>
      </c>
      <c r="P4778">
        <f t="shared" si="150"/>
        <v>0</v>
      </c>
      <c r="Q4778">
        <v>0</v>
      </c>
      <c r="R4778">
        <v>1</v>
      </c>
    </row>
    <row r="4779" spans="1:18" x14ac:dyDescent="0.2">
      <c r="A4779" s="1">
        <v>9.06041771559494E-2</v>
      </c>
      <c r="B4779" s="1">
        <f>IF(AND(-100&lt;A4779,A4779&lt;100),A4779,B4778)</f>
        <v>9.06041771559494E-2</v>
      </c>
      <c r="C4779" s="1">
        <v>-7.9298702987771596E-3</v>
      </c>
      <c r="D4779" s="1">
        <f>IF(AND(-100&lt;C4779,C4779&lt;100),C4779,D4778)</f>
        <v>-7.9298702987771596E-3</v>
      </c>
      <c r="E4779" s="1">
        <v>-0.42138564845360899</v>
      </c>
      <c r="F4779" s="1">
        <f>IF(AND(-100&lt;E4779,E4779&lt;100),E4779,F4778)</f>
        <v>-0.42138564845360899</v>
      </c>
      <c r="G4779" s="1">
        <f>IF(SQRT(B4779^2+D4779^2+F4779^2)&lt;0.125,"",SQRT(B4779^2+D4779^2+F4779^2))</f>
        <v>0.43108916071241066</v>
      </c>
      <c r="H4779" s="1">
        <f t="shared" si="149"/>
        <v>4.3108916071241064</v>
      </c>
      <c r="I4779" s="1">
        <v>0.77947393947395904</v>
      </c>
      <c r="J4779" s="1">
        <f>I4779*xfactor</f>
        <v>1.028905600105626</v>
      </c>
      <c r="K4779" s="1">
        <v>-24.756724322556799</v>
      </c>
      <c r="L4779" s="1">
        <f>K4779*yfactor</f>
        <v>-32.678876105774975</v>
      </c>
      <c r="M4779" s="1">
        <v>117.06737426568699</v>
      </c>
      <c r="N4779" s="1">
        <f>(M4779-80)*zfactor</f>
        <v>48.928934030706834</v>
      </c>
      <c r="O4779">
        <v>4</v>
      </c>
      <c r="P4779">
        <f t="shared" si="150"/>
        <v>0</v>
      </c>
      <c r="Q4779">
        <v>0</v>
      </c>
      <c r="R4779">
        <v>1</v>
      </c>
    </row>
    <row r="4780" spans="1:18" x14ac:dyDescent="0.2">
      <c r="A4780" s="1">
        <v>7.2463476706715005E-2</v>
      </c>
      <c r="B4780" s="1">
        <f>IF(AND(-100&lt;A4780,A4780&lt;100),A4780,B4779)</f>
        <v>7.2463476706715005E-2</v>
      </c>
      <c r="C4780" s="1">
        <v>-2.9074043517246699E-3</v>
      </c>
      <c r="D4780" s="1">
        <f>IF(AND(-100&lt;C4780,C4780&lt;100),C4780,D4779)</f>
        <v>-2.9074043517246699E-3</v>
      </c>
      <c r="E4780" s="1">
        <v>-0.392575235991864</v>
      </c>
      <c r="F4780" s="1">
        <f>IF(AND(-100&lt;E4780,E4780&lt;100),E4780,F4779)</f>
        <v>-0.392575235991864</v>
      </c>
      <c r="G4780" s="1">
        <f>IF(SQRT(B4780^2+D4780^2+F4780^2)&lt;0.125,"",SQRT(B4780^2+D4780^2+F4780^2))</f>
        <v>0.39921764035492818</v>
      </c>
      <c r="H4780" s="1">
        <f t="shared" si="149"/>
        <v>3.9921764035492817</v>
      </c>
      <c r="I4780" s="1">
        <v>0.87856633620116797</v>
      </c>
      <c r="J4780" s="1">
        <f>I4780*xfactor</f>
        <v>1.1597075637855419</v>
      </c>
      <c r="K4780" s="1">
        <v>-24.682602985631402</v>
      </c>
      <c r="L4780" s="1">
        <f>K4780*yfactor</f>
        <v>-32.581035941033448</v>
      </c>
      <c r="M4780" s="1">
        <v>117.080303741951</v>
      </c>
      <c r="N4780" s="1">
        <f>(M4780-80)*zfactor</f>
        <v>48.946000939375324</v>
      </c>
      <c r="O4780">
        <v>4</v>
      </c>
      <c r="P4780">
        <f t="shared" si="150"/>
        <v>0</v>
      </c>
      <c r="Q4780">
        <v>0</v>
      </c>
      <c r="R4780">
        <v>1</v>
      </c>
    </row>
    <row r="4781" spans="1:18" x14ac:dyDescent="0.2">
      <c r="A4781" s="1">
        <v>7.3788869045294497E-2</v>
      </c>
      <c r="B4781" s="1">
        <f>IF(AND(-100&lt;A4781,A4781&lt;100),A4781,B4780)</f>
        <v>7.3788869045294497E-2</v>
      </c>
      <c r="C4781" s="1">
        <v>-1.38622179296536E-2</v>
      </c>
      <c r="D4781" s="1">
        <f>IF(AND(-100&lt;C4781,C4781&lt;100),C4781,D4780)</f>
        <v>-1.38622179296536E-2</v>
      </c>
      <c r="E4781" s="1">
        <v>-0.381628836929568</v>
      </c>
      <c r="F4781" s="1">
        <f>IF(AND(-100&lt;E4781,E4781&lt;100),E4781,F4780)</f>
        <v>-0.381628836929568</v>
      </c>
      <c r="G4781" s="1">
        <f>IF(SQRT(B4781^2+D4781^2+F4781^2)&lt;0.125,"",SQRT(B4781^2+D4781^2+F4781^2))</f>
        <v>0.38894411868175566</v>
      </c>
      <c r="H4781" s="1">
        <f t="shared" si="149"/>
        <v>3.8894411868175567</v>
      </c>
      <c r="I4781" s="1">
        <v>0.99523890092582701</v>
      </c>
      <c r="J4781" s="1">
        <f>I4781*xfactor</f>
        <v>1.3137153492220917</v>
      </c>
      <c r="K4781" s="1">
        <v>-24.6196453258157</v>
      </c>
      <c r="L4781" s="1">
        <f>K4781*yfactor</f>
        <v>-32.497931830076723</v>
      </c>
      <c r="M4781" s="1">
        <v>117.08815552716599</v>
      </c>
      <c r="N4781" s="1">
        <f>(M4781-80)*zfactor</f>
        <v>48.956365295859115</v>
      </c>
      <c r="O4781">
        <v>4</v>
      </c>
      <c r="P4781">
        <f t="shared" si="150"/>
        <v>0</v>
      </c>
      <c r="Q4781">
        <v>0</v>
      </c>
      <c r="R4781">
        <v>1</v>
      </c>
    </row>
    <row r="4782" spans="1:18" x14ac:dyDescent="0.2">
      <c r="A4782" s="1">
        <v>6.6730310047813393E-2</v>
      </c>
      <c r="B4782" s="1">
        <f>IF(AND(-100&lt;A4782,A4782&lt;100),A4782,B4781)</f>
        <v>6.6730310047813393E-2</v>
      </c>
      <c r="C4782" s="1">
        <v>-2.9806438615924399E-2</v>
      </c>
      <c r="D4782" s="1">
        <f>IF(AND(-100&lt;C4782,C4782&lt;100),C4782,D4781)</f>
        <v>-2.9806438615924399E-2</v>
      </c>
      <c r="E4782" s="1">
        <v>-0.39722174456620901</v>
      </c>
      <c r="F4782" s="1">
        <f>IF(AND(-100&lt;E4782,E4782&lt;100),E4782,F4781)</f>
        <v>-0.39722174456620901</v>
      </c>
      <c r="G4782" s="1">
        <f>IF(SQRT(B4782^2+D4782^2+F4782^2)&lt;0.125,"",SQRT(B4782^2+D4782^2+F4782^2))</f>
        <v>0.40388918333902529</v>
      </c>
      <c r="H4782" s="1">
        <f t="shared" si="149"/>
        <v>4.0388918333902533</v>
      </c>
      <c r="I4782" s="1">
        <v>1.1346735531522101</v>
      </c>
      <c r="J4782" s="1">
        <f>I4782*xfactor</f>
        <v>1.4977690901609173</v>
      </c>
      <c r="K4782" s="1">
        <v>-24.5734017613931</v>
      </c>
      <c r="L4782" s="1">
        <f>K4782*yfactor</f>
        <v>-32.436890325038895</v>
      </c>
      <c r="M4782" s="1">
        <v>117.09951296363499</v>
      </c>
      <c r="N4782" s="1">
        <f>(M4782-80)*zfactor</f>
        <v>48.971357111998195</v>
      </c>
      <c r="O4782">
        <v>4</v>
      </c>
      <c r="P4782">
        <f t="shared" si="150"/>
        <v>0</v>
      </c>
      <c r="Q4782">
        <v>0</v>
      </c>
      <c r="R4782">
        <v>1</v>
      </c>
    </row>
    <row r="4783" spans="1:18" x14ac:dyDescent="0.2">
      <c r="A4783" s="1">
        <v>8.5571743920471302E-2</v>
      </c>
      <c r="B4783" s="1">
        <f>IF(AND(-100&lt;A4783,A4783&lt;100),A4783,B4782)</f>
        <v>8.5571743920471302E-2</v>
      </c>
      <c r="C4783" s="1">
        <v>-1.05725944850425E-2</v>
      </c>
      <c r="D4783" s="1">
        <f>IF(AND(-100&lt;C4783,C4783&lt;100),C4783,D4782)</f>
        <v>-1.05725944850425E-2</v>
      </c>
      <c r="E4783" s="1">
        <v>-0.41315459937682603</v>
      </c>
      <c r="F4783" s="1">
        <f>IF(AND(-100&lt;E4783,E4783&lt;100),E4783,F4782)</f>
        <v>-0.41315459937682603</v>
      </c>
      <c r="G4783" s="1">
        <f>IF(SQRT(B4783^2+D4783^2+F4783^2)&lt;0.125,"",SQRT(B4783^2+D4783^2+F4783^2))</f>
        <v>0.42205571444770357</v>
      </c>
      <c r="H4783" s="1">
        <f t="shared" si="149"/>
        <v>4.220557144477036</v>
      </c>
      <c r="I4783" s="1">
        <v>1.2873643058251401</v>
      </c>
      <c r="J4783" s="1">
        <f>I4783*xfactor</f>
        <v>1.6993208836891849</v>
      </c>
      <c r="K4783" s="1">
        <v>-24.523706279151298</v>
      </c>
      <c r="L4783" s="1">
        <f>K4783*yfactor</f>
        <v>-32.371292288479715</v>
      </c>
      <c r="M4783" s="1">
        <v>117.102208804207</v>
      </c>
      <c r="N4783" s="1">
        <f>(M4783-80)*zfactor</f>
        <v>48.974915621553237</v>
      </c>
      <c r="O4783">
        <v>4</v>
      </c>
      <c r="P4783">
        <f t="shared" si="150"/>
        <v>0</v>
      </c>
      <c r="Q4783">
        <v>0</v>
      </c>
      <c r="R4783">
        <v>1</v>
      </c>
    </row>
    <row r="4784" spans="1:18" x14ac:dyDescent="0.2">
      <c r="A4784" s="1">
        <v>5.8672483957990303E-2</v>
      </c>
      <c r="B4784" s="1">
        <f>IF(AND(-100&lt;A4784,A4784&lt;100),A4784,B4783)</f>
        <v>5.8672483957990303E-2</v>
      </c>
      <c r="C4784" s="1">
        <v>-1.5644871909540399E-2</v>
      </c>
      <c r="D4784" s="1">
        <f>IF(AND(-100&lt;C4784,C4784&lt;100),C4784,D4783)</f>
        <v>-1.5644871909540399E-2</v>
      </c>
      <c r="E4784" s="1">
        <v>-0.41205190340397202</v>
      </c>
      <c r="F4784" s="1">
        <f>IF(AND(-100&lt;E4784,E4784&lt;100),E4784,F4783)</f>
        <v>-0.41205190340397202</v>
      </c>
      <c r="G4784" s="1">
        <f>IF(SQRT(B4784^2+D4784^2+F4784^2)&lt;0.125,"",SQRT(B4784^2+D4784^2+F4784^2))</f>
        <v>0.41650209301959434</v>
      </c>
      <c r="H4784" s="1">
        <f t="shared" si="149"/>
        <v>4.1650209301959435</v>
      </c>
      <c r="I4784" s="1">
        <v>1.4615911966131601</v>
      </c>
      <c r="J4784" s="1">
        <f>I4784*xfactor</f>
        <v>1.9293003795293713</v>
      </c>
      <c r="K4784" s="1">
        <v>-24.4871690880533</v>
      </c>
      <c r="L4784" s="1">
        <f>K4784*yfactor</f>
        <v>-32.323063196230358</v>
      </c>
      <c r="M4784" s="1">
        <v>117.123327229024</v>
      </c>
      <c r="N4784" s="1">
        <f>(M4784-80)*zfactor</f>
        <v>49.002791942311681</v>
      </c>
      <c r="O4784">
        <v>4</v>
      </c>
      <c r="P4784">
        <f t="shared" si="150"/>
        <v>0</v>
      </c>
      <c r="Q4784">
        <v>0</v>
      </c>
      <c r="R4784">
        <v>1</v>
      </c>
    </row>
    <row r="4785" spans="1:18" x14ac:dyDescent="0.2">
      <c r="A4785" s="1">
        <v>0.10180217947060601</v>
      </c>
      <c r="B4785" s="1">
        <f>IF(AND(-100&lt;A4785,A4785&lt;100),A4785,B4784)</f>
        <v>0.10180217947060601</v>
      </c>
      <c r="C4785" s="1">
        <v>-6.5176038524435197E-3</v>
      </c>
      <c r="D4785" s="1">
        <f>IF(AND(-100&lt;C4785,C4785&lt;100),C4785,D4784)</f>
        <v>-6.5176038524435197E-3</v>
      </c>
      <c r="E4785" s="1">
        <v>-0.36362295028735597</v>
      </c>
      <c r="F4785" s="1">
        <f>IF(AND(-100&lt;E4785,E4785&lt;100),E4785,F4784)</f>
        <v>-0.36362295028735597</v>
      </c>
      <c r="G4785" s="1">
        <f>IF(SQRT(B4785^2+D4785^2+F4785^2)&lt;0.125,"",SQRT(B4785^2+D4785^2+F4785^2))</f>
        <v>0.3776609761156477</v>
      </c>
      <c r="H4785" s="1">
        <f t="shared" si="149"/>
        <v>3.7766097611564771</v>
      </c>
      <c r="I4785" s="1">
        <v>1.66378020539825</v>
      </c>
      <c r="J4785" s="1">
        <f>I4785*xfactor</f>
        <v>2.1961898711256902</v>
      </c>
      <c r="K4785" s="1">
        <v>-24.455718268177701</v>
      </c>
      <c r="L4785" s="1">
        <f>K4785*yfactor</f>
        <v>-32.281548113994567</v>
      </c>
      <c r="M4785" s="1">
        <v>117.15785493057599</v>
      </c>
      <c r="N4785" s="1">
        <f>(M4785-80)*zfactor</f>
        <v>49.048368508360312</v>
      </c>
      <c r="O4785">
        <v>4</v>
      </c>
      <c r="P4785">
        <f t="shared" si="150"/>
        <v>0</v>
      </c>
      <c r="Q4785">
        <v>0</v>
      </c>
      <c r="R4785">
        <v>1</v>
      </c>
    </row>
    <row r="4786" spans="1:18" x14ac:dyDescent="0.2">
      <c r="A4786" s="1">
        <v>5.5788723306376298E-2</v>
      </c>
      <c r="B4786" s="1">
        <f>IF(AND(-100&lt;A4786,A4786&lt;100),A4786,B4785)</f>
        <v>5.5788723306376298E-2</v>
      </c>
      <c r="C4786" s="1">
        <v>-6.1054978162795896E-3</v>
      </c>
      <c r="D4786" s="1">
        <f>IF(AND(-100&lt;C4786,C4786&lt;100),C4786,D4785)</f>
        <v>-6.1054978162795896E-3</v>
      </c>
      <c r="E4786" s="1">
        <v>-0.41782018365281198</v>
      </c>
      <c r="F4786" s="1">
        <f>IF(AND(-100&lt;E4786,E4786&lt;100),E4786,F4785)</f>
        <v>-0.41782018365281198</v>
      </c>
      <c r="G4786" s="1">
        <f>IF(SQRT(B4786^2+D4786^2+F4786^2)&lt;0.125,"",SQRT(B4786^2+D4786^2+F4786^2))</f>
        <v>0.42157249034941729</v>
      </c>
      <c r="H4786" s="1">
        <f t="shared" si="149"/>
        <v>4.2157249034941726</v>
      </c>
      <c r="I4786" s="1">
        <v>1.88938442896766</v>
      </c>
      <c r="J4786" s="1">
        <f>I4786*xfactor</f>
        <v>2.4939874462373113</v>
      </c>
      <c r="K4786" s="1">
        <v>-24.419099153470501</v>
      </c>
      <c r="L4786" s="1">
        <f>K4786*yfactor</f>
        <v>-32.233210882581062</v>
      </c>
      <c r="M4786" s="1">
        <v>117.179024282448</v>
      </c>
      <c r="N4786" s="1">
        <f>(M4786-80)*zfactor</f>
        <v>49.076312052831362</v>
      </c>
      <c r="O4786">
        <v>4</v>
      </c>
      <c r="P4786">
        <f t="shared" si="150"/>
        <v>0</v>
      </c>
      <c r="Q4786">
        <v>0</v>
      </c>
      <c r="R4786">
        <v>1</v>
      </c>
    </row>
    <row r="4787" spans="1:18" x14ac:dyDescent="0.2">
      <c r="A4787" s="1">
        <v>9.6800861514626593E-2</v>
      </c>
      <c r="B4787" s="1">
        <f>IF(AND(-100&lt;A4787,A4787&lt;100),A4787,B4786)</f>
        <v>9.6800861514626593E-2</v>
      </c>
      <c r="C4787" s="1">
        <v>2.7307738186915599E-2</v>
      </c>
      <c r="D4787" s="1">
        <f>IF(AND(-100&lt;C4787,C4787&lt;100),C4787,D4786)</f>
        <v>2.7307738186915599E-2</v>
      </c>
      <c r="E4787" s="1">
        <v>-0.43107109253548997</v>
      </c>
      <c r="F4787" s="1">
        <f>IF(AND(-100&lt;E4787,E4787&lt;100),E4787,F4786)</f>
        <v>-0.43107109253548997</v>
      </c>
      <c r="G4787" s="1">
        <f>IF(SQRT(B4787^2+D4787^2+F4787^2)&lt;0.125,"",SQRT(B4787^2+D4787^2+F4787^2))</f>
        <v>0.44264930382256334</v>
      </c>
      <c r="H4787" s="1">
        <f t="shared" si="149"/>
        <v>4.4264930382256331</v>
      </c>
      <c r="I4787" s="1">
        <v>2.1407878393672402</v>
      </c>
      <c r="J4787" s="1">
        <f>I4787*xfactor</f>
        <v>2.8258399479647571</v>
      </c>
      <c r="K4787" s="1">
        <v>-24.384463329827899</v>
      </c>
      <c r="L4787" s="1">
        <f>K4787*yfactor</f>
        <v>-32.187491595372826</v>
      </c>
      <c r="M4787" s="1">
        <v>117.178554257046</v>
      </c>
      <c r="N4787" s="1">
        <f>(M4787-80)*zfactor</f>
        <v>49.075691619300727</v>
      </c>
      <c r="O4787">
        <v>4</v>
      </c>
      <c r="P4787">
        <f t="shared" si="150"/>
        <v>0</v>
      </c>
      <c r="Q4787">
        <v>0</v>
      </c>
      <c r="R4787">
        <v>1</v>
      </c>
    </row>
    <row r="4788" spans="1:18" x14ac:dyDescent="0.2">
      <c r="A4788" s="1">
        <v>6.5014445408634297E-2</v>
      </c>
      <c r="B4788" s="1">
        <f>IF(AND(-100&lt;A4788,A4788&lt;100),A4788,B4787)</f>
        <v>6.5014445408634297E-2</v>
      </c>
      <c r="C4788" s="1">
        <v>3.5095452777100501E-2</v>
      </c>
      <c r="D4788" s="1">
        <f>IF(AND(-100&lt;C4788,C4788&lt;100),C4788,D4787)</f>
        <v>3.5095452777100501E-2</v>
      </c>
      <c r="E4788" s="1">
        <v>-0.40916815238973397</v>
      </c>
      <c r="F4788" s="1">
        <f>IF(AND(-100&lt;E4788,E4788&lt;100),E4788,F4787)</f>
        <v>-0.40916815238973397</v>
      </c>
      <c r="G4788" s="1">
        <f>IF(SQRT(B4788^2+D4788^2+F4788^2)&lt;0.125,"",SQRT(B4788^2+D4788^2+F4788^2))</f>
        <v>0.41578497549508753</v>
      </c>
      <c r="H4788" s="1">
        <f t="shared" si="149"/>
        <v>4.1578497549508757</v>
      </c>
      <c r="I4788" s="1">
        <v>2.3745027419283198</v>
      </c>
      <c r="J4788" s="1">
        <f>I4788*xfactor</f>
        <v>3.1343436193453824</v>
      </c>
      <c r="K4788" s="1">
        <v>-24.338698718891699</v>
      </c>
      <c r="L4788" s="1">
        <f>K4788*yfactor</f>
        <v>-32.127082308937041</v>
      </c>
      <c r="M4788" s="1">
        <v>117.184006833962</v>
      </c>
      <c r="N4788" s="1">
        <f>(M4788-80)*zfactor</f>
        <v>49.082889020829846</v>
      </c>
      <c r="O4788">
        <v>4</v>
      </c>
      <c r="P4788">
        <f t="shared" si="150"/>
        <v>0</v>
      </c>
      <c r="Q4788">
        <v>0</v>
      </c>
      <c r="R4788">
        <v>1</v>
      </c>
    </row>
    <row r="4789" spans="1:18" x14ac:dyDescent="0.2">
      <c r="A4789" s="1">
        <v>9.1316523149564593E-2</v>
      </c>
      <c r="B4789" s="1">
        <f>IF(AND(-100&lt;A4789,A4789&lt;100),A4789,B4788)</f>
        <v>9.1316523149564593E-2</v>
      </c>
      <c r="C4789" s="1">
        <v>2.4172933594384501E-2</v>
      </c>
      <c r="D4789" s="1">
        <f>IF(AND(-100&lt;C4789,C4789&lt;100),C4789,D4788)</f>
        <v>2.4172933594384501E-2</v>
      </c>
      <c r="E4789" s="1">
        <v>-0.34963966125840901</v>
      </c>
      <c r="F4789" s="1">
        <f>IF(AND(-100&lt;E4789,E4789&lt;100),E4789,F4788)</f>
        <v>-0.34963966125840901</v>
      </c>
      <c r="G4789" s="1">
        <f>IF(SQRT(B4789^2+D4789^2+F4789^2)&lt;0.125,"",SQRT(B4789^2+D4789^2+F4789^2))</f>
        <v>0.36217527641126818</v>
      </c>
      <c r="H4789" s="1">
        <f t="shared" si="149"/>
        <v>3.6217527641126819</v>
      </c>
      <c r="I4789" s="1">
        <v>2.6230746981202699</v>
      </c>
      <c r="J4789" s="1">
        <f>I4789*xfactor</f>
        <v>3.4624586015187564</v>
      </c>
      <c r="K4789" s="1">
        <v>-24.301242457483902</v>
      </c>
      <c r="L4789" s="1">
        <f>K4789*yfactor</f>
        <v>-32.077640043878752</v>
      </c>
      <c r="M4789" s="1">
        <v>117.191463872109</v>
      </c>
      <c r="N4789" s="1">
        <f>(M4789-80)*zfactor</f>
        <v>49.09273231118388</v>
      </c>
      <c r="O4789">
        <v>4</v>
      </c>
      <c r="P4789">
        <f t="shared" si="150"/>
        <v>0</v>
      </c>
      <c r="Q4789">
        <v>0</v>
      </c>
      <c r="R4789">
        <v>1</v>
      </c>
    </row>
    <row r="4790" spans="1:18" x14ac:dyDescent="0.2">
      <c r="A4790" s="1">
        <v>6.3328035986478404E-2</v>
      </c>
      <c r="B4790" s="1">
        <f>IF(AND(-100&lt;A4790,A4790&lt;100),A4790,B4789)</f>
        <v>6.3328035986478404E-2</v>
      </c>
      <c r="C4790" s="1">
        <v>6.4034530139534997E-3</v>
      </c>
      <c r="D4790" s="1">
        <f>IF(AND(-100&lt;C4790,C4790&lt;100),C4790,D4789)</f>
        <v>6.4034530139534997E-3</v>
      </c>
      <c r="E4790" s="1">
        <v>-0.360566701148479</v>
      </c>
      <c r="F4790" s="1">
        <f>IF(AND(-100&lt;E4790,E4790&lt;100),E4790,F4789)</f>
        <v>-0.360566701148479</v>
      </c>
      <c r="G4790" s="1">
        <f>IF(SQRT(B4790^2+D4790^2+F4790^2)&lt;0.125,"",SQRT(B4790^2+D4790^2+F4790^2))</f>
        <v>0.36614176261320314</v>
      </c>
      <c r="H4790" s="1">
        <f t="shared" si="149"/>
        <v>3.6614176261320313</v>
      </c>
      <c r="I4790" s="1">
        <v>2.8920261181313802</v>
      </c>
      <c r="J4790" s="1">
        <f>I4790*xfactor</f>
        <v>3.8174744759334223</v>
      </c>
      <c r="K4790" s="1">
        <v>-24.2477027376591</v>
      </c>
      <c r="L4790" s="1">
        <f>K4790*yfactor</f>
        <v>-32.006967613710017</v>
      </c>
      <c r="M4790" s="1">
        <v>117.188673763835</v>
      </c>
      <c r="N4790" s="1">
        <f>(M4790-80)*zfactor</f>
        <v>49.089049368262202</v>
      </c>
      <c r="O4790">
        <v>4</v>
      </c>
      <c r="P4790">
        <f t="shared" si="150"/>
        <v>0</v>
      </c>
      <c r="Q4790">
        <v>0</v>
      </c>
      <c r="R4790">
        <v>1</v>
      </c>
    </row>
    <row r="4791" spans="1:18" x14ac:dyDescent="0.2">
      <c r="A4791" s="1">
        <v>7.1296861942653694E-2</v>
      </c>
      <c r="B4791" s="1">
        <f>IF(AND(-100&lt;A4791,A4791&lt;100),A4791,B4790)</f>
        <v>7.1296861942653694E-2</v>
      </c>
      <c r="C4791" s="1">
        <v>9.4296804103808293E-3</v>
      </c>
      <c r="D4791" s="1">
        <f>IF(AND(-100&lt;C4791,C4791&lt;100),C4791,D4790)</f>
        <v>9.4296804103808293E-3</v>
      </c>
      <c r="E4791" s="1">
        <v>-0.35478041618256401</v>
      </c>
      <c r="F4791" s="1">
        <f>IF(AND(-100&lt;E4791,E4791&lt;100),E4791,F4790)</f>
        <v>-0.35478041618256401</v>
      </c>
      <c r="G4791" s="1">
        <f>IF(SQRT(B4791^2+D4791^2+F4791^2)&lt;0.125,"",SQRT(B4791^2+D4791^2+F4791^2))</f>
        <v>0.36199627774631199</v>
      </c>
      <c r="H4791" s="1">
        <f t="shared" si="149"/>
        <v>3.6199627774631198</v>
      </c>
      <c r="I4791" s="1">
        <v>3.1449130023749499</v>
      </c>
      <c r="J4791" s="1">
        <f>I4791*xfactor</f>
        <v>4.1512851631349337</v>
      </c>
      <c r="K4791" s="1">
        <v>-24.177810867821801</v>
      </c>
      <c r="L4791" s="1">
        <f>K4791*yfactor</f>
        <v>-31.914710345524778</v>
      </c>
      <c r="M4791" s="1">
        <v>117.202783372162</v>
      </c>
      <c r="N4791" s="1">
        <f>(M4791-80)*zfactor</f>
        <v>49.107674051253845</v>
      </c>
      <c r="O4791">
        <v>4</v>
      </c>
      <c r="P4791">
        <f t="shared" si="150"/>
        <v>0</v>
      </c>
      <c r="Q4791">
        <v>0</v>
      </c>
      <c r="R4791">
        <v>1</v>
      </c>
    </row>
    <row r="4792" spans="1:18" x14ac:dyDescent="0.2">
      <c r="A4792" s="1">
        <v>9.1813006571936195E-2</v>
      </c>
      <c r="B4792" s="1">
        <f>IF(AND(-100&lt;A4792,A4792&lt;100),A4792,B4791)</f>
        <v>9.1813006571936195E-2</v>
      </c>
      <c r="C4792" s="1">
        <v>-2.2551810950045399E-2</v>
      </c>
      <c r="D4792" s="1">
        <f>IF(AND(-100&lt;C4792,C4792&lt;100),C4792,D4791)</f>
        <v>-2.2551810950045399E-2</v>
      </c>
      <c r="E4792" s="1">
        <v>-0.30750380555935902</v>
      </c>
      <c r="F4792" s="1">
        <f>IF(AND(-100&lt;E4792,E4792&lt;100),E4792,F4791)</f>
        <v>-0.30750380555935902</v>
      </c>
      <c r="G4792" s="1">
        <f>IF(SQRT(B4792^2+D4792^2+F4792^2)&lt;0.125,"",SQRT(B4792^2+D4792^2+F4792^2))</f>
        <v>0.32170918977609742</v>
      </c>
      <c r="H4792" s="1">
        <f t="shared" si="149"/>
        <v>3.2170918977609739</v>
      </c>
      <c r="I4792" s="1">
        <v>3.3673648781799401</v>
      </c>
      <c r="J4792" s="1">
        <f>I4792*xfactor</f>
        <v>4.4449216391975215</v>
      </c>
      <c r="K4792" s="1">
        <v>-24.083060468246899</v>
      </c>
      <c r="L4792" s="1">
        <f>K4792*yfactor</f>
        <v>-31.789639818085909</v>
      </c>
      <c r="M4792" s="1">
        <v>117.21156809497</v>
      </c>
      <c r="N4792" s="1">
        <f>(M4792-80)*zfactor</f>
        <v>49.11926988536041</v>
      </c>
      <c r="O4792">
        <v>4</v>
      </c>
      <c r="P4792">
        <f t="shared" si="150"/>
        <v>0</v>
      </c>
      <c r="Q4792">
        <v>0</v>
      </c>
      <c r="R4792">
        <v>1</v>
      </c>
    </row>
    <row r="4793" spans="1:18" x14ac:dyDescent="0.2">
      <c r="A4793" s="1">
        <v>2.9088921178675502E-2</v>
      </c>
      <c r="B4793" s="1">
        <f>IF(AND(-100&lt;A4793,A4793&lt;100),A4793,B4792)</f>
        <v>2.9088921178675502E-2</v>
      </c>
      <c r="C4793" s="1">
        <v>-5.63155322312957E-4</v>
      </c>
      <c r="D4793" s="1">
        <f>IF(AND(-100&lt;C4793,C4793&lt;100),C4793,D4792)</f>
        <v>-5.63155322312957E-4</v>
      </c>
      <c r="E4793" s="1">
        <v>-0.27652012481009702</v>
      </c>
      <c r="F4793" s="1">
        <f>IF(AND(-100&lt;E4793,E4793&lt;100),E4793,F4792)</f>
        <v>-0.27652012481009702</v>
      </c>
      <c r="G4793" s="1">
        <f>IF(SQRT(B4793^2+D4793^2+F4793^2)&lt;0.125,"",SQRT(B4793^2+D4793^2+F4793^2))</f>
        <v>0.27804651032560701</v>
      </c>
      <c r="H4793" s="1">
        <f t="shared" si="149"/>
        <v>2.7804651032560699</v>
      </c>
      <c r="I4793" s="1">
        <v>3.5493197297390302</v>
      </c>
      <c r="J4793" s="1">
        <f>I4793*xfactor</f>
        <v>4.6851020432555197</v>
      </c>
      <c r="K4793" s="1">
        <v>-23.9481201973392</v>
      </c>
      <c r="L4793" s="1">
        <f>K4793*yfactor</f>
        <v>-31.611518660487747</v>
      </c>
      <c r="M4793" s="1">
        <v>117.220863676601</v>
      </c>
      <c r="N4793" s="1">
        <f>(M4793-80)*zfactor</f>
        <v>49.131540053113319</v>
      </c>
      <c r="O4793">
        <v>4</v>
      </c>
      <c r="P4793">
        <f t="shared" si="150"/>
        <v>0</v>
      </c>
      <c r="Q4793">
        <v>0</v>
      </c>
      <c r="R4793">
        <v>1</v>
      </c>
    </row>
    <row r="4794" spans="1:18" x14ac:dyDescent="0.2">
      <c r="A4794" s="1">
        <v>9.0815560072344301E-2</v>
      </c>
      <c r="B4794" s="1">
        <f>IF(AND(-100&lt;A4794,A4794&lt;100),A4794,B4793)</f>
        <v>9.0815560072344301E-2</v>
      </c>
      <c r="C4794" s="1">
        <v>-8.4249332627883006E-3</v>
      </c>
      <c r="D4794" s="1">
        <f>IF(AND(-100&lt;C4794,C4794&lt;100),C4794,D4793)</f>
        <v>-8.4249332627883006E-3</v>
      </c>
      <c r="E4794" s="1">
        <v>-0.29709499893403901</v>
      </c>
      <c r="F4794" s="1">
        <f>IF(AND(-100&lt;E4794,E4794&lt;100),E4794,F4793)</f>
        <v>-0.29709499893403901</v>
      </c>
      <c r="G4794" s="1">
        <f>IF(SQRT(B4794^2+D4794^2+F4794^2)&lt;0.125,"",SQRT(B4794^2+D4794^2+F4794^2))</f>
        <v>0.31077947783493148</v>
      </c>
      <c r="H4794" s="1">
        <f t="shared" si="149"/>
        <v>3.1077947783493149</v>
      </c>
      <c r="I4794" s="1">
        <v>3.72404592107564</v>
      </c>
      <c r="J4794" s="1">
        <f>I4794*xfactor</f>
        <v>4.9157406158198453</v>
      </c>
      <c r="K4794" s="1">
        <v>-23.8131451850102</v>
      </c>
      <c r="L4794" s="1">
        <f>K4794*yfactor</f>
        <v>-31.433351644213467</v>
      </c>
      <c r="M4794" s="1">
        <v>117.23206308985399</v>
      </c>
      <c r="N4794" s="1">
        <f>(M4794-80)*zfactor</f>
        <v>49.146323278607277</v>
      </c>
      <c r="O4794">
        <v>4</v>
      </c>
      <c r="P4794">
        <f t="shared" si="150"/>
        <v>0</v>
      </c>
      <c r="Q4794">
        <v>0</v>
      </c>
      <c r="R4794">
        <v>1</v>
      </c>
    </row>
    <row r="4795" spans="1:18" x14ac:dyDescent="0.2">
      <c r="A4795" s="1">
        <v>2.2792749166181799E-2</v>
      </c>
      <c r="B4795" s="1">
        <f>IF(AND(-100&lt;A4795,A4795&lt;100),A4795,B4794)</f>
        <v>2.2792749166181799E-2</v>
      </c>
      <c r="C4795" s="1">
        <v>-6.55275912334553E-3</v>
      </c>
      <c r="D4795" s="1">
        <f>IF(AND(-100&lt;C4795,C4795&lt;100),C4795,D4794)</f>
        <v>-6.55275912334553E-3</v>
      </c>
      <c r="E4795" s="1">
        <v>-0.309589017793233</v>
      </c>
      <c r="F4795" s="1">
        <f>IF(AND(-100&lt;E4795,E4795&lt;100),E4795,F4794)</f>
        <v>-0.309589017793233</v>
      </c>
      <c r="G4795" s="1">
        <f>IF(SQRT(B4795^2+D4795^2+F4795^2)&lt;0.125,"",SQRT(B4795^2+D4795^2+F4795^2))</f>
        <v>0.31049606761577481</v>
      </c>
      <c r="H4795" s="1">
        <f t="shared" si="149"/>
        <v>3.1049606761577482</v>
      </c>
      <c r="I4795" s="1">
        <v>3.8759603931359101</v>
      </c>
      <c r="J4795" s="1">
        <f>I4795*xfactor</f>
        <v>5.1162677189394019</v>
      </c>
      <c r="K4795" s="1">
        <v>-23.6787139448152</v>
      </c>
      <c r="L4795" s="1">
        <f>K4795*yfactor</f>
        <v>-31.255902407156064</v>
      </c>
      <c r="M4795" s="1">
        <v>117.238815820824</v>
      </c>
      <c r="N4795" s="1">
        <f>(M4795-80)*zfactor</f>
        <v>49.155236883487682</v>
      </c>
      <c r="O4795">
        <v>4</v>
      </c>
      <c r="P4795">
        <f t="shared" si="150"/>
        <v>0</v>
      </c>
      <c r="Q4795">
        <v>0</v>
      </c>
      <c r="R4795">
        <v>1</v>
      </c>
    </row>
    <row r="4796" spans="1:18" x14ac:dyDescent="0.2">
      <c r="A4796" s="1">
        <v>8.2566725823189704E-2</v>
      </c>
      <c r="B4796" s="1">
        <f>IF(AND(-100&lt;A4796,A4796&lt;100),A4796,B4795)</f>
        <v>8.2566725823189704E-2</v>
      </c>
      <c r="C4796" s="1">
        <v>-3.0568693539229998E-2</v>
      </c>
      <c r="D4796" s="1">
        <f>IF(AND(-100&lt;C4796,C4796&lt;100),C4796,D4795)</f>
        <v>-3.0568693539229998E-2</v>
      </c>
      <c r="E4796" s="1">
        <v>-0.27747794258196501</v>
      </c>
      <c r="F4796" s="1">
        <f>IF(AND(-100&lt;E4796,E4796&lt;100),E4796,F4795)</f>
        <v>-0.27747794258196501</v>
      </c>
      <c r="G4796" s="1">
        <f>IF(SQRT(B4796^2+D4796^2+F4796^2)&lt;0.125,"",SQRT(B4796^2+D4796^2+F4796^2))</f>
        <v>0.29111117782966944</v>
      </c>
      <c r="H4796" s="1">
        <f t="shared" si="149"/>
        <v>2.9111117782966947</v>
      </c>
      <c r="I4796" s="1">
        <v>4.0069091407691104</v>
      </c>
      <c r="J4796" s="1">
        <f>I4796*xfactor</f>
        <v>5.2891200658152258</v>
      </c>
      <c r="K4796" s="1">
        <v>-23.5648658487715</v>
      </c>
      <c r="L4796" s="1">
        <f>K4796*yfactor</f>
        <v>-31.105622920378384</v>
      </c>
      <c r="M4796" s="1">
        <v>117.254324520613</v>
      </c>
      <c r="N4796" s="1">
        <f>(M4796-80)*zfactor</f>
        <v>49.175708367209161</v>
      </c>
      <c r="O4796">
        <v>4</v>
      </c>
      <c r="P4796">
        <f t="shared" si="150"/>
        <v>0</v>
      </c>
      <c r="Q4796">
        <v>0</v>
      </c>
      <c r="R4796">
        <v>1</v>
      </c>
    </row>
    <row r="4797" spans="1:18" x14ac:dyDescent="0.2">
      <c r="A4797" s="1">
        <v>5.1961637945273302E-2</v>
      </c>
      <c r="B4797" s="1">
        <f>IF(AND(-100&lt;A4797,A4797&lt;100),A4797,B4796)</f>
        <v>5.1961637945273302E-2</v>
      </c>
      <c r="C4797" s="1">
        <v>-1.82756675853139E-2</v>
      </c>
      <c r="D4797" s="1">
        <f>IF(AND(-100&lt;C4797,C4797&lt;100),C4797,D4796)</f>
        <v>-1.82756675853139E-2</v>
      </c>
      <c r="E4797" s="1">
        <v>-0.29810685594047898</v>
      </c>
      <c r="F4797" s="1">
        <f>IF(AND(-100&lt;E4797,E4797&lt;100),E4797,F4796)</f>
        <v>-0.29810685594047898</v>
      </c>
      <c r="G4797" s="1">
        <f>IF(SQRT(B4797^2+D4797^2+F4797^2)&lt;0.125,"",SQRT(B4797^2+D4797^2+F4797^2))</f>
        <v>0.3031529472104173</v>
      </c>
      <c r="H4797" s="1">
        <f t="shared" si="149"/>
        <v>3.031529472104173</v>
      </c>
      <c r="I4797" s="1">
        <v>4.1432812013274596</v>
      </c>
      <c r="J4797" s="1">
        <f>I4797*xfactor</f>
        <v>5.4691311857522473</v>
      </c>
      <c r="K4797" s="1">
        <v>-23.473352020082402</v>
      </c>
      <c r="L4797" s="1">
        <f>K4797*yfactor</f>
        <v>-30.984824666508771</v>
      </c>
      <c r="M4797" s="1">
        <v>117.256809020256</v>
      </c>
      <c r="N4797" s="1">
        <f>(M4797-80)*zfactor</f>
        <v>49.178987906737923</v>
      </c>
      <c r="O4797">
        <v>4</v>
      </c>
      <c r="P4797">
        <f t="shared" si="150"/>
        <v>0</v>
      </c>
      <c r="Q4797">
        <v>0</v>
      </c>
      <c r="R4797">
        <v>1</v>
      </c>
    </row>
    <row r="4798" spans="1:18" x14ac:dyDescent="0.2">
      <c r="A4798" s="1">
        <v>6.5754607554936201E-2</v>
      </c>
      <c r="B4798" s="1">
        <f>IF(AND(-100&lt;A4798,A4798&lt;100),A4798,B4797)</f>
        <v>6.5754607554936201E-2</v>
      </c>
      <c r="C4798" s="1">
        <v>-1.6223200680034199E-2</v>
      </c>
      <c r="D4798" s="1">
        <f>IF(AND(-100&lt;C4798,C4798&lt;100),C4798,D4797)</f>
        <v>-1.6223200680034199E-2</v>
      </c>
      <c r="E4798" s="1">
        <v>-0.30618886807718698</v>
      </c>
      <c r="F4798" s="1">
        <f>IF(AND(-100&lt;E4798,E4798&lt;100),E4798,F4797)</f>
        <v>-0.30618886807718698</v>
      </c>
      <c r="G4798" s="1">
        <f>IF(SQRT(B4798^2+D4798^2+F4798^2)&lt;0.125,"",SQRT(B4798^2+D4798^2+F4798^2))</f>
        <v>0.31358967392023185</v>
      </c>
      <c r="H4798" s="1">
        <f t="shared" si="149"/>
        <v>3.1358967392023187</v>
      </c>
      <c r="I4798" s="1">
        <v>4.2933483380888298</v>
      </c>
      <c r="J4798" s="1">
        <f>I4798*xfactor</f>
        <v>5.6672198062772559</v>
      </c>
      <c r="K4798" s="1">
        <v>-23.390876381878499</v>
      </c>
      <c r="L4798" s="1">
        <f>K4798*yfactor</f>
        <v>-30.875956824079619</v>
      </c>
      <c r="M4798" s="1">
        <v>117.252559365587</v>
      </c>
      <c r="N4798" s="1">
        <f>(M4798-80)*zfactor</f>
        <v>49.173378362574844</v>
      </c>
      <c r="O4798">
        <v>4</v>
      </c>
      <c r="P4798">
        <f t="shared" si="150"/>
        <v>0</v>
      </c>
      <c r="Q4798">
        <v>0</v>
      </c>
      <c r="R4798">
        <v>1</v>
      </c>
    </row>
    <row r="4799" spans="1:18" x14ac:dyDescent="0.2">
      <c r="A4799" s="1">
        <v>8.3408099142658301E-2</v>
      </c>
      <c r="B4799" s="1">
        <f>IF(AND(-100&lt;A4799,A4799&lt;100),A4799,B4798)</f>
        <v>8.3408099142658301E-2</v>
      </c>
      <c r="C4799" s="1">
        <v>-3.1732934400899998E-2</v>
      </c>
      <c r="D4799" s="1">
        <f>IF(AND(-100&lt;C4799,C4799&lt;100),C4799,D4798)</f>
        <v>-3.1732934400899998E-2</v>
      </c>
      <c r="E4799" s="1">
        <v>-0.32972904601325198</v>
      </c>
      <c r="F4799" s="1">
        <f>IF(AND(-100&lt;E4799,E4799&lt;100),E4799,F4798)</f>
        <v>-0.32972904601325198</v>
      </c>
      <c r="G4799" s="1">
        <f>IF(SQRT(B4799^2+D4799^2+F4799^2)&lt;0.125,"",SQRT(B4799^2+D4799^2+F4799^2))</f>
        <v>0.34159205774299345</v>
      </c>
      <c r="H4799" s="1">
        <f t="shared" si="149"/>
        <v>3.4159205774299344</v>
      </c>
      <c r="I4799" s="1">
        <v>4.4683383171955198</v>
      </c>
      <c r="J4799" s="1">
        <f>I4799*xfactor</f>
        <v>5.898206578698086</v>
      </c>
      <c r="K4799" s="1">
        <v>-23.319391268128701</v>
      </c>
      <c r="L4799" s="1">
        <f>K4799*yfactor</f>
        <v>-30.781596473929888</v>
      </c>
      <c r="M4799" s="1">
        <v>117.24307161731799</v>
      </c>
      <c r="N4799" s="1">
        <f>(M4799-80)*zfactor</f>
        <v>49.160854534859752</v>
      </c>
      <c r="O4799">
        <v>4</v>
      </c>
      <c r="P4799">
        <f t="shared" si="150"/>
        <v>0</v>
      </c>
      <c r="Q4799">
        <v>0</v>
      </c>
      <c r="R4799">
        <v>1</v>
      </c>
    </row>
    <row r="4800" spans="1:18" x14ac:dyDescent="0.2">
      <c r="A4800" s="1">
        <v>3.5447863002534198E-2</v>
      </c>
      <c r="B4800" s="1">
        <f>IF(AND(-100&lt;A4800,A4800&lt;100),A4800,B4799)</f>
        <v>3.5447863002534198E-2</v>
      </c>
      <c r="C4800" s="1">
        <v>-3.8072178246944298E-3</v>
      </c>
      <c r="D4800" s="1">
        <f>IF(AND(-100&lt;C4800,C4800&lt;100),C4800,D4799)</f>
        <v>-3.8072178246944298E-3</v>
      </c>
      <c r="E4800" s="1">
        <v>-0.27939012466031199</v>
      </c>
      <c r="F4800" s="1">
        <f>IF(AND(-100&lt;E4800,E4800&lt;100),E4800,F4799)</f>
        <v>-0.27939012466031199</v>
      </c>
      <c r="G4800" s="1">
        <f>IF(SQRT(B4800^2+D4800^2+F4800^2)&lt;0.125,"",SQRT(B4800^2+D4800^2+F4800^2))</f>
        <v>0.28165561889782309</v>
      </c>
      <c r="H4800" s="1">
        <f t="shared" si="149"/>
        <v>2.8165561889782307</v>
      </c>
      <c r="I4800" s="1">
        <v>4.6561177095353496</v>
      </c>
      <c r="J4800" s="1">
        <f>I4800*xfactor</f>
        <v>6.146075376586662</v>
      </c>
      <c r="K4800" s="1">
        <v>-23.2573449089364</v>
      </c>
      <c r="L4800" s="1">
        <f>K4800*yfactor</f>
        <v>-30.69969527979605</v>
      </c>
      <c r="M4800" s="1">
        <v>117.24773971805701</v>
      </c>
      <c r="N4800" s="1">
        <f>(M4800-80)*zfactor</f>
        <v>49.16701642783525</v>
      </c>
      <c r="O4800">
        <v>4</v>
      </c>
      <c r="P4800">
        <f t="shared" si="150"/>
        <v>0</v>
      </c>
      <c r="Q4800">
        <v>0</v>
      </c>
      <c r="R4800">
        <v>1</v>
      </c>
    </row>
    <row r="4801" spans="1:18" x14ac:dyDescent="0.2">
      <c r="A4801" s="1">
        <v>9.9357750903541306E-2</v>
      </c>
      <c r="B4801" s="1">
        <f>IF(AND(-100&lt;A4801,A4801&lt;100),A4801,B4800)</f>
        <v>9.9357750903541306E-2</v>
      </c>
      <c r="C4801" s="1">
        <v>-7.5169188523028004E-3</v>
      </c>
      <c r="D4801" s="1">
        <f>IF(AND(-100&lt;C4801,C4801&lt;100),C4801,D4800)</f>
        <v>-7.5169188523028004E-3</v>
      </c>
      <c r="E4801" s="1">
        <v>-0.24451896965869799</v>
      </c>
      <c r="F4801" s="1">
        <f>IF(AND(-100&lt;E4801,E4801&lt;100),E4801,F4800)</f>
        <v>-0.24451896965869799</v>
      </c>
      <c r="G4801" s="1">
        <f>IF(SQRT(B4801^2+D4801^2+F4801^2)&lt;0.125,"",SQRT(B4801^2+D4801^2+F4801^2))</f>
        <v>0.26404165060950807</v>
      </c>
      <c r="H4801" s="1">
        <f t="shared" si="149"/>
        <v>2.6404165060950806</v>
      </c>
      <c r="I4801" s="1">
        <v>4.8448333173708704</v>
      </c>
      <c r="J4801" s="1">
        <f>I4801*xfactor</f>
        <v>6.3951799789295496</v>
      </c>
      <c r="K4801" s="1">
        <v>-23.182002836738199</v>
      </c>
      <c r="L4801" s="1">
        <f>K4801*yfactor</f>
        <v>-30.600243744494424</v>
      </c>
      <c r="M4801" s="1">
        <v>117.26045051122399</v>
      </c>
      <c r="N4801" s="1">
        <f>(M4801-80)*zfactor</f>
        <v>49.183794674815672</v>
      </c>
      <c r="O4801">
        <v>4</v>
      </c>
      <c r="P4801">
        <f t="shared" si="150"/>
        <v>0</v>
      </c>
      <c r="Q4801">
        <v>0</v>
      </c>
      <c r="R4801">
        <v>1</v>
      </c>
    </row>
    <row r="4802" spans="1:18" x14ac:dyDescent="0.2">
      <c r="A4802" s="1">
        <v>2.01929121410468E-2</v>
      </c>
      <c r="B4802" s="1">
        <f>IF(AND(-100&lt;A4802,A4802&lt;100),A4802,B4801)</f>
        <v>2.01929121410468E-2</v>
      </c>
      <c r="C4802" s="1">
        <v>1.1086351257708999E-2</v>
      </c>
      <c r="D4802" s="1">
        <f>IF(AND(-100&lt;C4802,C4802&lt;100),C4802,D4801)</f>
        <v>1.1086351257708999E-2</v>
      </c>
      <c r="E4802" s="1">
        <v>-0.21581371842890101</v>
      </c>
      <c r="F4802" s="1">
        <f>IF(AND(-100&lt;E4802,E4802&lt;100),E4802,F4801)</f>
        <v>-0.21581371842890101</v>
      </c>
      <c r="G4802" s="1">
        <f>IF(SQRT(B4802^2+D4802^2+F4802^2)&lt;0.125,"",SQRT(B4802^2+D4802^2+F4802^2))</f>
        <v>0.21703967827808424</v>
      </c>
      <c r="H4802" s="1">
        <f t="shared" si="149"/>
        <v>2.1703967827808421</v>
      </c>
      <c r="I4802" s="1">
        <v>5.0494982916294298</v>
      </c>
      <c r="J4802" s="1">
        <f>I4802*xfactor</f>
        <v>6.6653377449508477</v>
      </c>
      <c r="K4802" s="1">
        <v>-23.1268983246616</v>
      </c>
      <c r="L4802" s="1">
        <f>K4802*yfactor</f>
        <v>-30.527505788553313</v>
      </c>
      <c r="M4802" s="1">
        <v>117.284965401587</v>
      </c>
      <c r="N4802" s="1">
        <f>(M4802-80)*zfactor</f>
        <v>49.216154330094845</v>
      </c>
      <c r="O4802">
        <v>4</v>
      </c>
      <c r="P4802">
        <f t="shared" si="150"/>
        <v>0</v>
      </c>
      <c r="Q4802">
        <v>0</v>
      </c>
      <c r="R4802">
        <v>1</v>
      </c>
    </row>
    <row r="4803" spans="1:18" x14ac:dyDescent="0.2">
      <c r="A4803" s="1">
        <v>8.9676217920691303E-2</v>
      </c>
      <c r="B4803" s="1">
        <f>IF(AND(-100&lt;A4803,A4803&lt;100),A4803,B4802)</f>
        <v>8.9676217920691303E-2</v>
      </c>
      <c r="C4803" s="1">
        <v>-1.3182868655845101E-2</v>
      </c>
      <c r="D4803" s="1">
        <f>IF(AND(-100&lt;C4803,C4803&lt;100),C4803,D4802)</f>
        <v>-1.3182868655845101E-2</v>
      </c>
      <c r="E4803" s="1">
        <v>-0.26842475943947902</v>
      </c>
      <c r="F4803" s="1">
        <f>IF(AND(-100&lt;E4803,E4803&lt;100),E4803,F4802)</f>
        <v>-0.26842475943947902</v>
      </c>
      <c r="G4803" s="1">
        <f>IF(SQRT(B4803^2+D4803^2+F4803^2)&lt;0.125,"",SQRT(B4803^2+D4803^2+F4803^2))</f>
        <v>0.28331513119969209</v>
      </c>
      <c r="H4803" s="1">
        <f t="shared" ref="H4803:H4866" si="151">IF(G4803&gt;0.125,10*G4803,0)</f>
        <v>2.8331513119969207</v>
      </c>
      <c r="I4803" s="1">
        <v>5.2710494977604299</v>
      </c>
      <c r="J4803" s="1">
        <f>I4803*xfactor</f>
        <v>6.9577853370437674</v>
      </c>
      <c r="K4803" s="1">
        <v>-23.091335793495698</v>
      </c>
      <c r="L4803" s="1">
        <f>K4803*yfactor</f>
        <v>-30.480563247414324</v>
      </c>
      <c r="M4803" s="1">
        <v>117.329915054306</v>
      </c>
      <c r="N4803" s="1">
        <f>(M4803-80)*zfactor</f>
        <v>49.275487871683922</v>
      </c>
      <c r="O4803">
        <v>4</v>
      </c>
      <c r="P4803">
        <f t="shared" si="150"/>
        <v>0</v>
      </c>
      <c r="Q4803">
        <v>0</v>
      </c>
      <c r="R4803">
        <v>1</v>
      </c>
    </row>
    <row r="4804" spans="1:18" x14ac:dyDescent="0.2">
      <c r="A4804" s="1">
        <v>5.6212362985008001E-2</v>
      </c>
      <c r="B4804" s="1">
        <f>IF(AND(-100&lt;A4804,A4804&lt;100),A4804,B4803)</f>
        <v>5.6212362985008001E-2</v>
      </c>
      <c r="C4804" s="1">
        <v>2.5226746718796701E-2</v>
      </c>
      <c r="D4804" s="1">
        <f>IF(AND(-100&lt;C4804,C4804&lt;100),C4804,D4803)</f>
        <v>2.5226746718796701E-2</v>
      </c>
      <c r="E4804" s="1">
        <v>-0.24263538491720399</v>
      </c>
      <c r="F4804" s="1">
        <f>IF(AND(-100&lt;E4804,E4804&lt;100),E4804,F4803)</f>
        <v>-0.24263538491720399</v>
      </c>
      <c r="G4804" s="1">
        <f>IF(SQRT(B4804^2+D4804^2+F4804^2)&lt;0.125,"",SQRT(B4804^2+D4804^2+F4804^2))</f>
        <v>0.25033607114495576</v>
      </c>
      <c r="H4804" s="1">
        <f t="shared" si="151"/>
        <v>2.5033607114495577</v>
      </c>
      <c r="I4804" s="1">
        <v>5.49722212717578</v>
      </c>
      <c r="J4804" s="1">
        <f>I4804*xfactor</f>
        <v>7.2563332078720295</v>
      </c>
      <c r="K4804" s="1">
        <v>-23.086553167988701</v>
      </c>
      <c r="L4804" s="1">
        <f>K4804*yfactor</f>
        <v>-30.474250181745088</v>
      </c>
      <c r="M4804" s="1">
        <v>117.386294438224</v>
      </c>
      <c r="N4804" s="1">
        <f>(M4804-80)*zfactor</f>
        <v>49.349908658455682</v>
      </c>
      <c r="O4804">
        <v>4</v>
      </c>
      <c r="P4804">
        <f t="shared" ref="P4804:P4867" si="152">IF(OR(O4804&lt;&gt;O4803,Q4804&lt;&gt;Q4803,R4804&lt;&gt;R4803),1,0)</f>
        <v>0</v>
      </c>
      <c r="Q4804">
        <v>0</v>
      </c>
      <c r="R4804">
        <v>1</v>
      </c>
    </row>
    <row r="4805" spans="1:18" x14ac:dyDescent="0.2">
      <c r="A4805" s="1">
        <v>7.0785121309237906E-2</v>
      </c>
      <c r="B4805" s="1">
        <f>IF(AND(-100&lt;A4805,A4805&lt;100),A4805,B4804)</f>
        <v>7.0785121309237906E-2</v>
      </c>
      <c r="C4805" s="1">
        <v>8.9282955145493694E-3</v>
      </c>
      <c r="D4805" s="1">
        <f>IF(AND(-100&lt;C4805,C4805&lt;100),C4805,D4804)</f>
        <v>8.9282955145493694E-3</v>
      </c>
      <c r="E4805" s="1">
        <v>-0.245662718775573</v>
      </c>
      <c r="F4805" s="1">
        <f>IF(AND(-100&lt;E4805,E4805&lt;100),E4805,F4804)</f>
        <v>-0.245662718775573</v>
      </c>
      <c r="G4805" s="1">
        <f>IF(SQRT(B4805^2+D4805^2+F4805^2)&lt;0.125,"",SQRT(B4805^2+D4805^2+F4805^2))</f>
        <v>0.25581325074312494</v>
      </c>
      <c r="H4805" s="1">
        <f t="shared" si="151"/>
        <v>2.5581325074312495</v>
      </c>
      <c r="I4805" s="1">
        <v>5.7442287637789899</v>
      </c>
      <c r="J4805" s="1">
        <f>I4805*xfactor</f>
        <v>7.5823819681882672</v>
      </c>
      <c r="K4805" s="1">
        <v>-23.115839611474701</v>
      </c>
      <c r="L4805" s="1">
        <f>K4805*yfactor</f>
        <v>-30.512908287146608</v>
      </c>
      <c r="M4805" s="1">
        <v>117.43766842528601</v>
      </c>
      <c r="N4805" s="1">
        <f>(M4805-80)*zfactor</f>
        <v>49.417722321377532</v>
      </c>
      <c r="O4805">
        <v>4</v>
      </c>
      <c r="P4805">
        <f t="shared" si="152"/>
        <v>0</v>
      </c>
      <c r="Q4805">
        <v>0</v>
      </c>
      <c r="R4805">
        <v>1</v>
      </c>
    </row>
    <row r="4806" spans="1:18" x14ac:dyDescent="0.2">
      <c r="A4806" s="1">
        <v>9.2903009681128093E-2</v>
      </c>
      <c r="B4806" s="1">
        <f>IF(AND(-100&lt;A4806,A4806&lt;100),A4806,B4805)</f>
        <v>9.2903009681128093E-2</v>
      </c>
      <c r="C4806" s="1">
        <v>3.4567848558717598E-2</v>
      </c>
      <c r="D4806" s="1">
        <f>IF(AND(-100&lt;C4806,C4806&lt;100),C4806,D4805)</f>
        <v>3.4567848558717598E-2</v>
      </c>
      <c r="E4806" s="1">
        <v>-0.258478779257521</v>
      </c>
      <c r="F4806" s="1">
        <f>IF(AND(-100&lt;E4806,E4806&lt;100),E4806,F4805)</f>
        <v>-0.258478779257521</v>
      </c>
      <c r="G4806" s="1">
        <f>IF(SQRT(B4806^2+D4806^2+F4806^2)&lt;0.125,"",SQRT(B4806^2+D4806^2+F4806^2))</f>
        <v>0.27683421878129244</v>
      </c>
      <c r="H4806" s="1">
        <f t="shared" si="151"/>
        <v>2.7683421878129244</v>
      </c>
      <c r="I4806" s="1">
        <v>6.0248766496819597</v>
      </c>
      <c r="J4806" s="1">
        <f>I4806*xfactor</f>
        <v>7.9528371775801876</v>
      </c>
      <c r="K4806" s="1">
        <v>-23.1466637081977</v>
      </c>
      <c r="L4806" s="1">
        <f>K4806*yfactor</f>
        <v>-30.553596094820964</v>
      </c>
      <c r="M4806" s="1">
        <v>117.46818823690801</v>
      </c>
      <c r="N4806" s="1">
        <f>(M4806-80)*zfactor</f>
        <v>49.458008472718568</v>
      </c>
      <c r="O4806">
        <v>4</v>
      </c>
      <c r="P4806">
        <f t="shared" si="152"/>
        <v>0</v>
      </c>
      <c r="Q4806">
        <v>0</v>
      </c>
      <c r="R4806">
        <v>1</v>
      </c>
    </row>
    <row r="4807" spans="1:18" x14ac:dyDescent="0.2">
      <c r="A4807" s="1">
        <v>4.6464022900583199E-2</v>
      </c>
      <c r="B4807" s="1">
        <f>IF(AND(-100&lt;A4807,A4807&lt;100),A4807,B4806)</f>
        <v>4.6464022900583199E-2</v>
      </c>
      <c r="C4807" s="1">
        <v>4.4900444852889902E-2</v>
      </c>
      <c r="D4807" s="1">
        <f>IF(AND(-100&lt;C4807,C4807&lt;100),C4807,D4806)</f>
        <v>4.4900444852889902E-2</v>
      </c>
      <c r="E4807" s="1">
        <v>-0.28795519655892099</v>
      </c>
      <c r="F4807" s="1">
        <f>IF(AND(-100&lt;E4807,E4807&lt;100),E4807,F4806)</f>
        <v>-0.28795519655892099</v>
      </c>
      <c r="G4807" s="1">
        <f>IF(SQRT(B4807^2+D4807^2+F4807^2)&lt;0.125,"",SQRT(B4807^2+D4807^2+F4807^2))</f>
        <v>0.29511548688162764</v>
      </c>
      <c r="H4807" s="1">
        <f t="shared" si="151"/>
        <v>2.9511548688162765</v>
      </c>
      <c r="I4807" s="1">
        <v>6.2968574337036296</v>
      </c>
      <c r="J4807" s="1">
        <f>I4807*xfactor</f>
        <v>8.3118518124887917</v>
      </c>
      <c r="K4807" s="1">
        <v>-23.182398285318801</v>
      </c>
      <c r="L4807" s="1">
        <f>K4807*yfactor</f>
        <v>-30.600765736620819</v>
      </c>
      <c r="M4807" s="1">
        <v>117.48962725981001</v>
      </c>
      <c r="N4807" s="1">
        <f>(M4807-80)*zfactor</f>
        <v>49.486307982949214</v>
      </c>
      <c r="O4807">
        <v>4</v>
      </c>
      <c r="P4807">
        <f t="shared" si="152"/>
        <v>0</v>
      </c>
      <c r="Q4807">
        <v>0</v>
      </c>
      <c r="R4807">
        <v>1</v>
      </c>
    </row>
    <row r="4808" spans="1:18" x14ac:dyDescent="0.2">
      <c r="A4808" s="1">
        <v>0.107166599346629</v>
      </c>
      <c r="B4808" s="1">
        <f>IF(AND(-100&lt;A4808,A4808&lt;100),A4808,B4807)</f>
        <v>0.107166599346629</v>
      </c>
      <c r="C4808" s="1">
        <v>3.0799275809390202E-2</v>
      </c>
      <c r="D4808" s="1">
        <f>IF(AND(-100&lt;C4808,C4808&lt;100),C4808,D4807)</f>
        <v>3.0799275809390202E-2</v>
      </c>
      <c r="E4808" s="1">
        <v>-0.240684380197492</v>
      </c>
      <c r="F4808" s="1">
        <f>IF(AND(-100&lt;E4808,E4808&lt;100),E4808,F4807)</f>
        <v>-0.240684380197492</v>
      </c>
      <c r="G4808" s="1">
        <f>IF(SQRT(B4808^2+D4808^2+F4808^2)&lt;0.125,"",SQRT(B4808^2+D4808^2+F4808^2))</f>
        <v>0.26525882883884311</v>
      </c>
      <c r="H4808" s="1">
        <f t="shared" si="151"/>
        <v>2.6525882883884311</v>
      </c>
      <c r="I4808" s="1">
        <v>6.5630078611859703</v>
      </c>
      <c r="J4808" s="1">
        <f>I4808*xfactor</f>
        <v>8.663170376765482</v>
      </c>
      <c r="K4808" s="1">
        <v>-23.220976082209098</v>
      </c>
      <c r="L4808" s="1">
        <f>K4808*yfactor</f>
        <v>-30.65168842851601</v>
      </c>
      <c r="M4808" s="1">
        <v>117.527564554335</v>
      </c>
      <c r="N4808" s="1">
        <f>(M4808-80)*zfactor</f>
        <v>49.536385211722205</v>
      </c>
      <c r="O4808">
        <v>4</v>
      </c>
      <c r="P4808">
        <f t="shared" si="152"/>
        <v>0</v>
      </c>
      <c r="Q4808">
        <v>0</v>
      </c>
      <c r="R4808">
        <v>1</v>
      </c>
    </row>
    <row r="4809" spans="1:18" x14ac:dyDescent="0.2">
      <c r="A4809" s="1">
        <v>3.3620748127435499E-2</v>
      </c>
      <c r="B4809" s="1">
        <f>IF(AND(-100&lt;A4809,A4809&lt;100),A4809,B4808)</f>
        <v>3.3620748127435499E-2</v>
      </c>
      <c r="C4809" s="1">
        <v>3.0980239891436299E-2</v>
      </c>
      <c r="D4809" s="1">
        <f>IF(AND(-100&lt;C4809,C4809&lt;100),C4809,D4808)</f>
        <v>3.0980239891436299E-2</v>
      </c>
      <c r="E4809" s="1">
        <v>-0.225960573798136</v>
      </c>
      <c r="F4809" s="1">
        <f>IF(AND(-100&lt;E4809,E4809&lt;100),E4809,F4808)</f>
        <v>-0.225960573798136</v>
      </c>
      <c r="G4809" s="1">
        <f>IF(SQRT(B4809^2+D4809^2+F4809^2)&lt;0.125,"",SQRT(B4809^2+D4809^2+F4809^2))</f>
        <v>0.23053917428402981</v>
      </c>
      <c r="H4809" s="1">
        <f t="shared" si="151"/>
        <v>2.3053917428402979</v>
      </c>
      <c r="I4809" s="1">
        <v>6.8201826881308403</v>
      </c>
      <c r="J4809" s="1">
        <f>I4809*xfactor</f>
        <v>9.0026411483327102</v>
      </c>
      <c r="K4809" s="1">
        <v>-23.256351075536902</v>
      </c>
      <c r="L4809" s="1">
        <f>K4809*yfactor</f>
        <v>-30.698383419708712</v>
      </c>
      <c r="M4809" s="1">
        <v>117.55268975105901</v>
      </c>
      <c r="N4809" s="1">
        <f>(M4809-80)*zfactor</f>
        <v>49.569550471397889</v>
      </c>
      <c r="O4809">
        <v>4</v>
      </c>
      <c r="P4809">
        <f t="shared" si="152"/>
        <v>0</v>
      </c>
      <c r="Q4809">
        <v>0</v>
      </c>
      <c r="R4809">
        <v>1</v>
      </c>
    </row>
    <row r="4810" spans="1:18" x14ac:dyDescent="0.2">
      <c r="A4810" s="1">
        <v>5.9809384346010103E-2</v>
      </c>
      <c r="B4810" s="1">
        <f>IF(AND(-100&lt;A4810,A4810&lt;100),A4810,B4809)</f>
        <v>5.9809384346010103E-2</v>
      </c>
      <c r="C4810" s="1">
        <v>1.30321836985553E-2</v>
      </c>
      <c r="D4810" s="1">
        <f>IF(AND(-100&lt;C4810,C4810&lt;100),C4810,D4809)</f>
        <v>1.30321836985553E-2</v>
      </c>
      <c r="E4810" s="1">
        <v>-0.205412110647199</v>
      </c>
      <c r="F4810" s="1">
        <f>IF(AND(-100&lt;E4810,E4810&lt;100),E4810,F4809)</f>
        <v>-0.205412110647199</v>
      </c>
      <c r="G4810" s="1">
        <f>IF(SQRT(B4810^2+D4810^2+F4810^2)&lt;0.125,"",SQRT(B4810^2+D4810^2+F4810^2))</f>
        <v>0.21433883331850712</v>
      </c>
      <c r="H4810" s="1">
        <f t="shared" si="151"/>
        <v>2.1433883331850714</v>
      </c>
      <c r="I4810" s="1">
        <v>7.0458394619707896</v>
      </c>
      <c r="J4810" s="1">
        <f>I4810*xfactor</f>
        <v>9.3005080898014434</v>
      </c>
      <c r="K4810" s="1">
        <v>-23.251520571539402</v>
      </c>
      <c r="L4810" s="1">
        <f>K4810*yfactor</f>
        <v>-30.692007154432012</v>
      </c>
      <c r="M4810" s="1">
        <v>117.555542667023</v>
      </c>
      <c r="N4810" s="1">
        <f>(M4810-80)*zfactor</f>
        <v>49.573316320470369</v>
      </c>
      <c r="O4810">
        <v>4</v>
      </c>
      <c r="P4810">
        <f t="shared" si="152"/>
        <v>0</v>
      </c>
      <c r="Q4810">
        <v>0</v>
      </c>
      <c r="R4810">
        <v>1</v>
      </c>
    </row>
    <row r="4811" spans="1:18" x14ac:dyDescent="0.2">
      <c r="A4811" s="1">
        <v>5.3812299847316801E-2</v>
      </c>
      <c r="B4811" s="1">
        <f>IF(AND(-100&lt;A4811,A4811&lt;100),A4811,B4810)</f>
        <v>5.3812299847316801E-2</v>
      </c>
      <c r="C4811" s="1">
        <v>-2.6682101367914799E-3</v>
      </c>
      <c r="D4811" s="1">
        <f>IF(AND(-100&lt;C4811,C4811&lt;100),C4811,D4810)</f>
        <v>-2.6682101367914799E-3</v>
      </c>
      <c r="E4811" s="1">
        <v>-0.21211977830776799</v>
      </c>
      <c r="F4811" s="1">
        <f>IF(AND(-100&lt;E4811,E4811&lt;100),E4811,F4810)</f>
        <v>-0.21211977830776799</v>
      </c>
      <c r="G4811" s="1">
        <f>IF(SQRT(B4811^2+D4811^2+F4811^2)&lt;0.125,"",SQRT(B4811^2+D4811^2+F4811^2))</f>
        <v>0.21885539360392342</v>
      </c>
      <c r="H4811" s="1">
        <f t="shared" si="151"/>
        <v>2.1885539360392343</v>
      </c>
      <c r="I4811" s="1">
        <v>7.2525977089323197</v>
      </c>
      <c r="J4811" s="1">
        <f>I4811*xfactor</f>
        <v>9.5734289757906623</v>
      </c>
      <c r="K4811" s="1">
        <v>-23.198950368047001</v>
      </c>
      <c r="L4811" s="1">
        <f>K4811*yfactor</f>
        <v>-30.622614485822041</v>
      </c>
      <c r="M4811" s="1">
        <v>117.551265671685</v>
      </c>
      <c r="N4811" s="1">
        <f>(M4811-80)*zfactor</f>
        <v>49.567670686624204</v>
      </c>
      <c r="O4811">
        <v>4</v>
      </c>
      <c r="P4811">
        <f t="shared" si="152"/>
        <v>0</v>
      </c>
      <c r="Q4811">
        <v>0</v>
      </c>
      <c r="R4811">
        <v>1</v>
      </c>
    </row>
    <row r="4812" spans="1:18" x14ac:dyDescent="0.2">
      <c r="A4812" s="1">
        <v>4.5645778938888298E-2</v>
      </c>
      <c r="B4812" s="1">
        <f>IF(AND(-100&lt;A4812,A4812&lt;100),A4812,B4811)</f>
        <v>4.5645778938888298E-2</v>
      </c>
      <c r="C4812" s="1">
        <v>1.28034769647475E-2</v>
      </c>
      <c r="D4812" s="1">
        <f>IF(AND(-100&lt;C4812,C4812&lt;100),C4812,D4811)</f>
        <v>1.28034769647475E-2</v>
      </c>
      <c r="E4812" s="1">
        <v>-0.19167777213673501</v>
      </c>
      <c r="F4812" s="1">
        <f>IF(AND(-100&lt;E4812,E4812&lt;100),E4812,F4811)</f>
        <v>-0.19167777213673501</v>
      </c>
      <c r="G4812" s="1">
        <f>IF(SQRT(B4812^2+D4812^2+F4812^2)&lt;0.125,"",SQRT(B4812^2+D4812^2+F4812^2))</f>
        <v>0.19745337294821474</v>
      </c>
      <c r="H4812" s="1">
        <f t="shared" si="151"/>
        <v>1.9745337294821474</v>
      </c>
      <c r="I4812" s="1">
        <v>7.4126565699879201</v>
      </c>
      <c r="J4812" s="1">
        <f>I4812*xfactor</f>
        <v>9.7847066723840541</v>
      </c>
      <c r="K4812" s="1">
        <v>-23.110296769301002</v>
      </c>
      <c r="L4812" s="1">
        <f>K4812*yfactor</f>
        <v>-30.505591735477324</v>
      </c>
      <c r="M4812" s="1">
        <v>117.552478517305</v>
      </c>
      <c r="N4812" s="1">
        <f>(M4812-80)*zfactor</f>
        <v>49.569271642842608</v>
      </c>
      <c r="O4812">
        <v>4</v>
      </c>
      <c r="P4812">
        <f t="shared" si="152"/>
        <v>0</v>
      </c>
      <c r="Q4812">
        <v>0</v>
      </c>
      <c r="R4812">
        <v>1</v>
      </c>
    </row>
    <row r="4813" spans="1:18" x14ac:dyDescent="0.2">
      <c r="A4813" s="1">
        <v>6.3945581176247795E-2</v>
      </c>
      <c r="B4813" s="1">
        <f>IF(AND(-100&lt;A4813,A4813&lt;100),A4813,B4812)</f>
        <v>6.3945581176247795E-2</v>
      </c>
      <c r="C4813" s="1">
        <v>-1.54063231455638E-2</v>
      </c>
      <c r="D4813" s="1">
        <f>IF(AND(-100&lt;C4813,C4813&lt;100),C4813,D4812)</f>
        <v>-1.54063231455638E-2</v>
      </c>
      <c r="E4813" s="1">
        <v>-0.15671255022701699</v>
      </c>
      <c r="F4813" s="1">
        <f>IF(AND(-100&lt;E4813,E4813&lt;100),E4813,F4812)</f>
        <v>-0.15671255022701699</v>
      </c>
      <c r="G4813" s="1">
        <f>IF(SQRT(B4813^2+D4813^2+F4813^2)&lt;0.125,"",SQRT(B4813^2+D4813^2+F4813^2))</f>
        <v>0.16995651074168636</v>
      </c>
      <c r="H4813" s="1">
        <f t="shared" si="151"/>
        <v>1.6995651074168636</v>
      </c>
      <c r="I4813" s="1">
        <v>7.53415891107334</v>
      </c>
      <c r="J4813" s="1">
        <f>I4813*xfactor</f>
        <v>9.94508976261681</v>
      </c>
      <c r="K4813" s="1">
        <v>-22.968065818705799</v>
      </c>
      <c r="L4813" s="1">
        <f>K4813*yfactor</f>
        <v>-30.317846880691658</v>
      </c>
      <c r="M4813" s="1">
        <v>117.56826772562999</v>
      </c>
      <c r="N4813" s="1">
        <f>(M4813-80)*zfactor</f>
        <v>49.590113397831594</v>
      </c>
      <c r="O4813">
        <v>4</v>
      </c>
      <c r="P4813">
        <f t="shared" si="152"/>
        <v>0</v>
      </c>
      <c r="Q4813">
        <v>0</v>
      </c>
      <c r="R4813">
        <v>1</v>
      </c>
    </row>
    <row r="4814" spans="1:18" x14ac:dyDescent="0.2">
      <c r="A4814" s="1">
        <v>1.21109676347105E-2</v>
      </c>
      <c r="B4814" s="1">
        <f>IF(AND(-100&lt;A4814,A4814&lt;100),A4814,B4813)</f>
        <v>1.21109676347105E-2</v>
      </c>
      <c r="C4814" s="1">
        <v>1.7700441252768799E-3</v>
      </c>
      <c r="D4814" s="1">
        <f>IF(AND(-100&lt;C4814,C4814&lt;100),C4814,D4813)</f>
        <v>1.7700441252768799E-3</v>
      </c>
      <c r="E4814" s="1">
        <v>-0.14745683274042401</v>
      </c>
      <c r="F4814" s="1">
        <f>IF(AND(-100&lt;E4814,E4814&lt;100),E4814,F4813)</f>
        <v>-0.14745683274042401</v>
      </c>
      <c r="G4814" s="1">
        <f>IF(SQRT(B4814^2+D4814^2+F4814^2)&lt;0.125,"",SQRT(B4814^2+D4814^2+F4814^2))</f>
        <v>0.14796393518385423</v>
      </c>
      <c r="H4814" s="1">
        <f t="shared" si="151"/>
        <v>1.4796393518385422</v>
      </c>
      <c r="I4814" s="1">
        <v>7.61344863765021</v>
      </c>
      <c r="J4814" s="1">
        <f>I4814*xfactor</f>
        <v>10.049752201698277</v>
      </c>
      <c r="K4814" s="1">
        <v>-22.8080724408726</v>
      </c>
      <c r="L4814" s="1">
        <f>K4814*yfactor</f>
        <v>-30.106655621951834</v>
      </c>
      <c r="M4814" s="1">
        <v>117.599061942388</v>
      </c>
      <c r="N4814" s="1">
        <f>(M4814-80)*zfactor</f>
        <v>49.630761763952165</v>
      </c>
      <c r="O4814">
        <v>4</v>
      </c>
      <c r="P4814">
        <f t="shared" si="152"/>
        <v>0</v>
      </c>
      <c r="Q4814">
        <v>0</v>
      </c>
      <c r="R4814">
        <v>1</v>
      </c>
    </row>
    <row r="4815" spans="1:18" x14ac:dyDescent="0.2">
      <c r="A4815" s="1">
        <v>4.92018748271979E-2</v>
      </c>
      <c r="B4815" s="1">
        <f>IF(AND(-100&lt;A4815,A4815&lt;100),A4815,B4814)</f>
        <v>4.92018748271979E-2</v>
      </c>
      <c r="C4815" s="1">
        <v>-4.5803078974097598E-2</v>
      </c>
      <c r="D4815" s="1">
        <f>IF(AND(-100&lt;C4815,C4815&lt;100),C4815,D4814)</f>
        <v>-4.5803078974097598E-2</v>
      </c>
      <c r="E4815" s="1">
        <v>-0.241031855929353</v>
      </c>
      <c r="F4815" s="1">
        <f>IF(AND(-100&lt;E4815,E4815&lt;100),E4815,F4814)</f>
        <v>-0.241031855929353</v>
      </c>
      <c r="G4815" s="1">
        <f>IF(SQRT(B4815^2+D4815^2+F4815^2)&lt;0.125,"",SQRT(B4815^2+D4815^2+F4815^2))</f>
        <v>0.25023009831506493</v>
      </c>
      <c r="H4815" s="1">
        <f t="shared" si="151"/>
        <v>2.5023009831506493</v>
      </c>
      <c r="I4815" s="1">
        <v>7.6511763456971904</v>
      </c>
      <c r="J4815" s="1">
        <f>I4815*xfactor</f>
        <v>10.099552776320293</v>
      </c>
      <c r="K4815" s="1">
        <v>-22.6466992297198</v>
      </c>
      <c r="L4815" s="1">
        <f>K4815*yfactor</f>
        <v>-29.893642983230137</v>
      </c>
      <c r="M4815" s="1">
        <v>117.651790730779</v>
      </c>
      <c r="N4815" s="1">
        <f>(M4815-80)*zfactor</f>
        <v>49.700363764628278</v>
      </c>
      <c r="O4815">
        <v>4</v>
      </c>
      <c r="P4815">
        <f t="shared" si="152"/>
        <v>0</v>
      </c>
      <c r="Q4815">
        <v>0</v>
      </c>
      <c r="R4815">
        <v>1</v>
      </c>
    </row>
    <row r="4816" spans="1:18" x14ac:dyDescent="0.2">
      <c r="A4816" s="1">
        <v>3.6008722711988899E-3</v>
      </c>
      <c r="B4816" s="1">
        <f>IF(AND(-100&lt;A4816,A4816&lt;100),A4816,B4815)</f>
        <v>3.6008722711988899E-3</v>
      </c>
      <c r="C4816" s="1">
        <v>-4.1522860065647503E-2</v>
      </c>
      <c r="D4816" s="1">
        <f>IF(AND(-100&lt;C4816,C4816&lt;100),C4816,D4815)</f>
        <v>-4.1522860065647503E-2</v>
      </c>
      <c r="E4816" s="1">
        <v>-0.228359790920344</v>
      </c>
      <c r="F4816" s="1">
        <f>IF(AND(-100&lt;E4816,E4816&lt;100),E4816,F4815)</f>
        <v>-0.228359790920344</v>
      </c>
      <c r="G4816" s="1">
        <f>IF(SQRT(B4816^2+D4816^2+F4816^2)&lt;0.125,"",SQRT(B4816^2+D4816^2+F4816^2))</f>
        <v>0.23213209234900734</v>
      </c>
      <c r="H4816" s="1">
        <f t="shared" si="151"/>
        <v>2.3213209234900734</v>
      </c>
      <c r="I4816" s="1">
        <v>7.6640373473760803</v>
      </c>
      <c r="J4816" s="1">
        <f>I4816*xfactor</f>
        <v>10.116529298536426</v>
      </c>
      <c r="K4816" s="1">
        <v>-22.4873027278819</v>
      </c>
      <c r="L4816" s="1">
        <f>K4816*yfactor</f>
        <v>-29.683239600804111</v>
      </c>
      <c r="M4816" s="1">
        <v>117.71041694489701</v>
      </c>
      <c r="N4816" s="1">
        <f>(M4816-80)*zfactor</f>
        <v>49.777750367264048</v>
      </c>
      <c r="O4816">
        <v>4</v>
      </c>
      <c r="P4816">
        <f t="shared" si="152"/>
        <v>0</v>
      </c>
      <c r="Q4816">
        <v>0</v>
      </c>
      <c r="R4816">
        <v>1</v>
      </c>
    </row>
    <row r="4817" spans="1:18" x14ac:dyDescent="0.2">
      <c r="A4817" s="1">
        <v>3.7487409753811297E-2</v>
      </c>
      <c r="B4817" s="1">
        <f>IF(AND(-100&lt;A4817,A4817&lt;100),A4817,B4816)</f>
        <v>3.7487409753811297E-2</v>
      </c>
      <c r="C4817" s="1">
        <v>-5.8599433861488699E-2</v>
      </c>
      <c r="D4817" s="1">
        <f>IF(AND(-100&lt;C4817,C4817&lt;100),C4817,D4816)</f>
        <v>-5.8599433861488699E-2</v>
      </c>
      <c r="E4817" s="1">
        <v>-0.30733359660809501</v>
      </c>
      <c r="F4817" s="1">
        <f>IF(AND(-100&lt;E4817,E4817&lt;100),E4817,F4816)</f>
        <v>-0.30733359660809501</v>
      </c>
      <c r="G4817" s="1">
        <f>IF(SQRT(B4817^2+D4817^2+F4817^2)&lt;0.125,"",SQRT(B4817^2+D4817^2+F4817^2))</f>
        <v>0.31510813880794064</v>
      </c>
      <c r="H4817" s="1">
        <f t="shared" si="151"/>
        <v>3.1510813880794064</v>
      </c>
      <c r="I4817" s="1">
        <v>7.6806025770441204</v>
      </c>
      <c r="J4817" s="1">
        <f>I4817*xfactor</f>
        <v>10.13839540169824</v>
      </c>
      <c r="K4817" s="1">
        <v>-22.346934451962301</v>
      </c>
      <c r="L4817" s="1">
        <f>K4817*yfactor</f>
        <v>-29.49795347659024</v>
      </c>
      <c r="M4817" s="1">
        <v>117.77034285780201</v>
      </c>
      <c r="N4817" s="1">
        <f>(M4817-80)*zfactor</f>
        <v>49.856852572298649</v>
      </c>
      <c r="O4817">
        <v>4</v>
      </c>
      <c r="P4817">
        <f t="shared" si="152"/>
        <v>0</v>
      </c>
      <c r="Q4817">
        <v>0</v>
      </c>
      <c r="R4817">
        <v>1</v>
      </c>
    </row>
    <row r="4818" spans="1:18" x14ac:dyDescent="0.2">
      <c r="A4818" s="1">
        <v>-1.6216369386193199E-3</v>
      </c>
      <c r="B4818" s="1">
        <f>IF(AND(-100&lt;A4818,A4818&lt;100),A4818,B4817)</f>
        <v>-1.6216369386193199E-3</v>
      </c>
      <c r="C4818" s="1">
        <v>-5.71985792160907E-2</v>
      </c>
      <c r="D4818" s="1">
        <f>IF(AND(-100&lt;C4818,C4818&lt;100),C4818,D4817)</f>
        <v>-5.71985792160907E-2</v>
      </c>
      <c r="E4818" s="1">
        <v>-0.408316285023613</v>
      </c>
      <c r="F4818" s="1">
        <f>IF(AND(-100&lt;E4818,E4818&lt;100),E4818,F4817)</f>
        <v>-0.408316285023613</v>
      </c>
      <c r="G4818" s="1">
        <f>IF(SQRT(B4818^2+D4818^2+F4818^2)&lt;0.125,"",SQRT(B4818^2+D4818^2+F4818^2))</f>
        <v>0.41230631305642712</v>
      </c>
      <c r="H4818" s="1">
        <f t="shared" si="151"/>
        <v>4.1230631305642715</v>
      </c>
      <c r="I4818" s="1">
        <v>7.7167807518938396</v>
      </c>
      <c r="J4818" s="1">
        <f>I4818*xfactor</f>
        <v>10.186150592499869</v>
      </c>
      <c r="K4818" s="1">
        <v>-22.199972805120701</v>
      </c>
      <c r="L4818" s="1">
        <f>K4818*yfactor</f>
        <v>-29.303964102759327</v>
      </c>
      <c r="M4818" s="1">
        <v>117.80777946416001</v>
      </c>
      <c r="N4818" s="1">
        <f>(M4818-80)*zfactor</f>
        <v>49.906268892691209</v>
      </c>
      <c r="O4818">
        <v>4</v>
      </c>
      <c r="P4818">
        <f t="shared" si="152"/>
        <v>0</v>
      </c>
      <c r="Q4818">
        <v>0</v>
      </c>
      <c r="R4818">
        <v>1</v>
      </c>
    </row>
    <row r="4819" spans="1:18" x14ac:dyDescent="0.2">
      <c r="A4819" s="1">
        <v>3.7244822891857203E-2</v>
      </c>
      <c r="B4819" s="1">
        <f>IF(AND(-100&lt;A4819,A4819&lt;100),A4819,B4818)</f>
        <v>3.7244822891857203E-2</v>
      </c>
      <c r="C4819" s="1">
        <v>-9.2589464767576707E-2</v>
      </c>
      <c r="D4819" s="1">
        <f>IF(AND(-100&lt;C4819,C4819&lt;100),C4819,D4818)</f>
        <v>-9.2589464767576707E-2</v>
      </c>
      <c r="E4819" s="1">
        <v>-0.50596810535696402</v>
      </c>
      <c r="F4819" s="1">
        <f>IF(AND(-100&lt;E4819,E4819&lt;100),E4819,F4818)</f>
        <v>-0.50596810535696402</v>
      </c>
      <c r="G4819" s="1">
        <f>IF(SQRT(B4819^2+D4819^2+F4819^2)&lt;0.125,"",SQRT(B4819^2+D4819^2+F4819^2))</f>
        <v>0.51571669495635675</v>
      </c>
      <c r="H4819" s="1">
        <f t="shared" si="151"/>
        <v>5.1571669495635675</v>
      </c>
      <c r="I4819" s="1">
        <v>7.7558459612231099</v>
      </c>
      <c r="J4819" s="1">
        <f>I4819*xfactor</f>
        <v>10.237716668814505</v>
      </c>
      <c r="K4819" s="1">
        <v>-22.072484690917399</v>
      </c>
      <c r="L4819" s="1">
        <f>K4819*yfactor</f>
        <v>-29.135679792010968</v>
      </c>
      <c r="M4819" s="1">
        <v>117.837921243107</v>
      </c>
      <c r="N4819" s="1">
        <f>(M4819-80)*zfactor</f>
        <v>49.946056040901247</v>
      </c>
      <c r="O4819">
        <v>4</v>
      </c>
      <c r="P4819">
        <f t="shared" si="152"/>
        <v>0</v>
      </c>
      <c r="Q4819">
        <v>0</v>
      </c>
      <c r="R4819">
        <v>1</v>
      </c>
    </row>
    <row r="4820" spans="1:18" x14ac:dyDescent="0.2">
      <c r="A4820" s="1">
        <v>5.7321680308133498E-2</v>
      </c>
      <c r="B4820" s="1">
        <f>IF(AND(-100&lt;A4820,A4820&lt;100),A4820,B4819)</f>
        <v>5.7321680308133498E-2</v>
      </c>
      <c r="C4820" s="1">
        <v>-6.2347459228726101E-2</v>
      </c>
      <c r="D4820" s="1">
        <f>IF(AND(-100&lt;C4820,C4820&lt;100),C4820,D4819)</f>
        <v>-6.2347459228726101E-2</v>
      </c>
      <c r="E4820" s="1">
        <v>-0.50387928019508299</v>
      </c>
      <c r="F4820" s="1">
        <f>IF(AND(-100&lt;E4820,E4820&lt;100),E4820,F4819)</f>
        <v>-0.50387928019508299</v>
      </c>
      <c r="G4820" s="1">
        <f>IF(SQRT(B4820^2+D4820^2+F4820^2)&lt;0.125,"",SQRT(B4820^2+D4820^2+F4820^2))</f>
        <v>0.51094746277434477</v>
      </c>
      <c r="H4820" s="1">
        <f t="shared" si="151"/>
        <v>5.109474627743448</v>
      </c>
      <c r="I4820" s="1">
        <v>7.7977306813726903</v>
      </c>
      <c r="J4820" s="1">
        <f>I4820*xfactor</f>
        <v>10.293004499411952</v>
      </c>
      <c r="K4820" s="1">
        <v>-21.951927160219402</v>
      </c>
      <c r="L4820" s="1">
        <f>K4820*yfactor</f>
        <v>-28.976543851489613</v>
      </c>
      <c r="M4820" s="1">
        <v>117.859827060676</v>
      </c>
      <c r="N4820" s="1">
        <f>(M4820-80)*zfactor</f>
        <v>49.97497172009232</v>
      </c>
      <c r="O4820">
        <v>4</v>
      </c>
      <c r="P4820">
        <f t="shared" si="152"/>
        <v>0</v>
      </c>
      <c r="Q4820">
        <v>0</v>
      </c>
      <c r="R4820">
        <v>1</v>
      </c>
    </row>
    <row r="4821" spans="1:18" x14ac:dyDescent="0.2">
      <c r="A4821" s="1">
        <v>5.7320985144186501E-2</v>
      </c>
      <c r="B4821" s="1">
        <f>IF(AND(-100&lt;A4821,A4821&lt;100),A4821,B4820)</f>
        <v>5.7320985144186501E-2</v>
      </c>
      <c r="C4821" s="1">
        <v>-8.7699132344941602E-2</v>
      </c>
      <c r="D4821" s="1">
        <f>IF(AND(-100&lt;C4821,C4821&lt;100),C4821,D4820)</f>
        <v>-8.7699132344941602E-2</v>
      </c>
      <c r="E4821" s="1">
        <v>-0.50970624981218604</v>
      </c>
      <c r="F4821" s="1">
        <f>IF(AND(-100&lt;E4821,E4821&lt;100),E4821,F4820)</f>
        <v>-0.50970624981218604</v>
      </c>
      <c r="G4821" s="1">
        <f>IF(SQRT(B4821^2+D4821^2+F4821^2)&lt;0.125,"",SQRT(B4821^2+D4821^2+F4821^2))</f>
        <v>0.52036265647100222</v>
      </c>
      <c r="H4821" s="1">
        <f t="shared" si="151"/>
        <v>5.2036265647100226</v>
      </c>
      <c r="I4821" s="1">
        <v>7.8353454556484996</v>
      </c>
      <c r="J4821" s="1">
        <f>I4821*xfactor</f>
        <v>10.342656001456019</v>
      </c>
      <c r="K4821" s="1">
        <v>-21.8506859110501</v>
      </c>
      <c r="L4821" s="1">
        <f>K4821*yfactor</f>
        <v>-28.842905402586133</v>
      </c>
      <c r="M4821" s="1">
        <v>117.875033201669</v>
      </c>
      <c r="N4821" s="1">
        <f>(M4821-80)*zfactor</f>
        <v>49.99504382620308</v>
      </c>
      <c r="O4821">
        <v>4</v>
      </c>
      <c r="P4821">
        <f t="shared" si="152"/>
        <v>0</v>
      </c>
      <c r="Q4821">
        <v>0</v>
      </c>
      <c r="R4821">
        <v>1</v>
      </c>
    </row>
    <row r="4822" spans="1:18" x14ac:dyDescent="0.2">
      <c r="A4822" s="1">
        <v>8.8475474421515099E-2</v>
      </c>
      <c r="B4822" s="1">
        <f>IF(AND(-100&lt;A4822,A4822&lt;100),A4822,B4821)</f>
        <v>8.8475474421515099E-2</v>
      </c>
      <c r="C4822" s="1">
        <v>-7.3558893042983797E-2</v>
      </c>
      <c r="D4822" s="1">
        <f>IF(AND(-100&lt;C4822,C4822&lt;100),C4822,D4821)</f>
        <v>-7.3558893042983797E-2</v>
      </c>
      <c r="E4822" s="1">
        <v>-0.52486100614520104</v>
      </c>
      <c r="F4822" s="1">
        <f>IF(AND(-100&lt;E4822,E4822&lt;100),E4822,F4821)</f>
        <v>-0.52486100614520104</v>
      </c>
      <c r="G4822" s="1">
        <f>IF(SQRT(B4822^2+D4822^2+F4822^2)&lt;0.125,"",SQRT(B4822^2+D4822^2+F4822^2))</f>
        <v>0.53732475849487338</v>
      </c>
      <c r="H4822" s="1">
        <f t="shared" si="151"/>
        <v>5.373247584948734</v>
      </c>
      <c r="I4822" s="1">
        <v>7.8651488048613603</v>
      </c>
      <c r="J4822" s="1">
        <f>I4822*xfactor</f>
        <v>10.381996422416996</v>
      </c>
      <c r="K4822" s="1">
        <v>-21.774932228100202</v>
      </c>
      <c r="L4822" s="1">
        <f>K4822*yfactor</f>
        <v>-28.742910541092268</v>
      </c>
      <c r="M4822" s="1">
        <v>117.884229331947</v>
      </c>
      <c r="N4822" s="1">
        <f>(M4822-80)*zfactor</f>
        <v>50.007182718170036</v>
      </c>
      <c r="O4822">
        <v>4</v>
      </c>
      <c r="P4822">
        <f t="shared" si="152"/>
        <v>0</v>
      </c>
      <c r="Q4822">
        <v>0</v>
      </c>
      <c r="R4822">
        <v>1</v>
      </c>
    </row>
    <row r="4823" spans="1:18" x14ac:dyDescent="0.2">
      <c r="A4823" s="1">
        <v>4.7866566909137098E-2</v>
      </c>
      <c r="B4823" s="1">
        <f>IF(AND(-100&lt;A4823,A4823&lt;100),A4823,B4822)</f>
        <v>4.7866566909137098E-2</v>
      </c>
      <c r="C4823" s="1">
        <v>-8.0284368520955607E-2</v>
      </c>
      <c r="D4823" s="1">
        <f>IF(AND(-100&lt;C4823,C4823&lt;100),C4823,D4822)</f>
        <v>-8.0284368520955607E-2</v>
      </c>
      <c r="E4823" s="1">
        <v>-0.57307976948550998</v>
      </c>
      <c r="F4823" s="1">
        <f>IF(AND(-100&lt;E4823,E4823&lt;100),E4823,F4822)</f>
        <v>-0.57307976948550998</v>
      </c>
      <c r="G4823" s="1">
        <f>IF(SQRT(B4823^2+D4823^2+F4823^2)&lt;0.125,"",SQRT(B4823^2+D4823^2+F4823^2))</f>
        <v>0.58065240053756839</v>
      </c>
      <c r="H4823" s="1">
        <f t="shared" si="151"/>
        <v>5.8065240053756835</v>
      </c>
      <c r="I4823" s="1">
        <v>7.9018751388888502</v>
      </c>
      <c r="J4823" s="1">
        <f>I4823*xfactor</f>
        <v>10.430475183333282</v>
      </c>
      <c r="K4823" s="1">
        <v>-21.703572664842</v>
      </c>
      <c r="L4823" s="1">
        <f>K4823*yfactor</f>
        <v>-28.648715917591442</v>
      </c>
      <c r="M4823" s="1">
        <v>117.890236742154</v>
      </c>
      <c r="N4823" s="1">
        <f>(M4823-80)*zfactor</f>
        <v>50.015112499643287</v>
      </c>
      <c r="O4823">
        <v>4</v>
      </c>
      <c r="P4823">
        <f t="shared" si="152"/>
        <v>0</v>
      </c>
      <c r="Q4823">
        <v>0</v>
      </c>
      <c r="R4823">
        <v>1</v>
      </c>
    </row>
    <row r="4824" spans="1:18" x14ac:dyDescent="0.2">
      <c r="A4824" s="1">
        <v>0.10741410415611601</v>
      </c>
      <c r="B4824" s="1">
        <f>IF(AND(-100&lt;A4824,A4824&lt;100),A4824,B4823)</f>
        <v>0.10741410415611601</v>
      </c>
      <c r="C4824" s="1">
        <v>-9.9668058329376794E-2</v>
      </c>
      <c r="D4824" s="1">
        <f>IF(AND(-100&lt;C4824,C4824&lt;100),C4824,D4823)</f>
        <v>-9.9668058329376794E-2</v>
      </c>
      <c r="E4824" s="1">
        <v>-0.61189263304328501</v>
      </c>
      <c r="F4824" s="1">
        <f>IF(AND(-100&lt;E4824,E4824&lt;100),E4824,F4823)</f>
        <v>-0.61189263304328501</v>
      </c>
      <c r="G4824" s="1">
        <f>IF(SQRT(B4824^2+D4824^2+F4824^2)&lt;0.125,"",SQRT(B4824^2+D4824^2+F4824^2))</f>
        <v>0.62919321833237618</v>
      </c>
      <c r="H4824" s="1">
        <f t="shared" si="151"/>
        <v>6.2919321833237616</v>
      </c>
      <c r="I4824" s="1">
        <v>7.95007271287911</v>
      </c>
      <c r="J4824" s="1">
        <f>I4824*xfactor</f>
        <v>10.494095981000426</v>
      </c>
      <c r="K4824" s="1">
        <v>-21.625533313504199</v>
      </c>
      <c r="L4824" s="1">
        <f>K4824*yfactor</f>
        <v>-28.545703973825546</v>
      </c>
      <c r="M4824" s="1">
        <v>117.90340589888299</v>
      </c>
      <c r="N4824" s="1">
        <f>(M4824-80)*zfactor</f>
        <v>50.032495786525551</v>
      </c>
      <c r="O4824">
        <v>4</v>
      </c>
      <c r="P4824">
        <f t="shared" si="152"/>
        <v>0</v>
      </c>
      <c r="Q4824">
        <v>0</v>
      </c>
      <c r="R4824">
        <v>1</v>
      </c>
    </row>
    <row r="4825" spans="1:18" x14ac:dyDescent="0.2">
      <c r="A4825" s="1">
        <v>8.0286771458991699E-2</v>
      </c>
      <c r="B4825" s="1">
        <f>IF(AND(-100&lt;A4825,A4825&lt;100),A4825,B4824)</f>
        <v>8.0286771458991699E-2</v>
      </c>
      <c r="C4825" s="1">
        <v>-9.1743535276937294E-2</v>
      </c>
      <c r="D4825" s="1">
        <f>IF(AND(-100&lt;C4825,C4825&lt;100),C4825,D4824)</f>
        <v>-9.1743535276937294E-2</v>
      </c>
      <c r="E4825" s="1">
        <v>-0.56981550617951704</v>
      </c>
      <c r="F4825" s="1">
        <f>IF(AND(-100&lt;E4825,E4825&lt;100),E4825,F4824)</f>
        <v>-0.56981550617951704</v>
      </c>
      <c r="G4825" s="1">
        <f>IF(SQRT(B4825^2+D4825^2+F4825^2)&lt;0.125,"",SQRT(B4825^2+D4825^2+F4825^2))</f>
        <v>0.58271138054704086</v>
      </c>
      <c r="H4825" s="1">
        <f t="shared" si="151"/>
        <v>5.8271138054704084</v>
      </c>
      <c r="I4825" s="1">
        <v>7.9981964036350703</v>
      </c>
      <c r="J4825" s="1">
        <f>I4825*xfactor</f>
        <v>10.557619252798293</v>
      </c>
      <c r="K4825" s="1">
        <v>-21.535062979050199</v>
      </c>
      <c r="L4825" s="1">
        <f>K4825*yfactor</f>
        <v>-28.426283132346263</v>
      </c>
      <c r="M4825" s="1">
        <v>117.91589973090301</v>
      </c>
      <c r="N4825" s="1">
        <f>(M4825-80)*zfactor</f>
        <v>50.048987644791971</v>
      </c>
      <c r="O4825">
        <v>4</v>
      </c>
      <c r="P4825">
        <f t="shared" si="152"/>
        <v>0</v>
      </c>
      <c r="Q4825">
        <v>0</v>
      </c>
      <c r="R4825">
        <v>1</v>
      </c>
    </row>
    <row r="4826" spans="1:18" x14ac:dyDescent="0.2">
      <c r="A4826" s="1">
        <v>9.5443288937157297E-2</v>
      </c>
      <c r="B4826" s="1">
        <f>IF(AND(-100&lt;A4826,A4826&lt;100),A4826,B4825)</f>
        <v>9.5443288937157297E-2</v>
      </c>
      <c r="C4826" s="1">
        <v>-0.11609239887990799</v>
      </c>
      <c r="D4826" s="1">
        <f>IF(AND(-100&lt;C4826,C4826&lt;100),C4826,D4825)</f>
        <v>-0.11609239887990799</v>
      </c>
      <c r="E4826" s="1">
        <v>-0.62407476488728897</v>
      </c>
      <c r="F4826" s="1">
        <f>IF(AND(-100&lt;E4826,E4826&lt;100),E4826,F4825)</f>
        <v>-0.62407476488728897</v>
      </c>
      <c r="G4826" s="1">
        <f>IF(SQRT(B4826^2+D4826^2+F4826^2)&lt;0.125,"",SQRT(B4826^2+D4826^2+F4826^2))</f>
        <v>0.64191602149343363</v>
      </c>
      <c r="H4826" s="1">
        <f t="shared" si="151"/>
        <v>6.4191602149343368</v>
      </c>
      <c r="I4826" s="1">
        <v>8.0434556106008106</v>
      </c>
      <c r="J4826" s="1">
        <f>I4826*xfactor</f>
        <v>10.617361405993071</v>
      </c>
      <c r="K4826" s="1">
        <v>-21.4378859190398</v>
      </c>
      <c r="L4826" s="1">
        <f>K4826*yfactor</f>
        <v>-28.298009413132537</v>
      </c>
      <c r="M4826" s="1">
        <v>117.93702102388001</v>
      </c>
      <c r="N4826" s="1">
        <f>(M4826-80)*zfactor</f>
        <v>50.076867751521611</v>
      </c>
      <c r="O4826">
        <v>4</v>
      </c>
      <c r="P4826">
        <f t="shared" si="152"/>
        <v>0</v>
      </c>
      <c r="Q4826">
        <v>0</v>
      </c>
      <c r="R4826">
        <v>1</v>
      </c>
    </row>
    <row r="4827" spans="1:18" x14ac:dyDescent="0.2">
      <c r="A4827" s="1">
        <v>5.7910351198993799E-2</v>
      </c>
      <c r="B4827" s="1">
        <f>IF(AND(-100&lt;A4827,A4827&lt;100),A4827,B4826)</f>
        <v>5.7910351198993799E-2</v>
      </c>
      <c r="C4827" s="1">
        <v>-0.13644337508666199</v>
      </c>
      <c r="D4827" s="1">
        <f>IF(AND(-100&lt;C4827,C4827&lt;100),C4827,D4826)</f>
        <v>-0.13644337508666199</v>
      </c>
      <c r="E4827" s="1">
        <v>-0.67982910490105897</v>
      </c>
      <c r="F4827" s="1">
        <f>IF(AND(-100&lt;E4827,E4827&lt;100),E4827,F4826)</f>
        <v>-0.67982910490105897</v>
      </c>
      <c r="G4827" s="1">
        <f>IF(SQRT(B4827^2+D4827^2+F4827^2)&lt;0.125,"",SQRT(B4827^2+D4827^2+F4827^2))</f>
        <v>0.69580026965473751</v>
      </c>
      <c r="H4827" s="1">
        <f t="shared" si="151"/>
        <v>6.9580026965473749</v>
      </c>
      <c r="I4827" s="1">
        <v>8.0814831774026992</v>
      </c>
      <c r="J4827" s="1">
        <f>I4827*xfactor</f>
        <v>10.667557794171563</v>
      </c>
      <c r="K4827" s="1">
        <v>-21.328281244726501</v>
      </c>
      <c r="L4827" s="1">
        <f>K4827*yfactor</f>
        <v>-28.153331243038984</v>
      </c>
      <c r="M4827" s="1">
        <v>117.95822382711501</v>
      </c>
      <c r="N4827" s="1">
        <f>(M4827-80)*zfactor</f>
        <v>50.104855451791813</v>
      </c>
      <c r="O4827">
        <v>4</v>
      </c>
      <c r="P4827">
        <f t="shared" si="152"/>
        <v>0</v>
      </c>
      <c r="Q4827">
        <v>0</v>
      </c>
      <c r="R4827">
        <v>1</v>
      </c>
    </row>
    <row r="4828" spans="1:18" x14ac:dyDescent="0.2">
      <c r="A4828" s="1">
        <v>8.7975335463993401E-2</v>
      </c>
      <c r="B4828" s="1">
        <f>IF(AND(-100&lt;A4828,A4828&lt;100),A4828,B4827)</f>
        <v>8.7975335463993401E-2</v>
      </c>
      <c r="C4828" s="1">
        <v>-0.13054008239685999</v>
      </c>
      <c r="D4828" s="1">
        <f>IF(AND(-100&lt;C4828,C4828&lt;100),C4828,D4827)</f>
        <v>-0.13054008239685999</v>
      </c>
      <c r="E4828" s="1">
        <v>-0.73530475937958995</v>
      </c>
      <c r="F4828" s="1">
        <f>IF(AND(-100&lt;E4828,E4828&lt;100),E4828,F4827)</f>
        <v>-0.73530475937958995</v>
      </c>
      <c r="G4828" s="1">
        <f>IF(SQRT(B4828^2+D4828^2+F4828^2)&lt;0.125,"",SQRT(B4828^2+D4828^2+F4828^2))</f>
        <v>0.75196639680803412</v>
      </c>
      <c r="H4828" s="1">
        <f t="shared" si="151"/>
        <v>7.5196639680803408</v>
      </c>
      <c r="I4828" s="1">
        <v>8.1268257696366408</v>
      </c>
      <c r="J4828" s="1">
        <f>I4828*xfactor</f>
        <v>10.727410015920366</v>
      </c>
      <c r="K4828" s="1">
        <v>-21.2020218445459</v>
      </c>
      <c r="L4828" s="1">
        <f>K4828*yfactor</f>
        <v>-27.986668834800589</v>
      </c>
      <c r="M4828" s="1">
        <v>117.980782879329</v>
      </c>
      <c r="N4828" s="1">
        <f>(M4828-80)*zfactor</f>
        <v>50.134633400714279</v>
      </c>
      <c r="O4828">
        <v>4</v>
      </c>
      <c r="P4828">
        <f t="shared" si="152"/>
        <v>0</v>
      </c>
      <c r="Q4828">
        <v>0</v>
      </c>
      <c r="R4828">
        <v>1</v>
      </c>
    </row>
    <row r="4829" spans="1:18" x14ac:dyDescent="0.2">
      <c r="A4829" s="1">
        <v>9.6973241948557901E-2</v>
      </c>
      <c r="B4829" s="1">
        <f>IF(AND(-100&lt;A4829,A4829&lt;100),A4829,B4828)</f>
        <v>9.6973241948557901E-2</v>
      </c>
      <c r="C4829" s="1">
        <v>-0.13348247438803801</v>
      </c>
      <c r="D4829" s="1">
        <f>IF(AND(-100&lt;C4829,C4829&lt;100),C4829,D4828)</f>
        <v>-0.13348247438803801</v>
      </c>
      <c r="E4829" s="1">
        <v>-0.71269038003840302</v>
      </c>
      <c r="F4829" s="1">
        <f>IF(AND(-100&lt;E4829,E4829&lt;100),E4829,F4828)</f>
        <v>-0.71269038003840302</v>
      </c>
      <c r="G4829" s="1">
        <f>IF(SQRT(B4829^2+D4829^2+F4829^2)&lt;0.125,"",SQRT(B4829^2+D4829^2+F4829^2))</f>
        <v>0.73153876071063395</v>
      </c>
      <c r="H4829" s="1">
        <f t="shared" si="151"/>
        <v>7.3153876071063397</v>
      </c>
      <c r="I4829" s="1">
        <v>8.1900064454260804</v>
      </c>
      <c r="J4829" s="1">
        <f>I4829*xfactor</f>
        <v>10.810808507962427</v>
      </c>
      <c r="K4829" s="1">
        <v>-21.069709821553801</v>
      </c>
      <c r="L4829" s="1">
        <f>K4829*yfactor</f>
        <v>-27.812016964451018</v>
      </c>
      <c r="M4829" s="1">
        <v>118.00153693699301</v>
      </c>
      <c r="N4829" s="1">
        <f>(M4829-80)*zfactor</f>
        <v>50.162028756830772</v>
      </c>
      <c r="O4829">
        <v>4</v>
      </c>
      <c r="P4829">
        <f t="shared" si="152"/>
        <v>0</v>
      </c>
      <c r="Q4829">
        <v>0</v>
      </c>
      <c r="R4829">
        <v>1</v>
      </c>
    </row>
    <row r="4830" spans="1:18" x14ac:dyDescent="0.2">
      <c r="A4830" s="1">
        <v>3.7421187807617003E-2</v>
      </c>
      <c r="B4830" s="1">
        <f>IF(AND(-100&lt;A4830,A4830&lt;100),A4830,B4829)</f>
        <v>3.7421187807617003E-2</v>
      </c>
      <c r="C4830" s="1">
        <v>-0.11993621704946</v>
      </c>
      <c r="D4830" s="1">
        <f>IF(AND(-100&lt;C4830,C4830&lt;100),C4830,D4829)</f>
        <v>-0.11993621704946</v>
      </c>
      <c r="E4830" s="1">
        <v>-0.75846846031627202</v>
      </c>
      <c r="F4830" s="1">
        <f>IF(AND(-100&lt;E4830,E4830&lt;100),E4830,F4829)</f>
        <v>-0.75846846031627202</v>
      </c>
      <c r="G4830" s="1">
        <f>IF(SQRT(B4830^2+D4830^2+F4830^2)&lt;0.125,"",SQRT(B4830^2+D4830^2+F4830^2))</f>
        <v>0.76880390656630027</v>
      </c>
      <c r="H4830" s="1">
        <f t="shared" si="151"/>
        <v>7.6880390656630029</v>
      </c>
      <c r="I4830" s="1">
        <v>8.2643170279519307</v>
      </c>
      <c r="J4830" s="1">
        <f>I4830*xfactor</f>
        <v>10.90889847689655</v>
      </c>
      <c r="K4830" s="1">
        <v>-20.9227228150089</v>
      </c>
      <c r="L4830" s="1">
        <f>K4830*yfactor</f>
        <v>-27.617994115811747</v>
      </c>
      <c r="M4830" s="1">
        <v>118.026459809352</v>
      </c>
      <c r="N4830" s="1">
        <f>(M4830-80)*zfactor</f>
        <v>50.194926948344651</v>
      </c>
      <c r="O4830">
        <v>4</v>
      </c>
      <c r="P4830">
        <f t="shared" si="152"/>
        <v>0</v>
      </c>
      <c r="Q4830">
        <v>0</v>
      </c>
      <c r="R4830">
        <v>1</v>
      </c>
    </row>
    <row r="4831" spans="1:18" x14ac:dyDescent="0.2">
      <c r="A4831" s="1">
        <v>0.118155651549151</v>
      </c>
      <c r="B4831" s="1">
        <f>IF(AND(-100&lt;A4831,A4831&lt;100),A4831,B4830)</f>
        <v>0.118155651549151</v>
      </c>
      <c r="C4831" s="1">
        <v>-0.155401107222124</v>
      </c>
      <c r="D4831" s="1">
        <f>IF(AND(-100&lt;C4831,C4831&lt;100),C4831,D4830)</f>
        <v>-0.155401107222124</v>
      </c>
      <c r="E4831" s="1">
        <v>-0.84643688646279602</v>
      </c>
      <c r="F4831" s="1">
        <f>IF(AND(-100&lt;E4831,E4831&lt;100),E4831,F4830)</f>
        <v>-0.84643688646279602</v>
      </c>
      <c r="G4831" s="1">
        <f>IF(SQRT(B4831^2+D4831^2+F4831^2)&lt;0.125,"",SQRT(B4831^2+D4831^2+F4831^2))</f>
        <v>0.86865739211941251</v>
      </c>
      <c r="H4831" s="1">
        <f t="shared" si="151"/>
        <v>8.6865739211941246</v>
      </c>
      <c r="I4831" s="1">
        <v>8.3742345734545403</v>
      </c>
      <c r="J4831" s="1">
        <f>I4831*xfactor</f>
        <v>11.053989636959994</v>
      </c>
      <c r="K4831" s="1">
        <v>-20.751121797084</v>
      </c>
      <c r="L4831" s="1">
        <f>K4831*yfactor</f>
        <v>-27.391480772150882</v>
      </c>
      <c r="M4831" s="1">
        <v>118.04715573054099</v>
      </c>
      <c r="N4831" s="1">
        <f>(M4831-80)*zfactor</f>
        <v>50.222245564314115</v>
      </c>
      <c r="O4831">
        <v>4</v>
      </c>
      <c r="P4831">
        <f t="shared" si="152"/>
        <v>0</v>
      </c>
      <c r="Q4831">
        <v>0</v>
      </c>
      <c r="R4831">
        <v>1</v>
      </c>
    </row>
    <row r="4832" spans="1:18" x14ac:dyDescent="0.2">
      <c r="A4832" s="1">
        <v>0.106475475021758</v>
      </c>
      <c r="B4832" s="1">
        <f>IF(AND(-100&lt;A4832,A4832&lt;100),A4832,B4831)</f>
        <v>0.106475475021758</v>
      </c>
      <c r="C4832" s="1">
        <v>-0.111092129285424</v>
      </c>
      <c r="D4832" s="1">
        <f>IF(AND(-100&lt;C4832,C4832&lt;100),C4832,D4831)</f>
        <v>-0.111092129285424</v>
      </c>
      <c r="E4832" s="1">
        <v>-0.88419152475917595</v>
      </c>
      <c r="F4832" s="1">
        <f>IF(AND(-100&lt;E4832,E4832&lt;100),E4832,F4831)</f>
        <v>-0.88419152475917595</v>
      </c>
      <c r="G4832" s="1">
        <f>IF(SQRT(B4832^2+D4832^2+F4832^2)&lt;0.125,"",SQRT(B4832^2+D4832^2+F4832^2))</f>
        <v>0.89748155436545596</v>
      </c>
      <c r="H4832" s="1">
        <f t="shared" si="151"/>
        <v>8.9748155436545591</v>
      </c>
      <c r="I4832" s="1">
        <v>8.5164692693852793</v>
      </c>
      <c r="J4832" s="1">
        <f>I4832*xfactor</f>
        <v>11.241739435588569</v>
      </c>
      <c r="K4832" s="1">
        <v>-20.569274616280001</v>
      </c>
      <c r="L4832" s="1">
        <f>K4832*yfactor</f>
        <v>-27.151442493489604</v>
      </c>
      <c r="M4832" s="1">
        <v>118.06786548813299</v>
      </c>
      <c r="N4832" s="1">
        <f>(M4832-80)*zfactor</f>
        <v>50.249582444335559</v>
      </c>
      <c r="O4832">
        <v>4</v>
      </c>
      <c r="P4832">
        <f t="shared" si="152"/>
        <v>0</v>
      </c>
      <c r="Q4832">
        <v>0</v>
      </c>
      <c r="R4832">
        <v>1</v>
      </c>
    </row>
    <row r="4833" spans="1:18" x14ac:dyDescent="0.2">
      <c r="A4833" s="1">
        <v>0.138199871900822</v>
      </c>
      <c r="B4833" s="1">
        <f>IF(AND(-100&lt;A4833,A4833&lt;100),A4833,B4832)</f>
        <v>0.138199871900822</v>
      </c>
      <c r="C4833" s="1">
        <v>-0.19117172283978801</v>
      </c>
      <c r="D4833" s="1">
        <f>IF(AND(-100&lt;C4833,C4833&lt;100),C4833,D4832)</f>
        <v>-0.19117172283978801</v>
      </c>
      <c r="E4833" s="1">
        <v>-0.90883489476689305</v>
      </c>
      <c r="F4833" s="1">
        <f>IF(AND(-100&lt;E4833,E4833&lt;100),E4833,F4832)</f>
        <v>-0.90883489476689305</v>
      </c>
      <c r="G4833" s="1">
        <f>IF(SQRT(B4833^2+D4833^2+F4833^2)&lt;0.125,"",SQRT(B4833^2+D4833^2+F4833^2))</f>
        <v>0.93894978468120749</v>
      </c>
      <c r="H4833" s="1">
        <f t="shared" si="151"/>
        <v>9.3894978468120751</v>
      </c>
      <c r="I4833" s="1">
        <v>8.6717721312662697</v>
      </c>
      <c r="J4833" s="1">
        <f>I4833*xfactor</f>
        <v>11.446739213271476</v>
      </c>
      <c r="K4833" s="1">
        <v>-20.384098876834798</v>
      </c>
      <c r="L4833" s="1">
        <f>K4833*yfactor</f>
        <v>-26.907010517421934</v>
      </c>
      <c r="M4833" s="1">
        <v>118.07368463899201</v>
      </c>
      <c r="N4833" s="1">
        <f>(M4833-80)*zfactor</f>
        <v>50.25726372346945</v>
      </c>
      <c r="O4833">
        <v>4</v>
      </c>
      <c r="P4833">
        <f t="shared" si="152"/>
        <v>0</v>
      </c>
      <c r="Q4833">
        <v>0</v>
      </c>
      <c r="R4833">
        <v>1</v>
      </c>
    </row>
    <row r="4834" spans="1:18" x14ac:dyDescent="0.2">
      <c r="A4834" s="1">
        <v>0.119820360567903</v>
      </c>
      <c r="B4834" s="1">
        <f>IF(AND(-100&lt;A4834,A4834&lt;100),A4834,B4833)</f>
        <v>0.119820360567903</v>
      </c>
      <c r="C4834" s="1">
        <v>-0.15175071487973901</v>
      </c>
      <c r="D4834" s="1">
        <f>IF(AND(-100&lt;C4834,C4834&lt;100),C4834,D4833)</f>
        <v>-0.15175071487973901</v>
      </c>
      <c r="E4834" s="1">
        <v>-0.90428665871111102</v>
      </c>
      <c r="F4834" s="1">
        <f>IF(AND(-100&lt;E4834,E4834&lt;100),E4834,F4833)</f>
        <v>-0.90428665871111102</v>
      </c>
      <c r="G4834" s="1">
        <f>IF(SQRT(B4834^2+D4834^2+F4834^2)&lt;0.125,"",SQRT(B4834^2+D4834^2+F4834^2))</f>
        <v>0.92472674850251824</v>
      </c>
      <c r="H4834" s="1">
        <f t="shared" si="151"/>
        <v>9.2472674850251817</v>
      </c>
      <c r="I4834" s="1">
        <v>8.8621364930198201</v>
      </c>
      <c r="J4834" s="1">
        <f>I4834*xfactor</f>
        <v>11.698020170786164</v>
      </c>
      <c r="K4834" s="1">
        <v>-20.199467375197301</v>
      </c>
      <c r="L4834" s="1">
        <f>K4834*yfactor</f>
        <v>-26.663296935260437</v>
      </c>
      <c r="M4834" s="1">
        <v>118.06879945698201</v>
      </c>
      <c r="N4834" s="1">
        <f>(M4834-80)*zfactor</f>
        <v>50.250815283216248</v>
      </c>
      <c r="O4834">
        <v>4</v>
      </c>
      <c r="P4834">
        <f t="shared" si="152"/>
        <v>0</v>
      </c>
      <c r="Q4834">
        <v>0</v>
      </c>
      <c r="R4834">
        <v>1</v>
      </c>
    </row>
    <row r="4835" spans="1:18" x14ac:dyDescent="0.2">
      <c r="A4835" s="1">
        <v>0.175693799766241</v>
      </c>
      <c r="B4835" s="1">
        <f>IF(AND(-100&lt;A4835,A4835&lt;100),A4835,B4834)</f>
        <v>0.175693799766241</v>
      </c>
      <c r="C4835" s="1">
        <v>-0.15780832680703799</v>
      </c>
      <c r="D4835" s="1">
        <f>IF(AND(-100&lt;C4835,C4835&lt;100),C4835,D4834)</f>
        <v>-0.15780832680703799</v>
      </c>
      <c r="E4835" s="1">
        <v>-0.98410008706348695</v>
      </c>
      <c r="F4835" s="1">
        <f>IF(AND(-100&lt;E4835,E4835&lt;100),E4835,F4834)</f>
        <v>-0.98410008706348695</v>
      </c>
      <c r="G4835" s="1">
        <f>IF(SQRT(B4835^2+D4835^2+F4835^2)&lt;0.125,"",SQRT(B4835^2+D4835^2+F4835^2))</f>
        <v>1.012039900717506</v>
      </c>
      <c r="H4835" s="1">
        <f t="shared" si="151"/>
        <v>10.12039900717506</v>
      </c>
      <c r="I4835" s="1">
        <v>9.0776183490933899</v>
      </c>
      <c r="J4835" s="1">
        <f>I4835*xfactor</f>
        <v>11.982456220803275</v>
      </c>
      <c r="K4835" s="1">
        <v>-20.033577941320502</v>
      </c>
      <c r="L4835" s="1">
        <f>K4835*yfactor</f>
        <v>-26.444322882543062</v>
      </c>
      <c r="M4835" s="1">
        <v>118.06368870674299</v>
      </c>
      <c r="N4835" s="1">
        <f>(M4835-80)*zfactor</f>
        <v>50.244069092900752</v>
      </c>
      <c r="O4835">
        <v>4</v>
      </c>
      <c r="P4835">
        <f t="shared" si="152"/>
        <v>0</v>
      </c>
      <c r="Q4835">
        <v>0</v>
      </c>
      <c r="R4835">
        <v>1</v>
      </c>
    </row>
    <row r="4836" spans="1:18" x14ac:dyDescent="0.2">
      <c r="A4836" s="1">
        <v>0.15603190256956601</v>
      </c>
      <c r="B4836" s="1">
        <f>IF(AND(-100&lt;A4836,A4836&lt;100),A4836,B4835)</f>
        <v>0.15603190256956601</v>
      </c>
      <c r="C4836" s="1">
        <v>-9.6406505795688005E-2</v>
      </c>
      <c r="D4836" s="1">
        <f>IF(AND(-100&lt;C4836,C4836&lt;100),C4836,D4835)</f>
        <v>-9.6406505795688005E-2</v>
      </c>
      <c r="E4836" s="1">
        <v>-0.91417164033476495</v>
      </c>
      <c r="F4836" s="1">
        <f>IF(AND(-100&lt;E4836,E4836&lt;100),E4836,F4835)</f>
        <v>-0.91417164033476495</v>
      </c>
      <c r="G4836" s="1">
        <f>IF(SQRT(B4836^2+D4836^2+F4836^2)&lt;0.125,"",SQRT(B4836^2+D4836^2+F4836^2))</f>
        <v>0.93238938055490928</v>
      </c>
      <c r="H4836" s="1">
        <f t="shared" si="151"/>
        <v>9.3238938055490923</v>
      </c>
      <c r="I4836" s="1">
        <v>9.31279992286834</v>
      </c>
      <c r="J4836" s="1">
        <f>I4836*xfactor</f>
        <v>12.29289589818621</v>
      </c>
      <c r="K4836" s="1">
        <v>-19.893591056397</v>
      </c>
      <c r="L4836" s="1">
        <f>K4836*yfactor</f>
        <v>-26.259540194444043</v>
      </c>
      <c r="M4836" s="1">
        <v>118.03341015046701</v>
      </c>
      <c r="N4836" s="1">
        <f>(M4836-80)*zfactor</f>
        <v>50.204101398616451</v>
      </c>
      <c r="O4836">
        <v>4</v>
      </c>
      <c r="P4836">
        <f t="shared" si="152"/>
        <v>0</v>
      </c>
      <c r="Q4836">
        <v>0</v>
      </c>
      <c r="R4836">
        <v>1</v>
      </c>
    </row>
    <row r="4837" spans="1:18" x14ac:dyDescent="0.2">
      <c r="A4837" s="1">
        <v>0.13508358709827401</v>
      </c>
      <c r="B4837" s="1">
        <f>IF(AND(-100&lt;A4837,A4837&lt;100),A4837,B4836)</f>
        <v>0.13508358709827401</v>
      </c>
      <c r="C4837" s="1">
        <v>-9.1606070297150399E-2</v>
      </c>
      <c r="D4837" s="1">
        <f>IF(AND(-100&lt;C4837,C4837&lt;100),C4837,D4836)</f>
        <v>-9.1606070297150399E-2</v>
      </c>
      <c r="E4837" s="1">
        <v>-0.85224369016969204</v>
      </c>
      <c r="F4837" s="1">
        <f>IF(AND(-100&lt;E4837,E4837&lt;100),E4837,F4836)</f>
        <v>-0.85224369016969204</v>
      </c>
      <c r="G4837" s="1">
        <f>IF(SQRT(B4837^2+D4837^2+F4837^2)&lt;0.125,"",SQRT(B4837^2+D4837^2+F4837^2))</f>
        <v>0.86773184512997881</v>
      </c>
      <c r="H4837" s="1">
        <f t="shared" si="151"/>
        <v>8.6773184512997883</v>
      </c>
      <c r="I4837" s="1">
        <v>9.5662895375186796</v>
      </c>
      <c r="J4837" s="1">
        <f>I4837*xfactor</f>
        <v>12.627502189524657</v>
      </c>
      <c r="K4837" s="1">
        <v>-19.767966843286398</v>
      </c>
      <c r="L4837" s="1">
        <f>K4837*yfactor</f>
        <v>-26.093716233138046</v>
      </c>
      <c r="M4837" s="1">
        <v>118.006288828384</v>
      </c>
      <c r="N4837" s="1">
        <f>(M4837-80)*zfactor</f>
        <v>50.168301253466886</v>
      </c>
      <c r="O4837">
        <v>4</v>
      </c>
      <c r="P4837">
        <f t="shared" si="152"/>
        <v>0</v>
      </c>
      <c r="Q4837">
        <v>0</v>
      </c>
      <c r="R4837">
        <v>1</v>
      </c>
    </row>
    <row r="4838" spans="1:18" x14ac:dyDescent="0.2">
      <c r="A4838" s="1">
        <v>0.122190510498527</v>
      </c>
      <c r="B4838" s="1">
        <f>IF(AND(-100&lt;A4838,A4838&lt;100),A4838,B4837)</f>
        <v>0.122190510498527</v>
      </c>
      <c r="C4838" s="1">
        <v>-6.6951567649408794E-2</v>
      </c>
      <c r="D4838" s="1">
        <f>IF(AND(-100&lt;C4838,C4838&lt;100),C4838,D4837)</f>
        <v>-6.6951567649408794E-2</v>
      </c>
      <c r="E4838" s="1">
        <v>-0.709132804572988</v>
      </c>
      <c r="F4838" s="1">
        <f>IF(AND(-100&lt;E4838,E4838&lt;100),E4838,F4837)</f>
        <v>-0.709132804572988</v>
      </c>
      <c r="G4838" s="1">
        <f>IF(SQRT(B4838^2+D4838^2+F4838^2)&lt;0.125,"",SQRT(B4838^2+D4838^2+F4838^2))</f>
        <v>0.72269105971234737</v>
      </c>
      <c r="H4838" s="1">
        <f t="shared" si="151"/>
        <v>7.2269105971234735</v>
      </c>
      <c r="I4838" s="1">
        <v>9.7979239800348008</v>
      </c>
      <c r="J4838" s="1">
        <f>I4838*xfactor</f>
        <v>12.933259653645937</v>
      </c>
      <c r="K4838" s="1">
        <v>-19.654941287383998</v>
      </c>
      <c r="L4838" s="1">
        <f>K4838*yfactor</f>
        <v>-25.944522499346878</v>
      </c>
      <c r="M4838" s="1">
        <v>117.973753551638</v>
      </c>
      <c r="N4838" s="1">
        <f>(M4838-80)*zfactor</f>
        <v>50.125354688162162</v>
      </c>
      <c r="O4838">
        <v>4</v>
      </c>
      <c r="P4838">
        <f t="shared" si="152"/>
        <v>0</v>
      </c>
      <c r="Q4838">
        <v>0</v>
      </c>
      <c r="R4838">
        <v>1</v>
      </c>
    </row>
    <row r="4839" spans="1:18" x14ac:dyDescent="0.2">
      <c r="A4839" s="1">
        <v>0.16644555138787501</v>
      </c>
      <c r="B4839" s="1">
        <f>IF(AND(-100&lt;A4839,A4839&lt;100),A4839,B4838)</f>
        <v>0.16644555138787501</v>
      </c>
      <c r="C4839" s="1">
        <v>-7.3680089476879304E-2</v>
      </c>
      <c r="D4839" s="1">
        <f>IF(AND(-100&lt;C4839,C4839&lt;100),C4839,D4838)</f>
        <v>-7.3680089476879304E-2</v>
      </c>
      <c r="E4839" s="1">
        <v>-0.75304772053648805</v>
      </c>
      <c r="F4839" s="1">
        <f>IF(AND(-100&lt;E4839,E4839&lt;100),E4839,F4838)</f>
        <v>-0.75304772053648805</v>
      </c>
      <c r="G4839" s="1">
        <f>IF(SQRT(B4839^2+D4839^2+F4839^2)&lt;0.125,"",SQRT(B4839^2+D4839^2+F4839^2))</f>
        <v>0.77473462977159813</v>
      </c>
      <c r="H4839" s="1">
        <f t="shared" si="151"/>
        <v>7.747346297715981</v>
      </c>
      <c r="I4839" s="1">
        <v>9.9839246891616806</v>
      </c>
      <c r="J4839" s="1">
        <f>I4839*xfactor</f>
        <v>13.178780589693419</v>
      </c>
      <c r="K4839" s="1">
        <v>-19.555848180376501</v>
      </c>
      <c r="L4839" s="1">
        <f>K4839*yfactor</f>
        <v>-25.813719598096981</v>
      </c>
      <c r="M4839" s="1">
        <v>117.957214665712</v>
      </c>
      <c r="N4839" s="1">
        <f>(M4839-80)*zfactor</f>
        <v>50.103523358739842</v>
      </c>
      <c r="O4839">
        <v>4</v>
      </c>
      <c r="P4839">
        <f t="shared" si="152"/>
        <v>0</v>
      </c>
      <c r="Q4839">
        <v>0</v>
      </c>
      <c r="R4839">
        <v>1</v>
      </c>
    </row>
    <row r="4840" spans="1:18" x14ac:dyDescent="0.2">
      <c r="A4840" s="1">
        <v>0.173674663521208</v>
      </c>
      <c r="B4840" s="1">
        <f>IF(AND(-100&lt;A4840,A4840&lt;100),A4840,B4839)</f>
        <v>0.173674663521208</v>
      </c>
      <c r="C4840" s="1">
        <v>-8.2337383858135299E-2</v>
      </c>
      <c r="D4840" s="1">
        <f>IF(AND(-100&lt;C4840,C4840&lt;100),C4840,D4839)</f>
        <v>-8.2337383858135299E-2</v>
      </c>
      <c r="E4840" s="1">
        <v>-0.65782207665811399</v>
      </c>
      <c r="F4840" s="1">
        <f>IF(AND(-100&lt;E4840,E4840&lt;100),E4840,F4839)</f>
        <v>-0.65782207665811399</v>
      </c>
      <c r="G4840" s="1">
        <f>IF(SQRT(B4840^2+D4840^2+F4840^2)&lt;0.125,"",SQRT(B4840^2+D4840^2+F4840^2))</f>
        <v>0.68532635880184878</v>
      </c>
      <c r="H4840" s="1">
        <f t="shared" si="151"/>
        <v>6.8532635880184873</v>
      </c>
      <c r="I4840" s="1">
        <v>10.1408029778399</v>
      </c>
      <c r="J4840" s="1">
        <f>I4840*xfactor</f>
        <v>13.385859930748669</v>
      </c>
      <c r="K4840" s="1">
        <v>-19.4569229470297</v>
      </c>
      <c r="L4840" s="1">
        <f>K4840*yfactor</f>
        <v>-25.683138290079206</v>
      </c>
      <c r="M4840" s="1">
        <v>117.934644587888</v>
      </c>
      <c r="N4840" s="1">
        <f>(M4840-80)*zfactor</f>
        <v>50.073730856012162</v>
      </c>
      <c r="O4840">
        <v>4</v>
      </c>
      <c r="P4840">
        <f t="shared" si="152"/>
        <v>0</v>
      </c>
      <c r="Q4840">
        <v>0</v>
      </c>
      <c r="R4840">
        <v>1</v>
      </c>
    </row>
    <row r="4841" spans="1:18" x14ac:dyDescent="0.2">
      <c r="A4841" s="1">
        <v>0.126426718891541</v>
      </c>
      <c r="B4841" s="1">
        <f>IF(AND(-100&lt;A4841,A4841&lt;100),A4841,B4840)</f>
        <v>0.126426718891541</v>
      </c>
      <c r="C4841" s="1">
        <v>-6.6436469711420199E-2</v>
      </c>
      <c r="D4841" s="1">
        <f>IF(AND(-100&lt;C4841,C4841&lt;100),C4841,D4840)</f>
        <v>-6.6436469711420199E-2</v>
      </c>
      <c r="E4841" s="1">
        <v>-0.58428108460134598</v>
      </c>
      <c r="F4841" s="1">
        <f>IF(AND(-100&lt;E4841,E4841&lt;100),E4841,F4840)</f>
        <v>-0.58428108460134598</v>
      </c>
      <c r="G4841" s="1">
        <f>IF(SQRT(B4841^2+D4841^2+F4841^2)&lt;0.125,"",SQRT(B4841^2+D4841^2+F4841^2))</f>
        <v>0.6014830883577047</v>
      </c>
      <c r="H4841" s="1">
        <f t="shared" si="151"/>
        <v>6.014830883577047</v>
      </c>
      <c r="I4841" s="1">
        <v>10.2521837812247</v>
      </c>
      <c r="J4841" s="1">
        <f>I4841*xfactor</f>
        <v>13.532882591216604</v>
      </c>
      <c r="K4841" s="1">
        <v>-19.351085960073899</v>
      </c>
      <c r="L4841" s="1">
        <f>K4841*yfactor</f>
        <v>-25.543433467297547</v>
      </c>
      <c r="M4841" s="1">
        <v>117.9324107744</v>
      </c>
      <c r="N4841" s="1">
        <f>(M4841-80)*zfactor</f>
        <v>50.070782222207995</v>
      </c>
      <c r="O4841">
        <v>4</v>
      </c>
      <c r="P4841">
        <f t="shared" si="152"/>
        <v>0</v>
      </c>
      <c r="Q4841">
        <v>0</v>
      </c>
      <c r="R4841">
        <v>1</v>
      </c>
    </row>
    <row r="4842" spans="1:18" x14ac:dyDescent="0.2">
      <c r="A4842" s="1">
        <v>0.14362017175394901</v>
      </c>
      <c r="B4842" s="1">
        <f>IF(AND(-100&lt;A4842,A4842&lt;100),A4842,B4841)</f>
        <v>0.14362017175394901</v>
      </c>
      <c r="C4842" s="1">
        <v>-9.7439519020145304E-2</v>
      </c>
      <c r="D4842" s="1">
        <f>IF(AND(-100&lt;C4842,C4842&lt;100),C4842,D4841)</f>
        <v>-9.7439519020145304E-2</v>
      </c>
      <c r="E4842" s="1">
        <v>-0.60002949072838496</v>
      </c>
      <c r="F4842" s="1">
        <f>IF(AND(-100&lt;E4842,E4842&lt;100),E4842,F4841)</f>
        <v>-0.60002949072838496</v>
      </c>
      <c r="G4842" s="1">
        <f>IF(SQRT(B4842^2+D4842^2+F4842^2)&lt;0.125,"",SQRT(B4842^2+D4842^2+F4842^2))</f>
        <v>0.62462517027836473</v>
      </c>
      <c r="H4842" s="1">
        <f t="shared" si="151"/>
        <v>6.2462517027836473</v>
      </c>
      <c r="I4842" s="1">
        <v>10.3207490417545</v>
      </c>
      <c r="J4842" s="1">
        <f>I4842*xfactor</f>
        <v>13.62338873511594</v>
      </c>
      <c r="K4842" s="1">
        <v>-19.253373800077199</v>
      </c>
      <c r="L4842" s="1">
        <f>K4842*yfactor</f>
        <v>-25.414453416101903</v>
      </c>
      <c r="M4842" s="1">
        <v>117.93631892415399</v>
      </c>
      <c r="N4842" s="1">
        <f>(M4842-80)*zfactor</f>
        <v>50.075940979883278</v>
      </c>
      <c r="O4842">
        <v>4</v>
      </c>
      <c r="P4842">
        <f t="shared" si="152"/>
        <v>0</v>
      </c>
      <c r="Q4842">
        <v>0</v>
      </c>
      <c r="R4842">
        <v>1</v>
      </c>
    </row>
    <row r="4843" spans="1:18" x14ac:dyDescent="0.2">
      <c r="A4843" s="1">
        <v>0.14307981907245701</v>
      </c>
      <c r="B4843" s="1">
        <f>IF(AND(-100&lt;A4843,A4843&lt;100),A4843,B4842)</f>
        <v>0.14307981907245701</v>
      </c>
      <c r="C4843" s="1">
        <v>-9.50949758793454E-2</v>
      </c>
      <c r="D4843" s="1">
        <f>IF(AND(-100&lt;C4843,C4843&lt;100),C4843,D4842)</f>
        <v>-9.50949758793454E-2</v>
      </c>
      <c r="E4843" s="1">
        <v>-0.61086480908805696</v>
      </c>
      <c r="F4843" s="1">
        <f>IF(AND(-100&lt;E4843,E4843&lt;100),E4843,F4842)</f>
        <v>-0.61086480908805696</v>
      </c>
      <c r="G4843" s="1">
        <f>IF(SQRT(B4843^2+D4843^2+F4843^2)&lt;0.125,"",SQRT(B4843^2+D4843^2+F4843^2))</f>
        <v>0.63456339639589088</v>
      </c>
      <c r="H4843" s="1">
        <f t="shared" si="151"/>
        <v>6.3456339639589086</v>
      </c>
      <c r="I4843" s="1">
        <v>10.3648998344442</v>
      </c>
      <c r="J4843" s="1">
        <f>I4843*xfactor</f>
        <v>13.681667781466345</v>
      </c>
      <c r="K4843" s="1">
        <v>-19.157378809493199</v>
      </c>
      <c r="L4843" s="1">
        <f>K4843*yfactor</f>
        <v>-25.287740028531022</v>
      </c>
      <c r="M4843" s="1">
        <v>117.953437359159</v>
      </c>
      <c r="N4843" s="1">
        <f>(M4843-80)*zfactor</f>
        <v>50.098537314089882</v>
      </c>
      <c r="O4843">
        <v>4</v>
      </c>
      <c r="P4843">
        <f t="shared" si="152"/>
        <v>0</v>
      </c>
      <c r="Q4843">
        <v>0</v>
      </c>
      <c r="R4843">
        <v>1</v>
      </c>
    </row>
    <row r="4844" spans="1:18" x14ac:dyDescent="0.2">
      <c r="A4844" s="1">
        <v>0.101747406292939</v>
      </c>
      <c r="B4844" s="1">
        <f>IF(AND(-100&lt;A4844,A4844&lt;100),A4844,B4843)</f>
        <v>0.101747406292939</v>
      </c>
      <c r="C4844" s="1">
        <v>-5.4674312112450198E-2</v>
      </c>
      <c r="D4844" s="1">
        <f>IF(AND(-100&lt;C4844,C4844&lt;100),C4844,D4843)</f>
        <v>-5.4674312112450198E-2</v>
      </c>
      <c r="E4844" s="1">
        <v>-0.616784403435929</v>
      </c>
      <c r="F4844" s="1">
        <f>IF(AND(-100&lt;E4844,E4844&lt;100),E4844,F4843)</f>
        <v>-0.616784403435929</v>
      </c>
      <c r="G4844" s="1">
        <f>IF(SQRT(B4844^2+D4844^2+F4844^2)&lt;0.125,"",SQRT(B4844^2+D4844^2+F4844^2))</f>
        <v>0.62750682499405919</v>
      </c>
      <c r="H4844" s="1">
        <f t="shared" si="151"/>
        <v>6.2750682499405919</v>
      </c>
      <c r="I4844" s="1">
        <v>10.3952064131068</v>
      </c>
      <c r="J4844" s="1">
        <f>I4844*xfactor</f>
        <v>13.721672465300976</v>
      </c>
      <c r="K4844" s="1">
        <v>-19.061173962408901</v>
      </c>
      <c r="L4844" s="1">
        <f>K4844*yfactor</f>
        <v>-25.160749630379751</v>
      </c>
      <c r="M4844" s="1">
        <v>117.98012937879101</v>
      </c>
      <c r="N4844" s="1">
        <f>(M4844-80)*zfactor</f>
        <v>50.133770780004127</v>
      </c>
      <c r="O4844">
        <v>4</v>
      </c>
      <c r="P4844">
        <f t="shared" si="152"/>
        <v>0</v>
      </c>
      <c r="Q4844">
        <v>0</v>
      </c>
      <c r="R4844">
        <v>1</v>
      </c>
    </row>
    <row r="4845" spans="1:18" x14ac:dyDescent="0.2">
      <c r="A4845" s="1">
        <v>8.6330013950044304E-2</v>
      </c>
      <c r="B4845" s="1">
        <f>IF(AND(-100&lt;A4845,A4845&lt;100),A4845,B4844)</f>
        <v>8.6330013950044304E-2</v>
      </c>
      <c r="C4845" s="1">
        <v>-0.102588697000462</v>
      </c>
      <c r="D4845" s="1">
        <f>IF(AND(-100&lt;C4845,C4845&lt;100),C4845,D4844)</f>
        <v>-0.102588697000462</v>
      </c>
      <c r="E4845" s="1">
        <v>-0.59328719669192498</v>
      </c>
      <c r="F4845" s="1">
        <f>IF(AND(-100&lt;E4845,E4845&lt;100),E4845,F4844)</f>
        <v>-0.59328719669192498</v>
      </c>
      <c r="G4845" s="1">
        <f>IF(SQRT(B4845^2+D4845^2+F4845^2)&lt;0.125,"",SQRT(B4845^2+D4845^2+F4845^2))</f>
        <v>0.60824913466393882</v>
      </c>
      <c r="H4845" s="1">
        <f t="shared" si="151"/>
        <v>6.0824913466393884</v>
      </c>
      <c r="I4845" s="1">
        <v>10.4212982254528</v>
      </c>
      <c r="J4845" s="1">
        <f>I4845*xfactor</f>
        <v>13.756113657597696</v>
      </c>
      <c r="K4845" s="1">
        <v>-18.988132286288501</v>
      </c>
      <c r="L4845" s="1">
        <f>K4845*yfactor</f>
        <v>-25.064334617900823</v>
      </c>
      <c r="M4845" s="1">
        <v>117.99642684921599</v>
      </c>
      <c r="N4845" s="1">
        <f>(M4845-80)*zfactor</f>
        <v>50.155283440965114</v>
      </c>
      <c r="O4845">
        <v>4</v>
      </c>
      <c r="P4845">
        <f t="shared" si="152"/>
        <v>0</v>
      </c>
      <c r="Q4845">
        <v>0</v>
      </c>
      <c r="R4845">
        <v>1</v>
      </c>
    </row>
    <row r="4846" spans="1:18" x14ac:dyDescent="0.2">
      <c r="A4846" s="1">
        <v>3.9226450872413603E-2</v>
      </c>
      <c r="B4846" s="1">
        <f>IF(AND(-100&lt;A4846,A4846&lt;100),A4846,B4845)</f>
        <v>3.9226450872413603E-2</v>
      </c>
      <c r="C4846" s="1">
        <v>-9.3177578086985402E-2</v>
      </c>
      <c r="D4846" s="1">
        <f>IF(AND(-100&lt;C4846,C4846&lt;100),C4846,D4845)</f>
        <v>-9.3177578086985402E-2</v>
      </c>
      <c r="E4846" s="1">
        <v>-0.60198159558083597</v>
      </c>
      <c r="F4846" s="1">
        <f>IF(AND(-100&lt;E4846,E4846&lt;100),E4846,F4845)</f>
        <v>-0.60198159558083597</v>
      </c>
      <c r="G4846" s="1">
        <f>IF(SQRT(B4846^2+D4846^2+F4846^2)&lt;0.125,"",SQRT(B4846^2+D4846^2+F4846^2))</f>
        <v>0.61041184205768095</v>
      </c>
      <c r="H4846" s="1">
        <f t="shared" si="151"/>
        <v>6.1041184205768095</v>
      </c>
      <c r="I4846" s="1">
        <v>10.4399059852117</v>
      </c>
      <c r="J4846" s="1">
        <f>I4846*xfactor</f>
        <v>13.780675900479444</v>
      </c>
      <c r="K4846" s="1">
        <v>-18.9235452335441</v>
      </c>
      <c r="L4846" s="1">
        <f>K4846*yfactor</f>
        <v>-24.979079708278213</v>
      </c>
      <c r="M4846" s="1">
        <v>118.007776401144</v>
      </c>
      <c r="N4846" s="1">
        <f>(M4846-80)*zfactor</f>
        <v>50.170264849510083</v>
      </c>
      <c r="O4846">
        <v>4</v>
      </c>
      <c r="P4846">
        <f t="shared" si="152"/>
        <v>0</v>
      </c>
      <c r="Q4846">
        <v>0</v>
      </c>
      <c r="R4846">
        <v>1</v>
      </c>
    </row>
    <row r="4847" spans="1:18" x14ac:dyDescent="0.2">
      <c r="A4847" s="1">
        <v>5.6550911557128401E-2</v>
      </c>
      <c r="B4847" s="1">
        <f>IF(AND(-100&lt;A4847,A4847&lt;100),A4847,B4846)</f>
        <v>5.6550911557128401E-2</v>
      </c>
      <c r="C4847" s="1">
        <v>-0.112341010821374</v>
      </c>
      <c r="D4847" s="1">
        <f>IF(AND(-100&lt;C4847,C4847&lt;100),C4847,D4846)</f>
        <v>-0.112341010821374</v>
      </c>
      <c r="E4847" s="1">
        <v>-0.67835359659466299</v>
      </c>
      <c r="F4847" s="1">
        <f>IF(AND(-100&lt;E4847,E4847&lt;100),E4847,F4846)</f>
        <v>-0.67835359659466299</v>
      </c>
      <c r="G4847" s="1">
        <f>IF(SQRT(B4847^2+D4847^2+F4847^2)&lt;0.125,"",SQRT(B4847^2+D4847^2+F4847^2))</f>
        <v>0.6899145674090561</v>
      </c>
      <c r="H4847" s="1">
        <f t="shared" si="151"/>
        <v>6.899145674090561</v>
      </c>
      <c r="I4847" s="1">
        <v>10.4863053551228</v>
      </c>
      <c r="J4847" s="1">
        <f>I4847*xfactor</f>
        <v>13.841923068762098</v>
      </c>
      <c r="K4847" s="1">
        <v>-18.842799170577901</v>
      </c>
      <c r="L4847" s="1">
        <f>K4847*yfactor</f>
        <v>-24.872494905162831</v>
      </c>
      <c r="M4847" s="1">
        <v>118.00278542928901</v>
      </c>
      <c r="N4847" s="1">
        <f>(M4847-80)*zfactor</f>
        <v>50.163676766661489</v>
      </c>
      <c r="O4847">
        <v>4</v>
      </c>
      <c r="P4847">
        <f t="shared" si="152"/>
        <v>0</v>
      </c>
      <c r="Q4847">
        <v>0</v>
      </c>
      <c r="R4847">
        <v>1</v>
      </c>
    </row>
    <row r="4848" spans="1:18" x14ac:dyDescent="0.2">
      <c r="A4848" s="1">
        <v>9.9306736548729194E-2</v>
      </c>
      <c r="B4848" s="1">
        <f>IF(AND(-100&lt;A4848,A4848&lt;100),A4848,B4847)</f>
        <v>9.9306736548729194E-2</v>
      </c>
      <c r="C4848" s="1">
        <v>-0.109117789453024</v>
      </c>
      <c r="D4848" s="1">
        <f>IF(AND(-100&lt;C4848,C4848&lt;100),C4848,D4847)</f>
        <v>-0.109117789453024</v>
      </c>
      <c r="E4848" s="1">
        <v>-0.62647853719039504</v>
      </c>
      <c r="F4848" s="1">
        <f>IF(AND(-100&lt;E4848,E4848&lt;100),E4848,F4847)</f>
        <v>-0.62647853719039504</v>
      </c>
      <c r="G4848" s="1">
        <f>IF(SQRT(B4848^2+D4848^2+F4848^2)&lt;0.125,"",SQRT(B4848^2+D4848^2+F4848^2))</f>
        <v>0.64361780387065926</v>
      </c>
      <c r="H4848" s="1">
        <f t="shared" si="151"/>
        <v>6.4361780387065926</v>
      </c>
      <c r="I4848" s="1">
        <v>10.5471486336992</v>
      </c>
      <c r="J4848" s="1">
        <f>I4848*xfactor</f>
        <v>13.922236196482944</v>
      </c>
      <c r="K4848" s="1">
        <v>-18.732988898525701</v>
      </c>
      <c r="L4848" s="1">
        <f>K4848*yfactor</f>
        <v>-24.727545346053926</v>
      </c>
      <c r="M4848" s="1">
        <v>117.999184898759</v>
      </c>
      <c r="N4848" s="1">
        <f>(M4848-80)*zfactor</f>
        <v>50.158924066361877</v>
      </c>
      <c r="O4848">
        <v>4</v>
      </c>
      <c r="P4848">
        <f t="shared" si="152"/>
        <v>0</v>
      </c>
      <c r="Q4848">
        <v>0</v>
      </c>
      <c r="R4848">
        <v>1</v>
      </c>
    </row>
    <row r="4849" spans="1:18" x14ac:dyDescent="0.2">
      <c r="A4849" s="1">
        <v>7.9629130210822005E-2</v>
      </c>
      <c r="B4849" s="1">
        <f>IF(AND(-100&lt;A4849,A4849&lt;100),A4849,B4848)</f>
        <v>7.9629130210822005E-2</v>
      </c>
      <c r="C4849" s="1">
        <v>-8.8280477321130202E-2</v>
      </c>
      <c r="D4849" s="1">
        <f>IF(AND(-100&lt;C4849,C4849&lt;100),C4849,D4848)</f>
        <v>-8.8280477321130202E-2</v>
      </c>
      <c r="E4849" s="1">
        <v>-0.58206095946320002</v>
      </c>
      <c r="F4849" s="1">
        <f>IF(AND(-100&lt;E4849,E4849&lt;100),E4849,F4848)</f>
        <v>-0.58206095946320002</v>
      </c>
      <c r="G4849" s="1">
        <f>IF(SQRT(B4849^2+D4849^2+F4849^2)&lt;0.125,"",SQRT(B4849^2+D4849^2+F4849^2))</f>
        <v>0.59407844733284143</v>
      </c>
      <c r="H4849" s="1">
        <f t="shared" si="151"/>
        <v>5.9407844733284145</v>
      </c>
      <c r="I4849" s="1">
        <v>10.626183375262301</v>
      </c>
      <c r="J4849" s="1">
        <f>I4849*xfactor</f>
        <v>14.026562055346238</v>
      </c>
      <c r="K4849" s="1">
        <v>-18.5961422555593</v>
      </c>
      <c r="L4849" s="1">
        <f>K4849*yfactor</f>
        <v>-24.546907777338276</v>
      </c>
      <c r="M4849" s="1">
        <v>117.999828232187</v>
      </c>
      <c r="N4849" s="1">
        <f>(M4849-80)*zfactor</f>
        <v>50.159773266486845</v>
      </c>
      <c r="O4849">
        <v>4</v>
      </c>
      <c r="P4849">
        <f t="shared" si="152"/>
        <v>0</v>
      </c>
      <c r="Q4849">
        <v>0</v>
      </c>
      <c r="R4849">
        <v>1</v>
      </c>
    </row>
    <row r="4850" spans="1:18" x14ac:dyDescent="0.2">
      <c r="A4850" s="1">
        <v>7.4802166807037995E-2</v>
      </c>
      <c r="B4850" s="1">
        <f>IF(AND(-100&lt;A4850,A4850&lt;100),A4850,B4849)</f>
        <v>7.4802166807037995E-2</v>
      </c>
      <c r="C4850" s="1">
        <v>-6.7662987347219705E-2</v>
      </c>
      <c r="D4850" s="1">
        <f>IF(AND(-100&lt;C4850,C4850&lt;100),C4850,D4849)</f>
        <v>-6.7662987347219705E-2</v>
      </c>
      <c r="E4850" s="1">
        <v>-0.55224265119266902</v>
      </c>
      <c r="F4850" s="1">
        <f>IF(AND(-100&lt;E4850,E4850&lt;100),E4850,F4849)</f>
        <v>-0.55224265119266902</v>
      </c>
      <c r="G4850" s="1">
        <f>IF(SQRT(B4850^2+D4850^2+F4850^2)&lt;0.125,"",SQRT(B4850^2+D4850^2+F4850^2))</f>
        <v>0.56137829474614165</v>
      </c>
      <c r="H4850" s="1">
        <f t="shared" si="151"/>
        <v>5.6137829474614165</v>
      </c>
      <c r="I4850" s="1">
        <v>10.7123481730069</v>
      </c>
      <c r="J4850" s="1">
        <f>I4850*xfactor</f>
        <v>14.140299588369109</v>
      </c>
      <c r="K4850" s="1">
        <v>-18.434451973219101</v>
      </c>
      <c r="L4850" s="1">
        <f>K4850*yfactor</f>
        <v>-24.333476604649213</v>
      </c>
      <c r="M4850" s="1">
        <v>117.999894906893</v>
      </c>
      <c r="N4850" s="1">
        <f>(M4850-80)*zfactor</f>
        <v>50.15986127709877</v>
      </c>
      <c r="O4850">
        <v>4</v>
      </c>
      <c r="P4850">
        <f t="shared" si="152"/>
        <v>0</v>
      </c>
      <c r="Q4850">
        <v>0</v>
      </c>
      <c r="R4850">
        <v>1</v>
      </c>
    </row>
    <row r="4851" spans="1:18" x14ac:dyDescent="0.2">
      <c r="A4851" s="1">
        <v>8.3754315103309496E-2</v>
      </c>
      <c r="B4851" s="1">
        <f>IF(AND(-100&lt;A4851,A4851&lt;100),A4851,B4850)</f>
        <v>8.3754315103309496E-2</v>
      </c>
      <c r="C4851" s="1">
        <v>-8.3413282088155002E-2</v>
      </c>
      <c r="D4851" s="1">
        <f>IF(AND(-100&lt;C4851,C4851&lt;100),C4851,D4850)</f>
        <v>-8.3413282088155002E-2</v>
      </c>
      <c r="E4851" s="1">
        <v>-0.56888340111721702</v>
      </c>
      <c r="F4851" s="1">
        <f>IF(AND(-100&lt;E4851,E4851&lt;100),E4851,F4850)</f>
        <v>-0.56888340111721702</v>
      </c>
      <c r="G4851" s="1">
        <f>IF(SQRT(B4851^2+D4851^2+F4851^2)&lt;0.125,"",SQRT(B4851^2+D4851^2+F4851^2))</f>
        <v>0.58103432342146111</v>
      </c>
      <c r="H4851" s="1">
        <f t="shared" si="151"/>
        <v>5.8103432342146109</v>
      </c>
      <c r="I4851" s="1">
        <v>10.8059618121051</v>
      </c>
      <c r="J4851" s="1">
        <f>I4851*xfactor</f>
        <v>14.263869591978732</v>
      </c>
      <c r="K4851" s="1">
        <v>-18.251973128898001</v>
      </c>
      <c r="L4851" s="1">
        <f>K4851*yfactor</f>
        <v>-24.092604530145362</v>
      </c>
      <c r="M4851" s="1">
        <v>118.00534403205</v>
      </c>
      <c r="N4851" s="1">
        <f>(M4851-80)*zfactor</f>
        <v>50.167054122306006</v>
      </c>
      <c r="O4851">
        <v>4</v>
      </c>
      <c r="P4851">
        <f t="shared" si="152"/>
        <v>0</v>
      </c>
      <c r="Q4851">
        <v>0</v>
      </c>
      <c r="R4851">
        <v>1</v>
      </c>
    </row>
    <row r="4852" spans="1:18" x14ac:dyDescent="0.2">
      <c r="A4852" s="1">
        <v>7.02039328149653E-2</v>
      </c>
      <c r="B4852" s="1">
        <f>IF(AND(-100&lt;A4852,A4852&lt;100),A4852,B4851)</f>
        <v>7.02039328149653E-2</v>
      </c>
      <c r="C4852" s="1">
        <v>-0.13026044021532601</v>
      </c>
      <c r="D4852" s="1">
        <f>IF(AND(-100&lt;C4852,C4852&lt;100),C4852,D4851)</f>
        <v>-0.13026044021532601</v>
      </c>
      <c r="E4852" s="1">
        <v>-0.574191233964642</v>
      </c>
      <c r="F4852" s="1">
        <f>IF(AND(-100&lt;E4852,E4852&lt;100),E4852,F4851)</f>
        <v>-0.574191233964642</v>
      </c>
      <c r="G4852" s="1">
        <f>IF(SQRT(B4852^2+D4852^2+F4852^2)&lt;0.125,"",SQRT(B4852^2+D4852^2+F4852^2))</f>
        <v>0.59295189318326402</v>
      </c>
      <c r="H4852" s="1">
        <f t="shared" si="151"/>
        <v>5.9295189318326402</v>
      </c>
      <c r="I4852" s="1">
        <v>10.909869711514</v>
      </c>
      <c r="J4852" s="1">
        <f>I4852*xfactor</f>
        <v>14.401028019198481</v>
      </c>
      <c r="K4852" s="1">
        <v>-18.063459334317798</v>
      </c>
      <c r="L4852" s="1">
        <f>K4852*yfactor</f>
        <v>-23.843766321299494</v>
      </c>
      <c r="M4852" s="1">
        <v>118.00215900637301</v>
      </c>
      <c r="N4852" s="1">
        <f>(M4852-80)*zfactor</f>
        <v>50.162849888412367</v>
      </c>
      <c r="O4852">
        <v>4</v>
      </c>
      <c r="P4852">
        <f t="shared" si="152"/>
        <v>0</v>
      </c>
      <c r="Q4852">
        <v>0</v>
      </c>
      <c r="R4852">
        <v>1</v>
      </c>
    </row>
    <row r="4853" spans="1:18" x14ac:dyDescent="0.2">
      <c r="A4853" s="1">
        <v>5.3177530278907599E-2</v>
      </c>
      <c r="B4853" s="1">
        <f>IF(AND(-100&lt;A4853,A4853&lt;100),A4853,B4852)</f>
        <v>5.3177530278907599E-2</v>
      </c>
      <c r="C4853" s="1">
        <v>-8.3632834519387897E-2</v>
      </c>
      <c r="D4853" s="1">
        <f>IF(AND(-100&lt;C4853,C4853&lt;100),C4853,D4852)</f>
        <v>-8.3632834519387897E-2</v>
      </c>
      <c r="E4853" s="1">
        <v>-0.54563839660389601</v>
      </c>
      <c r="F4853" s="1">
        <f>IF(AND(-100&lt;E4853,E4853&lt;100),E4853,F4852)</f>
        <v>-0.54563839660389601</v>
      </c>
      <c r="G4853" s="1">
        <f>IF(SQRT(B4853^2+D4853^2+F4853^2)&lt;0.125,"",SQRT(B4853^2+D4853^2+F4853^2))</f>
        <v>0.55456610118612726</v>
      </c>
      <c r="H4853" s="1">
        <f t="shared" si="151"/>
        <v>5.5456610118612728</v>
      </c>
      <c r="I4853" s="1">
        <v>11.041848099841401</v>
      </c>
      <c r="J4853" s="1">
        <f>I4853*xfactor</f>
        <v>14.575239491790649</v>
      </c>
      <c r="K4853" s="1">
        <v>-17.841957810947498</v>
      </c>
      <c r="L4853" s="1">
        <f>K4853*yfactor</f>
        <v>-23.5513843104507</v>
      </c>
      <c r="M4853" s="1">
        <v>117.986308182907</v>
      </c>
      <c r="N4853" s="1">
        <f>(M4853-80)*zfactor</f>
        <v>50.141926801437236</v>
      </c>
      <c r="O4853">
        <v>4</v>
      </c>
      <c r="P4853">
        <f t="shared" si="152"/>
        <v>0</v>
      </c>
      <c r="Q4853">
        <v>0</v>
      </c>
      <c r="R4853">
        <v>1</v>
      </c>
    </row>
    <row r="4854" spans="1:18" x14ac:dyDescent="0.2">
      <c r="A4854" s="1">
        <v>0.11997735700419999</v>
      </c>
      <c r="B4854" s="1">
        <f>IF(AND(-100&lt;A4854,A4854&lt;100),A4854,B4853)</f>
        <v>0.11997735700419999</v>
      </c>
      <c r="C4854" s="1">
        <v>-0.102672183534104</v>
      </c>
      <c r="D4854" s="1">
        <f>IF(AND(-100&lt;C4854,C4854&lt;100),C4854,D4853)</f>
        <v>-0.102672183534104</v>
      </c>
      <c r="E4854" s="1">
        <v>-0.53189314171475999</v>
      </c>
      <c r="F4854" s="1">
        <f>IF(AND(-100&lt;E4854,E4854&lt;100),E4854,F4853)</f>
        <v>-0.53189314171475999</v>
      </c>
      <c r="G4854" s="1">
        <f>IF(SQRT(B4854^2+D4854^2+F4854^2)&lt;0.125,"",SQRT(B4854^2+D4854^2+F4854^2))</f>
        <v>0.55483912773755573</v>
      </c>
      <c r="H4854" s="1">
        <f t="shared" si="151"/>
        <v>5.5483912773755577</v>
      </c>
      <c r="I4854" s="1">
        <v>11.1668831854278</v>
      </c>
      <c r="J4854" s="1">
        <f>I4854*xfactor</f>
        <v>14.740285804764696</v>
      </c>
      <c r="K4854" s="1">
        <v>-17.6286553901882</v>
      </c>
      <c r="L4854" s="1">
        <f>K4854*yfactor</f>
        <v>-23.269825115048427</v>
      </c>
      <c r="M4854" s="1">
        <v>117.97467296940999</v>
      </c>
      <c r="N4854" s="1">
        <f>(M4854-80)*zfactor</f>
        <v>50.126568319621192</v>
      </c>
      <c r="O4854">
        <v>4</v>
      </c>
      <c r="P4854">
        <f t="shared" si="152"/>
        <v>0</v>
      </c>
      <c r="Q4854">
        <v>0</v>
      </c>
      <c r="R4854">
        <v>1</v>
      </c>
    </row>
    <row r="4855" spans="1:18" x14ac:dyDescent="0.2">
      <c r="A4855" s="1">
        <v>6.1749376136970097E-2</v>
      </c>
      <c r="B4855" s="1">
        <f>IF(AND(-100&lt;A4855,A4855&lt;100),A4855,B4854)</f>
        <v>6.1749376136970097E-2</v>
      </c>
      <c r="C4855" s="1">
        <v>-4.97663836431569E-2</v>
      </c>
      <c r="D4855" s="1">
        <f>IF(AND(-100&lt;C4855,C4855&lt;100),C4855,D4854)</f>
        <v>-4.97663836431569E-2</v>
      </c>
      <c r="E4855" s="1">
        <v>-0.54584214929945496</v>
      </c>
      <c r="F4855" s="1">
        <f>IF(AND(-100&lt;E4855,E4855&lt;100),E4855,F4854)</f>
        <v>-0.54584214929945496</v>
      </c>
      <c r="G4855" s="1">
        <f>IF(SQRT(B4855^2+D4855^2+F4855^2)&lt;0.125,"",SQRT(B4855^2+D4855^2+F4855^2))</f>
        <v>0.55157350402831296</v>
      </c>
      <c r="H4855" s="1">
        <f t="shared" si="151"/>
        <v>5.5157350402831291</v>
      </c>
      <c r="I4855" s="1">
        <v>11.271290918899799</v>
      </c>
      <c r="J4855" s="1">
        <f>I4855*xfactor</f>
        <v>14.878104012947736</v>
      </c>
      <c r="K4855" s="1">
        <v>-17.427637847829399</v>
      </c>
      <c r="L4855" s="1">
        <f>K4855*yfactor</f>
        <v>-23.004481959134807</v>
      </c>
      <c r="M4855" s="1">
        <v>117.98211121415601</v>
      </c>
      <c r="N4855" s="1">
        <f>(M4855-80)*zfactor</f>
        <v>50.136386802685934</v>
      </c>
      <c r="O4855">
        <v>4</v>
      </c>
      <c r="P4855">
        <f t="shared" si="152"/>
        <v>0</v>
      </c>
      <c r="Q4855">
        <v>0</v>
      </c>
      <c r="R4855">
        <v>1</v>
      </c>
    </row>
    <row r="4856" spans="1:18" x14ac:dyDescent="0.2">
      <c r="A4856" s="1">
        <v>6.6807038976616995E-2</v>
      </c>
      <c r="B4856" s="1">
        <f>IF(AND(-100&lt;A4856,A4856&lt;100),A4856,B4855)</f>
        <v>6.6807038976616995E-2</v>
      </c>
      <c r="C4856" s="1">
        <v>-0.110960776545221</v>
      </c>
      <c r="D4856" s="1">
        <f>IF(AND(-100&lt;C4856,C4856&lt;100),C4856,D4855)</f>
        <v>-0.110960776545221</v>
      </c>
      <c r="E4856" s="1">
        <v>-0.54213690018895899</v>
      </c>
      <c r="F4856" s="1">
        <f>IF(AND(-100&lt;E4856,E4856&lt;100),E4856,F4855)</f>
        <v>-0.54213690018895899</v>
      </c>
      <c r="G4856" s="1">
        <f>IF(SQRT(B4856^2+D4856^2+F4856^2)&lt;0.125,"",SQRT(B4856^2+D4856^2+F4856^2))</f>
        <v>0.55739384005820791</v>
      </c>
      <c r="H4856" s="1">
        <f t="shared" si="151"/>
        <v>5.5739384005820796</v>
      </c>
      <c r="I4856" s="1">
        <v>11.368401764809301</v>
      </c>
      <c r="J4856" s="1">
        <f>I4856*xfactor</f>
        <v>15.006290329548278</v>
      </c>
      <c r="K4856" s="1">
        <v>-17.230828223465199</v>
      </c>
      <c r="L4856" s="1">
        <f>K4856*yfactor</f>
        <v>-22.744693254974063</v>
      </c>
      <c r="M4856" s="1">
        <v>117.98777334776899</v>
      </c>
      <c r="N4856" s="1">
        <f>(M4856-80)*zfactor</f>
        <v>50.143860819055071</v>
      </c>
      <c r="O4856">
        <v>4</v>
      </c>
      <c r="P4856">
        <f t="shared" si="152"/>
        <v>0</v>
      </c>
      <c r="Q4856">
        <v>0</v>
      </c>
      <c r="R4856">
        <v>1</v>
      </c>
    </row>
    <row r="4857" spans="1:18" x14ac:dyDescent="0.2">
      <c r="A4857" s="1">
        <v>5.0551538409521597E-2</v>
      </c>
      <c r="B4857" s="1">
        <f>IF(AND(-100&lt;A4857,A4857&lt;100),A4857,B4856)</f>
        <v>5.0551538409521597E-2</v>
      </c>
      <c r="C4857" s="1">
        <v>-0.121471294448544</v>
      </c>
      <c r="D4857" s="1">
        <f>IF(AND(-100&lt;C4857,C4857&lt;100),C4857,D4856)</f>
        <v>-0.121471294448544</v>
      </c>
      <c r="E4857" s="1">
        <v>-0.55395427825897503</v>
      </c>
      <c r="F4857" s="1">
        <f>IF(AND(-100&lt;E4857,E4857&lt;100),E4857,F4856)</f>
        <v>-0.55395427825897503</v>
      </c>
      <c r="G4857" s="1">
        <f>IF(SQRT(B4857^2+D4857^2+F4857^2)&lt;0.125,"",SQRT(B4857^2+D4857^2+F4857^2))</f>
        <v>0.56936462465804472</v>
      </c>
      <c r="H4857" s="1">
        <f t="shared" si="151"/>
        <v>5.6936462465804469</v>
      </c>
      <c r="I4857" s="1">
        <v>11.4473619690537</v>
      </c>
      <c r="J4857" s="1">
        <f>I4857*xfactor</f>
        <v>15.110517799150886</v>
      </c>
      <c r="K4857" s="1">
        <v>-17.060989269661398</v>
      </c>
      <c r="L4857" s="1">
        <f>K4857*yfactor</f>
        <v>-22.520505835953045</v>
      </c>
      <c r="M4857" s="1">
        <v>117.989280824457</v>
      </c>
      <c r="N4857" s="1">
        <f>(M4857-80)*zfactor</f>
        <v>50.14585068828324</v>
      </c>
      <c r="O4857">
        <v>4</v>
      </c>
      <c r="P4857">
        <f t="shared" si="152"/>
        <v>0</v>
      </c>
      <c r="Q4857">
        <v>0</v>
      </c>
      <c r="R4857">
        <v>1</v>
      </c>
    </row>
    <row r="4858" spans="1:18" x14ac:dyDescent="0.2">
      <c r="A4858" s="1">
        <v>4.6581016222134598E-2</v>
      </c>
      <c r="B4858" s="1">
        <f>IF(AND(-100&lt;A4858,A4858&lt;100),A4858,B4857)</f>
        <v>4.6581016222134598E-2</v>
      </c>
      <c r="C4858" s="1">
        <v>-9.2086329083365795E-2</v>
      </c>
      <c r="D4858" s="1">
        <f>IF(AND(-100&lt;C4858,C4858&lt;100),C4858,D4857)</f>
        <v>-9.2086329083365795E-2</v>
      </c>
      <c r="E4858" s="1">
        <v>-0.55172187971639297</v>
      </c>
      <c r="F4858" s="1">
        <f>IF(AND(-100&lt;E4858,E4858&lt;100),E4858,F4857)</f>
        <v>-0.55172187971639297</v>
      </c>
      <c r="G4858" s="1">
        <f>IF(SQRT(B4858^2+D4858^2+F4858^2)&lt;0.125,"",SQRT(B4858^2+D4858^2+F4858^2))</f>
        <v>0.56129022406784057</v>
      </c>
      <c r="H4858" s="1">
        <f t="shared" si="151"/>
        <v>5.6129022406784053</v>
      </c>
      <c r="I4858" s="1">
        <v>11.4938391654252</v>
      </c>
      <c r="J4858" s="1">
        <f>I4858*xfactor</f>
        <v>15.171867698361265</v>
      </c>
      <c r="K4858" s="1">
        <v>-16.918070223377601</v>
      </c>
      <c r="L4858" s="1">
        <f>K4858*yfactor</f>
        <v>-22.331852694858433</v>
      </c>
      <c r="M4858" s="1">
        <v>117.987037900316</v>
      </c>
      <c r="N4858" s="1">
        <f>(M4858-80)*zfactor</f>
        <v>50.142890028417121</v>
      </c>
      <c r="O4858">
        <v>4</v>
      </c>
      <c r="P4858">
        <f t="shared" si="152"/>
        <v>0</v>
      </c>
      <c r="Q4858">
        <v>0</v>
      </c>
      <c r="R4858">
        <v>1</v>
      </c>
    </row>
    <row r="4859" spans="1:18" x14ac:dyDescent="0.2">
      <c r="A4859" s="1">
        <v>9.3623054633336006E-2</v>
      </c>
      <c r="B4859" s="1">
        <f>IF(AND(-100&lt;A4859,A4859&lt;100),A4859,B4858)</f>
        <v>9.3623054633336006E-2</v>
      </c>
      <c r="C4859" s="1">
        <v>-0.11309324460294801</v>
      </c>
      <c r="D4859" s="1">
        <f>IF(AND(-100&lt;C4859,C4859&lt;100),C4859,D4858)</f>
        <v>-0.11309324460294801</v>
      </c>
      <c r="E4859" s="1">
        <v>-0.56292565790718296</v>
      </c>
      <c r="F4859" s="1">
        <f>IF(AND(-100&lt;E4859,E4859&lt;100),E4859,F4858)</f>
        <v>-0.56292565790718296</v>
      </c>
      <c r="G4859" s="1">
        <f>IF(SQRT(B4859^2+D4859^2+F4859^2)&lt;0.125,"",SQRT(B4859^2+D4859^2+F4859^2))</f>
        <v>0.58175652524396637</v>
      </c>
      <c r="H4859" s="1">
        <f t="shared" si="151"/>
        <v>5.8175652524396639</v>
      </c>
      <c r="I4859" s="1">
        <v>11.5162619698344</v>
      </c>
      <c r="J4859" s="1">
        <f>I4859*xfactor</f>
        <v>15.201465800181408</v>
      </c>
      <c r="K4859" s="1">
        <v>-16.797988359102298</v>
      </c>
      <c r="L4859" s="1">
        <f>K4859*yfactor</f>
        <v>-22.173344634015034</v>
      </c>
      <c r="M4859" s="1">
        <v>118.008972054315</v>
      </c>
      <c r="N4859" s="1">
        <f>(M4859-80)*zfactor</f>
        <v>50.171843111695793</v>
      </c>
      <c r="O4859">
        <v>4</v>
      </c>
      <c r="P4859">
        <f t="shared" si="152"/>
        <v>0</v>
      </c>
      <c r="Q4859">
        <v>0</v>
      </c>
      <c r="R4859">
        <v>1</v>
      </c>
    </row>
    <row r="4860" spans="1:18" x14ac:dyDescent="0.2">
      <c r="A4860" s="1">
        <v>2.33835095747006E-2</v>
      </c>
      <c r="B4860" s="1">
        <f>IF(AND(-100&lt;A4860,A4860&lt;100),A4860,B4859)</f>
        <v>2.33835095747006E-2</v>
      </c>
      <c r="C4860" s="1">
        <v>-8.0595159962760898E-2</v>
      </c>
      <c r="D4860" s="1">
        <f>IF(AND(-100&lt;C4860,C4860&lt;100),C4860,D4859)</f>
        <v>-8.0595159962760898E-2</v>
      </c>
      <c r="E4860" s="1">
        <v>-0.60106737364927798</v>
      </c>
      <c r="F4860" s="1">
        <f>IF(AND(-100&lt;E4860,E4860&lt;100),E4860,F4859)</f>
        <v>-0.60106737364927798</v>
      </c>
      <c r="G4860" s="1">
        <f>IF(SQRT(B4860^2+D4860^2+F4860^2)&lt;0.125,"",SQRT(B4860^2+D4860^2+F4860^2))</f>
        <v>0.60689731915299638</v>
      </c>
      <c r="H4860" s="1">
        <f t="shared" si="151"/>
        <v>6.0689731915299641</v>
      </c>
      <c r="I4860" s="1">
        <v>11.523986795700599</v>
      </c>
      <c r="J4860" s="1">
        <f>I4860*xfactor</f>
        <v>15.211662570324792</v>
      </c>
      <c r="K4860" s="1">
        <v>-16.7027810057983</v>
      </c>
      <c r="L4860" s="1">
        <f>K4860*yfactor</f>
        <v>-22.047670927653758</v>
      </c>
      <c r="M4860" s="1">
        <v>118.02312953771199</v>
      </c>
      <c r="N4860" s="1">
        <f>(M4860-80)*zfactor</f>
        <v>50.190530989779838</v>
      </c>
      <c r="O4860">
        <v>4</v>
      </c>
      <c r="P4860">
        <f t="shared" si="152"/>
        <v>0</v>
      </c>
      <c r="Q4860">
        <v>0</v>
      </c>
      <c r="R4860">
        <v>1</v>
      </c>
    </row>
    <row r="4861" spans="1:18" x14ac:dyDescent="0.2">
      <c r="A4861" s="1">
        <v>5.8472194397807799E-2</v>
      </c>
      <c r="B4861" s="1">
        <f>IF(AND(-100&lt;A4861,A4861&lt;100),A4861,B4860)</f>
        <v>5.8472194397807799E-2</v>
      </c>
      <c r="C4861" s="1">
        <v>-0.126838736077555</v>
      </c>
      <c r="D4861" s="1">
        <f>IF(AND(-100&lt;C4861,C4861&lt;100),C4861,D4860)</f>
        <v>-0.126838736077555</v>
      </c>
      <c r="E4861" s="1">
        <v>-0.599341653859219</v>
      </c>
      <c r="F4861" s="1">
        <f>IF(AND(-100&lt;E4861,E4861&lt;100),E4861,F4860)</f>
        <v>-0.599341653859219</v>
      </c>
      <c r="G4861" s="1">
        <f>IF(SQRT(B4861^2+D4861^2+F4861^2)&lt;0.125,"",SQRT(B4861^2+D4861^2+F4861^2))</f>
        <v>0.61540026043068141</v>
      </c>
      <c r="H4861" s="1">
        <f t="shared" si="151"/>
        <v>6.1540026043068146</v>
      </c>
      <c r="I4861" s="1">
        <v>11.520959522732101</v>
      </c>
      <c r="J4861" s="1">
        <f>I4861*xfactor</f>
        <v>15.207666570006374</v>
      </c>
      <c r="K4861" s="1">
        <v>-16.6013936720393</v>
      </c>
      <c r="L4861" s="1">
        <f>K4861*yfactor</f>
        <v>-21.913839647091876</v>
      </c>
      <c r="M4861" s="1">
        <v>118.03792463846899</v>
      </c>
      <c r="N4861" s="1">
        <f>(M4861-80)*zfactor</f>
        <v>50.210060522779074</v>
      </c>
      <c r="O4861">
        <v>4</v>
      </c>
      <c r="P4861">
        <f t="shared" si="152"/>
        <v>0</v>
      </c>
      <c r="Q4861">
        <v>0</v>
      </c>
      <c r="R4861">
        <v>1</v>
      </c>
    </row>
    <row r="4862" spans="1:18" x14ac:dyDescent="0.2">
      <c r="A4862" s="1">
        <v>3.4581343275448803E-2</v>
      </c>
      <c r="B4862" s="1">
        <f>IF(AND(-100&lt;A4862,A4862&lt;100),A4862,B4861)</f>
        <v>3.4581343275448803E-2</v>
      </c>
      <c r="C4862" s="1">
        <v>-8.3779957264602106E-2</v>
      </c>
      <c r="D4862" s="1">
        <f>IF(AND(-100&lt;C4862,C4862&lt;100),C4862,D4861)</f>
        <v>-8.3779957264602106E-2</v>
      </c>
      <c r="E4862" s="1">
        <v>-0.58691397932058298</v>
      </c>
      <c r="F4862" s="1">
        <f>IF(AND(-100&lt;E4862,E4862&lt;100),E4862,F4861)</f>
        <v>-0.58691397932058298</v>
      </c>
      <c r="G4862" s="1">
        <f>IF(SQRT(B4862^2+D4862^2+F4862^2)&lt;0.125,"",SQRT(B4862^2+D4862^2+F4862^2))</f>
        <v>0.59387117261567324</v>
      </c>
      <c r="H4862" s="1">
        <f t="shared" si="151"/>
        <v>5.9387117261567326</v>
      </c>
      <c r="I4862" s="1">
        <v>11.518440560914801</v>
      </c>
      <c r="J4862" s="1">
        <f>I4862*xfactor</f>
        <v>15.204341540407539</v>
      </c>
      <c r="K4862" s="1">
        <v>-16.495987618008801</v>
      </c>
      <c r="L4862" s="1">
        <f>K4862*yfactor</f>
        <v>-21.774703655771617</v>
      </c>
      <c r="M4862" s="1">
        <v>118.064262194669</v>
      </c>
      <c r="N4862" s="1">
        <f>(M4862-80)*zfactor</f>
        <v>50.244826096963081</v>
      </c>
      <c r="O4862">
        <v>4</v>
      </c>
      <c r="P4862">
        <f t="shared" si="152"/>
        <v>0</v>
      </c>
      <c r="Q4862">
        <v>0</v>
      </c>
      <c r="R4862">
        <v>1</v>
      </c>
    </row>
    <row r="4863" spans="1:18" x14ac:dyDescent="0.2">
      <c r="A4863" s="1">
        <v>1.6573927176166001E-2</v>
      </c>
      <c r="B4863" s="1">
        <f>IF(AND(-100&lt;A4863,A4863&lt;100),A4863,B4862)</f>
        <v>1.6573927176166001E-2</v>
      </c>
      <c r="C4863" s="1">
        <v>-0.102185899534692</v>
      </c>
      <c r="D4863" s="1">
        <f>IF(AND(-100&lt;C4863,C4863&lt;100),C4863,D4862)</f>
        <v>-0.102185899534692</v>
      </c>
      <c r="E4863" s="1">
        <v>-0.66652196022015797</v>
      </c>
      <c r="F4863" s="1">
        <f>IF(AND(-100&lt;E4863,E4863&lt;100),E4863,F4862)</f>
        <v>-0.66652196022015797</v>
      </c>
      <c r="G4863" s="1">
        <f>IF(SQRT(B4863^2+D4863^2+F4863^2)&lt;0.125,"",SQRT(B4863^2+D4863^2+F4863^2))</f>
        <v>0.67451328866188909</v>
      </c>
      <c r="H4863" s="1">
        <f t="shared" si="151"/>
        <v>6.7451328866188911</v>
      </c>
      <c r="I4863" s="1">
        <v>11.526657788551599</v>
      </c>
      <c r="J4863" s="1">
        <f>I4863*xfactor</f>
        <v>15.215188280888112</v>
      </c>
      <c r="K4863" s="1">
        <v>-16.3720462345354</v>
      </c>
      <c r="L4863" s="1">
        <f>K4863*yfactor</f>
        <v>-21.611101029586727</v>
      </c>
      <c r="M4863" s="1">
        <v>118.09040033518301</v>
      </c>
      <c r="N4863" s="1">
        <f>(M4863-80)*zfactor</f>
        <v>50.279328442441567</v>
      </c>
      <c r="O4863">
        <v>4</v>
      </c>
      <c r="P4863">
        <f t="shared" si="152"/>
        <v>0</v>
      </c>
      <c r="Q4863">
        <v>0</v>
      </c>
      <c r="R4863">
        <v>1</v>
      </c>
    </row>
    <row r="4864" spans="1:18" x14ac:dyDescent="0.2">
      <c r="A4864" s="1">
        <v>4.2461021615843302E-2</v>
      </c>
      <c r="B4864" s="1">
        <f>IF(AND(-100&lt;A4864,A4864&lt;100),A4864,B4863)</f>
        <v>4.2461021615843302E-2</v>
      </c>
      <c r="C4864" s="1">
        <v>-0.12605447140482701</v>
      </c>
      <c r="D4864" s="1">
        <f>IF(AND(-100&lt;C4864,C4864&lt;100),C4864,D4863)</f>
        <v>-0.12605447140482701</v>
      </c>
      <c r="E4864" s="1">
        <v>-0.67854407310214704</v>
      </c>
      <c r="F4864" s="1">
        <f>IF(AND(-100&lt;E4864,E4864&lt;100),E4864,F4863)</f>
        <v>-0.67854407310214704</v>
      </c>
      <c r="G4864" s="1">
        <f>IF(SQRT(B4864^2+D4864^2+F4864^2)&lt;0.125,"",SQRT(B4864^2+D4864^2+F4864^2))</f>
        <v>0.69145840602299669</v>
      </c>
      <c r="H4864" s="1">
        <f t="shared" si="151"/>
        <v>6.9145840602299664</v>
      </c>
      <c r="I4864" s="1">
        <v>11.5277100312047</v>
      </c>
      <c r="J4864" s="1">
        <f>I4864*xfactor</f>
        <v>15.216577241190205</v>
      </c>
      <c r="K4864" s="1">
        <v>-16.2357833584134</v>
      </c>
      <c r="L4864" s="1">
        <f>K4864*yfactor</f>
        <v>-21.431234033105689</v>
      </c>
      <c r="M4864" s="1">
        <v>118.117183804733</v>
      </c>
      <c r="N4864" s="1">
        <f>(M4864-80)*zfactor</f>
        <v>50.314682622247567</v>
      </c>
      <c r="O4864">
        <v>4</v>
      </c>
      <c r="P4864">
        <f t="shared" si="152"/>
        <v>0</v>
      </c>
      <c r="Q4864">
        <v>0</v>
      </c>
      <c r="R4864">
        <v>1</v>
      </c>
    </row>
    <row r="4865" spans="1:18" x14ac:dyDescent="0.2">
      <c r="A4865" s="1">
        <v>1.60813193929292E-2</v>
      </c>
      <c r="B4865" s="1">
        <f>IF(AND(-100&lt;A4865,A4865&lt;100),A4865,B4864)</f>
        <v>1.60813193929292E-2</v>
      </c>
      <c r="C4865" s="1">
        <v>-0.11666380837910099</v>
      </c>
      <c r="D4865" s="1">
        <f>IF(AND(-100&lt;C4865,C4865&lt;100),C4865,D4864)</f>
        <v>-0.11666380837910099</v>
      </c>
      <c r="E4865" s="1">
        <v>-0.71299892374181895</v>
      </c>
      <c r="F4865" s="1">
        <f>IF(AND(-100&lt;E4865,E4865&lt;100),E4865,F4864)</f>
        <v>-0.71299892374181895</v>
      </c>
      <c r="G4865" s="1">
        <f>IF(SQRT(B4865^2+D4865^2+F4865^2)&lt;0.125,"",SQRT(B4865^2+D4865^2+F4865^2))</f>
        <v>0.72265933763836832</v>
      </c>
      <c r="H4865" s="1">
        <f t="shared" si="151"/>
        <v>7.2265933763836827</v>
      </c>
      <c r="I4865" s="1">
        <v>11.553568093520999</v>
      </c>
      <c r="J4865" s="1">
        <f>I4865*xfactor</f>
        <v>15.250709883447719</v>
      </c>
      <c r="K4865" s="1">
        <v>-16.101632290151901</v>
      </c>
      <c r="L4865" s="1">
        <f>K4865*yfactor</f>
        <v>-21.25415462300051</v>
      </c>
      <c r="M4865" s="1">
        <v>118.137381799769</v>
      </c>
      <c r="N4865" s="1">
        <f>(M4865-80)*zfactor</f>
        <v>50.341343975695082</v>
      </c>
      <c r="O4865">
        <v>4</v>
      </c>
      <c r="P4865">
        <f t="shared" si="152"/>
        <v>0</v>
      </c>
      <c r="Q4865">
        <v>0</v>
      </c>
      <c r="R4865">
        <v>1</v>
      </c>
    </row>
    <row r="4866" spans="1:18" x14ac:dyDescent="0.2">
      <c r="A4866" s="1">
        <v>6.3215499398663602E-3</v>
      </c>
      <c r="B4866" s="1">
        <f>IF(AND(-100&lt;A4866,A4866&lt;100),A4866,B4865)</f>
        <v>6.3215499398663602E-3</v>
      </c>
      <c r="C4866" s="1">
        <v>-0.18060627051255099</v>
      </c>
      <c r="D4866" s="1">
        <f>IF(AND(-100&lt;C4866,C4866&lt;100),C4866,D4865)</f>
        <v>-0.18060627051255099</v>
      </c>
      <c r="E4866" s="1">
        <v>-0.71699064081655794</v>
      </c>
      <c r="F4866" s="1">
        <f>IF(AND(-100&lt;E4866,E4866&lt;100),E4866,F4865)</f>
        <v>-0.71699064081655794</v>
      </c>
      <c r="G4866" s="1">
        <f>IF(SQRT(B4866^2+D4866^2+F4866^2)&lt;0.125,"",SQRT(B4866^2+D4866^2+F4866^2))</f>
        <v>0.73941474556613584</v>
      </c>
      <c r="H4866" s="1">
        <f t="shared" si="151"/>
        <v>7.3941474556613587</v>
      </c>
      <c r="I4866" s="1">
        <v>11.6003957928069</v>
      </c>
      <c r="J4866" s="1">
        <f>I4866*xfactor</f>
        <v>15.312522446505108</v>
      </c>
      <c r="K4866" s="1">
        <v>-15.9715438958813</v>
      </c>
      <c r="L4866" s="1">
        <f>K4866*yfactor</f>
        <v>-21.082437942563317</v>
      </c>
      <c r="M4866" s="1">
        <v>118.145464167941</v>
      </c>
      <c r="N4866" s="1">
        <f>(M4866-80)*zfactor</f>
        <v>50.352012701682121</v>
      </c>
      <c r="O4866">
        <v>4</v>
      </c>
      <c r="P4866">
        <f t="shared" si="152"/>
        <v>0</v>
      </c>
      <c r="Q4866">
        <v>0</v>
      </c>
      <c r="R4866">
        <v>1</v>
      </c>
    </row>
    <row r="4867" spans="1:18" x14ac:dyDescent="0.2">
      <c r="A4867" s="1">
        <v>9.7402236410582006E-3</v>
      </c>
      <c r="B4867" s="1">
        <f>IF(AND(-100&lt;A4867,A4867&lt;100),A4867,B4866)</f>
        <v>9.7402236410582006E-3</v>
      </c>
      <c r="C4867" s="1">
        <v>-0.19432936814656199</v>
      </c>
      <c r="D4867" s="1">
        <f>IF(AND(-100&lt;C4867,C4867&lt;100),C4867,D4866)</f>
        <v>-0.19432936814656199</v>
      </c>
      <c r="E4867" s="1">
        <v>-0.81447258919205201</v>
      </c>
      <c r="F4867" s="1">
        <f>IF(AND(-100&lt;E4867,E4867&lt;100),E4867,F4866)</f>
        <v>-0.81447258919205201</v>
      </c>
      <c r="G4867" s="1">
        <f>IF(SQRT(B4867^2+D4867^2+F4867^2)&lt;0.125,"",SQRT(B4867^2+D4867^2+F4867^2))</f>
        <v>0.83739141016971563</v>
      </c>
      <c r="H4867" s="1">
        <f t="shared" ref="H4867:H4930" si="153">IF(G4867&gt;0.125,10*G4867,0)</f>
        <v>8.3739141016971566</v>
      </c>
      <c r="I4867" s="1">
        <v>11.657475526197</v>
      </c>
      <c r="J4867" s="1">
        <f>I4867*xfactor</f>
        <v>15.387867694580041</v>
      </c>
      <c r="K4867" s="1">
        <v>-15.851651131287699</v>
      </c>
      <c r="L4867" s="1">
        <f>K4867*yfactor</f>
        <v>-20.924179493299764</v>
      </c>
      <c r="M4867" s="1">
        <v>118.141825606436</v>
      </c>
      <c r="N4867" s="1">
        <f>(M4867-80)*zfactor</f>
        <v>50.34720980049552</v>
      </c>
      <c r="O4867">
        <v>4</v>
      </c>
      <c r="P4867">
        <f t="shared" si="152"/>
        <v>0</v>
      </c>
      <c r="Q4867">
        <v>0</v>
      </c>
      <c r="R4867">
        <v>1</v>
      </c>
    </row>
    <row r="4868" spans="1:18" x14ac:dyDescent="0.2">
      <c r="A4868" s="1">
        <v>7.4194341255763893E-2</v>
      </c>
      <c r="B4868" s="1">
        <f>IF(AND(-100&lt;A4868,A4868&lt;100),A4868,B4867)</f>
        <v>7.4194341255763893E-2</v>
      </c>
      <c r="C4868" s="1">
        <v>-0.10652493108739</v>
      </c>
      <c r="D4868" s="1">
        <f>IF(AND(-100&lt;C4868,C4868&lt;100),C4868,D4867)</f>
        <v>-0.10652493108739</v>
      </c>
      <c r="E4868" s="1">
        <v>-0.80920209871084503</v>
      </c>
      <c r="F4868" s="1">
        <f>IF(AND(-100&lt;E4868,E4868&lt;100),E4868,F4867)</f>
        <v>-0.80920209871084503</v>
      </c>
      <c r="G4868" s="1">
        <f>IF(SQRT(B4868^2+D4868^2+F4868^2)&lt;0.125,"",SQRT(B4868^2+D4868^2+F4868^2))</f>
        <v>0.81954889895331207</v>
      </c>
      <c r="H4868" s="1">
        <f t="shared" si="153"/>
        <v>8.1954889895331213</v>
      </c>
      <c r="I4868" s="1">
        <v>11.7077748544872</v>
      </c>
      <c r="J4868" s="1">
        <f>I4868*xfactor</f>
        <v>15.454262807923104</v>
      </c>
      <c r="K4868" s="1">
        <v>-15.744294736331501</v>
      </c>
      <c r="L4868" s="1">
        <f>K4868*yfactor</f>
        <v>-20.78246905195758</v>
      </c>
      <c r="M4868" s="1">
        <v>118.147057643647</v>
      </c>
      <c r="N4868" s="1">
        <f>(M4868-80)*zfactor</f>
        <v>50.354116089614045</v>
      </c>
      <c r="O4868">
        <v>4</v>
      </c>
      <c r="P4868">
        <f t="shared" ref="P4868:P4931" si="154">IF(OR(O4868&lt;&gt;O4867,Q4868&lt;&gt;Q4867,R4868&lt;&gt;R4867),1,0)</f>
        <v>0</v>
      </c>
      <c r="Q4868">
        <v>0</v>
      </c>
      <c r="R4868">
        <v>1</v>
      </c>
    </row>
    <row r="4869" spans="1:18" x14ac:dyDescent="0.2">
      <c r="A4869" s="1">
        <v>5.1916173452240699E-2</v>
      </c>
      <c r="B4869" s="1">
        <f>IF(AND(-100&lt;A4869,A4869&lt;100),A4869,B4868)</f>
        <v>5.1916173452240699E-2</v>
      </c>
      <c r="C4869" s="1">
        <v>-0.16189496121581001</v>
      </c>
      <c r="D4869" s="1">
        <f>IF(AND(-100&lt;C4869,C4869&lt;100),C4869,D4868)</f>
        <v>-0.16189496121581001</v>
      </c>
      <c r="E4869" s="1">
        <v>-0.78620423999190903</v>
      </c>
      <c r="F4869" s="1">
        <f>IF(AND(-100&lt;E4869,E4869&lt;100),E4869,F4868)</f>
        <v>-0.78620423999190903</v>
      </c>
      <c r="G4869" s="1">
        <f>IF(SQRT(B4869^2+D4869^2+F4869^2)&lt;0.125,"",SQRT(B4869^2+D4869^2+F4869^2))</f>
        <v>0.80437701018505436</v>
      </c>
      <c r="H4869" s="1">
        <f t="shared" si="153"/>
        <v>8.0437701018505443</v>
      </c>
      <c r="I4869" s="1">
        <v>11.754502139586601</v>
      </c>
      <c r="J4869" s="1">
        <f>I4869*xfactor</f>
        <v>15.515942824254314</v>
      </c>
      <c r="K4869" s="1">
        <v>-15.6555534811766</v>
      </c>
      <c r="L4869" s="1">
        <f>K4869*yfactor</f>
        <v>-20.665330595153112</v>
      </c>
      <c r="M4869" s="1">
        <v>118.152303210176</v>
      </c>
      <c r="N4869" s="1">
        <f>(M4869-80)*zfactor</f>
        <v>50.36104023743232</v>
      </c>
      <c r="O4869">
        <v>4</v>
      </c>
      <c r="P4869">
        <f t="shared" si="154"/>
        <v>0</v>
      </c>
      <c r="Q4869">
        <v>0</v>
      </c>
      <c r="R4869">
        <v>1</v>
      </c>
    </row>
    <row r="4870" spans="1:18" x14ac:dyDescent="0.2">
      <c r="A4870" s="1">
        <v>2.5677902259959001E-2</v>
      </c>
      <c r="B4870" s="1">
        <f>IF(AND(-100&lt;A4870,A4870&lt;100),A4870,B4869)</f>
        <v>2.5677902259959001E-2</v>
      </c>
      <c r="C4870" s="1">
        <v>-0.15821983637797701</v>
      </c>
      <c r="D4870" s="1">
        <f>IF(AND(-100&lt;C4870,C4870&lt;100),C4870,D4869)</f>
        <v>-0.15821983637797701</v>
      </c>
      <c r="E4870" s="1">
        <v>-0.81936522382257704</v>
      </c>
      <c r="F4870" s="1">
        <f>IF(AND(-100&lt;E4870,E4870&lt;100),E4870,F4869)</f>
        <v>-0.81936522382257704</v>
      </c>
      <c r="G4870" s="1">
        <f>IF(SQRT(B4870^2+D4870^2+F4870^2)&lt;0.125,"",SQRT(B4870^2+D4870^2+F4870^2))</f>
        <v>0.83489654526639867</v>
      </c>
      <c r="H4870" s="1">
        <f t="shared" si="153"/>
        <v>8.348965452663986</v>
      </c>
      <c r="I4870" s="1">
        <v>11.8013425566911</v>
      </c>
      <c r="J4870" s="1">
        <f>I4870*xfactor</f>
        <v>15.577772174832253</v>
      </c>
      <c r="K4870" s="1">
        <v>-15.5627502275736</v>
      </c>
      <c r="L4870" s="1">
        <f>K4870*yfactor</f>
        <v>-20.542830300397153</v>
      </c>
      <c r="M4870" s="1">
        <v>118.16060955867199</v>
      </c>
      <c r="N4870" s="1">
        <f>(M4870-80)*zfactor</f>
        <v>50.372004617447033</v>
      </c>
      <c r="O4870">
        <v>4</v>
      </c>
      <c r="P4870">
        <f t="shared" si="154"/>
        <v>0</v>
      </c>
      <c r="Q4870">
        <v>0</v>
      </c>
      <c r="R4870">
        <v>1</v>
      </c>
    </row>
    <row r="4871" spans="1:18" x14ac:dyDescent="0.2">
      <c r="A4871" s="1">
        <v>1.2732722935732301E-2</v>
      </c>
      <c r="B4871" s="1">
        <f>IF(AND(-100&lt;A4871,A4871&lt;100),A4871,B4870)</f>
        <v>1.2732722935732301E-2</v>
      </c>
      <c r="C4871" s="1">
        <v>-0.207771110135474</v>
      </c>
      <c r="D4871" s="1">
        <f>IF(AND(-100&lt;C4871,C4871&lt;100),C4871,D4870)</f>
        <v>-0.207771110135474</v>
      </c>
      <c r="E4871" s="1">
        <v>-0.89114593703071299</v>
      </c>
      <c r="F4871" s="1">
        <f>IF(AND(-100&lt;E4871,E4871&lt;100),E4871,F4870)</f>
        <v>-0.89114593703071299</v>
      </c>
      <c r="G4871" s="1">
        <f>IF(SQRT(B4871^2+D4871^2+F4871^2)&lt;0.125,"",SQRT(B4871^2+D4871^2+F4871^2))</f>
        <v>0.91513498322741049</v>
      </c>
      <c r="H4871" s="1">
        <f t="shared" si="153"/>
        <v>9.1513498322741054</v>
      </c>
      <c r="I4871" s="1">
        <v>11.816323605724699</v>
      </c>
      <c r="J4871" s="1">
        <f>I4871*xfactor</f>
        <v>15.597547159556603</v>
      </c>
      <c r="K4871" s="1">
        <v>-15.4763317101733</v>
      </c>
      <c r="L4871" s="1">
        <f>K4871*yfactor</f>
        <v>-20.428757857428756</v>
      </c>
      <c r="M4871" s="1">
        <v>118.178773780801</v>
      </c>
      <c r="N4871" s="1">
        <f>(M4871-80)*zfactor</f>
        <v>50.395981390657319</v>
      </c>
      <c r="O4871">
        <v>4</v>
      </c>
      <c r="P4871">
        <f t="shared" si="154"/>
        <v>0</v>
      </c>
      <c r="Q4871">
        <v>0</v>
      </c>
      <c r="R4871">
        <v>1</v>
      </c>
    </row>
    <row r="4872" spans="1:18" x14ac:dyDescent="0.2">
      <c r="A4872" s="1">
        <v>5.7210793067462802E-2</v>
      </c>
      <c r="B4872" s="1">
        <f>IF(AND(-100&lt;A4872,A4872&lt;100),A4872,B4871)</f>
        <v>5.7210793067462802E-2</v>
      </c>
      <c r="C4872" s="1">
        <v>-0.18910060816133401</v>
      </c>
      <c r="D4872" s="1">
        <f>IF(AND(-100&lt;C4872,C4872&lt;100),C4872,D4871)</f>
        <v>-0.18910060816133401</v>
      </c>
      <c r="E4872" s="1">
        <v>-0.92790324828582305</v>
      </c>
      <c r="F4872" s="1">
        <f>IF(AND(-100&lt;E4872,E4872&lt;100),E4872,F4871)</f>
        <v>-0.92790324828582305</v>
      </c>
      <c r="G4872" s="1">
        <f>IF(SQRT(B4872^2+D4872^2+F4872^2)&lt;0.125,"",SQRT(B4872^2+D4872^2+F4872^2))</f>
        <v>0.94870256299315237</v>
      </c>
      <c r="H4872" s="1">
        <f t="shared" si="153"/>
        <v>9.487025629931523</v>
      </c>
      <c r="I4872" s="1">
        <v>11.816874705768999</v>
      </c>
      <c r="J4872" s="1">
        <f>I4872*xfactor</f>
        <v>15.59827461161508</v>
      </c>
      <c r="K4872" s="1">
        <v>-15.3816314547961</v>
      </c>
      <c r="L4872" s="1">
        <f>K4872*yfactor</f>
        <v>-20.303753520330854</v>
      </c>
      <c r="M4872" s="1">
        <v>118.19496261798901</v>
      </c>
      <c r="N4872" s="1">
        <f>(M4872-80)*zfactor</f>
        <v>50.417350655745487</v>
      </c>
      <c r="O4872">
        <v>4</v>
      </c>
      <c r="P4872">
        <f t="shared" si="154"/>
        <v>0</v>
      </c>
      <c r="Q4872">
        <v>0</v>
      </c>
      <c r="R4872">
        <v>1</v>
      </c>
    </row>
    <row r="4873" spans="1:18" x14ac:dyDescent="0.2">
      <c r="A4873" s="1">
        <v>8.0547282367854495E-2</v>
      </c>
      <c r="B4873" s="1">
        <f>IF(AND(-100&lt;A4873,A4873&lt;100),A4873,B4872)</f>
        <v>8.0547282367854495E-2</v>
      </c>
      <c r="C4873" s="1">
        <v>-0.173150400285766</v>
      </c>
      <c r="D4873" s="1">
        <f>IF(AND(-100&lt;C4873,C4873&lt;100),C4873,D4872)</f>
        <v>-0.173150400285766</v>
      </c>
      <c r="E4873" s="1">
        <v>-0.90961748414394605</v>
      </c>
      <c r="F4873" s="1">
        <f>IF(AND(-100&lt;E4873,E4873&lt;100),E4873,F4872)</f>
        <v>-0.90961748414394605</v>
      </c>
      <c r="G4873" s="1">
        <f>IF(SQRT(B4873^2+D4873^2+F4873^2)&lt;0.125,"",SQRT(B4873^2+D4873^2+F4873^2))</f>
        <v>0.92944762804384506</v>
      </c>
      <c r="H4873" s="1">
        <f t="shared" si="153"/>
        <v>9.2944762804384506</v>
      </c>
      <c r="I4873" s="1">
        <v>11.8178853171006</v>
      </c>
      <c r="J4873" s="1">
        <f>I4873*xfactor</f>
        <v>15.599608618572793</v>
      </c>
      <c r="K4873" s="1">
        <v>-15.258336107602499</v>
      </c>
      <c r="L4873" s="1">
        <f>K4873*yfactor</f>
        <v>-20.141003662035299</v>
      </c>
      <c r="M4873" s="1">
        <v>118.223296568756</v>
      </c>
      <c r="N4873" s="1">
        <f>(M4873-80)*zfactor</f>
        <v>50.45475147075792</v>
      </c>
      <c r="O4873">
        <v>4</v>
      </c>
      <c r="P4873">
        <f t="shared" si="154"/>
        <v>0</v>
      </c>
      <c r="Q4873">
        <v>0</v>
      </c>
      <c r="R4873">
        <v>1</v>
      </c>
    </row>
    <row r="4874" spans="1:18" x14ac:dyDescent="0.2">
      <c r="A4874" s="1">
        <v>5.5634812354943899E-2</v>
      </c>
      <c r="B4874" s="1">
        <f>IF(AND(-100&lt;A4874,A4874&lt;100),A4874,B4873)</f>
        <v>5.5634812354943899E-2</v>
      </c>
      <c r="C4874" s="1">
        <v>-0.195170596738062</v>
      </c>
      <c r="D4874" s="1">
        <f>IF(AND(-100&lt;C4874,C4874&lt;100),C4874,D4873)</f>
        <v>-0.195170596738062</v>
      </c>
      <c r="E4874" s="1">
        <v>-0.93372323512535305</v>
      </c>
      <c r="F4874" s="1">
        <f>IF(AND(-100&lt;E4874,E4874&lt;100),E4874,F4873)</f>
        <v>-0.93372323512535305</v>
      </c>
      <c r="G4874" s="1">
        <f>IF(SQRT(B4874^2+D4874^2+F4874^2)&lt;0.125,"",SQRT(B4874^2+D4874^2+F4874^2))</f>
        <v>0.95552387410771489</v>
      </c>
      <c r="H4874" s="1">
        <f t="shared" si="153"/>
        <v>9.5552387410771491</v>
      </c>
      <c r="I4874" s="1">
        <v>11.833198019195301</v>
      </c>
      <c r="J4874" s="1">
        <f>I4874*xfactor</f>
        <v>15.619821385337797</v>
      </c>
      <c r="K4874" s="1">
        <v>-15.122759045845701</v>
      </c>
      <c r="L4874" s="1">
        <f>K4874*yfactor</f>
        <v>-19.962041940516325</v>
      </c>
      <c r="M4874" s="1">
        <v>118.251560855024</v>
      </c>
      <c r="N4874" s="1">
        <f>(M4874-80)*zfactor</f>
        <v>50.49206032863168</v>
      </c>
      <c r="O4874">
        <v>4</v>
      </c>
      <c r="P4874">
        <f t="shared" si="154"/>
        <v>0</v>
      </c>
      <c r="Q4874">
        <v>0</v>
      </c>
      <c r="R4874">
        <v>1</v>
      </c>
    </row>
    <row r="4875" spans="1:18" x14ac:dyDescent="0.2">
      <c r="A4875" s="1">
        <v>2.09898820930953E-2</v>
      </c>
      <c r="B4875" s="1">
        <f>IF(AND(-100&lt;A4875,A4875&lt;100),A4875,B4874)</f>
        <v>2.09898820930953E-2</v>
      </c>
      <c r="C4875" s="1">
        <v>-0.21003900787809199</v>
      </c>
      <c r="D4875" s="1">
        <f>IF(AND(-100&lt;C4875,C4875&lt;100),C4875,D4874)</f>
        <v>-0.21003900787809199</v>
      </c>
      <c r="E4875" s="1">
        <v>-0.98942810636025202</v>
      </c>
      <c r="F4875" s="1">
        <f>IF(AND(-100&lt;E4875,E4875&lt;100),E4875,F4874)</f>
        <v>-0.98942810636025202</v>
      </c>
      <c r="G4875" s="1">
        <f>IF(SQRT(B4875^2+D4875^2+F4875^2)&lt;0.125,"",SQRT(B4875^2+D4875^2+F4875^2))</f>
        <v>1.0116940929136284</v>
      </c>
      <c r="H4875" s="1">
        <f t="shared" si="153"/>
        <v>10.116940929136284</v>
      </c>
      <c r="I4875" s="1">
        <v>11.8346724148949</v>
      </c>
      <c r="J4875" s="1">
        <f>I4875*xfactor</f>
        <v>15.621767587661269</v>
      </c>
      <c r="K4875" s="1">
        <v>-14.971094054016399</v>
      </c>
      <c r="L4875" s="1">
        <f>K4875*yfactor</f>
        <v>-19.761844151301649</v>
      </c>
      <c r="M4875" s="1">
        <v>118.29244814517099</v>
      </c>
      <c r="N4875" s="1">
        <f>(M4875-80)*zfactor</f>
        <v>50.546031551625717</v>
      </c>
      <c r="O4875">
        <v>4</v>
      </c>
      <c r="P4875">
        <f t="shared" si="154"/>
        <v>0</v>
      </c>
      <c r="Q4875">
        <v>0</v>
      </c>
      <c r="R4875">
        <v>1</v>
      </c>
    </row>
    <row r="4876" spans="1:18" x14ac:dyDescent="0.2">
      <c r="A4876" s="1">
        <v>2.2540398514962399E-2</v>
      </c>
      <c r="B4876" s="1">
        <f>IF(AND(-100&lt;A4876,A4876&lt;100),A4876,B4875)</f>
        <v>2.2540398514962399E-2</v>
      </c>
      <c r="C4876" s="1">
        <v>-0.240676115990583</v>
      </c>
      <c r="D4876" s="1">
        <f>IF(AND(-100&lt;C4876,C4876&lt;100),C4876,D4875)</f>
        <v>-0.240676115990583</v>
      </c>
      <c r="E4876" s="1">
        <v>-1.08915655668209</v>
      </c>
      <c r="F4876" s="1">
        <f>IF(AND(-100&lt;E4876,E4876&lt;100),E4876,F4875)</f>
        <v>-1.08915655668209</v>
      </c>
      <c r="G4876" s="1">
        <f>IF(SQRT(B4876^2+D4876^2+F4876^2)&lt;0.125,"",SQRT(B4876^2+D4876^2+F4876^2))</f>
        <v>1.1156590282595811</v>
      </c>
      <c r="H4876" s="1">
        <f t="shared" si="153"/>
        <v>11.156590282595811</v>
      </c>
      <c r="I4876" s="1">
        <v>11.829125555943699</v>
      </c>
      <c r="J4876" s="1">
        <f>I4876*xfactor</f>
        <v>15.614445733845685</v>
      </c>
      <c r="K4876" s="1">
        <v>-14.790829938673401</v>
      </c>
      <c r="L4876" s="1">
        <f>K4876*yfactor</f>
        <v>-19.523895519048889</v>
      </c>
      <c r="M4876" s="1">
        <v>118.337613983309</v>
      </c>
      <c r="N4876" s="1">
        <f>(M4876-80)*zfactor</f>
        <v>50.605650457967883</v>
      </c>
      <c r="O4876">
        <v>4</v>
      </c>
      <c r="P4876">
        <f t="shared" si="154"/>
        <v>0</v>
      </c>
      <c r="Q4876">
        <v>0</v>
      </c>
      <c r="R4876">
        <v>1</v>
      </c>
    </row>
    <row r="4877" spans="1:18" x14ac:dyDescent="0.2">
      <c r="A4877" s="1">
        <v>3.6077660891017702E-2</v>
      </c>
      <c r="B4877" s="1">
        <f>IF(AND(-100&lt;A4877,A4877&lt;100),A4877,B4876)</f>
        <v>3.6077660891017702E-2</v>
      </c>
      <c r="C4877" s="1">
        <v>-0.24240363890007599</v>
      </c>
      <c r="D4877" s="1">
        <f>IF(AND(-100&lt;C4877,C4877&lt;100),C4877,D4876)</f>
        <v>-0.24240363890007599</v>
      </c>
      <c r="E4877" s="1">
        <v>-1.1216747883340099</v>
      </c>
      <c r="F4877" s="1">
        <f>IF(AND(-100&lt;E4877,E4877&lt;100),E4877,F4876)</f>
        <v>-1.1216747883340099</v>
      </c>
      <c r="G4877" s="1">
        <f>IF(SQRT(B4877^2+D4877^2+F4877^2)&lt;0.125,"",SQRT(B4877^2+D4877^2+F4877^2))</f>
        <v>1.1481356420525892</v>
      </c>
      <c r="H4877" s="1">
        <f t="shared" si="153"/>
        <v>11.481356420525891</v>
      </c>
      <c r="I4877" s="1">
        <v>11.830620432326</v>
      </c>
      <c r="J4877" s="1">
        <f>I4877*xfactor</f>
        <v>15.61641897067032</v>
      </c>
      <c r="K4877" s="1">
        <v>-14.602457247913099</v>
      </c>
      <c r="L4877" s="1">
        <f>K4877*yfactor</f>
        <v>-19.27524356724529</v>
      </c>
      <c r="M4877" s="1">
        <v>118.380353442787</v>
      </c>
      <c r="N4877" s="1">
        <f>(M4877-80)*zfactor</f>
        <v>50.66206654447884</v>
      </c>
      <c r="O4877">
        <v>4</v>
      </c>
      <c r="P4877">
        <f t="shared" si="154"/>
        <v>0</v>
      </c>
      <c r="Q4877">
        <v>0</v>
      </c>
      <c r="R4877">
        <v>1</v>
      </c>
    </row>
    <row r="4878" spans="1:18" x14ac:dyDescent="0.2">
      <c r="A4878" s="1">
        <v>4.1653301351764697E-2</v>
      </c>
      <c r="B4878" s="1">
        <f>IF(AND(-100&lt;A4878,A4878&lt;100),A4878,B4877)</f>
        <v>4.1653301351764697E-2</v>
      </c>
      <c r="C4878" s="1">
        <v>-0.244870220376468</v>
      </c>
      <c r="D4878" s="1">
        <f>IF(AND(-100&lt;C4878,C4878&lt;100),C4878,D4877)</f>
        <v>-0.244870220376468</v>
      </c>
      <c r="E4878" s="1">
        <v>-1.1865341302721299</v>
      </c>
      <c r="F4878" s="1">
        <f>IF(AND(-100&lt;E4878,E4878&lt;100),E4878,F4877)</f>
        <v>-1.1865341302721299</v>
      </c>
      <c r="G4878" s="1">
        <f>IF(SQRT(B4878^2+D4878^2+F4878^2)&lt;0.125,"",SQRT(B4878^2+D4878^2+F4878^2))</f>
        <v>1.2122539604560427</v>
      </c>
      <c r="H4878" s="1">
        <f t="shared" si="153"/>
        <v>12.122539604560426</v>
      </c>
      <c r="I4878" s="1">
        <v>11.824876189576001</v>
      </c>
      <c r="J4878" s="1">
        <f>I4878*xfactor</f>
        <v>15.608836570240323</v>
      </c>
      <c r="K4878" s="1">
        <v>-14.418318628186199</v>
      </c>
      <c r="L4878" s="1">
        <f>K4878*yfactor</f>
        <v>-19.032180589205783</v>
      </c>
      <c r="M4878" s="1">
        <v>118.42088012014401</v>
      </c>
      <c r="N4878" s="1">
        <f>(M4878-80)*zfactor</f>
        <v>50.715561758590091</v>
      </c>
      <c r="O4878">
        <v>4</v>
      </c>
      <c r="P4878">
        <f t="shared" si="154"/>
        <v>0</v>
      </c>
      <c r="Q4878">
        <v>0</v>
      </c>
      <c r="R4878">
        <v>1</v>
      </c>
    </row>
    <row r="4879" spans="1:18" x14ac:dyDescent="0.2">
      <c r="A4879" s="1">
        <v>6.8950925349121096E-3</v>
      </c>
      <c r="B4879" s="1">
        <f>IF(AND(-100&lt;A4879,A4879&lt;100),A4879,B4878)</f>
        <v>6.8950925349121096E-3</v>
      </c>
      <c r="C4879" s="1">
        <v>-0.25735858015852697</v>
      </c>
      <c r="D4879" s="1">
        <f>IF(AND(-100&lt;C4879,C4879&lt;100),C4879,D4878)</f>
        <v>-0.25735858015852697</v>
      </c>
      <c r="E4879" s="1">
        <v>-1.2844647537067999</v>
      </c>
      <c r="F4879" s="1">
        <f>IF(AND(-100&lt;E4879,E4879&lt;100),E4879,F4878)</f>
        <v>-1.2844647537067999</v>
      </c>
      <c r="G4879" s="1">
        <f>IF(SQRT(B4879^2+D4879^2+F4879^2)&lt;0.125,"",SQRT(B4879^2+D4879^2+F4879^2))</f>
        <v>1.3100117116260253</v>
      </c>
      <c r="H4879" s="1">
        <f t="shared" si="153"/>
        <v>13.100117116260252</v>
      </c>
      <c r="I4879" s="1">
        <v>11.8161647687817</v>
      </c>
      <c r="J4879" s="1">
        <f>I4879*xfactor</f>
        <v>15.597337494791844</v>
      </c>
      <c r="K4879" s="1">
        <v>-14.257520361212</v>
      </c>
      <c r="L4879" s="1">
        <f>K4879*yfactor</f>
        <v>-18.81992687679984</v>
      </c>
      <c r="M4879" s="1">
        <v>118.475307730042</v>
      </c>
      <c r="N4879" s="1">
        <f>(M4879-80)*zfactor</f>
        <v>50.787406203655451</v>
      </c>
      <c r="O4879">
        <v>4</v>
      </c>
      <c r="P4879">
        <f t="shared" si="154"/>
        <v>0</v>
      </c>
      <c r="Q4879">
        <v>0</v>
      </c>
      <c r="R4879">
        <v>1</v>
      </c>
    </row>
    <row r="4880" spans="1:18" x14ac:dyDescent="0.2">
      <c r="A4880" s="1">
        <v>3.1785209590264402E-2</v>
      </c>
      <c r="B4880" s="1">
        <f>IF(AND(-100&lt;A4880,A4880&lt;100),A4880,B4879)</f>
        <v>3.1785209590264402E-2</v>
      </c>
      <c r="C4880" s="1">
        <v>-0.27168849565345699</v>
      </c>
      <c r="D4880" s="1">
        <f>IF(AND(-100&lt;C4880,C4880&lt;100),C4880,D4879)</f>
        <v>-0.27168849565345699</v>
      </c>
      <c r="E4880" s="1">
        <v>-1.31803934346417</v>
      </c>
      <c r="F4880" s="1">
        <f>IF(AND(-100&lt;E4880,E4880&lt;100),E4880,F4879)</f>
        <v>-1.31803934346417</v>
      </c>
      <c r="G4880" s="1">
        <f>IF(SQRT(B4880^2+D4880^2+F4880^2)&lt;0.125,"",SQRT(B4880^2+D4880^2+F4880^2))</f>
        <v>1.346125049591826</v>
      </c>
      <c r="H4880" s="1">
        <f t="shared" si="153"/>
        <v>13.461250495918261</v>
      </c>
      <c r="I4880" s="1">
        <v>11.810804228452501</v>
      </c>
      <c r="J4880" s="1">
        <f>I4880*xfactor</f>
        <v>15.590261581557302</v>
      </c>
      <c r="K4880" s="1">
        <v>-14.1111184596689</v>
      </c>
      <c r="L4880" s="1">
        <f>K4880*yfactor</f>
        <v>-18.626676366762947</v>
      </c>
      <c r="M4880" s="1">
        <v>118.52369650863901</v>
      </c>
      <c r="N4880" s="1">
        <f>(M4880-80)*zfactor</f>
        <v>50.851279391403487</v>
      </c>
      <c r="O4880">
        <v>4</v>
      </c>
      <c r="P4880">
        <f t="shared" si="154"/>
        <v>0</v>
      </c>
      <c r="Q4880">
        <v>0</v>
      </c>
      <c r="R4880">
        <v>1</v>
      </c>
    </row>
    <row r="4881" spans="1:18" x14ac:dyDescent="0.2">
      <c r="A4881" s="1">
        <v>-4.87726212880394E-2</v>
      </c>
      <c r="B4881" s="1">
        <f>IF(AND(-100&lt;A4881,A4881&lt;100),A4881,B4880)</f>
        <v>-4.87726212880394E-2</v>
      </c>
      <c r="C4881" s="1">
        <v>-0.27326061746167701</v>
      </c>
      <c r="D4881" s="1">
        <f>IF(AND(-100&lt;C4881,C4881&lt;100),C4881,D4880)</f>
        <v>-0.27326061746167701</v>
      </c>
      <c r="E4881" s="1">
        <v>-1.35923011534601</v>
      </c>
      <c r="F4881" s="1">
        <f>IF(AND(-100&lt;E4881,E4881&lt;100),E4881,F4880)</f>
        <v>-1.35923011534601</v>
      </c>
      <c r="G4881" s="1">
        <f>IF(SQRT(B4881^2+D4881^2+F4881^2)&lt;0.125,"",SQRT(B4881^2+D4881^2+F4881^2))</f>
        <v>1.3872839075352856</v>
      </c>
      <c r="H4881" s="1">
        <f t="shared" si="153"/>
        <v>13.872839075352857</v>
      </c>
      <c r="I4881" s="1">
        <v>11.8052216555831</v>
      </c>
      <c r="J4881" s="1">
        <f>I4881*xfactor</f>
        <v>15.582892585369693</v>
      </c>
      <c r="K4881" s="1">
        <v>-13.9852105274006</v>
      </c>
      <c r="L4881" s="1">
        <f>K4881*yfactor</f>
        <v>-18.460477896168793</v>
      </c>
      <c r="M4881" s="1">
        <v>118.56585981688499</v>
      </c>
      <c r="N4881" s="1">
        <f>(M4881-80)*zfactor</f>
        <v>50.906934958288197</v>
      </c>
      <c r="O4881">
        <v>4</v>
      </c>
      <c r="P4881">
        <f t="shared" si="154"/>
        <v>0</v>
      </c>
      <c r="Q4881">
        <v>0</v>
      </c>
      <c r="R4881">
        <v>1</v>
      </c>
    </row>
    <row r="4882" spans="1:18" x14ac:dyDescent="0.2">
      <c r="A4882" s="1">
        <v>5.58484993217628E-3</v>
      </c>
      <c r="B4882" s="1">
        <f>IF(AND(-100&lt;A4882,A4882&lt;100),A4882,B4881)</f>
        <v>5.58484993217628E-3</v>
      </c>
      <c r="C4882" s="1">
        <v>-0.32035038124078902</v>
      </c>
      <c r="D4882" s="1">
        <f>IF(AND(-100&lt;C4882,C4882&lt;100),C4882,D4881)</f>
        <v>-0.32035038124078902</v>
      </c>
      <c r="E4882" s="1">
        <v>-1.4184998670773401</v>
      </c>
      <c r="F4882" s="1">
        <f>IF(AND(-100&lt;E4882,E4882&lt;100),E4882,F4881)</f>
        <v>-1.4184998670773401</v>
      </c>
      <c r="G4882" s="1">
        <f>IF(SQRT(B4882^2+D4882^2+F4882^2)&lt;0.125,"",SQRT(B4882^2+D4882^2+F4882^2))</f>
        <v>1.4542343106282136</v>
      </c>
      <c r="H4882" s="1">
        <f t="shared" si="153"/>
        <v>14.542343106282136</v>
      </c>
      <c r="I4882" s="1">
        <v>11.799175937684</v>
      </c>
      <c r="J4882" s="1">
        <f>I4882*xfactor</f>
        <v>15.574912237742881</v>
      </c>
      <c r="K4882" s="1">
        <v>-13.8877053179763</v>
      </c>
      <c r="L4882" s="1">
        <f>K4882*yfactor</f>
        <v>-18.331771019728716</v>
      </c>
      <c r="M4882" s="1">
        <v>118.595699828617</v>
      </c>
      <c r="N4882" s="1">
        <f>(M4882-80)*zfactor</f>
        <v>50.946323773774445</v>
      </c>
      <c r="O4882">
        <v>4</v>
      </c>
      <c r="P4882">
        <f t="shared" si="154"/>
        <v>0</v>
      </c>
      <c r="Q4882">
        <v>0</v>
      </c>
      <c r="R4882">
        <v>1</v>
      </c>
    </row>
    <row r="4883" spans="1:18" x14ac:dyDescent="0.2">
      <c r="A4883" s="1">
        <v>1.84912974745872E-2</v>
      </c>
      <c r="B4883" s="1">
        <f>IF(AND(-100&lt;A4883,A4883&lt;100),A4883,B4882)</f>
        <v>1.84912974745872E-2</v>
      </c>
      <c r="C4883" s="1">
        <v>-0.31018679696482299</v>
      </c>
      <c r="D4883" s="1">
        <f>IF(AND(-100&lt;C4883,C4883&lt;100),C4883,D4882)</f>
        <v>-0.31018679696482299</v>
      </c>
      <c r="E4883" s="1">
        <v>-1.5098247672683101</v>
      </c>
      <c r="F4883" s="1">
        <f>IF(AND(-100&lt;E4883,E4883&lt;100),E4883,F4882)</f>
        <v>-1.5098247672683101</v>
      </c>
      <c r="G4883" s="1">
        <f>IF(SQRT(B4883^2+D4883^2+F4883^2)&lt;0.125,"",SQRT(B4883^2+D4883^2+F4883^2))</f>
        <v>1.541469625049549</v>
      </c>
      <c r="H4883" s="1">
        <f t="shared" si="153"/>
        <v>15.41469625049549</v>
      </c>
      <c r="I4883" s="1">
        <v>11.786252416151701</v>
      </c>
      <c r="J4883" s="1">
        <f>I4883*xfactor</f>
        <v>15.557853189320246</v>
      </c>
      <c r="K4883" s="1">
        <v>-13.8069330909172</v>
      </c>
      <c r="L4883" s="1">
        <f>K4883*yfactor</f>
        <v>-18.225151680010704</v>
      </c>
      <c r="M4883" s="1">
        <v>118.630882585394</v>
      </c>
      <c r="N4883" s="1">
        <f>(M4883-80)*zfactor</f>
        <v>50.992765012720092</v>
      </c>
      <c r="O4883">
        <v>4</v>
      </c>
      <c r="P4883">
        <f t="shared" si="154"/>
        <v>0</v>
      </c>
      <c r="Q4883">
        <v>0</v>
      </c>
      <c r="R4883">
        <v>1</v>
      </c>
    </row>
    <row r="4884" spans="1:18" x14ac:dyDescent="0.2">
      <c r="A4884" s="1">
        <v>-2.6575635370425201E-2</v>
      </c>
      <c r="B4884" s="1">
        <f>IF(AND(-100&lt;A4884,A4884&lt;100),A4884,B4883)</f>
        <v>-2.6575635370425201E-2</v>
      </c>
      <c r="C4884" s="1">
        <v>-0.31430694968789302</v>
      </c>
      <c r="D4884" s="1">
        <f>IF(AND(-100&lt;C4884,C4884&lt;100),C4884,D4883)</f>
        <v>-0.31430694968789302</v>
      </c>
      <c r="E4884" s="1">
        <v>-1.59958162295357</v>
      </c>
      <c r="F4884" s="1">
        <f>IF(AND(-100&lt;E4884,E4884&lt;100),E4884,F4883)</f>
        <v>-1.59958162295357</v>
      </c>
      <c r="G4884" s="1">
        <f>IF(SQRT(B4884^2+D4884^2+F4884^2)&lt;0.125,"",SQRT(B4884^2+D4884^2+F4884^2))</f>
        <v>1.6303853812851201</v>
      </c>
      <c r="H4884" s="1">
        <f t="shared" si="153"/>
        <v>16.303853812851202</v>
      </c>
      <c r="I4884" s="1">
        <v>11.7765440363385</v>
      </c>
      <c r="J4884" s="1">
        <f>I4884*xfactor</f>
        <v>15.545038127966821</v>
      </c>
      <c r="K4884" s="1">
        <v>-13.732016959411901</v>
      </c>
      <c r="L4884" s="1">
        <f>K4884*yfactor</f>
        <v>-18.126262386423711</v>
      </c>
      <c r="M4884" s="1">
        <v>118.657256588319</v>
      </c>
      <c r="N4884" s="1">
        <f>(M4884-80)*zfactor</f>
        <v>51.027578696581081</v>
      </c>
      <c r="O4884">
        <v>4</v>
      </c>
      <c r="P4884">
        <f t="shared" si="154"/>
        <v>0</v>
      </c>
      <c r="Q4884">
        <v>0</v>
      </c>
      <c r="R4884">
        <v>1</v>
      </c>
    </row>
    <row r="4885" spans="1:18" x14ac:dyDescent="0.2">
      <c r="A4885" s="1">
        <v>-2.72591808234811E-2</v>
      </c>
      <c r="B4885" s="1">
        <f>IF(AND(-100&lt;A4885,A4885&lt;100),A4885,B4884)</f>
        <v>-2.72591808234811E-2</v>
      </c>
      <c r="C4885" s="1">
        <v>-0.34112336373031799</v>
      </c>
      <c r="D4885" s="1">
        <f>IF(AND(-100&lt;C4885,C4885&lt;100),C4885,D4884)</f>
        <v>-0.34112336373031799</v>
      </c>
      <c r="E4885" s="1">
        <v>-1.5794814441070799</v>
      </c>
      <c r="F4885" s="1">
        <f>IF(AND(-100&lt;E4885,E4885&lt;100),E4885,F4884)</f>
        <v>-1.5794814441070799</v>
      </c>
      <c r="G4885" s="1">
        <f>IF(SQRT(B4885^2+D4885^2+F4885^2)&lt;0.125,"",SQRT(B4885^2+D4885^2+F4885^2))</f>
        <v>1.6161280408743735</v>
      </c>
      <c r="H4885" s="1">
        <f t="shared" si="153"/>
        <v>16.161280408743735</v>
      </c>
      <c r="I4885" s="1">
        <v>11.7738337156974</v>
      </c>
      <c r="J4885" s="1">
        <f>I4885*xfactor</f>
        <v>15.541460504720568</v>
      </c>
      <c r="K4885" s="1">
        <v>-13.673425611434</v>
      </c>
      <c r="L4885" s="1">
        <f>K4885*yfactor</f>
        <v>-18.048921807092881</v>
      </c>
      <c r="M4885" s="1">
        <v>118.679840653893</v>
      </c>
      <c r="N4885" s="1">
        <f>(M4885-80)*zfactor</f>
        <v>51.057389663138757</v>
      </c>
      <c r="O4885">
        <v>4</v>
      </c>
      <c r="P4885">
        <f t="shared" si="154"/>
        <v>0</v>
      </c>
      <c r="Q4885">
        <v>0</v>
      </c>
      <c r="R4885">
        <v>1</v>
      </c>
    </row>
    <row r="4886" spans="1:18" x14ac:dyDescent="0.2">
      <c r="A4886" s="1">
        <v>-3.1214964808231199E-2</v>
      </c>
      <c r="B4886" s="1">
        <f>IF(AND(-100&lt;A4886,A4886&lt;100),A4886,B4885)</f>
        <v>-3.1214964808231199E-2</v>
      </c>
      <c r="C4886" s="1">
        <v>-0.31727017751412501</v>
      </c>
      <c r="D4886" s="1">
        <f>IF(AND(-100&lt;C4886,C4886&lt;100),C4886,D4885)</f>
        <v>-0.31727017751412501</v>
      </c>
      <c r="E4886" s="1">
        <v>-1.60864886751742</v>
      </c>
      <c r="F4886" s="1">
        <f>IF(AND(-100&lt;E4886,E4886&lt;100),E4886,F4885)</f>
        <v>-1.60864886751742</v>
      </c>
      <c r="G4886" s="1">
        <f>IF(SQRT(B4886^2+D4886^2+F4886^2)&lt;0.125,"",SQRT(B4886^2+D4886^2+F4886^2))</f>
        <v>1.6399347299611962</v>
      </c>
      <c r="H4886" s="1">
        <f t="shared" si="153"/>
        <v>16.399347299611961</v>
      </c>
      <c r="I4886" s="1">
        <v>11.7711225855394</v>
      </c>
      <c r="J4886" s="1">
        <f>I4886*xfactor</f>
        <v>15.537881812912008</v>
      </c>
      <c r="K4886" s="1">
        <v>-13.6271658887056</v>
      </c>
      <c r="L4886" s="1">
        <f>K4886*yfactor</f>
        <v>-17.987858973091392</v>
      </c>
      <c r="M4886" s="1">
        <v>118.701898041657</v>
      </c>
      <c r="N4886" s="1">
        <f>(M4886-80)*zfactor</f>
        <v>51.086505414987244</v>
      </c>
      <c r="O4886">
        <v>4</v>
      </c>
      <c r="P4886">
        <f t="shared" si="154"/>
        <v>0</v>
      </c>
      <c r="Q4886">
        <v>0</v>
      </c>
      <c r="R4886">
        <v>1</v>
      </c>
    </row>
    <row r="4887" spans="1:18" x14ac:dyDescent="0.2">
      <c r="A4887" s="1">
        <v>-2.9663025410923301E-2</v>
      </c>
      <c r="B4887" s="1">
        <f>IF(AND(-100&lt;A4887,A4887&lt;100),A4887,B4886)</f>
        <v>-2.9663025410923301E-2</v>
      </c>
      <c r="C4887" s="1">
        <v>-0.33656525889065902</v>
      </c>
      <c r="D4887" s="1">
        <f>IF(AND(-100&lt;C4887,C4887&lt;100),C4887,D4886)</f>
        <v>-0.33656525889065902</v>
      </c>
      <c r="E4887" s="1">
        <v>-1.66226678569658</v>
      </c>
      <c r="F4887" s="1">
        <f>IF(AND(-100&lt;E4887,E4887&lt;100),E4887,F4886)</f>
        <v>-1.66226678569658</v>
      </c>
      <c r="G4887" s="1">
        <f>IF(SQRT(B4887^2+D4887^2+F4887^2)&lt;0.125,"",SQRT(B4887^2+D4887^2+F4887^2))</f>
        <v>1.6962567421822397</v>
      </c>
      <c r="H4887" s="1">
        <f t="shared" si="153"/>
        <v>16.962567421822396</v>
      </c>
      <c r="I4887" s="1">
        <v>11.775523408717101</v>
      </c>
      <c r="J4887" s="1">
        <f>I4887*xfactor</f>
        <v>15.543690899506574</v>
      </c>
      <c r="K4887" s="1">
        <v>-13.580931198441901</v>
      </c>
      <c r="L4887" s="1">
        <f>K4887*yfactor</f>
        <v>-17.926829181943308</v>
      </c>
      <c r="M4887" s="1">
        <v>118.72368902215899</v>
      </c>
      <c r="N4887" s="1">
        <f>(M4887-80)*zfactor</f>
        <v>51.11526950924987</v>
      </c>
      <c r="O4887">
        <v>4</v>
      </c>
      <c r="P4887">
        <f t="shared" si="154"/>
        <v>0</v>
      </c>
      <c r="Q4887">
        <v>0</v>
      </c>
      <c r="R4887">
        <v>1</v>
      </c>
    </row>
    <row r="4888" spans="1:18" x14ac:dyDescent="0.2">
      <c r="A4888" s="1">
        <v>3.0806763523102E-2</v>
      </c>
      <c r="B4888" s="1">
        <f>IF(AND(-100&lt;A4888,A4888&lt;100),A4888,B4887)</f>
        <v>3.0806763523102E-2</v>
      </c>
      <c r="C4888" s="1">
        <v>-0.33008232448806102</v>
      </c>
      <c r="D4888" s="1">
        <f>IF(AND(-100&lt;C4888,C4888&lt;100),C4888,D4887)</f>
        <v>-0.33008232448806102</v>
      </c>
      <c r="E4888" s="1">
        <v>-1.7149954147595801</v>
      </c>
      <c r="F4888" s="1">
        <f>IF(AND(-100&lt;E4888,E4888&lt;100),E4888,F4887)</f>
        <v>-1.7149954147595801</v>
      </c>
      <c r="G4888" s="1">
        <f>IF(SQRT(B4888^2+D4888^2+F4888^2)&lt;0.125,"",SQRT(B4888^2+D4888^2+F4888^2))</f>
        <v>1.7467434471795205</v>
      </c>
      <c r="H4888" s="1">
        <f t="shared" si="153"/>
        <v>17.467434471795205</v>
      </c>
      <c r="I4888" s="1">
        <v>11.786450566854599</v>
      </c>
      <c r="J4888" s="1">
        <f>I4888*xfactor</f>
        <v>15.558114748248071</v>
      </c>
      <c r="K4888" s="1">
        <v>-13.505389048079801</v>
      </c>
      <c r="L4888" s="1">
        <f>K4888*yfactor</f>
        <v>-17.827113543465337</v>
      </c>
      <c r="M4888" s="1">
        <v>118.732487413263</v>
      </c>
      <c r="N4888" s="1">
        <f>(M4888-80)*zfactor</f>
        <v>51.126883385507163</v>
      </c>
      <c r="O4888">
        <v>4</v>
      </c>
      <c r="P4888">
        <f t="shared" si="154"/>
        <v>0</v>
      </c>
      <c r="Q4888">
        <v>0</v>
      </c>
      <c r="R4888">
        <v>1</v>
      </c>
    </row>
    <row r="4889" spans="1:18" x14ac:dyDescent="0.2">
      <c r="A4889" s="1">
        <v>3.5989362372229702E-2</v>
      </c>
      <c r="B4889" s="1">
        <f>IF(AND(-100&lt;A4889,A4889&lt;100),A4889,B4888)</f>
        <v>3.5989362372229702E-2</v>
      </c>
      <c r="C4889" s="1">
        <v>-0.28061191971993998</v>
      </c>
      <c r="D4889" s="1">
        <f>IF(AND(-100&lt;C4889,C4889&lt;100),C4889,D4888)</f>
        <v>-0.28061191971993998</v>
      </c>
      <c r="E4889" s="1">
        <v>-1.69672905182746</v>
      </c>
      <c r="F4889" s="1">
        <f>IF(AND(-100&lt;E4889,E4889&lt;100),E4889,F4888)</f>
        <v>-1.69672905182746</v>
      </c>
      <c r="G4889" s="1">
        <f>IF(SQRT(B4889^2+D4889^2+F4889^2)&lt;0.125,"",SQRT(B4889^2+D4889^2+F4889^2))</f>
        <v>1.7201534114747385</v>
      </c>
      <c r="H4889" s="1">
        <f t="shared" si="153"/>
        <v>17.201534114747385</v>
      </c>
      <c r="I4889" s="1">
        <v>11.815155582292499</v>
      </c>
      <c r="J4889" s="1">
        <f>I4889*xfactor</f>
        <v>15.5960053686261</v>
      </c>
      <c r="K4889" s="1">
        <v>-13.411425893539899</v>
      </c>
      <c r="L4889" s="1">
        <f>K4889*yfactor</f>
        <v>-17.703082179472666</v>
      </c>
      <c r="M4889" s="1">
        <v>118.741555686426</v>
      </c>
      <c r="N4889" s="1">
        <f>(M4889-80)*zfactor</f>
        <v>51.13885350608232</v>
      </c>
      <c r="O4889">
        <v>4</v>
      </c>
      <c r="P4889">
        <f t="shared" si="154"/>
        <v>0</v>
      </c>
      <c r="Q4889">
        <v>0</v>
      </c>
      <c r="R4889">
        <v>1</v>
      </c>
    </row>
    <row r="4890" spans="1:18" x14ac:dyDescent="0.2">
      <c r="A4890" s="1">
        <v>-3.2552661096843499E-3</v>
      </c>
      <c r="B4890" s="1">
        <f>IF(AND(-100&lt;A4890,A4890&lt;100),A4890,B4889)</f>
        <v>-3.2552661096843499E-3</v>
      </c>
      <c r="C4890" s="1">
        <v>-0.31660042130374499</v>
      </c>
      <c r="D4890" s="1">
        <f>IF(AND(-100&lt;C4890,C4890&lt;100),C4890,D4889)</f>
        <v>-0.31660042130374499</v>
      </c>
      <c r="E4890" s="1">
        <v>-1.6832017563314901</v>
      </c>
      <c r="F4890" s="1">
        <f>IF(AND(-100&lt;E4890,E4890&lt;100),E4890,F4889)</f>
        <v>-1.6832017563314901</v>
      </c>
      <c r="G4890" s="1">
        <f>IF(SQRT(B4890^2+D4890^2+F4890^2)&lt;0.125,"",SQRT(B4890^2+D4890^2+F4890^2))</f>
        <v>1.7127213947529722</v>
      </c>
      <c r="H4890" s="1">
        <f t="shared" si="153"/>
        <v>17.127213947529722</v>
      </c>
      <c r="I4890" s="1">
        <v>11.847543719368799</v>
      </c>
      <c r="J4890" s="1">
        <f>I4890*xfactor</f>
        <v>15.638757709566816</v>
      </c>
      <c r="K4890" s="1">
        <v>-13.2828147231613</v>
      </c>
      <c r="L4890" s="1">
        <f>K4890*yfactor</f>
        <v>-17.533315434572916</v>
      </c>
      <c r="M4890" s="1">
        <v>118.75520937643201</v>
      </c>
      <c r="N4890" s="1">
        <f>(M4890-80)*zfactor</f>
        <v>51.156876376890253</v>
      </c>
      <c r="O4890">
        <v>4</v>
      </c>
      <c r="P4890">
        <f t="shared" si="154"/>
        <v>0</v>
      </c>
      <c r="Q4890">
        <v>0</v>
      </c>
      <c r="R4890">
        <v>1</v>
      </c>
    </row>
    <row r="4891" spans="1:18" x14ac:dyDescent="0.2">
      <c r="A4891" s="1">
        <v>-1.3723432187643001E-2</v>
      </c>
      <c r="B4891" s="1">
        <f>IF(AND(-100&lt;A4891,A4891&lt;100),A4891,B4890)</f>
        <v>-1.3723432187643001E-2</v>
      </c>
      <c r="C4891" s="1">
        <v>-0.343916489126253</v>
      </c>
      <c r="D4891" s="1">
        <f>IF(AND(-100&lt;C4891,C4891&lt;100),C4891,D4890)</f>
        <v>-0.343916489126253</v>
      </c>
      <c r="E4891" s="1">
        <v>-1.74638462608112</v>
      </c>
      <c r="F4891" s="1">
        <f>IF(AND(-100&lt;E4891,E4891&lt;100),E4891,F4890)</f>
        <v>-1.74638462608112</v>
      </c>
      <c r="G4891" s="1">
        <f>IF(SQRT(B4891^2+D4891^2+F4891^2)&lt;0.125,"",SQRT(B4891^2+D4891^2+F4891^2))</f>
        <v>1.7799792544567563</v>
      </c>
      <c r="H4891" s="1">
        <f t="shared" si="153"/>
        <v>17.799792544567563</v>
      </c>
      <c r="I4891" s="1">
        <v>11.865956409617301</v>
      </c>
      <c r="J4891" s="1">
        <f>I4891*xfactor</f>
        <v>15.663062460694837</v>
      </c>
      <c r="K4891" s="1">
        <v>-13.134078381071999</v>
      </c>
      <c r="L4891" s="1">
        <f>K4891*yfactor</f>
        <v>-17.336983463015041</v>
      </c>
      <c r="M4891" s="1">
        <v>118.776396046134</v>
      </c>
      <c r="N4891" s="1">
        <f>(M4891-80)*zfactor</f>
        <v>51.184842780896879</v>
      </c>
      <c r="O4891">
        <v>4</v>
      </c>
      <c r="P4891">
        <f t="shared" si="154"/>
        <v>0</v>
      </c>
      <c r="Q4891">
        <v>0</v>
      </c>
      <c r="R4891">
        <v>1</v>
      </c>
    </row>
    <row r="4892" spans="1:18" x14ac:dyDescent="0.2">
      <c r="A4892" s="1">
        <v>2.1219609573104301E-2</v>
      </c>
      <c r="B4892" s="1">
        <f>IF(AND(-100&lt;A4892,A4892&lt;100),A4892,B4891)</f>
        <v>2.1219609573104301E-2</v>
      </c>
      <c r="C4892" s="1">
        <v>-0.37618025060585902</v>
      </c>
      <c r="D4892" s="1">
        <f>IF(AND(-100&lt;C4892,C4892&lt;100),C4892,D4891)</f>
        <v>-0.37618025060585902</v>
      </c>
      <c r="E4892" s="1">
        <v>-1.78912969317896</v>
      </c>
      <c r="F4892" s="1">
        <f>IF(AND(-100&lt;E4892,E4892&lt;100),E4892,F4891)</f>
        <v>-1.78912969317896</v>
      </c>
      <c r="G4892" s="1">
        <f>IF(SQRT(B4892^2+D4892^2+F4892^2)&lt;0.125,"",SQRT(B4892^2+D4892^2+F4892^2))</f>
        <v>1.8283727496850748</v>
      </c>
      <c r="H4892" s="1">
        <f t="shared" si="153"/>
        <v>18.283727496850748</v>
      </c>
      <c r="I4892" s="1">
        <v>11.89137003642</v>
      </c>
      <c r="J4892" s="1">
        <f>I4892*xfactor</f>
        <v>15.6966084480744</v>
      </c>
      <c r="K4892" s="1">
        <v>-12.9648110738223</v>
      </c>
      <c r="L4892" s="1">
        <f>K4892*yfactor</f>
        <v>-17.113550617445437</v>
      </c>
      <c r="M4892" s="1">
        <v>118.795939344026</v>
      </c>
      <c r="N4892" s="1">
        <f>(M4892-80)*zfactor</f>
        <v>51.210639934114319</v>
      </c>
      <c r="O4892">
        <v>4</v>
      </c>
      <c r="P4892">
        <f t="shared" si="154"/>
        <v>0</v>
      </c>
      <c r="Q4892">
        <v>0</v>
      </c>
      <c r="R4892">
        <v>1</v>
      </c>
    </row>
    <row r="4893" spans="1:18" x14ac:dyDescent="0.2">
      <c r="A4893" s="1">
        <v>1.5566577174588399E-2</v>
      </c>
      <c r="B4893" s="1">
        <f>IF(AND(-100&lt;A4893,A4893&lt;100),A4893,B4892)</f>
        <v>1.5566577174588399E-2</v>
      </c>
      <c r="C4893" s="1">
        <v>-0.36553596476876699</v>
      </c>
      <c r="D4893" s="1">
        <f>IF(AND(-100&lt;C4893,C4893&lt;100),C4893,D4892)</f>
        <v>-0.36553596476876699</v>
      </c>
      <c r="E4893" s="1">
        <v>-1.77376484023022</v>
      </c>
      <c r="F4893" s="1">
        <f>IF(AND(-100&lt;E4893,E4893&lt;100),E4893,F4892)</f>
        <v>-1.77376484023022</v>
      </c>
      <c r="G4893" s="1">
        <f>IF(SQRT(B4893^2+D4893^2+F4893^2)&lt;0.125,"",SQRT(B4893^2+D4893^2+F4893^2))</f>
        <v>1.8111047921921313</v>
      </c>
      <c r="H4893" s="1">
        <f t="shared" si="153"/>
        <v>18.111047921921312</v>
      </c>
      <c r="I4893" s="1">
        <v>11.9199996917473</v>
      </c>
      <c r="J4893" s="1">
        <f>I4893*xfactor</f>
        <v>15.734399593106437</v>
      </c>
      <c r="K4893" s="1">
        <v>-12.789019996963001</v>
      </c>
      <c r="L4893" s="1">
        <f>K4893*yfactor</f>
        <v>-16.881506395991163</v>
      </c>
      <c r="M4893" s="1">
        <v>118.807668618758</v>
      </c>
      <c r="N4893" s="1">
        <f>(M4893-80)*zfactor</f>
        <v>51.226122576760567</v>
      </c>
      <c r="O4893">
        <v>4</v>
      </c>
      <c r="P4893">
        <f t="shared" si="154"/>
        <v>0</v>
      </c>
      <c r="Q4893">
        <v>0</v>
      </c>
      <c r="R4893">
        <v>1</v>
      </c>
    </row>
    <row r="4894" spans="1:18" x14ac:dyDescent="0.2">
      <c r="A4894" s="1">
        <v>4.0477010380195799E-2</v>
      </c>
      <c r="B4894" s="1">
        <f>IF(AND(-100&lt;A4894,A4894&lt;100),A4894,B4893)</f>
        <v>4.0477010380195799E-2</v>
      </c>
      <c r="C4894" s="1">
        <v>-0.37663002832791098</v>
      </c>
      <c r="D4894" s="1">
        <f>IF(AND(-100&lt;C4894,C4894&lt;100),C4894,D4893)</f>
        <v>-0.37663002832791098</v>
      </c>
      <c r="E4894" s="1">
        <v>-1.77687284174208</v>
      </c>
      <c r="F4894" s="1">
        <f>IF(AND(-100&lt;E4894,E4894&lt;100),E4894,F4893)</f>
        <v>-1.77687284174208</v>
      </c>
      <c r="G4894" s="1">
        <f>IF(SQRT(B4894^2+D4894^2+F4894^2)&lt;0.125,"",SQRT(B4894^2+D4894^2+F4894^2))</f>
        <v>1.8168009418558151</v>
      </c>
      <c r="H4894" s="1">
        <f t="shared" si="153"/>
        <v>18.16800941855815</v>
      </c>
      <c r="I4894" s="1">
        <v>11.9730635773715</v>
      </c>
      <c r="J4894" s="1">
        <f>I4894*xfactor</f>
        <v>15.80444392213038</v>
      </c>
      <c r="K4894" s="1">
        <v>-12.5982965166484</v>
      </c>
      <c r="L4894" s="1">
        <f>K4894*yfactor</f>
        <v>-16.629751401975888</v>
      </c>
      <c r="M4894" s="1">
        <v>118.80851053054</v>
      </c>
      <c r="N4894" s="1">
        <f>(M4894-80)*zfactor</f>
        <v>51.227233900312811</v>
      </c>
      <c r="O4894">
        <v>4</v>
      </c>
      <c r="P4894">
        <f t="shared" si="154"/>
        <v>0</v>
      </c>
      <c r="Q4894">
        <v>0</v>
      </c>
      <c r="R4894">
        <v>1</v>
      </c>
    </row>
    <row r="4895" spans="1:18" x14ac:dyDescent="0.2">
      <c r="A4895" s="1">
        <v>3.6126423554609502E-2</v>
      </c>
      <c r="B4895" s="1">
        <f>IF(AND(-100&lt;A4895,A4895&lt;100),A4895,B4894)</f>
        <v>3.6126423554609502E-2</v>
      </c>
      <c r="C4895" s="1">
        <v>-0.38134015964832901</v>
      </c>
      <c r="D4895" s="1">
        <f>IF(AND(-100&lt;C4895,C4895&lt;100),C4895,D4894)</f>
        <v>-0.38134015964832901</v>
      </c>
      <c r="E4895" s="1">
        <v>-1.8353806268634401</v>
      </c>
      <c r="F4895" s="1">
        <f>IF(AND(-100&lt;E4895,E4895&lt;100),E4895,F4894)</f>
        <v>-1.8353806268634401</v>
      </c>
      <c r="G4895" s="1">
        <f>IF(SQRT(B4895^2+D4895^2+F4895^2)&lt;0.125,"",SQRT(B4895^2+D4895^2+F4895^2))</f>
        <v>1.8749259935541707</v>
      </c>
      <c r="H4895" s="1">
        <f t="shared" si="153"/>
        <v>18.749259935541708</v>
      </c>
      <c r="I4895" s="1">
        <v>12.0434879651002</v>
      </c>
      <c r="J4895" s="1">
        <f>I4895*xfactor</f>
        <v>15.897404113932264</v>
      </c>
      <c r="K4895" s="1">
        <v>-12.392566622149699</v>
      </c>
      <c r="L4895" s="1">
        <f>K4895*yfactor</f>
        <v>-16.358187941237603</v>
      </c>
      <c r="M4895" s="1">
        <v>118.79890481128101</v>
      </c>
      <c r="N4895" s="1">
        <f>(M4895-80)*zfactor</f>
        <v>51.214554350890928</v>
      </c>
      <c r="O4895">
        <v>4</v>
      </c>
      <c r="P4895">
        <f t="shared" si="154"/>
        <v>0</v>
      </c>
      <c r="Q4895">
        <v>0</v>
      </c>
      <c r="R4895">
        <v>1</v>
      </c>
    </row>
    <row r="4896" spans="1:18" x14ac:dyDescent="0.2">
      <c r="A4896" s="1">
        <v>0.100115007550138</v>
      </c>
      <c r="B4896" s="1">
        <f>IF(AND(-100&lt;A4896,A4896&lt;100),A4896,B4895)</f>
        <v>0.100115007550138</v>
      </c>
      <c r="C4896" s="1">
        <v>-0.37562832490179399</v>
      </c>
      <c r="D4896" s="1">
        <f>IF(AND(-100&lt;C4896,C4896&lt;100),C4896,D4895)</f>
        <v>-0.37562832490179399</v>
      </c>
      <c r="E4896" s="1">
        <v>-1.83172308893425</v>
      </c>
      <c r="F4896" s="1">
        <f>IF(AND(-100&lt;E4896,E4896&lt;100),E4896,F4895)</f>
        <v>-1.83172308893425</v>
      </c>
      <c r="G4896" s="1">
        <f>IF(SQRT(B4896^2+D4896^2+F4896^2)&lt;0.125,"",SQRT(B4896^2+D4896^2+F4896^2))</f>
        <v>1.8725194599095951</v>
      </c>
      <c r="H4896" s="1">
        <f t="shared" si="153"/>
        <v>18.72519459909595</v>
      </c>
      <c r="I4896" s="1">
        <v>12.114276743747901</v>
      </c>
      <c r="J4896" s="1">
        <f>I4896*xfactor</f>
        <v>15.99084530174723</v>
      </c>
      <c r="K4896" s="1">
        <v>-12.1873321987193</v>
      </c>
      <c r="L4896" s="1">
        <f>K4896*yfactor</f>
        <v>-16.087278502309477</v>
      </c>
      <c r="M4896" s="1">
        <v>118.798423612749</v>
      </c>
      <c r="N4896" s="1">
        <f>(M4896-80)*zfactor</f>
        <v>51.213919168828689</v>
      </c>
      <c r="O4896">
        <v>4</v>
      </c>
      <c r="P4896">
        <f t="shared" si="154"/>
        <v>0</v>
      </c>
      <c r="Q4896">
        <v>0</v>
      </c>
      <c r="R4896">
        <v>1</v>
      </c>
    </row>
    <row r="4897" spans="1:18" x14ac:dyDescent="0.2">
      <c r="A4897" s="1">
        <v>6.9761590729034997E-2</v>
      </c>
      <c r="B4897" s="1">
        <f>IF(AND(-100&lt;A4897,A4897&lt;100),A4897,B4896)</f>
        <v>6.9761590729034997E-2</v>
      </c>
      <c r="C4897" s="1">
        <v>-0.30762990578159999</v>
      </c>
      <c r="D4897" s="1">
        <f>IF(AND(-100&lt;C4897,C4897&lt;100),C4897,D4896)</f>
        <v>-0.30762990578159999</v>
      </c>
      <c r="E4897" s="1">
        <v>-1.7992207748064</v>
      </c>
      <c r="F4897" s="1">
        <f>IF(AND(-100&lt;E4897,E4897&lt;100),E4897,F4896)</f>
        <v>-1.7992207748064</v>
      </c>
      <c r="G4897" s="1">
        <f>IF(SQRT(B4897^2+D4897^2+F4897^2)&lt;0.125,"",SQRT(B4897^2+D4897^2+F4897^2))</f>
        <v>1.8266631421713155</v>
      </c>
      <c r="H4897" s="1">
        <f t="shared" si="153"/>
        <v>18.266631421713157</v>
      </c>
      <c r="I4897" s="1">
        <v>12.163873501083399</v>
      </c>
      <c r="J4897" s="1">
        <f>I4897*xfactor</f>
        <v>16.056313021430089</v>
      </c>
      <c r="K4897" s="1">
        <v>-11.978212264724799</v>
      </c>
      <c r="L4897" s="1">
        <f>K4897*yfactor</f>
        <v>-15.811240189436736</v>
      </c>
      <c r="M4897" s="1">
        <v>118.802467885925</v>
      </c>
      <c r="N4897" s="1">
        <f>(M4897-80)*zfactor</f>
        <v>51.219257609421</v>
      </c>
      <c r="O4897">
        <v>4</v>
      </c>
      <c r="P4897">
        <f t="shared" si="154"/>
        <v>0</v>
      </c>
      <c r="Q4897">
        <v>0</v>
      </c>
      <c r="R4897">
        <v>1</v>
      </c>
    </row>
    <row r="4898" spans="1:18" x14ac:dyDescent="0.2">
      <c r="A4898" s="1">
        <v>7.2453746442961695E-2</v>
      </c>
      <c r="B4898" s="1">
        <f>IF(AND(-100&lt;A4898,A4898&lt;100),A4898,B4897)</f>
        <v>7.2453746442961695E-2</v>
      </c>
      <c r="C4898" s="1">
        <v>-0.34681710930083198</v>
      </c>
      <c r="D4898" s="1">
        <f>IF(AND(-100&lt;C4898,C4898&lt;100),C4898,D4897)</f>
        <v>-0.34681710930083198</v>
      </c>
      <c r="E4898" s="1">
        <v>-1.7759585161581299</v>
      </c>
      <c r="F4898" s="1">
        <f>IF(AND(-100&lt;E4898,E4898&lt;100),E4898,F4897)</f>
        <v>-1.7759585161581299</v>
      </c>
      <c r="G4898" s="1">
        <f>IF(SQRT(B4898^2+D4898^2+F4898^2)&lt;0.125,"",SQRT(B4898^2+D4898^2+F4898^2))</f>
        <v>1.8109556327508394</v>
      </c>
      <c r="H4898" s="1">
        <f t="shared" si="153"/>
        <v>18.109556327508393</v>
      </c>
      <c r="I4898" s="1">
        <v>12.198777239114699</v>
      </c>
      <c r="J4898" s="1">
        <f>I4898*xfactor</f>
        <v>16.102385955631405</v>
      </c>
      <c r="K4898" s="1">
        <v>-11.739529127016301</v>
      </c>
      <c r="L4898" s="1">
        <f>K4898*yfactor</f>
        <v>-15.496178447661517</v>
      </c>
      <c r="M4898" s="1">
        <v>118.795683758159</v>
      </c>
      <c r="N4898" s="1">
        <f>(M4898-80)*zfactor</f>
        <v>51.210302560769883</v>
      </c>
      <c r="O4898">
        <v>4</v>
      </c>
      <c r="P4898">
        <f t="shared" si="154"/>
        <v>0</v>
      </c>
      <c r="Q4898">
        <v>0</v>
      </c>
      <c r="R4898">
        <v>1</v>
      </c>
    </row>
    <row r="4899" spans="1:18" x14ac:dyDescent="0.2">
      <c r="A4899" s="1">
        <v>9.18915759950759E-2</v>
      </c>
      <c r="B4899" s="1">
        <f>IF(AND(-100&lt;A4899,A4899&lt;100),A4899,B4898)</f>
        <v>9.18915759950759E-2</v>
      </c>
      <c r="C4899" s="1">
        <v>-0.35946932081544802</v>
      </c>
      <c r="D4899" s="1">
        <f>IF(AND(-100&lt;C4899,C4899&lt;100),C4899,D4898)</f>
        <v>-0.35946932081544802</v>
      </c>
      <c r="E4899" s="1">
        <v>-1.76029191538069</v>
      </c>
      <c r="F4899" s="1">
        <f>IF(AND(-100&lt;E4899,E4899&lt;100),E4899,F4898)</f>
        <v>-1.76029191538069</v>
      </c>
      <c r="G4899" s="1">
        <f>IF(SQRT(B4899^2+D4899^2+F4899^2)&lt;0.125,"",SQRT(B4899^2+D4899^2+F4899^2))</f>
        <v>1.7989691163833237</v>
      </c>
      <c r="H4899" s="1">
        <f t="shared" si="153"/>
        <v>17.989691163833236</v>
      </c>
      <c r="I4899" s="1">
        <v>12.21941182352</v>
      </c>
      <c r="J4899" s="1">
        <f>I4899*xfactor</f>
        <v>16.129623607046401</v>
      </c>
      <c r="K4899" s="1">
        <v>-11.4679060741223</v>
      </c>
      <c r="L4899" s="1">
        <f>K4899*yfactor</f>
        <v>-15.137636017841437</v>
      </c>
      <c r="M4899" s="1">
        <v>118.789925105359</v>
      </c>
      <c r="N4899" s="1">
        <f>(M4899-80)*zfactor</f>
        <v>51.202701139073888</v>
      </c>
      <c r="O4899">
        <v>4</v>
      </c>
      <c r="P4899">
        <f t="shared" si="154"/>
        <v>0</v>
      </c>
      <c r="Q4899">
        <v>0</v>
      </c>
      <c r="R4899">
        <v>1</v>
      </c>
    </row>
    <row r="4900" spans="1:18" x14ac:dyDescent="0.2">
      <c r="A4900" s="1">
        <v>5.0191367099523203E-2</v>
      </c>
      <c r="B4900" s="1">
        <f>IF(AND(-100&lt;A4900,A4900&lt;100),A4900,B4899)</f>
        <v>5.0191367099523203E-2</v>
      </c>
      <c r="C4900" s="1">
        <v>-0.31512681032220202</v>
      </c>
      <c r="D4900" s="1">
        <f>IF(AND(-100&lt;C4900,C4900&lt;100),C4900,D4899)</f>
        <v>-0.31512681032220202</v>
      </c>
      <c r="E4900" s="1">
        <v>-1.7777011880909599</v>
      </c>
      <c r="F4900" s="1">
        <f>IF(AND(-100&lt;E4900,E4900&lt;100),E4900,F4899)</f>
        <v>-1.7777011880909599</v>
      </c>
      <c r="G4900" s="1">
        <f>IF(SQRT(B4900^2+D4900^2+F4900^2)&lt;0.125,"",SQRT(B4900^2+D4900^2+F4900^2))</f>
        <v>1.8061133945727701</v>
      </c>
      <c r="H4900" s="1">
        <f t="shared" si="153"/>
        <v>18.0611339457277</v>
      </c>
      <c r="I4900" s="1">
        <v>12.197825914479001</v>
      </c>
      <c r="J4900" s="1">
        <f>I4900*xfactor</f>
        <v>16.101130207112281</v>
      </c>
      <c r="K4900" s="1">
        <v>-11.168533618328601</v>
      </c>
      <c r="L4900" s="1">
        <f>K4900*yfactor</f>
        <v>-14.742464376193753</v>
      </c>
      <c r="M4900" s="1">
        <v>118.80028117396</v>
      </c>
      <c r="N4900" s="1">
        <f>(M4900-80)*zfactor</f>
        <v>51.216371149627207</v>
      </c>
      <c r="O4900">
        <v>4</v>
      </c>
      <c r="P4900">
        <f t="shared" si="154"/>
        <v>0</v>
      </c>
      <c r="Q4900">
        <v>0</v>
      </c>
      <c r="R4900">
        <v>1</v>
      </c>
    </row>
    <row r="4901" spans="1:18" x14ac:dyDescent="0.2">
      <c r="A4901" s="1">
        <v>2.77383457479701E-2</v>
      </c>
      <c r="B4901" s="1">
        <f>IF(AND(-100&lt;A4901,A4901&lt;100),A4901,B4900)</f>
        <v>2.77383457479701E-2</v>
      </c>
      <c r="C4901" s="1">
        <v>-0.40577061359794497</v>
      </c>
      <c r="D4901" s="1">
        <f>IF(AND(-100&lt;C4901,C4901&lt;100),C4901,D4900)</f>
        <v>-0.40577061359794497</v>
      </c>
      <c r="E4901" s="1">
        <v>-1.7402888870263</v>
      </c>
      <c r="F4901" s="1">
        <f>IF(AND(-100&lt;E4901,E4901&lt;100),E4901,F4900)</f>
        <v>-1.7402888870263</v>
      </c>
      <c r="G4901" s="1">
        <f>IF(SQRT(B4901^2+D4901^2+F4901^2)&lt;0.125,"",SQRT(B4901^2+D4901^2+F4901^2))</f>
        <v>1.7871834312660033</v>
      </c>
      <c r="H4901" s="1">
        <f t="shared" si="153"/>
        <v>17.871834312660035</v>
      </c>
      <c r="I4901" s="1">
        <v>12.1262516977947</v>
      </c>
      <c r="J4901" s="1">
        <f>I4901*xfactor</f>
        <v>16.006652241089004</v>
      </c>
      <c r="K4901" s="1">
        <v>-10.8647267897072</v>
      </c>
      <c r="L4901" s="1">
        <f>K4901*yfactor</f>
        <v>-14.341439362413505</v>
      </c>
      <c r="M4901" s="1">
        <v>118.808396220951</v>
      </c>
      <c r="N4901" s="1">
        <f>(M4901-80)*zfactor</f>
        <v>51.227083011655317</v>
      </c>
      <c r="O4901">
        <v>4</v>
      </c>
      <c r="P4901">
        <f t="shared" si="154"/>
        <v>0</v>
      </c>
      <c r="Q4901">
        <v>0</v>
      </c>
      <c r="R4901">
        <v>1</v>
      </c>
    </row>
    <row r="4902" spans="1:18" x14ac:dyDescent="0.2">
      <c r="A4902" s="1">
        <v>-4.6462780223243703E-2</v>
      </c>
      <c r="B4902" s="1">
        <f>IF(AND(-100&lt;A4902,A4902&lt;100),A4902,B4901)</f>
        <v>-4.6462780223243703E-2</v>
      </c>
      <c r="C4902" s="1">
        <v>-0.393694497243334</v>
      </c>
      <c r="D4902" s="1">
        <f>IF(AND(-100&lt;C4902,C4902&lt;100),C4902,D4901)</f>
        <v>-0.393694497243334</v>
      </c>
      <c r="E4902" s="1">
        <v>-1.7808655081353799</v>
      </c>
      <c r="F4902" s="1">
        <f>IF(AND(-100&lt;E4902,E4902&lt;100),E4902,F4901)</f>
        <v>-1.7808655081353799</v>
      </c>
      <c r="G4902" s="1">
        <f>IF(SQRT(B4902^2+D4902^2+F4902^2)&lt;0.125,"",SQRT(B4902^2+D4902^2+F4902^2))</f>
        <v>1.8244550159354547</v>
      </c>
      <c r="H4902" s="1">
        <f t="shared" si="153"/>
        <v>18.244550159354546</v>
      </c>
      <c r="I4902" s="1">
        <v>12.0074273926248</v>
      </c>
      <c r="J4902" s="1">
        <f>I4902*xfactor</f>
        <v>15.849804158264737</v>
      </c>
      <c r="K4902" s="1">
        <v>-10.5649695884954</v>
      </c>
      <c r="L4902" s="1">
        <f>K4902*yfactor</f>
        <v>-13.945759856813929</v>
      </c>
      <c r="M4902" s="1">
        <v>118.79370879535399</v>
      </c>
      <c r="N4902" s="1">
        <f>(M4902-80)*zfactor</f>
        <v>51.207695609867272</v>
      </c>
      <c r="O4902">
        <v>4</v>
      </c>
      <c r="P4902">
        <f t="shared" si="154"/>
        <v>0</v>
      </c>
      <c r="Q4902">
        <v>0</v>
      </c>
      <c r="R4902">
        <v>1</v>
      </c>
    </row>
    <row r="4903" spans="1:18" x14ac:dyDescent="0.2">
      <c r="A4903" s="1">
        <v>-3.4796561594229301E-2</v>
      </c>
      <c r="B4903" s="1">
        <f>IF(AND(-100&lt;A4903,A4903&lt;100),A4903,B4902)</f>
        <v>-3.4796561594229301E-2</v>
      </c>
      <c r="C4903" s="1">
        <v>-0.45722764676255001</v>
      </c>
      <c r="D4903" s="1">
        <f>IF(AND(-100&lt;C4903,C4903&lt;100),C4903,D4902)</f>
        <v>-0.45722764676255001</v>
      </c>
      <c r="E4903" s="1">
        <v>-1.7970707850979299</v>
      </c>
      <c r="F4903" s="1">
        <f>IF(AND(-100&lt;E4903,E4903&lt;100),E4903,F4902)</f>
        <v>-1.7970707850979299</v>
      </c>
      <c r="G4903" s="1">
        <f>IF(SQRT(B4903^2+D4903^2+F4903^2)&lt;0.125,"",SQRT(B4903^2+D4903^2+F4903^2))</f>
        <v>1.8546512686527596</v>
      </c>
      <c r="H4903" s="1">
        <f t="shared" si="153"/>
        <v>18.546512686527596</v>
      </c>
      <c r="I4903" s="1">
        <v>11.849312127922</v>
      </c>
      <c r="J4903" s="1">
        <f>I4903*xfactor</f>
        <v>15.64109200885704</v>
      </c>
      <c r="K4903" s="1">
        <v>-10.2957388493246</v>
      </c>
      <c r="L4903" s="1">
        <f>K4903*yfactor</f>
        <v>-13.590375281108473</v>
      </c>
      <c r="M4903" s="1">
        <v>118.77908355046399</v>
      </c>
      <c r="N4903" s="1">
        <f>(M4903-80)*zfactor</f>
        <v>51.188390286612474</v>
      </c>
      <c r="O4903">
        <v>4</v>
      </c>
      <c r="P4903">
        <f t="shared" si="154"/>
        <v>0</v>
      </c>
      <c r="Q4903">
        <v>0</v>
      </c>
      <c r="R4903">
        <v>1</v>
      </c>
    </row>
    <row r="4904" spans="1:18" x14ac:dyDescent="0.2">
      <c r="A4904" s="1">
        <v>-0.105960353217025</v>
      </c>
      <c r="B4904" s="1">
        <f>IF(AND(-100&lt;A4904,A4904&lt;100),A4904,B4903)</f>
        <v>-0.105960353217025</v>
      </c>
      <c r="C4904" s="1">
        <v>-0.43957719694373198</v>
      </c>
      <c r="D4904" s="1">
        <f>IF(AND(-100&lt;C4904,C4904&lt;100),C4904,D4903)</f>
        <v>-0.43957719694373198</v>
      </c>
      <c r="E4904" s="1">
        <v>-1.8847456007574701</v>
      </c>
      <c r="F4904" s="1">
        <f>IF(AND(-100&lt;E4904,E4904&lt;100),E4904,F4903)</f>
        <v>-1.8847456007574701</v>
      </c>
      <c r="G4904" s="1">
        <f>IF(SQRT(B4904^2+D4904^2+F4904^2)&lt;0.125,"",SQRT(B4904^2+D4904^2+F4904^2))</f>
        <v>1.9382264284911146</v>
      </c>
      <c r="H4904" s="1">
        <f t="shared" si="153"/>
        <v>19.382264284911145</v>
      </c>
      <c r="I4904" s="1">
        <v>11.6770322271681</v>
      </c>
      <c r="J4904" s="1">
        <f>I4904*xfactor</f>
        <v>15.413682539861894</v>
      </c>
      <c r="K4904" s="1">
        <v>-10.055498706027</v>
      </c>
      <c r="L4904" s="1">
        <f>K4904*yfactor</f>
        <v>-13.273258291955642</v>
      </c>
      <c r="M4904" s="1">
        <v>118.76920185049001</v>
      </c>
      <c r="N4904" s="1">
        <f>(M4904-80)*zfactor</f>
        <v>51.175346442646813</v>
      </c>
      <c r="O4904">
        <v>4</v>
      </c>
      <c r="P4904">
        <f t="shared" si="154"/>
        <v>0</v>
      </c>
      <c r="Q4904">
        <v>0</v>
      </c>
      <c r="R4904">
        <v>1</v>
      </c>
    </row>
    <row r="4905" spans="1:18" x14ac:dyDescent="0.2">
      <c r="A4905" s="1">
        <v>-7.9018403523193406E-2</v>
      </c>
      <c r="B4905" s="1">
        <f>IF(AND(-100&lt;A4905,A4905&lt;100),A4905,B4904)</f>
        <v>-7.9018403523193406E-2</v>
      </c>
      <c r="C4905" s="1">
        <v>-0.42377661665237798</v>
      </c>
      <c r="D4905" s="1">
        <f>IF(AND(-100&lt;C4905,C4905&lt;100),C4905,D4904)</f>
        <v>-0.42377661665237798</v>
      </c>
      <c r="E4905" s="1">
        <v>-1.7619353817135499</v>
      </c>
      <c r="F4905" s="1">
        <f>IF(AND(-100&lt;E4905,E4905&lt;100),E4905,F4904)</f>
        <v>-1.7619353817135499</v>
      </c>
      <c r="G4905" s="1">
        <f>IF(SQRT(B4905^2+D4905^2+F4905^2)&lt;0.125,"",SQRT(B4905^2+D4905^2+F4905^2))</f>
        <v>1.8139037510989284</v>
      </c>
      <c r="H4905" s="1">
        <f t="shared" si="153"/>
        <v>18.139037510989283</v>
      </c>
      <c r="I4905" s="1">
        <v>11.489974648306299</v>
      </c>
      <c r="J4905" s="1">
        <f>I4905*xfactor</f>
        <v>15.166766535764316</v>
      </c>
      <c r="K4905" s="1">
        <v>-9.8266388212609694</v>
      </c>
      <c r="L4905" s="1">
        <f>K4905*yfactor</f>
        <v>-12.97116324406448</v>
      </c>
      <c r="M4905" s="1">
        <v>118.75143944129201</v>
      </c>
      <c r="N4905" s="1">
        <f>(M4905-80)*zfactor</f>
        <v>51.151900062505455</v>
      </c>
      <c r="O4905">
        <v>4</v>
      </c>
      <c r="P4905">
        <f t="shared" si="154"/>
        <v>0</v>
      </c>
      <c r="Q4905">
        <v>0</v>
      </c>
      <c r="R4905">
        <v>1</v>
      </c>
    </row>
    <row r="4906" spans="1:18" x14ac:dyDescent="0.2">
      <c r="A4906" s="1">
        <v>-0.138158742745707</v>
      </c>
      <c r="B4906" s="1">
        <f>IF(AND(-100&lt;A4906,A4906&lt;100),A4906,B4905)</f>
        <v>-0.138158742745707</v>
      </c>
      <c r="C4906" s="1">
        <v>-0.36196202634855001</v>
      </c>
      <c r="D4906" s="1">
        <f>IF(AND(-100&lt;C4906,C4906&lt;100),C4906,D4905)</f>
        <v>-0.36196202634855001</v>
      </c>
      <c r="E4906" s="1">
        <v>-1.7720449381941401</v>
      </c>
      <c r="F4906" s="1">
        <f>IF(AND(-100&lt;E4906,E4906&lt;100),E4906,F4905)</f>
        <v>-1.7720449381941401</v>
      </c>
      <c r="G4906" s="1">
        <f>IF(SQRT(B4906^2+D4906^2+F4906^2)&lt;0.125,"",SQRT(B4906^2+D4906^2+F4906^2))</f>
        <v>1.8139039692593697</v>
      </c>
      <c r="H4906" s="1">
        <f t="shared" si="153"/>
        <v>18.139039692593698</v>
      </c>
      <c r="I4906" s="1">
        <v>11.324114182088801</v>
      </c>
      <c r="J4906" s="1">
        <f>I4906*xfactor</f>
        <v>14.947830720357217</v>
      </c>
      <c r="K4906" s="1">
        <v>-9.6098728125669197</v>
      </c>
      <c r="L4906" s="1">
        <f>K4906*yfactor</f>
        <v>-12.685032112588335</v>
      </c>
      <c r="M4906" s="1">
        <v>118.732599276497</v>
      </c>
      <c r="N4906" s="1">
        <f>(M4906-80)*zfactor</f>
        <v>51.127031044976043</v>
      </c>
      <c r="O4906">
        <v>4</v>
      </c>
      <c r="P4906">
        <f t="shared" si="154"/>
        <v>0</v>
      </c>
      <c r="Q4906">
        <v>0</v>
      </c>
      <c r="R4906">
        <v>1</v>
      </c>
    </row>
    <row r="4907" spans="1:18" x14ac:dyDescent="0.2">
      <c r="A4907" s="1">
        <v>-0.17228751513750201</v>
      </c>
      <c r="B4907" s="1">
        <f>IF(AND(-100&lt;A4907,A4907&lt;100),A4907,B4906)</f>
        <v>-0.17228751513750201</v>
      </c>
      <c r="C4907" s="1">
        <v>-0.35129322927220302</v>
      </c>
      <c r="D4907" s="1">
        <f>IF(AND(-100&lt;C4907,C4907&lt;100),C4907,D4906)</f>
        <v>-0.35129322927220302</v>
      </c>
      <c r="E4907" s="1">
        <v>-1.76151985975216</v>
      </c>
      <c r="F4907" s="1">
        <f>IF(AND(-100&lt;E4907,E4907&lt;100),E4907,F4906)</f>
        <v>-1.76151985975216</v>
      </c>
      <c r="G4907" s="1">
        <f>IF(SQRT(B4907^2+D4907^2+F4907^2)&lt;0.125,"",SQRT(B4907^2+D4907^2+F4907^2))</f>
        <v>1.804450646902269</v>
      </c>
      <c r="H4907" s="1">
        <f t="shared" si="153"/>
        <v>18.044506469022689</v>
      </c>
      <c r="I4907" s="1">
        <v>11.169222759081499</v>
      </c>
      <c r="J4907" s="1">
        <f>I4907*xfactor</f>
        <v>14.743374041987581</v>
      </c>
      <c r="K4907" s="1">
        <v>-9.3999374301747203</v>
      </c>
      <c r="L4907" s="1">
        <f>K4907*yfactor</f>
        <v>-12.407917407830631</v>
      </c>
      <c r="M4907" s="1">
        <v>118.72203428558301</v>
      </c>
      <c r="N4907" s="1">
        <f>(M4907-80)*zfactor</f>
        <v>51.113085256969569</v>
      </c>
      <c r="O4907">
        <v>4</v>
      </c>
      <c r="P4907">
        <f t="shared" si="154"/>
        <v>0</v>
      </c>
      <c r="Q4907">
        <v>0</v>
      </c>
      <c r="R4907">
        <v>1</v>
      </c>
    </row>
    <row r="4908" spans="1:18" x14ac:dyDescent="0.2">
      <c r="A4908" s="1">
        <v>-0.16485828521416501</v>
      </c>
      <c r="B4908" s="1">
        <f>IF(AND(-100&lt;A4908,A4908&lt;100),A4908,B4907)</f>
        <v>-0.16485828521416501</v>
      </c>
      <c r="C4908" s="1">
        <v>-0.28862792909729101</v>
      </c>
      <c r="D4908" s="1">
        <f>IF(AND(-100&lt;C4908,C4908&lt;100),C4908,D4907)</f>
        <v>-0.28862792909729101</v>
      </c>
      <c r="E4908" s="1">
        <v>-1.7635163805248699</v>
      </c>
      <c r="F4908" s="1">
        <f>IF(AND(-100&lt;E4908,E4908&lt;100),E4908,F4907)</f>
        <v>-1.7635163805248699</v>
      </c>
      <c r="G4908" s="1">
        <f>IF(SQRT(B4908^2+D4908^2+F4908^2)&lt;0.125,"",SQRT(B4908^2+D4908^2+F4908^2))</f>
        <v>1.7945680148822121</v>
      </c>
      <c r="H4908" s="1">
        <f t="shared" si="153"/>
        <v>17.94568014882212</v>
      </c>
      <c r="I4908" s="1">
        <v>11.014069197623099</v>
      </c>
      <c r="J4908" s="1">
        <f>I4908*xfactor</f>
        <v>14.538571340862491</v>
      </c>
      <c r="K4908" s="1">
        <v>-9.1937157219831391</v>
      </c>
      <c r="L4908" s="1">
        <f>K4908*yfactor</f>
        <v>-12.135704753017745</v>
      </c>
      <c r="M4908" s="1">
        <v>118.709122345276</v>
      </c>
      <c r="N4908" s="1">
        <f>(M4908-80)*zfactor</f>
        <v>51.096041495764325</v>
      </c>
      <c r="O4908">
        <v>4</v>
      </c>
      <c r="P4908">
        <f t="shared" si="154"/>
        <v>0</v>
      </c>
      <c r="Q4908">
        <v>0</v>
      </c>
      <c r="R4908">
        <v>1</v>
      </c>
    </row>
    <row r="4909" spans="1:18" x14ac:dyDescent="0.2">
      <c r="A4909" s="1">
        <v>-0.26378273702709298</v>
      </c>
      <c r="B4909" s="1">
        <f>IF(AND(-100&lt;A4909,A4909&lt;100),A4909,B4908)</f>
        <v>-0.26378273702709298</v>
      </c>
      <c r="C4909" s="1">
        <v>-0.406639251990975</v>
      </c>
      <c r="D4909" s="1">
        <f>IF(AND(-100&lt;C4909,C4909&lt;100),C4909,D4908)</f>
        <v>-0.406639251990975</v>
      </c>
      <c r="E4909" s="1">
        <v>-1.76498571242122</v>
      </c>
      <c r="F4909" s="1">
        <f>IF(AND(-100&lt;E4909,E4909&lt;100),E4909,F4908)</f>
        <v>-1.76498571242122</v>
      </c>
      <c r="G4909" s="1">
        <f>IF(SQRT(B4909^2+D4909^2+F4909^2)&lt;0.125,"",SQRT(B4909^2+D4909^2+F4909^2))</f>
        <v>1.8303309478518703</v>
      </c>
      <c r="H4909" s="1">
        <f t="shared" si="153"/>
        <v>18.303309478518702</v>
      </c>
      <c r="I4909" s="1">
        <v>10.8664060398016</v>
      </c>
      <c r="J4909" s="1">
        <f>I4909*xfactor</f>
        <v>14.343655972538112</v>
      </c>
      <c r="K4909" s="1">
        <v>-8.9882839095324094</v>
      </c>
      <c r="L4909" s="1">
        <f>K4909*yfactor</f>
        <v>-11.864534760582782</v>
      </c>
      <c r="M4909" s="1">
        <v>118.705178027632</v>
      </c>
      <c r="N4909" s="1">
        <f>(M4909-80)*zfactor</f>
        <v>51.090834996474243</v>
      </c>
      <c r="O4909">
        <v>4</v>
      </c>
      <c r="P4909">
        <f t="shared" si="154"/>
        <v>0</v>
      </c>
      <c r="Q4909">
        <v>0</v>
      </c>
      <c r="R4909">
        <v>1</v>
      </c>
    </row>
    <row r="4910" spans="1:18" x14ac:dyDescent="0.2">
      <c r="A4910" s="1">
        <v>-0.25857978991518199</v>
      </c>
      <c r="B4910" s="1">
        <f>IF(AND(-100&lt;A4910,A4910&lt;100),A4910,B4909)</f>
        <v>-0.25857978991518199</v>
      </c>
      <c r="C4910" s="1">
        <v>-0.33791684545223899</v>
      </c>
      <c r="D4910" s="1">
        <f>IF(AND(-100&lt;C4910,C4910&lt;100),C4910,D4909)</f>
        <v>-0.33791684545223899</v>
      </c>
      <c r="E4910" s="1">
        <v>-1.75066209491387</v>
      </c>
      <c r="F4910" s="1">
        <f>IF(AND(-100&lt;E4910,E4910&lt;100),E4910,F4909)</f>
        <v>-1.75066209491387</v>
      </c>
      <c r="G4910" s="1">
        <f>IF(SQRT(B4910^2+D4910^2+F4910^2)&lt;0.125,"",SQRT(B4910^2+D4910^2+F4910^2))</f>
        <v>1.8016295603595074</v>
      </c>
      <c r="H4910" s="1">
        <f t="shared" si="153"/>
        <v>18.016295603595076</v>
      </c>
      <c r="I4910" s="1">
        <v>10.7289895663548</v>
      </c>
      <c r="J4910" s="1">
        <f>I4910*xfactor</f>
        <v>14.162266227588336</v>
      </c>
      <c r="K4910" s="1">
        <v>-8.8087189642558297</v>
      </c>
      <c r="L4910" s="1">
        <f>K4910*yfactor</f>
        <v>-11.627509032817695</v>
      </c>
      <c r="M4910" s="1">
        <v>118.69284159765201</v>
      </c>
      <c r="N4910" s="1">
        <f>(M4910-80)*zfactor</f>
        <v>51.074550908900648</v>
      </c>
      <c r="O4910">
        <v>4</v>
      </c>
      <c r="P4910">
        <f t="shared" si="154"/>
        <v>0</v>
      </c>
      <c r="Q4910">
        <v>0</v>
      </c>
      <c r="R4910">
        <v>1</v>
      </c>
    </row>
    <row r="4911" spans="1:18" x14ac:dyDescent="0.2">
      <c r="A4911" s="1">
        <v>-0.30412656642429903</v>
      </c>
      <c r="B4911" s="1">
        <f>IF(AND(-100&lt;A4911,A4911&lt;100),A4911,B4910)</f>
        <v>-0.30412656642429903</v>
      </c>
      <c r="C4911" s="1">
        <v>-0.38813312690703899</v>
      </c>
      <c r="D4911" s="1">
        <f>IF(AND(-100&lt;C4911,C4911&lt;100),C4911,D4910)</f>
        <v>-0.38813312690703899</v>
      </c>
      <c r="E4911" s="1">
        <v>-1.8869064177439601</v>
      </c>
      <c r="F4911" s="1">
        <f>IF(AND(-100&lt;E4911,E4911&lt;100),E4911,F4910)</f>
        <v>-1.8869064177439601</v>
      </c>
      <c r="G4911" s="1">
        <f>IF(SQRT(B4911^2+D4911^2+F4911^2)&lt;0.125,"",SQRT(B4911^2+D4911^2+F4911^2))</f>
        <v>1.9502707816944327</v>
      </c>
      <c r="H4911" s="1">
        <f t="shared" si="153"/>
        <v>19.502707816944326</v>
      </c>
      <c r="I4911" s="1">
        <v>10.6092513779024</v>
      </c>
      <c r="J4911" s="1">
        <f>I4911*xfactor</f>
        <v>14.004211818831168</v>
      </c>
      <c r="K4911" s="1">
        <v>-8.6596706403089208</v>
      </c>
      <c r="L4911" s="1">
        <f>K4911*yfactor</f>
        <v>-11.430765245207777</v>
      </c>
      <c r="M4911" s="1">
        <v>118.67661546860801</v>
      </c>
      <c r="N4911" s="1">
        <f>(M4911-80)*zfactor</f>
        <v>51.053132418562569</v>
      </c>
      <c r="O4911">
        <v>4</v>
      </c>
      <c r="P4911">
        <f t="shared" si="154"/>
        <v>0</v>
      </c>
      <c r="Q4911">
        <v>0</v>
      </c>
      <c r="R4911">
        <v>1</v>
      </c>
    </row>
    <row r="4912" spans="1:18" x14ac:dyDescent="0.2">
      <c r="A4912" s="1">
        <v>-0.27728296783430401</v>
      </c>
      <c r="B4912" s="1">
        <f>IF(AND(-100&lt;A4912,A4912&lt;100),A4912,B4911)</f>
        <v>-0.27728296783430401</v>
      </c>
      <c r="C4912" s="1">
        <v>-0.376382929142903</v>
      </c>
      <c r="D4912" s="1">
        <f>IF(AND(-100&lt;C4912,C4912&lt;100),C4912,D4911)</f>
        <v>-0.376382929142903</v>
      </c>
      <c r="E4912" s="1">
        <v>-1.8734801975876201</v>
      </c>
      <c r="F4912" s="1">
        <f>IF(AND(-100&lt;E4912,E4912&lt;100),E4912,F4911)</f>
        <v>-1.8734801975876201</v>
      </c>
      <c r="G4912" s="1">
        <f>IF(SQRT(B4912^2+D4912^2+F4912^2)&lt;0.125,"",SQRT(B4912^2+D4912^2+F4912^2))</f>
        <v>1.9309267216427815</v>
      </c>
      <c r="H4912" s="1">
        <f t="shared" si="153"/>
        <v>19.309267216427813</v>
      </c>
      <c r="I4912" s="1">
        <v>10.492250176157199</v>
      </c>
      <c r="J4912" s="1">
        <f>I4912*xfactor</f>
        <v>13.849770232527504</v>
      </c>
      <c r="K4912" s="1">
        <v>-8.5317438834247508</v>
      </c>
      <c r="L4912" s="1">
        <f>K4912*yfactor</f>
        <v>-11.261901926120672</v>
      </c>
      <c r="M4912" s="1">
        <v>118.646735655524</v>
      </c>
      <c r="N4912" s="1">
        <f>(M4912-80)*zfactor</f>
        <v>51.013691065291681</v>
      </c>
      <c r="O4912">
        <v>4</v>
      </c>
      <c r="P4912">
        <f t="shared" si="154"/>
        <v>0</v>
      </c>
      <c r="Q4912">
        <v>0</v>
      </c>
      <c r="R4912">
        <v>1</v>
      </c>
    </row>
    <row r="4913" spans="1:18" x14ac:dyDescent="0.2">
      <c r="A4913" s="1">
        <v>-0.35487752885328899</v>
      </c>
      <c r="B4913" s="1">
        <f>IF(AND(-100&lt;A4913,A4913&lt;100),A4913,B4912)</f>
        <v>-0.35487752885328899</v>
      </c>
      <c r="C4913" s="1">
        <v>-0.35558321924938902</v>
      </c>
      <c r="D4913" s="1">
        <f>IF(AND(-100&lt;C4913,C4913&lt;100),C4913,D4912)</f>
        <v>-0.35558321924938902</v>
      </c>
      <c r="E4913" s="1">
        <v>-1.9577384531100901</v>
      </c>
      <c r="F4913" s="1">
        <f>IF(AND(-100&lt;E4913,E4913&lt;100),E4913,F4912)</f>
        <v>-1.9577384531100901</v>
      </c>
      <c r="G4913" s="1">
        <f>IF(SQRT(B4913^2+D4913^2+F4913^2)&lt;0.125,"",SQRT(B4913^2+D4913^2+F4913^2))</f>
        <v>2.021167320407359</v>
      </c>
      <c r="H4913" s="1">
        <f t="shared" si="153"/>
        <v>20.211673204073591</v>
      </c>
      <c r="I4913" s="1">
        <v>10.389688665761399</v>
      </c>
      <c r="J4913" s="1">
        <f>I4913*xfactor</f>
        <v>13.714389038805049</v>
      </c>
      <c r="K4913" s="1">
        <v>-8.4329182942553906</v>
      </c>
      <c r="L4913" s="1">
        <f>K4913*yfactor</f>
        <v>-11.131452148417116</v>
      </c>
      <c r="M4913" s="1">
        <v>118.618593098345</v>
      </c>
      <c r="N4913" s="1">
        <f>(M4913-80)*zfactor</f>
        <v>50.976542889815406</v>
      </c>
      <c r="O4913">
        <v>4</v>
      </c>
      <c r="P4913">
        <f t="shared" si="154"/>
        <v>0</v>
      </c>
      <c r="Q4913">
        <v>0</v>
      </c>
      <c r="R4913">
        <v>1</v>
      </c>
    </row>
    <row r="4914" spans="1:18" x14ac:dyDescent="0.2">
      <c r="A4914" s="1">
        <v>-0.28055494700790501</v>
      </c>
      <c r="B4914" s="1">
        <f>IF(AND(-100&lt;A4914,A4914&lt;100),A4914,B4913)</f>
        <v>-0.28055494700790501</v>
      </c>
      <c r="C4914" s="1">
        <v>-0.27007292587213799</v>
      </c>
      <c r="D4914" s="1">
        <f>IF(AND(-100&lt;C4914,C4914&lt;100),C4914,D4913)</f>
        <v>-0.27007292587213799</v>
      </c>
      <c r="E4914" s="1">
        <v>-1.9013708116205099</v>
      </c>
      <c r="F4914" s="1">
        <f>IF(AND(-100&lt;E4914,E4914&lt;100),E4914,F4913)</f>
        <v>-1.9013708116205099</v>
      </c>
      <c r="G4914" s="1">
        <f>IF(SQRT(B4914^2+D4914^2+F4914^2)&lt;0.125,"",SQRT(B4914^2+D4914^2+F4914^2))</f>
        <v>1.9408403919081503</v>
      </c>
      <c r="H4914" s="1">
        <f t="shared" si="153"/>
        <v>19.408403919081504</v>
      </c>
      <c r="I4914" s="1">
        <v>10.310272249228801</v>
      </c>
      <c r="J4914" s="1">
        <f>I4914*xfactor</f>
        <v>13.609559368982017</v>
      </c>
      <c r="K4914" s="1">
        <v>-8.33310147729145</v>
      </c>
      <c r="L4914" s="1">
        <f>K4914*yfactor</f>
        <v>-10.999693950024714</v>
      </c>
      <c r="M4914" s="1">
        <v>118.61810459667301</v>
      </c>
      <c r="N4914" s="1">
        <f>(M4914-80)*zfactor</f>
        <v>50.97589806760837</v>
      </c>
      <c r="O4914">
        <v>4</v>
      </c>
      <c r="P4914">
        <f t="shared" si="154"/>
        <v>0</v>
      </c>
      <c r="Q4914">
        <v>0</v>
      </c>
      <c r="R4914">
        <v>1</v>
      </c>
    </row>
    <row r="4915" spans="1:18" x14ac:dyDescent="0.2">
      <c r="A4915" s="1">
        <v>-0.33579954510277998</v>
      </c>
      <c r="B4915" s="1">
        <f>IF(AND(-100&lt;A4915,A4915&lt;100),A4915,B4914)</f>
        <v>-0.33579954510277998</v>
      </c>
      <c r="C4915" s="1">
        <v>-0.29293315327521902</v>
      </c>
      <c r="D4915" s="1">
        <f>IF(AND(-100&lt;C4915,C4915&lt;100),C4915,D4914)</f>
        <v>-0.29293315327521902</v>
      </c>
      <c r="E4915" s="1">
        <v>-1.9947869433632801</v>
      </c>
      <c r="F4915" s="1">
        <f>IF(AND(-100&lt;E4915,E4915&lt;100),E4915,F4914)</f>
        <v>-1.9947869433632801</v>
      </c>
      <c r="G4915" s="1">
        <f>IF(SQRT(B4915^2+D4915^2+F4915^2)&lt;0.125,"",SQRT(B4915^2+D4915^2+F4915^2))</f>
        <v>2.0439535503997188</v>
      </c>
      <c r="H4915" s="1">
        <f t="shared" si="153"/>
        <v>20.439535503997188</v>
      </c>
      <c r="I4915" s="1">
        <v>10.241928490824</v>
      </c>
      <c r="J4915" s="1">
        <f>I4915*xfactor</f>
        <v>13.519345607887681</v>
      </c>
      <c r="K4915" s="1">
        <v>-8.2318624532059506</v>
      </c>
      <c r="L4915" s="1">
        <f>K4915*yfactor</f>
        <v>-10.866058438231855</v>
      </c>
      <c r="M4915" s="1">
        <v>118.62308717867499</v>
      </c>
      <c r="N4915" s="1">
        <f>(M4915-80)*zfactor</f>
        <v>50.982475075850992</v>
      </c>
      <c r="O4915">
        <v>4</v>
      </c>
      <c r="P4915">
        <f t="shared" si="154"/>
        <v>0</v>
      </c>
      <c r="Q4915">
        <v>0</v>
      </c>
      <c r="R4915">
        <v>1</v>
      </c>
    </row>
    <row r="4916" spans="1:18" x14ac:dyDescent="0.2">
      <c r="A4916" s="1">
        <v>-0.32443408833946802</v>
      </c>
      <c r="B4916" s="1">
        <f>IF(AND(-100&lt;A4916,A4916&lt;100),A4916,B4915)</f>
        <v>-0.32443408833946802</v>
      </c>
      <c r="C4916" s="1">
        <v>-0.33396345871486799</v>
      </c>
      <c r="D4916" s="1">
        <f>IF(AND(-100&lt;C4916,C4916&lt;100),C4916,D4915)</f>
        <v>-0.33396345871486799</v>
      </c>
      <c r="E4916" s="1">
        <v>-2.0194116707055598</v>
      </c>
      <c r="F4916" s="1">
        <f>IF(AND(-100&lt;E4916,E4916&lt;100),E4916,F4915)</f>
        <v>-2.0194116707055598</v>
      </c>
      <c r="G4916" s="1">
        <f>IF(SQRT(B4916^2+D4916^2+F4916^2)&lt;0.125,"",SQRT(B4916^2+D4916^2+F4916^2))</f>
        <v>2.0723929562742871</v>
      </c>
      <c r="H4916" s="1">
        <f t="shared" si="153"/>
        <v>20.723929562742871</v>
      </c>
      <c r="I4916" s="1">
        <v>10.162126764382799</v>
      </c>
      <c r="J4916" s="1">
        <f>I4916*xfactor</f>
        <v>13.414007328985296</v>
      </c>
      <c r="K4916" s="1">
        <v>-8.1272945443865297</v>
      </c>
      <c r="L4916" s="1">
        <f>K4916*yfactor</f>
        <v>-10.72802879859022</v>
      </c>
      <c r="M4916" s="1">
        <v>118.617911458526</v>
      </c>
      <c r="N4916" s="1">
        <f>(M4916-80)*zfactor</f>
        <v>50.975643125254315</v>
      </c>
      <c r="O4916">
        <v>4</v>
      </c>
      <c r="P4916">
        <f t="shared" si="154"/>
        <v>0</v>
      </c>
      <c r="Q4916">
        <v>0</v>
      </c>
      <c r="R4916">
        <v>1</v>
      </c>
    </row>
    <row r="4917" spans="1:18" x14ac:dyDescent="0.2">
      <c r="A4917" s="1">
        <v>-0.31248086476072401</v>
      </c>
      <c r="B4917" s="1">
        <f>IF(AND(-100&lt;A4917,A4917&lt;100),A4917,B4916)</f>
        <v>-0.31248086476072401</v>
      </c>
      <c r="C4917" s="1">
        <v>-0.332757616144776</v>
      </c>
      <c r="D4917" s="1">
        <f>IF(AND(-100&lt;C4917,C4917&lt;100),C4917,D4916)</f>
        <v>-0.332757616144776</v>
      </c>
      <c r="E4917" s="1">
        <v>-2.0375562318219398</v>
      </c>
      <c r="F4917" s="1">
        <f>IF(AND(-100&lt;E4917,E4917&lt;100),E4917,F4916)</f>
        <v>-2.0375562318219398</v>
      </c>
      <c r="G4917" s="1">
        <f>IF(SQRT(B4917^2+D4917^2+F4917^2)&lt;0.125,"",SQRT(B4917^2+D4917^2+F4917^2))</f>
        <v>2.0880630545508883</v>
      </c>
      <c r="H4917" s="1">
        <f t="shared" si="153"/>
        <v>20.880630545508883</v>
      </c>
      <c r="I4917" s="1">
        <v>10.0745813790301</v>
      </c>
      <c r="J4917" s="1">
        <f>I4917*xfactor</f>
        <v>13.298447420319732</v>
      </c>
      <c r="K4917" s="1">
        <v>-8.0217223623483793</v>
      </c>
      <c r="L4917" s="1">
        <f>K4917*yfactor</f>
        <v>-10.588673518299862</v>
      </c>
      <c r="M4917" s="1">
        <v>118.60495826891299</v>
      </c>
      <c r="N4917" s="1">
        <f>(M4917-80)*zfactor</f>
        <v>50.958544914965152</v>
      </c>
      <c r="O4917">
        <v>4</v>
      </c>
      <c r="P4917">
        <f t="shared" si="154"/>
        <v>0</v>
      </c>
      <c r="Q4917">
        <v>0</v>
      </c>
      <c r="R4917">
        <v>1</v>
      </c>
    </row>
    <row r="4918" spans="1:18" x14ac:dyDescent="0.2">
      <c r="A4918" s="1">
        <v>-0.354685092833811</v>
      </c>
      <c r="B4918" s="1">
        <f>IF(AND(-100&lt;A4918,A4918&lt;100),A4918,B4917)</f>
        <v>-0.354685092833811</v>
      </c>
      <c r="C4918" s="1">
        <v>-0.37060873752943901</v>
      </c>
      <c r="D4918" s="1">
        <f>IF(AND(-100&lt;C4918,C4918&lt;100),C4918,D4917)</f>
        <v>-0.37060873752943901</v>
      </c>
      <c r="E4918" s="1">
        <v>-2.0725315343777302</v>
      </c>
      <c r="F4918" s="1">
        <f>IF(AND(-100&lt;E4918,E4918&lt;100),E4918,F4917)</f>
        <v>-2.0725315343777302</v>
      </c>
      <c r="G4918" s="1">
        <f>IF(SQRT(B4918^2+D4918^2+F4918^2)&lt;0.125,"",SQRT(B4918^2+D4918^2+F4918^2))</f>
        <v>2.1350736081928892</v>
      </c>
      <c r="H4918" s="1">
        <f t="shared" si="153"/>
        <v>21.350736081928893</v>
      </c>
      <c r="I4918" s="1">
        <v>10.002639468173699</v>
      </c>
      <c r="J4918" s="1">
        <f>I4918*xfactor</f>
        <v>13.203484097989284</v>
      </c>
      <c r="K4918" s="1">
        <v>-7.9143477966890696</v>
      </c>
      <c r="L4918" s="1">
        <f>K4918*yfactor</f>
        <v>-10.446939091629572</v>
      </c>
      <c r="M4918" s="1">
        <v>118.61158706916299</v>
      </c>
      <c r="N4918" s="1">
        <f>(M4918-80)*zfactor</f>
        <v>50.967294931295157</v>
      </c>
      <c r="O4918">
        <v>4</v>
      </c>
      <c r="P4918">
        <f t="shared" si="154"/>
        <v>0</v>
      </c>
      <c r="Q4918">
        <v>0</v>
      </c>
      <c r="R4918">
        <v>1</v>
      </c>
    </row>
    <row r="4919" spans="1:18" x14ac:dyDescent="0.2">
      <c r="A4919" s="1">
        <v>-0.26537269580159001</v>
      </c>
      <c r="B4919" s="1">
        <f>IF(AND(-100&lt;A4919,A4919&lt;100),A4919,B4918)</f>
        <v>-0.26537269580159001</v>
      </c>
      <c r="C4919" s="1">
        <v>-0.31773154179215701</v>
      </c>
      <c r="D4919" s="1">
        <f>IF(AND(-100&lt;C4919,C4919&lt;100),C4919,D4918)</f>
        <v>-0.31773154179215701</v>
      </c>
      <c r="E4919" s="1">
        <v>-2.10592591363522</v>
      </c>
      <c r="F4919" s="1">
        <f>IF(AND(-100&lt;E4919,E4919&lt;100),E4919,F4918)</f>
        <v>-2.10592591363522</v>
      </c>
      <c r="G4919" s="1">
        <f>IF(SQRT(B4919^2+D4919^2+F4919^2)&lt;0.125,"",SQRT(B4919^2+D4919^2+F4919^2))</f>
        <v>2.1462292407958103</v>
      </c>
      <c r="H4919" s="1">
        <f t="shared" si="153"/>
        <v>21.462292407958103</v>
      </c>
      <c r="I4919" s="1">
        <v>9.9344576536164801</v>
      </c>
      <c r="J4919" s="1">
        <f>I4919*xfactor</f>
        <v>13.113484102773754</v>
      </c>
      <c r="K4919" s="1">
        <v>-7.8093575418341699</v>
      </c>
      <c r="L4919" s="1">
        <f>K4919*yfactor</f>
        <v>-10.308351955221104</v>
      </c>
      <c r="M4919" s="1">
        <v>118.620767610874</v>
      </c>
      <c r="N4919" s="1">
        <f>(M4919-80)*zfactor</f>
        <v>50.97941324635368</v>
      </c>
      <c r="O4919">
        <v>4</v>
      </c>
      <c r="P4919">
        <f t="shared" si="154"/>
        <v>0</v>
      </c>
      <c r="Q4919">
        <v>0</v>
      </c>
      <c r="R4919">
        <v>1</v>
      </c>
    </row>
    <row r="4920" spans="1:18" x14ac:dyDescent="0.2">
      <c r="A4920" s="1">
        <v>-0.32162991688475101</v>
      </c>
      <c r="B4920" s="1">
        <f>IF(AND(-100&lt;A4920,A4920&lt;100),A4920,B4919)</f>
        <v>-0.32162991688475101</v>
      </c>
      <c r="C4920" s="1">
        <v>-0.39195602422991399</v>
      </c>
      <c r="D4920" s="1">
        <f>IF(AND(-100&lt;C4920,C4920&lt;100),C4920,D4919)</f>
        <v>-0.39195602422991399</v>
      </c>
      <c r="E4920" s="1">
        <v>-2.1825642668504601</v>
      </c>
      <c r="F4920" s="1">
        <f>IF(AND(-100&lt;E4920,E4920&lt;100),E4920,F4919)</f>
        <v>-2.1825642668504601</v>
      </c>
      <c r="G4920" s="1">
        <f>IF(SQRT(B4920^2+D4920^2+F4920^2)&lt;0.125,"",SQRT(B4920^2+D4920^2+F4920^2))</f>
        <v>2.2406834018437096</v>
      </c>
      <c r="H4920" s="1">
        <f t="shared" si="153"/>
        <v>22.406834018437095</v>
      </c>
      <c r="I4920" s="1">
        <v>9.8581176484181405</v>
      </c>
      <c r="J4920" s="1">
        <f>I4920*xfactor</f>
        <v>13.012715295911946</v>
      </c>
      <c r="K4920" s="1">
        <v>-7.7108453334278702</v>
      </c>
      <c r="L4920" s="1">
        <f>K4920*yfactor</f>
        <v>-10.178315840124789</v>
      </c>
      <c r="M4920" s="1">
        <v>118.615482198259</v>
      </c>
      <c r="N4920" s="1">
        <f>(M4920-80)*zfactor</f>
        <v>50.972436501701885</v>
      </c>
      <c r="O4920">
        <v>4</v>
      </c>
      <c r="P4920">
        <f t="shared" si="154"/>
        <v>0</v>
      </c>
      <c r="Q4920">
        <v>0</v>
      </c>
      <c r="R4920">
        <v>1</v>
      </c>
    </row>
    <row r="4921" spans="1:18" x14ac:dyDescent="0.2">
      <c r="A4921" s="1">
        <v>-0.255547111891478</v>
      </c>
      <c r="B4921" s="1">
        <f>IF(AND(-100&lt;A4921,A4921&lt;100),A4921,B4920)</f>
        <v>-0.255547111891478</v>
      </c>
      <c r="C4921" s="1">
        <v>-0.33243910156501999</v>
      </c>
      <c r="D4921" s="1">
        <f>IF(AND(-100&lt;C4921,C4921&lt;100),C4921,D4920)</f>
        <v>-0.33243910156501999</v>
      </c>
      <c r="E4921" s="1">
        <v>-2.21207649269068</v>
      </c>
      <c r="F4921" s="1">
        <f>IF(AND(-100&lt;E4921,E4921&lt;100),E4921,F4920)</f>
        <v>-2.21207649269068</v>
      </c>
      <c r="G4921" s="1">
        <f>IF(SQRT(B4921^2+D4921^2+F4921^2)&lt;0.125,"",SQRT(B4921^2+D4921^2+F4921^2))</f>
        <v>2.2514667424059662</v>
      </c>
      <c r="H4921" s="1">
        <f t="shared" si="153"/>
        <v>22.514667424059663</v>
      </c>
      <c r="I4921" s="1">
        <v>9.7779797203122598</v>
      </c>
      <c r="J4921" s="1">
        <f>I4921*xfactor</f>
        <v>12.906933230812184</v>
      </c>
      <c r="K4921" s="1">
        <v>-7.6099322828222897</v>
      </c>
      <c r="L4921" s="1">
        <f>K4921*yfactor</f>
        <v>-10.045110613325424</v>
      </c>
      <c r="M4921" s="1">
        <v>118.608090181986</v>
      </c>
      <c r="N4921" s="1">
        <f>(M4921-80)*zfactor</f>
        <v>50.962679040221524</v>
      </c>
      <c r="O4921">
        <v>4</v>
      </c>
      <c r="P4921">
        <f t="shared" si="154"/>
        <v>0</v>
      </c>
      <c r="Q4921">
        <v>0</v>
      </c>
      <c r="R4921">
        <v>1</v>
      </c>
    </row>
    <row r="4922" spans="1:18" x14ac:dyDescent="0.2">
      <c r="A4922" s="1">
        <v>-0.27219977182497501</v>
      </c>
      <c r="B4922" s="1">
        <f>IF(AND(-100&lt;A4922,A4922&lt;100),A4922,B4921)</f>
        <v>-0.27219977182497501</v>
      </c>
      <c r="C4922" s="1">
        <v>-0.39175464802912202</v>
      </c>
      <c r="D4922" s="1">
        <f>IF(AND(-100&lt;C4922,C4922&lt;100),C4922,D4921)</f>
        <v>-0.39175464802912202</v>
      </c>
      <c r="E4922" s="1">
        <v>-2.19115740925603</v>
      </c>
      <c r="F4922" s="1">
        <f>IF(AND(-100&lt;E4922,E4922&lt;100),E4922,F4921)</f>
        <v>-2.19115740925603</v>
      </c>
      <c r="G4922" s="1">
        <f>IF(SQRT(B4922^2+D4922^2+F4922^2)&lt;0.125,"",SQRT(B4922^2+D4922^2+F4922^2))</f>
        <v>2.2424841609633694</v>
      </c>
      <c r="H4922" s="1">
        <f t="shared" si="153"/>
        <v>22.424841609633695</v>
      </c>
      <c r="I4922" s="1">
        <v>9.6877498942494995</v>
      </c>
      <c r="J4922" s="1">
        <f>I4922*xfactor</f>
        <v>12.787829860409341</v>
      </c>
      <c r="K4922" s="1">
        <v>-7.4917037239106898</v>
      </c>
      <c r="L4922" s="1">
        <f>K4922*yfactor</f>
        <v>-9.8890489155621104</v>
      </c>
      <c r="M4922" s="1">
        <v>118.612510744975</v>
      </c>
      <c r="N4922" s="1">
        <f>(M4922-80)*zfactor</f>
        <v>50.968514183366999</v>
      </c>
      <c r="O4922">
        <v>4</v>
      </c>
      <c r="P4922">
        <f t="shared" si="154"/>
        <v>0</v>
      </c>
      <c r="Q4922">
        <v>0</v>
      </c>
      <c r="R4922">
        <v>1</v>
      </c>
    </row>
    <row r="4923" spans="1:18" x14ac:dyDescent="0.2">
      <c r="A4923" s="1">
        <v>-0.30066658880133801</v>
      </c>
      <c r="B4923" s="1">
        <f>IF(AND(-100&lt;A4923,A4923&lt;100),A4923,B4922)</f>
        <v>-0.30066658880133801</v>
      </c>
      <c r="C4923" s="1">
        <v>-0.408941734125501</v>
      </c>
      <c r="D4923" s="1">
        <f>IF(AND(-100&lt;C4923,C4923&lt;100),C4923,D4922)</f>
        <v>-0.408941734125501</v>
      </c>
      <c r="E4923" s="1">
        <v>-2.2593641160838902</v>
      </c>
      <c r="F4923" s="1">
        <f>IF(AND(-100&lt;E4923,E4923&lt;100),E4923,F4922)</f>
        <v>-2.2593641160838902</v>
      </c>
      <c r="G4923" s="1">
        <f>IF(SQRT(B4923^2+D4923^2+F4923^2)&lt;0.125,"",SQRT(B4923^2+D4923^2+F4923^2))</f>
        <v>2.3156769957354899</v>
      </c>
      <c r="H4923" s="1">
        <f t="shared" si="153"/>
        <v>23.1567699573549</v>
      </c>
      <c r="I4923" s="1">
        <v>9.6008844311186596</v>
      </c>
      <c r="J4923" s="1">
        <f>I4923*xfactor</f>
        <v>12.673167449076631</v>
      </c>
      <c r="K4923" s="1">
        <v>-7.3710719033935597</v>
      </c>
      <c r="L4923" s="1">
        <f>K4923*yfactor</f>
        <v>-9.7298149124794993</v>
      </c>
      <c r="M4923" s="1">
        <v>118.614460507947</v>
      </c>
      <c r="N4923" s="1">
        <f>(M4923-80)*zfactor</f>
        <v>50.971087870490045</v>
      </c>
      <c r="O4923">
        <v>4</v>
      </c>
      <c r="P4923">
        <f t="shared" si="154"/>
        <v>0</v>
      </c>
      <c r="Q4923">
        <v>0</v>
      </c>
      <c r="R4923">
        <v>1</v>
      </c>
    </row>
    <row r="4924" spans="1:18" x14ac:dyDescent="0.2">
      <c r="A4924" s="1">
        <v>-0.31654379550156803</v>
      </c>
      <c r="B4924" s="1">
        <f>IF(AND(-100&lt;A4924,A4924&lt;100),A4924,B4923)</f>
        <v>-0.31654379550156803</v>
      </c>
      <c r="C4924" s="1">
        <v>-0.451540720993716</v>
      </c>
      <c r="D4924" s="1">
        <f>IF(AND(-100&lt;C4924,C4924&lt;100),C4924,D4923)</f>
        <v>-0.451540720993716</v>
      </c>
      <c r="E4924" s="1">
        <v>-2.31148576386291</v>
      </c>
      <c r="F4924" s="1">
        <f>IF(AND(-100&lt;E4924,E4924&lt;100),E4924,F4923)</f>
        <v>-2.31148576386291</v>
      </c>
      <c r="G4924" s="1">
        <f>IF(SQRT(B4924^2+D4924^2+F4924^2)&lt;0.125,"",SQRT(B4924^2+D4924^2+F4924^2))</f>
        <v>2.3763533899079414</v>
      </c>
      <c r="H4924" s="1">
        <f t="shared" si="153"/>
        <v>23.763533899079412</v>
      </c>
      <c r="I4924" s="1">
        <v>9.4950938751324898</v>
      </c>
      <c r="J4924" s="1">
        <f>I4924*xfactor</f>
        <v>12.533523915174888</v>
      </c>
      <c r="K4924" s="1">
        <v>-7.2384753228871102</v>
      </c>
      <c r="L4924" s="1">
        <f>K4924*yfactor</f>
        <v>-9.5547874262109858</v>
      </c>
      <c r="M4924" s="1">
        <v>118.605263722487</v>
      </c>
      <c r="N4924" s="1">
        <f>(M4924-80)*zfactor</f>
        <v>50.958948113682837</v>
      </c>
      <c r="O4924">
        <v>4</v>
      </c>
      <c r="P4924">
        <f t="shared" si="154"/>
        <v>0</v>
      </c>
      <c r="Q4924">
        <v>0</v>
      </c>
      <c r="R4924">
        <v>1</v>
      </c>
    </row>
    <row r="4925" spans="1:18" x14ac:dyDescent="0.2">
      <c r="A4925" s="1">
        <v>-0.31412962317834398</v>
      </c>
      <c r="B4925" s="1">
        <f>IF(AND(-100&lt;A4925,A4925&lt;100),A4925,B4924)</f>
        <v>-0.31412962317834398</v>
      </c>
      <c r="C4925" s="1">
        <v>-0.48431073048998502</v>
      </c>
      <c r="D4925" s="1">
        <f>IF(AND(-100&lt;C4925,C4925&lt;100),C4925,D4924)</f>
        <v>-0.48431073048998502</v>
      </c>
      <c r="E4925" s="1">
        <v>-2.30601246880091</v>
      </c>
      <c r="F4925" s="1">
        <f>IF(AND(-100&lt;E4925,E4925&lt;100),E4925,F4924)</f>
        <v>-2.30601246880091</v>
      </c>
      <c r="G4925" s="1">
        <f>IF(SQRT(B4925^2+D4925^2+F4925^2)&lt;0.125,"",SQRT(B4925^2+D4925^2+F4925^2))</f>
        <v>2.3771680231088377</v>
      </c>
      <c r="H4925" s="1">
        <f t="shared" si="153"/>
        <v>23.771680231088375</v>
      </c>
      <c r="I4925" s="1">
        <v>9.4008327527223798</v>
      </c>
      <c r="J4925" s="1">
        <f>I4925*xfactor</f>
        <v>12.409099233593542</v>
      </c>
      <c r="K4925" s="1">
        <v>-7.10930849970745</v>
      </c>
      <c r="L4925" s="1">
        <f>K4925*yfactor</f>
        <v>-9.3842872196138352</v>
      </c>
      <c r="M4925" s="1">
        <v>118.606665493123</v>
      </c>
      <c r="N4925" s="1">
        <f>(M4925-80)*zfactor</f>
        <v>50.960798450922368</v>
      </c>
      <c r="O4925">
        <v>4</v>
      </c>
      <c r="P4925">
        <f t="shared" si="154"/>
        <v>0</v>
      </c>
      <c r="Q4925">
        <v>0</v>
      </c>
      <c r="R4925">
        <v>1</v>
      </c>
    </row>
    <row r="4926" spans="1:18" x14ac:dyDescent="0.2">
      <c r="A4926" s="1">
        <v>-0.33121007155628401</v>
      </c>
      <c r="B4926" s="1">
        <f>IF(AND(-100&lt;A4926,A4926&lt;100),A4926,B4925)</f>
        <v>-0.33121007155628401</v>
      </c>
      <c r="C4926" s="1">
        <v>-0.48565141934293699</v>
      </c>
      <c r="D4926" s="1">
        <f>IF(AND(-100&lt;C4926,C4926&lt;100),C4926,D4925)</f>
        <v>-0.48565141934293699</v>
      </c>
      <c r="E4926" s="1">
        <v>-2.3537010683816901</v>
      </c>
      <c r="F4926" s="1">
        <f>IF(AND(-100&lt;E4926,E4926&lt;100),E4926,F4925)</f>
        <v>-2.3537010683816901</v>
      </c>
      <c r="G4926" s="1">
        <f>IF(SQRT(B4926^2+D4926^2+F4926^2)&lt;0.125,"",SQRT(B4926^2+D4926^2+F4926^2))</f>
        <v>2.425997966180359</v>
      </c>
      <c r="H4926" s="1">
        <f t="shared" si="153"/>
        <v>24.259979661803591</v>
      </c>
      <c r="I4926" s="1">
        <v>9.3253568611229891</v>
      </c>
      <c r="J4926" s="1">
        <f>I4926*xfactor</f>
        <v>12.309471056682346</v>
      </c>
      <c r="K4926" s="1">
        <v>-6.9713662167244097</v>
      </c>
      <c r="L4926" s="1">
        <f>K4926*yfactor</f>
        <v>-9.2022034060762206</v>
      </c>
      <c r="M4926" s="1">
        <v>118.619856450187</v>
      </c>
      <c r="N4926" s="1">
        <f>(M4926-80)*zfactor</f>
        <v>50.978210514246847</v>
      </c>
      <c r="O4926">
        <v>4</v>
      </c>
      <c r="P4926">
        <f t="shared" si="154"/>
        <v>0</v>
      </c>
      <c r="Q4926">
        <v>0</v>
      </c>
      <c r="R4926">
        <v>1</v>
      </c>
    </row>
    <row r="4927" spans="1:18" x14ac:dyDescent="0.2">
      <c r="A4927" s="1">
        <v>-0.25420292275519901</v>
      </c>
      <c r="B4927" s="1">
        <f>IF(AND(-100&lt;A4927,A4927&lt;100),A4927,B4926)</f>
        <v>-0.25420292275519901</v>
      </c>
      <c r="C4927" s="1">
        <v>-0.458670495874407</v>
      </c>
      <c r="D4927" s="1">
        <f>IF(AND(-100&lt;C4927,C4927&lt;100),C4927,D4926)</f>
        <v>-0.458670495874407</v>
      </c>
      <c r="E4927" s="1">
        <v>-2.4190910734055602</v>
      </c>
      <c r="F4927" s="1">
        <f>IF(AND(-100&lt;E4927,E4927&lt;100),E4927,F4926)</f>
        <v>-2.4190910734055602</v>
      </c>
      <c r="G4927" s="1">
        <f>IF(SQRT(B4927^2+D4927^2+F4927^2)&lt;0.125,"",SQRT(B4927^2+D4927^2+F4927^2))</f>
        <v>2.4752776351660888</v>
      </c>
      <c r="H4927" s="1">
        <f t="shared" si="153"/>
        <v>24.752776351660888</v>
      </c>
      <c r="I4927" s="1">
        <v>9.2800870428297895</v>
      </c>
      <c r="J4927" s="1">
        <f>I4927*xfactor</f>
        <v>12.249714896535323</v>
      </c>
      <c r="K4927" s="1">
        <v>-6.8360997731116404</v>
      </c>
      <c r="L4927" s="1">
        <f>K4927*yfactor</f>
        <v>-9.0236517005073651</v>
      </c>
      <c r="M4927" s="1">
        <v>118.60499618771701</v>
      </c>
      <c r="N4927" s="1">
        <f>(M4927-80)*zfactor</f>
        <v>50.958594967786453</v>
      </c>
      <c r="O4927">
        <v>4</v>
      </c>
      <c r="P4927">
        <f t="shared" si="154"/>
        <v>0</v>
      </c>
      <c r="Q4927">
        <v>0</v>
      </c>
      <c r="R4927">
        <v>1</v>
      </c>
    </row>
    <row r="4928" spans="1:18" x14ac:dyDescent="0.2">
      <c r="A4928" s="1">
        <v>-0.22696873327796899</v>
      </c>
      <c r="B4928" s="1">
        <f>IF(AND(-100&lt;A4928,A4928&lt;100),A4928,B4927)</f>
        <v>-0.22696873327796899</v>
      </c>
      <c r="C4928" s="1">
        <v>-0.44571830127287998</v>
      </c>
      <c r="D4928" s="1">
        <f>IF(AND(-100&lt;C4928,C4928&lt;100),C4928,D4927)</f>
        <v>-0.44571830127287998</v>
      </c>
      <c r="E4928" s="1">
        <v>-2.4493267254084699</v>
      </c>
      <c r="F4928" s="1">
        <f>IF(AND(-100&lt;E4928,E4928&lt;100),E4928,F4927)</f>
        <v>-2.4493267254084699</v>
      </c>
      <c r="G4928" s="1">
        <f>IF(SQRT(B4928^2+D4928^2+F4928^2)&lt;0.125,"",SQRT(B4928^2+D4928^2+F4928^2))</f>
        <v>2.4998762004898492</v>
      </c>
      <c r="H4928" s="1">
        <f t="shared" si="153"/>
        <v>24.998762004898492</v>
      </c>
      <c r="I4928" s="1">
        <v>9.2419519811777899</v>
      </c>
      <c r="J4928" s="1">
        <f>I4928*xfactor</f>
        <v>12.199376615154684</v>
      </c>
      <c r="K4928" s="1">
        <v>-6.7007519225481103</v>
      </c>
      <c r="L4928" s="1">
        <f>K4928*yfactor</f>
        <v>-8.8449925377635061</v>
      </c>
      <c r="M4928" s="1">
        <v>118.589917469676</v>
      </c>
      <c r="N4928" s="1">
        <f>(M4928-80)*zfactor</f>
        <v>50.938691059972314</v>
      </c>
      <c r="O4928">
        <v>4</v>
      </c>
      <c r="P4928">
        <f t="shared" si="154"/>
        <v>0</v>
      </c>
      <c r="Q4928">
        <v>0</v>
      </c>
      <c r="R4928">
        <v>1</v>
      </c>
    </row>
    <row r="4929" spans="1:18" x14ac:dyDescent="0.2">
      <c r="A4929" s="1">
        <v>-0.25063544736860799</v>
      </c>
      <c r="B4929" s="1">
        <f>IF(AND(-100&lt;A4929,A4929&lt;100),A4929,B4928)</f>
        <v>-0.25063544736860799</v>
      </c>
      <c r="C4929" s="1">
        <v>-0.47069799092223102</v>
      </c>
      <c r="D4929" s="1">
        <f>IF(AND(-100&lt;C4929,C4929&lt;100),C4929,D4928)</f>
        <v>-0.47069799092223102</v>
      </c>
      <c r="E4929" s="1">
        <v>-2.4520390269108701</v>
      </c>
      <c r="F4929" s="1">
        <f>IF(AND(-100&lt;E4929,E4929&lt;100),E4929,F4928)</f>
        <v>-2.4520390269108701</v>
      </c>
      <c r="G4929" s="1">
        <f>IF(SQRT(B4929^2+D4929^2+F4929^2)&lt;0.125,"",SQRT(B4929^2+D4929^2+F4929^2))</f>
        <v>2.5093565142541809</v>
      </c>
      <c r="H4929" s="1">
        <f t="shared" si="153"/>
        <v>25.093565142541809</v>
      </c>
      <c r="I4929" s="1">
        <v>9.2122990199719297</v>
      </c>
      <c r="J4929" s="1">
        <f>I4929*xfactor</f>
        <v>12.160234706362948</v>
      </c>
      <c r="K4929" s="1">
        <v>-6.5676339828007597</v>
      </c>
      <c r="L4929" s="1">
        <f>K4929*yfactor</f>
        <v>-8.6692768572970031</v>
      </c>
      <c r="M4929" s="1">
        <v>118.591461189108</v>
      </c>
      <c r="N4929" s="1">
        <f>(M4929-80)*zfactor</f>
        <v>50.940728769622567</v>
      </c>
      <c r="O4929">
        <v>4</v>
      </c>
      <c r="P4929">
        <f t="shared" si="154"/>
        <v>0</v>
      </c>
      <c r="Q4929">
        <v>0</v>
      </c>
      <c r="R4929">
        <v>1</v>
      </c>
    </row>
    <row r="4930" spans="1:18" x14ac:dyDescent="0.2">
      <c r="A4930" s="1">
        <v>-0.214906298772813</v>
      </c>
      <c r="B4930" s="1">
        <f>IF(AND(-100&lt;A4930,A4930&lt;100),A4930,B4929)</f>
        <v>-0.214906298772813</v>
      </c>
      <c r="C4930" s="1">
        <v>-0.44937576349526098</v>
      </c>
      <c r="D4930" s="1">
        <f>IF(AND(-100&lt;C4930,C4930&lt;100),C4930,D4929)</f>
        <v>-0.44937576349526098</v>
      </c>
      <c r="E4930" s="1">
        <v>-2.4343131248519598</v>
      </c>
      <c r="F4930" s="1">
        <f>IF(AND(-100&lt;E4930,E4930&lt;100),E4930,F4929)</f>
        <v>-2.4343131248519598</v>
      </c>
      <c r="G4930" s="1">
        <f>IF(SQRT(B4930^2+D4930^2+F4930^2)&lt;0.125,"",SQRT(B4930^2+D4930^2+F4930^2))</f>
        <v>2.4847542502017563</v>
      </c>
      <c r="H4930" s="1">
        <f t="shared" si="153"/>
        <v>24.847542502017564</v>
      </c>
      <c r="I4930" s="1">
        <v>9.1955770624953104</v>
      </c>
      <c r="J4930" s="1">
        <f>I4930*xfactor</f>
        <v>12.138161722493811</v>
      </c>
      <c r="K4930" s="1">
        <v>-6.44436508341514</v>
      </c>
      <c r="L4930" s="1">
        <f>K4930*yfactor</f>
        <v>-8.506561910107985</v>
      </c>
      <c r="M4930" s="1">
        <v>118.573585294477</v>
      </c>
      <c r="N4930" s="1">
        <f>(M4930-80)*zfactor</f>
        <v>50.917132588709642</v>
      </c>
      <c r="O4930">
        <v>4</v>
      </c>
      <c r="P4930">
        <f t="shared" si="154"/>
        <v>0</v>
      </c>
      <c r="Q4930">
        <v>0</v>
      </c>
      <c r="R4930">
        <v>1</v>
      </c>
    </row>
    <row r="4931" spans="1:18" x14ac:dyDescent="0.2">
      <c r="A4931" s="1">
        <v>-0.20250050893250199</v>
      </c>
      <c r="B4931" s="1">
        <f>IF(AND(-100&lt;A4931,A4931&lt;100),A4931,B4930)</f>
        <v>-0.20250050893250199</v>
      </c>
      <c r="C4931" s="1">
        <v>-0.50387646409130304</v>
      </c>
      <c r="D4931" s="1">
        <f>IF(AND(-100&lt;C4931,C4931&lt;100),C4931,D4930)</f>
        <v>-0.50387646409130304</v>
      </c>
      <c r="E4931" s="1">
        <v>-2.4480808774865999</v>
      </c>
      <c r="F4931" s="1">
        <f>IF(AND(-100&lt;E4931,E4931&lt;100),E4931,F4930)</f>
        <v>-2.4480808774865999</v>
      </c>
      <c r="G4931" s="1">
        <f>IF(SQRT(B4931^2+D4931^2+F4931^2)&lt;0.125,"",SQRT(B4931^2+D4931^2+F4931^2))</f>
        <v>2.5075880702178015</v>
      </c>
      <c r="H4931" s="1">
        <f t="shared" ref="H4931:H4994" si="155">IF(G4931&gt;0.125,10*G4931,0)</f>
        <v>25.075880702178015</v>
      </c>
      <c r="I4931" s="1">
        <v>9.1961265632016307</v>
      </c>
      <c r="J4931" s="1">
        <f>I4931*xfactor</f>
        <v>12.138887063426154</v>
      </c>
      <c r="K4931" s="1">
        <v>-6.3136804569364102</v>
      </c>
      <c r="L4931" s="1">
        <f>K4931*yfactor</f>
        <v>-8.3340582031560615</v>
      </c>
      <c r="M4931" s="1">
        <v>118.547172808562</v>
      </c>
      <c r="N4931" s="1">
        <f>(M4931-80)*zfactor</f>
        <v>50.88226810730184</v>
      </c>
      <c r="O4931">
        <v>4</v>
      </c>
      <c r="P4931">
        <f t="shared" si="154"/>
        <v>0</v>
      </c>
      <c r="Q4931">
        <v>0</v>
      </c>
      <c r="R4931">
        <v>1</v>
      </c>
    </row>
    <row r="4932" spans="1:18" x14ac:dyDescent="0.2">
      <c r="A4932" s="1">
        <v>-0.168689063583461</v>
      </c>
      <c r="B4932" s="1">
        <f>IF(AND(-100&lt;A4932,A4932&lt;100),A4932,B4931)</f>
        <v>-0.168689063583461</v>
      </c>
      <c r="C4932" s="1">
        <v>-0.47151938647582498</v>
      </c>
      <c r="D4932" s="1">
        <f>IF(AND(-100&lt;C4932,C4932&lt;100),C4932,D4931)</f>
        <v>-0.47151938647582498</v>
      </c>
      <c r="E4932" s="1">
        <v>-2.4797690771728802</v>
      </c>
      <c r="F4932" s="1">
        <f>IF(AND(-100&lt;E4932,E4932&lt;100),E4932,F4931)</f>
        <v>-2.4797690771728802</v>
      </c>
      <c r="G4932" s="1">
        <f>IF(SQRT(B4932^2+D4932^2+F4932^2)&lt;0.125,"",SQRT(B4932^2+D4932^2+F4932^2))</f>
        <v>2.529830272587084</v>
      </c>
      <c r="H4932" s="1">
        <f t="shared" si="155"/>
        <v>25.29830272587084</v>
      </c>
      <c r="I4932" s="1">
        <v>9.2153169758991798</v>
      </c>
      <c r="J4932" s="1">
        <f>I4932*xfactor</f>
        <v>12.164218408186917</v>
      </c>
      <c r="K4932" s="1">
        <v>-6.1779295842925999</v>
      </c>
      <c r="L4932" s="1">
        <f>K4932*yfactor</f>
        <v>-8.1548670512662316</v>
      </c>
      <c r="M4932" s="1">
        <v>118.52911489980499</v>
      </c>
      <c r="N4932" s="1">
        <f>(M4932-80)*zfactor</f>
        <v>50.858431667742593</v>
      </c>
      <c r="O4932">
        <v>4</v>
      </c>
      <c r="P4932">
        <f t="shared" ref="P4932:P4995" si="156">IF(OR(O4932&lt;&gt;O4931,Q4932&lt;&gt;Q4931,R4932&lt;&gt;R4931),1,0)</f>
        <v>0</v>
      </c>
      <c r="Q4932">
        <v>0</v>
      </c>
      <c r="R4932">
        <v>1</v>
      </c>
    </row>
    <row r="4933" spans="1:18" x14ac:dyDescent="0.2">
      <c r="A4933" s="1">
        <v>-0.16497959608712001</v>
      </c>
      <c r="B4933" s="1">
        <f>IF(AND(-100&lt;A4933,A4933&lt;100),A4933,B4932)</f>
        <v>-0.16497959608712001</v>
      </c>
      <c r="C4933" s="1">
        <v>-0.49125229180728902</v>
      </c>
      <c r="D4933" s="1">
        <f>IF(AND(-100&lt;C4933,C4933&lt;100),C4933,D4932)</f>
        <v>-0.49125229180728902</v>
      </c>
      <c r="E4933" s="1">
        <v>-2.4340396110303701</v>
      </c>
      <c r="F4933" s="1">
        <f>IF(AND(-100&lt;E4933,E4933&lt;100),E4933,F4932)</f>
        <v>-2.4340396110303701</v>
      </c>
      <c r="G4933" s="1">
        <f>IF(SQRT(B4933^2+D4933^2+F4933^2)&lt;0.125,"",SQRT(B4933^2+D4933^2+F4933^2))</f>
        <v>2.4885931586733614</v>
      </c>
      <c r="H4933" s="1">
        <f t="shared" si="155"/>
        <v>24.885931586733612</v>
      </c>
      <c r="I4933" s="1">
        <v>9.2457513379436698</v>
      </c>
      <c r="J4933" s="1">
        <f>I4933*xfactor</f>
        <v>12.204391766085644</v>
      </c>
      <c r="K4933" s="1">
        <v>-6.0408524026171104</v>
      </c>
      <c r="L4933" s="1">
        <f>K4933*yfactor</f>
        <v>-7.973925171454586</v>
      </c>
      <c r="M4933" s="1">
        <v>118.516519879131</v>
      </c>
      <c r="N4933" s="1">
        <f>(M4933-80)*zfactor</f>
        <v>50.841806240452918</v>
      </c>
      <c r="O4933">
        <v>4</v>
      </c>
      <c r="P4933">
        <f t="shared" si="156"/>
        <v>0</v>
      </c>
      <c r="Q4933">
        <v>0</v>
      </c>
      <c r="R4933">
        <v>1</v>
      </c>
    </row>
    <row r="4934" spans="1:18" x14ac:dyDescent="0.2">
      <c r="A4934" s="1">
        <v>-0.12747840825746701</v>
      </c>
      <c r="B4934" s="1">
        <f>IF(AND(-100&lt;A4934,A4934&lt;100),A4934,B4933)</f>
        <v>-0.12747840825746701</v>
      </c>
      <c r="C4934" s="1">
        <v>-0.510172641747351</v>
      </c>
      <c r="D4934" s="1">
        <f>IF(AND(-100&lt;C4934,C4934&lt;100),C4934,D4933)</f>
        <v>-0.510172641747351</v>
      </c>
      <c r="E4934" s="1">
        <v>-2.3919307198821498</v>
      </c>
      <c r="F4934" s="1">
        <f>IF(AND(-100&lt;E4934,E4934&lt;100),E4934,F4933)</f>
        <v>-2.3919307198821498</v>
      </c>
      <c r="G4934" s="1">
        <f>IF(SQRT(B4934^2+D4934^2+F4934^2)&lt;0.125,"",SQRT(B4934^2+D4934^2+F4934^2))</f>
        <v>2.4490527633506116</v>
      </c>
      <c r="H4934" s="1">
        <f t="shared" si="155"/>
        <v>24.490527633506115</v>
      </c>
      <c r="I4934" s="1">
        <v>9.2825486822087608</v>
      </c>
      <c r="J4934" s="1">
        <f>I4934*xfactor</f>
        <v>12.252964260515565</v>
      </c>
      <c r="K4934" s="1">
        <v>-5.8939199862642901</v>
      </c>
      <c r="L4934" s="1">
        <f>K4934*yfactor</f>
        <v>-7.7799743818688629</v>
      </c>
      <c r="M4934" s="1">
        <v>118.49377463358201</v>
      </c>
      <c r="N4934" s="1">
        <f>(M4934-80)*zfactor</f>
        <v>50.81178251632825</v>
      </c>
      <c r="O4934">
        <v>4</v>
      </c>
      <c r="P4934">
        <f t="shared" si="156"/>
        <v>0</v>
      </c>
      <c r="Q4934">
        <v>0</v>
      </c>
      <c r="R4934">
        <v>1</v>
      </c>
    </row>
    <row r="4935" spans="1:18" x14ac:dyDescent="0.2">
      <c r="A4935" s="1">
        <v>-8.2809203439588003E-2</v>
      </c>
      <c r="B4935" s="1">
        <f>IF(AND(-100&lt;A4935,A4935&lt;100),A4935,B4934)</f>
        <v>-8.2809203439588003E-2</v>
      </c>
      <c r="C4935" s="1">
        <v>-0.52833368346479204</v>
      </c>
      <c r="D4935" s="1">
        <f>IF(AND(-100&lt;C4935,C4935&lt;100),C4935,D4934)</f>
        <v>-0.52833368346479204</v>
      </c>
      <c r="E4935" s="1">
        <v>-2.3871787982959201</v>
      </c>
      <c r="F4935" s="1">
        <f>IF(AND(-100&lt;E4935,E4935&lt;100),E4935,F4934)</f>
        <v>-2.3871787982959201</v>
      </c>
      <c r="G4935" s="1">
        <f>IF(SQRT(B4935^2+D4935^2+F4935^2)&lt;0.125,"",SQRT(B4935^2+D4935^2+F4935^2))</f>
        <v>2.4463475755279189</v>
      </c>
      <c r="H4935" s="1">
        <f t="shared" si="155"/>
        <v>24.463475755279191</v>
      </c>
      <c r="I4935" s="1">
        <v>9.3136706761934693</v>
      </c>
      <c r="J4935" s="1">
        <f>I4935*xfactor</f>
        <v>12.29404529257538</v>
      </c>
      <c r="K4935" s="1">
        <v>-5.7284986167535301</v>
      </c>
      <c r="L4935" s="1">
        <f>K4935*yfactor</f>
        <v>-7.5616181741146598</v>
      </c>
      <c r="M4935" s="1">
        <v>118.445794346006</v>
      </c>
      <c r="N4935" s="1">
        <f>(M4935-80)*zfactor</f>
        <v>50.748448536727921</v>
      </c>
      <c r="O4935">
        <v>4</v>
      </c>
      <c r="P4935">
        <f t="shared" si="156"/>
        <v>0</v>
      </c>
      <c r="Q4935">
        <v>0</v>
      </c>
      <c r="R4935">
        <v>1</v>
      </c>
    </row>
    <row r="4936" spans="1:18" x14ac:dyDescent="0.2">
      <c r="A4936" s="1">
        <v>-5.4121240987057499E-2</v>
      </c>
      <c r="B4936" s="1">
        <f>IF(AND(-100&lt;A4936,A4936&lt;100),A4936,B4935)</f>
        <v>-5.4121240987057499E-2</v>
      </c>
      <c r="C4936" s="1">
        <v>-0.47289952634315102</v>
      </c>
      <c r="D4936" s="1">
        <f>IF(AND(-100&lt;C4936,C4936&lt;100),C4936,D4935)</f>
        <v>-0.47289952634315102</v>
      </c>
      <c r="E4936" s="1">
        <v>-2.4141743617485298</v>
      </c>
      <c r="F4936" s="1">
        <f>IF(AND(-100&lt;E4936,E4936&lt;100),E4936,F4935)</f>
        <v>-2.4141743617485298</v>
      </c>
      <c r="G4936" s="1">
        <f>IF(SQRT(B4936^2+D4936^2+F4936^2)&lt;0.125,"",SQRT(B4936^2+D4936^2+F4936^2))</f>
        <v>2.4606505074198322</v>
      </c>
      <c r="H4936" s="1">
        <f t="shared" si="155"/>
        <v>24.606505074198321</v>
      </c>
      <c r="I4936" s="1">
        <v>9.3524057053237399</v>
      </c>
      <c r="J4936" s="1">
        <f>I4936*xfactor</f>
        <v>12.345175531027337</v>
      </c>
      <c r="K4936" s="1">
        <v>-5.5347188137256902</v>
      </c>
      <c r="L4936" s="1">
        <f>K4936*yfactor</f>
        <v>-7.3058288341179116</v>
      </c>
      <c r="M4936" s="1">
        <v>118.405190977148</v>
      </c>
      <c r="N4936" s="1">
        <f>(M4936-80)*zfactor</f>
        <v>50.694852089835358</v>
      </c>
      <c r="O4936">
        <v>4</v>
      </c>
      <c r="P4936">
        <f t="shared" si="156"/>
        <v>0</v>
      </c>
      <c r="Q4936">
        <v>0</v>
      </c>
      <c r="R4936">
        <v>1</v>
      </c>
    </row>
    <row r="4937" spans="1:18" x14ac:dyDescent="0.2">
      <c r="A4937" s="1">
        <v>4.1738543543052798E-3</v>
      </c>
      <c r="B4937" s="1">
        <f>IF(AND(-100&lt;A4937,A4937&lt;100),A4937,B4936)</f>
        <v>4.1738543543052798E-3</v>
      </c>
      <c r="C4937" s="1">
        <v>-0.42409369614216003</v>
      </c>
      <c r="D4937" s="1">
        <f>IF(AND(-100&lt;C4937,C4937&lt;100),C4937,D4936)</f>
        <v>-0.42409369614216003</v>
      </c>
      <c r="E4937" s="1">
        <v>-2.31263510851374</v>
      </c>
      <c r="F4937" s="1">
        <f>IF(AND(-100&lt;E4937,E4937&lt;100),E4937,F4936)</f>
        <v>-2.31263510851374</v>
      </c>
      <c r="G4937" s="1">
        <f>IF(SQRT(B4937^2+D4937^2+F4937^2)&lt;0.125,"",SQRT(B4937^2+D4937^2+F4937^2))</f>
        <v>2.351202677205444</v>
      </c>
      <c r="H4937" s="1">
        <f t="shared" si="155"/>
        <v>23.51202677205444</v>
      </c>
      <c r="I4937" s="1">
        <v>9.3862742254828699</v>
      </c>
      <c r="J4937" s="1">
        <f>I4937*xfactor</f>
        <v>12.389881977637389</v>
      </c>
      <c r="K4937" s="1">
        <v>-5.3287361015112502</v>
      </c>
      <c r="L4937" s="1">
        <f>K4937*yfactor</f>
        <v>-7.0339316539948502</v>
      </c>
      <c r="M4937" s="1">
        <v>118.39646199047699</v>
      </c>
      <c r="N4937" s="1">
        <f>(M4937-80)*zfactor</f>
        <v>50.683329827429631</v>
      </c>
      <c r="O4937">
        <v>4</v>
      </c>
      <c r="P4937">
        <f t="shared" si="156"/>
        <v>0</v>
      </c>
      <c r="Q4937">
        <v>0</v>
      </c>
      <c r="R4937">
        <v>1</v>
      </c>
    </row>
    <row r="4938" spans="1:18" x14ac:dyDescent="0.2">
      <c r="A4938" s="1">
        <v>1.04419907618935E-2</v>
      </c>
      <c r="B4938" s="1">
        <f>IF(AND(-100&lt;A4938,A4938&lt;100),A4938,B4937)</f>
        <v>1.04419907618935E-2</v>
      </c>
      <c r="C4938" s="1">
        <v>-0.46203550330202597</v>
      </c>
      <c r="D4938" s="1">
        <f>IF(AND(-100&lt;C4938,C4938&lt;100),C4938,D4937)</f>
        <v>-0.46203550330202597</v>
      </c>
      <c r="E4938" s="1">
        <v>-2.2695384916176402</v>
      </c>
      <c r="F4938" s="1">
        <f>IF(AND(-100&lt;E4938,E4938&lt;100),E4938,F4937)</f>
        <v>-2.2695384916176402</v>
      </c>
      <c r="G4938" s="1">
        <f>IF(SQRT(B4938^2+D4938^2+F4938^2)&lt;0.125,"",SQRT(B4938^2+D4938^2+F4938^2))</f>
        <v>2.3161154561931281</v>
      </c>
      <c r="H4938" s="1">
        <f t="shared" si="155"/>
        <v>23.16115456193128</v>
      </c>
      <c r="I4938" s="1">
        <v>9.4259186824106607</v>
      </c>
      <c r="J4938" s="1">
        <f>I4938*xfactor</f>
        <v>12.442212660782072</v>
      </c>
      <c r="K4938" s="1">
        <v>-5.1114782175538398</v>
      </c>
      <c r="L4938" s="1">
        <f>K4938*yfactor</f>
        <v>-6.7471512471710691</v>
      </c>
      <c r="M4938" s="1">
        <v>118.369611059794</v>
      </c>
      <c r="N4938" s="1">
        <f>(M4938-80)*zfactor</f>
        <v>50.647886598928075</v>
      </c>
      <c r="O4938">
        <v>4</v>
      </c>
      <c r="P4938">
        <f t="shared" si="156"/>
        <v>0</v>
      </c>
      <c r="Q4938">
        <v>0</v>
      </c>
      <c r="R4938">
        <v>1</v>
      </c>
    </row>
    <row r="4939" spans="1:18" x14ac:dyDescent="0.2">
      <c r="A4939" s="1">
        <v>4.3800725172165003E-2</v>
      </c>
      <c r="B4939" s="1">
        <f>IF(AND(-100&lt;A4939,A4939&lt;100),A4939,B4938)</f>
        <v>4.3800725172165003E-2</v>
      </c>
      <c r="C4939" s="1">
        <v>-0.53468029191836997</v>
      </c>
      <c r="D4939" s="1">
        <f>IF(AND(-100&lt;C4939,C4939&lt;100),C4939,D4938)</f>
        <v>-0.53468029191836997</v>
      </c>
      <c r="E4939" s="1">
        <v>-2.2233348354286</v>
      </c>
      <c r="F4939" s="1">
        <f>IF(AND(-100&lt;E4939,E4939&lt;100),E4939,F4938)</f>
        <v>-2.2233348354286</v>
      </c>
      <c r="G4939" s="1">
        <f>IF(SQRT(B4939^2+D4939^2+F4939^2)&lt;0.125,"",SQRT(B4939^2+D4939^2+F4939^2))</f>
        <v>2.2871421705967125</v>
      </c>
      <c r="H4939" s="1">
        <f t="shared" si="155"/>
        <v>22.871421705967126</v>
      </c>
      <c r="I4939" s="1">
        <v>9.4528658962678396</v>
      </c>
      <c r="J4939" s="1">
        <f>I4939*xfactor</f>
        <v>12.477782983073549</v>
      </c>
      <c r="K4939" s="1">
        <v>-4.8962413920237298</v>
      </c>
      <c r="L4939" s="1">
        <f>K4939*yfactor</f>
        <v>-6.4630386374713238</v>
      </c>
      <c r="M4939" s="1">
        <v>118.317805401112</v>
      </c>
      <c r="N4939" s="1">
        <f>(M4939-80)*zfactor</f>
        <v>50.579503129467838</v>
      </c>
      <c r="O4939">
        <v>4</v>
      </c>
      <c r="P4939">
        <f t="shared" si="156"/>
        <v>0</v>
      </c>
      <c r="Q4939">
        <v>0</v>
      </c>
      <c r="R4939">
        <v>1</v>
      </c>
    </row>
    <row r="4940" spans="1:18" x14ac:dyDescent="0.2">
      <c r="A4940" s="1">
        <v>1.62534823234959E-2</v>
      </c>
      <c r="B4940" s="1">
        <f>IF(AND(-100&lt;A4940,A4940&lt;100),A4940,B4939)</f>
        <v>1.62534823234959E-2</v>
      </c>
      <c r="C4940" s="1">
        <v>-0.471680684196428</v>
      </c>
      <c r="D4940" s="1">
        <f>IF(AND(-100&lt;C4940,C4940&lt;100),C4940,D4939)</f>
        <v>-0.471680684196428</v>
      </c>
      <c r="E4940" s="1">
        <v>-2.2137556652632102</v>
      </c>
      <c r="F4940" s="1">
        <f>IF(AND(-100&lt;E4940,E4940&lt;100),E4940,F4939)</f>
        <v>-2.2137556652632102</v>
      </c>
      <c r="G4940" s="1">
        <f>IF(SQRT(B4940^2+D4940^2+F4940^2)&lt;0.125,"",SQRT(B4940^2+D4940^2+F4940^2))</f>
        <v>2.2635063483490847</v>
      </c>
      <c r="H4940" s="1">
        <f t="shared" si="155"/>
        <v>22.635063483490846</v>
      </c>
      <c r="I4940" s="1">
        <v>9.4733273149318507</v>
      </c>
      <c r="J4940" s="1">
        <f>I4940*xfactor</f>
        <v>12.504792055710043</v>
      </c>
      <c r="K4940" s="1">
        <v>-4.6367787984367901</v>
      </c>
      <c r="L4940" s="1">
        <f>K4940*yfactor</f>
        <v>-6.1205480139365633</v>
      </c>
      <c r="M4940" s="1">
        <v>118.280699476745</v>
      </c>
      <c r="N4940" s="1">
        <f>(M4940-80)*zfactor</f>
        <v>50.530523309303405</v>
      </c>
      <c r="O4940">
        <v>4</v>
      </c>
      <c r="P4940">
        <f t="shared" si="156"/>
        <v>0</v>
      </c>
      <c r="Q4940">
        <v>0</v>
      </c>
      <c r="R4940">
        <v>1</v>
      </c>
    </row>
    <row r="4941" spans="1:18" x14ac:dyDescent="0.2">
      <c r="A4941" s="1">
        <v>2.8171528840387199E-2</v>
      </c>
      <c r="B4941" s="1">
        <f>IF(AND(-100&lt;A4941,A4941&lt;100),A4941,B4940)</f>
        <v>2.8171528840387199E-2</v>
      </c>
      <c r="C4941" s="1">
        <v>-0.49054914841644498</v>
      </c>
      <c r="D4941" s="1">
        <f>IF(AND(-100&lt;C4941,C4941&lt;100),C4941,D4940)</f>
        <v>-0.49054914841644498</v>
      </c>
      <c r="E4941" s="1">
        <v>-2.1007361720454001</v>
      </c>
      <c r="F4941" s="1">
        <f>IF(AND(-100&lt;E4941,E4941&lt;100),E4941,F4940)</f>
        <v>-2.1007361720454001</v>
      </c>
      <c r="G4941" s="1">
        <f>IF(SQRT(B4941^2+D4941^2+F4941^2)&lt;0.125,"",SQRT(B4941^2+D4941^2+F4941^2))</f>
        <v>2.1574347189635343</v>
      </c>
      <c r="H4941" s="1">
        <f t="shared" si="155"/>
        <v>21.574347189635343</v>
      </c>
      <c r="I4941" s="1">
        <v>9.4873386544449207</v>
      </c>
      <c r="J4941" s="1">
        <f>I4941*xfactor</f>
        <v>12.523287023867296</v>
      </c>
      <c r="K4941" s="1">
        <v>-4.3662505315335096</v>
      </c>
      <c r="L4941" s="1">
        <f>K4941*yfactor</f>
        <v>-5.7634507016242331</v>
      </c>
      <c r="M4941" s="1">
        <v>118.255703710172</v>
      </c>
      <c r="N4941" s="1">
        <f>(M4941-80)*zfactor</f>
        <v>50.497528897427046</v>
      </c>
      <c r="O4941">
        <v>4</v>
      </c>
      <c r="P4941">
        <f t="shared" si="156"/>
        <v>0</v>
      </c>
      <c r="Q4941">
        <v>0</v>
      </c>
      <c r="R4941">
        <v>1</v>
      </c>
    </row>
    <row r="4942" spans="1:18" x14ac:dyDescent="0.2">
      <c r="A4942" s="1">
        <v>1.8987320920615499E-2</v>
      </c>
      <c r="B4942" s="1">
        <f>IF(AND(-100&lt;A4942,A4942&lt;100),A4942,B4941)</f>
        <v>1.8987320920615499E-2</v>
      </c>
      <c r="C4942" s="1">
        <v>-0.47173668941192398</v>
      </c>
      <c r="D4942" s="1">
        <f>IF(AND(-100&lt;C4942,C4942&lt;100),C4942,D4941)</f>
        <v>-0.47173668941192398</v>
      </c>
      <c r="E4942" s="1">
        <v>-2.00632254761911</v>
      </c>
      <c r="F4942" s="1">
        <f>IF(AND(-100&lt;E4942,E4942&lt;100),E4942,F4941)</f>
        <v>-2.00632254761911</v>
      </c>
      <c r="G4942" s="1">
        <f>IF(SQRT(B4942^2+D4942^2+F4942^2)&lt;0.125,"",SQRT(B4942^2+D4942^2+F4942^2))</f>
        <v>2.0611225552057548</v>
      </c>
      <c r="H4942" s="1">
        <f t="shared" si="155"/>
        <v>20.611225552057547</v>
      </c>
      <c r="I4942" s="1">
        <v>9.4646290404105304</v>
      </c>
      <c r="J4942" s="1">
        <f>I4942*xfactor</f>
        <v>12.493310333341901</v>
      </c>
      <c r="K4942" s="1">
        <v>-4.0942589075872604</v>
      </c>
      <c r="L4942" s="1">
        <f>K4942*yfactor</f>
        <v>-5.4044217580151841</v>
      </c>
      <c r="M4942" s="1">
        <v>118.225688864351</v>
      </c>
      <c r="N4942" s="1">
        <f>(M4942-80)*zfactor</f>
        <v>50.457909300943321</v>
      </c>
      <c r="O4942">
        <v>4</v>
      </c>
      <c r="P4942">
        <f t="shared" si="156"/>
        <v>0</v>
      </c>
      <c r="Q4942">
        <v>0</v>
      </c>
      <c r="R4942">
        <v>1</v>
      </c>
    </row>
    <row r="4943" spans="1:18" x14ac:dyDescent="0.2">
      <c r="A4943" s="1">
        <v>-2.1641698085241899E-3</v>
      </c>
      <c r="B4943" s="1">
        <f>IF(AND(-100&lt;A4943,A4943&lt;100),A4943,B4942)</f>
        <v>-2.1641698085241899E-3</v>
      </c>
      <c r="C4943" s="1">
        <v>-0.427730677130222</v>
      </c>
      <c r="D4943" s="1">
        <f>IF(AND(-100&lt;C4943,C4943&lt;100),C4943,D4942)</f>
        <v>-0.427730677130222</v>
      </c>
      <c r="E4943" s="1">
        <v>-1.9958738360607899</v>
      </c>
      <c r="F4943" s="1">
        <f>IF(AND(-100&lt;E4943,E4943&lt;100),E4943,F4942)</f>
        <v>-1.9958738360607899</v>
      </c>
      <c r="G4943" s="1">
        <f>IF(SQRT(B4943^2+D4943^2+F4943^2)&lt;0.125,"",SQRT(B4943^2+D4943^2+F4943^2))</f>
        <v>2.0411934218151035</v>
      </c>
      <c r="H4943" s="1">
        <f t="shared" si="155"/>
        <v>20.411934218151035</v>
      </c>
      <c r="I4943" s="1">
        <v>9.4009648883361603</v>
      </c>
      <c r="J4943" s="1">
        <f>I4943*xfactor</f>
        <v>12.409273652603732</v>
      </c>
      <c r="K4943" s="1">
        <v>-3.8340582610912999</v>
      </c>
      <c r="L4943" s="1">
        <f>K4943*yfactor</f>
        <v>-5.0609569046405163</v>
      </c>
      <c r="M4943" s="1">
        <v>118.18257211195601</v>
      </c>
      <c r="N4943" s="1">
        <f>(M4943-80)*zfactor</f>
        <v>50.40099518778193</v>
      </c>
      <c r="O4943">
        <v>4</v>
      </c>
      <c r="P4943">
        <f t="shared" si="156"/>
        <v>0</v>
      </c>
      <c r="Q4943">
        <v>0</v>
      </c>
      <c r="R4943">
        <v>1</v>
      </c>
    </row>
    <row r="4944" spans="1:18" x14ac:dyDescent="0.2">
      <c r="A4944" s="1">
        <v>-8.2037108698850197E-2</v>
      </c>
      <c r="B4944" s="1">
        <f>IF(AND(-100&lt;A4944,A4944&lt;100),A4944,B4943)</f>
        <v>-8.2037108698850197E-2</v>
      </c>
      <c r="C4944" s="1">
        <v>-0.49581469025764602</v>
      </c>
      <c r="D4944" s="1">
        <f>IF(AND(-100&lt;C4944,C4944&lt;100),C4944,D4943)</f>
        <v>-0.49581469025764602</v>
      </c>
      <c r="E4944" s="1">
        <v>-1.8984207733352501</v>
      </c>
      <c r="F4944" s="1">
        <f>IF(AND(-100&lt;E4944,E4944&lt;100),E4944,F4943)</f>
        <v>-1.8984207733352501</v>
      </c>
      <c r="G4944" s="1">
        <f>IF(SQRT(B4944^2+D4944^2+F4944^2)&lt;0.125,"",SQRT(B4944^2+D4944^2+F4944^2))</f>
        <v>1.9638135672486228</v>
      </c>
      <c r="H4944" s="1">
        <f t="shared" si="155"/>
        <v>19.638135672486229</v>
      </c>
      <c r="I4944" s="1">
        <v>9.2936098758364096</v>
      </c>
      <c r="J4944" s="1">
        <f>I4944*xfactor</f>
        <v>12.267565036104061</v>
      </c>
      <c r="K4944" s="1">
        <v>-3.59818641942408</v>
      </c>
      <c r="L4944" s="1">
        <f>K4944*yfactor</f>
        <v>-4.7496060736397858</v>
      </c>
      <c r="M4944" s="1">
        <v>118.13860371249601</v>
      </c>
      <c r="N4944" s="1">
        <f>(M4944-80)*zfactor</f>
        <v>50.342956900494734</v>
      </c>
      <c r="O4944">
        <v>4</v>
      </c>
      <c r="P4944">
        <f t="shared" si="156"/>
        <v>0</v>
      </c>
      <c r="Q4944">
        <v>0</v>
      </c>
      <c r="R4944">
        <v>1</v>
      </c>
    </row>
    <row r="4945" spans="1:18" x14ac:dyDescent="0.2">
      <c r="A4945" s="1">
        <v>-0.153257351759407</v>
      </c>
      <c r="B4945" s="1">
        <f>IF(AND(-100&lt;A4945,A4945&lt;100),A4945,B4944)</f>
        <v>-0.153257351759407</v>
      </c>
      <c r="C4945" s="1">
        <v>-0.41947335741527297</v>
      </c>
      <c r="D4945" s="1">
        <f>IF(AND(-100&lt;C4945,C4945&lt;100),C4945,D4944)</f>
        <v>-0.41947335741527297</v>
      </c>
      <c r="E4945" s="1">
        <v>-1.8798030943964901</v>
      </c>
      <c r="F4945" s="1">
        <f>IF(AND(-100&lt;E4945,E4945&lt;100),E4945,F4944)</f>
        <v>-1.8798030943964901</v>
      </c>
      <c r="G4945" s="1">
        <f>IF(SQRT(B4945^2+D4945^2+F4945^2)&lt;0.125,"",SQRT(B4945^2+D4945^2+F4945^2))</f>
        <v>1.9321245785797994</v>
      </c>
      <c r="H4945" s="1">
        <f t="shared" si="155"/>
        <v>19.321245785797995</v>
      </c>
      <c r="I4945" s="1">
        <v>9.1582120823963606</v>
      </c>
      <c r="J4945" s="1">
        <f>I4945*xfactor</f>
        <v>12.088839948763196</v>
      </c>
      <c r="K4945" s="1">
        <v>-3.4018289334943299</v>
      </c>
      <c r="L4945" s="1">
        <f>K4945*yfactor</f>
        <v>-4.4904141922125156</v>
      </c>
      <c r="M4945" s="1">
        <v>118.10717682870199</v>
      </c>
      <c r="N4945" s="1">
        <f>(M4945-80)*zfactor</f>
        <v>50.301473413886633</v>
      </c>
      <c r="O4945">
        <v>4</v>
      </c>
      <c r="P4945">
        <f t="shared" si="156"/>
        <v>0</v>
      </c>
      <c r="Q4945">
        <v>0</v>
      </c>
      <c r="R4945">
        <v>1</v>
      </c>
    </row>
    <row r="4946" spans="1:18" x14ac:dyDescent="0.2">
      <c r="A4946" s="1">
        <v>-0.171205485251224</v>
      </c>
      <c r="B4946" s="1">
        <f>IF(AND(-100&lt;A4946,A4946&lt;100),A4946,B4945)</f>
        <v>-0.171205485251224</v>
      </c>
      <c r="C4946" s="1">
        <v>-0.41083773527377798</v>
      </c>
      <c r="D4946" s="1">
        <f>IF(AND(-100&lt;C4946,C4946&lt;100),C4946,D4945)</f>
        <v>-0.41083773527377798</v>
      </c>
      <c r="E4946" s="1">
        <v>-1.7717297079885701</v>
      </c>
      <c r="F4946" s="1">
        <f>IF(AND(-100&lt;E4946,E4946&lt;100),E4946,F4945)</f>
        <v>-1.7717297079885701</v>
      </c>
      <c r="G4946" s="1">
        <f>IF(SQRT(B4946^2+D4946^2+F4946^2)&lt;0.125,"",SQRT(B4946^2+D4946^2+F4946^2))</f>
        <v>1.826779987046677</v>
      </c>
      <c r="H4946" s="1">
        <f t="shared" si="155"/>
        <v>18.267799870466771</v>
      </c>
      <c r="I4946" s="1">
        <v>8.9960782740522003</v>
      </c>
      <c r="J4946" s="1">
        <f>I4946*xfactor</f>
        <v>11.874823321748904</v>
      </c>
      <c r="K4946" s="1">
        <v>-3.2380621137580601</v>
      </c>
      <c r="L4946" s="1">
        <f>K4946*yfactor</f>
        <v>-4.2742419901606397</v>
      </c>
      <c r="M4946" s="1">
        <v>118.060104348477</v>
      </c>
      <c r="N4946" s="1">
        <f>(M4946-80)*zfactor</f>
        <v>50.239337739989637</v>
      </c>
      <c r="O4946">
        <v>4</v>
      </c>
      <c r="P4946">
        <f t="shared" si="156"/>
        <v>0</v>
      </c>
      <c r="Q4946">
        <v>0</v>
      </c>
      <c r="R4946">
        <v>1</v>
      </c>
    </row>
    <row r="4947" spans="1:18" x14ac:dyDescent="0.2">
      <c r="A4947" s="1">
        <v>-0.20609955788815801</v>
      </c>
      <c r="B4947" s="1">
        <f>IF(AND(-100&lt;A4947,A4947&lt;100),A4947,B4946)</f>
        <v>-0.20609955788815801</v>
      </c>
      <c r="C4947" s="1">
        <v>-0.31227114254678701</v>
      </c>
      <c r="D4947" s="1">
        <f>IF(AND(-100&lt;C4947,C4947&lt;100),C4947,D4946)</f>
        <v>-0.31227114254678701</v>
      </c>
      <c r="E4947" s="1">
        <v>-1.79279939735111</v>
      </c>
      <c r="F4947" s="1">
        <f>IF(AND(-100&lt;E4947,E4947&lt;100),E4947,F4946)</f>
        <v>-1.79279939735111</v>
      </c>
      <c r="G4947" s="1">
        <f>IF(SQRT(B4947^2+D4947^2+F4947^2)&lt;0.125,"",SQRT(B4947^2+D4947^2+F4947^2))</f>
        <v>1.8314256668976967</v>
      </c>
      <c r="H4947" s="1">
        <f t="shared" si="155"/>
        <v>18.314256668976967</v>
      </c>
      <c r="I4947" s="1">
        <v>8.8081103627209298</v>
      </c>
      <c r="J4947" s="1">
        <f>I4947*xfactor</f>
        <v>11.626705678791629</v>
      </c>
      <c r="K4947" s="1">
        <v>-3.0925578814713801</v>
      </c>
      <c r="L4947" s="1">
        <f>K4947*yfactor</f>
        <v>-4.0821764035422223</v>
      </c>
      <c r="M4947" s="1">
        <v>118.01181272189901</v>
      </c>
      <c r="N4947" s="1">
        <f>(M4947-80)*zfactor</f>
        <v>50.175592792906691</v>
      </c>
      <c r="O4947">
        <v>4</v>
      </c>
      <c r="P4947">
        <f t="shared" si="156"/>
        <v>0</v>
      </c>
      <c r="Q4947">
        <v>0</v>
      </c>
      <c r="R4947">
        <v>1</v>
      </c>
    </row>
    <row r="4948" spans="1:18" x14ac:dyDescent="0.2">
      <c r="A4948" s="1">
        <v>-0.26182885986636101</v>
      </c>
      <c r="B4948" s="1">
        <f>IF(AND(-100&lt;A4948,A4948&lt;100),A4948,B4947)</f>
        <v>-0.26182885986636101</v>
      </c>
      <c r="C4948" s="1">
        <v>-0.40989499314316702</v>
      </c>
      <c r="D4948" s="1">
        <f>IF(AND(-100&lt;C4948,C4948&lt;100),C4948,D4947)</f>
        <v>-0.40989499314316702</v>
      </c>
      <c r="E4948" s="1">
        <v>-1.75609795996546</v>
      </c>
      <c r="F4948" s="1">
        <f>IF(AND(-100&lt;E4948,E4948&lt;100),E4948,F4947)</f>
        <v>-1.75609795996546</v>
      </c>
      <c r="G4948" s="1">
        <f>IF(SQRT(B4948^2+D4948^2+F4948^2)&lt;0.125,"",SQRT(B4948^2+D4948^2+F4948^2))</f>
        <v>1.822209730590199</v>
      </c>
      <c r="H4948" s="1">
        <f t="shared" si="155"/>
        <v>18.22209730590199</v>
      </c>
      <c r="I4948" s="1">
        <v>8.63853896468747</v>
      </c>
      <c r="J4948" s="1">
        <f>I4948*xfactor</f>
        <v>11.40287143338746</v>
      </c>
      <c r="K4948" s="1">
        <v>-2.93352974668962</v>
      </c>
      <c r="L4948" s="1">
        <f>K4948*yfactor</f>
        <v>-3.8722592656302983</v>
      </c>
      <c r="M4948" s="1">
        <v>117.971362118854</v>
      </c>
      <c r="N4948" s="1">
        <f>(M4948-80)*zfactor</f>
        <v>50.122197996887287</v>
      </c>
      <c r="O4948">
        <v>4</v>
      </c>
      <c r="P4948">
        <f t="shared" si="156"/>
        <v>0</v>
      </c>
      <c r="Q4948">
        <v>0</v>
      </c>
      <c r="R4948">
        <v>1</v>
      </c>
    </row>
    <row r="4949" spans="1:18" x14ac:dyDescent="0.2">
      <c r="A4949" s="1">
        <v>-0.19916594630052001</v>
      </c>
      <c r="B4949" s="1">
        <f>IF(AND(-100&lt;A4949,A4949&lt;100),A4949,B4948)</f>
        <v>-0.19916594630052001</v>
      </c>
      <c r="C4949" s="1">
        <v>-0.23187979261025801</v>
      </c>
      <c r="D4949" s="1">
        <f>IF(AND(-100&lt;C4949,C4949&lt;100),C4949,D4948)</f>
        <v>-0.23187979261025801</v>
      </c>
      <c r="E4949" s="1">
        <v>-1.73244105751278</v>
      </c>
      <c r="F4949" s="1">
        <f>IF(AND(-100&lt;E4949,E4949&lt;100),E4949,F4948)</f>
        <v>-1.73244105751278</v>
      </c>
      <c r="G4949" s="1">
        <f>IF(SQRT(B4949^2+D4949^2+F4949^2)&lt;0.125,"",SQRT(B4949^2+D4949^2+F4949^2))</f>
        <v>1.7592007645924774</v>
      </c>
      <c r="H4949" s="1">
        <f t="shared" si="155"/>
        <v>17.592007645924774</v>
      </c>
      <c r="I4949" s="1">
        <v>8.4889041963636593</v>
      </c>
      <c r="J4949" s="1">
        <f>I4949*xfactor</f>
        <v>11.205353539200031</v>
      </c>
      <c r="K4949" s="1">
        <v>-2.7763491917571299</v>
      </c>
      <c r="L4949" s="1">
        <f>K4949*yfactor</f>
        <v>-3.6647809331194114</v>
      </c>
      <c r="M4949" s="1">
        <v>117.953134584349</v>
      </c>
      <c r="N4949" s="1">
        <f>(M4949-80)*zfactor</f>
        <v>50.098137651340686</v>
      </c>
      <c r="O4949">
        <v>4</v>
      </c>
      <c r="P4949">
        <f t="shared" si="156"/>
        <v>0</v>
      </c>
      <c r="Q4949">
        <v>0</v>
      </c>
      <c r="R4949">
        <v>1</v>
      </c>
    </row>
    <row r="4950" spans="1:18" x14ac:dyDescent="0.2">
      <c r="A4950" s="1">
        <v>-0.285258438410666</v>
      </c>
      <c r="B4950" s="1">
        <f>IF(AND(-100&lt;A4950,A4950&lt;100),A4950,B4949)</f>
        <v>-0.285258438410666</v>
      </c>
      <c r="C4950" s="1">
        <v>-0.33820532209500298</v>
      </c>
      <c r="D4950" s="1">
        <f>IF(AND(-100&lt;C4950,C4950&lt;100),C4950,D4949)</f>
        <v>-0.33820532209500298</v>
      </c>
      <c r="E4950" s="1">
        <v>-1.69910858585852</v>
      </c>
      <c r="F4950" s="1">
        <f>IF(AND(-100&lt;E4950,E4950&lt;100),E4950,F4949)</f>
        <v>-1.69910858585852</v>
      </c>
      <c r="G4950" s="1">
        <f>IF(SQRT(B4950^2+D4950^2+F4950^2)&lt;0.125,"",SQRT(B4950^2+D4950^2+F4950^2))</f>
        <v>1.7557691201054928</v>
      </c>
      <c r="H4950" s="1">
        <f t="shared" si="155"/>
        <v>17.557691201054929</v>
      </c>
      <c r="I4950" s="1">
        <v>8.3377426847499301</v>
      </c>
      <c r="J4950" s="1">
        <f>I4950*xfactor</f>
        <v>11.005820343869908</v>
      </c>
      <c r="K4950" s="1">
        <v>-2.6246313564186301</v>
      </c>
      <c r="L4950" s="1">
        <f>K4950*yfactor</f>
        <v>-3.4645133904725918</v>
      </c>
      <c r="M4950" s="1">
        <v>117.91972375844399</v>
      </c>
      <c r="N4950" s="1">
        <f>(M4950-80)*zfactor</f>
        <v>50.05403536114607</v>
      </c>
      <c r="O4950">
        <v>4</v>
      </c>
      <c r="P4950">
        <f t="shared" si="156"/>
        <v>0</v>
      </c>
      <c r="Q4950">
        <v>0</v>
      </c>
      <c r="R4950">
        <v>1</v>
      </c>
    </row>
    <row r="4951" spans="1:18" x14ac:dyDescent="0.2">
      <c r="A4951" s="1">
        <v>-0.27850007610719402</v>
      </c>
      <c r="B4951" s="1">
        <f>IF(AND(-100&lt;A4951,A4951&lt;100),A4951,B4950)</f>
        <v>-0.27850007610719402</v>
      </c>
      <c r="C4951" s="1">
        <v>-0.27092004266971598</v>
      </c>
      <c r="D4951" s="1">
        <f>IF(AND(-100&lt;C4951,C4951&lt;100),C4951,D4950)</f>
        <v>-0.27092004266971598</v>
      </c>
      <c r="E4951" s="1">
        <v>-1.7320070599504001</v>
      </c>
      <c r="F4951" s="1">
        <f>IF(AND(-100&lt;E4951,E4951&lt;100),E4951,F4950)</f>
        <v>-1.7320070599504001</v>
      </c>
      <c r="G4951" s="1">
        <f>IF(SQRT(B4951^2+D4951^2+F4951^2)&lt;0.125,"",SQRT(B4951^2+D4951^2+F4951^2))</f>
        <v>1.7750516661860585</v>
      </c>
      <c r="H4951" s="1">
        <f t="shared" si="155"/>
        <v>17.750516661860583</v>
      </c>
      <c r="I4951" s="1">
        <v>8.1820734448418708</v>
      </c>
      <c r="J4951" s="1">
        <f>I4951*xfactor</f>
        <v>10.800336947191269</v>
      </c>
      <c r="K4951" s="1">
        <v>-2.4860279423032101</v>
      </c>
      <c r="L4951" s="1">
        <f>K4951*yfactor</f>
        <v>-3.2815568838402376</v>
      </c>
      <c r="M4951" s="1">
        <v>117.87852932742101</v>
      </c>
      <c r="N4951" s="1">
        <f>(M4951-80)*zfactor</f>
        <v>49.999658712195732</v>
      </c>
      <c r="O4951">
        <v>4</v>
      </c>
      <c r="P4951">
        <f t="shared" si="156"/>
        <v>0</v>
      </c>
      <c r="Q4951">
        <v>0</v>
      </c>
      <c r="R4951">
        <v>1</v>
      </c>
    </row>
    <row r="4952" spans="1:18" x14ac:dyDescent="0.2">
      <c r="A4952" s="1">
        <v>-0.317104224930158</v>
      </c>
      <c r="B4952" s="1">
        <f>IF(AND(-100&lt;A4952,A4952&lt;100),A4952,B4951)</f>
        <v>-0.317104224930158</v>
      </c>
      <c r="C4952" s="1">
        <v>-0.29616326644375701</v>
      </c>
      <c r="D4952" s="1">
        <f>IF(AND(-100&lt;C4952,C4952&lt;100),C4952,D4951)</f>
        <v>-0.29616326644375701</v>
      </c>
      <c r="E4952" s="1">
        <v>-1.76887017676467</v>
      </c>
      <c r="F4952" s="1">
        <f>IF(AND(-100&lt;E4952,E4952&lt;100),E4952,F4951)</f>
        <v>-1.76887017676467</v>
      </c>
      <c r="G4952" s="1">
        <f>IF(SQRT(B4952^2+D4952^2+F4952^2)&lt;0.125,"",SQRT(B4952^2+D4952^2+F4952^2))</f>
        <v>1.821309823205999</v>
      </c>
      <c r="H4952" s="1">
        <f t="shared" si="155"/>
        <v>18.213098232059991</v>
      </c>
      <c r="I4952" s="1">
        <v>8.02747664907589</v>
      </c>
      <c r="J4952" s="1">
        <f>I4952*xfactor</f>
        <v>10.596269176780176</v>
      </c>
      <c r="K4952" s="1">
        <v>-2.3540183956859999</v>
      </c>
      <c r="L4952" s="1">
        <f>K4952*yfactor</f>
        <v>-3.1073042823055199</v>
      </c>
      <c r="M4952" s="1">
        <v>117.85106936720901</v>
      </c>
      <c r="N4952" s="1">
        <f>(M4952-80)*zfactor</f>
        <v>49.963411564715891</v>
      </c>
      <c r="O4952">
        <v>4</v>
      </c>
      <c r="P4952">
        <f t="shared" si="156"/>
        <v>0</v>
      </c>
      <c r="Q4952">
        <v>0</v>
      </c>
      <c r="R4952">
        <v>1</v>
      </c>
    </row>
    <row r="4953" spans="1:18" x14ac:dyDescent="0.2">
      <c r="A4953" s="1">
        <v>-0.29845222897463902</v>
      </c>
      <c r="B4953" s="1">
        <f>IF(AND(-100&lt;A4953,A4953&lt;100),A4953,B4952)</f>
        <v>-0.29845222897463902</v>
      </c>
      <c r="C4953" s="1">
        <v>-0.29899790044970298</v>
      </c>
      <c r="D4953" s="1">
        <f>IF(AND(-100&lt;C4953,C4953&lt;100),C4953,D4952)</f>
        <v>-0.29899790044970298</v>
      </c>
      <c r="E4953" s="1">
        <v>-1.7668333246706001</v>
      </c>
      <c r="F4953" s="1">
        <f>IF(AND(-100&lt;E4953,E4953&lt;100),E4953,F4952)</f>
        <v>-1.7668333246706001</v>
      </c>
      <c r="G4953" s="1">
        <f>IF(SQRT(B4953^2+D4953^2+F4953^2)&lt;0.125,"",SQRT(B4953^2+D4953^2+F4953^2))</f>
        <v>1.816637959148665</v>
      </c>
      <c r="H4953" s="1">
        <f t="shared" si="155"/>
        <v>18.166379591486649</v>
      </c>
      <c r="I4953" s="1">
        <v>7.8741653089866004</v>
      </c>
      <c r="J4953" s="1">
        <f>I4953*xfactor</f>
        <v>10.393898207862312</v>
      </c>
      <c r="K4953" s="1">
        <v>-2.2496350154066098</v>
      </c>
      <c r="L4953" s="1">
        <f>K4953*yfactor</f>
        <v>-2.9695182203367252</v>
      </c>
      <c r="M4953" s="1">
        <v>117.835786586726</v>
      </c>
      <c r="N4953" s="1">
        <f>(M4953-80)*zfactor</f>
        <v>49.943238294478327</v>
      </c>
      <c r="O4953">
        <v>4</v>
      </c>
      <c r="P4953">
        <f t="shared" si="156"/>
        <v>0</v>
      </c>
      <c r="Q4953">
        <v>0</v>
      </c>
      <c r="R4953">
        <v>1</v>
      </c>
    </row>
    <row r="4954" spans="1:18" x14ac:dyDescent="0.2">
      <c r="A4954" s="1">
        <v>-0.28142447213063498</v>
      </c>
      <c r="B4954" s="1">
        <f>IF(AND(-100&lt;A4954,A4954&lt;100),A4954,B4953)</f>
        <v>-0.28142447213063498</v>
      </c>
      <c r="C4954" s="1">
        <v>-0.25432732667945401</v>
      </c>
      <c r="D4954" s="1">
        <f>IF(AND(-100&lt;C4954,C4954&lt;100),C4954,D4953)</f>
        <v>-0.25432732667945401</v>
      </c>
      <c r="E4954" s="1">
        <v>-1.78858182973471</v>
      </c>
      <c r="F4954" s="1">
        <f>IF(AND(-100&lt;E4954,E4954&lt;100),E4954,F4953)</f>
        <v>-1.78858182973471</v>
      </c>
      <c r="G4954" s="1">
        <f>IF(SQRT(B4954^2+D4954^2+F4954^2)&lt;0.125,"",SQRT(B4954^2+D4954^2+F4954^2))</f>
        <v>1.8283618581306842</v>
      </c>
      <c r="H4954" s="1">
        <f t="shared" si="155"/>
        <v>18.283618581306843</v>
      </c>
      <c r="I4954" s="1">
        <v>7.7262903937166501</v>
      </c>
      <c r="J4954" s="1">
        <f>I4954*xfactor</f>
        <v>10.198703319705979</v>
      </c>
      <c r="K4954" s="1">
        <v>-2.14193194001095</v>
      </c>
      <c r="L4954" s="1">
        <f>K4954*yfactor</f>
        <v>-2.8273501608144542</v>
      </c>
      <c r="M4954" s="1">
        <v>117.803397268255</v>
      </c>
      <c r="N4954" s="1">
        <f>(M4954-80)*zfactor</f>
        <v>49.900484394096601</v>
      </c>
      <c r="O4954">
        <v>4</v>
      </c>
      <c r="P4954">
        <f t="shared" si="156"/>
        <v>0</v>
      </c>
      <c r="Q4954">
        <v>0</v>
      </c>
      <c r="R4954">
        <v>1</v>
      </c>
    </row>
    <row r="4955" spans="1:18" x14ac:dyDescent="0.2">
      <c r="A4955" s="1">
        <v>-0.35386579719001199</v>
      </c>
      <c r="B4955" s="1">
        <f>IF(AND(-100&lt;A4955,A4955&lt;100),A4955,B4954)</f>
        <v>-0.35386579719001199</v>
      </c>
      <c r="C4955" s="1">
        <v>-0.27984535406809702</v>
      </c>
      <c r="D4955" s="1">
        <f>IF(AND(-100&lt;C4955,C4955&lt;100),C4955,D4954)</f>
        <v>-0.27984535406809702</v>
      </c>
      <c r="E4955" s="1">
        <v>-1.83546870641828</v>
      </c>
      <c r="F4955" s="1">
        <f>IF(AND(-100&lt;E4955,E4955&lt;100),E4955,F4954)</f>
        <v>-1.83546870641828</v>
      </c>
      <c r="G4955" s="1">
        <f>IF(SQRT(B4955^2+D4955^2+F4955^2)&lt;0.125,"",SQRT(B4955^2+D4955^2+F4955^2))</f>
        <v>1.8901004726879509</v>
      </c>
      <c r="H4955" s="1">
        <f t="shared" si="155"/>
        <v>18.90100472687951</v>
      </c>
      <c r="I4955" s="1">
        <v>7.5654662182644801</v>
      </c>
      <c r="J4955" s="1">
        <f>I4955*xfactor</f>
        <v>9.9864154081091137</v>
      </c>
      <c r="K4955" s="1">
        <v>-2.0370606744971398</v>
      </c>
      <c r="L4955" s="1">
        <f>K4955*yfactor</f>
        <v>-2.6889200903362247</v>
      </c>
      <c r="M4955" s="1">
        <v>117.754107842349</v>
      </c>
      <c r="N4955" s="1">
        <f>(M4955-80)*zfactor</f>
        <v>49.835422351900682</v>
      </c>
      <c r="O4955">
        <v>4</v>
      </c>
      <c r="P4955">
        <f t="shared" si="156"/>
        <v>0</v>
      </c>
      <c r="Q4955">
        <v>0</v>
      </c>
      <c r="R4955">
        <v>1</v>
      </c>
    </row>
    <row r="4956" spans="1:18" x14ac:dyDescent="0.2">
      <c r="A4956" s="1">
        <v>-0.35694936059462301</v>
      </c>
      <c r="B4956" s="1">
        <f>IF(AND(-100&lt;A4956,A4956&lt;100),A4956,B4955)</f>
        <v>-0.35694936059462301</v>
      </c>
      <c r="C4956" s="1">
        <v>-0.29056107627731498</v>
      </c>
      <c r="D4956" s="1">
        <f>IF(AND(-100&lt;C4956,C4956&lt;100),C4956,D4955)</f>
        <v>-0.29056107627731498</v>
      </c>
      <c r="E4956" s="1">
        <v>-1.81440269467704</v>
      </c>
      <c r="F4956" s="1">
        <f>IF(AND(-100&lt;E4956,E4956&lt;100),E4956,F4955)</f>
        <v>-1.81440269467704</v>
      </c>
      <c r="G4956" s="1">
        <f>IF(SQRT(B4956^2+D4956^2+F4956^2)&lt;0.125,"",SQRT(B4956^2+D4956^2+F4956^2))</f>
        <v>1.8718695797324252</v>
      </c>
      <c r="H4956" s="1">
        <f t="shared" si="155"/>
        <v>18.718695797324251</v>
      </c>
      <c r="I4956" s="1">
        <v>7.40411568370111</v>
      </c>
      <c r="J4956" s="1">
        <f>I4956*xfactor</f>
        <v>9.773432702485465</v>
      </c>
      <c r="K4956" s="1">
        <v>-1.9233321016890601</v>
      </c>
      <c r="L4956" s="1">
        <f>K4956*yfactor</f>
        <v>-2.5387983742295597</v>
      </c>
      <c r="M4956" s="1">
        <v>117.704180289607</v>
      </c>
      <c r="N4956" s="1">
        <f>(M4956-80)*zfactor</f>
        <v>49.769517982281236</v>
      </c>
      <c r="O4956">
        <v>4</v>
      </c>
      <c r="P4956">
        <f t="shared" si="156"/>
        <v>0</v>
      </c>
      <c r="Q4956">
        <v>0</v>
      </c>
      <c r="R4956">
        <v>1</v>
      </c>
    </row>
    <row r="4957" spans="1:18" x14ac:dyDescent="0.2">
      <c r="A4957" s="1">
        <v>-0.37174763314240999</v>
      </c>
      <c r="B4957" s="1">
        <f>IF(AND(-100&lt;A4957,A4957&lt;100),A4957,B4956)</f>
        <v>-0.37174763314240999</v>
      </c>
      <c r="C4957" s="1">
        <v>-0.25588329748281702</v>
      </c>
      <c r="D4957" s="1">
        <f>IF(AND(-100&lt;C4957,C4957&lt;100),C4957,D4956)</f>
        <v>-0.25588329748281702</v>
      </c>
      <c r="E4957" s="1">
        <v>-1.8255101430265599</v>
      </c>
      <c r="F4957" s="1">
        <f>IF(AND(-100&lt;E4957,E4957&lt;100),E4957,F4956)</f>
        <v>-1.8255101430265599</v>
      </c>
      <c r="G4957" s="1">
        <f>IF(SQRT(B4957^2+D4957^2+F4957^2)&lt;0.125,"",SQRT(B4957^2+D4957^2+F4957^2))</f>
        <v>1.8804679861594333</v>
      </c>
      <c r="H4957" s="1">
        <f t="shared" si="155"/>
        <v>18.804679861594334</v>
      </c>
      <c r="I4957" s="1">
        <v>7.2471888512296303</v>
      </c>
      <c r="J4957" s="1">
        <f>I4957*xfactor</f>
        <v>9.5662892836231119</v>
      </c>
      <c r="K4957" s="1">
        <v>-1.7926831592907999</v>
      </c>
      <c r="L4957" s="1">
        <f>K4957*yfactor</f>
        <v>-2.3663417702638561</v>
      </c>
      <c r="M4957" s="1">
        <v>117.666846445948</v>
      </c>
      <c r="N4957" s="1">
        <f>(M4957-80)*zfactor</f>
        <v>49.720237308651356</v>
      </c>
      <c r="O4957">
        <v>4</v>
      </c>
      <c r="P4957">
        <f t="shared" si="156"/>
        <v>0</v>
      </c>
      <c r="Q4957">
        <v>0</v>
      </c>
      <c r="R4957">
        <v>1</v>
      </c>
    </row>
    <row r="4958" spans="1:18" x14ac:dyDescent="0.2">
      <c r="A4958" s="1">
        <v>-0.37041983278725898</v>
      </c>
      <c r="B4958" s="1">
        <f>IF(AND(-100&lt;A4958,A4958&lt;100),A4958,B4957)</f>
        <v>-0.37041983278725898</v>
      </c>
      <c r="C4958" s="1">
        <v>-0.26090206791216802</v>
      </c>
      <c r="D4958" s="1">
        <f>IF(AND(-100&lt;C4958,C4958&lt;100),C4958,D4957)</f>
        <v>-0.26090206791216802</v>
      </c>
      <c r="E4958" s="1">
        <v>-1.8051075287077201</v>
      </c>
      <c r="F4958" s="1">
        <f>IF(AND(-100&lt;E4958,E4958&lt;100),E4958,F4957)</f>
        <v>-1.8051075287077201</v>
      </c>
      <c r="G4958" s="1">
        <f>IF(SQRT(B4958^2+D4958^2+F4958^2)&lt;0.125,"",SQRT(B4958^2+D4958^2+F4958^2))</f>
        <v>1.8611001939068941</v>
      </c>
      <c r="H4958" s="1">
        <f t="shared" si="155"/>
        <v>18.611001939068942</v>
      </c>
      <c r="I4958" s="1">
        <v>7.06038604672798</v>
      </c>
      <c r="J4958" s="1">
        <f>I4958*xfactor</f>
        <v>9.3197095816809341</v>
      </c>
      <c r="K4958" s="1">
        <v>-1.63230057364026</v>
      </c>
      <c r="L4958" s="1">
        <f>K4958*yfactor</f>
        <v>-2.1546367572051435</v>
      </c>
      <c r="M4958" s="1">
        <v>117.633384543584</v>
      </c>
      <c r="N4958" s="1">
        <f>(M4958-80)*zfactor</f>
        <v>49.676067597530881</v>
      </c>
      <c r="O4958">
        <v>4</v>
      </c>
      <c r="P4958">
        <f t="shared" si="156"/>
        <v>0</v>
      </c>
      <c r="Q4958">
        <v>0</v>
      </c>
      <c r="R4958">
        <v>1</v>
      </c>
    </row>
    <row r="4959" spans="1:18" x14ac:dyDescent="0.2">
      <c r="A4959" s="1">
        <v>-0.31171516270455502</v>
      </c>
      <c r="B4959" s="1">
        <f>IF(AND(-100&lt;A4959,A4959&lt;100),A4959,B4958)</f>
        <v>-0.31171516270455502</v>
      </c>
      <c r="C4959" s="1">
        <v>-0.237020165418145</v>
      </c>
      <c r="D4959" s="1">
        <f>IF(AND(-100&lt;C4959,C4959&lt;100),C4959,D4958)</f>
        <v>-0.237020165418145</v>
      </c>
      <c r="E4959" s="1">
        <v>-1.8420112375183699</v>
      </c>
      <c r="F4959" s="1">
        <f>IF(AND(-100&lt;E4959,E4959&lt;100),E4959,F4958)</f>
        <v>-1.8420112375183699</v>
      </c>
      <c r="G4959" s="1">
        <f>IF(SQRT(B4959^2+D4959^2+F4959^2)&lt;0.125,"",SQRT(B4959^2+D4959^2+F4959^2))</f>
        <v>1.8831755894283275</v>
      </c>
      <c r="H4959" s="1">
        <f t="shared" si="155"/>
        <v>18.831755894283276</v>
      </c>
      <c r="I4959" s="1">
        <v>6.8718460216577499</v>
      </c>
      <c r="J4959" s="1">
        <f>I4959*xfactor</f>
        <v>9.0708367485882295</v>
      </c>
      <c r="K4959" s="1">
        <v>-1.48588301072863</v>
      </c>
      <c r="L4959" s="1">
        <f>K4959*yfactor</f>
        <v>-1.9613655741617917</v>
      </c>
      <c r="M4959" s="1">
        <v>117.585704449115</v>
      </c>
      <c r="N4959" s="1">
        <f>(M4959-80)*zfactor</f>
        <v>49.613129872831799</v>
      </c>
      <c r="O4959">
        <v>4</v>
      </c>
      <c r="P4959">
        <f t="shared" si="156"/>
        <v>0</v>
      </c>
      <c r="Q4959">
        <v>0</v>
      </c>
      <c r="R4959">
        <v>1</v>
      </c>
    </row>
    <row r="4960" spans="1:18" x14ac:dyDescent="0.2">
      <c r="A4960" s="1">
        <v>-0.33833726419746202</v>
      </c>
      <c r="B4960" s="1">
        <f>IF(AND(-100&lt;A4960,A4960&lt;100),A4960,B4959)</f>
        <v>-0.33833726419746202</v>
      </c>
      <c r="C4960" s="1">
        <v>-0.270834603629723</v>
      </c>
      <c r="D4960" s="1">
        <f>IF(AND(-100&lt;C4960,C4960&lt;100),C4960,D4959)</f>
        <v>-0.270834603629723</v>
      </c>
      <c r="E4960" s="1">
        <v>-1.9012757072008599</v>
      </c>
      <c r="F4960" s="1">
        <f>IF(AND(-100&lt;E4960,E4960&lt;100),E4960,F4959)</f>
        <v>-1.9012757072008599</v>
      </c>
      <c r="G4960" s="1">
        <f>IF(SQRT(B4960^2+D4960^2+F4960^2)&lt;0.125,"",SQRT(B4960^2+D4960^2+F4960^2))</f>
        <v>1.950044307614579</v>
      </c>
      <c r="H4960" s="1">
        <f t="shared" si="155"/>
        <v>19.500443076145789</v>
      </c>
      <c r="I4960" s="1">
        <v>6.6756046529339601</v>
      </c>
      <c r="J4960" s="1">
        <f>I4960*xfactor</f>
        <v>8.8117981418728277</v>
      </c>
      <c r="K4960" s="1">
        <v>-1.3393187046350301</v>
      </c>
      <c r="L4960" s="1">
        <f>K4960*yfactor</f>
        <v>-1.7679006901182399</v>
      </c>
      <c r="M4960" s="1">
        <v>117.53937925228</v>
      </c>
      <c r="N4960" s="1">
        <f>(M4960-80)*zfactor</f>
        <v>49.551980613009604</v>
      </c>
      <c r="O4960">
        <v>4</v>
      </c>
      <c r="P4960">
        <f t="shared" si="156"/>
        <v>0</v>
      </c>
      <c r="Q4960">
        <v>0</v>
      </c>
      <c r="R4960">
        <v>1</v>
      </c>
    </row>
    <row r="4961" spans="1:18" x14ac:dyDescent="0.2">
      <c r="A4961" s="1">
        <v>-0.31925145155502699</v>
      </c>
      <c r="B4961" s="1">
        <f>IF(AND(-100&lt;A4961,A4961&lt;100),A4961,B4960)</f>
        <v>-0.31925145155502699</v>
      </c>
      <c r="C4961" s="1">
        <v>-0.20134178664788799</v>
      </c>
      <c r="D4961" s="1">
        <f>IF(AND(-100&lt;C4961,C4961&lt;100),C4961,D4960)</f>
        <v>-0.20134178664788799</v>
      </c>
      <c r="E4961" s="1">
        <v>-1.8541805027321001</v>
      </c>
      <c r="F4961" s="1">
        <f>IF(AND(-100&lt;E4961,E4961&lt;100),E4961,F4960)</f>
        <v>-1.8541805027321001</v>
      </c>
      <c r="G4961" s="1">
        <f>IF(SQRT(B4961^2+D4961^2+F4961^2)&lt;0.125,"",SQRT(B4961^2+D4961^2+F4961^2))</f>
        <v>1.8922064742206171</v>
      </c>
      <c r="H4961" s="1">
        <f t="shared" si="155"/>
        <v>18.922064742206171</v>
      </c>
      <c r="I4961" s="1">
        <v>6.4599517103248898</v>
      </c>
      <c r="J4961" s="1">
        <f>I4961*xfactor</f>
        <v>8.5271362576288556</v>
      </c>
      <c r="K4961" s="1">
        <v>-1.1935781649692701</v>
      </c>
      <c r="L4961" s="1">
        <f>K4961*yfactor</f>
        <v>-1.5755231777594365</v>
      </c>
      <c r="M4961" s="1">
        <v>117.48943711491501</v>
      </c>
      <c r="N4961" s="1">
        <f>(M4961-80)*zfactor</f>
        <v>49.486056991687811</v>
      </c>
      <c r="O4961">
        <v>4</v>
      </c>
      <c r="P4961">
        <f t="shared" si="156"/>
        <v>0</v>
      </c>
      <c r="Q4961">
        <v>0</v>
      </c>
      <c r="R4961">
        <v>1</v>
      </c>
    </row>
    <row r="4962" spans="1:18" x14ac:dyDescent="0.2">
      <c r="A4962" s="1">
        <v>-0.36856748769909398</v>
      </c>
      <c r="B4962" s="1">
        <f>IF(AND(-100&lt;A4962,A4962&lt;100),A4962,B4961)</f>
        <v>-0.36856748769909398</v>
      </c>
      <c r="C4962" s="1">
        <v>-0.19631527882840399</v>
      </c>
      <c r="D4962" s="1">
        <f>IF(AND(-100&lt;C4962,C4962&lt;100),C4962,D4961)</f>
        <v>-0.19631527882840399</v>
      </c>
      <c r="E4962" s="1">
        <v>-1.8293168827880899</v>
      </c>
      <c r="F4962" s="1">
        <f>IF(AND(-100&lt;E4962,E4962&lt;100),E4962,F4961)</f>
        <v>-1.8293168827880899</v>
      </c>
      <c r="G4962" s="1">
        <f>IF(SQRT(B4962^2+D4962^2+F4962^2)&lt;0.125,"",SQRT(B4962^2+D4962^2+F4962^2))</f>
        <v>1.8763746798930723</v>
      </c>
      <c r="H4962" s="1">
        <f t="shared" si="155"/>
        <v>18.763746798930722</v>
      </c>
      <c r="I4962" s="1">
        <v>6.24411010341543</v>
      </c>
      <c r="J4962" s="1">
        <f>I4962*xfactor</f>
        <v>8.2422253365083673</v>
      </c>
      <c r="K4962" s="1">
        <v>-1.05641481138927</v>
      </c>
      <c r="L4962" s="1">
        <f>K4962*yfactor</f>
        <v>-1.3944675510338365</v>
      </c>
      <c r="M4962" s="1">
        <v>117.441198138018</v>
      </c>
      <c r="N4962" s="1">
        <f>(M4962-80)*zfactor</f>
        <v>49.422381542183757</v>
      </c>
      <c r="O4962">
        <v>4</v>
      </c>
      <c r="P4962">
        <f t="shared" si="156"/>
        <v>0</v>
      </c>
      <c r="Q4962">
        <v>0</v>
      </c>
      <c r="R4962">
        <v>1</v>
      </c>
    </row>
    <row r="4963" spans="1:18" x14ac:dyDescent="0.2">
      <c r="A4963" s="1">
        <v>-0.353896719413554</v>
      </c>
      <c r="B4963" s="1">
        <f>IF(AND(-100&lt;A4963,A4963&lt;100),A4963,B4962)</f>
        <v>-0.353896719413554</v>
      </c>
      <c r="C4963" s="1">
        <v>-0.188164346286678</v>
      </c>
      <c r="D4963" s="1">
        <f>IF(AND(-100&lt;C4963,C4963&lt;100),C4963,D4962)</f>
        <v>-0.188164346286678</v>
      </c>
      <c r="E4963" s="1">
        <v>-1.799389630956</v>
      </c>
      <c r="F4963" s="1">
        <f>IF(AND(-100&lt;E4963,E4963&lt;100),E4963,F4962)</f>
        <v>-1.799389630956</v>
      </c>
      <c r="G4963" s="1">
        <f>IF(SQRT(B4963^2+D4963^2+F4963^2)&lt;0.125,"",SQRT(B4963^2+D4963^2+F4963^2))</f>
        <v>1.8434890162995652</v>
      </c>
      <c r="H4963" s="1">
        <f t="shared" si="155"/>
        <v>18.43489016299565</v>
      </c>
      <c r="I4963" s="1">
        <v>6.0248872716817603</v>
      </c>
      <c r="J4963" s="1">
        <f>I4963*xfactor</f>
        <v>7.952851198619924</v>
      </c>
      <c r="K4963" s="1">
        <v>-0.91821013164825205</v>
      </c>
      <c r="L4963" s="1">
        <f>K4963*yfactor</f>
        <v>-1.2120373737756927</v>
      </c>
      <c r="M4963" s="1">
        <v>117.40018969448499</v>
      </c>
      <c r="N4963" s="1">
        <f>(M4963-80)*zfactor</f>
        <v>49.368250396720192</v>
      </c>
      <c r="O4963">
        <v>4</v>
      </c>
      <c r="P4963">
        <f t="shared" si="156"/>
        <v>0</v>
      </c>
      <c r="Q4963">
        <v>0</v>
      </c>
      <c r="R4963">
        <v>1</v>
      </c>
    </row>
    <row r="4964" spans="1:18" x14ac:dyDescent="0.2">
      <c r="A4964" s="1">
        <v>-0.39400106115733302</v>
      </c>
      <c r="B4964" s="1">
        <f>IF(AND(-100&lt;A4964,A4964&lt;100),A4964,B4963)</f>
        <v>-0.39400106115733302</v>
      </c>
      <c r="C4964" s="1">
        <v>-0.213787275460706</v>
      </c>
      <c r="D4964" s="1">
        <f>IF(AND(-100&lt;C4964,C4964&lt;100),C4964,D4963)</f>
        <v>-0.213787275460706</v>
      </c>
      <c r="E4964" s="1">
        <v>-1.8297566282331501</v>
      </c>
      <c r="F4964" s="1">
        <f>IF(AND(-100&lt;E4964,E4964&lt;100),E4964,F4963)</f>
        <v>-1.8297566282331501</v>
      </c>
      <c r="G4964" s="1">
        <f>IF(SQRT(B4964^2+D4964^2+F4964^2)&lt;0.125,"",SQRT(B4964^2+D4964^2+F4964^2))</f>
        <v>1.8838660127262667</v>
      </c>
      <c r="H4964" s="1">
        <f t="shared" si="155"/>
        <v>18.838660127262667</v>
      </c>
      <c r="I4964" s="1">
        <v>5.8006898514702803</v>
      </c>
      <c r="J4964" s="1">
        <f>I4964*xfactor</f>
        <v>7.6569106039407702</v>
      </c>
      <c r="K4964" s="1">
        <v>-0.75965809468078804</v>
      </c>
      <c r="L4964" s="1">
        <f>K4964*yfactor</f>
        <v>-1.0027486849786402</v>
      </c>
      <c r="M4964" s="1">
        <v>117.356179339562</v>
      </c>
      <c r="N4964" s="1">
        <f>(M4964-80)*zfactor</f>
        <v>49.310156728221848</v>
      </c>
      <c r="O4964">
        <v>4</v>
      </c>
      <c r="P4964">
        <f t="shared" si="156"/>
        <v>0</v>
      </c>
      <c r="Q4964">
        <v>0</v>
      </c>
      <c r="R4964">
        <v>1</v>
      </c>
    </row>
    <row r="4965" spans="1:18" x14ac:dyDescent="0.2">
      <c r="A4965" s="1">
        <v>-0.33931444677961797</v>
      </c>
      <c r="B4965" s="1">
        <f>IF(AND(-100&lt;A4965,A4965&lt;100),A4965,B4964)</f>
        <v>-0.33931444677961797</v>
      </c>
      <c r="C4965" s="1">
        <v>-0.23306579273922601</v>
      </c>
      <c r="D4965" s="1">
        <f>IF(AND(-100&lt;C4965,C4965&lt;100),C4965,D4964)</f>
        <v>-0.23306579273922601</v>
      </c>
      <c r="E4965" s="1">
        <v>-1.8230874504199599</v>
      </c>
      <c r="F4965" s="1">
        <f>IF(AND(-100&lt;E4965,E4965&lt;100),E4965,F4964)</f>
        <v>-1.8230874504199599</v>
      </c>
      <c r="G4965" s="1">
        <f>IF(SQRT(B4965^2+D4965^2+F4965^2)&lt;0.125,"",SQRT(B4965^2+D4965^2+F4965^2))</f>
        <v>1.8689841651060801</v>
      </c>
      <c r="H4965" s="1">
        <f t="shared" si="155"/>
        <v>18.689841651060803</v>
      </c>
      <c r="I4965" s="1">
        <v>5.5874264910178502</v>
      </c>
      <c r="J4965" s="1">
        <f>I4965*xfactor</f>
        <v>7.3754029681435629</v>
      </c>
      <c r="K4965" s="1">
        <v>-0.60348287241591003</v>
      </c>
      <c r="L4965" s="1">
        <f>K4965*yfactor</f>
        <v>-0.79659739158900122</v>
      </c>
      <c r="M4965" s="1">
        <v>117.314173371146</v>
      </c>
      <c r="N4965" s="1">
        <f>(M4965-80)*zfactor</f>
        <v>49.254708849912717</v>
      </c>
      <c r="O4965">
        <v>4</v>
      </c>
      <c r="P4965">
        <f t="shared" si="156"/>
        <v>0</v>
      </c>
      <c r="Q4965">
        <v>0</v>
      </c>
      <c r="R4965">
        <v>1</v>
      </c>
    </row>
    <row r="4966" spans="1:18" x14ac:dyDescent="0.2">
      <c r="A4966" s="1">
        <v>-0.32415037071685898</v>
      </c>
      <c r="B4966" s="1">
        <f>IF(AND(-100&lt;A4966,A4966&lt;100),A4966,B4965)</f>
        <v>-0.32415037071685898</v>
      </c>
      <c r="C4966" s="1">
        <v>-0.234136767696381</v>
      </c>
      <c r="D4966" s="1">
        <f>IF(AND(-100&lt;C4966,C4966&lt;100),C4966,D4965)</f>
        <v>-0.234136767696381</v>
      </c>
      <c r="E4966" s="1">
        <v>-1.78220513700311</v>
      </c>
      <c r="F4966" s="1">
        <f>IF(AND(-100&lt;E4966,E4966&lt;100),E4966,F4965)</f>
        <v>-1.78220513700311</v>
      </c>
      <c r="G4966" s="1">
        <f>IF(SQRT(B4966^2+D4966^2+F4966^2)&lt;0.125,"",SQRT(B4966^2+D4966^2+F4966^2))</f>
        <v>1.8265126988837117</v>
      </c>
      <c r="H4966" s="1">
        <f t="shared" si="155"/>
        <v>18.265126988837117</v>
      </c>
      <c r="I4966" s="1">
        <v>5.3815378941687104</v>
      </c>
      <c r="J4966" s="1">
        <f>I4966*xfactor</f>
        <v>7.1036300203026981</v>
      </c>
      <c r="K4966" s="1">
        <v>-0.44356871026346301</v>
      </c>
      <c r="L4966" s="1">
        <f>K4966*yfactor</f>
        <v>-0.58551069754777119</v>
      </c>
      <c r="M4966" s="1">
        <v>117.275951091333</v>
      </c>
      <c r="N4966" s="1">
        <f>(M4966-80)*zfactor</f>
        <v>49.204255440559564</v>
      </c>
      <c r="O4966">
        <v>4</v>
      </c>
      <c r="P4966">
        <f t="shared" si="156"/>
        <v>0</v>
      </c>
      <c r="Q4966">
        <v>0</v>
      </c>
      <c r="R4966">
        <v>1</v>
      </c>
    </row>
    <row r="4967" spans="1:18" x14ac:dyDescent="0.2">
      <c r="A4967" s="1">
        <v>-0.31946965701229901</v>
      </c>
      <c r="B4967" s="1">
        <f>IF(AND(-100&lt;A4967,A4967&lt;100),A4967,B4966)</f>
        <v>-0.31946965701229901</v>
      </c>
      <c r="C4967" s="1">
        <v>-0.29324036049998697</v>
      </c>
      <c r="D4967" s="1">
        <f>IF(AND(-100&lt;C4967,C4967&lt;100),C4967,D4966)</f>
        <v>-0.29324036049998697</v>
      </c>
      <c r="E4967" s="1">
        <v>-1.81818133500695</v>
      </c>
      <c r="F4967" s="1">
        <f>IF(AND(-100&lt;E4967,E4967&lt;100),E4967,F4966)</f>
        <v>-1.81818133500695</v>
      </c>
      <c r="G4967" s="1">
        <f>IF(SQRT(B4967^2+D4967^2+F4967^2)&lt;0.125,"",SQRT(B4967^2+D4967^2+F4967^2))</f>
        <v>1.8691800709790838</v>
      </c>
      <c r="H4967" s="1">
        <f t="shared" si="155"/>
        <v>18.691800709790837</v>
      </c>
      <c r="I4967" s="1">
        <v>5.1824923690063303</v>
      </c>
      <c r="J4967" s="1">
        <f>I4967*xfactor</f>
        <v>6.8408899270883561</v>
      </c>
      <c r="K4967" s="1">
        <v>-0.29573661230757903</v>
      </c>
      <c r="L4967" s="1">
        <f>K4967*yfactor</f>
        <v>-0.39037232824600432</v>
      </c>
      <c r="M4967" s="1">
        <v>117.23472700663901</v>
      </c>
      <c r="N4967" s="1">
        <f>(M4967-80)*zfactor</f>
        <v>49.149839648763489</v>
      </c>
      <c r="O4967">
        <v>4</v>
      </c>
      <c r="P4967">
        <f t="shared" si="156"/>
        <v>0</v>
      </c>
      <c r="Q4967">
        <v>0</v>
      </c>
      <c r="R4967">
        <v>1</v>
      </c>
    </row>
    <row r="4968" spans="1:18" x14ac:dyDescent="0.2">
      <c r="A4968" s="1">
        <v>-0.26746964089938802</v>
      </c>
      <c r="B4968" s="1">
        <f>IF(AND(-100&lt;A4968,A4968&lt;100),A4968,B4967)</f>
        <v>-0.26746964089938802</v>
      </c>
      <c r="C4968" s="1">
        <v>-0.28137331887257699</v>
      </c>
      <c r="D4968" s="1">
        <f>IF(AND(-100&lt;C4968,C4968&lt;100),C4968,D4967)</f>
        <v>-0.28137331887257699</v>
      </c>
      <c r="E4968" s="1">
        <v>-1.8112742442589</v>
      </c>
      <c r="F4968" s="1">
        <f>IF(AND(-100&lt;E4968,E4968&lt;100),E4968,F4967)</f>
        <v>-1.8112742442589</v>
      </c>
      <c r="G4968" s="1">
        <f>IF(SQRT(B4968^2+D4968^2+F4968^2)&lt;0.125,"",SQRT(B4968^2+D4968^2+F4968^2))</f>
        <v>1.8524106837555936</v>
      </c>
      <c r="H4968" s="1">
        <f t="shared" si="155"/>
        <v>18.524106837555937</v>
      </c>
      <c r="I4968" s="1">
        <v>4.9972278594927202</v>
      </c>
      <c r="J4968" s="1">
        <f>I4968*xfactor</f>
        <v>6.5963407745303906</v>
      </c>
      <c r="K4968" s="1">
        <v>-0.163441624289035</v>
      </c>
      <c r="L4968" s="1">
        <f>K4968*yfactor</f>
        <v>-0.21574294406152622</v>
      </c>
      <c r="M4968" s="1">
        <v>117.185714454982</v>
      </c>
      <c r="N4968" s="1">
        <f>(M4968-80)*zfactor</f>
        <v>49.085143080576252</v>
      </c>
      <c r="O4968">
        <v>4</v>
      </c>
      <c r="P4968">
        <f t="shared" si="156"/>
        <v>0</v>
      </c>
      <c r="Q4968">
        <v>0</v>
      </c>
      <c r="R4968">
        <v>1</v>
      </c>
    </row>
    <row r="4969" spans="1:18" x14ac:dyDescent="0.2">
      <c r="A4969" s="1">
        <v>-0.27010012416364998</v>
      </c>
      <c r="B4969" s="1">
        <f>IF(AND(-100&lt;A4969,A4969&lt;100),A4969,B4968)</f>
        <v>-0.27010012416364998</v>
      </c>
      <c r="C4969" s="1">
        <v>-0.28102739421967399</v>
      </c>
      <c r="D4969" s="1">
        <f>IF(AND(-100&lt;C4969,C4969&lt;100),C4969,D4968)</f>
        <v>-0.28102739421967399</v>
      </c>
      <c r="E4969" s="1">
        <v>-1.7657634651896901</v>
      </c>
      <c r="F4969" s="1">
        <f>IF(AND(-100&lt;E4969,E4969&lt;100),E4969,F4968)</f>
        <v>-1.7657634651896901</v>
      </c>
      <c r="G4969" s="1">
        <f>IF(SQRT(B4969^2+D4969^2+F4969^2)&lt;0.125,"",SQRT(B4969^2+D4969^2+F4969^2))</f>
        <v>1.8082729573750256</v>
      </c>
      <c r="H4969" s="1">
        <f t="shared" si="155"/>
        <v>18.082729573750257</v>
      </c>
      <c r="I4969" s="1">
        <v>4.8240973020793696</v>
      </c>
      <c r="J4969" s="1">
        <f>I4969*xfactor</f>
        <v>6.3678084387447678</v>
      </c>
      <c r="K4969" s="1">
        <v>-4.7716585893070401E-2</v>
      </c>
      <c r="L4969" s="1">
        <f>K4969*yfactor</f>
        <v>-6.2985893378852936E-2</v>
      </c>
      <c r="M4969" s="1">
        <v>117.143765418542</v>
      </c>
      <c r="N4969" s="1">
        <f>(M4969-80)*zfactor</f>
        <v>49.029770352475445</v>
      </c>
      <c r="O4969">
        <v>4</v>
      </c>
      <c r="P4969">
        <f t="shared" si="156"/>
        <v>0</v>
      </c>
      <c r="Q4969">
        <v>0</v>
      </c>
      <c r="R4969">
        <v>1</v>
      </c>
    </row>
    <row r="4970" spans="1:18" x14ac:dyDescent="0.2">
      <c r="A4970" s="1">
        <v>-0.34226614253454202</v>
      </c>
      <c r="B4970" s="1">
        <f>IF(AND(-100&lt;A4970,A4970&lt;100),A4970,B4969)</f>
        <v>-0.34226614253454202</v>
      </c>
      <c r="C4970" s="1">
        <v>-0.32643549441585201</v>
      </c>
      <c r="D4970" s="1">
        <f>IF(AND(-100&lt;C4970,C4970&lt;100),C4970,D4969)</f>
        <v>-0.32643549441585201</v>
      </c>
      <c r="E4970" s="1">
        <v>-1.6744106654766699</v>
      </c>
      <c r="F4970" s="1">
        <f>IF(AND(-100&lt;E4970,E4970&lt;100),E4970,F4969)</f>
        <v>-1.6744106654766699</v>
      </c>
      <c r="G4970" s="1">
        <f>IF(SQRT(B4970^2+D4970^2+F4970^2)&lt;0.125,"",SQRT(B4970^2+D4970^2+F4970^2))</f>
        <v>1.7399302632582783</v>
      </c>
      <c r="H4970" s="1">
        <f t="shared" si="155"/>
        <v>17.399302632582781</v>
      </c>
      <c r="I4970" s="1">
        <v>4.6528125335728197</v>
      </c>
      <c r="J4970" s="1">
        <f>I4970*xfactor</f>
        <v>6.141712544316122</v>
      </c>
      <c r="K4970" s="1">
        <v>3.9802074165891099E-2</v>
      </c>
      <c r="L4970" s="1">
        <f>K4970*yfactor</f>
        <v>5.2538737898976257E-2</v>
      </c>
      <c r="M4970" s="1">
        <v>117.113188677632</v>
      </c>
      <c r="N4970" s="1">
        <f>(M4970-80)*zfactor</f>
        <v>48.989409054474237</v>
      </c>
      <c r="O4970">
        <v>4</v>
      </c>
      <c r="P4970">
        <f t="shared" si="156"/>
        <v>0</v>
      </c>
      <c r="Q4970">
        <v>0</v>
      </c>
      <c r="R4970">
        <v>1</v>
      </c>
    </row>
    <row r="4971" spans="1:18" x14ac:dyDescent="0.2">
      <c r="A4971" s="1">
        <v>-0.30400480089215598</v>
      </c>
      <c r="B4971" s="1">
        <f>IF(AND(-100&lt;A4971,A4971&lt;100),A4971,B4970)</f>
        <v>-0.30400480089215598</v>
      </c>
      <c r="C4971" s="1">
        <v>-0.28427090820747403</v>
      </c>
      <c r="D4971" s="1">
        <f>IF(AND(-100&lt;C4971,C4971&lt;100),C4971,D4970)</f>
        <v>-0.28427090820747403</v>
      </c>
      <c r="E4971" s="1">
        <v>-1.68623087688727</v>
      </c>
      <c r="F4971" s="1">
        <f>IF(AND(-100&lt;E4971,E4971&lt;100),E4971,F4970)</f>
        <v>-1.68623087688727</v>
      </c>
      <c r="G4971" s="1">
        <f>IF(SQRT(B4971^2+D4971^2+F4971^2)&lt;0.125,"",SQRT(B4971^2+D4971^2+F4971^2))</f>
        <v>1.7368371939783513</v>
      </c>
      <c r="H4971" s="1">
        <f t="shared" si="155"/>
        <v>17.368371939783515</v>
      </c>
      <c r="I4971" s="1">
        <v>4.5043983300426902</v>
      </c>
      <c r="J4971" s="1">
        <f>I4971*xfactor</f>
        <v>5.9458057956563515</v>
      </c>
      <c r="K4971" s="1">
        <v>0.101046881597483</v>
      </c>
      <c r="L4971" s="1">
        <f>K4971*yfactor</f>
        <v>0.13338188370867757</v>
      </c>
      <c r="M4971" s="1">
        <v>117.082765947087</v>
      </c>
      <c r="N4971" s="1">
        <f>(M4971-80)*zfactor</f>
        <v>48.949251050154842</v>
      </c>
      <c r="O4971">
        <v>4</v>
      </c>
      <c r="P4971">
        <f t="shared" si="156"/>
        <v>0</v>
      </c>
      <c r="Q4971">
        <v>0</v>
      </c>
      <c r="R4971">
        <v>1</v>
      </c>
    </row>
    <row r="4972" spans="1:18" x14ac:dyDescent="0.2">
      <c r="A4972" s="1">
        <v>-0.32817639057130399</v>
      </c>
      <c r="B4972" s="1">
        <f>IF(AND(-100&lt;A4972,A4972&lt;100),A4972,B4971)</f>
        <v>-0.32817639057130399</v>
      </c>
      <c r="C4972" s="1">
        <v>-0.26369936858519399</v>
      </c>
      <c r="D4972" s="1">
        <f>IF(AND(-100&lt;C4972,C4972&lt;100),C4972,D4971)</f>
        <v>-0.26369936858519399</v>
      </c>
      <c r="E4972" s="1">
        <v>-1.73917105228548</v>
      </c>
      <c r="F4972" s="1">
        <f>IF(AND(-100&lt;E4972,E4972&lt;100),E4972,F4971)</f>
        <v>-1.73917105228548</v>
      </c>
      <c r="G4972" s="1">
        <f>IF(SQRT(B4972^2+D4972^2+F4972^2)&lt;0.125,"",SQRT(B4972^2+D4972^2+F4972^2))</f>
        <v>1.7894001926423342</v>
      </c>
      <c r="H4972" s="1">
        <f t="shared" si="155"/>
        <v>17.894001926423343</v>
      </c>
      <c r="I4972" s="1">
        <v>4.3701120213713098</v>
      </c>
      <c r="J4972" s="1">
        <f>I4972*xfactor</f>
        <v>5.7685478682101294</v>
      </c>
      <c r="K4972" s="1">
        <v>0.15895494873666399</v>
      </c>
      <c r="L4972" s="1">
        <f>K4972*yfactor</f>
        <v>0.20982053233239648</v>
      </c>
      <c r="M4972" s="1">
        <v>117.046989731282</v>
      </c>
      <c r="N4972" s="1">
        <f>(M4972-80)*zfactor</f>
        <v>48.902026445292236</v>
      </c>
      <c r="O4972">
        <v>4</v>
      </c>
      <c r="P4972">
        <f t="shared" si="156"/>
        <v>0</v>
      </c>
      <c r="Q4972">
        <v>0</v>
      </c>
      <c r="R4972">
        <v>1</v>
      </c>
    </row>
    <row r="4973" spans="1:18" x14ac:dyDescent="0.2">
      <c r="A4973" s="1">
        <v>-0.27828903500968399</v>
      </c>
      <c r="B4973" s="1">
        <f>IF(AND(-100&lt;A4973,A4973&lt;100),A4973,B4972)</f>
        <v>-0.27828903500968399</v>
      </c>
      <c r="C4973" s="1">
        <v>-0.18628640525953999</v>
      </c>
      <c r="D4973" s="1">
        <f>IF(AND(-100&lt;C4973,C4973&lt;100),C4973,D4972)</f>
        <v>-0.18628640525953999</v>
      </c>
      <c r="E4973" s="1">
        <v>-1.72362314755237</v>
      </c>
      <c r="F4973" s="1">
        <f>IF(AND(-100&lt;E4973,E4973&lt;100),E4973,F4972)</f>
        <v>-1.72362314755237</v>
      </c>
      <c r="G4973" s="1">
        <f>IF(SQRT(B4973^2+D4973^2+F4973^2)&lt;0.125,"",SQRT(B4973^2+D4973^2+F4973^2))</f>
        <v>1.7558542555034236</v>
      </c>
      <c r="H4973" s="1">
        <f t="shared" si="155"/>
        <v>17.558542555034236</v>
      </c>
      <c r="I4973" s="1">
        <v>4.2282470257231601</v>
      </c>
      <c r="J4973" s="1">
        <f>I4973*xfactor</f>
        <v>5.5812860739545718</v>
      </c>
      <c r="K4973" s="1">
        <v>0.216861038339104</v>
      </c>
      <c r="L4973" s="1">
        <f>K4973*yfactor</f>
        <v>0.28625657060761728</v>
      </c>
      <c r="M4973" s="1">
        <v>117.01234936992</v>
      </c>
      <c r="N4973" s="1">
        <f>(M4973-80)*zfactor</f>
        <v>48.856301168294408</v>
      </c>
      <c r="O4973">
        <v>4</v>
      </c>
      <c r="P4973">
        <f t="shared" si="156"/>
        <v>0</v>
      </c>
      <c r="Q4973">
        <v>0</v>
      </c>
      <c r="R4973">
        <v>1</v>
      </c>
    </row>
    <row r="4974" spans="1:18" x14ac:dyDescent="0.2">
      <c r="A4974" s="1">
        <v>-0.33233822564162901</v>
      </c>
      <c r="B4974" s="1">
        <f>IF(AND(-100&lt;A4974,A4974&lt;100),A4974,B4973)</f>
        <v>-0.33233822564162901</v>
      </c>
      <c r="C4974" s="1">
        <v>-0.19945827305460601</v>
      </c>
      <c r="D4974" s="1">
        <f>IF(AND(-100&lt;C4974,C4974&lt;100),C4974,D4973)</f>
        <v>-0.19945827305460601</v>
      </c>
      <c r="E4974" s="1">
        <v>-1.66157141668493</v>
      </c>
      <c r="F4974" s="1">
        <f>IF(AND(-100&lt;E4974,E4974&lt;100),E4974,F4973)</f>
        <v>-1.66157141668493</v>
      </c>
      <c r="G4974" s="1">
        <f>IF(SQRT(B4974^2+D4974^2+F4974^2)&lt;0.125,"",SQRT(B4974^2+D4974^2+F4974^2))</f>
        <v>1.7061804921100574</v>
      </c>
      <c r="H4974" s="1">
        <f t="shared" si="155"/>
        <v>17.061804921100574</v>
      </c>
      <c r="I4974" s="1">
        <v>4.0763091228168902</v>
      </c>
      <c r="J4974" s="1">
        <f>I4974*xfactor</f>
        <v>5.380728042118295</v>
      </c>
      <c r="K4974" s="1">
        <v>0.26669577214002499</v>
      </c>
      <c r="L4974" s="1">
        <f>K4974*yfactor</f>
        <v>0.35203841922483298</v>
      </c>
      <c r="M4974" s="1">
        <v>116.98628479545199</v>
      </c>
      <c r="N4974" s="1">
        <f>(M4974-80)*zfactor</f>
        <v>48.821895929996636</v>
      </c>
      <c r="O4974">
        <v>4</v>
      </c>
      <c r="P4974">
        <f t="shared" si="156"/>
        <v>0</v>
      </c>
      <c r="Q4974">
        <v>0</v>
      </c>
      <c r="R4974">
        <v>1</v>
      </c>
    </row>
    <row r="4975" spans="1:18" x14ac:dyDescent="0.2">
      <c r="A4975" s="1">
        <v>-0.35359609093691902</v>
      </c>
      <c r="B4975" s="1">
        <f>IF(AND(-100&lt;A4975,A4975&lt;100),A4975,B4974)</f>
        <v>-0.35359609093691902</v>
      </c>
      <c r="C4975" s="1">
        <v>-0.20105453247768301</v>
      </c>
      <c r="D4975" s="1">
        <f>IF(AND(-100&lt;C4975,C4975&lt;100),C4975,D4974)</f>
        <v>-0.20105453247768301</v>
      </c>
      <c r="E4975" s="1">
        <v>-1.6439569271633401</v>
      </c>
      <c r="F4975" s="1">
        <f>IF(AND(-100&lt;E4975,E4975&lt;100),E4975,F4974)</f>
        <v>-1.6439569271633401</v>
      </c>
      <c r="G4975" s="1">
        <f>IF(SQRT(B4975^2+D4975^2+F4975^2)&lt;0.125,"",SQRT(B4975^2+D4975^2+F4975^2))</f>
        <v>1.6935310740946035</v>
      </c>
      <c r="H4975" s="1">
        <f t="shared" si="155"/>
        <v>16.935310740946036</v>
      </c>
      <c r="I4975" s="1">
        <v>3.9355591388986202</v>
      </c>
      <c r="J4975" s="1">
        <f>I4975*xfactor</f>
        <v>5.1949380633461786</v>
      </c>
      <c r="K4975" s="1">
        <v>0.32578792917134097</v>
      </c>
      <c r="L4975" s="1">
        <f>K4975*yfactor</f>
        <v>0.4300400665061701</v>
      </c>
      <c r="M4975" s="1">
        <v>116.937066350427</v>
      </c>
      <c r="N4975" s="1">
        <f>(M4975-80)*zfactor</f>
        <v>48.756927582563648</v>
      </c>
      <c r="O4975">
        <v>4</v>
      </c>
      <c r="P4975">
        <f t="shared" si="156"/>
        <v>0</v>
      </c>
      <c r="Q4975">
        <v>0</v>
      </c>
      <c r="R4975">
        <v>1</v>
      </c>
    </row>
    <row r="4976" spans="1:18" x14ac:dyDescent="0.2">
      <c r="A4976" s="1">
        <v>-0.34673014384914203</v>
      </c>
      <c r="B4976" s="1">
        <f>IF(AND(-100&lt;A4976,A4976&lt;100),A4976,B4975)</f>
        <v>-0.34673014384914203</v>
      </c>
      <c r="C4976" s="1">
        <v>-0.16608356137678501</v>
      </c>
      <c r="D4976" s="1">
        <f>IF(AND(-100&lt;C4976,C4976&lt;100),C4976,D4975)</f>
        <v>-0.16608356137678501</v>
      </c>
      <c r="E4976" s="1">
        <v>-1.64879569287309</v>
      </c>
      <c r="F4976" s="1">
        <f>IF(AND(-100&lt;E4976,E4976&lt;100),E4976,F4975)</f>
        <v>-1.64879569287309</v>
      </c>
      <c r="G4976" s="1">
        <f>IF(SQRT(B4976^2+D4976^2+F4976^2)&lt;0.125,"",SQRT(B4976^2+D4976^2+F4976^2))</f>
        <v>1.6930247425392508</v>
      </c>
      <c r="H4976" s="1">
        <f t="shared" si="155"/>
        <v>16.930247425392508</v>
      </c>
      <c r="I4976" s="1">
        <v>3.77033011857394</v>
      </c>
      <c r="J4976" s="1">
        <f>I4976*xfactor</f>
        <v>4.9768357565176009</v>
      </c>
      <c r="K4976" s="1">
        <v>0.40439305220132798</v>
      </c>
      <c r="L4976" s="1">
        <f>K4976*yfactor</f>
        <v>0.53379882890575292</v>
      </c>
      <c r="M4976" s="1">
        <v>116.880908830755</v>
      </c>
      <c r="N4976" s="1">
        <f>(M4976-80)*zfactor</f>
        <v>48.682799656596607</v>
      </c>
      <c r="O4976">
        <v>4</v>
      </c>
      <c r="P4976">
        <f t="shared" si="156"/>
        <v>0</v>
      </c>
      <c r="Q4976">
        <v>0</v>
      </c>
      <c r="R4976">
        <v>1</v>
      </c>
    </row>
    <row r="4977" spans="1:18" x14ac:dyDescent="0.2">
      <c r="A4977" s="1">
        <v>-0.38517771478022</v>
      </c>
      <c r="B4977" s="1">
        <f>IF(AND(-100&lt;A4977,A4977&lt;100),A4977,B4976)</f>
        <v>-0.38517771478022</v>
      </c>
      <c r="C4977" s="1">
        <v>-0.15358609769581499</v>
      </c>
      <c r="D4977" s="1">
        <f>IF(AND(-100&lt;C4977,C4977&lt;100),C4977,D4976)</f>
        <v>-0.15358609769581499</v>
      </c>
      <c r="E4977" s="1">
        <v>-1.6315371787961701</v>
      </c>
      <c r="F4977" s="1">
        <f>IF(AND(-100&lt;E4977,E4977&lt;100),E4977,F4976)</f>
        <v>-1.6315371787961701</v>
      </c>
      <c r="G4977" s="1">
        <f>IF(SQRT(B4977^2+D4977^2+F4977^2)&lt;0.125,"",SQRT(B4977^2+D4977^2+F4977^2))</f>
        <v>1.6834084849384914</v>
      </c>
      <c r="H4977" s="1">
        <f t="shared" si="155"/>
        <v>16.834084849384915</v>
      </c>
      <c r="I4977" s="1">
        <v>3.57447371702952</v>
      </c>
      <c r="J4977" s="1">
        <f>I4977*xfactor</f>
        <v>4.7183053064789666</v>
      </c>
      <c r="K4977" s="1">
        <v>0.50364202368238897</v>
      </c>
      <c r="L4977" s="1">
        <f>K4977*yfactor</f>
        <v>0.66480747126075346</v>
      </c>
      <c r="M4977" s="1">
        <v>116.803831407869</v>
      </c>
      <c r="N4977" s="1">
        <f>(M4977-80)*zfactor</f>
        <v>48.581057458387079</v>
      </c>
      <c r="O4977">
        <v>4</v>
      </c>
      <c r="P4977">
        <f t="shared" si="156"/>
        <v>0</v>
      </c>
      <c r="Q4977">
        <v>0</v>
      </c>
      <c r="R4977">
        <v>1</v>
      </c>
    </row>
    <row r="4978" spans="1:18" x14ac:dyDescent="0.2">
      <c r="A4978" s="1">
        <v>-0.34272685292383198</v>
      </c>
      <c r="B4978" s="1">
        <f>IF(AND(-100&lt;A4978,A4978&lt;100),A4978,B4977)</f>
        <v>-0.34272685292383198</v>
      </c>
      <c r="C4978" s="1">
        <v>-0.12916556460561099</v>
      </c>
      <c r="D4978" s="1">
        <f>IF(AND(-100&lt;C4978,C4978&lt;100),C4978,D4977)</f>
        <v>-0.12916556460561099</v>
      </c>
      <c r="E4978" s="1">
        <v>-1.54340580502098</v>
      </c>
      <c r="F4978" s="1">
        <f>IF(AND(-100&lt;E4978,E4978&lt;100),E4978,F4977)</f>
        <v>-1.54340580502098</v>
      </c>
      <c r="G4978" s="1">
        <f>IF(SQRT(B4978^2+D4978^2+F4978^2)&lt;0.125,"",SQRT(B4978^2+D4978^2+F4978^2))</f>
        <v>1.5862682363860847</v>
      </c>
      <c r="H4978" s="1">
        <f t="shared" si="155"/>
        <v>15.862682363860847</v>
      </c>
      <c r="I4978" s="1">
        <v>3.3402412075432402</v>
      </c>
      <c r="J4978" s="1">
        <f>I4978*xfactor</f>
        <v>4.4091183939570771</v>
      </c>
      <c r="K4978" s="1">
        <v>0.62360692735374801</v>
      </c>
      <c r="L4978" s="1">
        <f>K4978*yfactor</f>
        <v>0.82316114410694741</v>
      </c>
      <c r="M4978" s="1">
        <v>116.707029719395</v>
      </c>
      <c r="N4978" s="1">
        <f>(M4978-80)*zfactor</f>
        <v>48.453279229601399</v>
      </c>
      <c r="O4978">
        <v>4</v>
      </c>
      <c r="P4978">
        <f t="shared" si="156"/>
        <v>0</v>
      </c>
      <c r="Q4978">
        <v>0</v>
      </c>
      <c r="R4978">
        <v>1</v>
      </c>
    </row>
    <row r="4979" spans="1:18" x14ac:dyDescent="0.2">
      <c r="A4979" s="1">
        <v>-0.41047370346663098</v>
      </c>
      <c r="B4979" s="1">
        <f>IF(AND(-100&lt;A4979,A4979&lt;100),A4979,B4978)</f>
        <v>-0.41047370346663098</v>
      </c>
      <c r="C4979" s="1">
        <v>-0.14579261444373201</v>
      </c>
      <c r="D4979" s="1">
        <f>IF(AND(-100&lt;C4979,C4979&lt;100),C4979,D4978)</f>
        <v>-0.14579261444373201</v>
      </c>
      <c r="E4979" s="1">
        <v>-1.5082549653267101</v>
      </c>
      <c r="F4979" s="1">
        <f>IF(AND(-100&lt;E4979,E4979&lt;100),E4979,F4978)</f>
        <v>-1.5082549653267101</v>
      </c>
      <c r="G4979" s="1">
        <f>IF(SQRT(B4979^2+D4979^2+F4979^2)&lt;0.125,"",SQRT(B4979^2+D4979^2+F4979^2))</f>
        <v>1.5698971902951562</v>
      </c>
      <c r="H4979" s="1">
        <f t="shared" si="155"/>
        <v>15.698971902951563</v>
      </c>
      <c r="I4979" s="1">
        <v>3.0729750364702899</v>
      </c>
      <c r="J4979" s="1">
        <f>I4979*xfactor</f>
        <v>4.0563270481407825</v>
      </c>
      <c r="K4979" s="1">
        <v>0.77224163027773296</v>
      </c>
      <c r="L4979" s="1">
        <f>K4979*yfactor</f>
        <v>1.0193589519666075</v>
      </c>
      <c r="M4979" s="1">
        <v>116.60423363528901</v>
      </c>
      <c r="N4979" s="1">
        <f>(M4979-80)*zfactor</f>
        <v>48.317588398581492</v>
      </c>
      <c r="O4979">
        <v>4</v>
      </c>
      <c r="P4979">
        <f t="shared" si="156"/>
        <v>0</v>
      </c>
      <c r="Q4979">
        <v>0</v>
      </c>
      <c r="R4979">
        <v>1</v>
      </c>
    </row>
    <row r="4980" spans="1:18" x14ac:dyDescent="0.2">
      <c r="A4980" s="1">
        <v>-0.33254874793739603</v>
      </c>
      <c r="B4980" s="1">
        <f>IF(AND(-100&lt;A4980,A4980&lt;100),A4980,B4979)</f>
        <v>-0.33254874793739603</v>
      </c>
      <c r="C4980" s="1">
        <v>-9.3564997326679999E-2</v>
      </c>
      <c r="D4980" s="1">
        <f>IF(AND(-100&lt;C4980,C4980&lt;100),C4980,D4979)</f>
        <v>-9.3564997326679999E-2</v>
      </c>
      <c r="E4980" s="1">
        <v>-1.5088455841034201</v>
      </c>
      <c r="F4980" s="1">
        <f>IF(AND(-100&lt;E4980,E4980&lt;100),E4980,F4979)</f>
        <v>-1.5088455841034201</v>
      </c>
      <c r="G4980" s="1">
        <f>IF(SQRT(B4980^2+D4980^2+F4980^2)&lt;0.125,"",SQRT(B4980^2+D4980^2+F4980^2))</f>
        <v>1.5478882631339583</v>
      </c>
      <c r="H4980" s="1">
        <f t="shared" si="155"/>
        <v>15.478882631339584</v>
      </c>
      <c r="I4980" s="1">
        <v>2.7550939726728201</v>
      </c>
      <c r="J4980" s="1">
        <f>I4980*xfactor</f>
        <v>3.6367240439281225</v>
      </c>
      <c r="K4980" s="1">
        <v>0.90767734501888198</v>
      </c>
      <c r="L4980" s="1">
        <f>K4980*yfactor</f>
        <v>1.1981340954249242</v>
      </c>
      <c r="M4980" s="1">
        <v>116.499749670594</v>
      </c>
      <c r="N4980" s="1">
        <f>(M4980-80)*zfactor</f>
        <v>48.179669565184085</v>
      </c>
      <c r="O4980">
        <v>4</v>
      </c>
      <c r="P4980">
        <f t="shared" si="156"/>
        <v>0</v>
      </c>
      <c r="Q4980">
        <v>0</v>
      </c>
      <c r="R4980">
        <v>1</v>
      </c>
    </row>
    <row r="4981" spans="1:18" x14ac:dyDescent="0.2">
      <c r="A4981" s="1">
        <v>-0.31591550428009102</v>
      </c>
      <c r="B4981" s="1">
        <f>IF(AND(-100&lt;A4981,A4981&lt;100),A4981,B4980)</f>
        <v>-0.31591550428009102</v>
      </c>
      <c r="C4981" s="1">
        <v>-0.117828790213291</v>
      </c>
      <c r="D4981" s="1">
        <f>IF(AND(-100&lt;C4981,C4981&lt;100),C4981,D4980)</f>
        <v>-0.117828790213291</v>
      </c>
      <c r="E4981" s="1">
        <v>-1.4299770732013599</v>
      </c>
      <c r="F4981" s="1">
        <f>IF(AND(-100&lt;E4981,E4981&lt;100),E4981,F4980)</f>
        <v>-1.4299770732013599</v>
      </c>
      <c r="G4981" s="1">
        <f>IF(SQRT(B4981^2+D4981^2+F4981^2)&lt;0.125,"",SQRT(B4981^2+D4981^2+F4981^2))</f>
        <v>1.4691904776199713</v>
      </c>
      <c r="H4981" s="1">
        <f t="shared" si="155"/>
        <v>14.691904776199713</v>
      </c>
      <c r="I4981" s="1">
        <v>2.4136295397461298</v>
      </c>
      <c r="J4981" s="1">
        <f>I4981*xfactor</f>
        <v>3.1859909924648915</v>
      </c>
      <c r="K4981" s="1">
        <v>1.04327526699147</v>
      </c>
      <c r="L4981" s="1">
        <f>K4981*yfactor</f>
        <v>1.3771233524287405</v>
      </c>
      <c r="M4981" s="1">
        <v>116.399667996787</v>
      </c>
      <c r="N4981" s="1">
        <f>(M4981-80)*zfactor</f>
        <v>48.047561755758842</v>
      </c>
      <c r="O4981">
        <v>4</v>
      </c>
      <c r="P4981">
        <f t="shared" si="156"/>
        <v>0</v>
      </c>
      <c r="Q4981">
        <v>0</v>
      </c>
      <c r="R4981">
        <v>1</v>
      </c>
    </row>
    <row r="4982" spans="1:18" x14ac:dyDescent="0.2">
      <c r="A4982" s="1">
        <v>-0.29460534124932503</v>
      </c>
      <c r="B4982" s="1">
        <f>IF(AND(-100&lt;A4982,A4982&lt;100),A4982,B4981)</f>
        <v>-0.29460534124932503</v>
      </c>
      <c r="C4982" s="1">
        <v>-0.14366615693617599</v>
      </c>
      <c r="D4982" s="1">
        <f>IF(AND(-100&lt;C4982,C4982&lt;100),C4982,D4981)</f>
        <v>-0.14366615693617599</v>
      </c>
      <c r="E4982" s="1">
        <v>-1.35705051179231</v>
      </c>
      <c r="F4982" s="1">
        <f>IF(AND(-100&lt;E4982,E4982&lt;100),E4982,F4981)</f>
        <v>-1.35705051179231</v>
      </c>
      <c r="G4982" s="1">
        <f>IF(SQRT(B4982^2+D4982^2+F4982^2)&lt;0.125,"",SQRT(B4982^2+D4982^2+F4982^2))</f>
        <v>1.3960724778095195</v>
      </c>
      <c r="H4982" s="1">
        <f t="shared" si="155"/>
        <v>13.960724778095194</v>
      </c>
      <c r="I4982" s="1">
        <v>2.0481053103901701</v>
      </c>
      <c r="J4982" s="1">
        <f>I4982*xfactor</f>
        <v>2.7034990097150247</v>
      </c>
      <c r="K4982" s="1">
        <v>1.1541438684759</v>
      </c>
      <c r="L4982" s="1">
        <f>K4982*yfactor</f>
        <v>1.523469906388188</v>
      </c>
      <c r="M4982" s="1">
        <v>116.297863936638</v>
      </c>
      <c r="N4982" s="1">
        <f>(M4982-80)*zfactor</f>
        <v>47.913180396362158</v>
      </c>
      <c r="O4982">
        <v>4</v>
      </c>
      <c r="P4982">
        <f t="shared" si="156"/>
        <v>0</v>
      </c>
      <c r="Q4982">
        <v>0</v>
      </c>
      <c r="R4982">
        <v>1</v>
      </c>
    </row>
    <row r="4983" spans="1:18" x14ac:dyDescent="0.2">
      <c r="A4983" s="1">
        <v>-0.27755328153824499</v>
      </c>
      <c r="B4983" s="1">
        <f>IF(AND(-100&lt;A4983,A4983&lt;100),A4983,B4982)</f>
        <v>-0.27755328153824499</v>
      </c>
      <c r="C4983" s="1">
        <v>-0.14532708390217999</v>
      </c>
      <c r="D4983" s="1">
        <f>IF(AND(-100&lt;C4983,C4983&lt;100),C4983,D4982)</f>
        <v>-0.14532708390217999</v>
      </c>
      <c r="E4983" s="1">
        <v>-1.3321847149222601</v>
      </c>
      <c r="F4983" s="1">
        <f>IF(AND(-100&lt;E4983,E4983&lt;100),E4983,F4982)</f>
        <v>-1.3321847149222601</v>
      </c>
      <c r="G4983" s="1">
        <f>IF(SQRT(B4983^2+D4983^2+F4983^2)&lt;0.125,"",SQRT(B4983^2+D4983^2+F4983^2))</f>
        <v>1.3685291009257579</v>
      </c>
      <c r="H4983" s="1">
        <f t="shared" si="155"/>
        <v>13.685291009257579</v>
      </c>
      <c r="I4983" s="1">
        <v>1.6570114546463499</v>
      </c>
      <c r="J4983" s="1">
        <f>I4983*xfactor</f>
        <v>2.187255120133182</v>
      </c>
      <c r="K4983" s="1">
        <v>1.2546003837245401</v>
      </c>
      <c r="L4983" s="1">
        <f>K4983*yfactor</f>
        <v>1.656072506516393</v>
      </c>
      <c r="M4983" s="1">
        <v>116.189258205431</v>
      </c>
      <c r="N4983" s="1">
        <f>(M4983-80)*zfactor</f>
        <v>47.769820831168929</v>
      </c>
      <c r="O4983">
        <v>4</v>
      </c>
      <c r="P4983">
        <f t="shared" si="156"/>
        <v>0</v>
      </c>
      <c r="Q4983">
        <v>0</v>
      </c>
      <c r="R4983">
        <v>1</v>
      </c>
    </row>
    <row r="4984" spans="1:18" x14ac:dyDescent="0.2">
      <c r="A4984" s="1">
        <v>-0.32152788644913899</v>
      </c>
      <c r="B4984" s="1">
        <f>IF(AND(-100&lt;A4984,A4984&lt;100),A4984,B4983)</f>
        <v>-0.32152788644913899</v>
      </c>
      <c r="C4984" s="1">
        <v>-0.15098265434420499</v>
      </c>
      <c r="D4984" s="1">
        <f>IF(AND(-100&lt;C4984,C4984&lt;100),C4984,D4983)</f>
        <v>-0.15098265434420499</v>
      </c>
      <c r="E4984" s="1">
        <v>-1.27561943649357</v>
      </c>
      <c r="F4984" s="1">
        <f>IF(AND(-100&lt;E4984,E4984&lt;100),E4984,F4983)</f>
        <v>-1.27561943649357</v>
      </c>
      <c r="G4984" s="1">
        <f>IF(SQRT(B4984^2+D4984^2+F4984^2)&lt;0.125,"",SQRT(B4984^2+D4984^2+F4984^2))</f>
        <v>1.3241528954155728</v>
      </c>
      <c r="H4984" s="1">
        <f t="shared" si="155"/>
        <v>13.241528954155728</v>
      </c>
      <c r="I4984" s="1">
        <v>1.28700036859085</v>
      </c>
      <c r="J4984" s="1">
        <f>I4984*xfactor</f>
        <v>1.698840486539922</v>
      </c>
      <c r="K4984" s="1">
        <v>1.3352970603308401</v>
      </c>
      <c r="L4984" s="1">
        <f>K4984*yfactor</f>
        <v>1.7625921196367089</v>
      </c>
      <c r="M4984" s="1">
        <v>116.13842984972</v>
      </c>
      <c r="N4984" s="1">
        <f>(M4984-80)*zfactor</f>
        <v>47.702727401630398</v>
      </c>
      <c r="O4984">
        <v>4</v>
      </c>
      <c r="P4984">
        <f t="shared" si="156"/>
        <v>0</v>
      </c>
      <c r="Q4984">
        <v>0</v>
      </c>
      <c r="R4984">
        <v>1</v>
      </c>
    </row>
    <row r="4985" spans="1:18" x14ac:dyDescent="0.2">
      <c r="A4985" s="1">
        <v>-0.287967872502847</v>
      </c>
      <c r="B4985" s="1">
        <f>IF(AND(-100&lt;A4985,A4985&lt;100),A4985,B4984)</f>
        <v>-0.287967872502847</v>
      </c>
      <c r="C4985" s="1">
        <v>-0.12579753243224501</v>
      </c>
      <c r="D4985" s="1">
        <f>IF(AND(-100&lt;C4985,C4985&lt;100),C4985,D4984)</f>
        <v>-0.12579753243224501</v>
      </c>
      <c r="E4985" s="1">
        <v>-1.3019477085275</v>
      </c>
      <c r="F4985" s="1">
        <f>IF(AND(-100&lt;E4985,E4985&lt;100),E4985,F4984)</f>
        <v>-1.3019477085275</v>
      </c>
      <c r="G4985" s="1">
        <f>IF(SQRT(B4985^2+D4985^2+F4985^2)&lt;0.125,"",SQRT(B4985^2+D4985^2+F4985^2))</f>
        <v>1.3393350404211284</v>
      </c>
      <c r="H4985" s="1">
        <f t="shared" si="155"/>
        <v>13.393350404211283</v>
      </c>
      <c r="I4985" s="1">
        <v>0.95702155174532799</v>
      </c>
      <c r="J4985" s="1">
        <f>I4985*xfactor</f>
        <v>1.263268448303833</v>
      </c>
      <c r="K4985" s="1">
        <v>1.37851792749014</v>
      </c>
      <c r="L4985" s="1">
        <f>K4985*yfactor</f>
        <v>1.8196436642869849</v>
      </c>
      <c r="M4985" s="1">
        <v>116.094378783702</v>
      </c>
      <c r="N4985" s="1">
        <f>(M4985-80)*zfactor</f>
        <v>47.644579994486641</v>
      </c>
      <c r="O4985">
        <v>4</v>
      </c>
      <c r="P4985">
        <f t="shared" si="156"/>
        <v>0</v>
      </c>
      <c r="Q4985">
        <v>0</v>
      </c>
      <c r="R4985">
        <v>1</v>
      </c>
    </row>
    <row r="4986" spans="1:18" x14ac:dyDescent="0.2">
      <c r="A4986" s="1">
        <v>-0.33167599664616998</v>
      </c>
      <c r="B4986" s="1">
        <f>IF(AND(-100&lt;A4986,A4986&lt;100),A4986,B4985)</f>
        <v>-0.33167599664616998</v>
      </c>
      <c r="C4986" s="1">
        <v>-0.13418098133761699</v>
      </c>
      <c r="D4986" s="1">
        <f>IF(AND(-100&lt;C4986,C4986&lt;100),C4986,D4985)</f>
        <v>-0.13418098133761699</v>
      </c>
      <c r="E4986" s="1">
        <v>-1.2647373843407801</v>
      </c>
      <c r="F4986" s="1">
        <f>IF(AND(-100&lt;E4986,E4986&lt;100),E4986,F4985)</f>
        <v>-1.2647373843407801</v>
      </c>
      <c r="G4986" s="1">
        <f>IF(SQRT(B4986^2+D4986^2+F4986^2)&lt;0.125,"",SQRT(B4986^2+D4986^2+F4986^2))</f>
        <v>1.3143721519619602</v>
      </c>
      <c r="H4986" s="1">
        <f t="shared" si="155"/>
        <v>13.143721519619602</v>
      </c>
      <c r="I4986" s="1">
        <v>0.66594056902841503</v>
      </c>
      <c r="J4986" s="1">
        <f>I4986*xfactor</f>
        <v>0.87904155111750792</v>
      </c>
      <c r="K4986" s="1">
        <v>1.4031653644416799</v>
      </c>
      <c r="L4986" s="1">
        <f>K4986*yfactor</f>
        <v>1.8521782810630176</v>
      </c>
      <c r="M4986" s="1">
        <v>116.01227983320101</v>
      </c>
      <c r="N4986" s="1">
        <f>(M4986-80)*zfactor</f>
        <v>47.53620937982533</v>
      </c>
      <c r="O4986">
        <v>4</v>
      </c>
      <c r="P4986">
        <f t="shared" si="156"/>
        <v>0</v>
      </c>
      <c r="Q4986">
        <v>0</v>
      </c>
      <c r="R4986">
        <v>1</v>
      </c>
    </row>
    <row r="4987" spans="1:18" x14ac:dyDescent="0.2">
      <c r="A4987" s="1">
        <v>-0.26934455025031601</v>
      </c>
      <c r="B4987" s="1">
        <f>IF(AND(-100&lt;A4987,A4987&lt;100),A4987,B4986)</f>
        <v>-0.26934455025031601</v>
      </c>
      <c r="C4987" s="1">
        <v>-0.105911269272536</v>
      </c>
      <c r="D4987" s="1">
        <f>IF(AND(-100&lt;C4987,C4987&lt;100),C4987,D4986)</f>
        <v>-0.105911269272536</v>
      </c>
      <c r="E4987" s="1">
        <v>-1.20252651119599</v>
      </c>
      <c r="F4987" s="1">
        <f>IF(AND(-100&lt;E4987,E4987&lt;100),E4987,F4986)</f>
        <v>-1.20252651119599</v>
      </c>
      <c r="G4987" s="1">
        <f>IF(SQRT(B4987^2+D4987^2+F4987^2)&lt;0.125,"",SQRT(B4987^2+D4987^2+F4987^2))</f>
        <v>1.236864460576689</v>
      </c>
      <c r="H4987" s="1">
        <f t="shared" si="155"/>
        <v>12.368644605766889</v>
      </c>
      <c r="I4987" s="1">
        <v>0.40973048975937598</v>
      </c>
      <c r="J4987" s="1">
        <f>I4987*xfactor</f>
        <v>0.54084424648237628</v>
      </c>
      <c r="K4987" s="1">
        <v>1.41765297472112</v>
      </c>
      <c r="L4987" s="1">
        <f>K4987*yfactor</f>
        <v>1.8713019266318784</v>
      </c>
      <c r="M4987" s="1">
        <v>115.91311179576201</v>
      </c>
      <c r="N4987" s="1">
        <f>(M4987-80)*zfactor</f>
        <v>47.405307570405853</v>
      </c>
      <c r="O4987">
        <v>4</v>
      </c>
      <c r="P4987">
        <f t="shared" si="156"/>
        <v>0</v>
      </c>
      <c r="Q4987">
        <v>0</v>
      </c>
      <c r="R4987">
        <v>1</v>
      </c>
    </row>
    <row r="4988" spans="1:18" x14ac:dyDescent="0.2">
      <c r="A4988" s="1">
        <v>-0.30163140133531102</v>
      </c>
      <c r="B4988" s="1">
        <f>IF(AND(-100&lt;A4988,A4988&lt;100),A4988,B4987)</f>
        <v>-0.30163140133531102</v>
      </c>
      <c r="C4988" s="1">
        <v>-0.108234554441484</v>
      </c>
      <c r="D4988" s="1">
        <f>IF(AND(-100&lt;C4988,C4988&lt;100),C4988,D4987)</f>
        <v>-0.108234554441484</v>
      </c>
      <c r="E4988" s="1">
        <v>-1.15269033439093</v>
      </c>
      <c r="F4988" s="1">
        <f>IF(AND(-100&lt;E4988,E4988&lt;100),E4988,F4987)</f>
        <v>-1.15269033439093</v>
      </c>
      <c r="G4988" s="1">
        <f>IF(SQRT(B4988^2+D4988^2+F4988^2)&lt;0.125,"",SQRT(B4988^2+D4988^2+F4988^2))</f>
        <v>1.1964076345647934</v>
      </c>
      <c r="H4988" s="1">
        <f t="shared" si="155"/>
        <v>11.964076345647934</v>
      </c>
      <c r="I4988" s="1">
        <v>0.209468534269597</v>
      </c>
      <c r="J4988" s="1">
        <f>I4988*xfactor</f>
        <v>0.27649846523586807</v>
      </c>
      <c r="K4988" s="1">
        <v>1.4343901632953999</v>
      </c>
      <c r="L4988" s="1">
        <f>K4988*yfactor</f>
        <v>1.893395015549928</v>
      </c>
      <c r="M4988" s="1">
        <v>115.84587642126699</v>
      </c>
      <c r="N4988" s="1">
        <f>(M4988-80)*zfactor</f>
        <v>47.316556876072433</v>
      </c>
      <c r="O4988">
        <v>4</v>
      </c>
      <c r="P4988">
        <f t="shared" si="156"/>
        <v>0</v>
      </c>
      <c r="Q4988">
        <v>0</v>
      </c>
      <c r="R4988">
        <v>1</v>
      </c>
    </row>
    <row r="4989" spans="1:18" x14ac:dyDescent="0.2">
      <c r="A4989" s="1">
        <v>-0.236066393592374</v>
      </c>
      <c r="B4989" s="1">
        <f>IF(AND(-100&lt;A4989,A4989&lt;100),A4989,B4988)</f>
        <v>-0.236066393592374</v>
      </c>
      <c r="C4989" s="1">
        <v>-7.6847707518822195E-2</v>
      </c>
      <c r="D4989" s="1">
        <f>IF(AND(-100&lt;C4989,C4989&lt;100),C4989,D4988)</f>
        <v>-7.6847707518822195E-2</v>
      </c>
      <c r="E4989" s="1">
        <v>-1.0983562725175999</v>
      </c>
      <c r="F4989" s="1">
        <f>IF(AND(-100&lt;E4989,E4989&lt;100),E4989,F4988)</f>
        <v>-1.0983562725175999</v>
      </c>
      <c r="G4989" s="1">
        <f>IF(SQRT(B4989^2+D4989^2+F4989^2)&lt;0.125,"",SQRT(B4989^2+D4989^2+F4989^2))</f>
        <v>1.1260636810204672</v>
      </c>
      <c r="H4989" s="1">
        <f t="shared" si="155"/>
        <v>11.260636810204671</v>
      </c>
      <c r="I4989" s="1">
        <v>7.0220816582789794E-2</v>
      </c>
      <c r="J4989" s="1">
        <f>I4989*xfactor</f>
        <v>9.2691477889282531E-2</v>
      </c>
      <c r="K4989" s="1">
        <v>1.4609661006338299</v>
      </c>
      <c r="L4989" s="1">
        <f>K4989*yfactor</f>
        <v>1.9284752528366556</v>
      </c>
      <c r="M4989" s="1">
        <v>115.79588518774101</v>
      </c>
      <c r="N4989" s="1">
        <f>(M4989-80)*zfactor</f>
        <v>47.250568447818132</v>
      </c>
      <c r="O4989">
        <v>4</v>
      </c>
      <c r="P4989">
        <f t="shared" si="156"/>
        <v>0</v>
      </c>
      <c r="Q4989">
        <v>0</v>
      </c>
      <c r="R4989">
        <v>1</v>
      </c>
    </row>
    <row r="4990" spans="1:18" x14ac:dyDescent="0.2">
      <c r="A4990" s="1">
        <v>-0.26893850759779803</v>
      </c>
      <c r="B4990" s="1">
        <f>IF(AND(-100&lt;A4990,A4990&lt;100),A4990,B4989)</f>
        <v>-0.26893850759779803</v>
      </c>
      <c r="C4990" s="1">
        <v>-8.10793793306573E-2</v>
      </c>
      <c r="D4990" s="1">
        <f>IF(AND(-100&lt;C4990,C4990&lt;100),C4990,D4989)</f>
        <v>-8.10793793306573E-2</v>
      </c>
      <c r="E4990" s="1">
        <v>-1.02883790955528</v>
      </c>
      <c r="F4990" s="1">
        <f>IF(AND(-100&lt;E4990,E4990&lt;100),E4990,F4989)</f>
        <v>-1.02883790955528</v>
      </c>
      <c r="G4990" s="1">
        <f>IF(SQRT(B4990^2+D4990^2+F4990^2)&lt;0.125,"",SQRT(B4990^2+D4990^2+F4990^2))</f>
        <v>1.0664938962599149</v>
      </c>
      <c r="H4990" s="1">
        <f t="shared" si="155"/>
        <v>10.664938962599148</v>
      </c>
      <c r="I4990" s="1">
        <v>-1.7496588282575901E-2</v>
      </c>
      <c r="J4990" s="1">
        <f>I4990*xfactor</f>
        <v>-2.3095496533000189E-2</v>
      </c>
      <c r="K4990" s="1">
        <v>1.4742427854592399</v>
      </c>
      <c r="L4990" s="1">
        <f>K4990*yfactor</f>
        <v>1.9460004768061967</v>
      </c>
      <c r="M4990" s="1">
        <v>115.74918933744399</v>
      </c>
      <c r="N4990" s="1">
        <f>(M4990-80)*zfactor</f>
        <v>47.188929925426073</v>
      </c>
      <c r="O4990">
        <v>4</v>
      </c>
      <c r="P4990">
        <f t="shared" si="156"/>
        <v>0</v>
      </c>
      <c r="Q4990">
        <v>0</v>
      </c>
      <c r="R4990">
        <v>1</v>
      </c>
    </row>
    <row r="4991" spans="1:18" x14ac:dyDescent="0.2">
      <c r="A4991" s="1">
        <v>-0.255891806342398</v>
      </c>
      <c r="B4991" s="1">
        <f>IF(AND(-100&lt;A4991,A4991&lt;100),A4991,B4990)</f>
        <v>-0.255891806342398</v>
      </c>
      <c r="C4991" s="1">
        <v>-6.3976498448539601E-2</v>
      </c>
      <c r="D4991" s="1">
        <f>IF(AND(-100&lt;C4991,C4991&lt;100),C4991,D4990)</f>
        <v>-6.3976498448539601E-2</v>
      </c>
      <c r="E4991" s="1">
        <v>-0.97671315908629097</v>
      </c>
      <c r="F4991" s="1">
        <f>IF(AND(-100&lt;E4991,E4991&lt;100),E4991,F4990)</f>
        <v>-0.97671315908629097</v>
      </c>
      <c r="G4991" s="1">
        <f>IF(SQRT(B4991^2+D4991^2+F4991^2)&lt;0.125,"",SQRT(B4991^2+D4991^2+F4991^2))</f>
        <v>1.0117026262885915</v>
      </c>
      <c r="H4991" s="1">
        <f t="shared" si="155"/>
        <v>10.117026262885915</v>
      </c>
      <c r="I4991" s="1">
        <v>-4.7183890075849902E-2</v>
      </c>
      <c r="J4991" s="1">
        <f>I4991*xfactor</f>
        <v>-6.2282734900121872E-2</v>
      </c>
      <c r="K4991" s="1">
        <v>1.4478954866151501</v>
      </c>
      <c r="L4991" s="1">
        <f>K4991*yfactor</f>
        <v>1.9112220423319983</v>
      </c>
      <c r="M4991" s="1">
        <v>115.713246330405</v>
      </c>
      <c r="N4991" s="1">
        <f>(M4991-80)*zfactor</f>
        <v>47.1414851561346</v>
      </c>
      <c r="O4991">
        <v>4</v>
      </c>
      <c r="P4991">
        <f t="shared" si="156"/>
        <v>0</v>
      </c>
      <c r="Q4991">
        <v>0</v>
      </c>
      <c r="R4991">
        <v>1</v>
      </c>
    </row>
    <row r="4992" spans="1:18" x14ac:dyDescent="0.2">
      <c r="A4992" s="1">
        <v>-0.237990631542779</v>
      </c>
      <c r="B4992" s="1">
        <f>IF(AND(-100&lt;A4992,A4992&lt;100),A4992,B4991)</f>
        <v>-0.237990631542779</v>
      </c>
      <c r="C4992" s="1">
        <v>-3.3554584883854897E-2</v>
      </c>
      <c r="D4992" s="1">
        <f>IF(AND(-100&lt;C4992,C4992&lt;100),C4992,D4991)</f>
        <v>-3.3554584883854897E-2</v>
      </c>
      <c r="E4992" s="1">
        <v>-0.97945046276287595</v>
      </c>
      <c r="F4992" s="1">
        <f>IF(AND(-100&lt;E4992,E4992&lt;100),E4992,F4991)</f>
        <v>-0.97945046276287595</v>
      </c>
      <c r="G4992" s="1">
        <f>IF(SQRT(B4992^2+D4992^2+F4992^2)&lt;0.125,"",SQRT(B4992^2+D4992^2+F4992^2))</f>
        <v>1.0085081357506593</v>
      </c>
      <c r="H4992" s="1">
        <f t="shared" si="155"/>
        <v>10.085081357506594</v>
      </c>
      <c r="I4992" s="1">
        <v>-5.5813862687216401E-2</v>
      </c>
      <c r="J4992" s="1">
        <f>I4992*xfactor</f>
        <v>-7.3674298747125652E-2</v>
      </c>
      <c r="K4992" s="1">
        <v>1.40212825144475</v>
      </c>
      <c r="L4992" s="1">
        <f>K4992*yfactor</f>
        <v>1.85080929190707</v>
      </c>
      <c r="M4992" s="1">
        <v>115.662390102597</v>
      </c>
      <c r="N4992" s="1">
        <f>(M4992-80)*zfactor</f>
        <v>47.074354935428047</v>
      </c>
      <c r="O4992">
        <v>4</v>
      </c>
      <c r="P4992">
        <f t="shared" si="156"/>
        <v>0</v>
      </c>
      <c r="Q4992">
        <v>0</v>
      </c>
      <c r="R4992">
        <v>1</v>
      </c>
    </row>
    <row r="4993" spans="1:18" x14ac:dyDescent="0.2">
      <c r="A4993" s="1">
        <v>-0.231725515976996</v>
      </c>
      <c r="B4993" s="1">
        <f>IF(AND(-100&lt;A4993,A4993&lt;100),A4993,B4992)</f>
        <v>-0.231725515976996</v>
      </c>
      <c r="C4993" s="1">
        <v>1.37305799654875E-2</v>
      </c>
      <c r="D4993" s="1">
        <f>IF(AND(-100&lt;C4993,C4993&lt;100),C4993,D4992)</f>
        <v>1.37305799654875E-2</v>
      </c>
      <c r="E4993" s="1">
        <v>-0.93033042394149601</v>
      </c>
      <c r="F4993" s="1">
        <f>IF(AND(-100&lt;E4993,E4993&lt;100),E4993,F4992)</f>
        <v>-0.93033042394149601</v>
      </c>
      <c r="G4993" s="1">
        <f>IF(SQRT(B4993^2+D4993^2+F4993^2)&lt;0.125,"",SQRT(B4993^2+D4993^2+F4993^2))</f>
        <v>0.95885345141588629</v>
      </c>
      <c r="H4993" s="1">
        <f t="shared" si="155"/>
        <v>9.5885345141588623</v>
      </c>
      <c r="I4993" s="1">
        <v>-7.2186446216726097E-2</v>
      </c>
      <c r="J4993" s="1">
        <f>I4993*xfactor</f>
        <v>-9.5286109006078451E-2</v>
      </c>
      <c r="K4993" s="1">
        <v>1.34366098999595</v>
      </c>
      <c r="L4993" s="1">
        <f>K4993*yfactor</f>
        <v>1.7736325067946541</v>
      </c>
      <c r="M4993" s="1">
        <v>115.60962772343601</v>
      </c>
      <c r="N4993" s="1">
        <f>(M4993-80)*zfactor</f>
        <v>47.004708594935529</v>
      </c>
      <c r="O4993">
        <v>4</v>
      </c>
      <c r="P4993">
        <f t="shared" si="156"/>
        <v>0</v>
      </c>
      <c r="Q4993">
        <v>0</v>
      </c>
      <c r="R4993">
        <v>1</v>
      </c>
    </row>
    <row r="4994" spans="1:18" x14ac:dyDescent="0.2">
      <c r="A4994" s="1">
        <v>-0.19957069715008899</v>
      </c>
      <c r="B4994" s="1">
        <f>IF(AND(-100&lt;A4994,A4994&lt;100),A4994,B4993)</f>
        <v>-0.19957069715008899</v>
      </c>
      <c r="C4994" s="1">
        <v>4.9555792922167101E-2</v>
      </c>
      <c r="D4994" s="1">
        <f>IF(AND(-100&lt;C4994,C4994&lt;100),C4994,D4993)</f>
        <v>4.9555792922167101E-2</v>
      </c>
      <c r="E4994" s="1">
        <v>-0.86189357390156096</v>
      </c>
      <c r="F4994" s="1">
        <f>IF(AND(-100&lt;E4994,E4994&lt;100),E4994,F4993)</f>
        <v>-0.86189357390156096</v>
      </c>
      <c r="G4994" s="1">
        <f>IF(SQRT(B4994^2+D4994^2+F4994^2)&lt;0.125,"",SQRT(B4994^2+D4994^2+F4994^2))</f>
        <v>0.8860839534185927</v>
      </c>
      <c r="H4994" s="1">
        <f t="shared" si="155"/>
        <v>8.8608395341859278</v>
      </c>
      <c r="I4994" s="1">
        <v>-9.7324325583215895E-2</v>
      </c>
      <c r="J4994" s="1">
        <f>I4994*xfactor</f>
        <v>-0.12846810976984499</v>
      </c>
      <c r="K4994" s="1">
        <v>1.29285279048194</v>
      </c>
      <c r="L4994" s="1">
        <f>K4994*yfactor</f>
        <v>1.7065656834361609</v>
      </c>
      <c r="M4994" s="1">
        <v>115.572878807229</v>
      </c>
      <c r="N4994" s="1">
        <f>(M4994-80)*zfactor</f>
        <v>46.956200025542287</v>
      </c>
      <c r="O4994">
        <v>4</v>
      </c>
      <c r="P4994">
        <f t="shared" si="156"/>
        <v>0</v>
      </c>
      <c r="Q4994">
        <v>0</v>
      </c>
      <c r="R4994">
        <v>1</v>
      </c>
    </row>
    <row r="4995" spans="1:18" x14ac:dyDescent="0.2">
      <c r="A4995" s="1">
        <v>-0.20148139860931699</v>
      </c>
      <c r="B4995" s="1">
        <f>IF(AND(-100&lt;A4995,A4995&lt;100),A4995,B4994)</f>
        <v>-0.20148139860931699</v>
      </c>
      <c r="C4995" s="1">
        <v>4.0492091584808099E-2</v>
      </c>
      <c r="D4995" s="1">
        <f>IF(AND(-100&lt;C4995,C4995&lt;100),C4995,D4994)</f>
        <v>4.0492091584808099E-2</v>
      </c>
      <c r="E4995" s="1">
        <v>-0.831911085929673</v>
      </c>
      <c r="F4995" s="1">
        <f>IF(AND(-100&lt;E4995,E4995&lt;100),E4995,F4994)</f>
        <v>-0.831911085929673</v>
      </c>
      <c r="G4995" s="1">
        <f>IF(SQRT(B4995^2+D4995^2+F4995^2)&lt;0.125,"",SQRT(B4995^2+D4995^2+F4995^2))</f>
        <v>0.85691914341970832</v>
      </c>
      <c r="H4995" s="1">
        <f t="shared" ref="H4995:H5058" si="157">IF(G4995&gt;0.125,10*G4995,0)</f>
        <v>8.5691914341970836</v>
      </c>
      <c r="I4995" s="1">
        <v>-0.12709797845845799</v>
      </c>
      <c r="J4995" s="1">
        <f>I4995*xfactor</f>
        <v>-0.16776933156516455</v>
      </c>
      <c r="K4995" s="1">
        <v>1.23443965629244</v>
      </c>
      <c r="L4995" s="1">
        <f>K4995*yfactor</f>
        <v>1.6294603463060209</v>
      </c>
      <c r="M4995" s="1">
        <v>115.550616408618</v>
      </c>
      <c r="N4995" s="1">
        <f>(M4995-80)*zfactor</f>
        <v>46.92681365937576</v>
      </c>
      <c r="O4995">
        <v>4</v>
      </c>
      <c r="P4995">
        <f t="shared" si="156"/>
        <v>0</v>
      </c>
      <c r="Q4995">
        <v>0</v>
      </c>
      <c r="R4995">
        <v>1</v>
      </c>
    </row>
    <row r="4996" spans="1:18" x14ac:dyDescent="0.2">
      <c r="A4996" s="1">
        <v>-0.15023500777844601</v>
      </c>
      <c r="B4996" s="1">
        <f>IF(AND(-100&lt;A4996,A4996&lt;100),A4996,B4995)</f>
        <v>-0.15023500777844601</v>
      </c>
      <c r="C4996" s="1">
        <v>6.2864389111032301E-2</v>
      </c>
      <c r="D4996" s="1">
        <f>IF(AND(-100&lt;C4996,C4996&lt;100),C4996,D4995)</f>
        <v>6.2864389111032301E-2</v>
      </c>
      <c r="E4996" s="1">
        <v>-0.89056859694819002</v>
      </c>
      <c r="F4996" s="1">
        <f>IF(AND(-100&lt;E4996,E4996&lt;100),E4996,F4995)</f>
        <v>-0.89056859694819002</v>
      </c>
      <c r="G4996" s="1">
        <f>IF(SQRT(B4996^2+D4996^2+F4996^2)&lt;0.125,"",SQRT(B4996^2+D4996^2+F4996^2))</f>
        <v>0.9053369068201963</v>
      </c>
      <c r="H4996" s="1">
        <f t="shared" si="157"/>
        <v>9.0533690682019632</v>
      </c>
      <c r="I4996" s="1">
        <v>-0.212627345907379</v>
      </c>
      <c r="J4996" s="1">
        <f>I4996*xfactor</f>
        <v>-0.28066809659774028</v>
      </c>
      <c r="K4996" s="1">
        <v>1.1829873527847901</v>
      </c>
      <c r="L4996" s="1">
        <f>K4996*yfactor</f>
        <v>1.5615433056759229</v>
      </c>
      <c r="M4996" s="1">
        <v>115.524415741239</v>
      </c>
      <c r="N4996" s="1">
        <f>(M4996-80)*zfactor</f>
        <v>46.892228778435481</v>
      </c>
      <c r="O4996">
        <v>4</v>
      </c>
      <c r="P4996">
        <f t="shared" ref="P4996:P5059" si="158">IF(OR(O4996&lt;&gt;O4995,Q4996&lt;&gt;Q4995,R4996&lt;&gt;R4995),1,0)</f>
        <v>0</v>
      </c>
      <c r="Q4996">
        <v>0</v>
      </c>
      <c r="R4996">
        <v>1</v>
      </c>
    </row>
    <row r="4997" spans="1:18" x14ac:dyDescent="0.2">
      <c r="A4997" s="1">
        <v>-0.181705866967285</v>
      </c>
      <c r="B4997" s="1">
        <f>IF(AND(-100&lt;A4997,A4997&lt;100),A4997,B4996)</f>
        <v>-0.181705866967285</v>
      </c>
      <c r="C4997" s="1">
        <v>7.1150689718724902E-2</v>
      </c>
      <c r="D4997" s="1">
        <f>IF(AND(-100&lt;C4997,C4997&lt;100),C4997,D4996)</f>
        <v>7.1150689718724902E-2</v>
      </c>
      <c r="E4997" s="1">
        <v>-0.864970871267144</v>
      </c>
      <c r="F4997" s="1">
        <f>IF(AND(-100&lt;E4997,E4997&lt;100),E4997,F4996)</f>
        <v>-0.864970871267144</v>
      </c>
      <c r="G4997" s="1">
        <f>IF(SQRT(B4997^2+D4997^2+F4997^2)&lt;0.125,"",SQRT(B4997^2+D4997^2+F4997^2))</f>
        <v>0.88670967677048906</v>
      </c>
      <c r="H4997" s="1">
        <f t="shared" si="157"/>
        <v>8.86709676770489</v>
      </c>
      <c r="I4997" s="1">
        <v>-0.36422752198171798</v>
      </c>
      <c r="J4997" s="1">
        <f>I4997*xfactor</f>
        <v>-0.48078032901586776</v>
      </c>
      <c r="K4997" s="1">
        <v>1.1242290619983599</v>
      </c>
      <c r="L4997" s="1">
        <f>K4997*yfactor</f>
        <v>1.4839823618378352</v>
      </c>
      <c r="M4997" s="1">
        <v>115.480163162724</v>
      </c>
      <c r="N4997" s="1">
        <f>(M4997-80)*zfactor</f>
        <v>46.833815374795677</v>
      </c>
      <c r="O4997">
        <v>4</v>
      </c>
      <c r="P4997">
        <f t="shared" si="158"/>
        <v>0</v>
      </c>
      <c r="Q4997">
        <v>0</v>
      </c>
      <c r="R4997">
        <v>1</v>
      </c>
    </row>
    <row r="4998" spans="1:18" x14ac:dyDescent="0.2">
      <c r="A4998" s="1">
        <v>-0.142893076593546</v>
      </c>
      <c r="B4998" s="1">
        <f>IF(AND(-100&lt;A4998,A4998&lt;100),A4998,B4997)</f>
        <v>-0.142893076593546</v>
      </c>
      <c r="C4998" s="1">
        <v>2.10901303561528E-2</v>
      </c>
      <c r="D4998" s="1">
        <f>IF(AND(-100&lt;C4998,C4998&lt;100),C4998,D4997)</f>
        <v>2.10901303561528E-2</v>
      </c>
      <c r="E4998" s="1">
        <v>-0.78725911124950998</v>
      </c>
      <c r="F4998" s="1">
        <f>IF(AND(-100&lt;E4998,E4998&lt;100),E4998,F4997)</f>
        <v>-0.78725911124950998</v>
      </c>
      <c r="G4998" s="1">
        <f>IF(SQRT(B4998^2+D4998^2+F4998^2)&lt;0.125,"",SQRT(B4998^2+D4998^2+F4998^2))</f>
        <v>0.80039998324723671</v>
      </c>
      <c r="H4998" s="1">
        <f t="shared" si="157"/>
        <v>8.0039998324723669</v>
      </c>
      <c r="I4998" s="1">
        <v>-0.56544156626016195</v>
      </c>
      <c r="J4998" s="1">
        <f>I4998*xfactor</f>
        <v>-0.74638286746341387</v>
      </c>
      <c r="K4998" s="1">
        <v>1.07794234670219</v>
      </c>
      <c r="L4998" s="1">
        <f>K4998*yfactor</f>
        <v>1.4228838976468909</v>
      </c>
      <c r="M4998" s="1">
        <v>115.426480960997</v>
      </c>
      <c r="N4998" s="1">
        <f>(M4998-80)*zfactor</f>
        <v>46.76295486851604</v>
      </c>
      <c r="O4998">
        <v>4</v>
      </c>
      <c r="P4998">
        <f t="shared" si="158"/>
        <v>0</v>
      </c>
      <c r="Q4998">
        <v>0</v>
      </c>
      <c r="R4998">
        <v>1</v>
      </c>
    </row>
    <row r="4999" spans="1:18" x14ac:dyDescent="0.2">
      <c r="A4999" s="1">
        <v>-0.20454699089733699</v>
      </c>
      <c r="B4999" s="1">
        <f>IF(AND(-100&lt;A4999,A4999&lt;100),A4999,B4998)</f>
        <v>-0.20454699089733699</v>
      </c>
      <c r="C4999" s="1">
        <v>2.9960159730183199E-2</v>
      </c>
      <c r="D4999" s="1">
        <f>IF(AND(-100&lt;C4999,C4999&lt;100),C4999,D4998)</f>
        <v>2.9960159730183199E-2</v>
      </c>
      <c r="E4999" s="1">
        <v>-0.77383906147781101</v>
      </c>
      <c r="F4999" s="1">
        <f>IF(AND(-100&lt;E4999,E4999&lt;100),E4999,F4998)</f>
        <v>-0.77383906147781101</v>
      </c>
      <c r="G4999" s="1">
        <f>IF(SQRT(B4999^2+D4999^2+F4999^2)&lt;0.125,"",SQRT(B4999^2+D4999^2+F4999^2))</f>
        <v>0.80097688838384895</v>
      </c>
      <c r="H4999" s="1">
        <f t="shared" si="157"/>
        <v>8.0097688838384897</v>
      </c>
      <c r="I4999" s="1">
        <v>-0.78856057057316098</v>
      </c>
      <c r="J4999" s="1">
        <f>I4999*xfactor</f>
        <v>-1.0408999531565726</v>
      </c>
      <c r="K4999" s="1">
        <v>1.0577971217028199</v>
      </c>
      <c r="L4999" s="1">
        <f>K4999*yfactor</f>
        <v>1.3962922006477223</v>
      </c>
      <c r="M4999" s="1">
        <v>115.368255487436</v>
      </c>
      <c r="N4999" s="1">
        <f>(M4999-80)*zfactor</f>
        <v>46.686097243415524</v>
      </c>
      <c r="O4999">
        <v>4</v>
      </c>
      <c r="P4999">
        <f t="shared" si="158"/>
        <v>0</v>
      </c>
      <c r="Q4999">
        <v>0</v>
      </c>
      <c r="R4999">
        <v>1</v>
      </c>
    </row>
    <row r="5000" spans="1:18" x14ac:dyDescent="0.2">
      <c r="A5000" s="1">
        <v>-0.20467427662076099</v>
      </c>
      <c r="B5000" s="1">
        <f>IF(AND(-100&lt;A5000,A5000&lt;100),A5000,B4999)</f>
        <v>-0.20467427662076099</v>
      </c>
      <c r="C5000" s="1">
        <v>4.9584156914555802E-3</v>
      </c>
      <c r="D5000" s="1">
        <f>IF(AND(-100&lt;C5000,C5000&lt;100),C5000,D4999)</f>
        <v>4.9584156914555802E-3</v>
      </c>
      <c r="E5000" s="1">
        <v>-0.74233686292019996</v>
      </c>
      <c r="F5000" s="1">
        <f>IF(AND(-100&lt;E5000,E5000&lt;100),E5000,F4999)</f>
        <v>-0.74233686292019996</v>
      </c>
      <c r="G5000" s="1">
        <f>IF(SQRT(B5000^2+D5000^2+F5000^2)&lt;0.125,"",SQRT(B5000^2+D5000^2+F5000^2))</f>
        <v>0.77005205242672059</v>
      </c>
      <c r="H5000" s="1">
        <f t="shared" si="157"/>
        <v>7.7005205242672057</v>
      </c>
      <c r="I5000" s="1">
        <v>-1.0705475723493501</v>
      </c>
      <c r="J5000" s="1">
        <f>I5000*xfactor</f>
        <v>-1.4131227955011421</v>
      </c>
      <c r="K5000" s="1">
        <v>1.04534312101681</v>
      </c>
      <c r="L5000" s="1">
        <f>K5000*yfactor</f>
        <v>1.3798529197421894</v>
      </c>
      <c r="M5000" s="1">
        <v>115.314037129155</v>
      </c>
      <c r="N5000" s="1">
        <f>(M5000-80)*zfactor</f>
        <v>46.614529010484596</v>
      </c>
      <c r="O5000">
        <v>4</v>
      </c>
      <c r="P5000">
        <f t="shared" si="158"/>
        <v>0</v>
      </c>
      <c r="Q5000">
        <v>0</v>
      </c>
      <c r="R5000">
        <v>1</v>
      </c>
    </row>
    <row r="5001" spans="1:18" x14ac:dyDescent="0.2">
      <c r="A5001" s="1">
        <v>-0.18270579563029901</v>
      </c>
      <c r="B5001" s="1">
        <f>IF(AND(-100&lt;A5001,A5001&lt;100),A5001,B5000)</f>
        <v>-0.18270579563029901</v>
      </c>
      <c r="C5001" s="1">
        <v>-9.4518060631076702E-3</v>
      </c>
      <c r="D5001" s="1">
        <f>IF(AND(-100&lt;C5001,C5001&lt;100),C5001,D5000)</f>
        <v>-9.4518060631076702E-3</v>
      </c>
      <c r="E5001" s="1">
        <v>-0.74973422177756199</v>
      </c>
      <c r="F5001" s="1">
        <f>IF(AND(-100&lt;E5001,E5001&lt;100),E5001,F5000)</f>
        <v>-0.74973422177756199</v>
      </c>
      <c r="G5001" s="1">
        <f>IF(SQRT(B5001^2+D5001^2+F5001^2)&lt;0.125,"",SQRT(B5001^2+D5001^2+F5001^2))</f>
        <v>0.77173321018287255</v>
      </c>
      <c r="H5001" s="1">
        <f t="shared" si="157"/>
        <v>7.7173321018287258</v>
      </c>
      <c r="I5001" s="1">
        <v>-1.39573625770845</v>
      </c>
      <c r="J5001" s="1">
        <f>I5001*xfactor</f>
        <v>-1.8423718601751542</v>
      </c>
      <c r="K5001" s="1">
        <v>1.0442960435544499</v>
      </c>
      <c r="L5001" s="1">
        <f>K5001*yfactor</f>
        <v>1.3784707774918741</v>
      </c>
      <c r="M5001" s="1">
        <v>115.265450959585</v>
      </c>
      <c r="N5001" s="1">
        <f>(M5001-80)*zfactor</f>
        <v>46.550395266652195</v>
      </c>
      <c r="O5001">
        <v>4</v>
      </c>
      <c r="P5001">
        <f t="shared" si="158"/>
        <v>0</v>
      </c>
      <c r="Q5001">
        <v>0</v>
      </c>
      <c r="R5001">
        <v>1</v>
      </c>
    </row>
    <row r="5002" spans="1:18" x14ac:dyDescent="0.2">
      <c r="A5002" s="1">
        <v>-0.182917657997161</v>
      </c>
      <c r="B5002" s="1">
        <f>IF(AND(-100&lt;A5002,A5002&lt;100),A5002,B5001)</f>
        <v>-0.182917657997161</v>
      </c>
      <c r="C5002" s="1">
        <v>-1.4703456545777399E-2</v>
      </c>
      <c r="D5002" s="1">
        <f>IF(AND(-100&lt;C5002,C5002&lt;100),C5002,D5001)</f>
        <v>-1.4703456545777399E-2</v>
      </c>
      <c r="E5002" s="1">
        <v>-0.73065716412027304</v>
      </c>
      <c r="F5002" s="1">
        <f>IF(AND(-100&lt;E5002,E5002&lt;100),E5002,F5001)</f>
        <v>-0.73065716412027304</v>
      </c>
      <c r="G5002" s="1">
        <f>IF(SQRT(B5002^2+D5002^2+F5002^2)&lt;0.125,"",SQRT(B5002^2+D5002^2+F5002^2))</f>
        <v>0.75334915724505824</v>
      </c>
      <c r="H5002" s="1">
        <f t="shared" si="157"/>
        <v>7.5334915724505827</v>
      </c>
      <c r="I5002" s="1">
        <v>-1.74767740271214</v>
      </c>
      <c r="J5002" s="1">
        <f>I5002*xfactor</f>
        <v>-2.3069341715800249</v>
      </c>
      <c r="K5002" s="1">
        <v>1.04811009234994</v>
      </c>
      <c r="L5002" s="1">
        <f>K5002*yfactor</f>
        <v>1.3835053219019209</v>
      </c>
      <c r="M5002" s="1">
        <v>115.189910350191</v>
      </c>
      <c r="N5002" s="1">
        <f>(M5002-80)*zfactor</f>
        <v>46.450681662252123</v>
      </c>
      <c r="O5002">
        <v>4</v>
      </c>
      <c r="P5002">
        <f t="shared" si="158"/>
        <v>0</v>
      </c>
      <c r="Q5002">
        <v>0</v>
      </c>
      <c r="R5002">
        <v>1</v>
      </c>
    </row>
    <row r="5003" spans="1:18" x14ac:dyDescent="0.2">
      <c r="A5003" s="1">
        <v>-0.179156637957437</v>
      </c>
      <c r="B5003" s="1">
        <f>IF(AND(-100&lt;A5003,A5003&lt;100),A5003,B5002)</f>
        <v>-0.179156637957437</v>
      </c>
      <c r="C5003" s="1">
        <v>-7.9757767769940407E-3</v>
      </c>
      <c r="D5003" s="1">
        <f>IF(AND(-100&lt;C5003,C5003&lt;100),C5003,D5002)</f>
        <v>-7.9757767769940407E-3</v>
      </c>
      <c r="E5003" s="1">
        <v>-0.64883360313692495</v>
      </c>
      <c r="F5003" s="1">
        <f>IF(AND(-100&lt;E5003,E5003&lt;100),E5003,F5002)</f>
        <v>-0.64883360313692495</v>
      </c>
      <c r="G5003" s="1">
        <f>IF(SQRT(B5003^2+D5003^2+F5003^2)&lt;0.125,"",SQRT(B5003^2+D5003^2+F5003^2))</f>
        <v>0.67316101974123044</v>
      </c>
      <c r="H5003" s="1">
        <f t="shared" si="157"/>
        <v>6.7316101974123042</v>
      </c>
      <c r="I5003" s="1">
        <v>-2.1010061604743702</v>
      </c>
      <c r="J5003" s="1">
        <f>I5003*xfactor</f>
        <v>-2.7733281318261689</v>
      </c>
      <c r="K5003" s="1">
        <v>1.0610033413220901</v>
      </c>
      <c r="L5003" s="1">
        <f>K5003*yfactor</f>
        <v>1.4005244105451589</v>
      </c>
      <c r="M5003" s="1">
        <v>115.11499901463</v>
      </c>
      <c r="N5003" s="1">
        <f>(M5003-80)*zfactor</f>
        <v>46.351798699311601</v>
      </c>
      <c r="O5003">
        <v>4</v>
      </c>
      <c r="P5003">
        <f t="shared" si="158"/>
        <v>0</v>
      </c>
      <c r="Q5003">
        <v>0</v>
      </c>
      <c r="R5003">
        <v>1</v>
      </c>
    </row>
    <row r="5004" spans="1:18" x14ac:dyDescent="0.2">
      <c r="A5004" s="1">
        <v>-0.120024749084494</v>
      </c>
      <c r="B5004" s="1">
        <f>IF(AND(-100&lt;A5004,A5004&lt;100),A5004,B5003)</f>
        <v>-0.120024749084494</v>
      </c>
      <c r="C5004" s="1">
        <v>-3.03300352757448E-2</v>
      </c>
      <c r="D5004" s="1">
        <f>IF(AND(-100&lt;C5004,C5004&lt;100),C5004,D5003)</f>
        <v>-3.03300352757448E-2</v>
      </c>
      <c r="E5004" s="1">
        <v>-0.689844365248933</v>
      </c>
      <c r="F5004" s="1">
        <f>IF(AND(-100&lt;E5004,E5004&lt;100),E5004,F5003)</f>
        <v>-0.689844365248933</v>
      </c>
      <c r="G5004" s="1">
        <f>IF(SQRT(B5004^2+D5004^2+F5004^2)&lt;0.125,"",SQRT(B5004^2+D5004^2+F5004^2))</f>
        <v>0.70086453733822696</v>
      </c>
      <c r="H5004" s="1">
        <f t="shared" si="157"/>
        <v>7.0086453733822696</v>
      </c>
      <c r="I5004" s="1">
        <v>-2.4635400083749901</v>
      </c>
      <c r="J5004" s="1">
        <f>I5004*xfactor</f>
        <v>-3.2518728110549873</v>
      </c>
      <c r="K5004" s="1">
        <v>1.0702326923193699</v>
      </c>
      <c r="L5004" s="1">
        <f>K5004*yfactor</f>
        <v>1.4127071538615683</v>
      </c>
      <c r="M5004" s="1">
        <v>115.03911440411299</v>
      </c>
      <c r="N5004" s="1">
        <f>(M5004-80)*zfactor</f>
        <v>46.251631013429154</v>
      </c>
      <c r="O5004">
        <v>4</v>
      </c>
      <c r="P5004">
        <f t="shared" si="158"/>
        <v>0</v>
      </c>
      <c r="Q5004">
        <v>0</v>
      </c>
      <c r="R5004">
        <v>1</v>
      </c>
    </row>
    <row r="5005" spans="1:18" x14ac:dyDescent="0.2">
      <c r="A5005" s="1">
        <v>-0.16153238009961901</v>
      </c>
      <c r="B5005" s="1">
        <f>IF(AND(-100&lt;A5005,A5005&lt;100),A5005,B5004)</f>
        <v>-0.16153238009961901</v>
      </c>
      <c r="C5005" s="1">
        <v>-2.2517218996837101E-2</v>
      </c>
      <c r="D5005" s="1">
        <f>IF(AND(-100&lt;C5005,C5005&lt;100),C5005,D5004)</f>
        <v>-2.2517218996837101E-2</v>
      </c>
      <c r="E5005" s="1">
        <v>-0.62099132659684997</v>
      </c>
      <c r="F5005" s="1">
        <f>IF(AND(-100&lt;E5005,E5005&lt;100),E5005,F5004)</f>
        <v>-0.62099132659684997</v>
      </c>
      <c r="G5005" s="1">
        <f>IF(SQRT(B5005^2+D5005^2+F5005^2)&lt;0.125,"",SQRT(B5005^2+D5005^2+F5005^2))</f>
        <v>0.6420513707488793</v>
      </c>
      <c r="H5005" s="1">
        <f t="shared" si="157"/>
        <v>6.4205137074887926</v>
      </c>
      <c r="I5005" s="1">
        <v>-2.8274397652002499</v>
      </c>
      <c r="J5005" s="1">
        <f>I5005*xfactor</f>
        <v>-3.7322204900643299</v>
      </c>
      <c r="K5005" s="1">
        <v>1.0655194579463501</v>
      </c>
      <c r="L5005" s="1">
        <f>K5005*yfactor</f>
        <v>1.4064856844891822</v>
      </c>
      <c r="M5005" s="1">
        <v>114.977093476565</v>
      </c>
      <c r="N5005" s="1">
        <f>(M5005-80)*zfactor</f>
        <v>46.169763389065807</v>
      </c>
      <c r="O5005">
        <v>4</v>
      </c>
      <c r="P5005">
        <f t="shared" si="158"/>
        <v>0</v>
      </c>
      <c r="Q5005">
        <v>0</v>
      </c>
      <c r="R5005">
        <v>1</v>
      </c>
    </row>
    <row r="5006" spans="1:18" x14ac:dyDescent="0.2">
      <c r="A5006" s="1">
        <v>-9.9200775762940202E-2</v>
      </c>
      <c r="B5006" s="1">
        <f>IF(AND(-100&lt;A5006,A5006&lt;100),A5006,B5005)</f>
        <v>-9.9200775762940202E-2</v>
      </c>
      <c r="C5006" s="1">
        <v>-1.0605529698563401E-2</v>
      </c>
      <c r="D5006" s="1">
        <f>IF(AND(-100&lt;C5006,C5006&lt;100),C5006,D5005)</f>
        <v>-1.0605529698563401E-2</v>
      </c>
      <c r="E5006" s="1">
        <v>-0.55622167610706597</v>
      </c>
      <c r="F5006" s="1">
        <f>IF(AND(-100&lt;E5006,E5006&lt;100),E5006,F5005)</f>
        <v>-0.55622167610706597</v>
      </c>
      <c r="G5006" s="1">
        <f>IF(SQRT(B5006^2+D5006^2+F5006^2)&lt;0.125,"",SQRT(B5006^2+D5006^2+F5006^2))</f>
        <v>0.56509806595272483</v>
      </c>
      <c r="H5006" s="1">
        <f t="shared" si="157"/>
        <v>5.6509806595272485</v>
      </c>
      <c r="I5006" s="1">
        <v>-3.15608322258631</v>
      </c>
      <c r="J5006" s="1">
        <f>I5006*xfactor</f>
        <v>-4.1660298538139298</v>
      </c>
      <c r="K5006" s="1">
        <v>1.0758392816752</v>
      </c>
      <c r="L5006" s="1">
        <f>K5006*yfactor</f>
        <v>1.4201078518112642</v>
      </c>
      <c r="M5006" s="1">
        <v>114.90326608643301</v>
      </c>
      <c r="N5006" s="1">
        <f>(M5006-80)*zfactor</f>
        <v>46.072311234091572</v>
      </c>
      <c r="O5006">
        <v>4</v>
      </c>
      <c r="P5006">
        <f t="shared" si="158"/>
        <v>0</v>
      </c>
      <c r="Q5006">
        <v>0</v>
      </c>
      <c r="R5006">
        <v>1</v>
      </c>
    </row>
    <row r="5007" spans="1:18" x14ac:dyDescent="0.2">
      <c r="A5007" s="1">
        <v>-0.11457542769796</v>
      </c>
      <c r="B5007" s="1">
        <f>IF(AND(-100&lt;A5007,A5007&lt;100),A5007,B5006)</f>
        <v>-0.11457542769796</v>
      </c>
      <c r="C5007" s="1">
        <v>2.4803320089146499E-2</v>
      </c>
      <c r="D5007" s="1">
        <f>IF(AND(-100&lt;C5007,C5007&lt;100),C5007,D5006)</f>
        <v>2.4803320089146499E-2</v>
      </c>
      <c r="E5007" s="1">
        <v>-0.55525560503841398</v>
      </c>
      <c r="F5007" s="1">
        <f>IF(AND(-100&lt;E5007,E5007&lt;100),E5007,F5006)</f>
        <v>-0.55525560503841398</v>
      </c>
      <c r="G5007" s="1">
        <f>IF(SQRT(B5007^2+D5007^2+F5007^2)&lt;0.125,"",SQRT(B5007^2+D5007^2+F5007^2))</f>
        <v>0.56749583280072669</v>
      </c>
      <c r="H5007" s="1">
        <f t="shared" si="157"/>
        <v>5.6749583280072669</v>
      </c>
      <c r="I5007" s="1">
        <v>-3.3915572149590898</v>
      </c>
      <c r="J5007" s="1">
        <f>I5007*xfactor</f>
        <v>-4.476855523745999</v>
      </c>
      <c r="K5007" s="1">
        <v>1.08747452427124</v>
      </c>
      <c r="L5007" s="1">
        <f>K5007*yfactor</f>
        <v>1.435466372038037</v>
      </c>
      <c r="M5007" s="1">
        <v>114.839291793059</v>
      </c>
      <c r="N5007" s="1">
        <f>(M5007-80)*zfactor</f>
        <v>45.987865166837885</v>
      </c>
      <c r="O5007">
        <v>4</v>
      </c>
      <c r="P5007">
        <f t="shared" si="158"/>
        <v>0</v>
      </c>
      <c r="Q5007">
        <v>0</v>
      </c>
      <c r="R5007">
        <v>1</v>
      </c>
    </row>
    <row r="5008" spans="1:18" x14ac:dyDescent="0.2">
      <c r="A5008" s="1">
        <v>-5.3099774424232297E-2</v>
      </c>
      <c r="B5008" s="1">
        <f>IF(AND(-100&lt;A5008,A5008&lt;100),A5008,B5007)</f>
        <v>-5.3099774424232297E-2</v>
      </c>
      <c r="C5008" s="1">
        <v>-2.20598850281108E-2</v>
      </c>
      <c r="D5008" s="1">
        <f>IF(AND(-100&lt;C5008,C5008&lt;100),C5008,D5007)</f>
        <v>-2.20598850281108E-2</v>
      </c>
      <c r="E5008" s="1">
        <v>-0.525888666238988</v>
      </c>
      <c r="F5008" s="1">
        <f>IF(AND(-100&lt;E5008,E5008&lt;100),E5008,F5007)</f>
        <v>-0.525888666238988</v>
      </c>
      <c r="G5008" s="1">
        <f>IF(SQRT(B5008^2+D5008^2+F5008^2)&lt;0.125,"",SQRT(B5008^2+D5008^2+F5008^2))</f>
        <v>0.52902279142772246</v>
      </c>
      <c r="H5008" s="1">
        <f t="shared" si="157"/>
        <v>5.2902279142772244</v>
      </c>
      <c r="I5008" s="1">
        <v>-3.5432241869908601</v>
      </c>
      <c r="J5008" s="1">
        <f>I5008*xfactor</f>
        <v>-4.6770559268279355</v>
      </c>
      <c r="K5008" s="1">
        <v>1.10233811042485</v>
      </c>
      <c r="L5008" s="1">
        <f>K5008*yfactor</f>
        <v>1.4550863057608021</v>
      </c>
      <c r="M5008" s="1">
        <v>114.77750721966299</v>
      </c>
      <c r="N5008" s="1">
        <f>(M5008-80)*zfactor</f>
        <v>45.906309529955152</v>
      </c>
      <c r="O5008">
        <v>4</v>
      </c>
      <c r="P5008">
        <f t="shared" si="158"/>
        <v>0</v>
      </c>
      <c r="Q5008">
        <v>0</v>
      </c>
      <c r="R5008">
        <v>1</v>
      </c>
    </row>
    <row r="5009" spans="1:18" x14ac:dyDescent="0.2">
      <c r="A5009" s="1">
        <v>-8.4699391213012301E-2</v>
      </c>
      <c r="B5009" s="1">
        <f>IF(AND(-100&lt;A5009,A5009&lt;100),A5009,B5008)</f>
        <v>-8.4699391213012301E-2</v>
      </c>
      <c r="C5009" s="1">
        <v>-1.5739834524335399E-2</v>
      </c>
      <c r="D5009" s="1">
        <f>IF(AND(-100&lt;C5009,C5009&lt;100),C5009,D5008)</f>
        <v>-1.5739834524335399E-2</v>
      </c>
      <c r="E5009" s="1">
        <v>-0.45309103872940898</v>
      </c>
      <c r="F5009" s="1">
        <f>IF(AND(-100&lt;E5009,E5009&lt;100),E5009,F5008)</f>
        <v>-0.45309103872940898</v>
      </c>
      <c r="G5009" s="1">
        <f>IF(SQRT(B5009^2+D5009^2+F5009^2)&lt;0.125,"",SQRT(B5009^2+D5009^2+F5009^2))</f>
        <v>0.4612084329667045</v>
      </c>
      <c r="H5009" s="1">
        <f t="shared" si="157"/>
        <v>4.6120843296670451</v>
      </c>
      <c r="I5009" s="1">
        <v>-3.6397237363988202</v>
      </c>
      <c r="J5009" s="1">
        <f>I5009*xfactor</f>
        <v>-4.8044353320464426</v>
      </c>
      <c r="K5009" s="1">
        <v>1.1157637269713101</v>
      </c>
      <c r="L5009" s="1">
        <f>K5009*yfactor</f>
        <v>1.4728081196021294</v>
      </c>
      <c r="M5009" s="1">
        <v>114.713072818833</v>
      </c>
      <c r="N5009" s="1">
        <f>(M5009-80)*zfactor</f>
        <v>45.821256120859559</v>
      </c>
      <c r="O5009">
        <v>4</v>
      </c>
      <c r="P5009">
        <f t="shared" si="158"/>
        <v>0</v>
      </c>
      <c r="Q5009">
        <v>0</v>
      </c>
      <c r="R5009">
        <v>1</v>
      </c>
    </row>
    <row r="5010" spans="1:18" x14ac:dyDescent="0.2">
      <c r="A5010" s="1">
        <v>-5.3827308435791602E-2</v>
      </c>
      <c r="B5010" s="1">
        <f>IF(AND(-100&lt;A5010,A5010&lt;100),A5010,B5009)</f>
        <v>-5.3827308435791602E-2</v>
      </c>
      <c r="C5010" s="1">
        <v>-2.0034576061417501E-2</v>
      </c>
      <c r="D5010" s="1">
        <f>IF(AND(-100&lt;C5010,C5010&lt;100),C5010,D5009)</f>
        <v>-2.0034576061417501E-2</v>
      </c>
      <c r="E5010" s="1">
        <v>-0.31980743044856602</v>
      </c>
      <c r="F5010" s="1">
        <f>IF(AND(-100&lt;E5010,E5010&lt;100),E5010,F5009)</f>
        <v>-0.31980743044856602</v>
      </c>
      <c r="G5010" s="1">
        <f>IF(SQRT(B5010^2+D5010^2+F5010^2)&lt;0.125,"",SQRT(B5010^2+D5010^2+F5010^2))</f>
        <v>0.32492392331362269</v>
      </c>
      <c r="H5010" s="1">
        <f t="shared" si="157"/>
        <v>3.249239233136227</v>
      </c>
      <c r="I5010" s="1">
        <v>-3.6625234222121099</v>
      </c>
      <c r="J5010" s="1">
        <f>I5010*xfactor</f>
        <v>-4.8345309173199853</v>
      </c>
      <c r="K5010" s="1">
        <v>1.10515422236551</v>
      </c>
      <c r="L5010" s="1">
        <f>K5010*yfactor</f>
        <v>1.4588035735224731</v>
      </c>
      <c r="M5010" s="1">
        <v>114.683734998315</v>
      </c>
      <c r="N5010" s="1">
        <f>(M5010-80)*zfactor</f>
        <v>45.782530197775806</v>
      </c>
      <c r="O5010">
        <v>4</v>
      </c>
      <c r="P5010">
        <f t="shared" si="158"/>
        <v>0</v>
      </c>
      <c r="Q5010">
        <v>0</v>
      </c>
      <c r="R5010">
        <v>1</v>
      </c>
    </row>
    <row r="5011" spans="1:18" x14ac:dyDescent="0.2">
      <c r="A5011" s="1">
        <v>-6.6704768549115806E-2</v>
      </c>
      <c r="B5011" s="1">
        <f>IF(AND(-100&lt;A5011,A5011&lt;100),A5011,B5010)</f>
        <v>-6.6704768549115806E-2</v>
      </c>
      <c r="C5011" s="1">
        <v>1.20366726851428E-2</v>
      </c>
      <c r="D5011" s="1">
        <f>IF(AND(-100&lt;C5011,C5011&lt;100),C5011,D5010)</f>
        <v>1.20366726851428E-2</v>
      </c>
      <c r="E5011" s="1">
        <v>-0.31086105947224102</v>
      </c>
      <c r="F5011" s="1">
        <f>IF(AND(-100&lt;E5011,E5011&lt;100),E5011,F5010)</f>
        <v>-0.31086105947224102</v>
      </c>
      <c r="G5011" s="1">
        <f>IF(SQRT(B5011^2+D5011^2+F5011^2)&lt;0.125,"",SQRT(B5011^2+D5011^2+F5011^2))</f>
        <v>0.31816506082963375</v>
      </c>
      <c r="H5011" s="1">
        <f t="shared" si="157"/>
        <v>3.1816506082963376</v>
      </c>
      <c r="I5011" s="1">
        <v>-3.6259524436326802</v>
      </c>
      <c r="J5011" s="1">
        <f>I5011*xfactor</f>
        <v>-4.7862572255951381</v>
      </c>
      <c r="K5011" s="1">
        <v>1.0995130171576599</v>
      </c>
      <c r="L5011" s="1">
        <f>K5011*yfactor</f>
        <v>1.4513571826481111</v>
      </c>
      <c r="M5011" s="1">
        <v>114.652267810626</v>
      </c>
      <c r="N5011" s="1">
        <f>(M5011-80)*zfactor</f>
        <v>45.740993510026321</v>
      </c>
      <c r="O5011">
        <v>4</v>
      </c>
      <c r="P5011">
        <f t="shared" si="158"/>
        <v>0</v>
      </c>
      <c r="Q5011">
        <v>0</v>
      </c>
      <c r="R5011">
        <v>1</v>
      </c>
    </row>
    <row r="5012" spans="1:18" x14ac:dyDescent="0.2">
      <c r="A5012" s="1">
        <v>-2.5156246468930801E-2</v>
      </c>
      <c r="B5012" s="1">
        <f>IF(AND(-100&lt;A5012,A5012&lt;100),A5012,B5011)</f>
        <v>-2.5156246468930801E-2</v>
      </c>
      <c r="C5012" s="1">
        <v>1.3510457274913399E-2</v>
      </c>
      <c r="D5012" s="1">
        <f>IF(AND(-100&lt;C5012,C5012&lt;100),C5012,D5011)</f>
        <v>1.3510457274913399E-2</v>
      </c>
      <c r="E5012" s="1">
        <v>-0.30094104963531498</v>
      </c>
      <c r="F5012" s="1">
        <f>IF(AND(-100&lt;E5012,E5012&lt;100),E5012,F5011)</f>
        <v>-0.30094104963531498</v>
      </c>
      <c r="G5012" s="1">
        <f>IF(SQRT(B5012^2+D5012^2+F5012^2)&lt;0.125,"",SQRT(B5012^2+D5012^2+F5012^2))</f>
        <v>0.30229271335542968</v>
      </c>
      <c r="H5012" s="1">
        <f t="shared" si="157"/>
        <v>3.0229271335542967</v>
      </c>
      <c r="I5012" s="1">
        <v>-3.55677678267736</v>
      </c>
      <c r="J5012" s="1">
        <f>I5012*xfactor</f>
        <v>-4.6949453531341154</v>
      </c>
      <c r="K5012" s="1">
        <v>1.0805840473269099</v>
      </c>
      <c r="L5012" s="1">
        <f>K5012*yfactor</f>
        <v>1.4263709424715212</v>
      </c>
      <c r="M5012" s="1">
        <v>114.604177522779</v>
      </c>
      <c r="N5012" s="1">
        <f>(M5012-80)*zfactor</f>
        <v>45.677514330068277</v>
      </c>
      <c r="O5012">
        <v>4</v>
      </c>
      <c r="P5012">
        <f t="shared" si="158"/>
        <v>0</v>
      </c>
      <c r="Q5012">
        <v>0</v>
      </c>
      <c r="R5012">
        <v>1</v>
      </c>
    </row>
    <row r="5013" spans="1:18" x14ac:dyDescent="0.2">
      <c r="A5013" s="1">
        <v>-1.48928456788895E-2</v>
      </c>
      <c r="B5013" s="1">
        <f>IF(AND(-100&lt;A5013,A5013&lt;100),A5013,B5012)</f>
        <v>-1.48928456788895E-2</v>
      </c>
      <c r="C5013" s="1">
        <v>1.31764827538102E-2</v>
      </c>
      <c r="D5013" s="1">
        <f>IF(AND(-100&lt;C5013,C5013&lt;100),C5013,D5012)</f>
        <v>1.31764827538102E-2</v>
      </c>
      <c r="E5013" s="1">
        <v>-0.26096663253493602</v>
      </c>
      <c r="F5013" s="1">
        <f>IF(AND(-100&lt;E5013,E5013&lt;100),E5013,F5012)</f>
        <v>-0.26096663253493602</v>
      </c>
      <c r="G5013" s="1">
        <f>IF(SQRT(B5013^2+D5013^2+F5013^2)&lt;0.125,"",SQRT(B5013^2+D5013^2+F5013^2))</f>
        <v>0.26172313586460216</v>
      </c>
      <c r="H5013" s="1">
        <f t="shared" si="157"/>
        <v>2.6172313586460216</v>
      </c>
      <c r="I5013" s="1">
        <v>-3.4936114555782898</v>
      </c>
      <c r="J5013" s="1">
        <f>I5013*xfactor</f>
        <v>-4.6115671213633425</v>
      </c>
      <c r="K5013" s="1">
        <v>1.0571602619709799</v>
      </c>
      <c r="L5013" s="1">
        <f>K5013*yfactor</f>
        <v>1.3954515458016936</v>
      </c>
      <c r="M5013" s="1">
        <v>114.546825509595</v>
      </c>
      <c r="N5013" s="1">
        <f>(M5013-80)*zfactor</f>
        <v>45.601809672665397</v>
      </c>
      <c r="O5013">
        <v>4</v>
      </c>
      <c r="P5013">
        <f t="shared" si="158"/>
        <v>0</v>
      </c>
      <c r="Q5013">
        <v>0</v>
      </c>
      <c r="R5013">
        <v>1</v>
      </c>
    </row>
    <row r="5014" spans="1:18" x14ac:dyDescent="0.2">
      <c r="A5014" s="1">
        <v>1.990608202109E-2</v>
      </c>
      <c r="B5014" s="1">
        <f>IF(AND(-100&lt;A5014,A5014&lt;100),A5014,B5013)</f>
        <v>1.990608202109E-2</v>
      </c>
      <c r="C5014" s="1">
        <v>4.1823887819603597E-2</v>
      </c>
      <c r="D5014" s="1">
        <f>IF(AND(-100&lt;C5014,C5014&lt;100),C5014,D5013)</f>
        <v>4.1823887819603597E-2</v>
      </c>
      <c r="E5014" s="1">
        <v>-0.164139518519612</v>
      </c>
      <c r="F5014" s="1">
        <f>IF(AND(-100&lt;E5014,E5014&lt;100),E5014,F5013)</f>
        <v>-0.164139518519612</v>
      </c>
      <c r="G5014" s="1">
        <f>IF(SQRT(B5014^2+D5014^2+F5014^2)&lt;0.125,"",SQRT(B5014^2+D5014^2+F5014^2))</f>
        <v>0.17054990833661329</v>
      </c>
      <c r="H5014" s="1">
        <f t="shared" si="157"/>
        <v>1.705499083366133</v>
      </c>
      <c r="I5014" s="1">
        <v>-3.43688602743859</v>
      </c>
      <c r="J5014" s="1">
        <f>I5014*xfactor</f>
        <v>-4.5366895562189393</v>
      </c>
      <c r="K5014" s="1">
        <v>1.0279557276857201</v>
      </c>
      <c r="L5014" s="1">
        <f>K5014*yfactor</f>
        <v>1.3569015605451507</v>
      </c>
      <c r="M5014" s="1">
        <v>114.445111001067</v>
      </c>
      <c r="N5014" s="1">
        <f>(M5014-80)*zfactor</f>
        <v>45.467546521408451</v>
      </c>
      <c r="O5014">
        <v>4</v>
      </c>
      <c r="P5014">
        <f t="shared" si="158"/>
        <v>0</v>
      </c>
      <c r="Q5014">
        <v>0</v>
      </c>
      <c r="R5014">
        <v>1</v>
      </c>
    </row>
    <row r="5015" spans="1:18" x14ac:dyDescent="0.2">
      <c r="A5015" s="1">
        <v>2.9627087361028401E-2</v>
      </c>
      <c r="B5015" s="1">
        <f>IF(AND(-100&lt;A5015,A5015&lt;100),A5015,B5014)</f>
        <v>2.9627087361028401E-2</v>
      </c>
      <c r="C5015" s="1">
        <v>2.0694332111104701E-2</v>
      </c>
      <c r="D5015" s="1">
        <f>IF(AND(-100&lt;C5015,C5015&lt;100),C5015,D5014)</f>
        <v>2.0694332111104701E-2</v>
      </c>
      <c r="E5015" s="1">
        <v>-3.5993130212318702E-2</v>
      </c>
      <c r="F5015" s="1">
        <f>IF(AND(-100&lt;E5015,E5015&lt;100),E5015,F5014)</f>
        <v>-3.5993130212318702E-2</v>
      </c>
      <c r="G5015" s="1" t="str">
        <f>IF(SQRT(B5015^2+D5015^2+F5015^2)&lt;0.125,"",SQRT(B5015^2+D5015^2+F5015^2))</f>
        <v/>
      </c>
      <c r="H5015" s="1" t="e">
        <f t="shared" si="157"/>
        <v>#VALUE!</v>
      </c>
      <c r="I5015" s="1">
        <v>-3.4013807066884501</v>
      </c>
      <c r="J5015" s="1">
        <f>I5015*xfactor</f>
        <v>-4.4898225328287547</v>
      </c>
      <c r="K5015" s="1">
        <v>0.97066937327373604</v>
      </c>
      <c r="L5015" s="1">
        <f>K5015*yfactor</f>
        <v>1.2812835727213316</v>
      </c>
      <c r="M5015" s="1">
        <v>114.299812331726</v>
      </c>
      <c r="N5015" s="1">
        <f>(M5015-80)*zfactor</f>
        <v>45.275752277878325</v>
      </c>
      <c r="O5015">
        <v>4</v>
      </c>
      <c r="P5015">
        <f t="shared" si="158"/>
        <v>0</v>
      </c>
      <c r="Q5015">
        <v>0</v>
      </c>
      <c r="R5015">
        <v>1</v>
      </c>
    </row>
    <row r="5016" spans="1:18" x14ac:dyDescent="0.2">
      <c r="A5016" s="1">
        <v>4.7142844660782298E-3</v>
      </c>
      <c r="B5016" s="1">
        <f>IF(AND(-100&lt;A5016,A5016&lt;100),A5016,B5015)</f>
        <v>4.7142844660782298E-3</v>
      </c>
      <c r="C5016" s="1">
        <v>1.02522120975509E-2</v>
      </c>
      <c r="D5016" s="1">
        <f>IF(AND(-100&lt;C5016,C5016&lt;100),C5016,D5015)</f>
        <v>1.02522120975509E-2</v>
      </c>
      <c r="E5016" s="1">
        <v>3.4481854828013199E-2</v>
      </c>
      <c r="F5016" s="1">
        <f>IF(AND(-100&lt;E5016,E5016&lt;100),E5016,F5015)</f>
        <v>3.4481854828013199E-2</v>
      </c>
      <c r="G5016" s="1" t="str">
        <f>IF(SQRT(B5016^2+D5016^2+F5016^2)&lt;0.125,"",SQRT(B5016^2+D5016^2+F5016^2))</f>
        <v/>
      </c>
      <c r="H5016" s="1" t="e">
        <f t="shared" si="157"/>
        <v>#VALUE!</v>
      </c>
      <c r="I5016" s="1">
        <v>-3.3903980751232701</v>
      </c>
      <c r="J5016" s="1">
        <f>I5016*xfactor</f>
        <v>-4.4753254591627165</v>
      </c>
      <c r="K5016" s="1">
        <v>0.86932454166435502</v>
      </c>
      <c r="L5016" s="1">
        <f>K5016*yfactor</f>
        <v>1.1475083949969487</v>
      </c>
      <c r="M5016" s="1">
        <v>114.110876275698</v>
      </c>
      <c r="N5016" s="1">
        <f>(M5016-80)*zfactor</f>
        <v>45.026356683921371</v>
      </c>
      <c r="O5016">
        <v>4</v>
      </c>
      <c r="P5016">
        <f t="shared" si="158"/>
        <v>0</v>
      </c>
      <c r="Q5016">
        <v>0</v>
      </c>
      <c r="R5016">
        <v>1</v>
      </c>
    </row>
    <row r="5017" spans="1:18" x14ac:dyDescent="0.2">
      <c r="A5017" s="1">
        <v>3.6764190084658803E-2</v>
      </c>
      <c r="B5017" s="1">
        <f>IF(AND(-100&lt;A5017,A5017&lt;100),A5017,B5016)</f>
        <v>3.6764190084658803E-2</v>
      </c>
      <c r="C5017" s="1">
        <v>3.4567713387782099E-3</v>
      </c>
      <c r="D5017" s="1">
        <f>IF(AND(-100&lt;C5017,C5017&lt;100),C5017,D5016)</f>
        <v>3.4567713387782099E-3</v>
      </c>
      <c r="E5017" s="1">
        <v>-4.6719667541773702E-2</v>
      </c>
      <c r="F5017" s="1">
        <f>IF(AND(-100&lt;E5017,E5017&lt;100),E5017,F5016)</f>
        <v>-4.6719667541773702E-2</v>
      </c>
      <c r="G5017" s="1" t="str">
        <f>IF(SQRT(B5017^2+D5017^2+F5017^2)&lt;0.125,"",SQRT(B5017^2+D5017^2+F5017^2))</f>
        <v/>
      </c>
      <c r="H5017" s="1" t="e">
        <f t="shared" si="157"/>
        <v>#VALUE!</v>
      </c>
      <c r="I5017" s="1">
        <v>-3.38305134771376</v>
      </c>
      <c r="J5017" s="1">
        <f>I5017*xfactor</f>
        <v>-4.4656277789821637</v>
      </c>
      <c r="K5017" s="1">
        <v>0.72555555602203003</v>
      </c>
      <c r="L5017" s="1">
        <f>K5017*yfactor</f>
        <v>0.95773333394907967</v>
      </c>
      <c r="M5017" s="1">
        <v>113.864793615021</v>
      </c>
      <c r="N5017" s="1">
        <f>(M5017-80)*zfactor</f>
        <v>44.701527571827725</v>
      </c>
      <c r="O5017">
        <v>4</v>
      </c>
      <c r="P5017">
        <f t="shared" si="158"/>
        <v>0</v>
      </c>
      <c r="Q5017">
        <v>0</v>
      </c>
      <c r="R5017">
        <v>1</v>
      </c>
    </row>
    <row r="5018" spans="1:18" x14ac:dyDescent="0.2">
      <c r="A5018" s="1">
        <v>6.3479452362115501E-3</v>
      </c>
      <c r="B5018" s="1">
        <f>IF(AND(-100&lt;A5018,A5018&lt;100),A5018,B5017)</f>
        <v>6.3479452362115501E-3</v>
      </c>
      <c r="C5018" s="1">
        <v>9.0975831162520508E-3</v>
      </c>
      <c r="D5018" s="1">
        <f>IF(AND(-100&lt;C5018,C5018&lt;100),C5018,D5017)</f>
        <v>9.0975831162520508E-3</v>
      </c>
      <c r="E5018" s="1">
        <v>5.2766592563286203E-2</v>
      </c>
      <c r="F5018" s="1">
        <f>IF(AND(-100&lt;E5018,E5018&lt;100),E5018,F5017)</f>
        <v>5.2766592563286203E-2</v>
      </c>
      <c r="G5018" s="1" t="str">
        <f>IF(SQRT(B5018^2+D5018^2+F5018^2)&lt;0.125,"",SQRT(B5018^2+D5018^2+F5018^2))</f>
        <v/>
      </c>
      <c r="H5018" s="1" t="e">
        <f t="shared" si="157"/>
        <v>#VALUE!</v>
      </c>
      <c r="I5018" s="1">
        <v>-3.3682655535108998</v>
      </c>
      <c r="J5018" s="1">
        <f>I5018*xfactor</f>
        <v>-4.446110530634388</v>
      </c>
      <c r="K5018" s="1">
        <v>0.57780726262861004</v>
      </c>
      <c r="L5018" s="1">
        <f>K5018*yfactor</f>
        <v>0.76270558666976529</v>
      </c>
      <c r="M5018" s="1">
        <v>113.54609568568399</v>
      </c>
      <c r="N5018" s="1">
        <f>(M5018-80)*zfactor</f>
        <v>44.280846305102877</v>
      </c>
      <c r="O5018">
        <v>4</v>
      </c>
      <c r="P5018">
        <f t="shared" si="158"/>
        <v>0</v>
      </c>
      <c r="Q5018">
        <v>0</v>
      </c>
      <c r="R5018">
        <v>1</v>
      </c>
    </row>
    <row r="5019" spans="1:18" x14ac:dyDescent="0.2">
      <c r="A5019" s="1">
        <v>3.5624431615303501E-2</v>
      </c>
      <c r="B5019" s="1">
        <f>IF(AND(-100&lt;A5019,A5019&lt;100),A5019,B5018)</f>
        <v>3.5624431615303501E-2</v>
      </c>
      <c r="C5019" s="1">
        <v>6.6922483150145696E-3</v>
      </c>
      <c r="D5019" s="1">
        <f>IF(AND(-100&lt;C5019,C5019&lt;100),C5019,D5018)</f>
        <v>6.6922483150145696E-3</v>
      </c>
      <c r="E5019" s="1">
        <v>-2.1397540504490699E-2</v>
      </c>
      <c r="F5019" s="1">
        <f>IF(AND(-100&lt;E5019,E5019&lt;100),E5019,F5018)</f>
        <v>-2.1397540504490699E-2</v>
      </c>
      <c r="G5019" s="1" t="str">
        <f>IF(SQRT(B5019^2+D5019^2+F5019^2)&lt;0.125,"",SQRT(B5019^2+D5019^2+F5019^2))</f>
        <v/>
      </c>
      <c r="H5019" s="1" t="e">
        <f t="shared" si="157"/>
        <v>#VALUE!</v>
      </c>
      <c r="I5019" s="1">
        <v>-3.3310727957858499</v>
      </c>
      <c r="J5019" s="1">
        <f>I5019*xfactor</f>
        <v>-4.3970160904373223</v>
      </c>
      <c r="K5019" s="1">
        <v>0.43452474776682898</v>
      </c>
      <c r="L5019" s="1">
        <f>K5019*yfactor</f>
        <v>0.57357266705221432</v>
      </c>
      <c r="M5019" s="1">
        <v>113.217091122935</v>
      </c>
      <c r="N5019" s="1">
        <f>(M5019-80)*zfactor</f>
        <v>43.846560282274204</v>
      </c>
      <c r="O5019">
        <v>4</v>
      </c>
      <c r="P5019">
        <f t="shared" si="158"/>
        <v>0</v>
      </c>
      <c r="Q5019">
        <v>0</v>
      </c>
      <c r="R5019">
        <v>1</v>
      </c>
    </row>
    <row r="5020" spans="1:18" x14ac:dyDescent="0.2">
      <c r="A5020" s="1">
        <v>5.1224408471011703E-3</v>
      </c>
      <c r="B5020" s="1">
        <f>IF(AND(-100&lt;A5020,A5020&lt;100),A5020,B5019)</f>
        <v>5.1224408471011703E-3</v>
      </c>
      <c r="C5020" s="1">
        <v>8.6011961704241108E-3</v>
      </c>
      <c r="D5020" s="1">
        <f>IF(AND(-100&lt;C5020,C5020&lt;100),C5020,D5019)</f>
        <v>8.6011961704241108E-3</v>
      </c>
      <c r="E5020" s="1">
        <v>2.86690707597048E-2</v>
      </c>
      <c r="F5020" s="1">
        <f>IF(AND(-100&lt;E5020,E5020&lt;100),E5020,F5019)</f>
        <v>2.86690707597048E-2</v>
      </c>
      <c r="G5020" s="1" t="str">
        <f>IF(SQRT(B5020^2+D5020^2+F5020^2)&lt;0.125,"",SQRT(B5020^2+D5020^2+F5020^2))</f>
        <v/>
      </c>
      <c r="H5020" s="1" t="e">
        <f t="shared" si="157"/>
        <v>#VALUE!</v>
      </c>
      <c r="I5020" s="1">
        <v>-3.2623217897355499</v>
      </c>
      <c r="J5020" s="1">
        <f>I5020*xfactor</f>
        <v>-4.306264762450926</v>
      </c>
      <c r="K5020" s="1">
        <v>0.32563842372226798</v>
      </c>
      <c r="L5020" s="1">
        <f>K5020*yfactor</f>
        <v>0.42984271931339374</v>
      </c>
      <c r="M5020" s="1">
        <v>112.885942518348</v>
      </c>
      <c r="N5020" s="1">
        <f>(M5020-80)*zfactor</f>
        <v>43.409444124219362</v>
      </c>
      <c r="O5020">
        <v>4</v>
      </c>
      <c r="P5020">
        <f t="shared" si="158"/>
        <v>0</v>
      </c>
      <c r="Q5020">
        <v>0</v>
      </c>
      <c r="R5020">
        <v>1</v>
      </c>
    </row>
    <row r="5021" spans="1:18" x14ac:dyDescent="0.2">
      <c r="A5021" s="1">
        <v>2.9186870229446701E-2</v>
      </c>
      <c r="B5021" s="1">
        <f>IF(AND(-100&lt;A5021,A5021&lt;100),A5021,B5020)</f>
        <v>2.9186870229446701E-2</v>
      </c>
      <c r="C5021" s="1">
        <v>6.5226505288443898E-4</v>
      </c>
      <c r="D5021" s="1">
        <f>IF(AND(-100&lt;C5021,C5021&lt;100),C5021,D5020)</f>
        <v>6.5226505288443898E-4</v>
      </c>
      <c r="E5021" s="1">
        <v>-3.4745403079444202E-2</v>
      </c>
      <c r="F5021" s="1">
        <f>IF(AND(-100&lt;E5021,E5021&lt;100),E5021,F5020)</f>
        <v>-3.4745403079444202E-2</v>
      </c>
      <c r="G5021" s="1" t="str">
        <f>IF(SQRT(B5021^2+D5021^2+F5021^2)&lt;0.125,"",SQRT(B5021^2+D5021^2+F5021^2))</f>
        <v/>
      </c>
      <c r="H5021" s="1" t="e">
        <f t="shared" si="157"/>
        <v>#VALUE!</v>
      </c>
      <c r="I5021" s="1">
        <v>-3.1872184664113399</v>
      </c>
      <c r="J5021" s="1">
        <f>I5021*xfactor</f>
        <v>-4.2071283756629692</v>
      </c>
      <c r="K5021" s="1">
        <v>0.25322757977545501</v>
      </c>
      <c r="L5021" s="1">
        <f>K5021*yfactor</f>
        <v>0.33426040530360063</v>
      </c>
      <c r="M5021" s="1">
        <v>112.54864979677799</v>
      </c>
      <c r="N5021" s="1">
        <f>(M5021-80)*zfactor</f>
        <v>42.964217731746956</v>
      </c>
      <c r="O5021">
        <v>4</v>
      </c>
      <c r="P5021">
        <f t="shared" si="158"/>
        <v>0</v>
      </c>
      <c r="Q5021">
        <v>0</v>
      </c>
      <c r="R5021">
        <v>1</v>
      </c>
    </row>
    <row r="5022" spans="1:18" x14ac:dyDescent="0.2">
      <c r="A5022" s="1">
        <v>1.5374879107552201E-2</v>
      </c>
      <c r="B5022" s="1">
        <f>IF(AND(-100&lt;A5022,A5022&lt;100),A5022,B5021)</f>
        <v>1.5374879107552201E-2</v>
      </c>
      <c r="C5022" s="1">
        <v>8.7967274454141507E-3</v>
      </c>
      <c r="D5022" s="1">
        <f>IF(AND(-100&lt;C5022,C5022&lt;100),C5022,D5021)</f>
        <v>8.7967274454141507E-3</v>
      </c>
      <c r="E5022" s="1">
        <v>3.6508772007594698E-2</v>
      </c>
      <c r="F5022" s="1">
        <f>IF(AND(-100&lt;E5022,E5022&lt;100),E5022,F5021)</f>
        <v>3.6508772007594698E-2</v>
      </c>
      <c r="G5022" s="1" t="str">
        <f>IF(SQRT(B5022^2+D5022^2+F5022^2)&lt;0.125,"",SQRT(B5022^2+D5022^2+F5022^2))</f>
        <v/>
      </c>
      <c r="H5022" s="1" t="e">
        <f t="shared" si="157"/>
        <v>#VALUE!</v>
      </c>
      <c r="I5022" s="1">
        <v>-3.0933104822825301</v>
      </c>
      <c r="J5022" s="1">
        <f>I5022*xfactor</f>
        <v>-4.0831698366129396</v>
      </c>
      <c r="K5022" s="1">
        <v>0.17819524103083501</v>
      </c>
      <c r="L5022" s="1">
        <f>K5022*yfactor</f>
        <v>0.23521771816070222</v>
      </c>
      <c r="M5022" s="1">
        <v>112.215930809827</v>
      </c>
      <c r="N5022" s="1">
        <f>(M5022-80)*zfactor</f>
        <v>42.525028668971643</v>
      </c>
      <c r="O5022">
        <v>4</v>
      </c>
      <c r="P5022">
        <f t="shared" si="158"/>
        <v>0</v>
      </c>
      <c r="Q5022">
        <v>0</v>
      </c>
      <c r="R5022">
        <v>1</v>
      </c>
    </row>
    <row r="5023" spans="1:18" x14ac:dyDescent="0.2">
      <c r="A5023" s="1">
        <v>1.9672693562450098E-2</v>
      </c>
      <c r="B5023" s="1">
        <f>IF(AND(-100&lt;A5023,A5023&lt;100),A5023,B5022)</f>
        <v>1.9672693562450098E-2</v>
      </c>
      <c r="C5023" s="1">
        <v>5.4225430294252202E-3</v>
      </c>
      <c r="D5023" s="1">
        <f>IF(AND(-100&lt;C5023,C5023&lt;100),C5023,D5022)</f>
        <v>5.4225430294252202E-3</v>
      </c>
      <c r="E5023" s="1">
        <v>2.0344390949822402E-2</v>
      </c>
      <c r="F5023" s="1">
        <f>IF(AND(-100&lt;E5023,E5023&lt;100),E5023,F5022)</f>
        <v>2.0344390949822402E-2</v>
      </c>
      <c r="G5023" s="1" t="str">
        <f>IF(SQRT(B5023^2+D5023^2+F5023^2)&lt;0.125,"",SQRT(B5023^2+D5023^2+F5023^2))</f>
        <v/>
      </c>
      <c r="H5023" s="1" t="e">
        <f t="shared" si="157"/>
        <v>#VALUE!</v>
      </c>
      <c r="I5023" s="1">
        <v>-2.9645908956818099</v>
      </c>
      <c r="J5023" s="1">
        <f>I5023*xfactor</f>
        <v>-3.9132599822999894</v>
      </c>
      <c r="K5023" s="1">
        <v>9.8708385270370499E-2</v>
      </c>
      <c r="L5023" s="1">
        <f>K5023*yfactor</f>
        <v>0.13029506855688908</v>
      </c>
      <c r="M5023" s="1">
        <v>111.848714471196</v>
      </c>
      <c r="N5023" s="1">
        <f>(M5023-80)*zfactor</f>
        <v>42.040303101978729</v>
      </c>
      <c r="O5023">
        <v>4</v>
      </c>
      <c r="P5023">
        <f t="shared" si="158"/>
        <v>0</v>
      </c>
      <c r="Q5023">
        <v>0</v>
      </c>
      <c r="R5023">
        <v>1</v>
      </c>
    </row>
    <row r="5024" spans="1:18" x14ac:dyDescent="0.2">
      <c r="A5024" s="1">
        <v>2.6114569032509201E-2</v>
      </c>
      <c r="B5024" s="1">
        <f>IF(AND(-100&lt;A5024,A5024&lt;100),A5024,B5023)</f>
        <v>2.6114569032509201E-2</v>
      </c>
      <c r="C5024" s="1">
        <v>1.3743772404229301E-2</v>
      </c>
      <c r="D5024" s="1">
        <f>IF(AND(-100&lt;C5024,C5024&lt;100),C5024,D5023)</f>
        <v>1.3743772404229301E-2</v>
      </c>
      <c r="E5024" s="1">
        <v>-7.6921297048481501E-3</v>
      </c>
      <c r="F5024" s="1">
        <f>IF(AND(-100&lt;E5024,E5024&lt;100),E5024,F5023)</f>
        <v>-7.6921297048481501E-3</v>
      </c>
      <c r="G5024" s="1" t="str">
        <f>IF(SQRT(B5024^2+D5024^2+F5024^2)&lt;0.125,"",SQRT(B5024^2+D5024^2+F5024^2))</f>
        <v/>
      </c>
      <c r="H5024" s="1" t="e">
        <f t="shared" si="157"/>
        <v>#VALUE!</v>
      </c>
      <c r="I5024" s="1">
        <v>-2.8459049052390699</v>
      </c>
      <c r="J5024" s="1">
        <f>I5024*xfactor</f>
        <v>-3.7565944749155724</v>
      </c>
      <c r="K5024" s="1">
        <v>-9.0516097921522498E-4</v>
      </c>
      <c r="L5024" s="1">
        <f>K5024*yfactor</f>
        <v>-1.1948124925640971E-3</v>
      </c>
      <c r="M5024" s="1">
        <v>111.46240677791</v>
      </c>
      <c r="N5024" s="1">
        <f>(M5024-80)*zfactor</f>
        <v>41.530376946841209</v>
      </c>
      <c r="O5024">
        <v>4</v>
      </c>
      <c r="P5024">
        <f t="shared" si="158"/>
        <v>0</v>
      </c>
      <c r="Q5024">
        <v>0</v>
      </c>
      <c r="R5024">
        <v>1</v>
      </c>
    </row>
    <row r="5025" spans="1:18" x14ac:dyDescent="0.2">
      <c r="A5025" s="1">
        <v>2.59982894339238E-2</v>
      </c>
      <c r="B5025" s="1">
        <f>IF(AND(-100&lt;A5025,A5025&lt;100),A5025,B5024)</f>
        <v>2.59982894339238E-2</v>
      </c>
      <c r="C5025" s="1">
        <v>3.01334783649586E-3</v>
      </c>
      <c r="D5025" s="1">
        <f>IF(AND(-100&lt;C5025,C5025&lt;100),C5025,D5024)</f>
        <v>3.01334783649586E-3</v>
      </c>
      <c r="E5025" s="1">
        <v>-2.1848080943586701E-2</v>
      </c>
      <c r="F5025" s="1">
        <f>IF(AND(-100&lt;E5025,E5025&lt;100),E5025,F5024)</f>
        <v>-2.1848080943586701E-2</v>
      </c>
      <c r="G5025" s="1" t="str">
        <f>IF(SQRT(B5025^2+D5025^2+F5025^2)&lt;0.125,"",SQRT(B5025^2+D5025^2+F5025^2))</f>
        <v/>
      </c>
      <c r="H5025" s="1" t="e">
        <f t="shared" si="157"/>
        <v>#VALUE!</v>
      </c>
      <c r="I5025" s="1">
        <v>-2.7593227632529</v>
      </c>
      <c r="J5025" s="1">
        <f>I5025*xfactor</f>
        <v>-3.642306047493828</v>
      </c>
      <c r="K5025" s="1">
        <v>-0.120851124160836</v>
      </c>
      <c r="L5025" s="1">
        <f>K5025*yfactor</f>
        <v>-0.15952348389230353</v>
      </c>
      <c r="M5025" s="1">
        <v>111.10682600391399</v>
      </c>
      <c r="N5025" s="1">
        <f>(M5025-80)*zfactor</f>
        <v>41.061010325166471</v>
      </c>
      <c r="O5025">
        <v>4</v>
      </c>
      <c r="P5025">
        <f t="shared" si="158"/>
        <v>0</v>
      </c>
      <c r="Q5025">
        <v>0</v>
      </c>
      <c r="R5025">
        <v>1</v>
      </c>
    </row>
    <row r="5026" spans="1:18" x14ac:dyDescent="0.2">
      <c r="A5026" s="1">
        <v>7.7796042949636202E-3</v>
      </c>
      <c r="B5026" s="1">
        <f>IF(AND(-100&lt;A5026,A5026&lt;100),A5026,B5025)</f>
        <v>7.7796042949636202E-3</v>
      </c>
      <c r="C5026" s="1">
        <v>1.00418083343979E-3</v>
      </c>
      <c r="D5026" s="1">
        <f>IF(AND(-100&lt;C5026,C5026&lt;100),C5026,D5025)</f>
        <v>1.00418083343979E-3</v>
      </c>
      <c r="E5026" s="1">
        <v>4.3337060628368597E-2</v>
      </c>
      <c r="F5026" s="1">
        <f>IF(AND(-100&lt;E5026,E5026&lt;100),E5026,F5025)</f>
        <v>4.3337060628368597E-2</v>
      </c>
      <c r="G5026" s="1" t="str">
        <f>IF(SQRT(B5026^2+D5026^2+F5026^2)&lt;0.125,"",SQRT(B5026^2+D5026^2+F5026^2))</f>
        <v/>
      </c>
      <c r="H5026" s="1" t="e">
        <f t="shared" si="157"/>
        <v>#VALUE!</v>
      </c>
      <c r="I5026" s="1">
        <v>-2.7041073771801201</v>
      </c>
      <c r="J5026" s="1">
        <f>I5026*xfactor</f>
        <v>-3.5694217378777586</v>
      </c>
      <c r="K5026" s="1">
        <v>-0.26682248750184101</v>
      </c>
      <c r="L5026" s="1">
        <f>K5026*yfactor</f>
        <v>-0.35220568350243014</v>
      </c>
      <c r="M5026" s="1">
        <v>110.787290498754</v>
      </c>
      <c r="N5026" s="1">
        <f>(M5026-80)*zfactor</f>
        <v>40.639223458355289</v>
      </c>
      <c r="O5026">
        <v>4</v>
      </c>
      <c r="P5026">
        <f t="shared" si="158"/>
        <v>0</v>
      </c>
      <c r="Q5026">
        <v>0</v>
      </c>
      <c r="R5026">
        <v>1</v>
      </c>
    </row>
    <row r="5027" spans="1:18" x14ac:dyDescent="0.2">
      <c r="A5027" s="1">
        <v>5.4912070318464002E-3</v>
      </c>
      <c r="B5027" s="1">
        <f>IF(AND(-100&lt;A5027,A5027&lt;100),A5027,B5026)</f>
        <v>5.4912070318464002E-3</v>
      </c>
      <c r="C5027" s="1">
        <v>-4.8571940075949201E-4</v>
      </c>
      <c r="D5027" s="1">
        <f>IF(AND(-100&lt;C5027,C5027&lt;100),C5027,D5026)</f>
        <v>-4.8571940075949201E-4</v>
      </c>
      <c r="E5027" s="1">
        <v>4.1682724474414699E-2</v>
      </c>
      <c r="F5027" s="1">
        <f>IF(AND(-100&lt;E5027,E5027&lt;100),E5027,F5026)</f>
        <v>4.1682724474414699E-2</v>
      </c>
      <c r="G5027" s="1" t="str">
        <f>IF(SQRT(B5027^2+D5027^2+F5027^2)&lt;0.125,"",SQRT(B5027^2+D5027^2+F5027^2))</f>
        <v/>
      </c>
      <c r="H5027" s="1" t="e">
        <f t="shared" si="157"/>
        <v>#VALUE!</v>
      </c>
      <c r="I5027" s="1">
        <v>-2.7111069077157501</v>
      </c>
      <c r="J5027" s="1">
        <f>I5027*xfactor</f>
        <v>-3.5786611181847903</v>
      </c>
      <c r="K5027" s="1">
        <v>-0.43846470484369598</v>
      </c>
      <c r="L5027" s="1">
        <f>K5027*yfactor</f>
        <v>-0.57877341039367869</v>
      </c>
      <c r="M5027" s="1">
        <v>110.556063667633</v>
      </c>
      <c r="N5027" s="1">
        <f>(M5027-80)*zfactor</f>
        <v>40.334004041275556</v>
      </c>
      <c r="O5027">
        <v>4</v>
      </c>
      <c r="P5027">
        <f t="shared" si="158"/>
        <v>0</v>
      </c>
      <c r="Q5027">
        <v>0</v>
      </c>
      <c r="R5027">
        <v>1</v>
      </c>
    </row>
    <row r="5028" spans="1:18" x14ac:dyDescent="0.2">
      <c r="A5028" s="1">
        <v>2.4522844787532201E-2</v>
      </c>
      <c r="B5028" s="1">
        <f>IF(AND(-100&lt;A5028,A5028&lt;100),A5028,B5027)</f>
        <v>2.4522844787532201E-2</v>
      </c>
      <c r="C5028" s="1">
        <v>1.38785589144208E-2</v>
      </c>
      <c r="D5028" s="1">
        <f>IF(AND(-100&lt;C5028,C5028&lt;100),C5028,D5027)</f>
        <v>1.38785589144208E-2</v>
      </c>
      <c r="E5028" s="1">
        <v>-3.2834282165955099E-3</v>
      </c>
      <c r="F5028" s="1">
        <f>IF(AND(-100&lt;E5028,E5028&lt;100),E5028,F5027)</f>
        <v>-3.2834282165955099E-3</v>
      </c>
      <c r="G5028" s="1" t="str">
        <f>IF(SQRT(B5028^2+D5028^2+F5028^2)&lt;0.125,"",SQRT(B5028^2+D5028^2+F5028^2))</f>
        <v/>
      </c>
      <c r="H5028" s="1" t="e">
        <f t="shared" si="157"/>
        <v>#VALUE!</v>
      </c>
      <c r="I5028" s="1">
        <v>-2.7877744545455001</v>
      </c>
      <c r="J5028" s="1">
        <f>I5028*xfactor</f>
        <v>-3.6798622800000604</v>
      </c>
      <c r="K5028" s="1">
        <v>-0.64421926703815302</v>
      </c>
      <c r="L5028" s="1">
        <f>K5028*yfactor</f>
        <v>-0.85036943249036201</v>
      </c>
      <c r="M5028" s="1">
        <v>110.40041713459701</v>
      </c>
      <c r="N5028" s="1">
        <f>(M5028-80)*zfactor</f>
        <v>40.128550617668047</v>
      </c>
      <c r="O5028">
        <v>4</v>
      </c>
      <c r="P5028">
        <f t="shared" si="158"/>
        <v>0</v>
      </c>
      <c r="Q5028">
        <v>0</v>
      </c>
      <c r="R5028">
        <v>1</v>
      </c>
    </row>
    <row r="5029" spans="1:18" x14ac:dyDescent="0.2">
      <c r="A5029" s="1">
        <v>4.66159450363324E-3</v>
      </c>
      <c r="B5029" s="1">
        <f>IF(AND(-100&lt;A5029,A5029&lt;100),A5029,B5028)</f>
        <v>4.66159450363324E-3</v>
      </c>
      <c r="C5029" s="1">
        <v>-5.7517155021984999E-3</v>
      </c>
      <c r="D5029" s="1">
        <f>IF(AND(-100&lt;C5029,C5029&lt;100),C5029,D5028)</f>
        <v>-5.7517155021984999E-3</v>
      </c>
      <c r="E5029" s="1">
        <v>-1.2197326061582799E-2</v>
      </c>
      <c r="F5029" s="1">
        <f>IF(AND(-100&lt;E5029,E5029&lt;100),E5029,F5028)</f>
        <v>-1.2197326061582799E-2</v>
      </c>
      <c r="G5029" s="1" t="str">
        <f>IF(SQRT(B5029^2+D5029^2+F5029^2)&lt;0.125,"",SQRT(B5029^2+D5029^2+F5029^2))</f>
        <v/>
      </c>
      <c r="H5029" s="1" t="e">
        <f t="shared" si="157"/>
        <v>#VALUE!</v>
      </c>
      <c r="I5029" s="1">
        <v>-2.8908090487364899</v>
      </c>
      <c r="J5029" s="1">
        <f>I5029*xfactor</f>
        <v>-3.815867944332167</v>
      </c>
      <c r="K5029" s="1">
        <v>-0.86720473114365904</v>
      </c>
      <c r="L5029" s="1">
        <f>K5029*yfactor</f>
        <v>-1.14471024510963</v>
      </c>
      <c r="M5029" s="1">
        <v>110.31241518103801</v>
      </c>
      <c r="N5029" s="1">
        <f>(M5029-80)*zfactor</f>
        <v>40.012388038970172</v>
      </c>
      <c r="O5029">
        <v>4</v>
      </c>
      <c r="P5029">
        <f t="shared" si="158"/>
        <v>0</v>
      </c>
      <c r="Q5029">
        <v>0</v>
      </c>
      <c r="R5029">
        <v>1</v>
      </c>
    </row>
    <row r="5030" spans="1:18" x14ac:dyDescent="0.2">
      <c r="A5030" s="1">
        <v>3.0905121637616498E-2</v>
      </c>
      <c r="B5030" s="1">
        <f>IF(AND(-100&lt;A5030,A5030&lt;100),A5030,B5029)</f>
        <v>3.0905121637616498E-2</v>
      </c>
      <c r="C5030" s="1">
        <v>7.7623062526976302E-3</v>
      </c>
      <c r="D5030" s="1">
        <f>IF(AND(-100&lt;C5030,C5030&lt;100),C5030,D5029)</f>
        <v>7.7623062526976302E-3</v>
      </c>
      <c r="E5030" s="1">
        <v>1.36173105100888E-2</v>
      </c>
      <c r="F5030" s="1">
        <f>IF(AND(-100&lt;E5030,E5030&lt;100),E5030,F5029)</f>
        <v>1.36173105100888E-2</v>
      </c>
      <c r="G5030" s="1" t="str">
        <f>IF(SQRT(B5030^2+D5030^2+F5030^2)&lt;0.125,"",SQRT(B5030^2+D5030^2+F5030^2))</f>
        <v/>
      </c>
      <c r="H5030" s="1" t="e">
        <f t="shared" si="157"/>
        <v>#VALUE!</v>
      </c>
      <c r="I5030" s="1">
        <v>-2.96119678921053</v>
      </c>
      <c r="J5030" s="1">
        <f>I5030*xfactor</f>
        <v>-3.9087797617578999</v>
      </c>
      <c r="K5030" s="1">
        <v>-1.03323570013571</v>
      </c>
      <c r="L5030" s="1">
        <f>K5030*yfactor</f>
        <v>-1.3638711241791373</v>
      </c>
      <c r="M5030" s="1">
        <v>110.24992559285</v>
      </c>
      <c r="N5030" s="1">
        <f>(M5030-80)*zfactor</f>
        <v>39.929901782562006</v>
      </c>
      <c r="O5030">
        <v>4</v>
      </c>
      <c r="P5030">
        <f t="shared" si="158"/>
        <v>0</v>
      </c>
      <c r="Q5030">
        <v>0</v>
      </c>
      <c r="R5030">
        <v>1</v>
      </c>
    </row>
    <row r="5031" spans="1:18" x14ac:dyDescent="0.2">
      <c r="A5031" s="1">
        <v>1.2630593695565399E-2</v>
      </c>
      <c r="B5031" s="1">
        <f>IF(AND(-100&lt;A5031,A5031&lt;100),A5031,B5030)</f>
        <v>1.2630593695565399E-2</v>
      </c>
      <c r="C5031" s="1">
        <v>7.9920737941387796E-3</v>
      </c>
      <c r="D5031" s="1">
        <f>IF(AND(-100&lt;C5031,C5031&lt;100),C5031,D5030)</f>
        <v>7.9920737941387796E-3</v>
      </c>
      <c r="E5031" s="1">
        <v>2.1129023834557999E-2</v>
      </c>
      <c r="F5031" s="1">
        <f>IF(AND(-100&lt;E5031,E5031&lt;100),E5031,F5030)</f>
        <v>2.1129023834557999E-2</v>
      </c>
      <c r="G5031" s="1" t="str">
        <f>IF(SQRT(B5031^2+D5031^2+F5031^2)&lt;0.125,"",SQRT(B5031^2+D5031^2+F5031^2))</f>
        <v/>
      </c>
      <c r="H5031" s="1" t="e">
        <f t="shared" si="157"/>
        <v>#VALUE!</v>
      </c>
      <c r="I5031" s="1">
        <v>-2.9804949767978002</v>
      </c>
      <c r="J5031" s="1">
        <f>I5031*xfactor</f>
        <v>-3.9342533693730966</v>
      </c>
      <c r="K5031" s="1">
        <v>-1.17007692922186</v>
      </c>
      <c r="L5031" s="1">
        <f>K5031*yfactor</f>
        <v>-1.5445015465728553</v>
      </c>
      <c r="M5031" s="1">
        <v>110.19632114402501</v>
      </c>
      <c r="N5031" s="1">
        <f>(M5031-80)*zfactor</f>
        <v>39.859143910113012</v>
      </c>
      <c r="O5031">
        <v>4</v>
      </c>
      <c r="P5031">
        <f t="shared" si="158"/>
        <v>0</v>
      </c>
      <c r="Q5031">
        <v>0</v>
      </c>
      <c r="R5031">
        <v>1</v>
      </c>
    </row>
    <row r="5032" spans="1:18" x14ac:dyDescent="0.2">
      <c r="A5032" s="1">
        <v>3.0327419047647401E-2</v>
      </c>
      <c r="B5032" s="1">
        <f>IF(AND(-100&lt;A5032,A5032&lt;100),A5032,B5031)</f>
        <v>3.0327419047647401E-2</v>
      </c>
      <c r="C5032" s="1">
        <v>1.2662763152041999E-2</v>
      </c>
      <c r="D5032" s="1">
        <f>IF(AND(-100&lt;C5032,C5032&lt;100),C5032,D5031)</f>
        <v>1.2662763152041999E-2</v>
      </c>
      <c r="E5032" s="1">
        <v>-8.9154280634891597E-3</v>
      </c>
      <c r="F5032" s="1">
        <f>IF(AND(-100&lt;E5032,E5032&lt;100),E5032,F5031)</f>
        <v>-8.9154280634891597E-3</v>
      </c>
      <c r="G5032" s="1" t="str">
        <f>IF(SQRT(B5032^2+D5032^2+F5032^2)&lt;0.125,"",SQRT(B5032^2+D5032^2+F5032^2))</f>
        <v/>
      </c>
      <c r="H5032" s="1" t="e">
        <f t="shared" si="157"/>
        <v>#VALUE!</v>
      </c>
      <c r="I5032" s="1">
        <v>-2.9761544935792399</v>
      </c>
      <c r="J5032" s="1">
        <f>I5032*xfactor</f>
        <v>-3.9285239315245968</v>
      </c>
      <c r="K5032" s="1">
        <v>-1.2940836554873401</v>
      </c>
      <c r="L5032" s="1">
        <f>K5032*yfactor</f>
        <v>-1.7081904252432889</v>
      </c>
      <c r="M5032" s="1">
        <v>110.15698881172599</v>
      </c>
      <c r="N5032" s="1">
        <f>(M5032-80)*zfactor</f>
        <v>39.807225231478313</v>
      </c>
      <c r="O5032">
        <v>4</v>
      </c>
      <c r="P5032">
        <f t="shared" si="158"/>
        <v>0</v>
      </c>
      <c r="Q5032">
        <v>0</v>
      </c>
      <c r="R5032">
        <v>1</v>
      </c>
    </row>
    <row r="5033" spans="1:18" x14ac:dyDescent="0.2">
      <c r="A5033" s="1">
        <v>1.7172005352611399E-2</v>
      </c>
      <c r="B5033" s="1">
        <f>IF(AND(-100&lt;A5033,A5033&lt;100),A5033,B5032)</f>
        <v>1.7172005352611399E-2</v>
      </c>
      <c r="C5033" s="1">
        <v>4.4190248619685804E-3</v>
      </c>
      <c r="D5033" s="1">
        <f>IF(AND(-100&lt;C5033,C5033&lt;100),C5033,D5032)</f>
        <v>4.4190248619685804E-3</v>
      </c>
      <c r="E5033" s="1">
        <v>-1.9126846834812802E-2</v>
      </c>
      <c r="F5033" s="1">
        <f>IF(AND(-100&lt;E5033,E5033&lt;100),E5033,F5032)</f>
        <v>-1.9126846834812802E-2</v>
      </c>
      <c r="G5033" s="1" t="str">
        <f>IF(SQRT(B5033^2+D5033^2+F5033^2)&lt;0.125,"",SQRT(B5033^2+D5033^2+F5033^2))</f>
        <v/>
      </c>
      <c r="H5033" s="1" t="e">
        <f t="shared" si="157"/>
        <v>#VALUE!</v>
      </c>
      <c r="I5033" s="1">
        <v>-2.9707858166843399</v>
      </c>
      <c r="J5033" s="1">
        <f>I5033*xfactor</f>
        <v>-3.9214372780233289</v>
      </c>
      <c r="K5033" s="1">
        <v>-1.4211162503018799</v>
      </c>
      <c r="L5033" s="1">
        <f>K5033*yfactor</f>
        <v>-1.8758734503984815</v>
      </c>
      <c r="M5033" s="1">
        <v>110.159391981276</v>
      </c>
      <c r="N5033" s="1">
        <f>(M5033-80)*zfactor</f>
        <v>39.810397415284328</v>
      </c>
      <c r="O5033">
        <v>4</v>
      </c>
      <c r="P5033">
        <f t="shared" si="158"/>
        <v>0</v>
      </c>
      <c r="Q5033">
        <v>0</v>
      </c>
      <c r="R5033">
        <v>1</v>
      </c>
    </row>
    <row r="5034" spans="1:18" x14ac:dyDescent="0.2">
      <c r="A5034" s="1">
        <v>3.2454234565115599E-2</v>
      </c>
      <c r="B5034" s="1">
        <f>IF(AND(-100&lt;A5034,A5034&lt;100),A5034,B5033)</f>
        <v>3.2454234565115599E-2</v>
      </c>
      <c r="C5034" s="1">
        <v>1.14836347204162E-2</v>
      </c>
      <c r="D5034" s="1">
        <f>IF(AND(-100&lt;C5034,C5034&lt;100),C5034,D5033)</f>
        <v>1.14836347204162E-2</v>
      </c>
      <c r="E5034" s="1">
        <v>1.34412316873487E-2</v>
      </c>
      <c r="F5034" s="1">
        <f>IF(AND(-100&lt;E5034,E5034&lt;100),E5034,F5033)</f>
        <v>1.34412316873487E-2</v>
      </c>
      <c r="G5034" s="1" t="str">
        <f>IF(SQRT(B5034^2+D5034^2+F5034^2)&lt;0.125,"",SQRT(B5034^2+D5034^2+F5034^2))</f>
        <v/>
      </c>
      <c r="H5034" s="1" t="e">
        <f t="shared" si="157"/>
        <v>#VALUE!</v>
      </c>
      <c r="I5034" s="1">
        <v>-2.9983394255236999</v>
      </c>
      <c r="J5034" s="1">
        <f>I5034*xfactor</f>
        <v>-3.9578080416912842</v>
      </c>
      <c r="K5034" s="1">
        <v>-1.57932296469529</v>
      </c>
      <c r="L5034" s="1">
        <f>K5034*yfactor</f>
        <v>-2.084706313397783</v>
      </c>
      <c r="M5034" s="1">
        <v>110.159412047069</v>
      </c>
      <c r="N5034" s="1">
        <f>(M5034-80)*zfactor</f>
        <v>39.810423902131078</v>
      </c>
      <c r="O5034">
        <v>4</v>
      </c>
      <c r="P5034">
        <f t="shared" si="158"/>
        <v>0</v>
      </c>
      <c r="Q5034">
        <v>0</v>
      </c>
      <c r="R5034">
        <v>1</v>
      </c>
    </row>
    <row r="5035" spans="1:18" x14ac:dyDescent="0.2">
      <c r="A5035" s="1">
        <v>9.2662893801651307E-3</v>
      </c>
      <c r="B5035" s="1">
        <f>IF(AND(-100&lt;A5035,A5035&lt;100),A5035,B5034)</f>
        <v>9.2662893801651307E-3</v>
      </c>
      <c r="C5035" s="1">
        <v>2.4595738548243802E-3</v>
      </c>
      <c r="D5035" s="1">
        <f>IF(AND(-100&lt;C5035,C5035&lt;100),C5035,D5034)</f>
        <v>2.4595738548243802E-3</v>
      </c>
      <c r="E5035" s="1">
        <v>2.1855239110555699E-2</v>
      </c>
      <c r="F5035" s="1">
        <f>IF(AND(-100&lt;E5035,E5035&lt;100),E5035,F5034)</f>
        <v>2.1855239110555699E-2</v>
      </c>
      <c r="G5035" s="1" t="str">
        <f>IF(SQRT(B5035^2+D5035^2+F5035^2)&lt;0.125,"",SQRT(B5035^2+D5035^2+F5035^2))</f>
        <v/>
      </c>
      <c r="H5035" s="1" t="e">
        <f t="shared" si="157"/>
        <v>#VALUE!</v>
      </c>
      <c r="I5035" s="1">
        <v>-3.0762119772001699</v>
      </c>
      <c r="J5035" s="1">
        <f>I5035*xfactor</f>
        <v>-4.0605998099042244</v>
      </c>
      <c r="K5035" s="1">
        <v>-1.77673111870821</v>
      </c>
      <c r="L5035" s="1">
        <f>K5035*yfactor</f>
        <v>-2.3452850766948372</v>
      </c>
      <c r="M5035" s="1">
        <v>110.15290364732201</v>
      </c>
      <c r="N5035" s="1">
        <f>(M5035-80)*zfactor</f>
        <v>39.801832814465051</v>
      </c>
      <c r="O5035">
        <v>4</v>
      </c>
      <c r="P5035">
        <f t="shared" si="158"/>
        <v>0</v>
      </c>
      <c r="Q5035">
        <v>0</v>
      </c>
      <c r="R5035">
        <v>1</v>
      </c>
    </row>
    <row r="5036" spans="1:18" x14ac:dyDescent="0.2">
      <c r="A5036" s="1">
        <v>1.8351068185806899E-2</v>
      </c>
      <c r="B5036" s="1">
        <f>IF(AND(-100&lt;A5036,A5036&lt;100),A5036,B5035)</f>
        <v>1.8351068185806899E-2</v>
      </c>
      <c r="C5036" s="1">
        <v>1.0441989549248E-2</v>
      </c>
      <c r="D5036" s="1">
        <f>IF(AND(-100&lt;C5036,C5036&lt;100),C5036,D5035)</f>
        <v>1.0441989549248E-2</v>
      </c>
      <c r="E5036" s="1">
        <v>-2.0536365144730199E-3</v>
      </c>
      <c r="F5036" s="1">
        <f>IF(AND(-100&lt;E5036,E5036&lt;100),E5036,F5035)</f>
        <v>-2.0536365144730199E-3</v>
      </c>
      <c r="G5036" s="1" t="str">
        <f>IF(SQRT(B5036^2+D5036^2+F5036^2)&lt;0.125,"",SQRT(B5036^2+D5036^2+F5036^2))</f>
        <v/>
      </c>
      <c r="H5036" s="1" t="e">
        <f t="shared" si="157"/>
        <v>#VALUE!</v>
      </c>
      <c r="I5036" s="1">
        <v>-3.1924644761156502</v>
      </c>
      <c r="J5036" s="1">
        <f>I5036*xfactor</f>
        <v>-4.2140531084726582</v>
      </c>
      <c r="K5036" s="1">
        <v>-1.9900933274933399</v>
      </c>
      <c r="L5036" s="1">
        <f>K5036*yfactor</f>
        <v>-2.6269231922912089</v>
      </c>
      <c r="M5036" s="1">
        <v>110.178144060029</v>
      </c>
      <c r="N5036" s="1">
        <f>(M5036-80)*zfactor</f>
        <v>39.835150159238282</v>
      </c>
      <c r="O5036">
        <v>4</v>
      </c>
      <c r="P5036">
        <f t="shared" si="158"/>
        <v>0</v>
      </c>
      <c r="Q5036">
        <v>0</v>
      </c>
      <c r="R5036">
        <v>1</v>
      </c>
    </row>
    <row r="5037" spans="1:18" x14ac:dyDescent="0.2">
      <c r="A5037" s="1">
        <v>1.51630107151331E-2</v>
      </c>
      <c r="B5037" s="1">
        <f>IF(AND(-100&lt;A5037,A5037&lt;100),A5037,B5036)</f>
        <v>1.51630107151331E-2</v>
      </c>
      <c r="C5037" s="1">
        <v>-1.42318542310397E-3</v>
      </c>
      <c r="D5037" s="1">
        <f>IF(AND(-100&lt;C5037,C5037&lt;100),C5037,D5036)</f>
        <v>-1.42318542310397E-3</v>
      </c>
      <c r="E5037" s="1">
        <v>-1.91096655486859E-2</v>
      </c>
      <c r="F5037" s="1">
        <f>IF(AND(-100&lt;E5037,E5037&lt;100),E5037,F5036)</f>
        <v>-1.91096655486859E-2</v>
      </c>
      <c r="G5037" s="1" t="str">
        <f>IF(SQRT(B5037^2+D5037^2+F5037^2)&lt;0.125,"",SQRT(B5037^2+D5037^2+F5037^2))</f>
        <v/>
      </c>
      <c r="H5037" s="1" t="e">
        <f t="shared" si="157"/>
        <v>#VALUE!</v>
      </c>
      <c r="I5037" s="1">
        <v>-3.3347692512218998</v>
      </c>
      <c r="J5037" s="1">
        <f>I5037*xfactor</f>
        <v>-4.4018954116129079</v>
      </c>
      <c r="K5037" s="1">
        <v>-2.19884503937263</v>
      </c>
      <c r="L5037" s="1">
        <f>K5037*yfactor</f>
        <v>-2.9024754519718718</v>
      </c>
      <c r="M5037" s="1">
        <v>110.236716849931</v>
      </c>
      <c r="N5037" s="1">
        <f>(M5037-80)*zfactor</f>
        <v>39.912466241908923</v>
      </c>
      <c r="O5037">
        <v>4</v>
      </c>
      <c r="P5037">
        <f t="shared" si="158"/>
        <v>0</v>
      </c>
      <c r="Q5037">
        <v>0</v>
      </c>
      <c r="R5037">
        <v>1</v>
      </c>
    </row>
    <row r="5038" spans="1:18" x14ac:dyDescent="0.2">
      <c r="A5038" s="1">
        <v>2.71141795501962E-2</v>
      </c>
      <c r="B5038" s="1">
        <f>IF(AND(-100&lt;A5038,A5038&lt;100),A5038,B5037)</f>
        <v>2.71141795501962E-2</v>
      </c>
      <c r="C5038" s="1">
        <v>1.4141437147066499E-2</v>
      </c>
      <c r="D5038" s="1">
        <f>IF(AND(-100&lt;C5038,C5038&lt;100),C5038,D5037)</f>
        <v>1.4141437147066499E-2</v>
      </c>
      <c r="E5038" s="1">
        <v>3.6522033465422898E-3</v>
      </c>
      <c r="F5038" s="1">
        <f>IF(AND(-100&lt;E5038,E5038&lt;100),E5038,F5037)</f>
        <v>3.6522033465422898E-3</v>
      </c>
      <c r="G5038" s="1" t="str">
        <f>IF(SQRT(B5038^2+D5038^2+F5038^2)&lt;0.125,"",SQRT(B5038^2+D5038^2+F5038^2))</f>
        <v/>
      </c>
      <c r="H5038" s="1" t="e">
        <f t="shared" si="157"/>
        <v>#VALUE!</v>
      </c>
      <c r="I5038" s="1">
        <v>-3.4915437458860201</v>
      </c>
      <c r="J5038" s="1">
        <f>I5038*xfactor</f>
        <v>-4.6088377445695468</v>
      </c>
      <c r="K5038" s="1">
        <v>-2.3864103780109098</v>
      </c>
      <c r="L5038" s="1">
        <f>K5038*yfactor</f>
        <v>-3.150061698974401</v>
      </c>
      <c r="M5038" s="1">
        <v>110.32603414650499</v>
      </c>
      <c r="N5038" s="1">
        <f>(M5038-80)*zfactor</f>
        <v>40.030365073386598</v>
      </c>
      <c r="O5038">
        <v>4</v>
      </c>
      <c r="P5038">
        <f t="shared" si="158"/>
        <v>0</v>
      </c>
      <c r="Q5038">
        <v>0</v>
      </c>
      <c r="R5038">
        <v>1</v>
      </c>
    </row>
    <row r="5039" spans="1:18" x14ac:dyDescent="0.2">
      <c r="A5039" s="1">
        <v>2.24959277029648E-2</v>
      </c>
      <c r="B5039" s="1">
        <f>IF(AND(-100&lt;A5039,A5039&lt;100),A5039,B5038)</f>
        <v>2.24959277029648E-2</v>
      </c>
      <c r="C5039" s="1">
        <v>6.3766723298529903E-3</v>
      </c>
      <c r="D5039" s="1">
        <f>IF(AND(-100&lt;C5039,C5039&lt;100),C5039,D5038)</f>
        <v>6.3766723298529903E-3</v>
      </c>
      <c r="E5039" s="1">
        <v>9.7887646802791908E-3</v>
      </c>
      <c r="F5039" s="1">
        <f>IF(AND(-100&lt;E5039,E5039&lt;100),E5039,F5038)</f>
        <v>9.7887646802791908E-3</v>
      </c>
      <c r="G5039" s="1" t="str">
        <f>IF(SQRT(B5039^2+D5039^2+F5039^2)&lt;0.125,"",SQRT(B5039^2+D5039^2+F5039^2))</f>
        <v/>
      </c>
      <c r="H5039" s="1" t="e">
        <f t="shared" si="157"/>
        <v>#VALUE!</v>
      </c>
      <c r="I5039" s="1">
        <v>-3.6149520591275901</v>
      </c>
      <c r="J5039" s="1">
        <f>I5039*xfactor</f>
        <v>-4.7717367180484196</v>
      </c>
      <c r="K5039" s="1">
        <v>-2.5154275698854498</v>
      </c>
      <c r="L5039" s="1">
        <f>K5039*yfactor</f>
        <v>-3.320364392248794</v>
      </c>
      <c r="M5039" s="1">
        <v>110.422948046226</v>
      </c>
      <c r="N5039" s="1">
        <f>(M5039-80)*zfactor</f>
        <v>40.158291421018319</v>
      </c>
      <c r="O5039">
        <v>4</v>
      </c>
      <c r="P5039">
        <f t="shared" si="158"/>
        <v>0</v>
      </c>
      <c r="Q5039">
        <v>0</v>
      </c>
      <c r="R5039">
        <v>1</v>
      </c>
    </row>
    <row r="5040" spans="1:18" x14ac:dyDescent="0.2">
      <c r="A5040" s="1">
        <v>1.5525664867650999E-2</v>
      </c>
      <c r="B5040" s="1">
        <f>IF(AND(-100&lt;A5040,A5040&lt;100),A5040,B5039)</f>
        <v>1.5525664867650999E-2</v>
      </c>
      <c r="C5040" s="1">
        <v>1.16977244633369E-2</v>
      </c>
      <c r="D5040" s="1">
        <f>IF(AND(-100&lt;C5040,C5040&lt;100),C5040,D5039)</f>
        <v>1.16977244633369E-2</v>
      </c>
      <c r="E5040" s="1">
        <v>1.38112175415919E-2</v>
      </c>
      <c r="F5040" s="1">
        <f>IF(AND(-100&lt;E5040,E5040&lt;100),E5040,F5039)</f>
        <v>1.38112175415919E-2</v>
      </c>
      <c r="G5040" s="1" t="str">
        <f>IF(SQRT(B5040^2+D5040^2+F5040^2)&lt;0.125,"",SQRT(B5040^2+D5040^2+F5040^2))</f>
        <v/>
      </c>
      <c r="H5040" s="1" t="e">
        <f t="shared" si="157"/>
        <v>#VALUE!</v>
      </c>
      <c r="I5040" s="1">
        <v>-3.6753010242470601</v>
      </c>
      <c r="J5040" s="1">
        <f>I5040*xfactor</f>
        <v>-4.8513973520061198</v>
      </c>
      <c r="K5040" s="1">
        <v>-2.6078171145655298</v>
      </c>
      <c r="L5040" s="1">
        <f>K5040*yfactor</f>
        <v>-3.4423185912264995</v>
      </c>
      <c r="M5040" s="1">
        <v>110.526110938017</v>
      </c>
      <c r="N5040" s="1">
        <f>(M5040-80)*zfactor</f>
        <v>40.29446643818244</v>
      </c>
      <c r="O5040">
        <v>4</v>
      </c>
      <c r="P5040">
        <f t="shared" si="158"/>
        <v>0</v>
      </c>
      <c r="Q5040">
        <v>0</v>
      </c>
      <c r="R5040">
        <v>1</v>
      </c>
    </row>
    <row r="5041" spans="1:18" x14ac:dyDescent="0.2">
      <c r="A5041" s="1">
        <v>2.4313540005465501E-2</v>
      </c>
      <c r="B5041" s="1">
        <f>IF(AND(-100&lt;A5041,A5041&lt;100),A5041,B5040)</f>
        <v>2.4313540005465501E-2</v>
      </c>
      <c r="C5041" s="1">
        <v>5.0053106659050097E-3</v>
      </c>
      <c r="D5041" s="1">
        <f>IF(AND(-100&lt;C5041,C5041&lt;100),C5041,D5040)</f>
        <v>5.0053106659050097E-3</v>
      </c>
      <c r="E5041" s="1">
        <v>-3.2573382510424E-2</v>
      </c>
      <c r="F5041" s="1">
        <f>IF(AND(-100&lt;E5041,E5041&lt;100),E5041,F5040)</f>
        <v>-3.2573382510424E-2</v>
      </c>
      <c r="G5041" s="1" t="str">
        <f>IF(SQRT(B5041^2+D5041^2+F5041^2)&lt;0.125,"",SQRT(B5041^2+D5041^2+F5041^2))</f>
        <v/>
      </c>
      <c r="H5041" s="1" t="e">
        <f t="shared" si="157"/>
        <v>#VALUE!</v>
      </c>
      <c r="I5041" s="1">
        <v>-3.7017043727760002</v>
      </c>
      <c r="J5041" s="1">
        <f>I5041*xfactor</f>
        <v>-4.8862497720643203</v>
      </c>
      <c r="K5041" s="1">
        <v>-2.65820115931511</v>
      </c>
      <c r="L5041" s="1">
        <f>K5041*yfactor</f>
        <v>-3.5088255302959452</v>
      </c>
      <c r="M5041" s="1">
        <v>110.69108245103</v>
      </c>
      <c r="N5041" s="1">
        <f>(M5041-80)*zfactor</f>
        <v>40.512228835359601</v>
      </c>
      <c r="O5041">
        <v>4</v>
      </c>
      <c r="P5041">
        <f t="shared" si="158"/>
        <v>0</v>
      </c>
      <c r="Q5041">
        <v>0</v>
      </c>
      <c r="R5041">
        <v>1</v>
      </c>
    </row>
    <row r="5042" spans="1:18" x14ac:dyDescent="0.2">
      <c r="A5042" s="1">
        <v>2.5391352514403699E-2</v>
      </c>
      <c r="B5042" s="1">
        <f>IF(AND(-100&lt;A5042,A5042&lt;100),A5042,B5041)</f>
        <v>2.5391352514403699E-2</v>
      </c>
      <c r="C5042" s="1">
        <v>1.22593157825248E-2</v>
      </c>
      <c r="D5042" s="1">
        <f>IF(AND(-100&lt;C5042,C5042&lt;100),C5042,D5041)</f>
        <v>1.22593157825248E-2</v>
      </c>
      <c r="E5042" s="1">
        <v>1.9914689205630401E-2</v>
      </c>
      <c r="F5042" s="1">
        <f>IF(AND(-100&lt;E5042,E5042&lt;100),E5042,F5041)</f>
        <v>1.9914689205630401E-2</v>
      </c>
      <c r="G5042" s="1" t="str">
        <f>IF(SQRT(B5042^2+D5042^2+F5042^2)&lt;0.125,"",SQRT(B5042^2+D5042^2+F5042^2))</f>
        <v/>
      </c>
      <c r="H5042" s="1" t="e">
        <f t="shared" si="157"/>
        <v>#VALUE!</v>
      </c>
      <c r="I5042" s="1">
        <v>-3.6973527649307298</v>
      </c>
      <c r="J5042" s="1">
        <f>I5042*xfactor</f>
        <v>-4.8805056497085637</v>
      </c>
      <c r="K5042" s="1">
        <v>-2.7127547009765598</v>
      </c>
      <c r="L5042" s="1">
        <f>K5042*yfactor</f>
        <v>-3.5808362052890592</v>
      </c>
      <c r="M5042" s="1">
        <v>110.861267974981</v>
      </c>
      <c r="N5042" s="1">
        <f>(M5042-80)*zfactor</f>
        <v>40.736873726974927</v>
      </c>
      <c r="O5042">
        <v>4</v>
      </c>
      <c r="P5042">
        <f t="shared" si="158"/>
        <v>0</v>
      </c>
      <c r="Q5042">
        <v>0</v>
      </c>
      <c r="R5042">
        <v>1</v>
      </c>
    </row>
    <row r="5043" spans="1:18" x14ac:dyDescent="0.2">
      <c r="A5043" s="1">
        <v>2.6083975676409601E-2</v>
      </c>
      <c r="B5043" s="1">
        <f>IF(AND(-100&lt;A5043,A5043&lt;100),A5043,B5042)</f>
        <v>2.6083975676409601E-2</v>
      </c>
      <c r="C5043" s="1">
        <v>1.04769322090496E-2</v>
      </c>
      <c r="D5043" s="1">
        <f>IF(AND(-100&lt;C5043,C5043&lt;100),C5043,D5042)</f>
        <v>1.04769322090496E-2</v>
      </c>
      <c r="E5043" s="1">
        <v>1.44917897857611E-2</v>
      </c>
      <c r="F5043" s="1">
        <f>IF(AND(-100&lt;E5043,E5043&lt;100),E5043,F5042)</f>
        <v>1.44917897857611E-2</v>
      </c>
      <c r="G5043" s="1" t="str">
        <f>IF(SQRT(B5043^2+D5043^2+F5043^2)&lt;0.125,"",SQRT(B5043^2+D5043^2+F5043^2))</f>
        <v/>
      </c>
      <c r="H5043" s="1" t="e">
        <f t="shared" si="157"/>
        <v>#VALUE!</v>
      </c>
      <c r="I5043" s="1">
        <v>-3.6843564989859101</v>
      </c>
      <c r="J5043" s="1">
        <f>I5043*xfactor</f>
        <v>-4.863350578661402</v>
      </c>
      <c r="K5043" s="1">
        <v>-2.7766622379888899</v>
      </c>
      <c r="L5043" s="1">
        <f>K5043*yfactor</f>
        <v>-3.6651941541453348</v>
      </c>
      <c r="M5043" s="1">
        <v>111.030833561675</v>
      </c>
      <c r="N5043" s="1">
        <f>(M5043-80)*zfactor</f>
        <v>40.960700301410995</v>
      </c>
      <c r="O5043">
        <v>4</v>
      </c>
      <c r="P5043">
        <f t="shared" si="158"/>
        <v>0</v>
      </c>
      <c r="Q5043">
        <v>0</v>
      </c>
      <c r="R5043">
        <v>1</v>
      </c>
    </row>
    <row r="5044" spans="1:18" x14ac:dyDescent="0.2">
      <c r="A5044" s="1">
        <v>2.4103216061197801E-2</v>
      </c>
      <c r="B5044" s="1">
        <f>IF(AND(-100&lt;A5044,A5044&lt;100),A5044,B5043)</f>
        <v>2.4103216061197801E-2</v>
      </c>
      <c r="C5044" s="1">
        <v>1.52923401381664E-2</v>
      </c>
      <c r="D5044" s="1">
        <f>IF(AND(-100&lt;C5044,C5044&lt;100),C5044,D5043)</f>
        <v>1.52923401381664E-2</v>
      </c>
      <c r="E5044" s="1">
        <v>-2.1966784649188201E-3</v>
      </c>
      <c r="F5044" s="1">
        <f>IF(AND(-100&lt;E5044,E5044&lt;100),E5044,F5043)</f>
        <v>-2.1966784649188201E-3</v>
      </c>
      <c r="G5044" s="1" t="str">
        <f>IF(SQRT(B5044^2+D5044^2+F5044^2)&lt;0.125,"",SQRT(B5044^2+D5044^2+F5044^2))</f>
        <v/>
      </c>
      <c r="H5044" s="1" t="e">
        <f t="shared" si="157"/>
        <v>#VALUE!</v>
      </c>
      <c r="I5044" s="1">
        <v>-3.6616356712268998</v>
      </c>
      <c r="J5044" s="1">
        <f>I5044*xfactor</f>
        <v>-4.8333590860195077</v>
      </c>
      <c r="K5044" s="1">
        <v>-2.84235078009206</v>
      </c>
      <c r="L5044" s="1">
        <f>K5044*yfactor</f>
        <v>-3.7519030297215195</v>
      </c>
      <c r="M5044" s="1">
        <v>111.223459325977</v>
      </c>
      <c r="N5044" s="1">
        <f>(M5044-80)*zfactor</f>
        <v>41.214966310289647</v>
      </c>
      <c r="O5044">
        <v>4</v>
      </c>
      <c r="P5044">
        <f t="shared" si="158"/>
        <v>0</v>
      </c>
      <c r="Q5044">
        <v>0</v>
      </c>
      <c r="R5044">
        <v>1</v>
      </c>
    </row>
    <row r="5045" spans="1:18" x14ac:dyDescent="0.2">
      <c r="A5045" s="1">
        <v>3.5103019751945297E-2</v>
      </c>
      <c r="B5045" s="1">
        <f>IF(AND(-100&lt;A5045,A5045&lt;100),A5045,B5044)</f>
        <v>3.5103019751945297E-2</v>
      </c>
      <c r="C5045" s="1">
        <v>7.5393311378239196E-3</v>
      </c>
      <c r="D5045" s="1">
        <f>IF(AND(-100&lt;C5045,C5045&lt;100),C5045,D5044)</f>
        <v>7.5393311378239196E-3</v>
      </c>
      <c r="E5045" s="1">
        <v>-4.25636048296869E-2</v>
      </c>
      <c r="F5045" s="1">
        <f>IF(AND(-100&lt;E5045,E5045&lt;100),E5045,F5044)</f>
        <v>-4.25636048296869E-2</v>
      </c>
      <c r="G5045" s="1" t="str">
        <f>IF(SQRT(B5045^2+D5045^2+F5045^2)&lt;0.125,"",SQRT(B5045^2+D5045^2+F5045^2))</f>
        <v/>
      </c>
      <c r="H5045" s="1" t="e">
        <f t="shared" si="157"/>
        <v>#VALUE!</v>
      </c>
      <c r="I5045" s="1">
        <v>-3.6424566620472798</v>
      </c>
      <c r="J5045" s="1">
        <f>I5045*xfactor</f>
        <v>-4.80804279390241</v>
      </c>
      <c r="K5045" s="1">
        <v>-2.9110197596458001</v>
      </c>
      <c r="L5045" s="1">
        <f>K5045*yfactor</f>
        <v>-3.8425460827324565</v>
      </c>
      <c r="M5045" s="1">
        <v>111.435279153894</v>
      </c>
      <c r="N5045" s="1">
        <f>(M5045-80)*zfactor</f>
        <v>41.494568483140085</v>
      </c>
      <c r="O5045">
        <v>4</v>
      </c>
      <c r="P5045">
        <f t="shared" si="158"/>
        <v>0</v>
      </c>
      <c r="Q5045">
        <v>0</v>
      </c>
      <c r="R5045">
        <v>1</v>
      </c>
    </row>
    <row r="5046" spans="1:18" x14ac:dyDescent="0.2">
      <c r="A5046" s="1">
        <v>1.80976305330037E-2</v>
      </c>
      <c r="B5046" s="1">
        <f>IF(AND(-100&lt;A5046,A5046&lt;100),A5046,B5045)</f>
        <v>1.80976305330037E-2</v>
      </c>
      <c r="C5046" s="1">
        <v>6.6357248505773403E-3</v>
      </c>
      <c r="D5046" s="1">
        <f>IF(AND(-100&lt;C5046,C5046&lt;100),C5046,D5045)</f>
        <v>6.6357248505773403E-3</v>
      </c>
      <c r="E5046" s="1">
        <v>1.7805813080491999E-2</v>
      </c>
      <c r="F5046" s="1">
        <f>IF(AND(-100&lt;E5046,E5046&lt;100),E5046,F5045)</f>
        <v>1.7805813080491999E-2</v>
      </c>
      <c r="G5046" s="1" t="str">
        <f>IF(SQRT(B5046^2+D5046^2+F5046^2)&lt;0.125,"",SQRT(B5046^2+D5046^2+F5046^2))</f>
        <v/>
      </c>
      <c r="H5046" s="1" t="e">
        <f t="shared" si="157"/>
        <v>#VALUE!</v>
      </c>
      <c r="I5046" s="1">
        <v>-3.6279080126415799</v>
      </c>
      <c r="J5046" s="1">
        <f>I5046*xfactor</f>
        <v>-4.788838576686886</v>
      </c>
      <c r="K5046" s="1">
        <v>-3.0003464050006299</v>
      </c>
      <c r="L5046" s="1">
        <f>K5046*yfactor</f>
        <v>-3.9604572546008314</v>
      </c>
      <c r="M5046" s="1">
        <v>111.67608320419301</v>
      </c>
      <c r="N5046" s="1">
        <f>(M5046-80)*zfactor</f>
        <v>41.812429829534771</v>
      </c>
      <c r="O5046">
        <v>4</v>
      </c>
      <c r="P5046">
        <f t="shared" si="158"/>
        <v>0</v>
      </c>
      <c r="Q5046">
        <v>0</v>
      </c>
      <c r="R5046">
        <v>1</v>
      </c>
    </row>
    <row r="5047" spans="1:18" x14ac:dyDescent="0.2">
      <c r="A5047" s="1">
        <v>1.9008658538702601E-2</v>
      </c>
      <c r="B5047" s="1">
        <f>IF(AND(-100&lt;A5047,A5047&lt;100),A5047,B5046)</f>
        <v>1.9008658538702601E-2</v>
      </c>
      <c r="C5047" s="1">
        <v>4.4485050043443298E-3</v>
      </c>
      <c r="D5047" s="1">
        <f>IF(AND(-100&lt;C5047,C5047&lt;100),C5047,D5046)</f>
        <v>4.4485050043443298E-3</v>
      </c>
      <c r="E5047" s="1">
        <v>2.5033824670795901E-2</v>
      </c>
      <c r="F5047" s="1">
        <f>IF(AND(-100&lt;E5047,E5047&lt;100),E5047,F5046)</f>
        <v>2.5033824670795901E-2</v>
      </c>
      <c r="G5047" s="1" t="str">
        <f>IF(SQRT(B5047^2+D5047^2+F5047^2)&lt;0.125,"",SQRT(B5047^2+D5047^2+F5047^2))</f>
        <v/>
      </c>
      <c r="H5047" s="1" t="e">
        <f t="shared" si="157"/>
        <v>#VALUE!</v>
      </c>
      <c r="I5047" s="1">
        <v>-3.6013151975624602</v>
      </c>
      <c r="J5047" s="1">
        <f>I5047*xfactor</f>
        <v>-4.7537360607824475</v>
      </c>
      <c r="K5047" s="1">
        <v>-3.1191110249237699</v>
      </c>
      <c r="L5047" s="1">
        <f>K5047*yfactor</f>
        <v>-4.1172265528993766</v>
      </c>
      <c r="M5047" s="1">
        <v>111.927687582239</v>
      </c>
      <c r="N5047" s="1">
        <f>(M5047-80)*zfactor</f>
        <v>42.144547608555484</v>
      </c>
      <c r="O5047">
        <v>4</v>
      </c>
      <c r="P5047">
        <f t="shared" si="158"/>
        <v>0</v>
      </c>
      <c r="Q5047">
        <v>0</v>
      </c>
      <c r="R5047">
        <v>1</v>
      </c>
    </row>
    <row r="5048" spans="1:18" x14ac:dyDescent="0.2">
      <c r="A5048" s="1">
        <v>1.19982044738995E-2</v>
      </c>
      <c r="B5048" s="1">
        <f>IF(AND(-100&lt;A5048,A5048&lt;100),A5048,B5047)</f>
        <v>1.19982044738995E-2</v>
      </c>
      <c r="C5048" s="1">
        <v>1.0370069316297701E-2</v>
      </c>
      <c r="D5048" s="1">
        <f>IF(AND(-100&lt;C5048,C5048&lt;100),C5048,D5047)</f>
        <v>1.0370069316297701E-2</v>
      </c>
      <c r="E5048" s="1">
        <v>1.0327939448841E-2</v>
      </c>
      <c r="F5048" s="1">
        <f>IF(AND(-100&lt;E5048,E5048&lt;100),E5048,F5047)</f>
        <v>1.0327939448841E-2</v>
      </c>
      <c r="G5048" s="1" t="str">
        <f>IF(SQRT(B5048^2+D5048^2+F5048^2)&lt;0.125,"",SQRT(B5048^2+D5048^2+F5048^2))</f>
        <v/>
      </c>
      <c r="H5048" s="1" t="e">
        <f t="shared" si="157"/>
        <v>#VALUE!</v>
      </c>
      <c r="I5048" s="1">
        <v>-3.5556626742519599</v>
      </c>
      <c r="J5048" s="1">
        <f>I5048*xfactor</f>
        <v>-4.6934747300125874</v>
      </c>
      <c r="K5048" s="1">
        <v>-3.2576171582454201</v>
      </c>
      <c r="L5048" s="1">
        <f>K5048*yfactor</f>
        <v>-4.3000546488839548</v>
      </c>
      <c r="M5048" s="1">
        <v>112.187040644668</v>
      </c>
      <c r="N5048" s="1">
        <f>(M5048-80)*zfactor</f>
        <v>42.486893650961768</v>
      </c>
      <c r="O5048">
        <v>4</v>
      </c>
      <c r="P5048">
        <f t="shared" si="158"/>
        <v>0</v>
      </c>
      <c r="Q5048">
        <v>0</v>
      </c>
      <c r="R5048">
        <v>1</v>
      </c>
    </row>
    <row r="5049" spans="1:18" x14ac:dyDescent="0.2">
      <c r="A5049" s="1">
        <v>2.3432546015120601E-2</v>
      </c>
      <c r="B5049" s="1">
        <f>IF(AND(-100&lt;A5049,A5049&lt;100),A5049,B5048)</f>
        <v>2.3432546015120601E-2</v>
      </c>
      <c r="C5049" s="1">
        <v>3.4947505006582801E-3</v>
      </c>
      <c r="D5049" s="1">
        <f>IF(AND(-100&lt;C5049,C5049&lt;100),C5049,D5048)</f>
        <v>3.4947505006582801E-3</v>
      </c>
      <c r="E5049" s="1">
        <v>-1.204926419797E-2</v>
      </c>
      <c r="F5049" s="1">
        <f>IF(AND(-100&lt;E5049,E5049&lt;100),E5049,F5048)</f>
        <v>-1.204926419797E-2</v>
      </c>
      <c r="G5049" s="1" t="str">
        <f>IF(SQRT(B5049^2+D5049^2+F5049^2)&lt;0.125,"",SQRT(B5049^2+D5049^2+F5049^2))</f>
        <v/>
      </c>
      <c r="H5049" s="1" t="e">
        <f t="shared" si="157"/>
        <v>#VALUE!</v>
      </c>
      <c r="I5049" s="1">
        <v>-3.48118295865372</v>
      </c>
      <c r="J5049" s="1">
        <f>I5049*xfactor</f>
        <v>-4.5951615054229107</v>
      </c>
      <c r="K5049" s="1">
        <v>-3.40386806329359</v>
      </c>
      <c r="L5049" s="1">
        <f>K5049*yfactor</f>
        <v>-4.4931058435475393</v>
      </c>
      <c r="M5049" s="1">
        <v>112.463599842921</v>
      </c>
      <c r="N5049" s="1">
        <f>(M5049-80)*zfactor</f>
        <v>42.851951792655719</v>
      </c>
      <c r="O5049">
        <v>4</v>
      </c>
      <c r="P5049">
        <f t="shared" si="158"/>
        <v>0</v>
      </c>
      <c r="Q5049">
        <v>0</v>
      </c>
      <c r="R5049">
        <v>1</v>
      </c>
    </row>
    <row r="5050" spans="1:18" x14ac:dyDescent="0.2">
      <c r="A5050" s="1">
        <v>2.14409666730353E-2</v>
      </c>
      <c r="B5050" s="1">
        <f>IF(AND(-100&lt;A5050,A5050&lt;100),A5050,B5049)</f>
        <v>2.14409666730353E-2</v>
      </c>
      <c r="C5050" s="1">
        <v>1.0087259788601199E-2</v>
      </c>
      <c r="D5050" s="1">
        <f>IF(AND(-100&lt;C5050,C5050&lt;100),C5050,D5049)</f>
        <v>1.0087259788601199E-2</v>
      </c>
      <c r="E5050" s="1">
        <v>7.0292869265870398E-3</v>
      </c>
      <c r="F5050" s="1">
        <f>IF(AND(-100&lt;E5050,E5050&lt;100),E5050,F5049)</f>
        <v>7.0292869265870398E-3</v>
      </c>
      <c r="G5050" s="1" t="str">
        <f>IF(SQRT(B5050^2+D5050^2+F5050^2)&lt;0.125,"",SQRT(B5050^2+D5050^2+F5050^2))</f>
        <v/>
      </c>
      <c r="H5050" s="1" t="e">
        <f t="shared" si="157"/>
        <v>#VALUE!</v>
      </c>
      <c r="I5050" s="1">
        <v>-3.3573457768632</v>
      </c>
      <c r="J5050" s="1">
        <f>I5050*xfactor</f>
        <v>-4.4316964254594247</v>
      </c>
      <c r="K5050" s="1">
        <v>-3.51997891967781</v>
      </c>
      <c r="L5050" s="1">
        <f>K5050*yfactor</f>
        <v>-4.6463721739747097</v>
      </c>
      <c r="M5050" s="1">
        <v>112.730719249057</v>
      </c>
      <c r="N5050" s="1">
        <f>(M5050-80)*zfactor</f>
        <v>43.204549408755248</v>
      </c>
      <c r="O5050">
        <v>4</v>
      </c>
      <c r="P5050">
        <f t="shared" si="158"/>
        <v>0</v>
      </c>
      <c r="Q5050">
        <v>0</v>
      </c>
      <c r="R5050">
        <v>1</v>
      </c>
    </row>
    <row r="5051" spans="1:18" x14ac:dyDescent="0.2">
      <c r="A5051" s="1">
        <v>1.5100557690026099E-2</v>
      </c>
      <c r="B5051" s="1">
        <f>IF(AND(-100&lt;A5051,A5051&lt;100),A5051,B5050)</f>
        <v>1.5100557690026099E-2</v>
      </c>
      <c r="C5051" s="1">
        <v>5.2538621574432301E-3</v>
      </c>
      <c r="D5051" s="1">
        <f>IF(AND(-100&lt;C5051,C5051&lt;100),C5051,D5050)</f>
        <v>5.2538621574432301E-3</v>
      </c>
      <c r="E5051" s="1">
        <v>2.70574697626738E-2</v>
      </c>
      <c r="F5051" s="1">
        <f>IF(AND(-100&lt;E5051,E5051&lt;100),E5051,F5050)</f>
        <v>2.70574697626738E-2</v>
      </c>
      <c r="G5051" s="1" t="str">
        <f>IF(SQRT(B5051^2+D5051^2+F5051^2)&lt;0.125,"",SQRT(B5051^2+D5051^2+F5051^2))</f>
        <v/>
      </c>
      <c r="H5051" s="1" t="e">
        <f t="shared" si="157"/>
        <v>#VALUE!</v>
      </c>
      <c r="I5051" s="1">
        <v>-3.23445860787609</v>
      </c>
      <c r="J5051" s="1">
        <f>I5051*xfactor</f>
        <v>-4.2694853623964386</v>
      </c>
      <c r="K5051" s="1">
        <v>-3.6258936569786</v>
      </c>
      <c r="L5051" s="1">
        <f>K5051*yfactor</f>
        <v>-4.7861796272117525</v>
      </c>
      <c r="M5051" s="1">
        <v>112.98016110651599</v>
      </c>
      <c r="N5051" s="1">
        <f>(M5051-80)*zfactor</f>
        <v>43.533812660601114</v>
      </c>
      <c r="O5051">
        <v>4</v>
      </c>
      <c r="P5051">
        <f t="shared" si="158"/>
        <v>0</v>
      </c>
      <c r="Q5051">
        <v>0</v>
      </c>
      <c r="R5051">
        <v>1</v>
      </c>
    </row>
    <row r="5052" spans="1:18" x14ac:dyDescent="0.2">
      <c r="A5052" s="1">
        <v>1.96950989476193E-2</v>
      </c>
      <c r="B5052" s="1">
        <f>IF(AND(-100&lt;A5052,A5052&lt;100),A5052,B5051)</f>
        <v>1.96950989476193E-2</v>
      </c>
      <c r="C5052" s="1">
        <v>8.4086084835990997E-3</v>
      </c>
      <c r="D5052" s="1">
        <f>IF(AND(-100&lt;C5052,C5052&lt;100),C5052,D5051)</f>
        <v>8.4086084835990997E-3</v>
      </c>
      <c r="E5052" s="1">
        <v>3.5005851762601901E-3</v>
      </c>
      <c r="F5052" s="1">
        <f>IF(AND(-100&lt;E5052,E5052&lt;100),E5052,F5051)</f>
        <v>3.5005851762601901E-3</v>
      </c>
      <c r="G5052" s="1" t="str">
        <f>IF(SQRT(B5052^2+D5052^2+F5052^2)&lt;0.125,"",SQRT(B5052^2+D5052^2+F5052^2))</f>
        <v/>
      </c>
      <c r="H5052" s="1" t="e">
        <f t="shared" si="157"/>
        <v>#VALUE!</v>
      </c>
      <c r="I5052" s="1">
        <v>-3.1381353146341202</v>
      </c>
      <c r="J5052" s="1">
        <f>I5052*xfactor</f>
        <v>-4.1423386153170387</v>
      </c>
      <c r="K5052" s="1">
        <v>-3.6979114687392798</v>
      </c>
      <c r="L5052" s="1">
        <f>K5052*yfactor</f>
        <v>-4.8812431387358499</v>
      </c>
      <c r="M5052" s="1">
        <v>113.20902686866999</v>
      </c>
      <c r="N5052" s="1">
        <f>(M5052-80)*zfactor</f>
        <v>43.835915466644394</v>
      </c>
      <c r="O5052">
        <v>4</v>
      </c>
      <c r="P5052">
        <f t="shared" si="158"/>
        <v>0</v>
      </c>
      <c r="Q5052">
        <v>0</v>
      </c>
      <c r="R5052">
        <v>1</v>
      </c>
    </row>
    <row r="5053" spans="1:18" x14ac:dyDescent="0.2">
      <c r="A5053" s="1">
        <v>1.97529021976952E-2</v>
      </c>
      <c r="B5053" s="1">
        <f>IF(AND(-100&lt;A5053,A5053&lt;100),A5053,B5052)</f>
        <v>1.97529021976952E-2</v>
      </c>
      <c r="C5053" s="1">
        <v>4.4721826517177803E-3</v>
      </c>
      <c r="D5053" s="1">
        <f>IF(AND(-100&lt;C5053,C5053&lt;100),C5053,D5052)</f>
        <v>4.4721826517177803E-3</v>
      </c>
      <c r="E5053" s="1">
        <v>-9.9313258193031093E-3</v>
      </c>
      <c r="F5053" s="1">
        <f>IF(AND(-100&lt;E5053,E5053&lt;100),E5053,F5052)</f>
        <v>-9.9313258193031093E-3</v>
      </c>
      <c r="G5053" s="1" t="str">
        <f>IF(SQRT(B5053^2+D5053^2+F5053^2)&lt;0.125,"",SQRT(B5053^2+D5053^2+F5053^2))</f>
        <v/>
      </c>
      <c r="H5053" s="1" t="e">
        <f t="shared" si="157"/>
        <v>#VALUE!</v>
      </c>
      <c r="I5053" s="1">
        <v>-3.0438388214707</v>
      </c>
      <c r="J5053" s="1">
        <f>I5053*xfactor</f>
        <v>-4.0178672443413239</v>
      </c>
      <c r="K5053" s="1">
        <v>-3.7448483402427502</v>
      </c>
      <c r="L5053" s="1">
        <f>K5053*yfactor</f>
        <v>-4.9431998091204301</v>
      </c>
      <c r="M5053" s="1">
        <v>113.382283749396</v>
      </c>
      <c r="N5053" s="1">
        <f>(M5053-80)*zfactor</f>
        <v>44.064614549202716</v>
      </c>
      <c r="O5053">
        <v>4</v>
      </c>
      <c r="P5053">
        <f t="shared" si="158"/>
        <v>0</v>
      </c>
      <c r="Q5053">
        <v>0</v>
      </c>
      <c r="R5053">
        <v>1</v>
      </c>
    </row>
    <row r="5054" spans="1:18" x14ac:dyDescent="0.2">
      <c r="A5054" s="1">
        <v>2.9884843715815401E-2</v>
      </c>
      <c r="B5054" s="1">
        <f>IF(AND(-100&lt;A5054,A5054&lt;100),A5054,B5053)</f>
        <v>2.9884843715815401E-2</v>
      </c>
      <c r="C5054" s="1">
        <v>1.2112601369400001E-2</v>
      </c>
      <c r="D5054" s="1">
        <f>IF(AND(-100&lt;C5054,C5054&lt;100),C5054,D5053)</f>
        <v>1.2112601369400001E-2</v>
      </c>
      <c r="E5054" s="1">
        <v>3.4238287285898801E-3</v>
      </c>
      <c r="F5054" s="1">
        <f>IF(AND(-100&lt;E5054,E5054&lt;100),E5054,F5053)</f>
        <v>3.4238287285898801E-3</v>
      </c>
      <c r="G5054" s="1" t="str">
        <f>IF(SQRT(B5054^2+D5054^2+F5054^2)&lt;0.125,"",SQRT(B5054^2+D5054^2+F5054^2))</f>
        <v/>
      </c>
      <c r="H5054" s="1" t="e">
        <f t="shared" si="157"/>
        <v>#VALUE!</v>
      </c>
      <c r="I5054" s="1">
        <v>-2.9769973697780499</v>
      </c>
      <c r="J5054" s="1">
        <f>I5054*xfactor</f>
        <v>-3.929636528107026</v>
      </c>
      <c r="K5054" s="1">
        <v>-3.74315331899854</v>
      </c>
      <c r="L5054" s="1">
        <f>K5054*yfactor</f>
        <v>-4.940962381078073</v>
      </c>
      <c r="M5054" s="1">
        <v>113.497160529635</v>
      </c>
      <c r="N5054" s="1">
        <f>(M5054-80)*zfactor</f>
        <v>44.216251899118198</v>
      </c>
      <c r="O5054">
        <v>4</v>
      </c>
      <c r="P5054">
        <f t="shared" si="158"/>
        <v>0</v>
      </c>
      <c r="Q5054">
        <v>0</v>
      </c>
      <c r="R5054">
        <v>1</v>
      </c>
    </row>
    <row r="5055" spans="1:18" x14ac:dyDescent="0.2">
      <c r="A5055" s="1">
        <v>2.1255282535169898E-2</v>
      </c>
      <c r="B5055" s="1">
        <f>IF(AND(-100&lt;A5055,A5055&lt;100),A5055,B5054)</f>
        <v>2.1255282535169898E-2</v>
      </c>
      <c r="C5055" s="1">
        <v>9.3387582635421507E-3</v>
      </c>
      <c r="D5055" s="1">
        <f>IF(AND(-100&lt;C5055,C5055&lt;100),C5055,D5054)</f>
        <v>9.3387582635421507E-3</v>
      </c>
      <c r="E5055" s="1">
        <v>2.60036782213681E-2</v>
      </c>
      <c r="F5055" s="1">
        <f>IF(AND(-100&lt;E5055,E5055&lt;100),E5055,F5054)</f>
        <v>2.60036782213681E-2</v>
      </c>
      <c r="G5055" s="1" t="str">
        <f>IF(SQRT(B5055^2+D5055^2+F5055^2)&lt;0.125,"",SQRT(B5055^2+D5055^2+F5055^2))</f>
        <v/>
      </c>
      <c r="H5055" s="1" t="e">
        <f t="shared" si="157"/>
        <v>#VALUE!</v>
      </c>
      <c r="I5055" s="1">
        <v>-2.9697651062784098</v>
      </c>
      <c r="J5055" s="1">
        <f>I5055*xfactor</f>
        <v>-3.9200899402875011</v>
      </c>
      <c r="K5055" s="1">
        <v>-3.7110876233410202</v>
      </c>
      <c r="L5055" s="1">
        <f>K5055*yfactor</f>
        <v>-4.8986356628101468</v>
      </c>
      <c r="M5055" s="1">
        <v>113.601661691397</v>
      </c>
      <c r="N5055" s="1">
        <f>(M5055-80)*zfactor</f>
        <v>44.354193432644038</v>
      </c>
      <c r="O5055">
        <v>4</v>
      </c>
      <c r="P5055">
        <f t="shared" si="158"/>
        <v>0</v>
      </c>
      <c r="Q5055">
        <v>0</v>
      </c>
      <c r="R5055">
        <v>1</v>
      </c>
    </row>
    <row r="5056" spans="1:18" x14ac:dyDescent="0.2">
      <c r="A5056" s="1">
        <v>2.37318565837966E-2</v>
      </c>
      <c r="B5056" s="1">
        <f>IF(AND(-100&lt;A5056,A5056&lt;100),A5056,B5055)</f>
        <v>2.37318565837966E-2</v>
      </c>
      <c r="C5056" s="1">
        <v>1.29641603175473E-2</v>
      </c>
      <c r="D5056" s="1">
        <f>IF(AND(-100&lt;C5056,C5056&lt;100),C5056,D5055)</f>
        <v>1.29641603175473E-2</v>
      </c>
      <c r="E5056" s="1">
        <v>-2.6172029916477E-3</v>
      </c>
      <c r="F5056" s="1">
        <f>IF(AND(-100&lt;E5056,E5056&lt;100),E5056,F5055)</f>
        <v>-2.6172029916477E-3</v>
      </c>
      <c r="G5056" s="1" t="str">
        <f>IF(SQRT(B5056^2+D5056^2+F5056^2)&lt;0.125,"",SQRT(B5056^2+D5056^2+F5056^2))</f>
        <v/>
      </c>
      <c r="H5056" s="1" t="e">
        <f t="shared" si="157"/>
        <v>#VALUE!</v>
      </c>
      <c r="I5056" s="1">
        <v>-2.9972524591726901</v>
      </c>
      <c r="J5056" s="1">
        <f>I5056*xfactor</f>
        <v>-3.956373246107951</v>
      </c>
      <c r="K5056" s="1">
        <v>-3.68936912720521</v>
      </c>
      <c r="L5056" s="1">
        <f>K5056*yfactor</f>
        <v>-4.8699672479108775</v>
      </c>
      <c r="M5056" s="1">
        <v>113.692952283343</v>
      </c>
      <c r="N5056" s="1">
        <f>(M5056-80)*zfactor</f>
        <v>44.474697014012769</v>
      </c>
      <c r="O5056">
        <v>4</v>
      </c>
      <c r="P5056">
        <f t="shared" si="158"/>
        <v>0</v>
      </c>
      <c r="Q5056">
        <v>0</v>
      </c>
      <c r="R5056">
        <v>1</v>
      </c>
    </row>
    <row r="5057" spans="1:18" x14ac:dyDescent="0.2">
      <c r="A5057" s="1">
        <v>1.57387516096479E-2</v>
      </c>
      <c r="B5057" s="1">
        <f>IF(AND(-100&lt;A5057,A5057&lt;100),A5057,B5056)</f>
        <v>1.57387516096479E-2</v>
      </c>
      <c r="C5057" s="1">
        <v>3.61590984884156E-3</v>
      </c>
      <c r="D5057" s="1">
        <f>IF(AND(-100&lt;C5057,C5057&lt;100),C5057,D5056)</f>
        <v>3.61590984884156E-3</v>
      </c>
      <c r="E5057" s="1">
        <v>-1.1856411914277399E-2</v>
      </c>
      <c r="F5057" s="1">
        <f>IF(AND(-100&lt;E5057,E5057&lt;100),E5057,F5056)</f>
        <v>-1.1856411914277399E-2</v>
      </c>
      <c r="G5057" s="1" t="str">
        <f>IF(SQRT(B5057^2+D5057^2+F5057^2)&lt;0.125,"",SQRT(B5057^2+D5057^2+F5057^2))</f>
        <v/>
      </c>
      <c r="H5057" s="1" t="e">
        <f t="shared" si="157"/>
        <v>#VALUE!</v>
      </c>
      <c r="I5057" s="1">
        <v>-3.0669959892509202</v>
      </c>
      <c r="J5057" s="1">
        <f>I5057*xfactor</f>
        <v>-4.0484347058112151</v>
      </c>
      <c r="K5057" s="1">
        <v>-3.67798904502658</v>
      </c>
      <c r="L5057" s="1">
        <f>K5057*yfactor</f>
        <v>-4.8549455394350858</v>
      </c>
      <c r="M5057" s="1">
        <v>113.772732837147</v>
      </c>
      <c r="N5057" s="1">
        <f>(M5057-80)*zfactor</f>
        <v>44.580007345034048</v>
      </c>
      <c r="O5057">
        <v>4</v>
      </c>
      <c r="P5057">
        <f t="shared" si="158"/>
        <v>0</v>
      </c>
      <c r="Q5057">
        <v>0</v>
      </c>
      <c r="R5057">
        <v>1</v>
      </c>
    </row>
    <row r="5058" spans="1:18" x14ac:dyDescent="0.2">
      <c r="A5058" s="1">
        <v>3.2263432107412303E-2</v>
      </c>
      <c r="B5058" s="1">
        <f>IF(AND(-100&lt;A5058,A5058&lt;100),A5058,B5057)</f>
        <v>3.2263432107412303E-2</v>
      </c>
      <c r="C5058" s="1">
        <v>1.02368734521502E-2</v>
      </c>
      <c r="D5058" s="1">
        <f>IF(AND(-100&lt;C5058,C5058&lt;100),C5058,D5057)</f>
        <v>1.02368734521502E-2</v>
      </c>
      <c r="E5058" s="1">
        <v>-1.2661827813686299E-2</v>
      </c>
      <c r="F5058" s="1">
        <f>IF(AND(-100&lt;E5058,E5058&lt;100),E5058,F5057)</f>
        <v>-1.2661827813686299E-2</v>
      </c>
      <c r="G5058" s="1" t="str">
        <f>IF(SQRT(B5058^2+D5058^2+F5058^2)&lt;0.125,"",SQRT(B5058^2+D5058^2+F5058^2))</f>
        <v/>
      </c>
      <c r="H5058" s="1" t="e">
        <f t="shared" si="157"/>
        <v>#VALUE!</v>
      </c>
      <c r="I5058" s="1">
        <v>-3.1431141125900099</v>
      </c>
      <c r="J5058" s="1">
        <f>I5058*xfactor</f>
        <v>-4.1489106286188129</v>
      </c>
      <c r="K5058" s="1">
        <v>-3.7112247350351302</v>
      </c>
      <c r="L5058" s="1">
        <f>K5058*yfactor</f>
        <v>-4.8988166502463724</v>
      </c>
      <c r="M5058" s="1">
        <v>113.85253869058801</v>
      </c>
      <c r="N5058" s="1">
        <f>(M5058-80)*zfactor</f>
        <v>44.685351071576171</v>
      </c>
      <c r="O5058">
        <v>4</v>
      </c>
      <c r="P5058">
        <f t="shared" si="158"/>
        <v>0</v>
      </c>
      <c r="Q5058">
        <v>0</v>
      </c>
      <c r="R5058">
        <v>1</v>
      </c>
    </row>
    <row r="5059" spans="1:18" x14ac:dyDescent="0.2">
      <c r="A5059" s="1">
        <v>1.5994520009106099E-2</v>
      </c>
      <c r="B5059" s="1">
        <f>IF(AND(-100&lt;A5059,A5059&lt;100),A5059,B5058)</f>
        <v>1.5994520009106099E-2</v>
      </c>
      <c r="C5059" s="1">
        <v>7.5492511227077596E-3</v>
      </c>
      <c r="D5059" s="1">
        <f>IF(AND(-100&lt;C5059,C5059&lt;100),C5059,D5058)</f>
        <v>7.5492511227077596E-3</v>
      </c>
      <c r="E5059" s="1">
        <v>2.8800426638383999E-2</v>
      </c>
      <c r="F5059" s="1">
        <f>IF(AND(-100&lt;E5059,E5059&lt;100),E5059,F5058)</f>
        <v>2.8800426638383999E-2</v>
      </c>
      <c r="G5059" s="1" t="str">
        <f>IF(SQRT(B5059^2+D5059^2+F5059^2)&lt;0.125,"",SQRT(B5059^2+D5059^2+F5059^2))</f>
        <v/>
      </c>
      <c r="H5059" s="1" t="e">
        <f t="shared" ref="H5059:H5122" si="159">IF(G5059&gt;0.125,10*G5059,0)</f>
        <v>#VALUE!</v>
      </c>
      <c r="I5059" s="1">
        <v>-3.2348025997545702</v>
      </c>
      <c r="J5059" s="1">
        <f>I5059*xfactor</f>
        <v>-4.2699394316760326</v>
      </c>
      <c r="K5059" s="1">
        <v>-3.7839979483628401</v>
      </c>
      <c r="L5059" s="1">
        <f>K5059*yfactor</f>
        <v>-4.9948772918389492</v>
      </c>
      <c r="M5059" s="1">
        <v>113.944730140749</v>
      </c>
      <c r="N5059" s="1">
        <f>(M5059-80)*zfactor</f>
        <v>44.807043785788686</v>
      </c>
      <c r="O5059">
        <v>4</v>
      </c>
      <c r="P5059">
        <f t="shared" si="158"/>
        <v>0</v>
      </c>
      <c r="Q5059">
        <v>0</v>
      </c>
      <c r="R5059">
        <v>1</v>
      </c>
    </row>
    <row r="5060" spans="1:18" x14ac:dyDescent="0.2">
      <c r="A5060" s="1">
        <v>2.2452363775419499E-2</v>
      </c>
      <c r="B5060" s="1">
        <f>IF(AND(-100&lt;A5060,A5060&lt;100),A5060,B5059)</f>
        <v>2.2452363775419499E-2</v>
      </c>
      <c r="C5060" s="1">
        <v>1.0305391995635399E-2</v>
      </c>
      <c r="D5060" s="1">
        <f>IF(AND(-100&lt;C5060,C5060&lt;100),C5060,D5059)</f>
        <v>1.0305391995635399E-2</v>
      </c>
      <c r="E5060" s="1">
        <v>-2.5673898555052901E-3</v>
      </c>
      <c r="F5060" s="1">
        <f>IF(AND(-100&lt;E5060,E5060&lt;100),E5060,F5059)</f>
        <v>-2.5673898555052901E-3</v>
      </c>
      <c r="G5060" s="1" t="str">
        <f>IF(SQRT(B5060^2+D5060^2+F5060^2)&lt;0.125,"",SQRT(B5060^2+D5060^2+F5060^2))</f>
        <v/>
      </c>
      <c r="H5060" s="1" t="e">
        <f t="shared" si="159"/>
        <v>#VALUE!</v>
      </c>
      <c r="I5060" s="1">
        <v>-3.3286927570871998</v>
      </c>
      <c r="J5060" s="1">
        <f>I5060*xfactor</f>
        <v>-4.3938744393551037</v>
      </c>
      <c r="K5060" s="1">
        <v>-3.8685464815444099</v>
      </c>
      <c r="L5060" s="1">
        <f>K5060*yfactor</f>
        <v>-5.1064813556386213</v>
      </c>
      <c r="M5060" s="1">
        <v>114.04182130855099</v>
      </c>
      <c r="N5060" s="1">
        <f>(M5060-80)*zfactor</f>
        <v>44.935204127287314</v>
      </c>
      <c r="O5060">
        <v>4</v>
      </c>
      <c r="P5060">
        <f t="shared" ref="P5060:P5123" si="160">IF(OR(O5060&lt;&gt;O5059,Q5060&lt;&gt;Q5059,R5060&lt;&gt;R5059),1,0)</f>
        <v>0</v>
      </c>
      <c r="Q5060">
        <v>0</v>
      </c>
      <c r="R5060">
        <v>1</v>
      </c>
    </row>
    <row r="5061" spans="1:18" x14ac:dyDescent="0.2">
      <c r="A5061" s="1">
        <v>2.1043040808222901E-2</v>
      </c>
      <c r="B5061" s="1">
        <f>IF(AND(-100&lt;A5061,A5061&lt;100),A5061,B5060)</f>
        <v>2.1043040808222901E-2</v>
      </c>
      <c r="C5061" s="1">
        <v>5.3492063578833102E-3</v>
      </c>
      <c r="D5061" s="1">
        <f>IF(AND(-100&lt;C5061,C5061&lt;100),C5061,D5060)</f>
        <v>5.3492063578833102E-3</v>
      </c>
      <c r="E5061" s="1">
        <v>-1.5004450746757301E-2</v>
      </c>
      <c r="F5061" s="1">
        <f>IF(AND(-100&lt;E5061,E5061&lt;100),E5061,F5060)</f>
        <v>-1.5004450746757301E-2</v>
      </c>
      <c r="G5061" s="1" t="str">
        <f>IF(SQRT(B5061^2+D5061^2+F5061^2)&lt;0.125,"",SQRT(B5061^2+D5061^2+F5061^2))</f>
        <v/>
      </c>
      <c r="H5061" s="1" t="e">
        <f t="shared" si="159"/>
        <v>#VALUE!</v>
      </c>
      <c r="I5061" s="1">
        <v>-3.4502400672512401</v>
      </c>
      <c r="J5061" s="1">
        <f>I5061*xfactor</f>
        <v>-4.5543168887716368</v>
      </c>
      <c r="K5061" s="1">
        <v>-3.95429879519051</v>
      </c>
      <c r="L5061" s="1">
        <f>K5061*yfactor</f>
        <v>-5.2196744096514731</v>
      </c>
      <c r="M5061" s="1">
        <v>114.138758070534</v>
      </c>
      <c r="N5061" s="1">
        <f>(M5061-80)*zfactor</f>
        <v>45.063160653104873</v>
      </c>
      <c r="O5061">
        <v>4</v>
      </c>
      <c r="P5061">
        <f t="shared" si="160"/>
        <v>0</v>
      </c>
      <c r="Q5061">
        <v>0</v>
      </c>
      <c r="R5061">
        <v>1</v>
      </c>
    </row>
    <row r="5062" spans="1:18" x14ac:dyDescent="0.2">
      <c r="A5062" s="1">
        <v>2.96319501360259E-2</v>
      </c>
      <c r="B5062" s="1">
        <f>IF(AND(-100&lt;A5062,A5062&lt;100),A5062,B5061)</f>
        <v>2.96319501360259E-2</v>
      </c>
      <c r="C5062" s="1">
        <v>8.3720209175977105E-3</v>
      </c>
      <c r="D5062" s="1">
        <f>IF(AND(-100&lt;C5062,C5062&lt;100),C5062,D5061)</f>
        <v>8.3720209175977105E-3</v>
      </c>
      <c r="E5062" s="1">
        <v>-1.45720821567403E-2</v>
      </c>
      <c r="F5062" s="1">
        <f>IF(AND(-100&lt;E5062,E5062&lt;100),E5062,F5061)</f>
        <v>-1.45720821567403E-2</v>
      </c>
      <c r="G5062" s="1" t="str">
        <f>IF(SQRT(B5062^2+D5062^2+F5062^2)&lt;0.125,"",SQRT(B5062^2+D5062^2+F5062^2))</f>
        <v/>
      </c>
      <c r="H5062" s="1" t="e">
        <f t="shared" si="159"/>
        <v>#VALUE!</v>
      </c>
      <c r="I5062" s="1">
        <v>-3.5517497323421199</v>
      </c>
      <c r="J5062" s="1">
        <f>I5062*xfactor</f>
        <v>-4.6883096466915983</v>
      </c>
      <c r="K5062" s="1">
        <v>-4.0294663834053202</v>
      </c>
      <c r="L5062" s="1">
        <f>K5062*yfactor</f>
        <v>-5.3188956260950224</v>
      </c>
      <c r="M5062" s="1">
        <v>114.236372733693</v>
      </c>
      <c r="N5062" s="1">
        <f>(M5062-80)*zfactor</f>
        <v>45.192012008474762</v>
      </c>
      <c r="O5062">
        <v>4</v>
      </c>
      <c r="P5062">
        <f t="shared" si="160"/>
        <v>0</v>
      </c>
      <c r="Q5062">
        <v>0</v>
      </c>
      <c r="R5062">
        <v>1</v>
      </c>
    </row>
    <row r="5063" spans="1:18" x14ac:dyDescent="0.2">
      <c r="A5063" s="1">
        <v>1.8676735172634799E-2</v>
      </c>
      <c r="B5063" s="1">
        <f>IF(AND(-100&lt;A5063,A5063&lt;100),A5063,B5062)</f>
        <v>1.8676735172634799E-2</v>
      </c>
      <c r="C5063" s="1">
        <v>1.14185843031069E-2</v>
      </c>
      <c r="D5063" s="1">
        <f>IF(AND(-100&lt;C5063,C5063&lt;100),C5063,D5062)</f>
        <v>1.14185843031069E-2</v>
      </c>
      <c r="E5063" s="1">
        <v>3.54971201489808E-2</v>
      </c>
      <c r="F5063" s="1">
        <f>IF(AND(-100&lt;E5063,E5063&lt;100),E5063,F5062)</f>
        <v>3.54971201489808E-2</v>
      </c>
      <c r="G5063" s="1" t="str">
        <f>IF(SQRT(B5063^2+D5063^2+F5063^2)&lt;0.125,"",SQRT(B5063^2+D5063^2+F5063^2))</f>
        <v/>
      </c>
      <c r="H5063" s="1" t="e">
        <f t="shared" si="159"/>
        <v>#VALUE!</v>
      </c>
      <c r="I5063" s="1">
        <v>-3.6240837183485102</v>
      </c>
      <c r="J5063" s="1">
        <f>I5063*xfactor</f>
        <v>-4.7837905082200338</v>
      </c>
      <c r="K5063" s="1">
        <v>-4.0860392387675999</v>
      </c>
      <c r="L5063" s="1">
        <f>K5063*yfactor</f>
        <v>-5.3935717951732318</v>
      </c>
      <c r="M5063" s="1">
        <v>114.32443206238899</v>
      </c>
      <c r="N5063" s="1">
        <f>(M5063-80)*zfactor</f>
        <v>45.308250322353473</v>
      </c>
      <c r="O5063">
        <v>4</v>
      </c>
      <c r="P5063">
        <f t="shared" si="160"/>
        <v>0</v>
      </c>
      <c r="Q5063">
        <v>0</v>
      </c>
      <c r="R5063">
        <v>1</v>
      </c>
    </row>
    <row r="5064" spans="1:18" x14ac:dyDescent="0.2">
      <c r="A5064" s="1">
        <v>5.3989366626687801E-3</v>
      </c>
      <c r="B5064" s="1">
        <f>IF(AND(-100&lt;A5064,A5064&lt;100),A5064,B5063)</f>
        <v>5.3989366626687801E-3</v>
      </c>
      <c r="C5064" s="1">
        <v>2.62381346908299E-2</v>
      </c>
      <c r="D5064" s="1">
        <f>IF(AND(-100&lt;C5064,C5064&lt;100),C5064,D5063)</f>
        <v>2.62381346908299E-2</v>
      </c>
      <c r="E5064" s="1">
        <v>-0.109798070709862</v>
      </c>
      <c r="F5064" s="1">
        <f>IF(AND(-100&lt;E5064,E5064&lt;100),E5064,F5063)</f>
        <v>-0.109798070709862</v>
      </c>
      <c r="G5064" s="1" t="str">
        <f>IF(SQRT(B5064^2+D5064^2+F5064^2)&lt;0.125,"",SQRT(B5064^2+D5064^2+F5064^2))</f>
        <v/>
      </c>
      <c r="H5064" s="1" t="e">
        <f t="shared" si="159"/>
        <v>#VALUE!</v>
      </c>
      <c r="I5064" s="1">
        <v>-3.7000990074214699</v>
      </c>
      <c r="J5064" s="1">
        <f>I5064*xfactor</f>
        <v>-4.8841306897963408</v>
      </c>
      <c r="K5064" s="1">
        <v>-4.1363425652619599</v>
      </c>
      <c r="L5064" s="1">
        <f>K5064*yfactor</f>
        <v>-5.4599721861457873</v>
      </c>
      <c r="M5064" s="1">
        <v>114.430028853024</v>
      </c>
      <c r="N5064" s="1">
        <f>(M5064-80)*zfactor</f>
        <v>45.447638085991677</v>
      </c>
      <c r="O5064">
        <v>4</v>
      </c>
      <c r="P5064">
        <f t="shared" si="160"/>
        <v>0</v>
      </c>
      <c r="Q5064">
        <v>0</v>
      </c>
      <c r="R5064">
        <v>1</v>
      </c>
    </row>
    <row r="5065" spans="1:18" x14ac:dyDescent="0.2">
      <c r="A5065" s="1">
        <v>-2.44199085263157E-2</v>
      </c>
      <c r="B5065" s="1">
        <f>IF(AND(-100&lt;A5065,A5065&lt;100),A5065,B5064)</f>
        <v>-2.44199085263157E-2</v>
      </c>
      <c r="C5065" s="1">
        <v>4.3244909488715198E-2</v>
      </c>
      <c r="D5065" s="1">
        <f>IF(AND(-100&lt;C5065,C5065&lt;100),C5065,D5064)</f>
        <v>4.3244909488715198E-2</v>
      </c>
      <c r="E5065" s="1">
        <v>-0.25632567991125599</v>
      </c>
      <c r="F5065" s="1">
        <f>IF(AND(-100&lt;E5065,E5065&lt;100),E5065,F5064)</f>
        <v>-0.25632567991125599</v>
      </c>
      <c r="G5065" s="1">
        <f>IF(SQRT(B5065^2+D5065^2+F5065^2)&lt;0.125,"",SQRT(B5065^2+D5065^2+F5065^2))</f>
        <v>0.26109252825595847</v>
      </c>
      <c r="H5065" s="1">
        <f t="shared" si="159"/>
        <v>2.6109252825595846</v>
      </c>
      <c r="I5065" s="1">
        <v>-3.7647064328140698</v>
      </c>
      <c r="J5065" s="1">
        <f>I5065*xfactor</f>
        <v>-4.9694124913145723</v>
      </c>
      <c r="K5065" s="1">
        <v>-4.16760127819974</v>
      </c>
      <c r="L5065" s="1">
        <f>K5065*yfactor</f>
        <v>-5.5012336872236567</v>
      </c>
      <c r="M5065" s="1">
        <v>114.567380934901</v>
      </c>
      <c r="N5065" s="1">
        <f>(M5065-80)*zfactor</f>
        <v>45.628942834069314</v>
      </c>
      <c r="O5065">
        <v>4</v>
      </c>
      <c r="P5065">
        <f t="shared" si="160"/>
        <v>0</v>
      </c>
      <c r="Q5065">
        <v>0</v>
      </c>
      <c r="R5065">
        <v>1</v>
      </c>
    </row>
    <row r="5066" spans="1:18" x14ac:dyDescent="0.2">
      <c r="A5066" s="1">
        <v>-3.47738110699604E-2</v>
      </c>
      <c r="B5066" s="1">
        <f>IF(AND(-100&lt;A5066,A5066&lt;100),A5066,B5065)</f>
        <v>-3.47738110699604E-2</v>
      </c>
      <c r="C5066" s="1">
        <v>7.8656389521072206E-2</v>
      </c>
      <c r="D5066" s="1">
        <f>IF(AND(-100&lt;C5066,C5066&lt;100),C5066,D5065)</f>
        <v>7.8656389521072206E-2</v>
      </c>
      <c r="E5066" s="1">
        <v>-0.45316336073176899</v>
      </c>
      <c r="F5066" s="1">
        <f>IF(AND(-100&lt;E5066,E5066&lt;100),E5066,F5065)</f>
        <v>-0.45316336073176899</v>
      </c>
      <c r="G5066" s="1">
        <f>IF(SQRT(B5066^2+D5066^2+F5066^2)&lt;0.125,"",SQRT(B5066^2+D5066^2+F5066^2))</f>
        <v>0.46125164179494399</v>
      </c>
      <c r="H5066" s="1">
        <f t="shared" si="159"/>
        <v>4.6125164179494398</v>
      </c>
      <c r="I5066" s="1">
        <v>-3.8151299386247799</v>
      </c>
      <c r="J5066" s="1">
        <f>I5066*xfactor</f>
        <v>-5.0359715189847094</v>
      </c>
      <c r="K5066" s="1">
        <v>-4.1672380369521704</v>
      </c>
      <c r="L5066" s="1">
        <f>K5066*yfactor</f>
        <v>-5.5007542087768648</v>
      </c>
      <c r="M5066" s="1">
        <v>114.68482244987599</v>
      </c>
      <c r="N5066" s="1">
        <f>(M5066-80)*zfactor</f>
        <v>45.783965633836317</v>
      </c>
      <c r="O5066">
        <v>4</v>
      </c>
      <c r="P5066">
        <f t="shared" si="160"/>
        <v>0</v>
      </c>
      <c r="Q5066">
        <v>0</v>
      </c>
      <c r="R5066">
        <v>1</v>
      </c>
    </row>
    <row r="5067" spans="1:18" x14ac:dyDescent="0.2">
      <c r="A5067" s="1">
        <v>-3.4822658691471803E-2</v>
      </c>
      <c r="B5067" s="1">
        <f>IF(AND(-100&lt;A5067,A5067&lt;100),A5067,B5066)</f>
        <v>-3.4822658691471803E-2</v>
      </c>
      <c r="C5067" s="1">
        <v>6.7253836808393197E-2</v>
      </c>
      <c r="D5067" s="1">
        <f>IF(AND(-100&lt;C5067,C5067&lt;100),C5067,D5066)</f>
        <v>6.7253836808393197E-2</v>
      </c>
      <c r="E5067" s="1">
        <v>-0.59390769687159495</v>
      </c>
      <c r="F5067" s="1">
        <f>IF(AND(-100&lt;E5067,E5067&lt;100),E5067,F5066)</f>
        <v>-0.59390769687159495</v>
      </c>
      <c r="G5067" s="1">
        <f>IF(SQRT(B5067^2+D5067^2+F5067^2)&lt;0.125,"",SQRT(B5067^2+D5067^2+F5067^2))</f>
        <v>0.59871700203611644</v>
      </c>
      <c r="H5067" s="1">
        <f t="shared" si="159"/>
        <v>5.9871700203611642</v>
      </c>
      <c r="I5067" s="1">
        <v>-3.8539689688352698</v>
      </c>
      <c r="J5067" s="1">
        <f>I5067*xfactor</f>
        <v>-5.0872390388625561</v>
      </c>
      <c r="K5067" s="1">
        <v>-4.1474311423839199</v>
      </c>
      <c r="L5067" s="1">
        <f>K5067*yfactor</f>
        <v>-5.4746091079467742</v>
      </c>
      <c r="M5067" s="1">
        <v>114.80275476881199</v>
      </c>
      <c r="N5067" s="1">
        <f>(M5067-80)*zfactor</f>
        <v>45.939636294831836</v>
      </c>
      <c r="O5067">
        <v>4</v>
      </c>
      <c r="P5067">
        <f t="shared" si="160"/>
        <v>0</v>
      </c>
      <c r="Q5067">
        <v>0</v>
      </c>
      <c r="R5067">
        <v>1</v>
      </c>
    </row>
    <row r="5068" spans="1:18" x14ac:dyDescent="0.2">
      <c r="A5068" s="1">
        <v>-2.86622222945217E-2</v>
      </c>
      <c r="B5068" s="1">
        <f>IF(AND(-100&lt;A5068,A5068&lt;100),A5068,B5067)</f>
        <v>-2.86622222945217E-2</v>
      </c>
      <c r="C5068" s="1">
        <v>6.6635945578244996E-2</v>
      </c>
      <c r="D5068" s="1">
        <f>IF(AND(-100&lt;C5068,C5068&lt;100),C5068,D5067)</f>
        <v>6.6635945578244996E-2</v>
      </c>
      <c r="E5068" s="1">
        <v>-0.83143785856034402</v>
      </c>
      <c r="F5068" s="1">
        <f>IF(AND(-100&lt;E5068,E5068&lt;100),E5068,F5067)</f>
        <v>-0.83143785856034402</v>
      </c>
      <c r="G5068" s="1">
        <f>IF(SQRT(B5068^2+D5068^2+F5068^2)&lt;0.125,"",SQRT(B5068^2+D5068^2+F5068^2))</f>
        <v>0.83459618072297581</v>
      </c>
      <c r="H5068" s="1">
        <f t="shared" si="159"/>
        <v>8.3459618072297577</v>
      </c>
      <c r="I5068" s="1">
        <v>-3.88507260629875</v>
      </c>
      <c r="J5068" s="1">
        <f>I5068*xfactor</f>
        <v>-5.1282958403143502</v>
      </c>
      <c r="K5068" s="1">
        <v>-4.1273631993365703</v>
      </c>
      <c r="L5068" s="1">
        <f>K5068*yfactor</f>
        <v>-5.4481194231242727</v>
      </c>
      <c r="M5068" s="1">
        <v>114.903348604831</v>
      </c>
      <c r="N5068" s="1">
        <f>(M5068-80)*zfactor</f>
        <v>46.072420158376914</v>
      </c>
      <c r="O5068">
        <v>4</v>
      </c>
      <c r="P5068">
        <f t="shared" si="160"/>
        <v>0</v>
      </c>
      <c r="Q5068">
        <v>0</v>
      </c>
      <c r="R5068">
        <v>1</v>
      </c>
    </row>
    <row r="5069" spans="1:18" x14ac:dyDescent="0.2">
      <c r="A5069" s="1">
        <v>-2.8916786516564898E-2</v>
      </c>
      <c r="B5069" s="1">
        <f>IF(AND(-100&lt;A5069,A5069&lt;100),A5069,B5068)</f>
        <v>-2.8916786516564898E-2</v>
      </c>
      <c r="C5069" s="1">
        <v>3.8044019331966897E-2</v>
      </c>
      <c r="D5069" s="1">
        <f>IF(AND(-100&lt;C5069,C5069&lt;100),C5069,D5068)</f>
        <v>3.8044019331966897E-2</v>
      </c>
      <c r="E5069" s="1">
        <v>-1.02432521310972</v>
      </c>
      <c r="F5069" s="1">
        <f>IF(AND(-100&lt;E5069,E5069&lt;100),E5069,F5068)</f>
        <v>-1.02432521310972</v>
      </c>
      <c r="G5069" s="1">
        <f>IF(SQRT(B5069^2+D5069^2+F5069^2)&lt;0.125,"",SQRT(B5069^2+D5069^2+F5069^2))</f>
        <v>1.0254392571779418</v>
      </c>
      <c r="H5069" s="1">
        <f t="shared" si="159"/>
        <v>10.254392571779418</v>
      </c>
      <c r="I5069" s="1">
        <v>-3.8986774800314699</v>
      </c>
      <c r="J5069" s="1">
        <f>I5069*xfactor</f>
        <v>-5.1462542736415404</v>
      </c>
      <c r="K5069" s="1">
        <v>-4.1078083421917899</v>
      </c>
      <c r="L5069" s="1">
        <f>K5069*yfactor</f>
        <v>-5.4223070116931629</v>
      </c>
      <c r="M5069" s="1">
        <v>114.962521365832</v>
      </c>
      <c r="N5069" s="1">
        <f>(M5069-80)*zfactor</f>
        <v>46.150528202898244</v>
      </c>
      <c r="O5069">
        <v>4</v>
      </c>
      <c r="P5069">
        <f t="shared" si="160"/>
        <v>0</v>
      </c>
      <c r="Q5069">
        <v>0</v>
      </c>
      <c r="R5069">
        <v>1</v>
      </c>
    </row>
    <row r="5070" spans="1:18" x14ac:dyDescent="0.2">
      <c r="A5070" s="1">
        <v>-2.5636203133880001E-2</v>
      </c>
      <c r="B5070" s="1">
        <f>IF(AND(-100&lt;A5070,A5070&lt;100),A5070,B5069)</f>
        <v>-2.5636203133880001E-2</v>
      </c>
      <c r="C5070" s="1">
        <v>2.0036903382666501E-2</v>
      </c>
      <c r="D5070" s="1">
        <f>IF(AND(-100&lt;C5070,C5070&lt;100),C5070,D5069)</f>
        <v>2.0036903382666501E-2</v>
      </c>
      <c r="E5070" s="1">
        <v>-1.09581633660393</v>
      </c>
      <c r="F5070" s="1">
        <f>IF(AND(-100&lt;E5070,E5070&lt;100),E5070,F5069)</f>
        <v>-1.09581633660393</v>
      </c>
      <c r="G5070" s="1">
        <f>IF(SQRT(B5070^2+D5070^2+F5070^2)&lt;0.125,"",SQRT(B5070^2+D5070^2+F5070^2))</f>
        <v>1.0962992912413769</v>
      </c>
      <c r="H5070" s="1">
        <f t="shared" si="159"/>
        <v>10.962992912413769</v>
      </c>
      <c r="I5070" s="1">
        <v>-3.9031687261091701</v>
      </c>
      <c r="J5070" s="1">
        <f>I5070*xfactor</f>
        <v>-5.1521827184641049</v>
      </c>
      <c r="K5070" s="1">
        <v>-4.08029690241914</v>
      </c>
      <c r="L5070" s="1">
        <f>K5070*yfactor</f>
        <v>-5.3859919111932655</v>
      </c>
      <c r="M5070" s="1">
        <v>115.011592875292</v>
      </c>
      <c r="N5070" s="1">
        <f>(M5070-80)*zfactor</f>
        <v>46.215302595385438</v>
      </c>
      <c r="O5070">
        <v>4</v>
      </c>
      <c r="P5070">
        <f t="shared" si="160"/>
        <v>0</v>
      </c>
      <c r="Q5070">
        <v>0</v>
      </c>
      <c r="R5070">
        <v>1</v>
      </c>
    </row>
    <row r="5071" spans="1:18" x14ac:dyDescent="0.2">
      <c r="A5071" s="1">
        <v>-1.69995373112105E-2</v>
      </c>
      <c r="B5071" s="1">
        <f>IF(AND(-100&lt;A5071,A5071&lt;100),A5071,B5070)</f>
        <v>-1.69995373112105E-2</v>
      </c>
      <c r="C5071" s="1">
        <v>8.90421210220705E-3</v>
      </c>
      <c r="D5071" s="1">
        <f>IF(AND(-100&lt;C5071,C5071&lt;100),C5071,D5070)</f>
        <v>8.90421210220705E-3</v>
      </c>
      <c r="E5071" s="1">
        <v>-1.1256444053700001</v>
      </c>
      <c r="F5071" s="1">
        <f>IF(AND(-100&lt;E5071,E5071&lt;100),E5071,F5070)</f>
        <v>-1.1256444053700001</v>
      </c>
      <c r="G5071" s="1">
        <f>IF(SQRT(B5071^2+D5071^2+F5071^2)&lt;0.125,"",SQRT(B5071^2+D5071^2+F5071^2))</f>
        <v>1.1258079750129404</v>
      </c>
      <c r="H5071" s="1">
        <f t="shared" si="159"/>
        <v>11.258079750129404</v>
      </c>
      <c r="I5071" s="1">
        <v>-3.9068801266889799</v>
      </c>
      <c r="J5071" s="1">
        <f>I5071*xfactor</f>
        <v>-5.157081767229454</v>
      </c>
      <c r="K5071" s="1">
        <v>-4.0490108768814101</v>
      </c>
      <c r="L5071" s="1">
        <f>K5071*yfactor</f>
        <v>-5.344694357483462</v>
      </c>
      <c r="M5071" s="1">
        <v>115.064213967226</v>
      </c>
      <c r="N5071" s="1">
        <f>(M5071-80)*zfactor</f>
        <v>46.284762436738319</v>
      </c>
      <c r="O5071">
        <v>4</v>
      </c>
      <c r="P5071">
        <f t="shared" si="160"/>
        <v>0</v>
      </c>
      <c r="Q5071">
        <v>0</v>
      </c>
      <c r="R5071">
        <v>1</v>
      </c>
    </row>
    <row r="5072" spans="1:18" x14ac:dyDescent="0.2">
      <c r="A5072" s="1">
        <v>-2.5333772609008799E-2</v>
      </c>
      <c r="B5072" s="1">
        <f>IF(AND(-100&lt;A5072,A5072&lt;100),A5072,B5071)</f>
        <v>-2.5333772609008799E-2</v>
      </c>
      <c r="C5072" s="1">
        <v>-2.1965669164176901E-3</v>
      </c>
      <c r="D5072" s="1">
        <f>IF(AND(-100&lt;C5072,C5072&lt;100),C5072,D5071)</f>
        <v>-2.1965669164176901E-3</v>
      </c>
      <c r="E5072" s="1">
        <v>-1.2327024624901599</v>
      </c>
      <c r="F5072" s="1">
        <f>IF(AND(-100&lt;E5072,E5072&lt;100),E5072,F5071)</f>
        <v>-1.2327024624901599</v>
      </c>
      <c r="G5072" s="1">
        <f>IF(SQRT(B5072^2+D5072^2+F5072^2)&lt;0.125,"",SQRT(B5072^2+D5072^2+F5072^2))</f>
        <v>1.2329647140004159</v>
      </c>
      <c r="H5072" s="1">
        <f t="shared" si="159"/>
        <v>12.329647140004159</v>
      </c>
      <c r="I5072" s="1">
        <v>-3.93095834855573</v>
      </c>
      <c r="J5072" s="1">
        <f>I5072*xfactor</f>
        <v>-5.188865020093564</v>
      </c>
      <c r="K5072" s="1">
        <v>-4.0326063381158299</v>
      </c>
      <c r="L5072" s="1">
        <f>K5072*yfactor</f>
        <v>-5.3230403663128953</v>
      </c>
      <c r="M5072" s="1">
        <v>115.143841773435</v>
      </c>
      <c r="N5072" s="1">
        <f>(M5072-80)*zfactor</f>
        <v>46.389871140934204</v>
      </c>
      <c r="O5072">
        <v>4</v>
      </c>
      <c r="P5072">
        <f t="shared" si="160"/>
        <v>0</v>
      </c>
      <c r="Q5072">
        <v>0</v>
      </c>
      <c r="R5072">
        <v>1</v>
      </c>
    </row>
    <row r="5073" spans="1:18" x14ac:dyDescent="0.2">
      <c r="A5073" s="1">
        <v>-2.90514351260403E-2</v>
      </c>
      <c r="B5073" s="1">
        <f>IF(AND(-100&lt;A5073,A5073&lt;100),A5073,B5072)</f>
        <v>-2.90514351260403E-2</v>
      </c>
      <c r="C5073" s="1">
        <v>-1.6216175263095801E-2</v>
      </c>
      <c r="D5073" s="1">
        <f>IF(AND(-100&lt;C5073,C5073&lt;100),C5073,D5072)</f>
        <v>-1.6216175263095801E-2</v>
      </c>
      <c r="E5073" s="1">
        <v>-1.3679974670645401</v>
      </c>
      <c r="F5073" s="1">
        <f>IF(AND(-100&lt;E5073,E5073&lt;100),E5073,F5072)</f>
        <v>-1.3679974670645401</v>
      </c>
      <c r="G5073" s="1">
        <f>IF(SQRT(B5073^2+D5073^2+F5073^2)&lt;0.125,"",SQRT(B5073^2+D5073^2+F5073^2))</f>
        <v>1.3684019950723703</v>
      </c>
      <c r="H5073" s="1">
        <f t="shared" si="159"/>
        <v>13.684019950723702</v>
      </c>
      <c r="I5073" s="1">
        <v>-3.9572156410009298</v>
      </c>
      <c r="J5073" s="1">
        <f>I5073*xfactor</f>
        <v>-5.2235246461212279</v>
      </c>
      <c r="K5073" s="1">
        <v>-4.01510807725123</v>
      </c>
      <c r="L5073" s="1">
        <f>K5073*yfactor</f>
        <v>-5.2999426619716239</v>
      </c>
      <c r="M5073" s="1">
        <v>115.230320476354</v>
      </c>
      <c r="N5073" s="1">
        <f>(M5073-80)*zfactor</f>
        <v>46.504023028787273</v>
      </c>
      <c r="O5073">
        <v>4</v>
      </c>
      <c r="P5073">
        <f t="shared" si="160"/>
        <v>0</v>
      </c>
      <c r="Q5073">
        <v>0</v>
      </c>
      <c r="R5073">
        <v>1</v>
      </c>
    </row>
    <row r="5074" spans="1:18" x14ac:dyDescent="0.2">
      <c r="A5074" s="1">
        <v>-2.1714089863363598E-2</v>
      </c>
      <c r="B5074" s="1">
        <f>IF(AND(-100&lt;A5074,A5074&lt;100),A5074,B5073)</f>
        <v>-2.1714089863363598E-2</v>
      </c>
      <c r="C5074" s="1">
        <v>-1.71178143540569E-2</v>
      </c>
      <c r="D5074" s="1">
        <f>IF(AND(-100&lt;C5074,C5074&lt;100),C5074,D5073)</f>
        <v>-1.71178143540569E-2</v>
      </c>
      <c r="E5074" s="1">
        <v>-1.4855735616454899</v>
      </c>
      <c r="F5074" s="1">
        <f>IF(AND(-100&lt;E5074,E5074&lt;100),E5074,F5073)</f>
        <v>-1.4855735616454899</v>
      </c>
      <c r="G5074" s="1">
        <f>IF(SQRT(B5074^2+D5074^2+F5074^2)&lt;0.125,"",SQRT(B5074^2+D5074^2+F5074^2))</f>
        <v>1.4858308545480272</v>
      </c>
      <c r="H5074" s="1">
        <f t="shared" si="159"/>
        <v>14.858308545480272</v>
      </c>
      <c r="I5074" s="1">
        <v>-3.99545104885881</v>
      </c>
      <c r="J5074" s="1">
        <f>I5074*xfactor</f>
        <v>-5.2739953844936291</v>
      </c>
      <c r="K5074" s="1">
        <v>-4.0204940089840298</v>
      </c>
      <c r="L5074" s="1">
        <f>K5074*yfactor</f>
        <v>-5.3070520918589192</v>
      </c>
      <c r="M5074" s="1">
        <v>115.297103896218</v>
      </c>
      <c r="N5074" s="1">
        <f>(M5074-80)*zfactor</f>
        <v>46.592177143007767</v>
      </c>
      <c r="O5074">
        <v>4</v>
      </c>
      <c r="P5074">
        <f t="shared" si="160"/>
        <v>0</v>
      </c>
      <c r="Q5074">
        <v>0</v>
      </c>
      <c r="R5074">
        <v>1</v>
      </c>
    </row>
    <row r="5075" spans="1:18" x14ac:dyDescent="0.2">
      <c r="A5075" s="1">
        <v>-1.87536909899884E-2</v>
      </c>
      <c r="B5075" s="1">
        <f>IF(AND(-100&lt;A5075,A5075&lt;100),A5075,B5074)</f>
        <v>-1.87536909899884E-2</v>
      </c>
      <c r="C5075" s="1">
        <v>2.59777164919173E-2</v>
      </c>
      <c r="D5075" s="1">
        <f>IF(AND(-100&lt;C5075,C5075&lt;100),C5075,D5074)</f>
        <v>2.59777164919173E-2</v>
      </c>
      <c r="E5075" s="1">
        <v>-1.57664738124493</v>
      </c>
      <c r="F5075" s="1">
        <f>IF(AND(-100&lt;E5075,E5075&lt;100),E5075,F5074)</f>
        <v>-1.57664738124493</v>
      </c>
      <c r="G5075" s="1">
        <f>IF(SQRT(B5075^2+D5075^2+F5075^2)&lt;0.125,"",SQRT(B5075^2+D5075^2+F5075^2))</f>
        <v>1.5769728937005791</v>
      </c>
      <c r="H5075" s="1">
        <f t="shared" si="159"/>
        <v>15.769728937005791</v>
      </c>
      <c r="I5075" s="1">
        <v>-4.0896650586184098</v>
      </c>
      <c r="J5075" s="1">
        <f>I5075*xfactor</f>
        <v>-5.3983578773763012</v>
      </c>
      <c r="K5075" s="1">
        <v>-4.0577377098361902</v>
      </c>
      <c r="L5075" s="1">
        <f>K5075*yfactor</f>
        <v>-5.356213776983771</v>
      </c>
      <c r="M5075" s="1">
        <v>115.340532380572</v>
      </c>
      <c r="N5075" s="1">
        <f>(M5075-80)*zfactor</f>
        <v>46.64950274235504</v>
      </c>
      <c r="O5075">
        <v>4</v>
      </c>
      <c r="P5075">
        <f t="shared" si="160"/>
        <v>0</v>
      </c>
      <c r="Q5075">
        <v>0</v>
      </c>
      <c r="R5075">
        <v>1</v>
      </c>
    </row>
    <row r="5076" spans="1:18" x14ac:dyDescent="0.2">
      <c r="A5076" s="1">
        <v>-4.9863325228699303E-2</v>
      </c>
      <c r="B5076" s="1">
        <f>IF(AND(-100&lt;A5076,A5076&lt;100),A5076,B5075)</f>
        <v>-4.9863325228699303E-2</v>
      </c>
      <c r="C5076" s="1">
        <v>5.0705881737003897E-2</v>
      </c>
      <c r="D5076" s="1">
        <f>IF(AND(-100&lt;C5076,C5076&lt;100),C5076,D5075)</f>
        <v>5.0705881737003897E-2</v>
      </c>
      <c r="E5076" s="1">
        <v>-1.6969416710311001</v>
      </c>
      <c r="F5076" s="1">
        <f>IF(AND(-100&lt;E5076,E5076&lt;100),E5076,F5075)</f>
        <v>-1.6969416710311001</v>
      </c>
      <c r="G5076" s="1">
        <f>IF(SQRT(B5076^2+D5076^2+F5076^2)&lt;0.125,"",SQRT(B5076^2+D5076^2+F5076^2))</f>
        <v>1.6984311798031182</v>
      </c>
      <c r="H5076" s="1">
        <f t="shared" si="159"/>
        <v>16.984311798031182</v>
      </c>
      <c r="I5076" s="1">
        <v>-4.2369541600071301</v>
      </c>
      <c r="J5076" s="1">
        <f>I5076*xfactor</f>
        <v>-5.592779491209412</v>
      </c>
      <c r="K5076" s="1">
        <v>-4.1370500355079702</v>
      </c>
      <c r="L5076" s="1">
        <f>K5076*yfactor</f>
        <v>-5.4609060468705213</v>
      </c>
      <c r="M5076" s="1">
        <v>115.35545394769299</v>
      </c>
      <c r="N5076" s="1">
        <f>(M5076-80)*zfactor</f>
        <v>46.669199210954751</v>
      </c>
      <c r="O5076">
        <v>4</v>
      </c>
      <c r="P5076">
        <f t="shared" si="160"/>
        <v>0</v>
      </c>
      <c r="Q5076">
        <v>0</v>
      </c>
      <c r="R5076">
        <v>1</v>
      </c>
    </row>
    <row r="5077" spans="1:18" x14ac:dyDescent="0.2">
      <c r="A5077" s="1">
        <v>-9.4745514032562997E-2</v>
      </c>
      <c r="B5077" s="1">
        <f>IF(AND(-100&lt;A5077,A5077&lt;100),A5077,B5076)</f>
        <v>-9.4745514032562997E-2</v>
      </c>
      <c r="C5077" s="1">
        <v>9.36981482848743E-2</v>
      </c>
      <c r="D5077" s="1">
        <f>IF(AND(-100&lt;C5077,C5077&lt;100),C5077,D5076)</f>
        <v>9.36981482848743E-2</v>
      </c>
      <c r="E5077" s="1">
        <v>-1.7368662431383399</v>
      </c>
      <c r="F5077" s="1">
        <f>IF(AND(-100&lt;E5077,E5077&lt;100),E5077,F5076)</f>
        <v>-1.7368662431383399</v>
      </c>
      <c r="G5077" s="1">
        <f>IF(SQRT(B5077^2+D5077^2+F5077^2)&lt;0.125,"",SQRT(B5077^2+D5077^2+F5077^2))</f>
        <v>1.7419702643773227</v>
      </c>
      <c r="H5077" s="1">
        <f t="shared" si="159"/>
        <v>17.419702643773228</v>
      </c>
      <c r="I5077" s="1">
        <v>-4.4006404895254203</v>
      </c>
      <c r="J5077" s="1">
        <f>I5077*xfactor</f>
        <v>-5.8088454461735548</v>
      </c>
      <c r="K5077" s="1">
        <v>-4.2237767116083402</v>
      </c>
      <c r="L5077" s="1">
        <f>K5077*yfactor</f>
        <v>-5.5753852593230091</v>
      </c>
      <c r="M5077" s="1">
        <v>115.351745220051</v>
      </c>
      <c r="N5077" s="1">
        <f>(M5077-80)*zfactor</f>
        <v>46.664303690467321</v>
      </c>
      <c r="O5077">
        <v>4</v>
      </c>
      <c r="P5077">
        <f t="shared" si="160"/>
        <v>0</v>
      </c>
      <c r="Q5077">
        <v>0</v>
      </c>
      <c r="R5077">
        <v>1</v>
      </c>
    </row>
    <row r="5078" spans="1:18" x14ac:dyDescent="0.2">
      <c r="A5078" s="1">
        <v>-0.118291773606607</v>
      </c>
      <c r="B5078" s="1">
        <f>IF(AND(-100&lt;A5078,A5078&lt;100),A5078,B5077)</f>
        <v>-0.118291773606607</v>
      </c>
      <c r="C5078" s="1">
        <v>0.15326758733172799</v>
      </c>
      <c r="D5078" s="1">
        <f>IF(AND(-100&lt;C5078,C5078&lt;100),C5078,D5077)</f>
        <v>0.15326758733172799</v>
      </c>
      <c r="E5078" s="1">
        <v>-1.71057631941462</v>
      </c>
      <c r="F5078" s="1">
        <f>IF(AND(-100&lt;E5078,E5078&lt;100),E5078,F5077)</f>
        <v>-1.71057631941462</v>
      </c>
      <c r="G5078" s="1">
        <f>IF(SQRT(B5078^2+D5078^2+F5078^2)&lt;0.125,"",SQRT(B5078^2+D5078^2+F5078^2))</f>
        <v>1.7214979644401425</v>
      </c>
      <c r="H5078" s="1">
        <f t="shared" si="159"/>
        <v>17.214979644401424</v>
      </c>
      <c r="I5078" s="1">
        <v>-4.5681445185733098</v>
      </c>
      <c r="J5078" s="1">
        <f>I5078*xfactor</f>
        <v>-6.0299507645167694</v>
      </c>
      <c r="K5078" s="1">
        <v>-4.31673120417814</v>
      </c>
      <c r="L5078" s="1">
        <f>K5078*yfactor</f>
        <v>-5.6980851895151448</v>
      </c>
      <c r="M5078" s="1">
        <v>115.332930563289</v>
      </c>
      <c r="N5078" s="1">
        <f>(M5078-80)*zfactor</f>
        <v>46.639468343541481</v>
      </c>
      <c r="O5078">
        <v>4</v>
      </c>
      <c r="P5078">
        <f t="shared" si="160"/>
        <v>0</v>
      </c>
      <c r="Q5078">
        <v>0</v>
      </c>
      <c r="R5078">
        <v>1</v>
      </c>
    </row>
    <row r="5079" spans="1:18" x14ac:dyDescent="0.2">
      <c r="A5079" s="1">
        <v>-0.27225962201686599</v>
      </c>
      <c r="B5079" s="1">
        <f>IF(AND(-100&lt;A5079,A5079&lt;100),A5079,B5078)</f>
        <v>-0.27225962201686599</v>
      </c>
      <c r="C5079" s="1">
        <v>0.38619736396466797</v>
      </c>
      <c r="D5079" s="1">
        <f>IF(AND(-100&lt;C5079,C5079&lt;100),C5079,D5078)</f>
        <v>0.38619736396466797</v>
      </c>
      <c r="E5079" s="1">
        <v>-1.7026042967381001</v>
      </c>
      <c r="F5079" s="1">
        <f>IF(AND(-100&lt;E5079,E5079&lt;100),E5079,F5078)</f>
        <v>-1.7026042967381001</v>
      </c>
      <c r="G5079" s="1">
        <f>IF(SQRT(B5079^2+D5079^2+F5079^2)&lt;0.125,"",SQRT(B5079^2+D5079^2+F5079^2))</f>
        <v>1.7669564502231132</v>
      </c>
      <c r="H5079" s="1">
        <f t="shared" si="159"/>
        <v>17.669564502231133</v>
      </c>
      <c r="I5079" s="1">
        <v>-4.7511594410435896</v>
      </c>
      <c r="J5079" s="1">
        <f>I5079*xfactor</f>
        <v>-6.2715304621775383</v>
      </c>
      <c r="K5079" s="1">
        <v>-4.4010712141144701</v>
      </c>
      <c r="L5079" s="1">
        <f>K5079*yfactor</f>
        <v>-5.809414002631101</v>
      </c>
      <c r="M5079" s="1">
        <v>115.332147705084</v>
      </c>
      <c r="N5079" s="1">
        <f>(M5079-80)*zfactor</f>
        <v>46.638434970710875</v>
      </c>
      <c r="O5079">
        <v>4</v>
      </c>
      <c r="P5079">
        <f t="shared" si="160"/>
        <v>0</v>
      </c>
      <c r="Q5079">
        <v>0</v>
      </c>
      <c r="R5079">
        <v>1</v>
      </c>
    </row>
    <row r="5080" spans="1:18" x14ac:dyDescent="0.2">
      <c r="A5080" s="1">
        <v>-0.24760061788592899</v>
      </c>
      <c r="B5080" s="1">
        <f>IF(AND(-100&lt;A5080,A5080&lt;100),A5080,B5079)</f>
        <v>-0.24760061788592899</v>
      </c>
      <c r="C5080" s="1">
        <v>0.144726649156453</v>
      </c>
      <c r="D5080" s="1">
        <f>IF(AND(-100&lt;C5080,C5080&lt;100),C5080,D5079)</f>
        <v>0.144726649156453</v>
      </c>
      <c r="E5080" s="1">
        <v>-1.63072109651619</v>
      </c>
      <c r="F5080" s="1">
        <f>IF(AND(-100&lt;E5080,E5080&lt;100),E5080,F5079)</f>
        <v>-1.63072109651619</v>
      </c>
      <c r="G5080" s="1">
        <f>IF(SQRT(B5080^2+D5080^2+F5080^2)&lt;0.125,"",SQRT(B5080^2+D5080^2+F5080^2))</f>
        <v>1.65574852063244</v>
      </c>
      <c r="H5080" s="1">
        <f t="shared" si="159"/>
        <v>16.557485206324401</v>
      </c>
      <c r="I5080" s="1">
        <v>-4.9400356414043101</v>
      </c>
      <c r="J5080" s="1">
        <f>I5080*xfactor</f>
        <v>-6.5208470466536896</v>
      </c>
      <c r="K5080" s="1">
        <v>-4.4647091164873798</v>
      </c>
      <c r="L5080" s="1">
        <f>K5080*yfactor</f>
        <v>-5.8934160337633417</v>
      </c>
      <c r="M5080" s="1">
        <v>115.327322602951</v>
      </c>
      <c r="N5080" s="1">
        <f>(M5080-80)*zfactor</f>
        <v>46.632065835895325</v>
      </c>
      <c r="O5080">
        <v>4</v>
      </c>
      <c r="P5080">
        <f t="shared" si="160"/>
        <v>0</v>
      </c>
      <c r="Q5080">
        <v>0</v>
      </c>
      <c r="R5080">
        <v>1</v>
      </c>
    </row>
    <row r="5081" spans="1:18" x14ac:dyDescent="0.2">
      <c r="A5081" s="1">
        <v>-0.36317915840841503</v>
      </c>
      <c r="B5081" s="1">
        <f>IF(AND(-100&lt;A5081,A5081&lt;100),A5081,B5080)</f>
        <v>-0.36317915840841503</v>
      </c>
      <c r="C5081" s="1">
        <v>0.212797714198527</v>
      </c>
      <c r="D5081" s="1">
        <f>IF(AND(-100&lt;C5081,C5081&lt;100),C5081,D5080)</f>
        <v>0.212797714198527</v>
      </c>
      <c r="E5081" s="1">
        <v>-1.73380900112953</v>
      </c>
      <c r="F5081" s="1">
        <f>IF(AND(-100&lt;E5081,E5081&lt;100),E5081,F5080)</f>
        <v>-1.73380900112953</v>
      </c>
      <c r="G5081" s="1">
        <f>IF(SQRT(B5081^2+D5081^2+F5081^2)&lt;0.125,"",SQRT(B5081^2+D5081^2+F5081^2))</f>
        <v>1.7841736520496374</v>
      </c>
      <c r="H5081" s="1">
        <f t="shared" si="159"/>
        <v>17.841736520496376</v>
      </c>
      <c r="I5081" s="1">
        <v>-5.0992788742715902</v>
      </c>
      <c r="J5081" s="1">
        <f>I5081*xfactor</f>
        <v>-6.731048114038499</v>
      </c>
      <c r="K5081" s="1">
        <v>-4.5150480495499297</v>
      </c>
      <c r="L5081" s="1">
        <f>K5081*yfactor</f>
        <v>-5.9598634254059073</v>
      </c>
      <c r="M5081" s="1">
        <v>115.302325511761</v>
      </c>
      <c r="N5081" s="1">
        <f>(M5081-80)*zfactor</f>
        <v>46.599069675524518</v>
      </c>
      <c r="O5081">
        <v>4</v>
      </c>
      <c r="P5081">
        <f t="shared" si="160"/>
        <v>0</v>
      </c>
      <c r="Q5081">
        <v>0</v>
      </c>
      <c r="R5081">
        <v>1</v>
      </c>
    </row>
    <row r="5082" spans="1:18" x14ac:dyDescent="0.2">
      <c r="A5082" s="1">
        <v>-0.27978855220985899</v>
      </c>
      <c r="B5082" s="1">
        <f>IF(AND(-100&lt;A5082,A5082&lt;100),A5082,B5081)</f>
        <v>-0.27978855220985899</v>
      </c>
      <c r="C5082" s="1">
        <v>0.12004260583293801</v>
      </c>
      <c r="D5082" s="1">
        <f>IF(AND(-100&lt;C5082,C5082&lt;100),C5082,D5081)</f>
        <v>0.12004260583293801</v>
      </c>
      <c r="E5082" s="1">
        <v>-1.66126617049787</v>
      </c>
      <c r="F5082" s="1">
        <f>IF(AND(-100&lt;E5082,E5082&lt;100),E5082,F5081)</f>
        <v>-1.66126617049787</v>
      </c>
      <c r="G5082" s="1">
        <f>IF(SQRT(B5082^2+D5082^2+F5082^2)&lt;0.125,"",SQRT(B5082^2+D5082^2+F5082^2))</f>
        <v>1.6889337317975235</v>
      </c>
      <c r="H5082" s="1">
        <f t="shared" si="159"/>
        <v>16.889337317975233</v>
      </c>
      <c r="I5082" s="1">
        <v>-5.2323645214669501</v>
      </c>
      <c r="J5082" s="1">
        <f>I5082*xfactor</f>
        <v>-6.9067211683363743</v>
      </c>
      <c r="K5082" s="1">
        <v>-4.55907621465711</v>
      </c>
      <c r="L5082" s="1">
        <f>K5082*yfactor</f>
        <v>-6.017980603347385</v>
      </c>
      <c r="M5082" s="1">
        <v>115.28774889909501</v>
      </c>
      <c r="N5082" s="1">
        <f>(M5082-80)*zfactor</f>
        <v>46.579828546805409</v>
      </c>
      <c r="O5082">
        <v>4</v>
      </c>
      <c r="P5082">
        <f t="shared" si="160"/>
        <v>0</v>
      </c>
      <c r="Q5082">
        <v>0</v>
      </c>
      <c r="R5082">
        <v>1</v>
      </c>
    </row>
    <row r="5083" spans="1:18" x14ac:dyDescent="0.2">
      <c r="A5083" s="1">
        <v>-0.36530455041819199</v>
      </c>
      <c r="B5083" s="1">
        <f>IF(AND(-100&lt;A5083,A5083&lt;100),A5083,B5082)</f>
        <v>-0.36530455041819199</v>
      </c>
      <c r="C5083" s="1">
        <v>0.123264818574444</v>
      </c>
      <c r="D5083" s="1">
        <f>IF(AND(-100&lt;C5083,C5083&lt;100),C5083,D5082)</f>
        <v>0.123264818574444</v>
      </c>
      <c r="E5083" s="1">
        <v>-1.64929147781364</v>
      </c>
      <c r="F5083" s="1">
        <f>IF(AND(-100&lt;E5083,E5083&lt;100),E5083,F5082)</f>
        <v>-1.64929147781364</v>
      </c>
      <c r="G5083" s="1">
        <f>IF(SQRT(B5083^2+D5083^2+F5083^2)&lt;0.125,"",SQRT(B5083^2+D5083^2+F5083^2))</f>
        <v>1.6937544121988666</v>
      </c>
      <c r="H5083" s="1">
        <f t="shared" si="159"/>
        <v>16.937544121988665</v>
      </c>
      <c r="I5083" s="1">
        <v>-5.3573373169480503</v>
      </c>
      <c r="J5083" s="1">
        <f>I5083*xfactor</f>
        <v>-7.0716852583714269</v>
      </c>
      <c r="K5083" s="1">
        <v>-4.6121771426595997</v>
      </c>
      <c r="L5083" s="1">
        <f>K5083*yfactor</f>
        <v>-6.0880738283106721</v>
      </c>
      <c r="M5083" s="1">
        <v>115.27311590297001</v>
      </c>
      <c r="N5083" s="1">
        <f>(M5083-80)*zfactor</f>
        <v>46.560512991920412</v>
      </c>
      <c r="O5083">
        <v>4</v>
      </c>
      <c r="P5083">
        <f t="shared" si="160"/>
        <v>0</v>
      </c>
      <c r="Q5083">
        <v>0</v>
      </c>
      <c r="R5083">
        <v>1</v>
      </c>
    </row>
    <row r="5084" spans="1:18" x14ac:dyDescent="0.2">
      <c r="A5084" s="1">
        <v>-0.37736283753504501</v>
      </c>
      <c r="B5084" s="1">
        <f>IF(AND(-100&lt;A5084,A5084&lt;100),A5084,B5083)</f>
        <v>-0.37736283753504501</v>
      </c>
      <c r="C5084" s="1">
        <v>0.122561615109597</v>
      </c>
      <c r="D5084" s="1">
        <f>IF(AND(-100&lt;C5084,C5084&lt;100),C5084,D5083)</f>
        <v>0.122561615109597</v>
      </c>
      <c r="E5084" s="1">
        <v>-1.64807885512571</v>
      </c>
      <c r="F5084" s="1">
        <f>IF(AND(-100&lt;E5084,E5084&lt;100),E5084,F5083)</f>
        <v>-1.64807885512571</v>
      </c>
      <c r="G5084" s="1">
        <f>IF(SQRT(B5084^2+D5084^2+F5084^2)&lt;0.125,"",SQRT(B5084^2+D5084^2+F5084^2))</f>
        <v>1.6951660607041557</v>
      </c>
      <c r="H5084" s="1">
        <f t="shared" si="159"/>
        <v>16.951660607041557</v>
      </c>
      <c r="I5084" s="1">
        <v>-5.4606305855644601</v>
      </c>
      <c r="J5084" s="1">
        <f>I5084*xfactor</f>
        <v>-7.2080323729450875</v>
      </c>
      <c r="K5084" s="1">
        <v>-4.66925188660014</v>
      </c>
      <c r="L5084" s="1">
        <f>K5084*yfactor</f>
        <v>-6.1634124903121847</v>
      </c>
      <c r="M5084" s="1">
        <v>115.265146568045</v>
      </c>
      <c r="N5084" s="1">
        <f>(M5084-80)*zfactor</f>
        <v>46.549993469819398</v>
      </c>
      <c r="O5084">
        <v>4</v>
      </c>
      <c r="P5084">
        <f t="shared" si="160"/>
        <v>0</v>
      </c>
      <c r="Q5084">
        <v>0</v>
      </c>
      <c r="R5084">
        <v>1</v>
      </c>
    </row>
    <row r="5085" spans="1:18" x14ac:dyDescent="0.2">
      <c r="A5085" s="1">
        <v>-0.33177387328624502</v>
      </c>
      <c r="B5085" s="1">
        <f>IF(AND(-100&lt;A5085,A5085&lt;100),A5085,B5084)</f>
        <v>-0.33177387328624502</v>
      </c>
      <c r="C5085" s="1">
        <v>8.3215242053238395E-2</v>
      </c>
      <c r="D5085" s="1">
        <f>IF(AND(-100&lt;C5085,C5085&lt;100),C5085,D5084)</f>
        <v>8.3215242053238395E-2</v>
      </c>
      <c r="E5085" s="1">
        <v>-1.67850786539424</v>
      </c>
      <c r="F5085" s="1">
        <f>IF(AND(-100&lt;E5085,E5085&lt;100),E5085,F5084)</f>
        <v>-1.67850786539424</v>
      </c>
      <c r="G5085" s="1">
        <f>IF(SQRT(B5085^2+D5085^2+F5085^2)&lt;0.125,"",SQRT(B5085^2+D5085^2+F5085^2))</f>
        <v>1.7130053513330497</v>
      </c>
      <c r="H5085" s="1">
        <f t="shared" si="159"/>
        <v>17.130053513330495</v>
      </c>
      <c r="I5085" s="1">
        <v>-5.5705428501910204</v>
      </c>
      <c r="J5085" s="1">
        <f>I5085*xfactor</f>
        <v>-7.353116562252147</v>
      </c>
      <c r="K5085" s="1">
        <v>-4.7225628137439903</v>
      </c>
      <c r="L5085" s="1">
        <f>K5085*yfactor</f>
        <v>-6.2337829141420675</v>
      </c>
      <c r="M5085" s="1">
        <v>115.262727262355</v>
      </c>
      <c r="N5085" s="1">
        <f>(M5085-80)*zfactor</f>
        <v>46.546799986308599</v>
      </c>
      <c r="O5085">
        <v>4</v>
      </c>
      <c r="P5085">
        <f t="shared" si="160"/>
        <v>0</v>
      </c>
      <c r="Q5085">
        <v>0</v>
      </c>
      <c r="R5085">
        <v>1</v>
      </c>
    </row>
    <row r="5086" spans="1:18" x14ac:dyDescent="0.2">
      <c r="A5086" s="1">
        <v>-0.385120486835072</v>
      </c>
      <c r="B5086" s="1">
        <f>IF(AND(-100&lt;A5086,A5086&lt;100),A5086,B5085)</f>
        <v>-0.385120486835072</v>
      </c>
      <c r="C5086" s="1">
        <v>0.10099319343137</v>
      </c>
      <c r="D5086" s="1">
        <f>IF(AND(-100&lt;C5086,C5086&lt;100),C5086,D5085)</f>
        <v>0.10099319343137</v>
      </c>
      <c r="E5086" s="1">
        <v>-1.6688725580249</v>
      </c>
      <c r="F5086" s="1">
        <f>IF(AND(-100&lt;E5086,E5086&lt;100),E5086,F5085)</f>
        <v>-1.6688725580249</v>
      </c>
      <c r="G5086" s="1">
        <f>IF(SQRT(B5086^2+D5086^2+F5086^2)&lt;0.125,"",SQRT(B5086^2+D5086^2+F5086^2))</f>
        <v>1.7157077342683171</v>
      </c>
      <c r="H5086" s="1">
        <f t="shared" si="159"/>
        <v>17.15707734268317</v>
      </c>
      <c r="I5086" s="1">
        <v>-5.7019168092454704</v>
      </c>
      <c r="J5086" s="1">
        <f>I5086*xfactor</f>
        <v>-7.5265301882040214</v>
      </c>
      <c r="K5086" s="1">
        <v>-4.77218589125542</v>
      </c>
      <c r="L5086" s="1">
        <f>K5086*yfactor</f>
        <v>-6.2992853764571546</v>
      </c>
      <c r="M5086" s="1">
        <v>115.269621298366</v>
      </c>
      <c r="N5086" s="1">
        <f>(M5086-80)*zfactor</f>
        <v>46.55590011384313</v>
      </c>
      <c r="O5086">
        <v>4</v>
      </c>
      <c r="P5086">
        <f t="shared" si="160"/>
        <v>0</v>
      </c>
      <c r="Q5086">
        <v>0</v>
      </c>
      <c r="R5086">
        <v>1</v>
      </c>
    </row>
    <row r="5087" spans="1:18" x14ac:dyDescent="0.2">
      <c r="A5087" s="1">
        <v>-0.34718620515631798</v>
      </c>
      <c r="B5087" s="1">
        <f>IF(AND(-100&lt;A5087,A5087&lt;100),A5087,B5086)</f>
        <v>-0.34718620515631798</v>
      </c>
      <c r="C5087" s="1">
        <v>5.6058841354922798E-2</v>
      </c>
      <c r="D5087" s="1">
        <f>IF(AND(-100&lt;C5087,C5087&lt;100),C5087,D5086)</f>
        <v>5.6058841354922798E-2</v>
      </c>
      <c r="E5087" s="1">
        <v>-1.63448226261636</v>
      </c>
      <c r="F5087" s="1">
        <f>IF(AND(-100&lt;E5087,E5087&lt;100),E5087,F5086)</f>
        <v>-1.63448226261636</v>
      </c>
      <c r="G5087" s="1">
        <f>IF(SQRT(B5087^2+D5087^2+F5087^2)&lt;0.125,"",SQRT(B5087^2+D5087^2+F5087^2))</f>
        <v>1.6718890876946344</v>
      </c>
      <c r="H5087" s="1">
        <f t="shared" si="159"/>
        <v>16.718890876946343</v>
      </c>
      <c r="I5087" s="1">
        <v>-5.8319886161938399</v>
      </c>
      <c r="J5087" s="1">
        <f>I5087*xfactor</f>
        <v>-7.6982249733758694</v>
      </c>
      <c r="K5087" s="1">
        <v>-4.82686180512286</v>
      </c>
      <c r="L5087" s="1">
        <f>K5087*yfactor</f>
        <v>-6.3714575827621758</v>
      </c>
      <c r="M5087" s="1">
        <v>115.266360666702</v>
      </c>
      <c r="N5087" s="1">
        <f>(M5087-80)*zfactor</f>
        <v>46.551596080046643</v>
      </c>
      <c r="O5087">
        <v>4</v>
      </c>
      <c r="P5087">
        <f t="shared" si="160"/>
        <v>0</v>
      </c>
      <c r="Q5087">
        <v>0</v>
      </c>
      <c r="R5087">
        <v>1</v>
      </c>
    </row>
    <row r="5088" spans="1:18" x14ac:dyDescent="0.2">
      <c r="A5088" s="1">
        <v>-0.39100889579396603</v>
      </c>
      <c r="B5088" s="1">
        <f>IF(AND(-100&lt;A5088,A5088&lt;100),A5088,B5087)</f>
        <v>-0.39100889579396603</v>
      </c>
      <c r="C5088" s="1">
        <v>5.6306103661104903E-2</v>
      </c>
      <c r="D5088" s="1">
        <f>IF(AND(-100&lt;C5088,C5088&lt;100),C5088,D5087)</f>
        <v>5.6306103661104903E-2</v>
      </c>
      <c r="E5088" s="1">
        <v>-1.6644788122032499</v>
      </c>
      <c r="F5088" s="1">
        <f>IF(AND(-100&lt;E5088,E5088&lt;100),E5088,F5087)</f>
        <v>-1.6644788122032499</v>
      </c>
      <c r="G5088" s="1">
        <f>IF(SQRT(B5088^2+D5088^2+F5088^2)&lt;0.125,"",SQRT(B5088^2+D5088^2+F5088^2))</f>
        <v>1.7107156543894293</v>
      </c>
      <c r="H5088" s="1">
        <f t="shared" si="159"/>
        <v>17.107156543894291</v>
      </c>
      <c r="I5088" s="1">
        <v>-5.9590670477677898</v>
      </c>
      <c r="J5088" s="1">
        <f>I5088*xfactor</f>
        <v>-7.8659685030534829</v>
      </c>
      <c r="K5088" s="1">
        <v>-4.8659815661427501</v>
      </c>
      <c r="L5088" s="1">
        <f>K5088*yfactor</f>
        <v>-6.4230956673084307</v>
      </c>
      <c r="M5088" s="1">
        <v>115.261825840618</v>
      </c>
      <c r="N5088" s="1">
        <f>(M5088-80)*zfactor</f>
        <v>46.545610109615765</v>
      </c>
      <c r="O5088">
        <v>4</v>
      </c>
      <c r="P5088">
        <f t="shared" si="160"/>
        <v>0</v>
      </c>
      <c r="Q5088">
        <v>0</v>
      </c>
      <c r="R5088">
        <v>1</v>
      </c>
    </row>
    <row r="5089" spans="1:18" x14ac:dyDescent="0.2">
      <c r="A5089" s="1">
        <v>-0.38398443165705198</v>
      </c>
      <c r="B5089" s="1">
        <f>IF(AND(-100&lt;A5089,A5089&lt;100),A5089,B5088)</f>
        <v>-0.38398443165705198</v>
      </c>
      <c r="C5089" s="1">
        <v>8.1334565674844497E-2</v>
      </c>
      <c r="D5089" s="1">
        <f>IF(AND(-100&lt;C5089,C5089&lt;100),C5089,D5088)</f>
        <v>8.1334565674844497E-2</v>
      </c>
      <c r="E5089" s="1">
        <v>-1.70749311519261</v>
      </c>
      <c r="F5089" s="1">
        <f>IF(AND(-100&lt;E5089,E5089&lt;100),E5089,F5088)</f>
        <v>-1.70749311519261</v>
      </c>
      <c r="G5089" s="1">
        <f>IF(SQRT(B5089^2+D5089^2+F5089^2)&lt;0.125,"",SQRT(B5089^2+D5089^2+F5089^2))</f>
        <v>1.7520251407324807</v>
      </c>
      <c r="H5089" s="1">
        <f t="shared" si="159"/>
        <v>17.520251407324807</v>
      </c>
      <c r="I5089" s="1">
        <v>-6.1113452701895001</v>
      </c>
      <c r="J5089" s="1">
        <f>I5089*xfactor</f>
        <v>-8.066975756650141</v>
      </c>
      <c r="K5089" s="1">
        <v>-4.9078908941051198</v>
      </c>
      <c r="L5089" s="1">
        <f>K5089*yfactor</f>
        <v>-6.4784159802187586</v>
      </c>
      <c r="M5089" s="1">
        <v>115.266738490159</v>
      </c>
      <c r="N5089" s="1">
        <f>(M5089-80)*zfactor</f>
        <v>46.55209480700988</v>
      </c>
      <c r="O5089">
        <v>4</v>
      </c>
      <c r="P5089">
        <f t="shared" si="160"/>
        <v>0</v>
      </c>
      <c r="Q5089">
        <v>0</v>
      </c>
      <c r="R5089">
        <v>1</v>
      </c>
    </row>
    <row r="5090" spans="1:18" x14ac:dyDescent="0.2">
      <c r="A5090" s="1">
        <v>-0.39526523129377</v>
      </c>
      <c r="B5090" s="1">
        <f>IF(AND(-100&lt;A5090,A5090&lt;100),A5090,B5089)</f>
        <v>-0.39526523129377</v>
      </c>
      <c r="C5090" s="1">
        <v>5.2776572410138597E-2</v>
      </c>
      <c r="D5090" s="1">
        <f>IF(AND(-100&lt;C5090,C5090&lt;100),C5090,D5089)</f>
        <v>5.2776572410138597E-2</v>
      </c>
      <c r="E5090" s="1">
        <v>-1.6921569682547299</v>
      </c>
      <c r="F5090" s="1">
        <f>IF(AND(-100&lt;E5090,E5090&lt;100),E5090,F5089)</f>
        <v>-1.6921569682547299</v>
      </c>
      <c r="G5090" s="1">
        <f>IF(SQRT(B5090^2+D5090^2+F5090^2)&lt;0.125,"",SQRT(B5090^2+D5090^2+F5090^2))</f>
        <v>1.7385094693093044</v>
      </c>
      <c r="H5090" s="1">
        <f t="shared" si="159"/>
        <v>17.385094693093045</v>
      </c>
      <c r="I5090" s="1">
        <v>-6.3146378280091202</v>
      </c>
      <c r="J5090" s="1">
        <f>I5090*xfactor</f>
        <v>-8.3353219329720396</v>
      </c>
      <c r="K5090" s="1">
        <v>-4.94202347624325</v>
      </c>
      <c r="L5090" s="1">
        <f>K5090*yfactor</f>
        <v>-6.5234709886410904</v>
      </c>
      <c r="M5090" s="1">
        <v>115.26150471239499</v>
      </c>
      <c r="N5090" s="1">
        <f>(M5090-80)*zfactor</f>
        <v>46.545186220361394</v>
      </c>
      <c r="O5090">
        <v>4</v>
      </c>
      <c r="P5090">
        <f t="shared" si="160"/>
        <v>0</v>
      </c>
      <c r="Q5090">
        <v>0</v>
      </c>
      <c r="R5090">
        <v>1</v>
      </c>
    </row>
    <row r="5091" spans="1:18" x14ac:dyDescent="0.2">
      <c r="A5091" s="1">
        <v>-0.442084855642837</v>
      </c>
      <c r="B5091" s="1">
        <f>IF(AND(-100&lt;A5091,A5091&lt;100),A5091,B5090)</f>
        <v>-0.442084855642837</v>
      </c>
      <c r="C5091" s="1">
        <v>6.46171539014153E-2</v>
      </c>
      <c r="D5091" s="1">
        <f>IF(AND(-100&lt;C5091,C5091&lt;100),C5091,D5090)</f>
        <v>6.46171539014153E-2</v>
      </c>
      <c r="E5091" s="1">
        <v>-1.69559445904863</v>
      </c>
      <c r="F5091" s="1">
        <f>IF(AND(-100&lt;E5091,E5091&lt;100),E5091,F5090)</f>
        <v>-1.69559445904863</v>
      </c>
      <c r="G5091" s="1">
        <f>IF(SQRT(B5091^2+D5091^2+F5091^2)&lt;0.125,"",SQRT(B5091^2+D5091^2+F5091^2))</f>
        <v>1.7534694082656486</v>
      </c>
      <c r="H5091" s="1">
        <f t="shared" si="159"/>
        <v>17.534694082656486</v>
      </c>
      <c r="I5091" s="1">
        <v>-6.5500739273198301</v>
      </c>
      <c r="J5091" s="1">
        <f>I5091*xfactor</f>
        <v>-8.6460975840621757</v>
      </c>
      <c r="K5091" s="1">
        <v>-4.9619898114471503</v>
      </c>
      <c r="L5091" s="1">
        <f>K5091*yfactor</f>
        <v>-6.5498265511102387</v>
      </c>
      <c r="M5091" s="1">
        <v>115.258014876817</v>
      </c>
      <c r="N5091" s="1">
        <f>(M5091-80)*zfactor</f>
        <v>46.540579637398444</v>
      </c>
      <c r="O5091">
        <v>4</v>
      </c>
      <c r="P5091">
        <f t="shared" si="160"/>
        <v>0</v>
      </c>
      <c r="Q5091">
        <v>0</v>
      </c>
      <c r="R5091">
        <v>1</v>
      </c>
    </row>
    <row r="5092" spans="1:18" x14ac:dyDescent="0.2">
      <c r="A5092" s="1">
        <v>-0.44728398770865202</v>
      </c>
      <c r="B5092" s="1">
        <f>IF(AND(-100&lt;A5092,A5092&lt;100),A5092,B5091)</f>
        <v>-0.44728398770865202</v>
      </c>
      <c r="C5092" s="1">
        <v>6.7228571892153893E-2</v>
      </c>
      <c r="D5092" s="1">
        <f>IF(AND(-100&lt;C5092,C5092&lt;100),C5092,D5091)</f>
        <v>6.7228571892153893E-2</v>
      </c>
      <c r="E5092" s="1">
        <v>-1.7628621877974999</v>
      </c>
      <c r="F5092" s="1">
        <f>IF(AND(-100&lt;E5092,E5092&lt;100),E5092,F5091)</f>
        <v>-1.7628621877974999</v>
      </c>
      <c r="G5092" s="1">
        <f>IF(SQRT(B5092^2+D5092^2+F5092^2)&lt;0.125,"",SQRT(B5092^2+D5092^2+F5092^2))</f>
        <v>1.8199631149299154</v>
      </c>
      <c r="H5092" s="1">
        <f t="shared" si="159"/>
        <v>18.199631149299154</v>
      </c>
      <c r="I5092" s="1">
        <v>-6.7772691494511701</v>
      </c>
      <c r="J5092" s="1">
        <f>I5092*xfactor</f>
        <v>-8.9459952772755447</v>
      </c>
      <c r="K5092" s="1">
        <v>-4.9651063470055199</v>
      </c>
      <c r="L5092" s="1">
        <f>K5092*yfactor</f>
        <v>-6.5539403780472867</v>
      </c>
      <c r="M5092" s="1">
        <v>115.258595642339</v>
      </c>
      <c r="N5092" s="1">
        <f>(M5092-80)*zfactor</f>
        <v>46.541346247887489</v>
      </c>
      <c r="O5092">
        <v>4</v>
      </c>
      <c r="P5092">
        <f t="shared" si="160"/>
        <v>0</v>
      </c>
      <c r="Q5092">
        <v>0</v>
      </c>
      <c r="R5092">
        <v>1</v>
      </c>
    </row>
    <row r="5093" spans="1:18" x14ac:dyDescent="0.2">
      <c r="A5093" s="1">
        <v>-0.44332793074821503</v>
      </c>
      <c r="B5093" s="1">
        <f>IF(AND(-100&lt;A5093,A5093&lt;100),A5093,B5092)</f>
        <v>-0.44332793074821503</v>
      </c>
      <c r="C5093" s="1">
        <v>3.46729211309477E-3</v>
      </c>
      <c r="D5093" s="1">
        <f>IF(AND(-100&lt;C5093,C5093&lt;100),C5093,D5092)</f>
        <v>3.46729211309477E-3</v>
      </c>
      <c r="E5093" s="1">
        <v>-1.81106725017229</v>
      </c>
      <c r="F5093" s="1">
        <f>IF(AND(-100&lt;E5093,E5093&lt;100),E5093,F5092)</f>
        <v>-1.81106725017229</v>
      </c>
      <c r="G5093" s="1">
        <f>IF(SQRT(B5093^2+D5093^2+F5093^2)&lt;0.125,"",SQRT(B5093^2+D5093^2+F5093^2))</f>
        <v>1.8645418367370339</v>
      </c>
      <c r="H5093" s="1">
        <f t="shared" si="159"/>
        <v>18.64541836737034</v>
      </c>
      <c r="I5093" s="1">
        <v>-6.9971383349565501</v>
      </c>
      <c r="J5093" s="1">
        <f>I5093*xfactor</f>
        <v>-9.2362226021426466</v>
      </c>
      <c r="K5093" s="1">
        <v>-4.9681718107998902</v>
      </c>
      <c r="L5093" s="1">
        <f>K5093*yfactor</f>
        <v>-6.5579867902558551</v>
      </c>
      <c r="M5093" s="1">
        <v>115.257820808487</v>
      </c>
      <c r="N5093" s="1">
        <f>(M5093-80)*zfactor</f>
        <v>46.540323467202839</v>
      </c>
      <c r="O5093">
        <v>4</v>
      </c>
      <c r="P5093">
        <f t="shared" si="160"/>
        <v>0</v>
      </c>
      <c r="Q5093">
        <v>0</v>
      </c>
      <c r="R5093">
        <v>1</v>
      </c>
    </row>
    <row r="5094" spans="1:18" x14ac:dyDescent="0.2">
      <c r="A5094" s="1">
        <v>-0.39251149443336503</v>
      </c>
      <c r="B5094" s="1">
        <f>IF(AND(-100&lt;A5094,A5094&lt;100),A5094,B5093)</f>
        <v>-0.39251149443336503</v>
      </c>
      <c r="C5094" s="1">
        <v>-4.8112957755573102E-2</v>
      </c>
      <c r="D5094" s="1">
        <f>IF(AND(-100&lt;C5094,C5094&lt;100),C5094,D5093)</f>
        <v>-4.8112957755573102E-2</v>
      </c>
      <c r="E5094" s="1">
        <v>-1.81759242321863</v>
      </c>
      <c r="F5094" s="1">
        <f>IF(AND(-100&lt;E5094,E5094&lt;100),E5094,F5093)</f>
        <v>-1.81759242321863</v>
      </c>
      <c r="G5094" s="1">
        <f>IF(SQRT(B5094^2+D5094^2+F5094^2)&lt;0.125,"",SQRT(B5094^2+D5094^2+F5094^2))</f>
        <v>1.8601135306502328</v>
      </c>
      <c r="H5094" s="1">
        <f t="shared" si="159"/>
        <v>18.601135306502329</v>
      </c>
      <c r="I5094" s="1">
        <v>-7.1895112193695203</v>
      </c>
      <c r="J5094" s="1">
        <f>I5094*xfactor</f>
        <v>-9.4901548095677679</v>
      </c>
      <c r="K5094" s="1">
        <v>-4.9828269211138503</v>
      </c>
      <c r="L5094" s="1">
        <f>K5094*yfactor</f>
        <v>-6.5773315358702824</v>
      </c>
      <c r="M5094" s="1">
        <v>115.254694059388</v>
      </c>
      <c r="N5094" s="1">
        <f>(M5094-80)*zfactor</f>
        <v>46.536196158392166</v>
      </c>
      <c r="O5094">
        <v>4</v>
      </c>
      <c r="P5094">
        <f t="shared" si="160"/>
        <v>0</v>
      </c>
      <c r="Q5094">
        <v>0</v>
      </c>
      <c r="R5094">
        <v>1</v>
      </c>
    </row>
    <row r="5095" spans="1:18" x14ac:dyDescent="0.2">
      <c r="A5095" s="1">
        <v>-0.44734085826861703</v>
      </c>
      <c r="B5095" s="1">
        <f>IF(AND(-100&lt;A5095,A5095&lt;100),A5095,B5094)</f>
        <v>-0.44734085826861703</v>
      </c>
      <c r="C5095" s="1">
        <v>-5.1802046734188097E-2</v>
      </c>
      <c r="D5095" s="1">
        <f>IF(AND(-100&lt;C5095,C5095&lt;100),C5095,D5094)</f>
        <v>-5.1802046734188097E-2</v>
      </c>
      <c r="E5095" s="1">
        <v>-1.7838410111626899</v>
      </c>
      <c r="F5095" s="1">
        <f>IF(AND(-100&lt;E5095,E5095&lt;100),E5095,F5094)</f>
        <v>-1.7838410111626899</v>
      </c>
      <c r="G5095" s="1">
        <f>IF(SQRT(B5095^2+D5095^2+F5095^2)&lt;0.125,"",SQRT(B5095^2+D5095^2+F5095^2))</f>
        <v>1.8398059812459253</v>
      </c>
      <c r="H5095" s="1">
        <f t="shared" si="159"/>
        <v>18.398059812459252</v>
      </c>
      <c r="I5095" s="1">
        <v>-7.3683025942425697</v>
      </c>
      <c r="J5095" s="1">
        <f>I5095*xfactor</f>
        <v>-9.7261594244001923</v>
      </c>
      <c r="K5095" s="1">
        <v>-5.0053103664745304</v>
      </c>
      <c r="L5095" s="1">
        <f>K5095*yfactor</f>
        <v>-6.6070096837463801</v>
      </c>
      <c r="M5095" s="1">
        <v>115.256544268106</v>
      </c>
      <c r="N5095" s="1">
        <f>(M5095-80)*zfactor</f>
        <v>46.538638433899919</v>
      </c>
      <c r="O5095">
        <v>4</v>
      </c>
      <c r="P5095">
        <f t="shared" si="160"/>
        <v>0</v>
      </c>
      <c r="Q5095">
        <v>0</v>
      </c>
      <c r="R5095">
        <v>1</v>
      </c>
    </row>
    <row r="5096" spans="1:18" x14ac:dyDescent="0.2">
      <c r="A5096" s="1">
        <v>-0.41773063561915202</v>
      </c>
      <c r="B5096" s="1">
        <f>IF(AND(-100&lt;A5096,A5096&lt;100),A5096,B5095)</f>
        <v>-0.41773063561915202</v>
      </c>
      <c r="C5096" s="1">
        <v>-5.2224508302510103E-2</v>
      </c>
      <c r="D5096" s="1">
        <f>IF(AND(-100&lt;C5096,C5096&lt;100),C5096,D5095)</f>
        <v>-5.2224508302510103E-2</v>
      </c>
      <c r="E5096" s="1">
        <v>-1.82956488487737</v>
      </c>
      <c r="F5096" s="1">
        <f>IF(AND(-100&lt;E5096,E5096&lt;100),E5096,F5095)</f>
        <v>-1.82956488487737</v>
      </c>
      <c r="G5096" s="1">
        <f>IF(SQRT(B5096^2+D5096^2+F5096^2)&lt;0.125,"",SQRT(B5096^2+D5096^2+F5096^2))</f>
        <v>1.8773742171390775</v>
      </c>
      <c r="H5096" s="1">
        <f t="shared" si="159"/>
        <v>18.773742171390776</v>
      </c>
      <c r="I5096" s="1">
        <v>-7.5278149609390796</v>
      </c>
      <c r="J5096" s="1">
        <f>I5096*xfactor</f>
        <v>-9.9367157484395854</v>
      </c>
      <c r="K5096" s="1">
        <v>-5.0433081005643903</v>
      </c>
      <c r="L5096" s="1">
        <f>K5096*yfactor</f>
        <v>-6.6571666927449957</v>
      </c>
      <c r="M5096" s="1">
        <v>115.25436237304901</v>
      </c>
      <c r="N5096" s="1">
        <f>(M5096-80)*zfactor</f>
        <v>46.535758332424692</v>
      </c>
      <c r="O5096">
        <v>4</v>
      </c>
      <c r="P5096">
        <f t="shared" si="160"/>
        <v>0</v>
      </c>
      <c r="Q5096">
        <v>0</v>
      </c>
      <c r="R5096">
        <v>1</v>
      </c>
    </row>
    <row r="5097" spans="1:18" x14ac:dyDescent="0.2">
      <c r="A5097" s="1">
        <v>-0.40628613901628402</v>
      </c>
      <c r="B5097" s="1">
        <f>IF(AND(-100&lt;A5097,A5097&lt;100),A5097,B5096)</f>
        <v>-0.40628613901628402</v>
      </c>
      <c r="C5097" s="1">
        <v>-3.9128506845525803E-2</v>
      </c>
      <c r="D5097" s="1">
        <f>IF(AND(-100&lt;C5097,C5097&lt;100),C5097,D5096)</f>
        <v>-3.9128506845525803E-2</v>
      </c>
      <c r="E5097" s="1">
        <v>-1.8886424783185101</v>
      </c>
      <c r="F5097" s="1">
        <f>IF(AND(-100&lt;E5097,E5097&lt;100),E5097,F5096)</f>
        <v>-1.8886424783185101</v>
      </c>
      <c r="G5097" s="1">
        <f>IF(SQRT(B5097^2+D5097^2+F5097^2)&lt;0.125,"",SQRT(B5097^2+D5097^2+F5097^2))</f>
        <v>1.9322447768628599</v>
      </c>
      <c r="H5097" s="1">
        <f t="shared" si="159"/>
        <v>19.322447768628599</v>
      </c>
      <c r="I5097" s="1">
        <v>-7.6671518147921596</v>
      </c>
      <c r="J5097" s="1">
        <f>I5097*xfactor</f>
        <v>-10.120640395525651</v>
      </c>
      <c r="K5097" s="1">
        <v>-5.0929749643220097</v>
      </c>
      <c r="L5097" s="1">
        <f>K5097*yfactor</f>
        <v>-6.7227269529050533</v>
      </c>
      <c r="M5097" s="1">
        <v>115.251506830739</v>
      </c>
      <c r="N5097" s="1">
        <f>(M5097-80)*zfactor</f>
        <v>46.531989016575487</v>
      </c>
      <c r="O5097">
        <v>4</v>
      </c>
      <c r="P5097">
        <f t="shared" si="160"/>
        <v>0</v>
      </c>
      <c r="Q5097">
        <v>0</v>
      </c>
      <c r="R5097">
        <v>1</v>
      </c>
    </row>
    <row r="5098" spans="1:18" x14ac:dyDescent="0.2">
      <c r="A5098" s="1">
        <v>-0.43118096763220898</v>
      </c>
      <c r="B5098" s="1">
        <f>IF(AND(-100&lt;A5098,A5098&lt;100),A5098,B5097)</f>
        <v>-0.43118096763220898</v>
      </c>
      <c r="C5098" s="1">
        <v>-9.8076133684917594E-3</v>
      </c>
      <c r="D5098" s="1">
        <f>IF(AND(-100&lt;C5098,C5098&lt;100),C5098,D5097)</f>
        <v>-9.8076133684917594E-3</v>
      </c>
      <c r="E5098" s="1">
        <v>-1.8960647399072099</v>
      </c>
      <c r="F5098" s="1">
        <f>IF(AND(-100&lt;E5098,E5098&lt;100),E5098,F5097)</f>
        <v>-1.8960647399072099</v>
      </c>
      <c r="G5098" s="1">
        <f>IF(SQRT(B5098^2+D5098^2+F5098^2)&lt;0.125,"",SQRT(B5098^2+D5098^2+F5098^2))</f>
        <v>1.9444985765095406</v>
      </c>
      <c r="H5098" s="1">
        <f t="shared" si="159"/>
        <v>19.444985765095407</v>
      </c>
      <c r="I5098" s="1">
        <v>-7.7843901426824704</v>
      </c>
      <c r="J5098" s="1">
        <f>I5098*xfactor</f>
        <v>-10.275394988340862</v>
      </c>
      <c r="K5098" s="1">
        <v>-5.1685306775083104</v>
      </c>
      <c r="L5098" s="1">
        <f>K5098*yfactor</f>
        <v>-6.8224604943109703</v>
      </c>
      <c r="M5098" s="1">
        <v>115.239088156663</v>
      </c>
      <c r="N5098" s="1">
        <f>(M5098-80)*zfactor</f>
        <v>46.515596366795165</v>
      </c>
      <c r="O5098">
        <v>4</v>
      </c>
      <c r="P5098">
        <f t="shared" si="160"/>
        <v>0</v>
      </c>
      <c r="Q5098">
        <v>0</v>
      </c>
      <c r="R5098">
        <v>1</v>
      </c>
    </row>
    <row r="5099" spans="1:18" x14ac:dyDescent="0.2">
      <c r="A5099" s="1">
        <v>-0.465517510899982</v>
      </c>
      <c r="B5099" s="1">
        <f>IF(AND(-100&lt;A5099,A5099&lt;100),A5099,B5098)</f>
        <v>-0.465517510899982</v>
      </c>
      <c r="C5099" s="1">
        <v>4.1646244420550302E-2</v>
      </c>
      <c r="D5099" s="1">
        <f>IF(AND(-100&lt;C5099,C5099&lt;100),C5099,D5098)</f>
        <v>4.1646244420550302E-2</v>
      </c>
      <c r="E5099" s="1">
        <v>-1.8711952144800299</v>
      </c>
      <c r="F5099" s="1">
        <f>IF(AND(-100&lt;E5099,E5099&lt;100),E5099,F5098)</f>
        <v>-1.8711952144800299</v>
      </c>
      <c r="G5099" s="1">
        <f>IF(SQRT(B5099^2+D5099^2+F5099^2)&lt;0.125,"",SQRT(B5099^2+D5099^2+F5099^2))</f>
        <v>1.9286815427441142</v>
      </c>
      <c r="H5099" s="1">
        <f t="shared" si="159"/>
        <v>19.286815427441141</v>
      </c>
      <c r="I5099" s="1">
        <v>-7.88531475836424</v>
      </c>
      <c r="J5099" s="1">
        <f>I5099*xfactor</f>
        <v>-10.408615481040798</v>
      </c>
      <c r="K5099" s="1">
        <v>-5.2533391598575596</v>
      </c>
      <c r="L5099" s="1">
        <f>K5099*yfactor</f>
        <v>-6.9344076910119794</v>
      </c>
      <c r="M5099" s="1">
        <v>115.23987878313901</v>
      </c>
      <c r="N5099" s="1">
        <f>(M5099-80)*zfactor</f>
        <v>46.516639993743489</v>
      </c>
      <c r="O5099">
        <v>4</v>
      </c>
      <c r="P5099">
        <f t="shared" si="160"/>
        <v>0</v>
      </c>
      <c r="Q5099">
        <v>0</v>
      </c>
      <c r="R5099">
        <v>1</v>
      </c>
    </row>
    <row r="5100" spans="1:18" x14ac:dyDescent="0.2">
      <c r="A5100" s="1">
        <v>-0.47699685095768202</v>
      </c>
      <c r="B5100" s="1">
        <f>IF(AND(-100&lt;A5100,A5100&lt;100),A5100,B5099)</f>
        <v>-0.47699685095768202</v>
      </c>
      <c r="C5100" s="1">
        <v>8.6459579909235501E-2</v>
      </c>
      <c r="D5100" s="1">
        <f>IF(AND(-100&lt;C5100,C5100&lt;100),C5100,D5099)</f>
        <v>8.6459579909235501E-2</v>
      </c>
      <c r="E5100" s="1">
        <v>-1.8897816493806101</v>
      </c>
      <c r="F5100" s="1">
        <f>IF(AND(-100&lt;E5100,E5100&lt;100),E5100,F5099)</f>
        <v>-1.8897816493806101</v>
      </c>
      <c r="G5100" s="1">
        <f>IF(SQRT(B5100^2+D5100^2+F5100^2)&lt;0.125,"",SQRT(B5100^2+D5100^2+F5100^2))</f>
        <v>1.9509679487673102</v>
      </c>
      <c r="H5100" s="1">
        <f t="shared" si="159"/>
        <v>19.5096794876731</v>
      </c>
      <c r="I5100" s="1">
        <v>-7.9888756332591297</v>
      </c>
      <c r="J5100" s="1">
        <f>I5100*xfactor</f>
        <v>-10.545315835902052</v>
      </c>
      <c r="K5100" s="1">
        <v>-5.3498069925945702</v>
      </c>
      <c r="L5100" s="1">
        <f>K5100*yfactor</f>
        <v>-7.0617452302248331</v>
      </c>
      <c r="M5100" s="1">
        <v>115.230670850942</v>
      </c>
      <c r="N5100" s="1">
        <f>(M5100-80)*zfactor</f>
        <v>46.504485523243446</v>
      </c>
      <c r="O5100">
        <v>4</v>
      </c>
      <c r="P5100">
        <f t="shared" si="160"/>
        <v>0</v>
      </c>
      <c r="Q5100">
        <v>0</v>
      </c>
      <c r="R5100">
        <v>1</v>
      </c>
    </row>
    <row r="5101" spans="1:18" x14ac:dyDescent="0.2">
      <c r="A5101" s="1">
        <v>-0.48048284364739102</v>
      </c>
      <c r="B5101" s="1">
        <f>IF(AND(-100&lt;A5101,A5101&lt;100),A5101,B5100)</f>
        <v>-0.48048284364739102</v>
      </c>
      <c r="C5101" s="1">
        <v>0.15278450345297001</v>
      </c>
      <c r="D5101" s="1">
        <f>IF(AND(-100&lt;C5101,C5101&lt;100),C5101,D5100)</f>
        <v>0.15278450345297001</v>
      </c>
      <c r="E5101" s="1">
        <v>-1.93920858602737</v>
      </c>
      <c r="F5101" s="1">
        <f>IF(AND(-100&lt;E5101,E5101&lt;100),E5101,F5100)</f>
        <v>-1.93920858602737</v>
      </c>
      <c r="G5101" s="1">
        <f>IF(SQRT(B5101^2+D5101^2+F5101^2)&lt;0.125,"",SQRT(B5101^2+D5101^2+F5101^2))</f>
        <v>2.0036808148148562</v>
      </c>
      <c r="H5101" s="1">
        <f t="shared" si="159"/>
        <v>20.036808148148562</v>
      </c>
      <c r="I5101" s="1">
        <v>-8.0886912908264303</v>
      </c>
      <c r="J5101" s="1">
        <f>I5101*xfactor</f>
        <v>-10.677072503890889</v>
      </c>
      <c r="K5101" s="1">
        <v>-5.4398097080597703</v>
      </c>
      <c r="L5101" s="1">
        <f>K5101*yfactor</f>
        <v>-7.1805488146388967</v>
      </c>
      <c r="M5101" s="1">
        <v>115.221593691664</v>
      </c>
      <c r="N5101" s="1">
        <f>(M5101-80)*zfactor</f>
        <v>46.492503672996477</v>
      </c>
      <c r="O5101">
        <v>4</v>
      </c>
      <c r="P5101">
        <f t="shared" si="160"/>
        <v>0</v>
      </c>
      <c r="Q5101">
        <v>0</v>
      </c>
      <c r="R5101">
        <v>1</v>
      </c>
    </row>
    <row r="5102" spans="1:18" x14ac:dyDescent="0.2">
      <c r="A5102" s="1">
        <v>-0.45683056458606403</v>
      </c>
      <c r="B5102" s="1">
        <f>IF(AND(-100&lt;A5102,A5102&lt;100),A5102,B5101)</f>
        <v>-0.45683056458606403</v>
      </c>
      <c r="C5102" s="1">
        <v>0.17829920649011299</v>
      </c>
      <c r="D5102" s="1">
        <f>IF(AND(-100&lt;C5102,C5102&lt;100),C5102,D5101)</f>
        <v>0.17829920649011299</v>
      </c>
      <c r="E5102" s="1">
        <v>-1.93893663610394</v>
      </c>
      <c r="F5102" s="1">
        <f>IF(AND(-100&lt;E5102,E5102&lt;100),E5102,F5101)</f>
        <v>-1.93893663610394</v>
      </c>
      <c r="G5102" s="1">
        <f>IF(SQRT(B5102^2+D5102^2+F5102^2)&lt;0.125,"",SQRT(B5102^2+D5102^2+F5102^2))</f>
        <v>1.9999900126253352</v>
      </c>
      <c r="H5102" s="1">
        <f t="shared" si="159"/>
        <v>19.999900126253351</v>
      </c>
      <c r="I5102" s="1">
        <v>-8.2089178296056193</v>
      </c>
      <c r="J5102" s="1">
        <f>I5102*xfactor</f>
        <v>-10.835771535079418</v>
      </c>
      <c r="K5102" s="1">
        <v>-5.5352060755612804</v>
      </c>
      <c r="L5102" s="1">
        <f>K5102*yfactor</f>
        <v>-7.3064720197408901</v>
      </c>
      <c r="M5102" s="1">
        <v>115.22420348624701</v>
      </c>
      <c r="N5102" s="1">
        <f>(M5102-80)*zfactor</f>
        <v>46.495948601846052</v>
      </c>
      <c r="O5102">
        <v>4</v>
      </c>
      <c r="P5102">
        <f t="shared" si="160"/>
        <v>0</v>
      </c>
      <c r="Q5102">
        <v>0</v>
      </c>
      <c r="R5102">
        <v>1</v>
      </c>
    </row>
    <row r="5103" spans="1:18" x14ac:dyDescent="0.2">
      <c r="A5103" s="1">
        <v>-0.42524328202981898</v>
      </c>
      <c r="B5103" s="1">
        <f>IF(AND(-100&lt;A5103,A5103&lt;100),A5103,B5102)</f>
        <v>-0.42524328202981898</v>
      </c>
      <c r="C5103" s="1">
        <v>0.17851362897262399</v>
      </c>
      <c r="D5103" s="1">
        <f>IF(AND(-100&lt;C5103,C5103&lt;100),C5103,D5102)</f>
        <v>0.17851362897262399</v>
      </c>
      <c r="E5103" s="1">
        <v>-1.92936983890088</v>
      </c>
      <c r="F5103" s="1">
        <f>IF(AND(-100&lt;E5103,E5103&lt;100),E5103,F5102)</f>
        <v>-1.92936983890088</v>
      </c>
      <c r="G5103" s="1">
        <f>IF(SQRT(B5103^2+D5103^2+F5103^2)&lt;0.125,"",SQRT(B5103^2+D5103^2+F5103^2))</f>
        <v>1.9837255203028659</v>
      </c>
      <c r="H5103" s="1">
        <f t="shared" si="159"/>
        <v>19.837255203028658</v>
      </c>
      <c r="I5103" s="1">
        <v>-8.3337356260052999</v>
      </c>
      <c r="J5103" s="1">
        <f>I5103*xfactor</f>
        <v>-11.000531026326996</v>
      </c>
      <c r="K5103" s="1">
        <v>-5.6540724968609801</v>
      </c>
      <c r="L5103" s="1">
        <f>K5103*yfactor</f>
        <v>-7.4633756958564943</v>
      </c>
      <c r="M5103" s="1">
        <v>115.22225273553801</v>
      </c>
      <c r="N5103" s="1">
        <f>(M5103-80)*zfactor</f>
        <v>46.493373610910169</v>
      </c>
      <c r="O5103">
        <v>4</v>
      </c>
      <c r="P5103">
        <f t="shared" si="160"/>
        <v>0</v>
      </c>
      <c r="Q5103">
        <v>0</v>
      </c>
      <c r="R5103">
        <v>1</v>
      </c>
    </row>
    <row r="5104" spans="1:18" x14ac:dyDescent="0.2">
      <c r="A5104" s="1">
        <v>-0.40021680629167999</v>
      </c>
      <c r="B5104" s="1">
        <f>IF(AND(-100&lt;A5104,A5104&lt;100),A5104,B5103)</f>
        <v>-0.40021680629167999</v>
      </c>
      <c r="C5104" s="1">
        <v>0.234131712239465</v>
      </c>
      <c r="D5104" s="1">
        <f>IF(AND(-100&lt;C5104,C5104&lt;100),C5104,D5103)</f>
        <v>0.234131712239465</v>
      </c>
      <c r="E5104" s="1">
        <v>-1.9961672640433299</v>
      </c>
      <c r="F5104" s="1">
        <f>IF(AND(-100&lt;E5104,E5104&lt;100),E5104,F5103)</f>
        <v>-1.9961672640433299</v>
      </c>
      <c r="G5104" s="1">
        <f>IF(SQRT(B5104^2+D5104^2+F5104^2)&lt;0.125,"",SQRT(B5104^2+D5104^2+F5104^2))</f>
        <v>2.0493108345862834</v>
      </c>
      <c r="H5104" s="1">
        <f t="shared" si="159"/>
        <v>20.493108345862833</v>
      </c>
      <c r="I5104" s="1">
        <v>-8.46664816541211</v>
      </c>
      <c r="J5104" s="1">
        <f>I5104*xfactor</f>
        <v>-11.175975578343985</v>
      </c>
      <c r="K5104" s="1">
        <v>-5.7729657202671802</v>
      </c>
      <c r="L5104" s="1">
        <f>K5104*yfactor</f>
        <v>-7.6203147507526783</v>
      </c>
      <c r="M5104" s="1">
        <v>115.207422910701</v>
      </c>
      <c r="N5104" s="1">
        <f>(M5104-80)*zfactor</f>
        <v>46.473798242125319</v>
      </c>
      <c r="O5104">
        <v>4</v>
      </c>
      <c r="P5104">
        <f t="shared" si="160"/>
        <v>0</v>
      </c>
      <c r="Q5104">
        <v>0</v>
      </c>
      <c r="R5104">
        <v>1</v>
      </c>
    </row>
    <row r="5105" spans="1:18" x14ac:dyDescent="0.2">
      <c r="A5105" s="1">
        <v>-0.313920080133752</v>
      </c>
      <c r="B5105" s="1">
        <f>IF(AND(-100&lt;A5105,A5105&lt;100),A5105,B5104)</f>
        <v>-0.313920080133752</v>
      </c>
      <c r="C5105" s="1">
        <v>0.19150573401023299</v>
      </c>
      <c r="D5105" s="1">
        <f>IF(AND(-100&lt;C5105,C5105&lt;100),C5105,D5104)</f>
        <v>0.19150573401023299</v>
      </c>
      <c r="E5105" s="1">
        <v>-2.0146162324291801</v>
      </c>
      <c r="F5105" s="1">
        <f>IF(AND(-100&lt;E5105,E5105&lt;100),E5105,F5104)</f>
        <v>-2.0146162324291801</v>
      </c>
      <c r="G5105" s="1">
        <f>IF(SQRT(B5105^2+D5105^2+F5105^2)&lt;0.125,"",SQRT(B5105^2+D5105^2+F5105^2))</f>
        <v>2.0479010783817473</v>
      </c>
      <c r="H5105" s="1">
        <f t="shared" si="159"/>
        <v>20.479010783817472</v>
      </c>
      <c r="I5105" s="1">
        <v>-8.6051329444878206</v>
      </c>
      <c r="J5105" s="1">
        <f>I5105*xfactor</f>
        <v>-11.358775486723923</v>
      </c>
      <c r="K5105" s="1">
        <v>-5.8972101175768499</v>
      </c>
      <c r="L5105" s="1">
        <f>K5105*yfactor</f>
        <v>-7.7843173552014422</v>
      </c>
      <c r="M5105" s="1">
        <v>115.200320317418</v>
      </c>
      <c r="N5105" s="1">
        <f>(M5105-80)*zfactor</f>
        <v>46.464422818991771</v>
      </c>
      <c r="O5105">
        <v>4</v>
      </c>
      <c r="P5105">
        <f t="shared" si="160"/>
        <v>0</v>
      </c>
      <c r="Q5105">
        <v>0</v>
      </c>
      <c r="R5105">
        <v>1</v>
      </c>
    </row>
    <row r="5106" spans="1:18" x14ac:dyDescent="0.2">
      <c r="A5106" s="1">
        <v>-0.31501604301900599</v>
      </c>
      <c r="B5106" s="1">
        <f>IF(AND(-100&lt;A5106,A5106&lt;100),A5106,B5105)</f>
        <v>-0.31501604301900599</v>
      </c>
      <c r="C5106" s="1">
        <v>0.222671137866952</v>
      </c>
      <c r="D5106" s="1">
        <f>IF(AND(-100&lt;C5106,C5106&lt;100),C5106,D5105)</f>
        <v>0.222671137866952</v>
      </c>
      <c r="E5106" s="1">
        <v>-2.02416878785009</v>
      </c>
      <c r="F5106" s="1">
        <f>IF(AND(-100&lt;E5106,E5106&lt;100),E5106,F5105)</f>
        <v>-2.02416878785009</v>
      </c>
      <c r="G5106" s="1">
        <f>IF(SQRT(B5106^2+D5106^2+F5106^2)&lt;0.125,"",SQRT(B5106^2+D5106^2+F5106^2))</f>
        <v>2.0606010833503943</v>
      </c>
      <c r="H5106" s="1">
        <f t="shared" si="159"/>
        <v>20.606010833503944</v>
      </c>
      <c r="I5106" s="1">
        <v>-8.7435783817960697</v>
      </c>
      <c r="J5106" s="1">
        <f>I5106*xfactor</f>
        <v>-11.541523463970812</v>
      </c>
      <c r="K5106" s="1">
        <v>-6.0345776747657904</v>
      </c>
      <c r="L5106" s="1">
        <f>K5106*yfactor</f>
        <v>-7.965642530690844</v>
      </c>
      <c r="M5106" s="1">
        <v>115.19210044862</v>
      </c>
      <c r="N5106" s="1">
        <f>(M5106-80)*zfactor</f>
        <v>46.453572592178396</v>
      </c>
      <c r="O5106">
        <v>4</v>
      </c>
      <c r="P5106">
        <f t="shared" si="160"/>
        <v>0</v>
      </c>
      <c r="Q5106">
        <v>0</v>
      </c>
      <c r="R5106">
        <v>1</v>
      </c>
    </row>
    <row r="5107" spans="1:18" x14ac:dyDescent="0.2">
      <c r="A5107" s="1">
        <v>-0.30640353745938498</v>
      </c>
      <c r="B5107" s="1">
        <f>IF(AND(-100&lt;A5107,A5107&lt;100),A5107,B5106)</f>
        <v>-0.30640353745938498</v>
      </c>
      <c r="C5107" s="1">
        <v>0.202882991296191</v>
      </c>
      <c r="D5107" s="1">
        <f>IF(AND(-100&lt;C5107,C5107&lt;100),C5107,D5106)</f>
        <v>0.202882991296191</v>
      </c>
      <c r="E5107" s="1">
        <v>-1.99107073281019</v>
      </c>
      <c r="F5107" s="1">
        <f>IF(AND(-100&lt;E5107,E5107&lt;100),E5107,F5106)</f>
        <v>-1.99107073281019</v>
      </c>
      <c r="G5107" s="1">
        <f>IF(SQRT(B5107^2+D5107^2+F5107^2)&lt;0.125,"",SQRT(B5107^2+D5107^2+F5107^2))</f>
        <v>2.0246993107565929</v>
      </c>
      <c r="H5107" s="1">
        <f t="shared" si="159"/>
        <v>20.246993107565928</v>
      </c>
      <c r="I5107" s="1">
        <v>-8.8902553657459595</v>
      </c>
      <c r="J5107" s="1">
        <f>I5107*xfactor</f>
        <v>-11.735137082784668</v>
      </c>
      <c r="K5107" s="1">
        <v>-6.1890347009345001</v>
      </c>
      <c r="L5107" s="1">
        <f>K5107*yfactor</f>
        <v>-8.1695258052335404</v>
      </c>
      <c r="M5107" s="1">
        <v>115.181680938395</v>
      </c>
      <c r="N5107" s="1">
        <f>(M5107-80)*zfactor</f>
        <v>46.439818838681411</v>
      </c>
      <c r="O5107">
        <v>4</v>
      </c>
      <c r="P5107">
        <f t="shared" si="160"/>
        <v>0</v>
      </c>
      <c r="Q5107">
        <v>0</v>
      </c>
      <c r="R5107">
        <v>1</v>
      </c>
    </row>
    <row r="5108" spans="1:18" x14ac:dyDescent="0.2">
      <c r="A5108" s="1">
        <v>-0.29938246917222699</v>
      </c>
      <c r="B5108" s="1">
        <f>IF(AND(-100&lt;A5108,A5108&lt;100),A5108,B5107)</f>
        <v>-0.29938246917222699</v>
      </c>
      <c r="C5108" s="1">
        <v>0.20128181783990401</v>
      </c>
      <c r="D5108" s="1">
        <f>IF(AND(-100&lt;C5108,C5108&lt;100),C5108,D5107)</f>
        <v>0.20128181783990401</v>
      </c>
      <c r="E5108" s="1">
        <v>-1.96380053732645</v>
      </c>
      <c r="F5108" s="1">
        <f>IF(AND(-100&lt;E5108,E5108&lt;100),E5108,F5107)</f>
        <v>-1.96380053732645</v>
      </c>
      <c r="G5108" s="1">
        <f>IF(SQRT(B5108^2+D5108^2+F5108^2)&lt;0.125,"",SQRT(B5108^2+D5108^2+F5108^2))</f>
        <v>1.9966614093141204</v>
      </c>
      <c r="H5108" s="1">
        <f t="shared" si="159"/>
        <v>19.966614093141203</v>
      </c>
      <c r="I5108" s="1">
        <v>-9.0294744737169896</v>
      </c>
      <c r="J5108" s="1">
        <f>I5108*xfactor</f>
        <v>-11.918906305306427</v>
      </c>
      <c r="K5108" s="1">
        <v>-6.3566465356233604</v>
      </c>
      <c r="L5108" s="1">
        <f>K5108*yfactor</f>
        <v>-8.390773427022836</v>
      </c>
      <c r="M5108" s="1">
        <v>115.168172301678</v>
      </c>
      <c r="N5108" s="1">
        <f>(M5108-80)*zfactor</f>
        <v>46.421987438214963</v>
      </c>
      <c r="O5108">
        <v>4</v>
      </c>
      <c r="P5108">
        <f t="shared" si="160"/>
        <v>0</v>
      </c>
      <c r="Q5108">
        <v>0</v>
      </c>
      <c r="R5108">
        <v>1</v>
      </c>
    </row>
    <row r="5109" spans="1:18" x14ac:dyDescent="0.2">
      <c r="A5109" s="1">
        <v>-0.33028119957294599</v>
      </c>
      <c r="B5109" s="1">
        <f>IF(AND(-100&lt;A5109,A5109&lt;100),A5109,B5108)</f>
        <v>-0.33028119957294599</v>
      </c>
      <c r="C5109" s="1">
        <v>0.217074959515065</v>
      </c>
      <c r="D5109" s="1">
        <f>IF(AND(-100&lt;C5109,C5109&lt;100),C5109,D5108)</f>
        <v>0.217074959515065</v>
      </c>
      <c r="E5109" s="1">
        <v>-1.9904061311196899</v>
      </c>
      <c r="F5109" s="1">
        <f>IF(AND(-100&lt;E5109,E5109&lt;100),E5109,F5108)</f>
        <v>-1.9904061311196899</v>
      </c>
      <c r="G5109" s="1">
        <f>IF(SQRT(B5109^2+D5109^2+F5109^2)&lt;0.125,"",SQRT(B5109^2+D5109^2+F5109^2))</f>
        <v>2.029266807405735</v>
      </c>
      <c r="H5109" s="1">
        <f t="shared" si="159"/>
        <v>20.29266807405735</v>
      </c>
      <c r="I5109" s="1">
        <v>-9.1492453897658095</v>
      </c>
      <c r="J5109" s="1">
        <f>I5109*xfactor</f>
        <v>-12.077003914490868</v>
      </c>
      <c r="K5109" s="1">
        <v>-6.5400102367133703</v>
      </c>
      <c r="L5109" s="1">
        <f>K5109*yfactor</f>
        <v>-8.6328135124616487</v>
      </c>
      <c r="M5109" s="1">
        <v>115.150865900873</v>
      </c>
      <c r="N5109" s="1">
        <f>(M5109-80)*zfactor</f>
        <v>46.399142989152367</v>
      </c>
      <c r="O5109">
        <v>4</v>
      </c>
      <c r="P5109">
        <f t="shared" si="160"/>
        <v>0</v>
      </c>
      <c r="Q5109">
        <v>0</v>
      </c>
      <c r="R5109">
        <v>1</v>
      </c>
    </row>
    <row r="5110" spans="1:18" x14ac:dyDescent="0.2">
      <c r="A5110" s="1">
        <v>-0.29265571640585802</v>
      </c>
      <c r="B5110" s="1">
        <f>IF(AND(-100&lt;A5110,A5110&lt;100),A5110,B5109)</f>
        <v>-0.29265571640585802</v>
      </c>
      <c r="C5110" s="1">
        <v>0.22143065261947201</v>
      </c>
      <c r="D5110" s="1">
        <f>IF(AND(-100&lt;C5110,C5110&lt;100),C5110,D5109)</f>
        <v>0.22143065261947201</v>
      </c>
      <c r="E5110" s="1">
        <v>-1.9537051482015</v>
      </c>
      <c r="F5110" s="1">
        <f>IF(AND(-100&lt;E5110,E5110&lt;100),E5110,F5109)</f>
        <v>-1.9537051482015</v>
      </c>
      <c r="G5110" s="1">
        <f>IF(SQRT(B5110^2+D5110^2+F5110^2)&lt;0.125,"",SQRT(B5110^2+D5110^2+F5110^2))</f>
        <v>1.9878739166188475</v>
      </c>
      <c r="H5110" s="1">
        <f t="shared" si="159"/>
        <v>19.878739166188474</v>
      </c>
      <c r="I5110" s="1">
        <v>-9.2661228856741502</v>
      </c>
      <c r="J5110" s="1">
        <f>I5110*xfactor</f>
        <v>-12.231282209089878</v>
      </c>
      <c r="K5110" s="1">
        <v>-6.7470865312586001</v>
      </c>
      <c r="L5110" s="1">
        <f>K5110*yfactor</f>
        <v>-8.9061542212613531</v>
      </c>
      <c r="M5110" s="1">
        <v>115.12760614761901</v>
      </c>
      <c r="N5110" s="1">
        <f>(M5110-80)*zfactor</f>
        <v>46.368440114857087</v>
      </c>
      <c r="O5110">
        <v>4</v>
      </c>
      <c r="P5110">
        <f t="shared" si="160"/>
        <v>0</v>
      </c>
      <c r="Q5110">
        <v>0</v>
      </c>
      <c r="R5110">
        <v>1</v>
      </c>
    </row>
    <row r="5111" spans="1:18" x14ac:dyDescent="0.2">
      <c r="A5111" s="1">
        <v>-0.25066276954338701</v>
      </c>
      <c r="B5111" s="1">
        <f>IF(AND(-100&lt;A5111,A5111&lt;100),A5111,B5110)</f>
        <v>-0.25066276954338701</v>
      </c>
      <c r="C5111" s="1">
        <v>0.30895898004015498</v>
      </c>
      <c r="D5111" s="1">
        <f>IF(AND(-100&lt;C5111,C5111&lt;100),C5111,D5110)</f>
        <v>0.30895898004015498</v>
      </c>
      <c r="E5111" s="1">
        <v>-1.9461910975626799</v>
      </c>
      <c r="F5111" s="1">
        <f>IF(AND(-100&lt;E5111,E5111&lt;100),E5111,F5110)</f>
        <v>-1.9461910975626799</v>
      </c>
      <c r="G5111" s="1">
        <f>IF(SQRT(B5111^2+D5111^2+F5111^2)&lt;0.125,"",SQRT(B5111^2+D5111^2+F5111^2))</f>
        <v>1.9864408532888269</v>
      </c>
      <c r="H5111" s="1">
        <f t="shared" si="159"/>
        <v>19.86440853288827</v>
      </c>
      <c r="I5111" s="1">
        <v>-9.3626297349737708</v>
      </c>
      <c r="J5111" s="1">
        <f>I5111*xfactor</f>
        <v>-12.358671250165377</v>
      </c>
      <c r="K5111" s="1">
        <v>-6.9398719032229499</v>
      </c>
      <c r="L5111" s="1">
        <f>K5111*yfactor</f>
        <v>-9.1606309122542946</v>
      </c>
      <c r="M5111" s="1">
        <v>115.106933945123</v>
      </c>
      <c r="N5111" s="1">
        <f>(M5111-80)*zfactor</f>
        <v>46.341152807562366</v>
      </c>
      <c r="O5111">
        <v>4</v>
      </c>
      <c r="P5111">
        <f t="shared" si="160"/>
        <v>0</v>
      </c>
      <c r="Q5111">
        <v>0</v>
      </c>
      <c r="R5111">
        <v>1</v>
      </c>
    </row>
    <row r="5112" spans="1:18" x14ac:dyDescent="0.2">
      <c r="A5112" s="1">
        <v>-0.25999420248057797</v>
      </c>
      <c r="B5112" s="1">
        <f>IF(AND(-100&lt;A5112,A5112&lt;100),A5112,B5111)</f>
        <v>-0.25999420248057797</v>
      </c>
      <c r="C5112" s="1">
        <v>0.27783628700227497</v>
      </c>
      <c r="D5112" s="1">
        <f>IF(AND(-100&lt;C5112,C5112&lt;100),C5112,D5111)</f>
        <v>0.27783628700227497</v>
      </c>
      <c r="E5112" s="1">
        <v>-1.9142046668694599</v>
      </c>
      <c r="F5112" s="1">
        <f>IF(AND(-100&lt;E5112,E5112&lt;100),E5112,F5111)</f>
        <v>-1.9142046668694599</v>
      </c>
      <c r="G5112" s="1">
        <f>IF(SQRT(B5112^2+D5112^2+F5112^2)&lt;0.125,"",SQRT(B5112^2+D5112^2+F5112^2))</f>
        <v>1.9516581397272275</v>
      </c>
      <c r="H5112" s="1">
        <f t="shared" si="159"/>
        <v>19.516581397272276</v>
      </c>
      <c r="I5112" s="1">
        <v>-9.4599510013039794</v>
      </c>
      <c r="J5112" s="1">
        <f>I5112*xfactor</f>
        <v>-12.487135321721253</v>
      </c>
      <c r="K5112" s="1">
        <v>-7.1274858568706598</v>
      </c>
      <c r="L5112" s="1">
        <f>K5112*yfactor</f>
        <v>-9.4082813310692721</v>
      </c>
      <c r="M5112" s="1">
        <v>115.097282718066</v>
      </c>
      <c r="N5112" s="1">
        <f>(M5112-80)*zfactor</f>
        <v>46.328413187847119</v>
      </c>
      <c r="O5112">
        <v>4</v>
      </c>
      <c r="P5112">
        <f t="shared" si="160"/>
        <v>0</v>
      </c>
      <c r="Q5112">
        <v>0</v>
      </c>
      <c r="R5112">
        <v>1</v>
      </c>
    </row>
    <row r="5113" spans="1:18" x14ac:dyDescent="0.2">
      <c r="A5113" s="1">
        <v>-0.232349534885672</v>
      </c>
      <c r="B5113" s="1">
        <f>IF(AND(-100&lt;A5113,A5113&lt;100),A5113,B5112)</f>
        <v>-0.232349534885672</v>
      </c>
      <c r="C5113" s="1">
        <v>0.224692046705881</v>
      </c>
      <c r="D5113" s="1">
        <f>IF(AND(-100&lt;C5113,C5113&lt;100),C5113,D5112)</f>
        <v>0.224692046705881</v>
      </c>
      <c r="E5113" s="1">
        <v>-1.9097674385434</v>
      </c>
      <c r="F5113" s="1">
        <f>IF(AND(-100&lt;E5113,E5113&lt;100),E5113,F5112)</f>
        <v>-1.9097674385434</v>
      </c>
      <c r="G5113" s="1">
        <f>IF(SQRT(B5113^2+D5113^2+F5113^2)&lt;0.125,"",SQRT(B5113^2+D5113^2+F5113^2))</f>
        <v>1.9369265581159976</v>
      </c>
      <c r="H5113" s="1">
        <f t="shared" si="159"/>
        <v>19.369265581159976</v>
      </c>
      <c r="I5113" s="1">
        <v>-9.5470652794742694</v>
      </c>
      <c r="J5113" s="1">
        <f>I5113*xfactor</f>
        <v>-12.602126168906036</v>
      </c>
      <c r="K5113" s="1">
        <v>-7.2995150360267598</v>
      </c>
      <c r="L5113" s="1">
        <f>K5113*yfactor</f>
        <v>-9.635359847555323</v>
      </c>
      <c r="M5113" s="1">
        <v>115.0836987375</v>
      </c>
      <c r="N5113" s="1">
        <f>(M5113-80)*zfactor</f>
        <v>46.310482333500005</v>
      </c>
      <c r="O5113">
        <v>4</v>
      </c>
      <c r="P5113">
        <f t="shared" si="160"/>
        <v>0</v>
      </c>
      <c r="Q5113">
        <v>0</v>
      </c>
      <c r="R5113">
        <v>1</v>
      </c>
    </row>
    <row r="5114" spans="1:18" x14ac:dyDescent="0.2">
      <c r="A5114" s="1">
        <v>-0.24477234960093999</v>
      </c>
      <c r="B5114" s="1">
        <f>IF(AND(-100&lt;A5114,A5114&lt;100),A5114,B5113)</f>
        <v>-0.24477234960093999</v>
      </c>
      <c r="C5114" s="1">
        <v>0.23599382877612299</v>
      </c>
      <c r="D5114" s="1">
        <f>IF(AND(-100&lt;C5114,C5114&lt;100),C5114,D5113)</f>
        <v>0.23599382877612299</v>
      </c>
      <c r="E5114" s="1">
        <v>-1.8928598536282</v>
      </c>
      <c r="F5114" s="1">
        <f>IF(AND(-100&lt;E5114,E5114&lt;100),E5114,F5113)</f>
        <v>-1.8928598536282</v>
      </c>
      <c r="G5114" s="1">
        <f>IF(SQRT(B5114^2+D5114^2+F5114^2)&lt;0.125,"",SQRT(B5114^2+D5114^2+F5114^2))</f>
        <v>1.9231549640699652</v>
      </c>
      <c r="H5114" s="1">
        <f t="shared" si="159"/>
        <v>19.231549640699651</v>
      </c>
      <c r="I5114" s="1">
        <v>-9.6157718445157307</v>
      </c>
      <c r="J5114" s="1">
        <f>I5114*xfactor</f>
        <v>-12.692818834760764</v>
      </c>
      <c r="K5114" s="1">
        <v>-7.4388561470191199</v>
      </c>
      <c r="L5114" s="1">
        <f>K5114*yfactor</f>
        <v>-9.8192901140652395</v>
      </c>
      <c r="M5114" s="1">
        <v>115.06837151643199</v>
      </c>
      <c r="N5114" s="1">
        <f>(M5114-80)*zfactor</f>
        <v>46.290250401690237</v>
      </c>
      <c r="O5114">
        <v>4</v>
      </c>
      <c r="P5114">
        <f t="shared" si="160"/>
        <v>0</v>
      </c>
      <c r="Q5114">
        <v>0</v>
      </c>
      <c r="R5114">
        <v>1</v>
      </c>
    </row>
    <row r="5115" spans="1:18" x14ac:dyDescent="0.2">
      <c r="A5115" s="1">
        <v>-0.23897086994546499</v>
      </c>
      <c r="B5115" s="1">
        <f>IF(AND(-100&lt;A5115,A5115&lt;100),A5115,B5114)</f>
        <v>-0.23897086994546499</v>
      </c>
      <c r="C5115" s="1">
        <v>0.22373993577183099</v>
      </c>
      <c r="D5115" s="1">
        <f>IF(AND(-100&lt;C5115,C5115&lt;100),C5115,D5114)</f>
        <v>0.22373993577183099</v>
      </c>
      <c r="E5115" s="1">
        <v>-1.80525739894259</v>
      </c>
      <c r="F5115" s="1">
        <f>IF(AND(-100&lt;E5115,E5115&lt;100),E5115,F5114)</f>
        <v>-1.80525739894259</v>
      </c>
      <c r="G5115" s="1">
        <f>IF(SQRT(B5115^2+D5115^2+F5115^2)&lt;0.125,"",SQRT(B5115^2+D5115^2+F5115^2))</f>
        <v>1.8346991339123264</v>
      </c>
      <c r="H5115" s="1">
        <f t="shared" si="159"/>
        <v>18.346991339123264</v>
      </c>
      <c r="I5115" s="1">
        <v>-9.6595914497821997</v>
      </c>
      <c r="J5115" s="1">
        <f>I5115*xfactor</f>
        <v>-12.750660713712504</v>
      </c>
      <c r="K5115" s="1">
        <v>-7.56630444098671</v>
      </c>
      <c r="L5115" s="1">
        <f>K5115*yfactor</f>
        <v>-9.987521862102458</v>
      </c>
      <c r="M5115" s="1">
        <v>115.056361921704</v>
      </c>
      <c r="N5115" s="1">
        <f>(M5115-80)*zfactor</f>
        <v>46.274397736649277</v>
      </c>
      <c r="O5115">
        <v>4</v>
      </c>
      <c r="P5115">
        <f t="shared" si="160"/>
        <v>0</v>
      </c>
      <c r="Q5115">
        <v>0</v>
      </c>
      <c r="R5115">
        <v>1</v>
      </c>
    </row>
    <row r="5116" spans="1:18" x14ac:dyDescent="0.2">
      <c r="A5116" s="1">
        <v>-0.22415156418414101</v>
      </c>
      <c r="B5116" s="1">
        <f>IF(AND(-100&lt;A5116,A5116&lt;100),A5116,B5115)</f>
        <v>-0.22415156418414101</v>
      </c>
      <c r="C5116" s="1">
        <v>0.26472584664638299</v>
      </c>
      <c r="D5116" s="1">
        <f>IF(AND(-100&lt;C5116,C5116&lt;100),C5116,D5115)</f>
        <v>0.26472584664638299</v>
      </c>
      <c r="E5116" s="1">
        <v>-1.8219709883286599</v>
      </c>
      <c r="F5116" s="1">
        <f>IF(AND(-100&lt;E5116,E5116&lt;100),E5116,F5115)</f>
        <v>-1.8219709883286599</v>
      </c>
      <c r="G5116" s="1">
        <f>IF(SQRT(B5116^2+D5116^2+F5116^2)&lt;0.125,"",SQRT(B5116^2+D5116^2+F5116^2))</f>
        <v>1.8546972744683039</v>
      </c>
      <c r="H5116" s="1">
        <f t="shared" si="159"/>
        <v>18.546972744683039</v>
      </c>
      <c r="I5116" s="1">
        <v>-9.7125930835194705</v>
      </c>
      <c r="J5116" s="1">
        <f>I5116*xfactor</f>
        <v>-12.820622870245701</v>
      </c>
      <c r="K5116" s="1">
        <v>-7.6792803203573898</v>
      </c>
      <c r="L5116" s="1">
        <f>K5116*yfactor</f>
        <v>-10.136650022871756</v>
      </c>
      <c r="M5116" s="1">
        <v>115.05524788634099</v>
      </c>
      <c r="N5116" s="1">
        <f>(M5116-80)*zfactor</f>
        <v>46.272927209970113</v>
      </c>
      <c r="O5116">
        <v>4</v>
      </c>
      <c r="P5116">
        <f t="shared" si="160"/>
        <v>0</v>
      </c>
      <c r="Q5116">
        <v>0</v>
      </c>
      <c r="R5116">
        <v>1</v>
      </c>
    </row>
    <row r="5117" spans="1:18" x14ac:dyDescent="0.2">
      <c r="A5117" s="1">
        <v>-0.198397220835453</v>
      </c>
      <c r="B5117" s="1">
        <f>IF(AND(-100&lt;A5117,A5117&lt;100),A5117,B5116)</f>
        <v>-0.198397220835453</v>
      </c>
      <c r="C5117" s="1">
        <v>0.30730423437339999</v>
      </c>
      <c r="D5117" s="1">
        <f>IF(AND(-100&lt;C5117,C5117&lt;100),C5117,D5116)</f>
        <v>0.30730423437339999</v>
      </c>
      <c r="E5117" s="1">
        <v>-1.87834575854176</v>
      </c>
      <c r="F5117" s="1">
        <f>IF(AND(-100&lt;E5117,E5117&lt;100),E5117,F5116)</f>
        <v>-1.87834575854176</v>
      </c>
      <c r="G5117" s="1">
        <f>IF(SQRT(B5117^2+D5117^2+F5117^2)&lt;0.125,"",SQRT(B5117^2+D5117^2+F5117^2))</f>
        <v>1.9136300944359317</v>
      </c>
      <c r="H5117" s="1">
        <f t="shared" si="159"/>
        <v>19.136300944359316</v>
      </c>
      <c r="I5117" s="1">
        <v>-9.7710801708237405</v>
      </c>
      <c r="J5117" s="1">
        <f>I5117*xfactor</f>
        <v>-12.897825825487338</v>
      </c>
      <c r="K5117" s="1">
        <v>-7.7937161663849404</v>
      </c>
      <c r="L5117" s="1">
        <f>K5117*yfactor</f>
        <v>-10.287705339628122</v>
      </c>
      <c r="M5117" s="1">
        <v>115.04965274803401</v>
      </c>
      <c r="N5117" s="1">
        <f>(M5117-80)*zfactor</f>
        <v>46.265541627404893</v>
      </c>
      <c r="O5117">
        <v>4</v>
      </c>
      <c r="P5117">
        <f t="shared" si="160"/>
        <v>0</v>
      </c>
      <c r="Q5117">
        <v>0</v>
      </c>
      <c r="R5117">
        <v>1</v>
      </c>
    </row>
    <row r="5118" spans="1:18" x14ac:dyDescent="0.2">
      <c r="A5118" s="1">
        <v>-0.229599721767899</v>
      </c>
      <c r="B5118" s="1">
        <f>IF(AND(-100&lt;A5118,A5118&lt;100),A5118,B5117)</f>
        <v>-0.229599721767899</v>
      </c>
      <c r="C5118" s="1">
        <v>0.323694231692428</v>
      </c>
      <c r="D5118" s="1">
        <f>IF(AND(-100&lt;C5118,C5118&lt;100),C5118,D5117)</f>
        <v>0.323694231692428</v>
      </c>
      <c r="E5118" s="1">
        <v>-1.8574440026436601</v>
      </c>
      <c r="F5118" s="1">
        <f>IF(AND(-100&lt;E5118,E5118&lt;100),E5118,F5117)</f>
        <v>-1.8574440026436601</v>
      </c>
      <c r="G5118" s="1">
        <f>IF(SQRT(B5118^2+D5118^2+F5118^2)&lt;0.125,"",SQRT(B5118^2+D5118^2+F5118^2))</f>
        <v>1.8993662655801142</v>
      </c>
      <c r="H5118" s="1">
        <f t="shared" si="159"/>
        <v>18.993662655801142</v>
      </c>
      <c r="I5118" s="1">
        <v>-9.8222331532194005</v>
      </c>
      <c r="J5118" s="1">
        <f>I5118*xfactor</f>
        <v>-12.965347762249609</v>
      </c>
      <c r="K5118" s="1">
        <v>-7.9044976069350197</v>
      </c>
      <c r="L5118" s="1">
        <f>K5118*yfactor</f>
        <v>-10.433936841154226</v>
      </c>
      <c r="M5118" s="1">
        <v>115.029750284915</v>
      </c>
      <c r="N5118" s="1">
        <f>(M5118-80)*zfactor</f>
        <v>46.239270376087795</v>
      </c>
      <c r="O5118">
        <v>4</v>
      </c>
      <c r="P5118">
        <f t="shared" si="160"/>
        <v>0</v>
      </c>
      <c r="Q5118">
        <v>0</v>
      </c>
      <c r="R5118">
        <v>1</v>
      </c>
    </row>
    <row r="5119" spans="1:18" x14ac:dyDescent="0.2">
      <c r="A5119" s="1">
        <v>-0.19693285790342799</v>
      </c>
      <c r="B5119" s="1">
        <f>IF(AND(-100&lt;A5119,A5119&lt;100),A5119,B5118)</f>
        <v>-0.19693285790342799</v>
      </c>
      <c r="C5119" s="1">
        <v>0.311213912441825</v>
      </c>
      <c r="D5119" s="1">
        <f>IF(AND(-100&lt;C5119,C5119&lt;100),C5119,D5118)</f>
        <v>0.311213912441825</v>
      </c>
      <c r="E5119" s="1">
        <v>-1.8109168777790701</v>
      </c>
      <c r="F5119" s="1">
        <f>IF(AND(-100&lt;E5119,E5119&lt;100),E5119,F5118)</f>
        <v>-1.8109168777790701</v>
      </c>
      <c r="G5119" s="1">
        <f>IF(SQRT(B5119^2+D5119^2+F5119^2)&lt;0.125,"",SQRT(B5119^2+D5119^2+F5119^2))</f>
        <v>1.8479871720454271</v>
      </c>
      <c r="H5119" s="1">
        <f t="shared" si="159"/>
        <v>18.47987172045427</v>
      </c>
      <c r="I5119" s="1">
        <v>-9.8723086373920097</v>
      </c>
      <c r="J5119" s="1">
        <f>I5119*xfactor</f>
        <v>-13.031447401357454</v>
      </c>
      <c r="K5119" s="1">
        <v>-8.0281615585052997</v>
      </c>
      <c r="L5119" s="1">
        <f>K5119*yfactor</f>
        <v>-10.597173257226997</v>
      </c>
      <c r="M5119" s="1">
        <v>115.02432483890099</v>
      </c>
      <c r="N5119" s="1">
        <f>(M5119-80)*zfactor</f>
        <v>46.232108787349318</v>
      </c>
      <c r="O5119">
        <v>4</v>
      </c>
      <c r="P5119">
        <f t="shared" si="160"/>
        <v>0</v>
      </c>
      <c r="Q5119">
        <v>0</v>
      </c>
      <c r="R5119">
        <v>1</v>
      </c>
    </row>
    <row r="5120" spans="1:18" x14ac:dyDescent="0.2">
      <c r="A5120" s="1">
        <v>-0.21359062225075101</v>
      </c>
      <c r="B5120" s="1">
        <f>IF(AND(-100&lt;A5120,A5120&lt;100),A5120,B5119)</f>
        <v>-0.21359062225075101</v>
      </c>
      <c r="C5120" s="1">
        <v>0.24768313488771401</v>
      </c>
      <c r="D5120" s="1">
        <f>IF(AND(-100&lt;C5120,C5120&lt;100),C5120,D5119)</f>
        <v>0.24768313488771401</v>
      </c>
      <c r="E5120" s="1">
        <v>-1.78900715162572</v>
      </c>
      <c r="F5120" s="1">
        <f>IF(AND(-100&lt;E5120,E5120&lt;100),E5120,F5119)</f>
        <v>-1.78900715162572</v>
      </c>
      <c r="G5120" s="1">
        <f>IF(SQRT(B5120^2+D5120^2+F5120^2)&lt;0.125,"",SQRT(B5120^2+D5120^2+F5120^2))</f>
        <v>1.8186573283027345</v>
      </c>
      <c r="H5120" s="1">
        <f t="shared" si="159"/>
        <v>18.186573283027347</v>
      </c>
      <c r="I5120" s="1">
        <v>-9.9397185790583205</v>
      </c>
      <c r="J5120" s="1">
        <f>I5120*xfactor</f>
        <v>-13.120428524356983</v>
      </c>
      <c r="K5120" s="1">
        <v>-8.1770478564846893</v>
      </c>
      <c r="L5120" s="1">
        <f>K5120*yfactor</f>
        <v>-10.793703170559791</v>
      </c>
      <c r="M5120" s="1">
        <v>115.012884839468</v>
      </c>
      <c r="N5120" s="1">
        <f>(M5120-80)*zfactor</f>
        <v>46.217007988097762</v>
      </c>
      <c r="O5120">
        <v>4</v>
      </c>
      <c r="P5120">
        <f t="shared" si="160"/>
        <v>0</v>
      </c>
      <c r="Q5120">
        <v>0</v>
      </c>
      <c r="R5120">
        <v>1</v>
      </c>
    </row>
    <row r="5121" spans="1:18" x14ac:dyDescent="0.2">
      <c r="A5121" s="1">
        <v>-0.21465720401913099</v>
      </c>
      <c r="B5121" s="1">
        <f>IF(AND(-100&lt;A5121,A5121&lt;100),A5121,B5120)</f>
        <v>-0.21465720401913099</v>
      </c>
      <c r="C5121" s="1">
        <v>0.223604821092975</v>
      </c>
      <c r="D5121" s="1">
        <f>IF(AND(-100&lt;C5121,C5121&lt;100),C5121,D5120)</f>
        <v>0.223604821092975</v>
      </c>
      <c r="E5121" s="1">
        <v>-1.8139052631282999</v>
      </c>
      <c r="F5121" s="1">
        <f>IF(AND(-100&lt;E5121,E5121&lt;100),E5121,F5120)</f>
        <v>-1.8139052631282999</v>
      </c>
      <c r="G5121" s="1">
        <f>IF(SQRT(B5121^2+D5121^2+F5121^2)&lt;0.125,"",SQRT(B5121^2+D5121^2+F5121^2))</f>
        <v>1.8401981238056622</v>
      </c>
      <c r="H5121" s="1">
        <f t="shared" si="159"/>
        <v>18.401981238056621</v>
      </c>
      <c r="I5121" s="1">
        <v>-10.0088177132958</v>
      </c>
      <c r="J5121" s="1">
        <f>I5121*xfactor</f>
        <v>-13.211639381550457</v>
      </c>
      <c r="K5121" s="1">
        <v>-8.3472071760881104</v>
      </c>
      <c r="L5121" s="1">
        <f>K5121*yfactor</f>
        <v>-11.018313472436306</v>
      </c>
      <c r="M5121" s="1">
        <v>114.994210095367</v>
      </c>
      <c r="N5121" s="1">
        <f>(M5121-80)*zfactor</f>
        <v>46.192357325884437</v>
      </c>
      <c r="O5121">
        <v>4</v>
      </c>
      <c r="P5121">
        <f t="shared" si="160"/>
        <v>0</v>
      </c>
      <c r="Q5121">
        <v>0</v>
      </c>
      <c r="R5121">
        <v>1</v>
      </c>
    </row>
    <row r="5122" spans="1:18" x14ac:dyDescent="0.2">
      <c r="A5122" s="1">
        <v>-0.153681839802007</v>
      </c>
      <c r="B5122" s="1">
        <f>IF(AND(-100&lt;A5122,A5122&lt;100),A5122,B5121)</f>
        <v>-0.153681839802007</v>
      </c>
      <c r="C5122" s="1">
        <v>0.19680860032128999</v>
      </c>
      <c r="D5122" s="1">
        <f>IF(AND(-100&lt;C5122,C5122&lt;100),C5122,D5121)</f>
        <v>0.19680860032128999</v>
      </c>
      <c r="E5122" s="1">
        <v>-1.7716970464485999</v>
      </c>
      <c r="F5122" s="1">
        <f>IF(AND(-100&lt;E5122,E5122&lt;100),E5122,F5121)</f>
        <v>-1.7716970464485999</v>
      </c>
      <c r="G5122" s="1">
        <f>IF(SQRT(B5122^2+D5122^2+F5122^2)&lt;0.125,"",SQRT(B5122^2+D5122^2+F5122^2))</f>
        <v>1.789207130949362</v>
      </c>
      <c r="H5122" s="1">
        <f t="shared" si="159"/>
        <v>17.89207130949362</v>
      </c>
      <c r="I5122" s="1">
        <v>-10.068498898675699</v>
      </c>
      <c r="J5122" s="1">
        <f>I5122*xfactor</f>
        <v>-13.290418546251923</v>
      </c>
      <c r="K5122" s="1">
        <v>-8.5357492357368407</v>
      </c>
      <c r="L5122" s="1">
        <f>K5122*yfactor</f>
        <v>-11.267188991172631</v>
      </c>
      <c r="M5122" s="1">
        <v>114.97781993874401</v>
      </c>
      <c r="N5122" s="1">
        <f>(M5122-80)*zfactor</f>
        <v>46.170722319142087</v>
      </c>
      <c r="O5122">
        <v>4</v>
      </c>
      <c r="P5122">
        <f t="shared" si="160"/>
        <v>0</v>
      </c>
      <c r="Q5122">
        <v>0</v>
      </c>
      <c r="R5122">
        <v>1</v>
      </c>
    </row>
    <row r="5123" spans="1:18" x14ac:dyDescent="0.2">
      <c r="A5123" s="1">
        <v>-0.18903136979893601</v>
      </c>
      <c r="B5123" s="1">
        <f>IF(AND(-100&lt;A5123,A5123&lt;100),A5123,B5122)</f>
        <v>-0.18903136979893601</v>
      </c>
      <c r="C5123" s="1">
        <v>0.261619677095625</v>
      </c>
      <c r="D5123" s="1">
        <f>IF(AND(-100&lt;C5123,C5123&lt;100),C5123,D5122)</f>
        <v>0.261619677095625</v>
      </c>
      <c r="E5123" s="1">
        <v>-1.69967666873941</v>
      </c>
      <c r="F5123" s="1">
        <f>IF(AND(-100&lt;E5123,E5123&lt;100),E5123,F5122)</f>
        <v>-1.69967666873941</v>
      </c>
      <c r="G5123" s="1">
        <f>IF(SQRT(B5123^2+D5123^2+F5123^2)&lt;0.125,"",SQRT(B5123^2+D5123^2+F5123^2))</f>
        <v>1.7300515866495947</v>
      </c>
      <c r="H5123" s="1">
        <f t="shared" ref="H5123:H5186" si="161">IF(G5123&gt;0.125,10*G5123,0)</f>
        <v>17.300515866495946</v>
      </c>
      <c r="I5123" s="1">
        <v>-10.1693428707708</v>
      </c>
      <c r="J5123" s="1">
        <f>I5123*xfactor</f>
        <v>-13.423532589417457</v>
      </c>
      <c r="K5123" s="1">
        <v>-8.7349903965892697</v>
      </c>
      <c r="L5123" s="1">
        <f>K5123*yfactor</f>
        <v>-11.530187323497836</v>
      </c>
      <c r="M5123" s="1">
        <v>114.971185978405</v>
      </c>
      <c r="N5123" s="1">
        <f>(M5123-80)*zfactor</f>
        <v>46.161965491494605</v>
      </c>
      <c r="O5123">
        <v>4</v>
      </c>
      <c r="P5123">
        <f t="shared" si="160"/>
        <v>0</v>
      </c>
      <c r="Q5123">
        <v>0</v>
      </c>
      <c r="R5123">
        <v>1</v>
      </c>
    </row>
    <row r="5124" spans="1:18" x14ac:dyDescent="0.2">
      <c r="A5124" s="1">
        <v>-0.183855721407234</v>
      </c>
      <c r="B5124" s="1">
        <f>IF(AND(-100&lt;A5124,A5124&lt;100),A5124,B5123)</f>
        <v>-0.183855721407234</v>
      </c>
      <c r="C5124" s="1">
        <v>0.26911126278823699</v>
      </c>
      <c r="D5124" s="1">
        <f>IF(AND(-100&lt;C5124,C5124&lt;100),C5124,D5123)</f>
        <v>0.26911126278823699</v>
      </c>
      <c r="E5124" s="1">
        <v>-1.69751702095688</v>
      </c>
      <c r="F5124" s="1">
        <f>IF(AND(-100&lt;E5124,E5124&lt;100),E5124,F5123)</f>
        <v>-1.69751702095688</v>
      </c>
      <c r="G5124" s="1">
        <f>IF(SQRT(B5124^2+D5124^2+F5124^2)&lt;0.125,"",SQRT(B5124^2+D5124^2+F5124^2))</f>
        <v>1.7285218640480005</v>
      </c>
      <c r="H5124" s="1">
        <f t="shared" si="161"/>
        <v>17.285218640480004</v>
      </c>
      <c r="I5124" s="1">
        <v>-10.2953579803224</v>
      </c>
      <c r="J5124" s="1">
        <f>I5124*xfactor</f>
        <v>-13.589872534025568</v>
      </c>
      <c r="K5124" s="1">
        <v>-8.9707855955678504</v>
      </c>
      <c r="L5124" s="1">
        <f>K5124*yfactor</f>
        <v>-11.841436986149564</v>
      </c>
      <c r="M5124" s="1">
        <v>114.98325112168099</v>
      </c>
      <c r="N5124" s="1">
        <f>(M5124-80)*zfactor</f>
        <v>46.177891480618911</v>
      </c>
      <c r="O5124">
        <v>4</v>
      </c>
      <c r="P5124">
        <f t="shared" ref="P5124:P5187" si="162">IF(OR(O5124&lt;&gt;O5123,Q5124&lt;&gt;Q5123,R5124&lt;&gt;R5123),1,0)</f>
        <v>0</v>
      </c>
      <c r="Q5124">
        <v>0</v>
      </c>
      <c r="R5124">
        <v>1</v>
      </c>
    </row>
    <row r="5125" spans="1:18" x14ac:dyDescent="0.2">
      <c r="A5125" s="1">
        <v>-0.27702539302342799</v>
      </c>
      <c r="B5125" s="1">
        <f>IF(AND(-100&lt;A5125,A5125&lt;100),A5125,B5124)</f>
        <v>-0.27702539302342799</v>
      </c>
      <c r="C5125" s="1">
        <v>0.19042344535832501</v>
      </c>
      <c r="D5125" s="1">
        <f>IF(AND(-100&lt;C5125,C5125&lt;100),C5125,D5124)</f>
        <v>0.19042344535832501</v>
      </c>
      <c r="E5125" s="1">
        <v>-1.69141372632214</v>
      </c>
      <c r="F5125" s="1">
        <f>IF(AND(-100&lt;E5125,E5125&lt;100),E5125,F5124)</f>
        <v>-1.69141372632214</v>
      </c>
      <c r="G5125" s="1">
        <f>IF(SQRT(B5125^2+D5125^2+F5125^2)&lt;0.125,"",SQRT(B5125^2+D5125^2+F5125^2))</f>
        <v>1.7244954480986219</v>
      </c>
      <c r="H5125" s="1">
        <f t="shared" si="161"/>
        <v>17.24495448098622</v>
      </c>
      <c r="I5125" s="1">
        <v>-10.400180804442</v>
      </c>
      <c r="J5125" s="1">
        <f>I5125*xfactor</f>
        <v>-13.72823866186344</v>
      </c>
      <c r="K5125" s="1">
        <v>-9.2072239622773999</v>
      </c>
      <c r="L5125" s="1">
        <f>K5125*yfactor</f>
        <v>-12.153535630206168</v>
      </c>
      <c r="M5125" s="1">
        <v>114.973749691686</v>
      </c>
      <c r="N5125" s="1">
        <f>(M5125-80)*zfactor</f>
        <v>46.165349593025518</v>
      </c>
      <c r="O5125">
        <v>4</v>
      </c>
      <c r="P5125">
        <f t="shared" si="162"/>
        <v>0</v>
      </c>
      <c r="Q5125">
        <v>0</v>
      </c>
      <c r="R5125">
        <v>1</v>
      </c>
    </row>
    <row r="5126" spans="1:18" x14ac:dyDescent="0.2">
      <c r="A5126" s="1">
        <v>-0.20139378163729199</v>
      </c>
      <c r="B5126" s="1">
        <f>IF(AND(-100&lt;A5126,A5126&lt;100),A5126,B5125)</f>
        <v>-0.20139378163729199</v>
      </c>
      <c r="C5126" s="1">
        <v>0.18119385517633799</v>
      </c>
      <c r="D5126" s="1">
        <f>IF(AND(-100&lt;C5126,C5126&lt;100),C5126,D5125)</f>
        <v>0.18119385517633799</v>
      </c>
      <c r="E5126" s="1">
        <v>-1.70407260619895</v>
      </c>
      <c r="F5126" s="1">
        <f>IF(AND(-100&lt;E5126,E5126&lt;100),E5126,F5125)</f>
        <v>-1.70407260619895</v>
      </c>
      <c r="G5126" s="1">
        <f>IF(SQRT(B5126^2+D5126^2+F5126^2)&lt;0.125,"",SQRT(B5126^2+D5126^2+F5126^2))</f>
        <v>1.7254721428158482</v>
      </c>
      <c r="H5126" s="1">
        <f t="shared" si="161"/>
        <v>17.254721428158483</v>
      </c>
      <c r="I5126" s="1">
        <v>-10.484481396509899</v>
      </c>
      <c r="J5126" s="1">
        <f>I5126*xfactor</f>
        <v>-13.839515443393068</v>
      </c>
      <c r="K5126" s="1">
        <v>-9.4555050536611596</v>
      </c>
      <c r="L5126" s="1">
        <f>K5126*yfactor</f>
        <v>-12.481266670832731</v>
      </c>
      <c r="M5126" s="1">
        <v>114.96411437731101</v>
      </c>
      <c r="N5126" s="1">
        <f>(M5126-80)*zfactor</f>
        <v>46.152630978050531</v>
      </c>
      <c r="O5126">
        <v>4</v>
      </c>
      <c r="P5126">
        <f t="shared" si="162"/>
        <v>0</v>
      </c>
      <c r="Q5126">
        <v>0</v>
      </c>
      <c r="R5126">
        <v>1</v>
      </c>
    </row>
    <row r="5127" spans="1:18" x14ac:dyDescent="0.2">
      <c r="A5127" s="1">
        <v>-0.15809810121916701</v>
      </c>
      <c r="B5127" s="1">
        <f>IF(AND(-100&lt;A5127,A5127&lt;100),A5127,B5126)</f>
        <v>-0.15809810121916701</v>
      </c>
      <c r="C5127" s="1">
        <v>0.23100569596898199</v>
      </c>
      <c r="D5127" s="1">
        <f>IF(AND(-100&lt;C5127,C5127&lt;100),C5127,D5126)</f>
        <v>0.23100569596898199</v>
      </c>
      <c r="E5127" s="1">
        <v>-1.66528706285172</v>
      </c>
      <c r="F5127" s="1">
        <f>IF(AND(-100&lt;E5127,E5127&lt;100),E5127,F5126)</f>
        <v>-1.66528706285172</v>
      </c>
      <c r="G5127" s="1">
        <f>IF(SQRT(B5127^2+D5127^2+F5127^2)&lt;0.125,"",SQRT(B5127^2+D5127^2+F5127^2))</f>
        <v>1.6886502429101558</v>
      </c>
      <c r="H5127" s="1">
        <f t="shared" si="161"/>
        <v>16.886502429101558</v>
      </c>
      <c r="I5127" s="1">
        <v>-10.5550281946105</v>
      </c>
      <c r="J5127" s="1">
        <f>I5127*xfactor</f>
        <v>-13.93263721688586</v>
      </c>
      <c r="K5127" s="1">
        <v>-9.6719444033168394</v>
      </c>
      <c r="L5127" s="1">
        <f>K5127*yfactor</f>
        <v>-12.766966612378228</v>
      </c>
      <c r="M5127" s="1">
        <v>114.962707432941</v>
      </c>
      <c r="N5127" s="1">
        <f>(M5127-80)*zfactor</f>
        <v>46.150773811482125</v>
      </c>
      <c r="O5127">
        <v>4</v>
      </c>
      <c r="P5127">
        <f t="shared" si="162"/>
        <v>0</v>
      </c>
      <c r="Q5127">
        <v>0</v>
      </c>
      <c r="R5127">
        <v>1</v>
      </c>
    </row>
    <row r="5128" spans="1:18" x14ac:dyDescent="0.2">
      <c r="A5128" s="1">
        <v>-0.16341199419930399</v>
      </c>
      <c r="B5128" s="1">
        <f>IF(AND(-100&lt;A5128,A5128&lt;100),A5128,B5127)</f>
        <v>-0.16341199419930399</v>
      </c>
      <c r="C5128" s="1">
        <v>0.23385040126325299</v>
      </c>
      <c r="D5128" s="1">
        <f>IF(AND(-100&lt;C5128,C5128&lt;100),C5128,D5127)</f>
        <v>0.23385040126325299</v>
      </c>
      <c r="E5128" s="1">
        <v>-1.6189003178432999</v>
      </c>
      <c r="F5128" s="1">
        <f>IF(AND(-100&lt;E5128,E5128&lt;100),E5128,F5127)</f>
        <v>-1.6189003178432999</v>
      </c>
      <c r="G5128" s="1">
        <f>IF(SQRT(B5128^2+D5128^2+F5128^2)&lt;0.125,"",SQRT(B5128^2+D5128^2+F5128^2))</f>
        <v>1.6438454091344219</v>
      </c>
      <c r="H5128" s="1">
        <f t="shared" si="161"/>
        <v>16.438454091344219</v>
      </c>
      <c r="I5128" s="1">
        <v>-10.615296345335601</v>
      </c>
      <c r="J5128" s="1">
        <f>I5128*xfactor</f>
        <v>-14.012191175842993</v>
      </c>
      <c r="K5128" s="1">
        <v>-9.8664619854415694</v>
      </c>
      <c r="L5128" s="1">
        <f>K5128*yfactor</f>
        <v>-13.023729820782872</v>
      </c>
      <c r="M5128" s="1">
        <v>114.98231751460099</v>
      </c>
      <c r="N5128" s="1">
        <f>(M5128-80)*zfactor</f>
        <v>46.17665911927331</v>
      </c>
      <c r="O5128">
        <v>4</v>
      </c>
      <c r="P5128">
        <f t="shared" si="162"/>
        <v>0</v>
      </c>
      <c r="Q5128">
        <v>0</v>
      </c>
      <c r="R5128">
        <v>1</v>
      </c>
    </row>
    <row r="5129" spans="1:18" x14ac:dyDescent="0.2">
      <c r="A5129" s="1">
        <v>-0.142191358387039</v>
      </c>
      <c r="B5129" s="1">
        <f>IF(AND(-100&lt;A5129,A5129&lt;100),A5129,B5128)</f>
        <v>-0.142191358387039</v>
      </c>
      <c r="C5129" s="1">
        <v>0.27093691766897099</v>
      </c>
      <c r="D5129" s="1">
        <f>IF(AND(-100&lt;C5129,C5129&lt;100),C5129,D5128)</f>
        <v>0.27093691766897099</v>
      </c>
      <c r="E5129" s="1">
        <v>-1.66896815008751</v>
      </c>
      <c r="F5129" s="1">
        <f>IF(AND(-100&lt;E5129,E5129&lt;100),E5129,F5128)</f>
        <v>-1.66896815008751</v>
      </c>
      <c r="G5129" s="1">
        <f>IF(SQRT(B5129^2+D5129^2+F5129^2)&lt;0.125,"",SQRT(B5129^2+D5129^2+F5129^2))</f>
        <v>1.6967851607561988</v>
      </c>
      <c r="H5129" s="1">
        <f t="shared" si="161"/>
        <v>16.96785160756199</v>
      </c>
      <c r="I5129" s="1">
        <v>-10.661426019402899</v>
      </c>
      <c r="J5129" s="1">
        <f>I5129*xfactor</f>
        <v>-14.073082345611828</v>
      </c>
      <c r="K5129" s="1">
        <v>-10.0278024371067</v>
      </c>
      <c r="L5129" s="1">
        <f>K5129*yfactor</f>
        <v>-13.236699216980846</v>
      </c>
      <c r="M5129" s="1">
        <v>114.974644628943</v>
      </c>
      <c r="N5129" s="1">
        <f>(M5129-80)*zfactor</f>
        <v>46.166530910204756</v>
      </c>
      <c r="O5129">
        <v>4</v>
      </c>
      <c r="P5129">
        <f t="shared" si="162"/>
        <v>0</v>
      </c>
      <c r="Q5129">
        <v>0</v>
      </c>
      <c r="R5129">
        <v>1</v>
      </c>
    </row>
    <row r="5130" spans="1:18" x14ac:dyDescent="0.2">
      <c r="A5130" s="1">
        <v>-0.13630942440951699</v>
      </c>
      <c r="B5130" s="1">
        <f>IF(AND(-100&lt;A5130,A5130&lt;100),A5130,B5129)</f>
        <v>-0.13630942440951699</v>
      </c>
      <c r="C5130" s="1">
        <v>0.276192325918585</v>
      </c>
      <c r="D5130" s="1">
        <f>IF(AND(-100&lt;C5130,C5130&lt;100),C5130,D5129)</f>
        <v>0.276192325918585</v>
      </c>
      <c r="E5130" s="1">
        <v>-1.6627509112661401</v>
      </c>
      <c r="F5130" s="1">
        <f>IF(AND(-100&lt;E5130,E5130&lt;100),E5130,F5129)</f>
        <v>-1.6627509112661401</v>
      </c>
      <c r="G5130" s="1">
        <f>IF(SQRT(B5130^2+D5130^2+F5130^2)&lt;0.125,"",SQRT(B5130^2+D5130^2+F5130^2))</f>
        <v>1.6910360886141818</v>
      </c>
      <c r="H5130" s="1">
        <f t="shared" si="161"/>
        <v>16.910360886141817</v>
      </c>
      <c r="I5130" s="1">
        <v>-10.706318204473099</v>
      </c>
      <c r="J5130" s="1">
        <f>I5130*xfactor</f>
        <v>-14.132340029904492</v>
      </c>
      <c r="K5130" s="1">
        <v>-10.147824869824699</v>
      </c>
      <c r="L5130" s="1">
        <f>K5130*yfactor</f>
        <v>-13.395128828168604</v>
      </c>
      <c r="M5130" s="1">
        <v>114.950482894968</v>
      </c>
      <c r="N5130" s="1">
        <f>(M5130-80)*zfactor</f>
        <v>46.134637421357766</v>
      </c>
      <c r="O5130">
        <v>4</v>
      </c>
      <c r="P5130">
        <f t="shared" si="162"/>
        <v>0</v>
      </c>
      <c r="Q5130">
        <v>0</v>
      </c>
      <c r="R5130">
        <v>1</v>
      </c>
    </row>
    <row r="5131" spans="1:18" x14ac:dyDescent="0.2">
      <c r="A5131" s="1">
        <v>-7.0568903875431493E-2</v>
      </c>
      <c r="B5131" s="1">
        <f>IF(AND(-100&lt;A5131,A5131&lt;100),A5131,B5130)</f>
        <v>-7.0568903875431493E-2</v>
      </c>
      <c r="C5131" s="1">
        <v>0.29465244143860803</v>
      </c>
      <c r="D5131" s="1">
        <f>IF(AND(-100&lt;C5131,C5131&lt;100),C5131,D5130)</f>
        <v>0.29465244143860803</v>
      </c>
      <c r="E5131" s="1">
        <v>-1.61032287472947</v>
      </c>
      <c r="F5131" s="1">
        <f>IF(AND(-100&lt;E5131,E5131&lt;100),E5131,F5130)</f>
        <v>-1.61032287472947</v>
      </c>
      <c r="G5131" s="1">
        <f>IF(SQRT(B5131^2+D5131^2+F5131^2)&lt;0.125,"",SQRT(B5131^2+D5131^2+F5131^2))</f>
        <v>1.6385785889962363</v>
      </c>
      <c r="H5131" s="1">
        <f t="shared" si="161"/>
        <v>16.385785889962364</v>
      </c>
      <c r="I5131" s="1">
        <v>-10.720170098719199</v>
      </c>
      <c r="J5131" s="1">
        <f>I5131*xfactor</f>
        <v>-14.150624530309344</v>
      </c>
      <c r="K5131" s="1">
        <v>-10.236814805231599</v>
      </c>
      <c r="L5131" s="1">
        <f>K5131*yfactor</f>
        <v>-13.512595542905713</v>
      </c>
      <c r="M5131" s="1">
        <v>114.93709377788799</v>
      </c>
      <c r="N5131" s="1">
        <f>(M5131-80)*zfactor</f>
        <v>46.116963786812157</v>
      </c>
      <c r="O5131">
        <v>4</v>
      </c>
      <c r="P5131">
        <f t="shared" si="162"/>
        <v>0</v>
      </c>
      <c r="Q5131">
        <v>0</v>
      </c>
      <c r="R5131">
        <v>1</v>
      </c>
    </row>
    <row r="5132" spans="1:18" x14ac:dyDescent="0.2">
      <c r="A5132" s="1">
        <v>-0.114249583056991</v>
      </c>
      <c r="B5132" s="1">
        <f>IF(AND(-100&lt;A5132,A5132&lt;100),A5132,B5131)</f>
        <v>-0.114249583056991</v>
      </c>
      <c r="C5132" s="1">
        <v>0.28968755381315697</v>
      </c>
      <c r="D5132" s="1">
        <f>IF(AND(-100&lt;C5132,C5132&lt;100),C5132,D5131)</f>
        <v>0.28968755381315697</v>
      </c>
      <c r="E5132" s="1">
        <v>-1.56874312333551</v>
      </c>
      <c r="F5132" s="1">
        <f>IF(AND(-100&lt;E5132,E5132&lt;100),E5132,F5131)</f>
        <v>-1.56874312333551</v>
      </c>
      <c r="G5132" s="1">
        <f>IF(SQRT(B5132^2+D5132^2+F5132^2)&lt;0.125,"",SQRT(B5132^2+D5132^2+F5132^2))</f>
        <v>1.5993520041177298</v>
      </c>
      <c r="H5132" s="1">
        <f t="shared" si="161"/>
        <v>15.993520041177298</v>
      </c>
      <c r="I5132" s="1">
        <v>-10.7176904283744</v>
      </c>
      <c r="J5132" s="1">
        <f>I5132*xfactor</f>
        <v>-14.14735136545421</v>
      </c>
      <c r="K5132" s="1">
        <v>-10.3044785323148</v>
      </c>
      <c r="L5132" s="1">
        <f>K5132*yfactor</f>
        <v>-13.601911662655537</v>
      </c>
      <c r="M5132" s="1">
        <v>114.92597129302899</v>
      </c>
      <c r="N5132" s="1">
        <f>(M5132-80)*zfactor</f>
        <v>46.10228210679827</v>
      </c>
      <c r="O5132">
        <v>4</v>
      </c>
      <c r="P5132">
        <f t="shared" si="162"/>
        <v>0</v>
      </c>
      <c r="Q5132">
        <v>0</v>
      </c>
      <c r="R5132">
        <v>1</v>
      </c>
    </row>
    <row r="5133" spans="1:18" x14ac:dyDescent="0.2">
      <c r="A5133" s="1">
        <v>-3.9749512220259603E-2</v>
      </c>
      <c r="B5133" s="1">
        <f>IF(AND(-100&lt;A5133,A5133&lt;100),A5133,B5132)</f>
        <v>-3.9749512220259603E-2</v>
      </c>
      <c r="C5133" s="1">
        <v>0.274408932243209</v>
      </c>
      <c r="D5133" s="1">
        <f>IF(AND(-100&lt;C5133,C5133&lt;100),C5133,D5132)</f>
        <v>0.274408932243209</v>
      </c>
      <c r="E5133" s="1">
        <v>-1.6033088657518999</v>
      </c>
      <c r="F5133" s="1">
        <f>IF(AND(-100&lt;E5133,E5133&lt;100),E5133,F5132)</f>
        <v>-1.6033088657518999</v>
      </c>
      <c r="G5133" s="1">
        <f>IF(SQRT(B5133^2+D5133^2+F5133^2)&lt;0.125,"",SQRT(B5133^2+D5133^2+F5133^2))</f>
        <v>1.6271077422270628</v>
      </c>
      <c r="H5133" s="1">
        <f t="shared" si="161"/>
        <v>16.271077422270629</v>
      </c>
      <c r="I5133" s="1">
        <v>-10.7151988378372</v>
      </c>
      <c r="J5133" s="1">
        <f>I5133*xfactor</f>
        <v>-14.144062465945105</v>
      </c>
      <c r="K5133" s="1">
        <v>-10.3721610430048</v>
      </c>
      <c r="L5133" s="1">
        <f>K5133*yfactor</f>
        <v>-13.691252576766336</v>
      </c>
      <c r="M5133" s="1">
        <v>114.914908740549</v>
      </c>
      <c r="N5133" s="1">
        <f>(M5133-80)*zfactor</f>
        <v>46.087679537524679</v>
      </c>
      <c r="O5133">
        <v>4</v>
      </c>
      <c r="P5133">
        <f t="shared" si="162"/>
        <v>0</v>
      </c>
      <c r="Q5133">
        <v>0</v>
      </c>
      <c r="R5133">
        <v>1</v>
      </c>
    </row>
    <row r="5134" spans="1:18" x14ac:dyDescent="0.2">
      <c r="A5134" s="1">
        <v>-5.6634458666982898E-2</v>
      </c>
      <c r="B5134" s="1">
        <f>IF(AND(-100&lt;A5134,A5134&lt;100),A5134,B5133)</f>
        <v>-5.6634458666982898E-2</v>
      </c>
      <c r="C5134" s="1">
        <v>0.28728689559623</v>
      </c>
      <c r="D5134" s="1">
        <f>IF(AND(-100&lt;C5134,C5134&lt;100),C5134,D5133)</f>
        <v>0.28728689559623</v>
      </c>
      <c r="E5134" s="1">
        <v>-1.5702974175340201</v>
      </c>
      <c r="F5134" s="1">
        <f>IF(AND(-100&lt;E5134,E5134&lt;100),E5134,F5133)</f>
        <v>-1.5702974175340201</v>
      </c>
      <c r="G5134" s="1">
        <f>IF(SQRT(B5134^2+D5134^2+F5134^2)&lt;0.125,"",SQRT(B5134^2+D5134^2+F5134^2))</f>
        <v>1.5973650809391802</v>
      </c>
      <c r="H5134" s="1">
        <f t="shared" si="161"/>
        <v>15.973650809391803</v>
      </c>
      <c r="I5134" s="1">
        <v>-10.707758607350501</v>
      </c>
      <c r="J5134" s="1">
        <f>I5134*xfactor</f>
        <v>-14.134241361702662</v>
      </c>
      <c r="K5134" s="1">
        <v>-10.468802628072501</v>
      </c>
      <c r="L5134" s="1">
        <f>K5134*yfactor</f>
        <v>-13.818819469055702</v>
      </c>
      <c r="M5134" s="1">
        <v>114.90381518714</v>
      </c>
      <c r="N5134" s="1">
        <f>(M5134-80)*zfactor</f>
        <v>46.0730360470248</v>
      </c>
      <c r="O5134">
        <v>4</v>
      </c>
      <c r="P5134">
        <f t="shared" si="162"/>
        <v>0</v>
      </c>
      <c r="Q5134">
        <v>0</v>
      </c>
      <c r="R5134">
        <v>1</v>
      </c>
    </row>
    <row r="5135" spans="1:18" x14ac:dyDescent="0.2">
      <c r="A5135" s="1">
        <v>-4.7891827777289703E-2</v>
      </c>
      <c r="B5135" s="1">
        <f>IF(AND(-100&lt;A5135,A5135&lt;100),A5135,B5134)</f>
        <v>-4.7891827777289703E-2</v>
      </c>
      <c r="C5135" s="1">
        <v>0.28369279950835602</v>
      </c>
      <c r="D5135" s="1">
        <f>IF(AND(-100&lt;C5135,C5135&lt;100),C5135,D5134)</f>
        <v>0.28369279950835602</v>
      </c>
      <c r="E5135" s="1">
        <v>-1.5199197747028399</v>
      </c>
      <c r="F5135" s="1">
        <f>IF(AND(-100&lt;E5135,E5135&lt;100),E5135,F5134)</f>
        <v>-1.5199197747028399</v>
      </c>
      <c r="G5135" s="1">
        <f>IF(SQRT(B5135^2+D5135^2+F5135^2)&lt;0.125,"",SQRT(B5135^2+D5135^2+F5135^2))</f>
        <v>1.5469102602263227</v>
      </c>
      <c r="H5135" s="1">
        <f t="shared" si="161"/>
        <v>15.469102602263227</v>
      </c>
      <c r="I5135" s="1">
        <v>-10.6807524169062</v>
      </c>
      <c r="J5135" s="1">
        <f>I5135*xfactor</f>
        <v>-14.098593190316185</v>
      </c>
      <c r="K5135" s="1">
        <v>-10.604376272245</v>
      </c>
      <c r="L5135" s="1">
        <f>K5135*yfactor</f>
        <v>-13.997776679363401</v>
      </c>
      <c r="M5135" s="1">
        <v>114.87473514873</v>
      </c>
      <c r="N5135" s="1">
        <f>(M5135-80)*zfactor</f>
        <v>46.034650396323599</v>
      </c>
      <c r="O5135">
        <v>4</v>
      </c>
      <c r="P5135">
        <f t="shared" si="162"/>
        <v>0</v>
      </c>
      <c r="Q5135">
        <v>0</v>
      </c>
      <c r="R5135">
        <v>1</v>
      </c>
    </row>
    <row r="5136" spans="1:18" x14ac:dyDescent="0.2">
      <c r="A5136" s="1">
        <v>5.5634712014707701E-3</v>
      </c>
      <c r="B5136" s="1">
        <f>IF(AND(-100&lt;A5136,A5136&lt;100),A5136,B5135)</f>
        <v>5.5634712014707701E-3</v>
      </c>
      <c r="C5136" s="1">
        <v>0.32774863888254202</v>
      </c>
      <c r="D5136" s="1">
        <f>IF(AND(-100&lt;C5136,C5136&lt;100),C5136,D5135)</f>
        <v>0.32774863888254202</v>
      </c>
      <c r="E5136" s="1">
        <v>-1.4961022849263901</v>
      </c>
      <c r="F5136" s="1">
        <f>IF(AND(-100&lt;E5136,E5136&lt;100),E5136,F5135)</f>
        <v>-1.4961022849263901</v>
      </c>
      <c r="G5136" s="1">
        <f>IF(SQRT(B5136^2+D5136^2+F5136^2)&lt;0.125,"",SQRT(B5136^2+D5136^2+F5136^2))</f>
        <v>1.531591384626831</v>
      </c>
      <c r="H5136" s="1">
        <f t="shared" si="161"/>
        <v>15.315913846268309</v>
      </c>
      <c r="I5136" s="1">
        <v>-10.6402055385061</v>
      </c>
      <c r="J5136" s="1">
        <f>I5136*xfactor</f>
        <v>-14.045071310828053</v>
      </c>
      <c r="K5136" s="1">
        <v>-10.7913553744747</v>
      </c>
      <c r="L5136" s="1">
        <f>K5136*yfactor</f>
        <v>-14.244589094306605</v>
      </c>
      <c r="M5136" s="1">
        <v>114.845095625409</v>
      </c>
      <c r="N5136" s="1">
        <f>(M5136-80)*zfactor</f>
        <v>45.995526225539884</v>
      </c>
      <c r="O5136">
        <v>4</v>
      </c>
      <c r="P5136">
        <f t="shared" si="162"/>
        <v>0</v>
      </c>
      <c r="Q5136">
        <v>0</v>
      </c>
      <c r="R5136">
        <v>1</v>
      </c>
    </row>
    <row r="5137" spans="1:18" x14ac:dyDescent="0.2">
      <c r="A5137" s="1">
        <v>-3.9010026913102902E-2</v>
      </c>
      <c r="B5137" s="1">
        <f>IF(AND(-100&lt;A5137,A5137&lt;100),A5137,B5136)</f>
        <v>-3.9010026913102902E-2</v>
      </c>
      <c r="C5137" s="1">
        <v>0.263829673183682</v>
      </c>
      <c r="D5137" s="1">
        <f>IF(AND(-100&lt;C5137,C5137&lt;100),C5137,D5136)</f>
        <v>0.263829673183682</v>
      </c>
      <c r="E5137" s="1">
        <v>-1.43233951358925</v>
      </c>
      <c r="F5137" s="1">
        <f>IF(AND(-100&lt;E5137,E5137&lt;100),E5137,F5136)</f>
        <v>-1.43233951358925</v>
      </c>
      <c r="G5137" s="1">
        <f>IF(SQRT(B5137^2+D5137^2+F5137^2)&lt;0.125,"",SQRT(B5137^2+D5137^2+F5137^2))</f>
        <v>1.4569572268399162</v>
      </c>
      <c r="H5137" s="1">
        <f t="shared" si="161"/>
        <v>14.569572268399163</v>
      </c>
      <c r="I5137" s="1">
        <v>-10.5669545721648</v>
      </c>
      <c r="J5137" s="1">
        <f>I5137*xfactor</f>
        <v>-13.948380035257536</v>
      </c>
      <c r="K5137" s="1">
        <v>-11.0290949507825</v>
      </c>
      <c r="L5137" s="1">
        <f>K5137*yfactor</f>
        <v>-14.558405335032901</v>
      </c>
      <c r="M5137" s="1">
        <v>114.79945954671</v>
      </c>
      <c r="N5137" s="1">
        <f>(M5137-80)*zfactor</f>
        <v>45.935286601657197</v>
      </c>
      <c r="O5137">
        <v>4</v>
      </c>
      <c r="P5137">
        <f t="shared" si="162"/>
        <v>0</v>
      </c>
      <c r="Q5137">
        <v>0</v>
      </c>
      <c r="R5137">
        <v>1</v>
      </c>
    </row>
    <row r="5138" spans="1:18" x14ac:dyDescent="0.2">
      <c r="A5138" s="1">
        <v>2.3347692551344699E-2</v>
      </c>
      <c r="B5138" s="1">
        <f>IF(AND(-100&lt;A5138,A5138&lt;100),A5138,B5137)</f>
        <v>2.3347692551344699E-2</v>
      </c>
      <c r="C5138" s="1">
        <v>0.23664711773917499</v>
      </c>
      <c r="D5138" s="1">
        <f>IF(AND(-100&lt;C5138,C5138&lt;100),C5138,D5137)</f>
        <v>0.23664711773917499</v>
      </c>
      <c r="E5138" s="1">
        <v>-1.3090573811314501</v>
      </c>
      <c r="F5138" s="1">
        <f>IF(AND(-100&lt;E5138,E5138&lt;100),E5138,F5137)</f>
        <v>-1.3090573811314501</v>
      </c>
      <c r="G5138" s="1">
        <f>IF(SQRT(B5138^2+D5138^2+F5138^2)&lt;0.125,"",SQRT(B5138^2+D5138^2+F5138^2))</f>
        <v>1.3304804396068592</v>
      </c>
      <c r="H5138" s="1">
        <f t="shared" si="161"/>
        <v>13.304804396068592</v>
      </c>
      <c r="I5138" s="1">
        <v>-10.506802662195399</v>
      </c>
      <c r="J5138" s="1">
        <f>I5138*xfactor</f>
        <v>-13.868979514097928</v>
      </c>
      <c r="K5138" s="1">
        <v>-11.3025285147534</v>
      </c>
      <c r="L5138" s="1">
        <f>K5138*yfactor</f>
        <v>-14.919337639474488</v>
      </c>
      <c r="M5138" s="1">
        <v>114.76054170800001</v>
      </c>
      <c r="N5138" s="1">
        <f>(M5138-80)*zfactor</f>
        <v>45.883915054560006</v>
      </c>
      <c r="O5138">
        <v>4</v>
      </c>
      <c r="P5138">
        <f t="shared" si="162"/>
        <v>0</v>
      </c>
      <c r="Q5138">
        <v>0</v>
      </c>
      <c r="R5138">
        <v>1</v>
      </c>
    </row>
    <row r="5139" spans="1:18" x14ac:dyDescent="0.2">
      <c r="A5139" s="1">
        <v>1.0364557629943399E-2</v>
      </c>
      <c r="B5139" s="1">
        <f>IF(AND(-100&lt;A5139,A5139&lt;100),A5139,B5138)</f>
        <v>1.0364557629943399E-2</v>
      </c>
      <c r="C5139" s="1">
        <v>0.230829832985879</v>
      </c>
      <c r="D5139" s="1">
        <f>IF(AND(-100&lt;C5139,C5139&lt;100),C5139,D5138)</f>
        <v>0.230829832985879</v>
      </c>
      <c r="E5139" s="1">
        <v>-1.16346613637597</v>
      </c>
      <c r="F5139" s="1">
        <f>IF(AND(-100&lt;E5139,E5139&lt;100),E5139,F5138)</f>
        <v>-1.16346613637597</v>
      </c>
      <c r="G5139" s="1">
        <f>IF(SQRT(B5139^2+D5139^2+F5139^2)&lt;0.125,"",SQRT(B5139^2+D5139^2+F5139^2))</f>
        <v>1.1861885542968202</v>
      </c>
      <c r="H5139" s="1">
        <f t="shared" si="161"/>
        <v>11.861885542968203</v>
      </c>
      <c r="I5139" s="1">
        <v>-10.465403905032501</v>
      </c>
      <c r="J5139" s="1">
        <f>I5139*xfactor</f>
        <v>-13.814333154642902</v>
      </c>
      <c r="K5139" s="1">
        <v>-11.600095827682001</v>
      </c>
      <c r="L5139" s="1">
        <f>K5139*yfactor</f>
        <v>-15.312126492540242</v>
      </c>
      <c r="M5139" s="1">
        <v>114.724737444379</v>
      </c>
      <c r="N5139" s="1">
        <f>(M5139-80)*zfactor</f>
        <v>45.836653426580284</v>
      </c>
      <c r="O5139">
        <v>4</v>
      </c>
      <c r="P5139">
        <f t="shared" si="162"/>
        <v>0</v>
      </c>
      <c r="Q5139">
        <v>0</v>
      </c>
      <c r="R5139">
        <v>1</v>
      </c>
    </row>
    <row r="5140" spans="1:18" x14ac:dyDescent="0.2">
      <c r="A5140" s="1">
        <v>5.2827908765222297E-3</v>
      </c>
      <c r="B5140" s="1">
        <f>IF(AND(-100&lt;A5140,A5140&lt;100),A5140,B5139)</f>
        <v>5.2827908765222297E-3</v>
      </c>
      <c r="C5140" s="1">
        <v>0.204613740239876</v>
      </c>
      <c r="D5140" s="1">
        <f>IF(AND(-100&lt;C5140,C5140&lt;100),C5140,D5139)</f>
        <v>0.204613740239876</v>
      </c>
      <c r="E5140" s="1">
        <v>-1.0367601616064099</v>
      </c>
      <c r="F5140" s="1">
        <f>IF(AND(-100&lt;E5140,E5140&lt;100),E5140,F5139)</f>
        <v>-1.0367601616064099</v>
      </c>
      <c r="G5140" s="1">
        <f>IF(SQRT(B5140^2+D5140^2+F5140^2)&lt;0.125,"",SQRT(B5140^2+D5140^2+F5140^2))</f>
        <v>1.056771651431162</v>
      </c>
      <c r="H5140" s="1">
        <f t="shared" si="161"/>
        <v>10.56771651431162</v>
      </c>
      <c r="I5140" s="1">
        <v>-10.415227120206699</v>
      </c>
      <c r="J5140" s="1">
        <f>I5140*xfactor</f>
        <v>-13.748099798672843</v>
      </c>
      <c r="K5140" s="1">
        <v>-11.9202937141318</v>
      </c>
      <c r="L5140" s="1">
        <f>K5140*yfactor</f>
        <v>-15.734787702653977</v>
      </c>
      <c r="M5140" s="1">
        <v>114.68959925807501</v>
      </c>
      <c r="N5140" s="1">
        <f>(M5140-80)*zfactor</f>
        <v>45.790271020659013</v>
      </c>
      <c r="O5140">
        <v>4</v>
      </c>
      <c r="P5140">
        <f t="shared" si="162"/>
        <v>0</v>
      </c>
      <c r="Q5140">
        <v>0</v>
      </c>
      <c r="R5140">
        <v>1</v>
      </c>
    </row>
    <row r="5141" spans="1:18" x14ac:dyDescent="0.2">
      <c r="A5141" s="1">
        <v>-1.1066150179029901E-2</v>
      </c>
      <c r="B5141" s="1">
        <f>IF(AND(-100&lt;A5141,A5141&lt;100),A5141,B5140)</f>
        <v>-1.1066150179029901E-2</v>
      </c>
      <c r="C5141" s="1">
        <v>0.19335128378121999</v>
      </c>
      <c r="D5141" s="1">
        <f>IF(AND(-100&lt;C5141,C5141&lt;100),C5141,D5140)</f>
        <v>0.19335128378121999</v>
      </c>
      <c r="E5141" s="1">
        <v>-0.980343023717416</v>
      </c>
      <c r="F5141" s="1">
        <f>IF(AND(-100&lt;E5141,E5141&lt;100),E5141,F5140)</f>
        <v>-0.980343023717416</v>
      </c>
      <c r="G5141" s="1">
        <f>IF(SQRT(B5141^2+D5141^2+F5141^2)&lt;0.125,"",SQRT(B5141^2+D5141^2+F5141^2))</f>
        <v>0.99928955902232697</v>
      </c>
      <c r="H5141" s="1">
        <f t="shared" si="161"/>
        <v>9.9928955902232701</v>
      </c>
      <c r="I5141" s="1">
        <v>-10.374713286796799</v>
      </c>
      <c r="J5141" s="1">
        <f>I5141*xfactor</f>
        <v>-13.694621538571775</v>
      </c>
      <c r="K5141" s="1">
        <v>-12.246172121553199</v>
      </c>
      <c r="L5141" s="1">
        <f>K5141*yfactor</f>
        <v>-16.164947200450225</v>
      </c>
      <c r="M5141" s="1">
        <v>114.674755219038</v>
      </c>
      <c r="N5141" s="1">
        <f>(M5141-80)*zfactor</f>
        <v>45.770676889130172</v>
      </c>
      <c r="O5141">
        <v>4</v>
      </c>
      <c r="P5141">
        <f t="shared" si="162"/>
        <v>0</v>
      </c>
      <c r="Q5141">
        <v>0</v>
      </c>
      <c r="R5141">
        <v>1</v>
      </c>
    </row>
    <row r="5142" spans="1:18" x14ac:dyDescent="0.2">
      <c r="A5142" s="1">
        <v>-1.0766468845710701E-2</v>
      </c>
      <c r="B5142" s="1">
        <f>IF(AND(-100&lt;A5142,A5142&lt;100),A5142,B5141)</f>
        <v>-1.0766468845710701E-2</v>
      </c>
      <c r="C5142" s="1">
        <v>0.129067498681084</v>
      </c>
      <c r="D5142" s="1">
        <f>IF(AND(-100&lt;C5142,C5142&lt;100),C5142,D5141)</f>
        <v>0.129067498681084</v>
      </c>
      <c r="E5142" s="1">
        <v>-0.881616527516486</v>
      </c>
      <c r="F5142" s="1">
        <f>IF(AND(-100&lt;E5142,E5142&lt;100),E5142,F5141)</f>
        <v>-0.881616527516486</v>
      </c>
      <c r="G5142" s="1">
        <f>IF(SQRT(B5142^2+D5142^2+F5142^2)&lt;0.125,"",SQRT(B5142^2+D5142^2+F5142^2))</f>
        <v>0.89107914219637319</v>
      </c>
      <c r="H5142" s="1">
        <f t="shared" si="161"/>
        <v>8.9107914219637312</v>
      </c>
      <c r="I5142" s="1">
        <v>-10.368717984025601</v>
      </c>
      <c r="J5142" s="1">
        <f>I5142*xfactor</f>
        <v>-13.686707738913794</v>
      </c>
      <c r="K5142" s="1">
        <v>-12.566461128680899</v>
      </c>
      <c r="L5142" s="1">
        <f>K5142*yfactor</f>
        <v>-16.587728689858789</v>
      </c>
      <c r="M5142" s="1">
        <v>114.692035328591</v>
      </c>
      <c r="N5142" s="1">
        <f>(M5142-80)*zfactor</f>
        <v>45.79348663374013</v>
      </c>
      <c r="O5142">
        <v>4</v>
      </c>
      <c r="P5142">
        <f t="shared" si="162"/>
        <v>0</v>
      </c>
      <c r="Q5142">
        <v>0</v>
      </c>
      <c r="R5142">
        <v>1</v>
      </c>
    </row>
    <row r="5143" spans="1:18" x14ac:dyDescent="0.2">
      <c r="A5143" s="1">
        <v>1.6069361675543199E-2</v>
      </c>
      <c r="B5143" s="1">
        <f>IF(AND(-100&lt;A5143,A5143&lt;100),A5143,B5142)</f>
        <v>1.6069361675543199E-2</v>
      </c>
      <c r="C5143" s="1">
        <v>0.180413679745101</v>
      </c>
      <c r="D5143" s="1">
        <f>IF(AND(-100&lt;C5143,C5143&lt;100),C5143,D5142)</f>
        <v>0.180413679745101</v>
      </c>
      <c r="E5143" s="1">
        <v>-0.82106400258770795</v>
      </c>
      <c r="F5143" s="1">
        <f>IF(AND(-100&lt;E5143,E5143&lt;100),E5143,F5142)</f>
        <v>-0.82106400258770795</v>
      </c>
      <c r="G5143" s="1">
        <f>IF(SQRT(B5143^2+D5143^2+F5143^2)&lt;0.125,"",SQRT(B5143^2+D5143^2+F5143^2))</f>
        <v>0.84080521916147444</v>
      </c>
      <c r="H5143" s="1">
        <f t="shared" si="161"/>
        <v>8.408052191614745</v>
      </c>
      <c r="I5143" s="1">
        <v>-10.385079106487099</v>
      </c>
      <c r="J5143" s="1">
        <f>I5143*xfactor</f>
        <v>-13.708304420562971</v>
      </c>
      <c r="K5143" s="1">
        <v>-12.903933849302099</v>
      </c>
      <c r="L5143" s="1">
        <f>K5143*yfactor</f>
        <v>-17.033192681078773</v>
      </c>
      <c r="M5143" s="1">
        <v>114.714690765955</v>
      </c>
      <c r="N5143" s="1">
        <f>(M5143-80)*zfactor</f>
        <v>45.823391811060603</v>
      </c>
      <c r="O5143">
        <v>4</v>
      </c>
      <c r="P5143">
        <f t="shared" si="162"/>
        <v>0</v>
      </c>
      <c r="Q5143">
        <v>0</v>
      </c>
      <c r="R5143">
        <v>1</v>
      </c>
    </row>
    <row r="5144" spans="1:18" x14ac:dyDescent="0.2">
      <c r="A5144" s="1">
        <v>-2.76531153844972E-3</v>
      </c>
      <c r="B5144" s="1">
        <f>IF(AND(-100&lt;A5144,A5144&lt;100),A5144,B5143)</f>
        <v>-2.76531153844972E-3</v>
      </c>
      <c r="C5144" s="1">
        <v>0.17107929845261199</v>
      </c>
      <c r="D5144" s="1">
        <f>IF(AND(-100&lt;C5144,C5144&lt;100),C5144,D5143)</f>
        <v>0.17107929845261199</v>
      </c>
      <c r="E5144" s="1">
        <v>-0.81303139555931903</v>
      </c>
      <c r="F5144" s="1">
        <f>IF(AND(-100&lt;E5144,E5144&lt;100),E5144,F5143)</f>
        <v>-0.81303139555931903</v>
      </c>
      <c r="G5144" s="1">
        <f>IF(SQRT(B5144^2+D5144^2+F5144^2)&lt;0.125,"",SQRT(B5144^2+D5144^2+F5144^2))</f>
        <v>0.83084043201572488</v>
      </c>
      <c r="H5144" s="1">
        <f t="shared" si="161"/>
        <v>8.3084043201572495</v>
      </c>
      <c r="I5144" s="1">
        <v>-10.394347994213</v>
      </c>
      <c r="J5144" s="1">
        <f>I5144*xfactor</f>
        <v>-13.720539352361159</v>
      </c>
      <c r="K5144" s="1">
        <v>-13.222219508935799</v>
      </c>
      <c r="L5144" s="1">
        <f>K5144*yfactor</f>
        <v>-17.453329751795255</v>
      </c>
      <c r="M5144" s="1">
        <v>114.711588806316</v>
      </c>
      <c r="N5144" s="1">
        <f>(M5144-80)*zfactor</f>
        <v>45.819297224337127</v>
      </c>
      <c r="O5144">
        <v>4</v>
      </c>
      <c r="P5144">
        <f t="shared" si="162"/>
        <v>0</v>
      </c>
      <c r="Q5144">
        <v>0</v>
      </c>
      <c r="R5144">
        <v>1</v>
      </c>
    </row>
    <row r="5145" spans="1:18" x14ac:dyDescent="0.2">
      <c r="A5145" s="1">
        <v>1.71735763386888E-3</v>
      </c>
      <c r="B5145" s="1">
        <f>IF(AND(-100&lt;A5145,A5145&lt;100),A5145,B5144)</f>
        <v>1.71735763386888E-3</v>
      </c>
      <c r="C5145" s="1">
        <v>0.132515363629856</v>
      </c>
      <c r="D5145" s="1">
        <f>IF(AND(-100&lt;C5145,C5145&lt;100),C5145,D5144)</f>
        <v>0.132515363629856</v>
      </c>
      <c r="E5145" s="1">
        <v>-0.83373522317127902</v>
      </c>
      <c r="F5145" s="1">
        <f>IF(AND(-100&lt;E5145,E5145&lt;100),E5145,F5144)</f>
        <v>-0.83373522317127902</v>
      </c>
      <c r="G5145" s="1">
        <f>IF(SQRT(B5145^2+D5145^2+F5145^2)&lt;0.125,"",SQRT(B5145^2+D5145^2+F5145^2))</f>
        <v>0.84420240065499585</v>
      </c>
      <c r="H5145" s="1">
        <f t="shared" si="161"/>
        <v>8.4420240065499588</v>
      </c>
      <c r="I5145" s="1">
        <v>-10.4178548922398</v>
      </c>
      <c r="J5145" s="1">
        <f>I5145*xfactor</f>
        <v>-13.751568457756537</v>
      </c>
      <c r="K5145" s="1">
        <v>-13.503837922826399</v>
      </c>
      <c r="L5145" s="1">
        <f>K5145*yfactor</f>
        <v>-17.825066058130847</v>
      </c>
      <c r="M5145" s="1">
        <v>114.693006533109</v>
      </c>
      <c r="N5145" s="1">
        <f>(M5145-80)*zfactor</f>
        <v>45.794768623703881</v>
      </c>
      <c r="O5145">
        <v>4</v>
      </c>
      <c r="P5145">
        <f t="shared" si="162"/>
        <v>0</v>
      </c>
      <c r="Q5145">
        <v>0</v>
      </c>
      <c r="R5145">
        <v>1</v>
      </c>
    </row>
    <row r="5146" spans="1:18" x14ac:dyDescent="0.2">
      <c r="A5146" s="1">
        <v>-1.8322731132642101E-2</v>
      </c>
      <c r="B5146" s="1">
        <f>IF(AND(-100&lt;A5146,A5146&lt;100),A5146,B5145)</f>
        <v>-1.8322731132642101E-2</v>
      </c>
      <c r="C5146" s="1">
        <v>0.167643249728849</v>
      </c>
      <c r="D5146" s="1">
        <f>IF(AND(-100&lt;C5146,C5146&lt;100),C5146,D5145)</f>
        <v>0.167643249728849</v>
      </c>
      <c r="E5146" s="1">
        <v>-0.79670000792441298</v>
      </c>
      <c r="F5146" s="1">
        <f>IF(AND(-100&lt;E5146,E5146&lt;100),E5146,F5145)</f>
        <v>-0.79670000792441298</v>
      </c>
      <c r="G5146" s="1">
        <f>IF(SQRT(B5146^2+D5146^2+F5146^2)&lt;0.125,"",SQRT(B5146^2+D5146^2+F5146^2))</f>
        <v>0.81435304646238538</v>
      </c>
      <c r="H5146" s="1">
        <f t="shared" si="161"/>
        <v>8.1435304646238542</v>
      </c>
      <c r="I5146" s="1">
        <v>-10.453233429012499</v>
      </c>
      <c r="J5146" s="1">
        <f>I5146*xfactor</f>
        <v>-13.798268126296501</v>
      </c>
      <c r="K5146" s="1">
        <v>-13.7332965059882</v>
      </c>
      <c r="L5146" s="1">
        <f>K5146*yfactor</f>
        <v>-18.127951387904425</v>
      </c>
      <c r="M5146" s="1">
        <v>114.65469676419001</v>
      </c>
      <c r="N5146" s="1">
        <f>(M5146-80)*zfactor</f>
        <v>45.744199728730813</v>
      </c>
      <c r="O5146">
        <v>4</v>
      </c>
      <c r="P5146">
        <f t="shared" si="162"/>
        <v>0</v>
      </c>
      <c r="Q5146">
        <v>0</v>
      </c>
      <c r="R5146">
        <v>1</v>
      </c>
    </row>
    <row r="5147" spans="1:18" x14ac:dyDescent="0.2">
      <c r="A5147" s="1">
        <v>-2.9584987208629801E-2</v>
      </c>
      <c r="B5147" s="1">
        <f>IF(AND(-100&lt;A5147,A5147&lt;100),A5147,B5146)</f>
        <v>-2.9584987208629801E-2</v>
      </c>
      <c r="C5147" s="1">
        <v>9.4803933227942602E-2</v>
      </c>
      <c r="D5147" s="1">
        <f>IF(AND(-100&lt;C5147,C5147&lt;100),C5147,D5146)</f>
        <v>9.4803933227942602E-2</v>
      </c>
      <c r="E5147" s="1">
        <v>-0.68460377545121298</v>
      </c>
      <c r="F5147" s="1">
        <f>IF(AND(-100&lt;E5147,E5147&lt;100),E5147,F5146)</f>
        <v>-0.68460377545121298</v>
      </c>
      <c r="G5147" s="1">
        <f>IF(SQRT(B5147^2+D5147^2+F5147^2)&lt;0.125,"",SQRT(B5147^2+D5147^2+F5147^2))</f>
        <v>0.69176974968964766</v>
      </c>
      <c r="H5147" s="1">
        <f t="shared" si="161"/>
        <v>6.9176974968964764</v>
      </c>
      <c r="I5147" s="1">
        <v>-10.476698677260501</v>
      </c>
      <c r="J5147" s="1">
        <f>I5147*xfactor</f>
        <v>-13.829242253983862</v>
      </c>
      <c r="K5147" s="1">
        <v>-13.908093039491</v>
      </c>
      <c r="L5147" s="1">
        <f>K5147*yfactor</f>
        <v>-18.358682812128119</v>
      </c>
      <c r="M5147" s="1">
        <v>114.61985144038</v>
      </c>
      <c r="N5147" s="1">
        <f>(M5147-80)*zfactor</f>
        <v>45.698203901301603</v>
      </c>
      <c r="O5147">
        <v>4</v>
      </c>
      <c r="P5147">
        <f t="shared" si="162"/>
        <v>0</v>
      </c>
      <c r="Q5147">
        <v>0</v>
      </c>
      <c r="R5147">
        <v>1</v>
      </c>
    </row>
    <row r="5148" spans="1:18" x14ac:dyDescent="0.2">
      <c r="A5148" s="1">
        <v>2.74067676226752E-3</v>
      </c>
      <c r="B5148" s="1">
        <f>IF(AND(-100&lt;A5148,A5148&lt;100),A5148,B5147)</f>
        <v>2.74067676226752E-3</v>
      </c>
      <c r="C5148" s="1">
        <v>0.17130517100329201</v>
      </c>
      <c r="D5148" s="1">
        <f>IF(AND(-100&lt;C5148,C5148&lt;100),C5148,D5147)</f>
        <v>0.17130517100329201</v>
      </c>
      <c r="E5148" s="1">
        <v>-0.59673833602434001</v>
      </c>
      <c r="F5148" s="1">
        <f>IF(AND(-100&lt;E5148,E5148&lt;100),E5148,F5147)</f>
        <v>-0.59673833602434001</v>
      </c>
      <c r="G5148" s="1">
        <f>IF(SQRT(B5148^2+D5148^2+F5148^2)&lt;0.125,"",SQRT(B5148^2+D5148^2+F5148^2))</f>
        <v>0.62084588635399729</v>
      </c>
      <c r="H5148" s="1">
        <f t="shared" si="161"/>
        <v>6.2084588635399731</v>
      </c>
      <c r="I5148" s="1">
        <v>-10.498301003117</v>
      </c>
      <c r="J5148" s="1">
        <f>I5148*xfactor</f>
        <v>-13.85775732411444</v>
      </c>
      <c r="K5148" s="1">
        <v>-14.030355720381801</v>
      </c>
      <c r="L5148" s="1">
        <f>K5148*yfactor</f>
        <v>-18.520069550903976</v>
      </c>
      <c r="M5148" s="1">
        <v>114.59461421171</v>
      </c>
      <c r="N5148" s="1">
        <f>(M5148-80)*zfactor</f>
        <v>45.664890759457194</v>
      </c>
      <c r="O5148">
        <v>4</v>
      </c>
      <c r="P5148">
        <f t="shared" si="162"/>
        <v>0</v>
      </c>
      <c r="Q5148">
        <v>0</v>
      </c>
      <c r="R5148">
        <v>1</v>
      </c>
    </row>
    <row r="5149" spans="1:18" x14ac:dyDescent="0.2">
      <c r="A5149" s="1">
        <v>-5.4130589699768099E-3</v>
      </c>
      <c r="B5149" s="1">
        <f>IF(AND(-100&lt;A5149,A5149&lt;100),A5149,B5148)</f>
        <v>-5.4130589699768099E-3</v>
      </c>
      <c r="C5149" s="1">
        <v>7.1284567014012007E-2</v>
      </c>
      <c r="D5149" s="1">
        <f>IF(AND(-100&lt;C5149,C5149&lt;100),C5149,D5148)</f>
        <v>7.1284567014012007E-2</v>
      </c>
      <c r="E5149" s="1">
        <v>-0.57354847178006996</v>
      </c>
      <c r="F5149" s="1">
        <f>IF(AND(-100&lt;E5149,E5149&lt;100),E5149,F5148)</f>
        <v>-0.57354847178006996</v>
      </c>
      <c r="G5149" s="1">
        <f>IF(SQRT(B5149^2+D5149^2+F5149^2)&lt;0.125,"",SQRT(B5149^2+D5149^2+F5149^2))</f>
        <v>0.57798671280838398</v>
      </c>
      <c r="H5149" s="1">
        <f t="shared" si="161"/>
        <v>5.7798671280838398</v>
      </c>
      <c r="I5149" s="1">
        <v>-10.5199867522542</v>
      </c>
      <c r="J5149" s="1">
        <f>I5149*xfactor</f>
        <v>-13.886382512975544</v>
      </c>
      <c r="K5149" s="1">
        <v>-14.1422163999845</v>
      </c>
      <c r="L5149" s="1">
        <f>K5149*yfactor</f>
        <v>-18.667725647979541</v>
      </c>
      <c r="M5149" s="1">
        <v>114.58237215882799</v>
      </c>
      <c r="N5149" s="1">
        <f>(M5149-80)*zfactor</f>
        <v>45.648731249652954</v>
      </c>
      <c r="O5149">
        <v>4</v>
      </c>
      <c r="P5149">
        <f t="shared" si="162"/>
        <v>0</v>
      </c>
      <c r="Q5149">
        <v>0</v>
      </c>
      <c r="R5149">
        <v>1</v>
      </c>
    </row>
    <row r="5150" spans="1:18" x14ac:dyDescent="0.2">
      <c r="A5150" s="1">
        <v>-3.2072717985219802E-2</v>
      </c>
      <c r="B5150" s="1">
        <f>IF(AND(-100&lt;A5150,A5150&lt;100),A5150,B5149)</f>
        <v>-3.2072717985219802E-2</v>
      </c>
      <c r="C5150" s="1">
        <v>0.10547732159343499</v>
      </c>
      <c r="D5150" s="1">
        <f>IF(AND(-100&lt;C5150,C5150&lt;100),C5150,D5149)</f>
        <v>0.10547732159343499</v>
      </c>
      <c r="E5150" s="1">
        <v>-0.50135818486865602</v>
      </c>
      <c r="F5150" s="1">
        <f>IF(AND(-100&lt;E5150,E5150&lt;100),E5150,F5149)</f>
        <v>-0.50135818486865602</v>
      </c>
      <c r="G5150" s="1">
        <f>IF(SQRT(B5150^2+D5150^2+F5150^2)&lt;0.125,"",SQRT(B5150^2+D5150^2+F5150^2))</f>
        <v>0.51333629731812047</v>
      </c>
      <c r="H5150" s="1">
        <f t="shared" si="161"/>
        <v>5.1333629731812049</v>
      </c>
      <c r="I5150" s="1">
        <v>-10.542428044453599</v>
      </c>
      <c r="J5150" s="1">
        <f>I5150*xfactor</f>
        <v>-13.916005018678751</v>
      </c>
      <c r="K5150" s="1">
        <v>-14.2142092515522</v>
      </c>
      <c r="L5150" s="1">
        <f>K5150*yfactor</f>
        <v>-18.762756212048906</v>
      </c>
      <c r="M5150" s="1">
        <v>114.57068291221201</v>
      </c>
      <c r="N5150" s="1">
        <f>(M5150-80)*zfactor</f>
        <v>45.633301444119851</v>
      </c>
      <c r="O5150">
        <v>4</v>
      </c>
      <c r="P5150">
        <f t="shared" si="162"/>
        <v>0</v>
      </c>
      <c r="Q5150">
        <v>0</v>
      </c>
      <c r="R5150">
        <v>1</v>
      </c>
    </row>
    <row r="5151" spans="1:18" x14ac:dyDescent="0.2">
      <c r="A5151" s="1">
        <v>-3.85075315294319E-3</v>
      </c>
      <c r="B5151" s="1">
        <f>IF(AND(-100&lt;A5151,A5151&lt;100),A5151,B5150)</f>
        <v>-3.85075315294319E-3</v>
      </c>
      <c r="C5151" s="1">
        <v>3.6657001301378098E-2</v>
      </c>
      <c r="D5151" s="1">
        <f>IF(AND(-100&lt;C5151,C5151&lt;100),C5151,D5150)</f>
        <v>3.6657001301378098E-2</v>
      </c>
      <c r="E5151" s="1">
        <v>-0.461006284981202</v>
      </c>
      <c r="F5151" s="1">
        <f>IF(AND(-100&lt;E5151,E5151&lt;100),E5151,F5150)</f>
        <v>-0.461006284981202</v>
      </c>
      <c r="G5151" s="1">
        <f>IF(SQRT(B5151^2+D5151^2+F5151^2)&lt;0.125,"",SQRT(B5151^2+D5151^2+F5151^2))</f>
        <v>0.46247741440682633</v>
      </c>
      <c r="H5151" s="1">
        <f t="shared" si="161"/>
        <v>4.6247741440682635</v>
      </c>
      <c r="I5151" s="1">
        <v>-10.5531859624856</v>
      </c>
      <c r="J5151" s="1">
        <f>I5151*xfactor</f>
        <v>-13.930205470480992</v>
      </c>
      <c r="K5151" s="1">
        <v>-14.2754338135603</v>
      </c>
      <c r="L5151" s="1">
        <f>K5151*yfactor</f>
        <v>-18.843572633899598</v>
      </c>
      <c r="M5151" s="1">
        <v>114.558297176095</v>
      </c>
      <c r="N5151" s="1">
        <f>(M5151-80)*zfactor</f>
        <v>45.616952272445396</v>
      </c>
      <c r="O5151">
        <v>4</v>
      </c>
      <c r="P5151">
        <f t="shared" si="162"/>
        <v>0</v>
      </c>
      <c r="Q5151">
        <v>0</v>
      </c>
      <c r="R5151">
        <v>1</v>
      </c>
    </row>
    <row r="5152" spans="1:18" x14ac:dyDescent="0.2">
      <c r="A5152" s="1">
        <v>-1.51204889571846E-2</v>
      </c>
      <c r="B5152" s="1">
        <f>IF(AND(-100&lt;A5152,A5152&lt;100),A5152,B5151)</f>
        <v>-1.51204889571846E-2</v>
      </c>
      <c r="C5152" s="1">
        <v>9.1120527064172993E-2</v>
      </c>
      <c r="D5152" s="1">
        <f>IF(AND(-100&lt;C5152,C5152&lt;100),C5152,D5151)</f>
        <v>9.1120527064172993E-2</v>
      </c>
      <c r="E5152" s="1">
        <v>-0.42904954165785097</v>
      </c>
      <c r="F5152" s="1">
        <f>IF(AND(-100&lt;E5152,E5152&lt;100),E5152,F5151)</f>
        <v>-0.42904954165785097</v>
      </c>
      <c r="G5152" s="1">
        <f>IF(SQRT(B5152^2+D5152^2+F5152^2)&lt;0.125,"",SQRT(B5152^2+D5152^2+F5152^2))</f>
        <v>0.43887935567256864</v>
      </c>
      <c r="H5152" s="1">
        <f t="shared" si="161"/>
        <v>4.3887935567256866</v>
      </c>
      <c r="I5152" s="1">
        <v>-10.544427548852401</v>
      </c>
      <c r="J5152" s="1">
        <f>I5152*xfactor</f>
        <v>-13.91864436448517</v>
      </c>
      <c r="K5152" s="1">
        <v>-14.352596423744201</v>
      </c>
      <c r="L5152" s="1">
        <f>K5152*yfactor</f>
        <v>-18.945427279342347</v>
      </c>
      <c r="M5152" s="1">
        <v>114.542477549258</v>
      </c>
      <c r="N5152" s="1">
        <f>(M5152-80)*zfactor</f>
        <v>45.596070365020559</v>
      </c>
      <c r="O5152">
        <v>4</v>
      </c>
      <c r="P5152">
        <f t="shared" si="162"/>
        <v>0</v>
      </c>
      <c r="Q5152">
        <v>0</v>
      </c>
      <c r="R5152">
        <v>1</v>
      </c>
    </row>
    <row r="5153" spans="1:18" x14ac:dyDescent="0.2">
      <c r="A5153" s="1">
        <v>-9.7921923686784002E-3</v>
      </c>
      <c r="B5153" s="1">
        <f>IF(AND(-100&lt;A5153,A5153&lt;100),A5153,B5152)</f>
        <v>-9.7921923686784002E-3</v>
      </c>
      <c r="C5153" s="1">
        <v>4.4335021378711398E-2</v>
      </c>
      <c r="D5153" s="1">
        <f>IF(AND(-100&lt;C5153,C5153&lt;100),C5153,D5152)</f>
        <v>4.4335021378711398E-2</v>
      </c>
      <c r="E5153" s="1">
        <v>-0.41894066215336601</v>
      </c>
      <c r="F5153" s="1">
        <f>IF(AND(-100&lt;E5153,E5153&lt;100),E5153,F5152)</f>
        <v>-0.41894066215336601</v>
      </c>
      <c r="G5153" s="1">
        <f>IF(SQRT(B5153^2+D5153^2+F5153^2)&lt;0.125,"",SQRT(B5153^2+D5153^2+F5153^2))</f>
        <v>0.42139382952000703</v>
      </c>
      <c r="H5153" s="1">
        <f t="shared" si="161"/>
        <v>4.2139382952000703</v>
      </c>
      <c r="I5153" s="1">
        <v>-10.5324413919788</v>
      </c>
      <c r="J5153" s="1">
        <f>I5153*xfactor</f>
        <v>-13.902822637412017</v>
      </c>
      <c r="K5153" s="1">
        <v>-14.454097203432401</v>
      </c>
      <c r="L5153" s="1">
        <f>K5153*yfactor</f>
        <v>-19.07940830853077</v>
      </c>
      <c r="M5153" s="1">
        <v>114.522460990041</v>
      </c>
      <c r="N5153" s="1">
        <f>(M5153-80)*zfactor</f>
        <v>45.569648506854122</v>
      </c>
      <c r="O5153">
        <v>4</v>
      </c>
      <c r="P5153">
        <f t="shared" si="162"/>
        <v>0</v>
      </c>
      <c r="Q5153">
        <v>0</v>
      </c>
      <c r="R5153">
        <v>1</v>
      </c>
    </row>
    <row r="5154" spans="1:18" x14ac:dyDescent="0.2">
      <c r="A5154" s="1">
        <v>7.2998812203972198E-3</v>
      </c>
      <c r="B5154" s="1">
        <f>IF(AND(-100&lt;A5154,A5154&lt;100),A5154,B5153)</f>
        <v>7.2998812203972198E-3</v>
      </c>
      <c r="C5154" s="1">
        <v>6.5648220373840896E-2</v>
      </c>
      <c r="D5154" s="1">
        <f>IF(AND(-100&lt;C5154,C5154&lt;100),C5154,D5153)</f>
        <v>6.5648220373840896E-2</v>
      </c>
      <c r="E5154" s="1">
        <v>-0.38073283752947201</v>
      </c>
      <c r="F5154" s="1">
        <f>IF(AND(-100&lt;E5154,E5154&lt;100),E5154,F5153)</f>
        <v>-0.38073283752947201</v>
      </c>
      <c r="G5154" s="1">
        <f>IF(SQRT(B5154^2+D5154^2+F5154^2)&lt;0.125,"",SQRT(B5154^2+D5154^2+F5154^2))</f>
        <v>0.38642007023099567</v>
      </c>
      <c r="H5154" s="1">
        <f t="shared" si="161"/>
        <v>3.8642007023099567</v>
      </c>
      <c r="I5154" s="1">
        <v>-10.5159470322582</v>
      </c>
      <c r="J5154" s="1">
        <f>I5154*xfactor</f>
        <v>-13.881050082580826</v>
      </c>
      <c r="K5154" s="1">
        <v>-14.599568150486199</v>
      </c>
      <c r="L5154" s="1">
        <f>K5154*yfactor</f>
        <v>-19.271429958641782</v>
      </c>
      <c r="M5154" s="1">
        <v>114.488408859778</v>
      </c>
      <c r="N5154" s="1">
        <f>(M5154-80)*zfactor</f>
        <v>45.524699694906971</v>
      </c>
      <c r="O5154">
        <v>4</v>
      </c>
      <c r="P5154">
        <f t="shared" si="162"/>
        <v>0</v>
      </c>
      <c r="Q5154">
        <v>0</v>
      </c>
      <c r="R5154">
        <v>1</v>
      </c>
    </row>
    <row r="5155" spans="1:18" x14ac:dyDescent="0.2">
      <c r="A5155" s="1">
        <v>2.44425254931303E-2</v>
      </c>
      <c r="B5155" s="1">
        <f>IF(AND(-100&lt;A5155,A5155&lt;100),A5155,B5154)</f>
        <v>2.44425254931303E-2</v>
      </c>
      <c r="C5155" s="1">
        <v>4.0182352582766097E-2</v>
      </c>
      <c r="D5155" s="1">
        <f>IF(AND(-100&lt;C5155,C5155&lt;100),C5155,D5154)</f>
        <v>4.0182352582766097E-2</v>
      </c>
      <c r="E5155" s="1">
        <v>-0.28741397145703201</v>
      </c>
      <c r="F5155" s="1">
        <f>IF(AND(-100&lt;E5155,E5155&lt;100),E5155,F5154)</f>
        <v>-0.28741397145703201</v>
      </c>
      <c r="G5155" s="1">
        <f>IF(SQRT(B5155^2+D5155^2+F5155^2)&lt;0.125,"",SQRT(B5155^2+D5155^2+F5155^2))</f>
        <v>0.29123675849774128</v>
      </c>
      <c r="H5155" s="1">
        <f t="shared" si="161"/>
        <v>2.9123675849774129</v>
      </c>
      <c r="I5155" s="1">
        <v>-10.478461849905401</v>
      </c>
      <c r="J5155" s="1">
        <f>I5155*xfactor</f>
        <v>-13.831569641875129</v>
      </c>
      <c r="K5155" s="1">
        <v>-14.783447388364101</v>
      </c>
      <c r="L5155" s="1">
        <f>K5155*yfactor</f>
        <v>-19.514150552640615</v>
      </c>
      <c r="M5155" s="1">
        <v>114.454014585558</v>
      </c>
      <c r="N5155" s="1">
        <f>(M5155-80)*zfactor</f>
        <v>45.479299252936563</v>
      </c>
      <c r="O5155">
        <v>4</v>
      </c>
      <c r="P5155">
        <f t="shared" si="162"/>
        <v>0</v>
      </c>
      <c r="Q5155">
        <v>0</v>
      </c>
      <c r="R5155">
        <v>1</v>
      </c>
    </row>
    <row r="5156" spans="1:18" x14ac:dyDescent="0.2">
      <c r="A5156" s="1">
        <v>5.0999194466752502E-3</v>
      </c>
      <c r="B5156" s="1">
        <f>IF(AND(-100&lt;A5156,A5156&lt;100),A5156,B5155)</f>
        <v>5.0999194466752502E-3</v>
      </c>
      <c r="C5156" s="1">
        <v>3.7599526558814898E-2</v>
      </c>
      <c r="D5156" s="1">
        <f>IF(AND(-100&lt;C5156,C5156&lt;100),C5156,D5155)</f>
        <v>3.7599526558814898E-2</v>
      </c>
      <c r="E5156" s="1">
        <v>-0.21119067481658299</v>
      </c>
      <c r="F5156" s="1">
        <f>IF(AND(-100&lt;E5156,E5156&lt;100),E5156,F5155)</f>
        <v>-0.21119067481658299</v>
      </c>
      <c r="G5156" s="1">
        <f>IF(SQRT(B5156^2+D5156^2+F5156^2)&lt;0.125,"",SQRT(B5156^2+D5156^2+F5156^2))</f>
        <v>0.2145722132646567</v>
      </c>
      <c r="H5156" s="1">
        <f t="shared" si="161"/>
        <v>2.1457221326465667</v>
      </c>
      <c r="I5156" s="1">
        <v>-10.41559594319</v>
      </c>
      <c r="J5156" s="1">
        <f>I5156*xfactor</f>
        <v>-13.748586645010802</v>
      </c>
      <c r="K5156" s="1">
        <v>-14.994836398873501</v>
      </c>
      <c r="L5156" s="1">
        <f>K5156*yfactor</f>
        <v>-19.793184046513023</v>
      </c>
      <c r="M5156" s="1">
        <v>114.42117303442301</v>
      </c>
      <c r="N5156" s="1">
        <f>(M5156-80)*zfactor</f>
        <v>45.435948405438367</v>
      </c>
      <c r="O5156">
        <v>4</v>
      </c>
      <c r="P5156">
        <f t="shared" si="162"/>
        <v>0</v>
      </c>
      <c r="Q5156">
        <v>0</v>
      </c>
      <c r="R5156">
        <v>1</v>
      </c>
    </row>
    <row r="5157" spans="1:18" x14ac:dyDescent="0.2">
      <c r="A5157" s="1">
        <v>2.8870555005143399E-2</v>
      </c>
      <c r="B5157" s="1">
        <f>IF(AND(-100&lt;A5157,A5157&lt;100),A5157,B5156)</f>
        <v>2.8870555005143399E-2</v>
      </c>
      <c r="C5157" s="1">
        <v>4.7669932105497297E-2</v>
      </c>
      <c r="D5157" s="1">
        <f>IF(AND(-100&lt;C5157,C5157&lt;100),C5157,D5156)</f>
        <v>4.7669932105497297E-2</v>
      </c>
      <c r="E5157" s="1">
        <v>-0.185073432282682</v>
      </c>
      <c r="F5157" s="1">
        <f>IF(AND(-100&lt;E5157,E5157&lt;100),E5157,F5156)</f>
        <v>-0.185073432282682</v>
      </c>
      <c r="G5157" s="1">
        <f>IF(SQRT(B5157^2+D5157^2+F5157^2)&lt;0.125,"",SQRT(B5157^2+D5157^2+F5157^2))</f>
        <v>0.19328245318740192</v>
      </c>
      <c r="H5157" s="1">
        <f t="shared" si="161"/>
        <v>1.9328245318740191</v>
      </c>
      <c r="I5157" s="1">
        <v>-10.344342600246801</v>
      </c>
      <c r="J5157" s="1">
        <f>I5157*xfactor</f>
        <v>-13.654532232325778</v>
      </c>
      <c r="K5157" s="1">
        <v>-15.249131174649801</v>
      </c>
      <c r="L5157" s="1">
        <f>K5157*yfactor</f>
        <v>-20.128853150537736</v>
      </c>
      <c r="M5157" s="1">
        <v>114.399263389521</v>
      </c>
      <c r="N5157" s="1">
        <f>(M5157-80)*zfactor</f>
        <v>45.407027674167715</v>
      </c>
      <c r="O5157">
        <v>4</v>
      </c>
      <c r="P5157">
        <f t="shared" si="162"/>
        <v>0</v>
      </c>
      <c r="Q5157">
        <v>0</v>
      </c>
      <c r="R5157">
        <v>1</v>
      </c>
    </row>
    <row r="5158" spans="1:18" x14ac:dyDescent="0.2">
      <c r="A5158" s="1">
        <v>2.54842433981704E-2</v>
      </c>
      <c r="B5158" s="1">
        <f>IF(AND(-100&lt;A5158,A5158&lt;100),A5158,B5157)</f>
        <v>2.54842433981704E-2</v>
      </c>
      <c r="C5158" s="1">
        <v>2.5352885917120999E-2</v>
      </c>
      <c r="D5158" s="1">
        <f>IF(AND(-100&lt;C5158,C5158&lt;100),C5158,D5157)</f>
        <v>2.5352885917120999E-2</v>
      </c>
      <c r="E5158" s="1">
        <v>-0.15491555831086201</v>
      </c>
      <c r="F5158" s="1">
        <f>IF(AND(-100&lt;E5158,E5158&lt;100),E5158,F5157)</f>
        <v>-0.15491555831086201</v>
      </c>
      <c r="G5158" s="1">
        <f>IF(SQRT(B5158^2+D5158^2+F5158^2)&lt;0.125,"",SQRT(B5158^2+D5158^2+F5158^2))</f>
        <v>0.15903158709096074</v>
      </c>
      <c r="H5158" s="1">
        <f t="shared" si="161"/>
        <v>1.5903158709096075</v>
      </c>
      <c r="I5158" s="1">
        <v>-10.249920509462999</v>
      </c>
      <c r="J5158" s="1">
        <f>I5158*xfactor</f>
        <v>-13.52989507249116</v>
      </c>
      <c r="K5158" s="1">
        <v>-15.5128623304506</v>
      </c>
      <c r="L5158" s="1">
        <f>K5158*yfactor</f>
        <v>-20.476978276194792</v>
      </c>
      <c r="M5158" s="1">
        <v>114.373671445837</v>
      </c>
      <c r="N5158" s="1">
        <f>(M5158-80)*zfactor</f>
        <v>45.373246308504847</v>
      </c>
      <c r="O5158">
        <v>4</v>
      </c>
      <c r="P5158">
        <f t="shared" si="162"/>
        <v>0</v>
      </c>
      <c r="Q5158">
        <v>0</v>
      </c>
      <c r="R5158">
        <v>1</v>
      </c>
    </row>
    <row r="5159" spans="1:18" x14ac:dyDescent="0.2">
      <c r="A5159" s="1">
        <v>1.8748242524983201E-2</v>
      </c>
      <c r="B5159" s="1">
        <f>IF(AND(-100&lt;A5159,A5159&lt;100),A5159,B5158)</f>
        <v>1.8748242524983201E-2</v>
      </c>
      <c r="C5159" s="1">
        <v>1.75063109423392E-2</v>
      </c>
      <c r="D5159" s="1">
        <f>IF(AND(-100&lt;C5159,C5159&lt;100),C5159,D5158)</f>
        <v>1.75063109423392E-2</v>
      </c>
      <c r="E5159" s="1">
        <v>-7.2633160843843594E-2</v>
      </c>
      <c r="F5159" s="1">
        <f>IF(AND(-100&lt;E5159,E5159&lt;100),E5159,F5158)</f>
        <v>-7.2633160843843594E-2</v>
      </c>
      <c r="G5159" s="1" t="str">
        <f>IF(SQRT(B5159^2+D5159^2+F5159^2)&lt;0.125,"",SQRT(B5159^2+D5159^2+F5159^2))</f>
        <v/>
      </c>
      <c r="H5159" s="1" t="e">
        <f t="shared" si="161"/>
        <v>#VALUE!</v>
      </c>
      <c r="I5159" s="1">
        <v>-10.136947279546</v>
      </c>
      <c r="J5159" s="1">
        <f>I5159*xfactor</f>
        <v>-13.38077040900072</v>
      </c>
      <c r="K5159" s="1">
        <v>-15.7836558078852</v>
      </c>
      <c r="L5159" s="1">
        <f>K5159*yfactor</f>
        <v>-20.834425666408464</v>
      </c>
      <c r="M5159" s="1">
        <v>114.342873449256</v>
      </c>
      <c r="N5159" s="1">
        <f>(M5159-80)*zfactor</f>
        <v>45.332592953017929</v>
      </c>
      <c r="O5159">
        <v>4</v>
      </c>
      <c r="P5159">
        <f t="shared" si="162"/>
        <v>0</v>
      </c>
      <c r="Q5159">
        <v>0</v>
      </c>
      <c r="R5159">
        <v>1</v>
      </c>
    </row>
    <row r="5160" spans="1:18" x14ac:dyDescent="0.2">
      <c r="A5160" s="1">
        <v>2.2001754718519301E-2</v>
      </c>
      <c r="B5160" s="1">
        <f>IF(AND(-100&lt;A5160,A5160&lt;100),A5160,B5159)</f>
        <v>2.2001754718519301E-2</v>
      </c>
      <c r="C5160" s="1">
        <v>1.14595248369201E-2</v>
      </c>
      <c r="D5160" s="1">
        <f>IF(AND(-100&lt;C5160,C5160&lt;100),C5160,D5159)</f>
        <v>1.14595248369201E-2</v>
      </c>
      <c r="E5160" s="1">
        <v>-4.6537259812772701E-2</v>
      </c>
      <c r="F5160" s="1">
        <f>IF(AND(-100&lt;E5160,E5160&lt;100),E5160,F5159)</f>
        <v>-4.6537259812772701E-2</v>
      </c>
      <c r="G5160" s="1" t="str">
        <f>IF(SQRT(B5160^2+D5160^2+F5160^2)&lt;0.125,"",SQRT(B5160^2+D5160^2+F5160^2))</f>
        <v/>
      </c>
      <c r="H5160" s="1" t="e">
        <f t="shared" si="161"/>
        <v>#VALUE!</v>
      </c>
      <c r="I5160" s="1">
        <v>-9.9991256466549192</v>
      </c>
      <c r="J5160" s="1">
        <f>I5160*xfactor</f>
        <v>-13.198845853584494</v>
      </c>
      <c r="K5160" s="1">
        <v>-16.057709474374001</v>
      </c>
      <c r="L5160" s="1">
        <f>K5160*yfactor</f>
        <v>-21.196176506173682</v>
      </c>
      <c r="M5160" s="1">
        <v>114.327055122837</v>
      </c>
      <c r="N5160" s="1">
        <f>(M5160-80)*zfactor</f>
        <v>45.311712762144836</v>
      </c>
      <c r="O5160">
        <v>4</v>
      </c>
      <c r="P5160">
        <f t="shared" si="162"/>
        <v>0</v>
      </c>
      <c r="Q5160">
        <v>0</v>
      </c>
      <c r="R5160">
        <v>1</v>
      </c>
    </row>
    <row r="5161" spans="1:18" x14ac:dyDescent="0.2">
      <c r="A5161" s="1">
        <v>4.7343032652942298E-3</v>
      </c>
      <c r="B5161" s="1">
        <f>IF(AND(-100&lt;A5161,A5161&lt;100),A5161,B5160)</f>
        <v>4.7343032652942298E-3</v>
      </c>
      <c r="C5161" s="1">
        <v>1.67654539699666E-2</v>
      </c>
      <c r="D5161" s="1">
        <f>IF(AND(-100&lt;C5161,C5161&lt;100),C5161,D5160)</f>
        <v>1.67654539699666E-2</v>
      </c>
      <c r="E5161" s="1">
        <v>-5.0167296710725902E-2</v>
      </c>
      <c r="F5161" s="1">
        <f>IF(AND(-100&lt;E5161,E5161&lt;100),E5161,F5160)</f>
        <v>-5.0167296710725902E-2</v>
      </c>
      <c r="G5161" s="1" t="str">
        <f>IF(SQRT(B5161^2+D5161^2+F5161^2)&lt;0.125,"",SQRT(B5161^2+D5161^2+F5161^2))</f>
        <v/>
      </c>
      <c r="H5161" s="1" t="e">
        <f t="shared" si="161"/>
        <v>#VALUE!</v>
      </c>
      <c r="I5161" s="1">
        <v>-9.8433936540938305</v>
      </c>
      <c r="J5161" s="1">
        <f>I5161*xfactor</f>
        <v>-12.993279623403858</v>
      </c>
      <c r="K5161" s="1">
        <v>-16.3169903359099</v>
      </c>
      <c r="L5161" s="1">
        <f>K5161*yfactor</f>
        <v>-21.538427243401067</v>
      </c>
      <c r="M5161" s="1">
        <v>114.33138771683799</v>
      </c>
      <c r="N5161" s="1">
        <f>(M5161-80)*zfactor</f>
        <v>45.317431786226152</v>
      </c>
      <c r="O5161">
        <v>4</v>
      </c>
      <c r="P5161">
        <f t="shared" si="162"/>
        <v>0</v>
      </c>
      <c r="Q5161">
        <v>0</v>
      </c>
      <c r="R5161">
        <v>1</v>
      </c>
    </row>
    <row r="5162" spans="1:18" x14ac:dyDescent="0.2">
      <c r="A5162" s="1">
        <v>2.3855586651088501E-2</v>
      </c>
      <c r="B5162" s="1">
        <f>IF(AND(-100&lt;A5162,A5162&lt;100),A5162,B5161)</f>
        <v>2.3855586651088501E-2</v>
      </c>
      <c r="C5162" s="1">
        <v>-4.0032853433792596E-3</v>
      </c>
      <c r="D5162" s="1">
        <f>IF(AND(-100&lt;C5162,C5162&lt;100),C5162,D5161)</f>
        <v>-4.0032853433792596E-3</v>
      </c>
      <c r="E5162" s="1">
        <v>-5.81166516090676E-2</v>
      </c>
      <c r="F5162" s="1">
        <f>IF(AND(-100&lt;E5162,E5162&lt;100),E5162,F5161)</f>
        <v>-5.81166516090676E-2</v>
      </c>
      <c r="G5162" s="1" t="str">
        <f>IF(SQRT(B5162^2+D5162^2+F5162^2)&lt;0.125,"",SQRT(B5162^2+D5162^2+F5162^2))</f>
        <v/>
      </c>
      <c r="H5162" s="1" t="e">
        <f t="shared" si="161"/>
        <v>#VALUE!</v>
      </c>
      <c r="I5162" s="1">
        <v>-9.6560888449170506</v>
      </c>
      <c r="J5162" s="1">
        <f>I5162*xfactor</f>
        <v>-12.746037275290508</v>
      </c>
      <c r="K5162" s="1">
        <v>-16.565898537429</v>
      </c>
      <c r="L5162" s="1">
        <f>K5162*yfactor</f>
        <v>-21.866986069406281</v>
      </c>
      <c r="M5162" s="1">
        <v>114.34814426690301</v>
      </c>
      <c r="N5162" s="1">
        <f>(M5162-80)*zfactor</f>
        <v>45.339550432311967</v>
      </c>
      <c r="O5162">
        <v>4</v>
      </c>
      <c r="P5162">
        <f t="shared" si="162"/>
        <v>0</v>
      </c>
      <c r="Q5162">
        <v>0</v>
      </c>
      <c r="R5162">
        <v>1</v>
      </c>
    </row>
    <row r="5163" spans="1:18" x14ac:dyDescent="0.2">
      <c r="A5163" s="1">
        <v>2.17902087751159E-2</v>
      </c>
      <c r="B5163" s="1">
        <f>IF(AND(-100&lt;A5163,A5163&lt;100),A5163,B5162)</f>
        <v>2.17902087751159E-2</v>
      </c>
      <c r="C5163" s="1">
        <v>1.9254508666833099E-2</v>
      </c>
      <c r="D5163" s="1">
        <f>IF(AND(-100&lt;C5163,C5163&lt;100),C5163,D5162)</f>
        <v>1.9254508666833099E-2</v>
      </c>
      <c r="E5163" s="1">
        <v>-2.5901722593365699E-2</v>
      </c>
      <c r="F5163" s="1">
        <f>IF(AND(-100&lt;E5163,E5163&lt;100),E5163,F5162)</f>
        <v>-2.5901722593365699E-2</v>
      </c>
      <c r="G5163" s="1" t="str">
        <f>IF(SQRT(B5163^2+D5163^2+F5163^2)&lt;0.125,"",SQRT(B5163^2+D5163^2+F5163^2))</f>
        <v/>
      </c>
      <c r="H5163" s="1" t="e">
        <f t="shared" si="161"/>
        <v>#VALUE!</v>
      </c>
      <c r="I5163" s="1">
        <v>-9.4403634797390108</v>
      </c>
      <c r="J5163" s="1">
        <f>I5163*xfactor</f>
        <v>-12.461279793255494</v>
      </c>
      <c r="K5163" s="1">
        <v>-16.790756932316199</v>
      </c>
      <c r="L5163" s="1">
        <f>K5163*yfactor</f>
        <v>-22.163799150657383</v>
      </c>
      <c r="M5163" s="1">
        <v>114.36847765727499</v>
      </c>
      <c r="N5163" s="1">
        <f>(M5163-80)*zfactor</f>
        <v>45.366390507602993</v>
      </c>
      <c r="O5163">
        <v>4</v>
      </c>
      <c r="P5163">
        <f t="shared" si="162"/>
        <v>0</v>
      </c>
      <c r="Q5163">
        <v>0</v>
      </c>
      <c r="R5163">
        <v>1</v>
      </c>
    </row>
    <row r="5164" spans="1:18" x14ac:dyDescent="0.2">
      <c r="A5164" s="1">
        <v>1.51426016673384E-2</v>
      </c>
      <c r="B5164" s="1">
        <f>IF(AND(-100&lt;A5164,A5164&lt;100),A5164,B5163)</f>
        <v>1.51426016673384E-2</v>
      </c>
      <c r="C5164" s="1">
        <v>2.9306646812454098E-3</v>
      </c>
      <c r="D5164" s="1">
        <f>IF(AND(-100&lt;C5164,C5164&lt;100),C5164,D5163)</f>
        <v>2.9306646812454098E-3</v>
      </c>
      <c r="E5164" s="1">
        <v>-3.4313677125639298E-2</v>
      </c>
      <c r="F5164" s="1">
        <f>IF(AND(-100&lt;E5164,E5164&lt;100),E5164,F5163)</f>
        <v>-3.4313677125639298E-2</v>
      </c>
      <c r="G5164" s="1" t="str">
        <f>IF(SQRT(B5164^2+D5164^2+F5164^2)&lt;0.125,"",SQRT(B5164^2+D5164^2+F5164^2))</f>
        <v/>
      </c>
      <c r="H5164" s="1" t="e">
        <f t="shared" si="161"/>
        <v>#VALUE!</v>
      </c>
      <c r="I5164" s="1">
        <v>-9.2107182971954398</v>
      </c>
      <c r="J5164" s="1">
        <f>I5164*xfactor</f>
        <v>-12.158148152297981</v>
      </c>
      <c r="K5164" s="1">
        <v>-17.006932570652801</v>
      </c>
      <c r="L5164" s="1">
        <f>K5164*yfactor</f>
        <v>-22.449150993261696</v>
      </c>
      <c r="M5164" s="1">
        <v>114.410304489241</v>
      </c>
      <c r="N5164" s="1">
        <f>(M5164-80)*zfactor</f>
        <v>45.421601925798122</v>
      </c>
      <c r="O5164">
        <v>4</v>
      </c>
      <c r="P5164">
        <f t="shared" si="162"/>
        <v>0</v>
      </c>
      <c r="Q5164">
        <v>0</v>
      </c>
      <c r="R5164">
        <v>1</v>
      </c>
    </row>
    <row r="5165" spans="1:18" x14ac:dyDescent="0.2">
      <c r="A5165" s="1">
        <v>2.2326562357972E-2</v>
      </c>
      <c r="B5165" s="1">
        <f>IF(AND(-100&lt;A5165,A5165&lt;100),A5165,B5164)</f>
        <v>2.2326562357972E-2</v>
      </c>
      <c r="C5165" s="1">
        <v>1.9810236349186602E-2</v>
      </c>
      <c r="D5165" s="1">
        <f>IF(AND(-100&lt;C5165,C5165&lt;100),C5165,D5164)</f>
        <v>1.9810236349186602E-2</v>
      </c>
      <c r="E5165" s="1">
        <v>-5.4074269091825403E-2</v>
      </c>
      <c r="F5165" s="1">
        <f>IF(AND(-100&lt;E5165,E5165&lt;100),E5165,F5164)</f>
        <v>-5.4074269091825403E-2</v>
      </c>
      <c r="G5165" s="1" t="str">
        <f>IF(SQRT(B5165^2+D5165^2+F5165^2)&lt;0.125,"",SQRT(B5165^2+D5165^2+F5165^2))</f>
        <v/>
      </c>
      <c r="H5165" s="1" t="e">
        <f t="shared" si="161"/>
        <v>#VALUE!</v>
      </c>
      <c r="I5165" s="1">
        <v>-8.9809849766399203</v>
      </c>
      <c r="J5165" s="1">
        <f>I5165*xfactor</f>
        <v>-11.854900169164695</v>
      </c>
      <c r="K5165" s="1">
        <v>-17.204946808211201</v>
      </c>
      <c r="L5165" s="1">
        <f>K5165*yfactor</f>
        <v>-22.710529786838787</v>
      </c>
      <c r="M5165" s="1">
        <v>114.455609129314</v>
      </c>
      <c r="N5165" s="1">
        <f>(M5165-80)*zfactor</f>
        <v>45.481404050694479</v>
      </c>
      <c r="O5165">
        <v>4</v>
      </c>
      <c r="P5165">
        <f t="shared" si="162"/>
        <v>0</v>
      </c>
      <c r="Q5165">
        <v>0</v>
      </c>
      <c r="R5165">
        <v>1</v>
      </c>
    </row>
    <row r="5166" spans="1:18" x14ac:dyDescent="0.2">
      <c r="A5166" s="1">
        <v>2.20596495263982E-2</v>
      </c>
      <c r="B5166" s="1">
        <f>IF(AND(-100&lt;A5166,A5166&lt;100),A5166,B5165)</f>
        <v>2.20596495263982E-2</v>
      </c>
      <c r="C5166" s="1">
        <v>7.6911345897218196E-4</v>
      </c>
      <c r="D5166" s="1">
        <f>IF(AND(-100&lt;C5166,C5166&lt;100),C5166,D5165)</f>
        <v>7.6911345897218196E-4</v>
      </c>
      <c r="E5166" s="1">
        <v>-9.4873553165186697E-2</v>
      </c>
      <c r="F5166" s="1">
        <f>IF(AND(-100&lt;E5166,E5166&lt;100),E5166,F5165)</f>
        <v>-9.4873553165186697E-2</v>
      </c>
      <c r="G5166" s="1" t="str">
        <f>IF(SQRT(B5166^2+D5166^2+F5166^2)&lt;0.125,"",SQRT(B5166^2+D5166^2+F5166^2))</f>
        <v/>
      </c>
      <c r="H5166" s="1" t="e">
        <f t="shared" si="161"/>
        <v>#VALUE!</v>
      </c>
      <c r="I5166" s="1">
        <v>-8.7673174853695208</v>
      </c>
      <c r="J5166" s="1">
        <f>I5166*xfactor</f>
        <v>-11.572859080687769</v>
      </c>
      <c r="K5166" s="1">
        <v>-17.393357999291698</v>
      </c>
      <c r="L5166" s="1">
        <f>K5166*yfactor</f>
        <v>-22.959232559065043</v>
      </c>
      <c r="M5166" s="1">
        <v>114.50348205249399</v>
      </c>
      <c r="N5166" s="1">
        <f>(M5166-80)*zfactor</f>
        <v>45.544596309292075</v>
      </c>
      <c r="O5166">
        <v>4</v>
      </c>
      <c r="P5166">
        <f t="shared" si="162"/>
        <v>0</v>
      </c>
      <c r="Q5166">
        <v>0</v>
      </c>
      <c r="R5166">
        <v>1</v>
      </c>
    </row>
    <row r="5167" spans="1:18" x14ac:dyDescent="0.2">
      <c r="A5167" s="1">
        <v>3.5753237260056303E-2</v>
      </c>
      <c r="B5167" s="1">
        <f>IF(AND(-100&lt;A5167,A5167&lt;100),A5167,B5166)</f>
        <v>3.5753237260056303E-2</v>
      </c>
      <c r="C5167" s="1">
        <v>2.8894213359079199E-2</v>
      </c>
      <c r="D5167" s="1">
        <f>IF(AND(-100&lt;C5167,C5167&lt;100),C5167,D5166)</f>
        <v>2.8894213359079199E-2</v>
      </c>
      <c r="E5167" s="1">
        <v>-5.9985334459851901E-2</v>
      </c>
      <c r="F5167" s="1">
        <f>IF(AND(-100&lt;E5167,E5167&lt;100),E5167,F5166)</f>
        <v>-5.9985334459851901E-2</v>
      </c>
      <c r="G5167" s="1" t="str">
        <f>IF(SQRT(B5167^2+D5167^2+F5167^2)&lt;0.125,"",SQRT(B5167^2+D5167^2+F5167^2))</f>
        <v/>
      </c>
      <c r="H5167" s="1" t="e">
        <f t="shared" si="161"/>
        <v>#VALUE!</v>
      </c>
      <c r="I5167" s="1">
        <v>-8.5634359622798293</v>
      </c>
      <c r="J5167" s="1">
        <f>I5167*xfactor</f>
        <v>-11.303735470209375</v>
      </c>
      <c r="K5167" s="1">
        <v>-17.563455016979901</v>
      </c>
      <c r="L5167" s="1">
        <f>K5167*yfactor</f>
        <v>-23.18376062241347</v>
      </c>
      <c r="M5167" s="1">
        <v>114.54825191899</v>
      </c>
      <c r="N5167" s="1">
        <f>(M5167-80)*zfactor</f>
        <v>45.603692533066805</v>
      </c>
      <c r="O5167">
        <v>4</v>
      </c>
      <c r="P5167">
        <f t="shared" si="162"/>
        <v>0</v>
      </c>
      <c r="Q5167">
        <v>0</v>
      </c>
      <c r="R5167">
        <v>1</v>
      </c>
    </row>
    <row r="5168" spans="1:18" x14ac:dyDescent="0.2">
      <c r="A5168" s="1">
        <v>1.7525938753531301E-2</v>
      </c>
      <c r="B5168" s="1">
        <f>IF(AND(-100&lt;A5168,A5168&lt;100),A5168,B5167)</f>
        <v>1.7525938753531301E-2</v>
      </c>
      <c r="C5168" s="1">
        <v>1.1156420316202899E-2</v>
      </c>
      <c r="D5168" s="1">
        <f>IF(AND(-100&lt;C5168,C5168&lt;100),C5168,D5167)</f>
        <v>1.1156420316202899E-2</v>
      </c>
      <c r="E5168" s="1">
        <v>-6.3317572609182901E-2</v>
      </c>
      <c r="F5168" s="1">
        <f>IF(AND(-100&lt;E5168,E5168&lt;100),E5168,F5167)</f>
        <v>-6.3317572609182901E-2</v>
      </c>
      <c r="G5168" s="1" t="str">
        <f>IF(SQRT(B5168^2+D5168^2+F5168^2)&lt;0.125,"",SQRT(B5168^2+D5168^2+F5168^2))</f>
        <v/>
      </c>
      <c r="H5168" s="1" t="e">
        <f t="shared" si="161"/>
        <v>#VALUE!</v>
      </c>
      <c r="I5168" s="1">
        <v>-8.3917321895095096</v>
      </c>
      <c r="J5168" s="1">
        <f>I5168*xfactor</f>
        <v>-11.077086490152553</v>
      </c>
      <c r="K5168" s="1">
        <v>-17.717109702912001</v>
      </c>
      <c r="L5168" s="1">
        <f>K5168*yfactor</f>
        <v>-23.386584807843843</v>
      </c>
      <c r="M5168" s="1">
        <v>114.581233572614</v>
      </c>
      <c r="N5168" s="1">
        <f>(M5168-80)*zfactor</f>
        <v>45.647228315850477</v>
      </c>
      <c r="O5168">
        <v>4</v>
      </c>
      <c r="P5168">
        <f t="shared" si="162"/>
        <v>0</v>
      </c>
      <c r="Q5168">
        <v>0</v>
      </c>
      <c r="R5168">
        <v>1</v>
      </c>
    </row>
    <row r="5169" spans="1:18" x14ac:dyDescent="0.2">
      <c r="A5169" s="1">
        <v>2.9497255273122198E-2</v>
      </c>
      <c r="B5169" s="1">
        <f>IF(AND(-100&lt;A5169,A5169&lt;100),A5169,B5168)</f>
        <v>2.9497255273122198E-2</v>
      </c>
      <c r="C5169" s="1">
        <v>2.6294217554630399E-2</v>
      </c>
      <c r="D5169" s="1">
        <f>IF(AND(-100&lt;C5169,C5169&lt;100),C5169,D5168)</f>
        <v>2.6294217554630399E-2</v>
      </c>
      <c r="E5169" s="1">
        <v>-8.5580355492380494E-2</v>
      </c>
      <c r="F5169" s="1">
        <f>IF(AND(-100&lt;E5169,E5169&lt;100),E5169,F5168)</f>
        <v>-8.5580355492380494E-2</v>
      </c>
      <c r="G5169" s="1" t="str">
        <f>IF(SQRT(B5169^2+D5169^2+F5169^2)&lt;0.125,"",SQRT(B5169^2+D5169^2+F5169^2))</f>
        <v/>
      </c>
      <c r="H5169" s="1" t="e">
        <f t="shared" si="161"/>
        <v>#VALUE!</v>
      </c>
      <c r="I5169" s="1">
        <v>-8.2168666633248595</v>
      </c>
      <c r="J5169" s="1">
        <f>I5169*xfactor</f>
        <v>-10.846263995588815</v>
      </c>
      <c r="K5169" s="1">
        <v>-17.8948769414475</v>
      </c>
      <c r="L5169" s="1">
        <f>K5169*yfactor</f>
        <v>-23.6212375627107</v>
      </c>
      <c r="M5169" s="1">
        <v>114.61158045687201</v>
      </c>
      <c r="N5169" s="1">
        <f>(M5169-80)*zfactor</f>
        <v>45.687286203071046</v>
      </c>
      <c r="O5169">
        <v>4</v>
      </c>
      <c r="P5169">
        <f t="shared" si="162"/>
        <v>0</v>
      </c>
      <c r="Q5169">
        <v>0</v>
      </c>
      <c r="R5169">
        <v>1</v>
      </c>
    </row>
    <row r="5170" spans="1:18" x14ac:dyDescent="0.2">
      <c r="A5170" s="1">
        <v>1.89223844873639E-2</v>
      </c>
      <c r="B5170" s="1">
        <f>IF(AND(-100&lt;A5170,A5170&lt;100),A5170,B5169)</f>
        <v>1.89223844873639E-2</v>
      </c>
      <c r="C5170" s="1">
        <v>2.87802391569852E-3</v>
      </c>
      <c r="D5170" s="1">
        <f>IF(AND(-100&lt;C5170,C5170&lt;100),C5170,D5169)</f>
        <v>2.87802391569852E-3</v>
      </c>
      <c r="E5170" s="1">
        <v>-0.105195469041684</v>
      </c>
      <c r="F5170" s="1">
        <f>IF(AND(-100&lt;E5170,E5170&lt;100),E5170,F5169)</f>
        <v>-0.105195469041684</v>
      </c>
      <c r="G5170" s="1" t="str">
        <f>IF(SQRT(B5170^2+D5170^2+F5170^2)&lt;0.125,"",SQRT(B5170^2+D5170^2+F5170^2))</f>
        <v/>
      </c>
      <c r="H5170" s="1" t="e">
        <f t="shared" si="161"/>
        <v>#VALUE!</v>
      </c>
      <c r="I5170" s="1">
        <v>-8.0653128921974702</v>
      </c>
      <c r="J5170" s="1">
        <f>I5170*xfactor</f>
        <v>-10.646213017700662</v>
      </c>
      <c r="K5170" s="1">
        <v>-18.078635221532402</v>
      </c>
      <c r="L5170" s="1">
        <f>K5170*yfactor</f>
        <v>-23.86379849242277</v>
      </c>
      <c r="M5170" s="1">
        <v>114.63128793174199</v>
      </c>
      <c r="N5170" s="1">
        <f>(M5170-80)*zfactor</f>
        <v>45.713300069899432</v>
      </c>
      <c r="O5170">
        <v>4</v>
      </c>
      <c r="P5170">
        <f t="shared" si="162"/>
        <v>0</v>
      </c>
      <c r="Q5170">
        <v>0</v>
      </c>
      <c r="R5170">
        <v>1</v>
      </c>
    </row>
    <row r="5171" spans="1:18" x14ac:dyDescent="0.2">
      <c r="A5171" s="1">
        <v>2.3180621001734299E-2</v>
      </c>
      <c r="B5171" s="1">
        <f>IF(AND(-100&lt;A5171,A5171&lt;100),A5171,B5170)</f>
        <v>2.3180621001734299E-2</v>
      </c>
      <c r="C5171" s="1">
        <v>3.89691310203715E-2</v>
      </c>
      <c r="D5171" s="1">
        <f>IF(AND(-100&lt;C5171,C5171&lt;100),C5171,D5170)</f>
        <v>3.89691310203715E-2</v>
      </c>
      <c r="E5171" s="1">
        <v>-8.0433558474353906E-2</v>
      </c>
      <c r="F5171" s="1">
        <f>IF(AND(-100&lt;E5171,E5171&lt;100),E5171,F5170)</f>
        <v>-8.0433558474353906E-2</v>
      </c>
      <c r="G5171" s="1" t="str">
        <f>IF(SQRT(B5171^2+D5171^2+F5171^2)&lt;0.125,"",SQRT(B5171^2+D5171^2+F5171^2))</f>
        <v/>
      </c>
      <c r="H5171" s="1" t="e">
        <f t="shared" si="161"/>
        <v>#VALUE!</v>
      </c>
      <c r="I5171" s="1">
        <v>-7.9247086577254597</v>
      </c>
      <c r="J5171" s="1">
        <f>I5171*xfactor</f>
        <v>-10.460615428197608</v>
      </c>
      <c r="K5171" s="1">
        <v>-18.253230458177701</v>
      </c>
      <c r="L5171" s="1">
        <f>K5171*yfactor</f>
        <v>-24.094264204794566</v>
      </c>
      <c r="M5171" s="1">
        <v>114.642027906686</v>
      </c>
      <c r="N5171" s="1">
        <f>(M5171-80)*zfactor</f>
        <v>45.727476836825517</v>
      </c>
      <c r="O5171">
        <v>4</v>
      </c>
      <c r="P5171">
        <f t="shared" si="162"/>
        <v>0</v>
      </c>
      <c r="Q5171">
        <v>0</v>
      </c>
      <c r="R5171">
        <v>1</v>
      </c>
    </row>
    <row r="5172" spans="1:18" x14ac:dyDescent="0.2">
      <c r="A5172" s="1">
        <v>2.8034653368220301E-2</v>
      </c>
      <c r="B5172" s="1">
        <f>IF(AND(-100&lt;A5172,A5172&lt;100),A5172,B5171)</f>
        <v>2.8034653368220301E-2</v>
      </c>
      <c r="C5172" s="1">
        <v>7.3836300013865302E-3</v>
      </c>
      <c r="D5172" s="1">
        <f>IF(AND(-100&lt;C5172,C5172&lt;100),C5172,D5171)</f>
        <v>7.3836300013865302E-3</v>
      </c>
      <c r="E5172" s="1">
        <v>-8.2474740096614804E-2</v>
      </c>
      <c r="F5172" s="1">
        <f>IF(AND(-100&lt;E5172,E5172&lt;100),E5172,F5171)</f>
        <v>-8.2474740096614804E-2</v>
      </c>
      <c r="G5172" s="1" t="str">
        <f>IF(SQRT(B5172^2+D5172^2+F5172^2)&lt;0.125,"",SQRT(B5172^2+D5172^2+F5172^2))</f>
        <v/>
      </c>
      <c r="H5172" s="1" t="e">
        <f t="shared" si="161"/>
        <v>#VALUE!</v>
      </c>
      <c r="I5172" s="1">
        <v>-7.8161600679948497</v>
      </c>
      <c r="J5172" s="1">
        <f>I5172*xfactor</f>
        <v>-10.317331289753202</v>
      </c>
      <c r="K5172" s="1">
        <v>-18.413924894679202</v>
      </c>
      <c r="L5172" s="1">
        <f>K5172*yfactor</f>
        <v>-24.306380860976546</v>
      </c>
      <c r="M5172" s="1">
        <v>114.65324311888401</v>
      </c>
      <c r="N5172" s="1">
        <f>(M5172-80)*zfactor</f>
        <v>45.742280916926887</v>
      </c>
      <c r="O5172">
        <v>4</v>
      </c>
      <c r="P5172">
        <f t="shared" si="162"/>
        <v>0</v>
      </c>
      <c r="Q5172">
        <v>0</v>
      </c>
      <c r="R5172">
        <v>1</v>
      </c>
    </row>
    <row r="5173" spans="1:18" x14ac:dyDescent="0.2">
      <c r="A5173" s="1">
        <v>1.9090930635894902E-2</v>
      </c>
      <c r="B5173" s="1">
        <f>IF(AND(-100&lt;A5173,A5173&lt;100),A5173,B5172)</f>
        <v>1.9090930635894902E-2</v>
      </c>
      <c r="C5173" s="1">
        <v>3.2885460465469502E-2</v>
      </c>
      <c r="D5173" s="1">
        <f>IF(AND(-100&lt;C5173,C5173&lt;100),C5173,D5172)</f>
        <v>3.2885460465469502E-2</v>
      </c>
      <c r="E5173" s="1">
        <v>-7.7019258663789406E-2</v>
      </c>
      <c r="F5173" s="1">
        <f>IF(AND(-100&lt;E5173,E5173&lt;100),E5173,F5172)</f>
        <v>-7.7019258663789406E-2</v>
      </c>
      <c r="G5173" s="1" t="str">
        <f>IF(SQRT(B5173^2+D5173^2+F5173^2)&lt;0.125,"",SQRT(B5173^2+D5173^2+F5173^2))</f>
        <v/>
      </c>
      <c r="H5173" s="1" t="e">
        <f t="shared" si="161"/>
        <v>#VALUE!</v>
      </c>
      <c r="I5173" s="1">
        <v>-7.7177244319919298</v>
      </c>
      <c r="J5173" s="1">
        <f>I5173*xfactor</f>
        <v>-10.187396250229348</v>
      </c>
      <c r="K5173" s="1">
        <v>-18.576506386649601</v>
      </c>
      <c r="L5173" s="1">
        <f>K5173*yfactor</f>
        <v>-24.520988430377475</v>
      </c>
      <c r="M5173" s="1">
        <v>114.671263438171</v>
      </c>
      <c r="N5173" s="1">
        <f>(M5173-80)*zfactor</f>
        <v>45.766067738385715</v>
      </c>
      <c r="O5173">
        <v>4</v>
      </c>
      <c r="P5173">
        <f t="shared" si="162"/>
        <v>0</v>
      </c>
      <c r="Q5173">
        <v>0</v>
      </c>
      <c r="R5173">
        <v>1</v>
      </c>
    </row>
    <row r="5174" spans="1:18" x14ac:dyDescent="0.2">
      <c r="A5174" s="1">
        <v>2.2819057213841799E-2</v>
      </c>
      <c r="B5174" s="1">
        <f>IF(AND(-100&lt;A5174,A5174&lt;100),A5174,B5173)</f>
        <v>2.2819057213841799E-2</v>
      </c>
      <c r="C5174" s="1">
        <v>1.0294523221131601E-2</v>
      </c>
      <c r="D5174" s="1">
        <f>IF(AND(-100&lt;C5174,C5174&lt;100),C5174,D5173)</f>
        <v>1.0294523221131601E-2</v>
      </c>
      <c r="E5174" s="1">
        <v>-0.118313101839218</v>
      </c>
      <c r="F5174" s="1">
        <f>IF(AND(-100&lt;E5174,E5174&lt;100),E5174,F5173)</f>
        <v>-0.118313101839218</v>
      </c>
      <c r="G5174" s="1" t="str">
        <f>IF(SQRT(B5174^2+D5174^2+F5174^2)&lt;0.125,"",SQRT(B5174^2+D5174^2+F5174^2))</f>
        <v/>
      </c>
      <c r="H5174" s="1" t="e">
        <f t="shared" si="161"/>
        <v>#VALUE!</v>
      </c>
      <c r="I5174" s="1">
        <v>-7.6321821584262901</v>
      </c>
      <c r="J5174" s="1">
        <f>I5174*xfactor</f>
        <v>-10.074480449122703</v>
      </c>
      <c r="K5174" s="1">
        <v>-18.7277650780477</v>
      </c>
      <c r="L5174" s="1">
        <f>K5174*yfactor</f>
        <v>-24.720649903022963</v>
      </c>
      <c r="M5174" s="1">
        <v>114.68682376936199</v>
      </c>
      <c r="N5174" s="1">
        <f>(M5174-80)*zfactor</f>
        <v>45.786607375557836</v>
      </c>
      <c r="O5174">
        <v>4</v>
      </c>
      <c r="P5174">
        <f t="shared" si="162"/>
        <v>0</v>
      </c>
      <c r="Q5174">
        <v>0</v>
      </c>
      <c r="R5174">
        <v>1</v>
      </c>
    </row>
    <row r="5175" spans="1:18" x14ac:dyDescent="0.2">
      <c r="A5175" s="1">
        <v>3.7250637427126601E-2</v>
      </c>
      <c r="B5175" s="1">
        <f>IF(AND(-100&lt;A5175,A5175&lt;100),A5175,B5174)</f>
        <v>3.7250637427126601E-2</v>
      </c>
      <c r="C5175" s="1">
        <v>3.0771159048509002E-2</v>
      </c>
      <c r="D5175" s="1">
        <f>IF(AND(-100&lt;C5175,C5175&lt;100),C5175,D5174)</f>
        <v>3.0771159048509002E-2</v>
      </c>
      <c r="E5175" s="1">
        <v>-7.59655233235354E-2</v>
      </c>
      <c r="F5175" s="1">
        <f>IF(AND(-100&lt;E5175,E5175&lt;100),E5175,F5174)</f>
        <v>-7.59655233235354E-2</v>
      </c>
      <c r="G5175" s="1" t="str">
        <f>IF(SQRT(B5175^2+D5175^2+F5175^2)&lt;0.125,"",SQRT(B5175^2+D5175^2+F5175^2))</f>
        <v/>
      </c>
      <c r="H5175" s="1" t="e">
        <f t="shared" si="161"/>
        <v>#VALUE!</v>
      </c>
      <c r="I5175" s="1">
        <v>-7.5463004707879904</v>
      </c>
      <c r="J5175" s="1">
        <f>I5175*xfactor</f>
        <v>-9.9611166214401479</v>
      </c>
      <c r="K5175" s="1">
        <v>-18.8917900352305</v>
      </c>
      <c r="L5175" s="1">
        <f>K5175*yfactor</f>
        <v>-24.937162846504261</v>
      </c>
      <c r="M5175" s="1">
        <v>114.731561601284</v>
      </c>
      <c r="N5175" s="1">
        <f>(M5175-80)*zfactor</f>
        <v>45.845661313694883</v>
      </c>
      <c r="O5175">
        <v>4</v>
      </c>
      <c r="P5175">
        <f t="shared" si="162"/>
        <v>0</v>
      </c>
      <c r="Q5175">
        <v>0</v>
      </c>
      <c r="R5175">
        <v>1</v>
      </c>
    </row>
    <row r="5176" spans="1:18" x14ac:dyDescent="0.2">
      <c r="A5176" s="1">
        <v>1.8636112480864199E-2</v>
      </c>
      <c r="B5176" s="1">
        <f>IF(AND(-100&lt;A5176,A5176&lt;100),A5176,B5175)</f>
        <v>1.8636112480864199E-2</v>
      </c>
      <c r="C5176" s="1">
        <v>1.5318231133025301E-2</v>
      </c>
      <c r="D5176" s="1">
        <f>IF(AND(-100&lt;C5176,C5176&lt;100),C5176,D5175)</f>
        <v>1.5318231133025301E-2</v>
      </c>
      <c r="E5176" s="1">
        <v>-9.7765897417021103E-2</v>
      </c>
      <c r="F5176" s="1">
        <f>IF(AND(-100&lt;E5176,E5176&lt;100),E5176,F5175)</f>
        <v>-9.7765897417021103E-2</v>
      </c>
      <c r="G5176" s="1" t="str">
        <f>IF(SQRT(B5176^2+D5176^2+F5176^2)&lt;0.125,"",SQRT(B5176^2+D5176^2+F5176^2))</f>
        <v/>
      </c>
      <c r="H5176" s="1" t="e">
        <f t="shared" si="161"/>
        <v>#VALUE!</v>
      </c>
      <c r="I5176" s="1">
        <v>-7.4671060946704104</v>
      </c>
      <c r="J5176" s="1">
        <f>I5176*xfactor</f>
        <v>-9.856580044964943</v>
      </c>
      <c r="K5176" s="1">
        <v>-19.0662345157636</v>
      </c>
      <c r="L5176" s="1">
        <f>K5176*yfactor</f>
        <v>-25.167429560807953</v>
      </c>
      <c r="M5176" s="1">
        <v>114.795001410409</v>
      </c>
      <c r="N5176" s="1">
        <f>(M5176-80)*zfactor</f>
        <v>45.929401861739883</v>
      </c>
      <c r="O5176">
        <v>4</v>
      </c>
      <c r="P5176">
        <f t="shared" si="162"/>
        <v>0</v>
      </c>
      <c r="Q5176">
        <v>0</v>
      </c>
      <c r="R5176">
        <v>1</v>
      </c>
    </row>
    <row r="5177" spans="1:18" x14ac:dyDescent="0.2">
      <c r="A5177" s="1">
        <v>3.1919201983599703E-2</v>
      </c>
      <c r="B5177" s="1">
        <f>IF(AND(-100&lt;A5177,A5177&lt;100),A5177,B5176)</f>
        <v>3.1919201983599703E-2</v>
      </c>
      <c r="C5177" s="1">
        <v>3.3085011571728801E-2</v>
      </c>
      <c r="D5177" s="1">
        <f>IF(AND(-100&lt;C5177,C5177&lt;100),C5177,D5176)</f>
        <v>3.3085011571728801E-2</v>
      </c>
      <c r="E5177" s="1">
        <v>-0.123903352747479</v>
      </c>
      <c r="F5177" s="1">
        <f>IF(AND(-100&lt;E5177,E5177&lt;100),E5177,F5176)</f>
        <v>-0.123903352747479</v>
      </c>
      <c r="G5177" s="1">
        <f>IF(SQRT(B5177^2+D5177^2+F5177^2)&lt;0.125,"",SQRT(B5177^2+D5177^2+F5177^2))</f>
        <v>0.13215708179298405</v>
      </c>
      <c r="H5177" s="1">
        <f t="shared" si="161"/>
        <v>1.3215708179298404</v>
      </c>
      <c r="I5177" s="1">
        <v>-7.3505988612622097</v>
      </c>
      <c r="J5177" s="1">
        <f>I5177*xfactor</f>
        <v>-9.7027904968661165</v>
      </c>
      <c r="K5177" s="1">
        <v>-19.249834677302101</v>
      </c>
      <c r="L5177" s="1">
        <f>K5177*yfactor</f>
        <v>-25.409781774038773</v>
      </c>
      <c r="M5177" s="1">
        <v>114.850932402205</v>
      </c>
      <c r="N5177" s="1">
        <f>(M5177-80)*zfactor</f>
        <v>46.003230770910605</v>
      </c>
      <c r="O5177">
        <v>4</v>
      </c>
      <c r="P5177">
        <f t="shared" si="162"/>
        <v>0</v>
      </c>
      <c r="Q5177">
        <v>0</v>
      </c>
      <c r="R5177">
        <v>1</v>
      </c>
    </row>
    <row r="5178" spans="1:18" x14ac:dyDescent="0.2">
      <c r="A5178" s="1">
        <v>1.79785269320837E-2</v>
      </c>
      <c r="B5178" s="1">
        <f>IF(AND(-100&lt;A5178,A5178&lt;100),A5178,B5177)</f>
        <v>1.79785269320837E-2</v>
      </c>
      <c r="C5178" s="1">
        <v>2.66607668322934E-2</v>
      </c>
      <c r="D5178" s="1">
        <f>IF(AND(-100&lt;C5178,C5178&lt;100),C5178,D5177)</f>
        <v>2.66607668322934E-2</v>
      </c>
      <c r="E5178" s="1">
        <v>-0.16715293388896801</v>
      </c>
      <c r="F5178" s="1">
        <f>IF(AND(-100&lt;E5178,E5178&lt;100),E5178,F5177)</f>
        <v>-0.16715293388896801</v>
      </c>
      <c r="G5178" s="1">
        <f>IF(SQRT(B5178^2+D5178^2+F5178^2)&lt;0.125,"",SQRT(B5178^2+D5178^2+F5178^2))</f>
        <v>0.17021788162946713</v>
      </c>
      <c r="H5178" s="1">
        <f t="shared" si="161"/>
        <v>1.7021788162946714</v>
      </c>
      <c r="I5178" s="1">
        <v>-7.2027474330997698</v>
      </c>
      <c r="J5178" s="1">
        <f>I5178*xfactor</f>
        <v>-9.5076266116916965</v>
      </c>
      <c r="K5178" s="1">
        <v>-19.433527931399802</v>
      </c>
      <c r="L5178" s="1">
        <f>K5178*yfactor</f>
        <v>-25.65225686944774</v>
      </c>
      <c r="M5178" s="1">
        <v>114.907081496819</v>
      </c>
      <c r="N5178" s="1">
        <f>(M5178-80)*zfactor</f>
        <v>46.077347575801085</v>
      </c>
      <c r="O5178">
        <v>4</v>
      </c>
      <c r="P5178">
        <f t="shared" si="162"/>
        <v>0</v>
      </c>
      <c r="Q5178">
        <v>0</v>
      </c>
      <c r="R5178">
        <v>1</v>
      </c>
    </row>
    <row r="5179" spans="1:18" x14ac:dyDescent="0.2">
      <c r="A5179" s="1">
        <v>3.2961680763861002E-2</v>
      </c>
      <c r="B5179" s="1">
        <f>IF(AND(-100&lt;A5179,A5179&lt;100),A5179,B5178)</f>
        <v>3.2961680763861002E-2</v>
      </c>
      <c r="C5179" s="1">
        <v>3.27930593532159E-2</v>
      </c>
      <c r="D5179" s="1">
        <f>IF(AND(-100&lt;C5179,C5179&lt;100),C5179,D5178)</f>
        <v>3.27930593532159E-2</v>
      </c>
      <c r="E5179" s="1">
        <v>-0.13685871486599299</v>
      </c>
      <c r="F5179" s="1">
        <f>IF(AND(-100&lt;E5179,E5179&lt;100),E5179,F5178)</f>
        <v>-0.13685871486599299</v>
      </c>
      <c r="G5179" s="1">
        <f>IF(SQRT(B5179^2+D5179^2+F5179^2)&lt;0.125,"",SQRT(B5179^2+D5179^2+F5179^2))</f>
        <v>0.14454122240832681</v>
      </c>
      <c r="H5179" s="1">
        <f t="shared" si="161"/>
        <v>1.4454122240832681</v>
      </c>
      <c r="I5179" s="1">
        <v>-7.0112044701178</v>
      </c>
      <c r="J5179" s="1">
        <f>I5179*xfactor</f>
        <v>-9.2547899005554957</v>
      </c>
      <c r="K5179" s="1">
        <v>-19.615164304117201</v>
      </c>
      <c r="L5179" s="1">
        <f>K5179*yfactor</f>
        <v>-25.892016881434706</v>
      </c>
      <c r="M5179" s="1">
        <v>114.96591609958099</v>
      </c>
      <c r="N5179" s="1">
        <f>(M5179-80)*zfactor</f>
        <v>46.155009251446913</v>
      </c>
      <c r="O5179">
        <v>4</v>
      </c>
      <c r="P5179">
        <f t="shared" si="162"/>
        <v>0</v>
      </c>
      <c r="Q5179">
        <v>0</v>
      </c>
      <c r="R5179">
        <v>1</v>
      </c>
    </row>
    <row r="5180" spans="1:18" x14ac:dyDescent="0.2">
      <c r="A5180" s="1">
        <v>2.1681064661501898E-2</v>
      </c>
      <c r="B5180" s="1">
        <f>IF(AND(-100&lt;A5180,A5180&lt;100),A5180,B5179)</f>
        <v>2.1681064661501898E-2</v>
      </c>
      <c r="C5180" s="1">
        <v>4.0425602987011797E-2</v>
      </c>
      <c r="D5180" s="1">
        <f>IF(AND(-100&lt;C5180,C5180&lt;100),C5180,D5179)</f>
        <v>4.0425602987011797E-2</v>
      </c>
      <c r="E5180" s="1">
        <v>-0.136715309353071</v>
      </c>
      <c r="F5180" s="1">
        <f>IF(AND(-100&lt;E5180,E5180&lt;100),E5180,F5179)</f>
        <v>-0.136715309353071</v>
      </c>
      <c r="G5180" s="1">
        <f>IF(SQRT(B5180^2+D5180^2+F5180^2)&lt;0.125,"",SQRT(B5180^2+D5180^2+F5180^2))</f>
        <v>0.14420601150169027</v>
      </c>
      <c r="H5180" s="1">
        <f t="shared" si="161"/>
        <v>1.4420601150169028</v>
      </c>
      <c r="I5180" s="1">
        <v>-6.8075247492406898</v>
      </c>
      <c r="J5180" s="1">
        <f>I5180*xfactor</f>
        <v>-8.9859326689977106</v>
      </c>
      <c r="K5180" s="1">
        <v>-19.763474466111798</v>
      </c>
      <c r="L5180" s="1">
        <f>K5180*yfactor</f>
        <v>-26.087786295267577</v>
      </c>
      <c r="M5180" s="1">
        <v>115.028959454735</v>
      </c>
      <c r="N5180" s="1">
        <f>(M5180-80)*zfactor</f>
        <v>46.238226480250205</v>
      </c>
      <c r="O5180">
        <v>4</v>
      </c>
      <c r="P5180">
        <f t="shared" si="162"/>
        <v>0</v>
      </c>
      <c r="Q5180">
        <v>0</v>
      </c>
      <c r="R5180">
        <v>1</v>
      </c>
    </row>
    <row r="5181" spans="1:18" x14ac:dyDescent="0.2">
      <c r="A5181" s="1">
        <v>2.20956786158195E-2</v>
      </c>
      <c r="B5181" s="1">
        <f>IF(AND(-100&lt;A5181,A5181&lt;100),A5181,B5180)</f>
        <v>2.20956786158195E-2</v>
      </c>
      <c r="C5181" s="1">
        <v>3.3205412566492003E-2</v>
      </c>
      <c r="D5181" s="1">
        <f>IF(AND(-100&lt;C5181,C5181&lt;100),C5181,D5180)</f>
        <v>3.3205412566492003E-2</v>
      </c>
      <c r="E5181" s="1">
        <v>-0.17378710718931201</v>
      </c>
      <c r="F5181" s="1">
        <f>IF(AND(-100&lt;E5181,E5181&lt;100),E5181,F5180)</f>
        <v>-0.17378710718931201</v>
      </c>
      <c r="G5181" s="1">
        <f>IF(SQRT(B5181^2+D5181^2+F5181^2)&lt;0.125,"",SQRT(B5181^2+D5181^2+F5181^2))</f>
        <v>0.1783052917398526</v>
      </c>
      <c r="H5181" s="1">
        <f t="shared" si="161"/>
        <v>1.7830529173985261</v>
      </c>
      <c r="I5181" s="1">
        <v>-6.5665922584886696</v>
      </c>
      <c r="J5181" s="1">
        <f>I5181*xfactor</f>
        <v>-8.6679017812050443</v>
      </c>
      <c r="K5181" s="1">
        <v>-19.899835468173201</v>
      </c>
      <c r="L5181" s="1">
        <f>K5181*yfactor</f>
        <v>-26.267782817988628</v>
      </c>
      <c r="M5181" s="1">
        <v>115.130497675187</v>
      </c>
      <c r="N5181" s="1">
        <f>(M5181-80)*zfactor</f>
        <v>46.372256931246845</v>
      </c>
      <c r="O5181">
        <v>4</v>
      </c>
      <c r="P5181">
        <f t="shared" si="162"/>
        <v>0</v>
      </c>
      <c r="Q5181">
        <v>0</v>
      </c>
      <c r="R5181">
        <v>1</v>
      </c>
    </row>
    <row r="5182" spans="1:18" x14ac:dyDescent="0.2">
      <c r="A5182" s="1">
        <v>3.5757298992356398E-2</v>
      </c>
      <c r="B5182" s="1">
        <f>IF(AND(-100&lt;A5182,A5182&lt;100),A5182,B5181)</f>
        <v>3.5757298992356398E-2</v>
      </c>
      <c r="C5182" s="1">
        <v>3.9718744462186199E-2</v>
      </c>
      <c r="D5182" s="1">
        <f>IF(AND(-100&lt;C5182,C5182&lt;100),C5182,D5181)</f>
        <v>3.9718744462186199E-2</v>
      </c>
      <c r="E5182" s="1">
        <v>-0.20693016731373501</v>
      </c>
      <c r="F5182" s="1">
        <f>IF(AND(-100&lt;E5182,E5182&lt;100),E5182,F5181)</f>
        <v>-0.20693016731373501</v>
      </c>
      <c r="G5182" s="1">
        <f>IF(SQRT(B5182^2+D5182^2+F5182^2)&lt;0.125,"",SQRT(B5182^2+D5182^2+F5182^2))</f>
        <v>0.21372004407020784</v>
      </c>
      <c r="H5182" s="1">
        <f t="shared" si="161"/>
        <v>2.1372004407020784</v>
      </c>
      <c r="I5182" s="1">
        <v>-6.3034460980965701</v>
      </c>
      <c r="J5182" s="1">
        <f>I5182*xfactor</f>
        <v>-8.3205488494874729</v>
      </c>
      <c r="K5182" s="1">
        <v>-20.054401704739501</v>
      </c>
      <c r="L5182" s="1">
        <f>K5182*yfactor</f>
        <v>-26.471810250256141</v>
      </c>
      <c r="M5182" s="1">
        <v>115.273879063471</v>
      </c>
      <c r="N5182" s="1">
        <f>(M5182-80)*zfactor</f>
        <v>46.561520363781725</v>
      </c>
      <c r="O5182">
        <v>4</v>
      </c>
      <c r="P5182">
        <f t="shared" si="162"/>
        <v>0</v>
      </c>
      <c r="Q5182">
        <v>0</v>
      </c>
      <c r="R5182">
        <v>1</v>
      </c>
    </row>
    <row r="5183" spans="1:18" x14ac:dyDescent="0.2">
      <c r="A5183" s="1">
        <v>4.4209458686607299E-2</v>
      </c>
      <c r="B5183" s="1">
        <f>IF(AND(-100&lt;A5183,A5183&lt;100),A5183,B5182)</f>
        <v>4.4209458686607299E-2</v>
      </c>
      <c r="C5183" s="1">
        <v>5.5037717693931398E-2</v>
      </c>
      <c r="D5183" s="1">
        <f>IF(AND(-100&lt;C5183,C5183&lt;100),C5183,D5182)</f>
        <v>5.5037717693931398E-2</v>
      </c>
      <c r="E5183" s="1">
        <v>-0.252821995492504</v>
      </c>
      <c r="F5183" s="1">
        <f>IF(AND(-100&lt;E5183,E5183&lt;100),E5183,F5182)</f>
        <v>-0.252821995492504</v>
      </c>
      <c r="G5183" s="1">
        <f>IF(SQRT(B5183^2+D5183^2+F5183^2)&lt;0.125,"",SQRT(B5183^2+D5183^2+F5183^2))</f>
        <v>0.2624930246904314</v>
      </c>
      <c r="H5183" s="1">
        <f t="shared" si="161"/>
        <v>2.6249302469043139</v>
      </c>
      <c r="I5183" s="1">
        <v>-6.0310113397303597</v>
      </c>
      <c r="J5183" s="1">
        <f>I5183*xfactor</f>
        <v>-7.9609349684440751</v>
      </c>
      <c r="K5183" s="1">
        <v>-20.191347889076599</v>
      </c>
      <c r="L5183" s="1">
        <f>K5183*yfactor</f>
        <v>-26.652579213581113</v>
      </c>
      <c r="M5183" s="1">
        <v>115.398366830843</v>
      </c>
      <c r="N5183" s="1">
        <f>(M5183-80)*zfactor</f>
        <v>46.725844216712765</v>
      </c>
      <c r="O5183">
        <v>4</v>
      </c>
      <c r="P5183">
        <f t="shared" si="162"/>
        <v>0</v>
      </c>
      <c r="Q5183">
        <v>0</v>
      </c>
      <c r="R5183">
        <v>1</v>
      </c>
    </row>
    <row r="5184" spans="1:18" x14ac:dyDescent="0.2">
      <c r="A5184" s="1">
        <v>5.7862186915565897E-2</v>
      </c>
      <c r="B5184" s="1">
        <f>IF(AND(-100&lt;A5184,A5184&lt;100),A5184,B5183)</f>
        <v>5.7862186915565897E-2</v>
      </c>
      <c r="C5184" s="1">
        <v>6.3574665795818802E-2</v>
      </c>
      <c r="D5184" s="1">
        <f>IF(AND(-100&lt;C5184,C5184&lt;100),C5184,D5183)</f>
        <v>6.3574665795818802E-2</v>
      </c>
      <c r="E5184" s="1">
        <v>-0.25625656370473998</v>
      </c>
      <c r="F5184" s="1">
        <f>IF(AND(-100&lt;E5184,E5184&lt;100),E5184,F5183)</f>
        <v>-0.25625656370473998</v>
      </c>
      <c r="G5184" s="1">
        <f>IF(SQRT(B5184^2+D5184^2+F5184^2)&lt;0.125,"",SQRT(B5184^2+D5184^2+F5184^2))</f>
        <v>0.27029094925184494</v>
      </c>
      <c r="H5184" s="1">
        <f t="shared" si="161"/>
        <v>2.7029094925184491</v>
      </c>
      <c r="I5184" s="1">
        <v>-5.7518833037653403</v>
      </c>
      <c r="J5184" s="1">
        <f>I5184*xfactor</f>
        <v>-7.59248596097025</v>
      </c>
      <c r="K5184" s="1">
        <v>-20.338099177367301</v>
      </c>
      <c r="L5184" s="1">
        <f>K5184*yfactor</f>
        <v>-26.84629091412484</v>
      </c>
      <c r="M5184" s="1">
        <v>115.537705776469</v>
      </c>
      <c r="N5184" s="1">
        <f>(M5184-80)*zfactor</f>
        <v>46.909771624939076</v>
      </c>
      <c r="O5184">
        <v>4</v>
      </c>
      <c r="P5184">
        <f t="shared" si="162"/>
        <v>0</v>
      </c>
      <c r="Q5184">
        <v>0</v>
      </c>
      <c r="R5184">
        <v>1</v>
      </c>
    </row>
    <row r="5185" spans="1:18" x14ac:dyDescent="0.2">
      <c r="A5185" s="1">
        <v>4.7889248338689801E-2</v>
      </c>
      <c r="B5185" s="1">
        <f>IF(AND(-100&lt;A5185,A5185&lt;100),A5185,B5184)</f>
        <v>4.7889248338689801E-2</v>
      </c>
      <c r="C5185" s="1">
        <v>5.5801128354322903E-2</v>
      </c>
      <c r="D5185" s="1">
        <f>IF(AND(-100&lt;C5185,C5185&lt;100),C5185,D5184)</f>
        <v>5.5801128354322903E-2</v>
      </c>
      <c r="E5185" s="1">
        <v>-0.37333800274249301</v>
      </c>
      <c r="F5185" s="1">
        <f>IF(AND(-100&lt;E5185,E5185&lt;100),E5185,F5184)</f>
        <v>-0.37333800274249301</v>
      </c>
      <c r="G5185" s="1">
        <f>IF(SQRT(B5185^2+D5185^2+F5185^2)&lt;0.125,"",SQRT(B5185^2+D5185^2+F5185^2))</f>
        <v>0.38051072300766248</v>
      </c>
      <c r="H5185" s="1">
        <f t="shared" si="161"/>
        <v>3.8051072300766249</v>
      </c>
      <c r="I5185" s="1">
        <v>-5.5020472135196297</v>
      </c>
      <c r="J5185" s="1">
        <f>I5185*xfactor</f>
        <v>-7.2627023218459117</v>
      </c>
      <c r="K5185" s="1">
        <v>-20.479048527174001</v>
      </c>
      <c r="L5185" s="1">
        <f>K5185*yfactor</f>
        <v>-27.032344055869682</v>
      </c>
      <c r="M5185" s="1">
        <v>115.68876487101601</v>
      </c>
      <c r="N5185" s="1">
        <f>(M5185-80)*zfactor</f>
        <v>47.109169629741132</v>
      </c>
      <c r="O5185">
        <v>4</v>
      </c>
      <c r="P5185">
        <f t="shared" si="162"/>
        <v>0</v>
      </c>
      <c r="Q5185">
        <v>0</v>
      </c>
      <c r="R5185">
        <v>1</v>
      </c>
    </row>
    <row r="5186" spans="1:18" x14ac:dyDescent="0.2">
      <c r="A5186" s="1">
        <v>6.8789470757905494E-2</v>
      </c>
      <c r="B5186" s="1">
        <f>IF(AND(-100&lt;A5186,A5186&lt;100),A5186,B5185)</f>
        <v>6.8789470757905494E-2</v>
      </c>
      <c r="C5186" s="1">
        <v>9.0171293867403995E-2</v>
      </c>
      <c r="D5186" s="1">
        <f>IF(AND(-100&lt;C5186,C5186&lt;100),C5186,D5185)</f>
        <v>9.0171293867403995E-2</v>
      </c>
      <c r="E5186" s="1">
        <v>-0.49223030313805499</v>
      </c>
      <c r="F5186" s="1">
        <f>IF(AND(-100&lt;E5186,E5186&lt;100),E5186,F5185)</f>
        <v>-0.49223030313805499</v>
      </c>
      <c r="G5186" s="1">
        <f>IF(SQRT(B5186^2+D5186^2+F5186^2)&lt;0.125,"",SQRT(B5186^2+D5186^2+F5186^2))</f>
        <v>0.5051272363001782</v>
      </c>
      <c r="H5186" s="1">
        <f t="shared" si="161"/>
        <v>5.0512723630017824</v>
      </c>
      <c r="I5186" s="1">
        <v>-5.2695103780294597</v>
      </c>
      <c r="J5186" s="1">
        <f>I5186*xfactor</f>
        <v>-6.9557536989988868</v>
      </c>
      <c r="K5186" s="1">
        <v>-20.629493790091999</v>
      </c>
      <c r="L5186" s="1">
        <f>K5186*yfactor</f>
        <v>-27.23093180292144</v>
      </c>
      <c r="M5186" s="1">
        <v>115.852010216323</v>
      </c>
      <c r="N5186" s="1">
        <f>(M5186-80)*zfactor</f>
        <v>47.324653485546357</v>
      </c>
      <c r="O5186">
        <v>4</v>
      </c>
      <c r="P5186">
        <f t="shared" si="162"/>
        <v>0</v>
      </c>
      <c r="Q5186">
        <v>0</v>
      </c>
      <c r="R5186">
        <v>1</v>
      </c>
    </row>
    <row r="5187" spans="1:18" x14ac:dyDescent="0.2">
      <c r="A5187" s="1">
        <v>5.1578602588058901E-2</v>
      </c>
      <c r="B5187" s="1">
        <f>IF(AND(-100&lt;A5187,A5187&lt;100),A5187,B5186)</f>
        <v>5.1578602588058901E-2</v>
      </c>
      <c r="C5187" s="1">
        <v>8.5248958293849597E-2</v>
      </c>
      <c r="D5187" s="1">
        <f>IF(AND(-100&lt;C5187,C5187&lt;100),C5187,D5186)</f>
        <v>8.5248958293849597E-2</v>
      </c>
      <c r="E5187" s="1">
        <v>-0.64648974250479596</v>
      </c>
      <c r="F5187" s="1">
        <f>IF(AND(-100&lt;E5187,E5187&lt;100),E5187,F5186)</f>
        <v>-0.64648974250479596</v>
      </c>
      <c r="G5187" s="1">
        <f>IF(SQRT(B5187^2+D5187^2+F5187^2)&lt;0.125,"",SQRT(B5187^2+D5187^2+F5187^2))</f>
        <v>0.6541228663630716</v>
      </c>
      <c r="H5187" s="1">
        <f t="shared" ref="H5187:H5250" si="163">IF(G5187&gt;0.125,10*G5187,0)</f>
        <v>6.541228663630716</v>
      </c>
      <c r="I5187" s="1">
        <v>-5.0566963785828403</v>
      </c>
      <c r="J5187" s="1">
        <f>I5187*xfactor</f>
        <v>-6.6748392197293498</v>
      </c>
      <c r="K5187" s="1">
        <v>-20.776680099430202</v>
      </c>
      <c r="L5187" s="1">
        <f>K5187*yfactor</f>
        <v>-27.425217731247866</v>
      </c>
      <c r="M5187" s="1">
        <v>116.017825243856</v>
      </c>
      <c r="N5187" s="1">
        <f>(M5187-80)*zfactor</f>
        <v>47.543529321889913</v>
      </c>
      <c r="O5187">
        <v>4</v>
      </c>
      <c r="P5187">
        <f t="shared" si="162"/>
        <v>0</v>
      </c>
      <c r="Q5187">
        <v>0</v>
      </c>
      <c r="R5187">
        <v>1</v>
      </c>
    </row>
    <row r="5188" spans="1:18" x14ac:dyDescent="0.2">
      <c r="A5188" s="1">
        <v>0.10855347139744199</v>
      </c>
      <c r="B5188" s="1">
        <f>IF(AND(-100&lt;A5188,A5188&lt;100),A5188,B5187)</f>
        <v>0.10855347139744199</v>
      </c>
      <c r="C5188" s="1">
        <v>0.20016817003078199</v>
      </c>
      <c r="D5188" s="1">
        <f>IF(AND(-100&lt;C5188,C5188&lt;100),C5188,D5187)</f>
        <v>0.20016817003078199</v>
      </c>
      <c r="E5188" s="1">
        <v>-0.82307160454568096</v>
      </c>
      <c r="F5188" s="1">
        <f>IF(AND(-100&lt;E5188,E5188&lt;100),E5188,F5187)</f>
        <v>-0.82307160454568096</v>
      </c>
      <c r="G5188" s="1">
        <f>IF(SQRT(B5188^2+D5188^2+F5188^2)&lt;0.125,"",SQRT(B5188^2+D5188^2+F5188^2))</f>
        <v>0.85398947221573474</v>
      </c>
      <c r="H5188" s="1">
        <f t="shared" si="163"/>
        <v>8.5398947221573476</v>
      </c>
      <c r="I5188" s="1">
        <v>-4.8523924156118197</v>
      </c>
      <c r="J5188" s="1">
        <f>I5188*xfactor</f>
        <v>-6.405157988607602</v>
      </c>
      <c r="K5188" s="1">
        <v>-20.9025829097572</v>
      </c>
      <c r="L5188" s="1">
        <f>K5188*yfactor</f>
        <v>-27.591409440879506</v>
      </c>
      <c r="M5188" s="1">
        <v>116.15398493844501</v>
      </c>
      <c r="N5188" s="1">
        <f>(M5188-80)*zfactor</f>
        <v>47.723260118747412</v>
      </c>
      <c r="O5188">
        <v>4</v>
      </c>
      <c r="P5188">
        <f t="shared" ref="P5188:P5251" si="164">IF(OR(O5188&lt;&gt;O5187,Q5188&lt;&gt;Q5187,R5188&lt;&gt;R5187),1,0)</f>
        <v>0</v>
      </c>
      <c r="Q5188">
        <v>0</v>
      </c>
      <c r="R5188">
        <v>1</v>
      </c>
    </row>
    <row r="5189" spans="1:18" x14ac:dyDescent="0.2">
      <c r="A5189" s="1">
        <v>0.12657941336732501</v>
      </c>
      <c r="B5189" s="1">
        <f>IF(AND(-100&lt;A5189,A5189&lt;100),A5189,B5188)</f>
        <v>0.12657941336732501</v>
      </c>
      <c r="C5189" s="1">
        <v>0.17474693701952099</v>
      </c>
      <c r="D5189" s="1">
        <f>IF(AND(-100&lt;C5189,C5189&lt;100),C5189,D5188)</f>
        <v>0.17474693701952099</v>
      </c>
      <c r="E5189" s="1">
        <v>-1.02189500715966</v>
      </c>
      <c r="F5189" s="1">
        <f>IF(AND(-100&lt;E5189,E5189&lt;100),E5189,F5188)</f>
        <v>-1.02189500715966</v>
      </c>
      <c r="G5189" s="1">
        <f>IF(SQRT(B5189^2+D5189^2+F5189^2)&lt;0.125,"",SQRT(B5189^2+D5189^2+F5189^2))</f>
        <v>1.0444272332450748</v>
      </c>
      <c r="H5189" s="1">
        <f t="shared" si="163"/>
        <v>10.444272332450748</v>
      </c>
      <c r="I5189" s="1">
        <v>-4.6518196756316996</v>
      </c>
      <c r="J5189" s="1">
        <f>I5189*xfactor</f>
        <v>-6.1404019718338434</v>
      </c>
      <c r="K5189" s="1">
        <v>-21.019720128481701</v>
      </c>
      <c r="L5189" s="1">
        <f>K5189*yfactor</f>
        <v>-27.746030569595845</v>
      </c>
      <c r="M5189" s="1">
        <v>116.278533960514</v>
      </c>
      <c r="N5189" s="1">
        <f>(M5189-80)*zfactor</f>
        <v>47.887664827878481</v>
      </c>
      <c r="O5189">
        <v>4</v>
      </c>
      <c r="P5189">
        <f t="shared" si="164"/>
        <v>0</v>
      </c>
      <c r="Q5189">
        <v>0</v>
      </c>
      <c r="R5189">
        <v>1</v>
      </c>
    </row>
    <row r="5190" spans="1:18" x14ac:dyDescent="0.2">
      <c r="A5190" s="1">
        <v>0.16812454699936699</v>
      </c>
      <c r="B5190" s="1">
        <f>IF(AND(-100&lt;A5190,A5190&lt;100),A5190,B5189)</f>
        <v>0.16812454699936699</v>
      </c>
      <c r="C5190" s="1">
        <v>0.19600799231720301</v>
      </c>
      <c r="D5190" s="1">
        <f>IF(AND(-100&lt;C5190,C5190&lt;100),C5190,D5189)</f>
        <v>0.19600799231720301</v>
      </c>
      <c r="E5190" s="1">
        <v>-1.15955939770782</v>
      </c>
      <c r="F5190" s="1">
        <f>IF(AND(-100&lt;E5190,E5190&lt;100),E5190,F5189)</f>
        <v>-1.15955939770782</v>
      </c>
      <c r="G5190" s="1">
        <f>IF(SQRT(B5190^2+D5190^2+F5190^2)&lt;0.125,"",SQRT(B5190^2+D5190^2+F5190^2))</f>
        <v>1.1879659057264587</v>
      </c>
      <c r="H5190" s="1">
        <f t="shared" si="163"/>
        <v>11.879659057264586</v>
      </c>
      <c r="I5190" s="1">
        <v>-4.4557671619186401</v>
      </c>
      <c r="J5190" s="1">
        <f>I5190*xfactor</f>
        <v>-5.8816126537326054</v>
      </c>
      <c r="K5190" s="1">
        <v>-21.119730532570799</v>
      </c>
      <c r="L5190" s="1">
        <f>K5190*yfactor</f>
        <v>-27.878044302993455</v>
      </c>
      <c r="M5190" s="1">
        <v>116.388002979969</v>
      </c>
      <c r="N5190" s="1">
        <f>(M5190-80)*zfactor</f>
        <v>48.032163933559083</v>
      </c>
      <c r="O5190">
        <v>4</v>
      </c>
      <c r="P5190">
        <f t="shared" si="164"/>
        <v>0</v>
      </c>
      <c r="Q5190">
        <v>0</v>
      </c>
      <c r="R5190">
        <v>1</v>
      </c>
    </row>
    <row r="5191" spans="1:18" x14ac:dyDescent="0.2">
      <c r="A5191" s="1">
        <v>0.214914382364884</v>
      </c>
      <c r="B5191" s="1">
        <f>IF(AND(-100&lt;A5191,A5191&lt;100),A5191,B5190)</f>
        <v>0.214914382364884</v>
      </c>
      <c r="C5191" s="1">
        <v>0.187968780420217</v>
      </c>
      <c r="D5191" s="1">
        <f>IF(AND(-100&lt;C5191,C5191&lt;100),C5191,D5190)</f>
        <v>0.187968780420217</v>
      </c>
      <c r="E5191" s="1">
        <v>-1.27985959712105</v>
      </c>
      <c r="F5191" s="1">
        <f>IF(AND(-100&lt;E5191,E5191&lt;100),E5191,F5190)</f>
        <v>-1.27985959712105</v>
      </c>
      <c r="G5191" s="1">
        <f>IF(SQRT(B5191^2+D5191^2+F5191^2)&lt;0.125,"",SQRT(B5191^2+D5191^2+F5191^2))</f>
        <v>1.3113203432048173</v>
      </c>
      <c r="H5191" s="1">
        <f t="shared" si="163"/>
        <v>13.113203432048174</v>
      </c>
      <c r="I5191" s="1">
        <v>-4.2968237716773503</v>
      </c>
      <c r="J5191" s="1">
        <f>I5191*xfactor</f>
        <v>-5.671807378614103</v>
      </c>
      <c r="K5191" s="1">
        <v>-21.213048807139799</v>
      </c>
      <c r="L5191" s="1">
        <f>K5191*yfactor</f>
        <v>-28.001224425424535</v>
      </c>
      <c r="M5191" s="1">
        <v>116.48905559231</v>
      </c>
      <c r="N5191" s="1">
        <f>(M5191-80)*zfactor</f>
        <v>48.165553381849193</v>
      </c>
      <c r="O5191">
        <v>4</v>
      </c>
      <c r="P5191">
        <f t="shared" si="164"/>
        <v>0</v>
      </c>
      <c r="Q5191">
        <v>0</v>
      </c>
      <c r="R5191">
        <v>1</v>
      </c>
    </row>
    <row r="5192" spans="1:18" x14ac:dyDescent="0.2">
      <c r="A5192" s="1">
        <v>0.20085392793892801</v>
      </c>
      <c r="B5192" s="1">
        <f>IF(AND(-100&lt;A5192,A5192&lt;100),A5192,B5191)</f>
        <v>0.20085392793892801</v>
      </c>
      <c r="C5192" s="1">
        <v>0.221128667371878</v>
      </c>
      <c r="D5192" s="1">
        <f>IF(AND(-100&lt;C5192,C5192&lt;100),C5192,D5191)</f>
        <v>0.221128667371878</v>
      </c>
      <c r="E5192" s="1">
        <v>-1.38558979103104</v>
      </c>
      <c r="F5192" s="1">
        <f>IF(AND(-100&lt;E5192,E5192&lt;100),E5192,F5191)</f>
        <v>-1.38558979103104</v>
      </c>
      <c r="G5192" s="1">
        <f>IF(SQRT(B5192^2+D5192^2+F5192^2)&lt;0.125,"",SQRT(B5192^2+D5192^2+F5192^2))</f>
        <v>1.4174269846844316</v>
      </c>
      <c r="H5192" s="1">
        <f t="shared" si="163"/>
        <v>14.174269846844316</v>
      </c>
      <c r="I5192" s="1">
        <v>-4.1943884079888702</v>
      </c>
      <c r="J5192" s="1">
        <f>I5192*xfactor</f>
        <v>-5.5365926985453093</v>
      </c>
      <c r="K5192" s="1">
        <v>-21.279010301984599</v>
      </c>
      <c r="L5192" s="1">
        <f>K5192*yfactor</f>
        <v>-28.088293598619671</v>
      </c>
      <c r="M5192" s="1">
        <v>116.56386528628801</v>
      </c>
      <c r="N5192" s="1">
        <f>(M5192-80)*zfactor</f>
        <v>48.26430217790017</v>
      </c>
      <c r="O5192">
        <v>4</v>
      </c>
      <c r="P5192">
        <f t="shared" si="164"/>
        <v>0</v>
      </c>
      <c r="Q5192">
        <v>0</v>
      </c>
      <c r="R5192">
        <v>1</v>
      </c>
    </row>
    <row r="5193" spans="1:18" x14ac:dyDescent="0.2">
      <c r="A5193" s="1">
        <v>0.22949590503112899</v>
      </c>
      <c r="B5193" s="1">
        <f>IF(AND(-100&lt;A5193,A5193&lt;100),A5193,B5192)</f>
        <v>0.22949590503112899</v>
      </c>
      <c r="C5193" s="1">
        <v>0.217927918759655</v>
      </c>
      <c r="D5193" s="1">
        <f>IF(AND(-100&lt;C5193,C5193&lt;100),C5193,D5192)</f>
        <v>0.217927918759655</v>
      </c>
      <c r="E5193" s="1">
        <v>-1.5116123777228601</v>
      </c>
      <c r="F5193" s="1">
        <f>IF(AND(-100&lt;E5193,E5193&lt;100),E5193,F5192)</f>
        <v>-1.5116123777228601</v>
      </c>
      <c r="G5193" s="1">
        <f>IF(SQRT(B5193^2+D5193^2+F5193^2)&lt;0.125,"",SQRT(B5193^2+D5193^2+F5193^2))</f>
        <v>1.5443875577995085</v>
      </c>
      <c r="H5193" s="1">
        <f t="shared" si="163"/>
        <v>15.443875577995085</v>
      </c>
      <c r="I5193" s="1">
        <v>-4.0892118439525396</v>
      </c>
      <c r="J5193" s="1">
        <f>I5193*xfactor</f>
        <v>-5.3977596340173521</v>
      </c>
      <c r="K5193" s="1">
        <v>-21.352832266762899</v>
      </c>
      <c r="L5193" s="1">
        <f>K5193*yfactor</f>
        <v>-28.185738592127027</v>
      </c>
      <c r="M5193" s="1">
        <v>116.650788352047</v>
      </c>
      <c r="N5193" s="1">
        <f>(M5193-80)*zfactor</f>
        <v>48.379040624702043</v>
      </c>
      <c r="O5193">
        <v>4</v>
      </c>
      <c r="P5193">
        <f t="shared" si="164"/>
        <v>0</v>
      </c>
      <c r="Q5193">
        <v>0</v>
      </c>
      <c r="R5193">
        <v>1</v>
      </c>
    </row>
    <row r="5194" spans="1:18" x14ac:dyDescent="0.2">
      <c r="A5194" s="1">
        <v>0.24861616434586201</v>
      </c>
      <c r="B5194" s="1">
        <f>IF(AND(-100&lt;A5194,A5194&lt;100),A5194,B5193)</f>
        <v>0.24861616434586201</v>
      </c>
      <c r="C5194" s="1">
        <v>0.23656254604979099</v>
      </c>
      <c r="D5194" s="1">
        <f>IF(AND(-100&lt;C5194,C5194&lt;100),C5194,D5193)</f>
        <v>0.23656254604979099</v>
      </c>
      <c r="E5194" s="1">
        <v>-1.62599015262063</v>
      </c>
      <c r="F5194" s="1">
        <f>IF(AND(-100&lt;E5194,E5194&lt;100),E5194,F5193)</f>
        <v>-1.62599015262063</v>
      </c>
      <c r="G5194" s="1">
        <f>IF(SQRT(B5194^2+D5194^2+F5194^2)&lt;0.125,"",SQRT(B5194^2+D5194^2+F5194^2))</f>
        <v>1.6618110036303371</v>
      </c>
      <c r="H5194" s="1">
        <f t="shared" si="163"/>
        <v>16.618110036303371</v>
      </c>
      <c r="I5194" s="1">
        <v>-3.9971665878119298</v>
      </c>
      <c r="J5194" s="1">
        <f>I5194*xfactor</f>
        <v>-5.2762598959117479</v>
      </c>
      <c r="K5194" s="1">
        <v>-21.420234682296801</v>
      </c>
      <c r="L5194" s="1">
        <f>K5194*yfactor</f>
        <v>-28.274709780631778</v>
      </c>
      <c r="M5194" s="1">
        <v>116.73166550854801</v>
      </c>
      <c r="N5194" s="1">
        <f>(M5194-80)*zfactor</f>
        <v>48.485798471283367</v>
      </c>
      <c r="O5194">
        <v>4</v>
      </c>
      <c r="P5194">
        <f t="shared" si="164"/>
        <v>0</v>
      </c>
      <c r="Q5194">
        <v>0</v>
      </c>
      <c r="R5194">
        <v>1</v>
      </c>
    </row>
    <row r="5195" spans="1:18" x14ac:dyDescent="0.2">
      <c r="A5195" s="1">
        <v>0.234557516640408</v>
      </c>
      <c r="B5195" s="1">
        <f>IF(AND(-100&lt;A5195,A5195&lt;100),A5195,B5194)</f>
        <v>0.234557516640408</v>
      </c>
      <c r="C5195" s="1">
        <v>0.21893290712042801</v>
      </c>
      <c r="D5195" s="1">
        <f>IF(AND(-100&lt;C5195,C5195&lt;100),C5195,D5194)</f>
        <v>0.21893290712042801</v>
      </c>
      <c r="E5195" s="1">
        <v>-1.6954138455563099</v>
      </c>
      <c r="F5195" s="1">
        <f>IF(AND(-100&lt;E5195,E5195&lt;100),E5195,F5194)</f>
        <v>-1.6954138455563099</v>
      </c>
      <c r="G5195" s="1">
        <f>IF(SQRT(B5195^2+D5195^2+F5195^2)&lt;0.125,"",SQRT(B5195^2+D5195^2+F5195^2))</f>
        <v>1.725507738069219</v>
      </c>
      <c r="H5195" s="1">
        <f t="shared" si="163"/>
        <v>17.255077380692189</v>
      </c>
      <c r="I5195" s="1">
        <v>-3.8824373141186501</v>
      </c>
      <c r="J5195" s="1">
        <f>I5195*xfactor</f>
        <v>-5.1248172546366186</v>
      </c>
      <c r="K5195" s="1">
        <v>-21.491825645181301</v>
      </c>
      <c r="L5195" s="1">
        <f>K5195*yfactor</f>
        <v>-28.369209851639319</v>
      </c>
      <c r="M5195" s="1">
        <v>116.812895223835</v>
      </c>
      <c r="N5195" s="1">
        <f>(M5195-80)*zfactor</f>
        <v>48.593021695462198</v>
      </c>
      <c r="O5195">
        <v>4</v>
      </c>
      <c r="P5195">
        <f t="shared" si="164"/>
        <v>0</v>
      </c>
      <c r="Q5195">
        <v>0</v>
      </c>
      <c r="R5195">
        <v>1</v>
      </c>
    </row>
    <row r="5196" spans="1:18" x14ac:dyDescent="0.2">
      <c r="A5196" s="1">
        <v>0.248745300141683</v>
      </c>
      <c r="B5196" s="1">
        <f>IF(AND(-100&lt;A5196,A5196&lt;100),A5196,B5195)</f>
        <v>0.248745300141683</v>
      </c>
      <c r="C5196" s="1">
        <v>0.234388647388314</v>
      </c>
      <c r="D5196" s="1">
        <f>IF(AND(-100&lt;C5196,C5196&lt;100),C5196,D5195)</f>
        <v>0.234388647388314</v>
      </c>
      <c r="E5196" s="1">
        <v>-1.74569070701482</v>
      </c>
      <c r="F5196" s="1">
        <f>IF(AND(-100&lt;E5196,E5196&lt;100),E5196,F5195)</f>
        <v>-1.74569070701482</v>
      </c>
      <c r="G5196" s="1">
        <f>IF(SQRT(B5196^2+D5196^2+F5196^2)&lt;0.125,"",SQRT(B5196^2+D5196^2+F5196^2))</f>
        <v>1.7788334117969005</v>
      </c>
      <c r="H5196" s="1">
        <f t="shared" si="163"/>
        <v>17.788334117969004</v>
      </c>
      <c r="I5196" s="1">
        <v>-3.7587808744477198</v>
      </c>
      <c r="J5196" s="1">
        <f>I5196*xfactor</f>
        <v>-4.9615907542709907</v>
      </c>
      <c r="K5196" s="1">
        <v>-21.5629091690938</v>
      </c>
      <c r="L5196" s="1">
        <f>K5196*yfactor</f>
        <v>-28.463040103203816</v>
      </c>
      <c r="M5196" s="1">
        <v>116.90086914285</v>
      </c>
      <c r="N5196" s="1">
        <f>(M5196-80)*zfactor</f>
        <v>48.709147268561999</v>
      </c>
      <c r="O5196">
        <v>4</v>
      </c>
      <c r="P5196">
        <f t="shared" si="164"/>
        <v>0</v>
      </c>
      <c r="Q5196">
        <v>0</v>
      </c>
      <c r="R5196">
        <v>1</v>
      </c>
    </row>
    <row r="5197" spans="1:18" x14ac:dyDescent="0.2">
      <c r="A5197" s="1">
        <v>0.24568598245012199</v>
      </c>
      <c r="B5197" s="1">
        <f>IF(AND(-100&lt;A5197,A5197&lt;100),A5197,B5196)</f>
        <v>0.24568598245012199</v>
      </c>
      <c r="C5197" s="1">
        <v>0.26553587184310401</v>
      </c>
      <c r="D5197" s="1">
        <f>IF(AND(-100&lt;C5197,C5197&lt;100),C5197,D5196)</f>
        <v>0.26553587184310401</v>
      </c>
      <c r="E5197" s="1">
        <v>-1.8592339744224999</v>
      </c>
      <c r="F5197" s="1">
        <f>IF(AND(-100&lt;E5197,E5197&lt;100),E5197,F5196)</f>
        <v>-1.8592339744224999</v>
      </c>
      <c r="G5197" s="1">
        <f>IF(SQRT(B5197^2+D5197^2+F5197^2)&lt;0.125,"",SQRT(B5197^2+D5197^2+F5197^2))</f>
        <v>1.8941018644346572</v>
      </c>
      <c r="H5197" s="1">
        <f t="shared" si="163"/>
        <v>18.94101864434657</v>
      </c>
      <c r="I5197" s="1">
        <v>-3.60463406518187</v>
      </c>
      <c r="J5197" s="1">
        <f>I5197*xfactor</f>
        <v>-4.7581169660400686</v>
      </c>
      <c r="K5197" s="1">
        <v>-21.636738846897799</v>
      </c>
      <c r="L5197" s="1">
        <f>K5197*yfactor</f>
        <v>-28.560495277905098</v>
      </c>
      <c r="M5197" s="1">
        <v>116.975014124542</v>
      </c>
      <c r="N5197" s="1">
        <f>(M5197-80)*zfactor</f>
        <v>48.807018644395441</v>
      </c>
      <c r="O5197">
        <v>4</v>
      </c>
      <c r="P5197">
        <f t="shared" si="164"/>
        <v>0</v>
      </c>
      <c r="Q5197">
        <v>0</v>
      </c>
      <c r="R5197">
        <v>1</v>
      </c>
    </row>
    <row r="5198" spans="1:18" x14ac:dyDescent="0.2">
      <c r="A5198" s="1">
        <v>0.29867595912349398</v>
      </c>
      <c r="B5198" s="1">
        <f>IF(AND(-100&lt;A5198,A5198&lt;100),A5198,B5197)</f>
        <v>0.29867595912349398</v>
      </c>
      <c r="C5198" s="1">
        <v>0.28798788837035499</v>
      </c>
      <c r="D5198" s="1">
        <f>IF(AND(-100&lt;C5198,C5198&lt;100),C5198,D5197)</f>
        <v>0.28798788837035499</v>
      </c>
      <c r="E5198" s="1">
        <v>-1.9827471735315401</v>
      </c>
      <c r="F5198" s="1">
        <f>IF(AND(-100&lt;E5198,E5198&lt;100),E5198,F5197)</f>
        <v>-1.9827471735315401</v>
      </c>
      <c r="G5198" s="1">
        <f>IF(SQRT(B5198^2+D5198^2+F5198^2)&lt;0.125,"",SQRT(B5198^2+D5198^2+F5198^2))</f>
        <v>2.0256926485905176</v>
      </c>
      <c r="H5198" s="1">
        <f t="shared" si="163"/>
        <v>20.256926485905176</v>
      </c>
      <c r="I5198" s="1">
        <v>-3.4185411580146101</v>
      </c>
      <c r="J5198" s="1">
        <f>I5198*xfactor</f>
        <v>-4.5124743285792857</v>
      </c>
      <c r="K5198" s="1">
        <v>-21.6873466290943</v>
      </c>
      <c r="L5198" s="1">
        <f>K5198*yfactor</f>
        <v>-28.627297550404478</v>
      </c>
      <c r="M5198" s="1">
        <v>117.042055439542</v>
      </c>
      <c r="N5198" s="1">
        <f>(M5198-80)*zfactor</f>
        <v>48.895513180195437</v>
      </c>
      <c r="O5198">
        <v>4</v>
      </c>
      <c r="P5198">
        <f t="shared" si="164"/>
        <v>0</v>
      </c>
      <c r="Q5198">
        <v>0</v>
      </c>
      <c r="R5198">
        <v>1</v>
      </c>
    </row>
    <row r="5199" spans="1:18" x14ac:dyDescent="0.2">
      <c r="A5199" s="1">
        <v>0.30620017074095102</v>
      </c>
      <c r="B5199" s="1">
        <f>IF(AND(-100&lt;A5199,A5199&lt;100),A5199,B5198)</f>
        <v>0.30620017074095102</v>
      </c>
      <c r="C5199" s="1">
        <v>0.27515853756749897</v>
      </c>
      <c r="D5199" s="1">
        <f>IF(AND(-100&lt;C5199,C5199&lt;100),C5199,D5198)</f>
        <v>0.27515853756749897</v>
      </c>
      <c r="E5199" s="1">
        <v>-1.99153822248916</v>
      </c>
      <c r="F5199" s="1">
        <f>IF(AND(-100&lt;E5199,E5199&lt;100),E5199,F5198)</f>
        <v>-1.99153822248916</v>
      </c>
      <c r="G5199" s="1">
        <f>IF(SQRT(B5199^2+D5199^2+F5199^2)&lt;0.125,"",SQRT(B5199^2+D5199^2+F5199^2))</f>
        <v>2.0336408869299798</v>
      </c>
      <c r="H5199" s="1">
        <f t="shared" si="163"/>
        <v>20.336408869299799</v>
      </c>
      <c r="I5199" s="1">
        <v>-3.2241967974102401</v>
      </c>
      <c r="J5199" s="1">
        <f>I5199*xfactor</f>
        <v>-4.2559397725815176</v>
      </c>
      <c r="K5199" s="1">
        <v>-21.711943205915698</v>
      </c>
      <c r="L5199" s="1">
        <f>K5199*yfactor</f>
        <v>-28.659765031808725</v>
      </c>
      <c r="M5199" s="1">
        <v>117.114147757617</v>
      </c>
      <c r="N5199" s="1">
        <f>(M5199-80)*zfactor</f>
        <v>48.990675040054448</v>
      </c>
      <c r="O5199">
        <v>4</v>
      </c>
      <c r="P5199">
        <f t="shared" si="164"/>
        <v>0</v>
      </c>
      <c r="Q5199">
        <v>0</v>
      </c>
      <c r="R5199">
        <v>1</v>
      </c>
    </row>
    <row r="5200" spans="1:18" x14ac:dyDescent="0.2">
      <c r="A5200" s="1">
        <v>0.334227932726189</v>
      </c>
      <c r="B5200" s="1">
        <f>IF(AND(-100&lt;A5200,A5200&lt;100),A5200,B5199)</f>
        <v>0.334227932726189</v>
      </c>
      <c r="C5200" s="1">
        <v>0.28627946154706602</v>
      </c>
      <c r="D5200" s="1">
        <f>IF(AND(-100&lt;C5200,C5200&lt;100),C5200,D5199)</f>
        <v>0.28627946154706602</v>
      </c>
      <c r="E5200" s="1">
        <v>-2.0240174563809799</v>
      </c>
      <c r="F5200" s="1">
        <f>IF(AND(-100&lt;E5200,E5200&lt;100),E5200,F5199)</f>
        <v>-2.0240174563809799</v>
      </c>
      <c r="G5200" s="1">
        <f>IF(SQRT(B5200^2+D5200^2+F5200^2)&lt;0.125,"",SQRT(B5200^2+D5200^2+F5200^2))</f>
        <v>2.0713065694998005</v>
      </c>
      <c r="H5200" s="1">
        <f t="shared" si="163"/>
        <v>20.713065694998004</v>
      </c>
      <c r="I5200" s="1">
        <v>-3.0394114482835199</v>
      </c>
      <c r="J5200" s="1">
        <f>I5200*xfactor</f>
        <v>-4.0120231117342469</v>
      </c>
      <c r="K5200" s="1">
        <v>-21.726473963273499</v>
      </c>
      <c r="L5200" s="1">
        <f>K5200*yfactor</f>
        <v>-28.678945631521021</v>
      </c>
      <c r="M5200" s="1">
        <v>117.212274070316</v>
      </c>
      <c r="N5200" s="1">
        <f>(M5200-80)*zfactor</f>
        <v>49.120201772817119</v>
      </c>
      <c r="O5200">
        <v>4</v>
      </c>
      <c r="P5200">
        <f t="shared" si="164"/>
        <v>0</v>
      </c>
      <c r="Q5200">
        <v>0</v>
      </c>
      <c r="R5200">
        <v>1</v>
      </c>
    </row>
    <row r="5201" spans="1:18" x14ac:dyDescent="0.2">
      <c r="A5201" s="1">
        <v>0.36083831321329202</v>
      </c>
      <c r="B5201" s="1">
        <f>IF(AND(-100&lt;A5201,A5201&lt;100),A5201,B5200)</f>
        <v>0.36083831321329202</v>
      </c>
      <c r="C5201" s="1">
        <v>0.30810284306089197</v>
      </c>
      <c r="D5201" s="1">
        <f>IF(AND(-100&lt;C5201,C5201&lt;100),C5201,D5200)</f>
        <v>0.30810284306089197</v>
      </c>
      <c r="E5201" s="1">
        <v>-2.18162279598699</v>
      </c>
      <c r="F5201" s="1">
        <f>IF(AND(-100&lt;E5201,E5201&lt;100),E5201,F5200)</f>
        <v>-2.18162279598699</v>
      </c>
      <c r="G5201" s="1">
        <f>IF(SQRT(B5201^2+D5201^2+F5201^2)&lt;0.125,"",SQRT(B5201^2+D5201^2+F5201^2))</f>
        <v>2.2326239437386026</v>
      </c>
      <c r="H5201" s="1">
        <f t="shared" si="163"/>
        <v>22.326239437386025</v>
      </c>
      <c r="I5201" s="1">
        <v>-2.8722759785180201</v>
      </c>
      <c r="J5201" s="1">
        <f>I5201*xfactor</f>
        <v>-3.7914042916437869</v>
      </c>
      <c r="K5201" s="1">
        <v>-21.720058661697401</v>
      </c>
      <c r="L5201" s="1">
        <f>K5201*yfactor</f>
        <v>-28.670477433440571</v>
      </c>
      <c r="M5201" s="1">
        <v>117.301328174373</v>
      </c>
      <c r="N5201" s="1">
        <f>(M5201-80)*zfactor</f>
        <v>49.237753190172356</v>
      </c>
      <c r="O5201">
        <v>4</v>
      </c>
      <c r="P5201">
        <f t="shared" si="164"/>
        <v>0</v>
      </c>
      <c r="Q5201">
        <v>0</v>
      </c>
      <c r="R5201">
        <v>1</v>
      </c>
    </row>
    <row r="5202" spans="1:18" x14ac:dyDescent="0.2">
      <c r="A5202" s="1">
        <v>0.35782943924774502</v>
      </c>
      <c r="B5202" s="1">
        <f>IF(AND(-100&lt;A5202,A5202&lt;100),A5202,B5201)</f>
        <v>0.35782943924774502</v>
      </c>
      <c r="C5202" s="1">
        <v>0.25682545213022701</v>
      </c>
      <c r="D5202" s="1">
        <f>IF(AND(-100&lt;C5202,C5202&lt;100),C5202,D5201)</f>
        <v>0.25682545213022701</v>
      </c>
      <c r="E5202" s="1">
        <v>-2.2587100841101</v>
      </c>
      <c r="F5202" s="1">
        <f>IF(AND(-100&lt;E5202,E5202&lt;100),E5202,F5201)</f>
        <v>-2.2587100841101</v>
      </c>
      <c r="G5202" s="1">
        <f>IF(SQRT(B5202^2+D5202^2+F5202^2)&lt;0.125,"",SQRT(B5202^2+D5202^2+F5202^2))</f>
        <v>2.3012545414436243</v>
      </c>
      <c r="H5202" s="1">
        <f t="shared" si="163"/>
        <v>23.012545414436243</v>
      </c>
      <c r="I5202" s="1">
        <v>-2.7161220323308202</v>
      </c>
      <c r="J5202" s="1">
        <f>I5202*xfactor</f>
        <v>-3.585281082676683</v>
      </c>
      <c r="K5202" s="1">
        <v>-21.697300403711001</v>
      </c>
      <c r="L5202" s="1">
        <f>K5202*yfactor</f>
        <v>-28.640436532898523</v>
      </c>
      <c r="M5202" s="1">
        <v>117.376966495861</v>
      </c>
      <c r="N5202" s="1">
        <f>(M5202-80)*zfactor</f>
        <v>49.337595774536517</v>
      </c>
      <c r="O5202">
        <v>4</v>
      </c>
      <c r="P5202">
        <f t="shared" si="164"/>
        <v>0</v>
      </c>
      <c r="Q5202">
        <v>0</v>
      </c>
      <c r="R5202">
        <v>1</v>
      </c>
    </row>
    <row r="5203" spans="1:18" x14ac:dyDescent="0.2">
      <c r="A5203" s="1">
        <v>0.33415539772521202</v>
      </c>
      <c r="B5203" s="1">
        <f>IF(AND(-100&lt;A5203,A5203&lt;100),A5203,B5202)</f>
        <v>0.33415539772521202</v>
      </c>
      <c r="C5203" s="1">
        <v>0.23959474771339201</v>
      </c>
      <c r="D5203" s="1">
        <f>IF(AND(-100&lt;C5203,C5203&lt;100),C5203,D5202)</f>
        <v>0.23959474771339201</v>
      </c>
      <c r="E5203" s="1">
        <v>-2.2723143605550602</v>
      </c>
      <c r="F5203" s="1">
        <f>IF(AND(-100&lt;E5203,E5203&lt;100),E5203,F5202)</f>
        <v>-2.2723143605550602</v>
      </c>
      <c r="G5203" s="1">
        <f>IF(SQRT(B5203^2+D5203^2+F5203^2)&lt;0.125,"",SQRT(B5203^2+D5203^2+F5203^2))</f>
        <v>2.3092158898954187</v>
      </c>
      <c r="H5203" s="1">
        <f t="shared" si="163"/>
        <v>23.092158898954189</v>
      </c>
      <c r="I5203" s="1">
        <v>-2.5540920017986402</v>
      </c>
      <c r="J5203" s="1">
        <f>I5203*xfactor</f>
        <v>-3.3714014423742054</v>
      </c>
      <c r="K5203" s="1">
        <v>-21.673636041421101</v>
      </c>
      <c r="L5203" s="1">
        <f>K5203*yfactor</f>
        <v>-28.609199574675856</v>
      </c>
      <c r="M5203" s="1">
        <v>117.430258607662</v>
      </c>
      <c r="N5203" s="1">
        <f>(M5203-80)*zfactor</f>
        <v>49.407941362113839</v>
      </c>
      <c r="O5203">
        <v>4</v>
      </c>
      <c r="P5203">
        <f t="shared" si="164"/>
        <v>0</v>
      </c>
      <c r="Q5203">
        <v>0</v>
      </c>
      <c r="R5203">
        <v>1</v>
      </c>
    </row>
    <row r="5204" spans="1:18" x14ac:dyDescent="0.2">
      <c r="A5204" s="1">
        <v>0.34942260304848299</v>
      </c>
      <c r="B5204" s="1">
        <f>IF(AND(-100&lt;A5204,A5204&lt;100),A5204,B5203)</f>
        <v>0.34942260304848299</v>
      </c>
      <c r="C5204" s="1">
        <v>0.238946004918103</v>
      </c>
      <c r="D5204" s="1">
        <f>IF(AND(-100&lt;C5204,C5204&lt;100),C5204,D5203)</f>
        <v>0.238946004918103</v>
      </c>
      <c r="E5204" s="1">
        <v>-2.2338435566072898</v>
      </c>
      <c r="F5204" s="1">
        <f>IF(AND(-100&lt;E5204,E5204&lt;100),E5204,F5203)</f>
        <v>-2.2338435566072898</v>
      </c>
      <c r="G5204" s="1">
        <f>IF(SQRT(B5204^2+D5204^2+F5204^2)&lt;0.125,"",SQRT(B5204^2+D5204^2+F5204^2))</f>
        <v>2.2735981140437738</v>
      </c>
      <c r="H5204" s="1">
        <f t="shared" si="163"/>
        <v>22.735981140437737</v>
      </c>
      <c r="I5204" s="1">
        <v>-2.4111420191433299</v>
      </c>
      <c r="J5204" s="1">
        <f>I5204*xfactor</f>
        <v>-3.1827074652691958</v>
      </c>
      <c r="K5204" s="1">
        <v>-21.6720531788458</v>
      </c>
      <c r="L5204" s="1">
        <f>K5204*yfactor</f>
        <v>-28.607110196076459</v>
      </c>
      <c r="M5204" s="1">
        <v>117.466392476742</v>
      </c>
      <c r="N5204" s="1">
        <f>(M5204-80)*zfactor</f>
        <v>49.455638069299447</v>
      </c>
      <c r="O5204">
        <v>4</v>
      </c>
      <c r="P5204">
        <f t="shared" si="164"/>
        <v>0</v>
      </c>
      <c r="Q5204">
        <v>0</v>
      </c>
      <c r="R5204">
        <v>1</v>
      </c>
    </row>
    <row r="5205" spans="1:18" x14ac:dyDescent="0.2">
      <c r="A5205" s="1">
        <v>0.35768228866536</v>
      </c>
      <c r="B5205" s="1">
        <f>IF(AND(-100&lt;A5205,A5205&lt;100),A5205,B5204)</f>
        <v>0.35768228866536</v>
      </c>
      <c r="C5205" s="1">
        <v>0.20282789133074799</v>
      </c>
      <c r="D5205" s="1">
        <f>IF(AND(-100&lt;C5205,C5205&lt;100),C5205,D5204)</f>
        <v>0.20282789133074799</v>
      </c>
      <c r="E5205" s="1">
        <v>-2.29412094464079</v>
      </c>
      <c r="F5205" s="1">
        <f>IF(AND(-100&lt;E5205,E5205&lt;100),E5205,F5204)</f>
        <v>-2.29412094464079</v>
      </c>
      <c r="G5205" s="1">
        <f>IF(SQRT(B5205^2+D5205^2+F5205^2)&lt;0.125,"",SQRT(B5205^2+D5205^2+F5205^2))</f>
        <v>2.3306794463774119</v>
      </c>
      <c r="H5205" s="1">
        <f t="shared" si="163"/>
        <v>23.306794463774118</v>
      </c>
      <c r="I5205" s="1">
        <v>-2.30514462667547</v>
      </c>
      <c r="J5205" s="1">
        <f>I5205*xfactor</f>
        <v>-3.0427909072116206</v>
      </c>
      <c r="K5205" s="1">
        <v>-21.665965850892999</v>
      </c>
      <c r="L5205" s="1">
        <f>K5205*yfactor</f>
        <v>-28.599074923178758</v>
      </c>
      <c r="M5205" s="1">
        <v>117.50550430243599</v>
      </c>
      <c r="N5205" s="1">
        <f>(M5205-80)*zfactor</f>
        <v>49.507265679215514</v>
      </c>
      <c r="O5205">
        <v>4</v>
      </c>
      <c r="P5205">
        <f t="shared" si="164"/>
        <v>0</v>
      </c>
      <c r="Q5205">
        <v>0</v>
      </c>
      <c r="R5205">
        <v>1</v>
      </c>
    </row>
    <row r="5206" spans="1:18" x14ac:dyDescent="0.2">
      <c r="A5206" s="1">
        <v>0.38516998250809198</v>
      </c>
      <c r="B5206" s="1">
        <f>IF(AND(-100&lt;A5206,A5206&lt;100),A5206,B5205)</f>
        <v>0.38516998250809198</v>
      </c>
      <c r="C5206" s="1">
        <v>0.228668024944707</v>
      </c>
      <c r="D5206" s="1">
        <f>IF(AND(-100&lt;C5206,C5206&lt;100),C5206,D5205)</f>
        <v>0.228668024944707</v>
      </c>
      <c r="E5206" s="1">
        <v>-2.3259188416799601</v>
      </c>
      <c r="F5206" s="1">
        <f>IF(AND(-100&lt;E5206,E5206&lt;100),E5206,F5205)</f>
        <v>-2.3259188416799601</v>
      </c>
      <c r="G5206" s="1">
        <f>IF(SQRT(B5206^2+D5206^2+F5206^2)&lt;0.125,"",SQRT(B5206^2+D5206^2+F5206^2))</f>
        <v>2.3686585737795229</v>
      </c>
      <c r="H5206" s="1">
        <f t="shared" si="163"/>
        <v>23.68658573779523</v>
      </c>
      <c r="I5206" s="1">
        <v>-2.2170997521732101</v>
      </c>
      <c r="J5206" s="1">
        <f>I5206*xfactor</f>
        <v>-2.9265716728686373</v>
      </c>
      <c r="K5206" s="1">
        <v>-21.6532642700063</v>
      </c>
      <c r="L5206" s="1">
        <f>K5206*yfactor</f>
        <v>-28.582308836408316</v>
      </c>
      <c r="M5206" s="1">
        <v>117.54858790449801</v>
      </c>
      <c r="N5206" s="1">
        <f>(M5206-80)*zfactor</f>
        <v>49.564136033937373</v>
      </c>
      <c r="O5206">
        <v>4</v>
      </c>
      <c r="P5206">
        <f t="shared" si="164"/>
        <v>0</v>
      </c>
      <c r="Q5206">
        <v>0</v>
      </c>
      <c r="R5206">
        <v>1</v>
      </c>
    </row>
    <row r="5207" spans="1:18" x14ac:dyDescent="0.2">
      <c r="A5207" s="1">
        <v>0.41121663087107901</v>
      </c>
      <c r="B5207" s="1">
        <f>IF(AND(-100&lt;A5207,A5207&lt;100),A5207,B5206)</f>
        <v>0.41121663087107901</v>
      </c>
      <c r="C5207" s="1">
        <v>0.204219872334583</v>
      </c>
      <c r="D5207" s="1">
        <f>IF(AND(-100&lt;C5207,C5207&lt;100),C5207,D5206)</f>
        <v>0.204219872334583</v>
      </c>
      <c r="E5207" s="1">
        <v>-2.3791477209758698</v>
      </c>
      <c r="F5207" s="1">
        <f>IF(AND(-100&lt;E5207,E5207&lt;100),E5207,F5206)</f>
        <v>-2.3791477209758698</v>
      </c>
      <c r="G5207" s="1">
        <f>IF(SQRT(B5207^2+D5207^2+F5207^2)&lt;0.125,"",SQRT(B5207^2+D5207^2+F5207^2))</f>
        <v>2.4230453466631592</v>
      </c>
      <c r="H5207" s="1">
        <f t="shared" si="163"/>
        <v>24.230453466631591</v>
      </c>
      <c r="I5207" s="1">
        <v>-2.1382681512000201</v>
      </c>
      <c r="J5207" s="1">
        <f>I5207*xfactor</f>
        <v>-2.8225139595840267</v>
      </c>
      <c r="K5207" s="1">
        <v>-21.605857662174198</v>
      </c>
      <c r="L5207" s="1">
        <f>K5207*yfactor</f>
        <v>-28.519732114069942</v>
      </c>
      <c r="M5207" s="1">
        <v>117.567307195358</v>
      </c>
      <c r="N5207" s="1">
        <f>(M5207-80)*zfactor</f>
        <v>49.588845497872562</v>
      </c>
      <c r="O5207">
        <v>4</v>
      </c>
      <c r="P5207">
        <f t="shared" si="164"/>
        <v>0</v>
      </c>
      <c r="Q5207">
        <v>0</v>
      </c>
      <c r="R5207">
        <v>1</v>
      </c>
    </row>
    <row r="5208" spans="1:18" x14ac:dyDescent="0.2">
      <c r="A5208" s="1">
        <v>0.40002419205879602</v>
      </c>
      <c r="B5208" s="1">
        <f>IF(AND(-100&lt;A5208,A5208&lt;100),A5208,B5207)</f>
        <v>0.40002419205879602</v>
      </c>
      <c r="C5208" s="1">
        <v>0.18393572407785599</v>
      </c>
      <c r="D5208" s="1">
        <f>IF(AND(-100&lt;C5208,C5208&lt;100),C5208,D5207)</f>
        <v>0.18393572407785599</v>
      </c>
      <c r="E5208" s="1">
        <v>-2.36523233011923</v>
      </c>
      <c r="F5208" s="1">
        <f>IF(AND(-100&lt;E5208,E5208&lt;100),E5208,F5207)</f>
        <v>-2.36523233011923</v>
      </c>
      <c r="G5208" s="1">
        <f>IF(SQRT(B5208^2+D5208^2+F5208^2)&lt;0.125,"",SQRT(B5208^2+D5208^2+F5208^2))</f>
        <v>2.4058627725341237</v>
      </c>
      <c r="H5208" s="1">
        <f t="shared" si="163"/>
        <v>24.058627725341239</v>
      </c>
      <c r="I5208" s="1">
        <v>-2.06266908379961</v>
      </c>
      <c r="J5208" s="1">
        <f>I5208*xfactor</f>
        <v>-2.7227231906154854</v>
      </c>
      <c r="K5208" s="1">
        <v>-21.5054363194402</v>
      </c>
      <c r="L5208" s="1">
        <f>K5208*yfactor</f>
        <v>-28.387175941661067</v>
      </c>
      <c r="M5208" s="1">
        <v>117.58871376931501</v>
      </c>
      <c r="N5208" s="1">
        <f>(M5208-80)*zfactor</f>
        <v>49.617102175495809</v>
      </c>
      <c r="O5208">
        <v>4</v>
      </c>
      <c r="P5208">
        <f t="shared" si="164"/>
        <v>0</v>
      </c>
      <c r="Q5208">
        <v>0</v>
      </c>
      <c r="R5208">
        <v>1</v>
      </c>
    </row>
    <row r="5209" spans="1:18" x14ac:dyDescent="0.2">
      <c r="A5209" s="1">
        <v>0.401484701993783</v>
      </c>
      <c r="B5209" s="1">
        <f>IF(AND(-100&lt;A5209,A5209&lt;100),A5209,B5208)</f>
        <v>0.401484701993783</v>
      </c>
      <c r="C5209" s="1">
        <v>0.15572742960970701</v>
      </c>
      <c r="D5209" s="1">
        <f>IF(AND(-100&lt;C5209,C5209&lt;100),C5209,D5208)</f>
        <v>0.15572742960970701</v>
      </c>
      <c r="E5209" s="1">
        <v>-2.4043429150271902</v>
      </c>
      <c r="F5209" s="1">
        <f>IF(AND(-100&lt;E5209,E5209&lt;100),E5209,F5208)</f>
        <v>-2.4043429150271902</v>
      </c>
      <c r="G5209" s="1">
        <f>IF(SQRT(B5209^2+D5209^2+F5209^2)&lt;0.125,"",SQRT(B5209^2+D5209^2+F5209^2))</f>
        <v>2.4426022703889658</v>
      </c>
      <c r="H5209" s="1">
        <f t="shared" si="163"/>
        <v>24.426022703889657</v>
      </c>
      <c r="I5209" s="1">
        <v>-2.00075542673346</v>
      </c>
      <c r="J5209" s="1">
        <f>I5209*xfactor</f>
        <v>-2.6409971632881675</v>
      </c>
      <c r="K5209" s="1">
        <v>-21.351048871206999</v>
      </c>
      <c r="L5209" s="1">
        <f>K5209*yfactor</f>
        <v>-28.183384509993239</v>
      </c>
      <c r="M5209" s="1">
        <v>117.63335985184401</v>
      </c>
      <c r="N5209" s="1">
        <f>(M5209-80)*zfactor</f>
        <v>49.676035004434091</v>
      </c>
      <c r="O5209">
        <v>4</v>
      </c>
      <c r="P5209">
        <f t="shared" si="164"/>
        <v>0</v>
      </c>
      <c r="Q5209">
        <v>0</v>
      </c>
      <c r="R5209">
        <v>1</v>
      </c>
    </row>
    <row r="5210" spans="1:18" x14ac:dyDescent="0.2">
      <c r="A5210" s="1">
        <v>0.37048412488490101</v>
      </c>
      <c r="B5210" s="1">
        <f>IF(AND(-100&lt;A5210,A5210&lt;100),A5210,B5209)</f>
        <v>0.37048412488490101</v>
      </c>
      <c r="C5210" s="1">
        <v>3.6380833277035597E-2</v>
      </c>
      <c r="D5210" s="1">
        <f>IF(AND(-100&lt;C5210,C5210&lt;100),C5210,D5209)</f>
        <v>3.6380833277035597E-2</v>
      </c>
      <c r="E5210" s="1">
        <v>-2.4607380654420901</v>
      </c>
      <c r="F5210" s="1">
        <f>IF(AND(-100&lt;E5210,E5210&lt;100),E5210,F5209)</f>
        <v>-2.4607380654420901</v>
      </c>
      <c r="G5210" s="1">
        <f>IF(SQRT(B5210^2+D5210^2+F5210^2)&lt;0.125,"",SQRT(B5210^2+D5210^2+F5210^2))</f>
        <v>2.4887374065050216</v>
      </c>
      <c r="H5210" s="1">
        <f t="shared" si="163"/>
        <v>24.887374065050217</v>
      </c>
      <c r="I5210" s="1">
        <v>-1.9360136437086699</v>
      </c>
      <c r="J5210" s="1">
        <f>I5210*xfactor</f>
        <v>-2.5555380096954443</v>
      </c>
      <c r="K5210" s="1">
        <v>-21.152720339864899</v>
      </c>
      <c r="L5210" s="1">
        <f>K5210*yfactor</f>
        <v>-27.921590848621669</v>
      </c>
      <c r="M5210" s="1">
        <v>117.674414884764</v>
      </c>
      <c r="N5210" s="1">
        <f>(M5210-80)*zfactor</f>
        <v>49.730227647888491</v>
      </c>
      <c r="O5210">
        <v>4</v>
      </c>
      <c r="P5210">
        <f t="shared" si="164"/>
        <v>0</v>
      </c>
      <c r="Q5210">
        <v>0</v>
      </c>
      <c r="R5210">
        <v>1</v>
      </c>
    </row>
    <row r="5211" spans="1:18" x14ac:dyDescent="0.2">
      <c r="A5211" s="1">
        <v>0.39531203755208</v>
      </c>
      <c r="B5211" s="1">
        <f>IF(AND(-100&lt;A5211,A5211&lt;100),A5211,B5210)</f>
        <v>0.39531203755208</v>
      </c>
      <c r="C5211" s="1">
        <v>-0.12642346982414199</v>
      </c>
      <c r="D5211" s="1">
        <f>IF(AND(-100&lt;C5211,C5211&lt;100),C5211,D5210)</f>
        <v>-0.12642346982414199</v>
      </c>
      <c r="E5211" s="1">
        <v>-2.4733964926601399</v>
      </c>
      <c r="F5211" s="1">
        <f>IF(AND(-100&lt;E5211,E5211&lt;100),E5211,F5210)</f>
        <v>-2.4733964926601399</v>
      </c>
      <c r="G5211" s="1">
        <f>IF(SQRT(B5211^2+D5211^2+F5211^2)&lt;0.125,"",SQRT(B5211^2+D5211^2+F5211^2))</f>
        <v>2.5079762181207848</v>
      </c>
      <c r="H5211" s="1">
        <f t="shared" si="163"/>
        <v>25.079762181207848</v>
      </c>
      <c r="I5211" s="1">
        <v>-1.8648683603460201</v>
      </c>
      <c r="J5211" s="1">
        <f>I5211*xfactor</f>
        <v>-2.4616262356567469</v>
      </c>
      <c r="K5211" s="1">
        <v>-20.939365256644901</v>
      </c>
      <c r="L5211" s="1">
        <f>K5211*yfactor</f>
        <v>-27.639962138771271</v>
      </c>
      <c r="M5211" s="1">
        <v>117.728305910857</v>
      </c>
      <c r="N5211" s="1">
        <f>(M5211-80)*zfactor</f>
        <v>49.801363802331245</v>
      </c>
      <c r="O5211">
        <v>4</v>
      </c>
      <c r="P5211">
        <f t="shared" si="164"/>
        <v>0</v>
      </c>
      <c r="Q5211">
        <v>0</v>
      </c>
      <c r="R5211">
        <v>1</v>
      </c>
    </row>
    <row r="5212" spans="1:18" x14ac:dyDescent="0.2">
      <c r="A5212" s="1">
        <v>0.38952923517175297</v>
      </c>
      <c r="B5212" s="1">
        <f>IF(AND(-100&lt;A5212,A5212&lt;100),A5212,B5211)</f>
        <v>0.38952923517175297</v>
      </c>
      <c r="C5212" s="1">
        <v>-0.29980572700993002</v>
      </c>
      <c r="D5212" s="1">
        <f>IF(AND(-100&lt;C5212,C5212&lt;100),C5212,D5211)</f>
        <v>-0.29980572700993002</v>
      </c>
      <c r="E5212" s="1">
        <v>-2.4997920757566101</v>
      </c>
      <c r="F5212" s="1">
        <f>IF(AND(-100&lt;E5212,E5212&lt;100),E5212,F5211)</f>
        <v>-2.4997920757566101</v>
      </c>
      <c r="G5212" s="1">
        <f>IF(SQRT(B5212^2+D5212^2+F5212^2)&lt;0.125,"",SQRT(B5212^2+D5212^2+F5212^2))</f>
        <v>2.5476610687092944</v>
      </c>
      <c r="H5212" s="1">
        <f t="shared" si="163"/>
        <v>25.476610687092943</v>
      </c>
      <c r="I5212" s="1">
        <v>-1.7813729663939599</v>
      </c>
      <c r="J5212" s="1">
        <f>I5212*xfactor</f>
        <v>-2.3514123156400273</v>
      </c>
      <c r="K5212" s="1">
        <v>-20.726904260174202</v>
      </c>
      <c r="L5212" s="1">
        <f>K5212*yfactor</f>
        <v>-27.359513623429947</v>
      </c>
      <c r="M5212" s="1">
        <v>117.77103680347</v>
      </c>
      <c r="N5212" s="1">
        <f>(M5212-80)*zfactor</f>
        <v>49.857768580580398</v>
      </c>
      <c r="O5212">
        <v>4</v>
      </c>
      <c r="P5212">
        <f t="shared" si="164"/>
        <v>0</v>
      </c>
      <c r="Q5212">
        <v>0</v>
      </c>
      <c r="R5212">
        <v>1</v>
      </c>
    </row>
    <row r="5213" spans="1:18" x14ac:dyDescent="0.2">
      <c r="A5213" s="1">
        <v>0.37179325683334202</v>
      </c>
      <c r="B5213" s="1">
        <f>IF(AND(-100&lt;A5213,A5213&lt;100),A5213,B5212)</f>
        <v>0.37179325683334202</v>
      </c>
      <c r="C5213" s="1">
        <v>-0.42225877753158397</v>
      </c>
      <c r="D5213" s="1">
        <f>IF(AND(-100&lt;C5213,C5213&lt;100),C5213,D5212)</f>
        <v>-0.42225877753158397</v>
      </c>
      <c r="E5213" s="1">
        <v>-2.6077396854439501</v>
      </c>
      <c r="F5213" s="1">
        <f>IF(AND(-100&lt;E5213,E5213&lt;100),E5213,F5212)</f>
        <v>-2.6077396854439501</v>
      </c>
      <c r="G5213" s="1">
        <f>IF(SQRT(B5213^2+D5213^2+F5213^2)&lt;0.125,"",SQRT(B5213^2+D5213^2+F5213^2))</f>
        <v>2.6677404236672881</v>
      </c>
      <c r="H5213" s="1">
        <f t="shared" si="163"/>
        <v>26.677404236672881</v>
      </c>
      <c r="I5213" s="1">
        <v>-1.65446510907644</v>
      </c>
      <c r="J5213" s="1">
        <f>I5213*xfactor</f>
        <v>-2.1838939439809009</v>
      </c>
      <c r="K5213" s="1">
        <v>-20.536171012569501</v>
      </c>
      <c r="L5213" s="1">
        <f>K5213*yfactor</f>
        <v>-27.107745736591742</v>
      </c>
      <c r="M5213" s="1">
        <v>117.808595838261</v>
      </c>
      <c r="N5213" s="1">
        <f>(M5213-80)*zfactor</f>
        <v>49.907346506504524</v>
      </c>
      <c r="O5213">
        <v>4</v>
      </c>
      <c r="P5213">
        <f t="shared" si="164"/>
        <v>0</v>
      </c>
      <c r="Q5213">
        <v>0</v>
      </c>
      <c r="R5213">
        <v>1</v>
      </c>
    </row>
    <row r="5214" spans="1:18" x14ac:dyDescent="0.2">
      <c r="A5214" s="1">
        <v>0.35932854609021903</v>
      </c>
      <c r="B5214" s="1">
        <f>IF(AND(-100&lt;A5214,A5214&lt;100),A5214,B5213)</f>
        <v>0.35932854609021903</v>
      </c>
      <c r="C5214" s="1">
        <v>-0.51997666231003004</v>
      </c>
      <c r="D5214" s="1">
        <f>IF(AND(-100&lt;C5214,C5214&lt;100),C5214,D5213)</f>
        <v>-0.51997666231003004</v>
      </c>
      <c r="E5214" s="1">
        <v>-2.6673191679427601</v>
      </c>
      <c r="F5214" s="1">
        <f>IF(AND(-100&lt;E5214,E5214&lt;100),E5214,F5213)</f>
        <v>-2.6673191679427601</v>
      </c>
      <c r="G5214" s="1">
        <f>IF(SQRT(B5214^2+D5214^2+F5214^2)&lt;0.125,"",SQRT(B5214^2+D5214^2+F5214^2))</f>
        <v>2.7411830068525611</v>
      </c>
      <c r="H5214" s="1">
        <f t="shared" si="163"/>
        <v>27.41183006852561</v>
      </c>
      <c r="I5214" s="1">
        <v>-1.50017687370288</v>
      </c>
      <c r="J5214" s="1">
        <f>I5214*xfactor</f>
        <v>-1.9802334732878017</v>
      </c>
      <c r="K5214" s="1">
        <v>-20.367223764889602</v>
      </c>
      <c r="L5214" s="1">
        <f>K5214*yfactor</f>
        <v>-26.884735369654276</v>
      </c>
      <c r="M5214" s="1">
        <v>117.83591773047699</v>
      </c>
      <c r="N5214" s="1">
        <f>(M5214-80)*zfactor</f>
        <v>49.943411404229636</v>
      </c>
      <c r="O5214">
        <v>4</v>
      </c>
      <c r="P5214">
        <f t="shared" si="164"/>
        <v>0</v>
      </c>
      <c r="Q5214">
        <v>0</v>
      </c>
      <c r="R5214">
        <v>1</v>
      </c>
    </row>
    <row r="5215" spans="1:18" x14ac:dyDescent="0.2">
      <c r="A5215" s="1">
        <v>0.31541450963185202</v>
      </c>
      <c r="B5215" s="1">
        <f>IF(AND(-100&lt;A5215,A5215&lt;100),A5215,B5214)</f>
        <v>0.31541450963185202</v>
      </c>
      <c r="C5215" s="1">
        <v>-0.61484565929075097</v>
      </c>
      <c r="D5215" s="1">
        <f>IF(AND(-100&lt;C5215,C5215&lt;100),C5215,D5214)</f>
        <v>-0.61484565929075097</v>
      </c>
      <c r="E5215" s="1">
        <v>-2.69386366443472</v>
      </c>
      <c r="F5215" s="1">
        <f>IF(AND(-100&lt;E5215,E5215&lt;100),E5215,F5214)</f>
        <v>-2.69386366443472</v>
      </c>
      <c r="G5215" s="1">
        <f>IF(SQRT(B5215^2+D5215^2+F5215^2)&lt;0.125,"",SQRT(B5215^2+D5215^2+F5215^2))</f>
        <v>2.7810830516539125</v>
      </c>
      <c r="H5215" s="1">
        <f t="shared" si="163"/>
        <v>27.810830516539124</v>
      </c>
      <c r="I5215" s="1">
        <v>-1.3604586851173499</v>
      </c>
      <c r="J5215" s="1">
        <f>I5215*xfactor</f>
        <v>-1.795805464354902</v>
      </c>
      <c r="K5215" s="1">
        <v>-20.2151749572926</v>
      </c>
      <c r="L5215" s="1">
        <f>K5215*yfactor</f>
        <v>-26.684030943626233</v>
      </c>
      <c r="M5215" s="1">
        <v>117.86538239279101</v>
      </c>
      <c r="N5215" s="1">
        <f>(M5215-80)*zfactor</f>
        <v>49.982304758484126</v>
      </c>
      <c r="O5215">
        <v>4</v>
      </c>
      <c r="P5215">
        <f t="shared" si="164"/>
        <v>0</v>
      </c>
      <c r="Q5215">
        <v>0</v>
      </c>
      <c r="R5215">
        <v>1</v>
      </c>
    </row>
    <row r="5216" spans="1:18" x14ac:dyDescent="0.2">
      <c r="A5216" s="1">
        <v>0.33633446132842898</v>
      </c>
      <c r="B5216" s="1">
        <f>IF(AND(-100&lt;A5216,A5216&lt;100),A5216,B5215)</f>
        <v>0.33633446132842898</v>
      </c>
      <c r="C5216" s="1">
        <v>-0.70410297977319203</v>
      </c>
      <c r="D5216" s="1">
        <f>IF(AND(-100&lt;C5216,C5216&lt;100),C5216,D5215)</f>
        <v>-0.70410297977319203</v>
      </c>
      <c r="E5216" s="1">
        <v>-2.72700233857472</v>
      </c>
      <c r="F5216" s="1">
        <f>IF(AND(-100&lt;E5216,E5216&lt;100),E5216,F5215)</f>
        <v>-2.72700233857472</v>
      </c>
      <c r="G5216" s="1">
        <f>IF(SQRT(B5216^2+D5216^2+F5216^2)&lt;0.125,"",SQRT(B5216^2+D5216^2+F5216^2))</f>
        <v>2.8364455980319039</v>
      </c>
      <c r="H5216" s="1">
        <f t="shared" si="163"/>
        <v>28.36445598031904</v>
      </c>
      <c r="I5216" s="1">
        <v>-1.22145940309436</v>
      </c>
      <c r="J5216" s="1">
        <f>I5216*xfactor</f>
        <v>-1.6123264120845553</v>
      </c>
      <c r="K5216" s="1">
        <v>-20.1039206466595</v>
      </c>
      <c r="L5216" s="1">
        <f>K5216*yfactor</f>
        <v>-26.53717525359054</v>
      </c>
      <c r="M5216" s="1">
        <v>117.874305152422</v>
      </c>
      <c r="N5216" s="1">
        <f>(M5216-80)*zfactor</f>
        <v>49.994082801197038</v>
      </c>
      <c r="O5216">
        <v>4</v>
      </c>
      <c r="P5216">
        <f t="shared" si="164"/>
        <v>0</v>
      </c>
      <c r="Q5216">
        <v>0</v>
      </c>
      <c r="R5216">
        <v>1</v>
      </c>
    </row>
    <row r="5217" spans="1:18" x14ac:dyDescent="0.2">
      <c r="A5217" s="1">
        <v>0.29122755309124698</v>
      </c>
      <c r="B5217" s="1">
        <f>IF(AND(-100&lt;A5217,A5217&lt;100),A5217,B5216)</f>
        <v>0.29122755309124698</v>
      </c>
      <c r="C5217" s="1">
        <v>-0.66870400663524399</v>
      </c>
      <c r="D5217" s="1">
        <f>IF(AND(-100&lt;C5217,C5217&lt;100),C5217,D5216)</f>
        <v>-0.66870400663524399</v>
      </c>
      <c r="E5217" s="1">
        <v>-2.7824615478366401</v>
      </c>
      <c r="F5217" s="1">
        <f>IF(AND(-100&lt;E5217,E5217&lt;100),E5217,F5216)</f>
        <v>-2.7824615478366401</v>
      </c>
      <c r="G5217" s="1">
        <f>IF(SQRT(B5217^2+D5217^2+F5217^2)&lt;0.125,"",SQRT(B5217^2+D5217^2+F5217^2))</f>
        <v>2.8764684599972612</v>
      </c>
      <c r="H5217" s="1">
        <f t="shared" si="163"/>
        <v>28.764684599972611</v>
      </c>
      <c r="I5217" s="1">
        <v>-1.07489866835741</v>
      </c>
      <c r="J5217" s="1">
        <f>I5217*xfactor</f>
        <v>-1.4188662422317813</v>
      </c>
      <c r="K5217" s="1">
        <v>-20.030540725227301</v>
      </c>
      <c r="L5217" s="1">
        <f>K5217*yfactor</f>
        <v>-26.440313757300039</v>
      </c>
      <c r="M5217" s="1">
        <v>117.884131582105</v>
      </c>
      <c r="N5217" s="1">
        <f>(M5217-80)*zfactor</f>
        <v>50.007053688378598</v>
      </c>
      <c r="O5217">
        <v>4</v>
      </c>
      <c r="P5217">
        <f t="shared" si="164"/>
        <v>0</v>
      </c>
      <c r="Q5217">
        <v>0</v>
      </c>
      <c r="R5217">
        <v>1</v>
      </c>
    </row>
    <row r="5218" spans="1:18" x14ac:dyDescent="0.2">
      <c r="A5218" s="1">
        <v>0.30873929261315203</v>
      </c>
      <c r="B5218" s="1">
        <f>IF(AND(-100&lt;A5218,A5218&lt;100),A5218,B5217)</f>
        <v>0.30873929261315203</v>
      </c>
      <c r="C5218" s="1">
        <v>-0.66300297882436099</v>
      </c>
      <c r="D5218" s="1">
        <f>IF(AND(-100&lt;C5218,C5218&lt;100),C5218,D5217)</f>
        <v>-0.66300297882436099</v>
      </c>
      <c r="E5218" s="1">
        <v>-2.8554148951164202</v>
      </c>
      <c r="F5218" s="1">
        <f>IF(AND(-100&lt;E5218,E5218&lt;100),E5218,F5217)</f>
        <v>-2.8554148951164202</v>
      </c>
      <c r="G5218" s="1">
        <f>IF(SQRT(B5218^2+D5218^2+F5218^2)&lt;0.125,"",SQRT(B5218^2+D5218^2+F5218^2))</f>
        <v>2.9475900535837685</v>
      </c>
      <c r="H5218" s="1">
        <f t="shared" si="163"/>
        <v>29.475900535837685</v>
      </c>
      <c r="I5218" s="1">
        <v>-0.93447984392049899</v>
      </c>
      <c r="J5218" s="1">
        <f>I5218*xfactor</f>
        <v>-1.2335133939750587</v>
      </c>
      <c r="K5218" s="1">
        <v>-19.984850380028899</v>
      </c>
      <c r="L5218" s="1">
        <f>K5218*yfactor</f>
        <v>-26.380002501638149</v>
      </c>
      <c r="M5218" s="1">
        <v>117.882496001885</v>
      </c>
      <c r="N5218" s="1">
        <f>(M5218-80)*zfactor</f>
        <v>50.004894722488203</v>
      </c>
      <c r="O5218">
        <v>4</v>
      </c>
      <c r="P5218">
        <f t="shared" si="164"/>
        <v>0</v>
      </c>
      <c r="Q5218">
        <v>0</v>
      </c>
      <c r="R5218">
        <v>1</v>
      </c>
    </row>
    <row r="5219" spans="1:18" x14ac:dyDescent="0.2">
      <c r="A5219" s="1">
        <v>0.38296857011248497</v>
      </c>
      <c r="B5219" s="1">
        <f>IF(AND(-100&lt;A5219,A5219&lt;100),A5219,B5218)</f>
        <v>0.38296857011248497</v>
      </c>
      <c r="C5219" s="1">
        <v>-0.59849107359690201</v>
      </c>
      <c r="D5219" s="1">
        <f>IF(AND(-100&lt;C5219,C5219&lt;100),C5219,D5218)</f>
        <v>-0.59849107359690201</v>
      </c>
      <c r="E5219" s="1">
        <v>-2.8428548380323901</v>
      </c>
      <c r="F5219" s="1">
        <f>IF(AND(-100&lt;E5219,E5219&lt;100),E5219,F5218)</f>
        <v>-2.8428548380323901</v>
      </c>
      <c r="G5219" s="1">
        <f>IF(SQRT(B5219^2+D5219^2+F5219^2)&lt;0.125,"",SQRT(B5219^2+D5219^2+F5219^2))</f>
        <v>2.9303037591678684</v>
      </c>
      <c r="H5219" s="1">
        <f t="shared" si="163"/>
        <v>29.303037591678684</v>
      </c>
      <c r="I5219" s="1">
        <v>-0.81479765972873297</v>
      </c>
      <c r="J5219" s="1">
        <f>I5219*xfactor</f>
        <v>-1.0755329108419276</v>
      </c>
      <c r="K5219" s="1">
        <v>-19.9346527383018</v>
      </c>
      <c r="L5219" s="1">
        <f>K5219*yfactor</f>
        <v>-26.313741614558378</v>
      </c>
      <c r="M5219" s="1">
        <v>117.888481115986</v>
      </c>
      <c r="N5219" s="1">
        <f>(M5219-80)*zfactor</f>
        <v>50.012795073101515</v>
      </c>
      <c r="O5219">
        <v>4</v>
      </c>
      <c r="P5219">
        <f t="shared" si="164"/>
        <v>0</v>
      </c>
      <c r="Q5219">
        <v>0</v>
      </c>
      <c r="R5219">
        <v>1</v>
      </c>
    </row>
    <row r="5220" spans="1:18" x14ac:dyDescent="0.2">
      <c r="A5220" s="1">
        <v>0.39000304924325202</v>
      </c>
      <c r="B5220" s="1">
        <f>IF(AND(-100&lt;A5220,A5220&lt;100),A5220,B5219)</f>
        <v>0.39000304924325202</v>
      </c>
      <c r="C5220" s="1">
        <v>-0.53003182017649797</v>
      </c>
      <c r="D5220" s="1">
        <f>IF(AND(-100&lt;C5220,C5220&lt;100),C5220,D5219)</f>
        <v>-0.53003182017649797</v>
      </c>
      <c r="E5220" s="1">
        <v>-2.8533314818976199</v>
      </c>
      <c r="F5220" s="1">
        <f>IF(AND(-100&lt;E5220,E5220&lt;100),E5220,F5219)</f>
        <v>-2.8533314818976199</v>
      </c>
      <c r="G5220" s="1">
        <f>IF(SQRT(B5220^2+D5220^2+F5220^2)&lt;0.125,"",SQRT(B5220^2+D5220^2+F5220^2))</f>
        <v>2.9282309769563457</v>
      </c>
      <c r="H5220" s="1">
        <f t="shared" si="163"/>
        <v>29.282309769563458</v>
      </c>
      <c r="I5220" s="1">
        <v>-0.70756626786921095</v>
      </c>
      <c r="J5220" s="1">
        <f>I5220*xfactor</f>
        <v>-0.93398747358735845</v>
      </c>
      <c r="K5220" s="1">
        <v>-19.8783281205232</v>
      </c>
      <c r="L5220" s="1">
        <f>K5220*yfactor</f>
        <v>-26.239393119090625</v>
      </c>
      <c r="M5220" s="1">
        <v>117.88826792408</v>
      </c>
      <c r="N5220" s="1">
        <f>(M5220-80)*zfactor</f>
        <v>50.012513659785597</v>
      </c>
      <c r="O5220">
        <v>4</v>
      </c>
      <c r="P5220">
        <f t="shared" si="164"/>
        <v>0</v>
      </c>
      <c r="Q5220">
        <v>0</v>
      </c>
      <c r="R5220">
        <v>1</v>
      </c>
    </row>
    <row r="5221" spans="1:18" x14ac:dyDescent="0.2">
      <c r="A5221" s="1">
        <v>0.47188479419361201</v>
      </c>
      <c r="B5221" s="1">
        <f>IF(AND(-100&lt;A5221,A5221&lt;100),A5221,B5220)</f>
        <v>0.47188479419361201</v>
      </c>
      <c r="C5221" s="1">
        <v>-0.47676827278936601</v>
      </c>
      <c r="D5221" s="1">
        <f>IF(AND(-100&lt;C5221,C5221&lt;100),C5221,D5220)</f>
        <v>-0.47676827278936601</v>
      </c>
      <c r="E5221" s="1">
        <v>-2.90357937680698</v>
      </c>
      <c r="F5221" s="1">
        <f>IF(AND(-100&lt;E5221,E5221&lt;100),E5221,F5220)</f>
        <v>-2.90357937680698</v>
      </c>
      <c r="G5221" s="1">
        <f>IF(SQRT(B5221^2+D5221^2+F5221^2)&lt;0.125,"",SQRT(B5221^2+D5221^2+F5221^2))</f>
        <v>2.9800598051630631</v>
      </c>
      <c r="H5221" s="1">
        <f t="shared" si="163"/>
        <v>29.800598051630629</v>
      </c>
      <c r="I5221" s="1">
        <v>-0.595826075532358</v>
      </c>
      <c r="J5221" s="1">
        <f>I5221*xfactor</f>
        <v>-0.78649041970271261</v>
      </c>
      <c r="K5221" s="1">
        <v>-19.807205425837299</v>
      </c>
      <c r="L5221" s="1">
        <f>K5221*yfactor</f>
        <v>-26.145511162105237</v>
      </c>
      <c r="M5221" s="1">
        <v>117.89240211734401</v>
      </c>
      <c r="N5221" s="1">
        <f>(M5221-80)*zfactor</f>
        <v>50.01797079489409</v>
      </c>
      <c r="O5221">
        <v>4</v>
      </c>
      <c r="P5221">
        <f t="shared" si="164"/>
        <v>0</v>
      </c>
      <c r="Q5221">
        <v>0</v>
      </c>
      <c r="R5221">
        <v>1</v>
      </c>
    </row>
    <row r="5222" spans="1:18" x14ac:dyDescent="0.2">
      <c r="A5222" s="1">
        <v>0.449007353030762</v>
      </c>
      <c r="B5222" s="1">
        <f>IF(AND(-100&lt;A5222,A5222&lt;100),A5222,B5221)</f>
        <v>0.449007353030762</v>
      </c>
      <c r="C5222" s="1">
        <v>-0.48378866570933998</v>
      </c>
      <c r="D5222" s="1">
        <f>IF(AND(-100&lt;C5222,C5222&lt;100),C5222,D5221)</f>
        <v>-0.48378866570933998</v>
      </c>
      <c r="E5222" s="1">
        <v>-2.9348601888316401</v>
      </c>
      <c r="F5222" s="1">
        <f>IF(AND(-100&lt;E5222,E5222&lt;100),E5222,F5221)</f>
        <v>-2.9348601888316401</v>
      </c>
      <c r="G5222" s="1">
        <f>IF(SQRT(B5222^2+D5222^2+F5222^2)&lt;0.125,"",SQRT(B5222^2+D5222^2+F5222^2))</f>
        <v>3.008166119770217</v>
      </c>
      <c r="H5222" s="1">
        <f t="shared" si="163"/>
        <v>30.081661197702168</v>
      </c>
      <c r="I5222" s="1">
        <v>-0.47944004136489599</v>
      </c>
      <c r="J5222" s="1">
        <f>I5222*xfactor</f>
        <v>-0.63286085460166275</v>
      </c>
      <c r="K5222" s="1">
        <v>-19.733875728386302</v>
      </c>
      <c r="L5222" s="1">
        <f>K5222*yfactor</f>
        <v>-26.04871596146992</v>
      </c>
      <c r="M5222" s="1">
        <v>117.901568843809</v>
      </c>
      <c r="N5222" s="1">
        <f>(M5222-80)*zfactor</f>
        <v>50.030070873827889</v>
      </c>
      <c r="O5222">
        <v>4</v>
      </c>
      <c r="P5222">
        <f t="shared" si="164"/>
        <v>0</v>
      </c>
      <c r="Q5222">
        <v>0</v>
      </c>
      <c r="R5222">
        <v>1</v>
      </c>
    </row>
    <row r="5223" spans="1:18" x14ac:dyDescent="0.2">
      <c r="A5223" s="1">
        <v>0.49459789940655002</v>
      </c>
      <c r="B5223" s="1">
        <f>IF(AND(-100&lt;A5223,A5223&lt;100),A5223,B5222)</f>
        <v>0.49459789940655002</v>
      </c>
      <c r="C5223" s="1">
        <v>-0.47950815583469097</v>
      </c>
      <c r="D5223" s="1">
        <f>IF(AND(-100&lt;C5223,C5223&lt;100),C5223,D5222)</f>
        <v>-0.47950815583469097</v>
      </c>
      <c r="E5223" s="1">
        <v>-2.9581994959473499</v>
      </c>
      <c r="F5223" s="1">
        <f>IF(AND(-100&lt;E5223,E5223&lt;100),E5223,F5222)</f>
        <v>-2.9581994959473499</v>
      </c>
      <c r="G5223" s="1">
        <f>IF(SQRT(B5223^2+D5223^2+F5223^2)&lt;0.125,"",SQRT(B5223^2+D5223^2+F5223^2))</f>
        <v>3.0373507224936196</v>
      </c>
      <c r="H5223" s="1">
        <f t="shared" si="163"/>
        <v>30.373507224936198</v>
      </c>
      <c r="I5223" s="1">
        <v>-0.38551747193105301</v>
      </c>
      <c r="J5223" s="1">
        <f>I5223*xfactor</f>
        <v>-0.50888306294898999</v>
      </c>
      <c r="K5223" s="1">
        <v>-19.656339838810499</v>
      </c>
      <c r="L5223" s="1">
        <f>K5223*yfactor</f>
        <v>-25.946368587229859</v>
      </c>
      <c r="M5223" s="1">
        <v>117.90973670810899</v>
      </c>
      <c r="N5223" s="1">
        <f>(M5223-80)*zfactor</f>
        <v>50.040852454703874</v>
      </c>
      <c r="O5223">
        <v>4</v>
      </c>
      <c r="P5223">
        <f t="shared" si="164"/>
        <v>0</v>
      </c>
      <c r="Q5223">
        <v>0</v>
      </c>
      <c r="R5223">
        <v>1</v>
      </c>
    </row>
    <row r="5224" spans="1:18" x14ac:dyDescent="0.2">
      <c r="A5224" s="1">
        <v>0.41012571777932799</v>
      </c>
      <c r="B5224" s="1">
        <f>IF(AND(-100&lt;A5224,A5224&lt;100),A5224,B5223)</f>
        <v>0.41012571777932799</v>
      </c>
      <c r="C5224" s="1">
        <v>-0.32373993355144598</v>
      </c>
      <c r="D5224" s="1">
        <f>IF(AND(-100&lt;C5224,C5224&lt;100),C5224,D5223)</f>
        <v>-0.32373993355144598</v>
      </c>
      <c r="E5224" s="1">
        <v>-2.9176065352143099</v>
      </c>
      <c r="F5224" s="1">
        <f>IF(AND(-100&lt;E5224,E5224&lt;100),E5224,F5223)</f>
        <v>-2.9176065352143099</v>
      </c>
      <c r="G5224" s="1">
        <f>IF(SQRT(B5224^2+D5224^2+F5224^2)&lt;0.125,"",SQRT(B5224^2+D5224^2+F5224^2))</f>
        <v>2.9640240456658167</v>
      </c>
      <c r="H5224" s="1">
        <f t="shared" si="163"/>
        <v>29.640240456658166</v>
      </c>
      <c r="I5224" s="1">
        <v>-0.29610395135517797</v>
      </c>
      <c r="J5224" s="1">
        <f>I5224*xfactor</f>
        <v>-0.39085721578883492</v>
      </c>
      <c r="K5224" s="1">
        <v>-19.593611246090099</v>
      </c>
      <c r="L5224" s="1">
        <f>K5224*yfactor</f>
        <v>-25.863566844838932</v>
      </c>
      <c r="M5224" s="1">
        <v>117.91392911344499</v>
      </c>
      <c r="N5224" s="1">
        <f>(M5224-80)*zfactor</f>
        <v>50.046386429747393</v>
      </c>
      <c r="O5224">
        <v>4</v>
      </c>
      <c r="P5224">
        <f t="shared" si="164"/>
        <v>0</v>
      </c>
      <c r="Q5224">
        <v>0</v>
      </c>
      <c r="R5224">
        <v>1</v>
      </c>
    </row>
    <row r="5225" spans="1:18" x14ac:dyDescent="0.2">
      <c r="A5225" s="1">
        <v>0.41908059367004502</v>
      </c>
      <c r="B5225" s="1">
        <f>IF(AND(-100&lt;A5225,A5225&lt;100),A5225,B5224)</f>
        <v>0.41908059367004502</v>
      </c>
      <c r="C5225" s="1">
        <v>-0.341225298424009</v>
      </c>
      <c r="D5225" s="1">
        <f>IF(AND(-100&lt;C5225,C5225&lt;100),C5225,D5224)</f>
        <v>-0.341225298424009</v>
      </c>
      <c r="E5225" s="1">
        <v>-2.9572216398350002</v>
      </c>
      <c r="F5225" s="1">
        <f>IF(AND(-100&lt;E5225,E5225&lt;100),E5225,F5224)</f>
        <v>-2.9572216398350002</v>
      </c>
      <c r="G5225" s="1">
        <f>IF(SQRT(B5225^2+D5225^2+F5225^2)&lt;0.125,"",SQRT(B5225^2+D5225^2+F5225^2))</f>
        <v>3.0061974445108892</v>
      </c>
      <c r="H5225" s="1">
        <f t="shared" si="163"/>
        <v>30.061974445108891</v>
      </c>
      <c r="I5225" s="1">
        <v>-0.20590433861298901</v>
      </c>
      <c r="J5225" s="1">
        <f>I5225*xfactor</f>
        <v>-0.2717937269691455</v>
      </c>
      <c r="K5225" s="1">
        <v>-19.551758783809099</v>
      </c>
      <c r="L5225" s="1">
        <f>K5225*yfactor</f>
        <v>-25.808321594628012</v>
      </c>
      <c r="M5225" s="1">
        <v>117.92208662823199</v>
      </c>
      <c r="N5225" s="1">
        <f>(M5225-80)*zfactor</f>
        <v>50.057154349266234</v>
      </c>
      <c r="O5225">
        <v>4</v>
      </c>
      <c r="P5225">
        <f t="shared" si="164"/>
        <v>0</v>
      </c>
      <c r="Q5225">
        <v>0</v>
      </c>
      <c r="R5225">
        <v>1</v>
      </c>
    </row>
    <row r="5226" spans="1:18" x14ac:dyDescent="0.2">
      <c r="A5226" s="1">
        <v>0.457197555008033</v>
      </c>
      <c r="B5226" s="1">
        <f>IF(AND(-100&lt;A5226,A5226&lt;100),A5226,B5225)</f>
        <v>0.457197555008033</v>
      </c>
      <c r="C5226" s="1">
        <v>-0.34652557322442001</v>
      </c>
      <c r="D5226" s="1">
        <f>IF(AND(-100&lt;C5226,C5226&lt;100),C5226,D5225)</f>
        <v>-0.34652557322442001</v>
      </c>
      <c r="E5226" s="1">
        <v>-2.9768596353658299</v>
      </c>
      <c r="F5226" s="1">
        <f>IF(AND(-100&lt;E5226,E5226&lt;100),E5226,F5225)</f>
        <v>-2.9768596353658299</v>
      </c>
      <c r="G5226" s="1">
        <f>IF(SQRT(B5226^2+D5226^2+F5226^2)&lt;0.125,"",SQRT(B5226^2+D5226^2+F5226^2))</f>
        <v>3.0316336958600747</v>
      </c>
      <c r="H5226" s="1">
        <f t="shared" si="163"/>
        <v>30.316336958600747</v>
      </c>
      <c r="I5226" s="1">
        <v>-0.112986274295793</v>
      </c>
      <c r="J5226" s="1">
        <f>I5226*xfactor</f>
        <v>-0.14914188207044676</v>
      </c>
      <c r="K5226" s="1">
        <v>-19.537310736452302</v>
      </c>
      <c r="L5226" s="1">
        <f>K5226*yfactor</f>
        <v>-25.78925017211704</v>
      </c>
      <c r="M5226" s="1">
        <v>117.92524886491501</v>
      </c>
      <c r="N5226" s="1">
        <f>(M5226-80)*zfactor</f>
        <v>50.061328501687811</v>
      </c>
      <c r="O5226">
        <v>4</v>
      </c>
      <c r="P5226">
        <f t="shared" si="164"/>
        <v>0</v>
      </c>
      <c r="Q5226">
        <v>0</v>
      </c>
      <c r="R5226">
        <v>1</v>
      </c>
    </row>
    <row r="5227" spans="1:18" x14ac:dyDescent="0.2">
      <c r="A5227" s="1">
        <v>0.50004115669748905</v>
      </c>
      <c r="B5227" s="1">
        <f>IF(AND(-100&lt;A5227,A5227&lt;100),A5227,B5226)</f>
        <v>0.50004115669748905</v>
      </c>
      <c r="C5227" s="1">
        <v>-0.352886602335445</v>
      </c>
      <c r="D5227" s="1">
        <f>IF(AND(-100&lt;C5227,C5227&lt;100),C5227,D5226)</f>
        <v>-0.352886602335445</v>
      </c>
      <c r="E5227" s="1">
        <v>-2.9915223158242701</v>
      </c>
      <c r="F5227" s="1">
        <f>IF(AND(-100&lt;E5227,E5227&lt;100),E5227,F5226)</f>
        <v>-2.9915223158242701</v>
      </c>
      <c r="G5227" s="1">
        <f>IF(SQRT(B5227^2+D5227^2+F5227^2)&lt;0.125,"",SQRT(B5227^2+D5227^2+F5227^2))</f>
        <v>3.0534858569467489</v>
      </c>
      <c r="H5227" s="1">
        <f t="shared" si="163"/>
        <v>30.534858569467488</v>
      </c>
      <c r="I5227" s="1">
        <v>6.9619754567966704E-3</v>
      </c>
      <c r="J5227" s="1">
        <f>I5227*xfactor</f>
        <v>9.1898076029716062E-3</v>
      </c>
      <c r="K5227" s="1">
        <v>-19.524872962760799</v>
      </c>
      <c r="L5227" s="1">
        <f>K5227*yfactor</f>
        <v>-25.772832310844258</v>
      </c>
      <c r="M5227" s="1">
        <v>117.934724884182</v>
      </c>
      <c r="N5227" s="1">
        <f>(M5227-80)*zfactor</f>
        <v>50.073836847120248</v>
      </c>
      <c r="O5227">
        <v>4</v>
      </c>
      <c r="P5227">
        <f t="shared" si="164"/>
        <v>0</v>
      </c>
      <c r="Q5227">
        <v>0</v>
      </c>
      <c r="R5227">
        <v>1</v>
      </c>
    </row>
    <row r="5228" spans="1:18" x14ac:dyDescent="0.2">
      <c r="A5228" s="1">
        <v>0.54931826166630604</v>
      </c>
      <c r="B5228" s="1">
        <f>IF(AND(-100&lt;A5228,A5228&lt;100),A5228,B5227)</f>
        <v>0.54931826166630604</v>
      </c>
      <c r="C5228" s="1">
        <v>-0.34670543190680603</v>
      </c>
      <c r="D5228" s="1">
        <f>IF(AND(-100&lt;C5228,C5228&lt;100),C5228,D5227)</f>
        <v>-0.34670543190680603</v>
      </c>
      <c r="E5228" s="1">
        <v>-3.0063856183409001</v>
      </c>
      <c r="F5228" s="1">
        <f>IF(AND(-100&lt;E5228,E5228&lt;100),E5228,F5227)</f>
        <v>-3.0063856183409001</v>
      </c>
      <c r="G5228" s="1">
        <f>IF(SQRT(B5228^2+D5228^2+F5228^2)&lt;0.125,"",SQRT(B5228^2+D5228^2+F5228^2))</f>
        <v>3.0757616447443996</v>
      </c>
      <c r="H5228" s="1">
        <f t="shared" si="163"/>
        <v>30.757616447443997</v>
      </c>
      <c r="I5228" s="1">
        <v>0.163465462319174</v>
      </c>
      <c r="J5228" s="1">
        <f>I5228*xfactor</f>
        <v>0.2157744102613097</v>
      </c>
      <c r="K5228" s="1">
        <v>-19.516773012000399</v>
      </c>
      <c r="L5228" s="1">
        <f>K5228*yfactor</f>
        <v>-25.762140375840527</v>
      </c>
      <c r="M5228" s="1">
        <v>117.942897727811</v>
      </c>
      <c r="N5228" s="1">
        <f>(M5228-80)*zfactor</f>
        <v>50.084625000710524</v>
      </c>
      <c r="O5228">
        <v>4</v>
      </c>
      <c r="P5228">
        <f t="shared" si="164"/>
        <v>0</v>
      </c>
      <c r="Q5228">
        <v>0</v>
      </c>
      <c r="R5228">
        <v>1</v>
      </c>
    </row>
    <row r="5229" spans="1:18" x14ac:dyDescent="0.2">
      <c r="A5229" s="1">
        <v>0.58573641703808399</v>
      </c>
      <c r="B5229" s="1">
        <f>IF(AND(-100&lt;A5229,A5229&lt;100),A5229,B5228)</f>
        <v>0.58573641703808399</v>
      </c>
      <c r="C5229" s="1">
        <v>-0.25511531561518302</v>
      </c>
      <c r="D5229" s="1">
        <f>IF(AND(-100&lt;C5229,C5229&lt;100),C5229,D5228)</f>
        <v>-0.25511531561518302</v>
      </c>
      <c r="E5229" s="1">
        <v>-3.0032366313579399</v>
      </c>
      <c r="F5229" s="1">
        <f>IF(AND(-100&lt;E5229,E5229&lt;100),E5229,F5228)</f>
        <v>-3.0032366313579399</v>
      </c>
      <c r="G5229" s="1">
        <f>IF(SQRT(B5229^2+D5229^2+F5229^2)&lt;0.125,"",SQRT(B5229^2+D5229^2+F5229^2))</f>
        <v>3.0704399095954038</v>
      </c>
      <c r="H5229" s="1">
        <f t="shared" si="163"/>
        <v>30.704399095954038</v>
      </c>
      <c r="I5229" s="1">
        <v>0.331352913715669</v>
      </c>
      <c r="J5229" s="1">
        <f>I5229*xfactor</f>
        <v>0.43738584610468312</v>
      </c>
      <c r="K5229" s="1">
        <v>-19.5122897038902</v>
      </c>
      <c r="L5229" s="1">
        <f>K5229*yfactor</f>
        <v>-25.756222409135066</v>
      </c>
      <c r="M5229" s="1">
        <v>117.972711335459</v>
      </c>
      <c r="N5229" s="1">
        <f>(M5229-80)*zfactor</f>
        <v>50.123978962805879</v>
      </c>
      <c r="O5229">
        <v>4</v>
      </c>
      <c r="P5229">
        <f t="shared" si="164"/>
        <v>0</v>
      </c>
      <c r="Q5229">
        <v>0</v>
      </c>
      <c r="R5229">
        <v>1</v>
      </c>
    </row>
    <row r="5230" spans="1:18" x14ac:dyDescent="0.2">
      <c r="A5230" s="1">
        <v>0.64756852283170596</v>
      </c>
      <c r="B5230" s="1">
        <f>IF(AND(-100&lt;A5230,A5230&lt;100),A5230,B5229)</f>
        <v>0.64756852283170596</v>
      </c>
      <c r="C5230" s="1">
        <v>-0.20235908358648799</v>
      </c>
      <c r="D5230" s="1">
        <f>IF(AND(-100&lt;C5230,C5230&lt;100),C5230,D5229)</f>
        <v>-0.20235908358648799</v>
      </c>
      <c r="E5230" s="1">
        <v>-3.0860461255185601</v>
      </c>
      <c r="F5230" s="1">
        <f>IF(AND(-100&lt;E5230,E5230&lt;100),E5230,F5229)</f>
        <v>-3.0860461255185601</v>
      </c>
      <c r="G5230" s="1">
        <f>IF(SQRT(B5230^2+D5230^2+F5230^2)&lt;0.125,"",SQRT(B5230^2+D5230^2+F5230^2))</f>
        <v>3.1597428501858373</v>
      </c>
      <c r="H5230" s="1">
        <f t="shared" si="163"/>
        <v>31.597428501858374</v>
      </c>
      <c r="I5230" s="1">
        <v>0.51658384712595096</v>
      </c>
      <c r="J5230" s="1">
        <f>I5230*xfactor</f>
        <v>0.68189067820625526</v>
      </c>
      <c r="K5230" s="1">
        <v>-19.519974349093701</v>
      </c>
      <c r="L5230" s="1">
        <f>K5230*yfactor</f>
        <v>-25.766366140803687</v>
      </c>
      <c r="M5230" s="1">
        <v>118.01751041475499</v>
      </c>
      <c r="N5230" s="1">
        <f>(M5230-80)*zfactor</f>
        <v>50.183113747476597</v>
      </c>
      <c r="O5230">
        <v>4</v>
      </c>
      <c r="P5230">
        <f t="shared" si="164"/>
        <v>0</v>
      </c>
      <c r="Q5230">
        <v>0</v>
      </c>
      <c r="R5230">
        <v>1</v>
      </c>
    </row>
    <row r="5231" spans="1:18" x14ac:dyDescent="0.2">
      <c r="A5231" s="1">
        <v>0.691721921038016</v>
      </c>
      <c r="B5231" s="1">
        <f>IF(AND(-100&lt;A5231,A5231&lt;100),A5231,B5230)</f>
        <v>0.691721921038016</v>
      </c>
      <c r="C5231" s="1">
        <v>-0.13731476743718499</v>
      </c>
      <c r="D5231" s="1">
        <f>IF(AND(-100&lt;C5231,C5231&lt;100),C5231,D5230)</f>
        <v>-0.13731476743718499</v>
      </c>
      <c r="E5231" s="1">
        <v>-3.0986400637573701</v>
      </c>
      <c r="F5231" s="1">
        <f>IF(AND(-100&lt;E5231,E5231&lt;100),E5231,F5230)</f>
        <v>-3.0986400637573701</v>
      </c>
      <c r="G5231" s="1">
        <f>IF(SQRT(B5231^2+D5231^2+F5231^2)&lt;0.125,"",SQRT(B5231^2+D5231^2+F5231^2))</f>
        <v>3.1778774057730939</v>
      </c>
      <c r="H5231" s="1">
        <f t="shared" si="163"/>
        <v>31.778774057730939</v>
      </c>
      <c r="I5231" s="1">
        <v>0.72090648594029005</v>
      </c>
      <c r="J5231" s="1">
        <f>I5231*xfactor</f>
        <v>0.95159656144118288</v>
      </c>
      <c r="K5231" s="1">
        <v>-19.544788935283901</v>
      </c>
      <c r="L5231" s="1">
        <f>K5231*yfactor</f>
        <v>-25.799121394574751</v>
      </c>
      <c r="M5231" s="1">
        <v>118.047978282358</v>
      </c>
      <c r="N5231" s="1">
        <f>(M5231-80)*zfactor</f>
        <v>50.223331332712569</v>
      </c>
      <c r="O5231">
        <v>4</v>
      </c>
      <c r="P5231">
        <f t="shared" si="164"/>
        <v>0</v>
      </c>
      <c r="Q5231">
        <v>0</v>
      </c>
      <c r="R5231">
        <v>1</v>
      </c>
    </row>
    <row r="5232" spans="1:18" x14ac:dyDescent="0.2">
      <c r="A5232" s="1">
        <v>0.70220854130647004</v>
      </c>
      <c r="B5232" s="1">
        <f>IF(AND(-100&lt;A5232,A5232&lt;100),A5232,B5231)</f>
        <v>0.70220854130647004</v>
      </c>
      <c r="C5232" s="1">
        <v>-9.9454737129607701E-2</v>
      </c>
      <c r="D5232" s="1">
        <f>IF(AND(-100&lt;C5232,C5232&lt;100),C5232,D5231)</f>
        <v>-9.9454737129607701E-2</v>
      </c>
      <c r="E5232" s="1">
        <v>-3.1090031662455599</v>
      </c>
      <c r="F5232" s="1">
        <f>IF(AND(-100&lt;E5232,E5232&lt;100),E5232,F5231)</f>
        <v>-3.1090031662455599</v>
      </c>
      <c r="G5232" s="1">
        <f>IF(SQRT(B5232^2+D5232^2+F5232^2)&lt;0.125,"",SQRT(B5232^2+D5232^2+F5232^2))</f>
        <v>3.1888695125304514</v>
      </c>
      <c r="H5232" s="1">
        <f t="shared" si="163"/>
        <v>31.888695125304515</v>
      </c>
      <c r="I5232" s="1">
        <v>0.95242944484577696</v>
      </c>
      <c r="J5232" s="1">
        <f>I5232*xfactor</f>
        <v>1.2572068671964256</v>
      </c>
      <c r="K5232" s="1">
        <v>-19.578260577988001</v>
      </c>
      <c r="L5232" s="1">
        <f>K5232*yfactor</f>
        <v>-25.843303962944162</v>
      </c>
      <c r="M5232" s="1">
        <v>118.068175749451</v>
      </c>
      <c r="N5232" s="1">
        <f>(M5232-80)*zfactor</f>
        <v>50.249991989275323</v>
      </c>
      <c r="O5232">
        <v>4</v>
      </c>
      <c r="P5232">
        <f t="shared" si="164"/>
        <v>0</v>
      </c>
      <c r="Q5232">
        <v>0</v>
      </c>
      <c r="R5232">
        <v>1</v>
      </c>
    </row>
    <row r="5233" spans="1:18" x14ac:dyDescent="0.2">
      <c r="A5233" s="1">
        <v>0.62031243292537297</v>
      </c>
      <c r="B5233" s="1">
        <f>IF(AND(-100&lt;A5233,A5233&lt;100),A5233,B5232)</f>
        <v>0.62031243292537297</v>
      </c>
      <c r="C5233" s="1">
        <v>-3.4959919439687098E-2</v>
      </c>
      <c r="D5233" s="1">
        <f>IF(AND(-100&lt;C5233,C5233&lt;100),C5233,D5232)</f>
        <v>-3.4959919439687098E-2</v>
      </c>
      <c r="E5233" s="1">
        <v>-3.0685737085590201</v>
      </c>
      <c r="F5233" s="1">
        <f>IF(AND(-100&lt;E5233,E5233&lt;100),E5233,F5232)</f>
        <v>-3.0685737085590201</v>
      </c>
      <c r="G5233" s="1">
        <f>IF(SQRT(B5233^2+D5233^2+F5233^2)&lt;0.125,"",SQRT(B5233^2+D5233^2+F5233^2))</f>
        <v>3.1308392349765715</v>
      </c>
      <c r="H5233" s="1">
        <f t="shared" si="163"/>
        <v>31.308392349765715</v>
      </c>
      <c r="I5233" s="1">
        <v>1.1843567309857499</v>
      </c>
      <c r="J5233" s="1">
        <f>I5233*xfactor</f>
        <v>1.5633508849011899</v>
      </c>
      <c r="K5233" s="1">
        <v>-19.619899365096298</v>
      </c>
      <c r="L5233" s="1">
        <f>K5233*yfactor</f>
        <v>-25.898267161927116</v>
      </c>
      <c r="M5233" s="1">
        <v>118.092284613237</v>
      </c>
      <c r="N5233" s="1">
        <f>(M5233-80)*zfactor</f>
        <v>50.281815689472843</v>
      </c>
      <c r="O5233">
        <v>4</v>
      </c>
      <c r="P5233">
        <f t="shared" si="164"/>
        <v>0</v>
      </c>
      <c r="Q5233">
        <v>0</v>
      </c>
      <c r="R5233">
        <v>1</v>
      </c>
    </row>
    <row r="5234" spans="1:18" x14ac:dyDescent="0.2">
      <c r="A5234" s="1">
        <v>0.57390033347321301</v>
      </c>
      <c r="B5234" s="1">
        <f>IF(AND(-100&lt;A5234,A5234&lt;100),A5234,B5233)</f>
        <v>0.57390033347321301</v>
      </c>
      <c r="C5234" s="1">
        <v>3.3713478643893598E-3</v>
      </c>
      <c r="D5234" s="1">
        <f>IF(AND(-100&lt;C5234,C5234&lt;100),C5234,D5233)</f>
        <v>3.3713478643893598E-3</v>
      </c>
      <c r="E5234" s="1">
        <v>-3.0384991221009101</v>
      </c>
      <c r="F5234" s="1">
        <f>IF(AND(-100&lt;E5234,E5234&lt;100),E5234,F5233)</f>
        <v>-3.0384991221009101</v>
      </c>
      <c r="G5234" s="1">
        <f>IF(SQRT(B5234^2+D5234^2+F5234^2)&lt;0.125,"",SQRT(B5234^2+D5234^2+F5234^2))</f>
        <v>3.0922240982430576</v>
      </c>
      <c r="H5234" s="1">
        <f t="shared" si="163"/>
        <v>30.922240982430576</v>
      </c>
      <c r="I5234" s="1">
        <v>1.4064217940591299</v>
      </c>
      <c r="J5234" s="1">
        <f>I5234*xfactor</f>
        <v>1.8564767681580516</v>
      </c>
      <c r="K5234" s="1">
        <v>-19.659095376200899</v>
      </c>
      <c r="L5234" s="1">
        <f>K5234*yfactor</f>
        <v>-25.950005896585189</v>
      </c>
      <c r="M5234" s="1">
        <v>118.12466419730799</v>
      </c>
      <c r="N5234" s="1">
        <f>(M5234-80)*zfactor</f>
        <v>50.324556740446553</v>
      </c>
      <c r="O5234">
        <v>4</v>
      </c>
      <c r="P5234">
        <f t="shared" si="164"/>
        <v>0</v>
      </c>
      <c r="Q5234">
        <v>0</v>
      </c>
      <c r="R5234">
        <v>1</v>
      </c>
    </row>
    <row r="5235" spans="1:18" x14ac:dyDescent="0.2">
      <c r="A5235" s="1">
        <v>0.69097550005443398</v>
      </c>
      <c r="B5235" s="1">
        <f>IF(AND(-100&lt;A5235,A5235&lt;100),A5235,B5234)</f>
        <v>0.69097550005443398</v>
      </c>
      <c r="C5235" s="1">
        <v>9.8948144521473699E-2</v>
      </c>
      <c r="D5235" s="1">
        <f>IF(AND(-100&lt;C5235,C5235&lt;100),C5235,D5234)</f>
        <v>9.8948144521473699E-2</v>
      </c>
      <c r="E5235" s="1">
        <v>-3.0053225078521701</v>
      </c>
      <c r="F5235" s="1">
        <f>IF(AND(-100&lt;E5235,E5235&lt;100),E5235,F5234)</f>
        <v>-3.0053225078521701</v>
      </c>
      <c r="G5235" s="1">
        <f>IF(SQRT(B5235^2+D5235^2+F5235^2)&lt;0.125,"",SQRT(B5235^2+D5235^2+F5235^2))</f>
        <v>3.0853202837278619</v>
      </c>
      <c r="H5235" s="1">
        <f t="shared" si="163"/>
        <v>30.853202837278619</v>
      </c>
      <c r="I5235" s="1">
        <v>1.6120332885450299</v>
      </c>
      <c r="J5235" s="1">
        <f>I5235*xfactor</f>
        <v>2.1278839408794394</v>
      </c>
      <c r="K5235" s="1">
        <v>-19.690086917587202</v>
      </c>
      <c r="L5235" s="1">
        <f>K5235*yfactor</f>
        <v>-25.990914731215106</v>
      </c>
      <c r="M5235" s="1">
        <v>118.148674636107</v>
      </c>
      <c r="N5235" s="1">
        <f>(M5235-80)*zfactor</f>
        <v>50.356250519661245</v>
      </c>
      <c r="O5235">
        <v>4</v>
      </c>
      <c r="P5235">
        <f t="shared" si="164"/>
        <v>0</v>
      </c>
      <c r="Q5235">
        <v>0</v>
      </c>
      <c r="R5235">
        <v>1</v>
      </c>
    </row>
    <row r="5236" spans="1:18" x14ac:dyDescent="0.2">
      <c r="A5236" s="1">
        <v>0.64109560258097897</v>
      </c>
      <c r="B5236" s="1">
        <f>IF(AND(-100&lt;A5236,A5236&lt;100),A5236,B5235)</f>
        <v>0.64109560258097897</v>
      </c>
      <c r="C5236" s="1">
        <v>8.3096708400191802E-2</v>
      </c>
      <c r="D5236" s="1">
        <f>IF(AND(-100&lt;C5236,C5236&lt;100),C5236,D5235)</f>
        <v>8.3096708400191802E-2</v>
      </c>
      <c r="E5236" s="1">
        <v>-2.9931257129840398</v>
      </c>
      <c r="F5236" s="1">
        <f>IF(AND(-100&lt;E5236,E5236&lt;100),E5236,F5235)</f>
        <v>-2.9931257129840398</v>
      </c>
      <c r="G5236" s="1">
        <f>IF(SQRT(B5236^2+D5236^2+F5236^2)&lt;0.125,"",SQRT(B5236^2+D5236^2+F5236^2))</f>
        <v>3.0621414350617169</v>
      </c>
      <c r="H5236" s="1">
        <f t="shared" si="163"/>
        <v>30.621414350617169</v>
      </c>
      <c r="I5236" s="1">
        <v>1.78599205579744</v>
      </c>
      <c r="J5236" s="1">
        <f>I5236*xfactor</f>
        <v>2.3575095136526207</v>
      </c>
      <c r="K5236" s="1">
        <v>-19.696324024803602</v>
      </c>
      <c r="L5236" s="1">
        <f>K5236*yfactor</f>
        <v>-25.999147712740754</v>
      </c>
      <c r="M5236" s="1">
        <v>118.160398128087</v>
      </c>
      <c r="N5236" s="1">
        <f>(M5236-80)*zfactor</f>
        <v>50.371725529074837</v>
      </c>
      <c r="O5236">
        <v>4</v>
      </c>
      <c r="P5236">
        <f t="shared" si="164"/>
        <v>0</v>
      </c>
      <c r="Q5236">
        <v>0</v>
      </c>
      <c r="R5236">
        <v>1</v>
      </c>
    </row>
    <row r="5237" spans="1:18" x14ac:dyDescent="0.2">
      <c r="A5237" s="1">
        <v>0.66401556358735203</v>
      </c>
      <c r="B5237" s="1">
        <f>IF(AND(-100&lt;A5237,A5237&lt;100),A5237,B5236)</f>
        <v>0.66401556358735203</v>
      </c>
      <c r="C5237" s="1">
        <v>9.1344664310809204E-2</v>
      </c>
      <c r="D5237" s="1">
        <f>IF(AND(-100&lt;C5237,C5237&lt;100),C5237,D5236)</f>
        <v>9.1344664310809204E-2</v>
      </c>
      <c r="E5237" s="1">
        <v>-2.9652866248265899</v>
      </c>
      <c r="F5237" s="1">
        <f>IF(AND(-100&lt;E5237,E5237&lt;100),E5237,F5236)</f>
        <v>-2.9652866248265899</v>
      </c>
      <c r="G5237" s="1">
        <f>IF(SQRT(B5237^2+D5237^2+F5237^2)&lt;0.125,"",SQRT(B5237^2+D5237^2+F5237^2))</f>
        <v>3.0400962622521925</v>
      </c>
      <c r="H5237" s="1">
        <f t="shared" si="163"/>
        <v>30.400962622521924</v>
      </c>
      <c r="I5237" s="1">
        <v>1.9105789086026199</v>
      </c>
      <c r="J5237" s="1">
        <f>I5237*xfactor</f>
        <v>2.5219641593554583</v>
      </c>
      <c r="K5237" s="1">
        <v>-19.685417261778198</v>
      </c>
      <c r="L5237" s="1">
        <f>K5237*yfactor</f>
        <v>-25.984750785547224</v>
      </c>
      <c r="M5237" s="1">
        <v>118.18361612595599</v>
      </c>
      <c r="N5237" s="1">
        <f>(M5237-80)*zfactor</f>
        <v>50.402373286261913</v>
      </c>
      <c r="O5237">
        <v>4</v>
      </c>
      <c r="P5237">
        <f t="shared" si="164"/>
        <v>0</v>
      </c>
      <c r="Q5237">
        <v>0</v>
      </c>
      <c r="R5237">
        <v>1</v>
      </c>
    </row>
    <row r="5238" spans="1:18" x14ac:dyDescent="0.2">
      <c r="A5238" s="1">
        <v>0.63519087162352394</v>
      </c>
      <c r="B5238" s="1">
        <f>IF(AND(-100&lt;A5238,A5238&lt;100),A5238,B5237)</f>
        <v>0.63519087162352394</v>
      </c>
      <c r="C5238" s="1">
        <v>8.9080152099822504E-3</v>
      </c>
      <c r="D5238" s="1">
        <f>IF(AND(-100&lt;C5238,C5238&lt;100),C5238,D5237)</f>
        <v>8.9080152099822504E-3</v>
      </c>
      <c r="E5238" s="1">
        <v>-2.9841232174805401</v>
      </c>
      <c r="F5238" s="1">
        <f>IF(AND(-100&lt;E5238,E5238&lt;100),E5238,F5237)</f>
        <v>-2.9841232174805401</v>
      </c>
      <c r="G5238" s="1">
        <f>IF(SQRT(B5238^2+D5238^2+F5238^2)&lt;0.125,"",SQRT(B5238^2+D5238^2+F5238^2))</f>
        <v>3.0509897038887632</v>
      </c>
      <c r="H5238" s="1">
        <f t="shared" si="163"/>
        <v>30.509897038887633</v>
      </c>
      <c r="I5238" s="1">
        <v>1.9894040967600299</v>
      </c>
      <c r="J5238" s="1">
        <f>I5238*xfactor</f>
        <v>2.6260134077232395</v>
      </c>
      <c r="K5238" s="1">
        <v>-19.663674537438201</v>
      </c>
      <c r="L5238" s="1">
        <f>K5238*yfactor</f>
        <v>-25.956050389418426</v>
      </c>
      <c r="M5238" s="1">
        <v>118.217715369064</v>
      </c>
      <c r="N5238" s="1">
        <f>(M5238-80)*zfactor</f>
        <v>50.447384287164475</v>
      </c>
      <c r="O5238">
        <v>4</v>
      </c>
      <c r="P5238">
        <f t="shared" si="164"/>
        <v>0</v>
      </c>
      <c r="Q5238">
        <v>0</v>
      </c>
      <c r="R5238">
        <v>1</v>
      </c>
    </row>
    <row r="5239" spans="1:18" x14ac:dyDescent="0.2">
      <c r="A5239" s="1">
        <v>0.55677698021822697</v>
      </c>
      <c r="B5239" s="1">
        <f>IF(AND(-100&lt;A5239,A5239&lt;100),A5239,B5238)</f>
        <v>0.55677698021822697</v>
      </c>
      <c r="C5239" s="1">
        <v>-3.6194422237560003E-2</v>
      </c>
      <c r="D5239" s="1">
        <f>IF(AND(-100&lt;C5239,C5239&lt;100),C5239,D5238)</f>
        <v>-3.6194422237560003E-2</v>
      </c>
      <c r="E5239" s="1">
        <v>-2.9567876071882799</v>
      </c>
      <c r="F5239" s="1">
        <f>IF(AND(-100&lt;E5239,E5239&lt;100),E5239,F5238)</f>
        <v>-2.9567876071882799</v>
      </c>
      <c r="G5239" s="1">
        <f>IF(SQRT(B5239^2+D5239^2+F5239^2)&lt;0.125,"",SQRT(B5239^2+D5239^2+F5239^2))</f>
        <v>3.008970520946364</v>
      </c>
      <c r="H5239" s="1">
        <f t="shared" si="163"/>
        <v>30.089705209463638</v>
      </c>
      <c r="I5239" s="1">
        <v>2.04645681894563</v>
      </c>
      <c r="J5239" s="1">
        <f>I5239*xfactor</f>
        <v>2.7013230010082316</v>
      </c>
      <c r="K5239" s="1">
        <v>-19.6196246068161</v>
      </c>
      <c r="L5239" s="1">
        <f>K5239*yfactor</f>
        <v>-25.897904480997251</v>
      </c>
      <c r="M5239" s="1">
        <v>118.231525812982</v>
      </c>
      <c r="N5239" s="1">
        <f>(M5239-80)*zfactor</f>
        <v>50.465614073136244</v>
      </c>
      <c r="O5239">
        <v>4</v>
      </c>
      <c r="P5239">
        <f t="shared" si="164"/>
        <v>0</v>
      </c>
      <c r="Q5239">
        <v>0</v>
      </c>
      <c r="R5239">
        <v>1</v>
      </c>
    </row>
    <row r="5240" spans="1:18" x14ac:dyDescent="0.2">
      <c r="A5240" s="1">
        <v>0.52816853623756399</v>
      </c>
      <c r="B5240" s="1">
        <f>IF(AND(-100&lt;A5240,A5240&lt;100),A5240,B5239)</f>
        <v>0.52816853623756399</v>
      </c>
      <c r="C5240" s="1">
        <v>-8.3130618809428194E-2</v>
      </c>
      <c r="D5240" s="1">
        <f>IF(AND(-100&lt;C5240,C5240&lt;100),C5240,D5239)</f>
        <v>-8.3130618809428194E-2</v>
      </c>
      <c r="E5240" s="1">
        <v>-2.8832148712610599</v>
      </c>
      <c r="F5240" s="1">
        <f>IF(AND(-100&lt;E5240,E5240&lt;100),E5240,F5239)</f>
        <v>-2.8832148712610599</v>
      </c>
      <c r="G5240" s="1">
        <f>IF(SQRT(B5240^2+D5240^2+F5240^2)&lt;0.125,"",SQRT(B5240^2+D5240^2+F5240^2))</f>
        <v>2.9323711730127036</v>
      </c>
      <c r="H5240" s="1">
        <f t="shared" si="163"/>
        <v>29.323711730127037</v>
      </c>
      <c r="I5240" s="1">
        <v>2.0847465280991</v>
      </c>
      <c r="J5240" s="1">
        <f>I5240*xfactor</f>
        <v>2.7518654170908121</v>
      </c>
      <c r="K5240" s="1">
        <v>-19.565236255446202</v>
      </c>
      <c r="L5240" s="1">
        <f>K5240*yfactor</f>
        <v>-25.826111857188987</v>
      </c>
      <c r="M5240" s="1">
        <v>118.242500026229</v>
      </c>
      <c r="N5240" s="1">
        <f>(M5240-80)*zfactor</f>
        <v>50.480100034622275</v>
      </c>
      <c r="O5240">
        <v>4</v>
      </c>
      <c r="P5240">
        <f t="shared" si="164"/>
        <v>0</v>
      </c>
      <c r="Q5240">
        <v>0</v>
      </c>
      <c r="R5240">
        <v>1</v>
      </c>
    </row>
    <row r="5241" spans="1:18" x14ac:dyDescent="0.2">
      <c r="A5241" s="1">
        <v>0.52364137313356995</v>
      </c>
      <c r="B5241" s="1">
        <f>IF(AND(-100&lt;A5241,A5241&lt;100),A5241,B5240)</f>
        <v>0.52364137313356995</v>
      </c>
      <c r="C5241" s="1">
        <v>-0.106781257778021</v>
      </c>
      <c r="D5241" s="1">
        <f>IF(AND(-100&lt;C5241,C5241&lt;100),C5241,D5240)</f>
        <v>-0.106781257778021</v>
      </c>
      <c r="E5241" s="1">
        <v>-2.9519417709128901</v>
      </c>
      <c r="F5241" s="1">
        <f>IF(AND(-100&lt;E5241,E5241&lt;100),E5241,F5240)</f>
        <v>-2.9519417709128901</v>
      </c>
      <c r="G5241" s="1">
        <f>IF(SQRT(B5241^2+D5241^2+F5241^2)&lt;0.125,"",SQRT(B5241^2+D5241^2+F5241^2))</f>
        <v>2.9999271230365241</v>
      </c>
      <c r="H5241" s="1">
        <f t="shared" si="163"/>
        <v>29.999271230365242</v>
      </c>
      <c r="I5241" s="1">
        <v>2.1169268803525898</v>
      </c>
      <c r="J5241" s="1">
        <f>I5241*xfactor</f>
        <v>2.7943434820654187</v>
      </c>
      <c r="K5241" s="1">
        <v>-19.514813924081899</v>
      </c>
      <c r="L5241" s="1">
        <f>K5241*yfactor</f>
        <v>-25.75955437978811</v>
      </c>
      <c r="M5241" s="1">
        <v>118.260616274364</v>
      </c>
      <c r="N5241" s="1">
        <f>(M5241-80)*zfactor</f>
        <v>50.504013482160481</v>
      </c>
      <c r="O5241">
        <v>4</v>
      </c>
      <c r="P5241">
        <f t="shared" si="164"/>
        <v>0</v>
      </c>
      <c r="Q5241">
        <v>0</v>
      </c>
      <c r="R5241">
        <v>1</v>
      </c>
    </row>
    <row r="5242" spans="1:18" x14ac:dyDescent="0.2">
      <c r="A5242" s="1">
        <v>0.498503127568863</v>
      </c>
      <c r="B5242" s="1">
        <f>IF(AND(-100&lt;A5242,A5242&lt;100),A5242,B5241)</f>
        <v>0.498503127568863</v>
      </c>
      <c r="C5242" s="1">
        <v>-0.160322805094337</v>
      </c>
      <c r="D5242" s="1">
        <f>IF(AND(-100&lt;C5242,C5242&lt;100),C5242,D5241)</f>
        <v>-0.160322805094337</v>
      </c>
      <c r="E5242" s="1">
        <v>-2.9705321457965002</v>
      </c>
      <c r="F5242" s="1">
        <f>IF(AND(-100&lt;E5242,E5242&lt;100),E5242,F5241)</f>
        <v>-2.9705321457965002</v>
      </c>
      <c r="G5242" s="1">
        <f>IF(SQRT(B5242^2+D5242^2+F5242^2)&lt;0.125,"",SQRT(B5242^2+D5242^2+F5242^2))</f>
        <v>3.0163338673362428</v>
      </c>
      <c r="H5242" s="1">
        <f t="shared" si="163"/>
        <v>30.163338673362428</v>
      </c>
      <c r="I5242" s="1">
        <v>2.13503636166396</v>
      </c>
      <c r="J5242" s="1">
        <f>I5242*xfactor</f>
        <v>2.8182479973964272</v>
      </c>
      <c r="K5242" s="1">
        <v>-19.4767872738419</v>
      </c>
      <c r="L5242" s="1">
        <f>K5242*yfactor</f>
        <v>-25.709359201471308</v>
      </c>
      <c r="M5242" s="1">
        <v>118.281836049386</v>
      </c>
      <c r="N5242" s="1">
        <f>(M5242-80)*zfactor</f>
        <v>50.532023585189521</v>
      </c>
      <c r="O5242">
        <v>4</v>
      </c>
      <c r="P5242">
        <f t="shared" si="164"/>
        <v>0</v>
      </c>
      <c r="Q5242">
        <v>0</v>
      </c>
      <c r="R5242">
        <v>1</v>
      </c>
    </row>
    <row r="5243" spans="1:18" x14ac:dyDescent="0.2">
      <c r="A5243" s="1">
        <v>0.50703708666638303</v>
      </c>
      <c r="B5243" s="1">
        <f>IF(AND(-100&lt;A5243,A5243&lt;100),A5243,B5242)</f>
        <v>0.50703708666638303</v>
      </c>
      <c r="C5243" s="1">
        <v>-0.23324260908834199</v>
      </c>
      <c r="D5243" s="1">
        <f>IF(AND(-100&lt;C5243,C5243&lt;100),C5243,D5242)</f>
        <v>-0.23324260908834199</v>
      </c>
      <c r="E5243" s="1">
        <v>-3.0191672618126</v>
      </c>
      <c r="F5243" s="1">
        <f>IF(AND(-100&lt;E5243,E5243&lt;100),E5243,F5242)</f>
        <v>-3.0191672618126</v>
      </c>
      <c r="G5243" s="1">
        <f>IF(SQRT(B5243^2+D5243^2+F5243^2)&lt;0.125,"",SQRT(B5243^2+D5243^2+F5243^2))</f>
        <v>3.0703191490055985</v>
      </c>
      <c r="H5243" s="1">
        <f t="shared" si="163"/>
        <v>30.703191490055985</v>
      </c>
      <c r="I5243" s="1">
        <v>2.1628346281431798</v>
      </c>
      <c r="J5243" s="1">
        <f>I5243*xfactor</f>
        <v>2.8549417091489975</v>
      </c>
      <c r="K5243" s="1">
        <v>-19.441090029798801</v>
      </c>
      <c r="L5243" s="1">
        <f>K5243*yfactor</f>
        <v>-25.662238839334417</v>
      </c>
      <c r="M5243" s="1">
        <v>118.295635081417</v>
      </c>
      <c r="N5243" s="1">
        <f>(M5243-80)*zfactor</f>
        <v>50.550238307470444</v>
      </c>
      <c r="O5243">
        <v>4</v>
      </c>
      <c r="P5243">
        <f t="shared" si="164"/>
        <v>0</v>
      </c>
      <c r="Q5243">
        <v>0</v>
      </c>
      <c r="R5243">
        <v>1</v>
      </c>
    </row>
    <row r="5244" spans="1:18" x14ac:dyDescent="0.2">
      <c r="A5244" s="1">
        <v>0.50506697664727895</v>
      </c>
      <c r="B5244" s="1">
        <f>IF(AND(-100&lt;A5244,A5244&lt;100),A5244,B5243)</f>
        <v>0.50506697664727895</v>
      </c>
      <c r="C5244" s="1">
        <v>-0.27271108683034201</v>
      </c>
      <c r="D5244" s="1">
        <f>IF(AND(-100&lt;C5244,C5244&lt;100),C5244,D5243)</f>
        <v>-0.27271108683034201</v>
      </c>
      <c r="E5244" s="1">
        <v>-3.0433216250759698</v>
      </c>
      <c r="F5244" s="1">
        <f>IF(AND(-100&lt;E5244,E5244&lt;100),E5244,F5243)</f>
        <v>-3.0433216250759698</v>
      </c>
      <c r="G5244" s="1">
        <f>IF(SQRT(B5244^2+D5244^2+F5244^2)&lt;0.125,"",SQRT(B5244^2+D5244^2+F5244^2))</f>
        <v>3.0969776398022075</v>
      </c>
      <c r="H5244" s="1">
        <f t="shared" si="163"/>
        <v>30.969776398022077</v>
      </c>
      <c r="I5244" s="1">
        <v>2.2190468979721398</v>
      </c>
      <c r="J5244" s="1">
        <f>I5244*xfactor</f>
        <v>2.9291419053232248</v>
      </c>
      <c r="K5244" s="1">
        <v>-19.418063659991599</v>
      </c>
      <c r="L5244" s="1">
        <f>K5244*yfactor</f>
        <v>-25.631844031188912</v>
      </c>
      <c r="M5244" s="1">
        <v>118.304943292437</v>
      </c>
      <c r="N5244" s="1">
        <f>(M5244-80)*zfactor</f>
        <v>50.562525146016846</v>
      </c>
      <c r="O5244">
        <v>4</v>
      </c>
      <c r="P5244">
        <f t="shared" si="164"/>
        <v>0</v>
      </c>
      <c r="Q5244">
        <v>0</v>
      </c>
      <c r="R5244">
        <v>1</v>
      </c>
    </row>
    <row r="5245" spans="1:18" x14ac:dyDescent="0.2">
      <c r="A5245" s="1">
        <v>0.49031690111187098</v>
      </c>
      <c r="B5245" s="1">
        <f>IF(AND(-100&lt;A5245,A5245&lt;100),A5245,B5244)</f>
        <v>0.49031690111187098</v>
      </c>
      <c r="C5245" s="1">
        <v>-0.26913188899789903</v>
      </c>
      <c r="D5245" s="1">
        <f>IF(AND(-100&lt;C5245,C5245&lt;100),C5245,D5244)</f>
        <v>-0.26913188899789903</v>
      </c>
      <c r="E5245" s="1">
        <v>-3.02532119394309</v>
      </c>
      <c r="F5245" s="1">
        <f>IF(AND(-100&lt;E5245,E5245&lt;100),E5245,F5244)</f>
        <v>-3.02532119394309</v>
      </c>
      <c r="G5245" s="1">
        <f>IF(SQRT(B5245^2+D5245^2+F5245^2)&lt;0.125,"",SQRT(B5245^2+D5245^2+F5245^2))</f>
        <v>3.0765908021238002</v>
      </c>
      <c r="H5245" s="1">
        <f t="shared" si="163"/>
        <v>30.765908021238001</v>
      </c>
      <c r="I5245" s="1">
        <v>2.2970193287825298</v>
      </c>
      <c r="J5245" s="1">
        <f>I5245*xfactor</f>
        <v>3.0320655139929396</v>
      </c>
      <c r="K5245" s="1">
        <v>-19.4034165457849</v>
      </c>
      <c r="L5245" s="1">
        <f>K5245*yfactor</f>
        <v>-25.612509840436068</v>
      </c>
      <c r="M5245" s="1">
        <v>118.313710161778</v>
      </c>
      <c r="N5245" s="1">
        <f>(M5245-80)*zfactor</f>
        <v>50.574097413546966</v>
      </c>
      <c r="O5245">
        <v>4</v>
      </c>
      <c r="P5245">
        <f t="shared" si="164"/>
        <v>0</v>
      </c>
      <c r="Q5245">
        <v>0</v>
      </c>
      <c r="R5245">
        <v>1</v>
      </c>
    </row>
    <row r="5246" spans="1:18" x14ac:dyDescent="0.2">
      <c r="A5246" s="1">
        <v>0.53684894980843101</v>
      </c>
      <c r="B5246" s="1">
        <f>IF(AND(-100&lt;A5246,A5246&lt;100),A5246,B5245)</f>
        <v>0.53684894980843101</v>
      </c>
      <c r="C5246" s="1">
        <v>-0.23028449938949</v>
      </c>
      <c r="D5246" s="1">
        <f>IF(AND(-100&lt;C5246,C5246&lt;100),C5246,D5245)</f>
        <v>-0.23028449938949</v>
      </c>
      <c r="E5246" s="1">
        <v>-3.0602551344303901</v>
      </c>
      <c r="F5246" s="1">
        <f>IF(AND(-100&lt;E5246,E5246&lt;100),E5246,F5245)</f>
        <v>-3.0602551344303901</v>
      </c>
      <c r="G5246" s="1">
        <f>IF(SQRT(B5246^2+D5246^2+F5246^2)&lt;0.125,"",SQRT(B5246^2+D5246^2+F5246^2))</f>
        <v>3.1155094661029437</v>
      </c>
      <c r="H5246" s="1">
        <f t="shared" si="163"/>
        <v>31.155094661029437</v>
      </c>
      <c r="I5246" s="1">
        <v>2.38501329044953</v>
      </c>
      <c r="J5246" s="1">
        <f>I5246*xfactor</f>
        <v>3.1482175433933799</v>
      </c>
      <c r="K5246" s="1">
        <v>-19.3743825546054</v>
      </c>
      <c r="L5246" s="1">
        <f>K5246*yfactor</f>
        <v>-25.574184972079131</v>
      </c>
      <c r="M5246" s="1">
        <v>118.317295500664</v>
      </c>
      <c r="N5246" s="1">
        <f>(M5246-80)*zfactor</f>
        <v>50.578830060876484</v>
      </c>
      <c r="O5246">
        <v>4</v>
      </c>
      <c r="P5246">
        <f t="shared" si="164"/>
        <v>0</v>
      </c>
      <c r="Q5246">
        <v>0</v>
      </c>
      <c r="R5246">
        <v>1</v>
      </c>
    </row>
    <row r="5247" spans="1:18" x14ac:dyDescent="0.2">
      <c r="A5247" s="1">
        <v>0.54733825987051499</v>
      </c>
      <c r="B5247" s="1">
        <f>IF(AND(-100&lt;A5247,A5247&lt;100),A5247,B5246)</f>
        <v>0.54733825987051499</v>
      </c>
      <c r="C5247" s="1">
        <v>-0.224912685540128</v>
      </c>
      <c r="D5247" s="1">
        <f>IF(AND(-100&lt;C5247,C5247&lt;100),C5247,D5246)</f>
        <v>-0.224912685540128</v>
      </c>
      <c r="E5247" s="1">
        <v>-3.0921713302976199</v>
      </c>
      <c r="F5247" s="1">
        <f>IF(AND(-100&lt;E5247,E5247&lt;100),E5247,F5246)</f>
        <v>-3.0921713302976199</v>
      </c>
      <c r="G5247" s="1">
        <f>IF(SQRT(B5247^2+D5247^2+F5247^2)&lt;0.125,"",SQRT(B5247^2+D5247^2+F5247^2))</f>
        <v>3.1482834088991272</v>
      </c>
      <c r="H5247" s="1">
        <f t="shared" si="163"/>
        <v>31.482834088991272</v>
      </c>
      <c r="I5247" s="1">
        <v>2.4965702482840499</v>
      </c>
      <c r="J5247" s="1">
        <f>I5247*xfactor</f>
        <v>3.2954727277349463</v>
      </c>
      <c r="K5247" s="1">
        <v>-19.349266097872398</v>
      </c>
      <c r="L5247" s="1">
        <f>K5247*yfactor</f>
        <v>-25.541031249191565</v>
      </c>
      <c r="M5247" s="1">
        <v>118.33156124547401</v>
      </c>
      <c r="N5247" s="1">
        <f>(M5247-80)*zfactor</f>
        <v>50.59766084402569</v>
      </c>
      <c r="O5247">
        <v>4</v>
      </c>
      <c r="P5247">
        <f t="shared" si="164"/>
        <v>0</v>
      </c>
      <c r="Q5247">
        <v>0</v>
      </c>
      <c r="R5247">
        <v>1</v>
      </c>
    </row>
    <row r="5248" spans="1:18" x14ac:dyDescent="0.2">
      <c r="A5248" s="1">
        <v>0.55992337343591903</v>
      </c>
      <c r="B5248" s="1">
        <f>IF(AND(-100&lt;A5248,A5248&lt;100),A5248,B5247)</f>
        <v>0.55992337343591903</v>
      </c>
      <c r="C5248" s="1">
        <v>-0.20227095150084301</v>
      </c>
      <c r="D5248" s="1">
        <f>IF(AND(-100&lt;C5248,C5248&lt;100),C5248,D5247)</f>
        <v>-0.20227095150084301</v>
      </c>
      <c r="E5248" s="1">
        <v>-3.0568068952571399</v>
      </c>
      <c r="F5248" s="1">
        <f>IF(AND(-100&lt;E5248,E5248&lt;100),E5248,F5247)</f>
        <v>-3.0568068952571399</v>
      </c>
      <c r="G5248" s="1">
        <f>IF(SQRT(B5248^2+D5248^2+F5248^2)&lt;0.125,"",SQRT(B5248^2+D5248^2+F5248^2))</f>
        <v>3.1142408572286939</v>
      </c>
      <c r="H5248" s="1">
        <f t="shared" si="163"/>
        <v>31.142408572286939</v>
      </c>
      <c r="I5248" s="1">
        <v>2.6195937282708401</v>
      </c>
      <c r="J5248" s="1">
        <f>I5248*xfactor</f>
        <v>3.457863721317509</v>
      </c>
      <c r="K5248" s="1">
        <v>-19.321997302094399</v>
      </c>
      <c r="L5248" s="1">
        <f>K5248*yfactor</f>
        <v>-25.505036438764609</v>
      </c>
      <c r="M5248" s="1">
        <v>118.34973213098201</v>
      </c>
      <c r="N5248" s="1">
        <f>(M5248-80)*zfactor</f>
        <v>50.621646412896247</v>
      </c>
      <c r="O5248">
        <v>4</v>
      </c>
      <c r="P5248">
        <f t="shared" si="164"/>
        <v>0</v>
      </c>
      <c r="Q5248">
        <v>0</v>
      </c>
      <c r="R5248">
        <v>1</v>
      </c>
    </row>
    <row r="5249" spans="1:18" x14ac:dyDescent="0.2">
      <c r="A5249" s="1">
        <v>0.61308584051638804</v>
      </c>
      <c r="B5249" s="1">
        <f>IF(AND(-100&lt;A5249,A5249&lt;100),A5249,B5248)</f>
        <v>0.61308584051638804</v>
      </c>
      <c r="C5249" s="1">
        <v>-0.17515716431973699</v>
      </c>
      <c r="D5249" s="1">
        <f>IF(AND(-100&lt;C5249,C5249&lt;100),C5249,D5248)</f>
        <v>-0.17515716431973699</v>
      </c>
      <c r="E5249" s="1">
        <v>-3.1062340316398398</v>
      </c>
      <c r="F5249" s="1">
        <f>IF(AND(-100&lt;E5249,E5249&lt;100),E5249,F5248)</f>
        <v>-3.1062340316398398</v>
      </c>
      <c r="G5249" s="1">
        <f>IF(SQRT(B5249^2+D5249^2+F5249^2)&lt;0.125,"",SQRT(B5249^2+D5249^2+F5249^2))</f>
        <v>3.1710004950128452</v>
      </c>
      <c r="H5249" s="1">
        <f t="shared" si="163"/>
        <v>31.71000495012845</v>
      </c>
      <c r="I5249" s="1">
        <v>2.7610438991000099</v>
      </c>
      <c r="J5249" s="1">
        <f>I5249*xfactor</f>
        <v>3.6445779468120132</v>
      </c>
      <c r="K5249" s="1">
        <v>-19.2801793583013</v>
      </c>
      <c r="L5249" s="1">
        <f>K5249*yfactor</f>
        <v>-25.449836752957719</v>
      </c>
      <c r="M5249" s="1">
        <v>118.37017867431101</v>
      </c>
      <c r="N5249" s="1">
        <f>(M5249-80)*zfactor</f>
        <v>50.648635850090528</v>
      </c>
      <c r="O5249">
        <v>4</v>
      </c>
      <c r="P5249">
        <f t="shared" si="164"/>
        <v>0</v>
      </c>
      <c r="Q5249">
        <v>0</v>
      </c>
      <c r="R5249">
        <v>1</v>
      </c>
    </row>
    <row r="5250" spans="1:18" x14ac:dyDescent="0.2">
      <c r="A5250" s="1">
        <v>0.61866228068215401</v>
      </c>
      <c r="B5250" s="1">
        <f>IF(AND(-100&lt;A5250,A5250&lt;100),A5250,B5249)</f>
        <v>0.61866228068215401</v>
      </c>
      <c r="C5250" s="1">
        <v>-0.181693954985235</v>
      </c>
      <c r="D5250" s="1">
        <f>IF(AND(-100&lt;C5250,C5250&lt;100),C5250,D5249)</f>
        <v>-0.181693954985235</v>
      </c>
      <c r="E5250" s="1">
        <v>-3.1533201550744501</v>
      </c>
      <c r="F5250" s="1">
        <f>IF(AND(-100&lt;E5250,E5250&lt;100),E5250,F5249)</f>
        <v>-3.1533201550744501</v>
      </c>
      <c r="G5250" s="1">
        <f>IF(SQRT(B5250^2+D5250^2+F5250^2)&lt;0.125,"",SQRT(B5250^2+D5250^2+F5250^2))</f>
        <v>3.2185685810956048</v>
      </c>
      <c r="H5250" s="1">
        <f t="shared" si="163"/>
        <v>32.185685810956045</v>
      </c>
      <c r="I5250" s="1">
        <v>2.9183164880592898</v>
      </c>
      <c r="J5250" s="1">
        <f>I5250*xfactor</f>
        <v>3.8521777642382626</v>
      </c>
      <c r="K5250" s="1">
        <v>-19.234030168122601</v>
      </c>
      <c r="L5250" s="1">
        <f>K5250*yfactor</f>
        <v>-25.388919821921835</v>
      </c>
      <c r="M5250" s="1">
        <v>118.399657006472</v>
      </c>
      <c r="N5250" s="1">
        <f>(M5250-80)*zfactor</f>
        <v>50.687547248543041</v>
      </c>
      <c r="O5250">
        <v>4</v>
      </c>
      <c r="P5250">
        <f t="shared" si="164"/>
        <v>0</v>
      </c>
      <c r="Q5250">
        <v>0</v>
      </c>
      <c r="R5250">
        <v>1</v>
      </c>
    </row>
    <row r="5251" spans="1:18" x14ac:dyDescent="0.2">
      <c r="A5251" s="1">
        <v>0.61727163186419998</v>
      </c>
      <c r="B5251" s="1">
        <f>IF(AND(-100&lt;A5251,A5251&lt;100),A5251,B5250)</f>
        <v>0.61727163186419998</v>
      </c>
      <c r="C5251" s="1">
        <v>-0.19654135655993701</v>
      </c>
      <c r="D5251" s="1">
        <f>IF(AND(-100&lt;C5251,C5251&lt;100),C5251,D5250)</f>
        <v>-0.19654135655993701</v>
      </c>
      <c r="E5251" s="1">
        <v>-3.1737604804801598</v>
      </c>
      <c r="F5251" s="1">
        <f>IF(AND(-100&lt;E5251,E5251&lt;100),E5251,F5250)</f>
        <v>-3.1737604804801598</v>
      </c>
      <c r="G5251" s="1">
        <f>IF(SQRT(B5251^2+D5251^2+F5251^2)&lt;0.125,"",SQRT(B5251^2+D5251^2+F5251^2))</f>
        <v>3.2391987218755767</v>
      </c>
      <c r="H5251" s="1">
        <f t="shared" ref="H5251:H5314" si="165">IF(G5251&gt;0.125,10*G5251,0)</f>
        <v>32.391987218755766</v>
      </c>
      <c r="I5251" s="1">
        <v>3.09171067129029</v>
      </c>
      <c r="J5251" s="1">
        <f>I5251*xfactor</f>
        <v>4.0810580861031829</v>
      </c>
      <c r="K5251" s="1">
        <v>-19.169574973147402</v>
      </c>
      <c r="L5251" s="1">
        <f>K5251*yfactor</f>
        <v>-25.303838964554572</v>
      </c>
      <c r="M5251" s="1">
        <v>118.417445223524</v>
      </c>
      <c r="N5251" s="1">
        <f>(M5251-80)*zfactor</f>
        <v>50.711027695051683</v>
      </c>
      <c r="O5251">
        <v>4</v>
      </c>
      <c r="P5251">
        <f t="shared" si="164"/>
        <v>0</v>
      </c>
      <c r="Q5251">
        <v>0</v>
      </c>
      <c r="R5251">
        <v>1</v>
      </c>
    </row>
    <row r="5252" spans="1:18" x14ac:dyDescent="0.2">
      <c r="A5252" s="1">
        <v>0.65613864783846598</v>
      </c>
      <c r="B5252" s="1">
        <f>IF(AND(-100&lt;A5252,A5252&lt;100),A5252,B5251)</f>
        <v>0.65613864783846598</v>
      </c>
      <c r="C5252" s="1">
        <v>-0.22481528582791199</v>
      </c>
      <c r="D5252" s="1">
        <f>IF(AND(-100&lt;C5252,C5252&lt;100),C5252,D5251)</f>
        <v>-0.22481528582791199</v>
      </c>
      <c r="E5252" s="1">
        <v>-3.1685233721389299</v>
      </c>
      <c r="F5252" s="1">
        <f>IF(AND(-100&lt;E5252,E5252&lt;100),E5252,F5251)</f>
        <v>-3.1685233721389299</v>
      </c>
      <c r="G5252" s="1">
        <f>IF(SQRT(B5252^2+D5252^2+F5252^2)&lt;0.125,"",SQRT(B5252^2+D5252^2+F5252^2))</f>
        <v>3.2435474711679233</v>
      </c>
      <c r="H5252" s="1">
        <f t="shared" si="165"/>
        <v>32.435474711679234</v>
      </c>
      <c r="I5252" s="1">
        <v>3.2658390075792099</v>
      </c>
      <c r="J5252" s="1">
        <f>I5252*xfactor</f>
        <v>4.3109074900045572</v>
      </c>
      <c r="K5252" s="1">
        <v>-19.086929607692898</v>
      </c>
      <c r="L5252" s="1">
        <f>K5252*yfactor</f>
        <v>-25.194747082154628</v>
      </c>
      <c r="M5252" s="1">
        <v>118.41758958439399</v>
      </c>
      <c r="N5252" s="1">
        <f>(M5252-80)*zfactor</f>
        <v>50.711218251400076</v>
      </c>
      <c r="O5252">
        <v>4</v>
      </c>
      <c r="P5252">
        <f t="shared" ref="P5252:P5315" si="166">IF(OR(O5252&lt;&gt;O5251,Q5252&lt;&gt;Q5251,R5252&lt;&gt;R5251),1,0)</f>
        <v>0</v>
      </c>
      <c r="Q5252">
        <v>0</v>
      </c>
      <c r="R5252">
        <v>1</v>
      </c>
    </row>
    <row r="5253" spans="1:18" x14ac:dyDescent="0.2">
      <c r="A5253" s="1">
        <v>0.64394726735352503</v>
      </c>
      <c r="B5253" s="1">
        <f>IF(AND(-100&lt;A5253,A5253&lt;100),A5253,B5252)</f>
        <v>0.64394726735352503</v>
      </c>
      <c r="C5253" s="1">
        <v>-0.24746283967923999</v>
      </c>
      <c r="D5253" s="1">
        <f>IF(AND(-100&lt;C5253,C5253&lt;100),C5253,D5252)</f>
        <v>-0.24746283967923999</v>
      </c>
      <c r="E5253" s="1">
        <v>-3.1537963144924102</v>
      </c>
      <c r="F5253" s="1">
        <f>IF(AND(-100&lt;E5253,E5253&lt;100),E5253,F5252)</f>
        <v>-3.1537963144924102</v>
      </c>
      <c r="G5253" s="1">
        <f>IF(SQRT(B5253^2+D5253^2+F5253^2)&lt;0.125,"",SQRT(B5253^2+D5253^2+F5253^2))</f>
        <v>3.2283644672589391</v>
      </c>
      <c r="H5253" s="1">
        <f t="shared" si="165"/>
        <v>32.283644672589389</v>
      </c>
      <c r="I5253" s="1">
        <v>3.43550054002753</v>
      </c>
      <c r="J5253" s="1">
        <f>I5253*xfactor</f>
        <v>4.5348607128363403</v>
      </c>
      <c r="K5253" s="1">
        <v>-18.994046451992499</v>
      </c>
      <c r="L5253" s="1">
        <f>K5253*yfactor</f>
        <v>-25.072141316630102</v>
      </c>
      <c r="M5253" s="1">
        <v>118.412859549522</v>
      </c>
      <c r="N5253" s="1">
        <f>(M5253-80)*zfactor</f>
        <v>50.704974605369038</v>
      </c>
      <c r="O5253">
        <v>4</v>
      </c>
      <c r="P5253">
        <f t="shared" si="166"/>
        <v>0</v>
      </c>
      <c r="Q5253">
        <v>0</v>
      </c>
      <c r="R5253">
        <v>1</v>
      </c>
    </row>
    <row r="5254" spans="1:18" x14ac:dyDescent="0.2">
      <c r="A5254" s="1">
        <v>0.58685666057517205</v>
      </c>
      <c r="B5254" s="1">
        <f>IF(AND(-100&lt;A5254,A5254&lt;100),A5254,B5253)</f>
        <v>0.58685666057517205</v>
      </c>
      <c r="C5254" s="1">
        <v>-0.27982741775940601</v>
      </c>
      <c r="D5254" s="1">
        <f>IF(AND(-100&lt;C5254,C5254&lt;100),C5254,D5253)</f>
        <v>-0.27982741775940601</v>
      </c>
      <c r="E5254" s="1">
        <v>-3.1122495951165599</v>
      </c>
      <c r="F5254" s="1">
        <f>IF(AND(-100&lt;E5254,E5254&lt;100),E5254,F5253)</f>
        <v>-3.1122495951165599</v>
      </c>
      <c r="G5254" s="1">
        <f>IF(SQRT(B5254^2+D5254^2+F5254^2)&lt;0.125,"",SQRT(B5254^2+D5254^2+F5254^2))</f>
        <v>3.1794341738892049</v>
      </c>
      <c r="H5254" s="1">
        <f t="shared" si="165"/>
        <v>31.794341738892051</v>
      </c>
      <c r="I5254" s="1">
        <v>3.6360830724518798</v>
      </c>
      <c r="J5254" s="1">
        <f>I5254*xfactor</f>
        <v>4.7996296556364815</v>
      </c>
      <c r="K5254" s="1">
        <v>-18.878670161127999</v>
      </c>
      <c r="L5254" s="1">
        <f>K5254*yfactor</f>
        <v>-24.919844612688962</v>
      </c>
      <c r="M5254" s="1">
        <v>118.397300087202</v>
      </c>
      <c r="N5254" s="1">
        <f>(M5254-80)*zfactor</f>
        <v>50.684436115106642</v>
      </c>
      <c r="O5254">
        <v>4</v>
      </c>
      <c r="P5254">
        <f t="shared" si="166"/>
        <v>0</v>
      </c>
      <c r="Q5254">
        <v>0</v>
      </c>
      <c r="R5254">
        <v>1</v>
      </c>
    </row>
    <row r="5255" spans="1:18" x14ac:dyDescent="0.2">
      <c r="A5255" s="1">
        <v>0.48288122530801902</v>
      </c>
      <c r="B5255" s="1">
        <f>IF(AND(-100&lt;A5255,A5255&lt;100),A5255,B5254)</f>
        <v>0.48288122530801902</v>
      </c>
      <c r="C5255" s="1">
        <v>-0.32537450888723701</v>
      </c>
      <c r="D5255" s="1">
        <f>IF(AND(-100&lt;C5255,C5255&lt;100),C5255,D5254)</f>
        <v>-0.32537450888723701</v>
      </c>
      <c r="E5255" s="1">
        <v>-2.9808581768126201</v>
      </c>
      <c r="F5255" s="1">
        <f>IF(AND(-100&lt;E5255,E5255&lt;100),E5255,F5254)</f>
        <v>-2.9808581768126201</v>
      </c>
      <c r="G5255" s="1">
        <f>IF(SQRT(B5255^2+D5255^2+F5255^2)&lt;0.125,"",SQRT(B5255^2+D5255^2+F5255^2))</f>
        <v>3.0371957986042393</v>
      </c>
      <c r="H5255" s="1">
        <f t="shared" si="165"/>
        <v>30.371957986042393</v>
      </c>
      <c r="I5255" s="1">
        <v>3.8702966898209201</v>
      </c>
      <c r="J5255" s="1">
        <f>I5255*xfactor</f>
        <v>5.1087916305636147</v>
      </c>
      <c r="K5255" s="1">
        <v>-18.765279430997499</v>
      </c>
      <c r="L5255" s="1">
        <f>K5255*yfactor</f>
        <v>-24.7701688489167</v>
      </c>
      <c r="M5255" s="1">
        <v>118.38897575597299</v>
      </c>
      <c r="N5255" s="1">
        <f>(M5255-80)*zfactor</f>
        <v>50.673447997884352</v>
      </c>
      <c r="O5255">
        <v>4</v>
      </c>
      <c r="P5255">
        <f t="shared" si="166"/>
        <v>0</v>
      </c>
      <c r="Q5255">
        <v>0</v>
      </c>
      <c r="R5255">
        <v>1</v>
      </c>
    </row>
    <row r="5256" spans="1:18" x14ac:dyDescent="0.2">
      <c r="A5256" s="1">
        <v>0.52048404838909501</v>
      </c>
      <c r="B5256" s="1">
        <f>IF(AND(-100&lt;A5256,A5256&lt;100),A5256,B5255)</f>
        <v>0.52048404838909501</v>
      </c>
      <c r="C5256" s="1">
        <v>-0.34816022156636001</v>
      </c>
      <c r="D5256" s="1">
        <f>IF(AND(-100&lt;C5256,C5256&lt;100),C5256,D5255)</f>
        <v>-0.34816022156636001</v>
      </c>
      <c r="E5256" s="1">
        <v>-2.93974656169565</v>
      </c>
      <c r="F5256" s="1">
        <f>IF(AND(-100&lt;E5256,E5256&lt;100),E5256,F5255)</f>
        <v>-2.93974656169565</v>
      </c>
      <c r="G5256" s="1">
        <f>IF(SQRT(B5256^2+D5256^2+F5256^2)&lt;0.125,"",SQRT(B5256^2+D5256^2+F5256^2))</f>
        <v>3.0056994246780624</v>
      </c>
      <c r="H5256" s="1">
        <f t="shared" si="165"/>
        <v>30.056994246780626</v>
      </c>
      <c r="I5256" s="1">
        <v>4.1002764302750903</v>
      </c>
      <c r="J5256" s="1">
        <f>I5256*xfactor</f>
        <v>5.4123648879631192</v>
      </c>
      <c r="K5256" s="1">
        <v>-18.6664721676959</v>
      </c>
      <c r="L5256" s="1">
        <f>K5256*yfactor</f>
        <v>-24.639743261358589</v>
      </c>
      <c r="M5256" s="1">
        <v>118.376965505185</v>
      </c>
      <c r="N5256" s="1">
        <f>(M5256-80)*zfactor</f>
        <v>50.657594466844202</v>
      </c>
      <c r="O5256">
        <v>4</v>
      </c>
      <c r="P5256">
        <f t="shared" si="166"/>
        <v>0</v>
      </c>
      <c r="Q5256">
        <v>0</v>
      </c>
      <c r="R5256">
        <v>1</v>
      </c>
    </row>
    <row r="5257" spans="1:18" x14ac:dyDescent="0.2">
      <c r="A5257" s="1">
        <v>0.56710032409508704</v>
      </c>
      <c r="B5257" s="1">
        <f>IF(AND(-100&lt;A5257,A5257&lt;100),A5257,B5256)</f>
        <v>0.56710032409508704</v>
      </c>
      <c r="C5257" s="1">
        <v>-0.33998902141356702</v>
      </c>
      <c r="D5257" s="1">
        <f>IF(AND(-100&lt;C5257,C5257&lt;100),C5257,D5256)</f>
        <v>-0.33998902141356702</v>
      </c>
      <c r="E5257" s="1">
        <v>-2.8691934196598199</v>
      </c>
      <c r="F5257" s="1">
        <f>IF(AND(-100&lt;E5257,E5257&lt;100),E5257,F5256)</f>
        <v>-2.8691934196598199</v>
      </c>
      <c r="G5257" s="1">
        <f>IF(SQRT(B5257^2+D5257^2+F5257^2)&lt;0.125,"",SQRT(B5257^2+D5257^2+F5257^2))</f>
        <v>2.9443957260683757</v>
      </c>
      <c r="H5257" s="1">
        <f t="shared" si="165"/>
        <v>29.443957260683757</v>
      </c>
      <c r="I5257" s="1">
        <v>4.29176004478719</v>
      </c>
      <c r="J5257" s="1">
        <f>I5257*xfactor</f>
        <v>5.665123259119091</v>
      </c>
      <c r="K5257" s="1">
        <v>-18.581919773011698</v>
      </c>
      <c r="L5257" s="1">
        <f>K5257*yfactor</f>
        <v>-24.528134100375443</v>
      </c>
      <c r="M5257" s="1">
        <v>118.37482576109301</v>
      </c>
      <c r="N5257" s="1">
        <f>(M5257-80)*zfactor</f>
        <v>50.654770004642771</v>
      </c>
      <c r="O5257">
        <v>4</v>
      </c>
      <c r="P5257">
        <f t="shared" si="166"/>
        <v>0</v>
      </c>
      <c r="Q5257">
        <v>0</v>
      </c>
      <c r="R5257">
        <v>1</v>
      </c>
    </row>
    <row r="5258" spans="1:18" x14ac:dyDescent="0.2">
      <c r="A5258" s="1">
        <v>0.42327279651129202</v>
      </c>
      <c r="B5258" s="1">
        <f>IF(AND(-100&lt;A5258,A5258&lt;100),A5258,B5257)</f>
        <v>0.42327279651129202</v>
      </c>
      <c r="C5258" s="1">
        <v>-0.30180350377269299</v>
      </c>
      <c r="D5258" s="1">
        <f>IF(AND(-100&lt;C5258,C5258&lt;100),C5258,D5257)</f>
        <v>-0.30180350377269299</v>
      </c>
      <c r="E5258" s="1">
        <v>-2.79611642836799</v>
      </c>
      <c r="F5258" s="1">
        <f>IF(AND(-100&lt;E5258,E5258&lt;100),E5258,F5257)</f>
        <v>-2.79611642836799</v>
      </c>
      <c r="G5258" s="1">
        <f>IF(SQRT(B5258^2+D5258^2+F5258^2)&lt;0.125,"",SQRT(B5258^2+D5258^2+F5258^2))</f>
        <v>2.8440309942307818</v>
      </c>
      <c r="H5258" s="1">
        <f t="shared" si="165"/>
        <v>28.440309942307817</v>
      </c>
      <c r="I5258" s="1">
        <v>4.4422827792433903</v>
      </c>
      <c r="J5258" s="1">
        <f>I5258*xfactor</f>
        <v>5.8638132686012758</v>
      </c>
      <c r="K5258" s="1">
        <v>-18.4995094325349</v>
      </c>
      <c r="L5258" s="1">
        <f>K5258*yfactor</f>
        <v>-24.419352450946068</v>
      </c>
      <c r="M5258" s="1">
        <v>118.364923178078</v>
      </c>
      <c r="N5258" s="1">
        <f>(M5258-80)*zfactor</f>
        <v>50.641698595062962</v>
      </c>
      <c r="O5258">
        <v>4</v>
      </c>
      <c r="P5258">
        <f t="shared" si="166"/>
        <v>0</v>
      </c>
      <c r="Q5258">
        <v>0</v>
      </c>
      <c r="R5258">
        <v>1</v>
      </c>
    </row>
    <row r="5259" spans="1:18" x14ac:dyDescent="0.2">
      <c r="A5259" s="1">
        <v>0.50104478449530998</v>
      </c>
      <c r="B5259" s="1">
        <f>IF(AND(-100&lt;A5259,A5259&lt;100),A5259,B5258)</f>
        <v>0.50104478449530998</v>
      </c>
      <c r="C5259" s="1">
        <v>-0.33443046020614298</v>
      </c>
      <c r="D5259" s="1">
        <f>IF(AND(-100&lt;C5259,C5259&lt;100),C5259,D5258)</f>
        <v>-0.33443046020614298</v>
      </c>
      <c r="E5259" s="1">
        <v>-2.78831476195026</v>
      </c>
      <c r="F5259" s="1">
        <f>IF(AND(-100&lt;E5259,E5259&lt;100),E5259,F5258)</f>
        <v>-2.78831476195026</v>
      </c>
      <c r="G5259" s="1">
        <f>IF(SQRT(B5259^2+D5259^2+F5259^2)&lt;0.125,"",SQRT(B5259^2+D5259^2+F5259^2))</f>
        <v>2.8526459332509844</v>
      </c>
      <c r="H5259" s="1">
        <f t="shared" si="165"/>
        <v>28.526459332509845</v>
      </c>
      <c r="I5259" s="1">
        <v>4.5680285929850903</v>
      </c>
      <c r="J5259" s="1">
        <f>I5259*xfactor</f>
        <v>6.0297977427403193</v>
      </c>
      <c r="K5259" s="1">
        <v>-18.423197980374901</v>
      </c>
      <c r="L5259" s="1">
        <f>K5259*yfactor</f>
        <v>-24.318621334094871</v>
      </c>
      <c r="M5259" s="1">
        <v>118.359161300217</v>
      </c>
      <c r="N5259" s="1">
        <f>(M5259-80)*zfactor</f>
        <v>50.634092916286434</v>
      </c>
      <c r="O5259">
        <v>4</v>
      </c>
      <c r="P5259">
        <f t="shared" si="166"/>
        <v>0</v>
      </c>
      <c r="Q5259">
        <v>0</v>
      </c>
      <c r="R5259">
        <v>1</v>
      </c>
    </row>
    <row r="5260" spans="1:18" x14ac:dyDescent="0.2">
      <c r="A5260" s="1">
        <v>0.51985822054452102</v>
      </c>
      <c r="B5260" s="1">
        <f>IF(AND(-100&lt;A5260,A5260&lt;100),A5260,B5259)</f>
        <v>0.51985822054452102</v>
      </c>
      <c r="C5260" s="1">
        <v>-0.36038295921741698</v>
      </c>
      <c r="D5260" s="1">
        <f>IF(AND(-100&lt;C5260,C5260&lt;100),C5260,D5259)</f>
        <v>-0.36038295921741698</v>
      </c>
      <c r="E5260" s="1">
        <v>-2.7208034678253301</v>
      </c>
      <c r="F5260" s="1">
        <f>IF(AND(-100&lt;E5260,E5260&lt;100),E5260,F5259)</f>
        <v>-2.7208034678253301</v>
      </c>
      <c r="G5260" s="1">
        <f>IF(SQRT(B5260^2+D5260^2+F5260^2)&lt;0.125,"",SQRT(B5260^2+D5260^2+F5260^2))</f>
        <v>2.7933671361445418</v>
      </c>
      <c r="H5260" s="1">
        <f t="shared" si="165"/>
        <v>27.93367136144542</v>
      </c>
      <c r="I5260" s="1">
        <v>4.6724960270418396</v>
      </c>
      <c r="J5260" s="1">
        <f>I5260*xfactor</f>
        <v>6.1676947556952282</v>
      </c>
      <c r="K5260" s="1">
        <v>-18.3467986300248</v>
      </c>
      <c r="L5260" s="1">
        <f>K5260*yfactor</f>
        <v>-24.217774191632738</v>
      </c>
      <c r="M5260" s="1">
        <v>118.356728507868</v>
      </c>
      <c r="N5260" s="1">
        <f>(M5260-80)*zfactor</f>
        <v>50.630881630385758</v>
      </c>
      <c r="O5260">
        <v>4</v>
      </c>
      <c r="P5260">
        <f t="shared" si="166"/>
        <v>0</v>
      </c>
      <c r="Q5260">
        <v>0</v>
      </c>
      <c r="R5260">
        <v>1</v>
      </c>
    </row>
    <row r="5261" spans="1:18" x14ac:dyDescent="0.2">
      <c r="A5261" s="1">
        <v>0.38594473894700698</v>
      </c>
      <c r="B5261" s="1">
        <f>IF(AND(-100&lt;A5261,A5261&lt;100),A5261,B5260)</f>
        <v>0.38594473894700698</v>
      </c>
      <c r="C5261" s="1">
        <v>-0.35536439610119802</v>
      </c>
      <c r="D5261" s="1">
        <f>IF(AND(-100&lt;C5261,C5261&lt;100),C5261,D5260)</f>
        <v>-0.35536439610119802</v>
      </c>
      <c r="E5261" s="1">
        <v>-2.7230577801226099</v>
      </c>
      <c r="F5261" s="1">
        <f>IF(AND(-100&lt;E5261,E5261&lt;100),E5261,F5260)</f>
        <v>-2.7230577801226099</v>
      </c>
      <c r="G5261" s="1">
        <f>IF(SQRT(B5261^2+D5261^2+F5261^2)&lt;0.125,"",SQRT(B5261^2+D5261^2+F5261^2))</f>
        <v>2.7731355663622934</v>
      </c>
      <c r="H5261" s="1">
        <f t="shared" si="165"/>
        <v>27.731355663622935</v>
      </c>
      <c r="I5261" s="1">
        <v>4.7698726807590601</v>
      </c>
      <c r="J5261" s="1">
        <f>I5261*xfactor</f>
        <v>6.2962319386019594</v>
      </c>
      <c r="K5261" s="1">
        <v>-18.2703765763167</v>
      </c>
      <c r="L5261" s="1">
        <f>K5261*yfactor</f>
        <v>-24.116897080738045</v>
      </c>
      <c r="M5261" s="1">
        <v>118.3555371426</v>
      </c>
      <c r="N5261" s="1">
        <f>(M5261-80)*zfactor</f>
        <v>50.629309028232001</v>
      </c>
      <c r="O5261">
        <v>4</v>
      </c>
      <c r="P5261">
        <f t="shared" si="166"/>
        <v>0</v>
      </c>
      <c r="Q5261">
        <v>0</v>
      </c>
      <c r="R5261">
        <v>1</v>
      </c>
    </row>
    <row r="5262" spans="1:18" x14ac:dyDescent="0.2">
      <c r="A5262" s="1">
        <v>0.47214546784849698</v>
      </c>
      <c r="B5262" s="1">
        <f>IF(AND(-100&lt;A5262,A5262&lt;100),A5262,B5261)</f>
        <v>0.47214546784849698</v>
      </c>
      <c r="C5262" s="1">
        <v>-0.42221317458496199</v>
      </c>
      <c r="D5262" s="1">
        <f>IF(AND(-100&lt;C5262,C5262&lt;100),C5262,D5261)</f>
        <v>-0.42221317458496199</v>
      </c>
      <c r="E5262" s="1">
        <v>-2.71944863061537</v>
      </c>
      <c r="F5262" s="1">
        <f>IF(AND(-100&lt;E5262,E5262&lt;100),E5262,F5261)</f>
        <v>-2.71944863061537</v>
      </c>
      <c r="G5262" s="1">
        <f>IF(SQRT(B5262^2+D5262^2+F5262^2)&lt;0.125,"",SQRT(B5262^2+D5262^2+F5262^2))</f>
        <v>2.7922367668517651</v>
      </c>
      <c r="H5262" s="1">
        <f t="shared" si="165"/>
        <v>27.922367668517651</v>
      </c>
      <c r="I5262" s="1">
        <v>4.8744130686188401</v>
      </c>
      <c r="J5262" s="1">
        <f>I5262*xfactor</f>
        <v>6.4342252505768691</v>
      </c>
      <c r="K5262" s="1">
        <v>-18.2064108340474</v>
      </c>
      <c r="L5262" s="1">
        <f>K5262*yfactor</f>
        <v>-24.032462300942569</v>
      </c>
      <c r="M5262" s="1">
        <v>118.35386228850901</v>
      </c>
      <c r="N5262" s="1">
        <f>(M5262-80)*zfactor</f>
        <v>50.62709822083189</v>
      </c>
      <c r="O5262">
        <v>4</v>
      </c>
      <c r="P5262">
        <f t="shared" si="166"/>
        <v>0</v>
      </c>
      <c r="Q5262">
        <v>0</v>
      </c>
      <c r="R5262">
        <v>1</v>
      </c>
    </row>
    <row r="5263" spans="1:18" x14ac:dyDescent="0.2">
      <c r="A5263" s="1">
        <v>0.42646962723834703</v>
      </c>
      <c r="B5263" s="1">
        <f>IF(AND(-100&lt;A5263,A5263&lt;100),A5263,B5262)</f>
        <v>0.42646962723834703</v>
      </c>
      <c r="C5263" s="1">
        <v>-0.41638726495888201</v>
      </c>
      <c r="D5263" s="1">
        <f>IF(AND(-100&lt;C5263,C5263&lt;100),C5263,D5262)</f>
        <v>-0.41638726495888201</v>
      </c>
      <c r="E5263" s="1">
        <v>-2.7061599030633698</v>
      </c>
      <c r="F5263" s="1">
        <f>IF(AND(-100&lt;E5263,E5263&lt;100),E5263,F5262)</f>
        <v>-2.7061599030633698</v>
      </c>
      <c r="G5263" s="1">
        <f>IF(SQRT(B5263^2+D5263^2+F5263^2)&lt;0.125,"",SQRT(B5263^2+D5263^2+F5263^2))</f>
        <v>2.7710207719042277</v>
      </c>
      <c r="H5263" s="1">
        <f t="shared" si="165"/>
        <v>27.710207719042277</v>
      </c>
      <c r="I5263" s="1">
        <v>4.9509045881390001</v>
      </c>
      <c r="J5263" s="1">
        <f>I5263*xfactor</f>
        <v>6.5351940563434807</v>
      </c>
      <c r="K5263" s="1">
        <v>-18.1381685187039</v>
      </c>
      <c r="L5263" s="1">
        <f>K5263*yfactor</f>
        <v>-23.942382444689148</v>
      </c>
      <c r="M5263" s="1">
        <v>118.359038141155</v>
      </c>
      <c r="N5263" s="1">
        <f>(M5263-80)*zfactor</f>
        <v>50.633930346324597</v>
      </c>
      <c r="O5263">
        <v>4</v>
      </c>
      <c r="P5263">
        <f t="shared" si="166"/>
        <v>0</v>
      </c>
      <c r="Q5263">
        <v>0</v>
      </c>
      <c r="R5263">
        <v>1</v>
      </c>
    </row>
    <row r="5264" spans="1:18" x14ac:dyDescent="0.2">
      <c r="A5264" s="1">
        <v>0.41269225466449599</v>
      </c>
      <c r="B5264" s="1">
        <f>IF(AND(-100&lt;A5264,A5264&lt;100),A5264,B5263)</f>
        <v>0.41269225466449599</v>
      </c>
      <c r="C5264" s="1">
        <v>-0.44290802269319801</v>
      </c>
      <c r="D5264" s="1">
        <f>IF(AND(-100&lt;C5264,C5264&lt;100),C5264,D5263)</f>
        <v>-0.44290802269319801</v>
      </c>
      <c r="E5264" s="1">
        <v>-2.6944292944912198</v>
      </c>
      <c r="F5264" s="1">
        <f>IF(AND(-100&lt;E5264,E5264&lt;100),E5264,F5263)</f>
        <v>-2.6944292944912198</v>
      </c>
      <c r="G5264" s="1">
        <f>IF(SQRT(B5264^2+D5264^2+F5264^2)&lt;0.125,"",SQRT(B5264^2+D5264^2+F5264^2))</f>
        <v>2.7615994707123108</v>
      </c>
      <c r="H5264" s="1">
        <f t="shared" si="165"/>
        <v>27.615994707123107</v>
      </c>
      <c r="I5264" s="1">
        <v>5.0482913454611698</v>
      </c>
      <c r="J5264" s="1">
        <f>I5264*xfactor</f>
        <v>6.6637445760087441</v>
      </c>
      <c r="K5264" s="1">
        <v>-18.061773313766299</v>
      </c>
      <c r="L5264" s="1">
        <f>K5264*yfactor</f>
        <v>-23.841540774171516</v>
      </c>
      <c r="M5264" s="1">
        <v>118.35848176738899</v>
      </c>
      <c r="N5264" s="1">
        <f>(M5264-80)*zfactor</f>
        <v>50.633195932953477</v>
      </c>
      <c r="O5264">
        <v>4</v>
      </c>
      <c r="P5264">
        <f t="shared" si="166"/>
        <v>0</v>
      </c>
      <c r="Q5264">
        <v>0</v>
      </c>
      <c r="R5264">
        <v>1</v>
      </c>
    </row>
    <row r="5265" spans="1:18" x14ac:dyDescent="0.2">
      <c r="A5265" s="1">
        <v>0.42932902576214599</v>
      </c>
      <c r="B5265" s="1">
        <f>IF(AND(-100&lt;A5265,A5265&lt;100),A5265,B5264)</f>
        <v>0.42932902576214599</v>
      </c>
      <c r="C5265" s="1">
        <v>-0.48021667270012602</v>
      </c>
      <c r="D5265" s="1">
        <f>IF(AND(-100&lt;C5265,C5265&lt;100),C5265,D5264)</f>
        <v>-0.48021667270012602</v>
      </c>
      <c r="E5265" s="1">
        <v>-2.6868432717628101</v>
      </c>
      <c r="F5265" s="1">
        <f>IF(AND(-100&lt;E5265,E5265&lt;100),E5265,F5264)</f>
        <v>-2.6868432717628101</v>
      </c>
      <c r="G5265" s="1">
        <f>IF(SQRT(B5265^2+D5265^2+F5265^2)&lt;0.125,"",SQRT(B5265^2+D5265^2+F5265^2))</f>
        <v>2.7629799550699126</v>
      </c>
      <c r="H5265" s="1">
        <f t="shared" si="165"/>
        <v>27.629799550699126</v>
      </c>
      <c r="I5265" s="1">
        <v>5.1740448233799903</v>
      </c>
      <c r="J5265" s="1">
        <f>I5265*xfactor</f>
        <v>6.8297391668615877</v>
      </c>
      <c r="K5265" s="1">
        <v>-17.973068838572001</v>
      </c>
      <c r="L5265" s="1">
        <f>K5265*yfactor</f>
        <v>-23.724450866915042</v>
      </c>
      <c r="M5265" s="1">
        <v>118.354105389433</v>
      </c>
      <c r="N5265" s="1">
        <f>(M5265-80)*zfactor</f>
        <v>50.627419114051563</v>
      </c>
      <c r="O5265">
        <v>4</v>
      </c>
      <c r="P5265">
        <f t="shared" si="166"/>
        <v>0</v>
      </c>
      <c r="Q5265">
        <v>0</v>
      </c>
      <c r="R5265">
        <v>1</v>
      </c>
    </row>
    <row r="5266" spans="1:18" x14ac:dyDescent="0.2">
      <c r="A5266" s="1">
        <v>0.36497911257890697</v>
      </c>
      <c r="B5266" s="1">
        <f>IF(AND(-100&lt;A5266,A5266&lt;100),A5266,B5265)</f>
        <v>0.36497911257890697</v>
      </c>
      <c r="C5266" s="1">
        <v>-0.423900017537642</v>
      </c>
      <c r="D5266" s="1">
        <f>IF(AND(-100&lt;C5266,C5266&lt;100),C5266,D5265)</f>
        <v>-0.423900017537642</v>
      </c>
      <c r="E5266" s="1">
        <v>-2.6924852360380398</v>
      </c>
      <c r="F5266" s="1">
        <f>IF(AND(-100&lt;E5266,E5266&lt;100),E5266,F5265)</f>
        <v>-2.6924852360380398</v>
      </c>
      <c r="G5266" s="1">
        <f>IF(SQRT(B5266^2+D5266^2+F5266^2)&lt;0.125,"",SQRT(B5266^2+D5266^2+F5266^2))</f>
        <v>2.7499777678683368</v>
      </c>
      <c r="H5266" s="1">
        <f t="shared" si="165"/>
        <v>27.499777678683369</v>
      </c>
      <c r="I5266" s="1">
        <v>5.3175541142425198</v>
      </c>
      <c r="J5266" s="1">
        <f>I5266*xfactor</f>
        <v>7.0191714308001263</v>
      </c>
      <c r="K5266" s="1">
        <v>-17.878219167780099</v>
      </c>
      <c r="L5266" s="1">
        <f>K5266*yfactor</f>
        <v>-23.599249301469733</v>
      </c>
      <c r="M5266" s="1">
        <v>118.347625982176</v>
      </c>
      <c r="N5266" s="1">
        <f>(M5266-80)*zfactor</f>
        <v>50.618866296472319</v>
      </c>
      <c r="O5266">
        <v>4</v>
      </c>
      <c r="P5266">
        <f t="shared" si="166"/>
        <v>0</v>
      </c>
      <c r="Q5266">
        <v>0</v>
      </c>
      <c r="R5266">
        <v>1</v>
      </c>
    </row>
    <row r="5267" spans="1:18" x14ac:dyDescent="0.2">
      <c r="A5267" s="1">
        <v>0.42137007265689302</v>
      </c>
      <c r="B5267" s="1">
        <f>IF(AND(-100&lt;A5267,A5267&lt;100),A5267,B5266)</f>
        <v>0.42137007265689302</v>
      </c>
      <c r="C5267" s="1">
        <v>-0.43411743620570797</v>
      </c>
      <c r="D5267" s="1">
        <f>IF(AND(-100&lt;C5267,C5267&lt;100),C5267,D5266)</f>
        <v>-0.43411743620570797</v>
      </c>
      <c r="E5267" s="1">
        <v>-2.7165157880395201</v>
      </c>
      <c r="F5267" s="1">
        <f>IF(AND(-100&lt;E5267,E5267&lt;100),E5267,F5266)</f>
        <v>-2.7165157880395201</v>
      </c>
      <c r="G5267" s="1">
        <f>IF(SQRT(B5267^2+D5267^2+F5267^2)&lt;0.125,"",SQRT(B5267^2+D5267^2+F5267^2))</f>
        <v>2.7830682192890399</v>
      </c>
      <c r="H5267" s="1">
        <f t="shared" si="165"/>
        <v>27.8306821928904</v>
      </c>
      <c r="I5267" s="1">
        <v>5.4373006410193598</v>
      </c>
      <c r="J5267" s="1">
        <f>I5267*xfactor</f>
        <v>7.1772368461455551</v>
      </c>
      <c r="K5267" s="1">
        <v>-17.7894321627426</v>
      </c>
      <c r="L5267" s="1">
        <f>K5267*yfactor</f>
        <v>-23.482050454820232</v>
      </c>
      <c r="M5267" s="1">
        <v>118.353383647149</v>
      </c>
      <c r="N5267" s="1">
        <f>(M5267-80)*zfactor</f>
        <v>50.626466414236688</v>
      </c>
      <c r="O5267">
        <v>4</v>
      </c>
      <c r="P5267">
        <f t="shared" si="166"/>
        <v>0</v>
      </c>
      <c r="Q5267">
        <v>0</v>
      </c>
      <c r="R5267">
        <v>1</v>
      </c>
    </row>
    <row r="5268" spans="1:18" x14ac:dyDescent="0.2">
      <c r="A5268" s="1">
        <v>0.40649594436729197</v>
      </c>
      <c r="B5268" s="1">
        <f>IF(AND(-100&lt;A5268,A5268&lt;100),A5268,B5267)</f>
        <v>0.40649594436729197</v>
      </c>
      <c r="C5268" s="1">
        <v>-0.394903932255526</v>
      </c>
      <c r="D5268" s="1">
        <f>IF(AND(-100&lt;C5268,C5268&lt;100),C5268,D5267)</f>
        <v>-0.394903932255526</v>
      </c>
      <c r="E5268" s="1">
        <v>-2.6403084807448001</v>
      </c>
      <c r="F5268" s="1">
        <f>IF(AND(-100&lt;E5268,E5268&lt;100),E5268,F5267)</f>
        <v>-2.6403084807448001</v>
      </c>
      <c r="G5268" s="1">
        <f>IF(SQRT(B5268^2+D5268^2+F5268^2)&lt;0.125,"",SQRT(B5268^2+D5268^2+F5268^2))</f>
        <v>2.7004475447582479</v>
      </c>
      <c r="H5268" s="1">
        <f t="shared" si="165"/>
        <v>27.004475447582479</v>
      </c>
      <c r="I5268" s="1">
        <v>5.5627581166344804</v>
      </c>
      <c r="J5268" s="1">
        <f>I5268*xfactor</f>
        <v>7.3428407139575143</v>
      </c>
      <c r="K5268" s="1">
        <v>-17.704906966882302</v>
      </c>
      <c r="L5268" s="1">
        <f>K5268*yfactor</f>
        <v>-23.370477196284639</v>
      </c>
      <c r="M5268" s="1">
        <v>118.34731842814899</v>
      </c>
      <c r="N5268" s="1">
        <f>(M5268-80)*zfactor</f>
        <v>50.618460325156676</v>
      </c>
      <c r="O5268">
        <v>4</v>
      </c>
      <c r="P5268">
        <f t="shared" si="166"/>
        <v>0</v>
      </c>
      <c r="Q5268">
        <v>0</v>
      </c>
      <c r="R5268">
        <v>1</v>
      </c>
    </row>
    <row r="5269" spans="1:18" x14ac:dyDescent="0.2">
      <c r="A5269" s="1">
        <v>0.425492105841621</v>
      </c>
      <c r="B5269" s="1">
        <f>IF(AND(-100&lt;A5269,A5269&lt;100),A5269,B5268)</f>
        <v>0.425492105841621</v>
      </c>
      <c r="C5269" s="1">
        <v>-0.42314190024331599</v>
      </c>
      <c r="D5269" s="1">
        <f>IF(AND(-100&lt;C5269,C5269&lt;100),C5269,D5268)</f>
        <v>-0.42314190024331599</v>
      </c>
      <c r="E5269" s="1">
        <v>-2.6862255964442401</v>
      </c>
      <c r="F5269" s="1">
        <f>IF(AND(-100&lt;E5269,E5269&lt;100),E5269,F5268)</f>
        <v>-2.6862255964442401</v>
      </c>
      <c r="G5269" s="1">
        <f>IF(SQRT(B5269^2+D5269^2+F5269^2)&lt;0.125,"",SQRT(B5269^2+D5269^2+F5269^2))</f>
        <v>2.7524353861384783</v>
      </c>
      <c r="H5269" s="1">
        <f t="shared" si="165"/>
        <v>27.524353861384782</v>
      </c>
      <c r="I5269" s="1">
        <v>5.6953464378785004</v>
      </c>
      <c r="J5269" s="1">
        <f>I5269*xfactor</f>
        <v>7.5178572979996208</v>
      </c>
      <c r="K5269" s="1">
        <v>-17.620402252810301</v>
      </c>
      <c r="L5269" s="1">
        <f>K5269*yfactor</f>
        <v>-23.258930973709599</v>
      </c>
      <c r="M5269" s="1">
        <v>118.340690916223</v>
      </c>
      <c r="N5269" s="1">
        <f>(M5269-80)*zfactor</f>
        <v>50.609712009414359</v>
      </c>
      <c r="O5269">
        <v>4</v>
      </c>
      <c r="P5269">
        <f t="shared" si="166"/>
        <v>0</v>
      </c>
      <c r="Q5269">
        <v>0</v>
      </c>
      <c r="R5269">
        <v>1</v>
      </c>
    </row>
    <row r="5270" spans="1:18" x14ac:dyDescent="0.2">
      <c r="A5270" s="1">
        <v>0.44260954447712703</v>
      </c>
      <c r="B5270" s="1">
        <f>IF(AND(-100&lt;A5270,A5270&lt;100),A5270,B5269)</f>
        <v>0.44260954447712703</v>
      </c>
      <c r="C5270" s="1">
        <v>-0.38354778927442201</v>
      </c>
      <c r="D5270" s="1">
        <f>IF(AND(-100&lt;C5270,C5270&lt;100),C5270,D5269)</f>
        <v>-0.38354778927442201</v>
      </c>
      <c r="E5270" s="1">
        <v>-2.6800606885875502</v>
      </c>
      <c r="F5270" s="1">
        <f>IF(AND(-100&lt;E5270,E5270&lt;100),E5270,F5269)</f>
        <v>-2.6800606885875502</v>
      </c>
      <c r="G5270" s="1">
        <f>IF(SQRT(B5270^2+D5270^2+F5270^2)&lt;0.125,"",SQRT(B5270^2+D5270^2+F5270^2))</f>
        <v>2.74330774978527</v>
      </c>
      <c r="H5270" s="1">
        <f t="shared" si="165"/>
        <v>27.4330774978527</v>
      </c>
      <c r="I5270" s="1">
        <v>5.8321453414399498</v>
      </c>
      <c r="J5270" s="1">
        <f>I5270*xfactor</f>
        <v>7.6984318507007341</v>
      </c>
      <c r="K5270" s="1">
        <v>-17.521398076298201</v>
      </c>
      <c r="L5270" s="1">
        <f>K5270*yfactor</f>
        <v>-23.128245460713625</v>
      </c>
      <c r="M5270" s="1">
        <v>118.339460656085</v>
      </c>
      <c r="N5270" s="1">
        <f>(M5270-80)*zfactor</f>
        <v>50.608088066032195</v>
      </c>
      <c r="O5270">
        <v>4</v>
      </c>
      <c r="P5270">
        <f t="shared" si="166"/>
        <v>0</v>
      </c>
      <c r="Q5270">
        <v>0</v>
      </c>
      <c r="R5270">
        <v>1</v>
      </c>
    </row>
    <row r="5271" spans="1:18" x14ac:dyDescent="0.2">
      <c r="A5271" s="1">
        <v>0.44545656290674901</v>
      </c>
      <c r="B5271" s="1">
        <f>IF(AND(-100&lt;A5271,A5271&lt;100),A5271,B5270)</f>
        <v>0.44545656290674901</v>
      </c>
      <c r="C5271" s="1">
        <v>-0.34375842342087598</v>
      </c>
      <c r="D5271" s="1">
        <f>IF(AND(-100&lt;C5271,C5271&lt;100),C5271,D5270)</f>
        <v>-0.34375842342087598</v>
      </c>
      <c r="E5271" s="1">
        <v>-2.665781463339</v>
      </c>
      <c r="F5271" s="1">
        <f>IF(AND(-100&lt;E5271,E5271&lt;100),E5271,F5270)</f>
        <v>-2.665781463339</v>
      </c>
      <c r="G5271" s="1">
        <f>IF(SQRT(B5271^2+D5271^2+F5271^2)&lt;0.125,"",SQRT(B5271^2+D5271^2+F5271^2))</f>
        <v>2.7245168770612014</v>
      </c>
      <c r="H5271" s="1">
        <f t="shared" si="165"/>
        <v>27.245168770612015</v>
      </c>
      <c r="I5271" s="1">
        <v>5.9725289249474898</v>
      </c>
      <c r="J5271" s="1">
        <f>I5271*xfactor</f>
        <v>7.8837381809306866</v>
      </c>
      <c r="K5271" s="1">
        <v>-17.428622514118</v>
      </c>
      <c r="L5271" s="1">
        <f>K5271*yfactor</f>
        <v>-23.005781718635763</v>
      </c>
      <c r="M5271" s="1">
        <v>118.33827769318501</v>
      </c>
      <c r="N5271" s="1">
        <f>(M5271-80)*zfactor</f>
        <v>50.606526555004208</v>
      </c>
      <c r="O5271">
        <v>4</v>
      </c>
      <c r="P5271">
        <f t="shared" si="166"/>
        <v>0</v>
      </c>
      <c r="Q5271">
        <v>0</v>
      </c>
      <c r="R5271">
        <v>1</v>
      </c>
    </row>
    <row r="5272" spans="1:18" x14ac:dyDescent="0.2">
      <c r="A5272" s="1">
        <v>0.45699128297743402</v>
      </c>
      <c r="B5272" s="1">
        <f>IF(AND(-100&lt;A5272,A5272&lt;100),A5272,B5271)</f>
        <v>0.45699128297743402</v>
      </c>
      <c r="C5272" s="1">
        <v>-0.35159679742593503</v>
      </c>
      <c r="D5272" s="1">
        <f>IF(AND(-100&lt;C5272,C5272&lt;100),C5272,D5271)</f>
        <v>-0.35159679742593503</v>
      </c>
      <c r="E5272" s="1">
        <v>-2.63967818049553</v>
      </c>
      <c r="F5272" s="1">
        <f>IF(AND(-100&lt;E5272,E5272&lt;100),E5272,F5271)</f>
        <v>-2.63967818049553</v>
      </c>
      <c r="G5272" s="1">
        <f>IF(SQRT(B5272^2+D5272^2+F5272^2)&lt;0.125,"",SQRT(B5272^2+D5272^2+F5272^2))</f>
        <v>2.7019182514024602</v>
      </c>
      <c r="H5272" s="1">
        <f t="shared" si="165"/>
        <v>27.019182514024603</v>
      </c>
      <c r="I5272" s="1">
        <v>6.1293051135427401</v>
      </c>
      <c r="J5272" s="1">
        <f>I5272*xfactor</f>
        <v>8.090682749876418</v>
      </c>
      <c r="K5272" s="1">
        <v>-17.3090356141531</v>
      </c>
      <c r="L5272" s="1">
        <f>K5272*yfactor</f>
        <v>-22.847927010682092</v>
      </c>
      <c r="M5272" s="1">
        <v>118.32382942974</v>
      </c>
      <c r="N5272" s="1">
        <f>(M5272-80)*zfactor</f>
        <v>50.587454847256808</v>
      </c>
      <c r="O5272">
        <v>4</v>
      </c>
      <c r="P5272">
        <f t="shared" si="166"/>
        <v>0</v>
      </c>
      <c r="Q5272">
        <v>0</v>
      </c>
      <c r="R5272">
        <v>1</v>
      </c>
    </row>
    <row r="5273" spans="1:18" x14ac:dyDescent="0.2">
      <c r="A5273" s="1">
        <v>0.43588762917617901</v>
      </c>
      <c r="B5273" s="1">
        <f>IF(AND(-100&lt;A5273,A5273&lt;100),A5273,B5272)</f>
        <v>0.43588762917617901</v>
      </c>
      <c r="C5273" s="1">
        <v>-0.315410642353669</v>
      </c>
      <c r="D5273" s="1">
        <f>IF(AND(-100&lt;C5273,C5273&lt;100),C5273,D5272)</f>
        <v>-0.315410642353669</v>
      </c>
      <c r="E5273" s="1">
        <v>-2.5839768715956901</v>
      </c>
      <c r="F5273" s="1">
        <f>IF(AND(-100&lt;E5273,E5273&lt;100),E5273,F5272)</f>
        <v>-2.5839768715956901</v>
      </c>
      <c r="G5273" s="1">
        <f>IF(SQRT(B5273^2+D5273^2+F5273^2)&lt;0.125,"",SQRT(B5273^2+D5273^2+F5273^2))</f>
        <v>2.6393973500631227</v>
      </c>
      <c r="H5273" s="1">
        <f t="shared" si="165"/>
        <v>26.393973500631226</v>
      </c>
      <c r="I5273" s="1">
        <v>6.3100543450230004</v>
      </c>
      <c r="J5273" s="1">
        <f>I5273*xfactor</f>
        <v>8.3292717354303605</v>
      </c>
      <c r="K5273" s="1">
        <v>-17.1812000112769</v>
      </c>
      <c r="L5273" s="1">
        <f>K5273*yfactor</f>
        <v>-22.679184014885507</v>
      </c>
      <c r="M5273" s="1">
        <v>118.33000087985</v>
      </c>
      <c r="N5273" s="1">
        <f>(M5273-80)*zfactor</f>
        <v>50.595601161402008</v>
      </c>
      <c r="O5273">
        <v>4</v>
      </c>
      <c r="P5273">
        <f t="shared" si="166"/>
        <v>0</v>
      </c>
      <c r="Q5273">
        <v>0</v>
      </c>
      <c r="R5273">
        <v>1</v>
      </c>
    </row>
    <row r="5274" spans="1:18" x14ac:dyDescent="0.2">
      <c r="A5274" s="1">
        <v>0.392979361891451</v>
      </c>
      <c r="B5274" s="1">
        <f>IF(AND(-100&lt;A5274,A5274&lt;100),A5274,B5273)</f>
        <v>0.392979361891451</v>
      </c>
      <c r="C5274" s="1">
        <v>-0.332834907062875</v>
      </c>
      <c r="D5274" s="1">
        <f>IF(AND(-100&lt;C5274,C5274&lt;100),C5274,D5273)</f>
        <v>-0.332834907062875</v>
      </c>
      <c r="E5274" s="1">
        <v>-2.5628541294504701</v>
      </c>
      <c r="F5274" s="1">
        <f>IF(AND(-100&lt;E5274,E5274&lt;100),E5274,F5273)</f>
        <v>-2.5628541294504701</v>
      </c>
      <c r="G5274" s="1">
        <f>IF(SQRT(B5274^2+D5274^2+F5274^2)&lt;0.125,"",SQRT(B5274^2+D5274^2+F5274^2))</f>
        <v>2.6140836143997941</v>
      </c>
      <c r="H5274" s="1">
        <f t="shared" si="165"/>
        <v>26.140836143997941</v>
      </c>
      <c r="I5274" s="1">
        <v>6.5004942557601</v>
      </c>
      <c r="J5274" s="1">
        <f>I5274*xfactor</f>
        <v>8.5806524176033321</v>
      </c>
      <c r="K5274" s="1">
        <v>-17.0472190625979</v>
      </c>
      <c r="L5274" s="1">
        <f>K5274*yfactor</f>
        <v>-22.502329162629231</v>
      </c>
      <c r="M5274" s="1">
        <v>118.327149505916</v>
      </c>
      <c r="N5274" s="1">
        <f>(M5274-80)*zfactor</f>
        <v>50.591837347809118</v>
      </c>
      <c r="O5274">
        <v>4</v>
      </c>
      <c r="P5274">
        <f t="shared" si="166"/>
        <v>0</v>
      </c>
      <c r="Q5274">
        <v>0</v>
      </c>
      <c r="R5274">
        <v>1</v>
      </c>
    </row>
    <row r="5275" spans="1:18" x14ac:dyDescent="0.2">
      <c r="A5275" s="1">
        <v>0.43010682080795698</v>
      </c>
      <c r="B5275" s="1">
        <f>IF(AND(-100&lt;A5275,A5275&lt;100),A5275,B5274)</f>
        <v>0.43010682080795698</v>
      </c>
      <c r="C5275" s="1">
        <v>-0.36693892827832297</v>
      </c>
      <c r="D5275" s="1">
        <f>IF(AND(-100&lt;C5275,C5275&lt;100),C5275,D5274)</f>
        <v>-0.36693892827832297</v>
      </c>
      <c r="E5275" s="1">
        <v>-2.5462313450432799</v>
      </c>
      <c r="F5275" s="1">
        <f>IF(AND(-100&lt;E5275,E5275&lt;100),E5275,F5274)</f>
        <v>-2.5462313450432799</v>
      </c>
      <c r="G5275" s="1">
        <f>IF(SQRT(B5275^2+D5275^2+F5275^2)&lt;0.125,"",SQRT(B5275^2+D5275^2+F5275^2))</f>
        <v>2.6082427258352476</v>
      </c>
      <c r="H5275" s="1">
        <f t="shared" si="165"/>
        <v>26.082427258352475</v>
      </c>
      <c r="I5275" s="1">
        <v>6.6867545947987397</v>
      </c>
      <c r="J5275" s="1">
        <f>I5275*xfactor</f>
        <v>8.8265160651343368</v>
      </c>
      <c r="K5275" s="1">
        <v>-16.9028940714038</v>
      </c>
      <c r="L5275" s="1">
        <f>K5275*yfactor</f>
        <v>-22.311820174253018</v>
      </c>
      <c r="M5275" s="1">
        <v>118.31980205652</v>
      </c>
      <c r="N5275" s="1">
        <f>(M5275-80)*zfactor</f>
        <v>50.582138714606408</v>
      </c>
      <c r="O5275">
        <v>4</v>
      </c>
      <c r="P5275">
        <f t="shared" si="166"/>
        <v>0</v>
      </c>
      <c r="Q5275">
        <v>0</v>
      </c>
      <c r="R5275">
        <v>1</v>
      </c>
    </row>
    <row r="5276" spans="1:18" x14ac:dyDescent="0.2">
      <c r="A5276" s="1">
        <v>0.37416895389062399</v>
      </c>
      <c r="B5276" s="1">
        <f>IF(AND(-100&lt;A5276,A5276&lt;100),A5276,B5275)</f>
        <v>0.37416895389062399</v>
      </c>
      <c r="C5276" s="1">
        <v>-0.34302107721483499</v>
      </c>
      <c r="D5276" s="1">
        <f>IF(AND(-100&lt;C5276,C5276&lt;100),C5276,D5275)</f>
        <v>-0.34302107721483499</v>
      </c>
      <c r="E5276" s="1">
        <v>-2.4514888159369099</v>
      </c>
      <c r="F5276" s="1">
        <f>IF(AND(-100&lt;E5276,E5276&lt;100),E5276,F5275)</f>
        <v>-2.4514888159369099</v>
      </c>
      <c r="G5276" s="1">
        <f>IF(SQRT(B5276^2+D5276^2+F5276^2)&lt;0.125,"",SQRT(B5276^2+D5276^2+F5276^2))</f>
        <v>2.5034902196998861</v>
      </c>
      <c r="H5276" s="1">
        <f t="shared" si="165"/>
        <v>25.034902196998861</v>
      </c>
      <c r="I5276" s="1">
        <v>6.8837309462156098</v>
      </c>
      <c r="J5276" s="1">
        <f>I5276*xfactor</f>
        <v>9.086524849004606</v>
      </c>
      <c r="K5276" s="1">
        <v>-16.752392091205198</v>
      </c>
      <c r="L5276" s="1">
        <f>K5276*yfactor</f>
        <v>-22.113157560390864</v>
      </c>
      <c r="M5276" s="1">
        <v>118.312095996282</v>
      </c>
      <c r="N5276" s="1">
        <f>(M5276-80)*zfactor</f>
        <v>50.571966715092238</v>
      </c>
      <c r="O5276">
        <v>4</v>
      </c>
      <c r="P5276">
        <f t="shared" si="166"/>
        <v>0</v>
      </c>
      <c r="Q5276">
        <v>0</v>
      </c>
      <c r="R5276">
        <v>1</v>
      </c>
    </row>
    <row r="5277" spans="1:18" x14ac:dyDescent="0.2">
      <c r="A5277" s="1">
        <v>0.33628635735741302</v>
      </c>
      <c r="B5277" s="1">
        <f>IF(AND(-100&lt;A5277,A5277&lt;100),A5277,B5276)</f>
        <v>0.33628635735741302</v>
      </c>
      <c r="C5277" s="1">
        <v>-0.29944308228741401</v>
      </c>
      <c r="D5277" s="1">
        <f>IF(AND(-100&lt;C5277,C5277&lt;100),C5277,D5276)</f>
        <v>-0.29944308228741401</v>
      </c>
      <c r="E5277" s="1">
        <v>-2.36900758672915</v>
      </c>
      <c r="F5277" s="1">
        <f>IF(AND(-100&lt;E5277,E5277&lt;100),E5277,F5276)</f>
        <v>-2.36900758672915</v>
      </c>
      <c r="G5277" s="1">
        <f>IF(SQRT(B5277^2+D5277^2+F5277^2)&lt;0.125,"",SQRT(B5277^2+D5277^2+F5277^2))</f>
        <v>2.4114210788775101</v>
      </c>
      <c r="H5277" s="1">
        <f t="shared" si="165"/>
        <v>24.1142107887751</v>
      </c>
      <c r="I5277" s="1">
        <v>7.1018455716873801</v>
      </c>
      <c r="J5277" s="1">
        <f>I5277*xfactor</f>
        <v>9.3744361546273414</v>
      </c>
      <c r="K5277" s="1">
        <v>-16.606047524633102</v>
      </c>
      <c r="L5277" s="1">
        <f>K5277*yfactor</f>
        <v>-21.919982732515695</v>
      </c>
      <c r="M5277" s="1">
        <v>118.300182217244</v>
      </c>
      <c r="N5277" s="1">
        <f>(M5277-80)*zfactor</f>
        <v>50.556240526762082</v>
      </c>
      <c r="O5277">
        <v>4</v>
      </c>
      <c r="P5277">
        <f t="shared" si="166"/>
        <v>0</v>
      </c>
      <c r="Q5277">
        <v>0</v>
      </c>
      <c r="R5277">
        <v>1</v>
      </c>
    </row>
    <row r="5278" spans="1:18" x14ac:dyDescent="0.2">
      <c r="A5278" s="1">
        <v>0.41622962012030101</v>
      </c>
      <c r="B5278" s="1">
        <f>IF(AND(-100&lt;A5278,A5278&lt;100),A5278,B5277)</f>
        <v>0.41622962012030101</v>
      </c>
      <c r="C5278" s="1">
        <v>-0.32290664546872699</v>
      </c>
      <c r="D5278" s="1">
        <f>IF(AND(-100&lt;C5278,C5278&lt;100),C5278,D5277)</f>
        <v>-0.32290664546872699</v>
      </c>
      <c r="E5278" s="1">
        <v>-2.3962777721777302</v>
      </c>
      <c r="F5278" s="1">
        <f>IF(AND(-100&lt;E5278,E5278&lt;100),E5278,F5277)</f>
        <v>-2.3962777721777302</v>
      </c>
      <c r="G5278" s="1">
        <f>IF(SQRT(B5278^2+D5278^2+F5278^2)&lt;0.125,"",SQRT(B5278^2+D5278^2+F5278^2))</f>
        <v>2.453500144647728</v>
      </c>
      <c r="H5278" s="1">
        <f t="shared" si="165"/>
        <v>24.535001446477281</v>
      </c>
      <c r="I5278" s="1">
        <v>7.33398932143111</v>
      </c>
      <c r="J5278" s="1">
        <f>I5278*xfactor</f>
        <v>9.6808659042890657</v>
      </c>
      <c r="K5278" s="1">
        <v>-16.4514209442825</v>
      </c>
      <c r="L5278" s="1">
        <f>K5278*yfactor</f>
        <v>-21.715875646452901</v>
      </c>
      <c r="M5278" s="1">
        <v>118.285008602132</v>
      </c>
      <c r="N5278" s="1">
        <f>(M5278-80)*zfactor</f>
        <v>50.536211354814235</v>
      </c>
      <c r="O5278">
        <v>4</v>
      </c>
      <c r="P5278">
        <f t="shared" si="166"/>
        <v>0</v>
      </c>
      <c r="Q5278">
        <v>0</v>
      </c>
      <c r="R5278">
        <v>1</v>
      </c>
    </row>
    <row r="5279" spans="1:18" x14ac:dyDescent="0.2">
      <c r="A5279" s="1">
        <v>0.378112792692262</v>
      </c>
      <c r="B5279" s="1">
        <f>IF(AND(-100&lt;A5279,A5279&lt;100),A5279,B5278)</f>
        <v>0.378112792692262</v>
      </c>
      <c r="C5279" s="1">
        <v>-0.27892208795873402</v>
      </c>
      <c r="D5279" s="1">
        <f>IF(AND(-100&lt;C5279,C5279&lt;100),C5279,D5278)</f>
        <v>-0.27892208795873402</v>
      </c>
      <c r="E5279" s="1">
        <v>-2.3251684133638602</v>
      </c>
      <c r="F5279" s="1">
        <f>IF(AND(-100&lt;E5279,E5279&lt;100),E5279,F5278)</f>
        <v>-2.3251684133638602</v>
      </c>
      <c r="G5279" s="1">
        <f>IF(SQRT(B5279^2+D5279^2+F5279^2)&lt;0.125,"",SQRT(B5279^2+D5279^2+F5279^2))</f>
        <v>2.3721667238315716</v>
      </c>
      <c r="H5279" s="1">
        <f t="shared" si="165"/>
        <v>23.721667238315717</v>
      </c>
      <c r="I5279" s="1">
        <v>7.5519754056833701</v>
      </c>
      <c r="J5279" s="1">
        <f>I5279*xfactor</f>
        <v>9.9686075355020485</v>
      </c>
      <c r="K5279" s="1">
        <v>-16.296754779789701</v>
      </c>
      <c r="L5279" s="1">
        <f>K5279*yfactor</f>
        <v>-21.511716309322406</v>
      </c>
      <c r="M5279" s="1">
        <v>118.27237406144501</v>
      </c>
      <c r="N5279" s="1">
        <f>(M5279-80)*zfactor</f>
        <v>50.519533761107411</v>
      </c>
      <c r="O5279">
        <v>4</v>
      </c>
      <c r="P5279">
        <f t="shared" si="166"/>
        <v>0</v>
      </c>
      <c r="Q5279">
        <v>0</v>
      </c>
      <c r="R5279">
        <v>1</v>
      </c>
    </row>
    <row r="5280" spans="1:18" x14ac:dyDescent="0.2">
      <c r="A5280" s="1">
        <v>0.386488654665957</v>
      </c>
      <c r="B5280" s="1">
        <f>IF(AND(-100&lt;A5280,A5280&lt;100),A5280,B5279)</f>
        <v>0.386488654665957</v>
      </c>
      <c r="C5280" s="1">
        <v>-0.29103316619745601</v>
      </c>
      <c r="D5280" s="1">
        <f>IF(AND(-100&lt;C5280,C5280&lt;100),C5280,D5279)</f>
        <v>-0.29103316619745601</v>
      </c>
      <c r="E5280" s="1">
        <v>-2.22900203892008</v>
      </c>
      <c r="F5280" s="1">
        <f>IF(AND(-100&lt;E5280,E5280&lt;100),E5280,F5279)</f>
        <v>-2.22900203892008</v>
      </c>
      <c r="G5280" s="1">
        <f>IF(SQRT(B5280^2+D5280^2+F5280^2)&lt;0.125,"",SQRT(B5280^2+D5280^2+F5280^2))</f>
        <v>2.2809041789435809</v>
      </c>
      <c r="H5280" s="1">
        <f t="shared" si="165"/>
        <v>22.80904178943581</v>
      </c>
      <c r="I5280" s="1">
        <v>7.7417629805689803</v>
      </c>
      <c r="J5280" s="1">
        <f>I5280*xfactor</f>
        <v>10.219127134351055</v>
      </c>
      <c r="K5280" s="1">
        <v>-16.125539503607499</v>
      </c>
      <c r="L5280" s="1">
        <f>K5280*yfactor</f>
        <v>-21.285712144761899</v>
      </c>
      <c r="M5280" s="1">
        <v>118.266499547809</v>
      </c>
      <c r="N5280" s="1">
        <f>(M5280-80)*zfactor</f>
        <v>50.511779403107887</v>
      </c>
      <c r="O5280">
        <v>4</v>
      </c>
      <c r="P5280">
        <f t="shared" si="166"/>
        <v>0</v>
      </c>
      <c r="Q5280">
        <v>0</v>
      </c>
      <c r="R5280">
        <v>1</v>
      </c>
    </row>
    <row r="5281" spans="1:18" x14ac:dyDescent="0.2">
      <c r="A5281" s="1">
        <v>0.30624963532779098</v>
      </c>
      <c r="B5281" s="1">
        <f>IF(AND(-100&lt;A5281,A5281&lt;100),A5281,B5280)</f>
        <v>0.30624963532779098</v>
      </c>
      <c r="C5281" s="1">
        <v>-0.29103726821993597</v>
      </c>
      <c r="D5281" s="1">
        <f>IF(AND(-100&lt;C5281,C5281&lt;100),C5281,D5280)</f>
        <v>-0.29103726821993597</v>
      </c>
      <c r="E5281" s="1">
        <v>-2.2039389298275198</v>
      </c>
      <c r="F5281" s="1">
        <f>IF(AND(-100&lt;E5281,E5281&lt;100),E5281,F5280)</f>
        <v>-2.2039389298275198</v>
      </c>
      <c r="G5281" s="1">
        <f>IF(SQRT(B5281^2+D5281^2+F5281^2)&lt;0.125,"",SQRT(B5281^2+D5281^2+F5281^2))</f>
        <v>2.2440673646396183</v>
      </c>
      <c r="H5281" s="1">
        <f t="shared" si="165"/>
        <v>22.440673646396185</v>
      </c>
      <c r="I5281" s="1">
        <v>7.9170626808241202</v>
      </c>
      <c r="J5281" s="1">
        <f>I5281*xfactor</f>
        <v>10.450522738687839</v>
      </c>
      <c r="K5281" s="1">
        <v>-15.9460105020228</v>
      </c>
      <c r="L5281" s="1">
        <f>K5281*yfactor</f>
        <v>-21.048733862670097</v>
      </c>
      <c r="M5281" s="1">
        <v>118.260173491007</v>
      </c>
      <c r="N5281" s="1">
        <f>(M5281-80)*zfactor</f>
        <v>50.503429008129238</v>
      </c>
      <c r="O5281">
        <v>4</v>
      </c>
      <c r="P5281">
        <f t="shared" si="166"/>
        <v>0</v>
      </c>
      <c r="Q5281">
        <v>0</v>
      </c>
      <c r="R5281">
        <v>1</v>
      </c>
    </row>
    <row r="5282" spans="1:18" x14ac:dyDescent="0.2">
      <c r="A5282" s="1">
        <v>0.27547750208078398</v>
      </c>
      <c r="B5282" s="1">
        <f>IF(AND(-100&lt;A5282,A5282&lt;100),A5282,B5281)</f>
        <v>0.27547750208078398</v>
      </c>
      <c r="C5282" s="1">
        <v>-0.308096788993662</v>
      </c>
      <c r="D5282" s="1">
        <f>IF(AND(-100&lt;C5282,C5282&lt;100),C5282,D5281)</f>
        <v>-0.308096788993662</v>
      </c>
      <c r="E5282" s="1">
        <v>-2.14143375800474</v>
      </c>
      <c r="F5282" s="1">
        <f>IF(AND(-100&lt;E5282,E5282&lt;100),E5282,F5281)</f>
        <v>-2.14143375800474</v>
      </c>
      <c r="G5282" s="1">
        <f>IF(SQRT(B5282^2+D5282^2+F5282^2)&lt;0.125,"",SQRT(B5282^2+D5282^2+F5282^2))</f>
        <v>2.1809516329949128</v>
      </c>
      <c r="H5282" s="1">
        <f t="shared" si="165"/>
        <v>21.809516329949126</v>
      </c>
      <c r="I5282" s="1">
        <v>8.0424596704543294</v>
      </c>
      <c r="J5282" s="1">
        <f>I5282*xfactor</f>
        <v>10.616046764999716</v>
      </c>
      <c r="K5282" s="1">
        <v>-15.754043615276199</v>
      </c>
      <c r="L5282" s="1">
        <f>K5282*yfactor</f>
        <v>-20.795337572164584</v>
      </c>
      <c r="M5282" s="1">
        <v>118.259522691051</v>
      </c>
      <c r="N5282" s="1">
        <f>(M5282-80)*zfactor</f>
        <v>50.502569952187329</v>
      </c>
      <c r="O5282">
        <v>4</v>
      </c>
      <c r="P5282">
        <f t="shared" si="166"/>
        <v>0</v>
      </c>
      <c r="Q5282">
        <v>0</v>
      </c>
      <c r="R5282">
        <v>1</v>
      </c>
    </row>
    <row r="5283" spans="1:18" x14ac:dyDescent="0.2">
      <c r="A5283" s="1">
        <v>0.25876194505934003</v>
      </c>
      <c r="B5283" s="1">
        <f>IF(AND(-100&lt;A5283,A5283&lt;100),A5283,B5282)</f>
        <v>0.25876194505934003</v>
      </c>
      <c r="C5283" s="1">
        <v>-0.329746012044075</v>
      </c>
      <c r="D5283" s="1">
        <f>IF(AND(-100&lt;C5283,C5283&lt;100),C5283,D5282)</f>
        <v>-0.329746012044075</v>
      </c>
      <c r="E5283" s="1">
        <v>-2.0924736667393602</v>
      </c>
      <c r="F5283" s="1">
        <f>IF(AND(-100&lt;E5283,E5283&lt;100),E5283,F5282)</f>
        <v>-2.0924736667393602</v>
      </c>
      <c r="G5283" s="1">
        <f>IF(SQRT(B5283^2+D5283^2+F5283^2)&lt;0.125,"",SQRT(B5283^2+D5283^2+F5283^2))</f>
        <v>2.1340422260741532</v>
      </c>
      <c r="H5283" s="1">
        <f t="shared" si="165"/>
        <v>21.340422260741533</v>
      </c>
      <c r="I5283" s="1">
        <v>8.1294341291697592</v>
      </c>
      <c r="J5283" s="1">
        <f>I5283*xfactor</f>
        <v>10.730853050504082</v>
      </c>
      <c r="K5283" s="1">
        <v>-15.580846497509</v>
      </c>
      <c r="L5283" s="1">
        <f>K5283*yfactor</f>
        <v>-20.566717376711882</v>
      </c>
      <c r="M5283" s="1">
        <v>118.27136930018899</v>
      </c>
      <c r="N5283" s="1">
        <f>(M5283-80)*zfactor</f>
        <v>50.518207476249472</v>
      </c>
      <c r="O5283">
        <v>4</v>
      </c>
      <c r="P5283">
        <f t="shared" si="166"/>
        <v>0</v>
      </c>
      <c r="Q5283">
        <v>0</v>
      </c>
      <c r="R5283">
        <v>1</v>
      </c>
    </row>
    <row r="5284" spans="1:18" x14ac:dyDescent="0.2">
      <c r="A5284" s="1">
        <v>0.185786465311335</v>
      </c>
      <c r="B5284" s="1">
        <f>IF(AND(-100&lt;A5284,A5284&lt;100),A5284,B5283)</f>
        <v>0.185786465311335</v>
      </c>
      <c r="C5284" s="1">
        <v>-0.34305643701047001</v>
      </c>
      <c r="D5284" s="1">
        <f>IF(AND(-100&lt;C5284,C5284&lt;100),C5284,D5283)</f>
        <v>-0.34305643701047001</v>
      </c>
      <c r="E5284" s="1">
        <v>-2.0288410272113802</v>
      </c>
      <c r="F5284" s="1">
        <f>IF(AND(-100&lt;E5284,E5284&lt;100),E5284,F5283)</f>
        <v>-2.0288410272113802</v>
      </c>
      <c r="G5284" s="1">
        <f>IF(SQRT(B5284^2+D5284^2+F5284^2)&lt;0.125,"",SQRT(B5284^2+D5284^2+F5284^2))</f>
        <v>2.0660107074657978</v>
      </c>
      <c r="H5284" s="1">
        <f t="shared" si="165"/>
        <v>20.660107074657979</v>
      </c>
      <c r="I5284" s="1">
        <v>8.1981034716315708</v>
      </c>
      <c r="J5284" s="1">
        <f>I5284*xfactor</f>
        <v>10.821496582553674</v>
      </c>
      <c r="K5284" s="1">
        <v>-15.446837783150301</v>
      </c>
      <c r="L5284" s="1">
        <f>K5284*yfactor</f>
        <v>-20.389825873758397</v>
      </c>
      <c r="M5284" s="1">
        <v>118.27894676682899</v>
      </c>
      <c r="N5284" s="1">
        <f>(M5284-80)*zfactor</f>
        <v>50.528209732214272</v>
      </c>
      <c r="O5284">
        <v>4</v>
      </c>
      <c r="P5284">
        <f t="shared" si="166"/>
        <v>0</v>
      </c>
      <c r="Q5284">
        <v>0</v>
      </c>
      <c r="R5284">
        <v>1</v>
      </c>
    </row>
    <row r="5285" spans="1:18" x14ac:dyDescent="0.2">
      <c r="A5285" s="1">
        <v>0.24332420179543099</v>
      </c>
      <c r="B5285" s="1">
        <f>IF(AND(-100&lt;A5285,A5285&lt;100),A5285,B5284)</f>
        <v>0.24332420179543099</v>
      </c>
      <c r="C5285" s="1">
        <v>-0.43985803079302299</v>
      </c>
      <c r="D5285" s="1">
        <f>IF(AND(-100&lt;C5285,C5285&lt;100),C5285,D5284)</f>
        <v>-0.43985803079302299</v>
      </c>
      <c r="E5285" s="1">
        <v>-2.0586820850756</v>
      </c>
      <c r="F5285" s="1">
        <f>IF(AND(-100&lt;E5285,E5285&lt;100),E5285,F5284)</f>
        <v>-2.0586820850756</v>
      </c>
      <c r="G5285" s="1">
        <f>IF(SQRT(B5285^2+D5285^2+F5285^2)&lt;0.125,"",SQRT(B5285^2+D5285^2+F5285^2))</f>
        <v>2.1191634391532239</v>
      </c>
      <c r="H5285" s="1">
        <f t="shared" si="165"/>
        <v>21.19163439153224</v>
      </c>
      <c r="I5285" s="1">
        <v>8.2507601597916604</v>
      </c>
      <c r="J5285" s="1">
        <f>I5285*xfactor</f>
        <v>10.891003410924993</v>
      </c>
      <c r="K5285" s="1">
        <v>-15.328918157583701</v>
      </c>
      <c r="L5285" s="1">
        <f>K5285*yfactor</f>
        <v>-20.234171968010486</v>
      </c>
      <c r="M5285" s="1">
        <v>118.267956986613</v>
      </c>
      <c r="N5285" s="1">
        <f>(M5285-80)*zfactor</f>
        <v>50.513703222329163</v>
      </c>
      <c r="O5285">
        <v>4</v>
      </c>
      <c r="P5285">
        <f t="shared" si="166"/>
        <v>0</v>
      </c>
      <c r="Q5285">
        <v>0</v>
      </c>
      <c r="R5285">
        <v>1</v>
      </c>
    </row>
    <row r="5286" spans="1:18" x14ac:dyDescent="0.2">
      <c r="A5286" s="1">
        <v>0.22184243131633199</v>
      </c>
      <c r="B5286" s="1">
        <f>IF(AND(-100&lt;A5286,A5286&lt;100),A5286,B5285)</f>
        <v>0.22184243131633199</v>
      </c>
      <c r="C5286" s="1">
        <v>-0.349716557409881</v>
      </c>
      <c r="D5286" s="1">
        <f>IF(AND(-100&lt;C5286,C5286&lt;100),C5286,D5285)</f>
        <v>-0.349716557409881</v>
      </c>
      <c r="E5286" s="1">
        <v>-2.03964150091715</v>
      </c>
      <c r="F5286" s="1">
        <f>IF(AND(-100&lt;E5286,E5286&lt;100),E5286,F5285)</f>
        <v>-2.03964150091715</v>
      </c>
      <c r="G5286" s="1">
        <f>IF(SQRT(B5286^2+D5286^2+F5286^2)&lt;0.125,"",SQRT(B5286^2+D5286^2+F5286^2))</f>
        <v>2.0812624022747648</v>
      </c>
      <c r="H5286" s="1">
        <f t="shared" si="165"/>
        <v>20.812624022747649</v>
      </c>
      <c r="I5286" s="1">
        <v>8.2978250907547899</v>
      </c>
      <c r="J5286" s="1">
        <f>I5286*xfactor</f>
        <v>10.953129119796323</v>
      </c>
      <c r="K5286" s="1">
        <v>-15.236184277060399</v>
      </c>
      <c r="L5286" s="1">
        <f>K5286*yfactor</f>
        <v>-20.111763245719729</v>
      </c>
      <c r="M5286" s="1">
        <v>118.274288994518</v>
      </c>
      <c r="N5286" s="1">
        <f>(M5286-80)*zfactor</f>
        <v>50.522061472763767</v>
      </c>
      <c r="O5286">
        <v>4</v>
      </c>
      <c r="P5286">
        <f t="shared" si="166"/>
        <v>0</v>
      </c>
      <c r="Q5286">
        <v>0</v>
      </c>
      <c r="R5286">
        <v>1</v>
      </c>
    </row>
    <row r="5287" spans="1:18" x14ac:dyDescent="0.2">
      <c r="A5287" s="1">
        <v>0.20112231495303001</v>
      </c>
      <c r="B5287" s="1">
        <f>IF(AND(-100&lt;A5287,A5287&lt;100),A5287,B5286)</f>
        <v>0.20112231495303001</v>
      </c>
      <c r="C5287" s="1">
        <v>-0.37028643905193898</v>
      </c>
      <c r="D5287" s="1">
        <f>IF(AND(-100&lt;C5287,C5287&lt;100),C5287,D5286)</f>
        <v>-0.37028643905193898</v>
      </c>
      <c r="E5287" s="1">
        <v>-2.0497592573075298</v>
      </c>
      <c r="F5287" s="1">
        <f>IF(AND(-100&lt;E5287,E5287&lt;100),E5287,F5286)</f>
        <v>-2.0497592573075298</v>
      </c>
      <c r="G5287" s="1">
        <f>IF(SQRT(B5287^2+D5287^2+F5287^2)&lt;0.125,"",SQRT(B5287^2+D5287^2+F5287^2))</f>
        <v>2.0926240095716544</v>
      </c>
      <c r="H5287" s="1">
        <f t="shared" si="165"/>
        <v>20.926240095716544</v>
      </c>
      <c r="I5287" s="1">
        <v>8.3308646548106999</v>
      </c>
      <c r="J5287" s="1">
        <f>I5287*xfactor</f>
        <v>10.996741344350124</v>
      </c>
      <c r="K5287" s="1">
        <v>-15.1394068328526</v>
      </c>
      <c r="L5287" s="1">
        <f>K5287*yfactor</f>
        <v>-19.984017019365435</v>
      </c>
      <c r="M5287" s="1">
        <v>118.284954344745</v>
      </c>
      <c r="N5287" s="1">
        <f>(M5287-80)*zfactor</f>
        <v>50.536139735063408</v>
      </c>
      <c r="O5287">
        <v>4</v>
      </c>
      <c r="P5287">
        <f t="shared" si="166"/>
        <v>0</v>
      </c>
      <c r="Q5287">
        <v>0</v>
      </c>
      <c r="R5287">
        <v>1</v>
      </c>
    </row>
    <row r="5288" spans="1:18" x14ac:dyDescent="0.2">
      <c r="A5288" s="1">
        <v>0.19252304534487499</v>
      </c>
      <c r="B5288" s="1">
        <f>IF(AND(-100&lt;A5288,A5288&lt;100),A5288,B5287)</f>
        <v>0.19252304534487499</v>
      </c>
      <c r="C5288" s="1">
        <v>-0.44573060423693001</v>
      </c>
      <c r="D5288" s="1">
        <f>IF(AND(-100&lt;C5288,C5288&lt;100),C5288,D5287)</f>
        <v>-0.44573060423693001</v>
      </c>
      <c r="E5288" s="1">
        <v>-2.0036193912328302</v>
      </c>
      <c r="F5288" s="1">
        <f>IF(AND(-100&lt;E5288,E5288&lt;100),E5288,F5287)</f>
        <v>-2.0036193912328302</v>
      </c>
      <c r="G5288" s="1">
        <f>IF(SQRT(B5288^2+D5288^2+F5288^2)&lt;0.125,"",SQRT(B5288^2+D5288^2+F5288^2))</f>
        <v>2.0616089734638092</v>
      </c>
      <c r="H5288" s="1">
        <f t="shared" si="165"/>
        <v>20.616089734638091</v>
      </c>
      <c r="I5288" s="1">
        <v>8.3565086014309706</v>
      </c>
      <c r="J5288" s="1">
        <f>I5288*xfactor</f>
        <v>11.030591353888882</v>
      </c>
      <c r="K5288" s="1">
        <v>-15.021930618846399</v>
      </c>
      <c r="L5288" s="1">
        <f>K5288*yfactor</f>
        <v>-19.82894841687725</v>
      </c>
      <c r="M5288" s="1">
        <v>118.294065152174</v>
      </c>
      <c r="N5288" s="1">
        <f>(M5288-80)*zfactor</f>
        <v>50.548166000869685</v>
      </c>
      <c r="O5288">
        <v>4</v>
      </c>
      <c r="P5288">
        <f t="shared" si="166"/>
        <v>0</v>
      </c>
      <c r="Q5288">
        <v>0</v>
      </c>
      <c r="R5288">
        <v>1</v>
      </c>
    </row>
    <row r="5289" spans="1:18" x14ac:dyDescent="0.2">
      <c r="A5289" s="1">
        <v>0.17296908643625999</v>
      </c>
      <c r="B5289" s="1">
        <f>IF(AND(-100&lt;A5289,A5289&lt;100),A5289,B5288)</f>
        <v>0.17296908643625999</v>
      </c>
      <c r="C5289" s="1">
        <v>-0.43378066374802299</v>
      </c>
      <c r="D5289" s="1">
        <f>IF(AND(-100&lt;C5289,C5289&lt;100),C5289,D5288)</f>
        <v>-0.43378066374802299</v>
      </c>
      <c r="E5289" s="1">
        <v>-2.0288450217141101</v>
      </c>
      <c r="F5289" s="1">
        <f>IF(AND(-100&lt;E5289,E5289&lt;100),E5289,F5288)</f>
        <v>-2.0288450217141101</v>
      </c>
      <c r="G5289" s="1">
        <f>IF(SQRT(B5289^2+D5289^2+F5289^2)&lt;0.125,"",SQRT(B5289^2+D5289^2+F5289^2))</f>
        <v>2.0818972335920902</v>
      </c>
      <c r="H5289" s="1">
        <f t="shared" si="165"/>
        <v>20.818972335920904</v>
      </c>
      <c r="I5289" s="1">
        <v>8.4042896416751791</v>
      </c>
      <c r="J5289" s="1">
        <f>I5289*xfactor</f>
        <v>11.093662327011238</v>
      </c>
      <c r="K5289" s="1">
        <v>-14.8799698008304</v>
      </c>
      <c r="L5289" s="1">
        <f>K5289*yfactor</f>
        <v>-19.641560137096128</v>
      </c>
      <c r="M5289" s="1">
        <v>118.310670454508</v>
      </c>
      <c r="N5289" s="1">
        <f>(M5289-80)*zfactor</f>
        <v>50.570084999950559</v>
      </c>
      <c r="O5289">
        <v>4</v>
      </c>
      <c r="P5289">
        <f t="shared" si="166"/>
        <v>0</v>
      </c>
      <c r="Q5289">
        <v>0</v>
      </c>
      <c r="R5289">
        <v>1</v>
      </c>
    </row>
    <row r="5290" spans="1:18" x14ac:dyDescent="0.2">
      <c r="A5290" s="1">
        <v>0.13362149148397001</v>
      </c>
      <c r="B5290" s="1">
        <f>IF(AND(-100&lt;A5290,A5290&lt;100),A5290,B5289)</f>
        <v>0.13362149148397001</v>
      </c>
      <c r="C5290" s="1">
        <v>-0.52081017167333199</v>
      </c>
      <c r="D5290" s="1">
        <f>IF(AND(-100&lt;C5290,C5290&lt;100),C5290,D5289)</f>
        <v>-0.52081017167333199</v>
      </c>
      <c r="E5290" s="1">
        <v>-2.1063860454173802</v>
      </c>
      <c r="F5290" s="1">
        <f>IF(AND(-100&lt;E5290,E5290&lt;100),E5290,F5289)</f>
        <v>-2.1063860454173802</v>
      </c>
      <c r="G5290" s="1">
        <f>IF(SQRT(B5290^2+D5290^2+F5290^2)&lt;0.125,"",SQRT(B5290^2+D5290^2+F5290^2))</f>
        <v>2.1739273470458658</v>
      </c>
      <c r="H5290" s="1">
        <f t="shared" si="165"/>
        <v>21.739273470458656</v>
      </c>
      <c r="I5290" s="1">
        <v>8.4296794660760099</v>
      </c>
      <c r="J5290" s="1">
        <f>I5290*xfactor</f>
        <v>11.127176895220334</v>
      </c>
      <c r="K5290" s="1">
        <v>-14.7170812839692</v>
      </c>
      <c r="L5290" s="1">
        <f>K5290*yfactor</f>
        <v>-19.426547294839345</v>
      </c>
      <c r="M5290" s="1">
        <v>118.318707283498</v>
      </c>
      <c r="N5290" s="1">
        <f>(M5290-80)*zfactor</f>
        <v>50.58069361421736</v>
      </c>
      <c r="O5290">
        <v>4</v>
      </c>
      <c r="P5290">
        <f t="shared" si="166"/>
        <v>0</v>
      </c>
      <c r="Q5290">
        <v>0</v>
      </c>
      <c r="R5290">
        <v>1</v>
      </c>
    </row>
    <row r="5291" spans="1:18" x14ac:dyDescent="0.2">
      <c r="A5291" s="1">
        <v>0.13235786359376001</v>
      </c>
      <c r="B5291" s="1">
        <f>IF(AND(-100&lt;A5291,A5291&lt;100),A5291,B5290)</f>
        <v>0.13235786359376001</v>
      </c>
      <c r="C5291" s="1">
        <v>-0.27394206767776103</v>
      </c>
      <c r="D5291" s="1">
        <f>IF(AND(-100&lt;C5291,C5291&lt;100),C5291,D5290)</f>
        <v>-0.27394206767776103</v>
      </c>
      <c r="E5291" s="1">
        <v>-2.0177331990399501</v>
      </c>
      <c r="F5291" s="1">
        <f>IF(AND(-100&lt;E5291,E5291&lt;100),E5291,F5290)</f>
        <v>-2.0177331990399501</v>
      </c>
      <c r="G5291" s="1">
        <f>IF(SQRT(B5291^2+D5291^2+F5291^2)&lt;0.125,"",SQRT(B5291^2+D5291^2+F5291^2))</f>
        <v>2.0405416249139989</v>
      </c>
      <c r="H5291" s="1">
        <f t="shared" si="165"/>
        <v>20.405416249139989</v>
      </c>
      <c r="I5291" s="1">
        <v>8.4591403662281106</v>
      </c>
      <c r="J5291" s="1">
        <f>I5291*xfactor</f>
        <v>11.166065283421107</v>
      </c>
      <c r="K5291" s="1">
        <v>-14.5523619446456</v>
      </c>
      <c r="L5291" s="1">
        <f>K5291*yfactor</f>
        <v>-19.209117766932192</v>
      </c>
      <c r="M5291" s="1">
        <v>118.332545318813</v>
      </c>
      <c r="N5291" s="1">
        <f>(M5291-80)*zfactor</f>
        <v>50.598959820833166</v>
      </c>
      <c r="O5291">
        <v>4</v>
      </c>
      <c r="P5291">
        <f t="shared" si="166"/>
        <v>0</v>
      </c>
      <c r="Q5291">
        <v>0</v>
      </c>
      <c r="R5291">
        <v>1</v>
      </c>
    </row>
    <row r="5292" spans="1:18" x14ac:dyDescent="0.2">
      <c r="A5292" s="1">
        <v>0.199003964277332</v>
      </c>
      <c r="B5292" s="1">
        <f>IF(AND(-100&lt;A5292,A5292&lt;100),A5292,B5291)</f>
        <v>0.199003964277332</v>
      </c>
      <c r="C5292" s="1">
        <v>-0.37639906833497799</v>
      </c>
      <c r="D5292" s="1">
        <f>IF(AND(-100&lt;C5292,C5292&lt;100),C5292,D5291)</f>
        <v>-0.37639906833497799</v>
      </c>
      <c r="E5292" s="1">
        <v>-2.0230848576284002</v>
      </c>
      <c r="F5292" s="1">
        <f>IF(AND(-100&lt;E5292,E5292&lt;100),E5292,F5291)</f>
        <v>-2.0230848576284002</v>
      </c>
      <c r="G5292" s="1">
        <f>IF(SQRT(B5292^2+D5292^2+F5292^2)&lt;0.125,"",SQRT(B5292^2+D5292^2+F5292^2))</f>
        <v>2.0674020357944065</v>
      </c>
      <c r="H5292" s="1">
        <f t="shared" si="165"/>
        <v>20.674020357944066</v>
      </c>
      <c r="I5292" s="1">
        <v>8.5016632796268503</v>
      </c>
      <c r="J5292" s="1">
        <f>I5292*xfactor</f>
        <v>11.222195529107443</v>
      </c>
      <c r="K5292" s="1">
        <v>-14.383077866534199</v>
      </c>
      <c r="L5292" s="1">
        <f>K5292*yfactor</f>
        <v>-18.985662783825145</v>
      </c>
      <c r="M5292" s="1">
        <v>118.331555824847</v>
      </c>
      <c r="N5292" s="1">
        <f>(M5292-80)*zfactor</f>
        <v>50.597653688798047</v>
      </c>
      <c r="O5292">
        <v>4</v>
      </c>
      <c r="P5292">
        <f t="shared" si="166"/>
        <v>0</v>
      </c>
      <c r="Q5292">
        <v>0</v>
      </c>
      <c r="R5292">
        <v>1</v>
      </c>
    </row>
    <row r="5293" spans="1:18" x14ac:dyDescent="0.2">
      <c r="A5293" s="1">
        <v>0.18314529003843799</v>
      </c>
      <c r="B5293" s="1">
        <f>IF(AND(-100&lt;A5293,A5293&lt;100),A5293,B5292)</f>
        <v>0.18314529003843799</v>
      </c>
      <c r="C5293" s="1">
        <v>-0.36385581177912302</v>
      </c>
      <c r="D5293" s="1">
        <f>IF(AND(-100&lt;C5293,C5293&lt;100),C5293,D5292)</f>
        <v>-0.36385581177912302</v>
      </c>
      <c r="E5293" s="1">
        <v>-1.9642134616420299</v>
      </c>
      <c r="F5293" s="1">
        <f>IF(AND(-100&lt;E5293,E5293&lt;100),E5293,F5292)</f>
        <v>-1.9642134616420299</v>
      </c>
      <c r="G5293" s="1">
        <f>IF(SQRT(B5293^2+D5293^2+F5293^2)&lt;0.125,"",SQRT(B5293^2+D5293^2+F5293^2))</f>
        <v>2.0060079192078168</v>
      </c>
      <c r="H5293" s="1">
        <f t="shared" si="165"/>
        <v>20.06007919207817</v>
      </c>
      <c r="I5293" s="1">
        <v>8.5694267132362594</v>
      </c>
      <c r="J5293" s="1">
        <f>I5293*xfactor</f>
        <v>11.311643261471863</v>
      </c>
      <c r="K5293" s="1">
        <v>-14.215970482060101</v>
      </c>
      <c r="L5293" s="1">
        <f>K5293*yfactor</f>
        <v>-18.765081036319334</v>
      </c>
      <c r="M5293" s="1">
        <v>118.33165664107</v>
      </c>
      <c r="N5293" s="1">
        <f>(M5293-80)*zfactor</f>
        <v>50.597786766212401</v>
      </c>
      <c r="O5293">
        <v>4</v>
      </c>
      <c r="P5293">
        <f t="shared" si="166"/>
        <v>0</v>
      </c>
      <c r="Q5293">
        <v>0</v>
      </c>
      <c r="R5293">
        <v>1</v>
      </c>
    </row>
    <row r="5294" spans="1:18" x14ac:dyDescent="0.2">
      <c r="A5294" s="1">
        <v>0.15630307390152301</v>
      </c>
      <c r="B5294" s="1">
        <f>IF(AND(-100&lt;A5294,A5294&lt;100),A5294,B5293)</f>
        <v>0.15630307390152301</v>
      </c>
      <c r="C5294" s="1">
        <v>-0.44118618090614797</v>
      </c>
      <c r="D5294" s="1">
        <f>IF(AND(-100&lt;C5294,C5294&lt;100),C5294,D5293)</f>
        <v>-0.44118618090614797</v>
      </c>
      <c r="E5294" s="1">
        <v>-2.0359591903894501</v>
      </c>
      <c r="F5294" s="1">
        <f>IF(AND(-100&lt;E5294,E5294&lt;100),E5294,F5293)</f>
        <v>-2.0359591903894501</v>
      </c>
      <c r="G5294" s="1">
        <f>IF(SQRT(B5294^2+D5294^2+F5294^2)&lt;0.125,"",SQRT(B5294^2+D5294^2+F5294^2))</f>
        <v>2.0890681468216594</v>
      </c>
      <c r="H5294" s="1">
        <f t="shared" si="165"/>
        <v>20.890681468216595</v>
      </c>
      <c r="I5294" s="1">
        <v>8.6645772465875694</v>
      </c>
      <c r="J5294" s="1">
        <f>I5294*xfactor</f>
        <v>11.437241965495593</v>
      </c>
      <c r="K5294" s="1">
        <v>-14.0318013788727</v>
      </c>
      <c r="L5294" s="1">
        <f>K5294*yfactor</f>
        <v>-18.521977820111964</v>
      </c>
      <c r="M5294" s="1">
        <v>118.316351268362</v>
      </c>
      <c r="N5294" s="1">
        <f>(M5294-80)*zfactor</f>
        <v>50.577583674237843</v>
      </c>
      <c r="O5294">
        <v>4</v>
      </c>
      <c r="P5294">
        <f t="shared" si="166"/>
        <v>0</v>
      </c>
      <c r="Q5294">
        <v>0</v>
      </c>
      <c r="R5294">
        <v>1</v>
      </c>
    </row>
    <row r="5295" spans="1:18" x14ac:dyDescent="0.2">
      <c r="A5295" s="1">
        <v>0.19428876350340499</v>
      </c>
      <c r="B5295" s="1">
        <f>IF(AND(-100&lt;A5295,A5295&lt;100),A5295,B5294)</f>
        <v>0.19428876350340499</v>
      </c>
      <c r="C5295" s="1">
        <v>-0.42641321919050701</v>
      </c>
      <c r="D5295" s="1">
        <f>IF(AND(-100&lt;C5295,C5295&lt;100),C5295,D5294)</f>
        <v>-0.42641321919050701</v>
      </c>
      <c r="E5295" s="1">
        <v>-1.99314807213044</v>
      </c>
      <c r="F5295" s="1">
        <f>IF(AND(-100&lt;E5295,E5295&lt;100),E5295,F5294)</f>
        <v>-1.99314807213044</v>
      </c>
      <c r="G5295" s="1">
        <f>IF(SQRT(B5295^2+D5295^2+F5295^2)&lt;0.125,"",SQRT(B5295^2+D5295^2+F5295^2))</f>
        <v>2.0474900719078915</v>
      </c>
      <c r="H5295" s="1">
        <f t="shared" si="165"/>
        <v>20.474900719078914</v>
      </c>
      <c r="I5295" s="1">
        <v>8.7436459498503805</v>
      </c>
      <c r="J5295" s="1">
        <f>I5295*xfactor</f>
        <v>11.541612653802503</v>
      </c>
      <c r="K5295" s="1">
        <v>-13.830104051505501</v>
      </c>
      <c r="L5295" s="1">
        <f>K5295*yfactor</f>
        <v>-18.25573734798726</v>
      </c>
      <c r="M5295" s="1">
        <v>118.28085797741601</v>
      </c>
      <c r="N5295" s="1">
        <f>(M5295-80)*zfactor</f>
        <v>50.530732530189127</v>
      </c>
      <c r="O5295">
        <v>4</v>
      </c>
      <c r="P5295">
        <f t="shared" si="166"/>
        <v>0</v>
      </c>
      <c r="Q5295">
        <v>0</v>
      </c>
      <c r="R5295">
        <v>1</v>
      </c>
    </row>
    <row r="5296" spans="1:18" x14ac:dyDescent="0.2">
      <c r="A5296" s="1">
        <v>9.7638901152173899E-2</v>
      </c>
      <c r="B5296" s="1">
        <f>IF(AND(-100&lt;A5296,A5296&lt;100),A5296,B5295)</f>
        <v>9.7638901152173899E-2</v>
      </c>
      <c r="C5296" s="1">
        <v>-0.42776026271115902</v>
      </c>
      <c r="D5296" s="1">
        <f>IF(AND(-100&lt;C5296,C5296&lt;100),C5296,D5295)</f>
        <v>-0.42776026271115902</v>
      </c>
      <c r="E5296" s="1">
        <v>-1.9339068299259199</v>
      </c>
      <c r="F5296" s="1">
        <f>IF(AND(-100&lt;E5296,E5296&lt;100),E5296,F5295)</f>
        <v>-1.9339068299259199</v>
      </c>
      <c r="G5296" s="1">
        <f>IF(SQRT(B5296^2+D5296^2+F5296^2)&lt;0.125,"",SQRT(B5296^2+D5296^2+F5296^2))</f>
        <v>1.9830551742720233</v>
      </c>
      <c r="H5296" s="1">
        <f t="shared" si="165"/>
        <v>19.830551742720232</v>
      </c>
      <c r="I5296" s="1">
        <v>8.8094609764922005</v>
      </c>
      <c r="J5296" s="1">
        <f>I5296*xfactor</f>
        <v>11.628488488969705</v>
      </c>
      <c r="K5296" s="1">
        <v>-13.6246358181509</v>
      </c>
      <c r="L5296" s="1">
        <f>K5296*yfactor</f>
        <v>-17.984519279959187</v>
      </c>
      <c r="M5296" s="1">
        <v>118.258683901889</v>
      </c>
      <c r="N5296" s="1">
        <f>(M5296-80)*zfactor</f>
        <v>50.501462750493481</v>
      </c>
      <c r="O5296">
        <v>4</v>
      </c>
      <c r="P5296">
        <f t="shared" si="166"/>
        <v>0</v>
      </c>
      <c r="Q5296">
        <v>0</v>
      </c>
      <c r="R5296">
        <v>1</v>
      </c>
    </row>
    <row r="5297" spans="1:18" x14ac:dyDescent="0.2">
      <c r="A5297" s="1">
        <v>8.7836288212605099E-2</v>
      </c>
      <c r="B5297" s="1">
        <f>IF(AND(-100&lt;A5297,A5297&lt;100),A5297,B5296)</f>
        <v>8.7836288212605099E-2</v>
      </c>
      <c r="C5297" s="1">
        <v>-0.45469053513989299</v>
      </c>
      <c r="D5297" s="1">
        <f>IF(AND(-100&lt;C5297,C5297&lt;100),C5297,D5296)</f>
        <v>-0.45469053513989299</v>
      </c>
      <c r="E5297" s="1">
        <v>-1.92624774256692</v>
      </c>
      <c r="F5297" s="1">
        <f>IF(AND(-100&lt;E5297,E5297&lt;100),E5297,F5296)</f>
        <v>-1.92624774256692</v>
      </c>
      <c r="G5297" s="1">
        <f>IF(SQRT(B5297^2+D5297^2+F5297^2)&lt;0.125,"",SQRT(B5297^2+D5297^2+F5297^2))</f>
        <v>1.981133277196899</v>
      </c>
      <c r="H5297" s="1">
        <f t="shared" si="165"/>
        <v>19.811332771968992</v>
      </c>
      <c r="I5297" s="1">
        <v>8.8675159963657109</v>
      </c>
      <c r="J5297" s="1">
        <f>I5297*xfactor</f>
        <v>11.705121115202738</v>
      </c>
      <c r="K5297" s="1">
        <v>-13.406271704742601</v>
      </c>
      <c r="L5297" s="1">
        <f>K5297*yfactor</f>
        <v>-17.696278650260233</v>
      </c>
      <c r="M5297" s="1">
        <v>118.229828436151</v>
      </c>
      <c r="N5297" s="1">
        <f>(M5297-80)*zfactor</f>
        <v>50.463373535719313</v>
      </c>
      <c r="O5297">
        <v>4</v>
      </c>
      <c r="P5297">
        <f t="shared" si="166"/>
        <v>0</v>
      </c>
      <c r="Q5297">
        <v>0</v>
      </c>
      <c r="R5297">
        <v>1</v>
      </c>
    </row>
    <row r="5298" spans="1:18" x14ac:dyDescent="0.2">
      <c r="A5298" s="1">
        <v>7.9581927410016698E-2</v>
      </c>
      <c r="B5298" s="1">
        <f>IF(AND(-100&lt;A5298,A5298&lt;100),A5298,B5297)</f>
        <v>7.9581927410016698E-2</v>
      </c>
      <c r="C5298" s="1">
        <v>-0.391970720637141</v>
      </c>
      <c r="D5298" s="1">
        <f>IF(AND(-100&lt;C5298,C5298&lt;100),C5298,D5297)</f>
        <v>-0.391970720637141</v>
      </c>
      <c r="E5298" s="1">
        <v>-1.93188894990589</v>
      </c>
      <c r="F5298" s="1">
        <f>IF(AND(-100&lt;E5298,E5298&lt;100),E5298,F5297)</f>
        <v>-1.93188894990589</v>
      </c>
      <c r="G5298" s="1">
        <f>IF(SQRT(B5298^2+D5298^2+F5298^2)&lt;0.125,"",SQRT(B5298^2+D5298^2+F5298^2))</f>
        <v>1.9728581408138739</v>
      </c>
      <c r="H5298" s="1">
        <f t="shared" si="165"/>
        <v>19.728581408138737</v>
      </c>
      <c r="I5298" s="1">
        <v>8.9104232066347606</v>
      </c>
      <c r="J5298" s="1">
        <f>I5298*xfactor</f>
        <v>11.761758632757884</v>
      </c>
      <c r="K5298" s="1">
        <v>-13.203706184440399</v>
      </c>
      <c r="L5298" s="1">
        <f>K5298*yfactor</f>
        <v>-17.428892163461327</v>
      </c>
      <c r="M5298" s="1">
        <v>118.19064397856501</v>
      </c>
      <c r="N5298" s="1">
        <f>(M5298-80)*zfactor</f>
        <v>50.411650051705813</v>
      </c>
      <c r="O5298">
        <v>4</v>
      </c>
      <c r="P5298">
        <f t="shared" si="166"/>
        <v>0</v>
      </c>
      <c r="Q5298">
        <v>0</v>
      </c>
      <c r="R5298">
        <v>1</v>
      </c>
    </row>
    <row r="5299" spans="1:18" x14ac:dyDescent="0.2">
      <c r="A5299" s="1">
        <v>6.4593904890895795E-2</v>
      </c>
      <c r="B5299" s="1">
        <f>IF(AND(-100&lt;A5299,A5299&lt;100),A5299,B5298)</f>
        <v>6.4593904890895795E-2</v>
      </c>
      <c r="C5299" s="1">
        <v>-0.51272058255776598</v>
      </c>
      <c r="D5299" s="1">
        <f>IF(AND(-100&lt;C5299,C5299&lt;100),C5299,D5298)</f>
        <v>-0.51272058255776598</v>
      </c>
      <c r="E5299" s="1">
        <v>-1.8816809289145799</v>
      </c>
      <c r="F5299" s="1">
        <f>IF(AND(-100&lt;E5299,E5299&lt;100),E5299,F5298)</f>
        <v>-1.8816809289145799</v>
      </c>
      <c r="G5299" s="1">
        <f>IF(SQRT(B5299^2+D5299^2+F5299^2)&lt;0.125,"",SQRT(B5299^2+D5299^2+F5299^2))</f>
        <v>1.9513528349758447</v>
      </c>
      <c r="H5299" s="1">
        <f t="shared" si="165"/>
        <v>19.513528349758445</v>
      </c>
      <c r="I5299" s="1">
        <v>8.9180704540532894</v>
      </c>
      <c r="J5299" s="1">
        <f>I5299*xfactor</f>
        <v>11.771852999350342</v>
      </c>
      <c r="K5299" s="1">
        <v>-12.9930080065566</v>
      </c>
      <c r="L5299" s="1">
        <f>K5299*yfactor</f>
        <v>-17.150770568654714</v>
      </c>
      <c r="M5299" s="1">
        <v>118.160957680184</v>
      </c>
      <c r="N5299" s="1">
        <f>(M5299-80)*zfactor</f>
        <v>50.372464137842883</v>
      </c>
      <c r="O5299">
        <v>4</v>
      </c>
      <c r="P5299">
        <f t="shared" si="166"/>
        <v>0</v>
      </c>
      <c r="Q5299">
        <v>0</v>
      </c>
      <c r="R5299">
        <v>1</v>
      </c>
    </row>
    <row r="5300" spans="1:18" x14ac:dyDescent="0.2">
      <c r="A5300" s="1">
        <v>4.4106830758354601E-2</v>
      </c>
      <c r="B5300" s="1">
        <f>IF(AND(-100&lt;A5300,A5300&lt;100),A5300,B5299)</f>
        <v>4.4106830758354601E-2</v>
      </c>
      <c r="C5300" s="1">
        <v>-0.41115739665872503</v>
      </c>
      <c r="D5300" s="1">
        <f>IF(AND(-100&lt;C5300,C5300&lt;100),C5300,D5299)</f>
        <v>-0.41115739665872503</v>
      </c>
      <c r="E5300" s="1">
        <v>-1.7803915037789999</v>
      </c>
      <c r="F5300" s="1">
        <f>IF(AND(-100&lt;E5300,E5300&lt;100),E5300,F5299)</f>
        <v>-1.7803915037789999</v>
      </c>
      <c r="G5300" s="1">
        <f>IF(SQRT(B5300^2+D5300^2+F5300^2)&lt;0.125,"",SQRT(B5300^2+D5300^2+F5300^2))</f>
        <v>1.8277827343738573</v>
      </c>
      <c r="H5300" s="1">
        <f t="shared" si="165"/>
        <v>18.277827343738572</v>
      </c>
      <c r="I5300" s="1">
        <v>8.9230788115694502</v>
      </c>
      <c r="J5300" s="1">
        <f>I5300*xfactor</f>
        <v>11.778464031271675</v>
      </c>
      <c r="K5300" s="1">
        <v>-12.784860619697399</v>
      </c>
      <c r="L5300" s="1">
        <f>K5300*yfactor</f>
        <v>-16.876016018000566</v>
      </c>
      <c r="M5300" s="1">
        <v>118.143392171087</v>
      </c>
      <c r="N5300" s="1">
        <f>(M5300-80)*zfactor</f>
        <v>50.34927766583484</v>
      </c>
      <c r="O5300">
        <v>4</v>
      </c>
      <c r="P5300">
        <f t="shared" si="166"/>
        <v>0</v>
      </c>
      <c r="Q5300">
        <v>0</v>
      </c>
      <c r="R5300">
        <v>1</v>
      </c>
    </row>
    <row r="5301" spans="1:18" x14ac:dyDescent="0.2">
      <c r="A5301" s="1">
        <v>2.9959603126502799E-2</v>
      </c>
      <c r="B5301" s="1">
        <f>IF(AND(-100&lt;A5301,A5301&lt;100),A5301,B5300)</f>
        <v>2.9959603126502799E-2</v>
      </c>
      <c r="C5301" s="1">
        <v>-0.44463903887163903</v>
      </c>
      <c r="D5301" s="1">
        <f>IF(AND(-100&lt;C5301,C5301&lt;100),C5301,D5300)</f>
        <v>-0.44463903887163903</v>
      </c>
      <c r="E5301" s="1">
        <v>-1.8170424696720899</v>
      </c>
      <c r="F5301" s="1">
        <f>IF(AND(-100&lt;E5301,E5301&lt;100),E5301,F5300)</f>
        <v>-1.8170424696720899</v>
      </c>
      <c r="G5301" s="1">
        <f>IF(SQRT(B5301^2+D5301^2+F5301^2)&lt;0.125,"",SQRT(B5301^2+D5301^2+F5301^2))</f>
        <v>1.8708941149354872</v>
      </c>
      <c r="H5301" s="1">
        <f t="shared" si="165"/>
        <v>18.708941149354871</v>
      </c>
      <c r="I5301" s="1">
        <v>8.91354215654024</v>
      </c>
      <c r="J5301" s="1">
        <f>I5301*xfactor</f>
        <v>11.765875646633118</v>
      </c>
      <c r="K5301" s="1">
        <v>-12.5929906446659</v>
      </c>
      <c r="L5301" s="1">
        <f>K5301*yfactor</f>
        <v>-16.622747650958988</v>
      </c>
      <c r="M5301" s="1">
        <v>118.123736089932</v>
      </c>
      <c r="N5301" s="1">
        <f>(M5301-80)*zfactor</f>
        <v>50.323331638710236</v>
      </c>
      <c r="O5301">
        <v>4</v>
      </c>
      <c r="P5301">
        <f t="shared" si="166"/>
        <v>0</v>
      </c>
      <c r="Q5301">
        <v>0</v>
      </c>
      <c r="R5301">
        <v>1</v>
      </c>
    </row>
    <row r="5302" spans="1:18" x14ac:dyDescent="0.2">
      <c r="A5302" s="1">
        <v>2.81135954197732E-2</v>
      </c>
      <c r="B5302" s="1">
        <f>IF(AND(-100&lt;A5302,A5302&lt;100),A5302,B5301)</f>
        <v>2.81135954197732E-2</v>
      </c>
      <c r="C5302" s="1">
        <v>-0.41330250036017002</v>
      </c>
      <c r="D5302" s="1">
        <f>IF(AND(-100&lt;C5302,C5302&lt;100),C5302,D5301)</f>
        <v>-0.41330250036017002</v>
      </c>
      <c r="E5302" s="1">
        <v>-1.7656154880892401</v>
      </c>
      <c r="F5302" s="1">
        <f>IF(AND(-100&lt;E5302,E5302&lt;100),E5302,F5301)</f>
        <v>-1.7656154880892401</v>
      </c>
      <c r="G5302" s="1">
        <f>IF(SQRT(B5302^2+D5302^2+F5302^2)&lt;0.125,"",SQRT(B5302^2+D5302^2+F5302^2))</f>
        <v>1.8135620703003248</v>
      </c>
      <c r="H5302" s="1">
        <f t="shared" si="165"/>
        <v>18.135620703003248</v>
      </c>
      <c r="I5302" s="1">
        <v>8.8793722283716594</v>
      </c>
      <c r="J5302" s="1">
        <f>I5302*xfactor</f>
        <v>11.720771341450591</v>
      </c>
      <c r="K5302" s="1">
        <v>-12.4241180486578</v>
      </c>
      <c r="L5302" s="1">
        <f>K5302*yfactor</f>
        <v>-16.399835824228298</v>
      </c>
      <c r="M5302" s="1">
        <v>118.110823876845</v>
      </c>
      <c r="N5302" s="1">
        <f>(M5302-80)*zfactor</f>
        <v>50.306287517435408</v>
      </c>
      <c r="O5302">
        <v>4</v>
      </c>
      <c r="P5302">
        <f t="shared" si="166"/>
        <v>0</v>
      </c>
      <c r="Q5302">
        <v>0</v>
      </c>
      <c r="R5302">
        <v>1</v>
      </c>
    </row>
    <row r="5303" spans="1:18" x14ac:dyDescent="0.2">
      <c r="A5303" s="1">
        <v>-1.67604543793526E-3</v>
      </c>
      <c r="B5303" s="1">
        <f>IF(AND(-100&lt;A5303,A5303&lt;100),A5303,B5302)</f>
        <v>-1.67604543793526E-3</v>
      </c>
      <c r="C5303" s="1">
        <v>-0.423068488134412</v>
      </c>
      <c r="D5303" s="1">
        <f>IF(AND(-100&lt;C5303,C5303&lt;100),C5303,D5302)</f>
        <v>-0.423068488134412</v>
      </c>
      <c r="E5303" s="1">
        <v>-1.84981544058862</v>
      </c>
      <c r="F5303" s="1">
        <f>IF(AND(-100&lt;E5303,E5303&lt;100),E5303,F5302)</f>
        <v>-1.84981544058862</v>
      </c>
      <c r="G5303" s="1">
        <f>IF(SQRT(B5303^2+D5303^2+F5303^2)&lt;0.125,"",SQRT(B5303^2+D5303^2+F5303^2))</f>
        <v>1.8975792260194875</v>
      </c>
      <c r="H5303" s="1">
        <f t="shared" si="165"/>
        <v>18.975792260194876</v>
      </c>
      <c r="I5303" s="1">
        <v>8.8518799016683207</v>
      </c>
      <c r="J5303" s="1">
        <f>I5303*xfactor</f>
        <v>11.684481470202185</v>
      </c>
      <c r="K5303" s="1">
        <v>-12.2754809851634</v>
      </c>
      <c r="L5303" s="1">
        <f>K5303*yfactor</f>
        <v>-16.20363490041569</v>
      </c>
      <c r="M5303" s="1">
        <v>118.09076622727299</v>
      </c>
      <c r="N5303" s="1">
        <f>(M5303-80)*zfactor</f>
        <v>50.279811420000357</v>
      </c>
      <c r="O5303">
        <v>4</v>
      </c>
      <c r="P5303">
        <f t="shared" si="166"/>
        <v>0</v>
      </c>
      <c r="Q5303">
        <v>0</v>
      </c>
      <c r="R5303">
        <v>1</v>
      </c>
    </row>
    <row r="5304" spans="1:18" x14ac:dyDescent="0.2">
      <c r="A5304" s="1">
        <v>1.05459172070894E-2</v>
      </c>
      <c r="B5304" s="1">
        <f>IF(AND(-100&lt;A5304,A5304&lt;100),A5304,B5303)</f>
        <v>1.05459172070894E-2</v>
      </c>
      <c r="C5304" s="1">
        <v>-0.295623276095973</v>
      </c>
      <c r="D5304" s="1">
        <f>IF(AND(-100&lt;C5304,C5304&lt;100),C5304,D5303)</f>
        <v>-0.295623276095973</v>
      </c>
      <c r="E5304" s="1">
        <v>-1.70980266250478</v>
      </c>
      <c r="F5304" s="1">
        <f>IF(AND(-100&lt;E5304,E5304&lt;100),E5304,F5303)</f>
        <v>-1.70980266250478</v>
      </c>
      <c r="G5304" s="1">
        <f>IF(SQRT(B5304^2+D5304^2+F5304^2)&lt;0.125,"",SQRT(B5304^2+D5304^2+F5304^2))</f>
        <v>1.7352030090015085</v>
      </c>
      <c r="H5304" s="1">
        <f t="shared" si="165"/>
        <v>17.352030090015084</v>
      </c>
      <c r="I5304" s="1">
        <v>8.8265587157646994</v>
      </c>
      <c r="J5304" s="1">
        <f>I5304*xfactor</f>
        <v>11.651057504809403</v>
      </c>
      <c r="K5304" s="1">
        <v>-12.131851438222601</v>
      </c>
      <c r="L5304" s="1">
        <f>K5304*yfactor</f>
        <v>-16.014043898453835</v>
      </c>
      <c r="M5304" s="1">
        <v>118.053305848679</v>
      </c>
      <c r="N5304" s="1">
        <f>(M5304-80)*zfactor</f>
        <v>50.230363720256285</v>
      </c>
      <c r="O5304">
        <v>4</v>
      </c>
      <c r="P5304">
        <f t="shared" si="166"/>
        <v>0</v>
      </c>
      <c r="Q5304">
        <v>0</v>
      </c>
      <c r="R5304">
        <v>1</v>
      </c>
    </row>
    <row r="5305" spans="1:18" x14ac:dyDescent="0.2">
      <c r="A5305" s="1">
        <v>-5.3239618041864799E-2</v>
      </c>
      <c r="B5305" s="1">
        <f>IF(AND(-100&lt;A5305,A5305&lt;100),A5305,B5304)</f>
        <v>-5.3239618041864799E-2</v>
      </c>
      <c r="C5305" s="1">
        <v>-0.379645782703391</v>
      </c>
      <c r="D5305" s="1">
        <f>IF(AND(-100&lt;C5305,C5305&lt;100),C5305,D5304)</f>
        <v>-0.379645782703391</v>
      </c>
      <c r="E5305" s="1">
        <v>-1.7172803012433999</v>
      </c>
      <c r="F5305" s="1">
        <f>IF(AND(-100&lt;E5305,E5305&lt;100),E5305,F5304)</f>
        <v>-1.7172803012433999</v>
      </c>
      <c r="G5305" s="1">
        <f>IF(SQRT(B5305^2+D5305^2+F5305^2)&lt;0.125,"",SQRT(B5305^2+D5305^2+F5305^2))</f>
        <v>1.7595502295451346</v>
      </c>
      <c r="H5305" s="1">
        <f t="shared" si="165"/>
        <v>17.595502295451347</v>
      </c>
      <c r="I5305" s="1">
        <v>8.7956682740726002</v>
      </c>
      <c r="J5305" s="1">
        <f>I5305*xfactor</f>
        <v>11.610282121775834</v>
      </c>
      <c r="K5305" s="1">
        <v>-11.997685515731099</v>
      </c>
      <c r="L5305" s="1">
        <f>K5305*yfactor</f>
        <v>-15.836944880765051</v>
      </c>
      <c r="M5305" s="1">
        <v>118.03599631746</v>
      </c>
      <c r="N5305" s="1">
        <f>(M5305-80)*zfactor</f>
        <v>50.20751513904721</v>
      </c>
      <c r="O5305">
        <v>4</v>
      </c>
      <c r="P5305">
        <f t="shared" si="166"/>
        <v>0</v>
      </c>
      <c r="Q5305">
        <v>0</v>
      </c>
      <c r="R5305">
        <v>1</v>
      </c>
    </row>
    <row r="5306" spans="1:18" x14ac:dyDescent="0.2">
      <c r="A5306" s="1">
        <v>-4.9108796387705801E-2</v>
      </c>
      <c r="B5306" s="1">
        <f>IF(AND(-100&lt;A5306,A5306&lt;100),A5306,B5305)</f>
        <v>-4.9108796387705801E-2</v>
      </c>
      <c r="C5306" s="1">
        <v>-0.33625027739223201</v>
      </c>
      <c r="D5306" s="1">
        <f>IF(AND(-100&lt;C5306,C5306&lt;100),C5306,D5305)</f>
        <v>-0.33625027739223201</v>
      </c>
      <c r="E5306" s="1">
        <v>-1.6777883465871399</v>
      </c>
      <c r="F5306" s="1">
        <f>IF(AND(-100&lt;E5306,E5306&lt;100),E5306,F5305)</f>
        <v>-1.6777883465871399</v>
      </c>
      <c r="G5306" s="1">
        <f>IF(SQRT(B5306^2+D5306^2+F5306^2)&lt;0.125,"",SQRT(B5306^2+D5306^2+F5306^2))</f>
        <v>1.7118556185825402</v>
      </c>
      <c r="H5306" s="1">
        <f t="shared" si="165"/>
        <v>17.118556185825401</v>
      </c>
      <c r="I5306" s="1">
        <v>8.7480048636080792</v>
      </c>
      <c r="J5306" s="1">
        <f>I5306*xfactor</f>
        <v>11.547366419962666</v>
      </c>
      <c r="K5306" s="1">
        <v>-11.8623775440944</v>
      </c>
      <c r="L5306" s="1">
        <f>K5306*yfactor</f>
        <v>-15.65833835820461</v>
      </c>
      <c r="M5306" s="1">
        <v>118.034702668129</v>
      </c>
      <c r="N5306" s="1">
        <f>(M5306-80)*zfactor</f>
        <v>50.205807521930282</v>
      </c>
      <c r="O5306">
        <v>4</v>
      </c>
      <c r="P5306">
        <f t="shared" si="166"/>
        <v>0</v>
      </c>
      <c r="Q5306">
        <v>0</v>
      </c>
      <c r="R5306">
        <v>1</v>
      </c>
    </row>
    <row r="5307" spans="1:18" x14ac:dyDescent="0.2">
      <c r="A5307" s="1">
        <v>-0.103333960215213</v>
      </c>
      <c r="B5307" s="1">
        <f>IF(AND(-100&lt;A5307,A5307&lt;100),A5307,B5306)</f>
        <v>-0.103333960215213</v>
      </c>
      <c r="C5307" s="1">
        <v>-0.38850535896431798</v>
      </c>
      <c r="D5307" s="1">
        <f>IF(AND(-100&lt;C5307,C5307&lt;100),C5307,D5306)</f>
        <v>-0.38850535896431798</v>
      </c>
      <c r="E5307" s="1">
        <v>-1.72070053647768</v>
      </c>
      <c r="F5307" s="1">
        <f>IF(AND(-100&lt;E5307,E5307&lt;100),E5307,F5306)</f>
        <v>-1.72070053647768</v>
      </c>
      <c r="G5307" s="1">
        <f>IF(SQRT(B5307^2+D5307^2+F5307^2)&lt;0.125,"",SQRT(B5307^2+D5307^2+F5307^2))</f>
        <v>1.7670383859759042</v>
      </c>
      <c r="H5307" s="1">
        <f t="shared" si="165"/>
        <v>17.670383859759042</v>
      </c>
      <c r="I5307" s="1">
        <v>8.6936325073176199</v>
      </c>
      <c r="J5307" s="1">
        <f>I5307*xfactor</f>
        <v>11.475594909659259</v>
      </c>
      <c r="K5307" s="1">
        <v>-11.731598456908401</v>
      </c>
      <c r="L5307" s="1">
        <f>K5307*yfactor</f>
        <v>-15.48570996311909</v>
      </c>
      <c r="M5307" s="1">
        <v>118.039644908708</v>
      </c>
      <c r="N5307" s="1">
        <f>(M5307-80)*zfactor</f>
        <v>50.212331279494563</v>
      </c>
      <c r="O5307">
        <v>4</v>
      </c>
      <c r="P5307">
        <f t="shared" si="166"/>
        <v>0</v>
      </c>
      <c r="Q5307">
        <v>0</v>
      </c>
      <c r="R5307">
        <v>1</v>
      </c>
    </row>
    <row r="5308" spans="1:18" x14ac:dyDescent="0.2">
      <c r="A5308" s="1">
        <v>-7.4063102420528201E-2</v>
      </c>
      <c r="B5308" s="1">
        <f>IF(AND(-100&lt;A5308,A5308&lt;100),A5308,B5307)</f>
        <v>-7.4063102420528201E-2</v>
      </c>
      <c r="C5308" s="1">
        <v>-0.40180895672391798</v>
      </c>
      <c r="D5308" s="1">
        <f>IF(AND(-100&lt;C5308,C5308&lt;100),C5308,D5307)</f>
        <v>-0.40180895672391798</v>
      </c>
      <c r="E5308" s="1">
        <v>-1.6957158553109399</v>
      </c>
      <c r="F5308" s="1">
        <f>IF(AND(-100&lt;E5308,E5308&lt;100),E5308,F5307)</f>
        <v>-1.6957158553109399</v>
      </c>
      <c r="G5308" s="1">
        <f>IF(SQRT(B5308^2+D5308^2+F5308^2)&lt;0.125,"",SQRT(B5308^2+D5308^2+F5308^2))</f>
        <v>1.7442442612193481</v>
      </c>
      <c r="H5308" s="1">
        <f t="shared" si="165"/>
        <v>17.442442612193481</v>
      </c>
      <c r="I5308" s="1">
        <v>8.6315941484957897</v>
      </c>
      <c r="J5308" s="1">
        <f>I5308*xfactor</f>
        <v>11.393704276014443</v>
      </c>
      <c r="K5308" s="1">
        <v>-11.608695313672101</v>
      </c>
      <c r="L5308" s="1">
        <f>K5308*yfactor</f>
        <v>-15.323477814047173</v>
      </c>
      <c r="M5308" s="1">
        <v>118.039162840621</v>
      </c>
      <c r="N5308" s="1">
        <f>(M5308-80)*zfactor</f>
        <v>50.211694949619726</v>
      </c>
      <c r="O5308">
        <v>4</v>
      </c>
      <c r="P5308">
        <f t="shared" si="166"/>
        <v>0</v>
      </c>
      <c r="Q5308">
        <v>0</v>
      </c>
      <c r="R5308">
        <v>1</v>
      </c>
    </row>
    <row r="5309" spans="1:18" x14ac:dyDescent="0.2">
      <c r="A5309" s="1">
        <v>-0.10608233985017999</v>
      </c>
      <c r="B5309" s="1">
        <f>IF(AND(-100&lt;A5309,A5309&lt;100),A5309,B5308)</f>
        <v>-0.10608233985017999</v>
      </c>
      <c r="C5309" s="1">
        <v>-0.38954412244075798</v>
      </c>
      <c r="D5309" s="1">
        <f>IF(AND(-100&lt;C5309,C5309&lt;100),C5309,D5308)</f>
        <v>-0.38954412244075798</v>
      </c>
      <c r="E5309" s="1">
        <v>-1.7109856724289401</v>
      </c>
      <c r="F5309" s="1">
        <f>IF(AND(-100&lt;E5309,E5309&lt;100),E5309,F5308)</f>
        <v>-1.7109856724289401</v>
      </c>
      <c r="G5309" s="1">
        <f>IF(SQRT(B5309^2+D5309^2+F5309^2)&lt;0.125,"",SQRT(B5309^2+D5309^2+F5309^2))</f>
        <v>1.7579732812000703</v>
      </c>
      <c r="H5309" s="1">
        <f t="shared" si="165"/>
        <v>17.579732812000703</v>
      </c>
      <c r="I5309" s="1">
        <v>8.5450834328110403</v>
      </c>
      <c r="J5309" s="1">
        <f>I5309*xfactor</f>
        <v>11.279510131310573</v>
      </c>
      <c r="K5309" s="1">
        <v>-11.483303487315901</v>
      </c>
      <c r="L5309" s="1">
        <f>K5309*yfactor</f>
        <v>-15.15796060325699</v>
      </c>
      <c r="M5309" s="1">
        <v>118.006652069824</v>
      </c>
      <c r="N5309" s="1">
        <f>(M5309-80)*zfactor</f>
        <v>50.168780732167683</v>
      </c>
      <c r="O5309">
        <v>4</v>
      </c>
      <c r="P5309">
        <f t="shared" si="166"/>
        <v>0</v>
      </c>
      <c r="Q5309">
        <v>0</v>
      </c>
      <c r="R5309">
        <v>1</v>
      </c>
    </row>
    <row r="5310" spans="1:18" x14ac:dyDescent="0.2">
      <c r="A5310" s="1">
        <v>-0.12689073173285501</v>
      </c>
      <c r="B5310" s="1">
        <f>IF(AND(-100&lt;A5310,A5310&lt;100),A5310,B5309)</f>
        <v>-0.12689073173285501</v>
      </c>
      <c r="C5310" s="1">
        <v>-0.44069639395360199</v>
      </c>
      <c r="D5310" s="1">
        <f>IF(AND(-100&lt;C5310,C5310&lt;100),C5310,D5309)</f>
        <v>-0.44069639395360199</v>
      </c>
      <c r="E5310" s="1">
        <v>-1.7112192993094399</v>
      </c>
      <c r="F5310" s="1">
        <f>IF(AND(-100&lt;E5310,E5310&lt;100),E5310,F5309)</f>
        <v>-1.7112192993094399</v>
      </c>
      <c r="G5310" s="1">
        <f>IF(SQRT(B5310^2+D5310^2+F5310^2)&lt;0.125,"",SQRT(B5310^2+D5310^2+F5310^2))</f>
        <v>1.7716055034269054</v>
      </c>
      <c r="H5310" s="1">
        <f t="shared" si="165"/>
        <v>17.716055034269054</v>
      </c>
      <c r="I5310" s="1">
        <v>8.4546633512707992</v>
      </c>
      <c r="J5310" s="1">
        <f>I5310*xfactor</f>
        <v>11.160155623677456</v>
      </c>
      <c r="K5310" s="1">
        <v>-11.3431040068599</v>
      </c>
      <c r="L5310" s="1">
        <f>K5310*yfactor</f>
        <v>-14.972897289055068</v>
      </c>
      <c r="M5310" s="1">
        <v>117.97299569577</v>
      </c>
      <c r="N5310" s="1">
        <f>(M5310-80)*zfactor</f>
        <v>50.124354318416394</v>
      </c>
      <c r="O5310">
        <v>4</v>
      </c>
      <c r="P5310">
        <f t="shared" si="166"/>
        <v>0</v>
      </c>
      <c r="Q5310">
        <v>0</v>
      </c>
      <c r="R5310">
        <v>1</v>
      </c>
    </row>
    <row r="5311" spans="1:18" x14ac:dyDescent="0.2">
      <c r="A5311" s="1">
        <v>-9.2598446782141297E-2</v>
      </c>
      <c r="B5311" s="1">
        <f>IF(AND(-100&lt;A5311,A5311&lt;100),A5311,B5310)</f>
        <v>-9.2598446782141297E-2</v>
      </c>
      <c r="C5311" s="1">
        <v>-0.40267048611384898</v>
      </c>
      <c r="D5311" s="1">
        <f>IF(AND(-100&lt;C5311,C5311&lt;100),C5311,D5310)</f>
        <v>-0.40267048611384898</v>
      </c>
      <c r="E5311" s="1">
        <v>-1.7002622857744301</v>
      </c>
      <c r="F5311" s="1">
        <f>IF(AND(-100&lt;E5311,E5311&lt;100),E5311,F5310)</f>
        <v>-1.7002622857744301</v>
      </c>
      <c r="G5311" s="1">
        <f>IF(SQRT(B5311^2+D5311^2+F5311^2)&lt;0.125,"",SQRT(B5311^2+D5311^2+F5311^2))</f>
        <v>1.7497456481330418</v>
      </c>
      <c r="H5311" s="1">
        <f t="shared" si="165"/>
        <v>17.497456481330417</v>
      </c>
      <c r="I5311" s="1">
        <v>8.3736349644555208</v>
      </c>
      <c r="J5311" s="1">
        <f>I5311*xfactor</f>
        <v>11.053198153081288</v>
      </c>
      <c r="K5311" s="1">
        <v>-11.1799060478891</v>
      </c>
      <c r="L5311" s="1">
        <f>K5311*yfactor</f>
        <v>-14.757475983213613</v>
      </c>
      <c r="M5311" s="1">
        <v>117.96658376554301</v>
      </c>
      <c r="N5311" s="1">
        <f>(M5311-80)*zfactor</f>
        <v>50.115890570516768</v>
      </c>
      <c r="O5311">
        <v>4</v>
      </c>
      <c r="P5311">
        <f t="shared" si="166"/>
        <v>0</v>
      </c>
      <c r="Q5311">
        <v>0</v>
      </c>
      <c r="R5311">
        <v>1</v>
      </c>
    </row>
    <row r="5312" spans="1:18" x14ac:dyDescent="0.2">
      <c r="A5312" s="1">
        <v>-0.15762799236009201</v>
      </c>
      <c r="B5312" s="1">
        <f>IF(AND(-100&lt;A5312,A5312&lt;100),A5312,B5311)</f>
        <v>-0.15762799236009201</v>
      </c>
      <c r="C5312" s="1">
        <v>-0.38680582152404702</v>
      </c>
      <c r="D5312" s="1">
        <f>IF(AND(-100&lt;C5312,C5312&lt;100),C5312,D5311)</f>
        <v>-0.38680582152404702</v>
      </c>
      <c r="E5312" s="1">
        <v>-1.6884824850845901</v>
      </c>
      <c r="F5312" s="1">
        <f>IF(AND(-100&lt;E5312,E5312&lt;100),E5312,F5311)</f>
        <v>-1.6884824850845901</v>
      </c>
      <c r="G5312" s="1">
        <f>IF(SQRT(B5312^2+D5312^2+F5312^2)&lt;0.125,"",SQRT(B5312^2+D5312^2+F5312^2))</f>
        <v>1.7393787482827883</v>
      </c>
      <c r="H5312" s="1">
        <f t="shared" si="165"/>
        <v>17.393787482827882</v>
      </c>
      <c r="I5312" s="1">
        <v>8.3118215936434297</v>
      </c>
      <c r="J5312" s="1">
        <f>I5312*xfactor</f>
        <v>10.971604503609328</v>
      </c>
      <c r="K5312" s="1">
        <v>-11.015700058262301</v>
      </c>
      <c r="L5312" s="1">
        <f>K5312*yfactor</f>
        <v>-14.540724076906237</v>
      </c>
      <c r="M5312" s="1">
        <v>117.973449558295</v>
      </c>
      <c r="N5312" s="1">
        <f>(M5312-80)*zfactor</f>
        <v>50.124953416949403</v>
      </c>
      <c r="O5312">
        <v>4</v>
      </c>
      <c r="P5312">
        <f t="shared" si="166"/>
        <v>0</v>
      </c>
      <c r="Q5312">
        <v>0</v>
      </c>
      <c r="R5312">
        <v>1</v>
      </c>
    </row>
    <row r="5313" spans="1:18" x14ac:dyDescent="0.2">
      <c r="A5313" s="1">
        <v>-0.13965579163279401</v>
      </c>
      <c r="B5313" s="1">
        <f>IF(AND(-100&lt;A5313,A5313&lt;100),A5313,B5312)</f>
        <v>-0.13965579163279401</v>
      </c>
      <c r="C5313" s="1">
        <v>-0.374870314193265</v>
      </c>
      <c r="D5313" s="1">
        <f>IF(AND(-100&lt;C5313,C5313&lt;100),C5313,D5312)</f>
        <v>-0.374870314193265</v>
      </c>
      <c r="E5313" s="1">
        <v>-1.7021988932929499</v>
      </c>
      <c r="F5313" s="1">
        <f>IF(AND(-100&lt;E5313,E5313&lt;100),E5313,F5312)</f>
        <v>-1.7021988932929499</v>
      </c>
      <c r="G5313" s="1">
        <f>IF(SQRT(B5313^2+D5313^2+F5313^2)&lt;0.125,"",SQRT(B5313^2+D5313^2+F5313^2))</f>
        <v>1.7485744379144066</v>
      </c>
      <c r="H5313" s="1">
        <f t="shared" si="165"/>
        <v>17.485744379144066</v>
      </c>
      <c r="I5313" s="1">
        <v>8.2630930607306396</v>
      </c>
      <c r="J5313" s="1">
        <f>I5313*xfactor</f>
        <v>10.907282840164445</v>
      </c>
      <c r="K5313" s="1">
        <v>-10.8585994921704</v>
      </c>
      <c r="L5313" s="1">
        <f>K5313*yfactor</f>
        <v>-14.333351329664929</v>
      </c>
      <c r="M5313" s="1">
        <v>117.964635611804</v>
      </c>
      <c r="N5313" s="1">
        <f>(M5313-80)*zfactor</f>
        <v>50.113319007581282</v>
      </c>
      <c r="O5313">
        <v>4</v>
      </c>
      <c r="P5313">
        <f t="shared" si="166"/>
        <v>0</v>
      </c>
      <c r="Q5313">
        <v>0</v>
      </c>
      <c r="R5313">
        <v>1</v>
      </c>
    </row>
    <row r="5314" spans="1:18" x14ac:dyDescent="0.2">
      <c r="A5314" s="1">
        <v>-0.17615176618301501</v>
      </c>
      <c r="B5314" s="1">
        <f>IF(AND(-100&lt;A5314,A5314&lt;100),A5314,B5313)</f>
        <v>-0.17615176618301501</v>
      </c>
      <c r="C5314" s="1">
        <v>-0.46117752498391701</v>
      </c>
      <c r="D5314" s="1">
        <f>IF(AND(-100&lt;C5314,C5314&lt;100),C5314,D5313)</f>
        <v>-0.46117752498391701</v>
      </c>
      <c r="E5314" s="1">
        <v>-1.76754059240448</v>
      </c>
      <c r="F5314" s="1">
        <f>IF(AND(-100&lt;E5314,E5314&lt;100),E5314,F5313)</f>
        <v>-1.76754059240448</v>
      </c>
      <c r="G5314" s="1">
        <f>IF(SQRT(B5314^2+D5314^2+F5314^2)&lt;0.125,"",SQRT(B5314^2+D5314^2+F5314^2))</f>
        <v>1.8351877015927465</v>
      </c>
      <c r="H5314" s="1">
        <f t="shared" si="165"/>
        <v>18.351877015927464</v>
      </c>
      <c r="I5314" s="1">
        <v>8.2194381857840604</v>
      </c>
      <c r="J5314" s="1">
        <f>I5314*xfactor</f>
        <v>10.84965840523496</v>
      </c>
      <c r="K5314" s="1">
        <v>-10.7202269844972</v>
      </c>
      <c r="L5314" s="1">
        <f>K5314*yfactor</f>
        <v>-14.150699619536304</v>
      </c>
      <c r="M5314" s="1">
        <v>117.931106261306</v>
      </c>
      <c r="N5314" s="1">
        <f>(M5314-80)*zfactor</f>
        <v>50.06906026492392</v>
      </c>
      <c r="O5314">
        <v>4</v>
      </c>
      <c r="P5314">
        <f t="shared" si="166"/>
        <v>0</v>
      </c>
      <c r="Q5314">
        <v>0</v>
      </c>
      <c r="R5314">
        <v>1</v>
      </c>
    </row>
    <row r="5315" spans="1:18" x14ac:dyDescent="0.2">
      <c r="A5315" s="1">
        <v>-0.18054566595631699</v>
      </c>
      <c r="B5315" s="1">
        <f>IF(AND(-100&lt;A5315,A5315&lt;100),A5315,B5314)</f>
        <v>-0.18054566595631699</v>
      </c>
      <c r="C5315" s="1">
        <v>-0.46133246311584902</v>
      </c>
      <c r="D5315" s="1">
        <f>IF(AND(-100&lt;C5315,C5315&lt;100),C5315,D5314)</f>
        <v>-0.46133246311584902</v>
      </c>
      <c r="E5315" s="1">
        <v>-1.7486963063193599</v>
      </c>
      <c r="F5315" s="1">
        <f>IF(AND(-100&lt;E5315,E5315&lt;100),E5315,F5314)</f>
        <v>-1.7486963063193599</v>
      </c>
      <c r="G5315" s="1">
        <f>IF(SQRT(B5315^2+D5315^2+F5315^2)&lt;0.125,"",SQRT(B5315^2+D5315^2+F5315^2))</f>
        <v>1.8175156535103401</v>
      </c>
      <c r="H5315" s="1">
        <f t="shared" ref="H5315:H5378" si="167">IF(G5315&gt;0.125,10*G5315,0)</f>
        <v>18.175156535103401</v>
      </c>
      <c r="I5315" s="1">
        <v>8.1901581246107291</v>
      </c>
      <c r="J5315" s="1">
        <f>I5315*xfactor</f>
        <v>10.811008724486163</v>
      </c>
      <c r="K5315" s="1">
        <v>-10.569287592567999</v>
      </c>
      <c r="L5315" s="1">
        <f>K5315*yfactor</f>
        <v>-13.951459622189759</v>
      </c>
      <c r="M5315" s="1">
        <v>117.89769641039599</v>
      </c>
      <c r="N5315" s="1">
        <f>(M5315-80)*zfactor</f>
        <v>50.024959261722714</v>
      </c>
      <c r="O5315">
        <v>4</v>
      </c>
      <c r="P5315">
        <f t="shared" si="166"/>
        <v>0</v>
      </c>
      <c r="Q5315">
        <v>0</v>
      </c>
      <c r="R5315">
        <v>1</v>
      </c>
    </row>
    <row r="5316" spans="1:18" x14ac:dyDescent="0.2">
      <c r="A5316" s="1">
        <v>-0.16455757642617599</v>
      </c>
      <c r="B5316" s="1">
        <f>IF(AND(-100&lt;A5316,A5316&lt;100),A5316,B5315)</f>
        <v>-0.16455757642617599</v>
      </c>
      <c r="C5316" s="1">
        <v>-0.46196426899796</v>
      </c>
      <c r="D5316" s="1">
        <f>IF(AND(-100&lt;C5316,C5316&lt;100),C5316,D5315)</f>
        <v>-0.46196426899796</v>
      </c>
      <c r="E5316" s="1">
        <v>-1.71429103456301</v>
      </c>
      <c r="F5316" s="1">
        <f>IF(AND(-100&lt;E5316,E5316&lt;100),E5316,F5315)</f>
        <v>-1.71429103456301</v>
      </c>
      <c r="G5316" s="1">
        <f>IF(SQRT(B5316^2+D5316^2+F5316^2)&lt;0.125,"",SQRT(B5316^2+D5316^2+F5316^2))</f>
        <v>1.7830546634843227</v>
      </c>
      <c r="H5316" s="1">
        <f t="shared" si="167"/>
        <v>17.830546634843227</v>
      </c>
      <c r="I5316" s="1">
        <v>8.1739807052394298</v>
      </c>
      <c r="J5316" s="1">
        <f>I5316*xfactor</f>
        <v>10.789654530916048</v>
      </c>
      <c r="K5316" s="1">
        <v>-10.4266334566195</v>
      </c>
      <c r="L5316" s="1">
        <f>K5316*yfactor</f>
        <v>-13.76315616273774</v>
      </c>
      <c r="M5316" s="1">
        <v>117.888668955586</v>
      </c>
      <c r="N5316" s="1">
        <f>(M5316-80)*zfactor</f>
        <v>50.01304302137352</v>
      </c>
      <c r="O5316">
        <v>4</v>
      </c>
      <c r="P5316">
        <f t="shared" ref="P5316:P5379" si="168">IF(OR(O5316&lt;&gt;O5315,Q5316&lt;&gt;Q5315,R5316&lt;&gt;R5315),1,0)</f>
        <v>0</v>
      </c>
      <c r="Q5316">
        <v>0</v>
      </c>
      <c r="R5316">
        <v>1</v>
      </c>
    </row>
    <row r="5317" spans="1:18" x14ac:dyDescent="0.2">
      <c r="A5317" s="1">
        <v>-0.112123872205572</v>
      </c>
      <c r="B5317" s="1">
        <f>IF(AND(-100&lt;A5317,A5317&lt;100),A5317,B5316)</f>
        <v>-0.112123872205572</v>
      </c>
      <c r="C5317" s="1">
        <v>-0.42723799464020501</v>
      </c>
      <c r="D5317" s="1">
        <f>IF(AND(-100&lt;C5317,C5317&lt;100),C5317,D5316)</f>
        <v>-0.42723799464020501</v>
      </c>
      <c r="E5317" s="1">
        <v>-1.75075020257375</v>
      </c>
      <c r="F5317" s="1">
        <f>IF(AND(-100&lt;E5317,E5317&lt;100),E5317,F5316)</f>
        <v>-1.75075020257375</v>
      </c>
      <c r="G5317" s="1">
        <f>IF(SQRT(B5317^2+D5317^2+F5317^2)&lt;0.125,"",SQRT(B5317^2+D5317^2+F5317^2))</f>
        <v>1.8056107937743899</v>
      </c>
      <c r="H5317" s="1">
        <f t="shared" si="167"/>
        <v>18.056107937743899</v>
      </c>
      <c r="I5317" s="1">
        <v>8.1569971033063595</v>
      </c>
      <c r="J5317" s="1">
        <f>I5317*xfactor</f>
        <v>10.767236176364396</v>
      </c>
      <c r="K5317" s="1">
        <v>-10.295600831180099</v>
      </c>
      <c r="L5317" s="1">
        <f>K5317*yfactor</f>
        <v>-13.590193097157732</v>
      </c>
      <c r="M5317" s="1">
        <v>117.870277767185</v>
      </c>
      <c r="N5317" s="1">
        <f>(M5317-80)*zfactor</f>
        <v>49.988766652684205</v>
      </c>
      <c r="O5317">
        <v>4</v>
      </c>
      <c r="P5317">
        <f t="shared" si="168"/>
        <v>0</v>
      </c>
      <c r="Q5317">
        <v>0</v>
      </c>
      <c r="R5317">
        <v>1</v>
      </c>
    </row>
    <row r="5318" spans="1:18" x14ac:dyDescent="0.2">
      <c r="A5318" s="1">
        <v>-4.8494332444538699E-2</v>
      </c>
      <c r="B5318" s="1">
        <f>IF(AND(-100&lt;A5318,A5318&lt;100),A5318,B5317)</f>
        <v>-4.8494332444538699E-2</v>
      </c>
      <c r="C5318" s="1">
        <v>-0.359030244033895</v>
      </c>
      <c r="D5318" s="1">
        <f>IF(AND(-100&lt;C5318,C5318&lt;100),C5318,D5317)</f>
        <v>-0.359030244033895</v>
      </c>
      <c r="E5318" s="1">
        <v>-1.81924435074838</v>
      </c>
      <c r="F5318" s="1">
        <f>IF(AND(-100&lt;E5318,E5318&lt;100),E5318,F5317)</f>
        <v>-1.81924435074838</v>
      </c>
      <c r="G5318" s="1">
        <f>IF(SQRT(B5318^2+D5318^2+F5318^2)&lt;0.125,"",SQRT(B5318^2+D5318^2+F5318^2))</f>
        <v>1.8549674994835286</v>
      </c>
      <c r="H5318" s="1">
        <f t="shared" si="167"/>
        <v>18.549674994835286</v>
      </c>
      <c r="I5318" s="1">
        <v>8.1376922834432293</v>
      </c>
      <c r="J5318" s="1">
        <f>I5318*xfactor</f>
        <v>10.741753814145063</v>
      </c>
      <c r="K5318" s="1">
        <v>-10.176142133599001</v>
      </c>
      <c r="L5318" s="1">
        <f>K5318*yfactor</f>
        <v>-13.432507616350682</v>
      </c>
      <c r="M5318" s="1">
        <v>117.86567000078099</v>
      </c>
      <c r="N5318" s="1">
        <f>(M5318-80)*zfactor</f>
        <v>49.982684401030916</v>
      </c>
      <c r="O5318">
        <v>4</v>
      </c>
      <c r="P5318">
        <f t="shared" si="168"/>
        <v>0</v>
      </c>
      <c r="Q5318">
        <v>0</v>
      </c>
      <c r="R5318">
        <v>1</v>
      </c>
    </row>
    <row r="5319" spans="1:18" x14ac:dyDescent="0.2">
      <c r="A5319" s="1">
        <v>-5.4529806590801498E-2</v>
      </c>
      <c r="B5319" s="1">
        <f>IF(AND(-100&lt;A5319,A5319&lt;100),A5319,B5318)</f>
        <v>-5.4529806590801498E-2</v>
      </c>
      <c r="C5319" s="1">
        <v>-0.33111447606650901</v>
      </c>
      <c r="D5319" s="1">
        <f>IF(AND(-100&lt;C5319,C5319&lt;100),C5319,D5318)</f>
        <v>-0.33111447606650901</v>
      </c>
      <c r="E5319" s="1">
        <v>-1.8301041277822101</v>
      </c>
      <c r="F5319" s="1">
        <f>IF(AND(-100&lt;E5319,E5319&lt;100),E5319,F5318)</f>
        <v>-1.8301041277822101</v>
      </c>
      <c r="G5319" s="1">
        <f>IF(SQRT(B5319^2+D5319^2+F5319^2)&lt;0.125,"",SQRT(B5319^2+D5319^2+F5319^2))</f>
        <v>1.8606158697036617</v>
      </c>
      <c r="H5319" s="1">
        <f t="shared" si="167"/>
        <v>18.606158697036616</v>
      </c>
      <c r="I5319" s="1">
        <v>8.1108840790825205</v>
      </c>
      <c r="J5319" s="1">
        <f>I5319*xfactor</f>
        <v>10.706366984388927</v>
      </c>
      <c r="K5319" s="1">
        <v>-10.0729731689317</v>
      </c>
      <c r="L5319" s="1">
        <f>K5319*yfactor</f>
        <v>-13.296324582989845</v>
      </c>
      <c r="M5319" s="1">
        <v>117.85748293594401</v>
      </c>
      <c r="N5319" s="1">
        <f>(M5319-80)*zfactor</f>
        <v>49.971877475446092</v>
      </c>
      <c r="O5319">
        <v>4</v>
      </c>
      <c r="P5319">
        <f t="shared" si="168"/>
        <v>0</v>
      </c>
      <c r="Q5319">
        <v>0</v>
      </c>
      <c r="R5319">
        <v>1</v>
      </c>
    </row>
    <row r="5320" spans="1:18" x14ac:dyDescent="0.2">
      <c r="A5320" s="1">
        <v>-6.5119555840219098E-2</v>
      </c>
      <c r="B5320" s="1">
        <f>IF(AND(-100&lt;A5320,A5320&lt;100),A5320,B5319)</f>
        <v>-6.5119555840219098E-2</v>
      </c>
      <c r="C5320" s="1">
        <v>-0.35718155931650503</v>
      </c>
      <c r="D5320" s="1">
        <f>IF(AND(-100&lt;C5320,C5320&lt;100),C5320,D5319)</f>
        <v>-0.35718155931650503</v>
      </c>
      <c r="E5320" s="1">
        <v>-1.8018297840059201</v>
      </c>
      <c r="F5320" s="1">
        <f>IF(AND(-100&lt;E5320,E5320&lt;100),E5320,F5319)</f>
        <v>-1.8018297840059201</v>
      </c>
      <c r="G5320" s="1">
        <f>IF(SQRT(B5320^2+D5320^2+F5320^2)&lt;0.125,"",SQRT(B5320^2+D5320^2+F5320^2))</f>
        <v>1.8380451010242971</v>
      </c>
      <c r="H5320" s="1">
        <f t="shared" si="167"/>
        <v>18.380451010242972</v>
      </c>
      <c r="I5320" s="1">
        <v>8.0693565203430992</v>
      </c>
      <c r="J5320" s="1">
        <f>I5320*xfactor</f>
        <v>10.651550606852892</v>
      </c>
      <c r="K5320" s="1">
        <v>-9.9860983136742796</v>
      </c>
      <c r="L5320" s="1">
        <f>K5320*yfactor</f>
        <v>-13.181649774050049</v>
      </c>
      <c r="M5320" s="1">
        <v>117.846274937328</v>
      </c>
      <c r="N5320" s="1">
        <f>(M5320-80)*zfactor</f>
        <v>49.95708291727297</v>
      </c>
      <c r="O5320">
        <v>4</v>
      </c>
      <c r="P5320">
        <f t="shared" si="168"/>
        <v>0</v>
      </c>
      <c r="Q5320">
        <v>0</v>
      </c>
      <c r="R5320">
        <v>1</v>
      </c>
    </row>
    <row r="5321" spans="1:18" x14ac:dyDescent="0.2">
      <c r="A5321" s="1">
        <v>-9.2370028237667295E-2</v>
      </c>
      <c r="B5321" s="1">
        <f>IF(AND(-100&lt;A5321,A5321&lt;100),A5321,B5320)</f>
        <v>-9.2370028237667295E-2</v>
      </c>
      <c r="C5321" s="1">
        <v>-0.37280245753383501</v>
      </c>
      <c r="D5321" s="1">
        <f>IF(AND(-100&lt;C5321,C5321&lt;100),C5321,D5320)</f>
        <v>-0.37280245753383501</v>
      </c>
      <c r="E5321" s="1">
        <v>-1.7693221799959999</v>
      </c>
      <c r="F5321" s="1">
        <f>IF(AND(-100&lt;E5321,E5321&lt;100),E5321,F5320)</f>
        <v>-1.7693221799959999</v>
      </c>
      <c r="G5321" s="1">
        <f>IF(SQRT(B5321^2+D5321^2+F5321^2)&lt;0.125,"",SQRT(B5321^2+D5321^2+F5321^2))</f>
        <v>1.8105288926404051</v>
      </c>
      <c r="H5321" s="1">
        <f t="shared" si="167"/>
        <v>18.10528892640405</v>
      </c>
      <c r="I5321" s="1">
        <v>8.0082112207012504</v>
      </c>
      <c r="J5321" s="1">
        <f>I5321*xfactor</f>
        <v>10.57083881132565</v>
      </c>
      <c r="K5321" s="1">
        <v>-9.8914164409402208</v>
      </c>
      <c r="L5321" s="1">
        <f>K5321*yfactor</f>
        <v>-13.056669702041091</v>
      </c>
      <c r="M5321" s="1">
        <v>117.82032869819</v>
      </c>
      <c r="N5321" s="1">
        <f>(M5321-80)*zfactor</f>
        <v>49.922833881610799</v>
      </c>
      <c r="O5321">
        <v>4</v>
      </c>
      <c r="P5321">
        <f t="shared" si="168"/>
        <v>0</v>
      </c>
      <c r="Q5321">
        <v>0</v>
      </c>
      <c r="R5321">
        <v>1</v>
      </c>
    </row>
    <row r="5322" spans="1:18" x14ac:dyDescent="0.2">
      <c r="A5322" s="1">
        <v>-0.137835487054777</v>
      </c>
      <c r="B5322" s="1">
        <f>IF(AND(-100&lt;A5322,A5322&lt;100),A5322,B5321)</f>
        <v>-0.137835487054777</v>
      </c>
      <c r="C5322" s="1">
        <v>-0.42917378587531901</v>
      </c>
      <c r="D5322" s="1">
        <f>IF(AND(-100&lt;C5322,C5322&lt;100),C5322,D5321)</f>
        <v>-0.42917378587531901</v>
      </c>
      <c r="E5322" s="1">
        <v>-1.7559381234731199</v>
      </c>
      <c r="F5322" s="1">
        <f>IF(AND(-100&lt;E5322,E5322&lt;100),E5322,F5321)</f>
        <v>-1.7559381234731199</v>
      </c>
      <c r="G5322" s="1">
        <f>IF(SQRT(B5322^2+D5322^2+F5322^2)&lt;0.125,"",SQRT(B5322^2+D5322^2+F5322^2))</f>
        <v>1.8128727074564512</v>
      </c>
      <c r="H5322" s="1">
        <f t="shared" si="167"/>
        <v>18.128727074564512</v>
      </c>
      <c r="I5322" s="1">
        <v>7.92316430611241</v>
      </c>
      <c r="J5322" s="1">
        <f>I5322*xfactor</f>
        <v>10.458576884068382</v>
      </c>
      <c r="K5322" s="1">
        <v>-9.7835757979970595</v>
      </c>
      <c r="L5322" s="1">
        <f>K5322*yfactor</f>
        <v>-12.91432005335612</v>
      </c>
      <c r="M5322" s="1">
        <v>117.812397100544</v>
      </c>
      <c r="N5322" s="1">
        <f>(M5322-80)*zfactor</f>
        <v>49.912364172718085</v>
      </c>
      <c r="O5322">
        <v>4</v>
      </c>
      <c r="P5322">
        <f t="shared" si="168"/>
        <v>0</v>
      </c>
      <c r="Q5322">
        <v>0</v>
      </c>
      <c r="R5322">
        <v>1</v>
      </c>
    </row>
    <row r="5323" spans="1:18" x14ac:dyDescent="0.2">
      <c r="A5323" s="1">
        <v>-0.12572939012127399</v>
      </c>
      <c r="B5323" s="1">
        <f>IF(AND(-100&lt;A5323,A5323&lt;100),A5323,B5322)</f>
        <v>-0.12572939012127399</v>
      </c>
      <c r="C5323" s="1">
        <v>-0.372182946904213</v>
      </c>
      <c r="D5323" s="1">
        <f>IF(AND(-100&lt;C5323,C5323&lt;100),C5323,D5322)</f>
        <v>-0.372182946904213</v>
      </c>
      <c r="E5323" s="1">
        <v>-1.7728307223097699</v>
      </c>
      <c r="F5323" s="1">
        <f>IF(AND(-100&lt;E5323,E5323&lt;100),E5323,F5322)</f>
        <v>-1.7728307223097699</v>
      </c>
      <c r="G5323" s="1">
        <f>IF(SQRT(B5323^2+D5323^2+F5323^2)&lt;0.125,"",SQRT(B5323^2+D5323^2+F5323^2))</f>
        <v>1.8158350132850596</v>
      </c>
      <c r="H5323" s="1">
        <f t="shared" si="167"/>
        <v>18.158350132850597</v>
      </c>
      <c r="I5323" s="1">
        <v>7.81928269315679</v>
      </c>
      <c r="J5323" s="1">
        <f>I5323*xfactor</f>
        <v>10.321453154966964</v>
      </c>
      <c r="K5323" s="1">
        <v>-9.6562788404509501</v>
      </c>
      <c r="L5323" s="1">
        <f>K5323*yfactor</f>
        <v>-12.746288069395254</v>
      </c>
      <c r="M5323" s="1">
        <v>117.79967305107201</v>
      </c>
      <c r="N5323" s="1">
        <f>(M5323-80)*zfactor</f>
        <v>49.89556842741505</v>
      </c>
      <c r="O5323">
        <v>4</v>
      </c>
      <c r="P5323">
        <f t="shared" si="168"/>
        <v>0</v>
      </c>
      <c r="Q5323">
        <v>0</v>
      </c>
      <c r="R5323">
        <v>1</v>
      </c>
    </row>
    <row r="5324" spans="1:18" x14ac:dyDescent="0.2">
      <c r="A5324" s="1">
        <v>-0.15295097451876399</v>
      </c>
      <c r="B5324" s="1">
        <f>IF(AND(-100&lt;A5324,A5324&lt;100),A5324,B5323)</f>
        <v>-0.15295097451876399</v>
      </c>
      <c r="C5324" s="1">
        <v>-0.425225820784353</v>
      </c>
      <c r="D5324" s="1">
        <f>IF(AND(-100&lt;C5324,C5324&lt;100),C5324,D5323)</f>
        <v>-0.425225820784353</v>
      </c>
      <c r="E5324" s="1">
        <v>-1.7816668265995701</v>
      </c>
      <c r="F5324" s="1">
        <f>IF(AND(-100&lt;E5324,E5324&lt;100),E5324,F5323)</f>
        <v>-1.7816668265995701</v>
      </c>
      <c r="G5324" s="1">
        <f>IF(SQRT(B5324^2+D5324^2+F5324^2)&lt;0.125,"",SQRT(B5324^2+D5324^2+F5324^2))</f>
        <v>1.8380826097521703</v>
      </c>
      <c r="H5324" s="1">
        <f t="shared" si="167"/>
        <v>18.380826097521702</v>
      </c>
      <c r="I5324" s="1">
        <v>7.6965563770216399</v>
      </c>
      <c r="J5324" s="1">
        <f>I5324*xfactor</f>
        <v>10.159454417668565</v>
      </c>
      <c r="K5324" s="1">
        <v>-9.4970594362059302</v>
      </c>
      <c r="L5324" s="1">
        <f>K5324*yfactor</f>
        <v>-12.536118455791829</v>
      </c>
      <c r="M5324" s="1">
        <v>117.78359617247401</v>
      </c>
      <c r="N5324" s="1">
        <f>(M5324-80)*zfactor</f>
        <v>49.874346947665693</v>
      </c>
      <c r="O5324">
        <v>4</v>
      </c>
      <c r="P5324">
        <f t="shared" si="168"/>
        <v>0</v>
      </c>
      <c r="Q5324">
        <v>0</v>
      </c>
      <c r="R5324">
        <v>1</v>
      </c>
    </row>
    <row r="5325" spans="1:18" x14ac:dyDescent="0.2">
      <c r="A5325" s="1">
        <v>-9.6249316474775401E-2</v>
      </c>
      <c r="B5325" s="1">
        <f>IF(AND(-100&lt;A5325,A5325&lt;100),A5325,B5324)</f>
        <v>-9.6249316474775401E-2</v>
      </c>
      <c r="C5325" s="1">
        <v>-0.38439808732923503</v>
      </c>
      <c r="D5325" s="1">
        <f>IF(AND(-100&lt;C5325,C5325&lt;100),C5325,D5324)</f>
        <v>-0.38439808732923503</v>
      </c>
      <c r="E5325" s="1">
        <v>-1.7078172977230699</v>
      </c>
      <c r="F5325" s="1">
        <f>IF(AND(-100&lt;E5325,E5325&lt;100),E5325,F5324)</f>
        <v>-1.7078172977230699</v>
      </c>
      <c r="G5325" s="1">
        <f>IF(SQRT(B5325^2+D5325^2+F5325^2)&lt;0.125,"",SQRT(B5325^2+D5325^2+F5325^2))</f>
        <v>1.7531873096923685</v>
      </c>
      <c r="H5325" s="1">
        <f t="shared" si="167"/>
        <v>17.531873096923686</v>
      </c>
      <c r="I5325" s="1">
        <v>7.55964107411108</v>
      </c>
      <c r="J5325" s="1">
        <f>I5325*xfactor</f>
        <v>9.9787262178266261</v>
      </c>
      <c r="K5325" s="1">
        <v>-9.3215034573836704</v>
      </c>
      <c r="L5325" s="1">
        <f>K5325*yfactor</f>
        <v>-12.304384563746446</v>
      </c>
      <c r="M5325" s="1">
        <v>117.77395254768901</v>
      </c>
      <c r="N5325" s="1">
        <f>(M5325-80)*zfactor</f>
        <v>49.861617362949488</v>
      </c>
      <c r="O5325">
        <v>4</v>
      </c>
      <c r="P5325">
        <f t="shared" si="168"/>
        <v>0</v>
      </c>
      <c r="Q5325">
        <v>0</v>
      </c>
      <c r="R5325">
        <v>1</v>
      </c>
    </row>
    <row r="5326" spans="1:18" x14ac:dyDescent="0.2">
      <c r="A5326" s="1">
        <v>-0.15859535473473399</v>
      </c>
      <c r="B5326" s="1">
        <f>IF(AND(-100&lt;A5326,A5326&lt;100),A5326,B5325)</f>
        <v>-0.15859535473473399</v>
      </c>
      <c r="C5326" s="1">
        <v>-0.42998078412308699</v>
      </c>
      <c r="D5326" s="1">
        <f>IF(AND(-100&lt;C5326,C5326&lt;100),C5326,D5325)</f>
        <v>-0.42998078412308699</v>
      </c>
      <c r="E5326" s="1">
        <v>-1.79349288674027</v>
      </c>
      <c r="F5326" s="1">
        <f>IF(AND(-100&lt;E5326,E5326&lt;100),E5326,F5325)</f>
        <v>-1.79349288674027</v>
      </c>
      <c r="G5326" s="1">
        <f>IF(SQRT(B5326^2+D5326^2+F5326^2)&lt;0.125,"",SQRT(B5326^2+D5326^2+F5326^2))</f>
        <v>1.8511220100378276</v>
      </c>
      <c r="H5326" s="1">
        <f t="shared" si="167"/>
        <v>18.511220100378274</v>
      </c>
      <c r="I5326" s="1">
        <v>7.41394635857697</v>
      </c>
      <c r="J5326" s="1">
        <f>I5326*xfactor</f>
        <v>9.7864091933216013</v>
      </c>
      <c r="K5326" s="1">
        <v>-9.1526999905653401</v>
      </c>
      <c r="L5326" s="1">
        <f>K5326*yfactor</f>
        <v>-12.08156398754625</v>
      </c>
      <c r="M5326" s="1">
        <v>117.750546377945</v>
      </c>
      <c r="N5326" s="1">
        <f>(M5326-80)*zfactor</f>
        <v>49.830721218887405</v>
      </c>
      <c r="O5326">
        <v>4</v>
      </c>
      <c r="P5326">
        <f t="shared" si="168"/>
        <v>0</v>
      </c>
      <c r="Q5326">
        <v>0</v>
      </c>
      <c r="R5326">
        <v>1</v>
      </c>
    </row>
    <row r="5327" spans="1:18" x14ac:dyDescent="0.2">
      <c r="A5327" s="1">
        <v>-4.34687421819165E-2</v>
      </c>
      <c r="B5327" s="1">
        <f>IF(AND(-100&lt;A5327,A5327&lt;100),A5327,B5326)</f>
        <v>-4.34687421819165E-2</v>
      </c>
      <c r="C5327" s="1">
        <v>-0.33088894443443001</v>
      </c>
      <c r="D5327" s="1">
        <f>IF(AND(-100&lt;C5327,C5327&lt;100),C5327,D5326)</f>
        <v>-0.33088894443443001</v>
      </c>
      <c r="E5327" s="1">
        <v>-1.73743724071731</v>
      </c>
      <c r="F5327" s="1">
        <f>IF(AND(-100&lt;E5327,E5327&lt;100),E5327,F5326)</f>
        <v>-1.73743724071731</v>
      </c>
      <c r="G5327" s="1">
        <f>IF(SQRT(B5327^2+D5327^2+F5327^2)&lt;0.125,"",SQRT(B5327^2+D5327^2+F5327^2))</f>
        <v>1.7691990251317653</v>
      </c>
      <c r="H5327" s="1">
        <f t="shared" si="167"/>
        <v>17.691990251317652</v>
      </c>
      <c r="I5327" s="1">
        <v>7.2564026258471097</v>
      </c>
      <c r="J5327" s="1">
        <f>I5327*xfactor</f>
        <v>9.5784514661181852</v>
      </c>
      <c r="K5327" s="1">
        <v>-8.9766729830826399</v>
      </c>
      <c r="L5327" s="1">
        <f>K5327*yfactor</f>
        <v>-11.849208337669085</v>
      </c>
      <c r="M5327" s="1">
        <v>117.72097367833</v>
      </c>
      <c r="N5327" s="1">
        <f>(M5327-80)*zfactor</f>
        <v>49.791685255395599</v>
      </c>
      <c r="O5327">
        <v>4</v>
      </c>
      <c r="P5327">
        <f t="shared" si="168"/>
        <v>0</v>
      </c>
      <c r="Q5327">
        <v>0</v>
      </c>
      <c r="R5327">
        <v>1</v>
      </c>
    </row>
    <row r="5328" spans="1:18" x14ac:dyDescent="0.2">
      <c r="A5328" s="1">
        <v>-0.20296834603453101</v>
      </c>
      <c r="B5328" s="1">
        <f>IF(AND(-100&lt;A5328,A5328&lt;100),A5328,B5327)</f>
        <v>-0.20296834603453101</v>
      </c>
      <c r="C5328" s="1">
        <v>-0.40012927055317199</v>
      </c>
      <c r="D5328" s="1">
        <f>IF(AND(-100&lt;C5328,C5328&lt;100),C5328,D5327)</f>
        <v>-0.40012927055317199</v>
      </c>
      <c r="E5328" s="1">
        <v>-1.6989715334347999</v>
      </c>
      <c r="F5328" s="1">
        <f>IF(AND(-100&lt;E5328,E5328&lt;100),E5328,F5327)</f>
        <v>-1.6989715334347999</v>
      </c>
      <c r="G5328" s="1">
        <f>IF(SQRT(B5328^2+D5328^2+F5328^2)&lt;0.125,"",SQRT(B5328^2+D5328^2+F5328^2))</f>
        <v>1.7572148002071921</v>
      </c>
      <c r="H5328" s="1">
        <f t="shared" si="167"/>
        <v>17.57214800207192</v>
      </c>
      <c r="I5328" s="1">
        <v>7.0993036967350198</v>
      </c>
      <c r="J5328" s="1">
        <f>I5328*xfactor</f>
        <v>9.3710808796902274</v>
      </c>
      <c r="K5328" s="1">
        <v>-8.7928027518246399</v>
      </c>
      <c r="L5328" s="1">
        <f>K5328*yfactor</f>
        <v>-11.606499632408525</v>
      </c>
      <c r="M5328" s="1">
        <v>117.698706804686</v>
      </c>
      <c r="N5328" s="1">
        <f>(M5328-80)*zfactor</f>
        <v>49.762292982185521</v>
      </c>
      <c r="O5328">
        <v>4</v>
      </c>
      <c r="P5328">
        <f t="shared" si="168"/>
        <v>0</v>
      </c>
      <c r="Q5328">
        <v>0</v>
      </c>
      <c r="R5328">
        <v>1</v>
      </c>
    </row>
    <row r="5329" spans="1:18" x14ac:dyDescent="0.2">
      <c r="A5329" s="1">
        <v>-0.14019654349493199</v>
      </c>
      <c r="B5329" s="1">
        <f>IF(AND(-100&lt;A5329,A5329&lt;100),A5329,B5328)</f>
        <v>-0.14019654349493199</v>
      </c>
      <c r="C5329" s="1">
        <v>-0.241940173061654</v>
      </c>
      <c r="D5329" s="1">
        <f>IF(AND(-100&lt;C5329,C5329&lt;100),C5329,D5328)</f>
        <v>-0.241940173061654</v>
      </c>
      <c r="E5329" s="1">
        <v>-1.68546090967082</v>
      </c>
      <c r="F5329" s="1">
        <f>IF(AND(-100&lt;E5329,E5329&lt;100),E5329,F5328)</f>
        <v>-1.68546090967082</v>
      </c>
      <c r="G5329" s="1">
        <f>IF(SQRT(B5329^2+D5329^2+F5329^2)&lt;0.125,"",SQRT(B5329^2+D5329^2+F5329^2))</f>
        <v>1.7084989306925005</v>
      </c>
      <c r="H5329" s="1">
        <f t="shared" si="167"/>
        <v>17.084989306925003</v>
      </c>
      <c r="I5329" s="1">
        <v>6.9502003329916002</v>
      </c>
      <c r="J5329" s="1">
        <f>I5329*xfactor</f>
        <v>9.1742644395489119</v>
      </c>
      <c r="K5329" s="1">
        <v>-8.6097114649686493</v>
      </c>
      <c r="L5329" s="1">
        <f>K5329*yfactor</f>
        <v>-11.364819133758617</v>
      </c>
      <c r="M5329" s="1">
        <v>117.684974888539</v>
      </c>
      <c r="N5329" s="1">
        <f>(M5329-80)*zfactor</f>
        <v>49.744166852871487</v>
      </c>
      <c r="O5329">
        <v>4</v>
      </c>
      <c r="P5329">
        <f t="shared" si="168"/>
        <v>0</v>
      </c>
      <c r="Q5329">
        <v>0</v>
      </c>
      <c r="R5329">
        <v>1</v>
      </c>
    </row>
    <row r="5330" spans="1:18" x14ac:dyDescent="0.2">
      <c r="A5330" s="1">
        <v>-0.26055220758366998</v>
      </c>
      <c r="B5330" s="1">
        <f>IF(AND(-100&lt;A5330,A5330&lt;100),A5330,B5329)</f>
        <v>-0.26055220758366998</v>
      </c>
      <c r="C5330" s="1">
        <v>-0.38361708729337901</v>
      </c>
      <c r="D5330" s="1">
        <f>IF(AND(-100&lt;C5330,C5330&lt;100),C5330,D5329)</f>
        <v>-0.38361708729337901</v>
      </c>
      <c r="E5330" s="1">
        <v>-1.7625043893827399</v>
      </c>
      <c r="F5330" s="1">
        <f>IF(AND(-100&lt;E5330,E5330&lt;100),E5330,F5329)</f>
        <v>-1.7625043893827399</v>
      </c>
      <c r="G5330" s="1">
        <f>IF(SQRT(B5330^2+D5330^2+F5330^2)&lt;0.125,"",SQRT(B5330^2+D5330^2+F5330^2))</f>
        <v>1.822490396444822</v>
      </c>
      <c r="H5330" s="1">
        <f t="shared" si="167"/>
        <v>18.22490396444822</v>
      </c>
      <c r="I5330" s="1">
        <v>6.8202577335315899</v>
      </c>
      <c r="J5330" s="1">
        <f>I5330*xfactor</f>
        <v>9.0027402082616987</v>
      </c>
      <c r="K5330" s="1">
        <v>-8.4422525115023692</v>
      </c>
      <c r="L5330" s="1">
        <f>K5330*yfactor</f>
        <v>-11.143773315183127</v>
      </c>
      <c r="M5330" s="1">
        <v>117.679775953088</v>
      </c>
      <c r="N5330" s="1">
        <f>(M5330-80)*zfactor</f>
        <v>49.737304258076158</v>
      </c>
      <c r="O5330">
        <v>4</v>
      </c>
      <c r="P5330">
        <f t="shared" si="168"/>
        <v>0</v>
      </c>
      <c r="Q5330">
        <v>0</v>
      </c>
      <c r="R5330">
        <v>1</v>
      </c>
    </row>
    <row r="5331" spans="1:18" x14ac:dyDescent="0.2">
      <c r="A5331" s="1">
        <v>-0.184780084382239</v>
      </c>
      <c r="B5331" s="1">
        <f>IF(AND(-100&lt;A5331,A5331&lt;100),A5331,B5330)</f>
        <v>-0.184780084382239</v>
      </c>
      <c r="C5331" s="1">
        <v>-0.27127630654685297</v>
      </c>
      <c r="D5331" s="1">
        <f>IF(AND(-100&lt;C5331,C5331&lt;100),C5331,D5330)</f>
        <v>-0.27127630654685297</v>
      </c>
      <c r="E5331" s="1">
        <v>-1.7695095642257701</v>
      </c>
      <c r="F5331" s="1">
        <f>IF(AND(-100&lt;E5331,E5331&lt;100),E5331,F5330)</f>
        <v>-1.7695095642257701</v>
      </c>
      <c r="G5331" s="1">
        <f>IF(SQRT(B5331^2+D5331^2+F5331^2)&lt;0.125,"",SQRT(B5331^2+D5331^2+F5331^2))</f>
        <v>1.7996940328746118</v>
      </c>
      <c r="H5331" s="1">
        <f t="shared" si="167"/>
        <v>17.996940328746117</v>
      </c>
      <c r="I5331" s="1">
        <v>6.6970947122368996</v>
      </c>
      <c r="J5331" s="1">
        <f>I5331*xfactor</f>
        <v>8.8401650201527087</v>
      </c>
      <c r="K5331" s="1">
        <v>-8.2909663309114308</v>
      </c>
      <c r="L5331" s="1">
        <f>K5331*yfactor</f>
        <v>-10.944075556803089</v>
      </c>
      <c r="M5331" s="1">
        <v>117.669597359208</v>
      </c>
      <c r="N5331" s="1">
        <f>(M5331-80)*zfactor</f>
        <v>49.72386851415456</v>
      </c>
      <c r="O5331">
        <v>4</v>
      </c>
      <c r="P5331">
        <f t="shared" si="168"/>
        <v>0</v>
      </c>
      <c r="Q5331">
        <v>0</v>
      </c>
      <c r="R5331">
        <v>1</v>
      </c>
    </row>
    <row r="5332" spans="1:18" x14ac:dyDescent="0.2">
      <c r="A5332" s="1">
        <v>-0.29762789391734701</v>
      </c>
      <c r="B5332" s="1">
        <f>IF(AND(-100&lt;A5332,A5332&lt;100),A5332,B5331)</f>
        <v>-0.29762789391734701</v>
      </c>
      <c r="C5332" s="1">
        <v>-0.41197746169481098</v>
      </c>
      <c r="D5332" s="1">
        <f>IF(AND(-100&lt;C5332,C5332&lt;100),C5332,D5331)</f>
        <v>-0.41197746169481098</v>
      </c>
      <c r="E5332" s="1">
        <v>-1.80864020750766</v>
      </c>
      <c r="F5332" s="1">
        <f>IF(AND(-100&lt;E5332,E5332&lt;100),E5332,F5331)</f>
        <v>-1.80864020750766</v>
      </c>
      <c r="G5332" s="1">
        <f>IF(SQRT(B5332^2+D5332^2+F5332^2)&lt;0.125,"",SQRT(B5332^2+D5332^2+F5332^2))</f>
        <v>1.8786929478750716</v>
      </c>
      <c r="H5332" s="1">
        <f t="shared" si="167"/>
        <v>18.786929478750714</v>
      </c>
      <c r="I5332" s="1">
        <v>6.5635971034251996</v>
      </c>
      <c r="J5332" s="1">
        <f>I5332*xfactor</f>
        <v>8.6639481765212647</v>
      </c>
      <c r="K5332" s="1">
        <v>-8.1615230300513595</v>
      </c>
      <c r="L5332" s="1">
        <f>K5332*yfactor</f>
        <v>-10.773210399667795</v>
      </c>
      <c r="M5332" s="1">
        <v>117.632102548018</v>
      </c>
      <c r="N5332" s="1">
        <f>(M5332-80)*zfactor</f>
        <v>49.67437536338376</v>
      </c>
      <c r="O5332">
        <v>4</v>
      </c>
      <c r="P5332">
        <f t="shared" si="168"/>
        <v>0</v>
      </c>
      <c r="Q5332">
        <v>0</v>
      </c>
      <c r="R5332">
        <v>1</v>
      </c>
    </row>
    <row r="5333" spans="1:18" x14ac:dyDescent="0.2">
      <c r="A5333" s="1">
        <v>-0.21553906488416499</v>
      </c>
      <c r="B5333" s="1">
        <f>IF(AND(-100&lt;A5333,A5333&lt;100),A5333,B5332)</f>
        <v>-0.21553906488416499</v>
      </c>
      <c r="C5333" s="1">
        <v>-0.32034621580809303</v>
      </c>
      <c r="D5333" s="1">
        <f>IF(AND(-100&lt;C5333,C5333&lt;100),C5333,D5332)</f>
        <v>-0.32034621580809303</v>
      </c>
      <c r="E5333" s="1">
        <v>-1.7715897920421999</v>
      </c>
      <c r="F5333" s="1">
        <f>IF(AND(-100&lt;E5333,E5333&lt;100),E5333,F5332)</f>
        <v>-1.7715897920421999</v>
      </c>
      <c r="G5333" s="1">
        <f>IF(SQRT(B5333^2+D5333^2+F5333^2)&lt;0.125,"",SQRT(B5333^2+D5333^2+F5333^2))</f>
        <v>1.8131765434567675</v>
      </c>
      <c r="H5333" s="1">
        <f t="shared" si="167"/>
        <v>18.131765434567676</v>
      </c>
      <c r="I5333" s="1">
        <v>6.4167518930881604</v>
      </c>
      <c r="J5333" s="1">
        <f>I5333*xfactor</f>
        <v>8.4701124988763716</v>
      </c>
      <c r="K5333" s="1">
        <v>-8.0275430461080806</v>
      </c>
      <c r="L5333" s="1">
        <f>K5333*yfactor</f>
        <v>-10.596356820862667</v>
      </c>
      <c r="M5333" s="1">
        <v>117.576546403062</v>
      </c>
      <c r="N5333" s="1">
        <f>(M5333-80)*zfactor</f>
        <v>49.601041252041838</v>
      </c>
      <c r="O5333">
        <v>4</v>
      </c>
      <c r="P5333">
        <f t="shared" si="168"/>
        <v>0</v>
      </c>
      <c r="Q5333">
        <v>0</v>
      </c>
      <c r="R5333">
        <v>1</v>
      </c>
    </row>
    <row r="5334" spans="1:18" x14ac:dyDescent="0.2">
      <c r="A5334" s="1">
        <v>-0.30752602369704202</v>
      </c>
      <c r="B5334" s="1">
        <f>IF(AND(-100&lt;A5334,A5334&lt;100),A5334,B5333)</f>
        <v>-0.30752602369704202</v>
      </c>
      <c r="C5334" s="1">
        <v>-0.30375729627419701</v>
      </c>
      <c r="D5334" s="1">
        <f>IF(AND(-100&lt;C5334,C5334&lt;100),C5334,D5333)</f>
        <v>-0.30375729627419701</v>
      </c>
      <c r="E5334" s="1">
        <v>-1.82340384682665</v>
      </c>
      <c r="F5334" s="1">
        <f>IF(AND(-100&lt;E5334,E5334&lt;100),E5334,F5333)</f>
        <v>-1.82340384682665</v>
      </c>
      <c r="G5334" s="1">
        <f>IF(SQRT(B5334^2+D5334^2+F5334^2)&lt;0.125,"",SQRT(B5334^2+D5334^2+F5334^2))</f>
        <v>1.8739376560902312</v>
      </c>
      <c r="H5334" s="1">
        <f t="shared" si="167"/>
        <v>18.739376560902311</v>
      </c>
      <c r="I5334" s="1">
        <v>6.2661420669638499</v>
      </c>
      <c r="J5334" s="1">
        <f>I5334*xfactor</f>
        <v>8.271307528392283</v>
      </c>
      <c r="K5334" s="1">
        <v>-7.8622312403612096</v>
      </c>
      <c r="L5334" s="1">
        <f>K5334*yfactor</f>
        <v>-10.378145237276797</v>
      </c>
      <c r="M5334" s="1">
        <v>117.525709289003</v>
      </c>
      <c r="N5334" s="1">
        <f>(M5334-80)*zfactor</f>
        <v>49.533936261483966</v>
      </c>
      <c r="O5334">
        <v>4</v>
      </c>
      <c r="P5334">
        <f t="shared" si="168"/>
        <v>0</v>
      </c>
      <c r="Q5334">
        <v>0</v>
      </c>
      <c r="R5334">
        <v>1</v>
      </c>
    </row>
    <row r="5335" spans="1:18" x14ac:dyDescent="0.2">
      <c r="A5335" s="1">
        <v>-0.26707928474694498</v>
      </c>
      <c r="B5335" s="1">
        <f>IF(AND(-100&lt;A5335,A5335&lt;100),A5335,B5334)</f>
        <v>-0.26707928474694498</v>
      </c>
      <c r="C5335" s="1">
        <v>-0.27452264009518001</v>
      </c>
      <c r="D5335" s="1">
        <f>IF(AND(-100&lt;C5335,C5335&lt;100),C5335,D5334)</f>
        <v>-0.27452264009518001</v>
      </c>
      <c r="E5335" s="1">
        <v>-1.7837337810332301</v>
      </c>
      <c r="F5335" s="1">
        <f>IF(AND(-100&lt;E5335,E5335&lt;100),E5335,F5334)</f>
        <v>-1.7837337810332301</v>
      </c>
      <c r="G5335" s="1">
        <f>IF(SQRT(B5335^2+D5335^2+F5335^2)&lt;0.125,"",SQRT(B5335^2+D5335^2+F5335^2))</f>
        <v>1.824390371018459</v>
      </c>
      <c r="H5335" s="1">
        <f t="shared" si="167"/>
        <v>18.24390371018459</v>
      </c>
      <c r="I5335" s="1">
        <v>6.0953125796652001</v>
      </c>
      <c r="J5335" s="1">
        <f>I5335*xfactor</f>
        <v>8.0458126051580638</v>
      </c>
      <c r="K5335" s="1">
        <v>-7.6777263895909202</v>
      </c>
      <c r="L5335" s="1">
        <f>K5335*yfactor</f>
        <v>-10.134598834260014</v>
      </c>
      <c r="M5335" s="1">
        <v>117.494694469607</v>
      </c>
      <c r="N5335" s="1">
        <f>(M5335-80)*zfactor</f>
        <v>49.492996699881239</v>
      </c>
      <c r="O5335">
        <v>4</v>
      </c>
      <c r="P5335">
        <f t="shared" si="168"/>
        <v>0</v>
      </c>
      <c r="Q5335">
        <v>0</v>
      </c>
      <c r="R5335">
        <v>1</v>
      </c>
    </row>
    <row r="5336" spans="1:18" x14ac:dyDescent="0.2">
      <c r="A5336" s="1">
        <v>-0.27885183238661898</v>
      </c>
      <c r="B5336" s="1">
        <f>IF(AND(-100&lt;A5336,A5336&lt;100),A5336,B5335)</f>
        <v>-0.27885183238661898</v>
      </c>
      <c r="C5336" s="1">
        <v>-0.27149648836871398</v>
      </c>
      <c r="D5336" s="1">
        <f>IF(AND(-100&lt;C5336,C5336&lt;100),C5336,D5335)</f>
        <v>-0.27149648836871398</v>
      </c>
      <c r="E5336" s="1">
        <v>-1.7850478410766299</v>
      </c>
      <c r="F5336" s="1">
        <f>IF(AND(-100&lt;E5336,E5336&lt;100),E5336,F5335)</f>
        <v>-1.7850478410766299</v>
      </c>
      <c r="G5336" s="1">
        <f>IF(SQRT(B5336^2+D5336^2+F5336^2)&lt;0.125,"",SQRT(B5336^2+D5336^2+F5336^2))</f>
        <v>1.8269823432519143</v>
      </c>
      <c r="H5336" s="1">
        <f t="shared" si="167"/>
        <v>18.269823432519143</v>
      </c>
      <c r="I5336" s="1">
        <v>5.8975827625136299</v>
      </c>
      <c r="J5336" s="1">
        <f>I5336*xfactor</f>
        <v>7.7848092465179919</v>
      </c>
      <c r="K5336" s="1">
        <v>-7.4647032883354596</v>
      </c>
      <c r="L5336" s="1">
        <f>K5336*yfactor</f>
        <v>-9.8534083406028063</v>
      </c>
      <c r="M5336" s="1">
        <v>117.459449737176</v>
      </c>
      <c r="N5336" s="1">
        <f>(M5336-80)*zfactor</f>
        <v>49.446473653072324</v>
      </c>
      <c r="O5336">
        <v>4</v>
      </c>
      <c r="P5336">
        <f t="shared" si="168"/>
        <v>0</v>
      </c>
      <c r="Q5336">
        <v>0</v>
      </c>
      <c r="R5336">
        <v>1</v>
      </c>
    </row>
    <row r="5337" spans="1:18" x14ac:dyDescent="0.2">
      <c r="A5337" s="1">
        <v>-0.27394406184975001</v>
      </c>
      <c r="B5337" s="1">
        <f>IF(AND(-100&lt;A5337,A5337&lt;100),A5337,B5336)</f>
        <v>-0.27394406184975001</v>
      </c>
      <c r="C5337" s="1">
        <v>-0.30260878351412202</v>
      </c>
      <c r="D5337" s="1">
        <f>IF(AND(-100&lt;C5337,C5337&lt;100),C5337,D5336)</f>
        <v>-0.30260878351412202</v>
      </c>
      <c r="E5337" s="1">
        <v>-1.82518030287695</v>
      </c>
      <c r="F5337" s="1">
        <f>IF(AND(-100&lt;E5337,E5337&lt;100),E5337,F5336)</f>
        <v>-1.82518030287695</v>
      </c>
      <c r="G5337" s="1">
        <f>IF(SQRT(B5337^2+D5337^2+F5337^2)&lt;0.125,"",SQRT(B5337^2+D5337^2+F5337^2))</f>
        <v>1.8702675110509277</v>
      </c>
      <c r="H5337" s="1">
        <f t="shared" si="167"/>
        <v>18.702675110509276</v>
      </c>
      <c r="I5337" s="1">
        <v>5.70238635767618</v>
      </c>
      <c r="J5337" s="1">
        <f>I5337*xfactor</f>
        <v>7.527149992132558</v>
      </c>
      <c r="K5337" s="1">
        <v>-7.2652245997652303</v>
      </c>
      <c r="L5337" s="1">
        <f>K5337*yfactor</f>
        <v>-9.5900964716901047</v>
      </c>
      <c r="M5337" s="1">
        <v>117.417211771834</v>
      </c>
      <c r="N5337" s="1">
        <f>(M5337-80)*zfactor</f>
        <v>49.390719538820889</v>
      </c>
      <c r="O5337">
        <v>4</v>
      </c>
      <c r="P5337">
        <f t="shared" si="168"/>
        <v>0</v>
      </c>
      <c r="Q5337">
        <v>0</v>
      </c>
      <c r="R5337">
        <v>1</v>
      </c>
    </row>
    <row r="5338" spans="1:18" x14ac:dyDescent="0.2">
      <c r="A5338" s="1">
        <v>-0.27716614448173399</v>
      </c>
      <c r="B5338" s="1">
        <f>IF(AND(-100&lt;A5338,A5338&lt;100),A5338,B5337)</f>
        <v>-0.27716614448173399</v>
      </c>
      <c r="C5338" s="1">
        <v>-0.35665761196565898</v>
      </c>
      <c r="D5338" s="1">
        <f>IF(AND(-100&lt;C5338,C5338&lt;100),C5338,D5337)</f>
        <v>-0.35665761196565898</v>
      </c>
      <c r="E5338" s="1">
        <v>-1.8272568760860699</v>
      </c>
      <c r="F5338" s="1">
        <f>IF(AND(-100&lt;E5338,E5338&lt;100),E5338,F5337)</f>
        <v>-1.8272568760860699</v>
      </c>
      <c r="G5338" s="1">
        <f>IF(SQRT(B5338^2+D5338^2+F5338^2)&lt;0.125,"",SQRT(B5338^2+D5338^2+F5338^2))</f>
        <v>1.8822575315359318</v>
      </c>
      <c r="H5338" s="1">
        <f t="shared" si="167"/>
        <v>18.822575315359316</v>
      </c>
      <c r="I5338" s="1">
        <v>5.5252468098256697</v>
      </c>
      <c r="J5338" s="1">
        <f>I5338*xfactor</f>
        <v>7.2933257889698844</v>
      </c>
      <c r="K5338" s="1">
        <v>-7.0927895856188599</v>
      </c>
      <c r="L5338" s="1">
        <f>K5338*yfactor</f>
        <v>-9.3624822530168963</v>
      </c>
      <c r="M5338" s="1">
        <v>117.37298007574699</v>
      </c>
      <c r="N5338" s="1">
        <f>(M5338-80)*zfactor</f>
        <v>49.332333699986037</v>
      </c>
      <c r="O5338">
        <v>4</v>
      </c>
      <c r="P5338">
        <f t="shared" si="168"/>
        <v>0</v>
      </c>
      <c r="Q5338">
        <v>0</v>
      </c>
      <c r="R5338">
        <v>1</v>
      </c>
    </row>
    <row r="5339" spans="1:18" x14ac:dyDescent="0.2">
      <c r="A5339" s="1">
        <v>-0.28658394050103198</v>
      </c>
      <c r="B5339" s="1">
        <f>IF(AND(-100&lt;A5339,A5339&lt;100),A5339,B5338)</f>
        <v>-0.28658394050103198</v>
      </c>
      <c r="C5339" s="1">
        <v>-0.34724205783786599</v>
      </c>
      <c r="D5339" s="1">
        <f>IF(AND(-100&lt;C5339,C5339&lt;100),C5339,D5338)</f>
        <v>-0.34724205783786599</v>
      </c>
      <c r="E5339" s="1">
        <v>-1.88958044149103</v>
      </c>
      <c r="F5339" s="1">
        <f>IF(AND(-100&lt;E5339,E5339&lt;100),E5339,F5338)</f>
        <v>-1.88958044149103</v>
      </c>
      <c r="G5339" s="1">
        <f>IF(SQRT(B5339^2+D5339^2+F5339^2)&lt;0.125,"",SQRT(B5339^2+D5339^2+F5339^2))</f>
        <v>1.9424782229281259</v>
      </c>
      <c r="H5339" s="1">
        <f t="shared" si="167"/>
        <v>19.424782229281259</v>
      </c>
      <c r="I5339" s="1">
        <v>5.3526346796355604</v>
      </c>
      <c r="J5339" s="1">
        <f>I5339*xfactor</f>
        <v>7.0654777771189403</v>
      </c>
      <c r="K5339" s="1">
        <v>-6.9552616878248301</v>
      </c>
      <c r="L5339" s="1">
        <f>K5339*yfactor</f>
        <v>-9.1809454279287763</v>
      </c>
      <c r="M5339" s="1">
        <v>117.306413460217</v>
      </c>
      <c r="N5339" s="1">
        <f>(M5339-80)*zfactor</f>
        <v>49.244465767486446</v>
      </c>
      <c r="O5339">
        <v>4</v>
      </c>
      <c r="P5339">
        <f t="shared" si="168"/>
        <v>0</v>
      </c>
      <c r="Q5339">
        <v>0</v>
      </c>
      <c r="R5339">
        <v>1</v>
      </c>
    </row>
    <row r="5340" spans="1:18" x14ac:dyDescent="0.2">
      <c r="A5340" s="1">
        <v>-0.29276124355220601</v>
      </c>
      <c r="B5340" s="1">
        <f>IF(AND(-100&lt;A5340,A5340&lt;100),A5340,B5339)</f>
        <v>-0.29276124355220601</v>
      </c>
      <c r="C5340" s="1">
        <v>-0.30522832595861099</v>
      </c>
      <c r="D5340" s="1">
        <f>IF(AND(-100&lt;C5340,C5340&lt;100),C5340,D5339)</f>
        <v>-0.30522832595861099</v>
      </c>
      <c r="E5340" s="1">
        <v>-1.8161047593908399</v>
      </c>
      <c r="F5340" s="1">
        <f>IF(AND(-100&lt;E5340,E5340&lt;100),E5340,F5339)</f>
        <v>-1.8161047593908399</v>
      </c>
      <c r="G5340" s="1">
        <f>IF(SQRT(B5340^2+D5340^2+F5340^2)&lt;0.125,"",SQRT(B5340^2+D5340^2+F5340^2))</f>
        <v>1.8647010413939793</v>
      </c>
      <c r="H5340" s="1">
        <f t="shared" si="167"/>
        <v>18.647010413939793</v>
      </c>
      <c r="I5340" s="1">
        <v>5.1880554277007001</v>
      </c>
      <c r="J5340" s="1">
        <f>I5340*xfactor</f>
        <v>6.8482331645649248</v>
      </c>
      <c r="K5340" s="1">
        <v>-6.8185830916764196</v>
      </c>
      <c r="L5340" s="1">
        <f>K5340*yfactor</f>
        <v>-9.0005296810128748</v>
      </c>
      <c r="M5340" s="1">
        <v>117.248031352117</v>
      </c>
      <c r="N5340" s="1">
        <f>(M5340-80)*zfactor</f>
        <v>49.167401384794438</v>
      </c>
      <c r="O5340">
        <v>4</v>
      </c>
      <c r="P5340">
        <f t="shared" si="168"/>
        <v>0</v>
      </c>
      <c r="Q5340">
        <v>0</v>
      </c>
      <c r="R5340">
        <v>1</v>
      </c>
    </row>
    <row r="5341" spans="1:18" x14ac:dyDescent="0.2">
      <c r="A5341" s="1">
        <v>-0.26717175149476002</v>
      </c>
      <c r="B5341" s="1">
        <f>IF(AND(-100&lt;A5341,A5341&lt;100),A5341,B5340)</f>
        <v>-0.26717175149476002</v>
      </c>
      <c r="C5341" s="1">
        <v>-0.32500256608442701</v>
      </c>
      <c r="D5341" s="1">
        <f>IF(AND(-100&lt;C5341,C5341&lt;100),C5341,D5340)</f>
        <v>-0.32500256608442701</v>
      </c>
      <c r="E5341" s="1">
        <v>-1.7686896726997099</v>
      </c>
      <c r="F5341" s="1">
        <f>IF(AND(-100&lt;E5341,E5341&lt;100),E5341,F5340)</f>
        <v>-1.7686896726997099</v>
      </c>
      <c r="G5341" s="1">
        <f>IF(SQRT(B5341^2+D5341^2+F5341^2)&lt;0.125,"",SQRT(B5341^2+D5341^2+F5341^2))</f>
        <v>1.8180403106292355</v>
      </c>
      <c r="H5341" s="1">
        <f t="shared" si="167"/>
        <v>18.180403106292356</v>
      </c>
      <c r="I5341" s="1">
        <v>5.05323670586644</v>
      </c>
      <c r="J5341" s="1">
        <f>I5341*xfactor</f>
        <v>6.6702724517437009</v>
      </c>
      <c r="K5341" s="1">
        <v>-6.69243240752317</v>
      </c>
      <c r="L5341" s="1">
        <f>K5341*yfactor</f>
        <v>-8.834010777930585</v>
      </c>
      <c r="M5341" s="1">
        <v>117.22030301847499</v>
      </c>
      <c r="N5341" s="1">
        <f>(M5341-80)*zfactor</f>
        <v>49.130799984386996</v>
      </c>
      <c r="O5341">
        <v>4</v>
      </c>
      <c r="P5341">
        <f t="shared" si="168"/>
        <v>0</v>
      </c>
      <c r="Q5341">
        <v>0</v>
      </c>
      <c r="R5341">
        <v>1</v>
      </c>
    </row>
    <row r="5342" spans="1:18" x14ac:dyDescent="0.2">
      <c r="A5342" s="1">
        <v>-0.274524450375559</v>
      </c>
      <c r="B5342" s="1">
        <f>IF(AND(-100&lt;A5342,A5342&lt;100),A5342,B5341)</f>
        <v>-0.274524450375559</v>
      </c>
      <c r="C5342" s="1">
        <v>-0.27438019351713799</v>
      </c>
      <c r="D5342" s="1">
        <f>IF(AND(-100&lt;C5342,C5342&lt;100),C5342,D5341)</f>
        <v>-0.27438019351713799</v>
      </c>
      <c r="E5342" s="1">
        <v>-1.80539516287664</v>
      </c>
      <c r="F5342" s="1">
        <f>IF(AND(-100&lt;E5342,E5342&lt;100),E5342,F5341)</f>
        <v>-1.80539516287664</v>
      </c>
      <c r="G5342" s="1">
        <f>IF(SQRT(B5342^2+D5342^2+F5342^2)&lt;0.125,"",SQRT(B5342^2+D5342^2+F5342^2))</f>
        <v>1.8466455692922978</v>
      </c>
      <c r="H5342" s="1">
        <f t="shared" si="167"/>
        <v>18.466455692922978</v>
      </c>
      <c r="I5342" s="1">
        <v>4.9380285612861199</v>
      </c>
      <c r="J5342" s="1">
        <f>I5342*xfactor</f>
        <v>6.5181977008976784</v>
      </c>
      <c r="K5342" s="1">
        <v>-6.5697292713776996</v>
      </c>
      <c r="L5342" s="1">
        <f>K5342*yfactor</f>
        <v>-8.6720426382185636</v>
      </c>
      <c r="M5342" s="1">
        <v>117.201820143612</v>
      </c>
      <c r="N5342" s="1">
        <f>(M5342-80)*zfactor</f>
        <v>49.106402589567836</v>
      </c>
      <c r="O5342">
        <v>4</v>
      </c>
      <c r="P5342">
        <f t="shared" si="168"/>
        <v>0</v>
      </c>
      <c r="Q5342">
        <v>0</v>
      </c>
      <c r="R5342">
        <v>1</v>
      </c>
    </row>
    <row r="5343" spans="1:18" x14ac:dyDescent="0.2">
      <c r="A5343" s="1">
        <v>-0.299225143011911</v>
      </c>
      <c r="B5343" s="1">
        <f>IF(AND(-100&lt;A5343,A5343&lt;100),A5343,B5342)</f>
        <v>-0.299225143011911</v>
      </c>
      <c r="C5343" s="1">
        <v>-0.351631004452166</v>
      </c>
      <c r="D5343" s="1">
        <f>IF(AND(-100&lt;C5343,C5343&lt;100),C5343,D5342)</f>
        <v>-0.351631004452166</v>
      </c>
      <c r="E5343" s="1">
        <v>-1.83314829975439</v>
      </c>
      <c r="F5343" s="1">
        <f>IF(AND(-100&lt;E5343,E5343&lt;100),E5343,F5342)</f>
        <v>-1.83314829975439</v>
      </c>
      <c r="G5343" s="1">
        <f>IF(SQRT(B5343^2+D5343^2+F5343^2)&lt;0.125,"",SQRT(B5343^2+D5343^2+F5343^2))</f>
        <v>1.8904001529821532</v>
      </c>
      <c r="H5343" s="1">
        <f t="shared" si="167"/>
        <v>18.904001529821532</v>
      </c>
      <c r="I5343" s="1">
        <v>4.82590768949132</v>
      </c>
      <c r="J5343" s="1">
        <f>I5343*xfactor</f>
        <v>6.3701981501285427</v>
      </c>
      <c r="K5343" s="1">
        <v>-6.4569475732889297</v>
      </c>
      <c r="L5343" s="1">
        <f>K5343*yfactor</f>
        <v>-8.5231707967413879</v>
      </c>
      <c r="M5343" s="1">
        <v>117.178888066726</v>
      </c>
      <c r="N5343" s="1">
        <f>(M5343-80)*zfactor</f>
        <v>49.076132248078324</v>
      </c>
      <c r="O5343">
        <v>4</v>
      </c>
      <c r="P5343">
        <f t="shared" si="168"/>
        <v>0</v>
      </c>
      <c r="Q5343">
        <v>0</v>
      </c>
      <c r="R5343">
        <v>1</v>
      </c>
    </row>
    <row r="5344" spans="1:18" x14ac:dyDescent="0.2">
      <c r="A5344" s="1">
        <v>-0.27147023192323599</v>
      </c>
      <c r="B5344" s="1">
        <f>IF(AND(-100&lt;A5344,A5344&lt;100),A5344,B5343)</f>
        <v>-0.27147023192323599</v>
      </c>
      <c r="C5344" s="1">
        <v>-0.383033899651264</v>
      </c>
      <c r="D5344" s="1">
        <f>IF(AND(-100&lt;C5344,C5344&lt;100),C5344,D5343)</f>
        <v>-0.383033899651264</v>
      </c>
      <c r="E5344" s="1">
        <v>-1.7690900959036999</v>
      </c>
      <c r="F5344" s="1">
        <f>IF(AND(-100&lt;E5344,E5344&lt;100),E5344,F5343)</f>
        <v>-1.7690900959036999</v>
      </c>
      <c r="G5344" s="1">
        <f>IF(SQRT(B5344^2+D5344^2+F5344^2)&lt;0.125,"",SQRT(B5344^2+D5344^2+F5344^2))</f>
        <v>1.830325332427837</v>
      </c>
      <c r="H5344" s="1">
        <f t="shared" si="167"/>
        <v>18.303253324278369</v>
      </c>
      <c r="I5344" s="1">
        <v>4.7338371702270097</v>
      </c>
      <c r="J5344" s="1">
        <f>I5344*xfactor</f>
        <v>6.2486650646996527</v>
      </c>
      <c r="K5344" s="1">
        <v>-6.3563991724437301</v>
      </c>
      <c r="L5344" s="1">
        <f>K5344*yfactor</f>
        <v>-8.3904469076257246</v>
      </c>
      <c r="M5344" s="1">
        <v>117.166680024454</v>
      </c>
      <c r="N5344" s="1">
        <f>(M5344-80)*zfactor</f>
        <v>49.060017632279276</v>
      </c>
      <c r="O5344">
        <v>4</v>
      </c>
      <c r="P5344">
        <f t="shared" si="168"/>
        <v>0</v>
      </c>
      <c r="Q5344">
        <v>0</v>
      </c>
      <c r="R5344">
        <v>1</v>
      </c>
    </row>
    <row r="5345" spans="1:18" x14ac:dyDescent="0.2">
      <c r="A5345" s="1">
        <v>-0.28806986858144301</v>
      </c>
      <c r="B5345" s="1">
        <f>IF(AND(-100&lt;A5345,A5345&lt;100),A5345,B5344)</f>
        <v>-0.28806986858144301</v>
      </c>
      <c r="C5345" s="1">
        <v>-0.34053093929085099</v>
      </c>
      <c r="D5345" s="1">
        <f>IF(AND(-100&lt;C5345,C5345&lt;100),C5345,D5344)</f>
        <v>-0.34053093929085099</v>
      </c>
      <c r="E5345" s="1">
        <v>-1.8025202883286899</v>
      </c>
      <c r="F5345" s="1">
        <f>IF(AND(-100&lt;E5345,E5345&lt;100),E5345,F5344)</f>
        <v>-1.8025202883286899</v>
      </c>
      <c r="G5345" s="1">
        <f>IF(SQRT(B5345^2+D5345^2+F5345^2)&lt;0.125,"",SQRT(B5345^2+D5345^2+F5345^2))</f>
        <v>1.8568858229938054</v>
      </c>
      <c r="H5345" s="1">
        <f t="shared" si="167"/>
        <v>18.568858229938055</v>
      </c>
      <c r="I5345" s="1">
        <v>4.6780192847409099</v>
      </c>
      <c r="J5345" s="1">
        <f>I5345*xfactor</f>
        <v>6.1749854558580015</v>
      </c>
      <c r="K5345" s="1">
        <v>-6.2780009372757597</v>
      </c>
      <c r="L5345" s="1">
        <f>K5345*yfactor</f>
        <v>-8.2869612372040038</v>
      </c>
      <c r="M5345" s="1">
        <v>117.173407757178</v>
      </c>
      <c r="N5345" s="1">
        <f>(M5345-80)*zfactor</f>
        <v>49.068898239474962</v>
      </c>
      <c r="O5345">
        <v>4</v>
      </c>
      <c r="P5345">
        <f t="shared" si="168"/>
        <v>0</v>
      </c>
      <c r="Q5345">
        <v>0</v>
      </c>
      <c r="R5345">
        <v>1</v>
      </c>
    </row>
    <row r="5346" spans="1:18" x14ac:dyDescent="0.2">
      <c r="A5346" s="1">
        <v>-0.26141809144656702</v>
      </c>
      <c r="B5346" s="1">
        <f>IF(AND(-100&lt;A5346,A5346&lt;100),A5346,B5345)</f>
        <v>-0.26141809144656702</v>
      </c>
      <c r="C5346" s="1">
        <v>-0.370529173202512</v>
      </c>
      <c r="D5346" s="1">
        <f>IF(AND(-100&lt;C5346,C5346&lt;100),C5346,D5345)</f>
        <v>-0.370529173202512</v>
      </c>
      <c r="E5346" s="1">
        <v>-1.8426392172135599</v>
      </c>
      <c r="F5346" s="1">
        <f>IF(AND(-100&lt;E5346,E5346&lt;100),E5346,F5345)</f>
        <v>-1.8426392172135599</v>
      </c>
      <c r="G5346" s="1">
        <f>IF(SQRT(B5346^2+D5346^2+F5346^2)&lt;0.125,"",SQRT(B5346^2+D5346^2+F5346^2))</f>
        <v>1.8976170771636474</v>
      </c>
      <c r="H5346" s="1">
        <f t="shared" si="167"/>
        <v>18.976170771636475</v>
      </c>
      <c r="I5346" s="1">
        <v>4.6313872851251698</v>
      </c>
      <c r="J5346" s="1">
        <f>I5346*xfactor</f>
        <v>6.1134312163652247</v>
      </c>
      <c r="K5346" s="1">
        <v>-6.2208525302188198</v>
      </c>
      <c r="L5346" s="1">
        <f>K5346*yfactor</f>
        <v>-8.2115253398888424</v>
      </c>
      <c r="M5346" s="1">
        <v>117.16412838202901</v>
      </c>
      <c r="N5346" s="1">
        <f>(M5346-80)*zfactor</f>
        <v>49.056649464278287</v>
      </c>
      <c r="O5346">
        <v>4</v>
      </c>
      <c r="P5346">
        <f t="shared" si="168"/>
        <v>0</v>
      </c>
      <c r="Q5346">
        <v>0</v>
      </c>
      <c r="R5346">
        <v>1</v>
      </c>
    </row>
    <row r="5347" spans="1:18" x14ac:dyDescent="0.2">
      <c r="A5347" s="1">
        <v>-0.27507284104863</v>
      </c>
      <c r="B5347" s="1">
        <f>IF(AND(-100&lt;A5347,A5347&lt;100),A5347,B5346)</f>
        <v>-0.27507284104863</v>
      </c>
      <c r="C5347" s="1">
        <v>-0.41011061176736202</v>
      </c>
      <c r="D5347" s="1">
        <f>IF(AND(-100&lt;C5347,C5347&lt;100),C5347,D5346)</f>
        <v>-0.41011061176736202</v>
      </c>
      <c r="E5347" s="1">
        <v>-1.88377445129732</v>
      </c>
      <c r="F5347" s="1">
        <f>IF(AND(-100&lt;E5347,E5347&lt;100),E5347,F5346)</f>
        <v>-1.88377445129732</v>
      </c>
      <c r="G5347" s="1">
        <f>IF(SQRT(B5347^2+D5347^2+F5347^2)&lt;0.125,"",SQRT(B5347^2+D5347^2+F5347^2))</f>
        <v>1.9474244440099042</v>
      </c>
      <c r="H5347" s="1">
        <f t="shared" si="167"/>
        <v>19.474244440099042</v>
      </c>
      <c r="I5347" s="1">
        <v>4.6201353813769801</v>
      </c>
      <c r="J5347" s="1">
        <f>I5347*xfactor</f>
        <v>6.0985787034176138</v>
      </c>
      <c r="K5347" s="1">
        <v>-6.2059237505045504</v>
      </c>
      <c r="L5347" s="1">
        <f>K5347*yfactor</f>
        <v>-8.1918193506660071</v>
      </c>
      <c r="M5347" s="1">
        <v>117.16481509773099</v>
      </c>
      <c r="N5347" s="1">
        <f>(M5347-80)*zfactor</f>
        <v>49.057555929004913</v>
      </c>
      <c r="O5347">
        <v>4</v>
      </c>
      <c r="P5347">
        <f t="shared" si="168"/>
        <v>0</v>
      </c>
      <c r="Q5347">
        <v>0</v>
      </c>
      <c r="R5347">
        <v>1</v>
      </c>
    </row>
    <row r="5348" spans="1:18" x14ac:dyDescent="0.2">
      <c r="A5348" s="1">
        <v>-0.26864597417170499</v>
      </c>
      <c r="B5348" s="1">
        <f>IF(AND(-100&lt;A5348,A5348&lt;100),A5348,B5347)</f>
        <v>-0.26864597417170499</v>
      </c>
      <c r="C5348" s="1">
        <v>-0.37844624374991898</v>
      </c>
      <c r="D5348" s="1">
        <f>IF(AND(-100&lt;C5348,C5348&lt;100),C5348,D5347)</f>
        <v>-0.37844624374991898</v>
      </c>
      <c r="E5348" s="1">
        <v>-1.8753449081148601</v>
      </c>
      <c r="F5348" s="1">
        <f>IF(AND(-100&lt;E5348,E5348&lt;100),E5348,F5347)</f>
        <v>-1.8753449081148601</v>
      </c>
      <c r="G5348" s="1">
        <f>IF(SQRT(B5348^2+D5348^2+F5348^2)&lt;0.125,"",SQRT(B5348^2+D5348^2+F5348^2))</f>
        <v>1.9319189277087745</v>
      </c>
      <c r="H5348" s="1">
        <f t="shared" si="167"/>
        <v>19.319189277087744</v>
      </c>
      <c r="I5348" s="1">
        <v>4.6355003437561804</v>
      </c>
      <c r="J5348" s="1">
        <f>I5348*xfactor</f>
        <v>6.1188604537581588</v>
      </c>
      <c r="K5348" s="1">
        <v>-6.2108274060444604</v>
      </c>
      <c r="L5348" s="1">
        <f>K5348*yfactor</f>
        <v>-8.198292175978688</v>
      </c>
      <c r="M5348" s="1">
        <v>117.168045131057</v>
      </c>
      <c r="N5348" s="1">
        <f>(M5348-80)*zfactor</f>
        <v>49.06181957299524</v>
      </c>
      <c r="O5348">
        <v>4</v>
      </c>
      <c r="P5348">
        <f t="shared" si="168"/>
        <v>0</v>
      </c>
      <c r="Q5348">
        <v>0</v>
      </c>
      <c r="R5348">
        <v>1</v>
      </c>
    </row>
    <row r="5349" spans="1:18" x14ac:dyDescent="0.2">
      <c r="A5349" s="1">
        <v>-0.26019957229277701</v>
      </c>
      <c r="B5349" s="1">
        <f>IF(AND(-100&lt;A5349,A5349&lt;100),A5349,B5348)</f>
        <v>-0.26019957229277701</v>
      </c>
      <c r="C5349" s="1">
        <v>-0.38006632090985398</v>
      </c>
      <c r="D5349" s="1">
        <f>IF(AND(-100&lt;C5349,C5349&lt;100),C5349,D5348)</f>
        <v>-0.38006632090985398</v>
      </c>
      <c r="E5349" s="1">
        <v>-1.8529156160236999</v>
      </c>
      <c r="F5349" s="1">
        <f>IF(AND(-100&lt;E5349,E5349&lt;100),E5349,F5348)</f>
        <v>-1.8529156160236999</v>
      </c>
      <c r="G5349" s="1">
        <f>IF(SQRT(B5349^2+D5349^2+F5349^2)&lt;0.125,"",SQRT(B5349^2+D5349^2+F5349^2))</f>
        <v>1.9093062891573431</v>
      </c>
      <c r="H5349" s="1">
        <f t="shared" si="167"/>
        <v>19.093062891573432</v>
      </c>
      <c r="I5349" s="1">
        <v>4.6500862688161799</v>
      </c>
      <c r="J5349" s="1">
        <f>I5349*xfactor</f>
        <v>6.1381138748373578</v>
      </c>
      <c r="K5349" s="1">
        <v>-6.2107625563942701</v>
      </c>
      <c r="L5349" s="1">
        <f>K5349*yfactor</f>
        <v>-8.1982065744404373</v>
      </c>
      <c r="M5349" s="1">
        <v>117.16620696852701</v>
      </c>
      <c r="N5349" s="1">
        <f>(M5349-80)*zfactor</f>
        <v>49.059393198455652</v>
      </c>
      <c r="O5349">
        <v>4</v>
      </c>
      <c r="P5349">
        <f t="shared" si="168"/>
        <v>0</v>
      </c>
      <c r="Q5349">
        <v>0</v>
      </c>
      <c r="R5349">
        <v>1</v>
      </c>
    </row>
    <row r="5350" spans="1:18" x14ac:dyDescent="0.2">
      <c r="A5350" s="1">
        <v>-0.25732511625058202</v>
      </c>
      <c r="B5350" s="1">
        <f>IF(AND(-100&lt;A5350,A5350&lt;100),A5350,B5349)</f>
        <v>-0.25732511625058202</v>
      </c>
      <c r="C5350" s="1">
        <v>-0.38275382946081399</v>
      </c>
      <c r="D5350" s="1">
        <f>IF(AND(-100&lt;C5350,C5350&lt;100),C5350,D5349)</f>
        <v>-0.38275382946081399</v>
      </c>
      <c r="E5350" s="1">
        <v>-1.8773165698251699</v>
      </c>
      <c r="F5350" s="1">
        <f>IF(AND(-100&lt;E5350,E5350&lt;100),E5350,F5349)</f>
        <v>-1.8773165698251699</v>
      </c>
      <c r="G5350" s="1">
        <f>IF(SQRT(B5350^2+D5350^2+F5350^2)&lt;0.125,"",SQRT(B5350^2+D5350^2+F5350^2))</f>
        <v>1.9331410224710548</v>
      </c>
      <c r="H5350" s="1">
        <f t="shared" si="167"/>
        <v>19.331410224710549</v>
      </c>
      <c r="I5350" s="1">
        <v>4.6505135592927802</v>
      </c>
      <c r="J5350" s="1">
        <f>I5350*xfactor</f>
        <v>6.1386778982664705</v>
      </c>
      <c r="K5350" s="1">
        <v>-6.2070005610493704</v>
      </c>
      <c r="L5350" s="1">
        <f>K5350*yfactor</f>
        <v>-8.1932407405851695</v>
      </c>
      <c r="M5350" s="1">
        <v>117.169663668179</v>
      </c>
      <c r="N5350" s="1">
        <f>(M5350-80)*zfactor</f>
        <v>49.063956041996278</v>
      </c>
      <c r="O5350">
        <v>4</v>
      </c>
      <c r="P5350">
        <f t="shared" si="168"/>
        <v>0</v>
      </c>
      <c r="Q5350">
        <v>0</v>
      </c>
      <c r="R5350">
        <v>1</v>
      </c>
    </row>
    <row r="5351" spans="1:18" x14ac:dyDescent="0.2">
      <c r="A5351" s="1">
        <v>-0.25737547884114298</v>
      </c>
      <c r="B5351" s="1">
        <f>IF(AND(-100&lt;A5351,A5351&lt;100),A5351,B5350)</f>
        <v>-0.25737547884114298</v>
      </c>
      <c r="C5351" s="1">
        <v>-0.38368136621333399</v>
      </c>
      <c r="D5351" s="1">
        <f>IF(AND(-100&lt;C5351,C5351&lt;100),C5351,D5350)</f>
        <v>-0.38368136621333399</v>
      </c>
      <c r="E5351" s="1">
        <v>-1.8934390092042499</v>
      </c>
      <c r="F5351" s="1">
        <f>IF(AND(-100&lt;E5351,E5351&lt;100),E5351,F5350)</f>
        <v>-1.8934390092042499</v>
      </c>
      <c r="G5351" s="1">
        <f>IF(SQRT(B5351^2+D5351^2+F5351^2)&lt;0.125,"",SQRT(B5351^2+D5351^2+F5351^2))</f>
        <v>1.9489907155921522</v>
      </c>
      <c r="H5351" s="1">
        <f t="shared" si="167"/>
        <v>19.489907155921522</v>
      </c>
      <c r="I5351" s="1">
        <v>4.6590100353649104</v>
      </c>
      <c r="J5351" s="1">
        <f>I5351*xfactor</f>
        <v>6.1498932466816818</v>
      </c>
      <c r="K5351" s="1">
        <v>-6.2081745989549697</v>
      </c>
      <c r="L5351" s="1">
        <f>K5351*yfactor</f>
        <v>-8.1947904706205605</v>
      </c>
      <c r="M5351" s="1">
        <v>117.17727280930499</v>
      </c>
      <c r="N5351" s="1">
        <f>(M5351-80)*zfactor</f>
        <v>49.074000108282597</v>
      </c>
      <c r="O5351">
        <v>4</v>
      </c>
      <c r="P5351">
        <f t="shared" si="168"/>
        <v>0</v>
      </c>
      <c r="Q5351">
        <v>0</v>
      </c>
      <c r="R5351">
        <v>1</v>
      </c>
    </row>
    <row r="5352" spans="1:18" x14ac:dyDescent="0.2">
      <c r="A5352" s="1">
        <v>-0.25599957337986301</v>
      </c>
      <c r="B5352" s="1">
        <f>IF(AND(-100&lt;A5352,A5352&lt;100),A5352,B5351)</f>
        <v>-0.25599957337986301</v>
      </c>
      <c r="C5352" s="1">
        <v>-0.38820233876546101</v>
      </c>
      <c r="D5352" s="1">
        <f>IF(AND(-100&lt;C5352,C5352&lt;100),C5352,D5351)</f>
        <v>-0.38820233876546101</v>
      </c>
      <c r="E5352" s="1">
        <v>-1.8632204173794999</v>
      </c>
      <c r="F5352" s="1">
        <f>IF(AND(-100&lt;E5352,E5352&lt;100),E5352,F5351)</f>
        <v>-1.8632204173794999</v>
      </c>
      <c r="G5352" s="1">
        <f>IF(SQRT(B5352^2+D5352^2+F5352^2)&lt;0.125,"",SQRT(B5352^2+D5352^2+F5352^2))</f>
        <v>1.920371620581153</v>
      </c>
      <c r="H5352" s="1">
        <f t="shared" si="167"/>
        <v>19.203716205811531</v>
      </c>
      <c r="I5352" s="1">
        <v>4.6743698511610496</v>
      </c>
      <c r="J5352" s="1">
        <f>I5352*xfactor</f>
        <v>6.1701682035325858</v>
      </c>
      <c r="K5352" s="1">
        <v>-6.2130773399128101</v>
      </c>
      <c r="L5352" s="1">
        <f>K5352*yfactor</f>
        <v>-8.2012620886849099</v>
      </c>
      <c r="M5352" s="1">
        <v>117.18050952519</v>
      </c>
      <c r="N5352" s="1">
        <f>(M5352-80)*zfactor</f>
        <v>49.078272573250807</v>
      </c>
      <c r="O5352">
        <v>4</v>
      </c>
      <c r="P5352">
        <f t="shared" si="168"/>
        <v>0</v>
      </c>
      <c r="Q5352">
        <v>0</v>
      </c>
      <c r="R5352">
        <v>1</v>
      </c>
    </row>
    <row r="5353" spans="1:18" x14ac:dyDescent="0.2">
      <c r="A5353" s="1">
        <v>-0.214760503245777</v>
      </c>
      <c r="B5353" s="1">
        <f>IF(AND(-100&lt;A5353,A5353&lt;100),A5353,B5352)</f>
        <v>-0.214760503245777</v>
      </c>
      <c r="C5353" s="1">
        <v>-0.383975723127846</v>
      </c>
      <c r="D5353" s="1">
        <f>IF(AND(-100&lt;C5353,C5353&lt;100),C5353,D5352)</f>
        <v>-0.383975723127846</v>
      </c>
      <c r="E5353" s="1">
        <v>-1.83120302285535</v>
      </c>
      <c r="F5353" s="1">
        <f>IF(AND(-100&lt;E5353,E5353&lt;100),E5353,F5352)</f>
        <v>-1.83120302285535</v>
      </c>
      <c r="G5353" s="1">
        <f>IF(SQRT(B5353^2+D5353^2+F5353^2)&lt;0.125,"",SQRT(B5353^2+D5353^2+F5353^2))</f>
        <v>1.8833119605154383</v>
      </c>
      <c r="H5353" s="1">
        <f t="shared" si="167"/>
        <v>18.833119605154383</v>
      </c>
      <c r="I5353" s="1">
        <v>4.6816616648188996</v>
      </c>
      <c r="J5353" s="1">
        <f>I5353*xfactor</f>
        <v>6.1797933975609478</v>
      </c>
      <c r="K5353" s="1">
        <v>-6.21304496265412</v>
      </c>
      <c r="L5353" s="1">
        <f>K5353*yfactor</f>
        <v>-8.2012193507034379</v>
      </c>
      <c r="M5353" s="1">
        <v>117.17959372229799</v>
      </c>
      <c r="N5353" s="1">
        <f>(M5353-80)*zfactor</f>
        <v>49.077063713433354</v>
      </c>
      <c r="O5353">
        <v>4</v>
      </c>
      <c r="P5353">
        <f t="shared" si="168"/>
        <v>0</v>
      </c>
      <c r="Q5353">
        <v>0</v>
      </c>
      <c r="R5353">
        <v>1</v>
      </c>
    </row>
    <row r="5354" spans="1:18" x14ac:dyDescent="0.2">
      <c r="A5354" s="1">
        <v>-0.18968154663917999</v>
      </c>
      <c r="B5354" s="1">
        <f>IF(AND(-100&lt;A5354,A5354&lt;100),A5354,B5353)</f>
        <v>-0.18968154663917999</v>
      </c>
      <c r="C5354" s="1">
        <v>-0.38775023324999802</v>
      </c>
      <c r="D5354" s="1">
        <f>IF(AND(-100&lt;C5354,C5354&lt;100),C5354,D5353)</f>
        <v>-0.38775023324999802</v>
      </c>
      <c r="E5354" s="1">
        <v>-1.8710403418383399</v>
      </c>
      <c r="F5354" s="1">
        <f>IF(AND(-100&lt;E5354,E5354&lt;100),E5354,F5353)</f>
        <v>-1.8710403418383399</v>
      </c>
      <c r="G5354" s="1">
        <f>IF(SQRT(B5354^2+D5354^2+F5354^2)&lt;0.125,"",SQRT(B5354^2+D5354^2+F5354^2))</f>
        <v>1.920187827611505</v>
      </c>
      <c r="H5354" s="1">
        <f t="shared" si="167"/>
        <v>19.20187827611505</v>
      </c>
      <c r="I5354" s="1">
        <v>4.6837920387968799</v>
      </c>
      <c r="J5354" s="1">
        <f>I5354*xfactor</f>
        <v>6.1826054912118815</v>
      </c>
      <c r="K5354" s="1">
        <v>-6.1942418225556102</v>
      </c>
      <c r="L5354" s="1">
        <f>K5354*yfactor</f>
        <v>-8.1763992057734054</v>
      </c>
      <c r="M5354" s="1">
        <v>117.196876295956</v>
      </c>
      <c r="N5354" s="1">
        <f>(M5354-80)*zfactor</f>
        <v>49.099876710661924</v>
      </c>
      <c r="O5354">
        <v>4</v>
      </c>
      <c r="P5354">
        <f t="shared" si="168"/>
        <v>0</v>
      </c>
      <c r="Q5354">
        <v>0</v>
      </c>
      <c r="R5354">
        <v>1</v>
      </c>
    </row>
    <row r="5355" spans="1:18" x14ac:dyDescent="0.2">
      <c r="A5355" s="1">
        <v>-0.200667164969068</v>
      </c>
      <c r="B5355" s="1">
        <f>IF(AND(-100&lt;A5355,A5355&lt;100),A5355,B5354)</f>
        <v>-0.200667164969068</v>
      </c>
      <c r="C5355" s="1">
        <v>-0.40275267162140399</v>
      </c>
      <c r="D5355" s="1">
        <f>IF(AND(-100&lt;C5355,C5355&lt;100),C5355,D5354)</f>
        <v>-0.40275267162140399</v>
      </c>
      <c r="E5355" s="1">
        <v>-1.9035159661213601</v>
      </c>
      <c r="F5355" s="1">
        <f>IF(AND(-100&lt;E5355,E5355&lt;100),E5355,F5354)</f>
        <v>-1.9035159661213601</v>
      </c>
      <c r="G5355" s="1">
        <f>IF(SQRT(B5355^2+D5355^2+F5355^2)&lt;0.125,"",SQRT(B5355^2+D5355^2+F5355^2))</f>
        <v>1.9559780312860973</v>
      </c>
      <c r="H5355" s="1">
        <f t="shared" si="167"/>
        <v>19.559780312860973</v>
      </c>
      <c r="I5355" s="1">
        <v>4.6715016415230499</v>
      </c>
      <c r="J5355" s="1">
        <f>I5355*xfactor</f>
        <v>6.1663821668104264</v>
      </c>
      <c r="K5355" s="1">
        <v>-6.15054584916588</v>
      </c>
      <c r="L5355" s="1">
        <f>K5355*yfactor</f>
        <v>-8.1187205208989628</v>
      </c>
      <c r="M5355" s="1">
        <v>117.21969291220501</v>
      </c>
      <c r="N5355" s="1">
        <f>(M5355-80)*zfactor</f>
        <v>49.12999464411061</v>
      </c>
      <c r="O5355">
        <v>4</v>
      </c>
      <c r="P5355">
        <f t="shared" si="168"/>
        <v>0</v>
      </c>
      <c r="Q5355">
        <v>0</v>
      </c>
      <c r="R5355">
        <v>1</v>
      </c>
    </row>
    <row r="5356" spans="1:18" x14ac:dyDescent="0.2">
      <c r="A5356" s="1">
        <v>-0.21512831302138499</v>
      </c>
      <c r="B5356" s="1">
        <f>IF(AND(-100&lt;A5356,A5356&lt;100),A5356,B5355)</f>
        <v>-0.21512831302138499</v>
      </c>
      <c r="C5356" s="1">
        <v>-0.44445908498507303</v>
      </c>
      <c r="D5356" s="1">
        <f>IF(AND(-100&lt;C5356,C5356&lt;100),C5356,D5355)</f>
        <v>-0.44445908498507303</v>
      </c>
      <c r="E5356" s="1">
        <v>-1.90065596008239</v>
      </c>
      <c r="F5356" s="1">
        <f>IF(AND(-100&lt;E5356,E5356&lt;100),E5356,F5355)</f>
        <v>-1.90065596008239</v>
      </c>
      <c r="G5356" s="1">
        <f>IF(SQRT(B5356^2+D5356^2+F5356^2)&lt;0.125,"",SQRT(B5356^2+D5356^2+F5356^2))</f>
        <v>1.9637507855850516</v>
      </c>
      <c r="H5356" s="1">
        <f t="shared" si="167"/>
        <v>19.637507855850515</v>
      </c>
      <c r="I5356" s="1">
        <v>4.6600760299781996</v>
      </c>
      <c r="J5356" s="1">
        <f>I5356*xfactor</f>
        <v>6.1513003595712235</v>
      </c>
      <c r="K5356" s="1">
        <v>-6.0993673154890198</v>
      </c>
      <c r="L5356" s="1">
        <f>K5356*yfactor</f>
        <v>-8.0511648564455065</v>
      </c>
      <c r="M5356" s="1">
        <v>117.249453948232</v>
      </c>
      <c r="N5356" s="1">
        <f>(M5356-80)*zfactor</f>
        <v>49.169279211666243</v>
      </c>
      <c r="O5356">
        <v>4</v>
      </c>
      <c r="P5356">
        <f t="shared" si="168"/>
        <v>0</v>
      </c>
      <c r="Q5356">
        <v>0</v>
      </c>
      <c r="R5356">
        <v>1</v>
      </c>
    </row>
    <row r="5357" spans="1:18" x14ac:dyDescent="0.2">
      <c r="A5357" s="1">
        <v>-0.204795004552036</v>
      </c>
      <c r="B5357" s="1">
        <f>IF(AND(-100&lt;A5357,A5357&lt;100),A5357,B5356)</f>
        <v>-0.204795004552036</v>
      </c>
      <c r="C5357" s="1">
        <v>-0.49024776385019703</v>
      </c>
      <c r="D5357" s="1">
        <f>IF(AND(-100&lt;C5357,C5357&lt;100),C5357,D5356)</f>
        <v>-0.49024776385019703</v>
      </c>
      <c r="E5357" s="1">
        <v>-1.9155285387294601</v>
      </c>
      <c r="F5357" s="1">
        <f>IF(AND(-100&lt;E5357,E5357&lt;100),E5357,F5356)</f>
        <v>-1.9155285387294601</v>
      </c>
      <c r="G5357" s="1">
        <f>IF(SQRT(B5357^2+D5357^2+F5357^2)&lt;0.125,"",SQRT(B5357^2+D5357^2+F5357^2))</f>
        <v>1.9878464343446169</v>
      </c>
      <c r="H5357" s="1">
        <f t="shared" si="167"/>
        <v>19.878464343446169</v>
      </c>
      <c r="I5357" s="1">
        <v>4.6450613470289301</v>
      </c>
      <c r="J5357" s="1">
        <f>I5357*xfactor</f>
        <v>6.131480978078188</v>
      </c>
      <c r="K5357" s="1">
        <v>-6.0420075125112298</v>
      </c>
      <c r="L5357" s="1">
        <f>K5357*yfactor</f>
        <v>-7.9754499165148234</v>
      </c>
      <c r="M5357" s="1">
        <v>117.280639980914</v>
      </c>
      <c r="N5357" s="1">
        <f>(M5357-80)*zfactor</f>
        <v>49.21044477480649</v>
      </c>
      <c r="O5357">
        <v>4</v>
      </c>
      <c r="P5357">
        <f t="shared" si="168"/>
        <v>0</v>
      </c>
      <c r="Q5357">
        <v>0</v>
      </c>
      <c r="R5357">
        <v>1</v>
      </c>
    </row>
    <row r="5358" spans="1:18" x14ac:dyDescent="0.2">
      <c r="A5358" s="1">
        <v>-0.20194620709230901</v>
      </c>
      <c r="B5358" s="1">
        <f>IF(AND(-100&lt;A5358,A5358&lt;100),A5358,B5357)</f>
        <v>-0.20194620709230901</v>
      </c>
      <c r="C5358" s="1">
        <v>-0.51501995947240098</v>
      </c>
      <c r="D5358" s="1">
        <f>IF(AND(-100&lt;C5358,C5358&lt;100),C5358,D5357)</f>
        <v>-0.51501995947240098</v>
      </c>
      <c r="E5358" s="1">
        <v>-2.02719135628407</v>
      </c>
      <c r="F5358" s="1">
        <f>IF(AND(-100&lt;E5358,E5358&lt;100),E5358,F5357)</f>
        <v>-2.02719135628407</v>
      </c>
      <c r="G5358" s="1">
        <f>IF(SQRT(B5358^2+D5358^2+F5358^2)&lt;0.125,"",SQRT(B5358^2+D5358^2+F5358^2))</f>
        <v>2.1013168785803749</v>
      </c>
      <c r="H5358" s="1">
        <f t="shared" si="167"/>
        <v>21.013168785803749</v>
      </c>
      <c r="I5358" s="1">
        <v>4.6094800556160003</v>
      </c>
      <c r="J5358" s="1">
        <f>I5358*xfactor</f>
        <v>6.0845136734131202</v>
      </c>
      <c r="K5358" s="1">
        <v>-5.9760818708905203</v>
      </c>
      <c r="L5358" s="1">
        <f>K5358*yfactor</f>
        <v>-7.8884280695754869</v>
      </c>
      <c r="M5358" s="1">
        <v>117.29808144724799</v>
      </c>
      <c r="N5358" s="1">
        <f>(M5358-80)*zfactor</f>
        <v>49.233467510367355</v>
      </c>
      <c r="O5358">
        <v>4</v>
      </c>
      <c r="P5358">
        <f t="shared" si="168"/>
        <v>0</v>
      </c>
      <c r="Q5358">
        <v>0</v>
      </c>
      <c r="R5358">
        <v>1</v>
      </c>
    </row>
    <row r="5359" spans="1:18" x14ac:dyDescent="0.2">
      <c r="A5359" s="1">
        <v>-0.17646269839608</v>
      </c>
      <c r="B5359" s="1">
        <f>IF(AND(-100&lt;A5359,A5359&lt;100),A5359,B5358)</f>
        <v>-0.17646269839608</v>
      </c>
      <c r="C5359" s="1">
        <v>-0.53763882035372501</v>
      </c>
      <c r="D5359" s="1">
        <f>IF(AND(-100&lt;C5359,C5359&lt;100),C5359,D5358)</f>
        <v>-0.53763882035372501</v>
      </c>
      <c r="E5359" s="1">
        <v>-2.10115369178467</v>
      </c>
      <c r="F5359" s="1">
        <f>IF(AND(-100&lt;E5359,E5359&lt;100),E5359,F5358)</f>
        <v>-2.10115369178467</v>
      </c>
      <c r="G5359" s="1">
        <f>IF(SQRT(B5359^2+D5359^2+F5359^2)&lt;0.125,"",SQRT(B5359^2+D5359^2+F5359^2))</f>
        <v>2.1760150324795369</v>
      </c>
      <c r="H5359" s="1">
        <f t="shared" si="167"/>
        <v>21.760150324795369</v>
      </c>
      <c r="I5359" s="1">
        <v>4.5618151396910003</v>
      </c>
      <c r="J5359" s="1">
        <f>I5359*xfactor</f>
        <v>6.0215959843921203</v>
      </c>
      <c r="K5359" s="1">
        <v>-5.90276144653612</v>
      </c>
      <c r="L5359" s="1">
        <f>K5359*yfactor</f>
        <v>-7.7916451094276784</v>
      </c>
      <c r="M5359" s="1">
        <v>117.309417938626</v>
      </c>
      <c r="N5359" s="1">
        <f>(M5359-80)*zfactor</f>
        <v>49.248431678986321</v>
      </c>
      <c r="O5359">
        <v>4</v>
      </c>
      <c r="P5359">
        <f t="shared" si="168"/>
        <v>0</v>
      </c>
      <c r="Q5359">
        <v>0</v>
      </c>
      <c r="R5359">
        <v>1</v>
      </c>
    </row>
    <row r="5360" spans="1:18" x14ac:dyDescent="0.2">
      <c r="A5360" s="1">
        <v>-0.21781203954282</v>
      </c>
      <c r="B5360" s="1">
        <f>IF(AND(-100&lt;A5360,A5360&lt;100),A5360,B5359)</f>
        <v>-0.21781203954282</v>
      </c>
      <c r="C5360" s="1">
        <v>-0.55879341220927703</v>
      </c>
      <c r="D5360" s="1">
        <f>IF(AND(-100&lt;C5360,C5360&lt;100),C5360,D5359)</f>
        <v>-0.55879341220927703</v>
      </c>
      <c r="E5360" s="1">
        <v>-2.0731920992135402</v>
      </c>
      <c r="F5360" s="1">
        <f>IF(AND(-100&lt;E5360,E5360&lt;100),E5360,F5359)</f>
        <v>-2.0731920992135402</v>
      </c>
      <c r="G5360" s="1">
        <f>IF(SQRT(B5360^2+D5360^2+F5360^2)&lt;0.125,"",SQRT(B5360^2+D5360^2+F5360^2))</f>
        <v>2.1581977764652933</v>
      </c>
      <c r="H5360" s="1">
        <f t="shared" si="167"/>
        <v>21.581977764652933</v>
      </c>
      <c r="I5360" s="1">
        <v>4.4898623456273903</v>
      </c>
      <c r="J5360" s="1">
        <f>I5360*xfactor</f>
        <v>5.9266182962281553</v>
      </c>
      <c r="K5360" s="1">
        <v>-5.8270656036292099</v>
      </c>
      <c r="L5360" s="1">
        <f>K5360*yfactor</f>
        <v>-7.6917265967905575</v>
      </c>
      <c r="M5360" s="1">
        <v>117.306621692231</v>
      </c>
      <c r="N5360" s="1">
        <f>(M5360-80)*zfactor</f>
        <v>49.244740633744925</v>
      </c>
      <c r="O5360">
        <v>4</v>
      </c>
      <c r="P5360">
        <f t="shared" si="168"/>
        <v>0</v>
      </c>
      <c r="Q5360">
        <v>0</v>
      </c>
      <c r="R5360">
        <v>1</v>
      </c>
    </row>
    <row r="5361" spans="1:18" x14ac:dyDescent="0.2">
      <c r="A5361" s="1">
        <v>-0.233787929345289</v>
      </c>
      <c r="B5361" s="1">
        <f>IF(AND(-100&lt;A5361,A5361&lt;100),A5361,B5360)</f>
        <v>-0.233787929345289</v>
      </c>
      <c r="C5361" s="1">
        <v>-0.55172613104094503</v>
      </c>
      <c r="D5361" s="1">
        <f>IF(AND(-100&lt;C5361,C5361&lt;100),C5361,D5360)</f>
        <v>-0.55172613104094503</v>
      </c>
      <c r="E5361" s="1">
        <v>-2.0820802747029501</v>
      </c>
      <c r="F5361" s="1">
        <f>IF(AND(-100&lt;E5361,E5361&lt;100),E5361,F5360)</f>
        <v>-2.0820802747029501</v>
      </c>
      <c r="G5361" s="1">
        <f>IF(SQRT(B5361^2+D5361^2+F5361^2)&lt;0.125,"",SQRT(B5361^2+D5361^2+F5361^2))</f>
        <v>2.1665910527573216</v>
      </c>
      <c r="H5361" s="1">
        <f t="shared" si="167"/>
        <v>21.665910527573217</v>
      </c>
      <c r="I5361" s="1">
        <v>4.3947988785457701</v>
      </c>
      <c r="J5361" s="1">
        <f>I5361*xfactor</f>
        <v>5.8011345196804172</v>
      </c>
      <c r="K5361" s="1">
        <v>-5.7502053141968901</v>
      </c>
      <c r="L5361" s="1">
        <f>K5361*yfactor</f>
        <v>-7.5902710147398951</v>
      </c>
      <c r="M5361" s="1">
        <v>117.29826129064401</v>
      </c>
      <c r="N5361" s="1">
        <f>(M5361-80)*zfactor</f>
        <v>49.233704903650093</v>
      </c>
      <c r="O5361">
        <v>4</v>
      </c>
      <c r="P5361">
        <f t="shared" si="168"/>
        <v>0</v>
      </c>
      <c r="Q5361">
        <v>0</v>
      </c>
      <c r="R5361">
        <v>1</v>
      </c>
    </row>
    <row r="5362" spans="1:18" x14ac:dyDescent="0.2">
      <c r="A5362" s="1">
        <v>-0.27433325035977302</v>
      </c>
      <c r="B5362" s="1">
        <f>IF(AND(-100&lt;A5362,A5362&lt;100),A5362,B5361)</f>
        <v>-0.27433325035977302</v>
      </c>
      <c r="C5362" s="1">
        <v>-0.61931718476391595</v>
      </c>
      <c r="D5362" s="1">
        <f>IF(AND(-100&lt;C5362,C5362&lt;100),C5362,D5361)</f>
        <v>-0.61931718476391595</v>
      </c>
      <c r="E5362" s="1">
        <v>-2.1543451864769998</v>
      </c>
      <c r="F5362" s="1">
        <f>IF(AND(-100&lt;E5362,E5362&lt;100),E5362,F5361)</f>
        <v>-2.1543451864769998</v>
      </c>
      <c r="G5362" s="1">
        <f>IF(SQRT(B5362^2+D5362^2+F5362^2)&lt;0.125,"",SQRT(B5362^2+D5362^2+F5362^2))</f>
        <v>2.2583214319696565</v>
      </c>
      <c r="H5362" s="1">
        <f t="shared" si="167"/>
        <v>22.583214319696566</v>
      </c>
      <c r="I5362" s="1">
        <v>4.29070562685129</v>
      </c>
      <c r="J5362" s="1">
        <f>I5362*xfactor</f>
        <v>5.6637314274437029</v>
      </c>
      <c r="K5362" s="1">
        <v>-5.67582276806331</v>
      </c>
      <c r="L5362" s="1">
        <f>K5362*yfactor</f>
        <v>-7.4920860538435692</v>
      </c>
      <c r="M5362" s="1">
        <v>117.279038912875</v>
      </c>
      <c r="N5362" s="1">
        <f>(M5362-80)*zfactor</f>
        <v>49.208331364994997</v>
      </c>
      <c r="O5362">
        <v>4</v>
      </c>
      <c r="P5362">
        <f t="shared" si="168"/>
        <v>0</v>
      </c>
      <c r="Q5362">
        <v>0</v>
      </c>
      <c r="R5362">
        <v>1</v>
      </c>
    </row>
    <row r="5363" spans="1:18" x14ac:dyDescent="0.2">
      <c r="A5363" s="1">
        <v>-0.29723430872287798</v>
      </c>
      <c r="B5363" s="1">
        <f>IF(AND(-100&lt;A5363,A5363&lt;100),A5363,B5362)</f>
        <v>-0.29723430872287798</v>
      </c>
      <c r="C5363" s="1">
        <v>-0.63233382793177095</v>
      </c>
      <c r="D5363" s="1">
        <f>IF(AND(-100&lt;C5363,C5363&lt;100),C5363,D5362)</f>
        <v>-0.63233382793177095</v>
      </c>
      <c r="E5363" s="1">
        <v>-2.2400789713084102</v>
      </c>
      <c r="F5363" s="1">
        <f>IF(AND(-100&lt;E5363,E5363&lt;100),E5363,F5362)</f>
        <v>-2.2400789713084102</v>
      </c>
      <c r="G5363" s="1">
        <f>IF(SQRT(B5363^2+D5363^2+F5363^2)&lt;0.125,"",SQRT(B5363^2+D5363^2+F5363^2))</f>
        <v>2.3465182935419358</v>
      </c>
      <c r="H5363" s="1">
        <f t="shared" si="167"/>
        <v>23.465182935419357</v>
      </c>
      <c r="I5363" s="1">
        <v>4.1690599861771496</v>
      </c>
      <c r="J5363" s="1">
        <f>I5363*xfactor</f>
        <v>5.5031591817538379</v>
      </c>
      <c r="K5363" s="1">
        <v>-5.5901810485389003</v>
      </c>
      <c r="L5363" s="1">
        <f>K5363*yfactor</f>
        <v>-7.3790389840713484</v>
      </c>
      <c r="M5363" s="1">
        <v>117.24336475897699</v>
      </c>
      <c r="N5363" s="1">
        <f>(M5363-80)*zfactor</f>
        <v>49.161241481849636</v>
      </c>
      <c r="O5363">
        <v>4</v>
      </c>
      <c r="P5363">
        <f t="shared" si="168"/>
        <v>0</v>
      </c>
      <c r="Q5363">
        <v>0</v>
      </c>
      <c r="R5363">
        <v>1</v>
      </c>
    </row>
    <row r="5364" spans="1:18" x14ac:dyDescent="0.2">
      <c r="A5364" s="1">
        <v>-0.271900877423219</v>
      </c>
      <c r="B5364" s="1">
        <f>IF(AND(-100&lt;A5364,A5364&lt;100),A5364,B5363)</f>
        <v>-0.271900877423219</v>
      </c>
      <c r="C5364" s="1">
        <v>-0.59891077536259596</v>
      </c>
      <c r="D5364" s="1">
        <f>IF(AND(-100&lt;C5364,C5364&lt;100),C5364,D5363)</f>
        <v>-0.59891077536259596</v>
      </c>
      <c r="E5364" s="1">
        <v>-2.2317423909419798</v>
      </c>
      <c r="F5364" s="1">
        <f>IF(AND(-100&lt;E5364,E5364&lt;100),E5364,F5363)</f>
        <v>-2.2317423909419798</v>
      </c>
      <c r="G5364" s="1">
        <f>IF(SQRT(B5364^2+D5364^2+F5364^2)&lt;0.125,"",SQRT(B5364^2+D5364^2+F5364^2))</f>
        <v>2.3266495876079762</v>
      </c>
      <c r="H5364" s="1">
        <f t="shared" si="167"/>
        <v>23.266495876079762</v>
      </c>
      <c r="I5364" s="1">
        <v>4.0123691423537204</v>
      </c>
      <c r="J5364" s="1">
        <f>I5364*xfactor</f>
        <v>5.2963272679069116</v>
      </c>
      <c r="K5364" s="1">
        <v>-5.4920761762986396</v>
      </c>
      <c r="L5364" s="1">
        <f>K5364*yfactor</f>
        <v>-7.2495405527142047</v>
      </c>
      <c r="M5364" s="1">
        <v>117.199747629043</v>
      </c>
      <c r="N5364" s="1">
        <f>(M5364-80)*zfactor</f>
        <v>49.103666870336767</v>
      </c>
      <c r="O5364">
        <v>4</v>
      </c>
      <c r="P5364">
        <f t="shared" si="168"/>
        <v>0</v>
      </c>
      <c r="Q5364">
        <v>0</v>
      </c>
      <c r="R5364">
        <v>1</v>
      </c>
    </row>
    <row r="5365" spans="1:18" x14ac:dyDescent="0.2">
      <c r="A5365" s="1">
        <v>-0.19208191364783</v>
      </c>
      <c r="B5365" s="1">
        <f>IF(AND(-100&lt;A5365,A5365&lt;100),A5365,B5364)</f>
        <v>-0.19208191364783</v>
      </c>
      <c r="C5365" s="1">
        <v>-0.50515473016279699</v>
      </c>
      <c r="D5365" s="1">
        <f>IF(AND(-100&lt;C5365,C5365&lt;100),C5365,D5364)</f>
        <v>-0.50515473016279699</v>
      </c>
      <c r="E5365" s="1">
        <v>-2.24538432152199</v>
      </c>
      <c r="F5365" s="1">
        <f>IF(AND(-100&lt;E5365,E5365&lt;100),E5365,F5364)</f>
        <v>-2.24538432152199</v>
      </c>
      <c r="G5365" s="1">
        <f>IF(SQRT(B5365^2+D5365^2+F5365^2)&lt;0.125,"",SQRT(B5365^2+D5365^2+F5365^2))</f>
        <v>2.3095080675964801</v>
      </c>
      <c r="H5365" s="1">
        <f t="shared" si="167"/>
        <v>23.095080675964802</v>
      </c>
      <c r="I5365" s="1">
        <v>3.8415965068518698</v>
      </c>
      <c r="J5365" s="1">
        <f>I5365*xfactor</f>
        <v>5.0709073890444687</v>
      </c>
      <c r="K5365" s="1">
        <v>-5.3878507950953303</v>
      </c>
      <c r="L5365" s="1">
        <f>K5365*yfactor</f>
        <v>-7.1119630495258361</v>
      </c>
      <c r="M5365" s="1">
        <v>117.18898518629599</v>
      </c>
      <c r="N5365" s="1">
        <f>(M5365-80)*zfactor</f>
        <v>49.089460445910717</v>
      </c>
      <c r="O5365">
        <v>4</v>
      </c>
      <c r="P5365">
        <f t="shared" si="168"/>
        <v>0</v>
      </c>
      <c r="Q5365">
        <v>0</v>
      </c>
      <c r="R5365">
        <v>1</v>
      </c>
    </row>
    <row r="5366" spans="1:18" x14ac:dyDescent="0.2">
      <c r="A5366" s="1">
        <v>-0.217606366353331</v>
      </c>
      <c r="B5366" s="1">
        <f>IF(AND(-100&lt;A5366,A5366&lt;100),A5366,B5365)</f>
        <v>-0.217606366353331</v>
      </c>
      <c r="C5366" s="1">
        <v>-0.55307478522888798</v>
      </c>
      <c r="D5366" s="1">
        <f>IF(AND(-100&lt;C5366,C5366&lt;100),C5366,D5365)</f>
        <v>-0.55307478522888798</v>
      </c>
      <c r="E5366" s="1">
        <v>-2.2744703727462299</v>
      </c>
      <c r="F5366" s="1">
        <f>IF(AND(-100&lt;E5366,E5366&lt;100),E5366,F5365)</f>
        <v>-2.2744703727462299</v>
      </c>
      <c r="G5366" s="1">
        <f>IF(SQRT(B5366^2+D5366^2+F5366^2)&lt;0.125,"",SQRT(B5366^2+D5366^2+F5366^2))</f>
        <v>2.350842343764008</v>
      </c>
      <c r="H5366" s="1">
        <f t="shared" si="167"/>
        <v>23.508423437640079</v>
      </c>
      <c r="I5366" s="1">
        <v>3.67940550326073</v>
      </c>
      <c r="J5366" s="1">
        <f>I5366*xfactor</f>
        <v>4.8568152643041635</v>
      </c>
      <c r="K5366" s="1">
        <v>-5.2723556341636897</v>
      </c>
      <c r="L5366" s="1">
        <f>K5366*yfactor</f>
        <v>-6.9595094370960711</v>
      </c>
      <c r="M5366" s="1">
        <v>117.188203202447</v>
      </c>
      <c r="N5366" s="1">
        <f>(M5366-80)*zfactor</f>
        <v>49.08842822723004</v>
      </c>
      <c r="O5366">
        <v>4</v>
      </c>
      <c r="P5366">
        <f t="shared" si="168"/>
        <v>0</v>
      </c>
      <c r="Q5366">
        <v>0</v>
      </c>
      <c r="R5366">
        <v>1</v>
      </c>
    </row>
    <row r="5367" spans="1:18" x14ac:dyDescent="0.2">
      <c r="A5367" s="1">
        <v>-0.18061373105756101</v>
      </c>
      <c r="B5367" s="1">
        <f>IF(AND(-100&lt;A5367,A5367&lt;100),A5367,B5366)</f>
        <v>-0.18061373105756101</v>
      </c>
      <c r="C5367" s="1">
        <v>-0.50365026291853299</v>
      </c>
      <c r="D5367" s="1">
        <f>IF(AND(-100&lt;C5367,C5367&lt;100),C5367,D5366)</f>
        <v>-0.50365026291853299</v>
      </c>
      <c r="E5367" s="1">
        <v>-2.3106810632846</v>
      </c>
      <c r="F5367" s="1">
        <f>IF(AND(-100&lt;E5367,E5367&lt;100),E5367,F5366)</f>
        <v>-2.3106810632846</v>
      </c>
      <c r="G5367" s="1">
        <f>IF(SQRT(B5367^2+D5367^2+F5367^2)&lt;0.125,"",SQRT(B5367^2+D5367^2+F5367^2))</f>
        <v>2.3718203733433296</v>
      </c>
      <c r="H5367" s="1">
        <f t="shared" si="167"/>
        <v>23.718203733433295</v>
      </c>
      <c r="I5367" s="1">
        <v>3.4927896703408998</v>
      </c>
      <c r="J5367" s="1">
        <f>I5367*xfactor</f>
        <v>4.6104823648499877</v>
      </c>
      <c r="K5367" s="1">
        <v>-5.12786900429073</v>
      </c>
      <c r="L5367" s="1">
        <f>K5367*yfactor</f>
        <v>-6.7687870856637637</v>
      </c>
      <c r="M5367" s="1">
        <v>117.154458002829</v>
      </c>
      <c r="N5367" s="1">
        <f>(M5367-80)*zfactor</f>
        <v>49.043884563734288</v>
      </c>
      <c r="O5367">
        <v>4</v>
      </c>
      <c r="P5367">
        <f t="shared" si="168"/>
        <v>0</v>
      </c>
      <c r="Q5367">
        <v>0</v>
      </c>
      <c r="R5367">
        <v>1</v>
      </c>
    </row>
    <row r="5368" spans="1:18" x14ac:dyDescent="0.2">
      <c r="A5368" s="1">
        <v>-0.20780830049450599</v>
      </c>
      <c r="B5368" s="1">
        <f>IF(AND(-100&lt;A5368,A5368&lt;100),A5368,B5367)</f>
        <v>-0.20780830049450599</v>
      </c>
      <c r="C5368" s="1">
        <v>-0.51394012266899902</v>
      </c>
      <c r="D5368" s="1">
        <f>IF(AND(-100&lt;C5368,C5368&lt;100),C5368,D5367)</f>
        <v>-0.51394012266899902</v>
      </c>
      <c r="E5368" s="1">
        <v>-2.3170410307355098</v>
      </c>
      <c r="F5368" s="1">
        <f>IF(AND(-100&lt;E5368,E5368&lt;100),E5368,F5367)</f>
        <v>-2.3170410307355098</v>
      </c>
      <c r="G5368" s="1">
        <f>IF(SQRT(B5368^2+D5368^2+F5368^2)&lt;0.125,"",SQRT(B5368^2+D5368^2+F5368^2))</f>
        <v>2.3824352829731419</v>
      </c>
      <c r="H5368" s="1">
        <f t="shared" si="167"/>
        <v>23.824352829731417</v>
      </c>
      <c r="I5368" s="1">
        <v>3.2928350983641299</v>
      </c>
      <c r="J5368" s="1">
        <f>I5368*xfactor</f>
        <v>4.346542329840652</v>
      </c>
      <c r="K5368" s="1">
        <v>-4.9581426329114997</v>
      </c>
      <c r="L5368" s="1">
        <f>K5368*yfactor</f>
        <v>-6.5447482754431796</v>
      </c>
      <c r="M5368" s="1">
        <v>117.11249558009899</v>
      </c>
      <c r="N5368" s="1">
        <f>(M5368-80)*zfactor</f>
        <v>48.988494165730671</v>
      </c>
      <c r="O5368">
        <v>4</v>
      </c>
      <c r="P5368">
        <f t="shared" si="168"/>
        <v>0</v>
      </c>
      <c r="Q5368">
        <v>0</v>
      </c>
      <c r="R5368">
        <v>1</v>
      </c>
    </row>
    <row r="5369" spans="1:18" x14ac:dyDescent="0.2">
      <c r="A5369" s="1">
        <v>-0.189652445255101</v>
      </c>
      <c r="B5369" s="1">
        <f>IF(AND(-100&lt;A5369,A5369&lt;100),A5369,B5368)</f>
        <v>-0.189652445255101</v>
      </c>
      <c r="C5369" s="1">
        <v>-0.44592388065673799</v>
      </c>
      <c r="D5369" s="1">
        <f>IF(AND(-100&lt;C5369,C5369&lt;100),C5369,D5368)</f>
        <v>-0.44592388065673799</v>
      </c>
      <c r="E5369" s="1">
        <v>-2.2868377866985901</v>
      </c>
      <c r="F5369" s="1">
        <f>IF(AND(-100&lt;E5369,E5369&lt;100),E5369,F5368)</f>
        <v>-2.2868377866985901</v>
      </c>
      <c r="G5369" s="1">
        <f>IF(SQRT(B5369^2+D5369^2+F5369^2)&lt;0.125,"",SQRT(B5369^2+D5369^2+F5369^2))</f>
        <v>2.3376148570719919</v>
      </c>
      <c r="H5369" s="1">
        <f t="shared" si="167"/>
        <v>23.37614857071992</v>
      </c>
      <c r="I5369" s="1">
        <v>3.0934115274296201</v>
      </c>
      <c r="J5369" s="1">
        <f>I5369*xfactor</f>
        <v>4.0833032162070984</v>
      </c>
      <c r="K5369" s="1">
        <v>-4.7932501722260197</v>
      </c>
      <c r="L5369" s="1">
        <f>K5369*yfactor</f>
        <v>-6.3270902273383465</v>
      </c>
      <c r="M5369" s="1">
        <v>117.076305523345</v>
      </c>
      <c r="N5369" s="1">
        <f>(M5369-80)*zfactor</f>
        <v>48.940723290815399</v>
      </c>
      <c r="O5369">
        <v>4</v>
      </c>
      <c r="P5369">
        <f t="shared" si="168"/>
        <v>0</v>
      </c>
      <c r="Q5369">
        <v>0</v>
      </c>
      <c r="R5369">
        <v>1</v>
      </c>
    </row>
    <row r="5370" spans="1:18" x14ac:dyDescent="0.2">
      <c r="A5370" s="1">
        <v>-0.214960045161142</v>
      </c>
      <c r="B5370" s="1">
        <f>IF(AND(-100&lt;A5370,A5370&lt;100),A5370,B5369)</f>
        <v>-0.214960045161142</v>
      </c>
      <c r="C5370" s="1">
        <v>-0.43420998952733803</v>
      </c>
      <c r="D5370" s="1">
        <f>IF(AND(-100&lt;C5370,C5370&lt;100),C5370,D5369)</f>
        <v>-0.43420998952733803</v>
      </c>
      <c r="E5370" s="1">
        <v>-2.2853512420803699</v>
      </c>
      <c r="F5370" s="1">
        <f>IF(AND(-100&lt;E5370,E5370&lt;100),E5370,F5369)</f>
        <v>-2.2853512420803699</v>
      </c>
      <c r="G5370" s="1">
        <f>IF(SQRT(B5370^2+D5370^2+F5370^2)&lt;0.125,"",SQRT(B5370^2+D5370^2+F5370^2))</f>
        <v>2.3361456366629416</v>
      </c>
      <c r="H5370" s="1">
        <f t="shared" si="167"/>
        <v>23.361456366629415</v>
      </c>
      <c r="I5370" s="1">
        <v>2.8950435901363498</v>
      </c>
      <c r="J5370" s="1">
        <f>I5370*xfactor</f>
        <v>3.8214575389799821</v>
      </c>
      <c r="K5370" s="1">
        <v>-4.6154137686284402</v>
      </c>
      <c r="L5370" s="1">
        <f>K5370*yfactor</f>
        <v>-6.0923461745895411</v>
      </c>
      <c r="M5370" s="1">
        <v>117.02795065767199</v>
      </c>
      <c r="N5370" s="1">
        <f>(M5370-80)*zfactor</f>
        <v>48.876894868127032</v>
      </c>
      <c r="O5370">
        <v>4</v>
      </c>
      <c r="P5370">
        <f t="shared" si="168"/>
        <v>0</v>
      </c>
      <c r="Q5370">
        <v>0</v>
      </c>
      <c r="R5370">
        <v>1</v>
      </c>
    </row>
    <row r="5371" spans="1:18" x14ac:dyDescent="0.2">
      <c r="A5371" s="1">
        <v>-0.29768653642751902</v>
      </c>
      <c r="B5371" s="1">
        <f>IF(AND(-100&lt;A5371,A5371&lt;100),A5371,B5370)</f>
        <v>-0.29768653642751902</v>
      </c>
      <c r="C5371" s="1">
        <v>-0.47556841989235599</v>
      </c>
      <c r="D5371" s="1">
        <f>IF(AND(-100&lt;C5371,C5371&lt;100),C5371,D5370)</f>
        <v>-0.47556841989235599</v>
      </c>
      <c r="E5371" s="1">
        <v>-2.2819527051730999</v>
      </c>
      <c r="F5371" s="1">
        <f>IF(AND(-100&lt;E5371,E5371&lt;100),E5371,F5370)</f>
        <v>-2.2819527051730999</v>
      </c>
      <c r="G5371" s="1">
        <f>IF(SQRT(B5371^2+D5371^2+F5371^2)&lt;0.125,"",SQRT(B5371^2+D5371^2+F5371^2))</f>
        <v>2.3499129227730871</v>
      </c>
      <c r="H5371" s="1">
        <f t="shared" si="167"/>
        <v>23.499129227730869</v>
      </c>
      <c r="I5371" s="1">
        <v>2.70132375839786</v>
      </c>
      <c r="J5371" s="1">
        <f>I5371*xfactor</f>
        <v>3.5657473610851755</v>
      </c>
      <c r="K5371" s="1">
        <v>-4.4449286675115003</v>
      </c>
      <c r="L5371" s="1">
        <f>K5371*yfactor</f>
        <v>-5.8673058411151811</v>
      </c>
      <c r="M5371" s="1">
        <v>116.98730265679001</v>
      </c>
      <c r="N5371" s="1">
        <f>(M5371-80)*zfactor</f>
        <v>48.823239506962814</v>
      </c>
      <c r="O5371">
        <v>4</v>
      </c>
      <c r="P5371">
        <f t="shared" si="168"/>
        <v>0</v>
      </c>
      <c r="Q5371">
        <v>0</v>
      </c>
      <c r="R5371">
        <v>1</v>
      </c>
    </row>
    <row r="5372" spans="1:18" x14ac:dyDescent="0.2">
      <c r="A5372" s="1">
        <v>-0.23610992787474</v>
      </c>
      <c r="B5372" s="1">
        <f>IF(AND(-100&lt;A5372,A5372&lt;100),A5372,B5371)</f>
        <v>-0.23610992787474</v>
      </c>
      <c r="C5372" s="1">
        <v>-0.36715503387597398</v>
      </c>
      <c r="D5372" s="1">
        <f>IF(AND(-100&lt;C5372,C5372&lt;100),C5372,D5371)</f>
        <v>-0.36715503387597398</v>
      </c>
      <c r="E5372" s="1">
        <v>-2.2716419142743201</v>
      </c>
      <c r="F5372" s="1">
        <f>IF(AND(-100&lt;E5372,E5372&lt;100),E5372,F5371)</f>
        <v>-2.2716419142743201</v>
      </c>
      <c r="G5372" s="1">
        <f>IF(SQRT(B5372^2+D5372^2+F5372^2)&lt;0.125,"",SQRT(B5372^2+D5372^2+F5372^2))</f>
        <v>2.3132029101722527</v>
      </c>
      <c r="H5372" s="1">
        <f t="shared" si="167"/>
        <v>23.132029101722527</v>
      </c>
      <c r="I5372" s="1">
        <v>2.5230399558907401</v>
      </c>
      <c r="J5372" s="1">
        <f>I5372*xfactor</f>
        <v>3.3304127417757772</v>
      </c>
      <c r="K5372" s="1">
        <v>-4.3130623919610303</v>
      </c>
      <c r="L5372" s="1">
        <f>K5372*yfactor</f>
        <v>-5.6932423573885602</v>
      </c>
      <c r="M5372" s="1">
        <v>116.94722962525501</v>
      </c>
      <c r="N5372" s="1">
        <f>(M5372-80)*zfactor</f>
        <v>48.770343105336607</v>
      </c>
      <c r="O5372">
        <v>4</v>
      </c>
      <c r="P5372">
        <f t="shared" si="168"/>
        <v>0</v>
      </c>
      <c r="Q5372">
        <v>0</v>
      </c>
      <c r="R5372">
        <v>1</v>
      </c>
    </row>
    <row r="5373" spans="1:18" x14ac:dyDescent="0.2">
      <c r="A5373" s="1">
        <v>-0.30577535118773203</v>
      </c>
      <c r="B5373" s="1">
        <f>IF(AND(-100&lt;A5373,A5373&lt;100),A5373,B5372)</f>
        <v>-0.30577535118773203</v>
      </c>
      <c r="C5373" s="1">
        <v>-0.42063427080156601</v>
      </c>
      <c r="D5373" s="1">
        <f>IF(AND(-100&lt;C5373,C5373&lt;100),C5373,D5372)</f>
        <v>-0.42063427080156601</v>
      </c>
      <c r="E5373" s="1">
        <v>-2.1912510648676902</v>
      </c>
      <c r="F5373" s="1">
        <f>IF(AND(-100&lt;E5373,E5373&lt;100),E5373,F5372)</f>
        <v>-2.1912510648676902</v>
      </c>
      <c r="G5373" s="1">
        <f>IF(SQRT(B5373^2+D5373^2+F5373^2)&lt;0.125,"",SQRT(B5373^2+D5373^2+F5373^2))</f>
        <v>2.2521130043695705</v>
      </c>
      <c r="H5373" s="1">
        <f t="shared" si="167"/>
        <v>22.521130043695706</v>
      </c>
      <c r="I5373" s="1">
        <v>2.3599591245206302</v>
      </c>
      <c r="J5373" s="1">
        <f>I5373*xfactor</f>
        <v>3.1151460443672319</v>
      </c>
      <c r="K5373" s="1">
        <v>-4.19856803730094</v>
      </c>
      <c r="L5373" s="1">
        <f>K5373*yfactor</f>
        <v>-5.5421098092372407</v>
      </c>
      <c r="M5373" s="1">
        <v>116.90824385236</v>
      </c>
      <c r="N5373" s="1">
        <f>(M5373-80)*zfactor</f>
        <v>48.718881885115202</v>
      </c>
      <c r="O5373">
        <v>4</v>
      </c>
      <c r="P5373">
        <f t="shared" si="168"/>
        <v>0</v>
      </c>
      <c r="Q5373">
        <v>0</v>
      </c>
      <c r="R5373">
        <v>1</v>
      </c>
    </row>
    <row r="5374" spans="1:18" x14ac:dyDescent="0.2">
      <c r="A5374" s="1">
        <v>-0.30820751339482</v>
      </c>
      <c r="B5374" s="1">
        <f>IF(AND(-100&lt;A5374,A5374&lt;100),A5374,B5373)</f>
        <v>-0.30820751339482</v>
      </c>
      <c r="C5374" s="1">
        <v>-0.33311978197771303</v>
      </c>
      <c r="D5374" s="1">
        <f>IF(AND(-100&lt;C5374,C5374&lt;100),C5374,D5373)</f>
        <v>-0.33311978197771303</v>
      </c>
      <c r="E5374" s="1">
        <v>-2.1938735485036198</v>
      </c>
      <c r="F5374" s="1">
        <f>IF(AND(-100&lt;E5374,E5374&lt;100),E5374,F5373)</f>
        <v>-2.1938735485036198</v>
      </c>
      <c r="G5374" s="1">
        <f>IF(SQRT(B5374^2+D5374^2+F5374^2)&lt;0.125,"",SQRT(B5374^2+D5374^2+F5374^2))</f>
        <v>2.2403218088662533</v>
      </c>
      <c r="H5374" s="1">
        <f t="shared" si="167"/>
        <v>22.403218088662534</v>
      </c>
      <c r="I5374" s="1">
        <v>2.2167107926940601</v>
      </c>
      <c r="J5374" s="1">
        <f>I5374*xfactor</f>
        <v>2.9260582463561593</v>
      </c>
      <c r="K5374" s="1">
        <v>-4.1128552238651297</v>
      </c>
      <c r="L5374" s="1">
        <f>K5374*yfactor</f>
        <v>-5.4289688955019715</v>
      </c>
      <c r="M5374" s="1">
        <v>116.873461406505</v>
      </c>
      <c r="N5374" s="1">
        <f>(M5374-80)*zfactor</f>
        <v>48.672969056586602</v>
      </c>
      <c r="O5374">
        <v>4</v>
      </c>
      <c r="P5374">
        <f t="shared" si="168"/>
        <v>0</v>
      </c>
      <c r="Q5374">
        <v>0</v>
      </c>
      <c r="R5374">
        <v>1</v>
      </c>
    </row>
    <row r="5375" spans="1:18" x14ac:dyDescent="0.2">
      <c r="A5375" s="1">
        <v>-0.32749056393340098</v>
      </c>
      <c r="B5375" s="1">
        <f>IF(AND(-100&lt;A5375,A5375&lt;100),A5375,B5374)</f>
        <v>-0.32749056393340098</v>
      </c>
      <c r="C5375" s="1">
        <v>-0.35394449947413498</v>
      </c>
      <c r="D5375" s="1">
        <f>IF(AND(-100&lt;C5375,C5375&lt;100),C5375,D5374)</f>
        <v>-0.35394449947413498</v>
      </c>
      <c r="E5375" s="1">
        <v>-2.2073733021936701</v>
      </c>
      <c r="F5375" s="1">
        <f>IF(AND(-100&lt;E5375,E5375&lt;100),E5375,F5374)</f>
        <v>-2.2073733021936701</v>
      </c>
      <c r="G5375" s="1">
        <f>IF(SQRT(B5375^2+D5375^2+F5375^2)&lt;0.125,"",SQRT(B5375^2+D5375^2+F5375^2))</f>
        <v>2.2594299443467594</v>
      </c>
      <c r="H5375" s="1">
        <f t="shared" si="167"/>
        <v>22.594299443467595</v>
      </c>
      <c r="I5375" s="1">
        <v>2.10017939879104</v>
      </c>
      <c r="J5375" s="1">
        <f>I5375*xfactor</f>
        <v>2.7722368064041727</v>
      </c>
      <c r="K5375" s="1">
        <v>-4.0596395297198598</v>
      </c>
      <c r="L5375" s="1">
        <f>K5375*yfactor</f>
        <v>-5.3587241792302152</v>
      </c>
      <c r="M5375" s="1">
        <v>116.83799511542099</v>
      </c>
      <c r="N5375" s="1">
        <f>(M5375-80)*zfactor</f>
        <v>48.626153552355717</v>
      </c>
      <c r="O5375">
        <v>4</v>
      </c>
      <c r="P5375">
        <f t="shared" si="168"/>
        <v>0</v>
      </c>
      <c r="Q5375">
        <v>0</v>
      </c>
      <c r="R5375">
        <v>1</v>
      </c>
    </row>
    <row r="5376" spans="1:18" x14ac:dyDescent="0.2">
      <c r="A5376" s="1">
        <v>-0.33318106080847898</v>
      </c>
      <c r="B5376" s="1">
        <f>IF(AND(-100&lt;A5376,A5376&lt;100),A5376,B5375)</f>
        <v>-0.33318106080847898</v>
      </c>
      <c r="C5376" s="1">
        <v>-0.30018603561854301</v>
      </c>
      <c r="D5376" s="1">
        <f>IF(AND(-100&lt;C5376,C5376&lt;100),C5376,D5375)</f>
        <v>-0.30018603561854301</v>
      </c>
      <c r="E5376" s="1">
        <v>-2.1467466363097398</v>
      </c>
      <c r="F5376" s="1">
        <f>IF(AND(-100&lt;E5376,E5376&lt;100),E5376,F5375)</f>
        <v>-2.1467466363097398</v>
      </c>
      <c r="G5376" s="1">
        <f>IF(SQRT(B5376^2+D5376^2+F5376^2)&lt;0.125,"",SQRT(B5376^2+D5376^2+F5376^2))</f>
        <v>2.1930896916836353</v>
      </c>
      <c r="H5376" s="1">
        <f t="shared" si="167"/>
        <v>21.930896916836353</v>
      </c>
      <c r="I5376" s="1">
        <v>1.99916726304716</v>
      </c>
      <c r="J5376" s="1">
        <f>I5376*xfactor</f>
        <v>2.6389007872222514</v>
      </c>
      <c r="K5376" s="1">
        <v>-4.0114146060872997</v>
      </c>
      <c r="L5376" s="1">
        <f>K5376*yfactor</f>
        <v>-5.2950672800352363</v>
      </c>
      <c r="M5376" s="1">
        <v>116.80534696404</v>
      </c>
      <c r="N5376" s="1">
        <f>(M5376-80)*zfactor</f>
        <v>48.583057992532801</v>
      </c>
      <c r="O5376">
        <v>4</v>
      </c>
      <c r="P5376">
        <f t="shared" si="168"/>
        <v>0</v>
      </c>
      <c r="Q5376">
        <v>0</v>
      </c>
      <c r="R5376">
        <v>1</v>
      </c>
    </row>
    <row r="5377" spans="1:18" x14ac:dyDescent="0.2">
      <c r="A5377" s="1">
        <v>-0.328604428115022</v>
      </c>
      <c r="B5377" s="1">
        <f>IF(AND(-100&lt;A5377,A5377&lt;100),A5377,B5376)</f>
        <v>-0.328604428115022</v>
      </c>
      <c r="C5377" s="1">
        <v>-0.26499928573352299</v>
      </c>
      <c r="D5377" s="1">
        <f>IF(AND(-100&lt;C5377,C5377&lt;100),C5377,D5376)</f>
        <v>-0.26499928573352299</v>
      </c>
      <c r="E5377" s="1">
        <v>-2.09002429002435</v>
      </c>
      <c r="F5377" s="1">
        <f>IF(AND(-100&lt;E5377,E5377&lt;100),E5377,F5376)</f>
        <v>-2.09002429002435</v>
      </c>
      <c r="G5377" s="1">
        <f>IF(SQRT(B5377^2+D5377^2+F5377^2)&lt;0.125,"",SQRT(B5377^2+D5377^2+F5377^2))</f>
        <v>2.1322305279935998</v>
      </c>
      <c r="H5377" s="1">
        <f t="shared" si="167"/>
        <v>21.322305279935996</v>
      </c>
      <c r="I5377" s="1">
        <v>1.8990240714379401</v>
      </c>
      <c r="J5377" s="1">
        <f>I5377*xfactor</f>
        <v>2.5067117742980809</v>
      </c>
      <c r="K5377" s="1">
        <v>-3.9682891238273599</v>
      </c>
      <c r="L5377" s="1">
        <f>K5377*yfactor</f>
        <v>-5.2381416434521153</v>
      </c>
      <c r="M5377" s="1">
        <v>116.777759562863</v>
      </c>
      <c r="N5377" s="1">
        <f>(M5377-80)*zfactor</f>
        <v>48.546642622979157</v>
      </c>
      <c r="O5377">
        <v>4</v>
      </c>
      <c r="P5377">
        <f t="shared" si="168"/>
        <v>0</v>
      </c>
      <c r="Q5377">
        <v>0</v>
      </c>
      <c r="R5377">
        <v>1</v>
      </c>
    </row>
    <row r="5378" spans="1:18" x14ac:dyDescent="0.2">
      <c r="A5378" s="1">
        <v>-0.37369349403325902</v>
      </c>
      <c r="B5378" s="1">
        <f>IF(AND(-100&lt;A5378,A5378&lt;100),A5378,B5377)</f>
        <v>-0.37369349403325902</v>
      </c>
      <c r="C5378" s="1">
        <v>-0.27689632799623198</v>
      </c>
      <c r="D5378" s="1">
        <f>IF(AND(-100&lt;C5378,C5378&lt;100),C5378,D5377)</f>
        <v>-0.27689632799623198</v>
      </c>
      <c r="E5378" s="1">
        <v>-2.08838957495092</v>
      </c>
      <c r="F5378" s="1">
        <f>IF(AND(-100&lt;E5378,E5378&lt;100),E5378,F5377)</f>
        <v>-2.08838957495092</v>
      </c>
      <c r="G5378" s="1">
        <f>IF(SQRT(B5378^2+D5378^2+F5378^2)&lt;0.125,"",SQRT(B5378^2+D5378^2+F5378^2))</f>
        <v>2.1395535564000885</v>
      </c>
      <c r="H5378" s="1">
        <f t="shared" si="167"/>
        <v>21.395535564000884</v>
      </c>
      <c r="I5378" s="1">
        <v>1.8055763062365899</v>
      </c>
      <c r="J5378" s="1">
        <f>I5378*xfactor</f>
        <v>2.3833607242322987</v>
      </c>
      <c r="K5378" s="1">
        <v>-3.9287751521223</v>
      </c>
      <c r="L5378" s="1">
        <f>K5378*yfactor</f>
        <v>-5.1859832008014362</v>
      </c>
      <c r="M5378" s="1">
        <v>116.745559392118</v>
      </c>
      <c r="N5378" s="1">
        <f>(M5378-80)*zfactor</f>
        <v>48.50413839759576</v>
      </c>
      <c r="O5378">
        <v>4</v>
      </c>
      <c r="P5378">
        <f t="shared" si="168"/>
        <v>0</v>
      </c>
      <c r="Q5378">
        <v>0</v>
      </c>
      <c r="R5378">
        <v>1</v>
      </c>
    </row>
    <row r="5379" spans="1:18" x14ac:dyDescent="0.2">
      <c r="A5379" s="1">
        <v>-0.37142980023872901</v>
      </c>
      <c r="B5379" s="1">
        <f>IF(AND(-100&lt;A5379,A5379&lt;100),A5379,B5378)</f>
        <v>-0.37142980023872901</v>
      </c>
      <c r="C5379" s="1">
        <v>-0.27609657042632102</v>
      </c>
      <c r="D5379" s="1">
        <f>IF(AND(-100&lt;C5379,C5379&lt;100),C5379,D5378)</f>
        <v>-0.27609657042632102</v>
      </c>
      <c r="E5379" s="1">
        <v>-2.0645512213739998</v>
      </c>
      <c r="F5379" s="1">
        <f>IF(AND(-100&lt;E5379,E5379&lt;100),E5379,F5378)</f>
        <v>-2.0645512213739998</v>
      </c>
      <c r="G5379" s="1">
        <f>IF(SQRT(B5379^2+D5379^2+F5379^2)&lt;0.125,"",SQRT(B5379^2+D5379^2+F5379^2))</f>
        <v>2.1157885429275378</v>
      </c>
      <c r="H5379" s="1">
        <f t="shared" ref="H5379:H5442" si="169">IF(G5379&gt;0.125,10*G5379,0)</f>
        <v>21.157885429275378</v>
      </c>
      <c r="I5379" s="1">
        <v>1.69376516194448</v>
      </c>
      <c r="J5379" s="1">
        <f>I5379*xfactor</f>
        <v>2.2357700137667136</v>
      </c>
      <c r="K5379" s="1">
        <v>-3.8775496239117202</v>
      </c>
      <c r="L5379" s="1">
        <f>K5379*yfactor</f>
        <v>-5.1183655035634708</v>
      </c>
      <c r="M5379" s="1">
        <v>116.69743225932601</v>
      </c>
      <c r="N5379" s="1">
        <f>(M5379-80)*zfactor</f>
        <v>48.440610582310335</v>
      </c>
      <c r="O5379">
        <v>4</v>
      </c>
      <c r="P5379">
        <f t="shared" si="168"/>
        <v>0</v>
      </c>
      <c r="Q5379">
        <v>0</v>
      </c>
      <c r="R5379">
        <v>1</v>
      </c>
    </row>
    <row r="5380" spans="1:18" x14ac:dyDescent="0.2">
      <c r="A5380" s="1">
        <v>-0.37703218990786203</v>
      </c>
      <c r="B5380" s="1">
        <f>IF(AND(-100&lt;A5380,A5380&lt;100),A5380,B5379)</f>
        <v>-0.37703218990786203</v>
      </c>
      <c r="C5380" s="1">
        <v>-0.250734806655875</v>
      </c>
      <c r="D5380" s="1">
        <f>IF(AND(-100&lt;C5380,C5380&lt;100),C5380,D5379)</f>
        <v>-0.250734806655875</v>
      </c>
      <c r="E5380" s="1">
        <v>-2.0085614624109902</v>
      </c>
      <c r="F5380" s="1">
        <f>IF(AND(-100&lt;E5380,E5380&lt;100),E5380,F5379)</f>
        <v>-2.0085614624109902</v>
      </c>
      <c r="G5380" s="1">
        <f>IF(SQRT(B5380^2+D5380^2+F5380^2)&lt;0.125,"",SQRT(B5380^2+D5380^2+F5380^2))</f>
        <v>2.0589658481330022</v>
      </c>
      <c r="H5380" s="1">
        <f t="shared" si="169"/>
        <v>20.589658481330023</v>
      </c>
      <c r="I5380" s="1">
        <v>1.5301668288888099</v>
      </c>
      <c r="J5380" s="1">
        <f>I5380*xfactor</f>
        <v>2.0198202141332291</v>
      </c>
      <c r="K5380" s="1">
        <v>-3.8336157737984098</v>
      </c>
      <c r="L5380" s="1">
        <f>K5380*yfactor</f>
        <v>-5.0603728214139014</v>
      </c>
      <c r="M5380" s="1">
        <v>116.63539722282501</v>
      </c>
      <c r="N5380" s="1">
        <f>(M5380-80)*zfactor</f>
        <v>48.358724334129008</v>
      </c>
      <c r="O5380">
        <v>4</v>
      </c>
      <c r="P5380">
        <f t="shared" ref="P5380:P5443" si="170">IF(OR(O5380&lt;&gt;O5379,Q5380&lt;&gt;Q5379,R5380&lt;&gt;R5379),1,0)</f>
        <v>0</v>
      </c>
      <c r="Q5380">
        <v>0</v>
      </c>
      <c r="R5380">
        <v>1</v>
      </c>
    </row>
    <row r="5381" spans="1:18" x14ac:dyDescent="0.2">
      <c r="A5381" s="1">
        <v>-0.40908906672324202</v>
      </c>
      <c r="B5381" s="1">
        <f>IF(AND(-100&lt;A5381,A5381&lt;100),A5381,B5380)</f>
        <v>-0.40908906672324202</v>
      </c>
      <c r="C5381" s="1">
        <v>-0.24061227754314099</v>
      </c>
      <c r="D5381" s="1">
        <f>IF(AND(-100&lt;C5381,C5381&lt;100),C5381,D5380)</f>
        <v>-0.24061227754314099</v>
      </c>
      <c r="E5381" s="1">
        <v>-1.9015546124804701</v>
      </c>
      <c r="F5381" s="1">
        <f>IF(AND(-100&lt;E5381,E5381&lt;100),E5381,F5380)</f>
        <v>-1.9015546124804701</v>
      </c>
      <c r="G5381" s="1">
        <f>IF(SQRT(B5381^2+D5381^2+F5381^2)&lt;0.125,"",SQRT(B5381^2+D5381^2+F5381^2))</f>
        <v>1.9598872612634486</v>
      </c>
      <c r="H5381" s="1">
        <f t="shared" si="169"/>
        <v>19.598872612634487</v>
      </c>
      <c r="I5381" s="1">
        <v>1.3183969344575199</v>
      </c>
      <c r="J5381" s="1">
        <f>I5381*xfactor</f>
        <v>1.7402839534839263</v>
      </c>
      <c r="K5381" s="1">
        <v>-3.7780867071075499</v>
      </c>
      <c r="L5381" s="1">
        <f>K5381*yfactor</f>
        <v>-4.9870744533819664</v>
      </c>
      <c r="M5381" s="1">
        <v>116.562480599531</v>
      </c>
      <c r="N5381" s="1">
        <f>(M5381-80)*zfactor</f>
        <v>48.26247439138092</v>
      </c>
      <c r="O5381">
        <v>4</v>
      </c>
      <c r="P5381">
        <f t="shared" si="170"/>
        <v>0</v>
      </c>
      <c r="Q5381">
        <v>0</v>
      </c>
      <c r="R5381">
        <v>1</v>
      </c>
    </row>
    <row r="5382" spans="1:18" x14ac:dyDescent="0.2">
      <c r="A5382" s="1">
        <v>-0.40916545574348701</v>
      </c>
      <c r="B5382" s="1">
        <f>IF(AND(-100&lt;A5382,A5382&lt;100),A5382,B5381)</f>
        <v>-0.40916545574348701</v>
      </c>
      <c r="C5382" s="1">
        <v>-0.19889433662043099</v>
      </c>
      <c r="D5382" s="1">
        <f>IF(AND(-100&lt;C5382,C5382&lt;100),C5382,D5381)</f>
        <v>-0.19889433662043099</v>
      </c>
      <c r="E5382" s="1">
        <v>-1.8657742236602299</v>
      </c>
      <c r="F5382" s="1">
        <f>IF(AND(-100&lt;E5382,E5382&lt;100),E5382,F5381)</f>
        <v>-1.8657742236602299</v>
      </c>
      <c r="G5382" s="1">
        <f>IF(SQRT(B5382^2+D5382^2+F5382^2)&lt;0.125,"",SQRT(B5382^2+D5382^2+F5382^2))</f>
        <v>1.9204397363594596</v>
      </c>
      <c r="H5382" s="1">
        <f t="shared" si="169"/>
        <v>19.204397363594595</v>
      </c>
      <c r="I5382" s="1">
        <v>1.0663441826414799</v>
      </c>
      <c r="J5382" s="1">
        <f>I5382*xfactor</f>
        <v>1.4075743210867535</v>
      </c>
      <c r="K5382" s="1">
        <v>-3.70013816709525</v>
      </c>
      <c r="L5382" s="1">
        <f>K5382*yfactor</f>
        <v>-4.8841823805657301</v>
      </c>
      <c r="M5382" s="1">
        <v>116.50377004228</v>
      </c>
      <c r="N5382" s="1">
        <f>(M5382-80)*zfactor</f>
        <v>48.184976455809597</v>
      </c>
      <c r="O5382">
        <v>4</v>
      </c>
      <c r="P5382">
        <f t="shared" si="170"/>
        <v>0</v>
      </c>
      <c r="Q5382">
        <v>0</v>
      </c>
      <c r="R5382">
        <v>1</v>
      </c>
    </row>
    <row r="5383" spans="1:18" x14ac:dyDescent="0.2">
      <c r="A5383" s="1">
        <v>-0.38714195432884002</v>
      </c>
      <c r="B5383" s="1">
        <f>IF(AND(-100&lt;A5383,A5383&lt;100),A5383,B5382)</f>
        <v>-0.38714195432884002</v>
      </c>
      <c r="C5383" s="1">
        <v>-0.137174745540351</v>
      </c>
      <c r="D5383" s="1">
        <f>IF(AND(-100&lt;C5383,C5383&lt;100),C5383,D5382)</f>
        <v>-0.137174745540351</v>
      </c>
      <c r="E5383" s="1">
        <v>-1.86982077375767</v>
      </c>
      <c r="F5383" s="1">
        <f>IF(AND(-100&lt;E5383,E5383&lt;100),E5383,F5382)</f>
        <v>-1.86982077375767</v>
      </c>
      <c r="G5383" s="1">
        <f>IF(SQRT(B5383^2+D5383^2+F5383^2)&lt;0.125,"",SQRT(B5383^2+D5383^2+F5383^2))</f>
        <v>1.9143995219366685</v>
      </c>
      <c r="H5383" s="1">
        <f t="shared" si="169"/>
        <v>19.143995219366687</v>
      </c>
      <c r="I5383" s="1">
        <v>0.76747167874943001</v>
      </c>
      <c r="J5383" s="1">
        <f>I5383*xfactor</f>
        <v>1.0130626159492477</v>
      </c>
      <c r="K5383" s="1">
        <v>-3.5993680703889801</v>
      </c>
      <c r="L5383" s="1">
        <f>K5383*yfactor</f>
        <v>-4.7511658529134539</v>
      </c>
      <c r="M5383" s="1">
        <v>116.445754205291</v>
      </c>
      <c r="N5383" s="1">
        <f>(M5383-80)*zfactor</f>
        <v>48.108395550984113</v>
      </c>
      <c r="O5383">
        <v>4</v>
      </c>
      <c r="P5383">
        <f t="shared" si="170"/>
        <v>0</v>
      </c>
      <c r="Q5383">
        <v>0</v>
      </c>
      <c r="R5383">
        <v>1</v>
      </c>
    </row>
    <row r="5384" spans="1:18" x14ac:dyDescent="0.2">
      <c r="A5384" s="1">
        <v>-0.40940818390650302</v>
      </c>
      <c r="B5384" s="1">
        <f>IF(AND(-100&lt;A5384,A5384&lt;100),A5384,B5383)</f>
        <v>-0.40940818390650302</v>
      </c>
      <c r="C5384" s="1">
        <v>-0.20565277423782</v>
      </c>
      <c r="D5384" s="1">
        <f>IF(AND(-100&lt;C5384,C5384&lt;100),C5384,D5383)</f>
        <v>-0.20565277423782</v>
      </c>
      <c r="E5384" s="1">
        <v>-1.81279144101655</v>
      </c>
      <c r="F5384" s="1">
        <f>IF(AND(-100&lt;E5384,E5384&lt;100),E5384,F5383)</f>
        <v>-1.81279144101655</v>
      </c>
      <c r="G5384" s="1">
        <f>IF(SQRT(B5384^2+D5384^2+F5384^2)&lt;0.125,"",SQRT(B5384^2+D5384^2+F5384^2))</f>
        <v>1.8697916817721145</v>
      </c>
      <c r="H5384" s="1">
        <f t="shared" si="169"/>
        <v>18.697916817721143</v>
      </c>
      <c r="I5384" s="1">
        <v>0.44467273241539101</v>
      </c>
      <c r="J5384" s="1">
        <f>I5384*xfactor</f>
        <v>0.58696800678831618</v>
      </c>
      <c r="K5384" s="1">
        <v>-3.4933490397443698</v>
      </c>
      <c r="L5384" s="1">
        <f>K5384*yfactor</f>
        <v>-4.6112207324625683</v>
      </c>
      <c r="M5384" s="1">
        <v>116.38776370759101</v>
      </c>
      <c r="N5384" s="1">
        <f>(M5384-80)*zfactor</f>
        <v>48.031848094020127</v>
      </c>
      <c r="O5384">
        <v>4</v>
      </c>
      <c r="P5384">
        <f t="shared" si="170"/>
        <v>0</v>
      </c>
      <c r="Q5384">
        <v>0</v>
      </c>
      <c r="R5384">
        <v>1</v>
      </c>
    </row>
    <row r="5385" spans="1:18" x14ac:dyDescent="0.2">
      <c r="A5385" s="1">
        <v>-0.38559624786815699</v>
      </c>
      <c r="B5385" s="1">
        <f>IF(AND(-100&lt;A5385,A5385&lt;100),A5385,B5384)</f>
        <v>-0.38559624786815699</v>
      </c>
      <c r="C5385" s="1">
        <v>-0.188500393478645</v>
      </c>
      <c r="D5385" s="1">
        <f>IF(AND(-100&lt;C5385,C5385&lt;100),C5385,D5384)</f>
        <v>-0.188500393478645</v>
      </c>
      <c r="E5385" s="1">
        <v>-1.80404350239899</v>
      </c>
      <c r="F5385" s="1">
        <f>IF(AND(-100&lt;E5385,E5385&lt;100),E5385,F5384)</f>
        <v>-1.80404350239899</v>
      </c>
      <c r="G5385" s="1">
        <f>IF(SQRT(B5385^2+D5385^2+F5385^2)&lt;0.125,"",SQRT(B5385^2+D5385^2+F5385^2))</f>
        <v>1.8543974286165357</v>
      </c>
      <c r="H5385" s="1">
        <f t="shared" si="169"/>
        <v>18.543974286165358</v>
      </c>
      <c r="I5385" s="1">
        <v>8.6468028150861201E-2</v>
      </c>
      <c r="J5385" s="1">
        <f>I5385*xfactor</f>
        <v>0.11413779715913679</v>
      </c>
      <c r="K5385" s="1">
        <v>-3.38602231159508</v>
      </c>
      <c r="L5385" s="1">
        <f>K5385*yfactor</f>
        <v>-4.4695494513055056</v>
      </c>
      <c r="M5385" s="1">
        <v>116.29190365029</v>
      </c>
      <c r="N5385" s="1">
        <f>(M5385-80)*zfactor</f>
        <v>47.905312818382797</v>
      </c>
      <c r="O5385">
        <v>4</v>
      </c>
      <c r="P5385">
        <f t="shared" si="170"/>
        <v>0</v>
      </c>
      <c r="Q5385">
        <v>0</v>
      </c>
      <c r="R5385">
        <v>1</v>
      </c>
    </row>
    <row r="5386" spans="1:18" x14ac:dyDescent="0.2">
      <c r="A5386" s="1">
        <v>-0.39543828585698798</v>
      </c>
      <c r="B5386" s="1">
        <f>IF(AND(-100&lt;A5386,A5386&lt;100),A5386,B5385)</f>
        <v>-0.39543828585698798</v>
      </c>
      <c r="C5386" s="1">
        <v>-0.21943654857387301</v>
      </c>
      <c r="D5386" s="1">
        <f>IF(AND(-100&lt;C5386,C5386&lt;100),C5386,D5385)</f>
        <v>-0.21943654857387301</v>
      </c>
      <c r="E5386" s="1">
        <v>-1.76189420195354</v>
      </c>
      <c r="F5386" s="1">
        <f>IF(AND(-100&lt;E5386,E5386&lt;100),E5386,F5385)</f>
        <v>-1.76189420195354</v>
      </c>
      <c r="G5386" s="1">
        <f>IF(SQRT(B5386^2+D5386^2+F5386^2)&lt;0.125,"",SQRT(B5386^2+D5386^2+F5386^2))</f>
        <v>1.8190093500719089</v>
      </c>
      <c r="H5386" s="1">
        <f t="shared" si="169"/>
        <v>18.19009350071909</v>
      </c>
      <c r="I5386" s="1">
        <v>-0.27637754422016803</v>
      </c>
      <c r="J5386" s="1">
        <f>I5386*xfactor</f>
        <v>-0.36481835837062182</v>
      </c>
      <c r="K5386" s="1">
        <v>-3.26267391969481</v>
      </c>
      <c r="L5386" s="1">
        <f>K5386*yfactor</f>
        <v>-4.3067295739971492</v>
      </c>
      <c r="M5386" s="1">
        <v>116.182806187981</v>
      </c>
      <c r="N5386" s="1">
        <f>(M5386-80)*zfactor</f>
        <v>47.76130416813492</v>
      </c>
      <c r="O5386">
        <v>4</v>
      </c>
      <c r="P5386">
        <f t="shared" si="170"/>
        <v>0</v>
      </c>
      <c r="Q5386">
        <v>0</v>
      </c>
      <c r="R5386">
        <v>1</v>
      </c>
    </row>
    <row r="5387" spans="1:18" x14ac:dyDescent="0.2">
      <c r="A5387" s="1">
        <v>-0.38805032321445598</v>
      </c>
      <c r="B5387" s="1">
        <f>IF(AND(-100&lt;A5387,A5387&lt;100),A5387,B5386)</f>
        <v>-0.38805032321445598</v>
      </c>
      <c r="C5387" s="1">
        <v>-0.179106803895317</v>
      </c>
      <c r="D5387" s="1">
        <f>IF(AND(-100&lt;C5387,C5387&lt;100),C5387,D5386)</f>
        <v>-0.179106803895317</v>
      </c>
      <c r="E5387" s="1">
        <v>-1.73837940232211</v>
      </c>
      <c r="F5387" s="1">
        <f>IF(AND(-100&lt;E5387,E5387&lt;100),E5387,F5386)</f>
        <v>-1.73837940232211</v>
      </c>
      <c r="G5387" s="1">
        <f>IF(SQRT(B5387^2+D5387^2+F5387^2)&lt;0.125,"",SQRT(B5387^2+D5387^2+F5387^2))</f>
        <v>1.7901467110173443</v>
      </c>
      <c r="H5387" s="1">
        <f t="shared" si="169"/>
        <v>17.901467110173442</v>
      </c>
      <c r="I5387" s="1">
        <v>-0.61805417636264803</v>
      </c>
      <c r="J5387" s="1">
        <f>I5387*xfactor</f>
        <v>-0.81583151279869548</v>
      </c>
      <c r="K5387" s="1">
        <v>-3.1102251135985202</v>
      </c>
      <c r="L5387" s="1">
        <f>K5387*yfactor</f>
        <v>-4.1054971499500468</v>
      </c>
      <c r="M5387" s="1">
        <v>116.094693058199</v>
      </c>
      <c r="N5387" s="1">
        <f>(M5387-80)*zfactor</f>
        <v>47.644994836822683</v>
      </c>
      <c r="O5387">
        <v>4</v>
      </c>
      <c r="P5387">
        <f t="shared" si="170"/>
        <v>0</v>
      </c>
      <c r="Q5387">
        <v>0</v>
      </c>
      <c r="R5387">
        <v>1</v>
      </c>
    </row>
    <row r="5388" spans="1:18" x14ac:dyDescent="0.2">
      <c r="A5388" s="1">
        <v>-0.248488362420628</v>
      </c>
      <c r="B5388" s="1">
        <f>IF(AND(-100&lt;A5388,A5388&lt;100),A5388,B5387)</f>
        <v>-0.248488362420628</v>
      </c>
      <c r="C5388" s="1">
        <v>-0.111018620821525</v>
      </c>
      <c r="D5388" s="1">
        <f>IF(AND(-100&lt;C5388,C5388&lt;100),C5388,D5387)</f>
        <v>-0.111018620821525</v>
      </c>
      <c r="E5388" s="1">
        <v>-1.7422302781705501</v>
      </c>
      <c r="F5388" s="1">
        <f>IF(AND(-100&lt;E5388,E5388&lt;100),E5388,F5387)</f>
        <v>-1.7422302781705501</v>
      </c>
      <c r="G5388" s="1">
        <f>IF(SQRT(B5388^2+D5388^2+F5388^2)&lt;0.125,"",SQRT(B5388^2+D5388^2+F5388^2))</f>
        <v>1.7633598448988883</v>
      </c>
      <c r="H5388" s="1">
        <f t="shared" si="169"/>
        <v>17.633598448988884</v>
      </c>
      <c r="I5388" s="1">
        <v>-0.94553073831296797</v>
      </c>
      <c r="J5388" s="1">
        <f>I5388*xfactor</f>
        <v>-1.2481005745731177</v>
      </c>
      <c r="K5388" s="1">
        <v>-2.9756899872448099</v>
      </c>
      <c r="L5388" s="1">
        <f>K5388*yfactor</f>
        <v>-3.9279107831631492</v>
      </c>
      <c r="M5388" s="1">
        <v>116.023078939442</v>
      </c>
      <c r="N5388" s="1">
        <f>(M5388-80)*zfactor</f>
        <v>47.550464200063445</v>
      </c>
      <c r="O5388">
        <v>4</v>
      </c>
      <c r="P5388">
        <f t="shared" si="170"/>
        <v>0</v>
      </c>
      <c r="Q5388">
        <v>0</v>
      </c>
      <c r="R5388">
        <v>1</v>
      </c>
    </row>
    <row r="5389" spans="1:18" x14ac:dyDescent="0.2">
      <c r="A5389" s="1">
        <v>-0.38652301334835198</v>
      </c>
      <c r="B5389" s="1">
        <f>IF(AND(-100&lt;A5389,A5389&lt;100),A5389,B5388)</f>
        <v>-0.38652301334835198</v>
      </c>
      <c r="C5389" s="1">
        <v>-0.16278276380156501</v>
      </c>
      <c r="D5389" s="1">
        <f>IF(AND(-100&lt;C5389,C5389&lt;100),C5389,D5388)</f>
        <v>-0.16278276380156501</v>
      </c>
      <c r="E5389" s="1">
        <v>-1.6795732925225899</v>
      </c>
      <c r="F5389" s="1">
        <f>IF(AND(-100&lt;E5389,E5389&lt;100),E5389,F5388)</f>
        <v>-1.6795732925225899</v>
      </c>
      <c r="G5389" s="1">
        <f>IF(SQRT(B5389^2+D5389^2+F5389^2)&lt;0.125,"",SQRT(B5389^2+D5389^2+F5389^2))</f>
        <v>1.7311454915731201</v>
      </c>
      <c r="H5389" s="1">
        <f t="shared" si="169"/>
        <v>17.311454915731201</v>
      </c>
      <c r="I5389" s="1">
        <v>-1.2498684411829</v>
      </c>
      <c r="J5389" s="1">
        <f>I5389*xfactor</f>
        <v>-1.6498263423614281</v>
      </c>
      <c r="K5389" s="1">
        <v>-2.8644367658188901</v>
      </c>
      <c r="L5389" s="1">
        <f>K5389*yfactor</f>
        <v>-3.7810565308809352</v>
      </c>
      <c r="M5389" s="1">
        <v>115.97121785381501</v>
      </c>
      <c r="N5389" s="1">
        <f>(M5389-80)*zfactor</f>
        <v>47.482007567035808</v>
      </c>
      <c r="O5389">
        <v>4</v>
      </c>
      <c r="P5389">
        <f t="shared" si="170"/>
        <v>0</v>
      </c>
      <c r="Q5389">
        <v>0</v>
      </c>
      <c r="R5389">
        <v>1</v>
      </c>
    </row>
    <row r="5390" spans="1:18" x14ac:dyDescent="0.2">
      <c r="A5390" s="1">
        <v>-0.24220724647225</v>
      </c>
      <c r="B5390" s="1">
        <f>IF(AND(-100&lt;A5390,A5390&lt;100),A5390,B5389)</f>
        <v>-0.24220724647225</v>
      </c>
      <c r="C5390" s="1">
        <v>-6.8941082967659897E-2</v>
      </c>
      <c r="D5390" s="1">
        <f>IF(AND(-100&lt;C5390,C5390&lt;100),C5390,D5389)</f>
        <v>-6.8941082967659897E-2</v>
      </c>
      <c r="E5390" s="1">
        <v>-1.69849091366014</v>
      </c>
      <c r="F5390" s="1">
        <f>IF(AND(-100&lt;E5390,E5390&lt;100),E5390,F5389)</f>
        <v>-1.69849091366014</v>
      </c>
      <c r="G5390" s="1">
        <f>IF(SQRT(B5390^2+D5390^2+F5390^2)&lt;0.125,"",SQRT(B5390^2+D5390^2+F5390^2))</f>
        <v>1.7170581256761461</v>
      </c>
      <c r="H5390" s="1">
        <f t="shared" si="169"/>
        <v>17.170581256761462</v>
      </c>
      <c r="I5390" s="1">
        <v>-1.5504963539791301</v>
      </c>
      <c r="J5390" s="1">
        <f>I5390*xfactor</f>
        <v>-2.0466551872524517</v>
      </c>
      <c r="K5390" s="1">
        <v>-2.7931013146958201</v>
      </c>
      <c r="L5390" s="1">
        <f>K5390*yfactor</f>
        <v>-3.6868937353984825</v>
      </c>
      <c r="M5390" s="1">
        <v>115.899709713756</v>
      </c>
      <c r="N5390" s="1">
        <f>(M5390-80)*zfactor</f>
        <v>47.387616822157916</v>
      </c>
      <c r="O5390">
        <v>4</v>
      </c>
      <c r="P5390">
        <f t="shared" si="170"/>
        <v>0</v>
      </c>
      <c r="Q5390">
        <v>0</v>
      </c>
      <c r="R5390">
        <v>1</v>
      </c>
    </row>
    <row r="5391" spans="1:18" x14ac:dyDescent="0.2">
      <c r="A5391" s="1">
        <v>-0.324763794015476</v>
      </c>
      <c r="B5391" s="1">
        <f>IF(AND(-100&lt;A5391,A5391&lt;100),A5391,B5390)</f>
        <v>-0.324763794015476</v>
      </c>
      <c r="C5391" s="1">
        <v>-0.122870530947675</v>
      </c>
      <c r="D5391" s="1">
        <f>IF(AND(-100&lt;C5391,C5391&lt;100),C5391,D5390)</f>
        <v>-0.122870530947675</v>
      </c>
      <c r="E5391" s="1">
        <v>-1.6692092335847999</v>
      </c>
      <c r="F5391" s="1">
        <f>IF(AND(-100&lt;E5391,E5391&lt;100),E5391,F5390)</f>
        <v>-1.6692092335847999</v>
      </c>
      <c r="G5391" s="1">
        <f>IF(SQRT(B5391^2+D5391^2+F5391^2)&lt;0.125,"",SQRT(B5391^2+D5391^2+F5391^2))</f>
        <v>1.704942273146937</v>
      </c>
      <c r="H5391" s="1">
        <f t="shared" si="169"/>
        <v>17.04942273146937</v>
      </c>
      <c r="I5391" s="1">
        <v>-1.81469750742698</v>
      </c>
      <c r="J5391" s="1">
        <f>I5391*xfactor</f>
        <v>-2.3954007098036136</v>
      </c>
      <c r="K5391" s="1">
        <v>-2.7435870224425298</v>
      </c>
      <c r="L5391" s="1">
        <f>K5391*yfactor</f>
        <v>-3.6215348696241394</v>
      </c>
      <c r="M5391" s="1">
        <v>115.835985145873</v>
      </c>
      <c r="N5391" s="1">
        <f>(M5391-80)*zfactor</f>
        <v>47.303500392552358</v>
      </c>
      <c r="O5391">
        <v>4</v>
      </c>
      <c r="P5391">
        <f t="shared" si="170"/>
        <v>0</v>
      </c>
      <c r="Q5391">
        <v>0</v>
      </c>
      <c r="R5391">
        <v>1</v>
      </c>
    </row>
    <row r="5392" spans="1:18" x14ac:dyDescent="0.2">
      <c r="A5392" s="1">
        <v>-0.38287641608951201</v>
      </c>
      <c r="B5392" s="1">
        <f>IF(AND(-100&lt;A5392,A5392&lt;100),A5392,B5391)</f>
        <v>-0.38287641608951201</v>
      </c>
      <c r="C5392" s="1">
        <v>-0.124136579792773</v>
      </c>
      <c r="D5392" s="1">
        <f>IF(AND(-100&lt;C5392,C5392&lt;100),C5392,D5391)</f>
        <v>-0.124136579792773</v>
      </c>
      <c r="E5392" s="1">
        <v>-1.56907976295944</v>
      </c>
      <c r="F5392" s="1">
        <f>IF(AND(-100&lt;E5392,E5392&lt;100),E5392,F5391)</f>
        <v>-1.56907976295944</v>
      </c>
      <c r="G5392" s="1">
        <f>IF(SQRT(B5392^2+D5392^2+F5392^2)&lt;0.125,"",SQRT(B5392^2+D5392^2+F5392^2))</f>
        <v>1.6198813360765192</v>
      </c>
      <c r="H5392" s="1">
        <f t="shared" si="169"/>
        <v>16.198813360765193</v>
      </c>
      <c r="I5392" s="1">
        <v>-2.0342563592694098</v>
      </c>
      <c r="J5392" s="1">
        <f>I5392*xfactor</f>
        <v>-2.6852183942356209</v>
      </c>
      <c r="K5392" s="1">
        <v>-2.7026379732093799</v>
      </c>
      <c r="L5392" s="1">
        <f>K5392*yfactor</f>
        <v>-3.5674821246363817</v>
      </c>
      <c r="M5392" s="1">
        <v>115.76523777206</v>
      </c>
      <c r="N5392" s="1">
        <f>(M5392-80)*zfactor</f>
        <v>47.210113859119211</v>
      </c>
      <c r="O5392">
        <v>4</v>
      </c>
      <c r="P5392">
        <f t="shared" si="170"/>
        <v>0</v>
      </c>
      <c r="Q5392">
        <v>0</v>
      </c>
      <c r="R5392">
        <v>1</v>
      </c>
    </row>
    <row r="5393" spans="1:18" x14ac:dyDescent="0.2">
      <c r="A5393" s="1">
        <v>-0.35689824833420097</v>
      </c>
      <c r="B5393" s="1">
        <f>IF(AND(-100&lt;A5393,A5393&lt;100),A5393,B5392)</f>
        <v>-0.35689824833420097</v>
      </c>
      <c r="C5393" s="1">
        <v>-0.115836451583478</v>
      </c>
      <c r="D5393" s="1">
        <f>IF(AND(-100&lt;C5393,C5393&lt;100),C5393,D5392)</f>
        <v>-0.115836451583478</v>
      </c>
      <c r="E5393" s="1">
        <v>-1.4156021198966899</v>
      </c>
      <c r="F5393" s="1">
        <f>IF(AND(-100&lt;E5393,E5393&lt;100),E5393,F5392)</f>
        <v>-1.4156021198966899</v>
      </c>
      <c r="G5393" s="1">
        <f>IF(SQRT(B5393^2+D5393^2+F5393^2)&lt;0.125,"",SQRT(B5393^2+D5393^2+F5393^2))</f>
        <v>1.4644875571460054</v>
      </c>
      <c r="H5393" s="1">
        <f t="shared" si="169"/>
        <v>14.644875571460055</v>
      </c>
      <c r="I5393" s="1">
        <v>-2.2240742340790098</v>
      </c>
      <c r="J5393" s="1">
        <f>I5393*xfactor</f>
        <v>-2.935777988984293</v>
      </c>
      <c r="K5393" s="1">
        <v>-2.6831330679611201</v>
      </c>
      <c r="L5393" s="1">
        <f>K5393*yfactor</f>
        <v>-3.5417356497086785</v>
      </c>
      <c r="M5393" s="1">
        <v>115.687739138797</v>
      </c>
      <c r="N5393" s="1">
        <f>(M5393-80)*zfactor</f>
        <v>47.107815663212044</v>
      </c>
      <c r="O5393">
        <v>4</v>
      </c>
      <c r="P5393">
        <f t="shared" si="170"/>
        <v>0</v>
      </c>
      <c r="Q5393">
        <v>0</v>
      </c>
      <c r="R5393">
        <v>1</v>
      </c>
    </row>
    <row r="5394" spans="1:18" x14ac:dyDescent="0.2">
      <c r="A5394" s="1">
        <v>-0.37046528657185501</v>
      </c>
      <c r="B5394" s="1">
        <f>IF(AND(-100&lt;A5394,A5394&lt;100),A5394,B5393)</f>
        <v>-0.37046528657185501</v>
      </c>
      <c r="C5394" s="1">
        <v>-0.116060819331161</v>
      </c>
      <c r="D5394" s="1">
        <f>IF(AND(-100&lt;C5394,C5394&lt;100),C5394,D5393)</f>
        <v>-0.116060819331161</v>
      </c>
      <c r="E5394" s="1">
        <v>-1.4006233234232099</v>
      </c>
      <c r="F5394" s="1">
        <f>IF(AND(-100&lt;E5394,E5394&lt;100),E5394,F5393)</f>
        <v>-1.4006233234232099</v>
      </c>
      <c r="G5394" s="1">
        <f>IF(SQRT(B5394^2+D5394^2+F5394^2)&lt;0.125,"",SQRT(B5394^2+D5394^2+F5394^2))</f>
        <v>1.45343054063676</v>
      </c>
      <c r="H5394" s="1">
        <f t="shared" si="169"/>
        <v>14.534305406367601</v>
      </c>
      <c r="I5394" s="1">
        <v>-2.3773584332353299</v>
      </c>
      <c r="J5394" s="1">
        <f>I5394*xfactor</f>
        <v>-3.1381131318706355</v>
      </c>
      <c r="K5394" s="1">
        <v>-2.6638773973174201</v>
      </c>
      <c r="L5394" s="1">
        <f>K5394*yfactor</f>
        <v>-3.5163181644589949</v>
      </c>
      <c r="M5394" s="1">
        <v>115.618281287253</v>
      </c>
      <c r="N5394" s="1">
        <f>(M5394-80)*zfactor</f>
        <v>47.016131299173956</v>
      </c>
      <c r="O5394">
        <v>4</v>
      </c>
      <c r="P5394">
        <f t="shared" si="170"/>
        <v>0</v>
      </c>
      <c r="Q5394">
        <v>0</v>
      </c>
      <c r="R5394">
        <v>1</v>
      </c>
    </row>
    <row r="5395" spans="1:18" x14ac:dyDescent="0.2">
      <c r="A5395" s="1">
        <v>-0.19626931947663401</v>
      </c>
      <c r="B5395" s="1">
        <f>IF(AND(-100&lt;A5395,A5395&lt;100),A5395,B5394)</f>
        <v>-0.19626931947663401</v>
      </c>
      <c r="C5395" s="1">
        <v>-6.5876071931069299E-2</v>
      </c>
      <c r="D5395" s="1">
        <f>IF(AND(-100&lt;C5395,C5395&lt;100),C5395,D5394)</f>
        <v>-6.5876071931069299E-2</v>
      </c>
      <c r="E5395" s="1">
        <v>-1.4265779619991601</v>
      </c>
      <c r="F5395" s="1">
        <f>IF(AND(-100&lt;E5395,E5395&lt;100),E5395,F5394)</f>
        <v>-1.4265779619991601</v>
      </c>
      <c r="G5395" s="1">
        <f>IF(SQRT(B5395^2+D5395^2+F5395^2)&lt;0.125,"",SQRT(B5395^2+D5395^2+F5395^2))</f>
        <v>1.4415221067616568</v>
      </c>
      <c r="H5395" s="1">
        <f t="shared" si="169"/>
        <v>14.415221067616567</v>
      </c>
      <c r="I5395" s="1">
        <v>-2.47608280945557</v>
      </c>
      <c r="J5395" s="1">
        <f>I5395*xfactor</f>
        <v>-3.2684293084813527</v>
      </c>
      <c r="K5395" s="1">
        <v>-2.6548344945712601</v>
      </c>
      <c r="L5395" s="1">
        <f>K5395*yfactor</f>
        <v>-3.5043815328340635</v>
      </c>
      <c r="M5395" s="1">
        <v>115.547962830298</v>
      </c>
      <c r="N5395" s="1">
        <f>(M5395-80)*zfactor</f>
        <v>46.923310935993371</v>
      </c>
      <c r="O5395">
        <v>4</v>
      </c>
      <c r="P5395">
        <f t="shared" si="170"/>
        <v>0</v>
      </c>
      <c r="Q5395">
        <v>0</v>
      </c>
      <c r="R5395">
        <v>1</v>
      </c>
    </row>
    <row r="5396" spans="1:18" x14ac:dyDescent="0.2">
      <c r="A5396" s="1">
        <v>-0.26710446965538098</v>
      </c>
      <c r="B5396" s="1">
        <f>IF(AND(-100&lt;A5396,A5396&lt;100),A5396,B5395)</f>
        <v>-0.26710446965538098</v>
      </c>
      <c r="C5396" s="1">
        <v>-0.102101172354016</v>
      </c>
      <c r="D5396" s="1">
        <f>IF(AND(-100&lt;C5396,C5396&lt;100),C5396,D5395)</f>
        <v>-0.102101172354016</v>
      </c>
      <c r="E5396" s="1">
        <v>-1.29314873066614</v>
      </c>
      <c r="F5396" s="1">
        <f>IF(AND(-100&lt;E5396,E5396&lt;100),E5396,F5395)</f>
        <v>-1.29314873066614</v>
      </c>
      <c r="G5396" s="1">
        <f>IF(SQRT(B5396^2+D5396^2+F5396^2)&lt;0.125,"",SQRT(B5396^2+D5396^2+F5396^2))</f>
        <v>1.3243878158339408</v>
      </c>
      <c r="H5396" s="1">
        <f t="shared" si="169"/>
        <v>13.243878158339408</v>
      </c>
      <c r="I5396" s="1">
        <v>-2.5574073722178001</v>
      </c>
      <c r="J5396" s="1">
        <f>I5396*xfactor</f>
        <v>-3.3757777313274961</v>
      </c>
      <c r="K5396" s="1">
        <v>-2.6563225270066502</v>
      </c>
      <c r="L5396" s="1">
        <f>K5396*yfactor</f>
        <v>-3.5063457356487784</v>
      </c>
      <c r="M5396" s="1">
        <v>115.484369231662</v>
      </c>
      <c r="N5396" s="1">
        <f>(M5396-80)*zfactor</f>
        <v>46.839367385793842</v>
      </c>
      <c r="O5396">
        <v>4</v>
      </c>
      <c r="P5396">
        <f t="shared" si="170"/>
        <v>0</v>
      </c>
      <c r="Q5396">
        <v>0</v>
      </c>
      <c r="R5396">
        <v>1</v>
      </c>
    </row>
    <row r="5397" spans="1:18" x14ac:dyDescent="0.2">
      <c r="A5397" s="1">
        <v>-0.19828753798166501</v>
      </c>
      <c r="B5397" s="1">
        <f>IF(AND(-100&lt;A5397,A5397&lt;100),A5397,B5396)</f>
        <v>-0.19828753798166501</v>
      </c>
      <c r="C5397" s="1">
        <v>-7.0276045006504306E-2</v>
      </c>
      <c r="D5397" s="1">
        <f>IF(AND(-100&lt;C5397,C5397&lt;100),C5397,D5396)</f>
        <v>-7.0276045006504306E-2</v>
      </c>
      <c r="E5397" s="1">
        <v>-1.1770690116017699</v>
      </c>
      <c r="F5397" s="1">
        <f>IF(AND(-100&lt;E5397,E5397&lt;100),E5397,F5396)</f>
        <v>-1.1770690116017699</v>
      </c>
      <c r="G5397" s="1">
        <f>IF(SQRT(B5397^2+D5397^2+F5397^2)&lt;0.125,"",SQRT(B5397^2+D5397^2+F5397^2))</f>
        <v>1.1957207568214889</v>
      </c>
      <c r="H5397" s="1">
        <f t="shared" si="169"/>
        <v>11.957207568214889</v>
      </c>
      <c r="I5397" s="1">
        <v>-2.6277152361793901</v>
      </c>
      <c r="J5397" s="1">
        <f>I5397*xfactor</f>
        <v>-3.4685841117567953</v>
      </c>
      <c r="K5397" s="1">
        <v>-2.6641274985968999</v>
      </c>
      <c r="L5397" s="1">
        <f>K5397*yfactor</f>
        <v>-3.5166482981479081</v>
      </c>
      <c r="M5397" s="1">
        <v>115.417260960763</v>
      </c>
      <c r="N5397" s="1">
        <f>(M5397-80)*zfactor</f>
        <v>46.750784468207165</v>
      </c>
      <c r="O5397">
        <v>4</v>
      </c>
      <c r="P5397">
        <f t="shared" si="170"/>
        <v>0</v>
      </c>
      <c r="Q5397">
        <v>0</v>
      </c>
      <c r="R5397">
        <v>1</v>
      </c>
    </row>
    <row r="5398" spans="1:18" x14ac:dyDescent="0.2">
      <c r="A5398" s="1">
        <v>-0.23236572335608399</v>
      </c>
      <c r="B5398" s="1">
        <f>IF(AND(-100&lt;A5398,A5398&lt;100),A5398,B5397)</f>
        <v>-0.23236572335608399</v>
      </c>
      <c r="C5398" s="1">
        <v>-7.1804855800923398E-2</v>
      </c>
      <c r="D5398" s="1">
        <f>IF(AND(-100&lt;C5398,C5398&lt;100),C5398,D5397)</f>
        <v>-7.1804855800923398E-2</v>
      </c>
      <c r="E5398" s="1">
        <v>-1.10260955296858</v>
      </c>
      <c r="F5398" s="1">
        <f>IF(AND(-100&lt;E5398,E5398&lt;100),E5398,F5397)</f>
        <v>-1.10260955296858</v>
      </c>
      <c r="G5398" s="1">
        <f>IF(SQRT(B5398^2+D5398^2+F5398^2)&lt;0.125,"",SQRT(B5398^2+D5398^2+F5398^2))</f>
        <v>1.1291136315734389</v>
      </c>
      <c r="H5398" s="1">
        <f t="shared" si="169"/>
        <v>11.29113631573439</v>
      </c>
      <c r="I5398" s="1">
        <v>-2.7046890465664002</v>
      </c>
      <c r="J5398" s="1">
        <f>I5398*xfactor</f>
        <v>-3.5701895414676486</v>
      </c>
      <c r="K5398" s="1">
        <v>-2.69070198935376</v>
      </c>
      <c r="L5398" s="1">
        <f>K5398*yfactor</f>
        <v>-3.5517266259469635</v>
      </c>
      <c r="M5398" s="1">
        <v>115.369670470925</v>
      </c>
      <c r="N5398" s="1">
        <f>(M5398-80)*zfactor</f>
        <v>46.687965021621004</v>
      </c>
      <c r="O5398">
        <v>4</v>
      </c>
      <c r="P5398">
        <f t="shared" si="170"/>
        <v>0</v>
      </c>
      <c r="Q5398">
        <v>0</v>
      </c>
      <c r="R5398">
        <v>1</v>
      </c>
    </row>
    <row r="5399" spans="1:18" x14ac:dyDescent="0.2">
      <c r="A5399" s="1">
        <v>-0.241641651345993</v>
      </c>
      <c r="B5399" s="1">
        <f>IF(AND(-100&lt;A5399,A5399&lt;100),A5399,B5398)</f>
        <v>-0.241641651345993</v>
      </c>
      <c r="C5399" s="1">
        <v>-4.1708983989729602E-2</v>
      </c>
      <c r="D5399" s="1">
        <f>IF(AND(-100&lt;C5399,C5399&lt;100),C5399,D5398)</f>
        <v>-4.1708983989729602E-2</v>
      </c>
      <c r="E5399" s="1">
        <v>-1.0398748428367399</v>
      </c>
      <c r="F5399" s="1">
        <f>IF(AND(-100&lt;E5399,E5399&lt;100),E5399,F5398)</f>
        <v>-1.0398748428367399</v>
      </c>
      <c r="G5399" s="1">
        <f>IF(SQRT(B5399^2+D5399^2+F5399^2)&lt;0.125,"",SQRT(B5399^2+D5399^2+F5399^2))</f>
        <v>1.0683960013849774</v>
      </c>
      <c r="H5399" s="1">
        <f t="shared" si="169"/>
        <v>10.683960013849774</v>
      </c>
      <c r="I5399" s="1">
        <v>-2.7366627297317199</v>
      </c>
      <c r="J5399" s="1">
        <f>I5399*xfactor</f>
        <v>-3.6123948032458704</v>
      </c>
      <c r="K5399" s="1">
        <v>-2.7394061968427401</v>
      </c>
      <c r="L5399" s="1">
        <f>K5399*yfactor</f>
        <v>-3.6160161798324171</v>
      </c>
      <c r="M5399" s="1">
        <v>115.326981673444</v>
      </c>
      <c r="N5399" s="1">
        <f>(M5399-80)*zfactor</f>
        <v>46.63161580894608</v>
      </c>
      <c r="O5399">
        <v>4</v>
      </c>
      <c r="P5399">
        <f t="shared" si="170"/>
        <v>0</v>
      </c>
      <c r="Q5399">
        <v>0</v>
      </c>
      <c r="R5399">
        <v>1</v>
      </c>
    </row>
    <row r="5400" spans="1:18" x14ac:dyDescent="0.2">
      <c r="A5400" s="1">
        <v>-0.20421044037118499</v>
      </c>
      <c r="B5400" s="1">
        <f>IF(AND(-100&lt;A5400,A5400&lt;100),A5400,B5399)</f>
        <v>-0.20421044037118499</v>
      </c>
      <c r="C5400" s="1">
        <v>-3.5276876086953697E-7</v>
      </c>
      <c r="D5400" s="1">
        <f>IF(AND(-100&lt;C5400,C5400&lt;100),C5400,D5399)</f>
        <v>-3.5276876086953697E-7</v>
      </c>
      <c r="E5400" s="1">
        <v>-0.982095603602403</v>
      </c>
      <c r="F5400" s="1">
        <f>IF(AND(-100&lt;E5400,E5400&lt;100),E5400,F5399)</f>
        <v>-0.982095603602403</v>
      </c>
      <c r="G5400" s="1">
        <f>IF(SQRT(B5400^2+D5400^2+F5400^2)&lt;0.125,"",SQRT(B5400^2+D5400^2+F5400^2))</f>
        <v>1.0031020279970957</v>
      </c>
      <c r="H5400" s="1">
        <f t="shared" si="169"/>
        <v>10.031020279970956</v>
      </c>
      <c r="I5400" s="1">
        <v>-2.73228978563986</v>
      </c>
      <c r="J5400" s="1">
        <f>I5400*xfactor</f>
        <v>-3.6066225170446153</v>
      </c>
      <c r="K5400" s="1">
        <v>-2.78201703420764</v>
      </c>
      <c r="L5400" s="1">
        <f>K5400*yfactor</f>
        <v>-3.6722624851540848</v>
      </c>
      <c r="M5400" s="1">
        <v>115.25607219284301</v>
      </c>
      <c r="N5400" s="1">
        <f>(M5400-80)*zfactor</f>
        <v>46.538015294552771</v>
      </c>
      <c r="O5400">
        <v>4</v>
      </c>
      <c r="P5400">
        <f t="shared" si="170"/>
        <v>0</v>
      </c>
      <c r="Q5400">
        <v>0</v>
      </c>
      <c r="R5400">
        <v>1</v>
      </c>
    </row>
    <row r="5401" spans="1:18" x14ac:dyDescent="0.2">
      <c r="A5401" s="1">
        <v>-0.20473539454977499</v>
      </c>
      <c r="B5401" s="1">
        <f>IF(AND(-100&lt;A5401,A5401&lt;100),A5401,B5400)</f>
        <v>-0.20473539454977499</v>
      </c>
      <c r="C5401" s="1">
        <v>2.7581253953002399E-2</v>
      </c>
      <c r="D5401" s="1">
        <f>IF(AND(-100&lt;C5401,C5401&lt;100),C5401,D5400)</f>
        <v>2.7581253953002399E-2</v>
      </c>
      <c r="E5401" s="1">
        <v>-0.88727764555086697</v>
      </c>
      <c r="F5401" s="1">
        <f>IF(AND(-100&lt;E5401,E5401&lt;100),E5401,F5400)</f>
        <v>-0.88727764555086697</v>
      </c>
      <c r="G5401" s="1">
        <f>IF(SQRT(B5401^2+D5401^2+F5401^2)&lt;0.125,"",SQRT(B5401^2+D5401^2+F5401^2))</f>
        <v>0.91100983948877412</v>
      </c>
      <c r="H5401" s="1">
        <f t="shared" si="169"/>
        <v>9.110098394887741</v>
      </c>
      <c r="I5401" s="1">
        <v>-2.7148078902157899</v>
      </c>
      <c r="J5401" s="1">
        <f>I5401*xfactor</f>
        <v>-3.5835464150848431</v>
      </c>
      <c r="K5401" s="1">
        <v>-2.8353125790078102</v>
      </c>
      <c r="L5401" s="1">
        <f>K5401*yfactor</f>
        <v>-3.7426126042903096</v>
      </c>
      <c r="M5401" s="1">
        <v>115.15557659947299</v>
      </c>
      <c r="N5401" s="1">
        <f>(M5401-80)*zfactor</f>
        <v>46.405361111304352</v>
      </c>
      <c r="O5401">
        <v>4</v>
      </c>
      <c r="P5401">
        <f t="shared" si="170"/>
        <v>0</v>
      </c>
      <c r="Q5401">
        <v>0</v>
      </c>
      <c r="R5401">
        <v>1</v>
      </c>
    </row>
    <row r="5402" spans="1:18" x14ac:dyDescent="0.2">
      <c r="A5402" s="1">
        <v>-0.15220467703147</v>
      </c>
      <c r="B5402" s="1">
        <f>IF(AND(-100&lt;A5402,A5402&lt;100),A5402,B5401)</f>
        <v>-0.15220467703147</v>
      </c>
      <c r="C5402" s="1">
        <v>6.5066695043051195E-2</v>
      </c>
      <c r="D5402" s="1">
        <f>IF(AND(-100&lt;C5402,C5402&lt;100),C5402,D5401)</f>
        <v>6.5066695043051195E-2</v>
      </c>
      <c r="E5402" s="1">
        <v>-0.76449516366639703</v>
      </c>
      <c r="F5402" s="1">
        <f>IF(AND(-100&lt;E5402,E5402&lt;100),E5402,F5401)</f>
        <v>-0.76449516366639703</v>
      </c>
      <c r="G5402" s="1">
        <f>IF(SQRT(B5402^2+D5402^2+F5402^2)&lt;0.125,"",SQRT(B5402^2+D5402^2+F5402^2))</f>
        <v>0.78221019795409896</v>
      </c>
      <c r="H5402" s="1">
        <f t="shared" si="169"/>
        <v>7.8221019795409896</v>
      </c>
      <c r="I5402" s="1">
        <v>-2.70603686323977</v>
      </c>
      <c r="J5402" s="1">
        <f>I5402*xfactor</f>
        <v>-3.5719686594764966</v>
      </c>
      <c r="K5402" s="1">
        <v>-2.9086559570257702</v>
      </c>
      <c r="L5402" s="1">
        <f>K5402*yfactor</f>
        <v>-3.839425863274017</v>
      </c>
      <c r="M5402" s="1">
        <v>115.03145805005001</v>
      </c>
      <c r="N5402" s="1">
        <f>(M5402-80)*zfactor</f>
        <v>46.24152462606601</v>
      </c>
      <c r="O5402">
        <v>4</v>
      </c>
      <c r="P5402">
        <f t="shared" si="170"/>
        <v>0</v>
      </c>
      <c r="Q5402">
        <v>0</v>
      </c>
      <c r="R5402">
        <v>1</v>
      </c>
    </row>
    <row r="5403" spans="1:18" x14ac:dyDescent="0.2">
      <c r="A5403" s="1">
        <v>-0.113989906116694</v>
      </c>
      <c r="B5403" s="1">
        <f>IF(AND(-100&lt;A5403,A5403&lt;100),A5403,B5402)</f>
        <v>-0.113989906116694</v>
      </c>
      <c r="C5403" s="1">
        <v>6.9296597883749797E-2</v>
      </c>
      <c r="D5403" s="1">
        <f>IF(AND(-100&lt;C5403,C5403&lt;100),C5403,D5402)</f>
        <v>6.9296597883749797E-2</v>
      </c>
      <c r="E5403" s="1">
        <v>-0.62764834587325102</v>
      </c>
      <c r="F5403" s="1">
        <f>IF(AND(-100&lt;E5403,E5403&lt;100),E5403,F5402)</f>
        <v>-0.62764834587325102</v>
      </c>
      <c r="G5403" s="1">
        <f>IF(SQRT(B5403^2+D5403^2+F5403^2)&lt;0.125,"",SQRT(B5403^2+D5403^2+F5403^2))</f>
        <v>0.64166826573563929</v>
      </c>
      <c r="H5403" s="1">
        <f t="shared" si="169"/>
        <v>6.4166826573563931</v>
      </c>
      <c r="I5403" s="1">
        <v>-2.6827789687094401</v>
      </c>
      <c r="J5403" s="1">
        <f>I5403*xfactor</f>
        <v>-3.5412682386964609</v>
      </c>
      <c r="K5403" s="1">
        <v>-3.0010790794701698</v>
      </c>
      <c r="L5403" s="1">
        <f>K5403*yfactor</f>
        <v>-3.9614243849006243</v>
      </c>
      <c r="M5403" s="1">
        <v>114.847916660851</v>
      </c>
      <c r="N5403" s="1">
        <f>(M5403-80)*zfactor</f>
        <v>45.999249992323321</v>
      </c>
      <c r="O5403">
        <v>4</v>
      </c>
      <c r="P5403">
        <f t="shared" si="170"/>
        <v>0</v>
      </c>
      <c r="Q5403">
        <v>0</v>
      </c>
      <c r="R5403">
        <v>1</v>
      </c>
    </row>
    <row r="5404" spans="1:18" x14ac:dyDescent="0.2">
      <c r="A5404" s="1">
        <v>-5.2843788538717497E-2</v>
      </c>
      <c r="B5404" s="1">
        <f>IF(AND(-100&lt;A5404,A5404&lt;100),A5404,B5403)</f>
        <v>-5.2843788538717497E-2</v>
      </c>
      <c r="C5404" s="1">
        <v>3.84155519943482E-2</v>
      </c>
      <c r="D5404" s="1">
        <f>IF(AND(-100&lt;C5404,C5404&lt;100),C5404,D5403)</f>
        <v>3.84155519943482E-2</v>
      </c>
      <c r="E5404" s="1">
        <v>-0.40348026990375202</v>
      </c>
      <c r="F5404" s="1">
        <f>IF(AND(-100&lt;E5404,E5404&lt;100),E5404,F5403)</f>
        <v>-0.40348026990375202</v>
      </c>
      <c r="G5404" s="1">
        <f>IF(SQRT(B5404^2+D5404^2+F5404^2)&lt;0.125,"",SQRT(B5404^2+D5404^2+F5404^2))</f>
        <v>0.40873530410738895</v>
      </c>
      <c r="H5404" s="1">
        <f t="shared" si="169"/>
        <v>4.0873530410738894</v>
      </c>
      <c r="I5404" s="1">
        <v>-2.6504086127278299</v>
      </c>
      <c r="J5404" s="1">
        <f>I5404*xfactor</f>
        <v>-3.4985393688007358</v>
      </c>
      <c r="K5404" s="1">
        <v>-3.0920536159979299</v>
      </c>
      <c r="L5404" s="1">
        <f>K5404*yfactor</f>
        <v>-4.0815107731172677</v>
      </c>
      <c r="M5404" s="1">
        <v>114.600367782989</v>
      </c>
      <c r="N5404" s="1">
        <f>(M5404-80)*zfactor</f>
        <v>45.672485473545478</v>
      </c>
      <c r="O5404">
        <v>4</v>
      </c>
      <c r="P5404">
        <f t="shared" si="170"/>
        <v>0</v>
      </c>
      <c r="Q5404">
        <v>0</v>
      </c>
      <c r="R5404">
        <v>1</v>
      </c>
    </row>
    <row r="5405" spans="1:18" x14ac:dyDescent="0.2">
      <c r="A5405" s="1">
        <v>-2.1732896872504199E-3</v>
      </c>
      <c r="B5405" s="1">
        <f>IF(AND(-100&lt;A5405,A5405&lt;100),A5405,B5404)</f>
        <v>-2.1732896872504199E-3</v>
      </c>
      <c r="C5405" s="1">
        <v>2.0442228730950099E-2</v>
      </c>
      <c r="D5405" s="1">
        <f>IF(AND(-100&lt;C5405,C5405&lt;100),C5405,D5404)</f>
        <v>2.0442228730950099E-2</v>
      </c>
      <c r="E5405" s="1">
        <v>-7.2200066983829497E-2</v>
      </c>
      <c r="F5405" s="1">
        <f>IF(AND(-100&lt;E5405,E5405&lt;100),E5405,F5404)</f>
        <v>-7.2200066983829497E-2</v>
      </c>
      <c r="G5405" s="1" t="str">
        <f>IF(SQRT(B5405^2+D5405^2+F5405^2)&lt;0.125,"",SQRT(B5405^2+D5405^2+F5405^2))</f>
        <v/>
      </c>
      <c r="H5405" s="1" t="e">
        <f t="shared" si="169"/>
        <v>#VALUE!</v>
      </c>
      <c r="I5405" s="1">
        <v>-2.6094514388535899</v>
      </c>
      <c r="J5405" s="1">
        <f>I5405*xfactor</f>
        <v>-3.4444758992867386</v>
      </c>
      <c r="K5405" s="1">
        <v>-3.1601944801775401</v>
      </c>
      <c r="L5405" s="1">
        <f>K5405*yfactor</f>
        <v>-4.1714567138343535</v>
      </c>
      <c r="M5405" s="1">
        <v>114.304919325654</v>
      </c>
      <c r="N5405" s="1">
        <f>(M5405-80)*zfactor</f>
        <v>45.282493509863279</v>
      </c>
      <c r="O5405">
        <v>4</v>
      </c>
      <c r="P5405">
        <f t="shared" si="170"/>
        <v>0</v>
      </c>
      <c r="Q5405">
        <v>0</v>
      </c>
      <c r="R5405">
        <v>1</v>
      </c>
    </row>
    <row r="5406" spans="1:18" x14ac:dyDescent="0.2">
      <c r="A5406" s="1">
        <v>1.93577202275995E-2</v>
      </c>
      <c r="B5406" s="1">
        <f>IF(AND(-100&lt;A5406,A5406&lt;100),A5406,B5405)</f>
        <v>1.93577202275995E-2</v>
      </c>
      <c r="C5406" s="1">
        <v>4.3023522445864203E-3</v>
      </c>
      <c r="D5406" s="1">
        <f>IF(AND(-100&lt;C5406,C5406&lt;100),C5406,D5405)</f>
        <v>4.3023522445864203E-3</v>
      </c>
      <c r="E5406" s="1">
        <v>8.2651197649414004E-2</v>
      </c>
      <c r="F5406" s="1">
        <f>IF(AND(-100&lt;E5406,E5406&lt;100),E5406,F5405)</f>
        <v>8.2651197649414004E-2</v>
      </c>
      <c r="G5406" s="1" t="str">
        <f>IF(SQRT(B5406^2+D5406^2+F5406^2)&lt;0.125,"",SQRT(B5406^2+D5406^2+F5406^2))</f>
        <v/>
      </c>
      <c r="H5406" s="1" t="e">
        <f t="shared" si="169"/>
        <v>#VALUE!</v>
      </c>
      <c r="I5406" s="1">
        <v>-2.5467094290960501</v>
      </c>
      <c r="J5406" s="1">
        <f>I5406*xfactor</f>
        <v>-3.3616564464067862</v>
      </c>
      <c r="K5406" s="1">
        <v>-3.1912654000698102</v>
      </c>
      <c r="L5406" s="1">
        <f>K5406*yfactor</f>
        <v>-4.2124703280921496</v>
      </c>
      <c r="M5406" s="1">
        <v>113.96719967531</v>
      </c>
      <c r="N5406" s="1">
        <f>(M5406-80)*zfactor</f>
        <v>44.836703571409203</v>
      </c>
      <c r="O5406">
        <v>4</v>
      </c>
      <c r="P5406">
        <f t="shared" si="170"/>
        <v>0</v>
      </c>
      <c r="Q5406">
        <v>0</v>
      </c>
      <c r="R5406">
        <v>1</v>
      </c>
    </row>
    <row r="5407" spans="1:18" x14ac:dyDescent="0.2">
      <c r="A5407" s="1">
        <v>9.20556988712877E-3</v>
      </c>
      <c r="B5407" s="1">
        <f>IF(AND(-100&lt;A5407,A5407&lt;100),A5407,B5406)</f>
        <v>9.20556988712877E-3</v>
      </c>
      <c r="C5407" s="1">
        <v>-1.6082010478648101E-2</v>
      </c>
      <c r="D5407" s="1">
        <f>IF(AND(-100&lt;C5407,C5407&lt;100),C5407,D5406)</f>
        <v>-1.6082010478648101E-2</v>
      </c>
      <c r="E5407" s="1">
        <v>-5.4805366737415498E-2</v>
      </c>
      <c r="F5407" s="1">
        <f>IF(AND(-100&lt;E5407,E5407&lt;100),E5407,F5406)</f>
        <v>-5.4805366737415498E-2</v>
      </c>
      <c r="G5407" s="1" t="str">
        <f>IF(SQRT(B5407^2+D5407^2+F5407^2)&lt;0.125,"",SQRT(B5407^2+D5407^2+F5407^2))</f>
        <v/>
      </c>
      <c r="H5407" s="1" t="e">
        <f t="shared" si="169"/>
        <v>#VALUE!</v>
      </c>
      <c r="I5407" s="1">
        <v>-2.4766951227091001</v>
      </c>
      <c r="J5407" s="1">
        <f>I5407*xfactor</f>
        <v>-3.2692375619760123</v>
      </c>
      <c r="K5407" s="1">
        <v>-3.18166187724754</v>
      </c>
      <c r="L5407" s="1">
        <f>K5407*yfactor</f>
        <v>-4.1997936779667526</v>
      </c>
      <c r="M5407" s="1">
        <v>113.609337808934</v>
      </c>
      <c r="N5407" s="1">
        <f>(M5407-80)*zfactor</f>
        <v>44.364325907792882</v>
      </c>
      <c r="O5407">
        <v>4</v>
      </c>
      <c r="P5407">
        <f t="shared" si="170"/>
        <v>0</v>
      </c>
      <c r="Q5407">
        <v>0</v>
      </c>
      <c r="R5407">
        <v>1</v>
      </c>
    </row>
    <row r="5408" spans="1:18" x14ac:dyDescent="0.2">
      <c r="A5408" s="1">
        <v>1.54076749349016E-2</v>
      </c>
      <c r="B5408" s="1">
        <f>IF(AND(-100&lt;A5408,A5408&lt;100),A5408,B5407)</f>
        <v>1.54076749349016E-2</v>
      </c>
      <c r="C5408" s="1">
        <v>1.91094347373034E-2</v>
      </c>
      <c r="D5408" s="1">
        <f>IF(AND(-100&lt;C5408,C5408&lt;100),C5408,D5407)</f>
        <v>1.91094347373034E-2</v>
      </c>
      <c r="E5408" s="1">
        <v>2.7804935228126298E-2</v>
      </c>
      <c r="F5408" s="1">
        <f>IF(AND(-100&lt;E5408,E5408&lt;100),E5408,F5407)</f>
        <v>2.7804935228126298E-2</v>
      </c>
      <c r="G5408" s="1" t="str">
        <f>IF(SQRT(B5408^2+D5408^2+F5408^2)&lt;0.125,"",SQRT(B5408^2+D5408^2+F5408^2))</f>
        <v/>
      </c>
      <c r="H5408" s="1" t="e">
        <f t="shared" si="169"/>
        <v>#VALUE!</v>
      </c>
      <c r="I5408" s="1">
        <v>-2.4252651791653399</v>
      </c>
      <c r="J5408" s="1">
        <f>I5408*xfactor</f>
        <v>-3.201350036498249</v>
      </c>
      <c r="K5408" s="1">
        <v>-3.1727702994854501</v>
      </c>
      <c r="L5408" s="1">
        <f>K5408*yfactor</f>
        <v>-4.1880567953207946</v>
      </c>
      <c r="M5408" s="1">
        <v>113.216387494527</v>
      </c>
      <c r="N5408" s="1">
        <f>(M5408-80)*zfactor</f>
        <v>43.845631492775638</v>
      </c>
      <c r="O5408">
        <v>4</v>
      </c>
      <c r="P5408">
        <f t="shared" si="170"/>
        <v>0</v>
      </c>
      <c r="Q5408">
        <v>0</v>
      </c>
      <c r="R5408">
        <v>1</v>
      </c>
    </row>
    <row r="5409" spans="1:18" x14ac:dyDescent="0.2">
      <c r="A5409" s="1">
        <v>1.26100976895835E-2</v>
      </c>
      <c r="B5409" s="1">
        <f>IF(AND(-100&lt;A5409,A5409&lt;100),A5409,B5408)</f>
        <v>1.26100976895835E-2</v>
      </c>
      <c r="C5409" s="1">
        <v>-3.0667183065128702E-2</v>
      </c>
      <c r="D5409" s="1">
        <f>IF(AND(-100&lt;C5409,C5409&lt;100),C5409,D5408)</f>
        <v>-3.0667183065128702E-2</v>
      </c>
      <c r="E5409" s="1">
        <v>1.0147032046929599E-2</v>
      </c>
      <c r="F5409" s="1">
        <f>IF(AND(-100&lt;E5409,E5409&lt;100),E5409,F5408)</f>
        <v>1.0147032046929599E-2</v>
      </c>
      <c r="G5409" s="1" t="str">
        <f>IF(SQRT(B5409^2+D5409^2+F5409^2)&lt;0.125,"",SQRT(B5409^2+D5409^2+F5409^2))</f>
        <v/>
      </c>
      <c r="H5409" s="1" t="e">
        <f t="shared" si="169"/>
        <v>#VALUE!</v>
      </c>
      <c r="I5409" s="1">
        <v>-2.3902585097651499</v>
      </c>
      <c r="J5409" s="1">
        <f>I5409*xfactor</f>
        <v>-3.1551412328899979</v>
      </c>
      <c r="K5409" s="1">
        <v>-3.2054238649399598</v>
      </c>
      <c r="L5409" s="1">
        <f>K5409*yfactor</f>
        <v>-4.2311595017207475</v>
      </c>
      <c r="M5409" s="1">
        <v>112.773808004114</v>
      </c>
      <c r="N5409" s="1">
        <f>(M5409-80)*zfactor</f>
        <v>43.261426565430483</v>
      </c>
      <c r="O5409">
        <v>4</v>
      </c>
      <c r="P5409">
        <f t="shared" si="170"/>
        <v>0</v>
      </c>
      <c r="Q5409">
        <v>0</v>
      </c>
      <c r="R5409">
        <v>1</v>
      </c>
    </row>
    <row r="5410" spans="1:18" x14ac:dyDescent="0.2">
      <c r="A5410" s="1">
        <v>2.4051883441451299E-2</v>
      </c>
      <c r="B5410" s="1">
        <f>IF(AND(-100&lt;A5410,A5410&lt;100),A5410,B5409)</f>
        <v>2.4051883441451299E-2</v>
      </c>
      <c r="C5410" s="1">
        <v>4.22451307898861E-2</v>
      </c>
      <c r="D5410" s="1">
        <f>IF(AND(-100&lt;C5410,C5410&lt;100),C5410,D5409)</f>
        <v>4.22451307898861E-2</v>
      </c>
      <c r="E5410" s="1">
        <v>2.1576579218077301E-2</v>
      </c>
      <c r="F5410" s="1">
        <f>IF(AND(-100&lt;E5410,E5410&lt;100),E5410,F5409)</f>
        <v>2.1576579218077301E-2</v>
      </c>
      <c r="G5410" s="1" t="str">
        <f>IF(SQRT(B5410^2+D5410^2+F5410^2)&lt;0.125,"",SQRT(B5410^2+D5410^2+F5410^2))</f>
        <v/>
      </c>
      <c r="H5410" s="1" t="e">
        <f t="shared" si="169"/>
        <v>#VALUE!</v>
      </c>
      <c r="I5410" s="1">
        <v>-2.3395916643356101</v>
      </c>
      <c r="J5410" s="1">
        <f>I5410*xfactor</f>
        <v>-3.0882609969230055</v>
      </c>
      <c r="K5410" s="1">
        <v>-3.25956196321735</v>
      </c>
      <c r="L5410" s="1">
        <f>K5410*yfactor</f>
        <v>-4.302621791446902</v>
      </c>
      <c r="M5410" s="1">
        <v>112.300395198415</v>
      </c>
      <c r="N5410" s="1">
        <f>(M5410-80)*zfactor</f>
        <v>42.636521661907807</v>
      </c>
      <c r="O5410">
        <v>4</v>
      </c>
      <c r="P5410">
        <f t="shared" si="170"/>
        <v>0</v>
      </c>
      <c r="Q5410">
        <v>0</v>
      </c>
      <c r="R5410">
        <v>1</v>
      </c>
    </row>
    <row r="5411" spans="1:18" x14ac:dyDescent="0.2">
      <c r="A5411" s="1">
        <v>3.2958553797805801E-3</v>
      </c>
      <c r="B5411" s="1">
        <f>IF(AND(-100&lt;A5411,A5411&lt;100),A5411,B5410)</f>
        <v>3.2958553797805801E-3</v>
      </c>
      <c r="C5411" s="1">
        <v>-3.0949071689672501E-2</v>
      </c>
      <c r="D5411" s="1">
        <f>IF(AND(-100&lt;C5411,C5411&lt;100),C5411,D5410)</f>
        <v>-3.0949071689672501E-2</v>
      </c>
      <c r="E5411" s="1">
        <v>-1.27674508560653E-2</v>
      </c>
      <c r="F5411" s="1">
        <f>IF(AND(-100&lt;E5411,E5411&lt;100),E5411,F5410)</f>
        <v>-1.27674508560653E-2</v>
      </c>
      <c r="G5411" s="1" t="str">
        <f>IF(SQRT(B5411^2+D5411^2+F5411^2)&lt;0.125,"",SQRT(B5411^2+D5411^2+F5411^2))</f>
        <v/>
      </c>
      <c r="H5411" s="1" t="e">
        <f t="shared" si="169"/>
        <v>#VALUE!</v>
      </c>
      <c r="I5411" s="1">
        <v>-2.2549103509473598</v>
      </c>
      <c r="J5411" s="1">
        <f>I5411*xfactor</f>
        <v>-2.9764816632505151</v>
      </c>
      <c r="K5411" s="1">
        <v>-3.3396338479412302</v>
      </c>
      <c r="L5411" s="1">
        <f>K5411*yfactor</f>
        <v>-4.4083166792824242</v>
      </c>
      <c r="M5411" s="1">
        <v>111.85844605370499</v>
      </c>
      <c r="N5411" s="1">
        <f>(M5411-80)*zfactor</f>
        <v>42.053148790890596</v>
      </c>
      <c r="O5411">
        <v>4</v>
      </c>
      <c r="P5411">
        <f t="shared" si="170"/>
        <v>0</v>
      </c>
      <c r="Q5411">
        <v>0</v>
      </c>
      <c r="R5411">
        <v>1</v>
      </c>
    </row>
    <row r="5412" spans="1:18" x14ac:dyDescent="0.2">
      <c r="A5412" s="1">
        <v>4.33029291961168E-2</v>
      </c>
      <c r="B5412" s="1">
        <f>IF(AND(-100&lt;A5412,A5412&lt;100),A5412,B5411)</f>
        <v>4.33029291961168E-2</v>
      </c>
      <c r="C5412" s="1">
        <v>2.03927665780862E-2</v>
      </c>
      <c r="D5412" s="1">
        <f>IF(AND(-100&lt;C5412,C5412&lt;100),C5412,D5411)</f>
        <v>2.03927665780862E-2</v>
      </c>
      <c r="E5412" s="1">
        <v>1.8254776662734801E-2</v>
      </c>
      <c r="F5412" s="1">
        <f>IF(AND(-100&lt;E5412,E5412&lt;100),E5412,F5411)</f>
        <v>1.8254776662734801E-2</v>
      </c>
      <c r="G5412" s="1" t="str">
        <f>IF(SQRT(B5412^2+D5412^2+F5412^2)&lt;0.125,"",SQRT(B5412^2+D5412^2+F5412^2))</f>
        <v/>
      </c>
      <c r="H5412" s="1" t="e">
        <f t="shared" si="169"/>
        <v>#VALUE!</v>
      </c>
      <c r="I5412" s="1">
        <v>-2.16334058917601</v>
      </c>
      <c r="J5412" s="1">
        <f>I5412*xfactor</f>
        <v>-2.8556095777123334</v>
      </c>
      <c r="K5412" s="1">
        <v>-3.4160662767448402</v>
      </c>
      <c r="L5412" s="1">
        <f>K5412*yfactor</f>
        <v>-4.5092074853031896</v>
      </c>
      <c r="M5412" s="1">
        <v>111.44016260279</v>
      </c>
      <c r="N5412" s="1">
        <f>(M5412-80)*zfactor</f>
        <v>41.5010146356828</v>
      </c>
      <c r="O5412">
        <v>4</v>
      </c>
      <c r="P5412">
        <f t="shared" si="170"/>
        <v>0</v>
      </c>
      <c r="Q5412">
        <v>0</v>
      </c>
      <c r="R5412">
        <v>1</v>
      </c>
    </row>
    <row r="5413" spans="1:18" x14ac:dyDescent="0.2">
      <c r="A5413" s="1">
        <v>3.5241495367450801E-3</v>
      </c>
      <c r="B5413" s="1">
        <f>IF(AND(-100&lt;A5413,A5413&lt;100),A5413,B5412)</f>
        <v>3.5241495367450801E-3</v>
      </c>
      <c r="C5413" s="1">
        <v>-1.3258881033771301E-3</v>
      </c>
      <c r="D5413" s="1">
        <f>IF(AND(-100&lt;C5413,C5413&lt;100),C5413,D5412)</f>
        <v>-1.3258881033771301E-3</v>
      </c>
      <c r="E5413" s="1">
        <v>-1.15892489588102E-2</v>
      </c>
      <c r="F5413" s="1">
        <f>IF(AND(-100&lt;E5413,E5413&lt;100),E5413,F5412)</f>
        <v>-1.15892489588102E-2</v>
      </c>
      <c r="G5413" s="1" t="str">
        <f>IF(SQRT(B5413^2+D5413^2+F5413^2)&lt;0.125,"",SQRT(B5413^2+D5413^2+F5413^2))</f>
        <v/>
      </c>
      <c r="H5413" s="1" t="e">
        <f t="shared" si="169"/>
        <v>#VALUE!</v>
      </c>
      <c r="I5413" s="1">
        <v>-2.0966536748503901</v>
      </c>
      <c r="J5413" s="1">
        <f>I5413*xfactor</f>
        <v>-2.7675828508025151</v>
      </c>
      <c r="K5413" s="1">
        <v>-3.5059404876933402</v>
      </c>
      <c r="L5413" s="1">
        <f>K5413*yfactor</f>
        <v>-4.6278414437552096</v>
      </c>
      <c r="M5413" s="1">
        <v>111.030005314142</v>
      </c>
      <c r="N5413" s="1">
        <f>(M5413-80)*zfactor</f>
        <v>40.959607014667448</v>
      </c>
      <c r="O5413">
        <v>4</v>
      </c>
      <c r="P5413">
        <f t="shared" si="170"/>
        <v>0</v>
      </c>
      <c r="Q5413">
        <v>0</v>
      </c>
      <c r="R5413">
        <v>1</v>
      </c>
    </row>
    <row r="5414" spans="1:18" x14ac:dyDescent="0.2">
      <c r="A5414" s="1">
        <v>2.0387372383037599E-2</v>
      </c>
      <c r="B5414" s="1">
        <f>IF(AND(-100&lt;A5414,A5414&lt;100),A5414,B5413)</f>
        <v>2.0387372383037599E-2</v>
      </c>
      <c r="C5414" s="1">
        <v>-5.60977320072814E-3</v>
      </c>
      <c r="D5414" s="1">
        <f>IF(AND(-100&lt;C5414,C5414&lt;100),C5414,D5413)</f>
        <v>-5.60977320072814E-3</v>
      </c>
      <c r="E5414" s="1">
        <v>7.2980788880938299E-2</v>
      </c>
      <c r="F5414" s="1">
        <f>IF(AND(-100&lt;E5414,E5414&lt;100),E5414,F5413)</f>
        <v>7.2980788880938299E-2</v>
      </c>
      <c r="G5414" s="1" t="str">
        <f>IF(SQRT(B5414^2+D5414^2+F5414^2)&lt;0.125,"",SQRT(B5414^2+D5414^2+F5414^2))</f>
        <v/>
      </c>
      <c r="H5414" s="1" t="e">
        <f t="shared" si="169"/>
        <v>#VALUE!</v>
      </c>
      <c r="I5414" s="1">
        <v>-2.0519691385513399</v>
      </c>
      <c r="J5414" s="1">
        <f>I5414*xfactor</f>
        <v>-2.7085992628877689</v>
      </c>
      <c r="K5414" s="1">
        <v>-3.5990537384094501</v>
      </c>
      <c r="L5414" s="1">
        <f>K5414*yfactor</f>
        <v>-4.7507509347004744</v>
      </c>
      <c r="M5414" s="1">
        <v>110.664575631283</v>
      </c>
      <c r="N5414" s="1">
        <f>(M5414-80)*zfactor</f>
        <v>40.477239833293559</v>
      </c>
      <c r="O5414">
        <v>4</v>
      </c>
      <c r="P5414">
        <f t="shared" si="170"/>
        <v>0</v>
      </c>
      <c r="Q5414">
        <v>0</v>
      </c>
      <c r="R5414">
        <v>1</v>
      </c>
    </row>
    <row r="5415" spans="1:18" x14ac:dyDescent="0.2">
      <c r="A5415" s="1">
        <v>6.6954478559316799E-3</v>
      </c>
      <c r="B5415" s="1">
        <f>IF(AND(-100&lt;A5415,A5415&lt;100),A5415,B5414)</f>
        <v>6.6954478559316799E-3</v>
      </c>
      <c r="C5415" s="1">
        <v>8.8050232380995603E-5</v>
      </c>
      <c r="D5415" s="1">
        <f>IF(AND(-100&lt;C5415,C5415&lt;100),C5415,D5414)</f>
        <v>8.8050232380995603E-5</v>
      </c>
      <c r="E5415" s="1">
        <v>-4.5362305491904398E-2</v>
      </c>
      <c r="F5415" s="1">
        <f>IF(AND(-100&lt;E5415,E5415&lt;100),E5415,F5414)</f>
        <v>-4.5362305491904398E-2</v>
      </c>
      <c r="G5415" s="1" t="str">
        <f>IF(SQRT(B5415^2+D5415^2+F5415^2)&lt;0.125,"",SQRT(B5415^2+D5415^2+F5415^2))</f>
        <v/>
      </c>
      <c r="H5415" s="1" t="e">
        <f t="shared" si="169"/>
        <v>#VALUE!</v>
      </c>
      <c r="I5415" s="1">
        <v>-2.0134741467199402</v>
      </c>
      <c r="J5415" s="1">
        <f>I5415*xfactor</f>
        <v>-2.657785873670321</v>
      </c>
      <c r="K5415" s="1">
        <v>-3.7415879847975799</v>
      </c>
      <c r="L5415" s="1">
        <f>K5415*yfactor</f>
        <v>-4.9388961399328055</v>
      </c>
      <c r="M5415" s="1">
        <v>110.35574298750799</v>
      </c>
      <c r="N5415" s="1">
        <f>(M5415-80)*zfactor</f>
        <v>40.069580743510556</v>
      </c>
      <c r="O5415">
        <v>4</v>
      </c>
      <c r="P5415">
        <f t="shared" si="170"/>
        <v>0</v>
      </c>
      <c r="Q5415">
        <v>0</v>
      </c>
      <c r="R5415">
        <v>1</v>
      </c>
    </row>
    <row r="5416" spans="1:18" x14ac:dyDescent="0.2">
      <c r="A5416" s="1">
        <v>2.1755033776724199E-2</v>
      </c>
      <c r="B5416" s="1">
        <f>IF(AND(-100&lt;A5416,A5416&lt;100),A5416,B5415)</f>
        <v>2.1755033776724199E-2</v>
      </c>
      <c r="C5416" s="1">
        <v>7.3807722844925899E-3</v>
      </c>
      <c r="D5416" s="1">
        <f>IF(AND(-100&lt;C5416,C5416&lt;100),C5416,D5415)</f>
        <v>7.3807722844925899E-3</v>
      </c>
      <c r="E5416" s="1">
        <v>1.8470714856704502E-2</v>
      </c>
      <c r="F5416" s="1">
        <f>IF(AND(-100&lt;E5416,E5416&lt;100),E5416,F5415)</f>
        <v>1.8470714856704502E-2</v>
      </c>
      <c r="G5416" s="1" t="str">
        <f>IF(SQRT(B5416^2+D5416^2+F5416^2)&lt;0.125,"",SQRT(B5416^2+D5416^2+F5416^2))</f>
        <v/>
      </c>
      <c r="H5416" s="1" t="e">
        <f t="shared" si="169"/>
        <v>#VALUE!</v>
      </c>
      <c r="I5416" s="1">
        <v>-2.01593573184187</v>
      </c>
      <c r="J5416" s="1">
        <f>I5416*xfactor</f>
        <v>-2.6610351660312688</v>
      </c>
      <c r="K5416" s="1">
        <v>-3.94020833443957</v>
      </c>
      <c r="L5416" s="1">
        <f>K5416*yfactor</f>
        <v>-5.2010750014602323</v>
      </c>
      <c r="M5416" s="1">
        <v>110.07783120431699</v>
      </c>
      <c r="N5416" s="1">
        <f>(M5416-80)*zfactor</f>
        <v>39.702737189698432</v>
      </c>
      <c r="O5416">
        <v>4</v>
      </c>
      <c r="P5416">
        <f t="shared" si="170"/>
        <v>0</v>
      </c>
      <c r="Q5416">
        <v>0</v>
      </c>
      <c r="R5416">
        <v>1</v>
      </c>
    </row>
    <row r="5417" spans="1:18" x14ac:dyDescent="0.2">
      <c r="A5417" s="1">
        <v>1.98465915293356E-2</v>
      </c>
      <c r="B5417" s="1">
        <f>IF(AND(-100&lt;A5417,A5417&lt;100),A5417,B5416)</f>
        <v>1.98465915293356E-2</v>
      </c>
      <c r="C5417" s="1">
        <v>-1.9317156401275098E-2</v>
      </c>
      <c r="D5417" s="1">
        <f>IF(AND(-100&lt;C5417,C5417&lt;100),C5417,D5416)</f>
        <v>-1.9317156401275098E-2</v>
      </c>
      <c r="E5417" s="1">
        <v>3.1262214319419397E-2</v>
      </c>
      <c r="F5417" s="1">
        <f>IF(AND(-100&lt;E5417,E5417&lt;100),E5417,F5416)</f>
        <v>3.1262214319419397E-2</v>
      </c>
      <c r="G5417" s="1" t="str">
        <f>IF(SQRT(B5417^2+D5417^2+F5417^2)&lt;0.125,"",SQRT(B5417^2+D5417^2+F5417^2))</f>
        <v/>
      </c>
      <c r="H5417" s="1" t="e">
        <f t="shared" si="169"/>
        <v>#VALUE!</v>
      </c>
      <c r="I5417" s="1">
        <v>-2.0570020780148801</v>
      </c>
      <c r="J5417" s="1">
        <f>I5417*xfactor</f>
        <v>-2.7152427429796417</v>
      </c>
      <c r="K5417" s="1">
        <v>-4.1515264765030802</v>
      </c>
      <c r="L5417" s="1">
        <f>K5417*yfactor</f>
        <v>-5.4800149489840662</v>
      </c>
      <c r="M5417" s="1">
        <v>109.85105821834701</v>
      </c>
      <c r="N5417" s="1">
        <f>(M5417-80)*zfactor</f>
        <v>39.403396848218051</v>
      </c>
      <c r="O5417">
        <v>4</v>
      </c>
      <c r="P5417">
        <f t="shared" si="170"/>
        <v>0</v>
      </c>
      <c r="Q5417">
        <v>0</v>
      </c>
      <c r="R5417">
        <v>1</v>
      </c>
    </row>
    <row r="5418" spans="1:18" x14ac:dyDescent="0.2">
      <c r="A5418" s="1">
        <v>3.4576957308880699E-3</v>
      </c>
      <c r="B5418" s="1">
        <f>IF(AND(-100&lt;A5418,A5418&lt;100),A5418,B5417)</f>
        <v>3.4576957308880699E-3</v>
      </c>
      <c r="C5418" s="1">
        <v>2.49049364956817E-2</v>
      </c>
      <c r="D5418" s="1">
        <f>IF(AND(-100&lt;C5418,C5418&lt;100),C5418,D5417)</f>
        <v>2.49049364956817E-2</v>
      </c>
      <c r="E5418" s="1">
        <v>1.60868358759945E-2</v>
      </c>
      <c r="F5418" s="1">
        <f>IF(AND(-100&lt;E5418,E5418&lt;100),E5418,F5417)</f>
        <v>1.60868358759945E-2</v>
      </c>
      <c r="G5418" s="1" t="str">
        <f>IF(SQRT(B5418^2+D5418^2+F5418^2)&lt;0.125,"",SQRT(B5418^2+D5418^2+F5418^2))</f>
        <v/>
      </c>
      <c r="H5418" s="1" t="e">
        <f t="shared" si="169"/>
        <v>#VALUE!</v>
      </c>
      <c r="I5418" s="1">
        <v>-2.1284730994194399</v>
      </c>
      <c r="J5418" s="1">
        <f>I5418*xfactor</f>
        <v>-2.8095844912336609</v>
      </c>
      <c r="K5418" s="1">
        <v>-4.3767567963751999</v>
      </c>
      <c r="L5418" s="1">
        <f>K5418*yfactor</f>
        <v>-5.7773189712152639</v>
      </c>
      <c r="M5418" s="1">
        <v>109.716026835623</v>
      </c>
      <c r="N5418" s="1">
        <f>(M5418-80)*zfactor</f>
        <v>39.225155423022358</v>
      </c>
      <c r="O5418">
        <v>4</v>
      </c>
      <c r="P5418">
        <f t="shared" si="170"/>
        <v>0</v>
      </c>
      <c r="Q5418">
        <v>0</v>
      </c>
      <c r="R5418">
        <v>1</v>
      </c>
    </row>
    <row r="5419" spans="1:18" x14ac:dyDescent="0.2">
      <c r="A5419" s="1">
        <v>2.6104778452272999E-2</v>
      </c>
      <c r="B5419" s="1">
        <f>IF(AND(-100&lt;A5419,A5419&lt;100),A5419,B5418)</f>
        <v>2.6104778452272999E-2</v>
      </c>
      <c r="C5419" s="1">
        <v>-2.7524207475863E-2</v>
      </c>
      <c r="D5419" s="1">
        <f>IF(AND(-100&lt;C5419,C5419&lt;100),C5419,D5418)</f>
        <v>-2.7524207475863E-2</v>
      </c>
      <c r="E5419" s="1">
        <v>-1.17476386082646E-2</v>
      </c>
      <c r="F5419" s="1">
        <f>IF(AND(-100&lt;E5419,E5419&lt;100),E5419,F5418)</f>
        <v>-1.17476386082646E-2</v>
      </c>
      <c r="G5419" s="1" t="str">
        <f>IF(SQRT(B5419^2+D5419^2+F5419^2)&lt;0.125,"",SQRT(B5419^2+D5419^2+F5419^2))</f>
        <v/>
      </c>
      <c r="H5419" s="1" t="e">
        <f t="shared" si="169"/>
        <v>#VALUE!</v>
      </c>
      <c r="I5419" s="1">
        <v>-2.2034304043317499</v>
      </c>
      <c r="J5419" s="1">
        <f>I5419*xfactor</f>
        <v>-2.9085281337179101</v>
      </c>
      <c r="K5419" s="1">
        <v>-4.5520919093525798</v>
      </c>
      <c r="L5419" s="1">
        <f>K5419*yfactor</f>
        <v>-6.008761320345406</v>
      </c>
      <c r="M5419" s="1">
        <v>109.65176937139201</v>
      </c>
      <c r="N5419" s="1">
        <f>(M5419-80)*zfactor</f>
        <v>39.140335570237454</v>
      </c>
      <c r="O5419">
        <v>4</v>
      </c>
      <c r="P5419">
        <f t="shared" si="170"/>
        <v>0</v>
      </c>
      <c r="Q5419">
        <v>0</v>
      </c>
      <c r="R5419">
        <v>1</v>
      </c>
    </row>
    <row r="5420" spans="1:18" x14ac:dyDescent="0.2">
      <c r="A5420" s="1">
        <v>1.1671354903355901E-2</v>
      </c>
      <c r="B5420" s="1">
        <f>IF(AND(-100&lt;A5420,A5420&lt;100),A5420,B5419)</f>
        <v>1.1671354903355901E-2</v>
      </c>
      <c r="C5420" s="1">
        <v>1.6490047020232101E-2</v>
      </c>
      <c r="D5420" s="1">
        <f>IF(AND(-100&lt;C5420,C5420&lt;100),C5420,D5419)</f>
        <v>1.6490047020232101E-2</v>
      </c>
      <c r="E5420" s="1">
        <v>1.6382289955534798E-2</v>
      </c>
      <c r="F5420" s="1">
        <f>IF(AND(-100&lt;E5420,E5420&lt;100),E5420,F5419)</f>
        <v>1.6382289955534798E-2</v>
      </c>
      <c r="G5420" s="1" t="str">
        <f>IF(SQRT(B5420^2+D5420^2+F5420^2)&lt;0.125,"",SQRT(B5420^2+D5420^2+F5420^2))</f>
        <v/>
      </c>
      <c r="H5420" s="1" t="e">
        <f t="shared" si="169"/>
        <v>#VALUE!</v>
      </c>
      <c r="I5420" s="1">
        <v>-2.26100773623115</v>
      </c>
      <c r="J5420" s="1">
        <f>I5420*xfactor</f>
        <v>-2.9845302118251182</v>
      </c>
      <c r="K5420" s="1">
        <v>-4.6741904743047398</v>
      </c>
      <c r="L5420" s="1">
        <f>K5420*yfactor</f>
        <v>-6.1699314260822566</v>
      </c>
      <c r="M5420" s="1">
        <v>109.61860811206</v>
      </c>
      <c r="N5420" s="1">
        <f>(M5420-80)*zfactor</f>
        <v>39.096562707919205</v>
      </c>
      <c r="O5420">
        <v>4</v>
      </c>
      <c r="P5420">
        <f t="shared" si="170"/>
        <v>0</v>
      </c>
      <c r="Q5420">
        <v>0</v>
      </c>
      <c r="R5420">
        <v>1</v>
      </c>
    </row>
    <row r="5421" spans="1:18" x14ac:dyDescent="0.2">
      <c r="A5421" s="1">
        <v>1.7876059107861001E-2</v>
      </c>
      <c r="B5421" s="1">
        <f>IF(AND(-100&lt;A5421,A5421&lt;100),A5421,B5420)</f>
        <v>1.7876059107861001E-2</v>
      </c>
      <c r="C5421" s="1">
        <v>-6.4413169131367796E-3</v>
      </c>
      <c r="D5421" s="1">
        <f>IF(AND(-100&lt;C5421,C5421&lt;100),C5421,D5420)</f>
        <v>-6.4413169131367796E-3</v>
      </c>
      <c r="E5421" s="1">
        <v>9.4007953828511692E-3</v>
      </c>
      <c r="F5421" s="1">
        <f>IF(AND(-100&lt;E5421,E5421&lt;100),E5421,F5420)</f>
        <v>9.4007953828511692E-3</v>
      </c>
      <c r="G5421" s="1" t="str">
        <f>IF(SQRT(B5421^2+D5421^2+F5421^2)&lt;0.125,"",SQRT(B5421^2+D5421^2+F5421^2))</f>
        <v/>
      </c>
      <c r="H5421" s="1" t="e">
        <f t="shared" si="169"/>
        <v>#VALUE!</v>
      </c>
      <c r="I5421" s="1">
        <v>-2.2658326503089201</v>
      </c>
      <c r="J5421" s="1">
        <f>I5421*xfactor</f>
        <v>-2.9908990984077746</v>
      </c>
      <c r="K5421" s="1">
        <v>-4.7675269645275904</v>
      </c>
      <c r="L5421" s="1">
        <f>K5421*yfactor</f>
        <v>-6.2931355931764195</v>
      </c>
      <c r="M5421" s="1">
        <v>109.601990864824</v>
      </c>
      <c r="N5421" s="1">
        <f>(M5421-80)*zfactor</f>
        <v>39.074627941567684</v>
      </c>
      <c r="O5421">
        <v>4</v>
      </c>
      <c r="P5421">
        <f t="shared" si="170"/>
        <v>0</v>
      </c>
      <c r="Q5421">
        <v>0</v>
      </c>
      <c r="R5421">
        <v>1</v>
      </c>
    </row>
    <row r="5422" spans="1:18" x14ac:dyDescent="0.2">
      <c r="A5422" s="1">
        <v>1.8672163922511802E-2</v>
      </c>
      <c r="B5422" s="1">
        <f>IF(AND(-100&lt;A5422,A5422&lt;100),A5422,B5421)</f>
        <v>1.8672163922511802E-2</v>
      </c>
      <c r="C5422" s="1">
        <v>-3.3749512127126901E-3</v>
      </c>
      <c r="D5422" s="1">
        <f>IF(AND(-100&lt;C5422,C5422&lt;100),C5422,D5421)</f>
        <v>-3.3749512127126901E-3</v>
      </c>
      <c r="E5422" s="1">
        <v>4.7010385481690398E-2</v>
      </c>
      <c r="F5422" s="1">
        <f>IF(AND(-100&lt;E5422,E5422&lt;100),E5422,F5421)</f>
        <v>4.7010385481690398E-2</v>
      </c>
      <c r="G5422" s="1" t="str">
        <f>IF(SQRT(B5422^2+D5422^2+F5422^2)&lt;0.125,"",SQRT(B5422^2+D5422^2+F5422^2))</f>
        <v/>
      </c>
      <c r="H5422" s="1" t="e">
        <f t="shared" si="169"/>
        <v>#VALUE!</v>
      </c>
      <c r="I5422" s="1">
        <v>-2.2552521565761698</v>
      </c>
      <c r="J5422" s="1">
        <f>I5422*xfactor</f>
        <v>-2.9769328466805445</v>
      </c>
      <c r="K5422" s="1">
        <v>-4.8059525989278598</v>
      </c>
      <c r="L5422" s="1">
        <f>K5422*yfactor</f>
        <v>-6.3438574305847748</v>
      </c>
      <c r="M5422" s="1">
        <v>109.606898730306</v>
      </c>
      <c r="N5422" s="1">
        <f>(M5422-80)*zfactor</f>
        <v>39.081106324003919</v>
      </c>
      <c r="O5422">
        <v>4</v>
      </c>
      <c r="P5422">
        <f t="shared" si="170"/>
        <v>0</v>
      </c>
      <c r="Q5422">
        <v>0</v>
      </c>
      <c r="R5422">
        <v>1</v>
      </c>
    </row>
    <row r="5423" spans="1:18" x14ac:dyDescent="0.2">
      <c r="A5423" s="1">
        <v>-9.46989179162644E-4</v>
      </c>
      <c r="B5423" s="1">
        <f>IF(AND(-100&lt;A5423,A5423&lt;100),A5423,B5422)</f>
        <v>-9.46989179162644E-4</v>
      </c>
      <c r="C5423" s="1">
        <v>4.0724431455750202E-3</v>
      </c>
      <c r="D5423" s="1">
        <f>IF(AND(-100&lt;C5423,C5423&lt;100),C5423,D5422)</f>
        <v>4.0724431455750202E-3</v>
      </c>
      <c r="E5423" s="1">
        <v>-2.7251363857662001E-2</v>
      </c>
      <c r="F5423" s="1">
        <f>IF(AND(-100&lt;E5423,E5423&lt;100),E5423,F5422)</f>
        <v>-2.7251363857662001E-2</v>
      </c>
      <c r="G5423" s="1" t="str">
        <f>IF(SQRT(B5423^2+D5423^2+F5423^2)&lt;0.125,"",SQRT(B5423^2+D5423^2+F5423^2))</f>
        <v/>
      </c>
      <c r="H5423" s="1" t="e">
        <f t="shared" si="169"/>
        <v>#VALUE!</v>
      </c>
      <c r="I5423" s="1">
        <v>-2.26139484304491</v>
      </c>
      <c r="J5423" s="1">
        <f>I5423*xfactor</f>
        <v>-2.9850411928192813</v>
      </c>
      <c r="K5423" s="1">
        <v>-4.8306376789677197</v>
      </c>
      <c r="L5423" s="1">
        <f>K5423*yfactor</f>
        <v>-6.37644173623739</v>
      </c>
      <c r="M5423" s="1">
        <v>109.633508642252</v>
      </c>
      <c r="N5423" s="1">
        <f>(M5423-80)*zfactor</f>
        <v>39.116231407772638</v>
      </c>
      <c r="O5423">
        <v>4</v>
      </c>
      <c r="P5423">
        <f t="shared" si="170"/>
        <v>0</v>
      </c>
      <c r="Q5423">
        <v>0</v>
      </c>
      <c r="R5423">
        <v>1</v>
      </c>
    </row>
    <row r="5424" spans="1:18" x14ac:dyDescent="0.2">
      <c r="A5424" s="1">
        <v>3.4283289251564202E-2</v>
      </c>
      <c r="B5424" s="1">
        <f>IF(AND(-100&lt;A5424,A5424&lt;100),A5424,B5423)</f>
        <v>3.4283289251564202E-2</v>
      </c>
      <c r="C5424" s="1">
        <v>-7.0157751526662496E-3</v>
      </c>
      <c r="D5424" s="1">
        <f>IF(AND(-100&lt;C5424,C5424&lt;100),C5424,D5423)</f>
        <v>-7.0157751526662496E-3</v>
      </c>
      <c r="E5424" s="1">
        <v>1.43860029726462E-2</v>
      </c>
      <c r="F5424" s="1">
        <f>IF(AND(-100&lt;E5424,E5424&lt;100),E5424,F5423)</f>
        <v>1.43860029726462E-2</v>
      </c>
      <c r="G5424" s="1" t="str">
        <f>IF(SQRT(B5424^2+D5424^2+F5424^2)&lt;0.125,"",SQRT(B5424^2+D5424^2+F5424^2))</f>
        <v/>
      </c>
      <c r="H5424" s="1" t="e">
        <f t="shared" si="169"/>
        <v>#VALUE!</v>
      </c>
      <c r="I5424" s="1">
        <v>-2.2755651856842598</v>
      </c>
      <c r="J5424" s="1">
        <f>I5424*xfactor</f>
        <v>-3.003746045103223</v>
      </c>
      <c r="K5424" s="1">
        <v>-4.8374580671834497</v>
      </c>
      <c r="L5424" s="1">
        <f>K5424*yfactor</f>
        <v>-6.3854446486821539</v>
      </c>
      <c r="M5424" s="1">
        <v>109.68388472137801</v>
      </c>
      <c r="N5424" s="1">
        <f>(M5424-80)*zfactor</f>
        <v>39.182727832218973</v>
      </c>
      <c r="O5424">
        <v>4</v>
      </c>
      <c r="P5424">
        <f t="shared" si="170"/>
        <v>0</v>
      </c>
      <c r="Q5424">
        <v>0</v>
      </c>
      <c r="R5424">
        <v>1</v>
      </c>
    </row>
    <row r="5425" spans="1:18" x14ac:dyDescent="0.2">
      <c r="A5425" s="1">
        <v>6.82785875499541E-3</v>
      </c>
      <c r="B5425" s="1">
        <f>IF(AND(-100&lt;A5425,A5425&lt;100),A5425,B5424)</f>
        <v>6.82785875499541E-3</v>
      </c>
      <c r="C5425" s="1">
        <v>-1.7008628729183501E-3</v>
      </c>
      <c r="D5425" s="1">
        <f>IF(AND(-100&lt;C5425,C5425&lt;100),C5425,D5424)</f>
        <v>-1.7008628729183501E-3</v>
      </c>
      <c r="E5425" s="1">
        <v>2.39603961102554E-2</v>
      </c>
      <c r="F5425" s="1">
        <f>IF(AND(-100&lt;E5425,E5425&lt;100),E5425,F5424)</f>
        <v>2.39603961102554E-2</v>
      </c>
      <c r="G5425" s="1" t="str">
        <f>IF(SQRT(B5425^2+D5425^2+F5425^2)&lt;0.125,"",SQRT(B5425^2+D5425^2+F5425^2))</f>
        <v/>
      </c>
      <c r="H5425" s="1" t="e">
        <f t="shared" si="169"/>
        <v>#VALUE!</v>
      </c>
      <c r="I5425" s="1">
        <v>-2.2925998577497499</v>
      </c>
      <c r="J5425" s="1">
        <f>I5425*xfactor</f>
        <v>-3.0262318122296699</v>
      </c>
      <c r="K5425" s="1">
        <v>-4.8853281006056299</v>
      </c>
      <c r="L5425" s="1">
        <f>K5425*yfactor</f>
        <v>-6.4486330927994322</v>
      </c>
      <c r="M5425" s="1">
        <v>109.79323332596699</v>
      </c>
      <c r="N5425" s="1">
        <f>(M5425-80)*zfactor</f>
        <v>39.327067990276433</v>
      </c>
      <c r="O5425">
        <v>4</v>
      </c>
      <c r="P5425">
        <f t="shared" si="170"/>
        <v>0</v>
      </c>
      <c r="Q5425">
        <v>0</v>
      </c>
      <c r="R5425">
        <v>1</v>
      </c>
    </row>
    <row r="5426" spans="1:18" x14ac:dyDescent="0.2">
      <c r="A5426" s="1">
        <v>2.1482693123165301E-2</v>
      </c>
      <c r="B5426" s="1">
        <f>IF(AND(-100&lt;A5426,A5426&lt;100),A5426,B5425)</f>
        <v>2.1482693123165301E-2</v>
      </c>
      <c r="C5426" s="1">
        <v>1.5688970581654801E-2</v>
      </c>
      <c r="D5426" s="1">
        <f>IF(AND(-100&lt;C5426,C5426&lt;100),C5426,D5425)</f>
        <v>1.5688970581654801E-2</v>
      </c>
      <c r="E5426" s="1">
        <v>1.16584479051408E-2</v>
      </c>
      <c r="F5426" s="1">
        <f>IF(AND(-100&lt;E5426,E5426&lt;100),E5426,F5425)</f>
        <v>1.16584479051408E-2</v>
      </c>
      <c r="G5426" s="1" t="str">
        <f>IF(SQRT(B5426^2+D5426^2+F5426^2)&lt;0.125,"",SQRT(B5426^2+D5426^2+F5426^2))</f>
        <v/>
      </c>
      <c r="H5426" s="1" t="e">
        <f t="shared" si="169"/>
        <v>#VALUE!</v>
      </c>
      <c r="I5426" s="1">
        <v>-2.3303151930608599</v>
      </c>
      <c r="J5426" s="1">
        <f>I5426*xfactor</f>
        <v>-3.076016054840335</v>
      </c>
      <c r="K5426" s="1">
        <v>-4.9905456169191797</v>
      </c>
      <c r="L5426" s="1">
        <f>K5426*yfactor</f>
        <v>-6.5875202143333178</v>
      </c>
      <c r="M5426" s="1">
        <v>109.93362406850601</v>
      </c>
      <c r="N5426" s="1">
        <f>(M5426-80)*zfactor</f>
        <v>39.512383770427931</v>
      </c>
      <c r="O5426">
        <v>4</v>
      </c>
      <c r="P5426">
        <f t="shared" si="170"/>
        <v>0</v>
      </c>
      <c r="Q5426">
        <v>0</v>
      </c>
      <c r="R5426">
        <v>1</v>
      </c>
    </row>
    <row r="5427" spans="1:18" x14ac:dyDescent="0.2">
      <c r="A5427" s="1">
        <v>7.8305794761214503E-3</v>
      </c>
      <c r="B5427" s="1">
        <f>IF(AND(-100&lt;A5427,A5427&lt;100),A5427,B5426)</f>
        <v>7.8305794761214503E-3</v>
      </c>
      <c r="C5427" s="1">
        <v>-2.3306314258120301E-2</v>
      </c>
      <c r="D5427" s="1">
        <f>IF(AND(-100&lt;C5427,C5427&lt;100),C5427,D5426)</f>
        <v>-2.3306314258120301E-2</v>
      </c>
      <c r="E5427" s="1">
        <v>2.4224578449979399E-3</v>
      </c>
      <c r="F5427" s="1">
        <f>IF(AND(-100&lt;E5427,E5427&lt;100),E5427,F5426)</f>
        <v>2.4224578449979399E-3</v>
      </c>
      <c r="G5427" s="1" t="str">
        <f>IF(SQRT(B5427^2+D5427^2+F5427^2)&lt;0.125,"",SQRT(B5427^2+D5427^2+F5427^2))</f>
        <v/>
      </c>
      <c r="H5427" s="1" t="e">
        <f t="shared" si="169"/>
        <v>#VALUE!</v>
      </c>
      <c r="I5427" s="1">
        <v>-2.4049994683189801</v>
      </c>
      <c r="J5427" s="1">
        <f>I5427*xfactor</f>
        <v>-3.1745992981810538</v>
      </c>
      <c r="K5427" s="1">
        <v>-5.1105796231286398</v>
      </c>
      <c r="L5427" s="1">
        <f>K5427*yfactor</f>
        <v>-6.7459651025298051</v>
      </c>
      <c r="M5427" s="1">
        <v>110.072998525504</v>
      </c>
      <c r="N5427" s="1">
        <f>(M5427-80)*zfactor</f>
        <v>39.696358053665286</v>
      </c>
      <c r="O5427">
        <v>4</v>
      </c>
      <c r="P5427">
        <f t="shared" si="170"/>
        <v>0</v>
      </c>
      <c r="Q5427">
        <v>0</v>
      </c>
      <c r="R5427">
        <v>1</v>
      </c>
    </row>
    <row r="5428" spans="1:18" x14ac:dyDescent="0.2">
      <c r="A5428" s="1">
        <v>1.4706400624407499E-2</v>
      </c>
      <c r="B5428" s="1">
        <f>IF(AND(-100&lt;A5428,A5428&lt;100),A5428,B5427)</f>
        <v>1.4706400624407499E-2</v>
      </c>
      <c r="C5428" s="1">
        <v>1.53465255671965E-2</v>
      </c>
      <c r="D5428" s="1">
        <f>IF(AND(-100&lt;C5428,C5428&lt;100),C5428,D5427)</f>
        <v>1.53465255671965E-2</v>
      </c>
      <c r="E5428" s="1">
        <v>-1.15557617207066E-2</v>
      </c>
      <c r="F5428" s="1">
        <f>IF(AND(-100&lt;E5428,E5428&lt;100),E5428,F5427)</f>
        <v>-1.15557617207066E-2</v>
      </c>
      <c r="G5428" s="1" t="str">
        <f>IF(SQRT(B5428^2+D5428^2+F5428^2)&lt;0.125,"",SQRT(B5428^2+D5428^2+F5428^2))</f>
        <v/>
      </c>
      <c r="H5428" s="1" t="e">
        <f t="shared" si="169"/>
        <v>#VALUE!</v>
      </c>
      <c r="I5428" s="1">
        <v>-2.4812684011106101</v>
      </c>
      <c r="J5428" s="1">
        <f>I5428*xfactor</f>
        <v>-3.2752742894660054</v>
      </c>
      <c r="K5428" s="1">
        <v>-5.2301344907015004</v>
      </c>
      <c r="L5428" s="1">
        <f>K5428*yfactor</f>
        <v>-6.903777527725981</v>
      </c>
      <c r="M5428" s="1">
        <v>110.261183921398</v>
      </c>
      <c r="N5428" s="1">
        <f>(M5428-80)*zfactor</f>
        <v>39.944762776245362</v>
      </c>
      <c r="O5428">
        <v>4</v>
      </c>
      <c r="P5428">
        <f t="shared" si="170"/>
        <v>0</v>
      </c>
      <c r="Q5428">
        <v>0</v>
      </c>
      <c r="R5428">
        <v>1</v>
      </c>
    </row>
    <row r="5429" spans="1:18" x14ac:dyDescent="0.2">
      <c r="A5429" s="1">
        <v>1.9957348650693901E-2</v>
      </c>
      <c r="B5429" s="1">
        <f>IF(AND(-100&lt;A5429,A5429&lt;100),A5429,B5428)</f>
        <v>1.9957348650693901E-2</v>
      </c>
      <c r="C5429" s="1">
        <v>-1.2263407843083499E-2</v>
      </c>
      <c r="D5429" s="1">
        <f>IF(AND(-100&lt;C5429,C5429&lt;100),C5429,D5428)</f>
        <v>-1.2263407843083499E-2</v>
      </c>
      <c r="E5429" s="1">
        <v>2.8460699808341299E-2</v>
      </c>
      <c r="F5429" s="1">
        <f>IF(AND(-100&lt;E5429,E5429&lt;100),E5429,F5428)</f>
        <v>2.8460699808341299E-2</v>
      </c>
      <c r="G5429" s="1" t="str">
        <f>IF(SQRT(B5429^2+D5429^2+F5429^2)&lt;0.125,"",SQRT(B5429^2+D5429^2+F5429^2))</f>
        <v/>
      </c>
      <c r="H5429" s="1" t="e">
        <f t="shared" si="169"/>
        <v>#VALUE!</v>
      </c>
      <c r="I5429" s="1">
        <v>-2.5694719585773198</v>
      </c>
      <c r="J5429" s="1">
        <f>I5429*xfactor</f>
        <v>-3.3917029853220622</v>
      </c>
      <c r="K5429" s="1">
        <v>-5.3382602606655496</v>
      </c>
      <c r="L5429" s="1">
        <f>K5429*yfactor</f>
        <v>-7.0465035440785257</v>
      </c>
      <c r="M5429" s="1">
        <v>110.488864987274</v>
      </c>
      <c r="N5429" s="1">
        <f>(M5429-80)*zfactor</f>
        <v>40.245301783201683</v>
      </c>
      <c r="O5429">
        <v>4</v>
      </c>
      <c r="P5429">
        <f t="shared" si="170"/>
        <v>0</v>
      </c>
      <c r="Q5429">
        <v>0</v>
      </c>
      <c r="R5429">
        <v>1</v>
      </c>
    </row>
    <row r="5430" spans="1:18" x14ac:dyDescent="0.2">
      <c r="A5430" s="1">
        <v>7.3168861696080402E-3</v>
      </c>
      <c r="B5430" s="1">
        <f>IF(AND(-100&lt;A5430,A5430&lt;100),A5430,B5429)</f>
        <v>7.3168861696080402E-3</v>
      </c>
      <c r="C5430" s="1">
        <v>4.2010903393274702E-4</v>
      </c>
      <c r="D5430" s="1">
        <f>IF(AND(-100&lt;C5430,C5430&lt;100),C5430,D5429)</f>
        <v>4.2010903393274702E-4</v>
      </c>
      <c r="E5430" s="1">
        <v>3.8532424446255702E-2</v>
      </c>
      <c r="F5430" s="1">
        <f>IF(AND(-100&lt;E5430,E5430&lt;100),E5430,F5429)</f>
        <v>3.8532424446255702E-2</v>
      </c>
      <c r="G5430" s="1" t="str">
        <f>IF(SQRT(B5430^2+D5430^2+F5430^2)&lt;0.125,"",SQRT(B5430^2+D5430^2+F5430^2))</f>
        <v/>
      </c>
      <c r="H5430" s="1" t="e">
        <f t="shared" si="169"/>
        <v>#VALUE!</v>
      </c>
      <c r="I5430" s="1">
        <v>-2.6785566161616798</v>
      </c>
      <c r="J5430" s="1">
        <f>I5430*xfactor</f>
        <v>-3.5356947333334174</v>
      </c>
      <c r="K5430" s="1">
        <v>-5.4431519749276198</v>
      </c>
      <c r="L5430" s="1">
        <f>K5430*yfactor</f>
        <v>-7.1849606069044585</v>
      </c>
      <c r="M5430" s="1">
        <v>110.750148078484</v>
      </c>
      <c r="N5430" s="1">
        <f>(M5430-80)*zfactor</f>
        <v>40.590195463598889</v>
      </c>
      <c r="O5430">
        <v>4</v>
      </c>
      <c r="P5430">
        <f t="shared" si="170"/>
        <v>0</v>
      </c>
      <c r="Q5430">
        <v>0</v>
      </c>
      <c r="R5430">
        <v>1</v>
      </c>
    </row>
    <row r="5431" spans="1:18" x14ac:dyDescent="0.2">
      <c r="A5431" s="1">
        <v>1.7589824507675E-2</v>
      </c>
      <c r="B5431" s="1">
        <f>IF(AND(-100&lt;A5431,A5431&lt;100),A5431,B5430)</f>
        <v>1.7589824507675E-2</v>
      </c>
      <c r="C5431" s="1">
        <v>5.12727537902376E-3</v>
      </c>
      <c r="D5431" s="1">
        <f>IF(AND(-100&lt;C5431,C5431&lt;100),C5431,D5430)</f>
        <v>5.12727537902376E-3</v>
      </c>
      <c r="E5431" s="1">
        <v>-2.16271594340505E-2</v>
      </c>
      <c r="F5431" s="1">
        <f>IF(AND(-100&lt;E5431,E5431&lt;100),E5431,F5430)</f>
        <v>-2.16271594340505E-2</v>
      </c>
      <c r="G5431" s="1" t="str">
        <f>IF(SQRT(B5431^2+D5431^2+F5431^2)&lt;0.125,"",SQRT(B5431^2+D5431^2+F5431^2))</f>
        <v/>
      </c>
      <c r="H5431" s="1" t="e">
        <f t="shared" si="169"/>
        <v>#VALUE!</v>
      </c>
      <c r="I5431" s="1">
        <v>-2.77737345569648</v>
      </c>
      <c r="J5431" s="1">
        <f>I5431*xfactor</f>
        <v>-3.6661329615193536</v>
      </c>
      <c r="K5431" s="1">
        <v>-5.5488396098006199</v>
      </c>
      <c r="L5431" s="1">
        <f>K5431*yfactor</f>
        <v>-7.3244682849368186</v>
      </c>
      <c r="M5431" s="1">
        <v>111.03453485745899</v>
      </c>
      <c r="N5431" s="1">
        <f>(M5431-80)*zfactor</f>
        <v>40.965586011845872</v>
      </c>
      <c r="O5431">
        <v>4</v>
      </c>
      <c r="P5431">
        <f t="shared" si="170"/>
        <v>0</v>
      </c>
      <c r="Q5431">
        <v>0</v>
      </c>
      <c r="R5431">
        <v>1</v>
      </c>
    </row>
    <row r="5432" spans="1:18" x14ac:dyDescent="0.2">
      <c r="A5432" s="1">
        <v>1.33093872554112E-2</v>
      </c>
      <c r="B5432" s="1">
        <f>IF(AND(-100&lt;A5432,A5432&lt;100),A5432,B5431)</f>
        <v>1.33093872554112E-2</v>
      </c>
      <c r="C5432" s="1">
        <v>-1.42307048298735E-2</v>
      </c>
      <c r="D5432" s="1">
        <f>IF(AND(-100&lt;C5432,C5432&lt;100),C5432,D5431)</f>
        <v>-1.42307048298735E-2</v>
      </c>
      <c r="E5432" s="1">
        <v>2.40665047774755E-2</v>
      </c>
      <c r="F5432" s="1">
        <f>IF(AND(-100&lt;E5432,E5432&lt;100),E5432,F5431)</f>
        <v>2.40665047774755E-2</v>
      </c>
      <c r="G5432" s="1" t="str">
        <f>IF(SQRT(B5432^2+D5432^2+F5432^2)&lt;0.125,"",SQRT(B5432^2+D5432^2+F5432^2))</f>
        <v/>
      </c>
      <c r="H5432" s="1" t="e">
        <f t="shared" si="169"/>
        <v>#VALUE!</v>
      </c>
      <c r="I5432" s="1">
        <v>-2.8366185831789701</v>
      </c>
      <c r="J5432" s="1">
        <f>I5432*xfactor</f>
        <v>-3.7443365297962408</v>
      </c>
      <c r="K5432" s="1">
        <v>-5.6539445295910999</v>
      </c>
      <c r="L5432" s="1">
        <f>K5432*yfactor</f>
        <v>-7.4632067790602523</v>
      </c>
      <c r="M5432" s="1">
        <v>111.32613806187599</v>
      </c>
      <c r="N5432" s="1">
        <f>(M5432-80)*zfactor</f>
        <v>41.350502241676317</v>
      </c>
      <c r="O5432">
        <v>4</v>
      </c>
      <c r="P5432">
        <f t="shared" si="170"/>
        <v>0</v>
      </c>
      <c r="Q5432">
        <v>0</v>
      </c>
      <c r="R5432">
        <v>1</v>
      </c>
    </row>
    <row r="5433" spans="1:18" x14ac:dyDescent="0.2">
      <c r="A5433" s="1">
        <v>1.59328982082848E-2</v>
      </c>
      <c r="B5433" s="1">
        <f>IF(AND(-100&lt;A5433,A5433&lt;100),A5433,B5432)</f>
        <v>1.59328982082848E-2</v>
      </c>
      <c r="C5433" s="1">
        <v>8.3107660932096403E-3</v>
      </c>
      <c r="D5433" s="1">
        <f>IF(AND(-100&lt;C5433,C5433&lt;100),C5433,D5432)</f>
        <v>8.3107660932096403E-3</v>
      </c>
      <c r="E5433" s="1">
        <v>1.0892337668493001E-2</v>
      </c>
      <c r="F5433" s="1">
        <f>IF(AND(-100&lt;E5433,E5433&lt;100),E5433,F5432)</f>
        <v>1.0892337668493001E-2</v>
      </c>
      <c r="G5433" s="1" t="str">
        <f>IF(SQRT(B5433^2+D5433^2+F5433^2)&lt;0.125,"",SQRT(B5433^2+D5433^2+F5433^2))</f>
        <v/>
      </c>
      <c r="H5433" s="1" t="e">
        <f t="shared" si="169"/>
        <v>#VALUE!</v>
      </c>
      <c r="I5433" s="1">
        <v>-2.8915759988896501</v>
      </c>
      <c r="J5433" s="1">
        <f>I5433*xfactor</f>
        <v>-3.8168803185343383</v>
      </c>
      <c r="K5433" s="1">
        <v>-5.7744864445349204</v>
      </c>
      <c r="L5433" s="1">
        <f>K5433*yfactor</f>
        <v>-7.6223221067860951</v>
      </c>
      <c r="M5433" s="1">
        <v>111.64913521111799</v>
      </c>
      <c r="N5433" s="1">
        <f>(M5433-80)*zfactor</f>
        <v>41.776858478675756</v>
      </c>
      <c r="O5433">
        <v>4</v>
      </c>
      <c r="P5433">
        <f t="shared" si="170"/>
        <v>0</v>
      </c>
      <c r="Q5433">
        <v>0</v>
      </c>
      <c r="R5433">
        <v>1</v>
      </c>
    </row>
    <row r="5434" spans="1:18" x14ac:dyDescent="0.2">
      <c r="A5434" s="1">
        <v>1.35435179168726E-2</v>
      </c>
      <c r="B5434" s="1">
        <f>IF(AND(-100&lt;A5434,A5434&lt;100),A5434,B5433)</f>
        <v>1.35435179168726E-2</v>
      </c>
      <c r="C5434" s="1">
        <v>7.2092914249989603E-4</v>
      </c>
      <c r="D5434" s="1">
        <f>IF(AND(-100&lt;C5434,C5434&lt;100),C5434,D5433)</f>
        <v>7.2092914249989603E-4</v>
      </c>
      <c r="E5434" s="1">
        <v>2.77891007789915E-2</v>
      </c>
      <c r="F5434" s="1">
        <f>IF(AND(-100&lt;E5434,E5434&lt;100),E5434,F5433)</f>
        <v>2.77891007789915E-2</v>
      </c>
      <c r="G5434" s="1" t="str">
        <f>IF(SQRT(B5434^2+D5434^2+F5434^2)&lt;0.125,"",SQRT(B5434^2+D5434^2+F5434^2))</f>
        <v/>
      </c>
      <c r="H5434" s="1" t="e">
        <f t="shared" si="169"/>
        <v>#VALUE!</v>
      </c>
      <c r="I5434" s="1">
        <v>-2.9366856666402898</v>
      </c>
      <c r="J5434" s="1">
        <f>I5434*xfactor</f>
        <v>-3.8764250799651827</v>
      </c>
      <c r="K5434" s="1">
        <v>-5.9265314991115003</v>
      </c>
      <c r="L5434" s="1">
        <f>K5434*yfactor</f>
        <v>-7.8230215788271806</v>
      </c>
      <c r="M5434" s="1">
        <v>111.971329370167</v>
      </c>
      <c r="N5434" s="1">
        <f>(M5434-80)*zfactor</f>
        <v>42.202154768620439</v>
      </c>
      <c r="O5434">
        <v>4</v>
      </c>
      <c r="P5434">
        <f t="shared" si="170"/>
        <v>0</v>
      </c>
      <c r="Q5434">
        <v>0</v>
      </c>
      <c r="R5434">
        <v>1</v>
      </c>
    </row>
    <row r="5435" spans="1:18" x14ac:dyDescent="0.2">
      <c r="A5435" s="1">
        <v>7.0817351332648701E-3</v>
      </c>
      <c r="B5435" s="1">
        <f>IF(AND(-100&lt;A5435,A5435&lt;100),A5435,B5434)</f>
        <v>7.0817351332648701E-3</v>
      </c>
      <c r="C5435" s="1">
        <v>-1.2432450751568999E-2</v>
      </c>
      <c r="D5435" s="1">
        <f>IF(AND(-100&lt;C5435,C5435&lt;100),C5435,D5434)</f>
        <v>-1.2432450751568999E-2</v>
      </c>
      <c r="E5435" s="1">
        <v>1.8953661709739101E-2</v>
      </c>
      <c r="F5435" s="1">
        <f>IF(AND(-100&lt;E5435,E5435&lt;100),E5435,F5434)</f>
        <v>1.8953661709739101E-2</v>
      </c>
      <c r="G5435" s="1" t="str">
        <f>IF(SQRT(B5435^2+D5435^2+F5435^2)&lt;0.125,"",SQRT(B5435^2+D5435^2+F5435^2))</f>
        <v/>
      </c>
      <c r="H5435" s="1" t="e">
        <f t="shared" si="169"/>
        <v>#VALUE!</v>
      </c>
      <c r="I5435" s="1">
        <v>-2.95930109468775</v>
      </c>
      <c r="J5435" s="1">
        <f>I5435*xfactor</f>
        <v>-3.9062774449878304</v>
      </c>
      <c r="K5435" s="1">
        <v>-6.0857764334472497</v>
      </c>
      <c r="L5435" s="1">
        <f>K5435*yfactor</f>
        <v>-8.0332248921503702</v>
      </c>
      <c r="M5435" s="1">
        <v>112.280703180735</v>
      </c>
      <c r="N5435" s="1">
        <f>(M5435-80)*zfactor</f>
        <v>42.610528198570208</v>
      </c>
      <c r="O5435">
        <v>4</v>
      </c>
      <c r="P5435">
        <f t="shared" si="170"/>
        <v>0</v>
      </c>
      <c r="Q5435">
        <v>0</v>
      </c>
      <c r="R5435">
        <v>1</v>
      </c>
    </row>
    <row r="5436" spans="1:18" x14ac:dyDescent="0.2">
      <c r="A5436" s="1">
        <v>2.48628128550759E-2</v>
      </c>
      <c r="B5436" s="1">
        <f>IF(AND(-100&lt;A5436,A5436&lt;100),A5436,B5435)</f>
        <v>2.48628128550759E-2</v>
      </c>
      <c r="C5436" s="1">
        <v>1.35469263930597E-2</v>
      </c>
      <c r="D5436" s="1">
        <f>IF(AND(-100&lt;C5436,C5436&lt;100),C5436,D5435)</f>
        <v>1.35469263930597E-2</v>
      </c>
      <c r="E5436" s="1">
        <v>-1.93474624212992E-2</v>
      </c>
      <c r="F5436" s="1">
        <f>IF(AND(-100&lt;E5436,E5436&lt;100),E5436,F5435)</f>
        <v>-1.93474624212992E-2</v>
      </c>
      <c r="G5436" s="1" t="str">
        <f>IF(SQRT(B5436^2+D5436^2+F5436^2)&lt;0.125,"",SQRT(B5436^2+D5436^2+F5436^2))</f>
        <v/>
      </c>
      <c r="H5436" s="1" t="e">
        <f t="shared" si="169"/>
        <v>#VALUE!</v>
      </c>
      <c r="I5436" s="1">
        <v>-2.9400355348971998</v>
      </c>
      <c r="J5436" s="1">
        <f>I5436*xfactor</f>
        <v>-3.880846906064304</v>
      </c>
      <c r="K5436" s="1">
        <v>-6.2323005709114296</v>
      </c>
      <c r="L5436" s="1">
        <f>K5436*yfactor</f>
        <v>-8.2266367536030867</v>
      </c>
      <c r="M5436" s="1">
        <v>112.559960658986</v>
      </c>
      <c r="N5436" s="1">
        <f>(M5436-80)*zfactor</f>
        <v>42.979148069861523</v>
      </c>
      <c r="O5436">
        <v>4</v>
      </c>
      <c r="P5436">
        <f t="shared" si="170"/>
        <v>0</v>
      </c>
      <c r="Q5436">
        <v>0</v>
      </c>
      <c r="R5436">
        <v>1</v>
      </c>
    </row>
    <row r="5437" spans="1:18" x14ac:dyDescent="0.2">
      <c r="A5437" s="1">
        <v>6.5757049371709302E-3</v>
      </c>
      <c r="B5437" s="1">
        <f>IF(AND(-100&lt;A5437,A5437&lt;100),A5437,B5436)</f>
        <v>6.5757049371709302E-3</v>
      </c>
      <c r="C5437" s="1">
        <v>-1.47077291736257E-2</v>
      </c>
      <c r="D5437" s="1">
        <f>IF(AND(-100&lt;C5437,C5437&lt;100),C5437,D5436)</f>
        <v>-1.47077291736257E-2</v>
      </c>
      <c r="E5437" s="1">
        <v>4.9654232763961699E-2</v>
      </c>
      <c r="F5437" s="1">
        <f>IF(AND(-100&lt;E5437,E5437&lt;100),E5437,F5436)</f>
        <v>4.9654232763961699E-2</v>
      </c>
      <c r="G5437" s="1" t="str">
        <f>IF(SQRT(B5437^2+D5437^2+F5437^2)&lt;0.125,"",SQRT(B5437^2+D5437^2+F5437^2))</f>
        <v/>
      </c>
      <c r="H5437" s="1" t="e">
        <f t="shared" si="169"/>
        <v>#VALUE!</v>
      </c>
      <c r="I5437" s="1">
        <v>-2.91867419602087</v>
      </c>
      <c r="J5437" s="1">
        <f>I5437*xfactor</f>
        <v>-3.8526499387475486</v>
      </c>
      <c r="K5437" s="1">
        <v>-6.3479785984758301</v>
      </c>
      <c r="L5437" s="1">
        <f>K5437*yfactor</f>
        <v>-8.379331749988097</v>
      </c>
      <c r="M5437" s="1">
        <v>112.7982098881</v>
      </c>
      <c r="N5437" s="1">
        <f>(M5437-80)*zfactor</f>
        <v>43.293637052292006</v>
      </c>
      <c r="O5437">
        <v>4</v>
      </c>
      <c r="P5437">
        <f t="shared" si="170"/>
        <v>0</v>
      </c>
      <c r="Q5437">
        <v>0</v>
      </c>
      <c r="R5437">
        <v>1</v>
      </c>
    </row>
    <row r="5438" spans="1:18" x14ac:dyDescent="0.2">
      <c r="A5438" s="1">
        <v>1.9868769832006201E-2</v>
      </c>
      <c r="B5438" s="1">
        <f>IF(AND(-100&lt;A5438,A5438&lt;100),A5438,B5437)</f>
        <v>1.9868769832006201E-2</v>
      </c>
      <c r="C5438" s="1">
        <v>6.4420874790250202E-3</v>
      </c>
      <c r="D5438" s="1">
        <f>IF(AND(-100&lt;C5438,C5438&lt;100),C5438,D5437)</f>
        <v>6.4420874790250202E-3</v>
      </c>
      <c r="E5438" s="1">
        <v>2.61301451124696E-2</v>
      </c>
      <c r="F5438" s="1">
        <f>IF(AND(-100&lt;E5438,E5438&lt;100),E5438,F5437)</f>
        <v>2.61301451124696E-2</v>
      </c>
      <c r="G5438" s="1" t="str">
        <f>IF(SQRT(B5438^2+D5438^2+F5438^2)&lt;0.125,"",SQRT(B5438^2+D5438^2+F5438^2))</f>
        <v/>
      </c>
      <c r="H5438" s="1" t="e">
        <f t="shared" si="169"/>
        <v>#VALUE!</v>
      </c>
      <c r="I5438" s="1">
        <v>-2.8908746783202899</v>
      </c>
      <c r="J5438" s="1">
        <f>I5438*xfactor</f>
        <v>-3.8159545753827828</v>
      </c>
      <c r="K5438" s="1">
        <v>-6.4045377513994604</v>
      </c>
      <c r="L5438" s="1">
        <f>K5438*yfactor</f>
        <v>-8.4539898318472879</v>
      </c>
      <c r="M5438" s="1">
        <v>112.94814959953899</v>
      </c>
      <c r="N5438" s="1">
        <f>(M5438-80)*zfactor</f>
        <v>43.491557471391474</v>
      </c>
      <c r="O5438">
        <v>4</v>
      </c>
      <c r="P5438">
        <f t="shared" si="170"/>
        <v>0</v>
      </c>
      <c r="Q5438">
        <v>0</v>
      </c>
      <c r="R5438">
        <v>1</v>
      </c>
    </row>
    <row r="5439" spans="1:18" x14ac:dyDescent="0.2">
      <c r="A5439" s="1">
        <v>5.5053536365943104E-3</v>
      </c>
      <c r="B5439" s="1">
        <f>IF(AND(-100&lt;A5439,A5439&lt;100),A5439,B5438)</f>
        <v>5.5053536365943104E-3</v>
      </c>
      <c r="C5439" s="1">
        <v>7.1169122774287596E-4</v>
      </c>
      <c r="D5439" s="1">
        <f>IF(AND(-100&lt;C5439,C5439&lt;100),C5439,D5438)</f>
        <v>7.1169122774287596E-4</v>
      </c>
      <c r="E5439" s="1">
        <v>-1.015544931255E-2</v>
      </c>
      <c r="F5439" s="1">
        <f>IF(AND(-100&lt;E5439,E5439&lt;100),E5439,F5438)</f>
        <v>-1.015544931255E-2</v>
      </c>
      <c r="G5439" s="1" t="str">
        <f>IF(SQRT(B5439^2+D5439^2+F5439^2)&lt;0.125,"",SQRT(B5439^2+D5439^2+F5439^2))</f>
        <v/>
      </c>
      <c r="H5439" s="1" t="e">
        <f t="shared" si="169"/>
        <v>#VALUE!</v>
      </c>
      <c r="I5439" s="1">
        <v>-2.8308079812630198</v>
      </c>
      <c r="J5439" s="1">
        <f>I5439*xfactor</f>
        <v>-3.7366665352671862</v>
      </c>
      <c r="K5439" s="1">
        <v>-6.4218516332452404</v>
      </c>
      <c r="L5439" s="1">
        <f>K5439*yfactor</f>
        <v>-8.4768441558837182</v>
      </c>
      <c r="M5439" s="1">
        <v>113.03325887902901</v>
      </c>
      <c r="N5439" s="1">
        <f>(M5439-80)*zfactor</f>
        <v>43.603901720318291</v>
      </c>
      <c r="O5439">
        <v>4</v>
      </c>
      <c r="P5439">
        <f t="shared" si="170"/>
        <v>0</v>
      </c>
      <c r="Q5439">
        <v>0</v>
      </c>
      <c r="R5439">
        <v>1</v>
      </c>
    </row>
    <row r="5440" spans="1:18" x14ac:dyDescent="0.2">
      <c r="A5440" s="1">
        <v>2.0332982744380598E-2</v>
      </c>
      <c r="B5440" s="1">
        <f>IF(AND(-100&lt;A5440,A5440&lt;100),A5440,B5439)</f>
        <v>2.0332982744380598E-2</v>
      </c>
      <c r="C5440" s="1">
        <v>-1.307899414419E-2</v>
      </c>
      <c r="D5440" s="1">
        <f>IF(AND(-100&lt;C5440,C5440&lt;100),C5440,D5439)</f>
        <v>-1.307899414419E-2</v>
      </c>
      <c r="E5440" s="1">
        <v>1.1391204365844799E-2</v>
      </c>
      <c r="F5440" s="1">
        <f>IF(AND(-100&lt;E5440,E5440&lt;100),E5440,F5439)</f>
        <v>1.1391204365844799E-2</v>
      </c>
      <c r="G5440" s="1" t="str">
        <f>IF(SQRT(B5440^2+D5440^2+F5440^2)&lt;0.125,"",SQRT(B5440^2+D5440^2+F5440^2))</f>
        <v/>
      </c>
      <c r="H5440" s="1" t="e">
        <f t="shared" si="169"/>
        <v>#VALUE!</v>
      </c>
      <c r="I5440" s="1">
        <v>-2.7717160179195601</v>
      </c>
      <c r="J5440" s="1">
        <f>I5440*xfactor</f>
        <v>-3.6586651436538196</v>
      </c>
      <c r="K5440" s="1">
        <v>-6.4076096006540997</v>
      </c>
      <c r="L5440" s="1">
        <f>K5440*yfactor</f>
        <v>-8.4580446728634122</v>
      </c>
      <c r="M5440" s="1">
        <v>113.100714917936</v>
      </c>
      <c r="N5440" s="1">
        <f>(M5440-80)*zfactor</f>
        <v>43.692943691675524</v>
      </c>
      <c r="O5440">
        <v>4</v>
      </c>
      <c r="P5440">
        <f t="shared" si="170"/>
        <v>0</v>
      </c>
      <c r="Q5440">
        <v>0</v>
      </c>
      <c r="R5440">
        <v>1</v>
      </c>
    </row>
    <row r="5441" spans="1:18" x14ac:dyDescent="0.2">
      <c r="A5441" s="1">
        <v>2.03451178584944E-2</v>
      </c>
      <c r="B5441" s="1">
        <f>IF(AND(-100&lt;A5441,A5441&lt;100),A5441,B5440)</f>
        <v>2.03451178584944E-2</v>
      </c>
      <c r="C5441" s="1">
        <v>1.0470348574834301E-2</v>
      </c>
      <c r="D5441" s="1">
        <f>IF(AND(-100&lt;C5441,C5441&lt;100),C5441,D5440)</f>
        <v>1.0470348574834301E-2</v>
      </c>
      <c r="E5441" s="1">
        <v>1.3873094936159101E-3</v>
      </c>
      <c r="F5441" s="1">
        <f>IF(AND(-100&lt;E5441,E5441&lt;100),E5441,F5440)</f>
        <v>1.3873094936159101E-3</v>
      </c>
      <c r="G5441" s="1" t="str">
        <f>IF(SQRT(B5441^2+D5441^2+F5441^2)&lt;0.125,"",SQRT(B5441^2+D5441^2+F5441^2))</f>
        <v/>
      </c>
      <c r="H5441" s="1" t="e">
        <f t="shared" si="169"/>
        <v>#VALUE!</v>
      </c>
      <c r="I5441" s="1">
        <v>-2.73921956932455</v>
      </c>
      <c r="J5441" s="1">
        <f>I5441*xfactor</f>
        <v>-3.6157698315084064</v>
      </c>
      <c r="K5441" s="1">
        <v>-6.3779445224484199</v>
      </c>
      <c r="L5441" s="1">
        <f>K5441*yfactor</f>
        <v>-8.4188867696319143</v>
      </c>
      <c r="M5441" s="1">
        <v>113.14146931965099</v>
      </c>
      <c r="N5441" s="1">
        <f>(M5441-80)*zfactor</f>
        <v>43.746739501939317</v>
      </c>
      <c r="O5441">
        <v>4</v>
      </c>
      <c r="P5441">
        <f t="shared" si="170"/>
        <v>0</v>
      </c>
      <c r="Q5441">
        <v>0</v>
      </c>
      <c r="R5441">
        <v>1</v>
      </c>
    </row>
    <row r="5442" spans="1:18" x14ac:dyDescent="0.2">
      <c r="A5442" s="1">
        <v>6.9589597306990401E-3</v>
      </c>
      <c r="B5442" s="1">
        <f>IF(AND(-100&lt;A5442,A5442&lt;100),A5442,B5441)</f>
        <v>6.9589597306990401E-3</v>
      </c>
      <c r="C5442" s="1">
        <v>-7.31133213824857E-3</v>
      </c>
      <c r="D5442" s="1">
        <f>IF(AND(-100&lt;C5442,C5442&lt;100),C5442,D5441)</f>
        <v>-7.31133213824857E-3</v>
      </c>
      <c r="E5442" s="1">
        <v>4.97638407878419E-2</v>
      </c>
      <c r="F5442" s="1">
        <f>IF(AND(-100&lt;E5442,E5442&lt;100),E5442,F5441)</f>
        <v>4.97638407878419E-2</v>
      </c>
      <c r="G5442" s="1" t="str">
        <f>IF(SQRT(B5442^2+D5442^2+F5442^2)&lt;0.125,"",SQRT(B5442^2+D5442^2+F5442^2))</f>
        <v/>
      </c>
      <c r="H5442" s="1" t="e">
        <f t="shared" si="169"/>
        <v>#VALUE!</v>
      </c>
      <c r="I5442" s="1">
        <v>-2.73240117761546</v>
      </c>
      <c r="J5442" s="1">
        <f>I5442*xfactor</f>
        <v>-3.6067695544524074</v>
      </c>
      <c r="K5442" s="1">
        <v>-6.3643694560410298</v>
      </c>
      <c r="L5442" s="1">
        <f>K5442*yfactor</f>
        <v>-8.4009676819741603</v>
      </c>
      <c r="M5442" s="1">
        <v>113.173119500741</v>
      </c>
      <c r="N5442" s="1">
        <f>(M5442-80)*zfactor</f>
        <v>43.788517740978115</v>
      </c>
      <c r="O5442">
        <v>4</v>
      </c>
      <c r="P5442">
        <f t="shared" si="170"/>
        <v>0</v>
      </c>
      <c r="Q5442">
        <v>0</v>
      </c>
      <c r="R5442">
        <v>1</v>
      </c>
    </row>
    <row r="5443" spans="1:18" x14ac:dyDescent="0.2">
      <c r="A5443" s="1">
        <v>1.95931845391033E-2</v>
      </c>
      <c r="B5443" s="1">
        <f>IF(AND(-100&lt;A5443,A5443&lt;100),A5443,B5442)</f>
        <v>1.95931845391033E-2</v>
      </c>
      <c r="C5443" s="1">
        <v>-3.0765499999457599E-3</v>
      </c>
      <c r="D5443" s="1">
        <f>IF(AND(-100&lt;C5443,C5443&lt;100),C5443,D5442)</f>
        <v>-3.0765499999457599E-3</v>
      </c>
      <c r="E5443" s="1">
        <v>-4.4259012207478196E-3</v>
      </c>
      <c r="F5443" s="1">
        <f>IF(AND(-100&lt;E5443,E5443&lt;100),E5443,F5442)</f>
        <v>-4.4259012207478196E-3</v>
      </c>
      <c r="G5443" s="1" t="str">
        <f>IF(SQRT(B5443^2+D5443^2+F5443^2)&lt;0.125,"",SQRT(B5443^2+D5443^2+F5443^2))</f>
        <v/>
      </c>
      <c r="H5443" s="1" t="e">
        <f t="shared" ref="H5443:H5506" si="171">IF(G5443&gt;0.125,10*G5443,0)</f>
        <v>#VALUE!</v>
      </c>
      <c r="I5443" s="1">
        <v>-2.7404409534846099</v>
      </c>
      <c r="J5443" s="1">
        <f>I5443*xfactor</f>
        <v>-3.6173820585996852</v>
      </c>
      <c r="K5443" s="1">
        <v>-6.3953976890236799</v>
      </c>
      <c r="L5443" s="1">
        <f>K5443*yfactor</f>
        <v>-8.4419249495112574</v>
      </c>
      <c r="M5443" s="1">
        <v>113.23966298763401</v>
      </c>
      <c r="N5443" s="1">
        <f>(M5443-80)*zfactor</f>
        <v>43.876355143676889</v>
      </c>
      <c r="O5443">
        <v>4</v>
      </c>
      <c r="P5443">
        <f t="shared" si="170"/>
        <v>0</v>
      </c>
      <c r="Q5443">
        <v>0</v>
      </c>
      <c r="R5443">
        <v>1</v>
      </c>
    </row>
    <row r="5444" spans="1:18" x14ac:dyDescent="0.2">
      <c r="A5444" s="1">
        <v>6.8596254496568901E-3</v>
      </c>
      <c r="B5444" s="1">
        <f>IF(AND(-100&lt;A5444,A5444&lt;100),A5444,B5443)</f>
        <v>6.8596254496568901E-3</v>
      </c>
      <c r="C5444" s="1">
        <v>1.44907615561299E-3</v>
      </c>
      <c r="D5444" s="1">
        <f>IF(AND(-100&lt;C5444,C5444&lt;100),C5444,D5443)</f>
        <v>1.44907615561299E-3</v>
      </c>
      <c r="E5444" s="1">
        <v>-2.8945048338462299E-3</v>
      </c>
      <c r="F5444" s="1">
        <f>IF(AND(-100&lt;E5444,E5444&lt;100),E5444,F5443)</f>
        <v>-2.8945048338462299E-3</v>
      </c>
      <c r="G5444" s="1" t="str">
        <f>IF(SQRT(B5444^2+D5444^2+F5444^2)&lt;0.125,"",SQRT(B5444^2+D5444^2+F5444^2))</f>
        <v/>
      </c>
      <c r="H5444" s="1" t="e">
        <f t="shared" si="171"/>
        <v>#VALUE!</v>
      </c>
      <c r="I5444" s="1">
        <v>-2.7624117586788399</v>
      </c>
      <c r="J5444" s="1">
        <f>I5444*xfactor</f>
        <v>-3.6463835214560687</v>
      </c>
      <c r="K5444" s="1">
        <v>-6.4580535329473197</v>
      </c>
      <c r="L5444" s="1">
        <f>K5444*yfactor</f>
        <v>-8.5246306634904627</v>
      </c>
      <c r="M5444" s="1">
        <v>113.311307995649</v>
      </c>
      <c r="N5444" s="1">
        <f>(M5444-80)*zfactor</f>
        <v>43.970926554256685</v>
      </c>
      <c r="O5444">
        <v>4</v>
      </c>
      <c r="P5444">
        <f t="shared" ref="P5444:P5507" si="172">IF(OR(O5444&lt;&gt;O5443,Q5444&lt;&gt;Q5443,R5444&lt;&gt;R5443),1,0)</f>
        <v>0</v>
      </c>
      <c r="Q5444">
        <v>0</v>
      </c>
      <c r="R5444">
        <v>1</v>
      </c>
    </row>
    <row r="5445" spans="1:18" x14ac:dyDescent="0.2">
      <c r="A5445" s="1">
        <v>1.8984498129212699E-2</v>
      </c>
      <c r="B5445" s="1">
        <f>IF(AND(-100&lt;A5445,A5445&lt;100),A5445,B5444)</f>
        <v>1.8984498129212699E-2</v>
      </c>
      <c r="C5445" s="1">
        <v>-1.33195736636866E-2</v>
      </c>
      <c r="D5445" s="1">
        <f>IF(AND(-100&lt;C5445,C5445&lt;100),C5445,D5444)</f>
        <v>-1.33195736636866E-2</v>
      </c>
      <c r="E5445" s="1">
        <v>4.9446337856226499E-2</v>
      </c>
      <c r="F5445" s="1">
        <f>IF(AND(-100&lt;E5445,E5445&lt;100),E5445,F5444)</f>
        <v>4.9446337856226499E-2</v>
      </c>
      <c r="G5445" s="1" t="str">
        <f>IF(SQRT(B5445^2+D5445^2+F5445^2)&lt;0.125,"",SQRT(B5445^2+D5445^2+F5445^2))</f>
        <v/>
      </c>
      <c r="H5445" s="1" t="e">
        <f t="shared" si="171"/>
        <v>#VALUE!</v>
      </c>
      <c r="I5445" s="1">
        <v>-2.7524029181735701</v>
      </c>
      <c r="J5445" s="1">
        <f>I5445*xfactor</f>
        <v>-3.6331718519891125</v>
      </c>
      <c r="K5445" s="1">
        <v>-6.5304113341724301</v>
      </c>
      <c r="L5445" s="1">
        <f>K5445*yfactor</f>
        <v>-8.620142961107609</v>
      </c>
      <c r="M5445" s="1">
        <v>113.43414820201799</v>
      </c>
      <c r="N5445" s="1">
        <f>(M5445-80)*zfactor</f>
        <v>44.133075626663754</v>
      </c>
      <c r="O5445">
        <v>4</v>
      </c>
      <c r="P5445">
        <f t="shared" si="172"/>
        <v>0</v>
      </c>
      <c r="Q5445">
        <v>0</v>
      </c>
      <c r="R5445">
        <v>1</v>
      </c>
    </row>
    <row r="5446" spans="1:18" x14ac:dyDescent="0.2">
      <c r="A5446" s="1">
        <v>5.4424509935165699E-3</v>
      </c>
      <c r="B5446" s="1">
        <f>IF(AND(-100&lt;A5446,A5446&lt;100),A5446,B5445)</f>
        <v>5.4424509935165699E-3</v>
      </c>
      <c r="C5446" s="1">
        <v>7.9744716613724398E-3</v>
      </c>
      <c r="D5446" s="1">
        <f>IF(AND(-100&lt;C5446,C5446&lt;100),C5446,D5445)</f>
        <v>7.9744716613724398E-3</v>
      </c>
      <c r="E5446" s="1">
        <v>2.6548155182325402E-2</v>
      </c>
      <c r="F5446" s="1">
        <f>IF(AND(-100&lt;E5446,E5446&lt;100),E5446,F5445)</f>
        <v>2.6548155182325402E-2</v>
      </c>
      <c r="G5446" s="1" t="str">
        <f>IF(SQRT(B5446^2+D5446^2+F5446^2)&lt;0.125,"",SQRT(B5446^2+D5446^2+F5446^2))</f>
        <v/>
      </c>
      <c r="H5446" s="1" t="e">
        <f t="shared" si="171"/>
        <v>#VALUE!</v>
      </c>
      <c r="I5446" s="1">
        <v>-2.7173111199471198</v>
      </c>
      <c r="J5446" s="1">
        <f>I5446*xfactor</f>
        <v>-3.5868506783301983</v>
      </c>
      <c r="K5446" s="1">
        <v>-6.6127260402233796</v>
      </c>
      <c r="L5446" s="1">
        <f>K5446*yfactor</f>
        <v>-8.7287983730948611</v>
      </c>
      <c r="M5446" s="1">
        <v>113.578238092353</v>
      </c>
      <c r="N5446" s="1">
        <f>(M5446-80)*zfactor</f>
        <v>44.323274281905967</v>
      </c>
      <c r="O5446">
        <v>4</v>
      </c>
      <c r="P5446">
        <f t="shared" si="172"/>
        <v>0</v>
      </c>
      <c r="Q5446">
        <v>0</v>
      </c>
      <c r="R5446">
        <v>1</v>
      </c>
    </row>
    <row r="5447" spans="1:18" x14ac:dyDescent="0.2">
      <c r="A5447" s="1">
        <v>5.1238802084271704E-3</v>
      </c>
      <c r="B5447" s="1">
        <f>IF(AND(-100&lt;A5447,A5447&lt;100),A5447,B5446)</f>
        <v>5.1238802084271704E-3</v>
      </c>
      <c r="C5447" s="1">
        <v>-9.8525301385548603E-3</v>
      </c>
      <c r="D5447" s="1">
        <f>IF(AND(-100&lt;C5447,C5447&lt;100),C5447,D5446)</f>
        <v>-9.8525301385548603E-3</v>
      </c>
      <c r="E5447" s="1">
        <v>1.2495526113156699E-2</v>
      </c>
      <c r="F5447" s="1">
        <f>IF(AND(-100&lt;E5447,E5447&lt;100),E5447,F5446)</f>
        <v>1.2495526113156699E-2</v>
      </c>
      <c r="G5447" s="1" t="str">
        <f>IF(SQRT(B5447^2+D5447^2+F5447^2)&lt;0.125,"",SQRT(B5447^2+D5447^2+F5447^2))</f>
        <v/>
      </c>
      <c r="H5447" s="1" t="e">
        <f t="shared" si="171"/>
        <v>#VALUE!</v>
      </c>
      <c r="I5447" s="1">
        <v>-2.66971990087238</v>
      </c>
      <c r="J5447" s="1">
        <f>I5447*xfactor</f>
        <v>-3.5240302691515417</v>
      </c>
      <c r="K5447" s="1">
        <v>-6.7021255673132902</v>
      </c>
      <c r="L5447" s="1">
        <f>K5447*yfactor</f>
        <v>-8.8468057488535443</v>
      </c>
      <c r="M5447" s="1">
        <v>113.759027794538</v>
      </c>
      <c r="N5447" s="1">
        <f>(M5447-80)*zfactor</f>
        <v>44.561916688790163</v>
      </c>
      <c r="O5447">
        <v>4</v>
      </c>
      <c r="P5447">
        <f t="shared" si="172"/>
        <v>0</v>
      </c>
      <c r="Q5447">
        <v>0</v>
      </c>
      <c r="R5447">
        <v>1</v>
      </c>
    </row>
    <row r="5448" spans="1:18" x14ac:dyDescent="0.2">
      <c r="A5448" s="1">
        <v>2.27303747696425E-2</v>
      </c>
      <c r="B5448" s="1">
        <f>IF(AND(-100&lt;A5448,A5448&lt;100),A5448,B5447)</f>
        <v>2.27303747696425E-2</v>
      </c>
      <c r="C5448" s="1">
        <v>-7.8324941768745295E-3</v>
      </c>
      <c r="D5448" s="1">
        <f>IF(AND(-100&lt;C5448,C5448&lt;100),C5448,D5447)</f>
        <v>-7.8324941768745295E-3</v>
      </c>
      <c r="E5448" s="1">
        <v>9.8130081463857592E-3</v>
      </c>
      <c r="F5448" s="1">
        <f>IF(AND(-100&lt;E5448,E5448&lt;100),E5448,F5447)</f>
        <v>9.8130081463857592E-3</v>
      </c>
      <c r="G5448" s="1" t="str">
        <f>IF(SQRT(B5448^2+D5448^2+F5448^2)&lt;0.125,"",SQRT(B5448^2+D5448^2+F5448^2))</f>
        <v/>
      </c>
      <c r="H5448" s="1" t="e">
        <f t="shared" si="171"/>
        <v>#VALUE!</v>
      </c>
      <c r="I5448" s="1">
        <v>-2.61024860628955</v>
      </c>
      <c r="J5448" s="1">
        <f>I5448*xfactor</f>
        <v>-3.4455281603022061</v>
      </c>
      <c r="K5448" s="1">
        <v>-6.7937500036073599</v>
      </c>
      <c r="L5448" s="1">
        <f>K5448*yfactor</f>
        <v>-8.9677500047617151</v>
      </c>
      <c r="M5448" s="1">
        <v>113.939779939893</v>
      </c>
      <c r="N5448" s="1">
        <f>(M5448-80)*zfactor</f>
        <v>44.800509520658764</v>
      </c>
      <c r="O5448">
        <v>4</v>
      </c>
      <c r="P5448">
        <f t="shared" si="172"/>
        <v>0</v>
      </c>
      <c r="Q5448">
        <v>0</v>
      </c>
      <c r="R5448">
        <v>1</v>
      </c>
    </row>
    <row r="5449" spans="1:18" x14ac:dyDescent="0.2">
      <c r="A5449" s="1">
        <v>1.20165906761306E-2</v>
      </c>
      <c r="B5449" s="1">
        <f>IF(AND(-100&lt;A5449,A5449&lt;100),A5449,B5448)</f>
        <v>1.20165906761306E-2</v>
      </c>
      <c r="C5449" s="1">
        <v>7.3384771274049698E-3</v>
      </c>
      <c r="D5449" s="1">
        <f>IF(AND(-100&lt;C5449,C5449&lt;100),C5449,D5448)</f>
        <v>7.3384771274049698E-3</v>
      </c>
      <c r="E5449" s="1">
        <v>1.5276150683445899E-3</v>
      </c>
      <c r="F5449" s="1">
        <f>IF(AND(-100&lt;E5449,E5449&lt;100),E5449,F5448)</f>
        <v>1.5276150683445899E-3</v>
      </c>
      <c r="G5449" s="1" t="str">
        <f>IF(SQRT(B5449^2+D5449^2+F5449^2)&lt;0.125,"",SQRT(B5449^2+D5449^2+F5449^2))</f>
        <v/>
      </c>
      <c r="H5449" s="1" t="e">
        <f t="shared" si="171"/>
        <v>#VALUE!</v>
      </c>
      <c r="I5449" s="1">
        <v>-2.5405554009690499</v>
      </c>
      <c r="J5449" s="1">
        <f>I5449*xfactor</f>
        <v>-3.3535331292791462</v>
      </c>
      <c r="K5449" s="1">
        <v>-6.8735381397691997</v>
      </c>
      <c r="L5449" s="1">
        <f>K5449*yfactor</f>
        <v>-9.0730703444953438</v>
      </c>
      <c r="M5449" s="1">
        <v>114.097812650628</v>
      </c>
      <c r="N5449" s="1">
        <f>(M5449-80)*zfactor</f>
        <v>45.009112698828964</v>
      </c>
      <c r="O5449">
        <v>4</v>
      </c>
      <c r="P5449">
        <f t="shared" si="172"/>
        <v>0</v>
      </c>
      <c r="Q5449">
        <v>0</v>
      </c>
      <c r="R5449">
        <v>1</v>
      </c>
    </row>
    <row r="5450" spans="1:18" x14ac:dyDescent="0.2">
      <c r="A5450" s="1">
        <v>2.3653218234542601E-2</v>
      </c>
      <c r="B5450" s="1">
        <f>IF(AND(-100&lt;A5450,A5450&lt;100),A5450,B5449)</f>
        <v>2.3653218234542601E-2</v>
      </c>
      <c r="C5450" s="1">
        <v>-2.71227404439329E-3</v>
      </c>
      <c r="D5450" s="1">
        <f>IF(AND(-100&lt;C5450,C5450&lt;100),C5450,D5449)</f>
        <v>-2.71227404439329E-3</v>
      </c>
      <c r="E5450" s="1">
        <v>3.8871138698271003E-2</v>
      </c>
      <c r="F5450" s="1">
        <f>IF(AND(-100&lt;E5450,E5450&lt;100),E5450,F5449)</f>
        <v>3.8871138698271003E-2</v>
      </c>
      <c r="G5450" s="1" t="str">
        <f>IF(SQRT(B5450^2+D5450^2+F5450^2)&lt;0.125,"",SQRT(B5450^2+D5450^2+F5450^2))</f>
        <v/>
      </c>
      <c r="H5450" s="1" t="e">
        <f t="shared" si="171"/>
        <v>#VALUE!</v>
      </c>
      <c r="I5450" s="1">
        <v>-2.49320152079635</v>
      </c>
      <c r="J5450" s="1">
        <f>I5450*xfactor</f>
        <v>-3.2910260074511823</v>
      </c>
      <c r="K5450" s="1">
        <v>-6.9402791804143904</v>
      </c>
      <c r="L5450" s="1">
        <f>K5450*yfactor</f>
        <v>-9.1611685181469955</v>
      </c>
      <c r="M5450" s="1">
        <v>114.24657259751</v>
      </c>
      <c r="N5450" s="1">
        <f>(M5450-80)*zfactor</f>
        <v>45.205475828713197</v>
      </c>
      <c r="O5450">
        <v>4</v>
      </c>
      <c r="P5450">
        <f t="shared" si="172"/>
        <v>0</v>
      </c>
      <c r="Q5450">
        <v>0</v>
      </c>
      <c r="R5450">
        <v>1</v>
      </c>
    </row>
    <row r="5451" spans="1:18" x14ac:dyDescent="0.2">
      <c r="A5451" s="1">
        <v>1.01238297078811E-2</v>
      </c>
      <c r="B5451" s="1">
        <f>IF(AND(-100&lt;A5451,A5451&lt;100),A5451,B5450)</f>
        <v>1.01238297078811E-2</v>
      </c>
      <c r="C5451" s="1">
        <v>2.6132653959767701E-3</v>
      </c>
      <c r="D5451" s="1">
        <f>IF(AND(-100&lt;C5451,C5451&lt;100),C5451,D5450)</f>
        <v>2.6132653959767701E-3</v>
      </c>
      <c r="E5451" s="1">
        <v>-1.0174894027838499E-2</v>
      </c>
      <c r="F5451" s="1">
        <f>IF(AND(-100&lt;E5451,E5451&lt;100),E5451,F5450)</f>
        <v>-1.0174894027838499E-2</v>
      </c>
      <c r="G5451" s="1" t="str">
        <f>IF(SQRT(B5451^2+D5451^2+F5451^2)&lt;0.125,"",SQRT(B5451^2+D5451^2+F5451^2))</f>
        <v/>
      </c>
      <c r="H5451" s="1" t="e">
        <f t="shared" si="171"/>
        <v>#VALUE!</v>
      </c>
      <c r="I5451" s="1">
        <v>-2.4741328065944699</v>
      </c>
      <c r="J5451" s="1">
        <f>I5451*xfactor</f>
        <v>-3.2658553047047003</v>
      </c>
      <c r="K5451" s="1">
        <v>-7.0167046773500203</v>
      </c>
      <c r="L5451" s="1">
        <f>K5451*yfactor</f>
        <v>-9.2620501741020274</v>
      </c>
      <c r="M5451" s="1">
        <v>114.35672394235699</v>
      </c>
      <c r="N5451" s="1">
        <f>(M5451-80)*zfactor</f>
        <v>45.350875603911234</v>
      </c>
      <c r="O5451">
        <v>4</v>
      </c>
      <c r="P5451">
        <f t="shared" si="172"/>
        <v>0</v>
      </c>
      <c r="Q5451">
        <v>0</v>
      </c>
      <c r="R5451">
        <v>1</v>
      </c>
    </row>
    <row r="5452" spans="1:18" x14ac:dyDescent="0.2">
      <c r="A5452" s="1">
        <v>2.1713857289452299E-2</v>
      </c>
      <c r="B5452" s="1">
        <f>IF(AND(-100&lt;A5452,A5452&lt;100),A5452,B5451)</f>
        <v>2.1713857289452299E-2</v>
      </c>
      <c r="C5452" s="1">
        <v>2.4242396795366898E-3</v>
      </c>
      <c r="D5452" s="1">
        <f>IF(AND(-100&lt;C5452,C5452&lt;100),C5452,D5451)</f>
        <v>2.4242396795366898E-3</v>
      </c>
      <c r="E5452" s="1">
        <v>-1.5555714795848E-2</v>
      </c>
      <c r="F5452" s="1">
        <f>IF(AND(-100&lt;E5452,E5452&lt;100),E5452,F5451)</f>
        <v>-1.5555714795848E-2</v>
      </c>
      <c r="G5452" s="1" t="str">
        <f>IF(SQRT(B5452^2+D5452^2+F5452^2)&lt;0.125,"",SQRT(B5452^2+D5452^2+F5452^2))</f>
        <v/>
      </c>
      <c r="H5452" s="1" t="e">
        <f t="shared" si="171"/>
        <v>#VALUE!</v>
      </c>
      <c r="I5452" s="1">
        <v>-2.4454034090382102</v>
      </c>
      <c r="J5452" s="1">
        <f>I5452*xfactor</f>
        <v>-3.2279324999304375</v>
      </c>
      <c r="K5452" s="1">
        <v>-7.0855066409269796</v>
      </c>
      <c r="L5452" s="1">
        <f>K5452*yfactor</f>
        <v>-9.3528687660236134</v>
      </c>
      <c r="M5452" s="1">
        <v>114.440949456334</v>
      </c>
      <c r="N5452" s="1">
        <f>(M5452-80)*zfactor</f>
        <v>45.462053282360877</v>
      </c>
      <c r="O5452">
        <v>4</v>
      </c>
      <c r="P5452">
        <f t="shared" si="172"/>
        <v>0</v>
      </c>
      <c r="Q5452">
        <v>0</v>
      </c>
      <c r="R5452">
        <v>1</v>
      </c>
    </row>
    <row r="5453" spans="1:18" x14ac:dyDescent="0.2">
      <c r="A5453" s="1">
        <v>2.0409025393723901E-2</v>
      </c>
      <c r="B5453" s="1">
        <f>IF(AND(-100&lt;A5453,A5453&lt;100),A5453,B5452)</f>
        <v>2.0409025393723901E-2</v>
      </c>
      <c r="C5453" s="1">
        <v>-7.4125647955947003E-3</v>
      </c>
      <c r="D5453" s="1">
        <f>IF(AND(-100&lt;C5453,C5453&lt;100),C5453,D5452)</f>
        <v>-7.4125647955947003E-3</v>
      </c>
      <c r="E5453" s="1">
        <v>2.5199616078076699E-2</v>
      </c>
      <c r="F5453" s="1">
        <f>IF(AND(-100&lt;E5453,E5453&lt;100),E5453,F5452)</f>
        <v>2.5199616078076699E-2</v>
      </c>
      <c r="G5453" s="1" t="str">
        <f>IF(SQRT(B5453^2+D5453^2+F5453^2)&lt;0.125,"",SQRT(B5453^2+D5453^2+F5453^2))</f>
        <v/>
      </c>
      <c r="H5453" s="1" t="e">
        <f t="shared" si="171"/>
        <v>#VALUE!</v>
      </c>
      <c r="I5453" s="1">
        <v>-2.4696659288159402</v>
      </c>
      <c r="J5453" s="1">
        <f>I5453*xfactor</f>
        <v>-3.2599590260370412</v>
      </c>
      <c r="K5453" s="1">
        <v>-7.1367031346037502</v>
      </c>
      <c r="L5453" s="1">
        <f>K5453*yfactor</f>
        <v>-9.4204481376769511</v>
      </c>
      <c r="M5453" s="1">
        <v>114.501656190351</v>
      </c>
      <c r="N5453" s="1">
        <f>(M5453-80)*zfactor</f>
        <v>45.542186171263324</v>
      </c>
      <c r="O5453">
        <v>4</v>
      </c>
      <c r="P5453">
        <f t="shared" si="172"/>
        <v>0</v>
      </c>
      <c r="Q5453">
        <v>0</v>
      </c>
      <c r="R5453">
        <v>1</v>
      </c>
    </row>
    <row r="5454" spans="1:18" x14ac:dyDescent="0.2">
      <c r="A5454" s="1">
        <v>1.8111425346876601E-2</v>
      </c>
      <c r="B5454" s="1">
        <f>IF(AND(-100&lt;A5454,A5454&lt;100),A5454,B5453)</f>
        <v>1.8111425346876601E-2</v>
      </c>
      <c r="C5454" s="1">
        <v>1.8673854163585201E-2</v>
      </c>
      <c r="D5454" s="1">
        <f>IF(AND(-100&lt;C5454,C5454&lt;100),C5454,D5453)</f>
        <v>1.8673854163585201E-2</v>
      </c>
      <c r="E5454" s="1">
        <v>-3.0289698807358399E-2</v>
      </c>
      <c r="F5454" s="1">
        <f>IF(AND(-100&lt;E5454,E5454&lt;100),E5454,F5453)</f>
        <v>-3.0289698807358399E-2</v>
      </c>
      <c r="G5454" s="1" t="str">
        <f>IF(SQRT(B5454^2+D5454^2+F5454^2)&lt;0.125,"",SQRT(B5454^2+D5454^2+F5454^2))</f>
        <v/>
      </c>
      <c r="H5454" s="1" t="e">
        <f t="shared" si="171"/>
        <v>#VALUE!</v>
      </c>
      <c r="I5454" s="1">
        <v>-2.5097584067803198</v>
      </c>
      <c r="J5454" s="1">
        <f>I5454*xfactor</f>
        <v>-3.3128810969500222</v>
      </c>
      <c r="K5454" s="1">
        <v>-7.1700147410755903</v>
      </c>
      <c r="L5454" s="1">
        <f>K5454*yfactor</f>
        <v>-9.4644194582197798</v>
      </c>
      <c r="M5454" s="1">
        <v>114.54636990927099</v>
      </c>
      <c r="N5454" s="1">
        <f>(M5454-80)*zfactor</f>
        <v>45.601208280237714</v>
      </c>
      <c r="O5454">
        <v>4</v>
      </c>
      <c r="P5454">
        <f t="shared" si="172"/>
        <v>0</v>
      </c>
      <c r="Q5454">
        <v>0</v>
      </c>
      <c r="R5454">
        <v>1</v>
      </c>
    </row>
    <row r="5455" spans="1:18" x14ac:dyDescent="0.2">
      <c r="A5455" s="1">
        <v>2.6787631155833401E-2</v>
      </c>
      <c r="B5455" s="1">
        <f>IF(AND(-100&lt;A5455,A5455&lt;100),A5455,B5454)</f>
        <v>2.6787631155833401E-2</v>
      </c>
      <c r="C5455" s="1">
        <v>-6.2254277621815899E-4</v>
      </c>
      <c r="D5455" s="1">
        <f>IF(AND(-100&lt;C5455,C5455&lt;100),C5455,D5454)</f>
        <v>-6.2254277621815899E-4</v>
      </c>
      <c r="E5455" s="1">
        <v>-8.9095879112920301E-2</v>
      </c>
      <c r="F5455" s="1">
        <f>IF(AND(-100&lt;E5455,E5455&lt;100),E5455,F5454)</f>
        <v>-8.9095879112920301E-2</v>
      </c>
      <c r="G5455" s="1" t="str">
        <f>IF(SQRT(B5455^2+D5455^2+F5455^2)&lt;0.125,"",SQRT(B5455^2+D5455^2+F5455^2))</f>
        <v/>
      </c>
      <c r="H5455" s="1" t="e">
        <f t="shared" si="171"/>
        <v>#VALUE!</v>
      </c>
      <c r="I5455" s="1">
        <v>-2.5701008520992401</v>
      </c>
      <c r="J5455" s="1">
        <f>I5455*xfactor</f>
        <v>-3.3925331247709969</v>
      </c>
      <c r="K5455" s="1">
        <v>-7.18294198712994</v>
      </c>
      <c r="L5455" s="1">
        <f>K5455*yfactor</f>
        <v>-9.4814834230115217</v>
      </c>
      <c r="M5455" s="1">
        <v>114.573291497949</v>
      </c>
      <c r="N5455" s="1">
        <f>(M5455-80)*zfactor</f>
        <v>45.636744777292684</v>
      </c>
      <c r="O5455">
        <v>4</v>
      </c>
      <c r="P5455">
        <f t="shared" si="172"/>
        <v>0</v>
      </c>
      <c r="Q5455">
        <v>0</v>
      </c>
      <c r="R5455">
        <v>1</v>
      </c>
    </row>
    <row r="5456" spans="1:18" x14ac:dyDescent="0.2">
      <c r="A5456" s="1">
        <v>1.1872658702528301E-2</v>
      </c>
      <c r="B5456" s="1">
        <f>IF(AND(-100&lt;A5456,A5456&lt;100),A5456,B5455)</f>
        <v>1.1872658702528301E-2</v>
      </c>
      <c r="C5456" s="1">
        <v>-5.4195134575235997E-3</v>
      </c>
      <c r="D5456" s="1">
        <f>IF(AND(-100&lt;C5456,C5456&lt;100),C5456,D5455)</f>
        <v>-5.4195134575235997E-3</v>
      </c>
      <c r="E5456" s="1">
        <v>-0.116274689444664</v>
      </c>
      <c r="F5456" s="1">
        <f>IF(AND(-100&lt;E5456,E5456&lt;100),E5456,F5455)</f>
        <v>-0.116274689444664</v>
      </c>
      <c r="G5456" s="1" t="str">
        <f>IF(SQRT(B5456^2+D5456^2+F5456^2)&lt;0.125,"",SQRT(B5456^2+D5456^2+F5456^2))</f>
        <v/>
      </c>
      <c r="H5456" s="1" t="e">
        <f t="shared" si="171"/>
        <v>#VALUE!</v>
      </c>
      <c r="I5456" s="1">
        <v>-2.5957380046841099</v>
      </c>
      <c r="J5456" s="1">
        <f>I5456*xfactor</f>
        <v>-3.4263741661830251</v>
      </c>
      <c r="K5456" s="1">
        <v>-7.19409807750786</v>
      </c>
      <c r="L5456" s="1">
        <f>K5456*yfactor</f>
        <v>-9.4962094623103752</v>
      </c>
      <c r="M5456" s="1">
        <v>114.614523387058</v>
      </c>
      <c r="N5456" s="1">
        <f>(M5456-80)*zfactor</f>
        <v>45.691170870916565</v>
      </c>
      <c r="O5456">
        <v>4</v>
      </c>
      <c r="P5456">
        <f t="shared" si="172"/>
        <v>0</v>
      </c>
      <c r="Q5456">
        <v>0</v>
      </c>
      <c r="R5456">
        <v>1</v>
      </c>
    </row>
    <row r="5457" spans="1:18" x14ac:dyDescent="0.2">
      <c r="A5457" s="1">
        <v>2.1741917079816101E-2</v>
      </c>
      <c r="B5457" s="1">
        <f>IF(AND(-100&lt;A5457,A5457&lt;100),A5457,B5456)</f>
        <v>2.1741917079816101E-2</v>
      </c>
      <c r="C5457" s="1">
        <v>-2.0566913933847301E-4</v>
      </c>
      <c r="D5457" s="1">
        <f>IF(AND(-100&lt;C5457,C5457&lt;100),C5457,D5456)</f>
        <v>-2.0566913933847301E-4</v>
      </c>
      <c r="E5457" s="1">
        <v>-0.12850849574203599</v>
      </c>
      <c r="F5457" s="1">
        <f>IF(AND(-100&lt;E5457,E5457&lt;100),E5457,F5456)</f>
        <v>-0.12850849574203599</v>
      </c>
      <c r="G5457" s="1">
        <f>IF(SQRT(B5457^2+D5457^2+F5457^2)&lt;0.125,"",SQRT(B5457^2+D5457^2+F5457^2))</f>
        <v>0.13033490221725474</v>
      </c>
      <c r="H5457" s="1">
        <f t="shared" si="171"/>
        <v>1.3033490221725474</v>
      </c>
      <c r="I5457" s="1">
        <v>-2.6336279942799199</v>
      </c>
      <c r="J5457" s="1">
        <f>I5457*xfactor</f>
        <v>-3.4763889524494944</v>
      </c>
      <c r="K5457" s="1">
        <v>-7.2154814011078701</v>
      </c>
      <c r="L5457" s="1">
        <f>K5457*yfactor</f>
        <v>-9.5244354494623895</v>
      </c>
      <c r="M5457" s="1">
        <v>114.66952009063699</v>
      </c>
      <c r="N5457" s="1">
        <f>(M5457-80)*zfactor</f>
        <v>45.763766519640832</v>
      </c>
      <c r="O5457">
        <v>4</v>
      </c>
      <c r="P5457">
        <f t="shared" si="172"/>
        <v>0</v>
      </c>
      <c r="Q5457">
        <v>0</v>
      </c>
      <c r="R5457">
        <v>1</v>
      </c>
    </row>
    <row r="5458" spans="1:18" x14ac:dyDescent="0.2">
      <c r="A5458" s="1">
        <v>8.9272189268250497E-3</v>
      </c>
      <c r="B5458" s="1">
        <f>IF(AND(-100&lt;A5458,A5458&lt;100),A5458,B5457)</f>
        <v>8.9272189268250497E-3</v>
      </c>
      <c r="C5458" s="1">
        <v>-1.6464801879895401E-2</v>
      </c>
      <c r="D5458" s="1">
        <f>IF(AND(-100&lt;C5458,C5458&lt;100),C5458,D5457)</f>
        <v>-1.6464801879895401E-2</v>
      </c>
      <c r="E5458" s="1">
        <v>-0.19806873088996599</v>
      </c>
      <c r="F5458" s="1">
        <f>IF(AND(-100&lt;E5458,E5458&lt;100),E5458,F5457)</f>
        <v>-0.19806873088996599</v>
      </c>
      <c r="G5458" s="1">
        <f>IF(SQRT(B5458^2+D5458^2+F5458^2)&lt;0.125,"",SQRT(B5458^2+D5458^2+F5458^2))</f>
        <v>0.19895227341016597</v>
      </c>
      <c r="H5458" s="1">
        <f t="shared" si="171"/>
        <v>1.9895227341016597</v>
      </c>
      <c r="I5458" s="1">
        <v>-2.6837175636680799</v>
      </c>
      <c r="J5458" s="1">
        <f>I5458*xfactor</f>
        <v>-3.5425071840418658</v>
      </c>
      <c r="K5458" s="1">
        <v>-7.2470711836960602</v>
      </c>
      <c r="L5458" s="1">
        <f>K5458*yfactor</f>
        <v>-9.5661339624787995</v>
      </c>
      <c r="M5458" s="1">
        <v>114.738287879645</v>
      </c>
      <c r="N5458" s="1">
        <f>(M5458-80)*zfactor</f>
        <v>45.854540001131404</v>
      </c>
      <c r="O5458">
        <v>4</v>
      </c>
      <c r="P5458">
        <f t="shared" si="172"/>
        <v>0</v>
      </c>
      <c r="Q5458">
        <v>0</v>
      </c>
      <c r="R5458">
        <v>1</v>
      </c>
    </row>
    <row r="5459" spans="1:18" x14ac:dyDescent="0.2">
      <c r="A5459" s="1">
        <v>1.11003696917057E-3</v>
      </c>
      <c r="B5459" s="1">
        <f>IF(AND(-100&lt;A5459,A5459&lt;100),A5459,B5458)</f>
        <v>1.11003696917057E-3</v>
      </c>
      <c r="C5459" s="1">
        <v>1.7729913515039102E-2</v>
      </c>
      <c r="D5459" s="1">
        <f>IF(AND(-100&lt;C5459,C5459&lt;100),C5459,D5458)</f>
        <v>1.7729913515039102E-2</v>
      </c>
      <c r="E5459" s="1">
        <v>-0.32667561966829201</v>
      </c>
      <c r="F5459" s="1">
        <f>IF(AND(-100&lt;E5459,E5459&lt;100),E5459,F5458)</f>
        <v>-0.32667561966829201</v>
      </c>
      <c r="G5459" s="1">
        <f>IF(SQRT(B5459^2+D5459^2+F5459^2)&lt;0.125,"",SQRT(B5459^2+D5459^2+F5459^2))</f>
        <v>0.32715828355856474</v>
      </c>
      <c r="H5459" s="1">
        <f t="shared" si="171"/>
        <v>3.2715828355856473</v>
      </c>
      <c r="I5459" s="1">
        <v>-2.7551107031741302</v>
      </c>
      <c r="J5459" s="1">
        <f>I5459*xfactor</f>
        <v>-3.6367461281898521</v>
      </c>
      <c r="K5459" s="1">
        <v>-7.2964968857576196</v>
      </c>
      <c r="L5459" s="1">
        <f>K5459*yfactor</f>
        <v>-9.6313758892000578</v>
      </c>
      <c r="M5459" s="1">
        <v>114.831175234147</v>
      </c>
      <c r="N5459" s="1">
        <f>(M5459-80)*zfactor</f>
        <v>45.977151309074038</v>
      </c>
      <c r="O5459">
        <v>4</v>
      </c>
      <c r="P5459">
        <f t="shared" si="172"/>
        <v>0</v>
      </c>
      <c r="Q5459">
        <v>0</v>
      </c>
      <c r="R5459">
        <v>1</v>
      </c>
    </row>
    <row r="5460" spans="1:18" x14ac:dyDescent="0.2">
      <c r="A5460" s="1">
        <v>1.38511609915986E-2</v>
      </c>
      <c r="B5460" s="1">
        <f>IF(AND(-100&lt;A5460,A5460&lt;100),A5460,B5459)</f>
        <v>1.38511609915986E-2</v>
      </c>
      <c r="C5460" s="1">
        <v>1.30864228784617E-2</v>
      </c>
      <c r="D5460" s="1">
        <f>IF(AND(-100&lt;C5460,C5460&lt;100),C5460,D5459)</f>
        <v>1.30864228784617E-2</v>
      </c>
      <c r="E5460" s="1">
        <v>-0.46061329345082702</v>
      </c>
      <c r="F5460" s="1">
        <f>IF(AND(-100&lt;E5460,E5460&lt;100),E5460,F5459)</f>
        <v>-0.46061329345082702</v>
      </c>
      <c r="G5460" s="1">
        <f>IF(SQRT(B5460^2+D5460^2+F5460^2)&lt;0.125,"",SQRT(B5460^2+D5460^2+F5460^2))</f>
        <v>0.46100728327021773</v>
      </c>
      <c r="H5460" s="1">
        <f t="shared" si="171"/>
        <v>4.6100728327021772</v>
      </c>
      <c r="I5460" s="1">
        <v>-2.85442768088856</v>
      </c>
      <c r="J5460" s="1">
        <f>I5460*xfactor</f>
        <v>-3.7678445387728994</v>
      </c>
      <c r="K5460" s="1">
        <v>-7.3727350707588899</v>
      </c>
      <c r="L5460" s="1">
        <f>K5460*yfactor</f>
        <v>-9.7320102934017356</v>
      </c>
      <c r="M5460" s="1">
        <v>114.951725529923</v>
      </c>
      <c r="N5460" s="1">
        <f>(M5460-80)*zfactor</f>
        <v>46.136277699498358</v>
      </c>
      <c r="O5460">
        <v>4</v>
      </c>
      <c r="P5460">
        <f t="shared" si="172"/>
        <v>0</v>
      </c>
      <c r="Q5460">
        <v>0</v>
      </c>
      <c r="R5460">
        <v>1</v>
      </c>
    </row>
    <row r="5461" spans="1:18" x14ac:dyDescent="0.2">
      <c r="A5461" s="1">
        <v>-6.4516095887002401E-3</v>
      </c>
      <c r="B5461" s="1">
        <f>IF(AND(-100&lt;A5461,A5461&lt;100),A5461,B5460)</f>
        <v>-6.4516095887002401E-3</v>
      </c>
      <c r="C5461" s="1">
        <v>0.12985230991505201</v>
      </c>
      <c r="D5461" s="1">
        <f>IF(AND(-100&lt;C5461,C5461&lt;100),C5461,D5460)</f>
        <v>0.12985230991505201</v>
      </c>
      <c r="E5461" s="1">
        <v>-0.64500074809739505</v>
      </c>
      <c r="F5461" s="1">
        <f>IF(AND(-100&lt;E5461,E5461&lt;100),E5461,F5460)</f>
        <v>-0.64500074809739505</v>
      </c>
      <c r="G5461" s="1">
        <f>IF(SQRT(B5461^2+D5461^2+F5461^2)&lt;0.125,"",SQRT(B5461^2+D5461^2+F5461^2))</f>
        <v>0.65797356383274164</v>
      </c>
      <c r="H5461" s="1">
        <f t="shared" si="171"/>
        <v>6.5797356383274161</v>
      </c>
      <c r="I5461" s="1">
        <v>-2.9743542677870201</v>
      </c>
      <c r="J5461" s="1">
        <f>I5461*xfactor</f>
        <v>-3.9261476334788665</v>
      </c>
      <c r="K5461" s="1">
        <v>-7.4669116851117403</v>
      </c>
      <c r="L5461" s="1">
        <f>K5461*yfactor</f>
        <v>-9.8563234243474973</v>
      </c>
      <c r="M5461" s="1">
        <v>115.08106310971399</v>
      </c>
      <c r="N5461" s="1">
        <f>(M5461-80)*zfactor</f>
        <v>46.307003304822473</v>
      </c>
      <c r="O5461">
        <v>4</v>
      </c>
      <c r="P5461">
        <f t="shared" si="172"/>
        <v>0</v>
      </c>
      <c r="Q5461">
        <v>0</v>
      </c>
      <c r="R5461">
        <v>1</v>
      </c>
    </row>
    <row r="5462" spans="1:18" x14ac:dyDescent="0.2">
      <c r="A5462" s="1">
        <v>-5.0779951806147999E-2</v>
      </c>
      <c r="B5462" s="1">
        <f>IF(AND(-100&lt;A5462,A5462&lt;100),A5462,B5461)</f>
        <v>-5.0779951806147999E-2</v>
      </c>
      <c r="C5462" s="1">
        <v>0.26180251947752797</v>
      </c>
      <c r="D5462" s="1">
        <f>IF(AND(-100&lt;C5462,C5462&lt;100),C5462,D5461)</f>
        <v>0.26180251947752797</v>
      </c>
      <c r="E5462" s="1">
        <v>-0.89628378946560305</v>
      </c>
      <c r="F5462" s="1">
        <f>IF(AND(-100&lt;E5462,E5462&lt;100),E5462,F5461)</f>
        <v>-0.89628378946560305</v>
      </c>
      <c r="G5462" s="1">
        <f>IF(SQRT(B5462^2+D5462^2+F5462^2)&lt;0.125,"",SQRT(B5462^2+D5462^2+F5462^2))</f>
        <v>0.93511699480280952</v>
      </c>
      <c r="H5462" s="1">
        <f t="shared" si="171"/>
        <v>9.3511699480280956</v>
      </c>
      <c r="I5462" s="1">
        <v>-3.0807784006074899</v>
      </c>
      <c r="J5462" s="1">
        <f>I5462*xfactor</f>
        <v>-4.0666274888018865</v>
      </c>
      <c r="K5462" s="1">
        <v>-7.5470961417498303</v>
      </c>
      <c r="L5462" s="1">
        <f>K5462*yfactor</f>
        <v>-9.9621669071097774</v>
      </c>
      <c r="M5462" s="1">
        <v>115.184667809982</v>
      </c>
      <c r="N5462" s="1">
        <f>(M5462-80)*zfactor</f>
        <v>46.443761509176248</v>
      </c>
      <c r="O5462">
        <v>4</v>
      </c>
      <c r="P5462">
        <f t="shared" si="172"/>
        <v>0</v>
      </c>
      <c r="Q5462">
        <v>0</v>
      </c>
      <c r="R5462">
        <v>1</v>
      </c>
    </row>
    <row r="5463" spans="1:18" x14ac:dyDescent="0.2">
      <c r="A5463" s="1">
        <v>-6.8267102305565999E-2</v>
      </c>
      <c r="B5463" s="1">
        <f>IF(AND(-100&lt;A5463,A5463&lt;100),A5463,B5462)</f>
        <v>-6.8267102305565999E-2</v>
      </c>
      <c r="C5463" s="1">
        <v>0.19951984508654699</v>
      </c>
      <c r="D5463" s="1">
        <f>IF(AND(-100&lt;C5463,C5463&lt;100),C5463,D5462)</f>
        <v>0.19951984508654699</v>
      </c>
      <c r="E5463" s="1">
        <v>-1.0873797377224701</v>
      </c>
      <c r="F5463" s="1">
        <f>IF(AND(-100&lt;E5463,E5463&lt;100),E5463,F5462)</f>
        <v>-1.0873797377224701</v>
      </c>
      <c r="G5463" s="1">
        <f>IF(SQRT(B5463^2+D5463^2+F5463^2)&lt;0.125,"",SQRT(B5463^2+D5463^2+F5463^2))</f>
        <v>1.1076385962261996</v>
      </c>
      <c r="H5463" s="1">
        <f t="shared" si="171"/>
        <v>11.076385962261996</v>
      </c>
      <c r="I5463" s="1">
        <v>-3.1704258790714102</v>
      </c>
      <c r="J5463" s="1">
        <f>I5463*xfactor</f>
        <v>-4.1849621603742619</v>
      </c>
      <c r="K5463" s="1">
        <v>-7.6195229793883099</v>
      </c>
      <c r="L5463" s="1">
        <f>K5463*yfactor</f>
        <v>-10.05777033279257</v>
      </c>
      <c r="M5463" s="1">
        <v>115.276366386788</v>
      </c>
      <c r="N5463" s="1">
        <f>(M5463-80)*zfactor</f>
        <v>46.564803630560164</v>
      </c>
      <c r="O5463">
        <v>4</v>
      </c>
      <c r="P5463">
        <f t="shared" si="172"/>
        <v>0</v>
      </c>
      <c r="Q5463">
        <v>0</v>
      </c>
      <c r="R5463">
        <v>1</v>
      </c>
    </row>
    <row r="5464" spans="1:18" x14ac:dyDescent="0.2">
      <c r="A5464" s="1">
        <v>-0.1118697760374</v>
      </c>
      <c r="B5464" s="1">
        <f>IF(AND(-100&lt;A5464,A5464&lt;100),A5464,B5463)</f>
        <v>-0.1118697760374</v>
      </c>
      <c r="C5464" s="1">
        <v>0.20671674641589899</v>
      </c>
      <c r="D5464" s="1">
        <f>IF(AND(-100&lt;C5464,C5464&lt;100),C5464,D5463)</f>
        <v>0.20671674641589899</v>
      </c>
      <c r="E5464" s="1">
        <v>-1.2507657216868999</v>
      </c>
      <c r="F5464" s="1">
        <f>IF(AND(-100&lt;E5464,E5464&lt;100),E5464,F5463)</f>
        <v>-1.2507657216868999</v>
      </c>
      <c r="G5464" s="1">
        <f>IF(SQRT(B5464^2+D5464^2+F5464^2)&lt;0.125,"",SQRT(B5464^2+D5464^2+F5464^2))</f>
        <v>1.2726592437044508</v>
      </c>
      <c r="H5464" s="1">
        <f t="shared" si="171"/>
        <v>12.726592437044509</v>
      </c>
      <c r="I5464" s="1">
        <v>-3.2517234969306799</v>
      </c>
      <c r="J5464" s="1">
        <f>I5464*xfactor</f>
        <v>-4.2922750159484977</v>
      </c>
      <c r="K5464" s="1">
        <v>-7.6878727676275798</v>
      </c>
      <c r="L5464" s="1">
        <f>K5464*yfactor</f>
        <v>-10.147992053268405</v>
      </c>
      <c r="M5464" s="1">
        <v>115.369844885788</v>
      </c>
      <c r="N5464" s="1">
        <f>(M5464-80)*zfactor</f>
        <v>46.68819524924016</v>
      </c>
      <c r="O5464">
        <v>4</v>
      </c>
      <c r="P5464">
        <f t="shared" si="172"/>
        <v>0</v>
      </c>
      <c r="Q5464">
        <v>0</v>
      </c>
      <c r="R5464">
        <v>1</v>
      </c>
    </row>
    <row r="5465" spans="1:18" x14ac:dyDescent="0.2">
      <c r="A5465" s="1">
        <v>-0.132038429361997</v>
      </c>
      <c r="B5465" s="1">
        <f>IF(AND(-100&lt;A5465,A5465&lt;100),A5465,B5464)</f>
        <v>-0.132038429361997</v>
      </c>
      <c r="C5465" s="1">
        <v>0.16782066331846801</v>
      </c>
      <c r="D5465" s="1">
        <f>IF(AND(-100&lt;C5465,C5465&lt;100),C5465,D5464)</f>
        <v>0.16782066331846801</v>
      </c>
      <c r="E5465" s="1">
        <v>-1.3897011698517701</v>
      </c>
      <c r="F5465" s="1">
        <f>IF(AND(-100&lt;E5465,E5465&lt;100),E5465,F5464)</f>
        <v>-1.3897011698517701</v>
      </c>
      <c r="G5465" s="1">
        <f>IF(SQRT(B5465^2+D5465^2+F5465^2)&lt;0.125,"",SQRT(B5465^2+D5465^2+F5465^2))</f>
        <v>1.4060111177911832</v>
      </c>
      <c r="H5465" s="1">
        <f t="shared" si="171"/>
        <v>14.060111177911832</v>
      </c>
      <c r="I5465" s="1">
        <v>-3.3147966511717102</v>
      </c>
      <c r="J5465" s="1">
        <f>I5465*xfactor</f>
        <v>-4.3755315795466574</v>
      </c>
      <c r="K5465" s="1">
        <v>-7.7409592264022802</v>
      </c>
      <c r="L5465" s="1">
        <f>K5465*yfactor</f>
        <v>-10.218066178851011</v>
      </c>
      <c r="M5465" s="1">
        <v>115.44260380498</v>
      </c>
      <c r="N5465" s="1">
        <f>(M5465-80)*zfactor</f>
        <v>46.784237022573599</v>
      </c>
      <c r="O5465">
        <v>4</v>
      </c>
      <c r="P5465">
        <f t="shared" si="172"/>
        <v>0</v>
      </c>
      <c r="Q5465">
        <v>0</v>
      </c>
      <c r="R5465">
        <v>1</v>
      </c>
    </row>
    <row r="5466" spans="1:18" x14ac:dyDescent="0.2">
      <c r="A5466" s="1">
        <v>-0.127193168306661</v>
      </c>
      <c r="B5466" s="1">
        <f>IF(AND(-100&lt;A5466,A5466&lt;100),A5466,B5465)</f>
        <v>-0.127193168306661</v>
      </c>
      <c r="C5466" s="1">
        <v>0.24014811815022599</v>
      </c>
      <c r="D5466" s="1">
        <f>IF(AND(-100&lt;C5466,C5466&lt;100),C5466,D5465)</f>
        <v>0.24014811815022599</v>
      </c>
      <c r="E5466" s="1">
        <v>-1.5482558538837199</v>
      </c>
      <c r="F5466" s="1">
        <f>IF(AND(-100&lt;E5466,E5466&lt;100),E5466,F5465)</f>
        <v>-1.5482558538837199</v>
      </c>
      <c r="G5466" s="1">
        <f>IF(SQRT(B5466^2+D5466^2+F5466^2)&lt;0.125,"",SQRT(B5466^2+D5466^2+F5466^2))</f>
        <v>1.5719241107000643</v>
      </c>
      <c r="H5466" s="1">
        <f t="shared" si="171"/>
        <v>15.719241107000643</v>
      </c>
      <c r="I5466" s="1">
        <v>-3.3805207493877298</v>
      </c>
      <c r="J5466" s="1">
        <f>I5466*xfactor</f>
        <v>-4.462287389191804</v>
      </c>
      <c r="K5466" s="1">
        <v>-7.7839298987002499</v>
      </c>
      <c r="L5466" s="1">
        <f>K5466*yfactor</f>
        <v>-10.27478746628433</v>
      </c>
      <c r="M5466" s="1">
        <v>115.504919992415</v>
      </c>
      <c r="N5466" s="1">
        <f>(M5466-80)*zfactor</f>
        <v>46.8664943899878</v>
      </c>
      <c r="O5466">
        <v>4</v>
      </c>
      <c r="P5466">
        <f t="shared" si="172"/>
        <v>0</v>
      </c>
      <c r="Q5466">
        <v>0</v>
      </c>
      <c r="R5466">
        <v>1</v>
      </c>
    </row>
    <row r="5467" spans="1:18" x14ac:dyDescent="0.2">
      <c r="A5467" s="1">
        <v>-0.15403516546833701</v>
      </c>
      <c r="B5467" s="1">
        <f>IF(AND(-100&lt;A5467,A5467&lt;100),A5467,B5466)</f>
        <v>-0.15403516546833701</v>
      </c>
      <c r="C5467" s="1">
        <v>0.21998709970491501</v>
      </c>
      <c r="D5467" s="1">
        <f>IF(AND(-100&lt;C5467,C5467&lt;100),C5467,D5466)</f>
        <v>0.21998709970491501</v>
      </c>
      <c r="E5467" s="1">
        <v>-1.7033393602059199</v>
      </c>
      <c r="F5467" s="1">
        <f>IF(AND(-100&lt;E5467,E5467&lt;100),E5467,F5466)</f>
        <v>-1.7033393602059199</v>
      </c>
      <c r="G5467" s="1">
        <f>IF(SQRT(B5467^2+D5467^2+F5467^2)&lt;0.125,"",SQRT(B5467^2+D5467^2+F5467^2))</f>
        <v>1.7243799268908666</v>
      </c>
      <c r="H5467" s="1">
        <f t="shared" si="171"/>
        <v>17.243799268908667</v>
      </c>
      <c r="I5467" s="1">
        <v>-3.4545343271257098</v>
      </c>
      <c r="J5467" s="1">
        <f>I5467*xfactor</f>
        <v>-4.5599853118059368</v>
      </c>
      <c r="K5467" s="1">
        <v>-7.8301425267452203</v>
      </c>
      <c r="L5467" s="1">
        <f>K5467*yfactor</f>
        <v>-10.335788135303691</v>
      </c>
      <c r="M5467" s="1">
        <v>115.59640651593701</v>
      </c>
      <c r="N5467" s="1">
        <f>(M5467-80)*zfactor</f>
        <v>46.987256601036847</v>
      </c>
      <c r="O5467">
        <v>4</v>
      </c>
      <c r="P5467">
        <f t="shared" si="172"/>
        <v>0</v>
      </c>
      <c r="Q5467">
        <v>0</v>
      </c>
      <c r="R5467">
        <v>1</v>
      </c>
    </row>
    <row r="5468" spans="1:18" x14ac:dyDescent="0.2">
      <c r="A5468" s="1">
        <v>-0.178248089562693</v>
      </c>
      <c r="B5468" s="1">
        <f>IF(AND(-100&lt;A5468,A5468&lt;100),A5468,B5467)</f>
        <v>-0.178248089562693</v>
      </c>
      <c r="C5468" s="1">
        <v>0.25111946609620001</v>
      </c>
      <c r="D5468" s="1">
        <f>IF(AND(-100&lt;C5468,C5468&lt;100),C5468,D5467)</f>
        <v>0.25111946609620001</v>
      </c>
      <c r="E5468" s="1">
        <v>-1.8447295972139699</v>
      </c>
      <c r="F5468" s="1">
        <f>IF(AND(-100&lt;E5468,E5468&lt;100),E5468,F5467)</f>
        <v>-1.8447295972139699</v>
      </c>
      <c r="G5468" s="1">
        <f>IF(SQRT(B5468^2+D5468^2+F5468^2)&lt;0.125,"",SQRT(B5468^2+D5468^2+F5468^2))</f>
        <v>1.870256841859536</v>
      </c>
      <c r="H5468" s="1">
        <f t="shared" si="171"/>
        <v>18.702568418595359</v>
      </c>
      <c r="I5468" s="1">
        <v>-3.5171485709338302</v>
      </c>
      <c r="J5468" s="1">
        <f>I5468*xfactor</f>
        <v>-4.6426361136326557</v>
      </c>
      <c r="K5468" s="1">
        <v>-7.8701556609554197</v>
      </c>
      <c r="L5468" s="1">
        <f>K5468*yfactor</f>
        <v>-10.388605472461155</v>
      </c>
      <c r="M5468" s="1">
        <v>115.67070644859299</v>
      </c>
      <c r="N5468" s="1">
        <f>(M5468-80)*zfactor</f>
        <v>47.085332512142756</v>
      </c>
      <c r="O5468">
        <v>4</v>
      </c>
      <c r="P5468">
        <f t="shared" si="172"/>
        <v>0</v>
      </c>
      <c r="Q5468">
        <v>0</v>
      </c>
      <c r="R5468">
        <v>1</v>
      </c>
    </row>
    <row r="5469" spans="1:18" x14ac:dyDescent="0.2">
      <c r="A5469" s="1">
        <v>-0.19910103906144999</v>
      </c>
      <c r="B5469" s="1">
        <f>IF(AND(-100&lt;A5469,A5469&lt;100),A5469,B5468)</f>
        <v>-0.19910103906144999</v>
      </c>
      <c r="C5469" s="1">
        <v>0.26500198086340998</v>
      </c>
      <c r="D5469" s="1">
        <f>IF(AND(-100&lt;C5469,C5469&lt;100),C5469,D5468)</f>
        <v>0.26500198086340998</v>
      </c>
      <c r="E5469" s="1">
        <v>-1.97391608303551</v>
      </c>
      <c r="F5469" s="1">
        <f>IF(AND(-100&lt;E5469,E5469&lt;100),E5469,F5468)</f>
        <v>-1.97391608303551</v>
      </c>
      <c r="G5469" s="1">
        <f>IF(SQRT(B5469^2+D5469^2+F5469^2)&lt;0.125,"",SQRT(B5469^2+D5469^2+F5469^2))</f>
        <v>2.0015523916408311</v>
      </c>
      <c r="H5469" s="1">
        <f t="shared" si="171"/>
        <v>20.015523916408313</v>
      </c>
      <c r="I5469" s="1">
        <v>-3.57621361161676</v>
      </c>
      <c r="J5469" s="1">
        <f>I5469*xfactor</f>
        <v>-4.7206019673341233</v>
      </c>
      <c r="K5469" s="1">
        <v>-7.8828777750945598</v>
      </c>
      <c r="L5469" s="1">
        <f>K5469*yfactor</f>
        <v>-10.405398663124819</v>
      </c>
      <c r="M5469" s="1">
        <v>115.698303816326</v>
      </c>
      <c r="N5469" s="1">
        <f>(M5469-80)*zfactor</f>
        <v>47.121761037550328</v>
      </c>
      <c r="O5469">
        <v>4</v>
      </c>
      <c r="P5469">
        <f t="shared" si="172"/>
        <v>0</v>
      </c>
      <c r="Q5469">
        <v>0</v>
      </c>
      <c r="R5469">
        <v>1</v>
      </c>
    </row>
    <row r="5470" spans="1:18" x14ac:dyDescent="0.2">
      <c r="A5470" s="1">
        <v>-0.26328245298704001</v>
      </c>
      <c r="B5470" s="1">
        <f>IF(AND(-100&lt;A5470,A5470&lt;100),A5470,B5469)</f>
        <v>-0.26328245298704001</v>
      </c>
      <c r="C5470" s="1">
        <v>0.26112752668542</v>
      </c>
      <c r="D5470" s="1">
        <f>IF(AND(-100&lt;C5470,C5470&lt;100),C5470,D5469)</f>
        <v>0.26112752668542</v>
      </c>
      <c r="E5470" s="1">
        <v>-2.0230705744559998</v>
      </c>
      <c r="F5470" s="1">
        <f>IF(AND(-100&lt;E5470,E5470&lt;100),E5470,F5469)</f>
        <v>-2.0230705744559998</v>
      </c>
      <c r="G5470" s="1">
        <f>IF(SQRT(B5470^2+D5470^2+F5470^2)&lt;0.125,"",SQRT(B5470^2+D5470^2+F5470^2))</f>
        <v>2.0567741209168902</v>
      </c>
      <c r="H5470" s="1">
        <f t="shared" si="171"/>
        <v>20.567741209168901</v>
      </c>
      <c r="I5470" s="1">
        <v>-3.6701963961269501</v>
      </c>
      <c r="J5470" s="1">
        <f>I5470*xfactor</f>
        <v>-4.8446592428875741</v>
      </c>
      <c r="K5470" s="1">
        <v>-7.8630929042683704</v>
      </c>
      <c r="L5470" s="1">
        <f>K5470*yfactor</f>
        <v>-10.379282633634249</v>
      </c>
      <c r="M5470" s="1">
        <v>115.69790613392399</v>
      </c>
      <c r="N5470" s="1">
        <f>(M5470-80)*zfactor</f>
        <v>47.121236096779676</v>
      </c>
      <c r="O5470">
        <v>4</v>
      </c>
      <c r="P5470">
        <f t="shared" si="172"/>
        <v>0</v>
      </c>
      <c r="Q5470">
        <v>0</v>
      </c>
      <c r="R5470">
        <v>1</v>
      </c>
    </row>
    <row r="5471" spans="1:18" x14ac:dyDescent="0.2">
      <c r="A5471" s="1">
        <v>-0.22837752551303001</v>
      </c>
      <c r="B5471" s="1">
        <f>IF(AND(-100&lt;A5471,A5471&lt;100),A5471,B5470)</f>
        <v>-0.22837752551303001</v>
      </c>
      <c r="C5471" s="1">
        <v>0.239108704985562</v>
      </c>
      <c r="D5471" s="1">
        <f>IF(AND(-100&lt;C5471,C5471&lt;100),C5471,D5470)</f>
        <v>0.239108704985562</v>
      </c>
      <c r="E5471" s="1">
        <v>-2.0222842847073701</v>
      </c>
      <c r="F5471" s="1">
        <f>IF(AND(-100&lt;E5471,E5471&lt;100),E5471,F5470)</f>
        <v>-2.0222842847073701</v>
      </c>
      <c r="G5471" s="1">
        <f>IF(SQRT(B5471^2+D5471^2+F5471^2)&lt;0.125,"",SQRT(B5471^2+D5471^2+F5471^2))</f>
        <v>2.0491371342918283</v>
      </c>
      <c r="H5471" s="1">
        <f t="shared" si="171"/>
        <v>20.491371342918285</v>
      </c>
      <c r="I5471" s="1">
        <v>-3.8016978334427698</v>
      </c>
      <c r="J5471" s="1">
        <f>I5471*xfactor</f>
        <v>-5.0182411401444567</v>
      </c>
      <c r="K5471" s="1">
        <v>-7.8344597162223</v>
      </c>
      <c r="L5471" s="1">
        <f>K5471*yfactor</f>
        <v>-10.341486825413437</v>
      </c>
      <c r="M5471" s="1">
        <v>115.70434295247701</v>
      </c>
      <c r="N5471" s="1">
        <f>(M5471-80)*zfactor</f>
        <v>47.129732697269652</v>
      </c>
      <c r="O5471">
        <v>4</v>
      </c>
      <c r="P5471">
        <f t="shared" si="172"/>
        <v>0</v>
      </c>
      <c r="Q5471">
        <v>0</v>
      </c>
      <c r="R5471">
        <v>1</v>
      </c>
    </row>
    <row r="5472" spans="1:18" x14ac:dyDescent="0.2">
      <c r="A5472" s="1">
        <v>-0.25398166863294802</v>
      </c>
      <c r="B5472" s="1">
        <f>IF(AND(-100&lt;A5472,A5472&lt;100),A5472,B5471)</f>
        <v>-0.25398166863294802</v>
      </c>
      <c r="C5472" s="1">
        <v>0.22546292666019599</v>
      </c>
      <c r="D5472" s="1">
        <f>IF(AND(-100&lt;C5472,C5472&lt;100),C5472,D5471)</f>
        <v>0.22546292666019599</v>
      </c>
      <c r="E5472" s="1">
        <v>-2.0462882952040098</v>
      </c>
      <c r="F5472" s="1">
        <f>IF(AND(-100&lt;E5472,E5472&lt;100),E5472,F5471)</f>
        <v>-2.0462882952040098</v>
      </c>
      <c r="G5472" s="1">
        <f>IF(SQRT(B5472^2+D5472^2+F5472^2)&lt;0.125,"",SQRT(B5472^2+D5472^2+F5472^2))</f>
        <v>2.0742796355334279</v>
      </c>
      <c r="H5472" s="1">
        <f t="shared" si="171"/>
        <v>20.742796355334278</v>
      </c>
      <c r="I5472" s="1">
        <v>-3.9215529759297101</v>
      </c>
      <c r="J5472" s="1">
        <f>I5472*xfactor</f>
        <v>-5.1764499282272176</v>
      </c>
      <c r="K5472" s="1">
        <v>-7.8208519898721196</v>
      </c>
      <c r="L5472" s="1">
        <f>K5472*yfactor</f>
        <v>-10.323524626631198</v>
      </c>
      <c r="M5472" s="1">
        <v>115.72494760435001</v>
      </c>
      <c r="N5472" s="1">
        <f>(M5472-80)*zfactor</f>
        <v>47.15693083774201</v>
      </c>
      <c r="O5472">
        <v>4</v>
      </c>
      <c r="P5472">
        <f t="shared" si="172"/>
        <v>0</v>
      </c>
      <c r="Q5472">
        <v>0</v>
      </c>
      <c r="R5472">
        <v>1</v>
      </c>
    </row>
    <row r="5473" spans="1:18" x14ac:dyDescent="0.2">
      <c r="A5473" s="1">
        <v>-0.35773616814519699</v>
      </c>
      <c r="B5473" s="1">
        <f>IF(AND(-100&lt;A5473,A5473&lt;100),A5473,B5472)</f>
        <v>-0.35773616814519699</v>
      </c>
      <c r="C5473" s="1">
        <v>0.20547708160715999</v>
      </c>
      <c r="D5473" s="1">
        <f>IF(AND(-100&lt;C5473,C5473&lt;100),C5473,D5472)</f>
        <v>0.20547708160715999</v>
      </c>
      <c r="E5473" s="1">
        <v>-2.0174119764198402</v>
      </c>
      <c r="F5473" s="1">
        <f>IF(AND(-100&lt;E5473,E5473&lt;100),E5473,F5472)</f>
        <v>-2.0174119764198402</v>
      </c>
      <c r="G5473" s="1">
        <f>IF(SQRT(B5473^2+D5473^2+F5473^2)&lt;0.125,"",SQRT(B5473^2+D5473^2+F5473^2))</f>
        <v>2.0591617419880377</v>
      </c>
      <c r="H5473" s="1">
        <f t="shared" si="171"/>
        <v>20.591617419880379</v>
      </c>
      <c r="I5473" s="1">
        <v>-4.0347558624237898</v>
      </c>
      <c r="J5473" s="1">
        <f>I5473*xfactor</f>
        <v>-5.3258777383994031</v>
      </c>
      <c r="K5473" s="1">
        <v>-7.81115586574552</v>
      </c>
      <c r="L5473" s="1">
        <f>K5473*yfactor</f>
        <v>-10.310725742784086</v>
      </c>
      <c r="M5473" s="1">
        <v>115.740658565164</v>
      </c>
      <c r="N5473" s="1">
        <f>(M5473-80)*zfactor</f>
        <v>47.177669306016476</v>
      </c>
      <c r="O5473">
        <v>4</v>
      </c>
      <c r="P5473">
        <f t="shared" si="172"/>
        <v>0</v>
      </c>
      <c r="Q5473">
        <v>0</v>
      </c>
      <c r="R5473">
        <v>1</v>
      </c>
    </row>
    <row r="5474" spans="1:18" x14ac:dyDescent="0.2">
      <c r="A5474" s="1">
        <v>-0.37063136003390801</v>
      </c>
      <c r="B5474" s="1">
        <f>IF(AND(-100&lt;A5474,A5474&lt;100),A5474,B5473)</f>
        <v>-0.37063136003390801</v>
      </c>
      <c r="C5474" s="1">
        <v>0.120555696750564</v>
      </c>
      <c r="D5474" s="1">
        <f>IF(AND(-100&lt;C5474,C5474&lt;100),C5474,D5473)</f>
        <v>0.120555696750564</v>
      </c>
      <c r="E5474" s="1">
        <v>-1.99988145014497</v>
      </c>
      <c r="F5474" s="1">
        <f>IF(AND(-100&lt;E5474,E5474&lt;100),E5474,F5473)</f>
        <v>-1.99988145014497</v>
      </c>
      <c r="G5474" s="1">
        <f>IF(SQRT(B5474^2+D5474^2+F5474^2)&lt;0.125,"",SQRT(B5474^2+D5474^2+F5474^2))</f>
        <v>2.037505115501197</v>
      </c>
      <c r="H5474" s="1">
        <f t="shared" si="171"/>
        <v>20.37505115501197</v>
      </c>
      <c r="I5474" s="1">
        <v>-4.1339747031935703</v>
      </c>
      <c r="J5474" s="1">
        <f>I5474*xfactor</f>
        <v>-5.4568466082155132</v>
      </c>
      <c r="K5474" s="1">
        <v>-7.8053457119774503</v>
      </c>
      <c r="L5474" s="1">
        <f>K5474*yfactor</f>
        <v>-10.303056339810235</v>
      </c>
      <c r="M5474" s="1">
        <v>115.74969074477301</v>
      </c>
      <c r="N5474" s="1">
        <f>(M5474-80)*zfactor</f>
        <v>47.189591783100369</v>
      </c>
      <c r="O5474">
        <v>4</v>
      </c>
      <c r="P5474">
        <f t="shared" si="172"/>
        <v>0</v>
      </c>
      <c r="Q5474">
        <v>0</v>
      </c>
      <c r="R5474">
        <v>1</v>
      </c>
    </row>
    <row r="5475" spans="1:18" x14ac:dyDescent="0.2">
      <c r="A5475" s="1">
        <v>-0.35152017175238598</v>
      </c>
      <c r="B5475" s="1">
        <f>IF(AND(-100&lt;A5475,A5475&lt;100),A5475,B5474)</f>
        <v>-0.35152017175238598</v>
      </c>
      <c r="C5475" s="1">
        <v>8.8196540923801206E-2</v>
      </c>
      <c r="D5475" s="1">
        <f>IF(AND(-100&lt;C5475,C5475&lt;100),C5475,D5474)</f>
        <v>8.8196540923801206E-2</v>
      </c>
      <c r="E5475" s="1">
        <v>-2.0453373966832</v>
      </c>
      <c r="F5475" s="1">
        <f>IF(AND(-100&lt;E5475,E5475&lt;100),E5475,F5474)</f>
        <v>-2.0453373966832</v>
      </c>
      <c r="G5475" s="1">
        <f>IF(SQRT(B5475^2+D5475^2+F5475^2)&lt;0.125,"",SQRT(B5475^2+D5475^2+F5475^2))</f>
        <v>2.0771976620559154</v>
      </c>
      <c r="H5475" s="1">
        <f t="shared" si="171"/>
        <v>20.771976620559155</v>
      </c>
      <c r="I5475" s="1">
        <v>-4.2375683184795703</v>
      </c>
      <c r="J5475" s="1">
        <f>I5475*xfactor</f>
        <v>-5.5935901803930328</v>
      </c>
      <c r="K5475" s="1">
        <v>-7.7844638676945399</v>
      </c>
      <c r="L5475" s="1">
        <f>K5475*yfactor</f>
        <v>-10.275492305356794</v>
      </c>
      <c r="M5475" s="1">
        <v>115.743169708132</v>
      </c>
      <c r="N5475" s="1">
        <f>(M5475-80)*zfactor</f>
        <v>47.180984014734243</v>
      </c>
      <c r="O5475">
        <v>4</v>
      </c>
      <c r="P5475">
        <f t="shared" si="172"/>
        <v>0</v>
      </c>
      <c r="Q5475">
        <v>0</v>
      </c>
      <c r="R5475">
        <v>1</v>
      </c>
    </row>
    <row r="5476" spans="1:18" x14ac:dyDescent="0.2">
      <c r="A5476" s="1">
        <v>-0.42919732208230799</v>
      </c>
      <c r="B5476" s="1">
        <f>IF(AND(-100&lt;A5476,A5476&lt;100),A5476,B5475)</f>
        <v>-0.42919732208230799</v>
      </c>
      <c r="C5476" s="1">
        <v>2.4680145820135301E-2</v>
      </c>
      <c r="D5476" s="1">
        <f>IF(AND(-100&lt;C5476,C5476&lt;100),C5476,D5475)</f>
        <v>2.4680145820135301E-2</v>
      </c>
      <c r="E5476" s="1">
        <v>-2.1089836017897601</v>
      </c>
      <c r="F5476" s="1">
        <f>IF(AND(-100&lt;E5476,E5476&lt;100),E5476,F5475)</f>
        <v>-2.1089836017897601</v>
      </c>
      <c r="G5476" s="1">
        <f>IF(SQRT(B5476^2+D5476^2+F5476^2)&lt;0.125,"",SQRT(B5476^2+D5476^2+F5476^2))</f>
        <v>2.1523548228622613</v>
      </c>
      <c r="H5476" s="1">
        <f t="shared" si="171"/>
        <v>21.523548228622612</v>
      </c>
      <c r="I5476" s="1">
        <v>-4.33898326281526</v>
      </c>
      <c r="J5476" s="1">
        <f>I5476*xfactor</f>
        <v>-5.7274579069161433</v>
      </c>
      <c r="K5476" s="1">
        <v>-7.7520824216290301</v>
      </c>
      <c r="L5476" s="1">
        <f>K5476*yfactor</f>
        <v>-10.23274879655032</v>
      </c>
      <c r="M5476" s="1">
        <v>115.731375514416</v>
      </c>
      <c r="N5476" s="1">
        <f>(M5476-80)*zfactor</f>
        <v>47.165415679029124</v>
      </c>
      <c r="O5476">
        <v>4</v>
      </c>
      <c r="P5476">
        <f t="shared" si="172"/>
        <v>0</v>
      </c>
      <c r="Q5476">
        <v>0</v>
      </c>
      <c r="R5476">
        <v>1</v>
      </c>
    </row>
    <row r="5477" spans="1:18" x14ac:dyDescent="0.2">
      <c r="A5477" s="1">
        <v>-0.41779367119344402</v>
      </c>
      <c r="B5477" s="1">
        <f>IF(AND(-100&lt;A5477,A5477&lt;100),A5477,B5476)</f>
        <v>-0.41779367119344402</v>
      </c>
      <c r="C5477" s="1">
        <v>-2.12592750754836E-2</v>
      </c>
      <c r="D5477" s="1">
        <f>IF(AND(-100&lt;C5477,C5477&lt;100),C5477,D5476)</f>
        <v>-2.12592750754836E-2</v>
      </c>
      <c r="E5477" s="1">
        <v>-2.07073891274278</v>
      </c>
      <c r="F5477" s="1">
        <f>IF(AND(-100&lt;E5477,E5477&lt;100),E5477,F5476)</f>
        <v>-2.07073891274278</v>
      </c>
      <c r="G5477" s="1">
        <f>IF(SQRT(B5477^2+D5477^2+F5477^2)&lt;0.125,"",SQRT(B5477^2+D5477^2+F5477^2))</f>
        <v>2.1125726385649277</v>
      </c>
      <c r="H5477" s="1">
        <f t="shared" si="171"/>
        <v>21.125726385649276</v>
      </c>
      <c r="I5477" s="1">
        <v>-4.4360418453976802</v>
      </c>
      <c r="J5477" s="1">
        <f>I5477*xfactor</f>
        <v>-5.8555752359249382</v>
      </c>
      <c r="K5477" s="1">
        <v>-7.7221811485587004</v>
      </c>
      <c r="L5477" s="1">
        <f>K5477*yfactor</f>
        <v>-10.193279116097486</v>
      </c>
      <c r="M5477" s="1">
        <v>115.7214279494</v>
      </c>
      <c r="N5477" s="1">
        <f>(M5477-80)*zfactor</f>
        <v>47.152284893207998</v>
      </c>
      <c r="O5477">
        <v>4</v>
      </c>
      <c r="P5477">
        <f t="shared" si="172"/>
        <v>0</v>
      </c>
      <c r="Q5477">
        <v>0</v>
      </c>
      <c r="R5477">
        <v>1</v>
      </c>
    </row>
    <row r="5478" spans="1:18" x14ac:dyDescent="0.2">
      <c r="A5478" s="1">
        <v>-0.45771562732736298</v>
      </c>
      <c r="B5478" s="1">
        <f>IF(AND(-100&lt;A5478,A5478&lt;100),A5478,B5477)</f>
        <v>-0.45771562732736298</v>
      </c>
      <c r="C5478" s="1">
        <v>-9.4965822547184803E-2</v>
      </c>
      <c r="D5478" s="1">
        <f>IF(AND(-100&lt;C5478,C5478&lt;100),C5478,D5477)</f>
        <v>-9.4965822547184803E-2</v>
      </c>
      <c r="E5478" s="1">
        <v>-2.05042801341301</v>
      </c>
      <c r="F5478" s="1">
        <f>IF(AND(-100&lt;E5478,E5478&lt;100),E5478,F5477)</f>
        <v>-2.05042801341301</v>
      </c>
      <c r="G5478" s="1">
        <f>IF(SQRT(B5478^2+D5478^2+F5478^2)&lt;0.125,"",SQRT(B5478^2+D5478^2+F5478^2))</f>
        <v>2.1030399761156628</v>
      </c>
      <c r="H5478" s="1">
        <f t="shared" si="171"/>
        <v>21.03039976115663</v>
      </c>
      <c r="I5478" s="1">
        <v>-4.5464577876980199</v>
      </c>
      <c r="J5478" s="1">
        <f>I5478*xfactor</f>
        <v>-6.0013242797613868</v>
      </c>
      <c r="K5478" s="1">
        <v>-7.6850397629510496</v>
      </c>
      <c r="L5478" s="1">
        <f>K5478*yfactor</f>
        <v>-10.144252487095386</v>
      </c>
      <c r="M5478" s="1">
        <v>115.691096179868</v>
      </c>
      <c r="N5478" s="1">
        <f>(M5478-80)*zfactor</f>
        <v>47.112246957425761</v>
      </c>
      <c r="O5478">
        <v>4</v>
      </c>
      <c r="P5478">
        <f t="shared" si="172"/>
        <v>0</v>
      </c>
      <c r="Q5478">
        <v>0</v>
      </c>
      <c r="R5478">
        <v>1</v>
      </c>
    </row>
    <row r="5479" spans="1:18" x14ac:dyDescent="0.2">
      <c r="A5479" s="1">
        <v>-0.47174272360605701</v>
      </c>
      <c r="B5479" s="1">
        <f>IF(AND(-100&lt;A5479,A5479&lt;100),A5479,B5478)</f>
        <v>-0.47174272360605701</v>
      </c>
      <c r="C5479" s="1">
        <v>-0.155341378326011</v>
      </c>
      <c r="D5479" s="1">
        <f>IF(AND(-100&lt;C5479,C5479&lt;100),C5479,D5478)</f>
        <v>-0.155341378326011</v>
      </c>
      <c r="E5479" s="1">
        <v>-2.0319653375361599</v>
      </c>
      <c r="F5479" s="1">
        <f>IF(AND(-100&lt;E5479,E5479&lt;100),E5479,F5478)</f>
        <v>-2.0319653375361599</v>
      </c>
      <c r="G5479" s="1">
        <f>IF(SQRT(B5479^2+D5479^2+F5479^2)&lt;0.125,"",SQRT(B5479^2+D5479^2+F5479^2))</f>
        <v>2.0917827980084183</v>
      </c>
      <c r="H5479" s="1">
        <f t="shared" si="171"/>
        <v>20.917827980084184</v>
      </c>
      <c r="I5479" s="1">
        <v>-4.6680642114245501</v>
      </c>
      <c r="J5479" s="1">
        <f>I5479*xfactor</f>
        <v>-6.161844759080406</v>
      </c>
      <c r="K5479" s="1">
        <v>-7.62881322230702</v>
      </c>
      <c r="L5479" s="1">
        <f>K5479*yfactor</f>
        <v>-10.070033453445268</v>
      </c>
      <c r="M5479" s="1">
        <v>115.650386592853</v>
      </c>
      <c r="N5479" s="1">
        <f>(M5479-80)*zfactor</f>
        <v>47.058510302565956</v>
      </c>
      <c r="O5479">
        <v>4</v>
      </c>
      <c r="P5479">
        <f t="shared" si="172"/>
        <v>0</v>
      </c>
      <c r="Q5479">
        <v>0</v>
      </c>
      <c r="R5479">
        <v>1</v>
      </c>
    </row>
    <row r="5480" spans="1:18" x14ac:dyDescent="0.2">
      <c r="A5480" s="1">
        <v>-0.48068122220267501</v>
      </c>
      <c r="B5480" s="1">
        <f>IF(AND(-100&lt;A5480,A5480&lt;100),A5480,B5479)</f>
        <v>-0.48068122220267501</v>
      </c>
      <c r="C5480" s="1">
        <v>-0.23967329257646899</v>
      </c>
      <c r="D5480" s="1">
        <f>IF(AND(-100&lt;C5480,C5480&lt;100),C5480,D5479)</f>
        <v>-0.23967329257646899</v>
      </c>
      <c r="E5480" s="1">
        <v>-1.9897210077240099</v>
      </c>
      <c r="F5480" s="1">
        <f>IF(AND(-100&lt;E5480,E5480&lt;100),E5480,F5479)</f>
        <v>-1.9897210077240099</v>
      </c>
      <c r="G5480" s="1">
        <f>IF(SQRT(B5480^2+D5480^2+F5480^2)&lt;0.125,"",SQRT(B5480^2+D5480^2+F5480^2))</f>
        <v>2.0609433308878127</v>
      </c>
      <c r="H5480" s="1">
        <f t="shared" si="171"/>
        <v>20.609433308878128</v>
      </c>
      <c r="I5480" s="1">
        <v>-4.8185174737277796</v>
      </c>
      <c r="J5480" s="1">
        <f>I5480*xfactor</f>
        <v>-6.3604430653206689</v>
      </c>
      <c r="K5480" s="1">
        <v>-7.5686624875591804</v>
      </c>
      <c r="L5480" s="1">
        <f>K5480*yfactor</f>
        <v>-9.990634483578118</v>
      </c>
      <c r="M5480" s="1">
        <v>115.620467401513</v>
      </c>
      <c r="N5480" s="1">
        <f>(M5480-80)*zfactor</f>
        <v>47.019016969997161</v>
      </c>
      <c r="O5480">
        <v>4</v>
      </c>
      <c r="P5480">
        <f t="shared" si="172"/>
        <v>0</v>
      </c>
      <c r="Q5480">
        <v>0</v>
      </c>
      <c r="R5480">
        <v>1</v>
      </c>
    </row>
    <row r="5481" spans="1:18" x14ac:dyDescent="0.2">
      <c r="A5481" s="1">
        <v>-0.43838984390708602</v>
      </c>
      <c r="B5481" s="1">
        <f>IF(AND(-100&lt;A5481,A5481&lt;100),A5481,B5480)</f>
        <v>-0.43838984390708602</v>
      </c>
      <c r="C5481" s="1">
        <v>-0.25774123741677701</v>
      </c>
      <c r="D5481" s="1">
        <f>IF(AND(-100&lt;C5481,C5481&lt;100),C5481,D5480)</f>
        <v>-0.25774123741677701</v>
      </c>
      <c r="E5481" s="1">
        <v>-1.95085896070502</v>
      </c>
      <c r="F5481" s="1">
        <f>IF(AND(-100&lt;E5481,E5481&lt;100),E5481,F5480)</f>
        <v>-1.95085896070502</v>
      </c>
      <c r="G5481" s="1">
        <f>IF(SQRT(B5481^2+D5481^2+F5481^2)&lt;0.125,"",SQRT(B5481^2+D5481^2+F5481^2))</f>
        <v>2.0160523022156647</v>
      </c>
      <c r="H5481" s="1">
        <f t="shared" si="171"/>
        <v>20.160523022156646</v>
      </c>
      <c r="I5481" s="1">
        <v>-4.9898291851454397</v>
      </c>
      <c r="J5481" s="1">
        <f>I5481*xfactor</f>
        <v>-6.5865745243919811</v>
      </c>
      <c r="K5481" s="1">
        <v>-7.5008990269674003</v>
      </c>
      <c r="L5481" s="1">
        <f>K5481*yfactor</f>
        <v>-9.9011867155969693</v>
      </c>
      <c r="M5481" s="1">
        <v>115.58761176254301</v>
      </c>
      <c r="N5481" s="1">
        <f>(M5481-80)*zfactor</f>
        <v>46.97564752655677</v>
      </c>
      <c r="O5481">
        <v>4</v>
      </c>
      <c r="P5481">
        <f t="shared" si="172"/>
        <v>0</v>
      </c>
      <c r="Q5481">
        <v>0</v>
      </c>
      <c r="R5481">
        <v>1</v>
      </c>
    </row>
    <row r="5482" spans="1:18" x14ac:dyDescent="0.2">
      <c r="A5482" s="1">
        <v>-0.406902597978819</v>
      </c>
      <c r="B5482" s="1">
        <f>IF(AND(-100&lt;A5482,A5482&lt;100),A5482,B5481)</f>
        <v>-0.406902597978819</v>
      </c>
      <c r="C5482" s="1">
        <v>-0.29323537997645399</v>
      </c>
      <c r="D5482" s="1">
        <f>IF(AND(-100&lt;C5482,C5482&lt;100),C5482,D5481)</f>
        <v>-0.29323537997645399</v>
      </c>
      <c r="E5482" s="1">
        <v>-1.95336774444323</v>
      </c>
      <c r="F5482" s="1">
        <f>IF(AND(-100&lt;E5482,E5482&lt;100),E5482,F5481)</f>
        <v>-1.95336774444323</v>
      </c>
      <c r="G5482" s="1">
        <f>IF(SQRT(B5482^2+D5482^2+F5482^2)&lt;0.125,"",SQRT(B5482^2+D5482^2+F5482^2))</f>
        <v>2.0167305862070619</v>
      </c>
      <c r="H5482" s="1">
        <f t="shared" si="171"/>
        <v>20.16730586207062</v>
      </c>
      <c r="I5482" s="1">
        <v>-5.1791564865430404</v>
      </c>
      <c r="J5482" s="1">
        <f>I5482*xfactor</f>
        <v>-6.8364865622368134</v>
      </c>
      <c r="K5482" s="1">
        <v>-7.4229421193118998</v>
      </c>
      <c r="L5482" s="1">
        <f>K5482*yfactor</f>
        <v>-9.7982835974917091</v>
      </c>
      <c r="M5482" s="1">
        <v>115.54842527164899</v>
      </c>
      <c r="N5482" s="1">
        <f>(M5482-80)*zfactor</f>
        <v>46.923921358576678</v>
      </c>
      <c r="O5482">
        <v>4</v>
      </c>
      <c r="P5482">
        <f t="shared" si="172"/>
        <v>0</v>
      </c>
      <c r="Q5482">
        <v>0</v>
      </c>
      <c r="R5482">
        <v>1</v>
      </c>
    </row>
    <row r="5483" spans="1:18" x14ac:dyDescent="0.2">
      <c r="A5483" s="1">
        <v>-0.390033073252187</v>
      </c>
      <c r="B5483" s="1">
        <f>IF(AND(-100&lt;A5483,A5483&lt;100),A5483,B5482)</f>
        <v>-0.390033073252187</v>
      </c>
      <c r="C5483" s="1">
        <v>-0.33202735871061201</v>
      </c>
      <c r="D5483" s="1">
        <f>IF(AND(-100&lt;C5483,C5483&lt;100),C5483,D5482)</f>
        <v>-0.33202735871061201</v>
      </c>
      <c r="E5483" s="1">
        <v>-1.9286166292139799</v>
      </c>
      <c r="F5483" s="1">
        <f>IF(AND(-100&lt;E5483,E5483&lt;100),E5483,F5482)</f>
        <v>-1.9286166292139799</v>
      </c>
      <c r="G5483" s="1">
        <f>IF(SQRT(B5483^2+D5483^2+F5483^2)&lt;0.125,"",SQRT(B5483^2+D5483^2+F5483^2))</f>
        <v>1.9954774034409875</v>
      </c>
      <c r="H5483" s="1">
        <f t="shared" si="171"/>
        <v>19.954774034409873</v>
      </c>
      <c r="I5483" s="1">
        <v>-5.3635747952824797</v>
      </c>
      <c r="J5483" s="1">
        <f>I5483*xfactor</f>
        <v>-7.0799187297728734</v>
      </c>
      <c r="K5483" s="1">
        <v>-7.3693230287398599</v>
      </c>
      <c r="L5483" s="1">
        <f>K5483*yfactor</f>
        <v>-9.7275063979366152</v>
      </c>
      <c r="M5483" s="1">
        <v>115.51176023125799</v>
      </c>
      <c r="N5483" s="1">
        <f>(M5483-80)*zfactor</f>
        <v>46.875523505260553</v>
      </c>
      <c r="O5483">
        <v>4</v>
      </c>
      <c r="P5483">
        <f t="shared" si="172"/>
        <v>0</v>
      </c>
      <c r="Q5483">
        <v>0</v>
      </c>
      <c r="R5483">
        <v>1</v>
      </c>
    </row>
    <row r="5484" spans="1:18" x14ac:dyDescent="0.2">
      <c r="A5484" s="1">
        <v>-0.34566132039883202</v>
      </c>
      <c r="B5484" s="1">
        <f>IF(AND(-100&lt;A5484,A5484&lt;100),A5484,B5483)</f>
        <v>-0.34566132039883202</v>
      </c>
      <c r="C5484" s="1">
        <v>-0.31261057733632602</v>
      </c>
      <c r="D5484" s="1">
        <f>IF(AND(-100&lt;C5484,C5484&lt;100),C5484,D5483)</f>
        <v>-0.31261057733632602</v>
      </c>
      <c r="E5484" s="1">
        <v>-1.9012127010403399</v>
      </c>
      <c r="F5484" s="1">
        <f>IF(AND(-100&lt;E5484,E5484&lt;100),E5484,F5483)</f>
        <v>-1.9012127010403399</v>
      </c>
      <c r="G5484" s="1">
        <f>IF(SQRT(B5484^2+D5484^2+F5484^2)&lt;0.125,"",SQRT(B5484^2+D5484^2+F5484^2))</f>
        <v>1.9575027090861252</v>
      </c>
      <c r="H5484" s="1">
        <f t="shared" si="171"/>
        <v>19.575027090861251</v>
      </c>
      <c r="I5484" s="1">
        <v>-5.5372008172249298</v>
      </c>
      <c r="J5484" s="1">
        <f>I5484*xfactor</f>
        <v>-7.3091050787369074</v>
      </c>
      <c r="K5484" s="1">
        <v>-7.3220469042539502</v>
      </c>
      <c r="L5484" s="1">
        <f>K5484*yfactor</f>
        <v>-9.6651019136152154</v>
      </c>
      <c r="M5484" s="1">
        <v>115.471935467451</v>
      </c>
      <c r="N5484" s="1">
        <f>(M5484-80)*zfactor</f>
        <v>46.822954817035331</v>
      </c>
      <c r="O5484">
        <v>4</v>
      </c>
      <c r="P5484">
        <f t="shared" si="172"/>
        <v>0</v>
      </c>
      <c r="Q5484">
        <v>0</v>
      </c>
      <c r="R5484">
        <v>1</v>
      </c>
    </row>
    <row r="5485" spans="1:18" x14ac:dyDescent="0.2">
      <c r="A5485" s="1">
        <v>-0.32485285936688502</v>
      </c>
      <c r="B5485" s="1">
        <f>IF(AND(-100&lt;A5485,A5485&lt;100),A5485,B5484)</f>
        <v>-0.32485285936688502</v>
      </c>
      <c r="C5485" s="1">
        <v>-0.29383483471496302</v>
      </c>
      <c r="D5485" s="1">
        <f>IF(AND(-100&lt;C5485,C5485&lt;100),C5485,D5484)</f>
        <v>-0.29383483471496302</v>
      </c>
      <c r="E5485" s="1">
        <v>-1.8086144052542901</v>
      </c>
      <c r="F5485" s="1">
        <f>IF(AND(-100&lt;E5485,E5485&lt;100),E5485,F5484)</f>
        <v>-1.8086144052542901</v>
      </c>
      <c r="G5485" s="1">
        <f>IF(SQRT(B5485^2+D5485^2+F5485^2)&lt;0.125,"",SQRT(B5485^2+D5485^2+F5485^2))</f>
        <v>1.8609014904674939</v>
      </c>
      <c r="H5485" s="1">
        <f t="shared" si="171"/>
        <v>18.60901490467494</v>
      </c>
      <c r="I5485" s="1">
        <v>-5.7071532874431101</v>
      </c>
      <c r="J5485" s="1">
        <f>I5485*xfactor</f>
        <v>-7.5334423394249059</v>
      </c>
      <c r="K5485" s="1">
        <v>-7.2938849209088197</v>
      </c>
      <c r="L5485" s="1">
        <f>K5485*yfactor</f>
        <v>-9.6279280955996427</v>
      </c>
      <c r="M5485" s="1">
        <v>115.444724022484</v>
      </c>
      <c r="N5485" s="1">
        <f>(M5485-80)*zfactor</f>
        <v>46.787035709678875</v>
      </c>
      <c r="O5485">
        <v>4</v>
      </c>
      <c r="P5485">
        <f t="shared" si="172"/>
        <v>0</v>
      </c>
      <c r="Q5485">
        <v>0</v>
      </c>
      <c r="R5485">
        <v>1</v>
      </c>
    </row>
    <row r="5486" spans="1:18" x14ac:dyDescent="0.2">
      <c r="A5486" s="1">
        <v>-0.34868647808125502</v>
      </c>
      <c r="B5486" s="1">
        <f>IF(AND(-100&lt;A5486,A5486&lt;100),A5486,B5485)</f>
        <v>-0.34868647808125502</v>
      </c>
      <c r="C5486" s="1">
        <v>-0.26362785071693901</v>
      </c>
      <c r="D5486" s="1">
        <f>IF(AND(-100&lt;C5486,C5486&lt;100),C5486,D5485)</f>
        <v>-0.26362785071693901</v>
      </c>
      <c r="E5486" s="1">
        <v>-1.7591559953515801</v>
      </c>
      <c r="F5486" s="1">
        <f>IF(AND(-100&lt;E5486,E5486&lt;100),E5486,F5485)</f>
        <v>-1.7591559953515801</v>
      </c>
      <c r="G5486" s="1">
        <f>IF(SQRT(B5486^2+D5486^2+F5486^2)&lt;0.125,"",SQRT(B5486^2+D5486^2+F5486^2))</f>
        <v>1.8126532265305879</v>
      </c>
      <c r="H5486" s="1">
        <f t="shared" si="171"/>
        <v>18.12653226530588</v>
      </c>
      <c r="I5486" s="1">
        <v>-5.8525459291583699</v>
      </c>
      <c r="J5486" s="1">
        <f>I5486*xfactor</f>
        <v>-7.7253606264890484</v>
      </c>
      <c r="K5486" s="1">
        <v>-7.3054298598183598</v>
      </c>
      <c r="L5486" s="1">
        <f>K5486*yfactor</f>
        <v>-9.6431674149602351</v>
      </c>
      <c r="M5486" s="1">
        <v>115.431644640396</v>
      </c>
      <c r="N5486" s="1">
        <f>(M5486-80)*zfactor</f>
        <v>46.769770925322725</v>
      </c>
      <c r="O5486">
        <v>4</v>
      </c>
      <c r="P5486">
        <f t="shared" si="172"/>
        <v>0</v>
      </c>
      <c r="Q5486">
        <v>0</v>
      </c>
      <c r="R5486">
        <v>1</v>
      </c>
    </row>
    <row r="5487" spans="1:18" x14ac:dyDescent="0.2">
      <c r="A5487" s="1">
        <v>-0.35831873262604202</v>
      </c>
      <c r="B5487" s="1">
        <f>IF(AND(-100&lt;A5487,A5487&lt;100),A5487,B5486)</f>
        <v>-0.35831873262604202</v>
      </c>
      <c r="C5487" s="1">
        <v>-0.20341476809782599</v>
      </c>
      <c r="D5487" s="1">
        <f>IF(AND(-100&lt;C5487,C5487&lt;100),C5487,D5486)</f>
        <v>-0.20341476809782599</v>
      </c>
      <c r="E5487" s="1">
        <v>-1.76168854166152</v>
      </c>
      <c r="F5487" s="1">
        <f>IF(AND(-100&lt;E5487,E5487&lt;100),E5487,F5486)</f>
        <v>-1.76168854166152</v>
      </c>
      <c r="G5487" s="1">
        <f>IF(SQRT(B5487^2+D5487^2+F5487^2)&lt;0.125,"",SQRT(B5487^2+D5487^2+F5487^2))</f>
        <v>1.8092308862753028</v>
      </c>
      <c r="H5487" s="1">
        <f t="shared" si="171"/>
        <v>18.092308862753029</v>
      </c>
      <c r="I5487" s="1">
        <v>-5.9843964070203599</v>
      </c>
      <c r="J5487" s="1">
        <f>I5487*xfactor</f>
        <v>-7.8994032572668758</v>
      </c>
      <c r="K5487" s="1">
        <v>-7.3340703307504196</v>
      </c>
      <c r="L5487" s="1">
        <f>K5487*yfactor</f>
        <v>-9.6809728365905539</v>
      </c>
      <c r="M5487" s="1">
        <v>115.394748070446</v>
      </c>
      <c r="N5487" s="1">
        <f>(M5487-80)*zfactor</f>
        <v>46.72106745298872</v>
      </c>
      <c r="O5487">
        <v>4</v>
      </c>
      <c r="P5487">
        <f t="shared" si="172"/>
        <v>0</v>
      </c>
      <c r="Q5487">
        <v>0</v>
      </c>
      <c r="R5487">
        <v>1</v>
      </c>
    </row>
    <row r="5488" spans="1:18" x14ac:dyDescent="0.2">
      <c r="A5488" s="1">
        <v>-0.360439660069797</v>
      </c>
      <c r="B5488" s="1">
        <f>IF(AND(-100&lt;A5488,A5488&lt;100),A5488,B5487)</f>
        <v>-0.360439660069797</v>
      </c>
      <c r="C5488" s="1">
        <v>-0.15170357666967699</v>
      </c>
      <c r="D5488" s="1">
        <f>IF(AND(-100&lt;C5488,C5488&lt;100),C5488,D5487)</f>
        <v>-0.15170357666967699</v>
      </c>
      <c r="E5488" s="1">
        <v>-1.7502802668170601</v>
      </c>
      <c r="F5488" s="1">
        <f>IF(AND(-100&lt;E5488,E5488&lt;100),E5488,F5487)</f>
        <v>-1.7502802668170601</v>
      </c>
      <c r="G5488" s="1">
        <f>IF(SQRT(B5488^2+D5488^2+F5488^2)&lt;0.125,"",SQRT(B5488^2+D5488^2+F5488^2))</f>
        <v>1.7934357351560726</v>
      </c>
      <c r="H5488" s="1">
        <f t="shared" si="171"/>
        <v>17.934357351560728</v>
      </c>
      <c r="I5488" s="1">
        <v>-6.1259901429043504</v>
      </c>
      <c r="J5488" s="1">
        <f>I5488*xfactor</f>
        <v>-8.0863069886337424</v>
      </c>
      <c r="K5488" s="1">
        <v>-7.39079764158895</v>
      </c>
      <c r="L5488" s="1">
        <f>K5488*yfactor</f>
        <v>-9.755852886897415</v>
      </c>
      <c r="M5488" s="1">
        <v>115.391567557983</v>
      </c>
      <c r="N5488" s="1">
        <f>(M5488-80)*zfactor</f>
        <v>46.716869176537557</v>
      </c>
      <c r="O5488">
        <v>4</v>
      </c>
      <c r="P5488">
        <f t="shared" si="172"/>
        <v>0</v>
      </c>
      <c r="Q5488">
        <v>0</v>
      </c>
      <c r="R5488">
        <v>1</v>
      </c>
    </row>
    <row r="5489" spans="1:18" x14ac:dyDescent="0.2">
      <c r="A5489" s="1">
        <v>-0.38787535794337702</v>
      </c>
      <c r="B5489" s="1">
        <f>IF(AND(-100&lt;A5489,A5489&lt;100),A5489,B5488)</f>
        <v>-0.38787535794337702</v>
      </c>
      <c r="C5489" s="1">
        <v>-9.5703968862892494E-2</v>
      </c>
      <c r="D5489" s="1">
        <f>IF(AND(-100&lt;C5489,C5489&lt;100),C5489,D5488)</f>
        <v>-9.5703968862892494E-2</v>
      </c>
      <c r="E5489" s="1">
        <v>-1.7217700599127399</v>
      </c>
      <c r="F5489" s="1">
        <f>IF(AND(-100&lt;E5489,E5489&lt;100),E5489,F5488)</f>
        <v>-1.7217700599127399</v>
      </c>
      <c r="G5489" s="1">
        <f>IF(SQRT(B5489^2+D5489^2+F5489^2)&lt;0.125,"",SQRT(B5489^2+D5489^2+F5489^2))</f>
        <v>1.7675120034013156</v>
      </c>
      <c r="H5489" s="1">
        <f t="shared" si="171"/>
        <v>17.675120034013155</v>
      </c>
      <c r="I5489" s="1">
        <v>-6.2483833966365898</v>
      </c>
      <c r="J5489" s="1">
        <f>I5489*xfactor</f>
        <v>-8.2478660835602984</v>
      </c>
      <c r="K5489" s="1">
        <v>-7.4889911509124101</v>
      </c>
      <c r="L5489" s="1">
        <f>K5489*yfactor</f>
        <v>-9.8854683192043815</v>
      </c>
      <c r="M5489" s="1">
        <v>115.382132926021</v>
      </c>
      <c r="N5489" s="1">
        <f>(M5489-80)*zfactor</f>
        <v>46.704415462347725</v>
      </c>
      <c r="O5489">
        <v>4</v>
      </c>
      <c r="P5489">
        <f t="shared" si="172"/>
        <v>0</v>
      </c>
      <c r="Q5489">
        <v>0</v>
      </c>
      <c r="R5489">
        <v>1</v>
      </c>
    </row>
    <row r="5490" spans="1:18" x14ac:dyDescent="0.2">
      <c r="A5490" s="1">
        <v>-0.37433043940320299</v>
      </c>
      <c r="B5490" s="1">
        <f>IF(AND(-100&lt;A5490,A5490&lt;100),A5490,B5489)</f>
        <v>-0.37433043940320299</v>
      </c>
      <c r="C5490" s="1">
        <v>-3.2571384072884298E-2</v>
      </c>
      <c r="D5490" s="1">
        <f>IF(AND(-100&lt;C5490,C5490&lt;100),C5490,D5489)</f>
        <v>-3.2571384072884298E-2</v>
      </c>
      <c r="E5490" s="1">
        <v>-1.7201692523812699</v>
      </c>
      <c r="F5490" s="1">
        <f>IF(AND(-100&lt;E5490,E5490&lt;100),E5490,F5489)</f>
        <v>-1.7201692523812699</v>
      </c>
      <c r="G5490" s="1">
        <f>IF(SQRT(B5490^2+D5490^2+F5490^2)&lt;0.125,"",SQRT(B5490^2+D5490^2+F5490^2))</f>
        <v>1.7607289484080608</v>
      </c>
      <c r="H5490" s="1">
        <f t="shared" si="171"/>
        <v>17.60728948408061</v>
      </c>
      <c r="I5490" s="1">
        <v>-6.3691464441716299</v>
      </c>
      <c r="J5490" s="1">
        <f>I5490*xfactor</f>
        <v>-8.4072733063065517</v>
      </c>
      <c r="K5490" s="1">
        <v>-7.6183038748506497</v>
      </c>
      <c r="L5490" s="1">
        <f>K5490*yfactor</f>
        <v>-10.056161114802858</v>
      </c>
      <c r="M5490" s="1">
        <v>115.37547927524101</v>
      </c>
      <c r="N5490" s="1">
        <f>(M5490-80)*zfactor</f>
        <v>46.695632643318127</v>
      </c>
      <c r="O5490">
        <v>4</v>
      </c>
      <c r="P5490">
        <f t="shared" si="172"/>
        <v>0</v>
      </c>
      <c r="Q5490">
        <v>0</v>
      </c>
      <c r="R5490">
        <v>1</v>
      </c>
    </row>
    <row r="5491" spans="1:18" x14ac:dyDescent="0.2">
      <c r="A5491" s="1">
        <v>-0.367161805131691</v>
      </c>
      <c r="B5491" s="1">
        <f>IF(AND(-100&lt;A5491,A5491&lt;100),A5491,B5490)</f>
        <v>-0.367161805131691</v>
      </c>
      <c r="C5491" s="1">
        <v>5.0450773170691902E-2</v>
      </c>
      <c r="D5491" s="1">
        <f>IF(AND(-100&lt;C5491,C5491&lt;100),C5491,D5490)</f>
        <v>5.0450773170691902E-2</v>
      </c>
      <c r="E5491" s="1">
        <v>-1.7650431562569899</v>
      </c>
      <c r="F5491" s="1">
        <f>IF(AND(-100&lt;E5491,E5491&lt;100),E5491,F5490)</f>
        <v>-1.7650431562569899</v>
      </c>
      <c r="G5491" s="1">
        <f>IF(SQRT(B5491^2+D5491^2+F5491^2)&lt;0.125,"",SQRT(B5491^2+D5491^2+F5491^2))</f>
        <v>1.8035327596444484</v>
      </c>
      <c r="H5491" s="1">
        <f t="shared" si="171"/>
        <v>18.035327596444482</v>
      </c>
      <c r="I5491" s="1">
        <v>-6.4587623222397204</v>
      </c>
      <c r="J5491" s="1">
        <f>I5491*xfactor</f>
        <v>-8.5255662653564315</v>
      </c>
      <c r="K5491" s="1">
        <v>-7.7526939500805296</v>
      </c>
      <c r="L5491" s="1">
        <f>K5491*yfactor</f>
        <v>-10.2335560141063</v>
      </c>
      <c r="M5491" s="1">
        <v>115.36659673758</v>
      </c>
      <c r="N5491" s="1">
        <f>(M5491-80)*zfactor</f>
        <v>46.683907693605597</v>
      </c>
      <c r="O5491">
        <v>4</v>
      </c>
      <c r="P5491">
        <f t="shared" si="172"/>
        <v>0</v>
      </c>
      <c r="Q5491">
        <v>0</v>
      </c>
      <c r="R5491">
        <v>1</v>
      </c>
    </row>
    <row r="5492" spans="1:18" x14ac:dyDescent="0.2">
      <c r="A5492" s="1">
        <v>-0.33485008666308802</v>
      </c>
      <c r="B5492" s="1">
        <f>IF(AND(-100&lt;A5492,A5492&lt;100),A5492,B5491)</f>
        <v>-0.33485008666308802</v>
      </c>
      <c r="C5492" s="1">
        <v>0.108111894176405</v>
      </c>
      <c r="D5492" s="1">
        <f>IF(AND(-100&lt;C5492,C5492&lt;100),C5492,D5491)</f>
        <v>0.108111894176405</v>
      </c>
      <c r="E5492" s="1">
        <v>-1.807932880561</v>
      </c>
      <c r="F5492" s="1">
        <f>IF(AND(-100&lt;E5492,E5492&lt;100),E5492,F5491)</f>
        <v>-1.807932880561</v>
      </c>
      <c r="G5492" s="1">
        <f>IF(SQRT(B5492^2+D5492^2+F5492^2)&lt;0.125,"",SQRT(B5492^2+D5492^2+F5492^2))</f>
        <v>1.841856146069579</v>
      </c>
      <c r="H5492" s="1">
        <f t="shared" si="171"/>
        <v>18.418561460695791</v>
      </c>
      <c r="I5492" s="1">
        <v>-6.5540398810924101</v>
      </c>
      <c r="J5492" s="1">
        <f>I5492*xfactor</f>
        <v>-8.6513326430419824</v>
      </c>
      <c r="K5492" s="1">
        <v>-7.91823774579127</v>
      </c>
      <c r="L5492" s="1">
        <f>K5492*yfactor</f>
        <v>-10.452073824444478</v>
      </c>
      <c r="M5492" s="1">
        <v>115.362658310979</v>
      </c>
      <c r="N5492" s="1">
        <f>(M5492-80)*zfactor</f>
        <v>46.678708970492281</v>
      </c>
      <c r="O5492">
        <v>4</v>
      </c>
      <c r="P5492">
        <f t="shared" si="172"/>
        <v>0</v>
      </c>
      <c r="Q5492">
        <v>0</v>
      </c>
      <c r="R5492">
        <v>1</v>
      </c>
    </row>
    <row r="5493" spans="1:18" x14ac:dyDescent="0.2">
      <c r="A5493" s="1">
        <v>-0.30051234089271001</v>
      </c>
      <c r="B5493" s="1">
        <f>IF(AND(-100&lt;A5493,A5493&lt;100),A5493,B5492)</f>
        <v>-0.30051234089271001</v>
      </c>
      <c r="C5493" s="1">
        <v>0.19866741525148601</v>
      </c>
      <c r="D5493" s="1">
        <f>IF(AND(-100&lt;C5493,C5493&lt;100),C5493,D5492)</f>
        <v>0.19866741525148601</v>
      </c>
      <c r="E5493" s="1">
        <v>-1.80572747372856</v>
      </c>
      <c r="F5493" s="1">
        <f>IF(AND(-100&lt;E5493,E5493&lt;100),E5493,F5492)</f>
        <v>-1.80572747372856</v>
      </c>
      <c r="G5493" s="1">
        <f>IF(SQRT(B5493^2+D5493^2+F5493^2)&lt;0.125,"",SQRT(B5493^2+D5493^2+F5493^2))</f>
        <v>1.8413115212504509</v>
      </c>
      <c r="H5493" s="1">
        <f t="shared" si="171"/>
        <v>18.413115212504508</v>
      </c>
      <c r="I5493" s="1">
        <v>-6.6483948072568797</v>
      </c>
      <c r="J5493" s="1">
        <f>I5493*xfactor</f>
        <v>-8.7758811455790813</v>
      </c>
      <c r="K5493" s="1">
        <v>-8.0928852204478297</v>
      </c>
      <c r="L5493" s="1">
        <f>K5493*yfactor</f>
        <v>-10.682608490991136</v>
      </c>
      <c r="M5493" s="1">
        <v>115.361250172251</v>
      </c>
      <c r="N5493" s="1">
        <f>(M5493-80)*zfactor</f>
        <v>46.676850227371325</v>
      </c>
      <c r="O5493">
        <v>4</v>
      </c>
      <c r="P5493">
        <f t="shared" si="172"/>
        <v>0</v>
      </c>
      <c r="Q5493">
        <v>0</v>
      </c>
      <c r="R5493">
        <v>1</v>
      </c>
    </row>
    <row r="5494" spans="1:18" x14ac:dyDescent="0.2">
      <c r="A5494" s="1">
        <v>-0.27783401042019801</v>
      </c>
      <c r="B5494" s="1">
        <f>IF(AND(-100&lt;A5494,A5494&lt;100),A5494,B5493)</f>
        <v>-0.27783401042019801</v>
      </c>
      <c r="C5494" s="1">
        <v>0.27277502076066401</v>
      </c>
      <c r="D5494" s="1">
        <f>IF(AND(-100&lt;C5494,C5494&lt;100),C5494,D5493)</f>
        <v>0.27277502076066401</v>
      </c>
      <c r="E5494" s="1">
        <v>-1.85017155861308</v>
      </c>
      <c r="F5494" s="1">
        <f>IF(AND(-100&lt;E5494,E5494&lt;100),E5494,F5493)</f>
        <v>-1.85017155861308</v>
      </c>
      <c r="G5494" s="1">
        <f>IF(SQRT(B5494^2+D5494^2+F5494^2)&lt;0.125,"",SQRT(B5494^2+D5494^2+F5494^2))</f>
        <v>1.8906963652574955</v>
      </c>
      <c r="H5494" s="1">
        <f t="shared" si="171"/>
        <v>18.906963652574955</v>
      </c>
      <c r="I5494" s="1">
        <v>-6.7295966357034098</v>
      </c>
      <c r="J5494" s="1">
        <f>I5494*xfactor</f>
        <v>-8.8830675591285022</v>
      </c>
      <c r="K5494" s="1">
        <v>-8.2495184071967902</v>
      </c>
      <c r="L5494" s="1">
        <f>K5494*yfactor</f>
        <v>-10.889364297499764</v>
      </c>
      <c r="M5494" s="1">
        <v>115.3524247228</v>
      </c>
      <c r="N5494" s="1">
        <f>(M5494-80)*zfactor</f>
        <v>46.665200634095996</v>
      </c>
      <c r="O5494">
        <v>4</v>
      </c>
      <c r="P5494">
        <f t="shared" si="172"/>
        <v>0</v>
      </c>
      <c r="Q5494">
        <v>0</v>
      </c>
      <c r="R5494">
        <v>1</v>
      </c>
    </row>
    <row r="5495" spans="1:18" x14ac:dyDescent="0.2">
      <c r="A5495" s="1">
        <v>-0.22897584599823201</v>
      </c>
      <c r="B5495" s="1">
        <f>IF(AND(-100&lt;A5495,A5495&lt;100),A5495,B5494)</f>
        <v>-0.22897584599823201</v>
      </c>
      <c r="C5495" s="1">
        <v>0.34836040092517201</v>
      </c>
      <c r="D5495" s="1">
        <f>IF(AND(-100&lt;C5495,C5495&lt;100),C5495,D5494)</f>
        <v>0.34836040092517201</v>
      </c>
      <c r="E5495" s="1">
        <v>-1.8964925266229999</v>
      </c>
      <c r="F5495" s="1">
        <f>IF(AND(-100&lt;E5495,E5495&lt;100),E5495,F5494)</f>
        <v>-1.8964925266229999</v>
      </c>
      <c r="G5495" s="1">
        <f>IF(SQRT(B5495^2+D5495^2+F5495^2)&lt;0.125,"",SQRT(B5495^2+D5495^2+F5495^2))</f>
        <v>1.9417695049928669</v>
      </c>
      <c r="H5495" s="1">
        <f t="shared" si="171"/>
        <v>19.417695049928668</v>
      </c>
      <c r="I5495" s="1">
        <v>-6.8111173089916104</v>
      </c>
      <c r="J5495" s="1">
        <f>I5495*xfactor</f>
        <v>-8.9906748478689256</v>
      </c>
      <c r="K5495" s="1">
        <v>-8.3967847065233805</v>
      </c>
      <c r="L5495" s="1">
        <f>K5495*yfactor</f>
        <v>-11.083755812610862</v>
      </c>
      <c r="M5495" s="1">
        <v>115.357499011957</v>
      </c>
      <c r="N5495" s="1">
        <f>(M5495-80)*zfactor</f>
        <v>46.671898695783248</v>
      </c>
      <c r="O5495">
        <v>4</v>
      </c>
      <c r="P5495">
        <f t="shared" si="172"/>
        <v>0</v>
      </c>
      <c r="Q5495">
        <v>0</v>
      </c>
      <c r="R5495">
        <v>1</v>
      </c>
    </row>
    <row r="5496" spans="1:18" x14ac:dyDescent="0.2">
      <c r="A5496" s="1">
        <v>-0.216052310009064</v>
      </c>
      <c r="B5496" s="1">
        <f>IF(AND(-100&lt;A5496,A5496&lt;100),A5496,B5495)</f>
        <v>-0.216052310009064</v>
      </c>
      <c r="C5496" s="1">
        <v>0.30032210181986002</v>
      </c>
      <c r="D5496" s="1">
        <f>IF(AND(-100&lt;C5496,C5496&lt;100),C5496,D5495)</f>
        <v>0.30032210181986002</v>
      </c>
      <c r="E5496" s="1">
        <v>-1.93914538806949</v>
      </c>
      <c r="F5496" s="1">
        <f>IF(AND(-100&lt;E5496,E5496&lt;100),E5496,F5495)</f>
        <v>-1.93914538806949</v>
      </c>
      <c r="G5496" s="1">
        <f>IF(SQRT(B5496^2+D5496^2+F5496^2)&lt;0.125,"",SQRT(B5496^2+D5496^2+F5496^2))</f>
        <v>1.9741217798233532</v>
      </c>
      <c r="H5496" s="1">
        <f t="shared" si="171"/>
        <v>19.741217798233532</v>
      </c>
      <c r="I5496" s="1">
        <v>-6.8900904591149299</v>
      </c>
      <c r="J5496" s="1">
        <f>I5496*xfactor</f>
        <v>-9.0949194060317087</v>
      </c>
      <c r="K5496" s="1">
        <v>-8.5320939688382804</v>
      </c>
      <c r="L5496" s="1">
        <f>K5496*yfactor</f>
        <v>-11.262364038866531</v>
      </c>
      <c r="M5496" s="1">
        <v>115.37275638390901</v>
      </c>
      <c r="N5496" s="1">
        <f>(M5496-80)*zfactor</f>
        <v>46.692038426759893</v>
      </c>
      <c r="O5496">
        <v>4</v>
      </c>
      <c r="P5496">
        <f t="shared" si="172"/>
        <v>0</v>
      </c>
      <c r="Q5496">
        <v>0</v>
      </c>
      <c r="R5496">
        <v>1</v>
      </c>
    </row>
    <row r="5497" spans="1:18" x14ac:dyDescent="0.2">
      <c r="A5497" s="1">
        <v>-0.27739626340694701</v>
      </c>
      <c r="B5497" s="1">
        <f>IF(AND(-100&lt;A5497,A5497&lt;100),A5497,B5496)</f>
        <v>-0.27739626340694701</v>
      </c>
      <c r="C5497" s="1">
        <v>0.298149802455284</v>
      </c>
      <c r="D5497" s="1">
        <f>IF(AND(-100&lt;C5497,C5497&lt;100),C5497,D5496)</f>
        <v>0.298149802455284</v>
      </c>
      <c r="E5497" s="1">
        <v>-1.95186446017687</v>
      </c>
      <c r="F5497" s="1">
        <f>IF(AND(-100&lt;E5497,E5497&lt;100),E5497,F5496)</f>
        <v>-1.95186446017687</v>
      </c>
      <c r="G5497" s="1">
        <f>IF(SQRT(B5497^2+D5497^2+F5497^2)&lt;0.125,"",SQRT(B5497^2+D5497^2+F5497^2))</f>
        <v>1.9938948975705328</v>
      </c>
      <c r="H5497" s="1">
        <f t="shared" si="171"/>
        <v>19.93894897570533</v>
      </c>
      <c r="I5497" s="1">
        <v>-6.9636687008898202</v>
      </c>
      <c r="J5497" s="1">
        <f>I5497*xfactor</f>
        <v>-9.1920426851745631</v>
      </c>
      <c r="K5497" s="1">
        <v>-8.6528853185638201</v>
      </c>
      <c r="L5497" s="1">
        <f>K5497*yfactor</f>
        <v>-11.421808620504244</v>
      </c>
      <c r="M5497" s="1">
        <v>115.394447316276</v>
      </c>
      <c r="N5497" s="1">
        <f>(M5497-80)*zfactor</f>
        <v>46.720670457484324</v>
      </c>
      <c r="O5497">
        <v>4</v>
      </c>
      <c r="P5497">
        <f t="shared" si="172"/>
        <v>0</v>
      </c>
      <c r="Q5497">
        <v>0</v>
      </c>
      <c r="R5497">
        <v>1</v>
      </c>
    </row>
    <row r="5498" spans="1:18" x14ac:dyDescent="0.2">
      <c r="A5498" s="1">
        <v>-0.25260534680170699</v>
      </c>
      <c r="B5498" s="1">
        <f>IF(AND(-100&lt;A5498,A5498&lt;100),A5498,B5497)</f>
        <v>-0.25260534680170699</v>
      </c>
      <c r="C5498" s="1">
        <v>0.29678890984074802</v>
      </c>
      <c r="D5498" s="1">
        <f>IF(AND(-100&lt;C5498,C5498&lt;100),C5498,D5497)</f>
        <v>0.29678890984074802</v>
      </c>
      <c r="E5498" s="1">
        <v>-1.9733904485353</v>
      </c>
      <c r="F5498" s="1">
        <f>IF(AND(-100&lt;E5498,E5498&lt;100),E5498,F5497)</f>
        <v>-1.9733904485353</v>
      </c>
      <c r="G5498" s="1">
        <f>IF(SQRT(B5498^2+D5498^2+F5498^2)&lt;0.125,"",SQRT(B5498^2+D5498^2+F5498^2))</f>
        <v>2.0115076387147086</v>
      </c>
      <c r="H5498" s="1">
        <f t="shared" si="171"/>
        <v>20.115076387147084</v>
      </c>
      <c r="I5498" s="1">
        <v>-7.0387977560100703</v>
      </c>
      <c r="J5498" s="1">
        <f>I5498*xfactor</f>
        <v>-9.2912130379332929</v>
      </c>
      <c r="K5498" s="1">
        <v>-8.7816569269897506</v>
      </c>
      <c r="L5498" s="1">
        <f>K5498*yfactor</f>
        <v>-11.591787143626471</v>
      </c>
      <c r="M5498" s="1">
        <v>115.40997838248001</v>
      </c>
      <c r="N5498" s="1">
        <f>(M5498-80)*zfactor</f>
        <v>46.741171464873609</v>
      </c>
      <c r="O5498">
        <v>4</v>
      </c>
      <c r="P5498">
        <f t="shared" si="172"/>
        <v>0</v>
      </c>
      <c r="Q5498">
        <v>0</v>
      </c>
      <c r="R5498">
        <v>1</v>
      </c>
    </row>
    <row r="5499" spans="1:18" x14ac:dyDescent="0.2">
      <c r="A5499" s="1">
        <v>-0.27201882826602602</v>
      </c>
      <c r="B5499" s="1">
        <f>IF(AND(-100&lt;A5499,A5499&lt;100),A5499,B5498)</f>
        <v>-0.27201882826602602</v>
      </c>
      <c r="C5499" s="1">
        <v>0.27719697067646798</v>
      </c>
      <c r="D5499" s="1">
        <f>IF(AND(-100&lt;C5499,C5499&lt;100),C5499,D5498)</f>
        <v>0.27719697067646798</v>
      </c>
      <c r="E5499" s="1">
        <v>-2.0469285426963402</v>
      </c>
      <c r="F5499" s="1">
        <f>IF(AND(-100&lt;E5499,E5499&lt;100),E5499,F5498)</f>
        <v>-2.0469285426963402</v>
      </c>
      <c r="G5499" s="1">
        <f>IF(SQRT(B5499^2+D5499^2+F5499^2)&lt;0.125,"",SQRT(B5499^2+D5499^2+F5499^2))</f>
        <v>2.0834463905722163</v>
      </c>
      <c r="H5499" s="1">
        <f t="shared" si="171"/>
        <v>20.834463905722163</v>
      </c>
      <c r="I5499" s="1">
        <v>-7.1199557879637503</v>
      </c>
      <c r="J5499" s="1">
        <f>I5499*xfactor</f>
        <v>-9.3983416401121502</v>
      </c>
      <c r="K5499" s="1">
        <v>-8.9289587251259199</v>
      </c>
      <c r="L5499" s="1">
        <f>K5499*yfactor</f>
        <v>-11.786225517166216</v>
      </c>
      <c r="M5499" s="1">
        <v>115.416639827995</v>
      </c>
      <c r="N5499" s="1">
        <f>(M5499-80)*zfactor</f>
        <v>46.749964572953402</v>
      </c>
      <c r="O5499">
        <v>4</v>
      </c>
      <c r="P5499">
        <f t="shared" si="172"/>
        <v>0</v>
      </c>
      <c r="Q5499">
        <v>0</v>
      </c>
      <c r="R5499">
        <v>1</v>
      </c>
    </row>
    <row r="5500" spans="1:18" x14ac:dyDescent="0.2">
      <c r="A5500" s="1">
        <v>-0.25126549465881898</v>
      </c>
      <c r="B5500" s="1">
        <f>IF(AND(-100&lt;A5500,A5500&lt;100),A5500,B5499)</f>
        <v>-0.25126549465881898</v>
      </c>
      <c r="C5500" s="1">
        <v>0.25341832776398598</v>
      </c>
      <c r="D5500" s="1">
        <f>IF(AND(-100&lt;C5500,C5500&lt;100),C5500,D5499)</f>
        <v>0.25341832776398598</v>
      </c>
      <c r="E5500" s="1">
        <v>-2.08886271025901</v>
      </c>
      <c r="F5500" s="1">
        <f>IF(AND(-100&lt;E5500,E5500&lt;100),E5500,F5499)</f>
        <v>-2.08886271025901</v>
      </c>
      <c r="G5500" s="1">
        <f>IF(SQRT(B5500^2+D5500^2+F5500^2)&lt;0.125,"",SQRT(B5500^2+D5500^2+F5500^2))</f>
        <v>2.1191277969871125</v>
      </c>
      <c r="H5500" s="1">
        <f t="shared" si="171"/>
        <v>21.191277969871123</v>
      </c>
      <c r="I5500" s="1">
        <v>-7.1866646250980297</v>
      </c>
      <c r="J5500" s="1">
        <f>I5500*xfactor</f>
        <v>-9.4863973051293993</v>
      </c>
      <c r="K5500" s="1">
        <v>-9.0797586776469501</v>
      </c>
      <c r="L5500" s="1">
        <f>K5500*yfactor</f>
        <v>-11.985281454493975</v>
      </c>
      <c r="M5500" s="1">
        <v>115.43181019406001</v>
      </c>
      <c r="N5500" s="1">
        <f>(M5500-80)*zfactor</f>
        <v>46.769989456159209</v>
      </c>
      <c r="O5500">
        <v>4</v>
      </c>
      <c r="P5500">
        <f t="shared" si="172"/>
        <v>0</v>
      </c>
      <c r="Q5500">
        <v>0</v>
      </c>
      <c r="R5500">
        <v>1</v>
      </c>
    </row>
    <row r="5501" spans="1:18" x14ac:dyDescent="0.2">
      <c r="A5501" s="1">
        <v>-0.23822337212615299</v>
      </c>
      <c r="B5501" s="1">
        <f>IF(AND(-100&lt;A5501,A5501&lt;100),A5501,B5500)</f>
        <v>-0.23822337212615299</v>
      </c>
      <c r="C5501" s="1">
        <v>0.26656961267316798</v>
      </c>
      <c r="D5501" s="1">
        <f>IF(AND(-100&lt;C5501,C5501&lt;100),C5501,D5500)</f>
        <v>0.26656961267316798</v>
      </c>
      <c r="E5501" s="1">
        <v>-2.08579693372381</v>
      </c>
      <c r="F5501" s="1">
        <f>IF(AND(-100&lt;E5501,E5501&lt;100),E5501,F5500)</f>
        <v>-2.08579693372381</v>
      </c>
      <c r="G5501" s="1">
        <f>IF(SQRT(B5501^2+D5501^2+F5501^2)&lt;0.125,"",SQRT(B5501^2+D5501^2+F5501^2))</f>
        <v>2.1162132648104084</v>
      </c>
      <c r="H5501" s="1">
        <f t="shared" si="171"/>
        <v>21.162132648104084</v>
      </c>
      <c r="I5501" s="1">
        <v>-7.2628441693516796</v>
      </c>
      <c r="J5501" s="1">
        <f>I5501*xfactor</f>
        <v>-9.5869543035442177</v>
      </c>
      <c r="K5501" s="1">
        <v>-9.2455032210481995</v>
      </c>
      <c r="L5501" s="1">
        <f>K5501*yfactor</f>
        <v>-12.204064251783624</v>
      </c>
      <c r="M5501" s="1">
        <v>115.467507750278</v>
      </c>
      <c r="N5501" s="1">
        <f>(M5501-80)*zfactor</f>
        <v>46.817110230366964</v>
      </c>
      <c r="O5501">
        <v>4</v>
      </c>
      <c r="P5501">
        <f t="shared" si="172"/>
        <v>0</v>
      </c>
      <c r="Q5501">
        <v>0</v>
      </c>
      <c r="R5501">
        <v>1</v>
      </c>
    </row>
    <row r="5502" spans="1:18" x14ac:dyDescent="0.2">
      <c r="A5502" s="1">
        <v>-0.22976842067021999</v>
      </c>
      <c r="B5502" s="1">
        <f>IF(AND(-100&lt;A5502,A5502&lt;100),A5502,B5501)</f>
        <v>-0.22976842067021999</v>
      </c>
      <c r="C5502" s="1">
        <v>0.33586802341489402</v>
      </c>
      <c r="D5502" s="1">
        <f>IF(AND(-100&lt;C5502,C5502&lt;100),C5502,D5501)</f>
        <v>0.33586802341489402</v>
      </c>
      <c r="E5502" s="1">
        <v>-2.1491835641689101</v>
      </c>
      <c r="F5502" s="1">
        <f>IF(AND(-100&lt;E5502,E5502&lt;100),E5502,F5501)</f>
        <v>-2.1491835641689101</v>
      </c>
      <c r="G5502" s="1">
        <f>IF(SQRT(B5502^2+D5502^2+F5502^2)&lt;0.125,"",SQRT(B5502^2+D5502^2+F5502^2))</f>
        <v>2.1873707616185452</v>
      </c>
      <c r="H5502" s="1">
        <f t="shared" si="171"/>
        <v>21.873707616185452</v>
      </c>
      <c r="I5502" s="1">
        <v>-7.3565218138261796</v>
      </c>
      <c r="J5502" s="1">
        <f>I5502*xfactor</f>
        <v>-9.7106087942505575</v>
      </c>
      <c r="K5502" s="1">
        <v>-9.4238315886558208</v>
      </c>
      <c r="L5502" s="1">
        <f>K5502*yfactor</f>
        <v>-12.439457697025684</v>
      </c>
      <c r="M5502" s="1">
        <v>115.482900449132</v>
      </c>
      <c r="N5502" s="1">
        <f>(M5502-80)*zfactor</f>
        <v>46.837428592854245</v>
      </c>
      <c r="O5502">
        <v>4</v>
      </c>
      <c r="P5502">
        <f t="shared" si="172"/>
        <v>0</v>
      </c>
      <c r="Q5502">
        <v>0</v>
      </c>
      <c r="R5502">
        <v>1</v>
      </c>
    </row>
    <row r="5503" spans="1:18" x14ac:dyDescent="0.2">
      <c r="A5503" s="1">
        <v>-0.20438005118463301</v>
      </c>
      <c r="B5503" s="1">
        <f>IF(AND(-100&lt;A5503,A5503&lt;100),A5503,B5502)</f>
        <v>-0.20438005118463301</v>
      </c>
      <c r="C5503" s="1">
        <v>0.316582203893856</v>
      </c>
      <c r="D5503" s="1">
        <f>IF(AND(-100&lt;C5503,C5503&lt;100),C5503,D5502)</f>
        <v>0.316582203893856</v>
      </c>
      <c r="E5503" s="1">
        <v>-2.2149462026830702</v>
      </c>
      <c r="F5503" s="1">
        <f>IF(AND(-100&lt;E5503,E5503&lt;100),E5503,F5502)</f>
        <v>-2.2149462026830702</v>
      </c>
      <c r="G5503" s="1">
        <f>IF(SQRT(B5503^2+D5503^2+F5503^2)&lt;0.125,"",SQRT(B5503^2+D5503^2+F5503^2))</f>
        <v>2.2467715010487108</v>
      </c>
      <c r="H5503" s="1">
        <f t="shared" si="171"/>
        <v>22.467715010487108</v>
      </c>
      <c r="I5503" s="1">
        <v>-7.4503183444438701</v>
      </c>
      <c r="J5503" s="1">
        <f>I5503*xfactor</f>
        <v>-9.8344202146659097</v>
      </c>
      <c r="K5503" s="1">
        <v>-9.6055689690153105</v>
      </c>
      <c r="L5503" s="1">
        <f>K5503*yfactor</f>
        <v>-12.67935103910021</v>
      </c>
      <c r="M5503" s="1">
        <v>115.51115006307801</v>
      </c>
      <c r="N5503" s="1">
        <f>(M5503-80)*zfactor</f>
        <v>46.87471808326297</v>
      </c>
      <c r="O5503">
        <v>4</v>
      </c>
      <c r="P5503">
        <f t="shared" si="172"/>
        <v>0</v>
      </c>
      <c r="Q5503">
        <v>0</v>
      </c>
      <c r="R5503">
        <v>1</v>
      </c>
    </row>
    <row r="5504" spans="1:18" x14ac:dyDescent="0.2">
      <c r="A5504" s="1">
        <v>-0.20343276141840599</v>
      </c>
      <c r="B5504" s="1">
        <f>IF(AND(-100&lt;A5504,A5504&lt;100),A5504,B5503)</f>
        <v>-0.20343276141840599</v>
      </c>
      <c r="C5504" s="1">
        <v>0.361739388444691</v>
      </c>
      <c r="D5504" s="1">
        <f>IF(AND(-100&lt;C5504,C5504&lt;100),C5504,D5503)</f>
        <v>0.361739388444691</v>
      </c>
      <c r="E5504" s="1">
        <v>-2.3023085580462701</v>
      </c>
      <c r="F5504" s="1">
        <f>IF(AND(-100&lt;E5504,E5504&lt;100),E5504,F5503)</f>
        <v>-2.3023085580462701</v>
      </c>
      <c r="G5504" s="1">
        <f>IF(SQRT(B5504^2+D5504^2+F5504^2)&lt;0.125,"",SQRT(B5504^2+D5504^2+F5504^2))</f>
        <v>2.3394155188900823</v>
      </c>
      <c r="H5504" s="1">
        <f t="shared" si="171"/>
        <v>23.394155188900822</v>
      </c>
      <c r="I5504" s="1">
        <v>-7.5295706130326501</v>
      </c>
      <c r="J5504" s="1">
        <f>I5504*xfactor</f>
        <v>-9.9390332092030977</v>
      </c>
      <c r="K5504" s="1">
        <v>-9.7906484517844206</v>
      </c>
      <c r="L5504" s="1">
        <f>K5504*yfactor</f>
        <v>-12.923655956355436</v>
      </c>
      <c r="M5504" s="1">
        <v>115.548058910438</v>
      </c>
      <c r="N5504" s="1">
        <f>(M5504-80)*zfactor</f>
        <v>46.923437761778167</v>
      </c>
      <c r="O5504">
        <v>4</v>
      </c>
      <c r="P5504">
        <f t="shared" si="172"/>
        <v>0</v>
      </c>
      <c r="Q5504">
        <v>0</v>
      </c>
      <c r="R5504">
        <v>1</v>
      </c>
    </row>
    <row r="5505" spans="1:18" x14ac:dyDescent="0.2">
      <c r="A5505" s="1">
        <v>-0.190784985993809</v>
      </c>
      <c r="B5505" s="1">
        <f>IF(AND(-100&lt;A5505,A5505&lt;100),A5505,B5504)</f>
        <v>-0.190784985993809</v>
      </c>
      <c r="C5505" s="1">
        <v>0.37317211645387799</v>
      </c>
      <c r="D5505" s="1">
        <f>IF(AND(-100&lt;C5505,C5505&lt;100),C5505,D5504)</f>
        <v>0.37317211645387799</v>
      </c>
      <c r="E5505" s="1">
        <v>-2.3571566814287301</v>
      </c>
      <c r="F5505" s="1">
        <f>IF(AND(-100&lt;E5505,E5505&lt;100),E5505,F5504)</f>
        <v>-2.3571566814287301</v>
      </c>
      <c r="G5505" s="1">
        <f>IF(SQRT(B5505^2+D5505^2+F5505^2)&lt;0.125,"",SQRT(B5505^2+D5505^2+F5505^2))</f>
        <v>2.3941269724439072</v>
      </c>
      <c r="H5505" s="1">
        <f t="shared" si="171"/>
        <v>23.941269724439071</v>
      </c>
      <c r="I5505" s="1">
        <v>-7.59854915992935</v>
      </c>
      <c r="J5505" s="1">
        <f>I5505*xfactor</f>
        <v>-10.030084891106743</v>
      </c>
      <c r="K5505" s="1">
        <v>-9.9731744402092808</v>
      </c>
      <c r="L5505" s="1">
        <f>K5505*yfactor</f>
        <v>-13.164590261076251</v>
      </c>
      <c r="M5505" s="1">
        <v>115.579717804317</v>
      </c>
      <c r="N5505" s="1">
        <f>(M5505-80)*zfactor</f>
        <v>46.965227501698443</v>
      </c>
      <c r="O5505">
        <v>4</v>
      </c>
      <c r="P5505">
        <f t="shared" si="172"/>
        <v>0</v>
      </c>
      <c r="Q5505">
        <v>0</v>
      </c>
      <c r="R5505">
        <v>1</v>
      </c>
    </row>
    <row r="5506" spans="1:18" x14ac:dyDescent="0.2">
      <c r="A5506" s="1">
        <v>-0.18489149145092099</v>
      </c>
      <c r="B5506" s="1">
        <f>IF(AND(-100&lt;A5506,A5506&lt;100),A5506,B5505)</f>
        <v>-0.18489149145092099</v>
      </c>
      <c r="C5506" s="1">
        <v>0.38134105405567897</v>
      </c>
      <c r="D5506" s="1">
        <f>IF(AND(-100&lt;C5506,C5506&lt;100),C5506,D5505)</f>
        <v>0.38134105405567897</v>
      </c>
      <c r="E5506" s="1">
        <v>-2.3943544899160001</v>
      </c>
      <c r="F5506" s="1">
        <f>IF(AND(-100&lt;E5506,E5506&lt;100),E5506,F5505)</f>
        <v>-2.3943544899160001</v>
      </c>
      <c r="G5506" s="1">
        <f>IF(SQRT(B5506^2+D5506^2+F5506^2)&lt;0.125,"",SQRT(B5506^2+D5506^2+F5506^2))</f>
        <v>2.4315713615890755</v>
      </c>
      <c r="H5506" s="1">
        <f t="shared" si="171"/>
        <v>24.315713615890754</v>
      </c>
      <c r="I5506" s="1">
        <v>-7.6737629788639401</v>
      </c>
      <c r="J5506" s="1">
        <f>I5506*xfactor</f>
        <v>-10.129367132100402</v>
      </c>
      <c r="K5506" s="1">
        <v>-10.1645843884363</v>
      </c>
      <c r="L5506" s="1">
        <f>K5506*yfactor</f>
        <v>-13.417251392735917</v>
      </c>
      <c r="M5506" s="1">
        <v>115.616306846858</v>
      </c>
      <c r="N5506" s="1">
        <f>(M5506-80)*zfactor</f>
        <v>47.013525037852553</v>
      </c>
      <c r="O5506">
        <v>4</v>
      </c>
      <c r="P5506">
        <f t="shared" si="172"/>
        <v>0</v>
      </c>
      <c r="Q5506">
        <v>0</v>
      </c>
      <c r="R5506">
        <v>1</v>
      </c>
    </row>
    <row r="5507" spans="1:18" x14ac:dyDescent="0.2">
      <c r="A5507" s="1">
        <v>-0.20516154624738001</v>
      </c>
      <c r="B5507" s="1">
        <f>IF(AND(-100&lt;A5507,A5507&lt;100),A5507,B5506)</f>
        <v>-0.20516154624738001</v>
      </c>
      <c r="C5507" s="1">
        <v>0.40708549874630801</v>
      </c>
      <c r="D5507" s="1">
        <f>IF(AND(-100&lt;C5507,C5507&lt;100),C5507,D5506)</f>
        <v>0.40708549874630801</v>
      </c>
      <c r="E5507" s="1">
        <v>-2.5000474990067199</v>
      </c>
      <c r="F5507" s="1">
        <f>IF(AND(-100&lt;E5507,E5507&lt;100),E5507,F5506)</f>
        <v>-2.5000474990067199</v>
      </c>
      <c r="G5507" s="1">
        <f>IF(SQRT(B5507^2+D5507^2+F5507^2)&lt;0.125,"",SQRT(B5507^2+D5507^2+F5507^2))</f>
        <v>2.5412688485553629</v>
      </c>
      <c r="H5507" s="1">
        <f t="shared" ref="H5507:H5570" si="173">IF(G5507&gt;0.125,10*G5507,0)</f>
        <v>25.41268848555363</v>
      </c>
      <c r="I5507" s="1">
        <v>-7.73933788237317</v>
      </c>
      <c r="J5507" s="1">
        <f>I5507*xfactor</f>
        <v>-10.215926004732585</v>
      </c>
      <c r="K5507" s="1">
        <v>-10.354210617133701</v>
      </c>
      <c r="L5507" s="1">
        <f>K5507*yfactor</f>
        <v>-13.667558014616485</v>
      </c>
      <c r="M5507" s="1">
        <v>115.632246245345</v>
      </c>
      <c r="N5507" s="1">
        <f>(M5507-80)*zfactor</f>
        <v>47.034565043855402</v>
      </c>
      <c r="O5507">
        <v>4</v>
      </c>
      <c r="P5507">
        <f t="shared" si="172"/>
        <v>0</v>
      </c>
      <c r="Q5507">
        <v>0</v>
      </c>
      <c r="R5507">
        <v>1</v>
      </c>
    </row>
    <row r="5508" spans="1:18" x14ac:dyDescent="0.2">
      <c r="A5508" s="1">
        <v>-0.218292550161614</v>
      </c>
      <c r="B5508" s="1">
        <f>IF(AND(-100&lt;A5508,A5508&lt;100),A5508,B5507)</f>
        <v>-0.218292550161614</v>
      </c>
      <c r="C5508" s="1">
        <v>0.41125134726005003</v>
      </c>
      <c r="D5508" s="1">
        <f>IF(AND(-100&lt;C5508,C5508&lt;100),C5508,D5507)</f>
        <v>0.41125134726005003</v>
      </c>
      <c r="E5508" s="1">
        <v>-2.5557097051842499</v>
      </c>
      <c r="F5508" s="1">
        <f>IF(AND(-100&lt;E5508,E5508&lt;100),E5508,F5507)</f>
        <v>-2.5557097051842499</v>
      </c>
      <c r="G5508" s="1">
        <f>IF(SQRT(B5508^2+D5508^2+F5508^2)&lt;0.125,"",SQRT(B5508^2+D5508^2+F5508^2))</f>
        <v>2.59777431761349</v>
      </c>
      <c r="H5508" s="1">
        <f t="shared" si="173"/>
        <v>25.977743176134901</v>
      </c>
      <c r="I5508" s="1">
        <v>-7.7996389633278103</v>
      </c>
      <c r="J5508" s="1">
        <f>I5508*xfactor</f>
        <v>-10.295523431592709</v>
      </c>
      <c r="K5508" s="1">
        <v>-10.5364451587881</v>
      </c>
      <c r="L5508" s="1">
        <f>K5508*yfactor</f>
        <v>-13.908107609600291</v>
      </c>
      <c r="M5508" s="1">
        <v>115.613586012242</v>
      </c>
      <c r="N5508" s="1">
        <f>(M5508-80)*zfactor</f>
        <v>47.009933536159437</v>
      </c>
      <c r="O5508">
        <v>4</v>
      </c>
      <c r="P5508">
        <f t="shared" ref="P5508:P5571" si="174">IF(OR(O5508&lt;&gt;O5507,Q5508&lt;&gt;Q5507,R5508&lt;&gt;R5507),1,0)</f>
        <v>0</v>
      </c>
      <c r="Q5508">
        <v>0</v>
      </c>
      <c r="R5508">
        <v>1</v>
      </c>
    </row>
    <row r="5509" spans="1:18" x14ac:dyDescent="0.2">
      <c r="A5509" s="1">
        <v>-0.207702505732065</v>
      </c>
      <c r="B5509" s="1">
        <f>IF(AND(-100&lt;A5509,A5509&lt;100),A5509,B5508)</f>
        <v>-0.207702505732065</v>
      </c>
      <c r="C5509" s="1">
        <v>0.41823543488717502</v>
      </c>
      <c r="D5509" s="1">
        <f>IF(AND(-100&lt;C5509,C5509&lt;100),C5509,D5508)</f>
        <v>0.41823543488717502</v>
      </c>
      <c r="E5509" s="1">
        <v>-2.48869680085008</v>
      </c>
      <c r="F5509" s="1">
        <f>IF(AND(-100&lt;E5509,E5509&lt;100),E5509,F5508)</f>
        <v>-2.48869680085008</v>
      </c>
      <c r="G5509" s="1">
        <f>IF(SQRT(B5509^2+D5509^2+F5509^2)&lt;0.125,"",SQRT(B5509^2+D5509^2+F5509^2))</f>
        <v>2.5321281516629575</v>
      </c>
      <c r="H5509" s="1">
        <f t="shared" si="173"/>
        <v>25.321281516629575</v>
      </c>
      <c r="I5509" s="1">
        <v>-7.8734047724552498</v>
      </c>
      <c r="J5509" s="1">
        <f>I5509*xfactor</f>
        <v>-10.392894299640931</v>
      </c>
      <c r="K5509" s="1">
        <v>-10.711444074932899</v>
      </c>
      <c r="L5509" s="1">
        <f>K5509*yfactor</f>
        <v>-14.139106178911428</v>
      </c>
      <c r="M5509" s="1">
        <v>115.59058722342201</v>
      </c>
      <c r="N5509" s="1">
        <f>(M5509-80)*zfactor</f>
        <v>46.979575134917049</v>
      </c>
      <c r="O5509">
        <v>4</v>
      </c>
      <c r="P5509">
        <f t="shared" si="174"/>
        <v>0</v>
      </c>
      <c r="Q5509">
        <v>0</v>
      </c>
      <c r="R5509">
        <v>1</v>
      </c>
    </row>
    <row r="5510" spans="1:18" x14ac:dyDescent="0.2">
      <c r="A5510" s="1">
        <v>-0.232870169638276</v>
      </c>
      <c r="B5510" s="1">
        <f>IF(AND(-100&lt;A5510,A5510&lt;100),A5510,B5509)</f>
        <v>-0.232870169638276</v>
      </c>
      <c r="C5510" s="1">
        <v>0.429252795316377</v>
      </c>
      <c r="D5510" s="1">
        <f>IF(AND(-100&lt;C5510,C5510&lt;100),C5510,D5509)</f>
        <v>0.429252795316377</v>
      </c>
      <c r="E5510" s="1">
        <v>-2.4316949963825101</v>
      </c>
      <c r="F5510" s="1">
        <f>IF(AND(-100&lt;E5510,E5510&lt;100),E5510,F5509)</f>
        <v>-2.4316949963825101</v>
      </c>
      <c r="G5510" s="1">
        <f>IF(SQRT(B5510^2+D5510^2+F5510^2)&lt;0.125,"",SQRT(B5510^2+D5510^2+F5510^2))</f>
        <v>2.4802473734742709</v>
      </c>
      <c r="H5510" s="1">
        <f t="shared" si="173"/>
        <v>24.802473734742708</v>
      </c>
      <c r="I5510" s="1">
        <v>-7.9526328381581202</v>
      </c>
      <c r="J5510" s="1">
        <f>I5510*xfactor</f>
        <v>-10.497475346368718</v>
      </c>
      <c r="K5510" s="1">
        <v>-10.8914506402783</v>
      </c>
      <c r="L5510" s="1">
        <f>K5510*yfactor</f>
        <v>-14.376714845167358</v>
      </c>
      <c r="M5510" s="1">
        <v>115.575704265742</v>
      </c>
      <c r="N5510" s="1">
        <f>(M5510-80)*zfactor</f>
        <v>46.959929630779449</v>
      </c>
      <c r="O5510">
        <v>4</v>
      </c>
      <c r="P5510">
        <f t="shared" si="174"/>
        <v>0</v>
      </c>
      <c r="Q5510">
        <v>0</v>
      </c>
      <c r="R5510">
        <v>1</v>
      </c>
    </row>
    <row r="5511" spans="1:18" x14ac:dyDescent="0.2">
      <c r="A5511" s="1">
        <v>-0.217657621872024</v>
      </c>
      <c r="B5511" s="1">
        <f>IF(AND(-100&lt;A5511,A5511&lt;100),A5511,B5510)</f>
        <v>-0.217657621872024</v>
      </c>
      <c r="C5511" s="1">
        <v>0.43138482282845497</v>
      </c>
      <c r="D5511" s="1">
        <f>IF(AND(-100&lt;C5511,C5511&lt;100),C5511,D5510)</f>
        <v>0.43138482282845497</v>
      </c>
      <c r="E5511" s="1">
        <v>-2.4191741965028801</v>
      </c>
      <c r="F5511" s="1">
        <f>IF(AND(-100&lt;E5511,E5511&lt;100),E5511,F5510)</f>
        <v>-2.4191741965028801</v>
      </c>
      <c r="G5511" s="1">
        <f>IF(SQRT(B5511^2+D5511^2+F5511^2)&lt;0.125,"",SQRT(B5511^2+D5511^2+F5511^2))</f>
        <v>2.4669559174721947</v>
      </c>
      <c r="H5511" s="1">
        <f t="shared" si="173"/>
        <v>24.669559174721947</v>
      </c>
      <c r="I5511" s="1">
        <v>-8.0198936493578294</v>
      </c>
      <c r="J5511" s="1">
        <f>I5511*xfactor</f>
        <v>-10.586259617152335</v>
      </c>
      <c r="K5511" s="1">
        <v>-11.0577854817328</v>
      </c>
      <c r="L5511" s="1">
        <f>K5511*yfactor</f>
        <v>-14.596276835887297</v>
      </c>
      <c r="M5511" s="1">
        <v>115.549265217559</v>
      </c>
      <c r="N5511" s="1">
        <f>(M5511-80)*zfactor</f>
        <v>46.92503008717788</v>
      </c>
      <c r="O5511">
        <v>4</v>
      </c>
      <c r="P5511">
        <f t="shared" si="174"/>
        <v>0</v>
      </c>
      <c r="Q5511">
        <v>0</v>
      </c>
      <c r="R5511">
        <v>1</v>
      </c>
    </row>
    <row r="5512" spans="1:18" x14ac:dyDescent="0.2">
      <c r="A5512" s="1">
        <v>-0.21725250092165099</v>
      </c>
      <c r="B5512" s="1">
        <f>IF(AND(-100&lt;A5512,A5512&lt;100),A5512,B5511)</f>
        <v>-0.21725250092165099</v>
      </c>
      <c r="C5512" s="1">
        <v>0.39498834701357299</v>
      </c>
      <c r="D5512" s="1">
        <f>IF(AND(-100&lt;C5512,C5512&lt;100),C5512,D5511)</f>
        <v>0.39498834701357299</v>
      </c>
      <c r="E5512" s="1">
        <v>-2.3815242536203098</v>
      </c>
      <c r="F5512" s="1">
        <f>IF(AND(-100&lt;E5512,E5512&lt;100),E5512,F5511)</f>
        <v>-2.3815242536203098</v>
      </c>
      <c r="G5512" s="1">
        <f>IF(SQRT(B5512^2+D5512^2+F5512^2)&lt;0.125,"",SQRT(B5512^2+D5512^2+F5512^2))</f>
        <v>2.4238135683288435</v>
      </c>
      <c r="H5512" s="1">
        <f t="shared" si="173"/>
        <v>24.238135683288434</v>
      </c>
      <c r="I5512" s="1">
        <v>-8.0628263123123105</v>
      </c>
      <c r="J5512" s="1">
        <f>I5512*xfactor</f>
        <v>-10.64293073225225</v>
      </c>
      <c r="K5512" s="1">
        <v>-11.228290382209501</v>
      </c>
      <c r="L5512" s="1">
        <f>K5512*yfactor</f>
        <v>-14.821343304516542</v>
      </c>
      <c r="M5512" s="1">
        <v>115.53759053762001</v>
      </c>
      <c r="N5512" s="1">
        <f>(M5512-80)*zfactor</f>
        <v>46.909619509658413</v>
      </c>
      <c r="O5512">
        <v>4</v>
      </c>
      <c r="P5512">
        <f t="shared" si="174"/>
        <v>0</v>
      </c>
      <c r="Q5512">
        <v>0</v>
      </c>
      <c r="R5512">
        <v>1</v>
      </c>
    </row>
    <row r="5513" spans="1:18" x14ac:dyDescent="0.2">
      <c r="A5513" s="1">
        <v>-0.24764885510408</v>
      </c>
      <c r="B5513" s="1">
        <f>IF(AND(-100&lt;A5513,A5513&lt;100),A5513,B5512)</f>
        <v>-0.24764885510408</v>
      </c>
      <c r="C5513" s="1">
        <v>0.37542247928021799</v>
      </c>
      <c r="D5513" s="1">
        <f>IF(AND(-100&lt;C5513,C5513&lt;100),C5513,D5512)</f>
        <v>0.37542247928021799</v>
      </c>
      <c r="E5513" s="1">
        <v>-2.27897716506385</v>
      </c>
      <c r="F5513" s="1">
        <f>IF(AND(-100&lt;E5513,E5513&lt;100),E5513,F5512)</f>
        <v>-2.27897716506385</v>
      </c>
      <c r="G5513" s="1">
        <f>IF(SQRT(B5513^2+D5513^2+F5513^2)&lt;0.125,"",SQRT(B5513^2+D5513^2+F5513^2))</f>
        <v>2.3229311036416318</v>
      </c>
      <c r="H5513" s="1">
        <f t="shared" si="173"/>
        <v>23.22931103641632</v>
      </c>
      <c r="I5513" s="1">
        <v>-8.0896936302050904</v>
      </c>
      <c r="J5513" s="1">
        <f>I5513*xfactor</f>
        <v>-10.67839559187072</v>
      </c>
      <c r="K5513" s="1">
        <v>-11.410096370727601</v>
      </c>
      <c r="L5513" s="1">
        <f>K5513*yfactor</f>
        <v>-15.061327209360433</v>
      </c>
      <c r="M5513" s="1">
        <v>115.552118589496</v>
      </c>
      <c r="N5513" s="1">
        <f>(M5513-80)*zfactor</f>
        <v>46.928796538134726</v>
      </c>
      <c r="O5513">
        <v>4</v>
      </c>
      <c r="P5513">
        <f t="shared" si="174"/>
        <v>0</v>
      </c>
      <c r="Q5513">
        <v>0</v>
      </c>
      <c r="R5513">
        <v>1</v>
      </c>
    </row>
    <row r="5514" spans="1:18" x14ac:dyDescent="0.2">
      <c r="A5514" s="1">
        <v>-0.233804498949988</v>
      </c>
      <c r="B5514" s="1">
        <f>IF(AND(-100&lt;A5514,A5514&lt;100),A5514,B5513)</f>
        <v>-0.233804498949988</v>
      </c>
      <c r="C5514" s="1">
        <v>0.36286129749784801</v>
      </c>
      <c r="D5514" s="1">
        <f>IF(AND(-100&lt;C5514,C5514&lt;100),C5514,D5513)</f>
        <v>0.36286129749784801</v>
      </c>
      <c r="E5514" s="1">
        <v>-2.2657847508990998</v>
      </c>
      <c r="F5514" s="1">
        <f>IF(AND(-100&lt;E5514,E5514&lt;100),E5514,F5513)</f>
        <v>-2.2657847508990998</v>
      </c>
      <c r="G5514" s="1">
        <f>IF(SQRT(B5514^2+D5514^2+F5514^2)&lt;0.125,"",SQRT(B5514^2+D5514^2+F5514^2))</f>
        <v>2.3065371018819474</v>
      </c>
      <c r="H5514" s="1">
        <f t="shared" si="173"/>
        <v>23.065371018819473</v>
      </c>
      <c r="I5514" s="1">
        <v>-8.1013067597037907</v>
      </c>
      <c r="J5514" s="1">
        <f>I5514*xfactor</f>
        <v>-10.693724922809004</v>
      </c>
      <c r="K5514" s="1">
        <v>-11.607130329875901</v>
      </c>
      <c r="L5514" s="1">
        <f>K5514*yfactor</f>
        <v>-15.32141203543619</v>
      </c>
      <c r="M5514" s="1">
        <v>115.589848665758</v>
      </c>
      <c r="N5514" s="1">
        <f>(M5514-80)*zfactor</f>
        <v>46.97860023880056</v>
      </c>
      <c r="O5514">
        <v>4</v>
      </c>
      <c r="P5514">
        <f t="shared" si="174"/>
        <v>0</v>
      </c>
      <c r="Q5514">
        <v>0</v>
      </c>
      <c r="R5514">
        <v>1</v>
      </c>
    </row>
    <row r="5515" spans="1:18" x14ac:dyDescent="0.2">
      <c r="A5515" s="1">
        <v>-0.18258441945981299</v>
      </c>
      <c r="B5515" s="1">
        <f>IF(AND(-100&lt;A5515,A5515&lt;100),A5515,B5514)</f>
        <v>-0.18258441945981299</v>
      </c>
      <c r="C5515" s="1">
        <v>0.38478743887095501</v>
      </c>
      <c r="D5515" s="1">
        <f>IF(AND(-100&lt;C5515,C5515&lt;100),C5515,D5514)</f>
        <v>0.38478743887095501</v>
      </c>
      <c r="E5515" s="1">
        <v>-2.3512750225258898</v>
      </c>
      <c r="F5515" s="1">
        <f>IF(AND(-100&lt;E5515,E5515&lt;100),E5515,F5514)</f>
        <v>-2.3512750225258898</v>
      </c>
      <c r="G5515" s="1">
        <f>IF(SQRT(B5515^2+D5515^2+F5515^2)&lt;0.125,"",SQRT(B5515^2+D5515^2+F5515^2))</f>
        <v>2.3895381718852011</v>
      </c>
      <c r="H5515" s="1">
        <f t="shared" si="173"/>
        <v>23.895381718852011</v>
      </c>
      <c r="I5515" s="1">
        <v>-8.0837938407164796</v>
      </c>
      <c r="J5515" s="1">
        <f>I5515*xfactor</f>
        <v>-10.670607869745753</v>
      </c>
      <c r="K5515" s="1">
        <v>-11.820283101285799</v>
      </c>
      <c r="L5515" s="1">
        <f>K5515*yfactor</f>
        <v>-15.602773693697255</v>
      </c>
      <c r="M5515" s="1">
        <v>115.63109347945</v>
      </c>
      <c r="N5515" s="1">
        <f>(M5515-80)*zfactor</f>
        <v>47.033043392874006</v>
      </c>
      <c r="O5515">
        <v>4</v>
      </c>
      <c r="P5515">
        <f t="shared" si="174"/>
        <v>0</v>
      </c>
      <c r="Q5515">
        <v>0</v>
      </c>
      <c r="R5515">
        <v>1</v>
      </c>
    </row>
    <row r="5516" spans="1:18" x14ac:dyDescent="0.2">
      <c r="A5516" s="1">
        <v>-0.14739288707474901</v>
      </c>
      <c r="B5516" s="1">
        <f>IF(AND(-100&lt;A5516,A5516&lt;100),A5516,B5515)</f>
        <v>-0.14739288707474901</v>
      </c>
      <c r="C5516" s="1">
        <v>0.41483430968691298</v>
      </c>
      <c r="D5516" s="1">
        <f>IF(AND(-100&lt;C5516,C5516&lt;100),C5516,D5515)</f>
        <v>0.41483430968691298</v>
      </c>
      <c r="E5516" s="1">
        <v>-2.4364293865568798</v>
      </c>
      <c r="F5516" s="1">
        <f>IF(AND(-100&lt;E5516,E5516&lt;100),E5516,F5515)</f>
        <v>-2.4364293865568798</v>
      </c>
      <c r="G5516" s="1">
        <f>IF(SQRT(B5516^2+D5516^2+F5516^2)&lt;0.125,"",SQRT(B5516^2+D5516^2+F5516^2))</f>
        <v>2.4758837459241865</v>
      </c>
      <c r="H5516" s="1">
        <f t="shared" si="173"/>
        <v>24.758837459241864</v>
      </c>
      <c r="I5516" s="1">
        <v>-8.0633427966162206</v>
      </c>
      <c r="J5516" s="1">
        <f>I5516*xfactor</f>
        <v>-10.643612491533412</v>
      </c>
      <c r="K5516" s="1">
        <v>-12.043890135618</v>
      </c>
      <c r="L5516" s="1">
        <f>K5516*yfactor</f>
        <v>-15.89793497901576</v>
      </c>
      <c r="M5516" s="1">
        <v>115.66854134650499</v>
      </c>
      <c r="N5516" s="1">
        <f>(M5516-80)*zfactor</f>
        <v>47.082474577386598</v>
      </c>
      <c r="O5516">
        <v>4</v>
      </c>
      <c r="P5516">
        <f t="shared" si="174"/>
        <v>0</v>
      </c>
      <c r="Q5516">
        <v>0</v>
      </c>
      <c r="R5516">
        <v>1</v>
      </c>
    </row>
    <row r="5517" spans="1:18" x14ac:dyDescent="0.2">
      <c r="A5517" s="1">
        <v>-9.7831950290331607E-2</v>
      </c>
      <c r="B5517" s="1">
        <f>IF(AND(-100&lt;A5517,A5517&lt;100),A5517,B5516)</f>
        <v>-9.7831950290331607E-2</v>
      </c>
      <c r="C5517" s="1">
        <v>0.44983868547352401</v>
      </c>
      <c r="D5517" s="1">
        <f>IF(AND(-100&lt;C5517,C5517&lt;100),C5517,D5516)</f>
        <v>0.44983868547352401</v>
      </c>
      <c r="E5517" s="1">
        <v>-2.4978573736677099</v>
      </c>
      <c r="F5517" s="1">
        <f>IF(AND(-100&lt;E5517,E5517&lt;100),E5517,F5516)</f>
        <v>-2.4978573736677099</v>
      </c>
      <c r="G5517" s="1">
        <f>IF(SQRT(B5517^2+D5517^2+F5517^2)&lt;0.125,"",SQRT(B5517^2+D5517^2+F5517^2))</f>
        <v>2.5399246824723578</v>
      </c>
      <c r="H5517" s="1">
        <f t="shared" si="173"/>
        <v>25.399246824723576</v>
      </c>
      <c r="I5517" s="1">
        <v>-8.0578467447128297</v>
      </c>
      <c r="J5517" s="1">
        <f>I5517*xfactor</f>
        <v>-10.636357703020936</v>
      </c>
      <c r="K5517" s="1">
        <v>-12.281372472211199</v>
      </c>
      <c r="L5517" s="1">
        <f>K5517*yfactor</f>
        <v>-16.211411663318785</v>
      </c>
      <c r="M5517" s="1">
        <v>115.695158256844</v>
      </c>
      <c r="N5517" s="1">
        <f>(M5517-80)*zfactor</f>
        <v>47.117608899034074</v>
      </c>
      <c r="O5517">
        <v>4</v>
      </c>
      <c r="P5517">
        <f t="shared" si="174"/>
        <v>0</v>
      </c>
      <c r="Q5517">
        <v>0</v>
      </c>
      <c r="R5517">
        <v>1</v>
      </c>
    </row>
    <row r="5518" spans="1:18" x14ac:dyDescent="0.2">
      <c r="A5518" s="1">
        <v>-9.7425983234215405E-2</v>
      </c>
      <c r="B5518" s="1">
        <f>IF(AND(-100&lt;A5518,A5518&lt;100),A5518,B5517)</f>
        <v>-9.7425983234215405E-2</v>
      </c>
      <c r="C5518" s="1">
        <v>0.48425161359399299</v>
      </c>
      <c r="D5518" s="1">
        <f>IF(AND(-100&lt;C5518,C5518&lt;100),C5518,D5517)</f>
        <v>0.48425161359399299</v>
      </c>
      <c r="E5518" s="1">
        <v>-2.50371604102269</v>
      </c>
      <c r="F5518" s="1">
        <f>IF(AND(-100&lt;E5518,E5518&lt;100),E5518,F5517)</f>
        <v>-2.50371604102269</v>
      </c>
      <c r="G5518" s="1">
        <f>IF(SQRT(B5518^2+D5518^2+F5518^2)&lt;0.125,"",SQRT(B5518^2+D5518^2+F5518^2))</f>
        <v>2.5519767752767408</v>
      </c>
      <c r="H5518" s="1">
        <f t="shared" si="173"/>
        <v>25.519767752767407</v>
      </c>
      <c r="I5518" s="1">
        <v>-8.0465901041661105</v>
      </c>
      <c r="J5518" s="1">
        <f>I5518*xfactor</f>
        <v>-10.621498937499267</v>
      </c>
      <c r="K5518" s="1">
        <v>-12.5109972831146</v>
      </c>
      <c r="L5518" s="1">
        <f>K5518*yfactor</f>
        <v>-16.514516413711274</v>
      </c>
      <c r="M5518" s="1">
        <v>115.70245410278299</v>
      </c>
      <c r="N5518" s="1">
        <f>(M5518-80)*zfactor</f>
        <v>47.127239415673557</v>
      </c>
      <c r="O5518">
        <v>4</v>
      </c>
      <c r="P5518">
        <f t="shared" si="174"/>
        <v>0</v>
      </c>
      <c r="Q5518">
        <v>0</v>
      </c>
      <c r="R5518">
        <v>1</v>
      </c>
    </row>
    <row r="5519" spans="1:18" x14ac:dyDescent="0.2">
      <c r="A5519" s="1">
        <v>-8.7616444898602305E-2</v>
      </c>
      <c r="B5519" s="1">
        <f>IF(AND(-100&lt;A5519,A5519&lt;100),A5519,B5518)</f>
        <v>-8.7616444898602305E-2</v>
      </c>
      <c r="C5519" s="1">
        <v>0.43804219990554899</v>
      </c>
      <c r="D5519" s="1">
        <f>IF(AND(-100&lt;C5519,C5519&lt;100),C5519,D5518)</f>
        <v>0.43804219990554899</v>
      </c>
      <c r="E5519" s="1">
        <v>-2.5140748748780402</v>
      </c>
      <c r="F5519" s="1">
        <f>IF(AND(-100&lt;E5519,E5519&lt;100),E5519,F5518)</f>
        <v>-2.5140748748780402</v>
      </c>
      <c r="G5519" s="1">
        <f>IF(SQRT(B5519^2+D5519^2+F5519^2)&lt;0.125,"",SQRT(B5519^2+D5519^2+F5519^2))</f>
        <v>2.553454539796586</v>
      </c>
      <c r="H5519" s="1">
        <f t="shared" si="173"/>
        <v>25.534545397965861</v>
      </c>
      <c r="I5519" s="1">
        <v>-8.0270076994570907</v>
      </c>
      <c r="J5519" s="1">
        <f>I5519*xfactor</f>
        <v>-10.595650163283361</v>
      </c>
      <c r="K5519" s="1">
        <v>-12.7335238856926</v>
      </c>
      <c r="L5519" s="1">
        <f>K5519*yfactor</f>
        <v>-16.808251529114234</v>
      </c>
      <c r="M5519" s="1">
        <v>115.69886268520401</v>
      </c>
      <c r="N5519" s="1">
        <f>(M5519-80)*zfactor</f>
        <v>47.12249874446929</v>
      </c>
      <c r="O5519">
        <v>4</v>
      </c>
      <c r="P5519">
        <f t="shared" si="174"/>
        <v>0</v>
      </c>
      <c r="Q5519">
        <v>0</v>
      </c>
      <c r="R5519">
        <v>1</v>
      </c>
    </row>
    <row r="5520" spans="1:18" x14ac:dyDescent="0.2">
      <c r="A5520" s="1">
        <v>-5.9211544329475001E-2</v>
      </c>
      <c r="B5520" s="1">
        <f>IF(AND(-100&lt;A5520,A5520&lt;100),A5520,B5519)</f>
        <v>-5.9211544329475001E-2</v>
      </c>
      <c r="C5520" s="1">
        <v>0.52899835985256605</v>
      </c>
      <c r="D5520" s="1">
        <f>IF(AND(-100&lt;C5520,C5520&lt;100),C5520,D5519)</f>
        <v>0.52899835985256605</v>
      </c>
      <c r="E5520" s="1">
        <v>-2.53893038810335</v>
      </c>
      <c r="F5520" s="1">
        <f>IF(AND(-100&lt;E5520,E5520&lt;100),E5520,F5519)</f>
        <v>-2.53893038810335</v>
      </c>
      <c r="G5520" s="1">
        <f>IF(SQRT(B5520^2+D5520^2+F5520^2)&lt;0.125,"",SQRT(B5520^2+D5520^2+F5520^2))</f>
        <v>2.5941304491762192</v>
      </c>
      <c r="H5520" s="1">
        <f t="shared" si="173"/>
        <v>25.941304491762192</v>
      </c>
      <c r="I5520" s="1">
        <v>-8.0094326389331503</v>
      </c>
      <c r="J5520" s="1">
        <f>I5520*xfactor</f>
        <v>-10.572451083391758</v>
      </c>
      <c r="K5520" s="1">
        <v>-12.9412071996995</v>
      </c>
      <c r="L5520" s="1">
        <f>K5520*yfactor</f>
        <v>-17.082393503603342</v>
      </c>
      <c r="M5520" s="1">
        <v>115.703172826681</v>
      </c>
      <c r="N5520" s="1">
        <f>(M5520-80)*zfactor</f>
        <v>47.12818813121892</v>
      </c>
      <c r="O5520">
        <v>4</v>
      </c>
      <c r="P5520">
        <f t="shared" si="174"/>
        <v>0</v>
      </c>
      <c r="Q5520">
        <v>0</v>
      </c>
      <c r="R5520">
        <v>1</v>
      </c>
    </row>
    <row r="5521" spans="1:18" x14ac:dyDescent="0.2">
      <c r="A5521" s="1">
        <v>-3.2589526125813097E-2</v>
      </c>
      <c r="B5521" s="1">
        <f>IF(AND(-100&lt;A5521,A5521&lt;100),A5521,B5520)</f>
        <v>-3.2589526125813097E-2</v>
      </c>
      <c r="C5521" s="1">
        <v>0.53551199705378605</v>
      </c>
      <c r="D5521" s="1">
        <f>IF(AND(-100&lt;C5521,C5521&lt;100),C5521,D5520)</f>
        <v>0.53551199705378605</v>
      </c>
      <c r="E5521" s="1">
        <v>-2.5319502157585698</v>
      </c>
      <c r="F5521" s="1">
        <f>IF(AND(-100&lt;E5521,E5521&lt;100),E5521,F5520)</f>
        <v>-2.5319502157585698</v>
      </c>
      <c r="G5521" s="1">
        <f>IF(SQRT(B5521^2+D5521^2+F5521^2)&lt;0.125,"",SQRT(B5521^2+D5521^2+F5521^2))</f>
        <v>2.588166739466665</v>
      </c>
      <c r="H5521" s="1">
        <f t="shared" si="173"/>
        <v>25.88166739466665</v>
      </c>
      <c r="I5521" s="1">
        <v>-7.9905255711720997</v>
      </c>
      <c r="J5521" s="1">
        <f>I5521*xfactor</f>
        <v>-10.547493753947172</v>
      </c>
      <c r="K5521" s="1">
        <v>-13.1303897567105</v>
      </c>
      <c r="L5521" s="1">
        <f>K5521*yfactor</f>
        <v>-17.332114478857861</v>
      </c>
      <c r="M5521" s="1">
        <v>115.726740910964</v>
      </c>
      <c r="N5521" s="1">
        <f>(M5521-80)*zfactor</f>
        <v>47.159298002472475</v>
      </c>
      <c r="O5521">
        <v>4</v>
      </c>
      <c r="P5521">
        <f t="shared" si="174"/>
        <v>0</v>
      </c>
      <c r="Q5521">
        <v>0</v>
      </c>
      <c r="R5521">
        <v>1</v>
      </c>
    </row>
    <row r="5522" spans="1:18" x14ac:dyDescent="0.2">
      <c r="A5522" s="1">
        <v>-2.1617946034335901E-2</v>
      </c>
      <c r="B5522" s="1">
        <f>IF(AND(-100&lt;A5522,A5522&lt;100),A5522,B5521)</f>
        <v>-2.1617946034335901E-2</v>
      </c>
      <c r="C5522" s="1">
        <v>0.52171793194649496</v>
      </c>
      <c r="D5522" s="1">
        <f>IF(AND(-100&lt;C5522,C5522&lt;100),C5522,D5521)</f>
        <v>0.52171793194649496</v>
      </c>
      <c r="E5522" s="1">
        <v>-2.53391506426436</v>
      </c>
      <c r="F5522" s="1">
        <f>IF(AND(-100&lt;E5522,E5522&lt;100),E5522,F5521)</f>
        <v>-2.53391506426436</v>
      </c>
      <c r="G5522" s="1">
        <f>IF(SQRT(B5522^2+D5522^2+F5522^2)&lt;0.125,"",SQRT(B5522^2+D5522^2+F5522^2))</f>
        <v>2.5871572215486105</v>
      </c>
      <c r="H5522" s="1">
        <f t="shared" si="173"/>
        <v>25.871572215486104</v>
      </c>
      <c r="I5522" s="1">
        <v>-7.9699586741879198</v>
      </c>
      <c r="J5522" s="1">
        <f>I5522*xfactor</f>
        <v>-10.520345449928055</v>
      </c>
      <c r="K5522" s="1">
        <v>-13.2952089542623</v>
      </c>
      <c r="L5522" s="1">
        <f>K5522*yfactor</f>
        <v>-17.549675819626238</v>
      </c>
      <c r="M5522" s="1">
        <v>115.744615430911</v>
      </c>
      <c r="N5522" s="1">
        <f>(M5522-80)*zfactor</f>
        <v>47.18289236880252</v>
      </c>
      <c r="O5522">
        <v>4</v>
      </c>
      <c r="P5522">
        <f t="shared" si="174"/>
        <v>0</v>
      </c>
      <c r="Q5522">
        <v>0</v>
      </c>
      <c r="R5522">
        <v>1</v>
      </c>
    </row>
    <row r="5523" spans="1:18" x14ac:dyDescent="0.2">
      <c r="A5523" s="1">
        <v>-5.8970268876265199E-2</v>
      </c>
      <c r="B5523" s="1">
        <f>IF(AND(-100&lt;A5523,A5523&lt;100),A5523,B5522)</f>
        <v>-5.8970268876265199E-2</v>
      </c>
      <c r="C5523" s="1">
        <v>0.48438492067093097</v>
      </c>
      <c r="D5523" s="1">
        <f>IF(AND(-100&lt;C5523,C5523&lt;100),C5523,D5522)</f>
        <v>0.48438492067093097</v>
      </c>
      <c r="E5523" s="1">
        <v>-2.5283262581774899</v>
      </c>
      <c r="F5523" s="1">
        <f>IF(AND(-100&lt;E5523,E5523&lt;100),E5523,F5522)</f>
        <v>-2.5283262581774899</v>
      </c>
      <c r="G5523" s="1">
        <f>IF(SQRT(B5523^2+D5523^2+F5523^2)&lt;0.125,"",SQRT(B5523^2+D5523^2+F5523^2))</f>
        <v>2.5749834779614629</v>
      </c>
      <c r="H5523" s="1">
        <f t="shared" si="173"/>
        <v>25.749834779614631</v>
      </c>
      <c r="I5523" s="1">
        <v>-7.9193970947158601</v>
      </c>
      <c r="J5523" s="1">
        <f>I5523*xfactor</f>
        <v>-10.453604165024936</v>
      </c>
      <c r="K5523" s="1">
        <v>-13.4372353346184</v>
      </c>
      <c r="L5523" s="1">
        <f>K5523*yfactor</f>
        <v>-17.737150641696289</v>
      </c>
      <c r="M5523" s="1">
        <v>115.732483322525</v>
      </c>
      <c r="N5523" s="1">
        <f>(M5523-80)*zfactor</f>
        <v>47.166877985733002</v>
      </c>
      <c r="O5523">
        <v>4</v>
      </c>
      <c r="P5523">
        <f t="shared" si="174"/>
        <v>0</v>
      </c>
      <c r="Q5523">
        <v>0</v>
      </c>
      <c r="R5523">
        <v>1</v>
      </c>
    </row>
    <row r="5524" spans="1:18" x14ac:dyDescent="0.2">
      <c r="A5524" s="1">
        <v>-2.5414954596887501E-2</v>
      </c>
      <c r="B5524" s="1">
        <f>IF(AND(-100&lt;A5524,A5524&lt;100),A5524,B5523)</f>
        <v>-2.5414954596887501E-2</v>
      </c>
      <c r="C5524" s="1">
        <v>0.45356231253099499</v>
      </c>
      <c r="D5524" s="1">
        <f>IF(AND(-100&lt;C5524,C5524&lt;100),C5524,D5523)</f>
        <v>0.45356231253099499</v>
      </c>
      <c r="E5524" s="1">
        <v>-2.5046134340869002</v>
      </c>
      <c r="F5524" s="1">
        <f>IF(AND(-100&lt;E5524,E5524&lt;100),E5524,F5523)</f>
        <v>-2.5046134340869002</v>
      </c>
      <c r="G5524" s="1">
        <f>IF(SQRT(B5524^2+D5524^2+F5524^2)&lt;0.125,"",SQRT(B5524^2+D5524^2+F5524^2))</f>
        <v>2.5454769976321141</v>
      </c>
      <c r="H5524" s="1">
        <f t="shared" si="173"/>
        <v>25.454769976321142</v>
      </c>
      <c r="I5524" s="1">
        <v>-7.8589038126416897</v>
      </c>
      <c r="J5524" s="1">
        <f>I5524*xfactor</f>
        <v>-10.373753032687031</v>
      </c>
      <c r="K5524" s="1">
        <v>-13.523473378816099</v>
      </c>
      <c r="L5524" s="1">
        <f>K5524*yfactor</f>
        <v>-17.850984860037251</v>
      </c>
      <c r="M5524" s="1">
        <v>115.731066728096</v>
      </c>
      <c r="N5524" s="1">
        <f>(M5524-80)*zfactor</f>
        <v>47.165008081086718</v>
      </c>
      <c r="O5524">
        <v>4</v>
      </c>
      <c r="P5524">
        <f t="shared" si="174"/>
        <v>0</v>
      </c>
      <c r="Q5524">
        <v>0</v>
      </c>
      <c r="R5524">
        <v>1</v>
      </c>
    </row>
    <row r="5525" spans="1:18" x14ac:dyDescent="0.2">
      <c r="A5525" s="1">
        <v>1.29958356456424E-2</v>
      </c>
      <c r="B5525" s="1">
        <f>IF(AND(-100&lt;A5525,A5525&lt;100),A5525,B5524)</f>
        <v>1.29958356456424E-2</v>
      </c>
      <c r="C5525" s="1">
        <v>0.45472721178285302</v>
      </c>
      <c r="D5525" s="1">
        <f>IF(AND(-100&lt;C5525,C5525&lt;100),C5525,D5524)</f>
        <v>0.45472721178285302</v>
      </c>
      <c r="E5525" s="1">
        <v>-2.4401757471046901</v>
      </c>
      <c r="F5525" s="1">
        <f>IF(AND(-100&lt;E5525,E5525&lt;100),E5525,F5524)</f>
        <v>-2.4401757471046901</v>
      </c>
      <c r="G5525" s="1">
        <f>IF(SQRT(B5525^2+D5525^2+F5525^2)&lt;0.125,"",SQRT(B5525^2+D5525^2+F5525^2))</f>
        <v>2.4822174372197674</v>
      </c>
      <c r="H5525" s="1">
        <f t="shared" si="173"/>
        <v>24.822174372197672</v>
      </c>
      <c r="I5525" s="1">
        <v>-7.7894294403438904</v>
      </c>
      <c r="J5525" s="1">
        <f>I5525*xfactor</f>
        <v>-10.282046861253935</v>
      </c>
      <c r="K5525" s="1">
        <v>-13.614433040087199</v>
      </c>
      <c r="L5525" s="1">
        <f>K5525*yfactor</f>
        <v>-17.971051612915105</v>
      </c>
      <c r="M5525" s="1">
        <v>115.73317626492199</v>
      </c>
      <c r="N5525" s="1">
        <f>(M5525-80)*zfactor</f>
        <v>47.167792669697036</v>
      </c>
      <c r="O5525">
        <v>4</v>
      </c>
      <c r="P5525">
        <f t="shared" si="174"/>
        <v>0</v>
      </c>
      <c r="Q5525">
        <v>0</v>
      </c>
      <c r="R5525">
        <v>1</v>
      </c>
    </row>
    <row r="5526" spans="1:18" x14ac:dyDescent="0.2">
      <c r="A5526" s="1">
        <v>3.4385783385745002E-2</v>
      </c>
      <c r="B5526" s="1">
        <f>IF(AND(-100&lt;A5526,A5526&lt;100),A5526,B5525)</f>
        <v>3.4385783385745002E-2</v>
      </c>
      <c r="C5526" s="1">
        <v>0.438325420321241</v>
      </c>
      <c r="D5526" s="1">
        <f>IF(AND(-100&lt;C5526,C5526&lt;100),C5526,D5525)</f>
        <v>0.438325420321241</v>
      </c>
      <c r="E5526" s="1">
        <v>-2.3939059745326698</v>
      </c>
      <c r="F5526" s="1">
        <f>IF(AND(-100&lt;E5526,E5526&lt;100),E5526,F5525)</f>
        <v>-2.3939059745326698</v>
      </c>
      <c r="G5526" s="1">
        <f>IF(SQRT(B5526^2+D5526^2+F5526^2)&lt;0.125,"",SQRT(B5526^2+D5526^2+F5526^2))</f>
        <v>2.4339468710516372</v>
      </c>
      <c r="H5526" s="1">
        <f t="shared" si="173"/>
        <v>24.339468710516371</v>
      </c>
      <c r="I5526" s="1">
        <v>-7.7150866587348004</v>
      </c>
      <c r="J5526" s="1">
        <f>I5526*xfactor</f>
        <v>-10.183914389529937</v>
      </c>
      <c r="K5526" s="1">
        <v>-13.717967877345799</v>
      </c>
      <c r="L5526" s="1">
        <f>K5526*yfactor</f>
        <v>-18.107717598096457</v>
      </c>
      <c r="M5526" s="1">
        <v>115.724454482195</v>
      </c>
      <c r="N5526" s="1">
        <f>(M5526-80)*zfactor</f>
        <v>47.156279916497404</v>
      </c>
      <c r="O5526">
        <v>4</v>
      </c>
      <c r="P5526">
        <f t="shared" si="174"/>
        <v>0</v>
      </c>
      <c r="Q5526">
        <v>0</v>
      </c>
      <c r="R5526">
        <v>1</v>
      </c>
    </row>
    <row r="5527" spans="1:18" x14ac:dyDescent="0.2">
      <c r="A5527" s="1">
        <v>7.4733168367989697E-2</v>
      </c>
      <c r="B5527" s="1">
        <f>IF(AND(-100&lt;A5527,A5527&lt;100),A5527,B5526)</f>
        <v>7.4733168367989697E-2</v>
      </c>
      <c r="C5527" s="1">
        <v>0.434065400935436</v>
      </c>
      <c r="D5527" s="1">
        <f>IF(AND(-100&lt;C5527,C5527&lt;100),C5527,D5526)</f>
        <v>0.434065400935436</v>
      </c>
      <c r="E5527" s="1">
        <v>-2.3965455622091798</v>
      </c>
      <c r="F5527" s="1">
        <f>IF(AND(-100&lt;E5527,E5527&lt;100),E5527,F5526)</f>
        <v>-2.3965455622091798</v>
      </c>
      <c r="G5527" s="1">
        <f>IF(SQRT(B5527^2+D5527^2+F5527^2)&lt;0.125,"",SQRT(B5527^2+D5527^2+F5527^2))</f>
        <v>2.4366839045079427</v>
      </c>
      <c r="H5527" s="1">
        <f t="shared" si="173"/>
        <v>24.366839045079427</v>
      </c>
      <c r="I5527" s="1">
        <v>-7.6341070756873801</v>
      </c>
      <c r="J5527" s="1">
        <f>I5527*xfactor</f>
        <v>-10.077021339907342</v>
      </c>
      <c r="K5527" s="1">
        <v>-13.8387881125278</v>
      </c>
      <c r="L5527" s="1">
        <f>K5527*yfactor</f>
        <v>-18.267200308536697</v>
      </c>
      <c r="M5527" s="1">
        <v>115.710562602775</v>
      </c>
      <c r="N5527" s="1">
        <f>(M5527-80)*zfactor</f>
        <v>47.137942635663002</v>
      </c>
      <c r="O5527">
        <v>4</v>
      </c>
      <c r="P5527">
        <f t="shared" si="174"/>
        <v>0</v>
      </c>
      <c r="Q5527">
        <v>0</v>
      </c>
      <c r="R5527">
        <v>1</v>
      </c>
    </row>
    <row r="5528" spans="1:18" x14ac:dyDescent="0.2">
      <c r="A5528" s="1">
        <v>8.9158008306938305E-2</v>
      </c>
      <c r="B5528" s="1">
        <f>IF(AND(-100&lt;A5528,A5528&lt;100),A5528,B5527)</f>
        <v>8.9158008306938305E-2</v>
      </c>
      <c r="C5528" s="1">
        <v>0.45064135530550298</v>
      </c>
      <c r="D5528" s="1">
        <f>IF(AND(-100&lt;C5528,C5528&lt;100),C5528,D5527)</f>
        <v>0.45064135530550298</v>
      </c>
      <c r="E5528" s="1">
        <v>-2.3675999361792801</v>
      </c>
      <c r="F5528" s="1">
        <f>IF(AND(-100&lt;E5528,E5528&lt;100),E5528,F5527)</f>
        <v>-2.3675999361792801</v>
      </c>
      <c r="G5528" s="1">
        <f>IF(SQRT(B5528^2+D5528^2+F5528^2)&lt;0.125,"",SQRT(B5528^2+D5528^2+F5528^2))</f>
        <v>2.4117537683919918</v>
      </c>
      <c r="H5528" s="1">
        <f t="shared" si="173"/>
        <v>24.11753768391992</v>
      </c>
      <c r="I5528" s="1">
        <v>-7.5599314478536899</v>
      </c>
      <c r="J5528" s="1">
        <f>I5528*xfactor</f>
        <v>-9.9791095111668717</v>
      </c>
      <c r="K5528" s="1">
        <v>-13.9698424064305</v>
      </c>
      <c r="L5528" s="1">
        <f>K5528*yfactor</f>
        <v>-18.440191976488261</v>
      </c>
      <c r="M5528" s="1">
        <v>115.686425745443</v>
      </c>
      <c r="N5528" s="1">
        <f>(M5528-80)*zfactor</f>
        <v>47.106081983984765</v>
      </c>
      <c r="O5528">
        <v>4</v>
      </c>
      <c r="P5528">
        <f t="shared" si="174"/>
        <v>0</v>
      </c>
      <c r="Q5528">
        <v>0</v>
      </c>
      <c r="R5528">
        <v>1</v>
      </c>
    </row>
    <row r="5529" spans="1:18" x14ac:dyDescent="0.2">
      <c r="A5529" s="1">
        <v>0.103135305475865</v>
      </c>
      <c r="B5529" s="1">
        <f>IF(AND(-100&lt;A5529,A5529&lt;100),A5529,B5528)</f>
        <v>0.103135305475865</v>
      </c>
      <c r="C5529" s="1">
        <v>0.41385641295284797</v>
      </c>
      <c r="D5529" s="1">
        <f>IF(AND(-100&lt;C5529,C5529&lt;100),C5529,D5528)</f>
        <v>0.41385641295284797</v>
      </c>
      <c r="E5529" s="1">
        <v>-2.26365810477362</v>
      </c>
      <c r="F5529" s="1">
        <f>IF(AND(-100&lt;E5529,E5529&lt;100),E5529,F5528)</f>
        <v>-2.26365810477362</v>
      </c>
      <c r="G5529" s="1">
        <f>IF(SQRT(B5529^2+D5529^2+F5529^2)&lt;0.125,"",SQRT(B5529^2+D5529^2+F5529^2))</f>
        <v>2.3034891007089864</v>
      </c>
      <c r="H5529" s="1">
        <f t="shared" si="173"/>
        <v>23.034891007089865</v>
      </c>
      <c r="I5529" s="1">
        <v>-7.4707106580309199</v>
      </c>
      <c r="J5529" s="1">
        <f>I5529*xfactor</f>
        <v>-9.8613380686008156</v>
      </c>
      <c r="K5529" s="1">
        <v>-14.099603919980201</v>
      </c>
      <c r="L5529" s="1">
        <f>K5529*yfactor</f>
        <v>-18.611477174373867</v>
      </c>
      <c r="M5529" s="1">
        <v>115.673566454932</v>
      </c>
      <c r="N5529" s="1">
        <f>(M5529-80)*zfactor</f>
        <v>47.089107720510242</v>
      </c>
      <c r="O5529">
        <v>4</v>
      </c>
      <c r="P5529">
        <f t="shared" si="174"/>
        <v>0</v>
      </c>
      <c r="Q5529">
        <v>0</v>
      </c>
      <c r="R5529">
        <v>1</v>
      </c>
    </row>
    <row r="5530" spans="1:18" x14ac:dyDescent="0.2">
      <c r="A5530" s="1">
        <v>0.12743964037720701</v>
      </c>
      <c r="B5530" s="1">
        <f>IF(AND(-100&lt;A5530,A5530&lt;100),A5530,B5529)</f>
        <v>0.12743964037720701</v>
      </c>
      <c r="C5530" s="1">
        <v>0.40655239032288898</v>
      </c>
      <c r="D5530" s="1">
        <f>IF(AND(-100&lt;C5530,C5530&lt;100),C5530,D5529)</f>
        <v>0.40655239032288898</v>
      </c>
      <c r="E5530" s="1">
        <v>-2.1547469500163499</v>
      </c>
      <c r="F5530" s="1">
        <f>IF(AND(-100&lt;E5530,E5530&lt;100),E5530,F5529)</f>
        <v>-2.1547469500163499</v>
      </c>
      <c r="G5530" s="1">
        <f>IF(SQRT(B5530^2+D5530^2+F5530^2)&lt;0.125,"",SQRT(B5530^2+D5530^2+F5530^2))</f>
        <v>2.1964653711409814</v>
      </c>
      <c r="H5530" s="1">
        <f t="shared" si="173"/>
        <v>21.964653711409813</v>
      </c>
      <c r="I5530" s="1">
        <v>-7.35522780488711</v>
      </c>
      <c r="J5530" s="1">
        <f>I5530*xfactor</f>
        <v>-9.7089007024509861</v>
      </c>
      <c r="K5530" s="1">
        <v>-14.2200852593494</v>
      </c>
      <c r="L5530" s="1">
        <f>K5530*yfactor</f>
        <v>-18.770512542341208</v>
      </c>
      <c r="M5530" s="1">
        <v>115.684231876445</v>
      </c>
      <c r="N5530" s="1">
        <f>(M5530-80)*zfactor</f>
        <v>47.103186076907399</v>
      </c>
      <c r="O5530">
        <v>4</v>
      </c>
      <c r="P5530">
        <f t="shared" si="174"/>
        <v>0</v>
      </c>
      <c r="Q5530">
        <v>0</v>
      </c>
      <c r="R5530">
        <v>1</v>
      </c>
    </row>
    <row r="5531" spans="1:18" x14ac:dyDescent="0.2">
      <c r="A5531" s="1">
        <v>0.155087264780536</v>
      </c>
      <c r="B5531" s="1">
        <f>IF(AND(-100&lt;A5531,A5531&lt;100),A5531,B5530)</f>
        <v>0.155087264780536</v>
      </c>
      <c r="C5531" s="1">
        <v>0.43550351230327</v>
      </c>
      <c r="D5531" s="1">
        <f>IF(AND(-100&lt;C5531,C5531&lt;100),C5531,D5530)</f>
        <v>0.43550351230327</v>
      </c>
      <c r="E5531" s="1">
        <v>-2.1501880365136898</v>
      </c>
      <c r="F5531" s="1">
        <f>IF(AND(-100&lt;E5531,E5531&lt;100),E5531,F5530)</f>
        <v>-2.1501880365136898</v>
      </c>
      <c r="G5531" s="1">
        <f>IF(SQRT(B5531^2+D5531^2+F5531^2)&lt;0.125,"",SQRT(B5531^2+D5531^2+F5531^2))</f>
        <v>2.1993235235617767</v>
      </c>
      <c r="H5531" s="1">
        <f t="shared" si="173"/>
        <v>21.993235235617767</v>
      </c>
      <c r="I5531" s="1">
        <v>-7.2248623054506904</v>
      </c>
      <c r="J5531" s="1">
        <f>I5531*xfactor</f>
        <v>-9.5368182431949116</v>
      </c>
      <c r="K5531" s="1">
        <v>-14.339091396454799</v>
      </c>
      <c r="L5531" s="1">
        <f>K5531*yfactor</f>
        <v>-18.927600643320336</v>
      </c>
      <c r="M5531" s="1">
        <v>115.70625966534401</v>
      </c>
      <c r="N5531" s="1">
        <f>(M5531-80)*zfactor</f>
        <v>47.132262758254093</v>
      </c>
      <c r="O5531">
        <v>4</v>
      </c>
      <c r="P5531">
        <f t="shared" si="174"/>
        <v>0</v>
      </c>
      <c r="Q5531">
        <v>0</v>
      </c>
      <c r="R5531">
        <v>1</v>
      </c>
    </row>
    <row r="5532" spans="1:18" x14ac:dyDescent="0.2">
      <c r="A5532" s="1">
        <v>0.207278146275404</v>
      </c>
      <c r="B5532" s="1">
        <f>IF(AND(-100&lt;A5532,A5532&lt;100),A5532,B5531)</f>
        <v>0.207278146275404</v>
      </c>
      <c r="C5532" s="1">
        <v>0.43776410440096097</v>
      </c>
      <c r="D5532" s="1">
        <f>IF(AND(-100&lt;C5532,C5532&lt;100),C5532,D5531)</f>
        <v>0.43776410440096097</v>
      </c>
      <c r="E5532" s="1">
        <v>-2.18285149103672</v>
      </c>
      <c r="F5532" s="1">
        <f>IF(AND(-100&lt;E5532,E5532&lt;100),E5532,F5531)</f>
        <v>-2.18285149103672</v>
      </c>
      <c r="G5532" s="1">
        <f>IF(SQRT(B5532^2+D5532^2+F5532^2)&lt;0.125,"",SQRT(B5532^2+D5532^2+F5532^2))</f>
        <v>2.2359432624614106</v>
      </c>
      <c r="H5532" s="1">
        <f t="shared" si="173"/>
        <v>22.359432624614108</v>
      </c>
      <c r="I5532" s="1">
        <v>-7.0879543118819601</v>
      </c>
      <c r="J5532" s="1">
        <f>I5532*xfactor</f>
        <v>-9.3560996916841876</v>
      </c>
      <c r="K5532" s="1">
        <v>-14.4752705941488</v>
      </c>
      <c r="L5532" s="1">
        <f>K5532*yfactor</f>
        <v>-19.107357184276417</v>
      </c>
      <c r="M5532" s="1">
        <v>115.72344447784801</v>
      </c>
      <c r="N5532" s="1">
        <f>(M5532-80)*zfactor</f>
        <v>47.154946710759369</v>
      </c>
      <c r="O5532">
        <v>4</v>
      </c>
      <c r="P5532">
        <f t="shared" si="174"/>
        <v>0</v>
      </c>
      <c r="Q5532">
        <v>0</v>
      </c>
      <c r="R5532">
        <v>1</v>
      </c>
    </row>
    <row r="5533" spans="1:18" x14ac:dyDescent="0.2">
      <c r="A5533" s="1">
        <v>0.23647604258855601</v>
      </c>
      <c r="B5533" s="1">
        <f>IF(AND(-100&lt;A5533,A5533&lt;100),A5533,B5532)</f>
        <v>0.23647604258855601</v>
      </c>
      <c r="C5533" s="1">
        <v>0.44945295772709498</v>
      </c>
      <c r="D5533" s="1">
        <f>IF(AND(-100&lt;C5533,C5533&lt;100),C5533,D5532)</f>
        <v>0.44945295772709498</v>
      </c>
      <c r="E5533" s="1">
        <v>-2.1824860149454399</v>
      </c>
      <c r="F5533" s="1">
        <f>IF(AND(-100&lt;E5533,E5533&lt;100),E5533,F5532)</f>
        <v>-2.1824860149454399</v>
      </c>
      <c r="G5533" s="1">
        <f>IF(SQRT(B5533^2+D5533^2+F5533^2)&lt;0.125,"",SQRT(B5533^2+D5533^2+F5533^2))</f>
        <v>2.2407976448935334</v>
      </c>
      <c r="H5533" s="1">
        <f t="shared" si="173"/>
        <v>22.407976448935333</v>
      </c>
      <c r="I5533" s="1">
        <v>-6.9355135672710704</v>
      </c>
      <c r="J5533" s="1">
        <f>I5533*xfactor</f>
        <v>-9.1548779087978129</v>
      </c>
      <c r="K5533" s="1">
        <v>-14.605662426801199</v>
      </c>
      <c r="L5533" s="1">
        <f>K5533*yfactor</f>
        <v>-19.279474403377584</v>
      </c>
      <c r="M5533" s="1">
        <v>115.75502324438899</v>
      </c>
      <c r="N5533" s="1">
        <f>(M5533-80)*zfactor</f>
        <v>47.196630682593472</v>
      </c>
      <c r="O5533">
        <v>4</v>
      </c>
      <c r="P5533">
        <f t="shared" si="174"/>
        <v>0</v>
      </c>
      <c r="Q5533">
        <v>0</v>
      </c>
      <c r="R5533">
        <v>1</v>
      </c>
    </row>
    <row r="5534" spans="1:18" x14ac:dyDescent="0.2">
      <c r="A5534" s="1">
        <v>0.22031918064266601</v>
      </c>
      <c r="B5534" s="1">
        <f>IF(AND(-100&lt;A5534,A5534&lt;100),A5534,B5533)</f>
        <v>0.22031918064266601</v>
      </c>
      <c r="C5534" s="1">
        <v>0.31711402846561798</v>
      </c>
      <c r="D5534" s="1">
        <f>IF(AND(-100&lt;C5534,C5534&lt;100),C5534,D5533)</f>
        <v>0.31711402846561798</v>
      </c>
      <c r="E5534" s="1">
        <v>-2.1166035684942202</v>
      </c>
      <c r="F5534" s="1">
        <f>IF(AND(-100&lt;E5534,E5534&lt;100),E5534,F5533)</f>
        <v>-2.1166035684942202</v>
      </c>
      <c r="G5534" s="1">
        <f>IF(SQRT(B5534^2+D5534^2+F5534^2)&lt;0.125,"",SQRT(B5534^2+D5534^2+F5534^2))</f>
        <v>2.1515372445233698</v>
      </c>
      <c r="H5534" s="1">
        <f t="shared" si="173"/>
        <v>21.515372445233698</v>
      </c>
      <c r="I5534" s="1">
        <v>-6.7500221354548797</v>
      </c>
      <c r="J5534" s="1">
        <f>I5534*xfactor</f>
        <v>-8.9100292188004424</v>
      </c>
      <c r="K5534" s="1">
        <v>-14.7254033572437</v>
      </c>
      <c r="L5534" s="1">
        <f>K5534*yfactor</f>
        <v>-19.437532431561685</v>
      </c>
      <c r="M5534" s="1">
        <v>115.78050380691499</v>
      </c>
      <c r="N5534" s="1">
        <f>(M5534-80)*zfactor</f>
        <v>47.230265025127792</v>
      </c>
      <c r="O5534">
        <v>4</v>
      </c>
      <c r="P5534">
        <f t="shared" si="174"/>
        <v>0</v>
      </c>
      <c r="Q5534">
        <v>0</v>
      </c>
      <c r="R5534">
        <v>1</v>
      </c>
    </row>
    <row r="5535" spans="1:18" x14ac:dyDescent="0.2">
      <c r="A5535" s="1">
        <v>0.184625237086461</v>
      </c>
      <c r="B5535" s="1">
        <f>IF(AND(-100&lt;A5535,A5535&lt;100),A5535,B5534)</f>
        <v>0.184625237086461</v>
      </c>
      <c r="C5535" s="1">
        <v>0.32045018456414998</v>
      </c>
      <c r="D5535" s="1">
        <f>IF(AND(-100&lt;C5535,C5535&lt;100),C5535,D5534)</f>
        <v>0.32045018456414998</v>
      </c>
      <c r="E5535" s="1">
        <v>-2.0337799031279702</v>
      </c>
      <c r="F5535" s="1">
        <f>IF(AND(-100&lt;E5535,E5535&lt;100),E5535,F5534)</f>
        <v>-2.0337799031279702</v>
      </c>
      <c r="G5535" s="1">
        <f>IF(SQRT(B5535^2+D5535^2+F5535^2)&lt;0.125,"",SQRT(B5535^2+D5535^2+F5535^2))</f>
        <v>2.0671321905779627</v>
      </c>
      <c r="H5535" s="1">
        <f t="shared" si="173"/>
        <v>20.671321905779628</v>
      </c>
      <c r="I5535" s="1">
        <v>-6.5486721275533499</v>
      </c>
      <c r="J5535" s="1">
        <f>I5535*xfactor</f>
        <v>-8.6442472083704232</v>
      </c>
      <c r="K5535" s="1">
        <v>-14.850666611171301</v>
      </c>
      <c r="L5535" s="1">
        <f>K5535*yfactor</f>
        <v>-19.602879926746116</v>
      </c>
      <c r="M5535" s="1">
        <v>115.835760590148</v>
      </c>
      <c r="N5535" s="1">
        <f>(M5535-80)*zfactor</f>
        <v>47.303203978995363</v>
      </c>
      <c r="O5535">
        <v>4</v>
      </c>
      <c r="P5535">
        <f t="shared" si="174"/>
        <v>0</v>
      </c>
      <c r="Q5535">
        <v>0</v>
      </c>
      <c r="R5535">
        <v>1</v>
      </c>
    </row>
    <row r="5536" spans="1:18" x14ac:dyDescent="0.2">
      <c r="A5536" s="1">
        <v>0.27520033413766298</v>
      </c>
      <c r="B5536" s="1">
        <f>IF(AND(-100&lt;A5536,A5536&lt;100),A5536,B5535)</f>
        <v>0.27520033413766298</v>
      </c>
      <c r="C5536" s="1">
        <v>0.35446576074198199</v>
      </c>
      <c r="D5536" s="1">
        <f>IF(AND(-100&lt;C5536,C5536&lt;100),C5536,D5535)</f>
        <v>0.35446576074198199</v>
      </c>
      <c r="E5536" s="1">
        <v>-2.14454366428805</v>
      </c>
      <c r="F5536" s="1">
        <f>IF(AND(-100&lt;E5536,E5536&lt;100),E5536,F5535)</f>
        <v>-2.14454366428805</v>
      </c>
      <c r="G5536" s="1">
        <f>IF(SQRT(B5536^2+D5536^2+F5536^2)&lt;0.125,"",SQRT(B5536^2+D5536^2+F5536^2))</f>
        <v>2.1909926351966336</v>
      </c>
      <c r="H5536" s="1">
        <f t="shared" si="173"/>
        <v>21.909926351966334</v>
      </c>
      <c r="I5536" s="1">
        <v>-6.34313477661851</v>
      </c>
      <c r="J5536" s="1">
        <f>I5536*xfactor</f>
        <v>-8.3729379051364337</v>
      </c>
      <c r="K5536" s="1">
        <v>-14.976964905604801</v>
      </c>
      <c r="L5536" s="1">
        <f>K5536*yfactor</f>
        <v>-19.769593675398337</v>
      </c>
      <c r="M5536" s="1">
        <v>115.865692222606</v>
      </c>
      <c r="N5536" s="1">
        <f>(M5536-80)*zfactor</f>
        <v>47.342713733839922</v>
      </c>
      <c r="O5536">
        <v>4</v>
      </c>
      <c r="P5536">
        <f t="shared" si="174"/>
        <v>0</v>
      </c>
      <c r="Q5536">
        <v>0</v>
      </c>
      <c r="R5536">
        <v>1</v>
      </c>
    </row>
    <row r="5537" spans="1:18" x14ac:dyDescent="0.2">
      <c r="A5537" s="1">
        <v>0.26223169298228599</v>
      </c>
      <c r="B5537" s="1">
        <f>IF(AND(-100&lt;A5537,A5537&lt;100),A5537,B5536)</f>
        <v>0.26223169298228599</v>
      </c>
      <c r="C5537" s="1">
        <v>0.38438508729577803</v>
      </c>
      <c r="D5537" s="1">
        <f>IF(AND(-100&lt;C5537,C5537&lt;100),C5537,D5536)</f>
        <v>0.38438508729577803</v>
      </c>
      <c r="E5537" s="1">
        <v>-2.13033638110555</v>
      </c>
      <c r="F5537" s="1">
        <f>IF(AND(-100&lt;E5537,E5537&lt;100),E5537,F5536)</f>
        <v>-2.13033638110555</v>
      </c>
      <c r="G5537" s="1">
        <f>IF(SQRT(B5537^2+D5537^2+F5537^2)&lt;0.125,"",SQRT(B5537^2+D5537^2+F5537^2))</f>
        <v>2.1805619580286248</v>
      </c>
      <c r="H5537" s="1">
        <f t="shared" si="173"/>
        <v>21.805619580286248</v>
      </c>
      <c r="I5537" s="1">
        <v>-6.1421965345652598</v>
      </c>
      <c r="J5537" s="1">
        <f>I5537*xfactor</f>
        <v>-8.1076994256261425</v>
      </c>
      <c r="K5537" s="1">
        <v>-15.086084841266</v>
      </c>
      <c r="L5537" s="1">
        <f>K5537*yfactor</f>
        <v>-19.913631990471121</v>
      </c>
      <c r="M5537" s="1">
        <v>115.90980557544999</v>
      </c>
      <c r="N5537" s="1">
        <f>(M5537-80)*zfactor</f>
        <v>47.400943359593995</v>
      </c>
      <c r="O5537">
        <v>4</v>
      </c>
      <c r="P5537">
        <f t="shared" si="174"/>
        <v>0</v>
      </c>
      <c r="Q5537">
        <v>0</v>
      </c>
      <c r="R5537">
        <v>1</v>
      </c>
    </row>
    <row r="5538" spans="1:18" x14ac:dyDescent="0.2">
      <c r="A5538" s="1">
        <v>0.228346707482803</v>
      </c>
      <c r="B5538" s="1">
        <f>IF(AND(-100&lt;A5538,A5538&lt;100),A5538,B5537)</f>
        <v>0.228346707482803</v>
      </c>
      <c r="C5538" s="1">
        <v>0.30246668431426099</v>
      </c>
      <c r="D5538" s="1">
        <f>IF(AND(-100&lt;C5538,C5538&lt;100),C5538,D5537)</f>
        <v>0.30246668431426099</v>
      </c>
      <c r="E5538" s="1">
        <v>-2.0846456407172602</v>
      </c>
      <c r="F5538" s="1">
        <f>IF(AND(-100&lt;E5538,E5538&lt;100),E5538,F5537)</f>
        <v>-2.0846456407172602</v>
      </c>
      <c r="G5538" s="1">
        <f>IF(SQRT(B5538^2+D5538^2+F5538^2)&lt;0.125,"",SQRT(B5538^2+D5538^2+F5538^2))</f>
        <v>2.118814706693291</v>
      </c>
      <c r="H5538" s="1">
        <f t="shared" si="173"/>
        <v>21.18814706693291</v>
      </c>
      <c r="I5538" s="1">
        <v>-5.9310760763852102</v>
      </c>
      <c r="J5538" s="1">
        <f>I5538*xfactor</f>
        <v>-7.8290204208284777</v>
      </c>
      <c r="K5538" s="1">
        <v>-15.189443686155499</v>
      </c>
      <c r="L5538" s="1">
        <f>K5538*yfactor</f>
        <v>-20.05006566572526</v>
      </c>
      <c r="M5538" s="1">
        <v>115.979149794731</v>
      </c>
      <c r="N5538" s="1">
        <f>(M5538-80)*zfactor</f>
        <v>47.492477729044921</v>
      </c>
      <c r="O5538">
        <v>4</v>
      </c>
      <c r="P5538">
        <f t="shared" si="174"/>
        <v>0</v>
      </c>
      <c r="Q5538">
        <v>0</v>
      </c>
      <c r="R5538">
        <v>1</v>
      </c>
    </row>
    <row r="5539" spans="1:18" x14ac:dyDescent="0.2">
      <c r="A5539" s="1">
        <v>0.30208177803265501</v>
      </c>
      <c r="B5539" s="1">
        <f>IF(AND(-100&lt;A5539,A5539&lt;100),A5539,B5538)</f>
        <v>0.30208177803265501</v>
      </c>
      <c r="C5539" s="1">
        <v>0.34556713556846702</v>
      </c>
      <c r="D5539" s="1">
        <f>IF(AND(-100&lt;C5539,C5539&lt;100),C5539,D5538)</f>
        <v>0.34556713556846702</v>
      </c>
      <c r="E5539" s="1">
        <v>-2.1808350314523</v>
      </c>
      <c r="F5539" s="1">
        <f>IF(AND(-100&lt;E5539,E5539&lt;100),E5539,F5538)</f>
        <v>-2.1808350314523</v>
      </c>
      <c r="G5539" s="1">
        <f>IF(SQRT(B5539^2+D5539^2+F5539^2)&lt;0.125,"",SQRT(B5539^2+D5539^2+F5539^2))</f>
        <v>2.2286120075540112</v>
      </c>
      <c r="H5539" s="1">
        <f t="shared" si="173"/>
        <v>22.286120075540111</v>
      </c>
      <c r="I5539" s="1">
        <v>-5.6969865211073296</v>
      </c>
      <c r="J5539" s="1">
        <f>I5539*xfactor</f>
        <v>-7.5200222078616754</v>
      </c>
      <c r="K5539" s="1">
        <v>-15.256597104603999</v>
      </c>
      <c r="L5539" s="1">
        <f>K5539*yfactor</f>
        <v>-20.13870817807728</v>
      </c>
      <c r="M5539" s="1">
        <v>115.993517444959</v>
      </c>
      <c r="N5539" s="1">
        <f>(M5539-80)*zfactor</f>
        <v>47.511443027345877</v>
      </c>
      <c r="O5539">
        <v>4</v>
      </c>
      <c r="P5539">
        <f t="shared" si="174"/>
        <v>0</v>
      </c>
      <c r="Q5539">
        <v>0</v>
      </c>
      <c r="R5539">
        <v>1</v>
      </c>
    </row>
    <row r="5540" spans="1:18" x14ac:dyDescent="0.2">
      <c r="A5540" s="1">
        <v>0.29730437088657802</v>
      </c>
      <c r="B5540" s="1">
        <f>IF(AND(-100&lt;A5540,A5540&lt;100),A5540,B5539)</f>
        <v>0.29730437088657802</v>
      </c>
      <c r="C5540" s="1">
        <v>0.282603985006257</v>
      </c>
      <c r="D5540" s="1">
        <f>IF(AND(-100&lt;C5540,C5540&lt;100),C5540,D5539)</f>
        <v>0.282603985006257</v>
      </c>
      <c r="E5540" s="1">
        <v>-2.20201362813923</v>
      </c>
      <c r="F5540" s="1">
        <f>IF(AND(-100&lt;E5540,E5540&lt;100),E5540,F5539)</f>
        <v>-2.20201362813923</v>
      </c>
      <c r="G5540" s="1">
        <f>IF(SQRT(B5540^2+D5540^2+F5540^2)&lt;0.125,"",SQRT(B5540^2+D5540^2+F5540^2))</f>
        <v>2.2398926134528359</v>
      </c>
      <c r="H5540" s="1">
        <f t="shared" si="173"/>
        <v>22.398926134528359</v>
      </c>
      <c r="I5540" s="1">
        <v>-5.4878527332814402</v>
      </c>
      <c r="J5540" s="1">
        <f>I5540*xfactor</f>
        <v>-7.2439656079315018</v>
      </c>
      <c r="K5540" s="1">
        <v>-15.287635427124</v>
      </c>
      <c r="L5540" s="1">
        <f>K5540*yfactor</f>
        <v>-20.179678763803683</v>
      </c>
      <c r="M5540" s="1">
        <v>115.97558671829501</v>
      </c>
      <c r="N5540" s="1">
        <f>(M5540-80)*zfactor</f>
        <v>47.487774468149411</v>
      </c>
      <c r="O5540">
        <v>4</v>
      </c>
      <c r="P5540">
        <f t="shared" si="174"/>
        <v>0</v>
      </c>
      <c r="Q5540">
        <v>0</v>
      </c>
      <c r="R5540">
        <v>1</v>
      </c>
    </row>
    <row r="5541" spans="1:18" x14ac:dyDescent="0.2">
      <c r="A5541" s="1">
        <v>0.37251391751631802</v>
      </c>
      <c r="B5541" s="1">
        <f>IF(AND(-100&lt;A5541,A5541&lt;100),A5541,B5540)</f>
        <v>0.37251391751631802</v>
      </c>
      <c r="C5541" s="1">
        <v>0.29905810313785502</v>
      </c>
      <c r="D5541" s="1">
        <f>IF(AND(-100&lt;C5541,C5541&lt;100),C5541,D5540)</f>
        <v>0.29905810313785502</v>
      </c>
      <c r="E5541" s="1">
        <v>-2.1460675205005502</v>
      </c>
      <c r="F5541" s="1">
        <f>IF(AND(-100&lt;E5541,E5541&lt;100),E5541,F5540)</f>
        <v>-2.1460675205005502</v>
      </c>
      <c r="G5541" s="1">
        <f>IF(SQRT(B5541^2+D5541^2+F5541^2)&lt;0.125,"",SQRT(B5541^2+D5541^2+F5541^2))</f>
        <v>2.1985923156290585</v>
      </c>
      <c r="H5541" s="1">
        <f t="shared" si="173"/>
        <v>21.985923156290585</v>
      </c>
      <c r="I5541" s="1">
        <v>-5.3256665072542697</v>
      </c>
      <c r="J5541" s="1">
        <f>I5541*xfactor</f>
        <v>-7.0298797895756362</v>
      </c>
      <c r="K5541" s="1">
        <v>-15.3247322143392</v>
      </c>
      <c r="L5541" s="1">
        <f>K5541*yfactor</f>
        <v>-20.228646522927743</v>
      </c>
      <c r="M5541" s="1">
        <v>115.971007646304</v>
      </c>
      <c r="N5541" s="1">
        <f>(M5541-80)*zfactor</f>
        <v>47.481730093121286</v>
      </c>
      <c r="O5541">
        <v>4</v>
      </c>
      <c r="P5541">
        <f t="shared" si="174"/>
        <v>0</v>
      </c>
      <c r="Q5541">
        <v>0</v>
      </c>
      <c r="R5541">
        <v>1</v>
      </c>
    </row>
    <row r="5542" spans="1:18" x14ac:dyDescent="0.2">
      <c r="A5542" s="1">
        <v>0.37776356126591598</v>
      </c>
      <c r="B5542" s="1">
        <f>IF(AND(-100&lt;A5542,A5542&lt;100),A5542,B5541)</f>
        <v>0.37776356126591598</v>
      </c>
      <c r="C5542" s="1">
        <v>0.26983131559746099</v>
      </c>
      <c r="D5542" s="1">
        <f>IF(AND(-100&lt;C5542,C5542&lt;100),C5542,D5541)</f>
        <v>0.26983131559746099</v>
      </c>
      <c r="E5542" s="1">
        <v>-2.0767200686906202</v>
      </c>
      <c r="F5542" s="1">
        <f>IF(AND(-100&lt;E5542,E5542&lt;100),E5542,F5541)</f>
        <v>-2.0767200686906202</v>
      </c>
      <c r="G5542" s="1">
        <f>IF(SQRT(B5542^2+D5542^2+F5542^2)&lt;0.125,"",SQRT(B5542^2+D5542^2+F5542^2))</f>
        <v>2.1279756790902802</v>
      </c>
      <c r="H5542" s="1">
        <f t="shared" si="173"/>
        <v>21.279756790902802</v>
      </c>
      <c r="I5542" s="1">
        <v>-5.2162587788336801</v>
      </c>
      <c r="J5542" s="1">
        <f>I5542*xfactor</f>
        <v>-6.8854615880604584</v>
      </c>
      <c r="K5542" s="1">
        <v>-15.374056383903399</v>
      </c>
      <c r="L5542" s="1">
        <f>K5542*yfactor</f>
        <v>-20.293754426752489</v>
      </c>
      <c r="M5542" s="1">
        <v>115.971886084818</v>
      </c>
      <c r="N5542" s="1">
        <f>(M5542-80)*zfactor</f>
        <v>47.482889631959758</v>
      </c>
      <c r="O5542">
        <v>4</v>
      </c>
      <c r="P5542">
        <f t="shared" si="174"/>
        <v>0</v>
      </c>
      <c r="Q5542">
        <v>0</v>
      </c>
      <c r="R5542">
        <v>1</v>
      </c>
    </row>
    <row r="5543" spans="1:18" x14ac:dyDescent="0.2">
      <c r="A5543" s="1">
        <v>0.34916198872717802</v>
      </c>
      <c r="B5543" s="1">
        <f>IF(AND(-100&lt;A5543,A5543&lt;100),A5543,B5542)</f>
        <v>0.34916198872717802</v>
      </c>
      <c r="C5543" s="1">
        <v>0.23095881570840701</v>
      </c>
      <c r="D5543" s="1">
        <f>IF(AND(-100&lt;C5543,C5543&lt;100),C5543,D5542)</f>
        <v>0.23095881570840701</v>
      </c>
      <c r="E5543" s="1">
        <v>-2.0560824669587299</v>
      </c>
      <c r="F5543" s="1">
        <f>IF(AND(-100&lt;E5543,E5543&lt;100),E5543,F5542)</f>
        <v>-2.0560824669587299</v>
      </c>
      <c r="G5543" s="1">
        <f>IF(SQRT(B5543^2+D5543^2+F5543^2)&lt;0.125,"",SQRT(B5543^2+D5543^2+F5543^2))</f>
        <v>2.0982686148013663</v>
      </c>
      <c r="H5543" s="1">
        <f t="shared" si="173"/>
        <v>20.982686148013663</v>
      </c>
      <c r="I5543" s="1">
        <v>-5.1453034288300001</v>
      </c>
      <c r="J5543" s="1">
        <f>I5543*xfactor</f>
        <v>-6.7918005260556003</v>
      </c>
      <c r="K5543" s="1">
        <v>-15.4227768228249</v>
      </c>
      <c r="L5543" s="1">
        <f>K5543*yfactor</f>
        <v>-20.358065406128869</v>
      </c>
      <c r="M5543" s="1">
        <v>115.974135850737</v>
      </c>
      <c r="N5543" s="1">
        <f>(M5543-80)*zfactor</f>
        <v>47.485859322972843</v>
      </c>
      <c r="O5543">
        <v>4</v>
      </c>
      <c r="P5543">
        <f t="shared" si="174"/>
        <v>0</v>
      </c>
      <c r="Q5543">
        <v>0</v>
      </c>
      <c r="R5543">
        <v>1</v>
      </c>
    </row>
    <row r="5544" spans="1:18" x14ac:dyDescent="0.2">
      <c r="A5544" s="1">
        <v>0.32082664715921699</v>
      </c>
      <c r="B5544" s="1">
        <f>IF(AND(-100&lt;A5544,A5544&lt;100),A5544,B5543)</f>
        <v>0.32082664715921699</v>
      </c>
      <c r="C5544" s="1">
        <v>0.183112315791713</v>
      </c>
      <c r="D5544" s="1">
        <f>IF(AND(-100&lt;C5544,C5544&lt;100),C5544,D5543)</f>
        <v>0.183112315791713</v>
      </c>
      <c r="E5544" s="1">
        <v>-2.02811138862636</v>
      </c>
      <c r="F5544" s="1">
        <f>IF(AND(-100&lt;E5544,E5544&lt;100),E5544,F5543)</f>
        <v>-2.02811138862636</v>
      </c>
      <c r="G5544" s="1">
        <f>IF(SQRT(B5544^2+D5544^2+F5544^2)&lt;0.125,"",SQRT(B5544^2+D5544^2+F5544^2))</f>
        <v>2.0614789987768423</v>
      </c>
      <c r="H5544" s="1">
        <f t="shared" si="173"/>
        <v>20.614789987768422</v>
      </c>
      <c r="I5544" s="1">
        <v>-5.0960761856629899</v>
      </c>
      <c r="J5544" s="1">
        <f>I5544*xfactor</f>
        <v>-6.7268205650751467</v>
      </c>
      <c r="K5544" s="1">
        <v>-15.4713018289199</v>
      </c>
      <c r="L5544" s="1">
        <f>K5544*yfactor</f>
        <v>-20.422118414174268</v>
      </c>
      <c r="M5544" s="1">
        <v>115.982321667652</v>
      </c>
      <c r="N5544" s="1">
        <f>(M5544-80)*zfactor</f>
        <v>47.496664601300644</v>
      </c>
      <c r="O5544">
        <v>4</v>
      </c>
      <c r="P5544">
        <f t="shared" si="174"/>
        <v>0</v>
      </c>
      <c r="Q5544">
        <v>0</v>
      </c>
      <c r="R5544">
        <v>1</v>
      </c>
    </row>
    <row r="5545" spans="1:18" x14ac:dyDescent="0.2">
      <c r="A5545" s="1">
        <v>0.28437272910699601</v>
      </c>
      <c r="B5545" s="1">
        <f>IF(AND(-100&lt;A5545,A5545&lt;100),A5545,B5544)</f>
        <v>0.28437272910699601</v>
      </c>
      <c r="C5545" s="1">
        <v>0.17753825345656499</v>
      </c>
      <c r="D5545" s="1">
        <f>IF(AND(-100&lt;C5545,C5545&lt;100),C5545,D5544)</f>
        <v>0.17753825345656499</v>
      </c>
      <c r="E5545" s="1">
        <v>-1.98123805517022</v>
      </c>
      <c r="F5545" s="1">
        <f>IF(AND(-100&lt;E5545,E5545&lt;100),E5545,F5544)</f>
        <v>-1.98123805517022</v>
      </c>
      <c r="G5545" s="1">
        <f>IF(SQRT(B5545^2+D5545^2+F5545^2)&lt;0.125,"",SQRT(B5545^2+D5545^2+F5545^2))</f>
        <v>2.0094008837847275</v>
      </c>
      <c r="H5545" s="1">
        <f t="shared" si="173"/>
        <v>20.094008837847277</v>
      </c>
      <c r="I5545" s="1">
        <v>-5.0437901057854901</v>
      </c>
      <c r="J5545" s="1">
        <f>I5545*xfactor</f>
        <v>-6.6578029396368477</v>
      </c>
      <c r="K5545" s="1">
        <v>-15.5288028930194</v>
      </c>
      <c r="L5545" s="1">
        <f>K5545*yfactor</f>
        <v>-20.498019818785608</v>
      </c>
      <c r="M5545" s="1">
        <v>116.001976321366</v>
      </c>
      <c r="N5545" s="1">
        <f>(M5545-80)*zfactor</f>
        <v>47.522608744203126</v>
      </c>
      <c r="O5545">
        <v>4</v>
      </c>
      <c r="P5545">
        <f t="shared" si="174"/>
        <v>0</v>
      </c>
      <c r="Q5545">
        <v>0</v>
      </c>
      <c r="R5545">
        <v>1</v>
      </c>
    </row>
    <row r="5546" spans="1:18" x14ac:dyDescent="0.2">
      <c r="A5546" s="1">
        <v>0.29523416780120398</v>
      </c>
      <c r="B5546" s="1">
        <f>IF(AND(-100&lt;A5546,A5546&lt;100),A5546,B5545)</f>
        <v>0.29523416780120398</v>
      </c>
      <c r="C5546" s="1">
        <v>0.20424386539463099</v>
      </c>
      <c r="D5546" s="1">
        <f>IF(AND(-100&lt;C5546,C5546&lt;100),C5546,D5545)</f>
        <v>0.20424386539463099</v>
      </c>
      <c r="E5546" s="1">
        <v>-1.93296037810886</v>
      </c>
      <c r="F5546" s="1">
        <f>IF(AND(-100&lt;E5546,E5546&lt;100),E5546,F5545)</f>
        <v>-1.93296037810886</v>
      </c>
      <c r="G5546" s="1">
        <f>IF(SQRT(B5546^2+D5546^2+F5546^2)&lt;0.125,"",SQRT(B5546^2+D5546^2+F5546^2))</f>
        <v>1.9660149017053143</v>
      </c>
      <c r="H5546" s="1">
        <f t="shared" si="173"/>
        <v>19.660149017053143</v>
      </c>
      <c r="I5546" s="1">
        <v>-4.9646047396475099</v>
      </c>
      <c r="J5546" s="1">
        <f>I5546*xfactor</f>
        <v>-6.5532782563347132</v>
      </c>
      <c r="K5546" s="1">
        <v>-15.597438825387</v>
      </c>
      <c r="L5546" s="1">
        <f>K5546*yfactor</f>
        <v>-20.588619249510842</v>
      </c>
      <c r="M5546" s="1">
        <v>116.02061154440599</v>
      </c>
      <c r="N5546" s="1">
        <f>(M5546-80)*zfactor</f>
        <v>47.547207238615918</v>
      </c>
      <c r="O5546">
        <v>4</v>
      </c>
      <c r="P5546">
        <f t="shared" si="174"/>
        <v>0</v>
      </c>
      <c r="Q5546">
        <v>0</v>
      </c>
      <c r="R5546">
        <v>1</v>
      </c>
    </row>
    <row r="5547" spans="1:18" x14ac:dyDescent="0.2">
      <c r="A5547" s="1">
        <v>0.30001364472605102</v>
      </c>
      <c r="B5547" s="1">
        <f>IF(AND(-100&lt;A5547,A5547&lt;100),A5547,B5546)</f>
        <v>0.30001364472605102</v>
      </c>
      <c r="C5547" s="1">
        <v>0.22477663697153799</v>
      </c>
      <c r="D5547" s="1">
        <f>IF(AND(-100&lt;C5547,C5547&lt;100),C5547,D5546)</f>
        <v>0.22477663697153799</v>
      </c>
      <c r="E5547" s="1">
        <v>-1.98861113641767</v>
      </c>
      <c r="F5547" s="1">
        <f>IF(AND(-100&lt;E5547,E5547&lt;100),E5547,F5546)</f>
        <v>-1.98861113641767</v>
      </c>
      <c r="G5547" s="1">
        <f>IF(SQRT(B5547^2+D5547^2+F5547^2)&lt;0.125,"",SQRT(B5547^2+D5547^2+F5547^2))</f>
        <v>2.0236370661347407</v>
      </c>
      <c r="H5547" s="1">
        <f t="shared" si="173"/>
        <v>20.236370661347408</v>
      </c>
      <c r="I5547" s="1">
        <v>-4.8628992932226298</v>
      </c>
      <c r="J5547" s="1">
        <f>I5547*xfactor</f>
        <v>-6.4190270670538716</v>
      </c>
      <c r="K5547" s="1">
        <v>-15.6731428856975</v>
      </c>
      <c r="L5547" s="1">
        <f>K5547*yfactor</f>
        <v>-20.688548609120701</v>
      </c>
      <c r="M5547" s="1">
        <v>116.051674795087</v>
      </c>
      <c r="N5547" s="1">
        <f>(M5547-80)*zfactor</f>
        <v>47.588210729514834</v>
      </c>
      <c r="O5547">
        <v>4</v>
      </c>
      <c r="P5547">
        <f t="shared" si="174"/>
        <v>0</v>
      </c>
      <c r="Q5547">
        <v>0</v>
      </c>
      <c r="R5547">
        <v>1</v>
      </c>
    </row>
    <row r="5548" spans="1:18" x14ac:dyDescent="0.2">
      <c r="A5548" s="1">
        <v>0.30746006829235101</v>
      </c>
      <c r="B5548" s="1">
        <f>IF(AND(-100&lt;A5548,A5548&lt;100),A5548,B5547)</f>
        <v>0.30746006829235101</v>
      </c>
      <c r="C5548" s="1">
        <v>0.261294192040193</v>
      </c>
      <c r="D5548" s="1">
        <f>IF(AND(-100&lt;C5548,C5548&lt;100),C5548,D5547)</f>
        <v>0.261294192040193</v>
      </c>
      <c r="E5548" s="1">
        <v>-2.0515114320461199</v>
      </c>
      <c r="F5548" s="1">
        <f>IF(AND(-100&lt;E5548,E5548&lt;100),E5548,F5547)</f>
        <v>-2.0515114320461199</v>
      </c>
      <c r="G5548" s="1">
        <f>IF(SQRT(B5548^2+D5548^2+F5548^2)&lt;0.125,"",SQRT(B5548^2+D5548^2+F5548^2))</f>
        <v>2.0908145551923525</v>
      </c>
      <c r="H5548" s="1">
        <f t="shared" si="173"/>
        <v>20.908145551923525</v>
      </c>
      <c r="I5548" s="1">
        <v>-4.7189350146412501</v>
      </c>
      <c r="J5548" s="1">
        <f>I5548*xfactor</f>
        <v>-6.2289942193264505</v>
      </c>
      <c r="K5548" s="1">
        <v>-15.779873375112199</v>
      </c>
      <c r="L5548" s="1">
        <f>K5548*yfactor</f>
        <v>-20.829432855148106</v>
      </c>
      <c r="M5548" s="1">
        <v>116.09620748913299</v>
      </c>
      <c r="N5548" s="1">
        <f>(M5548-80)*zfactor</f>
        <v>47.646993885655554</v>
      </c>
      <c r="O5548">
        <v>4</v>
      </c>
      <c r="P5548">
        <f t="shared" si="174"/>
        <v>0</v>
      </c>
      <c r="Q5548">
        <v>0</v>
      </c>
      <c r="R5548">
        <v>1</v>
      </c>
    </row>
    <row r="5549" spans="1:18" x14ac:dyDescent="0.2">
      <c r="A5549" s="1">
        <v>0.30407720881922101</v>
      </c>
      <c r="B5549" s="1">
        <f>IF(AND(-100&lt;A5549,A5549&lt;100),A5549,B5548)</f>
        <v>0.30407720881922101</v>
      </c>
      <c r="C5549" s="1">
        <v>0.23840235573989399</v>
      </c>
      <c r="D5549" s="1">
        <f>IF(AND(-100&lt;C5549,C5549&lt;100),C5549,D5548)</f>
        <v>0.23840235573989399</v>
      </c>
      <c r="E5549" s="1">
        <v>-2.0848938004297102</v>
      </c>
      <c r="F5549" s="1">
        <f>IF(AND(-100&lt;E5549,E5549&lt;100),E5549,F5548)</f>
        <v>-2.0848938004297102</v>
      </c>
      <c r="G5549" s="1">
        <f>IF(SQRT(B5549^2+D5549^2+F5549^2)&lt;0.125,"",SQRT(B5549^2+D5549^2+F5549^2))</f>
        <v>2.1203963759674416</v>
      </c>
      <c r="H5549" s="1">
        <f t="shared" si="173"/>
        <v>21.203963759674416</v>
      </c>
      <c r="I5549" s="1">
        <v>-4.5486573362457303</v>
      </c>
      <c r="J5549" s="1">
        <f>I5549*xfactor</f>
        <v>-6.0042276838443644</v>
      </c>
      <c r="K5549" s="1">
        <v>-15.927627136559501</v>
      </c>
      <c r="L5549" s="1">
        <f>K5549*yfactor</f>
        <v>-21.024467820258543</v>
      </c>
      <c r="M5549" s="1">
        <v>116.137416336195</v>
      </c>
      <c r="N5549" s="1">
        <f>(M5549-80)*zfactor</f>
        <v>47.701389563777404</v>
      </c>
      <c r="O5549">
        <v>4</v>
      </c>
      <c r="P5549">
        <f t="shared" si="174"/>
        <v>0</v>
      </c>
      <c r="Q5549">
        <v>0</v>
      </c>
      <c r="R5549">
        <v>1</v>
      </c>
    </row>
    <row r="5550" spans="1:18" x14ac:dyDescent="0.2">
      <c r="A5550" s="1">
        <v>0.288498836959028</v>
      </c>
      <c r="B5550" s="1">
        <f>IF(AND(-100&lt;A5550,A5550&lt;100),A5550,B5549)</f>
        <v>0.288498836959028</v>
      </c>
      <c r="C5550" s="1">
        <v>0.27469065299552903</v>
      </c>
      <c r="D5550" s="1">
        <f>IF(AND(-100&lt;C5550,C5550&lt;100),C5550,D5549)</f>
        <v>0.27469065299552903</v>
      </c>
      <c r="E5550" s="1">
        <v>-2.0557799485934698</v>
      </c>
      <c r="F5550" s="1">
        <f>IF(AND(-100&lt;E5550,E5550&lt;100),E5550,F5549)</f>
        <v>-2.0557799485934698</v>
      </c>
      <c r="G5550" s="1">
        <f>IF(SQRT(B5550^2+D5550^2+F5550^2)&lt;0.125,"",SQRT(B5550^2+D5550^2+F5550^2))</f>
        <v>2.0940195153839398</v>
      </c>
      <c r="H5550" s="1">
        <f t="shared" si="173"/>
        <v>20.940195153839397</v>
      </c>
      <c r="I5550" s="1">
        <v>-4.3321557513520297</v>
      </c>
      <c r="J5550" s="1">
        <f>I5550*xfactor</f>
        <v>-5.718445591784679</v>
      </c>
      <c r="K5550" s="1">
        <v>-16.097277555057101</v>
      </c>
      <c r="L5550" s="1">
        <f>K5550*yfactor</f>
        <v>-21.248406372675372</v>
      </c>
      <c r="M5550" s="1">
        <v>116.179408375637</v>
      </c>
      <c r="N5550" s="1">
        <f>(M5550-80)*zfactor</f>
        <v>47.756819055840836</v>
      </c>
      <c r="O5550">
        <v>4</v>
      </c>
      <c r="P5550">
        <f t="shared" si="174"/>
        <v>0</v>
      </c>
      <c r="Q5550">
        <v>0</v>
      </c>
      <c r="R5550">
        <v>1</v>
      </c>
    </row>
    <row r="5551" spans="1:18" x14ac:dyDescent="0.2">
      <c r="A5551" s="1">
        <v>0.28014179821697199</v>
      </c>
      <c r="B5551" s="1">
        <f>IF(AND(-100&lt;A5551,A5551&lt;100),A5551,B5550)</f>
        <v>0.28014179821697199</v>
      </c>
      <c r="C5551" s="1">
        <v>0.30231669624770002</v>
      </c>
      <c r="D5551" s="1">
        <f>IF(AND(-100&lt;C5551,C5551&lt;100),C5551,D5550)</f>
        <v>0.30231669624770002</v>
      </c>
      <c r="E5551" s="1">
        <v>-2.07582545751763</v>
      </c>
      <c r="F5551" s="1">
        <f>IF(AND(-100&lt;E5551,E5551&lt;100),E5551,F5550)</f>
        <v>-2.07582545751763</v>
      </c>
      <c r="G5551" s="1">
        <f>IF(SQRT(B5551^2+D5551^2+F5551^2)&lt;0.125,"",SQRT(B5551^2+D5551^2+F5551^2))</f>
        <v>2.1163473585441119</v>
      </c>
      <c r="H5551" s="1">
        <f t="shared" si="173"/>
        <v>21.163473585441118</v>
      </c>
      <c r="I5551" s="1">
        <v>-4.0720767822987698</v>
      </c>
      <c r="J5551" s="1">
        <f>I5551*xfactor</f>
        <v>-5.3751413526343761</v>
      </c>
      <c r="K5551" s="1">
        <v>-16.2718413514873</v>
      </c>
      <c r="L5551" s="1">
        <f>K5551*yfactor</f>
        <v>-21.478830583963237</v>
      </c>
      <c r="M5551" s="1">
        <v>116.244365086611</v>
      </c>
      <c r="N5551" s="1">
        <f>(M5551-80)*zfactor</f>
        <v>47.842561914326517</v>
      </c>
      <c r="O5551">
        <v>4</v>
      </c>
      <c r="P5551">
        <f t="shared" si="174"/>
        <v>0</v>
      </c>
      <c r="Q5551">
        <v>0</v>
      </c>
      <c r="R5551">
        <v>1</v>
      </c>
    </row>
    <row r="5552" spans="1:18" x14ac:dyDescent="0.2">
      <c r="A5552" s="1">
        <v>0.26467339353272801</v>
      </c>
      <c r="B5552" s="1">
        <f>IF(AND(-100&lt;A5552,A5552&lt;100),A5552,B5551)</f>
        <v>0.26467339353272801</v>
      </c>
      <c r="C5552" s="1">
        <v>0.24522183681141399</v>
      </c>
      <c r="D5552" s="1">
        <f>IF(AND(-100&lt;C5552,C5552&lt;100),C5552,D5551)</f>
        <v>0.24522183681141399</v>
      </c>
      <c r="E5552" s="1">
        <v>-2.0886972534448698</v>
      </c>
      <c r="F5552" s="1">
        <f>IF(AND(-100&lt;E5552,E5552&lt;100),E5552,F5551)</f>
        <v>-2.0886972534448698</v>
      </c>
      <c r="G5552" s="1">
        <f>IF(SQRT(B5552^2+D5552^2+F5552^2)&lt;0.125,"",SQRT(B5552^2+D5552^2+F5552^2))</f>
        <v>2.1196325084885435</v>
      </c>
      <c r="H5552" s="1">
        <f t="shared" si="173"/>
        <v>21.196325084885434</v>
      </c>
      <c r="I5552" s="1">
        <v>-3.79155962394479</v>
      </c>
      <c r="J5552" s="1">
        <f>I5552*xfactor</f>
        <v>-5.0048587036071233</v>
      </c>
      <c r="K5552" s="1">
        <v>-16.439361047679601</v>
      </c>
      <c r="L5552" s="1">
        <f>K5552*yfactor</f>
        <v>-21.699956582937073</v>
      </c>
      <c r="M5552" s="1">
        <v>116.28677485218699</v>
      </c>
      <c r="N5552" s="1">
        <f>(M5552-80)*zfactor</f>
        <v>47.898542804886837</v>
      </c>
      <c r="O5552">
        <v>4</v>
      </c>
      <c r="P5552">
        <f t="shared" si="174"/>
        <v>0</v>
      </c>
      <c r="Q5552">
        <v>0</v>
      </c>
      <c r="R5552">
        <v>1</v>
      </c>
    </row>
    <row r="5553" spans="1:18" x14ac:dyDescent="0.2">
      <c r="A5553" s="1">
        <v>0.31953015622633901</v>
      </c>
      <c r="B5553" s="1">
        <f>IF(AND(-100&lt;A5553,A5553&lt;100),A5553,B5552)</f>
        <v>0.31953015622633901</v>
      </c>
      <c r="C5553" s="1">
        <v>0.29917519277084997</v>
      </c>
      <c r="D5553" s="1">
        <f>IF(AND(-100&lt;C5553,C5553&lt;100),C5553,D5552)</f>
        <v>0.29917519277084997</v>
      </c>
      <c r="E5553" s="1">
        <v>-2.0788086334382601</v>
      </c>
      <c r="F5553" s="1">
        <f>IF(AND(-100&lt;E5553,E5553&lt;100),E5553,F5552)</f>
        <v>-2.0788086334382601</v>
      </c>
      <c r="G5553" s="1">
        <f>IF(SQRT(B5553^2+D5553^2+F5553^2)&lt;0.125,"",SQRT(B5553^2+D5553^2+F5553^2))</f>
        <v>2.1243941845064795</v>
      </c>
      <c r="H5553" s="1">
        <f t="shared" si="173"/>
        <v>21.243941845064796</v>
      </c>
      <c r="I5553" s="1">
        <v>-3.50596297496456</v>
      </c>
      <c r="J5553" s="1">
        <f>I5553*xfactor</f>
        <v>-4.6278711269532193</v>
      </c>
      <c r="K5553" s="1">
        <v>-16.565466349999799</v>
      </c>
      <c r="L5553" s="1">
        <f>K5553*yfactor</f>
        <v>-21.866415581999735</v>
      </c>
      <c r="M5553" s="1">
        <v>116.30724328159999</v>
      </c>
      <c r="N5553" s="1">
        <f>(M5553-80)*zfactor</f>
        <v>47.925561131711994</v>
      </c>
      <c r="O5553">
        <v>4</v>
      </c>
      <c r="P5553">
        <f t="shared" si="174"/>
        <v>0</v>
      </c>
      <c r="Q5553">
        <v>0</v>
      </c>
      <c r="R5553">
        <v>1</v>
      </c>
    </row>
    <row r="5554" spans="1:18" x14ac:dyDescent="0.2">
      <c r="A5554" s="1">
        <v>0.31330084567245098</v>
      </c>
      <c r="B5554" s="1">
        <f>IF(AND(-100&lt;A5554,A5554&lt;100),A5554,B5553)</f>
        <v>0.31330084567245098</v>
      </c>
      <c r="C5554" s="1">
        <v>0.23534260911534299</v>
      </c>
      <c r="D5554" s="1">
        <f>IF(AND(-100&lt;C5554,C5554&lt;100),C5554,D5553)</f>
        <v>0.23534260911534299</v>
      </c>
      <c r="E5554" s="1">
        <v>-2.01367553644035</v>
      </c>
      <c r="F5554" s="1">
        <f>IF(AND(-100&lt;E5554,E5554&lt;100),E5554,F5553)</f>
        <v>-2.01367553644035</v>
      </c>
      <c r="G5554" s="1">
        <f>IF(SQRT(B5554^2+D5554^2+F5554^2)&lt;0.125,"",SQRT(B5554^2+D5554^2+F5554^2))</f>
        <v>2.0514464968949646</v>
      </c>
      <c r="H5554" s="1">
        <f t="shared" si="173"/>
        <v>20.514464968949646</v>
      </c>
      <c r="I5554" s="1">
        <v>-3.2098802369039698</v>
      </c>
      <c r="J5554" s="1">
        <f>I5554*xfactor</f>
        <v>-4.2370419127132406</v>
      </c>
      <c r="K5554" s="1">
        <v>-16.653011119604098</v>
      </c>
      <c r="L5554" s="1">
        <f>K5554*yfactor</f>
        <v>-21.98197467787741</v>
      </c>
      <c r="M5554" s="1">
        <v>116.343772822289</v>
      </c>
      <c r="N5554" s="1">
        <f>(M5554-80)*zfactor</f>
        <v>47.973780125421477</v>
      </c>
      <c r="O5554">
        <v>4</v>
      </c>
      <c r="P5554">
        <f t="shared" si="174"/>
        <v>0</v>
      </c>
      <c r="Q5554">
        <v>0</v>
      </c>
      <c r="R5554">
        <v>1</v>
      </c>
    </row>
    <row r="5555" spans="1:18" x14ac:dyDescent="0.2">
      <c r="A5555" s="1">
        <v>0.38277669852635599</v>
      </c>
      <c r="B5555" s="1">
        <f>IF(AND(-100&lt;A5555,A5555&lt;100),A5555,B5554)</f>
        <v>0.38277669852635599</v>
      </c>
      <c r="C5555" s="1">
        <v>0.270118638334155</v>
      </c>
      <c r="D5555" s="1">
        <f>IF(AND(-100&lt;C5555,C5555&lt;100),C5555,D5554)</f>
        <v>0.270118638334155</v>
      </c>
      <c r="E5555" s="1">
        <v>-2.0345716100047202</v>
      </c>
      <c r="F5555" s="1">
        <f>IF(AND(-100&lt;E5555,E5555&lt;100),E5555,F5554)</f>
        <v>-2.0345716100047202</v>
      </c>
      <c r="G5555" s="1">
        <f>IF(SQRT(B5555^2+D5555^2+F5555^2)&lt;0.125,"",SQRT(B5555^2+D5555^2+F5555^2))</f>
        <v>2.0878131420094648</v>
      </c>
      <c r="H5555" s="1">
        <f t="shared" si="173"/>
        <v>20.878131420094647</v>
      </c>
      <c r="I5555" s="1">
        <v>-2.9192831478583599</v>
      </c>
      <c r="J5555" s="1">
        <f>I5555*xfactor</f>
        <v>-3.8534537551730352</v>
      </c>
      <c r="K5555" s="1">
        <v>-16.729478482235901</v>
      </c>
      <c r="L5555" s="1">
        <f>K5555*yfactor</f>
        <v>-22.082911596551391</v>
      </c>
      <c r="M5555" s="1">
        <v>116.376472495662</v>
      </c>
      <c r="N5555" s="1">
        <f>(M5555-80)*zfactor</f>
        <v>48.016943694273841</v>
      </c>
      <c r="O5555">
        <v>4</v>
      </c>
      <c r="P5555">
        <f t="shared" si="174"/>
        <v>0</v>
      </c>
      <c r="Q5555">
        <v>0</v>
      </c>
      <c r="R5555">
        <v>1</v>
      </c>
    </row>
    <row r="5556" spans="1:18" x14ac:dyDescent="0.2">
      <c r="A5556" s="1">
        <v>0.38320746139342698</v>
      </c>
      <c r="B5556" s="1">
        <f>IF(AND(-100&lt;A5556,A5556&lt;100),A5556,B5555)</f>
        <v>0.38320746139342698</v>
      </c>
      <c r="C5556" s="1">
        <v>0.20346458098812401</v>
      </c>
      <c r="D5556" s="1">
        <f>IF(AND(-100&lt;C5556,C5556&lt;100),C5556,D5555)</f>
        <v>0.20346458098812401</v>
      </c>
      <c r="E5556" s="1">
        <v>-2.07260493226664</v>
      </c>
      <c r="F5556" s="1">
        <f>IF(AND(-100&lt;E5556,E5556&lt;100),E5556,F5555)</f>
        <v>-2.07260493226664</v>
      </c>
      <c r="G5556" s="1">
        <f>IF(SQRT(B5556^2+D5556^2+F5556^2)&lt;0.125,"",SQRT(B5556^2+D5556^2+F5556^2))</f>
        <v>2.1175308733145477</v>
      </c>
      <c r="H5556" s="1">
        <f t="shared" si="173"/>
        <v>21.175308733145478</v>
      </c>
      <c r="I5556" s="1">
        <v>-2.6534286734477601</v>
      </c>
      <c r="J5556" s="1">
        <f>I5556*xfactor</f>
        <v>-3.5025258489510436</v>
      </c>
      <c r="K5556" s="1">
        <v>-16.796844784137299</v>
      </c>
      <c r="L5556" s="1">
        <f>K5556*yfactor</f>
        <v>-22.171835115061235</v>
      </c>
      <c r="M5556" s="1">
        <v>116.40389766709499</v>
      </c>
      <c r="N5556" s="1">
        <f>(M5556-80)*zfactor</f>
        <v>48.053144920565394</v>
      </c>
      <c r="O5556">
        <v>4</v>
      </c>
      <c r="P5556">
        <f t="shared" si="174"/>
        <v>0</v>
      </c>
      <c r="Q5556">
        <v>0</v>
      </c>
      <c r="R5556">
        <v>1</v>
      </c>
    </row>
    <row r="5557" spans="1:18" x14ac:dyDescent="0.2">
      <c r="A5557" s="1">
        <v>0.38220668937222002</v>
      </c>
      <c r="B5557" s="1">
        <f>IF(AND(-100&lt;A5557,A5557&lt;100),A5557,B5556)</f>
        <v>0.38220668937222002</v>
      </c>
      <c r="C5557" s="1">
        <v>0.182945961714466</v>
      </c>
      <c r="D5557" s="1">
        <f>IF(AND(-100&lt;C5557,C5557&lt;100),C5557,D5556)</f>
        <v>0.182945961714466</v>
      </c>
      <c r="E5557" s="1">
        <v>-2.0025626601533499</v>
      </c>
      <c r="F5557" s="1">
        <f>IF(AND(-100&lt;E5557,E5557&lt;100),E5557,F5556)</f>
        <v>-2.0025626601533499</v>
      </c>
      <c r="G5557" s="1">
        <f>IF(SQRT(B5557^2+D5557^2+F5557^2)&lt;0.125,"",SQRT(B5557^2+D5557^2+F5557^2))</f>
        <v>2.0469021437648074</v>
      </c>
      <c r="H5557" s="1">
        <f t="shared" si="173"/>
        <v>20.469021437648074</v>
      </c>
      <c r="I5557" s="1">
        <v>-2.4140799370549799</v>
      </c>
      <c r="J5557" s="1">
        <f>I5557*xfactor</f>
        <v>-3.1865855169125736</v>
      </c>
      <c r="K5557" s="1">
        <v>-16.872489884307999</v>
      </c>
      <c r="L5557" s="1">
        <f>K5557*yfactor</f>
        <v>-22.271686647286561</v>
      </c>
      <c r="M5557" s="1">
        <v>116.450584685839</v>
      </c>
      <c r="N5557" s="1">
        <f>(M5557-80)*zfactor</f>
        <v>48.114771785307489</v>
      </c>
      <c r="O5557">
        <v>4</v>
      </c>
      <c r="P5557">
        <f t="shared" si="174"/>
        <v>0</v>
      </c>
      <c r="Q5557">
        <v>0</v>
      </c>
      <c r="R5557">
        <v>1</v>
      </c>
    </row>
    <row r="5558" spans="1:18" x14ac:dyDescent="0.2">
      <c r="A5558" s="1">
        <v>0.335744266529167</v>
      </c>
      <c r="B5558" s="1">
        <f>IF(AND(-100&lt;A5558,A5558&lt;100),A5558,B5557)</f>
        <v>0.335744266529167</v>
      </c>
      <c r="C5558" s="1">
        <v>0.10084699393103801</v>
      </c>
      <c r="D5558" s="1">
        <f>IF(AND(-100&lt;C5558,C5558&lt;100),C5558,D5557)</f>
        <v>0.10084699393103801</v>
      </c>
      <c r="E5558" s="1">
        <v>-1.95245125549531</v>
      </c>
      <c r="F5558" s="1">
        <f>IF(AND(-100&lt;E5558,E5558&lt;100),E5558,F5557)</f>
        <v>-1.95245125549531</v>
      </c>
      <c r="G5558" s="1">
        <f>IF(SQRT(B5558^2+D5558^2+F5558^2)&lt;0.125,"",SQRT(B5558^2+D5558^2+F5558^2))</f>
        <v>1.9836734191336405</v>
      </c>
      <c r="H5558" s="1">
        <f t="shared" si="173"/>
        <v>19.836734191336404</v>
      </c>
      <c r="I5558" s="1">
        <v>-2.24073431828351</v>
      </c>
      <c r="J5558" s="1">
        <f>I5558*xfactor</f>
        <v>-2.9577693001342333</v>
      </c>
      <c r="K5558" s="1">
        <v>-16.921473133534001</v>
      </c>
      <c r="L5558" s="1">
        <f>K5558*yfactor</f>
        <v>-22.336344536264882</v>
      </c>
      <c r="M5558" s="1">
        <v>116.476819401054</v>
      </c>
      <c r="N5558" s="1">
        <f>(M5558-80)*zfactor</f>
        <v>48.149401609391283</v>
      </c>
      <c r="O5558">
        <v>4</v>
      </c>
      <c r="P5558">
        <f t="shared" si="174"/>
        <v>0</v>
      </c>
      <c r="Q5558">
        <v>0</v>
      </c>
      <c r="R5558">
        <v>1</v>
      </c>
    </row>
    <row r="5559" spans="1:18" x14ac:dyDescent="0.2">
      <c r="A5559" s="1">
        <v>0.35892345091732603</v>
      </c>
      <c r="B5559" s="1">
        <f>IF(AND(-100&lt;A5559,A5559&lt;100),A5559,B5558)</f>
        <v>0.35892345091732603</v>
      </c>
      <c r="C5559" s="1">
        <v>0.159964209838827</v>
      </c>
      <c r="D5559" s="1">
        <f>IF(AND(-100&lt;C5559,C5559&lt;100),C5559,D5558)</f>
        <v>0.159964209838827</v>
      </c>
      <c r="E5559" s="1">
        <v>-1.98971792198515</v>
      </c>
      <c r="F5559" s="1">
        <f>IF(AND(-100&lt;E5559,E5559&lt;100),E5559,F5558)</f>
        <v>-1.98971792198515</v>
      </c>
      <c r="G5559" s="1">
        <f>IF(SQRT(B5559^2+D5559^2+F5559^2)&lt;0.125,"",SQRT(B5559^2+D5559^2+F5559^2))</f>
        <v>2.0281498961163265</v>
      </c>
      <c r="H5559" s="1">
        <f t="shared" si="173"/>
        <v>20.281498961163265</v>
      </c>
      <c r="I5559" s="1">
        <v>-2.0957407804216301</v>
      </c>
      <c r="J5559" s="1">
        <f>I5559*xfactor</f>
        <v>-2.7663778301565518</v>
      </c>
      <c r="K5559" s="1">
        <v>-16.948551055568299</v>
      </c>
      <c r="L5559" s="1">
        <f>K5559*yfactor</f>
        <v>-22.372087393350157</v>
      </c>
      <c r="M5559" s="1">
        <v>116.479576920688</v>
      </c>
      <c r="N5559" s="1">
        <f>(M5559-80)*zfactor</f>
        <v>48.153041535308169</v>
      </c>
      <c r="O5559">
        <v>4</v>
      </c>
      <c r="P5559">
        <f t="shared" si="174"/>
        <v>0</v>
      </c>
      <c r="Q5559">
        <v>0</v>
      </c>
      <c r="R5559">
        <v>1</v>
      </c>
    </row>
    <row r="5560" spans="1:18" x14ac:dyDescent="0.2">
      <c r="A5560" s="1">
        <v>0.40273846848524503</v>
      </c>
      <c r="B5560" s="1">
        <f>IF(AND(-100&lt;A5560,A5560&lt;100),A5560,B5559)</f>
        <v>0.40273846848524503</v>
      </c>
      <c r="C5560" s="1">
        <v>0.13800201345025701</v>
      </c>
      <c r="D5560" s="1">
        <f>IF(AND(-100&lt;C5560,C5560&lt;100),C5560,D5559)</f>
        <v>0.13800201345025701</v>
      </c>
      <c r="E5560" s="1">
        <v>-1.982667242517</v>
      </c>
      <c r="F5560" s="1">
        <f>IF(AND(-100&lt;E5560,E5560&lt;100),E5560,F5559)</f>
        <v>-1.982667242517</v>
      </c>
      <c r="G5560" s="1">
        <f>IF(SQRT(B5560^2+D5560^2+F5560^2)&lt;0.125,"",SQRT(B5560^2+D5560^2+F5560^2))</f>
        <v>2.0278590247510131</v>
      </c>
      <c r="H5560" s="1">
        <f t="shared" si="173"/>
        <v>20.278590247510131</v>
      </c>
      <c r="I5560" s="1">
        <v>-1.98190298688696</v>
      </c>
      <c r="J5560" s="1">
        <f>I5560*xfactor</f>
        <v>-2.6161119426907873</v>
      </c>
      <c r="K5560" s="1">
        <v>-16.9559229271239</v>
      </c>
      <c r="L5560" s="1">
        <f>K5560*yfactor</f>
        <v>-22.381818263803549</v>
      </c>
      <c r="M5560" s="1">
        <v>116.46242141845499</v>
      </c>
      <c r="N5560" s="1">
        <f>(M5560-80)*zfactor</f>
        <v>48.130396272360592</v>
      </c>
      <c r="O5560">
        <v>4</v>
      </c>
      <c r="P5560">
        <f t="shared" si="174"/>
        <v>0</v>
      </c>
      <c r="Q5560">
        <v>0</v>
      </c>
      <c r="R5560">
        <v>1</v>
      </c>
    </row>
    <row r="5561" spans="1:18" x14ac:dyDescent="0.2">
      <c r="A5561" s="1">
        <v>0.37265094499907098</v>
      </c>
      <c r="B5561" s="1">
        <f>IF(AND(-100&lt;A5561,A5561&lt;100),A5561,B5560)</f>
        <v>0.37265094499907098</v>
      </c>
      <c r="C5561" s="1">
        <v>0.13022091241216799</v>
      </c>
      <c r="D5561" s="1">
        <f>IF(AND(-100&lt;C5561,C5561&lt;100),C5561,D5560)</f>
        <v>0.13022091241216799</v>
      </c>
      <c r="E5561" s="1">
        <v>-1.92471328218657</v>
      </c>
      <c r="F5561" s="1">
        <f>IF(AND(-100&lt;E5561,E5561&lt;100),E5561,F5560)</f>
        <v>-1.92471328218657</v>
      </c>
      <c r="G5561" s="1">
        <f>IF(SQRT(B5561^2+D5561^2+F5561^2)&lt;0.125,"",SQRT(B5561^2+D5561^2+F5561^2))</f>
        <v>1.9647766874287664</v>
      </c>
      <c r="H5561" s="1">
        <f t="shared" si="173"/>
        <v>19.647766874287665</v>
      </c>
      <c r="I5561" s="1">
        <v>-1.8933778209288299</v>
      </c>
      <c r="J5561" s="1">
        <f>I5561*xfactor</f>
        <v>-2.4992587236260557</v>
      </c>
      <c r="K5561" s="1">
        <v>-16.956676997638201</v>
      </c>
      <c r="L5561" s="1">
        <f>K5561*yfactor</f>
        <v>-22.382813636882428</v>
      </c>
      <c r="M5561" s="1">
        <v>116.451128589913</v>
      </c>
      <c r="N5561" s="1">
        <f>(M5561-80)*zfactor</f>
        <v>48.115489738685156</v>
      </c>
      <c r="O5561">
        <v>4</v>
      </c>
      <c r="P5561">
        <f t="shared" si="174"/>
        <v>0</v>
      </c>
      <c r="Q5561">
        <v>0</v>
      </c>
      <c r="R5561">
        <v>1</v>
      </c>
    </row>
    <row r="5562" spans="1:18" x14ac:dyDescent="0.2">
      <c r="A5562" s="1">
        <v>0.38675605947564201</v>
      </c>
      <c r="B5562" s="1">
        <f>IF(AND(-100&lt;A5562,A5562&lt;100),A5562,B5561)</f>
        <v>0.38675605947564201</v>
      </c>
      <c r="C5562" s="1">
        <v>0.121027372205205</v>
      </c>
      <c r="D5562" s="1">
        <f>IF(AND(-100&lt;C5562,C5562&lt;100),C5562,D5561)</f>
        <v>0.121027372205205</v>
      </c>
      <c r="E5562" s="1">
        <v>-1.86560112096903</v>
      </c>
      <c r="F5562" s="1">
        <f>IF(AND(-100&lt;E5562,E5562&lt;100),E5562,F5561)</f>
        <v>-1.86560112096903</v>
      </c>
      <c r="G5562" s="1">
        <f>IF(SQRT(B5562^2+D5562^2+F5562^2)&lt;0.125,"",SQRT(B5562^2+D5562^2+F5562^2))</f>
        <v>1.9091085398491425</v>
      </c>
      <c r="H5562" s="1">
        <f t="shared" si="173"/>
        <v>19.091085398491426</v>
      </c>
      <c r="I5562" s="1">
        <v>-1.8330186475438099</v>
      </c>
      <c r="J5562" s="1">
        <f>I5562*xfactor</f>
        <v>-2.419584614757829</v>
      </c>
      <c r="K5562" s="1">
        <v>-16.965781133864301</v>
      </c>
      <c r="L5562" s="1">
        <f>K5562*yfactor</f>
        <v>-22.394831096700877</v>
      </c>
      <c r="M5562" s="1">
        <v>116.44949468949</v>
      </c>
      <c r="N5562" s="1">
        <f>(M5562-80)*zfactor</f>
        <v>48.113332990126793</v>
      </c>
      <c r="O5562">
        <v>4</v>
      </c>
      <c r="P5562">
        <f t="shared" si="174"/>
        <v>0</v>
      </c>
      <c r="Q5562">
        <v>0</v>
      </c>
      <c r="R5562">
        <v>1</v>
      </c>
    </row>
    <row r="5563" spans="1:18" x14ac:dyDescent="0.2">
      <c r="A5563" s="1">
        <v>0.37184605209905303</v>
      </c>
      <c r="B5563" s="1">
        <f>IF(AND(-100&lt;A5563,A5563&lt;100),A5563,B5562)</f>
        <v>0.37184605209905303</v>
      </c>
      <c r="C5563" s="1">
        <v>7.5177049554212796E-2</v>
      </c>
      <c r="D5563" s="1">
        <f>IF(AND(-100&lt;C5563,C5563&lt;100),C5563,D5562)</f>
        <v>7.5177049554212796E-2</v>
      </c>
      <c r="E5563" s="1">
        <v>-1.8514802824349199</v>
      </c>
      <c r="F5563" s="1">
        <f>IF(AND(-100&lt;E5563,E5563&lt;100),E5563,F5562)</f>
        <v>-1.8514802824349199</v>
      </c>
      <c r="G5563" s="1">
        <f>IF(SQRT(B5563^2+D5563^2+F5563^2)&lt;0.125,"",SQRT(B5563^2+D5563^2+F5563^2))</f>
        <v>1.8899471716126404</v>
      </c>
      <c r="H5563" s="1">
        <f t="shared" si="173"/>
        <v>18.899471716126403</v>
      </c>
      <c r="I5563" s="1">
        <v>-1.7887912440399401</v>
      </c>
      <c r="J5563" s="1">
        <f>I5563*xfactor</f>
        <v>-2.361204442132721</v>
      </c>
      <c r="K5563" s="1">
        <v>-16.981230985884299</v>
      </c>
      <c r="L5563" s="1">
        <f>K5563*yfactor</f>
        <v>-22.415224901367274</v>
      </c>
      <c r="M5563" s="1">
        <v>116.460679873168</v>
      </c>
      <c r="N5563" s="1">
        <f>(M5563-80)*zfactor</f>
        <v>48.128097432581768</v>
      </c>
      <c r="O5563">
        <v>4</v>
      </c>
      <c r="P5563">
        <f t="shared" si="174"/>
        <v>0</v>
      </c>
      <c r="Q5563">
        <v>0</v>
      </c>
      <c r="R5563">
        <v>1</v>
      </c>
    </row>
    <row r="5564" spans="1:18" x14ac:dyDescent="0.2">
      <c r="A5564" s="1">
        <v>0.37217746309921201</v>
      </c>
      <c r="B5564" s="1">
        <f>IF(AND(-100&lt;A5564,A5564&lt;100),A5564,B5563)</f>
        <v>0.37217746309921201</v>
      </c>
      <c r="C5564" s="1">
        <v>9.2157129922444403E-2</v>
      </c>
      <c r="D5564" s="1">
        <f>IF(AND(-100&lt;C5564,C5564&lt;100),C5564,D5563)</f>
        <v>9.2157129922444403E-2</v>
      </c>
      <c r="E5564" s="1">
        <v>-1.8649585584175801</v>
      </c>
      <c r="F5564" s="1">
        <f>IF(AND(-100&lt;E5564,E5564&lt;100),E5564,F5563)</f>
        <v>-1.8649585584175801</v>
      </c>
      <c r="G5564" s="1">
        <f>IF(SQRT(B5564^2+D5564^2+F5564^2)&lt;0.125,"",SQRT(B5564^2+D5564^2+F5564^2))</f>
        <v>1.9039641344441041</v>
      </c>
      <c r="H5564" s="1">
        <f t="shared" si="173"/>
        <v>19.039641344441041</v>
      </c>
      <c r="I5564" s="1">
        <v>-1.7428917225232401</v>
      </c>
      <c r="J5564" s="1">
        <f>I5564*xfactor</f>
        <v>-2.300617073730677</v>
      </c>
      <c r="K5564" s="1">
        <v>-16.9902143152725</v>
      </c>
      <c r="L5564" s="1">
        <f>K5564*yfactor</f>
        <v>-22.4270828961597</v>
      </c>
      <c r="M5564" s="1">
        <v>116.462401999454</v>
      </c>
      <c r="N5564" s="1">
        <f>(M5564-80)*zfactor</f>
        <v>48.130370639279285</v>
      </c>
      <c r="O5564">
        <v>4</v>
      </c>
      <c r="P5564">
        <f t="shared" si="174"/>
        <v>0</v>
      </c>
      <c r="Q5564">
        <v>0</v>
      </c>
      <c r="R5564">
        <v>1</v>
      </c>
    </row>
    <row r="5565" spans="1:18" x14ac:dyDescent="0.2">
      <c r="A5565" s="1">
        <v>0.37127585034738902</v>
      </c>
      <c r="B5565" s="1">
        <f>IF(AND(-100&lt;A5565,A5565&lt;100),A5565,B5564)</f>
        <v>0.37127585034738902</v>
      </c>
      <c r="C5565" s="1">
        <v>7.7991156421810301E-2</v>
      </c>
      <c r="D5565" s="1">
        <f>IF(AND(-100&lt;C5565,C5565&lt;100),C5565,D5564)</f>
        <v>7.7991156421810301E-2</v>
      </c>
      <c r="E5565" s="1">
        <v>-1.84133155627486</v>
      </c>
      <c r="F5565" s="1">
        <f>IF(AND(-100&lt;E5565,E5565&lt;100),E5565,F5564)</f>
        <v>-1.84133155627486</v>
      </c>
      <c r="G5565" s="1">
        <f>IF(SQRT(B5565^2+D5565^2+F5565^2)&lt;0.125,"",SQRT(B5565^2+D5565^2+F5565^2))</f>
        <v>1.8800080525531762</v>
      </c>
      <c r="H5565" s="1">
        <f t="shared" si="173"/>
        <v>18.800080525531762</v>
      </c>
      <c r="I5565" s="1">
        <v>-1.6669615328465099</v>
      </c>
      <c r="J5565" s="1">
        <f>I5565*xfactor</f>
        <v>-2.2003892233573934</v>
      </c>
      <c r="K5565" s="1">
        <v>-16.990915318636301</v>
      </c>
      <c r="L5565" s="1">
        <f>K5565*yfactor</f>
        <v>-22.428008220599917</v>
      </c>
      <c r="M5565" s="1">
        <v>116.463231542375</v>
      </c>
      <c r="N5565" s="1">
        <f>(M5565-80)*zfactor</f>
        <v>48.131465635935001</v>
      </c>
      <c r="O5565">
        <v>4</v>
      </c>
      <c r="P5565">
        <f t="shared" si="174"/>
        <v>0</v>
      </c>
      <c r="Q5565">
        <v>0</v>
      </c>
      <c r="R5565">
        <v>1</v>
      </c>
    </row>
    <row r="5566" spans="1:18" x14ac:dyDescent="0.2">
      <c r="A5566" s="1">
        <v>0.35726873083600202</v>
      </c>
      <c r="B5566" s="1">
        <f>IF(AND(-100&lt;A5566,A5566&lt;100),A5566,B5565)</f>
        <v>0.35726873083600202</v>
      </c>
      <c r="C5566" s="1">
        <v>5.17594809258956E-2</v>
      </c>
      <c r="D5566" s="1">
        <f>IF(AND(-100&lt;C5566,C5566&lt;100),C5566,D5565)</f>
        <v>5.17594809258956E-2</v>
      </c>
      <c r="E5566" s="1">
        <v>-1.7846354528219901</v>
      </c>
      <c r="F5566" s="1">
        <f>IF(AND(-100&lt;E5566,E5566&lt;100),E5566,F5565)</f>
        <v>-1.7846354528219901</v>
      </c>
      <c r="G5566" s="1">
        <f>IF(SQRT(B5566^2+D5566^2+F5566^2)&lt;0.125,"",SQRT(B5566^2+D5566^2+F5566^2))</f>
        <v>1.8207810657429506</v>
      </c>
      <c r="H5566" s="1">
        <f t="shared" si="173"/>
        <v>18.207810657429505</v>
      </c>
      <c r="I5566" s="1">
        <v>-1.53312267169017</v>
      </c>
      <c r="J5566" s="1">
        <f>I5566*xfactor</f>
        <v>-2.0237219266310245</v>
      </c>
      <c r="K5566" s="1">
        <v>-16.9985749438349</v>
      </c>
      <c r="L5566" s="1">
        <f>K5566*yfactor</f>
        <v>-22.438118925862067</v>
      </c>
      <c r="M5566" s="1">
        <v>116.46924626396201</v>
      </c>
      <c r="N5566" s="1">
        <f>(M5566-80)*zfactor</f>
        <v>48.139405068429852</v>
      </c>
      <c r="O5566">
        <v>4</v>
      </c>
      <c r="P5566">
        <f t="shared" si="174"/>
        <v>0</v>
      </c>
      <c r="Q5566">
        <v>0</v>
      </c>
      <c r="R5566">
        <v>1</v>
      </c>
    </row>
    <row r="5567" spans="1:18" x14ac:dyDescent="0.2">
      <c r="A5567" s="1">
        <v>0.343762645486685</v>
      </c>
      <c r="B5567" s="1">
        <f>IF(AND(-100&lt;A5567,A5567&lt;100),A5567,B5566)</f>
        <v>0.343762645486685</v>
      </c>
      <c r="C5567" s="1">
        <v>3.8480684954380999E-2</v>
      </c>
      <c r="D5567" s="1">
        <f>IF(AND(-100&lt;C5567,C5567&lt;100),C5567,D5566)</f>
        <v>3.8480684954380999E-2</v>
      </c>
      <c r="E5567" s="1">
        <v>-1.7644757970087599</v>
      </c>
      <c r="F5567" s="1">
        <f>IF(AND(-100&lt;E5567,E5567&lt;100),E5567,F5566)</f>
        <v>-1.7644757970087599</v>
      </c>
      <c r="G5567" s="1">
        <f>IF(SQRT(B5567^2+D5567^2+F5567^2)&lt;0.125,"",SQRT(B5567^2+D5567^2+F5567^2))</f>
        <v>1.7980623898453194</v>
      </c>
      <c r="H5567" s="1">
        <f t="shared" si="173"/>
        <v>17.980623898453196</v>
      </c>
      <c r="I5567" s="1">
        <v>-1.35209134243757</v>
      </c>
      <c r="J5567" s="1">
        <f>I5567*xfactor</f>
        <v>-1.7847605720175925</v>
      </c>
      <c r="K5567" s="1">
        <v>-17.032302437210301</v>
      </c>
      <c r="L5567" s="1">
        <f>K5567*yfactor</f>
        <v>-22.482639217117597</v>
      </c>
      <c r="M5567" s="1">
        <v>116.483405833349</v>
      </c>
      <c r="N5567" s="1">
        <f>(M5567-80)*zfactor</f>
        <v>48.158095700020681</v>
      </c>
      <c r="O5567">
        <v>4</v>
      </c>
      <c r="P5567">
        <f t="shared" si="174"/>
        <v>0</v>
      </c>
      <c r="Q5567">
        <v>0</v>
      </c>
      <c r="R5567">
        <v>1</v>
      </c>
    </row>
    <row r="5568" spans="1:18" x14ac:dyDescent="0.2">
      <c r="A5568" s="1">
        <v>0.33345604545643298</v>
      </c>
      <c r="B5568" s="1">
        <f>IF(AND(-100&lt;A5568,A5568&lt;100),A5568,B5567)</f>
        <v>0.33345604545643298</v>
      </c>
      <c r="C5568" s="1">
        <v>1.31713459656652E-2</v>
      </c>
      <c r="D5568" s="1">
        <f>IF(AND(-100&lt;C5568,C5568&lt;100),C5568,D5567)</f>
        <v>1.31713459656652E-2</v>
      </c>
      <c r="E5568" s="1">
        <v>-1.73423575622319</v>
      </c>
      <c r="F5568" s="1">
        <f>IF(AND(-100&lt;E5568,E5568&lt;100),E5568,F5567)</f>
        <v>-1.73423575622319</v>
      </c>
      <c r="G5568" s="1">
        <f>IF(SQRT(B5568^2+D5568^2+F5568^2)&lt;0.125,"",SQRT(B5568^2+D5568^2+F5568^2))</f>
        <v>1.7660521160965239</v>
      </c>
      <c r="H5568" s="1">
        <f t="shared" si="173"/>
        <v>17.660521160965239</v>
      </c>
      <c r="I5568" s="1">
        <v>-1.1439994417463899</v>
      </c>
      <c r="J5568" s="1">
        <f>I5568*xfactor</f>
        <v>-1.5100792631052347</v>
      </c>
      <c r="K5568" s="1">
        <v>-17.079115175058899</v>
      </c>
      <c r="L5568" s="1">
        <f>K5568*yfactor</f>
        <v>-22.544432031077747</v>
      </c>
      <c r="M5568" s="1">
        <v>116.51918624207001</v>
      </c>
      <c r="N5568" s="1">
        <f>(M5568-80)*zfactor</f>
        <v>48.205325839532414</v>
      </c>
      <c r="O5568">
        <v>4</v>
      </c>
      <c r="P5568">
        <f t="shared" si="174"/>
        <v>0</v>
      </c>
      <c r="Q5568">
        <v>0</v>
      </c>
      <c r="R5568">
        <v>1</v>
      </c>
    </row>
    <row r="5569" spans="1:18" x14ac:dyDescent="0.2">
      <c r="A5569" s="1">
        <v>0.354321374294995</v>
      </c>
      <c r="B5569" s="1">
        <f>IF(AND(-100&lt;A5569,A5569&lt;100),A5569,B5568)</f>
        <v>0.354321374294995</v>
      </c>
      <c r="C5569" s="1">
        <v>7.5880420859162995E-2</v>
      </c>
      <c r="D5569" s="1">
        <f>IF(AND(-100&lt;C5569,C5569&lt;100),C5569,D5568)</f>
        <v>7.5880420859162995E-2</v>
      </c>
      <c r="E5569" s="1">
        <v>-1.72656960512907</v>
      </c>
      <c r="F5569" s="1">
        <f>IF(AND(-100&lt;E5569,E5569&lt;100),E5569,F5568)</f>
        <v>-1.72656960512907</v>
      </c>
      <c r="G5569" s="1">
        <f>IF(SQRT(B5569^2+D5569^2+F5569^2)&lt;0.125,"",SQRT(B5569^2+D5569^2+F5569^2))</f>
        <v>1.7641836854215636</v>
      </c>
      <c r="H5569" s="1">
        <f t="shared" si="173"/>
        <v>17.641836854215637</v>
      </c>
      <c r="I5569" s="1">
        <v>-0.88550481470268505</v>
      </c>
      <c r="J5569" s="1">
        <f>I5569*xfactor</f>
        <v>-1.1688663554075442</v>
      </c>
      <c r="K5569" s="1">
        <v>-17.145444216751802</v>
      </c>
      <c r="L5569" s="1">
        <f>K5569*yfactor</f>
        <v>-22.631986366112379</v>
      </c>
      <c r="M5569" s="1">
        <v>116.56284505935101</v>
      </c>
      <c r="N5569" s="1">
        <f>(M5569-80)*zfactor</f>
        <v>48.262955478343329</v>
      </c>
      <c r="O5569">
        <v>4</v>
      </c>
      <c r="P5569">
        <f t="shared" si="174"/>
        <v>0</v>
      </c>
      <c r="Q5569">
        <v>0</v>
      </c>
      <c r="R5569">
        <v>1</v>
      </c>
    </row>
    <row r="5570" spans="1:18" x14ac:dyDescent="0.2">
      <c r="A5570" s="1">
        <v>0.32959695262886501</v>
      </c>
      <c r="B5570" s="1">
        <f>IF(AND(-100&lt;A5570,A5570&lt;100),A5570,B5569)</f>
        <v>0.32959695262886501</v>
      </c>
      <c r="C5570" s="1">
        <v>8.2088388711443E-2</v>
      </c>
      <c r="D5570" s="1">
        <f>IF(AND(-100&lt;C5570,C5570&lt;100),C5570,D5569)</f>
        <v>8.2088388711443E-2</v>
      </c>
      <c r="E5570" s="1">
        <v>-1.71658487584826</v>
      </c>
      <c r="F5570" s="1">
        <f>IF(AND(-100&lt;E5570,E5570&lt;100),E5570,F5569)</f>
        <v>-1.71658487584826</v>
      </c>
      <c r="G5570" s="1">
        <f>IF(SQRT(B5570^2+D5570^2+F5570^2)&lt;0.125,"",SQRT(B5570^2+D5570^2+F5570^2))</f>
        <v>1.7498675066228475</v>
      </c>
      <c r="H5570" s="1">
        <f t="shared" si="173"/>
        <v>17.498675066228476</v>
      </c>
      <c r="I5570" s="1">
        <v>-0.58881586020542198</v>
      </c>
      <c r="J5570" s="1">
        <f>I5570*xfactor</f>
        <v>-0.77723693547115702</v>
      </c>
      <c r="K5570" s="1">
        <v>-17.213968144577802</v>
      </c>
      <c r="L5570" s="1">
        <f>K5570*yfactor</f>
        <v>-22.7224379508427</v>
      </c>
      <c r="M5570" s="1">
        <v>116.59326995574899</v>
      </c>
      <c r="N5570" s="1">
        <f>(M5570-80)*zfactor</f>
        <v>48.303116341588677</v>
      </c>
      <c r="O5570">
        <v>4</v>
      </c>
      <c r="P5570">
        <f t="shared" si="174"/>
        <v>0</v>
      </c>
      <c r="Q5570">
        <v>0</v>
      </c>
      <c r="R5570">
        <v>1</v>
      </c>
    </row>
    <row r="5571" spans="1:18" x14ac:dyDescent="0.2">
      <c r="A5571" s="1">
        <v>0.34657513464992701</v>
      </c>
      <c r="B5571" s="1">
        <f>IF(AND(-100&lt;A5571,A5571&lt;100),A5571,B5570)</f>
        <v>0.34657513464992701</v>
      </c>
      <c r="C5571" s="1">
        <v>9.9939170626670099E-2</v>
      </c>
      <c r="D5571" s="1">
        <f>IF(AND(-100&lt;C5571,C5571&lt;100),C5571,D5570)</f>
        <v>9.9939170626670099E-2</v>
      </c>
      <c r="E5571" s="1">
        <v>-1.64996374015342</v>
      </c>
      <c r="F5571" s="1">
        <f>IF(AND(-100&lt;E5571,E5571&lt;100),E5571,F5570)</f>
        <v>-1.64996374015342</v>
      </c>
      <c r="G5571" s="1">
        <f>IF(SQRT(B5571^2+D5571^2+F5571^2)&lt;0.125,"",SQRT(B5571^2+D5571^2+F5571^2))</f>
        <v>1.688929396275707</v>
      </c>
      <c r="H5571" s="1">
        <f t="shared" ref="H5571:H5634" si="175">IF(G5571&gt;0.125,10*G5571,0)</f>
        <v>16.889293962757069</v>
      </c>
      <c r="I5571" s="1">
        <v>-0.24810362402735101</v>
      </c>
      <c r="J5571" s="1">
        <f>I5571*xfactor</f>
        <v>-0.32749678371610336</v>
      </c>
      <c r="K5571" s="1">
        <v>-17.274105048146598</v>
      </c>
      <c r="L5571" s="1">
        <f>K5571*yfactor</f>
        <v>-22.801818663553512</v>
      </c>
      <c r="M5571" s="1">
        <v>116.62147349076599</v>
      </c>
      <c r="N5571" s="1">
        <f>(M5571-80)*zfactor</f>
        <v>48.340345007811116</v>
      </c>
      <c r="O5571">
        <v>4</v>
      </c>
      <c r="P5571">
        <f t="shared" si="174"/>
        <v>0</v>
      </c>
      <c r="Q5571">
        <v>0</v>
      </c>
      <c r="R5571">
        <v>1</v>
      </c>
    </row>
    <row r="5572" spans="1:18" x14ac:dyDescent="0.2">
      <c r="A5572" s="1">
        <v>0.31384619815444798</v>
      </c>
      <c r="B5572" s="1">
        <f>IF(AND(-100&lt;A5572,A5572&lt;100),A5572,B5571)</f>
        <v>0.31384619815444798</v>
      </c>
      <c r="C5572" s="1">
        <v>8.9947244852171607E-2</v>
      </c>
      <c r="D5572" s="1">
        <f>IF(AND(-100&lt;C5572,C5572&lt;100),C5572,D5571)</f>
        <v>8.9947244852171607E-2</v>
      </c>
      <c r="E5572" s="1">
        <v>-1.6587565373751101</v>
      </c>
      <c r="F5572" s="1">
        <f>IF(AND(-100&lt;E5572,E5572&lt;100),E5572,F5571)</f>
        <v>-1.6587565373751101</v>
      </c>
      <c r="G5572" s="1">
        <f>IF(SQRT(B5572^2+D5572^2+F5572^2)&lt;0.125,"",SQRT(B5572^2+D5572^2+F5572^2))</f>
        <v>1.6905807266253694</v>
      </c>
      <c r="H5572" s="1">
        <f t="shared" si="175"/>
        <v>16.905807266253696</v>
      </c>
      <c r="I5572" s="1">
        <v>9.4124029228616707E-2</v>
      </c>
      <c r="J5572" s="1">
        <f>I5572*xfactor</f>
        <v>0.12424371858177406</v>
      </c>
      <c r="K5572" s="1">
        <v>-17.336207663198898</v>
      </c>
      <c r="L5572" s="1">
        <f>K5572*yfactor</f>
        <v>-22.883794115422546</v>
      </c>
      <c r="M5572" s="1">
        <v>116.680577287631</v>
      </c>
      <c r="N5572" s="1">
        <f>(M5572-80)*zfactor</f>
        <v>48.418362019672919</v>
      </c>
      <c r="O5572">
        <v>4</v>
      </c>
      <c r="P5572">
        <f t="shared" ref="P5572:P5635" si="176">IF(OR(O5572&lt;&gt;O5571,Q5572&lt;&gt;Q5571,R5572&lt;&gt;R5571),1,0)</f>
        <v>0</v>
      </c>
      <c r="Q5572">
        <v>0</v>
      </c>
      <c r="R5572">
        <v>1</v>
      </c>
    </row>
    <row r="5573" spans="1:18" x14ac:dyDescent="0.2">
      <c r="A5573" s="1">
        <v>0.378563563216262</v>
      </c>
      <c r="B5573" s="1">
        <f>IF(AND(-100&lt;A5573,A5573&lt;100),A5573,B5572)</f>
        <v>0.378563563216262</v>
      </c>
      <c r="C5573" s="1">
        <v>0.11685433389448301</v>
      </c>
      <c r="D5573" s="1">
        <f>IF(AND(-100&lt;C5573,C5573&lt;100),C5573,D5572)</f>
        <v>0.11685433389448301</v>
      </c>
      <c r="E5573" s="1">
        <v>-1.6557607461561401</v>
      </c>
      <c r="F5573" s="1">
        <f>IF(AND(-100&lt;E5573,E5573&lt;100),E5573,F5572)</f>
        <v>-1.6557607461561401</v>
      </c>
      <c r="G5573" s="1">
        <f>IF(SQRT(B5573^2+D5573^2+F5573^2)&lt;0.125,"",SQRT(B5573^2+D5573^2+F5573^2))</f>
        <v>1.7025007944951021</v>
      </c>
      <c r="H5573" s="1">
        <f t="shared" si="175"/>
        <v>17.025007944951021</v>
      </c>
      <c r="I5573" s="1">
        <v>0.43069398714024498</v>
      </c>
      <c r="J5573" s="1">
        <f>I5573*xfactor</f>
        <v>0.56851606302512336</v>
      </c>
      <c r="K5573" s="1">
        <v>-17.406501731001701</v>
      </c>
      <c r="L5573" s="1">
        <f>K5573*yfactor</f>
        <v>-22.976582284922245</v>
      </c>
      <c r="M5573" s="1">
        <v>116.754165732643</v>
      </c>
      <c r="N5573" s="1">
        <f>(M5573-80)*zfactor</f>
        <v>48.515498767088765</v>
      </c>
      <c r="O5573">
        <v>4</v>
      </c>
      <c r="P5573">
        <f t="shared" si="176"/>
        <v>0</v>
      </c>
      <c r="Q5573">
        <v>0</v>
      </c>
      <c r="R5573">
        <v>1</v>
      </c>
    </row>
    <row r="5574" spans="1:18" x14ac:dyDescent="0.2">
      <c r="A5574" s="1">
        <v>0.32718797040153702</v>
      </c>
      <c r="B5574" s="1">
        <f>IF(AND(-100&lt;A5574,A5574&lt;100),A5574,B5573)</f>
        <v>0.32718797040153702</v>
      </c>
      <c r="C5574" s="1">
        <v>0.131916448949492</v>
      </c>
      <c r="D5574" s="1">
        <f>IF(AND(-100&lt;C5574,C5574&lt;100),C5574,D5573)</f>
        <v>0.131916448949492</v>
      </c>
      <c r="E5574" s="1">
        <v>-1.7119146858322101</v>
      </c>
      <c r="F5574" s="1">
        <f>IF(AND(-100&lt;E5574,E5574&lt;100),E5574,F5573)</f>
        <v>-1.7119146858322101</v>
      </c>
      <c r="G5574" s="1">
        <f>IF(SQRT(B5574^2+D5574^2+F5574^2)&lt;0.125,"",SQRT(B5574^2+D5574^2+F5574^2))</f>
        <v>1.74788609727491</v>
      </c>
      <c r="H5574" s="1">
        <f t="shared" si="175"/>
        <v>17.4788609727491</v>
      </c>
      <c r="I5574" s="1">
        <v>0.74278131208790699</v>
      </c>
      <c r="J5574" s="1">
        <f>I5574*xfactor</f>
        <v>0.98047133195603731</v>
      </c>
      <c r="K5574" s="1">
        <v>-17.4805871607626</v>
      </c>
      <c r="L5574" s="1">
        <f>K5574*yfactor</f>
        <v>-23.074375052206634</v>
      </c>
      <c r="M5574" s="1">
        <v>116.82197076285</v>
      </c>
      <c r="N5574" s="1">
        <f>(M5574-80)*zfactor</f>
        <v>48.605001406962003</v>
      </c>
      <c r="O5574">
        <v>4</v>
      </c>
      <c r="P5574">
        <f t="shared" si="176"/>
        <v>0</v>
      </c>
      <c r="Q5574">
        <v>0</v>
      </c>
      <c r="R5574">
        <v>1</v>
      </c>
    </row>
    <row r="5575" spans="1:18" x14ac:dyDescent="0.2">
      <c r="A5575" s="1">
        <v>0.29948511306676201</v>
      </c>
      <c r="B5575" s="1">
        <f>IF(AND(-100&lt;A5575,A5575&lt;100),A5575,B5574)</f>
        <v>0.29948511306676201</v>
      </c>
      <c r="C5575" s="1">
        <v>0.13349550395361501</v>
      </c>
      <c r="D5575" s="1">
        <f>IF(AND(-100&lt;C5575,C5575&lt;100),C5575,D5574)</f>
        <v>0.13349550395361501</v>
      </c>
      <c r="E5575" s="1">
        <v>-1.7059793865669399</v>
      </c>
      <c r="F5575" s="1">
        <f>IF(AND(-100&lt;E5575,E5575&lt;100),E5575,F5574)</f>
        <v>-1.7059793865669399</v>
      </c>
      <c r="G5575" s="1">
        <f>IF(SQRT(B5575^2+D5575^2+F5575^2)&lt;0.125,"",SQRT(B5575^2+D5575^2+F5575^2))</f>
        <v>1.7372040898857433</v>
      </c>
      <c r="H5575" s="1">
        <f t="shared" si="175"/>
        <v>17.372040898857431</v>
      </c>
      <c r="I5575" s="1">
        <v>0.99581869722092597</v>
      </c>
      <c r="J5575" s="1">
        <f>I5575*xfactor</f>
        <v>1.3144806803316222</v>
      </c>
      <c r="K5575" s="1">
        <v>-17.5307690891558</v>
      </c>
      <c r="L5575" s="1">
        <f>K5575*yfactor</f>
        <v>-23.140615197685658</v>
      </c>
      <c r="M5575" s="1">
        <v>116.877971629559</v>
      </c>
      <c r="N5575" s="1">
        <f>(M5575-80)*zfactor</f>
        <v>48.678922551017884</v>
      </c>
      <c r="O5575">
        <v>4</v>
      </c>
      <c r="P5575">
        <f t="shared" si="176"/>
        <v>0</v>
      </c>
      <c r="Q5575">
        <v>0</v>
      </c>
      <c r="R5575">
        <v>1</v>
      </c>
    </row>
    <row r="5576" spans="1:18" x14ac:dyDescent="0.2">
      <c r="A5576" s="1">
        <v>0.31788666525449</v>
      </c>
      <c r="B5576" s="1">
        <f>IF(AND(-100&lt;A5576,A5576&lt;100),A5576,B5575)</f>
        <v>0.31788666525449</v>
      </c>
      <c r="C5576" s="1">
        <v>8.4945172890772594E-2</v>
      </c>
      <c r="D5576" s="1">
        <f>IF(AND(-100&lt;C5576,C5576&lt;100),C5576,D5575)</f>
        <v>8.4945172890772594E-2</v>
      </c>
      <c r="E5576" s="1">
        <v>-1.7458506473490401</v>
      </c>
      <c r="F5576" s="1">
        <f>IF(AND(-100&lt;E5576,E5576&lt;100),E5576,F5575)</f>
        <v>-1.7458506473490401</v>
      </c>
      <c r="G5576" s="1">
        <f>IF(SQRT(B5576^2+D5576^2+F5576^2)&lt;0.125,"",SQRT(B5576^2+D5576^2+F5576^2))</f>
        <v>1.776587205062877</v>
      </c>
      <c r="H5576" s="1">
        <f t="shared" si="175"/>
        <v>17.765872050628772</v>
      </c>
      <c r="I5576" s="1">
        <v>1.2045263592477899</v>
      </c>
      <c r="J5576" s="1">
        <f>I5576*xfactor</f>
        <v>1.5899747942070828</v>
      </c>
      <c r="K5576" s="1">
        <v>-17.557290672075101</v>
      </c>
      <c r="L5576" s="1">
        <f>K5576*yfactor</f>
        <v>-23.175623687139137</v>
      </c>
      <c r="M5576" s="1">
        <v>116.91890180267499</v>
      </c>
      <c r="N5576" s="1">
        <f>(M5576-80)*zfactor</f>
        <v>48.732950379530998</v>
      </c>
      <c r="O5576">
        <v>4</v>
      </c>
      <c r="P5576">
        <f t="shared" si="176"/>
        <v>0</v>
      </c>
      <c r="Q5576">
        <v>0</v>
      </c>
      <c r="R5576">
        <v>1</v>
      </c>
    </row>
    <row r="5577" spans="1:18" x14ac:dyDescent="0.2">
      <c r="A5577" s="1">
        <v>0.26785389937402099</v>
      </c>
      <c r="B5577" s="1">
        <f>IF(AND(-100&lt;A5577,A5577&lt;100),A5577,B5576)</f>
        <v>0.26785389937402099</v>
      </c>
      <c r="C5577" s="1">
        <v>0.104445627328247</v>
      </c>
      <c r="D5577" s="1">
        <f>IF(AND(-100&lt;C5577,C5577&lt;100),C5577,D5576)</f>
        <v>0.104445627328247</v>
      </c>
      <c r="E5577" s="1">
        <v>-1.73564923447116</v>
      </c>
      <c r="F5577" s="1">
        <f>IF(AND(-100&lt;E5577,E5577&lt;100),E5577,F5576)</f>
        <v>-1.73564923447116</v>
      </c>
      <c r="G5577" s="1">
        <f>IF(SQRT(B5577^2+D5577^2+F5577^2)&lt;0.125,"",SQRT(B5577^2+D5577^2+F5577^2))</f>
        <v>1.7592989699304047</v>
      </c>
      <c r="H5577" s="1">
        <f t="shared" si="175"/>
        <v>17.592989699304049</v>
      </c>
      <c r="I5577" s="1">
        <v>1.3602773200774301</v>
      </c>
      <c r="J5577" s="1">
        <f>I5577*xfactor</f>
        <v>1.7955660625022078</v>
      </c>
      <c r="K5577" s="1">
        <v>-17.532764930395</v>
      </c>
      <c r="L5577" s="1">
        <f>K5577*yfactor</f>
        <v>-23.143249708121402</v>
      </c>
      <c r="M5577" s="1">
        <v>116.916036716419</v>
      </c>
      <c r="N5577" s="1">
        <f>(M5577-80)*zfactor</f>
        <v>48.729168465673084</v>
      </c>
      <c r="O5577">
        <v>4</v>
      </c>
      <c r="P5577">
        <f t="shared" si="176"/>
        <v>0</v>
      </c>
      <c r="Q5577">
        <v>0</v>
      </c>
      <c r="R5577">
        <v>1</v>
      </c>
    </row>
    <row r="5578" spans="1:18" x14ac:dyDescent="0.2">
      <c r="A5578" s="1">
        <v>0.35076890503372599</v>
      </c>
      <c r="B5578" s="1">
        <f>IF(AND(-100&lt;A5578,A5578&lt;100),A5578,B5577)</f>
        <v>0.35076890503372599</v>
      </c>
      <c r="C5578" s="1">
        <v>7.4397876814450106E-2</v>
      </c>
      <c r="D5578" s="1">
        <f>IF(AND(-100&lt;C5578,C5578&lt;100),C5578,D5577)</f>
        <v>7.4397876814450106E-2</v>
      </c>
      <c r="E5578" s="1">
        <v>-1.6836812552379301</v>
      </c>
      <c r="F5578" s="1">
        <f>IF(AND(-100&lt;E5578,E5578&lt;100),E5578,F5577)</f>
        <v>-1.6836812552379301</v>
      </c>
      <c r="G5578" s="1">
        <f>IF(SQRT(B5578^2+D5578^2+F5578^2)&lt;0.125,"",SQRT(B5578^2+D5578^2+F5578^2))</f>
        <v>1.7214402220386944</v>
      </c>
      <c r="H5578" s="1">
        <f t="shared" si="175"/>
        <v>17.214402220386944</v>
      </c>
      <c r="I5578" s="1">
        <v>1.4755656758805999</v>
      </c>
      <c r="J5578" s="1">
        <f>I5578*xfactor</f>
        <v>1.947746692162392</v>
      </c>
      <c r="K5578" s="1">
        <v>-17.467783046169401</v>
      </c>
      <c r="L5578" s="1">
        <f>K5578*yfactor</f>
        <v>-23.057473620943611</v>
      </c>
      <c r="M5578" s="1">
        <v>116.91727439087499</v>
      </c>
      <c r="N5578" s="1">
        <f>(M5578-80)*zfactor</f>
        <v>48.730802195954993</v>
      </c>
      <c r="O5578">
        <v>4</v>
      </c>
      <c r="P5578">
        <f t="shared" si="176"/>
        <v>0</v>
      </c>
      <c r="Q5578">
        <v>0</v>
      </c>
      <c r="R5578">
        <v>1</v>
      </c>
    </row>
    <row r="5579" spans="1:18" x14ac:dyDescent="0.2">
      <c r="A5579" s="1">
        <v>0.31941030723541097</v>
      </c>
      <c r="B5579" s="1">
        <f>IF(AND(-100&lt;A5579,A5579&lt;100),A5579,B5578)</f>
        <v>0.31941030723541097</v>
      </c>
      <c r="C5579" s="1">
        <v>4.5329826833890002E-2</v>
      </c>
      <c r="D5579" s="1">
        <f>IF(AND(-100&lt;C5579,C5579&lt;100),C5579,D5578)</f>
        <v>4.5329826833890002E-2</v>
      </c>
      <c r="E5579" s="1">
        <v>-1.6869051816598499</v>
      </c>
      <c r="F5579" s="1">
        <f>IF(AND(-100&lt;E5579,E5579&lt;100),E5579,F5578)</f>
        <v>-1.6869051816598499</v>
      </c>
      <c r="G5579" s="1">
        <f>IF(SQRT(B5579^2+D5579^2+F5579^2)&lt;0.125,"",SQRT(B5579^2+D5579^2+F5579^2))</f>
        <v>1.7174768788778094</v>
      </c>
      <c r="H5579" s="1">
        <f t="shared" si="175"/>
        <v>17.174768788778096</v>
      </c>
      <c r="I5579" s="1">
        <v>1.5588232721238999</v>
      </c>
      <c r="J5579" s="1">
        <f>I5579*xfactor</f>
        <v>2.0576467192035479</v>
      </c>
      <c r="K5579" s="1">
        <v>-17.392047040021001</v>
      </c>
      <c r="L5579" s="1">
        <f>K5579*yfactor</f>
        <v>-22.957502092827724</v>
      </c>
      <c r="M5579" s="1">
        <v>116.92737212714199</v>
      </c>
      <c r="N5579" s="1">
        <f>(M5579-80)*zfactor</f>
        <v>48.744131207827436</v>
      </c>
      <c r="O5579">
        <v>4</v>
      </c>
      <c r="P5579">
        <f t="shared" si="176"/>
        <v>0</v>
      </c>
      <c r="Q5579">
        <v>0</v>
      </c>
      <c r="R5579">
        <v>1</v>
      </c>
    </row>
    <row r="5580" spans="1:18" x14ac:dyDescent="0.2">
      <c r="A5580" s="1">
        <v>0.33753802651807302</v>
      </c>
      <c r="B5580" s="1">
        <f>IF(AND(-100&lt;A5580,A5580&lt;100),A5580,B5579)</f>
        <v>0.33753802651807302</v>
      </c>
      <c r="C5580" s="1">
        <v>1.32524259590337E-2</v>
      </c>
      <c r="D5580" s="1">
        <f>IF(AND(-100&lt;C5580,C5580&lt;100),C5580,D5579)</f>
        <v>1.32524259590337E-2</v>
      </c>
      <c r="E5580" s="1">
        <v>-1.6970755015679899</v>
      </c>
      <c r="F5580" s="1">
        <f>IF(AND(-100&lt;E5580,E5580&lt;100),E5580,F5579)</f>
        <v>-1.6970755015679899</v>
      </c>
      <c r="G5580" s="1">
        <f>IF(SQRT(B5580^2+D5580^2+F5580^2)&lt;0.125,"",SQRT(B5580^2+D5580^2+F5580^2))</f>
        <v>1.7303678233721753</v>
      </c>
      <c r="H5580" s="1">
        <f t="shared" si="175"/>
        <v>17.303678233721755</v>
      </c>
      <c r="I5580" s="1">
        <v>1.6301890676723501</v>
      </c>
      <c r="J5580" s="1">
        <f>I5580*xfactor</f>
        <v>2.1518495693275024</v>
      </c>
      <c r="K5580" s="1">
        <v>-17.3056954666378</v>
      </c>
      <c r="L5580" s="1">
        <f>K5580*yfactor</f>
        <v>-22.843518015961898</v>
      </c>
      <c r="M5580" s="1">
        <v>116.933748481321</v>
      </c>
      <c r="N5580" s="1">
        <f>(M5580-80)*zfactor</f>
        <v>48.752547995343726</v>
      </c>
      <c r="O5580">
        <v>4</v>
      </c>
      <c r="P5580">
        <f t="shared" si="176"/>
        <v>0</v>
      </c>
      <c r="Q5580">
        <v>0</v>
      </c>
      <c r="R5580">
        <v>1</v>
      </c>
    </row>
    <row r="5581" spans="1:18" x14ac:dyDescent="0.2">
      <c r="A5581" s="1">
        <v>0.35803619049704699</v>
      </c>
      <c r="B5581" s="1">
        <f>IF(AND(-100&lt;A5581,A5581&lt;100),A5581,B5580)</f>
        <v>0.35803619049704699</v>
      </c>
      <c r="C5581" s="1">
        <v>-4.1174495595201997E-2</v>
      </c>
      <c r="D5581" s="1">
        <f>IF(AND(-100&lt;C5581,C5581&lt;100),C5581,D5580)</f>
        <v>-4.1174495595201997E-2</v>
      </c>
      <c r="E5581" s="1">
        <v>-1.7069331451234799</v>
      </c>
      <c r="F5581" s="1">
        <f>IF(AND(-100&lt;E5581,E5581&lt;100),E5581,F5580)</f>
        <v>-1.7069331451234799</v>
      </c>
      <c r="G5581" s="1">
        <f>IF(SQRT(B5581^2+D5581^2+F5581^2)&lt;0.125,"",SQRT(B5581^2+D5581^2+F5581^2))</f>
        <v>1.7445647063707015</v>
      </c>
      <c r="H5581" s="1">
        <f t="shared" si="175"/>
        <v>17.445647063707014</v>
      </c>
      <c r="I5581" s="1">
        <v>1.7021077109316201</v>
      </c>
      <c r="J5581" s="1">
        <f>I5581*xfactor</f>
        <v>2.2467821784297386</v>
      </c>
      <c r="K5581" s="1">
        <v>-17.2278389019272</v>
      </c>
      <c r="L5581" s="1">
        <f>K5581*yfactor</f>
        <v>-22.740747350543906</v>
      </c>
      <c r="M5581" s="1">
        <v>116.94327151923601</v>
      </c>
      <c r="N5581" s="1">
        <f>(M5581-80)*zfactor</f>
        <v>48.765118405391533</v>
      </c>
      <c r="O5581">
        <v>4</v>
      </c>
      <c r="P5581">
        <f t="shared" si="176"/>
        <v>0</v>
      </c>
      <c r="Q5581">
        <v>0</v>
      </c>
      <c r="R5581">
        <v>1</v>
      </c>
    </row>
    <row r="5582" spans="1:18" x14ac:dyDescent="0.2">
      <c r="A5582" s="1">
        <v>0.32093699902022199</v>
      </c>
      <c r="B5582" s="1">
        <f>IF(AND(-100&lt;A5582,A5582&lt;100),A5582,B5581)</f>
        <v>0.32093699902022199</v>
      </c>
      <c r="C5582" s="1">
        <v>-7.6255072674709407E-2</v>
      </c>
      <c r="D5582" s="1">
        <f>IF(AND(-100&lt;C5582,C5582&lt;100),C5582,D5581)</f>
        <v>-7.6255072674709407E-2</v>
      </c>
      <c r="E5582" s="1">
        <v>-1.6744899569649601</v>
      </c>
      <c r="F5582" s="1">
        <f>IF(AND(-100&lt;E5582,E5582&lt;100),E5582,F5581)</f>
        <v>-1.6744899569649601</v>
      </c>
      <c r="G5582" s="1">
        <f>IF(SQRT(B5582^2+D5582^2+F5582^2)&lt;0.125,"",SQRT(B5582^2+D5582^2+F5582^2))</f>
        <v>1.7066727892086535</v>
      </c>
      <c r="H5582" s="1">
        <f t="shared" si="175"/>
        <v>17.066727892086536</v>
      </c>
      <c r="I5582" s="1">
        <v>1.7704570271787901</v>
      </c>
      <c r="J5582" s="1">
        <f>I5582*xfactor</f>
        <v>2.3370032758760031</v>
      </c>
      <c r="K5582" s="1">
        <v>-17.156337348315699</v>
      </c>
      <c r="L5582" s="1">
        <f>K5582*yfactor</f>
        <v>-22.646365299776722</v>
      </c>
      <c r="M5582" s="1">
        <v>116.953673137801</v>
      </c>
      <c r="N5582" s="1">
        <f>(M5582-80)*zfactor</f>
        <v>48.778848541897325</v>
      </c>
      <c r="O5582">
        <v>4</v>
      </c>
      <c r="P5582">
        <f t="shared" si="176"/>
        <v>0</v>
      </c>
      <c r="Q5582">
        <v>0</v>
      </c>
      <c r="R5582">
        <v>1</v>
      </c>
    </row>
    <row r="5583" spans="1:18" x14ac:dyDescent="0.2">
      <c r="A5583" s="1">
        <v>0.32902953618202302</v>
      </c>
      <c r="B5583" s="1">
        <f>IF(AND(-100&lt;A5583,A5583&lt;100),A5583,B5582)</f>
        <v>0.32902953618202302</v>
      </c>
      <c r="C5583" s="1">
        <v>-0.142750193622284</v>
      </c>
      <c r="D5583" s="1">
        <f>IF(AND(-100&lt;C5583,C5583&lt;100),C5583,D5582)</f>
        <v>-0.142750193622284</v>
      </c>
      <c r="E5583" s="1">
        <v>-1.70144879465846</v>
      </c>
      <c r="F5583" s="1">
        <f>IF(AND(-100&lt;E5583,E5583&lt;100),E5583,F5582)</f>
        <v>-1.70144879465846</v>
      </c>
      <c r="G5583" s="1">
        <f>IF(SQRT(B5583^2+D5583^2+F5583^2)&lt;0.125,"",SQRT(B5583^2+D5583^2+F5583^2))</f>
        <v>1.7388404338248185</v>
      </c>
      <c r="H5583" s="1">
        <f t="shared" si="175"/>
        <v>17.388404338248186</v>
      </c>
      <c r="I5583" s="1">
        <v>1.8290272239834799</v>
      </c>
      <c r="J5583" s="1">
        <f>I5583*xfactor</f>
        <v>2.4143159356581938</v>
      </c>
      <c r="K5583" s="1">
        <v>-17.095402433129301</v>
      </c>
      <c r="L5583" s="1">
        <f>K5583*yfactor</f>
        <v>-22.565931211730678</v>
      </c>
      <c r="M5583" s="1">
        <v>116.97196594818</v>
      </c>
      <c r="N5583" s="1">
        <f>(M5583-80)*zfactor</f>
        <v>48.802995051597598</v>
      </c>
      <c r="O5583">
        <v>4</v>
      </c>
      <c r="P5583">
        <f t="shared" si="176"/>
        <v>0</v>
      </c>
      <c r="Q5583">
        <v>0</v>
      </c>
      <c r="R5583">
        <v>1</v>
      </c>
    </row>
    <row r="5584" spans="1:18" x14ac:dyDescent="0.2">
      <c r="A5584" s="1">
        <v>0.329954207509984</v>
      </c>
      <c r="B5584" s="1">
        <f>IF(AND(-100&lt;A5584,A5584&lt;100),A5584,B5583)</f>
        <v>0.329954207509984</v>
      </c>
      <c r="C5584" s="1">
        <v>-0.20333162673987901</v>
      </c>
      <c r="D5584" s="1">
        <f>IF(AND(-100&lt;C5584,C5584&lt;100),C5584,D5583)</f>
        <v>-0.20333162673987901</v>
      </c>
      <c r="E5584" s="1">
        <v>-1.7797600720015601</v>
      </c>
      <c r="F5584" s="1">
        <f>IF(AND(-100&lt;E5584,E5584&lt;100),E5584,F5583)</f>
        <v>-1.7797600720015601</v>
      </c>
      <c r="G5584" s="1">
        <f>IF(SQRT(B5584^2+D5584^2+F5584^2)&lt;0.125,"",SQRT(B5584^2+D5584^2+F5584^2))</f>
        <v>1.8214717794622088</v>
      </c>
      <c r="H5584" s="1">
        <f t="shared" si="175"/>
        <v>18.214717794622089</v>
      </c>
      <c r="I5584" s="1">
        <v>1.9013771263707899</v>
      </c>
      <c r="J5584" s="1">
        <f>I5584*xfactor</f>
        <v>2.5098178068094428</v>
      </c>
      <c r="K5584" s="1">
        <v>-17.013425223654899</v>
      </c>
      <c r="L5584" s="1">
        <f>K5584*yfactor</f>
        <v>-22.457721295224466</v>
      </c>
      <c r="M5584" s="1">
        <v>116.98475319575</v>
      </c>
      <c r="N5584" s="1">
        <f>(M5584-80)*zfactor</f>
        <v>48.819874218390005</v>
      </c>
      <c r="O5584">
        <v>4</v>
      </c>
      <c r="P5584">
        <f t="shared" si="176"/>
        <v>0</v>
      </c>
      <c r="Q5584">
        <v>0</v>
      </c>
      <c r="R5584">
        <v>1</v>
      </c>
    </row>
    <row r="5585" spans="1:18" x14ac:dyDescent="0.2">
      <c r="A5585" s="1">
        <v>0.27375529626668399</v>
      </c>
      <c r="B5585" s="1">
        <f>IF(AND(-100&lt;A5585,A5585&lt;100),A5585,B5584)</f>
        <v>0.27375529626668399</v>
      </c>
      <c r="C5585" s="1">
        <v>-0.21524005438150201</v>
      </c>
      <c r="D5585" s="1">
        <f>IF(AND(-100&lt;C5585,C5585&lt;100),C5585,D5584)</f>
        <v>-0.21524005438150201</v>
      </c>
      <c r="E5585" s="1">
        <v>-1.74760546297578</v>
      </c>
      <c r="F5585" s="1">
        <f>IF(AND(-100&lt;E5585,E5585&lt;100),E5585,F5584)</f>
        <v>-1.74760546297578</v>
      </c>
      <c r="G5585" s="1">
        <f>IF(SQRT(B5585^2+D5585^2+F5585^2)&lt;0.125,"",SQRT(B5585^2+D5585^2+F5585^2))</f>
        <v>1.781963831694404</v>
      </c>
      <c r="H5585" s="1">
        <f t="shared" si="175"/>
        <v>17.81963831694404</v>
      </c>
      <c r="I5585" s="1">
        <v>1.99671736927365</v>
      </c>
      <c r="J5585" s="1">
        <f>I5585*xfactor</f>
        <v>2.6356669274412181</v>
      </c>
      <c r="K5585" s="1">
        <v>-16.918965313671499</v>
      </c>
      <c r="L5585" s="1">
        <f>K5585*yfactor</f>
        <v>-22.333034214046382</v>
      </c>
      <c r="M5585" s="1">
        <v>117.002394622884</v>
      </c>
      <c r="N5585" s="1">
        <f>(M5585-80)*zfactor</f>
        <v>48.843160902206876</v>
      </c>
      <c r="O5585">
        <v>4</v>
      </c>
      <c r="P5585">
        <f t="shared" si="176"/>
        <v>0</v>
      </c>
      <c r="Q5585">
        <v>0</v>
      </c>
      <c r="R5585">
        <v>1</v>
      </c>
    </row>
    <row r="5586" spans="1:18" x14ac:dyDescent="0.2">
      <c r="A5586" s="1">
        <v>0.312251651860327</v>
      </c>
      <c r="B5586" s="1">
        <f>IF(AND(-100&lt;A5586,A5586&lt;100),A5586,B5585)</f>
        <v>0.312251651860327</v>
      </c>
      <c r="C5586" s="1">
        <v>-0.280648707977041</v>
      </c>
      <c r="D5586" s="1">
        <f>IF(AND(-100&lt;C5586,C5586&lt;100),C5586,D5585)</f>
        <v>-0.280648707977041</v>
      </c>
      <c r="E5586" s="1">
        <v>-1.7630972969524199</v>
      </c>
      <c r="F5586" s="1">
        <f>IF(AND(-100&lt;E5586,E5586&lt;100),E5586,F5585)</f>
        <v>-1.7630972969524199</v>
      </c>
      <c r="G5586" s="1">
        <f>IF(SQRT(B5586^2+D5586^2+F5586^2)&lt;0.125,"",SQRT(B5586^2+D5586^2+F5586^2))</f>
        <v>1.8123953403988917</v>
      </c>
      <c r="H5586" s="1">
        <f t="shared" si="175"/>
        <v>18.123953403988917</v>
      </c>
      <c r="I5586" s="1">
        <v>2.1180599919994698</v>
      </c>
      <c r="J5586" s="1">
        <f>I5586*xfactor</f>
        <v>2.7958391894393002</v>
      </c>
      <c r="K5586" s="1">
        <v>-16.797267043661599</v>
      </c>
      <c r="L5586" s="1">
        <f>K5586*yfactor</f>
        <v>-22.172392497633311</v>
      </c>
      <c r="M5586" s="1">
        <v>117.021461088188</v>
      </c>
      <c r="N5586" s="1">
        <f>(M5586-80)*zfactor</f>
        <v>48.868328636408165</v>
      </c>
      <c r="O5586">
        <v>4</v>
      </c>
      <c r="P5586">
        <f t="shared" si="176"/>
        <v>0</v>
      </c>
      <c r="Q5586">
        <v>0</v>
      </c>
      <c r="R5586">
        <v>1</v>
      </c>
    </row>
    <row r="5587" spans="1:18" x14ac:dyDescent="0.2">
      <c r="A5587" s="1">
        <v>0.269934543709068</v>
      </c>
      <c r="B5587" s="1">
        <f>IF(AND(-100&lt;A5587,A5587&lt;100),A5587,B5586)</f>
        <v>0.269934543709068</v>
      </c>
      <c r="C5587" s="1">
        <v>-0.26549628255956598</v>
      </c>
      <c r="D5587" s="1">
        <f>IF(AND(-100&lt;C5587,C5587&lt;100),C5587,D5586)</f>
        <v>-0.26549628255956598</v>
      </c>
      <c r="E5587" s="1">
        <v>-1.80498076110023</v>
      </c>
      <c r="F5587" s="1">
        <f>IF(AND(-100&lt;E5587,E5587&lt;100),E5587,F5586)</f>
        <v>-1.80498076110023</v>
      </c>
      <c r="G5587" s="1">
        <f>IF(SQRT(B5587^2+D5587^2+F5587^2)&lt;0.125,"",SQRT(B5587^2+D5587^2+F5587^2))</f>
        <v>1.8442636692952386</v>
      </c>
      <c r="H5587" s="1">
        <f t="shared" si="175"/>
        <v>18.442636692952384</v>
      </c>
      <c r="I5587" s="1">
        <v>2.2752073704482298</v>
      </c>
      <c r="J5587" s="1">
        <f>I5587*xfactor</f>
        <v>3.0032737289916636</v>
      </c>
      <c r="K5587" s="1">
        <v>-16.637811424786399</v>
      </c>
      <c r="L5587" s="1">
        <f>K5587*yfactor</f>
        <v>-21.961911080718046</v>
      </c>
      <c r="M5587" s="1">
        <v>117.03463036035301</v>
      </c>
      <c r="N5587" s="1">
        <f>(M5587-80)*zfactor</f>
        <v>48.885712075665971</v>
      </c>
      <c r="O5587">
        <v>4</v>
      </c>
      <c r="P5587">
        <f t="shared" si="176"/>
        <v>0</v>
      </c>
      <c r="Q5587">
        <v>0</v>
      </c>
      <c r="R5587">
        <v>1</v>
      </c>
    </row>
    <row r="5588" spans="1:18" x14ac:dyDescent="0.2">
      <c r="A5588" s="1">
        <v>0.23504368468178</v>
      </c>
      <c r="B5588" s="1">
        <f>IF(AND(-100&lt;A5588,A5588&lt;100),A5588,B5587)</f>
        <v>0.23504368468178</v>
      </c>
      <c r="C5588" s="1">
        <v>-0.24633646097647799</v>
      </c>
      <c r="D5588" s="1">
        <f>IF(AND(-100&lt;C5588,C5588&lt;100),C5588,D5587)</f>
        <v>-0.24633646097647799</v>
      </c>
      <c r="E5588" s="1">
        <v>-1.8180395971574801</v>
      </c>
      <c r="F5588" s="1">
        <f>IF(AND(-100&lt;E5588,E5588&lt;100),E5588,F5587)</f>
        <v>-1.8180395971574801</v>
      </c>
      <c r="G5588" s="1">
        <f>IF(SQRT(B5588^2+D5588^2+F5588^2)&lt;0.125,"",SQRT(B5588^2+D5588^2+F5588^2))</f>
        <v>1.8496473076096795</v>
      </c>
      <c r="H5588" s="1">
        <f t="shared" si="175"/>
        <v>18.496473076096795</v>
      </c>
      <c r="I5588" s="1">
        <v>2.45435837528363</v>
      </c>
      <c r="J5588" s="1">
        <f>I5588*xfactor</f>
        <v>3.2397530553743916</v>
      </c>
      <c r="K5588" s="1">
        <v>-16.461694774399401</v>
      </c>
      <c r="L5588" s="1">
        <f>K5588*yfactor</f>
        <v>-21.729437102207211</v>
      </c>
      <c r="M5588" s="1">
        <v>117.047727868457</v>
      </c>
      <c r="N5588" s="1">
        <f>(M5588-80)*zfactor</f>
        <v>48.903000786363243</v>
      </c>
      <c r="O5588">
        <v>4</v>
      </c>
      <c r="P5588">
        <f t="shared" si="176"/>
        <v>0</v>
      </c>
      <c r="Q5588">
        <v>0</v>
      </c>
      <c r="R5588">
        <v>1</v>
      </c>
    </row>
    <row r="5589" spans="1:18" x14ac:dyDescent="0.2">
      <c r="A5589" s="1">
        <v>0.219588063950137</v>
      </c>
      <c r="B5589" s="1">
        <f>IF(AND(-100&lt;A5589,A5589&lt;100),A5589,B5588)</f>
        <v>0.219588063950137</v>
      </c>
      <c r="C5589" s="1">
        <v>-0.283717737070873</v>
      </c>
      <c r="D5589" s="1">
        <f>IF(AND(-100&lt;C5589,C5589&lt;100),C5589,D5588)</f>
        <v>-0.283717737070873</v>
      </c>
      <c r="E5589" s="1">
        <v>-1.7953578029588799</v>
      </c>
      <c r="F5589" s="1">
        <f>IF(AND(-100&lt;E5589,E5589&lt;100),E5589,F5588)</f>
        <v>-1.7953578029588799</v>
      </c>
      <c r="G5589" s="1">
        <f>IF(SQRT(B5589^2+D5589^2+F5589^2)&lt;0.125,"",SQRT(B5589^2+D5589^2+F5589^2))</f>
        <v>1.8308534383732966</v>
      </c>
      <c r="H5589" s="1">
        <f t="shared" si="175"/>
        <v>18.308534383732965</v>
      </c>
      <c r="I5589" s="1">
        <v>2.6226518526074498</v>
      </c>
      <c r="J5589" s="1">
        <f>I5589*xfactor</f>
        <v>3.4619004454418341</v>
      </c>
      <c r="K5589" s="1">
        <v>-16.279326757035101</v>
      </c>
      <c r="L5589" s="1">
        <f>K5589*yfactor</f>
        <v>-21.488711319286335</v>
      </c>
      <c r="M5589" s="1">
        <v>117.063554668542</v>
      </c>
      <c r="N5589" s="1">
        <f>(M5589-80)*zfactor</f>
        <v>48.92389216247544</v>
      </c>
      <c r="O5589">
        <v>4</v>
      </c>
      <c r="P5589">
        <f t="shared" si="176"/>
        <v>0</v>
      </c>
      <c r="Q5589">
        <v>0</v>
      </c>
      <c r="R5589">
        <v>1</v>
      </c>
    </row>
    <row r="5590" spans="1:18" x14ac:dyDescent="0.2">
      <c r="A5590" s="1">
        <v>0.20083009721960701</v>
      </c>
      <c r="B5590" s="1">
        <f>IF(AND(-100&lt;A5590,A5590&lt;100),A5590,B5589)</f>
        <v>0.20083009721960701</v>
      </c>
      <c r="C5590" s="1">
        <v>-0.307889631665132</v>
      </c>
      <c r="D5590" s="1">
        <f>IF(AND(-100&lt;C5590,C5590&lt;100),C5590,D5589)</f>
        <v>-0.307889631665132</v>
      </c>
      <c r="E5590" s="1">
        <v>-1.8070056573481901</v>
      </c>
      <c r="F5590" s="1">
        <f>IF(AND(-100&lt;E5590,E5590&lt;100),E5590,F5589)</f>
        <v>-1.8070056573481901</v>
      </c>
      <c r="G5590" s="1">
        <f>IF(SQRT(B5590^2+D5590^2+F5590^2)&lt;0.125,"",SQRT(B5590^2+D5590^2+F5590^2))</f>
        <v>1.8440168651410138</v>
      </c>
      <c r="H5590" s="1">
        <f t="shared" si="175"/>
        <v>18.44016865141014</v>
      </c>
      <c r="I5590" s="1">
        <v>2.7725548196875498</v>
      </c>
      <c r="J5590" s="1">
        <f>I5590*xfactor</f>
        <v>3.6597723619875659</v>
      </c>
      <c r="K5590" s="1">
        <v>-16.1201745068315</v>
      </c>
      <c r="L5590" s="1">
        <f>K5590*yfactor</f>
        <v>-21.278630349017583</v>
      </c>
      <c r="M5590" s="1">
        <v>117.08027350017301</v>
      </c>
      <c r="N5590" s="1">
        <f>(M5590-80)*zfactor</f>
        <v>48.945961020228374</v>
      </c>
      <c r="O5590">
        <v>4</v>
      </c>
      <c r="P5590">
        <f t="shared" si="176"/>
        <v>0</v>
      </c>
      <c r="Q5590">
        <v>0</v>
      </c>
      <c r="R5590">
        <v>1</v>
      </c>
    </row>
    <row r="5591" spans="1:18" x14ac:dyDescent="0.2">
      <c r="A5591" s="1">
        <v>0.20072212047733401</v>
      </c>
      <c r="B5591" s="1">
        <f>IF(AND(-100&lt;A5591,A5591&lt;100),A5591,B5590)</f>
        <v>0.20072212047733401</v>
      </c>
      <c r="C5591" s="1">
        <v>-0.30780038811729998</v>
      </c>
      <c r="D5591" s="1">
        <f>IF(AND(-100&lt;C5591,C5591&lt;100),C5591,D5590)</f>
        <v>-0.30780038811729998</v>
      </c>
      <c r="E5591" s="1">
        <v>-1.79732803187304</v>
      </c>
      <c r="F5591" s="1">
        <f>IF(AND(-100&lt;E5591,E5591&lt;100),E5591,F5590)</f>
        <v>-1.79732803187304</v>
      </c>
      <c r="G5591" s="1">
        <f>IF(SQRT(B5591^2+D5591^2+F5591^2)&lt;0.125,"",SQRT(B5591^2+D5591^2+F5591^2))</f>
        <v>1.8345077003737797</v>
      </c>
      <c r="H5591" s="1">
        <f t="shared" si="175"/>
        <v>18.345077003737799</v>
      </c>
      <c r="I5591" s="1">
        <v>2.8878430385827598</v>
      </c>
      <c r="J5591" s="1">
        <f>I5591*xfactor</f>
        <v>3.8119528109292431</v>
      </c>
      <c r="K5591" s="1">
        <v>-15.988173516164199</v>
      </c>
      <c r="L5591" s="1">
        <f>K5591*yfactor</f>
        <v>-21.104389041336745</v>
      </c>
      <c r="M5591" s="1">
        <v>117.088473278865</v>
      </c>
      <c r="N5591" s="1">
        <f>(M5591-80)*zfactor</f>
        <v>48.956784728101795</v>
      </c>
      <c r="O5591">
        <v>4</v>
      </c>
      <c r="P5591">
        <f t="shared" si="176"/>
        <v>0</v>
      </c>
      <c r="Q5591">
        <v>0</v>
      </c>
      <c r="R5591">
        <v>1</v>
      </c>
    </row>
    <row r="5592" spans="1:18" x14ac:dyDescent="0.2">
      <c r="A5592" s="1">
        <v>0.191668366435153</v>
      </c>
      <c r="B5592" s="1">
        <f>IF(AND(-100&lt;A5592,A5592&lt;100),A5592,B5591)</f>
        <v>0.191668366435153</v>
      </c>
      <c r="C5592" s="1">
        <v>-0.34141128420738498</v>
      </c>
      <c r="D5592" s="1">
        <f>IF(AND(-100&lt;C5592,C5592&lt;100),C5592,D5591)</f>
        <v>-0.34141128420738498</v>
      </c>
      <c r="E5592" s="1">
        <v>-1.85037838623312</v>
      </c>
      <c r="F5592" s="1">
        <f>IF(AND(-100&lt;E5592,E5592&lt;100),E5592,F5591)</f>
        <v>-1.85037838623312</v>
      </c>
      <c r="G5592" s="1">
        <f>IF(SQRT(B5592^2+D5592^2+F5592^2)&lt;0.125,"",SQRT(B5592^2+D5592^2+F5592^2))</f>
        <v>1.8913483549877164</v>
      </c>
      <c r="H5592" s="1">
        <f t="shared" si="175"/>
        <v>18.913483549877164</v>
      </c>
      <c r="I5592" s="1">
        <v>2.9627317923409202</v>
      </c>
      <c r="J5592" s="1">
        <f>I5592*xfactor</f>
        <v>3.9108059658900149</v>
      </c>
      <c r="K5592" s="1">
        <v>-15.8960358154989</v>
      </c>
      <c r="L5592" s="1">
        <f>K5592*yfactor</f>
        <v>-20.982767276458549</v>
      </c>
      <c r="M5592" s="1">
        <v>117.09746539672599</v>
      </c>
      <c r="N5592" s="1">
        <f>(M5592-80)*zfactor</f>
        <v>48.968654323678315</v>
      </c>
      <c r="O5592">
        <v>4</v>
      </c>
      <c r="P5592">
        <f t="shared" si="176"/>
        <v>0</v>
      </c>
      <c r="Q5592">
        <v>0</v>
      </c>
      <c r="R5592">
        <v>1</v>
      </c>
    </row>
    <row r="5593" spans="1:18" x14ac:dyDescent="0.2">
      <c r="A5593" s="1">
        <v>0.180893355164509</v>
      </c>
      <c r="B5593" s="1">
        <f>IF(AND(-100&lt;A5593,A5593&lt;100),A5593,B5592)</f>
        <v>0.180893355164509</v>
      </c>
      <c r="C5593" s="1">
        <v>-0.327895065360435</v>
      </c>
      <c r="D5593" s="1">
        <f>IF(AND(-100&lt;C5593,C5593&lt;100),C5593,D5592)</f>
        <v>-0.327895065360435</v>
      </c>
      <c r="E5593" s="1">
        <v>-1.82797556134129</v>
      </c>
      <c r="F5593" s="1">
        <f>IF(AND(-100&lt;E5593,E5593&lt;100),E5593,F5592)</f>
        <v>-1.82797556134129</v>
      </c>
      <c r="G5593" s="1">
        <f>IF(SQRT(B5593^2+D5593^2+F5593^2)&lt;0.125,"",SQRT(B5593^2+D5593^2+F5593^2))</f>
        <v>1.8659400399507486</v>
      </c>
      <c r="H5593" s="1">
        <f t="shared" si="175"/>
        <v>18.659400399507486</v>
      </c>
      <c r="I5593" s="1">
        <v>3.00833443691144</v>
      </c>
      <c r="J5593" s="1">
        <f>I5593*xfactor</f>
        <v>3.9710014567231009</v>
      </c>
      <c r="K5593" s="1">
        <v>-15.808002184932599</v>
      </c>
      <c r="L5593" s="1">
        <f>K5593*yfactor</f>
        <v>-20.866562884111033</v>
      </c>
      <c r="M5593" s="1">
        <v>117.10837703473</v>
      </c>
      <c r="N5593" s="1">
        <f>(M5593-80)*zfactor</f>
        <v>48.983057685843598</v>
      </c>
      <c r="O5593">
        <v>4</v>
      </c>
      <c r="P5593">
        <f t="shared" si="176"/>
        <v>0</v>
      </c>
      <c r="Q5593">
        <v>0</v>
      </c>
      <c r="R5593">
        <v>1</v>
      </c>
    </row>
    <row r="5594" spans="1:18" x14ac:dyDescent="0.2">
      <c r="A5594" s="1">
        <v>0.17709592653279899</v>
      </c>
      <c r="B5594" s="1">
        <f>IF(AND(-100&lt;A5594,A5594&lt;100),A5594,B5593)</f>
        <v>0.17709592653279899</v>
      </c>
      <c r="C5594" s="1">
        <v>-0.38569555066427103</v>
      </c>
      <c r="D5594" s="1">
        <f>IF(AND(-100&lt;C5594,C5594&lt;100),C5594,D5593)</f>
        <v>-0.38569555066427103</v>
      </c>
      <c r="E5594" s="1">
        <v>-1.8160590798470999</v>
      </c>
      <c r="F5594" s="1">
        <f>IF(AND(-100&lt;E5594,E5594&lt;100),E5594,F5593)</f>
        <v>-1.8160590798470999</v>
      </c>
      <c r="G5594" s="1">
        <f>IF(SQRT(B5594^2+D5594^2+F5594^2)&lt;0.125,"",SQRT(B5594^2+D5594^2+F5594^2))</f>
        <v>1.8649918515885857</v>
      </c>
      <c r="H5594" s="1">
        <f t="shared" si="175"/>
        <v>18.649918515885858</v>
      </c>
      <c r="I5594" s="1">
        <v>3.0504068830319402</v>
      </c>
      <c r="J5594" s="1">
        <f>I5594*xfactor</f>
        <v>4.0265370856021612</v>
      </c>
      <c r="K5594" s="1">
        <v>-15.738949817054101</v>
      </c>
      <c r="L5594" s="1">
        <f>K5594*yfactor</f>
        <v>-20.775413758511412</v>
      </c>
      <c r="M5594" s="1">
        <v>117.11982094303499</v>
      </c>
      <c r="N5594" s="1">
        <f>(M5594-80)*zfactor</f>
        <v>48.998163644806198</v>
      </c>
      <c r="O5594">
        <v>4</v>
      </c>
      <c r="P5594">
        <f t="shared" si="176"/>
        <v>0</v>
      </c>
      <c r="Q5594">
        <v>0</v>
      </c>
      <c r="R5594">
        <v>1</v>
      </c>
    </row>
    <row r="5595" spans="1:18" x14ac:dyDescent="0.2">
      <c r="A5595" s="1">
        <v>0.15906738889327399</v>
      </c>
      <c r="B5595" s="1">
        <f>IF(AND(-100&lt;A5595,A5595&lt;100),A5595,B5594)</f>
        <v>0.15906738889327399</v>
      </c>
      <c r="C5595" s="1">
        <v>-0.41026558268074198</v>
      </c>
      <c r="D5595" s="1">
        <f>IF(AND(-100&lt;C5595,C5595&lt;100),C5595,D5594)</f>
        <v>-0.41026558268074198</v>
      </c>
      <c r="E5595" s="1">
        <v>-1.84224817076943</v>
      </c>
      <c r="F5595" s="1">
        <f>IF(AND(-100&lt;E5595,E5595&lt;100),E5595,F5594)</f>
        <v>-1.84224817076943</v>
      </c>
      <c r="G5595" s="1">
        <f>IF(SQRT(B5595^2+D5595^2+F5595^2)&lt;0.125,"",SQRT(B5595^2+D5595^2+F5595^2))</f>
        <v>1.894069324297557</v>
      </c>
      <c r="H5595" s="1">
        <f t="shared" si="175"/>
        <v>18.94069324297557</v>
      </c>
      <c r="I5595" s="1">
        <v>3.0726050466491399</v>
      </c>
      <c r="J5595" s="1">
        <f>I5595*xfactor</f>
        <v>4.0558386615768649</v>
      </c>
      <c r="K5595" s="1">
        <v>-15.665899051876901</v>
      </c>
      <c r="L5595" s="1">
        <f>K5595*yfactor</f>
        <v>-20.678986748477509</v>
      </c>
      <c r="M5595" s="1">
        <v>117.146264861091</v>
      </c>
      <c r="N5595" s="1">
        <f>(M5595-80)*zfactor</f>
        <v>49.03306961664012</v>
      </c>
      <c r="O5595">
        <v>4</v>
      </c>
      <c r="P5595">
        <f t="shared" si="176"/>
        <v>0</v>
      </c>
      <c r="Q5595">
        <v>0</v>
      </c>
      <c r="R5595">
        <v>1</v>
      </c>
    </row>
    <row r="5596" spans="1:18" x14ac:dyDescent="0.2">
      <c r="A5596" s="1">
        <v>0.14500497422674499</v>
      </c>
      <c r="B5596" s="1">
        <f>IF(AND(-100&lt;A5596,A5596&lt;100),A5596,B5595)</f>
        <v>0.14500497422674499</v>
      </c>
      <c r="C5596" s="1">
        <v>-0.42594412580993402</v>
      </c>
      <c r="D5596" s="1">
        <f>IF(AND(-100&lt;C5596,C5596&lt;100),C5596,D5595)</f>
        <v>-0.42594412580993402</v>
      </c>
      <c r="E5596" s="1">
        <v>-1.90457822952501</v>
      </c>
      <c r="F5596" s="1">
        <f>IF(AND(-100&lt;E5596,E5596&lt;100),E5596,F5595)</f>
        <v>-1.90457822952501</v>
      </c>
      <c r="G5596" s="1">
        <f>IF(SQRT(B5596^2+D5596^2+F5596^2)&lt;0.125,"",SQRT(B5596^2+D5596^2+F5596^2))</f>
        <v>1.9570061505378846</v>
      </c>
      <c r="H5596" s="1">
        <f t="shared" si="175"/>
        <v>19.570061505378845</v>
      </c>
      <c r="I5596" s="1">
        <v>3.09618875716443</v>
      </c>
      <c r="J5596" s="1">
        <f>I5596*xfactor</f>
        <v>4.0869691594570474</v>
      </c>
      <c r="K5596" s="1">
        <v>-15.594693012888801</v>
      </c>
      <c r="L5596" s="1">
        <f>K5596*yfactor</f>
        <v>-20.584994777013218</v>
      </c>
      <c r="M5596" s="1">
        <v>117.15790576358</v>
      </c>
      <c r="N5596" s="1">
        <f>(M5596-80)*zfactor</f>
        <v>49.048435607925605</v>
      </c>
      <c r="O5596">
        <v>4</v>
      </c>
      <c r="P5596">
        <f t="shared" si="176"/>
        <v>0</v>
      </c>
      <c r="Q5596">
        <v>0</v>
      </c>
      <c r="R5596">
        <v>1</v>
      </c>
    </row>
    <row r="5597" spans="1:18" x14ac:dyDescent="0.2">
      <c r="A5597" s="1">
        <v>0.139811881550676</v>
      </c>
      <c r="B5597" s="1">
        <f>IF(AND(-100&lt;A5597,A5597&lt;100),A5597,B5596)</f>
        <v>0.139811881550676</v>
      </c>
      <c r="C5597" s="1">
        <v>-0.43157861268227798</v>
      </c>
      <c r="D5597" s="1">
        <f>IF(AND(-100&lt;C5597,C5597&lt;100),C5597,D5596)</f>
        <v>-0.43157861268227798</v>
      </c>
      <c r="E5597" s="1">
        <v>-1.92656988829078</v>
      </c>
      <c r="F5597" s="1">
        <f>IF(AND(-100&lt;E5597,E5597&lt;100),E5597,F5596)</f>
        <v>-1.92656988829078</v>
      </c>
      <c r="G5597" s="1">
        <f>IF(SQRT(B5597^2+D5597^2+F5597^2)&lt;0.125,"",SQRT(B5597^2+D5597^2+F5597^2))</f>
        <v>1.9792622351816469</v>
      </c>
      <c r="H5597" s="1">
        <f t="shared" si="175"/>
        <v>19.792622351816469</v>
      </c>
      <c r="I5597" s="1">
        <v>3.1364458909929902</v>
      </c>
      <c r="J5597" s="1">
        <f>I5597*xfactor</f>
        <v>4.1401085761107472</v>
      </c>
      <c r="K5597" s="1">
        <v>-15.5170431447246</v>
      </c>
      <c r="L5597" s="1">
        <f>K5597*yfactor</f>
        <v>-20.482496951036474</v>
      </c>
      <c r="M5597" s="1">
        <v>117.158288898919</v>
      </c>
      <c r="N5597" s="1">
        <f>(M5597-80)*zfactor</f>
        <v>49.048941346573081</v>
      </c>
      <c r="O5597">
        <v>4</v>
      </c>
      <c r="P5597">
        <f t="shared" si="176"/>
        <v>0</v>
      </c>
      <c r="Q5597">
        <v>0</v>
      </c>
      <c r="R5597">
        <v>1</v>
      </c>
    </row>
    <row r="5598" spans="1:18" x14ac:dyDescent="0.2">
      <c r="A5598" s="1">
        <v>0.15013493832597999</v>
      </c>
      <c r="B5598" s="1">
        <f>IF(AND(-100&lt;A5598,A5598&lt;100),A5598,B5597)</f>
        <v>0.15013493832597999</v>
      </c>
      <c r="C5598" s="1">
        <v>-0.39473301025263602</v>
      </c>
      <c r="D5598" s="1">
        <f>IF(AND(-100&lt;C5598,C5598&lt;100),C5598,D5597)</f>
        <v>-0.39473301025263602</v>
      </c>
      <c r="E5598" s="1">
        <v>-1.8890686354297299</v>
      </c>
      <c r="F5598" s="1">
        <f>IF(AND(-100&lt;E5598,E5598&lt;100),E5598,F5597)</f>
        <v>-1.8890686354297299</v>
      </c>
      <c r="G5598" s="1">
        <f>IF(SQRT(B5598^2+D5598^2+F5598^2)&lt;0.125,"",SQRT(B5598^2+D5598^2+F5598^2))</f>
        <v>1.9357001210036631</v>
      </c>
      <c r="H5598" s="1">
        <f t="shared" si="175"/>
        <v>19.357001210036632</v>
      </c>
      <c r="I5598" s="1">
        <v>3.17756689561141</v>
      </c>
      <c r="J5598" s="1">
        <f>I5598*xfactor</f>
        <v>4.1943883022070612</v>
      </c>
      <c r="K5598" s="1">
        <v>-15.431123235183399</v>
      </c>
      <c r="L5598" s="1">
        <f>K5598*yfactor</f>
        <v>-20.369082670442086</v>
      </c>
      <c r="M5598" s="1">
        <v>117.164612866247</v>
      </c>
      <c r="N5598" s="1">
        <f>(M5598-80)*zfactor</f>
        <v>49.057288983446043</v>
      </c>
      <c r="O5598">
        <v>4</v>
      </c>
      <c r="P5598">
        <f t="shared" si="176"/>
        <v>0</v>
      </c>
      <c r="Q5598">
        <v>0</v>
      </c>
      <c r="R5598">
        <v>1</v>
      </c>
    </row>
    <row r="5599" spans="1:18" x14ac:dyDescent="0.2">
      <c r="A5599" s="1">
        <v>0.16991936079225001</v>
      </c>
      <c r="B5599" s="1">
        <f>IF(AND(-100&lt;A5599,A5599&lt;100),A5599,B5598)</f>
        <v>0.16991936079225001</v>
      </c>
      <c r="C5599" s="1">
        <v>-0.34386938237203502</v>
      </c>
      <c r="D5599" s="1">
        <f>IF(AND(-100&lt;C5599,C5599&lt;100),C5599,D5598)</f>
        <v>-0.34386938237203502</v>
      </c>
      <c r="E5599" s="1">
        <v>-1.91400979850991</v>
      </c>
      <c r="F5599" s="1">
        <f>IF(AND(-100&lt;E5599,E5599&lt;100),E5599,F5598)</f>
        <v>-1.91400979850991</v>
      </c>
      <c r="G5599" s="1">
        <f>IF(SQRT(B5599^2+D5599^2+F5599^2)&lt;0.125,"",SQRT(B5599^2+D5599^2+F5599^2))</f>
        <v>1.9520635876161714</v>
      </c>
      <c r="H5599" s="1">
        <f t="shared" si="175"/>
        <v>19.520635876161712</v>
      </c>
      <c r="I5599" s="1">
        <v>3.2239823572844002</v>
      </c>
      <c r="J5599" s="1">
        <f>I5599*xfactor</f>
        <v>4.2556567116154085</v>
      </c>
      <c r="K5599" s="1">
        <v>-15.3223850694798</v>
      </c>
      <c r="L5599" s="1">
        <f>K5599*yfactor</f>
        <v>-20.225548291713338</v>
      </c>
      <c r="M5599" s="1">
        <v>117.182280985205</v>
      </c>
      <c r="N5599" s="1">
        <f>(M5599-80)*zfactor</f>
        <v>49.080610900470596</v>
      </c>
      <c r="O5599">
        <v>4</v>
      </c>
      <c r="P5599">
        <f t="shared" si="176"/>
        <v>0</v>
      </c>
      <c r="Q5599">
        <v>0</v>
      </c>
      <c r="R5599">
        <v>1</v>
      </c>
    </row>
    <row r="5600" spans="1:18" x14ac:dyDescent="0.2">
      <c r="A5600" s="1">
        <v>0.13395275303540199</v>
      </c>
      <c r="B5600" s="1">
        <f>IF(AND(-100&lt;A5600,A5600&lt;100),A5600,B5599)</f>
        <v>0.13395275303540199</v>
      </c>
      <c r="C5600" s="1">
        <v>-0.361677461252985</v>
      </c>
      <c r="D5600" s="1">
        <f>IF(AND(-100&lt;C5600,C5600&lt;100),C5600,D5599)</f>
        <v>-0.361677461252985</v>
      </c>
      <c r="E5600" s="1">
        <v>-1.98496375601274</v>
      </c>
      <c r="F5600" s="1">
        <f>IF(AND(-100&lt;E5600,E5600&lt;100),E5600,F5599)</f>
        <v>-1.98496375601274</v>
      </c>
      <c r="G5600" s="1">
        <f>IF(SQRT(B5600^2+D5600^2+F5600^2)&lt;0.125,"",SQRT(B5600^2+D5600^2+F5600^2))</f>
        <v>2.0220868029608354</v>
      </c>
      <c r="H5600" s="1">
        <f t="shared" si="175"/>
        <v>20.220868029608354</v>
      </c>
      <c r="I5600" s="1">
        <v>3.27483315623879</v>
      </c>
      <c r="J5600" s="1">
        <f>I5600*xfactor</f>
        <v>4.322779766235203</v>
      </c>
      <c r="K5600" s="1">
        <v>-15.1991510276599</v>
      </c>
      <c r="L5600" s="1">
        <f>K5600*yfactor</f>
        <v>-20.062879356511068</v>
      </c>
      <c r="M5600" s="1">
        <v>117.20554690955601</v>
      </c>
      <c r="N5600" s="1">
        <f>(M5600-80)*zfactor</f>
        <v>49.111321920613932</v>
      </c>
      <c r="O5600">
        <v>4</v>
      </c>
      <c r="P5600">
        <f t="shared" si="176"/>
        <v>0</v>
      </c>
      <c r="Q5600">
        <v>0</v>
      </c>
      <c r="R5600">
        <v>1</v>
      </c>
    </row>
    <row r="5601" spans="1:18" x14ac:dyDescent="0.2">
      <c r="A5601" s="1">
        <v>0.127305119302179</v>
      </c>
      <c r="B5601" s="1">
        <f>IF(AND(-100&lt;A5601,A5601&lt;100),A5601,B5600)</f>
        <v>0.127305119302179</v>
      </c>
      <c r="C5601" s="1">
        <v>-0.40122122139364103</v>
      </c>
      <c r="D5601" s="1">
        <f>IF(AND(-100&lt;C5601,C5601&lt;100),C5601,D5600)</f>
        <v>-0.40122122139364103</v>
      </c>
      <c r="E5601" s="1">
        <v>-2.0167042710761001</v>
      </c>
      <c r="F5601" s="1">
        <f>IF(AND(-100&lt;E5601,E5601&lt;100),E5601,F5600)</f>
        <v>-2.0167042710761001</v>
      </c>
      <c r="G5601" s="1">
        <f>IF(SQRT(B5601^2+D5601^2+F5601^2)&lt;0.125,"",SQRT(B5601^2+D5601^2+F5601^2))</f>
        <v>2.0601653280437793</v>
      </c>
      <c r="H5601" s="1">
        <f t="shared" si="175"/>
        <v>20.601653280437795</v>
      </c>
      <c r="I5601" s="1">
        <v>3.3459205439536999</v>
      </c>
      <c r="J5601" s="1">
        <f>I5601*xfactor</f>
        <v>4.4166151180188837</v>
      </c>
      <c r="K5601" s="1">
        <v>-15.050568491341</v>
      </c>
      <c r="L5601" s="1">
        <f>K5601*yfactor</f>
        <v>-19.86675040857012</v>
      </c>
      <c r="M5601" s="1">
        <v>117.217637221941</v>
      </c>
      <c r="N5601" s="1">
        <f>(M5601-80)*zfactor</f>
        <v>49.127281132962125</v>
      </c>
      <c r="O5601">
        <v>4</v>
      </c>
      <c r="P5601">
        <f t="shared" si="176"/>
        <v>0</v>
      </c>
      <c r="Q5601">
        <v>0</v>
      </c>
      <c r="R5601">
        <v>1</v>
      </c>
    </row>
    <row r="5602" spans="1:18" x14ac:dyDescent="0.2">
      <c r="A5602" s="1">
        <v>0.147597707249258</v>
      </c>
      <c r="B5602" s="1">
        <f>IF(AND(-100&lt;A5602,A5602&lt;100),A5602,B5601)</f>
        <v>0.147597707249258</v>
      </c>
      <c r="C5602" s="1">
        <v>-0.40844382653862898</v>
      </c>
      <c r="D5602" s="1">
        <f>IF(AND(-100&lt;C5602,C5602&lt;100),C5602,D5601)</f>
        <v>-0.40844382653862898</v>
      </c>
      <c r="E5602" s="1">
        <v>-2.0241798298061799</v>
      </c>
      <c r="F5602" s="1">
        <f>IF(AND(-100&lt;E5602,E5602&lt;100),E5602,F5601)</f>
        <v>-2.0241798298061799</v>
      </c>
      <c r="G5602" s="1">
        <f>IF(SQRT(B5602^2+D5602^2+F5602^2)&lt;0.125,"",SQRT(B5602^2+D5602^2+F5602^2))</f>
        <v>2.0702452574554857</v>
      </c>
      <c r="H5602" s="1">
        <f t="shared" si="175"/>
        <v>20.702452574554858</v>
      </c>
      <c r="I5602" s="1">
        <v>3.4386170078123501</v>
      </c>
      <c r="J5602" s="1">
        <f>I5602*xfactor</f>
        <v>4.5389744503123026</v>
      </c>
      <c r="K5602" s="1">
        <v>-14.889484958744299</v>
      </c>
      <c r="L5602" s="1">
        <f>K5602*yfactor</f>
        <v>-19.654120145542475</v>
      </c>
      <c r="M5602" s="1">
        <v>117.227080137386</v>
      </c>
      <c r="N5602" s="1">
        <f>(M5602-80)*zfactor</f>
        <v>49.139745781349518</v>
      </c>
      <c r="O5602">
        <v>4</v>
      </c>
      <c r="P5602">
        <f t="shared" si="176"/>
        <v>0</v>
      </c>
      <c r="Q5602">
        <v>0</v>
      </c>
      <c r="R5602">
        <v>1</v>
      </c>
    </row>
    <row r="5603" spans="1:18" x14ac:dyDescent="0.2">
      <c r="A5603" s="1">
        <v>0.16163305379377799</v>
      </c>
      <c r="B5603" s="1">
        <f>IF(AND(-100&lt;A5603,A5603&lt;100),A5603,B5602)</f>
        <v>0.16163305379377799</v>
      </c>
      <c r="C5603" s="1">
        <v>-0.38102421447110302</v>
      </c>
      <c r="D5603" s="1">
        <f>IF(AND(-100&lt;C5603,C5603&lt;100),C5603,D5602)</f>
        <v>-0.38102421447110302</v>
      </c>
      <c r="E5603" s="1">
        <v>-2.0477764442056401</v>
      </c>
      <c r="F5603" s="1">
        <f>IF(AND(-100&lt;E5603,E5603&lt;100),E5603,F5602)</f>
        <v>-2.0477764442056401</v>
      </c>
      <c r="G5603" s="1">
        <f>IF(SQRT(B5603^2+D5603^2+F5603^2)&lt;0.125,"",SQRT(B5603^2+D5603^2+F5603^2))</f>
        <v>2.0891847839613225</v>
      </c>
      <c r="H5603" s="1">
        <f t="shared" si="175"/>
        <v>20.891847839613224</v>
      </c>
      <c r="I5603" s="1">
        <v>3.52221532877279</v>
      </c>
      <c r="J5603" s="1">
        <f>I5603*xfactor</f>
        <v>4.6493242339800833</v>
      </c>
      <c r="K5603" s="1">
        <v>-14.7183340150692</v>
      </c>
      <c r="L5603" s="1">
        <f>K5603*yfactor</f>
        <v>-19.428200899891344</v>
      </c>
      <c r="M5603" s="1">
        <v>117.250334718429</v>
      </c>
      <c r="N5603" s="1">
        <f>(M5603-80)*zfactor</f>
        <v>49.170441828326283</v>
      </c>
      <c r="O5603">
        <v>4</v>
      </c>
      <c r="P5603">
        <f t="shared" si="176"/>
        <v>0</v>
      </c>
      <c r="Q5603">
        <v>0</v>
      </c>
      <c r="R5603">
        <v>1</v>
      </c>
    </row>
    <row r="5604" spans="1:18" x14ac:dyDescent="0.2">
      <c r="A5604" s="1">
        <v>0.16206549898775599</v>
      </c>
      <c r="B5604" s="1">
        <f>IF(AND(-100&lt;A5604,A5604&lt;100),A5604,B5603)</f>
        <v>0.16206549898775599</v>
      </c>
      <c r="C5604" s="1">
        <v>-0.41143385833058299</v>
      </c>
      <c r="D5604" s="1">
        <f>IF(AND(-100&lt;C5604,C5604&lt;100),C5604,D5603)</f>
        <v>-0.41143385833058299</v>
      </c>
      <c r="E5604" s="1">
        <v>-2.14380874801734</v>
      </c>
      <c r="F5604" s="1">
        <f>IF(AND(-100&lt;E5604,E5604&lt;100),E5604,F5603)</f>
        <v>-2.14380874801734</v>
      </c>
      <c r="G5604" s="1">
        <f>IF(SQRT(B5604^2+D5604^2+F5604^2)&lt;0.125,"",SQRT(B5604^2+D5604^2+F5604^2))</f>
        <v>2.1889401530920427</v>
      </c>
      <c r="H5604" s="1">
        <f t="shared" si="175"/>
        <v>21.889401530920427</v>
      </c>
      <c r="I5604" s="1">
        <v>3.59860745116853</v>
      </c>
      <c r="J5604" s="1">
        <f>I5604*xfactor</f>
        <v>4.7501618355424595</v>
      </c>
      <c r="K5604" s="1">
        <v>-14.5473054426609</v>
      </c>
      <c r="L5604" s="1">
        <f>K5604*yfactor</f>
        <v>-19.20244318431239</v>
      </c>
      <c r="M5604" s="1">
        <v>117.27519290341399</v>
      </c>
      <c r="N5604" s="1">
        <f>(M5604-80)*zfactor</f>
        <v>49.203254632506479</v>
      </c>
      <c r="O5604">
        <v>4</v>
      </c>
      <c r="P5604">
        <f t="shared" si="176"/>
        <v>0</v>
      </c>
      <c r="Q5604">
        <v>0</v>
      </c>
      <c r="R5604">
        <v>1</v>
      </c>
    </row>
    <row r="5605" spans="1:18" x14ac:dyDescent="0.2">
      <c r="A5605" s="1">
        <v>0.165055401413123</v>
      </c>
      <c r="B5605" s="1">
        <f>IF(AND(-100&lt;A5605,A5605&lt;100),A5605,B5604)</f>
        <v>0.165055401413123</v>
      </c>
      <c r="C5605" s="1">
        <v>-0.42496633902799202</v>
      </c>
      <c r="D5605" s="1">
        <f>IF(AND(-100&lt;C5605,C5605&lt;100),C5605,D5604)</f>
        <v>-0.42496633902799202</v>
      </c>
      <c r="E5605" s="1">
        <v>-2.1807302769540402</v>
      </c>
      <c r="F5605" s="1">
        <f>IF(AND(-100&lt;E5605,E5605&lt;100),E5605,F5604)</f>
        <v>-2.1807302769540402</v>
      </c>
      <c r="G5605" s="1">
        <f>IF(SQRT(B5605^2+D5605^2+F5605^2)&lt;0.125,"",SQRT(B5605^2+D5605^2+F5605^2))</f>
        <v>2.2278743716077321</v>
      </c>
      <c r="H5605" s="1">
        <f t="shared" si="175"/>
        <v>22.278743716077322</v>
      </c>
      <c r="I5605" s="1">
        <v>3.6801539747101999</v>
      </c>
      <c r="J5605" s="1">
        <f>I5605*xfactor</f>
        <v>4.8578032466174639</v>
      </c>
      <c r="K5605" s="1">
        <v>-14.4094685899704</v>
      </c>
      <c r="L5605" s="1">
        <f>K5605*yfactor</f>
        <v>-19.020498538760929</v>
      </c>
      <c r="M5605" s="1">
        <v>117.28424982577199</v>
      </c>
      <c r="N5605" s="1">
        <f>(M5605-80)*zfactor</f>
        <v>49.215209770019037</v>
      </c>
      <c r="O5605">
        <v>4</v>
      </c>
      <c r="P5605">
        <f t="shared" si="176"/>
        <v>0</v>
      </c>
      <c r="Q5605">
        <v>0</v>
      </c>
      <c r="R5605">
        <v>1</v>
      </c>
    </row>
    <row r="5606" spans="1:18" x14ac:dyDescent="0.2">
      <c r="A5606" s="1">
        <v>0.162804832084262</v>
      </c>
      <c r="B5606" s="1">
        <f>IF(AND(-100&lt;A5606,A5606&lt;100),A5606,B5605)</f>
        <v>0.162804832084262</v>
      </c>
      <c r="C5606" s="1">
        <v>-0.39703522889645998</v>
      </c>
      <c r="D5606" s="1">
        <f>IF(AND(-100&lt;C5606,C5606&lt;100),C5606,D5605)</f>
        <v>-0.39703522889645998</v>
      </c>
      <c r="E5606" s="1">
        <v>-2.1960850078263499</v>
      </c>
      <c r="F5606" s="1">
        <f>IF(AND(-100&lt;E5606,E5606&lt;100),E5606,F5605)</f>
        <v>-2.1960850078263499</v>
      </c>
      <c r="G5606" s="1">
        <f>IF(SQRT(B5606^2+D5606^2+F5606^2)&lt;0.125,"",SQRT(B5606^2+D5606^2+F5606^2))</f>
        <v>2.2376174266246918</v>
      </c>
      <c r="H5606" s="1">
        <f t="shared" si="175"/>
        <v>22.376174266246917</v>
      </c>
      <c r="I5606" s="1">
        <v>3.74690628850463</v>
      </c>
      <c r="J5606" s="1">
        <f>I5606*xfactor</f>
        <v>4.945916300826112</v>
      </c>
      <c r="K5606" s="1">
        <v>-14.288348427682401</v>
      </c>
      <c r="L5606" s="1">
        <f>K5606*yfactor</f>
        <v>-18.860619924540771</v>
      </c>
      <c r="M5606" s="1">
        <v>117.292451803324</v>
      </c>
      <c r="N5606" s="1">
        <f>(M5606-80)*zfactor</f>
        <v>49.226036380387683</v>
      </c>
      <c r="O5606">
        <v>4</v>
      </c>
      <c r="P5606">
        <f t="shared" si="176"/>
        <v>0</v>
      </c>
      <c r="Q5606">
        <v>0</v>
      </c>
      <c r="R5606">
        <v>1</v>
      </c>
    </row>
    <row r="5607" spans="1:18" x14ac:dyDescent="0.2">
      <c r="A5607" s="1">
        <v>0.18620232926706201</v>
      </c>
      <c r="B5607" s="1">
        <f>IF(AND(-100&lt;A5607,A5607&lt;100),A5607,B5606)</f>
        <v>0.18620232926706201</v>
      </c>
      <c r="C5607" s="1">
        <v>-0.34446363043876599</v>
      </c>
      <c r="D5607" s="1">
        <f>IF(AND(-100&lt;C5607,C5607&lt;100),C5607,D5606)</f>
        <v>-0.34446363043876599</v>
      </c>
      <c r="E5607" s="1">
        <v>-2.1910041497321</v>
      </c>
      <c r="F5607" s="1">
        <f>IF(AND(-100&lt;E5607,E5607&lt;100),E5607,F5606)</f>
        <v>-2.1910041497321</v>
      </c>
      <c r="G5607" s="1">
        <f>IF(SQRT(B5607^2+D5607^2+F5607^2)&lt;0.125,"",SQRT(B5607^2+D5607^2+F5607^2))</f>
        <v>2.2257191386746928</v>
      </c>
      <c r="H5607" s="1">
        <f t="shared" si="175"/>
        <v>22.257191386746928</v>
      </c>
      <c r="I5607" s="1">
        <v>3.7993200784212799</v>
      </c>
      <c r="J5607" s="1">
        <f>I5607*xfactor</f>
        <v>5.0151025035160899</v>
      </c>
      <c r="K5607" s="1">
        <v>-14.205026621068599</v>
      </c>
      <c r="L5607" s="1">
        <f>K5607*yfactor</f>
        <v>-18.750635139810552</v>
      </c>
      <c r="M5607" s="1">
        <v>117.30185554563499</v>
      </c>
      <c r="N5607" s="1">
        <f>(M5607-80)*zfactor</f>
        <v>49.238449320238196</v>
      </c>
      <c r="O5607">
        <v>4</v>
      </c>
      <c r="P5607">
        <f t="shared" si="176"/>
        <v>0</v>
      </c>
      <c r="Q5607">
        <v>0</v>
      </c>
      <c r="R5607">
        <v>1</v>
      </c>
    </row>
    <row r="5608" spans="1:18" x14ac:dyDescent="0.2">
      <c r="A5608" s="1">
        <v>0.178350467431791</v>
      </c>
      <c r="B5608" s="1">
        <f>IF(AND(-100&lt;A5608,A5608&lt;100),A5608,B5607)</f>
        <v>0.178350467431791</v>
      </c>
      <c r="C5608" s="1">
        <v>-0.354466045831409</v>
      </c>
      <c r="D5608" s="1">
        <f>IF(AND(-100&lt;C5608,C5608&lt;100),C5608,D5607)</f>
        <v>-0.354466045831409</v>
      </c>
      <c r="E5608" s="1">
        <v>-2.2567441792325602</v>
      </c>
      <c r="F5608" s="1">
        <f>IF(AND(-100&lt;E5608,E5608&lt;100),E5608,F5607)</f>
        <v>-2.2567441792325602</v>
      </c>
      <c r="G5608" s="1">
        <f>IF(SQRT(B5608^2+D5608^2+F5608^2)&lt;0.125,"",SQRT(B5608^2+D5608^2+F5608^2))</f>
        <v>2.2913640822402135</v>
      </c>
      <c r="H5608" s="1">
        <f t="shared" si="175"/>
        <v>22.913640822402137</v>
      </c>
      <c r="I5608" s="1">
        <v>3.84814032688729</v>
      </c>
      <c r="J5608" s="1">
        <f>I5608*xfactor</f>
        <v>5.0795452314912231</v>
      </c>
      <c r="K5608" s="1">
        <v>-14.128023731697899</v>
      </c>
      <c r="L5608" s="1">
        <f>K5608*yfactor</f>
        <v>-18.648991325841227</v>
      </c>
      <c r="M5608" s="1">
        <v>117.31172268537</v>
      </c>
      <c r="N5608" s="1">
        <f>(M5608-80)*zfactor</f>
        <v>49.251473944688399</v>
      </c>
      <c r="O5608">
        <v>4</v>
      </c>
      <c r="P5608">
        <f t="shared" si="176"/>
        <v>0</v>
      </c>
      <c r="Q5608">
        <v>0</v>
      </c>
      <c r="R5608">
        <v>1</v>
      </c>
    </row>
    <row r="5609" spans="1:18" x14ac:dyDescent="0.2">
      <c r="A5609" s="1">
        <v>0.187572199718961</v>
      </c>
      <c r="B5609" s="1">
        <f>IF(AND(-100&lt;A5609,A5609&lt;100),A5609,B5608)</f>
        <v>0.187572199718961</v>
      </c>
      <c r="C5609" s="1">
        <v>-0.38551401300314497</v>
      </c>
      <c r="D5609" s="1">
        <f>IF(AND(-100&lt;C5609,C5609&lt;100),C5609,D5608)</f>
        <v>-0.38551401300314497</v>
      </c>
      <c r="E5609" s="1">
        <v>-2.26821978444505</v>
      </c>
      <c r="F5609" s="1">
        <f>IF(AND(-100&lt;E5609,E5609&lt;100),E5609,F5608)</f>
        <v>-2.26821978444505</v>
      </c>
      <c r="G5609" s="1">
        <f>IF(SQRT(B5609^2+D5609^2+F5609^2)&lt;0.125,"",SQRT(B5609^2+D5609^2+F5609^2))</f>
        <v>2.3083815488079842</v>
      </c>
      <c r="H5609" s="1">
        <f t="shared" si="175"/>
        <v>23.083815488079843</v>
      </c>
      <c r="I5609" s="1">
        <v>3.8853135903100999</v>
      </c>
      <c r="J5609" s="1">
        <f>I5609*xfactor</f>
        <v>5.1286139392093322</v>
      </c>
      <c r="K5609" s="1">
        <v>-14.052893996746899</v>
      </c>
      <c r="L5609" s="1">
        <f>K5609*yfactor</f>
        <v>-18.54982007570591</v>
      </c>
      <c r="M5609" s="1">
        <v>117.31751216645701</v>
      </c>
      <c r="N5609" s="1">
        <f>(M5609-80)*zfactor</f>
        <v>49.259116059723254</v>
      </c>
      <c r="O5609">
        <v>4</v>
      </c>
      <c r="P5609">
        <f t="shared" si="176"/>
        <v>0</v>
      </c>
      <c r="Q5609">
        <v>0</v>
      </c>
      <c r="R5609">
        <v>1</v>
      </c>
    </row>
    <row r="5610" spans="1:18" x14ac:dyDescent="0.2">
      <c r="A5610" s="1">
        <v>0.19837354469566901</v>
      </c>
      <c r="B5610" s="1">
        <f>IF(AND(-100&lt;A5610,A5610&lt;100),A5610,B5609)</f>
        <v>0.19837354469566901</v>
      </c>
      <c r="C5610" s="1">
        <v>-0.39572697330361001</v>
      </c>
      <c r="D5610" s="1">
        <f>IF(AND(-100&lt;C5610,C5610&lt;100),C5610,D5609)</f>
        <v>-0.39572697330361001</v>
      </c>
      <c r="E5610" s="1">
        <v>-2.2416059423465899</v>
      </c>
      <c r="F5610" s="1">
        <f>IF(AND(-100&lt;E5610,E5610&lt;100),E5610,F5609)</f>
        <v>-2.2416059423465899</v>
      </c>
      <c r="G5610" s="1">
        <f>IF(SQRT(B5610^2+D5610^2+F5610^2)&lt;0.125,"",SQRT(B5610^2+D5610^2+F5610^2))</f>
        <v>2.2848958622656537</v>
      </c>
      <c r="H5610" s="1">
        <f t="shared" si="175"/>
        <v>22.848958622656536</v>
      </c>
      <c r="I5610" s="1">
        <v>3.9233118370989599</v>
      </c>
      <c r="J5610" s="1">
        <f>I5610*xfactor</f>
        <v>5.1787716249706275</v>
      </c>
      <c r="K5610" s="1">
        <v>-13.969638923156801</v>
      </c>
      <c r="L5610" s="1">
        <f>K5610*yfactor</f>
        <v>-18.439923378566977</v>
      </c>
      <c r="M5610" s="1">
        <v>117.329399557343</v>
      </c>
      <c r="N5610" s="1">
        <f>(M5610-80)*zfactor</f>
        <v>49.274807415692756</v>
      </c>
      <c r="O5610">
        <v>4</v>
      </c>
      <c r="P5610">
        <f t="shared" si="176"/>
        <v>0</v>
      </c>
      <c r="Q5610">
        <v>0</v>
      </c>
      <c r="R5610">
        <v>1</v>
      </c>
    </row>
    <row r="5611" spans="1:18" x14ac:dyDescent="0.2">
      <c r="A5611" s="1">
        <v>0.20212554723383999</v>
      </c>
      <c r="B5611" s="1">
        <f>IF(AND(-100&lt;A5611,A5611&lt;100),A5611,B5610)</f>
        <v>0.20212554723383999</v>
      </c>
      <c r="C5611" s="1">
        <v>-0.39881285555082802</v>
      </c>
      <c r="D5611" s="1">
        <f>IF(AND(-100&lt;C5611,C5611&lt;100),C5611,D5610)</f>
        <v>-0.39881285555082802</v>
      </c>
      <c r="E5611" s="1">
        <v>-2.2755866015047799</v>
      </c>
      <c r="F5611" s="1">
        <f>IF(AND(-100&lt;E5611,E5611&lt;100),E5611,F5610)</f>
        <v>-2.2755866015047799</v>
      </c>
      <c r="G5611" s="1">
        <f>IF(SQRT(B5611^2+D5611^2+F5611^2)&lt;0.125,"",SQRT(B5611^2+D5611^2+F5611^2))</f>
        <v>2.3190948259062756</v>
      </c>
      <c r="H5611" s="1">
        <f t="shared" si="175"/>
        <v>23.190948259062758</v>
      </c>
      <c r="I5611" s="1">
        <v>3.9716869433945399</v>
      </c>
      <c r="J5611" s="1">
        <f>I5611*xfactor</f>
        <v>5.242626765280793</v>
      </c>
      <c r="K5611" s="1">
        <v>-13.8716198094444</v>
      </c>
      <c r="L5611" s="1">
        <f>K5611*yfactor</f>
        <v>-18.310538148466609</v>
      </c>
      <c r="M5611" s="1">
        <v>117.337523486531</v>
      </c>
      <c r="N5611" s="1">
        <f>(M5611-80)*zfactor</f>
        <v>49.285531002220921</v>
      </c>
      <c r="O5611">
        <v>4</v>
      </c>
      <c r="P5611">
        <f t="shared" si="176"/>
        <v>0</v>
      </c>
      <c r="Q5611">
        <v>0</v>
      </c>
      <c r="R5611">
        <v>1</v>
      </c>
    </row>
    <row r="5612" spans="1:18" x14ac:dyDescent="0.2">
      <c r="A5612" s="1">
        <v>0.18512745580939799</v>
      </c>
      <c r="B5612" s="1">
        <f>IF(AND(-100&lt;A5612,A5612&lt;100),A5612,B5611)</f>
        <v>0.18512745580939799</v>
      </c>
      <c r="C5612" s="1">
        <v>-0.39367066982468102</v>
      </c>
      <c r="D5612" s="1">
        <f>IF(AND(-100&lt;C5612,C5612&lt;100),C5612,D5611)</f>
        <v>-0.39367066982468102</v>
      </c>
      <c r="E5612" s="1">
        <v>-2.31754718364154</v>
      </c>
      <c r="F5612" s="1">
        <f>IF(AND(-100&lt;E5612,E5612&lt;100),E5612,F5611)</f>
        <v>-2.31754718364154</v>
      </c>
      <c r="G5612" s="1">
        <f>IF(SQRT(B5612^2+D5612^2+F5612^2)&lt;0.125,"",SQRT(B5612^2+D5612^2+F5612^2))</f>
        <v>2.3580232652752828</v>
      </c>
      <c r="H5612" s="1">
        <f t="shared" si="175"/>
        <v>23.580232652752827</v>
      </c>
      <c r="I5612" s="1">
        <v>4.0212931045331297</v>
      </c>
      <c r="J5612" s="1">
        <f>I5612*xfactor</f>
        <v>5.3081068979837314</v>
      </c>
      <c r="K5612" s="1">
        <v>-13.761446330018799</v>
      </c>
      <c r="L5612" s="1">
        <f>K5612*yfactor</f>
        <v>-18.165109155624815</v>
      </c>
      <c r="M5612" s="1">
        <v>117.35484974292601</v>
      </c>
      <c r="N5612" s="1">
        <f>(M5612-80)*zfactor</f>
        <v>49.308401660662334</v>
      </c>
      <c r="O5612">
        <v>4</v>
      </c>
      <c r="P5612">
        <f t="shared" si="176"/>
        <v>0</v>
      </c>
      <c r="Q5612">
        <v>0</v>
      </c>
      <c r="R5612">
        <v>1</v>
      </c>
    </row>
    <row r="5613" spans="1:18" x14ac:dyDescent="0.2">
      <c r="A5613" s="1">
        <v>0.205576852707816</v>
      </c>
      <c r="B5613" s="1">
        <f>IF(AND(-100&lt;A5613,A5613&lt;100),A5613,B5612)</f>
        <v>0.205576852707816</v>
      </c>
      <c r="C5613" s="1">
        <v>-0.39139363997618298</v>
      </c>
      <c r="D5613" s="1">
        <f>IF(AND(-100&lt;C5613,C5613&lt;100),C5613,D5612)</f>
        <v>-0.39139363997618298</v>
      </c>
      <c r="E5613" s="1">
        <v>-2.32769647924707</v>
      </c>
      <c r="F5613" s="1">
        <f>IF(AND(-100&lt;E5613,E5613&lt;100),E5613,F5612)</f>
        <v>-2.32769647924707</v>
      </c>
      <c r="G5613" s="1">
        <f>IF(SQRT(B5613^2+D5613^2+F5613^2)&lt;0.125,"",SQRT(B5613^2+D5613^2+F5613^2))</f>
        <v>2.3693082794947267</v>
      </c>
      <c r="H5613" s="1">
        <f t="shared" si="175"/>
        <v>23.693082794947266</v>
      </c>
      <c r="I5613" s="1">
        <v>4.0736810121931502</v>
      </c>
      <c r="J5613" s="1">
        <f>I5613*xfactor</f>
        <v>5.3772589360949583</v>
      </c>
      <c r="K5613" s="1">
        <v>-13.653159762169</v>
      </c>
      <c r="L5613" s="1">
        <f>K5613*yfactor</f>
        <v>-18.02217088606308</v>
      </c>
      <c r="M5613" s="1">
        <v>117.366086373892</v>
      </c>
      <c r="N5613" s="1">
        <f>(M5613-80)*zfactor</f>
        <v>49.323234013537444</v>
      </c>
      <c r="O5613">
        <v>4</v>
      </c>
      <c r="P5613">
        <f t="shared" si="176"/>
        <v>0</v>
      </c>
      <c r="Q5613">
        <v>0</v>
      </c>
      <c r="R5613">
        <v>1</v>
      </c>
    </row>
    <row r="5614" spans="1:18" x14ac:dyDescent="0.2">
      <c r="A5614" s="1">
        <v>0.17359598937568199</v>
      </c>
      <c r="B5614" s="1">
        <f>IF(AND(-100&lt;A5614,A5614&lt;100),A5614,B5613)</f>
        <v>0.17359598937568199</v>
      </c>
      <c r="C5614" s="1">
        <v>-0.40068700822659598</v>
      </c>
      <c r="D5614" s="1">
        <f>IF(AND(-100&lt;C5614,C5614&lt;100),C5614,D5613)</f>
        <v>-0.40068700822659598</v>
      </c>
      <c r="E5614" s="1">
        <v>-2.3294813122243698</v>
      </c>
      <c r="F5614" s="1">
        <f>IF(AND(-100&lt;E5614,E5614&lt;100),E5614,F5613)</f>
        <v>-2.3294813122243698</v>
      </c>
      <c r="G5614" s="1">
        <f>IF(SQRT(B5614^2+D5614^2+F5614^2)&lt;0.125,"",SQRT(B5614^2+D5614^2+F5614^2))</f>
        <v>2.3700567145305769</v>
      </c>
      <c r="H5614" s="1">
        <f t="shared" si="175"/>
        <v>23.700567145305769</v>
      </c>
      <c r="I5614" s="1">
        <v>4.1288601045546498</v>
      </c>
      <c r="J5614" s="1">
        <f>I5614*xfactor</f>
        <v>5.4500953380121384</v>
      </c>
      <c r="K5614" s="1">
        <v>-13.546734657208001</v>
      </c>
      <c r="L5614" s="1">
        <f>K5614*yfactor</f>
        <v>-17.88168974751456</v>
      </c>
      <c r="M5614" s="1">
        <v>117.37123506105399</v>
      </c>
      <c r="N5614" s="1">
        <f>(M5614-80)*zfactor</f>
        <v>49.330030280591274</v>
      </c>
      <c r="O5614">
        <v>4</v>
      </c>
      <c r="P5614">
        <f t="shared" si="176"/>
        <v>0</v>
      </c>
      <c r="Q5614">
        <v>0</v>
      </c>
      <c r="R5614">
        <v>1</v>
      </c>
    </row>
    <row r="5615" spans="1:18" x14ac:dyDescent="0.2">
      <c r="A5615" s="1">
        <v>0.19183819674920299</v>
      </c>
      <c r="B5615" s="1">
        <f>IF(AND(-100&lt;A5615,A5615&lt;100),A5615,B5614)</f>
        <v>0.19183819674920299</v>
      </c>
      <c r="C5615" s="1">
        <v>-0.404344363486078</v>
      </c>
      <c r="D5615" s="1">
        <f>IF(AND(-100&lt;C5615,C5615&lt;100),C5615,D5614)</f>
        <v>-0.404344363486078</v>
      </c>
      <c r="E5615" s="1">
        <v>-2.3488781033636101</v>
      </c>
      <c r="F5615" s="1">
        <f>IF(AND(-100&lt;E5615,E5615&lt;100),E5615,F5614)</f>
        <v>-2.3488781033636101</v>
      </c>
      <c r="G5615" s="1">
        <f>IF(SQRT(B5615^2+D5615^2+F5615^2)&lt;0.125,"",SQRT(B5615^2+D5615^2+F5615^2))</f>
        <v>2.3911345847684897</v>
      </c>
      <c r="H5615" s="1">
        <f t="shared" si="175"/>
        <v>23.911345847684899</v>
      </c>
      <c r="I5615" s="1">
        <v>4.1928166979534298</v>
      </c>
      <c r="J5615" s="1">
        <f>I5615*xfactor</f>
        <v>5.5345180412985275</v>
      </c>
      <c r="K5615" s="1">
        <v>-13.429149653187</v>
      </c>
      <c r="L5615" s="1">
        <f>K5615*yfactor</f>
        <v>-17.72647754220684</v>
      </c>
      <c r="M5615" s="1">
        <v>117.361262522999</v>
      </c>
      <c r="N5615" s="1">
        <f>(M5615-80)*zfactor</f>
        <v>49.316866530358681</v>
      </c>
      <c r="O5615">
        <v>4</v>
      </c>
      <c r="P5615">
        <f t="shared" si="176"/>
        <v>0</v>
      </c>
      <c r="Q5615">
        <v>0</v>
      </c>
      <c r="R5615">
        <v>1</v>
      </c>
    </row>
    <row r="5616" spans="1:18" x14ac:dyDescent="0.2">
      <c r="A5616" s="1">
        <v>0.234621835443903</v>
      </c>
      <c r="B5616" s="1">
        <f>IF(AND(-100&lt;A5616,A5616&lt;100),A5616,B5615)</f>
        <v>0.234621835443903</v>
      </c>
      <c r="C5616" s="1">
        <v>-0.41605714280184403</v>
      </c>
      <c r="D5616" s="1">
        <f>IF(AND(-100&lt;C5616,C5616&lt;100),C5616,D5615)</f>
        <v>-0.41605714280184403</v>
      </c>
      <c r="E5616" s="1">
        <v>-2.3657853020711399</v>
      </c>
      <c r="F5616" s="1">
        <f>IF(AND(-100&lt;E5616,E5616&lt;100),E5616,F5615)</f>
        <v>-2.3657853020711399</v>
      </c>
      <c r="G5616" s="1">
        <f>IF(SQRT(B5616^2+D5616^2+F5616^2)&lt;0.125,"",SQRT(B5616^2+D5616^2+F5616^2))</f>
        <v>2.4135225392026762</v>
      </c>
      <c r="H5616" s="1">
        <f t="shared" si="175"/>
        <v>24.135225392026761</v>
      </c>
      <c r="I5616" s="1">
        <v>4.2532101205525397</v>
      </c>
      <c r="J5616" s="1">
        <f>I5616*xfactor</f>
        <v>5.6142373591293522</v>
      </c>
      <c r="K5616" s="1">
        <v>-13.317835167077201</v>
      </c>
      <c r="L5616" s="1">
        <f>K5616*yfactor</f>
        <v>-17.579542420541905</v>
      </c>
      <c r="M5616" s="1">
        <v>117.35177938719301</v>
      </c>
      <c r="N5616" s="1">
        <f>(M5616-80)*zfactor</f>
        <v>49.304348791094768</v>
      </c>
      <c r="O5616">
        <v>4</v>
      </c>
      <c r="P5616">
        <f t="shared" si="176"/>
        <v>0</v>
      </c>
      <c r="Q5616">
        <v>0</v>
      </c>
      <c r="R5616">
        <v>1</v>
      </c>
    </row>
    <row r="5617" spans="1:18" x14ac:dyDescent="0.2">
      <c r="A5617" s="1">
        <v>0.245895541205498</v>
      </c>
      <c r="B5617" s="1">
        <f>IF(AND(-100&lt;A5617,A5617&lt;100),A5617,B5616)</f>
        <v>0.245895541205498</v>
      </c>
      <c r="C5617" s="1">
        <v>-0.41112802554932798</v>
      </c>
      <c r="D5617" s="1">
        <f>IF(AND(-100&lt;C5617,C5617&lt;100),C5617,D5616)</f>
        <v>-0.41112802554932798</v>
      </c>
      <c r="E5617" s="1">
        <v>-2.3213064032700599</v>
      </c>
      <c r="F5617" s="1">
        <f>IF(AND(-100&lt;E5617,E5617&lt;100),E5617,F5616)</f>
        <v>-2.3213064032700599</v>
      </c>
      <c r="G5617" s="1">
        <f>IF(SQRT(B5617^2+D5617^2+F5617^2)&lt;0.125,"",SQRT(B5617^2+D5617^2+F5617^2))</f>
        <v>2.3702224132851786</v>
      </c>
      <c r="H5617" s="1">
        <f t="shared" si="175"/>
        <v>23.702224132851786</v>
      </c>
      <c r="I5617" s="1">
        <v>4.3220548533021104</v>
      </c>
      <c r="J5617" s="1">
        <f>I5617*xfactor</f>
        <v>5.7051124063587864</v>
      </c>
      <c r="K5617" s="1">
        <v>-13.1943927932594</v>
      </c>
      <c r="L5617" s="1">
        <f>K5617*yfactor</f>
        <v>-17.416598487102409</v>
      </c>
      <c r="M5617" s="1">
        <v>117.350661884456</v>
      </c>
      <c r="N5617" s="1">
        <f>(M5617-80)*zfactor</f>
        <v>49.302873687481927</v>
      </c>
      <c r="O5617">
        <v>4</v>
      </c>
      <c r="P5617">
        <f t="shared" si="176"/>
        <v>0</v>
      </c>
      <c r="Q5617">
        <v>0</v>
      </c>
      <c r="R5617">
        <v>1</v>
      </c>
    </row>
    <row r="5618" spans="1:18" x14ac:dyDescent="0.2">
      <c r="A5618" s="1">
        <v>0.23989999795495101</v>
      </c>
      <c r="B5618" s="1">
        <f>IF(AND(-100&lt;A5618,A5618&lt;100),A5618,B5617)</f>
        <v>0.23989999795495101</v>
      </c>
      <c r="C5618" s="1">
        <v>-0.40547568620729302</v>
      </c>
      <c r="D5618" s="1">
        <f>IF(AND(-100&lt;C5618,C5618&lt;100),C5618,D5617)</f>
        <v>-0.40547568620729302</v>
      </c>
      <c r="E5618" s="1">
        <v>-2.27332581288164</v>
      </c>
      <c r="F5618" s="1">
        <f>IF(AND(-100&lt;E5618,E5618&lt;100),E5618,F5617)</f>
        <v>-2.27332581288164</v>
      </c>
      <c r="G5618" s="1">
        <f>IF(SQRT(B5618^2+D5618^2+F5618^2)&lt;0.125,"",SQRT(B5618^2+D5618^2+F5618^2))</f>
        <v>2.3216314937211786</v>
      </c>
      <c r="H5618" s="1">
        <f t="shared" si="175"/>
        <v>23.216314937211784</v>
      </c>
      <c r="I5618" s="1">
        <v>4.3909266907279703</v>
      </c>
      <c r="J5618" s="1">
        <f>I5618*xfactor</f>
        <v>5.7960232317609206</v>
      </c>
      <c r="K5618" s="1">
        <v>-13.070963962245401</v>
      </c>
      <c r="L5618" s="1">
        <f>K5618*yfactor</f>
        <v>-17.253672430163931</v>
      </c>
      <c r="M5618" s="1">
        <v>117.34983873569</v>
      </c>
      <c r="N5618" s="1">
        <f>(M5618-80)*zfactor</f>
        <v>49.3017871311108</v>
      </c>
      <c r="O5618">
        <v>4</v>
      </c>
      <c r="P5618">
        <f t="shared" si="176"/>
        <v>0</v>
      </c>
      <c r="Q5618">
        <v>0</v>
      </c>
      <c r="R5618">
        <v>1</v>
      </c>
    </row>
    <row r="5619" spans="1:18" x14ac:dyDescent="0.2">
      <c r="A5619" s="1">
        <v>0.208005985109361</v>
      </c>
      <c r="B5619" s="1">
        <f>IF(AND(-100&lt;A5619,A5619&lt;100),A5619,B5618)</f>
        <v>0.208005985109361</v>
      </c>
      <c r="C5619" s="1">
        <v>-0.346850892684891</v>
      </c>
      <c r="D5619" s="1">
        <f>IF(AND(-100&lt;C5619,C5619&lt;100),C5619,D5618)</f>
        <v>-0.346850892684891</v>
      </c>
      <c r="E5619" s="1">
        <v>-2.2674067920844498</v>
      </c>
      <c r="F5619" s="1">
        <f>IF(AND(-100&lt;E5619,E5619&lt;100),E5619,F5618)</f>
        <v>-2.2674067920844498</v>
      </c>
      <c r="G5619" s="1">
        <f>IF(SQRT(B5619^2+D5619^2+F5619^2)&lt;0.125,"",SQRT(B5619^2+D5619^2+F5619^2))</f>
        <v>2.3031946492618287</v>
      </c>
      <c r="H5619" s="1">
        <f t="shared" si="175"/>
        <v>23.031946492618289</v>
      </c>
      <c r="I5619" s="1">
        <v>4.45380531949837</v>
      </c>
      <c r="J5619" s="1">
        <f>I5619*xfactor</f>
        <v>5.879023021737849</v>
      </c>
      <c r="K5619" s="1">
        <v>-12.948031297162499</v>
      </c>
      <c r="L5619" s="1">
        <f>K5619*yfactor</f>
        <v>-17.091401312254501</v>
      </c>
      <c r="M5619" s="1">
        <v>117.358851111831</v>
      </c>
      <c r="N5619" s="1">
        <f>(M5619-80)*zfactor</f>
        <v>49.313683467616926</v>
      </c>
      <c r="O5619">
        <v>4</v>
      </c>
      <c r="P5619">
        <f t="shared" si="176"/>
        <v>0</v>
      </c>
      <c r="Q5619">
        <v>0</v>
      </c>
      <c r="R5619">
        <v>1</v>
      </c>
    </row>
    <row r="5620" spans="1:18" x14ac:dyDescent="0.2">
      <c r="A5620" s="1">
        <v>0.16374929722821399</v>
      </c>
      <c r="B5620" s="1">
        <f>IF(AND(-100&lt;A5620,A5620&lt;100),A5620,B5619)</f>
        <v>0.16374929722821399</v>
      </c>
      <c r="C5620" s="1">
        <v>-0.37060970720708097</v>
      </c>
      <c r="D5620" s="1">
        <f>IF(AND(-100&lt;C5620,C5620&lt;100),C5620,D5619)</f>
        <v>-0.37060970720708097</v>
      </c>
      <c r="E5620" s="1">
        <v>-2.3222419615971601</v>
      </c>
      <c r="F5620" s="1">
        <f>IF(AND(-100&lt;E5620,E5620&lt;100),E5620,F5619)</f>
        <v>-2.3222419615971601</v>
      </c>
      <c r="G5620" s="1">
        <f>IF(SQRT(B5620^2+D5620^2+F5620^2)&lt;0.125,"",SQRT(B5620^2+D5620^2+F5620^2))</f>
        <v>2.3573232946758655</v>
      </c>
      <c r="H5620" s="1">
        <f t="shared" si="175"/>
        <v>23.573232946758655</v>
      </c>
      <c r="I5620" s="1">
        <v>4.5094824655648704</v>
      </c>
      <c r="J5620" s="1">
        <f>I5620*xfactor</f>
        <v>5.9525168545456291</v>
      </c>
      <c r="K5620" s="1">
        <v>-12.837704041018499</v>
      </c>
      <c r="L5620" s="1">
        <f>K5620*yfactor</f>
        <v>-16.945769334144419</v>
      </c>
      <c r="M5620" s="1">
        <v>117.368477497402</v>
      </c>
      <c r="N5620" s="1">
        <f>(M5620-80)*zfactor</f>
        <v>49.326390296570636</v>
      </c>
      <c r="O5620">
        <v>4</v>
      </c>
      <c r="P5620">
        <f t="shared" si="176"/>
        <v>0</v>
      </c>
      <c r="Q5620">
        <v>0</v>
      </c>
      <c r="R5620">
        <v>1</v>
      </c>
    </row>
    <row r="5621" spans="1:18" x14ac:dyDescent="0.2">
      <c r="A5621" s="1">
        <v>0.17725061193990899</v>
      </c>
      <c r="B5621" s="1">
        <f>IF(AND(-100&lt;A5621,A5621&lt;100),A5621,B5620)</f>
        <v>0.17725061193990899</v>
      </c>
      <c r="C5621" s="1">
        <v>-0.37196689074148298</v>
      </c>
      <c r="D5621" s="1">
        <f>IF(AND(-100&lt;C5621,C5621&lt;100),C5621,D5620)</f>
        <v>-0.37196689074148298</v>
      </c>
      <c r="E5621" s="1">
        <v>-2.3425777046354801</v>
      </c>
      <c r="F5621" s="1">
        <f>IF(AND(-100&lt;E5621,E5621&lt;100),E5621,F5620)</f>
        <v>-2.3425777046354801</v>
      </c>
      <c r="G5621" s="1">
        <f>IF(SQRT(B5621^2+D5621^2+F5621^2)&lt;0.125,"",SQRT(B5621^2+D5621^2+F5621^2))</f>
        <v>2.3785389316755348</v>
      </c>
      <c r="H5621" s="1">
        <f t="shared" si="175"/>
        <v>23.785389316755349</v>
      </c>
      <c r="I5621" s="1">
        <v>4.5591886045868302</v>
      </c>
      <c r="J5621" s="1">
        <f>I5621*xfactor</f>
        <v>6.018128958054616</v>
      </c>
      <c r="K5621" s="1">
        <v>-12.720126948426801</v>
      </c>
      <c r="L5621" s="1">
        <f>K5621*yfactor</f>
        <v>-16.790567571923379</v>
      </c>
      <c r="M5621" s="1">
        <v>117.362043441955</v>
      </c>
      <c r="N5621" s="1">
        <f>(M5621-80)*zfactor</f>
        <v>49.317897343380594</v>
      </c>
      <c r="O5621">
        <v>4</v>
      </c>
      <c r="P5621">
        <f t="shared" si="176"/>
        <v>0</v>
      </c>
      <c r="Q5621">
        <v>0</v>
      </c>
      <c r="R5621">
        <v>1</v>
      </c>
    </row>
    <row r="5622" spans="1:18" x14ac:dyDescent="0.2">
      <c r="A5622" s="1">
        <v>0.206883240981067</v>
      </c>
      <c r="B5622" s="1">
        <f>IF(AND(-100&lt;A5622,A5622&lt;100),A5622,B5621)</f>
        <v>0.206883240981067</v>
      </c>
      <c r="C5622" s="1">
        <v>-0.36973006753783899</v>
      </c>
      <c r="D5622" s="1">
        <f>IF(AND(-100&lt;C5622,C5622&lt;100),C5622,D5621)</f>
        <v>-0.36973006753783899</v>
      </c>
      <c r="E5622" s="1">
        <v>-2.2905376384582801</v>
      </c>
      <c r="F5622" s="1">
        <f>IF(AND(-100&lt;E5622,E5622&lt;100),E5622,F5621)</f>
        <v>-2.2905376384582801</v>
      </c>
      <c r="G5622" s="1">
        <f>IF(SQRT(B5622^2+D5622^2+F5622^2)&lt;0.125,"",SQRT(B5622^2+D5622^2+F5622^2))</f>
        <v>2.3293912662827601</v>
      </c>
      <c r="H5622" s="1">
        <f t="shared" si="175"/>
        <v>23.293912662827601</v>
      </c>
      <c r="I5622" s="1">
        <v>4.6169283741272</v>
      </c>
      <c r="J5622" s="1">
        <f>I5622*xfactor</f>
        <v>6.0943454538479047</v>
      </c>
      <c r="K5622" s="1">
        <v>-12.6070713937095</v>
      </c>
      <c r="L5622" s="1">
        <f>K5622*yfactor</f>
        <v>-16.64133423969654</v>
      </c>
      <c r="M5622" s="1">
        <v>117.36035137115999</v>
      </c>
      <c r="N5622" s="1">
        <f>(M5622-80)*zfactor</f>
        <v>49.315663809931195</v>
      </c>
      <c r="O5622">
        <v>4</v>
      </c>
      <c r="P5622">
        <f t="shared" si="176"/>
        <v>0</v>
      </c>
      <c r="Q5622">
        <v>0</v>
      </c>
      <c r="R5622">
        <v>1</v>
      </c>
    </row>
    <row r="5623" spans="1:18" x14ac:dyDescent="0.2">
      <c r="A5623" s="1">
        <v>0.220111939815055</v>
      </c>
      <c r="B5623" s="1">
        <f>IF(AND(-100&lt;A5623,A5623&lt;100),A5623,B5622)</f>
        <v>0.220111939815055</v>
      </c>
      <c r="C5623" s="1">
        <v>-0.36450425134845199</v>
      </c>
      <c r="D5623" s="1">
        <f>IF(AND(-100&lt;C5623,C5623&lt;100),C5623,D5622)</f>
        <v>-0.36450425134845199</v>
      </c>
      <c r="E5623" s="1">
        <v>-2.2547266940882502</v>
      </c>
      <c r="F5623" s="1">
        <f>IF(AND(-100&lt;E5623,E5623&lt;100),E5623,F5622)</f>
        <v>-2.2547266940882502</v>
      </c>
      <c r="G5623" s="1">
        <f>IF(SQRT(B5623^2+D5623^2+F5623^2)&lt;0.125,"",SQRT(B5623^2+D5623^2+F5623^2))</f>
        <v>2.2945816787236781</v>
      </c>
      <c r="H5623" s="1">
        <f t="shared" si="175"/>
        <v>22.94581678723678</v>
      </c>
      <c r="I5623" s="1">
        <v>4.6847412738531196</v>
      </c>
      <c r="J5623" s="1">
        <f>I5623*xfactor</f>
        <v>6.1838584814861184</v>
      </c>
      <c r="K5623" s="1">
        <v>-12.4832000559598</v>
      </c>
      <c r="L5623" s="1">
        <f>K5623*yfactor</f>
        <v>-16.477824073866937</v>
      </c>
      <c r="M5623" s="1">
        <v>117.35234084739101</v>
      </c>
      <c r="N5623" s="1">
        <f>(M5623-80)*zfactor</f>
        <v>49.305089918556128</v>
      </c>
      <c r="O5623">
        <v>4</v>
      </c>
      <c r="P5623">
        <f t="shared" si="176"/>
        <v>0</v>
      </c>
      <c r="Q5623">
        <v>0</v>
      </c>
      <c r="R5623">
        <v>1</v>
      </c>
    </row>
    <row r="5624" spans="1:18" x14ac:dyDescent="0.2">
      <c r="A5624" s="1">
        <v>0.210497956981259</v>
      </c>
      <c r="B5624" s="1">
        <f>IF(AND(-100&lt;A5624,A5624&lt;100),A5624,B5623)</f>
        <v>0.210497956981259</v>
      </c>
      <c r="C5624" s="1">
        <v>-0.40001811526543701</v>
      </c>
      <c r="D5624" s="1">
        <f>IF(AND(-100&lt;C5624,C5624&lt;100),C5624,D5623)</f>
        <v>-0.40001811526543701</v>
      </c>
      <c r="E5624" s="1">
        <v>-2.2813961975832102</v>
      </c>
      <c r="F5624" s="1">
        <f>IF(AND(-100&lt;E5624,E5624&lt;100),E5624,F5623)</f>
        <v>-2.2813961975832102</v>
      </c>
      <c r="G5624" s="1">
        <f>IF(SQRT(B5624^2+D5624^2+F5624^2)&lt;0.125,"",SQRT(B5624^2+D5624^2+F5624^2))</f>
        <v>2.3257455778268024</v>
      </c>
      <c r="H5624" s="1">
        <f t="shared" si="175"/>
        <v>23.257455778268024</v>
      </c>
      <c r="I5624" s="1">
        <v>4.7153124719810302</v>
      </c>
      <c r="J5624" s="1">
        <f>I5624*xfactor</f>
        <v>6.2242124630149602</v>
      </c>
      <c r="K5624" s="1">
        <v>-12.371355476448599</v>
      </c>
      <c r="L5624" s="1">
        <f>K5624*yfactor</f>
        <v>-16.33018922891215</v>
      </c>
      <c r="M5624" s="1">
        <v>117.34012063283799</v>
      </c>
      <c r="N5624" s="1">
        <f>(M5624-80)*zfactor</f>
        <v>49.288959235346155</v>
      </c>
      <c r="O5624">
        <v>4</v>
      </c>
      <c r="P5624">
        <f t="shared" si="176"/>
        <v>0</v>
      </c>
      <c r="Q5624">
        <v>0</v>
      </c>
      <c r="R5624">
        <v>1</v>
      </c>
    </row>
    <row r="5625" spans="1:18" x14ac:dyDescent="0.2">
      <c r="A5625" s="1">
        <v>0.18741495399916</v>
      </c>
      <c r="B5625" s="1">
        <f>IF(AND(-100&lt;A5625,A5625&lt;100),A5625,B5624)</f>
        <v>0.18741495399916</v>
      </c>
      <c r="C5625" s="1">
        <v>-0.41286524735938301</v>
      </c>
      <c r="D5625" s="1">
        <f>IF(AND(-100&lt;C5625,C5625&lt;100),C5625,D5624)</f>
        <v>-0.41286524735938301</v>
      </c>
      <c r="E5625" s="1">
        <v>-2.2413990035509501</v>
      </c>
      <c r="F5625" s="1">
        <f>IF(AND(-100&lt;E5625,E5625&lt;100),E5625,F5624)</f>
        <v>-2.2413990035509501</v>
      </c>
      <c r="G5625" s="1">
        <f>IF(SQRT(B5625^2+D5625^2+F5625^2)&lt;0.125,"",SQRT(B5625^2+D5625^2+F5625^2))</f>
        <v>2.2867994163412813</v>
      </c>
      <c r="H5625" s="1">
        <f t="shared" si="175"/>
        <v>22.867994163412813</v>
      </c>
      <c r="I5625" s="1">
        <v>4.7078367789977396</v>
      </c>
      <c r="J5625" s="1">
        <f>I5625*xfactor</f>
        <v>6.2143445482770163</v>
      </c>
      <c r="K5625" s="1">
        <v>-12.2669554143278</v>
      </c>
      <c r="L5625" s="1">
        <f>K5625*yfactor</f>
        <v>-16.192381146912698</v>
      </c>
      <c r="M5625" s="1">
        <v>117.318117004108</v>
      </c>
      <c r="N5625" s="1">
        <f>(M5625-80)*zfactor</f>
        <v>49.259914445422567</v>
      </c>
      <c r="O5625">
        <v>4</v>
      </c>
      <c r="P5625">
        <f t="shared" si="176"/>
        <v>0</v>
      </c>
      <c r="Q5625">
        <v>0</v>
      </c>
      <c r="R5625">
        <v>1</v>
      </c>
    </row>
    <row r="5626" spans="1:18" x14ac:dyDescent="0.2">
      <c r="A5626" s="1">
        <v>0.15452165420398301</v>
      </c>
      <c r="B5626" s="1">
        <f>IF(AND(-100&lt;A5626,A5626&lt;100),A5626,B5625)</f>
        <v>0.15452165420398301</v>
      </c>
      <c r="C5626" s="1">
        <v>-0.42078629098945097</v>
      </c>
      <c r="D5626" s="1">
        <f>IF(AND(-100&lt;C5626,C5626&lt;100),C5626,D5625)</f>
        <v>-0.42078629098945097</v>
      </c>
      <c r="E5626" s="1">
        <v>-2.2037285271134599</v>
      </c>
      <c r="F5626" s="1">
        <f>IF(AND(-100&lt;E5626,E5626&lt;100),E5626,F5625)</f>
        <v>-2.2037285271134599</v>
      </c>
      <c r="G5626" s="1">
        <f>IF(SQRT(B5626^2+D5626^2+F5626^2)&lt;0.125,"",SQRT(B5626^2+D5626^2+F5626^2))</f>
        <v>2.2488569241986589</v>
      </c>
      <c r="H5626" s="1">
        <f t="shared" si="175"/>
        <v>22.488569241986589</v>
      </c>
      <c r="I5626" s="1">
        <v>4.66871090264394</v>
      </c>
      <c r="J5626" s="1">
        <f>I5626*xfactor</f>
        <v>6.1626983914900011</v>
      </c>
      <c r="K5626" s="1">
        <v>-12.1653841225638</v>
      </c>
      <c r="L5626" s="1">
        <f>K5626*yfactor</f>
        <v>-16.058307041784218</v>
      </c>
      <c r="M5626" s="1">
        <v>117.27987279151201</v>
      </c>
      <c r="N5626" s="1">
        <f>(M5626-80)*zfactor</f>
        <v>49.20943208479585</v>
      </c>
      <c r="O5626">
        <v>4</v>
      </c>
      <c r="P5626">
        <f t="shared" si="176"/>
        <v>0</v>
      </c>
      <c r="Q5626">
        <v>0</v>
      </c>
      <c r="R5626">
        <v>1</v>
      </c>
    </row>
    <row r="5627" spans="1:18" x14ac:dyDescent="0.2">
      <c r="A5627" s="1">
        <v>0.13433301992688301</v>
      </c>
      <c r="B5627" s="1">
        <f>IF(AND(-100&lt;A5627,A5627&lt;100),A5627,B5626)</f>
        <v>0.13433301992688301</v>
      </c>
      <c r="C5627" s="1">
        <v>-0.42896863994703399</v>
      </c>
      <c r="D5627" s="1">
        <f>IF(AND(-100&lt;C5627,C5627&lt;100),C5627,D5626)</f>
        <v>-0.42896863994703399</v>
      </c>
      <c r="E5627" s="1">
        <v>-2.0978883486470701</v>
      </c>
      <c r="F5627" s="1">
        <f>IF(AND(-100&lt;E5627,E5627&lt;100),E5627,F5626)</f>
        <v>-2.0978883486470701</v>
      </c>
      <c r="G5627" s="1">
        <f>IF(SQRT(B5627^2+D5627^2+F5627^2)&lt;0.125,"",SQRT(B5627^2+D5627^2+F5627^2))</f>
        <v>2.1455057626792371</v>
      </c>
      <c r="H5627" s="1">
        <f t="shared" si="175"/>
        <v>21.455057626792371</v>
      </c>
      <c r="I5627" s="1">
        <v>4.6227142040670097</v>
      </c>
      <c r="J5627" s="1">
        <f>I5627*xfactor</f>
        <v>6.1019827493684531</v>
      </c>
      <c r="K5627" s="1">
        <v>-12.047142658102</v>
      </c>
      <c r="L5627" s="1">
        <f>K5627*yfactor</f>
        <v>-15.902228308694641</v>
      </c>
      <c r="M5627" s="1">
        <v>117.24663056329899</v>
      </c>
      <c r="N5627" s="1">
        <f>(M5627-80)*zfactor</f>
        <v>49.165552343554673</v>
      </c>
      <c r="O5627">
        <v>4</v>
      </c>
      <c r="P5627">
        <f t="shared" si="176"/>
        <v>0</v>
      </c>
      <c r="Q5627">
        <v>0</v>
      </c>
      <c r="R5627">
        <v>1</v>
      </c>
    </row>
    <row r="5628" spans="1:18" x14ac:dyDescent="0.2">
      <c r="A5628" s="1">
        <v>6.2092029622959503E-2</v>
      </c>
      <c r="B5628" s="1">
        <f>IF(AND(-100&lt;A5628,A5628&lt;100),A5628,B5627)</f>
        <v>6.2092029622959503E-2</v>
      </c>
      <c r="C5628" s="1">
        <v>-0.46004822031743797</v>
      </c>
      <c r="D5628" s="1">
        <f>IF(AND(-100&lt;C5628,C5628&lt;100),C5628,D5627)</f>
        <v>-0.46004822031743797</v>
      </c>
      <c r="E5628" s="1">
        <v>-2.03961324616346</v>
      </c>
      <c r="F5628" s="1">
        <f>IF(AND(-100&lt;E5628,E5628&lt;100),E5628,F5627)</f>
        <v>-2.03961324616346</v>
      </c>
      <c r="G5628" s="1">
        <f>IF(SQRT(B5628^2+D5628^2+F5628^2)&lt;0.125,"",SQRT(B5628^2+D5628^2+F5628^2))</f>
        <v>2.0917748394809101</v>
      </c>
      <c r="H5628" s="1">
        <f t="shared" si="175"/>
        <v>20.917748394809102</v>
      </c>
      <c r="I5628" s="1">
        <v>4.5714242504014102</v>
      </c>
      <c r="J5628" s="1">
        <f>I5628*xfactor</f>
        <v>6.0342800105298622</v>
      </c>
      <c r="K5628" s="1">
        <v>-11.921402188388599</v>
      </c>
      <c r="L5628" s="1">
        <f>K5628*yfactor</f>
        <v>-15.736250888672952</v>
      </c>
      <c r="M5628" s="1">
        <v>117.22936429505199</v>
      </c>
      <c r="N5628" s="1">
        <f>(M5628-80)*zfactor</f>
        <v>49.142760869468631</v>
      </c>
      <c r="O5628">
        <v>4</v>
      </c>
      <c r="P5628">
        <f t="shared" si="176"/>
        <v>0</v>
      </c>
      <c r="Q5628">
        <v>0</v>
      </c>
      <c r="R5628">
        <v>1</v>
      </c>
    </row>
    <row r="5629" spans="1:18" x14ac:dyDescent="0.2">
      <c r="A5629" s="1">
        <v>2.5345914485375601E-2</v>
      </c>
      <c r="B5629" s="1">
        <f>IF(AND(-100&lt;A5629,A5629&lt;100),A5629,B5628)</f>
        <v>2.5345914485375601E-2</v>
      </c>
      <c r="C5629" s="1">
        <v>-0.45375646604069902</v>
      </c>
      <c r="D5629" s="1">
        <f>IF(AND(-100&lt;C5629,C5629&lt;100),C5629,D5628)</f>
        <v>-0.45375646604069902</v>
      </c>
      <c r="E5629" s="1">
        <v>-2.0079337165648901</v>
      </c>
      <c r="F5629" s="1">
        <f>IF(AND(-100&lt;E5629,E5629&lt;100),E5629,F5628)</f>
        <v>-2.0079337165648901</v>
      </c>
      <c r="G5629" s="1">
        <f>IF(SQRT(B5629^2+D5629^2+F5629^2)&lt;0.125,"",SQRT(B5629^2+D5629^2+F5629^2))</f>
        <v>2.0587217286396275</v>
      </c>
      <c r="H5629" s="1">
        <f t="shared" si="175"/>
        <v>20.587217286396275</v>
      </c>
      <c r="I5629" s="1">
        <v>4.5361668925672598</v>
      </c>
      <c r="J5629" s="1">
        <f>I5629*xfactor</f>
        <v>5.9877402981887835</v>
      </c>
      <c r="K5629" s="1">
        <v>-11.804773071730599</v>
      </c>
      <c r="L5629" s="1">
        <f>K5629*yfactor</f>
        <v>-15.582300454684392</v>
      </c>
      <c r="M5629" s="1">
        <v>117.221254278456</v>
      </c>
      <c r="N5629" s="1">
        <f>(M5629-80)*zfactor</f>
        <v>49.132055647561927</v>
      </c>
      <c r="O5629">
        <v>4</v>
      </c>
      <c r="P5629">
        <f t="shared" si="176"/>
        <v>0</v>
      </c>
      <c r="Q5629">
        <v>0</v>
      </c>
      <c r="R5629">
        <v>1</v>
      </c>
    </row>
    <row r="5630" spans="1:18" x14ac:dyDescent="0.2">
      <c r="A5630" s="1">
        <v>-7.08970614486212E-3</v>
      </c>
      <c r="B5630" s="1">
        <f>IF(AND(-100&lt;A5630,A5630&lt;100),A5630,B5629)</f>
        <v>-7.08970614486212E-3</v>
      </c>
      <c r="C5630" s="1">
        <v>-0.50614824336156095</v>
      </c>
      <c r="D5630" s="1">
        <f>IF(AND(-100&lt;C5630,C5630&lt;100),C5630,D5629)</f>
        <v>-0.50614824336156095</v>
      </c>
      <c r="E5630" s="1">
        <v>-1.9627521357247699</v>
      </c>
      <c r="F5630" s="1">
        <f>IF(AND(-100&lt;E5630,E5630&lt;100),E5630,F5629)</f>
        <v>-1.9627521357247699</v>
      </c>
      <c r="G5630" s="1">
        <f>IF(SQRT(B5630^2+D5630^2+F5630^2)&lt;0.125,"",SQRT(B5630^2+D5630^2+F5630^2))</f>
        <v>2.0269761356472258</v>
      </c>
      <c r="H5630" s="1">
        <f t="shared" si="175"/>
        <v>20.269761356472259</v>
      </c>
      <c r="I5630" s="1">
        <v>4.50733803444444</v>
      </c>
      <c r="J5630" s="1">
        <f>I5630*xfactor</f>
        <v>5.9496862054666613</v>
      </c>
      <c r="K5630" s="1">
        <v>-11.696076039202399</v>
      </c>
      <c r="L5630" s="1">
        <f>K5630*yfactor</f>
        <v>-15.438820371747168</v>
      </c>
      <c r="M5630" s="1">
        <v>117.206093572801</v>
      </c>
      <c r="N5630" s="1">
        <f>(M5630-80)*zfactor</f>
        <v>49.112043516097316</v>
      </c>
      <c r="O5630">
        <v>4</v>
      </c>
      <c r="P5630">
        <f t="shared" si="176"/>
        <v>0</v>
      </c>
      <c r="Q5630">
        <v>0</v>
      </c>
      <c r="R5630">
        <v>1</v>
      </c>
    </row>
    <row r="5631" spans="1:18" x14ac:dyDescent="0.2">
      <c r="A5631" s="1">
        <v>-3.12854529327172E-2</v>
      </c>
      <c r="B5631" s="1">
        <f>IF(AND(-100&lt;A5631,A5631&lt;100),A5631,B5630)</f>
        <v>-3.12854529327172E-2</v>
      </c>
      <c r="C5631" s="1">
        <v>-0.453820188383946</v>
      </c>
      <c r="D5631" s="1">
        <f>IF(AND(-100&lt;C5631,C5631&lt;100),C5631,D5630)</f>
        <v>-0.453820188383946</v>
      </c>
      <c r="E5631" s="1">
        <v>-1.9466349304875701</v>
      </c>
      <c r="F5631" s="1">
        <f>IF(AND(-100&lt;E5631,E5631&lt;100),E5631,F5630)</f>
        <v>-1.9466349304875701</v>
      </c>
      <c r="G5631" s="1">
        <f>IF(SQRT(B5631^2+D5631^2+F5631^2)&lt;0.125,"",SQRT(B5631^2+D5631^2+F5631^2))</f>
        <v>1.9990795620846089</v>
      </c>
      <c r="H5631" s="1">
        <f t="shared" si="175"/>
        <v>19.99079562084609</v>
      </c>
      <c r="I5631" s="1">
        <v>4.4893557237550903</v>
      </c>
      <c r="J5631" s="1">
        <f>I5631*xfactor</f>
        <v>5.9259495553567199</v>
      </c>
      <c r="K5631" s="1">
        <v>-11.593608531730901</v>
      </c>
      <c r="L5631" s="1">
        <f>K5631*yfactor</f>
        <v>-15.30356326188479</v>
      </c>
      <c r="M5631" s="1">
        <v>117.189203555785</v>
      </c>
      <c r="N5631" s="1">
        <f>(M5631-80)*zfactor</f>
        <v>49.089748693636203</v>
      </c>
      <c r="O5631">
        <v>4</v>
      </c>
      <c r="P5631">
        <f t="shared" si="176"/>
        <v>0</v>
      </c>
      <c r="Q5631">
        <v>0</v>
      </c>
      <c r="R5631">
        <v>1</v>
      </c>
    </row>
    <row r="5632" spans="1:18" x14ac:dyDescent="0.2">
      <c r="A5632" s="1">
        <v>-2.5413874277158199E-2</v>
      </c>
      <c r="B5632" s="1">
        <f>IF(AND(-100&lt;A5632,A5632&lt;100),A5632,B5631)</f>
        <v>-2.5413874277158199E-2</v>
      </c>
      <c r="C5632" s="1">
        <v>-0.445597153469732</v>
      </c>
      <c r="D5632" s="1">
        <f>IF(AND(-100&lt;C5632,C5632&lt;100),C5632,D5631)</f>
        <v>-0.445597153469732</v>
      </c>
      <c r="E5632" s="1">
        <v>-1.9759772774139801</v>
      </c>
      <c r="F5632" s="1">
        <f>IF(AND(-100&lt;E5632,E5632&lt;100),E5632,F5631)</f>
        <v>-1.9759772774139801</v>
      </c>
      <c r="G5632" s="1">
        <f>IF(SQRT(B5632^2+D5632^2+F5632^2)&lt;0.125,"",SQRT(B5632^2+D5632^2+F5632^2))</f>
        <v>2.0257563745530871</v>
      </c>
      <c r="H5632" s="1">
        <f t="shared" si="175"/>
        <v>20.25756374553087</v>
      </c>
      <c r="I5632" s="1">
        <v>4.45928890575109</v>
      </c>
      <c r="J5632" s="1">
        <f>I5632*xfactor</f>
        <v>5.8862613555914391</v>
      </c>
      <c r="K5632" s="1">
        <v>-11.492391874747399</v>
      </c>
      <c r="L5632" s="1">
        <f>K5632*yfactor</f>
        <v>-15.169957274666569</v>
      </c>
      <c r="M5632" s="1">
        <v>117.191537506009</v>
      </c>
      <c r="N5632" s="1">
        <f>(M5632-80)*zfactor</f>
        <v>49.092829507931881</v>
      </c>
      <c r="O5632">
        <v>4</v>
      </c>
      <c r="P5632">
        <f t="shared" si="176"/>
        <v>0</v>
      </c>
      <c r="Q5632">
        <v>0</v>
      </c>
      <c r="R5632">
        <v>1</v>
      </c>
    </row>
    <row r="5633" spans="1:18" x14ac:dyDescent="0.2">
      <c r="A5633" s="1">
        <v>-2.9871181242114301E-2</v>
      </c>
      <c r="B5633" s="1">
        <f>IF(AND(-100&lt;A5633,A5633&lt;100),A5633,B5632)</f>
        <v>-2.9871181242114301E-2</v>
      </c>
      <c r="C5633" s="1">
        <v>-0.40812018136919798</v>
      </c>
      <c r="D5633" s="1">
        <f>IF(AND(-100&lt;C5633,C5633&lt;100),C5633,D5632)</f>
        <v>-0.40812018136919798</v>
      </c>
      <c r="E5633" s="1">
        <v>-1.9893671140887901</v>
      </c>
      <c r="F5633" s="1">
        <f>IF(AND(-100&lt;E5633,E5633&lt;100),E5633,F5632)</f>
        <v>-1.9893671140887901</v>
      </c>
      <c r="G5633" s="1">
        <f>IF(SQRT(B5633^2+D5633^2+F5633^2)&lt;0.125,"",SQRT(B5633^2+D5633^2+F5633^2))</f>
        <v>2.0310184352997851</v>
      </c>
      <c r="H5633" s="1">
        <f t="shared" si="175"/>
        <v>20.310184352997851</v>
      </c>
      <c r="I5633" s="1">
        <v>4.39946069157459</v>
      </c>
      <c r="J5633" s="1">
        <f>I5633*xfactor</f>
        <v>5.8072881128784593</v>
      </c>
      <c r="K5633" s="1">
        <v>-11.3865845623722</v>
      </c>
      <c r="L5633" s="1">
        <f>K5633*yfactor</f>
        <v>-15.030291622331305</v>
      </c>
      <c r="M5633" s="1">
        <v>117.192533894642</v>
      </c>
      <c r="N5633" s="1">
        <f>(M5633-80)*zfactor</f>
        <v>49.09414474092744</v>
      </c>
      <c r="O5633">
        <v>4</v>
      </c>
      <c r="P5633">
        <f t="shared" si="176"/>
        <v>0</v>
      </c>
      <c r="Q5633">
        <v>0</v>
      </c>
      <c r="R5633">
        <v>1</v>
      </c>
    </row>
    <row r="5634" spans="1:18" x14ac:dyDescent="0.2">
      <c r="A5634" s="1">
        <v>-8.2602807968427894E-2</v>
      </c>
      <c r="B5634" s="1">
        <f>IF(AND(-100&lt;A5634,A5634&lt;100),A5634,B5633)</f>
        <v>-8.2602807968427894E-2</v>
      </c>
      <c r="C5634" s="1">
        <v>-0.42817461639100002</v>
      </c>
      <c r="D5634" s="1">
        <f>IF(AND(-100&lt;C5634,C5634&lt;100),C5634,D5633)</f>
        <v>-0.42817461639100002</v>
      </c>
      <c r="E5634" s="1">
        <v>-1.9540911244703301</v>
      </c>
      <c r="F5634" s="1">
        <f>IF(AND(-100&lt;E5634,E5634&lt;100),E5634,F5633)</f>
        <v>-1.9540911244703301</v>
      </c>
      <c r="G5634" s="1">
        <f>IF(SQRT(B5634^2+D5634^2+F5634^2)&lt;0.125,"",SQRT(B5634^2+D5634^2+F5634^2))</f>
        <v>2.0021560500469406</v>
      </c>
      <c r="H5634" s="1">
        <f t="shared" si="175"/>
        <v>20.021560500469405</v>
      </c>
      <c r="I5634" s="1">
        <v>4.3166840099473198</v>
      </c>
      <c r="J5634" s="1">
        <f>I5634*xfactor</f>
        <v>5.6980228931304628</v>
      </c>
      <c r="K5634" s="1">
        <v>-11.280131815570501</v>
      </c>
      <c r="L5634" s="1">
        <f>K5634*yfactor</f>
        <v>-14.889773996553062</v>
      </c>
      <c r="M5634" s="1">
        <v>117.18812212190601</v>
      </c>
      <c r="N5634" s="1">
        <f>(M5634-80)*zfactor</f>
        <v>49.088321200915928</v>
      </c>
      <c r="O5634">
        <v>4</v>
      </c>
      <c r="P5634">
        <f t="shared" si="176"/>
        <v>0</v>
      </c>
      <c r="Q5634">
        <v>0</v>
      </c>
      <c r="R5634">
        <v>1</v>
      </c>
    </row>
    <row r="5635" spans="1:18" x14ac:dyDescent="0.2">
      <c r="A5635" s="1">
        <v>-5.6942092451266302E-2</v>
      </c>
      <c r="B5635" s="1">
        <f>IF(AND(-100&lt;A5635,A5635&lt;100),A5635,B5634)</f>
        <v>-5.6942092451266302E-2</v>
      </c>
      <c r="C5635" s="1">
        <v>-0.39687114844653798</v>
      </c>
      <c r="D5635" s="1">
        <f>IF(AND(-100&lt;C5635,C5635&lt;100),C5635,D5634)</f>
        <v>-0.39687114844653798</v>
      </c>
      <c r="E5635" s="1">
        <v>-1.9492213789366799</v>
      </c>
      <c r="F5635" s="1">
        <f>IF(AND(-100&lt;E5635,E5635&lt;100),E5635,F5634)</f>
        <v>-1.9492213789366799</v>
      </c>
      <c r="G5635" s="1">
        <f>IF(SQRT(B5635^2+D5635^2+F5635^2)&lt;0.125,"",SQRT(B5635^2+D5635^2+F5635^2))</f>
        <v>1.990028415492054</v>
      </c>
      <c r="H5635" s="1">
        <f t="shared" ref="H5635:H5698" si="177">IF(G5635&gt;0.125,10*G5635,0)</f>
        <v>19.900284154920541</v>
      </c>
      <c r="I5635" s="1">
        <v>4.2282239084377</v>
      </c>
      <c r="J5635" s="1">
        <f>I5635*xfactor</f>
        <v>5.5812555591377642</v>
      </c>
      <c r="K5635" s="1">
        <v>-11.162044995896199</v>
      </c>
      <c r="L5635" s="1">
        <f>K5635*yfactor</f>
        <v>-14.733899394582984</v>
      </c>
      <c r="M5635" s="1">
        <v>117.17095070022199</v>
      </c>
      <c r="N5635" s="1">
        <f>(M5635-80)*zfactor</f>
        <v>49.065654924293035</v>
      </c>
      <c r="O5635">
        <v>4</v>
      </c>
      <c r="P5635">
        <f t="shared" si="176"/>
        <v>0</v>
      </c>
      <c r="Q5635">
        <v>0</v>
      </c>
      <c r="R5635">
        <v>1</v>
      </c>
    </row>
    <row r="5636" spans="1:18" x14ac:dyDescent="0.2">
      <c r="A5636" s="1">
        <v>-0.134647692293306</v>
      </c>
      <c r="B5636" s="1">
        <f>IF(AND(-100&lt;A5636,A5636&lt;100),A5636,B5635)</f>
        <v>-0.134647692293306</v>
      </c>
      <c r="C5636" s="1">
        <v>-0.41335080362475701</v>
      </c>
      <c r="D5636" s="1">
        <f>IF(AND(-100&lt;C5636,C5636&lt;100),C5636,D5635)</f>
        <v>-0.41335080362475701</v>
      </c>
      <c r="E5636" s="1">
        <v>-2.0128922081535099</v>
      </c>
      <c r="F5636" s="1">
        <f>IF(AND(-100&lt;E5636,E5636&lt;100),E5636,F5635)</f>
        <v>-2.0128922081535099</v>
      </c>
      <c r="G5636" s="1">
        <f>IF(SQRT(B5636^2+D5636^2+F5636^2)&lt;0.125,"",SQRT(B5636^2+D5636^2+F5636^2))</f>
        <v>2.0593018063271491</v>
      </c>
      <c r="H5636" s="1">
        <f t="shared" si="177"/>
        <v>20.59301806327149</v>
      </c>
      <c r="I5636" s="1">
        <v>4.10782992884414</v>
      </c>
      <c r="J5636" s="1">
        <f>I5636*xfactor</f>
        <v>5.4223355060742646</v>
      </c>
      <c r="K5636" s="1">
        <v>-11.033925852733301</v>
      </c>
      <c r="L5636" s="1">
        <f>K5636*yfactor</f>
        <v>-14.564782125607957</v>
      </c>
      <c r="M5636" s="1">
        <v>117.138730661312</v>
      </c>
      <c r="N5636" s="1">
        <f>(M5636-80)*zfactor</f>
        <v>49.023124472931841</v>
      </c>
      <c r="O5636">
        <v>4</v>
      </c>
      <c r="P5636">
        <f t="shared" ref="P5636:P5699" si="178">IF(OR(O5636&lt;&gt;O5635,Q5636&lt;&gt;Q5635,R5636&lt;&gt;R5635),1,0)</f>
        <v>0</v>
      </c>
      <c r="Q5636">
        <v>0</v>
      </c>
      <c r="R5636">
        <v>1</v>
      </c>
    </row>
    <row r="5637" spans="1:18" x14ac:dyDescent="0.2">
      <c r="A5637" s="1">
        <v>-0.12546447772041</v>
      </c>
      <c r="B5637" s="1">
        <f>IF(AND(-100&lt;A5637,A5637&lt;100),A5637,B5636)</f>
        <v>-0.12546447772041</v>
      </c>
      <c r="C5637" s="1">
        <v>-0.37016789487754698</v>
      </c>
      <c r="D5637" s="1">
        <f>IF(AND(-100&lt;C5637,C5637&lt;100),C5637,D5636)</f>
        <v>-0.37016789487754698</v>
      </c>
      <c r="E5637" s="1">
        <v>-1.9616058112711401</v>
      </c>
      <c r="F5637" s="1">
        <f>IF(AND(-100&lt;E5637,E5637&lt;100),E5637,F5636)</f>
        <v>-1.9616058112711401</v>
      </c>
      <c r="G5637" s="1">
        <f>IF(SQRT(B5637^2+D5637^2+F5637^2)&lt;0.125,"",SQRT(B5637^2+D5637^2+F5637^2))</f>
        <v>2.0001657342281507</v>
      </c>
      <c r="H5637" s="1">
        <f t="shared" si="177"/>
        <v>20.001657342281508</v>
      </c>
      <c r="I5637" s="1">
        <v>3.9768589543530499</v>
      </c>
      <c r="J5637" s="1">
        <f>I5637*xfactor</f>
        <v>5.2494538197460265</v>
      </c>
      <c r="K5637" s="1">
        <v>-10.8954324551223</v>
      </c>
      <c r="L5637" s="1">
        <f>K5637*yfactor</f>
        <v>-14.381970840761436</v>
      </c>
      <c r="M5637" s="1">
        <v>117.112075091698</v>
      </c>
      <c r="N5637" s="1">
        <f>(M5637-80)*zfactor</f>
        <v>48.987939121041364</v>
      </c>
      <c r="O5637">
        <v>4</v>
      </c>
      <c r="P5637">
        <f t="shared" si="178"/>
        <v>0</v>
      </c>
      <c r="Q5637">
        <v>0</v>
      </c>
      <c r="R5637">
        <v>1</v>
      </c>
    </row>
    <row r="5638" spans="1:18" x14ac:dyDescent="0.2">
      <c r="A5638" s="1">
        <v>-0.17007082415986899</v>
      </c>
      <c r="B5638" s="1">
        <f>IF(AND(-100&lt;A5638,A5638&lt;100),A5638,B5637)</f>
        <v>-0.17007082415986899</v>
      </c>
      <c r="C5638" s="1">
        <v>-0.37664125626738698</v>
      </c>
      <c r="D5638" s="1">
        <f>IF(AND(-100&lt;C5638,C5638&lt;100),C5638,D5637)</f>
        <v>-0.37664125626738698</v>
      </c>
      <c r="E5638" s="1">
        <v>-1.92254097189769</v>
      </c>
      <c r="F5638" s="1">
        <f>IF(AND(-100&lt;E5638,E5638&lt;100),E5638,F5637)</f>
        <v>-1.92254097189769</v>
      </c>
      <c r="G5638" s="1">
        <f>IF(SQRT(B5638^2+D5638^2+F5638^2)&lt;0.125,"",SQRT(B5638^2+D5638^2+F5638^2))</f>
        <v>1.9664553159882396</v>
      </c>
      <c r="H5638" s="1">
        <f t="shared" si="177"/>
        <v>19.664553159882395</v>
      </c>
      <c r="I5638" s="1">
        <v>3.83808963279533</v>
      </c>
      <c r="J5638" s="1">
        <f>I5638*xfactor</f>
        <v>5.0662783152898356</v>
      </c>
      <c r="K5638" s="1">
        <v>-10.748183615572099</v>
      </c>
      <c r="L5638" s="1">
        <f>K5638*yfactor</f>
        <v>-14.187602372555171</v>
      </c>
      <c r="M5638" s="1">
        <v>117.084702819979</v>
      </c>
      <c r="N5638" s="1">
        <f>(M5638-80)*zfactor</f>
        <v>48.95180772237228</v>
      </c>
      <c r="O5638">
        <v>4</v>
      </c>
      <c r="P5638">
        <f t="shared" si="178"/>
        <v>0</v>
      </c>
      <c r="Q5638">
        <v>0</v>
      </c>
      <c r="R5638">
        <v>1</v>
      </c>
    </row>
    <row r="5639" spans="1:18" x14ac:dyDescent="0.2">
      <c r="A5639" s="1">
        <v>-0.19182923668514701</v>
      </c>
      <c r="B5639" s="1">
        <f>IF(AND(-100&lt;A5639,A5639&lt;100),A5639,B5638)</f>
        <v>-0.19182923668514701</v>
      </c>
      <c r="C5639" s="1">
        <v>-0.33959802620989699</v>
      </c>
      <c r="D5639" s="1">
        <f>IF(AND(-100&lt;C5639,C5639&lt;100),C5639,D5638)</f>
        <v>-0.33959802620989699</v>
      </c>
      <c r="E5639" s="1">
        <v>-1.9164032517715801</v>
      </c>
      <c r="F5639" s="1">
        <f>IF(AND(-100&lt;E5639,E5639&lt;100),E5639,F5638)</f>
        <v>-1.9164032517715801</v>
      </c>
      <c r="G5639" s="1">
        <f>IF(SQRT(B5639^2+D5639^2+F5639^2)&lt;0.125,"",SQRT(B5639^2+D5639^2+F5639^2))</f>
        <v>1.9556908495090808</v>
      </c>
      <c r="H5639" s="1">
        <f t="shared" si="177"/>
        <v>19.556908495090809</v>
      </c>
      <c r="I5639" s="1">
        <v>3.66627914785977</v>
      </c>
      <c r="J5639" s="1">
        <f>I5639*xfactor</f>
        <v>4.839488475174897</v>
      </c>
      <c r="K5639" s="1">
        <v>-10.586015847889801</v>
      </c>
      <c r="L5639" s="1">
        <f>K5639*yfactor</f>
        <v>-13.973540919214537</v>
      </c>
      <c r="M5639" s="1">
        <v>117.037338973472</v>
      </c>
      <c r="N5639" s="1">
        <f>(M5639-80)*zfactor</f>
        <v>48.889287444983047</v>
      </c>
      <c r="O5639">
        <v>4</v>
      </c>
      <c r="P5639">
        <f t="shared" si="178"/>
        <v>0</v>
      </c>
      <c r="Q5639">
        <v>0</v>
      </c>
      <c r="R5639">
        <v>1</v>
      </c>
    </row>
    <row r="5640" spans="1:18" x14ac:dyDescent="0.2">
      <c r="A5640" s="1">
        <v>-0.16413134407681201</v>
      </c>
      <c r="B5640" s="1">
        <f>IF(AND(-100&lt;A5640,A5640&lt;100),A5640,B5639)</f>
        <v>-0.16413134407681201</v>
      </c>
      <c r="C5640" s="1">
        <v>-0.40098825392688198</v>
      </c>
      <c r="D5640" s="1">
        <f>IF(AND(-100&lt;C5640,C5640&lt;100),C5640,D5639)</f>
        <v>-0.40098825392688198</v>
      </c>
      <c r="E5640" s="1">
        <v>-1.8979886314743399</v>
      </c>
      <c r="F5640" s="1">
        <f>IF(AND(-100&lt;E5640,E5640&lt;100),E5640,F5639)</f>
        <v>-1.8979886314743399</v>
      </c>
      <c r="G5640" s="1">
        <f>IF(SQRT(B5640^2+D5640^2+F5640^2)&lt;0.125,"",SQRT(B5640^2+D5640^2+F5640^2))</f>
        <v>1.9468157393810099</v>
      </c>
      <c r="H5640" s="1">
        <f t="shared" si="177"/>
        <v>19.468157393810099</v>
      </c>
      <c r="I5640" s="1">
        <v>3.479680683008</v>
      </c>
      <c r="J5640" s="1">
        <f>I5640*xfactor</f>
        <v>4.5931785015705602</v>
      </c>
      <c r="K5640" s="1">
        <v>-10.4110138491965</v>
      </c>
      <c r="L5640" s="1">
        <f>K5640*yfactor</f>
        <v>-13.742538280939382</v>
      </c>
      <c r="M5640" s="1">
        <v>116.993806791246</v>
      </c>
      <c r="N5640" s="1">
        <f>(M5640-80)*zfactor</f>
        <v>48.831824964444721</v>
      </c>
      <c r="O5640">
        <v>4</v>
      </c>
      <c r="P5640">
        <f t="shared" si="178"/>
        <v>0</v>
      </c>
      <c r="Q5640">
        <v>0</v>
      </c>
      <c r="R5640">
        <v>1</v>
      </c>
    </row>
    <row r="5641" spans="1:18" x14ac:dyDescent="0.2">
      <c r="A5641" s="1">
        <v>-0.147194714882184</v>
      </c>
      <c r="B5641" s="1">
        <f>IF(AND(-100&lt;A5641,A5641&lt;100),A5641,B5640)</f>
        <v>-0.147194714882184</v>
      </c>
      <c r="C5641" s="1">
        <v>-0.33657277596073398</v>
      </c>
      <c r="D5641" s="1">
        <f>IF(AND(-100&lt;C5641,C5641&lt;100),C5641,D5640)</f>
        <v>-0.33657277596073398</v>
      </c>
      <c r="E5641" s="1">
        <v>-1.8637585509979</v>
      </c>
      <c r="F5641" s="1">
        <f>IF(AND(-100&lt;E5641,E5641&lt;100),E5641,F5640)</f>
        <v>-1.8637585509979</v>
      </c>
      <c r="G5641" s="1">
        <f>IF(SQRT(B5641^2+D5641^2+F5641^2)&lt;0.125,"",SQRT(B5641^2+D5641^2+F5641^2))</f>
        <v>1.8996166597566346</v>
      </c>
      <c r="H5641" s="1">
        <f t="shared" si="177"/>
        <v>18.996166597566347</v>
      </c>
      <c r="I5641" s="1">
        <v>3.2877947465481601</v>
      </c>
      <c r="J5641" s="1">
        <f>I5641*xfactor</f>
        <v>4.3398890654435718</v>
      </c>
      <c r="K5641" s="1">
        <v>-10.2160498050297</v>
      </c>
      <c r="L5641" s="1">
        <f>K5641*yfactor</f>
        <v>-13.485185742639205</v>
      </c>
      <c r="M5641" s="1">
        <v>116.968220493739</v>
      </c>
      <c r="N5641" s="1">
        <f>(M5641-80)*zfactor</f>
        <v>48.798051051735477</v>
      </c>
      <c r="O5641">
        <v>4</v>
      </c>
      <c r="P5641">
        <f t="shared" si="178"/>
        <v>0</v>
      </c>
      <c r="Q5641">
        <v>0</v>
      </c>
      <c r="R5641">
        <v>1</v>
      </c>
    </row>
    <row r="5642" spans="1:18" x14ac:dyDescent="0.2">
      <c r="A5642" s="1">
        <v>-0.170008025358277</v>
      </c>
      <c r="B5642" s="1">
        <f>IF(AND(-100&lt;A5642,A5642&lt;100),A5642,B5641)</f>
        <v>-0.170008025358277</v>
      </c>
      <c r="C5642" s="1">
        <v>-0.306917239909827</v>
      </c>
      <c r="D5642" s="1">
        <f>IF(AND(-100&lt;C5642,C5642&lt;100),C5642,D5641)</f>
        <v>-0.306917239909827</v>
      </c>
      <c r="E5642" s="1">
        <v>-1.84922284497211</v>
      </c>
      <c r="F5642" s="1">
        <f>IF(AND(-100&lt;E5642,E5642&lt;100),E5642,F5641)</f>
        <v>-1.84922284497211</v>
      </c>
      <c r="G5642" s="1">
        <f>IF(SQRT(B5642^2+D5642^2+F5642^2)&lt;0.125,"",SQRT(B5642^2+D5642^2+F5642^2))</f>
        <v>1.8822130727435806</v>
      </c>
      <c r="H5642" s="1">
        <f t="shared" si="177"/>
        <v>18.822130727435805</v>
      </c>
      <c r="I5642" s="1">
        <v>3.08933298400517</v>
      </c>
      <c r="J5642" s="1">
        <f>I5642*xfactor</f>
        <v>4.0779195388868246</v>
      </c>
      <c r="K5642" s="1">
        <v>-10.012963620236301</v>
      </c>
      <c r="L5642" s="1">
        <f>K5642*yfactor</f>
        <v>-13.217111978711918</v>
      </c>
      <c r="M5642" s="1">
        <v>116.927523018394</v>
      </c>
      <c r="N5642" s="1">
        <f>(M5642-80)*zfactor</f>
        <v>48.744330384280083</v>
      </c>
      <c r="O5642">
        <v>4</v>
      </c>
      <c r="P5642">
        <f t="shared" si="178"/>
        <v>0</v>
      </c>
      <c r="Q5642">
        <v>0</v>
      </c>
      <c r="R5642">
        <v>1</v>
      </c>
    </row>
    <row r="5643" spans="1:18" x14ac:dyDescent="0.2">
      <c r="A5643" s="1">
        <v>-0.21928221273798601</v>
      </c>
      <c r="B5643" s="1">
        <f>IF(AND(-100&lt;A5643,A5643&lt;100),A5643,B5642)</f>
        <v>-0.21928221273798601</v>
      </c>
      <c r="C5643" s="1">
        <v>-0.38683580302138598</v>
      </c>
      <c r="D5643" s="1">
        <f>IF(AND(-100&lt;C5643,C5643&lt;100),C5643,D5642)</f>
        <v>-0.38683580302138598</v>
      </c>
      <c r="E5643" s="1">
        <v>-1.80995709689456</v>
      </c>
      <c r="F5643" s="1">
        <f>IF(AND(-100&lt;E5643,E5643&lt;100),E5643,F5642)</f>
        <v>-1.80995709689456</v>
      </c>
      <c r="G5643" s="1">
        <f>IF(SQRT(B5643^2+D5643^2+F5643^2)&lt;0.125,"",SQRT(B5643^2+D5643^2+F5643^2))</f>
        <v>1.8637787744046908</v>
      </c>
      <c r="H5643" s="1">
        <f t="shared" si="177"/>
        <v>18.637787744046907</v>
      </c>
      <c r="I5643" s="1">
        <v>2.8900813590626102</v>
      </c>
      <c r="J5643" s="1">
        <f>I5643*xfactor</f>
        <v>3.8149073939626454</v>
      </c>
      <c r="K5643" s="1">
        <v>-9.8135104239226596</v>
      </c>
      <c r="L5643" s="1">
        <f>K5643*yfactor</f>
        <v>-12.953833759577911</v>
      </c>
      <c r="M5643" s="1">
        <v>116.884541736888</v>
      </c>
      <c r="N5643" s="1">
        <f>(M5643-80)*zfactor</f>
        <v>48.687595092692156</v>
      </c>
      <c r="O5643">
        <v>4</v>
      </c>
      <c r="P5643">
        <f t="shared" si="178"/>
        <v>0</v>
      </c>
      <c r="Q5643">
        <v>0</v>
      </c>
      <c r="R5643">
        <v>1</v>
      </c>
    </row>
    <row r="5644" spans="1:18" x14ac:dyDescent="0.2">
      <c r="A5644" s="1">
        <v>-0.27589893165935098</v>
      </c>
      <c r="B5644" s="1">
        <f>IF(AND(-100&lt;A5644,A5644&lt;100),A5644,B5643)</f>
        <v>-0.27589893165935098</v>
      </c>
      <c r="C5644" s="1">
        <v>-0.33934243659751101</v>
      </c>
      <c r="D5644" s="1">
        <f>IF(AND(-100&lt;C5644,C5644&lt;100),C5644,D5643)</f>
        <v>-0.33934243659751101</v>
      </c>
      <c r="E5644" s="1">
        <v>-1.85369354064015</v>
      </c>
      <c r="F5644" s="1">
        <f>IF(AND(-100&lt;E5644,E5644&lt;100),E5644,F5643)</f>
        <v>-1.85369354064015</v>
      </c>
      <c r="G5644" s="1">
        <f>IF(SQRT(B5644^2+D5644^2+F5644^2)&lt;0.125,"",SQRT(B5644^2+D5644^2+F5644^2))</f>
        <v>1.9045874231385973</v>
      </c>
      <c r="H5644" s="1">
        <f t="shared" si="177"/>
        <v>19.045874231385973</v>
      </c>
      <c r="I5644" s="1">
        <v>2.7127224656767202</v>
      </c>
      <c r="J5644" s="1">
        <f>I5644*xfactor</f>
        <v>3.5807936546932706</v>
      </c>
      <c r="K5644" s="1">
        <v>-9.6476624658123207</v>
      </c>
      <c r="L5644" s="1">
        <f>K5644*yfactor</f>
        <v>-12.734914454872264</v>
      </c>
      <c r="M5644" s="1">
        <v>116.838787368542</v>
      </c>
      <c r="N5644" s="1">
        <f>(M5644-80)*zfactor</f>
        <v>48.627199326475441</v>
      </c>
      <c r="O5644">
        <v>4</v>
      </c>
      <c r="P5644">
        <f t="shared" si="178"/>
        <v>0</v>
      </c>
      <c r="Q5644">
        <v>0</v>
      </c>
      <c r="R5644">
        <v>1</v>
      </c>
    </row>
    <row r="5645" spans="1:18" x14ac:dyDescent="0.2">
      <c r="A5645" s="1">
        <v>-0.27202079435669801</v>
      </c>
      <c r="B5645" s="1">
        <f>IF(AND(-100&lt;A5645,A5645&lt;100),A5645,B5644)</f>
        <v>-0.27202079435669801</v>
      </c>
      <c r="C5645" s="1">
        <v>-0.328025832256025</v>
      </c>
      <c r="D5645" s="1">
        <f>IF(AND(-100&lt;C5645,C5645&lt;100),C5645,D5644)</f>
        <v>-0.328025832256025</v>
      </c>
      <c r="E5645" s="1">
        <v>-1.8766680484764799</v>
      </c>
      <c r="F5645" s="1">
        <f>IF(AND(-100&lt;E5645,E5645&lt;100),E5645,F5644)</f>
        <v>-1.8766680484764799</v>
      </c>
      <c r="G5645" s="1">
        <f>IF(SQRT(B5645^2+D5645^2+F5645^2)&lt;0.125,"",SQRT(B5645^2+D5645^2+F5645^2))</f>
        <v>1.9244425747114999</v>
      </c>
      <c r="H5645" s="1">
        <f t="shared" si="177"/>
        <v>19.244425747114999</v>
      </c>
      <c r="I5645" s="1">
        <v>2.51537088444329</v>
      </c>
      <c r="J5645" s="1">
        <f>I5645*xfactor</f>
        <v>3.3202895674651431</v>
      </c>
      <c r="K5645" s="1">
        <v>-9.4996919702832905</v>
      </c>
      <c r="L5645" s="1">
        <f>K5645*yfactor</f>
        <v>-12.539593400773944</v>
      </c>
      <c r="M5645" s="1">
        <v>116.786182353462</v>
      </c>
      <c r="N5645" s="1">
        <f>(M5645-80)*zfactor</f>
        <v>48.557760706569837</v>
      </c>
      <c r="O5645">
        <v>4</v>
      </c>
      <c r="P5645">
        <f t="shared" si="178"/>
        <v>0</v>
      </c>
      <c r="Q5645">
        <v>0</v>
      </c>
      <c r="R5645">
        <v>1</v>
      </c>
    </row>
    <row r="5646" spans="1:18" x14ac:dyDescent="0.2">
      <c r="A5646" s="1">
        <v>-0.24026764823838401</v>
      </c>
      <c r="B5646" s="1">
        <f>IF(AND(-100&lt;A5646,A5646&lt;100),A5646,B5645)</f>
        <v>-0.24026764823838401</v>
      </c>
      <c r="C5646" s="1">
        <v>-0.22258306481552001</v>
      </c>
      <c r="D5646" s="1">
        <f>IF(AND(-100&lt;C5646,C5646&lt;100),C5646,D5645)</f>
        <v>-0.22258306481552001</v>
      </c>
      <c r="E5646" s="1">
        <v>-1.8316078604308199</v>
      </c>
      <c r="F5646" s="1">
        <f>IF(AND(-100&lt;E5646,E5646&lt;100),E5646,F5645)</f>
        <v>-1.8316078604308199</v>
      </c>
      <c r="G5646" s="1">
        <f>IF(SQRT(B5646^2+D5646^2+F5646^2)&lt;0.125,"",SQRT(B5646^2+D5646^2+F5646^2))</f>
        <v>1.8606609357764889</v>
      </c>
      <c r="H5646" s="1">
        <f t="shared" si="177"/>
        <v>18.606609357764889</v>
      </c>
      <c r="I5646" s="1">
        <v>2.3276073873128702</v>
      </c>
      <c r="J5646" s="1">
        <f>I5646*xfactor</f>
        <v>3.0724417512529887</v>
      </c>
      <c r="K5646" s="1">
        <v>-9.3529476888781993</v>
      </c>
      <c r="L5646" s="1">
        <f>K5646*yfactor</f>
        <v>-12.345890949319223</v>
      </c>
      <c r="M5646" s="1">
        <v>116.726600487345</v>
      </c>
      <c r="N5646" s="1">
        <f>(M5646-80)*zfactor</f>
        <v>48.479112643295394</v>
      </c>
      <c r="O5646">
        <v>4</v>
      </c>
      <c r="P5646">
        <f t="shared" si="178"/>
        <v>0</v>
      </c>
      <c r="Q5646">
        <v>0</v>
      </c>
      <c r="R5646">
        <v>1</v>
      </c>
    </row>
    <row r="5647" spans="1:18" x14ac:dyDescent="0.2">
      <c r="A5647" s="1">
        <v>-0.31231433631783301</v>
      </c>
      <c r="B5647" s="1">
        <f>IF(AND(-100&lt;A5647,A5647&lt;100),A5647,B5646)</f>
        <v>-0.31231433631783301</v>
      </c>
      <c r="C5647" s="1">
        <v>-0.25338051635098702</v>
      </c>
      <c r="D5647" s="1">
        <f>IF(AND(-100&lt;C5647,C5647&lt;100),C5647,D5646)</f>
        <v>-0.25338051635098702</v>
      </c>
      <c r="E5647" s="1">
        <v>-1.79853648621361</v>
      </c>
      <c r="F5647" s="1">
        <f>IF(AND(-100&lt;E5647,E5647&lt;100),E5647,F5646)</f>
        <v>-1.79853648621361</v>
      </c>
      <c r="G5647" s="1">
        <f>IF(SQRT(B5647^2+D5647^2+F5647^2)&lt;0.125,"",SQRT(B5647^2+D5647^2+F5647^2))</f>
        <v>1.8429529085078491</v>
      </c>
      <c r="H5647" s="1">
        <f t="shared" si="177"/>
        <v>18.429529085078492</v>
      </c>
      <c r="I5647" s="1">
        <v>2.1438944291765698</v>
      </c>
      <c r="J5647" s="1">
        <f>I5647*xfactor</f>
        <v>2.8299406465130721</v>
      </c>
      <c r="K5647" s="1">
        <v>-9.2086171147713696</v>
      </c>
      <c r="L5647" s="1">
        <f>K5647*yfactor</f>
        <v>-12.155374591498209</v>
      </c>
      <c r="M5647" s="1">
        <v>116.693359992482</v>
      </c>
      <c r="N5647" s="1">
        <f>(M5647-80)*zfactor</f>
        <v>48.435235190076241</v>
      </c>
      <c r="O5647">
        <v>4</v>
      </c>
      <c r="P5647">
        <f t="shared" si="178"/>
        <v>0</v>
      </c>
      <c r="Q5647">
        <v>0</v>
      </c>
      <c r="R5647">
        <v>1</v>
      </c>
    </row>
    <row r="5648" spans="1:18" x14ac:dyDescent="0.2">
      <c r="A5648" s="1">
        <v>-0.25715168141977701</v>
      </c>
      <c r="B5648" s="1">
        <f>IF(AND(-100&lt;A5648,A5648&lt;100),A5648,B5647)</f>
        <v>-0.25715168141977701</v>
      </c>
      <c r="C5648" s="1">
        <v>-0.27976321951119498</v>
      </c>
      <c r="D5648" s="1">
        <f>IF(AND(-100&lt;C5648,C5648&lt;100),C5648,D5647)</f>
        <v>-0.27976321951119498</v>
      </c>
      <c r="E5648" s="1">
        <v>-1.8070017835171299</v>
      </c>
      <c r="F5648" s="1">
        <f>IF(AND(-100&lt;E5648,E5648&lt;100),E5648,F5647)</f>
        <v>-1.8070017835171299</v>
      </c>
      <c r="G5648" s="1">
        <f>IF(SQRT(B5648^2+D5648^2+F5648^2)&lt;0.125,"",SQRT(B5648^2+D5648^2+F5648^2))</f>
        <v>1.84652373174091</v>
      </c>
      <c r="H5648" s="1">
        <f t="shared" si="177"/>
        <v>18.465237317409098</v>
      </c>
      <c r="I5648" s="1">
        <v>1.94497496664452</v>
      </c>
      <c r="J5648" s="1">
        <f>I5648*xfactor</f>
        <v>2.5673669559707664</v>
      </c>
      <c r="K5648" s="1">
        <v>-9.0638010698869902</v>
      </c>
      <c r="L5648" s="1">
        <f>K5648*yfactor</f>
        <v>-11.964217412250827</v>
      </c>
      <c r="M5648" s="1">
        <v>116.63947617058599</v>
      </c>
      <c r="N5648" s="1">
        <f>(M5648-80)*zfactor</f>
        <v>48.364108545173515</v>
      </c>
      <c r="O5648">
        <v>4</v>
      </c>
      <c r="P5648">
        <f t="shared" si="178"/>
        <v>0</v>
      </c>
      <c r="Q5648">
        <v>0</v>
      </c>
      <c r="R5648">
        <v>1</v>
      </c>
    </row>
    <row r="5649" spans="1:18" x14ac:dyDescent="0.2">
      <c r="A5649" s="1">
        <v>-0.31767454475722301</v>
      </c>
      <c r="B5649" s="1">
        <f>IF(AND(-100&lt;A5649,A5649&lt;100),A5649,B5648)</f>
        <v>-0.31767454475722301</v>
      </c>
      <c r="C5649" s="1">
        <v>-0.27465027051148899</v>
      </c>
      <c r="D5649" s="1">
        <f>IF(AND(-100&lt;C5649,C5649&lt;100),C5649,D5648)</f>
        <v>-0.27465027051148899</v>
      </c>
      <c r="E5649" s="1">
        <v>-1.77929348543135</v>
      </c>
      <c r="F5649" s="1">
        <f>IF(AND(-100&lt;E5649,E5649&lt;100),E5649,F5648)</f>
        <v>-1.77929348543135</v>
      </c>
      <c r="G5649" s="1">
        <f>IF(SQRT(B5649^2+D5649^2+F5649^2)&lt;0.125,"",SQRT(B5649^2+D5649^2+F5649^2))</f>
        <v>1.8281781080565385</v>
      </c>
      <c r="H5649" s="1">
        <f t="shared" si="177"/>
        <v>18.281781080565384</v>
      </c>
      <c r="I5649" s="1">
        <v>1.7519738805214</v>
      </c>
      <c r="J5649" s="1">
        <f>I5649*xfactor</f>
        <v>2.3126055222882482</v>
      </c>
      <c r="K5649" s="1">
        <v>-8.9138519117794495</v>
      </c>
      <c r="L5649" s="1">
        <f>K5649*yfactor</f>
        <v>-11.766284523548874</v>
      </c>
      <c r="M5649" s="1">
        <v>116.57977659446399</v>
      </c>
      <c r="N5649" s="1">
        <f>(M5649-80)*zfactor</f>
        <v>48.285305104692476</v>
      </c>
      <c r="O5649">
        <v>4</v>
      </c>
      <c r="P5649">
        <f t="shared" si="178"/>
        <v>0</v>
      </c>
      <c r="Q5649">
        <v>0</v>
      </c>
      <c r="R5649">
        <v>1</v>
      </c>
    </row>
    <row r="5650" spans="1:18" x14ac:dyDescent="0.2">
      <c r="A5650" s="1">
        <v>-0.271434997664737</v>
      </c>
      <c r="B5650" s="1">
        <f>IF(AND(-100&lt;A5650,A5650&lt;100),A5650,B5649)</f>
        <v>-0.271434997664737</v>
      </c>
      <c r="C5650" s="1">
        <v>-0.25118710186059401</v>
      </c>
      <c r="D5650" s="1">
        <f>IF(AND(-100&lt;C5650,C5650&lt;100),C5650,D5649)</f>
        <v>-0.25118710186059401</v>
      </c>
      <c r="E5650" s="1">
        <v>-1.72978640574234</v>
      </c>
      <c r="F5650" s="1">
        <f>IF(AND(-100&lt;E5650,E5650&lt;100),E5650,F5649)</f>
        <v>-1.72978640574234</v>
      </c>
      <c r="G5650" s="1">
        <f>IF(SQRT(B5650^2+D5650^2+F5650^2)&lt;0.125,"",SQRT(B5650^2+D5650^2+F5650^2))</f>
        <v>1.7688790030947237</v>
      </c>
      <c r="H5650" s="1">
        <f t="shared" si="177"/>
        <v>17.688790030947239</v>
      </c>
      <c r="I5650" s="1">
        <v>1.54660523824832</v>
      </c>
      <c r="J5650" s="1">
        <f>I5650*xfactor</f>
        <v>2.0415189144877823</v>
      </c>
      <c r="K5650" s="1">
        <v>-8.7524376103689292</v>
      </c>
      <c r="L5650" s="1">
        <f>K5650*yfactor</f>
        <v>-11.553217645686987</v>
      </c>
      <c r="M5650" s="1">
        <v>116.51797631247101</v>
      </c>
      <c r="N5650" s="1">
        <f>(M5650-80)*zfactor</f>
        <v>48.203728732461734</v>
      </c>
      <c r="O5650">
        <v>4</v>
      </c>
      <c r="P5650">
        <f t="shared" si="178"/>
        <v>0</v>
      </c>
      <c r="Q5650">
        <v>0</v>
      </c>
      <c r="R5650">
        <v>1</v>
      </c>
    </row>
    <row r="5651" spans="1:18" x14ac:dyDescent="0.2">
      <c r="A5651" s="1">
        <v>-0.26388606591042701</v>
      </c>
      <c r="B5651" s="1">
        <f>IF(AND(-100&lt;A5651,A5651&lt;100),A5651,B5650)</f>
        <v>-0.26388606591042701</v>
      </c>
      <c r="C5651" s="1">
        <v>-0.243487114280526</v>
      </c>
      <c r="D5651" s="1">
        <f>IF(AND(-100&lt;C5651,C5651&lt;100),C5651,D5650)</f>
        <v>-0.243487114280526</v>
      </c>
      <c r="E5651" s="1">
        <v>-1.6470738329594301</v>
      </c>
      <c r="F5651" s="1">
        <f>IF(AND(-100&lt;E5651,E5651&lt;100),E5651,F5650)</f>
        <v>-1.6470738329594301</v>
      </c>
      <c r="G5651" s="1">
        <f>IF(SQRT(B5651^2+D5651^2+F5651^2)&lt;0.125,"",SQRT(B5651^2+D5651^2+F5651^2))</f>
        <v>1.6857562225369387</v>
      </c>
      <c r="H5651" s="1">
        <f t="shared" si="177"/>
        <v>16.857562225369385</v>
      </c>
      <c r="I5651" s="1">
        <v>1.32511753686291</v>
      </c>
      <c r="J5651" s="1">
        <f>I5651*xfactor</f>
        <v>1.7491551486590413</v>
      </c>
      <c r="K5651" s="1">
        <v>-8.5858597163656807</v>
      </c>
      <c r="L5651" s="1">
        <f>K5651*yfactor</f>
        <v>-11.3333348256027</v>
      </c>
      <c r="M5651" s="1">
        <v>116.45416562704899</v>
      </c>
      <c r="N5651" s="1">
        <f>(M5651-80)*zfactor</f>
        <v>48.119498627704672</v>
      </c>
      <c r="O5651">
        <v>4</v>
      </c>
      <c r="P5651">
        <f t="shared" si="178"/>
        <v>0</v>
      </c>
      <c r="Q5651">
        <v>0</v>
      </c>
      <c r="R5651">
        <v>1</v>
      </c>
    </row>
    <row r="5652" spans="1:18" x14ac:dyDescent="0.2">
      <c r="A5652" s="1">
        <v>-0.28624163617349901</v>
      </c>
      <c r="B5652" s="1">
        <f>IF(AND(-100&lt;A5652,A5652&lt;100),A5652,B5651)</f>
        <v>-0.28624163617349901</v>
      </c>
      <c r="C5652" s="1">
        <v>-0.240764902980727</v>
      </c>
      <c r="D5652" s="1">
        <f>IF(AND(-100&lt;C5652,C5652&lt;100),C5652,D5651)</f>
        <v>-0.240764902980727</v>
      </c>
      <c r="E5652" s="1">
        <v>-1.6403232256886899</v>
      </c>
      <c r="F5652" s="1">
        <f>IF(AND(-100&lt;E5652,E5652&lt;100),E5652,F5651)</f>
        <v>-1.6403232256886899</v>
      </c>
      <c r="G5652" s="1">
        <f>IF(SQRT(B5652^2+D5652^2+F5652^2)&lt;0.125,"",SQRT(B5652^2+D5652^2+F5652^2))</f>
        <v>1.682427501415841</v>
      </c>
      <c r="H5652" s="1">
        <f t="shared" si="177"/>
        <v>16.82427501415841</v>
      </c>
      <c r="I5652" s="1">
        <v>1.1052298273738601</v>
      </c>
      <c r="J5652" s="1">
        <f>I5652*xfactor</f>
        <v>1.4589033721334954</v>
      </c>
      <c r="K5652" s="1">
        <v>-8.4287111037281299</v>
      </c>
      <c r="L5652" s="1">
        <f>K5652*yfactor</f>
        <v>-11.125898656921132</v>
      </c>
      <c r="M5652" s="1">
        <v>116.401715360251</v>
      </c>
      <c r="N5652" s="1">
        <f>(M5652-80)*zfactor</f>
        <v>48.050264275531326</v>
      </c>
      <c r="O5652">
        <v>4</v>
      </c>
      <c r="P5652">
        <f t="shared" si="178"/>
        <v>0</v>
      </c>
      <c r="Q5652">
        <v>0</v>
      </c>
      <c r="R5652">
        <v>1</v>
      </c>
    </row>
    <row r="5653" spans="1:18" x14ac:dyDescent="0.2">
      <c r="A5653" s="1">
        <v>-0.27139397071405902</v>
      </c>
      <c r="B5653" s="1">
        <f>IF(AND(-100&lt;A5653,A5653&lt;100),A5653,B5652)</f>
        <v>-0.27139397071405902</v>
      </c>
      <c r="C5653" s="1">
        <v>-0.273818846470259</v>
      </c>
      <c r="D5653" s="1">
        <f>IF(AND(-100&lt;C5653,C5653&lt;100),C5653,D5652)</f>
        <v>-0.273818846470259</v>
      </c>
      <c r="E5653" s="1">
        <v>-1.60520394630982</v>
      </c>
      <c r="F5653" s="1">
        <f>IF(AND(-100&lt;E5653,E5653&lt;100),E5653,F5652)</f>
        <v>-1.60520394630982</v>
      </c>
      <c r="G5653" s="1">
        <f>IF(SQRT(B5653^2+D5653^2+F5653^2)&lt;0.125,"",SQRT(B5653^2+D5653^2+F5653^2))</f>
        <v>1.6508516460514755</v>
      </c>
      <c r="H5653" s="1">
        <f t="shared" si="177"/>
        <v>16.508516460514755</v>
      </c>
      <c r="I5653" s="1">
        <v>0.880540630795423</v>
      </c>
      <c r="J5653" s="1">
        <f>I5653*xfactor</f>
        <v>1.1623136326499584</v>
      </c>
      <c r="K5653" s="1">
        <v>-8.2770625170437295</v>
      </c>
      <c r="L5653" s="1">
        <f>K5653*yfactor</f>
        <v>-10.925722522497724</v>
      </c>
      <c r="M5653" s="1">
        <v>116.326262271842</v>
      </c>
      <c r="N5653" s="1">
        <f>(M5653-80)*zfactor</f>
        <v>47.950666198831442</v>
      </c>
      <c r="O5653">
        <v>4</v>
      </c>
      <c r="P5653">
        <f t="shared" si="178"/>
        <v>0</v>
      </c>
      <c r="Q5653">
        <v>0</v>
      </c>
      <c r="R5653">
        <v>1</v>
      </c>
    </row>
    <row r="5654" spans="1:18" x14ac:dyDescent="0.2">
      <c r="A5654" s="1">
        <v>-0.25412186978870499</v>
      </c>
      <c r="B5654" s="1">
        <f>IF(AND(-100&lt;A5654,A5654&lt;100),A5654,B5653)</f>
        <v>-0.25412186978870499</v>
      </c>
      <c r="C5654" s="1">
        <v>-0.25240641754135101</v>
      </c>
      <c r="D5654" s="1">
        <f>IF(AND(-100&lt;C5654,C5654&lt;100),C5654,D5653)</f>
        <v>-0.25240641754135101</v>
      </c>
      <c r="E5654" s="1">
        <v>-1.48662951415897</v>
      </c>
      <c r="F5654" s="1">
        <f>IF(AND(-100&lt;E5654,E5654&lt;100),E5654,F5653)</f>
        <v>-1.48662951415897</v>
      </c>
      <c r="G5654" s="1">
        <f>IF(SQRT(B5654^2+D5654^2+F5654^2)&lt;0.125,"",SQRT(B5654^2+D5654^2+F5654^2))</f>
        <v>1.5291678248934948</v>
      </c>
      <c r="H5654" s="1">
        <f t="shared" si="177"/>
        <v>15.291678248934948</v>
      </c>
      <c r="I5654" s="1">
        <v>0.64845747385435004</v>
      </c>
      <c r="J5654" s="1">
        <f>I5654*xfactor</f>
        <v>0.85596386548774206</v>
      </c>
      <c r="K5654" s="1">
        <v>-8.1338921692205695</v>
      </c>
      <c r="L5654" s="1">
        <f>K5654*yfactor</f>
        <v>-10.736737663371152</v>
      </c>
      <c r="M5654" s="1">
        <v>116.254804374523</v>
      </c>
      <c r="N5654" s="1">
        <f>(M5654-80)*zfactor</f>
        <v>47.856341774370371</v>
      </c>
      <c r="O5654">
        <v>4</v>
      </c>
      <c r="P5654">
        <f t="shared" si="178"/>
        <v>0</v>
      </c>
      <c r="Q5654">
        <v>0</v>
      </c>
      <c r="R5654">
        <v>1</v>
      </c>
    </row>
    <row r="5655" spans="1:18" x14ac:dyDescent="0.2">
      <c r="A5655" s="1">
        <v>-0.33013850062857297</v>
      </c>
      <c r="B5655" s="1">
        <f>IF(AND(-100&lt;A5655,A5655&lt;100),A5655,B5654)</f>
        <v>-0.33013850062857297</v>
      </c>
      <c r="C5655" s="1">
        <v>-0.182699372330274</v>
      </c>
      <c r="D5655" s="1">
        <f>IF(AND(-100&lt;C5655,C5655&lt;100),C5655,D5654)</f>
        <v>-0.182699372330274</v>
      </c>
      <c r="E5655" s="1">
        <v>-1.4313367781035899</v>
      </c>
      <c r="F5655" s="1">
        <f>IF(AND(-100&lt;E5655,E5655&lt;100),E5655,F5654)</f>
        <v>-1.4313367781035899</v>
      </c>
      <c r="G5655" s="1">
        <f>IF(SQRT(B5655^2+D5655^2+F5655^2)&lt;0.125,"",SQRT(B5655^2+D5655^2+F5655^2))</f>
        <v>1.4802349349340205</v>
      </c>
      <c r="H5655" s="1">
        <f t="shared" si="177"/>
        <v>14.802349349340204</v>
      </c>
      <c r="I5655" s="1">
        <v>0.41498661991216301</v>
      </c>
      <c r="J5655" s="1">
        <f>I5655*xfactor</f>
        <v>0.5477823382840552</v>
      </c>
      <c r="K5655" s="1">
        <v>-7.9772623615214799</v>
      </c>
      <c r="L5655" s="1">
        <f>K5655*yfactor</f>
        <v>-10.529986317208355</v>
      </c>
      <c r="M5655" s="1">
        <v>116.20082170476</v>
      </c>
      <c r="N5655" s="1">
        <f>(M5655-80)*zfactor</f>
        <v>47.785084650283203</v>
      </c>
      <c r="O5655">
        <v>4</v>
      </c>
      <c r="P5655">
        <f t="shared" si="178"/>
        <v>0</v>
      </c>
      <c r="Q5655">
        <v>0</v>
      </c>
      <c r="R5655">
        <v>1</v>
      </c>
    </row>
    <row r="5656" spans="1:18" x14ac:dyDescent="0.2">
      <c r="A5656" s="1">
        <v>-0.26907456110366201</v>
      </c>
      <c r="B5656" s="1">
        <f>IF(AND(-100&lt;A5656,A5656&lt;100),A5656,B5655)</f>
        <v>-0.26907456110366201</v>
      </c>
      <c r="C5656" s="1">
        <v>-0.18447918864726701</v>
      </c>
      <c r="D5656" s="1">
        <f>IF(AND(-100&lt;C5656,C5656&lt;100),C5656,D5655)</f>
        <v>-0.18447918864726701</v>
      </c>
      <c r="E5656" s="1">
        <v>-1.45803173825712</v>
      </c>
      <c r="F5656" s="1">
        <f>IF(AND(-100&lt;E5656,E5656&lt;100),E5656,F5655)</f>
        <v>-1.45803173825712</v>
      </c>
      <c r="G5656" s="1">
        <f>IF(SQRT(B5656^2+D5656^2+F5656^2)&lt;0.125,"",SQRT(B5656^2+D5656^2+F5656^2))</f>
        <v>1.494085084672945</v>
      </c>
      <c r="H5656" s="1">
        <f t="shared" si="177"/>
        <v>14.94085084672945</v>
      </c>
      <c r="I5656" s="1">
        <v>0.16768989327744099</v>
      </c>
      <c r="J5656" s="1">
        <f>I5656*xfactor</f>
        <v>0.22135065912622212</v>
      </c>
      <c r="K5656" s="1">
        <v>-7.8295773479115001</v>
      </c>
      <c r="L5656" s="1">
        <f>K5656*yfactor</f>
        <v>-10.33504209924318</v>
      </c>
      <c r="M5656" s="1">
        <v>116.137066093401</v>
      </c>
      <c r="N5656" s="1">
        <f>(M5656-80)*zfactor</f>
        <v>47.700927243289328</v>
      </c>
      <c r="O5656">
        <v>4</v>
      </c>
      <c r="P5656">
        <f t="shared" si="178"/>
        <v>0</v>
      </c>
      <c r="Q5656">
        <v>0</v>
      </c>
      <c r="R5656">
        <v>1</v>
      </c>
    </row>
    <row r="5657" spans="1:18" x14ac:dyDescent="0.2">
      <c r="A5657" s="1">
        <v>-0.23612264097689101</v>
      </c>
      <c r="B5657" s="1">
        <f>IF(AND(-100&lt;A5657,A5657&lt;100),A5657,B5656)</f>
        <v>-0.23612264097689101</v>
      </c>
      <c r="C5657" s="1">
        <v>-0.17740315188508099</v>
      </c>
      <c r="D5657" s="1">
        <f>IF(AND(-100&lt;C5657,C5657&lt;100),C5657,D5656)</f>
        <v>-0.17740315188508099</v>
      </c>
      <c r="E5657" s="1">
        <v>-1.4776926106686099</v>
      </c>
      <c r="F5657" s="1">
        <f>IF(AND(-100&lt;E5657,E5657&lt;100),E5657,F5656)</f>
        <v>-1.4776926106686099</v>
      </c>
      <c r="G5657" s="1">
        <f>IF(SQRT(B5657^2+D5657^2+F5657^2)&lt;0.125,"",SQRT(B5657^2+D5657^2+F5657^2))</f>
        <v>1.5069177918868948</v>
      </c>
      <c r="H5657" s="1">
        <f t="shared" si="177"/>
        <v>15.069177918868949</v>
      </c>
      <c r="I5657" s="1">
        <v>-8.1743290383201397E-2</v>
      </c>
      <c r="J5657" s="1">
        <f>I5657*xfactor</f>
        <v>-0.10790114330582586</v>
      </c>
      <c r="K5657" s="1">
        <v>-7.6847061051244099</v>
      </c>
      <c r="L5657" s="1">
        <f>K5657*yfactor</f>
        <v>-10.143812058764221</v>
      </c>
      <c r="M5657" s="1">
        <v>116.047015661553</v>
      </c>
      <c r="N5657" s="1">
        <f>(M5657-80)*zfactor</f>
        <v>47.58206067324997</v>
      </c>
      <c r="O5657">
        <v>4</v>
      </c>
      <c r="P5657">
        <f t="shared" si="178"/>
        <v>0</v>
      </c>
      <c r="Q5657">
        <v>0</v>
      </c>
      <c r="R5657">
        <v>1</v>
      </c>
    </row>
    <row r="5658" spans="1:18" x14ac:dyDescent="0.2">
      <c r="A5658" s="1">
        <v>-0.26035915167155299</v>
      </c>
      <c r="B5658" s="1">
        <f>IF(AND(-100&lt;A5658,A5658&lt;100),A5658,B5657)</f>
        <v>-0.26035915167155299</v>
      </c>
      <c r="C5658" s="1">
        <v>-0.17671877002842801</v>
      </c>
      <c r="D5658" s="1">
        <f>IF(AND(-100&lt;C5658,C5658&lt;100),C5658,D5657)</f>
        <v>-0.17671877002842801</v>
      </c>
      <c r="E5658" s="1">
        <v>-1.34496548307029</v>
      </c>
      <c r="F5658" s="1">
        <f>IF(AND(-100&lt;E5658,E5658&lt;100),E5658,F5657)</f>
        <v>-1.34496548307029</v>
      </c>
      <c r="G5658" s="1">
        <f>IF(SQRT(B5658^2+D5658^2+F5658^2)&lt;0.125,"",SQRT(B5658^2+D5658^2+F5658^2))</f>
        <v>1.3812851125636552</v>
      </c>
      <c r="H5658" s="1">
        <f t="shared" si="177"/>
        <v>13.812851125636552</v>
      </c>
      <c r="I5658" s="1">
        <v>-0.33325241497104902</v>
      </c>
      <c r="J5658" s="1">
        <f>I5658*xfactor</f>
        <v>-0.43989318776178471</v>
      </c>
      <c r="K5658" s="1">
        <v>-7.54301016188451</v>
      </c>
      <c r="L5658" s="1">
        <f>K5658*yfactor</f>
        <v>-9.9567734136875536</v>
      </c>
      <c r="M5658" s="1">
        <v>115.969719365343</v>
      </c>
      <c r="N5658" s="1">
        <f>(M5658-80)*zfactor</f>
        <v>47.48002956225276</v>
      </c>
      <c r="O5658">
        <v>4</v>
      </c>
      <c r="P5658">
        <f t="shared" si="178"/>
        <v>0</v>
      </c>
      <c r="Q5658">
        <v>0</v>
      </c>
      <c r="R5658">
        <v>1</v>
      </c>
    </row>
    <row r="5659" spans="1:18" x14ac:dyDescent="0.2">
      <c r="A5659" s="1">
        <v>-0.24505795922791901</v>
      </c>
      <c r="B5659" s="1">
        <f>IF(AND(-100&lt;A5659,A5659&lt;100),A5659,B5658)</f>
        <v>-0.24505795922791901</v>
      </c>
      <c r="C5659" s="1">
        <v>-0.22106464378249399</v>
      </c>
      <c r="D5659" s="1">
        <f>IF(AND(-100&lt;C5659,C5659&lt;100),C5659,D5658)</f>
        <v>-0.22106464378249399</v>
      </c>
      <c r="E5659" s="1">
        <v>-1.25330132569118</v>
      </c>
      <c r="F5659" s="1">
        <f>IF(AND(-100&lt;E5659,E5659&lt;100),E5659,F5658)</f>
        <v>-1.25330132569118</v>
      </c>
      <c r="G5659" s="1">
        <f>IF(SQRT(B5659^2+D5659^2+F5659^2)&lt;0.125,"",SQRT(B5659^2+D5659^2+F5659^2))</f>
        <v>1.2960274661792097</v>
      </c>
      <c r="H5659" s="1">
        <f t="shared" si="177"/>
        <v>12.960274661792097</v>
      </c>
      <c r="I5659" s="1">
        <v>-0.56714757658598103</v>
      </c>
      <c r="J5659" s="1">
        <f>I5659*xfactor</f>
        <v>-0.74863480109349501</v>
      </c>
      <c r="K5659" s="1">
        <v>-7.4158876168470602</v>
      </c>
      <c r="L5659" s="1">
        <f>K5659*yfactor</f>
        <v>-9.7889716542381198</v>
      </c>
      <c r="M5659" s="1">
        <v>115.90609581099901</v>
      </c>
      <c r="N5659" s="1">
        <f>(M5659-80)*zfactor</f>
        <v>47.396046470518691</v>
      </c>
      <c r="O5659">
        <v>4</v>
      </c>
      <c r="P5659">
        <f t="shared" si="178"/>
        <v>0</v>
      </c>
      <c r="Q5659">
        <v>0</v>
      </c>
      <c r="R5659">
        <v>1</v>
      </c>
    </row>
    <row r="5660" spans="1:18" x14ac:dyDescent="0.2">
      <c r="A5660" s="1">
        <v>-0.23795076317521099</v>
      </c>
      <c r="B5660" s="1">
        <f>IF(AND(-100&lt;A5660,A5660&lt;100),A5660,B5659)</f>
        <v>-0.23795076317521099</v>
      </c>
      <c r="C5660" s="1">
        <v>-0.21195835156461501</v>
      </c>
      <c r="D5660" s="1">
        <f>IF(AND(-100&lt;C5660,C5660&lt;100),C5660,D5659)</f>
        <v>-0.21195835156461501</v>
      </c>
      <c r="E5660" s="1">
        <v>-1.2555566189038501</v>
      </c>
      <c r="F5660" s="1">
        <f>IF(AND(-100&lt;E5660,E5660&lt;100),E5660,F5659)</f>
        <v>-1.2555566189038501</v>
      </c>
      <c r="G5660" s="1">
        <f>IF(SQRT(B5660^2+D5660^2+F5660^2)&lt;0.125,"",SQRT(B5660^2+D5660^2+F5660^2))</f>
        <v>1.2953645555467859</v>
      </c>
      <c r="H5660" s="1">
        <f t="shared" si="177"/>
        <v>12.953645555467858</v>
      </c>
      <c r="I5660" s="1">
        <v>-0.77583037985176895</v>
      </c>
      <c r="J5660" s="1">
        <f>I5660*xfactor</f>
        <v>-1.024096101404335</v>
      </c>
      <c r="K5660" s="1">
        <v>-7.3075816948523702</v>
      </c>
      <c r="L5660" s="1">
        <f>K5660*yfactor</f>
        <v>-9.6460078372051292</v>
      </c>
      <c r="M5660" s="1">
        <v>115.835841176104</v>
      </c>
      <c r="N5660" s="1">
        <f>(M5660-80)*zfactor</f>
        <v>47.303310352457281</v>
      </c>
      <c r="O5660">
        <v>4</v>
      </c>
      <c r="P5660">
        <f t="shared" si="178"/>
        <v>0</v>
      </c>
      <c r="Q5660">
        <v>0</v>
      </c>
      <c r="R5660">
        <v>1</v>
      </c>
    </row>
    <row r="5661" spans="1:18" x14ac:dyDescent="0.2">
      <c r="A5661" s="1">
        <v>-0.25492592369260297</v>
      </c>
      <c r="B5661" s="1">
        <f>IF(AND(-100&lt;A5661,A5661&lt;100),A5661,B5660)</f>
        <v>-0.25492592369260297</v>
      </c>
      <c r="C5661" s="1">
        <v>-0.18679587903102901</v>
      </c>
      <c r="D5661" s="1">
        <f>IF(AND(-100&lt;C5661,C5661&lt;100),C5661,D5660)</f>
        <v>-0.18679587903102901</v>
      </c>
      <c r="E5661" s="1">
        <v>-1.25775980974108</v>
      </c>
      <c r="F5661" s="1">
        <f>IF(AND(-100&lt;E5661,E5661&lt;100),E5661,F5660)</f>
        <v>-1.25775980974108</v>
      </c>
      <c r="G5661" s="1">
        <f>IF(SQRT(B5661^2+D5661^2+F5661^2)&lt;0.125,"",SQRT(B5661^2+D5661^2+F5661^2))</f>
        <v>1.2968576120736692</v>
      </c>
      <c r="H5661" s="1">
        <f t="shared" si="177"/>
        <v>12.968576120736692</v>
      </c>
      <c r="I5661" s="1">
        <v>-0.96656424039645095</v>
      </c>
      <c r="J5661" s="1">
        <f>I5661*xfactor</f>
        <v>-1.2758647973233153</v>
      </c>
      <c r="K5661" s="1">
        <v>-7.2053590852490004</v>
      </c>
      <c r="L5661" s="1">
        <f>K5661*yfactor</f>
        <v>-9.5110739925286811</v>
      </c>
      <c r="M5661" s="1">
        <v>115.761721642624</v>
      </c>
      <c r="N5661" s="1">
        <f>(M5661-80)*zfactor</f>
        <v>47.20547256826368</v>
      </c>
      <c r="O5661">
        <v>4</v>
      </c>
      <c r="P5661">
        <f t="shared" si="178"/>
        <v>0</v>
      </c>
      <c r="Q5661">
        <v>0</v>
      </c>
      <c r="R5661">
        <v>1</v>
      </c>
    </row>
    <row r="5662" spans="1:18" x14ac:dyDescent="0.2">
      <c r="A5662" s="1">
        <v>-0.230836141214211</v>
      </c>
      <c r="B5662" s="1">
        <f>IF(AND(-100&lt;A5662,A5662&lt;100),A5662,B5661)</f>
        <v>-0.230836141214211</v>
      </c>
      <c r="C5662" s="1">
        <v>-0.153851622388747</v>
      </c>
      <c r="D5662" s="1">
        <f>IF(AND(-100&lt;C5662,C5662&lt;100),C5662,D5661)</f>
        <v>-0.153851622388747</v>
      </c>
      <c r="E5662" s="1">
        <v>-1.2403335611328901</v>
      </c>
      <c r="F5662" s="1">
        <f>IF(AND(-100&lt;E5662,E5662&lt;100),E5662,F5661)</f>
        <v>-1.2403335611328901</v>
      </c>
      <c r="G5662" s="1">
        <f>IF(SQRT(B5662^2+D5662^2+F5662^2)&lt;0.125,"",SQRT(B5662^2+D5662^2+F5662^2))</f>
        <v>1.2709771786601496</v>
      </c>
      <c r="H5662" s="1">
        <f t="shared" si="177"/>
        <v>12.709771786601497</v>
      </c>
      <c r="I5662" s="1">
        <v>-1.10177075245645</v>
      </c>
      <c r="J5662" s="1">
        <f>I5662*xfactor</f>
        <v>-1.4543373932425141</v>
      </c>
      <c r="K5662" s="1">
        <v>-7.13542763580719</v>
      </c>
      <c r="L5662" s="1">
        <f>K5662*yfactor</f>
        <v>-9.4187644792654908</v>
      </c>
      <c r="M5662" s="1">
        <v>115.712302679231</v>
      </c>
      <c r="N5662" s="1">
        <f>(M5662-80)*zfactor</f>
        <v>47.140239536584922</v>
      </c>
      <c r="O5662">
        <v>4</v>
      </c>
      <c r="P5662">
        <f t="shared" si="178"/>
        <v>0</v>
      </c>
      <c r="Q5662">
        <v>0</v>
      </c>
      <c r="R5662">
        <v>1</v>
      </c>
    </row>
    <row r="5663" spans="1:18" x14ac:dyDescent="0.2">
      <c r="A5663" s="1">
        <v>-0.174868875124576</v>
      </c>
      <c r="B5663" s="1">
        <f>IF(AND(-100&lt;A5663,A5663&lt;100),A5663,B5662)</f>
        <v>-0.174868875124576</v>
      </c>
      <c r="C5663" s="1">
        <v>-0.10897224191485801</v>
      </c>
      <c r="D5663" s="1">
        <f>IF(AND(-100&lt;C5663,C5663&lt;100),C5663,D5662)</f>
        <v>-0.10897224191485801</v>
      </c>
      <c r="E5663" s="1">
        <v>-1.2092751224336</v>
      </c>
      <c r="F5663" s="1">
        <f>IF(AND(-100&lt;E5663,E5663&lt;100),E5663,F5662)</f>
        <v>-1.2092751224336</v>
      </c>
      <c r="G5663" s="1">
        <f>IF(SQRT(B5663^2+D5663^2+F5663^2)&lt;0.125,"",SQRT(B5663^2+D5663^2+F5663^2))</f>
        <v>1.2267030589071193</v>
      </c>
      <c r="H5663" s="1">
        <f t="shared" si="177"/>
        <v>12.267030589071194</v>
      </c>
      <c r="I5663" s="1">
        <v>-1.2285701548249499</v>
      </c>
      <c r="J5663" s="1">
        <f>I5663*xfactor</f>
        <v>-1.6217126043689341</v>
      </c>
      <c r="K5663" s="1">
        <v>-7.0703949971706699</v>
      </c>
      <c r="L5663" s="1">
        <f>K5663*yfactor</f>
        <v>-9.3329213962652844</v>
      </c>
      <c r="M5663" s="1">
        <v>115.666834500989</v>
      </c>
      <c r="N5663" s="1">
        <f>(M5663-80)*zfactor</f>
        <v>47.080221541305477</v>
      </c>
      <c r="O5663">
        <v>4</v>
      </c>
      <c r="P5663">
        <f t="shared" si="178"/>
        <v>0</v>
      </c>
      <c r="Q5663">
        <v>0</v>
      </c>
      <c r="R5663">
        <v>1</v>
      </c>
    </row>
    <row r="5664" spans="1:18" x14ac:dyDescent="0.2">
      <c r="A5664" s="1">
        <v>-0.216165402060539</v>
      </c>
      <c r="B5664" s="1">
        <f>IF(AND(-100&lt;A5664,A5664&lt;100),A5664,B5663)</f>
        <v>-0.216165402060539</v>
      </c>
      <c r="C5664" s="1">
        <v>-0.106362671017425</v>
      </c>
      <c r="D5664" s="1">
        <f>IF(AND(-100&lt;C5664,C5664&lt;100),C5664,D5663)</f>
        <v>-0.106362671017425</v>
      </c>
      <c r="E5664" s="1">
        <v>-1.21319375713059</v>
      </c>
      <c r="F5664" s="1">
        <f>IF(AND(-100&lt;E5664,E5664&lt;100),E5664,F5663)</f>
        <v>-1.21319375713059</v>
      </c>
      <c r="G5664" s="1">
        <f>IF(SQRT(B5664^2+D5664^2+F5664^2)&lt;0.125,"",SQRT(B5664^2+D5664^2+F5664^2))</f>
        <v>1.2368830143447651</v>
      </c>
      <c r="H5664" s="1">
        <f t="shared" si="177"/>
        <v>12.368830143447651</v>
      </c>
      <c r="I5664" s="1">
        <v>-1.34394978898587</v>
      </c>
      <c r="J5664" s="1">
        <f>I5664*xfactor</f>
        <v>-1.7740137214613485</v>
      </c>
      <c r="K5664" s="1">
        <v>-7.03342282014742</v>
      </c>
      <c r="L5664" s="1">
        <f>K5664*yfactor</f>
        <v>-9.2841181225945952</v>
      </c>
      <c r="M5664" s="1">
        <v>115.618707926952</v>
      </c>
      <c r="N5664" s="1">
        <f>(M5664-80)*zfactor</f>
        <v>47.016694463576641</v>
      </c>
      <c r="O5664">
        <v>4</v>
      </c>
      <c r="P5664">
        <f t="shared" si="178"/>
        <v>0</v>
      </c>
      <c r="Q5664">
        <v>0</v>
      </c>
      <c r="R5664">
        <v>1</v>
      </c>
    </row>
    <row r="5665" spans="1:18" x14ac:dyDescent="0.2">
      <c r="A5665" s="1">
        <v>-0.194169578635288</v>
      </c>
      <c r="B5665" s="1">
        <f>IF(AND(-100&lt;A5665,A5665&lt;100),A5665,B5664)</f>
        <v>-0.194169578635288</v>
      </c>
      <c r="C5665" s="1">
        <v>-0.12613330670792799</v>
      </c>
      <c r="D5665" s="1">
        <f>IF(AND(-100&lt;C5665,C5665&lt;100),C5665,D5664)</f>
        <v>-0.12613330670792799</v>
      </c>
      <c r="E5665" s="1">
        <v>-1.20146798825513</v>
      </c>
      <c r="F5665" s="1">
        <f>IF(AND(-100&lt;E5665,E5665&lt;100),E5665,F5664)</f>
        <v>-1.20146798825513</v>
      </c>
      <c r="G5665" s="1">
        <f>IF(SQRT(B5665^2+D5665^2+F5665^2)&lt;0.125,"",SQRT(B5665^2+D5665^2+F5665^2))</f>
        <v>1.2235754014895488</v>
      </c>
      <c r="H5665" s="1">
        <f t="shared" si="177"/>
        <v>12.235754014895488</v>
      </c>
      <c r="I5665" s="1">
        <v>-1.4489524861674301</v>
      </c>
      <c r="J5665" s="1">
        <f>I5665*xfactor</f>
        <v>-1.9126172817410079</v>
      </c>
      <c r="K5665" s="1">
        <v>-7.0025681523671901</v>
      </c>
      <c r="L5665" s="1">
        <f>K5665*yfactor</f>
        <v>-9.2433899611246915</v>
      </c>
      <c r="M5665" s="1">
        <v>115.583020863602</v>
      </c>
      <c r="N5665" s="1">
        <f>(M5665-80)*zfactor</f>
        <v>46.969587539954645</v>
      </c>
      <c r="O5665">
        <v>4</v>
      </c>
      <c r="P5665">
        <f t="shared" si="178"/>
        <v>0</v>
      </c>
      <c r="Q5665">
        <v>0</v>
      </c>
      <c r="R5665">
        <v>1</v>
      </c>
    </row>
    <row r="5666" spans="1:18" x14ac:dyDescent="0.2">
      <c r="A5666" s="1">
        <v>-0.217855419872369</v>
      </c>
      <c r="B5666" s="1">
        <f>IF(AND(-100&lt;A5666,A5666&lt;100),A5666,B5665)</f>
        <v>-0.217855419872369</v>
      </c>
      <c r="C5666" s="1">
        <v>-0.111463928679897</v>
      </c>
      <c r="D5666" s="1">
        <f>IF(AND(-100&lt;C5666,C5666&lt;100),C5666,D5665)</f>
        <v>-0.111463928679897</v>
      </c>
      <c r="E5666" s="1">
        <v>-1.1265782181492301</v>
      </c>
      <c r="F5666" s="1">
        <f>IF(AND(-100&lt;E5666,E5666&lt;100),E5666,F5665)</f>
        <v>-1.1265782181492301</v>
      </c>
      <c r="G5666" s="1">
        <f>IF(SQRT(B5666^2+D5666^2+F5666^2)&lt;0.125,"",SQRT(B5666^2+D5666^2+F5666^2))</f>
        <v>1.1528502387443123</v>
      </c>
      <c r="H5666" s="1">
        <f t="shared" si="177"/>
        <v>11.528502387443123</v>
      </c>
      <c r="I5666" s="1">
        <v>-1.5335461013475999</v>
      </c>
      <c r="J5666" s="1">
        <f>I5666*xfactor</f>
        <v>-2.0242808537788322</v>
      </c>
      <c r="K5666" s="1">
        <v>-6.97508589701782</v>
      </c>
      <c r="L5666" s="1">
        <f>K5666*yfactor</f>
        <v>-9.207113384063522</v>
      </c>
      <c r="M5666" s="1">
        <v>115.570246498378</v>
      </c>
      <c r="N5666" s="1">
        <f>(M5666-80)*zfactor</f>
        <v>46.952725377858961</v>
      </c>
      <c r="O5666">
        <v>4</v>
      </c>
      <c r="P5666">
        <f t="shared" si="178"/>
        <v>0</v>
      </c>
      <c r="Q5666">
        <v>0</v>
      </c>
      <c r="R5666">
        <v>1</v>
      </c>
    </row>
    <row r="5667" spans="1:18" x14ac:dyDescent="0.2">
      <c r="A5667" s="1">
        <v>-0.25521176313380201</v>
      </c>
      <c r="B5667" s="1">
        <f>IF(AND(-100&lt;A5667,A5667&lt;100),A5667,B5666)</f>
        <v>-0.25521176313380201</v>
      </c>
      <c r="C5667" s="1">
        <v>-0.11331950172251801</v>
      </c>
      <c r="D5667" s="1">
        <f>IF(AND(-100&lt;C5667,C5667&lt;100),C5667,D5666)</f>
        <v>-0.11331950172251801</v>
      </c>
      <c r="E5667" s="1">
        <v>-1.0948976987272501</v>
      </c>
      <c r="F5667" s="1">
        <f>IF(AND(-100&lt;E5667,E5667&lt;100),E5667,F5666)</f>
        <v>-1.0948976987272501</v>
      </c>
      <c r="G5667" s="1">
        <f>IF(SQRT(B5667^2+D5667^2+F5667^2)&lt;0.125,"",SQRT(B5667^2+D5667^2+F5667^2))</f>
        <v>1.1299448323660459</v>
      </c>
      <c r="H5667" s="1">
        <f t="shared" si="177"/>
        <v>11.29944832366046</v>
      </c>
      <c r="I5667" s="1">
        <v>-1.5825267678455199</v>
      </c>
      <c r="J5667" s="1">
        <f>I5667*xfactor</f>
        <v>-2.0889353335560865</v>
      </c>
      <c r="K5667" s="1">
        <v>-6.9680923095086502</v>
      </c>
      <c r="L5667" s="1">
        <f>K5667*yfactor</f>
        <v>-9.1978818485514182</v>
      </c>
      <c r="M5667" s="1">
        <v>115.541548617457</v>
      </c>
      <c r="N5667" s="1">
        <f>(M5667-80)*zfactor</f>
        <v>46.914844175043235</v>
      </c>
      <c r="O5667">
        <v>4</v>
      </c>
      <c r="P5667">
        <f t="shared" si="178"/>
        <v>0</v>
      </c>
      <c r="Q5667">
        <v>0</v>
      </c>
      <c r="R5667">
        <v>1</v>
      </c>
    </row>
    <row r="5668" spans="1:18" x14ac:dyDescent="0.2">
      <c r="A5668" s="1">
        <v>-0.21638615323635399</v>
      </c>
      <c r="B5668" s="1">
        <f>IF(AND(-100&lt;A5668,A5668&lt;100),A5668,B5667)</f>
        <v>-0.21638615323635399</v>
      </c>
      <c r="C5668" s="1">
        <v>-0.11105277249905</v>
      </c>
      <c r="D5668" s="1">
        <f>IF(AND(-100&lt;C5668,C5668&lt;100),C5668,D5667)</f>
        <v>-0.11105277249905</v>
      </c>
      <c r="E5668" s="1">
        <v>-1.0933183947140801</v>
      </c>
      <c r="F5668" s="1">
        <f>IF(AND(-100&lt;E5668,E5668&lt;100),E5668,F5667)</f>
        <v>-1.0933183947140801</v>
      </c>
      <c r="G5668" s="1">
        <f>IF(SQRT(B5668^2+D5668^2+F5668^2)&lt;0.125,"",SQRT(B5668^2+D5668^2+F5668^2))</f>
        <v>1.1200449981194174</v>
      </c>
      <c r="H5668" s="1">
        <f t="shared" si="177"/>
        <v>11.200449981194174</v>
      </c>
      <c r="I5668" s="1">
        <v>-1.6204594618508901</v>
      </c>
      <c r="J5668" s="1">
        <f>I5668*xfactor</f>
        <v>-2.1390064896431751</v>
      </c>
      <c r="K5668" s="1">
        <v>-6.9674796811776103</v>
      </c>
      <c r="L5668" s="1">
        <f>K5668*yfactor</f>
        <v>-9.1970731791544456</v>
      </c>
      <c r="M5668" s="1">
        <v>115.509782528038</v>
      </c>
      <c r="N5668" s="1">
        <f>(M5668-80)*zfactor</f>
        <v>46.872912937010163</v>
      </c>
      <c r="O5668">
        <v>4</v>
      </c>
      <c r="P5668">
        <f t="shared" si="178"/>
        <v>0</v>
      </c>
      <c r="Q5668">
        <v>0</v>
      </c>
      <c r="R5668">
        <v>1</v>
      </c>
    </row>
    <row r="5669" spans="1:18" x14ac:dyDescent="0.2">
      <c r="A5669" s="1">
        <v>-0.222964694872267</v>
      </c>
      <c r="B5669" s="1">
        <f>IF(AND(-100&lt;A5669,A5669&lt;100),A5669,B5668)</f>
        <v>-0.222964694872267</v>
      </c>
      <c r="C5669" s="1">
        <v>-9.4214033716884096E-2</v>
      </c>
      <c r="D5669" s="1">
        <f>IF(AND(-100&lt;C5669,C5669&lt;100),C5669,D5668)</f>
        <v>-9.4214033716884096E-2</v>
      </c>
      <c r="E5669" s="1">
        <v>-1.07491062908826</v>
      </c>
      <c r="F5669" s="1">
        <f>IF(AND(-100&lt;E5669,E5669&lt;100),E5669,F5668)</f>
        <v>-1.07491062908826</v>
      </c>
      <c r="G5669" s="1">
        <f>IF(SQRT(B5669^2+D5669^2+F5669^2)&lt;0.125,"",SQRT(B5669^2+D5669^2+F5669^2))</f>
        <v>1.1018268465759982</v>
      </c>
      <c r="H5669" s="1">
        <f t="shared" si="177"/>
        <v>11.018268465759981</v>
      </c>
      <c r="I5669" s="1">
        <v>-1.6601811195404499</v>
      </c>
      <c r="J5669" s="1">
        <f>I5669*xfactor</f>
        <v>-2.1914390777933939</v>
      </c>
      <c r="K5669" s="1">
        <v>-6.9616065556517999</v>
      </c>
      <c r="L5669" s="1">
        <f>K5669*yfactor</f>
        <v>-9.189320653460376</v>
      </c>
      <c r="M5669" s="1">
        <v>115.48820086425501</v>
      </c>
      <c r="N5669" s="1">
        <f>(M5669-80)*zfactor</f>
        <v>46.844425140816611</v>
      </c>
      <c r="O5669">
        <v>4</v>
      </c>
      <c r="P5669">
        <f t="shared" si="178"/>
        <v>0</v>
      </c>
      <c r="Q5669">
        <v>0</v>
      </c>
      <c r="R5669">
        <v>1</v>
      </c>
    </row>
    <row r="5670" spans="1:18" x14ac:dyDescent="0.2">
      <c r="A5670" s="1">
        <v>-0.19078161471913299</v>
      </c>
      <c r="B5670" s="1">
        <f>IF(AND(-100&lt;A5670,A5670&lt;100),A5670,B5669)</f>
        <v>-0.19078161471913299</v>
      </c>
      <c r="C5670" s="1">
        <v>-7.3705201526543404E-2</v>
      </c>
      <c r="D5670" s="1">
        <f>IF(AND(-100&lt;C5670,C5670&lt;100),C5670,D5669)</f>
        <v>-7.3705201526543404E-2</v>
      </c>
      <c r="E5670" s="1">
        <v>-1.01638118302695</v>
      </c>
      <c r="F5670" s="1">
        <f>IF(AND(-100&lt;E5670,E5670&lt;100),E5670,F5669)</f>
        <v>-1.01638118302695</v>
      </c>
      <c r="G5670" s="1">
        <f>IF(SQRT(B5670^2+D5670^2+F5670^2)&lt;0.125,"",SQRT(B5670^2+D5670^2+F5670^2))</f>
        <v>1.0367549326905421</v>
      </c>
      <c r="H5670" s="1">
        <f t="shared" si="177"/>
        <v>10.36754932690542</v>
      </c>
      <c r="I5670" s="1">
        <v>-1.7086031726078801</v>
      </c>
      <c r="J5670" s="1">
        <f>I5670*xfactor</f>
        <v>-2.255356187842402</v>
      </c>
      <c r="K5670" s="1">
        <v>-6.9506961478983103</v>
      </c>
      <c r="L5670" s="1">
        <f>K5670*yfactor</f>
        <v>-9.1749189152257706</v>
      </c>
      <c r="M5670" s="1">
        <v>115.46295909704099</v>
      </c>
      <c r="N5670" s="1">
        <f>(M5670-80)*zfactor</f>
        <v>46.811106008094114</v>
      </c>
      <c r="O5670">
        <v>4</v>
      </c>
      <c r="P5670">
        <f t="shared" si="178"/>
        <v>0</v>
      </c>
      <c r="Q5670">
        <v>0</v>
      </c>
      <c r="R5670">
        <v>1</v>
      </c>
    </row>
    <row r="5671" spans="1:18" x14ac:dyDescent="0.2">
      <c r="A5671" s="1">
        <v>-0.19746451632067399</v>
      </c>
      <c r="B5671" s="1">
        <f>IF(AND(-100&lt;A5671,A5671&lt;100),A5671,B5670)</f>
        <v>-0.19746451632067399</v>
      </c>
      <c r="C5671" s="1">
        <v>-8.1974468288752794E-2</v>
      </c>
      <c r="D5671" s="1">
        <f>IF(AND(-100&lt;C5671,C5671&lt;100),C5671,D5670)</f>
        <v>-8.1974468288752794E-2</v>
      </c>
      <c r="E5671" s="1">
        <v>-0.98589576436856996</v>
      </c>
      <c r="F5671" s="1">
        <f>IF(AND(-100&lt;E5671,E5671&lt;100),E5671,F5670)</f>
        <v>-0.98589576436856996</v>
      </c>
      <c r="G5671" s="1">
        <f>IF(SQRT(B5671^2+D5671^2+F5671^2)&lt;0.125,"",SQRT(B5671^2+D5671^2+F5671^2))</f>
        <v>1.008812424019881</v>
      </c>
      <c r="H5671" s="1">
        <f t="shared" si="177"/>
        <v>10.088124240198811</v>
      </c>
      <c r="I5671" s="1">
        <v>-1.7753234517518299</v>
      </c>
      <c r="J5671" s="1">
        <f>I5671*xfactor</f>
        <v>-2.3434269563124155</v>
      </c>
      <c r="K5671" s="1">
        <v>-6.9505874700142698</v>
      </c>
      <c r="L5671" s="1">
        <f>K5671*yfactor</f>
        <v>-9.1747754604188358</v>
      </c>
      <c r="M5671" s="1">
        <v>115.406567545979</v>
      </c>
      <c r="N5671" s="1">
        <f>(M5671-80)*zfactor</f>
        <v>46.736669160692287</v>
      </c>
      <c r="O5671">
        <v>4</v>
      </c>
      <c r="P5671">
        <f t="shared" si="178"/>
        <v>0</v>
      </c>
      <c r="Q5671">
        <v>0</v>
      </c>
      <c r="R5671">
        <v>1</v>
      </c>
    </row>
    <row r="5672" spans="1:18" x14ac:dyDescent="0.2">
      <c r="A5672" s="1">
        <v>-0.18156550297228899</v>
      </c>
      <c r="B5672" s="1">
        <f>IF(AND(-100&lt;A5672,A5672&lt;100),A5672,B5671)</f>
        <v>-0.18156550297228899</v>
      </c>
      <c r="C5672" s="1">
        <v>-4.2032319054969298E-2</v>
      </c>
      <c r="D5672" s="1">
        <f>IF(AND(-100&lt;C5672,C5672&lt;100),C5672,D5671)</f>
        <v>-4.2032319054969298E-2</v>
      </c>
      <c r="E5672" s="1">
        <v>-0.95383602512752996</v>
      </c>
      <c r="F5672" s="1">
        <f>IF(AND(-100&lt;E5672,E5672&lt;100),E5672,F5671)</f>
        <v>-0.95383602512752996</v>
      </c>
      <c r="G5672" s="1">
        <f>IF(SQRT(B5672^2+D5672^2+F5672^2)&lt;0.125,"",SQRT(B5672^2+D5672^2+F5672^2))</f>
        <v>0.97187237358914824</v>
      </c>
      <c r="H5672" s="1">
        <f t="shared" si="177"/>
        <v>9.7187237358914818</v>
      </c>
      <c r="I5672" s="1">
        <v>-1.88435709940541</v>
      </c>
      <c r="J5672" s="1">
        <f>I5672*xfactor</f>
        <v>-2.4873513712151412</v>
      </c>
      <c r="K5672" s="1">
        <v>-6.9303372575430897</v>
      </c>
      <c r="L5672" s="1">
        <f>K5672*yfactor</f>
        <v>-9.1480451799568794</v>
      </c>
      <c r="M5672" s="1">
        <v>115.33708478619801</v>
      </c>
      <c r="N5672" s="1">
        <f>(M5672-80)*zfactor</f>
        <v>46.64495191778137</v>
      </c>
      <c r="O5672">
        <v>4</v>
      </c>
      <c r="P5672">
        <f t="shared" si="178"/>
        <v>0</v>
      </c>
      <c r="Q5672">
        <v>0</v>
      </c>
      <c r="R5672">
        <v>1</v>
      </c>
    </row>
    <row r="5673" spans="1:18" x14ac:dyDescent="0.2">
      <c r="A5673" s="1">
        <v>-0.144880688622117</v>
      </c>
      <c r="B5673" s="1">
        <f>IF(AND(-100&lt;A5673,A5673&lt;100),A5673,B5672)</f>
        <v>-0.144880688622117</v>
      </c>
      <c r="C5673" s="1">
        <v>-6.5444956744110105E-2</v>
      </c>
      <c r="D5673" s="1">
        <f>IF(AND(-100&lt;C5673,C5673&lt;100),C5673,D5672)</f>
        <v>-6.5444956744110105E-2</v>
      </c>
      <c r="E5673" s="1">
        <v>-0.86270396341109801</v>
      </c>
      <c r="F5673" s="1">
        <f>IF(AND(-100&lt;E5673,E5673&lt;100),E5673,F5672)</f>
        <v>-0.86270396341109801</v>
      </c>
      <c r="G5673" s="1">
        <f>IF(SQRT(B5673^2+D5673^2+F5673^2)&lt;0.125,"",SQRT(B5673^2+D5673^2+F5673^2))</f>
        <v>0.87722949379513815</v>
      </c>
      <c r="H5673" s="1">
        <f t="shared" si="177"/>
        <v>8.772294937951381</v>
      </c>
      <c r="I5673" s="1">
        <v>-2.0024757397906301</v>
      </c>
      <c r="J5673" s="1">
        <f>I5673*xfactor</f>
        <v>-2.643267976523632</v>
      </c>
      <c r="K5673" s="1">
        <v>-6.8878005759644596</v>
      </c>
      <c r="L5673" s="1">
        <f>K5673*yfactor</f>
        <v>-9.0918967602730874</v>
      </c>
      <c r="M5673" s="1">
        <v>115.299914687049</v>
      </c>
      <c r="N5673" s="1">
        <f>(M5673-80)*zfactor</f>
        <v>46.595887386904678</v>
      </c>
      <c r="O5673">
        <v>4</v>
      </c>
      <c r="P5673">
        <f t="shared" si="178"/>
        <v>0</v>
      </c>
      <c r="Q5673">
        <v>0</v>
      </c>
      <c r="R5673">
        <v>1</v>
      </c>
    </row>
    <row r="5674" spans="1:18" x14ac:dyDescent="0.2">
      <c r="A5674" s="1">
        <v>-0.156437078272046</v>
      </c>
      <c r="B5674" s="1">
        <f>IF(AND(-100&lt;A5674,A5674&lt;100),A5674,B5673)</f>
        <v>-0.156437078272046</v>
      </c>
      <c r="C5674" s="1">
        <v>-7.6841471758260199E-2</v>
      </c>
      <c r="D5674" s="1">
        <f>IF(AND(-100&lt;C5674,C5674&lt;100),C5674,D5673)</f>
        <v>-7.6841471758260199E-2</v>
      </c>
      <c r="E5674" s="1">
        <v>-0.80630719139120999</v>
      </c>
      <c r="F5674" s="1">
        <f>IF(AND(-100&lt;E5674,E5674&lt;100),E5674,F5673)</f>
        <v>-0.80630719139120999</v>
      </c>
      <c r="G5674" s="1">
        <f>IF(SQRT(B5674^2+D5674^2+F5674^2)&lt;0.125,"",SQRT(B5674^2+D5674^2+F5674^2))</f>
        <v>0.82492936553952967</v>
      </c>
      <c r="H5674" s="1">
        <f t="shared" si="177"/>
        <v>8.2492936553952969</v>
      </c>
      <c r="I5674" s="1">
        <v>-2.0765857054315799</v>
      </c>
      <c r="J5674" s="1">
        <f>I5674*xfactor</f>
        <v>-2.7410931311696856</v>
      </c>
      <c r="K5674" s="1">
        <v>-6.8448586554355604</v>
      </c>
      <c r="L5674" s="1">
        <f>K5674*yfactor</f>
        <v>-9.0352134251749394</v>
      </c>
      <c r="M5674" s="1">
        <v>115.26894301247</v>
      </c>
      <c r="N5674" s="1">
        <f>(M5674-80)*zfactor</f>
        <v>46.555004776460407</v>
      </c>
      <c r="O5674">
        <v>4</v>
      </c>
      <c r="P5674">
        <f t="shared" si="178"/>
        <v>0</v>
      </c>
      <c r="Q5674">
        <v>0</v>
      </c>
      <c r="R5674">
        <v>1</v>
      </c>
    </row>
    <row r="5675" spans="1:18" x14ac:dyDescent="0.2">
      <c r="A5675" s="1">
        <v>-0.14125893318857999</v>
      </c>
      <c r="B5675" s="1">
        <f>IF(AND(-100&lt;A5675,A5675&lt;100),A5675,B5674)</f>
        <v>-0.14125893318857999</v>
      </c>
      <c r="C5675" s="1">
        <v>-9.3704518627450606E-2</v>
      </c>
      <c r="D5675" s="1">
        <f>IF(AND(-100&lt;C5675,C5675&lt;100),C5675,D5674)</f>
        <v>-9.3704518627450606E-2</v>
      </c>
      <c r="E5675" s="1">
        <v>-0.75251019175610201</v>
      </c>
      <c r="F5675" s="1">
        <f>IF(AND(-100&lt;E5675,E5675&lt;100),E5675,F5674)</f>
        <v>-0.75251019175610201</v>
      </c>
      <c r="G5675" s="1">
        <f>IF(SQRT(B5675^2+D5675^2+F5675^2)&lt;0.125,"",SQRT(B5675^2+D5675^2+F5675^2))</f>
        <v>0.77136645747244115</v>
      </c>
      <c r="H5675" s="1">
        <f t="shared" si="177"/>
        <v>7.7136645747244117</v>
      </c>
      <c r="I5675" s="1">
        <v>-2.10027957701385</v>
      </c>
      <c r="J5675" s="1">
        <f>I5675*xfactor</f>
        <v>-2.772369041658282</v>
      </c>
      <c r="K5675" s="1">
        <v>-6.7961223856453001</v>
      </c>
      <c r="L5675" s="1">
        <f>K5675*yfactor</f>
        <v>-8.9708815490517964</v>
      </c>
      <c r="M5675" s="1">
        <v>115.151504048701</v>
      </c>
      <c r="N5675" s="1">
        <f>(M5675-80)*zfactor</f>
        <v>46.399985344285319</v>
      </c>
      <c r="O5675">
        <v>4</v>
      </c>
      <c r="P5675">
        <f t="shared" si="178"/>
        <v>0</v>
      </c>
      <c r="Q5675">
        <v>0</v>
      </c>
      <c r="R5675">
        <v>1</v>
      </c>
    </row>
    <row r="5676" spans="1:18" x14ac:dyDescent="0.2">
      <c r="A5676" s="1">
        <v>-0.114052101855808</v>
      </c>
      <c r="B5676" s="1">
        <f>IF(AND(-100&lt;A5676,A5676&lt;100),A5676,B5675)</f>
        <v>-0.114052101855808</v>
      </c>
      <c r="C5676" s="1">
        <v>-0.10333302357576001</v>
      </c>
      <c r="D5676" s="1">
        <f>IF(AND(-100&lt;C5676,C5676&lt;100),C5676,D5675)</f>
        <v>-0.10333302357576001</v>
      </c>
      <c r="E5676" s="1">
        <v>-0.60581564242931896</v>
      </c>
      <c r="F5676" s="1">
        <f>IF(AND(-100&lt;E5676,E5676&lt;100),E5676,F5675)</f>
        <v>-0.60581564242931896</v>
      </c>
      <c r="G5676" s="1">
        <f>IF(SQRT(B5676^2+D5676^2+F5676^2)&lt;0.125,"",SQRT(B5676^2+D5676^2+F5676^2))</f>
        <v>0.62505854790658177</v>
      </c>
      <c r="H5676" s="1">
        <f t="shared" si="177"/>
        <v>6.2505854790658173</v>
      </c>
      <c r="I5676" s="1">
        <v>-2.1101401487585201</v>
      </c>
      <c r="J5676" s="1">
        <f>I5676*xfactor</f>
        <v>-2.7853849963612465</v>
      </c>
      <c r="K5676" s="1">
        <v>-6.7334411596477297</v>
      </c>
      <c r="L5676" s="1">
        <f>K5676*yfactor</f>
        <v>-8.888142330735004</v>
      </c>
      <c r="M5676" s="1">
        <v>114.992892408519</v>
      </c>
      <c r="N5676" s="1">
        <f>(M5676-80)*zfactor</f>
        <v>46.190617979245076</v>
      </c>
      <c r="O5676">
        <v>4</v>
      </c>
      <c r="P5676">
        <f t="shared" si="178"/>
        <v>0</v>
      </c>
      <c r="Q5676">
        <v>0</v>
      </c>
      <c r="R5676">
        <v>1</v>
      </c>
    </row>
    <row r="5677" spans="1:18" x14ac:dyDescent="0.2">
      <c r="A5677" s="1">
        <v>-6.5084913951724305E-2</v>
      </c>
      <c r="B5677" s="1">
        <f>IF(AND(-100&lt;A5677,A5677&lt;100),A5677,B5676)</f>
        <v>-6.5084913951724305E-2</v>
      </c>
      <c r="C5677" s="1">
        <v>-7.8874002827824294E-2</v>
      </c>
      <c r="D5677" s="1">
        <f>IF(AND(-100&lt;C5677,C5677&lt;100),C5677,D5676)</f>
        <v>-7.8874002827824294E-2</v>
      </c>
      <c r="E5677" s="1">
        <v>-0.413462857754333</v>
      </c>
      <c r="F5677" s="1">
        <f>IF(AND(-100&lt;E5677,E5677&lt;100),E5677,F5676)</f>
        <v>-0.413462857754333</v>
      </c>
      <c r="G5677" s="1">
        <f>IF(SQRT(B5677^2+D5677^2+F5677^2)&lt;0.125,"",SQRT(B5677^2+D5677^2+F5677^2))</f>
        <v>0.42592098925571492</v>
      </c>
      <c r="H5677" s="1">
        <f t="shared" si="177"/>
        <v>4.2592098925571493</v>
      </c>
      <c r="I5677" s="1">
        <v>-2.1277938970111698</v>
      </c>
      <c r="J5677" s="1">
        <f>I5677*xfactor</f>
        <v>-2.8086879440547441</v>
      </c>
      <c r="K5677" s="1">
        <v>-6.6528442192245203</v>
      </c>
      <c r="L5677" s="1">
        <f>K5677*yfactor</f>
        <v>-8.7817543693763671</v>
      </c>
      <c r="M5677" s="1">
        <v>114.801087217144</v>
      </c>
      <c r="N5677" s="1">
        <f>(M5677-80)*zfactor</f>
        <v>45.937435126630085</v>
      </c>
      <c r="O5677">
        <v>4</v>
      </c>
      <c r="P5677">
        <f t="shared" si="178"/>
        <v>0</v>
      </c>
      <c r="Q5677">
        <v>0</v>
      </c>
      <c r="R5677">
        <v>1</v>
      </c>
    </row>
    <row r="5678" spans="1:18" x14ac:dyDescent="0.2">
      <c r="A5678" s="1">
        <v>-8.9892721542993697E-3</v>
      </c>
      <c r="B5678" s="1">
        <f>IF(AND(-100&lt;A5678,A5678&lt;100),A5678,B5677)</f>
        <v>-8.9892721542993697E-3</v>
      </c>
      <c r="C5678" s="1">
        <v>-4.6862522970844402E-2</v>
      </c>
      <c r="D5678" s="1">
        <f>IF(AND(-100&lt;C5678,C5678&lt;100),C5678,D5677)</f>
        <v>-4.6862522970844402E-2</v>
      </c>
      <c r="E5678" s="1">
        <v>-0.17698724430995499</v>
      </c>
      <c r="F5678" s="1">
        <f>IF(AND(-100&lt;E5678,E5678&lt;100),E5678,F5677)</f>
        <v>-0.17698724430995499</v>
      </c>
      <c r="G5678" s="1">
        <f>IF(SQRT(B5678^2+D5678^2+F5678^2)&lt;0.125,"",SQRT(B5678^2+D5678^2+F5678^2))</f>
        <v>0.18330681307984348</v>
      </c>
      <c r="H5678" s="1">
        <f t="shared" si="177"/>
        <v>1.8330681307984347</v>
      </c>
      <c r="I5678" s="1">
        <v>-2.1602618552636299</v>
      </c>
      <c r="J5678" s="1">
        <f>I5678*xfactor</f>
        <v>-2.8515456489479916</v>
      </c>
      <c r="K5678" s="1">
        <v>-6.5413224335854601</v>
      </c>
      <c r="L5678" s="1">
        <f>K5678*yfactor</f>
        <v>-8.6345456123328077</v>
      </c>
      <c r="M5678" s="1">
        <v>114.563671433324</v>
      </c>
      <c r="N5678" s="1">
        <f>(M5678-80)*zfactor</f>
        <v>45.624046291987689</v>
      </c>
      <c r="O5678">
        <v>4</v>
      </c>
      <c r="P5678">
        <f t="shared" si="178"/>
        <v>0</v>
      </c>
      <c r="Q5678">
        <v>0</v>
      </c>
      <c r="R5678">
        <v>1</v>
      </c>
    </row>
    <row r="5679" spans="1:18" x14ac:dyDescent="0.2">
      <c r="A5679" s="1">
        <v>6.8861129537279801E-3</v>
      </c>
      <c r="B5679" s="1">
        <f>IF(AND(-100&lt;A5679,A5679&lt;100),A5679,B5678)</f>
        <v>6.8861129537279801E-3</v>
      </c>
      <c r="C5679" s="1">
        <v>4.0690439734753997E-3</v>
      </c>
      <c r="D5679" s="1">
        <f>IF(AND(-100&lt;C5679,C5679&lt;100),C5679,D5678)</f>
        <v>4.0690439734753997E-3</v>
      </c>
      <c r="E5679" s="1">
        <v>7.5326964092450696E-2</v>
      </c>
      <c r="F5679" s="1">
        <f>IF(AND(-100&lt;E5679,E5679&lt;100),E5679,F5678)</f>
        <v>7.5326964092450696E-2</v>
      </c>
      <c r="G5679" s="1" t="str">
        <f>IF(SQRT(B5679^2+D5679^2+F5679^2)&lt;0.125,"",SQRT(B5679^2+D5679^2+F5679^2))</f>
        <v/>
      </c>
      <c r="H5679" s="1" t="e">
        <f t="shared" si="177"/>
        <v>#VALUE!</v>
      </c>
      <c r="I5679" s="1">
        <v>-2.1948869787611498</v>
      </c>
      <c r="J5679" s="1">
        <f>I5679*xfactor</f>
        <v>-2.8972508119647178</v>
      </c>
      <c r="K5679" s="1">
        <v>-6.3792808436129897</v>
      </c>
      <c r="L5679" s="1">
        <f>K5679*yfactor</f>
        <v>-8.4206507135691471</v>
      </c>
      <c r="M5679" s="1">
        <v>114.23387565506</v>
      </c>
      <c r="N5679" s="1">
        <f>(M5679-80)*zfactor</f>
        <v>45.18871586467921</v>
      </c>
      <c r="O5679">
        <v>4</v>
      </c>
      <c r="P5679">
        <f t="shared" si="178"/>
        <v>0</v>
      </c>
      <c r="Q5679">
        <v>0</v>
      </c>
      <c r="R5679">
        <v>1</v>
      </c>
    </row>
    <row r="5680" spans="1:18" x14ac:dyDescent="0.2">
      <c r="A5680" s="1">
        <v>2.85245645858496E-2</v>
      </c>
      <c r="B5680" s="1">
        <f>IF(AND(-100&lt;A5680,A5680&lt;100),A5680,B5679)</f>
        <v>2.85245645858496E-2</v>
      </c>
      <c r="C5680" s="1">
        <v>1.0062659713181801E-3</v>
      </c>
      <c r="D5680" s="1">
        <f>IF(AND(-100&lt;C5680,C5680&lt;100),C5680,D5679)</f>
        <v>1.0062659713181801E-3</v>
      </c>
      <c r="E5680" s="1">
        <v>-3.8226385225514498E-2</v>
      </c>
      <c r="F5680" s="1">
        <f>IF(AND(-100&lt;E5680,E5680&lt;100),E5680,F5679)</f>
        <v>-3.8226385225514498E-2</v>
      </c>
      <c r="G5680" s="1" t="str">
        <f>IF(SQRT(B5680^2+D5680^2+F5680^2)&lt;0.125,"",SQRT(B5680^2+D5680^2+F5680^2))</f>
        <v/>
      </c>
      <c r="H5680" s="1" t="e">
        <f t="shared" si="177"/>
        <v>#VALUE!</v>
      </c>
      <c r="I5680" s="1">
        <v>-2.2344164990895798</v>
      </c>
      <c r="J5680" s="1">
        <f>I5680*xfactor</f>
        <v>-2.9494297787982457</v>
      </c>
      <c r="K5680" s="1">
        <v>-6.1512354770125102</v>
      </c>
      <c r="L5680" s="1">
        <f>K5680*yfactor</f>
        <v>-8.1196308296565132</v>
      </c>
      <c r="M5680" s="1">
        <v>113.835413682207</v>
      </c>
      <c r="N5680" s="1">
        <f>(M5680-80)*zfactor</f>
        <v>44.66274606051325</v>
      </c>
      <c r="O5680">
        <v>4</v>
      </c>
      <c r="P5680">
        <f t="shared" si="178"/>
        <v>0</v>
      </c>
      <c r="Q5680">
        <v>0</v>
      </c>
      <c r="R5680">
        <v>1</v>
      </c>
    </row>
    <row r="5681" spans="1:18" x14ac:dyDescent="0.2">
      <c r="A5681" s="1">
        <v>7.7643461980458203E-3</v>
      </c>
      <c r="B5681" s="1">
        <f>IF(AND(-100&lt;A5681,A5681&lt;100),A5681,B5680)</f>
        <v>7.7643461980458203E-3</v>
      </c>
      <c r="C5681" s="1">
        <v>-2.5741963876746601E-3</v>
      </c>
      <c r="D5681" s="1">
        <f>IF(AND(-100&lt;C5681,C5681&lt;100),C5681,D5680)</f>
        <v>-2.5741963876746601E-3</v>
      </c>
      <c r="E5681" s="1">
        <v>2.6552075502299901E-2</v>
      </c>
      <c r="F5681" s="1">
        <f>IF(AND(-100&lt;E5681,E5681&lt;100),E5681,F5680)</f>
        <v>2.6552075502299901E-2</v>
      </c>
      <c r="G5681" s="1" t="str">
        <f>IF(SQRT(B5681^2+D5681^2+F5681^2)&lt;0.125,"",SQRT(B5681^2+D5681^2+F5681^2))</f>
        <v/>
      </c>
      <c r="H5681" s="1" t="e">
        <f t="shared" si="177"/>
        <v>#VALUE!</v>
      </c>
      <c r="I5681" s="1">
        <v>-2.2638660022231001</v>
      </c>
      <c r="J5681" s="1">
        <f>I5681*xfactor</f>
        <v>-2.9883031229344921</v>
      </c>
      <c r="K5681" s="1">
        <v>-5.86394610701565</v>
      </c>
      <c r="L5681" s="1">
        <f>K5681*yfactor</f>
        <v>-7.7404088612606587</v>
      </c>
      <c r="M5681" s="1">
        <v>113.326260229721</v>
      </c>
      <c r="N5681" s="1">
        <f>(M5681-80)*zfactor</f>
        <v>43.990663503231723</v>
      </c>
      <c r="O5681">
        <v>4</v>
      </c>
      <c r="P5681">
        <f t="shared" si="178"/>
        <v>0</v>
      </c>
      <c r="Q5681">
        <v>0</v>
      </c>
      <c r="R5681">
        <v>1</v>
      </c>
    </row>
    <row r="5682" spans="1:18" x14ac:dyDescent="0.2">
      <c r="A5682" s="1">
        <v>0.25713635273381802</v>
      </c>
      <c r="B5682" s="1">
        <f>IF(AND(-100&lt;A5682,A5682&lt;100),A5682,B5681)</f>
        <v>0.25713635273381802</v>
      </c>
      <c r="C5682" s="1">
        <v>0.32260962145798999</v>
      </c>
      <c r="D5682" s="1">
        <f>IF(AND(-100&lt;C5682,C5682&lt;100),C5682,D5681)</f>
        <v>0.32260962145798999</v>
      </c>
      <c r="E5682" s="1">
        <v>-2.3743766334860399</v>
      </c>
      <c r="F5682" s="1">
        <f>IF(AND(-100&lt;E5682,E5682&lt;100),E5682,F5681)</f>
        <v>-2.3743766334860399</v>
      </c>
      <c r="G5682" s="1">
        <f>IF(SQRT(B5682^2+D5682^2+F5682^2)&lt;0.125,"",SQRT(B5682^2+D5682^2+F5682^2))</f>
        <v>2.4099503043421908</v>
      </c>
      <c r="H5682" s="1">
        <f t="shared" si="177"/>
        <v>24.099503043421908</v>
      </c>
      <c r="I5682" s="1">
        <v>-5.5342137119160997</v>
      </c>
      <c r="J5682" s="1">
        <f>I5682*xfactor</f>
        <v>-7.3051620997292517</v>
      </c>
      <c r="K5682" s="1">
        <v>-20.3251129877107</v>
      </c>
      <c r="L5682" s="1">
        <f>K5682*yfactor</f>
        <v>-26.829149143778125</v>
      </c>
      <c r="M5682" s="1">
        <v>117.042836474222</v>
      </c>
      <c r="N5682" s="1">
        <f>(M5682-80)*zfactor</f>
        <v>48.896544145973039</v>
      </c>
      <c r="O5682">
        <v>5</v>
      </c>
      <c r="P5682">
        <f t="shared" si="178"/>
        <v>1</v>
      </c>
      <c r="Q5682">
        <v>0</v>
      </c>
      <c r="R5682">
        <v>1</v>
      </c>
    </row>
    <row r="5683" spans="1:18" x14ac:dyDescent="0.2">
      <c r="A5683" s="1">
        <v>0.23397666363427</v>
      </c>
      <c r="B5683" s="1">
        <f>IF(AND(-100&lt;A5683,A5683&lt;100),A5683,B5682)</f>
        <v>0.23397666363427</v>
      </c>
      <c r="C5683" s="1">
        <v>0.32641451196243598</v>
      </c>
      <c r="D5683" s="1">
        <f>IF(AND(-100&lt;C5683,C5683&lt;100),C5683,D5682)</f>
        <v>0.32641451196243598</v>
      </c>
      <c r="E5683" s="1">
        <v>-2.3345745950351602</v>
      </c>
      <c r="F5683" s="1">
        <f>IF(AND(-100&lt;E5683,E5683&lt;100),E5683,F5682)</f>
        <v>-2.3345745950351602</v>
      </c>
      <c r="G5683" s="1">
        <f>IF(SQRT(B5683^2+D5683^2+F5683^2)&lt;0.125,"",SQRT(B5683^2+D5683^2+F5683^2))</f>
        <v>2.3688668287872754</v>
      </c>
      <c r="H5683" s="1">
        <f t="shared" si="177"/>
        <v>23.688668287872755</v>
      </c>
      <c r="I5683" s="1">
        <v>-5.3549173596578798</v>
      </c>
      <c r="J5683" s="1">
        <f>I5683*xfactor</f>
        <v>-7.0684909147484021</v>
      </c>
      <c r="K5683" s="1">
        <v>-20.4335623545952</v>
      </c>
      <c r="L5683" s="1">
        <f>K5683*yfactor</f>
        <v>-26.972302308065665</v>
      </c>
      <c r="M5683" s="1">
        <v>117.099114782298</v>
      </c>
      <c r="N5683" s="1">
        <f>(M5683-80)*zfactor</f>
        <v>48.970831512633367</v>
      </c>
      <c r="O5683">
        <v>5</v>
      </c>
      <c r="P5683">
        <f t="shared" si="178"/>
        <v>0</v>
      </c>
      <c r="Q5683">
        <v>0</v>
      </c>
      <c r="R5683">
        <v>1</v>
      </c>
    </row>
    <row r="5684" spans="1:18" x14ac:dyDescent="0.2">
      <c r="A5684" s="1">
        <v>0.29887427560026503</v>
      </c>
      <c r="B5684" s="1">
        <f>IF(AND(-100&lt;A5684,A5684&lt;100),A5684,B5683)</f>
        <v>0.29887427560026503</v>
      </c>
      <c r="C5684" s="1">
        <v>0.30844191060416098</v>
      </c>
      <c r="D5684" s="1">
        <f>IF(AND(-100&lt;C5684,C5684&lt;100),C5684,D5683)</f>
        <v>0.30844191060416098</v>
      </c>
      <c r="E5684" s="1">
        <v>-2.4314135152716601</v>
      </c>
      <c r="F5684" s="1">
        <f>IF(AND(-100&lt;E5684,E5684&lt;100),E5684,F5683)</f>
        <v>-2.4314135152716601</v>
      </c>
      <c r="G5684" s="1">
        <f>IF(SQRT(B5684^2+D5684^2+F5684^2)&lt;0.125,"",SQRT(B5684^2+D5684^2+F5684^2))</f>
        <v>2.4690552701546435</v>
      </c>
      <c r="H5684" s="1">
        <f t="shared" si="177"/>
        <v>24.690552701546437</v>
      </c>
      <c r="I5684" s="1">
        <v>-5.1543847888044896</v>
      </c>
      <c r="J5684" s="1">
        <f>I5684*xfactor</f>
        <v>-6.803787921221927</v>
      </c>
      <c r="K5684" s="1">
        <v>-20.554874908918102</v>
      </c>
      <c r="L5684" s="1">
        <f>K5684*yfactor</f>
        <v>-27.132434879771896</v>
      </c>
      <c r="M5684" s="1">
        <v>117.15064557421999</v>
      </c>
      <c r="N5684" s="1">
        <f>(M5684-80)*zfactor</f>
        <v>49.038852157970396</v>
      </c>
      <c r="O5684">
        <v>5</v>
      </c>
      <c r="P5684">
        <f t="shared" si="178"/>
        <v>0</v>
      </c>
      <c r="Q5684">
        <v>0</v>
      </c>
      <c r="R5684">
        <v>1</v>
      </c>
    </row>
    <row r="5685" spans="1:18" x14ac:dyDescent="0.2">
      <c r="A5685" s="1">
        <v>0.30752782064154</v>
      </c>
      <c r="B5685" s="1">
        <f>IF(AND(-100&lt;A5685,A5685&lt;100),A5685,B5684)</f>
        <v>0.30752782064154</v>
      </c>
      <c r="C5685" s="1">
        <v>0.32086771356681798</v>
      </c>
      <c r="D5685" s="1">
        <f>IF(AND(-100&lt;C5685,C5685&lt;100),C5685,D5684)</f>
        <v>0.32086771356681798</v>
      </c>
      <c r="E5685" s="1">
        <v>-2.4555942899784502</v>
      </c>
      <c r="F5685" s="1">
        <f>IF(AND(-100&lt;E5685,E5685&lt;100),E5685,F5684)</f>
        <v>-2.4555942899784502</v>
      </c>
      <c r="G5685" s="1">
        <f>IF(SQRT(B5685^2+D5685^2+F5685^2)&lt;0.125,"",SQRT(B5685^2+D5685^2+F5685^2))</f>
        <v>2.49549048626776</v>
      </c>
      <c r="H5685" s="1">
        <f t="shared" si="177"/>
        <v>24.954904862677601</v>
      </c>
      <c r="I5685" s="1">
        <v>-4.9258886170513403</v>
      </c>
      <c r="J5685" s="1">
        <f>I5685*xfactor</f>
        <v>-6.5021729745077694</v>
      </c>
      <c r="K5685" s="1">
        <v>-20.7008441645667</v>
      </c>
      <c r="L5685" s="1">
        <f>K5685*yfactor</f>
        <v>-27.325114297228044</v>
      </c>
      <c r="M5685" s="1">
        <v>117.223909034583</v>
      </c>
      <c r="N5685" s="1">
        <f>(M5685-80)*zfactor</f>
        <v>49.135559925649567</v>
      </c>
      <c r="O5685">
        <v>5</v>
      </c>
      <c r="P5685">
        <f t="shared" si="178"/>
        <v>0</v>
      </c>
      <c r="Q5685">
        <v>0</v>
      </c>
      <c r="R5685">
        <v>1</v>
      </c>
    </row>
    <row r="5686" spans="1:18" x14ac:dyDescent="0.2">
      <c r="A5686" s="1">
        <v>0.27441900664630298</v>
      </c>
      <c r="B5686" s="1">
        <f>IF(AND(-100&lt;A5686,A5686&lt;100),A5686,B5685)</f>
        <v>0.27441900664630298</v>
      </c>
      <c r="C5686" s="1">
        <v>0.27878660338035</v>
      </c>
      <c r="D5686" s="1">
        <f>IF(AND(-100&lt;C5686,C5686&lt;100),C5686,D5685)</f>
        <v>0.27878660338035</v>
      </c>
      <c r="E5686" s="1">
        <v>-2.4878354363174</v>
      </c>
      <c r="F5686" s="1">
        <f>IF(AND(-100&lt;E5686,E5686&lt;100),E5686,F5685)</f>
        <v>-2.4878354363174</v>
      </c>
      <c r="G5686" s="1">
        <f>IF(SQRT(B5686^2+D5686^2+F5686^2)&lt;0.125,"",SQRT(B5686^2+D5686^2+F5686^2))</f>
        <v>2.5184028509413827</v>
      </c>
      <c r="H5686" s="1">
        <f t="shared" si="177"/>
        <v>25.184028509413828</v>
      </c>
      <c r="I5686" s="1">
        <v>-4.6917794628365597</v>
      </c>
      <c r="J5686" s="1">
        <f>I5686*xfactor</f>
        <v>-6.1931488909442587</v>
      </c>
      <c r="K5686" s="1">
        <v>-20.870662811761601</v>
      </c>
      <c r="L5686" s="1">
        <f>K5686*yfactor</f>
        <v>-27.549274911525316</v>
      </c>
      <c r="M5686" s="1">
        <v>117.276860202248</v>
      </c>
      <c r="N5686" s="1">
        <f>(M5686-80)*zfactor</f>
        <v>49.205455466967365</v>
      </c>
      <c r="O5686">
        <v>5</v>
      </c>
      <c r="P5686">
        <f t="shared" si="178"/>
        <v>0</v>
      </c>
      <c r="Q5686">
        <v>0</v>
      </c>
      <c r="R5686">
        <v>1</v>
      </c>
    </row>
    <row r="5687" spans="1:18" x14ac:dyDescent="0.2">
      <c r="A5687" s="1">
        <v>0.33072060765724098</v>
      </c>
      <c r="B5687" s="1">
        <f>IF(AND(-100&lt;A5687,A5687&lt;100),A5687,B5686)</f>
        <v>0.33072060765724098</v>
      </c>
      <c r="C5687" s="1">
        <v>0.34441397692035802</v>
      </c>
      <c r="D5687" s="1">
        <f>IF(AND(-100&lt;C5687,C5687&lt;100),C5687,D5686)</f>
        <v>0.34441397692035802</v>
      </c>
      <c r="E5687" s="1">
        <v>-2.4961951739740802</v>
      </c>
      <c r="F5687" s="1">
        <f>IF(AND(-100&lt;E5687,E5687&lt;100),E5687,F5686)</f>
        <v>-2.4961951739740802</v>
      </c>
      <c r="G5687" s="1">
        <f>IF(SQRT(B5687^2+D5687^2+F5687^2)&lt;0.125,"",SQRT(B5687^2+D5687^2+F5687^2))</f>
        <v>2.5414538072526049</v>
      </c>
      <c r="H5687" s="1">
        <f t="shared" si="177"/>
        <v>25.414538072526049</v>
      </c>
      <c r="I5687" s="1">
        <v>-4.4340246151190099</v>
      </c>
      <c r="J5687" s="1">
        <f>I5687*xfactor</f>
        <v>-5.8529124919570936</v>
      </c>
      <c r="K5687" s="1">
        <v>-21.038457764440601</v>
      </c>
      <c r="L5687" s="1">
        <f>K5687*yfactor</f>
        <v>-27.770764249061596</v>
      </c>
      <c r="M5687" s="1">
        <v>117.320922934618</v>
      </c>
      <c r="N5687" s="1">
        <f>(M5687-80)*zfactor</f>
        <v>49.263618273695755</v>
      </c>
      <c r="O5687">
        <v>5</v>
      </c>
      <c r="P5687">
        <f t="shared" si="178"/>
        <v>0</v>
      </c>
      <c r="Q5687">
        <v>0</v>
      </c>
      <c r="R5687">
        <v>1</v>
      </c>
    </row>
    <row r="5688" spans="1:18" x14ac:dyDescent="0.2">
      <c r="A5688" s="1">
        <v>0.33231338484865203</v>
      </c>
      <c r="B5688" s="1">
        <f>IF(AND(-100&lt;A5688,A5688&lt;100),A5688,B5687)</f>
        <v>0.33231338484865203</v>
      </c>
      <c r="C5688" s="1">
        <v>0.38746148831953597</v>
      </c>
      <c r="D5688" s="1">
        <f>IF(AND(-100&lt;C5688,C5688&lt;100),C5688,D5687)</f>
        <v>0.38746148831953597</v>
      </c>
      <c r="E5688" s="1">
        <v>-2.4843376399691599</v>
      </c>
      <c r="F5688" s="1">
        <f>IF(AND(-100&lt;E5688,E5688&lt;100),E5688,F5687)</f>
        <v>-2.4843376399691599</v>
      </c>
      <c r="G5688" s="1">
        <f>IF(SQRT(B5688^2+D5688^2+F5688^2)&lt;0.125,"",SQRT(B5688^2+D5688^2+F5688^2))</f>
        <v>2.5362358131782412</v>
      </c>
      <c r="H5688" s="1">
        <f t="shared" si="177"/>
        <v>25.362358131782411</v>
      </c>
      <c r="I5688" s="1">
        <v>-4.1709171738318203</v>
      </c>
      <c r="J5688" s="1">
        <f>I5688*xfactor</f>
        <v>-5.5056106694580027</v>
      </c>
      <c r="K5688" s="1">
        <v>-21.211875334417101</v>
      </c>
      <c r="L5688" s="1">
        <f>K5688*yfactor</f>
        <v>-27.999675441430576</v>
      </c>
      <c r="M5688" s="1">
        <v>117.374013007714</v>
      </c>
      <c r="N5688" s="1">
        <f>(M5688-80)*zfactor</f>
        <v>49.333697170182482</v>
      </c>
      <c r="O5688">
        <v>5</v>
      </c>
      <c r="P5688">
        <f t="shared" si="178"/>
        <v>0</v>
      </c>
      <c r="Q5688">
        <v>0</v>
      </c>
      <c r="R5688">
        <v>1</v>
      </c>
    </row>
    <row r="5689" spans="1:18" x14ac:dyDescent="0.2">
      <c r="A5689" s="1">
        <v>0.34423838839951199</v>
      </c>
      <c r="B5689" s="1">
        <f>IF(AND(-100&lt;A5689,A5689&lt;100),A5689,B5688)</f>
        <v>0.34423838839951199</v>
      </c>
      <c r="C5689" s="1">
        <v>0.33578862817193</v>
      </c>
      <c r="D5689" s="1">
        <f>IF(AND(-100&lt;C5689,C5689&lt;100),C5689,D5688)</f>
        <v>0.33578862817193</v>
      </c>
      <c r="E5689" s="1">
        <v>-2.4962193375304098</v>
      </c>
      <c r="F5689" s="1">
        <f>IF(AND(-100&lt;E5689,E5689&lt;100),E5689,F5688)</f>
        <v>-2.4962193375304098</v>
      </c>
      <c r="G5689" s="1">
        <f>IF(SQRT(B5689^2+D5689^2+F5689^2)&lt;0.125,"",SQRT(B5689^2+D5689^2+F5689^2))</f>
        <v>2.5421182214677267</v>
      </c>
      <c r="H5689" s="1">
        <f t="shared" si="177"/>
        <v>25.421182214677266</v>
      </c>
      <c r="I5689" s="1">
        <v>-3.8978573311892002</v>
      </c>
      <c r="J5689" s="1">
        <f>I5689*xfactor</f>
        <v>-5.1451716771697447</v>
      </c>
      <c r="K5689" s="1">
        <v>-21.385653888396</v>
      </c>
      <c r="L5689" s="1">
        <f>K5689*yfactor</f>
        <v>-28.229063132682722</v>
      </c>
      <c r="M5689" s="1">
        <v>117.45560911788699</v>
      </c>
      <c r="N5689" s="1">
        <f>(M5689-80)*zfactor</f>
        <v>49.44140403561083</v>
      </c>
      <c r="O5689">
        <v>5</v>
      </c>
      <c r="P5689">
        <f t="shared" si="178"/>
        <v>0</v>
      </c>
      <c r="Q5689">
        <v>0</v>
      </c>
      <c r="R5689">
        <v>1</v>
      </c>
    </row>
    <row r="5690" spans="1:18" x14ac:dyDescent="0.2">
      <c r="A5690" s="1">
        <v>0.29409029306178802</v>
      </c>
      <c r="B5690" s="1">
        <f>IF(AND(-100&lt;A5690,A5690&lt;100),A5690,B5689)</f>
        <v>0.29409029306178802</v>
      </c>
      <c r="C5690" s="1">
        <v>0.24665582816085199</v>
      </c>
      <c r="D5690" s="1">
        <f>IF(AND(-100&lt;C5690,C5690&lt;100),C5690,D5689)</f>
        <v>0.24665582816085199</v>
      </c>
      <c r="E5690" s="1">
        <v>-2.4410197460979002</v>
      </c>
      <c r="F5690" s="1">
        <f>IF(AND(-100&lt;E5690,E5690&lt;100),E5690,F5689)</f>
        <v>-2.4410197460979002</v>
      </c>
      <c r="G5690" s="1">
        <f>IF(SQRT(B5690^2+D5690^2+F5690^2)&lt;0.125,"",SQRT(B5690^2+D5690^2+F5690^2))</f>
        <v>2.471013071369462</v>
      </c>
      <c r="H5690" s="1">
        <f t="shared" si="177"/>
        <v>24.710130713694621</v>
      </c>
      <c r="I5690" s="1">
        <v>-3.6305558854594202</v>
      </c>
      <c r="J5690" s="1">
        <f>I5690*xfactor</f>
        <v>-4.7923337688064347</v>
      </c>
      <c r="K5690" s="1">
        <v>-21.548442537667</v>
      </c>
      <c r="L5690" s="1">
        <f>K5690*yfactor</f>
        <v>-28.443944149720441</v>
      </c>
      <c r="M5690" s="1">
        <v>117.53279812734399</v>
      </c>
      <c r="N5690" s="1">
        <f>(M5690-80)*zfactor</f>
        <v>49.543293528094075</v>
      </c>
      <c r="O5690">
        <v>5</v>
      </c>
      <c r="P5690">
        <f t="shared" si="178"/>
        <v>0</v>
      </c>
      <c r="Q5690">
        <v>0</v>
      </c>
      <c r="R5690">
        <v>1</v>
      </c>
    </row>
    <row r="5691" spans="1:18" x14ac:dyDescent="0.2">
      <c r="A5691" s="1">
        <v>0.36710209552956202</v>
      </c>
      <c r="B5691" s="1">
        <f>IF(AND(-100&lt;A5691,A5691&lt;100),A5691,B5690)</f>
        <v>0.36710209552956202</v>
      </c>
      <c r="C5691" s="1">
        <v>0.38489144801513397</v>
      </c>
      <c r="D5691" s="1">
        <f>IF(AND(-100&lt;C5691,C5691&lt;100),C5691,D5690)</f>
        <v>0.38489144801513397</v>
      </c>
      <c r="E5691" s="1">
        <v>-2.4587118674359898</v>
      </c>
      <c r="F5691" s="1">
        <f>IF(AND(-100&lt;E5691,E5691&lt;100),E5691,F5690)</f>
        <v>-2.4587118674359898</v>
      </c>
      <c r="G5691" s="1">
        <f>IF(SQRT(B5691^2+D5691^2+F5691^2)&lt;0.125,"",SQRT(B5691^2+D5691^2+F5691^2))</f>
        <v>2.5155853041326095</v>
      </c>
      <c r="H5691" s="1">
        <f t="shared" si="177"/>
        <v>25.155853041326097</v>
      </c>
      <c r="I5691" s="1">
        <v>-3.36234138807046</v>
      </c>
      <c r="J5691" s="1">
        <f>I5691*xfactor</f>
        <v>-4.4382906322530076</v>
      </c>
      <c r="K5691" s="1">
        <v>-21.6653432599322</v>
      </c>
      <c r="L5691" s="1">
        <f>K5691*yfactor</f>
        <v>-28.598253103110505</v>
      </c>
      <c r="M5691" s="1">
        <v>117.585813295984</v>
      </c>
      <c r="N5691" s="1">
        <f>(M5691-80)*zfactor</f>
        <v>49.613273550698878</v>
      </c>
      <c r="O5691">
        <v>5</v>
      </c>
      <c r="P5691">
        <f t="shared" si="178"/>
        <v>0</v>
      </c>
      <c r="Q5691">
        <v>0</v>
      </c>
      <c r="R5691">
        <v>1</v>
      </c>
    </row>
    <row r="5692" spans="1:18" x14ac:dyDescent="0.2">
      <c r="A5692" s="1">
        <v>0.36160452267100601</v>
      </c>
      <c r="B5692" s="1">
        <f>IF(AND(-100&lt;A5692,A5692&lt;100),A5692,B5691)</f>
        <v>0.36160452267100601</v>
      </c>
      <c r="C5692" s="1">
        <v>0.32092588818481499</v>
      </c>
      <c r="D5692" s="1">
        <f>IF(AND(-100&lt;C5692,C5692&lt;100),C5692,D5691)</f>
        <v>0.32092588818481499</v>
      </c>
      <c r="E5692" s="1">
        <v>-2.4870194583930698</v>
      </c>
      <c r="F5692" s="1">
        <f>IF(AND(-100&lt;E5692,E5692&lt;100),E5692,F5691)</f>
        <v>-2.4870194583930698</v>
      </c>
      <c r="G5692" s="1">
        <f>IF(SQRT(B5692^2+D5692^2+F5692^2)&lt;0.125,"",SQRT(B5692^2+D5692^2+F5692^2))</f>
        <v>2.5335779133370058</v>
      </c>
      <c r="H5692" s="1">
        <f t="shared" si="177"/>
        <v>25.335779133370057</v>
      </c>
      <c r="I5692" s="1">
        <v>-3.09449453384926</v>
      </c>
      <c r="J5692" s="1">
        <f>I5692*xfactor</f>
        <v>-4.0847327846810231</v>
      </c>
      <c r="K5692" s="1">
        <v>-21.7521855129431</v>
      </c>
      <c r="L5692" s="1">
        <f>K5692*yfactor</f>
        <v>-28.712884877084893</v>
      </c>
      <c r="M5692" s="1">
        <v>117.640284719769</v>
      </c>
      <c r="N5692" s="1">
        <f>(M5692-80)*zfactor</f>
        <v>49.685175830095083</v>
      </c>
      <c r="O5692">
        <v>5</v>
      </c>
      <c r="P5692">
        <f t="shared" si="178"/>
        <v>0</v>
      </c>
      <c r="Q5692">
        <v>0</v>
      </c>
      <c r="R5692">
        <v>1</v>
      </c>
    </row>
    <row r="5693" spans="1:18" x14ac:dyDescent="0.2">
      <c r="A5693" s="1">
        <v>0.30444543113184802</v>
      </c>
      <c r="B5693" s="1">
        <f>IF(AND(-100&lt;A5693,A5693&lt;100),A5693,B5692)</f>
        <v>0.30444543113184802</v>
      </c>
      <c r="C5693" s="1">
        <v>0.296226360301375</v>
      </c>
      <c r="D5693" s="1">
        <f>IF(AND(-100&lt;C5693,C5693&lt;100),C5693,D5692)</f>
        <v>0.296226360301375</v>
      </c>
      <c r="E5693" s="1">
        <v>-2.38892885167331</v>
      </c>
      <c r="F5693" s="1">
        <f>IF(AND(-100&lt;E5693,E5693&lt;100),E5693,F5692)</f>
        <v>-2.38892885167331</v>
      </c>
      <c r="G5693" s="1">
        <f>IF(SQRT(B5693^2+D5693^2+F5693^2)&lt;0.125,"",SQRT(B5693^2+D5693^2+F5693^2))</f>
        <v>2.4264002422171855</v>
      </c>
      <c r="H5693" s="1">
        <f t="shared" si="177"/>
        <v>24.264002422171856</v>
      </c>
      <c r="I5693" s="1">
        <v>-2.83783404029883</v>
      </c>
      <c r="J5693" s="1">
        <f>I5693*xfactor</f>
        <v>-3.745940933194456</v>
      </c>
      <c r="K5693" s="1">
        <v>-21.8322172017619</v>
      </c>
      <c r="L5693" s="1">
        <f>K5693*yfactor</f>
        <v>-28.818526706325709</v>
      </c>
      <c r="M5693" s="1">
        <v>117.697872500683</v>
      </c>
      <c r="N5693" s="1">
        <f>(M5693-80)*zfactor</f>
        <v>49.76119170090157</v>
      </c>
      <c r="O5693">
        <v>5</v>
      </c>
      <c r="P5693">
        <f t="shared" si="178"/>
        <v>0</v>
      </c>
      <c r="Q5693">
        <v>0</v>
      </c>
      <c r="R5693">
        <v>1</v>
      </c>
    </row>
    <row r="5694" spans="1:18" x14ac:dyDescent="0.2">
      <c r="A5694" s="1">
        <v>0.300040759623729</v>
      </c>
      <c r="B5694" s="1">
        <f>IF(AND(-100&lt;A5694,A5694&lt;100),A5694,B5693)</f>
        <v>0.300040759623729</v>
      </c>
      <c r="C5694" s="1">
        <v>0.25659061660268101</v>
      </c>
      <c r="D5694" s="1">
        <f>IF(AND(-100&lt;C5694,C5694&lt;100),C5694,D5693)</f>
        <v>0.25659061660268101</v>
      </c>
      <c r="E5694" s="1">
        <v>-2.3892229897779602</v>
      </c>
      <c r="F5694" s="1">
        <f>IF(AND(-100&lt;E5694,E5694&lt;100),E5694,F5693)</f>
        <v>-2.3892229897779602</v>
      </c>
      <c r="G5694" s="1">
        <f>IF(SQRT(B5694^2+D5694^2+F5694^2)&lt;0.125,"",SQRT(B5694^2+D5694^2+F5694^2))</f>
        <v>2.4216212950929514</v>
      </c>
      <c r="H5694" s="1">
        <f t="shared" si="177"/>
        <v>24.216212950929513</v>
      </c>
      <c r="I5694" s="1">
        <v>-2.6055306273813401</v>
      </c>
      <c r="J5694" s="1">
        <f>I5694*xfactor</f>
        <v>-3.439300428143369</v>
      </c>
      <c r="K5694" s="1">
        <v>-21.903823832953801</v>
      </c>
      <c r="L5694" s="1">
        <f>K5694*yfactor</f>
        <v>-28.913047459499019</v>
      </c>
      <c r="M5694" s="1">
        <v>117.74967709767201</v>
      </c>
      <c r="N5694" s="1">
        <f>(M5694-80)*zfactor</f>
        <v>49.829573768927048</v>
      </c>
      <c r="O5694">
        <v>5</v>
      </c>
      <c r="P5694">
        <f t="shared" si="178"/>
        <v>0</v>
      </c>
      <c r="Q5694">
        <v>0</v>
      </c>
      <c r="R5694">
        <v>1</v>
      </c>
    </row>
    <row r="5695" spans="1:18" x14ac:dyDescent="0.2">
      <c r="A5695" s="1">
        <v>0.39171113659734202</v>
      </c>
      <c r="B5695" s="1">
        <f>IF(AND(-100&lt;A5695,A5695&lt;100),A5695,B5694)</f>
        <v>0.39171113659734202</v>
      </c>
      <c r="C5695" s="1">
        <v>0.369919884552669</v>
      </c>
      <c r="D5695" s="1">
        <f>IF(AND(-100&lt;C5695,C5695&lt;100),C5695,D5694)</f>
        <v>0.369919884552669</v>
      </c>
      <c r="E5695" s="1">
        <v>-2.3483941534406898</v>
      </c>
      <c r="F5695" s="1">
        <f>IF(AND(-100&lt;E5695,E5695&lt;100),E5695,F5694)</f>
        <v>-2.3483941534406898</v>
      </c>
      <c r="G5695" s="1">
        <f>IF(SQRT(B5695^2+D5695^2+F5695^2)&lt;0.125,"",SQRT(B5695^2+D5695^2+F5695^2))</f>
        <v>2.4094052036625668</v>
      </c>
      <c r="H5695" s="1">
        <f t="shared" si="177"/>
        <v>24.094052036625669</v>
      </c>
      <c r="I5695" s="1">
        <v>-2.40719328039056</v>
      </c>
      <c r="J5695" s="1">
        <f>I5695*xfactor</f>
        <v>-3.1774951301155392</v>
      </c>
      <c r="K5695" s="1">
        <v>-21.959206132668101</v>
      </c>
      <c r="L5695" s="1">
        <f>K5695*yfactor</f>
        <v>-28.986152095121895</v>
      </c>
      <c r="M5695" s="1">
        <v>117.785299851123</v>
      </c>
      <c r="N5695" s="1">
        <f>(M5695-80)*zfactor</f>
        <v>49.87659580348236</v>
      </c>
      <c r="O5695">
        <v>5</v>
      </c>
      <c r="P5695">
        <f t="shared" si="178"/>
        <v>0</v>
      </c>
      <c r="Q5695">
        <v>0</v>
      </c>
      <c r="R5695">
        <v>1</v>
      </c>
    </row>
    <row r="5696" spans="1:18" x14ac:dyDescent="0.2">
      <c r="A5696" s="1">
        <v>0.40797172400037202</v>
      </c>
      <c r="B5696" s="1">
        <f>IF(AND(-100&lt;A5696,A5696&lt;100),A5696,B5695)</f>
        <v>0.40797172400037202</v>
      </c>
      <c r="C5696" s="1">
        <v>0.31051970714328098</v>
      </c>
      <c r="D5696" s="1">
        <f>IF(AND(-100&lt;C5696,C5696&lt;100),C5696,D5695)</f>
        <v>0.31051970714328098</v>
      </c>
      <c r="E5696" s="1">
        <v>-2.42667682161172</v>
      </c>
      <c r="F5696" s="1">
        <f>IF(AND(-100&lt;E5696,E5696&lt;100),E5696,F5695)</f>
        <v>-2.42667682161172</v>
      </c>
      <c r="G5696" s="1">
        <f>IF(SQRT(B5696^2+D5696^2+F5696^2)&lt;0.125,"",SQRT(B5696^2+D5696^2+F5696^2))</f>
        <v>2.4802467241497861</v>
      </c>
      <c r="H5696" s="1">
        <f t="shared" si="177"/>
        <v>24.802467241497862</v>
      </c>
      <c r="I5696" s="1">
        <v>-2.2392069592067299</v>
      </c>
      <c r="J5696" s="1">
        <f>I5696*xfactor</f>
        <v>-2.9557531861528834</v>
      </c>
      <c r="K5696" s="1">
        <v>-21.992233169174401</v>
      </c>
      <c r="L5696" s="1">
        <f>K5696*yfactor</f>
        <v>-29.02974778331021</v>
      </c>
      <c r="M5696" s="1">
        <v>117.803113107146</v>
      </c>
      <c r="N5696" s="1">
        <f>(M5696-80)*zfactor</f>
        <v>49.900109301432728</v>
      </c>
      <c r="O5696">
        <v>5</v>
      </c>
      <c r="P5696">
        <f t="shared" si="178"/>
        <v>0</v>
      </c>
      <c r="Q5696">
        <v>0</v>
      </c>
      <c r="R5696">
        <v>1</v>
      </c>
    </row>
    <row r="5697" spans="1:18" x14ac:dyDescent="0.2">
      <c r="A5697" s="1">
        <v>0.36687611758027699</v>
      </c>
      <c r="B5697" s="1">
        <f>IF(AND(-100&lt;A5697,A5697&lt;100),A5697,B5696)</f>
        <v>0.36687611758027699</v>
      </c>
      <c r="C5697" s="1">
        <v>0.27759379781569599</v>
      </c>
      <c r="D5697" s="1">
        <f>IF(AND(-100&lt;C5697,C5697&lt;100),C5697,D5696)</f>
        <v>0.27759379781569599</v>
      </c>
      <c r="E5697" s="1">
        <v>-2.30720237457427</v>
      </c>
      <c r="F5697" s="1">
        <f>IF(AND(-100&lt;E5697,E5697&lt;100),E5697,F5696)</f>
        <v>-2.30720237457427</v>
      </c>
      <c r="G5697" s="1">
        <f>IF(SQRT(B5697^2+D5697^2+F5697^2)&lt;0.125,"",SQRT(B5697^2+D5697^2+F5697^2))</f>
        <v>2.3526238967326818</v>
      </c>
      <c r="H5697" s="1">
        <f t="shared" si="177"/>
        <v>23.526238967326819</v>
      </c>
      <c r="I5697" s="1">
        <v>-2.0819418874785498</v>
      </c>
      <c r="J5697" s="1">
        <f>I5697*xfactor</f>
        <v>-2.7481632914716858</v>
      </c>
      <c r="K5697" s="1">
        <v>-21.989137811961001</v>
      </c>
      <c r="L5697" s="1">
        <f>K5697*yfactor</f>
        <v>-29.025661911788522</v>
      </c>
      <c r="M5697" s="1">
        <v>117.82380030167199</v>
      </c>
      <c r="N5697" s="1">
        <f>(M5697-80)*zfactor</f>
        <v>49.927416398207036</v>
      </c>
      <c r="O5697">
        <v>5</v>
      </c>
      <c r="P5697">
        <f t="shared" si="178"/>
        <v>0</v>
      </c>
      <c r="Q5697">
        <v>0</v>
      </c>
      <c r="R5697">
        <v>1</v>
      </c>
    </row>
    <row r="5698" spans="1:18" x14ac:dyDescent="0.2">
      <c r="A5698" s="1">
        <v>0.39157354851346599</v>
      </c>
      <c r="B5698" s="1">
        <f>IF(AND(-100&lt;A5698,A5698&lt;100),A5698,B5697)</f>
        <v>0.39157354851346599</v>
      </c>
      <c r="C5698" s="1">
        <v>0.24390768286370601</v>
      </c>
      <c r="D5698" s="1">
        <f>IF(AND(-100&lt;C5698,C5698&lt;100),C5698,D5697)</f>
        <v>0.24390768286370601</v>
      </c>
      <c r="E5698" s="1">
        <v>-2.2753903780510201</v>
      </c>
      <c r="F5698" s="1">
        <f>IF(AND(-100&lt;E5698,E5698&lt;100),E5698,F5697)</f>
        <v>-2.2753903780510201</v>
      </c>
      <c r="G5698" s="1">
        <f>IF(SQRT(B5698^2+D5698^2+F5698^2)&lt;0.125,"",SQRT(B5698^2+D5698^2+F5698^2))</f>
        <v>2.3216852013532185</v>
      </c>
      <c r="H5698" s="1">
        <f t="shared" si="177"/>
        <v>23.216852013532186</v>
      </c>
      <c r="I5698" s="1">
        <v>-1.93260698539619</v>
      </c>
      <c r="J5698" s="1">
        <f>I5698*xfactor</f>
        <v>-2.5510412207229711</v>
      </c>
      <c r="K5698" s="1">
        <v>-21.977659089909402</v>
      </c>
      <c r="L5698" s="1">
        <f>K5698*yfactor</f>
        <v>-29.010509998680412</v>
      </c>
      <c r="M5698" s="1">
        <v>117.84303076427</v>
      </c>
      <c r="N5698" s="1">
        <f>(M5698-80)*zfactor</f>
        <v>49.952800608836398</v>
      </c>
      <c r="O5698">
        <v>5</v>
      </c>
      <c r="P5698">
        <f t="shared" si="178"/>
        <v>0</v>
      </c>
      <c r="Q5698">
        <v>0</v>
      </c>
      <c r="R5698">
        <v>1</v>
      </c>
    </row>
    <row r="5699" spans="1:18" x14ac:dyDescent="0.2">
      <c r="A5699" s="1">
        <v>0.413905557682893</v>
      </c>
      <c r="B5699" s="1">
        <f>IF(AND(-100&lt;A5699,A5699&lt;100),A5699,B5698)</f>
        <v>0.413905557682893</v>
      </c>
      <c r="C5699" s="1">
        <v>0.23329053298175101</v>
      </c>
      <c r="D5699" s="1">
        <f>IF(AND(-100&lt;C5699,C5699&lt;100),C5699,D5698)</f>
        <v>0.23329053298175101</v>
      </c>
      <c r="E5699" s="1">
        <v>-2.24634764881732</v>
      </c>
      <c r="F5699" s="1">
        <f>IF(AND(-100&lt;E5699,E5699&lt;100),E5699,F5698)</f>
        <v>-2.24634764881732</v>
      </c>
      <c r="G5699" s="1">
        <f>IF(SQRT(B5699^2+D5699^2+F5699^2)&lt;0.125,"",SQRT(B5699^2+D5699^2+F5699^2))</f>
        <v>2.2960444339791852</v>
      </c>
      <c r="H5699" s="1">
        <f t="shared" ref="H5699:H5762" si="179">IF(G5699&gt;0.125,10*G5699,0)</f>
        <v>22.960444339791852</v>
      </c>
      <c r="I5699" s="1">
        <v>-1.7802617727716801</v>
      </c>
      <c r="J5699" s="1">
        <f>I5699*xfactor</f>
        <v>-2.3499455400586178</v>
      </c>
      <c r="K5699" s="1">
        <v>-21.9622111048016</v>
      </c>
      <c r="L5699" s="1">
        <f>K5699*yfactor</f>
        <v>-28.990118658338115</v>
      </c>
      <c r="M5699" s="1">
        <v>117.894197207243</v>
      </c>
      <c r="N5699" s="1">
        <f>(M5699-80)*zfactor</f>
        <v>50.020340313560759</v>
      </c>
      <c r="O5699">
        <v>5</v>
      </c>
      <c r="P5699">
        <f t="shared" si="178"/>
        <v>0</v>
      </c>
      <c r="Q5699">
        <v>0</v>
      </c>
      <c r="R5699">
        <v>1</v>
      </c>
    </row>
    <row r="5700" spans="1:18" x14ac:dyDescent="0.2">
      <c r="A5700" s="1">
        <v>0.43370613739467101</v>
      </c>
      <c r="B5700" s="1">
        <f>IF(AND(-100&lt;A5700,A5700&lt;100),A5700,B5699)</f>
        <v>0.43370613739467101</v>
      </c>
      <c r="C5700" s="1">
        <v>0.24193734294755201</v>
      </c>
      <c r="D5700" s="1">
        <f>IF(AND(-100&lt;C5700,C5700&lt;100),C5700,D5699)</f>
        <v>0.24193734294755201</v>
      </c>
      <c r="E5700" s="1">
        <v>-2.2814471614315401</v>
      </c>
      <c r="F5700" s="1">
        <f>IF(AND(-100&lt;E5700,E5700&lt;100),E5700,F5699)</f>
        <v>-2.2814471614315401</v>
      </c>
      <c r="G5700" s="1">
        <f>IF(SQRT(B5700^2+D5700^2+F5700^2)&lt;0.125,"",SQRT(B5700^2+D5700^2+F5700^2))</f>
        <v>2.3348738385468191</v>
      </c>
      <c r="H5700" s="1">
        <f t="shared" si="179"/>
        <v>23.348738385468192</v>
      </c>
      <c r="I5700" s="1">
        <v>-1.6152657079342301</v>
      </c>
      <c r="J5700" s="1">
        <f>I5700*xfactor</f>
        <v>-2.1321507344731838</v>
      </c>
      <c r="K5700" s="1">
        <v>-21.9430828366554</v>
      </c>
      <c r="L5700" s="1">
        <f>K5700*yfactor</f>
        <v>-28.964869344385129</v>
      </c>
      <c r="M5700" s="1">
        <v>117.936335055507</v>
      </c>
      <c r="N5700" s="1">
        <f>(M5700-80)*zfactor</f>
        <v>50.075962273269241</v>
      </c>
      <c r="O5700">
        <v>5</v>
      </c>
      <c r="P5700">
        <f t="shared" ref="P5700:P5763" si="180">IF(OR(O5700&lt;&gt;O5699,Q5700&lt;&gt;Q5699,R5700&lt;&gt;R5699),1,0)</f>
        <v>0</v>
      </c>
      <c r="Q5700">
        <v>0</v>
      </c>
      <c r="R5700">
        <v>1</v>
      </c>
    </row>
    <row r="5701" spans="1:18" x14ac:dyDescent="0.2">
      <c r="A5701" s="1">
        <v>0.45918350289943499</v>
      </c>
      <c r="B5701" s="1">
        <f>IF(AND(-100&lt;A5701,A5701&lt;100),A5701,B5700)</f>
        <v>0.45918350289943499</v>
      </c>
      <c r="C5701" s="1">
        <v>0.20755317789965999</v>
      </c>
      <c r="D5701" s="1">
        <f>IF(AND(-100&lt;C5701,C5701&lt;100),C5701,D5700)</f>
        <v>0.20755317789965999</v>
      </c>
      <c r="E5701" s="1">
        <v>-2.3901981414561502</v>
      </c>
      <c r="F5701" s="1">
        <f>IF(AND(-100&lt;E5701,E5701&lt;100),E5701,F5700)</f>
        <v>-2.3901981414561502</v>
      </c>
      <c r="G5701" s="1">
        <f>IF(SQRT(B5701^2+D5701^2+F5701^2)&lt;0.125,"",SQRT(B5701^2+D5701^2+F5701^2))</f>
        <v>2.4427392342228584</v>
      </c>
      <c r="H5701" s="1">
        <f t="shared" si="179"/>
        <v>24.427392342228586</v>
      </c>
      <c r="I5701" s="1">
        <v>-1.42057042055696</v>
      </c>
      <c r="J5701" s="1">
        <f>I5701*xfactor</f>
        <v>-1.8751529551351873</v>
      </c>
      <c r="K5701" s="1">
        <v>-21.883828534459301</v>
      </c>
      <c r="L5701" s="1">
        <f>K5701*yfactor</f>
        <v>-28.886653665486278</v>
      </c>
      <c r="M5701" s="1">
        <v>117.94474754433401</v>
      </c>
      <c r="N5701" s="1">
        <f>(M5701-80)*zfactor</f>
        <v>50.087066758520891</v>
      </c>
      <c r="O5701">
        <v>5</v>
      </c>
      <c r="P5701">
        <f t="shared" si="180"/>
        <v>0</v>
      </c>
      <c r="Q5701">
        <v>0</v>
      </c>
      <c r="R5701">
        <v>1</v>
      </c>
    </row>
    <row r="5702" spans="1:18" x14ac:dyDescent="0.2">
      <c r="A5702" s="1">
        <v>0.44676069125131801</v>
      </c>
      <c r="B5702" s="1">
        <f>IF(AND(-100&lt;A5702,A5702&lt;100),A5702,B5701)</f>
        <v>0.44676069125131801</v>
      </c>
      <c r="C5702" s="1">
        <v>0.188954538330739</v>
      </c>
      <c r="D5702" s="1">
        <f>IF(AND(-100&lt;C5702,C5702&lt;100),C5702,D5701)</f>
        <v>0.188954538330739</v>
      </c>
      <c r="E5702" s="1">
        <v>-2.3027428515617401</v>
      </c>
      <c r="F5702" s="1">
        <f>IF(AND(-100&lt;E5702,E5702&lt;100),E5702,F5701)</f>
        <v>-2.3027428515617401</v>
      </c>
      <c r="G5702" s="1">
        <f>IF(SQRT(B5702^2+D5702^2+F5702^2)&lt;0.125,"",SQRT(B5702^2+D5702^2+F5702^2))</f>
        <v>2.3532793232469942</v>
      </c>
      <c r="H5702" s="1">
        <f t="shared" si="179"/>
        <v>23.532793232469942</v>
      </c>
      <c r="I5702" s="1">
        <v>-1.2101099488928599</v>
      </c>
      <c r="J5702" s="1">
        <f>I5702*xfactor</f>
        <v>-1.5973451325385752</v>
      </c>
      <c r="K5702" s="1">
        <v>-21.782230870323499</v>
      </c>
      <c r="L5702" s="1">
        <f>K5702*yfactor</f>
        <v>-28.75254474882702</v>
      </c>
      <c r="M5702" s="1">
        <v>117.958523206979</v>
      </c>
      <c r="N5702" s="1">
        <f>(M5702-80)*zfactor</f>
        <v>50.105250633212279</v>
      </c>
      <c r="O5702">
        <v>5</v>
      </c>
      <c r="P5702">
        <f t="shared" si="180"/>
        <v>0</v>
      </c>
      <c r="Q5702">
        <v>0</v>
      </c>
      <c r="R5702">
        <v>1</v>
      </c>
    </row>
    <row r="5703" spans="1:18" x14ac:dyDescent="0.2">
      <c r="A5703" s="1">
        <v>0.46734361118576501</v>
      </c>
      <c r="B5703" s="1">
        <f>IF(AND(-100&lt;A5703,A5703&lt;100),A5703,B5702)</f>
        <v>0.46734361118576501</v>
      </c>
      <c r="C5703" s="1">
        <v>0.106462014587604</v>
      </c>
      <c r="D5703" s="1">
        <f>IF(AND(-100&lt;C5703,C5703&lt;100),C5703,D5702)</f>
        <v>0.106462014587604</v>
      </c>
      <c r="E5703" s="1">
        <v>-2.3004903183892602</v>
      </c>
      <c r="F5703" s="1">
        <f>IF(AND(-100&lt;E5703,E5703&lt;100),E5703,F5702)</f>
        <v>-2.3004903183892602</v>
      </c>
      <c r="G5703" s="1">
        <f>IF(SQRT(B5703^2+D5703^2+F5703^2)&lt;0.125,"",SQRT(B5703^2+D5703^2+F5703^2))</f>
        <v>2.3498935968398489</v>
      </c>
      <c r="H5703" s="1">
        <f t="shared" si="179"/>
        <v>23.498935968398488</v>
      </c>
      <c r="I5703" s="1">
        <v>-0.95163848840869003</v>
      </c>
      <c r="J5703" s="1">
        <f>I5703*xfactor</f>
        <v>-1.2561628046994708</v>
      </c>
      <c r="K5703" s="1">
        <v>-21.633490269031501</v>
      </c>
      <c r="L5703" s="1">
        <f>K5703*yfactor</f>
        <v>-28.556207155121584</v>
      </c>
      <c r="M5703" s="1">
        <v>117.990982753129</v>
      </c>
      <c r="N5703" s="1">
        <f>(M5703-80)*zfactor</f>
        <v>50.14809723413029</v>
      </c>
      <c r="O5703">
        <v>5</v>
      </c>
      <c r="P5703">
        <f t="shared" si="180"/>
        <v>0</v>
      </c>
      <c r="Q5703">
        <v>0</v>
      </c>
      <c r="R5703">
        <v>1</v>
      </c>
    </row>
    <row r="5704" spans="1:18" x14ac:dyDescent="0.2">
      <c r="A5704" s="1">
        <v>0.51190362786666899</v>
      </c>
      <c r="B5704" s="1">
        <f>IF(AND(-100&lt;A5704,A5704&lt;100),A5704,B5703)</f>
        <v>0.51190362786666899</v>
      </c>
      <c r="C5704" s="1">
        <v>5.7087218883368401E-2</v>
      </c>
      <c r="D5704" s="1">
        <f>IF(AND(-100&lt;C5704,C5704&lt;100),C5704,D5703)</f>
        <v>5.7087218883368401E-2</v>
      </c>
      <c r="E5704" s="1">
        <v>-2.2920822763335602</v>
      </c>
      <c r="F5704" s="1">
        <f>IF(AND(-100&lt;E5704,E5704&lt;100),E5704,F5703)</f>
        <v>-2.2920822763335602</v>
      </c>
      <c r="G5704" s="1">
        <f>IF(SQRT(B5704^2+D5704^2+F5704^2)&lt;0.125,"",SQRT(B5704^2+D5704^2+F5704^2))</f>
        <v>2.3492435881077403</v>
      </c>
      <c r="H5704" s="1">
        <f t="shared" si="179"/>
        <v>23.492435881077402</v>
      </c>
      <c r="I5704" s="1">
        <v>-0.67048010368561295</v>
      </c>
      <c r="J5704" s="1">
        <f>I5704*xfactor</f>
        <v>-0.88503373686500908</v>
      </c>
      <c r="K5704" s="1">
        <v>-21.442742390931102</v>
      </c>
      <c r="L5704" s="1">
        <f>K5704*yfactor</f>
        <v>-28.304419956029054</v>
      </c>
      <c r="M5704" s="1">
        <v>118.028261895451</v>
      </c>
      <c r="N5704" s="1">
        <f>(M5704-80)*zfactor</f>
        <v>50.197305701995319</v>
      </c>
      <c r="O5704">
        <v>5</v>
      </c>
      <c r="P5704">
        <f t="shared" si="180"/>
        <v>0</v>
      </c>
      <c r="Q5704">
        <v>0</v>
      </c>
      <c r="R5704">
        <v>1</v>
      </c>
    </row>
    <row r="5705" spans="1:18" x14ac:dyDescent="0.2">
      <c r="A5705" s="1">
        <v>0.537017248223562</v>
      </c>
      <c r="B5705" s="1">
        <f>IF(AND(-100&lt;A5705,A5705&lt;100),A5705,B5704)</f>
        <v>0.537017248223562</v>
      </c>
      <c r="C5705" s="1">
        <v>-4.6891311254669103E-2</v>
      </c>
      <c r="D5705" s="1">
        <f>IF(AND(-100&lt;C5705,C5705&lt;100),C5705,D5704)</f>
        <v>-4.6891311254669103E-2</v>
      </c>
      <c r="E5705" s="1">
        <v>-2.3857178975787101</v>
      </c>
      <c r="F5705" s="1">
        <f>IF(AND(-100&lt;E5705,E5705&lt;100),E5705,F5704)</f>
        <v>-2.3857178975787101</v>
      </c>
      <c r="G5705" s="1">
        <f>IF(SQRT(B5705^2+D5705^2+F5705^2)&lt;0.125,"",SQRT(B5705^2+D5705^2+F5705^2))</f>
        <v>2.4458610358702249</v>
      </c>
      <c r="H5705" s="1">
        <f t="shared" si="179"/>
        <v>24.458610358702249</v>
      </c>
      <c r="I5705" s="1">
        <v>-0.365722596732176</v>
      </c>
      <c r="J5705" s="1">
        <f>I5705*xfactor</f>
        <v>-0.48275382768647235</v>
      </c>
      <c r="K5705" s="1">
        <v>-21.225499612535</v>
      </c>
      <c r="L5705" s="1">
        <f>K5705*yfactor</f>
        <v>-28.017659488546201</v>
      </c>
      <c r="M5705" s="1">
        <v>118.05715975173101</v>
      </c>
      <c r="N5705" s="1">
        <f>(M5705-80)*zfactor</f>
        <v>50.235450872284929</v>
      </c>
      <c r="O5705">
        <v>5</v>
      </c>
      <c r="P5705">
        <f t="shared" si="180"/>
        <v>0</v>
      </c>
      <c r="Q5705">
        <v>0</v>
      </c>
      <c r="R5705">
        <v>1</v>
      </c>
    </row>
    <row r="5706" spans="1:18" x14ac:dyDescent="0.2">
      <c r="A5706" s="1">
        <v>0.52152703713390802</v>
      </c>
      <c r="B5706" s="1">
        <f>IF(AND(-100&lt;A5706,A5706&lt;100),A5706,B5705)</f>
        <v>0.52152703713390802</v>
      </c>
      <c r="C5706" s="1">
        <v>-0.198239132776523</v>
      </c>
      <c r="D5706" s="1">
        <f>IF(AND(-100&lt;C5706,C5706&lt;100),C5706,D5705)</f>
        <v>-0.198239132776523</v>
      </c>
      <c r="E5706" s="1">
        <v>-2.3833918126161202</v>
      </c>
      <c r="F5706" s="1">
        <f>IF(AND(-100&lt;E5706,E5706&lt;100),E5706,F5705)</f>
        <v>-2.3833918126161202</v>
      </c>
      <c r="G5706" s="1">
        <f>IF(SQRT(B5706^2+D5706^2+F5706^2)&lt;0.125,"",SQRT(B5706^2+D5706^2+F5706^2))</f>
        <v>2.4478246948405467</v>
      </c>
      <c r="H5706" s="1">
        <f t="shared" si="179"/>
        <v>24.478246948405467</v>
      </c>
      <c r="I5706" s="1">
        <v>-6.6235815205772E-2</v>
      </c>
      <c r="J5706" s="1">
        <f>I5706*xfactor</f>
        <v>-8.7431276071619046E-2</v>
      </c>
      <c r="K5706" s="1">
        <v>-21.015120497470399</v>
      </c>
      <c r="L5706" s="1">
        <f>K5706*yfactor</f>
        <v>-27.739959056660929</v>
      </c>
      <c r="M5706" s="1">
        <v>118.080845882143</v>
      </c>
      <c r="N5706" s="1">
        <f>(M5706-80)*zfactor</f>
        <v>50.266716564428755</v>
      </c>
      <c r="O5706">
        <v>5</v>
      </c>
      <c r="P5706">
        <f t="shared" si="180"/>
        <v>0</v>
      </c>
      <c r="Q5706">
        <v>0</v>
      </c>
      <c r="R5706">
        <v>1</v>
      </c>
    </row>
    <row r="5707" spans="1:18" x14ac:dyDescent="0.2">
      <c r="A5707" s="1">
        <v>0.39693392961242502</v>
      </c>
      <c r="B5707" s="1">
        <f>IF(AND(-100&lt;A5707,A5707&lt;100),A5707,B5706)</f>
        <v>0.39693392961242502</v>
      </c>
      <c r="C5707" s="1">
        <v>-0.26263564573799902</v>
      </c>
      <c r="D5707" s="1">
        <f>IF(AND(-100&lt;C5707,C5707&lt;100),C5707,D5706)</f>
        <v>-0.26263564573799902</v>
      </c>
      <c r="E5707" s="1">
        <v>-2.3680901678803599</v>
      </c>
      <c r="F5707" s="1">
        <f>IF(AND(-100&lt;E5707,E5707&lt;100),E5707,F5706)</f>
        <v>-2.3680901678803599</v>
      </c>
      <c r="G5707" s="1">
        <f>IF(SQRT(B5707^2+D5707^2+F5707^2)&lt;0.125,"",SQRT(B5707^2+D5707^2+F5707^2))</f>
        <v>2.415447178081402</v>
      </c>
      <c r="H5707" s="1">
        <f t="shared" si="179"/>
        <v>24.154471780814021</v>
      </c>
      <c r="I5707" s="1">
        <v>0.23380741716181999</v>
      </c>
      <c r="J5707" s="1">
        <f>I5707*xfactor</f>
        <v>0.30862579065360241</v>
      </c>
      <c r="K5707" s="1">
        <v>-20.837048482435499</v>
      </c>
      <c r="L5707" s="1">
        <f>K5707*yfactor</f>
        <v>-27.504903996814861</v>
      </c>
      <c r="M5707" s="1">
        <v>118.09084989513499</v>
      </c>
      <c r="N5707" s="1">
        <f>(M5707-80)*zfactor</f>
        <v>50.279921861578195</v>
      </c>
      <c r="O5707">
        <v>5</v>
      </c>
      <c r="P5707">
        <f t="shared" si="180"/>
        <v>0</v>
      </c>
      <c r="Q5707">
        <v>0</v>
      </c>
      <c r="R5707">
        <v>1</v>
      </c>
    </row>
    <row r="5708" spans="1:18" x14ac:dyDescent="0.2">
      <c r="A5708" s="1">
        <v>0.41043328389032802</v>
      </c>
      <c r="B5708" s="1">
        <f>IF(AND(-100&lt;A5708,A5708&lt;100),A5708,B5707)</f>
        <v>0.41043328389032802</v>
      </c>
      <c r="C5708" s="1">
        <v>-0.25317330331365601</v>
      </c>
      <c r="D5708" s="1">
        <f>IF(AND(-100&lt;C5708,C5708&lt;100),C5708,D5707)</f>
        <v>-0.25317330331365601</v>
      </c>
      <c r="E5708" s="1">
        <v>-2.38573878109597</v>
      </c>
      <c r="F5708" s="1">
        <f>IF(AND(-100&lt;E5708,E5708&lt;100),E5708,F5707)</f>
        <v>-2.38573878109597</v>
      </c>
      <c r="G5708" s="1">
        <f>IF(SQRT(B5708^2+D5708^2+F5708^2)&lt;0.125,"",SQRT(B5708^2+D5708^2+F5708^2))</f>
        <v>2.4339888524110034</v>
      </c>
      <c r="H5708" s="1">
        <f t="shared" si="179"/>
        <v>24.339888524110034</v>
      </c>
      <c r="I5708" s="1">
        <v>0.53610298452716199</v>
      </c>
      <c r="J5708" s="1">
        <f>I5708*xfactor</f>
        <v>0.70765593957585382</v>
      </c>
      <c r="K5708" s="1">
        <v>-20.690768957690398</v>
      </c>
      <c r="L5708" s="1">
        <f>K5708*yfactor</f>
        <v>-27.311815024151326</v>
      </c>
      <c r="M5708" s="1">
        <v>118.0953868369</v>
      </c>
      <c r="N5708" s="1">
        <f>(M5708-80)*zfactor</f>
        <v>50.285910624708009</v>
      </c>
      <c r="O5708">
        <v>5</v>
      </c>
      <c r="P5708">
        <f t="shared" si="180"/>
        <v>0</v>
      </c>
      <c r="Q5708">
        <v>0</v>
      </c>
      <c r="R5708">
        <v>1</v>
      </c>
    </row>
    <row r="5709" spans="1:18" x14ac:dyDescent="0.2">
      <c r="A5709" s="1">
        <v>0.41705324031351398</v>
      </c>
      <c r="B5709" s="1">
        <f>IF(AND(-100&lt;A5709,A5709&lt;100),A5709,B5708)</f>
        <v>0.41705324031351398</v>
      </c>
      <c r="C5709" s="1">
        <v>-0.254402304808863</v>
      </c>
      <c r="D5709" s="1">
        <f>IF(AND(-100&lt;C5709,C5709&lt;100),C5709,D5708)</f>
        <v>-0.254402304808863</v>
      </c>
      <c r="E5709" s="1">
        <v>-2.3757103844019301</v>
      </c>
      <c r="F5709" s="1">
        <f>IF(AND(-100&lt;E5709,E5709&lt;100),E5709,F5708)</f>
        <v>-2.3757103844019301</v>
      </c>
      <c r="G5709" s="1">
        <f>IF(SQRT(B5709^2+D5709^2+F5709^2)&lt;0.125,"",SQRT(B5709^2+D5709^2+F5709^2))</f>
        <v>2.4254182667126156</v>
      </c>
      <c r="H5709" s="1">
        <f t="shared" si="179"/>
        <v>24.254182667126155</v>
      </c>
      <c r="I5709" s="1">
        <v>0.81285685483931003</v>
      </c>
      <c r="J5709" s="1">
        <f>I5709*xfactor</f>
        <v>1.0729710483878894</v>
      </c>
      <c r="K5709" s="1">
        <v>-20.582925260863401</v>
      </c>
      <c r="L5709" s="1">
        <f>K5709*yfactor</f>
        <v>-27.169461344339691</v>
      </c>
      <c r="M5709" s="1">
        <v>118.082661819691</v>
      </c>
      <c r="N5709" s="1">
        <f>(M5709-80)*zfactor</f>
        <v>50.269113601992117</v>
      </c>
      <c r="O5709">
        <v>5</v>
      </c>
      <c r="P5709">
        <f t="shared" si="180"/>
        <v>0</v>
      </c>
      <c r="Q5709">
        <v>0</v>
      </c>
      <c r="R5709">
        <v>1</v>
      </c>
    </row>
    <row r="5710" spans="1:18" x14ac:dyDescent="0.2">
      <c r="A5710" s="1">
        <v>0.40135662312049902</v>
      </c>
      <c r="B5710" s="1">
        <f>IF(AND(-100&lt;A5710,A5710&lt;100),A5710,B5709)</f>
        <v>0.40135662312049902</v>
      </c>
      <c r="C5710" s="1">
        <v>-0.198388560427016</v>
      </c>
      <c r="D5710" s="1">
        <f>IF(AND(-100&lt;C5710,C5710&lt;100),C5710,D5709)</f>
        <v>-0.198388560427016</v>
      </c>
      <c r="E5710" s="1">
        <v>-2.3918286296522302</v>
      </c>
      <c r="F5710" s="1">
        <f>IF(AND(-100&lt;E5710,E5710&lt;100),E5710,F5709)</f>
        <v>-2.3918286296522302</v>
      </c>
      <c r="G5710" s="1">
        <f>IF(SQRT(B5710^2+D5710^2+F5710^2)&lt;0.125,"",SQRT(B5710^2+D5710^2+F5710^2))</f>
        <v>2.4333699581968746</v>
      </c>
      <c r="H5710" s="1">
        <f t="shared" si="179"/>
        <v>24.333699581968744</v>
      </c>
      <c r="I5710" s="1">
        <v>1.02822822972919</v>
      </c>
      <c r="J5710" s="1">
        <f>I5710*xfactor</f>
        <v>1.3572612632425309</v>
      </c>
      <c r="K5710" s="1">
        <v>-20.5061157429232</v>
      </c>
      <c r="L5710" s="1">
        <f>K5710*yfactor</f>
        <v>-27.068072780658625</v>
      </c>
      <c r="M5710" s="1">
        <v>118.076355109565</v>
      </c>
      <c r="N5710" s="1">
        <f>(M5710-80)*zfactor</f>
        <v>50.260788744625799</v>
      </c>
      <c r="O5710">
        <v>5</v>
      </c>
      <c r="P5710">
        <f t="shared" si="180"/>
        <v>0</v>
      </c>
      <c r="Q5710">
        <v>0</v>
      </c>
      <c r="R5710">
        <v>1</v>
      </c>
    </row>
    <row r="5711" spans="1:18" x14ac:dyDescent="0.2">
      <c r="A5711" s="1">
        <v>0.418803157740261</v>
      </c>
      <c r="B5711" s="1">
        <f>IF(AND(-100&lt;A5711,A5711&lt;100),A5711,B5710)</f>
        <v>0.418803157740261</v>
      </c>
      <c r="C5711" s="1">
        <v>-0.13250422759236</v>
      </c>
      <c r="D5711" s="1">
        <f>IF(AND(-100&lt;C5711,C5711&lt;100),C5711,D5710)</f>
        <v>-0.13250422759236</v>
      </c>
      <c r="E5711" s="1">
        <v>-2.3071301162672602</v>
      </c>
      <c r="F5711" s="1">
        <f>IF(AND(-100&lt;E5711,E5711&lt;100),E5711,F5710)</f>
        <v>-2.3071301162672602</v>
      </c>
      <c r="G5711" s="1">
        <f>IF(SQRT(B5711^2+D5711^2+F5711^2)&lt;0.125,"",SQRT(B5711^2+D5711^2+F5711^2))</f>
        <v>2.3485746376580079</v>
      </c>
      <c r="H5711" s="1">
        <f t="shared" si="179"/>
        <v>23.485746376580078</v>
      </c>
      <c r="I5711" s="1">
        <v>1.1912232717565401</v>
      </c>
      <c r="J5711" s="1">
        <f>I5711*xfactor</f>
        <v>1.572414718718633</v>
      </c>
      <c r="K5711" s="1">
        <v>-20.454543827469902</v>
      </c>
      <c r="L5711" s="1">
        <f>K5711*yfactor</f>
        <v>-26.999997852260272</v>
      </c>
      <c r="M5711" s="1">
        <v>118.064892619671</v>
      </c>
      <c r="N5711" s="1">
        <f>(M5711-80)*zfactor</f>
        <v>50.245658257965722</v>
      </c>
      <c r="O5711">
        <v>5</v>
      </c>
      <c r="P5711">
        <f t="shared" si="180"/>
        <v>0</v>
      </c>
      <c r="Q5711">
        <v>0</v>
      </c>
      <c r="R5711">
        <v>1</v>
      </c>
    </row>
    <row r="5712" spans="1:18" x14ac:dyDescent="0.2">
      <c r="A5712" s="1">
        <v>0.34881232925210298</v>
      </c>
      <c r="B5712" s="1">
        <f>IF(AND(-100&lt;A5712,A5712&lt;100),A5712,B5711)</f>
        <v>0.34881232925210298</v>
      </c>
      <c r="C5712" s="1">
        <v>-0.173604333330383</v>
      </c>
      <c r="D5712" s="1">
        <f>IF(AND(-100&lt;C5712,C5712&lt;100),C5712,D5711)</f>
        <v>-0.173604333330383</v>
      </c>
      <c r="E5712" s="1">
        <v>-2.2707886375297299</v>
      </c>
      <c r="F5712" s="1">
        <f>IF(AND(-100&lt;E5712,E5712&lt;100),E5712,F5711)</f>
        <v>-2.2707886375297299</v>
      </c>
      <c r="G5712" s="1">
        <f>IF(SQRT(B5712^2+D5712^2+F5712^2)&lt;0.125,"",SQRT(B5712^2+D5712^2+F5712^2))</f>
        <v>2.3039725566775946</v>
      </c>
      <c r="H5712" s="1">
        <f t="shared" si="179"/>
        <v>23.039725566775946</v>
      </c>
      <c r="I5712" s="1">
        <v>1.33658323014282</v>
      </c>
      <c r="J5712" s="1">
        <f>I5712*xfactor</f>
        <v>1.7642898637885225</v>
      </c>
      <c r="K5712" s="1">
        <v>-20.409049663663001</v>
      </c>
      <c r="L5712" s="1">
        <f>K5712*yfactor</f>
        <v>-26.939945556035163</v>
      </c>
      <c r="M5712" s="1">
        <v>118.057600031448</v>
      </c>
      <c r="N5712" s="1">
        <f>(M5712-80)*zfactor</f>
        <v>50.236032041511365</v>
      </c>
      <c r="O5712">
        <v>5</v>
      </c>
      <c r="P5712">
        <f t="shared" si="180"/>
        <v>0</v>
      </c>
      <c r="Q5712">
        <v>0</v>
      </c>
      <c r="R5712">
        <v>1</v>
      </c>
    </row>
    <row r="5713" spans="1:18" x14ac:dyDescent="0.2">
      <c r="A5713" s="1">
        <v>0.41997107108067999</v>
      </c>
      <c r="B5713" s="1">
        <f>IF(AND(-100&lt;A5713,A5713&lt;100),A5713,B5712)</f>
        <v>0.41997107108067999</v>
      </c>
      <c r="C5713" s="1">
        <v>-0.16337370360303199</v>
      </c>
      <c r="D5713" s="1">
        <f>IF(AND(-100&lt;C5713,C5713&lt;100),C5713,D5712)</f>
        <v>-0.16337370360303199</v>
      </c>
      <c r="E5713" s="1">
        <v>-2.2640622440961602</v>
      </c>
      <c r="F5713" s="1">
        <f>IF(AND(-100&lt;E5713,E5713&lt;100),E5713,F5712)</f>
        <v>-2.2640622440961602</v>
      </c>
      <c r="G5713" s="1">
        <f>IF(SQRT(B5713^2+D5713^2+F5713^2)&lt;0.125,"",SQRT(B5713^2+D5713^2+F5713^2))</f>
        <v>2.3084723331058932</v>
      </c>
      <c r="H5713" s="1">
        <f t="shared" si="179"/>
        <v>23.084723331058932</v>
      </c>
      <c r="I5713" s="1">
        <v>1.4540330629345399</v>
      </c>
      <c r="J5713" s="1">
        <f>I5713*xfactor</f>
        <v>1.9193236430735927</v>
      </c>
      <c r="K5713" s="1">
        <v>-20.3590080533044</v>
      </c>
      <c r="L5713" s="1">
        <f>K5713*yfactor</f>
        <v>-26.87389063036181</v>
      </c>
      <c r="M5713" s="1">
        <v>118.058616102844</v>
      </c>
      <c r="N5713" s="1">
        <f>(M5713-80)*zfactor</f>
        <v>50.237373255754079</v>
      </c>
      <c r="O5713">
        <v>5</v>
      </c>
      <c r="P5713">
        <f t="shared" si="180"/>
        <v>0</v>
      </c>
      <c r="Q5713">
        <v>0</v>
      </c>
      <c r="R5713">
        <v>1</v>
      </c>
    </row>
    <row r="5714" spans="1:18" x14ac:dyDescent="0.2">
      <c r="A5714" s="1">
        <v>0.39073381620532099</v>
      </c>
      <c r="B5714" s="1">
        <f>IF(AND(-100&lt;A5714,A5714&lt;100),A5714,B5713)</f>
        <v>0.39073381620532099</v>
      </c>
      <c r="C5714" s="1">
        <v>-0.151750682597563</v>
      </c>
      <c r="D5714" s="1">
        <f>IF(AND(-100&lt;C5714,C5714&lt;100),C5714,D5713)</f>
        <v>-0.151750682597563</v>
      </c>
      <c r="E5714" s="1">
        <v>-2.24609643119924</v>
      </c>
      <c r="F5714" s="1">
        <f>IF(AND(-100&lt;E5714,E5714&lt;100),E5714,F5713)</f>
        <v>-2.24609643119924</v>
      </c>
      <c r="G5714" s="1">
        <f>IF(SQRT(B5714^2+D5714^2+F5714^2)&lt;0.125,"",SQRT(B5714^2+D5714^2+F5714^2))</f>
        <v>2.2848742554112604</v>
      </c>
      <c r="H5714" s="1">
        <f t="shared" si="179"/>
        <v>22.848742554112604</v>
      </c>
      <c r="I5714" s="1">
        <v>1.52046294523529</v>
      </c>
      <c r="J5714" s="1">
        <f>I5714*xfactor</f>
        <v>2.0070110877105831</v>
      </c>
      <c r="K5714" s="1">
        <v>-20.321373414637399</v>
      </c>
      <c r="L5714" s="1">
        <f>K5714*yfactor</f>
        <v>-26.824212907321368</v>
      </c>
      <c r="M5714" s="1">
        <v>118.061429892783</v>
      </c>
      <c r="N5714" s="1">
        <f>(M5714-80)*zfactor</f>
        <v>50.241087458473558</v>
      </c>
      <c r="O5714">
        <v>5</v>
      </c>
      <c r="P5714">
        <f t="shared" si="180"/>
        <v>0</v>
      </c>
      <c r="Q5714">
        <v>0</v>
      </c>
      <c r="R5714">
        <v>1</v>
      </c>
    </row>
    <row r="5715" spans="1:18" x14ac:dyDescent="0.2">
      <c r="A5715" s="1">
        <v>0.38356529324873401</v>
      </c>
      <c r="B5715" s="1">
        <f>IF(AND(-100&lt;A5715,A5715&lt;100),A5715,B5714)</f>
        <v>0.38356529324873401</v>
      </c>
      <c r="C5715" s="1">
        <v>-0.16693751030828499</v>
      </c>
      <c r="D5715" s="1">
        <f>IF(AND(-100&lt;C5715,C5715&lt;100),C5715,D5714)</f>
        <v>-0.16693751030828499</v>
      </c>
      <c r="E5715" s="1">
        <v>-2.20438020437923</v>
      </c>
      <c r="F5715" s="1">
        <f>IF(AND(-100&lt;E5715,E5715&lt;100),E5715,F5714)</f>
        <v>-2.20438020437923</v>
      </c>
      <c r="G5715" s="1">
        <f>IF(SQRT(B5715^2+D5715^2+F5715^2)&lt;0.125,"",SQRT(B5715^2+D5715^2+F5715^2))</f>
        <v>2.2437206938458121</v>
      </c>
      <c r="H5715" s="1">
        <f t="shared" si="179"/>
        <v>22.437206938458122</v>
      </c>
      <c r="I5715" s="1">
        <v>1.54419868170601</v>
      </c>
      <c r="J5715" s="1">
        <f>I5715*xfactor</f>
        <v>2.0383422598519334</v>
      </c>
      <c r="K5715" s="1">
        <v>-20.270862695597</v>
      </c>
      <c r="L5715" s="1">
        <f>K5715*yfactor</f>
        <v>-26.757538758188041</v>
      </c>
      <c r="M5715" s="1">
        <v>118.07165608653401</v>
      </c>
      <c r="N5715" s="1">
        <f>(M5715-80)*zfactor</f>
        <v>50.254586034224893</v>
      </c>
      <c r="O5715">
        <v>5</v>
      </c>
      <c r="P5715">
        <f t="shared" si="180"/>
        <v>0</v>
      </c>
      <c r="Q5715">
        <v>0</v>
      </c>
      <c r="R5715">
        <v>1</v>
      </c>
    </row>
    <row r="5716" spans="1:18" x14ac:dyDescent="0.2">
      <c r="A5716" s="1">
        <v>0.39249545457986601</v>
      </c>
      <c r="B5716" s="1">
        <f>IF(AND(-100&lt;A5716,A5716&lt;100),A5716,B5715)</f>
        <v>0.39249545457986601</v>
      </c>
      <c r="C5716" s="1">
        <v>-0.23164221373003299</v>
      </c>
      <c r="D5716" s="1">
        <f>IF(AND(-100&lt;C5716,C5716&lt;100),C5716,D5715)</f>
        <v>-0.23164221373003299</v>
      </c>
      <c r="E5716" s="1">
        <v>-2.2230021792394701</v>
      </c>
      <c r="F5716" s="1">
        <f>IF(AND(-100&lt;E5716,E5716&lt;100),E5716,F5715)</f>
        <v>-2.2230021792394701</v>
      </c>
      <c r="G5716" s="1">
        <f>IF(SQRT(B5716^2+D5716^2+F5716^2)&lt;0.125,"",SQRT(B5716^2+D5716^2+F5716^2))</f>
        <v>2.2692398476033859</v>
      </c>
      <c r="H5716" s="1">
        <f t="shared" si="179"/>
        <v>22.692398476033858</v>
      </c>
      <c r="I5716" s="1">
        <v>1.5745764336233401</v>
      </c>
      <c r="J5716" s="1">
        <f>I5716*xfactor</f>
        <v>2.078440892382809</v>
      </c>
      <c r="K5716" s="1">
        <v>-20.224705702571899</v>
      </c>
      <c r="L5716" s="1">
        <f>K5716*yfactor</f>
        <v>-26.696611527394907</v>
      </c>
      <c r="M5716" s="1">
        <v>118.077992419442</v>
      </c>
      <c r="N5716" s="1">
        <f>(M5716-80)*zfactor</f>
        <v>50.26294999366344</v>
      </c>
      <c r="O5716">
        <v>5</v>
      </c>
      <c r="P5716">
        <f t="shared" si="180"/>
        <v>0</v>
      </c>
      <c r="Q5716">
        <v>0</v>
      </c>
      <c r="R5716">
        <v>1</v>
      </c>
    </row>
    <row r="5717" spans="1:18" x14ac:dyDescent="0.2">
      <c r="A5717" s="1">
        <v>0.33395632664443697</v>
      </c>
      <c r="B5717" s="1">
        <f>IF(AND(-100&lt;A5717,A5717&lt;100),A5717,B5716)</f>
        <v>0.33395632664443697</v>
      </c>
      <c r="C5717" s="1">
        <v>-0.27637313168640598</v>
      </c>
      <c r="D5717" s="1">
        <f>IF(AND(-100&lt;C5717,C5717&lt;100),C5717,D5716)</f>
        <v>-0.27637313168640598</v>
      </c>
      <c r="E5717" s="1">
        <v>-2.2392875284690099</v>
      </c>
      <c r="F5717" s="1">
        <f>IF(AND(-100&lt;E5717,E5717&lt;100),E5717,F5716)</f>
        <v>-2.2392875284690099</v>
      </c>
      <c r="G5717" s="1">
        <f>IF(SQRT(B5717^2+D5717^2+F5717^2)&lt;0.125,"",SQRT(B5717^2+D5717^2+F5717^2))</f>
        <v>2.2808589546880893</v>
      </c>
      <c r="H5717" s="1">
        <f t="shared" si="179"/>
        <v>22.808589546880892</v>
      </c>
      <c r="I5717" s="1">
        <v>1.60191650308303</v>
      </c>
      <c r="J5717" s="1">
        <f>I5717*xfactor</f>
        <v>2.1145297840695996</v>
      </c>
      <c r="K5717" s="1">
        <v>-20.180509326064101</v>
      </c>
      <c r="L5717" s="1">
        <f>K5717*yfactor</f>
        <v>-26.638272310404613</v>
      </c>
      <c r="M5717" s="1">
        <v>118.087965735214</v>
      </c>
      <c r="N5717" s="1">
        <f>(M5717-80)*zfactor</f>
        <v>50.276114770482479</v>
      </c>
      <c r="O5717">
        <v>5</v>
      </c>
      <c r="P5717">
        <f t="shared" si="180"/>
        <v>0</v>
      </c>
      <c r="Q5717">
        <v>0</v>
      </c>
      <c r="R5717">
        <v>1</v>
      </c>
    </row>
    <row r="5718" spans="1:18" x14ac:dyDescent="0.2">
      <c r="A5718" s="1">
        <v>0.34459897994560501</v>
      </c>
      <c r="B5718" s="1">
        <f>IF(AND(-100&lt;A5718,A5718&lt;100),A5718,B5717)</f>
        <v>0.34459897994560501</v>
      </c>
      <c r="C5718" s="1">
        <v>-0.323653919812736</v>
      </c>
      <c r="D5718" s="1">
        <f>IF(AND(-100&lt;C5718,C5718&lt;100),C5718,D5717)</f>
        <v>-0.323653919812736</v>
      </c>
      <c r="E5718" s="1">
        <v>-2.2597411481996099</v>
      </c>
      <c r="F5718" s="1">
        <f>IF(AND(-100&lt;E5718,E5718&lt;100),E5718,F5717)</f>
        <v>-2.2597411481996099</v>
      </c>
      <c r="G5718" s="1">
        <f>IF(SQRT(B5718^2+D5718^2+F5718^2)&lt;0.125,"",SQRT(B5718^2+D5718^2+F5718^2))</f>
        <v>2.3086641968151609</v>
      </c>
      <c r="H5718" s="1">
        <f t="shared" si="179"/>
        <v>23.086641968151611</v>
      </c>
      <c r="I5718" s="1">
        <v>1.6384864817962601</v>
      </c>
      <c r="J5718" s="1">
        <f>I5718*xfactor</f>
        <v>2.1628021559710633</v>
      </c>
      <c r="K5718" s="1">
        <v>-20.142979317644901</v>
      </c>
      <c r="L5718" s="1">
        <f>K5718*yfactor</f>
        <v>-26.58873269929127</v>
      </c>
      <c r="M5718" s="1">
        <v>118.08785069378899</v>
      </c>
      <c r="N5718" s="1">
        <f>(M5718-80)*zfactor</f>
        <v>50.275962915801472</v>
      </c>
      <c r="O5718">
        <v>5</v>
      </c>
      <c r="P5718">
        <f t="shared" si="180"/>
        <v>0</v>
      </c>
      <c r="Q5718">
        <v>0</v>
      </c>
      <c r="R5718">
        <v>1</v>
      </c>
    </row>
    <row r="5719" spans="1:18" x14ac:dyDescent="0.2">
      <c r="A5719" s="1">
        <v>0.34027127805723301</v>
      </c>
      <c r="B5719" s="1">
        <f>IF(AND(-100&lt;A5719,A5719&lt;100),A5719,B5718)</f>
        <v>0.34027127805723301</v>
      </c>
      <c r="C5719" s="1">
        <v>-0.35022498765579801</v>
      </c>
      <c r="D5719" s="1">
        <f>IF(AND(-100&lt;C5719,C5719&lt;100),C5719,D5718)</f>
        <v>-0.35022498765579801</v>
      </c>
      <c r="E5719" s="1">
        <v>-2.2434395953966701</v>
      </c>
      <c r="F5719" s="1">
        <f>IF(AND(-100&lt;E5719,E5719&lt;100),E5719,F5718)</f>
        <v>-2.2434395953966701</v>
      </c>
      <c r="G5719" s="1">
        <f>IF(SQRT(B5719^2+D5719^2+F5719^2)&lt;0.125,"",SQRT(B5719^2+D5719^2+F5719^2))</f>
        <v>2.2959667468939489</v>
      </c>
      <c r="H5719" s="1">
        <f t="shared" si="179"/>
        <v>22.95966746893949</v>
      </c>
      <c r="I5719" s="1">
        <v>1.67821775816413</v>
      </c>
      <c r="J5719" s="1">
        <f>I5719*xfactor</f>
        <v>2.2152474407766518</v>
      </c>
      <c r="K5719" s="1">
        <v>-20.116005154486299</v>
      </c>
      <c r="L5719" s="1">
        <f>K5719*yfactor</f>
        <v>-26.553126803921916</v>
      </c>
      <c r="M5719" s="1">
        <v>118.084829287587</v>
      </c>
      <c r="N5719" s="1">
        <f>(M5719-80)*zfactor</f>
        <v>50.271974659614841</v>
      </c>
      <c r="O5719">
        <v>5</v>
      </c>
      <c r="P5719">
        <f t="shared" si="180"/>
        <v>0</v>
      </c>
      <c r="Q5719">
        <v>0</v>
      </c>
      <c r="R5719">
        <v>1</v>
      </c>
    </row>
    <row r="5720" spans="1:18" x14ac:dyDescent="0.2">
      <c r="A5720" s="1">
        <v>0.31904248120753198</v>
      </c>
      <c r="B5720" s="1">
        <f>IF(AND(-100&lt;A5720,A5720&lt;100),A5720,B5719)</f>
        <v>0.31904248120753198</v>
      </c>
      <c r="C5720" s="1">
        <v>-0.36496338658260902</v>
      </c>
      <c r="D5720" s="1">
        <f>IF(AND(-100&lt;C5720,C5720&lt;100),C5720,D5719)</f>
        <v>-0.36496338658260902</v>
      </c>
      <c r="E5720" s="1">
        <v>-2.2333906299640098</v>
      </c>
      <c r="F5720" s="1">
        <f>IF(AND(-100&lt;E5720,E5720&lt;100),E5720,F5719)</f>
        <v>-2.2333906299640098</v>
      </c>
      <c r="G5720" s="1">
        <f>IF(SQRT(B5720^2+D5720^2+F5720^2)&lt;0.125,"",SQRT(B5720^2+D5720^2+F5720^2))</f>
        <v>2.2853927636999165</v>
      </c>
      <c r="H5720" s="1">
        <f t="shared" si="179"/>
        <v>22.853927636999167</v>
      </c>
      <c r="I5720" s="1">
        <v>1.7624232760445899</v>
      </c>
      <c r="J5720" s="1">
        <f>I5720*xfactor</f>
        <v>2.3263987243788589</v>
      </c>
      <c r="K5720" s="1">
        <v>-20.0848085626596</v>
      </c>
      <c r="L5720" s="1">
        <f>K5720*yfactor</f>
        <v>-26.511947302710674</v>
      </c>
      <c r="M5720" s="1">
        <v>118.085038383826</v>
      </c>
      <c r="N5720" s="1">
        <f>(M5720-80)*zfactor</f>
        <v>50.272250666650329</v>
      </c>
      <c r="O5720">
        <v>5</v>
      </c>
      <c r="P5720">
        <f t="shared" si="180"/>
        <v>0</v>
      </c>
      <c r="Q5720">
        <v>0</v>
      </c>
      <c r="R5720">
        <v>1</v>
      </c>
    </row>
    <row r="5721" spans="1:18" x14ac:dyDescent="0.2">
      <c r="A5721" s="1">
        <v>0.34899964255917298</v>
      </c>
      <c r="B5721" s="1">
        <f>IF(AND(-100&lt;A5721,A5721&lt;100),A5721,B5720)</f>
        <v>0.34899964255917298</v>
      </c>
      <c r="C5721" s="1">
        <v>-0.359275298729478</v>
      </c>
      <c r="D5721" s="1">
        <f>IF(AND(-100&lt;C5721,C5721&lt;100),C5721,D5720)</f>
        <v>-0.359275298729478</v>
      </c>
      <c r="E5721" s="1">
        <v>-2.26167253897483</v>
      </c>
      <c r="F5721" s="1">
        <f>IF(AND(-100&lt;E5721,E5721&lt;100),E5721,F5720)</f>
        <v>-2.26167253897483</v>
      </c>
      <c r="G5721" s="1">
        <f>IF(SQRT(B5721^2+D5721^2+F5721^2)&lt;0.125,"",SQRT(B5721^2+D5721^2+F5721^2))</f>
        <v>2.3164719217673331</v>
      </c>
      <c r="H5721" s="1">
        <f t="shared" si="179"/>
        <v>23.16471921767333</v>
      </c>
      <c r="I5721" s="1">
        <v>1.8528372602184999</v>
      </c>
      <c r="J5721" s="1">
        <f>I5721*xfactor</f>
        <v>2.4457451834884201</v>
      </c>
      <c r="K5721" s="1">
        <v>-20.0622069744737</v>
      </c>
      <c r="L5721" s="1">
        <f>K5721*yfactor</f>
        <v>-26.482113206305286</v>
      </c>
      <c r="M5721" s="1">
        <v>118.078839434614</v>
      </c>
      <c r="N5721" s="1">
        <f>(M5721-80)*zfactor</f>
        <v>50.26406805369048</v>
      </c>
      <c r="O5721">
        <v>5</v>
      </c>
      <c r="P5721">
        <f t="shared" si="180"/>
        <v>0</v>
      </c>
      <c r="Q5721">
        <v>0</v>
      </c>
      <c r="R5721">
        <v>1</v>
      </c>
    </row>
    <row r="5722" spans="1:18" x14ac:dyDescent="0.2">
      <c r="A5722" s="1">
        <v>0.36984753823577698</v>
      </c>
      <c r="B5722" s="1">
        <f>IF(AND(-100&lt;A5722,A5722&lt;100),A5722,B5721)</f>
        <v>0.36984753823577698</v>
      </c>
      <c r="C5722" s="1">
        <v>-0.32467472114558699</v>
      </c>
      <c r="D5722" s="1">
        <f>IF(AND(-100&lt;C5722,C5722&lt;100),C5722,D5721)</f>
        <v>-0.32467472114558699</v>
      </c>
      <c r="E5722" s="1">
        <v>-2.26173444583852</v>
      </c>
      <c r="F5722" s="1">
        <f>IF(AND(-100&lt;E5722,E5722&lt;100),E5722,F5721)</f>
        <v>-2.26173444583852</v>
      </c>
      <c r="G5722" s="1">
        <f>IF(SQRT(B5722^2+D5722^2+F5722^2)&lt;0.125,"",SQRT(B5722^2+D5722^2+F5722^2))</f>
        <v>2.3146584153136951</v>
      </c>
      <c r="H5722" s="1">
        <f t="shared" si="179"/>
        <v>23.146584153136949</v>
      </c>
      <c r="I5722" s="1">
        <v>1.95778101567102</v>
      </c>
      <c r="J5722" s="1">
        <f>I5722*xfactor</f>
        <v>2.5842709406857467</v>
      </c>
      <c r="K5722" s="1">
        <v>-20.022941612563201</v>
      </c>
      <c r="L5722" s="1">
        <f>K5722*yfactor</f>
        <v>-26.430282928583427</v>
      </c>
      <c r="M5722" s="1">
        <v>118.072177013211</v>
      </c>
      <c r="N5722" s="1">
        <f>(M5722-80)*zfactor</f>
        <v>50.255273657438529</v>
      </c>
      <c r="O5722">
        <v>5</v>
      </c>
      <c r="P5722">
        <f t="shared" si="180"/>
        <v>0</v>
      </c>
      <c r="Q5722">
        <v>0</v>
      </c>
      <c r="R5722">
        <v>1</v>
      </c>
    </row>
    <row r="5723" spans="1:18" x14ac:dyDescent="0.2">
      <c r="A5723" s="1">
        <v>0.33727341212817102</v>
      </c>
      <c r="B5723" s="1">
        <f>IF(AND(-100&lt;A5723,A5723&lt;100),A5723,B5722)</f>
        <v>0.33727341212817102</v>
      </c>
      <c r="C5723" s="1">
        <v>-0.304132727142852</v>
      </c>
      <c r="D5723" s="1">
        <f>IF(AND(-100&lt;C5723,C5723&lt;100),C5723,D5722)</f>
        <v>-0.304132727142852</v>
      </c>
      <c r="E5723" s="1">
        <v>-2.2185172321239399</v>
      </c>
      <c r="F5723" s="1">
        <f>IF(AND(-100&lt;E5723,E5723&lt;100),E5723,F5722)</f>
        <v>-2.2185172321239399</v>
      </c>
      <c r="G5723" s="1">
        <f>IF(SQRT(B5723^2+D5723^2+F5723^2)&lt;0.125,"",SQRT(B5723^2+D5723^2+F5723^2))</f>
        <v>2.2645239631054461</v>
      </c>
      <c r="H5723" s="1">
        <f t="shared" si="179"/>
        <v>22.645239631054462</v>
      </c>
      <c r="I5723" s="1">
        <v>2.07562294727457</v>
      </c>
      <c r="J5723" s="1">
        <f>I5723*xfactor</f>
        <v>2.7398222904024325</v>
      </c>
      <c r="K5723" s="1">
        <v>-19.9686769313413</v>
      </c>
      <c r="L5723" s="1">
        <f>K5723*yfactor</f>
        <v>-26.358653549370516</v>
      </c>
      <c r="M5723" s="1">
        <v>118.07718365648</v>
      </c>
      <c r="N5723" s="1">
        <f>(M5723-80)*zfactor</f>
        <v>50.261882426553605</v>
      </c>
      <c r="O5723">
        <v>5</v>
      </c>
      <c r="P5723">
        <f t="shared" si="180"/>
        <v>0</v>
      </c>
      <c r="Q5723">
        <v>0</v>
      </c>
      <c r="R5723">
        <v>1</v>
      </c>
    </row>
    <row r="5724" spans="1:18" x14ac:dyDescent="0.2">
      <c r="A5724" s="1">
        <v>0.35980732334007598</v>
      </c>
      <c r="B5724" s="1">
        <f>IF(AND(-100&lt;A5724,A5724&lt;100),A5724,B5723)</f>
        <v>0.35980732334007598</v>
      </c>
      <c r="C5724" s="1">
        <v>-0.27926345882869202</v>
      </c>
      <c r="D5724" s="1">
        <f>IF(AND(-100&lt;C5724,C5724&lt;100),C5724,D5723)</f>
        <v>-0.27926345882869202</v>
      </c>
      <c r="E5724" s="1">
        <v>-2.1806900788397598</v>
      </c>
      <c r="F5724" s="1">
        <f>IF(AND(-100&lt;E5724,E5724&lt;100),E5724,F5723)</f>
        <v>-2.1806900788397598</v>
      </c>
      <c r="G5724" s="1">
        <f>IF(SQRT(B5724^2+D5724^2+F5724^2)&lt;0.125,"",SQRT(B5724^2+D5724^2+F5724^2))</f>
        <v>2.2277474294264761</v>
      </c>
      <c r="H5724" s="1">
        <f t="shared" si="179"/>
        <v>22.27747429426476</v>
      </c>
      <c r="I5724" s="1">
        <v>2.22422443730995</v>
      </c>
      <c r="J5724" s="1">
        <f>I5724*xfactor</f>
        <v>2.9359762572491341</v>
      </c>
      <c r="K5724" s="1">
        <v>-19.918325030536199</v>
      </c>
      <c r="L5724" s="1">
        <f>K5724*yfactor</f>
        <v>-26.292189040307782</v>
      </c>
      <c r="M5724" s="1">
        <v>118.09169369060901</v>
      </c>
      <c r="N5724" s="1">
        <f>(M5724-80)*zfactor</f>
        <v>50.281035671603888</v>
      </c>
      <c r="O5724">
        <v>5</v>
      </c>
      <c r="P5724">
        <f t="shared" si="180"/>
        <v>0</v>
      </c>
      <c r="Q5724">
        <v>0</v>
      </c>
      <c r="R5724">
        <v>1</v>
      </c>
    </row>
    <row r="5725" spans="1:18" x14ac:dyDescent="0.2">
      <c r="A5725" s="1">
        <v>0.35433159698558497</v>
      </c>
      <c r="B5725" s="1">
        <f>IF(AND(-100&lt;A5725,A5725&lt;100),A5725,B5724)</f>
        <v>0.35433159698558497</v>
      </c>
      <c r="C5725" s="1">
        <v>-0.27223541863538198</v>
      </c>
      <c r="D5725" s="1">
        <f>IF(AND(-100&lt;C5725,C5725&lt;100),C5725,D5724)</f>
        <v>-0.27223541863538198</v>
      </c>
      <c r="E5725" s="1">
        <v>-2.2375615494153802</v>
      </c>
      <c r="F5725" s="1">
        <f>IF(AND(-100&lt;E5725,E5725&lt;100),E5725,F5724)</f>
        <v>-2.2375615494153802</v>
      </c>
      <c r="G5725" s="1">
        <f>IF(SQRT(B5725^2+D5725^2+F5725^2)&lt;0.125,"",SQRT(B5725^2+D5725^2+F5725^2))</f>
        <v>2.2817415916803756</v>
      </c>
      <c r="H5725" s="1">
        <f t="shared" si="179"/>
        <v>22.817415916803757</v>
      </c>
      <c r="I5725" s="1">
        <v>2.3896042866015699</v>
      </c>
      <c r="J5725" s="1">
        <f>I5725*xfactor</f>
        <v>3.1542776583140726</v>
      </c>
      <c r="K5725" s="1">
        <v>-19.870391343933701</v>
      </c>
      <c r="L5725" s="1">
        <f>K5725*yfactor</f>
        <v>-26.228916573992485</v>
      </c>
      <c r="M5725" s="1">
        <v>118.097890482026</v>
      </c>
      <c r="N5725" s="1">
        <f>(M5725-80)*zfactor</f>
        <v>50.289215436274326</v>
      </c>
      <c r="O5725">
        <v>5</v>
      </c>
      <c r="P5725">
        <f t="shared" si="180"/>
        <v>0</v>
      </c>
      <c r="Q5725">
        <v>0</v>
      </c>
      <c r="R5725">
        <v>1</v>
      </c>
    </row>
    <row r="5726" spans="1:18" x14ac:dyDescent="0.2">
      <c r="A5726" s="1">
        <v>0.36597983294396502</v>
      </c>
      <c r="B5726" s="1">
        <f>IF(AND(-100&lt;A5726,A5726&lt;100),A5726,B5725)</f>
        <v>0.36597983294396502</v>
      </c>
      <c r="C5726" s="1">
        <v>-0.24143450530080901</v>
      </c>
      <c r="D5726" s="1">
        <f>IF(AND(-100&lt;C5726,C5726&lt;100),C5726,D5725)</f>
        <v>-0.24143450530080901</v>
      </c>
      <c r="E5726" s="1">
        <v>-2.2353924171742499</v>
      </c>
      <c r="F5726" s="1">
        <f>IF(AND(-100&lt;E5726,E5726&lt;100),E5726,F5725)</f>
        <v>-2.2353924171742499</v>
      </c>
      <c r="G5726" s="1">
        <f>IF(SQRT(B5726^2+D5726^2+F5726^2)&lt;0.125,"",SQRT(B5726^2+D5726^2+F5726^2))</f>
        <v>2.2779840028480609</v>
      </c>
      <c r="H5726" s="1">
        <f t="shared" si="179"/>
        <v>22.77984002848061</v>
      </c>
      <c r="I5726" s="1">
        <v>2.58250952875387</v>
      </c>
      <c r="J5726" s="1">
        <f>I5726*xfactor</f>
        <v>3.4089125779551086</v>
      </c>
      <c r="K5726" s="1">
        <v>-19.831179720004702</v>
      </c>
      <c r="L5726" s="1">
        <f>K5726*yfactor</f>
        <v>-26.177157230406209</v>
      </c>
      <c r="M5726" s="1">
        <v>118.094342294239</v>
      </c>
      <c r="N5726" s="1">
        <f>(M5726-80)*zfactor</f>
        <v>50.28453182839548</v>
      </c>
      <c r="O5726">
        <v>5</v>
      </c>
      <c r="P5726">
        <f t="shared" si="180"/>
        <v>0</v>
      </c>
      <c r="Q5726">
        <v>0</v>
      </c>
      <c r="R5726">
        <v>1</v>
      </c>
    </row>
    <row r="5727" spans="1:18" x14ac:dyDescent="0.2">
      <c r="A5727" s="1">
        <v>0.38338126255861898</v>
      </c>
      <c r="B5727" s="1">
        <f>IF(AND(-100&lt;A5727,A5727&lt;100),A5727,B5726)</f>
        <v>0.38338126255861898</v>
      </c>
      <c r="C5727" s="1">
        <v>-0.179030675582807</v>
      </c>
      <c r="D5727" s="1">
        <f>IF(AND(-100&lt;C5727,C5727&lt;100),C5727,D5726)</f>
        <v>-0.179030675582807</v>
      </c>
      <c r="E5727" s="1">
        <v>-2.1544784809597401</v>
      </c>
      <c r="F5727" s="1">
        <f>IF(AND(-100&lt;E5727,E5727&lt;100),E5727,F5726)</f>
        <v>-2.1544784809597401</v>
      </c>
      <c r="G5727" s="1">
        <f>IF(SQRT(B5727^2+D5727^2+F5727^2)&lt;0.125,"",SQRT(B5727^2+D5727^2+F5727^2))</f>
        <v>2.1956344641582</v>
      </c>
      <c r="H5727" s="1">
        <f t="shared" si="179"/>
        <v>21.956344641582</v>
      </c>
      <c r="I5727" s="1">
        <v>2.7917765508258898</v>
      </c>
      <c r="J5727" s="1">
        <f>I5727*xfactor</f>
        <v>3.6851450470901748</v>
      </c>
      <c r="K5727" s="1">
        <v>-19.786108420295299</v>
      </c>
      <c r="L5727" s="1">
        <f>K5727*yfactor</f>
        <v>-26.117663114789796</v>
      </c>
      <c r="M5727" s="1">
        <v>118.079578251524</v>
      </c>
      <c r="N5727" s="1">
        <f>(M5727-80)*zfactor</f>
        <v>50.265043292011683</v>
      </c>
      <c r="O5727">
        <v>5</v>
      </c>
      <c r="P5727">
        <f t="shared" si="180"/>
        <v>0</v>
      </c>
      <c r="Q5727">
        <v>0</v>
      </c>
      <c r="R5727">
        <v>1</v>
      </c>
    </row>
    <row r="5728" spans="1:18" x14ac:dyDescent="0.2">
      <c r="A5728" s="1">
        <v>0.41131548323852601</v>
      </c>
      <c r="B5728" s="1">
        <f>IF(AND(-100&lt;A5728,A5728&lt;100),A5728,B5727)</f>
        <v>0.41131548323852601</v>
      </c>
      <c r="C5728" s="1">
        <v>-0.147078075639585</v>
      </c>
      <c r="D5728" s="1">
        <f>IF(AND(-100&lt;C5728,C5728&lt;100),C5728,D5727)</f>
        <v>-0.147078075639585</v>
      </c>
      <c r="E5728" s="1">
        <v>-2.13421021388619</v>
      </c>
      <c r="F5728" s="1">
        <f>IF(AND(-100&lt;E5728,E5728&lt;100),E5728,F5727)</f>
        <v>-2.13421021388619</v>
      </c>
      <c r="G5728" s="1">
        <f>IF(SQRT(B5728^2+D5728^2+F5728^2)&lt;0.125,"",SQRT(B5728^2+D5728^2+F5728^2))</f>
        <v>2.1784548708067657</v>
      </c>
      <c r="H5728" s="1">
        <f t="shared" si="179"/>
        <v>21.784548708067657</v>
      </c>
      <c r="I5728" s="1">
        <v>3.0077421818265999</v>
      </c>
      <c r="J5728" s="1">
        <f>I5728*xfactor</f>
        <v>3.970219680011112</v>
      </c>
      <c r="K5728" s="1">
        <v>-19.742473852412498</v>
      </c>
      <c r="L5728" s="1">
        <f>K5728*yfactor</f>
        <v>-26.060065485184499</v>
      </c>
      <c r="M5728" s="1">
        <v>118.084760776439</v>
      </c>
      <c r="N5728" s="1">
        <f>(M5728-80)*zfactor</f>
        <v>50.27188422489948</v>
      </c>
      <c r="O5728">
        <v>5</v>
      </c>
      <c r="P5728">
        <f t="shared" si="180"/>
        <v>0</v>
      </c>
      <c r="Q5728">
        <v>0</v>
      </c>
      <c r="R5728">
        <v>1</v>
      </c>
    </row>
    <row r="5729" spans="1:18" x14ac:dyDescent="0.2">
      <c r="A5729" s="1">
        <v>0.49975655903778698</v>
      </c>
      <c r="B5729" s="1">
        <f>IF(AND(-100&lt;A5729,A5729&lt;100),A5729,B5728)</f>
        <v>0.49975655903778698</v>
      </c>
      <c r="C5729" s="1">
        <v>-0.120311121056993</v>
      </c>
      <c r="D5729" s="1">
        <f>IF(AND(-100&lt;C5729,C5729&lt;100),C5729,D5728)</f>
        <v>-0.120311121056993</v>
      </c>
      <c r="E5729" s="1">
        <v>-2.1651317624103501</v>
      </c>
      <c r="F5729" s="1">
        <f>IF(AND(-100&lt;E5729,E5729&lt;100),E5729,F5728)</f>
        <v>-2.1651317624103501</v>
      </c>
      <c r="G5729" s="1">
        <f>IF(SQRT(B5729^2+D5729^2+F5729^2)&lt;0.125,"",SQRT(B5729^2+D5729^2+F5729^2))</f>
        <v>2.2253150187668775</v>
      </c>
      <c r="H5729" s="1">
        <f t="shared" si="179"/>
        <v>22.253150187668776</v>
      </c>
      <c r="I5729" s="1">
        <v>3.2274616410838499</v>
      </c>
      <c r="J5729" s="1">
        <f>I5729*xfactor</f>
        <v>4.2602493662306822</v>
      </c>
      <c r="K5729" s="1">
        <v>-19.675870499819599</v>
      </c>
      <c r="L5729" s="1">
        <f>K5729*yfactor</f>
        <v>-25.972149059761872</v>
      </c>
      <c r="M5729" s="1">
        <v>118.091882816896</v>
      </c>
      <c r="N5729" s="1">
        <f>(M5729-80)*zfactor</f>
        <v>50.281285318302729</v>
      </c>
      <c r="O5729">
        <v>5</v>
      </c>
      <c r="P5729">
        <f t="shared" si="180"/>
        <v>0</v>
      </c>
      <c r="Q5729">
        <v>0</v>
      </c>
      <c r="R5729">
        <v>1</v>
      </c>
    </row>
    <row r="5730" spans="1:18" x14ac:dyDescent="0.2">
      <c r="A5730" s="1">
        <v>0.45875919336180299</v>
      </c>
      <c r="B5730" s="1">
        <f>IF(AND(-100&lt;A5730,A5730&lt;100),A5730,B5729)</f>
        <v>0.45875919336180299</v>
      </c>
      <c r="C5730" s="1">
        <v>-0.14465874253772901</v>
      </c>
      <c r="D5730" s="1">
        <f>IF(AND(-100&lt;C5730,C5730&lt;100),C5730,D5729)</f>
        <v>-0.14465874253772901</v>
      </c>
      <c r="E5730" s="1">
        <v>-2.15188295579935</v>
      </c>
      <c r="F5730" s="1">
        <f>IF(AND(-100&lt;E5730,E5730&lt;100),E5730,F5729)</f>
        <v>-2.15188295579935</v>
      </c>
      <c r="G5730" s="1">
        <f>IF(SQRT(B5730^2+D5730^2+F5730^2)&lt;0.125,"",SQRT(B5730^2+D5730^2+F5730^2))</f>
        <v>2.2049912482244269</v>
      </c>
      <c r="H5730" s="1">
        <f t="shared" si="179"/>
        <v>22.04991248224427</v>
      </c>
      <c r="I5730" s="1">
        <v>3.4495690836256898</v>
      </c>
      <c r="J5730" s="1">
        <f>I5730*xfactor</f>
        <v>4.5534311903859104</v>
      </c>
      <c r="K5730" s="1">
        <v>-19.574102780452101</v>
      </c>
      <c r="L5730" s="1">
        <f>K5730*yfactor</f>
        <v>-25.837815670196775</v>
      </c>
      <c r="M5730" s="1">
        <v>118.09205378070099</v>
      </c>
      <c r="N5730" s="1">
        <f>(M5730-80)*zfactor</f>
        <v>50.281510990525312</v>
      </c>
      <c r="O5730">
        <v>5</v>
      </c>
      <c r="P5730">
        <f t="shared" si="180"/>
        <v>0</v>
      </c>
      <c r="Q5730">
        <v>0</v>
      </c>
      <c r="R5730">
        <v>1</v>
      </c>
    </row>
    <row r="5731" spans="1:18" x14ac:dyDescent="0.2">
      <c r="A5731" s="1">
        <v>0.38094365786958101</v>
      </c>
      <c r="B5731" s="1">
        <f>IF(AND(-100&lt;A5731,A5731&lt;100),A5731,B5730)</f>
        <v>0.38094365786958101</v>
      </c>
      <c r="C5731" s="1">
        <v>-0.19988819086787399</v>
      </c>
      <c r="D5731" s="1">
        <f>IF(AND(-100&lt;C5731,C5731&lt;100),C5731,D5730)</f>
        <v>-0.19988819086787399</v>
      </c>
      <c r="E5731" s="1">
        <v>-2.0427132993938701</v>
      </c>
      <c r="F5731" s="1">
        <f>IF(AND(-100&lt;E5731,E5731&lt;100),E5731,F5730)</f>
        <v>-2.0427132993938701</v>
      </c>
      <c r="G5731" s="1">
        <f>IF(SQRT(B5731^2+D5731^2+F5731^2)&lt;0.125,"",SQRT(B5731^2+D5731^2+F5731^2))</f>
        <v>2.0875226903772997</v>
      </c>
      <c r="H5731" s="1">
        <f t="shared" si="179"/>
        <v>20.875226903772997</v>
      </c>
      <c r="I5731" s="1">
        <v>3.6413973537901301</v>
      </c>
      <c r="J5731" s="1">
        <f>I5731*xfactor</f>
        <v>4.8066445070029715</v>
      </c>
      <c r="K5731" s="1">
        <v>-19.451702663118301</v>
      </c>
      <c r="L5731" s="1">
        <f>K5731*yfactor</f>
        <v>-25.67624751531616</v>
      </c>
      <c r="M5731" s="1">
        <v>118.085420856797</v>
      </c>
      <c r="N5731" s="1">
        <f>(M5731-80)*zfactor</f>
        <v>50.272755530972042</v>
      </c>
      <c r="O5731">
        <v>5</v>
      </c>
      <c r="P5731">
        <f t="shared" si="180"/>
        <v>0</v>
      </c>
      <c r="Q5731">
        <v>0</v>
      </c>
      <c r="R5731">
        <v>1</v>
      </c>
    </row>
    <row r="5732" spans="1:18" x14ac:dyDescent="0.2">
      <c r="A5732" s="1">
        <v>0.41646379434277397</v>
      </c>
      <c r="B5732" s="1">
        <f>IF(AND(-100&lt;A5732,A5732&lt;100),A5732,B5731)</f>
        <v>0.41646379434277397</v>
      </c>
      <c r="C5732" s="1">
        <v>-0.18881046844076799</v>
      </c>
      <c r="D5732" s="1">
        <f>IF(AND(-100&lt;C5732,C5732&lt;100),C5732,D5731)</f>
        <v>-0.18881046844076799</v>
      </c>
      <c r="E5732" s="1">
        <v>-2.0024939885339399</v>
      </c>
      <c r="F5732" s="1">
        <f>IF(AND(-100&lt;E5732,E5732&lt;100),E5732,F5731)</f>
        <v>-2.0024939885339399</v>
      </c>
      <c r="G5732" s="1">
        <f>IF(SQRT(B5732^2+D5732^2+F5732^2)&lt;0.125,"",SQRT(B5732^2+D5732^2+F5732^2))</f>
        <v>2.0540383781969047</v>
      </c>
      <c r="H5732" s="1">
        <f t="shared" si="179"/>
        <v>20.540383781969048</v>
      </c>
      <c r="I5732" s="1">
        <v>3.7846852162178402</v>
      </c>
      <c r="J5732" s="1">
        <f>I5732*xfactor</f>
        <v>4.9957844854075493</v>
      </c>
      <c r="K5732" s="1">
        <v>-19.328785826459999</v>
      </c>
      <c r="L5732" s="1">
        <f>K5732*yfactor</f>
        <v>-25.5139972909272</v>
      </c>
      <c r="M5732" s="1">
        <v>118.09574028302499</v>
      </c>
      <c r="N5732" s="1">
        <f>(M5732-80)*zfactor</f>
        <v>50.286377173592996</v>
      </c>
      <c r="O5732">
        <v>5</v>
      </c>
      <c r="P5732">
        <f t="shared" si="180"/>
        <v>0</v>
      </c>
      <c r="Q5732">
        <v>0</v>
      </c>
      <c r="R5732">
        <v>1</v>
      </c>
    </row>
    <row r="5733" spans="1:18" x14ac:dyDescent="0.2">
      <c r="A5733" s="1">
        <v>0.34070932461093201</v>
      </c>
      <c r="B5733" s="1">
        <f>IF(AND(-100&lt;A5733,A5733&lt;100),A5733,B5732)</f>
        <v>0.34070932461093201</v>
      </c>
      <c r="C5733" s="1">
        <v>-0.220701980878165</v>
      </c>
      <c r="D5733" s="1">
        <f>IF(AND(-100&lt;C5733,C5733&lt;100),C5733,D5732)</f>
        <v>-0.220701980878165</v>
      </c>
      <c r="E5733" s="1">
        <v>-1.9848117389645901</v>
      </c>
      <c r="F5733" s="1">
        <f>IF(AND(-100&lt;E5733,E5733&lt;100),E5733,F5732)</f>
        <v>-1.9848117389645901</v>
      </c>
      <c r="G5733" s="1">
        <f>IF(SQRT(B5733^2+D5733^2+F5733^2)&lt;0.125,"",SQRT(B5733^2+D5733^2+F5733^2))</f>
        <v>2.0258997624196571</v>
      </c>
      <c r="H5733" s="1">
        <f t="shared" si="179"/>
        <v>20.258997624196571</v>
      </c>
      <c r="I5733" s="1">
        <v>3.904317189556</v>
      </c>
      <c r="J5733" s="1">
        <f>I5733*xfactor</f>
        <v>5.1536986902139201</v>
      </c>
      <c r="K5733" s="1">
        <v>-19.231196860401901</v>
      </c>
      <c r="L5733" s="1">
        <f>K5733*yfactor</f>
        <v>-25.38517985573051</v>
      </c>
      <c r="M5733" s="1">
        <v>118.093791449053</v>
      </c>
      <c r="N5733" s="1">
        <f>(M5733-80)*zfactor</f>
        <v>50.283804712749962</v>
      </c>
      <c r="O5733">
        <v>5</v>
      </c>
      <c r="P5733">
        <f t="shared" si="180"/>
        <v>0</v>
      </c>
      <c r="Q5733">
        <v>0</v>
      </c>
      <c r="R5733">
        <v>1</v>
      </c>
    </row>
    <row r="5734" spans="1:18" x14ac:dyDescent="0.2">
      <c r="A5734" s="1">
        <v>0.324911178938736</v>
      </c>
      <c r="B5734" s="1">
        <f>IF(AND(-100&lt;A5734,A5734&lt;100),A5734,B5733)</f>
        <v>0.324911178938736</v>
      </c>
      <c r="C5734" s="1">
        <v>-0.253826199313401</v>
      </c>
      <c r="D5734" s="1">
        <f>IF(AND(-100&lt;C5734,C5734&lt;100),C5734,D5733)</f>
        <v>-0.253826199313401</v>
      </c>
      <c r="E5734" s="1">
        <v>-1.99971954536422</v>
      </c>
      <c r="F5734" s="1">
        <f>IF(AND(-100&lt;E5734,E5734&lt;100),E5734,F5733)</f>
        <v>-1.99971954536422</v>
      </c>
      <c r="G5734" s="1">
        <f>IF(SQRT(B5734^2+D5734^2+F5734^2)&lt;0.125,"",SQRT(B5734^2+D5734^2+F5734^2))</f>
        <v>2.04178188692351</v>
      </c>
      <c r="H5734" s="1">
        <f t="shared" si="179"/>
        <v>20.417818869235099</v>
      </c>
      <c r="I5734" s="1">
        <v>4.0208972968917802</v>
      </c>
      <c r="J5734" s="1">
        <f>I5734*xfactor</f>
        <v>5.3075844318971503</v>
      </c>
      <c r="K5734" s="1">
        <v>-19.1480829313229</v>
      </c>
      <c r="L5734" s="1">
        <f>K5734*yfactor</f>
        <v>-25.275469469346231</v>
      </c>
      <c r="M5734" s="1">
        <v>118.09607938537999</v>
      </c>
      <c r="N5734" s="1">
        <f>(M5734-80)*zfactor</f>
        <v>50.286824788701594</v>
      </c>
      <c r="O5734">
        <v>5</v>
      </c>
      <c r="P5734">
        <f t="shared" si="180"/>
        <v>0</v>
      </c>
      <c r="Q5734">
        <v>0</v>
      </c>
      <c r="R5734">
        <v>1</v>
      </c>
    </row>
    <row r="5735" spans="1:18" x14ac:dyDescent="0.2">
      <c r="A5735" s="1">
        <v>0.28426957420076998</v>
      </c>
      <c r="B5735" s="1">
        <f>IF(AND(-100&lt;A5735,A5735&lt;100),A5735,B5734)</f>
        <v>0.28426957420076998</v>
      </c>
      <c r="C5735" s="1">
        <v>-0.248284391287627</v>
      </c>
      <c r="D5735" s="1">
        <f>IF(AND(-100&lt;C5735,C5735&lt;100),C5735,D5734)</f>
        <v>-0.248284391287627</v>
      </c>
      <c r="E5735" s="1">
        <v>-1.9251367405592199</v>
      </c>
      <c r="F5735" s="1">
        <f>IF(AND(-100&lt;E5735,E5735&lt;100),E5735,F5734)</f>
        <v>-1.9251367405592199</v>
      </c>
      <c r="G5735" s="1">
        <f>IF(SQRT(B5735^2+D5735^2+F5735^2)&lt;0.125,"",SQRT(B5735^2+D5735^2+F5735^2))</f>
        <v>1.9617863797122079</v>
      </c>
      <c r="H5735" s="1">
        <f t="shared" si="179"/>
        <v>19.61786379712208</v>
      </c>
      <c r="I5735" s="1">
        <v>4.1293081900954904</v>
      </c>
      <c r="J5735" s="1">
        <f>I5735*xfactor</f>
        <v>5.4506868109260473</v>
      </c>
      <c r="K5735" s="1">
        <v>-19.090099066249799</v>
      </c>
      <c r="L5735" s="1">
        <f>K5735*yfactor</f>
        <v>-25.198930767449735</v>
      </c>
      <c r="M5735" s="1">
        <v>118.09210869728901</v>
      </c>
      <c r="N5735" s="1">
        <f>(M5735-80)*zfactor</f>
        <v>50.281583480421489</v>
      </c>
      <c r="O5735">
        <v>5</v>
      </c>
      <c r="P5735">
        <f t="shared" si="180"/>
        <v>0</v>
      </c>
      <c r="Q5735">
        <v>0</v>
      </c>
      <c r="R5735">
        <v>1</v>
      </c>
    </row>
    <row r="5736" spans="1:18" x14ac:dyDescent="0.2">
      <c r="A5736" s="1">
        <v>0.26164171919856699</v>
      </c>
      <c r="B5736" s="1">
        <f>IF(AND(-100&lt;A5736,A5736&lt;100),A5736,B5735)</f>
        <v>0.26164171919856699</v>
      </c>
      <c r="C5736" s="1">
        <v>-0.19347636030106999</v>
      </c>
      <c r="D5736" s="1">
        <f>IF(AND(-100&lt;C5736,C5736&lt;100),C5736,D5735)</f>
        <v>-0.19347636030106999</v>
      </c>
      <c r="E5736" s="1">
        <v>-1.87329054069468</v>
      </c>
      <c r="F5736" s="1">
        <f>IF(AND(-100&lt;E5736,E5736&lt;100),E5736,F5735)</f>
        <v>-1.87329054069468</v>
      </c>
      <c r="G5736" s="1">
        <f>IF(SQRT(B5736^2+D5736^2+F5736^2)&lt;0.125,"",SQRT(B5736^2+D5736^2+F5736^2))</f>
        <v>1.9013434568948078</v>
      </c>
      <c r="H5736" s="1">
        <f t="shared" si="179"/>
        <v>19.013434568948078</v>
      </c>
      <c r="I5736" s="1">
        <v>4.2401375235283796</v>
      </c>
      <c r="J5736" s="1">
        <f>I5736*xfactor</f>
        <v>5.5969815310574615</v>
      </c>
      <c r="K5736" s="1">
        <v>-19.038571351769601</v>
      </c>
      <c r="L5736" s="1">
        <f>K5736*yfactor</f>
        <v>-25.130914184335875</v>
      </c>
      <c r="M5736" s="1">
        <v>118.079555878355</v>
      </c>
      <c r="N5736" s="1">
        <f>(M5736-80)*zfactor</f>
        <v>50.265013759428598</v>
      </c>
      <c r="O5736">
        <v>5</v>
      </c>
      <c r="P5736">
        <f t="shared" si="180"/>
        <v>0</v>
      </c>
      <c r="Q5736">
        <v>0</v>
      </c>
      <c r="R5736">
        <v>1</v>
      </c>
    </row>
    <row r="5737" spans="1:18" x14ac:dyDescent="0.2">
      <c r="A5737" s="1">
        <v>0.28929551097617201</v>
      </c>
      <c r="B5737" s="1">
        <f>IF(AND(-100&lt;A5737,A5737&lt;100),A5737,B5736)</f>
        <v>0.28929551097617201</v>
      </c>
      <c r="C5737" s="1">
        <v>-0.185295063607164</v>
      </c>
      <c r="D5737" s="1">
        <f>IF(AND(-100&lt;C5737,C5737&lt;100),C5737,D5736)</f>
        <v>-0.185295063607164</v>
      </c>
      <c r="E5737" s="1">
        <v>-1.8969605649496299</v>
      </c>
      <c r="F5737" s="1">
        <f>IF(AND(-100&lt;E5737,E5737&lt;100),E5737,F5736)</f>
        <v>-1.8969605649496299</v>
      </c>
      <c r="G5737" s="1">
        <f>IF(SQRT(B5737^2+D5737^2+F5737^2)&lt;0.125,"",SQRT(B5737^2+D5737^2+F5737^2))</f>
        <v>1.9278188551422997</v>
      </c>
      <c r="H5737" s="1">
        <f t="shared" si="179"/>
        <v>19.278188551422996</v>
      </c>
      <c r="I5737" s="1">
        <v>4.3698710386645603</v>
      </c>
      <c r="J5737" s="1">
        <f>I5737*xfactor</f>
        <v>5.7682297710372197</v>
      </c>
      <c r="K5737" s="1">
        <v>-18.968214655680299</v>
      </c>
      <c r="L5737" s="1">
        <f>K5737*yfactor</f>
        <v>-25.038043345497996</v>
      </c>
      <c r="M5737" s="1">
        <v>118.072493781704</v>
      </c>
      <c r="N5737" s="1">
        <f>(M5737-80)*zfactor</f>
        <v>50.25569179184928</v>
      </c>
      <c r="O5737">
        <v>5</v>
      </c>
      <c r="P5737">
        <f t="shared" si="180"/>
        <v>0</v>
      </c>
      <c r="Q5737">
        <v>0</v>
      </c>
      <c r="R5737">
        <v>1</v>
      </c>
    </row>
    <row r="5738" spans="1:18" x14ac:dyDescent="0.2">
      <c r="A5738" s="1">
        <v>0.33242070391572798</v>
      </c>
      <c r="B5738" s="1">
        <f>IF(AND(-100&lt;A5738,A5738&lt;100),A5738,B5737)</f>
        <v>0.33242070391572798</v>
      </c>
      <c r="C5738" s="1">
        <v>-0.187656724359125</v>
      </c>
      <c r="D5738" s="1">
        <f>IF(AND(-100&lt;C5738,C5738&lt;100),C5738,D5737)</f>
        <v>-0.187656724359125</v>
      </c>
      <c r="E5738" s="1">
        <v>-1.88815629630193</v>
      </c>
      <c r="F5738" s="1">
        <f>IF(AND(-100&lt;E5738,E5738&lt;100),E5738,F5737)</f>
        <v>-1.88815629630193</v>
      </c>
      <c r="G5738" s="1">
        <f>IF(SQRT(B5738^2+D5738^2+F5738^2)&lt;0.125,"",SQRT(B5738^2+D5738^2+F5738^2))</f>
        <v>1.9263573837306636</v>
      </c>
      <c r="H5738" s="1">
        <f t="shared" si="179"/>
        <v>19.263573837306637</v>
      </c>
      <c r="I5738" s="1">
        <v>4.5150318344828602</v>
      </c>
      <c r="J5738" s="1">
        <f>I5738*xfactor</f>
        <v>5.9598420215173755</v>
      </c>
      <c r="K5738" s="1">
        <v>-18.897736219035</v>
      </c>
      <c r="L5738" s="1">
        <f>K5738*yfactor</f>
        <v>-24.9450118091262</v>
      </c>
      <c r="M5738" s="1">
        <v>118.072192138056</v>
      </c>
      <c r="N5738" s="1">
        <f>(M5738-80)*zfactor</f>
        <v>50.255293622233914</v>
      </c>
      <c r="O5738">
        <v>5</v>
      </c>
      <c r="P5738">
        <f t="shared" si="180"/>
        <v>0</v>
      </c>
      <c r="Q5738">
        <v>0</v>
      </c>
      <c r="R5738">
        <v>1</v>
      </c>
    </row>
    <row r="5739" spans="1:18" x14ac:dyDescent="0.2">
      <c r="A5739" s="1">
        <v>0.33471102353048099</v>
      </c>
      <c r="B5739" s="1">
        <f>IF(AND(-100&lt;A5739,A5739&lt;100),A5739,B5738)</f>
        <v>0.33471102353048099</v>
      </c>
      <c r="C5739" s="1">
        <v>-0.17808685676574901</v>
      </c>
      <c r="D5739" s="1">
        <f>IF(AND(-100&lt;C5739,C5739&lt;100),C5739,D5738)</f>
        <v>-0.17808685676574901</v>
      </c>
      <c r="E5739" s="1">
        <v>-1.84630246632141</v>
      </c>
      <c r="F5739" s="1">
        <f>IF(AND(-100&lt;E5739,E5739&lt;100),E5739,F5738)</f>
        <v>-1.84630246632141</v>
      </c>
      <c r="G5739" s="1">
        <f>IF(SQRT(B5739^2+D5739^2+F5739^2)&lt;0.125,"",SQRT(B5739^2+D5739^2+F5739^2))</f>
        <v>1.8848286911467704</v>
      </c>
      <c r="H5739" s="1">
        <f t="shared" si="179"/>
        <v>18.848286911467703</v>
      </c>
      <c r="I5739" s="1">
        <v>4.6550918402848103</v>
      </c>
      <c r="J5739" s="1">
        <f>I5739*xfactor</f>
        <v>6.1447212291759499</v>
      </c>
      <c r="K5739" s="1">
        <v>-18.825408183011501</v>
      </c>
      <c r="L5739" s="1">
        <f>K5739*yfactor</f>
        <v>-24.849538801575182</v>
      </c>
      <c r="M5739" s="1">
        <v>118.06138783715799</v>
      </c>
      <c r="N5739" s="1">
        <f>(M5739-80)*zfactor</f>
        <v>50.241031945048555</v>
      </c>
      <c r="O5739">
        <v>5</v>
      </c>
      <c r="P5739">
        <f t="shared" si="180"/>
        <v>0</v>
      </c>
      <c r="Q5739">
        <v>0</v>
      </c>
      <c r="R5739">
        <v>1</v>
      </c>
    </row>
    <row r="5740" spans="1:18" x14ac:dyDescent="0.2">
      <c r="A5740" s="1">
        <v>0.34469089800641001</v>
      </c>
      <c r="B5740" s="1">
        <f>IF(AND(-100&lt;A5740,A5740&lt;100),A5740,B5739)</f>
        <v>0.34469089800641001</v>
      </c>
      <c r="C5740" s="1">
        <v>-0.18220516923514299</v>
      </c>
      <c r="D5740" s="1">
        <f>IF(AND(-100&lt;C5740,C5740&lt;100),C5740,D5739)</f>
        <v>-0.18220516923514299</v>
      </c>
      <c r="E5740" s="1">
        <v>-1.8110203953903801</v>
      </c>
      <c r="F5740" s="1">
        <f>IF(AND(-100&lt;E5740,E5740&lt;100),E5740,F5739)</f>
        <v>-1.8110203953903801</v>
      </c>
      <c r="G5740" s="1">
        <f>IF(SQRT(B5740^2+D5740^2+F5740^2)&lt;0.125,"",SQRT(B5740^2+D5740^2+F5740^2))</f>
        <v>1.8525132688821424</v>
      </c>
      <c r="H5740" s="1">
        <f t="shared" si="179"/>
        <v>18.525132688821422</v>
      </c>
      <c r="I5740" s="1">
        <v>4.7884135594506203</v>
      </c>
      <c r="J5740" s="1">
        <f>I5740*xfactor</f>
        <v>6.3207058984748192</v>
      </c>
      <c r="K5740" s="1">
        <v>-18.748820792110902</v>
      </c>
      <c r="L5740" s="1">
        <f>K5740*yfactor</f>
        <v>-24.748443445586393</v>
      </c>
      <c r="M5740" s="1">
        <v>118.054656865765</v>
      </c>
      <c r="N5740" s="1">
        <f>(M5740-80)*zfactor</f>
        <v>50.232147062809801</v>
      </c>
      <c r="O5740">
        <v>5</v>
      </c>
      <c r="P5740">
        <f t="shared" si="180"/>
        <v>0</v>
      </c>
      <c r="Q5740">
        <v>0</v>
      </c>
      <c r="R5740">
        <v>1</v>
      </c>
    </row>
    <row r="5741" spans="1:18" x14ac:dyDescent="0.2">
      <c r="A5741" s="1">
        <v>0.29862710091594702</v>
      </c>
      <c r="B5741" s="1">
        <f>IF(AND(-100&lt;A5741,A5741&lt;100),A5741,B5740)</f>
        <v>0.29862710091594702</v>
      </c>
      <c r="C5741" s="1">
        <v>-0.19107877891783401</v>
      </c>
      <c r="D5741" s="1">
        <f>IF(AND(-100&lt;C5741,C5741&lt;100),C5741,D5740)</f>
        <v>-0.19107877891783401</v>
      </c>
      <c r="E5741" s="1">
        <v>-1.78540226116748</v>
      </c>
      <c r="F5741" s="1">
        <f>IF(AND(-100&lt;E5741,E5741&lt;100),E5741,F5740)</f>
        <v>-1.78540226116748</v>
      </c>
      <c r="G5741" s="1">
        <f>IF(SQRT(B5741^2+D5741^2+F5741^2)&lt;0.125,"",SQRT(B5741^2+D5741^2+F5741^2))</f>
        <v>1.8202611019675567</v>
      </c>
      <c r="H5741" s="1">
        <f t="shared" si="179"/>
        <v>18.202611019675569</v>
      </c>
      <c r="I5741" s="1">
        <v>4.9466785971297602</v>
      </c>
      <c r="J5741" s="1">
        <f>I5741*xfactor</f>
        <v>6.5296157482112838</v>
      </c>
      <c r="K5741" s="1">
        <v>-18.6661052865229</v>
      </c>
      <c r="L5741" s="1">
        <f>K5741*yfactor</f>
        <v>-24.639258978210229</v>
      </c>
      <c r="M5741" s="1">
        <v>118.04465853605799</v>
      </c>
      <c r="N5741" s="1">
        <f>(M5741-80)*zfactor</f>
        <v>50.218949267596557</v>
      </c>
      <c r="O5741">
        <v>5</v>
      </c>
      <c r="P5741">
        <f t="shared" si="180"/>
        <v>0</v>
      </c>
      <c r="Q5741">
        <v>0</v>
      </c>
      <c r="R5741">
        <v>1</v>
      </c>
    </row>
    <row r="5742" spans="1:18" x14ac:dyDescent="0.2">
      <c r="A5742" s="1">
        <v>0.310272922912817</v>
      </c>
      <c r="B5742" s="1">
        <f>IF(AND(-100&lt;A5742,A5742&lt;100),A5742,B5741)</f>
        <v>0.310272922912817</v>
      </c>
      <c r="C5742" s="1">
        <v>-0.18238767460091801</v>
      </c>
      <c r="D5742" s="1">
        <f>IF(AND(-100&lt;C5742,C5742&lt;100),C5742,D5741)</f>
        <v>-0.18238767460091801</v>
      </c>
      <c r="E5742" s="1">
        <v>-1.77812364257724</v>
      </c>
      <c r="F5742" s="1">
        <f>IF(AND(-100&lt;E5742,E5742&lt;100),E5742,F5741)</f>
        <v>-1.77812364257724</v>
      </c>
      <c r="G5742" s="1">
        <f>IF(SQRT(B5742^2+D5742^2+F5742^2)&lt;0.125,"",SQRT(B5742^2+D5742^2+F5742^2))</f>
        <v>1.8141825263273115</v>
      </c>
      <c r="H5742" s="1">
        <f t="shared" si="179"/>
        <v>18.141825263273116</v>
      </c>
      <c r="I5742" s="1">
        <v>5.1274073528163804</v>
      </c>
      <c r="J5742" s="1">
        <f>I5742*xfactor</f>
        <v>6.7681777057176227</v>
      </c>
      <c r="K5742" s="1">
        <v>-18.570845663544599</v>
      </c>
      <c r="L5742" s="1">
        <f>K5742*yfactor</f>
        <v>-24.513516275878871</v>
      </c>
      <c r="M5742" s="1">
        <v>118.04040400889301</v>
      </c>
      <c r="N5742" s="1">
        <f>(M5742-80)*zfactor</f>
        <v>50.21333329173877</v>
      </c>
      <c r="O5742">
        <v>5</v>
      </c>
      <c r="P5742">
        <f t="shared" si="180"/>
        <v>0</v>
      </c>
      <c r="Q5742">
        <v>0</v>
      </c>
      <c r="R5742">
        <v>1</v>
      </c>
    </row>
    <row r="5743" spans="1:18" x14ac:dyDescent="0.2">
      <c r="A5743" s="1">
        <v>0.319698988042245</v>
      </c>
      <c r="B5743" s="1">
        <f>IF(AND(-100&lt;A5743,A5743&lt;100),A5743,B5742)</f>
        <v>0.319698988042245</v>
      </c>
      <c r="C5743" s="1">
        <v>-0.16589784264914301</v>
      </c>
      <c r="D5743" s="1">
        <f>IF(AND(-100&lt;C5743,C5743&lt;100),C5743,D5742)</f>
        <v>-0.16589784264914301</v>
      </c>
      <c r="E5743" s="1">
        <v>-1.6980621092924499</v>
      </c>
      <c r="F5743" s="1">
        <f>IF(AND(-100&lt;E5743,E5743&lt;100),E5743,F5742)</f>
        <v>-1.6980621092924499</v>
      </c>
      <c r="G5743" s="1">
        <f>IF(SQRT(B5743^2+D5743^2+F5743^2)&lt;0.125,"",SQRT(B5743^2+D5743^2+F5743^2))</f>
        <v>1.7358411402445788</v>
      </c>
      <c r="H5743" s="1">
        <f t="shared" si="179"/>
        <v>17.358411402445789</v>
      </c>
      <c r="I5743" s="1">
        <v>5.28995021626708</v>
      </c>
      <c r="J5743" s="1">
        <f>I5743*xfactor</f>
        <v>6.9827342854725458</v>
      </c>
      <c r="K5743" s="1">
        <v>-18.4734861169364</v>
      </c>
      <c r="L5743" s="1">
        <f>K5743*yfactor</f>
        <v>-24.385001674356047</v>
      </c>
      <c r="M5743" s="1">
        <v>118.036236428656</v>
      </c>
      <c r="N5743" s="1">
        <f>(M5743-80)*zfactor</f>
        <v>50.20783208582592</v>
      </c>
      <c r="O5743">
        <v>5</v>
      </c>
      <c r="P5743">
        <f t="shared" si="180"/>
        <v>0</v>
      </c>
      <c r="Q5743">
        <v>0</v>
      </c>
      <c r="R5743">
        <v>1</v>
      </c>
    </row>
    <row r="5744" spans="1:18" x14ac:dyDescent="0.2">
      <c r="A5744" s="1">
        <v>0.296513809835669</v>
      </c>
      <c r="B5744" s="1">
        <f>IF(AND(-100&lt;A5744,A5744&lt;100),A5744,B5743)</f>
        <v>0.296513809835669</v>
      </c>
      <c r="C5744" s="1">
        <v>-0.19467657403941299</v>
      </c>
      <c r="D5744" s="1">
        <f>IF(AND(-100&lt;C5744,C5744&lt;100),C5744,D5743)</f>
        <v>-0.19467657403941299</v>
      </c>
      <c r="E5744" s="1">
        <v>-1.6826003488438399</v>
      </c>
      <c r="F5744" s="1">
        <f>IF(AND(-100&lt;E5744,E5744&lt;100),E5744,F5743)</f>
        <v>-1.6826003488438399</v>
      </c>
      <c r="G5744" s="1">
        <f>IF(SQRT(B5744^2+D5744^2+F5744^2)&lt;0.125,"",SQRT(B5744^2+D5744^2+F5744^2))</f>
        <v>1.719582316096673</v>
      </c>
      <c r="H5744" s="1">
        <f t="shared" si="179"/>
        <v>17.195823160966729</v>
      </c>
      <c r="I5744" s="1">
        <v>5.4446518348946302</v>
      </c>
      <c r="J5744" s="1">
        <f>I5744*xfactor</f>
        <v>7.1869404220609123</v>
      </c>
      <c r="K5744" s="1">
        <v>-18.372035521111702</v>
      </c>
      <c r="L5744" s="1">
        <f>K5744*yfactor</f>
        <v>-24.251086887867448</v>
      </c>
      <c r="M5744" s="1">
        <v>118.027756299549</v>
      </c>
      <c r="N5744" s="1">
        <f>(M5744-80)*zfactor</f>
        <v>50.196638315404677</v>
      </c>
      <c r="O5744">
        <v>5</v>
      </c>
      <c r="P5744">
        <f t="shared" si="180"/>
        <v>0</v>
      </c>
      <c r="Q5744">
        <v>0</v>
      </c>
      <c r="R5744">
        <v>1</v>
      </c>
    </row>
    <row r="5745" spans="1:18" x14ac:dyDescent="0.2">
      <c r="A5745" s="1">
        <v>0.334320065178703</v>
      </c>
      <c r="B5745" s="1">
        <f>IF(AND(-100&lt;A5745,A5745&lt;100),A5745,B5744)</f>
        <v>0.334320065178703</v>
      </c>
      <c r="C5745" s="1">
        <v>-0.20833665447114999</v>
      </c>
      <c r="D5745" s="1">
        <f>IF(AND(-100&lt;C5745,C5745&lt;100),C5745,D5744)</f>
        <v>-0.20833665447114999</v>
      </c>
      <c r="E5745" s="1">
        <v>-1.7062744257897999</v>
      </c>
      <c r="F5745" s="1">
        <f>IF(AND(-100&lt;E5745,E5745&lt;100),E5745,F5744)</f>
        <v>-1.7062744257897999</v>
      </c>
      <c r="G5745" s="1">
        <f>IF(SQRT(B5745^2+D5745^2+F5745^2)&lt;0.125,"",SQRT(B5745^2+D5745^2+F5745^2))</f>
        <v>1.7511557565452693</v>
      </c>
      <c r="H5745" s="1">
        <f t="shared" si="179"/>
        <v>17.511557565452694</v>
      </c>
      <c r="I5745" s="1">
        <v>5.62151125654513</v>
      </c>
      <c r="J5745" s="1">
        <f>I5745*xfactor</f>
        <v>7.4203948586395718</v>
      </c>
      <c r="K5745" s="1">
        <v>-18.2747353952061</v>
      </c>
      <c r="L5745" s="1">
        <f>K5745*yfactor</f>
        <v>-24.122650721672052</v>
      </c>
      <c r="M5745" s="1">
        <v>118.02280317432</v>
      </c>
      <c r="N5745" s="1">
        <f>(M5745-80)*zfactor</f>
        <v>50.190100190102406</v>
      </c>
      <c r="O5745">
        <v>5</v>
      </c>
      <c r="P5745">
        <f t="shared" si="180"/>
        <v>0</v>
      </c>
      <c r="Q5745">
        <v>0</v>
      </c>
      <c r="R5745">
        <v>1</v>
      </c>
    </row>
    <row r="5746" spans="1:18" x14ac:dyDescent="0.2">
      <c r="A5746" s="1">
        <v>0.33018201755795301</v>
      </c>
      <c r="B5746" s="1">
        <f>IF(AND(-100&lt;A5746,A5746&lt;100),A5746,B5745)</f>
        <v>0.33018201755795301</v>
      </c>
      <c r="C5746" s="1">
        <v>-0.17984107665836899</v>
      </c>
      <c r="D5746" s="1">
        <f>IF(AND(-100&lt;C5746,C5746&lt;100),C5746,D5745)</f>
        <v>-0.17984107665836899</v>
      </c>
      <c r="E5746" s="1">
        <v>-1.6845257088210901</v>
      </c>
      <c r="F5746" s="1">
        <f>IF(AND(-100&lt;E5746,E5746&lt;100),E5746,F5745)</f>
        <v>-1.6845257088210901</v>
      </c>
      <c r="G5746" s="1">
        <f>IF(SQRT(B5746^2+D5746^2+F5746^2)&lt;0.125,"",SQRT(B5746^2+D5746^2+F5746^2))</f>
        <v>1.7259750407382715</v>
      </c>
      <c r="H5746" s="1">
        <f t="shared" si="179"/>
        <v>17.259750407382715</v>
      </c>
      <c r="I5746" s="1">
        <v>5.8080559374368397</v>
      </c>
      <c r="J5746" s="1">
        <f>I5746*xfactor</f>
        <v>7.6666338374166285</v>
      </c>
      <c r="K5746" s="1">
        <v>-18.1713538541422</v>
      </c>
      <c r="L5746" s="1">
        <f>K5746*yfactor</f>
        <v>-23.986187087467705</v>
      </c>
      <c r="M5746" s="1">
        <v>118.008466478836</v>
      </c>
      <c r="N5746" s="1">
        <f>(M5746-80)*zfactor</f>
        <v>50.171175752063519</v>
      </c>
      <c r="O5746">
        <v>5</v>
      </c>
      <c r="P5746">
        <f t="shared" si="180"/>
        <v>0</v>
      </c>
      <c r="Q5746">
        <v>0</v>
      </c>
      <c r="R5746">
        <v>1</v>
      </c>
    </row>
    <row r="5747" spans="1:18" x14ac:dyDescent="0.2">
      <c r="A5747" s="1">
        <v>0.26349741120808501</v>
      </c>
      <c r="B5747" s="1">
        <f>IF(AND(-100&lt;A5747,A5747&lt;100),A5747,B5746)</f>
        <v>0.26349741120808501</v>
      </c>
      <c r="C5747" s="1">
        <v>-0.16007411706831001</v>
      </c>
      <c r="D5747" s="1">
        <f>IF(AND(-100&lt;C5747,C5747&lt;100),C5747,D5746)</f>
        <v>-0.16007411706831001</v>
      </c>
      <c r="E5747" s="1">
        <v>-1.54329678362698</v>
      </c>
      <c r="F5747" s="1">
        <f>IF(AND(-100&lt;E5747,E5747&lt;100),E5747,F5746)</f>
        <v>-1.54329678362698</v>
      </c>
      <c r="G5747" s="1">
        <f>IF(SQRT(B5747^2+D5747^2+F5747^2)&lt;0.125,"",SQRT(B5747^2+D5747^2+F5747^2))</f>
        <v>1.5737914636386687</v>
      </c>
      <c r="H5747" s="1">
        <f t="shared" si="179"/>
        <v>15.737914636386687</v>
      </c>
      <c r="I5747" s="1">
        <v>5.9887907282194703</v>
      </c>
      <c r="J5747" s="1">
        <f>I5747*xfactor</f>
        <v>7.9052037612497008</v>
      </c>
      <c r="K5747" s="1">
        <v>-18.051170397004199</v>
      </c>
      <c r="L5747" s="1">
        <f>K5747*yfactor</f>
        <v>-23.827544924045544</v>
      </c>
      <c r="M5747" s="1">
        <v>118.006702866816</v>
      </c>
      <c r="N5747" s="1">
        <f>(M5747-80)*zfactor</f>
        <v>50.168847784197119</v>
      </c>
      <c r="O5747">
        <v>5</v>
      </c>
      <c r="P5747">
        <f t="shared" si="180"/>
        <v>0</v>
      </c>
      <c r="Q5747">
        <v>0</v>
      </c>
      <c r="R5747">
        <v>1</v>
      </c>
    </row>
    <row r="5748" spans="1:18" x14ac:dyDescent="0.2">
      <c r="A5748" s="1">
        <v>0.21728396508214901</v>
      </c>
      <c r="B5748" s="1">
        <f>IF(AND(-100&lt;A5748,A5748&lt;100),A5748,B5747)</f>
        <v>0.21728396508214901</v>
      </c>
      <c r="C5748" s="1">
        <v>-0.19227297705056401</v>
      </c>
      <c r="D5748" s="1">
        <f>IF(AND(-100&lt;C5748,C5748&lt;100),C5748,D5747)</f>
        <v>-0.19227297705056401</v>
      </c>
      <c r="E5748" s="1">
        <v>-1.48820888156461</v>
      </c>
      <c r="F5748" s="1">
        <f>IF(AND(-100&lt;E5748,E5748&lt;100),E5748,F5747)</f>
        <v>-1.48820888156461</v>
      </c>
      <c r="G5748" s="1">
        <f>IF(SQRT(B5748^2+D5748^2+F5748^2)&lt;0.125,"",SQRT(B5748^2+D5748^2+F5748^2))</f>
        <v>1.5162278504082078</v>
      </c>
      <c r="H5748" s="1">
        <f t="shared" si="179"/>
        <v>15.162278504082078</v>
      </c>
      <c r="I5748" s="1">
        <v>6.1519686136753204</v>
      </c>
      <c r="J5748" s="1">
        <f>I5748*xfactor</f>
        <v>8.120598570051424</v>
      </c>
      <c r="K5748" s="1">
        <v>-17.920531226819701</v>
      </c>
      <c r="L5748" s="1">
        <f>K5748*yfactor</f>
        <v>-23.655101219402006</v>
      </c>
      <c r="M5748" s="1">
        <v>118.01042912158</v>
      </c>
      <c r="N5748" s="1">
        <f>(M5748-80)*zfactor</f>
        <v>50.173766440485608</v>
      </c>
      <c r="O5748">
        <v>5</v>
      </c>
      <c r="P5748">
        <f t="shared" si="180"/>
        <v>0</v>
      </c>
      <c r="Q5748">
        <v>0</v>
      </c>
      <c r="R5748">
        <v>1</v>
      </c>
    </row>
    <row r="5749" spans="1:18" x14ac:dyDescent="0.2">
      <c r="A5749" s="1">
        <v>0.26413083986623098</v>
      </c>
      <c r="B5749" s="1">
        <f>IF(AND(-100&lt;A5749,A5749&lt;100),A5749,B5748)</f>
        <v>0.26413083986623098</v>
      </c>
      <c r="C5749" s="1">
        <v>-0.24440451109478001</v>
      </c>
      <c r="D5749" s="1">
        <f>IF(AND(-100&lt;C5749,C5749&lt;100),C5749,D5748)</f>
        <v>-0.24440451109478001</v>
      </c>
      <c r="E5749" s="1">
        <v>-1.54684814769499</v>
      </c>
      <c r="F5749" s="1">
        <f>IF(AND(-100&lt;E5749,E5749&lt;100),E5749,F5748)</f>
        <v>-1.54684814769499</v>
      </c>
      <c r="G5749" s="1">
        <f>IF(SQRT(B5749^2+D5749^2+F5749^2)&lt;0.125,"",SQRT(B5749^2+D5749^2+F5749^2))</f>
        <v>1.5881554891254637</v>
      </c>
      <c r="H5749" s="1">
        <f t="shared" si="179"/>
        <v>15.881554891254638</v>
      </c>
      <c r="I5749" s="1">
        <v>6.3216289328617004</v>
      </c>
      <c r="J5749" s="1">
        <f>I5749*xfactor</f>
        <v>8.3445501913774454</v>
      </c>
      <c r="K5749" s="1">
        <v>-17.785844412607599</v>
      </c>
      <c r="L5749" s="1">
        <f>K5749*yfactor</f>
        <v>-23.47731462464203</v>
      </c>
      <c r="M5749" s="1">
        <v>118.00821380908</v>
      </c>
      <c r="N5749" s="1">
        <f>(M5749-80)*zfactor</f>
        <v>50.170842227985609</v>
      </c>
      <c r="O5749">
        <v>5</v>
      </c>
      <c r="P5749">
        <f t="shared" si="180"/>
        <v>0</v>
      </c>
      <c r="Q5749">
        <v>0</v>
      </c>
      <c r="R5749">
        <v>1</v>
      </c>
    </row>
    <row r="5750" spans="1:18" x14ac:dyDescent="0.2">
      <c r="A5750" s="1">
        <v>0.266185564920638</v>
      </c>
      <c r="B5750" s="1">
        <f>IF(AND(-100&lt;A5750,A5750&lt;100),A5750,B5749)</f>
        <v>0.266185564920638</v>
      </c>
      <c r="C5750" s="1">
        <v>-0.243501036332612</v>
      </c>
      <c r="D5750" s="1">
        <f>IF(AND(-100&lt;C5750,C5750&lt;100),C5750,D5749)</f>
        <v>-0.243501036332612</v>
      </c>
      <c r="E5750" s="1">
        <v>-1.5342741223424201</v>
      </c>
      <c r="F5750" s="1">
        <f>IF(AND(-100&lt;E5750,E5750&lt;100),E5750,F5749)</f>
        <v>-1.5342741223424201</v>
      </c>
      <c r="G5750" s="1">
        <f>IF(SQRT(B5750^2+D5750^2+F5750^2)&lt;0.125,"",SQRT(B5750^2+D5750^2+F5750^2))</f>
        <v>1.5761169347979163</v>
      </c>
      <c r="H5750" s="1">
        <f t="shared" si="179"/>
        <v>15.761169347979163</v>
      </c>
      <c r="I5750" s="1">
        <v>6.4669249324234803</v>
      </c>
      <c r="J5750" s="1">
        <f>I5750*xfactor</f>
        <v>8.5363409107989945</v>
      </c>
      <c r="K5750" s="1">
        <v>-17.648992505933201</v>
      </c>
      <c r="L5750" s="1">
        <f>K5750*yfactor</f>
        <v>-23.296670107831826</v>
      </c>
      <c r="M5750" s="1">
        <v>118.015212991357</v>
      </c>
      <c r="N5750" s="1">
        <f>(M5750-80)*zfactor</f>
        <v>50.180081148591249</v>
      </c>
      <c r="O5750">
        <v>5</v>
      </c>
      <c r="P5750">
        <f t="shared" si="180"/>
        <v>0</v>
      </c>
      <c r="Q5750">
        <v>0</v>
      </c>
      <c r="R5750">
        <v>1</v>
      </c>
    </row>
    <row r="5751" spans="1:18" x14ac:dyDescent="0.2">
      <c r="A5751" s="1">
        <v>0.23766519876800801</v>
      </c>
      <c r="B5751" s="1">
        <f>IF(AND(-100&lt;A5751,A5751&lt;100),A5751,B5750)</f>
        <v>0.23766519876800801</v>
      </c>
      <c r="C5751" s="1">
        <v>-0.22238425161999001</v>
      </c>
      <c r="D5751" s="1">
        <f>IF(AND(-100&lt;C5751,C5751&lt;100),C5751,D5750)</f>
        <v>-0.22238425161999001</v>
      </c>
      <c r="E5751" s="1">
        <v>-1.5412450716358199</v>
      </c>
      <c r="F5751" s="1">
        <f>IF(AND(-100&lt;E5751,E5751&lt;100),E5751,F5750)</f>
        <v>-1.5412450716358199</v>
      </c>
      <c r="G5751" s="1">
        <f>IF(SQRT(B5751^2+D5751^2+F5751^2)&lt;0.125,"",SQRT(B5751^2+D5751^2+F5751^2))</f>
        <v>1.5752383543183945</v>
      </c>
      <c r="H5751" s="1">
        <f t="shared" si="179"/>
        <v>15.752383543183946</v>
      </c>
      <c r="I5751" s="1">
        <v>6.6327554562461</v>
      </c>
      <c r="J5751" s="1">
        <f>I5751*xfactor</f>
        <v>8.755237202244853</v>
      </c>
      <c r="K5751" s="1">
        <v>-17.524748501586899</v>
      </c>
      <c r="L5751" s="1">
        <f>K5751*yfactor</f>
        <v>-23.132668022094709</v>
      </c>
      <c r="M5751" s="1">
        <v>118.011987343651</v>
      </c>
      <c r="N5751" s="1">
        <f>(M5751-80)*zfactor</f>
        <v>50.175823293619324</v>
      </c>
      <c r="O5751">
        <v>5</v>
      </c>
      <c r="P5751">
        <f t="shared" si="180"/>
        <v>0</v>
      </c>
      <c r="Q5751">
        <v>0</v>
      </c>
      <c r="R5751">
        <v>1</v>
      </c>
    </row>
    <row r="5752" spans="1:18" x14ac:dyDescent="0.2">
      <c r="A5752" s="1">
        <v>0.22143648427061199</v>
      </c>
      <c r="B5752" s="1">
        <f>IF(AND(-100&lt;A5752,A5752&lt;100),A5752,B5751)</f>
        <v>0.22143648427061199</v>
      </c>
      <c r="C5752" s="1">
        <v>-0.19201060823345401</v>
      </c>
      <c r="D5752" s="1">
        <f>IF(AND(-100&lt;C5752,C5752&lt;100),C5752,D5751)</f>
        <v>-0.19201060823345401</v>
      </c>
      <c r="E5752" s="1">
        <v>-1.44195249922232</v>
      </c>
      <c r="F5752" s="1">
        <f>IF(AND(-100&lt;E5752,E5752&lt;100),E5752,F5751)</f>
        <v>-1.44195249922232</v>
      </c>
      <c r="G5752" s="1">
        <f>IF(SQRT(B5752^2+D5752^2+F5752^2)&lt;0.125,"",SQRT(B5752^2+D5752^2+F5752^2))</f>
        <v>1.4714378003346946</v>
      </c>
      <c r="H5752" s="1">
        <f t="shared" si="179"/>
        <v>14.714378003346946</v>
      </c>
      <c r="I5752" s="1">
        <v>6.81852597911318</v>
      </c>
      <c r="J5752" s="1">
        <f>I5752*xfactor</f>
        <v>9.0004542924293975</v>
      </c>
      <c r="K5752" s="1">
        <v>-17.3964660246391</v>
      </c>
      <c r="L5752" s="1">
        <f>K5752*yfactor</f>
        <v>-22.963335152523612</v>
      </c>
      <c r="M5752" s="1">
        <v>117.992784035179</v>
      </c>
      <c r="N5752" s="1">
        <f>(M5752-80)*zfactor</f>
        <v>50.150474926436281</v>
      </c>
      <c r="O5752">
        <v>5</v>
      </c>
      <c r="P5752">
        <f t="shared" si="180"/>
        <v>0</v>
      </c>
      <c r="Q5752">
        <v>0</v>
      </c>
      <c r="R5752">
        <v>1</v>
      </c>
    </row>
    <row r="5753" spans="1:18" x14ac:dyDescent="0.2">
      <c r="A5753" s="1">
        <v>0.26513727838346801</v>
      </c>
      <c r="B5753" s="1">
        <f>IF(AND(-100&lt;A5753,A5753&lt;100),A5753,B5752)</f>
        <v>0.26513727838346801</v>
      </c>
      <c r="C5753" s="1">
        <v>-0.17156056399010999</v>
      </c>
      <c r="D5753" s="1">
        <f>IF(AND(-100&lt;C5753,C5753&lt;100),C5753,D5752)</f>
        <v>-0.17156056399010999</v>
      </c>
      <c r="E5753" s="1">
        <v>-1.46380716019282</v>
      </c>
      <c r="F5753" s="1">
        <f>IF(AND(-100&lt;E5753,E5753&lt;100),E5753,F5752)</f>
        <v>-1.46380716019282</v>
      </c>
      <c r="G5753" s="1">
        <f>IF(SQRT(B5753^2+D5753^2+F5753^2)&lt;0.125,"",SQRT(B5753^2+D5753^2+F5753^2))</f>
        <v>1.4974852939968946</v>
      </c>
      <c r="H5753" s="1">
        <f t="shared" si="179"/>
        <v>14.974852939968946</v>
      </c>
      <c r="I5753" s="1">
        <v>7.0049649525204698</v>
      </c>
      <c r="J5753" s="1">
        <f>I5753*xfactor</f>
        <v>9.2465537373270212</v>
      </c>
      <c r="K5753" s="1">
        <v>-17.259829728338101</v>
      </c>
      <c r="L5753" s="1">
        <f>K5753*yfactor</f>
        <v>-22.782975241406294</v>
      </c>
      <c r="M5753" s="1">
        <v>117.979941286095</v>
      </c>
      <c r="N5753" s="1">
        <f>(M5753-80)*zfactor</f>
        <v>50.133522497645401</v>
      </c>
      <c r="O5753">
        <v>5</v>
      </c>
      <c r="P5753">
        <f t="shared" si="180"/>
        <v>0</v>
      </c>
      <c r="Q5753">
        <v>0</v>
      </c>
      <c r="R5753">
        <v>1</v>
      </c>
    </row>
    <row r="5754" spans="1:18" x14ac:dyDescent="0.2">
      <c r="A5754" s="1">
        <v>0.25060278108241801</v>
      </c>
      <c r="B5754" s="1">
        <f>IF(AND(-100&lt;A5754,A5754&lt;100),A5754,B5753)</f>
        <v>0.25060278108241801</v>
      </c>
      <c r="C5754" s="1">
        <v>-0.15600278736442799</v>
      </c>
      <c r="D5754" s="1">
        <f>IF(AND(-100&lt;C5754,C5754&lt;100),C5754,D5753)</f>
        <v>-0.15600278736442799</v>
      </c>
      <c r="E5754" s="1">
        <v>-1.4356222294754499</v>
      </c>
      <c r="F5754" s="1">
        <f>IF(AND(-100&lt;E5754,E5754&lt;100),E5754,F5753)</f>
        <v>-1.4356222294754499</v>
      </c>
      <c r="G5754" s="1">
        <f>IF(SQRT(B5754^2+D5754^2+F5754^2)&lt;0.125,"",SQRT(B5754^2+D5754^2+F5754^2))</f>
        <v>1.4656567842833379</v>
      </c>
      <c r="H5754" s="1">
        <f t="shared" si="179"/>
        <v>14.656567842833379</v>
      </c>
      <c r="I5754" s="1">
        <v>7.1750013377428896</v>
      </c>
      <c r="J5754" s="1">
        <f>I5754*xfactor</f>
        <v>9.4710017658206151</v>
      </c>
      <c r="K5754" s="1">
        <v>-17.108604872732599</v>
      </c>
      <c r="L5754" s="1">
        <f>K5754*yfactor</f>
        <v>-22.583358432007032</v>
      </c>
      <c r="M5754" s="1">
        <v>117.983881986971</v>
      </c>
      <c r="N5754" s="1">
        <f>(M5754-80)*zfactor</f>
        <v>50.13872422280172</v>
      </c>
      <c r="O5754">
        <v>5</v>
      </c>
      <c r="P5754">
        <f t="shared" si="180"/>
        <v>0</v>
      </c>
      <c r="Q5754">
        <v>0</v>
      </c>
      <c r="R5754">
        <v>1</v>
      </c>
    </row>
    <row r="5755" spans="1:18" x14ac:dyDescent="0.2">
      <c r="A5755" s="1">
        <v>0.233149443972304</v>
      </c>
      <c r="B5755" s="1">
        <f>IF(AND(-100&lt;A5755,A5755&lt;100),A5755,B5754)</f>
        <v>0.233149443972304</v>
      </c>
      <c r="C5755" s="1">
        <v>-0.16741965280479401</v>
      </c>
      <c r="D5755" s="1">
        <f>IF(AND(-100&lt;C5755,C5755&lt;100),C5755,D5754)</f>
        <v>-0.16741965280479401</v>
      </c>
      <c r="E5755" s="1">
        <v>-1.36967404425878</v>
      </c>
      <c r="F5755" s="1">
        <f>IF(AND(-100&lt;E5755,E5755&lt;100),E5755,F5754)</f>
        <v>-1.36967404425878</v>
      </c>
      <c r="G5755" s="1">
        <f>IF(SQRT(B5755^2+D5755^2+F5755^2)&lt;0.125,"",SQRT(B5755^2+D5755^2+F5755^2))</f>
        <v>1.3994266650618299</v>
      </c>
      <c r="H5755" s="1">
        <f t="shared" si="179"/>
        <v>13.994266650618298</v>
      </c>
      <c r="I5755" s="1">
        <v>7.3325590714833302</v>
      </c>
      <c r="J5755" s="1">
        <f>I5755*xfactor</f>
        <v>9.6789779743579967</v>
      </c>
      <c r="K5755" s="1">
        <v>-16.938678899439399</v>
      </c>
      <c r="L5755" s="1">
        <f>K5755*yfactor</f>
        <v>-22.359056147260006</v>
      </c>
      <c r="M5755" s="1">
        <v>117.97257750718001</v>
      </c>
      <c r="N5755" s="1">
        <f>(M5755-80)*zfactor</f>
        <v>50.123802309477611</v>
      </c>
      <c r="O5755">
        <v>5</v>
      </c>
      <c r="P5755">
        <f t="shared" si="180"/>
        <v>0</v>
      </c>
      <c r="Q5755">
        <v>0</v>
      </c>
      <c r="R5755">
        <v>1</v>
      </c>
    </row>
    <row r="5756" spans="1:18" x14ac:dyDescent="0.2">
      <c r="A5756" s="1">
        <v>0.17889794296258099</v>
      </c>
      <c r="B5756" s="1">
        <f>IF(AND(-100&lt;A5756,A5756&lt;100),A5756,B5755)</f>
        <v>0.17889794296258099</v>
      </c>
      <c r="C5756" s="1">
        <v>-0.19489059931408301</v>
      </c>
      <c r="D5756" s="1">
        <f>IF(AND(-100&lt;C5756,C5756&lt;100),C5756,D5755)</f>
        <v>-0.19489059931408301</v>
      </c>
      <c r="E5756" s="1">
        <v>-1.34743685118874</v>
      </c>
      <c r="F5756" s="1">
        <f>IF(AND(-100&lt;E5756,E5756&lt;100),E5756,F5755)</f>
        <v>-1.34743685118874</v>
      </c>
      <c r="G5756" s="1">
        <f>IF(SQRT(B5756^2+D5756^2+F5756^2)&lt;0.125,"",SQRT(B5756^2+D5756^2+F5756^2))</f>
        <v>1.3731616392976727</v>
      </c>
      <c r="H5756" s="1">
        <f t="shared" si="179"/>
        <v>13.731616392976726</v>
      </c>
      <c r="I5756" s="1">
        <v>7.48243671861841</v>
      </c>
      <c r="J5756" s="1">
        <f>I5756*xfactor</f>
        <v>9.8768164685763011</v>
      </c>
      <c r="K5756" s="1">
        <v>-16.752087390951299</v>
      </c>
      <c r="L5756" s="1">
        <f>K5756*yfactor</f>
        <v>-22.112755356055715</v>
      </c>
      <c r="M5756" s="1">
        <v>117.957087015941</v>
      </c>
      <c r="N5756" s="1">
        <f>(M5756-80)*zfactor</f>
        <v>50.103354861042121</v>
      </c>
      <c r="O5756">
        <v>5</v>
      </c>
      <c r="P5756">
        <f t="shared" si="180"/>
        <v>0</v>
      </c>
      <c r="Q5756">
        <v>0</v>
      </c>
      <c r="R5756">
        <v>1</v>
      </c>
    </row>
    <row r="5757" spans="1:18" x14ac:dyDescent="0.2">
      <c r="A5757" s="1">
        <v>0.15131294240290999</v>
      </c>
      <c r="B5757" s="1">
        <f>IF(AND(-100&lt;A5757,A5757&lt;100),A5757,B5756)</f>
        <v>0.15131294240290999</v>
      </c>
      <c r="C5757" s="1">
        <v>-0.18797095245619999</v>
      </c>
      <c r="D5757" s="1">
        <f>IF(AND(-100&lt;C5757,C5757&lt;100),C5757,D5756)</f>
        <v>-0.18797095245619999</v>
      </c>
      <c r="E5757" s="1">
        <v>-1.30948280215202</v>
      </c>
      <c r="F5757" s="1">
        <f>IF(AND(-100&lt;E5757,E5757&lt;100),E5757,F5756)</f>
        <v>-1.30948280215202</v>
      </c>
      <c r="G5757" s="1">
        <f>IF(SQRT(B5757^2+D5757^2+F5757^2)&lt;0.125,"",SQRT(B5757^2+D5757^2+F5757^2))</f>
        <v>1.3315306585421995</v>
      </c>
      <c r="H5757" s="1">
        <f t="shared" si="179"/>
        <v>13.315306585421995</v>
      </c>
      <c r="I5757" s="1">
        <v>7.6139594431183903</v>
      </c>
      <c r="J5757" s="1">
        <f>I5757*xfactor</f>
        <v>10.050426464916276</v>
      </c>
      <c r="K5757" s="1">
        <v>-16.567465918750901</v>
      </c>
      <c r="L5757" s="1">
        <f>K5757*yfactor</f>
        <v>-21.86905501275119</v>
      </c>
      <c r="M5757" s="1">
        <v>117.938494140938</v>
      </c>
      <c r="N5757" s="1">
        <f>(M5757-80)*zfactor</f>
        <v>50.07881226603817</v>
      </c>
      <c r="O5757">
        <v>5</v>
      </c>
      <c r="P5757">
        <f t="shared" si="180"/>
        <v>0</v>
      </c>
      <c r="Q5757">
        <v>0</v>
      </c>
      <c r="R5757">
        <v>1</v>
      </c>
    </row>
    <row r="5758" spans="1:18" x14ac:dyDescent="0.2">
      <c r="A5758" s="1">
        <v>0.17829103852160799</v>
      </c>
      <c r="B5758" s="1">
        <f>IF(AND(-100&lt;A5758,A5758&lt;100),A5758,B5757)</f>
        <v>0.17829103852160799</v>
      </c>
      <c r="C5758" s="1">
        <v>-0.23916087351413301</v>
      </c>
      <c r="D5758" s="1">
        <f>IF(AND(-100&lt;C5758,C5758&lt;100),C5758,D5757)</f>
        <v>-0.23916087351413301</v>
      </c>
      <c r="E5758" s="1">
        <v>-1.2968651526615</v>
      </c>
      <c r="F5758" s="1">
        <f>IF(AND(-100&lt;E5758,E5758&lt;100),E5758,F5757)</f>
        <v>-1.2968651526615</v>
      </c>
      <c r="G5758" s="1">
        <f>IF(SQRT(B5758^2+D5758^2+F5758^2)&lt;0.125,"",SQRT(B5758^2+D5758^2+F5758^2))</f>
        <v>1.3307309427622447</v>
      </c>
      <c r="H5758" s="1">
        <f t="shared" si="179"/>
        <v>13.307309427622446</v>
      </c>
      <c r="I5758" s="1">
        <v>7.7453141187055703</v>
      </c>
      <c r="J5758" s="1">
        <f>I5758*xfactor</f>
        <v>10.223814636691353</v>
      </c>
      <c r="K5758" s="1">
        <v>-16.386917847772398</v>
      </c>
      <c r="L5758" s="1">
        <f>K5758*yfactor</f>
        <v>-21.630731559059566</v>
      </c>
      <c r="M5758" s="1">
        <v>117.917774825127</v>
      </c>
      <c r="N5758" s="1">
        <f>(M5758-80)*zfactor</f>
        <v>50.051462769167642</v>
      </c>
      <c r="O5758">
        <v>5</v>
      </c>
      <c r="P5758">
        <f t="shared" si="180"/>
        <v>0</v>
      </c>
      <c r="Q5758">
        <v>0</v>
      </c>
      <c r="R5758">
        <v>1</v>
      </c>
    </row>
    <row r="5759" spans="1:18" x14ac:dyDescent="0.2">
      <c r="A5759" s="1">
        <v>0.131369091446328</v>
      </c>
      <c r="B5759" s="1">
        <f>IF(AND(-100&lt;A5759,A5759&lt;100),A5759,B5758)</f>
        <v>0.131369091446328</v>
      </c>
      <c r="C5759" s="1">
        <v>-0.173143726229984</v>
      </c>
      <c r="D5759" s="1">
        <f>IF(AND(-100&lt;C5759,C5759&lt;100),C5759,D5758)</f>
        <v>-0.173143726229984</v>
      </c>
      <c r="E5759" s="1">
        <v>-1.1879033626030999</v>
      </c>
      <c r="F5759" s="1">
        <f>IF(AND(-100&lt;E5759,E5759&lt;100),E5759,F5758)</f>
        <v>-1.1879033626030999</v>
      </c>
      <c r="G5759" s="1">
        <f>IF(SQRT(B5759^2+D5759^2+F5759^2)&lt;0.125,"",SQRT(B5759^2+D5759^2+F5759^2))</f>
        <v>1.2076220381410687</v>
      </c>
      <c r="H5759" s="1">
        <f t="shared" si="179"/>
        <v>12.076220381410687</v>
      </c>
      <c r="I5759" s="1">
        <v>7.8550104101953497</v>
      </c>
      <c r="J5759" s="1">
        <f>I5759*xfactor</f>
        <v>10.368613741457862</v>
      </c>
      <c r="K5759" s="1">
        <v>-16.210397361987798</v>
      </c>
      <c r="L5759" s="1">
        <f>K5759*yfactor</f>
        <v>-21.397724517823896</v>
      </c>
      <c r="M5759" s="1">
        <v>117.89693173893301</v>
      </c>
      <c r="N5759" s="1">
        <f>(M5759-80)*zfactor</f>
        <v>50.023949895391567</v>
      </c>
      <c r="O5759">
        <v>5</v>
      </c>
      <c r="P5759">
        <f t="shared" si="180"/>
        <v>0</v>
      </c>
      <c r="Q5759">
        <v>0</v>
      </c>
      <c r="R5759">
        <v>1</v>
      </c>
    </row>
    <row r="5760" spans="1:18" x14ac:dyDescent="0.2">
      <c r="A5760" s="1">
        <v>0.139005600628342</v>
      </c>
      <c r="B5760" s="1">
        <f>IF(AND(-100&lt;A5760,A5760&lt;100),A5760,B5759)</f>
        <v>0.139005600628342</v>
      </c>
      <c r="C5760" s="1">
        <v>-0.195125850888591</v>
      </c>
      <c r="D5760" s="1">
        <f>IF(AND(-100&lt;C5760,C5760&lt;100),C5760,D5759)</f>
        <v>-0.195125850888591</v>
      </c>
      <c r="E5760" s="1">
        <v>-1.11777053701608</v>
      </c>
      <c r="F5760" s="1">
        <f>IF(AND(-100&lt;E5760,E5760&lt;100),E5760,F5759)</f>
        <v>-1.11777053701608</v>
      </c>
      <c r="G5760" s="1">
        <f>IF(SQRT(B5760^2+D5760^2+F5760^2)&lt;0.125,"",SQRT(B5760^2+D5760^2+F5760^2))</f>
        <v>1.1431568694244278</v>
      </c>
      <c r="H5760" s="1">
        <f t="shared" si="179"/>
        <v>11.431568694244278</v>
      </c>
      <c r="I5760" s="1">
        <v>7.9405329690623301</v>
      </c>
      <c r="J5760" s="1">
        <f>I5760*xfactor</f>
        <v>10.481503519162276</v>
      </c>
      <c r="K5760" s="1">
        <v>-16.065060517813599</v>
      </c>
      <c r="L5760" s="1">
        <f>K5760*yfactor</f>
        <v>-21.205879883513951</v>
      </c>
      <c r="M5760" s="1">
        <v>117.887272054714</v>
      </c>
      <c r="N5760" s="1">
        <f>(M5760-80)*zfactor</f>
        <v>50.011199112222485</v>
      </c>
      <c r="O5760">
        <v>5</v>
      </c>
      <c r="P5760">
        <f t="shared" si="180"/>
        <v>0</v>
      </c>
      <c r="Q5760">
        <v>0</v>
      </c>
      <c r="R5760">
        <v>1</v>
      </c>
    </row>
    <row r="5761" spans="1:18" x14ac:dyDescent="0.2">
      <c r="A5761" s="1">
        <v>0.122056163410592</v>
      </c>
      <c r="B5761" s="1">
        <f>IF(AND(-100&lt;A5761,A5761&lt;100),A5761,B5760)</f>
        <v>0.122056163410592</v>
      </c>
      <c r="C5761" s="1">
        <v>-0.18654567994039201</v>
      </c>
      <c r="D5761" s="1">
        <f>IF(AND(-100&lt;C5761,C5761&lt;100),C5761,D5760)</f>
        <v>-0.18654567994039201</v>
      </c>
      <c r="E5761" s="1">
        <v>-1.0790242576428799</v>
      </c>
      <c r="F5761" s="1">
        <f>IF(AND(-100&lt;E5761,E5761&lt;100),E5761,F5760)</f>
        <v>-1.0790242576428799</v>
      </c>
      <c r="G5761" s="1">
        <f>IF(SQRT(B5761^2+D5761^2+F5761^2)&lt;0.125,"",SQRT(B5761^2+D5761^2+F5761^2))</f>
        <v>1.1018123008537817</v>
      </c>
      <c r="H5761" s="1">
        <f t="shared" si="179"/>
        <v>11.018123008537817</v>
      </c>
      <c r="I5761" s="1">
        <v>8.0082149892198302</v>
      </c>
      <c r="J5761" s="1">
        <f>I5761*xfactor</f>
        <v>10.570843785770176</v>
      </c>
      <c r="K5761" s="1">
        <v>-15.950845880445801</v>
      </c>
      <c r="L5761" s="1">
        <f>K5761*yfactor</f>
        <v>-21.055116562188459</v>
      </c>
      <c r="M5761" s="1">
        <v>117.879311200435</v>
      </c>
      <c r="N5761" s="1">
        <f>(M5761-80)*zfactor</f>
        <v>50.000690784574196</v>
      </c>
      <c r="O5761">
        <v>5</v>
      </c>
      <c r="P5761">
        <f t="shared" si="180"/>
        <v>0</v>
      </c>
      <c r="Q5761">
        <v>0</v>
      </c>
      <c r="R5761">
        <v>1</v>
      </c>
    </row>
    <row r="5762" spans="1:18" x14ac:dyDescent="0.2">
      <c r="A5762" s="1">
        <v>7.5128609731724402E-2</v>
      </c>
      <c r="B5762" s="1">
        <f>IF(AND(-100&lt;A5762,A5762&lt;100),A5762,B5761)</f>
        <v>7.5128609731724402E-2</v>
      </c>
      <c r="C5762" s="1">
        <v>-0.21058774194883401</v>
      </c>
      <c r="D5762" s="1">
        <f>IF(AND(-100&lt;C5762,C5762&lt;100),C5762,D5761)</f>
        <v>-0.21058774194883401</v>
      </c>
      <c r="E5762" s="1">
        <v>-1.1071667258575399</v>
      </c>
      <c r="F5762" s="1">
        <f>IF(AND(-100&lt;E5762,E5762&lt;100),E5762,F5761)</f>
        <v>-1.1071667258575399</v>
      </c>
      <c r="G5762" s="1">
        <f>IF(SQRT(B5762^2+D5762^2+F5762^2)&lt;0.125,"",SQRT(B5762^2+D5762^2+F5762^2))</f>
        <v>1.1295174473665448</v>
      </c>
      <c r="H5762" s="1">
        <f t="shared" si="179"/>
        <v>11.295174473665448</v>
      </c>
      <c r="I5762" s="1">
        <v>8.0779901261824492</v>
      </c>
      <c r="J5762" s="1">
        <f>I5762*xfactor</f>
        <v>10.662946966560833</v>
      </c>
      <c r="K5762" s="1">
        <v>-15.855038954014001</v>
      </c>
      <c r="L5762" s="1">
        <f>K5762*yfactor</f>
        <v>-20.928651419298482</v>
      </c>
      <c r="M5762" s="1">
        <v>117.853953009305</v>
      </c>
      <c r="N5762" s="1">
        <f>(M5762-80)*zfactor</f>
        <v>49.967217972282604</v>
      </c>
      <c r="O5762">
        <v>5</v>
      </c>
      <c r="P5762">
        <f t="shared" si="180"/>
        <v>0</v>
      </c>
      <c r="Q5762">
        <v>0</v>
      </c>
      <c r="R5762">
        <v>1</v>
      </c>
    </row>
    <row r="5763" spans="1:18" x14ac:dyDescent="0.2">
      <c r="A5763" s="1">
        <v>0.15199650101161899</v>
      </c>
      <c r="B5763" s="1">
        <f>IF(AND(-100&lt;A5763,A5763&lt;100),A5763,B5762)</f>
        <v>0.15199650101161899</v>
      </c>
      <c r="C5763" s="1">
        <v>-0.22364293691846099</v>
      </c>
      <c r="D5763" s="1">
        <f>IF(AND(-100&lt;C5763,C5763&lt;100),C5763,D5762)</f>
        <v>-0.22364293691846099</v>
      </c>
      <c r="E5763" s="1">
        <v>-1.01827215679159</v>
      </c>
      <c r="F5763" s="1">
        <f>IF(AND(-100&lt;E5763,E5763&lt;100),E5763,F5762)</f>
        <v>-1.01827215679159</v>
      </c>
      <c r="G5763" s="1">
        <f>IF(SQRT(B5763^2+D5763^2+F5763^2)&lt;0.125,"",SQRT(B5763^2+D5763^2+F5763^2))</f>
        <v>1.0535640867314555</v>
      </c>
      <c r="H5763" s="1">
        <f t="shared" ref="H5763:H5826" si="181">IF(G5763&gt;0.125,10*G5763,0)</f>
        <v>10.535640867314555</v>
      </c>
      <c r="I5763" s="1">
        <v>8.1375795329223095</v>
      </c>
      <c r="J5763" s="1">
        <f>I5763*xfactor</f>
        <v>10.741604983457449</v>
      </c>
      <c r="K5763" s="1">
        <v>-15.769659505368899</v>
      </c>
      <c r="L5763" s="1">
        <f>K5763*yfactor</f>
        <v>-20.815950547086949</v>
      </c>
      <c r="M5763" s="1">
        <v>117.83531355758301</v>
      </c>
      <c r="N5763" s="1">
        <f>(M5763-80)*zfactor</f>
        <v>49.942613896009568</v>
      </c>
      <c r="O5763">
        <v>5</v>
      </c>
      <c r="P5763">
        <f t="shared" si="180"/>
        <v>0</v>
      </c>
      <c r="Q5763">
        <v>0</v>
      </c>
      <c r="R5763">
        <v>1</v>
      </c>
    </row>
    <row r="5764" spans="1:18" x14ac:dyDescent="0.2">
      <c r="A5764" s="1">
        <v>8.0326930473570493E-2</v>
      </c>
      <c r="B5764" s="1">
        <f>IF(AND(-100&lt;A5764,A5764&lt;100),A5764,B5763)</f>
        <v>8.0326930473570493E-2</v>
      </c>
      <c r="C5764" s="1">
        <v>-0.18954661354349001</v>
      </c>
      <c r="D5764" s="1">
        <f>IF(AND(-100&lt;C5764,C5764&lt;100),C5764,D5763)</f>
        <v>-0.18954661354349001</v>
      </c>
      <c r="E5764" s="1">
        <v>-1.03055420838677</v>
      </c>
      <c r="F5764" s="1">
        <f>IF(AND(-100&lt;E5764,E5764&lt;100),E5764,F5763)</f>
        <v>-1.03055420838677</v>
      </c>
      <c r="G5764" s="1">
        <f>IF(SQRT(B5764^2+D5764^2+F5764^2)&lt;0.125,"",SQRT(B5764^2+D5764^2+F5764^2))</f>
        <v>1.0509149874698682</v>
      </c>
      <c r="H5764" s="1">
        <f t="shared" si="181"/>
        <v>10.509149874698682</v>
      </c>
      <c r="I5764" s="1">
        <v>8.1943677358516993</v>
      </c>
      <c r="J5764" s="1">
        <f>I5764*xfactor</f>
        <v>10.816565411324243</v>
      </c>
      <c r="K5764" s="1">
        <v>-15.678166350413401</v>
      </c>
      <c r="L5764" s="1">
        <f>K5764*yfactor</f>
        <v>-20.695179582545691</v>
      </c>
      <c r="M5764" s="1">
        <v>117.825788907872</v>
      </c>
      <c r="N5764" s="1">
        <f>(M5764-80)*zfactor</f>
        <v>49.930041358391037</v>
      </c>
      <c r="O5764">
        <v>5</v>
      </c>
      <c r="P5764">
        <f t="shared" ref="P5764:P5827" si="182">IF(OR(O5764&lt;&gt;O5763,Q5764&lt;&gt;Q5763,R5764&lt;&gt;R5763),1,0)</f>
        <v>0</v>
      </c>
      <c r="Q5764">
        <v>0</v>
      </c>
      <c r="R5764">
        <v>1</v>
      </c>
    </row>
    <row r="5765" spans="1:18" x14ac:dyDescent="0.2">
      <c r="A5765" s="1">
        <v>9.9719212018412801E-2</v>
      </c>
      <c r="B5765" s="1">
        <f>IF(AND(-100&lt;A5765,A5765&lt;100),A5765,B5764)</f>
        <v>9.9719212018412801E-2</v>
      </c>
      <c r="C5765" s="1">
        <v>-0.21145413594905799</v>
      </c>
      <c r="D5765" s="1">
        <f>IF(AND(-100&lt;C5765,C5765&lt;100),C5765,D5764)</f>
        <v>-0.21145413594905799</v>
      </c>
      <c r="E5765" s="1">
        <v>-1.0164349993339299</v>
      </c>
      <c r="F5765" s="1">
        <f>IF(AND(-100&lt;E5765,E5765&lt;100),E5765,F5764)</f>
        <v>-1.0164349993339299</v>
      </c>
      <c r="G5765" s="1">
        <f>IF(SQRT(B5765^2+D5765^2+F5765^2)&lt;0.125,"",SQRT(B5765^2+D5765^2+F5765^2))</f>
        <v>1.042975014430596</v>
      </c>
      <c r="H5765" s="1">
        <f t="shared" si="181"/>
        <v>10.429750144305959</v>
      </c>
      <c r="I5765" s="1">
        <v>8.2580962705188394</v>
      </c>
      <c r="J5765" s="1">
        <f>I5765*xfactor</f>
        <v>10.900687077084868</v>
      </c>
      <c r="K5765" s="1">
        <v>-15.578293291484201</v>
      </c>
      <c r="L5765" s="1">
        <f>K5765*yfactor</f>
        <v>-20.563347144759145</v>
      </c>
      <c r="M5765" s="1">
        <v>117.813083170808</v>
      </c>
      <c r="N5765" s="1">
        <f>(M5765-80)*zfactor</f>
        <v>49.913269785466561</v>
      </c>
      <c r="O5765">
        <v>5</v>
      </c>
      <c r="P5765">
        <f t="shared" si="182"/>
        <v>0</v>
      </c>
      <c r="Q5765">
        <v>0</v>
      </c>
      <c r="R5765">
        <v>1</v>
      </c>
    </row>
    <row r="5766" spans="1:18" x14ac:dyDescent="0.2">
      <c r="A5766" s="1">
        <v>0.12660514190263999</v>
      </c>
      <c r="B5766" s="1">
        <f>IF(AND(-100&lt;A5766,A5766&lt;100),A5766,B5765)</f>
        <v>0.12660514190263999</v>
      </c>
      <c r="C5766" s="1">
        <v>-0.21167932806775799</v>
      </c>
      <c r="D5766" s="1">
        <f>IF(AND(-100&lt;C5766,C5766&lt;100),C5766,D5765)</f>
        <v>-0.21167932806775799</v>
      </c>
      <c r="E5766" s="1">
        <v>-1.00712300265222</v>
      </c>
      <c r="F5766" s="1">
        <f>IF(AND(-100&lt;E5766,E5766&lt;100),E5766,F5765)</f>
        <v>-1.00712300265222</v>
      </c>
      <c r="G5766" s="1">
        <f>IF(SQRT(B5766^2+D5766^2+F5766^2)&lt;0.125,"",SQRT(B5766^2+D5766^2+F5766^2))</f>
        <v>1.0368865619529595</v>
      </c>
      <c r="H5766" s="1">
        <f t="shared" si="181"/>
        <v>10.368865619529595</v>
      </c>
      <c r="I5766" s="1">
        <v>8.3241788937085097</v>
      </c>
      <c r="J5766" s="1">
        <f>I5766*xfactor</f>
        <v>10.987916139695233</v>
      </c>
      <c r="K5766" s="1">
        <v>-15.4552236256272</v>
      </c>
      <c r="L5766" s="1">
        <f>K5766*yfactor</f>
        <v>-20.400895185827906</v>
      </c>
      <c r="M5766" s="1">
        <v>117.786438684421</v>
      </c>
      <c r="N5766" s="1">
        <f>(M5766-80)*zfactor</f>
        <v>49.87809906343572</v>
      </c>
      <c r="O5766">
        <v>5</v>
      </c>
      <c r="P5766">
        <f t="shared" si="182"/>
        <v>0</v>
      </c>
      <c r="Q5766">
        <v>0</v>
      </c>
      <c r="R5766">
        <v>1</v>
      </c>
    </row>
    <row r="5767" spans="1:18" x14ac:dyDescent="0.2">
      <c r="A5767" s="1">
        <v>7.0604595217340305E-2</v>
      </c>
      <c r="B5767" s="1">
        <f>IF(AND(-100&lt;A5767,A5767&lt;100),A5767,B5766)</f>
        <v>7.0604595217340305E-2</v>
      </c>
      <c r="C5767" s="1">
        <v>-0.15141027685858299</v>
      </c>
      <c r="D5767" s="1">
        <f>IF(AND(-100&lt;C5767,C5767&lt;100),C5767,D5766)</f>
        <v>-0.15141027685858299</v>
      </c>
      <c r="E5767" s="1">
        <v>-0.98216923967223502</v>
      </c>
      <c r="F5767" s="1">
        <f>IF(AND(-100&lt;E5767,E5767&lt;100),E5767,F5766)</f>
        <v>-0.98216923967223502</v>
      </c>
      <c r="G5767" s="1">
        <f>IF(SQRT(B5767^2+D5767^2+F5767^2)&lt;0.125,"",SQRT(B5767^2+D5767^2+F5767^2))</f>
        <v>0.99627631516689863</v>
      </c>
      <c r="H5767" s="1">
        <f t="shared" si="181"/>
        <v>9.9627631516689856</v>
      </c>
      <c r="I5767" s="1">
        <v>8.4025318227584904</v>
      </c>
      <c r="J5767" s="1">
        <f>I5767*xfactor</f>
        <v>11.091342006041208</v>
      </c>
      <c r="K5767" s="1">
        <v>-15.288822164653601</v>
      </c>
      <c r="L5767" s="1">
        <f>K5767*yfactor</f>
        <v>-20.181245257342752</v>
      </c>
      <c r="M5767" s="1">
        <v>117.77713258698201</v>
      </c>
      <c r="N5767" s="1">
        <f>(M5767-80)*zfactor</f>
        <v>49.865815014816249</v>
      </c>
      <c r="O5767">
        <v>5</v>
      </c>
      <c r="P5767">
        <f t="shared" si="182"/>
        <v>0</v>
      </c>
      <c r="Q5767">
        <v>0</v>
      </c>
      <c r="R5767">
        <v>1</v>
      </c>
    </row>
    <row r="5768" spans="1:18" x14ac:dyDescent="0.2">
      <c r="A5768" s="1">
        <v>0.112689346138997</v>
      </c>
      <c r="B5768" s="1">
        <f>IF(AND(-100&lt;A5768,A5768&lt;100),A5768,B5767)</f>
        <v>0.112689346138997</v>
      </c>
      <c r="C5768" s="1">
        <v>-0.14845162554774799</v>
      </c>
      <c r="D5768" s="1">
        <f>IF(AND(-100&lt;C5768,C5768&lt;100),C5768,D5767)</f>
        <v>-0.14845162554774799</v>
      </c>
      <c r="E5768" s="1">
        <v>-0.88570494779057496</v>
      </c>
      <c r="F5768" s="1">
        <f>IF(AND(-100&lt;E5768,E5768&lt;100),E5768,F5767)</f>
        <v>-0.88570494779057496</v>
      </c>
      <c r="G5768" s="1">
        <f>IF(SQRT(B5768^2+D5768^2+F5768^2)&lt;0.125,"",SQRT(B5768^2+D5768^2+F5768^2))</f>
        <v>0.90510221986342998</v>
      </c>
      <c r="H5768" s="1">
        <f t="shared" si="181"/>
        <v>9.0510221986342998</v>
      </c>
      <c r="I5768" s="1">
        <v>8.4988685520343097</v>
      </c>
      <c r="J5768" s="1">
        <f>I5768*xfactor</f>
        <v>11.218506488685289</v>
      </c>
      <c r="K5768" s="1">
        <v>-15.091223506003599</v>
      </c>
      <c r="L5768" s="1">
        <f>K5768*yfactor</f>
        <v>-19.920415027924751</v>
      </c>
      <c r="M5768" s="1">
        <v>117.767509586402</v>
      </c>
      <c r="N5768" s="1">
        <f>(M5768-80)*zfactor</f>
        <v>49.853112654050641</v>
      </c>
      <c r="O5768">
        <v>5</v>
      </c>
      <c r="P5768">
        <f t="shared" si="182"/>
        <v>0</v>
      </c>
      <c r="Q5768">
        <v>0</v>
      </c>
      <c r="R5768">
        <v>1</v>
      </c>
    </row>
    <row r="5769" spans="1:18" x14ac:dyDescent="0.2">
      <c r="A5769" s="1">
        <v>0.114060407931105</v>
      </c>
      <c r="B5769" s="1">
        <f>IF(AND(-100&lt;A5769,A5769&lt;100),A5769,B5768)</f>
        <v>0.114060407931105</v>
      </c>
      <c r="C5769" s="1">
        <v>-0.117567958187421</v>
      </c>
      <c r="D5769" s="1">
        <f>IF(AND(-100&lt;C5769,C5769&lt;100),C5769,D5768)</f>
        <v>-0.117567958187421</v>
      </c>
      <c r="E5769" s="1">
        <v>-0.86965118622215198</v>
      </c>
      <c r="F5769" s="1">
        <f>IF(AND(-100&lt;E5769,E5769&lt;100),E5769,F5768)</f>
        <v>-0.86965118622215198</v>
      </c>
      <c r="G5769" s="1">
        <f>IF(SQRT(B5769^2+D5769^2+F5769^2)&lt;0.125,"",SQRT(B5769^2+D5769^2+F5769^2))</f>
        <v>0.88494360676111183</v>
      </c>
      <c r="H5769" s="1">
        <f t="shared" si="181"/>
        <v>8.8494360676111192</v>
      </c>
      <c r="I5769" s="1">
        <v>8.5938240415321605</v>
      </c>
      <c r="J5769" s="1">
        <f>I5769*xfactor</f>
        <v>11.343847734822452</v>
      </c>
      <c r="K5769" s="1">
        <v>-14.880631004274999</v>
      </c>
      <c r="L5769" s="1">
        <f>K5769*yfactor</f>
        <v>-19.642432925643</v>
      </c>
      <c r="M5769" s="1">
        <v>117.741806158087</v>
      </c>
      <c r="N5769" s="1">
        <f>(M5769-80)*zfactor</f>
        <v>49.819184128674841</v>
      </c>
      <c r="O5769">
        <v>5</v>
      </c>
      <c r="P5769">
        <f t="shared" si="182"/>
        <v>0</v>
      </c>
      <c r="Q5769">
        <v>0</v>
      </c>
      <c r="R5769">
        <v>1</v>
      </c>
    </row>
    <row r="5770" spans="1:18" x14ac:dyDescent="0.2">
      <c r="A5770" s="1">
        <v>7.1583325287729996E-2</v>
      </c>
      <c r="B5770" s="1">
        <f>IF(AND(-100&lt;A5770,A5770&lt;100),A5770,B5769)</f>
        <v>7.1583325287729996E-2</v>
      </c>
      <c r="C5770" s="1">
        <v>-0.18322293565501499</v>
      </c>
      <c r="D5770" s="1">
        <f>IF(AND(-100&lt;C5770,C5770&lt;100),C5770,D5769)</f>
        <v>-0.18322293565501499</v>
      </c>
      <c r="E5770" s="1">
        <v>-0.88598256428732702</v>
      </c>
      <c r="F5770" s="1">
        <f>IF(AND(-100&lt;E5770,E5770&lt;100),E5770,F5769)</f>
        <v>-0.88598256428732702</v>
      </c>
      <c r="G5770" s="1">
        <f>IF(SQRT(B5770^2+D5770^2+F5770^2)&lt;0.125,"",SQRT(B5770^2+D5770^2+F5770^2))</f>
        <v>0.90755711711739573</v>
      </c>
      <c r="H5770" s="1">
        <f t="shared" si="181"/>
        <v>9.0755711711739568</v>
      </c>
      <c r="I5770" s="1">
        <v>8.6958372862296898</v>
      </c>
      <c r="J5770" s="1">
        <f>I5770*xfactor</f>
        <v>11.478505217823191</v>
      </c>
      <c r="K5770" s="1">
        <v>-14.661519906957199</v>
      </c>
      <c r="L5770" s="1">
        <f>K5770*yfactor</f>
        <v>-19.353206277183503</v>
      </c>
      <c r="M5770" s="1">
        <v>117.71366295435099</v>
      </c>
      <c r="N5770" s="1">
        <f>(M5770-80)*zfactor</f>
        <v>49.782035099743311</v>
      </c>
      <c r="O5770">
        <v>5</v>
      </c>
      <c r="P5770">
        <f t="shared" si="182"/>
        <v>0</v>
      </c>
      <c r="Q5770">
        <v>0</v>
      </c>
      <c r="R5770">
        <v>1</v>
      </c>
    </row>
    <row r="5771" spans="1:18" x14ac:dyDescent="0.2">
      <c r="A5771" s="1">
        <v>7.9041968820757799E-2</v>
      </c>
      <c r="B5771" s="1">
        <f>IF(AND(-100&lt;A5771,A5771&lt;100),A5771,B5770)</f>
        <v>7.9041968820757799E-2</v>
      </c>
      <c r="C5771" s="1">
        <v>-0.188240271840036</v>
      </c>
      <c r="D5771" s="1">
        <f>IF(AND(-100&lt;C5771,C5771&lt;100),C5771,D5770)</f>
        <v>-0.188240271840036</v>
      </c>
      <c r="E5771" s="1">
        <v>-0.84624428459248602</v>
      </c>
      <c r="F5771" s="1">
        <f>IF(AND(-100&lt;E5771,E5771&lt;100),E5771,F5770)</f>
        <v>-0.84624428459248602</v>
      </c>
      <c r="G5771" s="1">
        <f>IF(SQRT(B5771^2+D5771^2+F5771^2)&lt;0.125,"",SQRT(B5771^2+D5771^2+F5771^2))</f>
        <v>0.87052364814686145</v>
      </c>
      <c r="H5771" s="1">
        <f t="shared" si="181"/>
        <v>8.7052364814686136</v>
      </c>
      <c r="I5771" s="1">
        <v>8.8011063190163306</v>
      </c>
      <c r="J5771" s="1">
        <f>I5771*xfactor</f>
        <v>11.617460341101557</v>
      </c>
      <c r="K5771" s="1">
        <v>-14.4441649693927</v>
      </c>
      <c r="L5771" s="1">
        <f>K5771*yfactor</f>
        <v>-19.066297759598363</v>
      </c>
      <c r="M5771" s="1">
        <v>117.680282750168</v>
      </c>
      <c r="N5771" s="1">
        <f>(M5771-80)*zfactor</f>
        <v>49.737973230221769</v>
      </c>
      <c r="O5771">
        <v>5</v>
      </c>
      <c r="P5771">
        <f t="shared" si="182"/>
        <v>0</v>
      </c>
      <c r="Q5771">
        <v>0</v>
      </c>
      <c r="R5771">
        <v>1</v>
      </c>
    </row>
    <row r="5772" spans="1:18" x14ac:dyDescent="0.2">
      <c r="A5772" s="1">
        <v>9.0224357827033294E-2</v>
      </c>
      <c r="B5772" s="1">
        <f>IF(AND(-100&lt;A5772,A5772&lt;100),A5772,B5771)</f>
        <v>9.0224357827033294E-2</v>
      </c>
      <c r="C5772" s="1">
        <v>-0.18842094381027499</v>
      </c>
      <c r="D5772" s="1">
        <f>IF(AND(-100&lt;C5772,C5772&lt;100),C5772,D5771)</f>
        <v>-0.18842094381027499</v>
      </c>
      <c r="E5772" s="1">
        <v>-0.78084241785456399</v>
      </c>
      <c r="F5772" s="1">
        <f>IF(AND(-100&lt;E5772,E5772&lt;100),E5772,F5771)</f>
        <v>-0.78084241785456399</v>
      </c>
      <c r="G5772" s="1">
        <f>IF(SQRT(B5772^2+D5772^2+F5772^2)&lt;0.125,"",SQRT(B5772^2+D5772^2+F5772^2))</f>
        <v>0.80830549195995005</v>
      </c>
      <c r="H5772" s="1">
        <f t="shared" si="181"/>
        <v>8.0830549195995012</v>
      </c>
      <c r="I5772" s="1">
        <v>8.9272138874857792</v>
      </c>
      <c r="J5772" s="1">
        <f>I5772*xfactor</f>
        <v>11.783922331481229</v>
      </c>
      <c r="K5772" s="1">
        <v>-14.230394751929699</v>
      </c>
      <c r="L5772" s="1">
        <f>K5772*yfactor</f>
        <v>-18.784121072547205</v>
      </c>
      <c r="M5772" s="1">
        <v>117.634452318559</v>
      </c>
      <c r="N5772" s="1">
        <f>(M5772-80)*zfactor</f>
        <v>49.677477060497878</v>
      </c>
      <c r="O5772">
        <v>5</v>
      </c>
      <c r="P5772">
        <f t="shared" si="182"/>
        <v>0</v>
      </c>
      <c r="Q5772">
        <v>0</v>
      </c>
      <c r="R5772">
        <v>1</v>
      </c>
    </row>
    <row r="5773" spans="1:18" x14ac:dyDescent="0.2">
      <c r="A5773" s="1">
        <v>5.8494045301970499E-2</v>
      </c>
      <c r="B5773" s="1">
        <f>IF(AND(-100&lt;A5773,A5773&lt;100),A5773,B5772)</f>
        <v>5.8494045301970499E-2</v>
      </c>
      <c r="C5773" s="1">
        <v>-0.15549282320903501</v>
      </c>
      <c r="D5773" s="1">
        <f>IF(AND(-100&lt;C5773,C5773&lt;100),C5773,D5772)</f>
        <v>-0.15549282320903501</v>
      </c>
      <c r="E5773" s="1">
        <v>-0.75826183918664003</v>
      </c>
      <c r="F5773" s="1">
        <f>IF(AND(-100&lt;E5773,E5773&lt;100),E5773,F5772)</f>
        <v>-0.75826183918664003</v>
      </c>
      <c r="G5773" s="1">
        <f>IF(SQRT(B5773^2+D5773^2+F5773^2)&lt;0.125,"",SQRT(B5773^2+D5773^2+F5773^2))</f>
        <v>0.77624776210434976</v>
      </c>
      <c r="H5773" s="1">
        <f t="shared" si="181"/>
        <v>7.762477621043498</v>
      </c>
      <c r="I5773" s="1">
        <v>9.0327864711624297</v>
      </c>
      <c r="J5773" s="1">
        <f>I5773*xfactor</f>
        <v>11.923278141934407</v>
      </c>
      <c r="K5773" s="1">
        <v>-14.0376836231551</v>
      </c>
      <c r="L5773" s="1">
        <f>K5773*yfactor</f>
        <v>-18.529742382564734</v>
      </c>
      <c r="M5773" s="1">
        <v>117.60176470731901</v>
      </c>
      <c r="N5773" s="1">
        <f>(M5773-80)*zfactor</f>
        <v>49.634329413661092</v>
      </c>
      <c r="O5773">
        <v>5</v>
      </c>
      <c r="P5773">
        <f t="shared" si="182"/>
        <v>0</v>
      </c>
      <c r="Q5773">
        <v>0</v>
      </c>
      <c r="R5773">
        <v>1</v>
      </c>
    </row>
    <row r="5774" spans="1:18" x14ac:dyDescent="0.2">
      <c r="A5774" s="1">
        <v>8.0908807295832802E-2</v>
      </c>
      <c r="B5774" s="1">
        <f>IF(AND(-100&lt;A5774,A5774&lt;100),A5774,B5773)</f>
        <v>8.0908807295832802E-2</v>
      </c>
      <c r="C5774" s="1">
        <v>-0.16196558798458199</v>
      </c>
      <c r="D5774" s="1">
        <f>IF(AND(-100&lt;C5774,C5774&lt;100),C5774,D5773)</f>
        <v>-0.16196558798458199</v>
      </c>
      <c r="E5774" s="1">
        <v>-0.74391374652567599</v>
      </c>
      <c r="F5774" s="1">
        <f>IF(AND(-100&lt;E5774,E5774&lt;100),E5774,F5773)</f>
        <v>-0.74391374652567599</v>
      </c>
      <c r="G5774" s="1">
        <f>IF(SQRT(B5774^2+D5774^2+F5774^2)&lt;0.125,"",SQRT(B5774^2+D5774^2+F5774^2))</f>
        <v>0.76562833611295589</v>
      </c>
      <c r="H5774" s="1">
        <f t="shared" si="181"/>
        <v>7.6562833611295584</v>
      </c>
      <c r="I5774" s="1">
        <v>9.1172915022164798</v>
      </c>
      <c r="J5774" s="1">
        <f>I5774*xfactor</f>
        <v>12.034824782925753</v>
      </c>
      <c r="K5774" s="1">
        <v>-13.8742297742712</v>
      </c>
      <c r="L5774" s="1">
        <f>K5774*yfactor</f>
        <v>-18.313983302037986</v>
      </c>
      <c r="M5774" s="1">
        <v>117.575907714209</v>
      </c>
      <c r="N5774" s="1">
        <f>(M5774-80)*zfactor</f>
        <v>49.600198182755875</v>
      </c>
      <c r="O5774">
        <v>5</v>
      </c>
      <c r="P5774">
        <f t="shared" si="182"/>
        <v>0</v>
      </c>
      <c r="Q5774">
        <v>0</v>
      </c>
      <c r="R5774">
        <v>1</v>
      </c>
    </row>
    <row r="5775" spans="1:18" x14ac:dyDescent="0.2">
      <c r="A5775" s="1">
        <v>8.5104429987439806E-2</v>
      </c>
      <c r="B5775" s="1">
        <f>IF(AND(-100&lt;A5775,A5775&lt;100),A5775,B5774)</f>
        <v>8.5104429987439806E-2</v>
      </c>
      <c r="C5775" s="1">
        <v>-0.10967018608322</v>
      </c>
      <c r="D5775" s="1">
        <f>IF(AND(-100&lt;C5775,C5775&lt;100),C5775,D5774)</f>
        <v>-0.10967018608322</v>
      </c>
      <c r="E5775" s="1">
        <v>-0.68743671224271796</v>
      </c>
      <c r="F5775" s="1">
        <f>IF(AND(-100&lt;E5775,E5775&lt;100),E5775,F5774)</f>
        <v>-0.68743671224271796</v>
      </c>
      <c r="G5775" s="1">
        <f>IF(SQRT(B5775^2+D5775^2+F5775^2)&lt;0.125,"",SQRT(B5775^2+D5775^2+F5775^2))</f>
        <v>0.70131273128191007</v>
      </c>
      <c r="H5775" s="1">
        <f t="shared" si="181"/>
        <v>7.0131273128191012</v>
      </c>
      <c r="I5775" s="1">
        <v>9.1863627453464805</v>
      </c>
      <c r="J5775" s="1">
        <f>I5775*xfactor</f>
        <v>12.125998823857355</v>
      </c>
      <c r="K5775" s="1">
        <v>-13.7183882332144</v>
      </c>
      <c r="L5775" s="1">
        <f>K5775*yfactor</f>
        <v>-18.108272467843008</v>
      </c>
      <c r="M5775" s="1">
        <v>117.536957890327</v>
      </c>
      <c r="N5775" s="1">
        <f>(M5775-80)*zfactor</f>
        <v>49.548784415231644</v>
      </c>
      <c r="O5775">
        <v>5</v>
      </c>
      <c r="P5775">
        <f t="shared" si="182"/>
        <v>0</v>
      </c>
      <c r="Q5775">
        <v>0</v>
      </c>
      <c r="R5775">
        <v>1</v>
      </c>
    </row>
    <row r="5776" spans="1:18" x14ac:dyDescent="0.2">
      <c r="A5776" s="1">
        <v>8.9743831972348906E-2</v>
      </c>
      <c r="B5776" s="1">
        <f>IF(AND(-100&lt;A5776,A5776&lt;100),A5776,B5775)</f>
        <v>8.9743831972348906E-2</v>
      </c>
      <c r="C5776" s="1">
        <v>-0.14646518831769101</v>
      </c>
      <c r="D5776" s="1">
        <f>IF(AND(-100&lt;C5776,C5776&lt;100),C5776,D5775)</f>
        <v>-0.14646518831769101</v>
      </c>
      <c r="E5776" s="1">
        <v>-0.63221326440547099</v>
      </c>
      <c r="F5776" s="1">
        <f>IF(AND(-100&lt;E5776,E5776&lt;100),E5776,F5775)</f>
        <v>-0.63221326440547099</v>
      </c>
      <c r="G5776" s="1">
        <f>IF(SQRT(B5776^2+D5776^2+F5776^2)&lt;0.125,"",SQRT(B5776^2+D5776^2+F5776^2))</f>
        <v>0.655133282970908</v>
      </c>
      <c r="H5776" s="1">
        <f t="shared" si="181"/>
        <v>6.5513328297090805</v>
      </c>
      <c r="I5776" s="1">
        <v>9.2262104127201194</v>
      </c>
      <c r="J5776" s="1">
        <f>I5776*xfactor</f>
        <v>12.178597744790558</v>
      </c>
      <c r="K5776" s="1">
        <v>-13.5704798028095</v>
      </c>
      <c r="L5776" s="1">
        <f>K5776*yfactor</f>
        <v>-17.913033339708541</v>
      </c>
      <c r="M5776" s="1">
        <v>117.494448280882</v>
      </c>
      <c r="N5776" s="1">
        <f>(M5776-80)*zfactor</f>
        <v>49.492671730764236</v>
      </c>
      <c r="O5776">
        <v>5</v>
      </c>
      <c r="P5776">
        <f t="shared" si="182"/>
        <v>0</v>
      </c>
      <c r="Q5776">
        <v>0</v>
      </c>
      <c r="R5776">
        <v>1</v>
      </c>
    </row>
    <row r="5777" spans="1:18" x14ac:dyDescent="0.2">
      <c r="A5777" s="1">
        <v>4.1970042294372199E-2</v>
      </c>
      <c r="B5777" s="1">
        <f>IF(AND(-100&lt;A5777,A5777&lt;100),A5777,B5776)</f>
        <v>4.1970042294372199E-2</v>
      </c>
      <c r="C5777" s="1">
        <v>-0.111111789621781</v>
      </c>
      <c r="D5777" s="1">
        <f>IF(AND(-100&lt;C5777,C5777&lt;100),C5777,D5776)</f>
        <v>-0.111111789621781</v>
      </c>
      <c r="E5777" s="1">
        <v>-0.57437990807880601</v>
      </c>
      <c r="F5777" s="1">
        <f>IF(AND(-100&lt;E5777,E5777&lt;100),E5777,F5776)</f>
        <v>-0.57437990807880601</v>
      </c>
      <c r="G5777" s="1">
        <f>IF(SQRT(B5777^2+D5777^2+F5777^2)&lt;0.125,"",SQRT(B5777^2+D5777^2+F5777^2))</f>
        <v>0.58653183464136371</v>
      </c>
      <c r="H5777" s="1">
        <f t="shared" si="181"/>
        <v>5.8653183464136376</v>
      </c>
      <c r="I5777" s="1">
        <v>9.2431977615952103</v>
      </c>
      <c r="J5777" s="1">
        <f>I5777*xfactor</f>
        <v>12.201021045305678</v>
      </c>
      <c r="K5777" s="1">
        <v>-13.4343420697366</v>
      </c>
      <c r="L5777" s="1">
        <f>K5777*yfactor</f>
        <v>-17.733331532052311</v>
      </c>
      <c r="M5777" s="1">
        <v>117.485085277557</v>
      </c>
      <c r="N5777" s="1">
        <f>(M5777-80)*zfactor</f>
        <v>49.480312566375247</v>
      </c>
      <c r="O5777">
        <v>5</v>
      </c>
      <c r="P5777">
        <f t="shared" si="182"/>
        <v>0</v>
      </c>
      <c r="Q5777">
        <v>0</v>
      </c>
      <c r="R5777">
        <v>1</v>
      </c>
    </row>
    <row r="5778" spans="1:18" x14ac:dyDescent="0.2">
      <c r="A5778" s="1">
        <v>2.91183789045001E-2</v>
      </c>
      <c r="B5778" s="1">
        <f>IF(AND(-100&lt;A5778,A5778&lt;100),A5778,B5777)</f>
        <v>2.91183789045001E-2</v>
      </c>
      <c r="C5778" s="1">
        <v>-0.13455935607861999</v>
      </c>
      <c r="D5778" s="1">
        <f>IF(AND(-100&lt;C5778,C5778&lt;100),C5778,D5777)</f>
        <v>-0.13455935607861999</v>
      </c>
      <c r="E5778" s="1">
        <v>-0.61076087980874005</v>
      </c>
      <c r="F5778" s="1">
        <f>IF(AND(-100&lt;E5778,E5778&lt;100),E5778,F5777)</f>
        <v>-0.61076087980874005</v>
      </c>
      <c r="G5778" s="1">
        <f>IF(SQRT(B5778^2+D5778^2+F5778^2)&lt;0.125,"",SQRT(B5778^2+D5778^2+F5778^2))</f>
        <v>0.62608541957393093</v>
      </c>
      <c r="H5778" s="1">
        <f t="shared" si="181"/>
        <v>6.2608541957393093</v>
      </c>
      <c r="I5778" s="1">
        <v>9.2346967429669906</v>
      </c>
      <c r="J5778" s="1">
        <f>I5778*xfactor</f>
        <v>12.189799700716428</v>
      </c>
      <c r="K5778" s="1">
        <v>-13.308458983463</v>
      </c>
      <c r="L5778" s="1">
        <f>K5778*yfactor</f>
        <v>-17.567165858171162</v>
      </c>
      <c r="M5778" s="1">
        <v>117.47448162456099</v>
      </c>
      <c r="N5778" s="1">
        <f>(M5778-80)*zfactor</f>
        <v>49.466315744420513</v>
      </c>
      <c r="O5778">
        <v>5</v>
      </c>
      <c r="P5778">
        <f t="shared" si="182"/>
        <v>0</v>
      </c>
      <c r="Q5778">
        <v>0</v>
      </c>
      <c r="R5778">
        <v>1</v>
      </c>
    </row>
    <row r="5779" spans="1:18" x14ac:dyDescent="0.2">
      <c r="A5779" s="1">
        <v>3.7009243331921501E-2</v>
      </c>
      <c r="B5779" s="1">
        <f>IF(AND(-100&lt;A5779,A5779&lt;100),A5779,B5778)</f>
        <v>3.7009243331921501E-2</v>
      </c>
      <c r="C5779" s="1">
        <v>-0.128561511313803</v>
      </c>
      <c r="D5779" s="1">
        <f>IF(AND(-100&lt;C5779,C5779&lt;100),C5779,D5778)</f>
        <v>-0.128561511313803</v>
      </c>
      <c r="E5779" s="1">
        <v>-0.555102732103679</v>
      </c>
      <c r="F5779" s="1">
        <f>IF(AND(-100&lt;E5779,E5779&lt;100),E5779,F5778)</f>
        <v>-0.555102732103679</v>
      </c>
      <c r="G5779" s="1">
        <f>IF(SQRT(B5779^2+D5779^2+F5779^2)&lt;0.125,"",SQRT(B5779^2+D5779^2+F5779^2))</f>
        <v>0.57099631301109055</v>
      </c>
      <c r="H5779" s="1">
        <f t="shared" si="181"/>
        <v>5.7099631301109053</v>
      </c>
      <c r="I5779" s="1">
        <v>9.1993834548597206</v>
      </c>
      <c r="J5779" s="1">
        <f>I5779*xfactor</f>
        <v>12.143186160414832</v>
      </c>
      <c r="K5779" s="1">
        <v>-13.1919528885612</v>
      </c>
      <c r="L5779" s="1">
        <f>K5779*yfactor</f>
        <v>-17.413377812900784</v>
      </c>
      <c r="M5779" s="1">
        <v>117.445422847091</v>
      </c>
      <c r="N5779" s="1">
        <f>(M5779-80)*zfactor</f>
        <v>49.427958158160116</v>
      </c>
      <c r="O5779">
        <v>5</v>
      </c>
      <c r="P5779">
        <f t="shared" si="182"/>
        <v>0</v>
      </c>
      <c r="Q5779">
        <v>0</v>
      </c>
      <c r="R5779">
        <v>1</v>
      </c>
    </row>
    <row r="5780" spans="1:18" x14ac:dyDescent="0.2">
      <c r="A5780" s="1">
        <v>4.7569163088460199E-3</v>
      </c>
      <c r="B5780" s="1">
        <f>IF(AND(-100&lt;A5780,A5780&lt;100),A5780,B5779)</f>
        <v>4.7569163088460199E-3</v>
      </c>
      <c r="C5780" s="1">
        <v>-0.102891143615891</v>
      </c>
      <c r="D5780" s="1">
        <f>IF(AND(-100&lt;C5780,C5780&lt;100),C5780,D5779)</f>
        <v>-0.102891143615891</v>
      </c>
      <c r="E5780" s="1">
        <v>-0.51913967526547899</v>
      </c>
      <c r="F5780" s="1">
        <f>IF(AND(-100&lt;E5780,E5780&lt;100),E5780,F5779)</f>
        <v>-0.51913967526547899</v>
      </c>
      <c r="G5780" s="1">
        <f>IF(SQRT(B5780^2+D5780^2+F5780^2)&lt;0.125,"",SQRT(B5780^2+D5780^2+F5780^2))</f>
        <v>0.52925912190731517</v>
      </c>
      <c r="H5780" s="1">
        <f t="shared" si="181"/>
        <v>5.2925912190731514</v>
      </c>
      <c r="I5780" s="1">
        <v>9.1572482284568402</v>
      </c>
      <c r="J5780" s="1">
        <f>I5780*xfactor</f>
        <v>12.08756766156303</v>
      </c>
      <c r="K5780" s="1">
        <v>-13.0798270469106</v>
      </c>
      <c r="L5780" s="1">
        <f>K5780*yfactor</f>
        <v>-17.265371701921993</v>
      </c>
      <c r="M5780" s="1">
        <v>117.42259867238199</v>
      </c>
      <c r="N5780" s="1">
        <f>(M5780-80)*zfactor</f>
        <v>49.397830247544235</v>
      </c>
      <c r="O5780">
        <v>5</v>
      </c>
      <c r="P5780">
        <f t="shared" si="182"/>
        <v>0</v>
      </c>
      <c r="Q5780">
        <v>0</v>
      </c>
      <c r="R5780">
        <v>1</v>
      </c>
    </row>
    <row r="5781" spans="1:18" x14ac:dyDescent="0.2">
      <c r="A5781" s="1">
        <v>-4.9662243417787104E-3</v>
      </c>
      <c r="B5781" s="1">
        <f>IF(AND(-100&lt;A5781,A5781&lt;100),A5781,B5780)</f>
        <v>-4.9662243417787104E-3</v>
      </c>
      <c r="C5781" s="1">
        <v>-0.10775767772346299</v>
      </c>
      <c r="D5781" s="1">
        <f>IF(AND(-100&lt;C5781,C5781&lt;100),C5781,D5780)</f>
        <v>-0.10775767772346299</v>
      </c>
      <c r="E5781" s="1">
        <v>-0.505316149618382</v>
      </c>
      <c r="F5781" s="1">
        <f>IF(AND(-100&lt;E5781,E5781&lt;100),E5781,F5780)</f>
        <v>-0.505316149618382</v>
      </c>
      <c r="G5781" s="1">
        <f>IF(SQRT(B5781^2+D5781^2+F5781^2)&lt;0.125,"",SQRT(B5781^2+D5781^2+F5781^2))</f>
        <v>0.51670184009514974</v>
      </c>
      <c r="H5781" s="1">
        <f t="shared" si="181"/>
        <v>5.1670184009514974</v>
      </c>
      <c r="I5781" s="1">
        <v>9.12703812241406</v>
      </c>
      <c r="J5781" s="1">
        <f>I5781*xfactor</f>
        <v>12.047690321586559</v>
      </c>
      <c r="K5781" s="1">
        <v>-12.9663092229731</v>
      </c>
      <c r="L5781" s="1">
        <f>K5781*yfactor</f>
        <v>-17.115528174324492</v>
      </c>
      <c r="M5781" s="1">
        <v>117.41356358413699</v>
      </c>
      <c r="N5781" s="1">
        <f>(M5781-80)*zfactor</f>
        <v>49.385903931060838</v>
      </c>
      <c r="O5781">
        <v>5</v>
      </c>
      <c r="P5781">
        <f t="shared" si="182"/>
        <v>0</v>
      </c>
      <c r="Q5781">
        <v>0</v>
      </c>
      <c r="R5781">
        <v>1</v>
      </c>
    </row>
    <row r="5782" spans="1:18" x14ac:dyDescent="0.2">
      <c r="A5782" s="1">
        <v>1.11698193427534E-3</v>
      </c>
      <c r="B5782" s="1">
        <f>IF(AND(-100&lt;A5782,A5782&lt;100),A5782,B5781)</f>
        <v>1.11698193427534E-3</v>
      </c>
      <c r="C5782" s="1">
        <v>-9.6889745820556206E-2</v>
      </c>
      <c r="D5782" s="1">
        <f>IF(AND(-100&lt;C5782,C5782&lt;100),C5782,D5781)</f>
        <v>-9.6889745820556206E-2</v>
      </c>
      <c r="E5782" s="1">
        <v>-0.51206228038173995</v>
      </c>
      <c r="F5782" s="1">
        <f>IF(AND(-100&lt;E5782,E5782&lt;100),E5782,F5781)</f>
        <v>-0.51206228038173995</v>
      </c>
      <c r="G5782" s="1">
        <f>IF(SQRT(B5782^2+D5782^2+F5782^2)&lt;0.125,"",SQRT(B5782^2+D5782^2+F5782^2))</f>
        <v>0.52114935429640619</v>
      </c>
      <c r="H5782" s="1">
        <f t="shared" si="181"/>
        <v>5.2114935429640621</v>
      </c>
      <c r="I5782" s="1">
        <v>9.0923135866632006</v>
      </c>
      <c r="J5782" s="1">
        <f>I5782*xfactor</f>
        <v>12.001853934395426</v>
      </c>
      <c r="K5782" s="1">
        <v>-12.862562103292699</v>
      </c>
      <c r="L5782" s="1">
        <f>K5782*yfactor</f>
        <v>-16.978581976346366</v>
      </c>
      <c r="M5782" s="1">
        <v>117.392965268973</v>
      </c>
      <c r="N5782" s="1">
        <f>(M5782-80)*zfactor</f>
        <v>49.35871415504436</v>
      </c>
      <c r="O5782">
        <v>5</v>
      </c>
      <c r="P5782">
        <f t="shared" si="182"/>
        <v>0</v>
      </c>
      <c r="Q5782">
        <v>0</v>
      </c>
      <c r="R5782">
        <v>1</v>
      </c>
    </row>
    <row r="5783" spans="1:18" x14ac:dyDescent="0.2">
      <c r="A5783" s="1">
        <v>-2.30184701324826E-2</v>
      </c>
      <c r="B5783" s="1">
        <f>IF(AND(-100&lt;A5783,A5783&lt;100),A5783,B5782)</f>
        <v>-2.30184701324826E-2</v>
      </c>
      <c r="C5783" s="1">
        <v>-9.1250468779590296E-2</v>
      </c>
      <c r="D5783" s="1">
        <f>IF(AND(-100&lt;C5783,C5783&lt;100),C5783,D5782)</f>
        <v>-9.1250468779590296E-2</v>
      </c>
      <c r="E5783" s="1">
        <v>-0.50721364359549104</v>
      </c>
      <c r="F5783" s="1">
        <f>IF(AND(-100&lt;E5783,E5783&lt;100),E5783,F5782)</f>
        <v>-0.50721364359549104</v>
      </c>
      <c r="G5783" s="1">
        <f>IF(SQRT(B5783^2+D5783^2+F5783^2)&lt;0.125,"",SQRT(B5783^2+D5783^2+F5783^2))</f>
        <v>0.51587031148259421</v>
      </c>
      <c r="H5783" s="1">
        <f t="shared" si="181"/>
        <v>5.1587031148259417</v>
      </c>
      <c r="I5783" s="1">
        <v>9.0363103984882898</v>
      </c>
      <c r="J5783" s="1">
        <f>I5783*xfactor</f>
        <v>11.927929726004542</v>
      </c>
      <c r="K5783" s="1">
        <v>-12.750741408737801</v>
      </c>
      <c r="L5783" s="1">
        <f>K5783*yfactor</f>
        <v>-16.830978659533898</v>
      </c>
      <c r="M5783" s="1">
        <v>117.38037052922201</v>
      </c>
      <c r="N5783" s="1">
        <f>(M5783-80)*zfactor</f>
        <v>49.342089098573048</v>
      </c>
      <c r="O5783">
        <v>5</v>
      </c>
      <c r="P5783">
        <f t="shared" si="182"/>
        <v>0</v>
      </c>
      <c r="Q5783">
        <v>0</v>
      </c>
      <c r="R5783">
        <v>1</v>
      </c>
    </row>
    <row r="5784" spans="1:18" x14ac:dyDescent="0.2">
      <c r="A5784" s="1">
        <v>-2.53305643836539E-2</v>
      </c>
      <c r="B5784" s="1">
        <f>IF(AND(-100&lt;A5784,A5784&lt;100),A5784,B5783)</f>
        <v>-2.53305643836539E-2</v>
      </c>
      <c r="C5784" s="1">
        <v>-0.101534201987447</v>
      </c>
      <c r="D5784" s="1">
        <f>IF(AND(-100&lt;C5784,C5784&lt;100),C5784,D5783)</f>
        <v>-0.101534201987447</v>
      </c>
      <c r="E5784" s="1">
        <v>-0.43353757213116401</v>
      </c>
      <c r="F5784" s="1">
        <f>IF(AND(-100&lt;E5784,E5784&lt;100),E5784,F5783)</f>
        <v>-0.43353757213116401</v>
      </c>
      <c r="G5784" s="1">
        <f>IF(SQRT(B5784^2+D5784^2+F5784^2)&lt;0.125,"",SQRT(B5784^2+D5784^2+F5784^2))</f>
        <v>0.44598840580737786</v>
      </c>
      <c r="H5784" s="1">
        <f t="shared" si="181"/>
        <v>4.4598840580737784</v>
      </c>
      <c r="I5784" s="1">
        <v>8.9725883722115292</v>
      </c>
      <c r="J5784" s="1">
        <f>I5784*xfactor</f>
        <v>11.843816651319219</v>
      </c>
      <c r="K5784" s="1">
        <v>-12.646895885709601</v>
      </c>
      <c r="L5784" s="1">
        <f>K5784*yfactor</f>
        <v>-16.693902569136675</v>
      </c>
      <c r="M5784" s="1">
        <v>117.36232733782801</v>
      </c>
      <c r="N5784" s="1">
        <f>(M5784-80)*zfactor</f>
        <v>49.318272085932968</v>
      </c>
      <c r="O5784">
        <v>5</v>
      </c>
      <c r="P5784">
        <f t="shared" si="182"/>
        <v>0</v>
      </c>
      <c r="Q5784">
        <v>0</v>
      </c>
      <c r="R5784">
        <v>1</v>
      </c>
    </row>
    <row r="5785" spans="1:18" x14ac:dyDescent="0.2">
      <c r="A5785" s="1">
        <v>-3.6421610995909001E-2</v>
      </c>
      <c r="B5785" s="1">
        <f>IF(AND(-100&lt;A5785,A5785&lt;100),A5785,B5784)</f>
        <v>-3.6421610995909001E-2</v>
      </c>
      <c r="C5785" s="1">
        <v>-0.10600242333566599</v>
      </c>
      <c r="D5785" s="1">
        <f>IF(AND(-100&lt;C5785,C5785&lt;100),C5785,D5784)</f>
        <v>-0.10600242333566599</v>
      </c>
      <c r="E5785" s="1">
        <v>-0.50317251969566701</v>
      </c>
      <c r="F5785" s="1">
        <f>IF(AND(-100&lt;E5785,E5785&lt;100),E5785,F5784)</f>
        <v>-0.50317251969566701</v>
      </c>
      <c r="G5785" s="1">
        <f>IF(SQRT(B5785^2+D5785^2+F5785^2)&lt;0.125,"",SQRT(B5785^2+D5785^2+F5785^2))</f>
        <v>0.51550522022328493</v>
      </c>
      <c r="H5785" s="1">
        <f t="shared" si="181"/>
        <v>5.1550522022328495</v>
      </c>
      <c r="I5785" s="1">
        <v>8.9086037501656108</v>
      </c>
      <c r="J5785" s="1">
        <f>I5785*xfactor</f>
        <v>11.759356950218606</v>
      </c>
      <c r="K5785" s="1">
        <v>-12.5344775725325</v>
      </c>
      <c r="L5785" s="1">
        <f>K5785*yfactor</f>
        <v>-16.545510395742902</v>
      </c>
      <c r="M5785" s="1">
        <v>117.34210901753301</v>
      </c>
      <c r="N5785" s="1">
        <f>(M5785-80)*zfactor</f>
        <v>49.291583903143568</v>
      </c>
      <c r="O5785">
        <v>5</v>
      </c>
      <c r="P5785">
        <f t="shared" si="182"/>
        <v>0</v>
      </c>
      <c r="Q5785">
        <v>0</v>
      </c>
      <c r="R5785">
        <v>1</v>
      </c>
    </row>
    <row r="5786" spans="1:18" x14ac:dyDescent="0.2">
      <c r="A5786" s="1">
        <v>-1.5634457418598501E-2</v>
      </c>
      <c r="B5786" s="1">
        <f>IF(AND(-100&lt;A5786,A5786&lt;100),A5786,B5785)</f>
        <v>-1.5634457418598501E-2</v>
      </c>
      <c r="C5786" s="1">
        <v>-9.5043874953830002E-2</v>
      </c>
      <c r="D5786" s="1">
        <f>IF(AND(-100&lt;C5786,C5786&lt;100),C5786,D5785)</f>
        <v>-9.5043874953830002E-2</v>
      </c>
      <c r="E5786" s="1">
        <v>-0.49077929656918501</v>
      </c>
      <c r="F5786" s="1">
        <f>IF(AND(-100&lt;E5786,E5786&lt;100),E5786,F5785)</f>
        <v>-0.49077929656918501</v>
      </c>
      <c r="G5786" s="1">
        <f>IF(SQRT(B5786^2+D5786^2+F5786^2)&lt;0.125,"",SQRT(B5786^2+D5786^2+F5786^2))</f>
        <v>0.50014207218145257</v>
      </c>
      <c r="H5786" s="1">
        <f t="shared" si="181"/>
        <v>5.0014207218145259</v>
      </c>
      <c r="I5786" s="1">
        <v>8.8253143872406206</v>
      </c>
      <c r="J5786" s="1">
        <f>I5786*xfactor</f>
        <v>11.64941499115762</v>
      </c>
      <c r="K5786" s="1">
        <v>-12.410693727546899</v>
      </c>
      <c r="L5786" s="1">
        <f>K5786*yfactor</f>
        <v>-16.382115720361909</v>
      </c>
      <c r="M5786" s="1">
        <v>117.309850218184</v>
      </c>
      <c r="N5786" s="1">
        <f>(M5786-80)*zfactor</f>
        <v>49.249002288002877</v>
      </c>
      <c r="O5786">
        <v>5</v>
      </c>
      <c r="P5786">
        <f t="shared" si="182"/>
        <v>0</v>
      </c>
      <c r="Q5786">
        <v>0</v>
      </c>
      <c r="R5786">
        <v>1</v>
      </c>
    </row>
    <row r="5787" spans="1:18" x14ac:dyDescent="0.2">
      <c r="A5787" s="1">
        <v>-1.7177550110502801E-2</v>
      </c>
      <c r="B5787" s="1">
        <f>IF(AND(-100&lt;A5787,A5787&lt;100),A5787,B5786)</f>
        <v>-1.7177550110502801E-2</v>
      </c>
      <c r="C5787" s="1">
        <v>-8.2576265415525693E-2</v>
      </c>
      <c r="D5787" s="1">
        <f>IF(AND(-100&lt;C5787,C5787&lt;100),C5787,D5786)</f>
        <v>-8.2576265415525693E-2</v>
      </c>
      <c r="E5787" s="1">
        <v>-0.48280533894695998</v>
      </c>
      <c r="F5787" s="1">
        <f>IF(AND(-100&lt;E5787,E5787&lt;100),E5787,F5786)</f>
        <v>-0.48280533894695998</v>
      </c>
      <c r="G5787" s="1">
        <f>IF(SQRT(B5787^2+D5787^2+F5787^2)&lt;0.125,"",SQRT(B5787^2+D5787^2+F5787^2))</f>
        <v>0.49011723409146013</v>
      </c>
      <c r="H5787" s="1">
        <f t="shared" si="181"/>
        <v>4.9011723409146013</v>
      </c>
      <c r="I5787" s="1">
        <v>8.7395056447300092</v>
      </c>
      <c r="J5787" s="1">
        <f>I5787*xfactor</f>
        <v>11.536147451043613</v>
      </c>
      <c r="K5787" s="1">
        <v>-12.2730750724538</v>
      </c>
      <c r="L5787" s="1">
        <f>K5787*yfactor</f>
        <v>-16.200459095639015</v>
      </c>
      <c r="M5787" s="1">
        <v>117.29339884421</v>
      </c>
      <c r="N5787" s="1">
        <f>(M5787-80)*zfactor</f>
        <v>49.227286474357207</v>
      </c>
      <c r="O5787">
        <v>5</v>
      </c>
      <c r="P5787">
        <f t="shared" si="182"/>
        <v>0</v>
      </c>
      <c r="Q5787">
        <v>0</v>
      </c>
      <c r="R5787">
        <v>1</v>
      </c>
    </row>
    <row r="5788" spans="1:18" x14ac:dyDescent="0.2">
      <c r="A5788" s="1">
        <v>-2.83357522133795E-2</v>
      </c>
      <c r="B5788" s="1">
        <f>IF(AND(-100&lt;A5788,A5788&lt;100),A5788,B5787)</f>
        <v>-2.83357522133795E-2</v>
      </c>
      <c r="C5788" s="1">
        <v>-7.0661620839166703E-2</v>
      </c>
      <c r="D5788" s="1">
        <f>IF(AND(-100&lt;C5788,C5788&lt;100),C5788,D5787)</f>
        <v>-7.0661620839166703E-2</v>
      </c>
      <c r="E5788" s="1">
        <v>-0.41519854465327899</v>
      </c>
      <c r="F5788" s="1">
        <f>IF(AND(-100&lt;E5788,E5788&lt;100),E5788,F5787)</f>
        <v>-0.41519854465327899</v>
      </c>
      <c r="G5788" s="1">
        <f>IF(SQRT(B5788^2+D5788^2+F5788^2)&lt;0.125,"",SQRT(B5788^2+D5788^2+F5788^2))</f>
        <v>0.42212061190531447</v>
      </c>
      <c r="H5788" s="1">
        <f t="shared" si="181"/>
        <v>4.2212061190531447</v>
      </c>
      <c r="I5788" s="1">
        <v>8.6722359954332902</v>
      </c>
      <c r="J5788" s="1">
        <f>I5788*xfactor</f>
        <v>11.447351513971944</v>
      </c>
      <c r="K5788" s="1">
        <v>-12.1461847250565</v>
      </c>
      <c r="L5788" s="1">
        <f>K5788*yfactor</f>
        <v>-16.032963837074579</v>
      </c>
      <c r="M5788" s="1">
        <v>117.280876979116</v>
      </c>
      <c r="N5788" s="1">
        <f>(M5788-80)*zfactor</f>
        <v>49.210757612433127</v>
      </c>
      <c r="O5788">
        <v>5</v>
      </c>
      <c r="P5788">
        <f t="shared" si="182"/>
        <v>0</v>
      </c>
      <c r="Q5788">
        <v>0</v>
      </c>
      <c r="R5788">
        <v>1</v>
      </c>
    </row>
    <row r="5789" spans="1:18" x14ac:dyDescent="0.2">
      <c r="A5789" s="1">
        <v>-6.0443533860229201E-2</v>
      </c>
      <c r="B5789" s="1">
        <f>IF(AND(-100&lt;A5789,A5789&lt;100),A5789,B5788)</f>
        <v>-6.0443533860229201E-2</v>
      </c>
      <c r="C5789" s="1">
        <v>-0.10145753821360599</v>
      </c>
      <c r="D5789" s="1">
        <f>IF(AND(-100&lt;C5789,C5789&lt;100),C5789,D5788)</f>
        <v>-0.10145753821360599</v>
      </c>
      <c r="E5789" s="1">
        <v>-0.482346636451498</v>
      </c>
      <c r="F5789" s="1">
        <f>IF(AND(-100&lt;E5789,E5789&lt;100),E5789,F5788)</f>
        <v>-0.482346636451498</v>
      </c>
      <c r="G5789" s="1">
        <f>IF(SQRT(B5789^2+D5789^2+F5789^2)&lt;0.125,"",SQRT(B5789^2+D5789^2+F5789^2))</f>
        <v>0.4965937278520054</v>
      </c>
      <c r="H5789" s="1">
        <f t="shared" si="181"/>
        <v>4.9659372785200535</v>
      </c>
      <c r="I5789" s="1">
        <v>8.6228207258661094</v>
      </c>
      <c r="J5789" s="1">
        <f>I5789*xfactor</f>
        <v>11.382123358143264</v>
      </c>
      <c r="K5789" s="1">
        <v>-12.0169548376478</v>
      </c>
      <c r="L5789" s="1">
        <f>K5789*yfactor</f>
        <v>-15.862380385695097</v>
      </c>
      <c r="M5789" s="1">
        <v>117.264430399715</v>
      </c>
      <c r="N5789" s="1">
        <f>(M5789-80)*zfactor</f>
        <v>49.189048127623799</v>
      </c>
      <c r="O5789">
        <v>5</v>
      </c>
      <c r="P5789">
        <f t="shared" si="182"/>
        <v>0</v>
      </c>
      <c r="Q5789">
        <v>0</v>
      </c>
      <c r="R5789">
        <v>1</v>
      </c>
    </row>
    <row r="5790" spans="1:18" x14ac:dyDescent="0.2">
      <c r="A5790" s="1">
        <v>-2.0844660899202502E-2</v>
      </c>
      <c r="B5790" s="1">
        <f>IF(AND(-100&lt;A5790,A5790&lt;100),A5790,B5789)</f>
        <v>-2.0844660899202502E-2</v>
      </c>
      <c r="C5790" s="1">
        <v>-8.3462584749364396E-2</v>
      </c>
      <c r="D5790" s="1">
        <f>IF(AND(-100&lt;C5790,C5790&lt;100),C5790,D5789)</f>
        <v>-8.3462584749364396E-2</v>
      </c>
      <c r="E5790" s="1">
        <v>-0.50662753562960805</v>
      </c>
      <c r="F5790" s="1">
        <f>IF(AND(-100&lt;E5790,E5790&lt;100),E5790,F5789)</f>
        <v>-0.50662753562960805</v>
      </c>
      <c r="G5790" s="1">
        <f>IF(SQRT(B5790^2+D5790^2+F5790^2)&lt;0.125,"",SQRT(B5790^2+D5790^2+F5790^2))</f>
        <v>0.51387932707901118</v>
      </c>
      <c r="H5790" s="1">
        <f t="shared" si="181"/>
        <v>5.1387932707901118</v>
      </c>
      <c r="I5790" s="1">
        <v>8.6011744909952501</v>
      </c>
      <c r="J5790" s="1">
        <f>I5790*xfactor</f>
        <v>11.35355032811373</v>
      </c>
      <c r="K5790" s="1">
        <v>-11.895031514630499</v>
      </c>
      <c r="L5790" s="1">
        <f>K5790*yfactor</f>
        <v>-15.701441599312259</v>
      </c>
      <c r="M5790" s="1">
        <v>117.230980030504</v>
      </c>
      <c r="N5790" s="1">
        <f>(M5790-80)*zfactor</f>
        <v>49.144893640265281</v>
      </c>
      <c r="O5790">
        <v>5</v>
      </c>
      <c r="P5790">
        <f t="shared" si="182"/>
        <v>0</v>
      </c>
      <c r="Q5790">
        <v>0</v>
      </c>
      <c r="R5790">
        <v>1</v>
      </c>
    </row>
    <row r="5791" spans="1:18" x14ac:dyDescent="0.2">
      <c r="A5791" s="1">
        <v>-5.2657959436091202E-2</v>
      </c>
      <c r="B5791" s="1">
        <f>IF(AND(-100&lt;A5791,A5791&lt;100),A5791,B5790)</f>
        <v>-5.2657959436091202E-2</v>
      </c>
      <c r="C5791" s="1">
        <v>-0.12582200124005699</v>
      </c>
      <c r="D5791" s="1">
        <f>IF(AND(-100&lt;C5791,C5791&lt;100),C5791,D5790)</f>
        <v>-0.12582200124005699</v>
      </c>
      <c r="E5791" s="1">
        <v>-0.494550290981566</v>
      </c>
      <c r="F5791" s="1">
        <f>IF(AND(-100&lt;E5791,E5791&lt;100),E5791,F5790)</f>
        <v>-0.494550290981566</v>
      </c>
      <c r="G5791" s="1">
        <f>IF(SQRT(B5791^2+D5791^2+F5791^2)&lt;0.125,"",SQRT(B5791^2+D5791^2+F5791^2))</f>
        <v>0.51301464598779001</v>
      </c>
      <c r="H5791" s="1">
        <f t="shared" si="181"/>
        <v>5.1301464598779001</v>
      </c>
      <c r="I5791" s="1">
        <v>8.6008176400637097</v>
      </c>
      <c r="J5791" s="1">
        <f>I5791*xfactor</f>
        <v>11.353079284884098</v>
      </c>
      <c r="K5791" s="1">
        <v>-11.7558690464056</v>
      </c>
      <c r="L5791" s="1">
        <f>K5791*yfactor</f>
        <v>-15.517747141255393</v>
      </c>
      <c r="M5791" s="1">
        <v>117.191399668</v>
      </c>
      <c r="N5791" s="1">
        <f>(M5791-80)*zfactor</f>
        <v>49.092647561760003</v>
      </c>
      <c r="O5791">
        <v>5</v>
      </c>
      <c r="P5791">
        <f t="shared" si="182"/>
        <v>0</v>
      </c>
      <c r="Q5791">
        <v>0</v>
      </c>
      <c r="R5791">
        <v>1</v>
      </c>
    </row>
    <row r="5792" spans="1:18" x14ac:dyDescent="0.2">
      <c r="A5792" s="1">
        <v>-2.60216513066788E-2</v>
      </c>
      <c r="B5792" s="1">
        <f>IF(AND(-100&lt;A5792,A5792&lt;100),A5792,B5791)</f>
        <v>-2.60216513066788E-2</v>
      </c>
      <c r="C5792" s="1">
        <v>-0.105900756238484</v>
      </c>
      <c r="D5792" s="1">
        <f>IF(AND(-100&lt;C5792,C5792&lt;100),C5792,D5791)</f>
        <v>-0.105900756238484</v>
      </c>
      <c r="E5792" s="1">
        <v>-0.43888562406704101</v>
      </c>
      <c r="F5792" s="1">
        <f>IF(AND(-100&lt;E5792,E5792&lt;100),E5792,F5791)</f>
        <v>-0.43888562406704101</v>
      </c>
      <c r="G5792" s="1">
        <f>IF(SQRT(B5792^2+D5792^2+F5792^2)&lt;0.125,"",SQRT(B5792^2+D5792^2+F5792^2))</f>
        <v>0.45223079010757905</v>
      </c>
      <c r="H5792" s="1">
        <f t="shared" si="181"/>
        <v>4.5223079010757905</v>
      </c>
      <c r="I5792" s="1">
        <v>8.6188800274290802</v>
      </c>
      <c r="J5792" s="1">
        <f>I5792*xfactor</f>
        <v>11.376921636206387</v>
      </c>
      <c r="K5792" s="1">
        <v>-11.606302997530999</v>
      </c>
      <c r="L5792" s="1">
        <f>K5792*yfactor</f>
        <v>-15.320319956740921</v>
      </c>
      <c r="M5792" s="1">
        <v>117.154227337865</v>
      </c>
      <c r="N5792" s="1">
        <f>(M5792-80)*zfactor</f>
        <v>49.043580085981795</v>
      </c>
      <c r="O5792">
        <v>5</v>
      </c>
      <c r="P5792">
        <f t="shared" si="182"/>
        <v>0</v>
      </c>
      <c r="Q5792">
        <v>0</v>
      </c>
      <c r="R5792">
        <v>1</v>
      </c>
    </row>
    <row r="5793" spans="1:18" x14ac:dyDescent="0.2">
      <c r="A5793" s="1">
        <v>-2.79728568051517E-2</v>
      </c>
      <c r="B5793" s="1">
        <f>IF(AND(-100&lt;A5793,A5793&lt;100),A5793,B5792)</f>
        <v>-2.79728568051517E-2</v>
      </c>
      <c r="C5793" s="1">
        <v>-0.11524907737597299</v>
      </c>
      <c r="D5793" s="1">
        <f>IF(AND(-100&lt;C5793,C5793&lt;100),C5793,D5792)</f>
        <v>-0.11524907737597299</v>
      </c>
      <c r="E5793" s="1">
        <v>-0.43897126304609801</v>
      </c>
      <c r="F5793" s="1">
        <f>IF(AND(-100&lt;E5793,E5793&lt;100),E5793,F5792)</f>
        <v>-0.43897126304609801</v>
      </c>
      <c r="G5793" s="1">
        <f>IF(SQRT(B5793^2+D5793^2+F5793^2)&lt;0.125,"",SQRT(B5793^2+D5793^2+F5793^2))</f>
        <v>0.4547093580894736</v>
      </c>
      <c r="H5793" s="1">
        <f t="shared" si="181"/>
        <v>4.5470935808947361</v>
      </c>
      <c r="I5793" s="1">
        <v>8.6311537053662502</v>
      </c>
      <c r="J5793" s="1">
        <f>I5793*xfactor</f>
        <v>11.393122891083451</v>
      </c>
      <c r="K5793" s="1">
        <v>-11.457862885627</v>
      </c>
      <c r="L5793" s="1">
        <f>K5793*yfactor</f>
        <v>-15.12437900902764</v>
      </c>
      <c r="M5793" s="1">
        <v>117.135151684747</v>
      </c>
      <c r="N5793" s="1">
        <f>(M5793-80)*zfactor</f>
        <v>49.018400223866045</v>
      </c>
      <c r="O5793">
        <v>5</v>
      </c>
      <c r="P5793">
        <f t="shared" si="182"/>
        <v>0</v>
      </c>
      <c r="Q5793">
        <v>0</v>
      </c>
      <c r="R5793">
        <v>1</v>
      </c>
    </row>
    <row r="5794" spans="1:18" x14ac:dyDescent="0.2">
      <c r="A5794" s="1">
        <v>-2.07383895880789E-3</v>
      </c>
      <c r="B5794" s="1">
        <f>IF(AND(-100&lt;A5794,A5794&lt;100),A5794,B5793)</f>
        <v>-2.07383895880789E-3</v>
      </c>
      <c r="C5794" s="1">
        <v>-0.106048710594475</v>
      </c>
      <c r="D5794" s="1">
        <f>IF(AND(-100&lt;C5794,C5794&lt;100),C5794,D5793)</f>
        <v>-0.106048710594475</v>
      </c>
      <c r="E5794" s="1">
        <v>-0.48509414759387798</v>
      </c>
      <c r="F5794" s="1">
        <f>IF(AND(-100&lt;E5794,E5794&lt;100),E5794,F5793)</f>
        <v>-0.48509414759387798</v>
      </c>
      <c r="G5794" s="1">
        <f>IF(SQRT(B5794^2+D5794^2+F5794^2)&lt;0.125,"",SQRT(B5794^2+D5794^2+F5794^2))</f>
        <v>0.49655509448258495</v>
      </c>
      <c r="H5794" s="1">
        <f t="shared" si="181"/>
        <v>4.9655509448258499</v>
      </c>
      <c r="I5794" s="1">
        <v>8.6734569947146305</v>
      </c>
      <c r="J5794" s="1">
        <f>I5794*xfactor</f>
        <v>11.448963233023314</v>
      </c>
      <c r="K5794" s="1">
        <v>-11.331095334174</v>
      </c>
      <c r="L5794" s="1">
        <f>K5794*yfactor</f>
        <v>-14.95704584110968</v>
      </c>
      <c r="M5794" s="1">
        <v>117.123930889223</v>
      </c>
      <c r="N5794" s="1">
        <f>(M5794-80)*zfactor</f>
        <v>49.003588773774368</v>
      </c>
      <c r="O5794">
        <v>5</v>
      </c>
      <c r="P5794">
        <f t="shared" si="182"/>
        <v>0</v>
      </c>
      <c r="Q5794">
        <v>0</v>
      </c>
      <c r="R5794">
        <v>1</v>
      </c>
    </row>
    <row r="5795" spans="1:18" x14ac:dyDescent="0.2">
      <c r="A5795" s="1">
        <v>4.6245991312686099E-2</v>
      </c>
      <c r="B5795" s="1">
        <f>IF(AND(-100&lt;A5795,A5795&lt;100),A5795,B5794)</f>
        <v>4.6245991312686099E-2</v>
      </c>
      <c r="C5795" s="1">
        <v>-9.1468791529643198E-2</v>
      </c>
      <c r="D5795" s="1">
        <f>IF(AND(-100&lt;C5795,C5795&lt;100),C5795,D5794)</f>
        <v>-9.1468791529643198E-2</v>
      </c>
      <c r="E5795" s="1">
        <v>-0.45698158357996699</v>
      </c>
      <c r="F5795" s="1">
        <f>IF(AND(-100&lt;E5795,E5795&lt;100),E5795,F5794)</f>
        <v>-0.45698158357996699</v>
      </c>
      <c r="G5795" s="1">
        <f>IF(SQRT(B5795^2+D5795^2+F5795^2)&lt;0.125,"",SQRT(B5795^2+D5795^2+F5795^2))</f>
        <v>0.46833470858739557</v>
      </c>
      <c r="H5795" s="1">
        <f t="shared" si="181"/>
        <v>4.6833470858739554</v>
      </c>
      <c r="I5795" s="1">
        <v>8.7293613536511803</v>
      </c>
      <c r="J5795" s="1">
        <f>I5795*xfactor</f>
        <v>11.522756986819559</v>
      </c>
      <c r="K5795" s="1">
        <v>-11.220141322083601</v>
      </c>
      <c r="L5795" s="1">
        <f>K5795*yfactor</f>
        <v>-14.810586545150354</v>
      </c>
      <c r="M5795" s="1">
        <v>117.09903397830701</v>
      </c>
      <c r="N5795" s="1">
        <f>(M5795-80)*zfactor</f>
        <v>48.970724851365247</v>
      </c>
      <c r="O5795">
        <v>5</v>
      </c>
      <c r="P5795">
        <f t="shared" si="182"/>
        <v>0</v>
      </c>
      <c r="Q5795">
        <v>0</v>
      </c>
      <c r="R5795">
        <v>1</v>
      </c>
    </row>
    <row r="5796" spans="1:18" x14ac:dyDescent="0.2">
      <c r="A5796" s="1">
        <v>4.1317782665299098E-2</v>
      </c>
      <c r="B5796" s="1">
        <f>IF(AND(-100&lt;A5796,A5796&lt;100),A5796,B5795)</f>
        <v>4.1317782665299098E-2</v>
      </c>
      <c r="C5796" s="1">
        <v>-7.1256716021785405E-2</v>
      </c>
      <c r="D5796" s="1">
        <f>IF(AND(-100&lt;C5796,C5796&lt;100),C5796,D5795)</f>
        <v>-7.1256716021785405E-2</v>
      </c>
      <c r="E5796" s="1">
        <v>-0.41644777237962599</v>
      </c>
      <c r="F5796" s="1">
        <f>IF(AND(-100&lt;E5796,E5796&lt;100),E5796,F5795)</f>
        <v>-0.41644777237962599</v>
      </c>
      <c r="G5796" s="1">
        <f>IF(SQRT(B5796^2+D5796^2+F5796^2)&lt;0.125,"",SQRT(B5796^2+D5796^2+F5796^2))</f>
        <v>0.42451551898904599</v>
      </c>
      <c r="H5796" s="1">
        <f t="shared" si="181"/>
        <v>4.2451551898904603</v>
      </c>
      <c r="I5796" s="1">
        <v>8.7880021754872999</v>
      </c>
      <c r="J5796" s="1">
        <f>I5796*xfactor</f>
        <v>11.600162871643237</v>
      </c>
      <c r="K5796" s="1">
        <v>-11.118695251462301</v>
      </c>
      <c r="L5796" s="1">
        <f>K5796*yfactor</f>
        <v>-14.676677731930237</v>
      </c>
      <c r="M5796" s="1">
        <v>117.061755439051</v>
      </c>
      <c r="N5796" s="1">
        <f>(M5796-80)*zfactor</f>
        <v>48.921517179547322</v>
      </c>
      <c r="O5796">
        <v>5</v>
      </c>
      <c r="P5796">
        <f t="shared" si="182"/>
        <v>0</v>
      </c>
      <c r="Q5796">
        <v>0</v>
      </c>
      <c r="R5796">
        <v>1</v>
      </c>
    </row>
    <row r="5797" spans="1:18" x14ac:dyDescent="0.2">
      <c r="A5797" s="1">
        <v>3.4460245623950898E-2</v>
      </c>
      <c r="B5797" s="1">
        <f>IF(AND(-100&lt;A5797,A5797&lt;100),A5797,B5796)</f>
        <v>3.4460245623950898E-2</v>
      </c>
      <c r="C5797" s="1">
        <v>-6.8832400935161103E-2</v>
      </c>
      <c r="D5797" s="1">
        <f>IF(AND(-100&lt;C5797,C5797&lt;100),C5797,D5796)</f>
        <v>-6.8832400935161103E-2</v>
      </c>
      <c r="E5797" s="1">
        <v>-0.39137623814807398</v>
      </c>
      <c r="F5797" s="1">
        <f>IF(AND(-100&lt;E5797,E5797&lt;100),E5797,F5796)</f>
        <v>-0.39137623814807398</v>
      </c>
      <c r="G5797" s="1">
        <f>IF(SQRT(B5797^2+D5797^2+F5797^2)&lt;0.125,"",SQRT(B5797^2+D5797^2+F5797^2))</f>
        <v>0.39887437588030106</v>
      </c>
      <c r="H5797" s="1">
        <f t="shared" si="181"/>
        <v>3.9887437588030106</v>
      </c>
      <c r="I5797" s="1">
        <v>8.8362644282384402</v>
      </c>
      <c r="J5797" s="1">
        <f>I5797*xfactor</f>
        <v>11.663869045274742</v>
      </c>
      <c r="K5797" s="1">
        <v>-11.0155315363652</v>
      </c>
      <c r="L5797" s="1">
        <f>K5797*yfactor</f>
        <v>-14.540501628002065</v>
      </c>
      <c r="M5797" s="1">
        <v>117.03141309310899</v>
      </c>
      <c r="N5797" s="1">
        <f>(M5797-80)*zfactor</f>
        <v>48.881465282903875</v>
      </c>
      <c r="O5797">
        <v>5</v>
      </c>
      <c r="P5797">
        <f t="shared" si="182"/>
        <v>0</v>
      </c>
      <c r="Q5797">
        <v>0</v>
      </c>
      <c r="R5797">
        <v>1</v>
      </c>
    </row>
    <row r="5798" spans="1:18" x14ac:dyDescent="0.2">
      <c r="A5798" s="1">
        <v>1.9221206469513301E-2</v>
      </c>
      <c r="B5798" s="1">
        <f>IF(AND(-100&lt;A5798,A5798&lt;100),A5798,B5797)</f>
        <v>1.9221206469513301E-2</v>
      </c>
      <c r="C5798" s="1">
        <v>-8.6138996876739399E-2</v>
      </c>
      <c r="D5798" s="1">
        <f>IF(AND(-100&lt;C5798,C5798&lt;100),C5798,D5797)</f>
        <v>-8.6138996876739399E-2</v>
      </c>
      <c r="E5798" s="1">
        <v>-0.36509568570720202</v>
      </c>
      <c r="F5798" s="1">
        <f>IF(AND(-100&lt;E5798,E5798&lt;100),E5798,F5797)</f>
        <v>-0.36509568570720202</v>
      </c>
      <c r="G5798" s="1">
        <f>IF(SQRT(B5798^2+D5798^2+F5798^2)&lt;0.125,"",SQRT(B5798^2+D5798^2+F5798^2))</f>
        <v>0.37561182260824355</v>
      </c>
      <c r="H5798" s="1">
        <f t="shared" si="181"/>
        <v>3.7561182260824353</v>
      </c>
      <c r="I5798" s="1">
        <v>8.8636797940769796</v>
      </c>
      <c r="J5798" s="1">
        <f>I5798*xfactor</f>
        <v>11.700057328181614</v>
      </c>
      <c r="K5798" s="1">
        <v>-10.8964917002722</v>
      </c>
      <c r="L5798" s="1">
        <f>K5798*yfactor</f>
        <v>-14.383369044359306</v>
      </c>
      <c r="M5798" s="1">
        <v>117.01579472661599</v>
      </c>
      <c r="N5798" s="1">
        <f>(M5798-80)*zfactor</f>
        <v>48.860849039133115</v>
      </c>
      <c r="O5798">
        <v>5</v>
      </c>
      <c r="P5798">
        <f t="shared" si="182"/>
        <v>0</v>
      </c>
      <c r="Q5798">
        <v>0</v>
      </c>
      <c r="R5798">
        <v>1</v>
      </c>
    </row>
    <row r="5799" spans="1:18" x14ac:dyDescent="0.2">
      <c r="A5799" s="1">
        <v>2.1134369669179101E-2</v>
      </c>
      <c r="B5799" s="1">
        <f>IF(AND(-100&lt;A5799,A5799&lt;100),A5799,B5798)</f>
        <v>2.1134369669179101E-2</v>
      </c>
      <c r="C5799" s="1">
        <v>-9.7544730434070498E-2</v>
      </c>
      <c r="D5799" s="1">
        <f>IF(AND(-100&lt;C5799,C5799&lt;100),C5799,D5798)</f>
        <v>-9.7544730434070498E-2</v>
      </c>
      <c r="E5799" s="1">
        <v>-0.33724149050366597</v>
      </c>
      <c r="F5799" s="1">
        <f>IF(AND(-100&lt;E5799,E5799&lt;100),E5799,F5798)</f>
        <v>-0.33724149050366597</v>
      </c>
      <c r="G5799" s="1">
        <f>IF(SQRT(B5799^2+D5799^2+F5799^2)&lt;0.125,"",SQRT(B5799^2+D5799^2+F5799^2))</f>
        <v>0.35170080883316607</v>
      </c>
      <c r="H5799" s="1">
        <f t="shared" si="181"/>
        <v>3.5170080883316608</v>
      </c>
      <c r="I5799" s="1">
        <v>8.8763295409054006</v>
      </c>
      <c r="J5799" s="1">
        <f>I5799*xfactor</f>
        <v>11.71675499399513</v>
      </c>
      <c r="K5799" s="1">
        <v>-10.7688187532308</v>
      </c>
      <c r="L5799" s="1">
        <f>K5799*yfactor</f>
        <v>-14.214840754264657</v>
      </c>
      <c r="M5799" s="1">
        <v>116.99933958986701</v>
      </c>
      <c r="N5799" s="1">
        <f>(M5799-80)*zfactor</f>
        <v>48.839128258624449</v>
      </c>
      <c r="O5799">
        <v>5</v>
      </c>
      <c r="P5799">
        <f t="shared" si="182"/>
        <v>0</v>
      </c>
      <c r="Q5799">
        <v>0</v>
      </c>
      <c r="R5799">
        <v>1</v>
      </c>
    </row>
    <row r="5800" spans="1:18" x14ac:dyDescent="0.2">
      <c r="A5800" s="1">
        <v>1.8305306800722499E-2</v>
      </c>
      <c r="B5800" s="1">
        <f>IF(AND(-100&lt;A5800,A5800&lt;100),A5800,B5799)</f>
        <v>1.8305306800722499E-2</v>
      </c>
      <c r="C5800" s="1">
        <v>-6.7459341901595596E-2</v>
      </c>
      <c r="D5800" s="1">
        <f>IF(AND(-100&lt;C5800,C5800&lt;100),C5800,D5799)</f>
        <v>-6.7459341901595596E-2</v>
      </c>
      <c r="E5800" s="1">
        <v>-0.31267197506994499</v>
      </c>
      <c r="F5800" s="1">
        <f>IF(AND(-100&lt;E5800,E5800&lt;100),E5800,F5799)</f>
        <v>-0.31267197506994499</v>
      </c>
      <c r="G5800" s="1">
        <f>IF(SQRT(B5800^2+D5800^2+F5800^2)&lt;0.125,"",SQRT(B5800^2+D5800^2+F5800^2))</f>
        <v>0.32038977989474826</v>
      </c>
      <c r="H5800" s="1">
        <f t="shared" si="181"/>
        <v>3.2038977989474828</v>
      </c>
      <c r="I5800" s="1">
        <v>8.8543559457380407</v>
      </c>
      <c r="J5800" s="1">
        <f>I5800*xfactor</f>
        <v>11.687749848374214</v>
      </c>
      <c r="K5800" s="1">
        <v>-10.6287518330673</v>
      </c>
      <c r="L5800" s="1">
        <f>K5800*yfactor</f>
        <v>-14.029952419648836</v>
      </c>
      <c r="M5800" s="1">
        <v>116.96355672224701</v>
      </c>
      <c r="N5800" s="1">
        <f>(M5800-80)*zfactor</f>
        <v>48.791894873366047</v>
      </c>
      <c r="O5800">
        <v>5</v>
      </c>
      <c r="P5800">
        <f t="shared" si="182"/>
        <v>0</v>
      </c>
      <c r="Q5800">
        <v>0</v>
      </c>
      <c r="R5800">
        <v>1</v>
      </c>
    </row>
    <row r="5801" spans="1:18" x14ac:dyDescent="0.2">
      <c r="A5801" s="1">
        <v>2.9469497446988398E-2</v>
      </c>
      <c r="B5801" s="1">
        <f>IF(AND(-100&lt;A5801,A5801&lt;100),A5801,B5800)</f>
        <v>2.9469497446988398E-2</v>
      </c>
      <c r="C5801" s="1">
        <v>-6.6804003502990497E-2</v>
      </c>
      <c r="D5801" s="1">
        <f>IF(AND(-100&lt;C5801,C5801&lt;100),C5801,D5800)</f>
        <v>-6.6804003502990497E-2</v>
      </c>
      <c r="E5801" s="1">
        <v>-0.31066886751947997</v>
      </c>
      <c r="F5801" s="1">
        <f>IF(AND(-100&lt;E5801,E5801&lt;100),E5801,F5800)</f>
        <v>-0.31066886751947997</v>
      </c>
      <c r="G5801" s="1">
        <f>IF(SQRT(B5801^2+D5801^2+F5801^2)&lt;0.125,"",SQRT(B5801^2+D5801^2+F5801^2))</f>
        <v>0.31913378293380634</v>
      </c>
      <c r="H5801" s="1">
        <f t="shared" si="181"/>
        <v>3.1913378293380634</v>
      </c>
      <c r="I5801" s="1">
        <v>8.8091137422092807</v>
      </c>
      <c r="J5801" s="1">
        <f>I5801*xfactor</f>
        <v>11.628030139716252</v>
      </c>
      <c r="K5801" s="1">
        <v>-10.461978774272101</v>
      </c>
      <c r="L5801" s="1">
        <f>K5801*yfactor</f>
        <v>-13.809811982039173</v>
      </c>
      <c r="M5801" s="1">
        <v>116.91471201522501</v>
      </c>
      <c r="N5801" s="1">
        <f>(M5801-80)*zfactor</f>
        <v>48.727419860097008</v>
      </c>
      <c r="O5801">
        <v>5</v>
      </c>
      <c r="P5801">
        <f t="shared" si="182"/>
        <v>0</v>
      </c>
      <c r="Q5801">
        <v>0</v>
      </c>
      <c r="R5801">
        <v>1</v>
      </c>
    </row>
    <row r="5802" spans="1:18" x14ac:dyDescent="0.2">
      <c r="A5802" s="1">
        <v>-1.7247386723083799E-3</v>
      </c>
      <c r="B5802" s="1">
        <f>IF(AND(-100&lt;A5802,A5802&lt;100),A5802,B5801)</f>
        <v>-1.7247386723083799E-3</v>
      </c>
      <c r="C5802" s="1">
        <v>-4.2134269913402002E-2</v>
      </c>
      <c r="D5802" s="1">
        <f>IF(AND(-100&lt;C5802,C5802&lt;100),C5802,D5801)</f>
        <v>-4.2134269913402002E-2</v>
      </c>
      <c r="E5802" s="1">
        <v>-0.28110337246280098</v>
      </c>
      <c r="F5802" s="1">
        <f>IF(AND(-100&lt;E5802,E5802&lt;100),E5802,F5801)</f>
        <v>-0.28110337246280098</v>
      </c>
      <c r="G5802" s="1">
        <f>IF(SQRT(B5802^2+D5802^2+F5802^2)&lt;0.125,"",SQRT(B5802^2+D5802^2+F5802^2))</f>
        <v>0.28424879495713501</v>
      </c>
      <c r="H5802" s="1">
        <f t="shared" si="181"/>
        <v>2.8424879495713502</v>
      </c>
      <c r="I5802" s="1">
        <v>8.74630124191299</v>
      </c>
      <c r="J5802" s="1">
        <f>I5802*xfactor</f>
        <v>11.545117639325147</v>
      </c>
      <c r="K5802" s="1">
        <v>-10.276913106442301</v>
      </c>
      <c r="L5802" s="1">
        <f>K5802*yfactor</f>
        <v>-13.565525300503838</v>
      </c>
      <c r="M5802" s="1">
        <v>116.87801120374399</v>
      </c>
      <c r="N5802" s="1">
        <f>(M5802-80)*zfactor</f>
        <v>48.678974788942078</v>
      </c>
      <c r="O5802">
        <v>5</v>
      </c>
      <c r="P5802">
        <f t="shared" si="182"/>
        <v>0</v>
      </c>
      <c r="Q5802">
        <v>0</v>
      </c>
      <c r="R5802">
        <v>1</v>
      </c>
    </row>
    <row r="5803" spans="1:18" x14ac:dyDescent="0.2">
      <c r="A5803" s="1">
        <v>-7.7157312685973596E-3</v>
      </c>
      <c r="B5803" s="1">
        <f>IF(AND(-100&lt;A5803,A5803&lt;100),A5803,B5802)</f>
        <v>-7.7157312685973596E-3</v>
      </c>
      <c r="C5803" s="1">
        <v>-7.1960333469768406E-2</v>
      </c>
      <c r="D5803" s="1">
        <f>IF(AND(-100&lt;C5803,C5803&lt;100),C5803,D5802)</f>
        <v>-7.1960333469768406E-2</v>
      </c>
      <c r="E5803" s="1">
        <v>-0.27760052708208499</v>
      </c>
      <c r="F5803" s="1">
        <f>IF(AND(-100&lt;E5803,E5803&lt;100),E5803,F5802)</f>
        <v>-0.27760052708208499</v>
      </c>
      <c r="G5803" s="1">
        <f>IF(SQRT(B5803^2+D5803^2+F5803^2)&lt;0.125,"",SQRT(B5803^2+D5803^2+F5803^2))</f>
        <v>0.28687954743819033</v>
      </c>
      <c r="H5803" s="1">
        <f t="shared" si="181"/>
        <v>2.8687954743819031</v>
      </c>
      <c r="I5803" s="1">
        <v>8.6649199186971995</v>
      </c>
      <c r="J5803" s="1">
        <f>I5803*xfactor</f>
        <v>11.437694292680304</v>
      </c>
      <c r="K5803" s="1">
        <v>-10.0893330275827</v>
      </c>
      <c r="L5803" s="1">
        <f>K5803*yfactor</f>
        <v>-13.317919596409165</v>
      </c>
      <c r="M5803" s="1">
        <v>116.84056980194001</v>
      </c>
      <c r="N5803" s="1">
        <f>(M5803-80)*zfactor</f>
        <v>48.629552138560811</v>
      </c>
      <c r="O5803">
        <v>5</v>
      </c>
      <c r="P5803">
        <f t="shared" si="182"/>
        <v>0</v>
      </c>
      <c r="Q5803">
        <v>0</v>
      </c>
      <c r="R5803">
        <v>1</v>
      </c>
    </row>
    <row r="5804" spans="1:18" x14ac:dyDescent="0.2">
      <c r="A5804" s="1">
        <v>-3.4437333243568097E-2</v>
      </c>
      <c r="B5804" s="1">
        <f>IF(AND(-100&lt;A5804,A5804&lt;100),A5804,B5803)</f>
        <v>-3.4437333243568097E-2</v>
      </c>
      <c r="C5804" s="1">
        <v>-6.3852949528238404E-2</v>
      </c>
      <c r="D5804" s="1">
        <f>IF(AND(-100&lt;C5804,C5804&lt;100),C5804,D5803)</f>
        <v>-6.3852949528238404E-2</v>
      </c>
      <c r="E5804" s="1">
        <v>-0.26695981538782698</v>
      </c>
      <c r="F5804" s="1">
        <f>IF(AND(-100&lt;E5804,E5804&lt;100),E5804,F5803)</f>
        <v>-0.26695981538782698</v>
      </c>
      <c r="G5804" s="1">
        <f>IF(SQRT(B5804^2+D5804^2+F5804^2)&lt;0.125,"",SQRT(B5804^2+D5804^2+F5804^2))</f>
        <v>0.27664177579730614</v>
      </c>
      <c r="H5804" s="1">
        <f t="shared" si="181"/>
        <v>2.7664177579730613</v>
      </c>
      <c r="I5804" s="1">
        <v>8.5792677936136403</v>
      </c>
      <c r="J5804" s="1">
        <f>I5804*xfactor</f>
        <v>11.324633487570006</v>
      </c>
      <c r="K5804" s="1">
        <v>-9.9157092736783206</v>
      </c>
      <c r="L5804" s="1">
        <f>K5804*yfactor</f>
        <v>-13.088736241255384</v>
      </c>
      <c r="M5804" s="1">
        <v>116.79679036082401</v>
      </c>
      <c r="N5804" s="1">
        <f>(M5804-80)*zfactor</f>
        <v>48.57176327628769</v>
      </c>
      <c r="O5804">
        <v>5</v>
      </c>
      <c r="P5804">
        <f t="shared" si="182"/>
        <v>0</v>
      </c>
      <c r="Q5804">
        <v>0</v>
      </c>
      <c r="R5804">
        <v>1</v>
      </c>
    </row>
    <row r="5805" spans="1:18" x14ac:dyDescent="0.2">
      <c r="A5805" s="1">
        <v>-1.1756750748835899E-2</v>
      </c>
      <c r="B5805" s="1">
        <f>IF(AND(-100&lt;A5805,A5805&lt;100),A5805,B5804)</f>
        <v>-1.1756750748835899E-2</v>
      </c>
      <c r="C5805" s="1">
        <v>-7.1688005808447197E-2</v>
      </c>
      <c r="D5805" s="1">
        <f>IF(AND(-100&lt;C5805,C5805&lt;100),C5805,D5804)</f>
        <v>-7.1688005808447197E-2</v>
      </c>
      <c r="E5805" s="1">
        <v>-0.28498435661333898</v>
      </c>
      <c r="F5805" s="1">
        <f>IF(AND(-100&lt;E5805,E5805&lt;100),E5805,F5804)</f>
        <v>-0.28498435661333898</v>
      </c>
      <c r="G5805" s="1">
        <f>IF(SQRT(B5805^2+D5805^2+F5805^2)&lt;0.125,"",SQRT(B5805^2+D5805^2+F5805^2))</f>
        <v>0.29409773014982787</v>
      </c>
      <c r="H5805" s="1">
        <f t="shared" si="181"/>
        <v>2.940977301498279</v>
      </c>
      <c r="I5805" s="1">
        <v>8.4902873427445193</v>
      </c>
      <c r="J5805" s="1">
        <f>I5805*xfactor</f>
        <v>11.207179292422767</v>
      </c>
      <c r="K5805" s="1">
        <v>-9.7654988937248994</v>
      </c>
      <c r="L5805" s="1">
        <f>K5805*yfactor</f>
        <v>-12.890458539716867</v>
      </c>
      <c r="M5805" s="1">
        <v>116.757253029593</v>
      </c>
      <c r="N5805" s="1">
        <f>(M5805-80)*zfactor</f>
        <v>48.519573999062764</v>
      </c>
      <c r="O5805">
        <v>5</v>
      </c>
      <c r="P5805">
        <f t="shared" si="182"/>
        <v>0</v>
      </c>
      <c r="Q5805">
        <v>0</v>
      </c>
      <c r="R5805">
        <v>1</v>
      </c>
    </row>
    <row r="5806" spans="1:18" x14ac:dyDescent="0.2">
      <c r="A5806" s="1">
        <v>-2.42875993488996E-2</v>
      </c>
      <c r="B5806" s="1">
        <f>IF(AND(-100&lt;A5806,A5806&lt;100),A5806,B5805)</f>
        <v>-2.42875993488996E-2</v>
      </c>
      <c r="C5806" s="1">
        <v>-5.7409099470618202E-2</v>
      </c>
      <c r="D5806" s="1">
        <f>IF(AND(-100&lt;C5806,C5806&lt;100),C5806,D5805)</f>
        <v>-5.7409099470618202E-2</v>
      </c>
      <c r="E5806" s="1">
        <v>-0.30604216251026201</v>
      </c>
      <c r="F5806" s="1">
        <f>IF(AND(-100&lt;E5806,E5806&lt;100),E5806,F5805)</f>
        <v>-0.30604216251026201</v>
      </c>
      <c r="G5806" s="1">
        <f>IF(SQRT(B5806^2+D5806^2+F5806^2)&lt;0.125,"",SQRT(B5806^2+D5806^2+F5806^2))</f>
        <v>0.31232594739809505</v>
      </c>
      <c r="H5806" s="1">
        <f t="shared" si="181"/>
        <v>3.1232594739809505</v>
      </c>
      <c r="I5806" s="1">
        <v>8.4057736566445893</v>
      </c>
      <c r="J5806" s="1">
        <f>I5806*xfactor</f>
        <v>11.095621226770858</v>
      </c>
      <c r="K5806" s="1">
        <v>-9.6560876316529392</v>
      </c>
      <c r="L5806" s="1">
        <f>K5806*yfactor</f>
        <v>-12.746035673781881</v>
      </c>
      <c r="M5806" s="1">
        <v>116.725303407151</v>
      </c>
      <c r="N5806" s="1">
        <f>(M5806-80)*zfactor</f>
        <v>48.477400497439326</v>
      </c>
      <c r="O5806">
        <v>5</v>
      </c>
      <c r="P5806">
        <f t="shared" si="182"/>
        <v>0</v>
      </c>
      <c r="Q5806">
        <v>0</v>
      </c>
      <c r="R5806">
        <v>1</v>
      </c>
    </row>
    <row r="5807" spans="1:18" x14ac:dyDescent="0.2">
      <c r="A5807" s="1">
        <v>-1.98189196797687E-2</v>
      </c>
      <c r="B5807" s="1">
        <f>IF(AND(-100&lt;A5807,A5807&lt;100),A5807,B5806)</f>
        <v>-1.98189196797687E-2</v>
      </c>
      <c r="C5807" s="1">
        <v>-5.6089862655261599E-2</v>
      </c>
      <c r="D5807" s="1">
        <f>IF(AND(-100&lt;C5807,C5807&lt;100),C5807,D5806)</f>
        <v>-5.6089862655261599E-2</v>
      </c>
      <c r="E5807" s="1">
        <v>-0.26465776846705102</v>
      </c>
      <c r="F5807" s="1">
        <f>IF(AND(-100&lt;E5807,E5807&lt;100),E5807,F5806)</f>
        <v>-0.26465776846705102</v>
      </c>
      <c r="G5807" s="1">
        <f>IF(SQRT(B5807^2+D5807^2+F5807^2)&lt;0.125,"",SQRT(B5807^2+D5807^2+F5807^2))</f>
        <v>0.27126112268424762</v>
      </c>
      <c r="H5807" s="1">
        <f t="shared" si="181"/>
        <v>2.7126112268424762</v>
      </c>
      <c r="I5807" s="1">
        <v>8.3177056903901594</v>
      </c>
      <c r="J5807" s="1">
        <f>I5807*xfactor</f>
        <v>10.97937151131501</v>
      </c>
      <c r="K5807" s="1">
        <v>-9.5741475956010902</v>
      </c>
      <c r="L5807" s="1">
        <f>K5807*yfactor</f>
        <v>-12.637874826193439</v>
      </c>
      <c r="M5807" s="1">
        <v>116.694000537051</v>
      </c>
      <c r="N5807" s="1">
        <f>(M5807-80)*zfactor</f>
        <v>48.436080708907319</v>
      </c>
      <c r="O5807">
        <v>5</v>
      </c>
      <c r="P5807">
        <f t="shared" si="182"/>
        <v>0</v>
      </c>
      <c r="Q5807">
        <v>0</v>
      </c>
      <c r="R5807">
        <v>1</v>
      </c>
    </row>
    <row r="5808" spans="1:18" x14ac:dyDescent="0.2">
      <c r="A5808" s="1">
        <v>-4.5901425935055799E-3</v>
      </c>
      <c r="B5808" s="1">
        <f>IF(AND(-100&lt;A5808,A5808&lt;100),A5808,B5807)</f>
        <v>-4.5901425935055799E-3</v>
      </c>
      <c r="C5808" s="1">
        <v>-5.1029051236113301E-2</v>
      </c>
      <c r="D5808" s="1">
        <f>IF(AND(-100&lt;C5808,C5808&lt;100),C5808,D5807)</f>
        <v>-5.1029051236113301E-2</v>
      </c>
      <c r="E5808" s="1">
        <v>-0.23105871274741499</v>
      </c>
      <c r="F5808" s="1">
        <f>IF(AND(-100&lt;E5808,E5808&lt;100),E5808,F5807)</f>
        <v>-0.23105871274741499</v>
      </c>
      <c r="G5808" s="1">
        <f>IF(SQRT(B5808^2+D5808^2+F5808^2)&lt;0.125,"",SQRT(B5808^2+D5808^2+F5808^2))</f>
        <v>0.2366709999462947</v>
      </c>
      <c r="H5808" s="1">
        <f t="shared" si="181"/>
        <v>2.3667099994629472</v>
      </c>
      <c r="I5808" s="1">
        <v>8.2256307976083995</v>
      </c>
      <c r="J5808" s="1">
        <f>I5808*xfactor</f>
        <v>10.857832652843088</v>
      </c>
      <c r="K5808" s="1">
        <v>-9.48976072563954</v>
      </c>
      <c r="L5808" s="1">
        <f>K5808*yfactor</f>
        <v>-12.526484157844193</v>
      </c>
      <c r="M5808" s="1">
        <v>116.660509346928</v>
      </c>
      <c r="N5808" s="1">
        <f>(M5808-80)*zfactor</f>
        <v>48.391872337944953</v>
      </c>
      <c r="O5808">
        <v>5</v>
      </c>
      <c r="P5808">
        <f t="shared" si="182"/>
        <v>0</v>
      </c>
      <c r="Q5808">
        <v>0</v>
      </c>
      <c r="R5808">
        <v>1</v>
      </c>
    </row>
    <row r="5809" spans="1:18" x14ac:dyDescent="0.2">
      <c r="A5809" s="1">
        <v>-2.26652574158401E-2</v>
      </c>
      <c r="B5809" s="1">
        <f>IF(AND(-100&lt;A5809,A5809&lt;100),A5809,B5808)</f>
        <v>-2.26652574158401E-2</v>
      </c>
      <c r="C5809" s="1">
        <v>-1.7913188581783999E-2</v>
      </c>
      <c r="D5809" s="1">
        <f>IF(AND(-100&lt;C5809,C5809&lt;100),C5809,D5808)</f>
        <v>-1.7913188581783999E-2</v>
      </c>
      <c r="E5809" s="1">
        <v>-0.248333947425292</v>
      </c>
      <c r="F5809" s="1">
        <f>IF(AND(-100&lt;E5809,E5809&lt;100),E5809,F5808)</f>
        <v>-0.248333947425292</v>
      </c>
      <c r="G5809" s="1">
        <f>IF(SQRT(B5809^2+D5809^2+F5809^2)&lt;0.125,"",SQRT(B5809^2+D5809^2+F5809^2))</f>
        <v>0.25000869117436803</v>
      </c>
      <c r="H5809" s="1">
        <f t="shared" si="181"/>
        <v>2.5000869117436801</v>
      </c>
      <c r="I5809" s="1">
        <v>8.1765789091164205</v>
      </c>
      <c r="J5809" s="1">
        <f>I5809*xfactor</f>
        <v>10.793084160033676</v>
      </c>
      <c r="K5809" s="1">
        <v>-9.4314514902146396</v>
      </c>
      <c r="L5809" s="1">
        <f>K5809*yfactor</f>
        <v>-12.449515967083325</v>
      </c>
      <c r="M5809" s="1">
        <v>116.653069609032</v>
      </c>
      <c r="N5809" s="1">
        <f>(M5809-80)*zfactor</f>
        <v>48.382051883922244</v>
      </c>
      <c r="O5809">
        <v>5</v>
      </c>
      <c r="P5809">
        <f t="shared" si="182"/>
        <v>0</v>
      </c>
      <c r="Q5809">
        <v>0</v>
      </c>
      <c r="R5809">
        <v>1</v>
      </c>
    </row>
    <row r="5810" spans="1:18" x14ac:dyDescent="0.2">
      <c r="A5810" s="1">
        <v>-4.1691263300539603E-3</v>
      </c>
      <c r="B5810" s="1">
        <f>IF(AND(-100&lt;A5810,A5810&lt;100),A5810,B5809)</f>
        <v>-4.1691263300539603E-3</v>
      </c>
      <c r="C5810" s="1">
        <v>-5.2055095134756903E-2</v>
      </c>
      <c r="D5810" s="1">
        <f>IF(AND(-100&lt;C5810,C5810&lt;100),C5810,D5809)</f>
        <v>-5.2055095134756903E-2</v>
      </c>
      <c r="E5810" s="1">
        <v>-0.26271305035853498</v>
      </c>
      <c r="F5810" s="1">
        <f>IF(AND(-100&lt;E5810,E5810&lt;100),E5810,F5809)</f>
        <v>-0.26271305035853498</v>
      </c>
      <c r="G5810" s="1">
        <f>IF(SQRT(B5810^2+D5810^2+F5810^2)&lt;0.125,"",SQRT(B5810^2+D5810^2+F5810^2))</f>
        <v>0.26785305929283443</v>
      </c>
      <c r="H5810" s="1">
        <f t="shared" si="181"/>
        <v>2.6785305929283441</v>
      </c>
      <c r="I5810" s="1">
        <v>8.1552243082564502</v>
      </c>
      <c r="J5810" s="1">
        <f>I5810*xfactor</f>
        <v>10.764896086898515</v>
      </c>
      <c r="K5810" s="1">
        <v>-9.3858650462422695</v>
      </c>
      <c r="L5810" s="1">
        <f>K5810*yfactor</f>
        <v>-12.389341861039796</v>
      </c>
      <c r="M5810" s="1">
        <v>116.665466011216</v>
      </c>
      <c r="N5810" s="1">
        <f>(M5810-80)*zfactor</f>
        <v>48.39841513480512</v>
      </c>
      <c r="O5810">
        <v>5</v>
      </c>
      <c r="P5810">
        <f t="shared" si="182"/>
        <v>0</v>
      </c>
      <c r="Q5810">
        <v>0</v>
      </c>
      <c r="R5810">
        <v>1</v>
      </c>
    </row>
    <row r="5811" spans="1:18" x14ac:dyDescent="0.2">
      <c r="A5811" s="1">
        <v>-1.62730327987885E-2</v>
      </c>
      <c r="B5811" s="1">
        <f>IF(AND(-100&lt;A5811,A5811&lt;100),A5811,B5810)</f>
        <v>-1.62730327987885E-2</v>
      </c>
      <c r="C5811" s="1">
        <v>-2.6566735390649E-2</v>
      </c>
      <c r="D5811" s="1">
        <f>IF(AND(-100&lt;C5811,C5811&lt;100),C5811,D5810)</f>
        <v>-2.6566735390649E-2</v>
      </c>
      <c r="E5811" s="1">
        <v>-0.26221412229873098</v>
      </c>
      <c r="F5811" s="1">
        <f>IF(AND(-100&lt;E5811,E5811&lt;100),E5811,F5810)</f>
        <v>-0.26221412229873098</v>
      </c>
      <c r="G5811" s="1">
        <f>IF(SQRT(B5811^2+D5811^2+F5811^2)&lt;0.125,"",SQRT(B5811^2+D5811^2+F5811^2))</f>
        <v>0.26405841959437887</v>
      </c>
      <c r="H5811" s="1">
        <f t="shared" si="181"/>
        <v>2.6405841959437888</v>
      </c>
      <c r="I5811" s="1">
        <v>8.1395733862659796</v>
      </c>
      <c r="J5811" s="1">
        <f>I5811*xfactor</f>
        <v>10.744236869871093</v>
      </c>
      <c r="K5811" s="1">
        <v>-9.3637536270865507</v>
      </c>
      <c r="L5811" s="1">
        <f>K5811*yfactor</f>
        <v>-12.360154787754247</v>
      </c>
      <c r="M5811" s="1">
        <v>116.657376643551</v>
      </c>
      <c r="N5811" s="1">
        <f>(M5811-80)*zfactor</f>
        <v>48.38773716948733</v>
      </c>
      <c r="O5811">
        <v>5</v>
      </c>
      <c r="P5811">
        <f t="shared" si="182"/>
        <v>0</v>
      </c>
      <c r="Q5811">
        <v>0</v>
      </c>
      <c r="R5811">
        <v>1</v>
      </c>
    </row>
    <row r="5812" spans="1:18" x14ac:dyDescent="0.2">
      <c r="A5812" s="1">
        <v>1.0948355791794E-2</v>
      </c>
      <c r="B5812" s="1">
        <f>IF(AND(-100&lt;A5812,A5812&lt;100),A5812,B5811)</f>
        <v>1.0948355791794E-2</v>
      </c>
      <c r="C5812" s="1">
        <v>-4.6178641083321099E-2</v>
      </c>
      <c r="D5812" s="1">
        <f>IF(AND(-100&lt;C5812,C5812&lt;100),C5812,D5811)</f>
        <v>-4.6178641083321099E-2</v>
      </c>
      <c r="E5812" s="1">
        <v>-0.24839132320989199</v>
      </c>
      <c r="F5812" s="1">
        <f>IF(AND(-100&lt;E5812,E5812&lt;100),E5812,F5811)</f>
        <v>-0.24839132320989199</v>
      </c>
      <c r="G5812" s="1">
        <f>IF(SQRT(B5812^2+D5812^2+F5812^2)&lt;0.125,"",SQRT(B5812^2+D5812^2+F5812^2))</f>
        <v>0.25288452470012263</v>
      </c>
      <c r="H5812" s="1">
        <f t="shared" si="181"/>
        <v>2.5288452470012261</v>
      </c>
      <c r="I5812" s="1">
        <v>8.1341096156229202</v>
      </c>
      <c r="J5812" s="1">
        <f>I5812*xfactor</f>
        <v>10.737024692622255</v>
      </c>
      <c r="K5812" s="1">
        <v>-9.34705950391945</v>
      </c>
      <c r="L5812" s="1">
        <f>K5812*yfactor</f>
        <v>-12.338118545173675</v>
      </c>
      <c r="M5812" s="1">
        <v>116.63906626267899</v>
      </c>
      <c r="N5812" s="1">
        <f>(M5812-80)*zfactor</f>
        <v>48.363567466736278</v>
      </c>
      <c r="O5812">
        <v>5</v>
      </c>
      <c r="P5812">
        <f t="shared" si="182"/>
        <v>0</v>
      </c>
      <c r="Q5812">
        <v>0</v>
      </c>
      <c r="R5812">
        <v>1</v>
      </c>
    </row>
    <row r="5813" spans="1:18" x14ac:dyDescent="0.2">
      <c r="A5813" s="1">
        <v>1.08780459220071E-2</v>
      </c>
      <c r="B5813" s="1">
        <f>IF(AND(-100&lt;A5813,A5813&lt;100),A5813,B5812)</f>
        <v>1.08780459220071E-2</v>
      </c>
      <c r="C5813" s="1">
        <v>-3.3279755229650501E-2</v>
      </c>
      <c r="D5813" s="1">
        <f>IF(AND(-100&lt;C5813,C5813&lt;100),C5813,D5812)</f>
        <v>-3.3279755229650501E-2</v>
      </c>
      <c r="E5813" s="1">
        <v>-0.2123214280778</v>
      </c>
      <c r="F5813" s="1">
        <f>IF(AND(-100&lt;E5813,E5813&lt;100),E5813,F5812)</f>
        <v>-0.2123214280778</v>
      </c>
      <c r="G5813" s="1">
        <f>IF(SQRT(B5813^2+D5813^2+F5813^2)&lt;0.125,"",SQRT(B5813^2+D5813^2+F5813^2))</f>
        <v>0.21518890029976717</v>
      </c>
      <c r="H5813" s="1">
        <f t="shared" si="181"/>
        <v>2.1518890029976716</v>
      </c>
      <c r="I5813" s="1">
        <v>8.1221004609509304</v>
      </c>
      <c r="J5813" s="1">
        <f>I5813*xfactor</f>
        <v>10.721172608455229</v>
      </c>
      <c r="K5813" s="1">
        <v>-9.3312307985373195</v>
      </c>
      <c r="L5813" s="1">
        <f>K5813*yfactor</f>
        <v>-12.317224654069262</v>
      </c>
      <c r="M5813" s="1">
        <v>116.630018587054</v>
      </c>
      <c r="N5813" s="1">
        <f>(M5813-80)*zfactor</f>
        <v>48.351624534911281</v>
      </c>
      <c r="O5813">
        <v>5</v>
      </c>
      <c r="P5813">
        <f t="shared" si="182"/>
        <v>0</v>
      </c>
      <c r="Q5813">
        <v>0</v>
      </c>
      <c r="R5813">
        <v>1</v>
      </c>
    </row>
    <row r="5814" spans="1:18" x14ac:dyDescent="0.2">
      <c r="A5814" s="1">
        <v>-2.3064432719527499E-3</v>
      </c>
      <c r="B5814" s="1">
        <f>IF(AND(-100&lt;A5814,A5814&lt;100),A5814,B5813)</f>
        <v>-2.3064432719527499E-3</v>
      </c>
      <c r="C5814" s="1">
        <v>-4.09636824911431E-2</v>
      </c>
      <c r="D5814" s="1">
        <f>IF(AND(-100&lt;C5814,C5814&lt;100),C5814,D5813)</f>
        <v>-4.09636824911431E-2</v>
      </c>
      <c r="E5814" s="1">
        <v>-0.223796247612953</v>
      </c>
      <c r="F5814" s="1">
        <f>IF(AND(-100&lt;E5814,E5814&lt;100),E5814,F5813)</f>
        <v>-0.223796247612953</v>
      </c>
      <c r="G5814" s="1">
        <f>IF(SQRT(B5814^2+D5814^2+F5814^2)&lt;0.125,"",SQRT(B5814^2+D5814^2+F5814^2))</f>
        <v>0.22752604995788964</v>
      </c>
      <c r="H5814" s="1">
        <f t="shared" si="181"/>
        <v>2.2752604995788963</v>
      </c>
      <c r="I5814" s="1">
        <v>8.1184786177041506</v>
      </c>
      <c r="J5814" s="1">
        <f>I5814*xfactor</f>
        <v>10.716391775369479</v>
      </c>
      <c r="K5814" s="1">
        <v>-9.3123357183526405</v>
      </c>
      <c r="L5814" s="1">
        <f>K5814*yfactor</f>
        <v>-12.292283148225486</v>
      </c>
      <c r="M5814" s="1">
        <v>116.632308693433</v>
      </c>
      <c r="N5814" s="1">
        <f>(M5814-80)*zfactor</f>
        <v>48.354647475331568</v>
      </c>
      <c r="O5814">
        <v>5</v>
      </c>
      <c r="P5814">
        <f t="shared" si="182"/>
        <v>0</v>
      </c>
      <c r="Q5814">
        <v>0</v>
      </c>
      <c r="R5814">
        <v>1</v>
      </c>
    </row>
    <row r="5815" spans="1:18" x14ac:dyDescent="0.2">
      <c r="A5815" s="1">
        <v>-1.06556907419118E-3</v>
      </c>
      <c r="B5815" s="1">
        <f>IF(AND(-100&lt;A5815,A5815&lt;100),A5815,B5814)</f>
        <v>-1.06556907419118E-3</v>
      </c>
      <c r="C5815" s="1">
        <v>-3.4613848445864098E-2</v>
      </c>
      <c r="D5815" s="1">
        <f>IF(AND(-100&lt;C5815,C5815&lt;100),C5815,D5814)</f>
        <v>-3.4613848445864098E-2</v>
      </c>
      <c r="E5815" s="1">
        <v>-0.21090289126464601</v>
      </c>
      <c r="F5815" s="1">
        <f>IF(AND(-100&lt;E5815,E5815&lt;100),E5815,F5814)</f>
        <v>-0.21090289126464601</v>
      </c>
      <c r="G5815" s="1">
        <f>IF(SQRT(B5815^2+D5815^2+F5815^2)&lt;0.125,"",SQRT(B5815^2+D5815^2+F5815^2))</f>
        <v>0.21372712388808357</v>
      </c>
      <c r="H5815" s="1">
        <f t="shared" si="181"/>
        <v>2.1372712388808357</v>
      </c>
      <c r="I5815" s="1">
        <v>8.1072551456162092</v>
      </c>
      <c r="J5815" s="1">
        <f>I5815*xfactor</f>
        <v>10.701576792213396</v>
      </c>
      <c r="K5815" s="1">
        <v>-9.2973657397736993</v>
      </c>
      <c r="L5815" s="1">
        <f>K5815*yfactor</f>
        <v>-12.272522776501283</v>
      </c>
      <c r="M5815" s="1">
        <v>116.631908282075</v>
      </c>
      <c r="N5815" s="1">
        <f>(M5815-80)*zfactor</f>
        <v>48.354118932339006</v>
      </c>
      <c r="O5815">
        <v>5</v>
      </c>
      <c r="P5815">
        <f t="shared" si="182"/>
        <v>0</v>
      </c>
      <c r="Q5815">
        <v>0</v>
      </c>
      <c r="R5815">
        <v>1</v>
      </c>
    </row>
    <row r="5816" spans="1:18" x14ac:dyDescent="0.2">
      <c r="A5816" s="1">
        <v>-4.5736829796480796E-3</v>
      </c>
      <c r="B5816" s="1">
        <f>IF(AND(-100&lt;A5816,A5816&lt;100),A5816,B5815)</f>
        <v>-4.5736829796480796E-3</v>
      </c>
      <c r="C5816" s="1">
        <v>-4.2413890037660003E-2</v>
      </c>
      <c r="D5816" s="1">
        <f>IF(AND(-100&lt;C5816,C5816&lt;100),C5816,D5815)</f>
        <v>-4.2413890037660003E-2</v>
      </c>
      <c r="E5816" s="1">
        <v>-0.18303835700805099</v>
      </c>
      <c r="F5816" s="1">
        <f>IF(AND(-100&lt;E5816,E5816&lt;100),E5816,F5815)</f>
        <v>-0.18303835700805099</v>
      </c>
      <c r="G5816" s="1">
        <f>IF(SQRT(B5816^2+D5816^2+F5816^2)&lt;0.125,"",SQRT(B5816^2+D5816^2+F5816^2))</f>
        <v>0.18794386603539837</v>
      </c>
      <c r="H5816" s="1">
        <f t="shared" si="181"/>
        <v>1.8794386603539837</v>
      </c>
      <c r="I5816" s="1">
        <v>8.0797874367179805</v>
      </c>
      <c r="J5816" s="1">
        <f>I5816*xfactor</f>
        <v>10.665319416467735</v>
      </c>
      <c r="K5816" s="1">
        <v>-9.2806878767618493</v>
      </c>
      <c r="L5816" s="1">
        <f>K5816*yfactor</f>
        <v>-12.250507997325641</v>
      </c>
      <c r="M5816" s="1">
        <v>116.615488822101</v>
      </c>
      <c r="N5816" s="1">
        <f>(M5816-80)*zfactor</f>
        <v>48.332445245173325</v>
      </c>
      <c r="O5816">
        <v>5</v>
      </c>
      <c r="P5816">
        <f t="shared" si="182"/>
        <v>0</v>
      </c>
      <c r="Q5816">
        <v>0</v>
      </c>
      <c r="R5816">
        <v>1</v>
      </c>
    </row>
    <row r="5817" spans="1:18" x14ac:dyDescent="0.2">
      <c r="A5817" s="1">
        <v>-2.0694430983879498E-2</v>
      </c>
      <c r="B5817" s="1">
        <f>IF(AND(-100&lt;A5817,A5817&lt;100),A5817,B5816)</f>
        <v>-2.0694430983879498E-2</v>
      </c>
      <c r="C5817" s="1">
        <v>-4.3908021785401902E-2</v>
      </c>
      <c r="D5817" s="1">
        <f>IF(AND(-100&lt;C5817,C5817&lt;100),C5817,D5816)</f>
        <v>-4.3908021785401902E-2</v>
      </c>
      <c r="E5817" s="1">
        <v>-0.175011071922409</v>
      </c>
      <c r="F5817" s="1">
        <f>IF(AND(-100&lt;E5817,E5817&lt;100),E5817,F5816)</f>
        <v>-0.175011071922409</v>
      </c>
      <c r="G5817" s="1">
        <f>IF(SQRT(B5817^2+D5817^2+F5817^2)&lt;0.125,"",SQRT(B5817^2+D5817^2+F5817^2))</f>
        <v>0.1816178657133832</v>
      </c>
      <c r="H5817" s="1">
        <f t="shared" si="181"/>
        <v>1.8161786571338321</v>
      </c>
      <c r="I5817" s="1">
        <v>8.0410757890592794</v>
      </c>
      <c r="J5817" s="1">
        <f>I5817*xfactor</f>
        <v>10.61422004155825</v>
      </c>
      <c r="K5817" s="1">
        <v>-9.2490254802470595</v>
      </c>
      <c r="L5817" s="1">
        <f>K5817*yfactor</f>
        <v>-12.20871363392612</v>
      </c>
      <c r="M5817" s="1">
        <v>116.598696194642</v>
      </c>
      <c r="N5817" s="1">
        <f>(M5817-80)*zfactor</f>
        <v>48.310278976927442</v>
      </c>
      <c r="O5817">
        <v>5</v>
      </c>
      <c r="P5817">
        <f t="shared" si="182"/>
        <v>0</v>
      </c>
      <c r="Q5817">
        <v>0</v>
      </c>
      <c r="R5817">
        <v>1</v>
      </c>
    </row>
    <row r="5818" spans="1:18" x14ac:dyDescent="0.2">
      <c r="A5818" s="1">
        <v>-2.1803960257414601E-2</v>
      </c>
      <c r="B5818" s="1">
        <f>IF(AND(-100&lt;A5818,A5818&lt;100),A5818,B5817)</f>
        <v>-2.1803960257414601E-2</v>
      </c>
      <c r="C5818" s="1">
        <v>-3.9087442488659301E-2</v>
      </c>
      <c r="D5818" s="1">
        <f>IF(AND(-100&lt;C5818,C5818&lt;100),C5818,D5817)</f>
        <v>-3.9087442488659301E-2</v>
      </c>
      <c r="E5818" s="1">
        <v>-0.187244141283198</v>
      </c>
      <c r="F5818" s="1">
        <f>IF(AND(-100&lt;E5818,E5818&lt;100),E5818,F5817)</f>
        <v>-0.187244141283198</v>
      </c>
      <c r="G5818" s="1">
        <f>IF(SQRT(B5818^2+D5818^2+F5818^2)&lt;0.125,"",SQRT(B5818^2+D5818^2+F5818^2))</f>
        <v>0.19251911408505226</v>
      </c>
      <c r="H5818" s="1">
        <f t="shared" si="181"/>
        <v>1.9251911408505227</v>
      </c>
      <c r="I5818" s="1">
        <v>8.0003545280517905</v>
      </c>
      <c r="J5818" s="1">
        <f>I5818*xfactor</f>
        <v>10.560467977028363</v>
      </c>
      <c r="K5818" s="1">
        <v>-9.1875896849245908</v>
      </c>
      <c r="L5818" s="1">
        <f>K5818*yfactor</f>
        <v>-12.12761838410046</v>
      </c>
      <c r="M5818" s="1">
        <v>116.602878359747</v>
      </c>
      <c r="N5818" s="1">
        <f>(M5818-80)*zfactor</f>
        <v>48.315799434866037</v>
      </c>
      <c r="O5818">
        <v>5</v>
      </c>
      <c r="P5818">
        <f t="shared" si="182"/>
        <v>0</v>
      </c>
      <c r="Q5818">
        <v>0</v>
      </c>
      <c r="R5818">
        <v>1</v>
      </c>
    </row>
    <row r="5819" spans="1:18" x14ac:dyDescent="0.2">
      <c r="A5819" s="1">
        <v>-6.1435737874313704E-3</v>
      </c>
      <c r="B5819" s="1">
        <f>IF(AND(-100&lt;A5819,A5819&lt;100),A5819,B5818)</f>
        <v>-6.1435737874313704E-3</v>
      </c>
      <c r="C5819" s="1">
        <v>-3.6479429748872097E-2</v>
      </c>
      <c r="D5819" s="1">
        <f>IF(AND(-100&lt;C5819,C5819&lt;100),C5819,D5818)</f>
        <v>-3.6479429748872097E-2</v>
      </c>
      <c r="E5819" s="1">
        <v>-0.197252334138666</v>
      </c>
      <c r="F5819" s="1">
        <f>IF(AND(-100&lt;E5819,E5819&lt;100),E5819,F5818)</f>
        <v>-0.197252334138666</v>
      </c>
      <c r="G5819" s="1">
        <f>IF(SQRT(B5819^2+D5819^2+F5819^2)&lt;0.125,"",SQRT(B5819^2+D5819^2+F5819^2))</f>
        <v>0.20069124449471243</v>
      </c>
      <c r="H5819" s="1">
        <f t="shared" si="181"/>
        <v>2.0069124449471243</v>
      </c>
      <c r="I5819" s="1">
        <v>7.9557030994005702</v>
      </c>
      <c r="J5819" s="1">
        <f>I5819*xfactor</f>
        <v>10.501528091208753</v>
      </c>
      <c r="K5819" s="1">
        <v>-9.1237689366785002</v>
      </c>
      <c r="L5819" s="1">
        <f>K5819*yfactor</f>
        <v>-12.04337499641562</v>
      </c>
      <c r="M5819" s="1">
        <v>116.60479714649</v>
      </c>
      <c r="N5819" s="1">
        <f>(M5819-80)*zfactor</f>
        <v>48.318332233366803</v>
      </c>
      <c r="O5819">
        <v>5</v>
      </c>
      <c r="P5819">
        <f t="shared" si="182"/>
        <v>0</v>
      </c>
      <c r="Q5819">
        <v>0</v>
      </c>
      <c r="R5819">
        <v>1</v>
      </c>
    </row>
    <row r="5820" spans="1:18" x14ac:dyDescent="0.2">
      <c r="A5820" s="1">
        <v>-1.06942474938057E-3</v>
      </c>
      <c r="B5820" s="1">
        <f>IF(AND(-100&lt;A5820,A5820&lt;100),A5820,B5819)</f>
        <v>-1.06942474938057E-3</v>
      </c>
      <c r="C5820" s="1">
        <v>-3.1505596693783E-2</v>
      </c>
      <c r="D5820" s="1">
        <f>IF(AND(-100&lt;C5820,C5820&lt;100),C5820,D5819)</f>
        <v>-3.1505596693783E-2</v>
      </c>
      <c r="E5820" s="1">
        <v>-0.19441892073495001</v>
      </c>
      <c r="F5820" s="1">
        <f>IF(AND(-100&lt;E5820,E5820&lt;100),E5820,F5819)</f>
        <v>-0.19441892073495001</v>
      </c>
      <c r="G5820" s="1">
        <f>IF(SQRT(B5820^2+D5820^2+F5820^2)&lt;0.125,"",SQRT(B5820^2+D5820^2+F5820^2))</f>
        <v>0.19695802352803166</v>
      </c>
      <c r="H5820" s="1">
        <f t="shared" si="181"/>
        <v>1.9695802352803167</v>
      </c>
      <c r="I5820" s="1">
        <v>7.9116107418293504</v>
      </c>
      <c r="J5820" s="1">
        <f>I5820*xfactor</f>
        <v>10.443326179214743</v>
      </c>
      <c r="K5820" s="1">
        <v>-9.0521407489570898</v>
      </c>
      <c r="L5820" s="1">
        <f>K5820*yfactor</f>
        <v>-11.94882578862336</v>
      </c>
      <c r="M5820" s="1">
        <v>116.613463514158</v>
      </c>
      <c r="N5820" s="1">
        <f>(M5820-80)*zfactor</f>
        <v>48.329771838688558</v>
      </c>
      <c r="O5820">
        <v>5</v>
      </c>
      <c r="P5820">
        <f t="shared" si="182"/>
        <v>0</v>
      </c>
      <c r="Q5820">
        <v>0</v>
      </c>
      <c r="R5820">
        <v>1</v>
      </c>
    </row>
    <row r="5821" spans="1:18" x14ac:dyDescent="0.2">
      <c r="A5821" s="1">
        <v>-1.29040564027754E-2</v>
      </c>
      <c r="B5821" s="1">
        <f>IF(AND(-100&lt;A5821,A5821&lt;100),A5821,B5820)</f>
        <v>-1.29040564027754E-2</v>
      </c>
      <c r="C5821" s="1">
        <v>-4.5890855411755298E-2</v>
      </c>
      <c r="D5821" s="1">
        <f>IF(AND(-100&lt;C5821,C5821&lt;100),C5821,D5820)</f>
        <v>-4.5890855411755298E-2</v>
      </c>
      <c r="E5821" s="1">
        <v>-0.22310747191841801</v>
      </c>
      <c r="F5821" s="1">
        <f>IF(AND(-100&lt;E5821,E5821&lt;100),E5821,F5820)</f>
        <v>-0.22310747191841801</v>
      </c>
      <c r="G5821" s="1">
        <f>IF(SQRT(B5821^2+D5821^2+F5821^2)&lt;0.125,"",SQRT(B5821^2+D5821^2+F5821^2))</f>
        <v>0.22814344020351829</v>
      </c>
      <c r="H5821" s="1">
        <f t="shared" si="181"/>
        <v>2.2814344020351829</v>
      </c>
      <c r="I5821" s="1">
        <v>7.8488609930135702</v>
      </c>
      <c r="J5821" s="1">
        <f>I5821*xfactor</f>
        <v>10.360496510777914</v>
      </c>
      <c r="K5821" s="1">
        <v>-9.0033575495484293</v>
      </c>
      <c r="L5821" s="1">
        <f>K5821*yfactor</f>
        <v>-11.884431965403927</v>
      </c>
      <c r="M5821" s="1">
        <v>116.618438662679</v>
      </c>
      <c r="N5821" s="1">
        <f>(M5821-80)*zfactor</f>
        <v>48.336339034736277</v>
      </c>
      <c r="O5821">
        <v>5</v>
      </c>
      <c r="P5821">
        <f t="shared" si="182"/>
        <v>0</v>
      </c>
      <c r="Q5821">
        <v>0</v>
      </c>
      <c r="R5821">
        <v>1</v>
      </c>
    </row>
    <row r="5822" spans="1:18" x14ac:dyDescent="0.2">
      <c r="A5822" s="1">
        <v>-1.7420932256405099E-2</v>
      </c>
      <c r="B5822" s="1">
        <f>IF(AND(-100&lt;A5822,A5822&lt;100),A5822,B5821)</f>
        <v>-1.7420932256405099E-2</v>
      </c>
      <c r="C5822" s="1">
        <v>-4.4220017203544598E-2</v>
      </c>
      <c r="D5822" s="1">
        <f>IF(AND(-100&lt;C5822,C5822&lt;100),C5822,D5821)</f>
        <v>-4.4220017203544598E-2</v>
      </c>
      <c r="E5822" s="1">
        <v>-0.27660309453520898</v>
      </c>
      <c r="F5822" s="1">
        <f>IF(AND(-100&lt;E5822,E5822&lt;100),E5822,F5821)</f>
        <v>-0.27660309453520898</v>
      </c>
      <c r="G5822" s="1">
        <f>IF(SQRT(B5822^2+D5822^2+F5822^2)&lt;0.125,"",SQRT(B5822^2+D5822^2+F5822^2))</f>
        <v>0.28065667764836416</v>
      </c>
      <c r="H5822" s="1">
        <f t="shared" si="181"/>
        <v>2.8065667764836415</v>
      </c>
      <c r="I5822" s="1">
        <v>7.8061416451763801</v>
      </c>
      <c r="J5822" s="1">
        <f>I5822*xfactor</f>
        <v>10.304106971632823</v>
      </c>
      <c r="K5822" s="1">
        <v>-8.9374533421919207</v>
      </c>
      <c r="L5822" s="1">
        <f>K5822*yfactor</f>
        <v>-11.797438411693335</v>
      </c>
      <c r="M5822" s="1">
        <v>116.641205170346</v>
      </c>
      <c r="N5822" s="1">
        <f>(M5822-80)*zfactor</f>
        <v>48.366390824856722</v>
      </c>
      <c r="O5822">
        <v>5</v>
      </c>
      <c r="P5822">
        <f t="shared" si="182"/>
        <v>0</v>
      </c>
      <c r="Q5822">
        <v>0</v>
      </c>
      <c r="R5822">
        <v>1</v>
      </c>
    </row>
    <row r="5823" spans="1:18" x14ac:dyDescent="0.2">
      <c r="A5823" s="1">
        <v>2.8293838292801402E-3</v>
      </c>
      <c r="B5823" s="1">
        <f>IF(AND(-100&lt;A5823,A5823&lt;100),A5823,B5822)</f>
        <v>2.8293838292801402E-3</v>
      </c>
      <c r="C5823" s="1">
        <v>-4.8802068516974502E-2</v>
      </c>
      <c r="D5823" s="1">
        <f>IF(AND(-100&lt;C5823,C5823&lt;100),C5823,D5822)</f>
        <v>-4.8802068516974502E-2</v>
      </c>
      <c r="E5823" s="1">
        <v>-0.27359538555110102</v>
      </c>
      <c r="F5823" s="1">
        <f>IF(AND(-100&lt;E5823,E5823&lt;100),E5823,F5822)</f>
        <v>-0.27359538555110102</v>
      </c>
      <c r="G5823" s="1">
        <f>IF(SQRT(B5823^2+D5823^2+F5823^2)&lt;0.125,"",SQRT(B5823^2+D5823^2+F5823^2))</f>
        <v>0.27792819630121102</v>
      </c>
      <c r="H5823" s="1">
        <f t="shared" si="181"/>
        <v>2.7792819630121102</v>
      </c>
      <c r="I5823" s="1">
        <v>7.7679896781115403</v>
      </c>
      <c r="J5823" s="1">
        <f>I5823*xfactor</f>
        <v>10.253746375107234</v>
      </c>
      <c r="K5823" s="1">
        <v>-8.8536041984596601</v>
      </c>
      <c r="L5823" s="1">
        <f>K5823*yfactor</f>
        <v>-11.686757541966752</v>
      </c>
      <c r="M5823" s="1">
        <v>116.674448144138</v>
      </c>
      <c r="N5823" s="1">
        <f>(M5823-80)*zfactor</f>
        <v>48.410271550262159</v>
      </c>
      <c r="O5823">
        <v>5</v>
      </c>
      <c r="P5823">
        <f t="shared" si="182"/>
        <v>0</v>
      </c>
      <c r="Q5823">
        <v>0</v>
      </c>
      <c r="R5823">
        <v>1</v>
      </c>
    </row>
    <row r="5824" spans="1:18" x14ac:dyDescent="0.2">
      <c r="A5824" s="1">
        <v>-6.6159863365728598E-3</v>
      </c>
      <c r="B5824" s="1">
        <f>IF(AND(-100&lt;A5824,A5824&lt;100),A5824,B5823)</f>
        <v>-6.6159863365728598E-3</v>
      </c>
      <c r="C5824" s="1">
        <v>-5.8556734542550497E-2</v>
      </c>
      <c r="D5824" s="1">
        <f>IF(AND(-100&lt;C5824,C5824&lt;100),C5824,D5823)</f>
        <v>-5.8556734542550497E-2</v>
      </c>
      <c r="E5824" s="1">
        <v>-0.30055958095608998</v>
      </c>
      <c r="F5824" s="1">
        <f>IF(AND(-100&lt;E5824,E5824&lt;100),E5824,F5823)</f>
        <v>-0.30055958095608998</v>
      </c>
      <c r="G5824" s="1">
        <f>IF(SQRT(B5824^2+D5824^2+F5824^2)&lt;0.125,"",SQRT(B5824^2+D5824^2+F5824^2))</f>
        <v>0.30628209895453057</v>
      </c>
      <c r="H5824" s="1">
        <f t="shared" si="181"/>
        <v>3.0628209895453056</v>
      </c>
      <c r="I5824" s="1">
        <v>7.7208980255463402</v>
      </c>
      <c r="J5824" s="1">
        <f>I5824*xfactor</f>
        <v>10.191585393721169</v>
      </c>
      <c r="K5824" s="1">
        <v>-8.7489349717447205</v>
      </c>
      <c r="L5824" s="1">
        <f>K5824*yfactor</f>
        <v>-11.548594162703031</v>
      </c>
      <c r="M5824" s="1">
        <v>116.73149857185</v>
      </c>
      <c r="N5824" s="1">
        <f>(M5824-80)*zfactor</f>
        <v>48.485578114841999</v>
      </c>
      <c r="O5824">
        <v>5</v>
      </c>
      <c r="P5824">
        <f t="shared" si="182"/>
        <v>0</v>
      </c>
      <c r="Q5824">
        <v>0</v>
      </c>
      <c r="R5824">
        <v>1</v>
      </c>
    </row>
    <row r="5825" spans="1:18" x14ac:dyDescent="0.2">
      <c r="A5825" s="1">
        <v>-1.98027571815696E-2</v>
      </c>
      <c r="B5825" s="1">
        <f>IF(AND(-100&lt;A5825,A5825&lt;100),A5825,B5824)</f>
        <v>-1.98027571815696E-2</v>
      </c>
      <c r="C5825" s="1">
        <v>-8.6309151026213907E-2</v>
      </c>
      <c r="D5825" s="1">
        <f>IF(AND(-100&lt;C5825,C5825&lt;100),C5825,D5824)</f>
        <v>-8.6309151026213907E-2</v>
      </c>
      <c r="E5825" s="1">
        <v>-0.41263261658271699</v>
      </c>
      <c r="F5825" s="1">
        <f>IF(AND(-100&lt;E5825,E5825&lt;100),E5825,F5824)</f>
        <v>-0.41263261658271699</v>
      </c>
      <c r="G5825" s="1">
        <f>IF(SQRT(B5825^2+D5825^2+F5825^2)&lt;0.125,"",SQRT(B5825^2+D5825^2+F5825^2))</f>
        <v>0.42202736286970488</v>
      </c>
      <c r="H5825" s="1">
        <f t="shared" si="181"/>
        <v>4.2202736286970488</v>
      </c>
      <c r="I5825" s="1">
        <v>7.6539823331183001</v>
      </c>
      <c r="J5825" s="1">
        <f>I5825*xfactor</f>
        <v>10.103256679716157</v>
      </c>
      <c r="K5825" s="1">
        <v>-8.6173274836963607</v>
      </c>
      <c r="L5825" s="1">
        <f>K5825*yfactor</f>
        <v>-11.374872278479197</v>
      </c>
      <c r="M5825" s="1">
        <v>116.81413587911899</v>
      </c>
      <c r="N5825" s="1">
        <f>(M5825-80)*zfactor</f>
        <v>48.59465936043707</v>
      </c>
      <c r="O5825">
        <v>5</v>
      </c>
      <c r="P5825">
        <f t="shared" si="182"/>
        <v>0</v>
      </c>
      <c r="Q5825">
        <v>0</v>
      </c>
      <c r="R5825">
        <v>1</v>
      </c>
    </row>
    <row r="5826" spans="1:18" x14ac:dyDescent="0.2">
      <c r="A5826" s="1">
        <v>7.1959001208319502E-3</v>
      </c>
      <c r="B5826" s="1">
        <f>IF(AND(-100&lt;A5826,A5826&lt;100),A5826,B5825)</f>
        <v>7.1959001208319502E-3</v>
      </c>
      <c r="C5826" s="1">
        <v>-0.117987912165867</v>
      </c>
      <c r="D5826" s="1">
        <f>IF(AND(-100&lt;C5826,C5826&lt;100),C5826,D5825)</f>
        <v>-0.117987912165867</v>
      </c>
      <c r="E5826" s="1">
        <v>-0.56139693250574496</v>
      </c>
      <c r="F5826" s="1">
        <f>IF(AND(-100&lt;E5826,E5826&lt;100),E5826,F5825)</f>
        <v>-0.56139693250574496</v>
      </c>
      <c r="G5826" s="1">
        <f>IF(SQRT(B5826^2+D5826^2+F5826^2)&lt;0.125,"",SQRT(B5826^2+D5826^2+F5826^2))</f>
        <v>0.57370675804165783</v>
      </c>
      <c r="H5826" s="1">
        <f t="shared" si="181"/>
        <v>5.7370675804165785</v>
      </c>
      <c r="I5826" s="1">
        <v>7.5720440489526597</v>
      </c>
      <c r="J5826" s="1">
        <f>I5826*xfactor</f>
        <v>9.9950981446175113</v>
      </c>
      <c r="K5826" s="1">
        <v>-8.4812054077369403</v>
      </c>
      <c r="L5826" s="1">
        <f>K5826*yfactor</f>
        <v>-11.195191138212762</v>
      </c>
      <c r="M5826" s="1">
        <v>116.89309125219999</v>
      </c>
      <c r="N5826" s="1">
        <f>(M5826-80)*zfactor</f>
        <v>48.698880452903992</v>
      </c>
      <c r="O5826">
        <v>5</v>
      </c>
      <c r="P5826">
        <f t="shared" si="182"/>
        <v>0</v>
      </c>
      <c r="Q5826">
        <v>0</v>
      </c>
      <c r="R5826">
        <v>1</v>
      </c>
    </row>
    <row r="5827" spans="1:18" x14ac:dyDescent="0.2">
      <c r="A5827" s="1">
        <v>-4.6037979590583498E-2</v>
      </c>
      <c r="B5827" s="1">
        <f>IF(AND(-100&lt;A5827,A5827&lt;100),A5827,B5826)</f>
        <v>-4.6037979590583498E-2</v>
      </c>
      <c r="C5827" s="1">
        <v>-0.147292751900618</v>
      </c>
      <c r="D5827" s="1">
        <f>IF(AND(-100&lt;C5827,C5827&lt;100),C5827,D5826)</f>
        <v>-0.147292751900618</v>
      </c>
      <c r="E5827" s="1">
        <v>-0.68524478780001796</v>
      </c>
      <c r="F5827" s="1">
        <f>IF(AND(-100&lt;E5827,E5827&lt;100),E5827,F5826)</f>
        <v>-0.68524478780001796</v>
      </c>
      <c r="G5827" s="1">
        <f>IF(SQRT(B5827^2+D5827^2+F5827^2)&lt;0.125,"",SQRT(B5827^2+D5827^2+F5827^2))</f>
        <v>0.7024066269151592</v>
      </c>
      <c r="H5827" s="1">
        <f t="shared" ref="H5827:H5890" si="183">IF(G5827&gt;0.125,10*G5827,0)</f>
        <v>7.024066269151592</v>
      </c>
      <c r="I5827" s="1">
        <v>7.4623561953736299</v>
      </c>
      <c r="J5827" s="1">
        <f>I5827*xfactor</f>
        <v>9.8503101778931921</v>
      </c>
      <c r="K5827" s="1">
        <v>-8.3574539001084798</v>
      </c>
      <c r="L5827" s="1">
        <f>K5827*yfactor</f>
        <v>-11.031839148143193</v>
      </c>
      <c r="M5827" s="1">
        <v>116.950042966317</v>
      </c>
      <c r="N5827" s="1">
        <f>(M5827-80)*zfactor</f>
        <v>48.774056715538443</v>
      </c>
      <c r="O5827">
        <v>5</v>
      </c>
      <c r="P5827">
        <f t="shared" si="182"/>
        <v>0</v>
      </c>
      <c r="Q5827">
        <v>0</v>
      </c>
      <c r="R5827">
        <v>1</v>
      </c>
    </row>
    <row r="5828" spans="1:18" x14ac:dyDescent="0.2">
      <c r="A5828" s="1">
        <v>-2.0546152529748299E-2</v>
      </c>
      <c r="B5828" s="1">
        <f>IF(AND(-100&lt;A5828,A5828&lt;100),A5828,B5827)</f>
        <v>-2.0546152529748299E-2</v>
      </c>
      <c r="C5828" s="1">
        <v>-0.16391004096696099</v>
      </c>
      <c r="D5828" s="1">
        <f>IF(AND(-100&lt;C5828,C5828&lt;100),C5828,D5827)</f>
        <v>-0.16391004096696099</v>
      </c>
      <c r="E5828" s="1">
        <v>-0.72378915272469202</v>
      </c>
      <c r="F5828" s="1">
        <f>IF(AND(-100&lt;E5828,E5828&lt;100),E5828,F5827)</f>
        <v>-0.72378915272469202</v>
      </c>
      <c r="G5828" s="1">
        <f>IF(SQRT(B5828^2+D5828^2+F5828^2)&lt;0.125,"",SQRT(B5828^2+D5828^2+F5828^2))</f>
        <v>0.7424010934228843</v>
      </c>
      <c r="H5828" s="1">
        <f t="shared" si="183"/>
        <v>7.4240109342288427</v>
      </c>
      <c r="I5828" s="1">
        <v>7.3409597796288004</v>
      </c>
      <c r="J5828" s="1">
        <f>I5828*xfactor</f>
        <v>9.6900669091100173</v>
      </c>
      <c r="K5828" s="1">
        <v>-8.2391800189849</v>
      </c>
      <c r="L5828" s="1">
        <f>K5828*yfactor</f>
        <v>-10.875717625060069</v>
      </c>
      <c r="M5828" s="1">
        <v>116.999010729131</v>
      </c>
      <c r="N5828" s="1">
        <f>(M5828-80)*zfactor</f>
        <v>48.838694162452924</v>
      </c>
      <c r="O5828">
        <v>5</v>
      </c>
      <c r="P5828">
        <f t="shared" ref="P5828:P5891" si="184">IF(OR(O5828&lt;&gt;O5827,Q5828&lt;&gt;Q5827,R5828&lt;&gt;R5827),1,0)</f>
        <v>0</v>
      </c>
      <c r="Q5828">
        <v>0</v>
      </c>
      <c r="R5828">
        <v>1</v>
      </c>
    </row>
    <row r="5829" spans="1:18" x14ac:dyDescent="0.2">
      <c r="A5829" s="1">
        <v>-4.2057799468374298E-2</v>
      </c>
      <c r="B5829" s="1">
        <f>IF(AND(-100&lt;A5829,A5829&lt;100),A5829,B5828)</f>
        <v>-4.2057799468374298E-2</v>
      </c>
      <c r="C5829" s="1">
        <v>-0.18636610879394599</v>
      </c>
      <c r="D5829" s="1">
        <f>IF(AND(-100&lt;C5829,C5829&lt;100),C5829,D5828)</f>
        <v>-0.18636610879394599</v>
      </c>
      <c r="E5829" s="1">
        <v>-0.78061006022394597</v>
      </c>
      <c r="F5829" s="1">
        <f>IF(AND(-100&lt;E5829,E5829&lt;100),E5829,F5828)</f>
        <v>-0.78061006022394597</v>
      </c>
      <c r="G5829" s="1">
        <f>IF(SQRT(B5829^2+D5829^2+F5829^2)&lt;0.125,"",SQRT(B5829^2+D5829^2+F5829^2))</f>
        <v>0.80364995559382169</v>
      </c>
      <c r="H5829" s="1">
        <f t="shared" si="183"/>
        <v>8.0364995559382173</v>
      </c>
      <c r="I5829" s="1">
        <v>7.2218821519103003</v>
      </c>
      <c r="J5829" s="1">
        <f>I5829*xfactor</f>
        <v>9.5328844405215971</v>
      </c>
      <c r="K5829" s="1">
        <v>-8.1089363839561202</v>
      </c>
      <c r="L5829" s="1">
        <f>K5829*yfactor</f>
        <v>-10.703796026822079</v>
      </c>
      <c r="M5829" s="1">
        <v>117.034944555423</v>
      </c>
      <c r="N5829" s="1">
        <f>(M5829-80)*zfactor</f>
        <v>48.886126813158356</v>
      </c>
      <c r="O5829">
        <v>5</v>
      </c>
      <c r="P5829">
        <f t="shared" si="184"/>
        <v>0</v>
      </c>
      <c r="Q5829">
        <v>0</v>
      </c>
      <c r="R5829">
        <v>1</v>
      </c>
    </row>
    <row r="5830" spans="1:18" x14ac:dyDescent="0.2">
      <c r="A5830" s="1">
        <v>-4.31255141994056E-2</v>
      </c>
      <c r="B5830" s="1">
        <f>IF(AND(-100&lt;A5830,A5830&lt;100),A5830,B5829)</f>
        <v>-4.31255141994056E-2</v>
      </c>
      <c r="C5830" s="1">
        <v>-0.17048520653079899</v>
      </c>
      <c r="D5830" s="1">
        <f>IF(AND(-100&lt;C5830,C5830&lt;100),C5830,D5829)</f>
        <v>-0.17048520653079899</v>
      </c>
      <c r="E5830" s="1">
        <v>-0.862200177847536</v>
      </c>
      <c r="F5830" s="1">
        <f>IF(AND(-100&lt;E5830,E5830&lt;100),E5830,F5829)</f>
        <v>-0.862200177847536</v>
      </c>
      <c r="G5830" s="1">
        <f>IF(SQRT(B5830^2+D5830^2+F5830^2)&lt;0.125,"",SQRT(B5830^2+D5830^2+F5830^2))</f>
        <v>0.87995122722860897</v>
      </c>
      <c r="H5830" s="1">
        <f t="shared" si="183"/>
        <v>8.7995122722860906</v>
      </c>
      <c r="I5830" s="1">
        <v>7.1032043367195596</v>
      </c>
      <c r="J5830" s="1">
        <f>I5830*xfactor</f>
        <v>9.3762297244698196</v>
      </c>
      <c r="K5830" s="1">
        <v>-7.9749578329959299</v>
      </c>
      <c r="L5830" s="1">
        <f>K5830*yfactor</f>
        <v>-10.526944339554628</v>
      </c>
      <c r="M5830" s="1">
        <v>117.07464433638199</v>
      </c>
      <c r="N5830" s="1">
        <f>(M5830-80)*zfactor</f>
        <v>48.93853052402423</v>
      </c>
      <c r="O5830">
        <v>5</v>
      </c>
      <c r="P5830">
        <f t="shared" si="184"/>
        <v>0</v>
      </c>
      <c r="Q5830">
        <v>0</v>
      </c>
      <c r="R5830">
        <v>1</v>
      </c>
    </row>
    <row r="5831" spans="1:18" x14ac:dyDescent="0.2">
      <c r="A5831" s="1">
        <v>-6.1539499815226099E-2</v>
      </c>
      <c r="B5831" s="1">
        <f>IF(AND(-100&lt;A5831,A5831&lt;100),A5831,B5830)</f>
        <v>-6.1539499815226099E-2</v>
      </c>
      <c r="C5831" s="1">
        <v>-0.20812403926182199</v>
      </c>
      <c r="D5831" s="1">
        <f>IF(AND(-100&lt;C5831,C5831&lt;100),C5831,D5830)</f>
        <v>-0.20812403926182199</v>
      </c>
      <c r="E5831" s="1">
        <v>-0.88809526864583399</v>
      </c>
      <c r="F5831" s="1">
        <f>IF(AND(-100&lt;E5831,E5831&lt;100),E5831,F5830)</f>
        <v>-0.88809526864583399</v>
      </c>
      <c r="G5831" s="1">
        <f>IF(SQRT(B5831^2+D5831^2+F5831^2)&lt;0.125,"",SQRT(B5831^2+D5831^2+F5831^2))</f>
        <v>0.91422969321023517</v>
      </c>
      <c r="H5831" s="1">
        <f t="shared" si="183"/>
        <v>9.1422969321023508</v>
      </c>
      <c r="I5831" s="1">
        <v>6.9901085458590302</v>
      </c>
      <c r="J5831" s="1">
        <f>I5831*xfactor</f>
        <v>9.22694328053392</v>
      </c>
      <c r="K5831" s="1">
        <v>-7.82651393235989</v>
      </c>
      <c r="L5831" s="1">
        <f>K5831*yfactor</f>
        <v>-10.330998390715056</v>
      </c>
      <c r="M5831" s="1">
        <v>117.098459837877</v>
      </c>
      <c r="N5831" s="1">
        <f>(M5831-80)*zfactor</f>
        <v>48.969966985997644</v>
      </c>
      <c r="O5831">
        <v>5</v>
      </c>
      <c r="P5831">
        <f t="shared" si="184"/>
        <v>0</v>
      </c>
      <c r="Q5831">
        <v>0</v>
      </c>
      <c r="R5831">
        <v>1</v>
      </c>
    </row>
    <row r="5832" spans="1:18" x14ac:dyDescent="0.2">
      <c r="A5832" s="1">
        <v>-7.4643241254218798E-2</v>
      </c>
      <c r="B5832" s="1">
        <f>IF(AND(-100&lt;A5832,A5832&lt;100),A5832,B5831)</f>
        <v>-7.4643241254218798E-2</v>
      </c>
      <c r="C5832" s="1">
        <v>-0.175521029119905</v>
      </c>
      <c r="D5832" s="1">
        <f>IF(AND(-100&lt;C5832,C5832&lt;100),C5832,D5831)</f>
        <v>-0.175521029119905</v>
      </c>
      <c r="E5832" s="1">
        <v>-0.93154018461549404</v>
      </c>
      <c r="F5832" s="1">
        <f>IF(AND(-100&lt;E5832,E5832&lt;100),E5832,F5831)</f>
        <v>-0.93154018461549404</v>
      </c>
      <c r="G5832" s="1">
        <f>IF(SQRT(B5832^2+D5832^2+F5832^2)&lt;0.125,"",SQRT(B5832^2+D5832^2+F5832^2))</f>
        <v>0.95086611080725492</v>
      </c>
      <c r="H5832" s="1">
        <f t="shared" si="183"/>
        <v>9.5086611080725483</v>
      </c>
      <c r="I5832" s="1">
        <v>6.8877329449994003</v>
      </c>
      <c r="J5832" s="1">
        <f>I5832*xfactor</f>
        <v>9.0918074873992083</v>
      </c>
      <c r="K5832" s="1">
        <v>-7.6631673335258101</v>
      </c>
      <c r="L5832" s="1">
        <f>K5832*yfactor</f>
        <v>-10.115380880254071</v>
      </c>
      <c r="M5832" s="1">
        <v>117.120650709549</v>
      </c>
      <c r="N5832" s="1">
        <f>(M5832-80)*zfactor</f>
        <v>48.999258936604676</v>
      </c>
      <c r="O5832">
        <v>5</v>
      </c>
      <c r="P5832">
        <f t="shared" si="184"/>
        <v>0</v>
      </c>
      <c r="Q5832">
        <v>0</v>
      </c>
      <c r="R5832">
        <v>1</v>
      </c>
    </row>
    <row r="5833" spans="1:18" x14ac:dyDescent="0.2">
      <c r="A5833" s="1">
        <v>-9.0759064173068102E-2</v>
      </c>
      <c r="B5833" s="1">
        <f>IF(AND(-100&lt;A5833,A5833&lt;100),A5833,B5832)</f>
        <v>-9.0759064173068102E-2</v>
      </c>
      <c r="C5833" s="1">
        <v>-0.22391389301842299</v>
      </c>
      <c r="D5833" s="1">
        <f>IF(AND(-100&lt;C5833,C5833&lt;100),C5833,D5832)</f>
        <v>-0.22391389301842299</v>
      </c>
      <c r="E5833" s="1">
        <v>-0.98998699142211</v>
      </c>
      <c r="F5833" s="1">
        <f>IF(AND(-100&lt;E5833,E5833&lt;100),E5833,F5832)</f>
        <v>-0.98998699142211</v>
      </c>
      <c r="G5833" s="1">
        <f>IF(SQRT(B5833^2+D5833^2+F5833^2)&lt;0.125,"",SQRT(B5833^2+D5833^2+F5833^2))</f>
        <v>1.0190431209724335</v>
      </c>
      <c r="H5833" s="1">
        <f t="shared" si="183"/>
        <v>10.190431209724336</v>
      </c>
      <c r="I5833" s="1">
        <v>6.7798140001375797</v>
      </c>
      <c r="J5833" s="1">
        <f>I5833*xfactor</f>
        <v>8.9493544801816061</v>
      </c>
      <c r="K5833" s="1">
        <v>-7.5040262776527298</v>
      </c>
      <c r="L5833" s="1">
        <f>K5833*yfactor</f>
        <v>-9.9053146865016046</v>
      </c>
      <c r="M5833" s="1">
        <v>117.125755556832</v>
      </c>
      <c r="N5833" s="1">
        <f>(M5833-80)*zfactor</f>
        <v>49.00599733501825</v>
      </c>
      <c r="O5833">
        <v>5</v>
      </c>
      <c r="P5833">
        <f t="shared" si="184"/>
        <v>0</v>
      </c>
      <c r="Q5833">
        <v>0</v>
      </c>
      <c r="R5833">
        <v>1</v>
      </c>
    </row>
    <row r="5834" spans="1:18" x14ac:dyDescent="0.2">
      <c r="A5834" s="1">
        <v>-5.6565009818991999E-2</v>
      </c>
      <c r="B5834" s="1">
        <f>IF(AND(-100&lt;A5834,A5834&lt;100),A5834,B5833)</f>
        <v>-5.6565009818991999E-2</v>
      </c>
      <c r="C5834" s="1">
        <v>-0.24187019536920101</v>
      </c>
      <c r="D5834" s="1">
        <f>IF(AND(-100&lt;C5834,C5834&lt;100),C5834,D5833)</f>
        <v>-0.24187019536920101</v>
      </c>
      <c r="E5834" s="1">
        <v>-1.0472763526167801</v>
      </c>
      <c r="F5834" s="1">
        <f>IF(AND(-100&lt;E5834,E5834&lt;100),E5834,F5833)</f>
        <v>-1.0472763526167801</v>
      </c>
      <c r="G5834" s="1">
        <f>IF(SQRT(B5834^2+D5834^2+F5834^2)&lt;0.125,"",SQRT(B5834^2+D5834^2+F5834^2))</f>
        <v>1.0763310598947076</v>
      </c>
      <c r="H5834" s="1">
        <f t="shared" si="183"/>
        <v>10.763310598947076</v>
      </c>
      <c r="I5834" s="1">
        <v>6.6298852126908203</v>
      </c>
      <c r="J5834" s="1">
        <f>I5834*xfactor</f>
        <v>8.7514484807518826</v>
      </c>
      <c r="K5834" s="1">
        <v>-7.3472187640259303</v>
      </c>
      <c r="L5834" s="1">
        <f>K5834*yfactor</f>
        <v>-9.6983287685142283</v>
      </c>
      <c r="M5834" s="1">
        <v>117.085436853967</v>
      </c>
      <c r="N5834" s="1">
        <f>(M5834-80)*zfactor</f>
        <v>48.952776647236441</v>
      </c>
      <c r="O5834">
        <v>5</v>
      </c>
      <c r="P5834">
        <f t="shared" si="184"/>
        <v>0</v>
      </c>
      <c r="Q5834">
        <v>0</v>
      </c>
      <c r="R5834">
        <v>1</v>
      </c>
    </row>
    <row r="5835" spans="1:18" x14ac:dyDescent="0.2">
      <c r="A5835" s="1">
        <v>-0.11956026962389001</v>
      </c>
      <c r="B5835" s="1">
        <f>IF(AND(-100&lt;A5835,A5835&lt;100),A5835,B5834)</f>
        <v>-0.11956026962389001</v>
      </c>
      <c r="C5835" s="1">
        <v>-0.220719619530269</v>
      </c>
      <c r="D5835" s="1">
        <f>IF(AND(-100&lt;C5835,C5835&lt;100),C5835,D5834)</f>
        <v>-0.220719619530269</v>
      </c>
      <c r="E5835" s="1">
        <v>-1.09756918705272</v>
      </c>
      <c r="F5835" s="1">
        <f>IF(AND(-100&lt;E5835,E5835&lt;100),E5835,F5834)</f>
        <v>-1.09756918705272</v>
      </c>
      <c r="G5835" s="1">
        <f>IF(SQRT(B5835^2+D5835^2+F5835^2)&lt;0.125,"",SQRT(B5835^2+D5835^2+F5835^2))</f>
        <v>1.1259084904581245</v>
      </c>
      <c r="H5835" s="1">
        <f t="shared" si="183"/>
        <v>11.259084904581245</v>
      </c>
      <c r="I5835" s="1">
        <v>6.45256818328905</v>
      </c>
      <c r="J5835" s="1">
        <f>I5835*xfactor</f>
        <v>8.5173900019415463</v>
      </c>
      <c r="K5835" s="1">
        <v>-7.1780506970537203</v>
      </c>
      <c r="L5835" s="1">
        <f>K5835*yfactor</f>
        <v>-9.4750269201109116</v>
      </c>
      <c r="M5835" s="1">
        <v>117.035475272623</v>
      </c>
      <c r="N5835" s="1">
        <f>(M5835-80)*zfactor</f>
        <v>48.886827359862366</v>
      </c>
      <c r="O5835">
        <v>5</v>
      </c>
      <c r="P5835">
        <f t="shared" si="184"/>
        <v>0</v>
      </c>
      <c r="Q5835">
        <v>0</v>
      </c>
      <c r="R5835">
        <v>1</v>
      </c>
    </row>
    <row r="5836" spans="1:18" x14ac:dyDescent="0.2">
      <c r="A5836" s="1">
        <v>-0.136335340024866</v>
      </c>
      <c r="B5836" s="1">
        <f>IF(AND(-100&lt;A5836,A5836&lt;100),A5836,B5835)</f>
        <v>-0.136335340024866</v>
      </c>
      <c r="C5836" s="1">
        <v>-0.231237084193023</v>
      </c>
      <c r="D5836" s="1">
        <f>IF(AND(-100&lt;C5836,C5836&lt;100),C5836,D5835)</f>
        <v>-0.231237084193023</v>
      </c>
      <c r="E5836" s="1">
        <v>-1.0064578448033501</v>
      </c>
      <c r="F5836" s="1">
        <f>IF(AND(-100&lt;E5836,E5836&lt;100),E5836,F5835)</f>
        <v>-1.0064578448033501</v>
      </c>
      <c r="G5836" s="1">
        <f>IF(SQRT(B5836^2+D5836^2+F5836^2)&lt;0.125,"",SQRT(B5836^2+D5836^2+F5836^2))</f>
        <v>1.041640680566956</v>
      </c>
      <c r="H5836" s="1">
        <f t="shared" si="183"/>
        <v>10.41640680566956</v>
      </c>
      <c r="I5836" s="1">
        <v>6.2504446633262702</v>
      </c>
      <c r="J5836" s="1">
        <f>I5836*xfactor</f>
        <v>8.250586955590677</v>
      </c>
      <c r="K5836" s="1">
        <v>-6.9910577896737198</v>
      </c>
      <c r="L5836" s="1">
        <f>K5836*yfactor</f>
        <v>-9.2281962823693107</v>
      </c>
      <c r="M5836" s="1">
        <v>117.00009677407201</v>
      </c>
      <c r="N5836" s="1">
        <f>(M5836-80)*zfactor</f>
        <v>48.840127741775049</v>
      </c>
      <c r="O5836">
        <v>5</v>
      </c>
      <c r="P5836">
        <f t="shared" si="184"/>
        <v>0</v>
      </c>
      <c r="Q5836">
        <v>0</v>
      </c>
      <c r="R5836">
        <v>1</v>
      </c>
    </row>
    <row r="5837" spans="1:18" x14ac:dyDescent="0.2">
      <c r="A5837" s="1">
        <v>-0.15417391825920099</v>
      </c>
      <c r="B5837" s="1">
        <f>IF(AND(-100&lt;A5837,A5837&lt;100),A5837,B5836)</f>
        <v>-0.15417391825920099</v>
      </c>
      <c r="C5837" s="1">
        <v>-0.18478397377372199</v>
      </c>
      <c r="D5837" s="1">
        <f>IF(AND(-100&lt;C5837,C5837&lt;100),C5837,D5836)</f>
        <v>-0.18478397377372199</v>
      </c>
      <c r="E5837" s="1">
        <v>-1.0598820150475301</v>
      </c>
      <c r="F5837" s="1">
        <f>IF(AND(-100&lt;E5837,E5837&lt;100),E5837,F5836)</f>
        <v>-1.0598820150475301</v>
      </c>
      <c r="G5837" s="1">
        <f>IF(SQRT(B5837^2+D5837^2+F5837^2)&lt;0.125,"",SQRT(B5837^2+D5837^2+F5837^2))</f>
        <v>1.086859972515418</v>
      </c>
      <c r="H5837" s="1">
        <f t="shared" si="183"/>
        <v>10.86859972515418</v>
      </c>
      <c r="I5837" s="1">
        <v>6.01041748829482</v>
      </c>
      <c r="J5837" s="1">
        <f>I5837*xfactor</f>
        <v>7.9337510845491632</v>
      </c>
      <c r="K5837" s="1">
        <v>-6.7631613760406903</v>
      </c>
      <c r="L5837" s="1">
        <f>K5837*yfactor</f>
        <v>-8.9273730163737124</v>
      </c>
      <c r="M5837" s="1">
        <v>116.93422316008601</v>
      </c>
      <c r="N5837" s="1">
        <f>(M5837-80)*zfactor</f>
        <v>48.753174571313529</v>
      </c>
      <c r="O5837">
        <v>5</v>
      </c>
      <c r="P5837">
        <f t="shared" si="184"/>
        <v>0</v>
      </c>
      <c r="Q5837">
        <v>0</v>
      </c>
      <c r="R5837">
        <v>1</v>
      </c>
    </row>
    <row r="5838" spans="1:18" x14ac:dyDescent="0.2">
      <c r="A5838" s="1">
        <v>-0.19670274257274201</v>
      </c>
      <c r="B5838" s="1">
        <f>IF(AND(-100&lt;A5838,A5838&lt;100),A5838,B5837)</f>
        <v>-0.19670274257274201</v>
      </c>
      <c r="C5838" s="1">
        <v>-0.20089684542255401</v>
      </c>
      <c r="D5838" s="1">
        <f>IF(AND(-100&lt;C5838,C5838&lt;100),C5838,D5837)</f>
        <v>-0.20089684542255401</v>
      </c>
      <c r="E5838" s="1">
        <v>-1.0423683020208001</v>
      </c>
      <c r="F5838" s="1">
        <f>IF(AND(-100&lt;E5838,E5838&lt;100),E5838,F5837)</f>
        <v>-1.0423683020208001</v>
      </c>
      <c r="G5838" s="1">
        <f>IF(SQRT(B5838^2+D5838^2+F5838^2)&lt;0.125,"",SQRT(B5838^2+D5838^2+F5838^2))</f>
        <v>1.0796217802981274</v>
      </c>
      <c r="H5838" s="1">
        <f t="shared" si="183"/>
        <v>10.796217802981275</v>
      </c>
      <c r="I5838" s="1">
        <v>5.7297000260850099</v>
      </c>
      <c r="J5838" s="1">
        <f>I5838*xfactor</f>
        <v>7.5632040344322133</v>
      </c>
      <c r="K5838" s="1">
        <v>-6.5101664404264898</v>
      </c>
      <c r="L5838" s="1">
        <f>K5838*yfactor</f>
        <v>-8.5934197013629667</v>
      </c>
      <c r="M5838" s="1">
        <v>116.848183529799</v>
      </c>
      <c r="N5838" s="1">
        <f>(M5838-80)*zfactor</f>
        <v>48.639602259334687</v>
      </c>
      <c r="O5838">
        <v>5</v>
      </c>
      <c r="P5838">
        <f t="shared" si="184"/>
        <v>0</v>
      </c>
      <c r="Q5838">
        <v>0</v>
      </c>
      <c r="R5838">
        <v>1</v>
      </c>
    </row>
    <row r="5839" spans="1:18" x14ac:dyDescent="0.2">
      <c r="A5839" s="1">
        <v>-0.131752948934032</v>
      </c>
      <c r="B5839" s="1">
        <f>IF(AND(-100&lt;A5839,A5839&lt;100),A5839,B5838)</f>
        <v>-0.131752948934032</v>
      </c>
      <c r="C5839" s="1">
        <v>-0.220212062011543</v>
      </c>
      <c r="D5839" s="1">
        <f>IF(AND(-100&lt;C5839,C5839&lt;100),C5839,D5838)</f>
        <v>-0.220212062011543</v>
      </c>
      <c r="E5839" s="1">
        <v>-1.0145308434628499</v>
      </c>
      <c r="F5839" s="1">
        <f>IF(AND(-100&lt;E5839,E5839&lt;100),E5839,F5838)</f>
        <v>-1.0145308434628499</v>
      </c>
      <c r="G5839" s="1">
        <f>IF(SQRT(B5839^2+D5839^2+F5839^2)&lt;0.125,"",SQRT(B5839^2+D5839^2+F5839^2))</f>
        <v>1.0464822139652594</v>
      </c>
      <c r="H5839" s="1">
        <f t="shared" si="183"/>
        <v>10.464822139652593</v>
      </c>
      <c r="I5839" s="1">
        <v>5.4184695835154599</v>
      </c>
      <c r="J5839" s="1">
        <f>I5839*xfactor</f>
        <v>7.1523798502404077</v>
      </c>
      <c r="K5839" s="1">
        <v>-6.2539862611560304</v>
      </c>
      <c r="L5839" s="1">
        <f>K5839*yfactor</f>
        <v>-8.255261864725961</v>
      </c>
      <c r="M5839" s="1">
        <v>116.794270067536</v>
      </c>
      <c r="N5839" s="1">
        <f>(M5839-80)*zfactor</f>
        <v>48.56843648914753</v>
      </c>
      <c r="O5839">
        <v>5</v>
      </c>
      <c r="P5839">
        <f t="shared" si="184"/>
        <v>0</v>
      </c>
      <c r="Q5839">
        <v>0</v>
      </c>
      <c r="R5839">
        <v>1</v>
      </c>
    </row>
    <row r="5840" spans="1:18" x14ac:dyDescent="0.2">
      <c r="A5840" s="1">
        <v>-0.19899196525698901</v>
      </c>
      <c r="B5840" s="1">
        <f>IF(AND(-100&lt;A5840,A5840&lt;100),A5840,B5839)</f>
        <v>-0.19899196525698901</v>
      </c>
      <c r="C5840" s="1">
        <v>-0.27593164345678201</v>
      </c>
      <c r="D5840" s="1">
        <f>IF(AND(-100&lt;C5840,C5840&lt;100),C5840,D5839)</f>
        <v>-0.27593164345678201</v>
      </c>
      <c r="E5840" s="1">
        <v>-1.03581450477839</v>
      </c>
      <c r="F5840" s="1">
        <f>IF(AND(-100&lt;E5840,E5840&lt;100),E5840,F5839)</f>
        <v>-1.03581450477839</v>
      </c>
      <c r="G5840" s="1">
        <f>IF(SQRT(B5840^2+D5840^2+F5840^2)&lt;0.125,"",SQRT(B5840^2+D5840^2+F5840^2))</f>
        <v>1.0902512382047089</v>
      </c>
      <c r="H5840" s="1">
        <f t="shared" si="183"/>
        <v>10.902512382047089</v>
      </c>
      <c r="I5840" s="1">
        <v>5.0832602109708196</v>
      </c>
      <c r="J5840" s="1">
        <f>I5840*xfactor</f>
        <v>6.7099034784814826</v>
      </c>
      <c r="K5840" s="1">
        <v>-6.0087645537323802</v>
      </c>
      <c r="L5840" s="1">
        <f>K5840*yfactor</f>
        <v>-7.9315692109267424</v>
      </c>
      <c r="M5840" s="1">
        <v>116.73446946294899</v>
      </c>
      <c r="N5840" s="1">
        <f>(M5840-80)*zfactor</f>
        <v>48.489499691092675</v>
      </c>
      <c r="O5840">
        <v>5</v>
      </c>
      <c r="P5840">
        <f t="shared" si="184"/>
        <v>0</v>
      </c>
      <c r="Q5840">
        <v>0</v>
      </c>
      <c r="R5840">
        <v>1</v>
      </c>
    </row>
    <row r="5841" spans="1:18" x14ac:dyDescent="0.2">
      <c r="A5841" s="1">
        <v>-0.18004471484701801</v>
      </c>
      <c r="B5841" s="1">
        <f>IF(AND(-100&lt;A5841,A5841&lt;100),A5841,B5840)</f>
        <v>-0.18004471484701801</v>
      </c>
      <c r="C5841" s="1">
        <v>-0.282624190504974</v>
      </c>
      <c r="D5841" s="1">
        <f>IF(AND(-100&lt;C5841,C5841&lt;100),C5841,D5840)</f>
        <v>-0.282624190504974</v>
      </c>
      <c r="E5841" s="1">
        <v>-1.0628270221103899</v>
      </c>
      <c r="F5841" s="1">
        <f>IF(AND(-100&lt;E5841,E5841&lt;100),E5841,F5840)</f>
        <v>-1.0628270221103899</v>
      </c>
      <c r="G5841" s="1">
        <f>IF(SQRT(B5841^2+D5841^2+F5841^2)&lt;0.125,"",SQRT(B5841^2+D5841^2+F5841^2))</f>
        <v>1.1144028945273674</v>
      </c>
      <c r="H5841" s="1">
        <f t="shared" si="183"/>
        <v>11.144028945273675</v>
      </c>
      <c r="I5841" s="1">
        <v>4.7292610754974396</v>
      </c>
      <c r="J5841" s="1">
        <f>I5841*xfactor</f>
        <v>6.2426246196566204</v>
      </c>
      <c r="K5841" s="1">
        <v>-5.7681603963564596</v>
      </c>
      <c r="L5841" s="1">
        <f>K5841*yfactor</f>
        <v>-7.6139717231905273</v>
      </c>
      <c r="M5841" s="1">
        <v>116.654364257281</v>
      </c>
      <c r="N5841" s="1">
        <f>(M5841-80)*zfactor</f>
        <v>48.383760819610927</v>
      </c>
      <c r="O5841">
        <v>5</v>
      </c>
      <c r="P5841">
        <f t="shared" si="184"/>
        <v>0</v>
      </c>
      <c r="Q5841">
        <v>0</v>
      </c>
      <c r="R5841">
        <v>1</v>
      </c>
    </row>
    <row r="5842" spans="1:18" x14ac:dyDescent="0.2">
      <c r="A5842" s="1">
        <v>-0.183021247713132</v>
      </c>
      <c r="B5842" s="1">
        <f>IF(AND(-100&lt;A5842,A5842&lt;100),A5842,B5841)</f>
        <v>-0.183021247713132</v>
      </c>
      <c r="C5842" s="1">
        <v>-0.30857397836501699</v>
      </c>
      <c r="D5842" s="1">
        <f>IF(AND(-100&lt;C5842,C5842&lt;100),C5842,D5841)</f>
        <v>-0.30857397836501699</v>
      </c>
      <c r="E5842" s="1">
        <v>-1.1939695248332101</v>
      </c>
      <c r="F5842" s="1">
        <f>IF(AND(-100&lt;E5842,E5842&lt;100),E5842,F5841)</f>
        <v>-1.1939695248332101</v>
      </c>
      <c r="G5842" s="1">
        <f>IF(SQRT(B5842^2+D5842^2+F5842^2)&lt;0.125,"",SQRT(B5842^2+D5842^2+F5842^2))</f>
        <v>1.2467068233826777</v>
      </c>
      <c r="H5842" s="1">
        <f t="shared" si="183"/>
        <v>12.467068233826776</v>
      </c>
      <c r="I5842" s="1">
        <v>4.3550042472578996</v>
      </c>
      <c r="J5842" s="1">
        <f>I5842*xfactor</f>
        <v>5.7486056063804281</v>
      </c>
      <c r="K5842" s="1">
        <v>-5.5157120570584199</v>
      </c>
      <c r="L5842" s="1">
        <f>K5842*yfactor</f>
        <v>-7.2807399153171151</v>
      </c>
      <c r="M5842" s="1">
        <v>116.574642405855</v>
      </c>
      <c r="N5842" s="1">
        <f>(M5842-80)*zfactor</f>
        <v>48.278527975728608</v>
      </c>
      <c r="O5842">
        <v>5</v>
      </c>
      <c r="P5842">
        <f t="shared" si="184"/>
        <v>0</v>
      </c>
      <c r="Q5842">
        <v>0</v>
      </c>
      <c r="R5842">
        <v>1</v>
      </c>
    </row>
    <row r="5843" spans="1:18" x14ac:dyDescent="0.2">
      <c r="A5843" s="1">
        <v>-0.14144724932935199</v>
      </c>
      <c r="B5843" s="1">
        <f>IF(AND(-100&lt;A5843,A5843&lt;100),A5843,B5842)</f>
        <v>-0.14144724932935199</v>
      </c>
      <c r="C5843" s="1">
        <v>-0.17367710663593899</v>
      </c>
      <c r="D5843" s="1">
        <f>IF(AND(-100&lt;C5843,C5843&lt;100),C5843,D5842)</f>
        <v>-0.17367710663593899</v>
      </c>
      <c r="E5843" s="1">
        <v>-1.19629773433711</v>
      </c>
      <c r="F5843" s="1">
        <f>IF(AND(-100&lt;E5843,E5843&lt;100),E5843,F5842)</f>
        <v>-1.19629773433711</v>
      </c>
      <c r="G5843" s="1">
        <f>IF(SQRT(B5843^2+D5843^2+F5843^2)&lt;0.125,"",SQRT(B5843^2+D5843^2+F5843^2))</f>
        <v>1.2170864106103452</v>
      </c>
      <c r="H5843" s="1">
        <f t="shared" si="183"/>
        <v>12.170864106103451</v>
      </c>
      <c r="I5843" s="1">
        <v>3.9932180177485699</v>
      </c>
      <c r="J5843" s="1">
        <f>I5843*xfactor</f>
        <v>5.2710477834281129</v>
      </c>
      <c r="K5843" s="1">
        <v>-5.2588969775517098</v>
      </c>
      <c r="L5843" s="1">
        <f>K5843*yfactor</f>
        <v>-6.9417440103682573</v>
      </c>
      <c r="M5843" s="1">
        <v>116.51395182520599</v>
      </c>
      <c r="N5843" s="1">
        <f>(M5843-80)*zfactor</f>
        <v>48.198416409271914</v>
      </c>
      <c r="O5843">
        <v>5</v>
      </c>
      <c r="P5843">
        <f t="shared" si="184"/>
        <v>0</v>
      </c>
      <c r="Q5843">
        <v>0</v>
      </c>
      <c r="R5843">
        <v>1</v>
      </c>
    </row>
    <row r="5844" spans="1:18" x14ac:dyDescent="0.2">
      <c r="A5844" s="1">
        <v>-7.4854590789207295E-2</v>
      </c>
      <c r="B5844" s="1">
        <f>IF(AND(-100&lt;A5844,A5844&lt;100),A5844,B5843)</f>
        <v>-7.4854590789207295E-2</v>
      </c>
      <c r="C5844" s="1">
        <v>-0.164280223403062</v>
      </c>
      <c r="D5844" s="1">
        <f>IF(AND(-100&lt;C5844,C5844&lt;100),C5844,D5843)</f>
        <v>-0.164280223403062</v>
      </c>
      <c r="E5844" s="1">
        <v>-1.13790740122212</v>
      </c>
      <c r="F5844" s="1">
        <f>IF(AND(-100&lt;E5844,E5844&lt;100),E5844,F5843)</f>
        <v>-1.13790740122212</v>
      </c>
      <c r="G5844" s="1">
        <f>IF(SQRT(B5844^2+D5844^2+F5844^2)&lt;0.125,"",SQRT(B5844^2+D5844^2+F5844^2))</f>
        <v>1.1521390781149896</v>
      </c>
      <c r="H5844" s="1">
        <f t="shared" si="183"/>
        <v>11.521390781149897</v>
      </c>
      <c r="I5844" s="1">
        <v>3.6455788263650102</v>
      </c>
      <c r="J5844" s="1">
        <f>I5844*xfactor</f>
        <v>4.8121640508018135</v>
      </c>
      <c r="K5844" s="1">
        <v>-5.0103126224213002</v>
      </c>
      <c r="L5844" s="1">
        <f>K5844*yfactor</f>
        <v>-6.6136126615961164</v>
      </c>
      <c r="M5844" s="1">
        <v>116.455023005771</v>
      </c>
      <c r="N5844" s="1">
        <f>(M5844-80)*zfactor</f>
        <v>48.120630367617721</v>
      </c>
      <c r="O5844">
        <v>5</v>
      </c>
      <c r="P5844">
        <f t="shared" si="184"/>
        <v>0</v>
      </c>
      <c r="Q5844">
        <v>0</v>
      </c>
      <c r="R5844">
        <v>1</v>
      </c>
    </row>
    <row r="5845" spans="1:18" x14ac:dyDescent="0.2">
      <c r="A5845" s="1">
        <v>-0.12656499946417199</v>
      </c>
      <c r="B5845" s="1">
        <f>IF(AND(-100&lt;A5845,A5845&lt;100),A5845,B5844)</f>
        <v>-0.12656499946417199</v>
      </c>
      <c r="C5845" s="1">
        <v>-0.16562506932705801</v>
      </c>
      <c r="D5845" s="1">
        <f>IF(AND(-100&lt;C5845,C5845&lt;100),C5845,D5844)</f>
        <v>-0.16562506932705801</v>
      </c>
      <c r="E5845" s="1">
        <v>-1.0989679680393101</v>
      </c>
      <c r="F5845" s="1">
        <f>IF(AND(-100&lt;E5845,E5845&lt;100),E5845,F5844)</f>
        <v>-1.0989679680393101</v>
      </c>
      <c r="G5845" s="1">
        <f>IF(SQRT(B5845^2+D5845^2+F5845^2)&lt;0.125,"",SQRT(B5845^2+D5845^2+F5845^2))</f>
        <v>1.1185620042963236</v>
      </c>
      <c r="H5845" s="1">
        <f t="shared" si="183"/>
        <v>11.185620042963237</v>
      </c>
      <c r="I5845" s="1">
        <v>3.3271343410744998</v>
      </c>
      <c r="J5845" s="1">
        <f>I5845*xfactor</f>
        <v>4.3918173302183403</v>
      </c>
      <c r="K5845" s="1">
        <v>-4.8039642087770904</v>
      </c>
      <c r="L5845" s="1">
        <f>K5845*yfactor</f>
        <v>-6.3412327555857599</v>
      </c>
      <c r="M5845" s="1">
        <v>116.392798158753</v>
      </c>
      <c r="N5845" s="1">
        <f>(M5845-80)*zfactor</f>
        <v>48.038493569553957</v>
      </c>
      <c r="O5845">
        <v>5</v>
      </c>
      <c r="P5845">
        <f t="shared" si="184"/>
        <v>0</v>
      </c>
      <c r="Q5845">
        <v>0</v>
      </c>
      <c r="R5845">
        <v>1</v>
      </c>
    </row>
    <row r="5846" spans="1:18" x14ac:dyDescent="0.2">
      <c r="A5846" s="1">
        <v>-8.5988002146349302E-2</v>
      </c>
      <c r="B5846" s="1">
        <f>IF(AND(-100&lt;A5846,A5846&lt;100),A5846,B5845)</f>
        <v>-8.5988002146349302E-2</v>
      </c>
      <c r="C5846" s="1">
        <v>-0.13237477620657601</v>
      </c>
      <c r="D5846" s="1">
        <f>IF(AND(-100&lt;C5846,C5846&lt;100),C5846,D5845)</f>
        <v>-0.13237477620657601</v>
      </c>
      <c r="E5846" s="1">
        <v>-1.13559831176603</v>
      </c>
      <c r="F5846" s="1">
        <f>IF(AND(-100&lt;E5846,E5846&lt;100),E5846,F5845)</f>
        <v>-1.13559831176603</v>
      </c>
      <c r="G5846" s="1">
        <f>IF(SQRT(B5846^2+D5846^2+F5846^2)&lt;0.125,"",SQRT(B5846^2+D5846^2+F5846^2))</f>
        <v>1.1465167000854017</v>
      </c>
      <c r="H5846" s="1">
        <f t="shared" si="183"/>
        <v>11.465167000854017</v>
      </c>
      <c r="I5846" s="1">
        <v>3.06067692101808</v>
      </c>
      <c r="J5846" s="1">
        <f>I5846*xfactor</f>
        <v>4.0400935357438659</v>
      </c>
      <c r="K5846" s="1">
        <v>-4.6361096030191096</v>
      </c>
      <c r="L5846" s="1">
        <f>K5846*yfactor</f>
        <v>-6.1196646759852253</v>
      </c>
      <c r="M5846" s="1">
        <v>116.326995958054</v>
      </c>
      <c r="N5846" s="1">
        <f>(M5846-80)*zfactor</f>
        <v>47.951634664631278</v>
      </c>
      <c r="O5846">
        <v>5</v>
      </c>
      <c r="P5846">
        <f t="shared" si="184"/>
        <v>0</v>
      </c>
      <c r="Q5846">
        <v>0</v>
      </c>
      <c r="R5846">
        <v>1</v>
      </c>
    </row>
    <row r="5847" spans="1:18" x14ac:dyDescent="0.2">
      <c r="A5847" s="1">
        <v>-0.20580711204336399</v>
      </c>
      <c r="B5847" s="1">
        <f>IF(AND(-100&lt;A5847,A5847&lt;100),A5847,B5846)</f>
        <v>-0.20580711204336399</v>
      </c>
      <c r="C5847" s="1">
        <v>-0.18642938323936101</v>
      </c>
      <c r="D5847" s="1">
        <f>IF(AND(-100&lt;C5847,C5847&lt;100),C5847,D5846)</f>
        <v>-0.18642938323936101</v>
      </c>
      <c r="E5847" s="1">
        <v>-1.0690875040560299</v>
      </c>
      <c r="F5847" s="1">
        <f>IF(AND(-100&lt;E5847,E5847&lt;100),E5847,F5846)</f>
        <v>-1.0690875040560299</v>
      </c>
      <c r="G5847" s="1">
        <f>IF(SQRT(B5847^2+D5847^2+F5847^2)&lt;0.125,"",SQRT(B5847^2+D5847^2+F5847^2))</f>
        <v>1.1045635217729173</v>
      </c>
      <c r="H5847" s="1">
        <f t="shared" si="183"/>
        <v>11.045635217729172</v>
      </c>
      <c r="I5847" s="1">
        <v>2.8251623553215199</v>
      </c>
      <c r="J5847" s="1">
        <f>I5847*xfactor</f>
        <v>3.7292143090244063</v>
      </c>
      <c r="K5847" s="1">
        <v>-4.5121204889674704</v>
      </c>
      <c r="L5847" s="1">
        <f>K5847*yfactor</f>
        <v>-5.9559990454370615</v>
      </c>
      <c r="M5847" s="1">
        <v>116.26511943700601</v>
      </c>
      <c r="N5847" s="1">
        <f>(M5847-80)*zfactor</f>
        <v>47.86995765684793</v>
      </c>
      <c r="O5847">
        <v>5</v>
      </c>
      <c r="P5847">
        <f t="shared" si="184"/>
        <v>0</v>
      </c>
      <c r="Q5847">
        <v>0</v>
      </c>
      <c r="R5847">
        <v>1</v>
      </c>
    </row>
    <row r="5848" spans="1:18" x14ac:dyDescent="0.2">
      <c r="A5848" s="1">
        <v>-8.8059281546908896E-2</v>
      </c>
      <c r="B5848" s="1">
        <f>IF(AND(-100&lt;A5848,A5848&lt;100),A5848,B5847)</f>
        <v>-8.8059281546908896E-2</v>
      </c>
      <c r="C5848" s="1">
        <v>-7.7272427914973393E-2</v>
      </c>
      <c r="D5848" s="1">
        <f>IF(AND(-100&lt;C5848,C5848&lt;100),C5848,D5847)</f>
        <v>-7.7272427914973393E-2</v>
      </c>
      <c r="E5848" s="1">
        <v>-1.01200110733386</v>
      </c>
      <c r="F5848" s="1">
        <f>IF(AND(-100&lt;E5848,E5848&lt;100),E5848,F5847)</f>
        <v>-1.01200110733386</v>
      </c>
      <c r="G5848" s="1">
        <f>IF(SQRT(B5848^2+D5848^2+F5848^2)&lt;0.125,"",SQRT(B5848^2+D5848^2+F5848^2))</f>
        <v>1.0187598865421583</v>
      </c>
      <c r="H5848" s="1">
        <f t="shared" si="183"/>
        <v>10.187598865421583</v>
      </c>
      <c r="I5848" s="1">
        <v>2.6376514603055998</v>
      </c>
      <c r="J5848" s="1">
        <f>I5848*xfactor</f>
        <v>3.4816999276033918</v>
      </c>
      <c r="K5848" s="1">
        <v>-4.4171032343703001</v>
      </c>
      <c r="L5848" s="1">
        <f>K5848*yfactor</f>
        <v>-5.8305762693687964</v>
      </c>
      <c r="M5848" s="1">
        <v>116.21884702558999</v>
      </c>
      <c r="N5848" s="1">
        <f>(M5848-80)*zfactor</f>
        <v>47.808878073778793</v>
      </c>
      <c r="O5848">
        <v>5</v>
      </c>
      <c r="P5848">
        <f t="shared" si="184"/>
        <v>0</v>
      </c>
      <c r="Q5848">
        <v>0</v>
      </c>
      <c r="R5848">
        <v>1</v>
      </c>
    </row>
    <row r="5849" spans="1:18" x14ac:dyDescent="0.2">
      <c r="A5849" s="1">
        <v>-0.23326944761318999</v>
      </c>
      <c r="B5849" s="1">
        <f>IF(AND(-100&lt;A5849,A5849&lt;100),A5849,B5848)</f>
        <v>-0.23326944761318999</v>
      </c>
      <c r="C5849" s="1">
        <v>-0.16635556598187601</v>
      </c>
      <c r="D5849" s="1">
        <f>IF(AND(-100&lt;C5849,C5849&lt;100),C5849,D5848)</f>
        <v>-0.16635556598187601</v>
      </c>
      <c r="E5849" s="1">
        <v>-1.0227417580781999</v>
      </c>
      <c r="F5849" s="1">
        <f>IF(AND(-100&lt;E5849,E5849&lt;100),E5849,F5848)</f>
        <v>-1.0227417580781999</v>
      </c>
      <c r="G5849" s="1">
        <f>IF(SQRT(B5849^2+D5849^2+F5849^2)&lt;0.125,"",SQRT(B5849^2+D5849^2+F5849^2))</f>
        <v>1.062115583747739</v>
      </c>
      <c r="H5849" s="1">
        <f t="shared" si="183"/>
        <v>10.621155837477389</v>
      </c>
      <c r="I5849" s="1">
        <v>2.5016540666837601</v>
      </c>
      <c r="J5849" s="1">
        <f>I5849*xfactor</f>
        <v>3.3021833680225634</v>
      </c>
      <c r="K5849" s="1">
        <v>-4.3485904798221604</v>
      </c>
      <c r="L5849" s="1">
        <f>K5849*yfactor</f>
        <v>-5.7401394333652522</v>
      </c>
      <c r="M5849" s="1">
        <v>116.184745407574</v>
      </c>
      <c r="N5849" s="1">
        <f>(M5849-80)*zfactor</f>
        <v>47.763863937997684</v>
      </c>
      <c r="O5849">
        <v>5</v>
      </c>
      <c r="P5849">
        <f t="shared" si="184"/>
        <v>0</v>
      </c>
      <c r="Q5849">
        <v>0</v>
      </c>
      <c r="R5849">
        <v>1</v>
      </c>
    </row>
    <row r="5850" spans="1:18" x14ac:dyDescent="0.2">
      <c r="A5850" s="1">
        <v>-0.109790246444063</v>
      </c>
      <c r="B5850" s="1">
        <f>IF(AND(-100&lt;A5850,A5850&lt;100),A5850,B5849)</f>
        <v>-0.109790246444063</v>
      </c>
      <c r="C5850" s="1">
        <v>-7.7453553950456597E-2</v>
      </c>
      <c r="D5850" s="1">
        <f>IF(AND(-100&lt;C5850,C5850&lt;100),C5850,D5849)</f>
        <v>-7.7453553950456597E-2</v>
      </c>
      <c r="E5850" s="1">
        <v>-1.03436558376292</v>
      </c>
      <c r="F5850" s="1">
        <f>IF(AND(-100&lt;E5850,E5850&lt;100),E5850,F5849)</f>
        <v>-1.03436558376292</v>
      </c>
      <c r="G5850" s="1">
        <f>IF(SQRT(B5850^2+D5850^2+F5850^2)&lt;0.125,"",SQRT(B5850^2+D5850^2+F5850^2))</f>
        <v>1.0430556610780706</v>
      </c>
      <c r="H5850" s="1">
        <f t="shared" si="183"/>
        <v>10.430556610780705</v>
      </c>
      <c r="I5850" s="1">
        <v>2.3917779063547502</v>
      </c>
      <c r="J5850" s="1">
        <f>I5850*xfactor</f>
        <v>3.1571468363882702</v>
      </c>
      <c r="K5850" s="1">
        <v>-4.2950700903871999</v>
      </c>
      <c r="L5850" s="1">
        <f>K5850*yfactor</f>
        <v>-5.6694925193111043</v>
      </c>
      <c r="M5850" s="1">
        <v>116.147301605419</v>
      </c>
      <c r="N5850" s="1">
        <f>(M5850-80)*zfactor</f>
        <v>47.714438119153087</v>
      </c>
      <c r="O5850">
        <v>5</v>
      </c>
      <c r="P5850">
        <f t="shared" si="184"/>
        <v>0</v>
      </c>
      <c r="Q5850">
        <v>0</v>
      </c>
      <c r="R5850">
        <v>1</v>
      </c>
    </row>
    <row r="5851" spans="1:18" x14ac:dyDescent="0.2">
      <c r="A5851" s="1">
        <v>-0.20932027538072401</v>
      </c>
      <c r="B5851" s="1">
        <f>IF(AND(-100&lt;A5851,A5851&lt;100),A5851,B5850)</f>
        <v>-0.20932027538072401</v>
      </c>
      <c r="C5851" s="1">
        <v>-0.158709216213096</v>
      </c>
      <c r="D5851" s="1">
        <f>IF(AND(-100&lt;C5851,C5851&lt;100),C5851,D5850)</f>
        <v>-0.158709216213096</v>
      </c>
      <c r="E5851" s="1">
        <v>-0.99103650901222196</v>
      </c>
      <c r="F5851" s="1">
        <f>IF(AND(-100&lt;E5851,E5851&lt;100),E5851,F5850)</f>
        <v>-0.99103650901222196</v>
      </c>
      <c r="G5851" s="1">
        <f>IF(SQRT(B5851^2+D5851^2+F5851^2)&lt;0.125,"",SQRT(B5851^2+D5851^2+F5851^2))</f>
        <v>1.0252594574992075</v>
      </c>
      <c r="H5851" s="1">
        <f t="shared" si="183"/>
        <v>10.252594574992075</v>
      </c>
      <c r="I5851" s="1">
        <v>2.2920390784679201</v>
      </c>
      <c r="J5851" s="1">
        <f>I5851*xfactor</f>
        <v>3.0254915835776548</v>
      </c>
      <c r="K5851" s="1">
        <v>-4.2569256206167099</v>
      </c>
      <c r="L5851" s="1">
        <f>K5851*yfactor</f>
        <v>-5.6191418192140574</v>
      </c>
      <c r="M5851" s="1">
        <v>116.123864376627</v>
      </c>
      <c r="N5851" s="1">
        <f>(M5851-80)*zfactor</f>
        <v>47.683500977147638</v>
      </c>
      <c r="O5851">
        <v>5</v>
      </c>
      <c r="P5851">
        <f t="shared" si="184"/>
        <v>0</v>
      </c>
      <c r="Q5851">
        <v>0</v>
      </c>
      <c r="R5851">
        <v>1</v>
      </c>
    </row>
    <row r="5852" spans="1:18" x14ac:dyDescent="0.2">
      <c r="A5852" s="1">
        <v>-0.18405308775191401</v>
      </c>
      <c r="B5852" s="1">
        <f>IF(AND(-100&lt;A5852,A5852&lt;100),A5852,B5851)</f>
        <v>-0.18405308775191401</v>
      </c>
      <c r="C5852" s="1">
        <v>-0.105808385398415</v>
      </c>
      <c r="D5852" s="1">
        <f>IF(AND(-100&lt;C5852,C5852&lt;100),C5852,D5851)</f>
        <v>-0.105808385398415</v>
      </c>
      <c r="E5852" s="1">
        <v>-0.93699056922712198</v>
      </c>
      <c r="F5852" s="1">
        <f>IF(AND(-100&lt;E5852,E5852&lt;100),E5852,F5851)</f>
        <v>-0.93699056922712198</v>
      </c>
      <c r="G5852" s="1">
        <f>IF(SQRT(B5852^2+D5852^2+F5852^2)&lt;0.125,"",SQRT(B5852^2+D5852^2+F5852^2))</f>
        <v>0.9607404854341256</v>
      </c>
      <c r="H5852" s="1">
        <f t="shared" si="183"/>
        <v>9.6074048543412562</v>
      </c>
      <c r="I5852" s="1">
        <v>2.2099228586795201</v>
      </c>
      <c r="J5852" s="1">
        <f>I5852*xfactor</f>
        <v>2.9170981734569668</v>
      </c>
      <c r="K5852" s="1">
        <v>-4.2341519755143704</v>
      </c>
      <c r="L5852" s="1">
        <f>K5852*yfactor</f>
        <v>-5.5890806076789694</v>
      </c>
      <c r="M5852" s="1">
        <v>116.11325861871801</v>
      </c>
      <c r="N5852" s="1">
        <f>(M5852-80)*zfactor</f>
        <v>47.669501376707771</v>
      </c>
      <c r="O5852">
        <v>5</v>
      </c>
      <c r="P5852">
        <f t="shared" si="184"/>
        <v>0</v>
      </c>
      <c r="Q5852">
        <v>0</v>
      </c>
      <c r="R5852">
        <v>1</v>
      </c>
    </row>
    <row r="5853" spans="1:18" x14ac:dyDescent="0.2">
      <c r="A5853" s="1">
        <v>-0.16485011096729901</v>
      </c>
      <c r="B5853" s="1">
        <f>IF(AND(-100&lt;A5853,A5853&lt;100),A5853,B5852)</f>
        <v>-0.16485011096729901</v>
      </c>
      <c r="C5853" s="1">
        <v>-8.1451640784551402E-2</v>
      </c>
      <c r="D5853" s="1">
        <f>IF(AND(-100&lt;C5853,C5853&lt;100),C5853,D5852)</f>
        <v>-8.1451640784551402E-2</v>
      </c>
      <c r="E5853" s="1">
        <v>-0.95130626383155903</v>
      </c>
      <c r="F5853" s="1">
        <f>IF(AND(-100&lt;E5853,E5853&lt;100),E5853,F5852)</f>
        <v>-0.95130626383155903</v>
      </c>
      <c r="G5853" s="1">
        <f>IF(SQRT(B5853^2+D5853^2+F5853^2)&lt;0.125,"",SQRT(B5853^2+D5853^2+F5853^2))</f>
        <v>0.96891358566055119</v>
      </c>
      <c r="H5853" s="1">
        <f t="shared" si="183"/>
        <v>9.6891358566055121</v>
      </c>
      <c r="I5853" s="1">
        <v>2.1420555469153202</v>
      </c>
      <c r="J5853" s="1">
        <f>I5853*xfactor</f>
        <v>2.8275133219282229</v>
      </c>
      <c r="K5853" s="1">
        <v>-4.2150250355766703</v>
      </c>
      <c r="L5853" s="1">
        <f>K5853*yfactor</f>
        <v>-5.5638330469612054</v>
      </c>
      <c r="M5853" s="1">
        <v>116.096865823857</v>
      </c>
      <c r="N5853" s="1">
        <f>(M5853-80)*zfactor</f>
        <v>47.647862887491243</v>
      </c>
      <c r="O5853">
        <v>5</v>
      </c>
      <c r="P5853">
        <f t="shared" si="184"/>
        <v>0</v>
      </c>
      <c r="Q5853">
        <v>0</v>
      </c>
      <c r="R5853">
        <v>1</v>
      </c>
    </row>
    <row r="5854" spans="1:18" x14ac:dyDescent="0.2">
      <c r="A5854" s="1">
        <v>-0.21218381852742099</v>
      </c>
      <c r="B5854" s="1">
        <f>IF(AND(-100&lt;A5854,A5854&lt;100),A5854,B5853)</f>
        <v>-0.21218381852742099</v>
      </c>
      <c r="C5854" s="1">
        <v>-9.8488916215846906E-2</v>
      </c>
      <c r="D5854" s="1">
        <f>IF(AND(-100&lt;C5854,C5854&lt;100),C5854,D5853)</f>
        <v>-9.8488916215846906E-2</v>
      </c>
      <c r="E5854" s="1">
        <v>-0.97558969439185395</v>
      </c>
      <c r="F5854" s="1">
        <f>IF(AND(-100&lt;E5854,E5854&lt;100),E5854,F5853)</f>
        <v>-0.97558969439185395</v>
      </c>
      <c r="G5854" s="1">
        <f>IF(SQRT(B5854^2+D5854^2+F5854^2)&lt;0.125,"",SQRT(B5854^2+D5854^2+F5854^2))</f>
        <v>1.0032433858570116</v>
      </c>
      <c r="H5854" s="1">
        <f t="shared" si="183"/>
        <v>10.032433858570116</v>
      </c>
      <c r="I5854" s="1">
        <v>2.02658181484769</v>
      </c>
      <c r="J5854" s="1">
        <f>I5854*xfactor</f>
        <v>2.6750879955989508</v>
      </c>
      <c r="K5854" s="1">
        <v>-4.1734706605522103</v>
      </c>
      <c r="L5854" s="1">
        <f>K5854*yfactor</f>
        <v>-5.508981271928918</v>
      </c>
      <c r="M5854" s="1">
        <v>116.02837386838399</v>
      </c>
      <c r="N5854" s="1">
        <f>(M5854-80)*zfactor</f>
        <v>47.557453506266874</v>
      </c>
      <c r="O5854">
        <v>5</v>
      </c>
      <c r="P5854">
        <f t="shared" si="184"/>
        <v>0</v>
      </c>
      <c r="Q5854">
        <v>0</v>
      </c>
      <c r="R5854">
        <v>1</v>
      </c>
    </row>
    <row r="5855" spans="1:18" x14ac:dyDescent="0.2">
      <c r="A5855" s="1">
        <v>-0.13382228832782</v>
      </c>
      <c r="B5855" s="1">
        <f>IF(AND(-100&lt;A5855,A5855&lt;100),A5855,B5854)</f>
        <v>-0.13382228832782</v>
      </c>
      <c r="C5855" s="1">
        <v>-3.5421119321579403E-2</v>
      </c>
      <c r="D5855" s="1">
        <f>IF(AND(-100&lt;C5855,C5855&lt;100),C5855,D5854)</f>
        <v>-3.5421119321579403E-2</v>
      </c>
      <c r="E5855" s="1">
        <v>-0.90242903437483202</v>
      </c>
      <c r="F5855" s="1">
        <f>IF(AND(-100&lt;E5855,E5855&lt;100),E5855,F5854)</f>
        <v>-0.90242903437483202</v>
      </c>
      <c r="G5855" s="1">
        <f>IF(SQRT(B5855^2+D5855^2+F5855^2)&lt;0.125,"",SQRT(B5855^2+D5855^2+F5855^2))</f>
        <v>0.91298478773196412</v>
      </c>
      <c r="H5855" s="1">
        <f t="shared" si="183"/>
        <v>9.1298478773196408</v>
      </c>
      <c r="I5855" s="1">
        <v>1.8736803045677</v>
      </c>
      <c r="J5855" s="1">
        <f>I5855*xfactor</f>
        <v>2.4732580020293642</v>
      </c>
      <c r="K5855" s="1">
        <v>-4.0923274745438603</v>
      </c>
      <c r="L5855" s="1">
        <f>K5855*yfactor</f>
        <v>-5.4018722663978957</v>
      </c>
      <c r="M5855" s="1">
        <v>115.948569747007</v>
      </c>
      <c r="N5855" s="1">
        <f>(M5855-80)*zfactor</f>
        <v>47.452112066049239</v>
      </c>
      <c r="O5855">
        <v>5</v>
      </c>
      <c r="P5855">
        <f t="shared" si="184"/>
        <v>0</v>
      </c>
      <c r="Q5855">
        <v>0</v>
      </c>
      <c r="R5855">
        <v>1</v>
      </c>
    </row>
    <row r="5856" spans="1:18" x14ac:dyDescent="0.2">
      <c r="A5856" s="1">
        <v>-0.179864100294956</v>
      </c>
      <c r="B5856" s="1">
        <f>IF(AND(-100&lt;A5856,A5856&lt;100),A5856,B5855)</f>
        <v>-0.179864100294956</v>
      </c>
      <c r="C5856" s="1">
        <v>-8.8308005919160895E-2</v>
      </c>
      <c r="D5856" s="1">
        <f>IF(AND(-100&lt;C5856,C5856&lt;100),C5856,D5855)</f>
        <v>-8.8308005919160895E-2</v>
      </c>
      <c r="E5856" s="1">
        <v>-0.78490690828125398</v>
      </c>
      <c r="F5856" s="1">
        <f>IF(AND(-100&lt;E5856,E5856&lt;100),E5856,F5855)</f>
        <v>-0.78490690828125398</v>
      </c>
      <c r="G5856" s="1">
        <f>IF(SQRT(B5856^2+D5856^2+F5856^2)&lt;0.125,"",SQRT(B5856^2+D5856^2+F5856^2))</f>
        <v>0.81007916474377328</v>
      </c>
      <c r="H5856" s="1">
        <f t="shared" si="183"/>
        <v>8.1007916474377328</v>
      </c>
      <c r="I5856" s="1">
        <v>1.6923287456940299</v>
      </c>
      <c r="J5856" s="1">
        <f>I5856*xfactor</f>
        <v>2.2338739443161195</v>
      </c>
      <c r="K5856" s="1">
        <v>-3.99995415415763</v>
      </c>
      <c r="L5856" s="1">
        <f>K5856*yfactor</f>
        <v>-5.2799394834880715</v>
      </c>
      <c r="M5856" s="1">
        <v>115.884562815236</v>
      </c>
      <c r="N5856" s="1">
        <f>(M5856-80)*zfactor</f>
        <v>47.367622916111515</v>
      </c>
      <c r="O5856">
        <v>5</v>
      </c>
      <c r="P5856">
        <f t="shared" si="184"/>
        <v>0</v>
      </c>
      <c r="Q5856">
        <v>0</v>
      </c>
      <c r="R5856">
        <v>1</v>
      </c>
    </row>
    <row r="5857" spans="1:18" x14ac:dyDescent="0.2">
      <c r="A5857" s="1">
        <v>-8.9877274244234306E-2</v>
      </c>
      <c r="B5857" s="1">
        <f>IF(AND(-100&lt;A5857,A5857&lt;100),A5857,B5856)</f>
        <v>-8.9877274244234306E-2</v>
      </c>
      <c r="C5857" s="1">
        <v>-2.3872203856393201E-2</v>
      </c>
      <c r="D5857" s="1">
        <f>IF(AND(-100&lt;C5857,C5857&lt;100),C5857,D5856)</f>
        <v>-2.3872203856393201E-2</v>
      </c>
      <c r="E5857" s="1">
        <v>-0.72977181144610004</v>
      </c>
      <c r="F5857" s="1">
        <f>IF(AND(-100&lt;E5857,E5857&lt;100),E5857,F5856)</f>
        <v>-0.72977181144610004</v>
      </c>
      <c r="G5857" s="1">
        <f>IF(SQRT(B5857^2+D5857^2+F5857^2)&lt;0.125,"",SQRT(B5857^2+D5857^2+F5857^2))</f>
        <v>0.73567295948937572</v>
      </c>
      <c r="H5857" s="1">
        <f t="shared" si="183"/>
        <v>7.356729594893757</v>
      </c>
      <c r="I5857" s="1">
        <v>1.4691571461248401</v>
      </c>
      <c r="J5857" s="1">
        <f>I5857*xfactor</f>
        <v>1.9392874328847889</v>
      </c>
      <c r="K5857" s="1">
        <v>-3.9050525892871502</v>
      </c>
      <c r="L5857" s="1">
        <f>K5857*yfactor</f>
        <v>-5.1546694178590382</v>
      </c>
      <c r="M5857" s="1">
        <v>115.825079033984</v>
      </c>
      <c r="N5857" s="1">
        <f>(M5857-80)*zfactor</f>
        <v>47.289104324858876</v>
      </c>
      <c r="O5857">
        <v>5</v>
      </c>
      <c r="P5857">
        <f t="shared" si="184"/>
        <v>0</v>
      </c>
      <c r="Q5857">
        <v>0</v>
      </c>
      <c r="R5857">
        <v>1</v>
      </c>
    </row>
    <row r="5858" spans="1:18" x14ac:dyDescent="0.2">
      <c r="A5858" s="1">
        <v>-0.16577384371765899</v>
      </c>
      <c r="B5858" s="1">
        <f>IF(AND(-100&lt;A5858,A5858&lt;100),A5858,B5857)</f>
        <v>-0.16577384371765899</v>
      </c>
      <c r="C5858" s="1">
        <v>-5.8744053675558301E-2</v>
      </c>
      <c r="D5858" s="1">
        <f>IF(AND(-100&lt;C5858,C5858&lt;100),C5858,D5857)</f>
        <v>-5.8744053675558301E-2</v>
      </c>
      <c r="E5858" s="1">
        <v>-0.733443180128168</v>
      </c>
      <c r="F5858" s="1">
        <f>IF(AND(-100&lt;E5858,E5858&lt;100),E5858,F5857)</f>
        <v>-0.733443180128168</v>
      </c>
      <c r="G5858" s="1">
        <f>IF(SQRT(B5858^2+D5858^2+F5858^2)&lt;0.125,"",SQRT(B5858^2+D5858^2+F5858^2))</f>
        <v>0.75423519513457071</v>
      </c>
      <c r="H5858" s="1">
        <f t="shared" si="183"/>
        <v>7.5423519513457071</v>
      </c>
      <c r="I5858" s="1">
        <v>1.19007864025879</v>
      </c>
      <c r="J5858" s="1">
        <f>I5858*xfactor</f>
        <v>1.5709038051416029</v>
      </c>
      <c r="K5858" s="1">
        <v>-3.82561459697654</v>
      </c>
      <c r="L5858" s="1">
        <f>K5858*yfactor</f>
        <v>-5.0498112680090328</v>
      </c>
      <c r="M5858" s="1">
        <v>115.77563489319</v>
      </c>
      <c r="N5858" s="1">
        <f>(M5858-80)*zfactor</f>
        <v>47.223838059010802</v>
      </c>
      <c r="O5858">
        <v>5</v>
      </c>
      <c r="P5858">
        <f t="shared" si="184"/>
        <v>0</v>
      </c>
      <c r="Q5858">
        <v>0</v>
      </c>
      <c r="R5858">
        <v>1</v>
      </c>
    </row>
    <row r="5859" spans="1:18" x14ac:dyDescent="0.2">
      <c r="A5859" s="1">
        <v>-0.16061038494178201</v>
      </c>
      <c r="B5859" s="1">
        <f>IF(AND(-100&lt;A5859,A5859&lt;100),A5859,B5858)</f>
        <v>-0.16061038494178201</v>
      </c>
      <c r="C5859" s="1">
        <v>-3.3280486876434E-2</v>
      </c>
      <c r="D5859" s="1">
        <f>IF(AND(-100&lt;C5859,C5859&lt;100),C5859,D5858)</f>
        <v>-3.3280486876434E-2</v>
      </c>
      <c r="E5859" s="1">
        <v>-0.72643772098954396</v>
      </c>
      <c r="F5859" s="1">
        <f>IF(AND(-100&lt;E5859,E5859&lt;100),E5859,F5858)</f>
        <v>-0.72643772098954396</v>
      </c>
      <c r="G5859" s="1">
        <f>IF(SQRT(B5859^2+D5859^2+F5859^2)&lt;0.125,"",SQRT(B5859^2+D5859^2+F5859^2))</f>
        <v>0.74472481430012949</v>
      </c>
      <c r="H5859" s="1">
        <f t="shared" si="183"/>
        <v>7.4472481430012945</v>
      </c>
      <c r="I5859" s="1">
        <v>0.88114483545742694</v>
      </c>
      <c r="J5859" s="1">
        <f>I5859*xfactor</f>
        <v>1.1631111828038037</v>
      </c>
      <c r="K5859" s="1">
        <v>-3.75518779696</v>
      </c>
      <c r="L5859" s="1">
        <f>K5859*yfactor</f>
        <v>-4.9568478919872003</v>
      </c>
      <c r="M5859" s="1">
        <v>115.733497485166</v>
      </c>
      <c r="N5859" s="1">
        <f>(M5859-80)*zfactor</f>
        <v>47.168216680419121</v>
      </c>
      <c r="O5859">
        <v>5</v>
      </c>
      <c r="P5859">
        <f t="shared" si="184"/>
        <v>0</v>
      </c>
      <c r="Q5859">
        <v>0</v>
      </c>
      <c r="R5859">
        <v>1</v>
      </c>
    </row>
    <row r="5860" spans="1:18" x14ac:dyDescent="0.2">
      <c r="A5860" s="1">
        <v>-0.14337965835841199</v>
      </c>
      <c r="B5860" s="1">
        <f>IF(AND(-100&lt;A5860,A5860&lt;100),A5860,B5859)</f>
        <v>-0.14337965835841199</v>
      </c>
      <c r="C5860" s="1">
        <v>-7.9729419347762204E-2</v>
      </c>
      <c r="D5860" s="1">
        <f>IF(AND(-100&lt;C5860,C5860&lt;100),C5860,D5859)</f>
        <v>-7.9729419347762204E-2</v>
      </c>
      <c r="E5860" s="1">
        <v>-0.66921155012965505</v>
      </c>
      <c r="F5860" s="1">
        <f>IF(AND(-100&lt;E5860,E5860&lt;100),E5860,F5859)</f>
        <v>-0.66921155012965505</v>
      </c>
      <c r="G5860" s="1">
        <f>IF(SQRT(B5860^2+D5860^2+F5860^2)&lt;0.125,"",SQRT(B5860^2+D5860^2+F5860^2))</f>
        <v>0.68902728942142932</v>
      </c>
      <c r="H5860" s="1">
        <f t="shared" si="183"/>
        <v>6.8902728942142932</v>
      </c>
      <c r="I5860" s="1">
        <v>0.568370090970021</v>
      </c>
      <c r="J5860" s="1">
        <f>I5860*xfactor</f>
        <v>0.75024852008042775</v>
      </c>
      <c r="K5860" s="1">
        <v>-3.7000043997560299</v>
      </c>
      <c r="L5860" s="1">
        <f>K5860*yfactor</f>
        <v>-4.8840058076779593</v>
      </c>
      <c r="M5860" s="1">
        <v>115.69336412725301</v>
      </c>
      <c r="N5860" s="1">
        <f>(M5860-80)*zfactor</f>
        <v>47.11524064797397</v>
      </c>
      <c r="O5860">
        <v>5</v>
      </c>
      <c r="P5860">
        <f t="shared" si="184"/>
        <v>0</v>
      </c>
      <c r="Q5860">
        <v>0</v>
      </c>
      <c r="R5860">
        <v>1</v>
      </c>
    </row>
    <row r="5861" spans="1:18" x14ac:dyDescent="0.2">
      <c r="A5861" s="1">
        <v>-0.181039939945152</v>
      </c>
      <c r="B5861" s="1">
        <f>IF(AND(-100&lt;A5861,A5861&lt;100),A5861,B5860)</f>
        <v>-0.181039939945152</v>
      </c>
      <c r="C5861" s="1">
        <v>-5.4563567279747101E-2</v>
      </c>
      <c r="D5861" s="1">
        <f>IF(AND(-100&lt;C5861,C5861&lt;100),C5861,D5860)</f>
        <v>-5.4563567279747101E-2</v>
      </c>
      <c r="E5861" s="1">
        <v>-0.73890536151765396</v>
      </c>
      <c r="F5861" s="1">
        <f>IF(AND(-100&lt;E5861,E5861&lt;100),E5861,F5860)</f>
        <v>-0.73890536151765396</v>
      </c>
      <c r="G5861" s="1">
        <f>IF(SQRT(B5861^2+D5861^2+F5861^2)&lt;0.125,"",SQRT(B5861^2+D5861^2+F5861^2))</f>
        <v>0.76271474091508851</v>
      </c>
      <c r="H5861" s="1">
        <f t="shared" si="183"/>
        <v>7.6271474091508846</v>
      </c>
      <c r="I5861" s="1">
        <v>0.25847345210971201</v>
      </c>
      <c r="J5861" s="1">
        <f>I5861*xfactor</f>
        <v>0.34118495678481986</v>
      </c>
      <c r="K5861" s="1">
        <v>-3.6454619230329701</v>
      </c>
      <c r="L5861" s="1">
        <f>K5861*yfactor</f>
        <v>-4.8120097384035212</v>
      </c>
      <c r="M5861" s="1">
        <v>115.632280811797</v>
      </c>
      <c r="N5861" s="1">
        <f>(M5861-80)*zfactor</f>
        <v>47.034610671572047</v>
      </c>
      <c r="O5861">
        <v>5</v>
      </c>
      <c r="P5861">
        <f t="shared" si="184"/>
        <v>0</v>
      </c>
      <c r="Q5861">
        <v>0</v>
      </c>
      <c r="R5861">
        <v>1</v>
      </c>
    </row>
    <row r="5862" spans="1:18" x14ac:dyDescent="0.2">
      <c r="A5862" s="1">
        <v>-8.3554770262148498E-2</v>
      </c>
      <c r="B5862" s="1">
        <f>IF(AND(-100&lt;A5862,A5862&lt;100),A5862,B5861)</f>
        <v>-8.3554770262148498E-2</v>
      </c>
      <c r="C5862" s="1">
        <v>-6.2331658953046203E-2</v>
      </c>
      <c r="D5862" s="1">
        <f>IF(AND(-100&lt;C5862,C5862&lt;100),C5862,D5861)</f>
        <v>-6.2331658953046203E-2</v>
      </c>
      <c r="E5862" s="1">
        <v>-0.71279097663427704</v>
      </c>
      <c r="F5862" s="1">
        <f>IF(AND(-100&lt;E5862,E5862&lt;100),E5862,F5861)</f>
        <v>-0.71279097663427704</v>
      </c>
      <c r="G5862" s="1">
        <f>IF(SQRT(B5862^2+D5862^2+F5862^2)&lt;0.125,"",SQRT(B5862^2+D5862^2+F5862^2))</f>
        <v>0.72037324472293229</v>
      </c>
      <c r="H5862" s="1">
        <f t="shared" si="183"/>
        <v>7.2037324472293225</v>
      </c>
      <c r="I5862" s="1">
        <v>-6.3583764355456707E-2</v>
      </c>
      <c r="J5862" s="1">
        <f>I5862*xfactor</f>
        <v>-8.3930568949202852E-2</v>
      </c>
      <c r="K5862" s="1">
        <v>-3.5788729058140101</v>
      </c>
      <c r="L5862" s="1">
        <f>K5862*yfactor</f>
        <v>-4.7241122356744931</v>
      </c>
      <c r="M5862" s="1">
        <v>115.555116937363</v>
      </c>
      <c r="N5862" s="1">
        <f>(M5862-80)*zfactor</f>
        <v>46.932754357319155</v>
      </c>
      <c r="O5862">
        <v>5</v>
      </c>
      <c r="P5862">
        <f t="shared" si="184"/>
        <v>0</v>
      </c>
      <c r="Q5862">
        <v>0</v>
      </c>
      <c r="R5862">
        <v>1</v>
      </c>
    </row>
    <row r="5863" spans="1:18" x14ac:dyDescent="0.2">
      <c r="A5863" s="1">
        <v>-0.145585786991202</v>
      </c>
      <c r="B5863" s="1">
        <f>IF(AND(-100&lt;A5863,A5863&lt;100),A5863,B5862)</f>
        <v>-0.145585786991202</v>
      </c>
      <c r="C5863" s="1">
        <v>-5.5408850800203198E-2</v>
      </c>
      <c r="D5863" s="1">
        <f>IF(AND(-100&lt;C5863,C5863&lt;100),C5863,D5862)</f>
        <v>-5.5408850800203198E-2</v>
      </c>
      <c r="E5863" s="1">
        <v>-0.67899932765983795</v>
      </c>
      <c r="F5863" s="1">
        <f>IF(AND(-100&lt;E5863,E5863&lt;100),E5863,F5862)</f>
        <v>-0.67899932765983795</v>
      </c>
      <c r="G5863" s="1">
        <f>IF(SQRT(B5863^2+D5863^2+F5863^2)&lt;0.125,"",SQRT(B5863^2+D5863^2+F5863^2))</f>
        <v>0.69663867900322529</v>
      </c>
      <c r="H5863" s="1">
        <f t="shared" si="183"/>
        <v>6.9663867900322529</v>
      </c>
      <c r="I5863" s="1">
        <v>-0.39140528652585299</v>
      </c>
      <c r="J5863" s="1">
        <f>I5863*xfactor</f>
        <v>-0.51665497821412598</v>
      </c>
      <c r="K5863" s="1">
        <v>-3.49716736689233</v>
      </c>
      <c r="L5863" s="1">
        <f>K5863*yfactor</f>
        <v>-4.616260924297876</v>
      </c>
      <c r="M5863" s="1">
        <v>115.49500480393699</v>
      </c>
      <c r="N5863" s="1">
        <f>(M5863-80)*zfactor</f>
        <v>46.85340634119683</v>
      </c>
      <c r="O5863">
        <v>5</v>
      </c>
      <c r="P5863">
        <f t="shared" si="184"/>
        <v>0</v>
      </c>
      <c r="Q5863">
        <v>0</v>
      </c>
      <c r="R5863">
        <v>1</v>
      </c>
    </row>
    <row r="5864" spans="1:18" x14ac:dyDescent="0.2">
      <c r="A5864" s="1">
        <v>-7.8671682633164E-2</v>
      </c>
      <c r="B5864" s="1">
        <f>IF(AND(-100&lt;A5864,A5864&lt;100),A5864,B5863)</f>
        <v>-7.8671682633164E-2</v>
      </c>
      <c r="C5864" s="1">
        <v>-4.0306488499702801E-2</v>
      </c>
      <c r="D5864" s="1">
        <f>IF(AND(-100&lt;C5864,C5864&lt;100),C5864,D5863)</f>
        <v>-4.0306488499702801E-2</v>
      </c>
      <c r="E5864" s="1">
        <v>-0.62658771610049302</v>
      </c>
      <c r="F5864" s="1">
        <f>IF(AND(-100&lt;E5864,E5864&lt;100),E5864,F5863)</f>
        <v>-0.62658771610049302</v>
      </c>
      <c r="G5864" s="1">
        <f>IF(SQRT(B5864^2+D5864^2+F5864^2)&lt;0.125,"",SQRT(B5864^2+D5864^2+F5864^2))</f>
        <v>0.63279223496463832</v>
      </c>
      <c r="H5864" s="1">
        <f t="shared" si="183"/>
        <v>6.327922349646383</v>
      </c>
      <c r="I5864" s="1">
        <v>-0.68078564837575295</v>
      </c>
      <c r="J5864" s="1">
        <f>I5864*xfactor</f>
        <v>-0.89863705585599396</v>
      </c>
      <c r="K5864" s="1">
        <v>-3.4165585458649002</v>
      </c>
      <c r="L5864" s="1">
        <f>K5864*yfactor</f>
        <v>-4.5098572805416683</v>
      </c>
      <c r="M5864" s="1">
        <v>115.437765467296</v>
      </c>
      <c r="N5864" s="1">
        <f>(M5864-80)*zfactor</f>
        <v>46.777850416830724</v>
      </c>
      <c r="O5864">
        <v>5</v>
      </c>
      <c r="P5864">
        <f t="shared" si="184"/>
        <v>0</v>
      </c>
      <c r="Q5864">
        <v>0</v>
      </c>
      <c r="R5864">
        <v>1</v>
      </c>
    </row>
    <row r="5865" spans="1:18" x14ac:dyDescent="0.2">
      <c r="A5865" s="1">
        <v>-0.105726715971716</v>
      </c>
      <c r="B5865" s="1">
        <f>IF(AND(-100&lt;A5865,A5865&lt;100),A5865,B5864)</f>
        <v>-0.105726715971716</v>
      </c>
      <c r="C5865" s="1">
        <v>-6.8977131303009795E-2</v>
      </c>
      <c r="D5865" s="1">
        <f>IF(AND(-100&lt;C5865,C5865&lt;100),C5865,D5864)</f>
        <v>-6.8977131303009795E-2</v>
      </c>
      <c r="E5865" s="1">
        <v>-0.58685937417449896</v>
      </c>
      <c r="F5865" s="1">
        <f>IF(AND(-100&lt;E5865,E5865&lt;100),E5865,F5864)</f>
        <v>-0.58685937417449896</v>
      </c>
      <c r="G5865" s="1">
        <f>IF(SQRT(B5865^2+D5865^2+F5865^2)&lt;0.125,"",SQRT(B5865^2+D5865^2+F5865^2))</f>
        <v>0.60028318997739827</v>
      </c>
      <c r="H5865" s="1">
        <f t="shared" si="183"/>
        <v>6.0028318997739829</v>
      </c>
      <c r="I5865" s="1">
        <v>-0.94212268847432801</v>
      </c>
      <c r="J5865" s="1">
        <f>I5865*xfactor</f>
        <v>-1.243601948786113</v>
      </c>
      <c r="K5865" s="1">
        <v>-3.3336266164170199</v>
      </c>
      <c r="L5865" s="1">
        <f>K5865*yfactor</f>
        <v>-4.4003871336704661</v>
      </c>
      <c r="M5865" s="1">
        <v>115.351834861706</v>
      </c>
      <c r="N5865" s="1">
        <f>(M5865-80)*zfactor</f>
        <v>46.664422017451919</v>
      </c>
      <c r="O5865">
        <v>5</v>
      </c>
      <c r="P5865">
        <f t="shared" si="184"/>
        <v>0</v>
      </c>
      <c r="Q5865">
        <v>0</v>
      </c>
      <c r="R5865">
        <v>1</v>
      </c>
    </row>
    <row r="5866" spans="1:18" x14ac:dyDescent="0.2">
      <c r="A5866" s="1">
        <v>-8.3273431711803597E-2</v>
      </c>
      <c r="B5866" s="1">
        <f>IF(AND(-100&lt;A5866,A5866&lt;100),A5866,B5865)</f>
        <v>-8.3273431711803597E-2</v>
      </c>
      <c r="C5866" s="1">
        <v>-1.9898937922143801E-2</v>
      </c>
      <c r="D5866" s="1">
        <f>IF(AND(-100&lt;C5866,C5866&lt;100),C5866,D5865)</f>
        <v>-1.9898937922143801E-2</v>
      </c>
      <c r="E5866" s="1">
        <v>-0.536414399665195</v>
      </c>
      <c r="F5866" s="1">
        <f>IF(AND(-100&lt;E5866,E5866&lt;100),E5866,F5865)</f>
        <v>-0.536414399665195</v>
      </c>
      <c r="G5866" s="1">
        <f>IF(SQRT(B5866^2+D5866^2+F5866^2)&lt;0.125,"",SQRT(B5866^2+D5866^2+F5866^2))</f>
        <v>0.54320423445299215</v>
      </c>
      <c r="H5866" s="1">
        <f t="shared" si="183"/>
        <v>5.432042344529922</v>
      </c>
      <c r="I5866" s="1">
        <v>-1.1998142867785699</v>
      </c>
      <c r="J5866" s="1">
        <f>I5866*xfactor</f>
        <v>-1.5837548585477124</v>
      </c>
      <c r="K5866" s="1">
        <v>-3.2436053876257098</v>
      </c>
      <c r="L5866" s="1">
        <f>K5866*yfactor</f>
        <v>-4.2815591116659375</v>
      </c>
      <c r="M5866" s="1">
        <v>115.251675388802</v>
      </c>
      <c r="N5866" s="1">
        <f>(M5866-80)*zfactor</f>
        <v>46.532211513218641</v>
      </c>
      <c r="O5866">
        <v>5</v>
      </c>
      <c r="P5866">
        <f t="shared" si="184"/>
        <v>0</v>
      </c>
      <c r="Q5866">
        <v>0</v>
      </c>
      <c r="R5866">
        <v>1</v>
      </c>
    </row>
    <row r="5867" spans="1:18" x14ac:dyDescent="0.2">
      <c r="A5867" s="1">
        <v>-7.1140566922204301E-2</v>
      </c>
      <c r="B5867" s="1">
        <f>IF(AND(-100&lt;A5867,A5867&lt;100),A5867,B5866)</f>
        <v>-7.1140566922204301E-2</v>
      </c>
      <c r="C5867" s="1">
        <v>-5.1916458606548602E-2</v>
      </c>
      <c r="D5867" s="1">
        <f>IF(AND(-100&lt;C5867,C5867&lt;100),C5867,D5866)</f>
        <v>-5.1916458606548602E-2</v>
      </c>
      <c r="E5867" s="1">
        <v>-0.40902713401252699</v>
      </c>
      <c r="F5867" s="1">
        <f>IF(AND(-100&lt;E5867,E5867&lt;100),E5867,F5866)</f>
        <v>-0.40902713401252699</v>
      </c>
      <c r="G5867" s="1">
        <f>IF(SQRT(B5867^2+D5867^2+F5867^2)&lt;0.125,"",SQRT(B5867^2+D5867^2+F5867^2))</f>
        <v>0.41840111770256999</v>
      </c>
      <c r="H5867" s="1">
        <f t="shared" si="183"/>
        <v>4.1840111770256998</v>
      </c>
      <c r="I5867" s="1">
        <v>-1.4490007459641401</v>
      </c>
      <c r="J5867" s="1">
        <f>I5867*xfactor</f>
        <v>-1.9126809846726649</v>
      </c>
      <c r="K5867" s="1">
        <v>-3.1771579196878701</v>
      </c>
      <c r="L5867" s="1">
        <f>K5867*yfactor</f>
        <v>-4.1938484539879886</v>
      </c>
      <c r="M5867" s="1">
        <v>115.17379669725401</v>
      </c>
      <c r="N5867" s="1">
        <f>(M5867-80)*zfactor</f>
        <v>46.429411640375292</v>
      </c>
      <c r="O5867">
        <v>5</v>
      </c>
      <c r="P5867">
        <f t="shared" si="184"/>
        <v>0</v>
      </c>
      <c r="Q5867">
        <v>0</v>
      </c>
      <c r="R5867">
        <v>1</v>
      </c>
    </row>
    <row r="5868" spans="1:18" x14ac:dyDescent="0.2">
      <c r="A5868" s="1">
        <v>-7.0052902853290994E-2</v>
      </c>
      <c r="B5868" s="1">
        <f>IF(AND(-100&lt;A5868,A5868&lt;100),A5868,B5867)</f>
        <v>-7.0052902853290994E-2</v>
      </c>
      <c r="C5868" s="1">
        <v>-3.2606027643220299E-2</v>
      </c>
      <c r="D5868" s="1">
        <f>IF(AND(-100&lt;C5868,C5868&lt;100),C5868,D5867)</f>
        <v>-3.2606027643220299E-2</v>
      </c>
      <c r="E5868" s="1">
        <v>-0.354196085417673</v>
      </c>
      <c r="F5868" s="1">
        <f>IF(AND(-100&lt;E5868,E5868&lt;100),E5868,F5867)</f>
        <v>-0.354196085417673</v>
      </c>
      <c r="G5868" s="1">
        <f>IF(SQRT(B5868^2+D5868^2+F5868^2)&lt;0.125,"",SQRT(B5868^2+D5868^2+F5868^2))</f>
        <v>0.36252645305142434</v>
      </c>
      <c r="H5868" s="1">
        <f t="shared" si="183"/>
        <v>3.6252645305142432</v>
      </c>
      <c r="I5868" s="1">
        <v>-1.6638034394465999</v>
      </c>
      <c r="J5868" s="1">
        <f>I5868*xfactor</f>
        <v>-2.1962205400695121</v>
      </c>
      <c r="K5868" s="1">
        <v>-3.0996781294834901</v>
      </c>
      <c r="L5868" s="1">
        <f>K5868*yfactor</f>
        <v>-4.0915751309182067</v>
      </c>
      <c r="M5868" s="1">
        <v>115.07925903875299</v>
      </c>
      <c r="N5868" s="1">
        <f>(M5868-80)*zfactor</f>
        <v>46.304621931153953</v>
      </c>
      <c r="O5868">
        <v>5</v>
      </c>
      <c r="P5868">
        <f t="shared" si="184"/>
        <v>0</v>
      </c>
      <c r="Q5868">
        <v>0</v>
      </c>
      <c r="R5868">
        <v>1</v>
      </c>
    </row>
    <row r="5869" spans="1:18" x14ac:dyDescent="0.2">
      <c r="A5869" s="1">
        <v>-2.0220863699585999E-2</v>
      </c>
      <c r="B5869" s="1">
        <f>IF(AND(-100&lt;A5869,A5869&lt;100),A5869,B5868)</f>
        <v>-2.0220863699585999E-2</v>
      </c>
      <c r="C5869" s="1">
        <v>-1.2595430763675799E-2</v>
      </c>
      <c r="D5869" s="1">
        <f>IF(AND(-100&lt;C5869,C5869&lt;100),C5869,D5868)</f>
        <v>-1.2595430763675799E-2</v>
      </c>
      <c r="E5869" s="1">
        <v>-0.26046937596611203</v>
      </c>
      <c r="F5869" s="1">
        <f>IF(AND(-100&lt;E5869,E5869&lt;100),E5869,F5868)</f>
        <v>-0.26046937596611203</v>
      </c>
      <c r="G5869" s="1">
        <f>IF(SQRT(B5869^2+D5869^2+F5869^2)&lt;0.125,"",SQRT(B5869^2+D5869^2+F5869^2))</f>
        <v>0.26155654077284246</v>
      </c>
      <c r="H5869" s="1">
        <f t="shared" si="183"/>
        <v>2.6155654077284245</v>
      </c>
      <c r="I5869" s="1">
        <v>-1.8317225594344999</v>
      </c>
      <c r="J5869" s="1">
        <f>I5869*xfactor</f>
        <v>-2.41787377845354</v>
      </c>
      <c r="K5869" s="1">
        <v>-3.0451823924272801</v>
      </c>
      <c r="L5869" s="1">
        <f>K5869*yfactor</f>
        <v>-4.0196407580040097</v>
      </c>
      <c r="M5869" s="1">
        <v>114.983724169328</v>
      </c>
      <c r="N5869" s="1">
        <f>(M5869-80)*zfactor</f>
        <v>46.17851590351296</v>
      </c>
      <c r="O5869">
        <v>5</v>
      </c>
      <c r="P5869">
        <f t="shared" si="184"/>
        <v>0</v>
      </c>
      <c r="Q5869">
        <v>0</v>
      </c>
      <c r="R5869">
        <v>1</v>
      </c>
    </row>
    <row r="5870" spans="1:18" x14ac:dyDescent="0.2">
      <c r="A5870" s="1">
        <v>-3.9476554621408401E-2</v>
      </c>
      <c r="B5870" s="1">
        <f>IF(AND(-100&lt;A5870,A5870&lt;100),A5870,B5869)</f>
        <v>-3.9476554621408401E-2</v>
      </c>
      <c r="C5870" s="1">
        <v>-3.1026834746575499E-2</v>
      </c>
      <c r="D5870" s="1">
        <f>IF(AND(-100&lt;C5870,C5870&lt;100),C5870,D5869)</f>
        <v>-3.1026834746575499E-2</v>
      </c>
      <c r="E5870" s="1">
        <v>-0.17530086838757</v>
      </c>
      <c r="F5870" s="1">
        <f>IF(AND(-100&lt;E5870,E5870&lt;100),E5870,F5869)</f>
        <v>-0.17530086838757</v>
      </c>
      <c r="G5870" s="1">
        <f>IF(SQRT(B5870^2+D5870^2+F5870^2)&lt;0.125,"",SQRT(B5870^2+D5870^2+F5870^2))</f>
        <v>0.18234982121352486</v>
      </c>
      <c r="H5870" s="1">
        <f t="shared" si="183"/>
        <v>1.8234982121352485</v>
      </c>
      <c r="I5870" s="1">
        <v>-1.9493917646125301</v>
      </c>
      <c r="J5870" s="1">
        <f>I5870*xfactor</f>
        <v>-2.5731971292885398</v>
      </c>
      <c r="K5870" s="1">
        <v>-3.0110857570744698</v>
      </c>
      <c r="L5870" s="1">
        <f>K5870*yfactor</f>
        <v>-3.9746331993383004</v>
      </c>
      <c r="M5870" s="1">
        <v>114.883647669787</v>
      </c>
      <c r="N5870" s="1">
        <f>(M5870-80)*zfactor</f>
        <v>46.046414924118835</v>
      </c>
      <c r="O5870">
        <v>5</v>
      </c>
      <c r="P5870">
        <f t="shared" si="184"/>
        <v>0</v>
      </c>
      <c r="Q5870">
        <v>0</v>
      </c>
      <c r="R5870">
        <v>1</v>
      </c>
    </row>
    <row r="5871" spans="1:18" x14ac:dyDescent="0.2">
      <c r="A5871" s="1">
        <v>1.02522979504606E-2</v>
      </c>
      <c r="B5871" s="1">
        <f>IF(AND(-100&lt;A5871,A5871&lt;100),A5871,B5870)</f>
        <v>1.02522979504606E-2</v>
      </c>
      <c r="C5871" s="1">
        <v>-4.9273642918602504E-3</v>
      </c>
      <c r="D5871" s="1">
        <f>IF(AND(-100&lt;C5871,C5871&lt;100),C5871,D5870)</f>
        <v>-4.9273642918602504E-3</v>
      </c>
      <c r="E5871" s="1">
        <v>-0.10692166850456</v>
      </c>
      <c r="F5871" s="1">
        <f>IF(AND(-100&lt;E5871,E5871&lt;100),E5871,F5870)</f>
        <v>-0.10692166850456</v>
      </c>
      <c r="G5871" s="1" t="str">
        <f>IF(SQRT(B5871^2+D5871^2+F5871^2)&lt;0.125,"",SQRT(B5871^2+D5871^2+F5871^2))</f>
        <v/>
      </c>
      <c r="H5871" s="1" t="e">
        <f t="shared" si="183"/>
        <v>#VALUE!</v>
      </c>
      <c r="I5871" s="1">
        <v>-1.98891565495306</v>
      </c>
      <c r="J5871" s="1">
        <f>I5871*xfactor</f>
        <v>-2.6253686645380392</v>
      </c>
      <c r="K5871" s="1">
        <v>-3.0022982079148499</v>
      </c>
      <c r="L5871" s="1">
        <f>K5871*yfactor</f>
        <v>-3.9630336344476023</v>
      </c>
      <c r="M5871" s="1">
        <v>114.72570696807701</v>
      </c>
      <c r="N5871" s="1">
        <f>(M5871-80)*zfactor</f>
        <v>45.837933197861652</v>
      </c>
      <c r="O5871">
        <v>5</v>
      </c>
      <c r="P5871">
        <f t="shared" si="184"/>
        <v>0</v>
      </c>
      <c r="Q5871">
        <v>0</v>
      </c>
      <c r="R5871">
        <v>1</v>
      </c>
    </row>
    <row r="5872" spans="1:18" x14ac:dyDescent="0.2">
      <c r="A5872" s="1">
        <v>-2.1742497506923E-3</v>
      </c>
      <c r="B5872" s="1">
        <f>IF(AND(-100&lt;A5872,A5872&lt;100),A5872,B5871)</f>
        <v>-2.1742497506923E-3</v>
      </c>
      <c r="C5872" s="1">
        <v>-1.36998036742057E-2</v>
      </c>
      <c r="D5872" s="1">
        <f>IF(AND(-100&lt;C5872,C5872&lt;100),C5872,D5871)</f>
        <v>-1.36998036742057E-2</v>
      </c>
      <c r="E5872" s="1">
        <v>4.5355284303868398E-2</v>
      </c>
      <c r="F5872" s="1">
        <f>IF(AND(-100&lt;E5872,E5872&lt;100),E5872,F5871)</f>
        <v>4.5355284303868398E-2</v>
      </c>
      <c r="G5872" s="1" t="str">
        <f>IF(SQRT(B5872^2+D5872^2+F5872^2)&lt;0.125,"",SQRT(B5872^2+D5872^2+F5872^2))</f>
        <v/>
      </c>
      <c r="H5872" s="1" t="e">
        <f t="shared" si="183"/>
        <v>#VALUE!</v>
      </c>
      <c r="I5872" s="1">
        <v>-1.9557329000130199</v>
      </c>
      <c r="J5872" s="1">
        <f>I5872*xfactor</f>
        <v>-2.5815674280171863</v>
      </c>
      <c r="K5872" s="1">
        <v>-3.0081896260130199</v>
      </c>
      <c r="L5872" s="1">
        <f>K5872*yfactor</f>
        <v>-3.9708103063371865</v>
      </c>
      <c r="M5872" s="1">
        <v>114.537604806109</v>
      </c>
      <c r="N5872" s="1">
        <f>(M5872-80)*zfactor</f>
        <v>45.589638344063886</v>
      </c>
      <c r="O5872">
        <v>5</v>
      </c>
      <c r="P5872">
        <f t="shared" si="184"/>
        <v>0</v>
      </c>
      <c r="Q5872">
        <v>0</v>
      </c>
      <c r="R5872">
        <v>1</v>
      </c>
    </row>
    <row r="5873" spans="1:18" x14ac:dyDescent="0.2">
      <c r="A5873" s="1">
        <v>1.02833070066067E-2</v>
      </c>
      <c r="B5873" s="1">
        <f>IF(AND(-100&lt;A5873,A5873&lt;100),A5873,B5872)</f>
        <v>1.02833070066067E-2</v>
      </c>
      <c r="C5873" s="1">
        <v>-6.8318857509800301E-3</v>
      </c>
      <c r="D5873" s="1">
        <f>IF(AND(-100&lt;C5873,C5873&lt;100),C5873,D5872)</f>
        <v>-6.8318857509800301E-3</v>
      </c>
      <c r="E5873" s="1">
        <v>4.4419153132950799E-2</v>
      </c>
      <c r="F5873" s="1">
        <f>IF(AND(-100&lt;E5873,E5873&lt;100),E5873,F5872)</f>
        <v>4.4419153132950799E-2</v>
      </c>
      <c r="G5873" s="1" t="str">
        <f>IF(SQRT(B5873^2+D5873^2+F5873^2)&lt;0.125,"",SQRT(B5873^2+D5873^2+F5873^2))</f>
        <v/>
      </c>
      <c r="H5873" s="1" t="e">
        <f t="shared" si="183"/>
        <v>#VALUE!</v>
      </c>
      <c r="I5873" s="1">
        <v>-1.8565195219883699</v>
      </c>
      <c r="J5873" s="1">
        <f>I5873*xfactor</f>
        <v>-2.4506057690246483</v>
      </c>
      <c r="K5873" s="1">
        <v>-3.0318373315620302</v>
      </c>
      <c r="L5873" s="1">
        <f>K5873*yfactor</f>
        <v>-4.0020252776618799</v>
      </c>
      <c r="M5873" s="1">
        <v>114.285900729346</v>
      </c>
      <c r="N5873" s="1">
        <f>(M5873-80)*zfactor</f>
        <v>45.257388962736719</v>
      </c>
      <c r="O5873">
        <v>5</v>
      </c>
      <c r="P5873">
        <f t="shared" si="184"/>
        <v>0</v>
      </c>
      <c r="Q5873">
        <v>0</v>
      </c>
      <c r="R5873">
        <v>1</v>
      </c>
    </row>
    <row r="5874" spans="1:18" x14ac:dyDescent="0.2">
      <c r="A5874" s="1">
        <v>1.9033118919486999E-2</v>
      </c>
      <c r="B5874" s="1">
        <f>IF(AND(-100&lt;A5874,A5874&lt;100),A5874,B5873)</f>
        <v>1.9033118919486999E-2</v>
      </c>
      <c r="C5874" s="1">
        <v>9.6673871884801104E-4</v>
      </c>
      <c r="D5874" s="1">
        <f>IF(AND(-100&lt;C5874,C5874&lt;100),C5874,D5873)</f>
        <v>9.6673871884801104E-4</v>
      </c>
      <c r="E5874" s="1">
        <v>-7.2881137965208898E-3</v>
      </c>
      <c r="F5874" s="1">
        <f>IF(AND(-100&lt;E5874,E5874&lt;100),E5874,F5873)</f>
        <v>-7.2881137965208898E-3</v>
      </c>
      <c r="G5874" s="1" t="str">
        <f>IF(SQRT(B5874^2+D5874^2+F5874^2)&lt;0.125,"",SQRT(B5874^2+D5874^2+F5874^2))</f>
        <v/>
      </c>
      <c r="H5874" s="1" t="e">
        <f t="shared" si="183"/>
        <v>#VALUE!</v>
      </c>
      <c r="I5874" s="1">
        <v>-1.7288457434501101</v>
      </c>
      <c r="J5874" s="1">
        <f>I5874*xfactor</f>
        <v>-2.2820763813541456</v>
      </c>
      <c r="K5874" s="1">
        <v>-3.0516140844092901</v>
      </c>
      <c r="L5874" s="1">
        <f>K5874*yfactor</f>
        <v>-4.028130591420263</v>
      </c>
      <c r="M5874" s="1">
        <v>113.978936665438</v>
      </c>
      <c r="N5874" s="1">
        <f>(M5874-80)*zfactor</f>
        <v>44.852196398378162</v>
      </c>
      <c r="O5874">
        <v>5</v>
      </c>
      <c r="P5874">
        <f t="shared" si="184"/>
        <v>0</v>
      </c>
      <c r="Q5874">
        <v>0</v>
      </c>
      <c r="R5874">
        <v>1</v>
      </c>
    </row>
    <row r="5875" spans="1:18" x14ac:dyDescent="0.2">
      <c r="A5875" s="1">
        <v>1.32707376164368E-2</v>
      </c>
      <c r="B5875" s="1">
        <f>IF(AND(-100&lt;A5875,A5875&lt;100),A5875,B5874)</f>
        <v>1.32707376164368E-2</v>
      </c>
      <c r="C5875" s="1">
        <v>-9.3127276562257298E-3</v>
      </c>
      <c r="D5875" s="1">
        <f>IF(AND(-100&lt;C5875,C5875&lt;100),C5875,D5874)</f>
        <v>-9.3127276562257298E-3</v>
      </c>
      <c r="E5875" s="1">
        <v>-1.4424509075671799E-3</v>
      </c>
      <c r="F5875" s="1">
        <f>IF(AND(-100&lt;E5875,E5875&lt;100),E5875,F5874)</f>
        <v>-1.4424509075671799E-3</v>
      </c>
      <c r="G5875" s="1" t="str">
        <f>IF(SQRT(B5875^2+D5875^2+F5875^2)&lt;0.125,"",SQRT(B5875^2+D5875^2+F5875^2))</f>
        <v/>
      </c>
      <c r="H5875" s="1" t="e">
        <f t="shared" si="183"/>
        <v>#VALUE!</v>
      </c>
      <c r="I5875" s="1">
        <v>-1.5953571092543899</v>
      </c>
      <c r="J5875" s="1">
        <f>I5875*xfactor</f>
        <v>-2.1058713842157948</v>
      </c>
      <c r="K5875" s="1">
        <v>-3.0614140432938202</v>
      </c>
      <c r="L5875" s="1">
        <f>K5875*yfactor</f>
        <v>-4.0410665371478425</v>
      </c>
      <c r="M5875" s="1">
        <v>113.675345619132</v>
      </c>
      <c r="N5875" s="1">
        <f>(M5875-80)*zfactor</f>
        <v>44.451456217254247</v>
      </c>
      <c r="O5875">
        <v>5</v>
      </c>
      <c r="P5875">
        <f t="shared" si="184"/>
        <v>0</v>
      </c>
      <c r="Q5875">
        <v>0</v>
      </c>
      <c r="R5875">
        <v>1</v>
      </c>
    </row>
    <row r="5876" spans="1:18" x14ac:dyDescent="0.2">
      <c r="A5876" s="1">
        <v>3.11873510528075E-2</v>
      </c>
      <c r="B5876" s="1">
        <f>IF(AND(-100&lt;A5876,A5876&lt;100),A5876,B5875)</f>
        <v>3.11873510528075E-2</v>
      </c>
      <c r="C5876" s="1">
        <v>1.24981338122916E-3</v>
      </c>
      <c r="D5876" s="1">
        <f>IF(AND(-100&lt;C5876,C5876&lt;100),C5876,D5875)</f>
        <v>1.24981338122916E-3</v>
      </c>
      <c r="E5876" s="1">
        <v>5.8181445086886397E-3</v>
      </c>
      <c r="F5876" s="1">
        <f>IF(AND(-100&lt;E5876,E5876&lt;100),E5876,F5875)</f>
        <v>5.8181445086886397E-3</v>
      </c>
      <c r="G5876" s="1" t="str">
        <f>IF(SQRT(B5876^2+D5876^2+F5876^2)&lt;0.125,"",SQRT(B5876^2+D5876^2+F5876^2))</f>
        <v/>
      </c>
      <c r="H5876" s="1" t="e">
        <f t="shared" si="183"/>
        <v>#VALUE!</v>
      </c>
      <c r="I5876" s="1">
        <v>-1.4875248202050599</v>
      </c>
      <c r="J5876" s="1">
        <f>I5876*xfactor</f>
        <v>-1.9635327626706791</v>
      </c>
      <c r="K5876" s="1">
        <v>-3.0844510921070198</v>
      </c>
      <c r="L5876" s="1">
        <f>K5876*yfactor</f>
        <v>-4.0714754415812662</v>
      </c>
      <c r="M5876" s="1">
        <v>113.41160802009</v>
      </c>
      <c r="N5876" s="1">
        <f>(M5876-80)*zfactor</f>
        <v>44.1033225865188</v>
      </c>
      <c r="O5876">
        <v>5</v>
      </c>
      <c r="P5876">
        <f t="shared" si="184"/>
        <v>0</v>
      </c>
      <c r="Q5876">
        <v>0</v>
      </c>
      <c r="R5876">
        <v>1</v>
      </c>
    </row>
    <row r="5877" spans="1:18" x14ac:dyDescent="0.2">
      <c r="A5877" s="1">
        <v>-3.3014490092748701E-3</v>
      </c>
      <c r="B5877" s="1">
        <f>IF(AND(-100&lt;A5877,A5877&lt;100),A5877,B5876)</f>
        <v>-3.3014490092748701E-3</v>
      </c>
      <c r="C5877" s="1">
        <v>-7.5453938946605098E-3</v>
      </c>
      <c r="D5877" s="1">
        <f>IF(AND(-100&lt;C5877,C5877&lt;100),C5877,D5876)</f>
        <v>-7.5453938946605098E-3</v>
      </c>
      <c r="E5877" s="1">
        <v>5.0904664113108899E-2</v>
      </c>
      <c r="F5877" s="1">
        <f>IF(AND(-100&lt;E5877,E5877&lt;100),E5877,F5876)</f>
        <v>5.0904664113108899E-2</v>
      </c>
      <c r="G5877" s="1" t="str">
        <f>IF(SQRT(B5877^2+D5877^2+F5877^2)&lt;0.125,"",SQRT(B5877^2+D5877^2+F5877^2))</f>
        <v/>
      </c>
      <c r="H5877" s="1" t="e">
        <f t="shared" si="183"/>
        <v>#VALUE!</v>
      </c>
      <c r="I5877" s="1">
        <v>-1.41888639874949</v>
      </c>
      <c r="J5877" s="1">
        <f>I5877*xfactor</f>
        <v>-1.8729300463493268</v>
      </c>
      <c r="K5877" s="1">
        <v>-3.14816141943898</v>
      </c>
      <c r="L5877" s="1">
        <f>K5877*yfactor</f>
        <v>-4.1555730736594541</v>
      </c>
      <c r="M5877" s="1">
        <v>113.179206885011</v>
      </c>
      <c r="N5877" s="1">
        <f>(M5877-80)*zfactor</f>
        <v>43.796553088214523</v>
      </c>
      <c r="O5877">
        <v>5</v>
      </c>
      <c r="P5877">
        <f t="shared" si="184"/>
        <v>0</v>
      </c>
      <c r="Q5877">
        <v>0</v>
      </c>
      <c r="R5877">
        <v>1</v>
      </c>
    </row>
    <row r="5878" spans="1:18" x14ac:dyDescent="0.2">
      <c r="A5878" s="1">
        <v>3.31040582384622E-2</v>
      </c>
      <c r="B5878" s="1">
        <f>IF(AND(-100&lt;A5878,A5878&lt;100),A5878,B5877)</f>
        <v>3.31040582384622E-2</v>
      </c>
      <c r="C5878" s="1">
        <v>-1.9880713042455199E-3</v>
      </c>
      <c r="D5878" s="1">
        <f>IF(AND(-100&lt;C5878,C5878&lt;100),C5878,D5877)</f>
        <v>-1.9880713042455199E-3</v>
      </c>
      <c r="E5878" s="1">
        <v>1.5590998958951599E-3</v>
      </c>
      <c r="F5878" s="1">
        <f>IF(AND(-100&lt;E5878,E5878&lt;100),E5878,F5877)</f>
        <v>1.5590998958951599E-3</v>
      </c>
      <c r="G5878" s="1" t="str">
        <f>IF(SQRT(B5878^2+D5878^2+F5878^2)&lt;0.125,"",SQRT(B5878^2+D5878^2+F5878^2))</f>
        <v/>
      </c>
      <c r="H5878" s="1" t="e">
        <f t="shared" si="183"/>
        <v>#VALUE!</v>
      </c>
      <c r="I5878" s="1">
        <v>-1.39264730191318</v>
      </c>
      <c r="J5878" s="1">
        <f>I5878*xfactor</f>
        <v>-1.8382944385253976</v>
      </c>
      <c r="K5878" s="1">
        <v>-3.2848872710538202</v>
      </c>
      <c r="L5878" s="1">
        <f>K5878*yfactor</f>
        <v>-4.3360511977910425</v>
      </c>
      <c r="M5878" s="1">
        <v>112.941640019365</v>
      </c>
      <c r="N5878" s="1">
        <f>(M5878-80)*zfactor</f>
        <v>43.482964825561794</v>
      </c>
      <c r="O5878">
        <v>5</v>
      </c>
      <c r="P5878">
        <f t="shared" si="184"/>
        <v>0</v>
      </c>
      <c r="Q5878">
        <v>0</v>
      </c>
      <c r="R5878">
        <v>1</v>
      </c>
    </row>
    <row r="5879" spans="1:18" x14ac:dyDescent="0.2">
      <c r="A5879" s="1">
        <v>6.1245311490005002E-3</v>
      </c>
      <c r="B5879" s="1">
        <f>IF(AND(-100&lt;A5879,A5879&lt;100),A5879,B5878)</f>
        <v>6.1245311490005002E-3</v>
      </c>
      <c r="C5879" s="1">
        <v>-1.3578677795880599E-3</v>
      </c>
      <c r="D5879" s="1">
        <f>IF(AND(-100&lt;C5879,C5879&lt;100),C5879,D5878)</f>
        <v>-1.3578677795880599E-3</v>
      </c>
      <c r="E5879" s="1">
        <v>-4.5723751009978299E-3</v>
      </c>
      <c r="F5879" s="1">
        <f>IF(AND(-100&lt;E5879,E5879&lt;100),E5879,F5878)</f>
        <v>-4.5723751009978299E-3</v>
      </c>
      <c r="G5879" s="1" t="str">
        <f>IF(SQRT(B5879^2+D5879^2+F5879^2)&lt;0.125,"",SQRT(B5879^2+D5879^2+F5879^2))</f>
        <v/>
      </c>
      <c r="H5879" s="1" t="e">
        <f t="shared" si="183"/>
        <v>#VALUE!</v>
      </c>
      <c r="I5879" s="1">
        <v>-1.4032849822415701</v>
      </c>
      <c r="J5879" s="1">
        <f>I5879*xfactor</f>
        <v>-1.8523361765588726</v>
      </c>
      <c r="K5879" s="1">
        <v>-3.4865670302390699</v>
      </c>
      <c r="L5879" s="1">
        <f>K5879*yfactor</f>
        <v>-4.6022684799155726</v>
      </c>
      <c r="M5879" s="1">
        <v>112.72810893022501</v>
      </c>
      <c r="N5879" s="1">
        <f>(M5879-80)*zfactor</f>
        <v>43.201103787897011</v>
      </c>
      <c r="O5879">
        <v>5</v>
      </c>
      <c r="P5879">
        <f t="shared" si="184"/>
        <v>0</v>
      </c>
      <c r="Q5879">
        <v>0</v>
      </c>
      <c r="R5879">
        <v>1</v>
      </c>
    </row>
    <row r="5880" spans="1:18" x14ac:dyDescent="0.2">
      <c r="A5880" s="1">
        <v>2.0793871281180001E-2</v>
      </c>
      <c r="B5880" s="1">
        <f>IF(AND(-100&lt;A5880,A5880&lt;100),A5880,B5879)</f>
        <v>2.0793871281180001E-2</v>
      </c>
      <c r="C5880" s="1">
        <v>-9.8952807294381204E-3</v>
      </c>
      <c r="D5880" s="1">
        <f>IF(AND(-100&lt;C5880,C5880&lt;100),C5880,D5879)</f>
        <v>-9.8952807294381204E-3</v>
      </c>
      <c r="E5880" s="1">
        <v>3.1012178307452599E-2</v>
      </c>
      <c r="F5880" s="1">
        <f>IF(AND(-100&lt;E5880,E5880&lt;100),E5880,F5879)</f>
        <v>3.1012178307452599E-2</v>
      </c>
      <c r="G5880" s="1" t="str">
        <f>IF(SQRT(B5880^2+D5880^2+F5880^2)&lt;0.125,"",SQRT(B5880^2+D5880^2+F5880^2))</f>
        <v/>
      </c>
      <c r="H5880" s="1" t="e">
        <f t="shared" si="183"/>
        <v>#VALUE!</v>
      </c>
      <c r="I5880" s="1">
        <v>-1.42749293722726</v>
      </c>
      <c r="J5880" s="1">
        <f>I5880*xfactor</f>
        <v>-1.8842906771399832</v>
      </c>
      <c r="K5880" s="1">
        <v>-3.7173482043628199</v>
      </c>
      <c r="L5880" s="1">
        <f>K5880*yfactor</f>
        <v>-4.9068996297589225</v>
      </c>
      <c r="M5880" s="1">
        <v>112.52207926679399</v>
      </c>
      <c r="N5880" s="1">
        <f>(M5880-80)*zfactor</f>
        <v>42.929144632168075</v>
      </c>
      <c r="O5880">
        <v>5</v>
      </c>
      <c r="P5880">
        <f t="shared" si="184"/>
        <v>0</v>
      </c>
      <c r="Q5880">
        <v>0</v>
      </c>
      <c r="R5880">
        <v>1</v>
      </c>
    </row>
    <row r="5881" spans="1:18" x14ac:dyDescent="0.2">
      <c r="A5881" s="1">
        <v>1.93173651903591E-2</v>
      </c>
      <c r="B5881" s="1">
        <f>IF(AND(-100&lt;A5881,A5881&lt;100),A5881,B5880)</f>
        <v>1.93173651903591E-2</v>
      </c>
      <c r="C5881" s="1">
        <v>4.5536266599657399E-3</v>
      </c>
      <c r="D5881" s="1">
        <f>IF(AND(-100&lt;C5881,C5881&lt;100),C5881,D5880)</f>
        <v>4.5536266599657399E-3</v>
      </c>
      <c r="E5881" s="1">
        <v>2.0130447140720299E-2</v>
      </c>
      <c r="F5881" s="1">
        <f>IF(AND(-100&lt;E5881,E5881&lt;100),E5881,F5880)</f>
        <v>2.0130447140720299E-2</v>
      </c>
      <c r="G5881" s="1" t="str">
        <f>IF(SQRT(B5881^2+D5881^2+F5881^2)&lt;0.125,"",SQRT(B5881^2+D5881^2+F5881^2))</f>
        <v/>
      </c>
      <c r="H5881" s="1" t="e">
        <f t="shared" si="183"/>
        <v>#VALUE!</v>
      </c>
      <c r="I5881" s="1">
        <v>-1.4682594692436099</v>
      </c>
      <c r="J5881" s="1">
        <f>I5881*xfactor</f>
        <v>-1.9381024994015652</v>
      </c>
      <c r="K5881" s="1">
        <v>-3.9100352756205399</v>
      </c>
      <c r="L5881" s="1">
        <f>K5881*yfactor</f>
        <v>-5.1612465638191125</v>
      </c>
      <c r="M5881" s="1">
        <v>112.358009252892</v>
      </c>
      <c r="N5881" s="1">
        <f>(M5881-80)*zfactor</f>
        <v>42.712572213817445</v>
      </c>
      <c r="O5881">
        <v>5</v>
      </c>
      <c r="P5881">
        <f t="shared" si="184"/>
        <v>0</v>
      </c>
      <c r="Q5881">
        <v>0</v>
      </c>
      <c r="R5881">
        <v>1</v>
      </c>
    </row>
    <row r="5882" spans="1:18" x14ac:dyDescent="0.2">
      <c r="A5882" s="1">
        <v>-7.8515528277117502E-4</v>
      </c>
      <c r="B5882" s="1">
        <f>IF(AND(-100&lt;A5882,A5882&lt;100),A5882,B5881)</f>
        <v>-7.8515528277117502E-4</v>
      </c>
      <c r="C5882" s="1">
        <v>-7.6589795889362104E-3</v>
      </c>
      <c r="D5882" s="1">
        <f>IF(AND(-100&lt;C5882,C5882&lt;100),C5882,D5881)</f>
        <v>-7.6589795889362104E-3</v>
      </c>
      <c r="E5882" s="1">
        <v>9.0253295280776497E-3</v>
      </c>
      <c r="F5882" s="1">
        <f>IF(AND(-100&lt;E5882,E5882&lt;100),E5882,F5881)</f>
        <v>9.0253295280776497E-3</v>
      </c>
      <c r="G5882" s="1" t="str">
        <f>IF(SQRT(B5882^2+D5882^2+F5882^2)&lt;0.125,"",SQRT(B5882^2+D5882^2+F5882^2))</f>
        <v/>
      </c>
      <c r="H5882" s="1" t="e">
        <f t="shared" si="183"/>
        <v>#VALUE!</v>
      </c>
      <c r="I5882" s="1">
        <v>-1.4997073136566601</v>
      </c>
      <c r="J5882" s="1">
        <f>I5882*xfactor</f>
        <v>-1.9796136540267915</v>
      </c>
      <c r="K5882" s="1">
        <v>-4.03493711408038</v>
      </c>
      <c r="L5882" s="1">
        <f>K5882*yfactor</f>
        <v>-5.3261169905861019</v>
      </c>
      <c r="M5882" s="1">
        <v>112.24821791324</v>
      </c>
      <c r="N5882" s="1">
        <f>(M5882-80)*zfactor</f>
        <v>42.567647645476796</v>
      </c>
      <c r="O5882">
        <v>5</v>
      </c>
      <c r="P5882">
        <f t="shared" si="184"/>
        <v>0</v>
      </c>
      <c r="Q5882">
        <v>0</v>
      </c>
      <c r="R5882">
        <v>1</v>
      </c>
    </row>
    <row r="5883" spans="1:18" x14ac:dyDescent="0.2">
      <c r="A5883" s="1">
        <v>3.40584260905792E-2</v>
      </c>
      <c r="B5883" s="1">
        <f>IF(AND(-100&lt;A5883,A5883&lt;100),A5883,B5882)</f>
        <v>3.40584260905792E-2</v>
      </c>
      <c r="C5883" s="1">
        <v>-6.3707807883267697E-3</v>
      </c>
      <c r="D5883" s="1">
        <f>IF(AND(-100&lt;C5883,C5883&lt;100),C5883,D5882)</f>
        <v>-6.3707807883267697E-3</v>
      </c>
      <c r="E5883" s="1">
        <v>-1.13452179466139E-2</v>
      </c>
      <c r="F5883" s="1">
        <f>IF(AND(-100&lt;E5883,E5883&lt;100),E5883,F5882)</f>
        <v>-1.13452179466139E-2</v>
      </c>
      <c r="G5883" s="1" t="str">
        <f>IF(SQRT(B5883^2+D5883^2+F5883^2)&lt;0.125,"",SQRT(B5883^2+D5883^2+F5883^2))</f>
        <v/>
      </c>
      <c r="H5883" s="1" t="e">
        <f t="shared" si="183"/>
        <v>#VALUE!</v>
      </c>
      <c r="I5883" s="1">
        <v>-1.5029062476453701</v>
      </c>
      <c r="J5883" s="1">
        <f>I5883*xfactor</f>
        <v>-1.9838362468918886</v>
      </c>
      <c r="K5883" s="1">
        <v>-4.1000203549745198</v>
      </c>
      <c r="L5883" s="1">
        <f>K5883*yfactor</f>
        <v>-5.4120268685663664</v>
      </c>
      <c r="M5883" s="1">
        <v>112.12717395344499</v>
      </c>
      <c r="N5883" s="1">
        <f>(M5883-80)*zfactor</f>
        <v>42.407869618547394</v>
      </c>
      <c r="O5883">
        <v>5</v>
      </c>
      <c r="P5883">
        <f t="shared" si="184"/>
        <v>0</v>
      </c>
      <c r="Q5883">
        <v>0</v>
      </c>
      <c r="R5883">
        <v>1</v>
      </c>
    </row>
    <row r="5884" spans="1:18" x14ac:dyDescent="0.2">
      <c r="A5884" s="1">
        <v>-2.4955910666279498E-3</v>
      </c>
      <c r="B5884" s="1">
        <f>IF(AND(-100&lt;A5884,A5884&lt;100),A5884,B5883)</f>
        <v>-2.4955910666279498E-3</v>
      </c>
      <c r="C5884" s="1">
        <v>-3.33929366874913E-4</v>
      </c>
      <c r="D5884" s="1">
        <f>IF(AND(-100&lt;C5884,C5884&lt;100),C5884,D5883)</f>
        <v>-3.33929366874913E-4</v>
      </c>
      <c r="E5884" s="1">
        <v>3.7788067878153697E-2</v>
      </c>
      <c r="F5884" s="1">
        <f>IF(AND(-100&lt;E5884,E5884&lt;100),E5884,F5883)</f>
        <v>3.7788067878153697E-2</v>
      </c>
      <c r="G5884" s="1" t="str">
        <f>IF(SQRT(B5884^2+D5884^2+F5884^2)&lt;0.125,"",SQRT(B5884^2+D5884^2+F5884^2))</f>
        <v/>
      </c>
      <c r="H5884" s="1" t="e">
        <f t="shared" si="183"/>
        <v>#VALUE!</v>
      </c>
      <c r="I5884" s="1">
        <v>-1.48634289052165</v>
      </c>
      <c r="J5884" s="1">
        <f>I5884*xfactor</f>
        <v>-1.9619726154885782</v>
      </c>
      <c r="K5884" s="1">
        <v>-4.1528264887845401</v>
      </c>
      <c r="L5884" s="1">
        <f>K5884*yfactor</f>
        <v>-5.4817309651955934</v>
      </c>
      <c r="M5884" s="1">
        <v>111.966210944186</v>
      </c>
      <c r="N5884" s="1">
        <f>(M5884-80)*zfactor</f>
        <v>42.195398446325527</v>
      </c>
      <c r="O5884">
        <v>5</v>
      </c>
      <c r="P5884">
        <f t="shared" si="184"/>
        <v>0</v>
      </c>
      <c r="Q5884">
        <v>0</v>
      </c>
      <c r="R5884">
        <v>1</v>
      </c>
    </row>
    <row r="5885" spans="1:18" x14ac:dyDescent="0.2">
      <c r="A5885" s="1">
        <v>3.1349818846052098E-2</v>
      </c>
      <c r="B5885" s="1">
        <f>IF(AND(-100&lt;A5885,A5885&lt;100),A5885,B5884)</f>
        <v>3.1349818846052098E-2</v>
      </c>
      <c r="C5885" s="1">
        <v>-1.6891629991746301E-3</v>
      </c>
      <c r="D5885" s="1">
        <f>IF(AND(-100&lt;C5885,C5885&lt;100),C5885,D5884)</f>
        <v>-1.6891629991746301E-3</v>
      </c>
      <c r="E5885" s="1">
        <v>1.72494582402219E-2</v>
      </c>
      <c r="F5885" s="1">
        <f>IF(AND(-100&lt;E5885,E5885&lt;100),E5885,F5884)</f>
        <v>1.72494582402219E-2</v>
      </c>
      <c r="G5885" s="1" t="str">
        <f>IF(SQRT(B5885^2+D5885^2+F5885^2)&lt;0.125,"",SQRT(B5885^2+D5885^2+F5885^2))</f>
        <v/>
      </c>
      <c r="H5885" s="1" t="e">
        <f t="shared" si="183"/>
        <v>#VALUE!</v>
      </c>
      <c r="I5885" s="1">
        <v>-1.4685047114295</v>
      </c>
      <c r="J5885" s="1">
        <f>I5885*xfactor</f>
        <v>-1.9384262190869401</v>
      </c>
      <c r="K5885" s="1">
        <v>-4.2380065130172797</v>
      </c>
      <c r="L5885" s="1">
        <f>K5885*yfactor</f>
        <v>-5.5941685971828097</v>
      </c>
      <c r="M5885" s="1">
        <v>111.805892911439</v>
      </c>
      <c r="N5885" s="1">
        <f>(M5885-80)*zfactor</f>
        <v>41.983778643099484</v>
      </c>
      <c r="O5885">
        <v>5</v>
      </c>
      <c r="P5885">
        <f t="shared" si="184"/>
        <v>0</v>
      </c>
      <c r="Q5885">
        <v>0</v>
      </c>
      <c r="R5885">
        <v>1</v>
      </c>
    </row>
    <row r="5886" spans="1:18" x14ac:dyDescent="0.2">
      <c r="A5886" s="1">
        <v>1.3535330465826599E-3</v>
      </c>
      <c r="B5886" s="1">
        <f>IF(AND(-100&lt;A5886,A5886&lt;100),A5886,B5885)</f>
        <v>1.3535330465826599E-3</v>
      </c>
      <c r="C5886" s="1">
        <v>-2.5422131824229901E-3</v>
      </c>
      <c r="D5886" s="1">
        <f>IF(AND(-100&lt;C5886,C5886&lt;100),C5886,D5885)</f>
        <v>-2.5422131824229901E-3</v>
      </c>
      <c r="E5886" s="1">
        <v>1.5638066406994802E-2</v>
      </c>
      <c r="F5886" s="1">
        <f>IF(AND(-100&lt;E5886,E5886&lt;100),E5886,F5885)</f>
        <v>1.5638066406994802E-2</v>
      </c>
      <c r="G5886" s="1" t="str">
        <f>IF(SQRT(B5886^2+D5886^2+F5886^2)&lt;0.125,"",SQRT(B5886^2+D5886^2+F5886^2))</f>
        <v/>
      </c>
      <c r="H5886" s="1" t="e">
        <f t="shared" si="183"/>
        <v>#VALUE!</v>
      </c>
      <c r="I5886" s="1">
        <v>-1.4880240429156</v>
      </c>
      <c r="J5886" s="1">
        <f>I5886*xfactor</f>
        <v>-1.9641917366485921</v>
      </c>
      <c r="K5886" s="1">
        <v>-4.3920079308575701</v>
      </c>
      <c r="L5886" s="1">
        <f>K5886*yfactor</f>
        <v>-5.7974504687319932</v>
      </c>
      <c r="M5886" s="1">
        <v>111.651212562129</v>
      </c>
      <c r="N5886" s="1">
        <f>(M5886-80)*zfactor</f>
        <v>41.779600582010289</v>
      </c>
      <c r="O5886">
        <v>5</v>
      </c>
      <c r="P5886">
        <f t="shared" si="184"/>
        <v>0</v>
      </c>
      <c r="Q5886">
        <v>0</v>
      </c>
      <c r="R5886">
        <v>1</v>
      </c>
    </row>
    <row r="5887" spans="1:18" x14ac:dyDescent="0.2">
      <c r="A5887" s="1">
        <v>1.25654577226626E-2</v>
      </c>
      <c r="B5887" s="1">
        <f>IF(AND(-100&lt;A5887,A5887&lt;100),A5887,B5886)</f>
        <v>1.25654577226626E-2</v>
      </c>
      <c r="C5887" s="1">
        <v>-1.01804811069338E-2</v>
      </c>
      <c r="D5887" s="1">
        <f>IF(AND(-100&lt;C5887,C5887&lt;100),C5887,D5886)</f>
        <v>-1.01804811069338E-2</v>
      </c>
      <c r="E5887" s="1">
        <v>3.0766143626953899E-3</v>
      </c>
      <c r="F5887" s="1">
        <f>IF(AND(-100&lt;E5887,E5887&lt;100),E5887,F5886)</f>
        <v>3.0766143626953899E-3</v>
      </c>
      <c r="G5887" s="1" t="str">
        <f>IF(SQRT(B5887^2+D5887^2+F5887^2)&lt;0.125,"",SQRT(B5887^2+D5887^2+F5887^2))</f>
        <v/>
      </c>
      <c r="H5887" s="1" t="e">
        <f t="shared" si="183"/>
        <v>#VALUE!</v>
      </c>
      <c r="I5887" s="1">
        <v>-1.5503495868536801</v>
      </c>
      <c r="J5887" s="1">
        <f>I5887*xfactor</f>
        <v>-2.0464614546468578</v>
      </c>
      <c r="K5887" s="1">
        <v>-4.6259938121725703</v>
      </c>
      <c r="L5887" s="1">
        <f>K5887*yfactor</f>
        <v>-6.1063118320677932</v>
      </c>
      <c r="M5887" s="1">
        <v>111.514769848429</v>
      </c>
      <c r="N5887" s="1">
        <f>(M5887-80)*zfactor</f>
        <v>41.599496199926278</v>
      </c>
      <c r="O5887">
        <v>5</v>
      </c>
      <c r="P5887">
        <f t="shared" si="184"/>
        <v>0</v>
      </c>
      <c r="Q5887">
        <v>0</v>
      </c>
      <c r="R5887">
        <v>1</v>
      </c>
    </row>
    <row r="5888" spans="1:18" x14ac:dyDescent="0.2">
      <c r="A5888" s="1">
        <v>1.9207553468024E-2</v>
      </c>
      <c r="B5888" s="1">
        <f>IF(AND(-100&lt;A5888,A5888&lt;100),A5888,B5887)</f>
        <v>1.9207553468024E-2</v>
      </c>
      <c r="C5888" s="1">
        <v>-2.05203506479034E-3</v>
      </c>
      <c r="D5888" s="1">
        <f>IF(AND(-100&lt;C5888,C5888&lt;100),C5888,D5887)</f>
        <v>-2.05203506479034E-3</v>
      </c>
      <c r="E5888" s="1">
        <v>3.6208112726260698E-2</v>
      </c>
      <c r="F5888" s="1">
        <f>IF(AND(-100&lt;E5888,E5888&lt;100),E5888,F5887)</f>
        <v>3.6208112726260698E-2</v>
      </c>
      <c r="G5888" s="1" t="str">
        <f>IF(SQRT(B5888^2+D5888^2+F5888^2)&lt;0.125,"",SQRT(B5888^2+D5888^2+F5888^2))</f>
        <v/>
      </c>
      <c r="H5888" s="1" t="e">
        <f t="shared" si="183"/>
        <v>#VALUE!</v>
      </c>
      <c r="I5888" s="1">
        <v>-1.63380748916594</v>
      </c>
      <c r="J5888" s="1">
        <f>I5888*xfactor</f>
        <v>-2.1566258856990408</v>
      </c>
      <c r="K5888" s="1">
        <v>-4.9119445226396898</v>
      </c>
      <c r="L5888" s="1">
        <f>K5888*yfactor</f>
        <v>-6.483766769884391</v>
      </c>
      <c r="M5888" s="1">
        <v>111.38806775246999</v>
      </c>
      <c r="N5888" s="1">
        <f>(M5888-80)*zfactor</f>
        <v>41.432249433260395</v>
      </c>
      <c r="O5888">
        <v>5</v>
      </c>
      <c r="P5888">
        <f t="shared" si="184"/>
        <v>0</v>
      </c>
      <c r="Q5888">
        <v>0</v>
      </c>
      <c r="R5888">
        <v>1</v>
      </c>
    </row>
    <row r="5889" spans="1:18" x14ac:dyDescent="0.2">
      <c r="A5889" s="1">
        <v>-3.6758522720942298E-3</v>
      </c>
      <c r="B5889" s="1">
        <f>IF(AND(-100&lt;A5889,A5889&lt;100),A5889,B5888)</f>
        <v>-3.6758522720942298E-3</v>
      </c>
      <c r="C5889" s="1">
        <v>-7.0199997299786399E-3</v>
      </c>
      <c r="D5889" s="1">
        <f>IF(AND(-100&lt;C5889,C5889&lt;100),C5889,D5888)</f>
        <v>-7.0199997299786399E-3</v>
      </c>
      <c r="E5889" s="1">
        <v>4.4641108501999802E-2</v>
      </c>
      <c r="F5889" s="1">
        <f>IF(AND(-100&lt;E5889,E5889&lt;100),E5889,F5888)</f>
        <v>4.4641108501999802E-2</v>
      </c>
      <c r="G5889" s="1" t="str">
        <f>IF(SQRT(B5889^2+D5889^2+F5889^2)&lt;0.125,"",SQRT(B5889^2+D5889^2+F5889^2))</f>
        <v/>
      </c>
      <c r="H5889" s="1" t="e">
        <f t="shared" si="183"/>
        <v>#VALUE!</v>
      </c>
      <c r="I5889" s="1">
        <v>-1.74234444914438</v>
      </c>
      <c r="J5889" s="1">
        <f>I5889*xfactor</f>
        <v>-2.2998946728705816</v>
      </c>
      <c r="K5889" s="1">
        <v>-5.1906634000299903</v>
      </c>
      <c r="L5889" s="1">
        <f>K5889*yfactor</f>
        <v>-6.8516756880395873</v>
      </c>
      <c r="M5889" s="1">
        <v>111.338808755543</v>
      </c>
      <c r="N5889" s="1">
        <f>(M5889-80)*zfactor</f>
        <v>41.36722755731676</v>
      </c>
      <c r="O5889">
        <v>5</v>
      </c>
      <c r="P5889">
        <f t="shared" si="184"/>
        <v>0</v>
      </c>
      <c r="Q5889">
        <v>0</v>
      </c>
      <c r="R5889">
        <v>1</v>
      </c>
    </row>
    <row r="5890" spans="1:18" x14ac:dyDescent="0.2">
      <c r="A5890" s="1">
        <v>2.3642401990716801E-2</v>
      </c>
      <c r="B5890" s="1">
        <f>IF(AND(-100&lt;A5890,A5890&lt;100),A5890,B5889)</f>
        <v>2.3642401990716801E-2</v>
      </c>
      <c r="C5890" s="1">
        <v>-3.3135280477424702E-3</v>
      </c>
      <c r="D5890" s="1">
        <f>IF(AND(-100&lt;C5890,C5890&lt;100),C5890,D5889)</f>
        <v>-3.3135280477424702E-3</v>
      </c>
      <c r="E5890" s="1">
        <v>1.41095793926054E-2</v>
      </c>
      <c r="F5890" s="1">
        <f>IF(AND(-100&lt;E5890,E5890&lt;100),E5890,F5889)</f>
        <v>1.41095793926054E-2</v>
      </c>
      <c r="G5890" s="1" t="str">
        <f>IF(SQRT(B5890^2+D5890^2+F5890^2)&lt;0.125,"",SQRT(B5890^2+D5890^2+F5890^2))</f>
        <v/>
      </c>
      <c r="H5890" s="1" t="e">
        <f t="shared" si="183"/>
        <v>#VALUE!</v>
      </c>
      <c r="I5890" s="1">
        <v>-1.85542681294919</v>
      </c>
      <c r="J5890" s="1">
        <f>I5890*xfactor</f>
        <v>-2.4491633930929311</v>
      </c>
      <c r="K5890" s="1">
        <v>-5.4412595740749801</v>
      </c>
      <c r="L5890" s="1">
        <f>K5890*yfactor</f>
        <v>-7.1824626377789738</v>
      </c>
      <c r="M5890" s="1">
        <v>111.35002805369901</v>
      </c>
      <c r="N5890" s="1">
        <f>(M5890-80)*zfactor</f>
        <v>41.382037030882692</v>
      </c>
      <c r="O5890">
        <v>5</v>
      </c>
      <c r="P5890">
        <f t="shared" si="184"/>
        <v>0</v>
      </c>
      <c r="Q5890">
        <v>0</v>
      </c>
      <c r="R5890">
        <v>1</v>
      </c>
    </row>
    <row r="5891" spans="1:18" x14ac:dyDescent="0.2">
      <c r="A5891" s="1">
        <v>5.2870272729798997E-3</v>
      </c>
      <c r="B5891" s="1">
        <f>IF(AND(-100&lt;A5891,A5891&lt;100),A5891,B5890)</f>
        <v>5.2870272729798997E-3</v>
      </c>
      <c r="C5891" s="1">
        <v>-1.03740296979433E-2</v>
      </c>
      <c r="D5891" s="1">
        <f>IF(AND(-100&lt;C5891,C5891&lt;100),C5891,D5890)</f>
        <v>-1.03740296979433E-2</v>
      </c>
      <c r="E5891" s="1">
        <v>-8.1704205345548605E-4</v>
      </c>
      <c r="F5891" s="1">
        <f>IF(AND(-100&lt;E5891,E5891&lt;100),E5891,F5890)</f>
        <v>-8.1704205345548605E-4</v>
      </c>
      <c r="G5891" s="1" t="str">
        <f>IF(SQRT(B5891^2+D5891^2+F5891^2)&lt;0.125,"",SQRT(B5891^2+D5891^2+F5891^2))</f>
        <v/>
      </c>
      <c r="H5891" s="1" t="e">
        <f t="shared" ref="H5891:H5954" si="185">IF(G5891&gt;0.125,10*G5891,0)</f>
        <v>#VALUE!</v>
      </c>
      <c r="I5891" s="1">
        <v>-1.9479104179339499</v>
      </c>
      <c r="J5891" s="1">
        <f>I5891*xfactor</f>
        <v>-2.5712417516728139</v>
      </c>
      <c r="K5891" s="1">
        <v>-5.6136842250129897</v>
      </c>
      <c r="L5891" s="1">
        <f>K5891*yfactor</f>
        <v>-7.4100631770171468</v>
      </c>
      <c r="M5891" s="1">
        <v>111.37251394688801</v>
      </c>
      <c r="N5891" s="1">
        <f>(M5891-80)*zfactor</f>
        <v>41.411718409892167</v>
      </c>
      <c r="O5891">
        <v>5</v>
      </c>
      <c r="P5891">
        <f t="shared" si="184"/>
        <v>0</v>
      </c>
      <c r="Q5891">
        <v>0</v>
      </c>
      <c r="R5891">
        <v>1</v>
      </c>
    </row>
    <row r="5892" spans="1:18" x14ac:dyDescent="0.2">
      <c r="A5892" s="1">
        <v>1.9723108477938001E-2</v>
      </c>
      <c r="B5892" s="1">
        <f>IF(AND(-100&lt;A5892,A5892&lt;100),A5892,B5891)</f>
        <v>1.9723108477938001E-2</v>
      </c>
      <c r="C5892" s="1">
        <v>-3.59621645410613E-3</v>
      </c>
      <c r="D5892" s="1">
        <f>IF(AND(-100&lt;C5892,C5892&lt;100),C5892,D5891)</f>
        <v>-3.59621645410613E-3</v>
      </c>
      <c r="E5892" s="1">
        <v>3.2513962544283799E-2</v>
      </c>
      <c r="F5892" s="1">
        <f>IF(AND(-100&lt;E5892,E5892&lt;100),E5892,F5891)</f>
        <v>3.2513962544283799E-2</v>
      </c>
      <c r="G5892" s="1" t="str">
        <f>IF(SQRT(B5892^2+D5892^2+F5892^2)&lt;0.125,"",SQRT(B5892^2+D5892^2+F5892^2))</f>
        <v/>
      </c>
      <c r="H5892" s="1" t="e">
        <f t="shared" si="185"/>
        <v>#VALUE!</v>
      </c>
      <c r="I5892" s="1">
        <v>-2.0368800798401301</v>
      </c>
      <c r="J5892" s="1">
        <f>I5892*xfactor</f>
        <v>-2.688681705388972</v>
      </c>
      <c r="K5892" s="1">
        <v>-5.7253224857084204</v>
      </c>
      <c r="L5892" s="1">
        <f>K5892*yfactor</f>
        <v>-7.5574256811351157</v>
      </c>
      <c r="M5892" s="1">
        <v>111.41931350263999</v>
      </c>
      <c r="N5892" s="1">
        <f>(M5892-80)*zfactor</f>
        <v>41.473493823484795</v>
      </c>
      <c r="O5892">
        <v>5</v>
      </c>
      <c r="P5892">
        <f t="shared" ref="P5892:P5955" si="186">IF(OR(O5892&lt;&gt;O5891,Q5892&lt;&gt;Q5891,R5892&lt;&gt;R5891),1,0)</f>
        <v>0</v>
      </c>
      <c r="Q5892">
        <v>0</v>
      </c>
      <c r="R5892">
        <v>1</v>
      </c>
    </row>
    <row r="5893" spans="1:18" x14ac:dyDescent="0.2">
      <c r="A5893" s="1">
        <v>1.1455738483725201E-2</v>
      </c>
      <c r="B5893" s="1">
        <f>IF(AND(-100&lt;A5893,A5893&lt;100),A5893,B5892)</f>
        <v>1.1455738483725201E-2</v>
      </c>
      <c r="C5893" s="1">
        <v>-4.26303296448743E-3</v>
      </c>
      <c r="D5893" s="1">
        <f>IF(AND(-100&lt;C5893,C5893&lt;100),C5893,D5892)</f>
        <v>-4.26303296448743E-3</v>
      </c>
      <c r="E5893" s="1">
        <v>3.4628204427910501E-2</v>
      </c>
      <c r="F5893" s="1">
        <f>IF(AND(-100&lt;E5893,E5893&lt;100),E5893,F5892)</f>
        <v>3.4628204427910501E-2</v>
      </c>
      <c r="G5893" s="1" t="str">
        <f>IF(SQRT(B5893^2+D5893^2+F5893^2)&lt;0.125,"",SQRT(B5893^2+D5893^2+F5893^2))</f>
        <v/>
      </c>
      <c r="H5893" s="1" t="e">
        <f t="shared" si="185"/>
        <v>#VALUE!</v>
      </c>
      <c r="I5893" s="1">
        <v>-2.10019454618666</v>
      </c>
      <c r="J5893" s="1">
        <f>I5893*xfactor</f>
        <v>-2.7722568009663915</v>
      </c>
      <c r="K5893" s="1">
        <v>-5.7842567172865396</v>
      </c>
      <c r="L5893" s="1">
        <f>K5893*yfactor</f>
        <v>-7.6352188668182324</v>
      </c>
      <c r="M5893" s="1">
        <v>111.478038069482</v>
      </c>
      <c r="N5893" s="1">
        <f>(M5893-80)*zfactor</f>
        <v>41.551010251716235</v>
      </c>
      <c r="O5893">
        <v>5</v>
      </c>
      <c r="P5893">
        <f t="shared" si="186"/>
        <v>0</v>
      </c>
      <c r="Q5893">
        <v>0</v>
      </c>
      <c r="R5893">
        <v>1</v>
      </c>
    </row>
    <row r="5894" spans="1:18" x14ac:dyDescent="0.2">
      <c r="A5894" s="1">
        <v>1.14343600960821E-2</v>
      </c>
      <c r="B5894" s="1">
        <f>IF(AND(-100&lt;A5894,A5894&lt;100),A5894,B5893)</f>
        <v>1.14343600960821E-2</v>
      </c>
      <c r="C5894" s="1">
        <v>-1.53553490445128E-3</v>
      </c>
      <c r="D5894" s="1">
        <f>IF(AND(-100&lt;C5894,C5894&lt;100),C5894,D5893)</f>
        <v>-1.53553490445128E-3</v>
      </c>
      <c r="E5894" s="1">
        <v>1.28505916295915E-2</v>
      </c>
      <c r="F5894" s="1">
        <f>IF(AND(-100&lt;E5894,E5894&lt;100),E5894,F5893)</f>
        <v>1.28505916295915E-2</v>
      </c>
      <c r="G5894" s="1" t="str">
        <f>IF(SQRT(B5894^2+D5894^2+F5894^2)&lt;0.125,"",SQRT(B5894^2+D5894^2+F5894^2))</f>
        <v/>
      </c>
      <c r="H5894" s="1" t="e">
        <f t="shared" si="185"/>
        <v>#VALUE!</v>
      </c>
      <c r="I5894" s="1">
        <v>-2.13864791527919</v>
      </c>
      <c r="J5894" s="1">
        <f>I5894*xfactor</f>
        <v>-2.8230152481685309</v>
      </c>
      <c r="K5894" s="1">
        <v>-5.8349771935855701</v>
      </c>
      <c r="L5894" s="1">
        <f>K5894*yfactor</f>
        <v>-7.7021698955329532</v>
      </c>
      <c r="M5894" s="1">
        <v>111.539222506748</v>
      </c>
      <c r="N5894" s="1">
        <f>(M5894-80)*zfactor</f>
        <v>41.631773708907367</v>
      </c>
      <c r="O5894">
        <v>5</v>
      </c>
      <c r="P5894">
        <f t="shared" si="186"/>
        <v>0</v>
      </c>
      <c r="Q5894">
        <v>0</v>
      </c>
      <c r="R5894">
        <v>1</v>
      </c>
    </row>
    <row r="5895" spans="1:18" x14ac:dyDescent="0.2">
      <c r="A5895" s="1">
        <v>2.4999975744348101E-2</v>
      </c>
      <c r="B5895" s="1">
        <f>IF(AND(-100&lt;A5895,A5895&lt;100),A5895,B5894)</f>
        <v>2.4999975744348101E-2</v>
      </c>
      <c r="C5895" s="1">
        <v>-8.0994752150609205E-3</v>
      </c>
      <c r="D5895" s="1">
        <f>IF(AND(-100&lt;C5895,C5895&lt;100),C5895,D5894)</f>
        <v>-8.0994752150609205E-3</v>
      </c>
      <c r="E5895" s="1">
        <v>-1.65464101384168E-2</v>
      </c>
      <c r="F5895" s="1">
        <f>IF(AND(-100&lt;E5895,E5895&lt;100),E5895,F5894)</f>
        <v>-1.65464101384168E-2</v>
      </c>
      <c r="G5895" s="1" t="str">
        <f>IF(SQRT(B5895^2+D5895^2+F5895^2)&lt;0.125,"",SQRT(B5895^2+D5895^2+F5895^2))</f>
        <v/>
      </c>
      <c r="H5895" s="1" t="e">
        <f t="shared" si="185"/>
        <v>#VALUE!</v>
      </c>
      <c r="I5895" s="1">
        <v>-2.19327092962151</v>
      </c>
      <c r="J5895" s="1">
        <f>I5895*xfactor</f>
        <v>-2.8951176271003933</v>
      </c>
      <c r="K5895" s="1">
        <v>-5.8989761459667003</v>
      </c>
      <c r="L5895" s="1">
        <f>K5895*yfactor</f>
        <v>-7.7866485126760443</v>
      </c>
      <c r="M5895" s="1">
        <v>111.617812349864</v>
      </c>
      <c r="N5895" s="1">
        <f>(M5895-80)*zfactor</f>
        <v>41.735512301820478</v>
      </c>
      <c r="O5895">
        <v>5</v>
      </c>
      <c r="P5895">
        <f t="shared" si="186"/>
        <v>0</v>
      </c>
      <c r="Q5895">
        <v>0</v>
      </c>
      <c r="R5895">
        <v>1</v>
      </c>
    </row>
    <row r="5896" spans="1:18" x14ac:dyDescent="0.2">
      <c r="A5896" s="1">
        <v>6.9069001843597797E-3</v>
      </c>
      <c r="B5896" s="1">
        <f>IF(AND(-100&lt;A5896,A5896&lt;100),A5896,B5895)</f>
        <v>6.9069001843597797E-3</v>
      </c>
      <c r="C5896" s="1">
        <v>-6.1620404829876799E-3</v>
      </c>
      <c r="D5896" s="1">
        <f>IF(AND(-100&lt;C5896,C5896&lt;100),C5896,D5895)</f>
        <v>-6.1620404829876799E-3</v>
      </c>
      <c r="E5896" s="1">
        <v>4.7327783986963898E-2</v>
      </c>
      <c r="F5896" s="1">
        <f>IF(AND(-100&lt;E5896,E5896&lt;100),E5896,F5895)</f>
        <v>4.7327783986963898E-2</v>
      </c>
      <c r="G5896" s="1" t="str">
        <f>IF(SQRT(B5896^2+D5896^2+F5896^2)&lt;0.125,"",SQRT(B5896^2+D5896^2+F5896^2))</f>
        <v/>
      </c>
      <c r="H5896" s="1" t="e">
        <f t="shared" si="185"/>
        <v>#VALUE!</v>
      </c>
      <c r="I5896" s="1">
        <v>-2.30337922645545</v>
      </c>
      <c r="J5896" s="1">
        <f>I5896*xfactor</f>
        <v>-3.040460578921194</v>
      </c>
      <c r="K5896" s="1">
        <v>-5.9945521295048696</v>
      </c>
      <c r="L5896" s="1">
        <f>K5896*yfactor</f>
        <v>-7.9128088109464283</v>
      </c>
      <c r="M5896" s="1">
        <v>111.773444752847</v>
      </c>
      <c r="N5896" s="1">
        <f>(M5896-80)*zfactor</f>
        <v>41.940947073758039</v>
      </c>
      <c r="O5896">
        <v>5</v>
      </c>
      <c r="P5896">
        <f t="shared" si="186"/>
        <v>0</v>
      </c>
      <c r="Q5896">
        <v>0</v>
      </c>
      <c r="R5896">
        <v>1</v>
      </c>
    </row>
    <row r="5897" spans="1:18" x14ac:dyDescent="0.2">
      <c r="A5897" s="1">
        <v>2.6808321006668599E-2</v>
      </c>
      <c r="B5897" s="1">
        <f>IF(AND(-100&lt;A5897,A5897&lt;100),A5897,B5896)</f>
        <v>2.6808321006668599E-2</v>
      </c>
      <c r="C5897" s="1">
        <v>-4.22998080004972E-4</v>
      </c>
      <c r="D5897" s="1">
        <f>IF(AND(-100&lt;C5897,C5897&lt;100),C5897,D5896)</f>
        <v>-4.22998080004972E-4</v>
      </c>
      <c r="E5897" s="1">
        <v>2.9024835420751599E-2</v>
      </c>
      <c r="F5897" s="1">
        <f>IF(AND(-100&lt;E5897,E5897&lt;100),E5897,F5896)</f>
        <v>2.9024835420751599E-2</v>
      </c>
      <c r="G5897" s="1" t="str">
        <f>IF(SQRT(B5897^2+D5897^2+F5897^2)&lt;0.125,"",SQRT(B5897^2+D5897^2+F5897^2))</f>
        <v/>
      </c>
      <c r="H5897" s="1" t="e">
        <f t="shared" si="185"/>
        <v>#VALUE!</v>
      </c>
      <c r="I5897" s="1">
        <v>-2.4710463252361001</v>
      </c>
      <c r="J5897" s="1">
        <f>I5897*xfactor</f>
        <v>-3.2617811493116524</v>
      </c>
      <c r="K5897" s="1">
        <v>-6.1418569373879102</v>
      </c>
      <c r="L5897" s="1">
        <f>K5897*yfactor</f>
        <v>-8.1072511573520423</v>
      </c>
      <c r="M5897" s="1">
        <v>111.972341413858</v>
      </c>
      <c r="N5897" s="1">
        <f>(M5897-80)*zfactor</f>
        <v>42.203490666292566</v>
      </c>
      <c r="O5897">
        <v>5</v>
      </c>
      <c r="P5897">
        <f t="shared" si="186"/>
        <v>0</v>
      </c>
      <c r="Q5897">
        <v>0</v>
      </c>
      <c r="R5897">
        <v>1</v>
      </c>
    </row>
    <row r="5898" spans="1:18" x14ac:dyDescent="0.2">
      <c r="A5898" s="1">
        <v>2.54313008476531E-3</v>
      </c>
      <c r="B5898" s="1">
        <f>IF(AND(-100&lt;A5898,A5898&lt;100),A5898,B5897)</f>
        <v>2.54313008476531E-3</v>
      </c>
      <c r="C5898" s="1">
        <v>-5.5772082796192203E-3</v>
      </c>
      <c r="D5898" s="1">
        <f>IF(AND(-100&lt;C5898,C5898&lt;100),C5898,D5897)</f>
        <v>-5.5772082796192203E-3</v>
      </c>
      <c r="E5898" s="1">
        <v>1.9735207171120699E-2</v>
      </c>
      <c r="F5898" s="1">
        <f>IF(AND(-100&lt;E5898,E5898&lt;100),E5898,F5897)</f>
        <v>1.9735207171120699E-2</v>
      </c>
      <c r="G5898" s="1" t="str">
        <f>IF(SQRT(B5898^2+D5898^2+F5898^2)&lt;0.125,"",SQRT(B5898^2+D5898^2+F5898^2))</f>
        <v/>
      </c>
      <c r="H5898" s="1" t="e">
        <f t="shared" si="185"/>
        <v>#VALUE!</v>
      </c>
      <c r="I5898" s="1">
        <v>-2.6639847113711101</v>
      </c>
      <c r="J5898" s="1">
        <f>I5898*xfactor</f>
        <v>-3.5164598190098655</v>
      </c>
      <c r="K5898" s="1">
        <v>-6.3138759606060804</v>
      </c>
      <c r="L5898" s="1">
        <f>K5898*yfactor</f>
        <v>-8.3343162680000269</v>
      </c>
      <c r="M5898" s="1">
        <v>112.195965658126</v>
      </c>
      <c r="N5898" s="1">
        <f>(M5898-80)*zfactor</f>
        <v>42.498674668726323</v>
      </c>
      <c r="O5898">
        <v>5</v>
      </c>
      <c r="P5898">
        <f t="shared" si="186"/>
        <v>0</v>
      </c>
      <c r="Q5898">
        <v>0</v>
      </c>
      <c r="R5898">
        <v>1</v>
      </c>
    </row>
    <row r="5899" spans="1:18" x14ac:dyDescent="0.2">
      <c r="A5899" s="1">
        <v>3.01777297759614E-2</v>
      </c>
      <c r="B5899" s="1">
        <f>IF(AND(-100&lt;A5899,A5899&lt;100),A5899,B5898)</f>
        <v>3.01777297759614E-2</v>
      </c>
      <c r="C5899" s="1">
        <v>-2.8130751754306999E-3</v>
      </c>
      <c r="D5899" s="1">
        <f>IF(AND(-100&lt;C5899,C5899&lt;100),C5899,D5898)</f>
        <v>-2.8130751754306999E-3</v>
      </c>
      <c r="E5899" s="1">
        <v>-1.9743137697751E-2</v>
      </c>
      <c r="F5899" s="1">
        <f>IF(AND(-100&lt;E5899,E5899&lt;100),E5899,F5898)</f>
        <v>-1.9743137697751E-2</v>
      </c>
      <c r="G5899" s="1" t="str">
        <f>IF(SQRT(B5899^2+D5899^2+F5899^2)&lt;0.125,"",SQRT(B5899^2+D5899^2+F5899^2))</f>
        <v/>
      </c>
      <c r="H5899" s="1" t="e">
        <f t="shared" si="185"/>
        <v>#VALUE!</v>
      </c>
      <c r="I5899" s="1">
        <v>-2.8715151518568098</v>
      </c>
      <c r="J5899" s="1">
        <f>I5899*xfactor</f>
        <v>-3.790400000450989</v>
      </c>
      <c r="K5899" s="1">
        <v>-6.4984234101143299</v>
      </c>
      <c r="L5899" s="1">
        <f>K5899*yfactor</f>
        <v>-8.5779189013509161</v>
      </c>
      <c r="M5899" s="1">
        <v>112.437573538454</v>
      </c>
      <c r="N5899" s="1">
        <f>(M5899-80)*zfactor</f>
        <v>42.817597070759284</v>
      </c>
      <c r="O5899">
        <v>5</v>
      </c>
      <c r="P5899">
        <f t="shared" si="186"/>
        <v>0</v>
      </c>
      <c r="Q5899">
        <v>0</v>
      </c>
      <c r="R5899">
        <v>1</v>
      </c>
    </row>
    <row r="5900" spans="1:18" x14ac:dyDescent="0.2">
      <c r="A5900" s="1">
        <v>1.5483289371211699E-2</v>
      </c>
      <c r="B5900" s="1">
        <f>IF(AND(-100&lt;A5900,A5900&lt;100),A5900,B5899)</f>
        <v>1.5483289371211699E-2</v>
      </c>
      <c r="C5900" s="1">
        <v>-1.8162227134679201E-3</v>
      </c>
      <c r="D5900" s="1">
        <f>IF(AND(-100&lt;C5900,C5900&lt;100),C5900,D5899)</f>
        <v>-1.8162227134679201E-3</v>
      </c>
      <c r="E5900" s="1">
        <v>2.7986962823862899E-2</v>
      </c>
      <c r="F5900" s="1">
        <f>IF(AND(-100&lt;E5900,E5900&lt;100),E5900,F5899)</f>
        <v>2.7986962823862899E-2</v>
      </c>
      <c r="G5900" s="1" t="str">
        <f>IF(SQRT(B5900^2+D5900^2+F5900^2)&lt;0.125,"",SQRT(B5900^2+D5900^2+F5900^2))</f>
        <v/>
      </c>
      <c r="H5900" s="1" t="e">
        <f t="shared" si="185"/>
        <v>#VALUE!</v>
      </c>
      <c r="I5900" s="1">
        <v>-3.07618137898536</v>
      </c>
      <c r="J5900" s="1">
        <f>I5900*xfactor</f>
        <v>-4.0605594202606756</v>
      </c>
      <c r="K5900" s="1">
        <v>-6.6874698693894201</v>
      </c>
      <c r="L5900" s="1">
        <f>K5900*yfactor</f>
        <v>-8.8274602275940346</v>
      </c>
      <c r="M5900" s="1">
        <v>112.685052008399</v>
      </c>
      <c r="N5900" s="1">
        <f>(M5900-80)*zfactor</f>
        <v>43.144268651086676</v>
      </c>
      <c r="O5900">
        <v>5</v>
      </c>
      <c r="P5900">
        <f t="shared" si="186"/>
        <v>0</v>
      </c>
      <c r="Q5900">
        <v>0</v>
      </c>
      <c r="R5900">
        <v>1</v>
      </c>
    </row>
    <row r="5901" spans="1:18" x14ac:dyDescent="0.2">
      <c r="A5901" s="1">
        <v>9.30787949493103E-3</v>
      </c>
      <c r="B5901" s="1">
        <f>IF(AND(-100&lt;A5901,A5901&lt;100),A5901,B5900)</f>
        <v>9.30787949493103E-3</v>
      </c>
      <c r="C5901" s="1">
        <v>-9.8342878334895696E-3</v>
      </c>
      <c r="D5901" s="1">
        <f>IF(AND(-100&lt;C5901,C5901&lt;100),C5901,D5900)</f>
        <v>-9.8342878334895696E-3</v>
      </c>
      <c r="E5901" s="1">
        <v>4.2441142384195302E-2</v>
      </c>
      <c r="F5901" s="1">
        <f>IF(AND(-100&lt;E5901,E5901&lt;100),E5901,F5900)</f>
        <v>4.2441142384195302E-2</v>
      </c>
      <c r="G5901" s="1" t="str">
        <f>IF(SQRT(B5901^2+D5901^2+F5901^2)&lt;0.125,"",SQRT(B5901^2+D5901^2+F5901^2))</f>
        <v/>
      </c>
      <c r="H5901" s="1" t="e">
        <f t="shared" si="185"/>
        <v>#VALUE!</v>
      </c>
      <c r="I5901" s="1">
        <v>-3.2494252558830299</v>
      </c>
      <c r="J5901" s="1">
        <f>I5901*xfactor</f>
        <v>-4.2892413377656</v>
      </c>
      <c r="K5901" s="1">
        <v>-6.86645057400679</v>
      </c>
      <c r="L5901" s="1">
        <f>K5901*yfactor</f>
        <v>-9.0637147576889632</v>
      </c>
      <c r="M5901" s="1">
        <v>112.924381050368</v>
      </c>
      <c r="N5901" s="1">
        <f>(M5901-80)*zfactor</f>
        <v>43.460182986485762</v>
      </c>
      <c r="O5901">
        <v>5</v>
      </c>
      <c r="P5901">
        <f t="shared" si="186"/>
        <v>0</v>
      </c>
      <c r="Q5901">
        <v>0</v>
      </c>
      <c r="R5901">
        <v>1</v>
      </c>
    </row>
    <row r="5902" spans="1:18" x14ac:dyDescent="0.2">
      <c r="A5902" s="1">
        <v>2.36976573563554E-2</v>
      </c>
      <c r="B5902" s="1">
        <f>IF(AND(-100&lt;A5902,A5902&lt;100),A5902,B5901)</f>
        <v>2.36976573563554E-2</v>
      </c>
      <c r="C5902" s="1">
        <v>-1.1654386225003201E-4</v>
      </c>
      <c r="D5902" s="1">
        <f>IF(AND(-100&lt;C5902,C5902&lt;100),C5902,D5901)</f>
        <v>-1.1654386225003201E-4</v>
      </c>
      <c r="E5902" s="1">
        <v>3.7428981676528202E-3</v>
      </c>
      <c r="F5902" s="1">
        <f>IF(AND(-100&lt;E5902,E5902&lt;100),E5902,F5901)</f>
        <v>3.7428981676528202E-3</v>
      </c>
      <c r="G5902" s="1" t="str">
        <f>IF(SQRT(B5902^2+D5902^2+F5902^2)&lt;0.125,"",SQRT(B5902^2+D5902^2+F5902^2))</f>
        <v/>
      </c>
      <c r="H5902" s="1" t="e">
        <f t="shared" si="185"/>
        <v>#VALUE!</v>
      </c>
      <c r="I5902" s="1">
        <v>-3.3639039608940702</v>
      </c>
      <c r="J5902" s="1">
        <f>I5902*xfactor</f>
        <v>-4.4403532283801725</v>
      </c>
      <c r="K5902" s="1">
        <v>-7.0250168816249099</v>
      </c>
      <c r="L5902" s="1">
        <f>K5902*yfactor</f>
        <v>-9.273022283744881</v>
      </c>
      <c r="M5902" s="1">
        <v>113.137791457517</v>
      </c>
      <c r="N5902" s="1">
        <f>(M5902-80)*zfactor</f>
        <v>43.741884723922439</v>
      </c>
      <c r="O5902">
        <v>5</v>
      </c>
      <c r="P5902">
        <f t="shared" si="186"/>
        <v>0</v>
      </c>
      <c r="Q5902">
        <v>0</v>
      </c>
      <c r="R5902">
        <v>1</v>
      </c>
    </row>
    <row r="5903" spans="1:18" x14ac:dyDescent="0.2">
      <c r="A5903" s="1">
        <v>8.2083086113736697E-3</v>
      </c>
      <c r="B5903" s="1">
        <f>IF(AND(-100&lt;A5903,A5903&lt;100),A5903,B5902)</f>
        <v>8.2083086113736697E-3</v>
      </c>
      <c r="C5903" s="1">
        <v>-1.04593175961779E-2</v>
      </c>
      <c r="D5903" s="1">
        <f>IF(AND(-100&lt;C5903,C5903&lt;100),C5903,D5902)</f>
        <v>-1.04593175961779E-2</v>
      </c>
      <c r="E5903" s="1">
        <v>2.0857306455803799E-4</v>
      </c>
      <c r="F5903" s="1">
        <f>IF(AND(-100&lt;E5903,E5903&lt;100),E5903,F5902)</f>
        <v>2.0857306455803799E-4</v>
      </c>
      <c r="G5903" s="1" t="str">
        <f>IF(SQRT(B5903^2+D5903^2+F5903^2)&lt;0.125,"",SQRT(B5903^2+D5903^2+F5903^2))</f>
        <v/>
      </c>
      <c r="H5903" s="1" t="e">
        <f t="shared" si="185"/>
        <v>#VALUE!</v>
      </c>
      <c r="I5903" s="1">
        <v>-3.4039333214915901</v>
      </c>
      <c r="J5903" s="1">
        <f>I5903*xfactor</f>
        <v>-4.4931919843688988</v>
      </c>
      <c r="K5903" s="1">
        <v>-7.1417413649700601</v>
      </c>
      <c r="L5903" s="1">
        <f>K5903*yfactor</f>
        <v>-9.4270986017604805</v>
      </c>
      <c r="M5903" s="1">
        <v>113.345806663769</v>
      </c>
      <c r="N5903" s="1">
        <f>(M5903-80)*zfactor</f>
        <v>44.016464796175079</v>
      </c>
      <c r="O5903">
        <v>5</v>
      </c>
      <c r="P5903">
        <f t="shared" si="186"/>
        <v>0</v>
      </c>
      <c r="Q5903">
        <v>0</v>
      </c>
      <c r="R5903">
        <v>1</v>
      </c>
    </row>
    <row r="5904" spans="1:18" x14ac:dyDescent="0.2">
      <c r="A5904" s="1">
        <v>2.05125005036343E-2</v>
      </c>
      <c r="B5904" s="1">
        <f>IF(AND(-100&lt;A5904,A5904&lt;100),A5904,B5903)</f>
        <v>2.05125005036343E-2</v>
      </c>
      <c r="C5904" s="1">
        <v>-6.2322705815861402E-3</v>
      </c>
      <c r="D5904" s="1">
        <f>IF(AND(-100&lt;C5904,C5904&lt;100),C5904,D5903)</f>
        <v>-6.2322705815861402E-3</v>
      </c>
      <c r="E5904" s="1">
        <v>2.94046558361011E-2</v>
      </c>
      <c r="F5904" s="1">
        <f>IF(AND(-100&lt;E5904,E5904&lt;100),E5904,F5903)</f>
        <v>2.94046558361011E-2</v>
      </c>
      <c r="G5904" s="1" t="str">
        <f>IF(SQRT(B5904^2+D5904^2+F5904^2)&lt;0.125,"",SQRT(B5904^2+D5904^2+F5904^2))</f>
        <v/>
      </c>
      <c r="H5904" s="1" t="e">
        <f t="shared" si="185"/>
        <v>#VALUE!</v>
      </c>
      <c r="I5904" s="1">
        <v>-3.4046986170131999</v>
      </c>
      <c r="J5904" s="1">
        <f>I5904*xfactor</f>
        <v>-4.4942021744574241</v>
      </c>
      <c r="K5904" s="1">
        <v>-7.2410403990446799</v>
      </c>
      <c r="L5904" s="1">
        <f>K5904*yfactor</f>
        <v>-9.5581733267389772</v>
      </c>
      <c r="M5904" s="1">
        <v>113.53429214431399</v>
      </c>
      <c r="N5904" s="1">
        <f>(M5904-80)*zfactor</f>
        <v>44.265265630494476</v>
      </c>
      <c r="O5904">
        <v>5</v>
      </c>
      <c r="P5904">
        <f t="shared" si="186"/>
        <v>0</v>
      </c>
      <c r="Q5904">
        <v>0</v>
      </c>
      <c r="R5904">
        <v>1</v>
      </c>
    </row>
    <row r="5905" spans="1:18" x14ac:dyDescent="0.2">
      <c r="A5905" s="1">
        <v>-4.5426207039266303E-3</v>
      </c>
      <c r="B5905" s="1">
        <f>IF(AND(-100&lt;A5905,A5905&lt;100),A5905,B5904)</f>
        <v>-4.5426207039266303E-3</v>
      </c>
      <c r="C5905" s="1">
        <v>-1.1176676430780399E-2</v>
      </c>
      <c r="D5905" s="1">
        <f>IF(AND(-100&lt;C5905,C5905&lt;100),C5905,D5904)</f>
        <v>-1.1176676430780399E-2</v>
      </c>
      <c r="E5905" s="1">
        <v>5.4838300732212499E-2</v>
      </c>
      <c r="F5905" s="1">
        <f>IF(AND(-100&lt;E5905,E5905&lt;100),E5905,F5904)</f>
        <v>5.4838300732212499E-2</v>
      </c>
      <c r="G5905" s="1" t="str">
        <f>IF(SQRT(B5905^2+D5905^2+F5905^2)&lt;0.125,"",SQRT(B5905^2+D5905^2+F5905^2))</f>
        <v/>
      </c>
      <c r="H5905" s="1" t="e">
        <f t="shared" si="185"/>
        <v>#VALUE!</v>
      </c>
      <c r="I5905" s="1">
        <v>-3.3754871527121502</v>
      </c>
      <c r="J5905" s="1">
        <f>I5905*xfactor</f>
        <v>-4.4556430415800383</v>
      </c>
      <c r="K5905" s="1">
        <v>-7.3179055243865596</v>
      </c>
      <c r="L5905" s="1">
        <f>K5905*yfactor</f>
        <v>-9.6596352921902593</v>
      </c>
      <c r="M5905" s="1">
        <v>113.69965426677101</v>
      </c>
      <c r="N5905" s="1">
        <f>(M5905-80)*zfactor</f>
        <v>44.483543632137732</v>
      </c>
      <c r="O5905">
        <v>5</v>
      </c>
      <c r="P5905">
        <f t="shared" si="186"/>
        <v>0</v>
      </c>
      <c r="Q5905">
        <v>0</v>
      </c>
      <c r="R5905">
        <v>1</v>
      </c>
    </row>
    <row r="5906" spans="1:18" x14ac:dyDescent="0.2">
      <c r="A5906" s="1">
        <v>1.85296436979079E-2</v>
      </c>
      <c r="B5906" s="1">
        <f>IF(AND(-100&lt;A5906,A5906&lt;100),A5906,B5905)</f>
        <v>1.85296436979079E-2</v>
      </c>
      <c r="C5906" s="1">
        <v>-2.0892378538084201E-3</v>
      </c>
      <c r="D5906" s="1">
        <f>IF(AND(-100&lt;C5906,C5906&lt;100),C5906,D5905)</f>
        <v>-2.0892378538084201E-3</v>
      </c>
      <c r="E5906" s="1">
        <v>1.2147284198279E-2</v>
      </c>
      <c r="F5906" s="1">
        <f>IF(AND(-100&lt;E5906,E5906&lt;100),E5906,F5905)</f>
        <v>1.2147284198279E-2</v>
      </c>
      <c r="G5906" s="1" t="str">
        <f>IF(SQRT(B5906^2+D5906^2+F5906^2)&lt;0.125,"",SQRT(B5906^2+D5906^2+F5906^2))</f>
        <v/>
      </c>
      <c r="H5906" s="1" t="e">
        <f t="shared" si="185"/>
        <v>#VALUE!</v>
      </c>
      <c r="I5906" s="1">
        <v>-3.3233371385068899</v>
      </c>
      <c r="J5906" s="1">
        <f>I5906*xfactor</f>
        <v>-4.3868050228290949</v>
      </c>
      <c r="K5906" s="1">
        <v>-7.3553293667248303</v>
      </c>
      <c r="L5906" s="1">
        <f>K5906*yfactor</f>
        <v>-9.709034764076776</v>
      </c>
      <c r="M5906" s="1">
        <v>113.848621136365</v>
      </c>
      <c r="N5906" s="1">
        <f>(M5906-80)*zfactor</f>
        <v>44.680179900001797</v>
      </c>
      <c r="O5906">
        <v>5</v>
      </c>
      <c r="P5906">
        <f t="shared" si="186"/>
        <v>0</v>
      </c>
      <c r="Q5906">
        <v>0</v>
      </c>
      <c r="R5906">
        <v>1</v>
      </c>
    </row>
    <row r="5907" spans="1:18" x14ac:dyDescent="0.2">
      <c r="A5907" s="1">
        <v>9.6385798365237509E-3</v>
      </c>
      <c r="B5907" s="1">
        <f>IF(AND(-100&lt;A5907,A5907&lt;100),A5907,B5906)</f>
        <v>9.6385798365237509E-3</v>
      </c>
      <c r="C5907" s="1">
        <v>-1.11343721369413E-2</v>
      </c>
      <c r="D5907" s="1">
        <f>IF(AND(-100&lt;C5907,C5907&lt;100),C5907,D5906)</f>
        <v>-1.11343721369413E-2</v>
      </c>
      <c r="E5907" s="1">
        <v>-6.2567679472915099E-3</v>
      </c>
      <c r="F5907" s="1">
        <f>IF(AND(-100&lt;E5907,E5907&lt;100),E5907,F5906)</f>
        <v>-6.2567679472915099E-3</v>
      </c>
      <c r="G5907" s="1" t="str">
        <f>IF(SQRT(B5907^2+D5907^2+F5907^2)&lt;0.125,"",SQRT(B5907^2+D5907^2+F5907^2))</f>
        <v/>
      </c>
      <c r="H5907" s="1" t="e">
        <f t="shared" si="185"/>
        <v>#VALUE!</v>
      </c>
      <c r="I5907" s="1">
        <v>-3.2657281233037199</v>
      </c>
      <c r="J5907" s="1">
        <f>I5907*xfactor</f>
        <v>-4.3107611227609102</v>
      </c>
      <c r="K5907" s="1">
        <v>-7.3868861847471701</v>
      </c>
      <c r="L5907" s="1">
        <f>K5907*yfactor</f>
        <v>-9.7506897638662657</v>
      </c>
      <c r="M5907" s="1">
        <v>114.021672256171</v>
      </c>
      <c r="N5907" s="1">
        <f>(M5907-80)*zfactor</f>
        <v>44.908607378145724</v>
      </c>
      <c r="O5907">
        <v>5</v>
      </c>
      <c r="P5907">
        <f t="shared" si="186"/>
        <v>0</v>
      </c>
      <c r="Q5907">
        <v>0</v>
      </c>
      <c r="R5907">
        <v>1</v>
      </c>
    </row>
    <row r="5908" spans="1:18" x14ac:dyDescent="0.2">
      <c r="A5908" s="1">
        <v>1.7224323858898199E-2</v>
      </c>
      <c r="B5908" s="1">
        <f>IF(AND(-100&lt;A5908,A5908&lt;100),A5908,B5907)</f>
        <v>1.7224323858898199E-2</v>
      </c>
      <c r="C5908" s="1">
        <v>-4.6943891426718502E-3</v>
      </c>
      <c r="D5908" s="1">
        <f>IF(AND(-100&lt;C5908,C5908&lt;100),C5908,D5907)</f>
        <v>-4.6943891426718502E-3</v>
      </c>
      <c r="E5908" s="1">
        <v>2.9897141996166599E-2</v>
      </c>
      <c r="F5908" s="1">
        <f>IF(AND(-100&lt;E5908,E5908&lt;100),E5908,F5907)</f>
        <v>2.9897141996166599E-2</v>
      </c>
      <c r="G5908" s="1" t="str">
        <f>IF(SQRT(B5908^2+D5908^2+F5908^2)&lt;0.125,"",SQRT(B5908^2+D5908^2+F5908^2))</f>
        <v/>
      </c>
      <c r="H5908" s="1" t="e">
        <f t="shared" si="185"/>
        <v>#VALUE!</v>
      </c>
      <c r="I5908" s="1">
        <v>-3.2206771196994302</v>
      </c>
      <c r="J5908" s="1">
        <f>I5908*xfactor</f>
        <v>-4.2512937980032479</v>
      </c>
      <c r="K5908" s="1">
        <v>-7.4332385172368598</v>
      </c>
      <c r="L5908" s="1">
        <f>K5908*yfactor</f>
        <v>-9.8118748427526548</v>
      </c>
      <c r="M5908" s="1">
        <v>114.173793993594</v>
      </c>
      <c r="N5908" s="1">
        <f>(M5908-80)*zfactor</f>
        <v>45.109408071544088</v>
      </c>
      <c r="O5908">
        <v>5</v>
      </c>
      <c r="P5908">
        <f t="shared" si="186"/>
        <v>0</v>
      </c>
      <c r="Q5908">
        <v>0</v>
      </c>
      <c r="R5908">
        <v>1</v>
      </c>
    </row>
    <row r="5909" spans="1:18" x14ac:dyDescent="0.2">
      <c r="A5909" s="1">
        <v>1.9527383114089501E-2</v>
      </c>
      <c r="B5909" s="1">
        <f>IF(AND(-100&lt;A5909,A5909&lt;100),A5909,B5908)</f>
        <v>1.9527383114089501E-2</v>
      </c>
      <c r="C5909" s="1">
        <v>-8.0536135378863705E-4</v>
      </c>
      <c r="D5909" s="1">
        <f>IF(AND(-100&lt;C5909,C5909&lt;100),C5909,D5908)</f>
        <v>-8.0536135378863705E-4</v>
      </c>
      <c r="E5909" s="1">
        <v>2.9297573687658601E-2</v>
      </c>
      <c r="F5909" s="1">
        <f>IF(AND(-100&lt;E5909,E5909&lt;100),E5909,F5908)</f>
        <v>2.9297573687658601E-2</v>
      </c>
      <c r="G5909" s="1" t="str">
        <f>IF(SQRT(B5909^2+D5909^2+F5909^2)&lt;0.125,"",SQRT(B5909^2+D5909^2+F5909^2))</f>
        <v/>
      </c>
      <c r="H5909" s="1" t="e">
        <f t="shared" si="185"/>
        <v>#VALUE!</v>
      </c>
      <c r="I5909" s="1">
        <v>-3.17001792225361</v>
      </c>
      <c r="J5909" s="1">
        <f>I5909*xfactor</f>
        <v>-4.1844236573747651</v>
      </c>
      <c r="K5909" s="1">
        <v>-7.4786517681628197</v>
      </c>
      <c r="L5909" s="1">
        <f>K5909*yfactor</f>
        <v>-9.871820333974922</v>
      </c>
      <c r="M5909" s="1">
        <v>114.299740306692</v>
      </c>
      <c r="N5909" s="1">
        <f>(M5909-80)*zfactor</f>
        <v>45.275657204833443</v>
      </c>
      <c r="O5909">
        <v>5</v>
      </c>
      <c r="P5909">
        <f t="shared" si="186"/>
        <v>0</v>
      </c>
      <c r="Q5909">
        <v>0</v>
      </c>
      <c r="R5909">
        <v>1</v>
      </c>
    </row>
    <row r="5910" spans="1:18" x14ac:dyDescent="0.2">
      <c r="A5910" s="1">
        <v>1.08913355345587E-2</v>
      </c>
      <c r="B5910" s="1">
        <f>IF(AND(-100&lt;A5910,A5910&lt;100),A5910,B5909)</f>
        <v>1.08913355345587E-2</v>
      </c>
      <c r="C5910" s="1">
        <v>-2.54507607109961E-3</v>
      </c>
      <c r="D5910" s="1">
        <f>IF(AND(-100&lt;C5910,C5910&lt;100),C5910,D5909)</f>
        <v>-2.54507607109961E-3</v>
      </c>
      <c r="E5910" s="1">
        <v>1.22627330479848E-2</v>
      </c>
      <c r="F5910" s="1">
        <f>IF(AND(-100&lt;E5910,E5910&lt;100),E5910,F5909)</f>
        <v>1.22627330479848E-2</v>
      </c>
      <c r="G5910" s="1" t="str">
        <f>IF(SQRT(B5910^2+D5910^2+F5910^2)&lt;0.125,"",SQRT(B5910^2+D5910^2+F5910^2))</f>
        <v/>
      </c>
      <c r="H5910" s="1" t="e">
        <f t="shared" si="185"/>
        <v>#VALUE!</v>
      </c>
      <c r="I5910" s="1">
        <v>-3.13655697323561</v>
      </c>
      <c r="J5910" s="1">
        <f>I5910*xfactor</f>
        <v>-4.1402552046710053</v>
      </c>
      <c r="K5910" s="1">
        <v>-7.5359419882989203</v>
      </c>
      <c r="L5910" s="1">
        <f>K5910*yfactor</f>
        <v>-9.9474434245545744</v>
      </c>
      <c r="M5910" s="1">
        <v>114.418737362223</v>
      </c>
      <c r="N5910" s="1">
        <f>(M5910-80)*zfactor</f>
        <v>45.43273331813436</v>
      </c>
      <c r="O5910">
        <v>5</v>
      </c>
      <c r="P5910">
        <f t="shared" si="186"/>
        <v>0</v>
      </c>
      <c r="Q5910">
        <v>0</v>
      </c>
      <c r="R5910">
        <v>1</v>
      </c>
    </row>
    <row r="5911" spans="1:18" x14ac:dyDescent="0.2">
      <c r="A5911" s="1">
        <v>2.5228202493551798E-2</v>
      </c>
      <c r="B5911" s="1">
        <f>IF(AND(-100&lt;A5911,A5911&lt;100),A5911,B5910)</f>
        <v>2.5228202493551798E-2</v>
      </c>
      <c r="C5911" s="1">
        <v>-4.51070368062996E-3</v>
      </c>
      <c r="D5911" s="1">
        <f>IF(AND(-100&lt;C5911,C5911&lt;100),C5911,D5910)</f>
        <v>-4.51070368062996E-3</v>
      </c>
      <c r="E5911" s="1">
        <v>-6.4623057802328399E-3</v>
      </c>
      <c r="F5911" s="1">
        <f>IF(AND(-100&lt;E5911,E5911&lt;100),E5911,F5910)</f>
        <v>-6.4623057802328399E-3</v>
      </c>
      <c r="G5911" s="1" t="str">
        <f>IF(SQRT(B5911^2+D5911^2+F5911^2)&lt;0.125,"",SQRT(B5911^2+D5911^2+F5911^2))</f>
        <v/>
      </c>
      <c r="H5911" s="1" t="e">
        <f t="shared" si="185"/>
        <v>#VALUE!</v>
      </c>
      <c r="I5911" s="1">
        <v>-3.1301251910052401</v>
      </c>
      <c r="J5911" s="1">
        <f>I5911*xfactor</f>
        <v>-4.1317652521269173</v>
      </c>
      <c r="K5911" s="1">
        <v>-7.5691494117418001</v>
      </c>
      <c r="L5911" s="1">
        <f>K5911*yfactor</f>
        <v>-9.9912772234991767</v>
      </c>
      <c r="M5911" s="1">
        <v>114.509343897797</v>
      </c>
      <c r="N5911" s="1">
        <f>(M5911-80)*zfactor</f>
        <v>45.552333945092037</v>
      </c>
      <c r="O5911">
        <v>5</v>
      </c>
      <c r="P5911">
        <f t="shared" si="186"/>
        <v>0</v>
      </c>
      <c r="Q5911">
        <v>0</v>
      </c>
      <c r="R5911">
        <v>1</v>
      </c>
    </row>
    <row r="5912" spans="1:18" x14ac:dyDescent="0.2">
      <c r="A5912" s="1">
        <v>1.7131379910556199E-2</v>
      </c>
      <c r="B5912" s="1">
        <f>IF(AND(-100&lt;A5912,A5912&lt;100),A5912,B5911)</f>
        <v>1.7131379910556199E-2</v>
      </c>
      <c r="C5912" s="1">
        <v>7.7321517036559202E-4</v>
      </c>
      <c r="D5912" s="1">
        <f>IF(AND(-100&lt;C5912,C5912&lt;100),C5912,D5911)</f>
        <v>7.7321517036559202E-4</v>
      </c>
      <c r="E5912" s="1">
        <v>1.9924349222011799E-2</v>
      </c>
      <c r="F5912" s="1">
        <f>IF(AND(-100&lt;E5912,E5912&lt;100),E5912,F5911)</f>
        <v>1.9924349222011799E-2</v>
      </c>
      <c r="G5912" s="1" t="str">
        <f>IF(SQRT(B5912^2+D5912^2+F5912^2)&lt;0.125,"",SQRT(B5912^2+D5912^2+F5912^2))</f>
        <v/>
      </c>
      <c r="H5912" s="1" t="e">
        <f t="shared" si="185"/>
        <v>#VALUE!</v>
      </c>
      <c r="I5912" s="1">
        <v>-3.1210089217454402</v>
      </c>
      <c r="J5912" s="1">
        <f>I5912*xfactor</f>
        <v>-4.1197317767039809</v>
      </c>
      <c r="K5912" s="1">
        <v>-7.5779799228265698</v>
      </c>
      <c r="L5912" s="1">
        <f>K5912*yfactor</f>
        <v>-10.002933498131073</v>
      </c>
      <c r="M5912" s="1">
        <v>114.580438482777</v>
      </c>
      <c r="N5912" s="1">
        <f>(M5912-80)*zfactor</f>
        <v>45.646178797265641</v>
      </c>
      <c r="O5912">
        <v>5</v>
      </c>
      <c r="P5912">
        <f t="shared" si="186"/>
        <v>0</v>
      </c>
      <c r="Q5912">
        <v>0</v>
      </c>
      <c r="R5912">
        <v>1</v>
      </c>
    </row>
    <row r="5913" spans="1:18" x14ac:dyDescent="0.2">
      <c r="A5913" s="1">
        <v>1.6172992183797998E-2</v>
      </c>
      <c r="B5913" s="1">
        <f>IF(AND(-100&lt;A5913,A5913&lt;100),A5913,B5912)</f>
        <v>1.6172992183797998E-2</v>
      </c>
      <c r="C5913" s="1">
        <v>-5.7828931741947202E-3</v>
      </c>
      <c r="D5913" s="1">
        <f>IF(AND(-100&lt;C5913,C5913&lt;100),C5913,D5912)</f>
        <v>-5.7828931741947202E-3</v>
      </c>
      <c r="E5913" s="1">
        <v>3.1639919181453598E-2</v>
      </c>
      <c r="F5913" s="1">
        <f>IF(AND(-100&lt;E5913,E5913&lt;100),E5913,F5912)</f>
        <v>3.1639919181453598E-2</v>
      </c>
      <c r="G5913" s="1" t="str">
        <f>IF(SQRT(B5913^2+D5913^2+F5913^2)&lt;0.125,"",SQRT(B5913^2+D5913^2+F5913^2))</f>
        <v/>
      </c>
      <c r="H5913" s="1" t="e">
        <f t="shared" si="185"/>
        <v>#VALUE!</v>
      </c>
      <c r="I5913" s="1">
        <v>-3.11319736584618</v>
      </c>
      <c r="J5913" s="1">
        <f>I5913*xfactor</f>
        <v>-4.1094205229169578</v>
      </c>
      <c r="K5913" s="1">
        <v>-7.5426276324064396</v>
      </c>
      <c r="L5913" s="1">
        <f>K5913*yfactor</f>
        <v>-9.9562684747765005</v>
      </c>
      <c r="M5913" s="1">
        <v>114.65066904445101</v>
      </c>
      <c r="N5913" s="1">
        <f>(M5913-80)*zfactor</f>
        <v>45.738883138675334</v>
      </c>
      <c r="O5913">
        <v>5</v>
      </c>
      <c r="P5913">
        <f t="shared" si="186"/>
        <v>0</v>
      </c>
      <c r="Q5913">
        <v>0</v>
      </c>
      <c r="R5913">
        <v>1</v>
      </c>
    </row>
    <row r="5914" spans="1:18" x14ac:dyDescent="0.2">
      <c r="A5914" s="1">
        <v>2.0508217193833601E-2</v>
      </c>
      <c r="B5914" s="1">
        <f>IF(AND(-100&lt;A5914,A5914&lt;100),A5914,B5913)</f>
        <v>2.0508217193833601E-2</v>
      </c>
      <c r="C5914" s="1">
        <v>-2.2268277921565602E-3</v>
      </c>
      <c r="D5914" s="1">
        <f>IF(AND(-100&lt;C5914,C5914&lt;100),C5914,D5913)</f>
        <v>-2.2268277921565602E-3</v>
      </c>
      <c r="E5914" s="1">
        <v>-2.1311191507896201E-2</v>
      </c>
      <c r="F5914" s="1">
        <f>IF(AND(-100&lt;E5914,E5914&lt;100),E5914,F5913)</f>
        <v>-2.1311191507896201E-2</v>
      </c>
      <c r="G5914" s="1" t="str">
        <f>IF(SQRT(B5914^2+D5914^2+F5914^2)&lt;0.125,"",SQRT(B5914^2+D5914^2+F5914^2))</f>
        <v/>
      </c>
      <c r="H5914" s="1" t="e">
        <f t="shared" si="185"/>
        <v>#VALUE!</v>
      </c>
      <c r="I5914" s="1">
        <v>-3.1235675330758399</v>
      </c>
      <c r="J5914" s="1">
        <f>I5914*xfactor</f>
        <v>-4.1231091436601091</v>
      </c>
      <c r="K5914" s="1">
        <v>-7.4835830153431697</v>
      </c>
      <c r="L5914" s="1">
        <f>K5914*yfactor</f>
        <v>-9.8783295802529842</v>
      </c>
      <c r="M5914" s="1">
        <v>114.746209678951</v>
      </c>
      <c r="N5914" s="1">
        <f>(M5914-80)*zfactor</f>
        <v>45.864996776215328</v>
      </c>
      <c r="O5914">
        <v>5</v>
      </c>
      <c r="P5914">
        <f t="shared" si="186"/>
        <v>0</v>
      </c>
      <c r="Q5914">
        <v>0</v>
      </c>
      <c r="R5914">
        <v>1</v>
      </c>
    </row>
    <row r="5915" spans="1:18" x14ac:dyDescent="0.2">
      <c r="A5915" s="1">
        <v>5.53798291581163E-3</v>
      </c>
      <c r="B5915" s="1">
        <f>IF(AND(-100&lt;A5915,A5915&lt;100),A5915,B5914)</f>
        <v>5.53798291581163E-3</v>
      </c>
      <c r="C5915" s="1">
        <v>-2.8737895415904002E-2</v>
      </c>
      <c r="D5915" s="1">
        <f>IF(AND(-100&lt;C5915,C5915&lt;100),C5915,D5914)</f>
        <v>-2.8737895415904002E-2</v>
      </c>
      <c r="E5915" s="1">
        <v>-0.15688474016651299</v>
      </c>
      <c r="F5915" s="1">
        <f>IF(AND(-100&lt;E5915,E5915&lt;100),E5915,F5914)</f>
        <v>-0.15688474016651299</v>
      </c>
      <c r="G5915" s="1">
        <f>IF(SQRT(B5915^2+D5915^2+F5915^2)&lt;0.125,"",SQRT(B5915^2+D5915^2+F5915^2))</f>
        <v>0.15959122026234887</v>
      </c>
      <c r="H5915" s="1">
        <f t="shared" si="185"/>
        <v>1.5959122026234887</v>
      </c>
      <c r="I5915" s="1">
        <v>-3.15111553683235</v>
      </c>
      <c r="J5915" s="1">
        <f>I5915*xfactor</f>
        <v>-4.1594725086187019</v>
      </c>
      <c r="K5915" s="1">
        <v>-7.4233165399941798</v>
      </c>
      <c r="L5915" s="1">
        <f>K5915*yfactor</f>
        <v>-9.7987778327923181</v>
      </c>
      <c r="M5915" s="1">
        <v>114.851906393061</v>
      </c>
      <c r="N5915" s="1">
        <f>(M5915-80)*zfactor</f>
        <v>46.004516438840525</v>
      </c>
      <c r="O5915">
        <v>5</v>
      </c>
      <c r="P5915">
        <f t="shared" si="186"/>
        <v>0</v>
      </c>
      <c r="Q5915">
        <v>0</v>
      </c>
      <c r="R5915">
        <v>1</v>
      </c>
    </row>
    <row r="5916" spans="1:18" x14ac:dyDescent="0.2">
      <c r="A5916" s="1">
        <v>4.1721626867134197E-3</v>
      </c>
      <c r="B5916" s="1">
        <f>IF(AND(-100&lt;A5916,A5916&lt;100),A5916,B5915)</f>
        <v>4.1721626867134197E-3</v>
      </c>
      <c r="C5916" s="1">
        <v>-6.5385708047732402E-2</v>
      </c>
      <c r="D5916" s="1">
        <f>IF(AND(-100&lt;C5916,C5916&lt;100),C5916,D5915)</f>
        <v>-6.5385708047732402E-2</v>
      </c>
      <c r="E5916" s="1">
        <v>-0.29527802697761002</v>
      </c>
      <c r="F5916" s="1">
        <f>IF(AND(-100&lt;E5916,E5916&lt;100),E5916,F5915)</f>
        <v>-0.29527802697761002</v>
      </c>
      <c r="G5916" s="1">
        <f>IF(SQRT(B5916^2+D5916^2+F5916^2)&lt;0.125,"",SQRT(B5916^2+D5916^2+F5916^2))</f>
        <v>0.30245960221850765</v>
      </c>
      <c r="H5916" s="1">
        <f t="shared" si="185"/>
        <v>3.0245960221850767</v>
      </c>
      <c r="I5916" s="1">
        <v>-3.16040958520927</v>
      </c>
      <c r="J5916" s="1">
        <f>I5916*xfactor</f>
        <v>-4.1717406524762364</v>
      </c>
      <c r="K5916" s="1">
        <v>-7.3738908569166499</v>
      </c>
      <c r="L5916" s="1">
        <f>K5916*yfactor</f>
        <v>-9.7335359311299783</v>
      </c>
      <c r="M5916" s="1">
        <v>114.933725394273</v>
      </c>
      <c r="N5916" s="1">
        <f>(M5916-80)*zfactor</f>
        <v>46.112517520440356</v>
      </c>
      <c r="O5916">
        <v>5</v>
      </c>
      <c r="P5916">
        <f t="shared" si="186"/>
        <v>0</v>
      </c>
      <c r="Q5916">
        <v>0</v>
      </c>
      <c r="R5916">
        <v>1</v>
      </c>
    </row>
    <row r="5917" spans="1:18" x14ac:dyDescent="0.2">
      <c r="A5917" s="1">
        <v>9.9466678796846196E-3</v>
      </c>
      <c r="B5917" s="1">
        <f>IF(AND(-100&lt;A5917,A5917&lt;100),A5917,B5916)</f>
        <v>9.9466678796846196E-3</v>
      </c>
      <c r="C5917" s="1">
        <v>-7.7170609893236403E-2</v>
      </c>
      <c r="D5917" s="1">
        <f>IF(AND(-100&lt;C5917,C5917&lt;100),C5917,D5916)</f>
        <v>-7.7170609893236403E-2</v>
      </c>
      <c r="E5917" s="1">
        <v>-0.43286112485377398</v>
      </c>
      <c r="F5917" s="1">
        <f>IF(AND(-100&lt;E5917,E5917&lt;100),E5917,F5916)</f>
        <v>-0.43286112485377398</v>
      </c>
      <c r="G5917" s="1">
        <f>IF(SQRT(B5917^2+D5917^2+F5917^2)&lt;0.125,"",SQRT(B5917^2+D5917^2+F5917^2))</f>
        <v>0.43979880927860338</v>
      </c>
      <c r="H5917" s="1">
        <f t="shared" si="185"/>
        <v>4.3979880927860338</v>
      </c>
      <c r="I5917" s="1">
        <v>-3.1680667598260301</v>
      </c>
      <c r="J5917" s="1">
        <f>I5917*xfactor</f>
        <v>-4.1818481229703597</v>
      </c>
      <c r="K5917" s="1">
        <v>-7.3428935090136598</v>
      </c>
      <c r="L5917" s="1">
        <f>K5917*yfactor</f>
        <v>-9.6926194318980308</v>
      </c>
      <c r="M5917" s="1">
        <v>115.003752250668</v>
      </c>
      <c r="N5917" s="1">
        <f>(M5917-80)*zfactor</f>
        <v>46.204952970881763</v>
      </c>
      <c r="O5917">
        <v>5</v>
      </c>
      <c r="P5917">
        <f t="shared" si="186"/>
        <v>0</v>
      </c>
      <c r="Q5917">
        <v>0</v>
      </c>
      <c r="R5917">
        <v>1</v>
      </c>
    </row>
    <row r="5918" spans="1:18" x14ac:dyDescent="0.2">
      <c r="A5918" s="1">
        <v>5.9102184458539302E-3</v>
      </c>
      <c r="B5918" s="1">
        <f>IF(AND(-100&lt;A5918,A5918&lt;100),A5918,B5917)</f>
        <v>5.9102184458539302E-3</v>
      </c>
      <c r="C5918" s="1">
        <v>-8.4558690262401107E-2</v>
      </c>
      <c r="D5918" s="1">
        <f>IF(AND(-100&lt;C5918,C5918&lt;100),C5918,D5917)</f>
        <v>-8.4558690262401107E-2</v>
      </c>
      <c r="E5918" s="1">
        <v>-0.58770353119757501</v>
      </c>
      <c r="F5918" s="1">
        <f>IF(AND(-100&lt;E5918,E5918&lt;100),E5918,F5917)</f>
        <v>-0.58770353119757501</v>
      </c>
      <c r="G5918" s="1">
        <f>IF(SQRT(B5918^2+D5918^2+F5918^2)&lt;0.125,"",SQRT(B5918^2+D5918^2+F5918^2))</f>
        <v>0.59378493022564105</v>
      </c>
      <c r="H5918" s="1">
        <f t="shared" si="185"/>
        <v>5.9378493022564101</v>
      </c>
      <c r="I5918" s="1">
        <v>-3.1883336742389998</v>
      </c>
      <c r="J5918" s="1">
        <f>I5918*xfactor</f>
        <v>-4.2086004499954797</v>
      </c>
      <c r="K5918" s="1">
        <v>-7.3522913212622099</v>
      </c>
      <c r="L5918" s="1">
        <f>K5918*yfactor</f>
        <v>-9.7050245440661183</v>
      </c>
      <c r="M5918" s="1">
        <v>115.065671298597</v>
      </c>
      <c r="N5918" s="1">
        <f>(M5918-80)*zfactor</f>
        <v>46.28668611414804</v>
      </c>
      <c r="O5918">
        <v>5</v>
      </c>
      <c r="P5918">
        <f t="shared" si="186"/>
        <v>0</v>
      </c>
      <c r="Q5918">
        <v>0</v>
      </c>
      <c r="R5918">
        <v>1</v>
      </c>
    </row>
    <row r="5919" spans="1:18" x14ac:dyDescent="0.2">
      <c r="A5919" s="1">
        <v>4.5137793714227797E-2</v>
      </c>
      <c r="B5919" s="1">
        <f>IF(AND(-100&lt;A5919,A5919&lt;100),A5919,B5918)</f>
        <v>4.5137793714227797E-2</v>
      </c>
      <c r="C5919" s="1">
        <v>-8.2584917677838293E-2</v>
      </c>
      <c r="D5919" s="1">
        <f>IF(AND(-100&lt;C5919,C5919&lt;100),C5919,D5918)</f>
        <v>-8.2584917677838293E-2</v>
      </c>
      <c r="E5919" s="1">
        <v>-0.72207014691083304</v>
      </c>
      <c r="F5919" s="1">
        <f>IF(AND(-100&lt;E5919,E5919&lt;100),E5919,F5918)</f>
        <v>-0.72207014691083304</v>
      </c>
      <c r="G5919" s="1">
        <f>IF(SQRT(B5919^2+D5919^2+F5919^2)&lt;0.125,"",SQRT(B5919^2+D5919^2+F5919^2))</f>
        <v>0.72817785334976759</v>
      </c>
      <c r="H5919" s="1">
        <f t="shared" si="185"/>
        <v>7.2817785334976755</v>
      </c>
      <c r="I5919" s="1">
        <v>-3.2248567253632001</v>
      </c>
      <c r="J5919" s="1">
        <f>I5919*xfactor</f>
        <v>-4.256810877479424</v>
      </c>
      <c r="K5919" s="1">
        <v>-7.3825753231375204</v>
      </c>
      <c r="L5919" s="1">
        <f>K5919*yfactor</f>
        <v>-9.7449994265415274</v>
      </c>
      <c r="M5919" s="1">
        <v>115.12263698995601</v>
      </c>
      <c r="N5919" s="1">
        <f>(M5919-80)*zfactor</f>
        <v>46.361880826741931</v>
      </c>
      <c r="O5919">
        <v>5</v>
      </c>
      <c r="P5919">
        <f t="shared" si="186"/>
        <v>0</v>
      </c>
      <c r="Q5919">
        <v>0</v>
      </c>
      <c r="R5919">
        <v>1</v>
      </c>
    </row>
    <row r="5920" spans="1:18" x14ac:dyDescent="0.2">
      <c r="A5920" s="1">
        <v>2.8630343126747199E-2</v>
      </c>
      <c r="B5920" s="1">
        <f>IF(AND(-100&lt;A5920,A5920&lt;100),A5920,B5919)</f>
        <v>2.8630343126747199E-2</v>
      </c>
      <c r="C5920" s="1">
        <v>-8.4970089942986202E-2</v>
      </c>
      <c r="D5920" s="1">
        <f>IF(AND(-100&lt;C5920,C5920&lt;100),C5920,D5919)</f>
        <v>-8.4970089942986202E-2</v>
      </c>
      <c r="E5920" s="1">
        <v>-0.79283543629550701</v>
      </c>
      <c r="F5920" s="1">
        <f>IF(AND(-100&lt;E5920,E5920&lt;100),E5920,F5919)</f>
        <v>-0.79283543629550701</v>
      </c>
      <c r="G5920" s="1">
        <f>IF(SQRT(B5920^2+D5920^2+F5920^2)&lt;0.125,"",SQRT(B5920^2+D5920^2+F5920^2))</f>
        <v>0.79788949220951733</v>
      </c>
      <c r="H5920" s="1">
        <f t="shared" si="185"/>
        <v>7.978894922095173</v>
      </c>
      <c r="I5920" s="1">
        <v>-3.2960846416039802</v>
      </c>
      <c r="J5920" s="1">
        <f>I5920*xfactor</f>
        <v>-4.3508317269172538</v>
      </c>
      <c r="K5920" s="1">
        <v>-7.4354566859904203</v>
      </c>
      <c r="L5920" s="1">
        <f>K5920*yfactor</f>
        <v>-9.8148028255073552</v>
      </c>
      <c r="M5920" s="1">
        <v>115.227868271353</v>
      </c>
      <c r="N5920" s="1">
        <f>(M5920-80)*zfactor</f>
        <v>46.500786118185964</v>
      </c>
      <c r="O5920">
        <v>5</v>
      </c>
      <c r="P5920">
        <f t="shared" si="186"/>
        <v>0</v>
      </c>
      <c r="Q5920">
        <v>0</v>
      </c>
      <c r="R5920">
        <v>1</v>
      </c>
    </row>
    <row r="5921" spans="1:18" x14ac:dyDescent="0.2">
      <c r="A5921" s="1">
        <v>3.31883434840025E-2</v>
      </c>
      <c r="B5921" s="1">
        <f>IF(AND(-100&lt;A5921,A5921&lt;100),A5921,B5920)</f>
        <v>3.31883434840025E-2</v>
      </c>
      <c r="C5921" s="1">
        <v>-6.2617019191595097E-2</v>
      </c>
      <c r="D5921" s="1">
        <f>IF(AND(-100&lt;C5921,C5921&lt;100),C5921,D5920)</f>
        <v>-6.2617019191595097E-2</v>
      </c>
      <c r="E5921" s="1">
        <v>-0.93826465966323902</v>
      </c>
      <c r="F5921" s="1">
        <f>IF(AND(-100&lt;E5921,E5921&lt;100),E5921,F5920)</f>
        <v>-0.93826465966323902</v>
      </c>
      <c r="G5921" s="1">
        <f>IF(SQRT(B5921^2+D5921^2+F5921^2)&lt;0.125,"",SQRT(B5921^2+D5921^2+F5921^2))</f>
        <v>0.94093726082487905</v>
      </c>
      <c r="H5921" s="1">
        <f t="shared" si="185"/>
        <v>9.4093726082487912</v>
      </c>
      <c r="I5921" s="1">
        <v>-3.3655993720878401</v>
      </c>
      <c r="J5921" s="1">
        <f>I5921*xfactor</f>
        <v>-4.4425911711559491</v>
      </c>
      <c r="K5921" s="1">
        <v>-7.5143522345026099</v>
      </c>
      <c r="L5921" s="1">
        <f>K5921*yfactor</f>
        <v>-9.9189449495434463</v>
      </c>
      <c r="M5921" s="1">
        <v>115.384968665481</v>
      </c>
      <c r="N5921" s="1">
        <f>(M5921-80)*zfactor</f>
        <v>46.708158638434917</v>
      </c>
      <c r="O5921">
        <v>5</v>
      </c>
      <c r="P5921">
        <f t="shared" si="186"/>
        <v>0</v>
      </c>
      <c r="Q5921">
        <v>0</v>
      </c>
      <c r="R5921">
        <v>1</v>
      </c>
    </row>
    <row r="5922" spans="1:18" x14ac:dyDescent="0.2">
      <c r="A5922" s="1">
        <v>8.3962708649868198E-2</v>
      </c>
      <c r="B5922" s="1">
        <f>IF(AND(-100&lt;A5922,A5922&lt;100),A5922,B5921)</f>
        <v>8.3962708649868198E-2</v>
      </c>
      <c r="C5922" s="1">
        <v>-1.2321939209493E-2</v>
      </c>
      <c r="D5922" s="1">
        <f>IF(AND(-100&lt;C5922,C5922&lt;100),C5922,D5921)</f>
        <v>-1.2321939209493E-2</v>
      </c>
      <c r="E5922" s="1">
        <v>-1.27966818358069</v>
      </c>
      <c r="F5922" s="1">
        <f>IF(AND(-100&lt;E5922,E5922&lt;100),E5922,F5921)</f>
        <v>-1.27966818358069</v>
      </c>
      <c r="G5922" s="1">
        <f>IF(SQRT(B5922^2+D5922^2+F5922^2)&lt;0.125,"",SQRT(B5922^2+D5922^2+F5922^2))</f>
        <v>1.2824789381110349</v>
      </c>
      <c r="H5922" s="1">
        <f t="shared" si="185"/>
        <v>12.824789381110349</v>
      </c>
      <c r="I5922" s="1">
        <v>-3.40391830814964</v>
      </c>
      <c r="J5922" s="1">
        <f>I5922*xfactor</f>
        <v>-4.4931721667575246</v>
      </c>
      <c r="K5922" s="1">
        <v>-7.63668227324938</v>
      </c>
      <c r="L5922" s="1">
        <f>K5922*yfactor</f>
        <v>-10.080420600689182</v>
      </c>
      <c r="M5922" s="1">
        <v>115.53604509731601</v>
      </c>
      <c r="N5922" s="1">
        <f>(M5922-80)*zfactor</f>
        <v>46.907579528457127</v>
      </c>
      <c r="O5922">
        <v>5</v>
      </c>
      <c r="P5922">
        <f t="shared" si="186"/>
        <v>0</v>
      </c>
      <c r="Q5922">
        <v>0</v>
      </c>
      <c r="R5922">
        <v>1</v>
      </c>
    </row>
    <row r="5923" spans="1:18" x14ac:dyDescent="0.2">
      <c r="A5923" s="1">
        <v>8.1157012556343402E-2</v>
      </c>
      <c r="B5923" s="1">
        <f>IF(AND(-100&lt;A5923,A5923&lt;100),A5923,B5922)</f>
        <v>8.1157012556343402E-2</v>
      </c>
      <c r="C5923" s="1">
        <v>0.17045824776526</v>
      </c>
      <c r="D5923" s="1">
        <f>IF(AND(-100&lt;C5923,C5923&lt;100),C5923,D5922)</f>
        <v>0.17045824776526</v>
      </c>
      <c r="E5923" s="1">
        <v>-1.6340403815342199</v>
      </c>
      <c r="F5923" s="1">
        <f>IF(AND(-100&lt;E5923,E5923&lt;100),E5923,F5922)</f>
        <v>-1.6340403815342199</v>
      </c>
      <c r="G5923" s="1">
        <f>IF(SQRT(B5923^2+D5923^2+F5923^2)&lt;0.125,"",SQRT(B5923^2+D5923^2+F5923^2))</f>
        <v>1.6449104666828442</v>
      </c>
      <c r="H5923" s="1">
        <f t="shared" si="185"/>
        <v>16.449104666828443</v>
      </c>
      <c r="I5923" s="1">
        <v>-3.4178175188381501</v>
      </c>
      <c r="J5923" s="1">
        <f>I5923*xfactor</f>
        <v>-4.511519124866358</v>
      </c>
      <c r="K5923" s="1">
        <v>-7.7725438867964298</v>
      </c>
      <c r="L5923" s="1">
        <f>K5923*yfactor</f>
        <v>-10.259757930571288</v>
      </c>
      <c r="M5923" s="1">
        <v>115.689167456801</v>
      </c>
      <c r="N5923" s="1">
        <f>(M5923-80)*zfactor</f>
        <v>47.109701042977328</v>
      </c>
      <c r="O5923">
        <v>5</v>
      </c>
      <c r="P5923">
        <f t="shared" si="186"/>
        <v>0</v>
      </c>
      <c r="Q5923">
        <v>0</v>
      </c>
      <c r="R5923">
        <v>1</v>
      </c>
    </row>
    <row r="5924" spans="1:18" x14ac:dyDescent="0.2">
      <c r="A5924" s="1">
        <v>0.14790546855308601</v>
      </c>
      <c r="B5924" s="1">
        <f>IF(AND(-100&lt;A5924,A5924&lt;100),A5924,B5923)</f>
        <v>0.14790546855308601</v>
      </c>
      <c r="C5924" s="1">
        <v>0.342110151935688</v>
      </c>
      <c r="D5924" s="1">
        <f>IF(AND(-100&lt;C5924,C5924&lt;100),C5924,D5923)</f>
        <v>0.342110151935688</v>
      </c>
      <c r="E5924" s="1">
        <v>-1.9494196676895801</v>
      </c>
      <c r="F5924" s="1">
        <f>IF(AND(-100&lt;E5924,E5924&lt;100),E5924,F5923)</f>
        <v>-1.9494196676895801</v>
      </c>
      <c r="G5924" s="1">
        <f>IF(SQRT(B5924^2+D5924^2+F5924^2)&lt;0.125,"",SQRT(B5924^2+D5924^2+F5924^2))</f>
        <v>1.9847298114504957</v>
      </c>
      <c r="H5924" s="1">
        <f t="shared" si="185"/>
        <v>19.847298114504955</v>
      </c>
      <c r="I5924" s="1">
        <v>-3.4135875106885898</v>
      </c>
      <c r="J5924" s="1">
        <f>I5924*xfactor</f>
        <v>-4.5059355141089386</v>
      </c>
      <c r="K5924" s="1">
        <v>-7.9061016614305002</v>
      </c>
      <c r="L5924" s="1">
        <f>K5924*yfactor</f>
        <v>-10.43605419308826</v>
      </c>
      <c r="M5924" s="1">
        <v>115.80477759577499</v>
      </c>
      <c r="N5924" s="1">
        <f>(M5924-80)*zfactor</f>
        <v>47.262306426422995</v>
      </c>
      <c r="O5924">
        <v>5</v>
      </c>
      <c r="P5924">
        <f t="shared" si="186"/>
        <v>0</v>
      </c>
      <c r="Q5924">
        <v>0</v>
      </c>
      <c r="R5924">
        <v>1</v>
      </c>
    </row>
    <row r="5925" spans="1:18" x14ac:dyDescent="0.2">
      <c r="A5925" s="1">
        <v>0.15853910277363401</v>
      </c>
      <c r="B5925" s="1">
        <f>IF(AND(-100&lt;A5925,A5925&lt;100),A5925,B5924)</f>
        <v>0.15853910277363401</v>
      </c>
      <c r="C5925" s="1">
        <v>0.41007030961817298</v>
      </c>
      <c r="D5925" s="1">
        <f>IF(AND(-100&lt;C5925,C5925&lt;100),C5925,D5924)</f>
        <v>0.41007030961817298</v>
      </c>
      <c r="E5925" s="1">
        <v>-2.1504232900603899</v>
      </c>
      <c r="F5925" s="1">
        <f>IF(AND(-100&lt;E5925,E5925&lt;100),E5925,F5924)</f>
        <v>-2.1504232900603899</v>
      </c>
      <c r="G5925" s="1">
        <f>IF(SQRT(B5925^2+D5925^2+F5925^2)&lt;0.125,"",SQRT(B5925^2+D5925^2+F5925^2))</f>
        <v>2.1949060645897274</v>
      </c>
      <c r="H5925" s="1">
        <f t="shared" si="185"/>
        <v>21.949060645897273</v>
      </c>
      <c r="I5925" s="1">
        <v>-3.4146705427124302</v>
      </c>
      <c r="J5925" s="1">
        <f>I5925*xfactor</f>
        <v>-4.5073651163804085</v>
      </c>
      <c r="K5925" s="1">
        <v>-7.9811561446196002</v>
      </c>
      <c r="L5925" s="1">
        <f>K5925*yfactor</f>
        <v>-10.535126110897872</v>
      </c>
      <c r="M5925" s="1">
        <v>115.888375660805</v>
      </c>
      <c r="N5925" s="1">
        <f>(M5925-80)*zfactor</f>
        <v>47.372655872262598</v>
      </c>
      <c r="O5925">
        <v>5</v>
      </c>
      <c r="P5925">
        <f t="shared" si="186"/>
        <v>0</v>
      </c>
      <c r="Q5925">
        <v>0</v>
      </c>
      <c r="R5925">
        <v>1</v>
      </c>
    </row>
    <row r="5926" spans="1:18" x14ac:dyDescent="0.2">
      <c r="A5926" s="1">
        <v>6.0579761610621702E-3</v>
      </c>
      <c r="B5926" s="1">
        <f>IF(AND(-100&lt;A5926,A5926&lt;100),A5926,B5925)</f>
        <v>6.0579761610621702E-3</v>
      </c>
      <c r="C5926" s="1">
        <v>0.17372426063378699</v>
      </c>
      <c r="D5926" s="1">
        <f>IF(AND(-100&lt;C5926,C5926&lt;100),C5926,D5925)</f>
        <v>0.17372426063378699</v>
      </c>
      <c r="E5926" s="1">
        <v>-2.1755015420538499</v>
      </c>
      <c r="F5926" s="1">
        <f>IF(AND(-100&lt;E5926,E5926&lt;100),E5926,F5925)</f>
        <v>-2.1755015420538499</v>
      </c>
      <c r="G5926" s="1">
        <f>IF(SQRT(B5926^2+D5926^2+F5926^2)&lt;0.125,"",SQRT(B5926^2+D5926^2+F5926^2))</f>
        <v>2.1824352859332627</v>
      </c>
      <c r="H5926" s="1">
        <f t="shared" si="185"/>
        <v>21.824352859332627</v>
      </c>
      <c r="I5926" s="1">
        <v>-3.4356447948538902</v>
      </c>
      <c r="J5926" s="1">
        <f>I5926*xfactor</f>
        <v>-4.5350511292071349</v>
      </c>
      <c r="K5926" s="1">
        <v>-8.0112050462605104</v>
      </c>
      <c r="L5926" s="1">
        <f>K5926*yfactor</f>
        <v>-10.574790661063874</v>
      </c>
      <c r="M5926" s="1">
        <v>115.926554778484</v>
      </c>
      <c r="N5926" s="1">
        <f>(M5926-80)*zfactor</f>
        <v>47.423052307598887</v>
      </c>
      <c r="O5926">
        <v>5</v>
      </c>
      <c r="P5926">
        <f t="shared" si="186"/>
        <v>0</v>
      </c>
      <c r="Q5926">
        <v>0</v>
      </c>
      <c r="R5926">
        <v>1</v>
      </c>
    </row>
    <row r="5927" spans="1:18" x14ac:dyDescent="0.2">
      <c r="A5927" s="1">
        <v>9.3249424526356803E-2</v>
      </c>
      <c r="B5927" s="1">
        <f>IF(AND(-100&lt;A5927,A5927&lt;100),A5927,B5926)</f>
        <v>9.3249424526356803E-2</v>
      </c>
      <c r="C5927" s="1">
        <v>0.232145912700152</v>
      </c>
      <c r="D5927" s="1">
        <f>IF(AND(-100&lt;C5927,C5927&lt;100),C5927,D5926)</f>
        <v>0.232145912700152</v>
      </c>
      <c r="E5927" s="1">
        <v>-2.2831130070338701</v>
      </c>
      <c r="F5927" s="1">
        <f>IF(AND(-100&lt;E5927,E5927&lt;100),E5927,F5926)</f>
        <v>-2.2831130070338701</v>
      </c>
      <c r="G5927" s="1">
        <f>IF(SQRT(B5927^2+D5927^2+F5927^2)&lt;0.125,"",SQRT(B5927^2+D5927^2+F5927^2))</f>
        <v>2.296778653428563</v>
      </c>
      <c r="H5927" s="1">
        <f t="shared" si="185"/>
        <v>22.967786534285629</v>
      </c>
      <c r="I5927" s="1">
        <v>-3.4767043629787402</v>
      </c>
      <c r="J5927" s="1">
        <f>I5927*xfactor</f>
        <v>-4.5892497591319374</v>
      </c>
      <c r="K5927" s="1">
        <v>-8.0088368411894404</v>
      </c>
      <c r="L5927" s="1">
        <f>K5927*yfactor</f>
        <v>-10.571664630370062</v>
      </c>
      <c r="M5927" s="1">
        <v>115.93326295900999</v>
      </c>
      <c r="N5927" s="1">
        <f>(M5927-80)*zfactor</f>
        <v>47.431907105893195</v>
      </c>
      <c r="O5927">
        <v>5</v>
      </c>
      <c r="P5927">
        <f t="shared" si="186"/>
        <v>0</v>
      </c>
      <c r="Q5927">
        <v>0</v>
      </c>
      <c r="R5927">
        <v>1</v>
      </c>
    </row>
    <row r="5928" spans="1:18" x14ac:dyDescent="0.2">
      <c r="A5928" s="1">
        <v>6.7799763493384999E-2</v>
      </c>
      <c r="B5928" s="1">
        <f>IF(AND(-100&lt;A5928,A5928&lt;100),A5928,B5927)</f>
        <v>6.7799763493384999E-2</v>
      </c>
      <c r="C5928" s="1">
        <v>0.23388301622039701</v>
      </c>
      <c r="D5928" s="1">
        <f>IF(AND(-100&lt;C5928,C5928&lt;100),C5928,D5927)</f>
        <v>0.23388301622039701</v>
      </c>
      <c r="E5928" s="1">
        <v>-2.28231512802006</v>
      </c>
      <c r="F5928" s="1">
        <f>IF(AND(-100&lt;E5928,E5928&lt;100),E5928,F5927)</f>
        <v>-2.28231512802006</v>
      </c>
      <c r="G5928" s="1">
        <f>IF(SQRT(B5928^2+D5928^2+F5928^2)&lt;0.125,"",SQRT(B5928^2+D5928^2+F5928^2))</f>
        <v>2.2952691382047843</v>
      </c>
      <c r="H5928" s="1">
        <f t="shared" si="185"/>
        <v>22.952691382047842</v>
      </c>
      <c r="I5928" s="1">
        <v>-3.53976939490326</v>
      </c>
      <c r="J5928" s="1">
        <f>I5928*xfactor</f>
        <v>-4.6724956012723036</v>
      </c>
      <c r="K5928" s="1">
        <v>-8.00653833252521</v>
      </c>
      <c r="L5928" s="1">
        <f>K5928*yfactor</f>
        <v>-10.568630598933277</v>
      </c>
      <c r="M5928" s="1">
        <v>115.945098143065</v>
      </c>
      <c r="N5928" s="1">
        <f>(M5928-80)*zfactor</f>
        <v>47.4475295488458</v>
      </c>
      <c r="O5928">
        <v>5</v>
      </c>
      <c r="P5928">
        <f t="shared" si="186"/>
        <v>0</v>
      </c>
      <c r="Q5928">
        <v>0</v>
      </c>
      <c r="R5928">
        <v>1</v>
      </c>
    </row>
    <row r="5929" spans="1:18" x14ac:dyDescent="0.2">
      <c r="A5929" s="1">
        <v>1.71907417575324E-2</v>
      </c>
      <c r="B5929" s="1">
        <f>IF(AND(-100&lt;A5929,A5929&lt;100),A5929,B5928)</f>
        <v>1.71907417575324E-2</v>
      </c>
      <c r="C5929" s="1">
        <v>0.186803020847644</v>
      </c>
      <c r="D5929" s="1">
        <f>IF(AND(-100&lt;C5929,C5929&lt;100),C5929,D5928)</f>
        <v>0.186803020847644</v>
      </c>
      <c r="E5929" s="1">
        <v>-2.2611774362195698</v>
      </c>
      <c r="F5929" s="1">
        <f>IF(AND(-100&lt;E5929,E5929&lt;100),E5929,F5928)</f>
        <v>-2.2611774362195698</v>
      </c>
      <c r="G5929" s="1">
        <f>IF(SQRT(B5929^2+D5929^2+F5929^2)&lt;0.125,"",SQRT(B5929^2+D5929^2+F5929^2))</f>
        <v>2.2689456336079288</v>
      </c>
      <c r="H5929" s="1">
        <f t="shared" si="185"/>
        <v>22.689456336079289</v>
      </c>
      <c r="I5929" s="1">
        <v>-3.6145558534184499</v>
      </c>
      <c r="J5929" s="1">
        <f>I5929*xfactor</f>
        <v>-4.7712137265123538</v>
      </c>
      <c r="K5929" s="1">
        <v>-8.0146275401376794</v>
      </c>
      <c r="L5929" s="1">
        <f>K5929*yfactor</f>
        <v>-10.579308352981737</v>
      </c>
      <c r="M5929" s="1">
        <v>115.95555042782</v>
      </c>
      <c r="N5929" s="1">
        <f>(M5929-80)*zfactor</f>
        <v>47.461326564722405</v>
      </c>
      <c r="O5929">
        <v>5</v>
      </c>
      <c r="P5929">
        <f t="shared" si="186"/>
        <v>0</v>
      </c>
      <c r="Q5929">
        <v>0</v>
      </c>
      <c r="R5929">
        <v>1</v>
      </c>
    </row>
    <row r="5930" spans="1:18" x14ac:dyDescent="0.2">
      <c r="A5930" s="1">
        <v>1.4424752949864899E-2</v>
      </c>
      <c r="B5930" s="1">
        <f>IF(AND(-100&lt;A5930,A5930&lt;100),A5930,B5929)</f>
        <v>1.4424752949864899E-2</v>
      </c>
      <c r="C5930" s="1">
        <v>0.21521230284269599</v>
      </c>
      <c r="D5930" s="1">
        <f>IF(AND(-100&lt;C5930,C5930&lt;100),C5930,D5929)</f>
        <v>0.21521230284269599</v>
      </c>
      <c r="E5930" s="1">
        <v>-2.2928953140262198</v>
      </c>
      <c r="F5930" s="1">
        <f>IF(AND(-100&lt;E5930,E5930&lt;100),E5930,F5929)</f>
        <v>-2.2928953140262198</v>
      </c>
      <c r="G5930" s="1">
        <f>IF(SQRT(B5930^2+D5930^2+F5930^2)&lt;0.125,"",SQRT(B5930^2+D5930^2+F5930^2))</f>
        <v>2.3030183086280314</v>
      </c>
      <c r="H5930" s="1">
        <f t="shared" si="185"/>
        <v>23.030183086280314</v>
      </c>
      <c r="I5930" s="1">
        <v>-3.7252519667551001</v>
      </c>
      <c r="J5930" s="1">
        <f>I5930*xfactor</f>
        <v>-4.917332596116732</v>
      </c>
      <c r="K5930" s="1">
        <v>-8.0578131365044907</v>
      </c>
      <c r="L5930" s="1">
        <f>K5930*yfactor</f>
        <v>-10.636313340185929</v>
      </c>
      <c r="M5930" s="1">
        <v>115.958542373764</v>
      </c>
      <c r="N5930" s="1">
        <f>(M5930-80)*zfactor</f>
        <v>47.465275933368488</v>
      </c>
      <c r="O5930">
        <v>5</v>
      </c>
      <c r="P5930">
        <f t="shared" si="186"/>
        <v>0</v>
      </c>
      <c r="Q5930">
        <v>0</v>
      </c>
      <c r="R5930">
        <v>1</v>
      </c>
    </row>
    <row r="5931" spans="1:18" x14ac:dyDescent="0.2">
      <c r="A5931" s="1">
        <v>-6.8908860870910303E-3</v>
      </c>
      <c r="B5931" s="1">
        <f>IF(AND(-100&lt;A5931,A5931&lt;100),A5931,B5930)</f>
        <v>-6.8908860870910303E-3</v>
      </c>
      <c r="C5931" s="1">
        <v>0.21191320831601901</v>
      </c>
      <c r="D5931" s="1">
        <f>IF(AND(-100&lt;C5931,C5931&lt;100),C5931,D5930)</f>
        <v>0.21191320831601901</v>
      </c>
      <c r="E5931" s="1">
        <v>-2.2876015988514702</v>
      </c>
      <c r="F5931" s="1">
        <f>IF(AND(-100&lt;E5931,E5931&lt;100),E5931,F5930)</f>
        <v>-2.2876015988514702</v>
      </c>
      <c r="G5931" s="1">
        <f>IF(SQRT(B5931^2+D5931^2+F5931^2)&lt;0.125,"",SQRT(B5931^2+D5931^2+F5931^2))</f>
        <v>2.2974063130490556</v>
      </c>
      <c r="H5931" s="1">
        <f t="shared" si="185"/>
        <v>22.974063130490556</v>
      </c>
      <c r="I5931" s="1">
        <v>-3.8755404237559099</v>
      </c>
      <c r="J5931" s="1">
        <f>I5931*xfactor</f>
        <v>-5.1157133593578017</v>
      </c>
      <c r="K5931" s="1">
        <v>-8.1425642933791504</v>
      </c>
      <c r="L5931" s="1">
        <f>K5931*yfactor</f>
        <v>-10.748184867260479</v>
      </c>
      <c r="M5931" s="1">
        <v>115.954508419628</v>
      </c>
      <c r="N5931" s="1">
        <f>(M5931-80)*zfactor</f>
        <v>47.459951113908957</v>
      </c>
      <c r="O5931">
        <v>5</v>
      </c>
      <c r="P5931">
        <f t="shared" si="186"/>
        <v>0</v>
      </c>
      <c r="Q5931">
        <v>0</v>
      </c>
      <c r="R5931">
        <v>1</v>
      </c>
    </row>
    <row r="5932" spans="1:18" x14ac:dyDescent="0.2">
      <c r="A5932" s="1">
        <v>-6.0293887371107302E-2</v>
      </c>
      <c r="B5932" s="1">
        <f>IF(AND(-100&lt;A5932,A5932&lt;100),A5932,B5931)</f>
        <v>-6.0293887371107302E-2</v>
      </c>
      <c r="C5932" s="1">
        <v>0.23283737796228299</v>
      </c>
      <c r="D5932" s="1">
        <f>IF(AND(-100&lt;C5932,C5932&lt;100),C5932,D5931)</f>
        <v>0.23283737796228299</v>
      </c>
      <c r="E5932" s="1">
        <v>-2.2504096641193101</v>
      </c>
      <c r="F5932" s="1">
        <f>IF(AND(-100&lt;E5932,E5932&lt;100),E5932,F5931)</f>
        <v>-2.2504096641193101</v>
      </c>
      <c r="G5932" s="1">
        <f>IF(SQRT(B5932^2+D5932^2+F5932^2)&lt;0.125,"",SQRT(B5932^2+D5932^2+F5932^2))</f>
        <v>2.2632260721793256</v>
      </c>
      <c r="H5932" s="1">
        <f t="shared" si="185"/>
        <v>22.632260721793255</v>
      </c>
      <c r="I5932" s="1">
        <v>-4.0771623802830099</v>
      </c>
      <c r="J5932" s="1">
        <f>I5932*xfactor</f>
        <v>-5.3818543419735736</v>
      </c>
      <c r="K5932" s="1">
        <v>-8.2660894647751508</v>
      </c>
      <c r="L5932" s="1">
        <f>K5932*yfactor</f>
        <v>-10.911238093503199</v>
      </c>
      <c r="M5932" s="1">
        <v>115.95919821778099</v>
      </c>
      <c r="N5932" s="1">
        <f>(M5932-80)*zfactor</f>
        <v>47.466141647470913</v>
      </c>
      <c r="O5932">
        <v>5</v>
      </c>
      <c r="P5932">
        <f t="shared" si="186"/>
        <v>0</v>
      </c>
      <c r="Q5932">
        <v>0</v>
      </c>
      <c r="R5932">
        <v>1</v>
      </c>
    </row>
    <row r="5933" spans="1:18" x14ac:dyDescent="0.2">
      <c r="A5933" s="1">
        <v>-0.128887827804121</v>
      </c>
      <c r="B5933" s="1">
        <f>IF(AND(-100&lt;A5933,A5933&lt;100),A5933,B5932)</f>
        <v>-0.128887827804121</v>
      </c>
      <c r="C5933" s="1">
        <v>0.31630174779903403</v>
      </c>
      <c r="D5933" s="1">
        <f>IF(AND(-100&lt;C5933,C5933&lt;100),C5933,D5932)</f>
        <v>0.31630174779903403</v>
      </c>
      <c r="E5933" s="1">
        <v>-2.25156647056887</v>
      </c>
      <c r="F5933" s="1">
        <f>IF(AND(-100&lt;E5933,E5933&lt;100),E5933,F5932)</f>
        <v>-2.25156647056887</v>
      </c>
      <c r="G5933" s="1">
        <f>IF(SQRT(B5933^2+D5933^2+F5933^2)&lt;0.125,"",SQRT(B5933^2+D5933^2+F5933^2))</f>
        <v>2.2773252818178493</v>
      </c>
      <c r="H5933" s="1">
        <f t="shared" si="185"/>
        <v>22.773252818178491</v>
      </c>
      <c r="I5933" s="1">
        <v>-4.3065565678849396</v>
      </c>
      <c r="J5933" s="1">
        <f>I5933*xfactor</f>
        <v>-5.6846546696081202</v>
      </c>
      <c r="K5933" s="1">
        <v>-8.4080154652181101</v>
      </c>
      <c r="L5933" s="1">
        <f>K5933*yfactor</f>
        <v>-11.098580414087905</v>
      </c>
      <c r="M5933" s="1">
        <v>115.960459380571</v>
      </c>
      <c r="N5933" s="1">
        <f>(M5933-80)*zfactor</f>
        <v>47.467806382353714</v>
      </c>
      <c r="O5933">
        <v>5</v>
      </c>
      <c r="P5933">
        <f t="shared" si="186"/>
        <v>0</v>
      </c>
      <c r="Q5933">
        <v>0</v>
      </c>
      <c r="R5933">
        <v>1</v>
      </c>
    </row>
    <row r="5934" spans="1:18" x14ac:dyDescent="0.2">
      <c r="A5934" s="1">
        <v>-0.25296562802240402</v>
      </c>
      <c r="B5934" s="1">
        <f>IF(AND(-100&lt;A5934,A5934&lt;100),A5934,B5933)</f>
        <v>-0.25296562802240402</v>
      </c>
      <c r="C5934" s="1">
        <v>0.27326214631785201</v>
      </c>
      <c r="D5934" s="1">
        <f>IF(AND(-100&lt;C5934,C5934&lt;100),C5934,D5933)</f>
        <v>0.27326214631785201</v>
      </c>
      <c r="E5934" s="1">
        <v>-2.2257162016303602</v>
      </c>
      <c r="F5934" s="1">
        <f>IF(AND(-100&lt;E5934,E5934&lt;100),E5934,F5933)</f>
        <v>-2.2257162016303602</v>
      </c>
      <c r="G5934" s="1">
        <f>IF(SQRT(B5934^2+D5934^2+F5934^2)&lt;0.125,"",SQRT(B5934^2+D5934^2+F5934^2))</f>
        <v>2.2566515946798007</v>
      </c>
      <c r="H5934" s="1">
        <f t="shared" si="185"/>
        <v>22.566515946798006</v>
      </c>
      <c r="I5934" s="1">
        <v>-4.5490737079630001</v>
      </c>
      <c r="J5934" s="1">
        <f>I5934*xfactor</f>
        <v>-6.0047772945111602</v>
      </c>
      <c r="K5934" s="1">
        <v>-8.5426045776909696</v>
      </c>
      <c r="L5934" s="1">
        <f>K5934*yfactor</f>
        <v>-11.27623804255208</v>
      </c>
      <c r="M5934" s="1">
        <v>115.95759625439101</v>
      </c>
      <c r="N5934" s="1">
        <f>(M5934-80)*zfactor</f>
        <v>47.46402705579613</v>
      </c>
      <c r="O5934">
        <v>5</v>
      </c>
      <c r="P5934">
        <f t="shared" si="186"/>
        <v>0</v>
      </c>
      <c r="Q5934">
        <v>0</v>
      </c>
      <c r="R5934">
        <v>1</v>
      </c>
    </row>
    <row r="5935" spans="1:18" x14ac:dyDescent="0.2">
      <c r="A5935" s="1">
        <v>-0.34444124210785998</v>
      </c>
      <c r="B5935" s="1">
        <f>IF(AND(-100&lt;A5935,A5935&lt;100),A5935,B5934)</f>
        <v>-0.34444124210785998</v>
      </c>
      <c r="C5935" s="1">
        <v>0.24960886465867399</v>
      </c>
      <c r="D5935" s="1">
        <f>IF(AND(-100&lt;C5935,C5935&lt;100),C5935,D5934)</f>
        <v>0.24960886465867399</v>
      </c>
      <c r="E5935" s="1">
        <v>-2.2163018831204999</v>
      </c>
      <c r="F5935" s="1">
        <f>IF(AND(-100&lt;E5935,E5935&lt;100),E5935,F5934)</f>
        <v>-2.2163018831204999</v>
      </c>
      <c r="G5935" s="1">
        <f>IF(SQRT(B5935^2+D5935^2+F5935^2)&lt;0.125,"",SQRT(B5935^2+D5935^2+F5935^2))</f>
        <v>2.2567539501913965</v>
      </c>
      <c r="H5935" s="1">
        <f t="shared" si="185"/>
        <v>22.567539501913963</v>
      </c>
      <c r="I5935" s="1">
        <v>-4.7805703632535597</v>
      </c>
      <c r="J5935" s="1">
        <f>I5935*xfactor</f>
        <v>-6.3103528794946993</v>
      </c>
      <c r="K5935" s="1">
        <v>-8.6450590702352503</v>
      </c>
      <c r="L5935" s="1">
        <f>K5935*yfactor</f>
        <v>-11.41147797271053</v>
      </c>
      <c r="M5935" s="1">
        <v>115.956194034527</v>
      </c>
      <c r="N5935" s="1">
        <f>(M5935-80)*zfactor</f>
        <v>47.462176125575645</v>
      </c>
      <c r="O5935">
        <v>5</v>
      </c>
      <c r="P5935">
        <f t="shared" si="186"/>
        <v>0</v>
      </c>
      <c r="Q5935">
        <v>0</v>
      </c>
      <c r="R5935">
        <v>1</v>
      </c>
    </row>
    <row r="5936" spans="1:18" x14ac:dyDescent="0.2">
      <c r="A5936" s="1">
        <v>-0.41165607641884799</v>
      </c>
      <c r="B5936" s="1">
        <f>IF(AND(-100&lt;A5936,A5936&lt;100),A5936,B5935)</f>
        <v>-0.41165607641884799</v>
      </c>
      <c r="C5936" s="1">
        <v>0.18724377418287</v>
      </c>
      <c r="D5936" s="1">
        <f>IF(AND(-100&lt;C5936,C5936&lt;100),C5936,D5935)</f>
        <v>0.18724377418287</v>
      </c>
      <c r="E5936" s="1">
        <v>-2.2066841772530998</v>
      </c>
      <c r="F5936" s="1">
        <f>IF(AND(-100&lt;E5936,E5936&lt;100),E5936,F5935)</f>
        <v>-2.2066841772530998</v>
      </c>
      <c r="G5936" s="1">
        <f>IF(SQRT(B5936^2+D5936^2+F5936^2)&lt;0.125,"",SQRT(B5936^2+D5936^2+F5936^2))</f>
        <v>2.2525487817940806</v>
      </c>
      <c r="H5936" s="1">
        <f t="shared" si="185"/>
        <v>22.525487817940807</v>
      </c>
      <c r="I5936" s="1">
        <v>-4.9849478151312399</v>
      </c>
      <c r="J5936" s="1">
        <f>I5936*xfactor</f>
        <v>-6.580131115973237</v>
      </c>
      <c r="K5936" s="1">
        <v>-8.7202635797382904</v>
      </c>
      <c r="L5936" s="1">
        <f>K5936*yfactor</f>
        <v>-11.510747925254543</v>
      </c>
      <c r="M5936" s="1">
        <v>115.957546964648</v>
      </c>
      <c r="N5936" s="1">
        <f>(M5936-80)*zfactor</f>
        <v>47.463961993335367</v>
      </c>
      <c r="O5936">
        <v>5</v>
      </c>
      <c r="P5936">
        <f t="shared" si="186"/>
        <v>0</v>
      </c>
      <c r="Q5936">
        <v>0</v>
      </c>
      <c r="R5936">
        <v>1</v>
      </c>
    </row>
    <row r="5937" spans="1:18" x14ac:dyDescent="0.2">
      <c r="A5937" s="1">
        <v>-0.41661660430466801</v>
      </c>
      <c r="B5937" s="1">
        <f>IF(AND(-100&lt;A5937,A5937&lt;100),A5937,B5936)</f>
        <v>-0.41661660430466801</v>
      </c>
      <c r="C5937" s="1">
        <v>0.16324431279773099</v>
      </c>
      <c r="D5937" s="1">
        <f>IF(AND(-100&lt;C5937,C5937&lt;100),C5937,D5936)</f>
        <v>0.16324431279773099</v>
      </c>
      <c r="E5937" s="1">
        <v>-2.1981364704684698</v>
      </c>
      <c r="F5937" s="1">
        <f>IF(AND(-100&lt;E5937,E5937&lt;100),E5937,F5936)</f>
        <v>-2.1981364704684698</v>
      </c>
      <c r="G5937" s="1">
        <f>IF(SQRT(B5937^2+D5937^2+F5937^2)&lt;0.125,"",SQRT(B5937^2+D5937^2+F5937^2))</f>
        <v>2.2432168962110501</v>
      </c>
      <c r="H5937" s="1">
        <f t="shared" si="185"/>
        <v>22.432168962110502</v>
      </c>
      <c r="I5937" s="1">
        <v>-5.1556764385051999</v>
      </c>
      <c r="J5937" s="1">
        <f>I5937*xfactor</f>
        <v>-6.8054928988268637</v>
      </c>
      <c r="K5937" s="1">
        <v>-8.75923751328199</v>
      </c>
      <c r="L5937" s="1">
        <f>K5937*yfactor</f>
        <v>-11.562193517532227</v>
      </c>
      <c r="M5937" s="1">
        <v>115.957422179961</v>
      </c>
      <c r="N5937" s="1">
        <f>(M5937-80)*zfactor</f>
        <v>47.463797277548522</v>
      </c>
      <c r="O5937">
        <v>5</v>
      </c>
      <c r="P5937">
        <f t="shared" si="186"/>
        <v>0</v>
      </c>
      <c r="Q5937">
        <v>0</v>
      </c>
      <c r="R5937">
        <v>1</v>
      </c>
    </row>
    <row r="5938" spans="1:18" x14ac:dyDescent="0.2">
      <c r="A5938" s="1">
        <v>-0.407507825994883</v>
      </c>
      <c r="B5938" s="1">
        <f>IF(AND(-100&lt;A5938,A5938&lt;100),A5938,B5937)</f>
        <v>-0.407507825994883</v>
      </c>
      <c r="C5938" s="1">
        <v>8.7888126204679701E-2</v>
      </c>
      <c r="D5938" s="1">
        <f>IF(AND(-100&lt;C5938,C5938&lt;100),C5938,D5937)</f>
        <v>8.7888126204679701E-2</v>
      </c>
      <c r="E5938" s="1">
        <v>-2.2330665055918999</v>
      </c>
      <c r="F5938" s="1">
        <f>IF(AND(-100&lt;E5938,E5938&lt;100),E5938,F5937)</f>
        <v>-2.2330665055918999</v>
      </c>
      <c r="G5938" s="1">
        <f>IF(SQRT(B5938^2+D5938^2+F5938^2)&lt;0.125,"",SQRT(B5938^2+D5938^2+F5938^2))</f>
        <v>2.271645432141923</v>
      </c>
      <c r="H5938" s="1">
        <f t="shared" si="185"/>
        <v>22.716454321419231</v>
      </c>
      <c r="I5938" s="1">
        <v>-5.2545107390009802</v>
      </c>
      <c r="J5938" s="1">
        <f>I5938*xfactor</f>
        <v>-6.9359541754812941</v>
      </c>
      <c r="K5938" s="1">
        <v>-8.7792559909620795</v>
      </c>
      <c r="L5938" s="1">
        <f>K5938*yfactor</f>
        <v>-11.588617908069946</v>
      </c>
      <c r="M5938" s="1">
        <v>115.965517007244</v>
      </c>
      <c r="N5938" s="1">
        <f>(M5938-80)*zfactor</f>
        <v>47.474482449562089</v>
      </c>
      <c r="O5938">
        <v>5</v>
      </c>
      <c r="P5938">
        <f t="shared" si="186"/>
        <v>0</v>
      </c>
      <c r="Q5938">
        <v>0</v>
      </c>
      <c r="R5938">
        <v>1</v>
      </c>
    </row>
    <row r="5939" spans="1:18" x14ac:dyDescent="0.2">
      <c r="A5939" s="1">
        <v>-0.44138521792697499</v>
      </c>
      <c r="B5939" s="1">
        <f>IF(AND(-100&lt;A5939,A5939&lt;100),A5939,B5938)</f>
        <v>-0.44138521792697499</v>
      </c>
      <c r="C5939" s="1">
        <v>0.10507168979174</v>
      </c>
      <c r="D5939" s="1">
        <f>IF(AND(-100&lt;C5939,C5939&lt;100),C5939,D5938)</f>
        <v>0.10507168979174</v>
      </c>
      <c r="E5939" s="1">
        <v>-2.2541391025240198</v>
      </c>
      <c r="F5939" s="1">
        <f>IF(AND(-100&lt;E5939,E5939&lt;100),E5939,F5938)</f>
        <v>-2.2541391025240198</v>
      </c>
      <c r="G5939" s="1">
        <f>IF(SQRT(B5939^2+D5939^2+F5939^2)&lt;0.125,"",SQRT(B5939^2+D5939^2+F5939^2))</f>
        <v>2.2993486173540383</v>
      </c>
      <c r="H5939" s="1">
        <f t="shared" si="185"/>
        <v>22.993486173540383</v>
      </c>
      <c r="I5939" s="1">
        <v>-5.3248800850645903</v>
      </c>
      <c r="J5939" s="1">
        <f>I5939*xfactor</f>
        <v>-7.0288417122852591</v>
      </c>
      <c r="K5939" s="1">
        <v>-8.8031851313875098</v>
      </c>
      <c r="L5939" s="1">
        <f>K5939*yfactor</f>
        <v>-11.620204373431514</v>
      </c>
      <c r="M5939" s="1">
        <v>115.962986370423</v>
      </c>
      <c r="N5939" s="1">
        <f>(M5939-80)*zfactor</f>
        <v>47.47114200895836</v>
      </c>
      <c r="O5939">
        <v>5</v>
      </c>
      <c r="P5939">
        <f t="shared" si="186"/>
        <v>0</v>
      </c>
      <c r="Q5939">
        <v>0</v>
      </c>
      <c r="R5939">
        <v>1</v>
      </c>
    </row>
    <row r="5940" spans="1:18" x14ac:dyDescent="0.2">
      <c r="A5940" s="1">
        <v>-0.406677481958439</v>
      </c>
      <c r="B5940" s="1">
        <f>IF(AND(-100&lt;A5940,A5940&lt;100),A5940,B5939)</f>
        <v>-0.406677481958439</v>
      </c>
      <c r="C5940" s="1">
        <v>5.8436374778255397E-2</v>
      </c>
      <c r="D5940" s="1">
        <f>IF(AND(-100&lt;C5940,C5940&lt;100),C5940,D5939)</f>
        <v>5.8436374778255397E-2</v>
      </c>
      <c r="E5940" s="1">
        <v>-2.2333408110616801</v>
      </c>
      <c r="F5940" s="1">
        <f>IF(AND(-100&lt;E5940,E5940&lt;100),E5940,F5939)</f>
        <v>-2.2333408110616801</v>
      </c>
      <c r="G5940" s="1">
        <f>IF(SQRT(B5940^2+D5940^2+F5940^2)&lt;0.125,"",SQRT(B5940^2+D5940^2+F5940^2))</f>
        <v>2.2708175978230671</v>
      </c>
      <c r="H5940" s="1">
        <f t="shared" si="185"/>
        <v>22.70817597823067</v>
      </c>
      <c r="I5940" s="1">
        <v>-5.37564883576088</v>
      </c>
      <c r="J5940" s="1">
        <f>I5940*xfactor</f>
        <v>-7.0958564632043624</v>
      </c>
      <c r="K5940" s="1">
        <v>-8.8389866081697903</v>
      </c>
      <c r="L5940" s="1">
        <f>K5940*yfactor</f>
        <v>-11.667462322784123</v>
      </c>
      <c r="M5940" s="1">
        <v>115.945171064706</v>
      </c>
      <c r="N5940" s="1">
        <f>(M5940-80)*zfactor</f>
        <v>47.447625805411924</v>
      </c>
      <c r="O5940">
        <v>5</v>
      </c>
      <c r="P5940">
        <f t="shared" si="186"/>
        <v>0</v>
      </c>
      <c r="Q5940">
        <v>0</v>
      </c>
      <c r="R5940">
        <v>1</v>
      </c>
    </row>
    <row r="5941" spans="1:18" x14ac:dyDescent="0.2">
      <c r="A5941" s="1">
        <v>-0.45389666805695</v>
      </c>
      <c r="B5941" s="1">
        <f>IF(AND(-100&lt;A5941,A5941&lt;100),A5941,B5940)</f>
        <v>-0.45389666805695</v>
      </c>
      <c r="C5941" s="1">
        <v>0.102645515012164</v>
      </c>
      <c r="D5941" s="1">
        <f>IF(AND(-100&lt;C5941,C5941&lt;100),C5941,D5940)</f>
        <v>0.102645515012164</v>
      </c>
      <c r="E5941" s="1">
        <v>-2.2154570785372898</v>
      </c>
      <c r="F5941" s="1">
        <f>IF(AND(-100&lt;E5941,E5941&lt;100),E5941,F5940)</f>
        <v>-2.2154570785372898</v>
      </c>
      <c r="G5941" s="1">
        <f>IF(SQRT(B5941^2+D5941^2+F5941^2)&lt;0.125,"",SQRT(B5941^2+D5941^2+F5941^2))</f>
        <v>2.2638039565886214</v>
      </c>
      <c r="H5941" s="1">
        <f t="shared" si="185"/>
        <v>22.638039565886213</v>
      </c>
      <c r="I5941" s="1">
        <v>-5.4024097137855698</v>
      </c>
      <c r="J5941" s="1">
        <f>I5941*xfactor</f>
        <v>-7.1311808221969528</v>
      </c>
      <c r="K5941" s="1">
        <v>-8.8633489497817894</v>
      </c>
      <c r="L5941" s="1">
        <f>K5941*yfactor</f>
        <v>-11.699620613711962</v>
      </c>
      <c r="M5941" s="1">
        <v>115.916103290208</v>
      </c>
      <c r="N5941" s="1">
        <f>(M5941-80)*zfactor</f>
        <v>47.40925634307456</v>
      </c>
      <c r="O5941">
        <v>5</v>
      </c>
      <c r="P5941">
        <f t="shared" si="186"/>
        <v>0</v>
      </c>
      <c r="Q5941">
        <v>0</v>
      </c>
      <c r="R5941">
        <v>1</v>
      </c>
    </row>
    <row r="5942" spans="1:18" x14ac:dyDescent="0.2">
      <c r="A5942" s="1">
        <v>-0.46278246723862199</v>
      </c>
      <c r="B5942" s="1">
        <f>IF(AND(-100&lt;A5942,A5942&lt;100),A5942,B5941)</f>
        <v>-0.46278246723862199</v>
      </c>
      <c r="C5942" s="1">
        <v>0.15542183556632</v>
      </c>
      <c r="D5942" s="1">
        <f>IF(AND(-100&lt;C5942,C5942&lt;100),C5942,D5941)</f>
        <v>0.15542183556632</v>
      </c>
      <c r="E5942" s="1">
        <v>-2.2102370306195298</v>
      </c>
      <c r="F5942" s="1">
        <f>IF(AND(-100&lt;E5942,E5942&lt;100),E5942,F5941)</f>
        <v>-2.2102370306195298</v>
      </c>
      <c r="G5942" s="1">
        <f>IF(SQRT(B5942^2+D5942^2+F5942^2)&lt;0.125,"",SQRT(B5942^2+D5942^2+F5942^2))</f>
        <v>2.2635086239014215</v>
      </c>
      <c r="H5942" s="1">
        <f t="shared" si="185"/>
        <v>22.635086239014214</v>
      </c>
      <c r="I5942" s="1">
        <v>-5.4287469987822501</v>
      </c>
      <c r="J5942" s="1">
        <f>I5942*xfactor</f>
        <v>-7.1659460383925708</v>
      </c>
      <c r="K5942" s="1">
        <v>-8.8867273867204499</v>
      </c>
      <c r="L5942" s="1">
        <f>K5942*yfactor</f>
        <v>-11.730480150470994</v>
      </c>
      <c r="M5942" s="1">
        <v>115.917713359418</v>
      </c>
      <c r="N5942" s="1">
        <f>(M5942-80)*zfactor</f>
        <v>47.411381634431763</v>
      </c>
      <c r="O5942">
        <v>5</v>
      </c>
      <c r="P5942">
        <f t="shared" si="186"/>
        <v>0</v>
      </c>
      <c r="Q5942">
        <v>0</v>
      </c>
      <c r="R5942">
        <v>1</v>
      </c>
    </row>
    <row r="5943" spans="1:18" x14ac:dyDescent="0.2">
      <c r="A5943" s="1">
        <v>-0.40557432188584702</v>
      </c>
      <c r="B5943" s="1">
        <f>IF(AND(-100&lt;A5943,A5943&lt;100),A5943,B5942)</f>
        <v>-0.40557432188584702</v>
      </c>
      <c r="C5943" s="1">
        <v>0.109972831228954</v>
      </c>
      <c r="D5943" s="1">
        <f>IF(AND(-100&lt;C5943,C5943&lt;100),C5943,D5942)</f>
        <v>0.109972831228954</v>
      </c>
      <c r="E5943" s="1">
        <v>-2.2317989828383502</v>
      </c>
      <c r="F5943" s="1">
        <f>IF(AND(-100&lt;E5943,E5943&lt;100),E5943,F5942)</f>
        <v>-2.2317989828383502</v>
      </c>
      <c r="G5943" s="1">
        <f>IF(SQRT(B5943^2+D5943^2+F5943^2)&lt;0.125,"",SQRT(B5943^2+D5943^2+F5943^2))</f>
        <v>2.271015467578319</v>
      </c>
      <c r="H5943" s="1">
        <f t="shared" si="185"/>
        <v>22.71015467578319</v>
      </c>
      <c r="I5943" s="1">
        <v>-5.4808906445512298</v>
      </c>
      <c r="J5943" s="1">
        <f>I5943*xfactor</f>
        <v>-7.2347756508076237</v>
      </c>
      <c r="K5943" s="1">
        <v>-8.90420061552493</v>
      </c>
      <c r="L5943" s="1">
        <f>K5943*yfactor</f>
        <v>-11.753544812492908</v>
      </c>
      <c r="M5943" s="1">
        <v>115.91123400124199</v>
      </c>
      <c r="N5943" s="1">
        <f>(M5943-80)*zfactor</f>
        <v>47.402828881639437</v>
      </c>
      <c r="O5943">
        <v>5</v>
      </c>
      <c r="P5943">
        <f t="shared" si="186"/>
        <v>0</v>
      </c>
      <c r="Q5943">
        <v>0</v>
      </c>
      <c r="R5943">
        <v>1</v>
      </c>
    </row>
    <row r="5944" spans="1:18" x14ac:dyDescent="0.2">
      <c r="A5944" s="1">
        <v>-0.47467895925673598</v>
      </c>
      <c r="B5944" s="1">
        <f>IF(AND(-100&lt;A5944,A5944&lt;100),A5944,B5943)</f>
        <v>-0.47467895925673598</v>
      </c>
      <c r="C5944" s="1">
        <v>8.9080120190879797E-2</v>
      </c>
      <c r="D5944" s="1">
        <f>IF(AND(-100&lt;C5944,C5944&lt;100),C5944,D5943)</f>
        <v>8.9080120190879797E-2</v>
      </c>
      <c r="E5944" s="1">
        <v>-2.1956740975528</v>
      </c>
      <c r="F5944" s="1">
        <f>IF(AND(-100&lt;E5944,E5944&lt;100),E5944,F5943)</f>
        <v>-2.1956740975528</v>
      </c>
      <c r="G5944" s="1">
        <f>IF(SQRT(B5944^2+D5944^2+F5944^2)&lt;0.125,"",SQRT(B5944^2+D5944^2+F5944^2))</f>
        <v>2.2481637228721985</v>
      </c>
      <c r="H5944" s="1">
        <f t="shared" si="185"/>
        <v>22.481637228721986</v>
      </c>
      <c r="I5944" s="1">
        <v>-5.5726827441142603</v>
      </c>
      <c r="J5944" s="1">
        <f>I5944*xfactor</f>
        <v>-7.3559412222308236</v>
      </c>
      <c r="K5944" s="1">
        <v>-8.9376447584721301</v>
      </c>
      <c r="L5944" s="1">
        <f>K5944*yfactor</f>
        <v>-11.797691081183212</v>
      </c>
      <c r="M5944" s="1">
        <v>115.901407513409</v>
      </c>
      <c r="N5944" s="1">
        <f>(M5944-80)*zfactor</f>
        <v>47.389857917699878</v>
      </c>
      <c r="O5944">
        <v>5</v>
      </c>
      <c r="P5944">
        <f t="shared" si="186"/>
        <v>0</v>
      </c>
      <c r="Q5944">
        <v>0</v>
      </c>
      <c r="R5944">
        <v>1</v>
      </c>
    </row>
    <row r="5945" spans="1:18" x14ac:dyDescent="0.2">
      <c r="A5945" s="1">
        <v>-0.45869890352592801</v>
      </c>
      <c r="B5945" s="1">
        <f>IF(AND(-100&lt;A5945,A5945&lt;100),A5945,B5944)</f>
        <v>-0.45869890352592801</v>
      </c>
      <c r="C5945" s="1">
        <v>7.6953826579604201E-2</v>
      </c>
      <c r="D5945" s="1">
        <f>IF(AND(-100&lt;C5945,C5945&lt;100),C5945,D5944)</f>
        <v>7.6953826579604201E-2</v>
      </c>
      <c r="E5945" s="1">
        <v>-2.1791500029348301</v>
      </c>
      <c r="F5945" s="1">
        <f>IF(AND(-100&lt;E5945,E5945&lt;100),E5945,F5944)</f>
        <v>-2.1791500029348301</v>
      </c>
      <c r="G5945" s="1">
        <f>IF(SQRT(B5945^2+D5945^2+F5945^2)&lt;0.125,"",SQRT(B5945^2+D5945^2+F5945^2))</f>
        <v>2.228232777519441</v>
      </c>
      <c r="H5945" s="1">
        <f t="shared" si="185"/>
        <v>22.28232777519441</v>
      </c>
      <c r="I5945" s="1">
        <v>-5.6944711666048899</v>
      </c>
      <c r="J5945" s="1">
        <f>I5945*xfactor</f>
        <v>-7.5167019399184554</v>
      </c>
      <c r="K5945" s="1">
        <v>-9.0009632894801008</v>
      </c>
      <c r="L5945" s="1">
        <f>K5945*yfactor</f>
        <v>-11.881271542113733</v>
      </c>
      <c r="M5945" s="1">
        <v>115.89384387375</v>
      </c>
      <c r="N5945" s="1">
        <f>(M5945-80)*zfactor</f>
        <v>47.379873913350004</v>
      </c>
      <c r="O5945">
        <v>5</v>
      </c>
      <c r="P5945">
        <f t="shared" si="186"/>
        <v>0</v>
      </c>
      <c r="Q5945">
        <v>0</v>
      </c>
      <c r="R5945">
        <v>1</v>
      </c>
    </row>
    <row r="5946" spans="1:18" x14ac:dyDescent="0.2">
      <c r="A5946" s="1">
        <v>-0.45383122479884103</v>
      </c>
      <c r="B5946" s="1">
        <f>IF(AND(-100&lt;A5946,A5946&lt;100),A5946,B5945)</f>
        <v>-0.45383122479884103</v>
      </c>
      <c r="C5946" s="1">
        <v>9.9791120735436598E-2</v>
      </c>
      <c r="D5946" s="1">
        <f>IF(AND(-100&lt;C5946,C5946&lt;100),C5946,D5945)</f>
        <v>9.9791120735436598E-2</v>
      </c>
      <c r="E5946" s="1">
        <v>-2.1911707312481599</v>
      </c>
      <c r="F5946" s="1">
        <f>IF(AND(-100&lt;E5946,E5946&lt;100),E5946,F5945)</f>
        <v>-2.1911707312481599</v>
      </c>
      <c r="G5946" s="1">
        <f>IF(SQRT(B5946^2+D5946^2+F5946^2)&lt;0.125,"",SQRT(B5946^2+D5946^2+F5946^2))</f>
        <v>2.23989960084345</v>
      </c>
      <c r="H5946" s="1">
        <f t="shared" si="185"/>
        <v>22.398996008434501</v>
      </c>
      <c r="I5946" s="1">
        <v>-5.8733696073361896</v>
      </c>
      <c r="J5946" s="1">
        <f>I5946*xfactor</f>
        <v>-7.7528478816837705</v>
      </c>
      <c r="K5946" s="1">
        <v>-9.0957265729788492</v>
      </c>
      <c r="L5946" s="1">
        <f>K5946*yfactor</f>
        <v>-12.006359076332082</v>
      </c>
      <c r="M5946" s="1">
        <v>115.889707136844</v>
      </c>
      <c r="N5946" s="1">
        <f>(M5946-80)*zfactor</f>
        <v>47.374413420634077</v>
      </c>
      <c r="O5946">
        <v>5</v>
      </c>
      <c r="P5946">
        <f t="shared" si="186"/>
        <v>0</v>
      </c>
      <c r="Q5946">
        <v>0</v>
      </c>
      <c r="R5946">
        <v>1</v>
      </c>
    </row>
    <row r="5947" spans="1:18" x14ac:dyDescent="0.2">
      <c r="A5947" s="1">
        <v>-0.48942180022297799</v>
      </c>
      <c r="B5947" s="1">
        <f>IF(AND(-100&lt;A5947,A5947&lt;100),A5947,B5946)</f>
        <v>-0.48942180022297799</v>
      </c>
      <c r="C5947" s="1">
        <v>5.2829019644619897E-2</v>
      </c>
      <c r="D5947" s="1">
        <f>IF(AND(-100&lt;C5947,C5947&lt;100),C5947,D5946)</f>
        <v>5.2829019644619897E-2</v>
      </c>
      <c r="E5947" s="1">
        <v>-2.21438040264395</v>
      </c>
      <c r="F5947" s="1">
        <f>IF(AND(-100&lt;E5947,E5947&lt;100),E5947,F5946)</f>
        <v>-2.21438040264395</v>
      </c>
      <c r="G5947" s="1">
        <f>IF(SQRT(B5947^2+D5947^2+F5947^2)&lt;0.125,"",SQRT(B5947^2+D5947^2+F5947^2))</f>
        <v>2.2684367241480849</v>
      </c>
      <c r="H5947" s="1">
        <f t="shared" si="185"/>
        <v>22.684367241480849</v>
      </c>
      <c r="I5947" s="1">
        <v>-6.0818174172270902</v>
      </c>
      <c r="J5947" s="1">
        <f>I5947*xfactor</f>
        <v>-8.0279989907397589</v>
      </c>
      <c r="K5947" s="1">
        <v>-9.1781954509905095</v>
      </c>
      <c r="L5947" s="1">
        <f>K5947*yfactor</f>
        <v>-12.115217995307473</v>
      </c>
      <c r="M5947" s="1">
        <v>115.879763163131</v>
      </c>
      <c r="N5947" s="1">
        <f>(M5947-80)*zfactor</f>
        <v>47.361287375332928</v>
      </c>
      <c r="O5947">
        <v>5</v>
      </c>
      <c r="P5947">
        <f t="shared" si="186"/>
        <v>0</v>
      </c>
      <c r="Q5947">
        <v>0</v>
      </c>
      <c r="R5947">
        <v>1</v>
      </c>
    </row>
    <row r="5948" spans="1:18" x14ac:dyDescent="0.2">
      <c r="A5948" s="1">
        <v>-0.45230596521896899</v>
      </c>
      <c r="B5948" s="1">
        <f>IF(AND(-100&lt;A5948,A5948&lt;100),A5948,B5947)</f>
        <v>-0.45230596521896899</v>
      </c>
      <c r="C5948" s="1">
        <v>2.3977956776146701E-2</v>
      </c>
      <c r="D5948" s="1">
        <f>IF(AND(-100&lt;C5948,C5948&lt;100),C5948,D5947)</f>
        <v>2.3977956776146701E-2</v>
      </c>
      <c r="E5948" s="1">
        <v>-2.2128917535457702</v>
      </c>
      <c r="F5948" s="1">
        <f>IF(AND(-100&lt;E5948,E5948&lt;100),E5948,F5947)</f>
        <v>-2.2128917535457702</v>
      </c>
      <c r="G5948" s="1">
        <f>IF(SQRT(B5948^2+D5948^2+F5948^2)&lt;0.125,"",SQRT(B5948^2+D5948^2+F5948^2))</f>
        <v>2.258770803223447</v>
      </c>
      <c r="H5948" s="1">
        <f t="shared" si="185"/>
        <v>22.58770803223447</v>
      </c>
      <c r="I5948" s="1">
        <v>-6.2709112402859803</v>
      </c>
      <c r="J5948" s="1">
        <f>I5948*xfactor</f>
        <v>-8.2776028371774952</v>
      </c>
      <c r="K5948" s="1">
        <v>-9.2496796914982902</v>
      </c>
      <c r="L5948" s="1">
        <f>K5948*yfactor</f>
        <v>-12.209577192777743</v>
      </c>
      <c r="M5948" s="1">
        <v>115.88467090899201</v>
      </c>
      <c r="N5948" s="1">
        <f>(M5948-80)*zfactor</f>
        <v>47.36776559986945</v>
      </c>
      <c r="O5948">
        <v>5</v>
      </c>
      <c r="P5948">
        <f t="shared" si="186"/>
        <v>0</v>
      </c>
      <c r="Q5948">
        <v>0</v>
      </c>
      <c r="R5948">
        <v>1</v>
      </c>
    </row>
    <row r="5949" spans="1:18" x14ac:dyDescent="0.2">
      <c r="A5949" s="1">
        <v>-0.502951510538025</v>
      </c>
      <c r="B5949" s="1">
        <f>IF(AND(-100&lt;A5949,A5949&lt;100),A5949,B5948)</f>
        <v>-0.502951510538025</v>
      </c>
      <c r="C5949" s="1">
        <v>6.50648318452358E-3</v>
      </c>
      <c r="D5949" s="1">
        <f>IF(AND(-100&lt;C5949,C5949&lt;100),C5949,D5948)</f>
        <v>6.50648318452358E-3</v>
      </c>
      <c r="E5949" s="1">
        <v>-2.19145955637658</v>
      </c>
      <c r="F5949" s="1">
        <f>IF(AND(-100&lt;E5949,E5949&lt;100),E5949,F5948)</f>
        <v>-2.19145955637658</v>
      </c>
      <c r="G5949" s="1">
        <f>IF(SQRT(B5949^2+D5949^2+F5949^2)&lt;0.125,"",SQRT(B5949^2+D5949^2+F5949^2))</f>
        <v>2.2484433600849609</v>
      </c>
      <c r="H5949" s="1">
        <f t="shared" si="185"/>
        <v>22.484433600849609</v>
      </c>
      <c r="I5949" s="1">
        <v>-6.4587836450979097</v>
      </c>
      <c r="J5949" s="1">
        <f>I5949*xfactor</f>
        <v>-8.5255944115292408</v>
      </c>
      <c r="K5949" s="1">
        <v>-9.3137634440731301</v>
      </c>
      <c r="L5949" s="1">
        <f>K5949*yfactor</f>
        <v>-12.294167746176532</v>
      </c>
      <c r="M5949" s="1">
        <v>115.881199864924</v>
      </c>
      <c r="N5949" s="1">
        <f>(M5949-80)*zfactor</f>
        <v>47.363183821699678</v>
      </c>
      <c r="O5949">
        <v>5</v>
      </c>
      <c r="P5949">
        <f t="shared" si="186"/>
        <v>0</v>
      </c>
      <c r="Q5949">
        <v>0</v>
      </c>
      <c r="R5949">
        <v>1</v>
      </c>
    </row>
    <row r="5950" spans="1:18" x14ac:dyDescent="0.2">
      <c r="A5950" s="1">
        <v>-0.54485380620175605</v>
      </c>
      <c r="B5950" s="1">
        <f>IF(AND(-100&lt;A5950,A5950&lt;100),A5950,B5949)</f>
        <v>-0.54485380620175605</v>
      </c>
      <c r="C5950" s="1">
        <v>-1.1651266047622901E-2</v>
      </c>
      <c r="D5950" s="1">
        <f>IF(AND(-100&lt;C5950,C5950&lt;100),C5950,D5949)</f>
        <v>-1.1651266047622901E-2</v>
      </c>
      <c r="E5950" s="1">
        <v>-2.2206528458783601</v>
      </c>
      <c r="F5950" s="1">
        <f>IF(AND(-100&lt;E5950,E5950&lt;100),E5950,F5949)</f>
        <v>-2.2206528458783601</v>
      </c>
      <c r="G5950" s="1">
        <f>IF(SQRT(B5950^2+D5950^2+F5950^2)&lt;0.125,"",SQRT(B5950^2+D5950^2+F5950^2))</f>
        <v>2.2865477217938648</v>
      </c>
      <c r="H5950" s="1">
        <f t="shared" si="185"/>
        <v>22.865477217938647</v>
      </c>
      <c r="I5950" s="1">
        <v>-6.6548110786369801</v>
      </c>
      <c r="J5950" s="1">
        <f>I5950*xfactor</f>
        <v>-8.7843506238008136</v>
      </c>
      <c r="K5950" s="1">
        <v>-9.3689338888235092</v>
      </c>
      <c r="L5950" s="1">
        <f>K5950*yfactor</f>
        <v>-12.366992733247033</v>
      </c>
      <c r="M5950" s="1">
        <v>115.878171990166</v>
      </c>
      <c r="N5950" s="1">
        <f>(M5950-80)*zfactor</f>
        <v>47.359187027019118</v>
      </c>
      <c r="O5950">
        <v>5</v>
      </c>
      <c r="P5950">
        <f t="shared" si="186"/>
        <v>0</v>
      </c>
      <c r="Q5950">
        <v>0</v>
      </c>
      <c r="R5950">
        <v>1</v>
      </c>
    </row>
    <row r="5951" spans="1:18" x14ac:dyDescent="0.2">
      <c r="A5951" s="1">
        <v>-0.51050598891572896</v>
      </c>
      <c r="B5951" s="1">
        <f>IF(AND(-100&lt;A5951,A5951&lt;100),A5951,B5950)</f>
        <v>-0.51050598891572896</v>
      </c>
      <c r="C5951" s="1">
        <v>-3.8556894182527599E-3</v>
      </c>
      <c r="D5951" s="1">
        <f>IF(AND(-100&lt;C5951,C5951&lt;100),C5951,D5950)</f>
        <v>-3.8556894182527599E-3</v>
      </c>
      <c r="E5951" s="1">
        <v>-2.3203715003651499</v>
      </c>
      <c r="F5951" s="1">
        <f>IF(AND(-100&lt;E5951,E5951&lt;100),E5951,F5950)</f>
        <v>-2.3203715003651499</v>
      </c>
      <c r="G5951" s="1">
        <f>IF(SQRT(B5951^2+D5951^2+F5951^2)&lt;0.125,"",SQRT(B5951^2+D5951^2+F5951^2))</f>
        <v>2.3758693421075439</v>
      </c>
      <c r="H5951" s="1">
        <f t="shared" si="185"/>
        <v>23.758693421075439</v>
      </c>
      <c r="I5951" s="1">
        <v>-6.8306197199318204</v>
      </c>
      <c r="J5951" s="1">
        <f>I5951*xfactor</f>
        <v>-9.0164180303100032</v>
      </c>
      <c r="K5951" s="1">
        <v>-9.4321230872542294</v>
      </c>
      <c r="L5951" s="1">
        <f>K5951*yfactor</f>
        <v>-12.450402475175583</v>
      </c>
      <c r="M5951" s="1">
        <v>115.86325196468199</v>
      </c>
      <c r="N5951" s="1">
        <f>(M5951-80)*zfactor</f>
        <v>47.339492593380236</v>
      </c>
      <c r="O5951">
        <v>5</v>
      </c>
      <c r="P5951">
        <f t="shared" si="186"/>
        <v>0</v>
      </c>
      <c r="Q5951">
        <v>0</v>
      </c>
      <c r="R5951">
        <v>1</v>
      </c>
    </row>
    <row r="5952" spans="1:18" x14ac:dyDescent="0.2">
      <c r="A5952" s="1">
        <v>-0.52495169530877295</v>
      </c>
      <c r="B5952" s="1">
        <f>IF(AND(-100&lt;A5952,A5952&lt;100),A5952,B5951)</f>
        <v>-0.52495169530877295</v>
      </c>
      <c r="C5952" s="1">
        <v>1.08957151884344E-2</v>
      </c>
      <c r="D5952" s="1">
        <f>IF(AND(-100&lt;C5952,C5952&lt;100),C5952,D5951)</f>
        <v>1.08957151884344E-2</v>
      </c>
      <c r="E5952" s="1">
        <v>-2.3094576338284498</v>
      </c>
      <c r="F5952" s="1">
        <f>IF(AND(-100&lt;E5952,E5952&lt;100),E5952,F5951)</f>
        <v>-2.3094576338284498</v>
      </c>
      <c r="G5952" s="1">
        <f>IF(SQRT(B5952^2+D5952^2+F5952^2)&lt;0.125,"",SQRT(B5952^2+D5952^2+F5952^2))</f>
        <v>2.3683934557977322</v>
      </c>
      <c r="H5952" s="1">
        <f t="shared" si="185"/>
        <v>23.683934557977324</v>
      </c>
      <c r="I5952" s="1">
        <v>-6.9742586221265901</v>
      </c>
      <c r="J5952" s="1">
        <f>I5952*xfactor</f>
        <v>-9.2060213812070995</v>
      </c>
      <c r="K5952" s="1">
        <v>-9.5216034983484406</v>
      </c>
      <c r="L5952" s="1">
        <f>K5952*yfactor</f>
        <v>-12.568516617819942</v>
      </c>
      <c r="M5952" s="1">
        <v>115.862396225235</v>
      </c>
      <c r="N5952" s="1">
        <f>(M5952-80)*zfactor</f>
        <v>47.338363017310208</v>
      </c>
      <c r="O5952">
        <v>5</v>
      </c>
      <c r="P5952">
        <f t="shared" si="186"/>
        <v>0</v>
      </c>
      <c r="Q5952">
        <v>0</v>
      </c>
      <c r="R5952">
        <v>1</v>
      </c>
    </row>
    <row r="5953" spans="1:18" x14ac:dyDescent="0.2">
      <c r="A5953" s="1">
        <v>-0.42816944999377199</v>
      </c>
      <c r="B5953" s="1">
        <f>IF(AND(-100&lt;A5953,A5953&lt;100),A5953,B5952)</f>
        <v>-0.42816944999377199</v>
      </c>
      <c r="C5953" s="1">
        <v>7.8316182448730301E-2</v>
      </c>
      <c r="D5953" s="1">
        <f>IF(AND(-100&lt;C5953,C5953&lt;100),C5953,D5952)</f>
        <v>7.8316182448730301E-2</v>
      </c>
      <c r="E5953" s="1">
        <v>-2.3601778375539801</v>
      </c>
      <c r="F5953" s="1">
        <f>IF(AND(-100&lt;E5953,E5953&lt;100),E5953,F5952)</f>
        <v>-2.3601778375539801</v>
      </c>
      <c r="G5953" s="1">
        <f>IF(SQRT(B5953^2+D5953^2+F5953^2)&lt;0.125,"",SQRT(B5953^2+D5953^2+F5953^2))</f>
        <v>2.3999795680843397</v>
      </c>
      <c r="H5953" s="1">
        <f t="shared" si="185"/>
        <v>23.999795680843398</v>
      </c>
      <c r="I5953" s="1">
        <v>-7.09397608798497</v>
      </c>
      <c r="J5953" s="1">
        <f>I5953*xfactor</f>
        <v>-9.3640484361401608</v>
      </c>
      <c r="K5953" s="1">
        <v>-9.6256298294218006</v>
      </c>
      <c r="L5953" s="1">
        <f>K5953*yfactor</f>
        <v>-12.705831374836777</v>
      </c>
      <c r="M5953" s="1">
        <v>115.847909033588</v>
      </c>
      <c r="N5953" s="1">
        <f>(M5953-80)*zfactor</f>
        <v>47.319239924336159</v>
      </c>
      <c r="O5953">
        <v>5</v>
      </c>
      <c r="P5953">
        <f t="shared" si="186"/>
        <v>0</v>
      </c>
      <c r="Q5953">
        <v>0</v>
      </c>
      <c r="R5953">
        <v>1</v>
      </c>
    </row>
    <row r="5954" spans="1:18" x14ac:dyDescent="0.2">
      <c r="A5954" s="1">
        <v>-0.45978919517647998</v>
      </c>
      <c r="B5954" s="1">
        <f>IF(AND(-100&lt;A5954,A5954&lt;100),A5954,B5953)</f>
        <v>-0.45978919517647998</v>
      </c>
      <c r="C5954" s="1">
        <v>0.14809773321523301</v>
      </c>
      <c r="D5954" s="1">
        <f>IF(AND(-100&lt;C5954,C5954&lt;100),C5954,D5953)</f>
        <v>0.14809773321523301</v>
      </c>
      <c r="E5954" s="1">
        <v>-2.3889737448600599</v>
      </c>
      <c r="F5954" s="1">
        <f>IF(AND(-100&lt;E5954,E5954&lt;100),E5954,F5953)</f>
        <v>-2.3889737448600599</v>
      </c>
      <c r="G5954" s="1">
        <f>IF(SQRT(B5954^2+D5954^2+F5954^2)&lt;0.125,"",SQRT(B5954^2+D5954^2+F5954^2))</f>
        <v>2.4373211926652636</v>
      </c>
      <c r="H5954" s="1">
        <f t="shared" si="185"/>
        <v>24.373211926652637</v>
      </c>
      <c r="I5954" s="1">
        <v>-7.2013258277029699</v>
      </c>
      <c r="J5954" s="1">
        <f>I5954*xfactor</f>
        <v>-9.5057500925679204</v>
      </c>
      <c r="K5954" s="1">
        <v>-9.7445287775227598</v>
      </c>
      <c r="L5954" s="1">
        <f>K5954*yfactor</f>
        <v>-12.862777986330043</v>
      </c>
      <c r="M5954" s="1">
        <v>115.847719666233</v>
      </c>
      <c r="N5954" s="1">
        <f>(M5954-80)*zfactor</f>
        <v>47.318989959427569</v>
      </c>
      <c r="O5954">
        <v>5</v>
      </c>
      <c r="P5954">
        <f t="shared" si="186"/>
        <v>0</v>
      </c>
      <c r="Q5954">
        <v>0</v>
      </c>
      <c r="R5954">
        <v>1</v>
      </c>
    </row>
    <row r="5955" spans="1:18" x14ac:dyDescent="0.2">
      <c r="A5955" s="1">
        <v>-0.41256365554214802</v>
      </c>
      <c r="B5955" s="1">
        <f>IF(AND(-100&lt;A5955,A5955&lt;100),A5955,B5954)</f>
        <v>-0.41256365554214802</v>
      </c>
      <c r="C5955" s="1">
        <v>0.17741744054105699</v>
      </c>
      <c r="D5955" s="1">
        <f>IF(AND(-100&lt;C5955,C5955&lt;100),C5955,D5954)</f>
        <v>0.17741744054105699</v>
      </c>
      <c r="E5955" s="1">
        <v>-2.4253056773440198</v>
      </c>
      <c r="F5955" s="1">
        <f>IF(AND(-100&lt;E5955,E5955&lt;100),E5955,F5954)</f>
        <v>-2.4253056773440198</v>
      </c>
      <c r="G5955" s="1">
        <f>IF(SQRT(B5955^2+D5955^2+F5955^2)&lt;0.125,"",SQRT(B5955^2+D5955^2+F5955^2))</f>
        <v>2.4665346838509232</v>
      </c>
      <c r="H5955" s="1">
        <f t="shared" ref="H5955:H6018" si="187">IF(G5955&gt;0.125,10*G5955,0)</f>
        <v>24.665346838509233</v>
      </c>
      <c r="I5955" s="1">
        <v>-7.2761540346621398</v>
      </c>
      <c r="J5955" s="1">
        <f>I5955*xfactor</f>
        <v>-9.604523325754025</v>
      </c>
      <c r="K5955" s="1">
        <v>-9.8603577852060607</v>
      </c>
      <c r="L5955" s="1">
        <f>K5955*yfactor</f>
        <v>-13.015672276472001</v>
      </c>
      <c r="M5955" s="1">
        <v>115.85123222369999</v>
      </c>
      <c r="N5955" s="1">
        <f>(M5955-80)*zfactor</f>
        <v>47.323626535283992</v>
      </c>
      <c r="O5955">
        <v>5</v>
      </c>
      <c r="P5955">
        <f t="shared" si="186"/>
        <v>0</v>
      </c>
      <c r="Q5955">
        <v>0</v>
      </c>
      <c r="R5955">
        <v>1</v>
      </c>
    </row>
    <row r="5956" spans="1:18" x14ac:dyDescent="0.2">
      <c r="A5956" s="1">
        <v>-0.36878555677714697</v>
      </c>
      <c r="B5956" s="1">
        <f>IF(AND(-100&lt;A5956,A5956&lt;100),A5956,B5955)</f>
        <v>-0.36878555677714697</v>
      </c>
      <c r="C5956" s="1">
        <v>0.19685117122141599</v>
      </c>
      <c r="D5956" s="1">
        <f>IF(AND(-100&lt;C5956,C5956&lt;100),C5956,D5955)</f>
        <v>0.19685117122141599</v>
      </c>
      <c r="E5956" s="1">
        <v>-2.4425261776283098</v>
      </c>
      <c r="F5956" s="1">
        <f>IF(AND(-100&lt;E5956,E5956&lt;100),E5956,F5955)</f>
        <v>-2.4425261776283098</v>
      </c>
      <c r="G5956" s="1">
        <f>IF(SQRT(B5956^2+D5956^2+F5956^2)&lt;0.125,"",SQRT(B5956^2+D5956^2+F5956^2))</f>
        <v>2.4780410204228329</v>
      </c>
      <c r="H5956" s="1">
        <f t="shared" si="187"/>
        <v>24.780410204228328</v>
      </c>
      <c r="I5956" s="1">
        <v>-7.3503053404035397</v>
      </c>
      <c r="J5956" s="1">
        <f>I5956*xfactor</f>
        <v>-9.7024030493326734</v>
      </c>
      <c r="K5956" s="1">
        <v>-9.9885016815509893</v>
      </c>
      <c r="L5956" s="1">
        <f>K5956*yfactor</f>
        <v>-13.184822219647307</v>
      </c>
      <c r="M5956" s="1">
        <v>115.869447734354</v>
      </c>
      <c r="N5956" s="1">
        <f>(M5956-80)*zfactor</f>
        <v>47.34767100934728</v>
      </c>
      <c r="O5956">
        <v>5</v>
      </c>
      <c r="P5956">
        <f t="shared" ref="P5956:P6019" si="188">IF(OR(O5956&lt;&gt;O5955,Q5956&lt;&gt;Q5955,R5956&lt;&gt;R5955),1,0)</f>
        <v>0</v>
      </c>
      <c r="Q5956">
        <v>0</v>
      </c>
      <c r="R5956">
        <v>1</v>
      </c>
    </row>
    <row r="5957" spans="1:18" x14ac:dyDescent="0.2">
      <c r="A5957" s="1">
        <v>-0.37375919297523302</v>
      </c>
      <c r="B5957" s="1">
        <f>IF(AND(-100&lt;A5957,A5957&lt;100),A5957,B5956)</f>
        <v>-0.37375919297523302</v>
      </c>
      <c r="C5957" s="1">
        <v>0.20553525512812301</v>
      </c>
      <c r="D5957" s="1">
        <f>IF(AND(-100&lt;C5957,C5957&lt;100),C5957,D5956)</f>
        <v>0.20553525512812301</v>
      </c>
      <c r="E5957" s="1">
        <v>-2.4228758968833</v>
      </c>
      <c r="F5957" s="1">
        <f>IF(AND(-100&lt;E5957,E5957&lt;100),E5957,F5956)</f>
        <v>-2.4228758968833</v>
      </c>
      <c r="G5957" s="1">
        <f>IF(SQRT(B5957^2+D5957^2+F5957^2)&lt;0.125,"",SQRT(B5957^2+D5957^2+F5957^2))</f>
        <v>2.4601358269681239</v>
      </c>
      <c r="H5957" s="1">
        <f t="shared" si="187"/>
        <v>24.601358269681239</v>
      </c>
      <c r="I5957" s="1">
        <v>-7.4229050005005597</v>
      </c>
      <c r="J5957" s="1">
        <f>I5957*xfactor</f>
        <v>-9.7982346006607397</v>
      </c>
      <c r="K5957" s="1">
        <v>-10.131895416863699</v>
      </c>
      <c r="L5957" s="1">
        <f>K5957*yfactor</f>
        <v>-13.374101950260084</v>
      </c>
      <c r="M5957" s="1">
        <v>115.864882488053</v>
      </c>
      <c r="N5957" s="1">
        <f>(M5957-80)*zfactor</f>
        <v>47.341644884229957</v>
      </c>
      <c r="O5957">
        <v>5</v>
      </c>
      <c r="P5957">
        <f t="shared" si="188"/>
        <v>0</v>
      </c>
      <c r="Q5957">
        <v>0</v>
      </c>
      <c r="R5957">
        <v>1</v>
      </c>
    </row>
    <row r="5958" spans="1:18" x14ac:dyDescent="0.2">
      <c r="A5958" s="1">
        <v>-0.33746356340866801</v>
      </c>
      <c r="B5958" s="1">
        <f>IF(AND(-100&lt;A5958,A5958&lt;100),A5958,B5957)</f>
        <v>-0.33746356340866801</v>
      </c>
      <c r="C5958" s="1">
        <v>0.20274089889913899</v>
      </c>
      <c r="D5958" s="1">
        <f>IF(AND(-100&lt;C5958,C5958&lt;100),C5958,D5957)</f>
        <v>0.20274089889913899</v>
      </c>
      <c r="E5958" s="1">
        <v>-2.4511952611205698</v>
      </c>
      <c r="F5958" s="1">
        <f>IF(AND(-100&lt;E5958,E5958&lt;100),E5958,F5957)</f>
        <v>-2.4511952611205698</v>
      </c>
      <c r="G5958" s="1">
        <f>IF(SQRT(B5958^2+D5958^2+F5958^2)&lt;0.125,"",SQRT(B5958^2+D5958^2+F5958^2))</f>
        <v>2.4826082527968132</v>
      </c>
      <c r="H5958" s="1">
        <f t="shared" si="187"/>
        <v>24.826082527968133</v>
      </c>
      <c r="I5958" s="1">
        <v>-7.4987223513762604</v>
      </c>
      <c r="J5958" s="1">
        <f>I5958*xfactor</f>
        <v>-9.8983135038166647</v>
      </c>
      <c r="K5958" s="1">
        <v>-10.2915115703337</v>
      </c>
      <c r="L5958" s="1">
        <f>K5958*yfactor</f>
        <v>-13.584795272840484</v>
      </c>
      <c r="M5958" s="1">
        <v>115.848216077788</v>
      </c>
      <c r="N5958" s="1">
        <f>(M5958-80)*zfactor</f>
        <v>47.319645222680158</v>
      </c>
      <c r="O5958">
        <v>5</v>
      </c>
      <c r="P5958">
        <f t="shared" si="188"/>
        <v>0</v>
      </c>
      <c r="Q5958">
        <v>0</v>
      </c>
      <c r="R5958">
        <v>1</v>
      </c>
    </row>
    <row r="5959" spans="1:18" x14ac:dyDescent="0.2">
      <c r="A5959" s="1">
        <v>-0.35041580171993802</v>
      </c>
      <c r="B5959" s="1">
        <f>IF(AND(-100&lt;A5959,A5959&lt;100),A5959,B5958)</f>
        <v>-0.35041580171993802</v>
      </c>
      <c r="C5959" s="1">
        <v>0.25311298396750398</v>
      </c>
      <c r="D5959" s="1">
        <f>IF(AND(-100&lt;C5959,C5959&lt;100),C5959,D5958)</f>
        <v>0.25311298396750398</v>
      </c>
      <c r="E5959" s="1">
        <v>-2.4535370097275599</v>
      </c>
      <c r="F5959" s="1">
        <f>IF(AND(-100&lt;E5959,E5959&lt;100),E5959,F5958)</f>
        <v>-2.4535370097275599</v>
      </c>
      <c r="G5959" s="1">
        <f>IF(SQRT(B5959^2+D5959^2+F5959^2)&lt;0.125,"",SQRT(B5959^2+D5959^2+F5959^2))</f>
        <v>2.4913252045549608</v>
      </c>
      <c r="H5959" s="1">
        <f t="shared" si="187"/>
        <v>24.913252045549608</v>
      </c>
      <c r="I5959" s="1">
        <v>-7.5821971433178401</v>
      </c>
      <c r="J5959" s="1">
        <f>I5959*xfactor</f>
        <v>-10.00850022917955</v>
      </c>
      <c r="K5959" s="1">
        <v>-10.500030891920099</v>
      </c>
      <c r="L5959" s="1">
        <f>K5959*yfactor</f>
        <v>-13.860040777334532</v>
      </c>
      <c r="M5959" s="1">
        <v>115.868317139765</v>
      </c>
      <c r="N5959" s="1">
        <f>(M5959-80)*zfactor</f>
        <v>47.346178624489795</v>
      </c>
      <c r="O5959">
        <v>5</v>
      </c>
      <c r="P5959">
        <f t="shared" si="188"/>
        <v>0</v>
      </c>
      <c r="Q5959">
        <v>0</v>
      </c>
      <c r="R5959">
        <v>1</v>
      </c>
    </row>
    <row r="5960" spans="1:18" x14ac:dyDescent="0.2">
      <c r="A5960" s="1">
        <v>-0.321464855471772</v>
      </c>
      <c r="B5960" s="1">
        <f>IF(AND(-100&lt;A5960,A5960&lt;100),A5960,B5959)</f>
        <v>-0.321464855471772</v>
      </c>
      <c r="C5960" s="1">
        <v>0.39512387454894599</v>
      </c>
      <c r="D5960" s="1">
        <f>IF(AND(-100&lt;C5960,C5960&lt;100),C5960,D5959)</f>
        <v>0.39512387454894599</v>
      </c>
      <c r="E5960" s="1">
        <v>-2.4780248141662198</v>
      </c>
      <c r="F5960" s="1">
        <f>IF(AND(-100&lt;E5960,E5960&lt;100),E5960,F5959)</f>
        <v>-2.4780248141662198</v>
      </c>
      <c r="G5960" s="1">
        <f>IF(SQRT(B5960^2+D5960^2+F5960^2)&lt;0.125,"",SQRT(B5960^2+D5960^2+F5960^2))</f>
        <v>2.5298358660524967</v>
      </c>
      <c r="H5960" s="1">
        <f t="shared" si="187"/>
        <v>25.298358660524968</v>
      </c>
      <c r="I5960" s="1">
        <v>-7.6966162975508601</v>
      </c>
      <c r="J5960" s="1">
        <f>I5960*xfactor</f>
        <v>-10.159533512767135</v>
      </c>
      <c r="K5960" s="1">
        <v>-10.743382810274699</v>
      </c>
      <c r="L5960" s="1">
        <f>K5960*yfactor</f>
        <v>-14.181265309562603</v>
      </c>
      <c r="M5960" s="1">
        <v>115.874583293406</v>
      </c>
      <c r="N5960" s="1">
        <f>(M5960-80)*zfactor</f>
        <v>47.354449947295926</v>
      </c>
      <c r="O5960">
        <v>5</v>
      </c>
      <c r="P5960">
        <f t="shared" si="188"/>
        <v>0</v>
      </c>
      <c r="Q5960">
        <v>0</v>
      </c>
      <c r="R5960">
        <v>1</v>
      </c>
    </row>
    <row r="5961" spans="1:18" x14ac:dyDescent="0.2">
      <c r="A5961" s="1">
        <v>-0.32174651445906199</v>
      </c>
      <c r="B5961" s="1">
        <f>IF(AND(-100&lt;A5961,A5961&lt;100),A5961,B5960)</f>
        <v>-0.32174651445906199</v>
      </c>
      <c r="C5961" s="1">
        <v>0.41799225317187499</v>
      </c>
      <c r="D5961" s="1">
        <f>IF(AND(-100&lt;C5961,C5961&lt;100),C5961,D5960)</f>
        <v>0.41799225317187499</v>
      </c>
      <c r="E5961" s="1">
        <v>-2.52238227178796</v>
      </c>
      <c r="F5961" s="1">
        <f>IF(AND(-100&lt;E5961,E5961&lt;100),E5961,F5960)</f>
        <v>-2.52238227178796</v>
      </c>
      <c r="G5961" s="1">
        <f>IF(SQRT(B5961^2+D5961^2+F5961^2)&lt;0.125,"",SQRT(B5961^2+D5961^2+F5961^2))</f>
        <v>2.5769459963896115</v>
      </c>
      <c r="H5961" s="1">
        <f t="shared" si="187"/>
        <v>25.769459963896114</v>
      </c>
      <c r="I5961" s="1">
        <v>-7.8252260923141197</v>
      </c>
      <c r="J5961" s="1">
        <f>I5961*xfactor</f>
        <v>-10.329298441854638</v>
      </c>
      <c r="K5961" s="1">
        <v>-11.0289648864883</v>
      </c>
      <c r="L5961" s="1">
        <f>K5961*yfactor</f>
        <v>-14.558233650164556</v>
      </c>
      <c r="M5961" s="1">
        <v>115.89628489716399</v>
      </c>
      <c r="N5961" s="1">
        <f>(M5961-80)*zfactor</f>
        <v>47.383096064256478</v>
      </c>
      <c r="O5961">
        <v>5</v>
      </c>
      <c r="P5961">
        <f t="shared" si="188"/>
        <v>0</v>
      </c>
      <c r="Q5961">
        <v>0</v>
      </c>
      <c r="R5961">
        <v>1</v>
      </c>
    </row>
    <row r="5962" spans="1:18" x14ac:dyDescent="0.2">
      <c r="A5962" s="1">
        <v>-0.28007983410982901</v>
      </c>
      <c r="B5962" s="1">
        <f>IF(AND(-100&lt;A5962,A5962&lt;100),A5962,B5961)</f>
        <v>-0.28007983410982901</v>
      </c>
      <c r="C5962" s="1">
        <v>0.405760600973678</v>
      </c>
      <c r="D5962" s="1">
        <f>IF(AND(-100&lt;C5962,C5962&lt;100),C5962,D5961)</f>
        <v>0.405760600973678</v>
      </c>
      <c r="E5962" s="1">
        <v>-2.5826454239036098</v>
      </c>
      <c r="F5962" s="1">
        <f>IF(AND(-100&lt;E5962,E5962&lt;100),E5962,F5961)</f>
        <v>-2.5826454239036098</v>
      </c>
      <c r="G5962" s="1">
        <f>IF(SQRT(B5962^2+D5962^2+F5962^2)&lt;0.125,"",SQRT(B5962^2+D5962^2+F5962^2))</f>
        <v>2.6292857897892663</v>
      </c>
      <c r="H5962" s="1">
        <f t="shared" si="187"/>
        <v>26.292857897892663</v>
      </c>
      <c r="I5962" s="1">
        <v>-7.9486688091295497</v>
      </c>
      <c r="J5962" s="1">
        <f>I5962*xfactor</f>
        <v>-10.492242828051006</v>
      </c>
      <c r="K5962" s="1">
        <v>-11.3559699498825</v>
      </c>
      <c r="L5962" s="1">
        <f>K5962*yfactor</f>
        <v>-14.9898803338449</v>
      </c>
      <c r="M5962" s="1">
        <v>115.91906493227501</v>
      </c>
      <c r="N5962" s="1">
        <f>(M5962-80)*zfactor</f>
        <v>47.41316571060301</v>
      </c>
      <c r="O5962">
        <v>5</v>
      </c>
      <c r="P5962">
        <f t="shared" si="188"/>
        <v>0</v>
      </c>
      <c r="Q5962">
        <v>0</v>
      </c>
      <c r="R5962">
        <v>1</v>
      </c>
    </row>
    <row r="5963" spans="1:18" x14ac:dyDescent="0.2">
      <c r="A5963" s="1">
        <v>-0.281089990071344</v>
      </c>
      <c r="B5963" s="1">
        <f>IF(AND(-100&lt;A5963,A5963&lt;100),A5963,B5962)</f>
        <v>-0.281089990071344</v>
      </c>
      <c r="C5963" s="1">
        <v>0.47174128327482501</v>
      </c>
      <c r="D5963" s="1">
        <f>IF(AND(-100&lt;C5963,C5963&lt;100),C5963,D5962)</f>
        <v>0.47174128327482501</v>
      </c>
      <c r="E5963" s="1">
        <v>-2.697038839442</v>
      </c>
      <c r="F5963" s="1">
        <f>IF(AND(-100&lt;E5963,E5963&lt;100),E5963,F5962)</f>
        <v>-2.697038839442</v>
      </c>
      <c r="G5963" s="1">
        <f>IF(SQRT(B5963^2+D5963^2+F5963^2)&lt;0.125,"",SQRT(B5963^2+D5963^2+F5963^2))</f>
        <v>2.7523753236654946</v>
      </c>
      <c r="H5963" s="1">
        <f t="shared" si="187"/>
        <v>27.523753236654947</v>
      </c>
      <c r="I5963" s="1">
        <v>-8.0922362444369202</v>
      </c>
      <c r="J5963" s="1">
        <f>I5963*xfactor</f>
        <v>-10.681751842656736</v>
      </c>
      <c r="K5963" s="1">
        <v>-11.717794313463999</v>
      </c>
      <c r="L5963" s="1">
        <f>K5963*yfactor</f>
        <v>-15.46748849377248</v>
      </c>
      <c r="M5963" s="1">
        <v>115.95143083621601</v>
      </c>
      <c r="N5963" s="1">
        <f>(M5963-80)*zfactor</f>
        <v>47.45588870380513</v>
      </c>
      <c r="O5963">
        <v>5</v>
      </c>
      <c r="P5963">
        <f t="shared" si="188"/>
        <v>0</v>
      </c>
      <c r="Q5963">
        <v>0</v>
      </c>
      <c r="R5963">
        <v>1</v>
      </c>
    </row>
    <row r="5964" spans="1:18" x14ac:dyDescent="0.2">
      <c r="A5964" s="1">
        <v>-0.248417391732033</v>
      </c>
      <c r="B5964" s="1">
        <f>IF(AND(-100&lt;A5964,A5964&lt;100),A5964,B5963)</f>
        <v>-0.248417391732033</v>
      </c>
      <c r="C5964" s="1">
        <v>0.31386477622379</v>
      </c>
      <c r="D5964" s="1">
        <f>IF(AND(-100&lt;C5964,C5964&lt;100),C5964,D5963)</f>
        <v>0.31386477622379</v>
      </c>
      <c r="E5964" s="1">
        <v>-2.65679357458025</v>
      </c>
      <c r="F5964" s="1">
        <f>IF(AND(-100&lt;E5964,E5964&lt;100),E5964,F5963)</f>
        <v>-2.65679357458025</v>
      </c>
      <c r="G5964" s="1">
        <f>IF(SQRT(B5964^2+D5964^2+F5964^2)&lt;0.125,"",SQRT(B5964^2+D5964^2+F5964^2))</f>
        <v>2.6867776975775013</v>
      </c>
      <c r="H5964" s="1">
        <f t="shared" si="187"/>
        <v>26.867776975775012</v>
      </c>
      <c r="I5964" s="1">
        <v>-8.2352618010294005</v>
      </c>
      <c r="J5964" s="1">
        <f>I5964*xfactor</f>
        <v>-10.87054557735881</v>
      </c>
      <c r="K5964" s="1">
        <v>-12.0956087712716</v>
      </c>
      <c r="L5964" s="1">
        <f>K5964*yfactor</f>
        <v>-15.966203578078513</v>
      </c>
      <c r="M5964" s="1">
        <v>115.99785704047</v>
      </c>
      <c r="N5964" s="1">
        <f>(M5964-80)*zfactor</f>
        <v>47.517171293420397</v>
      </c>
      <c r="O5964">
        <v>5</v>
      </c>
      <c r="P5964">
        <f t="shared" si="188"/>
        <v>0</v>
      </c>
      <c r="Q5964">
        <v>0</v>
      </c>
      <c r="R5964">
        <v>1</v>
      </c>
    </row>
    <row r="5965" spans="1:18" x14ac:dyDescent="0.2">
      <c r="A5965" s="1">
        <v>-0.23565357107205001</v>
      </c>
      <c r="B5965" s="1">
        <f>IF(AND(-100&lt;A5965,A5965&lt;100),A5965,B5964)</f>
        <v>-0.23565357107205001</v>
      </c>
      <c r="C5965" s="1">
        <v>0.52238078561468604</v>
      </c>
      <c r="D5965" s="1">
        <f>IF(AND(-100&lt;C5965,C5965&lt;100),C5965,D5964)</f>
        <v>0.52238078561468604</v>
      </c>
      <c r="E5965" s="1">
        <v>-2.7343333568875599</v>
      </c>
      <c r="F5965" s="1">
        <f>IF(AND(-100&lt;E5965,E5965&lt;100),E5965,F5964)</f>
        <v>-2.7343333568875599</v>
      </c>
      <c r="G5965" s="1">
        <f>IF(SQRT(B5965^2+D5965^2+F5965^2)&lt;0.125,"",SQRT(B5965^2+D5965^2+F5965^2))</f>
        <v>2.7937417914557563</v>
      </c>
      <c r="H5965" s="1">
        <f t="shared" si="187"/>
        <v>27.937417914557564</v>
      </c>
      <c r="I5965" s="1">
        <v>-8.3595998081022795</v>
      </c>
      <c r="J5965" s="1">
        <f>I5965*xfactor</f>
        <v>-11.034671746695009</v>
      </c>
      <c r="K5965" s="1">
        <v>-12.4638295900561</v>
      </c>
      <c r="L5965" s="1">
        <f>K5965*yfactor</f>
        <v>-16.452255058874055</v>
      </c>
      <c r="M5965" s="1">
        <v>116.029078663051</v>
      </c>
      <c r="N5965" s="1">
        <f>(M5965-80)*zfactor</f>
        <v>47.558383835227318</v>
      </c>
      <c r="O5965">
        <v>5</v>
      </c>
      <c r="P5965">
        <f t="shared" si="188"/>
        <v>0</v>
      </c>
      <c r="Q5965">
        <v>0</v>
      </c>
      <c r="R5965">
        <v>1</v>
      </c>
    </row>
    <row r="5966" spans="1:18" x14ac:dyDescent="0.2">
      <c r="A5966" s="1">
        <v>-0.23453782459191699</v>
      </c>
      <c r="B5966" s="1">
        <f>IF(AND(-100&lt;A5966,A5966&lt;100),A5966,B5965)</f>
        <v>-0.23453782459191699</v>
      </c>
      <c r="C5966" s="1">
        <v>0.51632535838497196</v>
      </c>
      <c r="D5966" s="1">
        <f>IF(AND(-100&lt;C5966,C5966&lt;100),C5966,D5965)</f>
        <v>0.51632535838497196</v>
      </c>
      <c r="E5966" s="1">
        <v>-2.8423453386039901</v>
      </c>
      <c r="F5966" s="1">
        <f>IF(AND(-100&lt;E5966,E5966&lt;100),E5966,F5965)</f>
        <v>-2.8423453386039901</v>
      </c>
      <c r="G5966" s="1">
        <f>IF(SQRT(B5966^2+D5966^2+F5966^2)&lt;0.125,"",SQRT(B5966^2+D5966^2+F5966^2))</f>
        <v>2.8983662451042154</v>
      </c>
      <c r="H5966" s="1">
        <f t="shared" si="187"/>
        <v>28.983662451042154</v>
      </c>
      <c r="I5966" s="1">
        <v>-8.4705814947093092</v>
      </c>
      <c r="J5966" s="1">
        <f>I5966*xfactor</f>
        <v>-11.181167573016289</v>
      </c>
      <c r="K5966" s="1">
        <v>-12.752253897081101</v>
      </c>
      <c r="L5966" s="1">
        <f>K5966*yfactor</f>
        <v>-16.832975144147053</v>
      </c>
      <c r="M5966" s="1">
        <v>116.032866685275</v>
      </c>
      <c r="N5966" s="1">
        <f>(M5966-80)*zfactor</f>
        <v>47.563384024563</v>
      </c>
      <c r="O5966">
        <v>5</v>
      </c>
      <c r="P5966">
        <f t="shared" si="188"/>
        <v>0</v>
      </c>
      <c r="Q5966">
        <v>0</v>
      </c>
      <c r="R5966">
        <v>1</v>
      </c>
    </row>
    <row r="5967" spans="1:18" x14ac:dyDescent="0.2">
      <c r="A5967" s="1">
        <v>-0.24866831561200201</v>
      </c>
      <c r="B5967" s="1">
        <f>IF(AND(-100&lt;A5967,A5967&lt;100),A5967,B5966)</f>
        <v>-0.24866831561200201</v>
      </c>
      <c r="C5967" s="1">
        <v>0.47664510628645201</v>
      </c>
      <c r="D5967" s="1">
        <f>IF(AND(-100&lt;C5967,C5967&lt;100),C5967,D5966)</f>
        <v>0.47664510628645201</v>
      </c>
      <c r="E5967" s="1">
        <v>-2.82509529338139</v>
      </c>
      <c r="F5967" s="1">
        <f>IF(AND(-100&lt;E5967,E5967&lt;100),E5967,F5966)</f>
        <v>-2.82509529338139</v>
      </c>
      <c r="G5967" s="1">
        <f>IF(SQRT(B5967^2+D5967^2+F5967^2)&lt;0.125,"",SQRT(B5967^2+D5967^2+F5967^2))</f>
        <v>2.8757937869780954</v>
      </c>
      <c r="H5967" s="1">
        <f t="shared" si="187"/>
        <v>28.757937869780953</v>
      </c>
      <c r="I5967" s="1">
        <v>-8.5551468155617396</v>
      </c>
      <c r="J5967" s="1">
        <f>I5967*xfactor</f>
        <v>-11.292793796541497</v>
      </c>
      <c r="K5967" s="1">
        <v>-12.9741023137457</v>
      </c>
      <c r="L5967" s="1">
        <f>K5967*yfactor</f>
        <v>-17.125815054144326</v>
      </c>
      <c r="M5967" s="1">
        <v>116.037755945752</v>
      </c>
      <c r="N5967" s="1">
        <f>(M5967-80)*zfactor</f>
        <v>47.569837848392638</v>
      </c>
      <c r="O5967">
        <v>5</v>
      </c>
      <c r="P5967">
        <f t="shared" si="188"/>
        <v>0</v>
      </c>
      <c r="Q5967">
        <v>0</v>
      </c>
      <c r="R5967">
        <v>1</v>
      </c>
    </row>
    <row r="5968" spans="1:18" x14ac:dyDescent="0.2">
      <c r="A5968" s="1">
        <v>-0.248773012825173</v>
      </c>
      <c r="B5968" s="1">
        <f>IF(AND(-100&lt;A5968,A5968&lt;100),A5968,B5967)</f>
        <v>-0.248773012825173</v>
      </c>
      <c r="C5968" s="1">
        <v>0.50083014535008796</v>
      </c>
      <c r="D5968" s="1">
        <f>IF(AND(-100&lt;C5968,C5968&lt;100),C5968,D5967)</f>
        <v>0.50083014535008796</v>
      </c>
      <c r="E5968" s="1">
        <v>-2.7851781615934201</v>
      </c>
      <c r="F5968" s="1">
        <f>IF(AND(-100&lt;E5968,E5968&lt;100),E5968,F5967)</f>
        <v>-2.7851781615934201</v>
      </c>
      <c r="G5968" s="1">
        <f>IF(SQRT(B5968^2+D5968^2+F5968^2)&lt;0.125,"",SQRT(B5968^2+D5968^2+F5968^2))</f>
        <v>2.8407633196411148</v>
      </c>
      <c r="H5968" s="1">
        <f t="shared" si="187"/>
        <v>28.407633196411147</v>
      </c>
      <c r="I5968" s="1">
        <v>-8.6207187616648895</v>
      </c>
      <c r="J5968" s="1">
        <f>I5968*xfactor</f>
        <v>-11.379348765397655</v>
      </c>
      <c r="K5968" s="1">
        <v>-13.132164659292799</v>
      </c>
      <c r="L5968" s="1">
        <f>K5968*yfactor</f>
        <v>-17.334457350266497</v>
      </c>
      <c r="M5968" s="1">
        <v>116.057609203382</v>
      </c>
      <c r="N5968" s="1">
        <f>(M5968-80)*zfactor</f>
        <v>47.596044148464244</v>
      </c>
      <c r="O5968">
        <v>5</v>
      </c>
      <c r="P5968">
        <f t="shared" si="188"/>
        <v>0</v>
      </c>
      <c r="Q5968">
        <v>0</v>
      </c>
      <c r="R5968">
        <v>1</v>
      </c>
    </row>
    <row r="5969" spans="1:18" x14ac:dyDescent="0.2">
      <c r="A5969" s="1">
        <v>-0.24792485949962501</v>
      </c>
      <c r="B5969" s="1">
        <f>IF(AND(-100&lt;A5969,A5969&lt;100),A5969,B5968)</f>
        <v>-0.24792485949962501</v>
      </c>
      <c r="C5969" s="1">
        <v>0.49824874998732399</v>
      </c>
      <c r="D5969" s="1">
        <f>IF(AND(-100&lt;C5969,C5969&lt;100),C5969,D5968)</f>
        <v>0.49824874998732399</v>
      </c>
      <c r="E5969" s="1">
        <v>-2.8025309634308502</v>
      </c>
      <c r="F5969" s="1">
        <f>IF(AND(-100&lt;E5969,E5969&lt;100),E5969,F5968)</f>
        <v>-2.8025309634308502</v>
      </c>
      <c r="G5969" s="1">
        <f>IF(SQRT(B5969^2+D5969^2+F5969^2)&lt;0.125,"",SQRT(B5969^2+D5969^2+F5969^2))</f>
        <v>2.8572536383405809</v>
      </c>
      <c r="H5969" s="1">
        <f t="shared" si="187"/>
        <v>28.572536383405808</v>
      </c>
      <c r="I5969" s="1">
        <v>-8.6400848499047793</v>
      </c>
      <c r="J5969" s="1">
        <f>I5969*xfactor</f>
        <v>-11.40491200187431</v>
      </c>
      <c r="K5969" s="1">
        <v>-13.2290751200009</v>
      </c>
      <c r="L5969" s="1">
        <f>K5969*yfactor</f>
        <v>-17.462379158401188</v>
      </c>
      <c r="M5969" s="1">
        <v>116.052264436794</v>
      </c>
      <c r="N5969" s="1">
        <f>(M5969-80)*zfactor</f>
        <v>47.588989056568089</v>
      </c>
      <c r="O5969">
        <v>5</v>
      </c>
      <c r="P5969">
        <f t="shared" si="188"/>
        <v>0</v>
      </c>
      <c r="Q5969">
        <v>0</v>
      </c>
      <c r="R5969">
        <v>1</v>
      </c>
    </row>
    <row r="5970" spans="1:18" x14ac:dyDescent="0.2">
      <c r="A5970" s="1">
        <v>-0.26367406263993498</v>
      </c>
      <c r="B5970" s="1">
        <f>IF(AND(-100&lt;A5970,A5970&lt;100),A5970,B5969)</f>
        <v>-0.26367406263993498</v>
      </c>
      <c r="C5970" s="1">
        <v>0.44172270145319897</v>
      </c>
      <c r="D5970" s="1">
        <f>IF(AND(-100&lt;C5970,C5970&lt;100),C5970,D5969)</f>
        <v>0.44172270145319897</v>
      </c>
      <c r="E5970" s="1">
        <v>-2.7980683763105398</v>
      </c>
      <c r="F5970" s="1">
        <f>IF(AND(-100&lt;E5970,E5970&lt;100),E5970,F5969)</f>
        <v>-2.7980683763105398</v>
      </c>
      <c r="G5970" s="1">
        <f>IF(SQRT(B5970^2+D5970^2+F5970^2)&lt;0.125,"",SQRT(B5970^2+D5970^2+F5970^2))</f>
        <v>2.8449656579293294</v>
      </c>
      <c r="H5970" s="1">
        <f t="shared" si="187"/>
        <v>28.449656579293293</v>
      </c>
      <c r="I5970" s="1">
        <v>-8.6067233395689708</v>
      </c>
      <c r="J5970" s="1">
        <f>I5970*xfactor</f>
        <v>-11.360874808231042</v>
      </c>
      <c r="K5970" s="1">
        <v>-13.300872996495601</v>
      </c>
      <c r="L5970" s="1">
        <f>K5970*yfactor</f>
        <v>-17.557152355374193</v>
      </c>
      <c r="M5970" s="1">
        <v>116.04032789597601</v>
      </c>
      <c r="N5970" s="1">
        <f>(M5970-80)*zfactor</f>
        <v>47.573232822688333</v>
      </c>
      <c r="O5970">
        <v>5</v>
      </c>
      <c r="P5970">
        <f t="shared" si="188"/>
        <v>0</v>
      </c>
      <c r="Q5970">
        <v>0</v>
      </c>
      <c r="R5970">
        <v>1</v>
      </c>
    </row>
    <row r="5971" spans="1:18" x14ac:dyDescent="0.2">
      <c r="A5971" s="1">
        <v>-0.224458585618417</v>
      </c>
      <c r="B5971" s="1">
        <f>IF(AND(-100&lt;A5971,A5971&lt;100),A5971,B5970)</f>
        <v>-0.224458585618417</v>
      </c>
      <c r="C5971" s="1">
        <v>0.43309710681175501</v>
      </c>
      <c r="D5971" s="1">
        <f>IF(AND(-100&lt;C5971,C5971&lt;100),C5971,D5970)</f>
        <v>0.43309710681175501</v>
      </c>
      <c r="E5971" s="1">
        <v>-2.7811249851277098</v>
      </c>
      <c r="F5971" s="1">
        <f>IF(AND(-100&lt;E5971,E5971&lt;100),E5971,F5970)</f>
        <v>-2.7811249851277098</v>
      </c>
      <c r="G5971" s="1">
        <f>IF(SQRT(B5971^2+D5971^2+F5971^2)&lt;0.125,"",SQRT(B5971^2+D5971^2+F5971^2))</f>
        <v>2.8235812266496136</v>
      </c>
      <c r="H5971" s="1">
        <f t="shared" si="187"/>
        <v>28.235812266496136</v>
      </c>
      <c r="I5971" s="1">
        <v>-8.5374882991325194</v>
      </c>
      <c r="J5971" s="1">
        <f>I5971*xfactor</f>
        <v>-11.269484554854927</v>
      </c>
      <c r="K5971" s="1">
        <v>-13.3786656599057</v>
      </c>
      <c r="L5971" s="1">
        <f>K5971*yfactor</f>
        <v>-17.659838671075523</v>
      </c>
      <c r="M5971" s="1">
        <v>116.041949511471</v>
      </c>
      <c r="N5971" s="1">
        <f>(M5971-80)*zfactor</f>
        <v>47.575373355141728</v>
      </c>
      <c r="O5971">
        <v>5</v>
      </c>
      <c r="P5971">
        <f t="shared" si="188"/>
        <v>0</v>
      </c>
      <c r="Q5971">
        <v>0</v>
      </c>
      <c r="R5971">
        <v>1</v>
      </c>
    </row>
    <row r="5972" spans="1:18" x14ac:dyDescent="0.2">
      <c r="A5972" s="1">
        <v>-0.20394921252366099</v>
      </c>
      <c r="B5972" s="1">
        <f>IF(AND(-100&lt;A5972,A5972&lt;100),A5972,B5971)</f>
        <v>-0.20394921252366099</v>
      </c>
      <c r="C5972" s="1">
        <v>0.40541034325057901</v>
      </c>
      <c r="D5972" s="1">
        <f>IF(AND(-100&lt;C5972,C5972&lt;100),C5972,D5971)</f>
        <v>0.40541034325057901</v>
      </c>
      <c r="E5972" s="1">
        <v>-2.7485909188637598</v>
      </c>
      <c r="F5972" s="1">
        <f>IF(AND(-100&lt;E5972,E5972&lt;100),E5972,F5971)</f>
        <v>-2.7485909188637598</v>
      </c>
      <c r="G5972" s="1">
        <f>IF(SQRT(B5972^2+D5972^2+F5972^2)&lt;0.125,"",SQRT(B5972^2+D5972^2+F5972^2))</f>
        <v>2.7858041688108486</v>
      </c>
      <c r="H5972" s="1">
        <f t="shared" si="187"/>
        <v>27.858041688108486</v>
      </c>
      <c r="I5972" s="1">
        <v>-8.4600810895368603</v>
      </c>
      <c r="J5972" s="1">
        <f>I5972*xfactor</f>
        <v>-11.167307038188657</v>
      </c>
      <c r="K5972" s="1">
        <v>-13.4653343874493</v>
      </c>
      <c r="L5972" s="1">
        <f>K5972*yfactor</f>
        <v>-17.774241391433076</v>
      </c>
      <c r="M5972" s="1">
        <v>116.044078258366</v>
      </c>
      <c r="N5972" s="1">
        <f>(M5972-80)*zfactor</f>
        <v>47.578183301043119</v>
      </c>
      <c r="O5972">
        <v>5</v>
      </c>
      <c r="P5972">
        <f t="shared" si="188"/>
        <v>0</v>
      </c>
      <c r="Q5972">
        <v>0</v>
      </c>
      <c r="R5972">
        <v>1</v>
      </c>
    </row>
    <row r="5973" spans="1:18" x14ac:dyDescent="0.2">
      <c r="A5973" s="1">
        <v>-0.17259041988486501</v>
      </c>
      <c r="B5973" s="1">
        <f>IF(AND(-100&lt;A5973,A5973&lt;100),A5973,B5972)</f>
        <v>-0.17259041988486501</v>
      </c>
      <c r="C5973" s="1">
        <v>0.46749224104385101</v>
      </c>
      <c r="D5973" s="1">
        <f>IF(AND(-100&lt;C5973,C5973&lt;100),C5973,D5972)</f>
        <v>0.46749224104385101</v>
      </c>
      <c r="E5973" s="1">
        <v>-2.7211284857211102</v>
      </c>
      <c r="F5973" s="1">
        <f>IF(AND(-100&lt;E5973,E5973&lt;100),E5973,F5972)</f>
        <v>-2.7211284857211102</v>
      </c>
      <c r="G5973" s="1">
        <f>IF(SQRT(B5973^2+D5973^2+F5973^2)&lt;0.125,"",SQRT(B5973^2+D5973^2+F5973^2))</f>
        <v>2.766383322006388</v>
      </c>
      <c r="H5973" s="1">
        <f t="shared" si="187"/>
        <v>27.663833220063879</v>
      </c>
      <c r="I5973" s="1">
        <v>-8.3573290349597507</v>
      </c>
      <c r="J5973" s="1">
        <f>I5973*xfactor</f>
        <v>-11.031674326146872</v>
      </c>
      <c r="K5973" s="1">
        <v>-13.5744992002749</v>
      </c>
      <c r="L5973" s="1">
        <f>K5973*yfactor</f>
        <v>-17.918338944362869</v>
      </c>
      <c r="M5973" s="1">
        <v>116.05048992176999</v>
      </c>
      <c r="N5973" s="1">
        <f>(M5973-80)*zfactor</f>
        <v>47.586646696736395</v>
      </c>
      <c r="O5973">
        <v>5</v>
      </c>
      <c r="P5973">
        <f t="shared" si="188"/>
        <v>0</v>
      </c>
      <c r="Q5973">
        <v>0</v>
      </c>
      <c r="R5973">
        <v>1</v>
      </c>
    </row>
    <row r="5974" spans="1:18" x14ac:dyDescent="0.2">
      <c r="A5974" s="1">
        <v>-0.10171987265058199</v>
      </c>
      <c r="B5974" s="1">
        <f>IF(AND(-100&lt;A5974,A5974&lt;100),A5974,B5973)</f>
        <v>-0.10171987265058199</v>
      </c>
      <c r="C5974" s="1">
        <v>0.503091681786625</v>
      </c>
      <c r="D5974" s="1">
        <f>IF(AND(-100&lt;C5974,C5974&lt;100),C5974,D5973)</f>
        <v>0.503091681786625</v>
      </c>
      <c r="E5974" s="1">
        <v>-2.7359092187846499</v>
      </c>
      <c r="F5974" s="1">
        <f>IF(AND(-100&lt;E5974,E5974&lt;100),E5974,F5973)</f>
        <v>-2.7359092187846499</v>
      </c>
      <c r="G5974" s="1">
        <f>IF(SQRT(B5974^2+D5974^2+F5974^2)&lt;0.125,"",SQRT(B5974^2+D5974^2+F5974^2))</f>
        <v>2.7836392413899071</v>
      </c>
      <c r="H5974" s="1">
        <f t="shared" si="187"/>
        <v>27.83639241389907</v>
      </c>
      <c r="I5974" s="1">
        <v>-8.2318139189562292</v>
      </c>
      <c r="J5974" s="1">
        <f>I5974*xfactor</f>
        <v>-10.865994373022223</v>
      </c>
      <c r="K5974" s="1">
        <v>-13.721416408423201</v>
      </c>
      <c r="L5974" s="1">
        <f>K5974*yfactor</f>
        <v>-18.112269659118624</v>
      </c>
      <c r="M5974" s="1">
        <v>116.06500170361301</v>
      </c>
      <c r="N5974" s="1">
        <f>(M5974-80)*zfactor</f>
        <v>47.605802248769173</v>
      </c>
      <c r="O5974">
        <v>5</v>
      </c>
      <c r="P5974">
        <f t="shared" si="188"/>
        <v>0</v>
      </c>
      <c r="Q5974">
        <v>0</v>
      </c>
      <c r="R5974">
        <v>1</v>
      </c>
    </row>
    <row r="5975" spans="1:18" x14ac:dyDescent="0.2">
      <c r="A5975" s="1">
        <v>-4.2841534417561597E-2</v>
      </c>
      <c r="B5975" s="1">
        <f>IF(AND(-100&lt;A5975,A5975&lt;100),A5975,B5974)</f>
        <v>-4.2841534417561597E-2</v>
      </c>
      <c r="C5975" s="1">
        <v>0.49520741733388801</v>
      </c>
      <c r="D5975" s="1">
        <f>IF(AND(-100&lt;C5975,C5975&lt;100),C5975,D5974)</f>
        <v>0.49520741733388801</v>
      </c>
      <c r="E5975" s="1">
        <v>-2.7590920769077001</v>
      </c>
      <c r="F5975" s="1">
        <f>IF(AND(-100&lt;E5975,E5975&lt;100),E5975,F5974)</f>
        <v>-2.7590920769077001</v>
      </c>
      <c r="G5975" s="1">
        <f>IF(SQRT(B5975^2+D5975^2+F5975^2)&lt;0.125,"",SQRT(B5975^2+D5975^2+F5975^2))</f>
        <v>2.803507601578529</v>
      </c>
      <c r="H5975" s="1">
        <f t="shared" si="187"/>
        <v>28.03507601578529</v>
      </c>
      <c r="I5975" s="1">
        <v>-8.0882983485970392</v>
      </c>
      <c r="J5975" s="1">
        <f>I5975*xfactor</f>
        <v>-10.676553820148092</v>
      </c>
      <c r="K5975" s="1">
        <v>-13.8748364842637</v>
      </c>
      <c r="L5975" s="1">
        <f>K5975*yfactor</f>
        <v>-18.314784159228083</v>
      </c>
      <c r="M5975" s="1">
        <v>116.074272329343</v>
      </c>
      <c r="N5975" s="1">
        <f>(M5975-80)*zfactor</f>
        <v>47.618039474732768</v>
      </c>
      <c r="O5975">
        <v>5</v>
      </c>
      <c r="P5975">
        <f t="shared" si="188"/>
        <v>0</v>
      </c>
      <c r="Q5975">
        <v>0</v>
      </c>
      <c r="R5975">
        <v>1</v>
      </c>
    </row>
    <row r="5976" spans="1:18" x14ac:dyDescent="0.2">
      <c r="A5976" s="1">
        <v>1.10157938545156E-2</v>
      </c>
      <c r="B5976" s="1">
        <f>IF(AND(-100&lt;A5976,A5976&lt;100),A5976,B5975)</f>
        <v>1.10157938545156E-2</v>
      </c>
      <c r="C5976" s="1">
        <v>0.425253946802232</v>
      </c>
      <c r="D5976" s="1">
        <f>IF(AND(-100&lt;C5976,C5976&lt;100),C5976,D5975)</f>
        <v>0.425253946802232</v>
      </c>
      <c r="E5976" s="1">
        <v>-2.6923901533159502</v>
      </c>
      <c r="F5976" s="1">
        <f>IF(AND(-100&lt;E5976,E5976&lt;100),E5976,F5975)</f>
        <v>-2.6923901533159502</v>
      </c>
      <c r="G5976" s="1">
        <f>IF(SQRT(B5976^2+D5976^2+F5976^2)&lt;0.125,"",SQRT(B5976^2+D5976^2+F5976^2))</f>
        <v>2.7257892443580092</v>
      </c>
      <c r="H5976" s="1">
        <f t="shared" si="187"/>
        <v>27.25789244358009</v>
      </c>
      <c r="I5976" s="1">
        <v>-7.9269596270492499</v>
      </c>
      <c r="J5976" s="1">
        <f>I5976*xfactor</f>
        <v>-10.46358670770501</v>
      </c>
      <c r="K5976" s="1">
        <v>-14.037516946521899</v>
      </c>
      <c r="L5976" s="1">
        <f>K5976*yfactor</f>
        <v>-18.529522369408909</v>
      </c>
      <c r="M5976" s="1">
        <v>116.090814319725</v>
      </c>
      <c r="N5976" s="1">
        <f>(M5976-80)*zfactor</f>
        <v>47.639874902037</v>
      </c>
      <c r="O5976">
        <v>5</v>
      </c>
      <c r="P5976">
        <f t="shared" si="188"/>
        <v>0</v>
      </c>
      <c r="Q5976">
        <v>0</v>
      </c>
      <c r="R5976">
        <v>1</v>
      </c>
    </row>
    <row r="5977" spans="1:18" x14ac:dyDescent="0.2">
      <c r="A5977" s="1">
        <v>9.45775829622372E-2</v>
      </c>
      <c r="B5977" s="1">
        <f>IF(AND(-100&lt;A5977,A5977&lt;100),A5977,B5976)</f>
        <v>9.45775829622372E-2</v>
      </c>
      <c r="C5977" s="1">
        <v>0.50669065897419596</v>
      </c>
      <c r="D5977" s="1">
        <f>IF(AND(-100&lt;C5977,C5977&lt;100),C5977,D5976)</f>
        <v>0.50669065897419596</v>
      </c>
      <c r="E5977" s="1">
        <v>-2.6209658295496698</v>
      </c>
      <c r="F5977" s="1">
        <f>IF(AND(-100&lt;E5977,E5977&lt;100),E5977,F5976)</f>
        <v>-2.6209658295496698</v>
      </c>
      <c r="G5977" s="1">
        <f>IF(SQRT(B5977^2+D5977^2+F5977^2)&lt;0.125,"",SQRT(B5977^2+D5977^2+F5977^2))</f>
        <v>2.6711686997937201</v>
      </c>
      <c r="H5977" s="1">
        <f t="shared" si="187"/>
        <v>26.7116869979372</v>
      </c>
      <c r="I5977" s="1">
        <v>-7.7535108029076296</v>
      </c>
      <c r="J5977" s="1">
        <f>I5977*xfactor</f>
        <v>-10.234634259838071</v>
      </c>
      <c r="K5977" s="1">
        <v>-14.200954421098</v>
      </c>
      <c r="L5977" s="1">
        <f>K5977*yfactor</f>
        <v>-18.74525983584936</v>
      </c>
      <c r="M5977" s="1">
        <v>116.122737952013</v>
      </c>
      <c r="N5977" s="1">
        <f>(M5977-80)*zfactor</f>
        <v>47.682014096657156</v>
      </c>
      <c r="O5977">
        <v>5</v>
      </c>
      <c r="P5977">
        <f t="shared" si="188"/>
        <v>0</v>
      </c>
      <c r="Q5977">
        <v>0</v>
      </c>
      <c r="R5977">
        <v>1</v>
      </c>
    </row>
    <row r="5978" spans="1:18" x14ac:dyDescent="0.2">
      <c r="A5978" s="1">
        <v>0.144839818571384</v>
      </c>
      <c r="B5978" s="1">
        <f>IF(AND(-100&lt;A5978,A5978&lt;100),A5978,B5977)</f>
        <v>0.144839818571384</v>
      </c>
      <c r="C5978" s="1">
        <v>0.43084464261672001</v>
      </c>
      <c r="D5978" s="1">
        <f>IF(AND(-100&lt;C5978,C5978&lt;100),C5978,D5977)</f>
        <v>0.43084464261672001</v>
      </c>
      <c r="E5978" s="1">
        <v>-2.6093266992618598</v>
      </c>
      <c r="F5978" s="1">
        <f>IF(AND(-100&lt;E5978,E5978&lt;100),E5978,F5977)</f>
        <v>-2.6093266992618598</v>
      </c>
      <c r="G5978" s="1">
        <f>IF(SQRT(B5978^2+D5978^2+F5978^2)&lt;0.125,"",SQRT(B5978^2+D5978^2+F5978^2))</f>
        <v>2.6486206792585669</v>
      </c>
      <c r="H5978" s="1">
        <f t="shared" si="187"/>
        <v>26.486206792585669</v>
      </c>
      <c r="I5978" s="1">
        <v>-7.5678525395990404</v>
      </c>
      <c r="J5978" s="1">
        <f>I5978*xfactor</f>
        <v>-9.9895653522707342</v>
      </c>
      <c r="K5978" s="1">
        <v>-14.362333346842799</v>
      </c>
      <c r="L5978" s="1">
        <f>K5978*yfactor</f>
        <v>-18.958280017832497</v>
      </c>
      <c r="M5978" s="1">
        <v>116.15770937897901</v>
      </c>
      <c r="N5978" s="1">
        <f>(M5978-80)*zfactor</f>
        <v>47.728176380252293</v>
      </c>
      <c r="O5978">
        <v>5</v>
      </c>
      <c r="P5978">
        <f t="shared" si="188"/>
        <v>0</v>
      </c>
      <c r="Q5978">
        <v>0</v>
      </c>
      <c r="R5978">
        <v>1</v>
      </c>
    </row>
    <row r="5979" spans="1:18" x14ac:dyDescent="0.2">
      <c r="A5979" s="1">
        <v>0.224292083755814</v>
      </c>
      <c r="B5979" s="1">
        <f>IF(AND(-100&lt;A5979,A5979&lt;100),A5979,B5978)</f>
        <v>0.224292083755814</v>
      </c>
      <c r="C5979" s="1">
        <v>0.51153591444489999</v>
      </c>
      <c r="D5979" s="1">
        <f>IF(AND(-100&lt;C5979,C5979&lt;100),C5979,D5978)</f>
        <v>0.51153591444489999</v>
      </c>
      <c r="E5979" s="1">
        <v>-2.72380656671579</v>
      </c>
      <c r="F5979" s="1">
        <f>IF(AND(-100&lt;E5979,E5979&lt;100),E5979,F5978)</f>
        <v>-2.72380656671579</v>
      </c>
      <c r="G5979" s="1">
        <f>IF(SQRT(B5979^2+D5979^2+F5979^2)&lt;0.125,"",SQRT(B5979^2+D5979^2+F5979^2))</f>
        <v>2.7804852352577893</v>
      </c>
      <c r="H5979" s="1">
        <f t="shared" si="187"/>
        <v>27.804852352577893</v>
      </c>
      <c r="I5979" s="1">
        <v>-7.3853732713260003</v>
      </c>
      <c r="J5979" s="1">
        <f>I5979*xfactor</f>
        <v>-9.7486927181503216</v>
      </c>
      <c r="K5979" s="1">
        <v>-14.512724851319399</v>
      </c>
      <c r="L5979" s="1">
        <f>K5979*yfactor</f>
        <v>-19.156796803741607</v>
      </c>
      <c r="M5979" s="1">
        <v>116.197357703314</v>
      </c>
      <c r="N5979" s="1">
        <f>(M5979-80)*zfactor</f>
        <v>47.780512168374479</v>
      </c>
      <c r="O5979">
        <v>5</v>
      </c>
      <c r="P5979">
        <f t="shared" si="188"/>
        <v>0</v>
      </c>
      <c r="Q5979">
        <v>0</v>
      </c>
      <c r="R5979">
        <v>1</v>
      </c>
    </row>
    <row r="5980" spans="1:18" x14ac:dyDescent="0.2">
      <c r="A5980" s="1">
        <v>0.32253734504284498</v>
      </c>
      <c r="B5980" s="1">
        <f>IF(AND(-100&lt;A5980,A5980&lt;100),A5980,B5979)</f>
        <v>0.32253734504284498</v>
      </c>
      <c r="C5980" s="1">
        <v>0.56487041986341202</v>
      </c>
      <c r="D5980" s="1">
        <f>IF(AND(-100&lt;C5980,C5980&lt;100),C5980,D5979)</f>
        <v>0.56487041986341202</v>
      </c>
      <c r="E5980" s="1">
        <v>-2.7896355395344199</v>
      </c>
      <c r="F5980" s="1">
        <f>IF(AND(-100&lt;E5980,E5980&lt;100),E5980,F5979)</f>
        <v>-2.7896355395344199</v>
      </c>
      <c r="G5980" s="1">
        <f>IF(SQRT(B5980^2+D5980^2+F5980^2)&lt;0.125,"",SQRT(B5980^2+D5980^2+F5980^2))</f>
        <v>2.8644677295472274</v>
      </c>
      <c r="H5980" s="1">
        <f t="shared" si="187"/>
        <v>28.644677295472274</v>
      </c>
      <c r="I5980" s="1">
        <v>-7.2079925907462696</v>
      </c>
      <c r="J5980" s="1">
        <f>I5980*xfactor</f>
        <v>-9.5145502197850771</v>
      </c>
      <c r="K5980" s="1">
        <v>-14.678763545760701</v>
      </c>
      <c r="L5980" s="1">
        <f>K5980*yfactor</f>
        <v>-19.375967880404126</v>
      </c>
      <c r="M5980" s="1">
        <v>116.260518894764</v>
      </c>
      <c r="N5980" s="1">
        <f>(M5980-80)*zfactor</f>
        <v>47.863884941088486</v>
      </c>
      <c r="O5980">
        <v>5</v>
      </c>
      <c r="P5980">
        <f t="shared" si="188"/>
        <v>0</v>
      </c>
      <c r="Q5980">
        <v>0</v>
      </c>
      <c r="R5980">
        <v>1</v>
      </c>
    </row>
    <row r="5981" spans="1:18" x14ac:dyDescent="0.2">
      <c r="A5981" s="1">
        <v>0.30455344594639699</v>
      </c>
      <c r="B5981" s="1">
        <f>IF(AND(-100&lt;A5981,A5981&lt;100),A5981,B5980)</f>
        <v>0.30455344594639699</v>
      </c>
      <c r="C5981" s="1">
        <v>0.44146491985480202</v>
      </c>
      <c r="D5981" s="1">
        <f>IF(AND(-100&lt;C5981,C5981&lt;100),C5981,D5980)</f>
        <v>0.44146491985480202</v>
      </c>
      <c r="E5981" s="1">
        <v>-2.8098375241920901</v>
      </c>
      <c r="F5981" s="1">
        <f>IF(AND(-100&lt;E5981,E5981&lt;100),E5981,F5980)</f>
        <v>-2.8098375241920901</v>
      </c>
      <c r="G5981" s="1">
        <f>IF(SQRT(B5981^2+D5981^2+F5981^2)&lt;0.125,"",SQRT(B5981^2+D5981^2+F5981^2))</f>
        <v>2.860564802492362</v>
      </c>
      <c r="H5981" s="1">
        <f t="shared" si="187"/>
        <v>28.605648024923621</v>
      </c>
      <c r="I5981" s="1">
        <v>-7.0349269657731703</v>
      </c>
      <c r="J5981" s="1">
        <f>I5981*xfactor</f>
        <v>-9.2861035948205846</v>
      </c>
      <c r="K5981" s="1">
        <v>-14.8524213189659</v>
      </c>
      <c r="L5981" s="1">
        <f>K5981*yfactor</f>
        <v>-19.605196141034991</v>
      </c>
      <c r="M5981" s="1">
        <v>116.31007695006301</v>
      </c>
      <c r="N5981" s="1">
        <f>(M5981-80)*zfactor</f>
        <v>47.929301574083169</v>
      </c>
      <c r="O5981">
        <v>5</v>
      </c>
      <c r="P5981">
        <f t="shared" si="188"/>
        <v>0</v>
      </c>
      <c r="Q5981">
        <v>0</v>
      </c>
      <c r="R5981">
        <v>1</v>
      </c>
    </row>
    <row r="5982" spans="1:18" x14ac:dyDescent="0.2">
      <c r="A5982" s="1">
        <v>0.29778977095179798</v>
      </c>
      <c r="B5982" s="1">
        <f>IF(AND(-100&lt;A5982,A5982&lt;100),A5982,B5981)</f>
        <v>0.29778977095179798</v>
      </c>
      <c r="C5982" s="1">
        <v>0.50695791382128497</v>
      </c>
      <c r="D5982" s="1">
        <f>IF(AND(-100&lt;C5982,C5982&lt;100),C5982,D5981)</f>
        <v>0.50695791382128497</v>
      </c>
      <c r="E5982" s="1">
        <v>-2.8223135122763199</v>
      </c>
      <c r="F5982" s="1">
        <f>IF(AND(-100&lt;E5982,E5982&lt;100),E5982,F5981)</f>
        <v>-2.8223135122763199</v>
      </c>
      <c r="G5982" s="1">
        <f>IF(SQRT(B5982^2+D5982^2+F5982^2)&lt;0.125,"",SQRT(B5982^2+D5982^2+F5982^2))</f>
        <v>2.8829045484800657</v>
      </c>
      <c r="H5982" s="1">
        <f t="shared" si="187"/>
        <v>28.829045484800659</v>
      </c>
      <c r="I5982" s="1">
        <v>-6.8644317804510502</v>
      </c>
      <c r="J5982" s="1">
        <f>I5982*xfactor</f>
        <v>-9.0610499501953861</v>
      </c>
      <c r="K5982" s="1">
        <v>-15.009860333584401</v>
      </c>
      <c r="L5982" s="1">
        <f>K5982*yfactor</f>
        <v>-19.813015640331411</v>
      </c>
      <c r="M5982" s="1">
        <v>116.33945990782099</v>
      </c>
      <c r="N5982" s="1">
        <f>(M5982-80)*zfactor</f>
        <v>47.968087078323713</v>
      </c>
      <c r="O5982">
        <v>5</v>
      </c>
      <c r="P5982">
        <f t="shared" si="188"/>
        <v>0</v>
      </c>
      <c r="Q5982">
        <v>0</v>
      </c>
      <c r="R5982">
        <v>1</v>
      </c>
    </row>
    <row r="5983" spans="1:18" x14ac:dyDescent="0.2">
      <c r="A5983" s="1">
        <v>0.32021857147235799</v>
      </c>
      <c r="B5983" s="1">
        <f>IF(AND(-100&lt;A5983,A5983&lt;100),A5983,B5982)</f>
        <v>0.32021857147235799</v>
      </c>
      <c r="C5983" s="1">
        <v>0.46655112500747697</v>
      </c>
      <c r="D5983" s="1">
        <f>IF(AND(-100&lt;C5983,C5983&lt;100),C5983,D5982)</f>
        <v>0.46655112500747697</v>
      </c>
      <c r="E5983" s="1">
        <v>-2.8818296382675799</v>
      </c>
      <c r="F5983" s="1">
        <f>IF(AND(-100&lt;E5983,E5983&lt;100),E5983,F5982)</f>
        <v>-2.8818296382675799</v>
      </c>
      <c r="G5983" s="1">
        <f>IF(SQRT(B5983^2+D5983^2+F5983^2)&lt;0.125,"",SQRT(B5983^2+D5983^2+F5983^2))</f>
        <v>2.9368609006486825</v>
      </c>
      <c r="H5983" s="1">
        <f t="shared" si="187"/>
        <v>29.368609006486825</v>
      </c>
      <c r="I5983" s="1">
        <v>-6.7295284970642903</v>
      </c>
      <c r="J5983" s="1">
        <f>I5983*xfactor</f>
        <v>-8.8829776161248635</v>
      </c>
      <c r="K5983" s="1">
        <v>-15.148702543857301</v>
      </c>
      <c r="L5983" s="1">
        <f>K5983*yfactor</f>
        <v>-19.996287357891639</v>
      </c>
      <c r="M5983" s="1">
        <v>116.355214562024</v>
      </c>
      <c r="N5983" s="1">
        <f>(M5983-80)*zfactor</f>
        <v>47.988883221871689</v>
      </c>
      <c r="O5983">
        <v>5</v>
      </c>
      <c r="P5983">
        <f t="shared" si="188"/>
        <v>0</v>
      </c>
      <c r="Q5983">
        <v>0</v>
      </c>
      <c r="R5983">
        <v>1</v>
      </c>
    </row>
    <row r="5984" spans="1:18" x14ac:dyDescent="0.2">
      <c r="A5984" s="1">
        <v>0.342654874762021</v>
      </c>
      <c r="B5984" s="1">
        <f>IF(AND(-100&lt;A5984,A5984&lt;100),A5984,B5983)</f>
        <v>0.342654874762021</v>
      </c>
      <c r="C5984" s="1">
        <v>0.55011510127278995</v>
      </c>
      <c r="D5984" s="1">
        <f>IF(AND(-100&lt;C5984,C5984&lt;100),C5984,D5983)</f>
        <v>0.55011510127278995</v>
      </c>
      <c r="E5984" s="1">
        <v>-2.8362377477804199</v>
      </c>
      <c r="F5984" s="1">
        <f>IF(AND(-100&lt;E5984,E5984&lt;100),E5984,F5983)</f>
        <v>-2.8362377477804199</v>
      </c>
      <c r="G5984" s="1">
        <f>IF(SQRT(B5984^2+D5984^2+F5984^2)&lt;0.125,"",SQRT(B5984^2+D5984^2+F5984^2))</f>
        <v>2.909344178639079</v>
      </c>
      <c r="H5984" s="1">
        <f t="shared" si="187"/>
        <v>29.093441786390791</v>
      </c>
      <c r="I5984" s="1">
        <v>-6.6160848838993296</v>
      </c>
      <c r="J5984" s="1">
        <f>I5984*xfactor</f>
        <v>-8.7332320467471156</v>
      </c>
      <c r="K5984" s="1">
        <v>-15.271754334584999</v>
      </c>
      <c r="L5984" s="1">
        <f>K5984*yfactor</f>
        <v>-20.1587157216522</v>
      </c>
      <c r="M5984" s="1">
        <v>116.36529751493499</v>
      </c>
      <c r="N5984" s="1">
        <f>(M5984-80)*zfactor</f>
        <v>48.002192719714195</v>
      </c>
      <c r="O5984">
        <v>5</v>
      </c>
      <c r="P5984">
        <f t="shared" si="188"/>
        <v>0</v>
      </c>
      <c r="Q5984">
        <v>0</v>
      </c>
      <c r="R5984">
        <v>1</v>
      </c>
    </row>
    <row r="5985" spans="1:18" x14ac:dyDescent="0.2">
      <c r="A5985" s="1">
        <v>0.32305864637052201</v>
      </c>
      <c r="B5985" s="1">
        <f>IF(AND(-100&lt;A5985,A5985&lt;100),A5985,B5984)</f>
        <v>0.32305864637052201</v>
      </c>
      <c r="C5985" s="1">
        <v>0.47509877335845901</v>
      </c>
      <c r="D5985" s="1">
        <f>IF(AND(-100&lt;C5985,C5985&lt;100),C5985,D5984)</f>
        <v>0.47509877335845901</v>
      </c>
      <c r="E5985" s="1">
        <v>-2.7869748935210699</v>
      </c>
      <c r="F5985" s="1">
        <f>IF(AND(-100&lt;E5985,E5985&lt;100),E5985,F5984)</f>
        <v>-2.7869748935210699</v>
      </c>
      <c r="G5985" s="1">
        <f>IF(SQRT(B5985^2+D5985^2+F5985^2)&lt;0.125,"",SQRT(B5985^2+D5985^2+F5985^2))</f>
        <v>2.845578111835668</v>
      </c>
      <c r="H5985" s="1">
        <f t="shared" si="187"/>
        <v>28.455781118356679</v>
      </c>
      <c r="I5985" s="1">
        <v>-6.5235102244702903</v>
      </c>
      <c r="J5985" s="1">
        <f>I5985*xfactor</f>
        <v>-8.6110334963007844</v>
      </c>
      <c r="K5985" s="1">
        <v>-15.3903204815884</v>
      </c>
      <c r="L5985" s="1">
        <f>K5985*yfactor</f>
        <v>-20.31522303569669</v>
      </c>
      <c r="M5985" s="1">
        <v>116.384777934393</v>
      </c>
      <c r="N5985" s="1">
        <f>(M5985-80)*zfactor</f>
        <v>48.027906873398763</v>
      </c>
      <c r="O5985">
        <v>5</v>
      </c>
      <c r="P5985">
        <f t="shared" si="188"/>
        <v>0</v>
      </c>
      <c r="Q5985">
        <v>0</v>
      </c>
      <c r="R5985">
        <v>1</v>
      </c>
    </row>
    <row r="5986" spans="1:18" x14ac:dyDescent="0.2">
      <c r="A5986" s="1">
        <v>0.28346930899290101</v>
      </c>
      <c r="B5986" s="1">
        <f>IF(AND(-100&lt;A5986,A5986&lt;100),A5986,B5985)</f>
        <v>0.28346930899290101</v>
      </c>
      <c r="C5986" s="1">
        <v>0.46542357209096602</v>
      </c>
      <c r="D5986" s="1">
        <f>IF(AND(-100&lt;C5986,C5986&lt;100),C5986,D5985)</f>
        <v>0.46542357209096602</v>
      </c>
      <c r="E5986" s="1">
        <v>-2.7483029509759498</v>
      </c>
      <c r="F5986" s="1">
        <f>IF(AND(-100&lt;E5986,E5986&lt;100),E5986,F5985)</f>
        <v>-2.7483029509759498</v>
      </c>
      <c r="G5986" s="1">
        <f>IF(SQRT(B5986^2+D5986^2+F5986^2)&lt;0.125,"",SQRT(B5986^2+D5986^2+F5986^2))</f>
        <v>2.801810675427935</v>
      </c>
      <c r="H5986" s="1">
        <f t="shared" si="187"/>
        <v>28.018106754279351</v>
      </c>
      <c r="I5986" s="1">
        <v>-6.4263782243704002</v>
      </c>
      <c r="J5986" s="1">
        <f>I5986*xfactor</f>
        <v>-8.4828192561689288</v>
      </c>
      <c r="K5986" s="1">
        <v>-15.495640411616</v>
      </c>
      <c r="L5986" s="1">
        <f>K5986*yfactor</f>
        <v>-20.45424534333312</v>
      </c>
      <c r="M5986" s="1">
        <v>116.39391162643599</v>
      </c>
      <c r="N5986" s="1">
        <f>(M5986-80)*zfactor</f>
        <v>48.039963346895512</v>
      </c>
      <c r="O5986">
        <v>5</v>
      </c>
      <c r="P5986">
        <f t="shared" si="188"/>
        <v>0</v>
      </c>
      <c r="Q5986">
        <v>0</v>
      </c>
      <c r="R5986">
        <v>1</v>
      </c>
    </row>
    <row r="5987" spans="1:18" x14ac:dyDescent="0.2">
      <c r="A5987" s="1">
        <v>0.29321531863070199</v>
      </c>
      <c r="B5987" s="1">
        <f>IF(AND(-100&lt;A5987,A5987&lt;100),A5987,B5986)</f>
        <v>0.29321531863070199</v>
      </c>
      <c r="C5987" s="1">
        <v>0.42816195560721099</v>
      </c>
      <c r="D5987" s="1">
        <f>IF(AND(-100&lt;C5987,C5987&lt;100),C5987,D5986)</f>
        <v>0.42816195560721099</v>
      </c>
      <c r="E5987" s="1">
        <v>-2.72622044800146</v>
      </c>
      <c r="F5987" s="1">
        <f>IF(AND(-100&lt;E5987,E5987&lt;100),E5987,F5986)</f>
        <v>-2.72622044800146</v>
      </c>
      <c r="G5987" s="1">
        <f>IF(SQRT(B5987^2+D5987^2+F5987^2)&lt;0.125,"",SQRT(B5987^2+D5987^2+F5987^2))</f>
        <v>2.7751713126238489</v>
      </c>
      <c r="H5987" s="1">
        <f t="shared" si="187"/>
        <v>27.751713126238489</v>
      </c>
      <c r="I5987" s="1">
        <v>-6.3410617997014498</v>
      </c>
      <c r="J5987" s="1">
        <f>I5987*xfactor</f>
        <v>-8.3702015756059147</v>
      </c>
      <c r="K5987" s="1">
        <v>-15.5856337938593</v>
      </c>
      <c r="L5987" s="1">
        <f>K5987*yfactor</f>
        <v>-20.573036607894277</v>
      </c>
      <c r="M5987" s="1">
        <v>116.403504594735</v>
      </c>
      <c r="N5987" s="1">
        <f>(M5987-80)*zfactor</f>
        <v>48.052626065050198</v>
      </c>
      <c r="O5987">
        <v>5</v>
      </c>
      <c r="P5987">
        <f t="shared" si="188"/>
        <v>0</v>
      </c>
      <c r="Q5987">
        <v>0</v>
      </c>
      <c r="R5987">
        <v>1</v>
      </c>
    </row>
    <row r="5988" spans="1:18" x14ac:dyDescent="0.2">
      <c r="A5988" s="1">
        <v>0.273695217907307</v>
      </c>
      <c r="B5988" s="1">
        <f>IF(AND(-100&lt;A5988,A5988&lt;100),A5988,B5987)</f>
        <v>0.273695217907307</v>
      </c>
      <c r="C5988" s="1">
        <v>0.41553891142131699</v>
      </c>
      <c r="D5988" s="1">
        <f>IF(AND(-100&lt;C5988,C5988&lt;100),C5988,D5987)</f>
        <v>0.41553891142131699</v>
      </c>
      <c r="E5988" s="1">
        <v>-2.69964508160575</v>
      </c>
      <c r="F5988" s="1">
        <f>IF(AND(-100&lt;E5988,E5988&lt;100),E5988,F5987)</f>
        <v>-2.69964508160575</v>
      </c>
      <c r="G5988" s="1">
        <f>IF(SQRT(B5988^2+D5988^2+F5988^2)&lt;0.125,"",SQRT(B5988^2+D5988^2+F5988^2))</f>
        <v>2.7451166142531465</v>
      </c>
      <c r="H5988" s="1">
        <f t="shared" si="187"/>
        <v>27.451166142531463</v>
      </c>
      <c r="I5988" s="1">
        <v>-6.2513796419435304</v>
      </c>
      <c r="J5988" s="1">
        <f>I5988*xfactor</f>
        <v>-8.25182112736546</v>
      </c>
      <c r="K5988" s="1">
        <v>-15.6778468913308</v>
      </c>
      <c r="L5988" s="1">
        <f>K5988*yfactor</f>
        <v>-20.694757896556656</v>
      </c>
      <c r="M5988" s="1">
        <v>116.415081587863</v>
      </c>
      <c r="N5988" s="1">
        <f>(M5988-80)*zfactor</f>
        <v>48.067907695979159</v>
      </c>
      <c r="O5988">
        <v>5</v>
      </c>
      <c r="P5988">
        <f t="shared" si="188"/>
        <v>0</v>
      </c>
      <c r="Q5988">
        <v>0</v>
      </c>
      <c r="R5988">
        <v>1</v>
      </c>
    </row>
    <row r="5989" spans="1:18" x14ac:dyDescent="0.2">
      <c r="A5989" s="1">
        <v>0.29782384263981398</v>
      </c>
      <c r="B5989" s="1">
        <f>IF(AND(-100&lt;A5989,A5989&lt;100),A5989,B5988)</f>
        <v>0.29782384263981398</v>
      </c>
      <c r="C5989" s="1">
        <v>0.43839264767651898</v>
      </c>
      <c r="D5989" s="1">
        <f>IF(AND(-100&lt;C5989,C5989&lt;100),C5989,D5988)</f>
        <v>0.43839264767651898</v>
      </c>
      <c r="E5989" s="1">
        <v>-2.67001450363977</v>
      </c>
      <c r="F5989" s="1">
        <f>IF(AND(-100&lt;E5989,E5989&lt;100),E5989,F5988)</f>
        <v>-2.67001450363977</v>
      </c>
      <c r="G5989" s="1">
        <f>IF(SQRT(B5989^2+D5989^2+F5989^2)&lt;0.125,"",SQRT(B5989^2+D5989^2+F5989^2))</f>
        <v>2.722106648246593</v>
      </c>
      <c r="H5989" s="1">
        <f t="shared" si="187"/>
        <v>27.221066482465929</v>
      </c>
      <c r="I5989" s="1">
        <v>-6.1701129550000102</v>
      </c>
      <c r="J5989" s="1">
        <f>I5989*xfactor</f>
        <v>-8.1445491006000132</v>
      </c>
      <c r="K5989" s="1">
        <v>-15.763000155290401</v>
      </c>
      <c r="L5989" s="1">
        <f>K5989*yfactor</f>
        <v>-20.80716020498333</v>
      </c>
      <c r="M5989" s="1">
        <v>116.410827491117</v>
      </c>
      <c r="N5989" s="1">
        <f>(M5989-80)*zfactor</f>
        <v>48.062292288274449</v>
      </c>
      <c r="O5989">
        <v>5</v>
      </c>
      <c r="P5989">
        <f t="shared" si="188"/>
        <v>0</v>
      </c>
      <c r="Q5989">
        <v>0</v>
      </c>
      <c r="R5989">
        <v>1</v>
      </c>
    </row>
    <row r="5990" spans="1:18" x14ac:dyDescent="0.2">
      <c r="A5990" s="1">
        <v>0.27883381974558902</v>
      </c>
      <c r="B5990" s="1">
        <f>IF(AND(-100&lt;A5990,A5990&lt;100),A5990,B5989)</f>
        <v>0.27883381974558902</v>
      </c>
      <c r="C5990" s="1">
        <v>0.41519553533925901</v>
      </c>
      <c r="D5990" s="1">
        <f>IF(AND(-100&lt;C5990,C5990&lt;100),C5990,D5989)</f>
        <v>0.41519553533925901</v>
      </c>
      <c r="E5990" s="1">
        <v>-2.61730750114967</v>
      </c>
      <c r="F5990" s="1">
        <f>IF(AND(-100&lt;E5990,E5990&lt;100),E5990,F5989)</f>
        <v>-2.61730750114967</v>
      </c>
      <c r="G5990" s="1">
        <f>IF(SQRT(B5990^2+D5990^2+F5990^2)&lt;0.125,"",SQRT(B5990^2+D5990^2+F5990^2))</f>
        <v>2.6646639914206629</v>
      </c>
      <c r="H5990" s="1">
        <f t="shared" si="187"/>
        <v>26.646639914206631</v>
      </c>
      <c r="I5990" s="1">
        <v>-6.0939694326401401</v>
      </c>
      <c r="J5990" s="1">
        <f>I5990*xfactor</f>
        <v>-8.0440396510849848</v>
      </c>
      <c r="K5990" s="1">
        <v>-15.8500922948711</v>
      </c>
      <c r="L5990" s="1">
        <f>K5990*yfactor</f>
        <v>-20.922121829229852</v>
      </c>
      <c r="M5990" s="1">
        <v>116.402093916528</v>
      </c>
      <c r="N5990" s="1">
        <f>(M5990-80)*zfactor</f>
        <v>48.050763969816963</v>
      </c>
      <c r="O5990">
        <v>5</v>
      </c>
      <c r="P5990">
        <f t="shared" si="188"/>
        <v>0</v>
      </c>
      <c r="Q5990">
        <v>0</v>
      </c>
      <c r="R5990">
        <v>1</v>
      </c>
    </row>
    <row r="5991" spans="1:18" x14ac:dyDescent="0.2">
      <c r="A5991" s="1">
        <v>0.26757001292562399</v>
      </c>
      <c r="B5991" s="1">
        <f>IF(AND(-100&lt;A5991,A5991&lt;100),A5991,B5990)</f>
        <v>0.26757001292562399</v>
      </c>
      <c r="C5991" s="1">
        <v>0.42004997316318299</v>
      </c>
      <c r="D5991" s="1">
        <f>IF(AND(-100&lt;C5991,C5991&lt;100),C5991,D5990)</f>
        <v>0.42004997316318299</v>
      </c>
      <c r="E5991" s="1">
        <v>-2.5989014386947198</v>
      </c>
      <c r="F5991" s="1">
        <f>IF(AND(-100&lt;E5991,E5991&lt;100),E5991,F5990)</f>
        <v>-2.5989014386947198</v>
      </c>
      <c r="G5991" s="1">
        <f>IF(SQRT(B5991^2+D5991^2+F5991^2)&lt;0.125,"",SQRT(B5991^2+D5991^2+F5991^2))</f>
        <v>2.6461905411026043</v>
      </c>
      <c r="H5991" s="1">
        <f t="shared" si="187"/>
        <v>26.461905411026045</v>
      </c>
      <c r="I5991" s="1">
        <v>-6.0086570168437801</v>
      </c>
      <c r="J5991" s="1">
        <f>I5991*xfactor</f>
        <v>-7.9314272622337905</v>
      </c>
      <c r="K5991" s="1">
        <v>-15.967536847977399</v>
      </c>
      <c r="L5991" s="1">
        <f>K5991*yfactor</f>
        <v>-21.077148639330169</v>
      </c>
      <c r="M5991" s="1">
        <v>116.39735120398799</v>
      </c>
      <c r="N5991" s="1">
        <f>(M5991-80)*zfactor</f>
        <v>48.044503589264153</v>
      </c>
      <c r="O5991">
        <v>5</v>
      </c>
      <c r="P5991">
        <f t="shared" si="188"/>
        <v>0</v>
      </c>
      <c r="Q5991">
        <v>0</v>
      </c>
      <c r="R5991">
        <v>1</v>
      </c>
    </row>
    <row r="5992" spans="1:18" x14ac:dyDescent="0.2">
      <c r="A5992" s="1">
        <v>0.27334194752276197</v>
      </c>
      <c r="B5992" s="1">
        <f>IF(AND(-100&lt;A5992,A5992&lt;100),A5992,B5991)</f>
        <v>0.27334194752276197</v>
      </c>
      <c r="C5992" s="1">
        <v>0.42812510703402101</v>
      </c>
      <c r="D5992" s="1">
        <f>IF(AND(-100&lt;C5992,C5992&lt;100),C5992,D5991)</f>
        <v>0.42812510703402101</v>
      </c>
      <c r="E5992" s="1">
        <v>-2.5512704278931899</v>
      </c>
      <c r="F5992" s="1">
        <f>IF(AND(-100&lt;E5992,E5992&lt;100),E5992,F5991)</f>
        <v>-2.5512704278931899</v>
      </c>
      <c r="G5992" s="1">
        <f>IF(SQRT(B5992^2+D5992^2+F5992^2)&lt;0.125,"",SQRT(B5992^2+D5992^2+F5992^2))</f>
        <v>2.6013434459507128</v>
      </c>
      <c r="H5992" s="1">
        <f t="shared" si="187"/>
        <v>26.013434459507128</v>
      </c>
      <c r="I5992" s="1">
        <v>-5.9213171656556698</v>
      </c>
      <c r="J5992" s="1">
        <f>I5992*xfactor</f>
        <v>-7.8161386586654844</v>
      </c>
      <c r="K5992" s="1">
        <v>-16.100494394517501</v>
      </c>
      <c r="L5992" s="1">
        <f>K5992*yfactor</f>
        <v>-21.252652600763103</v>
      </c>
      <c r="M5992" s="1">
        <v>116.413863517408</v>
      </c>
      <c r="N5992" s="1">
        <f>(M5992-80)*zfactor</f>
        <v>48.066299842978566</v>
      </c>
      <c r="O5992">
        <v>5</v>
      </c>
      <c r="P5992">
        <f t="shared" si="188"/>
        <v>0</v>
      </c>
      <c r="Q5992">
        <v>0</v>
      </c>
      <c r="R5992">
        <v>1</v>
      </c>
    </row>
    <row r="5993" spans="1:18" x14ac:dyDescent="0.2">
      <c r="A5993" s="1">
        <v>0.25777006691771298</v>
      </c>
      <c r="B5993" s="1">
        <f>IF(AND(-100&lt;A5993,A5993&lt;100),A5993,B5992)</f>
        <v>0.25777006691771298</v>
      </c>
      <c r="C5993" s="1">
        <v>0.39369675182804997</v>
      </c>
      <c r="D5993" s="1">
        <f>IF(AND(-100&lt;C5993,C5993&lt;100),C5993,D5992)</f>
        <v>0.39369675182804997</v>
      </c>
      <c r="E5993" s="1">
        <v>-2.4541628416381198</v>
      </c>
      <c r="F5993" s="1">
        <f>IF(AND(-100&lt;E5993,E5993&lt;100),E5993,F5992)</f>
        <v>-2.4541628416381198</v>
      </c>
      <c r="G5993" s="1">
        <f>IF(SQRT(B5993^2+D5993^2+F5993^2)&lt;0.125,"",SQRT(B5993^2+D5993^2+F5993^2))</f>
        <v>2.4988713038241905</v>
      </c>
      <c r="H5993" s="1">
        <f t="shared" si="187"/>
        <v>24.988713038241904</v>
      </c>
      <c r="I5993" s="1">
        <v>-5.77966864056246</v>
      </c>
      <c r="J5993" s="1">
        <f>I5993*xfactor</f>
        <v>-7.6291626055424473</v>
      </c>
      <c r="K5993" s="1">
        <v>-16.236618162469998</v>
      </c>
      <c r="L5993" s="1">
        <f>K5993*yfactor</f>
        <v>-21.432335974460401</v>
      </c>
      <c r="M5993" s="1">
        <v>116.44589513726</v>
      </c>
      <c r="N5993" s="1">
        <f>(M5993-80)*zfactor</f>
        <v>48.108581581183195</v>
      </c>
      <c r="O5993">
        <v>5</v>
      </c>
      <c r="P5993">
        <f t="shared" si="188"/>
        <v>0</v>
      </c>
      <c r="Q5993">
        <v>0</v>
      </c>
      <c r="R5993">
        <v>1</v>
      </c>
    </row>
    <row r="5994" spans="1:18" x14ac:dyDescent="0.2">
      <c r="A5994" s="1">
        <v>0.251236528553067</v>
      </c>
      <c r="B5994" s="1">
        <f>IF(AND(-100&lt;A5994,A5994&lt;100),A5994,B5993)</f>
        <v>0.251236528553067</v>
      </c>
      <c r="C5994" s="1">
        <v>0.37909534948792301</v>
      </c>
      <c r="D5994" s="1">
        <f>IF(AND(-100&lt;C5994,C5994&lt;100),C5994,D5993)</f>
        <v>0.37909534948792301</v>
      </c>
      <c r="E5994" s="1">
        <v>-2.4381143726619499</v>
      </c>
      <c r="F5994" s="1">
        <f>IF(AND(-100&lt;E5994,E5994&lt;100),E5994,F5993)</f>
        <v>-2.4381143726619499</v>
      </c>
      <c r="G5994" s="1">
        <f>IF(SQRT(B5994^2+D5994^2+F5994^2)&lt;0.125,"",SQRT(B5994^2+D5994^2+F5994^2))</f>
        <v>2.4801682949879713</v>
      </c>
      <c r="H5994" s="1">
        <f t="shared" si="187"/>
        <v>24.801682949879712</v>
      </c>
      <c r="I5994" s="1">
        <v>-5.5763822827914602</v>
      </c>
      <c r="J5994" s="1">
        <f>I5994*xfactor</f>
        <v>-7.3608246132847279</v>
      </c>
      <c r="K5994" s="1">
        <v>-16.3868284275073</v>
      </c>
      <c r="L5994" s="1">
        <f>K5994*yfactor</f>
        <v>-21.630613524309638</v>
      </c>
      <c r="M5994" s="1">
        <v>116.507008707384</v>
      </c>
      <c r="N5994" s="1">
        <f>(M5994-80)*zfactor</f>
        <v>48.189251493746887</v>
      </c>
      <c r="O5994">
        <v>5</v>
      </c>
      <c r="P5994">
        <f t="shared" si="188"/>
        <v>0</v>
      </c>
      <c r="Q5994">
        <v>0</v>
      </c>
      <c r="R5994">
        <v>1</v>
      </c>
    </row>
    <row r="5995" spans="1:18" x14ac:dyDescent="0.2">
      <c r="A5995" s="1">
        <v>0.29790679339347698</v>
      </c>
      <c r="B5995" s="1">
        <f>IF(AND(-100&lt;A5995,A5995&lt;100),A5995,B5994)</f>
        <v>0.29790679339347698</v>
      </c>
      <c r="C5995" s="1">
        <v>0.36705767268234202</v>
      </c>
      <c r="D5995" s="1">
        <f>IF(AND(-100&lt;C5995,C5995&lt;100),C5995,D5994)</f>
        <v>0.36705767268234202</v>
      </c>
      <c r="E5995" s="1">
        <v>-2.5406987256467302</v>
      </c>
      <c r="F5995" s="1">
        <f>IF(AND(-100&lt;E5995,E5995&lt;100),E5995,F5994)</f>
        <v>-2.5406987256467302</v>
      </c>
      <c r="G5995" s="1">
        <f>IF(SQRT(B5995^2+D5995^2+F5995^2)&lt;0.125,"",SQRT(B5995^2+D5995^2+F5995^2))</f>
        <v>2.5843045113004544</v>
      </c>
      <c r="H5995" s="1">
        <f t="shared" si="187"/>
        <v>25.843045113004543</v>
      </c>
      <c r="I5995" s="1">
        <v>-5.3254863364912</v>
      </c>
      <c r="J5995" s="1">
        <f>I5995*xfactor</f>
        <v>-7.029641964168384</v>
      </c>
      <c r="K5995" s="1">
        <v>-16.5612180284933</v>
      </c>
      <c r="L5995" s="1">
        <f>K5995*yfactor</f>
        <v>-21.860807797611159</v>
      </c>
      <c r="M5995" s="1">
        <v>116.589405175306</v>
      </c>
      <c r="N5995" s="1">
        <f>(M5995-80)*zfactor</f>
        <v>48.298014831403918</v>
      </c>
      <c r="O5995">
        <v>5</v>
      </c>
      <c r="P5995">
        <f t="shared" si="188"/>
        <v>0</v>
      </c>
      <c r="Q5995">
        <v>0</v>
      </c>
      <c r="R5995">
        <v>1</v>
      </c>
    </row>
    <row r="5996" spans="1:18" x14ac:dyDescent="0.2">
      <c r="A5996" s="1">
        <v>0.288785353613151</v>
      </c>
      <c r="B5996" s="1">
        <f>IF(AND(-100&lt;A5996,A5996&lt;100),A5996,B5995)</f>
        <v>0.288785353613151</v>
      </c>
      <c r="C5996" s="1">
        <v>0.34361336906959</v>
      </c>
      <c r="D5996" s="1">
        <f>IF(AND(-100&lt;C5996,C5996&lt;100),C5996,D5995)</f>
        <v>0.34361336906959</v>
      </c>
      <c r="E5996" s="1">
        <v>-2.5761471056879102</v>
      </c>
      <c r="F5996" s="1">
        <f>IF(AND(-100&lt;E5996,E5996&lt;100),E5996,F5995)</f>
        <v>-2.5761471056879102</v>
      </c>
      <c r="G5996" s="1">
        <f>IF(SQRT(B5996^2+D5996^2+F5996^2)&lt;0.125,"",SQRT(B5996^2+D5996^2+F5996^2))</f>
        <v>2.6149571770889524</v>
      </c>
      <c r="H5996" s="1">
        <f t="shared" si="187"/>
        <v>26.149571770889523</v>
      </c>
      <c r="I5996" s="1">
        <v>-5.03984557763469</v>
      </c>
      <c r="J5996" s="1">
        <f>I5996*xfactor</f>
        <v>-6.6525961624777912</v>
      </c>
      <c r="K5996" s="1">
        <v>-16.7504994040352</v>
      </c>
      <c r="L5996" s="1">
        <f>K5996*yfactor</f>
        <v>-22.110659213326464</v>
      </c>
      <c r="M5996" s="1">
        <v>116.67553487151299</v>
      </c>
      <c r="N5996" s="1">
        <f>(M5996-80)*zfactor</f>
        <v>48.411706030397156</v>
      </c>
      <c r="O5996">
        <v>5</v>
      </c>
      <c r="P5996">
        <f t="shared" si="188"/>
        <v>0</v>
      </c>
      <c r="Q5996">
        <v>0</v>
      </c>
      <c r="R5996">
        <v>1</v>
      </c>
    </row>
    <row r="5997" spans="1:18" x14ac:dyDescent="0.2">
      <c r="A5997" s="1">
        <v>0.35765097240036797</v>
      </c>
      <c r="B5997" s="1">
        <f>IF(AND(-100&lt;A5997,A5997&lt;100),A5997,B5996)</f>
        <v>0.35765097240036797</v>
      </c>
      <c r="C5997" s="1">
        <v>0.38590922106158798</v>
      </c>
      <c r="D5997" s="1">
        <f>IF(AND(-100&lt;C5997,C5997&lt;100),C5997,D5996)</f>
        <v>0.38590922106158798</v>
      </c>
      <c r="E5997" s="1">
        <v>-2.64985463731555</v>
      </c>
      <c r="F5997" s="1">
        <f>IF(AND(-100&lt;E5997,E5997&lt;100),E5997,F5996)</f>
        <v>-2.64985463731555</v>
      </c>
      <c r="G5997" s="1">
        <f>IF(SQRT(B5997^2+D5997^2+F5997^2)&lt;0.125,"",SQRT(B5997^2+D5997^2+F5997^2))</f>
        <v>2.7015865234824545</v>
      </c>
      <c r="H5997" s="1">
        <f t="shared" si="187"/>
        <v>27.015865234824545</v>
      </c>
      <c r="I5997" s="1">
        <v>-4.7370662897493796</v>
      </c>
      <c r="J5997" s="1">
        <f>I5997*xfactor</f>
        <v>-6.2529275024691815</v>
      </c>
      <c r="K5997" s="1">
        <v>-16.949656048587102</v>
      </c>
      <c r="L5997" s="1">
        <f>K5997*yfactor</f>
        <v>-22.373545984134974</v>
      </c>
      <c r="M5997" s="1">
        <v>116.727982604552</v>
      </c>
      <c r="N5997" s="1">
        <f>(M5997-80)*zfactor</f>
        <v>48.480937038008641</v>
      </c>
      <c r="O5997">
        <v>5</v>
      </c>
      <c r="P5997">
        <f t="shared" si="188"/>
        <v>0</v>
      </c>
      <c r="Q5997">
        <v>0</v>
      </c>
      <c r="R5997">
        <v>1</v>
      </c>
    </row>
    <row r="5998" spans="1:18" x14ac:dyDescent="0.2">
      <c r="A5998" s="1">
        <v>0.36158436607252598</v>
      </c>
      <c r="B5998" s="1">
        <f>IF(AND(-100&lt;A5998,A5998&lt;100),A5998,B5997)</f>
        <v>0.36158436607252598</v>
      </c>
      <c r="C5998" s="1">
        <v>0.34225660706103</v>
      </c>
      <c r="D5998" s="1">
        <f>IF(AND(-100&lt;C5998,C5998&lt;100),C5998,D5997)</f>
        <v>0.34225660706103</v>
      </c>
      <c r="E5998" s="1">
        <v>-2.6518222322975999</v>
      </c>
      <c r="F5998" s="1">
        <f>IF(AND(-100&lt;E5998,E5998&lt;100),E5998,F5997)</f>
        <v>-2.6518222322975999</v>
      </c>
      <c r="G5998" s="1">
        <f>IF(SQRT(B5998^2+D5998^2+F5998^2)&lt;0.125,"",SQRT(B5998^2+D5998^2+F5998^2))</f>
        <v>2.698155664629605</v>
      </c>
      <c r="H5998" s="1">
        <f t="shared" si="187"/>
        <v>26.981556646296049</v>
      </c>
      <c r="I5998" s="1">
        <v>-4.4420472200739498</v>
      </c>
      <c r="J5998" s="1">
        <f>I5998*xfactor</f>
        <v>-5.8635023304976137</v>
      </c>
      <c r="K5998" s="1">
        <v>-17.1481758733999</v>
      </c>
      <c r="L5998" s="1">
        <f>K5998*yfactor</f>
        <v>-22.63559215288787</v>
      </c>
      <c r="M5998" s="1">
        <v>116.783790447849</v>
      </c>
      <c r="N5998" s="1">
        <f>(M5998-80)*zfactor</f>
        <v>48.554603391160683</v>
      </c>
      <c r="O5998">
        <v>5</v>
      </c>
      <c r="P5998">
        <f t="shared" si="188"/>
        <v>0</v>
      </c>
      <c r="Q5998">
        <v>0</v>
      </c>
      <c r="R5998">
        <v>1</v>
      </c>
    </row>
    <row r="5999" spans="1:18" x14ac:dyDescent="0.2">
      <c r="A5999" s="1">
        <v>0.365648217928011</v>
      </c>
      <c r="B5999" s="1">
        <f>IF(AND(-100&lt;A5999,A5999&lt;100),A5999,B5998)</f>
        <v>0.365648217928011</v>
      </c>
      <c r="C5999" s="1">
        <v>0.34764496222801</v>
      </c>
      <c r="D5999" s="1">
        <f>IF(AND(-100&lt;C5999,C5999&lt;100),C5999,D5998)</f>
        <v>0.34764496222801</v>
      </c>
      <c r="E5999" s="1">
        <v>-2.6713112506257102</v>
      </c>
      <c r="F5999" s="1">
        <f>IF(AND(-100&lt;E5999,E5999&lt;100),E5999,F5998)</f>
        <v>-2.6713112506257102</v>
      </c>
      <c r="G5999" s="1">
        <f>IF(SQRT(B5999^2+D5999^2+F5999^2)&lt;0.125,"",SQRT(B5999^2+D5999^2+F5999^2))</f>
        <v>2.718539945771616</v>
      </c>
      <c r="H5999" s="1">
        <f t="shared" si="187"/>
        <v>27.185399457716159</v>
      </c>
      <c r="I5999" s="1">
        <v>-4.17670123633052</v>
      </c>
      <c r="J5999" s="1">
        <f>I5999*xfactor</f>
        <v>-5.5132456319562868</v>
      </c>
      <c r="K5999" s="1">
        <v>-17.3094849632757</v>
      </c>
      <c r="L5999" s="1">
        <f>K5999*yfactor</f>
        <v>-22.848520151523925</v>
      </c>
      <c r="M5999" s="1">
        <v>116.83257357621299</v>
      </c>
      <c r="N5999" s="1">
        <f>(M5999-80)*zfactor</f>
        <v>48.618997120601151</v>
      </c>
      <c r="O5999">
        <v>5</v>
      </c>
      <c r="P5999">
        <f t="shared" si="188"/>
        <v>0</v>
      </c>
      <c r="Q5999">
        <v>0</v>
      </c>
      <c r="R5999">
        <v>1</v>
      </c>
    </row>
    <row r="6000" spans="1:18" x14ac:dyDescent="0.2">
      <c r="A6000" s="1">
        <v>0.37812231214762798</v>
      </c>
      <c r="B6000" s="1">
        <f>IF(AND(-100&lt;A6000,A6000&lt;100),A6000,B5999)</f>
        <v>0.37812231214762798</v>
      </c>
      <c r="C6000" s="1">
        <v>0.336128893967506</v>
      </c>
      <c r="D6000" s="1">
        <f>IF(AND(-100&lt;C6000,C6000&lt;100),C6000,D5999)</f>
        <v>0.336128893967506</v>
      </c>
      <c r="E6000" s="1">
        <v>-2.6691152870490402</v>
      </c>
      <c r="F6000" s="1">
        <f>IF(AND(-100&lt;E6000,E6000&lt;100),E6000,F5999)</f>
        <v>-2.6691152870490402</v>
      </c>
      <c r="G6000" s="1">
        <f>IF(SQRT(B6000^2+D6000^2+F6000^2)&lt;0.125,"",SQRT(B6000^2+D6000^2+F6000^2))</f>
        <v>2.7166404863107241</v>
      </c>
      <c r="H6000" s="1">
        <f t="shared" si="187"/>
        <v>27.166404863107239</v>
      </c>
      <c r="I6000" s="1">
        <v>-3.9374716492407398</v>
      </c>
      <c r="J6000" s="1">
        <f>I6000*xfactor</f>
        <v>-5.1974625769977765</v>
      </c>
      <c r="K6000" s="1">
        <v>-17.425339305765998</v>
      </c>
      <c r="L6000" s="1">
        <f>K6000*yfactor</f>
        <v>-23.001447883611117</v>
      </c>
      <c r="M6000" s="1">
        <v>116.88786475107899</v>
      </c>
      <c r="N6000" s="1">
        <f>(M6000-80)*zfactor</f>
        <v>48.69198147142427</v>
      </c>
      <c r="O6000">
        <v>5</v>
      </c>
      <c r="P6000">
        <f t="shared" si="188"/>
        <v>0</v>
      </c>
      <c r="Q6000">
        <v>0</v>
      </c>
      <c r="R6000">
        <v>1</v>
      </c>
    </row>
    <row r="6001" spans="1:18" x14ac:dyDescent="0.2">
      <c r="A6001" s="1">
        <v>0.450678604123122</v>
      </c>
      <c r="B6001" s="1">
        <f>IF(AND(-100&lt;A6001,A6001&lt;100),A6001,B6000)</f>
        <v>0.450678604123122</v>
      </c>
      <c r="C6001" s="1">
        <v>0.36863809154123001</v>
      </c>
      <c r="D6001" s="1">
        <f>IF(AND(-100&lt;C6001,C6001&lt;100),C6001,D6000)</f>
        <v>0.36863809154123001</v>
      </c>
      <c r="E6001" s="1">
        <v>-2.68462710641225</v>
      </c>
      <c r="F6001" s="1">
        <f>IF(AND(-100&lt;E6001,E6001&lt;100),E6001,F6000)</f>
        <v>-2.68462710641225</v>
      </c>
      <c r="G6001" s="1">
        <f>IF(SQRT(B6001^2+D6001^2+F6001^2)&lt;0.125,"",SQRT(B6001^2+D6001^2+F6001^2))</f>
        <v>2.747039851773712</v>
      </c>
      <c r="H6001" s="1">
        <f t="shared" si="187"/>
        <v>27.47039851773712</v>
      </c>
      <c r="I6001" s="1">
        <v>-3.7262154707430599</v>
      </c>
      <c r="J6001" s="1">
        <f>I6001*xfactor</f>
        <v>-4.9186044213808398</v>
      </c>
      <c r="K6001" s="1">
        <v>-17.497951317689498</v>
      </c>
      <c r="L6001" s="1">
        <f>K6001*yfactor</f>
        <v>-23.097295739350137</v>
      </c>
      <c r="M6001" s="1">
        <v>116.92572104958199</v>
      </c>
      <c r="N6001" s="1">
        <f>(M6001-80)*zfactor</f>
        <v>48.741951785448236</v>
      </c>
      <c r="O6001">
        <v>5</v>
      </c>
      <c r="P6001">
        <f t="shared" si="188"/>
        <v>0</v>
      </c>
      <c r="Q6001">
        <v>0</v>
      </c>
      <c r="R6001">
        <v>1</v>
      </c>
    </row>
    <row r="6002" spans="1:18" x14ac:dyDescent="0.2">
      <c r="A6002" s="1">
        <v>0.45525384967897797</v>
      </c>
      <c r="B6002" s="1">
        <f>IF(AND(-100&lt;A6002,A6002&lt;100),A6002,B6001)</f>
        <v>0.45525384967897797</v>
      </c>
      <c r="C6002" s="1">
        <v>0.40908806488795202</v>
      </c>
      <c r="D6002" s="1">
        <f>IF(AND(-100&lt;C6002,C6002&lt;100),C6002,D6001)</f>
        <v>0.40908806488795202</v>
      </c>
      <c r="E6002" s="1">
        <v>-2.7321360344855998</v>
      </c>
      <c r="F6002" s="1">
        <f>IF(AND(-100&lt;E6002,E6002&lt;100),E6002,F6001)</f>
        <v>-2.7321360344855998</v>
      </c>
      <c r="G6002" s="1">
        <f>IF(SQRT(B6002^2+D6002^2+F6002^2)&lt;0.125,"",SQRT(B6002^2+D6002^2+F6002^2))</f>
        <v>2.7998529288903726</v>
      </c>
      <c r="H6002" s="1">
        <f t="shared" si="187"/>
        <v>27.998529288903725</v>
      </c>
      <c r="I6002" s="1">
        <v>-3.5660431787622899</v>
      </c>
      <c r="J6002" s="1">
        <f>I6002*xfactor</f>
        <v>-4.7071769959662229</v>
      </c>
      <c r="K6002" s="1">
        <v>-17.540055320962999</v>
      </c>
      <c r="L6002" s="1">
        <f>K6002*yfactor</f>
        <v>-23.152873023671159</v>
      </c>
      <c r="M6002" s="1">
        <v>116.94313295492699</v>
      </c>
      <c r="N6002" s="1">
        <f>(M6002-80)*zfactor</f>
        <v>48.764935500503633</v>
      </c>
      <c r="O6002">
        <v>5</v>
      </c>
      <c r="P6002">
        <f t="shared" si="188"/>
        <v>0</v>
      </c>
      <c r="Q6002">
        <v>0</v>
      </c>
      <c r="R6002">
        <v>1</v>
      </c>
    </row>
    <row r="6003" spans="1:18" x14ac:dyDescent="0.2">
      <c r="A6003" s="1">
        <v>0.52608323233911602</v>
      </c>
      <c r="B6003" s="1">
        <f>IF(AND(-100&lt;A6003,A6003&lt;100),A6003,B6002)</f>
        <v>0.52608323233911602</v>
      </c>
      <c r="C6003" s="1">
        <v>0.39923243256538199</v>
      </c>
      <c r="D6003" s="1">
        <f>IF(AND(-100&lt;C6003,C6003&lt;100),C6003,D6002)</f>
        <v>0.39923243256538199</v>
      </c>
      <c r="E6003" s="1">
        <v>-2.7906746132732101</v>
      </c>
      <c r="F6003" s="1">
        <f>IF(AND(-100&lt;E6003,E6003&lt;100),E6003,F6002)</f>
        <v>-2.7906746132732101</v>
      </c>
      <c r="G6003" s="1">
        <f>IF(SQRT(B6003^2+D6003^2+F6003^2)&lt;0.125,"",SQRT(B6003^2+D6003^2+F6003^2))</f>
        <v>2.8677543304348831</v>
      </c>
      <c r="H6003" s="1">
        <f t="shared" si="187"/>
        <v>28.677543304348831</v>
      </c>
      <c r="I6003" s="1">
        <v>-3.44248682228557</v>
      </c>
      <c r="J6003" s="1">
        <f>I6003*xfactor</f>
        <v>-4.5440826054169525</v>
      </c>
      <c r="K6003" s="1">
        <v>-17.5625684232932</v>
      </c>
      <c r="L6003" s="1">
        <f>K6003*yfactor</f>
        <v>-23.182590318747025</v>
      </c>
      <c r="M6003" s="1">
        <v>116.951515282391</v>
      </c>
      <c r="N6003" s="1">
        <f>(M6003-80)*zfactor</f>
        <v>48.77600017275612</v>
      </c>
      <c r="O6003">
        <v>5</v>
      </c>
      <c r="P6003">
        <f t="shared" si="188"/>
        <v>0</v>
      </c>
      <c r="Q6003">
        <v>0</v>
      </c>
      <c r="R6003">
        <v>1</v>
      </c>
    </row>
    <row r="6004" spans="1:18" x14ac:dyDescent="0.2">
      <c r="A6004" s="1">
        <v>0.49727957610163298</v>
      </c>
      <c r="B6004" s="1">
        <f>IF(AND(-100&lt;A6004,A6004&lt;100),A6004,B6003)</f>
        <v>0.49727957610163298</v>
      </c>
      <c r="C6004" s="1">
        <v>0.333395724026673</v>
      </c>
      <c r="D6004" s="1">
        <f>IF(AND(-100&lt;C6004,C6004&lt;100),C6004,D6003)</f>
        <v>0.333395724026673</v>
      </c>
      <c r="E6004" s="1">
        <v>-2.7372022531397802</v>
      </c>
      <c r="F6004" s="1">
        <f>IF(AND(-100&lt;E6004,E6004&lt;100),E6004,F6003)</f>
        <v>-2.7372022531397802</v>
      </c>
      <c r="G6004" s="1">
        <f>IF(SQRT(B6004^2+D6004^2+F6004^2)&lt;0.125,"",SQRT(B6004^2+D6004^2+F6004^2))</f>
        <v>2.8019128930429971</v>
      </c>
      <c r="H6004" s="1">
        <f t="shared" si="187"/>
        <v>28.019128930429972</v>
      </c>
      <c r="I6004" s="1">
        <v>-3.31548756439462</v>
      </c>
      <c r="J6004" s="1">
        <f>I6004*xfactor</f>
        <v>-4.3764435850008985</v>
      </c>
      <c r="K6004" s="1">
        <v>-17.578697673384799</v>
      </c>
      <c r="L6004" s="1">
        <f>K6004*yfactor</f>
        <v>-23.203880928867935</v>
      </c>
      <c r="M6004" s="1">
        <v>116.95904292843601</v>
      </c>
      <c r="N6004" s="1">
        <f>(M6004-80)*zfactor</f>
        <v>48.78593666553553</v>
      </c>
      <c r="O6004">
        <v>5</v>
      </c>
      <c r="P6004">
        <f t="shared" si="188"/>
        <v>0</v>
      </c>
      <c r="Q6004">
        <v>0</v>
      </c>
      <c r="R6004">
        <v>1</v>
      </c>
    </row>
    <row r="6005" spans="1:18" x14ac:dyDescent="0.2">
      <c r="A6005" s="1">
        <v>0.48864503750675697</v>
      </c>
      <c r="B6005" s="1">
        <f>IF(AND(-100&lt;A6005,A6005&lt;100),A6005,B6004)</f>
        <v>0.48864503750675697</v>
      </c>
      <c r="C6005" s="1">
        <v>0.26506595273699202</v>
      </c>
      <c r="D6005" s="1">
        <f>IF(AND(-100&lt;C6005,C6005&lt;100),C6005,D6004)</f>
        <v>0.26506595273699202</v>
      </c>
      <c r="E6005" s="1">
        <v>-2.6801472868970402</v>
      </c>
      <c r="F6005" s="1">
        <f>IF(AND(-100&lt;E6005,E6005&lt;100),E6005,F6004)</f>
        <v>-2.6801472868970402</v>
      </c>
      <c r="G6005" s="1">
        <f>IF(SQRT(B6005^2+D6005^2+F6005^2)&lt;0.125,"",SQRT(B6005^2+D6005^2+F6005^2))</f>
        <v>2.7371926149691976</v>
      </c>
      <c r="H6005" s="1">
        <f t="shared" si="187"/>
        <v>27.371926149691976</v>
      </c>
      <c r="I6005" s="1">
        <v>-3.20440165016592</v>
      </c>
      <c r="J6005" s="1">
        <f>I6005*xfactor</f>
        <v>-4.2298101782190143</v>
      </c>
      <c r="K6005" s="1">
        <v>-17.5776244816462</v>
      </c>
      <c r="L6005" s="1">
        <f>K6005*yfactor</f>
        <v>-23.202464315772986</v>
      </c>
      <c r="M6005" s="1">
        <v>116.964258644016</v>
      </c>
      <c r="N6005" s="1">
        <f>(M6005-80)*zfactor</f>
        <v>48.792821410101119</v>
      </c>
      <c r="O6005">
        <v>5</v>
      </c>
      <c r="P6005">
        <f t="shared" si="188"/>
        <v>0</v>
      </c>
      <c r="Q6005">
        <v>0</v>
      </c>
      <c r="R6005">
        <v>1</v>
      </c>
    </row>
    <row r="6006" spans="1:18" x14ac:dyDescent="0.2">
      <c r="A6006" s="1">
        <v>0.50982413783267</v>
      </c>
      <c r="B6006" s="1">
        <f>IF(AND(-100&lt;A6006,A6006&lt;100),A6006,B6005)</f>
        <v>0.50982413783267</v>
      </c>
      <c r="C6006" s="1">
        <v>0.20277099283007299</v>
      </c>
      <c r="D6006" s="1">
        <f>IF(AND(-100&lt;C6006,C6006&lt;100),C6006,D6005)</f>
        <v>0.20277099283007299</v>
      </c>
      <c r="E6006" s="1">
        <v>-2.6219070951744201</v>
      </c>
      <c r="F6006" s="1">
        <f>IF(AND(-100&lt;E6006,E6006&lt;100),E6006,F6005)</f>
        <v>-2.6219070951744201</v>
      </c>
      <c r="G6006" s="1">
        <f>IF(SQRT(B6006^2+D6006^2+F6006^2)&lt;0.125,"",SQRT(B6006^2+D6006^2+F6006^2))</f>
        <v>2.6786999725195213</v>
      </c>
      <c r="H6006" s="1">
        <f t="shared" si="187"/>
        <v>26.786999725195212</v>
      </c>
      <c r="I6006" s="1">
        <v>-3.0951136171248899</v>
      </c>
      <c r="J6006" s="1">
        <f>I6006*xfactor</f>
        <v>-4.0855499746048549</v>
      </c>
      <c r="K6006" s="1">
        <v>-17.580784855521799</v>
      </c>
      <c r="L6006" s="1">
        <f>K6006*yfactor</f>
        <v>-23.206636009288776</v>
      </c>
      <c r="M6006" s="1">
        <v>116.99421003634301</v>
      </c>
      <c r="N6006" s="1">
        <f>(M6006-80)*zfactor</f>
        <v>48.832357247972773</v>
      </c>
      <c r="O6006">
        <v>5</v>
      </c>
      <c r="P6006">
        <f t="shared" si="188"/>
        <v>0</v>
      </c>
      <c r="Q6006">
        <v>0</v>
      </c>
      <c r="R6006">
        <v>1</v>
      </c>
    </row>
    <row r="6007" spans="1:18" x14ac:dyDescent="0.2">
      <c r="A6007" s="1">
        <v>0.46471541065968802</v>
      </c>
      <c r="B6007" s="1">
        <f>IF(AND(-100&lt;A6007,A6007&lt;100),A6007,B6006)</f>
        <v>0.46471541065968802</v>
      </c>
      <c r="C6007" s="1">
        <v>0.197472848454919</v>
      </c>
      <c r="D6007" s="1">
        <f>IF(AND(-100&lt;C6007,C6007&lt;100),C6007,D6006)</f>
        <v>0.197472848454919</v>
      </c>
      <c r="E6007" s="1">
        <v>-2.6309685978073198</v>
      </c>
      <c r="F6007" s="1">
        <f>IF(AND(-100&lt;E6007,E6007&lt;100),E6007,F6006)</f>
        <v>-2.6309685978073198</v>
      </c>
      <c r="G6007" s="1">
        <f>IF(SQRT(B6007^2+D6007^2+F6007^2)&lt;0.125,"",SQRT(B6007^2+D6007^2+F6007^2))</f>
        <v>2.6789833335483291</v>
      </c>
      <c r="H6007" s="1">
        <f t="shared" si="187"/>
        <v>26.789833335483291</v>
      </c>
      <c r="I6007" s="1">
        <v>-2.9736049235895798</v>
      </c>
      <c r="J6007" s="1">
        <f>I6007*xfactor</f>
        <v>-3.9251584991382455</v>
      </c>
      <c r="K6007" s="1">
        <v>-17.584033889544301</v>
      </c>
      <c r="L6007" s="1">
        <f>K6007*yfactor</f>
        <v>-23.210924734198478</v>
      </c>
      <c r="M6007" s="1">
        <v>117.01227085476199</v>
      </c>
      <c r="N6007" s="1">
        <f>(M6007-80)*zfactor</f>
        <v>48.856197528285833</v>
      </c>
      <c r="O6007">
        <v>5</v>
      </c>
      <c r="P6007">
        <f t="shared" si="188"/>
        <v>0</v>
      </c>
      <c r="Q6007">
        <v>0</v>
      </c>
      <c r="R6007">
        <v>1</v>
      </c>
    </row>
    <row r="6008" spans="1:18" x14ac:dyDescent="0.2">
      <c r="A6008" s="1">
        <v>0.46127950787085198</v>
      </c>
      <c r="B6008" s="1">
        <f>IF(AND(-100&lt;A6008,A6008&lt;100),A6008,B6007)</f>
        <v>0.46127950787085198</v>
      </c>
      <c r="C6008" s="1">
        <v>0.166079272351709</v>
      </c>
      <c r="D6008" s="1">
        <f>IF(AND(-100&lt;C6008,C6008&lt;100),C6008,D6007)</f>
        <v>0.166079272351709</v>
      </c>
      <c r="E6008" s="1">
        <v>-2.6533256702493002</v>
      </c>
      <c r="F6008" s="1">
        <f>IF(AND(-100&lt;E6008,E6008&lt;100),E6008,F6007)</f>
        <v>-2.6533256702493002</v>
      </c>
      <c r="G6008" s="1">
        <f>IF(SQRT(B6008^2+D6008^2+F6008^2)&lt;0.125,"",SQRT(B6008^2+D6008^2+F6008^2))</f>
        <v>2.6982398376516397</v>
      </c>
      <c r="H6008" s="1">
        <f t="shared" si="187"/>
        <v>26.982398376516397</v>
      </c>
      <c r="I6008" s="1">
        <v>-2.8156389047003798</v>
      </c>
      <c r="J6008" s="1">
        <f>I6008*xfactor</f>
        <v>-3.7166433542045016</v>
      </c>
      <c r="K6008" s="1">
        <v>-17.572708189320899</v>
      </c>
      <c r="L6008" s="1">
        <f>K6008*yfactor</f>
        <v>-23.195974809903589</v>
      </c>
      <c r="M6008" s="1">
        <v>117.00921438603</v>
      </c>
      <c r="N6008" s="1">
        <f>(M6008-80)*zfactor</f>
        <v>48.852162989559595</v>
      </c>
      <c r="O6008">
        <v>5</v>
      </c>
      <c r="P6008">
        <f t="shared" si="188"/>
        <v>0</v>
      </c>
      <c r="Q6008">
        <v>0</v>
      </c>
      <c r="R6008">
        <v>1</v>
      </c>
    </row>
    <row r="6009" spans="1:18" x14ac:dyDescent="0.2">
      <c r="A6009" s="1">
        <v>0.52854189833331999</v>
      </c>
      <c r="B6009" s="1">
        <f>IF(AND(-100&lt;A6009,A6009&lt;100),A6009,B6008)</f>
        <v>0.52854189833331999</v>
      </c>
      <c r="C6009" s="1">
        <v>0.12120970104402599</v>
      </c>
      <c r="D6009" s="1">
        <f>IF(AND(-100&lt;C6009,C6009&lt;100),C6009,D6008)</f>
        <v>0.12120970104402599</v>
      </c>
      <c r="E6009" s="1">
        <v>-2.6067399622922398</v>
      </c>
      <c r="F6009" s="1">
        <f>IF(AND(-100&lt;E6009,E6009&lt;100),E6009,F6008)</f>
        <v>-2.6067399622922398</v>
      </c>
      <c r="G6009" s="1">
        <f>IF(SQRT(B6009^2+D6009^2+F6009^2)&lt;0.125,"",SQRT(B6009^2+D6009^2+F6009^2))</f>
        <v>2.6625441894797386</v>
      </c>
      <c r="H6009" s="1">
        <f t="shared" si="187"/>
        <v>26.625441894797387</v>
      </c>
      <c r="I6009" s="1">
        <v>-2.6371228259951098</v>
      </c>
      <c r="J6009" s="1">
        <f>I6009*xfactor</f>
        <v>-3.481002130313545</v>
      </c>
      <c r="K6009" s="1">
        <v>-17.5402877645827</v>
      </c>
      <c r="L6009" s="1">
        <f>K6009*yfactor</f>
        <v>-23.153179849249167</v>
      </c>
      <c r="M6009" s="1">
        <v>116.99799375994699</v>
      </c>
      <c r="N6009" s="1">
        <f>(M6009-80)*zfactor</f>
        <v>48.83735176313003</v>
      </c>
      <c r="O6009">
        <v>5</v>
      </c>
      <c r="P6009">
        <f t="shared" si="188"/>
        <v>0</v>
      </c>
      <c r="Q6009">
        <v>0</v>
      </c>
      <c r="R6009">
        <v>1</v>
      </c>
    </row>
    <row r="6010" spans="1:18" x14ac:dyDescent="0.2">
      <c r="A6010" s="1">
        <v>0.47487264866254197</v>
      </c>
      <c r="B6010" s="1">
        <f>IF(AND(-100&lt;A6010,A6010&lt;100),A6010,B6009)</f>
        <v>0.47487264866254197</v>
      </c>
      <c r="C6010" s="1">
        <v>6.3861431940319194E-2</v>
      </c>
      <c r="D6010" s="1">
        <f>IF(AND(-100&lt;C6010,C6010&lt;100),C6010,D6009)</f>
        <v>6.3861431940319194E-2</v>
      </c>
      <c r="E6010" s="1">
        <v>-2.5655082969940599</v>
      </c>
      <c r="F6010" s="1">
        <f>IF(AND(-100&lt;E6010,E6010&lt;100),E6010,F6009)</f>
        <v>-2.5655082969940599</v>
      </c>
      <c r="G6010" s="1">
        <f>IF(SQRT(B6010^2+D6010^2+F6010^2)&lt;0.125,"",SQRT(B6010^2+D6010^2+F6010^2))</f>
        <v>2.6098687968713308</v>
      </c>
      <c r="H6010" s="1">
        <f t="shared" si="187"/>
        <v>26.098687968713307</v>
      </c>
      <c r="I6010" s="1">
        <v>-2.4401982046277202</v>
      </c>
      <c r="J6010" s="1">
        <f>I6010*xfactor</f>
        <v>-3.2210616301085908</v>
      </c>
      <c r="K6010" s="1">
        <v>-17.5016583829361</v>
      </c>
      <c r="L6010" s="1">
        <f>K6010*yfactor</f>
        <v>-23.102189065475653</v>
      </c>
      <c r="M6010" s="1">
        <v>117.01861402024799</v>
      </c>
      <c r="N6010" s="1">
        <f>(M6010-80)*zfactor</f>
        <v>48.864570506727354</v>
      </c>
      <c r="O6010">
        <v>5</v>
      </c>
      <c r="P6010">
        <f t="shared" si="188"/>
        <v>0</v>
      </c>
      <c r="Q6010">
        <v>0</v>
      </c>
      <c r="R6010">
        <v>1</v>
      </c>
    </row>
    <row r="6011" spans="1:18" x14ac:dyDescent="0.2">
      <c r="A6011" s="1">
        <v>0.48437469121657301</v>
      </c>
      <c r="B6011" s="1">
        <f>IF(AND(-100&lt;A6011,A6011&lt;100),A6011,B6010)</f>
        <v>0.48437469121657301</v>
      </c>
      <c r="C6011" s="1">
        <v>-3.0298517971158699E-3</v>
      </c>
      <c r="D6011" s="1">
        <f>IF(AND(-100&lt;C6011,C6011&lt;100),C6011,D6010)</f>
        <v>-3.0298517971158699E-3</v>
      </c>
      <c r="E6011" s="1">
        <v>-2.5305058392043001</v>
      </c>
      <c r="F6011" s="1">
        <f>IF(AND(-100&lt;E6011,E6011&lt;100),E6011,F6010)</f>
        <v>-2.5305058392043001</v>
      </c>
      <c r="G6011" s="1">
        <f>IF(SQRT(B6011^2+D6011^2+F6011^2)&lt;0.125,"",SQRT(B6011^2+D6011^2+F6011^2))</f>
        <v>2.5764486844763903</v>
      </c>
      <c r="H6011" s="1">
        <f t="shared" si="187"/>
        <v>25.764486844763901</v>
      </c>
      <c r="I6011" s="1">
        <v>-2.2166528573297302</v>
      </c>
      <c r="J6011" s="1">
        <f>I6011*xfactor</f>
        <v>-2.9259817716752439</v>
      </c>
      <c r="K6011" s="1">
        <v>-17.480256669643701</v>
      </c>
      <c r="L6011" s="1">
        <f>K6011*yfactor</f>
        <v>-23.073938803929686</v>
      </c>
      <c r="M6011" s="1">
        <v>117.057803334648</v>
      </c>
      <c r="N6011" s="1">
        <f>(M6011-80)*zfactor</f>
        <v>48.916300401735363</v>
      </c>
      <c r="O6011">
        <v>5</v>
      </c>
      <c r="P6011">
        <f t="shared" si="188"/>
        <v>0</v>
      </c>
      <c r="Q6011">
        <v>0</v>
      </c>
      <c r="R6011">
        <v>1</v>
      </c>
    </row>
    <row r="6012" spans="1:18" x14ac:dyDescent="0.2">
      <c r="A6012" s="1">
        <v>0.49052225946622402</v>
      </c>
      <c r="B6012" s="1">
        <f>IF(AND(-100&lt;A6012,A6012&lt;100),A6012,B6011)</f>
        <v>0.49052225946622402</v>
      </c>
      <c r="C6012" s="1">
        <v>-1.47081493209065E-2</v>
      </c>
      <c r="D6012" s="1">
        <f>IF(AND(-100&lt;C6012,C6012&lt;100),C6012,D6011)</f>
        <v>-1.47081493209065E-2</v>
      </c>
      <c r="E6012" s="1">
        <v>-2.5095717445425398</v>
      </c>
      <c r="F6012" s="1">
        <f>IF(AND(-100&lt;E6012,E6012&lt;100),E6012,F6011)</f>
        <v>-2.5095717445425398</v>
      </c>
      <c r="G6012" s="1">
        <f>IF(SQRT(B6012^2+D6012^2+F6012^2)&lt;0.125,"",SQRT(B6012^2+D6012^2+F6012^2))</f>
        <v>2.5571035875956576</v>
      </c>
      <c r="H6012" s="1">
        <f t="shared" si="187"/>
        <v>25.571035875956575</v>
      </c>
      <c r="I6012" s="1">
        <v>-1.97883982234488</v>
      </c>
      <c r="J6012" s="1">
        <f>I6012*xfactor</f>
        <v>-2.6120685654952416</v>
      </c>
      <c r="K6012" s="1">
        <v>-17.4546667356672</v>
      </c>
      <c r="L6012" s="1">
        <f>K6012*yfactor</f>
        <v>-23.040160091080704</v>
      </c>
      <c r="M6012" s="1">
        <v>117.061343740368</v>
      </c>
      <c r="N6012" s="1">
        <f>(M6012-80)*zfactor</f>
        <v>48.920973737285763</v>
      </c>
      <c r="O6012">
        <v>5</v>
      </c>
      <c r="P6012">
        <f t="shared" si="188"/>
        <v>0</v>
      </c>
      <c r="Q6012">
        <v>0</v>
      </c>
      <c r="R6012">
        <v>1</v>
      </c>
    </row>
    <row r="6013" spans="1:18" x14ac:dyDescent="0.2">
      <c r="A6013" s="1">
        <v>0.44618884669172698</v>
      </c>
      <c r="B6013" s="1">
        <f>IF(AND(-100&lt;A6013,A6013&lt;100),A6013,B6012)</f>
        <v>0.44618884669172698</v>
      </c>
      <c r="C6013" s="1">
        <v>-1.53775047886066E-2</v>
      </c>
      <c r="D6013" s="1">
        <f>IF(AND(-100&lt;C6013,C6013&lt;100),C6013,D6012)</f>
        <v>-1.53775047886066E-2</v>
      </c>
      <c r="E6013" s="1">
        <v>-2.3876844037243101</v>
      </c>
      <c r="F6013" s="1">
        <f>IF(AND(-100&lt;E6013,E6013&lt;100),E6013,F6012)</f>
        <v>-2.3876844037243101</v>
      </c>
      <c r="G6013" s="1">
        <f>IF(SQRT(B6013^2+D6013^2+F6013^2)&lt;0.125,"",SQRT(B6013^2+D6013^2+F6013^2))</f>
        <v>2.4290652042203256</v>
      </c>
      <c r="H6013" s="1">
        <f t="shared" si="187"/>
        <v>24.290652042203256</v>
      </c>
      <c r="I6013" s="1">
        <v>-1.7137323464763601</v>
      </c>
      <c r="J6013" s="1">
        <f>I6013*xfactor</f>
        <v>-2.2621266973487955</v>
      </c>
      <c r="K6013" s="1">
        <v>-17.425006328636499</v>
      </c>
      <c r="L6013" s="1">
        <f>K6013*yfactor</f>
        <v>-23.001008353800181</v>
      </c>
      <c r="M6013" s="1">
        <v>117.05336514025799</v>
      </c>
      <c r="N6013" s="1">
        <f>(M6013-80)*zfactor</f>
        <v>48.910441985140558</v>
      </c>
      <c r="O6013">
        <v>5</v>
      </c>
      <c r="P6013">
        <f t="shared" si="188"/>
        <v>0</v>
      </c>
      <c r="Q6013">
        <v>0</v>
      </c>
      <c r="R6013">
        <v>1</v>
      </c>
    </row>
    <row r="6014" spans="1:18" x14ac:dyDescent="0.2">
      <c r="A6014" s="1">
        <v>0.49744639054860801</v>
      </c>
      <c r="B6014" s="1">
        <f>IF(AND(-100&lt;A6014,A6014&lt;100),A6014,B6013)</f>
        <v>0.49744639054860801</v>
      </c>
      <c r="C6014" s="1">
        <v>-7.5265909652088903E-2</v>
      </c>
      <c r="D6014" s="1">
        <f>IF(AND(-100&lt;C6014,C6014&lt;100),C6014,D6013)</f>
        <v>-7.5265909652088903E-2</v>
      </c>
      <c r="E6014" s="1">
        <v>-2.3486908527450199</v>
      </c>
      <c r="F6014" s="1">
        <f>IF(AND(-100&lt;E6014,E6014&lt;100),E6014,F6013)</f>
        <v>-2.3486908527450199</v>
      </c>
      <c r="G6014" s="1">
        <f>IF(SQRT(B6014^2+D6014^2+F6014^2)&lt;0.125,"",SQRT(B6014^2+D6014^2+F6014^2))</f>
        <v>2.4019713966643574</v>
      </c>
      <c r="H6014" s="1">
        <f t="shared" si="187"/>
        <v>24.019713966643575</v>
      </c>
      <c r="I6014" s="1">
        <v>-1.44356121269907</v>
      </c>
      <c r="J6014" s="1">
        <f>I6014*xfactor</f>
        <v>-1.9055008007627725</v>
      </c>
      <c r="K6014" s="1">
        <v>-17.363547069091101</v>
      </c>
      <c r="L6014" s="1">
        <f>K6014*yfactor</f>
        <v>-22.919882131200254</v>
      </c>
      <c r="M6014" s="1">
        <v>117.053503149577</v>
      </c>
      <c r="N6014" s="1">
        <f>(M6014-80)*zfactor</f>
        <v>48.910624157441639</v>
      </c>
      <c r="O6014">
        <v>5</v>
      </c>
      <c r="P6014">
        <f t="shared" si="188"/>
        <v>0</v>
      </c>
      <c r="Q6014">
        <v>0</v>
      </c>
      <c r="R6014">
        <v>1</v>
      </c>
    </row>
    <row r="6015" spans="1:18" x14ac:dyDescent="0.2">
      <c r="A6015" s="1">
        <v>0.466031309854398</v>
      </c>
      <c r="B6015" s="1">
        <f>IF(AND(-100&lt;A6015,A6015&lt;100),A6015,B6014)</f>
        <v>0.466031309854398</v>
      </c>
      <c r="C6015" s="1">
        <v>-0.105932464101989</v>
      </c>
      <c r="D6015" s="1">
        <f>IF(AND(-100&lt;C6015,C6015&lt;100),C6015,D6014)</f>
        <v>-0.105932464101989</v>
      </c>
      <c r="E6015" s="1">
        <v>-2.2964818930568098</v>
      </c>
      <c r="F6015" s="1">
        <f>IF(AND(-100&lt;E6015,E6015&lt;100),E6015,F6014)</f>
        <v>-2.2964818930568098</v>
      </c>
      <c r="G6015" s="1">
        <f>IF(SQRT(B6015^2+D6015^2+F6015^2)&lt;0.125,"",SQRT(B6015^2+D6015^2+F6015^2))</f>
        <v>2.3456845384350204</v>
      </c>
      <c r="H6015" s="1">
        <f t="shared" si="187"/>
        <v>23.456845384350203</v>
      </c>
      <c r="I6015" s="1">
        <v>-1.1758545267232501</v>
      </c>
      <c r="J6015" s="1">
        <f>I6015*xfactor</f>
        <v>-1.5521279752746902</v>
      </c>
      <c r="K6015" s="1">
        <v>-17.299948214630898</v>
      </c>
      <c r="L6015" s="1">
        <f>K6015*yfactor</f>
        <v>-22.835931643312787</v>
      </c>
      <c r="M6015" s="1">
        <v>117.061169499963</v>
      </c>
      <c r="N6015" s="1">
        <f>(M6015-80)*zfactor</f>
        <v>48.920743739951163</v>
      </c>
      <c r="O6015">
        <v>5</v>
      </c>
      <c r="P6015">
        <f t="shared" si="188"/>
        <v>0</v>
      </c>
      <c r="Q6015">
        <v>0</v>
      </c>
      <c r="R6015">
        <v>1</v>
      </c>
    </row>
    <row r="6016" spans="1:18" x14ac:dyDescent="0.2">
      <c r="A6016" s="1">
        <v>0.32731626781727102</v>
      </c>
      <c r="B6016" s="1">
        <f>IF(AND(-100&lt;A6016,A6016&lt;100),A6016,B6015)</f>
        <v>0.32731626781727102</v>
      </c>
      <c r="C6016" s="1">
        <v>-0.15042102296879001</v>
      </c>
      <c r="D6016" s="1">
        <f>IF(AND(-100&lt;C6016,C6016&lt;100),C6016,D6015)</f>
        <v>-0.15042102296879001</v>
      </c>
      <c r="E6016" s="1">
        <v>-2.19861013687219</v>
      </c>
      <c r="F6016" s="1">
        <f>IF(AND(-100&lt;E6016,E6016&lt;100),E6016,F6015)</f>
        <v>-2.19861013687219</v>
      </c>
      <c r="G6016" s="1">
        <f>IF(SQRT(B6016^2+D6016^2+F6016^2)&lt;0.125,"",SQRT(B6016^2+D6016^2+F6016^2))</f>
        <v>2.227924809612289</v>
      </c>
      <c r="H6016" s="1">
        <f t="shared" si="187"/>
        <v>22.279248096122892</v>
      </c>
      <c r="I6016" s="1">
        <v>-0.91311215022234604</v>
      </c>
      <c r="J6016" s="1">
        <f>I6016*xfactor</f>
        <v>-1.2053080382934969</v>
      </c>
      <c r="K6016" s="1">
        <v>-17.225699015889202</v>
      </c>
      <c r="L6016" s="1">
        <f>K6016*yfactor</f>
        <v>-22.737922700973748</v>
      </c>
      <c r="M6016" s="1">
        <v>117.064820892342</v>
      </c>
      <c r="N6016" s="1">
        <f>(M6016-80)*zfactor</f>
        <v>48.925563577891438</v>
      </c>
      <c r="O6016">
        <v>5</v>
      </c>
      <c r="P6016">
        <f t="shared" si="188"/>
        <v>0</v>
      </c>
      <c r="Q6016">
        <v>0</v>
      </c>
      <c r="R6016">
        <v>1</v>
      </c>
    </row>
    <row r="6017" spans="1:18" x14ac:dyDescent="0.2">
      <c r="A6017" s="1">
        <v>0.44344503649828398</v>
      </c>
      <c r="B6017" s="1">
        <f>IF(AND(-100&lt;A6017,A6017&lt;100),A6017,B6016)</f>
        <v>0.44344503649828398</v>
      </c>
      <c r="C6017" s="1">
        <v>-0.16651618846526001</v>
      </c>
      <c r="D6017" s="1">
        <f>IF(AND(-100&lt;C6017,C6017&lt;100),C6017,D6016)</f>
        <v>-0.16651618846526001</v>
      </c>
      <c r="E6017" s="1">
        <v>-2.1339591442929802</v>
      </c>
      <c r="F6017" s="1">
        <f>IF(AND(-100&lt;E6017,E6017&lt;100),E6017,F6016)</f>
        <v>-2.1339591442929802</v>
      </c>
      <c r="G6017" s="1">
        <f>IF(SQRT(B6017^2+D6017^2+F6017^2)&lt;0.125,"",SQRT(B6017^2+D6017^2+F6017^2))</f>
        <v>2.1858986186297824</v>
      </c>
      <c r="H6017" s="1">
        <f t="shared" si="187"/>
        <v>21.858986186297823</v>
      </c>
      <c r="I6017" s="1">
        <v>-0.67626121546513196</v>
      </c>
      <c r="J6017" s="1">
        <f>I6017*xfactor</f>
        <v>-0.89266480441397422</v>
      </c>
      <c r="K6017" s="1">
        <v>-17.136445022151399</v>
      </c>
      <c r="L6017" s="1">
        <f>K6017*yfactor</f>
        <v>-22.620107429239848</v>
      </c>
      <c r="M6017" s="1">
        <v>117.07182003598101</v>
      </c>
      <c r="N6017" s="1">
        <f>(M6017-80)*zfactor</f>
        <v>48.934802447494931</v>
      </c>
      <c r="O6017">
        <v>5</v>
      </c>
      <c r="P6017">
        <f t="shared" si="188"/>
        <v>0</v>
      </c>
      <c r="Q6017">
        <v>0</v>
      </c>
      <c r="R6017">
        <v>1</v>
      </c>
    </row>
    <row r="6018" spans="1:18" x14ac:dyDescent="0.2">
      <c r="A6018" s="1">
        <v>0.30509582385196798</v>
      </c>
      <c r="B6018" s="1">
        <f>IF(AND(-100&lt;A6018,A6018&lt;100),A6018,B6017)</f>
        <v>0.30509582385196798</v>
      </c>
      <c r="C6018" s="1">
        <v>-0.14129024034523799</v>
      </c>
      <c r="D6018" s="1">
        <f>IF(AND(-100&lt;C6018,C6018&lt;100),C6018,D6017)</f>
        <v>-0.14129024034523799</v>
      </c>
      <c r="E6018" s="1">
        <v>-2.0417002132277702</v>
      </c>
      <c r="F6018" s="1">
        <f>IF(AND(-100&lt;E6018,E6018&lt;100),E6018,F6017)</f>
        <v>-2.0417002132277702</v>
      </c>
      <c r="G6018" s="1">
        <f>IF(SQRT(B6018^2+D6018^2+F6018^2)&lt;0.125,"",SQRT(B6018^2+D6018^2+F6018^2))</f>
        <v>2.0691993993917186</v>
      </c>
      <c r="H6018" s="1">
        <f t="shared" si="187"/>
        <v>20.691993993917187</v>
      </c>
      <c r="I6018" s="1">
        <v>-0.46196485110249302</v>
      </c>
      <c r="J6018" s="1">
        <f>I6018*xfactor</f>
        <v>-0.60979360345529077</v>
      </c>
      <c r="K6018" s="1">
        <v>-17.068212513925001</v>
      </c>
      <c r="L6018" s="1">
        <f>K6018*yfactor</f>
        <v>-22.530040518381004</v>
      </c>
      <c r="M6018" s="1">
        <v>117.078840973852</v>
      </c>
      <c r="N6018" s="1">
        <f>(M6018-80)*zfactor</f>
        <v>48.94407008548464</v>
      </c>
      <c r="O6018">
        <v>5</v>
      </c>
      <c r="P6018">
        <f t="shared" si="188"/>
        <v>0</v>
      </c>
      <c r="Q6018">
        <v>0</v>
      </c>
      <c r="R6018">
        <v>1</v>
      </c>
    </row>
    <row r="6019" spans="1:18" x14ac:dyDescent="0.2">
      <c r="A6019" s="1">
        <v>0.42547288583339199</v>
      </c>
      <c r="B6019" s="1">
        <f>IF(AND(-100&lt;A6019,A6019&lt;100),A6019,B6018)</f>
        <v>0.42547288583339199</v>
      </c>
      <c r="C6019" s="1">
        <v>-0.20857198246957101</v>
      </c>
      <c r="D6019" s="1">
        <f>IF(AND(-100&lt;C6019,C6019&lt;100),C6019,D6018)</f>
        <v>-0.20857198246957101</v>
      </c>
      <c r="E6019" s="1">
        <v>-2.1017854067722901</v>
      </c>
      <c r="F6019" s="1">
        <f>IF(AND(-100&lt;E6019,E6019&lt;100),E6019,F6018)</f>
        <v>-2.1017854067722901</v>
      </c>
      <c r="G6019" s="1">
        <f>IF(SQRT(B6019^2+D6019^2+F6019^2)&lt;0.125,"",SQRT(B6019^2+D6019^2+F6019^2))</f>
        <v>2.1545373852805718</v>
      </c>
      <c r="H6019" s="1">
        <f t="shared" ref="H6019:H6082" si="189">IF(G6019&gt;0.125,10*G6019,0)</f>
        <v>21.545373852805717</v>
      </c>
      <c r="I6019" s="1">
        <v>-0.29734177864894901</v>
      </c>
      <c r="J6019" s="1">
        <f>I6019*xfactor</f>
        <v>-0.39249114781661271</v>
      </c>
      <c r="K6019" s="1">
        <v>-17.008168405577301</v>
      </c>
      <c r="L6019" s="1">
        <f>K6019*yfactor</f>
        <v>-22.450782295362039</v>
      </c>
      <c r="M6019" s="1">
        <v>117.09993914443599</v>
      </c>
      <c r="N6019" s="1">
        <f>(M6019-80)*zfactor</f>
        <v>48.97191967065551</v>
      </c>
      <c r="O6019">
        <v>5</v>
      </c>
      <c r="P6019">
        <f t="shared" si="188"/>
        <v>0</v>
      </c>
      <c r="Q6019">
        <v>0</v>
      </c>
      <c r="R6019">
        <v>1</v>
      </c>
    </row>
    <row r="6020" spans="1:18" x14ac:dyDescent="0.2">
      <c r="A6020" s="1">
        <v>0.380139496459938</v>
      </c>
      <c r="B6020" s="1">
        <f>IF(AND(-100&lt;A6020,A6020&lt;100),A6020,B6019)</f>
        <v>0.380139496459938</v>
      </c>
      <c r="C6020" s="1">
        <v>-0.207480397393696</v>
      </c>
      <c r="D6020" s="1">
        <f>IF(AND(-100&lt;C6020,C6020&lt;100),C6020,D6019)</f>
        <v>-0.207480397393696</v>
      </c>
      <c r="E6020" s="1">
        <v>-2.0902659712006</v>
      </c>
      <c r="F6020" s="1">
        <f>IF(AND(-100&lt;E6020,E6020&lt;100),E6020,F6019)</f>
        <v>-2.0902659712006</v>
      </c>
      <c r="G6020" s="1">
        <f>IF(SQRT(B6020^2+D6020^2+F6020^2)&lt;0.125,"",SQRT(B6020^2+D6020^2+F6020^2))</f>
        <v>2.1346582823559017</v>
      </c>
      <c r="H6020" s="1">
        <f t="shared" si="189"/>
        <v>21.346582823559018</v>
      </c>
      <c r="I6020" s="1">
        <v>-0.17407947404524299</v>
      </c>
      <c r="J6020" s="1">
        <f>I6020*xfactor</f>
        <v>-0.22978490573972077</v>
      </c>
      <c r="K6020" s="1">
        <v>-16.977340391090699</v>
      </c>
      <c r="L6020" s="1">
        <f>K6020*yfactor</f>
        <v>-22.410089316239723</v>
      </c>
      <c r="M6020" s="1">
        <v>117.10071154374199</v>
      </c>
      <c r="N6020" s="1">
        <f>(M6020-80)*zfactor</f>
        <v>48.972939237739432</v>
      </c>
      <c r="O6020">
        <v>5</v>
      </c>
      <c r="P6020">
        <f t="shared" ref="P6020:P6083" si="190">IF(OR(O6020&lt;&gt;O6019,Q6020&lt;&gt;Q6019,R6020&lt;&gt;R6019),1,0)</f>
        <v>0</v>
      </c>
      <c r="Q6020">
        <v>0</v>
      </c>
      <c r="R6020">
        <v>1</v>
      </c>
    </row>
    <row r="6021" spans="1:18" x14ac:dyDescent="0.2">
      <c r="A6021" s="1">
        <v>0.351265915992657</v>
      </c>
      <c r="B6021" s="1">
        <f>IF(AND(-100&lt;A6021,A6021&lt;100),A6021,B6020)</f>
        <v>0.351265915992657</v>
      </c>
      <c r="C6021" s="1">
        <v>-0.196345900746274</v>
      </c>
      <c r="D6021" s="1">
        <f>IF(AND(-100&lt;C6021,C6021&lt;100),C6021,D6020)</f>
        <v>-0.196345900746274</v>
      </c>
      <c r="E6021" s="1">
        <v>-2.08252752652059</v>
      </c>
      <c r="F6021" s="1">
        <f>IF(AND(-100&lt;E6021,E6021&lt;100),E6021,F6020)</f>
        <v>-2.08252752652059</v>
      </c>
      <c r="G6021" s="1">
        <f>IF(SQRT(B6021^2+D6021^2+F6021^2)&lt;0.125,"",SQRT(B6021^2+D6021^2+F6021^2))</f>
        <v>2.1210517096935644</v>
      </c>
      <c r="H6021" s="1">
        <f t="shared" si="189"/>
        <v>21.210517096935643</v>
      </c>
      <c r="I6021" s="1">
        <v>-6.7913700160374901E-2</v>
      </c>
      <c r="J6021" s="1">
        <f>I6021*xfactor</f>
        <v>-8.9646084211694871E-2</v>
      </c>
      <c r="K6021" s="1">
        <v>-16.9547792104355</v>
      </c>
      <c r="L6021" s="1">
        <f>K6021*yfactor</f>
        <v>-22.38030855777486</v>
      </c>
      <c r="M6021" s="1">
        <v>117.090500473158</v>
      </c>
      <c r="N6021" s="1">
        <f>(M6021-80)*zfactor</f>
        <v>48.959460624568564</v>
      </c>
      <c r="O6021">
        <v>5</v>
      </c>
      <c r="P6021">
        <f t="shared" si="190"/>
        <v>0</v>
      </c>
      <c r="Q6021">
        <v>0</v>
      </c>
      <c r="R6021">
        <v>1</v>
      </c>
    </row>
    <row r="6022" spans="1:18" x14ac:dyDescent="0.2">
      <c r="A6022" s="1">
        <v>0.43616075839638202</v>
      </c>
      <c r="B6022" s="1">
        <f>IF(AND(-100&lt;A6022,A6022&lt;100),A6022,B6021)</f>
        <v>0.43616075839638202</v>
      </c>
      <c r="C6022" s="1">
        <v>-0.18229300049742</v>
      </c>
      <c r="D6022" s="1">
        <f>IF(AND(-100&lt;C6022,C6022&lt;100),C6022,D6021)</f>
        <v>-0.18229300049742</v>
      </c>
      <c r="E6022" s="1">
        <v>-2.0655271664177599</v>
      </c>
      <c r="F6022" s="1">
        <f>IF(AND(-100&lt;E6022,E6022&lt;100),E6022,F6021)</f>
        <v>-2.0655271664177599</v>
      </c>
      <c r="G6022" s="1">
        <f>IF(SQRT(B6022^2+D6022^2+F6022^2)&lt;0.125,"",SQRT(B6022^2+D6022^2+F6022^2))</f>
        <v>2.1189311976572149</v>
      </c>
      <c r="H6022" s="1">
        <f t="shared" si="189"/>
        <v>21.189311976572149</v>
      </c>
      <c r="I6022" s="1">
        <v>3.1709915922405699E-2</v>
      </c>
      <c r="J6022" s="1">
        <f>I6022*xfactor</f>
        <v>4.1857089017575524E-2</v>
      </c>
      <c r="K6022" s="1">
        <v>-16.940653023581699</v>
      </c>
      <c r="L6022" s="1">
        <f>K6022*yfactor</f>
        <v>-22.361661991127843</v>
      </c>
      <c r="M6022" s="1">
        <v>117.08485092771799</v>
      </c>
      <c r="N6022" s="1">
        <f>(M6022-80)*zfactor</f>
        <v>48.952003224587756</v>
      </c>
      <c r="O6022">
        <v>5</v>
      </c>
      <c r="P6022">
        <f t="shared" si="190"/>
        <v>0</v>
      </c>
      <c r="Q6022">
        <v>0</v>
      </c>
      <c r="R6022">
        <v>1</v>
      </c>
    </row>
    <row r="6023" spans="1:18" x14ac:dyDescent="0.2">
      <c r="A6023" s="1">
        <v>0.35089717915055602</v>
      </c>
      <c r="B6023" s="1">
        <f>IF(AND(-100&lt;A6023,A6023&lt;100),A6023,B6022)</f>
        <v>0.35089717915055602</v>
      </c>
      <c r="C6023" s="1">
        <v>-0.15748076316419499</v>
      </c>
      <c r="D6023" s="1">
        <f>IF(AND(-100&lt;C6023,C6023&lt;100),C6023,D6022)</f>
        <v>-0.15748076316419499</v>
      </c>
      <c r="E6023" s="1">
        <v>-2.0459078350214601</v>
      </c>
      <c r="F6023" s="1">
        <f>IF(AND(-100&lt;E6023,E6023&lt;100),E6023,F6022)</f>
        <v>-2.0459078350214601</v>
      </c>
      <c r="G6023" s="1">
        <f>IF(SQRT(B6023^2+D6023^2+F6023^2)&lt;0.125,"",SQRT(B6023^2+D6023^2+F6023^2))</f>
        <v>2.0817463559484839</v>
      </c>
      <c r="H6023" s="1">
        <f t="shared" si="189"/>
        <v>20.817463559484839</v>
      </c>
      <c r="I6023" s="1">
        <v>0.14664531492240901</v>
      </c>
      <c r="J6023" s="1">
        <f>I6023*xfactor</f>
        <v>0.19357181569757989</v>
      </c>
      <c r="K6023" s="1">
        <v>-16.905497411870201</v>
      </c>
      <c r="L6023" s="1">
        <f>K6023*yfactor</f>
        <v>-22.315256583668667</v>
      </c>
      <c r="M6023" s="1">
        <v>117.08193202033399</v>
      </c>
      <c r="N6023" s="1">
        <f>(M6023-80)*zfactor</f>
        <v>48.948150266840877</v>
      </c>
      <c r="O6023">
        <v>5</v>
      </c>
      <c r="P6023">
        <f t="shared" si="190"/>
        <v>0</v>
      </c>
      <c r="Q6023">
        <v>0</v>
      </c>
      <c r="R6023">
        <v>1</v>
      </c>
    </row>
    <row r="6024" spans="1:18" x14ac:dyDescent="0.2">
      <c r="A6024" s="1">
        <v>0.39657457744834501</v>
      </c>
      <c r="B6024" s="1">
        <f>IF(AND(-100&lt;A6024,A6024&lt;100),A6024,B6023)</f>
        <v>0.39657457744834501</v>
      </c>
      <c r="C6024" s="1">
        <v>-0.15466205074512601</v>
      </c>
      <c r="D6024" s="1">
        <f>IF(AND(-100&lt;C6024,C6024&lt;100),C6024,D6023)</f>
        <v>-0.15466205074512601</v>
      </c>
      <c r="E6024" s="1">
        <v>-2.0231876169141101</v>
      </c>
      <c r="F6024" s="1">
        <f>IF(AND(-100&lt;E6024,E6024&lt;100),E6024,F6023)</f>
        <v>-2.0231876169141101</v>
      </c>
      <c r="G6024" s="1">
        <f>IF(SQRT(B6024^2+D6024^2+F6024^2)&lt;0.125,"",SQRT(B6024^2+D6024^2+F6024^2))</f>
        <v>2.0674815304262375</v>
      </c>
      <c r="H6024" s="1">
        <f t="shared" si="189"/>
        <v>20.674815304262374</v>
      </c>
      <c r="I6024" s="1">
        <v>0.27730534831216103</v>
      </c>
      <c r="J6024" s="1">
        <f>I6024*xfactor</f>
        <v>0.36604305977205259</v>
      </c>
      <c r="K6024" s="1">
        <v>-16.832427761673301</v>
      </c>
      <c r="L6024" s="1">
        <f>K6024*yfactor</f>
        <v>-22.21880464540876</v>
      </c>
      <c r="M6024" s="1">
        <v>117.08455334020699</v>
      </c>
      <c r="N6024" s="1">
        <f>(M6024-80)*zfactor</f>
        <v>48.951610409073233</v>
      </c>
      <c r="O6024">
        <v>5</v>
      </c>
      <c r="P6024">
        <f t="shared" si="190"/>
        <v>0</v>
      </c>
      <c r="Q6024">
        <v>0</v>
      </c>
      <c r="R6024">
        <v>1</v>
      </c>
    </row>
    <row r="6025" spans="1:18" x14ac:dyDescent="0.2">
      <c r="A6025" s="1">
        <v>0.38256694878974001</v>
      </c>
      <c r="B6025" s="1">
        <f>IF(AND(-100&lt;A6025,A6025&lt;100),A6025,B6024)</f>
        <v>0.38256694878974001</v>
      </c>
      <c r="C6025" s="1">
        <v>-0.17028065566189801</v>
      </c>
      <c r="D6025" s="1">
        <f>IF(AND(-100&lt;C6025,C6025&lt;100),C6025,D6024)</f>
        <v>-0.17028065566189801</v>
      </c>
      <c r="E6025" s="1">
        <v>-1.98246669431335</v>
      </c>
      <c r="F6025" s="1">
        <f>IF(AND(-100&lt;E6025,E6025&lt;100),E6025,F6024)</f>
        <v>-1.98246669431335</v>
      </c>
      <c r="G6025" s="1">
        <f>IF(SQRT(B6025^2+D6025^2+F6025^2)&lt;0.125,"",SQRT(B6025^2+D6025^2+F6025^2))</f>
        <v>2.0262100498370446</v>
      </c>
      <c r="H6025" s="1">
        <f t="shared" si="189"/>
        <v>20.262100498370444</v>
      </c>
      <c r="I6025" s="1">
        <v>0.41941619794902602</v>
      </c>
      <c r="J6025" s="1">
        <f>I6025*xfactor</f>
        <v>0.55362938129271433</v>
      </c>
      <c r="K6025" s="1">
        <v>-16.751179979438401</v>
      </c>
      <c r="L6025" s="1">
        <f>K6025*yfactor</f>
        <v>-22.11155757285869</v>
      </c>
      <c r="M6025" s="1">
        <v>117.108813657913</v>
      </c>
      <c r="N6025" s="1">
        <f>(M6025-80)*zfactor</f>
        <v>48.983634028445167</v>
      </c>
      <c r="O6025">
        <v>5</v>
      </c>
      <c r="P6025">
        <f t="shared" si="190"/>
        <v>0</v>
      </c>
      <c r="Q6025">
        <v>0</v>
      </c>
      <c r="R6025">
        <v>1</v>
      </c>
    </row>
    <row r="6026" spans="1:18" x14ac:dyDescent="0.2">
      <c r="A6026" s="1">
        <v>0.32794633390735001</v>
      </c>
      <c r="B6026" s="1">
        <f>IF(AND(-100&lt;A6026,A6026&lt;100),A6026,B6025)</f>
        <v>0.32794633390735001</v>
      </c>
      <c r="C6026" s="1">
        <v>-0.234482269815213</v>
      </c>
      <c r="D6026" s="1">
        <f>IF(AND(-100&lt;C6026,C6026&lt;100),C6026,D6025)</f>
        <v>-0.234482269815213</v>
      </c>
      <c r="E6026" s="1">
        <v>-1.9834183430585699</v>
      </c>
      <c r="F6026" s="1">
        <f>IF(AND(-100&lt;E6026,E6026&lt;100),E6026,F6025)</f>
        <v>-1.9834183430585699</v>
      </c>
      <c r="G6026" s="1">
        <f>IF(SQRT(B6026^2+D6026^2+F6026^2)&lt;0.125,"",SQRT(B6026^2+D6026^2+F6026^2))</f>
        <v>2.0239760513311831</v>
      </c>
      <c r="H6026" s="1">
        <f t="shared" si="189"/>
        <v>20.239760513311829</v>
      </c>
      <c r="I6026" s="1">
        <v>0.59340156497098895</v>
      </c>
      <c r="J6026" s="1">
        <f>I6026*xfactor</f>
        <v>0.78329006576170546</v>
      </c>
      <c r="K6026" s="1">
        <v>-16.670325504549801</v>
      </c>
      <c r="L6026" s="1">
        <f>K6026*yfactor</f>
        <v>-22.004829666005737</v>
      </c>
      <c r="M6026" s="1">
        <v>117.144945297685</v>
      </c>
      <c r="N6026" s="1">
        <f>(M6026-80)*zfactor</f>
        <v>49.031327792944197</v>
      </c>
      <c r="O6026">
        <v>5</v>
      </c>
      <c r="P6026">
        <f t="shared" si="190"/>
        <v>0</v>
      </c>
      <c r="Q6026">
        <v>0</v>
      </c>
      <c r="R6026">
        <v>1</v>
      </c>
    </row>
    <row r="6027" spans="1:18" x14ac:dyDescent="0.2">
      <c r="A6027" s="1">
        <v>0.408038326534368</v>
      </c>
      <c r="B6027" s="1">
        <f>IF(AND(-100&lt;A6027,A6027&lt;100),A6027,B6026)</f>
        <v>0.408038326534368</v>
      </c>
      <c r="C6027" s="1">
        <v>-0.218476248976778</v>
      </c>
      <c r="D6027" s="1">
        <f>IF(AND(-100&lt;C6027,C6027&lt;100),C6027,D6026)</f>
        <v>-0.218476248976778</v>
      </c>
      <c r="E6027" s="1">
        <v>-2.06268085143018</v>
      </c>
      <c r="F6027" s="1">
        <f>IF(AND(-100&lt;E6027,E6027&lt;100),E6027,F6026)</f>
        <v>-2.06268085143018</v>
      </c>
      <c r="G6027" s="1">
        <f>IF(SQRT(B6027^2+D6027^2+F6027^2)&lt;0.125,"",SQRT(B6027^2+D6027^2+F6027^2))</f>
        <v>2.113972431737146</v>
      </c>
      <c r="H6027" s="1">
        <f t="shared" si="189"/>
        <v>21.13972431737146</v>
      </c>
      <c r="I6027" s="1">
        <v>0.82615222999071103</v>
      </c>
      <c r="J6027" s="1">
        <f>I6027*xfactor</f>
        <v>1.0905209435877385</v>
      </c>
      <c r="K6027" s="1">
        <v>-16.597955845298799</v>
      </c>
      <c r="L6027" s="1">
        <f>K6027*yfactor</f>
        <v>-21.909301715794417</v>
      </c>
      <c r="M6027" s="1">
        <v>117.137901685142</v>
      </c>
      <c r="N6027" s="1">
        <f>(M6027-80)*zfactor</f>
        <v>49.022030224387436</v>
      </c>
      <c r="O6027">
        <v>5</v>
      </c>
      <c r="P6027">
        <f t="shared" si="190"/>
        <v>0</v>
      </c>
      <c r="Q6027">
        <v>0</v>
      </c>
      <c r="R6027">
        <v>1</v>
      </c>
    </row>
    <row r="6028" spans="1:18" x14ac:dyDescent="0.2">
      <c r="A6028" s="1">
        <v>0.37466261220771302</v>
      </c>
      <c r="B6028" s="1">
        <f>IF(AND(-100&lt;A6028,A6028&lt;100),A6028,B6027)</f>
        <v>0.37466261220771302</v>
      </c>
      <c r="C6028" s="1">
        <v>-0.20176218405874799</v>
      </c>
      <c r="D6028" s="1">
        <f>IF(AND(-100&lt;C6028,C6028&lt;100),C6028,D6027)</f>
        <v>-0.20176218405874799</v>
      </c>
      <c r="E6028" s="1">
        <v>-2.04162383022706</v>
      </c>
      <c r="F6028" s="1">
        <f>IF(AND(-100&lt;E6028,E6028&lt;100),E6028,F6027)</f>
        <v>-2.04162383022706</v>
      </c>
      <c r="G6028" s="1">
        <f>IF(SQRT(B6028^2+D6028^2+F6028^2)&lt;0.125,"",SQRT(B6028^2+D6028^2+F6028^2))</f>
        <v>2.0854994404347065</v>
      </c>
      <c r="H6028" s="1">
        <f t="shared" si="189"/>
        <v>20.854994404347064</v>
      </c>
      <c r="I6028" s="1">
        <v>1.0939756133737999</v>
      </c>
      <c r="J6028" s="1">
        <f>I6028*xfactor</f>
        <v>1.4440478096534159</v>
      </c>
      <c r="K6028" s="1">
        <v>-16.546797247135601</v>
      </c>
      <c r="L6028" s="1">
        <f>K6028*yfactor</f>
        <v>-21.841772366218994</v>
      </c>
      <c r="M6028" s="1">
        <v>117.11934351030099</v>
      </c>
      <c r="N6028" s="1">
        <f>(M6028-80)*zfactor</f>
        <v>48.997533433597312</v>
      </c>
      <c r="O6028">
        <v>5</v>
      </c>
      <c r="P6028">
        <f t="shared" si="190"/>
        <v>0</v>
      </c>
      <c r="Q6028">
        <v>0</v>
      </c>
      <c r="R6028">
        <v>1</v>
      </c>
    </row>
    <row r="6029" spans="1:18" x14ac:dyDescent="0.2">
      <c r="A6029" s="1">
        <v>0.31155341483221299</v>
      </c>
      <c r="B6029" s="1">
        <f>IF(AND(-100&lt;A6029,A6029&lt;100),A6029,B6028)</f>
        <v>0.31155341483221299</v>
      </c>
      <c r="C6029" s="1">
        <v>-0.143196813892322</v>
      </c>
      <c r="D6029" s="1">
        <f>IF(AND(-100&lt;C6029,C6029&lt;100),C6029,D6028)</f>
        <v>-0.143196813892322</v>
      </c>
      <c r="E6029" s="1">
        <v>-1.89178164178769</v>
      </c>
      <c r="F6029" s="1">
        <f>IF(AND(-100&lt;E6029,E6029&lt;100),E6029,F6028)</f>
        <v>-1.89178164178769</v>
      </c>
      <c r="G6029" s="1">
        <f>IF(SQRT(B6029^2+D6029^2+F6029^2)&lt;0.125,"",SQRT(B6029^2+D6029^2+F6029^2))</f>
        <v>1.9226046494293758</v>
      </c>
      <c r="H6029" s="1">
        <f t="shared" si="189"/>
        <v>19.226046494293758</v>
      </c>
      <c r="I6029" s="1">
        <v>1.3974071021413199</v>
      </c>
      <c r="J6029" s="1">
        <f>I6029*xfactor</f>
        <v>1.8445773748265424</v>
      </c>
      <c r="K6029" s="1">
        <v>-16.5149632058341</v>
      </c>
      <c r="L6029" s="1">
        <f>K6029*yfactor</f>
        <v>-21.799751431701011</v>
      </c>
      <c r="M6029" s="1">
        <v>117.113065357987</v>
      </c>
      <c r="N6029" s="1">
        <f>(M6029-80)*zfactor</f>
        <v>48.989246272542836</v>
      </c>
      <c r="O6029">
        <v>5</v>
      </c>
      <c r="P6029">
        <f t="shared" si="190"/>
        <v>0</v>
      </c>
      <c r="Q6029">
        <v>0</v>
      </c>
      <c r="R6029">
        <v>1</v>
      </c>
    </row>
    <row r="6030" spans="1:18" x14ac:dyDescent="0.2">
      <c r="A6030" s="1">
        <v>0.39483915475331799</v>
      </c>
      <c r="B6030" s="1">
        <f>IF(AND(-100&lt;A6030,A6030&lt;100),A6030,B6029)</f>
        <v>0.39483915475331799</v>
      </c>
      <c r="C6030" s="1">
        <v>-0.13891380760531799</v>
      </c>
      <c r="D6030" s="1">
        <f>IF(AND(-100&lt;C6030,C6030&lt;100),C6030,D6029)</f>
        <v>-0.13891380760531799</v>
      </c>
      <c r="E6030" s="1">
        <v>-1.8392749042976</v>
      </c>
      <c r="F6030" s="1">
        <f>IF(AND(-100&lt;E6030,E6030&lt;100),E6030,F6029)</f>
        <v>-1.8392749042976</v>
      </c>
      <c r="G6030" s="1">
        <f>IF(SQRT(B6030^2+D6030^2+F6030^2)&lt;0.125,"",SQRT(B6030^2+D6030^2+F6030^2))</f>
        <v>1.8862998641914459</v>
      </c>
      <c r="H6030" s="1">
        <f t="shared" si="189"/>
        <v>18.862998641914459</v>
      </c>
      <c r="I6030" s="1">
        <v>1.70916309177837</v>
      </c>
      <c r="J6030" s="1">
        <f>I6030*xfactor</f>
        <v>2.2560952811474486</v>
      </c>
      <c r="K6030" s="1">
        <v>-16.512734825992499</v>
      </c>
      <c r="L6030" s="1">
        <f>K6030*yfactor</f>
        <v>-21.7968099703101</v>
      </c>
      <c r="M6030" s="1">
        <v>117.11256026440699</v>
      </c>
      <c r="N6030" s="1">
        <f>(M6030-80)*zfactor</f>
        <v>48.988579549017231</v>
      </c>
      <c r="O6030">
        <v>5</v>
      </c>
      <c r="P6030">
        <f t="shared" si="190"/>
        <v>0</v>
      </c>
      <c r="Q6030">
        <v>0</v>
      </c>
      <c r="R6030">
        <v>1</v>
      </c>
    </row>
    <row r="6031" spans="1:18" x14ac:dyDescent="0.2">
      <c r="A6031" s="1">
        <v>0.28993103096205097</v>
      </c>
      <c r="B6031" s="1">
        <f>IF(AND(-100&lt;A6031,A6031&lt;100),A6031,B6030)</f>
        <v>0.28993103096205097</v>
      </c>
      <c r="C6031" s="1">
        <v>-7.0806736904067205E-2</v>
      </c>
      <c r="D6031" s="1">
        <f>IF(AND(-100&lt;C6031,C6031&lt;100),C6031,D6030)</f>
        <v>-7.0806736904067205E-2</v>
      </c>
      <c r="E6031" s="1">
        <v>-1.73443510623903</v>
      </c>
      <c r="F6031" s="1">
        <f>IF(AND(-100&lt;E6031,E6031&lt;100),E6031,F6030)</f>
        <v>-1.73443510623903</v>
      </c>
      <c r="G6031" s="1">
        <f>IF(SQRT(B6031^2+D6031^2+F6031^2)&lt;0.125,"",SQRT(B6031^2+D6031^2+F6031^2))</f>
        <v>1.7599257752701147</v>
      </c>
      <c r="H6031" s="1">
        <f t="shared" si="189"/>
        <v>17.599257752701149</v>
      </c>
      <c r="I6031" s="1">
        <v>2.0167239838631601</v>
      </c>
      <c r="J6031" s="1">
        <f>I6031*xfactor</f>
        <v>2.6620756586993712</v>
      </c>
      <c r="K6031" s="1">
        <v>-16.5082911536024</v>
      </c>
      <c r="L6031" s="1">
        <f>K6031*yfactor</f>
        <v>-21.79094432275517</v>
      </c>
      <c r="M6031" s="1">
        <v>117.111131198623</v>
      </c>
      <c r="N6031" s="1">
        <f>(M6031-80)*zfactor</f>
        <v>48.986693182182364</v>
      </c>
      <c r="O6031">
        <v>5</v>
      </c>
      <c r="P6031">
        <f t="shared" si="190"/>
        <v>0</v>
      </c>
      <c r="Q6031">
        <v>0</v>
      </c>
      <c r="R6031">
        <v>1</v>
      </c>
    </row>
    <row r="6032" spans="1:18" x14ac:dyDescent="0.2">
      <c r="A6032" s="1">
        <v>0.34093197915822299</v>
      </c>
      <c r="B6032" s="1">
        <f>IF(AND(-100&lt;A6032,A6032&lt;100),A6032,B6031)</f>
        <v>0.34093197915822299</v>
      </c>
      <c r="C6032" s="1">
        <v>-5.7210286878631597E-2</v>
      </c>
      <c r="D6032" s="1">
        <f>IF(AND(-100&lt;C6032,C6032&lt;100),C6032,D6031)</f>
        <v>-5.7210286878631597E-2</v>
      </c>
      <c r="E6032" s="1">
        <v>-1.6547888077014601</v>
      </c>
      <c r="F6032" s="1">
        <f>IF(AND(-100&lt;E6032,E6032&lt;100),E6032,F6031)</f>
        <v>-1.6547888077014601</v>
      </c>
      <c r="G6032" s="1">
        <f>IF(SQRT(B6032^2+D6032^2+F6032^2)&lt;0.125,"",SQRT(B6032^2+D6032^2+F6032^2))</f>
        <v>1.690512830306679</v>
      </c>
      <c r="H6032" s="1">
        <f t="shared" si="189"/>
        <v>16.905128303066789</v>
      </c>
      <c r="I6032" s="1">
        <v>2.3044529272715502</v>
      </c>
      <c r="J6032" s="1">
        <f>I6032*xfactor</f>
        <v>3.0418778639984465</v>
      </c>
      <c r="K6032" s="1">
        <v>-16.499619206518101</v>
      </c>
      <c r="L6032" s="1">
        <f>K6032*yfactor</f>
        <v>-21.779497352603894</v>
      </c>
      <c r="M6032" s="1">
        <v>117.12607490753901</v>
      </c>
      <c r="N6032" s="1">
        <f>(M6032-80)*zfactor</f>
        <v>49.006418877951489</v>
      </c>
      <c r="O6032">
        <v>5</v>
      </c>
      <c r="P6032">
        <f t="shared" si="190"/>
        <v>0</v>
      </c>
      <c r="Q6032">
        <v>0</v>
      </c>
      <c r="R6032">
        <v>1</v>
      </c>
    </row>
    <row r="6033" spans="1:18" x14ac:dyDescent="0.2">
      <c r="A6033" s="1">
        <v>0.34690182843275802</v>
      </c>
      <c r="B6033" s="1">
        <f>IF(AND(-100&lt;A6033,A6033&lt;100),A6033,B6032)</f>
        <v>0.34690182843275802</v>
      </c>
      <c r="C6033" s="1">
        <v>-5.8003092669598397E-2</v>
      </c>
      <c r="D6033" s="1">
        <f>IF(AND(-100&lt;C6033,C6033&lt;100),C6033,D6032)</f>
        <v>-5.8003092669598397E-2</v>
      </c>
      <c r="E6033" s="1">
        <v>-1.61380414519445</v>
      </c>
      <c r="F6033" s="1">
        <f>IF(AND(-100&lt;E6033,E6033&lt;100),E6033,F6032)</f>
        <v>-1.61380414519445</v>
      </c>
      <c r="G6033" s="1">
        <f>IF(SQRT(B6033^2+D6033^2+F6033^2)&lt;0.125,"",SQRT(B6033^2+D6033^2+F6033^2))</f>
        <v>1.6516867307016845</v>
      </c>
      <c r="H6033" s="1">
        <f t="shared" si="189"/>
        <v>16.516867307016845</v>
      </c>
      <c r="I6033" s="1">
        <v>2.5509522903574702</v>
      </c>
      <c r="J6033" s="1">
        <f>I6033*xfactor</f>
        <v>3.3672570232718608</v>
      </c>
      <c r="K6033" s="1">
        <v>-16.4843269889782</v>
      </c>
      <c r="L6033" s="1">
        <f>K6033*yfactor</f>
        <v>-21.759311625451225</v>
      </c>
      <c r="M6033" s="1">
        <v>117.14016402273801</v>
      </c>
      <c r="N6033" s="1">
        <f>(M6033-80)*zfactor</f>
        <v>49.025016510014169</v>
      </c>
      <c r="O6033">
        <v>5</v>
      </c>
      <c r="P6033">
        <f t="shared" si="190"/>
        <v>0</v>
      </c>
      <c r="Q6033">
        <v>0</v>
      </c>
      <c r="R6033">
        <v>1</v>
      </c>
    </row>
    <row r="6034" spans="1:18" x14ac:dyDescent="0.2">
      <c r="A6034" s="1">
        <v>0.29007666718548603</v>
      </c>
      <c r="B6034" s="1">
        <f>IF(AND(-100&lt;A6034,A6034&lt;100),A6034,B6033)</f>
        <v>0.29007666718548603</v>
      </c>
      <c r="C6034" s="1">
        <v>-2.8486227568139101E-2</v>
      </c>
      <c r="D6034" s="1">
        <f>IF(AND(-100&lt;C6034,C6034&lt;100),C6034,D6033)</f>
        <v>-2.8486227568139101E-2</v>
      </c>
      <c r="E6034" s="1">
        <v>-1.5408898655008301</v>
      </c>
      <c r="F6034" s="1">
        <f>IF(AND(-100&lt;E6034,E6034&lt;100),E6034,F6033)</f>
        <v>-1.5408898655008301</v>
      </c>
      <c r="G6034" s="1">
        <f>IF(SQRT(B6034^2+D6034^2+F6034^2)&lt;0.125,"",SQRT(B6034^2+D6034^2+F6034^2))</f>
        <v>1.5682147543017406</v>
      </c>
      <c r="H6034" s="1">
        <f t="shared" si="189"/>
        <v>15.682147543017406</v>
      </c>
      <c r="I6034" s="1">
        <v>2.73818519783286</v>
      </c>
      <c r="J6034" s="1">
        <f>I6034*xfactor</f>
        <v>3.6144044611393755</v>
      </c>
      <c r="K6034" s="1">
        <v>-16.4434121655651</v>
      </c>
      <c r="L6034" s="1">
        <f>K6034*yfactor</f>
        <v>-21.705304058545934</v>
      </c>
      <c r="M6034" s="1">
        <v>117.155952250258</v>
      </c>
      <c r="N6034" s="1">
        <f>(M6034-80)*zfactor</f>
        <v>49.045856970340559</v>
      </c>
      <c r="O6034">
        <v>5</v>
      </c>
      <c r="P6034">
        <f t="shared" si="190"/>
        <v>0</v>
      </c>
      <c r="Q6034">
        <v>0</v>
      </c>
      <c r="R6034">
        <v>1</v>
      </c>
    </row>
    <row r="6035" spans="1:18" x14ac:dyDescent="0.2">
      <c r="A6035" s="1">
        <v>0.33937471663645902</v>
      </c>
      <c r="B6035" s="1">
        <f>IF(AND(-100&lt;A6035,A6035&lt;100),A6035,B6034)</f>
        <v>0.33937471663645902</v>
      </c>
      <c r="C6035" s="1">
        <v>-8.1958010695291197E-2</v>
      </c>
      <c r="D6035" s="1">
        <f>IF(AND(-100&lt;C6035,C6035&lt;100),C6035,D6034)</f>
        <v>-8.1958010695291197E-2</v>
      </c>
      <c r="E6035" s="1">
        <v>-1.5632973507505501</v>
      </c>
      <c r="F6035" s="1">
        <f>IF(AND(-100&lt;E6035,E6035&lt;100),E6035,F6034)</f>
        <v>-1.5632973507505501</v>
      </c>
      <c r="G6035" s="1">
        <f>IF(SQRT(B6035^2+D6035^2+F6035^2)&lt;0.125,"",SQRT(B6035^2+D6035^2+F6035^2))</f>
        <v>1.6018086404664245</v>
      </c>
      <c r="H6035" s="1">
        <f t="shared" si="189"/>
        <v>16.018086404664245</v>
      </c>
      <c r="I6035" s="1">
        <v>2.8933140175169099</v>
      </c>
      <c r="J6035" s="1">
        <f>I6035*xfactor</f>
        <v>3.819174503122321</v>
      </c>
      <c r="K6035" s="1">
        <v>-16.393732091425399</v>
      </c>
      <c r="L6035" s="1">
        <f>K6035*yfactor</f>
        <v>-21.639726360681529</v>
      </c>
      <c r="M6035" s="1">
        <v>117.15692797736401</v>
      </c>
      <c r="N6035" s="1">
        <f>(M6035-80)*zfactor</f>
        <v>49.047144930120488</v>
      </c>
      <c r="O6035">
        <v>5</v>
      </c>
      <c r="P6035">
        <f t="shared" si="190"/>
        <v>0</v>
      </c>
      <c r="Q6035">
        <v>0</v>
      </c>
      <c r="R6035">
        <v>1</v>
      </c>
    </row>
    <row r="6036" spans="1:18" x14ac:dyDescent="0.2">
      <c r="A6036" s="1">
        <v>0.23006434744382301</v>
      </c>
      <c r="B6036" s="1">
        <f>IF(AND(-100&lt;A6036,A6036&lt;100),A6036,B6035)</f>
        <v>0.23006434744382301</v>
      </c>
      <c r="C6036" s="1">
        <v>-7.6969036398608595E-2</v>
      </c>
      <c r="D6036" s="1">
        <f>IF(AND(-100&lt;C6036,C6036&lt;100),C6036,D6035)</f>
        <v>-7.6969036398608595E-2</v>
      </c>
      <c r="E6036" s="1">
        <v>-1.4962823065145601</v>
      </c>
      <c r="F6036" s="1">
        <f>IF(AND(-100&lt;E6036,E6036&lt;100),E6036,F6035)</f>
        <v>-1.4962823065145601</v>
      </c>
      <c r="G6036" s="1">
        <f>IF(SQRT(B6036^2+D6036^2+F6036^2)&lt;0.125,"",SQRT(B6036^2+D6036^2+F6036^2))</f>
        <v>1.5158214199955793</v>
      </c>
      <c r="H6036" s="1">
        <f t="shared" si="189"/>
        <v>15.158214199955793</v>
      </c>
      <c r="I6036" s="1">
        <v>3.0042214361133999</v>
      </c>
      <c r="J6036" s="1">
        <f>I6036*xfactor</f>
        <v>3.9655722956696882</v>
      </c>
      <c r="K6036" s="1">
        <v>-16.326982597084001</v>
      </c>
      <c r="L6036" s="1">
        <f>K6036*yfactor</f>
        <v>-21.551617028150883</v>
      </c>
      <c r="M6036" s="1">
        <v>117.15952765398301</v>
      </c>
      <c r="N6036" s="1">
        <f>(M6036-80)*zfactor</f>
        <v>49.050576503257567</v>
      </c>
      <c r="O6036">
        <v>5</v>
      </c>
      <c r="P6036">
        <f t="shared" si="190"/>
        <v>0</v>
      </c>
      <c r="Q6036">
        <v>0</v>
      </c>
      <c r="R6036">
        <v>1</v>
      </c>
    </row>
    <row r="6037" spans="1:18" x14ac:dyDescent="0.2">
      <c r="A6037" s="1">
        <v>0.26061785331090698</v>
      </c>
      <c r="B6037" s="1">
        <f>IF(AND(-100&lt;A6037,A6037&lt;100),A6037,B6036)</f>
        <v>0.26061785331090698</v>
      </c>
      <c r="C6037" s="1">
        <v>-9.3678519961988893E-2</v>
      </c>
      <c r="D6037" s="1">
        <f>IF(AND(-100&lt;C6037,C6037&lt;100),C6037,D6036)</f>
        <v>-9.3678519961988893E-2</v>
      </c>
      <c r="E6037" s="1">
        <v>-1.4542043815691801</v>
      </c>
      <c r="F6037" s="1">
        <f>IF(AND(-100&lt;E6037,E6037&lt;100),E6037,F6036)</f>
        <v>-1.4542043815691801</v>
      </c>
      <c r="G6037" s="1">
        <f>IF(SQRT(B6037^2+D6037^2+F6037^2)&lt;0.125,"",SQRT(B6037^2+D6037^2+F6037^2))</f>
        <v>1.4803404047521151</v>
      </c>
      <c r="H6037" s="1">
        <f t="shared" si="189"/>
        <v>14.803404047521152</v>
      </c>
      <c r="I6037" s="1">
        <v>3.0889675158377101</v>
      </c>
      <c r="J6037" s="1">
        <f>I6037*xfactor</f>
        <v>4.0774371209057776</v>
      </c>
      <c r="K6037" s="1">
        <v>-16.2495527800675</v>
      </c>
      <c r="L6037" s="1">
        <f>K6037*yfactor</f>
        <v>-21.4494096696891</v>
      </c>
      <c r="M6037" s="1">
        <v>117.16070249523401</v>
      </c>
      <c r="N6037" s="1">
        <f>(M6037-80)*zfactor</f>
        <v>49.052127293708892</v>
      </c>
      <c r="O6037">
        <v>5</v>
      </c>
      <c r="P6037">
        <f t="shared" si="190"/>
        <v>0</v>
      </c>
      <c r="Q6037">
        <v>0</v>
      </c>
      <c r="R6037">
        <v>1</v>
      </c>
    </row>
    <row r="6038" spans="1:18" x14ac:dyDescent="0.2">
      <c r="A6038" s="1">
        <v>0.29697154189767699</v>
      </c>
      <c r="B6038" s="1">
        <f>IF(AND(-100&lt;A6038,A6038&lt;100),A6038,B6037)</f>
        <v>0.29697154189767699</v>
      </c>
      <c r="C6038" s="1">
        <v>-0.12389239268529099</v>
      </c>
      <c r="D6038" s="1">
        <f>IF(AND(-100&lt;C6038,C6038&lt;100),C6038,D6037)</f>
        <v>-0.12389239268529099</v>
      </c>
      <c r="E6038" s="1">
        <v>-1.45267486075769</v>
      </c>
      <c r="F6038" s="1">
        <f>IF(AND(-100&lt;E6038,E6038&lt;100),E6038,F6037)</f>
        <v>-1.45267486075769</v>
      </c>
      <c r="G6038" s="1">
        <f>IF(SQRT(B6038^2+D6038^2+F6038^2)&lt;0.125,"",SQRT(B6038^2+D6038^2+F6038^2))</f>
        <v>1.4878863104215134</v>
      </c>
      <c r="H6038" s="1">
        <f t="shared" si="189"/>
        <v>14.878863104215135</v>
      </c>
      <c r="I6038" s="1">
        <v>3.1597275393220499</v>
      </c>
      <c r="J6038" s="1">
        <f>I6038*xfactor</f>
        <v>4.170840351905106</v>
      </c>
      <c r="K6038" s="1">
        <v>-16.167921625377002</v>
      </c>
      <c r="L6038" s="1">
        <f>K6038*yfactor</f>
        <v>-21.341656545497642</v>
      </c>
      <c r="M6038" s="1">
        <v>117.167226297304</v>
      </c>
      <c r="N6038" s="1">
        <f>(M6038-80)*zfactor</f>
        <v>49.060738712441278</v>
      </c>
      <c r="O6038">
        <v>5</v>
      </c>
      <c r="P6038">
        <f t="shared" si="190"/>
        <v>0</v>
      </c>
      <c r="Q6038">
        <v>0</v>
      </c>
      <c r="R6038">
        <v>1</v>
      </c>
    </row>
    <row r="6039" spans="1:18" x14ac:dyDescent="0.2">
      <c r="A6039" s="1">
        <v>0.225034168586947</v>
      </c>
      <c r="B6039" s="1">
        <f>IF(AND(-100&lt;A6039,A6039&lt;100),A6039,B6038)</f>
        <v>0.225034168586947</v>
      </c>
      <c r="C6039" s="1">
        <v>-0.14675561305611001</v>
      </c>
      <c r="D6039" s="1">
        <f>IF(AND(-100&lt;C6039,C6039&lt;100),C6039,D6038)</f>
        <v>-0.14675561305611001</v>
      </c>
      <c r="E6039" s="1">
        <v>-1.5081743533209699</v>
      </c>
      <c r="F6039" s="1">
        <f>IF(AND(-100&lt;E6039,E6039&lt;100),E6039,F6038)</f>
        <v>-1.5081743533209699</v>
      </c>
      <c r="G6039" s="1">
        <f>IF(SQRT(B6039^2+D6039^2+F6039^2)&lt;0.125,"",SQRT(B6039^2+D6039^2+F6039^2))</f>
        <v>1.5319162728459474</v>
      </c>
      <c r="H6039" s="1">
        <f t="shared" si="189"/>
        <v>15.319162728459474</v>
      </c>
      <c r="I6039" s="1">
        <v>3.2304870876181102</v>
      </c>
      <c r="J6039" s="1">
        <f>I6039*xfactor</f>
        <v>4.2642429556559058</v>
      </c>
      <c r="K6039" s="1">
        <v>-16.0863148867174</v>
      </c>
      <c r="L6039" s="1">
        <f>K6039*yfactor</f>
        <v>-21.233935650466968</v>
      </c>
      <c r="M6039" s="1">
        <v>117.173920752558</v>
      </c>
      <c r="N6039" s="1">
        <f>(M6039-80)*zfactor</f>
        <v>49.069575393376567</v>
      </c>
      <c r="O6039">
        <v>5</v>
      </c>
      <c r="P6039">
        <f t="shared" si="190"/>
        <v>0</v>
      </c>
      <c r="Q6039">
        <v>0</v>
      </c>
      <c r="R6039">
        <v>1</v>
      </c>
    </row>
    <row r="6040" spans="1:18" x14ac:dyDescent="0.2">
      <c r="A6040" s="1">
        <v>0.26982336428953602</v>
      </c>
      <c r="B6040" s="1">
        <f>IF(AND(-100&lt;A6040,A6040&lt;100),A6040,B6039)</f>
        <v>0.26982336428953602</v>
      </c>
      <c r="C6040" s="1">
        <v>-0.189246504561391</v>
      </c>
      <c r="D6040" s="1">
        <f>IF(AND(-100&lt;C6040,C6040&lt;100),C6040,D6039)</f>
        <v>-0.189246504561391</v>
      </c>
      <c r="E6040" s="1">
        <v>-1.50677762750275</v>
      </c>
      <c r="F6040" s="1">
        <f>IF(AND(-100&lt;E6040,E6040&lt;100),E6040,F6039)</f>
        <v>-1.50677762750275</v>
      </c>
      <c r="G6040" s="1">
        <f>IF(SQRT(B6040^2+D6040^2+F6040^2)&lt;0.125,"",SQRT(B6040^2+D6040^2+F6040^2))</f>
        <v>1.5423999825428047</v>
      </c>
      <c r="H6040" s="1">
        <f t="shared" si="189"/>
        <v>15.423999825428048</v>
      </c>
      <c r="I6040" s="1">
        <v>3.2972484602999299</v>
      </c>
      <c r="J6040" s="1">
        <f>I6040*xfactor</f>
        <v>4.3523679675959075</v>
      </c>
      <c r="K6040" s="1">
        <v>-16.0151954149615</v>
      </c>
      <c r="L6040" s="1">
        <f>K6040*yfactor</f>
        <v>-21.140057947749181</v>
      </c>
      <c r="M6040" s="1">
        <v>117.178427727582</v>
      </c>
      <c r="N6040" s="1">
        <f>(M6040-80)*zfactor</f>
        <v>49.075524600408251</v>
      </c>
      <c r="O6040">
        <v>5</v>
      </c>
      <c r="P6040">
        <f t="shared" si="190"/>
        <v>0</v>
      </c>
      <c r="Q6040">
        <v>0</v>
      </c>
      <c r="R6040">
        <v>1</v>
      </c>
    </row>
    <row r="6041" spans="1:18" x14ac:dyDescent="0.2">
      <c r="A6041" s="1">
        <v>0.23600645075791399</v>
      </c>
      <c r="B6041" s="1">
        <f>IF(AND(-100&lt;A6041,A6041&lt;100),A6041,B6040)</f>
        <v>0.23600645075791399</v>
      </c>
      <c r="C6041" s="1">
        <v>-0.202429156447929</v>
      </c>
      <c r="D6041" s="1">
        <f>IF(AND(-100&lt;C6041,C6041&lt;100),C6041,D6040)</f>
        <v>-0.202429156447929</v>
      </c>
      <c r="E6041" s="1">
        <v>-1.49625819777533</v>
      </c>
      <c r="F6041" s="1">
        <f>IF(AND(-100&lt;E6041,E6041&lt;100),E6041,F6040)</f>
        <v>-1.49625819777533</v>
      </c>
      <c r="G6041" s="1">
        <f>IF(SQRT(B6041^2+D6041^2+F6041^2)&lt;0.125,"",SQRT(B6041^2+D6041^2+F6041^2))</f>
        <v>1.5282228903499144</v>
      </c>
      <c r="H6041" s="1">
        <f t="shared" si="189"/>
        <v>15.282228903499144</v>
      </c>
      <c r="I6041" s="1">
        <v>3.38563644091573</v>
      </c>
      <c r="J6041" s="1">
        <f>I6041*xfactor</f>
        <v>4.4690401020087638</v>
      </c>
      <c r="K6041" s="1">
        <v>-15.9441570516419</v>
      </c>
      <c r="L6041" s="1">
        <f>K6041*yfactor</f>
        <v>-21.046287308167308</v>
      </c>
      <c r="M6041" s="1">
        <v>117.179718680204</v>
      </c>
      <c r="N6041" s="1">
        <f>(M6041-80)*zfactor</f>
        <v>49.077228657869291</v>
      </c>
      <c r="O6041">
        <v>5</v>
      </c>
      <c r="P6041">
        <f t="shared" si="190"/>
        <v>0</v>
      </c>
      <c r="Q6041">
        <v>0</v>
      </c>
      <c r="R6041">
        <v>1</v>
      </c>
    </row>
    <row r="6042" spans="1:18" x14ac:dyDescent="0.2">
      <c r="A6042" s="1">
        <v>0.18750667736274099</v>
      </c>
      <c r="B6042" s="1">
        <f>IF(AND(-100&lt;A6042,A6042&lt;100),A6042,B6041)</f>
        <v>0.18750667736274099</v>
      </c>
      <c r="C6042" s="1">
        <v>-0.172389496549544</v>
      </c>
      <c r="D6042" s="1">
        <f>IF(AND(-100&lt;C6042,C6042&lt;100),C6042,D6041)</f>
        <v>-0.172389496549544</v>
      </c>
      <c r="E6042" s="1">
        <v>-1.46641933297626</v>
      </c>
      <c r="F6042" s="1">
        <f>IF(AND(-100&lt;E6042,E6042&lt;100),E6042,F6041)</f>
        <v>-1.46641933297626</v>
      </c>
      <c r="G6042" s="1">
        <f>IF(SQRT(B6042^2+D6042^2+F6042^2)&lt;0.125,"",SQRT(B6042^2+D6042^2+F6042^2))</f>
        <v>1.4883758103055691</v>
      </c>
      <c r="H6042" s="1">
        <f t="shared" si="189"/>
        <v>14.88375810305569</v>
      </c>
      <c r="I6042" s="1">
        <v>3.4916642650813601</v>
      </c>
      <c r="J6042" s="1">
        <f>I6042*xfactor</f>
        <v>4.6089968299073956</v>
      </c>
      <c r="K6042" s="1">
        <v>-15.883649767417801</v>
      </c>
      <c r="L6042" s="1">
        <f>K6042*yfactor</f>
        <v>-20.966417692991499</v>
      </c>
      <c r="M6042" s="1">
        <v>117.17548679177401</v>
      </c>
      <c r="N6042" s="1">
        <f>(M6042-80)*zfactor</f>
        <v>49.071642565141687</v>
      </c>
      <c r="O6042">
        <v>5</v>
      </c>
      <c r="P6042">
        <f t="shared" si="190"/>
        <v>0</v>
      </c>
      <c r="Q6042">
        <v>0</v>
      </c>
      <c r="R6042">
        <v>1</v>
      </c>
    </row>
    <row r="6043" spans="1:18" x14ac:dyDescent="0.2">
      <c r="A6043" s="1">
        <v>0.23008911644892599</v>
      </c>
      <c r="B6043" s="1">
        <f>IF(AND(-100&lt;A6043,A6043&lt;100),A6043,B6042)</f>
        <v>0.23008911644892599</v>
      </c>
      <c r="C6043" s="1">
        <v>-0.180178876200841</v>
      </c>
      <c r="D6043" s="1">
        <f>IF(AND(-100&lt;C6043,C6043&lt;100),C6043,D6042)</f>
        <v>-0.180178876200841</v>
      </c>
      <c r="E6043" s="1">
        <v>-1.4490251998525301</v>
      </c>
      <c r="F6043" s="1">
        <f>IF(AND(-100&lt;E6043,E6043&lt;100),E6043,F6042)</f>
        <v>-1.4490251998525301</v>
      </c>
      <c r="G6043" s="1">
        <f>IF(SQRT(B6043^2+D6043^2+F6043^2)&lt;0.125,"",SQRT(B6043^2+D6043^2+F6043^2))</f>
        <v>1.4782014269864949</v>
      </c>
      <c r="H6043" s="1">
        <f t="shared" si="189"/>
        <v>14.782014269864948</v>
      </c>
      <c r="I6043" s="1">
        <v>3.6181694202700299</v>
      </c>
      <c r="J6043" s="1">
        <f>I6043*xfactor</f>
        <v>4.7759836347564395</v>
      </c>
      <c r="K6043" s="1">
        <v>-15.791973473707101</v>
      </c>
      <c r="L6043" s="1">
        <f>K6043*yfactor</f>
        <v>-20.845404985293374</v>
      </c>
      <c r="M6043" s="1">
        <v>117.186173051949</v>
      </c>
      <c r="N6043" s="1">
        <f>(M6043-80)*zfactor</f>
        <v>49.085748428572678</v>
      </c>
      <c r="O6043">
        <v>5</v>
      </c>
      <c r="P6043">
        <f t="shared" si="190"/>
        <v>0</v>
      </c>
      <c r="Q6043">
        <v>0</v>
      </c>
      <c r="R6043">
        <v>1</v>
      </c>
    </row>
    <row r="6044" spans="1:18" x14ac:dyDescent="0.2">
      <c r="A6044" s="1">
        <v>0.19437007507791801</v>
      </c>
      <c r="B6044" s="1">
        <f>IF(AND(-100&lt;A6044,A6044&lt;100),A6044,B6043)</f>
        <v>0.19437007507791801</v>
      </c>
      <c r="C6044" s="1">
        <v>-0.18824003963585101</v>
      </c>
      <c r="D6044" s="1">
        <f>IF(AND(-100&lt;C6044,C6044&lt;100),C6044,D6043)</f>
        <v>-0.18824003963585101</v>
      </c>
      <c r="E6044" s="1">
        <v>-1.4905196202145301</v>
      </c>
      <c r="F6044" s="1">
        <f>IF(AND(-100&lt;E6044,E6044&lt;100),E6044,F6043)</f>
        <v>-1.4905196202145301</v>
      </c>
      <c r="G6044" s="1">
        <f>IF(SQRT(B6044^2+D6044^2+F6044^2)&lt;0.125,"",SQRT(B6044^2+D6044^2+F6044^2))</f>
        <v>1.5148804496897996</v>
      </c>
      <c r="H6044" s="1">
        <f t="shared" si="189"/>
        <v>15.148804496897997</v>
      </c>
      <c r="I6044" s="1">
        <v>3.7460320311236699</v>
      </c>
      <c r="J6044" s="1">
        <f>I6044*xfactor</f>
        <v>4.9447622810832446</v>
      </c>
      <c r="K6044" s="1">
        <v>-15.6642954480794</v>
      </c>
      <c r="L6044" s="1">
        <f>K6044*yfactor</f>
        <v>-20.676869991464809</v>
      </c>
      <c r="M6044" s="1">
        <v>117.182781451483</v>
      </c>
      <c r="N6044" s="1">
        <f>(M6044-80)*zfactor</f>
        <v>49.081271515957553</v>
      </c>
      <c r="O6044">
        <v>5</v>
      </c>
      <c r="P6044">
        <f t="shared" si="190"/>
        <v>0</v>
      </c>
      <c r="Q6044">
        <v>0</v>
      </c>
      <c r="R6044">
        <v>1</v>
      </c>
    </row>
    <row r="6045" spans="1:18" x14ac:dyDescent="0.2">
      <c r="A6045" s="1">
        <v>0.19835872643504099</v>
      </c>
      <c r="B6045" s="1">
        <f>IF(AND(-100&lt;A6045,A6045&lt;100),A6045,B6044)</f>
        <v>0.19835872643504099</v>
      </c>
      <c r="C6045" s="1">
        <v>-0.230248795301153</v>
      </c>
      <c r="D6045" s="1">
        <f>IF(AND(-100&lt;C6045,C6045&lt;100),C6045,D6044)</f>
        <v>-0.230248795301153</v>
      </c>
      <c r="E6045" s="1">
        <v>-1.4486752003618799</v>
      </c>
      <c r="F6045" s="1">
        <f>IF(AND(-100&lt;E6045,E6045&lt;100),E6045,F6044)</f>
        <v>-1.4486752003618799</v>
      </c>
      <c r="G6045" s="1">
        <f>IF(SQRT(B6045^2+D6045^2+F6045^2)&lt;0.125,"",SQRT(B6045^2+D6045^2+F6045^2))</f>
        <v>1.480209623071711</v>
      </c>
      <c r="H6045" s="1">
        <f t="shared" si="189"/>
        <v>14.80209623071711</v>
      </c>
      <c r="I6045" s="1">
        <v>3.8655043408515599</v>
      </c>
      <c r="J6045" s="1">
        <f>I6045*xfactor</f>
        <v>5.1024657299240594</v>
      </c>
      <c r="K6045" s="1">
        <v>-15.5054661042501</v>
      </c>
      <c r="L6045" s="1">
        <f>K6045*yfactor</f>
        <v>-20.467215257610132</v>
      </c>
      <c r="M6045" s="1">
        <v>117.19904302413801</v>
      </c>
      <c r="N6045" s="1">
        <f>(M6045-80)*zfactor</f>
        <v>49.102736791862171</v>
      </c>
      <c r="O6045">
        <v>5</v>
      </c>
      <c r="P6045">
        <f t="shared" si="190"/>
        <v>0</v>
      </c>
      <c r="Q6045">
        <v>0</v>
      </c>
      <c r="R6045">
        <v>1</v>
      </c>
    </row>
    <row r="6046" spans="1:18" x14ac:dyDescent="0.2">
      <c r="A6046" s="1">
        <v>0.19607234510570901</v>
      </c>
      <c r="B6046" s="1">
        <f>IF(AND(-100&lt;A6046,A6046&lt;100),A6046,B6045)</f>
        <v>0.19607234510570901</v>
      </c>
      <c r="C6046" s="1">
        <v>-0.24930070977624399</v>
      </c>
      <c r="D6046" s="1">
        <f>IF(AND(-100&lt;C6046,C6046&lt;100),C6046,D6045)</f>
        <v>-0.24930070977624399</v>
      </c>
      <c r="E6046" s="1">
        <v>-1.45042360087</v>
      </c>
      <c r="F6046" s="1">
        <f>IF(AND(-100&lt;E6046,E6046&lt;100),E6046,F6045)</f>
        <v>-1.45042360087</v>
      </c>
      <c r="G6046" s="1">
        <f>IF(SQRT(B6046^2+D6046^2+F6046^2)&lt;0.125,"",SQRT(B6046^2+D6046^2+F6046^2))</f>
        <v>1.4846965448773994</v>
      </c>
      <c r="H6046" s="1">
        <f t="shared" si="189"/>
        <v>14.846965448773995</v>
      </c>
      <c r="I6046" s="1">
        <v>3.9841331906502</v>
      </c>
      <c r="J6046" s="1">
        <f>I6046*xfactor</f>
        <v>5.2590558116582642</v>
      </c>
      <c r="K6046" s="1">
        <v>-15.342390817420201</v>
      </c>
      <c r="L6046" s="1">
        <f>K6046*yfactor</f>
        <v>-20.251955878994664</v>
      </c>
      <c r="M6046" s="1">
        <v>117.21023050332801</v>
      </c>
      <c r="N6046" s="1">
        <f>(M6046-80)*zfactor</f>
        <v>49.11750426439297</v>
      </c>
      <c r="O6046">
        <v>5</v>
      </c>
      <c r="P6046">
        <f t="shared" si="190"/>
        <v>0</v>
      </c>
      <c r="Q6046">
        <v>0</v>
      </c>
      <c r="R6046">
        <v>1</v>
      </c>
    </row>
    <row r="6047" spans="1:18" x14ac:dyDescent="0.2">
      <c r="A6047" s="1">
        <v>0.120468434774144</v>
      </c>
      <c r="B6047" s="1">
        <f>IF(AND(-100&lt;A6047,A6047&lt;100),A6047,B6046)</f>
        <v>0.120468434774144</v>
      </c>
      <c r="C6047" s="1">
        <v>-0.17930326692221901</v>
      </c>
      <c r="D6047" s="1">
        <f>IF(AND(-100&lt;C6047,C6047&lt;100),C6047,D6046)</f>
        <v>-0.17930326692221901</v>
      </c>
      <c r="E6047" s="1">
        <v>-1.4724555727990201</v>
      </c>
      <c r="F6047" s="1">
        <f>IF(AND(-100&lt;E6047,E6047&lt;100),E6047,F6046)</f>
        <v>-1.4724555727990201</v>
      </c>
      <c r="G6047" s="1">
        <f>IF(SQRT(B6047^2+D6047^2+F6047^2)&lt;0.125,"",SQRT(B6047^2+D6047^2+F6047^2))</f>
        <v>1.4882162877662652</v>
      </c>
      <c r="H6047" s="1">
        <f t="shared" si="189"/>
        <v>14.882162877662653</v>
      </c>
      <c r="I6047" s="1">
        <v>4.0950924367973398</v>
      </c>
      <c r="J6047" s="1">
        <f>I6047*xfactor</f>
        <v>5.4055220165724887</v>
      </c>
      <c r="K6047" s="1">
        <v>-15.158296374993901</v>
      </c>
      <c r="L6047" s="1">
        <f>K6047*yfactor</f>
        <v>-20.008951214991949</v>
      </c>
      <c r="M6047" s="1">
        <v>117.22058462699</v>
      </c>
      <c r="N6047" s="1">
        <f>(M6047-80)*zfactor</f>
        <v>49.131171707626805</v>
      </c>
      <c r="O6047">
        <v>5</v>
      </c>
      <c r="P6047">
        <f t="shared" si="190"/>
        <v>0</v>
      </c>
      <c r="Q6047">
        <v>0</v>
      </c>
      <c r="R6047">
        <v>1</v>
      </c>
    </row>
    <row r="6048" spans="1:18" x14ac:dyDescent="0.2">
      <c r="A6048" s="1">
        <v>0.21401846998809501</v>
      </c>
      <c r="B6048" s="1">
        <f>IF(AND(-100&lt;A6048,A6048&lt;100),A6048,B6047)</f>
        <v>0.21401846998809501</v>
      </c>
      <c r="C6048" s="1">
        <v>-0.288633878202598</v>
      </c>
      <c r="D6048" s="1">
        <f>IF(AND(-100&lt;C6048,C6048&lt;100),C6048,D6047)</f>
        <v>-0.288633878202598</v>
      </c>
      <c r="E6048" s="1">
        <v>-1.4736646387838901</v>
      </c>
      <c r="F6048" s="1">
        <f>IF(AND(-100&lt;E6048,E6048&lt;100),E6048,F6047)</f>
        <v>-1.4736646387838901</v>
      </c>
      <c r="G6048" s="1">
        <f>IF(SQRT(B6048^2+D6048^2+F6048^2)&lt;0.125,"",SQRT(B6048^2+D6048^2+F6048^2))</f>
        <v>1.5168391110280519</v>
      </c>
      <c r="H6048" s="1">
        <f t="shared" si="189"/>
        <v>15.168391110280519</v>
      </c>
      <c r="I6048" s="1">
        <v>4.1808422664601004</v>
      </c>
      <c r="J6048" s="1">
        <f>I6048*xfactor</f>
        <v>5.5187117917273332</v>
      </c>
      <c r="K6048" s="1">
        <v>-14.980549449296101</v>
      </c>
      <c r="L6048" s="1">
        <f>K6048*yfactor</f>
        <v>-19.774325273070854</v>
      </c>
      <c r="M6048" s="1">
        <v>117.23508365158899</v>
      </c>
      <c r="N6048" s="1">
        <f>(M6048-80)*zfactor</f>
        <v>49.150310420097476</v>
      </c>
      <c r="O6048">
        <v>5</v>
      </c>
      <c r="P6048">
        <f t="shared" si="190"/>
        <v>0</v>
      </c>
      <c r="Q6048">
        <v>0</v>
      </c>
      <c r="R6048">
        <v>1</v>
      </c>
    </row>
    <row r="6049" spans="1:18" x14ac:dyDescent="0.2">
      <c r="A6049" s="1">
        <v>0.11243158119953001</v>
      </c>
      <c r="B6049" s="1">
        <f>IF(AND(-100&lt;A6049,A6049&lt;100),A6049,B6048)</f>
        <v>0.11243158119953001</v>
      </c>
      <c r="C6049" s="1">
        <v>-0.22138772089762701</v>
      </c>
      <c r="D6049" s="1">
        <f>IF(AND(-100&lt;C6049,C6049&lt;100),C6049,D6048)</f>
        <v>-0.22138772089762701</v>
      </c>
      <c r="E6049" s="1">
        <v>-1.4656828883410999</v>
      </c>
      <c r="F6049" s="1">
        <f>IF(AND(-100&lt;E6049,E6049&lt;100),E6049,F6048)</f>
        <v>-1.4656828883410999</v>
      </c>
      <c r="G6049" s="1">
        <f>IF(SQRT(B6049^2+D6049^2+F6049^2)&lt;0.125,"",SQRT(B6049^2+D6049^2+F6049^2))</f>
        <v>1.4865664171476434</v>
      </c>
      <c r="H6049" s="1">
        <f t="shared" si="189"/>
        <v>14.865664171476434</v>
      </c>
      <c r="I6049" s="1">
        <v>4.2742480993955896</v>
      </c>
      <c r="J6049" s="1">
        <f>I6049*xfactor</f>
        <v>5.6420074912021789</v>
      </c>
      <c r="K6049" s="1">
        <v>-14.816883530769999</v>
      </c>
      <c r="L6049" s="1">
        <f>K6049*yfactor</f>
        <v>-19.558286260616399</v>
      </c>
      <c r="M6049" s="1">
        <v>117.225409023098</v>
      </c>
      <c r="N6049" s="1">
        <f>(M6049-80)*zfactor</f>
        <v>49.137539910489359</v>
      </c>
      <c r="O6049">
        <v>5</v>
      </c>
      <c r="P6049">
        <f t="shared" si="190"/>
        <v>0</v>
      </c>
      <c r="Q6049">
        <v>0</v>
      </c>
      <c r="R6049">
        <v>1</v>
      </c>
    </row>
    <row r="6050" spans="1:18" x14ac:dyDescent="0.2">
      <c r="A6050" s="1">
        <v>0.14410267116775599</v>
      </c>
      <c r="B6050" s="1">
        <f>IF(AND(-100&lt;A6050,A6050&lt;100),A6050,B6049)</f>
        <v>0.14410267116775599</v>
      </c>
      <c r="C6050" s="1">
        <v>-0.22120388186912199</v>
      </c>
      <c r="D6050" s="1">
        <f>IF(AND(-100&lt;C6050,C6050&lt;100),C6050,D6049)</f>
        <v>-0.22120388186912199</v>
      </c>
      <c r="E6050" s="1">
        <v>-1.4330810871869699</v>
      </c>
      <c r="F6050" s="1">
        <f>IF(AND(-100&lt;E6050,E6050&lt;100),E6050,F6049)</f>
        <v>-1.4330810871869699</v>
      </c>
      <c r="G6050" s="1">
        <f>IF(SQRT(B6050^2+D6050^2+F6050^2)&lt;0.125,"",SQRT(B6050^2+D6050^2+F6050^2))</f>
        <v>1.4571952990744372</v>
      </c>
      <c r="H6050" s="1">
        <f t="shared" si="189"/>
        <v>14.571952990744371</v>
      </c>
      <c r="I6050" s="1">
        <v>4.3597177818602999</v>
      </c>
      <c r="J6050" s="1">
        <f>I6050*xfactor</f>
        <v>5.7548274720555961</v>
      </c>
      <c r="K6050" s="1">
        <v>-14.6614055533678</v>
      </c>
      <c r="L6050" s="1">
        <f>K6050*yfactor</f>
        <v>-19.353055330445496</v>
      </c>
      <c r="M6050" s="1">
        <v>117.21133268360001</v>
      </c>
      <c r="N6050" s="1">
        <f>(M6050-80)*zfactor</f>
        <v>49.118959142352011</v>
      </c>
      <c r="O6050">
        <v>5</v>
      </c>
      <c r="P6050">
        <f t="shared" si="190"/>
        <v>0</v>
      </c>
      <c r="Q6050">
        <v>0</v>
      </c>
      <c r="R6050">
        <v>1</v>
      </c>
    </row>
    <row r="6051" spans="1:18" x14ac:dyDescent="0.2">
      <c r="A6051" s="1">
        <v>0.185439955300786</v>
      </c>
      <c r="B6051" s="1">
        <f>IF(AND(-100&lt;A6051,A6051&lt;100),A6051,B6050)</f>
        <v>0.185439955300786</v>
      </c>
      <c r="C6051" s="1">
        <v>-0.21892588128229901</v>
      </c>
      <c r="D6051" s="1">
        <f>IF(AND(-100&lt;C6051,C6051&lt;100),C6051,D6050)</f>
        <v>-0.21892588128229901</v>
      </c>
      <c r="E6051" s="1">
        <v>-1.3876268352048999</v>
      </c>
      <c r="F6051" s="1">
        <f>IF(AND(-100&lt;E6051,E6051&lt;100),E6051,F6050)</f>
        <v>-1.3876268352048999</v>
      </c>
      <c r="G6051" s="1">
        <f>IF(SQRT(B6051^2+D6051^2+F6051^2)&lt;0.125,"",SQRT(B6051^2+D6051^2+F6051^2))</f>
        <v>1.4169773294932968</v>
      </c>
      <c r="H6051" s="1">
        <f t="shared" si="189"/>
        <v>14.169773294932968</v>
      </c>
      <c r="I6051" s="1">
        <v>4.4204043848167496</v>
      </c>
      <c r="J6051" s="1">
        <f>I6051*xfactor</f>
        <v>5.8349337879581098</v>
      </c>
      <c r="K6051" s="1">
        <v>-14.5206718425445</v>
      </c>
      <c r="L6051" s="1">
        <f>K6051*yfactor</f>
        <v>-19.167286832158741</v>
      </c>
      <c r="M6051" s="1">
        <v>117.203676714644</v>
      </c>
      <c r="N6051" s="1">
        <f>(M6051-80)*zfactor</f>
        <v>49.10885326333009</v>
      </c>
      <c r="O6051">
        <v>5</v>
      </c>
      <c r="P6051">
        <f t="shared" si="190"/>
        <v>0</v>
      </c>
      <c r="Q6051">
        <v>0</v>
      </c>
      <c r="R6051">
        <v>1</v>
      </c>
    </row>
    <row r="6052" spans="1:18" x14ac:dyDescent="0.2">
      <c r="A6052" s="1">
        <v>0.113349387075784</v>
      </c>
      <c r="B6052" s="1">
        <f>IF(AND(-100&lt;A6052,A6052&lt;100),A6052,B6051)</f>
        <v>0.113349387075784</v>
      </c>
      <c r="C6052" s="1">
        <v>-0.21608361942363399</v>
      </c>
      <c r="D6052" s="1">
        <f>IF(AND(-100&lt;C6052,C6052&lt;100),C6052,D6051)</f>
        <v>-0.21608361942363399</v>
      </c>
      <c r="E6052" s="1">
        <v>-1.38516116584865</v>
      </c>
      <c r="F6052" s="1">
        <f>IF(AND(-100&lt;E6052,E6052&lt;100),E6052,F6051)</f>
        <v>-1.38516116584865</v>
      </c>
      <c r="G6052" s="1">
        <f>IF(SQRT(B6052^2+D6052^2+F6052^2)&lt;0.125,"",SQRT(B6052^2+D6052^2+F6052^2))</f>
        <v>1.406489128827118</v>
      </c>
      <c r="H6052" s="1">
        <f t="shared" si="189"/>
        <v>14.064891288271181</v>
      </c>
      <c r="I6052" s="1">
        <v>4.5020037738988501</v>
      </c>
      <c r="J6052" s="1">
        <f>I6052*xfactor</f>
        <v>5.9426449815464828</v>
      </c>
      <c r="K6052" s="1">
        <v>-14.375539518332401</v>
      </c>
      <c r="L6052" s="1">
        <f>K6052*yfactor</f>
        <v>-18.975712164198772</v>
      </c>
      <c r="M6052" s="1">
        <v>117.18777926410699</v>
      </c>
      <c r="N6052" s="1">
        <f>(M6052-80)*zfactor</f>
        <v>49.08786862862123</v>
      </c>
      <c r="O6052">
        <v>5</v>
      </c>
      <c r="P6052">
        <f t="shared" si="190"/>
        <v>0</v>
      </c>
      <c r="Q6052">
        <v>0</v>
      </c>
      <c r="R6052">
        <v>1</v>
      </c>
    </row>
    <row r="6053" spans="1:18" x14ac:dyDescent="0.2">
      <c r="A6053" s="1">
        <v>0.124247251960415</v>
      </c>
      <c r="B6053" s="1">
        <f>IF(AND(-100&lt;A6053,A6053&lt;100),A6053,B6052)</f>
        <v>0.124247251960415</v>
      </c>
      <c r="C6053" s="1">
        <v>-0.24303655389842099</v>
      </c>
      <c r="D6053" s="1">
        <f>IF(AND(-100&lt;C6053,C6053&lt;100),C6053,D6052)</f>
        <v>-0.24303655389842099</v>
      </c>
      <c r="E6053" s="1">
        <v>-1.32014553419456</v>
      </c>
      <c r="F6053" s="1">
        <f>IF(AND(-100&lt;E6053,E6053&lt;100),E6053,F6052)</f>
        <v>-1.32014553419456</v>
      </c>
      <c r="G6053" s="1">
        <f>IF(SQRT(B6053^2+D6053^2+F6053^2)&lt;0.125,"",SQRT(B6053^2+D6053^2+F6053^2))</f>
        <v>1.3480683875843893</v>
      </c>
      <c r="H6053" s="1">
        <f t="shared" si="189"/>
        <v>13.480683875843892</v>
      </c>
      <c r="I6053" s="1">
        <v>4.5784640604270699</v>
      </c>
      <c r="J6053" s="1">
        <f>I6053*xfactor</f>
        <v>6.0435725597637324</v>
      </c>
      <c r="K6053" s="1">
        <v>-14.2152135563512</v>
      </c>
      <c r="L6053" s="1">
        <f>K6053*yfactor</f>
        <v>-18.764081894383587</v>
      </c>
      <c r="M6053" s="1">
        <v>117.16181328683599</v>
      </c>
      <c r="N6053" s="1">
        <f>(M6053-80)*zfactor</f>
        <v>49.053593538623517</v>
      </c>
      <c r="O6053">
        <v>5</v>
      </c>
      <c r="P6053">
        <f t="shared" si="190"/>
        <v>0</v>
      </c>
      <c r="Q6053">
        <v>0</v>
      </c>
      <c r="R6053">
        <v>1</v>
      </c>
    </row>
    <row r="6054" spans="1:18" x14ac:dyDescent="0.2">
      <c r="A6054" s="1">
        <v>0.124768058768537</v>
      </c>
      <c r="B6054" s="1">
        <f>IF(AND(-100&lt;A6054,A6054&lt;100),A6054,B6053)</f>
        <v>0.124768058768537</v>
      </c>
      <c r="C6054" s="1">
        <v>-0.22713058150795501</v>
      </c>
      <c r="D6054" s="1">
        <f>IF(AND(-100&lt;C6054,C6054&lt;100),C6054,D6053)</f>
        <v>-0.22713058150795501</v>
      </c>
      <c r="E6054" s="1">
        <v>-1.2567550342364</v>
      </c>
      <c r="F6054" s="1">
        <f>IF(AND(-100&lt;E6054,E6054&lt;100),E6054,F6053)</f>
        <v>-1.2567550342364</v>
      </c>
      <c r="G6054" s="1">
        <f>IF(SQRT(B6054^2+D6054^2+F6054^2)&lt;0.125,"",SQRT(B6054^2+D6054^2+F6054^2))</f>
        <v>1.283194679549267</v>
      </c>
      <c r="H6054" s="1">
        <f t="shared" si="189"/>
        <v>12.831946795492669</v>
      </c>
      <c r="I6054" s="1">
        <v>4.6304613948672797</v>
      </c>
      <c r="J6054" s="1">
        <f>I6054*xfactor</f>
        <v>6.1122090412248093</v>
      </c>
      <c r="K6054" s="1">
        <v>-14.0403180182408</v>
      </c>
      <c r="L6054" s="1">
        <f>K6054*yfactor</f>
        <v>-18.533219784077858</v>
      </c>
      <c r="M6054" s="1">
        <v>117.14596257322199</v>
      </c>
      <c r="N6054" s="1">
        <f>(M6054-80)*zfactor</f>
        <v>49.032670596653034</v>
      </c>
      <c r="O6054">
        <v>5</v>
      </c>
      <c r="P6054">
        <f t="shared" si="190"/>
        <v>0</v>
      </c>
      <c r="Q6054">
        <v>0</v>
      </c>
      <c r="R6054">
        <v>1</v>
      </c>
    </row>
    <row r="6055" spans="1:18" x14ac:dyDescent="0.2">
      <c r="A6055" s="1">
        <v>7.89246361142798E-2</v>
      </c>
      <c r="B6055" s="1">
        <f>IF(AND(-100&lt;A6055,A6055&lt;100),A6055,B6054)</f>
        <v>7.89246361142798E-2</v>
      </c>
      <c r="C6055" s="1">
        <v>-0.27181684249273802</v>
      </c>
      <c r="D6055" s="1">
        <f>IF(AND(-100&lt;C6055,C6055&lt;100),C6055,D6054)</f>
        <v>-0.27181684249273802</v>
      </c>
      <c r="E6055" s="1">
        <v>-1.2744498609669499</v>
      </c>
      <c r="F6055" s="1">
        <f>IF(AND(-100&lt;E6055,E6055&lt;100),E6055,F6054)</f>
        <v>-1.2744498609669499</v>
      </c>
      <c r="G6055" s="1">
        <f>IF(SQRT(B6055^2+D6055^2+F6055^2)&lt;0.125,"",SQRT(B6055^2+D6055^2+F6055^2))</f>
        <v>1.3055021800698654</v>
      </c>
      <c r="H6055" s="1">
        <f t="shared" si="189"/>
        <v>13.055021800698654</v>
      </c>
      <c r="I6055" s="1">
        <v>4.6880736235601796</v>
      </c>
      <c r="J6055" s="1">
        <f>I6055*xfactor</f>
        <v>6.1882571830994371</v>
      </c>
      <c r="K6055" s="1">
        <v>-13.863905779511001</v>
      </c>
      <c r="L6055" s="1">
        <f>K6055*yfactor</f>
        <v>-18.30035562895452</v>
      </c>
      <c r="M6055" s="1">
        <v>117.144483345406</v>
      </c>
      <c r="N6055" s="1">
        <f>(M6055-80)*zfactor</f>
        <v>49.030718015935925</v>
      </c>
      <c r="O6055">
        <v>5</v>
      </c>
      <c r="P6055">
        <f t="shared" si="190"/>
        <v>0</v>
      </c>
      <c r="Q6055">
        <v>0</v>
      </c>
      <c r="R6055">
        <v>1</v>
      </c>
    </row>
    <row r="6056" spans="1:18" x14ac:dyDescent="0.2">
      <c r="A6056" s="1">
        <v>8.7947838426903999E-2</v>
      </c>
      <c r="B6056" s="1">
        <f>IF(AND(-100&lt;A6056,A6056&lt;100),A6056,B6055)</f>
        <v>8.7947838426903999E-2</v>
      </c>
      <c r="C6056" s="1">
        <v>-0.29669034434800601</v>
      </c>
      <c r="D6056" s="1">
        <f>IF(AND(-100&lt;C6056,C6056&lt;100),C6056,D6055)</f>
        <v>-0.29669034434800601</v>
      </c>
      <c r="E6056" s="1">
        <v>-1.25592819023661</v>
      </c>
      <c r="F6056" s="1">
        <f>IF(AND(-100&lt;E6056,E6056&lt;100),E6056,F6055)</f>
        <v>-1.25592819023661</v>
      </c>
      <c r="G6056" s="1">
        <f>IF(SQRT(B6056^2+D6056^2+F6056^2)&lt;0.125,"",SQRT(B6056^2+D6056^2+F6056^2))</f>
        <v>1.2934896991257059</v>
      </c>
      <c r="H6056" s="1">
        <f t="shared" si="189"/>
        <v>12.934896991257059</v>
      </c>
      <c r="I6056" s="1">
        <v>4.7220778159014403</v>
      </c>
      <c r="J6056" s="1">
        <f>I6056*xfactor</f>
        <v>6.2331427169899012</v>
      </c>
      <c r="K6056" s="1">
        <v>-13.6700295989467</v>
      </c>
      <c r="L6056" s="1">
        <f>K6056*yfactor</f>
        <v>-18.044439070609645</v>
      </c>
      <c r="M6056" s="1">
        <v>117.13277324446101</v>
      </c>
      <c r="N6056" s="1">
        <f>(M6056-80)*zfactor</f>
        <v>49.015260682688528</v>
      </c>
      <c r="O6056">
        <v>5</v>
      </c>
      <c r="P6056">
        <f t="shared" si="190"/>
        <v>0</v>
      </c>
      <c r="Q6056">
        <v>0</v>
      </c>
      <c r="R6056">
        <v>1</v>
      </c>
    </row>
    <row r="6057" spans="1:18" x14ac:dyDescent="0.2">
      <c r="A6057" s="1">
        <v>4.6139888760390997E-2</v>
      </c>
      <c r="B6057" s="1">
        <f>IF(AND(-100&lt;A6057,A6057&lt;100),A6057,B6056)</f>
        <v>4.6139888760390997E-2</v>
      </c>
      <c r="C6057" s="1">
        <v>-0.25793121062149199</v>
      </c>
      <c r="D6057" s="1">
        <f>IF(AND(-100&lt;C6057,C6057&lt;100),C6057,D6056)</f>
        <v>-0.25793121062149199</v>
      </c>
      <c r="E6057" s="1">
        <v>-1.25706765171406</v>
      </c>
      <c r="F6057" s="1">
        <f>IF(AND(-100&lt;E6057,E6057&lt;100),E6057,F6056)</f>
        <v>-1.25706765171406</v>
      </c>
      <c r="G6057" s="1">
        <f>IF(SQRT(B6057^2+D6057^2+F6057^2)&lt;0.125,"",SQRT(B6057^2+D6057^2+F6057^2))</f>
        <v>1.2840858537237263</v>
      </c>
      <c r="H6057" s="1">
        <f t="shared" si="189"/>
        <v>12.840858537237263</v>
      </c>
      <c r="I6057" s="1">
        <v>4.74411480651065</v>
      </c>
      <c r="J6057" s="1">
        <f>I6057*xfactor</f>
        <v>6.2622315445940586</v>
      </c>
      <c r="K6057" s="1">
        <v>-13.469385473267799</v>
      </c>
      <c r="L6057" s="1">
        <f>K6057*yfactor</f>
        <v>-17.779588824713496</v>
      </c>
      <c r="M6057" s="1">
        <v>117.114747550828</v>
      </c>
      <c r="N6057" s="1">
        <f>(M6057-80)*zfactor</f>
        <v>48.991466767092959</v>
      </c>
      <c r="O6057">
        <v>5</v>
      </c>
      <c r="P6057">
        <f t="shared" si="190"/>
        <v>0</v>
      </c>
      <c r="Q6057">
        <v>0</v>
      </c>
      <c r="R6057">
        <v>1</v>
      </c>
    </row>
    <row r="6058" spans="1:18" x14ac:dyDescent="0.2">
      <c r="A6058" s="1">
        <v>8.3450391780313903E-3</v>
      </c>
      <c r="B6058" s="1">
        <f>IF(AND(-100&lt;A6058,A6058&lt;100),A6058,B6057)</f>
        <v>8.3450391780313903E-3</v>
      </c>
      <c r="C6058" s="1">
        <v>-0.28256337198399401</v>
      </c>
      <c r="D6058" s="1">
        <f>IF(AND(-100&lt;C6058,C6058&lt;100),C6058,D6057)</f>
        <v>-0.28256337198399401</v>
      </c>
      <c r="E6058" s="1">
        <v>-1.19623843880611</v>
      </c>
      <c r="F6058" s="1">
        <f>IF(AND(-100&lt;E6058,E6058&lt;100),E6058,F6057)</f>
        <v>-1.19623843880611</v>
      </c>
      <c r="G6058" s="1">
        <f>IF(SQRT(B6058^2+D6058^2+F6058^2)&lt;0.125,"",SQRT(B6058^2+D6058^2+F6058^2))</f>
        <v>1.2291859506775724</v>
      </c>
      <c r="H6058" s="1">
        <f t="shared" si="189"/>
        <v>12.291859506775724</v>
      </c>
      <c r="I6058" s="1">
        <v>4.7355768115966699</v>
      </c>
      <c r="J6058" s="1">
        <f>I6058*xfactor</f>
        <v>6.2509613913076043</v>
      </c>
      <c r="K6058" s="1">
        <v>-13.2924992788928</v>
      </c>
      <c r="L6058" s="1">
        <f>K6058*yfactor</f>
        <v>-17.546099048138498</v>
      </c>
      <c r="M6058" s="1">
        <v>117.114888414891</v>
      </c>
      <c r="N6058" s="1">
        <f>(M6058-80)*zfactor</f>
        <v>48.991652707656122</v>
      </c>
      <c r="O6058">
        <v>5</v>
      </c>
      <c r="P6058">
        <f t="shared" si="190"/>
        <v>0</v>
      </c>
      <c r="Q6058">
        <v>0</v>
      </c>
      <c r="R6058">
        <v>1</v>
      </c>
    </row>
    <row r="6059" spans="1:18" x14ac:dyDescent="0.2">
      <c r="A6059" s="1">
        <v>6.79188402333157E-3</v>
      </c>
      <c r="B6059" s="1">
        <f>IF(AND(-100&lt;A6059,A6059&lt;100),A6059,B6058)</f>
        <v>6.79188402333157E-3</v>
      </c>
      <c r="C6059" s="1">
        <v>-0.30004812863311298</v>
      </c>
      <c r="D6059" s="1">
        <f>IF(AND(-100&lt;C6059,C6059&lt;100),C6059,D6058)</f>
        <v>-0.30004812863311298</v>
      </c>
      <c r="E6059" s="1">
        <v>-1.2429620484272601</v>
      </c>
      <c r="F6059" s="1">
        <f>IF(AND(-100&lt;E6059,E6059&lt;100),E6059,F6058)</f>
        <v>-1.2429620484272601</v>
      </c>
      <c r="G6059" s="1">
        <f>IF(SQRT(B6059^2+D6059^2+F6059^2)&lt;0.125,"",SQRT(B6059^2+D6059^2+F6059^2))</f>
        <v>1.278682784358697</v>
      </c>
      <c r="H6059" s="1">
        <f t="shared" si="189"/>
        <v>12.78682784358697</v>
      </c>
      <c r="I6059" s="1">
        <v>4.7038096845024304</v>
      </c>
      <c r="J6059" s="1">
        <f>I6059*xfactor</f>
        <v>6.2090287835432081</v>
      </c>
      <c r="K6059" s="1">
        <v>-13.144405057878799</v>
      </c>
      <c r="L6059" s="1">
        <f>K6059*yfactor</f>
        <v>-17.350614676400017</v>
      </c>
      <c r="M6059" s="1">
        <v>117.10552286974701</v>
      </c>
      <c r="N6059" s="1">
        <f>(M6059-80)*zfactor</f>
        <v>48.979290188066052</v>
      </c>
      <c r="O6059">
        <v>5</v>
      </c>
      <c r="P6059">
        <f t="shared" si="190"/>
        <v>0</v>
      </c>
      <c r="Q6059">
        <v>0</v>
      </c>
      <c r="R6059">
        <v>1</v>
      </c>
    </row>
    <row r="6060" spans="1:18" x14ac:dyDescent="0.2">
      <c r="A6060" s="1">
        <v>7.0801126791301102E-3</v>
      </c>
      <c r="B6060" s="1">
        <f>IF(AND(-100&lt;A6060,A6060&lt;100),A6060,B6059)</f>
        <v>7.0801126791301102E-3</v>
      </c>
      <c r="C6060" s="1">
        <v>-0.24595388447747399</v>
      </c>
      <c r="D6060" s="1">
        <f>IF(AND(-100&lt;C6060,C6060&lt;100),C6060,D6059)</f>
        <v>-0.24595388447747399</v>
      </c>
      <c r="E6060" s="1">
        <v>-1.2866181845264899</v>
      </c>
      <c r="F6060" s="1">
        <f>IF(AND(-100&lt;E6060,E6060&lt;100),E6060,F6059)</f>
        <v>-1.2866181845264899</v>
      </c>
      <c r="G6060" s="1">
        <f>IF(SQRT(B6060^2+D6060^2+F6060^2)&lt;0.125,"",SQRT(B6060^2+D6060^2+F6060^2))</f>
        <v>1.3099350342819862</v>
      </c>
      <c r="H6060" s="1">
        <f t="shared" si="189"/>
        <v>13.099350342819863</v>
      </c>
      <c r="I6060" s="1">
        <v>4.6571915203087997</v>
      </c>
      <c r="J6060" s="1">
        <f>I6060*xfactor</f>
        <v>6.147492806807616</v>
      </c>
      <c r="K6060" s="1">
        <v>-13.038125865173299</v>
      </c>
      <c r="L6060" s="1">
        <f>K6060*yfactor</f>
        <v>-17.210326142028755</v>
      </c>
      <c r="M6060" s="1">
        <v>117.093486595638</v>
      </c>
      <c r="N6060" s="1">
        <f>(M6060-80)*zfactor</f>
        <v>48.963402306242159</v>
      </c>
      <c r="O6060">
        <v>5</v>
      </c>
      <c r="P6060">
        <f t="shared" si="190"/>
        <v>0</v>
      </c>
      <c r="Q6060">
        <v>0</v>
      </c>
      <c r="R6060">
        <v>1</v>
      </c>
    </row>
    <row r="6061" spans="1:18" x14ac:dyDescent="0.2">
      <c r="A6061" s="1">
        <v>-3.40571700926369E-3</v>
      </c>
      <c r="B6061" s="1">
        <f>IF(AND(-100&lt;A6061,A6061&lt;100),A6061,B6060)</f>
        <v>-3.40571700926369E-3</v>
      </c>
      <c r="C6061" s="1">
        <v>-0.220719837716878</v>
      </c>
      <c r="D6061" s="1">
        <f>IF(AND(-100&lt;C6061,C6061&lt;100),C6061,D6060)</f>
        <v>-0.220719837716878</v>
      </c>
      <c r="E6061" s="1">
        <v>-1.2525786091217599</v>
      </c>
      <c r="F6061" s="1">
        <f>IF(AND(-100&lt;E6061,E6061&lt;100),E6061,F6060)</f>
        <v>-1.2525786091217599</v>
      </c>
      <c r="G6061" s="1">
        <f>IF(SQRT(B6061^2+D6061^2+F6061^2)&lt;0.125,"",SQRT(B6061^2+D6061^2+F6061^2))</f>
        <v>1.2718812907262669</v>
      </c>
      <c r="H6061" s="1">
        <f t="shared" si="189"/>
        <v>12.718812907262668</v>
      </c>
      <c r="I6061" s="1">
        <v>4.6052911433735204</v>
      </c>
      <c r="J6061" s="1">
        <f>I6061*xfactor</f>
        <v>6.0789843092530473</v>
      </c>
      <c r="K6061" s="1">
        <v>-12.962018448223001</v>
      </c>
      <c r="L6061" s="1">
        <f>K6061*yfactor</f>
        <v>-17.109864351654362</v>
      </c>
      <c r="M6061" s="1">
        <v>117.09543458591899</v>
      </c>
      <c r="N6061" s="1">
        <f>(M6061-80)*zfactor</f>
        <v>48.965973653413073</v>
      </c>
      <c r="O6061">
        <v>5</v>
      </c>
      <c r="P6061">
        <f t="shared" si="190"/>
        <v>0</v>
      </c>
      <c r="Q6061">
        <v>0</v>
      </c>
      <c r="R6061">
        <v>1</v>
      </c>
    </row>
    <row r="6062" spans="1:18" x14ac:dyDescent="0.2">
      <c r="A6062" s="1">
        <v>-2.70146912771255E-2</v>
      </c>
      <c r="B6062" s="1">
        <f>IF(AND(-100&lt;A6062,A6062&lt;100),A6062,B6061)</f>
        <v>-2.70146912771255E-2</v>
      </c>
      <c r="C6062" s="1">
        <v>-0.24620408212627801</v>
      </c>
      <c r="D6062" s="1">
        <f>IF(AND(-100&lt;C6062,C6062&lt;100),C6062,D6061)</f>
        <v>-0.24620408212627801</v>
      </c>
      <c r="E6062" s="1">
        <v>-1.2134289060077099</v>
      </c>
      <c r="F6062" s="1">
        <f>IF(AND(-100&lt;E6062,E6062&lt;100),E6062,F6061)</f>
        <v>-1.2134289060077099</v>
      </c>
      <c r="G6062" s="1">
        <f>IF(SQRT(B6062^2+D6062^2+F6062^2)&lt;0.125,"",SQRT(B6062^2+D6062^2+F6062^2))</f>
        <v>1.2384490112780215</v>
      </c>
      <c r="H6062" s="1">
        <f t="shared" si="189"/>
        <v>12.384490112780215</v>
      </c>
      <c r="I6062" s="1">
        <v>4.5400930846338499</v>
      </c>
      <c r="J6062" s="1">
        <f>I6062*xfactor</f>
        <v>5.992922871716682</v>
      </c>
      <c r="K6062" s="1">
        <v>-12.886395069550099</v>
      </c>
      <c r="L6062" s="1">
        <f>K6062*yfactor</f>
        <v>-17.010041491806131</v>
      </c>
      <c r="M6062" s="1">
        <v>117.108030382552</v>
      </c>
      <c r="N6062" s="1">
        <f>(M6062-80)*zfactor</f>
        <v>48.982600104968647</v>
      </c>
      <c r="O6062">
        <v>5</v>
      </c>
      <c r="P6062">
        <f t="shared" si="190"/>
        <v>0</v>
      </c>
      <c r="Q6062">
        <v>0</v>
      </c>
      <c r="R6062">
        <v>1</v>
      </c>
    </row>
    <row r="6063" spans="1:18" x14ac:dyDescent="0.2">
      <c r="A6063" s="1">
        <v>-7.6391193101300103E-2</v>
      </c>
      <c r="B6063" s="1">
        <f>IF(AND(-100&lt;A6063,A6063&lt;100),A6063,B6062)</f>
        <v>-7.6391193101300103E-2</v>
      </c>
      <c r="C6063" s="1">
        <v>-0.22930644718620699</v>
      </c>
      <c r="D6063" s="1">
        <f>IF(AND(-100&lt;C6063,C6063&lt;100),C6063,D6062)</f>
        <v>-0.22930644718620699</v>
      </c>
      <c r="E6063" s="1">
        <v>-1.2731219126268301</v>
      </c>
      <c r="F6063" s="1">
        <f>IF(AND(-100&lt;E6063,E6063&lt;100),E6063,F6062)</f>
        <v>-1.2731219126268301</v>
      </c>
      <c r="G6063" s="1">
        <f>IF(SQRT(B6063^2+D6063^2+F6063^2)&lt;0.125,"",SQRT(B6063^2+D6063^2+F6063^2))</f>
        <v>1.2958612832842868</v>
      </c>
      <c r="H6063" s="1">
        <f t="shared" si="189"/>
        <v>12.958612832842869</v>
      </c>
      <c r="I6063" s="1">
        <v>4.4720717465481501</v>
      </c>
      <c r="J6063" s="1">
        <f>I6063*xfactor</f>
        <v>5.9031347054435583</v>
      </c>
      <c r="K6063" s="1">
        <v>-12.7586212218849</v>
      </c>
      <c r="L6063" s="1">
        <f>K6063*yfactor</f>
        <v>-16.841380012888067</v>
      </c>
      <c r="M6063" s="1">
        <v>117.129690434175</v>
      </c>
      <c r="N6063" s="1">
        <f>(M6063-80)*zfactor</f>
        <v>49.011191373111004</v>
      </c>
      <c r="O6063">
        <v>5</v>
      </c>
      <c r="P6063">
        <f t="shared" si="190"/>
        <v>0</v>
      </c>
      <c r="Q6063">
        <v>0</v>
      </c>
      <c r="R6063">
        <v>1</v>
      </c>
    </row>
    <row r="6064" spans="1:18" x14ac:dyDescent="0.2">
      <c r="A6064" s="1">
        <v>-6.9340236229475702E-2</v>
      </c>
      <c r="B6064" s="1">
        <f>IF(AND(-100&lt;A6064,A6064&lt;100),A6064,B6063)</f>
        <v>-6.9340236229475702E-2</v>
      </c>
      <c r="C6064" s="1">
        <v>-0.27923523847624099</v>
      </c>
      <c r="D6064" s="1">
        <f>IF(AND(-100&lt;C6064,C6064&lt;100),C6064,D6063)</f>
        <v>-0.27923523847624099</v>
      </c>
      <c r="E6064" s="1">
        <v>-1.31672033630547</v>
      </c>
      <c r="F6064" s="1">
        <f>IF(AND(-100&lt;E6064,E6064&lt;100),E6064,F6063)</f>
        <v>-1.31672033630547</v>
      </c>
      <c r="G6064" s="1">
        <f>IF(SQRT(B6064^2+D6064^2+F6064^2)&lt;0.125,"",SQRT(B6064^2+D6064^2+F6064^2))</f>
        <v>1.347788125340045</v>
      </c>
      <c r="H6064" s="1">
        <f t="shared" si="189"/>
        <v>13.477881253400451</v>
      </c>
      <c r="I6064" s="1">
        <v>4.3964441712550899</v>
      </c>
      <c r="J6064" s="1">
        <f>I6064*xfactor</f>
        <v>5.8033063060567187</v>
      </c>
      <c r="K6064" s="1">
        <v>-12.5845527294845</v>
      </c>
      <c r="L6064" s="1">
        <f>K6064*yfactor</f>
        <v>-16.61160960291954</v>
      </c>
      <c r="M6064" s="1">
        <v>117.152262499152</v>
      </c>
      <c r="N6064" s="1">
        <f>(M6064-80)*zfactor</f>
        <v>49.040986498880642</v>
      </c>
      <c r="O6064">
        <v>5</v>
      </c>
      <c r="P6064">
        <f t="shared" si="190"/>
        <v>0</v>
      </c>
      <c r="Q6064">
        <v>0</v>
      </c>
      <c r="R6064">
        <v>1</v>
      </c>
    </row>
    <row r="6065" spans="1:18" x14ac:dyDescent="0.2">
      <c r="A6065" s="1">
        <v>-7.4611851144591498E-2</v>
      </c>
      <c r="B6065" s="1">
        <f>IF(AND(-100&lt;A6065,A6065&lt;100),A6065,B6064)</f>
        <v>-7.4611851144591498E-2</v>
      </c>
      <c r="C6065" s="1">
        <v>-0.27408529942026699</v>
      </c>
      <c r="D6065" s="1">
        <f>IF(AND(-100&lt;C6065,C6065&lt;100),C6065,D6064)</f>
        <v>-0.27408529942026699</v>
      </c>
      <c r="E6065" s="1">
        <v>-1.3525365076542599</v>
      </c>
      <c r="F6065" s="1">
        <f>IF(AND(-100&lt;E6065,E6065&lt;100),E6065,F6064)</f>
        <v>-1.3525365076542599</v>
      </c>
      <c r="G6065" s="1">
        <f>IF(SQRT(B6065^2+D6065^2+F6065^2)&lt;0.125,"",SQRT(B6065^2+D6065^2+F6065^2))</f>
        <v>1.382043662199969</v>
      </c>
      <c r="H6065" s="1">
        <f t="shared" si="189"/>
        <v>13.82043662199969</v>
      </c>
      <c r="I6065" s="1">
        <v>4.2862789736544</v>
      </c>
      <c r="J6065" s="1">
        <f>I6065*xfactor</f>
        <v>5.6578882452238082</v>
      </c>
      <c r="K6065" s="1">
        <v>-12.3991826025453</v>
      </c>
      <c r="L6065" s="1">
        <f>K6065*yfactor</f>
        <v>-16.366921035359798</v>
      </c>
      <c r="M6065" s="1">
        <v>117.16611425871299</v>
      </c>
      <c r="N6065" s="1">
        <f>(M6065-80)*zfactor</f>
        <v>49.059270821501158</v>
      </c>
      <c r="O6065">
        <v>5</v>
      </c>
      <c r="P6065">
        <f t="shared" si="190"/>
        <v>0</v>
      </c>
      <c r="Q6065">
        <v>0</v>
      </c>
      <c r="R6065">
        <v>1</v>
      </c>
    </row>
    <row r="6066" spans="1:18" x14ac:dyDescent="0.2">
      <c r="A6066" s="1">
        <v>-0.11731445846742899</v>
      </c>
      <c r="B6066" s="1">
        <f>IF(AND(-100&lt;A6066,A6066&lt;100),A6066,B6065)</f>
        <v>-0.11731445846742899</v>
      </c>
      <c r="C6066" s="1">
        <v>-0.28864392156623597</v>
      </c>
      <c r="D6066" s="1">
        <f>IF(AND(-100&lt;C6066,C6066&lt;100),C6066,D6065)</f>
        <v>-0.28864392156623597</v>
      </c>
      <c r="E6066" s="1">
        <v>-1.4512833989910401</v>
      </c>
      <c r="F6066" s="1">
        <f>IF(AND(-100&lt;E6066,E6066&lt;100),E6066,F6065)</f>
        <v>-1.4512833989910401</v>
      </c>
      <c r="G6066" s="1">
        <f>IF(SQRT(B6066^2+D6066^2+F6066^2)&lt;0.125,"",SQRT(B6066^2+D6066^2+F6066^2))</f>
        <v>1.4843522155504831</v>
      </c>
      <c r="H6066" s="1">
        <f t="shared" si="189"/>
        <v>14.843522155504832</v>
      </c>
      <c r="I6066" s="1">
        <v>4.1358475383678304</v>
      </c>
      <c r="J6066" s="1">
        <f>I6066*xfactor</f>
        <v>5.4593187506455365</v>
      </c>
      <c r="K6066" s="1">
        <v>-12.203589518428799</v>
      </c>
      <c r="L6066" s="1">
        <f>K6066*yfactor</f>
        <v>-16.108738164326017</v>
      </c>
      <c r="M6066" s="1">
        <v>117.15756386390601</v>
      </c>
      <c r="N6066" s="1">
        <f>(M6066-80)*zfactor</f>
        <v>49.047984300355928</v>
      </c>
      <c r="O6066">
        <v>5</v>
      </c>
      <c r="P6066">
        <f t="shared" si="190"/>
        <v>0</v>
      </c>
      <c r="Q6066">
        <v>0</v>
      </c>
      <c r="R6066">
        <v>1</v>
      </c>
    </row>
    <row r="6067" spans="1:18" x14ac:dyDescent="0.2">
      <c r="A6067" s="1">
        <v>-0.13305597395306101</v>
      </c>
      <c r="B6067" s="1">
        <f>IF(AND(-100&lt;A6067,A6067&lt;100),A6067,B6066)</f>
        <v>-0.13305597395306101</v>
      </c>
      <c r="C6067" s="1">
        <v>-0.36066539815836801</v>
      </c>
      <c r="D6067" s="1">
        <f>IF(AND(-100&lt;C6067,C6067&lt;100),C6067,D6066)</f>
        <v>-0.36066539815836801</v>
      </c>
      <c r="E6067" s="1">
        <v>-1.5156587521202101</v>
      </c>
      <c r="F6067" s="1">
        <f>IF(AND(-100&lt;E6067,E6067&lt;100),E6067,F6066)</f>
        <v>-1.5156587521202101</v>
      </c>
      <c r="G6067" s="1">
        <f>IF(SQRT(B6067^2+D6067^2+F6067^2)&lt;0.125,"",SQRT(B6067^2+D6067^2+F6067^2))</f>
        <v>1.5636511358074485</v>
      </c>
      <c r="H6067" s="1">
        <f t="shared" si="189"/>
        <v>15.636511358074486</v>
      </c>
      <c r="I6067" s="1">
        <v>3.9630520066483199</v>
      </c>
      <c r="J6067" s="1">
        <f>I6067*xfactor</f>
        <v>5.2312286487757822</v>
      </c>
      <c r="K6067" s="1">
        <v>-12.0164519666786</v>
      </c>
      <c r="L6067" s="1">
        <f>K6067*yfactor</f>
        <v>-15.861716596015754</v>
      </c>
      <c r="M6067" s="1">
        <v>117.123134031539</v>
      </c>
      <c r="N6067" s="1">
        <f>(M6067-80)*zfactor</f>
        <v>49.002536921631474</v>
      </c>
      <c r="O6067">
        <v>5</v>
      </c>
      <c r="P6067">
        <f t="shared" si="190"/>
        <v>0</v>
      </c>
      <c r="Q6067">
        <v>0</v>
      </c>
      <c r="R6067">
        <v>1</v>
      </c>
    </row>
    <row r="6068" spans="1:18" x14ac:dyDescent="0.2">
      <c r="A6068" s="1">
        <v>-4.4669719717595299E-2</v>
      </c>
      <c r="B6068" s="1">
        <f>IF(AND(-100&lt;A6068,A6068&lt;100),A6068,B6067)</f>
        <v>-4.4669719717595299E-2</v>
      </c>
      <c r="C6068" s="1">
        <v>-0.27439446257917099</v>
      </c>
      <c r="D6068" s="1">
        <f>IF(AND(-100&lt;C6068,C6068&lt;100),C6068,D6067)</f>
        <v>-0.27439446257917099</v>
      </c>
      <c r="E6068" s="1">
        <v>-1.5714346130902199</v>
      </c>
      <c r="F6068" s="1">
        <f>IF(AND(-100&lt;E6068,E6068&lt;100),E6068,F6067)</f>
        <v>-1.5714346130902199</v>
      </c>
      <c r="G6068" s="1">
        <f>IF(SQRT(B6068^2+D6068^2+F6068^2)&lt;0.125,"",SQRT(B6068^2+D6068^2+F6068^2))</f>
        <v>1.5958365982053959</v>
      </c>
      <c r="H6068" s="1">
        <f t="shared" si="189"/>
        <v>15.958365982053959</v>
      </c>
      <c r="I6068" s="1">
        <v>3.7945100132360801</v>
      </c>
      <c r="J6068" s="1">
        <f>I6068*xfactor</f>
        <v>5.0087532174716261</v>
      </c>
      <c r="K6068" s="1">
        <v>-11.8273832416298</v>
      </c>
      <c r="L6068" s="1">
        <f>K6068*yfactor</f>
        <v>-15.612145878951337</v>
      </c>
      <c r="M6068" s="1">
        <v>117.094812421653</v>
      </c>
      <c r="N6068" s="1">
        <f>(M6068-80)*zfactor</f>
        <v>48.965152396581964</v>
      </c>
      <c r="O6068">
        <v>5</v>
      </c>
      <c r="P6068">
        <f t="shared" si="190"/>
        <v>0</v>
      </c>
      <c r="Q6068">
        <v>0</v>
      </c>
      <c r="R6068">
        <v>1</v>
      </c>
    </row>
    <row r="6069" spans="1:18" x14ac:dyDescent="0.2">
      <c r="A6069" s="1">
        <v>-9.8372704310874304E-2</v>
      </c>
      <c r="B6069" s="1">
        <f>IF(AND(-100&lt;A6069,A6069&lt;100),A6069,B6068)</f>
        <v>-9.8372704310874304E-2</v>
      </c>
      <c r="C6069" s="1">
        <v>-0.27718634232042</v>
      </c>
      <c r="D6069" s="1">
        <f>IF(AND(-100&lt;C6069,C6069&lt;100),C6069,D6068)</f>
        <v>-0.27718634232042</v>
      </c>
      <c r="E6069" s="1">
        <v>-1.5403517247154499</v>
      </c>
      <c r="F6069" s="1">
        <f>IF(AND(-100&lt;E6069,E6069&lt;100),E6069,F6068)</f>
        <v>-1.5403517247154499</v>
      </c>
      <c r="G6069" s="1">
        <f>IF(SQRT(B6069^2+D6069^2+F6069^2)&lt;0.125,"",SQRT(B6069^2+D6069^2+F6069^2))</f>
        <v>1.5681813967638658</v>
      </c>
      <c r="H6069" s="1">
        <f t="shared" si="189"/>
        <v>15.681813967638657</v>
      </c>
      <c r="I6069" s="1">
        <v>3.6240411028642998</v>
      </c>
      <c r="J6069" s="1">
        <f>I6069*xfactor</f>
        <v>4.7837342557808764</v>
      </c>
      <c r="K6069" s="1">
        <v>-11.654085167141099</v>
      </c>
      <c r="L6069" s="1">
        <f>K6069*yfactor</f>
        <v>-15.383392420626253</v>
      </c>
      <c r="M6069" s="1">
        <v>117.054719864129</v>
      </c>
      <c r="N6069" s="1">
        <f>(M6069-80)*zfactor</f>
        <v>48.912230220650279</v>
      </c>
      <c r="O6069">
        <v>5</v>
      </c>
      <c r="P6069">
        <f t="shared" si="190"/>
        <v>0</v>
      </c>
      <c r="Q6069">
        <v>0</v>
      </c>
      <c r="R6069">
        <v>1</v>
      </c>
    </row>
    <row r="6070" spans="1:18" x14ac:dyDescent="0.2">
      <c r="A6070" s="1">
        <v>-9.8979854807634604E-2</v>
      </c>
      <c r="B6070" s="1">
        <f>IF(AND(-100&lt;A6070,A6070&lt;100),A6070,B6069)</f>
        <v>-9.8979854807634604E-2</v>
      </c>
      <c r="C6070" s="1">
        <v>-0.30920052956661598</v>
      </c>
      <c r="D6070" s="1">
        <f>IF(AND(-100&lt;C6070,C6070&lt;100),C6070,D6069)</f>
        <v>-0.30920052956661598</v>
      </c>
      <c r="E6070" s="1">
        <v>-1.42453439562588</v>
      </c>
      <c r="F6070" s="1">
        <f>IF(AND(-100&lt;E6070,E6070&lt;100),E6070,F6069)</f>
        <v>-1.42453439562588</v>
      </c>
      <c r="G6070" s="1">
        <f>IF(SQRT(B6070^2+D6070^2+F6070^2)&lt;0.125,"",SQRT(B6070^2+D6070^2+F6070^2))</f>
        <v>1.4610613346000254</v>
      </c>
      <c r="H6070" s="1">
        <f t="shared" si="189"/>
        <v>14.610613346000253</v>
      </c>
      <c r="I6070" s="1">
        <v>3.4601288696625798</v>
      </c>
      <c r="J6070" s="1">
        <f>I6070*xfactor</f>
        <v>4.5673701079546056</v>
      </c>
      <c r="K6070" s="1">
        <v>-11.497144989057199</v>
      </c>
      <c r="L6070" s="1">
        <f>K6070*yfactor</f>
        <v>-15.176231385555504</v>
      </c>
      <c r="M6070" s="1">
        <v>117.01023710529</v>
      </c>
      <c r="N6070" s="1">
        <f>(M6070-80)*zfactor</f>
        <v>48.853512978982806</v>
      </c>
      <c r="O6070">
        <v>5</v>
      </c>
      <c r="P6070">
        <f t="shared" si="190"/>
        <v>0</v>
      </c>
      <c r="Q6070">
        <v>0</v>
      </c>
      <c r="R6070">
        <v>1</v>
      </c>
    </row>
    <row r="6071" spans="1:18" x14ac:dyDescent="0.2">
      <c r="A6071" s="1">
        <v>-0.102223542602409</v>
      </c>
      <c r="B6071" s="1">
        <f>IF(AND(-100&lt;A6071,A6071&lt;100),A6071,B6070)</f>
        <v>-0.102223542602409</v>
      </c>
      <c r="C6071" s="1">
        <v>-0.28689272794357001</v>
      </c>
      <c r="D6071" s="1">
        <f>IF(AND(-100&lt;C6071,C6071&lt;100),C6071,D6070)</f>
        <v>-0.28689272794357001</v>
      </c>
      <c r="E6071" s="1">
        <v>-1.4520386873006801</v>
      </c>
      <c r="F6071" s="1">
        <f>IF(AND(-100&lt;E6071,E6071&lt;100),E6071,F6070)</f>
        <v>-1.4520386873006801</v>
      </c>
      <c r="G6071" s="1">
        <f>IF(SQRT(B6071^2+D6071^2+F6071^2)&lt;0.125,"",SQRT(B6071^2+D6071^2+F6071^2))</f>
        <v>1.4836352110363829</v>
      </c>
      <c r="H6071" s="1">
        <f t="shared" si="189"/>
        <v>14.836352110363828</v>
      </c>
      <c r="I6071" s="1">
        <v>3.30455586301255</v>
      </c>
      <c r="J6071" s="1">
        <f>I6071*xfactor</f>
        <v>4.3620137391765663</v>
      </c>
      <c r="K6071" s="1">
        <v>-11.340624296232299</v>
      </c>
      <c r="L6071" s="1">
        <f>K6071*yfactor</f>
        <v>-14.969624071026635</v>
      </c>
      <c r="M6071" s="1">
        <v>116.973838524098</v>
      </c>
      <c r="N6071" s="1">
        <f>(M6071-80)*zfactor</f>
        <v>48.805466851809364</v>
      </c>
      <c r="O6071">
        <v>5</v>
      </c>
      <c r="P6071">
        <f t="shared" si="190"/>
        <v>0</v>
      </c>
      <c r="Q6071">
        <v>0</v>
      </c>
      <c r="R6071">
        <v>1</v>
      </c>
    </row>
    <row r="6072" spans="1:18" x14ac:dyDescent="0.2">
      <c r="A6072" s="1">
        <v>-0.106218008871679</v>
      </c>
      <c r="B6072" s="1">
        <f>IF(AND(-100&lt;A6072,A6072&lt;100),A6072,B6071)</f>
        <v>-0.106218008871679</v>
      </c>
      <c r="C6072" s="1">
        <v>-0.22114056440236701</v>
      </c>
      <c r="D6072" s="1">
        <f>IF(AND(-100&lt;C6072,C6072&lt;100),C6072,D6071)</f>
        <v>-0.22114056440236701</v>
      </c>
      <c r="E6072" s="1">
        <v>-1.41539318607825</v>
      </c>
      <c r="F6072" s="1">
        <f>IF(AND(-100&lt;E6072,E6072&lt;100),E6072,F6071)</f>
        <v>-1.41539318607825</v>
      </c>
      <c r="G6072" s="1">
        <f>IF(SQRT(B6072^2+D6072^2+F6072^2)&lt;0.125,"",SQRT(B6072^2+D6072^2+F6072^2))</f>
        <v>1.4364968798537647</v>
      </c>
      <c r="H6072" s="1">
        <f t="shared" si="189"/>
        <v>14.364968798537648</v>
      </c>
      <c r="I6072" s="1">
        <v>3.1750624485582599</v>
      </c>
      <c r="J6072" s="1">
        <f>I6072*xfactor</f>
        <v>4.1910824320969029</v>
      </c>
      <c r="K6072" s="1">
        <v>-11.181938121583499</v>
      </c>
      <c r="L6072" s="1">
        <f>K6072*yfactor</f>
        <v>-14.76015832049022</v>
      </c>
      <c r="M6072" s="1">
        <v>116.963597610951</v>
      </c>
      <c r="N6072" s="1">
        <f>(M6072-80)*zfactor</f>
        <v>48.79194884645532</v>
      </c>
      <c r="O6072">
        <v>5</v>
      </c>
      <c r="P6072">
        <f t="shared" si="190"/>
        <v>0</v>
      </c>
      <c r="Q6072">
        <v>0</v>
      </c>
      <c r="R6072">
        <v>1</v>
      </c>
    </row>
    <row r="6073" spans="1:18" x14ac:dyDescent="0.2">
      <c r="A6073" s="1">
        <v>-0.15306365403845601</v>
      </c>
      <c r="B6073" s="1">
        <f>IF(AND(-100&lt;A6073,A6073&lt;100),A6073,B6072)</f>
        <v>-0.15306365403845601</v>
      </c>
      <c r="C6073" s="1">
        <v>-0.29370923129502602</v>
      </c>
      <c r="D6073" s="1">
        <f>IF(AND(-100&lt;C6073,C6073&lt;100),C6073,D6072)</f>
        <v>-0.29370923129502602</v>
      </c>
      <c r="E6073" s="1">
        <v>-1.3819633493424699</v>
      </c>
      <c r="F6073" s="1">
        <f>IF(AND(-100&lt;E6073,E6073&lt;100),E6073,F6072)</f>
        <v>-1.3819633493424699</v>
      </c>
      <c r="G6073" s="1">
        <f>IF(SQRT(B6073^2+D6073^2+F6073^2)&lt;0.125,"",SQRT(B6073^2+D6073^2+F6073^2))</f>
        <v>1.4210968628708518</v>
      </c>
      <c r="H6073" s="1">
        <f t="shared" si="189"/>
        <v>14.210968628708518</v>
      </c>
      <c r="I6073" s="1">
        <v>3.0513890723672099</v>
      </c>
      <c r="J6073" s="1">
        <f>I6073*xfactor</f>
        <v>4.027833575524717</v>
      </c>
      <c r="K6073" s="1">
        <v>-11.022457471956301</v>
      </c>
      <c r="L6073" s="1">
        <f>K6073*yfactor</f>
        <v>-14.549643862982318</v>
      </c>
      <c r="M6073" s="1">
        <v>116.944197747351</v>
      </c>
      <c r="N6073" s="1">
        <f>(M6073-80)*zfactor</f>
        <v>48.766341026503319</v>
      </c>
      <c r="O6073">
        <v>5</v>
      </c>
      <c r="P6073">
        <f t="shared" si="190"/>
        <v>0</v>
      </c>
      <c r="Q6073">
        <v>0</v>
      </c>
      <c r="R6073">
        <v>1</v>
      </c>
    </row>
    <row r="6074" spans="1:18" x14ac:dyDescent="0.2">
      <c r="A6074" s="1">
        <v>-0.200111602172477</v>
      </c>
      <c r="B6074" s="1">
        <f>IF(AND(-100&lt;A6074,A6074&lt;100),A6074,B6073)</f>
        <v>-0.200111602172477</v>
      </c>
      <c r="C6074" s="1">
        <v>-0.315634954099271</v>
      </c>
      <c r="D6074" s="1">
        <f>IF(AND(-100&lt;C6074,C6074&lt;100),C6074,D6073)</f>
        <v>-0.315634954099271</v>
      </c>
      <c r="E6074" s="1">
        <v>-1.40404356206722</v>
      </c>
      <c r="F6074" s="1">
        <f>IF(AND(-100&lt;E6074,E6074&lt;100),E6074,F6073)</f>
        <v>-1.40404356206722</v>
      </c>
      <c r="G6074" s="1">
        <f>IF(SQRT(B6074^2+D6074^2+F6074^2)&lt;0.125,"",SQRT(B6074^2+D6074^2+F6074^2))</f>
        <v>1.4529309693704282</v>
      </c>
      <c r="H6074" s="1">
        <f t="shared" si="189"/>
        <v>14.529309693704281</v>
      </c>
      <c r="I6074" s="1">
        <v>2.9402973371809402</v>
      </c>
      <c r="J6074" s="1">
        <f>I6074*xfactor</f>
        <v>3.8811924850788411</v>
      </c>
      <c r="K6074" s="1">
        <v>-10.866088388194401</v>
      </c>
      <c r="L6074" s="1">
        <f>K6074*yfactor</f>
        <v>-14.343236672416609</v>
      </c>
      <c r="M6074" s="1">
        <v>116.91131150876301</v>
      </c>
      <c r="N6074" s="1">
        <f>(M6074-80)*zfactor</f>
        <v>48.72293119156717</v>
      </c>
      <c r="O6074">
        <v>5</v>
      </c>
      <c r="P6074">
        <f t="shared" si="190"/>
        <v>0</v>
      </c>
      <c r="Q6074">
        <v>0</v>
      </c>
      <c r="R6074">
        <v>1</v>
      </c>
    </row>
    <row r="6075" spans="1:18" x14ac:dyDescent="0.2">
      <c r="A6075" s="1">
        <v>-0.211246958530832</v>
      </c>
      <c r="B6075" s="1">
        <f>IF(AND(-100&lt;A6075,A6075&lt;100),A6075,B6074)</f>
        <v>-0.211246958530832</v>
      </c>
      <c r="C6075" s="1">
        <v>-0.23573930074264901</v>
      </c>
      <c r="D6075" s="1">
        <f>IF(AND(-100&lt;C6075,C6075&lt;100),C6075,D6074)</f>
        <v>-0.23573930074264901</v>
      </c>
      <c r="E6075" s="1">
        <v>-1.46005830889647</v>
      </c>
      <c r="F6075" s="1">
        <f>IF(AND(-100&lt;E6075,E6075&lt;100),E6075,F6074)</f>
        <v>-1.46005830889647</v>
      </c>
      <c r="G6075" s="1">
        <f>IF(SQRT(B6075^2+D6075^2+F6075^2)&lt;0.125,"",SQRT(B6075^2+D6075^2+F6075^2))</f>
        <v>1.4939774298096944</v>
      </c>
      <c r="H6075" s="1">
        <f t="shared" si="189"/>
        <v>14.939774298096944</v>
      </c>
      <c r="I6075" s="1">
        <v>2.8326873027519399</v>
      </c>
      <c r="J6075" s="1">
        <f>I6075*xfactor</f>
        <v>3.7391472396325609</v>
      </c>
      <c r="K6075" s="1">
        <v>-10.7285007421335</v>
      </c>
      <c r="L6075" s="1">
        <f>K6075*yfactor</f>
        <v>-14.16162097961622</v>
      </c>
      <c r="M6075" s="1">
        <v>116.87680528561</v>
      </c>
      <c r="N6075" s="1">
        <f>(M6075-80)*zfactor</f>
        <v>48.677382977005209</v>
      </c>
      <c r="O6075">
        <v>5</v>
      </c>
      <c r="P6075">
        <f t="shared" si="190"/>
        <v>0</v>
      </c>
      <c r="Q6075">
        <v>0</v>
      </c>
      <c r="R6075">
        <v>1</v>
      </c>
    </row>
    <row r="6076" spans="1:18" x14ac:dyDescent="0.2">
      <c r="A6076" s="1">
        <v>-0.20790189261765199</v>
      </c>
      <c r="B6076" s="1">
        <f>IF(AND(-100&lt;A6076,A6076&lt;100),A6076,B6075)</f>
        <v>-0.20790189261765199</v>
      </c>
      <c r="C6076" s="1">
        <v>-0.27538830313007401</v>
      </c>
      <c r="D6076" s="1">
        <f>IF(AND(-100&lt;C6076,C6076&lt;100),C6076,D6075)</f>
        <v>-0.27538830313007401</v>
      </c>
      <c r="E6076" s="1">
        <v>-1.4898693407111401</v>
      </c>
      <c r="F6076" s="1">
        <f>IF(AND(-100&lt;E6076,E6076&lt;100),E6076,F6075)</f>
        <v>-1.4898693407111401</v>
      </c>
      <c r="G6076" s="1">
        <f>IF(SQRT(B6076^2+D6076^2+F6076^2)&lt;0.125,"",SQRT(B6076^2+D6076^2+F6076^2))</f>
        <v>1.5293046023751808</v>
      </c>
      <c r="H6076" s="1">
        <f t="shared" si="189"/>
        <v>15.293046023751808</v>
      </c>
      <c r="I6076" s="1">
        <v>2.72035716152023</v>
      </c>
      <c r="J6076" s="1">
        <f>I6076*xfactor</f>
        <v>3.5908714532067036</v>
      </c>
      <c r="K6076" s="1">
        <v>-10.605018095118201</v>
      </c>
      <c r="L6076" s="1">
        <f>K6076*yfactor</f>
        <v>-13.998623885556025</v>
      </c>
      <c r="M6076" s="1">
        <v>116.836320642312</v>
      </c>
      <c r="N6076" s="1">
        <f>(M6076-80)*zfactor</f>
        <v>48.623943247851848</v>
      </c>
      <c r="O6076">
        <v>5</v>
      </c>
      <c r="P6076">
        <f t="shared" si="190"/>
        <v>0</v>
      </c>
      <c r="Q6076">
        <v>0</v>
      </c>
      <c r="R6076">
        <v>1</v>
      </c>
    </row>
    <row r="6077" spans="1:18" x14ac:dyDescent="0.2">
      <c r="A6077" s="1">
        <v>-0.22390360011159699</v>
      </c>
      <c r="B6077" s="1">
        <f>IF(AND(-100&lt;A6077,A6077&lt;100),A6077,B6076)</f>
        <v>-0.22390360011159699</v>
      </c>
      <c r="C6077" s="1">
        <v>-0.26051055757823699</v>
      </c>
      <c r="D6077" s="1">
        <f>IF(AND(-100&lt;C6077,C6077&lt;100),C6077,D6076)</f>
        <v>-0.26051055757823699</v>
      </c>
      <c r="E6077" s="1">
        <v>-1.4091113185341599</v>
      </c>
      <c r="F6077" s="1">
        <f>IF(AND(-100&lt;E6077,E6077&lt;100),E6077,F6076)</f>
        <v>-1.4091113185341599</v>
      </c>
      <c r="G6077" s="1">
        <f>IF(SQRT(B6077^2+D6077^2+F6077^2)&lt;0.125,"",SQRT(B6077^2+D6077^2+F6077^2))</f>
        <v>1.4503769443747156</v>
      </c>
      <c r="H6077" s="1">
        <f t="shared" si="189"/>
        <v>14.503769443747156</v>
      </c>
      <c r="I6077" s="1">
        <v>2.5959937989778501</v>
      </c>
      <c r="J6077" s="1">
        <f>I6077*xfactor</f>
        <v>3.4267118146507625</v>
      </c>
      <c r="K6077" s="1">
        <v>-10.4956485413917</v>
      </c>
      <c r="L6077" s="1">
        <f>K6077*yfactor</f>
        <v>-13.854256074637044</v>
      </c>
      <c r="M6077" s="1">
        <v>116.790943260558</v>
      </c>
      <c r="N6077" s="1">
        <f>(M6077-80)*zfactor</f>
        <v>48.564045103936557</v>
      </c>
      <c r="O6077">
        <v>5</v>
      </c>
      <c r="P6077">
        <f t="shared" si="190"/>
        <v>0</v>
      </c>
      <c r="Q6077">
        <v>0</v>
      </c>
      <c r="R6077">
        <v>1</v>
      </c>
    </row>
    <row r="6078" spans="1:18" x14ac:dyDescent="0.2">
      <c r="A6078" s="1">
        <v>-0.27501175997911897</v>
      </c>
      <c r="B6078" s="1">
        <f>IF(AND(-100&lt;A6078,A6078&lt;100),A6078,B6077)</f>
        <v>-0.27501175997911897</v>
      </c>
      <c r="C6078" s="1">
        <v>-0.247203000216312</v>
      </c>
      <c r="D6078" s="1">
        <f>IF(AND(-100&lt;C6078,C6078&lt;100),C6078,D6077)</f>
        <v>-0.247203000216312</v>
      </c>
      <c r="E6078" s="1">
        <v>-1.40722143799657</v>
      </c>
      <c r="F6078" s="1">
        <f>IF(AND(-100&lt;E6078,E6078&lt;100),E6078,F6077)</f>
        <v>-1.40722143799657</v>
      </c>
      <c r="G6078" s="1">
        <f>IF(SQRT(B6078^2+D6078^2+F6078^2)&lt;0.125,"",SQRT(B6078^2+D6078^2+F6078^2))</f>
        <v>1.4549958649425407</v>
      </c>
      <c r="H6078" s="1">
        <f t="shared" si="189"/>
        <v>14.549958649425408</v>
      </c>
      <c r="I6078" s="1">
        <v>2.4706833431505002</v>
      </c>
      <c r="J6078" s="1">
        <f>I6078*xfactor</f>
        <v>3.2613020129586605</v>
      </c>
      <c r="K6078" s="1">
        <v>-10.3813413286778</v>
      </c>
      <c r="L6078" s="1">
        <f>K6078*yfactor</f>
        <v>-13.703370553854697</v>
      </c>
      <c r="M6078" s="1">
        <v>116.76412723367</v>
      </c>
      <c r="N6078" s="1">
        <f>(M6078-80)*zfactor</f>
        <v>48.528647948444394</v>
      </c>
      <c r="O6078">
        <v>5</v>
      </c>
      <c r="P6078">
        <f t="shared" si="190"/>
        <v>0</v>
      </c>
      <c r="Q6078">
        <v>0</v>
      </c>
      <c r="R6078">
        <v>1</v>
      </c>
    </row>
    <row r="6079" spans="1:18" x14ac:dyDescent="0.2">
      <c r="A6079" s="1">
        <v>-0.26832418332158398</v>
      </c>
      <c r="B6079" s="1">
        <f>IF(AND(-100&lt;A6079,A6079&lt;100),A6079,B6078)</f>
        <v>-0.26832418332158398</v>
      </c>
      <c r="C6079" s="1">
        <v>-0.199763721816613</v>
      </c>
      <c r="D6079" s="1">
        <f>IF(AND(-100&lt;C6079,C6079&lt;100),C6079,D6078)</f>
        <v>-0.199763721816613</v>
      </c>
      <c r="E6079" s="1">
        <v>-1.43685111848851</v>
      </c>
      <c r="F6079" s="1">
        <f>IF(AND(-100&lt;E6079,E6079&lt;100),E6079,F6078)</f>
        <v>-1.43685111848851</v>
      </c>
      <c r="G6079" s="1">
        <f>IF(SQRT(B6079^2+D6079^2+F6079^2)&lt;0.125,"",SQRT(B6079^2+D6079^2+F6079^2))</f>
        <v>1.4752777869306182</v>
      </c>
      <c r="H6079" s="1">
        <f t="shared" si="189"/>
        <v>14.752777869306183</v>
      </c>
      <c r="I6079" s="1">
        <v>2.3484060342515898</v>
      </c>
      <c r="J6079" s="1">
        <f>I6079*xfactor</f>
        <v>3.0998959652120988</v>
      </c>
      <c r="K6079" s="1">
        <v>-10.2645441974161</v>
      </c>
      <c r="L6079" s="1">
        <f>K6079*yfactor</f>
        <v>-13.549198340589253</v>
      </c>
      <c r="M6079" s="1">
        <v>116.73438318214301</v>
      </c>
      <c r="N6079" s="1">
        <f>(M6079-80)*zfactor</f>
        <v>48.489385800428771</v>
      </c>
      <c r="O6079">
        <v>5</v>
      </c>
      <c r="P6079">
        <f t="shared" si="190"/>
        <v>0</v>
      </c>
      <c r="Q6079">
        <v>0</v>
      </c>
      <c r="R6079">
        <v>1</v>
      </c>
    </row>
    <row r="6080" spans="1:18" x14ac:dyDescent="0.2">
      <c r="A6080" s="1">
        <v>-0.27770348588656601</v>
      </c>
      <c r="B6080" s="1">
        <f>IF(AND(-100&lt;A6080,A6080&lt;100),A6080,B6079)</f>
        <v>-0.27770348588656601</v>
      </c>
      <c r="C6080" s="1">
        <v>-0.23386605465467</v>
      </c>
      <c r="D6080" s="1">
        <f>IF(AND(-100&lt;C6080,C6080&lt;100),C6080,D6079)</f>
        <v>-0.23386605465467</v>
      </c>
      <c r="E6080" s="1">
        <v>-1.47637043376626</v>
      </c>
      <c r="F6080" s="1">
        <f>IF(AND(-100&lt;E6080,E6080&lt;100),E6080,F6079)</f>
        <v>-1.47637043376626</v>
      </c>
      <c r="G6080" s="1">
        <f>IF(SQRT(B6080^2+D6080^2+F6080^2)&lt;0.125,"",SQRT(B6080^2+D6080^2+F6080^2))</f>
        <v>1.5203559501947121</v>
      </c>
      <c r="H6080" s="1">
        <f t="shared" si="189"/>
        <v>15.203559501947122</v>
      </c>
      <c r="I6080" s="1">
        <v>2.2116309958896898</v>
      </c>
      <c r="J6080" s="1">
        <f>I6080*xfactor</f>
        <v>2.9193529145743908</v>
      </c>
      <c r="K6080" s="1">
        <v>-10.1563408137</v>
      </c>
      <c r="L6080" s="1">
        <f>K6080*yfactor</f>
        <v>-13.406369874084001</v>
      </c>
      <c r="M6080" s="1">
        <v>116.68581359837999</v>
      </c>
      <c r="N6080" s="1">
        <f>(M6080-80)*zfactor</f>
        <v>48.425273949861591</v>
      </c>
      <c r="O6080">
        <v>5</v>
      </c>
      <c r="P6080">
        <f t="shared" si="190"/>
        <v>0</v>
      </c>
      <c r="Q6080">
        <v>0</v>
      </c>
      <c r="R6080">
        <v>1</v>
      </c>
    </row>
    <row r="6081" spans="1:18" x14ac:dyDescent="0.2">
      <c r="A6081" s="1">
        <v>-0.25960899500488799</v>
      </c>
      <c r="B6081" s="1">
        <f>IF(AND(-100&lt;A6081,A6081&lt;100),A6081,B6080)</f>
        <v>-0.25960899500488799</v>
      </c>
      <c r="C6081" s="1">
        <v>-0.16722937285904599</v>
      </c>
      <c r="D6081" s="1">
        <f>IF(AND(-100&lt;C6081,C6081&lt;100),C6081,D6080)</f>
        <v>-0.16722937285904599</v>
      </c>
      <c r="E6081" s="1">
        <v>-1.45655292518118</v>
      </c>
      <c r="F6081" s="1">
        <f>IF(AND(-100&lt;E6081,E6081&lt;100),E6081,F6080)</f>
        <v>-1.45655292518118</v>
      </c>
      <c r="G6081" s="1">
        <f>IF(SQRT(B6081^2+D6081^2+F6081^2)&lt;0.125,"",SQRT(B6081^2+D6081^2+F6081^2))</f>
        <v>1.4889287818052714</v>
      </c>
      <c r="H6081" s="1">
        <f t="shared" si="189"/>
        <v>14.889287818052715</v>
      </c>
      <c r="I6081" s="1">
        <v>2.0481245898517701</v>
      </c>
      <c r="J6081" s="1">
        <f>I6081*xfactor</f>
        <v>2.7035244586043365</v>
      </c>
      <c r="K6081" s="1">
        <v>-10.0495914480778</v>
      </c>
      <c r="L6081" s="1">
        <f>K6081*yfactor</f>
        <v>-13.265460711462698</v>
      </c>
      <c r="M6081" s="1">
        <v>116.635846895786</v>
      </c>
      <c r="N6081" s="1">
        <f>(M6081-80)*zfactor</f>
        <v>48.359317902437525</v>
      </c>
      <c r="O6081">
        <v>5</v>
      </c>
      <c r="P6081">
        <f t="shared" si="190"/>
        <v>0</v>
      </c>
      <c r="Q6081">
        <v>0</v>
      </c>
      <c r="R6081">
        <v>1</v>
      </c>
    </row>
    <row r="6082" spans="1:18" x14ac:dyDescent="0.2">
      <c r="A6082" s="1">
        <v>-0.244162488109465</v>
      </c>
      <c r="B6082" s="1">
        <f>IF(AND(-100&lt;A6082,A6082&lt;100),A6082,B6081)</f>
        <v>-0.244162488109465</v>
      </c>
      <c r="C6082" s="1">
        <v>-0.16379704901342801</v>
      </c>
      <c r="D6082" s="1">
        <f>IF(AND(-100&lt;C6082,C6082&lt;100),C6082,D6081)</f>
        <v>-0.16379704901342801</v>
      </c>
      <c r="E6082" s="1">
        <v>-1.4183751797048501</v>
      </c>
      <c r="F6082" s="1">
        <f>IF(AND(-100&lt;E6082,E6082&lt;100),E6082,F6081)</f>
        <v>-1.4183751797048501</v>
      </c>
      <c r="G6082" s="1">
        <f>IF(SQRT(B6082^2+D6082^2+F6082^2)&lt;0.125,"",SQRT(B6082^2+D6082^2+F6082^2))</f>
        <v>1.448527854156791</v>
      </c>
      <c r="H6082" s="1">
        <f t="shared" si="189"/>
        <v>14.48527854156791</v>
      </c>
      <c r="I6082" s="1">
        <v>1.8822328671697199</v>
      </c>
      <c r="J6082" s="1">
        <f>I6082*xfactor</f>
        <v>2.4845473846640305</v>
      </c>
      <c r="K6082" s="1">
        <v>-9.9244654738759301</v>
      </c>
      <c r="L6082" s="1">
        <f>K6082*yfactor</f>
        <v>-13.100294425516228</v>
      </c>
      <c r="M6082" s="1">
        <v>116.597176873715</v>
      </c>
      <c r="N6082" s="1">
        <f>(M6082-80)*zfactor</f>
        <v>48.3082734733038</v>
      </c>
      <c r="O6082">
        <v>5</v>
      </c>
      <c r="P6082">
        <f t="shared" si="190"/>
        <v>0</v>
      </c>
      <c r="Q6082">
        <v>0</v>
      </c>
      <c r="R6082">
        <v>1</v>
      </c>
    </row>
    <row r="6083" spans="1:18" x14ac:dyDescent="0.2">
      <c r="A6083" s="1">
        <v>-0.23830062443515501</v>
      </c>
      <c r="B6083" s="1">
        <f>IF(AND(-100&lt;A6083,A6083&lt;100),A6083,B6082)</f>
        <v>-0.23830062443515501</v>
      </c>
      <c r="C6083" s="1">
        <v>-0.15663139934074699</v>
      </c>
      <c r="D6083" s="1">
        <f>IF(AND(-100&lt;C6083,C6083&lt;100),C6083,D6082)</f>
        <v>-0.15663139934074699</v>
      </c>
      <c r="E6083" s="1">
        <v>-1.41100372115433</v>
      </c>
      <c r="F6083" s="1">
        <f>IF(AND(-100&lt;E6083,E6083&lt;100),E6083,F6082)</f>
        <v>-1.41100372115433</v>
      </c>
      <c r="G6083" s="1">
        <f>IF(SQRT(B6083^2+D6083^2+F6083^2)&lt;0.125,"",SQRT(B6083^2+D6083^2+F6083^2))</f>
        <v>1.4395318975198124</v>
      </c>
      <c r="H6083" s="1">
        <f t="shared" ref="H6083:H6146" si="191">IF(G6083&gt;0.125,10*G6083,0)</f>
        <v>14.395318975198123</v>
      </c>
      <c r="I6083" s="1">
        <v>1.6989982343416701</v>
      </c>
      <c r="J6083" s="1">
        <f>I6083*xfactor</f>
        <v>2.2426776693310044</v>
      </c>
      <c r="K6083" s="1">
        <v>-9.7808753874847003</v>
      </c>
      <c r="L6083" s="1">
        <f>K6083*yfactor</f>
        <v>-12.910755511479804</v>
      </c>
      <c r="M6083" s="1">
        <v>116.548679803049</v>
      </c>
      <c r="N6083" s="1">
        <f>(M6083-80)*zfactor</f>
        <v>48.244257340024681</v>
      </c>
      <c r="O6083">
        <v>5</v>
      </c>
      <c r="P6083">
        <f t="shared" si="190"/>
        <v>0</v>
      </c>
      <c r="Q6083">
        <v>0</v>
      </c>
      <c r="R6083">
        <v>1</v>
      </c>
    </row>
    <row r="6084" spans="1:18" x14ac:dyDescent="0.2">
      <c r="A6084" s="1">
        <v>-0.25599996538254499</v>
      </c>
      <c r="B6084" s="1">
        <f>IF(AND(-100&lt;A6084,A6084&lt;100),A6084,B6083)</f>
        <v>-0.25599996538254499</v>
      </c>
      <c r="C6084" s="1">
        <v>-0.187766038509012</v>
      </c>
      <c r="D6084" s="1">
        <f>IF(AND(-100&lt;C6084,C6084&lt;100),C6084,D6083)</f>
        <v>-0.187766038509012</v>
      </c>
      <c r="E6084" s="1">
        <v>-1.36291572341031</v>
      </c>
      <c r="F6084" s="1">
        <f>IF(AND(-100&lt;E6084,E6084&lt;100),E6084,F6083)</f>
        <v>-1.36291572341031</v>
      </c>
      <c r="G6084" s="1">
        <f>IF(SQRT(B6084^2+D6084^2+F6084^2)&lt;0.125,"",SQRT(B6084^2+D6084^2+F6084^2))</f>
        <v>1.3994039218939902</v>
      </c>
      <c r="H6084" s="1">
        <f t="shared" si="191"/>
        <v>13.994039218939902</v>
      </c>
      <c r="I6084" s="1">
        <v>1.5003362507278299</v>
      </c>
      <c r="J6084" s="1">
        <f>I6084*xfactor</f>
        <v>1.9804438509607356</v>
      </c>
      <c r="K6084" s="1">
        <v>-9.6283230066726393</v>
      </c>
      <c r="L6084" s="1">
        <f>K6084*yfactor</f>
        <v>-12.709386368807884</v>
      </c>
      <c r="M6084" s="1">
        <v>116.501202452741</v>
      </c>
      <c r="N6084" s="1">
        <f>(M6084-80)*zfactor</f>
        <v>48.181587237618118</v>
      </c>
      <c r="O6084">
        <v>5</v>
      </c>
      <c r="P6084">
        <f t="shared" ref="P6084:P6147" si="192">IF(OR(O6084&lt;&gt;O6083,Q6084&lt;&gt;Q6083,R6084&lt;&gt;R6083),1,0)</f>
        <v>0</v>
      </c>
      <c r="Q6084">
        <v>0</v>
      </c>
      <c r="R6084">
        <v>1</v>
      </c>
    </row>
    <row r="6085" spans="1:18" x14ac:dyDescent="0.2">
      <c r="A6085" s="1">
        <v>-0.24116568024028801</v>
      </c>
      <c r="B6085" s="1">
        <f>IF(AND(-100&lt;A6085,A6085&lt;100),A6085,B6084)</f>
        <v>-0.24116568024028801</v>
      </c>
      <c r="C6085" s="1">
        <v>-0.206116629151469</v>
      </c>
      <c r="D6085" s="1">
        <f>IF(AND(-100&lt;C6085,C6085&lt;100),C6085,D6084)</f>
        <v>-0.206116629151469</v>
      </c>
      <c r="E6085" s="1">
        <v>-1.34215891159957</v>
      </c>
      <c r="F6085" s="1">
        <f>IF(AND(-100&lt;E6085,E6085&lt;100),E6085,F6084)</f>
        <v>-1.34215891159957</v>
      </c>
      <c r="G6085" s="1">
        <f>IF(SQRT(B6085^2+D6085^2+F6085^2)&lt;0.125,"",SQRT(B6085^2+D6085^2+F6085^2))</f>
        <v>1.3791430288859339</v>
      </c>
      <c r="H6085" s="1">
        <f t="shared" si="191"/>
        <v>13.791430288859338</v>
      </c>
      <c r="I6085" s="1">
        <v>1.28622806188717</v>
      </c>
      <c r="J6085" s="1">
        <f>I6085*xfactor</f>
        <v>1.6978210416910644</v>
      </c>
      <c r="K6085" s="1">
        <v>-9.4540722890614308</v>
      </c>
      <c r="L6085" s="1">
        <f>K6085*yfactor</f>
        <v>-12.479375421561089</v>
      </c>
      <c r="M6085" s="1">
        <v>116.45610585965601</v>
      </c>
      <c r="N6085" s="1">
        <f>(M6085-80)*zfactor</f>
        <v>48.122059734745932</v>
      </c>
      <c r="O6085">
        <v>5</v>
      </c>
      <c r="P6085">
        <f t="shared" si="192"/>
        <v>0</v>
      </c>
      <c r="Q6085">
        <v>0</v>
      </c>
      <c r="R6085">
        <v>1</v>
      </c>
    </row>
    <row r="6086" spans="1:18" x14ac:dyDescent="0.2">
      <c r="A6086" s="1">
        <v>-0.22719494389649</v>
      </c>
      <c r="B6086" s="1">
        <f>IF(AND(-100&lt;A6086,A6086&lt;100),A6086,B6085)</f>
        <v>-0.22719494389649</v>
      </c>
      <c r="C6086" s="1">
        <v>-0.22415843744541</v>
      </c>
      <c r="D6086" s="1">
        <f>IF(AND(-100&lt;C6086,C6086&lt;100),C6086,D6085)</f>
        <v>-0.22415843744541</v>
      </c>
      <c r="E6086" s="1">
        <v>-1.2671681463625699</v>
      </c>
      <c r="F6086" s="1">
        <f>IF(AND(-100&lt;E6086,E6086&lt;100),E6086,F6085)</f>
        <v>-1.2671681463625699</v>
      </c>
      <c r="G6086" s="1">
        <f>IF(SQRT(B6086^2+D6086^2+F6086^2)&lt;0.125,"",SQRT(B6086^2+D6086^2+F6086^2))</f>
        <v>1.3067439147614379</v>
      </c>
      <c r="H6086" s="1">
        <f t="shared" si="191"/>
        <v>13.06743914761438</v>
      </c>
      <c r="I6086" s="1">
        <v>1.0701438010316899</v>
      </c>
      <c r="J6086" s="1">
        <f>I6086*xfactor</f>
        <v>1.4125898173618308</v>
      </c>
      <c r="K6086" s="1">
        <v>-9.2786308698576203</v>
      </c>
      <c r="L6086" s="1">
        <f>K6086*yfactor</f>
        <v>-12.24779274821206</v>
      </c>
      <c r="M6086" s="1">
        <v>116.40329956857001</v>
      </c>
      <c r="N6086" s="1">
        <f>(M6086-80)*zfactor</f>
        <v>48.052355430512407</v>
      </c>
      <c r="O6086">
        <v>5</v>
      </c>
      <c r="P6086">
        <f t="shared" si="192"/>
        <v>0</v>
      </c>
      <c r="Q6086">
        <v>0</v>
      </c>
      <c r="R6086">
        <v>1</v>
      </c>
    </row>
    <row r="6087" spans="1:18" x14ac:dyDescent="0.2">
      <c r="A6087" s="1">
        <v>-0.23905062637715699</v>
      </c>
      <c r="B6087" s="1">
        <f>IF(AND(-100&lt;A6087,A6087&lt;100),A6087,B6086)</f>
        <v>-0.23905062637715699</v>
      </c>
      <c r="C6087" s="1">
        <v>-0.23308755531932401</v>
      </c>
      <c r="D6087" s="1">
        <f>IF(AND(-100&lt;C6087,C6087&lt;100),C6087,D6086)</f>
        <v>-0.23308755531932401</v>
      </c>
      <c r="E6087" s="1">
        <v>-1.2642949884580399</v>
      </c>
      <c r="F6087" s="1">
        <f>IF(AND(-100&lt;E6087,E6087&lt;100),E6087,F6086)</f>
        <v>-1.2642949884580399</v>
      </c>
      <c r="G6087" s="1">
        <f>IF(SQRT(B6087^2+D6087^2+F6087^2)&lt;0.125,"",SQRT(B6087^2+D6087^2+F6087^2))</f>
        <v>1.3076378811644167</v>
      </c>
      <c r="H6087" s="1">
        <f t="shared" si="191"/>
        <v>13.076378811644167</v>
      </c>
      <c r="I6087" s="1">
        <v>0.86407713107332296</v>
      </c>
      <c r="J6087" s="1">
        <f>I6087*xfactor</f>
        <v>1.1405818130167864</v>
      </c>
      <c r="K6087" s="1">
        <v>-9.1004034915893897</v>
      </c>
      <c r="L6087" s="1">
        <f>K6087*yfactor</f>
        <v>-12.012532608897995</v>
      </c>
      <c r="M6087" s="1">
        <v>116.346768986358</v>
      </c>
      <c r="N6087" s="1">
        <f>(M6087-80)*zfactor</f>
        <v>47.977735061992561</v>
      </c>
      <c r="O6087">
        <v>5</v>
      </c>
      <c r="P6087">
        <f t="shared" si="192"/>
        <v>0</v>
      </c>
      <c r="Q6087">
        <v>0</v>
      </c>
      <c r="R6087">
        <v>1</v>
      </c>
    </row>
    <row r="6088" spans="1:18" x14ac:dyDescent="0.2">
      <c r="A6088" s="1">
        <v>-0.185438273578653</v>
      </c>
      <c r="B6088" s="1">
        <f>IF(AND(-100&lt;A6088,A6088&lt;100),A6088,B6087)</f>
        <v>-0.185438273578653</v>
      </c>
      <c r="C6088" s="1">
        <v>-0.208502139013306</v>
      </c>
      <c r="D6088" s="1">
        <f>IF(AND(-100&lt;C6088,C6088&lt;100),C6088,D6087)</f>
        <v>-0.208502139013306</v>
      </c>
      <c r="E6088" s="1">
        <v>-1.28997637281552</v>
      </c>
      <c r="F6088" s="1">
        <f>IF(AND(-100&lt;E6088,E6088&lt;100),E6088,F6087)</f>
        <v>-1.28997637281552</v>
      </c>
      <c r="G6088" s="1">
        <f>IF(SQRT(B6088^2+D6088^2+F6088^2)&lt;0.125,"",SQRT(B6088^2+D6088^2+F6088^2))</f>
        <v>1.3198104173339598</v>
      </c>
      <c r="H6088" s="1">
        <f t="shared" si="191"/>
        <v>13.198104173339598</v>
      </c>
      <c r="I6088" s="1">
        <v>0.65078724589440595</v>
      </c>
      <c r="J6088" s="1">
        <f>I6088*xfactor</f>
        <v>0.85903916458061591</v>
      </c>
      <c r="K6088" s="1">
        <v>-8.93065105024702</v>
      </c>
      <c r="L6088" s="1">
        <f>K6088*yfactor</f>
        <v>-11.788459386326068</v>
      </c>
      <c r="M6088" s="1">
        <v>116.294391170224</v>
      </c>
      <c r="N6088" s="1">
        <f>(M6088-80)*zfactor</f>
        <v>47.908596344695688</v>
      </c>
      <c r="O6088">
        <v>5</v>
      </c>
      <c r="P6088">
        <f t="shared" si="192"/>
        <v>0</v>
      </c>
      <c r="Q6088">
        <v>0</v>
      </c>
      <c r="R6088">
        <v>1</v>
      </c>
    </row>
    <row r="6089" spans="1:18" x14ac:dyDescent="0.2">
      <c r="A6089" s="1">
        <v>-0.210506533966793</v>
      </c>
      <c r="B6089" s="1">
        <f>IF(AND(-100&lt;A6089,A6089&lt;100),A6089,B6088)</f>
        <v>-0.210506533966793</v>
      </c>
      <c r="C6089" s="1">
        <v>-0.19457744703107799</v>
      </c>
      <c r="D6089" s="1">
        <f>IF(AND(-100&lt;C6089,C6089&lt;100),C6089,D6088)</f>
        <v>-0.19457744703107799</v>
      </c>
      <c r="E6089" s="1">
        <v>-1.2214110453194</v>
      </c>
      <c r="F6089" s="1">
        <f>IF(AND(-100&lt;E6089,E6089&lt;100),E6089,F6088)</f>
        <v>-1.2214110453194</v>
      </c>
      <c r="G6089" s="1">
        <f>IF(SQRT(B6089^2+D6089^2+F6089^2)&lt;0.125,"",SQRT(B6089^2+D6089^2+F6089^2))</f>
        <v>1.2545988703024062</v>
      </c>
      <c r="H6089" s="1">
        <f t="shared" si="191"/>
        <v>12.545988703024062</v>
      </c>
      <c r="I6089" s="1">
        <v>0.46606030649549302</v>
      </c>
      <c r="J6089" s="1">
        <f>I6089*xfactor</f>
        <v>0.61519960457405076</v>
      </c>
      <c r="K6089" s="1">
        <v>-8.7687913542964395</v>
      </c>
      <c r="L6089" s="1">
        <f>K6089*yfactor</f>
        <v>-11.5748045876713</v>
      </c>
      <c r="M6089" s="1">
        <v>116.254688928447</v>
      </c>
      <c r="N6089" s="1">
        <f>(M6089-80)*zfactor</f>
        <v>47.856189385550039</v>
      </c>
      <c r="O6089">
        <v>5</v>
      </c>
      <c r="P6089">
        <f t="shared" si="192"/>
        <v>0</v>
      </c>
      <c r="Q6089">
        <v>0</v>
      </c>
      <c r="R6089">
        <v>1</v>
      </c>
    </row>
    <row r="6090" spans="1:18" x14ac:dyDescent="0.2">
      <c r="A6090" s="1">
        <v>-0.211596044541873</v>
      </c>
      <c r="B6090" s="1">
        <f>IF(AND(-100&lt;A6090,A6090&lt;100),A6090,B6089)</f>
        <v>-0.211596044541873</v>
      </c>
      <c r="C6090" s="1">
        <v>-0.19734804512870399</v>
      </c>
      <c r="D6090" s="1">
        <f>IF(AND(-100&lt;C6090,C6090&lt;100),C6090,D6089)</f>
        <v>-0.19734804512870399</v>
      </c>
      <c r="E6090" s="1">
        <v>-1.1834128624926601</v>
      </c>
      <c r="F6090" s="1">
        <f>IF(AND(-100&lt;E6090,E6090&lt;100),E6090,F6089)</f>
        <v>-1.1834128624926601</v>
      </c>
      <c r="G6090" s="1">
        <f>IF(SQRT(B6090^2+D6090^2+F6090^2)&lt;0.125,"",SQRT(B6090^2+D6090^2+F6090^2))</f>
        <v>1.2182713737484596</v>
      </c>
      <c r="H6090" s="1">
        <f t="shared" si="191"/>
        <v>12.182713737484596</v>
      </c>
      <c r="I6090" s="1">
        <v>0.28634352481387998</v>
      </c>
      <c r="J6090" s="1">
        <f>I6090*xfactor</f>
        <v>0.37797345275432159</v>
      </c>
      <c r="K6090" s="1">
        <v>-8.6267750791589695</v>
      </c>
      <c r="L6090" s="1">
        <f>K6090*yfactor</f>
        <v>-11.38734310448984</v>
      </c>
      <c r="M6090" s="1">
        <v>116.221573612033</v>
      </c>
      <c r="N6090" s="1">
        <f>(M6090-80)*zfactor</f>
        <v>47.812477167883557</v>
      </c>
      <c r="O6090">
        <v>5</v>
      </c>
      <c r="P6090">
        <f t="shared" si="192"/>
        <v>0</v>
      </c>
      <c r="Q6090">
        <v>0</v>
      </c>
      <c r="R6090">
        <v>1</v>
      </c>
    </row>
    <row r="6091" spans="1:18" x14ac:dyDescent="0.2">
      <c r="A6091" s="1">
        <v>-0.212950339480175</v>
      </c>
      <c r="B6091" s="1">
        <f>IF(AND(-100&lt;A6091,A6091&lt;100),A6091,B6090)</f>
        <v>-0.212950339480175</v>
      </c>
      <c r="C6091" s="1">
        <v>-0.20735653499923101</v>
      </c>
      <c r="D6091" s="1">
        <f>IF(AND(-100&lt;C6091,C6091&lt;100),C6091,D6090)</f>
        <v>-0.20735653499923101</v>
      </c>
      <c r="E6091" s="1">
        <v>-1.2142538222171699</v>
      </c>
      <c r="F6091" s="1">
        <f>IF(AND(-100&lt;E6091,E6091&lt;100),E6091,F6090)</f>
        <v>-1.2142538222171699</v>
      </c>
      <c r="G6091" s="1">
        <f>IF(SQRT(B6091^2+D6091^2+F6091^2)&lt;0.125,"",SQRT(B6091^2+D6091^2+F6091^2))</f>
        <v>1.2501027655599422</v>
      </c>
      <c r="H6091" s="1">
        <f t="shared" si="191"/>
        <v>12.501027655599422</v>
      </c>
      <c r="I6091" s="1">
        <v>0.12240734298179499</v>
      </c>
      <c r="J6091" s="1">
        <f>I6091*xfactor</f>
        <v>0.16157769273596939</v>
      </c>
      <c r="K6091" s="1">
        <v>-8.4938290542349506</v>
      </c>
      <c r="L6091" s="1">
        <f>K6091*yfactor</f>
        <v>-11.211854351590135</v>
      </c>
      <c r="M6091" s="1">
        <v>116.173062679601</v>
      </c>
      <c r="N6091" s="1">
        <f>(M6091-80)*zfactor</f>
        <v>47.748442737073326</v>
      </c>
      <c r="O6091">
        <v>5</v>
      </c>
      <c r="P6091">
        <f t="shared" si="192"/>
        <v>0</v>
      </c>
      <c r="Q6091">
        <v>0</v>
      </c>
      <c r="R6091">
        <v>1</v>
      </c>
    </row>
    <row r="6092" spans="1:18" x14ac:dyDescent="0.2">
      <c r="A6092" s="1">
        <v>-0.19499718341653199</v>
      </c>
      <c r="B6092" s="1">
        <f>IF(AND(-100&lt;A6092,A6092&lt;100),A6092,B6091)</f>
        <v>-0.19499718341653199</v>
      </c>
      <c r="C6092" s="1">
        <v>-0.19642091185491301</v>
      </c>
      <c r="D6092" s="1">
        <f>IF(AND(-100&lt;C6092,C6092&lt;100),C6092,D6091)</f>
        <v>-0.19642091185491301</v>
      </c>
      <c r="E6092" s="1">
        <v>-1.20754156360853</v>
      </c>
      <c r="F6092" s="1">
        <f>IF(AND(-100&lt;E6092,E6092&lt;100),E6092,F6091)</f>
        <v>-1.20754156360853</v>
      </c>
      <c r="G6092" s="1">
        <f>IF(SQRT(B6092^2+D6092^2+F6092^2)&lt;0.125,"",SQRT(B6092^2+D6092^2+F6092^2))</f>
        <v>1.2388549971632796</v>
      </c>
      <c r="H6092" s="1">
        <f t="shared" si="191"/>
        <v>12.388549971632797</v>
      </c>
      <c r="I6092" s="1">
        <v>-2.0608603024598399E-2</v>
      </c>
      <c r="J6092" s="1">
        <f>I6092*xfactor</f>
        <v>-2.720335599246989E-2</v>
      </c>
      <c r="K6092" s="1">
        <v>-8.3729104665668199</v>
      </c>
      <c r="L6092" s="1">
        <f>K6092*yfactor</f>
        <v>-11.052241815868204</v>
      </c>
      <c r="M6092" s="1">
        <v>116.134755734762</v>
      </c>
      <c r="N6092" s="1">
        <f>(M6092-80)*zfactor</f>
        <v>47.697877569885833</v>
      </c>
      <c r="O6092">
        <v>5</v>
      </c>
      <c r="P6092">
        <f t="shared" si="192"/>
        <v>0</v>
      </c>
      <c r="Q6092">
        <v>0</v>
      </c>
      <c r="R6092">
        <v>1</v>
      </c>
    </row>
    <row r="6093" spans="1:18" x14ac:dyDescent="0.2">
      <c r="A6093" s="1">
        <v>-0.202228478514243</v>
      </c>
      <c r="B6093" s="1">
        <f>IF(AND(-100&lt;A6093,A6093&lt;100),A6093,B6092)</f>
        <v>-0.202228478514243</v>
      </c>
      <c r="C6093" s="1">
        <v>-0.20916206900579301</v>
      </c>
      <c r="D6093" s="1">
        <f>IF(AND(-100&lt;C6093,C6093&lt;100),C6093,D6092)</f>
        <v>-0.20916206900579301</v>
      </c>
      <c r="E6093" s="1">
        <v>-1.15594509124114</v>
      </c>
      <c r="F6093" s="1">
        <f>IF(AND(-100&lt;E6093,E6093&lt;100),E6093,F6092)</f>
        <v>-1.15594509124114</v>
      </c>
      <c r="G6093" s="1">
        <f>IF(SQRT(B6093^2+D6093^2+F6093^2)&lt;0.125,"",SQRT(B6093^2+D6093^2+F6093^2))</f>
        <v>1.1919958819549072</v>
      </c>
      <c r="H6093" s="1">
        <f t="shared" si="191"/>
        <v>11.919958819549073</v>
      </c>
      <c r="I6093" s="1">
        <v>-0.14683963581978099</v>
      </c>
      <c r="J6093" s="1">
        <f>I6093*xfactor</f>
        <v>-0.19382831928211092</v>
      </c>
      <c r="K6093" s="1">
        <v>-8.2616456104786504</v>
      </c>
      <c r="L6093" s="1">
        <f>K6093*yfactor</f>
        <v>-10.905372205831819</v>
      </c>
      <c r="M6093" s="1">
        <v>116.104577670838</v>
      </c>
      <c r="N6093" s="1">
        <f>(M6093-80)*zfactor</f>
        <v>47.658042525506161</v>
      </c>
      <c r="O6093">
        <v>5</v>
      </c>
      <c r="P6093">
        <f t="shared" si="192"/>
        <v>0</v>
      </c>
      <c r="Q6093">
        <v>0</v>
      </c>
      <c r="R6093">
        <v>1</v>
      </c>
    </row>
    <row r="6094" spans="1:18" x14ac:dyDescent="0.2">
      <c r="A6094" s="1">
        <v>-0.18644295643953901</v>
      </c>
      <c r="B6094" s="1">
        <f>IF(AND(-100&lt;A6094,A6094&lt;100),A6094,B6093)</f>
        <v>-0.18644295643953901</v>
      </c>
      <c r="C6094" s="1">
        <v>-0.21597392814158001</v>
      </c>
      <c r="D6094" s="1">
        <f>IF(AND(-100&lt;C6094,C6094&lt;100),C6094,D6093)</f>
        <v>-0.21597392814158001</v>
      </c>
      <c r="E6094" s="1">
        <v>-1.1406327071528199</v>
      </c>
      <c r="F6094" s="1">
        <f>IF(AND(-100&lt;E6094,E6094&lt;100),E6094,F6093)</f>
        <v>-1.1406327071528199</v>
      </c>
      <c r="G6094" s="1">
        <f>IF(SQRT(B6094^2+D6094^2+F6094^2)&lt;0.125,"",SQRT(B6094^2+D6094^2+F6094^2))</f>
        <v>1.175775780610228</v>
      </c>
      <c r="H6094" s="1">
        <f t="shared" si="191"/>
        <v>11.75775780610228</v>
      </c>
      <c r="I6094" s="1">
        <v>-0.26651117858629902</v>
      </c>
      <c r="J6094" s="1">
        <f>I6094*xfactor</f>
        <v>-0.35179475573391472</v>
      </c>
      <c r="K6094" s="1">
        <v>-8.16692257859272</v>
      </c>
      <c r="L6094" s="1">
        <f>K6094*yfactor</f>
        <v>-10.780337803742391</v>
      </c>
      <c r="M6094" s="1">
        <v>116.068567970145</v>
      </c>
      <c r="N6094" s="1">
        <f>(M6094-80)*zfactor</f>
        <v>47.610509720591395</v>
      </c>
      <c r="O6094">
        <v>5</v>
      </c>
      <c r="P6094">
        <f t="shared" si="192"/>
        <v>0</v>
      </c>
      <c r="Q6094">
        <v>0</v>
      </c>
      <c r="R6094">
        <v>1</v>
      </c>
    </row>
    <row r="6095" spans="1:18" x14ac:dyDescent="0.2">
      <c r="A6095" s="1">
        <v>-0.19206334422947</v>
      </c>
      <c r="B6095" s="1">
        <f>IF(AND(-100&lt;A6095,A6095&lt;100),A6095,B6094)</f>
        <v>-0.19206334422947</v>
      </c>
      <c r="C6095" s="1">
        <v>-0.149008326744662</v>
      </c>
      <c r="D6095" s="1">
        <f>IF(AND(-100&lt;C6095,C6095&lt;100),C6095,D6094)</f>
        <v>-0.149008326744662</v>
      </c>
      <c r="E6095" s="1">
        <v>-1.16688296305106</v>
      </c>
      <c r="F6095" s="1">
        <f>IF(AND(-100&lt;E6095,E6095&lt;100),E6095,F6094)</f>
        <v>-1.16688296305106</v>
      </c>
      <c r="G6095" s="1">
        <f>IF(SQRT(B6095^2+D6095^2+F6095^2)&lt;0.125,"",SQRT(B6095^2+D6095^2+F6095^2))</f>
        <v>1.191934418957131</v>
      </c>
      <c r="H6095" s="1">
        <f t="shared" si="191"/>
        <v>11.91934418957131</v>
      </c>
      <c r="I6095" s="1">
        <v>-0.39848348875682399</v>
      </c>
      <c r="J6095" s="1">
        <f>I6095*xfactor</f>
        <v>-0.52599820515900764</v>
      </c>
      <c r="K6095" s="1">
        <v>-8.0906525530721591</v>
      </c>
      <c r="L6095" s="1">
        <f>K6095*yfactor</f>
        <v>-10.67966137005525</v>
      </c>
      <c r="M6095" s="1">
        <v>116.008932433514</v>
      </c>
      <c r="N6095" s="1">
        <f>(M6095-80)*zfactor</f>
        <v>47.531790812238491</v>
      </c>
      <c r="O6095">
        <v>5</v>
      </c>
      <c r="P6095">
        <f t="shared" si="192"/>
        <v>0</v>
      </c>
      <c r="Q6095">
        <v>0</v>
      </c>
      <c r="R6095">
        <v>1</v>
      </c>
    </row>
    <row r="6096" spans="1:18" x14ac:dyDescent="0.2">
      <c r="A6096" s="1">
        <v>-0.18873037421800301</v>
      </c>
      <c r="B6096" s="1">
        <f>IF(AND(-100&lt;A6096,A6096&lt;100),A6096,B6095)</f>
        <v>-0.18873037421800301</v>
      </c>
      <c r="C6096" s="1">
        <v>-0.15296607021185299</v>
      </c>
      <c r="D6096" s="1">
        <f>IF(AND(-100&lt;C6096,C6096&lt;100),C6096,D6095)</f>
        <v>-0.15296607021185299</v>
      </c>
      <c r="E6096" s="1">
        <v>-1.1137343593192399</v>
      </c>
      <c r="F6096" s="1">
        <f>IF(AND(-100&lt;E6096,E6096&lt;100),E6096,F6095)</f>
        <v>-1.1137343593192399</v>
      </c>
      <c r="G6096" s="1">
        <f>IF(SQRT(B6096^2+D6096^2+F6096^2)&lt;0.125,"",SQRT(B6096^2+D6096^2+F6096^2))</f>
        <v>1.1399219253601374</v>
      </c>
      <c r="H6096" s="1">
        <f t="shared" si="191"/>
        <v>11.399219253601373</v>
      </c>
      <c r="I6096" s="1">
        <v>-0.54232958444538304</v>
      </c>
      <c r="J6096" s="1">
        <f>I6096*xfactor</f>
        <v>-0.71587505146790564</v>
      </c>
      <c r="K6096" s="1">
        <v>-8.0117988369562507</v>
      </c>
      <c r="L6096" s="1">
        <f>K6096*yfactor</f>
        <v>-10.575574464782251</v>
      </c>
      <c r="M6096" s="1">
        <v>115.94902910495099</v>
      </c>
      <c r="N6096" s="1">
        <f>(M6096-80)*zfactor</f>
        <v>47.452718418535312</v>
      </c>
      <c r="O6096">
        <v>5</v>
      </c>
      <c r="P6096">
        <f t="shared" si="192"/>
        <v>0</v>
      </c>
      <c r="Q6096">
        <v>0</v>
      </c>
      <c r="R6096">
        <v>1</v>
      </c>
    </row>
    <row r="6097" spans="1:18" x14ac:dyDescent="0.2">
      <c r="A6097" s="1">
        <v>-0.19566185161869401</v>
      </c>
      <c r="B6097" s="1">
        <f>IF(AND(-100&lt;A6097,A6097&lt;100),A6097,B6096)</f>
        <v>-0.19566185161869401</v>
      </c>
      <c r="C6097" s="1">
        <v>-0.14670600458218999</v>
      </c>
      <c r="D6097" s="1">
        <f>IF(AND(-100&lt;C6097,C6097&lt;100),C6097,D6096)</f>
        <v>-0.14670600458218999</v>
      </c>
      <c r="E6097" s="1">
        <v>-1.00817934903498</v>
      </c>
      <c r="F6097" s="1">
        <f>IF(AND(-100&lt;E6097,E6097&lt;100),E6097,F6096)</f>
        <v>-1.00817934903498</v>
      </c>
      <c r="G6097" s="1">
        <f>IF(SQRT(B6097^2+D6097^2+F6097^2)&lt;0.125,"",SQRT(B6097^2+D6097^2+F6097^2))</f>
        <v>1.0374159299817607</v>
      </c>
      <c r="H6097" s="1">
        <f t="shared" si="191"/>
        <v>10.374159299817606</v>
      </c>
      <c r="I6097" s="1">
        <v>-0.689535388997633</v>
      </c>
      <c r="J6097" s="1">
        <f>I6097*xfactor</f>
        <v>-0.91018671347687563</v>
      </c>
      <c r="K6097" s="1">
        <v>-7.9352918882580497</v>
      </c>
      <c r="L6097" s="1">
        <f>K6097*yfactor</f>
        <v>-10.474585292500626</v>
      </c>
      <c r="M6097" s="1">
        <v>115.892730761522</v>
      </c>
      <c r="N6097" s="1">
        <f>(M6097-80)*zfactor</f>
        <v>47.378404605209049</v>
      </c>
      <c r="O6097">
        <v>5</v>
      </c>
      <c r="P6097">
        <f t="shared" si="192"/>
        <v>0</v>
      </c>
      <c r="Q6097">
        <v>0</v>
      </c>
      <c r="R6097">
        <v>1</v>
      </c>
    </row>
    <row r="6098" spans="1:18" x14ac:dyDescent="0.2">
      <c r="A6098" s="1">
        <v>-0.184851604188039</v>
      </c>
      <c r="B6098" s="1">
        <f>IF(AND(-100&lt;A6098,A6098&lt;100),A6098,B6097)</f>
        <v>-0.184851604188039</v>
      </c>
      <c r="C6098" s="1">
        <v>-0.12971240511774901</v>
      </c>
      <c r="D6098" s="1">
        <f>IF(AND(-100&lt;C6098,C6098&lt;100),C6098,D6097)</f>
        <v>-0.12971240511774901</v>
      </c>
      <c r="E6098" s="1">
        <v>-1.0085758566399701</v>
      </c>
      <c r="F6098" s="1">
        <f>IF(AND(-100&lt;E6098,E6098&lt;100),E6098,F6097)</f>
        <v>-1.0085758566399701</v>
      </c>
      <c r="G6098" s="1">
        <f>IF(SQRT(B6098^2+D6098^2+F6098^2)&lt;0.125,"",SQRT(B6098^2+D6098^2+F6098^2))</f>
        <v>1.0335476197105635</v>
      </c>
      <c r="H6098" s="1">
        <f t="shared" si="191"/>
        <v>10.335476197105635</v>
      </c>
      <c r="I6098" s="1">
        <v>-0.84621890337584205</v>
      </c>
      <c r="J6098" s="1">
        <f>I6098*xfactor</f>
        <v>-1.1170089524561115</v>
      </c>
      <c r="K6098" s="1">
        <v>-7.8533356579191</v>
      </c>
      <c r="L6098" s="1">
        <f>K6098*yfactor</f>
        <v>-10.366403068453213</v>
      </c>
      <c r="M6098" s="1">
        <v>115.848214997787</v>
      </c>
      <c r="N6098" s="1">
        <f>(M6098-80)*zfactor</f>
        <v>47.319643797078839</v>
      </c>
      <c r="O6098">
        <v>5</v>
      </c>
      <c r="P6098">
        <f t="shared" si="192"/>
        <v>0</v>
      </c>
      <c r="Q6098">
        <v>0</v>
      </c>
      <c r="R6098">
        <v>1</v>
      </c>
    </row>
    <row r="6099" spans="1:18" x14ac:dyDescent="0.2">
      <c r="A6099" s="1">
        <v>-0.188705665606967</v>
      </c>
      <c r="B6099" s="1">
        <f>IF(AND(-100&lt;A6099,A6099&lt;100),A6099,B6098)</f>
        <v>-0.188705665606967</v>
      </c>
      <c r="C6099" s="1">
        <v>-0.121917906262766</v>
      </c>
      <c r="D6099" s="1">
        <f>IF(AND(-100&lt;C6099,C6099&lt;100),C6099,D6098)</f>
        <v>-0.121917906262766</v>
      </c>
      <c r="E6099" s="1">
        <v>-1.00292761133343</v>
      </c>
      <c r="F6099" s="1">
        <f>IF(AND(-100&lt;E6099,E6099&lt;100),E6099,F6098)</f>
        <v>-1.00292761133343</v>
      </c>
      <c r="G6099" s="1">
        <f>IF(SQRT(B6099^2+D6099^2+F6099^2)&lt;0.125,"",SQRT(B6099^2+D6099^2+F6099^2))</f>
        <v>1.0277828553126602</v>
      </c>
      <c r="H6099" s="1">
        <f t="shared" si="191"/>
        <v>10.277828553126602</v>
      </c>
      <c r="I6099" s="1">
        <v>-1.0394098493894099</v>
      </c>
      <c r="J6099" s="1">
        <f>I6099*xfactor</f>
        <v>-1.3720210011940213</v>
      </c>
      <c r="K6099" s="1">
        <v>-7.7717156365251299</v>
      </c>
      <c r="L6099" s="1">
        <f>K6099*yfactor</f>
        <v>-10.258664640213173</v>
      </c>
      <c r="M6099" s="1">
        <v>115.796061819711</v>
      </c>
      <c r="N6099" s="1">
        <f>(M6099-80)*zfactor</f>
        <v>47.25080160201852</v>
      </c>
      <c r="O6099">
        <v>5</v>
      </c>
      <c r="P6099">
        <f t="shared" si="192"/>
        <v>0</v>
      </c>
      <c r="Q6099">
        <v>0</v>
      </c>
      <c r="R6099">
        <v>1</v>
      </c>
    </row>
    <row r="6100" spans="1:18" x14ac:dyDescent="0.2">
      <c r="A6100" s="1">
        <v>-0.19171345348811999</v>
      </c>
      <c r="B6100" s="1">
        <f>IF(AND(-100&lt;A6100,A6100&lt;100),A6100,B6099)</f>
        <v>-0.19171345348811999</v>
      </c>
      <c r="C6100" s="1">
        <v>-0.13682797479009001</v>
      </c>
      <c r="D6100" s="1">
        <f>IF(AND(-100&lt;C6100,C6100&lt;100),C6100,D6099)</f>
        <v>-0.13682797479009001</v>
      </c>
      <c r="E6100" s="1">
        <v>-1.00018641058748</v>
      </c>
      <c r="F6100" s="1">
        <f>IF(AND(-100&lt;E6100,E6100&lt;100),E6100,F6099)</f>
        <v>-1.00018641058748</v>
      </c>
      <c r="G6100" s="1">
        <f>IF(SQRT(B6100^2+D6100^2+F6100^2)&lt;0.125,"",SQRT(B6100^2+D6100^2+F6100^2))</f>
        <v>1.0275450349533912</v>
      </c>
      <c r="H6100" s="1">
        <f t="shared" si="191"/>
        <v>10.275450349533912</v>
      </c>
      <c r="I6100" s="1">
        <v>-1.2150963209016501</v>
      </c>
      <c r="J6100" s="1">
        <f>I6100*xfactor</f>
        <v>-1.6039271435901783</v>
      </c>
      <c r="K6100" s="1">
        <v>-7.6959645789270903</v>
      </c>
      <c r="L6100" s="1">
        <f>K6100*yfactor</f>
        <v>-10.15867324418376</v>
      </c>
      <c r="M6100" s="1">
        <v>115.75524253572</v>
      </c>
      <c r="N6100" s="1">
        <f>(M6100-80)*zfactor</f>
        <v>47.196920147150401</v>
      </c>
      <c r="O6100">
        <v>5</v>
      </c>
      <c r="P6100">
        <f t="shared" si="192"/>
        <v>0</v>
      </c>
      <c r="Q6100">
        <v>0</v>
      </c>
      <c r="R6100">
        <v>1</v>
      </c>
    </row>
    <row r="6101" spans="1:18" x14ac:dyDescent="0.2">
      <c r="A6101" s="1">
        <v>-0.191334840217986</v>
      </c>
      <c r="B6101" s="1">
        <f>IF(AND(-100&lt;A6101,A6101&lt;100),A6101,B6100)</f>
        <v>-0.191334840217986</v>
      </c>
      <c r="C6101" s="1">
        <v>-0.11858569900501401</v>
      </c>
      <c r="D6101" s="1">
        <f>IF(AND(-100&lt;C6101,C6101&lt;100),C6101,D6100)</f>
        <v>-0.11858569900501401</v>
      </c>
      <c r="E6101" s="1">
        <v>-0.97232537780305495</v>
      </c>
      <c r="F6101" s="1">
        <f>IF(AND(-100&lt;E6101,E6101&lt;100),E6101,F6100)</f>
        <v>-0.97232537780305495</v>
      </c>
      <c r="G6101" s="1">
        <f>IF(SQRT(B6101^2+D6101^2+F6101^2)&lt;0.125,"",SQRT(B6101^2+D6101^2+F6101^2))</f>
        <v>0.99804219821087903</v>
      </c>
      <c r="H6101" s="1">
        <f t="shared" si="191"/>
        <v>9.9804219821087905</v>
      </c>
      <c r="I6101" s="1">
        <v>-1.37375388805387</v>
      </c>
      <c r="J6101" s="1">
        <f>I6101*xfactor</f>
        <v>-1.8133551322311086</v>
      </c>
      <c r="K6101" s="1">
        <v>-7.6172152400634197</v>
      </c>
      <c r="L6101" s="1">
        <f>K6101*yfactor</f>
        <v>-10.054724116883714</v>
      </c>
      <c r="M6101" s="1">
        <v>115.72378621775199</v>
      </c>
      <c r="N6101" s="1">
        <f>(M6101-80)*zfactor</f>
        <v>47.155397807432635</v>
      </c>
      <c r="O6101">
        <v>5</v>
      </c>
      <c r="P6101">
        <f t="shared" si="192"/>
        <v>0</v>
      </c>
      <c r="Q6101">
        <v>0</v>
      </c>
      <c r="R6101">
        <v>1</v>
      </c>
    </row>
    <row r="6102" spans="1:18" x14ac:dyDescent="0.2">
      <c r="A6102" s="1">
        <v>-0.18274273116559001</v>
      </c>
      <c r="B6102" s="1">
        <f>IF(AND(-100&lt;A6102,A6102&lt;100),A6102,B6101)</f>
        <v>-0.18274273116559001</v>
      </c>
      <c r="C6102" s="1">
        <v>-0.101412485664653</v>
      </c>
      <c r="D6102" s="1">
        <f>IF(AND(-100&lt;C6102,C6102&lt;100),C6102,D6101)</f>
        <v>-0.101412485664653</v>
      </c>
      <c r="E6102" s="1">
        <v>-0.95847486330329701</v>
      </c>
      <c r="F6102" s="1">
        <f>IF(AND(-100&lt;E6102,E6102&lt;100),E6102,F6101)</f>
        <v>-0.95847486330329701</v>
      </c>
      <c r="G6102" s="1">
        <f>IF(SQRT(B6102^2+D6102^2+F6102^2)&lt;0.125,"",SQRT(B6102^2+D6102^2+F6102^2))</f>
        <v>0.98099615780430882</v>
      </c>
      <c r="H6102" s="1">
        <f t="shared" si="191"/>
        <v>9.8099615780430884</v>
      </c>
      <c r="I6102" s="1">
        <v>-1.4926640708296499</v>
      </c>
      <c r="J6102" s="1">
        <f>I6102*xfactor</f>
        <v>-1.970316573495138</v>
      </c>
      <c r="K6102" s="1">
        <v>-7.5485599046370497</v>
      </c>
      <c r="L6102" s="1">
        <f>K6102*yfactor</f>
        <v>-9.9640990741209059</v>
      </c>
      <c r="M6102" s="1">
        <v>115.68023466931599</v>
      </c>
      <c r="N6102" s="1">
        <f>(M6102-80)*zfactor</f>
        <v>47.097909763497114</v>
      </c>
      <c r="O6102">
        <v>5</v>
      </c>
      <c r="P6102">
        <f t="shared" si="192"/>
        <v>0</v>
      </c>
      <c r="Q6102">
        <v>0</v>
      </c>
      <c r="R6102">
        <v>1</v>
      </c>
    </row>
    <row r="6103" spans="1:18" x14ac:dyDescent="0.2">
      <c r="A6103" s="1">
        <v>-0.167715974991929</v>
      </c>
      <c r="B6103" s="1">
        <f>IF(AND(-100&lt;A6103,A6103&lt;100),A6103,B6102)</f>
        <v>-0.167715974991929</v>
      </c>
      <c r="C6103" s="1">
        <v>-0.104062163599401</v>
      </c>
      <c r="D6103" s="1">
        <f>IF(AND(-100&lt;C6103,C6103&lt;100),C6103,D6102)</f>
        <v>-0.104062163599401</v>
      </c>
      <c r="E6103" s="1">
        <v>-0.96030508879747201</v>
      </c>
      <c r="F6103" s="1">
        <f>IF(AND(-100&lt;E6103,E6103&lt;100),E6103,F6102)</f>
        <v>-0.96030508879747201</v>
      </c>
      <c r="G6103" s="1">
        <f>IF(SQRT(B6103^2+D6103^2+F6103^2)&lt;0.125,"",SQRT(B6103^2+D6103^2+F6103^2))</f>
        <v>0.98037923566893359</v>
      </c>
      <c r="H6103" s="1">
        <f t="shared" si="191"/>
        <v>9.8037923566893355</v>
      </c>
      <c r="I6103" s="1">
        <v>-1.58641008032036</v>
      </c>
      <c r="J6103" s="1">
        <f>I6103*xfactor</f>
        <v>-2.0940613060228754</v>
      </c>
      <c r="K6103" s="1">
        <v>-7.4858508465567297</v>
      </c>
      <c r="L6103" s="1">
        <f>K6103*yfactor</f>
        <v>-9.8813231174548832</v>
      </c>
      <c r="M6103" s="1">
        <v>115.64613964396599</v>
      </c>
      <c r="N6103" s="1">
        <f>(M6103-80)*zfactor</f>
        <v>47.052904330035119</v>
      </c>
      <c r="O6103">
        <v>5</v>
      </c>
      <c r="P6103">
        <f t="shared" si="192"/>
        <v>0</v>
      </c>
      <c r="Q6103">
        <v>0</v>
      </c>
      <c r="R6103">
        <v>1</v>
      </c>
    </row>
    <row r="6104" spans="1:18" x14ac:dyDescent="0.2">
      <c r="A6104" s="1">
        <v>-0.15674666583490399</v>
      </c>
      <c r="B6104" s="1">
        <f>IF(AND(-100&lt;A6104,A6104&lt;100),A6104,B6103)</f>
        <v>-0.15674666583490399</v>
      </c>
      <c r="C6104" s="1">
        <v>-6.76558203604046E-2</v>
      </c>
      <c r="D6104" s="1">
        <f>IF(AND(-100&lt;C6104,C6104&lt;100),C6104,D6103)</f>
        <v>-6.76558203604046E-2</v>
      </c>
      <c r="E6104" s="1">
        <v>-0.95777338687617997</v>
      </c>
      <c r="F6104" s="1">
        <f>IF(AND(-100&lt;E6104,E6104&lt;100),E6104,F6103)</f>
        <v>-0.95777338687617997</v>
      </c>
      <c r="G6104" s="1">
        <f>IF(SQRT(B6104^2+D6104^2+F6104^2)&lt;0.125,"",SQRT(B6104^2+D6104^2+F6104^2))</f>
        <v>0.97287033457047456</v>
      </c>
      <c r="H6104" s="1">
        <f t="shared" si="191"/>
        <v>9.728703345704746</v>
      </c>
      <c r="I6104" s="1">
        <v>-1.6549531305538401</v>
      </c>
      <c r="J6104" s="1">
        <f>I6104*xfactor</f>
        <v>-2.1845381323310691</v>
      </c>
      <c r="K6104" s="1">
        <v>-7.4419798263667802</v>
      </c>
      <c r="L6104" s="1">
        <f>K6104*yfactor</f>
        <v>-9.8234133708041504</v>
      </c>
      <c r="M6104" s="1">
        <v>115.61989049464501</v>
      </c>
      <c r="N6104" s="1">
        <f>(M6104-80)*zfactor</f>
        <v>47.018255452931413</v>
      </c>
      <c r="O6104">
        <v>5</v>
      </c>
      <c r="P6104">
        <f t="shared" si="192"/>
        <v>0</v>
      </c>
      <c r="Q6104">
        <v>0</v>
      </c>
      <c r="R6104">
        <v>1</v>
      </c>
    </row>
    <row r="6105" spans="1:18" x14ac:dyDescent="0.2">
      <c r="A6105" s="1">
        <v>-0.135705895648492</v>
      </c>
      <c r="B6105" s="1">
        <f>IF(AND(-100&lt;A6105,A6105&lt;100),A6105,B6104)</f>
        <v>-0.135705895648492</v>
      </c>
      <c r="C6105" s="1">
        <v>-8.7430301940170693E-2</v>
      </c>
      <c r="D6105" s="1">
        <f>IF(AND(-100&lt;C6105,C6105&lt;100),C6105,D6104)</f>
        <v>-8.7430301940170693E-2</v>
      </c>
      <c r="E6105" s="1">
        <v>-0.92954497010235904</v>
      </c>
      <c r="F6105" s="1">
        <f>IF(AND(-100&lt;E6105,E6105&lt;100),E6105,F6104)</f>
        <v>-0.92954497010235904</v>
      </c>
      <c r="G6105" s="1">
        <f>IF(SQRT(B6105^2+D6105^2+F6105^2)&lt;0.125,"",SQRT(B6105^2+D6105^2+F6105^2))</f>
        <v>0.94345853075464015</v>
      </c>
      <c r="H6105" s="1">
        <f t="shared" si="191"/>
        <v>9.434585307546401</v>
      </c>
      <c r="I6105" s="1">
        <v>-1.71988141689067</v>
      </c>
      <c r="J6105" s="1">
        <f>I6105*xfactor</f>
        <v>-2.2702434702956844</v>
      </c>
      <c r="K6105" s="1">
        <v>-7.4044871109557802</v>
      </c>
      <c r="L6105" s="1">
        <f>K6105*yfactor</f>
        <v>-9.7739229864616295</v>
      </c>
      <c r="M6105" s="1">
        <v>115.59217491399799</v>
      </c>
      <c r="N6105" s="1">
        <f>(M6105-80)*zfactor</f>
        <v>46.981670886477353</v>
      </c>
      <c r="O6105">
        <v>5</v>
      </c>
      <c r="P6105">
        <f t="shared" si="192"/>
        <v>0</v>
      </c>
      <c r="Q6105">
        <v>0</v>
      </c>
      <c r="R6105">
        <v>1</v>
      </c>
    </row>
    <row r="6106" spans="1:18" x14ac:dyDescent="0.2">
      <c r="A6106" s="1">
        <v>-0.15689430292286999</v>
      </c>
      <c r="B6106" s="1">
        <f>IF(AND(-100&lt;A6106,A6106&lt;100),A6106,B6105)</f>
        <v>-0.15689430292286999</v>
      </c>
      <c r="C6106" s="1">
        <v>-0.122633490793921</v>
      </c>
      <c r="D6106" s="1">
        <f>IF(AND(-100&lt;C6106,C6106&lt;100),C6106,D6105)</f>
        <v>-0.122633490793921</v>
      </c>
      <c r="E6106" s="1">
        <v>-0.84630405766322403</v>
      </c>
      <c r="F6106" s="1">
        <f>IF(AND(-100&lt;E6106,E6106&lt;100),E6106,F6105)</f>
        <v>-0.84630405766322403</v>
      </c>
      <c r="G6106" s="1">
        <f>IF(SQRT(B6106^2+D6106^2+F6106^2)&lt;0.125,"",SQRT(B6106^2+D6106^2+F6106^2))</f>
        <v>0.86941667419666713</v>
      </c>
      <c r="H6106" s="1">
        <f t="shared" si="191"/>
        <v>8.6941667419666722</v>
      </c>
      <c r="I6106" s="1">
        <v>-1.7825074317607601</v>
      </c>
      <c r="J6106" s="1">
        <f>I6106*xfactor</f>
        <v>-2.3529098099242036</v>
      </c>
      <c r="K6106" s="1">
        <v>-7.3812115670968304</v>
      </c>
      <c r="L6106" s="1">
        <f>K6106*yfactor</f>
        <v>-9.7431992685678157</v>
      </c>
      <c r="M6106" s="1">
        <v>115.55621355354501</v>
      </c>
      <c r="N6106" s="1">
        <f>(M6106-80)*zfactor</f>
        <v>46.934201890679411</v>
      </c>
      <c r="O6106">
        <v>5</v>
      </c>
      <c r="P6106">
        <f t="shared" si="192"/>
        <v>0</v>
      </c>
      <c r="Q6106">
        <v>0</v>
      </c>
      <c r="R6106">
        <v>1</v>
      </c>
    </row>
    <row r="6107" spans="1:18" x14ac:dyDescent="0.2">
      <c r="A6107" s="1">
        <v>-0.16250064516530099</v>
      </c>
      <c r="B6107" s="1">
        <f>IF(AND(-100&lt;A6107,A6107&lt;100),A6107,B6106)</f>
        <v>-0.16250064516530099</v>
      </c>
      <c r="C6107" s="1">
        <v>-0.118050775436754</v>
      </c>
      <c r="D6107" s="1">
        <f>IF(AND(-100&lt;C6107,C6107&lt;100),C6107,D6106)</f>
        <v>-0.118050775436754</v>
      </c>
      <c r="E6107" s="1">
        <v>-0.84512527807165905</v>
      </c>
      <c r="F6107" s="1">
        <f>IF(AND(-100&lt;E6107,E6107&lt;100),E6107,F6106)</f>
        <v>-0.84512527807165905</v>
      </c>
      <c r="G6107" s="1">
        <f>IF(SQRT(B6107^2+D6107^2+F6107^2)&lt;0.125,"",SQRT(B6107^2+D6107^2+F6107^2))</f>
        <v>0.86866517191381454</v>
      </c>
      <c r="H6107" s="1">
        <f t="shared" si="191"/>
        <v>8.6866517191381458</v>
      </c>
      <c r="I6107" s="1">
        <v>-1.8228475565546001</v>
      </c>
      <c r="J6107" s="1">
        <f>I6107*xfactor</f>
        <v>-2.4061587746520723</v>
      </c>
      <c r="K6107" s="1">
        <v>-7.3665155061800904</v>
      </c>
      <c r="L6107" s="1">
        <f>K6107*yfactor</f>
        <v>-9.7238004681577195</v>
      </c>
      <c r="M6107" s="1">
        <v>115.532872524548</v>
      </c>
      <c r="N6107" s="1">
        <f>(M6107-80)*zfactor</f>
        <v>46.903391732403357</v>
      </c>
      <c r="O6107">
        <v>5</v>
      </c>
      <c r="P6107">
        <f t="shared" si="192"/>
        <v>0</v>
      </c>
      <c r="Q6107">
        <v>0</v>
      </c>
      <c r="R6107">
        <v>1</v>
      </c>
    </row>
    <row r="6108" spans="1:18" x14ac:dyDescent="0.2">
      <c r="A6108" s="1">
        <v>-0.14394695422032999</v>
      </c>
      <c r="B6108" s="1">
        <f>IF(AND(-100&lt;A6108,A6108&lt;100),A6108,B6107)</f>
        <v>-0.14394695422032999</v>
      </c>
      <c r="C6108" s="1">
        <v>-9.9652378391903607E-2</v>
      </c>
      <c r="D6108" s="1">
        <f>IF(AND(-100&lt;C6108,C6108&lt;100),C6108,D6107)</f>
        <v>-9.9652378391903607E-2</v>
      </c>
      <c r="E6108" s="1">
        <v>-0.83348234302184898</v>
      </c>
      <c r="F6108" s="1">
        <f>IF(AND(-100&lt;E6108,E6108&lt;100),E6108,F6107)</f>
        <v>-0.83348234302184898</v>
      </c>
      <c r="G6108" s="1">
        <f>IF(SQRT(B6108^2+D6108^2+F6108^2)&lt;0.125,"",SQRT(B6108^2+D6108^2+F6108^2))</f>
        <v>0.85167137927587067</v>
      </c>
      <c r="H6108" s="1">
        <f t="shared" si="191"/>
        <v>8.516713792758706</v>
      </c>
      <c r="I6108" s="1">
        <v>-1.8266729257318399</v>
      </c>
      <c r="J6108" s="1">
        <f>I6108*xfactor</f>
        <v>-2.4112082619660287</v>
      </c>
      <c r="K6108" s="1">
        <v>-7.3514118973341196</v>
      </c>
      <c r="L6108" s="1">
        <f>K6108*yfactor</f>
        <v>-9.703863704481039</v>
      </c>
      <c r="M6108" s="1">
        <v>115.5172025199</v>
      </c>
      <c r="N6108" s="1">
        <f>(M6108-80)*zfactor</f>
        <v>46.882707326267997</v>
      </c>
      <c r="O6108">
        <v>5</v>
      </c>
      <c r="P6108">
        <f t="shared" si="192"/>
        <v>0</v>
      </c>
      <c r="Q6108">
        <v>0</v>
      </c>
      <c r="R6108">
        <v>1</v>
      </c>
    </row>
    <row r="6109" spans="1:18" x14ac:dyDescent="0.2">
      <c r="A6109" s="1">
        <v>-0.14559928417968099</v>
      </c>
      <c r="B6109" s="1">
        <f>IF(AND(-100&lt;A6109,A6109&lt;100),A6109,B6108)</f>
        <v>-0.14559928417968099</v>
      </c>
      <c r="C6109" s="1">
        <v>-0.11498751895258</v>
      </c>
      <c r="D6109" s="1">
        <f>IF(AND(-100&lt;C6109,C6109&lt;100),C6109,D6108)</f>
        <v>-0.11498751895258</v>
      </c>
      <c r="E6109" s="1">
        <v>-0.78301929143198101</v>
      </c>
      <c r="F6109" s="1">
        <f>IF(AND(-100&lt;E6109,E6109&lt;100),E6109,F6108)</f>
        <v>-0.78301929143198101</v>
      </c>
      <c r="G6109" s="1">
        <f>IF(SQRT(B6109^2+D6109^2+F6109^2)&lt;0.125,"",SQRT(B6109^2+D6109^2+F6109^2))</f>
        <v>0.80469900697288488</v>
      </c>
      <c r="H6109" s="1">
        <f t="shared" si="191"/>
        <v>8.0469900697288494</v>
      </c>
      <c r="I6109" s="1">
        <v>-1.8181428906258099</v>
      </c>
      <c r="J6109" s="1">
        <f>I6109*xfactor</f>
        <v>-2.399948615626069</v>
      </c>
      <c r="K6109" s="1">
        <v>-7.3477368831876397</v>
      </c>
      <c r="L6109" s="1">
        <f>K6109*yfactor</f>
        <v>-9.6990126858076842</v>
      </c>
      <c r="M6109" s="1">
        <v>115.50367169558</v>
      </c>
      <c r="N6109" s="1">
        <f>(M6109-80)*zfactor</f>
        <v>46.864846638165595</v>
      </c>
      <c r="O6109">
        <v>5</v>
      </c>
      <c r="P6109">
        <f t="shared" si="192"/>
        <v>0</v>
      </c>
      <c r="Q6109">
        <v>0</v>
      </c>
      <c r="R6109">
        <v>1</v>
      </c>
    </row>
    <row r="6110" spans="1:18" x14ac:dyDescent="0.2">
      <c r="A6110" s="1">
        <v>-0.13833175006020601</v>
      </c>
      <c r="B6110" s="1">
        <f>IF(AND(-100&lt;A6110,A6110&lt;100),A6110,B6109)</f>
        <v>-0.13833175006020601</v>
      </c>
      <c r="C6110" s="1">
        <v>-0.103530347813586</v>
      </c>
      <c r="D6110" s="1">
        <f>IF(AND(-100&lt;C6110,C6110&lt;100),C6110,D6109)</f>
        <v>-0.103530347813586</v>
      </c>
      <c r="E6110" s="1">
        <v>-0.74962069499601403</v>
      </c>
      <c r="F6110" s="1">
        <f>IF(AND(-100&lt;E6110,E6110&lt;100),E6110,F6109)</f>
        <v>-0.74962069499601403</v>
      </c>
      <c r="G6110" s="1">
        <f>IF(SQRT(B6110^2+D6110^2+F6110^2)&lt;0.125,"",SQRT(B6110^2+D6110^2+F6110^2))</f>
        <v>0.76927588832578686</v>
      </c>
      <c r="H6110" s="1">
        <f t="shared" si="191"/>
        <v>7.6927588832578682</v>
      </c>
      <c r="I6110" s="1">
        <v>-1.7993241283682999</v>
      </c>
      <c r="J6110" s="1">
        <f>I6110*xfactor</f>
        <v>-2.3751078494461559</v>
      </c>
      <c r="K6110" s="1">
        <v>-7.34569156207644</v>
      </c>
      <c r="L6110" s="1">
        <f>K6110*yfactor</f>
        <v>-9.6963128619409016</v>
      </c>
      <c r="M6110" s="1">
        <v>115.46645378998601</v>
      </c>
      <c r="N6110" s="1">
        <f>(M6110-80)*zfactor</f>
        <v>46.815719002781528</v>
      </c>
      <c r="O6110">
        <v>5</v>
      </c>
      <c r="P6110">
        <f t="shared" si="192"/>
        <v>0</v>
      </c>
      <c r="Q6110">
        <v>0</v>
      </c>
      <c r="R6110">
        <v>1</v>
      </c>
    </row>
    <row r="6111" spans="1:18" x14ac:dyDescent="0.2">
      <c r="A6111" s="1">
        <v>-0.120776203030141</v>
      </c>
      <c r="B6111" s="1">
        <f>IF(AND(-100&lt;A6111,A6111&lt;100),A6111,B6110)</f>
        <v>-0.120776203030141</v>
      </c>
      <c r="C6111" s="1">
        <v>-9.5172260035968403E-2</v>
      </c>
      <c r="D6111" s="1">
        <f>IF(AND(-100&lt;C6111,C6111&lt;100),C6111,D6110)</f>
        <v>-9.5172260035968403E-2</v>
      </c>
      <c r="E6111" s="1">
        <v>-0.71977748277475895</v>
      </c>
      <c r="F6111" s="1">
        <f>IF(AND(-100&lt;E6111,E6111&lt;100),E6111,F6110)</f>
        <v>-0.71977748277475895</v>
      </c>
      <c r="G6111" s="1">
        <f>IF(SQRT(B6111^2+D6111^2+F6111^2)&lt;0.125,"",SQRT(B6111^2+D6111^2+F6111^2))</f>
        <v>0.73601920831476964</v>
      </c>
      <c r="H6111" s="1">
        <f t="shared" si="191"/>
        <v>7.3601920831476964</v>
      </c>
      <c r="I6111" s="1">
        <v>-1.7736872531727801</v>
      </c>
      <c r="J6111" s="1">
        <f>I6111*xfactor</f>
        <v>-2.34126717418807</v>
      </c>
      <c r="K6111" s="1">
        <v>-7.33466125193448</v>
      </c>
      <c r="L6111" s="1">
        <f>K6111*yfactor</f>
        <v>-9.6817528525535135</v>
      </c>
      <c r="M6111" s="1">
        <v>115.42584765619399</v>
      </c>
      <c r="N6111" s="1">
        <f>(M6111-80)*zfactor</f>
        <v>46.762118906176077</v>
      </c>
      <c r="O6111">
        <v>5</v>
      </c>
      <c r="P6111">
        <f t="shared" si="192"/>
        <v>0</v>
      </c>
      <c r="Q6111">
        <v>0</v>
      </c>
      <c r="R6111">
        <v>1</v>
      </c>
    </row>
    <row r="6112" spans="1:18" x14ac:dyDescent="0.2">
      <c r="A6112" s="1">
        <v>-0.12113502925710599</v>
      </c>
      <c r="B6112" s="1">
        <f>IF(AND(-100&lt;A6112,A6112&lt;100),A6112,B6111)</f>
        <v>-0.12113502925710599</v>
      </c>
      <c r="C6112" s="1">
        <v>-0.115053276083828</v>
      </c>
      <c r="D6112" s="1">
        <f>IF(AND(-100&lt;C6112,C6112&lt;100),C6112,D6111)</f>
        <v>-0.115053276083828</v>
      </c>
      <c r="E6112" s="1">
        <v>-0.67652147841100796</v>
      </c>
      <c r="F6112" s="1">
        <f>IF(AND(-100&lt;E6112,E6112&lt;100),E6112,F6111)</f>
        <v>-0.67652147841100796</v>
      </c>
      <c r="G6112" s="1">
        <f>IF(SQRT(B6112^2+D6112^2+F6112^2)&lt;0.125,"",SQRT(B6112^2+D6112^2+F6112^2))</f>
        <v>0.69684450374682394</v>
      </c>
      <c r="H6112" s="1">
        <f t="shared" si="191"/>
        <v>6.9684450374682392</v>
      </c>
      <c r="I6112" s="1">
        <v>-1.7334701182177701</v>
      </c>
      <c r="J6112" s="1">
        <f>I6112*xfactor</f>
        <v>-2.2881805560474566</v>
      </c>
      <c r="K6112" s="1">
        <v>-7.3190686276190302</v>
      </c>
      <c r="L6112" s="1">
        <f>K6112*yfactor</f>
        <v>-9.6611705884571197</v>
      </c>
      <c r="M6112" s="1">
        <v>115.34613995243799</v>
      </c>
      <c r="N6112" s="1">
        <f>(M6112-80)*zfactor</f>
        <v>46.656904737218156</v>
      </c>
      <c r="O6112">
        <v>5</v>
      </c>
      <c r="P6112">
        <f t="shared" si="192"/>
        <v>0</v>
      </c>
      <c r="Q6112">
        <v>0</v>
      </c>
      <c r="R6112">
        <v>1</v>
      </c>
    </row>
    <row r="6113" spans="1:18" x14ac:dyDescent="0.2">
      <c r="A6113" s="1">
        <v>-8.0797959278940998E-2</v>
      </c>
      <c r="B6113" s="1">
        <f>IF(AND(-100&lt;A6113,A6113&lt;100),A6113,B6112)</f>
        <v>-8.0797959278940998E-2</v>
      </c>
      <c r="C6113" s="1">
        <v>-8.72110663014138E-2</v>
      </c>
      <c r="D6113" s="1">
        <f>IF(AND(-100&lt;C6113,C6113&lt;100),C6113,D6112)</f>
        <v>-8.72110663014138E-2</v>
      </c>
      <c r="E6113" s="1">
        <v>-0.56515539076744303</v>
      </c>
      <c r="F6113" s="1">
        <f>IF(AND(-100&lt;E6113,E6113&lt;100),E6113,F6112)</f>
        <v>-0.56515539076744303</v>
      </c>
      <c r="G6113" s="1">
        <f>IF(SQRT(B6113^2+D6113^2+F6113^2)&lt;0.125,"",SQRT(B6113^2+D6113^2+F6113^2))</f>
        <v>0.57752462806582738</v>
      </c>
      <c r="H6113" s="1">
        <f t="shared" si="191"/>
        <v>5.7752462806582736</v>
      </c>
      <c r="I6113" s="1">
        <v>-1.6698462005821599</v>
      </c>
      <c r="J6113" s="1">
        <f>I6113*xfactor</f>
        <v>-2.2041969847684513</v>
      </c>
      <c r="K6113" s="1">
        <v>-7.3039306125944004</v>
      </c>
      <c r="L6113" s="1">
        <f>K6113*yfactor</f>
        <v>-9.6411884086246094</v>
      </c>
      <c r="M6113" s="1">
        <v>115.230965278368</v>
      </c>
      <c r="N6113" s="1">
        <f>(M6113-80)*zfactor</f>
        <v>46.50487416744577</v>
      </c>
      <c r="O6113">
        <v>5</v>
      </c>
      <c r="P6113">
        <f t="shared" si="192"/>
        <v>0</v>
      </c>
      <c r="Q6113">
        <v>0</v>
      </c>
      <c r="R6113">
        <v>1</v>
      </c>
    </row>
    <row r="6114" spans="1:18" x14ac:dyDescent="0.2">
      <c r="A6114" s="1">
        <v>-5.2026500581878903E-2</v>
      </c>
      <c r="B6114" s="1">
        <f>IF(AND(-100&lt;A6114,A6114&lt;100),A6114,B6113)</f>
        <v>-5.2026500581878903E-2</v>
      </c>
      <c r="C6114" s="1">
        <v>-6.8475529135442206E-2</v>
      </c>
      <c r="D6114" s="1">
        <f>IF(AND(-100&lt;C6114,C6114&lt;100),C6114,D6113)</f>
        <v>-6.8475529135442206E-2</v>
      </c>
      <c r="E6114" s="1">
        <v>-0.384886836542704</v>
      </c>
      <c r="F6114" s="1">
        <f>IF(AND(-100&lt;E6114,E6114&lt;100),E6114,F6113)</f>
        <v>-0.384886836542704</v>
      </c>
      <c r="G6114" s="1">
        <f>IF(SQRT(B6114^2+D6114^2+F6114^2)&lt;0.125,"",SQRT(B6114^2+D6114^2+F6114^2))</f>
        <v>0.39437739767515223</v>
      </c>
      <c r="H6114" s="1">
        <f t="shared" si="191"/>
        <v>3.9437739767515225</v>
      </c>
      <c r="I6114" s="1">
        <v>-1.59637293333674</v>
      </c>
      <c r="J6114" s="1">
        <f>I6114*xfactor</f>
        <v>-2.1072122720044968</v>
      </c>
      <c r="K6114" s="1">
        <v>-7.2769209725989299</v>
      </c>
      <c r="L6114" s="1">
        <f>K6114*yfactor</f>
        <v>-9.6055356838305883</v>
      </c>
      <c r="M6114" s="1">
        <v>115.053978036526</v>
      </c>
      <c r="N6114" s="1">
        <f>(M6114-80)*zfactor</f>
        <v>46.271251008214328</v>
      </c>
      <c r="O6114">
        <v>5</v>
      </c>
      <c r="P6114">
        <f t="shared" si="192"/>
        <v>0</v>
      </c>
      <c r="Q6114">
        <v>0</v>
      </c>
      <c r="R6114">
        <v>1</v>
      </c>
    </row>
    <row r="6115" spans="1:18" x14ac:dyDescent="0.2">
      <c r="A6115" s="1">
        <v>-4.8698179293470501E-3</v>
      </c>
      <c r="B6115" s="1">
        <f>IF(AND(-100&lt;A6115,A6115&lt;100),A6115,B6114)</f>
        <v>-4.8698179293470501E-3</v>
      </c>
      <c r="C6115" s="1">
        <v>-3.9203218692871397E-2</v>
      </c>
      <c r="D6115" s="1">
        <f>IF(AND(-100&lt;C6115,C6115&lt;100),C6115,D6114)</f>
        <v>-3.9203218692871397E-2</v>
      </c>
      <c r="E6115" s="1">
        <v>-0.16834582063836201</v>
      </c>
      <c r="F6115" s="1">
        <f>IF(AND(-100&lt;E6115,E6115&lt;100),E6115,F6114)</f>
        <v>-0.16834582063836201</v>
      </c>
      <c r="G6115" s="1">
        <f>IF(SQRT(B6115^2+D6115^2+F6115^2)&lt;0.125,"",SQRT(B6115^2+D6115^2+F6115^2))</f>
        <v>0.17291883300829219</v>
      </c>
      <c r="H6115" s="1">
        <f t="shared" si="191"/>
        <v>1.7291883300829221</v>
      </c>
      <c r="I6115" s="1">
        <v>-1.53686733878338</v>
      </c>
      <c r="J6115" s="1">
        <f>I6115*xfactor</f>
        <v>-2.0286648871940618</v>
      </c>
      <c r="K6115" s="1">
        <v>-7.1850403147815998</v>
      </c>
      <c r="L6115" s="1">
        <f>K6115*yfactor</f>
        <v>-9.4842532155117123</v>
      </c>
      <c r="M6115" s="1">
        <v>114.817094999022</v>
      </c>
      <c r="N6115" s="1">
        <f>(M6115-80)*zfactor</f>
        <v>45.958565398709048</v>
      </c>
      <c r="O6115">
        <v>5</v>
      </c>
      <c r="P6115">
        <f t="shared" si="192"/>
        <v>0</v>
      </c>
      <c r="Q6115">
        <v>0</v>
      </c>
      <c r="R6115">
        <v>1</v>
      </c>
    </row>
    <row r="6116" spans="1:18" x14ac:dyDescent="0.2">
      <c r="A6116" s="1">
        <v>2.0735177200185001E-2</v>
      </c>
      <c r="B6116" s="1">
        <f>IF(AND(-100&lt;A6116,A6116&lt;100),A6116,B6115)</f>
        <v>2.0735177200185001E-2</v>
      </c>
      <c r="C6116" s="1">
        <v>3.4001841145044698E-3</v>
      </c>
      <c r="D6116" s="1">
        <f>IF(AND(-100&lt;C6116,C6116&lt;100),C6116,D6115)</f>
        <v>3.4001841145044698E-3</v>
      </c>
      <c r="E6116" s="1">
        <v>6.2827774215000604E-3</v>
      </c>
      <c r="F6116" s="1">
        <f>IF(AND(-100&lt;E6116,E6116&lt;100),E6116,F6115)</f>
        <v>6.2827774215000604E-3</v>
      </c>
      <c r="G6116" s="1" t="str">
        <f>IF(SQRT(B6116^2+D6116^2+F6116^2)&lt;0.125,"",SQRT(B6116^2+D6116^2+F6116^2))</f>
        <v/>
      </c>
      <c r="H6116" s="1" t="e">
        <f t="shared" si="191"/>
        <v>#VALUE!</v>
      </c>
      <c r="I6116" s="1">
        <v>-1.4947189197344199</v>
      </c>
      <c r="J6116" s="1">
        <f>I6116*xfactor</f>
        <v>-1.9730289740494344</v>
      </c>
      <c r="K6116" s="1">
        <v>-7.0085697450567901</v>
      </c>
      <c r="L6116" s="1">
        <f>K6116*yfactor</f>
        <v>-9.2513120634749626</v>
      </c>
      <c r="M6116" s="1">
        <v>114.578569664968</v>
      </c>
      <c r="N6116" s="1">
        <f>(M6116-80)*zfactor</f>
        <v>45.643711957757766</v>
      </c>
      <c r="O6116">
        <v>5</v>
      </c>
      <c r="P6116">
        <f t="shared" si="192"/>
        <v>0</v>
      </c>
      <c r="Q6116">
        <v>0</v>
      </c>
      <c r="R6116">
        <v>1</v>
      </c>
    </row>
    <row r="6117" spans="1:18" x14ac:dyDescent="0.2">
      <c r="A6117" s="1">
        <v>1.39938332695634E-2</v>
      </c>
      <c r="B6117" s="1">
        <f>IF(AND(-100&lt;A6117,A6117&lt;100),A6117,B6116)</f>
        <v>1.39938332695634E-2</v>
      </c>
      <c r="C6117" s="1">
        <v>-9.3994376760411797E-3</v>
      </c>
      <c r="D6117" s="1">
        <f>IF(AND(-100&lt;C6117,C6117&lt;100),C6117,D6116)</f>
        <v>-9.3994376760411797E-3</v>
      </c>
      <c r="E6117" s="1">
        <v>3.2316259760348199E-3</v>
      </c>
      <c r="F6117" s="1">
        <f>IF(AND(-100&lt;E6117,E6117&lt;100),E6117,F6116)</f>
        <v>3.2316259760348199E-3</v>
      </c>
      <c r="G6117" s="1" t="str">
        <f>IF(SQRT(B6117^2+D6117^2+F6117^2)&lt;0.125,"",SQRT(B6117^2+D6117^2+F6117^2))</f>
        <v/>
      </c>
      <c r="H6117" s="1" t="e">
        <f t="shared" si="191"/>
        <v>#VALUE!</v>
      </c>
      <c r="I6117" s="1">
        <v>-1.48147947054569</v>
      </c>
      <c r="J6117" s="1">
        <f>I6117*xfactor</f>
        <v>-1.9555529011203108</v>
      </c>
      <c r="K6117" s="1">
        <v>-6.8013251085574904</v>
      </c>
      <c r="L6117" s="1">
        <f>K6117*yfactor</f>
        <v>-8.9777491432958882</v>
      </c>
      <c r="M6117" s="1">
        <v>114.352763696313</v>
      </c>
      <c r="N6117" s="1">
        <f>(M6117-80)*zfactor</f>
        <v>45.34564807913317</v>
      </c>
      <c r="O6117">
        <v>5</v>
      </c>
      <c r="P6117">
        <f t="shared" si="192"/>
        <v>0</v>
      </c>
      <c r="Q6117">
        <v>0</v>
      </c>
      <c r="R6117">
        <v>1</v>
      </c>
    </row>
    <row r="6118" spans="1:18" x14ac:dyDescent="0.2">
      <c r="A6118" s="1">
        <v>1.4621018969160401E-2</v>
      </c>
      <c r="B6118" s="1">
        <f>IF(AND(-100&lt;A6118,A6118&lt;100),A6118,B6117)</f>
        <v>1.4621018969160401E-2</v>
      </c>
      <c r="C6118" s="1">
        <v>-1.46459314209859E-3</v>
      </c>
      <c r="D6118" s="1">
        <f>IF(AND(-100&lt;C6118,C6118&lt;100),C6118,D6117)</f>
        <v>-1.46459314209859E-3</v>
      </c>
      <c r="E6118" s="1">
        <v>5.9234339998255697E-2</v>
      </c>
      <c r="F6118" s="1">
        <f>IF(AND(-100&lt;E6118,E6118&lt;100),E6118,F6117)</f>
        <v>5.9234339998255697E-2</v>
      </c>
      <c r="G6118" s="1" t="str">
        <f>IF(SQRT(B6118^2+D6118^2+F6118^2)&lt;0.125,"",SQRT(B6118^2+D6118^2+F6118^2))</f>
        <v/>
      </c>
      <c r="H6118" s="1" t="e">
        <f t="shared" si="191"/>
        <v>#VALUE!</v>
      </c>
      <c r="I6118" s="1">
        <v>-1.52711391228269</v>
      </c>
      <c r="J6118" s="1">
        <f>I6118*xfactor</f>
        <v>-2.0157903642131507</v>
      </c>
      <c r="K6118" s="1">
        <v>-6.5984322774097697</v>
      </c>
      <c r="L6118" s="1">
        <f>K6118*yfactor</f>
        <v>-8.7099306061808957</v>
      </c>
      <c r="M6118" s="1">
        <v>114.144428900367</v>
      </c>
      <c r="N6118" s="1">
        <f>(M6118-80)*zfactor</f>
        <v>45.07064614848445</v>
      </c>
      <c r="O6118">
        <v>5</v>
      </c>
      <c r="P6118">
        <f t="shared" si="192"/>
        <v>0</v>
      </c>
      <c r="Q6118">
        <v>0</v>
      </c>
      <c r="R6118">
        <v>1</v>
      </c>
    </row>
    <row r="6119" spans="1:18" x14ac:dyDescent="0.2">
      <c r="A6119" s="1">
        <v>1.50139252767005E-2</v>
      </c>
      <c r="B6119" s="1">
        <f>IF(AND(-100&lt;A6119,A6119&lt;100),A6119,B6118)</f>
        <v>1.50139252767005E-2</v>
      </c>
      <c r="C6119" s="1">
        <v>-3.6988467649868401E-4</v>
      </c>
      <c r="D6119" s="1">
        <f>IF(AND(-100&lt;C6119,C6119&lt;100),C6119,D6118)</f>
        <v>-3.6988467649868401E-4</v>
      </c>
      <c r="E6119" s="1">
        <v>7.0496397798606204E-3</v>
      </c>
      <c r="F6119" s="1">
        <f>IF(AND(-100&lt;E6119,E6119&lt;100),E6119,F6118)</f>
        <v>7.0496397798606204E-3</v>
      </c>
      <c r="G6119" s="1" t="str">
        <f>IF(SQRT(B6119^2+D6119^2+F6119^2)&lt;0.125,"",SQRT(B6119^2+D6119^2+F6119^2))</f>
        <v/>
      </c>
      <c r="H6119" s="1" t="e">
        <f t="shared" si="191"/>
        <v>#VALUE!</v>
      </c>
      <c r="I6119" s="1">
        <v>-1.6184176475679</v>
      </c>
      <c r="J6119" s="1">
        <f>I6119*xfactor</f>
        <v>-2.1363112947896279</v>
      </c>
      <c r="K6119" s="1">
        <v>-6.4340181634687097</v>
      </c>
      <c r="L6119" s="1">
        <f>K6119*yfactor</f>
        <v>-8.492903975778697</v>
      </c>
      <c r="M6119" s="1">
        <v>113.940140919313</v>
      </c>
      <c r="N6119" s="1">
        <f>(M6119-80)*zfactor</f>
        <v>44.800986013493159</v>
      </c>
      <c r="O6119">
        <v>5</v>
      </c>
      <c r="P6119">
        <f t="shared" si="192"/>
        <v>0</v>
      </c>
      <c r="Q6119">
        <v>0</v>
      </c>
      <c r="R6119">
        <v>1</v>
      </c>
    </row>
    <row r="6120" spans="1:18" x14ac:dyDescent="0.2">
      <c r="A6120" s="1">
        <v>1.20066718729155E-2</v>
      </c>
      <c r="B6120" s="1">
        <f>IF(AND(-100&lt;A6120,A6120&lt;100),A6120,B6119)</f>
        <v>1.20066718729155E-2</v>
      </c>
      <c r="C6120" s="1">
        <v>-4.8627589457882698E-3</v>
      </c>
      <c r="D6120" s="1">
        <f>IF(AND(-100&lt;C6120,C6120&lt;100),C6120,D6119)</f>
        <v>-4.8627589457882698E-3</v>
      </c>
      <c r="E6120" s="1">
        <v>8.5873589545745997E-3</v>
      </c>
      <c r="F6120" s="1">
        <f>IF(AND(-100&lt;E6120,E6120&lt;100),E6120,F6119)</f>
        <v>8.5873589545745997E-3</v>
      </c>
      <c r="G6120" s="1" t="str">
        <f>IF(SQRT(B6120^2+D6120^2+F6120^2)&lt;0.125,"",SQRT(B6120^2+D6120^2+F6120^2))</f>
        <v/>
      </c>
      <c r="H6120" s="1" t="e">
        <f t="shared" si="191"/>
        <v>#VALUE!</v>
      </c>
      <c r="I6120" s="1">
        <v>-1.7526912022027401</v>
      </c>
      <c r="J6120" s="1">
        <f>I6120*xfactor</f>
        <v>-2.3135523869076171</v>
      </c>
      <c r="K6120" s="1">
        <v>-6.2877041269656102</v>
      </c>
      <c r="L6120" s="1">
        <f>K6120*yfactor</f>
        <v>-8.2997694475946062</v>
      </c>
      <c r="M6120" s="1">
        <v>113.701545692312</v>
      </c>
      <c r="N6120" s="1">
        <f>(M6120-80)*zfactor</f>
        <v>44.486040313851838</v>
      </c>
      <c r="O6120">
        <v>5</v>
      </c>
      <c r="P6120">
        <f t="shared" si="192"/>
        <v>0</v>
      </c>
      <c r="Q6120">
        <v>0</v>
      </c>
      <c r="R6120">
        <v>1</v>
      </c>
    </row>
    <row r="6121" spans="1:18" x14ac:dyDescent="0.2">
      <c r="A6121" s="1">
        <v>9.2844558885933001E-3</v>
      </c>
      <c r="B6121" s="1">
        <f>IF(AND(-100&lt;A6121,A6121&lt;100),A6121,B6120)</f>
        <v>9.2844558885933001E-3</v>
      </c>
      <c r="C6121" s="1">
        <v>-1.9369260936088002E-2</v>
      </c>
      <c r="D6121" s="1">
        <f>IF(AND(-100&lt;C6121,C6121&lt;100),C6121,D6120)</f>
        <v>-1.9369260936088002E-2</v>
      </c>
      <c r="E6121" s="1">
        <v>1.7017121941419199E-2</v>
      </c>
      <c r="F6121" s="1">
        <f>IF(AND(-100&lt;E6121,E6121&lt;100),E6121,F6120)</f>
        <v>1.7017121941419199E-2</v>
      </c>
      <c r="G6121" s="1" t="str">
        <f>IF(SQRT(B6121^2+D6121^2+F6121^2)&lt;0.125,"",SQRT(B6121^2+D6121^2+F6121^2))</f>
        <v/>
      </c>
      <c r="H6121" s="1" t="e">
        <f t="shared" si="191"/>
        <v>#VALUE!</v>
      </c>
      <c r="I6121" s="1">
        <v>-1.9290254732945999</v>
      </c>
      <c r="J6121" s="1">
        <f>I6121*xfactor</f>
        <v>-2.5463136247488722</v>
      </c>
      <c r="K6121" s="1">
        <v>-6.1474299011879099</v>
      </c>
      <c r="L6121" s="1">
        <f>K6121*yfactor</f>
        <v>-8.1146074695680408</v>
      </c>
      <c r="M6121" s="1">
        <v>113.454760532786</v>
      </c>
      <c r="N6121" s="1">
        <f>(M6121-80)*zfactor</f>
        <v>44.160283903277517</v>
      </c>
      <c r="O6121">
        <v>5</v>
      </c>
      <c r="P6121">
        <f t="shared" si="192"/>
        <v>0</v>
      </c>
      <c r="Q6121">
        <v>0</v>
      </c>
      <c r="R6121">
        <v>1</v>
      </c>
    </row>
    <row r="6122" spans="1:18" x14ac:dyDescent="0.2">
      <c r="A6122" s="1">
        <v>1.22824387849319E-2</v>
      </c>
      <c r="B6122" s="1">
        <f>IF(AND(-100&lt;A6122,A6122&lt;100),A6122,B6121)</f>
        <v>1.22824387849319E-2</v>
      </c>
      <c r="C6122" s="1">
        <v>6.9880152614243303E-3</v>
      </c>
      <c r="D6122" s="1">
        <f>IF(AND(-100&lt;C6122,C6122&lt;100),C6122,D6121)</f>
        <v>6.9880152614243303E-3</v>
      </c>
      <c r="E6122" s="1">
        <v>3.7489971625132498E-2</v>
      </c>
      <c r="F6122" s="1">
        <f>IF(AND(-100&lt;E6122,E6122&lt;100),E6122,F6121)</f>
        <v>3.7489971625132498E-2</v>
      </c>
      <c r="G6122" s="1" t="str">
        <f>IF(SQRT(B6122^2+D6122^2+F6122^2)&lt;0.125,"",SQRT(B6122^2+D6122^2+F6122^2))</f>
        <v/>
      </c>
      <c r="H6122" s="1" t="e">
        <f t="shared" si="191"/>
        <v>#VALUE!</v>
      </c>
      <c r="I6122" s="1">
        <v>-2.0939650372938901</v>
      </c>
      <c r="J6122" s="1">
        <f>I6122*xfactor</f>
        <v>-2.764033849227935</v>
      </c>
      <c r="K6122" s="1">
        <v>-6.0172417066102897</v>
      </c>
      <c r="L6122" s="1">
        <f>K6122*yfactor</f>
        <v>-7.9427590527255827</v>
      </c>
      <c r="M6122" s="1">
        <v>113.153745565462</v>
      </c>
      <c r="N6122" s="1">
        <f>(M6122-80)*zfactor</f>
        <v>43.762944146409843</v>
      </c>
      <c r="O6122">
        <v>5</v>
      </c>
      <c r="P6122">
        <f t="shared" si="192"/>
        <v>0</v>
      </c>
      <c r="Q6122">
        <v>0</v>
      </c>
      <c r="R6122">
        <v>1</v>
      </c>
    </row>
    <row r="6123" spans="1:18" x14ac:dyDescent="0.2">
      <c r="A6123" s="1">
        <v>1.6257590492886099E-2</v>
      </c>
      <c r="B6123" s="1">
        <f>IF(AND(-100&lt;A6123,A6123&lt;100),A6123,B6122)</f>
        <v>1.6257590492886099E-2</v>
      </c>
      <c r="C6123" s="1">
        <v>-1.26528326961636E-2</v>
      </c>
      <c r="D6123" s="1">
        <f>IF(AND(-100&lt;C6123,C6123&lt;100),C6123,D6122)</f>
        <v>-1.26528326961636E-2</v>
      </c>
      <c r="E6123" s="1">
        <v>1.7614290824472401E-2</v>
      </c>
      <c r="F6123" s="1">
        <f>IF(AND(-100&lt;E6123,E6123&lt;100),E6123,F6122)</f>
        <v>1.7614290824472401E-2</v>
      </c>
      <c r="G6123" s="1" t="str">
        <f>IF(SQRT(B6123^2+D6123^2+F6123^2)&lt;0.125,"",SQRT(B6123^2+D6123^2+F6123^2))</f>
        <v/>
      </c>
      <c r="H6123" s="1" t="e">
        <f t="shared" si="191"/>
        <v>#VALUE!</v>
      </c>
      <c r="I6123" s="1">
        <v>-2.19772404371898</v>
      </c>
      <c r="J6123" s="1">
        <f>I6123*xfactor</f>
        <v>-2.9009957377090538</v>
      </c>
      <c r="K6123" s="1">
        <v>-5.9077341381883697</v>
      </c>
      <c r="L6123" s="1">
        <f>K6123*yfactor</f>
        <v>-7.798209062408648</v>
      </c>
      <c r="M6123" s="1">
        <v>112.76716949394</v>
      </c>
      <c r="N6123" s="1">
        <f>(M6123-80)*zfactor</f>
        <v>43.252663732000805</v>
      </c>
      <c r="O6123">
        <v>5</v>
      </c>
      <c r="P6123">
        <f t="shared" si="192"/>
        <v>0</v>
      </c>
      <c r="Q6123">
        <v>0</v>
      </c>
      <c r="R6123">
        <v>1</v>
      </c>
    </row>
    <row r="6124" spans="1:18" x14ac:dyDescent="0.2">
      <c r="A6124" s="1">
        <v>2.6891025451390001E-2</v>
      </c>
      <c r="B6124" s="1">
        <f>IF(AND(-100&lt;A6124,A6124&lt;100),A6124,B6123)</f>
        <v>2.6891025451390001E-2</v>
      </c>
      <c r="C6124" s="1">
        <v>1.1113556393661199E-2</v>
      </c>
      <c r="D6124" s="1">
        <f>IF(AND(-100&lt;C6124,C6124&lt;100),C6124,D6123)</f>
        <v>1.1113556393661199E-2</v>
      </c>
      <c r="E6124" s="1">
        <v>-4.5535647353040498E-3</v>
      </c>
      <c r="F6124" s="1">
        <f>IF(AND(-100&lt;E6124,E6124&lt;100),E6124,F6123)</f>
        <v>-4.5535647353040498E-3</v>
      </c>
      <c r="G6124" s="1" t="str">
        <f>IF(SQRT(B6124^2+D6124^2+F6124^2)&lt;0.125,"",SQRT(B6124^2+D6124^2+F6124^2))</f>
        <v/>
      </c>
      <c r="H6124" s="1" t="e">
        <f t="shared" si="191"/>
        <v>#VALUE!</v>
      </c>
      <c r="I6124" s="1">
        <v>-2.2399493305708398</v>
      </c>
      <c r="J6124" s="1">
        <f>I6124*xfactor</f>
        <v>-2.9567331163535084</v>
      </c>
      <c r="K6124" s="1">
        <v>-5.8323808263957098</v>
      </c>
      <c r="L6124" s="1">
        <f>K6124*yfactor</f>
        <v>-7.6987426908423373</v>
      </c>
      <c r="M6124" s="1">
        <v>112.307817982111</v>
      </c>
      <c r="N6124" s="1">
        <f>(M6124-80)*zfactor</f>
        <v>42.646319736386531</v>
      </c>
      <c r="O6124">
        <v>5</v>
      </c>
      <c r="P6124">
        <f t="shared" si="192"/>
        <v>0</v>
      </c>
      <c r="Q6124">
        <v>0</v>
      </c>
      <c r="R6124">
        <v>1</v>
      </c>
    </row>
    <row r="6125" spans="1:18" x14ac:dyDescent="0.2">
      <c r="A6125" s="1">
        <v>1.02011214766215E-2</v>
      </c>
      <c r="B6125" s="1">
        <f>IF(AND(-100&lt;A6125,A6125&lt;100),A6125,B6124)</f>
        <v>1.02011214766215E-2</v>
      </c>
      <c r="C6125" s="1">
        <v>-1.5806742343259201E-2</v>
      </c>
      <c r="D6125" s="1">
        <f>IF(AND(-100&lt;C6125,C6125&lt;100),C6125,D6124)</f>
        <v>-1.5806742343259201E-2</v>
      </c>
      <c r="E6125" s="1">
        <v>9.4538928168624407E-3</v>
      </c>
      <c r="F6125" s="1">
        <f>IF(AND(-100&lt;E6125,E6125&lt;100),E6125,F6124)</f>
        <v>9.4538928168624407E-3</v>
      </c>
      <c r="G6125" s="1" t="str">
        <f>IF(SQRT(B6125^2+D6125^2+F6125^2)&lt;0.125,"",SQRT(B6125^2+D6125^2+F6125^2))</f>
        <v/>
      </c>
      <c r="H6125" s="1" t="e">
        <f t="shared" si="191"/>
        <v>#VALUE!</v>
      </c>
      <c r="I6125" s="1">
        <v>-2.22909191814295</v>
      </c>
      <c r="J6125" s="1">
        <f>I6125*xfactor</f>
        <v>-2.9424013319486941</v>
      </c>
      <c r="K6125" s="1">
        <v>-5.7905500551509297</v>
      </c>
      <c r="L6125" s="1">
        <f>K6125*yfactor</f>
        <v>-7.6435260727992276</v>
      </c>
      <c r="M6125" s="1">
        <v>111.767268452761</v>
      </c>
      <c r="N6125" s="1">
        <f>(M6125-80)*zfactor</f>
        <v>41.932794357644525</v>
      </c>
      <c r="O6125">
        <v>5</v>
      </c>
      <c r="P6125">
        <f t="shared" si="192"/>
        <v>0</v>
      </c>
      <c r="Q6125">
        <v>0</v>
      </c>
      <c r="R6125">
        <v>1</v>
      </c>
    </row>
    <row r="6126" spans="1:18" x14ac:dyDescent="0.2">
      <c r="A6126" s="1">
        <v>2.5702461284552801E-2</v>
      </c>
      <c r="B6126" s="1">
        <f>IF(AND(-100&lt;A6126,A6126&lt;100),A6126,B6125)</f>
        <v>2.5702461284552801E-2</v>
      </c>
      <c r="C6126" s="1">
        <v>8.1501097656038607E-3</v>
      </c>
      <c r="D6126" s="1">
        <f>IF(AND(-100&lt;C6126,C6126&lt;100),C6126,D6125)</f>
        <v>8.1501097656038607E-3</v>
      </c>
      <c r="E6126" s="1">
        <v>3.9547951922378803E-2</v>
      </c>
      <c r="F6126" s="1">
        <f>IF(AND(-100&lt;E6126,E6126&lt;100),E6126,F6125)</f>
        <v>3.9547951922378803E-2</v>
      </c>
      <c r="G6126" s="1" t="str">
        <f>IF(SQRT(B6126^2+D6126^2+F6126^2)&lt;0.125,"",SQRT(B6126^2+D6126^2+F6126^2))</f>
        <v/>
      </c>
      <c r="H6126" s="1" t="e">
        <f t="shared" si="191"/>
        <v>#VALUE!</v>
      </c>
      <c r="I6126" s="1">
        <v>-2.1576998775758698</v>
      </c>
      <c r="J6126" s="1">
        <f>I6126*xfactor</f>
        <v>-2.8481638384001484</v>
      </c>
      <c r="K6126" s="1">
        <v>-5.7547529212982598</v>
      </c>
      <c r="L6126" s="1">
        <f>K6126*yfactor</f>
        <v>-7.5962738561137035</v>
      </c>
      <c r="M6126" s="1">
        <v>111.137483003819</v>
      </c>
      <c r="N6126" s="1">
        <f>(M6126-80)*zfactor</f>
        <v>41.10147756504108</v>
      </c>
      <c r="O6126">
        <v>5</v>
      </c>
      <c r="P6126">
        <f t="shared" si="192"/>
        <v>0</v>
      </c>
      <c r="Q6126">
        <v>0</v>
      </c>
      <c r="R6126">
        <v>1</v>
      </c>
    </row>
    <row r="6127" spans="1:18" x14ac:dyDescent="0.2">
      <c r="A6127" s="1">
        <v>1.5625053951359099E-2</v>
      </c>
      <c r="B6127" s="1">
        <f>IF(AND(-100&lt;A6127,A6127&lt;100),A6127,B6126)</f>
        <v>1.5625053951359099E-2</v>
      </c>
      <c r="C6127" s="1">
        <v>-4.1686238598056596E-3</v>
      </c>
      <c r="D6127" s="1">
        <f>IF(AND(-100&lt;C6127,C6127&lt;100),C6127,D6126)</f>
        <v>-4.1686238598056596E-3</v>
      </c>
      <c r="E6127" s="1">
        <v>3.20957966632266E-3</v>
      </c>
      <c r="F6127" s="1">
        <f>IF(AND(-100&lt;E6127,E6127&lt;100),E6127,F6126)</f>
        <v>3.20957966632266E-3</v>
      </c>
      <c r="G6127" s="1" t="str">
        <f>IF(SQRT(B6127^2+D6127^2+F6127^2)&lt;0.125,"",SQRT(B6127^2+D6127^2+F6127^2))</f>
        <v/>
      </c>
      <c r="H6127" s="1" t="e">
        <f t="shared" si="191"/>
        <v>#VALUE!</v>
      </c>
      <c r="I6127" s="1">
        <v>-2.0638856435549102</v>
      </c>
      <c r="J6127" s="1">
        <f>I6127*xfactor</f>
        <v>-2.7243290494924817</v>
      </c>
      <c r="K6127" s="1">
        <v>-5.7023066851025703</v>
      </c>
      <c r="L6127" s="1">
        <f>K6127*yfactor</f>
        <v>-7.5270448243353929</v>
      </c>
      <c r="M6127" s="1">
        <v>110.42536129063301</v>
      </c>
      <c r="N6127" s="1">
        <f>(M6127-80)*zfactor</f>
        <v>40.161476903635567</v>
      </c>
      <c r="O6127">
        <v>5</v>
      </c>
      <c r="P6127">
        <f t="shared" si="192"/>
        <v>0</v>
      </c>
      <c r="Q6127">
        <v>0</v>
      </c>
      <c r="R6127">
        <v>1</v>
      </c>
    </row>
    <row r="6128" spans="1:18" x14ac:dyDescent="0.2">
      <c r="A6128" s="1">
        <v>2.2254024668693102E-2</v>
      </c>
      <c r="B6128" s="1">
        <f>IF(AND(-100&lt;A6128,A6128&lt;100),A6128,B6127)</f>
        <v>2.2254024668693102E-2</v>
      </c>
      <c r="C6128" s="1">
        <v>5.3907076402529E-6</v>
      </c>
      <c r="D6128" s="1">
        <f>IF(AND(-100&lt;C6128,C6128&lt;100),C6128,D6127)</f>
        <v>5.3907076402529E-6</v>
      </c>
      <c r="E6128" s="1">
        <v>7.9295337985318404E-3</v>
      </c>
      <c r="F6128" s="1">
        <f>IF(AND(-100&lt;E6128,E6128&lt;100),E6128,F6127)</f>
        <v>7.9295337985318404E-3</v>
      </c>
      <c r="G6128" s="1" t="str">
        <f>IF(SQRT(B6128^2+D6128^2+F6128^2)&lt;0.125,"",SQRT(B6128^2+D6128^2+F6128^2))</f>
        <v/>
      </c>
      <c r="H6128" s="1" t="e">
        <f t="shared" si="191"/>
        <v>#VALUE!</v>
      </c>
      <c r="I6128" s="1">
        <v>-1.9665780533638999</v>
      </c>
      <c r="J6128" s="1">
        <f>I6128*xfactor</f>
        <v>-2.5958830304403482</v>
      </c>
      <c r="K6128" s="1">
        <v>-5.6587849029887396</v>
      </c>
      <c r="L6128" s="1">
        <f>K6128*yfactor</f>
        <v>-7.4695960719451362</v>
      </c>
      <c r="M6128" s="1">
        <v>109.668690424316</v>
      </c>
      <c r="N6128" s="1">
        <f>(M6128-80)*zfactor</f>
        <v>39.162671360097121</v>
      </c>
      <c r="O6128">
        <v>5</v>
      </c>
      <c r="P6128">
        <f t="shared" si="192"/>
        <v>0</v>
      </c>
      <c r="Q6128">
        <v>0</v>
      </c>
      <c r="R6128">
        <v>1</v>
      </c>
    </row>
    <row r="6129" spans="1:18" x14ac:dyDescent="0.2">
      <c r="A6129" s="1">
        <v>1.96096062038894E-2</v>
      </c>
      <c r="B6129" s="1">
        <f>IF(AND(-100&lt;A6129,A6129&lt;100),A6129,B6128)</f>
        <v>1.96096062038894E-2</v>
      </c>
      <c r="C6129" s="1">
        <v>-1.16315259985257E-2</v>
      </c>
      <c r="D6129" s="1">
        <f>IF(AND(-100&lt;C6129,C6129&lt;100),C6129,D6128)</f>
        <v>-1.16315259985257E-2</v>
      </c>
      <c r="E6129" s="1">
        <v>-9.4938991604602806E-3</v>
      </c>
      <c r="F6129" s="1">
        <f>IF(AND(-100&lt;E6129,E6129&lt;100),E6129,F6128)</f>
        <v>-9.4938991604602806E-3</v>
      </c>
      <c r="G6129" s="1" t="str">
        <f>IF(SQRT(B6129^2+D6129^2+F6129^2)&lt;0.125,"",SQRT(B6129^2+D6129^2+F6129^2))</f>
        <v/>
      </c>
      <c r="H6129" s="1" t="e">
        <f t="shared" si="191"/>
        <v>#VALUE!</v>
      </c>
      <c r="I6129" s="1">
        <v>-1.84892097960235</v>
      </c>
      <c r="J6129" s="1">
        <f>I6129*xfactor</f>
        <v>-2.4405756930751021</v>
      </c>
      <c r="K6129" s="1">
        <v>-5.6012203510744598</v>
      </c>
      <c r="L6129" s="1">
        <f>K6129*yfactor</f>
        <v>-7.3936108634182869</v>
      </c>
      <c r="M6129" s="1">
        <v>108.847247249565</v>
      </c>
      <c r="N6129" s="1">
        <f>(M6129-80)*zfactor</f>
        <v>38.078366369425801</v>
      </c>
      <c r="O6129">
        <v>5</v>
      </c>
      <c r="P6129">
        <f t="shared" si="192"/>
        <v>0</v>
      </c>
      <c r="Q6129">
        <v>0</v>
      </c>
      <c r="R6129">
        <v>1</v>
      </c>
    </row>
    <row r="6130" spans="1:18" x14ac:dyDescent="0.2">
      <c r="A6130" s="1">
        <v>1.5204540364737101E-2</v>
      </c>
      <c r="B6130" s="1">
        <f>IF(AND(-100&lt;A6130,A6130&lt;100),A6130,B6129)</f>
        <v>1.5204540364737101E-2</v>
      </c>
      <c r="C6130" s="1">
        <v>6.8176697073900399E-3</v>
      </c>
      <c r="D6130" s="1">
        <f>IF(AND(-100&lt;C6130,C6130&lt;100),C6130,D6129)</f>
        <v>6.8176697073900399E-3</v>
      </c>
      <c r="E6130" s="1">
        <v>5.4813858483866898E-2</v>
      </c>
      <c r="F6130" s="1">
        <f>IF(AND(-100&lt;E6130,E6130&lt;100),E6130,F6129)</f>
        <v>5.4813858483866898E-2</v>
      </c>
      <c r="G6130" s="1" t="str">
        <f>IF(SQRT(B6130^2+D6130^2+F6130^2)&lt;0.125,"",SQRT(B6130^2+D6130^2+F6130^2))</f>
        <v/>
      </c>
      <c r="H6130" s="1" t="e">
        <f t="shared" si="191"/>
        <v>#VALUE!</v>
      </c>
      <c r="I6130" s="1">
        <v>-1.72095377079143</v>
      </c>
      <c r="J6130" s="1">
        <f>I6130*xfactor</f>
        <v>-2.2716589774446878</v>
      </c>
      <c r="K6130" s="1">
        <v>-5.5095391983414697</v>
      </c>
      <c r="L6130" s="1">
        <f>K6130*yfactor</f>
        <v>-7.2725917418107402</v>
      </c>
      <c r="M6130" s="1">
        <v>107.991131058025</v>
      </c>
      <c r="N6130" s="1">
        <f>(M6130-80)*zfactor</f>
        <v>36.948292996593011</v>
      </c>
      <c r="O6130">
        <v>5</v>
      </c>
      <c r="P6130">
        <f t="shared" si="192"/>
        <v>0</v>
      </c>
      <c r="Q6130">
        <v>0</v>
      </c>
      <c r="R6130">
        <v>1</v>
      </c>
    </row>
    <row r="6131" spans="1:18" x14ac:dyDescent="0.2">
      <c r="A6131" s="1">
        <v>1.3387228456758099E-2</v>
      </c>
      <c r="B6131" s="1">
        <f>IF(AND(-100&lt;A6131,A6131&lt;100),A6131,B6130)</f>
        <v>1.3387228456758099E-2</v>
      </c>
      <c r="C6131" s="1">
        <v>-1.2895143373404701E-2</v>
      </c>
      <c r="D6131" s="1">
        <f>IF(AND(-100&lt;C6131,C6131&lt;100),C6131,D6130)</f>
        <v>-1.2895143373404701E-2</v>
      </c>
      <c r="E6131" s="1">
        <v>1.3053419031724099E-2</v>
      </c>
      <c r="F6131" s="1">
        <f>IF(AND(-100&lt;E6131,E6131&lt;100),E6131,F6130)</f>
        <v>1.3053419031724099E-2</v>
      </c>
      <c r="G6131" s="1" t="str">
        <f>IF(SQRT(B6131^2+D6131^2+F6131^2)&lt;0.125,"",SQRT(B6131^2+D6131^2+F6131^2))</f>
        <v/>
      </c>
      <c r="H6131" s="1" t="e">
        <f t="shared" si="191"/>
        <v>#VALUE!</v>
      </c>
      <c r="I6131" s="1">
        <v>-1.5866325582063201</v>
      </c>
      <c r="J6131" s="1">
        <f>I6131*xfactor</f>
        <v>-2.0943549768323426</v>
      </c>
      <c r="K6131" s="1">
        <v>-5.4427956588513098</v>
      </c>
      <c r="L6131" s="1">
        <f>K6131*yfactor</f>
        <v>-7.1844902696837289</v>
      </c>
      <c r="M6131" s="1">
        <v>107.154783728711</v>
      </c>
      <c r="N6131" s="1">
        <f>(M6131-80)*zfactor</f>
        <v>35.844314521898518</v>
      </c>
      <c r="O6131">
        <v>5</v>
      </c>
      <c r="P6131">
        <f t="shared" si="192"/>
        <v>0</v>
      </c>
      <c r="Q6131">
        <v>0</v>
      </c>
      <c r="R6131">
        <v>1</v>
      </c>
    </row>
    <row r="6132" spans="1:18" x14ac:dyDescent="0.2">
      <c r="A6132" s="1">
        <v>-0.20038926669408</v>
      </c>
      <c r="B6132" s="1">
        <f>IF(AND(-100&lt;A6132,A6132&lt;100),A6132,B6131)</f>
        <v>-0.20038926669408</v>
      </c>
      <c r="C6132" s="1">
        <v>0.25809225291327398</v>
      </c>
      <c r="D6132" s="1">
        <f>IF(AND(-100&lt;C6132,C6132&lt;100),C6132,D6131)</f>
        <v>0.25809225291327398</v>
      </c>
      <c r="E6132" s="1">
        <v>-1.76418941887421</v>
      </c>
      <c r="F6132" s="1">
        <f>IF(AND(-100&lt;E6132,E6132&lt;100),E6132,F6131)</f>
        <v>-1.76418941887421</v>
      </c>
      <c r="G6132" s="1">
        <f>IF(SQRT(B6132^2+D6132^2+F6132^2)&lt;0.125,"",SQRT(B6132^2+D6132^2+F6132^2))</f>
        <v>1.7941939067134753</v>
      </c>
      <c r="H6132" s="1">
        <f t="shared" si="191"/>
        <v>17.941939067134754</v>
      </c>
      <c r="I6132" s="1">
        <v>-12.2736045040541</v>
      </c>
      <c r="J6132" s="1">
        <f>I6132*xfactor</f>
        <v>-16.201157945351412</v>
      </c>
      <c r="K6132" s="1">
        <v>-6.2160074616997596</v>
      </c>
      <c r="L6132" s="1">
        <f>K6132*yfactor</f>
        <v>-8.2051298494436828</v>
      </c>
      <c r="M6132" s="1">
        <v>114.916697844304</v>
      </c>
      <c r="N6132" s="1">
        <f>(M6132-80)*zfactor</f>
        <v>46.090041154481277</v>
      </c>
      <c r="O6132">
        <v>6</v>
      </c>
      <c r="P6132">
        <f t="shared" si="192"/>
        <v>1</v>
      </c>
      <c r="Q6132">
        <v>1</v>
      </c>
      <c r="R6132">
        <v>1</v>
      </c>
    </row>
    <row r="6133" spans="1:18" x14ac:dyDescent="0.2">
      <c r="A6133" s="1">
        <v>-0.211533505621744</v>
      </c>
      <c r="B6133" s="1">
        <f>IF(AND(-100&lt;A6133,A6133&lt;100),A6133,B6132)</f>
        <v>-0.211533505621744</v>
      </c>
      <c r="C6133" s="1">
        <v>0.20398944254808701</v>
      </c>
      <c r="D6133" s="1">
        <f>IF(AND(-100&lt;C6133,C6133&lt;100),C6133,D6132)</f>
        <v>0.20398944254808701</v>
      </c>
      <c r="E6133" s="1">
        <v>-1.6599103409270699</v>
      </c>
      <c r="F6133" s="1">
        <f>IF(AND(-100&lt;E6133,E6133&lt;100),E6133,F6132)</f>
        <v>-1.6599103409270699</v>
      </c>
      <c r="G6133" s="1">
        <f>IF(SQRT(B6133^2+D6133^2+F6133^2)&lt;0.125,"",SQRT(B6133^2+D6133^2+F6133^2))</f>
        <v>1.6857225325029992</v>
      </c>
      <c r="H6133" s="1">
        <f t="shared" si="191"/>
        <v>16.857225325029994</v>
      </c>
      <c r="I6133" s="1">
        <v>-12.367414878526899</v>
      </c>
      <c r="J6133" s="1">
        <f>I6133*xfactor</f>
        <v>-16.324987639655507</v>
      </c>
      <c r="K6133" s="1">
        <v>-6.3980981793520604</v>
      </c>
      <c r="L6133" s="1">
        <f>K6133*yfactor</f>
        <v>-8.4454895967447197</v>
      </c>
      <c r="M6133" s="1">
        <v>114.90906585387999</v>
      </c>
      <c r="N6133" s="1">
        <f>(M6133-80)*zfactor</f>
        <v>46.079966927121596</v>
      </c>
      <c r="O6133">
        <v>6</v>
      </c>
      <c r="P6133">
        <f t="shared" si="192"/>
        <v>0</v>
      </c>
      <c r="Q6133">
        <v>1</v>
      </c>
      <c r="R6133">
        <v>1</v>
      </c>
    </row>
    <row r="6134" spans="1:18" x14ac:dyDescent="0.2">
      <c r="A6134" s="1">
        <v>-0.22842170370678899</v>
      </c>
      <c r="B6134" s="1">
        <f>IF(AND(-100&lt;A6134,A6134&lt;100),A6134,B6133)</f>
        <v>-0.22842170370678899</v>
      </c>
      <c r="C6134" s="1">
        <v>0.23422772041558801</v>
      </c>
      <c r="D6134" s="1">
        <f>IF(AND(-100&lt;C6134,C6134&lt;100),C6134,D6133)</f>
        <v>0.23422772041558801</v>
      </c>
      <c r="E6134" s="1">
        <v>-1.5908712188198999</v>
      </c>
      <c r="F6134" s="1">
        <f>IF(AND(-100&lt;E6134,E6134&lt;100),E6134,F6133)</f>
        <v>-1.5908712188198999</v>
      </c>
      <c r="G6134" s="1">
        <f>IF(SQRT(B6134^2+D6134^2+F6134^2)&lt;0.125,"",SQRT(B6134^2+D6134^2+F6134^2))</f>
        <v>1.62416450355403</v>
      </c>
      <c r="H6134" s="1">
        <f t="shared" si="191"/>
        <v>16.241645035540301</v>
      </c>
      <c r="I6134" s="1">
        <v>-12.4683819934226</v>
      </c>
      <c r="J6134" s="1">
        <f>I6134*xfactor</f>
        <v>-16.458264231317834</v>
      </c>
      <c r="K6134" s="1">
        <v>-6.59350129461113</v>
      </c>
      <c r="L6134" s="1">
        <f>K6134*yfactor</f>
        <v>-8.7034217088866921</v>
      </c>
      <c r="M6134" s="1">
        <v>114.903165997035</v>
      </c>
      <c r="N6134" s="1">
        <f>(M6134-80)*zfactor</f>
        <v>46.072179116086204</v>
      </c>
      <c r="O6134">
        <v>6</v>
      </c>
      <c r="P6134">
        <f t="shared" si="192"/>
        <v>0</v>
      </c>
      <c r="Q6134">
        <v>1</v>
      </c>
      <c r="R6134">
        <v>1</v>
      </c>
    </row>
    <row r="6135" spans="1:18" x14ac:dyDescent="0.2">
      <c r="A6135" s="1">
        <v>-0.22602177844209401</v>
      </c>
      <c r="B6135" s="1">
        <f>IF(AND(-100&lt;A6135,A6135&lt;100),A6135,B6134)</f>
        <v>-0.22602177844209401</v>
      </c>
      <c r="C6135" s="1">
        <v>0.198442676371304</v>
      </c>
      <c r="D6135" s="1">
        <f>IF(AND(-100&lt;C6135,C6135&lt;100),C6135,D6134)</f>
        <v>0.198442676371304</v>
      </c>
      <c r="E6135" s="1">
        <v>-1.5927146710492099</v>
      </c>
      <c r="F6135" s="1">
        <f>IF(AND(-100&lt;E6135,E6135&lt;100),E6135,F6134)</f>
        <v>-1.5927146710492099</v>
      </c>
      <c r="G6135" s="1">
        <f>IF(SQRT(B6135^2+D6135^2+F6135^2)&lt;0.125,"",SQRT(B6135^2+D6135^2+F6135^2))</f>
        <v>1.6208656216697688</v>
      </c>
      <c r="H6135" s="1">
        <f t="shared" si="191"/>
        <v>16.208656216697687</v>
      </c>
      <c r="I6135" s="1">
        <v>-12.577684688650301</v>
      </c>
      <c r="J6135" s="1">
        <f>I6135*xfactor</f>
        <v>-16.602543789018398</v>
      </c>
      <c r="K6135" s="1">
        <v>-6.7915693326940003</v>
      </c>
      <c r="L6135" s="1">
        <f>K6135*yfactor</f>
        <v>-8.9648715191560804</v>
      </c>
      <c r="M6135" s="1">
        <v>114.919918912531</v>
      </c>
      <c r="N6135" s="1">
        <f>(M6135-80)*zfactor</f>
        <v>46.094292964540927</v>
      </c>
      <c r="O6135">
        <v>6</v>
      </c>
      <c r="P6135">
        <f t="shared" si="192"/>
        <v>0</v>
      </c>
      <c r="Q6135">
        <v>1</v>
      </c>
      <c r="R6135">
        <v>1</v>
      </c>
    </row>
    <row r="6136" spans="1:18" x14ac:dyDescent="0.2">
      <c r="A6136" s="1">
        <v>-0.25373780416278802</v>
      </c>
      <c r="B6136" s="1">
        <f>IF(AND(-100&lt;A6136,A6136&lt;100),A6136,B6135)</f>
        <v>-0.25373780416278802</v>
      </c>
      <c r="C6136" s="1">
        <v>0.30431500650474103</v>
      </c>
      <c r="D6136" s="1">
        <f>IF(AND(-100&lt;C6136,C6136&lt;100),C6136,D6135)</f>
        <v>0.30431500650474103</v>
      </c>
      <c r="E6136" s="1">
        <v>-1.63389340298894</v>
      </c>
      <c r="F6136" s="1">
        <f>IF(AND(-100&lt;E6136,E6136&lt;100),E6136,F6135)</f>
        <v>-1.63389340298894</v>
      </c>
      <c r="G6136" s="1">
        <f>IF(SQRT(B6136^2+D6136^2+F6136^2)&lt;0.125,"",SQRT(B6136^2+D6136^2+F6136^2))</f>
        <v>1.6812489847658236</v>
      </c>
      <c r="H6136" s="1">
        <f t="shared" si="191"/>
        <v>16.812489847658235</v>
      </c>
      <c r="I6136" s="1">
        <v>-12.7077239960882</v>
      </c>
      <c r="J6136" s="1">
        <f>I6136*xfactor</f>
        <v>-16.774195674836424</v>
      </c>
      <c r="K6136" s="1">
        <v>-7.01061063864978</v>
      </c>
      <c r="L6136" s="1">
        <f>K6136*yfactor</f>
        <v>-9.2540060430177107</v>
      </c>
      <c r="M6136" s="1">
        <v>114.96830218364499</v>
      </c>
      <c r="N6136" s="1">
        <f>(M6136-80)*zfactor</f>
        <v>46.158158882411392</v>
      </c>
      <c r="O6136">
        <v>6</v>
      </c>
      <c r="P6136">
        <f t="shared" si="192"/>
        <v>0</v>
      </c>
      <c r="Q6136">
        <v>1</v>
      </c>
      <c r="R6136">
        <v>1</v>
      </c>
    </row>
    <row r="6137" spans="1:18" x14ac:dyDescent="0.2">
      <c r="A6137" s="1">
        <v>-0.219532998794157</v>
      </c>
      <c r="B6137" s="1">
        <f>IF(AND(-100&lt;A6137,A6137&lt;100),A6137,B6136)</f>
        <v>-0.219532998794157</v>
      </c>
      <c r="C6137" s="1">
        <v>0.22838545646335301</v>
      </c>
      <c r="D6137" s="1">
        <f>IF(AND(-100&lt;C6137,C6137&lt;100),C6137,D6136)</f>
        <v>0.22838545646335301</v>
      </c>
      <c r="E6137" s="1">
        <v>-1.70473113156034</v>
      </c>
      <c r="F6137" s="1">
        <f>IF(AND(-100&lt;E6137,E6137&lt;100),E6137,F6136)</f>
        <v>-1.70473113156034</v>
      </c>
      <c r="G6137" s="1">
        <f>IF(SQRT(B6137^2+D6137^2+F6137^2)&lt;0.125,"",SQRT(B6137^2+D6137^2+F6137^2))</f>
        <v>1.7339154780999351</v>
      </c>
      <c r="H6137" s="1">
        <f t="shared" si="191"/>
        <v>17.339154780999351</v>
      </c>
      <c r="I6137" s="1">
        <v>-12.857689508979</v>
      </c>
      <c r="J6137" s="1">
        <f>I6137*xfactor</f>
        <v>-16.972150151852279</v>
      </c>
      <c r="K6137" s="1">
        <v>-7.2441376576884702</v>
      </c>
      <c r="L6137" s="1">
        <f>K6137*yfactor</f>
        <v>-9.5622617081487817</v>
      </c>
      <c r="M6137" s="1">
        <v>115.017008225238</v>
      </c>
      <c r="N6137" s="1">
        <f>(M6137-80)*zfactor</f>
        <v>46.222450857314165</v>
      </c>
      <c r="O6137">
        <v>6</v>
      </c>
      <c r="P6137">
        <f t="shared" si="192"/>
        <v>0</v>
      </c>
      <c r="Q6137">
        <v>1</v>
      </c>
      <c r="R6137">
        <v>1</v>
      </c>
    </row>
    <row r="6138" spans="1:18" x14ac:dyDescent="0.2">
      <c r="A6138" s="1">
        <v>-0.28216194468113498</v>
      </c>
      <c r="B6138" s="1">
        <f>IF(AND(-100&lt;A6138,A6138&lt;100),A6138,B6137)</f>
        <v>-0.28216194468113498</v>
      </c>
      <c r="C6138" s="1">
        <v>0.33170193881413801</v>
      </c>
      <c r="D6138" s="1">
        <f>IF(AND(-100&lt;C6138,C6138&lt;100),C6138,D6137)</f>
        <v>0.33170193881413801</v>
      </c>
      <c r="E6138" s="1">
        <v>-1.8029927301651201</v>
      </c>
      <c r="F6138" s="1">
        <f>IF(AND(-100&lt;E6138,E6138&lt;100),E6138,F6137)</f>
        <v>-1.8029927301651201</v>
      </c>
      <c r="G6138" s="1">
        <f>IF(SQRT(B6138^2+D6138^2+F6138^2)&lt;0.125,"",SQRT(B6138^2+D6138^2+F6138^2))</f>
        <v>1.8548380857281241</v>
      </c>
      <c r="H6138" s="1">
        <f t="shared" si="191"/>
        <v>18.548380857281241</v>
      </c>
      <c r="I6138" s="1">
        <v>-12.9909738041537</v>
      </c>
      <c r="J6138" s="1">
        <f>I6138*xfactor</f>
        <v>-17.148085421482886</v>
      </c>
      <c r="K6138" s="1">
        <v>-7.4805788173835603</v>
      </c>
      <c r="L6138" s="1">
        <f>K6138*yfactor</f>
        <v>-9.8743640389463003</v>
      </c>
      <c r="M6138" s="1">
        <v>115.032003530662</v>
      </c>
      <c r="N6138" s="1">
        <f>(M6138-80)*zfactor</f>
        <v>46.242244660473837</v>
      </c>
      <c r="O6138">
        <v>6</v>
      </c>
      <c r="P6138">
        <f t="shared" si="192"/>
        <v>0</v>
      </c>
      <c r="Q6138">
        <v>1</v>
      </c>
      <c r="R6138">
        <v>1</v>
      </c>
    </row>
    <row r="6139" spans="1:18" x14ac:dyDescent="0.2">
      <c r="A6139" s="1">
        <v>-0.235179061567975</v>
      </c>
      <c r="B6139" s="1">
        <f>IF(AND(-100&lt;A6139,A6139&lt;100),A6139,B6138)</f>
        <v>-0.235179061567975</v>
      </c>
      <c r="C6139" s="1">
        <v>0.13517562803949101</v>
      </c>
      <c r="D6139" s="1">
        <f>IF(AND(-100&lt;C6139,C6139&lt;100),C6139,D6138)</f>
        <v>0.13517562803949101</v>
      </c>
      <c r="E6139" s="1">
        <v>-1.7871419176746</v>
      </c>
      <c r="F6139" s="1">
        <f>IF(AND(-100&lt;E6139,E6139&lt;100),E6139,F6138)</f>
        <v>-1.7871419176746</v>
      </c>
      <c r="G6139" s="1">
        <f>IF(SQRT(B6139^2+D6139^2+F6139^2)&lt;0.125,"",SQRT(B6139^2+D6139^2+F6139^2))</f>
        <v>1.807611096260894</v>
      </c>
      <c r="H6139" s="1">
        <f t="shared" si="191"/>
        <v>18.07611096260894</v>
      </c>
      <c r="I6139" s="1">
        <v>-13.102575482103701</v>
      </c>
      <c r="J6139" s="1">
        <f>I6139*xfactor</f>
        <v>-17.295399636376885</v>
      </c>
      <c r="K6139" s="1">
        <v>-7.7116801111383504</v>
      </c>
      <c r="L6139" s="1">
        <f>K6139*yfactor</f>
        <v>-10.179417746702622</v>
      </c>
      <c r="M6139" s="1">
        <v>115.050600214208</v>
      </c>
      <c r="N6139" s="1">
        <f>(M6139-80)*zfactor</f>
        <v>46.266792282754565</v>
      </c>
      <c r="O6139">
        <v>6</v>
      </c>
      <c r="P6139">
        <f t="shared" si="192"/>
        <v>0</v>
      </c>
      <c r="Q6139">
        <v>1</v>
      </c>
      <c r="R6139">
        <v>1</v>
      </c>
    </row>
    <row r="6140" spans="1:18" x14ac:dyDescent="0.2">
      <c r="A6140" s="1">
        <v>-0.26772872162746097</v>
      </c>
      <c r="B6140" s="1">
        <f>IF(AND(-100&lt;A6140,A6140&lt;100),A6140,B6139)</f>
        <v>-0.26772872162746097</v>
      </c>
      <c r="C6140" s="1">
        <v>0.32877943327041198</v>
      </c>
      <c r="D6140" s="1">
        <f>IF(AND(-100&lt;C6140,C6140&lt;100),C6140,D6139)</f>
        <v>0.32877943327041198</v>
      </c>
      <c r="E6140" s="1">
        <v>-1.85386543734396</v>
      </c>
      <c r="F6140" s="1">
        <f>IF(AND(-100&lt;E6140,E6140&lt;100),E6140,F6139)</f>
        <v>-1.85386543734396</v>
      </c>
      <c r="G6140" s="1">
        <f>IF(SQRT(B6140^2+D6140^2+F6140^2)&lt;0.125,"",SQRT(B6140^2+D6140^2+F6140^2))</f>
        <v>1.9017338520162068</v>
      </c>
      <c r="H6140" s="1">
        <f t="shared" si="191"/>
        <v>19.017338520162067</v>
      </c>
      <c r="I6140" s="1">
        <v>-13.2060134408793</v>
      </c>
      <c r="J6140" s="1">
        <f>I6140*xfactor</f>
        <v>-17.431937741960677</v>
      </c>
      <c r="K6140" s="1">
        <v>-7.9465654953399296</v>
      </c>
      <c r="L6140" s="1">
        <f>K6140*yfactor</f>
        <v>-10.489466453848708</v>
      </c>
      <c r="M6140" s="1">
        <v>115.07988320395999</v>
      </c>
      <c r="N6140" s="1">
        <f>(M6140-80)*zfactor</f>
        <v>46.305445829227196</v>
      </c>
      <c r="O6140">
        <v>6</v>
      </c>
      <c r="P6140">
        <f t="shared" si="192"/>
        <v>0</v>
      </c>
      <c r="Q6140">
        <v>1</v>
      </c>
      <c r="R6140">
        <v>1</v>
      </c>
    </row>
    <row r="6141" spans="1:18" x14ac:dyDescent="0.2">
      <c r="A6141" s="1">
        <v>-0.23321441455219799</v>
      </c>
      <c r="B6141" s="1">
        <f>IF(AND(-100&lt;A6141,A6141&lt;100),A6141,B6140)</f>
        <v>-0.23321441455219799</v>
      </c>
      <c r="C6141" s="1">
        <v>0.314393538222423</v>
      </c>
      <c r="D6141" s="1">
        <f>IF(AND(-100&lt;C6141,C6141&lt;100),C6141,D6140)</f>
        <v>0.314393538222423</v>
      </c>
      <c r="E6141" s="1">
        <v>-1.9190570935583</v>
      </c>
      <c r="F6141" s="1">
        <f>IF(AND(-100&lt;E6141,E6141&lt;100),E6141,F6140)</f>
        <v>-1.9190570935583</v>
      </c>
      <c r="G6141" s="1">
        <f>IF(SQRT(B6141^2+D6141^2+F6141^2)&lt;0.125,"",SQRT(B6141^2+D6141^2+F6141^2))</f>
        <v>1.9585740701764047</v>
      </c>
      <c r="H6141" s="1">
        <f t="shared" si="191"/>
        <v>19.585740701764045</v>
      </c>
      <c r="I6141" s="1">
        <v>-13.3017547750145</v>
      </c>
      <c r="J6141" s="1">
        <f>I6141*xfactor</f>
        <v>-17.55831630301914</v>
      </c>
      <c r="K6141" s="1">
        <v>-8.1507691670445599</v>
      </c>
      <c r="L6141" s="1">
        <f>K6141*yfactor</f>
        <v>-10.75901530049882</v>
      </c>
      <c r="M6141" s="1">
        <v>115.05549316264501</v>
      </c>
      <c r="N6141" s="1">
        <f>(M6141-80)*zfactor</f>
        <v>46.273250974691415</v>
      </c>
      <c r="O6141">
        <v>6</v>
      </c>
      <c r="P6141">
        <f t="shared" si="192"/>
        <v>0</v>
      </c>
      <c r="Q6141">
        <v>1</v>
      </c>
      <c r="R6141">
        <v>1</v>
      </c>
    </row>
    <row r="6142" spans="1:18" x14ac:dyDescent="0.2">
      <c r="A6142" s="1">
        <v>-0.25853898514067503</v>
      </c>
      <c r="B6142" s="1">
        <f>IF(AND(-100&lt;A6142,A6142&lt;100),A6142,B6141)</f>
        <v>-0.25853898514067503</v>
      </c>
      <c r="C6142" s="1">
        <v>0.34015558258677298</v>
      </c>
      <c r="D6142" s="1">
        <f>IF(AND(-100&lt;C6142,C6142&lt;100),C6142,D6141)</f>
        <v>0.34015558258677298</v>
      </c>
      <c r="E6142" s="1">
        <v>-1.8502943302892101</v>
      </c>
      <c r="F6142" s="1">
        <f>IF(AND(-100&lt;E6142,E6142&lt;100),E6142,F6141)</f>
        <v>-1.8502943302892101</v>
      </c>
      <c r="G6142" s="1">
        <f>IF(SQRT(B6142^2+D6142^2+F6142^2)&lt;0.125,"",SQRT(B6142^2+D6142^2+F6142^2))</f>
        <v>1.8989832373938726</v>
      </c>
      <c r="H6142" s="1">
        <f t="shared" si="191"/>
        <v>18.989832373938725</v>
      </c>
      <c r="I6142" s="1">
        <v>-13.3857287271325</v>
      </c>
      <c r="J6142" s="1">
        <f>I6142*xfactor</f>
        <v>-17.669161919814901</v>
      </c>
      <c r="K6142" s="1">
        <v>-8.3180759463873404</v>
      </c>
      <c r="L6142" s="1">
        <f>K6142*yfactor</f>
        <v>-10.97986024923129</v>
      </c>
      <c r="M6142" s="1">
        <v>115.03380626145</v>
      </c>
      <c r="N6142" s="1">
        <f>(M6142-80)*zfactor</f>
        <v>46.244624265113998</v>
      </c>
      <c r="O6142">
        <v>6</v>
      </c>
      <c r="P6142">
        <f t="shared" si="192"/>
        <v>0</v>
      </c>
      <c r="Q6142">
        <v>1</v>
      </c>
      <c r="R6142">
        <v>1</v>
      </c>
    </row>
    <row r="6143" spans="1:18" x14ac:dyDescent="0.2">
      <c r="A6143" s="1">
        <v>-0.20284063008325601</v>
      </c>
      <c r="B6143" s="1">
        <f>IF(AND(-100&lt;A6143,A6143&lt;100),A6143,B6142)</f>
        <v>-0.20284063008325601</v>
      </c>
      <c r="C6143" s="1">
        <v>0.30851807320310498</v>
      </c>
      <c r="D6143" s="1">
        <f>IF(AND(-100&lt;C6143,C6143&lt;100),C6143,D6142)</f>
        <v>0.30851807320310498</v>
      </c>
      <c r="E6143" s="1">
        <v>-1.8503986709063101</v>
      </c>
      <c r="F6143" s="1">
        <f>IF(AND(-100&lt;E6143,E6143&lt;100),E6143,F6142)</f>
        <v>-1.8503986709063101</v>
      </c>
      <c r="G6143" s="1">
        <f>IF(SQRT(B6143^2+D6143^2+F6143^2)&lt;0.125,"",SQRT(B6143^2+D6143^2+F6143^2))</f>
        <v>1.8868765100020106</v>
      </c>
      <c r="H6143" s="1">
        <f t="shared" si="191"/>
        <v>18.868765100020106</v>
      </c>
      <c r="I6143" s="1">
        <v>-13.4423952777304</v>
      </c>
      <c r="J6143" s="1">
        <f>I6143*xfactor</f>
        <v>-17.74396176660413</v>
      </c>
      <c r="K6143" s="1">
        <v>-8.4444042315017196</v>
      </c>
      <c r="L6143" s="1">
        <f>K6143*yfactor</f>
        <v>-11.146613585582271</v>
      </c>
      <c r="M6143" s="1">
        <v>115.01233669907801</v>
      </c>
      <c r="N6143" s="1">
        <f>(M6143-80)*zfactor</f>
        <v>46.216284442782971</v>
      </c>
      <c r="O6143">
        <v>6</v>
      </c>
      <c r="P6143">
        <f t="shared" si="192"/>
        <v>0</v>
      </c>
      <c r="Q6143">
        <v>1</v>
      </c>
      <c r="R6143">
        <v>1</v>
      </c>
    </row>
    <row r="6144" spans="1:18" x14ac:dyDescent="0.2">
      <c r="A6144" s="1">
        <v>-0.21283661451830099</v>
      </c>
      <c r="B6144" s="1">
        <f>IF(AND(-100&lt;A6144,A6144&lt;100),A6144,B6143)</f>
        <v>-0.21283661451830099</v>
      </c>
      <c r="C6144" s="1">
        <v>0.30545212103626102</v>
      </c>
      <c r="D6144" s="1">
        <f>IF(AND(-100&lt;C6144,C6144&lt;100),C6144,D6143)</f>
        <v>0.30545212103626102</v>
      </c>
      <c r="E6144" s="1">
        <v>-1.84055365368054</v>
      </c>
      <c r="F6144" s="1">
        <f>IF(AND(-100&lt;E6144,E6144&lt;100),E6144,F6143)</f>
        <v>-1.84055365368054</v>
      </c>
      <c r="G6144" s="1">
        <f>IF(SQRT(B6144^2+D6144^2+F6144^2)&lt;0.125,"",SQRT(B6144^2+D6144^2+F6144^2))</f>
        <v>1.8778280471869482</v>
      </c>
      <c r="H6144" s="1">
        <f t="shared" si="191"/>
        <v>18.778280471869483</v>
      </c>
      <c r="I6144" s="1">
        <v>-13.4842407335665</v>
      </c>
      <c r="J6144" s="1">
        <f>I6144*xfactor</f>
        <v>-17.799197768307781</v>
      </c>
      <c r="K6144" s="1">
        <v>-8.5347945728019994</v>
      </c>
      <c r="L6144" s="1">
        <f>K6144*yfactor</f>
        <v>-11.26592883609864</v>
      </c>
      <c r="M6144" s="1">
        <v>115.001348408545</v>
      </c>
      <c r="N6144" s="1">
        <f>(M6144-80)*zfactor</f>
        <v>46.201779899279401</v>
      </c>
      <c r="O6144">
        <v>6</v>
      </c>
      <c r="P6144">
        <f t="shared" si="192"/>
        <v>0</v>
      </c>
      <c r="Q6144">
        <v>1</v>
      </c>
      <c r="R6144">
        <v>1</v>
      </c>
    </row>
    <row r="6145" spans="1:18" x14ac:dyDescent="0.2">
      <c r="A6145" s="1">
        <v>-0.24435844436881399</v>
      </c>
      <c r="B6145" s="1">
        <f>IF(AND(-100&lt;A6145,A6145&lt;100),A6145,B6144)</f>
        <v>-0.24435844436881399</v>
      </c>
      <c r="C6145" s="1">
        <v>0.31411418399701502</v>
      </c>
      <c r="D6145" s="1">
        <f>IF(AND(-100&lt;C6145,C6145&lt;100),C6145,D6144)</f>
        <v>0.31411418399701502</v>
      </c>
      <c r="E6145" s="1">
        <v>-1.7668116297040399</v>
      </c>
      <c r="F6145" s="1">
        <f>IF(AND(-100&lt;E6145,E6145&lt;100),E6145,F6144)</f>
        <v>-1.7668116297040399</v>
      </c>
      <c r="G6145" s="1">
        <f>IF(SQRT(B6145^2+D6145^2+F6145^2)&lt;0.125,"",SQRT(B6145^2+D6145^2+F6145^2))</f>
        <v>1.8110776087125318</v>
      </c>
      <c r="H6145" s="1">
        <f t="shared" si="191"/>
        <v>18.110776087125316</v>
      </c>
      <c r="I6145" s="1">
        <v>-13.5163456845277</v>
      </c>
      <c r="J6145" s="1">
        <f>I6145*xfactor</f>
        <v>-17.841576303576563</v>
      </c>
      <c r="K6145" s="1">
        <v>-8.6094346281835392</v>
      </c>
      <c r="L6145" s="1">
        <f>K6145*yfactor</f>
        <v>-11.364453709202273</v>
      </c>
      <c r="M6145" s="1">
        <v>114.984927247805</v>
      </c>
      <c r="N6145" s="1">
        <f>(M6145-80)*zfactor</f>
        <v>46.18010396710261</v>
      </c>
      <c r="O6145">
        <v>6</v>
      </c>
      <c r="P6145">
        <f t="shared" si="192"/>
        <v>0</v>
      </c>
      <c r="Q6145">
        <v>1</v>
      </c>
      <c r="R6145">
        <v>1</v>
      </c>
    </row>
    <row r="6146" spans="1:18" x14ac:dyDescent="0.2">
      <c r="A6146" s="1">
        <v>-0.17123777001162799</v>
      </c>
      <c r="B6146" s="1">
        <f>IF(AND(-100&lt;A6146,A6146&lt;100),A6146,B6145)</f>
        <v>-0.17123777001162799</v>
      </c>
      <c r="C6146" s="1">
        <v>0.263281126814981</v>
      </c>
      <c r="D6146" s="1">
        <f>IF(AND(-100&lt;C6146,C6146&lt;100),C6146,D6145)</f>
        <v>0.263281126814981</v>
      </c>
      <c r="E6146" s="1">
        <v>-1.7385635099741701</v>
      </c>
      <c r="F6146" s="1">
        <f>IF(AND(-100&lt;E6146,E6146&lt;100),E6146,F6145)</f>
        <v>-1.7385635099741701</v>
      </c>
      <c r="G6146" s="1">
        <f>IF(SQRT(B6146^2+D6146^2+F6146^2)&lt;0.125,"",SQRT(B6146^2+D6146^2+F6146^2))</f>
        <v>1.7667038245923472</v>
      </c>
      <c r="H6146" s="1">
        <f t="shared" si="191"/>
        <v>17.667038245923472</v>
      </c>
      <c r="I6146" s="1">
        <v>-13.543924471513201</v>
      </c>
      <c r="J6146" s="1">
        <f>I6146*xfactor</f>
        <v>-17.877980302397425</v>
      </c>
      <c r="K6146" s="1">
        <v>-8.6582947603252496</v>
      </c>
      <c r="L6146" s="1">
        <f>K6146*yfactor</f>
        <v>-11.42894908362933</v>
      </c>
      <c r="M6146" s="1">
        <v>114.994577976445</v>
      </c>
      <c r="N6146" s="1">
        <f>(M6146-80)*zfactor</f>
        <v>46.192842928907403</v>
      </c>
      <c r="O6146">
        <v>6</v>
      </c>
      <c r="P6146">
        <f t="shared" si="192"/>
        <v>0</v>
      </c>
      <c r="Q6146">
        <v>1</v>
      </c>
      <c r="R6146">
        <v>1</v>
      </c>
    </row>
    <row r="6147" spans="1:18" x14ac:dyDescent="0.2">
      <c r="A6147" s="1">
        <v>-0.25902569404068299</v>
      </c>
      <c r="B6147" s="1">
        <f>IF(AND(-100&lt;A6147,A6147&lt;100),A6147,B6146)</f>
        <v>-0.25902569404068299</v>
      </c>
      <c r="C6147" s="1">
        <v>0.28256552117300898</v>
      </c>
      <c r="D6147" s="1">
        <f>IF(AND(-100&lt;C6147,C6147&lt;100),C6147,D6146)</f>
        <v>0.28256552117300898</v>
      </c>
      <c r="E6147" s="1">
        <v>-1.70663811555369</v>
      </c>
      <c r="F6147" s="1">
        <f>IF(AND(-100&lt;E6147,E6147&lt;100),E6147,F6146)</f>
        <v>-1.70663811555369</v>
      </c>
      <c r="G6147" s="1">
        <f>IF(SQRT(B6147^2+D6147^2+F6147^2)&lt;0.125,"",SQRT(B6147^2+D6147^2+F6147^2))</f>
        <v>1.7491572946392449</v>
      </c>
      <c r="H6147" s="1">
        <f t="shared" ref="H6147:H6210" si="193">IF(G6147&gt;0.125,10*G6147,0)</f>
        <v>17.491572946392449</v>
      </c>
      <c r="I6147" s="1">
        <v>-13.578088332572801</v>
      </c>
      <c r="J6147" s="1">
        <f>I6147*xfactor</f>
        <v>-17.923076598996097</v>
      </c>
      <c r="K6147" s="1">
        <v>-8.7259306996213599</v>
      </c>
      <c r="L6147" s="1">
        <f>K6147*yfactor</f>
        <v>-11.518228523500195</v>
      </c>
      <c r="M6147" s="1">
        <v>114.995677520972</v>
      </c>
      <c r="N6147" s="1">
        <f>(M6147-80)*zfactor</f>
        <v>46.194294327683039</v>
      </c>
      <c r="O6147">
        <v>6</v>
      </c>
      <c r="P6147">
        <f t="shared" si="192"/>
        <v>0</v>
      </c>
      <c r="Q6147">
        <v>1</v>
      </c>
      <c r="R6147">
        <v>1</v>
      </c>
    </row>
    <row r="6148" spans="1:18" x14ac:dyDescent="0.2">
      <c r="A6148" s="1">
        <v>-0.20996983231645</v>
      </c>
      <c r="B6148" s="1">
        <f>IF(AND(-100&lt;A6148,A6148&lt;100),A6148,B6147)</f>
        <v>-0.20996983231645</v>
      </c>
      <c r="C6148" s="1">
        <v>0.25943114891004798</v>
      </c>
      <c r="D6148" s="1">
        <f>IF(AND(-100&lt;C6148,C6148&lt;100),C6148,D6147)</f>
        <v>0.25943114891004798</v>
      </c>
      <c r="E6148" s="1">
        <v>-1.7643728575334101</v>
      </c>
      <c r="F6148" s="1">
        <f>IF(AND(-100&lt;E6148,E6148&lt;100),E6148,F6147)</f>
        <v>-1.7643728575334101</v>
      </c>
      <c r="G6148" s="1">
        <f>IF(SQRT(B6148^2+D6148^2+F6148^2)&lt;0.125,"",SQRT(B6148^2+D6148^2+F6148^2))</f>
        <v>1.7956623936331675</v>
      </c>
      <c r="H6148" s="1">
        <f t="shared" si="193"/>
        <v>17.956623936331674</v>
      </c>
      <c r="I6148" s="1">
        <v>-13.626437522590701</v>
      </c>
      <c r="J6148" s="1">
        <f>I6148*xfactor</f>
        <v>-17.986897529819725</v>
      </c>
      <c r="K6148" s="1">
        <v>-8.8352273989212904</v>
      </c>
      <c r="L6148" s="1">
        <f>K6148*yfactor</f>
        <v>-11.662500166576104</v>
      </c>
      <c r="M6148" s="1">
        <v>114.97658948321499</v>
      </c>
      <c r="N6148" s="1">
        <f>(M6148-80)*zfactor</f>
        <v>46.169098117843795</v>
      </c>
      <c r="O6148">
        <v>6</v>
      </c>
      <c r="P6148">
        <f t="shared" ref="P6148:P6211" si="194">IF(OR(O6148&lt;&gt;O6147,Q6148&lt;&gt;Q6147,R6148&lt;&gt;R6147),1,0)</f>
        <v>0</v>
      </c>
      <c r="Q6148">
        <v>1</v>
      </c>
      <c r="R6148">
        <v>1</v>
      </c>
    </row>
    <row r="6149" spans="1:18" x14ac:dyDescent="0.2">
      <c r="A6149" s="1">
        <v>-0.22494700938080101</v>
      </c>
      <c r="B6149" s="1">
        <f>IF(AND(-100&lt;A6149,A6149&lt;100),A6149,B6148)</f>
        <v>-0.22494700938080101</v>
      </c>
      <c r="C6149" s="1">
        <v>0.28535258142685999</v>
      </c>
      <c r="D6149" s="1">
        <f>IF(AND(-100&lt;C6149,C6149&lt;100),C6149,D6148)</f>
        <v>0.28535258142685999</v>
      </c>
      <c r="E6149" s="1">
        <v>-1.75069793463755</v>
      </c>
      <c r="F6149" s="1">
        <f>IF(AND(-100&lt;E6149,E6149&lt;100),E6149,F6148)</f>
        <v>-1.75069793463755</v>
      </c>
      <c r="G6149" s="1">
        <f>IF(SQRT(B6149^2+D6149^2+F6149^2)&lt;0.125,"",SQRT(B6149^2+D6149^2+F6149^2))</f>
        <v>1.7880074136033448</v>
      </c>
      <c r="H6149" s="1">
        <f t="shared" si="193"/>
        <v>17.88007413603345</v>
      </c>
      <c r="I6149" s="1">
        <v>-13.692403911885901</v>
      </c>
      <c r="J6149" s="1">
        <f>I6149*xfactor</f>
        <v>-18.073973163689391</v>
      </c>
      <c r="K6149" s="1">
        <v>-8.9909543371840392</v>
      </c>
      <c r="L6149" s="1">
        <f>K6149*yfactor</f>
        <v>-11.868059725082933</v>
      </c>
      <c r="M6149" s="1">
        <v>114.96100437698</v>
      </c>
      <c r="N6149" s="1">
        <f>(M6149-80)*zfactor</f>
        <v>46.1485257776136</v>
      </c>
      <c r="O6149">
        <v>6</v>
      </c>
      <c r="P6149">
        <f t="shared" si="194"/>
        <v>0</v>
      </c>
      <c r="Q6149">
        <v>1</v>
      </c>
      <c r="R6149">
        <v>1</v>
      </c>
    </row>
    <row r="6150" spans="1:18" x14ac:dyDescent="0.2">
      <c r="A6150" s="1">
        <v>-0.23233490425644401</v>
      </c>
      <c r="B6150" s="1">
        <f>IF(AND(-100&lt;A6150,A6150&lt;100),A6150,B6149)</f>
        <v>-0.23233490425644401</v>
      </c>
      <c r="C6150" s="1">
        <v>0.220383025821308</v>
      </c>
      <c r="D6150" s="1">
        <f>IF(AND(-100&lt;C6150,C6150&lt;100),C6150,D6149)</f>
        <v>0.220383025821308</v>
      </c>
      <c r="E6150" s="1">
        <v>-1.63494356584112</v>
      </c>
      <c r="F6150" s="1">
        <f>IF(AND(-100&lt;E6150,E6150&lt;100),E6150,F6149)</f>
        <v>-1.63494356584112</v>
      </c>
      <c r="G6150" s="1">
        <f>IF(SQRT(B6150^2+D6150^2+F6150^2)&lt;0.125,"",SQRT(B6150^2+D6150^2+F6150^2))</f>
        <v>1.6660097986780518</v>
      </c>
      <c r="H6150" s="1">
        <f t="shared" si="193"/>
        <v>16.660097986780517</v>
      </c>
      <c r="I6150" s="1">
        <v>-13.7933698922732</v>
      </c>
      <c r="J6150" s="1">
        <f>I6150*xfactor</f>
        <v>-18.207248257800625</v>
      </c>
      <c r="K6150" s="1">
        <v>-9.2032964784656599</v>
      </c>
      <c r="L6150" s="1">
        <f>K6150*yfactor</f>
        <v>-12.148351351574671</v>
      </c>
      <c r="M6150" s="1">
        <v>114.96799608876699</v>
      </c>
      <c r="N6150" s="1">
        <f>(M6150-80)*zfactor</f>
        <v>46.157754837172433</v>
      </c>
      <c r="O6150">
        <v>6</v>
      </c>
      <c r="P6150">
        <f t="shared" si="194"/>
        <v>0</v>
      </c>
      <c r="Q6150">
        <v>1</v>
      </c>
      <c r="R6150">
        <v>1</v>
      </c>
    </row>
    <row r="6151" spans="1:18" x14ac:dyDescent="0.2">
      <c r="A6151" s="1">
        <v>-0.23093573944939599</v>
      </c>
      <c r="B6151" s="1">
        <f>IF(AND(-100&lt;A6151,A6151&lt;100),A6151,B6150)</f>
        <v>-0.23093573944939599</v>
      </c>
      <c r="C6151" s="1">
        <v>0.28963847854251401</v>
      </c>
      <c r="D6151" s="1">
        <f>IF(AND(-100&lt;C6151,C6151&lt;100),C6151,D6150)</f>
        <v>0.28963847854251401</v>
      </c>
      <c r="E6151" s="1">
        <v>-1.64611801920026</v>
      </c>
      <c r="F6151" s="1">
        <f>IF(AND(-100&lt;E6151,E6151&lt;100),E6151,F6150)</f>
        <v>-1.64611801920026</v>
      </c>
      <c r="G6151" s="1">
        <f>IF(SQRT(B6151^2+D6151^2+F6151^2)&lt;0.125,"",SQRT(B6151^2+D6151^2+F6151^2))</f>
        <v>1.6872837038101354</v>
      </c>
      <c r="H6151" s="1">
        <f t="shared" si="193"/>
        <v>16.872837038101352</v>
      </c>
      <c r="I6151" s="1">
        <v>-13.9263925389295</v>
      </c>
      <c r="J6151" s="1">
        <f>I6151*xfactor</f>
        <v>-18.382838151386942</v>
      </c>
      <c r="K6151" s="1">
        <v>-9.4675470383196796</v>
      </c>
      <c r="L6151" s="1">
        <f>K6151*yfactor</f>
        <v>-12.497162090581977</v>
      </c>
      <c r="M6151" s="1">
        <v>115.016885332127</v>
      </c>
      <c r="N6151" s="1">
        <f>(M6151-80)*zfactor</f>
        <v>46.222288638407647</v>
      </c>
      <c r="O6151">
        <v>6</v>
      </c>
      <c r="P6151">
        <f t="shared" si="194"/>
        <v>0</v>
      </c>
      <c r="Q6151">
        <v>1</v>
      </c>
      <c r="R6151">
        <v>1</v>
      </c>
    </row>
    <row r="6152" spans="1:18" x14ac:dyDescent="0.2">
      <c r="A6152" s="1">
        <v>-0.23107266245899599</v>
      </c>
      <c r="B6152" s="1">
        <f>IF(AND(-100&lt;A6152,A6152&lt;100),A6152,B6151)</f>
        <v>-0.23107266245899599</v>
      </c>
      <c r="C6152" s="1">
        <v>0.261003453491372</v>
      </c>
      <c r="D6152" s="1">
        <f>IF(AND(-100&lt;C6152,C6152&lt;100),C6152,D6151)</f>
        <v>0.261003453491372</v>
      </c>
      <c r="E6152" s="1">
        <v>-1.70874573306665</v>
      </c>
      <c r="F6152" s="1">
        <f>IF(AND(-100&lt;E6152,E6152&lt;100),E6152,F6151)</f>
        <v>-1.70874573306665</v>
      </c>
      <c r="G6152" s="1">
        <f>IF(SQRT(B6152^2+D6152^2+F6152^2)&lt;0.125,"",SQRT(B6152^2+D6152^2+F6152^2))</f>
        <v>1.7439407553996193</v>
      </c>
      <c r="H6152" s="1">
        <f t="shared" si="193"/>
        <v>17.439407553996194</v>
      </c>
      <c r="I6152" s="1">
        <v>-14.088409227354299</v>
      </c>
      <c r="J6152" s="1">
        <f>I6152*xfactor</f>
        <v>-18.596700180107675</v>
      </c>
      <c r="K6152" s="1">
        <v>-9.7754268284614305</v>
      </c>
      <c r="L6152" s="1">
        <f>K6152*yfactor</f>
        <v>-12.903563413569088</v>
      </c>
      <c r="M6152" s="1">
        <v>115.07253049968701</v>
      </c>
      <c r="N6152" s="1">
        <f>(M6152-80)*zfactor</f>
        <v>46.29574025958685</v>
      </c>
      <c r="O6152">
        <v>6</v>
      </c>
      <c r="P6152">
        <f t="shared" si="194"/>
        <v>0</v>
      </c>
      <c r="Q6152">
        <v>1</v>
      </c>
      <c r="R6152">
        <v>1</v>
      </c>
    </row>
    <row r="6153" spans="1:18" x14ac:dyDescent="0.2">
      <c r="A6153" s="1">
        <v>-0.22015222379613</v>
      </c>
      <c r="B6153" s="1">
        <f>IF(AND(-100&lt;A6153,A6153&lt;100),A6153,B6152)</f>
        <v>-0.22015222379613</v>
      </c>
      <c r="C6153" s="1">
        <v>0.30351412280454199</v>
      </c>
      <c r="D6153" s="1">
        <f>IF(AND(-100&lt;C6153,C6153&lt;100),C6153,D6152)</f>
        <v>0.30351412280454199</v>
      </c>
      <c r="E6153" s="1">
        <v>-1.8004194652668399</v>
      </c>
      <c r="F6153" s="1">
        <f>IF(AND(-100&lt;E6153,E6153&lt;100),E6153,F6152)</f>
        <v>-1.8004194652668399</v>
      </c>
      <c r="G6153" s="1">
        <f>IF(SQRT(B6153^2+D6153^2+F6153^2)&lt;0.125,"",SQRT(B6153^2+D6153^2+F6153^2))</f>
        <v>1.8390481438222128</v>
      </c>
      <c r="H6153" s="1">
        <f t="shared" si="193"/>
        <v>18.390481438222128</v>
      </c>
      <c r="I6153" s="1">
        <v>-14.265102351034299</v>
      </c>
      <c r="J6153" s="1">
        <f>I6153*xfactor</f>
        <v>-18.829935103365276</v>
      </c>
      <c r="K6153" s="1">
        <v>-10.1057686741946</v>
      </c>
      <c r="L6153" s="1">
        <f>K6153*yfactor</f>
        <v>-13.339614649936873</v>
      </c>
      <c r="M6153" s="1">
        <v>115.163712612233</v>
      </c>
      <c r="N6153" s="1">
        <f>(M6153-80)*zfactor</f>
        <v>46.416100648147562</v>
      </c>
      <c r="O6153">
        <v>6</v>
      </c>
      <c r="P6153">
        <f t="shared" si="194"/>
        <v>0</v>
      </c>
      <c r="Q6153">
        <v>1</v>
      </c>
      <c r="R6153">
        <v>1</v>
      </c>
    </row>
    <row r="6154" spans="1:18" x14ac:dyDescent="0.2">
      <c r="A6154" s="1">
        <v>-0.235555911730399</v>
      </c>
      <c r="B6154" s="1">
        <f>IF(AND(-100&lt;A6154,A6154&lt;100),A6154,B6153)</f>
        <v>-0.235555911730399</v>
      </c>
      <c r="C6154" s="1">
        <v>0.27576192691129298</v>
      </c>
      <c r="D6154" s="1">
        <f>IF(AND(-100&lt;C6154,C6154&lt;100),C6154,D6153)</f>
        <v>0.27576192691129298</v>
      </c>
      <c r="E6154" s="1">
        <v>-1.9012770563719601</v>
      </c>
      <c r="F6154" s="1">
        <f>IF(AND(-100&lt;E6154,E6154&lt;100),E6154,F6153)</f>
        <v>-1.9012770563719601</v>
      </c>
      <c r="G6154" s="1">
        <f>IF(SQRT(B6154^2+D6154^2+F6154^2)&lt;0.125,"",SQRT(B6154^2+D6154^2+F6154^2))</f>
        <v>1.9355582329063092</v>
      </c>
      <c r="H6154" s="1">
        <f t="shared" si="193"/>
        <v>19.355582329063093</v>
      </c>
      <c r="I6154" s="1">
        <v>-14.453952151041699</v>
      </c>
      <c r="J6154" s="1">
        <f>I6154*xfactor</f>
        <v>-19.079216839375043</v>
      </c>
      <c r="K6154" s="1">
        <v>-10.4528373774325</v>
      </c>
      <c r="L6154" s="1">
        <f>K6154*yfactor</f>
        <v>-13.7977453382109</v>
      </c>
      <c r="M6154" s="1">
        <v>115.23228723629801</v>
      </c>
      <c r="N6154" s="1">
        <f>(M6154-80)*zfactor</f>
        <v>46.50661915191337</v>
      </c>
      <c r="O6154">
        <v>6</v>
      </c>
      <c r="P6154">
        <f t="shared" si="194"/>
        <v>0</v>
      </c>
      <c r="Q6154">
        <v>1</v>
      </c>
      <c r="R6154">
        <v>1</v>
      </c>
    </row>
    <row r="6155" spans="1:18" x14ac:dyDescent="0.2">
      <c r="A6155" s="1">
        <v>-0.266586785207306</v>
      </c>
      <c r="B6155" s="1">
        <f>IF(AND(-100&lt;A6155,A6155&lt;100),A6155,B6154)</f>
        <v>-0.266586785207306</v>
      </c>
      <c r="C6155" s="1">
        <v>0.30109303962641398</v>
      </c>
      <c r="D6155" s="1">
        <f>IF(AND(-100&lt;C6155,C6155&lt;100),C6155,D6154)</f>
        <v>0.30109303962641398</v>
      </c>
      <c r="E6155" s="1">
        <v>-2.00624915596801</v>
      </c>
      <c r="F6155" s="1">
        <f>IF(AND(-100&lt;E6155,E6155&lt;100),E6155,F6154)</f>
        <v>-2.00624915596801</v>
      </c>
      <c r="G6155" s="1">
        <f>IF(SQRT(B6155^2+D6155^2+F6155^2)&lt;0.125,"",SQRT(B6155^2+D6155^2+F6155^2))</f>
        <v>2.0461576694822403</v>
      </c>
      <c r="H6155" s="1">
        <f t="shared" si="193"/>
        <v>20.461576694822405</v>
      </c>
      <c r="I6155" s="1">
        <v>-14.629188770642401</v>
      </c>
      <c r="J6155" s="1">
        <f>I6155*xfactor</f>
        <v>-19.310529177247968</v>
      </c>
      <c r="K6155" s="1">
        <v>-10.8087621506539</v>
      </c>
      <c r="L6155" s="1">
        <f>K6155*yfactor</f>
        <v>-14.267566038863148</v>
      </c>
      <c r="M6155" s="1">
        <v>115.24957693167001</v>
      </c>
      <c r="N6155" s="1">
        <f>(M6155-80)*zfactor</f>
        <v>46.52944154980441</v>
      </c>
      <c r="O6155">
        <v>6</v>
      </c>
      <c r="P6155">
        <f t="shared" si="194"/>
        <v>0</v>
      </c>
      <c r="Q6155">
        <v>1</v>
      </c>
      <c r="R6155">
        <v>1</v>
      </c>
    </row>
    <row r="6156" spans="1:18" x14ac:dyDescent="0.2">
      <c r="A6156" s="1">
        <v>-0.274119004244602</v>
      </c>
      <c r="B6156" s="1">
        <f>IF(AND(-100&lt;A6156,A6156&lt;100),A6156,B6155)</f>
        <v>-0.274119004244602</v>
      </c>
      <c r="C6156" s="1">
        <v>0.39604643101336401</v>
      </c>
      <c r="D6156" s="1">
        <f>IF(AND(-100&lt;C6156,C6156&lt;100),C6156,D6155)</f>
        <v>0.39604643101336401</v>
      </c>
      <c r="E6156" s="1">
        <v>-2.08243011298583</v>
      </c>
      <c r="F6156" s="1">
        <f>IF(AND(-100&lt;E6156,E6156&lt;100),E6156,F6155)</f>
        <v>-2.08243011298583</v>
      </c>
      <c r="G6156" s="1">
        <f>IF(SQRT(B6156^2+D6156^2+F6156^2)&lt;0.125,"",SQRT(B6156^2+D6156^2+F6156^2))</f>
        <v>2.1374071159881196</v>
      </c>
      <c r="H6156" s="1">
        <f t="shared" si="193"/>
        <v>21.374071159881197</v>
      </c>
      <c r="I6156" s="1">
        <v>-14.783942930543599</v>
      </c>
      <c r="J6156" s="1">
        <f>I6156*xfactor</f>
        <v>-19.514804668317552</v>
      </c>
      <c r="K6156" s="1">
        <v>-11.129336010766099</v>
      </c>
      <c r="L6156" s="1">
        <f>K6156*yfactor</f>
        <v>-14.690723534211251</v>
      </c>
      <c r="M6156" s="1">
        <v>115.259468477948</v>
      </c>
      <c r="N6156" s="1">
        <f>(M6156-80)*zfactor</f>
        <v>46.542498390891367</v>
      </c>
      <c r="O6156">
        <v>6</v>
      </c>
      <c r="P6156">
        <f t="shared" si="194"/>
        <v>0</v>
      </c>
      <c r="Q6156">
        <v>1</v>
      </c>
      <c r="R6156">
        <v>1</v>
      </c>
    </row>
    <row r="6157" spans="1:18" x14ac:dyDescent="0.2">
      <c r="A6157" s="1">
        <v>-0.228737246122378</v>
      </c>
      <c r="B6157" s="1">
        <f>IF(AND(-100&lt;A6157,A6157&lt;100),A6157,B6156)</f>
        <v>-0.228737246122378</v>
      </c>
      <c r="C6157" s="1">
        <v>0.14331523126701601</v>
      </c>
      <c r="D6157" s="1">
        <f>IF(AND(-100&lt;C6157,C6157&lt;100),C6157,D6156)</f>
        <v>0.14331523126701601</v>
      </c>
      <c r="E6157" s="1">
        <v>-2.0103573637291401</v>
      </c>
      <c r="F6157" s="1">
        <f>IF(AND(-100&lt;E6157,E6157&lt;100),E6157,F6156)</f>
        <v>-2.0103573637291401</v>
      </c>
      <c r="G6157" s="1">
        <f>IF(SQRT(B6157^2+D6157^2+F6157^2)&lt;0.125,"",SQRT(B6157^2+D6157^2+F6157^2))</f>
        <v>2.0283975727595283</v>
      </c>
      <c r="H6157" s="1">
        <f t="shared" si="193"/>
        <v>20.283975727595283</v>
      </c>
      <c r="I6157" s="1">
        <v>-14.913116462443799</v>
      </c>
      <c r="J6157" s="1">
        <f>I6157*xfactor</f>
        <v>-19.685313730425815</v>
      </c>
      <c r="K6157" s="1">
        <v>-11.407096322664099</v>
      </c>
      <c r="L6157" s="1">
        <f>K6157*yfactor</f>
        <v>-15.057367145916611</v>
      </c>
      <c r="M6157" s="1">
        <v>115.275568301135</v>
      </c>
      <c r="N6157" s="1">
        <f>(M6157-80)*zfactor</f>
        <v>46.563750157498198</v>
      </c>
      <c r="O6157">
        <v>6</v>
      </c>
      <c r="P6157">
        <f t="shared" si="194"/>
        <v>0</v>
      </c>
      <c r="Q6157">
        <v>1</v>
      </c>
      <c r="R6157">
        <v>1</v>
      </c>
    </row>
    <row r="6158" spans="1:18" x14ac:dyDescent="0.2">
      <c r="A6158" s="1">
        <v>-0.28397904680990599</v>
      </c>
      <c r="B6158" s="1">
        <f>IF(AND(-100&lt;A6158,A6158&lt;100),A6158,B6157)</f>
        <v>-0.28397904680990599</v>
      </c>
      <c r="C6158" s="1">
        <v>0.348269645241711</v>
      </c>
      <c r="D6158" s="1">
        <f>IF(AND(-100&lt;C6158,C6158&lt;100),C6158,D6157)</f>
        <v>0.348269645241711</v>
      </c>
      <c r="E6158" s="1">
        <v>-1.95234368014035</v>
      </c>
      <c r="F6158" s="1">
        <f>IF(AND(-100&lt;E6158,E6158&lt;100),E6158,F6157)</f>
        <v>-1.95234368014035</v>
      </c>
      <c r="G6158" s="1">
        <f>IF(SQRT(B6158^2+D6158^2+F6158^2)&lt;0.125,"",SQRT(B6158^2+D6158^2+F6158^2))</f>
        <v>2.0033925452112014</v>
      </c>
      <c r="H6158" s="1">
        <f t="shared" si="193"/>
        <v>20.033925452112015</v>
      </c>
      <c r="I6158" s="1">
        <v>-15.0289593488777</v>
      </c>
      <c r="J6158" s="1">
        <f>I6158*xfactor</f>
        <v>-19.838226340518567</v>
      </c>
      <c r="K6158" s="1">
        <v>-11.646741664481601</v>
      </c>
      <c r="L6158" s="1">
        <f>K6158*yfactor</f>
        <v>-15.373698997115714</v>
      </c>
      <c r="M6158" s="1">
        <v>115.308330110418</v>
      </c>
      <c r="N6158" s="1">
        <f>(M6158-80)*zfactor</f>
        <v>46.60699574575176</v>
      </c>
      <c r="O6158">
        <v>6</v>
      </c>
      <c r="P6158">
        <f t="shared" si="194"/>
        <v>0</v>
      </c>
      <c r="Q6158">
        <v>1</v>
      </c>
      <c r="R6158">
        <v>1</v>
      </c>
    </row>
    <row r="6159" spans="1:18" x14ac:dyDescent="0.2">
      <c r="A6159" s="1">
        <v>-0.200042045653819</v>
      </c>
      <c r="B6159" s="1">
        <f>IF(AND(-100&lt;A6159,A6159&lt;100),A6159,B6158)</f>
        <v>-0.200042045653819</v>
      </c>
      <c r="C6159" s="1">
        <v>0.27577378727885798</v>
      </c>
      <c r="D6159" s="1">
        <f>IF(AND(-100&lt;C6159,C6159&lt;100),C6159,D6158)</f>
        <v>0.27577378727885798</v>
      </c>
      <c r="E6159" s="1">
        <v>-2.0417592266445102</v>
      </c>
      <c r="F6159" s="1">
        <f>IF(AND(-100&lt;E6159,E6159&lt;100),E6159,F6158)</f>
        <v>-2.0417592266445102</v>
      </c>
      <c r="G6159" s="1">
        <f>IF(SQRT(B6159^2+D6159^2+F6159^2)&lt;0.125,"",SQRT(B6159^2+D6159^2+F6159^2))</f>
        <v>2.0699876186507682</v>
      </c>
      <c r="H6159" s="1">
        <f t="shared" si="193"/>
        <v>20.69987618650768</v>
      </c>
      <c r="I6159" s="1">
        <v>-15.1407349327584</v>
      </c>
      <c r="J6159" s="1">
        <f>I6159*xfactor</f>
        <v>-19.985770111241088</v>
      </c>
      <c r="K6159" s="1">
        <v>-11.8563840141457</v>
      </c>
      <c r="L6159" s="1">
        <f>K6159*yfactor</f>
        <v>-15.650426898672325</v>
      </c>
      <c r="M6159" s="1">
        <v>115.354296056268</v>
      </c>
      <c r="N6159" s="1">
        <f>(M6159-80)*zfactor</f>
        <v>46.667670794273761</v>
      </c>
      <c r="O6159">
        <v>6</v>
      </c>
      <c r="P6159">
        <f t="shared" si="194"/>
        <v>0</v>
      </c>
      <c r="Q6159">
        <v>1</v>
      </c>
      <c r="R6159">
        <v>1</v>
      </c>
    </row>
    <row r="6160" spans="1:18" x14ac:dyDescent="0.2">
      <c r="A6160" s="1">
        <v>-0.28580059523649398</v>
      </c>
      <c r="B6160" s="1">
        <f>IF(AND(-100&lt;A6160,A6160&lt;100),A6160,B6159)</f>
        <v>-0.28580059523649398</v>
      </c>
      <c r="C6160" s="1">
        <v>0.31298864303447199</v>
      </c>
      <c r="D6160" s="1">
        <f>IF(AND(-100&lt;C6160,C6160&lt;100),C6160,D6159)</f>
        <v>0.31298864303447199</v>
      </c>
      <c r="E6160" s="1">
        <v>-2.0640596521543499</v>
      </c>
      <c r="F6160" s="1">
        <f>IF(AND(-100&lt;E6160,E6160&lt;100),E6160,F6159)</f>
        <v>-2.0640596521543499</v>
      </c>
      <c r="G6160" s="1">
        <f>IF(SQRT(B6160^2+D6160^2+F6160^2)&lt;0.125,"",SQRT(B6160^2+D6160^2+F6160^2))</f>
        <v>2.1071274566474689</v>
      </c>
      <c r="H6160" s="1">
        <f t="shared" si="193"/>
        <v>21.071274566474688</v>
      </c>
      <c r="I6160" s="1">
        <v>-15.214983654358999</v>
      </c>
      <c r="J6160" s="1">
        <f>I6160*xfactor</f>
        <v>-20.083778423753881</v>
      </c>
      <c r="K6160" s="1">
        <v>-12.0033940136734</v>
      </c>
      <c r="L6160" s="1">
        <f>K6160*yfactor</f>
        <v>-15.844480098048889</v>
      </c>
      <c r="M6160" s="1">
        <v>115.37445724781099</v>
      </c>
      <c r="N6160" s="1">
        <f>(M6160-80)*zfactor</f>
        <v>46.694283567110517</v>
      </c>
      <c r="O6160">
        <v>6</v>
      </c>
      <c r="P6160">
        <f t="shared" si="194"/>
        <v>0</v>
      </c>
      <c r="Q6160">
        <v>1</v>
      </c>
      <c r="R6160">
        <v>1</v>
      </c>
    </row>
    <row r="6161" spans="1:18" x14ac:dyDescent="0.2">
      <c r="A6161" s="1">
        <v>-0.248358118388181</v>
      </c>
      <c r="B6161" s="1">
        <f>IF(AND(-100&lt;A6161,A6161&lt;100),A6161,B6160)</f>
        <v>-0.248358118388181</v>
      </c>
      <c r="C6161" s="1">
        <v>0.186975396884177</v>
      </c>
      <c r="D6161" s="1">
        <f>IF(AND(-100&lt;C6161,C6161&lt;100),C6161,D6160)</f>
        <v>0.186975396884177</v>
      </c>
      <c r="E6161" s="1">
        <v>-2.0366033951922198</v>
      </c>
      <c r="F6161" s="1">
        <f>IF(AND(-100&lt;E6161,E6161&lt;100),E6161,F6160)</f>
        <v>-2.0366033951922198</v>
      </c>
      <c r="G6161" s="1">
        <f>IF(SQRT(B6161^2+D6161^2+F6161^2)&lt;0.125,"",SQRT(B6161^2+D6161^2+F6161^2))</f>
        <v>2.0601929383719839</v>
      </c>
      <c r="H6161" s="1">
        <f t="shared" si="193"/>
        <v>20.601929383719838</v>
      </c>
      <c r="I6161" s="1">
        <v>-15.257368250752601</v>
      </c>
      <c r="J6161" s="1">
        <f>I6161*xfactor</f>
        <v>-20.139726090993435</v>
      </c>
      <c r="K6161" s="1">
        <v>-12.102825139026701</v>
      </c>
      <c r="L6161" s="1">
        <f>K6161*yfactor</f>
        <v>-15.975729183515245</v>
      </c>
      <c r="M6161" s="1">
        <v>115.36369270185099</v>
      </c>
      <c r="N6161" s="1">
        <f>(M6161-80)*zfactor</f>
        <v>46.680074366443314</v>
      </c>
      <c r="O6161">
        <v>6</v>
      </c>
      <c r="P6161">
        <f t="shared" si="194"/>
        <v>0</v>
      </c>
      <c r="Q6161">
        <v>1</v>
      </c>
      <c r="R6161">
        <v>1</v>
      </c>
    </row>
    <row r="6162" spans="1:18" x14ac:dyDescent="0.2">
      <c r="A6162" s="1">
        <v>-0.25712021161718102</v>
      </c>
      <c r="B6162" s="1">
        <f>IF(AND(-100&lt;A6162,A6162&lt;100),A6162,B6161)</f>
        <v>-0.25712021161718102</v>
      </c>
      <c r="C6162" s="1">
        <v>0.23527723460212299</v>
      </c>
      <c r="D6162" s="1">
        <f>IF(AND(-100&lt;C6162,C6162&lt;100),C6162,D6161)</f>
        <v>0.23527723460212299</v>
      </c>
      <c r="E6162" s="1">
        <v>-1.98470311348555</v>
      </c>
      <c r="F6162" s="1">
        <f>IF(AND(-100&lt;E6162,E6162&lt;100),E6162,F6161)</f>
        <v>-1.98470311348555</v>
      </c>
      <c r="G6162" s="1">
        <f>IF(SQRT(B6162^2+D6162^2+F6162^2)&lt;0.125,"",SQRT(B6162^2+D6162^2+F6162^2))</f>
        <v>2.0150713707021204</v>
      </c>
      <c r="H6162" s="1">
        <f t="shared" si="193"/>
        <v>20.150713707021204</v>
      </c>
      <c r="I6162" s="1">
        <v>-15.243012273950701</v>
      </c>
      <c r="J6162" s="1">
        <f>I6162*xfactor</f>
        <v>-20.120776201614927</v>
      </c>
      <c r="K6162" s="1">
        <v>-12.1750651142476</v>
      </c>
      <c r="L6162" s="1">
        <f>K6162*yfactor</f>
        <v>-16.071085950806832</v>
      </c>
      <c r="M6162" s="1">
        <v>115.372778958214</v>
      </c>
      <c r="N6162" s="1">
        <f>(M6162-80)*zfactor</f>
        <v>46.69206822484248</v>
      </c>
      <c r="O6162">
        <v>6</v>
      </c>
      <c r="P6162">
        <f t="shared" si="194"/>
        <v>0</v>
      </c>
      <c r="Q6162">
        <v>1</v>
      </c>
      <c r="R6162">
        <v>1</v>
      </c>
    </row>
    <row r="6163" spans="1:18" x14ac:dyDescent="0.2">
      <c r="A6163" s="1">
        <v>-0.25640762347963902</v>
      </c>
      <c r="B6163" s="1">
        <f>IF(AND(-100&lt;A6163,A6163&lt;100),A6163,B6162)</f>
        <v>-0.25640762347963902</v>
      </c>
      <c r="C6163" s="1">
        <v>0.23304203848966201</v>
      </c>
      <c r="D6163" s="1">
        <f>IF(AND(-100&lt;C6163,C6163&lt;100),C6163,D6162)</f>
        <v>0.23304203848966201</v>
      </c>
      <c r="E6163" s="1">
        <v>-1.9371172416140701</v>
      </c>
      <c r="F6163" s="1">
        <f>IF(AND(-100&lt;E6163,E6163&lt;100),E6163,F6162)</f>
        <v>-1.9371172416140701</v>
      </c>
      <c r="G6163" s="1">
        <f>IF(SQRT(B6163^2+D6163^2+F6163^2)&lt;0.125,"",SQRT(B6163^2+D6163^2+F6163^2))</f>
        <v>1.9678609373734712</v>
      </c>
      <c r="H6163" s="1">
        <f t="shared" si="193"/>
        <v>19.678609373734712</v>
      </c>
      <c r="I6163" s="1">
        <v>-15.221020994281799</v>
      </c>
      <c r="J6163" s="1">
        <f>I6163*xfactor</f>
        <v>-20.091747712451976</v>
      </c>
      <c r="K6163" s="1">
        <v>-12.244598506104801</v>
      </c>
      <c r="L6163" s="1">
        <f>K6163*yfactor</f>
        <v>-16.162870028058336</v>
      </c>
      <c r="M6163" s="1">
        <v>115.401550948864</v>
      </c>
      <c r="N6163" s="1">
        <f>(M6163-80)*zfactor</f>
        <v>46.730047252500484</v>
      </c>
      <c r="O6163">
        <v>6</v>
      </c>
      <c r="P6163">
        <f t="shared" si="194"/>
        <v>0</v>
      </c>
      <c r="Q6163">
        <v>1</v>
      </c>
      <c r="R6163">
        <v>1</v>
      </c>
    </row>
    <row r="6164" spans="1:18" x14ac:dyDescent="0.2">
      <c r="A6164" s="1">
        <v>-0.19485655132141999</v>
      </c>
      <c r="B6164" s="1">
        <f>IF(AND(-100&lt;A6164,A6164&lt;100),A6164,B6163)</f>
        <v>-0.19485655132141999</v>
      </c>
      <c r="C6164" s="1">
        <v>0.27394431828767202</v>
      </c>
      <c r="D6164" s="1">
        <f>IF(AND(-100&lt;C6164,C6164&lt;100),C6164,D6163)</f>
        <v>0.27394431828767202</v>
      </c>
      <c r="E6164" s="1">
        <v>-2.0320823938286199</v>
      </c>
      <c r="F6164" s="1">
        <f>IF(AND(-100&lt;E6164,E6164&lt;100),E6164,F6163)</f>
        <v>-2.0320823938286199</v>
      </c>
      <c r="G6164" s="1">
        <f>IF(SQRT(B6164^2+D6164^2+F6164^2)&lt;0.125,"",SQRT(B6164^2+D6164^2+F6164^2))</f>
        <v>2.0597022649944408</v>
      </c>
      <c r="H6164" s="1">
        <f t="shared" si="193"/>
        <v>20.597022649944407</v>
      </c>
      <c r="I6164" s="1">
        <v>-15.2087153744197</v>
      </c>
      <c r="J6164" s="1">
        <f>I6164*xfactor</f>
        <v>-20.075504294234005</v>
      </c>
      <c r="K6164" s="1">
        <v>-12.288449836717399</v>
      </c>
      <c r="L6164" s="1">
        <f>K6164*yfactor</f>
        <v>-16.220753784466968</v>
      </c>
      <c r="M6164" s="1">
        <v>115.41851740168001</v>
      </c>
      <c r="N6164" s="1">
        <f>(M6164-80)*zfactor</f>
        <v>46.752442970217608</v>
      </c>
      <c r="O6164">
        <v>6</v>
      </c>
      <c r="P6164">
        <f t="shared" si="194"/>
        <v>0</v>
      </c>
      <c r="Q6164">
        <v>1</v>
      </c>
      <c r="R6164">
        <v>1</v>
      </c>
    </row>
    <row r="6165" spans="1:18" x14ac:dyDescent="0.2">
      <c r="A6165" s="1">
        <v>-0.18712914260017599</v>
      </c>
      <c r="B6165" s="1">
        <f>IF(AND(-100&lt;A6165,A6165&lt;100),A6165,B6164)</f>
        <v>-0.18712914260017599</v>
      </c>
      <c r="C6165" s="1">
        <v>0.28146289379419898</v>
      </c>
      <c r="D6165" s="1">
        <f>IF(AND(-100&lt;C6165,C6165&lt;100),C6165,D6164)</f>
        <v>0.28146289379419898</v>
      </c>
      <c r="E6165" s="1">
        <v>-2.0319750663418801</v>
      </c>
      <c r="F6165" s="1">
        <f>IF(AND(-100&lt;E6165,E6165&lt;100),E6165,F6164)</f>
        <v>-2.0319750663418801</v>
      </c>
      <c r="G6165" s="1">
        <f>IF(SQRT(B6165^2+D6165^2+F6165^2)&lt;0.125,"",SQRT(B6165^2+D6165^2+F6165^2))</f>
        <v>2.0598935280320605</v>
      </c>
      <c r="H6165" s="1">
        <f t="shared" si="193"/>
        <v>20.598935280320603</v>
      </c>
      <c r="I6165" s="1">
        <v>-15.2106304725115</v>
      </c>
      <c r="J6165" s="1">
        <f>I6165*xfactor</f>
        <v>-20.07803222371518</v>
      </c>
      <c r="K6165" s="1">
        <v>-12.3247719720297</v>
      </c>
      <c r="L6165" s="1">
        <f>K6165*yfactor</f>
        <v>-16.268699003079202</v>
      </c>
      <c r="M6165" s="1">
        <v>115.43165241300601</v>
      </c>
      <c r="N6165" s="1">
        <f>(M6165-80)*zfactor</f>
        <v>46.769781185167929</v>
      </c>
      <c r="O6165">
        <v>6</v>
      </c>
      <c r="P6165">
        <f t="shared" si="194"/>
        <v>0</v>
      </c>
      <c r="Q6165">
        <v>1</v>
      </c>
      <c r="R6165">
        <v>1</v>
      </c>
    </row>
    <row r="6166" spans="1:18" x14ac:dyDescent="0.2">
      <c r="A6166" s="1">
        <v>-0.19223546867948699</v>
      </c>
      <c r="B6166" s="1">
        <f>IF(AND(-100&lt;A6166,A6166&lt;100),A6166,B6165)</f>
        <v>-0.19223546867948699</v>
      </c>
      <c r="C6166" s="1">
        <v>0.26915257639609202</v>
      </c>
      <c r="D6166" s="1">
        <f>IF(AND(-100&lt;C6166,C6166&lt;100),C6166,D6165)</f>
        <v>0.26915257639609202</v>
      </c>
      <c r="E6166" s="1">
        <v>-2.0108575487564</v>
      </c>
      <c r="F6166" s="1">
        <f>IF(AND(-100&lt;E6166,E6166&lt;100),E6166,F6165)</f>
        <v>-2.0108575487564</v>
      </c>
      <c r="G6166" s="1">
        <f>IF(SQRT(B6166^2+D6166^2+F6166^2)&lt;0.125,"",SQRT(B6166^2+D6166^2+F6166^2))</f>
        <v>2.0378777358295257</v>
      </c>
      <c r="H6166" s="1">
        <f t="shared" si="193"/>
        <v>20.378777358295256</v>
      </c>
      <c r="I6166" s="1">
        <v>-15.2205931502232</v>
      </c>
      <c r="J6166" s="1">
        <f>I6166*xfactor</f>
        <v>-20.091182958294624</v>
      </c>
      <c r="K6166" s="1">
        <v>-12.357847504084701</v>
      </c>
      <c r="L6166" s="1">
        <f>K6166*yfactor</f>
        <v>-16.312358705391805</v>
      </c>
      <c r="M6166" s="1">
        <v>115.43516489224</v>
      </c>
      <c r="N6166" s="1">
        <f>(M6166-80)*zfactor</f>
        <v>46.7744176577568</v>
      </c>
      <c r="O6166">
        <v>6</v>
      </c>
      <c r="P6166">
        <f t="shared" si="194"/>
        <v>0</v>
      </c>
      <c r="Q6166">
        <v>1</v>
      </c>
      <c r="R6166">
        <v>1</v>
      </c>
    </row>
    <row r="6167" spans="1:18" x14ac:dyDescent="0.2">
      <c r="A6167" s="1">
        <v>-0.178272077900132</v>
      </c>
      <c r="B6167" s="1">
        <f>IF(AND(-100&lt;A6167,A6167&lt;100),A6167,B6166)</f>
        <v>-0.178272077900132</v>
      </c>
      <c r="C6167" s="1">
        <v>0.32024548948603199</v>
      </c>
      <c r="D6167" s="1">
        <f>IF(AND(-100&lt;C6167,C6167&lt;100),C6167,D6166)</f>
        <v>0.32024548948603199</v>
      </c>
      <c r="E6167" s="1">
        <v>-2.0623434561128899</v>
      </c>
      <c r="F6167" s="1">
        <f>IF(AND(-100&lt;E6167,E6167&lt;100),E6167,F6166)</f>
        <v>-2.0623434561128899</v>
      </c>
      <c r="G6167" s="1">
        <f>IF(SQRT(B6167^2+D6167^2+F6167^2)&lt;0.125,"",SQRT(B6167^2+D6167^2+F6167^2))</f>
        <v>2.0946595518763038</v>
      </c>
      <c r="H6167" s="1">
        <f t="shared" si="193"/>
        <v>20.94659551876304</v>
      </c>
      <c r="I6167" s="1">
        <v>-15.231802759991499</v>
      </c>
      <c r="J6167" s="1">
        <f>I6167*xfactor</f>
        <v>-20.105979643188778</v>
      </c>
      <c r="K6167" s="1">
        <v>-12.4185345707432</v>
      </c>
      <c r="L6167" s="1">
        <f>K6167*yfactor</f>
        <v>-16.392465633381025</v>
      </c>
      <c r="M6167" s="1">
        <v>115.422631920272</v>
      </c>
      <c r="N6167" s="1">
        <f>(M6167-80)*zfactor</f>
        <v>46.757874134759035</v>
      </c>
      <c r="O6167">
        <v>6</v>
      </c>
      <c r="P6167">
        <f t="shared" si="194"/>
        <v>0</v>
      </c>
      <c r="Q6167">
        <v>1</v>
      </c>
      <c r="R6167">
        <v>1</v>
      </c>
    </row>
    <row r="6168" spans="1:18" x14ac:dyDescent="0.2">
      <c r="A6168" s="1">
        <v>-0.18163975865910201</v>
      </c>
      <c r="B6168" s="1">
        <f>IF(AND(-100&lt;A6168,A6168&lt;100),A6168,B6167)</f>
        <v>-0.18163975865910201</v>
      </c>
      <c r="C6168" s="1">
        <v>0.330589057889565</v>
      </c>
      <c r="D6168" s="1">
        <f>IF(AND(-100&lt;C6168,C6168&lt;100),C6168,D6167)</f>
        <v>0.330589057889565</v>
      </c>
      <c r="E6168" s="1">
        <v>-2.0591726649907098</v>
      </c>
      <c r="F6168" s="1">
        <f>IF(AND(-100&lt;E6168,E6168&lt;100),E6168,F6167)</f>
        <v>-2.0591726649907098</v>
      </c>
      <c r="G6168" s="1">
        <f>IF(SQRT(B6168^2+D6168^2+F6168^2)&lt;0.125,"",SQRT(B6168^2+D6168^2+F6168^2))</f>
        <v>2.0934359773747535</v>
      </c>
      <c r="H6168" s="1">
        <f t="shared" si="193"/>
        <v>20.934359773747534</v>
      </c>
      <c r="I6168" s="1">
        <v>-15.237617000785299</v>
      </c>
      <c r="J6168" s="1">
        <f>I6168*xfactor</f>
        <v>-20.113654441036594</v>
      </c>
      <c r="K6168" s="1">
        <v>-12.5083230359509</v>
      </c>
      <c r="L6168" s="1">
        <f>K6168*yfactor</f>
        <v>-16.510986407455189</v>
      </c>
      <c r="M6168" s="1">
        <v>115.410831266522</v>
      </c>
      <c r="N6168" s="1">
        <f>(M6168-80)*zfactor</f>
        <v>46.742297271809036</v>
      </c>
      <c r="O6168">
        <v>6</v>
      </c>
      <c r="P6168">
        <f t="shared" si="194"/>
        <v>0</v>
      </c>
      <c r="Q6168">
        <v>1</v>
      </c>
      <c r="R6168">
        <v>1</v>
      </c>
    </row>
    <row r="6169" spans="1:18" x14ac:dyDescent="0.2">
      <c r="A6169" s="1">
        <v>-0.15074777147415</v>
      </c>
      <c r="B6169" s="1">
        <f>IF(AND(-100&lt;A6169,A6169&lt;100),A6169,B6168)</f>
        <v>-0.15074777147415</v>
      </c>
      <c r="C6169" s="1">
        <v>0.349689702732494</v>
      </c>
      <c r="D6169" s="1">
        <f>IF(AND(-100&lt;C6169,C6169&lt;100),C6169,D6168)</f>
        <v>0.349689702732494</v>
      </c>
      <c r="E6169" s="1">
        <v>-2.0726896119381499</v>
      </c>
      <c r="F6169" s="1">
        <f>IF(AND(-100&lt;E6169,E6169&lt;100),E6169,F6168)</f>
        <v>-2.0726896119381499</v>
      </c>
      <c r="G6169" s="1">
        <f>IF(SQRT(B6169^2+D6169^2+F6169^2)&lt;0.125,"",SQRT(B6169^2+D6169^2+F6169^2))</f>
        <v>2.1073798912957962</v>
      </c>
      <c r="H6169" s="1">
        <f t="shared" si="193"/>
        <v>21.073798912957962</v>
      </c>
      <c r="I6169" s="1">
        <v>-15.2155231046036</v>
      </c>
      <c r="J6169" s="1">
        <f>I6169*xfactor</f>
        <v>-20.084490498076754</v>
      </c>
      <c r="K6169" s="1">
        <v>-12.6233111686628</v>
      </c>
      <c r="L6169" s="1">
        <f>K6169*yfactor</f>
        <v>-16.662770742634898</v>
      </c>
      <c r="M6169" s="1">
        <v>115.39404997820699</v>
      </c>
      <c r="N6169" s="1">
        <f>(M6169-80)*zfactor</f>
        <v>46.720145971233237</v>
      </c>
      <c r="O6169">
        <v>6</v>
      </c>
      <c r="P6169">
        <f t="shared" si="194"/>
        <v>0</v>
      </c>
      <c r="Q6169">
        <v>1</v>
      </c>
      <c r="R6169">
        <v>1</v>
      </c>
    </row>
    <row r="6170" spans="1:18" x14ac:dyDescent="0.2">
      <c r="A6170" s="1">
        <v>-0.147042256702304</v>
      </c>
      <c r="B6170" s="1">
        <f>IF(AND(-100&lt;A6170,A6170&lt;100),A6170,B6169)</f>
        <v>-0.147042256702304</v>
      </c>
      <c r="C6170" s="1">
        <v>0.44185997937574001</v>
      </c>
      <c r="D6170" s="1">
        <f>IF(AND(-100&lt;C6170,C6170&lt;100),C6170,D6169)</f>
        <v>0.44185997937574001</v>
      </c>
      <c r="E6170" s="1">
        <v>-2.02077288318816</v>
      </c>
      <c r="F6170" s="1">
        <f>IF(AND(-100&lt;E6170,E6170&lt;100),E6170,F6169)</f>
        <v>-2.02077288318816</v>
      </c>
      <c r="G6170" s="1">
        <f>IF(SQRT(B6170^2+D6170^2+F6170^2)&lt;0.125,"",SQRT(B6170^2+D6170^2+F6170^2))</f>
        <v>2.0737368955724889</v>
      </c>
      <c r="H6170" s="1">
        <f t="shared" si="193"/>
        <v>20.737368955724889</v>
      </c>
      <c r="I6170" s="1">
        <v>-15.1706895041543</v>
      </c>
      <c r="J6170" s="1">
        <f>I6170*xfactor</f>
        <v>-20.025310145483676</v>
      </c>
      <c r="K6170" s="1">
        <v>-12.755014187119601</v>
      </c>
      <c r="L6170" s="1">
        <f>K6170*yfactor</f>
        <v>-16.836618726997873</v>
      </c>
      <c r="M6170" s="1">
        <v>115.381044555359</v>
      </c>
      <c r="N6170" s="1">
        <f>(M6170-80)*zfactor</f>
        <v>46.702978813073877</v>
      </c>
      <c r="O6170">
        <v>6</v>
      </c>
      <c r="P6170">
        <f t="shared" si="194"/>
        <v>0</v>
      </c>
      <c r="Q6170">
        <v>1</v>
      </c>
      <c r="R6170">
        <v>1</v>
      </c>
    </row>
    <row r="6171" spans="1:18" x14ac:dyDescent="0.2">
      <c r="A6171" s="1">
        <v>-0.16120935582892101</v>
      </c>
      <c r="B6171" s="1">
        <f>IF(AND(-100&lt;A6171,A6171&lt;100),A6171,B6170)</f>
        <v>-0.16120935582892101</v>
      </c>
      <c r="C6171" s="1">
        <v>0.420385135764833</v>
      </c>
      <c r="D6171" s="1">
        <f>IF(AND(-100&lt;C6171,C6171&lt;100),C6171,D6170)</f>
        <v>0.420385135764833</v>
      </c>
      <c r="E6171" s="1">
        <v>-1.9532750392184699</v>
      </c>
      <c r="F6171" s="1">
        <f>IF(AND(-100&lt;E6171,E6171&lt;100),E6171,F6170)</f>
        <v>-1.9532750392184699</v>
      </c>
      <c r="G6171" s="1">
        <f>IF(SQRT(B6171^2+D6171^2+F6171^2)&lt;0.125,"",SQRT(B6171^2+D6171^2+F6171^2))</f>
        <v>2.0044938257856293</v>
      </c>
      <c r="H6171" s="1">
        <f t="shared" si="193"/>
        <v>20.044938257856295</v>
      </c>
      <c r="I6171" s="1">
        <v>-15.116229464154999</v>
      </c>
      <c r="J6171" s="1">
        <f>I6171*xfactor</f>
        <v>-19.9534228926846</v>
      </c>
      <c r="K6171" s="1">
        <v>-12.884443278956599</v>
      </c>
      <c r="L6171" s="1">
        <f>K6171*yfactor</f>
        <v>-17.007465128222712</v>
      </c>
      <c r="M6171" s="1">
        <v>115.36117525405</v>
      </c>
      <c r="N6171" s="1">
        <f>(M6171-80)*zfactor</f>
        <v>46.676751335345998</v>
      </c>
      <c r="O6171">
        <v>6</v>
      </c>
      <c r="P6171">
        <f t="shared" si="194"/>
        <v>0</v>
      </c>
      <c r="Q6171">
        <v>1</v>
      </c>
      <c r="R6171">
        <v>1</v>
      </c>
    </row>
    <row r="6172" spans="1:18" x14ac:dyDescent="0.2">
      <c r="A6172" s="1">
        <v>-7.1674964660974005E-2</v>
      </c>
      <c r="B6172" s="1">
        <f>IF(AND(-100&lt;A6172,A6172&lt;100),A6172,B6171)</f>
        <v>-7.1674964660974005E-2</v>
      </c>
      <c r="C6172" s="1">
        <v>0.428999152135636</v>
      </c>
      <c r="D6172" s="1">
        <f>IF(AND(-100&lt;C6172,C6172&lt;100),C6172,D6171)</f>
        <v>0.428999152135636</v>
      </c>
      <c r="E6172" s="1">
        <v>-1.97779493875007</v>
      </c>
      <c r="F6172" s="1">
        <f>IF(AND(-100&lt;E6172,E6172&lt;100),E6172,F6171)</f>
        <v>-1.97779493875007</v>
      </c>
      <c r="G6172" s="1">
        <f>IF(SQRT(B6172^2+D6172^2+F6172^2)&lt;0.125,"",SQRT(B6172^2+D6172^2+F6172^2))</f>
        <v>2.025055651787782</v>
      </c>
      <c r="H6172" s="1">
        <f t="shared" si="193"/>
        <v>20.250556517877818</v>
      </c>
      <c r="I6172" s="1">
        <v>-15.0658207558355</v>
      </c>
      <c r="J6172" s="1">
        <f>I6172*xfactor</f>
        <v>-19.88688339770286</v>
      </c>
      <c r="K6172" s="1">
        <v>-12.993908677168401</v>
      </c>
      <c r="L6172" s="1">
        <f>K6172*yfactor</f>
        <v>-17.15195945386229</v>
      </c>
      <c r="M6172" s="1">
        <v>115.34330120956599</v>
      </c>
      <c r="N6172" s="1">
        <f>(M6172-80)*zfactor</f>
        <v>46.653157596627111</v>
      </c>
      <c r="O6172">
        <v>6</v>
      </c>
      <c r="P6172">
        <f t="shared" si="194"/>
        <v>0</v>
      </c>
      <c r="Q6172">
        <v>1</v>
      </c>
      <c r="R6172">
        <v>1</v>
      </c>
    </row>
    <row r="6173" spans="1:18" x14ac:dyDescent="0.2">
      <c r="A6173" s="1">
        <v>-5.3725488380280399E-2</v>
      </c>
      <c r="B6173" s="1">
        <f>IF(AND(-100&lt;A6173,A6173&lt;100),A6173,B6172)</f>
        <v>-5.3725488380280399E-2</v>
      </c>
      <c r="C6173" s="1">
        <v>0.38072114608436902</v>
      </c>
      <c r="D6173" s="1">
        <f>IF(AND(-100&lt;C6173,C6173&lt;100),C6173,D6172)</f>
        <v>0.38072114608436902</v>
      </c>
      <c r="E6173" s="1">
        <v>-1.9061783291325201</v>
      </c>
      <c r="F6173" s="1">
        <f>IF(AND(-100&lt;E6173,E6173&lt;100),E6173,F6172)</f>
        <v>-1.9061783291325201</v>
      </c>
      <c r="G6173" s="1">
        <f>IF(SQRT(B6173^2+D6173^2+F6173^2)&lt;0.125,"",SQRT(B6173^2+D6173^2+F6173^2))</f>
        <v>1.9445695774725935</v>
      </c>
      <c r="H6173" s="1">
        <f t="shared" si="193"/>
        <v>19.445695774725934</v>
      </c>
      <c r="I6173" s="1">
        <v>-15.029077978858</v>
      </c>
      <c r="J6173" s="1">
        <f>I6173*xfactor</f>
        <v>-19.838382932092561</v>
      </c>
      <c r="K6173" s="1">
        <v>-13.0856813880819</v>
      </c>
      <c r="L6173" s="1">
        <f>K6173*yfactor</f>
        <v>-17.273099432268108</v>
      </c>
      <c r="M6173" s="1">
        <v>115.334431102721</v>
      </c>
      <c r="N6173" s="1">
        <f>(M6173-80)*zfactor</f>
        <v>46.641449055591721</v>
      </c>
      <c r="O6173">
        <v>6</v>
      </c>
      <c r="P6173">
        <f t="shared" si="194"/>
        <v>0</v>
      </c>
      <c r="Q6173">
        <v>1</v>
      </c>
      <c r="R6173">
        <v>1</v>
      </c>
    </row>
    <row r="6174" spans="1:18" x14ac:dyDescent="0.2">
      <c r="A6174" s="1">
        <v>-6.0405869408830699E-2</v>
      </c>
      <c r="B6174" s="1">
        <f>IF(AND(-100&lt;A6174,A6174&lt;100),A6174,B6173)</f>
        <v>-6.0405869408830699E-2</v>
      </c>
      <c r="C6174" s="1">
        <v>0.34634576774072301</v>
      </c>
      <c r="D6174" s="1">
        <f>IF(AND(-100&lt;C6174,C6174&lt;100),C6174,D6173)</f>
        <v>0.34634576774072301</v>
      </c>
      <c r="E6174" s="1">
        <v>-1.83130561433687</v>
      </c>
      <c r="F6174" s="1">
        <f>IF(AND(-100&lt;E6174,E6174&lt;100),E6174,F6173)</f>
        <v>-1.83130561433687</v>
      </c>
      <c r="G6174" s="1">
        <f>IF(SQRT(B6174^2+D6174^2+F6174^2)&lt;0.125,"",SQRT(B6174^2+D6174^2+F6174^2))</f>
        <v>1.8647478416645744</v>
      </c>
      <c r="H6174" s="1">
        <f t="shared" si="193"/>
        <v>18.647478416645743</v>
      </c>
      <c r="I6174" s="1">
        <v>-15.0032435721865</v>
      </c>
      <c r="J6174" s="1">
        <f>I6174*xfactor</f>
        <v>-19.804281515286181</v>
      </c>
      <c r="K6174" s="1">
        <v>-13.170657296679201</v>
      </c>
      <c r="L6174" s="1">
        <f>K6174*yfactor</f>
        <v>-17.385267631616546</v>
      </c>
      <c r="M6174" s="1">
        <v>115.330099914481</v>
      </c>
      <c r="N6174" s="1">
        <f>(M6174-80)*zfactor</f>
        <v>46.635731887114915</v>
      </c>
      <c r="O6174">
        <v>6</v>
      </c>
      <c r="P6174">
        <f t="shared" si="194"/>
        <v>0</v>
      </c>
      <c r="Q6174">
        <v>1</v>
      </c>
      <c r="R6174">
        <v>1</v>
      </c>
    </row>
    <row r="6175" spans="1:18" x14ac:dyDescent="0.2">
      <c r="A6175" s="1">
        <v>-8.7709296213334897E-2</v>
      </c>
      <c r="B6175" s="1">
        <f>IF(AND(-100&lt;A6175,A6175&lt;100),A6175,B6174)</f>
        <v>-8.7709296213334897E-2</v>
      </c>
      <c r="C6175" s="1">
        <v>0.31177693664109302</v>
      </c>
      <c r="D6175" s="1">
        <f>IF(AND(-100&lt;C6175,C6175&lt;100),C6175,D6174)</f>
        <v>0.31177693664109302</v>
      </c>
      <c r="E6175" s="1">
        <v>-1.7918197785535399</v>
      </c>
      <c r="F6175" s="1">
        <f>IF(AND(-100&lt;E6175,E6175&lt;100),E6175,F6174)</f>
        <v>-1.7918197785535399</v>
      </c>
      <c r="G6175" s="1">
        <f>IF(SQRT(B6175^2+D6175^2+F6175^2)&lt;0.125,"",SQRT(B6175^2+D6175^2+F6175^2))</f>
        <v>1.8208558146320097</v>
      </c>
      <c r="H6175" s="1">
        <f t="shared" si="193"/>
        <v>18.208558146320097</v>
      </c>
      <c r="I6175" s="1">
        <v>-14.9725293355737</v>
      </c>
      <c r="J6175" s="1">
        <f>I6175*xfactor</f>
        <v>-19.763738722957285</v>
      </c>
      <c r="K6175" s="1">
        <v>-13.250880509649299</v>
      </c>
      <c r="L6175" s="1">
        <f>K6175*yfactor</f>
        <v>-17.491162272737075</v>
      </c>
      <c r="M6175" s="1">
        <v>115.317445957915</v>
      </c>
      <c r="N6175" s="1">
        <f>(M6175-80)*zfactor</f>
        <v>46.619028664447796</v>
      </c>
      <c r="O6175">
        <v>6</v>
      </c>
      <c r="P6175">
        <f t="shared" si="194"/>
        <v>0</v>
      </c>
      <c r="Q6175">
        <v>1</v>
      </c>
      <c r="R6175">
        <v>1</v>
      </c>
    </row>
    <row r="6176" spans="1:18" x14ac:dyDescent="0.2">
      <c r="A6176" s="1">
        <v>-4.7385817917382299E-2</v>
      </c>
      <c r="B6176" s="1">
        <f>IF(AND(-100&lt;A6176,A6176&lt;100),A6176,B6175)</f>
        <v>-4.7385817917382299E-2</v>
      </c>
      <c r="C6176" s="1">
        <v>0.298971163530666</v>
      </c>
      <c r="D6176" s="1">
        <f>IF(AND(-100&lt;C6176,C6176&lt;100),C6176,D6175)</f>
        <v>0.298971163530666</v>
      </c>
      <c r="E6176" s="1">
        <v>-1.79506256628858</v>
      </c>
      <c r="F6176" s="1">
        <f>IF(AND(-100&lt;E6176,E6176&lt;100),E6176,F6175)</f>
        <v>-1.79506256628858</v>
      </c>
      <c r="G6176" s="1">
        <f>IF(SQRT(B6176^2+D6176^2+F6176^2)&lt;0.125,"",SQRT(B6176^2+D6176^2+F6176^2))</f>
        <v>1.8204062154511345</v>
      </c>
      <c r="H6176" s="1">
        <f t="shared" si="193"/>
        <v>18.204062154511345</v>
      </c>
      <c r="I6176" s="1">
        <v>-14.9486246820396</v>
      </c>
      <c r="J6176" s="1">
        <f>I6176*xfactor</f>
        <v>-19.732184580292273</v>
      </c>
      <c r="K6176" s="1">
        <v>-13.3443192069789</v>
      </c>
      <c r="L6176" s="1">
        <f>K6176*yfactor</f>
        <v>-17.614501353212148</v>
      </c>
      <c r="M6176" s="1">
        <v>115.307598206348</v>
      </c>
      <c r="N6176" s="1">
        <f>(M6176-80)*zfactor</f>
        <v>46.606029632379368</v>
      </c>
      <c r="O6176">
        <v>6</v>
      </c>
      <c r="P6176">
        <f t="shared" si="194"/>
        <v>0</v>
      </c>
      <c r="Q6176">
        <v>1</v>
      </c>
      <c r="R6176">
        <v>1</v>
      </c>
    </row>
    <row r="6177" spans="1:18" x14ac:dyDescent="0.2">
      <c r="A6177" s="1">
        <v>-5.2282132794998902E-2</v>
      </c>
      <c r="B6177" s="1">
        <f>IF(AND(-100&lt;A6177,A6177&lt;100),A6177,B6176)</f>
        <v>-5.2282132794998902E-2</v>
      </c>
      <c r="C6177" s="1">
        <v>0.30913128089589198</v>
      </c>
      <c r="D6177" s="1">
        <f>IF(AND(-100&lt;C6177,C6177&lt;100),C6177,D6176)</f>
        <v>0.30913128089589198</v>
      </c>
      <c r="E6177" s="1">
        <v>-1.74532194999649</v>
      </c>
      <c r="F6177" s="1">
        <f>IF(AND(-100&lt;E6177,E6177&lt;100),E6177,F6176)</f>
        <v>-1.74532194999649</v>
      </c>
      <c r="G6177" s="1">
        <f>IF(SQRT(B6177^2+D6177^2+F6177^2)&lt;0.125,"",SQRT(B6177^2+D6177^2+F6177^2))</f>
        <v>1.7732580972259733</v>
      </c>
      <c r="H6177" s="1">
        <f t="shared" si="193"/>
        <v>17.732580972259733</v>
      </c>
      <c r="I6177" s="1">
        <v>-14.9304074871925</v>
      </c>
      <c r="J6177" s="1">
        <f>I6177*xfactor</f>
        <v>-19.7081378830941</v>
      </c>
      <c r="K6177" s="1">
        <v>-13.439527879524899</v>
      </c>
      <c r="L6177" s="1">
        <f>K6177*yfactor</f>
        <v>-17.740176800972868</v>
      </c>
      <c r="M6177" s="1">
        <v>115.293686923257</v>
      </c>
      <c r="N6177" s="1">
        <f>(M6177-80)*zfactor</f>
        <v>46.587666738699241</v>
      </c>
      <c r="O6177">
        <v>6</v>
      </c>
      <c r="P6177">
        <f t="shared" si="194"/>
        <v>0</v>
      </c>
      <c r="Q6177">
        <v>1</v>
      </c>
      <c r="R6177">
        <v>1</v>
      </c>
    </row>
    <row r="6178" spans="1:18" x14ac:dyDescent="0.2">
      <c r="A6178" s="1">
        <v>-3.0269252026307099E-2</v>
      </c>
      <c r="B6178" s="1">
        <f>IF(AND(-100&lt;A6178,A6178&lt;100),A6178,B6177)</f>
        <v>-3.0269252026307099E-2</v>
      </c>
      <c r="C6178" s="1">
        <v>0.306058901656791</v>
      </c>
      <c r="D6178" s="1">
        <f>IF(AND(-100&lt;C6178,C6178&lt;100),C6178,D6177)</f>
        <v>0.306058901656791</v>
      </c>
      <c r="E6178" s="1">
        <v>-1.6914304936139599</v>
      </c>
      <c r="F6178" s="1">
        <f>IF(AND(-100&lt;E6178,E6178&lt;100),E6178,F6177)</f>
        <v>-1.6914304936139599</v>
      </c>
      <c r="G6178" s="1">
        <f>IF(SQRT(B6178^2+D6178^2+F6178^2)&lt;0.125,"",SQRT(B6178^2+D6178^2+F6178^2))</f>
        <v>1.7191641555211525</v>
      </c>
      <c r="H6178" s="1">
        <f t="shared" si="193"/>
        <v>17.191641555211525</v>
      </c>
      <c r="I6178" s="1">
        <v>-14.905618832375</v>
      </c>
      <c r="J6178" s="1">
        <f>I6178*xfactor</f>
        <v>-19.675416858735002</v>
      </c>
      <c r="K6178" s="1">
        <v>-13.5524192425947</v>
      </c>
      <c r="L6178" s="1">
        <f>K6178*yfactor</f>
        <v>-17.889193400225004</v>
      </c>
      <c r="M6178" s="1">
        <v>115.274032330246</v>
      </c>
      <c r="N6178" s="1">
        <f>(M6178-80)*zfactor</f>
        <v>46.561722675924727</v>
      </c>
      <c r="O6178">
        <v>6</v>
      </c>
      <c r="P6178">
        <f t="shared" si="194"/>
        <v>0</v>
      </c>
      <c r="Q6178">
        <v>1</v>
      </c>
      <c r="R6178">
        <v>1</v>
      </c>
    </row>
    <row r="6179" spans="1:18" x14ac:dyDescent="0.2">
      <c r="A6179" s="1">
        <v>-1.0729981532227001E-3</v>
      </c>
      <c r="B6179" s="1">
        <f>IF(AND(-100&lt;A6179,A6179&lt;100),A6179,B6178)</f>
        <v>-1.0729981532227001E-3</v>
      </c>
      <c r="C6179" s="1">
        <v>0.30260263960200401</v>
      </c>
      <c r="D6179" s="1">
        <f>IF(AND(-100&lt;C6179,C6179&lt;100),C6179,D6178)</f>
        <v>0.30260263960200401</v>
      </c>
      <c r="E6179" s="1">
        <v>-1.63834996283368</v>
      </c>
      <c r="F6179" s="1">
        <f>IF(AND(-100&lt;E6179,E6179&lt;100),E6179,F6178)</f>
        <v>-1.63834996283368</v>
      </c>
      <c r="G6179" s="1">
        <f>IF(SQRT(B6179^2+D6179^2+F6179^2)&lt;0.125,"",SQRT(B6179^2+D6179^2+F6179^2))</f>
        <v>1.6660612562376744</v>
      </c>
      <c r="H6179" s="1">
        <f t="shared" si="193"/>
        <v>16.660612562376745</v>
      </c>
      <c r="I6179" s="1">
        <v>-14.8703625036334</v>
      </c>
      <c r="J6179" s="1">
        <f>I6179*xfactor</f>
        <v>-19.628878504796088</v>
      </c>
      <c r="K6179" s="1">
        <v>-13.6660605712171</v>
      </c>
      <c r="L6179" s="1">
        <f>K6179*yfactor</f>
        <v>-18.039199954006573</v>
      </c>
      <c r="M6179" s="1">
        <v>115.260045234995</v>
      </c>
      <c r="N6179" s="1">
        <f>(M6179-80)*zfactor</f>
        <v>46.543259710193411</v>
      </c>
      <c r="O6179">
        <v>6</v>
      </c>
      <c r="P6179">
        <f t="shared" si="194"/>
        <v>0</v>
      </c>
      <c r="Q6179">
        <v>1</v>
      </c>
      <c r="R6179">
        <v>1</v>
      </c>
    </row>
    <row r="6180" spans="1:18" x14ac:dyDescent="0.2">
      <c r="A6180" s="1">
        <v>-1.31090161865796E-2</v>
      </c>
      <c r="B6180" s="1">
        <f>IF(AND(-100&lt;A6180,A6180&lt;100),A6180,B6179)</f>
        <v>-1.31090161865796E-2</v>
      </c>
      <c r="C6180" s="1">
        <v>0.26625120607820302</v>
      </c>
      <c r="D6180" s="1">
        <f>IF(AND(-100&lt;C6180,C6180&lt;100),C6180,D6179)</f>
        <v>0.26625120607820302</v>
      </c>
      <c r="E6180" s="1">
        <v>-1.60876118562271</v>
      </c>
      <c r="F6180" s="1">
        <f>IF(AND(-100&lt;E6180,E6180&lt;100),E6180,F6179)</f>
        <v>-1.60876118562271</v>
      </c>
      <c r="G6180" s="1">
        <f>IF(SQRT(B6180^2+D6180^2+F6180^2)&lt;0.125,"",SQRT(B6180^2+D6180^2+F6180^2))</f>
        <v>1.6306974285285623</v>
      </c>
      <c r="H6180" s="1">
        <f t="shared" si="193"/>
        <v>16.306974285285623</v>
      </c>
      <c r="I6180" s="1">
        <v>-14.8264341272002</v>
      </c>
      <c r="J6180" s="1">
        <f>I6180*xfactor</f>
        <v>-19.570893047904264</v>
      </c>
      <c r="K6180" s="1">
        <v>-13.7817311788599</v>
      </c>
      <c r="L6180" s="1">
        <f>K6180*yfactor</f>
        <v>-18.191885156095069</v>
      </c>
      <c r="M6180" s="1">
        <v>115.236281350303</v>
      </c>
      <c r="N6180" s="1">
        <f>(M6180-80)*zfactor</f>
        <v>46.511891382399966</v>
      </c>
      <c r="O6180">
        <v>6</v>
      </c>
      <c r="P6180">
        <f t="shared" si="194"/>
        <v>0</v>
      </c>
      <c r="Q6180">
        <v>1</v>
      </c>
      <c r="R6180">
        <v>1</v>
      </c>
    </row>
    <row r="6181" spans="1:18" x14ac:dyDescent="0.2">
      <c r="A6181" s="1">
        <v>3.1503789031872897E-2</v>
      </c>
      <c r="B6181" s="1">
        <f>IF(AND(-100&lt;A6181,A6181&lt;100),A6181,B6180)</f>
        <v>3.1503789031872897E-2</v>
      </c>
      <c r="C6181" s="1">
        <v>0.27779354299605802</v>
      </c>
      <c r="D6181" s="1">
        <f>IF(AND(-100&lt;C6181,C6181&lt;100),C6181,D6180)</f>
        <v>0.27779354299605802</v>
      </c>
      <c r="E6181" s="1">
        <v>-1.5797065148127301</v>
      </c>
      <c r="F6181" s="1">
        <f>IF(AND(-100&lt;E6181,E6181&lt;100),E6181,F6180)</f>
        <v>-1.5797065148127301</v>
      </c>
      <c r="G6181" s="1">
        <f>IF(SQRT(B6181^2+D6181^2+F6181^2)&lt;0.125,"",SQRT(B6181^2+D6181^2+F6181^2))</f>
        <v>1.6042550963595066</v>
      </c>
      <c r="H6181" s="1">
        <f t="shared" si="193"/>
        <v>16.042550963595065</v>
      </c>
      <c r="I6181" s="1">
        <v>-14.7736114151497</v>
      </c>
      <c r="J6181" s="1">
        <f>I6181*xfactor</f>
        <v>-19.501167067997606</v>
      </c>
      <c r="K6181" s="1">
        <v>-13.9199533823423</v>
      </c>
      <c r="L6181" s="1">
        <f>K6181*yfactor</f>
        <v>-18.374338464691835</v>
      </c>
      <c r="M6181" s="1">
        <v>115.212492915171</v>
      </c>
      <c r="N6181" s="1">
        <f>(M6181-80)*zfactor</f>
        <v>46.480490648025722</v>
      </c>
      <c r="O6181">
        <v>6</v>
      </c>
      <c r="P6181">
        <f t="shared" si="194"/>
        <v>0</v>
      </c>
      <c r="Q6181">
        <v>1</v>
      </c>
      <c r="R6181">
        <v>1</v>
      </c>
    </row>
    <row r="6182" spans="1:18" x14ac:dyDescent="0.2">
      <c r="A6182" s="1">
        <v>-2.4438521070513402E-4</v>
      </c>
      <c r="B6182" s="1">
        <f>IF(AND(-100&lt;A6182,A6182&lt;100),A6182,B6181)</f>
        <v>-2.4438521070513402E-4</v>
      </c>
      <c r="C6182" s="1">
        <v>0.204255756429194</v>
      </c>
      <c r="D6182" s="1">
        <f>IF(AND(-100&lt;C6182,C6182&lt;100),C6182,D6181)</f>
        <v>0.204255756429194</v>
      </c>
      <c r="E6182" s="1">
        <v>-1.45991417128038</v>
      </c>
      <c r="F6182" s="1">
        <f>IF(AND(-100&lt;E6182,E6182&lt;100),E6182,F6181)</f>
        <v>-1.45991417128038</v>
      </c>
      <c r="G6182" s="1">
        <f>IF(SQRT(B6182^2+D6182^2+F6182^2)&lt;0.125,"",SQRT(B6182^2+D6182^2+F6182^2))</f>
        <v>1.4741335968167444</v>
      </c>
      <c r="H6182" s="1">
        <f t="shared" si="193"/>
        <v>14.741335968167444</v>
      </c>
      <c r="I6182" s="1">
        <v>-14.691847673611299</v>
      </c>
      <c r="J6182" s="1">
        <f>I6182*xfactor</f>
        <v>-19.393238929166916</v>
      </c>
      <c r="K6182" s="1">
        <v>-14.0791715134766</v>
      </c>
      <c r="L6182" s="1">
        <f>K6182*yfactor</f>
        <v>-18.584506397789113</v>
      </c>
      <c r="M6182" s="1">
        <v>115.187225020996</v>
      </c>
      <c r="N6182" s="1">
        <f>(M6182-80)*zfactor</f>
        <v>46.447137027714717</v>
      </c>
      <c r="O6182">
        <v>6</v>
      </c>
      <c r="P6182">
        <f t="shared" si="194"/>
        <v>0</v>
      </c>
      <c r="Q6182">
        <v>1</v>
      </c>
      <c r="R6182">
        <v>1</v>
      </c>
    </row>
    <row r="6183" spans="1:18" x14ac:dyDescent="0.2">
      <c r="A6183" s="1">
        <v>5.0869565740891499E-2</v>
      </c>
      <c r="B6183" s="1">
        <f>IF(AND(-100&lt;A6183,A6183&lt;100),A6183,B6182)</f>
        <v>5.0869565740891499E-2</v>
      </c>
      <c r="C6183" s="1">
        <v>0.25977242996163902</v>
      </c>
      <c r="D6183" s="1">
        <f>IF(AND(-100&lt;C6183,C6183&lt;100),C6183,D6182)</f>
        <v>0.25977242996163902</v>
      </c>
      <c r="E6183" s="1">
        <v>-1.4198922063363699</v>
      </c>
      <c r="F6183" s="1">
        <f>IF(AND(-100&lt;E6183,E6183&lt;100),E6183,F6182)</f>
        <v>-1.4198922063363699</v>
      </c>
      <c r="G6183" s="1">
        <f>IF(SQRT(B6183^2+D6183^2+F6183^2)&lt;0.125,"",SQRT(B6183^2+D6183^2+F6183^2))</f>
        <v>1.4443556714679409</v>
      </c>
      <c r="H6183" s="1">
        <f t="shared" si="193"/>
        <v>14.443556714679408</v>
      </c>
      <c r="I6183" s="1">
        <v>-14.575058453438199</v>
      </c>
      <c r="J6183" s="1">
        <f>I6183*xfactor</f>
        <v>-19.239077158538425</v>
      </c>
      <c r="K6183" s="1">
        <v>-14.247094124480901</v>
      </c>
      <c r="L6183" s="1">
        <f>K6183*yfactor</f>
        <v>-18.80616424431479</v>
      </c>
      <c r="M6183" s="1">
        <v>115.177513236696</v>
      </c>
      <c r="N6183" s="1">
        <f>(M6183-80)*zfactor</f>
        <v>46.434317472438721</v>
      </c>
      <c r="O6183">
        <v>6</v>
      </c>
      <c r="P6183">
        <f t="shared" si="194"/>
        <v>0</v>
      </c>
      <c r="Q6183">
        <v>1</v>
      </c>
      <c r="R6183">
        <v>1</v>
      </c>
    </row>
    <row r="6184" spans="1:18" x14ac:dyDescent="0.2">
      <c r="A6184" s="1">
        <v>5.9136582842084097E-2</v>
      </c>
      <c r="B6184" s="1">
        <f>IF(AND(-100&lt;A6184,A6184&lt;100),A6184,B6183)</f>
        <v>5.9136582842084097E-2</v>
      </c>
      <c r="C6184" s="1">
        <v>0.20600818590721801</v>
      </c>
      <c r="D6184" s="1">
        <f>IF(AND(-100&lt;C6184,C6184&lt;100),C6184,D6183)</f>
        <v>0.20600818590721801</v>
      </c>
      <c r="E6184" s="1">
        <v>-1.3704843540847</v>
      </c>
      <c r="F6184" s="1">
        <f>IF(AND(-100&lt;E6184,E6184&lt;100),E6184,F6183)</f>
        <v>-1.3704843540847</v>
      </c>
      <c r="G6184" s="1">
        <f>IF(SQRT(B6184^2+D6184^2+F6184^2)&lt;0.125,"",SQRT(B6184^2+D6184^2+F6184^2))</f>
        <v>1.3871423405267316</v>
      </c>
      <c r="H6184" s="1">
        <f t="shared" si="193"/>
        <v>13.871423405267315</v>
      </c>
      <c r="I6184" s="1">
        <v>-14.441103200916</v>
      </c>
      <c r="J6184" s="1">
        <f>I6184*xfactor</f>
        <v>-19.062256225209122</v>
      </c>
      <c r="K6184" s="1">
        <v>-14.426202929471801</v>
      </c>
      <c r="L6184" s="1">
        <f>K6184*yfactor</f>
        <v>-19.042587866902778</v>
      </c>
      <c r="M6184" s="1">
        <v>115.158312743899</v>
      </c>
      <c r="N6184" s="1">
        <f>(M6184-80)*zfactor</f>
        <v>46.408972821946683</v>
      </c>
      <c r="O6184">
        <v>6</v>
      </c>
      <c r="P6184">
        <f t="shared" si="194"/>
        <v>0</v>
      </c>
      <c r="Q6184">
        <v>1</v>
      </c>
      <c r="R6184">
        <v>1</v>
      </c>
    </row>
    <row r="6185" spans="1:18" x14ac:dyDescent="0.2">
      <c r="A6185" s="1">
        <v>9.1148865429245204E-2</v>
      </c>
      <c r="B6185" s="1">
        <f>IF(AND(-100&lt;A6185,A6185&lt;100),A6185,B6184)</f>
        <v>9.1148865429245204E-2</v>
      </c>
      <c r="C6185" s="1">
        <v>0.24190441501842999</v>
      </c>
      <c r="D6185" s="1">
        <f>IF(AND(-100&lt;C6185,C6185&lt;100),C6185,D6184)</f>
        <v>0.24190441501842999</v>
      </c>
      <c r="E6185" s="1">
        <v>-1.2862560965352601</v>
      </c>
      <c r="F6185" s="1">
        <f>IF(AND(-100&lt;E6185,E6185&lt;100),E6185,F6184)</f>
        <v>-1.2862560965352601</v>
      </c>
      <c r="G6185" s="1">
        <f>IF(SQRT(B6185^2+D6185^2+F6185^2)&lt;0.125,"",SQRT(B6185^2+D6185^2+F6185^2))</f>
        <v>1.3119758410689473</v>
      </c>
      <c r="H6185" s="1">
        <f t="shared" si="193"/>
        <v>13.119758410689473</v>
      </c>
      <c r="I6185" s="1">
        <v>-14.306198246671601</v>
      </c>
      <c r="J6185" s="1">
        <f>I6185*xfactor</f>
        <v>-18.884181685606514</v>
      </c>
      <c r="K6185" s="1">
        <v>-14.6010034303872</v>
      </c>
      <c r="L6185" s="1">
        <f>K6185*yfactor</f>
        <v>-19.273324528111104</v>
      </c>
      <c r="M6185" s="1">
        <v>115.142454525643</v>
      </c>
      <c r="N6185" s="1">
        <f>(M6185-80)*zfactor</f>
        <v>46.38803997384877</v>
      </c>
      <c r="O6185">
        <v>6</v>
      </c>
      <c r="P6185">
        <f t="shared" si="194"/>
        <v>0</v>
      </c>
      <c r="Q6185">
        <v>1</v>
      </c>
      <c r="R6185">
        <v>1</v>
      </c>
    </row>
    <row r="6186" spans="1:18" x14ac:dyDescent="0.2">
      <c r="A6186" s="1">
        <v>0.12142393206705999</v>
      </c>
      <c r="B6186" s="1">
        <f>IF(AND(-100&lt;A6186,A6186&lt;100),A6186,B6185)</f>
        <v>0.12142393206705999</v>
      </c>
      <c r="C6186" s="1">
        <v>0.23464572752978299</v>
      </c>
      <c r="D6186" s="1">
        <f>IF(AND(-100&lt;C6186,C6186&lt;100),C6186,D6185)</f>
        <v>0.23464572752978299</v>
      </c>
      <c r="E6186" s="1">
        <v>-1.2364323609488801</v>
      </c>
      <c r="F6186" s="1">
        <f>IF(AND(-100&lt;E6186,E6186&lt;100),E6186,F6185)</f>
        <v>-1.2364323609488801</v>
      </c>
      <c r="G6186" s="1">
        <f>IF(SQRT(B6186^2+D6186^2+F6186^2)&lt;0.125,"",SQRT(B6186^2+D6186^2+F6186^2))</f>
        <v>1.2643446412779344</v>
      </c>
      <c r="H6186" s="1">
        <f t="shared" si="193"/>
        <v>12.643446412779344</v>
      </c>
      <c r="I6186" s="1">
        <v>-14.164007732279799</v>
      </c>
      <c r="J6186" s="1">
        <f>I6186*xfactor</f>
        <v>-18.696490206609337</v>
      </c>
      <c r="K6186" s="1">
        <v>-14.7723992223531</v>
      </c>
      <c r="L6186" s="1">
        <f>K6186*yfactor</f>
        <v>-19.499566973506091</v>
      </c>
      <c r="M6186" s="1">
        <v>115.146796312722</v>
      </c>
      <c r="N6186" s="1">
        <f>(M6186-80)*zfactor</f>
        <v>46.393771132793049</v>
      </c>
      <c r="O6186">
        <v>6</v>
      </c>
      <c r="P6186">
        <f t="shared" si="194"/>
        <v>0</v>
      </c>
      <c r="Q6186">
        <v>1</v>
      </c>
      <c r="R6186">
        <v>1</v>
      </c>
    </row>
    <row r="6187" spans="1:18" x14ac:dyDescent="0.2">
      <c r="A6187" s="1">
        <v>3.6708401507242999E-2</v>
      </c>
      <c r="B6187" s="1">
        <f>IF(AND(-100&lt;A6187,A6187&lt;100),A6187,B6186)</f>
        <v>3.6708401507242999E-2</v>
      </c>
      <c r="C6187" s="1">
        <v>0.17190956044519801</v>
      </c>
      <c r="D6187" s="1">
        <f>IF(AND(-100&lt;C6187,C6187&lt;100),C6187,D6186)</f>
        <v>0.17190956044519801</v>
      </c>
      <c r="E6187" s="1">
        <v>-1.1421374298437601</v>
      </c>
      <c r="F6187" s="1">
        <f>IF(AND(-100&lt;E6187,E6187&lt;100),E6187,F6186)</f>
        <v>-1.1421374298437601</v>
      </c>
      <c r="G6187" s="1">
        <f>IF(SQRT(B6187^2+D6187^2+F6187^2)&lt;0.125,"",SQRT(B6187^2+D6187^2+F6187^2))</f>
        <v>1.1555857010035162</v>
      </c>
      <c r="H6187" s="1">
        <f t="shared" si="193"/>
        <v>11.555857010035162</v>
      </c>
      <c r="I6187" s="1">
        <v>-14.0270828815052</v>
      </c>
      <c r="J6187" s="1">
        <f>I6187*xfactor</f>
        <v>-18.515749403586863</v>
      </c>
      <c r="K6187" s="1">
        <v>-14.9552943334446</v>
      </c>
      <c r="L6187" s="1">
        <f>K6187*yfactor</f>
        <v>-19.740988520146875</v>
      </c>
      <c r="M6187" s="1">
        <v>115.170068118541</v>
      </c>
      <c r="N6187" s="1">
        <f>(M6187-80)*zfactor</f>
        <v>46.424489916474116</v>
      </c>
      <c r="O6187">
        <v>6</v>
      </c>
      <c r="P6187">
        <f t="shared" si="194"/>
        <v>0</v>
      </c>
      <c r="Q6187">
        <v>1</v>
      </c>
      <c r="R6187">
        <v>1</v>
      </c>
    </row>
    <row r="6188" spans="1:18" x14ac:dyDescent="0.2">
      <c r="A6188" s="1">
        <v>0.103926163223807</v>
      </c>
      <c r="B6188" s="1">
        <f>IF(AND(-100&lt;A6188,A6188&lt;100),A6188,B6187)</f>
        <v>0.103926163223807</v>
      </c>
      <c r="C6188" s="1">
        <v>0.243074697636288</v>
      </c>
      <c r="D6188" s="1">
        <f>IF(AND(-100&lt;C6188,C6188&lt;100),C6188,D6187)</f>
        <v>0.243074697636288</v>
      </c>
      <c r="E6188" s="1">
        <v>-1.20988426999815</v>
      </c>
      <c r="F6188" s="1">
        <f>IF(AND(-100&lt;E6188,E6188&lt;100),E6188,F6187)</f>
        <v>-1.20988426999815</v>
      </c>
      <c r="G6188" s="1">
        <f>IF(SQRT(B6188^2+D6188^2+F6188^2)&lt;0.125,"",SQRT(B6188^2+D6188^2+F6188^2))</f>
        <v>1.2384288040991096</v>
      </c>
      <c r="H6188" s="1">
        <f t="shared" si="193"/>
        <v>12.384288040991096</v>
      </c>
      <c r="I6188" s="1">
        <v>-13.8972082155367</v>
      </c>
      <c r="J6188" s="1">
        <f>I6188*xfactor</f>
        <v>-18.344314844508446</v>
      </c>
      <c r="K6188" s="1">
        <v>-15.1308262280139</v>
      </c>
      <c r="L6188" s="1">
        <f>K6188*yfactor</f>
        <v>-19.972690620978348</v>
      </c>
      <c r="M6188" s="1">
        <v>115.186808898846</v>
      </c>
      <c r="N6188" s="1">
        <f>(M6188-80)*zfactor</f>
        <v>46.446587746476716</v>
      </c>
      <c r="O6188">
        <v>6</v>
      </c>
      <c r="P6188">
        <f t="shared" si="194"/>
        <v>0</v>
      </c>
      <c r="Q6188">
        <v>1</v>
      </c>
      <c r="R6188">
        <v>1</v>
      </c>
    </row>
    <row r="6189" spans="1:18" x14ac:dyDescent="0.2">
      <c r="A6189" s="1">
        <v>4.5381058363795503E-2</v>
      </c>
      <c r="B6189" s="1">
        <f>IF(AND(-100&lt;A6189,A6189&lt;100),A6189,B6188)</f>
        <v>4.5381058363795503E-2</v>
      </c>
      <c r="C6189" s="1">
        <v>0.17397034710606499</v>
      </c>
      <c r="D6189" s="1">
        <f>IF(AND(-100&lt;C6189,C6189&lt;100),C6189,D6188)</f>
        <v>0.17397034710606499</v>
      </c>
      <c r="E6189" s="1">
        <v>-1.18573292928782</v>
      </c>
      <c r="F6189" s="1">
        <f>IF(AND(-100&lt;E6189,E6189&lt;100),E6189,F6188)</f>
        <v>-1.18573292928782</v>
      </c>
      <c r="G6189" s="1">
        <f>IF(SQRT(B6189^2+D6189^2+F6189^2)&lt;0.125,"",SQRT(B6189^2+D6189^2+F6189^2))</f>
        <v>1.1992863301680285</v>
      </c>
      <c r="H6189" s="1">
        <f t="shared" si="193"/>
        <v>11.992863301680286</v>
      </c>
      <c r="I6189" s="1">
        <v>-13.7485003498526</v>
      </c>
      <c r="J6189" s="1">
        <f>I6189*xfactor</f>
        <v>-18.148020461805434</v>
      </c>
      <c r="K6189" s="1">
        <v>-15.2885660784202</v>
      </c>
      <c r="L6189" s="1">
        <f>K6189*yfactor</f>
        <v>-20.180907223514666</v>
      </c>
      <c r="M6189" s="1">
        <v>115.189817496065</v>
      </c>
      <c r="N6189" s="1">
        <f>(M6189-80)*zfactor</f>
        <v>46.450559094805804</v>
      </c>
      <c r="O6189">
        <v>6</v>
      </c>
      <c r="P6189">
        <f t="shared" si="194"/>
        <v>0</v>
      </c>
      <c r="Q6189">
        <v>1</v>
      </c>
      <c r="R6189">
        <v>1</v>
      </c>
    </row>
    <row r="6190" spans="1:18" x14ac:dyDescent="0.2">
      <c r="A6190" s="1">
        <v>7.8989560344258497E-2</v>
      </c>
      <c r="B6190" s="1">
        <f>IF(AND(-100&lt;A6190,A6190&lt;100),A6190,B6189)</f>
        <v>7.8989560344258497E-2</v>
      </c>
      <c r="C6190" s="1">
        <v>0.211140227634422</v>
      </c>
      <c r="D6190" s="1">
        <f>IF(AND(-100&lt;C6190,C6190&lt;100),C6190,D6189)</f>
        <v>0.211140227634422</v>
      </c>
      <c r="E6190" s="1">
        <v>-1.1633026284916499</v>
      </c>
      <c r="F6190" s="1">
        <f>IF(AND(-100&lt;E6190,E6190&lt;100),E6190,F6189)</f>
        <v>-1.1633026284916499</v>
      </c>
      <c r="G6190" s="1">
        <f>IF(SQRT(B6190^2+D6190^2+F6190^2)&lt;0.125,"",SQRT(B6190^2+D6190^2+F6190^2))</f>
        <v>1.1849441133760177</v>
      </c>
      <c r="H6190" s="1">
        <f t="shared" si="193"/>
        <v>11.849441133760177</v>
      </c>
      <c r="I6190" s="1">
        <v>-13.5858139023203</v>
      </c>
      <c r="J6190" s="1">
        <f>I6190*xfactor</f>
        <v>-17.933274351062796</v>
      </c>
      <c r="K6190" s="1">
        <v>-15.453400428354</v>
      </c>
      <c r="L6190" s="1">
        <f>K6190*yfactor</f>
        <v>-20.398488565427279</v>
      </c>
      <c r="M6190" s="1">
        <v>115.197684745045</v>
      </c>
      <c r="N6190" s="1">
        <f>(M6190-80)*zfactor</f>
        <v>46.460943863459399</v>
      </c>
      <c r="O6190">
        <v>6</v>
      </c>
      <c r="P6190">
        <f t="shared" si="194"/>
        <v>0</v>
      </c>
      <c r="Q6190">
        <v>1</v>
      </c>
      <c r="R6190">
        <v>1</v>
      </c>
    </row>
    <row r="6191" spans="1:18" x14ac:dyDescent="0.2">
      <c r="A6191" s="1">
        <v>5.9322319251815199E-2</v>
      </c>
      <c r="B6191" s="1">
        <f>IF(AND(-100&lt;A6191,A6191&lt;100),A6191,B6190)</f>
        <v>5.9322319251815199E-2</v>
      </c>
      <c r="C6191" s="1">
        <v>0.17054167587770699</v>
      </c>
      <c r="D6191" s="1">
        <f>IF(AND(-100&lt;C6191,C6191&lt;100),C6191,D6190)</f>
        <v>0.17054167587770699</v>
      </c>
      <c r="E6191" s="1">
        <v>-1.1018234387808601</v>
      </c>
      <c r="F6191" s="1">
        <f>IF(AND(-100&lt;E6191,E6191&lt;100),E6191,F6190)</f>
        <v>-1.1018234387808601</v>
      </c>
      <c r="G6191" s="1">
        <f>IF(SQRT(B6191^2+D6191^2+F6191^2)&lt;0.125,"",SQRT(B6191^2+D6191^2+F6191^2))</f>
        <v>1.1165207078328063</v>
      </c>
      <c r="H6191" s="1">
        <f t="shared" si="193"/>
        <v>11.165207078328063</v>
      </c>
      <c r="I6191" s="1">
        <v>-13.432537403909</v>
      </c>
      <c r="J6191" s="1">
        <f>I6191*xfactor</f>
        <v>-17.730949373159881</v>
      </c>
      <c r="K6191" s="1">
        <v>-15.6334876318724</v>
      </c>
      <c r="L6191" s="1">
        <f>K6191*yfactor</f>
        <v>-20.63620367407157</v>
      </c>
      <c r="M6191" s="1">
        <v>115.21335224153199</v>
      </c>
      <c r="N6191" s="1">
        <f>(M6191-80)*zfactor</f>
        <v>46.481624958822231</v>
      </c>
      <c r="O6191">
        <v>6</v>
      </c>
      <c r="P6191">
        <f t="shared" si="194"/>
        <v>0</v>
      </c>
      <c r="Q6191">
        <v>1</v>
      </c>
      <c r="R6191">
        <v>1</v>
      </c>
    </row>
    <row r="6192" spans="1:18" x14ac:dyDescent="0.2">
      <c r="A6192" s="1">
        <v>8.9180909609330505E-2</v>
      </c>
      <c r="B6192" s="1">
        <f>IF(AND(-100&lt;A6192,A6192&lt;100),A6192,B6191)</f>
        <v>8.9180909609330505E-2</v>
      </c>
      <c r="C6192" s="1">
        <v>0.201185630805777</v>
      </c>
      <c r="D6192" s="1">
        <f>IF(AND(-100&lt;C6192,C6192&lt;100),C6192,D6191)</f>
        <v>0.201185630805777</v>
      </c>
      <c r="E6192" s="1">
        <v>-1.10052982184679</v>
      </c>
      <c r="F6192" s="1">
        <f>IF(AND(-100&lt;E6192,E6192&lt;100),E6192,F6191)</f>
        <v>-1.10052982184679</v>
      </c>
      <c r="G6192" s="1">
        <f>IF(SQRT(B6192^2+D6192^2+F6192^2)&lt;0.125,"",SQRT(B6192^2+D6192^2+F6192^2))</f>
        <v>1.1223167028319563</v>
      </c>
      <c r="H6192" s="1">
        <f t="shared" si="193"/>
        <v>11.223167028319562</v>
      </c>
      <c r="I6192" s="1">
        <v>-13.2786886335488</v>
      </c>
      <c r="J6192" s="1">
        <f>I6192*xfactor</f>
        <v>-17.527868996284418</v>
      </c>
      <c r="K6192" s="1">
        <v>-15.8197403618406</v>
      </c>
      <c r="L6192" s="1">
        <f>K6192*yfactor</f>
        <v>-20.882057277629592</v>
      </c>
      <c r="M6192" s="1">
        <v>115.21988907345199</v>
      </c>
      <c r="N6192" s="1">
        <f>(M6192-80)*zfactor</f>
        <v>46.490253576956633</v>
      </c>
      <c r="O6192">
        <v>6</v>
      </c>
      <c r="P6192">
        <f t="shared" si="194"/>
        <v>0</v>
      </c>
      <c r="Q6192">
        <v>1</v>
      </c>
      <c r="R6192">
        <v>1</v>
      </c>
    </row>
    <row r="6193" spans="1:18" x14ac:dyDescent="0.2">
      <c r="A6193" s="1">
        <v>7.1463575889781805E-2</v>
      </c>
      <c r="B6193" s="1">
        <f>IF(AND(-100&lt;A6193,A6193&lt;100),A6193,B6192)</f>
        <v>7.1463575889781805E-2</v>
      </c>
      <c r="C6193" s="1">
        <v>0.148472395135129</v>
      </c>
      <c r="D6193" s="1">
        <f>IF(AND(-100&lt;C6193,C6193&lt;100),C6193,D6192)</f>
        <v>0.148472395135129</v>
      </c>
      <c r="E6193" s="1">
        <v>-1.0897900424987701</v>
      </c>
      <c r="F6193" s="1">
        <f>IF(AND(-100&lt;E6193,E6193&lt;100),E6193,F6192)</f>
        <v>-1.0897900424987701</v>
      </c>
      <c r="G6193" s="1">
        <f>IF(SQRT(B6193^2+D6193^2+F6193^2)&lt;0.125,"",SQRT(B6193^2+D6193^2+F6193^2))</f>
        <v>1.1021766789066023</v>
      </c>
      <c r="H6193" s="1">
        <f t="shared" si="193"/>
        <v>11.021766789066023</v>
      </c>
      <c r="I6193" s="1">
        <v>-13.152401094779201</v>
      </c>
      <c r="J6193" s="1">
        <f>I6193*xfactor</f>
        <v>-17.361169445108544</v>
      </c>
      <c r="K6193" s="1">
        <v>-15.994064093964599</v>
      </c>
      <c r="L6193" s="1">
        <f>K6193*yfactor</f>
        <v>-21.112164604033271</v>
      </c>
      <c r="M6193" s="1">
        <v>115.230858232234</v>
      </c>
      <c r="N6193" s="1">
        <f>(M6193-80)*zfactor</f>
        <v>46.504732866548878</v>
      </c>
      <c r="O6193">
        <v>6</v>
      </c>
      <c r="P6193">
        <f t="shared" si="194"/>
        <v>0</v>
      </c>
      <c r="Q6193">
        <v>1</v>
      </c>
      <c r="R6193">
        <v>1</v>
      </c>
    </row>
    <row r="6194" spans="1:18" x14ac:dyDescent="0.2">
      <c r="A6194" s="1">
        <v>3.1300891479499E-2</v>
      </c>
      <c r="B6194" s="1">
        <f>IF(AND(-100&lt;A6194,A6194&lt;100),A6194,B6193)</f>
        <v>3.1300891479499E-2</v>
      </c>
      <c r="C6194" s="1">
        <v>0.15074643833582199</v>
      </c>
      <c r="D6194" s="1">
        <f>IF(AND(-100&lt;C6194,C6194&lt;100),C6194,D6193)</f>
        <v>0.15074643833582199</v>
      </c>
      <c r="E6194" s="1">
        <v>-0.99324798608903597</v>
      </c>
      <c r="F6194" s="1">
        <f>IF(AND(-100&lt;E6194,E6194&lt;100),E6194,F6193)</f>
        <v>-0.99324798608903597</v>
      </c>
      <c r="G6194" s="1">
        <f>IF(SQRT(B6194^2+D6194^2+F6194^2)&lt;0.125,"",SQRT(B6194^2+D6194^2+F6194^2))</f>
        <v>1.0051098429267684</v>
      </c>
      <c r="H6194" s="1">
        <f t="shared" si="193"/>
        <v>10.051098429267684</v>
      </c>
      <c r="I6194" s="1">
        <v>-13.0313560273419</v>
      </c>
      <c r="J6194" s="1">
        <f>I6194*xfactor</f>
        <v>-17.201389956091308</v>
      </c>
      <c r="K6194" s="1">
        <v>-16.183466500640701</v>
      </c>
      <c r="L6194" s="1">
        <f>K6194*yfactor</f>
        <v>-21.362175780845728</v>
      </c>
      <c r="M6194" s="1">
        <v>115.23839048291499</v>
      </c>
      <c r="N6194" s="1">
        <f>(M6194-80)*zfactor</f>
        <v>46.514675437447792</v>
      </c>
      <c r="O6194">
        <v>6</v>
      </c>
      <c r="P6194">
        <f t="shared" si="194"/>
        <v>0</v>
      </c>
      <c r="Q6194">
        <v>1</v>
      </c>
      <c r="R6194">
        <v>1</v>
      </c>
    </row>
    <row r="6195" spans="1:18" x14ac:dyDescent="0.2">
      <c r="A6195" s="1">
        <v>3.2170580767032303E-2</v>
      </c>
      <c r="B6195" s="1">
        <f>IF(AND(-100&lt;A6195,A6195&lt;100),A6195,B6194)</f>
        <v>3.2170580767032303E-2</v>
      </c>
      <c r="C6195" s="1">
        <v>5.9484475446446902E-2</v>
      </c>
      <c r="D6195" s="1">
        <f>IF(AND(-100&lt;C6195,C6195&lt;100),C6195,D6194)</f>
        <v>5.9484475446446902E-2</v>
      </c>
      <c r="E6195" s="1">
        <v>-0.95860993672420602</v>
      </c>
      <c r="F6195" s="1">
        <f>IF(AND(-100&lt;E6195,E6195&lt;100),E6195,F6194)</f>
        <v>-0.95860993672420602</v>
      </c>
      <c r="G6195" s="1">
        <f>IF(SQRT(B6195^2+D6195^2+F6195^2)&lt;0.125,"",SQRT(B6195^2+D6195^2+F6195^2))</f>
        <v>0.96099238283787314</v>
      </c>
      <c r="H6195" s="1">
        <f t="shared" si="193"/>
        <v>9.6099238283787312</v>
      </c>
      <c r="I6195" s="1">
        <v>-12.9282598214287</v>
      </c>
      <c r="J6195" s="1">
        <f>I6195*xfactor</f>
        <v>-17.065302964285884</v>
      </c>
      <c r="K6195" s="1">
        <v>-16.3696756690745</v>
      </c>
      <c r="L6195" s="1">
        <f>K6195*yfactor</f>
        <v>-21.60797188317834</v>
      </c>
      <c r="M6195" s="1">
        <v>115.230765848492</v>
      </c>
      <c r="N6195" s="1">
        <f>(M6195-80)*zfactor</f>
        <v>46.504610920009441</v>
      </c>
      <c r="O6195">
        <v>6</v>
      </c>
      <c r="P6195">
        <f t="shared" si="194"/>
        <v>0</v>
      </c>
      <c r="Q6195">
        <v>1</v>
      </c>
      <c r="R6195">
        <v>1</v>
      </c>
    </row>
    <row r="6196" spans="1:18" x14ac:dyDescent="0.2">
      <c r="A6196" s="1">
        <v>6.0687597177408001E-2</v>
      </c>
      <c r="B6196" s="1">
        <f>IF(AND(-100&lt;A6196,A6196&lt;100),A6196,B6195)</f>
        <v>6.0687597177408001E-2</v>
      </c>
      <c r="C6196" s="1">
        <v>0.14039462235383901</v>
      </c>
      <c r="D6196" s="1">
        <f>IF(AND(-100&lt;C6196,C6196&lt;100),C6196,D6195)</f>
        <v>0.14039462235383901</v>
      </c>
      <c r="E6196" s="1">
        <v>-0.93734633091352004</v>
      </c>
      <c r="F6196" s="1">
        <f>IF(AND(-100&lt;E6196,E6196&lt;100),E6196,F6195)</f>
        <v>-0.93734633091352004</v>
      </c>
      <c r="G6196" s="1">
        <f>IF(SQRT(B6196^2+D6196^2+F6196^2)&lt;0.125,"",SQRT(B6196^2+D6196^2+F6196^2))</f>
        <v>0.94974300656234512</v>
      </c>
      <c r="H6196" s="1">
        <f t="shared" si="193"/>
        <v>9.4974300656234512</v>
      </c>
      <c r="I6196" s="1">
        <v>-12.834955832098</v>
      </c>
      <c r="J6196" s="1">
        <f>I6196*xfactor</f>
        <v>-16.942141698369362</v>
      </c>
      <c r="K6196" s="1">
        <v>-16.568731353374702</v>
      </c>
      <c r="L6196" s="1">
        <f>K6196*yfactor</f>
        <v>-21.870725386454605</v>
      </c>
      <c r="M6196" s="1">
        <v>115.218245818448</v>
      </c>
      <c r="N6196" s="1">
        <f>(M6196-80)*zfactor</f>
        <v>46.488084480351361</v>
      </c>
      <c r="O6196">
        <v>6</v>
      </c>
      <c r="P6196">
        <f t="shared" si="194"/>
        <v>0</v>
      </c>
      <c r="Q6196">
        <v>1</v>
      </c>
      <c r="R6196">
        <v>1</v>
      </c>
    </row>
    <row r="6197" spans="1:18" x14ac:dyDescent="0.2">
      <c r="A6197" s="1">
        <v>2.87081327576796E-2</v>
      </c>
      <c r="B6197" s="1">
        <f>IF(AND(-100&lt;A6197,A6197&lt;100),A6197,B6196)</f>
        <v>2.87081327576796E-2</v>
      </c>
      <c r="C6197" s="1">
        <v>8.3143507983162196E-2</v>
      </c>
      <c r="D6197" s="1">
        <f>IF(AND(-100&lt;C6197,C6197&lt;100),C6197,D6196)</f>
        <v>8.3143507983162196E-2</v>
      </c>
      <c r="E6197" s="1">
        <v>-0.89565115393666594</v>
      </c>
      <c r="F6197" s="1">
        <f>IF(AND(-100&lt;E6197,E6197&lt;100),E6197,F6196)</f>
        <v>-0.89565115393666594</v>
      </c>
      <c r="G6197" s="1">
        <f>IF(SQRT(B6197^2+D6197^2+F6197^2)&lt;0.125,"",SQRT(B6197^2+D6197^2+F6197^2))</f>
        <v>0.89995999319650877</v>
      </c>
      <c r="H6197" s="1">
        <f t="shared" si="193"/>
        <v>8.9995999319650881</v>
      </c>
      <c r="I6197" s="1">
        <v>-12.7508068122564</v>
      </c>
      <c r="J6197" s="1">
        <f>I6197*xfactor</f>
        <v>-16.831064992178447</v>
      </c>
      <c r="K6197" s="1">
        <v>-16.7722951882518</v>
      </c>
      <c r="L6197" s="1">
        <f>K6197*yfactor</f>
        <v>-22.139429648492378</v>
      </c>
      <c r="M6197" s="1">
        <v>115.226003754141</v>
      </c>
      <c r="N6197" s="1">
        <f>(M6197-80)*zfactor</f>
        <v>46.498324955466131</v>
      </c>
      <c r="O6197">
        <v>6</v>
      </c>
      <c r="P6197">
        <f t="shared" si="194"/>
        <v>0</v>
      </c>
      <c r="Q6197">
        <v>1</v>
      </c>
      <c r="R6197">
        <v>1</v>
      </c>
    </row>
    <row r="6198" spans="1:18" x14ac:dyDescent="0.2">
      <c r="A6198" s="1">
        <v>0.107459031125292</v>
      </c>
      <c r="B6198" s="1">
        <f>IF(AND(-100&lt;A6198,A6198&lt;100),A6198,B6197)</f>
        <v>0.107459031125292</v>
      </c>
      <c r="C6198" s="1">
        <v>0.17922486880208699</v>
      </c>
      <c r="D6198" s="1">
        <f>IF(AND(-100&lt;C6198,C6198&lt;100),C6198,D6197)</f>
        <v>0.17922486880208699</v>
      </c>
      <c r="E6198" s="1">
        <v>-0.83237923009926296</v>
      </c>
      <c r="F6198" s="1">
        <f>IF(AND(-100&lt;E6198,E6198&lt;100),E6198,F6197)</f>
        <v>-0.83237923009926296</v>
      </c>
      <c r="G6198" s="1">
        <f>IF(SQRT(B6198^2+D6198^2+F6198^2)&lt;0.125,"",SQRT(B6198^2+D6198^2+F6198^2))</f>
        <v>0.85820986924420384</v>
      </c>
      <c r="H6198" s="1">
        <f t="shared" si="193"/>
        <v>8.5820986924420382</v>
      </c>
      <c r="I6198" s="1">
        <v>-12.6767228994148</v>
      </c>
      <c r="J6198" s="1">
        <f>I6198*xfactor</f>
        <v>-16.733274227227536</v>
      </c>
      <c r="K6198" s="1">
        <v>-16.9845855169647</v>
      </c>
      <c r="L6198" s="1">
        <f>K6198*yfactor</f>
        <v>-22.419652882393404</v>
      </c>
      <c r="M6198" s="1">
        <v>115.25136667262301</v>
      </c>
      <c r="N6198" s="1">
        <f>(M6198-80)*zfactor</f>
        <v>46.53180400786237</v>
      </c>
      <c r="O6198">
        <v>6</v>
      </c>
      <c r="P6198">
        <f t="shared" si="194"/>
        <v>0</v>
      </c>
      <c r="Q6198">
        <v>1</v>
      </c>
      <c r="R6198">
        <v>1</v>
      </c>
    </row>
    <row r="6199" spans="1:18" x14ac:dyDescent="0.2">
      <c r="A6199" s="1">
        <v>4.3358424849722403E-2</v>
      </c>
      <c r="B6199" s="1">
        <f>IF(AND(-100&lt;A6199,A6199&lt;100),A6199,B6198)</f>
        <v>4.3358424849722403E-2</v>
      </c>
      <c r="C6199" s="1">
        <v>0.10506740488662</v>
      </c>
      <c r="D6199" s="1">
        <f>IF(AND(-100&lt;C6199,C6199&lt;100),C6199,D6198)</f>
        <v>0.10506740488662</v>
      </c>
      <c r="E6199" s="1">
        <v>-0.83794068406526101</v>
      </c>
      <c r="F6199" s="1">
        <f>IF(AND(-100&lt;E6199,E6199&lt;100),E6199,F6198)</f>
        <v>-0.83794068406526101</v>
      </c>
      <c r="G6199" s="1">
        <f>IF(SQRT(B6199^2+D6199^2+F6199^2)&lt;0.125,"",SQRT(B6199^2+D6199^2+F6199^2))</f>
        <v>0.84561439355466006</v>
      </c>
      <c r="H6199" s="1">
        <f t="shared" si="193"/>
        <v>8.456143935546601</v>
      </c>
      <c r="I6199" s="1">
        <v>-12.617377568418499</v>
      </c>
      <c r="J6199" s="1">
        <f>I6199*xfactor</f>
        <v>-16.65493839031242</v>
      </c>
      <c r="K6199" s="1">
        <v>-17.183129222728301</v>
      </c>
      <c r="L6199" s="1">
        <f>K6199*yfactor</f>
        <v>-22.681730574001357</v>
      </c>
      <c r="M6199" s="1">
        <v>115.282323228542</v>
      </c>
      <c r="N6199" s="1">
        <f>(M6199-80)*zfactor</f>
        <v>46.572666661675441</v>
      </c>
      <c r="O6199">
        <v>6</v>
      </c>
      <c r="P6199">
        <f t="shared" si="194"/>
        <v>0</v>
      </c>
      <c r="Q6199">
        <v>1</v>
      </c>
      <c r="R6199">
        <v>1</v>
      </c>
    </row>
    <row r="6200" spans="1:18" x14ac:dyDescent="0.2">
      <c r="A6200" s="1">
        <v>7.1106760723573997E-2</v>
      </c>
      <c r="B6200" s="1">
        <f>IF(AND(-100&lt;A6200,A6200&lt;100),A6200,B6199)</f>
        <v>7.1106760723573997E-2</v>
      </c>
      <c r="C6200" s="1">
        <v>0.172309438969979</v>
      </c>
      <c r="D6200" s="1">
        <f>IF(AND(-100&lt;C6200,C6200&lt;100),C6200,D6199)</f>
        <v>0.172309438969979</v>
      </c>
      <c r="E6200" s="1">
        <v>-0.87722868669943399</v>
      </c>
      <c r="F6200" s="1">
        <f>IF(AND(-100&lt;E6200,E6200&lt;100),E6200,F6199)</f>
        <v>-0.87722868669943399</v>
      </c>
      <c r="G6200" s="1">
        <f>IF(SQRT(B6200^2+D6200^2+F6200^2)&lt;0.125,"",SQRT(B6200^2+D6200^2+F6200^2))</f>
        <v>0.89681485433012442</v>
      </c>
      <c r="H6200" s="1">
        <f t="shared" si="193"/>
        <v>8.9681485433012433</v>
      </c>
      <c r="I6200" s="1">
        <v>-12.5610163548071</v>
      </c>
      <c r="J6200" s="1">
        <f>I6200*xfactor</f>
        <v>-16.580541588345373</v>
      </c>
      <c r="K6200" s="1">
        <v>-17.381338599387</v>
      </c>
      <c r="L6200" s="1">
        <f>K6200*yfactor</f>
        <v>-22.943366951190843</v>
      </c>
      <c r="M6200" s="1">
        <v>115.305297417071</v>
      </c>
      <c r="N6200" s="1">
        <f>(M6200-80)*zfactor</f>
        <v>46.602992590533724</v>
      </c>
      <c r="O6200">
        <v>6</v>
      </c>
      <c r="P6200">
        <f t="shared" si="194"/>
        <v>0</v>
      </c>
      <c r="Q6200">
        <v>1</v>
      </c>
      <c r="R6200">
        <v>1</v>
      </c>
    </row>
    <row r="6201" spans="1:18" x14ac:dyDescent="0.2">
      <c r="A6201" s="1">
        <v>9.9724255329807998E-2</v>
      </c>
      <c r="B6201" s="1">
        <f>IF(AND(-100&lt;A6201,A6201&lt;100),A6201,B6200)</f>
        <v>9.9724255329807998E-2</v>
      </c>
      <c r="C6201" s="1">
        <v>0.15253967792848599</v>
      </c>
      <c r="D6201" s="1">
        <f>IF(AND(-100&lt;C6201,C6201&lt;100),C6201,D6200)</f>
        <v>0.15253967792848599</v>
      </c>
      <c r="E6201" s="1">
        <v>-0.93155124084159902</v>
      </c>
      <c r="F6201" s="1">
        <f>IF(AND(-100&lt;E6201,E6201&lt;100),E6201,F6200)</f>
        <v>-0.93155124084159902</v>
      </c>
      <c r="G6201" s="1">
        <f>IF(SQRT(B6201^2+D6201^2+F6201^2)&lt;0.125,"",SQRT(B6201^2+D6201^2+F6201^2))</f>
        <v>0.949210721998616</v>
      </c>
      <c r="H6201" s="1">
        <f t="shared" si="193"/>
        <v>9.4921072199861598</v>
      </c>
      <c r="I6201" s="1">
        <v>-12.4949847655821</v>
      </c>
      <c r="J6201" s="1">
        <f>I6201*xfactor</f>
        <v>-16.493379890568374</v>
      </c>
      <c r="K6201" s="1">
        <v>-17.537504039150601</v>
      </c>
      <c r="L6201" s="1">
        <f>K6201*yfactor</f>
        <v>-23.149505331678796</v>
      </c>
      <c r="M6201" s="1">
        <v>115.300558307052</v>
      </c>
      <c r="N6201" s="1">
        <f>(M6201-80)*zfactor</f>
        <v>46.596736965308644</v>
      </c>
      <c r="O6201">
        <v>6</v>
      </c>
      <c r="P6201">
        <f t="shared" si="194"/>
        <v>0</v>
      </c>
      <c r="Q6201">
        <v>1</v>
      </c>
      <c r="R6201">
        <v>1</v>
      </c>
    </row>
    <row r="6202" spans="1:18" x14ac:dyDescent="0.2">
      <c r="A6202" s="1">
        <v>1.9815952909057698E-2</v>
      </c>
      <c r="B6202" s="1">
        <f>IF(AND(-100&lt;A6202,A6202&lt;100),A6202,B6201)</f>
        <v>1.9815952909057698E-2</v>
      </c>
      <c r="C6202" s="1">
        <v>0.141361180980377</v>
      </c>
      <c r="D6202" s="1">
        <f>IF(AND(-100&lt;C6202,C6202&lt;100),C6202,D6201)</f>
        <v>0.141361180980377</v>
      </c>
      <c r="E6202" s="1">
        <v>-0.88537597959596004</v>
      </c>
      <c r="F6202" s="1">
        <f>IF(AND(-100&lt;E6202,E6202&lt;100),E6202,F6201)</f>
        <v>-0.88537597959596004</v>
      </c>
      <c r="G6202" s="1">
        <f>IF(SQRT(B6202^2+D6202^2+F6202^2)&lt;0.125,"",SQRT(B6202^2+D6202^2+F6202^2))</f>
        <v>0.89680894326682914</v>
      </c>
      <c r="H6202" s="1">
        <f t="shared" si="193"/>
        <v>8.9680894326682914</v>
      </c>
      <c r="I6202" s="1">
        <v>-12.428907402191401</v>
      </c>
      <c r="J6202" s="1">
        <f>I6202*xfactor</f>
        <v>-16.406157770892651</v>
      </c>
      <c r="K6202" s="1">
        <v>-17.642821692089299</v>
      </c>
      <c r="L6202" s="1">
        <f>K6202*yfactor</f>
        <v>-23.288524633557877</v>
      </c>
      <c r="M6202" s="1">
        <v>115.28711649239899</v>
      </c>
      <c r="N6202" s="1">
        <f>(M6202-80)*zfactor</f>
        <v>46.578993769966672</v>
      </c>
      <c r="O6202">
        <v>6</v>
      </c>
      <c r="P6202">
        <f t="shared" si="194"/>
        <v>0</v>
      </c>
      <c r="Q6202">
        <v>1</v>
      </c>
      <c r="R6202">
        <v>1</v>
      </c>
    </row>
    <row r="6203" spans="1:18" x14ac:dyDescent="0.2">
      <c r="A6203" s="1">
        <v>9.2972972593678399E-2</v>
      </c>
      <c r="B6203" s="1">
        <f>IF(AND(-100&lt;A6203,A6203&lt;100),A6203,B6202)</f>
        <v>9.2972972593678399E-2</v>
      </c>
      <c r="C6203" s="1">
        <v>0.16842073258927101</v>
      </c>
      <c r="D6203" s="1">
        <f>IF(AND(-100&lt;C6203,C6203&lt;100),C6203,D6202)</f>
        <v>0.16842073258927101</v>
      </c>
      <c r="E6203" s="1">
        <v>-0.91351675460463899</v>
      </c>
      <c r="F6203" s="1">
        <f>IF(AND(-100&lt;E6203,E6203&lt;100),E6203,F6202)</f>
        <v>-0.91351675460463899</v>
      </c>
      <c r="G6203" s="1">
        <f>IF(SQRT(B6203^2+D6203^2+F6203^2)&lt;0.125,"",SQRT(B6203^2+D6203^2+F6203^2))</f>
        <v>0.93355362874459646</v>
      </c>
      <c r="H6203" s="1">
        <f t="shared" si="193"/>
        <v>9.3355362874459651</v>
      </c>
      <c r="I6203" s="1">
        <v>-12.3678406327834</v>
      </c>
      <c r="J6203" s="1">
        <f>I6203*xfactor</f>
        <v>-16.32554963527409</v>
      </c>
      <c r="K6203" s="1">
        <v>-17.721581027264701</v>
      </c>
      <c r="L6203" s="1">
        <f>K6203*yfactor</f>
        <v>-23.392486955989408</v>
      </c>
      <c r="M6203" s="1">
        <v>115.283982663831</v>
      </c>
      <c r="N6203" s="1">
        <f>(M6203-80)*zfactor</f>
        <v>46.574857116256922</v>
      </c>
      <c r="O6203">
        <v>6</v>
      </c>
      <c r="P6203">
        <f t="shared" si="194"/>
        <v>0</v>
      </c>
      <c r="Q6203">
        <v>1</v>
      </c>
      <c r="R6203">
        <v>1</v>
      </c>
    </row>
    <row r="6204" spans="1:18" x14ac:dyDescent="0.2">
      <c r="A6204" s="1">
        <v>4.0893386998210298E-3</v>
      </c>
      <c r="B6204" s="1">
        <f>IF(AND(-100&lt;A6204,A6204&lt;100),A6204,B6203)</f>
        <v>4.0893386998210298E-3</v>
      </c>
      <c r="C6204" s="1">
        <v>0.10494525376000501</v>
      </c>
      <c r="D6204" s="1">
        <f>IF(AND(-100&lt;C6204,C6204&lt;100),C6204,D6203)</f>
        <v>0.10494525376000501</v>
      </c>
      <c r="E6204" s="1">
        <v>-0.88425619865514404</v>
      </c>
      <c r="F6204" s="1">
        <f>IF(AND(-100&lt;E6204,E6204&lt;100),E6204,F6203)</f>
        <v>-0.88425619865514404</v>
      </c>
      <c r="G6204" s="1">
        <f>IF(SQRT(B6204^2+D6204^2+F6204^2)&lt;0.125,"",SQRT(B6204^2+D6204^2+F6204^2))</f>
        <v>0.89047136609651811</v>
      </c>
      <c r="H6204" s="1">
        <f t="shared" si="193"/>
        <v>8.9047136609651805</v>
      </c>
      <c r="I6204" s="1">
        <v>-12.3088713498632</v>
      </c>
      <c r="J6204" s="1">
        <f>I6204*xfactor</f>
        <v>-16.247710181819425</v>
      </c>
      <c r="K6204" s="1">
        <v>-17.784848457311401</v>
      </c>
      <c r="L6204" s="1">
        <f>K6204*yfactor</f>
        <v>-23.475999963651052</v>
      </c>
      <c r="M6204" s="1">
        <v>115.287342554568</v>
      </c>
      <c r="N6204" s="1">
        <f>(M6204-80)*zfactor</f>
        <v>46.57929217202976</v>
      </c>
      <c r="O6204">
        <v>6</v>
      </c>
      <c r="P6204">
        <f t="shared" si="194"/>
        <v>0</v>
      </c>
      <c r="Q6204">
        <v>1</v>
      </c>
      <c r="R6204">
        <v>1</v>
      </c>
    </row>
    <row r="6205" spans="1:18" x14ac:dyDescent="0.2">
      <c r="A6205" s="1">
        <v>8.8513638234970396E-2</v>
      </c>
      <c r="B6205" s="1">
        <f>IF(AND(-100&lt;A6205,A6205&lt;100),A6205,B6204)</f>
        <v>8.8513638234970396E-2</v>
      </c>
      <c r="C6205" s="1">
        <v>0.14493398093288001</v>
      </c>
      <c r="D6205" s="1">
        <f>IF(AND(-100&lt;C6205,C6205&lt;100),C6205,D6204)</f>
        <v>0.14493398093288001</v>
      </c>
      <c r="E6205" s="1">
        <v>-0.86410141424347198</v>
      </c>
      <c r="F6205" s="1">
        <f>IF(AND(-100&lt;E6205,E6205&lt;100),E6205,F6204)</f>
        <v>-0.86410141424347198</v>
      </c>
      <c r="G6205" s="1">
        <f>IF(SQRT(B6205^2+D6205^2+F6205^2)&lt;0.125,"",SQRT(B6205^2+D6205^2+F6205^2))</f>
        <v>0.88063146496148548</v>
      </c>
      <c r="H6205" s="1">
        <f t="shared" si="193"/>
        <v>8.8063146496148548</v>
      </c>
      <c r="I6205" s="1">
        <v>-12.265507416919601</v>
      </c>
      <c r="J6205" s="1">
        <f>I6205*xfactor</f>
        <v>-16.190469790333875</v>
      </c>
      <c r="K6205" s="1">
        <v>-17.849889844080302</v>
      </c>
      <c r="L6205" s="1">
        <f>K6205*yfactor</f>
        <v>-23.561854594185998</v>
      </c>
      <c r="M6205" s="1">
        <v>115.280765511548</v>
      </c>
      <c r="N6205" s="1">
        <f>(M6205-80)*zfactor</f>
        <v>46.570610475243356</v>
      </c>
      <c r="O6205">
        <v>6</v>
      </c>
      <c r="P6205">
        <f t="shared" si="194"/>
        <v>0</v>
      </c>
      <c r="Q6205">
        <v>1</v>
      </c>
      <c r="R6205">
        <v>1</v>
      </c>
    </row>
    <row r="6206" spans="1:18" x14ac:dyDescent="0.2">
      <c r="A6206" s="1">
        <v>5.1887924524613098E-2</v>
      </c>
      <c r="B6206" s="1">
        <f>IF(AND(-100&lt;A6206,A6206&lt;100),A6206,B6205)</f>
        <v>5.1887924524613098E-2</v>
      </c>
      <c r="C6206" s="1">
        <v>0.12709986713878799</v>
      </c>
      <c r="D6206" s="1">
        <f>IF(AND(-100&lt;C6206,C6206&lt;100),C6206,D6205)</f>
        <v>0.12709986713878799</v>
      </c>
      <c r="E6206" s="1">
        <v>-0.82617821116125101</v>
      </c>
      <c r="F6206" s="1">
        <f>IF(AND(-100&lt;E6206,E6206&lt;100),E6206,F6205)</f>
        <v>-0.82617821116125101</v>
      </c>
      <c r="G6206" s="1">
        <f>IF(SQRT(B6206^2+D6206^2+F6206^2)&lt;0.125,"",SQRT(B6206^2+D6206^2+F6206^2))</f>
        <v>0.83750651910046292</v>
      </c>
      <c r="H6206" s="1">
        <f t="shared" si="193"/>
        <v>8.3750651910046301</v>
      </c>
      <c r="I6206" s="1">
        <v>-12.2263597005426</v>
      </c>
      <c r="J6206" s="1">
        <f>I6206*xfactor</f>
        <v>-16.138794804716234</v>
      </c>
      <c r="K6206" s="1">
        <v>-17.914862433519001</v>
      </c>
      <c r="L6206" s="1">
        <f>K6206*yfactor</f>
        <v>-23.647618412245084</v>
      </c>
      <c r="M6206" s="1">
        <v>115.28545579232301</v>
      </c>
      <c r="N6206" s="1">
        <f>(M6206-80)*zfactor</f>
        <v>46.576801645866368</v>
      </c>
      <c r="O6206">
        <v>6</v>
      </c>
      <c r="P6206">
        <f t="shared" si="194"/>
        <v>0</v>
      </c>
      <c r="Q6206">
        <v>1</v>
      </c>
      <c r="R6206">
        <v>1</v>
      </c>
    </row>
    <row r="6207" spans="1:18" x14ac:dyDescent="0.2">
      <c r="A6207" s="1">
        <v>4.5129300385337703E-2</v>
      </c>
      <c r="B6207" s="1">
        <f>IF(AND(-100&lt;A6207,A6207&lt;100),A6207,B6206)</f>
        <v>4.5129300385337703E-2</v>
      </c>
      <c r="C6207" s="1">
        <v>0.13398277355101601</v>
      </c>
      <c r="D6207" s="1">
        <f>IF(AND(-100&lt;C6207,C6207&lt;100),C6207,D6206)</f>
        <v>0.13398277355101601</v>
      </c>
      <c r="E6207" s="1">
        <v>-0.78185544585758904</v>
      </c>
      <c r="F6207" s="1">
        <f>IF(AND(-100&lt;E6207,E6207&lt;100),E6207,F6206)</f>
        <v>-0.78185544585758904</v>
      </c>
      <c r="G6207" s="1">
        <f>IF(SQRT(B6207^2+D6207^2+F6207^2)&lt;0.125,"",SQRT(B6207^2+D6207^2+F6207^2))</f>
        <v>0.79453506881626201</v>
      </c>
      <c r="H6207" s="1">
        <f t="shared" si="193"/>
        <v>7.9453506881626197</v>
      </c>
      <c r="I6207" s="1">
        <v>-12.1922756336345</v>
      </c>
      <c r="J6207" s="1">
        <f>I6207*xfactor</f>
        <v>-16.093803836397541</v>
      </c>
      <c r="K6207" s="1">
        <v>-17.9951440988659</v>
      </c>
      <c r="L6207" s="1">
        <f>K6207*yfactor</f>
        <v>-23.753590210502988</v>
      </c>
      <c r="M6207" s="1">
        <v>115.286559330797</v>
      </c>
      <c r="N6207" s="1">
        <f>(M6207-80)*zfactor</f>
        <v>46.578258316652047</v>
      </c>
      <c r="O6207">
        <v>6</v>
      </c>
      <c r="P6207">
        <f t="shared" si="194"/>
        <v>0</v>
      </c>
      <c r="Q6207">
        <v>1</v>
      </c>
      <c r="R6207">
        <v>1</v>
      </c>
    </row>
    <row r="6208" spans="1:18" x14ac:dyDescent="0.2">
      <c r="A6208" s="1">
        <v>7.2696772586045302E-2</v>
      </c>
      <c r="B6208" s="1">
        <f>IF(AND(-100&lt;A6208,A6208&lt;100),A6208,B6207)</f>
        <v>7.2696772586045302E-2</v>
      </c>
      <c r="C6208" s="1">
        <v>0.10806270339346399</v>
      </c>
      <c r="D6208" s="1">
        <f>IF(AND(-100&lt;C6208,C6208&lt;100),C6208,D6207)</f>
        <v>0.10806270339346399</v>
      </c>
      <c r="E6208" s="1">
        <v>-0.83464572053685604</v>
      </c>
      <c r="F6208" s="1">
        <f>IF(AND(-100&lt;E6208,E6208&lt;100),E6208,F6207)</f>
        <v>-0.83464572053685604</v>
      </c>
      <c r="G6208" s="1">
        <f>IF(SQRT(B6208^2+D6208^2+F6208^2)&lt;0.125,"",SQRT(B6208^2+D6208^2+F6208^2))</f>
        <v>0.84474602539438948</v>
      </c>
      <c r="H6208" s="1">
        <f t="shared" si="193"/>
        <v>8.4474602539438948</v>
      </c>
      <c r="I6208" s="1">
        <v>-12.153543001798701</v>
      </c>
      <c r="J6208" s="1">
        <f>I6208*xfactor</f>
        <v>-16.042676762374285</v>
      </c>
      <c r="K6208" s="1">
        <v>-18.088762327289199</v>
      </c>
      <c r="L6208" s="1">
        <f>K6208*yfactor</f>
        <v>-23.877166272021743</v>
      </c>
      <c r="M6208" s="1">
        <v>115.277137251524</v>
      </c>
      <c r="N6208" s="1">
        <f>(M6208-80)*zfactor</f>
        <v>46.565821172011674</v>
      </c>
      <c r="O6208">
        <v>6</v>
      </c>
      <c r="P6208">
        <f t="shared" si="194"/>
        <v>0</v>
      </c>
      <c r="Q6208">
        <v>1</v>
      </c>
      <c r="R6208">
        <v>1</v>
      </c>
    </row>
    <row r="6209" spans="1:18" x14ac:dyDescent="0.2">
      <c r="A6209" s="1">
        <v>2.7498126388947702E-2</v>
      </c>
      <c r="B6209" s="1">
        <f>IF(AND(-100&lt;A6209,A6209&lt;100),A6209,B6208)</f>
        <v>2.7498126388947702E-2</v>
      </c>
      <c r="C6209" s="1">
        <v>0.120704224980948</v>
      </c>
      <c r="D6209" s="1">
        <f>IF(AND(-100&lt;C6209,C6209&lt;100),C6209,D6208)</f>
        <v>0.120704224980948</v>
      </c>
      <c r="E6209" s="1">
        <v>-0.77997021774669595</v>
      </c>
      <c r="F6209" s="1">
        <f>IF(AND(-100&lt;E6209,E6209&lt;100),E6209,F6208)</f>
        <v>-0.77997021774669595</v>
      </c>
      <c r="G6209" s="1">
        <f>IF(SQRT(B6209^2+D6209^2+F6209^2)&lt;0.125,"",SQRT(B6209^2+D6209^2+F6209^2))</f>
        <v>0.78973362436645833</v>
      </c>
      <c r="H6209" s="1">
        <f t="shared" si="193"/>
        <v>7.8973362436645829</v>
      </c>
      <c r="I6209" s="1">
        <v>-12.102606741625101</v>
      </c>
      <c r="J6209" s="1">
        <f>I6209*xfactor</f>
        <v>-15.975440898945134</v>
      </c>
      <c r="K6209" s="1">
        <v>-18.217992535555201</v>
      </c>
      <c r="L6209" s="1">
        <f>K6209*yfactor</f>
        <v>-24.047750146932866</v>
      </c>
      <c r="M6209" s="1">
        <v>115.278092244511</v>
      </c>
      <c r="N6209" s="1">
        <f>(M6209-80)*zfactor</f>
        <v>46.567081762754526</v>
      </c>
      <c r="O6209">
        <v>6</v>
      </c>
      <c r="P6209">
        <f t="shared" si="194"/>
        <v>0</v>
      </c>
      <c r="Q6209">
        <v>1</v>
      </c>
      <c r="R6209">
        <v>1</v>
      </c>
    </row>
    <row r="6210" spans="1:18" x14ac:dyDescent="0.2">
      <c r="A6210" s="1">
        <v>7.9847734958724798E-2</v>
      </c>
      <c r="B6210" s="1">
        <f>IF(AND(-100&lt;A6210,A6210&lt;100),A6210,B6209)</f>
        <v>7.9847734958724798E-2</v>
      </c>
      <c r="C6210" s="1">
        <v>0.105634005974081</v>
      </c>
      <c r="D6210" s="1">
        <f>IF(AND(-100&lt;C6210,C6210&lt;100),C6210,D6209)</f>
        <v>0.105634005974081</v>
      </c>
      <c r="E6210" s="1">
        <v>-0.77963076264095799</v>
      </c>
      <c r="F6210" s="1">
        <f>IF(AND(-100&lt;E6210,E6210&lt;100),E6210,F6209)</f>
        <v>-0.77963076264095799</v>
      </c>
      <c r="G6210" s="1">
        <f>IF(SQRT(B6210^2+D6210^2+F6210^2)&lt;0.125,"",SQRT(B6210^2+D6210^2+F6210^2))</f>
        <v>0.79079601039224567</v>
      </c>
      <c r="H6210" s="1">
        <f t="shared" si="193"/>
        <v>7.9079601039224565</v>
      </c>
      <c r="I6210" s="1">
        <v>-12.0420141780584</v>
      </c>
      <c r="J6210" s="1">
        <f>I6210*xfactor</f>
        <v>-15.895458715037089</v>
      </c>
      <c r="K6210" s="1">
        <v>-18.384908003203002</v>
      </c>
      <c r="L6210" s="1">
        <f>K6210*yfactor</f>
        <v>-24.268078564227963</v>
      </c>
      <c r="M6210" s="1">
        <v>115.29389284698</v>
      </c>
      <c r="N6210" s="1">
        <f>(M6210-80)*zfactor</f>
        <v>46.587938558013605</v>
      </c>
      <c r="O6210">
        <v>6</v>
      </c>
      <c r="P6210">
        <f t="shared" si="194"/>
        <v>0</v>
      </c>
      <c r="Q6210">
        <v>1</v>
      </c>
      <c r="R6210">
        <v>1</v>
      </c>
    </row>
    <row r="6211" spans="1:18" x14ac:dyDescent="0.2">
      <c r="A6211" s="1">
        <v>3.0521283575433499E-2</v>
      </c>
      <c r="B6211" s="1">
        <f>IF(AND(-100&lt;A6211,A6211&lt;100),A6211,B6210)</f>
        <v>3.0521283575433499E-2</v>
      </c>
      <c r="C6211" s="1">
        <v>0.11673691426416601</v>
      </c>
      <c r="D6211" s="1">
        <f>IF(AND(-100&lt;C6211,C6211&lt;100),C6211,D6210)</f>
        <v>0.11673691426416601</v>
      </c>
      <c r="E6211" s="1">
        <v>-0.68437594416410596</v>
      </c>
      <c r="F6211" s="1">
        <f>IF(AND(-100&lt;E6211,E6211&lt;100),E6211,F6210)</f>
        <v>-0.68437594416410596</v>
      </c>
      <c r="G6211" s="1">
        <f>IF(SQRT(B6211^2+D6211^2+F6211^2)&lt;0.125,"",SQRT(B6211^2+D6211^2+F6211^2))</f>
        <v>0.69493128354789346</v>
      </c>
      <c r="H6211" s="1">
        <f t="shared" ref="H6211:H6274" si="195">IF(G6211&gt;0.125,10*G6211,0)</f>
        <v>6.9493128354789349</v>
      </c>
      <c r="I6211" s="1">
        <v>-11.9612014202133</v>
      </c>
      <c r="J6211" s="1">
        <f>I6211*xfactor</f>
        <v>-15.788785874681556</v>
      </c>
      <c r="K6211" s="1">
        <v>-18.594121952714499</v>
      </c>
      <c r="L6211" s="1">
        <f>K6211*yfactor</f>
        <v>-24.54424097758314</v>
      </c>
      <c r="M6211" s="1">
        <v>115.308285539005</v>
      </c>
      <c r="N6211" s="1">
        <f>(M6211-80)*zfactor</f>
        <v>46.606936911486599</v>
      </c>
      <c r="O6211">
        <v>6</v>
      </c>
      <c r="P6211">
        <f t="shared" si="194"/>
        <v>0</v>
      </c>
      <c r="Q6211">
        <v>1</v>
      </c>
      <c r="R6211">
        <v>1</v>
      </c>
    </row>
    <row r="6212" spans="1:18" x14ac:dyDescent="0.2">
      <c r="A6212" s="1">
        <v>4.4257016455308801E-2</v>
      </c>
      <c r="B6212" s="1">
        <f>IF(AND(-100&lt;A6212,A6212&lt;100),A6212,B6211)</f>
        <v>4.4257016455308801E-2</v>
      </c>
      <c r="C6212" s="1">
        <v>8.6281804745202806E-2</v>
      </c>
      <c r="D6212" s="1">
        <f>IF(AND(-100&lt;C6212,C6212&lt;100),C6212,D6211)</f>
        <v>8.6281804745202806E-2</v>
      </c>
      <c r="E6212" s="1">
        <v>-0.70701214041916205</v>
      </c>
      <c r="F6212" s="1">
        <f>IF(AND(-100&lt;E6212,E6212&lt;100),E6212,F6211)</f>
        <v>-0.70701214041916205</v>
      </c>
      <c r="G6212" s="1">
        <f>IF(SQRT(B6212^2+D6212^2+F6212^2)&lt;0.125,"",SQRT(B6212^2+D6212^2+F6212^2))</f>
        <v>0.71363113723806904</v>
      </c>
      <c r="H6212" s="1">
        <f t="shared" si="195"/>
        <v>7.1363113723806908</v>
      </c>
      <c r="I6212" s="1">
        <v>-11.872008514670201</v>
      </c>
      <c r="J6212" s="1">
        <f>I6212*xfactor</f>
        <v>-15.671051239364665</v>
      </c>
      <c r="K6212" s="1">
        <v>-18.8319846822085</v>
      </c>
      <c r="L6212" s="1">
        <f>K6212*yfactor</f>
        <v>-24.858219780515221</v>
      </c>
      <c r="M6212" s="1">
        <v>115.334786371878</v>
      </c>
      <c r="N6212" s="1">
        <f>(M6212-80)*zfactor</f>
        <v>46.64191801087896</v>
      </c>
      <c r="O6212">
        <v>6</v>
      </c>
      <c r="P6212">
        <f t="shared" ref="P6212:P6275" si="196">IF(OR(O6212&lt;&gt;O6211,Q6212&lt;&gt;Q6211,R6212&lt;&gt;R6211),1,0)</f>
        <v>0</v>
      </c>
      <c r="Q6212">
        <v>1</v>
      </c>
      <c r="R6212">
        <v>1</v>
      </c>
    </row>
    <row r="6213" spans="1:18" x14ac:dyDescent="0.2">
      <c r="A6213" s="1">
        <v>6.4226926257934705E-2</v>
      </c>
      <c r="B6213" s="1">
        <f>IF(AND(-100&lt;A6213,A6213&lt;100),A6213,B6212)</f>
        <v>6.4226926257934705E-2</v>
      </c>
      <c r="C6213" s="1">
        <v>0.120838569679369</v>
      </c>
      <c r="D6213" s="1">
        <f>IF(AND(-100&lt;C6213,C6213&lt;100),C6213,D6212)</f>
        <v>0.120838569679369</v>
      </c>
      <c r="E6213" s="1">
        <v>-0.70800995504195796</v>
      </c>
      <c r="F6213" s="1">
        <f>IF(AND(-100&lt;E6213,E6213&lt;100),E6213,F6212)</f>
        <v>-0.70800995504195796</v>
      </c>
      <c r="G6213" s="1">
        <f>IF(SQRT(B6213^2+D6213^2+F6213^2)&lt;0.125,"",SQRT(B6213^2+D6213^2+F6213^2))</f>
        <v>0.72111382902924082</v>
      </c>
      <c r="H6213" s="1">
        <f t="shared" si="195"/>
        <v>7.2111382902924079</v>
      </c>
      <c r="I6213" s="1">
        <v>-11.745606564820701</v>
      </c>
      <c r="J6213" s="1">
        <f>I6213*xfactor</f>
        <v>-15.504200665563326</v>
      </c>
      <c r="K6213" s="1">
        <v>-19.089948730121101</v>
      </c>
      <c r="L6213" s="1">
        <f>K6213*yfactor</f>
        <v>-25.198732323759856</v>
      </c>
      <c r="M6213" s="1">
        <v>115.387821361989</v>
      </c>
      <c r="N6213" s="1">
        <f>(M6213-80)*zfactor</f>
        <v>46.711924197825482</v>
      </c>
      <c r="O6213">
        <v>6</v>
      </c>
      <c r="P6213">
        <f t="shared" si="196"/>
        <v>0</v>
      </c>
      <c r="Q6213">
        <v>1</v>
      </c>
      <c r="R6213">
        <v>1</v>
      </c>
    </row>
    <row r="6214" spans="1:18" x14ac:dyDescent="0.2">
      <c r="A6214" s="1">
        <v>1.0529200797633E-2</v>
      </c>
      <c r="B6214" s="1">
        <f>IF(AND(-100&lt;A6214,A6214&lt;100),A6214,B6213)</f>
        <v>1.0529200797633E-2</v>
      </c>
      <c r="C6214" s="1">
        <v>5.02397614305959E-2</v>
      </c>
      <c r="D6214" s="1">
        <f>IF(AND(-100&lt;C6214,C6214&lt;100),C6214,D6213)</f>
        <v>5.02397614305959E-2</v>
      </c>
      <c r="E6214" s="1">
        <v>-0.70227722085949695</v>
      </c>
      <c r="F6214" s="1">
        <f>IF(AND(-100&lt;E6214,E6214&lt;100),E6214,F6213)</f>
        <v>-0.70227722085949695</v>
      </c>
      <c r="G6214" s="1">
        <f>IF(SQRT(B6214^2+D6214^2+F6214^2)&lt;0.125,"",SQRT(B6214^2+D6214^2+F6214^2))</f>
        <v>0.70415068887005905</v>
      </c>
      <c r="H6214" s="1">
        <f t="shared" si="195"/>
        <v>7.0415068887005905</v>
      </c>
      <c r="I6214" s="1">
        <v>-11.608087651347301</v>
      </c>
      <c r="J6214" s="1">
        <f>I6214*xfactor</f>
        <v>-15.322675699778438</v>
      </c>
      <c r="K6214" s="1">
        <v>-19.356357725403299</v>
      </c>
      <c r="L6214" s="1">
        <f>K6214*yfactor</f>
        <v>-25.550392197532357</v>
      </c>
      <c r="M6214" s="1">
        <v>115.450963195551</v>
      </c>
      <c r="N6214" s="1">
        <f>(M6214-80)*zfactor</f>
        <v>46.795271418127321</v>
      </c>
      <c r="O6214">
        <v>6</v>
      </c>
      <c r="P6214">
        <f t="shared" si="196"/>
        <v>0</v>
      </c>
      <c r="Q6214">
        <v>1</v>
      </c>
      <c r="R6214">
        <v>1</v>
      </c>
    </row>
    <row r="6215" spans="1:18" x14ac:dyDescent="0.2">
      <c r="A6215" s="1">
        <v>9.4022340851784694E-2</v>
      </c>
      <c r="B6215" s="1">
        <f>IF(AND(-100&lt;A6215,A6215&lt;100),A6215,B6214)</f>
        <v>9.4022340851784694E-2</v>
      </c>
      <c r="C6215" s="1">
        <v>0.14699668553297701</v>
      </c>
      <c r="D6215" s="1">
        <f>IF(AND(-100&lt;C6215,C6215&lt;100),C6215,D6214)</f>
        <v>0.14699668553297701</v>
      </c>
      <c r="E6215" s="1">
        <v>-0.71193440001796005</v>
      </c>
      <c r="F6215" s="1">
        <f>IF(AND(-100&lt;E6215,E6215&lt;100),E6215,F6214)</f>
        <v>-0.71193440001796005</v>
      </c>
      <c r="G6215" s="1">
        <f>IF(SQRT(B6215^2+D6215^2+F6215^2)&lt;0.125,"",SQRT(B6215^2+D6215^2+F6215^2))</f>
        <v>0.73300669578514954</v>
      </c>
      <c r="H6215" s="1">
        <f t="shared" si="195"/>
        <v>7.3300669578514954</v>
      </c>
      <c r="I6215" s="1">
        <v>-11.435855947335799</v>
      </c>
      <c r="J6215" s="1">
        <f>I6215*xfactor</f>
        <v>-15.095329850483255</v>
      </c>
      <c r="K6215" s="1">
        <v>-19.627575537961601</v>
      </c>
      <c r="L6215" s="1">
        <f>K6215*yfactor</f>
        <v>-25.908399710109315</v>
      </c>
      <c r="M6215" s="1">
        <v>115.499263207681</v>
      </c>
      <c r="N6215" s="1">
        <f>(M6215-80)*zfactor</f>
        <v>46.859027434138916</v>
      </c>
      <c r="O6215">
        <v>6</v>
      </c>
      <c r="P6215">
        <f t="shared" si="196"/>
        <v>0</v>
      </c>
      <c r="Q6215">
        <v>1</v>
      </c>
      <c r="R6215">
        <v>1</v>
      </c>
    </row>
    <row r="6216" spans="1:18" x14ac:dyDescent="0.2">
      <c r="A6216" s="1">
        <v>5.2925482143855701E-2</v>
      </c>
      <c r="B6216" s="1">
        <f>IF(AND(-100&lt;A6216,A6216&lt;100),A6216,B6215)</f>
        <v>5.2925482143855701E-2</v>
      </c>
      <c r="C6216" s="1">
        <v>0.11755307022881401</v>
      </c>
      <c r="D6216" s="1">
        <f>IF(AND(-100&lt;C6216,C6216&lt;100),C6216,D6215)</f>
        <v>0.11755307022881401</v>
      </c>
      <c r="E6216" s="1">
        <v>-0.78861194426083503</v>
      </c>
      <c r="F6216" s="1">
        <f>IF(AND(-100&lt;E6216,E6216&lt;100),E6216,F6215)</f>
        <v>-0.78861194426083503</v>
      </c>
      <c r="G6216" s="1">
        <f>IF(SQRT(B6216^2+D6216^2+F6216^2)&lt;0.125,"",SQRT(B6216^2+D6216^2+F6216^2))</f>
        <v>0.79907986435101375</v>
      </c>
      <c r="H6216" s="1">
        <f t="shared" si="195"/>
        <v>7.9907986435101375</v>
      </c>
      <c r="I6216" s="1">
        <v>-11.2644743473003</v>
      </c>
      <c r="J6216" s="1">
        <f>I6216*xfactor</f>
        <v>-14.869106138436397</v>
      </c>
      <c r="K6216" s="1">
        <v>-19.863601789231499</v>
      </c>
      <c r="L6216" s="1">
        <f>K6216*yfactor</f>
        <v>-26.219954361785579</v>
      </c>
      <c r="M6216" s="1">
        <v>115.523855751672</v>
      </c>
      <c r="N6216" s="1">
        <f>(M6216-80)*zfactor</f>
        <v>46.891489592207044</v>
      </c>
      <c r="O6216">
        <v>6</v>
      </c>
      <c r="P6216">
        <f t="shared" si="196"/>
        <v>0</v>
      </c>
      <c r="Q6216">
        <v>1</v>
      </c>
      <c r="R6216">
        <v>1</v>
      </c>
    </row>
    <row r="6217" spans="1:18" x14ac:dyDescent="0.2">
      <c r="A6217" s="1">
        <v>5.2712417209040997E-2</v>
      </c>
      <c r="B6217" s="1">
        <f>IF(AND(-100&lt;A6217,A6217&lt;100),A6217,B6216)</f>
        <v>5.2712417209040997E-2</v>
      </c>
      <c r="C6217" s="1">
        <v>0.108281564771434</v>
      </c>
      <c r="D6217" s="1">
        <f>IF(AND(-100&lt;C6217,C6217&lt;100),C6217,D6216)</f>
        <v>0.108281564771434</v>
      </c>
      <c r="E6217" s="1">
        <v>-0.74573838057473496</v>
      </c>
      <c r="F6217" s="1">
        <f>IF(AND(-100&lt;E6217,E6217&lt;100),E6217,F6216)</f>
        <v>-0.74573838057473496</v>
      </c>
      <c r="G6217" s="1">
        <f>IF(SQRT(B6217^2+D6217^2+F6217^2)&lt;0.125,"",SQRT(B6217^2+D6217^2+F6217^2))</f>
        <v>0.75540004531347393</v>
      </c>
      <c r="H6217" s="1">
        <f t="shared" si="195"/>
        <v>7.5540004531347389</v>
      </c>
      <c r="I6217" s="1">
        <v>-11.099141406863399</v>
      </c>
      <c r="J6217" s="1">
        <f>I6217*xfactor</f>
        <v>-14.650866657059687</v>
      </c>
      <c r="K6217" s="1">
        <v>-20.057511022373198</v>
      </c>
      <c r="L6217" s="1">
        <f>K6217*yfactor</f>
        <v>-26.475914549532622</v>
      </c>
      <c r="M6217" s="1">
        <v>115.544984307237</v>
      </c>
      <c r="N6217" s="1">
        <f>(M6217-80)*zfactor</f>
        <v>46.919379285552843</v>
      </c>
      <c r="O6217">
        <v>6</v>
      </c>
      <c r="P6217">
        <f t="shared" si="196"/>
        <v>0</v>
      </c>
      <c r="Q6217">
        <v>1</v>
      </c>
      <c r="R6217">
        <v>1</v>
      </c>
    </row>
    <row r="6218" spans="1:18" x14ac:dyDescent="0.2">
      <c r="A6218" s="1">
        <v>0.114885237793883</v>
      </c>
      <c r="B6218" s="1">
        <f>IF(AND(-100&lt;A6218,A6218&lt;100),A6218,B6217)</f>
        <v>0.114885237793883</v>
      </c>
      <c r="C6218" s="1">
        <v>9.4933225491110496E-2</v>
      </c>
      <c r="D6218" s="1">
        <f>IF(AND(-100&lt;C6218,C6218&lt;100),C6218,D6217)</f>
        <v>9.4933225491110496E-2</v>
      </c>
      <c r="E6218" s="1">
        <v>-0.68313452835281796</v>
      </c>
      <c r="F6218" s="1">
        <f>IF(AND(-100&lt;E6218,E6218&lt;100),E6218,F6217)</f>
        <v>-0.68313452835281796</v>
      </c>
      <c r="G6218" s="1">
        <f>IF(SQRT(B6218^2+D6218^2+F6218^2)&lt;0.125,"",SQRT(B6218^2+D6218^2+F6218^2))</f>
        <v>0.69920220179353709</v>
      </c>
      <c r="H6218" s="1">
        <f t="shared" si="195"/>
        <v>6.9920220179353709</v>
      </c>
      <c r="I6218" s="1">
        <v>-10.948546942139901</v>
      </c>
      <c r="J6218" s="1">
        <f>I6218*xfactor</f>
        <v>-14.45208196362467</v>
      </c>
      <c r="K6218" s="1">
        <v>-20.2086615351886</v>
      </c>
      <c r="L6218" s="1">
        <f>K6218*yfactor</f>
        <v>-26.675433226448952</v>
      </c>
      <c r="M6218" s="1">
        <v>115.58459396728</v>
      </c>
      <c r="N6218" s="1">
        <f>(M6218-80)*zfactor</f>
        <v>46.971664036809599</v>
      </c>
      <c r="O6218">
        <v>6</v>
      </c>
      <c r="P6218">
        <f t="shared" si="196"/>
        <v>0</v>
      </c>
      <c r="Q6218">
        <v>1</v>
      </c>
      <c r="R6218">
        <v>1</v>
      </c>
    </row>
    <row r="6219" spans="1:18" x14ac:dyDescent="0.2">
      <c r="A6219" s="1">
        <v>5.4866333560110898E-2</v>
      </c>
      <c r="B6219" s="1">
        <f>IF(AND(-100&lt;A6219,A6219&lt;100),A6219,B6218)</f>
        <v>5.4866333560110898E-2</v>
      </c>
      <c r="C6219" s="1">
        <v>0.103601840564421</v>
      </c>
      <c r="D6219" s="1">
        <f>IF(AND(-100&lt;C6219,C6219&lt;100),C6219,D6218)</f>
        <v>0.103601840564421</v>
      </c>
      <c r="E6219" s="1">
        <v>-0.66390059052849404</v>
      </c>
      <c r="F6219" s="1">
        <f>IF(AND(-100&lt;E6219,E6219&lt;100),E6219,F6218)</f>
        <v>-0.66390059052849404</v>
      </c>
      <c r="G6219" s="1">
        <f>IF(SQRT(B6219^2+D6219^2+F6219^2)&lt;0.125,"",SQRT(B6219^2+D6219^2+F6219^2))</f>
        <v>0.67417182530179065</v>
      </c>
      <c r="H6219" s="1">
        <f t="shared" si="195"/>
        <v>6.7417182530179067</v>
      </c>
      <c r="I6219" s="1">
        <v>-10.851382609735801</v>
      </c>
      <c r="J6219" s="1">
        <f>I6219*xfactor</f>
        <v>-14.323825044851258</v>
      </c>
      <c r="K6219" s="1">
        <v>-20.32393526888</v>
      </c>
      <c r="L6219" s="1">
        <f>K6219*yfactor</f>
        <v>-26.8275945549216</v>
      </c>
      <c r="M6219" s="1">
        <v>115.609384752645</v>
      </c>
      <c r="N6219" s="1">
        <f>(M6219-80)*zfactor</f>
        <v>47.004387873491403</v>
      </c>
      <c r="O6219">
        <v>6</v>
      </c>
      <c r="P6219">
        <f t="shared" si="196"/>
        <v>0</v>
      </c>
      <c r="Q6219">
        <v>1</v>
      </c>
      <c r="R6219">
        <v>1</v>
      </c>
    </row>
    <row r="6220" spans="1:18" x14ac:dyDescent="0.2">
      <c r="A6220" s="1">
        <v>0.12547457836446099</v>
      </c>
      <c r="B6220" s="1">
        <f>IF(AND(-100&lt;A6220,A6220&lt;100),A6220,B6219)</f>
        <v>0.12547457836446099</v>
      </c>
      <c r="C6220" s="1">
        <v>0.11063002573826</v>
      </c>
      <c r="D6220" s="1">
        <f>IF(AND(-100&lt;C6220,C6220&lt;100),C6220,D6219)</f>
        <v>0.11063002573826</v>
      </c>
      <c r="E6220" s="1">
        <v>-0.73299279631262504</v>
      </c>
      <c r="F6220" s="1">
        <f>IF(AND(-100&lt;E6220,E6220&lt;100),E6220,F6219)</f>
        <v>-0.73299279631262504</v>
      </c>
      <c r="G6220" s="1">
        <f>IF(SQRT(B6220^2+D6220^2+F6220^2)&lt;0.125,"",SQRT(B6220^2+D6220^2+F6220^2))</f>
        <v>0.75183862088668263</v>
      </c>
      <c r="H6220" s="1">
        <f t="shared" si="195"/>
        <v>7.5183862088668265</v>
      </c>
      <c r="I6220" s="1">
        <v>-10.8176205690265</v>
      </c>
      <c r="J6220" s="1">
        <f>I6220*xfactor</f>
        <v>-14.279259151114982</v>
      </c>
      <c r="K6220" s="1">
        <v>-20.4016926888605</v>
      </c>
      <c r="L6220" s="1">
        <f>K6220*yfactor</f>
        <v>-26.930234349295862</v>
      </c>
      <c r="M6220" s="1">
        <v>115.600348995273</v>
      </c>
      <c r="N6220" s="1">
        <f>(M6220-80)*zfactor</f>
        <v>46.992460673760355</v>
      </c>
      <c r="O6220">
        <v>6</v>
      </c>
      <c r="P6220">
        <f t="shared" si="196"/>
        <v>0</v>
      </c>
      <c r="Q6220">
        <v>1</v>
      </c>
      <c r="R6220">
        <v>1</v>
      </c>
    </row>
    <row r="6221" spans="1:18" x14ac:dyDescent="0.2">
      <c r="A6221" s="1">
        <v>4.5614878112904503E-2</v>
      </c>
      <c r="B6221" s="1">
        <f>IF(AND(-100&lt;A6221,A6221&lt;100),A6221,B6220)</f>
        <v>4.5614878112904503E-2</v>
      </c>
      <c r="C6221" s="1">
        <v>8.16648922564156E-2</v>
      </c>
      <c r="D6221" s="1">
        <f>IF(AND(-100&lt;C6221,C6221&lt;100),C6221,D6220)</f>
        <v>8.16648922564156E-2</v>
      </c>
      <c r="E6221" s="1">
        <v>-0.69515887351614203</v>
      </c>
      <c r="F6221" s="1">
        <f>IF(AND(-100&lt;E6221,E6221&lt;100),E6221,F6220)</f>
        <v>-0.69515887351614203</v>
      </c>
      <c r="G6221" s="1">
        <f>IF(SQRT(B6221^2+D6221^2+F6221^2)&lt;0.125,"",SQRT(B6221^2+D6221^2+F6221^2))</f>
        <v>0.70142407369631865</v>
      </c>
      <c r="H6221" s="1">
        <f t="shared" si="195"/>
        <v>7.0142407369631865</v>
      </c>
      <c r="I6221" s="1">
        <v>-10.8311080595647</v>
      </c>
      <c r="J6221" s="1">
        <f>I6221*xfactor</f>
        <v>-14.297062638625405</v>
      </c>
      <c r="K6221" s="1">
        <v>-20.456634535931499</v>
      </c>
      <c r="L6221" s="1">
        <f>K6221*yfactor</f>
        <v>-27.002757587429581</v>
      </c>
      <c r="M6221" s="1">
        <v>115.59403080962799</v>
      </c>
      <c r="N6221" s="1">
        <f>(M6221-80)*zfactor</f>
        <v>46.984120668708954</v>
      </c>
      <c r="O6221">
        <v>6</v>
      </c>
      <c r="P6221">
        <f t="shared" si="196"/>
        <v>0</v>
      </c>
      <c r="Q6221">
        <v>1</v>
      </c>
      <c r="R6221">
        <v>1</v>
      </c>
    </row>
    <row r="6222" spans="1:18" x14ac:dyDescent="0.2">
      <c r="A6222" s="1">
        <v>8.3832075449802798E-2</v>
      </c>
      <c r="B6222" s="1">
        <f>IF(AND(-100&lt;A6222,A6222&lt;100),A6222,B6221)</f>
        <v>8.3832075449802798E-2</v>
      </c>
      <c r="C6222" s="1">
        <v>0.11040441126645301</v>
      </c>
      <c r="D6222" s="1">
        <f>IF(AND(-100&lt;C6222,C6222&lt;100),C6222,D6221)</f>
        <v>0.11040441126645301</v>
      </c>
      <c r="E6222" s="1">
        <v>-0.66101125547690298</v>
      </c>
      <c r="F6222" s="1">
        <f>IF(AND(-100&lt;E6222,E6222&lt;100),E6222,F6221)</f>
        <v>-0.66101125547690298</v>
      </c>
      <c r="G6222" s="1">
        <f>IF(SQRT(B6222^2+D6222^2+F6222^2)&lt;0.125,"",SQRT(B6222^2+D6222^2+F6222^2))</f>
        <v>0.67539087258302877</v>
      </c>
      <c r="H6222" s="1">
        <f t="shared" si="195"/>
        <v>6.7539087258302875</v>
      </c>
      <c r="I6222" s="1">
        <v>-10.849155149510301</v>
      </c>
      <c r="J6222" s="1">
        <f>I6222*xfactor</f>
        <v>-14.320884797353598</v>
      </c>
      <c r="K6222" s="1">
        <v>-20.5093689500561</v>
      </c>
      <c r="L6222" s="1">
        <f>K6222*yfactor</f>
        <v>-27.072367014074054</v>
      </c>
      <c r="M6222" s="1">
        <v>115.586056746754</v>
      </c>
      <c r="N6222" s="1">
        <f>(M6222-80)*zfactor</f>
        <v>46.973594905715281</v>
      </c>
      <c r="O6222">
        <v>6</v>
      </c>
      <c r="P6222">
        <f t="shared" si="196"/>
        <v>0</v>
      </c>
      <c r="Q6222">
        <v>1</v>
      </c>
      <c r="R6222">
        <v>1</v>
      </c>
    </row>
    <row r="6223" spans="1:18" x14ac:dyDescent="0.2">
      <c r="A6223" s="1">
        <v>1.7675651767136601E-2</v>
      </c>
      <c r="B6223" s="1">
        <f>IF(AND(-100&lt;A6223,A6223&lt;100),A6223,B6222)</f>
        <v>1.7675651767136601E-2</v>
      </c>
      <c r="C6223" s="1">
        <v>9.5621254654272403E-2</v>
      </c>
      <c r="D6223" s="1">
        <f>IF(AND(-100&lt;C6223,C6223&lt;100),C6223,D6222)</f>
        <v>9.5621254654272403E-2</v>
      </c>
      <c r="E6223" s="1">
        <v>-0.63683410009207497</v>
      </c>
      <c r="F6223" s="1">
        <f>IF(AND(-100&lt;E6223,E6223&lt;100),E6223,F6222)</f>
        <v>-0.63683410009207497</v>
      </c>
      <c r="G6223" s="1">
        <f>IF(SQRT(B6223^2+D6223^2+F6223^2)&lt;0.125,"",SQRT(B6223^2+D6223^2+F6223^2))</f>
        <v>0.64421543294703298</v>
      </c>
      <c r="H6223" s="1">
        <f t="shared" si="195"/>
        <v>6.4421543294703296</v>
      </c>
      <c r="I6223" s="1">
        <v>-10.8749028046159</v>
      </c>
      <c r="J6223" s="1">
        <f>I6223*xfactor</f>
        <v>-14.354871702092989</v>
      </c>
      <c r="K6223" s="1">
        <v>-20.5681964379819</v>
      </c>
      <c r="L6223" s="1">
        <f>K6223*yfactor</f>
        <v>-27.150019298136108</v>
      </c>
      <c r="M6223" s="1">
        <v>115.59103654100301</v>
      </c>
      <c r="N6223" s="1">
        <f>(M6223-80)*zfactor</f>
        <v>46.980168234123973</v>
      </c>
      <c r="O6223">
        <v>6</v>
      </c>
      <c r="P6223">
        <f t="shared" si="196"/>
        <v>0</v>
      </c>
      <c r="Q6223">
        <v>1</v>
      </c>
      <c r="R6223">
        <v>1</v>
      </c>
    </row>
    <row r="6224" spans="1:18" x14ac:dyDescent="0.2">
      <c r="A6224" s="1">
        <v>2.7849939410072098E-2</v>
      </c>
      <c r="B6224" s="1">
        <f>IF(AND(-100&lt;A6224,A6224&lt;100),A6224,B6223)</f>
        <v>2.7849939410072098E-2</v>
      </c>
      <c r="C6224" s="1">
        <v>0.110270032607796</v>
      </c>
      <c r="D6224" s="1">
        <f>IF(AND(-100&lt;C6224,C6224&lt;100),C6224,D6223)</f>
        <v>0.110270032607796</v>
      </c>
      <c r="E6224" s="1">
        <v>-0.635221317098149</v>
      </c>
      <c r="F6224" s="1">
        <f>IF(AND(-100&lt;E6224,E6224&lt;100),E6224,F6223)</f>
        <v>-0.635221317098149</v>
      </c>
      <c r="G6224" s="1">
        <f>IF(SQRT(B6224^2+D6224^2+F6224^2)&lt;0.125,"",SQRT(B6224^2+D6224^2+F6224^2))</f>
        <v>0.64532257120945047</v>
      </c>
      <c r="H6224" s="1">
        <f t="shared" si="195"/>
        <v>6.4532257120945049</v>
      </c>
      <c r="I6224" s="1">
        <v>-10.9132285271744</v>
      </c>
      <c r="J6224" s="1">
        <f>I6224*xfactor</f>
        <v>-14.405461655870209</v>
      </c>
      <c r="K6224" s="1">
        <v>-20.648514495741999</v>
      </c>
      <c r="L6224" s="1">
        <f>K6224*yfactor</f>
        <v>-27.256039134379439</v>
      </c>
      <c r="M6224" s="1">
        <v>115.605786176742</v>
      </c>
      <c r="N6224" s="1">
        <f>(M6224-80)*zfactor</f>
        <v>46.999637753299446</v>
      </c>
      <c r="O6224">
        <v>6</v>
      </c>
      <c r="P6224">
        <f t="shared" si="196"/>
        <v>0</v>
      </c>
      <c r="Q6224">
        <v>1</v>
      </c>
      <c r="R6224">
        <v>1</v>
      </c>
    </row>
    <row r="6225" spans="1:18" x14ac:dyDescent="0.2">
      <c r="A6225" s="1">
        <v>2.50051597029688E-2</v>
      </c>
      <c r="B6225" s="1">
        <f>IF(AND(-100&lt;A6225,A6225&lt;100),A6225,B6224)</f>
        <v>2.50051597029688E-2</v>
      </c>
      <c r="C6225" s="1">
        <v>0.10386214525609699</v>
      </c>
      <c r="D6225" s="1">
        <f>IF(AND(-100&lt;C6225,C6225&lt;100),C6225,D6224)</f>
        <v>0.10386214525609699</v>
      </c>
      <c r="E6225" s="1">
        <v>-0.70397154891616698</v>
      </c>
      <c r="F6225" s="1">
        <f>IF(AND(-100&lt;E6225,E6225&lt;100),E6225,F6224)</f>
        <v>-0.70397154891616698</v>
      </c>
      <c r="G6225" s="1">
        <f>IF(SQRT(B6225^2+D6225^2+F6225^2)&lt;0.125,"",SQRT(B6225^2+D6225^2+F6225^2))</f>
        <v>0.71203128085246148</v>
      </c>
      <c r="H6225" s="1">
        <f t="shared" si="195"/>
        <v>7.1203128085246146</v>
      </c>
      <c r="I6225" s="1">
        <v>-10.948956649091301</v>
      </c>
      <c r="J6225" s="1">
        <f>I6225*xfactor</f>
        <v>-14.452622776800517</v>
      </c>
      <c r="K6225" s="1">
        <v>-20.726801697762099</v>
      </c>
      <c r="L6225" s="1">
        <f>K6225*yfactor</f>
        <v>-27.35937824104597</v>
      </c>
      <c r="M6225" s="1">
        <v>115.61634030184101</v>
      </c>
      <c r="N6225" s="1">
        <f>(M6225-80)*zfactor</f>
        <v>47.013569198430133</v>
      </c>
      <c r="O6225">
        <v>6</v>
      </c>
      <c r="P6225">
        <f t="shared" si="196"/>
        <v>0</v>
      </c>
      <c r="Q6225">
        <v>1</v>
      </c>
      <c r="R6225">
        <v>1</v>
      </c>
    </row>
    <row r="6226" spans="1:18" x14ac:dyDescent="0.2">
      <c r="A6226" s="1">
        <v>-2.9446536075896701E-2</v>
      </c>
      <c r="B6226" s="1">
        <f>IF(AND(-100&lt;A6226,A6226&lt;100),A6226,B6225)</f>
        <v>-2.9446536075896701E-2</v>
      </c>
      <c r="C6226" s="1">
        <v>0.142003710644241</v>
      </c>
      <c r="D6226" s="1">
        <f>IF(AND(-100&lt;C6226,C6226&lt;100),C6226,D6225)</f>
        <v>0.142003710644241</v>
      </c>
      <c r="E6226" s="1">
        <v>-0.66284326825712403</v>
      </c>
      <c r="F6226" s="1">
        <f>IF(AND(-100&lt;E6226,E6226&lt;100),E6226,F6225)</f>
        <v>-0.66284326825712403</v>
      </c>
      <c r="G6226" s="1">
        <f>IF(SQRT(B6226^2+D6226^2+F6226^2)&lt;0.125,"",SQRT(B6226^2+D6226^2+F6226^2))</f>
        <v>0.6785229182550786</v>
      </c>
      <c r="H6226" s="1">
        <f t="shared" si="195"/>
        <v>6.7852291825507862</v>
      </c>
      <c r="I6226" s="1">
        <v>-10.9726394673656</v>
      </c>
      <c r="J6226" s="1">
        <f>I6226*xfactor</f>
        <v>-14.483884096922592</v>
      </c>
      <c r="K6226" s="1">
        <v>-20.7898531074798</v>
      </c>
      <c r="L6226" s="1">
        <f>K6226*yfactor</f>
        <v>-27.442606101873338</v>
      </c>
      <c r="M6226" s="1">
        <v>115.627556773959</v>
      </c>
      <c r="N6226" s="1">
        <f>(M6226-80)*zfactor</f>
        <v>47.028374941625884</v>
      </c>
      <c r="O6226">
        <v>6</v>
      </c>
      <c r="P6226">
        <f t="shared" si="196"/>
        <v>0</v>
      </c>
      <c r="Q6226">
        <v>1</v>
      </c>
      <c r="R6226">
        <v>1</v>
      </c>
    </row>
    <row r="6227" spans="1:18" x14ac:dyDescent="0.2">
      <c r="A6227" s="1">
        <v>1.6245038382934601E-2</v>
      </c>
      <c r="B6227" s="1">
        <f>IF(AND(-100&lt;A6227,A6227&lt;100),A6227,B6226)</f>
        <v>1.6245038382934601E-2</v>
      </c>
      <c r="C6227" s="1">
        <v>0.13651853018415</v>
      </c>
      <c r="D6227" s="1">
        <f>IF(AND(-100&lt;C6227,C6227&lt;100),C6227,D6226)</f>
        <v>0.13651853018415</v>
      </c>
      <c r="E6227" s="1">
        <v>-0.69740616072367401</v>
      </c>
      <c r="F6227" s="1">
        <f>IF(AND(-100&lt;E6227,E6227&lt;100),E6227,F6226)</f>
        <v>-0.69740616072367401</v>
      </c>
      <c r="G6227" s="1">
        <f>IF(SQRT(B6227^2+D6227^2+F6227^2)&lt;0.125,"",SQRT(B6227^2+D6227^2+F6227^2))</f>
        <v>0.71082808285199228</v>
      </c>
      <c r="H6227" s="1">
        <f t="shared" si="195"/>
        <v>7.1082808285199226</v>
      </c>
      <c r="I6227" s="1">
        <v>-10.9780317702647</v>
      </c>
      <c r="J6227" s="1">
        <f>I6227*xfactor</f>
        <v>-14.491001936749404</v>
      </c>
      <c r="K6227" s="1">
        <v>-20.861744867226001</v>
      </c>
      <c r="L6227" s="1">
        <f>K6227*yfactor</f>
        <v>-27.537503224738323</v>
      </c>
      <c r="M6227" s="1">
        <v>115.645623923529</v>
      </c>
      <c r="N6227" s="1">
        <f>(M6227-80)*zfactor</f>
        <v>47.052223579058285</v>
      </c>
      <c r="O6227">
        <v>6</v>
      </c>
      <c r="P6227">
        <f t="shared" si="196"/>
        <v>0</v>
      </c>
      <c r="Q6227">
        <v>1</v>
      </c>
      <c r="R6227">
        <v>1</v>
      </c>
    </row>
    <row r="6228" spans="1:18" x14ac:dyDescent="0.2">
      <c r="A6228" s="1">
        <v>-6.8082363207208604E-2</v>
      </c>
      <c r="B6228" s="1">
        <f>IF(AND(-100&lt;A6228,A6228&lt;100),A6228,B6227)</f>
        <v>-6.8082363207208604E-2</v>
      </c>
      <c r="C6228" s="1">
        <v>0.15325087545094801</v>
      </c>
      <c r="D6228" s="1">
        <f>IF(AND(-100&lt;C6228,C6228&lt;100),C6228,D6227)</f>
        <v>0.15325087545094801</v>
      </c>
      <c r="E6228" s="1">
        <v>-0.69334976951566696</v>
      </c>
      <c r="F6228" s="1">
        <f>IF(AND(-100&lt;E6228,E6228&lt;100),E6228,F6227)</f>
        <v>-0.69334976951566696</v>
      </c>
      <c r="G6228" s="1">
        <f>IF(SQRT(B6228^2+D6228^2+F6228^2)&lt;0.125,"",SQRT(B6228^2+D6228^2+F6228^2))</f>
        <v>0.71334069132062605</v>
      </c>
      <c r="H6228" s="1">
        <f t="shared" si="195"/>
        <v>7.1334069132062607</v>
      </c>
      <c r="I6228" s="1">
        <v>-10.967612165383301</v>
      </c>
      <c r="J6228" s="1">
        <f>I6228*xfactor</f>
        <v>-14.477248058305957</v>
      </c>
      <c r="K6228" s="1">
        <v>-20.925065768862599</v>
      </c>
      <c r="L6228" s="1">
        <f>K6228*yfactor</f>
        <v>-27.621086814898632</v>
      </c>
      <c r="M6228" s="1">
        <v>115.663491911196</v>
      </c>
      <c r="N6228" s="1">
        <f>(M6228-80)*zfactor</f>
        <v>47.075809322778731</v>
      </c>
      <c r="O6228">
        <v>6</v>
      </c>
      <c r="P6228">
        <f t="shared" si="196"/>
        <v>0</v>
      </c>
      <c r="Q6228">
        <v>1</v>
      </c>
      <c r="R6228">
        <v>1</v>
      </c>
    </row>
    <row r="6229" spans="1:18" x14ac:dyDescent="0.2">
      <c r="A6229" s="1">
        <v>-3.5384358517696002E-2</v>
      </c>
      <c r="B6229" s="1">
        <f>IF(AND(-100&lt;A6229,A6229&lt;100),A6229,B6228)</f>
        <v>-3.5384358517696002E-2</v>
      </c>
      <c r="C6229" s="1">
        <v>0.12961308432695201</v>
      </c>
      <c r="D6229" s="1">
        <f>IF(AND(-100&lt;C6229,C6229&lt;100),C6229,D6228)</f>
        <v>0.12961308432695201</v>
      </c>
      <c r="E6229" s="1">
        <v>-0.75836434268007502</v>
      </c>
      <c r="F6229" s="1">
        <f>IF(AND(-100&lt;E6229,E6229&lt;100),E6229,F6228)</f>
        <v>-0.75836434268007502</v>
      </c>
      <c r="G6229" s="1">
        <f>IF(SQRT(B6229^2+D6229^2+F6229^2)&lt;0.125,"",SQRT(B6229^2+D6229^2+F6229^2))</f>
        <v>0.77017405870688527</v>
      </c>
      <c r="H6229" s="1">
        <f t="shared" si="195"/>
        <v>7.7017405870688531</v>
      </c>
      <c r="I6229" s="1">
        <v>-10.938378480734301</v>
      </c>
      <c r="J6229" s="1">
        <f>I6229*xfactor</f>
        <v>-14.438659594569277</v>
      </c>
      <c r="K6229" s="1">
        <v>-20.990971932579399</v>
      </c>
      <c r="L6229" s="1">
        <f>K6229*yfactor</f>
        <v>-27.708082951004808</v>
      </c>
      <c r="M6229" s="1">
        <v>115.67786838049901</v>
      </c>
      <c r="N6229" s="1">
        <f>(M6229-80)*zfactor</f>
        <v>47.094786262258694</v>
      </c>
      <c r="O6229">
        <v>6</v>
      </c>
      <c r="P6229">
        <f t="shared" si="196"/>
        <v>0</v>
      </c>
      <c r="Q6229">
        <v>1</v>
      </c>
      <c r="R6229">
        <v>1</v>
      </c>
    </row>
    <row r="6230" spans="1:18" x14ac:dyDescent="0.2">
      <c r="A6230" s="1">
        <v>-2.6010215210967601E-2</v>
      </c>
      <c r="B6230" s="1">
        <f>IF(AND(-100&lt;A6230,A6230&lt;100),A6230,B6229)</f>
        <v>-2.6010215210967601E-2</v>
      </c>
      <c r="C6230" s="1">
        <v>0.161858648555432</v>
      </c>
      <c r="D6230" s="1">
        <f>IF(AND(-100&lt;C6230,C6230&lt;100),C6230,D6229)</f>
        <v>0.161858648555432</v>
      </c>
      <c r="E6230" s="1">
        <v>-0.70728874723122503</v>
      </c>
      <c r="F6230" s="1">
        <f>IF(AND(-100&lt;E6230,E6230&lt;100),E6230,F6229)</f>
        <v>-0.70728874723122503</v>
      </c>
      <c r="G6230" s="1">
        <f>IF(SQRT(B6230^2+D6230^2+F6230^2)&lt;0.125,"",SQRT(B6230^2+D6230^2+F6230^2))</f>
        <v>0.72603865280536362</v>
      </c>
      <c r="H6230" s="1">
        <f t="shared" si="195"/>
        <v>7.2603865280536359</v>
      </c>
      <c r="I6230" s="1">
        <v>-10.8964852102756</v>
      </c>
      <c r="J6230" s="1">
        <f>I6230*xfactor</f>
        <v>-14.383360477563793</v>
      </c>
      <c r="K6230" s="1">
        <v>-21.0565052781856</v>
      </c>
      <c r="L6230" s="1">
        <f>K6230*yfactor</f>
        <v>-27.794586967204992</v>
      </c>
      <c r="M6230" s="1">
        <v>115.706694454862</v>
      </c>
      <c r="N6230" s="1">
        <f>(M6230-80)*zfactor</f>
        <v>47.132836680417846</v>
      </c>
      <c r="O6230">
        <v>6</v>
      </c>
      <c r="P6230">
        <f t="shared" si="196"/>
        <v>0</v>
      </c>
      <c r="Q6230">
        <v>1</v>
      </c>
      <c r="R6230">
        <v>1</v>
      </c>
    </row>
    <row r="6231" spans="1:18" x14ac:dyDescent="0.2">
      <c r="A6231" s="1">
        <v>-3.1587495073998703E-2</v>
      </c>
      <c r="B6231" s="1">
        <f>IF(AND(-100&lt;A6231,A6231&lt;100),A6231,B6230)</f>
        <v>-3.1587495073998703E-2</v>
      </c>
      <c r="C6231" s="1">
        <v>0.109607569670764</v>
      </c>
      <c r="D6231" s="1">
        <f>IF(AND(-100&lt;C6231,C6231&lt;100),C6231,D6230)</f>
        <v>0.109607569670764</v>
      </c>
      <c r="E6231" s="1">
        <v>-0.71585641362630603</v>
      </c>
      <c r="F6231" s="1">
        <f>IF(AND(-100&lt;E6231,E6231&lt;100),E6231,F6230)</f>
        <v>-0.71585641362630603</v>
      </c>
      <c r="G6231" s="1">
        <f>IF(SQRT(B6231^2+D6231^2+F6231^2)&lt;0.125,"",SQRT(B6231^2+D6231^2+F6231^2))</f>
        <v>0.72488757342369881</v>
      </c>
      <c r="H6231" s="1">
        <f t="shared" si="195"/>
        <v>7.2488757342369876</v>
      </c>
      <c r="I6231" s="1">
        <v>-10.8394589175854</v>
      </c>
      <c r="J6231" s="1">
        <f>I6231*xfactor</f>
        <v>-14.308085771212729</v>
      </c>
      <c r="K6231" s="1">
        <v>-21.148689592734101</v>
      </c>
      <c r="L6231" s="1">
        <f>K6231*yfactor</f>
        <v>-27.916270262409014</v>
      </c>
      <c r="M6231" s="1">
        <v>115.732499462595</v>
      </c>
      <c r="N6231" s="1">
        <f>(M6231-80)*zfactor</f>
        <v>47.166899290625402</v>
      </c>
      <c r="O6231">
        <v>6</v>
      </c>
      <c r="P6231">
        <f t="shared" si="196"/>
        <v>0</v>
      </c>
      <c r="Q6231">
        <v>1</v>
      </c>
      <c r="R6231">
        <v>1</v>
      </c>
    </row>
    <row r="6232" spans="1:18" x14ac:dyDescent="0.2">
      <c r="A6232" s="1">
        <v>-1.06451415696535E-2</v>
      </c>
      <c r="B6232" s="1">
        <f>IF(AND(-100&lt;A6232,A6232&lt;100),A6232,B6231)</f>
        <v>-1.06451415696535E-2</v>
      </c>
      <c r="C6232" s="1">
        <v>0.153718042254022</v>
      </c>
      <c r="D6232" s="1">
        <f>IF(AND(-100&lt;C6232,C6232&lt;100),C6232,D6231)</f>
        <v>0.153718042254022</v>
      </c>
      <c r="E6232" s="1">
        <v>-0.75376540879190801</v>
      </c>
      <c r="F6232" s="1">
        <f>IF(AND(-100&lt;E6232,E6232&lt;100),E6232,F6231)</f>
        <v>-0.75376540879190801</v>
      </c>
      <c r="G6232" s="1">
        <f>IF(SQRT(B6232^2+D6232^2+F6232^2)&lt;0.125,"",SQRT(B6232^2+D6232^2+F6232^2))</f>
        <v>0.76935352539952628</v>
      </c>
      <c r="H6232" s="1">
        <f t="shared" si="195"/>
        <v>7.6935352539952628</v>
      </c>
      <c r="I6232" s="1">
        <v>-10.7765779619752</v>
      </c>
      <c r="J6232" s="1">
        <f>I6232*xfactor</f>
        <v>-14.225082909807265</v>
      </c>
      <c r="K6232" s="1">
        <v>-21.232333103007999</v>
      </c>
      <c r="L6232" s="1">
        <f>K6232*yfactor</f>
        <v>-28.026679695970561</v>
      </c>
      <c r="M6232" s="1">
        <v>115.752260777271</v>
      </c>
      <c r="N6232" s="1">
        <f>(M6232-80)*zfactor</f>
        <v>47.192984225997726</v>
      </c>
      <c r="O6232">
        <v>6</v>
      </c>
      <c r="P6232">
        <f t="shared" si="196"/>
        <v>0</v>
      </c>
      <c r="Q6232">
        <v>1</v>
      </c>
      <c r="R6232">
        <v>1</v>
      </c>
    </row>
    <row r="6233" spans="1:18" x14ac:dyDescent="0.2">
      <c r="A6233" s="1">
        <v>-2.4497752054661299E-4</v>
      </c>
      <c r="B6233" s="1">
        <f>IF(AND(-100&lt;A6233,A6233&lt;100),A6233,B6232)</f>
        <v>-2.4497752054661299E-4</v>
      </c>
      <c r="C6233" s="1">
        <v>0.101821313082797</v>
      </c>
      <c r="D6233" s="1">
        <f>IF(AND(-100&lt;C6233,C6233&lt;100),C6233,D6232)</f>
        <v>0.101821313082797</v>
      </c>
      <c r="E6233" s="1">
        <v>-0.77398402972592395</v>
      </c>
      <c r="F6233" s="1">
        <f>IF(AND(-100&lt;E6233,E6233&lt;100),E6233,F6232)</f>
        <v>-0.77398402972592395</v>
      </c>
      <c r="G6233" s="1">
        <f>IF(SQRT(B6233^2+D6233^2+F6233^2)&lt;0.125,"",SQRT(B6233^2+D6233^2+F6233^2))</f>
        <v>0.7806528793789661</v>
      </c>
      <c r="H6233" s="1">
        <f t="shared" si="195"/>
        <v>7.8065287937896608</v>
      </c>
      <c r="I6233" s="1">
        <v>-10.7138471317243</v>
      </c>
      <c r="J6233" s="1">
        <f>I6233*xfactor</f>
        <v>-14.142278213876077</v>
      </c>
      <c r="K6233" s="1">
        <v>-21.335213464403999</v>
      </c>
      <c r="L6233" s="1">
        <f>K6233*yfactor</f>
        <v>-28.16248177301328</v>
      </c>
      <c r="M6233" s="1">
        <v>115.783589362531</v>
      </c>
      <c r="N6233" s="1">
        <f>(M6233-80)*zfactor</f>
        <v>47.234337958540927</v>
      </c>
      <c r="O6233">
        <v>6</v>
      </c>
      <c r="P6233">
        <f t="shared" si="196"/>
        <v>0</v>
      </c>
      <c r="Q6233">
        <v>1</v>
      </c>
      <c r="R6233">
        <v>1</v>
      </c>
    </row>
    <row r="6234" spans="1:18" x14ac:dyDescent="0.2">
      <c r="A6234" s="1">
        <v>-2.11364829169647E-2</v>
      </c>
      <c r="B6234" s="1">
        <f>IF(AND(-100&lt;A6234,A6234&lt;100),A6234,B6233)</f>
        <v>-2.11364829169647E-2</v>
      </c>
      <c r="C6234" s="1">
        <v>0.14565139288270901</v>
      </c>
      <c r="D6234" s="1">
        <f>IF(AND(-100&lt;C6234,C6234&lt;100),C6234,D6233)</f>
        <v>0.14565139288270901</v>
      </c>
      <c r="E6234" s="1">
        <v>-0.73191755586095897</v>
      </c>
      <c r="F6234" s="1">
        <f>IF(AND(-100&lt;E6234,E6234&lt;100),E6234,F6233)</f>
        <v>-0.73191755586095897</v>
      </c>
      <c r="G6234" s="1">
        <f>IF(SQRT(B6234^2+D6234^2+F6234^2)&lt;0.125,"",SQRT(B6234^2+D6234^2+F6234^2))</f>
        <v>0.74656840794146406</v>
      </c>
      <c r="H6234" s="1">
        <f t="shared" si="195"/>
        <v>7.4656840794146406</v>
      </c>
      <c r="I6234" s="1">
        <v>-10.649763515159</v>
      </c>
      <c r="J6234" s="1">
        <f>I6234*xfactor</f>
        <v>-14.05768784000988</v>
      </c>
      <c r="K6234" s="1">
        <v>-21.448292798277802</v>
      </c>
      <c r="L6234" s="1">
        <f>K6234*yfactor</f>
        <v>-28.311746493726698</v>
      </c>
      <c r="M6234" s="1">
        <v>115.83146245382299</v>
      </c>
      <c r="N6234" s="1">
        <f>(M6234-80)*zfactor</f>
        <v>47.297530439046355</v>
      </c>
      <c r="O6234">
        <v>6</v>
      </c>
      <c r="P6234">
        <f t="shared" si="196"/>
        <v>0</v>
      </c>
      <c r="Q6234">
        <v>1</v>
      </c>
      <c r="R6234">
        <v>1</v>
      </c>
    </row>
    <row r="6235" spans="1:18" x14ac:dyDescent="0.2">
      <c r="A6235" s="1">
        <v>5.9373805541325098E-3</v>
      </c>
      <c r="B6235" s="1">
        <f>IF(AND(-100&lt;A6235,A6235&lt;100),A6235,B6234)</f>
        <v>5.9373805541325098E-3</v>
      </c>
      <c r="C6235" s="1">
        <v>0.16264161832087201</v>
      </c>
      <c r="D6235" s="1">
        <f>IF(AND(-100&lt;C6235,C6235&lt;100),C6235,D6234)</f>
        <v>0.16264161832087201</v>
      </c>
      <c r="E6235" s="1">
        <v>-0.75986136500999502</v>
      </c>
      <c r="F6235" s="1">
        <f>IF(AND(-100&lt;E6235,E6235&lt;100),E6235,F6234)</f>
        <v>-0.75986136500999502</v>
      </c>
      <c r="G6235" s="1">
        <f>IF(SQRT(B6235^2+D6235^2+F6235^2)&lt;0.125,"",SQRT(B6235^2+D6235^2+F6235^2))</f>
        <v>0.77709513094133442</v>
      </c>
      <c r="H6235" s="1">
        <f t="shared" si="195"/>
        <v>7.770951309413344</v>
      </c>
      <c r="I6235" s="1">
        <v>-10.5557653772031</v>
      </c>
      <c r="J6235" s="1">
        <f>I6235*xfactor</f>
        <v>-13.933610297908093</v>
      </c>
      <c r="K6235" s="1">
        <v>-21.573940697499498</v>
      </c>
      <c r="L6235" s="1">
        <f>K6235*yfactor</f>
        <v>-28.47760172069934</v>
      </c>
      <c r="M6235" s="1">
        <v>115.89835476163201</v>
      </c>
      <c r="N6235" s="1">
        <f>(M6235-80)*zfactor</f>
        <v>47.385828285354251</v>
      </c>
      <c r="O6235">
        <v>6</v>
      </c>
      <c r="P6235">
        <f t="shared" si="196"/>
        <v>0</v>
      </c>
      <c r="Q6235">
        <v>1</v>
      </c>
      <c r="R6235">
        <v>1</v>
      </c>
    </row>
    <row r="6236" spans="1:18" x14ac:dyDescent="0.2">
      <c r="A6236" s="1">
        <v>-1.2842991467483E-2</v>
      </c>
      <c r="B6236" s="1">
        <f>IF(AND(-100&lt;A6236,A6236&lt;100),A6236,B6235)</f>
        <v>-1.2842991467483E-2</v>
      </c>
      <c r="C6236" s="1">
        <v>0.156081754579112</v>
      </c>
      <c r="D6236" s="1">
        <f>IF(AND(-100&lt;C6236,C6236&lt;100),C6236,D6235)</f>
        <v>0.156081754579112</v>
      </c>
      <c r="E6236" s="1">
        <v>-0.82734021905865995</v>
      </c>
      <c r="F6236" s="1">
        <f>IF(AND(-100&lt;E6236,E6236&lt;100),E6236,F6235)</f>
        <v>-0.82734021905865995</v>
      </c>
      <c r="G6236" s="1">
        <f>IF(SQRT(B6236^2+D6236^2+F6236^2)&lt;0.125,"",SQRT(B6236^2+D6236^2+F6236^2))</f>
        <v>0.84203224084019457</v>
      </c>
      <c r="H6236" s="1">
        <f t="shared" si="195"/>
        <v>8.4203224084019457</v>
      </c>
      <c r="I6236" s="1">
        <v>-10.4517890280434</v>
      </c>
      <c r="J6236" s="1">
        <f>I6236*xfactor</f>
        <v>-13.796361517017289</v>
      </c>
      <c r="K6236" s="1">
        <v>-21.710666270254301</v>
      </c>
      <c r="L6236" s="1">
        <f>K6236*yfactor</f>
        <v>-28.658079476735679</v>
      </c>
      <c r="M6236" s="1">
        <v>115.95973123028</v>
      </c>
      <c r="N6236" s="1">
        <f>(M6236-80)*zfactor</f>
        <v>47.466845223969599</v>
      </c>
      <c r="O6236">
        <v>6</v>
      </c>
      <c r="P6236">
        <f t="shared" si="196"/>
        <v>0</v>
      </c>
      <c r="Q6236">
        <v>1</v>
      </c>
      <c r="R6236">
        <v>1</v>
      </c>
    </row>
    <row r="6237" spans="1:18" x14ac:dyDescent="0.2">
      <c r="A6237" s="1">
        <v>3.6798222341446099E-2</v>
      </c>
      <c r="B6237" s="1">
        <f>IF(AND(-100&lt;A6237,A6237&lt;100),A6237,B6236)</f>
        <v>3.6798222341446099E-2</v>
      </c>
      <c r="C6237" s="1">
        <v>0.119410510762785</v>
      </c>
      <c r="D6237" s="1">
        <f>IF(AND(-100&lt;C6237,C6237&lt;100),C6237,D6236)</f>
        <v>0.119410510762785</v>
      </c>
      <c r="E6237" s="1">
        <v>-0.89839871686925399</v>
      </c>
      <c r="F6237" s="1">
        <f>IF(AND(-100&lt;E6237,E6237&lt;100),E6237,F6236)</f>
        <v>-0.89839871686925399</v>
      </c>
      <c r="G6237" s="1">
        <f>IF(SQRT(B6237^2+D6237^2+F6237^2)&lt;0.125,"",SQRT(B6237^2+D6237^2+F6237^2))</f>
        <v>0.90704643415893638</v>
      </c>
      <c r="H6237" s="1">
        <f t="shared" si="195"/>
        <v>9.0704643415893642</v>
      </c>
      <c r="I6237" s="1">
        <v>-10.315802274105399</v>
      </c>
      <c r="J6237" s="1">
        <f>I6237*xfactor</f>
        <v>-13.616859001819128</v>
      </c>
      <c r="K6237" s="1">
        <v>-21.854595220719801</v>
      </c>
      <c r="L6237" s="1">
        <f>K6237*yfactor</f>
        <v>-28.84806569135014</v>
      </c>
      <c r="M6237" s="1">
        <v>116.01041806028999</v>
      </c>
      <c r="N6237" s="1">
        <f>(M6237-80)*zfactor</f>
        <v>47.533751839582791</v>
      </c>
      <c r="O6237">
        <v>6</v>
      </c>
      <c r="P6237">
        <f t="shared" si="196"/>
        <v>0</v>
      </c>
      <c r="Q6237">
        <v>1</v>
      </c>
      <c r="R6237">
        <v>1</v>
      </c>
    </row>
    <row r="6238" spans="1:18" x14ac:dyDescent="0.2">
      <c r="A6238" s="1">
        <v>-3.5058804939260099E-2</v>
      </c>
      <c r="B6238" s="1">
        <f>IF(AND(-100&lt;A6238,A6238&lt;100),A6238,B6237)</f>
        <v>-3.5058804939260099E-2</v>
      </c>
      <c r="C6238" s="1">
        <v>0.15020388893217099</v>
      </c>
      <c r="D6238" s="1">
        <f>IF(AND(-100&lt;C6238,C6238&lt;100),C6238,D6237)</f>
        <v>0.15020388893217099</v>
      </c>
      <c r="E6238" s="1">
        <v>-0.84249226284095502</v>
      </c>
      <c r="F6238" s="1">
        <f>IF(AND(-100&lt;E6238,E6238&lt;100),E6238,F6237)</f>
        <v>-0.84249226284095502</v>
      </c>
      <c r="G6238" s="1">
        <f>IF(SQRT(B6238^2+D6238^2+F6238^2)&lt;0.125,"",SQRT(B6238^2+D6238^2+F6238^2))</f>
        <v>0.85649491592244131</v>
      </c>
      <c r="H6238" s="1">
        <f t="shared" si="195"/>
        <v>8.5649491592244136</v>
      </c>
      <c r="I6238" s="1">
        <v>-10.1585017913859</v>
      </c>
      <c r="J6238" s="1">
        <f>I6238*xfactor</f>
        <v>-13.40922236462939</v>
      </c>
      <c r="K6238" s="1">
        <v>-22.001973078013201</v>
      </c>
      <c r="L6238" s="1">
        <f>K6238*yfactor</f>
        <v>-29.042604462977426</v>
      </c>
      <c r="M6238" s="1">
        <v>116.079418542707</v>
      </c>
      <c r="N6238" s="1">
        <f>(M6238-80)*zfactor</f>
        <v>47.62483247637325</v>
      </c>
      <c r="O6238">
        <v>6</v>
      </c>
      <c r="P6238">
        <f t="shared" si="196"/>
        <v>0</v>
      </c>
      <c r="Q6238">
        <v>1</v>
      </c>
      <c r="R6238">
        <v>1</v>
      </c>
    </row>
    <row r="6239" spans="1:18" x14ac:dyDescent="0.2">
      <c r="A6239" s="1">
        <v>2.9051753149924898E-2</v>
      </c>
      <c r="B6239" s="1">
        <f>IF(AND(-100&lt;A6239,A6239&lt;100),A6239,B6238)</f>
        <v>2.9051753149924898E-2</v>
      </c>
      <c r="C6239" s="1">
        <v>0.15258079580351799</v>
      </c>
      <c r="D6239" s="1">
        <f>IF(AND(-100&lt;C6239,C6239&lt;100),C6239,D6238)</f>
        <v>0.15258079580351799</v>
      </c>
      <c r="E6239" s="1">
        <v>-0.88892134734543604</v>
      </c>
      <c r="F6239" s="1">
        <f>IF(AND(-100&lt;E6239,E6239&lt;100),E6239,F6238)</f>
        <v>-0.88892134734543604</v>
      </c>
      <c r="G6239" s="1">
        <f>IF(SQRT(B6239^2+D6239^2+F6239^2)&lt;0.125,"",SQRT(B6239^2+D6239^2+F6239^2))</f>
        <v>0.90238908757561132</v>
      </c>
      <c r="H6239" s="1">
        <f t="shared" si="195"/>
        <v>9.0238908757561127</v>
      </c>
      <c r="I6239" s="1">
        <v>-9.98207399774601</v>
      </c>
      <c r="J6239" s="1">
        <f>I6239*xfactor</f>
        <v>-13.176337677024733</v>
      </c>
      <c r="K6239" s="1">
        <v>-22.1470283385055</v>
      </c>
      <c r="L6239" s="1">
        <f>K6239*yfactor</f>
        <v>-29.234077406827261</v>
      </c>
      <c r="M6239" s="1">
        <v>116.14796684794401</v>
      </c>
      <c r="N6239" s="1">
        <f>(M6239-80)*zfactor</f>
        <v>47.715316239286089</v>
      </c>
      <c r="O6239">
        <v>6</v>
      </c>
      <c r="P6239">
        <f t="shared" si="196"/>
        <v>0</v>
      </c>
      <c r="Q6239">
        <v>1</v>
      </c>
      <c r="R6239">
        <v>1</v>
      </c>
    </row>
    <row r="6240" spans="1:18" x14ac:dyDescent="0.2">
      <c r="A6240" s="1">
        <v>1.52275768913034E-2</v>
      </c>
      <c r="B6240" s="1">
        <f>IF(AND(-100&lt;A6240,A6240&lt;100),A6240,B6239)</f>
        <v>1.52275768913034E-2</v>
      </c>
      <c r="C6240" s="1">
        <v>0.17414933583055101</v>
      </c>
      <c r="D6240" s="1">
        <f>IF(AND(-100&lt;C6240,C6240&lt;100),C6240,D6239)</f>
        <v>0.17414933583055101</v>
      </c>
      <c r="E6240" s="1">
        <v>-0.92624990966524701</v>
      </c>
      <c r="F6240" s="1">
        <f>IF(AND(-100&lt;E6240,E6240&lt;100),E6240,F6239)</f>
        <v>-0.92624990966524701</v>
      </c>
      <c r="G6240" s="1">
        <f>IF(SQRT(B6240^2+D6240^2+F6240^2)&lt;0.125,"",SQRT(B6240^2+D6240^2+F6240^2))</f>
        <v>0.94260212466505766</v>
      </c>
      <c r="H6240" s="1">
        <f t="shared" si="195"/>
        <v>9.4260212466505759</v>
      </c>
      <c r="I6240" s="1">
        <v>-9.8031906632110406</v>
      </c>
      <c r="J6240" s="1">
        <f>I6240*xfactor</f>
        <v>-12.940211675438574</v>
      </c>
      <c r="K6240" s="1">
        <v>-22.270706392855701</v>
      </c>
      <c r="L6240" s="1">
        <f>K6240*yfactor</f>
        <v>-29.397332438569528</v>
      </c>
      <c r="M6240" s="1">
        <v>116.201125355843</v>
      </c>
      <c r="N6240" s="1">
        <f>(M6240-80)*zfactor</f>
        <v>47.785485469712768</v>
      </c>
      <c r="O6240">
        <v>6</v>
      </c>
      <c r="P6240">
        <f t="shared" si="196"/>
        <v>0</v>
      </c>
      <c r="Q6240">
        <v>1</v>
      </c>
      <c r="R6240">
        <v>1</v>
      </c>
    </row>
    <row r="6241" spans="1:18" x14ac:dyDescent="0.2">
      <c r="A6241" s="1">
        <v>3.2846965108907999E-2</v>
      </c>
      <c r="B6241" s="1">
        <f>IF(AND(-100&lt;A6241,A6241&lt;100),A6241,B6240)</f>
        <v>3.2846965108907999E-2</v>
      </c>
      <c r="C6241" s="1">
        <v>0.12565447206909899</v>
      </c>
      <c r="D6241" s="1">
        <f>IF(AND(-100&lt;C6241,C6241&lt;100),C6241,D6240)</f>
        <v>0.12565447206909899</v>
      </c>
      <c r="E6241" s="1">
        <v>-0.96973533367592202</v>
      </c>
      <c r="F6241" s="1">
        <f>IF(AND(-100&lt;E6241,E6241&lt;100),E6241,F6240)</f>
        <v>-0.96973533367592202</v>
      </c>
      <c r="G6241" s="1">
        <f>IF(SQRT(B6241^2+D6241^2+F6241^2)&lt;0.125,"",SQRT(B6241^2+D6241^2+F6241^2))</f>
        <v>0.9783938812397498</v>
      </c>
      <c r="H6241" s="1">
        <f t="shared" si="195"/>
        <v>9.7839388123974977</v>
      </c>
      <c r="I6241" s="1">
        <v>-9.6292664875907796</v>
      </c>
      <c r="J6241" s="1">
        <f>I6241*xfactor</f>
        <v>-12.71063176361983</v>
      </c>
      <c r="K6241" s="1">
        <v>-22.361381290302599</v>
      </c>
      <c r="L6241" s="1">
        <f>K6241*yfactor</f>
        <v>-29.517023303199434</v>
      </c>
      <c r="M6241" s="1">
        <v>116.25288736810801</v>
      </c>
      <c r="N6241" s="1">
        <f>(M6241-80)*zfactor</f>
        <v>47.853811325902569</v>
      </c>
      <c r="O6241">
        <v>6</v>
      </c>
      <c r="P6241">
        <f t="shared" si="196"/>
        <v>0</v>
      </c>
      <c r="Q6241">
        <v>1</v>
      </c>
      <c r="R6241">
        <v>1</v>
      </c>
    </row>
    <row r="6242" spans="1:18" x14ac:dyDescent="0.2">
      <c r="A6242" s="1">
        <v>0.14586284273802</v>
      </c>
      <c r="B6242" s="1">
        <f>IF(AND(-100&lt;A6242,A6242&lt;100),A6242,B6241)</f>
        <v>0.14586284273802</v>
      </c>
      <c r="C6242" s="1">
        <v>0.17626872100534099</v>
      </c>
      <c r="D6242" s="1">
        <f>IF(AND(-100&lt;C6242,C6242&lt;100),C6242,D6241)</f>
        <v>0.17626872100534099</v>
      </c>
      <c r="E6242" s="1">
        <v>-0.97995883172431297</v>
      </c>
      <c r="F6242" s="1">
        <f>IF(AND(-100&lt;E6242,E6242&lt;100),E6242,F6241)</f>
        <v>-0.97995883172431297</v>
      </c>
      <c r="G6242" s="1">
        <f>IF(SQRT(B6242^2+D6242^2+F6242^2)&lt;0.125,"",SQRT(B6242^2+D6242^2+F6242^2))</f>
        <v>1.0063130441224319</v>
      </c>
      <c r="H6242" s="1">
        <f t="shared" si="195"/>
        <v>10.06313044122432</v>
      </c>
      <c r="I6242" s="1">
        <v>-9.4758827616369796</v>
      </c>
      <c r="J6242" s="1">
        <f>I6242*xfactor</f>
        <v>-12.508165245360814</v>
      </c>
      <c r="K6242" s="1">
        <v>-22.4277198185735</v>
      </c>
      <c r="L6242" s="1">
        <f>K6242*yfactor</f>
        <v>-29.60459016051702</v>
      </c>
      <c r="M6242" s="1">
        <v>116.303302219884</v>
      </c>
      <c r="N6242" s="1">
        <f>(M6242-80)*zfactor</f>
        <v>47.920358930246884</v>
      </c>
      <c r="O6242">
        <v>6</v>
      </c>
      <c r="P6242">
        <f t="shared" si="196"/>
        <v>0</v>
      </c>
      <c r="Q6242">
        <v>1</v>
      </c>
      <c r="R6242">
        <v>1</v>
      </c>
    </row>
    <row r="6243" spans="1:18" x14ac:dyDescent="0.2">
      <c r="A6243" s="1">
        <v>0.110278391252357</v>
      </c>
      <c r="B6243" s="1">
        <f>IF(AND(-100&lt;A6243,A6243&lt;100),A6243,B6242)</f>
        <v>0.110278391252357</v>
      </c>
      <c r="C6243" s="1">
        <v>9.9754325678829497E-2</v>
      </c>
      <c r="D6243" s="1">
        <f>IF(AND(-100&lt;C6243,C6243&lt;100),C6243,D6242)</f>
        <v>9.9754325678829497E-2</v>
      </c>
      <c r="E6243" s="1">
        <v>-0.98744991465851994</v>
      </c>
      <c r="F6243" s="1">
        <f>IF(AND(-100&lt;E6243,E6243&lt;100),E6243,F6242)</f>
        <v>-0.98744991465851994</v>
      </c>
      <c r="G6243" s="1">
        <f>IF(SQRT(B6243^2+D6243^2+F6243^2)&lt;0.125,"",SQRT(B6243^2+D6243^2+F6243^2))</f>
        <v>0.99858378868674025</v>
      </c>
      <c r="H6243" s="1">
        <f t="shared" si="195"/>
        <v>9.9858378868674027</v>
      </c>
      <c r="I6243" s="1">
        <v>-9.3592912910122408</v>
      </c>
      <c r="J6243" s="1">
        <f>I6243*xfactor</f>
        <v>-12.354264504136159</v>
      </c>
      <c r="K6243" s="1">
        <v>-22.4828721920824</v>
      </c>
      <c r="L6243" s="1">
        <f>K6243*yfactor</f>
        <v>-29.677391293548769</v>
      </c>
      <c r="M6243" s="1">
        <v>116.349954737647</v>
      </c>
      <c r="N6243" s="1">
        <f>(M6243-80)*zfactor</f>
        <v>47.981940253694034</v>
      </c>
      <c r="O6243">
        <v>6</v>
      </c>
      <c r="P6243">
        <f t="shared" si="196"/>
        <v>0</v>
      </c>
      <c r="Q6243">
        <v>1</v>
      </c>
      <c r="R6243">
        <v>1</v>
      </c>
    </row>
    <row r="6244" spans="1:18" x14ac:dyDescent="0.2">
      <c r="A6244" s="1">
        <v>0.15488674414058801</v>
      </c>
      <c r="B6244" s="1">
        <f>IF(AND(-100&lt;A6244,A6244&lt;100),A6244,B6243)</f>
        <v>0.15488674414058801</v>
      </c>
      <c r="C6244" s="1">
        <v>0.12241446599696799</v>
      </c>
      <c r="D6244" s="1">
        <f>IF(AND(-100&lt;C6244,C6244&lt;100),C6244,D6243)</f>
        <v>0.12241446599696799</v>
      </c>
      <c r="E6244" s="1">
        <v>-1.0469793836838299</v>
      </c>
      <c r="F6244" s="1">
        <f>IF(AND(-100&lt;E6244,E6244&lt;100),E6244,F6243)</f>
        <v>-1.0469793836838299</v>
      </c>
      <c r="G6244" s="1">
        <f>IF(SQRT(B6244^2+D6244^2+F6244^2)&lt;0.125,"",SQRT(B6244^2+D6244^2+F6244^2))</f>
        <v>1.0654299765140678</v>
      </c>
      <c r="H6244" s="1">
        <f t="shared" si="195"/>
        <v>10.654299765140678</v>
      </c>
      <c r="I6244" s="1">
        <v>-9.2805374247976307</v>
      </c>
      <c r="J6244" s="1">
        <f>I6244*xfactor</f>
        <v>-12.250309400732872</v>
      </c>
      <c r="K6244" s="1">
        <v>-22.5169542700447</v>
      </c>
      <c r="L6244" s="1">
        <f>K6244*yfactor</f>
        <v>-29.722379636459006</v>
      </c>
      <c r="M6244" s="1">
        <v>116.376272657147</v>
      </c>
      <c r="N6244" s="1">
        <f>(M6244-80)*zfactor</f>
        <v>48.016679907434039</v>
      </c>
      <c r="O6244">
        <v>6</v>
      </c>
      <c r="P6244">
        <f t="shared" si="196"/>
        <v>0</v>
      </c>
      <c r="Q6244">
        <v>1</v>
      </c>
      <c r="R6244">
        <v>1</v>
      </c>
    </row>
    <row r="6245" spans="1:18" x14ac:dyDescent="0.2">
      <c r="A6245" s="1">
        <v>0.16302303748543501</v>
      </c>
      <c r="B6245" s="1">
        <f>IF(AND(-100&lt;A6245,A6245&lt;100),A6245,B6244)</f>
        <v>0.16302303748543501</v>
      </c>
      <c r="C6245" s="1">
        <v>8.8231075381391993E-2</v>
      </c>
      <c r="D6245" s="1">
        <f>IF(AND(-100&lt;C6245,C6245&lt;100),C6245,D6244)</f>
        <v>8.8231075381391993E-2</v>
      </c>
      <c r="E6245" s="1">
        <v>-1.1057008238741901</v>
      </c>
      <c r="F6245" s="1">
        <f>IF(AND(-100&lt;E6245,E6245&lt;100),E6245,F6244)</f>
        <v>-1.1057008238741901</v>
      </c>
      <c r="G6245" s="1">
        <f>IF(SQRT(B6245^2+D6245^2+F6245^2)&lt;0.125,"",SQRT(B6245^2+D6245^2+F6245^2))</f>
        <v>1.1211313684533126</v>
      </c>
      <c r="H6245" s="1">
        <f t="shared" si="195"/>
        <v>11.211313684533126</v>
      </c>
      <c r="I6245" s="1">
        <v>-9.2279574062084997</v>
      </c>
      <c r="J6245" s="1">
        <f>I6245*xfactor</f>
        <v>-12.180903776195221</v>
      </c>
      <c r="K6245" s="1">
        <v>-22.5323739895512</v>
      </c>
      <c r="L6245" s="1">
        <f>K6245*yfactor</f>
        <v>-29.742733666207585</v>
      </c>
      <c r="M6245" s="1">
        <v>116.381494778434</v>
      </c>
      <c r="N6245" s="1">
        <f>(M6245-80)*zfactor</f>
        <v>48.02357310753289</v>
      </c>
      <c r="O6245">
        <v>6</v>
      </c>
      <c r="P6245">
        <f t="shared" si="196"/>
        <v>0</v>
      </c>
      <c r="Q6245">
        <v>1</v>
      </c>
      <c r="R6245">
        <v>1</v>
      </c>
    </row>
    <row r="6246" spans="1:18" x14ac:dyDescent="0.2">
      <c r="A6246" s="1">
        <v>0.13887493683864399</v>
      </c>
      <c r="B6246" s="1">
        <f>IF(AND(-100&lt;A6246,A6246&lt;100),A6246,B6245)</f>
        <v>0.13887493683864399</v>
      </c>
      <c r="C6246" s="1">
        <v>9.2118809089436399E-2</v>
      </c>
      <c r="D6246" s="1">
        <f>IF(AND(-100&lt;C6246,C6246&lt;100),C6246,D6245)</f>
        <v>9.2118809089436399E-2</v>
      </c>
      <c r="E6246" s="1">
        <v>-1.04739176804053</v>
      </c>
      <c r="F6246" s="1">
        <f>IF(AND(-100&lt;E6246,E6246&lt;100),E6246,F6245)</f>
        <v>-1.04739176804053</v>
      </c>
      <c r="G6246" s="1">
        <f>IF(SQRT(B6246^2+D6246^2+F6246^2)&lt;0.125,"",SQRT(B6246^2+D6246^2+F6246^2))</f>
        <v>1.0605666593048553</v>
      </c>
      <c r="H6246" s="1">
        <f t="shared" si="195"/>
        <v>10.605666593048554</v>
      </c>
      <c r="I6246" s="1">
        <v>-9.2029748951519998</v>
      </c>
      <c r="J6246" s="1">
        <f>I6246*xfactor</f>
        <v>-12.14792686160064</v>
      </c>
      <c r="K6246" s="1">
        <v>-22.541034388226599</v>
      </c>
      <c r="L6246" s="1">
        <f>K6246*yfactor</f>
        <v>-29.754165392459111</v>
      </c>
      <c r="M6246" s="1">
        <v>116.386252720423</v>
      </c>
      <c r="N6246" s="1">
        <f>(M6246-80)*zfactor</f>
        <v>48.029853590958368</v>
      </c>
      <c r="O6246">
        <v>6</v>
      </c>
      <c r="P6246">
        <f t="shared" si="196"/>
        <v>0</v>
      </c>
      <c r="Q6246">
        <v>1</v>
      </c>
      <c r="R6246">
        <v>1</v>
      </c>
    </row>
    <row r="6247" spans="1:18" x14ac:dyDescent="0.2">
      <c r="A6247" s="1">
        <v>0.186343556541196</v>
      </c>
      <c r="B6247" s="1">
        <f>IF(AND(-100&lt;A6247,A6247&lt;100),A6247,B6246)</f>
        <v>0.186343556541196</v>
      </c>
      <c r="C6247" s="1">
        <v>8.8425355096970096E-2</v>
      </c>
      <c r="D6247" s="1">
        <f>IF(AND(-100&lt;C6247,C6247&lt;100),C6247,D6246)</f>
        <v>8.8425355096970096E-2</v>
      </c>
      <c r="E6247" s="1">
        <v>-1.0614787634351399</v>
      </c>
      <c r="F6247" s="1">
        <f>IF(AND(-100&lt;E6247,E6247&lt;100),E6247,F6246)</f>
        <v>-1.0614787634351399</v>
      </c>
      <c r="G6247" s="1">
        <f>IF(SQRT(B6247^2+D6247^2+F6247^2)&lt;0.125,"",SQRT(B6247^2+D6247^2+F6247^2))</f>
        <v>1.0813325712805661</v>
      </c>
      <c r="H6247" s="1">
        <f t="shared" si="195"/>
        <v>10.813325712805661</v>
      </c>
      <c r="I6247" s="1">
        <v>-9.1940256106656602</v>
      </c>
      <c r="J6247" s="1">
        <f>I6247*xfactor</f>
        <v>-12.136113806078672</v>
      </c>
      <c r="K6247" s="1">
        <v>-22.545261240061699</v>
      </c>
      <c r="L6247" s="1">
        <f>K6247*yfactor</f>
        <v>-29.759744836881442</v>
      </c>
      <c r="M6247" s="1">
        <v>116.389864691348</v>
      </c>
      <c r="N6247" s="1">
        <f>(M6247-80)*zfactor</f>
        <v>48.034621392579353</v>
      </c>
      <c r="O6247">
        <v>6</v>
      </c>
      <c r="P6247">
        <f t="shared" si="196"/>
        <v>0</v>
      </c>
      <c r="Q6247">
        <v>1</v>
      </c>
      <c r="R6247">
        <v>1</v>
      </c>
    </row>
    <row r="6248" spans="1:18" x14ac:dyDescent="0.2">
      <c r="A6248" s="1">
        <v>9.5234918300729401E-2</v>
      </c>
      <c r="B6248" s="1">
        <f>IF(AND(-100&lt;A6248,A6248&lt;100),A6248,B6247)</f>
        <v>9.5234918300729401E-2</v>
      </c>
      <c r="C6248" s="1">
        <v>9.9609696097869294E-2</v>
      </c>
      <c r="D6248" s="1">
        <f>IF(AND(-100&lt;C6248,C6248&lt;100),C6248,D6247)</f>
        <v>9.9609696097869294E-2</v>
      </c>
      <c r="E6248" s="1">
        <v>-1.0194416651093401</v>
      </c>
      <c r="F6248" s="1">
        <f>IF(AND(-100&lt;E6248,E6248&lt;100),E6248,F6247)</f>
        <v>-1.0194416651093401</v>
      </c>
      <c r="G6248" s="1">
        <f>IF(SQRT(B6248^2+D6248^2+F6248^2)&lt;0.125,"",SQRT(B6248^2+D6248^2+F6248^2))</f>
        <v>1.0287142896749129</v>
      </c>
      <c r="H6248" s="1">
        <f t="shared" si="195"/>
        <v>10.287142896749128</v>
      </c>
      <c r="I6248" s="1">
        <v>-9.1895513045488304</v>
      </c>
      <c r="J6248" s="1">
        <f>I6248*xfactor</f>
        <v>-12.130207722004457</v>
      </c>
      <c r="K6248" s="1">
        <v>-22.547374386052802</v>
      </c>
      <c r="L6248" s="1">
        <f>K6248*yfactor</f>
        <v>-29.762534189589701</v>
      </c>
      <c r="M6248" s="1">
        <v>116.391671021869</v>
      </c>
      <c r="N6248" s="1">
        <f>(M6248-80)*zfactor</f>
        <v>48.037005748867081</v>
      </c>
      <c r="O6248">
        <v>6</v>
      </c>
      <c r="P6248">
        <f t="shared" si="196"/>
        <v>0</v>
      </c>
      <c r="Q6248">
        <v>1</v>
      </c>
      <c r="R6248">
        <v>1</v>
      </c>
    </row>
    <row r="6249" spans="1:18" x14ac:dyDescent="0.2">
      <c r="A6249" s="1">
        <v>0.13089710024139101</v>
      </c>
      <c r="B6249" s="1">
        <f>IF(AND(-100&lt;A6249,A6249&lt;100),A6249,B6248)</f>
        <v>0.13089710024139101</v>
      </c>
      <c r="C6249" s="1">
        <v>0.10862871205849101</v>
      </c>
      <c r="D6249" s="1">
        <f>IF(AND(-100&lt;C6249,C6249&lt;100),C6249,D6248)</f>
        <v>0.10862871205849101</v>
      </c>
      <c r="E6249" s="1">
        <v>-1.07560588306047</v>
      </c>
      <c r="F6249" s="1">
        <f>IF(AND(-100&lt;E6249,E6249&lt;100),E6249,F6248)</f>
        <v>-1.07560588306047</v>
      </c>
      <c r="G6249" s="1">
        <f>IF(SQRT(B6249^2+D6249^2+F6249^2)&lt;0.125,"",SQRT(B6249^2+D6249^2+F6249^2))</f>
        <v>1.0889730316263047</v>
      </c>
      <c r="H6249" s="1">
        <f t="shared" si="195"/>
        <v>10.889730316263046</v>
      </c>
      <c r="I6249" s="1">
        <v>-9.1534593388432501</v>
      </c>
      <c r="J6249" s="1">
        <f>I6249*xfactor</f>
        <v>-12.08256632727309</v>
      </c>
      <c r="K6249" s="1">
        <v>-22.545348956615101</v>
      </c>
      <c r="L6249" s="1">
        <f>K6249*yfactor</f>
        <v>-29.759860622731935</v>
      </c>
      <c r="M6249" s="1">
        <v>116.39452427352199</v>
      </c>
      <c r="N6249" s="1">
        <f>(M6249-80)*zfactor</f>
        <v>48.040772041049038</v>
      </c>
      <c r="O6249">
        <v>6</v>
      </c>
      <c r="P6249">
        <f t="shared" si="196"/>
        <v>0</v>
      </c>
      <c r="Q6249">
        <v>1</v>
      </c>
      <c r="R6249">
        <v>1</v>
      </c>
    </row>
    <row r="6250" spans="1:18" x14ac:dyDescent="0.2">
      <c r="A6250" s="1">
        <v>0.15144348119401399</v>
      </c>
      <c r="B6250" s="1">
        <f>IF(AND(-100&lt;A6250,A6250&lt;100),A6250,B6249)</f>
        <v>0.15144348119401399</v>
      </c>
      <c r="C6250" s="1">
        <v>0.12535376635671799</v>
      </c>
      <c r="D6250" s="1">
        <f>IF(AND(-100&lt;C6250,C6250&lt;100),C6250,D6249)</f>
        <v>0.12535376635671799</v>
      </c>
      <c r="E6250" s="1">
        <v>-1.0442482630194401</v>
      </c>
      <c r="F6250" s="1">
        <f>IF(AND(-100&lt;E6250,E6250&lt;100),E6250,F6249)</f>
        <v>-1.0442482630194401</v>
      </c>
      <c r="G6250" s="1">
        <f>IF(SQRT(B6250^2+D6250^2+F6250^2)&lt;0.125,"",SQRT(B6250^2+D6250^2+F6250^2))</f>
        <v>1.062592645163279</v>
      </c>
      <c r="H6250" s="1">
        <f t="shared" si="195"/>
        <v>10.62592645163279</v>
      </c>
      <c r="I6250" s="1">
        <v>-9.0838983356351104</v>
      </c>
      <c r="J6250" s="1">
        <f>I6250*xfactor</f>
        <v>-11.990745803038346</v>
      </c>
      <c r="K6250" s="1">
        <v>-22.543199013987</v>
      </c>
      <c r="L6250" s="1">
        <f>K6250*yfactor</f>
        <v>-29.757022698462841</v>
      </c>
      <c r="M6250" s="1">
        <v>116.404543770769</v>
      </c>
      <c r="N6250" s="1">
        <f>(M6250-80)*zfactor</f>
        <v>48.053997777415077</v>
      </c>
      <c r="O6250">
        <v>6</v>
      </c>
      <c r="P6250">
        <f t="shared" si="196"/>
        <v>0</v>
      </c>
      <c r="Q6250">
        <v>1</v>
      </c>
      <c r="R6250">
        <v>1</v>
      </c>
    </row>
    <row r="6251" spans="1:18" x14ac:dyDescent="0.2">
      <c r="A6251" s="1">
        <v>0.125352800419852</v>
      </c>
      <c r="B6251" s="1">
        <f>IF(AND(-100&lt;A6251,A6251&lt;100),A6251,B6250)</f>
        <v>0.125352800419852</v>
      </c>
      <c r="C6251" s="1">
        <v>9.8510772657048898E-2</v>
      </c>
      <c r="D6251" s="1">
        <f>IF(AND(-100&lt;C6251,C6251&lt;100),C6251,D6250)</f>
        <v>9.8510772657048898E-2</v>
      </c>
      <c r="E6251" s="1">
        <v>-1.01699791368863</v>
      </c>
      <c r="F6251" s="1">
        <f>IF(AND(-100&lt;E6251,E6251&lt;100),E6251,F6250)</f>
        <v>-1.01699791368863</v>
      </c>
      <c r="G6251" s="1">
        <f>IF(SQRT(B6251^2+D6251^2+F6251^2)&lt;0.125,"",SQRT(B6251^2+D6251^2+F6251^2))</f>
        <v>1.0294185025292746</v>
      </c>
      <c r="H6251" s="1">
        <f t="shared" si="195"/>
        <v>10.294185025292746</v>
      </c>
      <c r="I6251" s="1">
        <v>-8.9979094902079009</v>
      </c>
      <c r="J6251" s="1">
        <f>I6251*xfactor</f>
        <v>-11.877240527074429</v>
      </c>
      <c r="K6251" s="1">
        <v>-22.558448258941301</v>
      </c>
      <c r="L6251" s="1">
        <f>K6251*yfactor</f>
        <v>-29.77715170180252</v>
      </c>
      <c r="M6251" s="1">
        <v>116.41707962748799</v>
      </c>
      <c r="N6251" s="1">
        <f>(M6251-80)*zfactor</f>
        <v>48.070545108284151</v>
      </c>
      <c r="O6251">
        <v>6</v>
      </c>
      <c r="P6251">
        <f t="shared" si="196"/>
        <v>0</v>
      </c>
      <c r="Q6251">
        <v>1</v>
      </c>
      <c r="R6251">
        <v>1</v>
      </c>
    </row>
    <row r="6252" spans="1:18" x14ac:dyDescent="0.2">
      <c r="A6252" s="1">
        <v>0.17732943285076899</v>
      </c>
      <c r="B6252" s="1">
        <f>IF(AND(-100&lt;A6252,A6252&lt;100),A6252,B6251)</f>
        <v>0.17732943285076899</v>
      </c>
      <c r="C6252" s="1">
        <v>9.8734795090400104E-2</v>
      </c>
      <c r="D6252" s="1">
        <f>IF(AND(-100&lt;C6252,C6252&lt;100),C6252,D6251)</f>
        <v>9.8734795090400104E-2</v>
      </c>
      <c r="E6252" s="1">
        <v>-1.06510441202804</v>
      </c>
      <c r="F6252" s="1">
        <f>IF(AND(-100&lt;E6252,E6252&lt;100),E6252,F6251)</f>
        <v>-1.06510441202804</v>
      </c>
      <c r="G6252" s="1">
        <f>IF(SQRT(B6252^2+D6252^2+F6252^2)&lt;0.125,"",SQRT(B6252^2+D6252^2+F6252^2))</f>
        <v>1.0842701213435311</v>
      </c>
      <c r="H6252" s="1">
        <f t="shared" si="195"/>
        <v>10.84270121343531</v>
      </c>
      <c r="I6252" s="1">
        <v>-8.8916182170500004</v>
      </c>
      <c r="J6252" s="1">
        <f>I6252*xfactor</f>
        <v>-11.736936046506001</v>
      </c>
      <c r="K6252" s="1">
        <v>-22.583053276464199</v>
      </c>
      <c r="L6252" s="1">
        <f>K6252*yfactor</f>
        <v>-29.809630324932744</v>
      </c>
      <c r="M6252" s="1">
        <v>116.458192709153</v>
      </c>
      <c r="N6252" s="1">
        <f>(M6252-80)*zfactor</f>
        <v>48.124814376081957</v>
      </c>
      <c r="O6252">
        <v>6</v>
      </c>
      <c r="P6252">
        <f t="shared" si="196"/>
        <v>0</v>
      </c>
      <c r="Q6252">
        <v>1</v>
      </c>
      <c r="R6252">
        <v>1</v>
      </c>
    </row>
    <row r="6253" spans="1:18" x14ac:dyDescent="0.2">
      <c r="A6253" s="1">
        <v>0.145114711835619</v>
      </c>
      <c r="B6253" s="1">
        <f>IF(AND(-100&lt;A6253,A6253&lt;100),A6253,B6252)</f>
        <v>0.145114711835619</v>
      </c>
      <c r="C6253" s="1">
        <v>7.9477962432410204E-2</v>
      </c>
      <c r="D6253" s="1">
        <f>IF(AND(-100&lt;C6253,C6253&lt;100),C6253,D6252)</f>
        <v>7.9477962432410204E-2</v>
      </c>
      <c r="E6253" s="1">
        <v>-1.0493668727941401</v>
      </c>
      <c r="F6253" s="1">
        <f>IF(AND(-100&lt;E6253,E6253&lt;100),E6253,F6252)</f>
        <v>-1.0493668727941401</v>
      </c>
      <c r="G6253" s="1">
        <f>IF(SQRT(B6253^2+D6253^2+F6253^2)&lt;0.125,"",SQRT(B6253^2+D6253^2+F6253^2))</f>
        <v>1.0623303910842876</v>
      </c>
      <c r="H6253" s="1">
        <f t="shared" si="195"/>
        <v>10.623303910842877</v>
      </c>
      <c r="I6253" s="1">
        <v>-8.7838066470586007</v>
      </c>
      <c r="J6253" s="1">
        <f>I6253*xfactor</f>
        <v>-11.594624774117353</v>
      </c>
      <c r="K6253" s="1">
        <v>-22.627625077082001</v>
      </c>
      <c r="L6253" s="1">
        <f>K6253*yfactor</f>
        <v>-29.868465101748242</v>
      </c>
      <c r="M6253" s="1">
        <v>116.491645778121</v>
      </c>
      <c r="N6253" s="1">
        <f>(M6253-80)*zfactor</f>
        <v>48.168972427119719</v>
      </c>
      <c r="O6253">
        <v>6</v>
      </c>
      <c r="P6253">
        <f t="shared" si="196"/>
        <v>0</v>
      </c>
      <c r="Q6253">
        <v>1</v>
      </c>
      <c r="R6253">
        <v>1</v>
      </c>
    </row>
    <row r="6254" spans="1:18" x14ac:dyDescent="0.2">
      <c r="A6254" s="1">
        <v>0.15307222757885799</v>
      </c>
      <c r="B6254" s="1">
        <f>IF(AND(-100&lt;A6254,A6254&lt;100),A6254,B6253)</f>
        <v>0.15307222757885799</v>
      </c>
      <c r="C6254" s="1">
        <v>0.116397562315119</v>
      </c>
      <c r="D6254" s="1">
        <f>IF(AND(-100&lt;C6254,C6254&lt;100),C6254,D6253)</f>
        <v>0.116397562315119</v>
      </c>
      <c r="E6254" s="1">
        <v>-1.09363764690022</v>
      </c>
      <c r="F6254" s="1">
        <f>IF(AND(-100&lt;E6254,E6254&lt;100),E6254,F6253)</f>
        <v>-1.09363764690022</v>
      </c>
      <c r="G6254" s="1">
        <f>IF(SQRT(B6254^2+D6254^2+F6254^2)&lt;0.125,"",SQRT(B6254^2+D6254^2+F6254^2))</f>
        <v>1.1104155988125826</v>
      </c>
      <c r="H6254" s="1">
        <f t="shared" si="195"/>
        <v>11.104155988125825</v>
      </c>
      <c r="I6254" s="1">
        <v>-8.6568915728505509</v>
      </c>
      <c r="J6254" s="1">
        <f>I6254*xfactor</f>
        <v>-11.427096876162727</v>
      </c>
      <c r="K6254" s="1">
        <v>-22.671534474009501</v>
      </c>
      <c r="L6254" s="1">
        <f>K6254*yfactor</f>
        <v>-29.926425505692542</v>
      </c>
      <c r="M6254" s="1">
        <v>116.537365907824</v>
      </c>
      <c r="N6254" s="1">
        <f>(M6254-80)*zfactor</f>
        <v>48.229322998327675</v>
      </c>
      <c r="O6254">
        <v>6</v>
      </c>
      <c r="P6254">
        <f t="shared" si="196"/>
        <v>0</v>
      </c>
      <c r="Q6254">
        <v>1</v>
      </c>
      <c r="R6254">
        <v>1</v>
      </c>
    </row>
    <row r="6255" spans="1:18" x14ac:dyDescent="0.2">
      <c r="A6255" s="1">
        <v>0.170370862164722</v>
      </c>
      <c r="B6255" s="1">
        <f>IF(AND(-100&lt;A6255,A6255&lt;100),A6255,B6254)</f>
        <v>0.170370862164722</v>
      </c>
      <c r="C6255" s="1">
        <v>0.145011779882362</v>
      </c>
      <c r="D6255" s="1">
        <f>IF(AND(-100&lt;C6255,C6255&lt;100),C6255,D6254)</f>
        <v>0.145011779882362</v>
      </c>
      <c r="E6255" s="1">
        <v>-1.10712155345924</v>
      </c>
      <c r="F6255" s="1">
        <f>IF(AND(-100&lt;E6255,E6255&lt;100),E6255,F6254)</f>
        <v>-1.10712155345924</v>
      </c>
      <c r="G6255" s="1">
        <f>IF(SQRT(B6255^2+D6255^2+F6255^2)&lt;0.125,"",SQRT(B6255^2+D6255^2+F6255^2))</f>
        <v>1.1295011204569043</v>
      </c>
      <c r="H6255" s="1">
        <f t="shared" si="195"/>
        <v>11.295011204569043</v>
      </c>
      <c r="I6255" s="1">
        <v>-8.4958767059363307</v>
      </c>
      <c r="J6255" s="1">
        <f>I6255*xfactor</f>
        <v>-11.214557251835958</v>
      </c>
      <c r="K6255" s="1">
        <v>-22.707846127866102</v>
      </c>
      <c r="L6255" s="1">
        <f>K6255*yfactor</f>
        <v>-29.974356888783255</v>
      </c>
      <c r="M6255" s="1">
        <v>116.567627979338</v>
      </c>
      <c r="N6255" s="1">
        <f>(M6255-80)*zfactor</f>
        <v>48.269268932726163</v>
      </c>
      <c r="O6255">
        <v>6</v>
      </c>
      <c r="P6255">
        <f t="shared" si="196"/>
        <v>0</v>
      </c>
      <c r="Q6255">
        <v>1</v>
      </c>
      <c r="R6255">
        <v>1</v>
      </c>
    </row>
    <row r="6256" spans="1:18" x14ac:dyDescent="0.2">
      <c r="A6256" s="1">
        <v>0.16984723081435699</v>
      </c>
      <c r="B6256" s="1">
        <f>IF(AND(-100&lt;A6256,A6256&lt;100),A6256,B6255)</f>
        <v>0.16984723081435699</v>
      </c>
      <c r="C6256" s="1">
        <v>9.3091562761071403E-2</v>
      </c>
      <c r="D6256" s="1">
        <f>IF(AND(-100&lt;C6256,C6256&lt;100),C6256,D6255)</f>
        <v>9.3091562761071403E-2</v>
      </c>
      <c r="E6256" s="1">
        <v>-1.1504355882769599</v>
      </c>
      <c r="F6256" s="1">
        <f>IF(AND(-100&lt;E6256,E6256&lt;100),E6256,F6255)</f>
        <v>-1.1504355882769599</v>
      </c>
      <c r="G6256" s="1">
        <f>IF(SQRT(B6256^2+D6256^2+F6256^2)&lt;0.125,"",SQRT(B6256^2+D6256^2+F6256^2))</f>
        <v>1.1666259741865681</v>
      </c>
      <c r="H6256" s="1">
        <f t="shared" si="195"/>
        <v>11.66625974186568</v>
      </c>
      <c r="I6256" s="1">
        <v>-8.3108687130019696</v>
      </c>
      <c r="J6256" s="1">
        <f>I6256*xfactor</f>
        <v>-10.970346701162601</v>
      </c>
      <c r="K6256" s="1">
        <v>-22.725316307858499</v>
      </c>
      <c r="L6256" s="1">
        <f>K6256*yfactor</f>
        <v>-29.997417526373219</v>
      </c>
      <c r="M6256" s="1">
        <v>116.58798381130801</v>
      </c>
      <c r="N6256" s="1">
        <f>(M6256-80)*zfactor</f>
        <v>48.296138630926571</v>
      </c>
      <c r="O6256">
        <v>6</v>
      </c>
      <c r="P6256">
        <f t="shared" si="196"/>
        <v>0</v>
      </c>
      <c r="Q6256">
        <v>1</v>
      </c>
      <c r="R6256">
        <v>1</v>
      </c>
    </row>
    <row r="6257" spans="1:18" x14ac:dyDescent="0.2">
      <c r="A6257" s="1">
        <v>0.23654608632996099</v>
      </c>
      <c r="B6257" s="1">
        <f>IF(AND(-100&lt;A6257,A6257&lt;100),A6257,B6256)</f>
        <v>0.23654608632996099</v>
      </c>
      <c r="C6257" s="1">
        <v>0.111249088777244</v>
      </c>
      <c r="D6257" s="1">
        <f>IF(AND(-100&lt;C6257,C6257&lt;100),C6257,D6256)</f>
        <v>0.111249088777244</v>
      </c>
      <c r="E6257" s="1">
        <v>-1.17433462043978</v>
      </c>
      <c r="F6257" s="1">
        <f>IF(AND(-100&lt;E6257,E6257&lt;100),E6257,F6256)</f>
        <v>-1.17433462043978</v>
      </c>
      <c r="G6257" s="1">
        <f>IF(SQRT(B6257^2+D6257^2+F6257^2)&lt;0.125,"",SQRT(B6257^2+D6257^2+F6257^2))</f>
        <v>1.2030761453354606</v>
      </c>
      <c r="H6257" s="1">
        <f t="shared" si="195"/>
        <v>12.030761453354605</v>
      </c>
      <c r="I6257" s="1">
        <v>-8.11321433269773</v>
      </c>
      <c r="J6257" s="1">
        <f>I6257*xfactor</f>
        <v>-10.709442919161004</v>
      </c>
      <c r="K6257" s="1">
        <v>-22.7520339419648</v>
      </c>
      <c r="L6257" s="1">
        <f>K6257*yfactor</f>
        <v>-30.032684803393536</v>
      </c>
      <c r="M6257" s="1">
        <v>116.599272777492</v>
      </c>
      <c r="N6257" s="1">
        <f>(M6257-80)*zfactor</f>
        <v>48.311040066289451</v>
      </c>
      <c r="O6257">
        <v>6</v>
      </c>
      <c r="P6257">
        <f t="shared" si="196"/>
        <v>0</v>
      </c>
      <c r="Q6257">
        <v>1</v>
      </c>
      <c r="R6257">
        <v>1</v>
      </c>
    </row>
    <row r="6258" spans="1:18" x14ac:dyDescent="0.2">
      <c r="A6258" s="1">
        <v>0.19306241402466301</v>
      </c>
      <c r="B6258" s="1">
        <f>IF(AND(-100&lt;A6258,A6258&lt;100),A6258,B6257)</f>
        <v>0.19306241402466301</v>
      </c>
      <c r="C6258" s="1">
        <v>9.5276970795201796E-2</v>
      </c>
      <c r="D6258" s="1">
        <f>IF(AND(-100&lt;C6258,C6258&lt;100),C6258,D6257)</f>
        <v>9.5276970795201796E-2</v>
      </c>
      <c r="E6258" s="1">
        <v>-1.1147880526018401</v>
      </c>
      <c r="F6258" s="1">
        <f>IF(AND(-100&lt;E6258,E6258&lt;100),E6258,F6257)</f>
        <v>-1.1147880526018401</v>
      </c>
      <c r="G6258" s="1">
        <f>IF(SQRT(B6258^2+D6258^2+F6258^2)&lt;0.125,"",SQRT(B6258^2+D6258^2+F6258^2))</f>
        <v>1.1353868059374053</v>
      </c>
      <c r="H6258" s="1">
        <f t="shared" si="195"/>
        <v>11.353868059374053</v>
      </c>
      <c r="I6258" s="1">
        <v>-7.9409447185955999</v>
      </c>
      <c r="J6258" s="1">
        <f>I6258*xfactor</f>
        <v>-10.482047028546193</v>
      </c>
      <c r="K6258" s="1">
        <v>-22.7889182273132</v>
      </c>
      <c r="L6258" s="1">
        <f>K6258*yfactor</f>
        <v>-30.081372060053425</v>
      </c>
      <c r="M6258" s="1">
        <v>116.617478523922</v>
      </c>
      <c r="N6258" s="1">
        <f>(M6258-80)*zfactor</f>
        <v>48.335071651577046</v>
      </c>
      <c r="O6258">
        <v>6</v>
      </c>
      <c r="P6258">
        <f t="shared" si="196"/>
        <v>0</v>
      </c>
      <c r="Q6258">
        <v>1</v>
      </c>
      <c r="R6258">
        <v>1</v>
      </c>
    </row>
    <row r="6259" spans="1:18" x14ac:dyDescent="0.2">
      <c r="A6259" s="1">
        <v>0.219770445634108</v>
      </c>
      <c r="B6259" s="1">
        <f>IF(AND(-100&lt;A6259,A6259&lt;100),A6259,B6258)</f>
        <v>0.219770445634108</v>
      </c>
      <c r="C6259" s="1">
        <v>6.3482467115988497E-2</v>
      </c>
      <c r="D6259" s="1">
        <f>IF(AND(-100&lt;C6259,C6259&lt;100),C6259,D6258)</f>
        <v>6.3482467115988497E-2</v>
      </c>
      <c r="E6259" s="1">
        <v>-1.1005788310661799</v>
      </c>
      <c r="F6259" s="1">
        <f>IF(AND(-100&lt;E6259,E6259&lt;100),E6259,F6258)</f>
        <v>-1.1005788310661799</v>
      </c>
      <c r="G6259" s="1">
        <f>IF(SQRT(B6259^2+D6259^2+F6259^2)&lt;0.125,"",SQRT(B6259^2+D6259^2+F6259^2))</f>
        <v>1.1241009010744303</v>
      </c>
      <c r="H6259" s="1">
        <f t="shared" si="195"/>
        <v>11.241009010744303</v>
      </c>
      <c r="I6259" s="1">
        <v>-7.7799026672599503</v>
      </c>
      <c r="J6259" s="1">
        <f>I6259*xfactor</f>
        <v>-10.269471520783135</v>
      </c>
      <c r="K6259" s="1">
        <v>-22.836354533746398</v>
      </c>
      <c r="L6259" s="1">
        <f>K6259*yfactor</f>
        <v>-30.143987984545248</v>
      </c>
      <c r="M6259" s="1">
        <v>116.63778536460001</v>
      </c>
      <c r="N6259" s="1">
        <f>(M6259-80)*zfactor</f>
        <v>48.361876681272008</v>
      </c>
      <c r="O6259">
        <v>6</v>
      </c>
      <c r="P6259">
        <f t="shared" si="196"/>
        <v>0</v>
      </c>
      <c r="Q6259">
        <v>1</v>
      </c>
      <c r="R6259">
        <v>1</v>
      </c>
    </row>
    <row r="6260" spans="1:18" x14ac:dyDescent="0.2">
      <c r="A6260" s="1">
        <v>0.214871586426471</v>
      </c>
      <c r="B6260" s="1">
        <f>IF(AND(-100&lt;A6260,A6260&lt;100),A6260,B6259)</f>
        <v>0.214871586426471</v>
      </c>
      <c r="C6260" s="1">
        <v>4.89764086990188E-2</v>
      </c>
      <c r="D6260" s="1">
        <f>IF(AND(-100&lt;C6260,C6260&lt;100),C6260,D6259)</f>
        <v>4.89764086990188E-2</v>
      </c>
      <c r="E6260" s="1">
        <v>-1.1269142195561599</v>
      </c>
      <c r="F6260" s="1">
        <f>IF(AND(-100&lt;E6260,E6260&lt;100),E6260,F6259)</f>
        <v>-1.1269142195561599</v>
      </c>
      <c r="G6260" s="1">
        <f>IF(SQRT(B6260^2+D6260^2+F6260^2)&lt;0.125,"",SQRT(B6260^2+D6260^2+F6260^2))</f>
        <v>1.1482613576622487</v>
      </c>
      <c r="H6260" s="1">
        <f t="shared" si="195"/>
        <v>11.482613576622487</v>
      </c>
      <c r="I6260" s="1">
        <v>-7.6233973541778699</v>
      </c>
      <c r="J6260" s="1">
        <f>I6260*xfactor</f>
        <v>-10.062884507514788</v>
      </c>
      <c r="K6260" s="1">
        <v>-22.881612262232</v>
      </c>
      <c r="L6260" s="1">
        <f>K6260*yfactor</f>
        <v>-30.203728186146243</v>
      </c>
      <c r="M6260" s="1">
        <v>116.656539335044</v>
      </c>
      <c r="N6260" s="1">
        <f>(M6260-80)*zfactor</f>
        <v>48.386631922258083</v>
      </c>
      <c r="O6260">
        <v>6</v>
      </c>
      <c r="P6260">
        <f t="shared" si="196"/>
        <v>0</v>
      </c>
      <c r="Q6260">
        <v>1</v>
      </c>
      <c r="R6260">
        <v>1</v>
      </c>
    </row>
    <row r="6261" spans="1:18" x14ac:dyDescent="0.2">
      <c r="A6261" s="1">
        <v>0.173714416266045</v>
      </c>
      <c r="B6261" s="1">
        <f>IF(AND(-100&lt;A6261,A6261&lt;100),A6261,B6260)</f>
        <v>0.173714416266045</v>
      </c>
      <c r="C6261" s="1">
        <v>4.7098100423056302E-2</v>
      </c>
      <c r="D6261" s="1">
        <f>IF(AND(-100&lt;C6261,C6261&lt;100),C6261,D6260)</f>
        <v>4.7098100423056302E-2</v>
      </c>
      <c r="E6261" s="1">
        <v>-1.1535085408582899</v>
      </c>
      <c r="F6261" s="1">
        <f>IF(AND(-100&lt;E6261,E6261&lt;100),E6261,F6260)</f>
        <v>-1.1535085408582899</v>
      </c>
      <c r="G6261" s="1">
        <f>IF(SQRT(B6261^2+D6261^2+F6261^2)&lt;0.125,"",SQRT(B6261^2+D6261^2+F6261^2))</f>
        <v>1.1674660094902696</v>
      </c>
      <c r="H6261" s="1">
        <f t="shared" si="195"/>
        <v>11.674660094902695</v>
      </c>
      <c r="I6261" s="1">
        <v>-7.4873149901936698</v>
      </c>
      <c r="J6261" s="1">
        <f>I6261*xfactor</f>
        <v>-9.8832557870556439</v>
      </c>
      <c r="K6261" s="1">
        <v>-22.920380030998299</v>
      </c>
      <c r="L6261" s="1">
        <f>K6261*yfactor</f>
        <v>-30.254901640917755</v>
      </c>
      <c r="M6261" s="1">
        <v>116.672212386531</v>
      </c>
      <c r="N6261" s="1">
        <f>(M6261-80)*zfactor</f>
        <v>48.407320350220921</v>
      </c>
      <c r="O6261">
        <v>6</v>
      </c>
      <c r="P6261">
        <f t="shared" si="196"/>
        <v>0</v>
      </c>
      <c r="Q6261">
        <v>1</v>
      </c>
      <c r="R6261">
        <v>1</v>
      </c>
    </row>
    <row r="6262" spans="1:18" x14ac:dyDescent="0.2">
      <c r="A6262" s="1">
        <v>0.228706931442688</v>
      </c>
      <c r="B6262" s="1">
        <f>IF(AND(-100&lt;A6262,A6262&lt;100),A6262,B6261)</f>
        <v>0.228706931442688</v>
      </c>
      <c r="C6262" s="1">
        <v>4.71872438693417E-2</v>
      </c>
      <c r="D6262" s="1">
        <f>IF(AND(-100&lt;C6262,C6262&lt;100),C6262,D6261)</f>
        <v>4.71872438693417E-2</v>
      </c>
      <c r="E6262" s="1">
        <v>-1.1395687483199499</v>
      </c>
      <c r="F6262" s="1">
        <f>IF(AND(-100&lt;E6262,E6262&lt;100),E6262,F6261)</f>
        <v>-1.1395687483199499</v>
      </c>
      <c r="G6262" s="1">
        <f>IF(SQRT(B6262^2+D6262^2+F6262^2)&lt;0.125,"",SQRT(B6262^2+D6262^2+F6262^2))</f>
        <v>1.1632499424549363</v>
      </c>
      <c r="H6262" s="1">
        <f t="shared" si="195"/>
        <v>11.632499424549362</v>
      </c>
      <c r="I6262" s="1">
        <v>-7.3593576436185897</v>
      </c>
      <c r="J6262" s="1">
        <f>I6262*xfactor</f>
        <v>-9.7143520895765381</v>
      </c>
      <c r="K6262" s="1">
        <v>-22.9647073669611</v>
      </c>
      <c r="L6262" s="1">
        <f>K6262*yfactor</f>
        <v>-30.313413724388653</v>
      </c>
      <c r="M6262" s="1">
        <v>116.700666918436</v>
      </c>
      <c r="N6262" s="1">
        <f>(M6262-80)*zfactor</f>
        <v>48.444880332335522</v>
      </c>
      <c r="O6262">
        <v>6</v>
      </c>
      <c r="P6262">
        <f t="shared" si="196"/>
        <v>0</v>
      </c>
      <c r="Q6262">
        <v>1</v>
      </c>
      <c r="R6262">
        <v>1</v>
      </c>
    </row>
    <row r="6263" spans="1:18" x14ac:dyDescent="0.2">
      <c r="A6263" s="1">
        <v>0.17160559120418201</v>
      </c>
      <c r="B6263" s="1">
        <f>IF(AND(-100&lt;A6263,A6263&lt;100),A6263,B6262)</f>
        <v>0.17160559120418201</v>
      </c>
      <c r="C6263" s="1">
        <v>6.4407310570878201E-2</v>
      </c>
      <c r="D6263" s="1">
        <f>IF(AND(-100&lt;C6263,C6263&lt;100),C6263,D6262)</f>
        <v>6.4407310570878201E-2</v>
      </c>
      <c r="E6263" s="1">
        <v>-1.1342112288238699</v>
      </c>
      <c r="F6263" s="1">
        <f>IF(AND(-100&lt;E6263,E6263&lt;100),E6263,F6262)</f>
        <v>-1.1342112288238699</v>
      </c>
      <c r="G6263" s="1">
        <f>IF(SQRT(B6263^2+D6263^2+F6263^2)&lt;0.125,"",SQRT(B6263^2+D6263^2+F6263^2))</f>
        <v>1.1489264085126007</v>
      </c>
      <c r="H6263" s="1">
        <f t="shared" si="195"/>
        <v>11.489264085126008</v>
      </c>
      <c r="I6263" s="1">
        <v>-7.2535096262275598</v>
      </c>
      <c r="J6263" s="1">
        <f>I6263*xfactor</f>
        <v>-9.5746327066203794</v>
      </c>
      <c r="K6263" s="1">
        <v>-22.998642165939</v>
      </c>
      <c r="L6263" s="1">
        <f>K6263*yfactor</f>
        <v>-30.358207659039483</v>
      </c>
      <c r="M6263" s="1">
        <v>116.719784094658</v>
      </c>
      <c r="N6263" s="1">
        <f>(M6263-80)*zfactor</f>
        <v>48.470115004948553</v>
      </c>
      <c r="O6263">
        <v>6</v>
      </c>
      <c r="P6263">
        <f t="shared" si="196"/>
        <v>0</v>
      </c>
      <c r="Q6263">
        <v>1</v>
      </c>
      <c r="R6263">
        <v>1</v>
      </c>
    </row>
    <row r="6264" spans="1:18" x14ac:dyDescent="0.2">
      <c r="A6264" s="1">
        <v>0.21052316484931499</v>
      </c>
      <c r="B6264" s="1">
        <f>IF(AND(-100&lt;A6264,A6264&lt;100),A6264,B6263)</f>
        <v>0.21052316484931499</v>
      </c>
      <c r="C6264" s="1">
        <v>9.1439503832246305E-2</v>
      </c>
      <c r="D6264" s="1">
        <f>IF(AND(-100&lt;C6264,C6264&lt;100),C6264,D6263)</f>
        <v>9.1439503832246305E-2</v>
      </c>
      <c r="E6264" s="1">
        <v>-1.16766261013369</v>
      </c>
      <c r="F6264" s="1">
        <f>IF(AND(-100&lt;E6264,E6264&lt;100),E6264,F6263)</f>
        <v>-1.16766261013369</v>
      </c>
      <c r="G6264" s="1">
        <f>IF(SQRT(B6264^2+D6264^2+F6264^2)&lt;0.125,"",SQRT(B6264^2+D6264^2+F6264^2))</f>
        <v>1.1900072087611406</v>
      </c>
      <c r="H6264" s="1">
        <f t="shared" si="195"/>
        <v>11.900072087611406</v>
      </c>
      <c r="I6264" s="1">
        <v>-7.1342802044065801</v>
      </c>
      <c r="J6264" s="1">
        <f>I6264*xfactor</f>
        <v>-9.4172498698166862</v>
      </c>
      <c r="K6264" s="1">
        <v>-23.023158231179099</v>
      </c>
      <c r="L6264" s="1">
        <f>K6264*yfactor</f>
        <v>-30.390568865156414</v>
      </c>
      <c r="M6264" s="1">
        <v>116.71818989193299</v>
      </c>
      <c r="N6264" s="1">
        <f>(M6264-80)*zfactor</f>
        <v>48.468010657351556</v>
      </c>
      <c r="O6264">
        <v>6</v>
      </c>
      <c r="P6264">
        <f t="shared" si="196"/>
        <v>0</v>
      </c>
      <c r="Q6264">
        <v>1</v>
      </c>
      <c r="R6264">
        <v>1</v>
      </c>
    </row>
    <row r="6265" spans="1:18" x14ac:dyDescent="0.2">
      <c r="A6265" s="1">
        <v>0.20468719647806199</v>
      </c>
      <c r="B6265" s="1">
        <f>IF(AND(-100&lt;A6265,A6265&lt;100),A6265,B6264)</f>
        <v>0.20468719647806199</v>
      </c>
      <c r="C6265" s="1">
        <v>6.1679650727733397E-2</v>
      </c>
      <c r="D6265" s="1">
        <f>IF(AND(-100&lt;C6265,C6265&lt;100),C6265,D6264)</f>
        <v>6.1679650727733397E-2</v>
      </c>
      <c r="E6265" s="1">
        <v>-1.1990543395759199</v>
      </c>
      <c r="F6265" s="1">
        <f>IF(AND(-100&lt;E6265,E6265&lt;100),E6265,F6264)</f>
        <v>-1.1990543395759199</v>
      </c>
      <c r="G6265" s="1">
        <f>IF(SQRT(B6265^2+D6265^2+F6265^2)&lt;0.125,"",SQRT(B6265^2+D6265^2+F6265^2))</f>
        <v>1.2179624530221731</v>
      </c>
      <c r="H6265" s="1">
        <f t="shared" si="195"/>
        <v>12.17962453022173</v>
      </c>
      <c r="I6265" s="1">
        <v>-7.0117517974443802</v>
      </c>
      <c r="J6265" s="1">
        <f>I6265*xfactor</f>
        <v>-9.2555123726265816</v>
      </c>
      <c r="K6265" s="1">
        <v>-23.027072465845102</v>
      </c>
      <c r="L6265" s="1">
        <f>K6265*yfactor</f>
        <v>-30.395735654915537</v>
      </c>
      <c r="M6265" s="1">
        <v>116.70107115432</v>
      </c>
      <c r="N6265" s="1">
        <f>(M6265-80)*zfactor</f>
        <v>48.445413923702411</v>
      </c>
      <c r="O6265">
        <v>6</v>
      </c>
      <c r="P6265">
        <f t="shared" si="196"/>
        <v>0</v>
      </c>
      <c r="Q6265">
        <v>1</v>
      </c>
      <c r="R6265">
        <v>1</v>
      </c>
    </row>
    <row r="6266" spans="1:18" x14ac:dyDescent="0.2">
      <c r="A6266" s="1">
        <v>0.20964386903906401</v>
      </c>
      <c r="B6266" s="1">
        <f>IF(AND(-100&lt;A6266,A6266&lt;100),A6266,B6265)</f>
        <v>0.20964386903906401</v>
      </c>
      <c r="C6266" s="1">
        <v>5.6304688013118401E-2</v>
      </c>
      <c r="D6266" s="1">
        <f>IF(AND(-100&lt;C6266,C6266&lt;100),C6266,D6265)</f>
        <v>5.6304688013118401E-2</v>
      </c>
      <c r="E6266" s="1">
        <v>-1.1497782863029</v>
      </c>
      <c r="F6266" s="1">
        <f>IF(AND(-100&lt;E6266,E6266&lt;100),E6266,F6265)</f>
        <v>-1.1497782863029</v>
      </c>
      <c r="G6266" s="1">
        <f>IF(SQRT(B6266^2+D6266^2+F6266^2)&lt;0.125,"",SQRT(B6266^2+D6266^2+F6266^2))</f>
        <v>1.1700901150644578</v>
      </c>
      <c r="H6266" s="1">
        <f t="shared" si="195"/>
        <v>11.700901150644578</v>
      </c>
      <c r="I6266" s="1">
        <v>-6.8962692703961901</v>
      </c>
      <c r="J6266" s="1">
        <f>I6266*xfactor</f>
        <v>-9.1030754369229712</v>
      </c>
      <c r="K6266" s="1">
        <v>-23.044990574240799</v>
      </c>
      <c r="L6266" s="1">
        <f>K6266*yfactor</f>
        <v>-30.419387557997858</v>
      </c>
      <c r="M6266" s="1">
        <v>116.700333943438</v>
      </c>
      <c r="N6266" s="1">
        <f>(M6266-80)*zfactor</f>
        <v>48.444440805338161</v>
      </c>
      <c r="O6266">
        <v>6</v>
      </c>
      <c r="P6266">
        <f t="shared" si="196"/>
        <v>0</v>
      </c>
      <c r="Q6266">
        <v>1</v>
      </c>
      <c r="R6266">
        <v>1</v>
      </c>
    </row>
    <row r="6267" spans="1:18" x14ac:dyDescent="0.2">
      <c r="A6267" s="1">
        <v>0.212783801653527</v>
      </c>
      <c r="B6267" s="1">
        <f>IF(AND(-100&lt;A6267,A6267&lt;100),A6267,B6266)</f>
        <v>0.212783801653527</v>
      </c>
      <c r="C6267" s="1">
        <v>2.6363710963119701E-2</v>
      </c>
      <c r="D6267" s="1">
        <f>IF(AND(-100&lt;C6267,C6267&lt;100),C6267,D6266)</f>
        <v>2.6363710963119701E-2</v>
      </c>
      <c r="E6267" s="1">
        <v>-1.11507960067795</v>
      </c>
      <c r="F6267" s="1">
        <f>IF(AND(-100&lt;E6267,E6267&lt;100),E6267,F6266)</f>
        <v>-1.11507960067795</v>
      </c>
      <c r="G6267" s="1">
        <f>IF(SQRT(B6267^2+D6267^2+F6267^2)&lt;0.125,"",SQRT(B6267^2+D6267^2+F6267^2))</f>
        <v>1.1355062779879161</v>
      </c>
      <c r="H6267" s="1">
        <f t="shared" si="195"/>
        <v>11.355062779879162</v>
      </c>
      <c r="I6267" s="1">
        <v>-6.79032821926761</v>
      </c>
      <c r="J6267" s="1">
        <f>I6267*xfactor</f>
        <v>-8.9632332494332463</v>
      </c>
      <c r="K6267" s="1">
        <v>-23.047198122643</v>
      </c>
      <c r="L6267" s="1">
        <f>K6267*yfactor</f>
        <v>-30.422301521888762</v>
      </c>
      <c r="M6267" s="1">
        <v>116.707254337924</v>
      </c>
      <c r="N6267" s="1">
        <f>(M6267-80)*zfactor</f>
        <v>48.453575726059682</v>
      </c>
      <c r="O6267">
        <v>6</v>
      </c>
      <c r="P6267">
        <f t="shared" si="196"/>
        <v>0</v>
      </c>
      <c r="Q6267">
        <v>1</v>
      </c>
      <c r="R6267">
        <v>1</v>
      </c>
    </row>
    <row r="6268" spans="1:18" x14ac:dyDescent="0.2">
      <c r="A6268" s="1">
        <v>0.19935311869706701</v>
      </c>
      <c r="B6268" s="1">
        <f>IF(AND(-100&lt;A6268,A6268&lt;100),A6268,B6267)</f>
        <v>0.19935311869706701</v>
      </c>
      <c r="C6268" s="1">
        <v>3.0094166017119801E-2</v>
      </c>
      <c r="D6268" s="1">
        <f>IF(AND(-100&lt;C6268,C6268&lt;100),C6268,D6267)</f>
        <v>3.0094166017119801E-2</v>
      </c>
      <c r="E6268" s="1">
        <v>-1.10859716410593</v>
      </c>
      <c r="F6268" s="1">
        <f>IF(AND(-100&lt;E6268,E6268&lt;100),E6268,F6267)</f>
        <v>-1.10859716410593</v>
      </c>
      <c r="G6268" s="1">
        <f>IF(SQRT(B6268^2+D6268^2+F6268^2)&lt;0.125,"",SQRT(B6268^2+D6268^2+F6268^2))</f>
        <v>1.1267808114385971</v>
      </c>
      <c r="H6268" s="1">
        <f t="shared" si="195"/>
        <v>11.267808114385971</v>
      </c>
      <c r="I6268" s="1">
        <v>-6.65951671799706</v>
      </c>
      <c r="J6268" s="1">
        <f>I6268*xfactor</f>
        <v>-8.7905620677561203</v>
      </c>
      <c r="K6268" s="1">
        <v>-23.0404061053936</v>
      </c>
      <c r="L6268" s="1">
        <f>K6268*yfactor</f>
        <v>-30.413336059119555</v>
      </c>
      <c r="M6268" s="1">
        <v>116.72097979007</v>
      </c>
      <c r="N6268" s="1">
        <f>(M6268-80)*zfactor</f>
        <v>48.471693322892406</v>
      </c>
      <c r="O6268">
        <v>6</v>
      </c>
      <c r="P6268">
        <f t="shared" si="196"/>
        <v>0</v>
      </c>
      <c r="Q6268">
        <v>1</v>
      </c>
      <c r="R6268">
        <v>1</v>
      </c>
    </row>
    <row r="6269" spans="1:18" x14ac:dyDescent="0.2">
      <c r="A6269" s="1">
        <v>0.206625168222978</v>
      </c>
      <c r="B6269" s="1">
        <f>IF(AND(-100&lt;A6269,A6269&lt;100),A6269,B6268)</f>
        <v>0.206625168222978</v>
      </c>
      <c r="C6269" s="1">
        <v>-1.14585282865845E-3</v>
      </c>
      <c r="D6269" s="1">
        <f>IF(AND(-100&lt;C6269,C6269&lt;100),C6269,D6268)</f>
        <v>-1.14585282865845E-3</v>
      </c>
      <c r="E6269" s="1">
        <v>-1.1530596958364301</v>
      </c>
      <c r="F6269" s="1">
        <f>IF(AND(-100&lt;E6269,E6269&lt;100),E6269,F6268)</f>
        <v>-1.1530596958364301</v>
      </c>
      <c r="G6269" s="1">
        <f>IF(SQRT(B6269^2+D6269^2+F6269^2)&lt;0.125,"",SQRT(B6269^2+D6269^2+F6269^2))</f>
        <v>1.1714273068715273</v>
      </c>
      <c r="H6269" s="1">
        <f t="shared" si="195"/>
        <v>11.714273068715272</v>
      </c>
      <c r="I6269" s="1">
        <v>-6.5015825354850003</v>
      </c>
      <c r="J6269" s="1">
        <f>I6269*xfactor</f>
        <v>-8.5820889468402015</v>
      </c>
      <c r="K6269" s="1">
        <v>-23.024048504055401</v>
      </c>
      <c r="L6269" s="1">
        <f>K6269*yfactor</f>
        <v>-30.39174402535313</v>
      </c>
      <c r="M6269" s="1">
        <v>116.750130180941</v>
      </c>
      <c r="N6269" s="1">
        <f>(M6269-80)*zfactor</f>
        <v>48.510171838842119</v>
      </c>
      <c r="O6269">
        <v>6</v>
      </c>
      <c r="P6269">
        <f t="shared" si="196"/>
        <v>0</v>
      </c>
      <c r="Q6269">
        <v>1</v>
      </c>
      <c r="R6269">
        <v>1</v>
      </c>
    </row>
    <row r="6270" spans="1:18" x14ac:dyDescent="0.2">
      <c r="A6270" s="1">
        <v>0.20993699703951099</v>
      </c>
      <c r="B6270" s="1">
        <f>IF(AND(-100&lt;A6270,A6270&lt;100),A6270,B6269)</f>
        <v>0.20993699703951099</v>
      </c>
      <c r="C6270" s="1">
        <v>2.3129675535645201E-2</v>
      </c>
      <c r="D6270" s="1">
        <f>IF(AND(-100&lt;C6270,C6270&lt;100),C6270,D6269)</f>
        <v>2.3129675535645201E-2</v>
      </c>
      <c r="E6270" s="1">
        <v>-1.12868527126105</v>
      </c>
      <c r="F6270" s="1">
        <f>IF(AND(-100&lt;E6270,E6270&lt;100),E6270,F6269)</f>
        <v>-1.12868527126105</v>
      </c>
      <c r="G6270" s="1">
        <f>IF(SQRT(B6270^2+D6270^2+F6270^2)&lt;0.125,"",SQRT(B6270^2+D6270^2+F6270^2))</f>
        <v>1.1482765199105927</v>
      </c>
      <c r="H6270" s="1">
        <f t="shared" si="195"/>
        <v>11.482765199105927</v>
      </c>
      <c r="I6270" s="1">
        <v>-6.3266627449156001</v>
      </c>
      <c r="J6270" s="1">
        <f>I6270*xfactor</f>
        <v>-8.3511948232885924</v>
      </c>
      <c r="K6270" s="1">
        <v>-23.002974213907201</v>
      </c>
      <c r="L6270" s="1">
        <f>K6270*yfactor</f>
        <v>-30.363925962357506</v>
      </c>
      <c r="M6270" s="1">
        <v>116.78614781262</v>
      </c>
      <c r="N6270" s="1">
        <f>(M6270-80)*zfactor</f>
        <v>48.557715112658407</v>
      </c>
      <c r="O6270">
        <v>6</v>
      </c>
      <c r="P6270">
        <f t="shared" si="196"/>
        <v>0</v>
      </c>
      <c r="Q6270">
        <v>1</v>
      </c>
      <c r="R6270">
        <v>1</v>
      </c>
    </row>
    <row r="6271" spans="1:18" x14ac:dyDescent="0.2">
      <c r="A6271" s="1">
        <v>0.195520545653661</v>
      </c>
      <c r="B6271" s="1">
        <f>IF(AND(-100&lt;A6271,A6271&lt;100),A6271,B6270)</f>
        <v>0.195520545653661</v>
      </c>
      <c r="C6271" s="1">
        <v>-2.11797836080376E-2</v>
      </c>
      <c r="D6271" s="1">
        <f>IF(AND(-100&lt;C6271,C6271&lt;100),C6271,D6270)</f>
        <v>-2.11797836080376E-2</v>
      </c>
      <c r="E6271" s="1">
        <v>-1.1146763853943</v>
      </c>
      <c r="F6271" s="1">
        <f>IF(AND(-100&lt;E6271,E6271&lt;100),E6271,F6270)</f>
        <v>-1.1146763853943</v>
      </c>
      <c r="G6271" s="1">
        <f>IF(SQRT(B6271^2+D6271^2+F6271^2)&lt;0.125,"",SQRT(B6271^2+D6271^2+F6271^2))</f>
        <v>1.131892358469696</v>
      </c>
      <c r="H6271" s="1">
        <f t="shared" si="195"/>
        <v>11.318923584696961</v>
      </c>
      <c r="I6271" s="1">
        <v>-6.1515626970436896</v>
      </c>
      <c r="J6271" s="1">
        <f>I6271*xfactor</f>
        <v>-8.1200627600976709</v>
      </c>
      <c r="K6271" s="1">
        <v>-22.9947129532177</v>
      </c>
      <c r="L6271" s="1">
        <f>K6271*yfactor</f>
        <v>-30.353021098247364</v>
      </c>
      <c r="M6271" s="1">
        <v>116.823833746207</v>
      </c>
      <c r="N6271" s="1">
        <f>(M6271-80)*zfactor</f>
        <v>48.607460544993245</v>
      </c>
      <c r="O6271">
        <v>6</v>
      </c>
      <c r="P6271">
        <f t="shared" si="196"/>
        <v>0</v>
      </c>
      <c r="Q6271">
        <v>1</v>
      </c>
      <c r="R6271">
        <v>1</v>
      </c>
    </row>
    <row r="6272" spans="1:18" x14ac:dyDescent="0.2">
      <c r="A6272" s="1">
        <v>0.22305163430175301</v>
      </c>
      <c r="B6272" s="1">
        <f>IF(AND(-100&lt;A6272,A6272&lt;100),A6272,B6271)</f>
        <v>0.22305163430175301</v>
      </c>
      <c r="C6272" s="1">
        <v>-1.7255125462257902E-2</v>
      </c>
      <c r="D6272" s="1">
        <f>IF(AND(-100&lt;C6272,C6272&lt;100),C6272,D6271)</f>
        <v>-1.7255125462257902E-2</v>
      </c>
      <c r="E6272" s="1">
        <v>-1.19474066623771</v>
      </c>
      <c r="F6272" s="1">
        <f>IF(AND(-100&lt;E6272,E6272&lt;100),E6272,F6271)</f>
        <v>-1.19474066623771</v>
      </c>
      <c r="G6272" s="1">
        <f>IF(SQRT(B6272^2+D6272^2+F6272^2)&lt;0.125,"",SQRT(B6272^2+D6272^2+F6272^2))</f>
        <v>1.2155060799854225</v>
      </c>
      <c r="H6272" s="1">
        <f t="shared" si="195"/>
        <v>12.155060799854224</v>
      </c>
      <c r="I6272" s="1">
        <v>-5.9566312006555204</v>
      </c>
      <c r="J6272" s="1">
        <f>I6272*xfactor</f>
        <v>-7.8627531848652872</v>
      </c>
      <c r="K6272" s="1">
        <v>-22.9958380687121</v>
      </c>
      <c r="L6272" s="1">
        <f>K6272*yfactor</f>
        <v>-30.354506250699973</v>
      </c>
      <c r="M6272" s="1">
        <v>116.850684628712</v>
      </c>
      <c r="N6272" s="1">
        <f>(M6272-80)*zfactor</f>
        <v>48.642903709899848</v>
      </c>
      <c r="O6272">
        <v>6</v>
      </c>
      <c r="P6272">
        <f t="shared" si="196"/>
        <v>0</v>
      </c>
      <c r="Q6272">
        <v>1</v>
      </c>
      <c r="R6272">
        <v>1</v>
      </c>
    </row>
    <row r="6273" spans="1:18" x14ac:dyDescent="0.2">
      <c r="A6273" s="1">
        <v>0.205315233895663</v>
      </c>
      <c r="B6273" s="1">
        <f>IF(AND(-100&lt;A6273,A6273&lt;100),A6273,B6272)</f>
        <v>0.205315233895663</v>
      </c>
      <c r="C6273" s="1">
        <v>-1.2963536433912E-2</v>
      </c>
      <c r="D6273" s="1">
        <f>IF(AND(-100&lt;C6273,C6273&lt;100),C6273,D6272)</f>
        <v>-1.2963536433912E-2</v>
      </c>
      <c r="E6273" s="1">
        <v>-1.21020511747598</v>
      </c>
      <c r="F6273" s="1">
        <f>IF(AND(-100&lt;E6273,E6273&lt;100),E6273,F6272)</f>
        <v>-1.21020511747598</v>
      </c>
      <c r="G6273" s="1">
        <f>IF(SQRT(B6273^2+D6273^2+F6273^2)&lt;0.125,"",SQRT(B6273^2+D6273^2+F6273^2))</f>
        <v>1.2275662201737041</v>
      </c>
      <c r="H6273" s="1">
        <f t="shared" si="195"/>
        <v>12.275662201737042</v>
      </c>
      <c r="I6273" s="1">
        <v>-5.7498995173857397</v>
      </c>
      <c r="J6273" s="1">
        <f>I6273*xfactor</f>
        <v>-7.5898673629491764</v>
      </c>
      <c r="K6273" s="1">
        <v>-22.997778222098699</v>
      </c>
      <c r="L6273" s="1">
        <f>K6273*yfactor</f>
        <v>-30.357067253170285</v>
      </c>
      <c r="M6273" s="1">
        <v>116.865313111647</v>
      </c>
      <c r="N6273" s="1">
        <f>(M6273-80)*zfactor</f>
        <v>48.662213307374039</v>
      </c>
      <c r="O6273">
        <v>6</v>
      </c>
      <c r="P6273">
        <f t="shared" si="196"/>
        <v>0</v>
      </c>
      <c r="Q6273">
        <v>1</v>
      </c>
      <c r="R6273">
        <v>1</v>
      </c>
    </row>
    <row r="6274" spans="1:18" x14ac:dyDescent="0.2">
      <c r="A6274" s="1">
        <v>0.25172214921532798</v>
      </c>
      <c r="B6274" s="1">
        <f>IF(AND(-100&lt;A6274,A6274&lt;100),A6274,B6273)</f>
        <v>0.25172214921532798</v>
      </c>
      <c r="C6274" s="1">
        <v>-9.1823561862481307E-3</v>
      </c>
      <c r="D6274" s="1">
        <f>IF(AND(-100&lt;C6274,C6274&lt;100),C6274,D6273)</f>
        <v>-9.1823561862481307E-3</v>
      </c>
      <c r="E6274" s="1">
        <v>-1.2146574767742899</v>
      </c>
      <c r="F6274" s="1">
        <f>IF(AND(-100&lt;E6274,E6274&lt;100),E6274,F6273)</f>
        <v>-1.2146574767742899</v>
      </c>
      <c r="G6274" s="1">
        <f>IF(SQRT(B6274^2+D6274^2+F6274^2)&lt;0.125,"",SQRT(B6274^2+D6274^2+F6274^2))</f>
        <v>1.2405003595140145</v>
      </c>
      <c r="H6274" s="1">
        <f t="shared" si="195"/>
        <v>12.405003595140144</v>
      </c>
      <c r="I6274" s="1">
        <v>-5.5356327760981499</v>
      </c>
      <c r="J6274" s="1">
        <f>I6274*xfactor</f>
        <v>-7.3070352644495582</v>
      </c>
      <c r="K6274" s="1">
        <v>-22.9984952945888</v>
      </c>
      <c r="L6274" s="1">
        <f>K6274*yfactor</f>
        <v>-30.358013788857217</v>
      </c>
      <c r="M6274" s="1">
        <v>116.865846034859</v>
      </c>
      <c r="N6274" s="1">
        <f>(M6274-80)*zfactor</f>
        <v>48.662916766013886</v>
      </c>
      <c r="O6274">
        <v>6</v>
      </c>
      <c r="P6274">
        <f t="shared" si="196"/>
        <v>0</v>
      </c>
      <c r="Q6274">
        <v>1</v>
      </c>
      <c r="R6274">
        <v>1</v>
      </c>
    </row>
    <row r="6275" spans="1:18" x14ac:dyDescent="0.2">
      <c r="A6275" s="1">
        <v>0.18195022900472199</v>
      </c>
      <c r="B6275" s="1">
        <f>IF(AND(-100&lt;A6275,A6275&lt;100),A6275,B6274)</f>
        <v>0.18195022900472199</v>
      </c>
      <c r="C6275" s="1">
        <v>-1.50057245114027E-3</v>
      </c>
      <c r="D6275" s="1">
        <f>IF(AND(-100&lt;C6275,C6275&lt;100),C6275,D6274)</f>
        <v>-1.50057245114027E-3</v>
      </c>
      <c r="E6275" s="1">
        <v>-1.1514878064735901</v>
      </c>
      <c r="F6275" s="1">
        <f>IF(AND(-100&lt;E6275,E6275&lt;100),E6275,F6274)</f>
        <v>-1.1514878064735901</v>
      </c>
      <c r="G6275" s="1">
        <f>IF(SQRT(B6275^2+D6275^2+F6275^2)&lt;0.125,"",SQRT(B6275^2+D6275^2+F6275^2))</f>
        <v>1.1657754097637811</v>
      </c>
      <c r="H6275" s="1">
        <f t="shared" ref="H6275:H6338" si="197">IF(G6275&gt;0.125,10*G6275,0)</f>
        <v>11.657754097637811</v>
      </c>
      <c r="I6275" s="1">
        <v>-5.3164727094222899</v>
      </c>
      <c r="J6275" s="1">
        <f>I6275*xfactor</f>
        <v>-7.0177439764374228</v>
      </c>
      <c r="K6275" s="1">
        <v>-22.996693118946599</v>
      </c>
      <c r="L6275" s="1">
        <f>K6275*yfactor</f>
        <v>-30.35563491700951</v>
      </c>
      <c r="M6275" s="1">
        <v>116.87142766491201</v>
      </c>
      <c r="N6275" s="1">
        <f>(M6275-80)*zfactor</f>
        <v>48.670284517683847</v>
      </c>
      <c r="O6275">
        <v>6</v>
      </c>
      <c r="P6275">
        <f t="shared" si="196"/>
        <v>0</v>
      </c>
      <c r="Q6275">
        <v>1</v>
      </c>
      <c r="R6275">
        <v>1</v>
      </c>
    </row>
    <row r="6276" spans="1:18" x14ac:dyDescent="0.2">
      <c r="A6276" s="1">
        <v>0.19825022587691299</v>
      </c>
      <c r="B6276" s="1">
        <f>IF(AND(-100&lt;A6276,A6276&lt;100),A6276,B6275)</f>
        <v>0.19825022587691299</v>
      </c>
      <c r="C6276" s="1">
        <v>-9.4231348344441003E-3</v>
      </c>
      <c r="D6276" s="1">
        <f>IF(AND(-100&lt;C6276,C6276&lt;100),C6276,D6275)</f>
        <v>-9.4231348344441003E-3</v>
      </c>
      <c r="E6276" s="1">
        <v>-1.14068357724744</v>
      </c>
      <c r="F6276" s="1">
        <f>IF(AND(-100&lt;E6276,E6276&lt;100),E6276,F6275)</f>
        <v>-1.14068357724744</v>
      </c>
      <c r="G6276" s="1">
        <f>IF(SQRT(B6276^2+D6276^2+F6276^2)&lt;0.125,"",SQRT(B6276^2+D6276^2+F6276^2))</f>
        <v>1.1578216490169682</v>
      </c>
      <c r="H6276" s="1">
        <f t="shared" si="197"/>
        <v>11.578216490169682</v>
      </c>
      <c r="I6276" s="1">
        <v>-5.0903043112636901</v>
      </c>
      <c r="J6276" s="1">
        <f>I6276*xfactor</f>
        <v>-6.7192016908680712</v>
      </c>
      <c r="K6276" s="1">
        <v>-22.9917963863717</v>
      </c>
      <c r="L6276" s="1">
        <f>K6276*yfactor</f>
        <v>-30.349171230010644</v>
      </c>
      <c r="M6276" s="1">
        <v>116.890593707517</v>
      </c>
      <c r="N6276" s="1">
        <f>(M6276-80)*zfactor</f>
        <v>48.695583693922444</v>
      </c>
      <c r="O6276">
        <v>6</v>
      </c>
      <c r="P6276">
        <f t="shared" ref="P6276:P6339" si="198">IF(OR(O6276&lt;&gt;O6275,Q6276&lt;&gt;Q6275,R6276&lt;&gt;R6275),1,0)</f>
        <v>0</v>
      </c>
      <c r="Q6276">
        <v>1</v>
      </c>
      <c r="R6276">
        <v>1</v>
      </c>
    </row>
    <row r="6277" spans="1:18" x14ac:dyDescent="0.2">
      <c r="A6277" s="1">
        <v>0.22891011337210301</v>
      </c>
      <c r="B6277" s="1">
        <f>IF(AND(-100&lt;A6277,A6277&lt;100),A6277,B6276)</f>
        <v>0.22891011337210301</v>
      </c>
      <c r="C6277" s="1">
        <v>5.4891068176395599E-3</v>
      </c>
      <c r="D6277" s="1">
        <f>IF(AND(-100&lt;C6277,C6277&lt;100),C6277,D6276)</f>
        <v>5.4891068176395599E-3</v>
      </c>
      <c r="E6277" s="1">
        <v>-1.14146537486953</v>
      </c>
      <c r="F6277" s="1">
        <f>IF(AND(-100&lt;E6277,E6277&lt;100),E6277,F6276)</f>
        <v>-1.14146537486953</v>
      </c>
      <c r="G6277" s="1">
        <f>IF(SQRT(B6277^2+D6277^2+F6277^2)&lt;0.125,"",SQRT(B6277^2+D6277^2+F6277^2))</f>
        <v>1.1642049528857543</v>
      </c>
      <c r="H6277" s="1">
        <f t="shared" si="197"/>
        <v>11.642049528857543</v>
      </c>
      <c r="I6277" s="1">
        <v>-4.8784604313847799</v>
      </c>
      <c r="J6277" s="1">
        <f>I6277*xfactor</f>
        <v>-6.4395677694279101</v>
      </c>
      <c r="K6277" s="1">
        <v>-22.989657790197999</v>
      </c>
      <c r="L6277" s="1">
        <f>K6277*yfactor</f>
        <v>-30.34634828306136</v>
      </c>
      <c r="M6277" s="1">
        <v>116.899530911471</v>
      </c>
      <c r="N6277" s="1">
        <f>(M6277-80)*zfactor</f>
        <v>48.707380803141724</v>
      </c>
      <c r="O6277">
        <v>6</v>
      </c>
      <c r="P6277">
        <f t="shared" si="198"/>
        <v>0</v>
      </c>
      <c r="Q6277">
        <v>1</v>
      </c>
      <c r="R6277">
        <v>1</v>
      </c>
    </row>
    <row r="6278" spans="1:18" x14ac:dyDescent="0.2">
      <c r="A6278" s="1">
        <v>0.21311269158989399</v>
      </c>
      <c r="B6278" s="1">
        <f>IF(AND(-100&lt;A6278,A6278&lt;100),A6278,B6277)</f>
        <v>0.21311269158989399</v>
      </c>
      <c r="C6278" s="1">
        <v>-2.6770616561101301E-2</v>
      </c>
      <c r="D6278" s="1">
        <f>IF(AND(-100&lt;C6278,C6278&lt;100),C6278,D6277)</f>
        <v>-2.6770616561101301E-2</v>
      </c>
      <c r="E6278" s="1">
        <v>-1.1371250076271799</v>
      </c>
      <c r="F6278" s="1">
        <f>IF(AND(-100&lt;E6278,E6278&lt;100),E6278,F6277)</f>
        <v>-1.1371250076271799</v>
      </c>
      <c r="G6278" s="1">
        <f>IF(SQRT(B6278^2+D6278^2+F6278^2)&lt;0.125,"",SQRT(B6278^2+D6278^2+F6278^2))</f>
        <v>1.1572324607436766</v>
      </c>
      <c r="H6278" s="1">
        <f t="shared" si="197"/>
        <v>11.572324607436766</v>
      </c>
      <c r="I6278" s="1">
        <v>-4.7040678344102798</v>
      </c>
      <c r="J6278" s="1">
        <f>I6278*xfactor</f>
        <v>-6.2093695414215695</v>
      </c>
      <c r="K6278" s="1">
        <v>-23.000041007357101</v>
      </c>
      <c r="L6278" s="1">
        <f>K6278*yfactor</f>
        <v>-30.360054129711376</v>
      </c>
      <c r="M6278" s="1">
        <v>116.911846786119</v>
      </c>
      <c r="N6278" s="1">
        <f>(M6278-80)*zfactor</f>
        <v>48.723637757677082</v>
      </c>
      <c r="O6278">
        <v>6</v>
      </c>
      <c r="P6278">
        <f t="shared" si="198"/>
        <v>0</v>
      </c>
      <c r="Q6278">
        <v>1</v>
      </c>
      <c r="R6278">
        <v>1</v>
      </c>
    </row>
    <row r="6279" spans="1:18" x14ac:dyDescent="0.2">
      <c r="A6279" s="1">
        <v>0.20713981600616799</v>
      </c>
      <c r="B6279" s="1">
        <f>IF(AND(-100&lt;A6279,A6279&lt;100),A6279,B6278)</f>
        <v>0.20713981600616799</v>
      </c>
      <c r="C6279" s="1">
        <v>-2.85398103434382E-2</v>
      </c>
      <c r="D6279" s="1">
        <f>IF(AND(-100&lt;C6279,C6279&lt;100),C6279,D6278)</f>
        <v>-2.85398103434382E-2</v>
      </c>
      <c r="E6279" s="1">
        <v>-1.0998450953392001</v>
      </c>
      <c r="F6279" s="1">
        <f>IF(AND(-100&lt;E6279,E6279&lt;100),E6279,F6278)</f>
        <v>-1.0998450953392001</v>
      </c>
      <c r="G6279" s="1">
        <f>IF(SQRT(B6279^2+D6279^2+F6279^2)&lt;0.125,"",SQRT(B6279^2+D6279^2+F6279^2))</f>
        <v>1.1195448440733415</v>
      </c>
      <c r="H6279" s="1">
        <f t="shared" si="197"/>
        <v>11.195448440733415</v>
      </c>
      <c r="I6279" s="1">
        <v>-4.5699159082270198</v>
      </c>
      <c r="J6279" s="1">
        <f>I6279*xfactor</f>
        <v>-6.0322889988596664</v>
      </c>
      <c r="K6279" s="1">
        <v>-23.024828418320801</v>
      </c>
      <c r="L6279" s="1">
        <f>K6279*yfactor</f>
        <v>-30.39277351218346</v>
      </c>
      <c r="M6279" s="1">
        <v>116.931301601896</v>
      </c>
      <c r="N6279" s="1">
        <f>(M6279-80)*zfactor</f>
        <v>48.749318114502714</v>
      </c>
      <c r="O6279">
        <v>6</v>
      </c>
      <c r="P6279">
        <f t="shared" si="198"/>
        <v>0</v>
      </c>
      <c r="Q6279">
        <v>1</v>
      </c>
      <c r="R6279">
        <v>1</v>
      </c>
    </row>
    <row r="6280" spans="1:18" x14ac:dyDescent="0.2">
      <c r="A6280" s="1">
        <v>0.216550960759577</v>
      </c>
      <c r="B6280" s="1">
        <f>IF(AND(-100&lt;A6280,A6280&lt;100),A6280,B6279)</f>
        <v>0.216550960759577</v>
      </c>
      <c r="C6280" s="1">
        <v>-1.6816411791751699E-2</v>
      </c>
      <c r="D6280" s="1">
        <f>IF(AND(-100&lt;C6280,C6280&lt;100),C6280,D6279)</f>
        <v>-1.6816411791751699E-2</v>
      </c>
      <c r="E6280" s="1">
        <v>-1.13827181311359</v>
      </c>
      <c r="F6280" s="1">
        <f>IF(AND(-100&lt;E6280,E6280&lt;100),E6280,F6279)</f>
        <v>-1.13827181311359</v>
      </c>
      <c r="G6280" s="1">
        <f>IF(SQRT(B6280^2+D6280^2+F6280^2)&lt;0.125,"",SQRT(B6280^2+D6280^2+F6280^2))</f>
        <v>1.1588096611783771</v>
      </c>
      <c r="H6280" s="1">
        <f t="shared" si="197"/>
        <v>11.588096611783772</v>
      </c>
      <c r="I6280" s="1">
        <v>-4.4626734971493702</v>
      </c>
      <c r="J6280" s="1">
        <f>I6280*xfactor</f>
        <v>-5.8907290162371693</v>
      </c>
      <c r="K6280" s="1">
        <v>-23.056000703066498</v>
      </c>
      <c r="L6280" s="1">
        <f>K6280*yfactor</f>
        <v>-30.43392092804778</v>
      </c>
      <c r="M6280" s="1">
        <v>116.95004720067</v>
      </c>
      <c r="N6280" s="1">
        <f>(M6280-80)*zfactor</f>
        <v>48.774062304884403</v>
      </c>
      <c r="O6280">
        <v>6</v>
      </c>
      <c r="P6280">
        <f t="shared" si="198"/>
        <v>0</v>
      </c>
      <c r="Q6280">
        <v>1</v>
      </c>
      <c r="R6280">
        <v>1</v>
      </c>
    </row>
    <row r="6281" spans="1:18" x14ac:dyDescent="0.2">
      <c r="A6281" s="1">
        <v>0.16912120499882799</v>
      </c>
      <c r="B6281" s="1">
        <f>IF(AND(-100&lt;A6281,A6281&lt;100),A6281,B6280)</f>
        <v>0.16912120499882799</v>
      </c>
      <c r="C6281" s="1">
        <v>7.5432933339726104E-3</v>
      </c>
      <c r="D6281" s="1">
        <f>IF(AND(-100&lt;C6281,C6281&lt;100),C6281,D6280)</f>
        <v>7.5432933339726104E-3</v>
      </c>
      <c r="E6281" s="1">
        <v>-1.15383540197982</v>
      </c>
      <c r="F6281" s="1">
        <f>IF(AND(-100&lt;E6281,E6281&lt;100),E6281,F6280)</f>
        <v>-1.15383540197982</v>
      </c>
      <c r="G6281" s="1">
        <f>IF(SQRT(B6281^2+D6281^2+F6281^2)&lt;0.125,"",SQRT(B6281^2+D6281^2+F6281^2))</f>
        <v>1.1661882430021797</v>
      </c>
      <c r="H6281" s="1">
        <f t="shared" si="197"/>
        <v>11.661882430021798</v>
      </c>
      <c r="I6281" s="1">
        <v>-4.3755040070625704</v>
      </c>
      <c r="J6281" s="1">
        <f>I6281*xfactor</f>
        <v>-5.7756652893225935</v>
      </c>
      <c r="K6281" s="1">
        <v>-23.080934624502</v>
      </c>
      <c r="L6281" s="1">
        <f>K6281*yfactor</f>
        <v>-30.46683370434264</v>
      </c>
      <c r="M6281" s="1">
        <v>116.96475568551401</v>
      </c>
      <c r="N6281" s="1">
        <f>(M6281-80)*zfactor</f>
        <v>48.793477504878489</v>
      </c>
      <c r="O6281">
        <v>6</v>
      </c>
      <c r="P6281">
        <f t="shared" si="198"/>
        <v>0</v>
      </c>
      <c r="Q6281">
        <v>1</v>
      </c>
      <c r="R6281">
        <v>1</v>
      </c>
    </row>
    <row r="6282" spans="1:18" x14ac:dyDescent="0.2">
      <c r="A6282" s="1">
        <v>0.23634445129482701</v>
      </c>
      <c r="B6282" s="1">
        <f>IF(AND(-100&lt;A6282,A6282&lt;100),A6282,B6281)</f>
        <v>0.23634445129482701</v>
      </c>
      <c r="C6282" s="1">
        <v>5.8547296553667402E-2</v>
      </c>
      <c r="D6282" s="1">
        <f>IF(AND(-100&lt;C6282,C6282&lt;100),C6282,D6281)</f>
        <v>5.8547296553667402E-2</v>
      </c>
      <c r="E6282" s="1">
        <v>-1.1435392388555099</v>
      </c>
      <c r="F6282" s="1">
        <f>IF(AND(-100&lt;E6282,E6282&lt;100),E6282,F6281)</f>
        <v>-1.1435392388555099</v>
      </c>
      <c r="G6282" s="1">
        <f>IF(SQRT(B6282^2+D6282^2+F6282^2)&lt;0.125,"",SQRT(B6282^2+D6282^2+F6282^2))</f>
        <v>1.1691742711819462</v>
      </c>
      <c r="H6282" s="1">
        <f t="shared" si="197"/>
        <v>11.691742711819462</v>
      </c>
      <c r="I6282" s="1">
        <v>-4.2928224855123904</v>
      </c>
      <c r="J6282" s="1">
        <f>I6282*xfactor</f>
        <v>-5.6665256808763553</v>
      </c>
      <c r="K6282" s="1">
        <v>-23.094232330527401</v>
      </c>
      <c r="L6282" s="1">
        <f>K6282*yfactor</f>
        <v>-30.484386676296172</v>
      </c>
      <c r="M6282" s="1">
        <v>116.961320596731</v>
      </c>
      <c r="N6282" s="1">
        <f>(M6282-80)*zfactor</f>
        <v>48.788943187684922</v>
      </c>
      <c r="O6282">
        <v>6</v>
      </c>
      <c r="P6282">
        <f t="shared" si="198"/>
        <v>0</v>
      </c>
      <c r="Q6282">
        <v>1</v>
      </c>
      <c r="R6282">
        <v>1</v>
      </c>
    </row>
    <row r="6283" spans="1:18" x14ac:dyDescent="0.2">
      <c r="A6283" s="1">
        <v>0.217581520420839</v>
      </c>
      <c r="B6283" s="1">
        <f>IF(AND(-100&lt;A6283,A6283&lt;100),A6283,B6282)</f>
        <v>0.217581520420839</v>
      </c>
      <c r="C6283" s="1">
        <v>-2.8998769340390401E-3</v>
      </c>
      <c r="D6283" s="1">
        <f>IF(AND(-100&lt;C6283,C6283&lt;100),C6283,D6282)</f>
        <v>-2.8998769340390401E-3</v>
      </c>
      <c r="E6283" s="1">
        <v>-1.1200131871150201</v>
      </c>
      <c r="F6283" s="1">
        <f>IF(AND(-100&lt;E6283,E6283&lt;100),E6283,F6282)</f>
        <v>-1.1200131871150201</v>
      </c>
      <c r="G6283" s="1">
        <f>IF(SQRT(B6283^2+D6283^2+F6283^2)&lt;0.125,"",SQRT(B6283^2+D6283^2+F6283^2))</f>
        <v>1.1409555936259841</v>
      </c>
      <c r="H6283" s="1">
        <f t="shared" si="197"/>
        <v>11.40955593625984</v>
      </c>
      <c r="I6283" s="1">
        <v>-4.2187326015627997</v>
      </c>
      <c r="J6283" s="1">
        <f>I6283*xfactor</f>
        <v>-5.5687270340628956</v>
      </c>
      <c r="K6283" s="1">
        <v>-23.103497025007901</v>
      </c>
      <c r="L6283" s="1">
        <f>K6283*yfactor</f>
        <v>-30.496616073010429</v>
      </c>
      <c r="M6283" s="1">
        <v>116.953855593257</v>
      </c>
      <c r="N6283" s="1">
        <f>(M6283-80)*zfactor</f>
        <v>48.779089383099247</v>
      </c>
      <c r="O6283">
        <v>6</v>
      </c>
      <c r="P6283">
        <f t="shared" si="198"/>
        <v>0</v>
      </c>
      <c r="Q6283">
        <v>1</v>
      </c>
      <c r="R6283">
        <v>1</v>
      </c>
    </row>
    <row r="6284" spans="1:18" x14ac:dyDescent="0.2">
      <c r="A6284" s="1">
        <v>0.20901363695895001</v>
      </c>
      <c r="B6284" s="1">
        <f>IF(AND(-100&lt;A6284,A6284&lt;100),A6284,B6283)</f>
        <v>0.20901363695895001</v>
      </c>
      <c r="C6284" s="1">
        <v>3.6220681648830598E-2</v>
      </c>
      <c r="D6284" s="1">
        <f>IF(AND(-100&lt;C6284,C6284&lt;100),C6284,D6283)</f>
        <v>3.6220681648830598E-2</v>
      </c>
      <c r="E6284" s="1">
        <v>-1.1242566484483401</v>
      </c>
      <c r="F6284" s="1">
        <f>IF(AND(-100&lt;E6284,E6284&lt;100),E6284,F6283)</f>
        <v>-1.1242566484483401</v>
      </c>
      <c r="G6284" s="1">
        <f>IF(SQRT(B6284^2+D6284^2+F6284^2)&lt;0.125,"",SQRT(B6284^2+D6284^2+F6284^2))</f>
        <v>1.1440942486500874</v>
      </c>
      <c r="H6284" s="1">
        <f t="shared" si="197"/>
        <v>11.440942486500873</v>
      </c>
      <c r="I6284" s="1">
        <v>-4.1302875383039197</v>
      </c>
      <c r="J6284" s="1">
        <f>I6284*xfactor</f>
        <v>-5.4519795505611741</v>
      </c>
      <c r="K6284" s="1">
        <v>-23.122645642308701</v>
      </c>
      <c r="L6284" s="1">
        <f>K6284*yfactor</f>
        <v>-30.521892247847486</v>
      </c>
      <c r="M6284" s="1">
        <v>116.95874742435799</v>
      </c>
      <c r="N6284" s="1">
        <f>(M6284-80)*zfactor</f>
        <v>48.785546600152557</v>
      </c>
      <c r="O6284">
        <v>6</v>
      </c>
      <c r="P6284">
        <f t="shared" si="198"/>
        <v>0</v>
      </c>
      <c r="Q6284">
        <v>1</v>
      </c>
      <c r="R6284">
        <v>1</v>
      </c>
    </row>
    <row r="6285" spans="1:18" x14ac:dyDescent="0.2">
      <c r="A6285" s="1">
        <v>0.264333339063484</v>
      </c>
      <c r="B6285" s="1">
        <f>IF(AND(-100&lt;A6285,A6285&lt;100),A6285,B6284)</f>
        <v>0.264333339063484</v>
      </c>
      <c r="C6285" s="1">
        <v>4.1638523683754203E-2</v>
      </c>
      <c r="D6285" s="1">
        <f>IF(AND(-100&lt;C6285,C6285&lt;100),C6285,D6284)</f>
        <v>4.1638523683754203E-2</v>
      </c>
      <c r="E6285" s="1">
        <v>-1.16360502908468</v>
      </c>
      <c r="F6285" s="1">
        <f>IF(AND(-100&lt;E6285,E6285&lt;100),E6285,F6284)</f>
        <v>-1.16360502908468</v>
      </c>
      <c r="G6285" s="1">
        <f>IF(SQRT(B6285^2+D6285^2+F6285^2)&lt;0.125,"",SQRT(B6285^2+D6285^2+F6285^2))</f>
        <v>1.1939776147424928</v>
      </c>
      <c r="H6285" s="1">
        <f t="shared" si="197"/>
        <v>11.939776147424928</v>
      </c>
      <c r="I6285" s="1">
        <v>-4.0404014455766797</v>
      </c>
      <c r="J6285" s="1">
        <f>I6285*xfactor</f>
        <v>-5.3333299081612173</v>
      </c>
      <c r="K6285" s="1">
        <v>-23.145634662459099</v>
      </c>
      <c r="L6285" s="1">
        <f>K6285*yfactor</f>
        <v>-30.552237754446011</v>
      </c>
      <c r="M6285" s="1">
        <v>116.96982790665599</v>
      </c>
      <c r="N6285" s="1">
        <f>(M6285-80)*zfactor</f>
        <v>48.800172836785912</v>
      </c>
      <c r="O6285">
        <v>6</v>
      </c>
      <c r="P6285">
        <f t="shared" si="198"/>
        <v>0</v>
      </c>
      <c r="Q6285">
        <v>1</v>
      </c>
      <c r="R6285">
        <v>1</v>
      </c>
    </row>
    <row r="6286" spans="1:18" x14ac:dyDescent="0.2">
      <c r="A6286" s="1">
        <v>0.18069513712544399</v>
      </c>
      <c r="B6286" s="1">
        <f>IF(AND(-100&lt;A6286,A6286&lt;100),A6286,B6285)</f>
        <v>0.18069513712544399</v>
      </c>
      <c r="C6286" s="1">
        <v>6.0782149084427799E-2</v>
      </c>
      <c r="D6286" s="1">
        <f>IF(AND(-100&lt;C6286,C6286&lt;100),C6286,D6285)</f>
        <v>6.0782149084427799E-2</v>
      </c>
      <c r="E6286" s="1">
        <v>-1.1101680579697699</v>
      </c>
      <c r="F6286" s="1">
        <f>IF(AND(-100&lt;E6286,E6286&lt;100),E6286,F6285)</f>
        <v>-1.1101680579697699</v>
      </c>
      <c r="G6286" s="1">
        <f>IF(SQRT(B6286^2+D6286^2+F6286^2)&lt;0.125,"",SQRT(B6286^2+D6286^2+F6286^2))</f>
        <v>1.1264183588545045</v>
      </c>
      <c r="H6286" s="1">
        <f t="shared" si="197"/>
        <v>11.264183588545045</v>
      </c>
      <c r="I6286" s="1">
        <v>-3.9562916083992099</v>
      </c>
      <c r="J6286" s="1">
        <f>I6286*xfactor</f>
        <v>-5.2223049230869574</v>
      </c>
      <c r="K6286" s="1">
        <v>-23.1627334413539</v>
      </c>
      <c r="L6286" s="1">
        <f>K6286*yfactor</f>
        <v>-30.574808142587148</v>
      </c>
      <c r="M6286" s="1">
        <v>116.972854541684</v>
      </c>
      <c r="N6286" s="1">
        <f>(M6286-80)*zfactor</f>
        <v>48.80416799502288</v>
      </c>
      <c r="O6286">
        <v>6</v>
      </c>
      <c r="P6286">
        <f t="shared" si="198"/>
        <v>0</v>
      </c>
      <c r="Q6286">
        <v>1</v>
      </c>
      <c r="R6286">
        <v>1</v>
      </c>
    </row>
    <row r="6287" spans="1:18" x14ac:dyDescent="0.2">
      <c r="A6287" s="1">
        <v>0.21726080989617699</v>
      </c>
      <c r="B6287" s="1">
        <f>IF(AND(-100&lt;A6287,A6287&lt;100),A6287,B6286)</f>
        <v>0.21726080989617699</v>
      </c>
      <c r="C6287" s="1">
        <v>4.0840039644923803E-2</v>
      </c>
      <c r="D6287" s="1">
        <f>IF(AND(-100&lt;C6287,C6287&lt;100),C6287,D6286)</f>
        <v>4.0840039644923803E-2</v>
      </c>
      <c r="E6287" s="1">
        <v>-1.1132106872426</v>
      </c>
      <c r="F6287" s="1">
        <f>IF(AND(-100&lt;E6287,E6287&lt;100),E6287,F6286)</f>
        <v>-1.1132106872426</v>
      </c>
      <c r="G6287" s="1">
        <f>IF(SQRT(B6287^2+D6287^2+F6287^2)&lt;0.125,"",SQRT(B6287^2+D6287^2+F6287^2))</f>
        <v>1.1349485462108331</v>
      </c>
      <c r="H6287" s="1">
        <f t="shared" si="197"/>
        <v>11.34948546210833</v>
      </c>
      <c r="I6287" s="1">
        <v>-3.86501671252736</v>
      </c>
      <c r="J6287" s="1">
        <f>I6287*xfactor</f>
        <v>-5.1018220605361151</v>
      </c>
      <c r="K6287" s="1">
        <v>-23.189527270164898</v>
      </c>
      <c r="L6287" s="1">
        <f>K6287*yfactor</f>
        <v>-30.610175996617667</v>
      </c>
      <c r="M6287" s="1">
        <v>116.990227364737</v>
      </c>
      <c r="N6287" s="1">
        <f>(M6287-80)*zfactor</f>
        <v>48.827100121452837</v>
      </c>
      <c r="O6287">
        <v>6</v>
      </c>
      <c r="P6287">
        <f t="shared" si="198"/>
        <v>0</v>
      </c>
      <c r="Q6287">
        <v>1</v>
      </c>
      <c r="R6287">
        <v>1</v>
      </c>
    </row>
    <row r="6288" spans="1:18" x14ac:dyDescent="0.2">
      <c r="A6288" s="1">
        <v>0.204103465972613</v>
      </c>
      <c r="B6288" s="1">
        <f>IF(AND(-100&lt;A6288,A6288&lt;100),A6288,B6287)</f>
        <v>0.204103465972613</v>
      </c>
      <c r="C6288" s="1">
        <v>4.75623910072367E-2</v>
      </c>
      <c r="D6288" s="1">
        <f>IF(AND(-100&lt;C6288,C6288&lt;100),C6288,D6287)</f>
        <v>4.75623910072367E-2</v>
      </c>
      <c r="E6288" s="1">
        <v>-1.0998219023707301</v>
      </c>
      <c r="F6288" s="1">
        <f>IF(AND(-100&lt;E6288,E6288&lt;100),E6288,F6287)</f>
        <v>-1.0998219023707301</v>
      </c>
      <c r="G6288" s="1">
        <f>IF(SQRT(B6288^2+D6288^2+F6288^2)&lt;0.125,"",SQRT(B6288^2+D6288^2+F6288^2))</f>
        <v>1.1196109247389161</v>
      </c>
      <c r="H6288" s="1">
        <f t="shared" si="197"/>
        <v>11.196109247389161</v>
      </c>
      <c r="I6288" s="1">
        <v>-3.7637941699431301</v>
      </c>
      <c r="J6288" s="1">
        <f>I6288*xfactor</f>
        <v>-4.9682083043249321</v>
      </c>
      <c r="K6288" s="1">
        <v>-23.224132987242399</v>
      </c>
      <c r="L6288" s="1">
        <f>K6288*yfactor</f>
        <v>-30.655855543159969</v>
      </c>
      <c r="M6288" s="1">
        <v>117.01796370722801</v>
      </c>
      <c r="N6288" s="1">
        <f>(M6288-80)*zfactor</f>
        <v>48.863712093540968</v>
      </c>
      <c r="O6288">
        <v>6</v>
      </c>
      <c r="P6288">
        <f t="shared" si="198"/>
        <v>0</v>
      </c>
      <c r="Q6288">
        <v>1</v>
      </c>
      <c r="R6288">
        <v>1</v>
      </c>
    </row>
    <row r="6289" spans="1:18" x14ac:dyDescent="0.2">
      <c r="A6289" s="1">
        <v>0.19133515080838701</v>
      </c>
      <c r="B6289" s="1">
        <f>IF(AND(-100&lt;A6289,A6289&lt;100),A6289,B6288)</f>
        <v>0.19133515080838701</v>
      </c>
      <c r="C6289" s="1">
        <v>6.2596860101117299E-2</v>
      </c>
      <c r="D6289" s="1">
        <f>IF(AND(-100&lt;C6289,C6289&lt;100),C6289,D6288)</f>
        <v>6.2596860101117299E-2</v>
      </c>
      <c r="E6289" s="1">
        <v>-1.17337518355542</v>
      </c>
      <c r="F6289" s="1">
        <f>IF(AND(-100&lt;E6289,E6289&lt;100),E6289,F6288)</f>
        <v>-1.17337518355542</v>
      </c>
      <c r="G6289" s="1">
        <f>IF(SQRT(B6289^2+D6289^2+F6289^2)&lt;0.125,"",SQRT(B6289^2+D6289^2+F6289^2))</f>
        <v>1.1905195622975302</v>
      </c>
      <c r="H6289" s="1">
        <f t="shared" si="197"/>
        <v>11.905195622975302</v>
      </c>
      <c r="I6289" s="1">
        <v>-3.63619633369475</v>
      </c>
      <c r="J6289" s="1">
        <f>I6289*xfactor</f>
        <v>-4.7997791604770699</v>
      </c>
      <c r="K6289" s="1">
        <v>-23.259892280207598</v>
      </c>
      <c r="L6289" s="1">
        <f>K6289*yfactor</f>
        <v>-30.703057809874032</v>
      </c>
      <c r="M6289" s="1">
        <v>117.029717543082</v>
      </c>
      <c r="N6289" s="1">
        <f>(M6289-80)*zfactor</f>
        <v>48.879227156868239</v>
      </c>
      <c r="O6289">
        <v>6</v>
      </c>
      <c r="P6289">
        <f t="shared" si="198"/>
        <v>0</v>
      </c>
      <c r="Q6289">
        <v>1</v>
      </c>
      <c r="R6289">
        <v>1</v>
      </c>
    </row>
    <row r="6290" spans="1:18" x14ac:dyDescent="0.2">
      <c r="A6290" s="1">
        <v>0.21447317792978601</v>
      </c>
      <c r="B6290" s="1">
        <f>IF(AND(-100&lt;A6290,A6290&lt;100),A6290,B6289)</f>
        <v>0.21447317792978601</v>
      </c>
      <c r="C6290" s="1">
        <v>8.1278220536228504E-2</v>
      </c>
      <c r="D6290" s="1">
        <f>IF(AND(-100&lt;C6290,C6290&lt;100),C6290,D6289)</f>
        <v>8.1278220536228504E-2</v>
      </c>
      <c r="E6290" s="1">
        <v>-1.17584443351641</v>
      </c>
      <c r="F6290" s="1">
        <f>IF(AND(-100&lt;E6290,E6290&lt;100),E6290,F6289)</f>
        <v>-1.17584443351641</v>
      </c>
      <c r="G6290" s="1">
        <f>IF(SQRT(B6290^2+D6290^2+F6290^2)&lt;0.125,"",SQRT(B6290^2+D6290^2+F6290^2))</f>
        <v>1.1980046014170249</v>
      </c>
      <c r="H6290" s="1">
        <f t="shared" si="197"/>
        <v>11.980046014170249</v>
      </c>
      <c r="I6290" s="1">
        <v>-3.50097388402911</v>
      </c>
      <c r="J6290" s="1">
        <f>I6290*xfactor</f>
        <v>-4.6212855269184256</v>
      </c>
      <c r="K6290" s="1">
        <v>-23.291284571803502</v>
      </c>
      <c r="L6290" s="1">
        <f>K6290*yfactor</f>
        <v>-30.744495634780623</v>
      </c>
      <c r="M6290" s="1">
        <v>117.04221591770199</v>
      </c>
      <c r="N6290" s="1">
        <f>(M6290-80)*zfactor</f>
        <v>48.895725011366636</v>
      </c>
      <c r="O6290">
        <v>6</v>
      </c>
      <c r="P6290">
        <f t="shared" si="198"/>
        <v>0</v>
      </c>
      <c r="Q6290">
        <v>1</v>
      </c>
      <c r="R6290">
        <v>1</v>
      </c>
    </row>
    <row r="6291" spans="1:18" x14ac:dyDescent="0.2">
      <c r="A6291" s="1">
        <v>0.18089184880134701</v>
      </c>
      <c r="B6291" s="1">
        <f>IF(AND(-100&lt;A6291,A6291&lt;100),A6291,B6290)</f>
        <v>0.18089184880134701</v>
      </c>
      <c r="C6291" s="1">
        <v>5.1174564846201399E-2</v>
      </c>
      <c r="D6291" s="1">
        <f>IF(AND(-100&lt;C6291,C6291&lt;100),C6291,D6290)</f>
        <v>5.1174564846201399E-2</v>
      </c>
      <c r="E6291" s="1">
        <v>-1.1148555475434601</v>
      </c>
      <c r="F6291" s="1">
        <f>IF(AND(-100&lt;E6291,E6291&lt;100),E6291,F6290)</f>
        <v>-1.1148555475434601</v>
      </c>
      <c r="G6291" s="1">
        <f>IF(SQRT(B6291^2+D6291^2+F6291^2)&lt;0.125,"",SQRT(B6291^2+D6291^2+F6291^2))</f>
        <v>1.1305943520725705</v>
      </c>
      <c r="H6291" s="1">
        <f t="shared" si="197"/>
        <v>11.305943520725705</v>
      </c>
      <c r="I6291" s="1">
        <v>-3.3564436549036398</v>
      </c>
      <c r="J6291" s="1">
        <f>I6291*xfactor</f>
        <v>-4.4305056244728052</v>
      </c>
      <c r="K6291" s="1">
        <v>-23.3348946087172</v>
      </c>
      <c r="L6291" s="1">
        <f>K6291*yfactor</f>
        <v>-30.802060883506705</v>
      </c>
      <c r="M6291" s="1">
        <v>117.062848665231</v>
      </c>
      <c r="N6291" s="1">
        <f>(M6291-80)*zfactor</f>
        <v>48.922960238104928</v>
      </c>
      <c r="O6291">
        <v>6</v>
      </c>
      <c r="P6291">
        <f t="shared" si="198"/>
        <v>0</v>
      </c>
      <c r="Q6291">
        <v>1</v>
      </c>
      <c r="R6291">
        <v>1</v>
      </c>
    </row>
    <row r="6292" spans="1:18" x14ac:dyDescent="0.2">
      <c r="A6292" s="1">
        <v>0.19016769711762799</v>
      </c>
      <c r="B6292" s="1">
        <f>IF(AND(-100&lt;A6292,A6292&lt;100),A6292,B6291)</f>
        <v>0.19016769711762799</v>
      </c>
      <c r="C6292" s="1">
        <v>2.9129334557657E-2</v>
      </c>
      <c r="D6292" s="1">
        <f>IF(AND(-100&lt;C6292,C6292&lt;100),C6292,D6291)</f>
        <v>2.9129334557657E-2</v>
      </c>
      <c r="E6292" s="1">
        <v>-1.1375179647485001</v>
      </c>
      <c r="F6292" s="1">
        <f>IF(AND(-100&lt;E6292,E6292&lt;100),E6292,F6291)</f>
        <v>-1.1375179647485001</v>
      </c>
      <c r="G6292" s="1">
        <f>IF(SQRT(B6292^2+D6292^2+F6292^2)&lt;0.125,"",SQRT(B6292^2+D6292^2+F6292^2))</f>
        <v>1.1536721333569446</v>
      </c>
      <c r="H6292" s="1">
        <f t="shared" si="197"/>
        <v>11.536721333569446</v>
      </c>
      <c r="I6292" s="1">
        <v>-3.1884278783239801</v>
      </c>
      <c r="J6292" s="1">
        <f>I6292*xfactor</f>
        <v>-4.208724799387654</v>
      </c>
      <c r="K6292" s="1">
        <v>-23.390971006907801</v>
      </c>
      <c r="L6292" s="1">
        <f>K6292*yfactor</f>
        <v>-30.876081729118297</v>
      </c>
      <c r="M6292" s="1">
        <v>117.087954551311</v>
      </c>
      <c r="N6292" s="1">
        <f>(M6292-80)*zfactor</f>
        <v>48.95610000773052</v>
      </c>
      <c r="O6292">
        <v>6</v>
      </c>
      <c r="P6292">
        <f t="shared" si="198"/>
        <v>0</v>
      </c>
      <c r="Q6292">
        <v>1</v>
      </c>
      <c r="R6292">
        <v>1</v>
      </c>
    </row>
    <row r="6293" spans="1:18" x14ac:dyDescent="0.2">
      <c r="A6293" s="1">
        <v>0.20097463578257299</v>
      </c>
      <c r="B6293" s="1">
        <f>IF(AND(-100&lt;A6293,A6293&lt;100),A6293,B6292)</f>
        <v>0.20097463578257299</v>
      </c>
      <c r="C6293" s="1">
        <v>7.7811179732259997E-2</v>
      </c>
      <c r="D6293" s="1">
        <f>IF(AND(-100&lt;C6293,C6293&lt;100),C6293,D6292)</f>
        <v>7.7811179732259997E-2</v>
      </c>
      <c r="E6293" s="1">
        <v>-1.14495028139146</v>
      </c>
      <c r="F6293" s="1">
        <f>IF(AND(-100&lt;E6293,E6293&lt;100),E6293,F6292)</f>
        <v>-1.14495028139146</v>
      </c>
      <c r="G6293" s="1">
        <f>IF(SQRT(B6293^2+D6293^2+F6293^2)&lt;0.125,"",SQRT(B6293^2+D6293^2+F6293^2))</f>
        <v>1.1650564496099096</v>
      </c>
      <c r="H6293" s="1">
        <f t="shared" si="197"/>
        <v>11.650564496099097</v>
      </c>
      <c r="I6293" s="1">
        <v>-3.0104614866776398</v>
      </c>
      <c r="J6293" s="1">
        <f>I6293*xfactor</f>
        <v>-3.9738091624144847</v>
      </c>
      <c r="K6293" s="1">
        <v>-23.4357701115003</v>
      </c>
      <c r="L6293" s="1">
        <f>K6293*yfactor</f>
        <v>-30.935216547180399</v>
      </c>
      <c r="M6293" s="1">
        <v>117.09148273216501</v>
      </c>
      <c r="N6293" s="1">
        <f>(M6293-80)*zfactor</f>
        <v>48.960757206457806</v>
      </c>
      <c r="O6293">
        <v>6</v>
      </c>
      <c r="P6293">
        <f t="shared" si="198"/>
        <v>0</v>
      </c>
      <c r="Q6293">
        <v>1</v>
      </c>
      <c r="R6293">
        <v>1</v>
      </c>
    </row>
    <row r="6294" spans="1:18" x14ac:dyDescent="0.2">
      <c r="A6294" s="1">
        <v>0.19289432800862</v>
      </c>
      <c r="B6294" s="1">
        <f>IF(AND(-100&lt;A6294,A6294&lt;100),A6294,B6293)</f>
        <v>0.19289432800862</v>
      </c>
      <c r="C6294" s="1">
        <v>7.1061325123035105E-2</v>
      </c>
      <c r="D6294" s="1">
        <f>IF(AND(-100&lt;C6294,C6294&lt;100),C6294,D6293)</f>
        <v>7.1061325123035105E-2</v>
      </c>
      <c r="E6294" s="1">
        <v>-1.12727781185829</v>
      </c>
      <c r="F6294" s="1">
        <f>IF(AND(-100&lt;E6294,E6294&lt;100),E6294,F6293)</f>
        <v>-1.12727781185829</v>
      </c>
      <c r="G6294" s="1">
        <f>IF(SQRT(B6294^2+D6294^2+F6294^2)&lt;0.125,"",SQRT(B6294^2+D6294^2+F6294^2))</f>
        <v>1.1458678801738678</v>
      </c>
      <c r="H6294" s="1">
        <f t="shared" si="197"/>
        <v>11.458678801738678</v>
      </c>
      <c r="I6294" s="1">
        <v>-2.8158485527333301</v>
      </c>
      <c r="J6294" s="1">
        <f>I6294*xfactor</f>
        <v>-3.7169200896079961</v>
      </c>
      <c r="K6294" s="1">
        <v>-23.475662225324001</v>
      </c>
      <c r="L6294" s="1">
        <f>K6294*yfactor</f>
        <v>-30.987874137427681</v>
      </c>
      <c r="M6294" s="1">
        <v>117.102718331719</v>
      </c>
      <c r="N6294" s="1">
        <f>(M6294-80)*zfactor</f>
        <v>48.975588197869087</v>
      </c>
      <c r="O6294">
        <v>6</v>
      </c>
      <c r="P6294">
        <f t="shared" si="198"/>
        <v>0</v>
      </c>
      <c r="Q6294">
        <v>1</v>
      </c>
      <c r="R6294">
        <v>1</v>
      </c>
    </row>
    <row r="6295" spans="1:18" x14ac:dyDescent="0.2">
      <c r="A6295" s="1">
        <v>0.22229572817603899</v>
      </c>
      <c r="B6295" s="1">
        <f>IF(AND(-100&lt;A6295,A6295&lt;100),A6295,B6294)</f>
        <v>0.22229572817603899</v>
      </c>
      <c r="C6295" s="1">
        <v>6.7486823673324606E-2</v>
      </c>
      <c r="D6295" s="1">
        <f>IF(AND(-100&lt;C6295,C6295&lt;100),C6295,D6294)</f>
        <v>6.7486823673324606E-2</v>
      </c>
      <c r="E6295" s="1">
        <v>-1.0458655132717201</v>
      </c>
      <c r="F6295" s="1">
        <f>IF(AND(-100&lt;E6295,E6295&lt;100),E6295,F6294)</f>
        <v>-1.0458655132717201</v>
      </c>
      <c r="G6295" s="1">
        <f>IF(SQRT(B6295^2+D6295^2+F6295^2)&lt;0.125,"",SQRT(B6295^2+D6295^2+F6295^2))</f>
        <v>1.0713563991436035</v>
      </c>
      <c r="H6295" s="1">
        <f t="shared" si="197"/>
        <v>10.713563991436034</v>
      </c>
      <c r="I6295" s="1">
        <v>-2.6240374257702301</v>
      </c>
      <c r="J6295" s="1">
        <f>I6295*xfactor</f>
        <v>-3.4637294020167038</v>
      </c>
      <c r="K6295" s="1">
        <v>-23.5078451426089</v>
      </c>
      <c r="L6295" s="1">
        <f>K6295*yfactor</f>
        <v>-31.030355588243751</v>
      </c>
      <c r="M6295" s="1">
        <v>117.102272756202</v>
      </c>
      <c r="N6295" s="1">
        <f>(M6295-80)*zfactor</f>
        <v>48.975000038186643</v>
      </c>
      <c r="O6295">
        <v>6</v>
      </c>
      <c r="P6295">
        <f t="shared" si="198"/>
        <v>0</v>
      </c>
      <c r="Q6295">
        <v>1</v>
      </c>
      <c r="R6295">
        <v>1</v>
      </c>
    </row>
    <row r="6296" spans="1:18" x14ac:dyDescent="0.2">
      <c r="A6296" s="1">
        <v>0.21326129620728801</v>
      </c>
      <c r="B6296" s="1">
        <f>IF(AND(-100&lt;A6296,A6296&lt;100),A6296,B6295)</f>
        <v>0.21326129620728801</v>
      </c>
      <c r="C6296" s="1">
        <v>2.7400429544146801E-2</v>
      </c>
      <c r="D6296" s="1">
        <f>IF(AND(-100&lt;C6296,C6296&lt;100),C6296,D6295)</f>
        <v>2.7400429544146801E-2</v>
      </c>
      <c r="E6296" s="1">
        <v>-1.00893368147062</v>
      </c>
      <c r="F6296" s="1">
        <f>IF(AND(-100&lt;E6296,E6296&lt;100),E6296,F6295)</f>
        <v>-1.00893368147062</v>
      </c>
      <c r="G6296" s="1">
        <f>IF(SQRT(B6296^2+D6296^2+F6296^2)&lt;0.125,"",SQRT(B6296^2+D6296^2+F6296^2))</f>
        <v>1.0315901984824569</v>
      </c>
      <c r="H6296" s="1">
        <f t="shared" si="197"/>
        <v>10.315901984824569</v>
      </c>
      <c r="I6296" s="1">
        <v>-2.4507515503617898</v>
      </c>
      <c r="J6296" s="1">
        <f>I6296*xfactor</f>
        <v>-3.2349920464775628</v>
      </c>
      <c r="K6296" s="1">
        <v>-23.537703117577902</v>
      </c>
      <c r="L6296" s="1">
        <f>K6296*yfactor</f>
        <v>-31.06976811520283</v>
      </c>
      <c r="M6296" s="1">
        <v>117.10373799237</v>
      </c>
      <c r="N6296" s="1">
        <f>(M6296-80)*zfactor</f>
        <v>48.976934149928404</v>
      </c>
      <c r="O6296">
        <v>6</v>
      </c>
      <c r="P6296">
        <f t="shared" si="198"/>
        <v>0</v>
      </c>
      <c r="Q6296">
        <v>1</v>
      </c>
      <c r="R6296">
        <v>1</v>
      </c>
    </row>
    <row r="6297" spans="1:18" x14ac:dyDescent="0.2">
      <c r="A6297" s="1">
        <v>0.180205465786725</v>
      </c>
      <c r="B6297" s="1">
        <f>IF(AND(-100&lt;A6297,A6297&lt;100),A6297,B6296)</f>
        <v>0.180205465786725</v>
      </c>
      <c r="C6297" s="1">
        <v>-1.5264934149250901E-2</v>
      </c>
      <c r="D6297" s="1">
        <f>IF(AND(-100&lt;C6297,C6297&lt;100),C6297,D6296)</f>
        <v>-1.5264934149250901E-2</v>
      </c>
      <c r="E6297" s="1">
        <v>-0.98690620567596199</v>
      </c>
      <c r="F6297" s="1">
        <f>IF(AND(-100&lt;E6297,E6297&lt;100),E6297,F6296)</f>
        <v>-0.98690620567596199</v>
      </c>
      <c r="G6297" s="1">
        <f>IF(SQRT(B6297^2+D6297^2+F6297^2)&lt;0.125,"",SQRT(B6297^2+D6297^2+F6297^2))</f>
        <v>1.0033398661050579</v>
      </c>
      <c r="H6297" s="1">
        <f t="shared" si="197"/>
        <v>10.03339866105058</v>
      </c>
      <c r="I6297" s="1">
        <v>-2.3160460779101202</v>
      </c>
      <c r="J6297" s="1">
        <f>I6297*xfactor</f>
        <v>-3.0571808228413588</v>
      </c>
      <c r="K6297" s="1">
        <v>-23.568634174116202</v>
      </c>
      <c r="L6297" s="1">
        <f>K6297*yfactor</f>
        <v>-31.110597109833389</v>
      </c>
      <c r="M6297" s="1">
        <v>117.118387243378</v>
      </c>
      <c r="N6297" s="1">
        <f>(M6297-80)*zfactor</f>
        <v>48.996271161258953</v>
      </c>
      <c r="O6297">
        <v>6</v>
      </c>
      <c r="P6297">
        <f t="shared" si="198"/>
        <v>0</v>
      </c>
      <c r="Q6297">
        <v>1</v>
      </c>
      <c r="R6297">
        <v>1</v>
      </c>
    </row>
    <row r="6298" spans="1:18" x14ac:dyDescent="0.2">
      <c r="A6298" s="1">
        <v>0.22066711675533801</v>
      </c>
      <c r="B6298" s="1">
        <f>IF(AND(-100&lt;A6298,A6298&lt;100),A6298,B6297)</f>
        <v>0.22066711675533801</v>
      </c>
      <c r="C6298" s="1">
        <v>8.8518013627609006E-3</v>
      </c>
      <c r="D6298" s="1">
        <f>IF(AND(-100&lt;C6298,C6298&lt;100),C6298,D6297)</f>
        <v>8.8518013627609006E-3</v>
      </c>
      <c r="E6298" s="1">
        <v>-0.99592316759172395</v>
      </c>
      <c r="F6298" s="1">
        <f>IF(AND(-100&lt;E6298,E6298&lt;100),E6298,F6297)</f>
        <v>-0.99592316759172395</v>
      </c>
      <c r="G6298" s="1">
        <f>IF(SQRT(B6298^2+D6298^2+F6298^2)&lt;0.125,"",SQRT(B6298^2+D6298^2+F6298^2))</f>
        <v>1.020115330024215</v>
      </c>
      <c r="H6298" s="1">
        <f t="shared" si="197"/>
        <v>10.201153300242149</v>
      </c>
      <c r="I6298" s="1">
        <v>-2.1885372172475401</v>
      </c>
      <c r="J6298" s="1">
        <f>I6298*xfactor</f>
        <v>-2.8888691267667532</v>
      </c>
      <c r="K6298" s="1">
        <v>-23.599372414791699</v>
      </c>
      <c r="L6298" s="1">
        <f>K6298*yfactor</f>
        <v>-31.151171587525045</v>
      </c>
      <c r="M6298" s="1">
        <v>117.135035487576</v>
      </c>
      <c r="N6298" s="1">
        <f>(M6298-80)*zfactor</f>
        <v>49.01824684360033</v>
      </c>
      <c r="O6298">
        <v>6</v>
      </c>
      <c r="P6298">
        <f t="shared" si="198"/>
        <v>0</v>
      </c>
      <c r="Q6298">
        <v>1</v>
      </c>
      <c r="R6298">
        <v>1</v>
      </c>
    </row>
    <row r="6299" spans="1:18" x14ac:dyDescent="0.2">
      <c r="A6299" s="1">
        <v>0.16716356468552299</v>
      </c>
      <c r="B6299" s="1">
        <f>IF(AND(-100&lt;A6299,A6299&lt;100),A6299,B6298)</f>
        <v>0.16716356468552299</v>
      </c>
      <c r="C6299" s="1">
        <v>1.7584494673765501E-2</v>
      </c>
      <c r="D6299" s="1">
        <f>IF(AND(-100&lt;C6299,C6299&lt;100),C6299,D6298)</f>
        <v>1.7584494673765501E-2</v>
      </c>
      <c r="E6299" s="1">
        <v>-0.96444626387745902</v>
      </c>
      <c r="F6299" s="1">
        <f>IF(AND(-100&lt;E6299,E6299&lt;100),E6299,F6298)</f>
        <v>-0.96444626387745902</v>
      </c>
      <c r="G6299" s="1">
        <f>IF(SQRT(B6299^2+D6299^2+F6299^2)&lt;0.125,"",SQRT(B6299^2+D6299^2+F6299^2))</f>
        <v>0.97898389553582144</v>
      </c>
      <c r="H6299" s="1">
        <f t="shared" si="197"/>
        <v>9.7898389553582135</v>
      </c>
      <c r="I6299" s="1">
        <v>-2.0737518614650301</v>
      </c>
      <c r="J6299" s="1">
        <f>I6299*xfactor</f>
        <v>-2.7373524571338397</v>
      </c>
      <c r="K6299" s="1">
        <v>-23.6241712681961</v>
      </c>
      <c r="L6299" s="1">
        <f>K6299*yfactor</f>
        <v>-31.183906074018854</v>
      </c>
      <c r="M6299" s="1">
        <v>117.14536634407401</v>
      </c>
      <c r="N6299" s="1">
        <f>(M6299-80)*zfactor</f>
        <v>49.031883574177691</v>
      </c>
      <c r="O6299">
        <v>6</v>
      </c>
      <c r="P6299">
        <f t="shared" si="198"/>
        <v>0</v>
      </c>
      <c r="Q6299">
        <v>1</v>
      </c>
      <c r="R6299">
        <v>1</v>
      </c>
    </row>
    <row r="6300" spans="1:18" x14ac:dyDescent="0.2">
      <c r="A6300" s="1">
        <v>0.23956077916631699</v>
      </c>
      <c r="B6300" s="1">
        <f>IF(AND(-100&lt;A6300,A6300&lt;100),A6300,B6299)</f>
        <v>0.23956077916631699</v>
      </c>
      <c r="C6300" s="1">
        <v>-1.9974071985897301E-2</v>
      </c>
      <c r="D6300" s="1">
        <f>IF(AND(-100&lt;C6300,C6300&lt;100),C6300,D6299)</f>
        <v>-1.9974071985897301E-2</v>
      </c>
      <c r="E6300" s="1">
        <v>-0.933019752398902</v>
      </c>
      <c r="F6300" s="1">
        <f>IF(AND(-100&lt;E6300,E6300&lt;100),E6300,F6299)</f>
        <v>-0.933019752398902</v>
      </c>
      <c r="G6300" s="1">
        <f>IF(SQRT(B6300^2+D6300^2+F6300^2)&lt;0.125,"",SQRT(B6300^2+D6300^2+F6300^2))</f>
        <v>0.96349062726784174</v>
      </c>
      <c r="H6300" s="1">
        <f t="shared" si="197"/>
        <v>9.6349062726784176</v>
      </c>
      <c r="I6300" s="1">
        <v>-1.96743856825859</v>
      </c>
      <c r="J6300" s="1">
        <f>I6300*xfactor</f>
        <v>-2.597018910101339</v>
      </c>
      <c r="K6300" s="1">
        <v>-23.645012958757601</v>
      </c>
      <c r="L6300" s="1">
        <f>K6300*yfactor</f>
        <v>-31.211417105560034</v>
      </c>
      <c r="M6300" s="1">
        <v>117.151507592139</v>
      </c>
      <c r="N6300" s="1">
        <f>(M6300-80)*zfactor</f>
        <v>49.039990021623481</v>
      </c>
      <c r="O6300">
        <v>6</v>
      </c>
      <c r="P6300">
        <f t="shared" si="198"/>
        <v>0</v>
      </c>
      <c r="Q6300">
        <v>1</v>
      </c>
      <c r="R6300">
        <v>1</v>
      </c>
    </row>
    <row r="6301" spans="1:18" x14ac:dyDescent="0.2">
      <c r="A6301" s="1">
        <v>0.191159718937052</v>
      </c>
      <c r="B6301" s="1">
        <f>IF(AND(-100&lt;A6301,A6301&lt;100),A6301,B6300)</f>
        <v>0.191159718937052</v>
      </c>
      <c r="C6301" s="1">
        <v>1.23325050719081E-2</v>
      </c>
      <c r="D6301" s="1">
        <f>IF(AND(-100&lt;C6301,C6301&lt;100),C6301,D6300)</f>
        <v>1.23325050719081E-2</v>
      </c>
      <c r="E6301" s="1">
        <v>-0.95455262719806899</v>
      </c>
      <c r="F6301" s="1">
        <f>IF(AND(-100&lt;E6301,E6301&lt;100),E6301,F6300)</f>
        <v>-0.95455262719806899</v>
      </c>
      <c r="G6301" s="1">
        <f>IF(SQRT(B6301^2+D6301^2+F6301^2)&lt;0.125,"",SQRT(B6301^2+D6301^2+F6301^2))</f>
        <v>0.97358350793148551</v>
      </c>
      <c r="H6301" s="1">
        <f t="shared" si="197"/>
        <v>9.7358350793148549</v>
      </c>
      <c r="I6301" s="1">
        <v>-1.8656995541138299</v>
      </c>
      <c r="J6301" s="1">
        <f>I6301*xfactor</f>
        <v>-2.4627234114302556</v>
      </c>
      <c r="K6301" s="1">
        <v>-23.673252458487902</v>
      </c>
      <c r="L6301" s="1">
        <f>K6301*yfactor</f>
        <v>-31.248693245204031</v>
      </c>
      <c r="M6301" s="1">
        <v>117.171730211785</v>
      </c>
      <c r="N6301" s="1">
        <f>(M6301-80)*zfactor</f>
        <v>49.066683879556209</v>
      </c>
      <c r="O6301">
        <v>6</v>
      </c>
      <c r="P6301">
        <f t="shared" si="198"/>
        <v>0</v>
      </c>
      <c r="Q6301">
        <v>1</v>
      </c>
      <c r="R6301">
        <v>1</v>
      </c>
    </row>
    <row r="6302" spans="1:18" x14ac:dyDescent="0.2">
      <c r="A6302" s="1">
        <v>0.224639516257646</v>
      </c>
      <c r="B6302" s="1">
        <f>IF(AND(-100&lt;A6302,A6302&lt;100),A6302,B6301)</f>
        <v>0.224639516257646</v>
      </c>
      <c r="C6302" s="1">
        <v>5.9331866916767201E-2</v>
      </c>
      <c r="D6302" s="1">
        <f>IF(AND(-100&lt;C6302,C6302&lt;100),C6302,D6301)</f>
        <v>5.9331866916767201E-2</v>
      </c>
      <c r="E6302" s="1">
        <v>-0.96519815401250897</v>
      </c>
      <c r="F6302" s="1">
        <f>IF(AND(-100&lt;E6302,E6302&lt;100),E6302,F6301)</f>
        <v>-0.96519815401250897</v>
      </c>
      <c r="G6302" s="1">
        <f>IF(SQRT(B6302^2+D6302^2+F6302^2)&lt;0.125,"",SQRT(B6302^2+D6302^2+F6302^2))</f>
        <v>0.99276918727640473</v>
      </c>
      <c r="H6302" s="1">
        <f t="shared" si="197"/>
        <v>9.9276918727640471</v>
      </c>
      <c r="I6302" s="1">
        <v>-1.7744229914096501</v>
      </c>
      <c r="J6302" s="1">
        <f>I6302*xfactor</f>
        <v>-2.3422383486607381</v>
      </c>
      <c r="K6302" s="1">
        <v>-23.712503307866999</v>
      </c>
      <c r="L6302" s="1">
        <f>K6302*yfactor</f>
        <v>-31.300504366384441</v>
      </c>
      <c r="M6302" s="1">
        <v>117.21382102795999</v>
      </c>
      <c r="N6302" s="1">
        <f>(M6302-80)*zfactor</f>
        <v>49.122243756907196</v>
      </c>
      <c r="O6302">
        <v>6</v>
      </c>
      <c r="P6302">
        <f t="shared" si="198"/>
        <v>0</v>
      </c>
      <c r="Q6302">
        <v>1</v>
      </c>
      <c r="R6302">
        <v>1</v>
      </c>
    </row>
    <row r="6303" spans="1:18" x14ac:dyDescent="0.2">
      <c r="A6303" s="1">
        <v>0.228441094913305</v>
      </c>
      <c r="B6303" s="1">
        <f>IF(AND(-100&lt;A6303,A6303&lt;100),A6303,B6302)</f>
        <v>0.228441094913305</v>
      </c>
      <c r="C6303" s="1">
        <v>6.9739719363112296E-2</v>
      </c>
      <c r="D6303" s="1">
        <f>IF(AND(-100&lt;C6303,C6303&lt;100),C6303,D6302)</f>
        <v>6.9739719363112296E-2</v>
      </c>
      <c r="E6303" s="1">
        <v>-0.96841465729914999</v>
      </c>
      <c r="F6303" s="1">
        <f>IF(AND(-100&lt;E6303,E6303&lt;100),E6303,F6302)</f>
        <v>-0.96841465729914999</v>
      </c>
      <c r="G6303" s="1">
        <f>IF(SQRT(B6303^2+D6303^2+F6303^2)&lt;0.125,"",SQRT(B6303^2+D6303^2+F6303^2))</f>
        <v>0.9974346649148832</v>
      </c>
      <c r="H6303" s="1">
        <f t="shared" si="197"/>
        <v>9.9743466491488313</v>
      </c>
      <c r="I6303" s="1">
        <v>-1.6589547389975401</v>
      </c>
      <c r="J6303" s="1">
        <f>I6303*xfactor</f>
        <v>-2.1898202554767532</v>
      </c>
      <c r="K6303" s="1">
        <v>-23.7502663562666</v>
      </c>
      <c r="L6303" s="1">
        <f>K6303*yfactor</f>
        <v>-31.350351590271913</v>
      </c>
      <c r="M6303" s="1">
        <v>117.246987833758</v>
      </c>
      <c r="N6303" s="1">
        <f>(M6303-80)*zfactor</f>
        <v>49.166023940560564</v>
      </c>
      <c r="O6303">
        <v>6</v>
      </c>
      <c r="P6303">
        <f t="shared" si="198"/>
        <v>0</v>
      </c>
      <c r="Q6303">
        <v>1</v>
      </c>
      <c r="R6303">
        <v>1</v>
      </c>
    </row>
    <row r="6304" spans="1:18" x14ac:dyDescent="0.2">
      <c r="A6304" s="1">
        <v>0.20404550279957101</v>
      </c>
      <c r="B6304" s="1">
        <f>IF(AND(-100&lt;A6304,A6304&lt;100),A6304,B6303)</f>
        <v>0.20404550279957101</v>
      </c>
      <c r="C6304" s="1">
        <v>8.2978470425612696E-2</v>
      </c>
      <c r="D6304" s="1">
        <f>IF(AND(-100&lt;C6304,C6304&lt;100),C6304,D6303)</f>
        <v>8.2978470425612696E-2</v>
      </c>
      <c r="E6304" s="1">
        <v>-1.02406280680777</v>
      </c>
      <c r="F6304" s="1">
        <f>IF(AND(-100&lt;E6304,E6304&lt;100),E6304,F6303)</f>
        <v>-1.02406280680777</v>
      </c>
      <c r="G6304" s="1">
        <f>IF(SQRT(B6304^2+D6304^2+F6304^2)&lt;0.125,"",SQRT(B6304^2+D6304^2+F6304^2))</f>
        <v>1.0474849049289026</v>
      </c>
      <c r="H6304" s="1">
        <f t="shared" si="197"/>
        <v>10.474849049289025</v>
      </c>
      <c r="I6304" s="1">
        <v>-1.51596471265699</v>
      </c>
      <c r="J6304" s="1">
        <f>I6304*xfactor</f>
        <v>-2.0010734207072267</v>
      </c>
      <c r="K6304" s="1">
        <v>-23.775388754082599</v>
      </c>
      <c r="L6304" s="1">
        <f>K6304*yfactor</f>
        <v>-31.383513155389032</v>
      </c>
      <c r="M6304" s="1">
        <v>117.251358393923</v>
      </c>
      <c r="N6304" s="1">
        <f>(M6304-80)*zfactor</f>
        <v>49.171793079978357</v>
      </c>
      <c r="O6304">
        <v>6</v>
      </c>
      <c r="P6304">
        <f t="shared" si="198"/>
        <v>0</v>
      </c>
      <c r="Q6304">
        <v>1</v>
      </c>
      <c r="R6304">
        <v>1</v>
      </c>
    </row>
    <row r="6305" spans="1:18" x14ac:dyDescent="0.2">
      <c r="A6305" s="1">
        <v>0.23778380346558101</v>
      </c>
      <c r="B6305" s="1">
        <f>IF(AND(-100&lt;A6305,A6305&lt;100),A6305,B6304)</f>
        <v>0.23778380346558101</v>
      </c>
      <c r="C6305" s="1">
        <v>0.107852631780712</v>
      </c>
      <c r="D6305" s="1">
        <f>IF(AND(-100&lt;C6305,C6305&lt;100),C6305,D6304)</f>
        <v>0.107852631780712</v>
      </c>
      <c r="E6305" s="1">
        <v>-1.03950748937502</v>
      </c>
      <c r="F6305" s="1">
        <f>IF(AND(-100&lt;E6305,E6305&lt;100),E6305,F6304)</f>
        <v>-1.03950748937502</v>
      </c>
      <c r="G6305" s="1">
        <f>IF(SQRT(B6305^2+D6305^2+F6305^2)&lt;0.125,"",SQRT(B6305^2+D6305^2+F6305^2))</f>
        <v>1.0717971579731593</v>
      </c>
      <c r="H6305" s="1">
        <f t="shared" si="197"/>
        <v>10.717971579731593</v>
      </c>
      <c r="I6305" s="1">
        <v>-1.3625143301920299</v>
      </c>
      <c r="J6305" s="1">
        <f>I6305*xfactor</f>
        <v>-1.7985189158534796</v>
      </c>
      <c r="K6305" s="1">
        <v>-23.789449196865998</v>
      </c>
      <c r="L6305" s="1">
        <f>K6305*yfactor</f>
        <v>-31.402072939863121</v>
      </c>
      <c r="M6305" s="1">
        <v>117.234349171791</v>
      </c>
      <c r="N6305" s="1">
        <f>(M6305-80)*zfactor</f>
        <v>49.149340906764117</v>
      </c>
      <c r="O6305">
        <v>6</v>
      </c>
      <c r="P6305">
        <f t="shared" si="198"/>
        <v>0</v>
      </c>
      <c r="Q6305">
        <v>1</v>
      </c>
      <c r="R6305">
        <v>1</v>
      </c>
    </row>
    <row r="6306" spans="1:18" x14ac:dyDescent="0.2">
      <c r="A6306" s="1">
        <v>0.17209204609522999</v>
      </c>
      <c r="B6306" s="1">
        <f>IF(AND(-100&lt;A6306,A6306&lt;100),A6306,B6305)</f>
        <v>0.17209204609522999</v>
      </c>
      <c r="C6306" s="1">
        <v>1.7596422791299599E-2</v>
      </c>
      <c r="D6306" s="1">
        <f>IF(AND(-100&lt;C6306,C6306&lt;100),C6306,D6305)</f>
        <v>1.7596422791299599E-2</v>
      </c>
      <c r="E6306" s="1">
        <v>-0.99999549198911697</v>
      </c>
      <c r="F6306" s="1">
        <f>IF(AND(-100&lt;E6306,E6306&lt;100),E6306,F6305)</f>
        <v>-0.99999549198911697</v>
      </c>
      <c r="G6306" s="1">
        <f>IF(SQRT(B6306^2+D6306^2+F6306^2)&lt;0.125,"",SQRT(B6306^2+D6306^2+F6306^2))</f>
        <v>1.0148479149226495</v>
      </c>
      <c r="H6306" s="1">
        <f t="shared" si="197"/>
        <v>10.148479149226494</v>
      </c>
      <c r="I6306" s="1">
        <v>-1.1922774209851399</v>
      </c>
      <c r="J6306" s="1">
        <f>I6306*xfactor</f>
        <v>-1.5738061957003848</v>
      </c>
      <c r="K6306" s="1">
        <v>-23.811255726309401</v>
      </c>
      <c r="L6306" s="1">
        <f>K6306*yfactor</f>
        <v>-31.430857558728412</v>
      </c>
      <c r="M6306" s="1">
        <v>117.22656654096301</v>
      </c>
      <c r="N6306" s="1">
        <f>(M6306-80)*zfactor</f>
        <v>49.13906783407117</v>
      </c>
      <c r="O6306">
        <v>6</v>
      </c>
      <c r="P6306">
        <f t="shared" si="198"/>
        <v>0</v>
      </c>
      <c r="Q6306">
        <v>1</v>
      </c>
      <c r="R6306">
        <v>1</v>
      </c>
    </row>
    <row r="6307" spans="1:18" x14ac:dyDescent="0.2">
      <c r="A6307" s="1">
        <v>0.21674291064746601</v>
      </c>
      <c r="B6307" s="1">
        <f>IF(AND(-100&lt;A6307,A6307&lt;100),A6307,B6306)</f>
        <v>0.21674291064746601</v>
      </c>
      <c r="C6307" s="1">
        <v>2.5877028183564799E-2</v>
      </c>
      <c r="D6307" s="1">
        <f>IF(AND(-100&lt;C6307,C6307&lt;100),C6307,D6306)</f>
        <v>2.5877028183564799E-2</v>
      </c>
      <c r="E6307" s="1">
        <v>-0.88545920276965195</v>
      </c>
      <c r="F6307" s="1">
        <f>IF(AND(-100&lt;E6307,E6307&lt;100),E6307,F6306)</f>
        <v>-0.88545920276965195</v>
      </c>
      <c r="G6307" s="1">
        <f>IF(SQRT(B6307^2+D6307^2+F6307^2)&lt;0.125,"",SQRT(B6307^2+D6307^2+F6307^2))</f>
        <v>0.91196771306500546</v>
      </c>
      <c r="H6307" s="1">
        <f t="shared" si="197"/>
        <v>9.1196771306500537</v>
      </c>
      <c r="I6307" s="1">
        <v>-0.99695804220286299</v>
      </c>
      <c r="J6307" s="1">
        <f>I6307*xfactor</f>
        <v>-1.3159846157077792</v>
      </c>
      <c r="K6307" s="1">
        <v>-23.844661459378901</v>
      </c>
      <c r="L6307" s="1">
        <f>K6307*yfactor</f>
        <v>-31.47495312638015</v>
      </c>
      <c r="M6307" s="1">
        <v>117.232593629433</v>
      </c>
      <c r="N6307" s="1">
        <f>(M6307-80)*zfactor</f>
        <v>49.14702359085156</v>
      </c>
      <c r="O6307">
        <v>6</v>
      </c>
      <c r="P6307">
        <f t="shared" si="198"/>
        <v>0</v>
      </c>
      <c r="Q6307">
        <v>1</v>
      </c>
      <c r="R6307">
        <v>1</v>
      </c>
    </row>
    <row r="6308" spans="1:18" x14ac:dyDescent="0.2">
      <c r="A6308" s="1">
        <v>0.17715776659282501</v>
      </c>
      <c r="B6308" s="1">
        <f>IF(AND(-100&lt;A6308,A6308&lt;100),A6308,B6307)</f>
        <v>0.17715776659282501</v>
      </c>
      <c r="C6308" s="1">
        <v>2.4429481888533101E-2</v>
      </c>
      <c r="D6308" s="1">
        <f>IF(AND(-100&lt;C6308,C6308&lt;100),C6308,D6307)</f>
        <v>2.4429481888533101E-2</v>
      </c>
      <c r="E6308" s="1">
        <v>-0.90117833030800898</v>
      </c>
      <c r="F6308" s="1">
        <f>IF(AND(-100&lt;E6308,E6308&lt;100),E6308,F6307)</f>
        <v>-0.90117833030800898</v>
      </c>
      <c r="G6308" s="1">
        <f>IF(SQRT(B6308^2+D6308^2+F6308^2)&lt;0.125,"",SQRT(B6308^2+D6308^2+F6308^2))</f>
        <v>0.91875135747721803</v>
      </c>
      <c r="H6308" s="1">
        <f t="shared" si="197"/>
        <v>9.187513574772181</v>
      </c>
      <c r="I6308" s="1">
        <v>-0.78864171357588497</v>
      </c>
      <c r="J6308" s="1">
        <f>I6308*xfactor</f>
        <v>-1.0410070619201681</v>
      </c>
      <c r="K6308" s="1">
        <v>-23.8744924084594</v>
      </c>
      <c r="L6308" s="1">
        <f>K6308*yfactor</f>
        <v>-31.514329979166408</v>
      </c>
      <c r="M6308" s="1">
        <v>117.229801389174</v>
      </c>
      <c r="N6308" s="1">
        <f>(M6308-80)*zfactor</f>
        <v>49.14333783370968</v>
      </c>
      <c r="O6308">
        <v>6</v>
      </c>
      <c r="P6308">
        <f t="shared" si="198"/>
        <v>0</v>
      </c>
      <c r="Q6308">
        <v>1</v>
      </c>
      <c r="R6308">
        <v>1</v>
      </c>
    </row>
    <row r="6309" spans="1:18" x14ac:dyDescent="0.2">
      <c r="A6309" s="1">
        <v>0.134949027884985</v>
      </c>
      <c r="B6309" s="1">
        <f>IF(AND(-100&lt;A6309,A6309&lt;100),A6309,B6308)</f>
        <v>0.134949027884985</v>
      </c>
      <c r="C6309" s="1">
        <v>6.7740984076482E-3</v>
      </c>
      <c r="D6309" s="1">
        <f>IF(AND(-100&lt;C6309,C6309&lt;100),C6309,D6308)</f>
        <v>6.7740984076482E-3</v>
      </c>
      <c r="E6309" s="1">
        <v>-0.82883125262417201</v>
      </c>
      <c r="F6309" s="1">
        <f>IF(AND(-100&lt;E6309,E6309&lt;100),E6309,F6308)</f>
        <v>-0.82883125262417201</v>
      </c>
      <c r="G6309" s="1">
        <f>IF(SQRT(B6309^2+D6309^2+F6309^2)&lt;0.125,"",SQRT(B6309^2+D6309^2+F6309^2))</f>
        <v>0.83977281086189792</v>
      </c>
      <c r="H6309" s="1">
        <f t="shared" si="197"/>
        <v>8.3977281086189794</v>
      </c>
      <c r="I6309" s="1">
        <v>-0.57202350925675205</v>
      </c>
      <c r="J6309" s="1">
        <f>I6309*xfactor</f>
        <v>-0.7550710322189127</v>
      </c>
      <c r="K6309" s="1">
        <v>-23.9081136294601</v>
      </c>
      <c r="L6309" s="1">
        <f>K6309*yfactor</f>
        <v>-31.558709990887333</v>
      </c>
      <c r="M6309" s="1">
        <v>117.232126965467</v>
      </c>
      <c r="N6309" s="1">
        <f>(M6309-80)*zfactor</f>
        <v>49.146407594416445</v>
      </c>
      <c r="O6309">
        <v>6</v>
      </c>
      <c r="P6309">
        <f t="shared" si="198"/>
        <v>0</v>
      </c>
      <c r="Q6309">
        <v>1</v>
      </c>
      <c r="R6309">
        <v>1</v>
      </c>
    </row>
    <row r="6310" spans="1:18" x14ac:dyDescent="0.2">
      <c r="A6310" s="1">
        <v>0.19933739136124601</v>
      </c>
      <c r="B6310" s="1">
        <f>IF(AND(-100&lt;A6310,A6310&lt;100),A6310,B6309)</f>
        <v>0.19933739136124601</v>
      </c>
      <c r="C6310" s="1">
        <v>-7.3616343213006596E-4</v>
      </c>
      <c r="D6310" s="1">
        <f>IF(AND(-100&lt;C6310,C6310&lt;100),C6310,D6309)</f>
        <v>-7.3616343213006596E-4</v>
      </c>
      <c r="E6310" s="1">
        <v>-0.78688061186721103</v>
      </c>
      <c r="F6310" s="1">
        <f>IF(AND(-100&lt;E6310,E6310&lt;100),E6310,F6309)</f>
        <v>-0.78688061186721103</v>
      </c>
      <c r="G6310" s="1">
        <f>IF(SQRT(B6310^2+D6310^2+F6310^2)&lt;0.125,"",SQRT(B6310^2+D6310^2+F6310^2))</f>
        <v>0.81173704785713807</v>
      </c>
      <c r="H6310" s="1">
        <f t="shared" si="197"/>
        <v>8.1173704785713809</v>
      </c>
      <c r="I6310" s="1">
        <v>-0.33584837668583101</v>
      </c>
      <c r="J6310" s="1">
        <f>I6310*xfactor</f>
        <v>-0.44331985722529693</v>
      </c>
      <c r="K6310" s="1">
        <v>-23.947557801407498</v>
      </c>
      <c r="L6310" s="1">
        <f>K6310*yfactor</f>
        <v>-31.6107762978579</v>
      </c>
      <c r="M6310" s="1">
        <v>117.240340912059</v>
      </c>
      <c r="N6310" s="1">
        <f>(M6310-80)*zfactor</f>
        <v>49.157250003917881</v>
      </c>
      <c r="O6310">
        <v>6</v>
      </c>
      <c r="P6310">
        <f t="shared" si="198"/>
        <v>0</v>
      </c>
      <c r="Q6310">
        <v>1</v>
      </c>
      <c r="R6310">
        <v>1</v>
      </c>
    </row>
    <row r="6311" spans="1:18" x14ac:dyDescent="0.2">
      <c r="A6311" s="1">
        <v>0.117213731198479</v>
      </c>
      <c r="B6311" s="1">
        <f>IF(AND(-100&lt;A6311,A6311&lt;100),A6311,B6310)</f>
        <v>0.117213731198479</v>
      </c>
      <c r="C6311" s="1">
        <v>1.47300839413111E-3</v>
      </c>
      <c r="D6311" s="1">
        <f>IF(AND(-100&lt;C6311,C6311&lt;100),C6311,D6310)</f>
        <v>1.47300839413111E-3</v>
      </c>
      <c r="E6311" s="1">
        <v>-0.72908836706572999</v>
      </c>
      <c r="F6311" s="1">
        <f>IF(AND(-100&lt;E6311,E6311&lt;100),E6311,F6310)</f>
        <v>-0.72908836706572999</v>
      </c>
      <c r="G6311" s="1">
        <f>IF(SQRT(B6311^2+D6311^2+F6311^2)&lt;0.125,"",SQRT(B6311^2+D6311^2+F6311^2))</f>
        <v>0.73845180988726078</v>
      </c>
      <c r="H6311" s="1">
        <f t="shared" si="197"/>
        <v>7.3845180988726078</v>
      </c>
      <c r="I6311" s="1">
        <v>-9.7468828660055407E-2</v>
      </c>
      <c r="J6311" s="1">
        <f>I6311*xfactor</f>
        <v>-0.12865885383127315</v>
      </c>
      <c r="K6311" s="1">
        <v>-23.994343189292302</v>
      </c>
      <c r="L6311" s="1">
        <f>K6311*yfactor</f>
        <v>-31.672533009865841</v>
      </c>
      <c r="M6311" s="1">
        <v>117.261550656919</v>
      </c>
      <c r="N6311" s="1">
        <f>(M6311-80)*zfactor</f>
        <v>49.185246867133081</v>
      </c>
      <c r="O6311">
        <v>6</v>
      </c>
      <c r="P6311">
        <f t="shared" si="198"/>
        <v>0</v>
      </c>
      <c r="Q6311">
        <v>1</v>
      </c>
      <c r="R6311">
        <v>1</v>
      </c>
    </row>
    <row r="6312" spans="1:18" x14ac:dyDescent="0.2">
      <c r="A6312" s="1">
        <v>0.21010637265193299</v>
      </c>
      <c r="B6312" s="1">
        <f>IF(AND(-100&lt;A6312,A6312&lt;100),A6312,B6311)</f>
        <v>0.21010637265193299</v>
      </c>
      <c r="C6312" s="1">
        <v>2.62200613259259E-2</v>
      </c>
      <c r="D6312" s="1">
        <f>IF(AND(-100&lt;C6312,C6312&lt;100),C6312,D6311)</f>
        <v>2.62200613259259E-2</v>
      </c>
      <c r="E6312" s="1">
        <v>-0.73535633135629597</v>
      </c>
      <c r="F6312" s="1">
        <f>IF(AND(-100&lt;E6312,E6312&lt;100),E6312,F6311)</f>
        <v>-0.73535633135629597</v>
      </c>
      <c r="G6312" s="1">
        <f>IF(SQRT(B6312^2+D6312^2+F6312^2)&lt;0.125,"",SQRT(B6312^2+D6312^2+F6312^2))</f>
        <v>0.76523271853121833</v>
      </c>
      <c r="H6312" s="1">
        <f t="shared" si="197"/>
        <v>7.652327185312183</v>
      </c>
      <c r="I6312" s="1">
        <v>0.123437690845165</v>
      </c>
      <c r="J6312" s="1">
        <f>I6312*xfactor</f>
        <v>0.1629377519156178</v>
      </c>
      <c r="K6312" s="1">
        <v>-24.042544195207601</v>
      </c>
      <c r="L6312" s="1">
        <f>K6312*yfactor</f>
        <v>-31.736158337674034</v>
      </c>
      <c r="M6312" s="1">
        <v>117.29039840947399</v>
      </c>
      <c r="N6312" s="1">
        <f>(M6312-80)*zfactor</f>
        <v>49.223325900505671</v>
      </c>
      <c r="O6312">
        <v>6</v>
      </c>
      <c r="P6312">
        <f t="shared" si="198"/>
        <v>0</v>
      </c>
      <c r="Q6312">
        <v>1</v>
      </c>
      <c r="R6312">
        <v>1</v>
      </c>
    </row>
    <row r="6313" spans="1:18" x14ac:dyDescent="0.2">
      <c r="A6313" s="1">
        <v>0.10643532864814401</v>
      </c>
      <c r="B6313" s="1">
        <f>IF(AND(-100&lt;A6313,A6313&lt;100),A6313,B6312)</f>
        <v>0.10643532864814401</v>
      </c>
      <c r="C6313" s="1">
        <v>-9.3535953438956508E-3</v>
      </c>
      <c r="D6313" s="1">
        <f>IF(AND(-100&lt;C6313,C6313&lt;100),C6313,D6312)</f>
        <v>-9.3535953438956508E-3</v>
      </c>
      <c r="E6313" s="1">
        <v>-0.77030743957461001</v>
      </c>
      <c r="F6313" s="1">
        <f>IF(AND(-100&lt;E6313,E6313&lt;100),E6313,F6312)</f>
        <v>-0.77030743957461001</v>
      </c>
      <c r="G6313" s="1">
        <f>IF(SQRT(B6313^2+D6313^2+F6313^2)&lt;0.125,"",SQRT(B6313^2+D6313^2+F6313^2))</f>
        <v>0.77768214612030739</v>
      </c>
      <c r="H6313" s="1">
        <f t="shared" si="197"/>
        <v>7.7768214612030739</v>
      </c>
      <c r="I6313" s="1">
        <v>0.32046807655946502</v>
      </c>
      <c r="J6313" s="1">
        <f>I6313*xfactor</f>
        <v>0.42301786105849387</v>
      </c>
      <c r="K6313" s="1">
        <v>-24.082819215680701</v>
      </c>
      <c r="L6313" s="1">
        <f>K6313*yfactor</f>
        <v>-31.789321364698527</v>
      </c>
      <c r="M6313" s="1">
        <v>117.31218071198001</v>
      </c>
      <c r="N6313" s="1">
        <f>(M6313-80)*zfactor</f>
        <v>49.25207853981361</v>
      </c>
      <c r="O6313">
        <v>6</v>
      </c>
      <c r="P6313">
        <f t="shared" si="198"/>
        <v>0</v>
      </c>
      <c r="Q6313">
        <v>1</v>
      </c>
      <c r="R6313">
        <v>1</v>
      </c>
    </row>
    <row r="6314" spans="1:18" x14ac:dyDescent="0.2">
      <c r="A6314" s="1">
        <v>0.16873023230729101</v>
      </c>
      <c r="B6314" s="1">
        <f>IF(AND(-100&lt;A6314,A6314&lt;100),A6314,B6313)</f>
        <v>0.16873023230729101</v>
      </c>
      <c r="C6314" s="1">
        <v>2.5571852465059601E-2</v>
      </c>
      <c r="D6314" s="1">
        <f>IF(AND(-100&lt;C6314,C6314&lt;100),C6314,D6313)</f>
        <v>2.5571852465059601E-2</v>
      </c>
      <c r="E6314" s="1">
        <v>-0.72671616244383797</v>
      </c>
      <c r="F6314" s="1">
        <f>IF(AND(-100&lt;E6314,E6314&lt;100),E6314,F6313)</f>
        <v>-0.72671616244383797</v>
      </c>
      <c r="G6314" s="1">
        <f>IF(SQRT(B6314^2+D6314^2+F6314^2)&lt;0.125,"",SQRT(B6314^2+D6314^2+F6314^2))</f>
        <v>0.74648522536622641</v>
      </c>
      <c r="H6314" s="1">
        <f t="shared" si="197"/>
        <v>7.4648522536622641</v>
      </c>
      <c r="I6314" s="1">
        <v>0.50276638313534505</v>
      </c>
      <c r="J6314" s="1">
        <f>I6314*xfactor</f>
        <v>0.66365162573865555</v>
      </c>
      <c r="K6314" s="1">
        <v>-24.109833003386299</v>
      </c>
      <c r="L6314" s="1">
        <f>K6314*yfactor</f>
        <v>-31.824979564469917</v>
      </c>
      <c r="M6314" s="1">
        <v>117.315309114874</v>
      </c>
      <c r="N6314" s="1">
        <f>(M6314-80)*zfactor</f>
        <v>49.256208031633676</v>
      </c>
      <c r="O6314">
        <v>6</v>
      </c>
      <c r="P6314">
        <f t="shared" si="198"/>
        <v>0</v>
      </c>
      <c r="Q6314">
        <v>1</v>
      </c>
      <c r="R6314">
        <v>1</v>
      </c>
    </row>
    <row r="6315" spans="1:18" x14ac:dyDescent="0.2">
      <c r="A6315" s="1">
        <v>0.142400967898035</v>
      </c>
      <c r="B6315" s="1">
        <f>IF(AND(-100&lt;A6315,A6315&lt;100),A6315,B6314)</f>
        <v>0.142400967898035</v>
      </c>
      <c r="C6315" s="1">
        <v>1.05397068822227E-3</v>
      </c>
      <c r="D6315" s="1">
        <f>IF(AND(-100&lt;C6315,C6315&lt;100),C6315,D6314)</f>
        <v>1.05397068822227E-3</v>
      </c>
      <c r="E6315" s="1">
        <v>-0.68634791247290206</v>
      </c>
      <c r="F6315" s="1">
        <f>IF(AND(-100&lt;E6315,E6315&lt;100),E6315,F6314)</f>
        <v>-0.68634791247290206</v>
      </c>
      <c r="G6315" s="1">
        <f>IF(SQRT(B6315^2+D6315^2+F6315^2)&lt;0.125,"",SQRT(B6315^2+D6315^2+F6315^2))</f>
        <v>0.70096547951266419</v>
      </c>
      <c r="H6315" s="1">
        <f t="shared" si="197"/>
        <v>7.0096547951266421</v>
      </c>
      <c r="I6315" s="1">
        <v>0.65854887431284204</v>
      </c>
      <c r="J6315" s="1">
        <f>I6315*xfactor</f>
        <v>0.86928451409295149</v>
      </c>
      <c r="K6315" s="1">
        <v>-24.113432710155301</v>
      </c>
      <c r="L6315" s="1">
        <f>K6315*yfactor</f>
        <v>-31.829731177404998</v>
      </c>
      <c r="M6315" s="1">
        <v>117.295116674439</v>
      </c>
      <c r="N6315" s="1">
        <f>(M6315-80)*zfactor</f>
        <v>49.229554010259484</v>
      </c>
      <c r="O6315">
        <v>6</v>
      </c>
      <c r="P6315">
        <f t="shared" si="198"/>
        <v>0</v>
      </c>
      <c r="Q6315">
        <v>1</v>
      </c>
      <c r="R6315">
        <v>1</v>
      </c>
    </row>
    <row r="6316" spans="1:18" x14ac:dyDescent="0.2">
      <c r="A6316" s="1">
        <v>0.11242927393899201</v>
      </c>
      <c r="B6316" s="1">
        <f>IF(AND(-100&lt;A6316,A6316&lt;100),A6316,B6315)</f>
        <v>0.11242927393899201</v>
      </c>
      <c r="C6316" s="1">
        <v>-1.43121436705344E-2</v>
      </c>
      <c r="D6316" s="1">
        <f>IF(AND(-100&lt;C6316,C6316&lt;100),C6316,D6315)</f>
        <v>-1.43121436705344E-2</v>
      </c>
      <c r="E6316" s="1">
        <v>-0.60619780241827503</v>
      </c>
      <c r="F6316" s="1">
        <f>IF(AND(-100&lt;E6316,E6316&lt;100),E6316,F6315)</f>
        <v>-0.60619780241827503</v>
      </c>
      <c r="G6316" s="1">
        <f>IF(SQRT(B6316^2+D6316^2+F6316^2)&lt;0.125,"",SQRT(B6316^2+D6316^2+F6316^2))</f>
        <v>0.61670167403019172</v>
      </c>
      <c r="H6316" s="1">
        <f t="shared" si="197"/>
        <v>6.1670167403019169</v>
      </c>
      <c r="I6316" s="1">
        <v>0.794250352240503</v>
      </c>
      <c r="J6316" s="1">
        <f>I6316*xfactor</f>
        <v>1.0484104649574639</v>
      </c>
      <c r="K6316" s="1">
        <v>-24.103253882359802</v>
      </c>
      <c r="L6316" s="1">
        <f>K6316*yfactor</f>
        <v>-31.816295124714941</v>
      </c>
      <c r="M6316" s="1">
        <v>117.28685302292099</v>
      </c>
      <c r="N6316" s="1">
        <f>(M6316-80)*zfactor</f>
        <v>49.218645990255716</v>
      </c>
      <c r="O6316">
        <v>6</v>
      </c>
      <c r="P6316">
        <f t="shared" si="198"/>
        <v>0</v>
      </c>
      <c r="Q6316">
        <v>1</v>
      </c>
      <c r="R6316">
        <v>1</v>
      </c>
    </row>
    <row r="6317" spans="1:18" x14ac:dyDescent="0.2">
      <c r="A6317" s="1">
        <v>0.155162058580672</v>
      </c>
      <c r="B6317" s="1">
        <f>IF(AND(-100&lt;A6317,A6317&lt;100),A6317,B6316)</f>
        <v>0.155162058580672</v>
      </c>
      <c r="C6317" s="1">
        <v>9.0621313747347703E-3</v>
      </c>
      <c r="D6317" s="1">
        <f>IF(AND(-100&lt;C6317,C6317&lt;100),C6317,D6316)</f>
        <v>9.0621313747347703E-3</v>
      </c>
      <c r="E6317" s="1">
        <v>-0.62677308737878701</v>
      </c>
      <c r="F6317" s="1">
        <f>IF(AND(-100&lt;E6317,E6317&lt;100),E6317,F6316)</f>
        <v>-0.62677308737878701</v>
      </c>
      <c r="G6317" s="1">
        <f>IF(SQRT(B6317^2+D6317^2+F6317^2)&lt;0.125,"",SQRT(B6317^2+D6317^2+F6317^2))</f>
        <v>0.64575683481507296</v>
      </c>
      <c r="H6317" s="1">
        <f t="shared" si="197"/>
        <v>6.4575683481507298</v>
      </c>
      <c r="I6317" s="1">
        <v>0.91021549749402897</v>
      </c>
      <c r="J6317" s="1">
        <f>I6317*xfactor</f>
        <v>1.2014844566921183</v>
      </c>
      <c r="K6317" s="1">
        <v>-24.104594225130999</v>
      </c>
      <c r="L6317" s="1">
        <f>K6317*yfactor</f>
        <v>-31.81806437717292</v>
      </c>
      <c r="M6317" s="1">
        <v>117.293015045087</v>
      </c>
      <c r="N6317" s="1">
        <f>(M6317-80)*zfactor</f>
        <v>49.226779859514849</v>
      </c>
      <c r="O6317">
        <v>6</v>
      </c>
      <c r="P6317">
        <f t="shared" si="198"/>
        <v>0</v>
      </c>
      <c r="Q6317">
        <v>1</v>
      </c>
      <c r="R6317">
        <v>1</v>
      </c>
    </row>
    <row r="6318" spans="1:18" x14ac:dyDescent="0.2">
      <c r="A6318" s="1">
        <v>0.12234356423637301</v>
      </c>
      <c r="B6318" s="1">
        <f>IF(AND(-100&lt;A6318,A6318&lt;100),A6318,B6317)</f>
        <v>0.12234356423637301</v>
      </c>
      <c r="C6318" s="1">
        <v>1.5951027169886001E-2</v>
      </c>
      <c r="D6318" s="1">
        <f>IF(AND(-100&lt;C6318,C6318&lt;100),C6318,D6317)</f>
        <v>1.5951027169886001E-2</v>
      </c>
      <c r="E6318" s="1">
        <v>-0.58796873436613495</v>
      </c>
      <c r="F6318" s="1">
        <f>IF(AND(-100&lt;E6318,E6318&lt;100),E6318,F6317)</f>
        <v>-0.58796873436613495</v>
      </c>
      <c r="G6318" s="1">
        <f>IF(SQRT(B6318^2+D6318^2+F6318^2)&lt;0.125,"",SQRT(B6318^2+D6318^2+F6318^2))</f>
        <v>0.60077418017916562</v>
      </c>
      <c r="H6318" s="1">
        <f t="shared" si="197"/>
        <v>6.0077418017916564</v>
      </c>
      <c r="I6318" s="1">
        <v>1.0120432465584299</v>
      </c>
      <c r="J6318" s="1">
        <f>I6318*xfactor</f>
        <v>1.3358970854571275</v>
      </c>
      <c r="K6318" s="1">
        <v>-24.118326899174502</v>
      </c>
      <c r="L6318" s="1">
        <f>K6318*yfactor</f>
        <v>-31.836191506910342</v>
      </c>
      <c r="M6318" s="1">
        <v>117.303532585521</v>
      </c>
      <c r="N6318" s="1">
        <f>(M6318-80)*zfactor</f>
        <v>49.240663012887723</v>
      </c>
      <c r="O6318">
        <v>6</v>
      </c>
      <c r="P6318">
        <f t="shared" si="198"/>
        <v>0</v>
      </c>
      <c r="Q6318">
        <v>1</v>
      </c>
      <c r="R6318">
        <v>1</v>
      </c>
    </row>
    <row r="6319" spans="1:18" x14ac:dyDescent="0.2">
      <c r="A6319" s="1">
        <v>0.141349449643042</v>
      </c>
      <c r="B6319" s="1">
        <f>IF(AND(-100&lt;A6319,A6319&lt;100),A6319,B6318)</f>
        <v>0.141349449643042</v>
      </c>
      <c r="C6319" s="1">
        <v>-3.0329535915593498E-3</v>
      </c>
      <c r="D6319" s="1">
        <f>IF(AND(-100&lt;C6319,C6319&lt;100),C6319,D6318)</f>
        <v>-3.0329535915593498E-3</v>
      </c>
      <c r="E6319" s="1">
        <v>-0.56175278017928199</v>
      </c>
      <c r="F6319" s="1">
        <f>IF(AND(-100&lt;E6319,E6319&lt;100),E6319,F6318)</f>
        <v>-0.56175278017928199</v>
      </c>
      <c r="G6319" s="1">
        <f>IF(SQRT(B6319^2+D6319^2+F6319^2)&lt;0.125,"",SQRT(B6319^2+D6319^2+F6319^2))</f>
        <v>0.5792711383808381</v>
      </c>
      <c r="H6319" s="1">
        <f t="shared" si="197"/>
        <v>5.7927113838083812</v>
      </c>
      <c r="I6319" s="1">
        <v>1.1117168101664801</v>
      </c>
      <c r="J6319" s="1">
        <f>I6319*xfactor</f>
        <v>1.4674661894197538</v>
      </c>
      <c r="K6319" s="1">
        <v>-24.124631259530499</v>
      </c>
      <c r="L6319" s="1">
        <f>K6319*yfactor</f>
        <v>-31.844513262580261</v>
      </c>
      <c r="M6319" s="1">
        <v>117.30195332510399</v>
      </c>
      <c r="N6319" s="1">
        <f>(M6319-80)*zfactor</f>
        <v>49.238578389137274</v>
      </c>
      <c r="O6319">
        <v>6</v>
      </c>
      <c r="P6319">
        <f t="shared" si="198"/>
        <v>0</v>
      </c>
      <c r="Q6319">
        <v>1</v>
      </c>
      <c r="R6319">
        <v>1</v>
      </c>
    </row>
    <row r="6320" spans="1:18" x14ac:dyDescent="0.2">
      <c r="A6320" s="1">
        <v>0.10446988334896</v>
      </c>
      <c r="B6320" s="1">
        <f>IF(AND(-100&lt;A6320,A6320&lt;100),A6320,B6319)</f>
        <v>0.10446988334896</v>
      </c>
      <c r="C6320" s="1">
        <v>1.7305838422744298E-2</v>
      </c>
      <c r="D6320" s="1">
        <f>IF(AND(-100&lt;C6320,C6320&lt;100),C6320,D6319)</f>
        <v>1.7305838422744298E-2</v>
      </c>
      <c r="E6320" s="1">
        <v>-0.54333783788267698</v>
      </c>
      <c r="F6320" s="1">
        <f>IF(AND(-100&lt;E6320,E6320&lt;100),E6320,F6319)</f>
        <v>-0.54333783788267698</v>
      </c>
      <c r="G6320" s="1">
        <f>IF(SQRT(B6320^2+D6320^2+F6320^2)&lt;0.125,"",SQRT(B6320^2+D6320^2+F6320^2))</f>
        <v>0.55356070547455005</v>
      </c>
      <c r="H6320" s="1">
        <f t="shared" si="197"/>
        <v>5.5356070547455003</v>
      </c>
      <c r="I6320" s="1">
        <v>1.22044972524526</v>
      </c>
      <c r="J6320" s="1">
        <f>I6320*xfactor</f>
        <v>1.6109936373237432</v>
      </c>
      <c r="K6320" s="1">
        <v>-24.125798973373001</v>
      </c>
      <c r="L6320" s="1">
        <f>K6320*yfactor</f>
        <v>-31.846054644852362</v>
      </c>
      <c r="M6320" s="1">
        <v>117.310036174118</v>
      </c>
      <c r="N6320" s="1">
        <f>(M6320-80)*zfactor</f>
        <v>49.24924774983576</v>
      </c>
      <c r="O6320">
        <v>6</v>
      </c>
      <c r="P6320">
        <f t="shared" si="198"/>
        <v>0</v>
      </c>
      <c r="Q6320">
        <v>1</v>
      </c>
      <c r="R6320">
        <v>1</v>
      </c>
    </row>
    <row r="6321" spans="1:18" x14ac:dyDescent="0.2">
      <c r="A6321" s="1">
        <v>0.103078240402165</v>
      </c>
      <c r="B6321" s="1">
        <f>IF(AND(-100&lt;A6321,A6321&lt;100),A6321,B6320)</f>
        <v>0.103078240402165</v>
      </c>
      <c r="C6321" s="1">
        <v>-4.6693332749602598E-3</v>
      </c>
      <c r="D6321" s="1">
        <f>IF(AND(-100&lt;C6321,C6321&lt;100),C6321,D6320)</f>
        <v>-4.6693332749602598E-3</v>
      </c>
      <c r="E6321" s="1">
        <v>-0.56704268553690595</v>
      </c>
      <c r="F6321" s="1">
        <f>IF(AND(-100&lt;E6321,E6321&lt;100),E6321,F6320)</f>
        <v>-0.56704268553690595</v>
      </c>
      <c r="G6321" s="1">
        <f>IF(SQRT(B6321^2+D6321^2+F6321^2)&lt;0.125,"",SQRT(B6321^2+D6321^2+F6321^2))</f>
        <v>0.57635434720191503</v>
      </c>
      <c r="H6321" s="1">
        <f t="shared" si="197"/>
        <v>5.7635434720191503</v>
      </c>
      <c r="I6321" s="1">
        <v>1.3418725809018099</v>
      </c>
      <c r="J6321" s="1">
        <f>I6321*xfactor</f>
        <v>1.7712718067903892</v>
      </c>
      <c r="K6321" s="1">
        <v>-24.128194948470998</v>
      </c>
      <c r="L6321" s="1">
        <f>K6321*yfactor</f>
        <v>-31.84921733198172</v>
      </c>
      <c r="M6321" s="1">
        <v>117.327767491941</v>
      </c>
      <c r="N6321" s="1">
        <f>(M6321-80)*zfactor</f>
        <v>49.272653089362123</v>
      </c>
      <c r="O6321">
        <v>6</v>
      </c>
      <c r="P6321">
        <f t="shared" si="198"/>
        <v>0</v>
      </c>
      <c r="Q6321">
        <v>1</v>
      </c>
      <c r="R6321">
        <v>1</v>
      </c>
    </row>
    <row r="6322" spans="1:18" x14ac:dyDescent="0.2">
      <c r="A6322" s="1">
        <v>0.105154977497551</v>
      </c>
      <c r="B6322" s="1">
        <f>IF(AND(-100&lt;A6322,A6322&lt;100),A6322,B6321)</f>
        <v>0.105154977497551</v>
      </c>
      <c r="C6322" s="1">
        <v>9.0762950946591398E-3</v>
      </c>
      <c r="D6322" s="1">
        <f>IF(AND(-100&lt;C6322,C6322&lt;100),C6322,D6321)</f>
        <v>9.0762950946591398E-3</v>
      </c>
      <c r="E6322" s="1">
        <v>-0.55872675980886999</v>
      </c>
      <c r="F6322" s="1">
        <f>IF(AND(-100&lt;E6322,E6322&lt;100),E6322,F6321)</f>
        <v>-0.55872675980886999</v>
      </c>
      <c r="G6322" s="1">
        <f>IF(SQRT(B6322^2+D6322^2+F6322^2)&lt;0.125,"",SQRT(B6322^2+D6322^2+F6322^2))</f>
        <v>0.56860842462249406</v>
      </c>
      <c r="H6322" s="1">
        <f t="shared" si="197"/>
        <v>5.6860842462249401</v>
      </c>
      <c r="I6322" s="1">
        <v>1.48060397115288</v>
      </c>
      <c r="J6322" s="1">
        <f>I6322*xfactor</f>
        <v>1.9543972419218016</v>
      </c>
      <c r="K6322" s="1">
        <v>-24.128985893714301</v>
      </c>
      <c r="L6322" s="1">
        <f>K6322*yfactor</f>
        <v>-31.850261379702879</v>
      </c>
      <c r="M6322" s="1">
        <v>117.339173243839</v>
      </c>
      <c r="N6322" s="1">
        <f>(M6322-80)*zfactor</f>
        <v>49.287708681867478</v>
      </c>
      <c r="O6322">
        <v>6</v>
      </c>
      <c r="P6322">
        <f t="shared" si="198"/>
        <v>0</v>
      </c>
      <c r="Q6322">
        <v>1</v>
      </c>
      <c r="R6322">
        <v>1</v>
      </c>
    </row>
    <row r="6323" spans="1:18" x14ac:dyDescent="0.2">
      <c r="A6323" s="1">
        <v>0.10399548646352599</v>
      </c>
      <c r="B6323" s="1">
        <f>IF(AND(-100&lt;A6323,A6323&lt;100),A6323,B6322)</f>
        <v>0.10399548646352599</v>
      </c>
      <c r="C6323" s="1">
        <v>1.29107313450932E-2</v>
      </c>
      <c r="D6323" s="1">
        <f>IF(AND(-100&lt;C6323,C6323&lt;100),C6323,D6322)</f>
        <v>1.29107313450932E-2</v>
      </c>
      <c r="E6323" s="1">
        <v>-0.53970380486331004</v>
      </c>
      <c r="F6323" s="1">
        <f>IF(AND(-100&lt;E6323,E6323&lt;100),E6323,F6322)</f>
        <v>-0.53970380486331004</v>
      </c>
      <c r="G6323" s="1">
        <f>IF(SQRT(B6323^2+D6323^2+F6323^2)&lt;0.125,"",SQRT(B6323^2+D6323^2+F6323^2))</f>
        <v>0.54978354392668438</v>
      </c>
      <c r="H6323" s="1">
        <f t="shared" si="197"/>
        <v>5.4978354392668436</v>
      </c>
      <c r="I6323" s="1">
        <v>1.6454582330041601</v>
      </c>
      <c r="J6323" s="1">
        <f>I6323*xfactor</f>
        <v>2.1720048675654913</v>
      </c>
      <c r="K6323" s="1">
        <v>-24.127246047400501</v>
      </c>
      <c r="L6323" s="1">
        <f>K6323*yfactor</f>
        <v>-31.847964782568663</v>
      </c>
      <c r="M6323" s="1">
        <v>117.33072245974699</v>
      </c>
      <c r="N6323" s="1">
        <f>(M6323-80)*zfactor</f>
        <v>49.276553646866034</v>
      </c>
      <c r="O6323">
        <v>6</v>
      </c>
      <c r="P6323">
        <f t="shared" si="198"/>
        <v>0</v>
      </c>
      <c r="Q6323">
        <v>1</v>
      </c>
      <c r="R6323">
        <v>1</v>
      </c>
    </row>
    <row r="6324" spans="1:18" x14ac:dyDescent="0.2">
      <c r="A6324" s="1">
        <v>0.116423879215187</v>
      </c>
      <c r="B6324" s="1">
        <f>IF(AND(-100&lt;A6324,A6324&lt;100),A6324,B6323)</f>
        <v>0.116423879215187</v>
      </c>
      <c r="C6324" s="1">
        <v>7.7154719518084799E-3</v>
      </c>
      <c r="D6324" s="1">
        <f>IF(AND(-100&lt;C6324,C6324&lt;100),C6324,D6323)</f>
        <v>7.7154719518084799E-3</v>
      </c>
      <c r="E6324" s="1">
        <v>-0.50606256270225602</v>
      </c>
      <c r="F6324" s="1">
        <f>IF(AND(-100&lt;E6324,E6324&lt;100),E6324,F6323)</f>
        <v>-0.50606256270225602</v>
      </c>
      <c r="G6324" s="1">
        <f>IF(SQRT(B6324^2+D6324^2+F6324^2)&lt;0.125,"",SQRT(B6324^2+D6324^2+F6324^2))</f>
        <v>0.51933935488053129</v>
      </c>
      <c r="H6324" s="1">
        <f t="shared" si="197"/>
        <v>5.1933935488053127</v>
      </c>
      <c r="I6324" s="1">
        <v>1.83653019520436</v>
      </c>
      <c r="J6324" s="1">
        <f>I6324*xfactor</f>
        <v>2.4242198576697551</v>
      </c>
      <c r="K6324" s="1">
        <v>-24.1061324333016</v>
      </c>
      <c r="L6324" s="1">
        <f>K6324*yfactor</f>
        <v>-31.820094811958114</v>
      </c>
      <c r="M6324" s="1">
        <v>117.32453161606399</v>
      </c>
      <c r="N6324" s="1">
        <f>(M6324-80)*zfactor</f>
        <v>49.268381733204471</v>
      </c>
      <c r="O6324">
        <v>6</v>
      </c>
      <c r="P6324">
        <f t="shared" si="198"/>
        <v>0</v>
      </c>
      <c r="Q6324">
        <v>1</v>
      </c>
      <c r="R6324">
        <v>1</v>
      </c>
    </row>
    <row r="6325" spans="1:18" x14ac:dyDescent="0.2">
      <c r="A6325" s="1">
        <v>8.0027633209103E-2</v>
      </c>
      <c r="B6325" s="1">
        <f>IF(AND(-100&lt;A6325,A6325&lt;100),A6325,B6324)</f>
        <v>8.0027633209103E-2</v>
      </c>
      <c r="C6325" s="1">
        <v>4.9101780016887198E-3</v>
      </c>
      <c r="D6325" s="1">
        <f>IF(AND(-100&lt;C6325,C6325&lt;100),C6325,D6324)</f>
        <v>4.9101780016887198E-3</v>
      </c>
      <c r="E6325" s="1">
        <v>-0.50456806017761202</v>
      </c>
      <c r="F6325" s="1">
        <f>IF(AND(-100&lt;E6325,E6325&lt;100),E6325,F6324)</f>
        <v>-0.50456806017761202</v>
      </c>
      <c r="G6325" s="1">
        <f>IF(SQRT(B6325^2+D6325^2+F6325^2)&lt;0.125,"",SQRT(B6325^2+D6325^2+F6325^2))</f>
        <v>0.51089867809229783</v>
      </c>
      <c r="H6325" s="1">
        <f t="shared" si="197"/>
        <v>5.1089867809229785</v>
      </c>
      <c r="I6325" s="1">
        <v>2.06383265615561</v>
      </c>
      <c r="J6325" s="1">
        <f>I6325*xfactor</f>
        <v>2.7242591061254053</v>
      </c>
      <c r="K6325" s="1">
        <v>-24.081023381883199</v>
      </c>
      <c r="L6325" s="1">
        <f>K6325*yfactor</f>
        <v>-31.786950864085824</v>
      </c>
      <c r="M6325" s="1">
        <v>117.31466148203</v>
      </c>
      <c r="N6325" s="1">
        <f>(M6325-80)*zfactor</f>
        <v>49.255353156279611</v>
      </c>
      <c r="O6325">
        <v>6</v>
      </c>
      <c r="P6325">
        <f t="shared" si="198"/>
        <v>0</v>
      </c>
      <c r="Q6325">
        <v>1</v>
      </c>
      <c r="R6325">
        <v>1</v>
      </c>
    </row>
    <row r="6326" spans="1:18" x14ac:dyDescent="0.2">
      <c r="A6326" s="1">
        <v>0.10845333967186301</v>
      </c>
      <c r="B6326" s="1">
        <f>IF(AND(-100&lt;A6326,A6326&lt;100),A6326,B6325)</f>
        <v>0.10845333967186301</v>
      </c>
      <c r="C6326" s="1">
        <v>-2.0584718255103801E-2</v>
      </c>
      <c r="D6326" s="1">
        <f>IF(AND(-100&lt;C6326,C6326&lt;100),C6326,D6325)</f>
        <v>-2.0584718255103801E-2</v>
      </c>
      <c r="E6326" s="1">
        <v>-0.467302948553808</v>
      </c>
      <c r="F6326" s="1">
        <f>IF(AND(-100&lt;E6326,E6326&lt;100),E6326,F6325)</f>
        <v>-0.467302948553808</v>
      </c>
      <c r="G6326" s="1">
        <f>IF(SQRT(B6326^2+D6326^2+F6326^2)&lt;0.125,"",SQRT(B6326^2+D6326^2+F6326^2))</f>
        <v>0.48016445436819394</v>
      </c>
      <c r="H6326" s="1">
        <f t="shared" si="197"/>
        <v>4.801644543681939</v>
      </c>
      <c r="I6326" s="1">
        <v>2.3231536996959501</v>
      </c>
      <c r="J6326" s="1">
        <f>I6326*xfactor</f>
        <v>3.0665628835986545</v>
      </c>
      <c r="K6326" s="1">
        <v>-24.0373682455823</v>
      </c>
      <c r="L6326" s="1">
        <f>K6326*yfactor</f>
        <v>-31.729326084168637</v>
      </c>
      <c r="M6326" s="1">
        <v>117.297796730621</v>
      </c>
      <c r="N6326" s="1">
        <f>(M6326-80)*zfactor</f>
        <v>49.233091684419726</v>
      </c>
      <c r="O6326">
        <v>6</v>
      </c>
      <c r="P6326">
        <f t="shared" si="198"/>
        <v>0</v>
      </c>
      <c r="Q6326">
        <v>1</v>
      </c>
      <c r="R6326">
        <v>1</v>
      </c>
    </row>
    <row r="6327" spans="1:18" x14ac:dyDescent="0.2">
      <c r="A6327" s="1">
        <v>7.7777578947467493E-2</v>
      </c>
      <c r="B6327" s="1">
        <f>IF(AND(-100&lt;A6327,A6327&lt;100),A6327,B6326)</f>
        <v>7.7777578947467493E-2</v>
      </c>
      <c r="C6327" s="1">
        <v>-1.0475786130348601E-2</v>
      </c>
      <c r="D6327" s="1">
        <f>IF(AND(-100&lt;C6327,C6327&lt;100),C6327,D6326)</f>
        <v>-1.0475786130348601E-2</v>
      </c>
      <c r="E6327" s="1">
        <v>-0.371063247799782</v>
      </c>
      <c r="F6327" s="1">
        <f>IF(AND(-100&lt;E6327,E6327&lt;100),E6327,F6326)</f>
        <v>-0.371063247799782</v>
      </c>
      <c r="G6327" s="1">
        <f>IF(SQRT(B6327^2+D6327^2+F6327^2)&lt;0.125,"",SQRT(B6327^2+D6327^2+F6327^2))</f>
        <v>0.37927170702505714</v>
      </c>
      <c r="H6327" s="1">
        <f t="shared" si="197"/>
        <v>3.7927170702505713</v>
      </c>
      <c r="I6327" s="1">
        <v>2.5873752158463099</v>
      </c>
      <c r="J6327" s="1">
        <f>I6327*xfactor</f>
        <v>3.4153352849171292</v>
      </c>
      <c r="K6327" s="1">
        <v>-23.986609473836001</v>
      </c>
      <c r="L6327" s="1">
        <f>K6327*yfactor</f>
        <v>-31.662324505463523</v>
      </c>
      <c r="M6327" s="1">
        <v>117.289226305355</v>
      </c>
      <c r="N6327" s="1">
        <f>(M6327-80)*zfactor</f>
        <v>49.221778723068603</v>
      </c>
      <c r="O6327">
        <v>6</v>
      </c>
      <c r="P6327">
        <f t="shared" si="198"/>
        <v>0</v>
      </c>
      <c r="Q6327">
        <v>1</v>
      </c>
      <c r="R6327">
        <v>1</v>
      </c>
    </row>
    <row r="6328" spans="1:18" x14ac:dyDescent="0.2">
      <c r="A6328" s="1">
        <v>6.2631685311831206E-2</v>
      </c>
      <c r="B6328" s="1">
        <f>IF(AND(-100&lt;A6328,A6328&lt;100),A6328,B6327)</f>
        <v>6.2631685311831206E-2</v>
      </c>
      <c r="C6328" s="1">
        <v>-1.7189525285813901E-2</v>
      </c>
      <c r="D6328" s="1">
        <f>IF(AND(-100&lt;C6328,C6328&lt;100),C6328,D6327)</f>
        <v>-1.7189525285813901E-2</v>
      </c>
      <c r="E6328" s="1">
        <v>-0.34502749094569302</v>
      </c>
      <c r="F6328" s="1">
        <f>IF(AND(-100&lt;E6328,E6328&lt;100),E6328,F6327)</f>
        <v>-0.34502749094569302</v>
      </c>
      <c r="G6328" s="1">
        <f>IF(SQRT(B6328^2+D6328^2+F6328^2)&lt;0.125,"",SQRT(B6328^2+D6328^2+F6328^2))</f>
        <v>0.35108713632491884</v>
      </c>
      <c r="H6328" s="1">
        <f t="shared" si="197"/>
        <v>3.5108713632491884</v>
      </c>
      <c r="I6328" s="1">
        <v>2.8632156491324698</v>
      </c>
      <c r="J6328" s="1">
        <f>I6328*xfactor</f>
        <v>3.7794446568548605</v>
      </c>
      <c r="K6328" s="1">
        <v>-23.933309615431199</v>
      </c>
      <c r="L6328" s="1">
        <f>K6328*yfactor</f>
        <v>-31.591968692369186</v>
      </c>
      <c r="M6328" s="1">
        <v>117.285343724434</v>
      </c>
      <c r="N6328" s="1">
        <f>(M6328-80)*zfactor</f>
        <v>49.216653716252885</v>
      </c>
      <c r="O6328">
        <v>6</v>
      </c>
      <c r="P6328">
        <f t="shared" si="198"/>
        <v>0</v>
      </c>
      <c r="Q6328">
        <v>1</v>
      </c>
      <c r="R6328">
        <v>1</v>
      </c>
    </row>
    <row r="6329" spans="1:18" x14ac:dyDescent="0.2">
      <c r="A6329" s="1">
        <v>8.8442465533800002E-2</v>
      </c>
      <c r="B6329" s="1">
        <f>IF(AND(-100&lt;A6329,A6329&lt;100),A6329,B6328)</f>
        <v>8.8442465533800002E-2</v>
      </c>
      <c r="C6329" s="1">
        <v>-1.6948595194179902E-2</v>
      </c>
      <c r="D6329" s="1">
        <f>IF(AND(-100&lt;C6329,C6329&lt;100),C6329,D6328)</f>
        <v>-1.6948595194179902E-2</v>
      </c>
      <c r="E6329" s="1">
        <v>-0.322168940616615</v>
      </c>
      <c r="F6329" s="1">
        <f>IF(AND(-100&lt;E6329,E6329&lt;100),E6329,F6328)</f>
        <v>-0.322168940616615</v>
      </c>
      <c r="G6329" s="1">
        <f>IF(SQRT(B6329^2+D6329^2+F6329^2)&lt;0.125,"",SQRT(B6329^2+D6329^2+F6329^2))</f>
        <v>0.33451778859544312</v>
      </c>
      <c r="H6329" s="1">
        <f t="shared" si="197"/>
        <v>3.3451778859544312</v>
      </c>
      <c r="I6329" s="1">
        <v>3.1456847535393</v>
      </c>
      <c r="J6329" s="1">
        <f>I6329*xfactor</f>
        <v>4.1523038746718761</v>
      </c>
      <c r="K6329" s="1">
        <v>-23.871866047887</v>
      </c>
      <c r="L6329" s="1">
        <f>K6329*yfactor</f>
        <v>-31.510863183210841</v>
      </c>
      <c r="M6329" s="1">
        <v>117.277732665656</v>
      </c>
      <c r="N6329" s="1">
        <f>(M6329-80)*zfactor</f>
        <v>49.206607118665929</v>
      </c>
      <c r="O6329">
        <v>6</v>
      </c>
      <c r="P6329">
        <f t="shared" si="198"/>
        <v>0</v>
      </c>
      <c r="Q6329">
        <v>1</v>
      </c>
      <c r="R6329">
        <v>1</v>
      </c>
    </row>
    <row r="6330" spans="1:18" x14ac:dyDescent="0.2">
      <c r="A6330" s="1">
        <v>3.8092420760291103E-2</v>
      </c>
      <c r="B6330" s="1">
        <f>IF(AND(-100&lt;A6330,A6330&lt;100),A6330,B6329)</f>
        <v>3.8092420760291103E-2</v>
      </c>
      <c r="C6330" s="1">
        <v>5.66835861658181E-3</v>
      </c>
      <c r="D6330" s="1">
        <f>IF(AND(-100&lt;C6330,C6330&lt;100),C6330,D6329)</f>
        <v>5.66835861658181E-3</v>
      </c>
      <c r="E6330" s="1">
        <v>-0.30190784169871399</v>
      </c>
      <c r="F6330" s="1">
        <f>IF(AND(-100&lt;E6330,E6330&lt;100),E6330,F6329)</f>
        <v>-0.30190784169871399</v>
      </c>
      <c r="G6330" s="1">
        <f>IF(SQRT(B6330^2+D6330^2+F6330^2)&lt;0.125,"",SQRT(B6330^2+D6330^2+F6330^2))</f>
        <v>0.30435424703453862</v>
      </c>
      <c r="H6330" s="1">
        <f t="shared" si="197"/>
        <v>3.0435424703453862</v>
      </c>
      <c r="I6330" s="1">
        <v>3.4299149185480098</v>
      </c>
      <c r="J6330" s="1">
        <f>I6330*xfactor</f>
        <v>4.5274876924833727</v>
      </c>
      <c r="K6330" s="1">
        <v>-23.796664309823498</v>
      </c>
      <c r="L6330" s="1">
        <f>K6330*yfactor</f>
        <v>-31.411596888967019</v>
      </c>
      <c r="M6330" s="1">
        <v>117.257935531146</v>
      </c>
      <c r="N6330" s="1">
        <f>(M6330-80)*zfactor</f>
        <v>49.180474901112724</v>
      </c>
      <c r="O6330">
        <v>6</v>
      </c>
      <c r="P6330">
        <f t="shared" si="198"/>
        <v>0</v>
      </c>
      <c r="Q6330">
        <v>1</v>
      </c>
      <c r="R6330">
        <v>1</v>
      </c>
    </row>
    <row r="6331" spans="1:18" x14ac:dyDescent="0.2">
      <c r="A6331" s="1">
        <v>6.8496277214877194E-2</v>
      </c>
      <c r="B6331" s="1">
        <f>IF(AND(-100&lt;A6331,A6331&lt;100),A6331,B6330)</f>
        <v>6.8496277214877194E-2</v>
      </c>
      <c r="C6331" s="1">
        <v>-7.6722815562790102E-3</v>
      </c>
      <c r="D6331" s="1">
        <f>IF(AND(-100&lt;C6331,C6331&lt;100),C6331,D6330)</f>
        <v>-7.6722815562790102E-3</v>
      </c>
      <c r="E6331" s="1">
        <v>-0.21442466287237</v>
      </c>
      <c r="F6331" s="1">
        <f>IF(AND(-100&lt;E6331,E6331&lt;100),E6331,F6330)</f>
        <v>-0.21442466287237</v>
      </c>
      <c r="G6331" s="1">
        <f>IF(SQRT(B6331^2+D6331^2+F6331^2)&lt;0.125,"",SQRT(B6331^2+D6331^2+F6331^2))</f>
        <v>0.22522997123941044</v>
      </c>
      <c r="H6331" s="1">
        <f t="shared" si="197"/>
        <v>2.2522997123941044</v>
      </c>
      <c r="I6331" s="1">
        <v>3.6833905778753402</v>
      </c>
      <c r="J6331" s="1">
        <f>I6331*xfactor</f>
        <v>4.8620755627954493</v>
      </c>
      <c r="K6331" s="1">
        <v>-23.709496084860501</v>
      </c>
      <c r="L6331" s="1">
        <f>K6331*yfactor</f>
        <v>-31.296534832015862</v>
      </c>
      <c r="M6331" s="1">
        <v>117.255020355203</v>
      </c>
      <c r="N6331" s="1">
        <f>(M6331-80)*zfactor</f>
        <v>49.176626868867963</v>
      </c>
      <c r="O6331">
        <v>6</v>
      </c>
      <c r="P6331">
        <f t="shared" si="198"/>
        <v>0</v>
      </c>
      <c r="Q6331">
        <v>1</v>
      </c>
      <c r="R6331">
        <v>1</v>
      </c>
    </row>
    <row r="6332" spans="1:18" x14ac:dyDescent="0.2">
      <c r="A6332" s="1">
        <v>9.6000827743352897E-3</v>
      </c>
      <c r="B6332" s="1">
        <f>IF(AND(-100&lt;A6332,A6332&lt;100),A6332,B6331)</f>
        <v>9.6000827743352897E-3</v>
      </c>
      <c r="C6332" s="1">
        <v>-3.08072508291596E-3</v>
      </c>
      <c r="D6332" s="1">
        <f>IF(AND(-100&lt;C6332,C6332&lt;100),C6332,D6331)</f>
        <v>-3.08072508291596E-3</v>
      </c>
      <c r="E6332" s="1">
        <v>-0.17647490362948201</v>
      </c>
      <c r="F6332" s="1">
        <f>IF(AND(-100&lt;E6332,E6332&lt;100),E6332,F6331)</f>
        <v>-0.17647490362948201</v>
      </c>
      <c r="G6332" s="1">
        <f>IF(SQRT(B6332^2+D6332^2+F6332^2)&lt;0.125,"",SQRT(B6332^2+D6332^2+F6332^2))</f>
        <v>0.1767626772464865</v>
      </c>
      <c r="H6332" s="1">
        <f t="shared" si="197"/>
        <v>1.7676267724648651</v>
      </c>
      <c r="I6332" s="1">
        <v>3.9017474427218799</v>
      </c>
      <c r="J6332" s="1">
        <f>I6332*xfactor</f>
        <v>5.1503066243928819</v>
      </c>
      <c r="K6332" s="1">
        <v>-23.625596278179501</v>
      </c>
      <c r="L6332" s="1">
        <f>K6332*yfactor</f>
        <v>-31.185787087196942</v>
      </c>
      <c r="M6332" s="1">
        <v>117.26491447331</v>
      </c>
      <c r="N6332" s="1">
        <f>(M6332-80)*zfactor</f>
        <v>49.189687104769206</v>
      </c>
      <c r="O6332">
        <v>6</v>
      </c>
      <c r="P6332">
        <f t="shared" si="198"/>
        <v>0</v>
      </c>
      <c r="Q6332">
        <v>1</v>
      </c>
      <c r="R6332">
        <v>1</v>
      </c>
    </row>
    <row r="6333" spans="1:18" x14ac:dyDescent="0.2">
      <c r="A6333" s="1">
        <v>5.47565069494702E-2</v>
      </c>
      <c r="B6333" s="1">
        <f>IF(AND(-100&lt;A6333,A6333&lt;100),A6333,B6332)</f>
        <v>5.47565069494702E-2</v>
      </c>
      <c r="C6333" s="1">
        <v>-2.1262257642610902E-2</v>
      </c>
      <c r="D6333" s="1">
        <f>IF(AND(-100&lt;C6333,C6333&lt;100),C6333,D6332)</f>
        <v>-2.1262257642610902E-2</v>
      </c>
      <c r="E6333" s="1">
        <v>-0.208245374945985</v>
      </c>
      <c r="F6333" s="1">
        <f>IF(AND(-100&lt;E6333,E6333&lt;100),E6333,F6332)</f>
        <v>-0.208245374945985</v>
      </c>
      <c r="G6333" s="1">
        <f>IF(SQRT(B6333^2+D6333^2+F6333^2)&lt;0.125,"",SQRT(B6333^2+D6333^2+F6333^2))</f>
        <v>0.21637119688110526</v>
      </c>
      <c r="H6333" s="1">
        <f t="shared" si="197"/>
        <v>2.1637119688110524</v>
      </c>
      <c r="I6333" s="1">
        <v>4.0964596013623504</v>
      </c>
      <c r="J6333" s="1">
        <f>I6333*xfactor</f>
        <v>5.4073266737983028</v>
      </c>
      <c r="K6333" s="1">
        <v>-23.5384519668476</v>
      </c>
      <c r="L6333" s="1">
        <f>K6333*yfactor</f>
        <v>-31.070756596238834</v>
      </c>
      <c r="M6333" s="1">
        <v>117.264284713411</v>
      </c>
      <c r="N6333" s="1">
        <f>(M6333-80)*zfactor</f>
        <v>49.188855821702525</v>
      </c>
      <c r="O6333">
        <v>6</v>
      </c>
      <c r="P6333">
        <f t="shared" si="198"/>
        <v>0</v>
      </c>
      <c r="Q6333">
        <v>1</v>
      </c>
      <c r="R6333">
        <v>1</v>
      </c>
    </row>
    <row r="6334" spans="1:18" x14ac:dyDescent="0.2">
      <c r="A6334" s="1">
        <v>2.5224887098029201E-2</v>
      </c>
      <c r="B6334" s="1">
        <f>IF(AND(-100&lt;A6334,A6334&lt;100),A6334,B6333)</f>
        <v>2.5224887098029201E-2</v>
      </c>
      <c r="C6334" s="1">
        <v>-1.87729288400726E-2</v>
      </c>
      <c r="D6334" s="1">
        <f>IF(AND(-100&lt;C6334,C6334&lt;100),C6334,D6333)</f>
        <v>-1.87729288400726E-2</v>
      </c>
      <c r="E6334" s="1">
        <v>-0.18074742565396401</v>
      </c>
      <c r="F6334" s="1">
        <f>IF(AND(-100&lt;E6334,E6334&lt;100),E6334,F6333)</f>
        <v>-0.18074742565396401</v>
      </c>
      <c r="G6334" s="1">
        <f>IF(SQRT(B6334^2+D6334^2+F6334^2)&lt;0.125,"",SQRT(B6334^2+D6334^2+F6334^2))</f>
        <v>0.18346212052322408</v>
      </c>
      <c r="H6334" s="1">
        <f t="shared" si="197"/>
        <v>1.8346212052322408</v>
      </c>
      <c r="I6334" s="1">
        <v>4.2607601225231404</v>
      </c>
      <c r="J6334" s="1">
        <f>I6334*xfactor</f>
        <v>5.6242033617305456</v>
      </c>
      <c r="K6334" s="1">
        <v>-23.4435280457609</v>
      </c>
      <c r="L6334" s="1">
        <f>K6334*yfactor</f>
        <v>-30.94545702040439</v>
      </c>
      <c r="M6334" s="1">
        <v>117.256515223571</v>
      </c>
      <c r="N6334" s="1">
        <f>(M6334-80)*zfactor</f>
        <v>49.178600095113723</v>
      </c>
      <c r="O6334">
        <v>6</v>
      </c>
      <c r="P6334">
        <f t="shared" si="198"/>
        <v>0</v>
      </c>
      <c r="Q6334">
        <v>1</v>
      </c>
      <c r="R6334">
        <v>1</v>
      </c>
    </row>
    <row r="6335" spans="1:18" x14ac:dyDescent="0.2">
      <c r="A6335" s="1">
        <v>3.9695495065022998E-2</v>
      </c>
      <c r="B6335" s="1">
        <f>IF(AND(-100&lt;A6335,A6335&lt;100),A6335,B6334)</f>
        <v>3.9695495065022998E-2</v>
      </c>
      <c r="C6335" s="1">
        <v>-1.6298605779136902E-2</v>
      </c>
      <c r="D6335" s="1">
        <f>IF(AND(-100&lt;C6335,C6335&lt;100),C6335,D6334)</f>
        <v>-1.6298605779136902E-2</v>
      </c>
      <c r="E6335" s="1">
        <v>-0.14022066412526901</v>
      </c>
      <c r="F6335" s="1">
        <f>IF(AND(-100&lt;E6335,E6335&lt;100),E6335,F6334)</f>
        <v>-0.14022066412526901</v>
      </c>
      <c r="G6335" s="1">
        <f>IF(SQRT(B6335^2+D6335^2+F6335^2)&lt;0.125,"",SQRT(B6335^2+D6335^2+F6335^2))</f>
        <v>0.14663973379180856</v>
      </c>
      <c r="H6335" s="1">
        <f t="shared" si="197"/>
        <v>1.4663973379180857</v>
      </c>
      <c r="I6335" s="1">
        <v>4.4072938937915804</v>
      </c>
      <c r="J6335" s="1">
        <f>I6335*xfactor</f>
        <v>5.8176279398048862</v>
      </c>
      <c r="K6335" s="1">
        <v>-23.367308723359098</v>
      </c>
      <c r="L6335" s="1">
        <f>K6335*yfactor</f>
        <v>-30.844847514834012</v>
      </c>
      <c r="M6335" s="1">
        <v>117.253667217367</v>
      </c>
      <c r="N6335" s="1">
        <f>(M6335-80)*zfactor</f>
        <v>49.174840726924437</v>
      </c>
      <c r="O6335">
        <v>6</v>
      </c>
      <c r="P6335">
        <f t="shared" si="198"/>
        <v>0</v>
      </c>
      <c r="Q6335">
        <v>1</v>
      </c>
      <c r="R6335">
        <v>1</v>
      </c>
    </row>
    <row r="6336" spans="1:18" x14ac:dyDescent="0.2">
      <c r="A6336" s="1">
        <v>2.7923661532629301E-2</v>
      </c>
      <c r="B6336" s="1">
        <f>IF(AND(-100&lt;A6336,A6336&lt;100),A6336,B6335)</f>
        <v>2.7923661532629301E-2</v>
      </c>
      <c r="C6336" s="1">
        <v>-2.1182170703540299E-2</v>
      </c>
      <c r="D6336" s="1">
        <f>IF(AND(-100&lt;C6336,C6336&lt;100),C6336,D6335)</f>
        <v>-2.1182170703540299E-2</v>
      </c>
      <c r="E6336" s="1">
        <v>-0.11343835046944099</v>
      </c>
      <c r="F6336" s="1">
        <f>IF(AND(-100&lt;E6336,E6336&lt;100),E6336,F6335)</f>
        <v>-0.11343835046944099</v>
      </c>
      <c r="G6336" s="1" t="str">
        <f>IF(SQRT(B6336^2+D6336^2+F6336^2)&lt;0.125,"",SQRT(B6336^2+D6336^2+F6336^2))</f>
        <v/>
      </c>
      <c r="H6336" s="1" t="e">
        <f t="shared" si="197"/>
        <v>#VALUE!</v>
      </c>
      <c r="I6336" s="1">
        <v>4.5384391257429302</v>
      </c>
      <c r="J6336" s="1">
        <f>I6336*xfactor</f>
        <v>5.9907396459806685</v>
      </c>
      <c r="K6336" s="1">
        <v>-23.3042330981961</v>
      </c>
      <c r="L6336" s="1">
        <f>K6336*yfactor</f>
        <v>-30.761587689618853</v>
      </c>
      <c r="M6336" s="1">
        <v>117.245900830175</v>
      </c>
      <c r="N6336" s="1">
        <f>(M6336-80)*zfactor</f>
        <v>49.164589095831005</v>
      </c>
      <c r="O6336">
        <v>6</v>
      </c>
      <c r="P6336">
        <f t="shared" si="198"/>
        <v>0</v>
      </c>
      <c r="Q6336">
        <v>1</v>
      </c>
      <c r="R6336">
        <v>1</v>
      </c>
    </row>
    <row r="6337" spans="1:18" x14ac:dyDescent="0.2">
      <c r="A6337" s="1">
        <v>1.04591020450791E-2</v>
      </c>
      <c r="B6337" s="1">
        <f>IF(AND(-100&lt;A6337,A6337&lt;100),A6337,B6336)</f>
        <v>1.04591020450791E-2</v>
      </c>
      <c r="C6337" s="1">
        <v>-7.9856575053780302E-4</v>
      </c>
      <c r="D6337" s="1">
        <f>IF(AND(-100&lt;C6337,C6337&lt;100),C6337,D6336)</f>
        <v>-7.9856575053780302E-4</v>
      </c>
      <c r="E6337" s="1">
        <v>-0.12810984444265699</v>
      </c>
      <c r="F6337" s="1">
        <f>IF(AND(-100&lt;E6337,E6337&lt;100),E6337,F6336)</f>
        <v>-0.12810984444265699</v>
      </c>
      <c r="G6337" s="1">
        <f>IF(SQRT(B6337^2+D6337^2+F6337^2)&lt;0.125,"",SQRT(B6337^2+D6337^2+F6337^2))</f>
        <v>0.12853856528672275</v>
      </c>
      <c r="H6337" s="1">
        <f t="shared" si="197"/>
        <v>1.2853856528672276</v>
      </c>
      <c r="I6337" s="1">
        <v>4.6654069980496002</v>
      </c>
      <c r="J6337" s="1">
        <f>I6337*xfactor</f>
        <v>6.1583372374254726</v>
      </c>
      <c r="K6337" s="1">
        <v>-23.2562722941848</v>
      </c>
      <c r="L6337" s="1">
        <f>K6337*yfactor</f>
        <v>-30.698279428323939</v>
      </c>
      <c r="M6337" s="1">
        <v>117.234554980447</v>
      </c>
      <c r="N6337" s="1">
        <f>(M6337-80)*zfactor</f>
        <v>49.149612574190044</v>
      </c>
      <c r="O6337">
        <v>6</v>
      </c>
      <c r="P6337">
        <f t="shared" si="198"/>
        <v>0</v>
      </c>
      <c r="Q6337">
        <v>1</v>
      </c>
      <c r="R6337">
        <v>1</v>
      </c>
    </row>
    <row r="6338" spans="1:18" x14ac:dyDescent="0.2">
      <c r="A6338" s="1">
        <v>4.9334241782205197E-2</v>
      </c>
      <c r="B6338" s="1">
        <f>IF(AND(-100&lt;A6338,A6338&lt;100),A6338,B6337)</f>
        <v>4.9334241782205197E-2</v>
      </c>
      <c r="C6338" s="1">
        <v>-1.4270122145646101E-2</v>
      </c>
      <c r="D6338" s="1">
        <f>IF(AND(-100&lt;C6338,C6338&lt;100),C6338,D6337)</f>
        <v>-1.4270122145646101E-2</v>
      </c>
      <c r="E6338" s="1">
        <v>-0.14468795008379401</v>
      </c>
      <c r="F6338" s="1">
        <f>IF(AND(-100&lt;E6338,E6338&lt;100),E6338,F6337)</f>
        <v>-0.14468795008379401</v>
      </c>
      <c r="G6338" s="1">
        <f>IF(SQRT(B6338^2+D6338^2+F6338^2)&lt;0.125,"",SQRT(B6338^2+D6338^2+F6338^2))</f>
        <v>0.15353210315021157</v>
      </c>
      <c r="H6338" s="1">
        <f t="shared" si="197"/>
        <v>1.5353210315021157</v>
      </c>
      <c r="I6338" s="1">
        <v>4.78951760791439</v>
      </c>
      <c r="J6338" s="1">
        <f>I6338*xfactor</f>
        <v>6.3221632424469947</v>
      </c>
      <c r="K6338" s="1">
        <v>-23.205698665126999</v>
      </c>
      <c r="L6338" s="1">
        <f>K6338*yfactor</f>
        <v>-30.631522237967641</v>
      </c>
      <c r="M6338" s="1">
        <v>117.229530949441</v>
      </c>
      <c r="N6338" s="1">
        <f>(M6338-80)*zfactor</f>
        <v>49.142980853262124</v>
      </c>
      <c r="O6338">
        <v>6</v>
      </c>
      <c r="P6338">
        <f t="shared" si="198"/>
        <v>0</v>
      </c>
      <c r="Q6338">
        <v>1</v>
      </c>
      <c r="R6338">
        <v>1</v>
      </c>
    </row>
    <row r="6339" spans="1:18" x14ac:dyDescent="0.2">
      <c r="A6339" s="1">
        <v>-6.83524301976413E-3</v>
      </c>
      <c r="B6339" s="1">
        <f>IF(AND(-100&lt;A6339,A6339&lt;100),A6339,B6338)</f>
        <v>-6.83524301976413E-3</v>
      </c>
      <c r="C6339" s="1">
        <v>-2.3258324639729099E-3</v>
      </c>
      <c r="D6339" s="1">
        <f>IF(AND(-100&lt;C6339,C6339&lt;100),C6339,D6338)</f>
        <v>-2.3258324639729099E-3</v>
      </c>
      <c r="E6339" s="1">
        <v>-6.9315039918088794E-2</v>
      </c>
      <c r="F6339" s="1">
        <f>IF(AND(-100&lt;E6339,E6339&lt;100),E6339,F6338)</f>
        <v>-6.9315039918088794E-2</v>
      </c>
      <c r="G6339" s="1" t="str">
        <f>IF(SQRT(B6339^2+D6339^2+F6339^2)&lt;0.125,"",SQRT(B6339^2+D6339^2+F6339^2))</f>
        <v/>
      </c>
      <c r="H6339" s="1" t="e">
        <f t="shared" ref="H6339:H6402" si="199">IF(G6339&gt;0.125,10*G6339,0)</f>
        <v>#VALUE!</v>
      </c>
      <c r="I6339" s="1">
        <v>4.9083624591841399</v>
      </c>
      <c r="J6339" s="1">
        <f>I6339*xfactor</f>
        <v>6.4790384461230648</v>
      </c>
      <c r="K6339" s="1">
        <v>-23.170919642168599</v>
      </c>
      <c r="L6339" s="1">
        <f>K6339*yfactor</f>
        <v>-30.585613927662553</v>
      </c>
      <c r="M6339" s="1">
        <v>117.212270561827</v>
      </c>
      <c r="N6339" s="1">
        <f>(M6339-80)*zfactor</f>
        <v>49.120197141611641</v>
      </c>
      <c r="O6339">
        <v>6</v>
      </c>
      <c r="P6339">
        <f t="shared" si="198"/>
        <v>0</v>
      </c>
      <c r="Q6339">
        <v>1</v>
      </c>
      <c r="R6339">
        <v>1</v>
      </c>
    </row>
    <row r="6340" spans="1:18" x14ac:dyDescent="0.2">
      <c r="A6340" s="1">
        <v>4.0843206832129698E-2</v>
      </c>
      <c r="B6340" s="1">
        <f>IF(AND(-100&lt;A6340,A6340&lt;100),A6340,B6339)</f>
        <v>4.0843206832129698E-2</v>
      </c>
      <c r="C6340" s="1">
        <v>-1.24360929976872E-2</v>
      </c>
      <c r="D6340" s="1">
        <f>IF(AND(-100&lt;C6340,C6340&lt;100),C6340,D6339)</f>
        <v>-1.24360929976872E-2</v>
      </c>
      <c r="E6340" s="1">
        <v>-8.5954461255578096E-2</v>
      </c>
      <c r="F6340" s="1">
        <f>IF(AND(-100&lt;E6340,E6340&lt;100),E6340,F6339)</f>
        <v>-8.5954461255578096E-2</v>
      </c>
      <c r="G6340" s="1" t="str">
        <f>IF(SQRT(B6340^2+D6340^2+F6340^2)&lt;0.125,"",SQRT(B6340^2+D6340^2+F6340^2))</f>
        <v/>
      </c>
      <c r="H6340" s="1" t="e">
        <f t="shared" si="199"/>
        <v>#VALUE!</v>
      </c>
      <c r="I6340" s="1">
        <v>5.04703567874994</v>
      </c>
      <c r="J6340" s="1">
        <f>I6340*xfactor</f>
        <v>6.6620870959499214</v>
      </c>
      <c r="K6340" s="1">
        <v>-23.133060123521101</v>
      </c>
      <c r="L6340" s="1">
        <f>K6340*yfactor</f>
        <v>-30.535639363047856</v>
      </c>
      <c r="M6340" s="1">
        <v>117.20681852825599</v>
      </c>
      <c r="N6340" s="1">
        <f>(M6340-80)*zfactor</f>
        <v>49.113000457297915</v>
      </c>
      <c r="O6340">
        <v>6</v>
      </c>
      <c r="P6340">
        <f t="shared" ref="P6340:P6403" si="200">IF(OR(O6340&lt;&gt;O6339,Q6340&lt;&gt;Q6339,R6340&lt;&gt;R6339),1,0)</f>
        <v>0</v>
      </c>
      <c r="Q6340">
        <v>1</v>
      </c>
      <c r="R6340">
        <v>1</v>
      </c>
    </row>
    <row r="6341" spans="1:18" x14ac:dyDescent="0.2">
      <c r="A6341" s="1">
        <v>5.7522670101434201E-3</v>
      </c>
      <c r="B6341" s="1">
        <f>IF(AND(-100&lt;A6341,A6341&lt;100),A6341,B6340)</f>
        <v>5.7522670101434201E-3</v>
      </c>
      <c r="C6341" s="1">
        <v>6.1404934796922897E-3</v>
      </c>
      <c r="D6341" s="1">
        <f>IF(AND(-100&lt;C6341,C6341&lt;100),C6341,D6340)</f>
        <v>6.1404934796922897E-3</v>
      </c>
      <c r="E6341" s="1">
        <v>-8.0550939271667801E-2</v>
      </c>
      <c r="F6341" s="1">
        <f>IF(AND(-100&lt;E6341,E6341&lt;100),E6341,F6340)</f>
        <v>-8.0550939271667801E-2</v>
      </c>
      <c r="G6341" s="1" t="str">
        <f>IF(SQRT(B6341^2+D6341^2+F6341^2)&lt;0.125,"",SQRT(B6341^2+D6341^2+F6341^2))</f>
        <v/>
      </c>
      <c r="H6341" s="1" t="e">
        <f t="shared" si="199"/>
        <v>#VALUE!</v>
      </c>
      <c r="I6341" s="1">
        <v>5.19175065691228</v>
      </c>
      <c r="J6341" s="1">
        <f>I6341*xfactor</f>
        <v>6.8531108671242098</v>
      </c>
      <c r="K6341" s="1">
        <v>-23.0833162453361</v>
      </c>
      <c r="L6341" s="1">
        <f>K6341*yfactor</f>
        <v>-30.469977443843653</v>
      </c>
      <c r="M6341" s="1">
        <v>117.19102082766</v>
      </c>
      <c r="N6341" s="1">
        <f>(M6341-80)*zfactor</f>
        <v>49.092147492511202</v>
      </c>
      <c r="O6341">
        <v>6</v>
      </c>
      <c r="P6341">
        <f t="shared" si="200"/>
        <v>0</v>
      </c>
      <c r="Q6341">
        <v>1</v>
      </c>
      <c r="R6341">
        <v>1</v>
      </c>
    </row>
    <row r="6342" spans="1:18" x14ac:dyDescent="0.2">
      <c r="A6342" s="1">
        <v>3.03416566027018E-2</v>
      </c>
      <c r="B6342" s="1">
        <f>IF(AND(-100&lt;A6342,A6342&lt;100),A6342,B6341)</f>
        <v>3.03416566027018E-2</v>
      </c>
      <c r="C6342" s="1">
        <v>-5.4539443349669904E-3</v>
      </c>
      <c r="D6342" s="1">
        <f>IF(AND(-100&lt;C6342,C6342&lt;100),C6342,D6341)</f>
        <v>-5.4539443349669904E-3</v>
      </c>
      <c r="E6342" s="1">
        <v>-8.8513285355708196E-2</v>
      </c>
      <c r="F6342" s="1">
        <f>IF(AND(-100&lt;E6342,E6342&lt;100),E6342,F6341)</f>
        <v>-8.8513285355708196E-2</v>
      </c>
      <c r="G6342" s="1" t="str">
        <f>IF(SQRT(B6342^2+D6342^2+F6342^2)&lt;0.125,"",SQRT(B6342^2+D6342^2+F6342^2))</f>
        <v/>
      </c>
      <c r="H6342" s="1" t="e">
        <f t="shared" si="199"/>
        <v>#VALUE!</v>
      </c>
      <c r="I6342" s="1">
        <v>5.34361045722956</v>
      </c>
      <c r="J6342" s="1">
        <f>I6342*xfactor</f>
        <v>7.0535658035430195</v>
      </c>
      <c r="K6342" s="1">
        <v>-23.020999324683501</v>
      </c>
      <c r="L6342" s="1">
        <f>K6342*yfactor</f>
        <v>-30.387719108582225</v>
      </c>
      <c r="M6342" s="1">
        <v>117.17352484867899</v>
      </c>
      <c r="N6342" s="1">
        <f>(M6342-80)*zfactor</f>
        <v>49.069052800256273</v>
      </c>
      <c r="O6342">
        <v>6</v>
      </c>
      <c r="P6342">
        <f t="shared" si="200"/>
        <v>0</v>
      </c>
      <c r="Q6342">
        <v>1</v>
      </c>
      <c r="R6342">
        <v>1</v>
      </c>
    </row>
    <row r="6343" spans="1:18" x14ac:dyDescent="0.2">
      <c r="A6343" s="1">
        <v>1.4755876660321699E-2</v>
      </c>
      <c r="B6343" s="1">
        <f>IF(AND(-100&lt;A6343,A6343&lt;100),A6343,B6342)</f>
        <v>1.4755876660321699E-2</v>
      </c>
      <c r="C6343" s="1">
        <v>-1.77541508508469E-3</v>
      </c>
      <c r="D6343" s="1">
        <f>IF(AND(-100&lt;C6343,C6343&lt;100),C6343,D6342)</f>
        <v>-1.77541508508469E-3</v>
      </c>
      <c r="E6343" s="1">
        <v>-2.1386691820852101E-2</v>
      </c>
      <c r="F6343" s="1">
        <f>IF(AND(-100&lt;E6343,E6343&lt;100),E6343,F6342)</f>
        <v>-2.1386691820852101E-2</v>
      </c>
      <c r="G6343" s="1" t="str">
        <f>IF(SQRT(B6343^2+D6343^2+F6343^2)&lt;0.125,"",SQRT(B6343^2+D6343^2+F6343^2))</f>
        <v/>
      </c>
      <c r="H6343" s="1" t="e">
        <f t="shared" si="199"/>
        <v>#VALUE!</v>
      </c>
      <c r="I6343" s="1">
        <v>5.5223505166467204</v>
      </c>
      <c r="J6343" s="1">
        <f>I6343*xfactor</f>
        <v>7.289502681973671</v>
      </c>
      <c r="K6343" s="1">
        <v>-22.9430619387518</v>
      </c>
      <c r="L6343" s="1">
        <f>K6343*yfactor</f>
        <v>-30.284841759152378</v>
      </c>
      <c r="M6343" s="1">
        <v>117.16614217295501</v>
      </c>
      <c r="N6343" s="1">
        <f>(M6343-80)*zfactor</f>
        <v>49.059307668300612</v>
      </c>
      <c r="O6343">
        <v>6</v>
      </c>
      <c r="P6343">
        <f t="shared" si="200"/>
        <v>0</v>
      </c>
      <c r="Q6343">
        <v>1</v>
      </c>
      <c r="R6343">
        <v>1</v>
      </c>
    </row>
    <row r="6344" spans="1:18" x14ac:dyDescent="0.2">
      <c r="A6344" s="1">
        <v>1.2536578510769E-2</v>
      </c>
      <c r="B6344" s="1">
        <f>IF(AND(-100&lt;A6344,A6344&lt;100),A6344,B6343)</f>
        <v>1.2536578510769E-2</v>
      </c>
      <c r="C6344" s="1">
        <v>2.94993369640131E-3</v>
      </c>
      <c r="D6344" s="1">
        <f>IF(AND(-100&lt;C6344,C6344&lt;100),C6344,D6343)</f>
        <v>2.94993369640131E-3</v>
      </c>
      <c r="E6344" s="1">
        <v>-4.0116527264410798E-2</v>
      </c>
      <c r="F6344" s="1">
        <f>IF(AND(-100&lt;E6344,E6344&lt;100),E6344,F6343)</f>
        <v>-4.0116527264410798E-2</v>
      </c>
      <c r="G6344" s="1" t="str">
        <f>IF(SQRT(B6344^2+D6344^2+F6344^2)&lt;0.125,"",SQRT(B6344^2+D6344^2+F6344^2))</f>
        <v/>
      </c>
      <c r="H6344" s="1" t="e">
        <f t="shared" si="199"/>
        <v>#VALUE!</v>
      </c>
      <c r="I6344" s="1">
        <v>5.7298638203280801</v>
      </c>
      <c r="J6344" s="1">
        <f>I6344*xfactor</f>
        <v>7.5634202428330664</v>
      </c>
      <c r="K6344" s="1">
        <v>-22.852739729769901</v>
      </c>
      <c r="L6344" s="1">
        <f>K6344*yfactor</f>
        <v>-30.165616443296273</v>
      </c>
      <c r="M6344" s="1">
        <v>117.15452742036101</v>
      </c>
      <c r="N6344" s="1">
        <f>(M6344-80)*zfactor</f>
        <v>49.043976194876528</v>
      </c>
      <c r="O6344">
        <v>6</v>
      </c>
      <c r="P6344">
        <f t="shared" si="200"/>
        <v>0</v>
      </c>
      <c r="Q6344">
        <v>1</v>
      </c>
      <c r="R6344">
        <v>1</v>
      </c>
    </row>
    <row r="6345" spans="1:18" x14ac:dyDescent="0.2">
      <c r="A6345" s="1">
        <v>2.0870741326744501E-2</v>
      </c>
      <c r="B6345" s="1">
        <f>IF(AND(-100&lt;A6345,A6345&lt;100),A6345,B6344)</f>
        <v>2.0870741326744501E-2</v>
      </c>
      <c r="C6345" s="1">
        <v>-4.34523803405263E-3</v>
      </c>
      <c r="D6345" s="1">
        <f>IF(AND(-100&lt;C6345,C6345&lt;100),C6345,D6344)</f>
        <v>-4.34523803405263E-3</v>
      </c>
      <c r="E6345" s="1">
        <v>-2.3984241819247801E-2</v>
      </c>
      <c r="F6345" s="1">
        <f>IF(AND(-100&lt;E6345,E6345&lt;100),E6345,F6344)</f>
        <v>-2.3984241819247801E-2</v>
      </c>
      <c r="G6345" s="1" t="str">
        <f>IF(SQRT(B6345^2+D6345^2+F6345^2)&lt;0.125,"",SQRT(B6345^2+D6345^2+F6345^2))</f>
        <v/>
      </c>
      <c r="H6345" s="1" t="e">
        <f t="shared" si="199"/>
        <v>#VALUE!</v>
      </c>
      <c r="I6345" s="1">
        <v>5.9568731431102302</v>
      </c>
      <c r="J6345" s="1">
        <f>I6345*xfactor</f>
        <v>7.863072548905504</v>
      </c>
      <c r="K6345" s="1">
        <v>-22.734145963544702</v>
      </c>
      <c r="L6345" s="1">
        <f>K6345*yfactor</f>
        <v>-30.009072671879007</v>
      </c>
      <c r="M6345" s="1">
        <v>117.153501111536</v>
      </c>
      <c r="N6345" s="1">
        <f>(M6345-80)*zfactor</f>
        <v>49.042621467227526</v>
      </c>
      <c r="O6345">
        <v>6</v>
      </c>
      <c r="P6345">
        <f t="shared" si="200"/>
        <v>0</v>
      </c>
      <c r="Q6345">
        <v>1</v>
      </c>
      <c r="R6345">
        <v>1</v>
      </c>
    </row>
    <row r="6346" spans="1:18" x14ac:dyDescent="0.2">
      <c r="A6346" s="1">
        <v>1.22429247983531E-3</v>
      </c>
      <c r="B6346" s="1">
        <f>IF(AND(-100&lt;A6346,A6346&lt;100),A6346,B6345)</f>
        <v>1.22429247983531E-3</v>
      </c>
      <c r="C6346" s="1">
        <v>-4.40355891078399E-3</v>
      </c>
      <c r="D6346" s="1">
        <f>IF(AND(-100&lt;C6346,C6346&lt;100),C6346,D6345)</f>
        <v>-4.40355891078399E-3</v>
      </c>
      <c r="E6346" s="1">
        <v>-3.4315087064281699E-2</v>
      </c>
      <c r="F6346" s="1">
        <f>IF(AND(-100&lt;E6346,E6346&lt;100),E6346,F6345)</f>
        <v>-3.4315087064281699E-2</v>
      </c>
      <c r="G6346" s="1" t="str">
        <f>IF(SQRT(B6346^2+D6346^2+F6346^2)&lt;0.125,"",SQRT(B6346^2+D6346^2+F6346^2))</f>
        <v/>
      </c>
      <c r="H6346" s="1" t="e">
        <f t="shared" si="199"/>
        <v>#VALUE!</v>
      </c>
      <c r="I6346" s="1">
        <v>6.2118890520579901</v>
      </c>
      <c r="J6346" s="1">
        <f>I6346*xfactor</f>
        <v>8.1996935487165477</v>
      </c>
      <c r="K6346" s="1">
        <v>-22.5867699806712</v>
      </c>
      <c r="L6346" s="1">
        <f>K6346*yfactor</f>
        <v>-29.814536374485986</v>
      </c>
      <c r="M6346" s="1">
        <v>117.141855225464</v>
      </c>
      <c r="N6346" s="1">
        <f>(M6346-80)*zfactor</f>
        <v>49.027248897612481</v>
      </c>
      <c r="O6346">
        <v>6</v>
      </c>
      <c r="P6346">
        <f t="shared" si="200"/>
        <v>0</v>
      </c>
      <c r="Q6346">
        <v>1</v>
      </c>
      <c r="R6346">
        <v>1</v>
      </c>
    </row>
    <row r="6347" spans="1:18" x14ac:dyDescent="0.2">
      <c r="A6347" s="1">
        <v>2.3123154517929501E-2</v>
      </c>
      <c r="B6347" s="1">
        <f>IF(AND(-100&lt;A6347,A6347&lt;100),A6347,B6346)</f>
        <v>2.3123154517929501E-2</v>
      </c>
      <c r="C6347" s="1">
        <v>-4.7600167916932E-4</v>
      </c>
      <c r="D6347" s="1">
        <f>IF(AND(-100&lt;C6347,C6347&lt;100),C6347,D6346)</f>
        <v>-4.7600167916932E-4</v>
      </c>
      <c r="E6347" s="1">
        <v>2.55725173267571E-3</v>
      </c>
      <c r="F6347" s="1">
        <f>IF(AND(-100&lt;E6347,E6347&lt;100),E6347,F6346)</f>
        <v>2.55725173267571E-3</v>
      </c>
      <c r="G6347" s="1" t="str">
        <f>IF(SQRT(B6347^2+D6347^2+F6347^2)&lt;0.125,"",SQRT(B6347^2+D6347^2+F6347^2))</f>
        <v/>
      </c>
      <c r="H6347" s="1" t="e">
        <f t="shared" si="199"/>
        <v>#VALUE!</v>
      </c>
      <c r="I6347" s="1">
        <v>6.4970513748043102</v>
      </c>
      <c r="J6347" s="1">
        <f>I6347*xfactor</f>
        <v>8.5761078147416896</v>
      </c>
      <c r="K6347" s="1">
        <v>-22.392339635740601</v>
      </c>
      <c r="L6347" s="1">
        <f>K6347*yfactor</f>
        <v>-29.557888319177597</v>
      </c>
      <c r="M6347" s="1">
        <v>117.138885121226</v>
      </c>
      <c r="N6347" s="1">
        <f>(M6347-80)*zfactor</f>
        <v>49.023328360018319</v>
      </c>
      <c r="O6347">
        <v>6</v>
      </c>
      <c r="P6347">
        <f t="shared" si="200"/>
        <v>0</v>
      </c>
      <c r="Q6347">
        <v>1</v>
      </c>
      <c r="R6347">
        <v>1</v>
      </c>
    </row>
    <row r="6348" spans="1:18" x14ac:dyDescent="0.2">
      <c r="A6348" s="1">
        <v>7.53277655698393E-3</v>
      </c>
      <c r="B6348" s="1">
        <f>IF(AND(-100&lt;A6348,A6348&lt;100),A6348,B6347)</f>
        <v>7.53277655698393E-3</v>
      </c>
      <c r="C6348" s="1">
        <v>3.7359552720752E-3</v>
      </c>
      <c r="D6348" s="1">
        <f>IF(AND(-100&lt;C6348,C6348&lt;100),C6348,D6347)</f>
        <v>3.7359552720752E-3</v>
      </c>
      <c r="E6348" s="1">
        <v>8.8236536619103398E-3</v>
      </c>
      <c r="F6348" s="1">
        <f>IF(AND(-100&lt;E6348,E6348&lt;100),E6348,F6347)</f>
        <v>8.8236536619103398E-3</v>
      </c>
      <c r="G6348" s="1" t="str">
        <f>IF(SQRT(B6348^2+D6348^2+F6348^2)&lt;0.125,"",SQRT(B6348^2+D6348^2+F6348^2))</f>
        <v/>
      </c>
      <c r="H6348" s="1" t="e">
        <f t="shared" si="199"/>
        <v>#VALUE!</v>
      </c>
      <c r="I6348" s="1">
        <v>6.8262846076130996</v>
      </c>
      <c r="J6348" s="1">
        <f>I6348*xfactor</f>
        <v>9.0106956820492918</v>
      </c>
      <c r="K6348" s="1">
        <v>-22.172435286630101</v>
      </c>
      <c r="L6348" s="1">
        <f>K6348*yfactor</f>
        <v>-29.267614578351736</v>
      </c>
      <c r="M6348" s="1">
        <v>117.13948401680101</v>
      </c>
      <c r="N6348" s="1">
        <f>(M6348-80)*zfactor</f>
        <v>49.024118902177328</v>
      </c>
      <c r="O6348">
        <v>6</v>
      </c>
      <c r="P6348">
        <f t="shared" si="200"/>
        <v>0</v>
      </c>
      <c r="Q6348">
        <v>1</v>
      </c>
      <c r="R6348">
        <v>1</v>
      </c>
    </row>
    <row r="6349" spans="1:18" x14ac:dyDescent="0.2">
      <c r="A6349" s="1">
        <v>-1.9666252010901802E-3</v>
      </c>
      <c r="B6349" s="1">
        <f>IF(AND(-100&lt;A6349,A6349&lt;100),A6349,B6348)</f>
        <v>-1.9666252010901802E-3</v>
      </c>
      <c r="C6349" s="1">
        <v>-6.9981519925871802E-3</v>
      </c>
      <c r="D6349" s="1">
        <f>IF(AND(-100&lt;C6349,C6349&lt;100),C6349,D6348)</f>
        <v>-6.9981519925871802E-3</v>
      </c>
      <c r="E6349" s="1">
        <v>-2.3373040932160701E-2</v>
      </c>
      <c r="F6349" s="1">
        <f>IF(AND(-100&lt;E6349,E6349&lt;100),E6349,F6348)</f>
        <v>-2.3373040932160701E-2</v>
      </c>
      <c r="G6349" s="1" t="str">
        <f>IF(SQRT(B6349^2+D6349^2+F6349^2)&lt;0.125,"",SQRT(B6349^2+D6349^2+F6349^2))</f>
        <v/>
      </c>
      <c r="H6349" s="1" t="e">
        <f t="shared" si="199"/>
        <v>#VALUE!</v>
      </c>
      <c r="I6349" s="1">
        <v>7.1404485148736203</v>
      </c>
      <c r="J6349" s="1">
        <f>I6349*xfactor</f>
        <v>9.425392039633179</v>
      </c>
      <c r="K6349" s="1">
        <v>-21.948642725180601</v>
      </c>
      <c r="L6349" s="1">
        <f>K6349*yfactor</f>
        <v>-28.972208397238393</v>
      </c>
      <c r="M6349" s="1">
        <v>117.137911268499</v>
      </c>
      <c r="N6349" s="1">
        <f>(M6349-80)*zfactor</f>
        <v>49.02204287441868</v>
      </c>
      <c r="O6349">
        <v>6</v>
      </c>
      <c r="P6349">
        <f t="shared" si="200"/>
        <v>0</v>
      </c>
      <c r="Q6349">
        <v>1</v>
      </c>
      <c r="R6349">
        <v>1</v>
      </c>
    </row>
    <row r="6350" spans="1:18" x14ac:dyDescent="0.2">
      <c r="A6350" s="1">
        <v>1.53676758436363E-2</v>
      </c>
      <c r="B6350" s="1">
        <f>IF(AND(-100&lt;A6350,A6350&lt;100),A6350,B6349)</f>
        <v>1.53676758436363E-2</v>
      </c>
      <c r="C6350" s="1">
        <v>-1.7392906048261101E-3</v>
      </c>
      <c r="D6350" s="1">
        <f>IF(AND(-100&lt;C6350,C6350&lt;100),C6350,D6349)</f>
        <v>-1.7392906048261101E-3</v>
      </c>
      <c r="E6350" s="1">
        <v>-1.6528861419878499E-2</v>
      </c>
      <c r="F6350" s="1">
        <f>IF(AND(-100&lt;E6350,E6350&lt;100),E6350,F6349)</f>
        <v>-1.6528861419878499E-2</v>
      </c>
      <c r="G6350" s="1" t="str">
        <f>IF(SQRT(B6350^2+D6350^2+F6350^2)&lt;0.125,"",SQRT(B6350^2+D6350^2+F6350^2))</f>
        <v/>
      </c>
      <c r="H6350" s="1" t="e">
        <f t="shared" si="199"/>
        <v>#VALUE!</v>
      </c>
      <c r="I6350" s="1">
        <v>7.4612722242757901</v>
      </c>
      <c r="J6350" s="1">
        <f>I6350*xfactor</f>
        <v>9.8488793360440425</v>
      </c>
      <c r="K6350" s="1">
        <v>-21.721075256966401</v>
      </c>
      <c r="L6350" s="1">
        <f>K6350*yfactor</f>
        <v>-28.67181933919565</v>
      </c>
      <c r="M6350" s="1">
        <v>117.131727507701</v>
      </c>
      <c r="N6350" s="1">
        <f>(M6350-80)*zfactor</f>
        <v>49.013880310165327</v>
      </c>
      <c r="O6350">
        <v>6</v>
      </c>
      <c r="P6350">
        <f t="shared" si="200"/>
        <v>0</v>
      </c>
      <c r="Q6350">
        <v>1</v>
      </c>
      <c r="R6350">
        <v>1</v>
      </c>
    </row>
    <row r="6351" spans="1:18" x14ac:dyDescent="0.2">
      <c r="A6351" s="1">
        <v>1.62631848352903E-3</v>
      </c>
      <c r="B6351" s="1">
        <f>IF(AND(-100&lt;A6351,A6351&lt;100),A6351,B6350)</f>
        <v>1.62631848352903E-3</v>
      </c>
      <c r="C6351" s="1">
        <v>-3.8193628241427898E-3</v>
      </c>
      <c r="D6351" s="1">
        <f>IF(AND(-100&lt;C6351,C6351&lt;100),C6351,D6350)</f>
        <v>-3.8193628241427898E-3</v>
      </c>
      <c r="E6351" s="1">
        <v>9.7020004021145904E-3</v>
      </c>
      <c r="F6351" s="1">
        <f>IF(AND(-100&lt;E6351,E6351&lt;100),E6351,F6350)</f>
        <v>9.7020004021145904E-3</v>
      </c>
      <c r="G6351" s="1" t="str">
        <f>IF(SQRT(B6351^2+D6351^2+F6351^2)&lt;0.125,"",SQRT(B6351^2+D6351^2+F6351^2))</f>
        <v/>
      </c>
      <c r="H6351" s="1" t="e">
        <f t="shared" si="199"/>
        <v>#VALUE!</v>
      </c>
      <c r="I6351" s="1">
        <v>7.7716266360439201</v>
      </c>
      <c r="J6351" s="1">
        <f>I6351*xfactor</f>
        <v>10.258547159577976</v>
      </c>
      <c r="K6351" s="1">
        <v>-21.5079845107044</v>
      </c>
      <c r="L6351" s="1">
        <f>K6351*yfactor</f>
        <v>-28.390539554129809</v>
      </c>
      <c r="M6351" s="1">
        <v>117.13265347402501</v>
      </c>
      <c r="N6351" s="1">
        <f>(M6351-80)*zfactor</f>
        <v>49.015102585713009</v>
      </c>
      <c r="O6351">
        <v>6</v>
      </c>
      <c r="P6351">
        <f t="shared" si="200"/>
        <v>0</v>
      </c>
      <c r="Q6351">
        <v>1</v>
      </c>
      <c r="R6351">
        <v>1</v>
      </c>
    </row>
    <row r="6352" spans="1:18" x14ac:dyDescent="0.2">
      <c r="A6352" s="1">
        <v>6.8398441500834104E-3</v>
      </c>
      <c r="B6352" s="1">
        <f>IF(AND(-100&lt;A6352,A6352&lt;100),A6352,B6351)</f>
        <v>6.8398441500834104E-3</v>
      </c>
      <c r="C6352" s="1">
        <v>1.09735002721646E-3</v>
      </c>
      <c r="D6352" s="1">
        <f>IF(AND(-100&lt;C6352,C6352&lt;100),C6352,D6351)</f>
        <v>1.09735002721646E-3</v>
      </c>
      <c r="E6352" s="1">
        <v>4.2205093045280501E-2</v>
      </c>
      <c r="F6352" s="1">
        <f>IF(AND(-100&lt;E6352,E6352&lt;100),E6352,F6351)</f>
        <v>4.2205093045280501E-2</v>
      </c>
      <c r="G6352" s="1" t="str">
        <f>IF(SQRT(B6352^2+D6352^2+F6352^2)&lt;0.125,"",SQRT(B6352^2+D6352^2+F6352^2))</f>
        <v/>
      </c>
      <c r="H6352" s="1" t="e">
        <f t="shared" si="199"/>
        <v>#VALUE!</v>
      </c>
      <c r="I6352" s="1">
        <v>8.0841078995621203</v>
      </c>
      <c r="J6352" s="1">
        <f>I6352*xfactor</f>
        <v>10.671022427421999</v>
      </c>
      <c r="K6352" s="1">
        <v>-21.302207654248601</v>
      </c>
      <c r="L6352" s="1">
        <f>K6352*yfactor</f>
        <v>-28.118914103608155</v>
      </c>
      <c r="M6352" s="1">
        <v>117.118434909881</v>
      </c>
      <c r="N6352" s="1">
        <f>(M6352-80)*zfactor</f>
        <v>48.996334081042924</v>
      </c>
      <c r="O6352">
        <v>6</v>
      </c>
      <c r="P6352">
        <f t="shared" si="200"/>
        <v>0</v>
      </c>
      <c r="Q6352">
        <v>1</v>
      </c>
      <c r="R6352">
        <v>1</v>
      </c>
    </row>
    <row r="6353" spans="1:18" x14ac:dyDescent="0.2">
      <c r="A6353" s="1">
        <v>6.1694319168119601E-3</v>
      </c>
      <c r="B6353" s="1">
        <f>IF(AND(-100&lt;A6353,A6353&lt;100),A6353,B6352)</f>
        <v>6.1694319168119601E-3</v>
      </c>
      <c r="C6353" s="1">
        <v>1.2607642736696899E-3</v>
      </c>
      <c r="D6353" s="1">
        <f>IF(AND(-100&lt;C6353,C6353&lt;100),C6353,D6352)</f>
        <v>1.2607642736696899E-3</v>
      </c>
      <c r="E6353" s="1">
        <v>-1.07871597796136E-2</v>
      </c>
      <c r="F6353" s="1">
        <f>IF(AND(-100&lt;E6353,E6353&lt;100),E6353,F6352)</f>
        <v>-1.07871597796136E-2</v>
      </c>
      <c r="G6353" s="1" t="str">
        <f>IF(SQRT(B6353^2+D6353^2+F6353^2)&lt;0.125,"",SQRT(B6353^2+D6353^2+F6353^2))</f>
        <v/>
      </c>
      <c r="H6353" s="1" t="e">
        <f t="shared" si="199"/>
        <v>#VALUE!</v>
      </c>
      <c r="I6353" s="1">
        <v>8.3747558759051106</v>
      </c>
      <c r="J6353" s="1">
        <f>I6353*xfactor</f>
        <v>11.054677756194746</v>
      </c>
      <c r="K6353" s="1">
        <v>-21.100631737313702</v>
      </c>
      <c r="L6353" s="1">
        <f>K6353*yfactor</f>
        <v>-27.852833893254086</v>
      </c>
      <c r="M6353" s="1">
        <v>117.105576129377</v>
      </c>
      <c r="N6353" s="1">
        <f>(M6353-80)*zfactor</f>
        <v>48.979360490777644</v>
      </c>
      <c r="O6353">
        <v>6</v>
      </c>
      <c r="P6353">
        <f t="shared" si="200"/>
        <v>0</v>
      </c>
      <c r="Q6353">
        <v>1</v>
      </c>
      <c r="R6353">
        <v>1</v>
      </c>
    </row>
    <row r="6354" spans="1:18" x14ac:dyDescent="0.2">
      <c r="A6354" s="1">
        <v>8.2637581008962006E-3</v>
      </c>
      <c r="B6354" s="1">
        <f>IF(AND(-100&lt;A6354,A6354&lt;100),A6354,B6353)</f>
        <v>8.2637581008962006E-3</v>
      </c>
      <c r="C6354" s="1">
        <v>-5.8829802262915095E-4</v>
      </c>
      <c r="D6354" s="1">
        <f>IF(AND(-100&lt;C6354,C6354&lt;100),C6354,D6353)</f>
        <v>-5.8829802262915095E-4</v>
      </c>
      <c r="E6354" s="1">
        <v>6.6856009098044704E-3</v>
      </c>
      <c r="F6354" s="1">
        <f>IF(AND(-100&lt;E6354,E6354&lt;100),E6354,F6353)</f>
        <v>6.6856009098044704E-3</v>
      </c>
      <c r="G6354" s="1" t="str">
        <f>IF(SQRT(B6354^2+D6354^2+F6354^2)&lt;0.125,"",SQRT(B6354^2+D6354^2+F6354^2))</f>
        <v/>
      </c>
      <c r="H6354" s="1" t="e">
        <f t="shared" si="199"/>
        <v>#VALUE!</v>
      </c>
      <c r="I6354" s="1">
        <v>8.6400205553570899</v>
      </c>
      <c r="J6354" s="1">
        <f>I6354*xfactor</f>
        <v>11.404827133071359</v>
      </c>
      <c r="K6354" s="1">
        <v>-20.922149473708799</v>
      </c>
      <c r="L6354" s="1">
        <f>K6354*yfactor</f>
        <v>-27.617237305295617</v>
      </c>
      <c r="M6354" s="1">
        <v>117.095099921695</v>
      </c>
      <c r="N6354" s="1">
        <f>(M6354-80)*zfactor</f>
        <v>48.965531896637394</v>
      </c>
      <c r="O6354">
        <v>6</v>
      </c>
      <c r="P6354">
        <f t="shared" si="200"/>
        <v>0</v>
      </c>
      <c r="Q6354">
        <v>1</v>
      </c>
      <c r="R6354">
        <v>1</v>
      </c>
    </row>
    <row r="6355" spans="1:18" x14ac:dyDescent="0.2">
      <c r="A6355" s="1">
        <v>1.07151605330613E-2</v>
      </c>
      <c r="B6355" s="1">
        <f>IF(AND(-100&lt;A6355,A6355&lt;100),A6355,B6354)</f>
        <v>1.07151605330613E-2</v>
      </c>
      <c r="C6355" s="1">
        <v>-3.9229130355002504E-3</v>
      </c>
      <c r="D6355" s="1">
        <f>IF(AND(-100&lt;C6355,C6355&lt;100),C6355,D6354)</f>
        <v>-3.9229130355002504E-3</v>
      </c>
      <c r="E6355" s="1">
        <v>1.1278870206453601E-2</v>
      </c>
      <c r="F6355" s="1">
        <f>IF(AND(-100&lt;E6355,E6355&lt;100),E6355,F6354)</f>
        <v>1.1278870206453601E-2</v>
      </c>
      <c r="G6355" s="1" t="str">
        <f>IF(SQRT(B6355^2+D6355^2+F6355^2)&lt;0.125,"",SQRT(B6355^2+D6355^2+F6355^2))</f>
        <v/>
      </c>
      <c r="H6355" s="1" t="e">
        <f t="shared" si="199"/>
        <v>#VALUE!</v>
      </c>
      <c r="I6355" s="1">
        <v>8.8682706497857193</v>
      </c>
      <c r="J6355" s="1">
        <f>I6355*xfactor</f>
        <v>11.70611725771715</v>
      </c>
      <c r="K6355" s="1">
        <v>-20.748248889107298</v>
      </c>
      <c r="L6355" s="1">
        <f>K6355*yfactor</f>
        <v>-27.387688533621635</v>
      </c>
      <c r="M6355" s="1">
        <v>117.077839476241</v>
      </c>
      <c r="N6355" s="1">
        <f>(M6355-80)*zfactor</f>
        <v>48.942748108638114</v>
      </c>
      <c r="O6355">
        <v>6</v>
      </c>
      <c r="P6355">
        <f t="shared" si="200"/>
        <v>0</v>
      </c>
      <c r="Q6355">
        <v>1</v>
      </c>
      <c r="R6355">
        <v>1</v>
      </c>
    </row>
    <row r="6356" spans="1:18" x14ac:dyDescent="0.2">
      <c r="A6356" s="1">
        <v>3.6420723226886099E-3</v>
      </c>
      <c r="B6356" s="1">
        <f>IF(AND(-100&lt;A6356,A6356&lt;100),A6356,B6355)</f>
        <v>3.6420723226886099E-3</v>
      </c>
      <c r="C6356" s="1">
        <v>8.1276566357739305E-3</v>
      </c>
      <c r="D6356" s="1">
        <f>IF(AND(-100&lt;C6356,C6356&lt;100),C6356,D6355)</f>
        <v>8.1276566357739305E-3</v>
      </c>
      <c r="E6356" s="1">
        <v>3.9849211483526902E-2</v>
      </c>
      <c r="F6356" s="1">
        <f>IF(AND(-100&lt;E6356,E6356&lt;100),E6356,F6355)</f>
        <v>3.9849211483526902E-2</v>
      </c>
      <c r="G6356" s="1" t="str">
        <f>IF(SQRT(B6356^2+D6356^2+F6356^2)&lt;0.125,"",SQRT(B6356^2+D6356^2+F6356^2))</f>
        <v/>
      </c>
      <c r="H6356" s="1" t="e">
        <f t="shared" si="199"/>
        <v>#VALUE!</v>
      </c>
      <c r="I6356" s="1">
        <v>9.0428079392862593</v>
      </c>
      <c r="J6356" s="1">
        <f>I6356*xfactor</f>
        <v>11.936506479857863</v>
      </c>
      <c r="K6356" s="1">
        <v>-20.596916894129599</v>
      </c>
      <c r="L6356" s="1">
        <f>K6356*yfactor</f>
        <v>-27.187930300251072</v>
      </c>
      <c r="M6356" s="1">
        <v>117.073045233939</v>
      </c>
      <c r="N6356" s="1">
        <f>(M6356-80)*zfactor</f>
        <v>48.936419708799477</v>
      </c>
      <c r="O6356">
        <v>6</v>
      </c>
      <c r="P6356">
        <f t="shared" si="200"/>
        <v>0</v>
      </c>
      <c r="Q6356">
        <v>1</v>
      </c>
      <c r="R6356">
        <v>1</v>
      </c>
    </row>
    <row r="6357" spans="1:18" x14ac:dyDescent="0.2">
      <c r="A6357" s="1">
        <v>2.0768409357773601E-2</v>
      </c>
      <c r="B6357" s="1">
        <f>IF(AND(-100&lt;A6357,A6357&lt;100),A6357,B6356)</f>
        <v>2.0768409357773601E-2</v>
      </c>
      <c r="C6357" s="1">
        <v>-9.7649000474276998E-4</v>
      </c>
      <c r="D6357" s="1">
        <f>IF(AND(-100&lt;C6357,C6357&lt;100),C6357,D6356)</f>
        <v>-9.7649000474276998E-4</v>
      </c>
      <c r="E6357" s="1">
        <v>-1.8879480827504399E-2</v>
      </c>
      <c r="F6357" s="1">
        <f>IF(AND(-100&lt;E6357,E6357&lt;100),E6357,F6356)</f>
        <v>-1.8879480827504399E-2</v>
      </c>
      <c r="G6357" s="1" t="str">
        <f>IF(SQRT(B6357^2+D6357^2+F6357^2)&lt;0.125,"",SQRT(B6357^2+D6357^2+F6357^2))</f>
        <v/>
      </c>
      <c r="H6357" s="1" t="e">
        <f t="shared" si="199"/>
        <v>#VALUE!</v>
      </c>
      <c r="I6357" s="1">
        <v>9.1816309904104099</v>
      </c>
      <c r="J6357" s="1">
        <f>I6357*xfactor</f>
        <v>12.119752907341741</v>
      </c>
      <c r="K6357" s="1">
        <v>-20.4619921266818</v>
      </c>
      <c r="L6357" s="1">
        <f>K6357*yfactor</f>
        <v>-27.009829607219977</v>
      </c>
      <c r="M6357" s="1">
        <v>117.078423177575</v>
      </c>
      <c r="N6357" s="1">
        <f>(M6357-80)*zfactor</f>
        <v>48.943518594399009</v>
      </c>
      <c r="O6357">
        <v>6</v>
      </c>
      <c r="P6357">
        <f t="shared" si="200"/>
        <v>0</v>
      </c>
      <c r="Q6357">
        <v>1</v>
      </c>
      <c r="R6357">
        <v>1</v>
      </c>
    </row>
    <row r="6358" spans="1:18" x14ac:dyDescent="0.2">
      <c r="A6358" s="1">
        <v>8.5966200342544805E-3</v>
      </c>
      <c r="B6358" s="1">
        <f>IF(AND(-100&lt;A6358,A6358&lt;100),A6358,B6357)</f>
        <v>8.5966200342544805E-3</v>
      </c>
      <c r="C6358" s="1">
        <v>8.3610927798055002E-3</v>
      </c>
      <c r="D6358" s="1">
        <f>IF(AND(-100&lt;C6358,C6358&lt;100),C6358,D6357)</f>
        <v>8.3610927798055002E-3</v>
      </c>
      <c r="E6358" s="1">
        <v>-7.0177384887162002E-3</v>
      </c>
      <c r="F6358" s="1">
        <f>IF(AND(-100&lt;E6358,E6358&lt;100),E6358,F6357)</f>
        <v>-7.0177384887162002E-3</v>
      </c>
      <c r="G6358" s="1" t="str">
        <f>IF(SQRT(B6358^2+D6358^2+F6358^2)&lt;0.125,"",SQRT(B6358^2+D6358^2+F6358^2))</f>
        <v/>
      </c>
      <c r="H6358" s="1" t="e">
        <f t="shared" si="199"/>
        <v>#VALUE!</v>
      </c>
      <c r="I6358" s="1">
        <v>9.3085968588821792</v>
      </c>
      <c r="J6358" s="1">
        <f>I6358*xfactor</f>
        <v>12.287347853724476</v>
      </c>
      <c r="K6358" s="1">
        <v>-20.342383828882401</v>
      </c>
      <c r="L6358" s="1">
        <f>K6358*yfactor</f>
        <v>-26.85194665412477</v>
      </c>
      <c r="M6358" s="1">
        <v>117.07147687919699</v>
      </c>
      <c r="N6358" s="1">
        <f>(M6358-80)*zfactor</f>
        <v>48.934349480540035</v>
      </c>
      <c r="O6358">
        <v>6</v>
      </c>
      <c r="P6358">
        <f t="shared" si="200"/>
        <v>0</v>
      </c>
      <c r="Q6358">
        <v>1</v>
      </c>
      <c r="R6358">
        <v>1</v>
      </c>
    </row>
    <row r="6359" spans="1:18" x14ac:dyDescent="0.2">
      <c r="A6359" s="1">
        <v>1.4222300168993601E-2</v>
      </c>
      <c r="B6359" s="1">
        <f>IF(AND(-100&lt;A6359,A6359&lt;100),A6359,B6358)</f>
        <v>1.4222300168993601E-2</v>
      </c>
      <c r="C6359" s="1">
        <v>-6.3685083098882003E-3</v>
      </c>
      <c r="D6359" s="1">
        <f>IF(AND(-100&lt;C6359,C6359&lt;100),C6359,D6358)</f>
        <v>-6.3685083098882003E-3</v>
      </c>
      <c r="E6359" s="1">
        <v>2.8782715233943799E-3</v>
      </c>
      <c r="F6359" s="1">
        <f>IF(AND(-100&lt;E6359,E6359&lt;100),E6359,F6358)</f>
        <v>2.8782715233943799E-3</v>
      </c>
      <c r="G6359" s="1" t="str">
        <f>IF(SQRT(B6359^2+D6359^2+F6359^2)&lt;0.125,"",SQRT(B6359^2+D6359^2+F6359^2))</f>
        <v/>
      </c>
      <c r="H6359" s="1" t="e">
        <f t="shared" si="199"/>
        <v>#VALUE!</v>
      </c>
      <c r="I6359" s="1">
        <v>9.4134320132528799</v>
      </c>
      <c r="J6359" s="1">
        <f>I6359*xfactor</f>
        <v>12.425730257493802</v>
      </c>
      <c r="K6359" s="1">
        <v>-20.218732398929099</v>
      </c>
      <c r="L6359" s="1">
        <f>K6359*yfactor</f>
        <v>-26.688726766586413</v>
      </c>
      <c r="M6359" s="1">
        <v>117.06066754794099</v>
      </c>
      <c r="N6359" s="1">
        <f>(M6359-80)*zfactor</f>
        <v>48.920081163282113</v>
      </c>
      <c r="O6359">
        <v>6</v>
      </c>
      <c r="P6359">
        <f t="shared" si="200"/>
        <v>0</v>
      </c>
      <c r="Q6359">
        <v>1</v>
      </c>
      <c r="R6359">
        <v>1</v>
      </c>
    </row>
    <row r="6360" spans="1:18" x14ac:dyDescent="0.2">
      <c r="A6360" s="1">
        <v>7.2731101146101696E-3</v>
      </c>
      <c r="B6360" s="1">
        <f>IF(AND(-100&lt;A6360,A6360&lt;100),A6360,B6359)</f>
        <v>7.2731101146101696E-3</v>
      </c>
      <c r="C6360" s="1">
        <v>8.79592124100953E-3</v>
      </c>
      <c r="D6360" s="1">
        <f>IF(AND(-100&lt;C6360,C6360&lt;100),C6360,D6359)</f>
        <v>8.79592124100953E-3</v>
      </c>
      <c r="E6360" s="1">
        <v>3.1523614850832202E-2</v>
      </c>
      <c r="F6360" s="1">
        <f>IF(AND(-100&lt;E6360,E6360&lt;100),E6360,F6359)</f>
        <v>3.1523614850832202E-2</v>
      </c>
      <c r="G6360" s="1" t="str">
        <f>IF(SQRT(B6360^2+D6360^2+F6360^2)&lt;0.125,"",SQRT(B6360^2+D6360^2+F6360^2))</f>
        <v/>
      </c>
      <c r="H6360" s="1" t="e">
        <f t="shared" si="199"/>
        <v>#VALUE!</v>
      </c>
      <c r="I6360" s="1">
        <v>9.4936976695284194</v>
      </c>
      <c r="J6360" s="1">
        <f>I6360*xfactor</f>
        <v>12.531680923777515</v>
      </c>
      <c r="K6360" s="1">
        <v>-20.084014777341402</v>
      </c>
      <c r="L6360" s="1">
        <f>K6360*yfactor</f>
        <v>-26.510899506090652</v>
      </c>
      <c r="M6360" s="1">
        <v>117.06316789514599</v>
      </c>
      <c r="N6360" s="1">
        <f>(M6360-80)*zfactor</f>
        <v>48.923381621592718</v>
      </c>
      <c r="O6360">
        <v>6</v>
      </c>
      <c r="P6360">
        <f t="shared" si="200"/>
        <v>0</v>
      </c>
      <c r="Q6360">
        <v>1</v>
      </c>
      <c r="R6360">
        <v>1</v>
      </c>
    </row>
    <row r="6361" spans="1:18" x14ac:dyDescent="0.2">
      <c r="A6361" s="1">
        <v>3.0810835754425899E-3</v>
      </c>
      <c r="B6361" s="1">
        <f>IF(AND(-100&lt;A6361,A6361&lt;100),A6361,B6360)</f>
        <v>3.0810835754425899E-3</v>
      </c>
      <c r="C6361" s="1">
        <v>-2.5752371487417301E-3</v>
      </c>
      <c r="D6361" s="1">
        <f>IF(AND(-100&lt;C6361,C6361&lt;100),C6361,D6360)</f>
        <v>-2.5752371487417301E-3</v>
      </c>
      <c r="E6361" s="1">
        <v>-1.2949958223535001E-2</v>
      </c>
      <c r="F6361" s="1">
        <f>IF(AND(-100&lt;E6361,E6361&lt;100),E6361,F6360)</f>
        <v>-1.2949958223535001E-2</v>
      </c>
      <c r="G6361" s="1" t="str">
        <f>IF(SQRT(B6361^2+D6361^2+F6361^2)&lt;0.125,"",SQRT(B6361^2+D6361^2+F6361^2))</f>
        <v/>
      </c>
      <c r="H6361" s="1" t="e">
        <f t="shared" si="199"/>
        <v>#VALUE!</v>
      </c>
      <c r="I6361" s="1">
        <v>9.5600253429754396</v>
      </c>
      <c r="J6361" s="1">
        <f>I6361*xfactor</f>
        <v>12.619233452727581</v>
      </c>
      <c r="K6361" s="1">
        <v>-19.936349567725099</v>
      </c>
      <c r="L6361" s="1">
        <f>K6361*yfactor</f>
        <v>-26.31598142939713</v>
      </c>
      <c r="M6361" s="1">
        <v>117.07518439739999</v>
      </c>
      <c r="N6361" s="1">
        <f>(M6361-80)*zfactor</f>
        <v>48.939243404567996</v>
      </c>
      <c r="O6361">
        <v>6</v>
      </c>
      <c r="P6361">
        <f t="shared" si="200"/>
        <v>0</v>
      </c>
      <c r="Q6361">
        <v>1</v>
      </c>
      <c r="R6361">
        <v>1</v>
      </c>
    </row>
    <row r="6362" spans="1:18" x14ac:dyDescent="0.2">
      <c r="A6362" s="1">
        <v>1.15954716660071E-2</v>
      </c>
      <c r="B6362" s="1">
        <f>IF(AND(-100&lt;A6362,A6362&lt;100),A6362,B6361)</f>
        <v>1.15954716660071E-2</v>
      </c>
      <c r="C6362" s="1">
        <v>1.23290565721308E-3</v>
      </c>
      <c r="D6362" s="1">
        <f>IF(AND(-100&lt;C6362,C6362&lt;100),C6362,D6361)</f>
        <v>1.23290565721308E-3</v>
      </c>
      <c r="E6362" s="1">
        <v>7.7219306038687702E-3</v>
      </c>
      <c r="F6362" s="1">
        <f>IF(AND(-100&lt;E6362,E6362&lt;100),E6362,F6361)</f>
        <v>7.7219306038687702E-3</v>
      </c>
      <c r="G6362" s="1" t="str">
        <f>IF(SQRT(B6362^2+D6362^2+F6362^2)&lt;0.125,"",SQRT(B6362^2+D6362^2+F6362^2))</f>
        <v/>
      </c>
      <c r="H6362" s="1" t="e">
        <f t="shared" si="199"/>
        <v>#VALUE!</v>
      </c>
      <c r="I6362" s="1">
        <v>9.65084509092034</v>
      </c>
      <c r="J6362" s="1">
        <f>I6362*xfactor</f>
        <v>12.739115520014849</v>
      </c>
      <c r="K6362" s="1">
        <v>-19.7619505618005</v>
      </c>
      <c r="L6362" s="1">
        <f>K6362*yfactor</f>
        <v>-26.08577474157666</v>
      </c>
      <c r="M6362" s="1">
        <v>117.07316309884401</v>
      </c>
      <c r="N6362" s="1">
        <f>(M6362-80)*zfactor</f>
        <v>48.936575290474089</v>
      </c>
      <c r="O6362">
        <v>6</v>
      </c>
      <c r="P6362">
        <f t="shared" si="200"/>
        <v>0</v>
      </c>
      <c r="Q6362">
        <v>1</v>
      </c>
      <c r="R6362">
        <v>1</v>
      </c>
    </row>
    <row r="6363" spans="1:18" x14ac:dyDescent="0.2">
      <c r="A6363" s="1">
        <v>5.53816231672915E-3</v>
      </c>
      <c r="B6363" s="1">
        <f>IF(AND(-100&lt;A6363,A6363&lt;100),A6363,B6362)</f>
        <v>5.53816231672915E-3</v>
      </c>
      <c r="C6363" s="1">
        <v>1.6392575525644101E-4</v>
      </c>
      <c r="D6363" s="1">
        <f>IF(AND(-100&lt;C6363,C6363&lt;100),C6363,D6362)</f>
        <v>1.6392575525644101E-4</v>
      </c>
      <c r="E6363" s="1">
        <v>7.2987634046712902E-3</v>
      </c>
      <c r="F6363" s="1">
        <f>IF(AND(-100&lt;E6363,E6363&lt;100),E6363,F6362)</f>
        <v>7.2987634046712902E-3</v>
      </c>
      <c r="G6363" s="1" t="str">
        <f>IF(SQRT(B6363^2+D6363^2+F6363^2)&lt;0.125,"",SQRT(B6363^2+D6363^2+F6363^2))</f>
        <v/>
      </c>
      <c r="H6363" s="1" t="e">
        <f t="shared" si="199"/>
        <v>#VALUE!</v>
      </c>
      <c r="I6363" s="1">
        <v>9.7584668176127192</v>
      </c>
      <c r="J6363" s="1">
        <f>I6363*xfactor</f>
        <v>12.88117619924879</v>
      </c>
      <c r="K6363" s="1">
        <v>-19.5861960757227</v>
      </c>
      <c r="L6363" s="1">
        <f>K6363*yfactor</f>
        <v>-25.853778819953966</v>
      </c>
      <c r="M6363" s="1">
        <v>117.050184331414</v>
      </c>
      <c r="N6363" s="1">
        <f>(M6363-80)*zfactor</f>
        <v>48.906243317466483</v>
      </c>
      <c r="O6363">
        <v>6</v>
      </c>
      <c r="P6363">
        <f t="shared" si="200"/>
        <v>0</v>
      </c>
      <c r="Q6363">
        <v>1</v>
      </c>
      <c r="R6363">
        <v>1</v>
      </c>
    </row>
    <row r="6364" spans="1:18" x14ac:dyDescent="0.2">
      <c r="A6364" s="1">
        <v>1.58509678608817E-2</v>
      </c>
      <c r="B6364" s="1">
        <f>IF(AND(-100&lt;A6364,A6364&lt;100),A6364,B6363)</f>
        <v>1.58509678608817E-2</v>
      </c>
      <c r="C6364" s="1">
        <v>1.5167141373520301E-3</v>
      </c>
      <c r="D6364" s="1">
        <f>IF(AND(-100&lt;C6364,C6364&lt;100),C6364,D6363)</f>
        <v>1.5167141373520301E-3</v>
      </c>
      <c r="E6364" s="1">
        <v>3.0978083638304E-2</v>
      </c>
      <c r="F6364" s="1">
        <f>IF(AND(-100&lt;E6364,E6364&lt;100),E6364,F6363)</f>
        <v>3.0978083638304E-2</v>
      </c>
      <c r="G6364" s="1" t="str">
        <f>IF(SQRT(B6364^2+D6364^2+F6364^2)&lt;0.125,"",SQRT(B6364^2+D6364^2+F6364^2))</f>
        <v/>
      </c>
      <c r="H6364" s="1" t="e">
        <f t="shared" si="199"/>
        <v>#VALUE!</v>
      </c>
      <c r="I6364" s="1">
        <v>9.8632565276172208</v>
      </c>
      <c r="J6364" s="1">
        <f>I6364*xfactor</f>
        <v>13.019498616454731</v>
      </c>
      <c r="K6364" s="1">
        <v>-19.399493548852</v>
      </c>
      <c r="L6364" s="1">
        <f>K6364*yfactor</f>
        <v>-25.607331484484639</v>
      </c>
      <c r="M6364" s="1">
        <v>117.039201420121</v>
      </c>
      <c r="N6364" s="1">
        <f>(M6364-80)*zfactor</f>
        <v>48.891745874559724</v>
      </c>
      <c r="O6364">
        <v>6</v>
      </c>
      <c r="P6364">
        <f t="shared" si="200"/>
        <v>0</v>
      </c>
      <c r="Q6364">
        <v>1</v>
      </c>
      <c r="R6364">
        <v>1</v>
      </c>
    </row>
    <row r="6365" spans="1:18" x14ac:dyDescent="0.2">
      <c r="A6365" s="1">
        <v>6.2366216813322696E-3</v>
      </c>
      <c r="B6365" s="1">
        <f>IF(AND(-100&lt;A6365,A6365&lt;100),A6365,B6364)</f>
        <v>6.2366216813322696E-3</v>
      </c>
      <c r="C6365" s="1">
        <v>3.9973365339965204E-3</v>
      </c>
      <c r="D6365" s="1">
        <f>IF(AND(-100&lt;C6365,C6365&lt;100),C6365,D6364)</f>
        <v>3.9973365339965204E-3</v>
      </c>
      <c r="E6365" s="1">
        <v>-9.1207432004994805E-3</v>
      </c>
      <c r="F6365" s="1">
        <f>IF(AND(-100&lt;E6365,E6365&lt;100),E6365,F6364)</f>
        <v>-9.1207432004994805E-3</v>
      </c>
      <c r="G6365" s="1" t="str">
        <f>IF(SQRT(B6365^2+D6365^2+F6365^2)&lt;0.125,"",SQRT(B6365^2+D6365^2+F6365^2))</f>
        <v/>
      </c>
      <c r="H6365" s="1" t="e">
        <f t="shared" si="199"/>
        <v>#VALUE!</v>
      </c>
      <c r="I6365" s="1">
        <v>9.9749697758387299</v>
      </c>
      <c r="J6365" s="1">
        <f>I6365*xfactor</f>
        <v>13.166960104107124</v>
      </c>
      <c r="K6365" s="1">
        <v>-19.208749329652999</v>
      </c>
      <c r="L6365" s="1">
        <f>K6365*yfactor</f>
        <v>-25.355549115141962</v>
      </c>
      <c r="M6365" s="1">
        <v>117.022478906247</v>
      </c>
      <c r="N6365" s="1">
        <f>(M6365-80)*zfactor</f>
        <v>48.869672156246047</v>
      </c>
      <c r="O6365">
        <v>6</v>
      </c>
      <c r="P6365">
        <f t="shared" si="200"/>
        <v>0</v>
      </c>
      <c r="Q6365">
        <v>1</v>
      </c>
      <c r="R6365">
        <v>1</v>
      </c>
    </row>
    <row r="6366" spans="1:18" x14ac:dyDescent="0.2">
      <c r="A6366" s="1">
        <v>9.3647556904424296E-3</v>
      </c>
      <c r="B6366" s="1">
        <f>IF(AND(-100&lt;A6366,A6366&lt;100),A6366,B6365)</f>
        <v>9.3647556904424296E-3</v>
      </c>
      <c r="C6366" s="1">
        <v>-2.8063346883889801E-3</v>
      </c>
      <c r="D6366" s="1">
        <f>IF(AND(-100&lt;C6366,C6366&lt;100),C6366,D6365)</f>
        <v>-2.8063346883889801E-3</v>
      </c>
      <c r="E6366" s="1">
        <v>-1.07215289746473E-2</v>
      </c>
      <c r="F6366" s="1">
        <f>IF(AND(-100&lt;E6366,E6366&lt;100),E6366,F6365)</f>
        <v>-1.07215289746473E-2</v>
      </c>
      <c r="G6366" s="1" t="str">
        <f>IF(SQRT(B6366^2+D6366^2+F6366^2)&lt;0.125,"",SQRT(B6366^2+D6366^2+F6366^2))</f>
        <v/>
      </c>
      <c r="H6366" s="1" t="e">
        <f t="shared" si="199"/>
        <v>#VALUE!</v>
      </c>
      <c r="I6366" s="1">
        <v>10.090528579233601</v>
      </c>
      <c r="J6366" s="1">
        <f>I6366*xfactor</f>
        <v>13.319497724588354</v>
      </c>
      <c r="K6366" s="1">
        <v>-19.007382518237399</v>
      </c>
      <c r="L6366" s="1">
        <f>K6366*yfactor</f>
        <v>-25.089744924073369</v>
      </c>
      <c r="M6366" s="1">
        <v>117.008777637219</v>
      </c>
      <c r="N6366" s="1">
        <f>(M6366-80)*zfactor</f>
        <v>48.851586481129083</v>
      </c>
      <c r="O6366">
        <v>6</v>
      </c>
      <c r="P6366">
        <f t="shared" si="200"/>
        <v>0</v>
      </c>
      <c r="Q6366">
        <v>1</v>
      </c>
      <c r="R6366">
        <v>1</v>
      </c>
    </row>
    <row r="6367" spans="1:18" x14ac:dyDescent="0.2">
      <c r="A6367" s="1">
        <v>1.1683642286326301E-2</v>
      </c>
      <c r="B6367" s="1">
        <f>IF(AND(-100&lt;A6367,A6367&lt;100),A6367,B6366)</f>
        <v>1.1683642286326301E-2</v>
      </c>
      <c r="C6367" s="1">
        <v>-8.0320122389062601E-4</v>
      </c>
      <c r="D6367" s="1">
        <f>IF(AND(-100&lt;C6367,C6367&lt;100),C6367,D6366)</f>
        <v>-8.0320122389062601E-4</v>
      </c>
      <c r="E6367" s="1">
        <v>1.81064199922393E-2</v>
      </c>
      <c r="F6367" s="1">
        <f>IF(AND(-100&lt;E6367,E6367&lt;100),E6367,F6366)</f>
        <v>1.81064199922393E-2</v>
      </c>
      <c r="G6367" s="1" t="str">
        <f>IF(SQRT(B6367^2+D6367^2+F6367^2)&lt;0.125,"",SQRT(B6367^2+D6367^2+F6367^2))</f>
        <v/>
      </c>
      <c r="H6367" s="1" t="e">
        <f t="shared" si="199"/>
        <v>#VALUE!</v>
      </c>
      <c r="I6367" s="1">
        <v>10.199085253742</v>
      </c>
      <c r="J6367" s="1">
        <f>I6367*xfactor</f>
        <v>13.462792534939441</v>
      </c>
      <c r="K6367" s="1">
        <v>-18.814296511373101</v>
      </c>
      <c r="L6367" s="1">
        <f>K6367*yfactor</f>
        <v>-24.834871395012495</v>
      </c>
      <c r="M6367" s="1">
        <v>116.999383936315</v>
      </c>
      <c r="N6367" s="1">
        <f>(M6367-80)*zfactor</f>
        <v>48.839186795935802</v>
      </c>
      <c r="O6367">
        <v>6</v>
      </c>
      <c r="P6367">
        <f t="shared" si="200"/>
        <v>0</v>
      </c>
      <c r="Q6367">
        <v>1</v>
      </c>
      <c r="R6367">
        <v>1</v>
      </c>
    </row>
    <row r="6368" spans="1:18" x14ac:dyDescent="0.2">
      <c r="A6368" s="1">
        <v>-2.97042062365419E-3</v>
      </c>
      <c r="B6368" s="1">
        <f>IF(AND(-100&lt;A6368,A6368&lt;100),A6368,B6367)</f>
        <v>-2.97042062365419E-3</v>
      </c>
      <c r="C6368" s="1">
        <v>1.5476255824176399E-3</v>
      </c>
      <c r="D6368" s="1">
        <f>IF(AND(-100&lt;C6368,C6368&lt;100),C6368,D6367)</f>
        <v>1.5476255824176399E-3</v>
      </c>
      <c r="E6368" s="1">
        <v>2.9206592707101901E-2</v>
      </c>
      <c r="F6368" s="1">
        <f>IF(AND(-100&lt;E6368,E6368&lt;100),E6368,F6367)</f>
        <v>2.9206592707101901E-2</v>
      </c>
      <c r="G6368" s="1" t="str">
        <f>IF(SQRT(B6368^2+D6368^2+F6368^2)&lt;0.125,"",SQRT(B6368^2+D6368^2+F6368^2))</f>
        <v/>
      </c>
      <c r="H6368" s="1" t="e">
        <f t="shared" si="199"/>
        <v>#VALUE!</v>
      </c>
      <c r="I6368" s="1">
        <v>10.290258370012401</v>
      </c>
      <c r="J6368" s="1">
        <f>I6368*xfactor</f>
        <v>13.583141048416369</v>
      </c>
      <c r="K6368" s="1">
        <v>-18.6356178554461</v>
      </c>
      <c r="L6368" s="1">
        <f>K6368*yfactor</f>
        <v>-24.599015569188854</v>
      </c>
      <c r="M6368" s="1">
        <v>117.003666495042</v>
      </c>
      <c r="N6368" s="1">
        <f>(M6368-80)*zfactor</f>
        <v>48.84483977345544</v>
      </c>
      <c r="O6368">
        <v>6</v>
      </c>
      <c r="P6368">
        <f t="shared" si="200"/>
        <v>0</v>
      </c>
      <c r="Q6368">
        <v>1</v>
      </c>
      <c r="R6368">
        <v>1</v>
      </c>
    </row>
    <row r="6369" spans="1:18" x14ac:dyDescent="0.2">
      <c r="A6369" s="1">
        <v>9.7476561056635599E-3</v>
      </c>
      <c r="B6369" s="1">
        <f>IF(AND(-100&lt;A6369,A6369&lt;100),A6369,B6368)</f>
        <v>9.7476561056635599E-3</v>
      </c>
      <c r="C6369" s="1">
        <v>-2.4558125633833399E-3</v>
      </c>
      <c r="D6369" s="1">
        <f>IF(AND(-100&lt;C6369,C6369&lt;100),C6369,D6368)</f>
        <v>-2.4558125633833399E-3</v>
      </c>
      <c r="E6369" s="1">
        <v>1.2173796387738699E-2</v>
      </c>
      <c r="F6369" s="1">
        <f>IF(AND(-100&lt;E6369,E6369&lt;100),E6369,F6368)</f>
        <v>1.2173796387738699E-2</v>
      </c>
      <c r="G6369" s="1" t="str">
        <f>IF(SQRT(B6369^2+D6369^2+F6369^2)&lt;0.125,"",SQRT(B6369^2+D6369^2+F6369^2))</f>
        <v/>
      </c>
      <c r="H6369" s="1" t="e">
        <f t="shared" si="199"/>
        <v>#VALUE!</v>
      </c>
      <c r="I6369" s="1">
        <v>10.3674562745065</v>
      </c>
      <c r="J6369" s="1">
        <f>I6369*xfactor</f>
        <v>13.685042282348581</v>
      </c>
      <c r="K6369" s="1">
        <v>-18.469392750329501</v>
      </c>
      <c r="L6369" s="1">
        <f>K6369*yfactor</f>
        <v>-24.379598430434942</v>
      </c>
      <c r="M6369" s="1">
        <v>117.01829876936699</v>
      </c>
      <c r="N6369" s="1">
        <f>(M6369-80)*zfactor</f>
        <v>48.864154375564432</v>
      </c>
      <c r="O6369">
        <v>6</v>
      </c>
      <c r="P6369">
        <f t="shared" si="200"/>
        <v>0</v>
      </c>
      <c r="Q6369">
        <v>1</v>
      </c>
      <c r="R6369">
        <v>1</v>
      </c>
    </row>
    <row r="6370" spans="1:18" x14ac:dyDescent="0.2">
      <c r="A6370" s="1">
        <v>8.7482487129182506E-3</v>
      </c>
      <c r="B6370" s="1">
        <f>IF(AND(-100&lt;A6370,A6370&lt;100),A6370,B6369)</f>
        <v>8.7482487129182506E-3</v>
      </c>
      <c r="C6370" s="1">
        <v>9.1469793366228704E-4</v>
      </c>
      <c r="D6370" s="1">
        <f>IF(AND(-100&lt;C6370,C6370&lt;100),C6370,D6369)</f>
        <v>9.1469793366228704E-4</v>
      </c>
      <c r="E6370" s="1">
        <v>-2.02952616575378E-2</v>
      </c>
      <c r="F6370" s="1">
        <f>IF(AND(-100&lt;E6370,E6370&lt;100),E6370,F6369)</f>
        <v>-2.02952616575378E-2</v>
      </c>
      <c r="G6370" s="1" t="str">
        <f>IF(SQRT(B6370^2+D6370^2+F6370^2)&lt;0.125,"",SQRT(B6370^2+D6370^2+F6370^2))</f>
        <v/>
      </c>
      <c r="H6370" s="1" t="e">
        <f t="shared" si="199"/>
        <v>#VALUE!</v>
      </c>
      <c r="I6370" s="1">
        <v>10.4374109390429</v>
      </c>
      <c r="J6370" s="1">
        <f>I6370*xfactor</f>
        <v>13.777382439536629</v>
      </c>
      <c r="K6370" s="1">
        <v>-18.315834011984499</v>
      </c>
      <c r="L6370" s="1">
        <f>K6370*yfactor</f>
        <v>-24.176900895819539</v>
      </c>
      <c r="M6370" s="1">
        <v>117.034066226489</v>
      </c>
      <c r="N6370" s="1">
        <f>(M6370-80)*zfactor</f>
        <v>48.884967418965488</v>
      </c>
      <c r="O6370">
        <v>6</v>
      </c>
      <c r="P6370">
        <f t="shared" si="200"/>
        <v>0</v>
      </c>
      <c r="Q6370">
        <v>1</v>
      </c>
      <c r="R6370">
        <v>1</v>
      </c>
    </row>
    <row r="6371" spans="1:18" x14ac:dyDescent="0.2">
      <c r="A6371" s="1">
        <v>1.8258987553570999E-2</v>
      </c>
      <c r="B6371" s="1">
        <f>IF(AND(-100&lt;A6371,A6371&lt;100),A6371,B6370)</f>
        <v>1.8258987553570999E-2</v>
      </c>
      <c r="C6371" s="1">
        <v>-4.3000127502541099E-5</v>
      </c>
      <c r="D6371" s="1">
        <f>IF(AND(-100&lt;C6371,C6371&lt;100),C6371,D6370)</f>
        <v>-4.3000127502541099E-5</v>
      </c>
      <c r="E6371" s="1">
        <v>1.29461570388637E-2</v>
      </c>
      <c r="F6371" s="1">
        <f>IF(AND(-100&lt;E6371,E6371&lt;100),E6371,F6370)</f>
        <v>1.29461570388637E-2</v>
      </c>
      <c r="G6371" s="1" t="str">
        <f>IF(SQRT(B6371^2+D6371^2+F6371^2)&lt;0.125,"",SQRT(B6371^2+D6371^2+F6371^2))</f>
        <v/>
      </c>
      <c r="H6371" s="1" t="e">
        <f t="shared" si="199"/>
        <v>#VALUE!</v>
      </c>
      <c r="I6371" s="1">
        <v>10.500276724792201</v>
      </c>
      <c r="J6371" s="1">
        <f>I6371*xfactor</f>
        <v>13.860365276725705</v>
      </c>
      <c r="K6371" s="1">
        <v>-18.170694538591</v>
      </c>
      <c r="L6371" s="1">
        <f>K6371*yfactor</f>
        <v>-23.985316790940121</v>
      </c>
      <c r="M6371" s="1">
        <v>117.053674634606</v>
      </c>
      <c r="N6371" s="1">
        <f>(M6371-80)*zfactor</f>
        <v>48.910850517679918</v>
      </c>
      <c r="O6371">
        <v>6</v>
      </c>
      <c r="P6371">
        <f t="shared" si="200"/>
        <v>0</v>
      </c>
      <c r="Q6371">
        <v>1</v>
      </c>
      <c r="R6371">
        <v>1</v>
      </c>
    </row>
    <row r="6372" spans="1:18" x14ac:dyDescent="0.2">
      <c r="A6372" s="1">
        <v>4.9027183894741503E-3</v>
      </c>
      <c r="B6372" s="1">
        <f>IF(AND(-100&lt;A6372,A6372&lt;100),A6372,B6371)</f>
        <v>4.9027183894741503E-3</v>
      </c>
      <c r="C6372" s="1">
        <v>-5.36430960112717E-3</v>
      </c>
      <c r="D6372" s="1">
        <f>IF(AND(-100&lt;C6372,C6372&lt;100),C6372,D6371)</f>
        <v>-5.36430960112717E-3</v>
      </c>
      <c r="E6372" s="1">
        <v>1.4186004105060801E-2</v>
      </c>
      <c r="F6372" s="1">
        <f>IF(AND(-100&lt;E6372,E6372&lt;100),E6372,F6371)</f>
        <v>1.4186004105060801E-2</v>
      </c>
      <c r="G6372" s="1" t="str">
        <f>IF(SQRT(B6372^2+D6372^2+F6372^2)&lt;0.125,"",SQRT(B6372^2+D6372^2+F6372^2))</f>
        <v/>
      </c>
      <c r="H6372" s="1" t="e">
        <f t="shared" si="199"/>
        <v>#VALUE!</v>
      </c>
      <c r="I6372" s="1">
        <v>10.549127830485901</v>
      </c>
      <c r="J6372" s="1">
        <f>I6372*xfactor</f>
        <v>13.92484873624139</v>
      </c>
      <c r="K6372" s="1">
        <v>-18.038093121625899</v>
      </c>
      <c r="L6372" s="1">
        <f>K6372*yfactor</f>
        <v>-23.810282920546186</v>
      </c>
      <c r="M6372" s="1">
        <v>117.083296713545</v>
      </c>
      <c r="N6372" s="1">
        <f>(M6372-80)*zfactor</f>
        <v>48.949951661879396</v>
      </c>
      <c r="O6372">
        <v>6</v>
      </c>
      <c r="P6372">
        <f t="shared" si="200"/>
        <v>0</v>
      </c>
      <c r="Q6372">
        <v>1</v>
      </c>
      <c r="R6372">
        <v>1</v>
      </c>
    </row>
    <row r="6373" spans="1:18" x14ac:dyDescent="0.2">
      <c r="A6373" s="1">
        <v>3.41768883406007E-3</v>
      </c>
      <c r="B6373" s="1">
        <f>IF(AND(-100&lt;A6373,A6373&lt;100),A6373,B6372)</f>
        <v>3.41768883406007E-3</v>
      </c>
      <c r="C6373" s="1">
        <v>-2.5369101803983298E-3</v>
      </c>
      <c r="D6373" s="1">
        <f>IF(AND(-100&lt;C6373,C6373&lt;100),C6373,D6372)</f>
        <v>-2.5369101803983298E-3</v>
      </c>
      <c r="E6373" s="1">
        <v>-6.1177171753848203E-3</v>
      </c>
      <c r="F6373" s="1">
        <f>IF(AND(-100&lt;E6373,E6373&lt;100),E6373,F6372)</f>
        <v>-6.1177171753848203E-3</v>
      </c>
      <c r="G6373" s="1" t="str">
        <f>IF(SQRT(B6373^2+D6373^2+F6373^2)&lt;0.125,"",SQRT(B6373^2+D6373^2+F6373^2))</f>
        <v/>
      </c>
      <c r="H6373" s="1" t="e">
        <f t="shared" si="199"/>
        <v>#VALUE!</v>
      </c>
      <c r="I6373" s="1">
        <v>10.579821071702</v>
      </c>
      <c r="J6373" s="1">
        <f>I6373*xfactor</f>
        <v>13.96536381464664</v>
      </c>
      <c r="K6373" s="1">
        <v>-17.899284134862199</v>
      </c>
      <c r="L6373" s="1">
        <f>K6373*yfactor</f>
        <v>-23.627055058018104</v>
      </c>
      <c r="M6373" s="1">
        <v>117.114153383412</v>
      </c>
      <c r="N6373" s="1">
        <f>(M6373-80)*zfactor</f>
        <v>48.990682466103848</v>
      </c>
      <c r="O6373">
        <v>6</v>
      </c>
      <c r="P6373">
        <f t="shared" si="200"/>
        <v>0</v>
      </c>
      <c r="Q6373">
        <v>1</v>
      </c>
      <c r="R6373">
        <v>1</v>
      </c>
    </row>
    <row r="6374" spans="1:18" x14ac:dyDescent="0.2">
      <c r="A6374" s="1">
        <v>1.6503533262695599E-2</v>
      </c>
      <c r="B6374" s="1">
        <f>IF(AND(-100&lt;A6374,A6374&lt;100),A6374,B6373)</f>
        <v>1.6503533262695599E-2</v>
      </c>
      <c r="C6374" s="1">
        <v>-6.5077598242862297E-3</v>
      </c>
      <c r="D6374" s="1">
        <f>IF(AND(-100&lt;C6374,C6374&lt;100),C6374,D6373)</f>
        <v>-6.5077598242862297E-3</v>
      </c>
      <c r="E6374" s="1">
        <v>-4.0188942258678403E-2</v>
      </c>
      <c r="F6374" s="1">
        <f>IF(AND(-100&lt;E6374,E6374&lt;100),E6374,F6373)</f>
        <v>-4.0188942258678403E-2</v>
      </c>
      <c r="G6374" s="1" t="str">
        <f>IF(SQRT(B6374^2+D6374^2+F6374^2)&lt;0.125,"",SQRT(B6374^2+D6374^2+F6374^2))</f>
        <v/>
      </c>
      <c r="H6374" s="1" t="e">
        <f t="shared" si="199"/>
        <v>#VALUE!</v>
      </c>
      <c r="I6374" s="1">
        <v>10.609737402922301</v>
      </c>
      <c r="J6374" s="1">
        <f>I6374*xfactor</f>
        <v>14.004853371857438</v>
      </c>
      <c r="K6374" s="1">
        <v>-17.781700308804201</v>
      </c>
      <c r="L6374" s="1">
        <f>K6374*yfactor</f>
        <v>-23.471844407621546</v>
      </c>
      <c r="M6374" s="1">
        <v>117.13113589252799</v>
      </c>
      <c r="N6374" s="1">
        <f>(M6374-80)*zfactor</f>
        <v>49.013099378136957</v>
      </c>
      <c r="O6374">
        <v>6</v>
      </c>
      <c r="P6374">
        <f t="shared" si="200"/>
        <v>0</v>
      </c>
      <c r="Q6374">
        <v>1</v>
      </c>
      <c r="R6374">
        <v>1</v>
      </c>
    </row>
    <row r="6375" spans="1:18" x14ac:dyDescent="0.2">
      <c r="A6375" s="1">
        <v>3.5005332251211601E-3</v>
      </c>
      <c r="B6375" s="1">
        <f>IF(AND(-100&lt;A6375,A6375&lt;100),A6375,B6374)</f>
        <v>3.5005332251211601E-3</v>
      </c>
      <c r="C6375" s="1">
        <v>-7.6620588306867002E-3</v>
      </c>
      <c r="D6375" s="1">
        <f>IF(AND(-100&lt;C6375,C6375&lt;100),C6375,D6374)</f>
        <v>-7.6620588306867002E-3</v>
      </c>
      <c r="E6375" s="1">
        <v>-6.1367352198488396E-3</v>
      </c>
      <c r="F6375" s="1">
        <f>IF(AND(-100&lt;E6375,E6375&lt;100),E6375,F6374)</f>
        <v>-6.1367352198488396E-3</v>
      </c>
      <c r="G6375" s="1" t="str">
        <f>IF(SQRT(B6375^2+D6375^2+F6375^2)&lt;0.125,"",SQRT(B6375^2+D6375^2+F6375^2))</f>
        <v/>
      </c>
      <c r="H6375" s="1" t="e">
        <f t="shared" si="199"/>
        <v>#VALUE!</v>
      </c>
      <c r="I6375" s="1">
        <v>10.639820800232201</v>
      </c>
      <c r="J6375" s="1">
        <f>I6375*xfactor</f>
        <v>14.044563456306506</v>
      </c>
      <c r="K6375" s="1">
        <v>-17.6725358042487</v>
      </c>
      <c r="L6375" s="1">
        <f>K6375*yfactor</f>
        <v>-23.327747261608284</v>
      </c>
      <c r="M6375" s="1">
        <v>117.151276092803</v>
      </c>
      <c r="N6375" s="1">
        <f>(M6375-80)*zfactor</f>
        <v>49.039684442499961</v>
      </c>
      <c r="O6375">
        <v>6</v>
      </c>
      <c r="P6375">
        <f t="shared" si="200"/>
        <v>0</v>
      </c>
      <c r="Q6375">
        <v>1</v>
      </c>
      <c r="R6375">
        <v>1</v>
      </c>
    </row>
    <row r="6376" spans="1:18" x14ac:dyDescent="0.2">
      <c r="A6376" s="1">
        <v>1.05591153000306E-2</v>
      </c>
      <c r="B6376" s="1">
        <f>IF(AND(-100&lt;A6376,A6376&lt;100),A6376,B6375)</f>
        <v>1.05591153000306E-2</v>
      </c>
      <c r="C6376" s="1">
        <v>-3.91486166408999E-3</v>
      </c>
      <c r="D6376" s="1">
        <f>IF(AND(-100&lt;C6376,C6376&lt;100),C6376,D6375)</f>
        <v>-3.91486166408999E-3</v>
      </c>
      <c r="E6376" s="1">
        <v>2.98664538569216E-4</v>
      </c>
      <c r="F6376" s="1">
        <f>IF(AND(-100&lt;E6376,E6376&lt;100),E6376,F6375)</f>
        <v>2.98664538569216E-4</v>
      </c>
      <c r="G6376" s="1" t="str">
        <f>IF(SQRT(B6376^2+D6376^2+F6376^2)&lt;0.125,"",SQRT(B6376^2+D6376^2+F6376^2))</f>
        <v/>
      </c>
      <c r="H6376" s="1" t="e">
        <f t="shared" si="199"/>
        <v>#VALUE!</v>
      </c>
      <c r="I6376" s="1">
        <v>10.6666057330384</v>
      </c>
      <c r="J6376" s="1">
        <f>I6376*xfactor</f>
        <v>14.079919567610689</v>
      </c>
      <c r="K6376" s="1">
        <v>-17.573864937990301</v>
      </c>
      <c r="L6376" s="1">
        <f>K6376*yfactor</f>
        <v>-23.197501718147198</v>
      </c>
      <c r="M6376" s="1">
        <v>117.177634354482</v>
      </c>
      <c r="N6376" s="1">
        <f>(M6376-80)*zfactor</f>
        <v>49.074477347916236</v>
      </c>
      <c r="O6376">
        <v>6</v>
      </c>
      <c r="P6376">
        <f t="shared" si="200"/>
        <v>0</v>
      </c>
      <c r="Q6376">
        <v>1</v>
      </c>
      <c r="R6376">
        <v>1</v>
      </c>
    </row>
    <row r="6377" spans="1:18" x14ac:dyDescent="0.2">
      <c r="A6377" s="1">
        <v>-7.6548297779989397E-3</v>
      </c>
      <c r="B6377" s="1">
        <f>IF(AND(-100&lt;A6377,A6377&lt;100),A6377,B6376)</f>
        <v>-7.6548297779989397E-3</v>
      </c>
      <c r="C6377" s="1">
        <v>-1.42344749289827E-2</v>
      </c>
      <c r="D6377" s="1">
        <f>IF(AND(-100&lt;C6377,C6377&lt;100),C6377,D6376)</f>
        <v>-1.42344749289827E-2</v>
      </c>
      <c r="E6377" s="1">
        <v>-3.82969815659574E-2</v>
      </c>
      <c r="F6377" s="1">
        <f>IF(AND(-100&lt;E6377,E6377&lt;100),E6377,F6376)</f>
        <v>-3.82969815659574E-2</v>
      </c>
      <c r="G6377" s="1" t="str">
        <f>IF(SQRT(B6377^2+D6377^2+F6377^2)&lt;0.125,"",SQRT(B6377^2+D6377^2+F6377^2))</f>
        <v/>
      </c>
      <c r="H6377" s="1" t="e">
        <f t="shared" si="199"/>
        <v>#VALUE!</v>
      </c>
      <c r="I6377" s="1">
        <v>10.7004697630649</v>
      </c>
      <c r="J6377" s="1">
        <f>I6377*xfactor</f>
        <v>14.124620087245669</v>
      </c>
      <c r="K6377" s="1">
        <v>-17.479483176425202</v>
      </c>
      <c r="L6377" s="1">
        <f>K6377*yfactor</f>
        <v>-23.072917792881267</v>
      </c>
      <c r="M6377" s="1">
        <v>117.20087467848801</v>
      </c>
      <c r="N6377" s="1">
        <f>(M6377-80)*zfactor</f>
        <v>49.105154575604168</v>
      </c>
      <c r="O6377">
        <v>6</v>
      </c>
      <c r="P6377">
        <f t="shared" si="200"/>
        <v>0</v>
      </c>
      <c r="Q6377">
        <v>1</v>
      </c>
      <c r="R6377">
        <v>1</v>
      </c>
    </row>
    <row r="6378" spans="1:18" x14ac:dyDescent="0.2">
      <c r="A6378" s="1">
        <v>1.14216663822769E-2</v>
      </c>
      <c r="B6378" s="1">
        <f>IF(AND(-100&lt;A6378,A6378&lt;100),A6378,B6377)</f>
        <v>1.14216663822769E-2</v>
      </c>
      <c r="C6378" s="1">
        <v>-1.25857800234554E-2</v>
      </c>
      <c r="D6378" s="1">
        <f>IF(AND(-100&lt;C6378,C6378&lt;100),C6378,D6377)</f>
        <v>-1.25857800234554E-2</v>
      </c>
      <c r="E6378" s="1">
        <v>-4.8528957377357802E-2</v>
      </c>
      <c r="F6378" s="1">
        <f>IF(AND(-100&lt;E6378,E6378&lt;100),E6378,F6377)</f>
        <v>-4.8528957377357802E-2</v>
      </c>
      <c r="G6378" s="1" t="str">
        <f>IF(SQRT(B6378^2+D6378^2+F6378^2)&lt;0.125,"",SQRT(B6378^2+D6378^2+F6378^2))</f>
        <v/>
      </c>
      <c r="H6378" s="1" t="e">
        <f t="shared" si="199"/>
        <v>#VALUE!</v>
      </c>
      <c r="I6378" s="1">
        <v>10.7307087764981</v>
      </c>
      <c r="J6378" s="1">
        <f>I6378*xfactor</f>
        <v>14.164535584977491</v>
      </c>
      <c r="K6378" s="1">
        <v>-17.3914395996173</v>
      </c>
      <c r="L6378" s="1">
        <f>K6378*yfactor</f>
        <v>-22.956700271494839</v>
      </c>
      <c r="M6378" s="1">
        <v>117.22448930327199</v>
      </c>
      <c r="N6378" s="1">
        <f>(M6378-80)*zfactor</f>
        <v>49.136325880319035</v>
      </c>
      <c r="O6378">
        <v>6</v>
      </c>
      <c r="P6378">
        <f t="shared" si="200"/>
        <v>0</v>
      </c>
      <c r="Q6378">
        <v>1</v>
      </c>
      <c r="R6378">
        <v>1</v>
      </c>
    </row>
    <row r="6379" spans="1:18" x14ac:dyDescent="0.2">
      <c r="A6379" s="1">
        <v>1.17413790044973E-2</v>
      </c>
      <c r="B6379" s="1">
        <f>IF(AND(-100&lt;A6379,A6379&lt;100),A6379,B6378)</f>
        <v>1.17413790044973E-2</v>
      </c>
      <c r="C6379" s="1">
        <v>-1.8686974261876901E-2</v>
      </c>
      <c r="D6379" s="1">
        <f>IF(AND(-100&lt;C6379,C6379&lt;100),C6379,D6378)</f>
        <v>-1.8686974261876901E-2</v>
      </c>
      <c r="E6379" s="1">
        <v>-4.55216195654745E-2</v>
      </c>
      <c r="F6379" s="1">
        <f>IF(AND(-100&lt;E6379,E6379&lt;100),E6379,F6378)</f>
        <v>-4.55216195654745E-2</v>
      </c>
      <c r="G6379" s="1" t="str">
        <f>IF(SQRT(B6379^2+D6379^2+F6379^2)&lt;0.125,"",SQRT(B6379^2+D6379^2+F6379^2))</f>
        <v/>
      </c>
      <c r="H6379" s="1" t="e">
        <f t="shared" si="199"/>
        <v>#VALUE!</v>
      </c>
      <c r="I6379" s="1">
        <v>10.750701108112301</v>
      </c>
      <c r="J6379" s="1">
        <f>I6379*xfactor</f>
        <v>14.190925462708238</v>
      </c>
      <c r="K6379" s="1">
        <v>-17.305491344651401</v>
      </c>
      <c r="L6379" s="1">
        <f>K6379*yfactor</f>
        <v>-22.84324857493985</v>
      </c>
      <c r="M6379" s="1">
        <v>117.26032021424101</v>
      </c>
      <c r="N6379" s="1">
        <f>(M6379-80)*zfactor</f>
        <v>49.183622682798131</v>
      </c>
      <c r="O6379">
        <v>6</v>
      </c>
      <c r="P6379">
        <f t="shared" si="200"/>
        <v>0</v>
      </c>
      <c r="Q6379">
        <v>1</v>
      </c>
      <c r="R6379">
        <v>1</v>
      </c>
    </row>
    <row r="6380" spans="1:18" x14ac:dyDescent="0.2">
      <c r="A6380" s="1">
        <v>8.4483924010346099E-4</v>
      </c>
      <c r="B6380" s="1">
        <f>IF(AND(-100&lt;A6380,A6380&lt;100),A6380,B6379)</f>
        <v>8.4483924010346099E-4</v>
      </c>
      <c r="C6380" s="1">
        <v>-6.6317337140622103E-3</v>
      </c>
      <c r="D6380" s="1">
        <f>IF(AND(-100&lt;C6380,C6380&lt;100),C6380,D6379)</f>
        <v>-6.6317337140622103E-3</v>
      </c>
      <c r="E6380" s="1">
        <v>-3.2107314941326397E-2</v>
      </c>
      <c r="F6380" s="1">
        <f>IF(AND(-100&lt;E6380,E6380&lt;100),E6380,F6379)</f>
        <v>-3.2107314941326397E-2</v>
      </c>
      <c r="G6380" s="1" t="str">
        <f>IF(SQRT(B6380^2+D6380^2+F6380^2)&lt;0.125,"",SQRT(B6380^2+D6380^2+F6380^2))</f>
        <v/>
      </c>
      <c r="H6380" s="1" t="e">
        <f t="shared" si="199"/>
        <v>#VALUE!</v>
      </c>
      <c r="I6380" s="1">
        <v>10.7687591316952</v>
      </c>
      <c r="J6380" s="1">
        <f>I6380*xfactor</f>
        <v>14.214762053837664</v>
      </c>
      <c r="K6380" s="1">
        <v>-17.217453111937001</v>
      </c>
      <c r="L6380" s="1">
        <f>K6380*yfactor</f>
        <v>-22.727038107756844</v>
      </c>
      <c r="M6380" s="1">
        <v>117.32800432670599</v>
      </c>
      <c r="N6380" s="1">
        <f>(M6380-80)*zfactor</f>
        <v>49.272965711251913</v>
      </c>
      <c r="O6380">
        <v>6</v>
      </c>
      <c r="P6380">
        <f t="shared" si="200"/>
        <v>0</v>
      </c>
      <c r="Q6380">
        <v>1</v>
      </c>
      <c r="R6380">
        <v>1</v>
      </c>
    </row>
    <row r="6381" spans="1:18" x14ac:dyDescent="0.2">
      <c r="A6381" s="1">
        <v>1.45726365082125E-2</v>
      </c>
      <c r="B6381" s="1">
        <f>IF(AND(-100&lt;A6381,A6381&lt;100),A6381,B6380)</f>
        <v>1.45726365082125E-2</v>
      </c>
      <c r="C6381" s="1">
        <v>-2.4100519286432701E-2</v>
      </c>
      <c r="D6381" s="1">
        <f>IF(AND(-100&lt;C6381,C6381&lt;100),C6381,D6380)</f>
        <v>-2.4100519286432701E-2</v>
      </c>
      <c r="E6381" s="1">
        <v>-7.4111152730233804E-2</v>
      </c>
      <c r="F6381" s="1">
        <f>IF(AND(-100&lt;E6381,E6381&lt;100),E6381,F6380)</f>
        <v>-7.4111152730233804E-2</v>
      </c>
      <c r="G6381" s="1" t="str">
        <f>IF(SQRT(B6381^2+D6381^2+F6381^2)&lt;0.125,"",SQRT(B6381^2+D6381^2+F6381^2))</f>
        <v/>
      </c>
      <c r="H6381" s="1" t="e">
        <f t="shared" si="199"/>
        <v>#VALUE!</v>
      </c>
      <c r="I6381" s="1">
        <v>10.7836368582796</v>
      </c>
      <c r="J6381" s="1">
        <f>I6381*xfactor</f>
        <v>14.234400652929072</v>
      </c>
      <c r="K6381" s="1">
        <v>-17.123293421492999</v>
      </c>
      <c r="L6381" s="1">
        <f>K6381*yfactor</f>
        <v>-22.60274731637076</v>
      </c>
      <c r="M6381" s="1">
        <v>117.40452628550401</v>
      </c>
      <c r="N6381" s="1">
        <f>(M6381-80)*zfactor</f>
        <v>49.37397469686529</v>
      </c>
      <c r="O6381">
        <v>6</v>
      </c>
      <c r="P6381">
        <f t="shared" si="200"/>
        <v>0</v>
      </c>
      <c r="Q6381">
        <v>1</v>
      </c>
      <c r="R6381">
        <v>1</v>
      </c>
    </row>
    <row r="6382" spans="1:18" x14ac:dyDescent="0.2">
      <c r="A6382" s="1">
        <v>-1.30465909188557E-2</v>
      </c>
      <c r="B6382" s="1">
        <f>IF(AND(-100&lt;A6382,A6382&lt;100),A6382,B6381)</f>
        <v>-1.30465909188557E-2</v>
      </c>
      <c r="C6382" s="1">
        <v>-2.3224549513421198E-2</v>
      </c>
      <c r="D6382" s="1">
        <f>IF(AND(-100&lt;C6382,C6382&lt;100),C6382,D6381)</f>
        <v>-2.3224549513421198E-2</v>
      </c>
      <c r="E6382" s="1">
        <v>-9.3958683295543896E-2</v>
      </c>
      <c r="F6382" s="1">
        <f>IF(AND(-100&lt;E6382,E6382&lt;100),E6382,F6381)</f>
        <v>-9.3958683295543896E-2</v>
      </c>
      <c r="G6382" s="1" t="str">
        <f>IF(SQRT(B6382^2+D6382^2+F6382^2)&lt;0.125,"",SQRT(B6382^2+D6382^2+F6382^2))</f>
        <v/>
      </c>
      <c r="H6382" s="1" t="e">
        <f t="shared" si="199"/>
        <v>#VALUE!</v>
      </c>
      <c r="I6382" s="1">
        <v>10.7982001586415</v>
      </c>
      <c r="J6382" s="1">
        <f>I6382*xfactor</f>
        <v>14.25362420940678</v>
      </c>
      <c r="K6382" s="1">
        <v>-17.037672399093999</v>
      </c>
      <c r="L6382" s="1">
        <f>K6382*yfactor</f>
        <v>-22.489727566804081</v>
      </c>
      <c r="M6382" s="1">
        <v>117.47538474530199</v>
      </c>
      <c r="N6382" s="1">
        <f>(M6382-80)*zfactor</f>
        <v>49.467507863798637</v>
      </c>
      <c r="O6382">
        <v>6</v>
      </c>
      <c r="P6382">
        <f t="shared" si="200"/>
        <v>0</v>
      </c>
      <c r="Q6382">
        <v>1</v>
      </c>
      <c r="R6382">
        <v>1</v>
      </c>
    </row>
    <row r="6383" spans="1:18" x14ac:dyDescent="0.2">
      <c r="A6383" s="1">
        <v>1.82401528442824E-2</v>
      </c>
      <c r="B6383" s="1">
        <f>IF(AND(-100&lt;A6383,A6383&lt;100),A6383,B6382)</f>
        <v>1.82401528442824E-2</v>
      </c>
      <c r="C6383" s="1">
        <v>-4.2869209354153101E-2</v>
      </c>
      <c r="D6383" s="1">
        <f>IF(AND(-100&lt;C6383,C6383&lt;100),C6383,D6382)</f>
        <v>-4.2869209354153101E-2</v>
      </c>
      <c r="E6383" s="1">
        <v>-0.13295342778937</v>
      </c>
      <c r="F6383" s="1">
        <f>IF(AND(-100&lt;E6383,E6383&lt;100),E6383,F6382)</f>
        <v>-0.13295342778937</v>
      </c>
      <c r="G6383" s="1">
        <f>IF(SQRT(B6383^2+D6383^2+F6383^2)&lt;0.125,"",SQRT(B6383^2+D6383^2+F6383^2))</f>
        <v>0.14087968713542848</v>
      </c>
      <c r="H6383" s="1">
        <f t="shared" si="199"/>
        <v>1.4087968713542849</v>
      </c>
      <c r="I6383" s="1">
        <v>10.8055220298452</v>
      </c>
      <c r="J6383" s="1">
        <f>I6383*xfactor</f>
        <v>14.263289079395664</v>
      </c>
      <c r="K6383" s="1">
        <v>-16.9396991832424</v>
      </c>
      <c r="L6383" s="1">
        <f>K6383*yfactor</f>
        <v>-22.36040292187997</v>
      </c>
      <c r="M6383" s="1">
        <v>117.54667739408499</v>
      </c>
      <c r="N6383" s="1">
        <f>(M6383-80)*zfactor</f>
        <v>49.561614160192192</v>
      </c>
      <c r="O6383">
        <v>6</v>
      </c>
      <c r="P6383">
        <f t="shared" si="200"/>
        <v>0</v>
      </c>
      <c r="Q6383">
        <v>1</v>
      </c>
      <c r="R6383">
        <v>1</v>
      </c>
    </row>
    <row r="6384" spans="1:18" x14ac:dyDescent="0.2">
      <c r="A6384" s="1">
        <v>1.4876132496685001E-2</v>
      </c>
      <c r="B6384" s="1">
        <f>IF(AND(-100&lt;A6384,A6384&lt;100),A6384,B6383)</f>
        <v>1.4876132496685001E-2</v>
      </c>
      <c r="C6384" s="1">
        <v>-2.6720521437815298E-2</v>
      </c>
      <c r="D6384" s="1">
        <f>IF(AND(-100&lt;C6384,C6384&lt;100),C6384,D6383)</f>
        <v>-2.6720521437815298E-2</v>
      </c>
      <c r="E6384" s="1">
        <v>-0.16460525207170801</v>
      </c>
      <c r="F6384" s="1">
        <f>IF(AND(-100&lt;E6384,E6384&lt;100),E6384,F6383)</f>
        <v>-0.16460525207170801</v>
      </c>
      <c r="G6384" s="1">
        <f>IF(SQRT(B6384^2+D6384^2+F6384^2)&lt;0.125,"",SQRT(B6384^2+D6384^2+F6384^2))</f>
        <v>0.16742214487205151</v>
      </c>
      <c r="H6384" s="1">
        <f t="shared" si="199"/>
        <v>1.6742214487205151</v>
      </c>
      <c r="I6384" s="1">
        <v>10.827705616437401</v>
      </c>
      <c r="J6384" s="1">
        <f>I6384*xfactor</f>
        <v>14.29257141369737</v>
      </c>
      <c r="K6384" s="1">
        <v>-16.841949688295401</v>
      </c>
      <c r="L6384" s="1">
        <f>K6384*yfactor</f>
        <v>-22.231373588549928</v>
      </c>
      <c r="M6384" s="1">
        <v>117.625827972869</v>
      </c>
      <c r="N6384" s="1">
        <f>(M6384-80)*zfactor</f>
        <v>49.66609292418709</v>
      </c>
      <c r="O6384">
        <v>6</v>
      </c>
      <c r="P6384">
        <f t="shared" si="200"/>
        <v>0</v>
      </c>
      <c r="Q6384">
        <v>1</v>
      </c>
      <c r="R6384">
        <v>1</v>
      </c>
    </row>
    <row r="6385" spans="1:18" x14ac:dyDescent="0.2">
      <c r="A6385" s="1">
        <v>1.01445074803486E-2</v>
      </c>
      <c r="B6385" s="1">
        <f>IF(AND(-100&lt;A6385,A6385&lt;100),A6385,B6384)</f>
        <v>1.01445074803486E-2</v>
      </c>
      <c r="C6385" s="1">
        <v>-5.7707694476950899E-2</v>
      </c>
      <c r="D6385" s="1">
        <f>IF(AND(-100&lt;C6385,C6385&lt;100),C6385,D6384)</f>
        <v>-5.7707694476950899E-2</v>
      </c>
      <c r="E6385" s="1">
        <v>-0.29186347904910698</v>
      </c>
      <c r="F6385" s="1">
        <f>IF(AND(-100&lt;E6385,E6385&lt;100),E6385,F6384)</f>
        <v>-0.29186347904910698</v>
      </c>
      <c r="G6385" s="1">
        <f>IF(SQRT(B6385^2+D6385^2+F6385^2)&lt;0.125,"",SQRT(B6385^2+D6385^2+F6385^2))</f>
        <v>0.29768671357068066</v>
      </c>
      <c r="H6385" s="1">
        <f t="shared" si="199"/>
        <v>2.9768671357068066</v>
      </c>
      <c r="I6385" s="1">
        <v>10.877575737612201</v>
      </c>
      <c r="J6385" s="1">
        <f>I6385*xfactor</f>
        <v>14.358399973648106</v>
      </c>
      <c r="K6385" s="1">
        <v>-16.7360389820713</v>
      </c>
      <c r="L6385" s="1">
        <f>K6385*yfactor</f>
        <v>-22.091571456334115</v>
      </c>
      <c r="M6385" s="1">
        <v>117.683502008635</v>
      </c>
      <c r="N6385" s="1">
        <f>(M6385-80)*zfactor</f>
        <v>49.742222651398208</v>
      </c>
      <c r="O6385">
        <v>6</v>
      </c>
      <c r="P6385">
        <f t="shared" si="200"/>
        <v>0</v>
      </c>
      <c r="Q6385">
        <v>1</v>
      </c>
      <c r="R6385">
        <v>1</v>
      </c>
    </row>
    <row r="6386" spans="1:18" x14ac:dyDescent="0.2">
      <c r="A6386" s="1">
        <v>4.32588282381925E-2</v>
      </c>
      <c r="B6386" s="1">
        <f>IF(AND(-100&lt;A6386,A6386&lt;100),A6386,B6385)</f>
        <v>4.32588282381925E-2</v>
      </c>
      <c r="C6386" s="1">
        <v>-5.5033766462481197E-2</v>
      </c>
      <c r="D6386" s="1">
        <f>IF(AND(-100&lt;C6386,C6386&lt;100),C6386,D6385)</f>
        <v>-5.5033766462481197E-2</v>
      </c>
      <c r="E6386" s="1">
        <v>-0.334343455889347</v>
      </c>
      <c r="F6386" s="1">
        <f>IF(AND(-100&lt;E6386,E6386&lt;100),E6386,F6385)</f>
        <v>-0.334343455889347</v>
      </c>
      <c r="G6386" s="1">
        <f>IF(SQRT(B6386^2+D6386^2+F6386^2)&lt;0.125,"",SQRT(B6386^2+D6386^2+F6386^2))</f>
        <v>0.34159272265026386</v>
      </c>
      <c r="H6386" s="1">
        <f t="shared" si="199"/>
        <v>3.4159272265026388</v>
      </c>
      <c r="I6386" s="1">
        <v>10.9557090271352</v>
      </c>
      <c r="J6386" s="1">
        <f>I6386*xfactor</f>
        <v>14.461535915818464</v>
      </c>
      <c r="K6386" s="1">
        <v>-16.630275757266901</v>
      </c>
      <c r="L6386" s="1">
        <f>K6386*yfactor</f>
        <v>-21.951963999592309</v>
      </c>
      <c r="M6386" s="1">
        <v>117.731230384211</v>
      </c>
      <c r="N6386" s="1">
        <f>(M6386-80)*zfactor</f>
        <v>49.805224107158523</v>
      </c>
      <c r="O6386">
        <v>6</v>
      </c>
      <c r="P6386">
        <f t="shared" si="200"/>
        <v>0</v>
      </c>
      <c r="Q6386">
        <v>1</v>
      </c>
      <c r="R6386">
        <v>1</v>
      </c>
    </row>
    <row r="6387" spans="1:18" x14ac:dyDescent="0.2">
      <c r="A6387" s="1">
        <v>3.4033336568323899E-2</v>
      </c>
      <c r="B6387" s="1">
        <f>IF(AND(-100&lt;A6387,A6387&lt;100),A6387,B6386)</f>
        <v>3.4033336568323899E-2</v>
      </c>
      <c r="C6387" s="1">
        <v>-8.0193330233380503E-2</v>
      </c>
      <c r="D6387" s="1">
        <f>IF(AND(-100&lt;C6387,C6387&lt;100),C6387,D6386)</f>
        <v>-8.0193330233380503E-2</v>
      </c>
      <c r="E6387" s="1">
        <v>-0.39980889075479797</v>
      </c>
      <c r="F6387" s="1">
        <f>IF(AND(-100&lt;E6387,E6387&lt;100),E6387,F6386)</f>
        <v>-0.39980889075479797</v>
      </c>
      <c r="G6387" s="1">
        <f>IF(SQRT(B6387^2+D6387^2+F6387^2)&lt;0.125,"",SQRT(B6387^2+D6387^2+F6387^2))</f>
        <v>0.40918991597847915</v>
      </c>
      <c r="H6387" s="1">
        <f t="shared" si="199"/>
        <v>4.0918991597847914</v>
      </c>
      <c r="I6387" s="1">
        <v>11.051150375092099</v>
      </c>
      <c r="J6387" s="1">
        <f>I6387*xfactor</f>
        <v>14.587518495121572</v>
      </c>
      <c r="K6387" s="1">
        <v>-16.522512794958001</v>
      </c>
      <c r="L6387" s="1">
        <f>K6387*yfactor</f>
        <v>-21.809716889344561</v>
      </c>
      <c r="M6387" s="1">
        <v>117.76683598689699</v>
      </c>
      <c r="N6387" s="1">
        <f>(M6387-80)*zfactor</f>
        <v>49.852223502704035</v>
      </c>
      <c r="O6387">
        <v>6</v>
      </c>
      <c r="P6387">
        <f t="shared" si="200"/>
        <v>0</v>
      </c>
      <c r="Q6387">
        <v>1</v>
      </c>
      <c r="R6387">
        <v>1</v>
      </c>
    </row>
    <row r="6388" spans="1:18" x14ac:dyDescent="0.2">
      <c r="A6388" s="1">
        <v>4.2993726614853199E-2</v>
      </c>
      <c r="B6388" s="1">
        <f>IF(AND(-100&lt;A6388,A6388&lt;100),A6388,B6387)</f>
        <v>4.2993726614853199E-2</v>
      </c>
      <c r="C6388" s="1">
        <v>-6.4401119306784799E-2</v>
      </c>
      <c r="D6388" s="1">
        <f>IF(AND(-100&lt;C6388,C6388&lt;100),C6388,D6387)</f>
        <v>-6.4401119306784799E-2</v>
      </c>
      <c r="E6388" s="1">
        <v>-0.384954023395222</v>
      </c>
      <c r="F6388" s="1">
        <f>IF(AND(-100&lt;E6388,E6388&lt;100),E6388,F6387)</f>
        <v>-0.384954023395222</v>
      </c>
      <c r="G6388" s="1">
        <f>IF(SQRT(B6388^2+D6388^2+F6388^2)&lt;0.125,"",SQRT(B6388^2+D6388^2+F6388^2))</f>
        <v>0.39266469770577617</v>
      </c>
      <c r="H6388" s="1">
        <f t="shared" si="199"/>
        <v>3.9266469770577617</v>
      </c>
      <c r="I6388" s="1">
        <v>11.128113134424099</v>
      </c>
      <c r="J6388" s="1">
        <f>I6388*xfactor</f>
        <v>14.689109337439811</v>
      </c>
      <c r="K6388" s="1">
        <v>-16.408543520255002</v>
      </c>
      <c r="L6388" s="1">
        <f>K6388*yfactor</f>
        <v>-21.659277446736603</v>
      </c>
      <c r="M6388" s="1">
        <v>117.795104214007</v>
      </c>
      <c r="N6388" s="1">
        <f>(M6388-80)*zfactor</f>
        <v>49.889537562489238</v>
      </c>
      <c r="O6388">
        <v>6</v>
      </c>
      <c r="P6388">
        <f t="shared" si="200"/>
        <v>0</v>
      </c>
      <c r="Q6388">
        <v>1</v>
      </c>
      <c r="R6388">
        <v>1</v>
      </c>
    </row>
    <row r="6389" spans="1:18" x14ac:dyDescent="0.2">
      <c r="A6389" s="1">
        <v>5.5118148171691E-2</v>
      </c>
      <c r="B6389" s="1">
        <f>IF(AND(-100&lt;A6389,A6389&lt;100),A6389,B6388)</f>
        <v>5.5118148171691E-2</v>
      </c>
      <c r="C6389" s="1">
        <v>-0.108394601024339</v>
      </c>
      <c r="D6389" s="1">
        <f>IF(AND(-100&lt;C6389,C6389&lt;100),C6389,D6388)</f>
        <v>-0.108394601024339</v>
      </c>
      <c r="E6389" s="1">
        <v>-0.43217630992900702</v>
      </c>
      <c r="F6389" s="1">
        <f>IF(AND(-100&lt;E6389,E6389&lt;100),E6389,F6388)</f>
        <v>-0.43217630992900702</v>
      </c>
      <c r="G6389" s="1">
        <f>IF(SQRT(B6389^2+D6389^2+F6389^2)&lt;0.125,"",SQRT(B6389^2+D6389^2+F6389^2))</f>
        <v>0.44895853110610923</v>
      </c>
      <c r="H6389" s="1">
        <f t="shared" si="199"/>
        <v>4.4895853110610924</v>
      </c>
      <c r="I6389" s="1">
        <v>11.190357250351701</v>
      </c>
      <c r="J6389" s="1">
        <f>I6389*xfactor</f>
        <v>14.771271570464245</v>
      </c>
      <c r="K6389" s="1">
        <v>-16.2655326027242</v>
      </c>
      <c r="L6389" s="1">
        <f>K6389*yfactor</f>
        <v>-21.470503035595943</v>
      </c>
      <c r="M6389" s="1">
        <v>117.818891977229</v>
      </c>
      <c r="N6389" s="1">
        <f>(M6389-80)*zfactor</f>
        <v>49.920937409942283</v>
      </c>
      <c r="O6389">
        <v>6</v>
      </c>
      <c r="P6389">
        <f t="shared" si="200"/>
        <v>0</v>
      </c>
      <c r="Q6389">
        <v>1</v>
      </c>
      <c r="R6389">
        <v>1</v>
      </c>
    </row>
    <row r="6390" spans="1:18" x14ac:dyDescent="0.2">
      <c r="A6390" s="1">
        <v>2.26428776506713E-2</v>
      </c>
      <c r="B6390" s="1">
        <f>IF(AND(-100&lt;A6390,A6390&lt;100),A6390,B6389)</f>
        <v>2.26428776506713E-2</v>
      </c>
      <c r="C6390" s="1">
        <v>-8.3670521166068698E-2</v>
      </c>
      <c r="D6390" s="1">
        <f>IF(AND(-100&lt;C6390,C6390&lt;100),C6390,D6389)</f>
        <v>-8.3670521166068698E-2</v>
      </c>
      <c r="E6390" s="1">
        <v>-0.48534162810480402</v>
      </c>
      <c r="F6390" s="1">
        <f>IF(AND(-100&lt;E6390,E6390&lt;100),E6390,F6389)</f>
        <v>-0.48534162810480402</v>
      </c>
      <c r="G6390" s="1">
        <f>IF(SQRT(B6390^2+D6390^2+F6390^2)&lt;0.125,"",SQRT(B6390^2+D6390^2+F6390^2))</f>
        <v>0.49302124902678052</v>
      </c>
      <c r="H6390" s="1">
        <f t="shared" si="199"/>
        <v>4.9302124902678051</v>
      </c>
      <c r="I6390" s="1">
        <v>11.2634739196534</v>
      </c>
      <c r="J6390" s="1">
        <f>I6390*xfactor</f>
        <v>14.867785573942488</v>
      </c>
      <c r="K6390" s="1">
        <v>-16.099832380312101</v>
      </c>
      <c r="L6390" s="1">
        <f>K6390*yfactor</f>
        <v>-21.251778742011975</v>
      </c>
      <c r="M6390" s="1">
        <v>117.84559742898099</v>
      </c>
      <c r="N6390" s="1">
        <f>(M6390-80)*zfactor</f>
        <v>49.956188606254912</v>
      </c>
      <c r="O6390">
        <v>6</v>
      </c>
      <c r="P6390">
        <f t="shared" si="200"/>
        <v>0</v>
      </c>
      <c r="Q6390">
        <v>1</v>
      </c>
      <c r="R6390">
        <v>1</v>
      </c>
    </row>
    <row r="6391" spans="1:18" x14ac:dyDescent="0.2">
      <c r="A6391" s="1">
        <v>4.9280329882979E-2</v>
      </c>
      <c r="B6391" s="1">
        <f>IF(AND(-100&lt;A6391,A6391&lt;100),A6391,B6390)</f>
        <v>4.9280329882979E-2</v>
      </c>
      <c r="C6391" s="1">
        <v>-0.118713902548267</v>
      </c>
      <c r="D6391" s="1">
        <f>IF(AND(-100&lt;C6391,C6391&lt;100),C6391,D6390)</f>
        <v>-0.118713902548267</v>
      </c>
      <c r="E6391" s="1">
        <v>-0.51322619575467499</v>
      </c>
      <c r="F6391" s="1">
        <f>IF(AND(-100&lt;E6391,E6391&lt;100),E6391,F6390)</f>
        <v>-0.51322619575467499</v>
      </c>
      <c r="G6391" s="1">
        <f>IF(SQRT(B6391^2+D6391^2+F6391^2)&lt;0.125,"",SQRT(B6391^2+D6391^2+F6391^2))</f>
        <v>0.5290771867888755</v>
      </c>
      <c r="H6391" s="1">
        <f t="shared" si="199"/>
        <v>5.290771867888755</v>
      </c>
      <c r="I6391" s="1">
        <v>11.363956016509199</v>
      </c>
      <c r="J6391" s="1">
        <f>I6391*xfactor</f>
        <v>15.000421941792144</v>
      </c>
      <c r="K6391" s="1">
        <v>-15.925566431439</v>
      </c>
      <c r="L6391" s="1">
        <f>K6391*yfactor</f>
        <v>-21.021747689499481</v>
      </c>
      <c r="M6391" s="1">
        <v>117.842991674636</v>
      </c>
      <c r="N6391" s="1">
        <f>(M6391-80)*zfactor</f>
        <v>49.952749010519518</v>
      </c>
      <c r="O6391">
        <v>6</v>
      </c>
      <c r="P6391">
        <f t="shared" si="200"/>
        <v>0</v>
      </c>
      <c r="Q6391">
        <v>1</v>
      </c>
      <c r="R6391">
        <v>1</v>
      </c>
    </row>
    <row r="6392" spans="1:18" x14ac:dyDescent="0.2">
      <c r="A6392" s="1">
        <v>3.4199045133036399E-2</v>
      </c>
      <c r="B6392" s="1">
        <f>IF(AND(-100&lt;A6392,A6392&lt;100),A6392,B6391)</f>
        <v>3.4199045133036399E-2</v>
      </c>
      <c r="C6392" s="1">
        <v>-0.108602774541702</v>
      </c>
      <c r="D6392" s="1">
        <f>IF(AND(-100&lt;C6392,C6392&lt;100),C6392,D6391)</f>
        <v>-0.108602774541702</v>
      </c>
      <c r="E6392" s="1">
        <v>-0.51967959555589704</v>
      </c>
      <c r="F6392" s="1">
        <f>IF(AND(-100&lt;E6392,E6392&lt;100),E6392,F6391)</f>
        <v>-0.51967959555589704</v>
      </c>
      <c r="G6392" s="1">
        <f>IF(SQRT(B6392^2+D6392^2+F6392^2)&lt;0.125,"",SQRT(B6392^2+D6392^2+F6392^2))</f>
        <v>0.53200659710506215</v>
      </c>
      <c r="H6392" s="1">
        <f t="shared" si="199"/>
        <v>5.3200659710506217</v>
      </c>
      <c r="I6392" s="1">
        <v>11.4787110587994</v>
      </c>
      <c r="J6392" s="1">
        <f>I6392*xfactor</f>
        <v>15.151898597615208</v>
      </c>
      <c r="K6392" s="1">
        <v>-15.7554142318745</v>
      </c>
      <c r="L6392" s="1">
        <f>K6392*yfactor</f>
        <v>-20.79714678607434</v>
      </c>
      <c r="M6392" s="1">
        <v>117.83737889821199</v>
      </c>
      <c r="N6392" s="1">
        <f>(M6392-80)*zfactor</f>
        <v>49.945340145639832</v>
      </c>
      <c r="O6392">
        <v>6</v>
      </c>
      <c r="P6392">
        <f t="shared" si="200"/>
        <v>0</v>
      </c>
      <c r="Q6392">
        <v>1</v>
      </c>
      <c r="R6392">
        <v>1</v>
      </c>
    </row>
    <row r="6393" spans="1:18" x14ac:dyDescent="0.2">
      <c r="A6393" s="1">
        <v>7.1625325913761501E-2</v>
      </c>
      <c r="B6393" s="1">
        <f>IF(AND(-100&lt;A6393,A6393&lt;100),A6393,B6392)</f>
        <v>7.1625325913761501E-2</v>
      </c>
      <c r="C6393" s="1">
        <v>-9.9145112007902797E-2</v>
      </c>
      <c r="D6393" s="1">
        <f>IF(AND(-100&lt;C6393,C6393&lt;100),C6393,D6392)</f>
        <v>-9.9145112007902797E-2</v>
      </c>
      <c r="E6393" s="1">
        <v>-0.54115785356337198</v>
      </c>
      <c r="F6393" s="1">
        <f>IF(AND(-100&lt;E6393,E6393&lt;100),E6393,F6392)</f>
        <v>-0.54115785356337198</v>
      </c>
      <c r="G6393" s="1">
        <f>IF(SQRT(B6393^2+D6393^2+F6393^2)&lt;0.125,"",SQRT(B6393^2+D6393^2+F6393^2))</f>
        <v>0.55480786135438642</v>
      </c>
      <c r="H6393" s="1">
        <f t="shared" si="199"/>
        <v>5.548078613543864</v>
      </c>
      <c r="I6393" s="1">
        <v>11.6009404117034</v>
      </c>
      <c r="J6393" s="1">
        <f>I6393*xfactor</f>
        <v>15.313241343448489</v>
      </c>
      <c r="K6393" s="1">
        <v>-15.589513652289</v>
      </c>
      <c r="L6393" s="1">
        <f>K6393*yfactor</f>
        <v>-20.57815802102148</v>
      </c>
      <c r="M6393" s="1">
        <v>117.83766973418599</v>
      </c>
      <c r="N6393" s="1">
        <f>(M6393-80)*zfactor</f>
        <v>49.945724049125516</v>
      </c>
      <c r="O6393">
        <v>6</v>
      </c>
      <c r="P6393">
        <f t="shared" si="200"/>
        <v>0</v>
      </c>
      <c r="Q6393">
        <v>1</v>
      </c>
      <c r="R6393">
        <v>1</v>
      </c>
    </row>
    <row r="6394" spans="1:18" x14ac:dyDescent="0.2">
      <c r="A6394" s="1">
        <v>0.103479487813377</v>
      </c>
      <c r="B6394" s="1">
        <f>IF(AND(-100&lt;A6394,A6394&lt;100),A6394,B6393)</f>
        <v>0.103479487813377</v>
      </c>
      <c r="C6394" s="1">
        <v>-8.0539658949985798E-2</v>
      </c>
      <c r="D6394" s="1">
        <f>IF(AND(-100&lt;C6394,C6394&lt;100),C6394,D6393)</f>
        <v>-8.0539658949985798E-2</v>
      </c>
      <c r="E6394" s="1">
        <v>-0.54916141508920602</v>
      </c>
      <c r="F6394" s="1">
        <f>IF(AND(-100&lt;E6394,E6394&lt;100),E6394,F6393)</f>
        <v>-0.54916141508920602</v>
      </c>
      <c r="G6394" s="1">
        <f>IF(SQRT(B6394^2+D6394^2+F6394^2)&lt;0.125,"",SQRT(B6394^2+D6394^2+F6394^2))</f>
        <v>0.56459977053190358</v>
      </c>
      <c r="H6394" s="1">
        <f t="shared" si="199"/>
        <v>5.6459977053190356</v>
      </c>
      <c r="I6394" s="1">
        <v>11.729901893598001</v>
      </c>
      <c r="J6394" s="1">
        <f>I6394*xfactor</f>
        <v>15.483470499549362</v>
      </c>
      <c r="K6394" s="1">
        <v>-15.427542300968099</v>
      </c>
      <c r="L6394" s="1">
        <f>K6394*yfactor</f>
        <v>-20.364355837277891</v>
      </c>
      <c r="M6394" s="1">
        <v>117.82675692458101</v>
      </c>
      <c r="N6394" s="1">
        <f>(M6394-80)*zfactor</f>
        <v>49.931319140446931</v>
      </c>
      <c r="O6394">
        <v>6</v>
      </c>
      <c r="P6394">
        <f t="shared" si="200"/>
        <v>0</v>
      </c>
      <c r="Q6394">
        <v>1</v>
      </c>
      <c r="R6394">
        <v>1</v>
      </c>
    </row>
    <row r="6395" spans="1:18" x14ac:dyDescent="0.2">
      <c r="A6395" s="1">
        <v>5.4773433728966599E-2</v>
      </c>
      <c r="B6395" s="1">
        <f>IF(AND(-100&lt;A6395,A6395&lt;100),A6395,B6394)</f>
        <v>5.4773433728966599E-2</v>
      </c>
      <c r="C6395" s="1">
        <v>-9.2197171971796804E-2</v>
      </c>
      <c r="D6395" s="1">
        <f>IF(AND(-100&lt;C6395,C6395&lt;100),C6395,D6394)</f>
        <v>-9.2197171971796804E-2</v>
      </c>
      <c r="E6395" s="1">
        <v>-0.529106227654489</v>
      </c>
      <c r="F6395" s="1">
        <f>IF(AND(-100&lt;E6395,E6395&lt;100),E6395,F6394)</f>
        <v>-0.529106227654489</v>
      </c>
      <c r="G6395" s="1">
        <f>IF(SQRT(B6395^2+D6395^2+F6395^2)&lt;0.125,"",SQRT(B6395^2+D6395^2+F6395^2))</f>
        <v>0.53986465683986251</v>
      </c>
      <c r="H6395" s="1">
        <f t="shared" si="199"/>
        <v>5.3986465683986253</v>
      </c>
      <c r="I6395" s="1">
        <v>11.862400716938399</v>
      </c>
      <c r="J6395" s="1">
        <f>I6395*xfactor</f>
        <v>15.658368946358689</v>
      </c>
      <c r="K6395" s="1">
        <v>-15.2633994846887</v>
      </c>
      <c r="L6395" s="1">
        <f>K6395*yfactor</f>
        <v>-20.147687319789085</v>
      </c>
      <c r="M6395" s="1">
        <v>117.813494107672</v>
      </c>
      <c r="N6395" s="1">
        <f>(M6395-80)*zfactor</f>
        <v>49.913812222127042</v>
      </c>
      <c r="O6395">
        <v>6</v>
      </c>
      <c r="P6395">
        <f t="shared" si="200"/>
        <v>0</v>
      </c>
      <c r="Q6395">
        <v>1</v>
      </c>
      <c r="R6395">
        <v>1</v>
      </c>
    </row>
    <row r="6396" spans="1:18" x14ac:dyDescent="0.2">
      <c r="A6396" s="1">
        <v>4.4358542127249802E-2</v>
      </c>
      <c r="B6396" s="1">
        <f>IF(AND(-100&lt;A6396,A6396&lt;100),A6396,B6395)</f>
        <v>4.4358542127249802E-2</v>
      </c>
      <c r="C6396" s="1">
        <v>-6.8959899779509407E-2</v>
      </c>
      <c r="D6396" s="1">
        <f>IF(AND(-100&lt;C6396,C6396&lt;100),C6396,D6395)</f>
        <v>-6.8959899779509407E-2</v>
      </c>
      <c r="E6396" s="1">
        <v>-0.45193847316038399</v>
      </c>
      <c r="F6396" s="1">
        <f>IF(AND(-100&lt;E6396,E6396&lt;100),E6396,F6395)</f>
        <v>-0.45193847316038399</v>
      </c>
      <c r="G6396" s="1">
        <f>IF(SQRT(B6396^2+D6396^2+F6396^2)&lt;0.125,"",SQRT(B6396^2+D6396^2+F6396^2))</f>
        <v>0.45931637414726911</v>
      </c>
      <c r="H6396" s="1">
        <f t="shared" si="199"/>
        <v>4.5931637414726909</v>
      </c>
      <c r="I6396" s="1">
        <v>11.9769815719623</v>
      </c>
      <c r="J6396" s="1">
        <f>I6396*xfactor</f>
        <v>15.809615674990237</v>
      </c>
      <c r="K6396" s="1">
        <v>-15.0929837841063</v>
      </c>
      <c r="L6396" s="1">
        <f>K6396*yfactor</f>
        <v>-19.922738595020316</v>
      </c>
      <c r="M6396" s="1">
        <v>117.801702038286</v>
      </c>
      <c r="N6396" s="1">
        <f>(M6396-80)*zfactor</f>
        <v>49.898246690537519</v>
      </c>
      <c r="O6396">
        <v>6</v>
      </c>
      <c r="P6396">
        <f t="shared" si="200"/>
        <v>0</v>
      </c>
      <c r="Q6396">
        <v>1</v>
      </c>
      <c r="R6396">
        <v>1</v>
      </c>
    </row>
    <row r="6397" spans="1:18" x14ac:dyDescent="0.2">
      <c r="A6397" s="1">
        <v>6.8224077402284297E-2</v>
      </c>
      <c r="B6397" s="1">
        <f>IF(AND(-100&lt;A6397,A6397&lt;100),A6397,B6396)</f>
        <v>6.8224077402284297E-2</v>
      </c>
      <c r="C6397" s="1">
        <v>-0.104741276257497</v>
      </c>
      <c r="D6397" s="1">
        <f>IF(AND(-100&lt;C6397,C6397&lt;100),C6397,D6396)</f>
        <v>-0.104741276257497</v>
      </c>
      <c r="E6397" s="1">
        <v>-0.48651875600732197</v>
      </c>
      <c r="F6397" s="1">
        <f>IF(AND(-100&lt;E6397,E6397&lt;100),E6397,F6396)</f>
        <v>-0.48651875600732197</v>
      </c>
      <c r="G6397" s="1">
        <f>IF(SQRT(B6397^2+D6397^2+F6397^2)&lt;0.125,"",SQRT(B6397^2+D6397^2+F6397^2))</f>
        <v>0.5023203754939215</v>
      </c>
      <c r="H6397" s="1">
        <f t="shared" si="199"/>
        <v>5.0232037549392148</v>
      </c>
      <c r="I6397" s="1">
        <v>12.084843895403299</v>
      </c>
      <c r="J6397" s="1">
        <f>I6397*xfactor</f>
        <v>15.951993941932356</v>
      </c>
      <c r="K6397" s="1">
        <v>-14.906241350142301</v>
      </c>
      <c r="L6397" s="1">
        <f>K6397*yfactor</f>
        <v>-19.676238582187839</v>
      </c>
      <c r="M6397" s="1">
        <v>117.80264694298</v>
      </c>
      <c r="N6397" s="1">
        <f>(M6397-80)*zfactor</f>
        <v>49.899493964733608</v>
      </c>
      <c r="O6397">
        <v>6</v>
      </c>
      <c r="P6397">
        <f t="shared" si="200"/>
        <v>0</v>
      </c>
      <c r="Q6397">
        <v>1</v>
      </c>
      <c r="R6397">
        <v>1</v>
      </c>
    </row>
    <row r="6398" spans="1:18" x14ac:dyDescent="0.2">
      <c r="A6398" s="1">
        <v>6.4125021649098293E-2</v>
      </c>
      <c r="B6398" s="1">
        <f>IF(AND(-100&lt;A6398,A6398&lt;100),A6398,B6397)</f>
        <v>6.4125021649098293E-2</v>
      </c>
      <c r="C6398" s="1">
        <v>-6.4928047588854898E-2</v>
      </c>
      <c r="D6398" s="1">
        <f>IF(AND(-100&lt;C6398,C6398&lt;100),C6398,D6397)</f>
        <v>-6.4928047588854898E-2</v>
      </c>
      <c r="E6398" s="1">
        <v>-0.49770917789130198</v>
      </c>
      <c r="F6398" s="1">
        <f>IF(AND(-100&lt;E6398,E6398&lt;100),E6398,F6397)</f>
        <v>-0.49770917789130198</v>
      </c>
      <c r="G6398" s="1">
        <f>IF(SQRT(B6398^2+D6398^2+F6398^2)&lt;0.125,"",SQRT(B6398^2+D6398^2+F6398^2))</f>
        <v>0.50600602320766264</v>
      </c>
      <c r="H6398" s="1">
        <f t="shared" si="199"/>
        <v>5.0600602320766264</v>
      </c>
      <c r="I6398" s="1">
        <v>12.185837265859099</v>
      </c>
      <c r="J6398" s="1">
        <f>I6398*xfactor</f>
        <v>16.085305190934012</v>
      </c>
      <c r="K6398" s="1">
        <v>-14.707327813342101</v>
      </c>
      <c r="L6398" s="1">
        <f>K6398*yfactor</f>
        <v>-19.413672713611575</v>
      </c>
      <c r="M6398" s="1">
        <v>117.81344431272601</v>
      </c>
      <c r="N6398" s="1">
        <f>(M6398-80)*zfactor</f>
        <v>49.913746492798332</v>
      </c>
      <c r="O6398">
        <v>6</v>
      </c>
      <c r="P6398">
        <f t="shared" si="200"/>
        <v>0</v>
      </c>
      <c r="Q6398">
        <v>1</v>
      </c>
      <c r="R6398">
        <v>1</v>
      </c>
    </row>
    <row r="6399" spans="1:18" x14ac:dyDescent="0.2">
      <c r="A6399" s="1">
        <v>6.8560938069206004E-2</v>
      </c>
      <c r="B6399" s="1">
        <f>IF(AND(-100&lt;A6399,A6399&lt;100),A6399,B6398)</f>
        <v>6.8560938069206004E-2</v>
      </c>
      <c r="C6399" s="1">
        <v>-8.8138546545265595E-2</v>
      </c>
      <c r="D6399" s="1">
        <f>IF(AND(-100&lt;C6399,C6399&lt;100),C6399,D6398)</f>
        <v>-8.8138546545265595E-2</v>
      </c>
      <c r="E6399" s="1">
        <v>-0.46397600266823602</v>
      </c>
      <c r="F6399" s="1">
        <f>IF(AND(-100&lt;E6399,E6399&lt;100),E6399,F6398)</f>
        <v>-0.46397600266823602</v>
      </c>
      <c r="G6399" s="1">
        <f>IF(SQRT(B6399^2+D6399^2+F6399^2)&lt;0.125,"",SQRT(B6399^2+D6399^2+F6399^2))</f>
        <v>0.4772239900382591</v>
      </c>
      <c r="H6399" s="1">
        <f t="shared" si="199"/>
        <v>4.7722399003825906</v>
      </c>
      <c r="I6399" s="1">
        <v>12.282343635919901</v>
      </c>
      <c r="J6399" s="1">
        <f>I6399*xfactor</f>
        <v>16.212693599414269</v>
      </c>
      <c r="K6399" s="1">
        <v>-14.4889667937904</v>
      </c>
      <c r="L6399" s="1">
        <f>K6399*yfactor</f>
        <v>-19.125436167803329</v>
      </c>
      <c r="M6399" s="1">
        <v>117.80001530134599</v>
      </c>
      <c r="N6399" s="1">
        <f>(M6399-80)*zfactor</f>
        <v>49.896020197776714</v>
      </c>
      <c r="O6399">
        <v>6</v>
      </c>
      <c r="P6399">
        <f t="shared" si="200"/>
        <v>0</v>
      </c>
      <c r="Q6399">
        <v>1</v>
      </c>
      <c r="R6399">
        <v>1</v>
      </c>
    </row>
    <row r="6400" spans="1:18" x14ac:dyDescent="0.2">
      <c r="A6400" s="1">
        <v>6.5482864781894204E-2</v>
      </c>
      <c r="B6400" s="1">
        <f>IF(AND(-100&lt;A6400,A6400&lt;100),A6400,B6399)</f>
        <v>6.5482864781894204E-2</v>
      </c>
      <c r="C6400" s="1">
        <v>-6.0533776810332E-2</v>
      </c>
      <c r="D6400" s="1">
        <f>IF(AND(-100&lt;C6400,C6400&lt;100),C6400,D6399)</f>
        <v>-6.0533776810332E-2</v>
      </c>
      <c r="E6400" s="1">
        <v>-0.42008087562382102</v>
      </c>
      <c r="F6400" s="1">
        <f>IF(AND(-100&lt;E6400,E6400&lt;100),E6400,F6399)</f>
        <v>-0.42008087562382102</v>
      </c>
      <c r="G6400" s="1">
        <f>IF(SQRT(B6400^2+D6400^2+F6400^2)&lt;0.125,"",SQRT(B6400^2+D6400^2+F6400^2))</f>
        <v>0.42944183049610235</v>
      </c>
      <c r="H6400" s="1">
        <f t="shared" si="199"/>
        <v>4.2944183049610238</v>
      </c>
      <c r="I6400" s="1">
        <v>12.382227977193899</v>
      </c>
      <c r="J6400" s="1">
        <f>I6400*xfactor</f>
        <v>16.344540929895949</v>
      </c>
      <c r="K6400" s="1">
        <v>-14.2640117159407</v>
      </c>
      <c r="L6400" s="1">
        <f>K6400*yfactor</f>
        <v>-18.828495465041726</v>
      </c>
      <c r="M6400" s="1">
        <v>117.778933823023</v>
      </c>
      <c r="N6400" s="1">
        <f>(M6400-80)*zfactor</f>
        <v>49.868192646390355</v>
      </c>
      <c r="O6400">
        <v>6</v>
      </c>
      <c r="P6400">
        <f t="shared" si="200"/>
        <v>0</v>
      </c>
      <c r="Q6400">
        <v>1</v>
      </c>
      <c r="R6400">
        <v>1</v>
      </c>
    </row>
    <row r="6401" spans="1:18" x14ac:dyDescent="0.2">
      <c r="A6401" s="1">
        <v>4.2991523677330598E-2</v>
      </c>
      <c r="B6401" s="1">
        <f>IF(AND(-100&lt;A6401,A6401&lt;100),A6401,B6400)</f>
        <v>4.2991523677330598E-2</v>
      </c>
      <c r="C6401" s="1">
        <v>-6.5036710906007295E-2</v>
      </c>
      <c r="D6401" s="1">
        <f>IF(AND(-100&lt;C6401,C6401&lt;100),C6401,D6400)</f>
        <v>-6.5036710906007295E-2</v>
      </c>
      <c r="E6401" s="1">
        <v>-0.35629979816875601</v>
      </c>
      <c r="F6401" s="1">
        <f>IF(AND(-100&lt;E6401,E6401&lt;100),E6401,F6400)</f>
        <v>-0.35629979816875601</v>
      </c>
      <c r="G6401" s="1">
        <f>IF(SQRT(B6401^2+D6401^2+F6401^2)&lt;0.125,"",SQRT(B6401^2+D6401^2+F6401^2))</f>
        <v>0.36472947652838028</v>
      </c>
      <c r="H6401" s="1">
        <f t="shared" si="199"/>
        <v>3.647294765283803</v>
      </c>
      <c r="I6401" s="1">
        <v>12.4934549813067</v>
      </c>
      <c r="J6401" s="1">
        <f>I6401*xfactor</f>
        <v>16.491360575324844</v>
      </c>
      <c r="K6401" s="1">
        <v>-14.0498798900707</v>
      </c>
      <c r="L6401" s="1">
        <f>K6401*yfactor</f>
        <v>-18.545841454893324</v>
      </c>
      <c r="M6401" s="1">
        <v>117.77221293712699</v>
      </c>
      <c r="N6401" s="1">
        <f>(M6401-80)*zfactor</f>
        <v>49.859321077007635</v>
      </c>
      <c r="O6401">
        <v>6</v>
      </c>
      <c r="P6401">
        <f t="shared" si="200"/>
        <v>0</v>
      </c>
      <c r="Q6401">
        <v>1</v>
      </c>
      <c r="R6401">
        <v>1</v>
      </c>
    </row>
    <row r="6402" spans="1:18" x14ac:dyDescent="0.2">
      <c r="A6402" s="1">
        <v>2.9859041808622901E-2</v>
      </c>
      <c r="B6402" s="1">
        <f>IF(AND(-100&lt;A6402,A6402&lt;100),A6402,B6401)</f>
        <v>2.9859041808622901E-2</v>
      </c>
      <c r="C6402" s="1">
        <v>-0.106255840364959</v>
      </c>
      <c r="D6402" s="1">
        <f>IF(AND(-100&lt;C6402,C6402&lt;100),C6402,D6401)</f>
        <v>-0.106255840364959</v>
      </c>
      <c r="E6402" s="1">
        <v>-0.38131795350313702</v>
      </c>
      <c r="F6402" s="1">
        <f>IF(AND(-100&lt;E6402,E6402&lt;100),E6402,F6401)</f>
        <v>-0.38131795350313702</v>
      </c>
      <c r="G6402" s="1">
        <f>IF(SQRT(B6402^2+D6402^2+F6402^2)&lt;0.125,"",SQRT(B6402^2+D6402^2+F6402^2))</f>
        <v>0.39697008407840167</v>
      </c>
      <c r="H6402" s="1">
        <f t="shared" si="199"/>
        <v>3.9697008407840166</v>
      </c>
      <c r="I6402" s="1">
        <v>12.629343790801499</v>
      </c>
      <c r="J6402" s="1">
        <f>I6402*xfactor</f>
        <v>16.670733803857981</v>
      </c>
      <c r="K6402" s="1">
        <v>-13.8328168374742</v>
      </c>
      <c r="L6402" s="1">
        <f>K6402*yfactor</f>
        <v>-18.259318225465943</v>
      </c>
      <c r="M6402" s="1">
        <v>117.745667034809</v>
      </c>
      <c r="N6402" s="1">
        <f>(M6402-80)*zfactor</f>
        <v>49.824280485947888</v>
      </c>
      <c r="O6402">
        <v>6</v>
      </c>
      <c r="P6402">
        <f t="shared" si="200"/>
        <v>0</v>
      </c>
      <c r="Q6402">
        <v>1</v>
      </c>
      <c r="R6402">
        <v>1</v>
      </c>
    </row>
    <row r="6403" spans="1:18" x14ac:dyDescent="0.2">
      <c r="A6403" s="1">
        <v>4.8886334705624902E-2</v>
      </c>
      <c r="B6403" s="1">
        <f>IF(AND(-100&lt;A6403,A6403&lt;100),A6403,B6402)</f>
        <v>4.8886334705624902E-2</v>
      </c>
      <c r="C6403" s="1">
        <v>-7.2689473220589801E-2</v>
      </c>
      <c r="D6403" s="1">
        <f>IF(AND(-100&lt;C6403,C6403&lt;100),C6403,D6402)</f>
        <v>-7.2689473220589801E-2</v>
      </c>
      <c r="E6403" s="1">
        <v>-0.336942433988281</v>
      </c>
      <c r="F6403" s="1">
        <f>IF(AND(-100&lt;E6403,E6403&lt;100),E6403,F6402)</f>
        <v>-0.336942433988281</v>
      </c>
      <c r="G6403" s="1">
        <f>IF(SQRT(B6403^2+D6403^2+F6403^2)&lt;0.125,"",SQRT(B6403^2+D6403^2+F6403^2))</f>
        <v>0.34814341450038133</v>
      </c>
      <c r="H6403" s="1">
        <f t="shared" ref="H6403:H6466" si="201">IF(G6403&gt;0.125,10*G6403,0)</f>
        <v>3.4814341450038135</v>
      </c>
      <c r="I6403" s="1">
        <v>12.7688091859842</v>
      </c>
      <c r="J6403" s="1">
        <f>I6403*xfactor</f>
        <v>16.854828125499143</v>
      </c>
      <c r="K6403" s="1">
        <v>-13.6174427589615</v>
      </c>
      <c r="L6403" s="1">
        <f>K6403*yfactor</f>
        <v>-17.975024441829181</v>
      </c>
      <c r="M6403" s="1">
        <v>117.71412176530001</v>
      </c>
      <c r="N6403" s="1">
        <f>(M6403-80)*zfactor</f>
        <v>49.782640730196015</v>
      </c>
      <c r="O6403">
        <v>6</v>
      </c>
      <c r="P6403">
        <f t="shared" si="200"/>
        <v>0</v>
      </c>
      <c r="Q6403">
        <v>1</v>
      </c>
      <c r="R6403">
        <v>1</v>
      </c>
    </row>
    <row r="6404" spans="1:18" x14ac:dyDescent="0.2">
      <c r="A6404" s="1">
        <v>3.2728624350061603E-2</v>
      </c>
      <c r="B6404" s="1">
        <f>IF(AND(-100&lt;A6404,A6404&lt;100),A6404,B6403)</f>
        <v>3.2728624350061603E-2</v>
      </c>
      <c r="C6404" s="1">
        <v>-6.9156215943496899E-2</v>
      </c>
      <c r="D6404" s="1">
        <f>IF(AND(-100&lt;C6404,C6404&lt;100),C6404,D6403)</f>
        <v>-6.9156215943496899E-2</v>
      </c>
      <c r="E6404" s="1">
        <v>-0.32313490768856701</v>
      </c>
      <c r="F6404" s="1">
        <f>IF(AND(-100&lt;E6404,E6404&lt;100),E6404,F6403)</f>
        <v>-0.32313490768856701</v>
      </c>
      <c r="G6404" s="1">
        <f>IF(SQRT(B6404^2+D6404^2+F6404^2)&lt;0.125,"",SQRT(B6404^2+D6404^2+F6404^2))</f>
        <v>0.33206913982237157</v>
      </c>
      <c r="H6404" s="1">
        <f t="shared" si="201"/>
        <v>3.3206913982237158</v>
      </c>
      <c r="I6404" s="1">
        <v>12.8764300682256</v>
      </c>
      <c r="J6404" s="1">
        <f>I6404*xfactor</f>
        <v>16.996887690057793</v>
      </c>
      <c r="K6404" s="1">
        <v>-13.4089488250498</v>
      </c>
      <c r="L6404" s="1">
        <f>K6404*yfactor</f>
        <v>-17.699812449065735</v>
      </c>
      <c r="M6404" s="1">
        <v>117.701156349225</v>
      </c>
      <c r="N6404" s="1">
        <f>(M6404-80)*zfactor</f>
        <v>49.765526380977008</v>
      </c>
      <c r="O6404">
        <v>6</v>
      </c>
      <c r="P6404">
        <f t="shared" ref="P6404:P6467" si="202">IF(OR(O6404&lt;&gt;O6403,Q6404&lt;&gt;Q6403,R6404&lt;&gt;R6403),1,0)</f>
        <v>0</v>
      </c>
      <c r="Q6404">
        <v>1</v>
      </c>
      <c r="R6404">
        <v>1</v>
      </c>
    </row>
    <row r="6405" spans="1:18" x14ac:dyDescent="0.2">
      <c r="A6405" s="1">
        <v>2.8142083437859899E-2</v>
      </c>
      <c r="B6405" s="1">
        <f>IF(AND(-100&lt;A6405,A6405&lt;100),A6405,B6404)</f>
        <v>2.8142083437859899E-2</v>
      </c>
      <c r="C6405" s="1">
        <v>-5.75743113442315E-2</v>
      </c>
      <c r="D6405" s="1">
        <f>IF(AND(-100&lt;C6405,C6405&lt;100),C6405,D6404)</f>
        <v>-5.75743113442315E-2</v>
      </c>
      <c r="E6405" s="1">
        <v>-0.31208002033582599</v>
      </c>
      <c r="F6405" s="1">
        <f>IF(AND(-100&lt;E6405,E6405&lt;100),E6405,F6404)</f>
        <v>-0.31208002033582599</v>
      </c>
      <c r="G6405" s="1">
        <f>IF(SQRT(B6405^2+D6405^2+F6405^2)&lt;0.125,"",SQRT(B6405^2+D6405^2+F6405^2))</f>
        <v>0.31859177214704643</v>
      </c>
      <c r="H6405" s="1">
        <f t="shared" si="201"/>
        <v>3.1859177214704641</v>
      </c>
      <c r="I6405" s="1">
        <v>12.955339990209</v>
      </c>
      <c r="J6405" s="1">
        <f>I6405*xfactor</f>
        <v>17.101048787075879</v>
      </c>
      <c r="K6405" s="1">
        <v>-13.208844051597101</v>
      </c>
      <c r="L6405" s="1">
        <f>K6405*yfactor</f>
        <v>-17.435674148108173</v>
      </c>
      <c r="M6405" s="1">
        <v>117.692097835868</v>
      </c>
      <c r="N6405" s="1">
        <f>(M6405-80)*zfactor</f>
        <v>49.753569143345757</v>
      </c>
      <c r="O6405">
        <v>6</v>
      </c>
      <c r="P6405">
        <f t="shared" si="202"/>
        <v>0</v>
      </c>
      <c r="Q6405">
        <v>1</v>
      </c>
      <c r="R6405">
        <v>1</v>
      </c>
    </row>
    <row r="6406" spans="1:18" x14ac:dyDescent="0.2">
      <c r="A6406" s="1">
        <v>4.4819232729020698E-2</v>
      </c>
      <c r="B6406" s="1">
        <f>IF(AND(-100&lt;A6406,A6406&lt;100),A6406,B6405)</f>
        <v>4.4819232729020698E-2</v>
      </c>
      <c r="C6406" s="1">
        <v>-6.2838681997905099E-2</v>
      </c>
      <c r="D6406" s="1">
        <f>IF(AND(-100&lt;C6406,C6406&lt;100),C6406,D6405)</f>
        <v>-6.2838681997905099E-2</v>
      </c>
      <c r="E6406" s="1">
        <v>-0.34101926018548601</v>
      </c>
      <c r="F6406" s="1">
        <f>IF(AND(-100&lt;E6406,E6406&lt;100),E6406,F6405)</f>
        <v>-0.34101926018548601</v>
      </c>
      <c r="G6406" s="1">
        <f>IF(SQRT(B6406^2+D6406^2+F6406^2)&lt;0.125,"",SQRT(B6406^2+D6406^2+F6406^2))</f>
        <v>0.34964496191866995</v>
      </c>
      <c r="H6406" s="1">
        <f t="shared" si="201"/>
        <v>3.4964496191866994</v>
      </c>
      <c r="I6406" s="1">
        <v>13.01590079669</v>
      </c>
      <c r="J6406" s="1">
        <f>I6406*xfactor</f>
        <v>17.180989051630799</v>
      </c>
      <c r="K6406" s="1">
        <v>-13.022487108585199</v>
      </c>
      <c r="L6406" s="1">
        <f>K6406*yfactor</f>
        <v>-17.189682983332464</v>
      </c>
      <c r="M6406" s="1">
        <v>117.66903901700501</v>
      </c>
      <c r="N6406" s="1">
        <f>(M6406-80)*zfactor</f>
        <v>49.723131502446606</v>
      </c>
      <c r="O6406">
        <v>6</v>
      </c>
      <c r="P6406">
        <f t="shared" si="202"/>
        <v>0</v>
      </c>
      <c r="Q6406">
        <v>1</v>
      </c>
      <c r="R6406">
        <v>1</v>
      </c>
    </row>
    <row r="6407" spans="1:18" x14ac:dyDescent="0.2">
      <c r="A6407" s="1">
        <v>5.9043507316927799E-2</v>
      </c>
      <c r="B6407" s="1">
        <f>IF(AND(-100&lt;A6407,A6407&lt;100),A6407,B6406)</f>
        <v>5.9043507316927799E-2</v>
      </c>
      <c r="C6407" s="1">
        <v>-3.4866503935331999E-2</v>
      </c>
      <c r="D6407" s="1">
        <f>IF(AND(-100&lt;C6407,C6407&lt;100),C6407,D6406)</f>
        <v>-3.4866503935331999E-2</v>
      </c>
      <c r="E6407" s="1">
        <v>-0.23884244664711199</v>
      </c>
      <c r="F6407" s="1">
        <f>IF(AND(-100&lt;E6407,E6407&lt;100),E6407,F6406)</f>
        <v>-0.23884244664711199</v>
      </c>
      <c r="G6407" s="1">
        <f>IF(SQRT(B6407^2+D6407^2+F6407^2)&lt;0.125,"",SQRT(B6407^2+D6407^2+F6407^2))</f>
        <v>0.24849048910035806</v>
      </c>
      <c r="H6407" s="1">
        <f t="shared" si="201"/>
        <v>2.4849048910035805</v>
      </c>
      <c r="I6407" s="1">
        <v>13.0477788897119</v>
      </c>
      <c r="J6407" s="1">
        <f>I6407*xfactor</f>
        <v>17.223068134419709</v>
      </c>
      <c r="K6407" s="1">
        <v>-12.852949972679699</v>
      </c>
      <c r="L6407" s="1">
        <f>K6407*yfactor</f>
        <v>-16.965893963937205</v>
      </c>
      <c r="M6407" s="1">
        <v>117.651954883732</v>
      </c>
      <c r="N6407" s="1">
        <f>(M6407-80)*zfactor</f>
        <v>49.700580446526246</v>
      </c>
      <c r="O6407">
        <v>6</v>
      </c>
      <c r="P6407">
        <f t="shared" si="202"/>
        <v>0</v>
      </c>
      <c r="Q6407">
        <v>1</v>
      </c>
      <c r="R6407">
        <v>1</v>
      </c>
    </row>
    <row r="6408" spans="1:18" x14ac:dyDescent="0.2">
      <c r="A6408" s="1">
        <v>1.3549300217527E-2</v>
      </c>
      <c r="B6408" s="1">
        <f>IF(AND(-100&lt;A6408,A6408&lt;100),A6408,B6407)</f>
        <v>1.3549300217527E-2</v>
      </c>
      <c r="C6408" s="1">
        <v>-5.7531925551431801E-2</v>
      </c>
      <c r="D6408" s="1">
        <f>IF(AND(-100&lt;C6408,C6408&lt;100),C6408,D6407)</f>
        <v>-5.7531925551431801E-2</v>
      </c>
      <c r="E6408" s="1">
        <v>-0.24028108824858099</v>
      </c>
      <c r="F6408" s="1">
        <f>IF(AND(-100&lt;E6408,E6408&lt;100),E6408,F6407)</f>
        <v>-0.24028108824858099</v>
      </c>
      <c r="G6408" s="1">
        <f>IF(SQRT(B6408^2+D6408^2+F6408^2)&lt;0.125,"",SQRT(B6408^2+D6408^2+F6408^2))</f>
        <v>0.24744394792348939</v>
      </c>
      <c r="H6408" s="1">
        <f t="shared" si="201"/>
        <v>2.4744394792348938</v>
      </c>
      <c r="I6408" s="1">
        <v>13.0439249425367</v>
      </c>
      <c r="J6408" s="1">
        <f>I6408*xfactor</f>
        <v>17.217980924148446</v>
      </c>
      <c r="K6408" s="1">
        <v>-12.700762249017799</v>
      </c>
      <c r="L6408" s="1">
        <f>K6408*yfactor</f>
        <v>-16.765006168703497</v>
      </c>
      <c r="M6408" s="1">
        <v>117.649434585134</v>
      </c>
      <c r="N6408" s="1">
        <f>(M6408-80)*zfactor</f>
        <v>49.697253652376887</v>
      </c>
      <c r="O6408">
        <v>6</v>
      </c>
      <c r="P6408">
        <f t="shared" si="202"/>
        <v>0</v>
      </c>
      <c r="Q6408">
        <v>1</v>
      </c>
      <c r="R6408">
        <v>1</v>
      </c>
    </row>
    <row r="6409" spans="1:18" x14ac:dyDescent="0.2">
      <c r="A6409" s="1">
        <v>1.9259176392261702E-2</v>
      </c>
      <c r="B6409" s="1">
        <f>IF(AND(-100&lt;A6409,A6409&lt;100),A6409,B6408)</f>
        <v>1.9259176392261702E-2</v>
      </c>
      <c r="C6409" s="1">
        <v>-4.5533020515683198E-2</v>
      </c>
      <c r="D6409" s="1">
        <f>IF(AND(-100&lt;C6409,C6409&lt;100),C6409,D6408)</f>
        <v>-4.5533020515683198E-2</v>
      </c>
      <c r="E6409" s="1">
        <v>-0.22731247914467301</v>
      </c>
      <c r="F6409" s="1">
        <f>IF(AND(-100&lt;E6409,E6409&lt;100),E6409,F6408)</f>
        <v>-0.22731247914467301</v>
      </c>
      <c r="G6409" s="1">
        <f>IF(SQRT(B6409^2+D6409^2+F6409^2)&lt;0.125,"",SQRT(B6409^2+D6409^2+F6409^2))</f>
        <v>0.23262659995685636</v>
      </c>
      <c r="H6409" s="1">
        <f t="shared" si="201"/>
        <v>2.3262659995685637</v>
      </c>
      <c r="I6409" s="1">
        <v>12.993566266580601</v>
      </c>
      <c r="J6409" s="1">
        <f>I6409*xfactor</f>
        <v>17.151507471886394</v>
      </c>
      <c r="K6409" s="1">
        <v>-12.5807040139881</v>
      </c>
      <c r="L6409" s="1">
        <f>K6409*yfactor</f>
        <v>-16.606529298464292</v>
      </c>
      <c r="M6409" s="1">
        <v>117.663604235777</v>
      </c>
      <c r="N6409" s="1">
        <f>(M6409-80)*zfactor</f>
        <v>49.715957591225646</v>
      </c>
      <c r="O6409">
        <v>6</v>
      </c>
      <c r="P6409">
        <f t="shared" si="202"/>
        <v>0</v>
      </c>
      <c r="Q6409">
        <v>1</v>
      </c>
      <c r="R6409">
        <v>1</v>
      </c>
    </row>
    <row r="6410" spans="1:18" x14ac:dyDescent="0.2">
      <c r="A6410" s="1">
        <v>-2.9868480393269701E-2</v>
      </c>
      <c r="B6410" s="1">
        <f>IF(AND(-100&lt;A6410,A6410&lt;100),A6410,B6409)</f>
        <v>-2.9868480393269701E-2</v>
      </c>
      <c r="C6410" s="1">
        <v>-6.2312995158684298E-2</v>
      </c>
      <c r="D6410" s="1">
        <f>IF(AND(-100&lt;C6410,C6410&lt;100),C6410,D6409)</f>
        <v>-6.2312995158684298E-2</v>
      </c>
      <c r="E6410" s="1">
        <v>-0.29974427669141601</v>
      </c>
      <c r="F6410" s="1">
        <f>IF(AND(-100&lt;E6410,E6410&lt;100),E6410,F6409)</f>
        <v>-0.29974427669141601</v>
      </c>
      <c r="G6410" s="1">
        <f>IF(SQRT(B6410^2+D6410^2+F6410^2)&lt;0.125,"",SQRT(B6410^2+D6410^2+F6410^2))</f>
        <v>0.3076063505454813</v>
      </c>
      <c r="H6410" s="1">
        <f t="shared" si="201"/>
        <v>3.0760635054548131</v>
      </c>
      <c r="I6410" s="1">
        <v>12.917509634583899</v>
      </c>
      <c r="J6410" s="1">
        <f>I6410*xfactor</f>
        <v>17.051112717650749</v>
      </c>
      <c r="K6410" s="1">
        <v>-12.4659009387521</v>
      </c>
      <c r="L6410" s="1">
        <f>K6410*yfactor</f>
        <v>-16.454989239152773</v>
      </c>
      <c r="M6410" s="1">
        <v>117.66111134147999</v>
      </c>
      <c r="N6410" s="1">
        <f>(M6410-80)*zfactor</f>
        <v>49.712666970753595</v>
      </c>
      <c r="O6410">
        <v>6</v>
      </c>
      <c r="P6410">
        <f t="shared" si="202"/>
        <v>0</v>
      </c>
      <c r="Q6410">
        <v>1</v>
      </c>
      <c r="R6410">
        <v>1</v>
      </c>
    </row>
    <row r="6411" spans="1:18" x14ac:dyDescent="0.2">
      <c r="A6411" s="1">
        <v>-3.7454809512468802E-2</v>
      </c>
      <c r="B6411" s="1">
        <f>IF(AND(-100&lt;A6411,A6411&lt;100),A6411,B6410)</f>
        <v>-3.7454809512468802E-2</v>
      </c>
      <c r="C6411" s="1">
        <v>-6.1949775232175902E-2</v>
      </c>
      <c r="D6411" s="1">
        <f>IF(AND(-100&lt;C6411,C6411&lt;100),C6411,D6410)</f>
        <v>-6.1949775232175902E-2</v>
      </c>
      <c r="E6411" s="1">
        <v>-0.25826758465685801</v>
      </c>
      <c r="F6411" s="1">
        <f>IF(AND(-100&lt;E6411,E6411&lt;100),E6411,F6410)</f>
        <v>-0.25826758465685801</v>
      </c>
      <c r="G6411" s="1">
        <f>IF(SQRT(B6411^2+D6411^2+F6411^2)&lt;0.125,"",SQRT(B6411^2+D6411^2+F6411^2))</f>
        <v>0.2682215179500328</v>
      </c>
      <c r="H6411" s="1">
        <f t="shared" si="201"/>
        <v>2.6822151795003277</v>
      </c>
      <c r="I6411" s="1">
        <v>12.830613921829899</v>
      </c>
      <c r="J6411" s="1">
        <f>I6411*xfactor</f>
        <v>16.936410376815466</v>
      </c>
      <c r="K6411" s="1">
        <v>-12.332413380739</v>
      </c>
      <c r="L6411" s="1">
        <f>K6411*yfactor</f>
        <v>-16.27878566257548</v>
      </c>
      <c r="M6411" s="1">
        <v>117.660363059158</v>
      </c>
      <c r="N6411" s="1">
        <f>(M6411-80)*zfactor</f>
        <v>49.711679238088564</v>
      </c>
      <c r="O6411">
        <v>6</v>
      </c>
      <c r="P6411">
        <f t="shared" si="202"/>
        <v>0</v>
      </c>
      <c r="Q6411">
        <v>1</v>
      </c>
      <c r="R6411">
        <v>1</v>
      </c>
    </row>
    <row r="6412" spans="1:18" x14ac:dyDescent="0.2">
      <c r="A6412" s="1">
        <v>-3.35569668854677E-2</v>
      </c>
      <c r="B6412" s="1">
        <f>IF(AND(-100&lt;A6412,A6412&lt;100),A6412,B6411)</f>
        <v>-3.35569668854677E-2</v>
      </c>
      <c r="C6412" s="1">
        <v>-7.5874306881226899E-2</v>
      </c>
      <c r="D6412" s="1">
        <f>IF(AND(-100&lt;C6412,C6412&lt;100),C6412,D6411)</f>
        <v>-7.5874306881226899E-2</v>
      </c>
      <c r="E6412" s="1">
        <v>-0.25564993322434898</v>
      </c>
      <c r="F6412" s="1">
        <f>IF(AND(-100&lt;E6412,E6412&lt;100),E6412,F6411)</f>
        <v>-0.25564993322434898</v>
      </c>
      <c r="G6412" s="1">
        <f>IF(SQRT(B6412^2+D6412^2+F6412^2)&lt;0.125,"",SQRT(B6412^2+D6412^2+F6412^2))</f>
        <v>0.26877475482059893</v>
      </c>
      <c r="H6412" s="1">
        <f t="shared" si="201"/>
        <v>2.6877475482059894</v>
      </c>
      <c r="I6412" s="1">
        <v>12.7367370525005</v>
      </c>
      <c r="J6412" s="1">
        <f>I6412*xfactor</f>
        <v>16.812492909300662</v>
      </c>
      <c r="K6412" s="1">
        <v>-12.1745627916046</v>
      </c>
      <c r="L6412" s="1">
        <f>K6412*yfactor</f>
        <v>-16.070422884918074</v>
      </c>
      <c r="M6412" s="1">
        <v>117.670383797204</v>
      </c>
      <c r="N6412" s="1">
        <f>(M6412-80)*zfactor</f>
        <v>49.724906612309276</v>
      </c>
      <c r="O6412">
        <v>6</v>
      </c>
      <c r="P6412">
        <f t="shared" si="202"/>
        <v>0</v>
      </c>
      <c r="Q6412">
        <v>1</v>
      </c>
      <c r="R6412">
        <v>1</v>
      </c>
    </row>
    <row r="6413" spans="1:18" x14ac:dyDescent="0.2">
      <c r="A6413" s="1">
        <v>-3.4327726717914599E-2</v>
      </c>
      <c r="B6413" s="1">
        <f>IF(AND(-100&lt;A6413,A6413&lt;100),A6413,B6412)</f>
        <v>-3.4327726717914599E-2</v>
      </c>
      <c r="C6413" s="1">
        <v>-5.57698450927651E-2</v>
      </c>
      <c r="D6413" s="1">
        <f>IF(AND(-100&lt;C6413,C6413&lt;100),C6413,D6412)</f>
        <v>-5.57698450927651E-2</v>
      </c>
      <c r="E6413" s="1">
        <v>-0.31064444086570098</v>
      </c>
      <c r="F6413" s="1">
        <f>IF(AND(-100&lt;E6413,E6413&lt;100),E6413,F6412)</f>
        <v>-0.31064444086570098</v>
      </c>
      <c r="G6413" s="1">
        <f>IF(SQRT(B6413^2+D6413^2+F6413^2)&lt;0.125,"",SQRT(B6413^2+D6413^2+F6413^2))</f>
        <v>0.31747226191283995</v>
      </c>
      <c r="H6413" s="1">
        <f t="shared" si="201"/>
        <v>3.1747226191283993</v>
      </c>
      <c r="I6413" s="1">
        <v>12.649847582743901</v>
      </c>
      <c r="J6413" s="1">
        <f>I6413*xfactor</f>
        <v>16.69779880922195</v>
      </c>
      <c r="K6413" s="1">
        <v>-11.978848464763701</v>
      </c>
      <c r="L6413" s="1">
        <f>K6413*yfactor</f>
        <v>-15.812079973488085</v>
      </c>
      <c r="M6413" s="1">
        <v>117.67467495282899</v>
      </c>
      <c r="N6413" s="1">
        <f>(M6413-80)*zfactor</f>
        <v>49.730570937734271</v>
      </c>
      <c r="O6413">
        <v>6</v>
      </c>
      <c r="P6413">
        <f t="shared" si="202"/>
        <v>0</v>
      </c>
      <c r="Q6413">
        <v>1</v>
      </c>
      <c r="R6413">
        <v>1</v>
      </c>
    </row>
    <row r="6414" spans="1:18" x14ac:dyDescent="0.2">
      <c r="A6414" s="1">
        <v>-1.9266708270467E-2</v>
      </c>
      <c r="B6414" s="1">
        <f>IF(AND(-100&lt;A6414,A6414&lt;100),A6414,B6413)</f>
        <v>-1.9266708270467E-2</v>
      </c>
      <c r="C6414" s="1">
        <v>-8.7224645970787398E-2</v>
      </c>
      <c r="D6414" s="1">
        <f>IF(AND(-100&lt;C6414,C6414&lt;100),C6414,D6413)</f>
        <v>-8.7224645970787398E-2</v>
      </c>
      <c r="E6414" s="1">
        <v>-0.37267978836897198</v>
      </c>
      <c r="F6414" s="1">
        <f>IF(AND(-100&lt;E6414,E6414&lt;100),E6414,F6413)</f>
        <v>-0.37267978836897198</v>
      </c>
      <c r="G6414" s="1">
        <f>IF(SQRT(B6414^2+D6414^2+F6414^2)&lt;0.125,"",SQRT(B6414^2+D6414^2+F6414^2))</f>
        <v>0.38323565801090353</v>
      </c>
      <c r="H6414" s="1">
        <f t="shared" si="201"/>
        <v>3.8323565801090353</v>
      </c>
      <c r="I6414" s="1">
        <v>12.5589787721519</v>
      </c>
      <c r="J6414" s="1">
        <f>I6414*xfactor</f>
        <v>16.577851979240506</v>
      </c>
      <c r="K6414" s="1">
        <v>-11.792742032664</v>
      </c>
      <c r="L6414" s="1">
        <f>K6414*yfactor</f>
        <v>-15.56641948311648</v>
      </c>
      <c r="M6414" s="1">
        <v>117.66753652085001</v>
      </c>
      <c r="N6414" s="1">
        <f>(M6414-80)*zfactor</f>
        <v>49.721148207522013</v>
      </c>
      <c r="O6414">
        <v>6</v>
      </c>
      <c r="P6414">
        <f t="shared" si="202"/>
        <v>0</v>
      </c>
      <c r="Q6414">
        <v>1</v>
      </c>
      <c r="R6414">
        <v>1</v>
      </c>
    </row>
    <row r="6415" spans="1:18" x14ac:dyDescent="0.2">
      <c r="A6415" s="1">
        <v>-2.33083449004324E-2</v>
      </c>
      <c r="B6415" s="1">
        <f>IF(AND(-100&lt;A6415,A6415&lt;100),A6415,B6414)</f>
        <v>-2.33083449004324E-2</v>
      </c>
      <c r="C6415" s="1">
        <v>-8.4826983507711201E-2</v>
      </c>
      <c r="D6415" s="1">
        <f>IF(AND(-100&lt;C6415,C6415&lt;100),C6415,D6414)</f>
        <v>-8.4826983507711201E-2</v>
      </c>
      <c r="E6415" s="1">
        <v>-0.36082024838145799</v>
      </c>
      <c r="F6415" s="1">
        <f>IF(AND(-100&lt;E6415,E6415&lt;100),E6415,F6414)</f>
        <v>-0.36082024838145799</v>
      </c>
      <c r="G6415" s="1">
        <f>IF(SQRT(B6415^2+D6415^2+F6415^2)&lt;0.125,"",SQRT(B6415^2+D6415^2+F6415^2))</f>
        <v>0.37138948250465043</v>
      </c>
      <c r="H6415" s="1">
        <f t="shared" si="201"/>
        <v>3.7138948250465043</v>
      </c>
      <c r="I6415" s="1">
        <v>12.468525450175401</v>
      </c>
      <c r="J6415" s="1">
        <f>I6415*xfactor</f>
        <v>16.458453594231528</v>
      </c>
      <c r="K6415" s="1">
        <v>-11.624191402712</v>
      </c>
      <c r="L6415" s="1">
        <f>K6415*yfactor</f>
        <v>-15.343932651579841</v>
      </c>
      <c r="M6415" s="1">
        <v>117.674024283059</v>
      </c>
      <c r="N6415" s="1">
        <f>(M6415-80)*zfactor</f>
        <v>49.729712053637883</v>
      </c>
      <c r="O6415">
        <v>6</v>
      </c>
      <c r="P6415">
        <f t="shared" si="202"/>
        <v>0</v>
      </c>
      <c r="Q6415">
        <v>1</v>
      </c>
      <c r="R6415">
        <v>1</v>
      </c>
    </row>
    <row r="6416" spans="1:18" x14ac:dyDescent="0.2">
      <c r="A6416" s="1">
        <v>-1.8867297601830799E-2</v>
      </c>
      <c r="B6416" s="1">
        <f>IF(AND(-100&lt;A6416,A6416&lt;100),A6416,B6415)</f>
        <v>-1.8867297601830799E-2</v>
      </c>
      <c r="C6416" s="1">
        <v>-8.68796214361581E-2</v>
      </c>
      <c r="D6416" s="1">
        <f>IF(AND(-100&lt;C6416,C6416&lt;100),C6416,D6415)</f>
        <v>-8.68796214361581E-2</v>
      </c>
      <c r="E6416" s="1">
        <v>-0.382783267518221</v>
      </c>
      <c r="F6416" s="1">
        <f>IF(AND(-100&lt;E6416,E6416&lt;100),E6416,F6415)</f>
        <v>-0.382783267518221</v>
      </c>
      <c r="G6416" s="1">
        <f>IF(SQRT(B6416^2+D6416^2+F6416^2)&lt;0.125,"",SQRT(B6416^2+D6416^2+F6416^2))</f>
        <v>0.3929721026124019</v>
      </c>
      <c r="H6416" s="1">
        <f t="shared" si="201"/>
        <v>3.9297210261240192</v>
      </c>
      <c r="I6416" s="1">
        <v>12.377379170035701</v>
      </c>
      <c r="J6416" s="1">
        <f>I6416*xfactor</f>
        <v>16.338140504447125</v>
      </c>
      <c r="K6416" s="1">
        <v>-11.4832482239089</v>
      </c>
      <c r="L6416" s="1">
        <f>K6416*yfactor</f>
        <v>-15.157887655559749</v>
      </c>
      <c r="M6416" s="1">
        <v>117.658804036918</v>
      </c>
      <c r="N6416" s="1">
        <f>(M6416-80)*zfactor</f>
        <v>49.709621328731764</v>
      </c>
      <c r="O6416">
        <v>6</v>
      </c>
      <c r="P6416">
        <f t="shared" si="202"/>
        <v>0</v>
      </c>
      <c r="Q6416">
        <v>1</v>
      </c>
      <c r="R6416">
        <v>1</v>
      </c>
    </row>
    <row r="6417" spans="1:18" x14ac:dyDescent="0.2">
      <c r="A6417" s="1">
        <v>-1.17228936189038E-2</v>
      </c>
      <c r="B6417" s="1">
        <f>IF(AND(-100&lt;A6417,A6417&lt;100),A6417,B6416)</f>
        <v>-1.17228936189038E-2</v>
      </c>
      <c r="C6417" s="1">
        <v>-8.4226530923940099E-2</v>
      </c>
      <c r="D6417" s="1">
        <f>IF(AND(-100&lt;C6417,C6417&lt;100),C6417,D6416)</f>
        <v>-8.4226530923940099E-2</v>
      </c>
      <c r="E6417" s="1">
        <v>-0.37778398964128601</v>
      </c>
      <c r="F6417" s="1">
        <f>IF(AND(-100&lt;E6417,E6417&lt;100),E6417,F6416)</f>
        <v>-0.37778398964128601</v>
      </c>
      <c r="G6417" s="1">
        <f>IF(SQRT(B6417^2+D6417^2+F6417^2)&lt;0.125,"",SQRT(B6417^2+D6417^2+F6417^2))</f>
        <v>0.38723672033469253</v>
      </c>
      <c r="H6417" s="1">
        <f t="shared" si="201"/>
        <v>3.8723672033469252</v>
      </c>
      <c r="I6417" s="1">
        <v>12.2900760798455</v>
      </c>
      <c r="J6417" s="1">
        <f>I6417*xfactor</f>
        <v>16.222900425396062</v>
      </c>
      <c r="K6417" s="1">
        <v>-11.361541480344499</v>
      </c>
      <c r="L6417" s="1">
        <f>K6417*yfactor</f>
        <v>-14.997234754054739</v>
      </c>
      <c r="M6417" s="1">
        <v>117.65094568446899</v>
      </c>
      <c r="N6417" s="1">
        <f>(M6417-80)*zfactor</f>
        <v>49.699248303499076</v>
      </c>
      <c r="O6417">
        <v>6</v>
      </c>
      <c r="P6417">
        <f t="shared" si="202"/>
        <v>0</v>
      </c>
      <c r="Q6417">
        <v>1</v>
      </c>
      <c r="R6417">
        <v>1</v>
      </c>
    </row>
    <row r="6418" spans="1:18" x14ac:dyDescent="0.2">
      <c r="A6418" s="1">
        <v>-2.3401403947591801E-2</v>
      </c>
      <c r="B6418" s="1">
        <f>IF(AND(-100&lt;A6418,A6418&lt;100),A6418,B6417)</f>
        <v>-2.3401403947591801E-2</v>
      </c>
      <c r="C6418" s="1">
        <v>-9.9500933130518804E-2</v>
      </c>
      <c r="D6418" s="1">
        <f>IF(AND(-100&lt;C6418,C6418&lt;100),C6418,D6417)</f>
        <v>-9.9500933130518804E-2</v>
      </c>
      <c r="E6418" s="1">
        <v>-0.46629746036962499</v>
      </c>
      <c r="F6418" s="1">
        <f>IF(AND(-100&lt;E6418,E6418&lt;100),E6418,F6417)</f>
        <v>-0.46629746036962499</v>
      </c>
      <c r="G6418" s="1">
        <f>IF(SQRT(B6418^2+D6418^2+F6418^2)&lt;0.125,"",SQRT(B6418^2+D6418^2+F6418^2))</f>
        <v>0.4773692312536747</v>
      </c>
      <c r="H6418" s="1">
        <f t="shared" si="201"/>
        <v>4.7736923125367472</v>
      </c>
      <c r="I6418" s="1">
        <v>12.220993909462999</v>
      </c>
      <c r="J6418" s="1">
        <f>I6418*xfactor</f>
        <v>16.13171196049116</v>
      </c>
      <c r="K6418" s="1">
        <v>-11.263038770168199</v>
      </c>
      <c r="L6418" s="1">
        <f>K6418*yfactor</f>
        <v>-14.867211176622023</v>
      </c>
      <c r="M6418" s="1">
        <v>117.646663557561</v>
      </c>
      <c r="N6418" s="1">
        <f>(M6418-80)*zfactor</f>
        <v>49.693595895980522</v>
      </c>
      <c r="O6418">
        <v>6</v>
      </c>
      <c r="P6418">
        <f t="shared" si="202"/>
        <v>0</v>
      </c>
      <c r="Q6418">
        <v>1</v>
      </c>
      <c r="R6418">
        <v>1</v>
      </c>
    </row>
    <row r="6419" spans="1:18" x14ac:dyDescent="0.2">
      <c r="A6419" s="1">
        <v>-3.31120236746505E-2</v>
      </c>
      <c r="B6419" s="1">
        <f>IF(AND(-100&lt;A6419,A6419&lt;100),A6419,B6418)</f>
        <v>-3.31120236746505E-2</v>
      </c>
      <c r="C6419" s="1">
        <v>-7.7079555277437498E-2</v>
      </c>
      <c r="D6419" s="1">
        <f>IF(AND(-100&lt;C6419,C6419&lt;100),C6419,D6418)</f>
        <v>-7.7079555277437498E-2</v>
      </c>
      <c r="E6419" s="1">
        <v>-0.42890590606557</v>
      </c>
      <c r="F6419" s="1">
        <f>IF(AND(-100&lt;E6419,E6419&lt;100),E6419,F6418)</f>
        <v>-0.42890590606557</v>
      </c>
      <c r="G6419" s="1">
        <f>IF(SQRT(B6419^2+D6419^2+F6419^2)&lt;0.125,"",SQRT(B6419^2+D6419^2+F6419^2))</f>
        <v>0.43703311111576626</v>
      </c>
      <c r="H6419" s="1">
        <f t="shared" si="201"/>
        <v>4.3703311111576628</v>
      </c>
      <c r="I6419" s="1">
        <v>12.1705820667769</v>
      </c>
      <c r="J6419" s="1">
        <f>I6419*xfactor</f>
        <v>16.065168328145507</v>
      </c>
      <c r="K6419" s="1">
        <v>-11.172038696236701</v>
      </c>
      <c r="L6419" s="1">
        <f>K6419*yfactor</f>
        <v>-14.747091079032446</v>
      </c>
      <c r="M6419" s="1">
        <v>117.658574313965</v>
      </c>
      <c r="N6419" s="1">
        <f>(M6419-80)*zfactor</f>
        <v>49.709318094433812</v>
      </c>
      <c r="O6419">
        <v>6</v>
      </c>
      <c r="P6419">
        <f t="shared" si="202"/>
        <v>0</v>
      </c>
      <c r="Q6419">
        <v>1</v>
      </c>
      <c r="R6419">
        <v>1</v>
      </c>
    </row>
    <row r="6420" spans="1:18" x14ac:dyDescent="0.2">
      <c r="A6420" s="1">
        <v>-4.8425308485397202E-2</v>
      </c>
      <c r="B6420" s="1">
        <f>IF(AND(-100&lt;A6420,A6420&lt;100),A6420,B6419)</f>
        <v>-4.8425308485397202E-2</v>
      </c>
      <c r="C6420" s="1">
        <v>-0.10968978555797999</v>
      </c>
      <c r="D6420" s="1">
        <f>IF(AND(-100&lt;C6420,C6420&lt;100),C6420,D6419)</f>
        <v>-0.10968978555797999</v>
      </c>
      <c r="E6420" s="1">
        <v>-0.41802039086547099</v>
      </c>
      <c r="F6420" s="1">
        <f>IF(AND(-100&lt;E6420,E6420&lt;100),E6420,F6419)</f>
        <v>-0.41802039086547099</v>
      </c>
      <c r="G6420" s="1">
        <f>IF(SQRT(B6420^2+D6420^2+F6420^2)&lt;0.125,"",SQRT(B6420^2+D6420^2+F6420^2))</f>
        <v>0.43487688687372505</v>
      </c>
      <c r="H6420" s="1">
        <f t="shared" si="201"/>
        <v>4.3487688687372508</v>
      </c>
      <c r="I6420" s="1">
        <v>12.1414112873024</v>
      </c>
      <c r="J6420" s="1">
        <f>I6420*xfactor</f>
        <v>16.02666289923917</v>
      </c>
      <c r="K6420" s="1">
        <v>-11.1091957130857</v>
      </c>
      <c r="L6420" s="1">
        <f>K6420*yfactor</f>
        <v>-14.664138341273125</v>
      </c>
      <c r="M6420" s="1">
        <v>117.656075125512</v>
      </c>
      <c r="N6420" s="1">
        <f>(M6420-80)*zfactor</f>
        <v>49.706019165675848</v>
      </c>
      <c r="O6420">
        <v>6</v>
      </c>
      <c r="P6420">
        <f t="shared" si="202"/>
        <v>0</v>
      </c>
      <c r="Q6420">
        <v>1</v>
      </c>
      <c r="R6420">
        <v>1</v>
      </c>
    </row>
    <row r="6421" spans="1:18" x14ac:dyDescent="0.2">
      <c r="A6421" s="1">
        <v>-4.2711296456548399E-2</v>
      </c>
      <c r="B6421" s="1">
        <f>IF(AND(-100&lt;A6421,A6421&lt;100),A6421,B6420)</f>
        <v>-4.2711296456548399E-2</v>
      </c>
      <c r="C6421" s="1">
        <v>-8.4137412764867706E-2</v>
      </c>
      <c r="D6421" s="1">
        <f>IF(AND(-100&lt;C6421,C6421&lt;100),C6421,D6420)</f>
        <v>-8.4137412764867706E-2</v>
      </c>
      <c r="E6421" s="1">
        <v>-0.47788304650039598</v>
      </c>
      <c r="F6421" s="1">
        <f>IF(AND(-100&lt;E6421,E6421&lt;100),E6421,F6420)</f>
        <v>-0.47788304650039598</v>
      </c>
      <c r="G6421" s="1">
        <f>IF(SQRT(B6421^2+D6421^2+F6421^2)&lt;0.125,"",SQRT(B6421^2+D6421^2+F6421^2))</f>
        <v>0.48710939757334237</v>
      </c>
      <c r="H6421" s="1">
        <f t="shared" si="201"/>
        <v>4.871093975733424</v>
      </c>
      <c r="I6421" s="1">
        <v>12.1374062823174</v>
      </c>
      <c r="J6421" s="1">
        <f>I6421*xfactor</f>
        <v>16.021376292658967</v>
      </c>
      <c r="K6421" s="1">
        <v>-11.0689195289581</v>
      </c>
      <c r="L6421" s="1">
        <f>K6421*yfactor</f>
        <v>-14.610973778224693</v>
      </c>
      <c r="M6421" s="1">
        <v>117.648015625523</v>
      </c>
      <c r="N6421" s="1">
        <f>(M6421-80)*zfactor</f>
        <v>49.695380625690362</v>
      </c>
      <c r="O6421">
        <v>6</v>
      </c>
      <c r="P6421">
        <f t="shared" si="202"/>
        <v>0</v>
      </c>
      <c r="Q6421">
        <v>1</v>
      </c>
      <c r="R6421">
        <v>1</v>
      </c>
    </row>
    <row r="6422" spans="1:18" x14ac:dyDescent="0.2">
      <c r="A6422" s="1">
        <v>-5.9429974444853997E-2</v>
      </c>
      <c r="B6422" s="1">
        <f>IF(AND(-100&lt;A6422,A6422&lt;100),A6422,B6421)</f>
        <v>-5.9429974444853997E-2</v>
      </c>
      <c r="C6422" s="1">
        <v>-0.12302889197881001</v>
      </c>
      <c r="D6422" s="1">
        <f>IF(AND(-100&lt;C6422,C6422&lt;100),C6422,D6421)</f>
        <v>-0.12302889197881001</v>
      </c>
      <c r="E6422" s="1">
        <v>-0.49463899935636702</v>
      </c>
      <c r="F6422" s="1">
        <f>IF(AND(-100&lt;E6422,E6422&lt;100),E6422,F6421)</f>
        <v>-0.49463899935636702</v>
      </c>
      <c r="G6422" s="1">
        <f>IF(SQRT(B6422^2+D6422^2+F6422^2)&lt;0.125,"",SQRT(B6422^2+D6422^2+F6422^2))</f>
        <v>0.51316251793005863</v>
      </c>
      <c r="H6422" s="1">
        <f t="shared" si="201"/>
        <v>5.1316251793005865</v>
      </c>
      <c r="I6422" s="1">
        <v>12.151150879009499</v>
      </c>
      <c r="J6422" s="1">
        <f>I6422*xfactor</f>
        <v>16.039519160292539</v>
      </c>
      <c r="K6422" s="1">
        <v>-11.0341781980664</v>
      </c>
      <c r="L6422" s="1">
        <f>K6422*yfactor</f>
        <v>-14.565115221447648</v>
      </c>
      <c r="M6422" s="1">
        <v>117.63026570717599</v>
      </c>
      <c r="N6422" s="1">
        <f>(M6422-80)*zfactor</f>
        <v>49.671950733472315</v>
      </c>
      <c r="O6422">
        <v>6</v>
      </c>
      <c r="P6422">
        <f t="shared" si="202"/>
        <v>0</v>
      </c>
      <c r="Q6422">
        <v>1</v>
      </c>
      <c r="R6422">
        <v>1</v>
      </c>
    </row>
    <row r="6423" spans="1:18" x14ac:dyDescent="0.2">
      <c r="A6423" s="1">
        <v>-3.4284382173324503E-2</v>
      </c>
      <c r="B6423" s="1">
        <f>IF(AND(-100&lt;A6423,A6423&lt;100),A6423,B6422)</f>
        <v>-3.4284382173324503E-2</v>
      </c>
      <c r="C6423" s="1">
        <v>-9.6210061649916703E-2</v>
      </c>
      <c r="D6423" s="1">
        <f>IF(AND(-100&lt;C6423,C6423&lt;100),C6423,D6422)</f>
        <v>-9.6210061649916703E-2</v>
      </c>
      <c r="E6423" s="1">
        <v>-0.476637808444487</v>
      </c>
      <c r="F6423" s="1">
        <f>IF(AND(-100&lt;E6423,E6423&lt;100),E6423,F6422)</f>
        <v>-0.476637808444487</v>
      </c>
      <c r="G6423" s="1">
        <f>IF(SQRT(B6423^2+D6423^2+F6423^2)&lt;0.125,"",SQRT(B6423^2+D6423^2+F6423^2))</f>
        <v>0.48745809590410005</v>
      </c>
      <c r="H6423" s="1">
        <f t="shared" si="201"/>
        <v>4.8745809590410003</v>
      </c>
      <c r="I6423" s="1">
        <v>12.1653243399329</v>
      </c>
      <c r="J6423" s="1">
        <f>I6423*xfactor</f>
        <v>16.058228128711427</v>
      </c>
      <c r="K6423" s="1">
        <v>-10.996168516077701</v>
      </c>
      <c r="L6423" s="1">
        <f>K6423*yfactor</f>
        <v>-14.514942441222566</v>
      </c>
      <c r="M6423" s="1">
        <v>117.624299842944</v>
      </c>
      <c r="N6423" s="1">
        <f>(M6423-80)*zfactor</f>
        <v>49.664075792686077</v>
      </c>
      <c r="O6423">
        <v>6</v>
      </c>
      <c r="P6423">
        <f t="shared" si="202"/>
        <v>0</v>
      </c>
      <c r="Q6423">
        <v>1</v>
      </c>
      <c r="R6423">
        <v>1</v>
      </c>
    </row>
    <row r="6424" spans="1:18" x14ac:dyDescent="0.2">
      <c r="A6424" s="1">
        <v>-2.5212923455733002E-2</v>
      </c>
      <c r="B6424" s="1">
        <f>IF(AND(-100&lt;A6424,A6424&lt;100),A6424,B6423)</f>
        <v>-2.5212923455733002E-2</v>
      </c>
      <c r="C6424" s="1">
        <v>-0.113638121817687</v>
      </c>
      <c r="D6424" s="1">
        <f>IF(AND(-100&lt;C6424,C6424&lt;100),C6424,D6423)</f>
        <v>-0.113638121817687</v>
      </c>
      <c r="E6424" s="1">
        <v>-0.44779626109473197</v>
      </c>
      <c r="F6424" s="1">
        <f>IF(AND(-100&lt;E6424,E6424&lt;100),E6424,F6423)</f>
        <v>-0.44779626109473197</v>
      </c>
      <c r="G6424" s="1">
        <f>IF(SQRT(B6424^2+D6424^2+F6424^2)&lt;0.125,"",SQRT(B6424^2+D6424^2+F6424^2))</f>
        <v>0.46267786384249837</v>
      </c>
      <c r="H6424" s="1">
        <f t="shared" si="201"/>
        <v>4.6267786384249838</v>
      </c>
      <c r="I6424" s="1">
        <v>12.183647015407301</v>
      </c>
      <c r="J6424" s="1">
        <f>I6424*xfactor</f>
        <v>16.082414060337637</v>
      </c>
      <c r="K6424" s="1">
        <v>-10.944761475683</v>
      </c>
      <c r="L6424" s="1">
        <f>K6424*yfactor</f>
        <v>-14.447085147901561</v>
      </c>
      <c r="M6424" s="1">
        <v>117.63372909740001</v>
      </c>
      <c r="N6424" s="1">
        <f>(M6424-80)*zfactor</f>
        <v>49.676522408568012</v>
      </c>
      <c r="O6424">
        <v>6</v>
      </c>
      <c r="P6424">
        <f t="shared" si="202"/>
        <v>0</v>
      </c>
      <c r="Q6424">
        <v>1</v>
      </c>
      <c r="R6424">
        <v>1</v>
      </c>
    </row>
    <row r="6425" spans="1:18" x14ac:dyDescent="0.2">
      <c r="A6425" s="1">
        <v>-2.3132563759155102E-2</v>
      </c>
      <c r="B6425" s="1">
        <f>IF(AND(-100&lt;A6425,A6425&lt;100),A6425,B6424)</f>
        <v>-2.3132563759155102E-2</v>
      </c>
      <c r="C6425" s="1">
        <v>-0.108082993163064</v>
      </c>
      <c r="D6425" s="1">
        <f>IF(AND(-100&lt;C6425,C6425&lt;100),C6425,D6424)</f>
        <v>-0.108082993163064</v>
      </c>
      <c r="E6425" s="1">
        <v>-0.44880464185967001</v>
      </c>
      <c r="F6425" s="1">
        <f>IF(AND(-100&lt;E6425,E6425&lt;100),E6425,F6424)</f>
        <v>-0.44880464185967001</v>
      </c>
      <c r="G6425" s="1">
        <f>IF(SQRT(B6425^2+D6425^2+F6425^2)&lt;0.125,"",SQRT(B6425^2+D6425^2+F6425^2))</f>
        <v>0.46221494509799765</v>
      </c>
      <c r="H6425" s="1">
        <f t="shared" si="201"/>
        <v>4.6221494509799763</v>
      </c>
      <c r="I6425" s="1">
        <v>12.1979416275516</v>
      </c>
      <c r="J6425" s="1">
        <f>I6425*xfactor</f>
        <v>16.101282948368112</v>
      </c>
      <c r="K6425" s="1">
        <v>-10.890385238037</v>
      </c>
      <c r="L6425" s="1">
        <f>K6425*yfactor</f>
        <v>-14.375308514208841</v>
      </c>
      <c r="M6425" s="1">
        <v>117.63208039256099</v>
      </c>
      <c r="N6425" s="1">
        <f>(M6425-80)*zfactor</f>
        <v>49.674346118180516</v>
      </c>
      <c r="O6425">
        <v>6</v>
      </c>
      <c r="P6425">
        <f t="shared" si="202"/>
        <v>0</v>
      </c>
      <c r="Q6425">
        <v>1</v>
      </c>
      <c r="R6425">
        <v>1</v>
      </c>
    </row>
    <row r="6426" spans="1:18" x14ac:dyDescent="0.2">
      <c r="A6426" s="1">
        <v>-3.0086597103683499E-2</v>
      </c>
      <c r="B6426" s="1">
        <f>IF(AND(-100&lt;A6426,A6426&lt;100),A6426,B6425)</f>
        <v>-3.0086597103683499E-2</v>
      </c>
      <c r="C6426" s="1">
        <v>-0.107908545770642</v>
      </c>
      <c r="D6426" s="1">
        <f>IF(AND(-100&lt;C6426,C6426&lt;100),C6426,D6425)</f>
        <v>-0.107908545770642</v>
      </c>
      <c r="E6426" s="1">
        <v>-0.51153293275084999</v>
      </c>
      <c r="F6426" s="1">
        <f>IF(AND(-100&lt;E6426,E6426&lt;100),E6426,F6425)</f>
        <v>-0.51153293275084999</v>
      </c>
      <c r="G6426" s="1">
        <f>IF(SQRT(B6426^2+D6426^2+F6426^2)&lt;0.125,"",SQRT(B6426^2+D6426^2+F6426^2))</f>
        <v>0.52365580190073302</v>
      </c>
      <c r="H6426" s="1">
        <f t="shared" si="201"/>
        <v>5.2365580190073304</v>
      </c>
      <c r="I6426" s="1">
        <v>12.208426304547</v>
      </c>
      <c r="J6426" s="1">
        <f>I6426*xfactor</f>
        <v>16.115122722002042</v>
      </c>
      <c r="K6426" s="1">
        <v>-10.8251814415119</v>
      </c>
      <c r="L6426" s="1">
        <f>K6426*yfactor</f>
        <v>-14.289239502795708</v>
      </c>
      <c r="M6426" s="1">
        <v>117.62577898229</v>
      </c>
      <c r="N6426" s="1">
        <f>(M6426-80)*zfactor</f>
        <v>49.666028256622802</v>
      </c>
      <c r="O6426">
        <v>6</v>
      </c>
      <c r="P6426">
        <f t="shared" si="202"/>
        <v>0</v>
      </c>
      <c r="Q6426">
        <v>1</v>
      </c>
      <c r="R6426">
        <v>1</v>
      </c>
    </row>
    <row r="6427" spans="1:18" x14ac:dyDescent="0.2">
      <c r="A6427" s="1">
        <v>3.6866762653128301E-3</v>
      </c>
      <c r="B6427" s="1">
        <f>IF(AND(-100&lt;A6427,A6427&lt;100),A6427,B6426)</f>
        <v>3.6866762653128301E-3</v>
      </c>
      <c r="C6427" s="1">
        <v>-0.121353068884476</v>
      </c>
      <c r="D6427" s="1">
        <f>IF(AND(-100&lt;C6427,C6427&lt;100),C6427,D6426)</f>
        <v>-0.121353068884476</v>
      </c>
      <c r="E6427" s="1">
        <v>-0.49578206544680298</v>
      </c>
      <c r="F6427" s="1">
        <f>IF(AND(-100&lt;E6427,E6427&lt;100),E6427,F6426)</f>
        <v>-0.49578206544680298</v>
      </c>
      <c r="G6427" s="1">
        <f>IF(SQRT(B6427^2+D6427^2+F6427^2)&lt;0.125,"",SQRT(B6427^2+D6427^2+F6427^2))</f>
        <v>0.51043120528457475</v>
      </c>
      <c r="H6427" s="1">
        <f t="shared" si="201"/>
        <v>5.1043120528457475</v>
      </c>
      <c r="I6427" s="1">
        <v>12.229672488370401</v>
      </c>
      <c r="J6427" s="1">
        <f>I6427*xfactor</f>
        <v>16.14316768464893</v>
      </c>
      <c r="K6427" s="1">
        <v>-10.7452123586345</v>
      </c>
      <c r="L6427" s="1">
        <f>K6427*yfactor</f>
        <v>-14.183680313397542</v>
      </c>
      <c r="M6427" s="1">
        <v>117.61757875404101</v>
      </c>
      <c r="N6427" s="1">
        <f>(M6427-80)*zfactor</f>
        <v>49.65520395533413</v>
      </c>
      <c r="O6427">
        <v>6</v>
      </c>
      <c r="P6427">
        <f t="shared" si="202"/>
        <v>0</v>
      </c>
      <c r="Q6427">
        <v>1</v>
      </c>
      <c r="R6427">
        <v>1</v>
      </c>
    </row>
    <row r="6428" spans="1:18" x14ac:dyDescent="0.2">
      <c r="A6428" s="1">
        <v>1.2672938519133099E-2</v>
      </c>
      <c r="B6428" s="1">
        <f>IF(AND(-100&lt;A6428,A6428&lt;100),A6428,B6427)</f>
        <v>1.2672938519133099E-2</v>
      </c>
      <c r="C6428" s="1">
        <v>-8.6547192813017093E-2</v>
      </c>
      <c r="D6428" s="1">
        <f>IF(AND(-100&lt;C6428,C6428&lt;100),C6428,D6427)</f>
        <v>-8.6547192813017093E-2</v>
      </c>
      <c r="E6428" s="1">
        <v>-0.42044220194975801</v>
      </c>
      <c r="F6428" s="1">
        <f>IF(AND(-100&lt;E6428,E6428&lt;100),E6428,F6427)</f>
        <v>-0.42044220194975801</v>
      </c>
      <c r="G6428" s="1">
        <f>IF(SQRT(B6428^2+D6428^2+F6428^2)&lt;0.125,"",SQRT(B6428^2+D6428^2+F6428^2))</f>
        <v>0.42944460077509922</v>
      </c>
      <c r="H6428" s="1">
        <f t="shared" si="201"/>
        <v>4.2944460077509925</v>
      </c>
      <c r="I6428" s="1">
        <v>12.2470219344398</v>
      </c>
      <c r="J6428" s="1">
        <f>I6428*xfactor</f>
        <v>16.166068953460538</v>
      </c>
      <c r="K6428" s="1">
        <v>-10.645856626514499</v>
      </c>
      <c r="L6428" s="1">
        <f>K6428*yfactor</f>
        <v>-14.052530746999139</v>
      </c>
      <c r="M6428" s="1">
        <v>117.602677605991</v>
      </c>
      <c r="N6428" s="1">
        <f>(M6428-80)*zfactor</f>
        <v>49.635534439908128</v>
      </c>
      <c r="O6428">
        <v>6</v>
      </c>
      <c r="P6428">
        <f t="shared" si="202"/>
        <v>0</v>
      </c>
      <c r="Q6428">
        <v>1</v>
      </c>
      <c r="R6428">
        <v>1</v>
      </c>
    </row>
    <row r="6429" spans="1:18" x14ac:dyDescent="0.2">
      <c r="A6429" s="1">
        <v>1.7179512426138899E-2</v>
      </c>
      <c r="B6429" s="1">
        <f>IF(AND(-100&lt;A6429,A6429&lt;100),A6429,B6428)</f>
        <v>1.7179512426138899E-2</v>
      </c>
      <c r="C6429" s="1">
        <v>-9.4435200919354395E-2</v>
      </c>
      <c r="D6429" s="1">
        <f>IF(AND(-100&lt;C6429,C6429&lt;100),C6429,D6428)</f>
        <v>-9.4435200919354395E-2</v>
      </c>
      <c r="E6429" s="1">
        <v>-0.44492085409915699</v>
      </c>
      <c r="F6429" s="1">
        <f>IF(AND(-100&lt;E6429,E6429&lt;100),E6429,F6428)</f>
        <v>-0.44492085409915699</v>
      </c>
      <c r="G6429" s="1">
        <f>IF(SQRT(B6429^2+D6429^2+F6429^2)&lt;0.125,"",SQRT(B6429^2+D6429^2+F6429^2))</f>
        <v>0.4551567963155137</v>
      </c>
      <c r="H6429" s="1">
        <f t="shared" si="201"/>
        <v>4.5515679631551373</v>
      </c>
      <c r="I6429" s="1">
        <v>12.232153640598201</v>
      </c>
      <c r="J6429" s="1">
        <f>I6429*xfactor</f>
        <v>16.146442805589626</v>
      </c>
      <c r="K6429" s="1">
        <v>-10.516099295954501</v>
      </c>
      <c r="L6429" s="1">
        <f>K6429*yfactor</f>
        <v>-13.881251070659941</v>
      </c>
      <c r="M6429" s="1">
        <v>117.600376170141</v>
      </c>
      <c r="N6429" s="1">
        <f>(M6429-80)*zfactor</f>
        <v>49.632496544586125</v>
      </c>
      <c r="O6429">
        <v>6</v>
      </c>
      <c r="P6429">
        <f t="shared" si="202"/>
        <v>0</v>
      </c>
      <c r="Q6429">
        <v>1</v>
      </c>
      <c r="R6429">
        <v>1</v>
      </c>
    </row>
    <row r="6430" spans="1:18" x14ac:dyDescent="0.2">
      <c r="A6430" s="1">
        <v>1.15733872361655E-2</v>
      </c>
      <c r="B6430" s="1">
        <f>IF(AND(-100&lt;A6430,A6430&lt;100),A6430,B6429)</f>
        <v>1.15733872361655E-2</v>
      </c>
      <c r="C6430" s="1">
        <v>-9.0168639869629405E-2</v>
      </c>
      <c r="D6430" s="1">
        <f>IF(AND(-100&lt;C6430,C6430&lt;100),C6430,D6429)</f>
        <v>-9.0168639869629405E-2</v>
      </c>
      <c r="E6430" s="1">
        <v>-0.46034178134899101</v>
      </c>
      <c r="F6430" s="1">
        <f>IF(AND(-100&lt;E6430,E6430&lt;100),E6430,F6429)</f>
        <v>-0.46034178134899101</v>
      </c>
      <c r="G6430" s="1">
        <f>IF(SQRT(B6430^2+D6430^2+F6430^2)&lt;0.125,"",SQRT(B6430^2+D6430^2+F6430^2))</f>
        <v>0.46923222668910902</v>
      </c>
      <c r="H6430" s="1">
        <f t="shared" si="201"/>
        <v>4.6923222668910904</v>
      </c>
      <c r="I6430" s="1">
        <v>12.195299409820301</v>
      </c>
      <c r="J6430" s="1">
        <f>I6430*xfactor</f>
        <v>16.097795220962798</v>
      </c>
      <c r="K6430" s="1">
        <v>-10.3482846907353</v>
      </c>
      <c r="L6430" s="1">
        <f>K6430*yfactor</f>
        <v>-13.659735791770597</v>
      </c>
      <c r="M6430" s="1">
        <v>117.59393734605101</v>
      </c>
      <c r="N6430" s="1">
        <f>(M6430-80)*zfactor</f>
        <v>49.62399729678733</v>
      </c>
      <c r="O6430">
        <v>6</v>
      </c>
      <c r="P6430">
        <f t="shared" si="202"/>
        <v>0</v>
      </c>
      <c r="Q6430">
        <v>1</v>
      </c>
      <c r="R6430">
        <v>1</v>
      </c>
    </row>
    <row r="6431" spans="1:18" x14ac:dyDescent="0.2">
      <c r="A6431" s="1">
        <v>-1.2767219116372E-2</v>
      </c>
      <c r="B6431" s="1">
        <f>IF(AND(-100&lt;A6431,A6431&lt;100),A6431,B6430)</f>
        <v>-1.2767219116372E-2</v>
      </c>
      <c r="C6431" s="1">
        <v>-0.123837840768764</v>
      </c>
      <c r="D6431" s="1">
        <f>IF(AND(-100&lt;C6431,C6431&lt;100),C6431,D6430)</f>
        <v>-0.123837840768764</v>
      </c>
      <c r="E6431" s="1">
        <v>-0.46265829790228002</v>
      </c>
      <c r="F6431" s="1">
        <f>IF(AND(-100&lt;E6431,E6431&lt;100),E6431,F6430)</f>
        <v>-0.46265829790228002</v>
      </c>
      <c r="G6431" s="1">
        <f>IF(SQRT(B6431^2+D6431^2+F6431^2)&lt;0.125,"",SQRT(B6431^2+D6431^2+F6431^2))</f>
        <v>0.47911534447152709</v>
      </c>
      <c r="H6431" s="1">
        <f t="shared" si="201"/>
        <v>4.7911534447152713</v>
      </c>
      <c r="I6431" s="1">
        <v>12.157621267816999</v>
      </c>
      <c r="J6431" s="1">
        <f>I6431*xfactor</f>
        <v>16.048060073518439</v>
      </c>
      <c r="K6431" s="1">
        <v>-10.1493753576193</v>
      </c>
      <c r="L6431" s="1">
        <f>K6431*yfactor</f>
        <v>-13.397175472057476</v>
      </c>
      <c r="M6431" s="1">
        <v>117.567837080576</v>
      </c>
      <c r="N6431" s="1">
        <f>(M6431-80)*zfactor</f>
        <v>49.58954494636032</v>
      </c>
      <c r="O6431">
        <v>6</v>
      </c>
      <c r="P6431">
        <f t="shared" si="202"/>
        <v>0</v>
      </c>
      <c r="Q6431">
        <v>1</v>
      </c>
      <c r="R6431">
        <v>1</v>
      </c>
    </row>
    <row r="6432" spans="1:18" x14ac:dyDescent="0.2">
      <c r="A6432" s="1">
        <v>-5.6288685236178401E-2</v>
      </c>
      <c r="B6432" s="1">
        <f>IF(AND(-100&lt;A6432,A6432&lt;100),A6432,B6431)</f>
        <v>-5.6288685236178401E-2</v>
      </c>
      <c r="C6432" s="1">
        <v>-0.118936286001929</v>
      </c>
      <c r="D6432" s="1">
        <f>IF(AND(-100&lt;C6432,C6432&lt;100),C6432,D6431)</f>
        <v>-0.118936286001929</v>
      </c>
      <c r="E6432" s="1">
        <v>-0.47453378579947197</v>
      </c>
      <c r="F6432" s="1">
        <f>IF(AND(-100&lt;E6432,E6432&lt;100),E6432,F6431)</f>
        <v>-0.47453378579947197</v>
      </c>
      <c r="G6432" s="1">
        <f>IF(SQRT(B6432^2+D6432^2+F6432^2)&lt;0.125,"",SQRT(B6432^2+D6432^2+F6432^2))</f>
        <v>0.49243940752008197</v>
      </c>
      <c r="H6432" s="1">
        <f t="shared" si="201"/>
        <v>4.9243940752008193</v>
      </c>
      <c r="I6432" s="1">
        <v>12.1124827190154</v>
      </c>
      <c r="J6432" s="1">
        <f>I6432*xfactor</f>
        <v>15.98847718910033</v>
      </c>
      <c r="K6432" s="1">
        <v>-9.9207734112321297</v>
      </c>
      <c r="L6432" s="1">
        <f>K6432*yfactor</f>
        <v>-13.095420902826412</v>
      </c>
      <c r="M6432" s="1">
        <v>117.539708301792</v>
      </c>
      <c r="N6432" s="1">
        <f>(M6432-80)*zfactor</f>
        <v>49.552414958365446</v>
      </c>
      <c r="O6432">
        <v>6</v>
      </c>
      <c r="P6432">
        <f t="shared" si="202"/>
        <v>0</v>
      </c>
      <c r="Q6432">
        <v>1</v>
      </c>
      <c r="R6432">
        <v>1</v>
      </c>
    </row>
    <row r="6433" spans="1:18" x14ac:dyDescent="0.2">
      <c r="A6433" s="1">
        <v>-2.66383817575872E-2</v>
      </c>
      <c r="B6433" s="1">
        <f>IF(AND(-100&lt;A6433,A6433&lt;100),A6433,B6432)</f>
        <v>-2.66383817575872E-2</v>
      </c>
      <c r="C6433" s="1">
        <v>-9.8617432550307998E-2</v>
      </c>
      <c r="D6433" s="1">
        <f>IF(AND(-100&lt;C6433,C6433&lt;100),C6433,D6432)</f>
        <v>-9.8617432550307998E-2</v>
      </c>
      <c r="E6433" s="1">
        <v>-0.43032262338059502</v>
      </c>
      <c r="F6433" s="1">
        <f>IF(AND(-100&lt;E6433,E6433&lt;100),E6433,F6432)</f>
        <v>-0.43032262338059502</v>
      </c>
      <c r="G6433" s="1">
        <f>IF(SQRT(B6433^2+D6433^2+F6433^2)&lt;0.125,"",SQRT(B6433^2+D6433^2+F6433^2))</f>
        <v>0.4422810888774637</v>
      </c>
      <c r="H6433" s="1">
        <f t="shared" si="201"/>
        <v>4.4228108887746371</v>
      </c>
      <c r="I6433" s="1">
        <v>12.073289564482</v>
      </c>
      <c r="J6433" s="1">
        <f>I6433*xfactor</f>
        <v>15.936742225116241</v>
      </c>
      <c r="K6433" s="1">
        <v>-9.6513877605827592</v>
      </c>
      <c r="L6433" s="1">
        <f>K6433*yfactor</f>
        <v>-12.739831843969244</v>
      </c>
      <c r="M6433" s="1">
        <v>117.48161265765501</v>
      </c>
      <c r="N6433" s="1">
        <f>(M6433-80)*zfactor</f>
        <v>49.475728708104612</v>
      </c>
      <c r="O6433">
        <v>6</v>
      </c>
      <c r="P6433">
        <f t="shared" si="202"/>
        <v>0</v>
      </c>
      <c r="Q6433">
        <v>1</v>
      </c>
      <c r="R6433">
        <v>1</v>
      </c>
    </row>
    <row r="6434" spans="1:18" x14ac:dyDescent="0.2">
      <c r="A6434" s="1">
        <v>-5.1517981092902503E-2</v>
      </c>
      <c r="B6434" s="1">
        <f>IF(AND(-100&lt;A6434,A6434&lt;100),A6434,B6433)</f>
        <v>-5.1517981092902503E-2</v>
      </c>
      <c r="C6434" s="1">
        <v>-0.109716225886991</v>
      </c>
      <c r="D6434" s="1">
        <f>IF(AND(-100&lt;C6434,C6434&lt;100),C6434,D6433)</f>
        <v>-0.109716225886991</v>
      </c>
      <c r="E6434" s="1">
        <v>-0.53565634500050396</v>
      </c>
      <c r="F6434" s="1">
        <f>IF(AND(-100&lt;E6434,E6434&lt;100),E6434,F6433)</f>
        <v>-0.53565634500050396</v>
      </c>
      <c r="G6434" s="1">
        <f>IF(SQRT(B6434^2+D6434^2+F6434^2)&lt;0.125,"",SQRT(B6434^2+D6434^2+F6434^2))</f>
        <v>0.54919893712394674</v>
      </c>
      <c r="H6434" s="1">
        <f t="shared" si="201"/>
        <v>5.4919893712394678</v>
      </c>
      <c r="I6434" s="1">
        <v>12.0410897903062</v>
      </c>
      <c r="J6434" s="1">
        <f>I6434*xfactor</f>
        <v>15.894238523204185</v>
      </c>
      <c r="K6434" s="1">
        <v>-9.3644208009664993</v>
      </c>
      <c r="L6434" s="1">
        <f>K6434*yfactor</f>
        <v>-12.361035457275779</v>
      </c>
      <c r="M6434" s="1">
        <v>117.42030891238301</v>
      </c>
      <c r="N6434" s="1">
        <f>(M6434-80)*zfactor</f>
        <v>49.394807764345572</v>
      </c>
      <c r="O6434">
        <v>6</v>
      </c>
      <c r="P6434">
        <f t="shared" si="202"/>
        <v>0</v>
      </c>
      <c r="Q6434">
        <v>1</v>
      </c>
      <c r="R6434">
        <v>1</v>
      </c>
    </row>
    <row r="6435" spans="1:18" x14ac:dyDescent="0.2">
      <c r="A6435" s="1">
        <v>-1.0017580289460299E-2</v>
      </c>
      <c r="B6435" s="1">
        <f>IF(AND(-100&lt;A6435,A6435&lt;100),A6435,B6434)</f>
        <v>-1.0017580289460299E-2</v>
      </c>
      <c r="C6435" s="1">
        <v>-8.9583282806997303E-2</v>
      </c>
      <c r="D6435" s="1">
        <f>IF(AND(-100&lt;C6435,C6435&lt;100),C6435,D6434)</f>
        <v>-8.9583282806997303E-2</v>
      </c>
      <c r="E6435" s="1">
        <v>-0.44385298732186901</v>
      </c>
      <c r="F6435" s="1">
        <f>IF(AND(-100&lt;E6435,E6435&lt;100),E6435,F6434)</f>
        <v>-0.44385298732186901</v>
      </c>
      <c r="G6435" s="1">
        <f>IF(SQRT(B6435^2+D6435^2+F6435^2)&lt;0.125,"",SQRT(B6435^2+D6435^2+F6435^2))</f>
        <v>0.45291388897657076</v>
      </c>
      <c r="H6435" s="1">
        <f t="shared" si="201"/>
        <v>4.5291388897657079</v>
      </c>
      <c r="I6435" s="1">
        <v>12.019129564895399</v>
      </c>
      <c r="J6435" s="1">
        <f>I6435*xfactor</f>
        <v>15.865251025661928</v>
      </c>
      <c r="K6435" s="1">
        <v>-9.0316151210247302</v>
      </c>
      <c r="L6435" s="1">
        <f>K6435*yfactor</f>
        <v>-11.921731959752645</v>
      </c>
      <c r="M6435" s="1">
        <v>117.34743024326499</v>
      </c>
      <c r="N6435" s="1">
        <f>(M6435-80)*zfactor</f>
        <v>49.298607921109799</v>
      </c>
      <c r="O6435">
        <v>6</v>
      </c>
      <c r="P6435">
        <f t="shared" si="202"/>
        <v>0</v>
      </c>
      <c r="Q6435">
        <v>1</v>
      </c>
      <c r="R6435">
        <v>1</v>
      </c>
    </row>
    <row r="6436" spans="1:18" x14ac:dyDescent="0.2">
      <c r="A6436" s="1">
        <v>-2.3807223229884201E-2</v>
      </c>
      <c r="B6436" s="1">
        <f>IF(AND(-100&lt;A6436,A6436&lt;100),A6436,B6435)</f>
        <v>-2.3807223229884201E-2</v>
      </c>
      <c r="C6436" s="1">
        <v>-9.3319059487700307E-2</v>
      </c>
      <c r="D6436" s="1">
        <f>IF(AND(-100&lt;C6436,C6436&lt;100),C6436,D6435)</f>
        <v>-9.3319059487700307E-2</v>
      </c>
      <c r="E6436" s="1">
        <v>-0.43037665276616299</v>
      </c>
      <c r="F6436" s="1">
        <f>IF(AND(-100&lt;E6436,E6436&lt;100),E6436,F6435)</f>
        <v>-0.43037665276616299</v>
      </c>
      <c r="G6436" s="1">
        <f>IF(SQRT(B6436^2+D6436^2+F6436^2)&lt;0.125,"",SQRT(B6436^2+D6436^2+F6436^2))</f>
        <v>0.44102074099501593</v>
      </c>
      <c r="H6436" s="1">
        <f t="shared" si="201"/>
        <v>4.4102074099501589</v>
      </c>
      <c r="I6436" s="1">
        <v>12.034152180076401</v>
      </c>
      <c r="J6436" s="1">
        <f>I6436*xfactor</f>
        <v>15.885080877700849</v>
      </c>
      <c r="K6436" s="1">
        <v>-8.6539927798341392</v>
      </c>
      <c r="L6436" s="1">
        <f>K6436*yfactor</f>
        <v>-11.423270469381064</v>
      </c>
      <c r="M6436" s="1">
        <v>117.29440843774</v>
      </c>
      <c r="N6436" s="1">
        <f>(M6436-80)*zfactor</f>
        <v>49.228619137816807</v>
      </c>
      <c r="O6436">
        <v>6</v>
      </c>
      <c r="P6436">
        <f t="shared" si="202"/>
        <v>0</v>
      </c>
      <c r="Q6436">
        <v>1</v>
      </c>
      <c r="R6436">
        <v>1</v>
      </c>
    </row>
    <row r="6437" spans="1:18" x14ac:dyDescent="0.2">
      <c r="A6437" s="1">
        <v>2.2939988624426099E-2</v>
      </c>
      <c r="B6437" s="1">
        <f>IF(AND(-100&lt;A6437,A6437&lt;100),A6437,B6436)</f>
        <v>2.2939988624426099E-2</v>
      </c>
      <c r="C6437" s="1">
        <v>-7.6896750264111594E-2</v>
      </c>
      <c r="D6437" s="1">
        <f>IF(AND(-100&lt;C6437,C6437&lt;100),C6437,D6436)</f>
        <v>-7.6896750264111594E-2</v>
      </c>
      <c r="E6437" s="1">
        <v>-0.41350866023682997</v>
      </c>
      <c r="F6437" s="1">
        <f>IF(AND(-100&lt;E6437,E6437&lt;100),E6437,F6436)</f>
        <v>-0.41350866023682997</v>
      </c>
      <c r="G6437" s="1">
        <f>IF(SQRT(B6437^2+D6437^2+F6437^2)&lt;0.125,"",SQRT(B6437^2+D6437^2+F6437^2))</f>
        <v>0.42122294022302254</v>
      </c>
      <c r="H6437" s="1">
        <f t="shared" si="201"/>
        <v>4.2122294022302249</v>
      </c>
      <c r="I6437" s="1">
        <v>12.063815564298</v>
      </c>
      <c r="J6437" s="1">
        <f>I6437*xfactor</f>
        <v>15.924236544873361</v>
      </c>
      <c r="K6437" s="1">
        <v>-8.2758519663032608</v>
      </c>
      <c r="L6437" s="1">
        <f>K6437*yfactor</f>
        <v>-10.924124595520304</v>
      </c>
      <c r="M6437" s="1">
        <v>117.242883899586</v>
      </c>
      <c r="N6437" s="1">
        <f>(M6437-80)*zfactor</f>
        <v>49.160606747453528</v>
      </c>
      <c r="O6437">
        <v>6</v>
      </c>
      <c r="P6437">
        <f t="shared" si="202"/>
        <v>0</v>
      </c>
      <c r="Q6437">
        <v>1</v>
      </c>
      <c r="R6437">
        <v>1</v>
      </c>
    </row>
    <row r="6438" spans="1:18" x14ac:dyDescent="0.2">
      <c r="A6438" s="1">
        <v>2.96864359538178E-2</v>
      </c>
      <c r="B6438" s="1">
        <f>IF(AND(-100&lt;A6438,A6438&lt;100),A6438,B6437)</f>
        <v>2.96864359538178E-2</v>
      </c>
      <c r="C6438" s="1">
        <v>-8.2329852643485399E-2</v>
      </c>
      <c r="D6438" s="1">
        <f>IF(AND(-100&lt;C6438,C6438&lt;100),C6438,D6437)</f>
        <v>-8.2329852643485399E-2</v>
      </c>
      <c r="E6438" s="1">
        <v>-0.38606581545790603</v>
      </c>
      <c r="F6438" s="1">
        <f>IF(AND(-100&lt;E6438,E6438&lt;100),E6438,F6437)</f>
        <v>-0.38606581545790603</v>
      </c>
      <c r="G6438" s="1">
        <f>IF(SQRT(B6438^2+D6438^2+F6438^2)&lt;0.125,"",SQRT(B6438^2+D6438^2+F6438^2))</f>
        <v>0.39586146943232059</v>
      </c>
      <c r="H6438" s="1">
        <f t="shared" si="201"/>
        <v>3.9586146943232059</v>
      </c>
      <c r="I6438" s="1">
        <v>12.0818367969616</v>
      </c>
      <c r="J6438" s="1">
        <f>I6438*xfactor</f>
        <v>15.948024571989313</v>
      </c>
      <c r="K6438" s="1">
        <v>-7.9177467599350804</v>
      </c>
      <c r="L6438" s="1">
        <f>K6438*yfactor</f>
        <v>-10.451425723114307</v>
      </c>
      <c r="M6438" s="1">
        <v>117.170790309241</v>
      </c>
      <c r="N6438" s="1">
        <f>(M6438-80)*zfactor</f>
        <v>49.065443208198118</v>
      </c>
      <c r="O6438">
        <v>6</v>
      </c>
      <c r="P6438">
        <f t="shared" si="202"/>
        <v>0</v>
      </c>
      <c r="Q6438">
        <v>1</v>
      </c>
      <c r="R6438">
        <v>1</v>
      </c>
    </row>
    <row r="6439" spans="1:18" x14ac:dyDescent="0.2">
      <c r="A6439" s="1">
        <v>-3.9828892196516101E-3</v>
      </c>
      <c r="B6439" s="1">
        <f>IF(AND(-100&lt;A6439,A6439&lt;100),A6439,B6438)</f>
        <v>-3.9828892196516101E-3</v>
      </c>
      <c r="C6439" s="1">
        <v>-9.0100788581727195E-2</v>
      </c>
      <c r="D6439" s="1">
        <f>IF(AND(-100&lt;C6439,C6439&lt;100),C6439,D6438)</f>
        <v>-9.0100788581727195E-2</v>
      </c>
      <c r="E6439" s="1">
        <v>-0.36251475685822798</v>
      </c>
      <c r="F6439" s="1">
        <f>IF(AND(-100&lt;E6439,E6439&lt;100),E6439,F6438)</f>
        <v>-0.36251475685822798</v>
      </c>
      <c r="G6439" s="1">
        <f>IF(SQRT(B6439^2+D6439^2+F6439^2)&lt;0.125,"",SQRT(B6439^2+D6439^2+F6439^2))</f>
        <v>0.37356520776106183</v>
      </c>
      <c r="H6439" s="1">
        <f t="shared" si="201"/>
        <v>3.7356520776106183</v>
      </c>
      <c r="I6439" s="1">
        <v>12.099456327989</v>
      </c>
      <c r="J6439" s="1">
        <f>I6439*xfactor</f>
        <v>15.971282352945479</v>
      </c>
      <c r="K6439" s="1">
        <v>-7.5867217376313096</v>
      </c>
      <c r="L6439" s="1">
        <f>K6439*yfactor</f>
        <v>-10.01447269367333</v>
      </c>
      <c r="M6439" s="1">
        <v>117.085128959546</v>
      </c>
      <c r="N6439" s="1">
        <f>(M6439-80)*zfactor</f>
        <v>48.952370226600721</v>
      </c>
      <c r="O6439">
        <v>6</v>
      </c>
      <c r="P6439">
        <f t="shared" si="202"/>
        <v>0</v>
      </c>
      <c r="Q6439">
        <v>1</v>
      </c>
      <c r="R6439">
        <v>1</v>
      </c>
    </row>
    <row r="6440" spans="1:18" x14ac:dyDescent="0.2">
      <c r="A6440" s="1">
        <v>3.0437993753976898E-2</v>
      </c>
      <c r="B6440" s="1">
        <f>IF(AND(-100&lt;A6440,A6440&lt;100),A6440,B6439)</f>
        <v>3.0437993753976898E-2</v>
      </c>
      <c r="C6440" s="1">
        <v>-4.7402034020561798E-2</v>
      </c>
      <c r="D6440" s="1">
        <f>IF(AND(-100&lt;C6440,C6440&lt;100),C6440,D6439)</f>
        <v>-4.7402034020561798E-2</v>
      </c>
      <c r="E6440" s="1">
        <v>-0.242263699382463</v>
      </c>
      <c r="F6440" s="1">
        <f>IF(AND(-100&lt;E6440,E6440&lt;100),E6440,F6439)</f>
        <v>-0.242263699382463</v>
      </c>
      <c r="G6440" s="1">
        <f>IF(SQRT(B6440^2+D6440^2+F6440^2)&lt;0.125,"",SQRT(B6440^2+D6440^2+F6440^2))</f>
        <v>0.24872700764398314</v>
      </c>
      <c r="H6440" s="1">
        <f t="shared" si="201"/>
        <v>2.4872700764398314</v>
      </c>
      <c r="I6440" s="1">
        <v>12.10707705706</v>
      </c>
      <c r="J6440" s="1">
        <f>I6440*xfactor</f>
        <v>15.9813417153192</v>
      </c>
      <c r="K6440" s="1">
        <v>-7.3019221405572203</v>
      </c>
      <c r="L6440" s="1">
        <f>K6440*yfactor</f>
        <v>-9.6385372255355311</v>
      </c>
      <c r="M6440" s="1">
        <v>117.021129156931</v>
      </c>
      <c r="N6440" s="1">
        <f>(M6440-80)*zfactor</f>
        <v>48.867890487148919</v>
      </c>
      <c r="O6440">
        <v>6</v>
      </c>
      <c r="P6440">
        <f t="shared" si="202"/>
        <v>0</v>
      </c>
      <c r="Q6440">
        <v>1</v>
      </c>
      <c r="R6440">
        <v>1</v>
      </c>
    </row>
    <row r="6441" spans="1:18" x14ac:dyDescent="0.2">
      <c r="A6441" s="1">
        <v>-1.9623070206338699E-2</v>
      </c>
      <c r="B6441" s="1">
        <f>IF(AND(-100&lt;A6441,A6441&lt;100),A6441,B6440)</f>
        <v>-1.9623070206338699E-2</v>
      </c>
      <c r="C6441" s="1">
        <v>-4.7959896758583601E-2</v>
      </c>
      <c r="D6441" s="1">
        <f>IF(AND(-100&lt;C6441,C6441&lt;100),C6441,D6440)</f>
        <v>-4.7959896758583601E-2</v>
      </c>
      <c r="E6441" s="1">
        <v>-0.216894235573724</v>
      </c>
      <c r="F6441" s="1">
        <f>IF(AND(-100&lt;E6441,E6441&lt;100),E6441,F6440)</f>
        <v>-0.216894235573724</v>
      </c>
      <c r="G6441" s="1">
        <f>IF(SQRT(B6441^2+D6441^2+F6441^2)&lt;0.125,"",SQRT(B6441^2+D6441^2+F6441^2))</f>
        <v>0.2229984887987517</v>
      </c>
      <c r="H6441" s="1">
        <f t="shared" si="201"/>
        <v>2.2299848879875168</v>
      </c>
      <c r="I6441" s="1">
        <v>12.1008776549273</v>
      </c>
      <c r="J6441" s="1">
        <f>I6441*xfactor</f>
        <v>15.973158504504038</v>
      </c>
      <c r="K6441" s="1">
        <v>-7.06123694118308</v>
      </c>
      <c r="L6441" s="1">
        <f>K6441*yfactor</f>
        <v>-9.3208327623616665</v>
      </c>
      <c r="M6441" s="1">
        <v>116.97582698419301</v>
      </c>
      <c r="N6441" s="1">
        <f>(M6441-80)*zfactor</f>
        <v>48.808091619134771</v>
      </c>
      <c r="O6441">
        <v>6</v>
      </c>
      <c r="P6441">
        <f t="shared" si="202"/>
        <v>0</v>
      </c>
      <c r="Q6441">
        <v>1</v>
      </c>
      <c r="R6441">
        <v>1</v>
      </c>
    </row>
    <row r="6442" spans="1:18" x14ac:dyDescent="0.2">
      <c r="A6442" s="1">
        <v>1.3191986411356899E-2</v>
      </c>
      <c r="B6442" s="1">
        <f>IF(AND(-100&lt;A6442,A6442&lt;100),A6442,B6441)</f>
        <v>1.3191986411356899E-2</v>
      </c>
      <c r="C6442" s="1">
        <v>-3.3627965793272402E-2</v>
      </c>
      <c r="D6442" s="1">
        <f>IF(AND(-100&lt;C6442,C6442&lt;100),C6442,D6441)</f>
        <v>-3.3627965793272402E-2</v>
      </c>
      <c r="E6442" s="1">
        <v>-0.21044171635285999</v>
      </c>
      <c r="F6442" s="1">
        <f>IF(AND(-100&lt;E6442,E6442&lt;100),E6442,F6441)</f>
        <v>-0.21044171635285999</v>
      </c>
      <c r="G6442" s="1">
        <f>IF(SQRT(B6442^2+D6442^2+F6442^2)&lt;0.125,"",SQRT(B6442^2+D6442^2+F6442^2))</f>
        <v>0.21351951800809338</v>
      </c>
      <c r="H6442" s="1">
        <f t="shared" si="201"/>
        <v>2.1351951800809337</v>
      </c>
      <c r="I6442" s="1">
        <v>12.066117276651401</v>
      </c>
      <c r="J6442" s="1">
        <f>I6442*xfactor</f>
        <v>15.927274805179851</v>
      </c>
      <c r="K6442" s="1">
        <v>-6.8898889132766898</v>
      </c>
      <c r="L6442" s="1">
        <f>K6442*yfactor</f>
        <v>-9.0946533655252306</v>
      </c>
      <c r="M6442" s="1">
        <v>116.945733057677</v>
      </c>
      <c r="N6442" s="1">
        <f>(M6442-80)*zfactor</f>
        <v>48.768367636133647</v>
      </c>
      <c r="O6442">
        <v>6</v>
      </c>
      <c r="P6442">
        <f t="shared" si="202"/>
        <v>0</v>
      </c>
      <c r="Q6442">
        <v>1</v>
      </c>
      <c r="R6442">
        <v>1</v>
      </c>
    </row>
    <row r="6443" spans="1:18" x14ac:dyDescent="0.2">
      <c r="A6443" s="1">
        <v>8.5829319740989198E-3</v>
      </c>
      <c r="B6443" s="1">
        <f>IF(AND(-100&lt;A6443,A6443&lt;100),A6443,B6442)</f>
        <v>8.5829319740989198E-3</v>
      </c>
      <c r="C6443" s="1">
        <v>-5.61279744966462E-2</v>
      </c>
      <c r="D6443" s="1">
        <f>IF(AND(-100&lt;C6443,C6443&lt;100),C6443,D6442)</f>
        <v>-5.61279744966462E-2</v>
      </c>
      <c r="E6443" s="1">
        <v>-0.17159194332295999</v>
      </c>
      <c r="F6443" s="1">
        <f>IF(AND(-100&lt;E6443,E6443&lt;100),E6443,F6442)</f>
        <v>-0.17159194332295999</v>
      </c>
      <c r="G6443" s="1">
        <f>IF(SQRT(B6443^2+D6443^2+F6443^2)&lt;0.125,"",SQRT(B6443^2+D6443^2+F6443^2))</f>
        <v>0.18074238920551564</v>
      </c>
      <c r="H6443" s="1">
        <f t="shared" si="201"/>
        <v>1.8074238920551564</v>
      </c>
      <c r="I6443" s="1">
        <v>11.9985749430033</v>
      </c>
      <c r="J6443" s="1">
        <f>I6443*xfactor</f>
        <v>15.838118924764357</v>
      </c>
      <c r="K6443" s="1">
        <v>-6.7632843913936096</v>
      </c>
      <c r="L6443" s="1">
        <f>K6443*yfactor</f>
        <v>-8.9275353966395645</v>
      </c>
      <c r="M6443" s="1">
        <v>116.91948009441199</v>
      </c>
      <c r="N6443" s="1">
        <f>(M6443-80)*zfactor</f>
        <v>48.733713724623833</v>
      </c>
      <c r="O6443">
        <v>6</v>
      </c>
      <c r="P6443">
        <f t="shared" si="202"/>
        <v>0</v>
      </c>
      <c r="Q6443">
        <v>1</v>
      </c>
      <c r="R6443">
        <v>1</v>
      </c>
    </row>
    <row r="6444" spans="1:18" x14ac:dyDescent="0.2">
      <c r="A6444" s="1">
        <v>-3.7140825742039501E-3</v>
      </c>
      <c r="B6444" s="1">
        <f>IF(AND(-100&lt;A6444,A6444&lt;100),A6444,B6443)</f>
        <v>-3.7140825742039501E-3</v>
      </c>
      <c r="C6444" s="1">
        <v>-1.9856093938542201E-2</v>
      </c>
      <c r="D6444" s="1">
        <f>IF(AND(-100&lt;C6444,C6444&lt;100),C6444,D6443)</f>
        <v>-1.9856093938542201E-2</v>
      </c>
      <c r="E6444" s="1">
        <v>-0.13882137189976099</v>
      </c>
      <c r="F6444" s="1">
        <f>IF(AND(-100&lt;E6444,E6444&lt;100),E6444,F6443)</f>
        <v>-0.13882137189976099</v>
      </c>
      <c r="G6444" s="1">
        <f>IF(SQRT(B6444^2+D6444^2+F6444^2)&lt;0.125,"",SQRT(B6444^2+D6444^2+F6444^2))</f>
        <v>0.14028339948830712</v>
      </c>
      <c r="H6444" s="1">
        <f t="shared" si="201"/>
        <v>1.4028339948830713</v>
      </c>
      <c r="I6444" s="1">
        <v>11.916938857234101</v>
      </c>
      <c r="J6444" s="1">
        <f>I6444*xfactor</f>
        <v>15.730359291549014</v>
      </c>
      <c r="K6444" s="1">
        <v>-6.6638699241726602</v>
      </c>
      <c r="L6444" s="1">
        <f>K6444*yfactor</f>
        <v>-8.7963082999079116</v>
      </c>
      <c r="M6444" s="1">
        <v>116.90759184173901</v>
      </c>
      <c r="N6444" s="1">
        <f>(M6444-80)*zfactor</f>
        <v>48.718021231095491</v>
      </c>
      <c r="O6444">
        <v>6</v>
      </c>
      <c r="P6444">
        <f t="shared" si="202"/>
        <v>0</v>
      </c>
      <c r="Q6444">
        <v>1</v>
      </c>
      <c r="R6444">
        <v>1</v>
      </c>
    </row>
    <row r="6445" spans="1:18" x14ac:dyDescent="0.2">
      <c r="A6445" s="1">
        <v>4.5269438658497004E-3</v>
      </c>
      <c r="B6445" s="1">
        <f>IF(AND(-100&lt;A6445,A6445&lt;100),A6445,B6444)</f>
        <v>4.5269438658497004E-3</v>
      </c>
      <c r="C6445" s="1">
        <v>-3.5084957601987099E-2</v>
      </c>
      <c r="D6445" s="1">
        <f>IF(AND(-100&lt;C6445,C6445&lt;100),C6445,D6444)</f>
        <v>-3.5084957601987099E-2</v>
      </c>
      <c r="E6445" s="1">
        <v>-0.114986925296391</v>
      </c>
      <c r="F6445" s="1">
        <f>IF(AND(-100&lt;E6445,E6445&lt;100),E6445,F6444)</f>
        <v>-0.114986925296391</v>
      </c>
      <c r="G6445" s="1" t="str">
        <f>IF(SQRT(B6445^2+D6445^2+F6445^2)&lt;0.125,"",SQRT(B6445^2+D6445^2+F6445^2))</f>
        <v/>
      </c>
      <c r="H6445" s="1" t="e">
        <f t="shared" si="201"/>
        <v>#VALUE!</v>
      </c>
      <c r="I6445" s="1">
        <v>11.827765168287799</v>
      </c>
      <c r="J6445" s="1">
        <f>I6445*xfactor</f>
        <v>15.612650022139896</v>
      </c>
      <c r="K6445" s="1">
        <v>-6.5807007420031001</v>
      </c>
      <c r="L6445" s="1">
        <f>K6445*yfactor</f>
        <v>-8.6865249794440924</v>
      </c>
      <c r="M6445" s="1">
        <v>116.890866165444</v>
      </c>
      <c r="N6445" s="1">
        <f>(M6445-80)*zfactor</f>
        <v>48.695943338386073</v>
      </c>
      <c r="O6445">
        <v>6</v>
      </c>
      <c r="P6445">
        <f t="shared" si="202"/>
        <v>0</v>
      </c>
      <c r="Q6445">
        <v>1</v>
      </c>
      <c r="R6445">
        <v>1</v>
      </c>
    </row>
    <row r="6446" spans="1:18" x14ac:dyDescent="0.2">
      <c r="A6446" s="1">
        <v>-1.5658756337908999E-2</v>
      </c>
      <c r="B6446" s="1">
        <f>IF(AND(-100&lt;A6446,A6446&lt;100),A6446,B6445)</f>
        <v>-1.5658756337908999E-2</v>
      </c>
      <c r="C6446" s="1">
        <v>-1.04980735015204E-2</v>
      </c>
      <c r="D6446" s="1">
        <f>IF(AND(-100&lt;C6446,C6446&lt;100),C6446,D6445)</f>
        <v>-1.04980735015204E-2</v>
      </c>
      <c r="E6446" s="1">
        <v>-0.15798895878622499</v>
      </c>
      <c r="F6446" s="1">
        <f>IF(AND(-100&lt;E6446,E6446&lt;100),E6446,F6445)</f>
        <v>-0.15798895878622499</v>
      </c>
      <c r="G6446" s="1">
        <f>IF(SQRT(B6446^2+D6446^2+F6446^2)&lt;0.125,"",SQRT(B6446^2+D6446^2+F6446^2))</f>
        <v>0.15910976492864551</v>
      </c>
      <c r="H6446" s="1">
        <f t="shared" si="201"/>
        <v>1.591097649286455</v>
      </c>
      <c r="I6446" s="1">
        <v>11.7347675653998</v>
      </c>
      <c r="J6446" s="1">
        <f>I6446*xfactor</f>
        <v>15.489893186327736</v>
      </c>
      <c r="K6446" s="1">
        <v>-6.4825439080712801</v>
      </c>
      <c r="L6446" s="1">
        <f>K6446*yfactor</f>
        <v>-8.55695795865409</v>
      </c>
      <c r="M6446" s="1">
        <v>116.873766171509</v>
      </c>
      <c r="N6446" s="1">
        <f>(M6446-80)*zfactor</f>
        <v>48.673371346391889</v>
      </c>
      <c r="O6446">
        <v>6</v>
      </c>
      <c r="P6446">
        <f t="shared" si="202"/>
        <v>0</v>
      </c>
      <c r="Q6446">
        <v>1</v>
      </c>
      <c r="R6446">
        <v>1</v>
      </c>
    </row>
    <row r="6447" spans="1:18" x14ac:dyDescent="0.2">
      <c r="A6447" s="1">
        <v>-1.6804858734555399E-3</v>
      </c>
      <c r="B6447" s="1">
        <f>IF(AND(-100&lt;A6447,A6447&lt;100),A6447,B6446)</f>
        <v>-1.6804858734555399E-3</v>
      </c>
      <c r="C6447" s="1">
        <v>-3.6607596320520401E-2</v>
      </c>
      <c r="D6447" s="1">
        <f>IF(AND(-100&lt;C6447,C6447&lt;100),C6447,D6446)</f>
        <v>-3.6607596320520401E-2</v>
      </c>
      <c r="E6447" s="1">
        <v>-0.12828408252743501</v>
      </c>
      <c r="F6447" s="1">
        <f>IF(AND(-100&lt;E6447,E6447&lt;100),E6447,F6446)</f>
        <v>-0.12828408252743501</v>
      </c>
      <c r="G6447" s="1">
        <f>IF(SQRT(B6447^2+D6447^2+F6447^2)&lt;0.125,"",SQRT(B6447^2+D6447^2+F6447^2))</f>
        <v>0.13341568862410005</v>
      </c>
      <c r="H6447" s="1">
        <f t="shared" si="201"/>
        <v>1.3341568862410005</v>
      </c>
      <c r="I6447" s="1">
        <v>11.6532435623702</v>
      </c>
      <c r="J6447" s="1">
        <f>I6447*xfactor</f>
        <v>15.382281502328665</v>
      </c>
      <c r="K6447" s="1">
        <v>-6.3754792173074701</v>
      </c>
      <c r="L6447" s="1">
        <f>K6447*yfactor</f>
        <v>-8.4156325668458614</v>
      </c>
      <c r="M6447" s="1">
        <v>116.869514002223</v>
      </c>
      <c r="N6447" s="1">
        <f>(M6447-80)*zfactor</f>
        <v>48.66775848293436</v>
      </c>
      <c r="O6447">
        <v>6</v>
      </c>
      <c r="P6447">
        <f t="shared" si="202"/>
        <v>0</v>
      </c>
      <c r="Q6447">
        <v>1</v>
      </c>
      <c r="R6447">
        <v>1</v>
      </c>
    </row>
    <row r="6448" spans="1:18" x14ac:dyDescent="0.2">
      <c r="A6448" s="1">
        <v>-1.05589088719654E-2</v>
      </c>
      <c r="B6448" s="1">
        <f>IF(AND(-100&lt;A6448,A6448&lt;100),A6448,B6447)</f>
        <v>-1.05589088719654E-2</v>
      </c>
      <c r="C6448" s="1">
        <v>-2.4503684324003499E-2</v>
      </c>
      <c r="D6448" s="1">
        <f>IF(AND(-100&lt;C6448,C6448&lt;100),C6448,D6447)</f>
        <v>-2.4503684324003499E-2</v>
      </c>
      <c r="E6448" s="1">
        <v>-0.124713712801063</v>
      </c>
      <c r="F6448" s="1">
        <f>IF(AND(-100&lt;E6448,E6448&lt;100),E6448,F6447)</f>
        <v>-0.124713712801063</v>
      </c>
      <c r="G6448" s="1">
        <f>IF(SQRT(B6448^2+D6448^2+F6448^2)&lt;0.125,"",SQRT(B6448^2+D6448^2+F6448^2))</f>
        <v>0.12753599986922479</v>
      </c>
      <c r="H6448" s="1">
        <f t="shared" si="201"/>
        <v>1.2753599986922479</v>
      </c>
      <c r="I6448" s="1">
        <v>11.5791404566935</v>
      </c>
      <c r="J6448" s="1">
        <f>I6448*xfactor</f>
        <v>15.284465402835421</v>
      </c>
      <c r="K6448" s="1">
        <v>-6.2771069114712503</v>
      </c>
      <c r="L6448" s="1">
        <f>K6448*yfactor</f>
        <v>-8.2857811231420513</v>
      </c>
      <c r="M6448" s="1">
        <v>116.86681363366</v>
      </c>
      <c r="N6448" s="1">
        <f>(M6448-80)*zfactor</f>
        <v>48.664193996431202</v>
      </c>
      <c r="O6448">
        <v>6</v>
      </c>
      <c r="P6448">
        <f t="shared" si="202"/>
        <v>0</v>
      </c>
      <c r="Q6448">
        <v>1</v>
      </c>
      <c r="R6448">
        <v>1</v>
      </c>
    </row>
    <row r="6449" spans="1:18" x14ac:dyDescent="0.2">
      <c r="A6449" s="1">
        <v>-1.5661561962577501E-2</v>
      </c>
      <c r="B6449" s="1">
        <f>IF(AND(-100&lt;A6449,A6449&lt;100),A6449,B6448)</f>
        <v>-1.5661561962577501E-2</v>
      </c>
      <c r="C6449" s="1">
        <v>-2.1604689495803901E-2</v>
      </c>
      <c r="D6449" s="1">
        <f>IF(AND(-100&lt;C6449,C6449&lt;100),C6449,D6448)</f>
        <v>-2.1604689495803901E-2</v>
      </c>
      <c r="E6449" s="1">
        <v>-0.134501722968108</v>
      </c>
      <c r="F6449" s="1">
        <f>IF(AND(-100&lt;E6449,E6449&lt;100),E6449,F6448)</f>
        <v>-0.134501722968108</v>
      </c>
      <c r="G6449" s="1">
        <f>IF(SQRT(B6449^2+D6449^2+F6449^2)&lt;0.125,"",SQRT(B6449^2+D6449^2+F6449^2))</f>
        <v>0.1371231585572161</v>
      </c>
      <c r="H6449" s="1">
        <f t="shared" si="201"/>
        <v>1.3712315855721611</v>
      </c>
      <c r="I6449" s="1">
        <v>11.4854409224462</v>
      </c>
      <c r="J6449" s="1">
        <f>I6449*xfactor</f>
        <v>15.160782017628984</v>
      </c>
      <c r="K6449" s="1">
        <v>-6.1814240882947598</v>
      </c>
      <c r="L6449" s="1">
        <f>K6449*yfactor</f>
        <v>-8.1594797965490837</v>
      </c>
      <c r="M6449" s="1">
        <v>116.83828300426801</v>
      </c>
      <c r="N6449" s="1">
        <f>(M6449-80)*zfactor</f>
        <v>48.626533565633771</v>
      </c>
      <c r="O6449">
        <v>6</v>
      </c>
      <c r="P6449">
        <f t="shared" si="202"/>
        <v>0</v>
      </c>
      <c r="Q6449">
        <v>1</v>
      </c>
      <c r="R6449">
        <v>1</v>
      </c>
    </row>
    <row r="6450" spans="1:18" x14ac:dyDescent="0.2">
      <c r="A6450" s="1">
        <v>-3.1769186475446E-2</v>
      </c>
      <c r="B6450" s="1">
        <f>IF(AND(-100&lt;A6450,A6450&lt;100),A6450,B6449)</f>
        <v>-3.1769186475446E-2</v>
      </c>
      <c r="C6450" s="1">
        <v>-4.6494121560991503E-2</v>
      </c>
      <c r="D6450" s="1">
        <f>IF(AND(-100&lt;C6450,C6450&lt;100),C6450,D6449)</f>
        <v>-4.6494121560991503E-2</v>
      </c>
      <c r="E6450" s="1">
        <v>-0.159277384401637</v>
      </c>
      <c r="F6450" s="1">
        <f>IF(AND(-100&lt;E6450,E6450&lt;100),E6450,F6449)</f>
        <v>-0.159277384401637</v>
      </c>
      <c r="G6450" s="1">
        <f>IF(SQRT(B6450^2+D6450^2+F6450^2)&lt;0.125,"",SQRT(B6450^2+D6450^2+F6450^2))</f>
        <v>0.16893865670966712</v>
      </c>
      <c r="H6450" s="1">
        <f t="shared" si="201"/>
        <v>1.6893865670966712</v>
      </c>
      <c r="I6450" s="1">
        <v>11.3803688620978</v>
      </c>
      <c r="J6450" s="1">
        <f>I6450*xfactor</f>
        <v>15.022086897969096</v>
      </c>
      <c r="K6450" s="1">
        <v>-6.0744784998115504</v>
      </c>
      <c r="L6450" s="1">
        <f>K6450*yfactor</f>
        <v>-8.0183116197512465</v>
      </c>
      <c r="M6450" s="1">
        <v>116.806308576397</v>
      </c>
      <c r="N6450" s="1">
        <f>(M6450-80)*zfactor</f>
        <v>48.584327320844046</v>
      </c>
      <c r="O6450">
        <v>6</v>
      </c>
      <c r="P6450">
        <f t="shared" si="202"/>
        <v>0</v>
      </c>
      <c r="Q6450">
        <v>1</v>
      </c>
      <c r="R6450">
        <v>1</v>
      </c>
    </row>
    <row r="6451" spans="1:18" x14ac:dyDescent="0.2">
      <c r="A6451" s="1">
        <v>1.15121606673438E-3</v>
      </c>
      <c r="B6451" s="1">
        <f>IF(AND(-100&lt;A6451,A6451&lt;100),A6451,B6450)</f>
        <v>1.15121606673438E-3</v>
      </c>
      <c r="C6451" s="1">
        <v>-1.2358845867350801E-2</v>
      </c>
      <c r="D6451" s="1">
        <f>IF(AND(-100&lt;C6451,C6451&lt;100),C6451,D6450)</f>
        <v>-1.2358845867350801E-2</v>
      </c>
      <c r="E6451" s="1">
        <v>-0.170793850434278</v>
      </c>
      <c r="F6451" s="1">
        <f>IF(AND(-100&lt;E6451,E6451&lt;100),E6451,F6450)</f>
        <v>-0.170793850434278</v>
      </c>
      <c r="G6451" s="1">
        <f>IF(SQRT(B6451^2+D6451^2+F6451^2)&lt;0.125,"",SQRT(B6451^2+D6451^2+F6451^2))</f>
        <v>0.17124428666607178</v>
      </c>
      <c r="H6451" s="1">
        <f t="shared" si="201"/>
        <v>1.7124428666607177</v>
      </c>
      <c r="I6451" s="1">
        <v>11.279442159422</v>
      </c>
      <c r="J6451" s="1">
        <f>I6451*xfactor</f>
        <v>14.888863650437042</v>
      </c>
      <c r="K6451" s="1">
        <v>-5.9586470845484198</v>
      </c>
      <c r="L6451" s="1">
        <f>K6451*yfactor</f>
        <v>-7.8654141516039147</v>
      </c>
      <c r="M6451" s="1">
        <v>116.787563781382</v>
      </c>
      <c r="N6451" s="1">
        <f>(M6451-80)*zfactor</f>
        <v>48.55958419142425</v>
      </c>
      <c r="O6451">
        <v>6</v>
      </c>
      <c r="P6451">
        <f t="shared" si="202"/>
        <v>0</v>
      </c>
      <c r="Q6451">
        <v>1</v>
      </c>
      <c r="R6451">
        <v>1</v>
      </c>
    </row>
    <row r="6452" spans="1:18" x14ac:dyDescent="0.2">
      <c r="A6452" s="1">
        <v>-1.14523497636277E-2</v>
      </c>
      <c r="B6452" s="1">
        <f>IF(AND(-100&lt;A6452,A6452&lt;100),A6452,B6451)</f>
        <v>-1.14523497636277E-2</v>
      </c>
      <c r="C6452" s="1">
        <v>-3.5966703834865998E-2</v>
      </c>
      <c r="D6452" s="1">
        <f>IF(AND(-100&lt;C6452,C6452&lt;100),C6452,D6451)</f>
        <v>-3.5966703834865998E-2</v>
      </c>
      <c r="E6452" s="1">
        <v>-0.124194918047105</v>
      </c>
      <c r="F6452" s="1">
        <f>IF(AND(-100&lt;E6452,E6452&lt;100),E6452,F6451)</f>
        <v>-0.124194918047105</v>
      </c>
      <c r="G6452" s="1">
        <f>IF(SQRT(B6452^2+D6452^2+F6452^2)&lt;0.125,"",SQRT(B6452^2+D6452^2+F6452^2))</f>
        <v>0.12980422862364907</v>
      </c>
      <c r="H6452" s="1">
        <f t="shared" si="201"/>
        <v>1.2980422862364906</v>
      </c>
      <c r="I6452" s="1">
        <v>11.1749262008681</v>
      </c>
      <c r="J6452" s="1">
        <f>I6452*xfactor</f>
        <v>14.750902585145893</v>
      </c>
      <c r="K6452" s="1">
        <v>-5.8327622883509198</v>
      </c>
      <c r="L6452" s="1">
        <f>K6452*yfactor</f>
        <v>-7.6992462206232144</v>
      </c>
      <c r="M6452" s="1">
        <v>116.773806677198</v>
      </c>
      <c r="N6452" s="1">
        <f>(M6452-80)*zfactor</f>
        <v>48.541424813901358</v>
      </c>
      <c r="O6452">
        <v>6</v>
      </c>
      <c r="P6452">
        <f t="shared" si="202"/>
        <v>0</v>
      </c>
      <c r="Q6452">
        <v>1</v>
      </c>
      <c r="R6452">
        <v>1</v>
      </c>
    </row>
    <row r="6453" spans="1:18" x14ac:dyDescent="0.2">
      <c r="A6453" s="1">
        <v>-3.1392317559298298E-2</v>
      </c>
      <c r="B6453" s="1">
        <f>IF(AND(-100&lt;A6453,A6453&lt;100),A6453,B6452)</f>
        <v>-3.1392317559298298E-2</v>
      </c>
      <c r="C6453" s="1">
        <v>-1.5083786748947199E-2</v>
      </c>
      <c r="D6453" s="1">
        <f>IF(AND(-100&lt;C6453,C6453&lt;100),C6453,D6452)</f>
        <v>-1.5083786748947199E-2</v>
      </c>
      <c r="E6453" s="1">
        <v>-0.12763399363418901</v>
      </c>
      <c r="F6453" s="1">
        <f>IF(AND(-100&lt;E6453,E6453&lt;100),E6453,F6452)</f>
        <v>-0.12763399363418901</v>
      </c>
      <c r="G6453" s="1">
        <f>IF(SQRT(B6453^2+D6453^2+F6453^2)&lt;0.125,"",SQRT(B6453^2+D6453^2+F6453^2))</f>
        <v>0.13230054631574181</v>
      </c>
      <c r="H6453" s="1">
        <f t="shared" si="201"/>
        <v>1.3230054631574182</v>
      </c>
      <c r="I6453" s="1">
        <v>11.051051885604</v>
      </c>
      <c r="J6453" s="1">
        <f>I6453*xfactor</f>
        <v>14.587388488997281</v>
      </c>
      <c r="K6453" s="1">
        <v>-5.6981319145124996</v>
      </c>
      <c r="L6453" s="1">
        <f>K6453*yfactor</f>
        <v>-7.5215341271564995</v>
      </c>
      <c r="M6453" s="1">
        <v>116.74502155941801</v>
      </c>
      <c r="N6453" s="1">
        <f>(M6453-80)*zfactor</f>
        <v>48.50342845843177</v>
      </c>
      <c r="O6453">
        <v>6</v>
      </c>
      <c r="P6453">
        <f t="shared" si="202"/>
        <v>0</v>
      </c>
      <c r="Q6453">
        <v>1</v>
      </c>
      <c r="R6453">
        <v>1</v>
      </c>
    </row>
    <row r="6454" spans="1:18" x14ac:dyDescent="0.2">
      <c r="A6454" s="1">
        <v>-4.80655454349776E-3</v>
      </c>
      <c r="B6454" s="1">
        <f>IF(AND(-100&lt;A6454,A6454&lt;100),A6454,B6453)</f>
        <v>-4.80655454349776E-3</v>
      </c>
      <c r="C6454" s="1">
        <v>-2.5875450952964101E-2</v>
      </c>
      <c r="D6454" s="1">
        <f>IF(AND(-100&lt;C6454,C6454&lt;100),C6454,D6453)</f>
        <v>-2.5875450952964101E-2</v>
      </c>
      <c r="E6454" s="1">
        <v>-0.17672511180935199</v>
      </c>
      <c r="F6454" s="1">
        <f>IF(AND(-100&lt;E6454,E6454&lt;100),E6454,F6453)</f>
        <v>-0.17672511180935199</v>
      </c>
      <c r="G6454" s="1">
        <f>IF(SQRT(B6454^2+D6454^2+F6454^2)&lt;0.125,"",SQRT(B6454^2+D6454^2+F6454^2))</f>
        <v>0.17867402461641377</v>
      </c>
      <c r="H6454" s="1">
        <f t="shared" si="201"/>
        <v>1.7867402461641377</v>
      </c>
      <c r="I6454" s="1">
        <v>10.9161359157831</v>
      </c>
      <c r="J6454" s="1">
        <f>I6454*xfactor</f>
        <v>14.409299408833693</v>
      </c>
      <c r="K6454" s="1">
        <v>-5.5659228905724003</v>
      </c>
      <c r="L6454" s="1">
        <f>K6454*yfactor</f>
        <v>-7.3470182155555683</v>
      </c>
      <c r="M6454" s="1">
        <v>116.71972212162299</v>
      </c>
      <c r="N6454" s="1">
        <f>(M6454-80)*zfactor</f>
        <v>48.470033200542353</v>
      </c>
      <c r="O6454">
        <v>6</v>
      </c>
      <c r="P6454">
        <f t="shared" si="202"/>
        <v>0</v>
      </c>
      <c r="Q6454">
        <v>1</v>
      </c>
      <c r="R6454">
        <v>1</v>
      </c>
    </row>
    <row r="6455" spans="1:18" x14ac:dyDescent="0.2">
      <c r="A6455" s="1">
        <v>-1.6269299834719399E-2</v>
      </c>
      <c r="B6455" s="1">
        <f>IF(AND(-100&lt;A6455,A6455&lt;100),A6455,B6454)</f>
        <v>-1.6269299834719399E-2</v>
      </c>
      <c r="C6455" s="1">
        <v>-4.7492013770562197E-2</v>
      </c>
      <c r="D6455" s="1">
        <f>IF(AND(-100&lt;C6455,C6455&lt;100),C6455,D6454)</f>
        <v>-4.7492013770562197E-2</v>
      </c>
      <c r="E6455" s="1">
        <v>-0.16745544108910901</v>
      </c>
      <c r="F6455" s="1">
        <f>IF(AND(-100&lt;E6455,E6455&lt;100),E6455,F6454)</f>
        <v>-0.16745544108910901</v>
      </c>
      <c r="G6455" s="1">
        <f>IF(SQRT(B6455^2+D6455^2+F6455^2)&lt;0.125,"",SQRT(B6455^2+D6455^2+F6455^2))</f>
        <v>0.17481849512978689</v>
      </c>
      <c r="H6455" s="1">
        <f t="shared" si="201"/>
        <v>1.7481849512978689</v>
      </c>
      <c r="I6455" s="1">
        <v>10.781905159725399</v>
      </c>
      <c r="J6455" s="1">
        <f>I6455*xfactor</f>
        <v>14.232114810837528</v>
      </c>
      <c r="K6455" s="1">
        <v>-5.4274127908417302</v>
      </c>
      <c r="L6455" s="1">
        <f>K6455*yfactor</f>
        <v>-7.1641848839110844</v>
      </c>
      <c r="M6455" s="1">
        <v>116.710599170225</v>
      </c>
      <c r="N6455" s="1">
        <f>(M6455-80)*zfactor</f>
        <v>48.457990904696999</v>
      </c>
      <c r="O6455">
        <v>6</v>
      </c>
      <c r="P6455">
        <f t="shared" si="202"/>
        <v>0</v>
      </c>
      <c r="Q6455">
        <v>1</v>
      </c>
      <c r="R6455">
        <v>1</v>
      </c>
    </row>
    <row r="6456" spans="1:18" x14ac:dyDescent="0.2">
      <c r="A6456" s="1">
        <v>-1.23284152115592E-2</v>
      </c>
      <c r="B6456" s="1">
        <f>IF(AND(-100&lt;A6456,A6456&lt;100),A6456,B6455)</f>
        <v>-1.23284152115592E-2</v>
      </c>
      <c r="C6456" s="1">
        <v>-4.4991163598792898E-2</v>
      </c>
      <c r="D6456" s="1">
        <f>IF(AND(-100&lt;C6456,C6456&lt;100),C6456,D6455)</f>
        <v>-4.4991163598792898E-2</v>
      </c>
      <c r="E6456" s="1">
        <v>-0.16716489099775</v>
      </c>
      <c r="F6456" s="1">
        <f>IF(AND(-100&lt;E6456,E6456&lt;100),E6456,F6455)</f>
        <v>-0.16716489099775</v>
      </c>
      <c r="G6456" s="1">
        <f>IF(SQRT(B6456^2+D6456^2+F6456^2)&lt;0.125,"",SQRT(B6456^2+D6456^2+F6456^2))</f>
        <v>0.1735519962601744</v>
      </c>
      <c r="H6456" s="1">
        <f t="shared" si="201"/>
        <v>1.7355199626017439</v>
      </c>
      <c r="I6456" s="1">
        <v>10.662320287762</v>
      </c>
      <c r="J6456" s="1">
        <f>I6456*xfactor</f>
        <v>14.07426277984584</v>
      </c>
      <c r="K6456" s="1">
        <v>-5.28883405947587</v>
      </c>
      <c r="L6456" s="1">
        <f>K6456*yfactor</f>
        <v>-6.9812609585081491</v>
      </c>
      <c r="M6456" s="1">
        <v>116.70120507655299</v>
      </c>
      <c r="N6456" s="1">
        <f>(M6456-80)*zfactor</f>
        <v>48.445590701049959</v>
      </c>
      <c r="O6456">
        <v>6</v>
      </c>
      <c r="P6456">
        <f t="shared" si="202"/>
        <v>0</v>
      </c>
      <c r="Q6456">
        <v>1</v>
      </c>
      <c r="R6456">
        <v>1</v>
      </c>
    </row>
    <row r="6457" spans="1:18" x14ac:dyDescent="0.2">
      <c r="A6457" s="1">
        <v>-3.9809511718863003E-2</v>
      </c>
      <c r="B6457" s="1">
        <f>IF(AND(-100&lt;A6457,A6457&lt;100),A6457,B6456)</f>
        <v>-3.9809511718863003E-2</v>
      </c>
      <c r="C6457" s="1">
        <v>-4.4622172245868001E-2</v>
      </c>
      <c r="D6457" s="1">
        <f>IF(AND(-100&lt;C6457,C6457&lt;100),C6457,D6456)</f>
        <v>-4.4622172245868001E-2</v>
      </c>
      <c r="E6457" s="1">
        <v>-0.188187473543874</v>
      </c>
      <c r="F6457" s="1">
        <f>IF(AND(-100&lt;E6457,E6457&lt;100),E6457,F6456)</f>
        <v>-0.188187473543874</v>
      </c>
      <c r="G6457" s="1">
        <f>IF(SQRT(B6457^2+D6457^2+F6457^2)&lt;0.125,"",SQRT(B6457^2+D6457^2+F6457^2))</f>
        <v>0.19746002298708587</v>
      </c>
      <c r="H6457" s="1">
        <f t="shared" si="201"/>
        <v>1.9746002298708587</v>
      </c>
      <c r="I6457" s="1">
        <v>10.549471821211</v>
      </c>
      <c r="J6457" s="1">
        <f>I6457*xfactor</f>
        <v>13.925302803998521</v>
      </c>
      <c r="K6457" s="1">
        <v>-5.1613934623872098</v>
      </c>
      <c r="L6457" s="1">
        <f>K6457*yfactor</f>
        <v>-6.8130393703511176</v>
      </c>
      <c r="M6457" s="1">
        <v>116.681147983847</v>
      </c>
      <c r="N6457" s="1">
        <f>(M6457-80)*zfactor</f>
        <v>48.41911533867804</v>
      </c>
      <c r="O6457">
        <v>6</v>
      </c>
      <c r="P6457">
        <f t="shared" si="202"/>
        <v>0</v>
      </c>
      <c r="Q6457">
        <v>1</v>
      </c>
      <c r="R6457">
        <v>1</v>
      </c>
    </row>
    <row r="6458" spans="1:18" x14ac:dyDescent="0.2">
      <c r="A6458" s="1">
        <v>-2.1551878141669398E-2</v>
      </c>
      <c r="B6458" s="1">
        <f>IF(AND(-100&lt;A6458,A6458&lt;100),A6458,B6457)</f>
        <v>-2.1551878141669398E-2</v>
      </c>
      <c r="C6458" s="1">
        <v>-3.6050233763035497E-2</v>
      </c>
      <c r="D6458" s="1">
        <f>IF(AND(-100&lt;C6458,C6458&lt;100),C6458,D6457)</f>
        <v>-3.6050233763035497E-2</v>
      </c>
      <c r="E6458" s="1">
        <v>-0.23348260088957801</v>
      </c>
      <c r="F6458" s="1">
        <f>IF(AND(-100&lt;E6458,E6458&lt;100),E6458,F6457)</f>
        <v>-0.23348260088957801</v>
      </c>
      <c r="G6458" s="1">
        <f>IF(SQRT(B6458^2+D6458^2+F6458^2)&lt;0.125,"",SQRT(B6458^2+D6458^2+F6458^2))</f>
        <v>0.23723032631593466</v>
      </c>
      <c r="H6458" s="1">
        <f t="shared" si="201"/>
        <v>2.3723032631593464</v>
      </c>
      <c r="I6458" s="1">
        <v>10.4319035928761</v>
      </c>
      <c r="J6458" s="1">
        <f>I6458*xfactor</f>
        <v>13.770112742596453</v>
      </c>
      <c r="K6458" s="1">
        <v>-5.0462842382139996</v>
      </c>
      <c r="L6458" s="1">
        <f>K6458*yfactor</f>
        <v>-6.6610951944424794</v>
      </c>
      <c r="M6458" s="1">
        <v>116.644823173083</v>
      </c>
      <c r="N6458" s="1">
        <f>(M6458-80)*zfactor</f>
        <v>48.371166588469556</v>
      </c>
      <c r="O6458">
        <v>6</v>
      </c>
      <c r="P6458">
        <f t="shared" si="202"/>
        <v>0</v>
      </c>
      <c r="Q6458">
        <v>1</v>
      </c>
      <c r="R6458">
        <v>1</v>
      </c>
    </row>
    <row r="6459" spans="1:18" x14ac:dyDescent="0.2">
      <c r="A6459" s="1">
        <v>-2.9317786696370501E-2</v>
      </c>
      <c r="B6459" s="1">
        <f>IF(AND(-100&lt;A6459,A6459&lt;100),A6459,B6458)</f>
        <v>-2.9317786696370501E-2</v>
      </c>
      <c r="C6459" s="1">
        <v>-5.9045397230336298E-2</v>
      </c>
      <c r="D6459" s="1">
        <f>IF(AND(-100&lt;C6459,C6459&lt;100),C6459,D6458)</f>
        <v>-5.9045397230336298E-2</v>
      </c>
      <c r="E6459" s="1">
        <v>-0.23883866809881699</v>
      </c>
      <c r="F6459" s="1">
        <f>IF(AND(-100&lt;E6459,E6459&lt;100),E6459,F6458)</f>
        <v>-0.23883866809881699</v>
      </c>
      <c r="G6459" s="1">
        <f>IF(SQRT(B6459^2+D6459^2+F6459^2)&lt;0.125,"",SQRT(B6459^2+D6459^2+F6459^2))</f>
        <v>0.2477696529643591</v>
      </c>
      <c r="H6459" s="1">
        <f t="shared" si="201"/>
        <v>2.4776965296435911</v>
      </c>
      <c r="I6459" s="1">
        <v>10.322246794547199</v>
      </c>
      <c r="J6459" s="1">
        <f>I6459*xfactor</f>
        <v>13.625365768802304</v>
      </c>
      <c r="K6459" s="1">
        <v>-4.9411501218099803</v>
      </c>
      <c r="L6459" s="1">
        <f>K6459*yfactor</f>
        <v>-6.5223181607891743</v>
      </c>
      <c r="M6459" s="1">
        <v>116.61848217944301</v>
      </c>
      <c r="N6459" s="1">
        <f>(M6459-80)*zfactor</f>
        <v>48.33639647686477</v>
      </c>
      <c r="O6459">
        <v>6</v>
      </c>
      <c r="P6459">
        <f t="shared" si="202"/>
        <v>0</v>
      </c>
      <c r="Q6459">
        <v>1</v>
      </c>
      <c r="R6459">
        <v>1</v>
      </c>
    </row>
    <row r="6460" spans="1:18" x14ac:dyDescent="0.2">
      <c r="A6460" s="1">
        <v>-4.7379829824564602E-2</v>
      </c>
      <c r="B6460" s="1">
        <f>IF(AND(-100&lt;A6460,A6460&lt;100),A6460,B6459)</f>
        <v>-4.7379829824564602E-2</v>
      </c>
      <c r="C6460" s="1">
        <v>-1.96243025507199E-2</v>
      </c>
      <c r="D6460" s="1">
        <f>IF(AND(-100&lt;C6460,C6460&lt;100),C6460,D6459)</f>
        <v>-1.96243025507199E-2</v>
      </c>
      <c r="E6460" s="1">
        <v>-0.19221044433978601</v>
      </c>
      <c r="F6460" s="1">
        <f>IF(AND(-100&lt;E6460,E6460&lt;100),E6460,F6459)</f>
        <v>-0.19221044433978601</v>
      </c>
      <c r="G6460" s="1">
        <f>IF(SQRT(B6460^2+D6460^2+F6460^2)&lt;0.125,"",SQRT(B6460^2+D6460^2+F6460^2))</f>
        <v>0.19893420127797248</v>
      </c>
      <c r="H6460" s="1">
        <f t="shared" si="201"/>
        <v>1.9893420127797248</v>
      </c>
      <c r="I6460" s="1">
        <v>10.231613131448899</v>
      </c>
      <c r="J6460" s="1">
        <f>I6460*xfactor</f>
        <v>13.505729333512548</v>
      </c>
      <c r="K6460" s="1">
        <v>-4.8522636574602798</v>
      </c>
      <c r="L6460" s="1">
        <f>K6460*yfactor</f>
        <v>-6.4049880278475699</v>
      </c>
      <c r="M6460" s="1">
        <v>116.600364064579</v>
      </c>
      <c r="N6460" s="1">
        <f>(M6460-80)*zfactor</f>
        <v>48.312480565244279</v>
      </c>
      <c r="O6460">
        <v>6</v>
      </c>
      <c r="P6460">
        <f t="shared" si="202"/>
        <v>0</v>
      </c>
      <c r="Q6460">
        <v>1</v>
      </c>
      <c r="R6460">
        <v>1</v>
      </c>
    </row>
    <row r="6461" spans="1:18" x14ac:dyDescent="0.2">
      <c r="A6461" s="1">
        <v>-2.5039831928412699E-2</v>
      </c>
      <c r="B6461" s="1">
        <f>IF(AND(-100&lt;A6461,A6461&lt;100),A6461,B6460)</f>
        <v>-2.5039831928412699E-2</v>
      </c>
      <c r="C6461" s="1">
        <v>-4.2286895537094998E-2</v>
      </c>
      <c r="D6461" s="1">
        <f>IF(AND(-100&lt;C6461,C6461&lt;100),C6461,D6460)</f>
        <v>-4.2286895537094998E-2</v>
      </c>
      <c r="E6461" s="1">
        <v>-0.21242366646852001</v>
      </c>
      <c r="F6461" s="1">
        <f>IF(AND(-100&lt;E6461,E6461&lt;100),E6461,F6460)</f>
        <v>-0.21242366646852001</v>
      </c>
      <c r="G6461" s="1">
        <f>IF(SQRT(B6461^2+D6461^2+F6461^2)&lt;0.125,"",SQRT(B6461^2+D6461^2+F6461^2))</f>
        <v>0.21803437525559444</v>
      </c>
      <c r="H6461" s="1">
        <f t="shared" si="201"/>
        <v>2.1803437525559444</v>
      </c>
      <c r="I6461" s="1">
        <v>10.1366779241343</v>
      </c>
      <c r="J6461" s="1">
        <f>I6461*xfactor</f>
        <v>13.380414859857277</v>
      </c>
      <c r="K6461" s="1">
        <v>-4.7557505006090297</v>
      </c>
      <c r="L6461" s="1">
        <f>K6461*yfactor</f>
        <v>-6.2775906608039191</v>
      </c>
      <c r="M6461" s="1">
        <v>116.57512406764999</v>
      </c>
      <c r="N6461" s="1">
        <f>(M6461-80)*zfactor</f>
        <v>48.279163769297995</v>
      </c>
      <c r="O6461">
        <v>6</v>
      </c>
      <c r="P6461">
        <f t="shared" si="202"/>
        <v>0</v>
      </c>
      <c r="Q6461">
        <v>1</v>
      </c>
      <c r="R6461">
        <v>1</v>
      </c>
    </row>
    <row r="6462" spans="1:18" x14ac:dyDescent="0.2">
      <c r="A6462" s="1">
        <v>-2.8185269387689501E-2</v>
      </c>
      <c r="B6462" s="1">
        <f>IF(AND(-100&lt;A6462,A6462&lt;100),A6462,B6461)</f>
        <v>-2.8185269387689501E-2</v>
      </c>
      <c r="C6462" s="1">
        <v>-3.52118140781826E-2</v>
      </c>
      <c r="D6462" s="1">
        <f>IF(AND(-100&lt;C6462,C6462&lt;100),C6462,D6461)</f>
        <v>-3.52118140781826E-2</v>
      </c>
      <c r="E6462" s="1">
        <v>-0.23588873252814699</v>
      </c>
      <c r="F6462" s="1">
        <f>IF(AND(-100&lt;E6462,E6462&lt;100),E6462,F6461)</f>
        <v>-0.23588873252814699</v>
      </c>
      <c r="G6462" s="1">
        <f>IF(SQRT(B6462^2+D6462^2+F6462^2)&lt;0.125,"",SQRT(B6462^2+D6462^2+F6462^2))</f>
        <v>0.24016197741288856</v>
      </c>
      <c r="H6462" s="1">
        <f t="shared" si="201"/>
        <v>2.4016197741288856</v>
      </c>
      <c r="I6462" s="1">
        <v>10.0340990095241</v>
      </c>
      <c r="J6462" s="1">
        <f>I6462*xfactor</f>
        <v>13.245010692571812</v>
      </c>
      <c r="K6462" s="1">
        <v>-4.6504045182765701</v>
      </c>
      <c r="L6462" s="1">
        <f>K6462*yfactor</f>
        <v>-6.1385339641250729</v>
      </c>
      <c r="M6462" s="1">
        <v>116.54912557298201</v>
      </c>
      <c r="N6462" s="1">
        <f>(M6462-80)*zfactor</f>
        <v>48.244845756336254</v>
      </c>
      <c r="O6462">
        <v>6</v>
      </c>
      <c r="P6462">
        <f t="shared" si="202"/>
        <v>0</v>
      </c>
      <c r="Q6462">
        <v>1</v>
      </c>
      <c r="R6462">
        <v>1</v>
      </c>
    </row>
    <row r="6463" spans="1:18" x14ac:dyDescent="0.2">
      <c r="A6463" s="1">
        <v>-3.6063290728375497E-2</v>
      </c>
      <c r="B6463" s="1">
        <f>IF(AND(-100&lt;A6463,A6463&lt;100),A6463,B6462)</f>
        <v>-3.6063290728375497E-2</v>
      </c>
      <c r="C6463" s="1">
        <v>-4.0225550459133397E-2</v>
      </c>
      <c r="D6463" s="1">
        <f>IF(AND(-100&lt;C6463,C6463&lt;100),C6463,D6462)</f>
        <v>-4.0225550459133397E-2</v>
      </c>
      <c r="E6463" s="1">
        <v>-0.20792156782357701</v>
      </c>
      <c r="F6463" s="1">
        <f>IF(AND(-100&lt;E6463,E6463&lt;100),E6463,F6462)</f>
        <v>-0.20792156782357701</v>
      </c>
      <c r="G6463" s="1">
        <f>IF(SQRT(B6463^2+D6463^2+F6463^2)&lt;0.125,"",SQRT(B6463^2+D6463^2+F6463^2))</f>
        <v>0.21482559022172837</v>
      </c>
      <c r="H6463" s="1">
        <f t="shared" si="201"/>
        <v>2.1482559022172838</v>
      </c>
      <c r="I6463" s="1">
        <v>9.9359320335643009</v>
      </c>
      <c r="J6463" s="1">
        <f>I6463*xfactor</f>
        <v>13.115430284304878</v>
      </c>
      <c r="K6463" s="1">
        <v>-4.5363764351286298</v>
      </c>
      <c r="L6463" s="1">
        <f>K6463*yfactor</f>
        <v>-5.9880168943697916</v>
      </c>
      <c r="M6463" s="1">
        <v>116.536511489559</v>
      </c>
      <c r="N6463" s="1">
        <f>(M6463-80)*zfactor</f>
        <v>48.228195166217887</v>
      </c>
      <c r="O6463">
        <v>6</v>
      </c>
      <c r="P6463">
        <f t="shared" si="202"/>
        <v>0</v>
      </c>
      <c r="Q6463">
        <v>1</v>
      </c>
      <c r="R6463">
        <v>1</v>
      </c>
    </row>
    <row r="6464" spans="1:18" x14ac:dyDescent="0.2">
      <c r="A6464" s="1">
        <v>-3.05173413076027E-2</v>
      </c>
      <c r="B6464" s="1">
        <f>IF(AND(-100&lt;A6464,A6464&lt;100),A6464,B6463)</f>
        <v>-3.05173413076027E-2</v>
      </c>
      <c r="C6464" s="1">
        <v>-5.13313707342931E-2</v>
      </c>
      <c r="D6464" s="1">
        <f>IF(AND(-100&lt;C6464,C6464&lt;100),C6464,D6463)</f>
        <v>-5.13313707342931E-2</v>
      </c>
      <c r="E6464" s="1">
        <v>-0.21825041327340799</v>
      </c>
      <c r="F6464" s="1">
        <f>IF(AND(-100&lt;E6464,E6464&lt;100),E6464,F6463)</f>
        <v>-0.21825041327340799</v>
      </c>
      <c r="G6464" s="1">
        <f>IF(SQRT(B6464^2+D6464^2+F6464^2)&lt;0.125,"",SQRT(B6464^2+D6464^2+F6464^2))</f>
        <v>0.22627297813914843</v>
      </c>
      <c r="H6464" s="1">
        <f t="shared" si="201"/>
        <v>2.2627297813914842</v>
      </c>
      <c r="I6464" s="1">
        <v>9.8301359294778798</v>
      </c>
      <c r="J6464" s="1">
        <f>I6464*xfactor</f>
        <v>12.975779426910803</v>
      </c>
      <c r="K6464" s="1">
        <v>-4.4135305482714102</v>
      </c>
      <c r="L6464" s="1">
        <f>K6464*yfactor</f>
        <v>-5.8258603237182616</v>
      </c>
      <c r="M6464" s="1">
        <v>116.523252632061</v>
      </c>
      <c r="N6464" s="1">
        <f>(M6464-80)*zfactor</f>
        <v>48.210693474320522</v>
      </c>
      <c r="O6464">
        <v>6</v>
      </c>
      <c r="P6464">
        <f t="shared" si="202"/>
        <v>0</v>
      </c>
      <c r="Q6464">
        <v>1</v>
      </c>
      <c r="R6464">
        <v>1</v>
      </c>
    </row>
    <row r="6465" spans="1:18" x14ac:dyDescent="0.2">
      <c r="A6465" s="1">
        <v>-2.8818952649619999E-2</v>
      </c>
      <c r="B6465" s="1">
        <f>IF(AND(-100&lt;A6465,A6465&lt;100),A6465,B6464)</f>
        <v>-2.8818952649619999E-2</v>
      </c>
      <c r="C6465" s="1">
        <v>-3.9968638288360898E-2</v>
      </c>
      <c r="D6465" s="1">
        <f>IF(AND(-100&lt;C6465,C6465&lt;100),C6465,D6464)</f>
        <v>-3.9968638288360898E-2</v>
      </c>
      <c r="E6465" s="1">
        <v>-0.248209030861408</v>
      </c>
      <c r="F6465" s="1">
        <f>IF(AND(-100&lt;E6465,E6465&lt;100),E6465,F6464)</f>
        <v>-0.248209030861408</v>
      </c>
      <c r="G6465" s="1">
        <f>IF(SQRT(B6465^2+D6465^2+F6465^2)&lt;0.125,"",SQRT(B6465^2+D6465^2+F6465^2))</f>
        <v>0.25305285432021163</v>
      </c>
      <c r="H6465" s="1">
        <f t="shared" si="201"/>
        <v>2.5305285432021165</v>
      </c>
      <c r="I6465" s="1">
        <v>9.7002252849749109</v>
      </c>
      <c r="J6465" s="1">
        <f>I6465*xfactor</f>
        <v>12.804297376166883</v>
      </c>
      <c r="K6465" s="1">
        <v>-4.2865219404717703</v>
      </c>
      <c r="L6465" s="1">
        <f>K6465*yfactor</f>
        <v>-5.6582089614227371</v>
      </c>
      <c r="M6465" s="1">
        <v>116.485844431125</v>
      </c>
      <c r="N6465" s="1">
        <f>(M6465-80)*zfactor</f>
        <v>48.161314649085007</v>
      </c>
      <c r="O6465">
        <v>6</v>
      </c>
      <c r="P6465">
        <f t="shared" si="202"/>
        <v>0</v>
      </c>
      <c r="Q6465">
        <v>1</v>
      </c>
      <c r="R6465">
        <v>1</v>
      </c>
    </row>
    <row r="6466" spans="1:18" x14ac:dyDescent="0.2">
      <c r="A6466" s="1">
        <v>-2.40068141960217E-2</v>
      </c>
      <c r="B6466" s="1">
        <f>IF(AND(-100&lt;A6466,A6466&lt;100),A6466,B6465)</f>
        <v>-2.40068141960217E-2</v>
      </c>
      <c r="C6466" s="1">
        <v>-6.6216079039106299E-2</v>
      </c>
      <c r="D6466" s="1">
        <f>IF(AND(-100&lt;C6466,C6466&lt;100),C6466,D6465)</f>
        <v>-6.6216079039106299E-2</v>
      </c>
      <c r="E6466" s="1">
        <v>-0.26820266505319901</v>
      </c>
      <c r="F6466" s="1">
        <f>IF(AND(-100&lt;E6466,E6466&lt;100),E6466,F6465)</f>
        <v>-0.26820266505319901</v>
      </c>
      <c r="G6466" s="1">
        <f>IF(SQRT(B6466^2+D6466^2+F6466^2)&lt;0.125,"",SQRT(B6466^2+D6466^2+F6466^2))</f>
        <v>0.2772968910622583</v>
      </c>
      <c r="H6466" s="1">
        <f t="shared" si="201"/>
        <v>2.7729689106225832</v>
      </c>
      <c r="I6466" s="1">
        <v>9.5637000721434795</v>
      </c>
      <c r="J6466" s="1">
        <f>I6466*xfactor</f>
        <v>12.624084095229394</v>
      </c>
      <c r="K6466" s="1">
        <v>-4.17843141706288</v>
      </c>
      <c r="L6466" s="1">
        <f>K6466*yfactor</f>
        <v>-5.5155294705230018</v>
      </c>
      <c r="M6466" s="1">
        <v>116.46063396201799</v>
      </c>
      <c r="N6466" s="1">
        <f>(M6466-80)*zfactor</f>
        <v>48.128036829863753</v>
      </c>
      <c r="O6466">
        <v>6</v>
      </c>
      <c r="P6466">
        <f t="shared" si="202"/>
        <v>0</v>
      </c>
      <c r="Q6466">
        <v>1</v>
      </c>
      <c r="R6466">
        <v>1</v>
      </c>
    </row>
    <row r="6467" spans="1:18" x14ac:dyDescent="0.2">
      <c r="A6467" s="1">
        <v>-1.8107517432093E-2</v>
      </c>
      <c r="B6467" s="1">
        <f>IF(AND(-100&lt;A6467,A6467&lt;100),A6467,B6466)</f>
        <v>-1.8107517432093E-2</v>
      </c>
      <c r="C6467" s="1">
        <v>-4.4201866950237097E-2</v>
      </c>
      <c r="D6467" s="1">
        <f>IF(AND(-100&lt;C6467,C6467&lt;100),C6467,D6466)</f>
        <v>-4.4201866950237097E-2</v>
      </c>
      <c r="E6467" s="1">
        <v>-0.264810596381376</v>
      </c>
      <c r="F6467" s="1">
        <f>IF(AND(-100&lt;E6467,E6467&lt;100),E6467,F6466)</f>
        <v>-0.264810596381376</v>
      </c>
      <c r="G6467" s="1">
        <f>IF(SQRT(B6467^2+D6467^2+F6467^2)&lt;0.125,"",SQRT(B6467^2+D6467^2+F6467^2))</f>
        <v>0.2690842603819481</v>
      </c>
      <c r="H6467" s="1">
        <f t="shared" ref="H6467:H6530" si="203">IF(G6467&gt;0.125,10*G6467,0)</f>
        <v>2.690842603819481</v>
      </c>
      <c r="I6467" s="1">
        <v>9.4379313018607895</v>
      </c>
      <c r="J6467" s="1">
        <f>I6467*xfactor</f>
        <v>12.458069318456243</v>
      </c>
      <c r="K6467" s="1">
        <v>-4.0676810317011602</v>
      </c>
      <c r="L6467" s="1">
        <f>K6467*yfactor</f>
        <v>-5.3693389618455321</v>
      </c>
      <c r="M6467" s="1">
        <v>116.432575108156</v>
      </c>
      <c r="N6467" s="1">
        <f>(M6467-80)*zfactor</f>
        <v>48.090999142765924</v>
      </c>
      <c r="O6467">
        <v>6</v>
      </c>
      <c r="P6467">
        <f t="shared" si="202"/>
        <v>0</v>
      </c>
      <c r="Q6467">
        <v>1</v>
      </c>
      <c r="R6467">
        <v>1</v>
      </c>
    </row>
    <row r="6468" spans="1:18" x14ac:dyDescent="0.2">
      <c r="A6468" s="1">
        <v>-2.4549836665883899E-2</v>
      </c>
      <c r="B6468" s="1">
        <f>IF(AND(-100&lt;A6468,A6468&lt;100),A6468,B6467)</f>
        <v>-2.4549836665883899E-2</v>
      </c>
      <c r="C6468" s="1">
        <v>-6.0156736663235899E-2</v>
      </c>
      <c r="D6468" s="1">
        <f>IF(AND(-100&lt;C6468,C6468&lt;100),C6468,D6467)</f>
        <v>-6.0156736663235899E-2</v>
      </c>
      <c r="E6468" s="1">
        <v>-0.24006903155789799</v>
      </c>
      <c r="F6468" s="1">
        <f>IF(AND(-100&lt;E6468,E6468&lt;100),E6468,F6467)</f>
        <v>-0.24006903155789799</v>
      </c>
      <c r="G6468" s="1">
        <f>IF(SQRT(B6468^2+D6468^2+F6468^2)&lt;0.125,"",SQRT(B6468^2+D6468^2+F6468^2))</f>
        <v>0.24870598577323891</v>
      </c>
      <c r="H6468" s="1">
        <f t="shared" si="203"/>
        <v>2.487059857732389</v>
      </c>
      <c r="I6468" s="1">
        <v>9.2996634345437101</v>
      </c>
      <c r="J6468" s="1">
        <f>I6468*xfactor</f>
        <v>12.275555733597699</v>
      </c>
      <c r="K6468" s="1">
        <v>-3.9352551942579899</v>
      </c>
      <c r="L6468" s="1">
        <f>K6468*yfactor</f>
        <v>-5.1945368564205472</v>
      </c>
      <c r="M6468" s="1">
        <v>116.39182742654501</v>
      </c>
      <c r="N6468" s="1">
        <f>(M6468-80)*zfactor</f>
        <v>48.03721220303941</v>
      </c>
      <c r="O6468">
        <v>6</v>
      </c>
      <c r="P6468">
        <f t="shared" ref="P6468:P6531" si="204">IF(OR(O6468&lt;&gt;O6467,Q6468&lt;&gt;Q6467,R6468&lt;&gt;R6467),1,0)</f>
        <v>0</v>
      </c>
      <c r="Q6468">
        <v>1</v>
      </c>
      <c r="R6468">
        <v>1</v>
      </c>
    </row>
    <row r="6469" spans="1:18" x14ac:dyDescent="0.2">
      <c r="A6469" s="1">
        <v>-3.4141845516070502E-3</v>
      </c>
      <c r="B6469" s="1">
        <f>IF(AND(-100&lt;A6469,A6469&lt;100),A6469,B6468)</f>
        <v>-3.4141845516070502E-3</v>
      </c>
      <c r="C6469" s="1">
        <v>-1.98662325686122E-2</v>
      </c>
      <c r="D6469" s="1">
        <f>IF(AND(-100&lt;C6469,C6469&lt;100),C6469,D6468)</f>
        <v>-1.98662325686122E-2</v>
      </c>
      <c r="E6469" s="1">
        <v>-0.20752646604486</v>
      </c>
      <c r="F6469" s="1">
        <f>IF(AND(-100&lt;E6469,E6469&lt;100),E6469,F6468)</f>
        <v>-0.20752646604486</v>
      </c>
      <c r="G6469" s="1">
        <f>IF(SQRT(B6469^2+D6469^2+F6469^2)&lt;0.125,"",SQRT(B6469^2+D6469^2+F6469^2))</f>
        <v>0.20850313657518693</v>
      </c>
      <c r="H6469" s="1">
        <f t="shared" si="203"/>
        <v>2.0850313657518695</v>
      </c>
      <c r="I6469" s="1">
        <v>9.1501437265001808</v>
      </c>
      <c r="J6469" s="1">
        <f>I6469*xfactor</f>
        <v>12.078189718980239</v>
      </c>
      <c r="K6469" s="1">
        <v>-3.7839475835857899</v>
      </c>
      <c r="L6469" s="1">
        <f>K6469*yfactor</f>
        <v>-4.9948108103332425</v>
      </c>
      <c r="M6469" s="1">
        <v>116.355797535074</v>
      </c>
      <c r="N6469" s="1">
        <f>(M6469-80)*zfactor</f>
        <v>47.989652746297686</v>
      </c>
      <c r="O6469">
        <v>6</v>
      </c>
      <c r="P6469">
        <f t="shared" si="204"/>
        <v>0</v>
      </c>
      <c r="Q6469">
        <v>1</v>
      </c>
      <c r="R6469">
        <v>1</v>
      </c>
    </row>
    <row r="6470" spans="1:18" x14ac:dyDescent="0.2">
      <c r="A6470" s="1">
        <v>-4.6101146762577601E-2</v>
      </c>
      <c r="B6470" s="1">
        <f>IF(AND(-100&lt;A6470,A6470&lt;100),A6470,B6469)</f>
        <v>-4.6101146762577601E-2</v>
      </c>
      <c r="C6470" s="1">
        <v>-5.6977030163269701E-2</v>
      </c>
      <c r="D6470" s="1">
        <f>IF(AND(-100&lt;C6470,C6470&lt;100),C6470,D6469)</f>
        <v>-5.6977030163269701E-2</v>
      </c>
      <c r="E6470" s="1">
        <v>-0.20631730798568901</v>
      </c>
      <c r="F6470" s="1">
        <f>IF(AND(-100&lt;E6470,E6470&lt;100),E6470,F6469)</f>
        <v>-0.20631730798568901</v>
      </c>
      <c r="G6470" s="1">
        <f>IF(SQRT(B6470^2+D6470^2+F6470^2)&lt;0.125,"",SQRT(B6470^2+D6470^2+F6470^2))</f>
        <v>0.21894869096094755</v>
      </c>
      <c r="H6470" s="1">
        <f t="shared" si="203"/>
        <v>2.1894869096094753</v>
      </c>
      <c r="I6470" s="1">
        <v>8.9898694073952701</v>
      </c>
      <c r="J6470" s="1">
        <f>I6470*xfactor</f>
        <v>11.866627617761758</v>
      </c>
      <c r="K6470" s="1">
        <v>-3.6063822876802498</v>
      </c>
      <c r="L6470" s="1">
        <f>K6470*yfactor</f>
        <v>-4.7604246197379299</v>
      </c>
      <c r="M6470" s="1">
        <v>116.332007119238</v>
      </c>
      <c r="N6470" s="1">
        <f>(M6470-80)*zfactor</f>
        <v>47.958249397394162</v>
      </c>
      <c r="O6470">
        <v>6</v>
      </c>
      <c r="P6470">
        <f t="shared" si="204"/>
        <v>0</v>
      </c>
      <c r="Q6470">
        <v>1</v>
      </c>
      <c r="R6470">
        <v>1</v>
      </c>
    </row>
    <row r="6471" spans="1:18" x14ac:dyDescent="0.2">
      <c r="A6471" s="1">
        <v>-1.5375242697104399E-2</v>
      </c>
      <c r="B6471" s="1">
        <f>IF(AND(-100&lt;A6471,A6471&lt;100),A6471,B6470)</f>
        <v>-1.5375242697104399E-2</v>
      </c>
      <c r="C6471" s="1">
        <v>-2.6863947563716899E-2</v>
      </c>
      <c r="D6471" s="1">
        <f>IF(AND(-100&lt;C6471,C6471&lt;100),C6471,D6470)</f>
        <v>-2.6863947563716899E-2</v>
      </c>
      <c r="E6471" s="1">
        <v>-0.20797980786242401</v>
      </c>
      <c r="F6471" s="1">
        <f>IF(AND(-100&lt;E6471,E6471&lt;100),E6471,F6470)</f>
        <v>-0.20797980786242401</v>
      </c>
      <c r="G6471" s="1">
        <f>IF(SQRT(B6471^2+D6471^2+F6471^2)&lt;0.125,"",SQRT(B6471^2+D6471^2+F6471^2))</f>
        <v>0.21027046926563844</v>
      </c>
      <c r="H6471" s="1">
        <f t="shared" si="203"/>
        <v>2.1027046926563844</v>
      </c>
      <c r="I6471" s="1">
        <v>8.7941676017424406</v>
      </c>
      <c r="J6471" s="1">
        <f>I6471*xfactor</f>
        <v>11.608301234300022</v>
      </c>
      <c r="K6471" s="1">
        <v>-3.4019005473846402</v>
      </c>
      <c r="L6471" s="1">
        <f>K6471*yfactor</f>
        <v>-4.4905087225477249</v>
      </c>
      <c r="M6471" s="1">
        <v>116.292781163862</v>
      </c>
      <c r="N6471" s="1">
        <f>(M6471-80)*zfactor</f>
        <v>47.906471136297846</v>
      </c>
      <c r="O6471">
        <v>6</v>
      </c>
      <c r="P6471">
        <f t="shared" si="204"/>
        <v>0</v>
      </c>
      <c r="Q6471">
        <v>1</v>
      </c>
      <c r="R6471">
        <v>1</v>
      </c>
    </row>
    <row r="6472" spans="1:18" x14ac:dyDescent="0.2">
      <c r="A6472" s="1">
        <v>-2.56344606120892E-2</v>
      </c>
      <c r="B6472" s="1">
        <f>IF(AND(-100&lt;A6472,A6472&lt;100),A6472,B6471)</f>
        <v>-2.56344606120892E-2</v>
      </c>
      <c r="C6472" s="1">
        <v>-4.13879298963125E-2</v>
      </c>
      <c r="D6472" s="1">
        <f>IF(AND(-100&lt;C6472,C6472&lt;100),C6472,D6471)</f>
        <v>-4.13879298963125E-2</v>
      </c>
      <c r="E6472" s="1">
        <v>-0.20013455085948501</v>
      </c>
      <c r="F6472" s="1">
        <f>IF(AND(-100&lt;E6472,E6472&lt;100),E6472,F6471)</f>
        <v>-0.20013455085948501</v>
      </c>
      <c r="G6472" s="1">
        <f>IF(SQRT(B6472^2+D6472^2+F6472^2)&lt;0.125,"",SQRT(B6472^2+D6472^2+F6472^2))</f>
        <v>0.20597068907905955</v>
      </c>
      <c r="H6472" s="1">
        <f t="shared" si="203"/>
        <v>2.0597068907905953</v>
      </c>
      <c r="I6472" s="1">
        <v>8.57042379569479</v>
      </c>
      <c r="J6472" s="1">
        <f>I6472*xfactor</f>
        <v>11.312959410317124</v>
      </c>
      <c r="K6472" s="1">
        <v>-3.17916539078885</v>
      </c>
      <c r="L6472" s="1">
        <f>K6472*yfactor</f>
        <v>-4.1964983158412821</v>
      </c>
      <c r="M6472" s="1">
        <v>116.239228164157</v>
      </c>
      <c r="N6472" s="1">
        <f>(M6472-80)*zfactor</f>
        <v>47.835781176687242</v>
      </c>
      <c r="O6472">
        <v>6</v>
      </c>
      <c r="P6472">
        <f t="shared" si="204"/>
        <v>0</v>
      </c>
      <c r="Q6472">
        <v>1</v>
      </c>
      <c r="R6472">
        <v>1</v>
      </c>
    </row>
    <row r="6473" spans="1:18" x14ac:dyDescent="0.2">
      <c r="A6473" s="1">
        <v>-2.1272369888195999E-2</v>
      </c>
      <c r="B6473" s="1">
        <f>IF(AND(-100&lt;A6473,A6473&lt;100),A6473,B6472)</f>
        <v>-2.1272369888195999E-2</v>
      </c>
      <c r="C6473" s="1">
        <v>-5.4460008524731901E-2</v>
      </c>
      <c r="D6473" s="1">
        <f>IF(AND(-100&lt;C6473,C6473&lt;100),C6473,D6472)</f>
        <v>-5.4460008524731901E-2</v>
      </c>
      <c r="E6473" s="1">
        <v>-0.176524211972311</v>
      </c>
      <c r="F6473" s="1">
        <f>IF(AND(-100&lt;E6473,E6473&lt;100),E6473,F6472)</f>
        <v>-0.176524211972311</v>
      </c>
      <c r="G6473" s="1">
        <f>IF(SQRT(B6473^2+D6473^2+F6473^2)&lt;0.125,"",SQRT(B6473^2+D6473^2+F6473^2))</f>
        <v>0.18595484307115931</v>
      </c>
      <c r="H6473" s="1">
        <f t="shared" si="203"/>
        <v>1.859548430711593</v>
      </c>
      <c r="I6473" s="1">
        <v>8.32256312823238</v>
      </c>
      <c r="J6473" s="1">
        <f>I6473*xfactor</f>
        <v>10.985783329266742</v>
      </c>
      <c r="K6473" s="1">
        <v>-2.9494667189116499</v>
      </c>
      <c r="L6473" s="1">
        <f>K6473*yfactor</f>
        <v>-3.893296068963378</v>
      </c>
      <c r="M6473" s="1">
        <v>116.17506468080499</v>
      </c>
      <c r="N6473" s="1">
        <f>(M6473-80)*zfactor</f>
        <v>47.751085378662594</v>
      </c>
      <c r="O6473">
        <v>6</v>
      </c>
      <c r="P6473">
        <f t="shared" si="204"/>
        <v>0</v>
      </c>
      <c r="Q6473">
        <v>1</v>
      </c>
      <c r="R6473">
        <v>1</v>
      </c>
    </row>
    <row r="6474" spans="1:18" x14ac:dyDescent="0.2">
      <c r="A6474" s="1">
        <v>-7.9102258373772005E-3</v>
      </c>
      <c r="B6474" s="1">
        <f>IF(AND(-100&lt;A6474,A6474&lt;100),A6474,B6473)</f>
        <v>-7.9102258373772005E-3</v>
      </c>
      <c r="C6474" s="1">
        <v>-3.23721995982802E-2</v>
      </c>
      <c r="D6474" s="1">
        <f>IF(AND(-100&lt;C6474,C6474&lt;100),C6474,D6473)</f>
        <v>-3.23721995982802E-2</v>
      </c>
      <c r="E6474" s="1">
        <v>-0.18961011062501101</v>
      </c>
      <c r="F6474" s="1">
        <f>IF(AND(-100&lt;E6474,E6474&lt;100),E6474,F6473)</f>
        <v>-0.18961011062501101</v>
      </c>
      <c r="G6474" s="1">
        <f>IF(SQRT(B6474^2+D6474^2+F6474^2)&lt;0.125,"",SQRT(B6474^2+D6474^2+F6474^2))</f>
        <v>0.19251629809150733</v>
      </c>
      <c r="H6474" s="1">
        <f t="shared" si="203"/>
        <v>1.9251629809150734</v>
      </c>
      <c r="I6474" s="1">
        <v>8.0578962826744593</v>
      </c>
      <c r="J6474" s="1">
        <f>I6474*xfactor</f>
        <v>10.636423093130286</v>
      </c>
      <c r="K6474" s="1">
        <v>-2.7001348654651598</v>
      </c>
      <c r="L6474" s="1">
        <f>K6474*yfactor</f>
        <v>-3.5641780224140112</v>
      </c>
      <c r="M6474" s="1">
        <v>116.10246536269899</v>
      </c>
      <c r="N6474" s="1">
        <f>(M6474-80)*zfactor</f>
        <v>47.655254278762676</v>
      </c>
      <c r="O6474">
        <v>6</v>
      </c>
      <c r="P6474">
        <f t="shared" si="204"/>
        <v>0</v>
      </c>
      <c r="Q6474">
        <v>1</v>
      </c>
      <c r="R6474">
        <v>1</v>
      </c>
    </row>
    <row r="6475" spans="1:18" x14ac:dyDescent="0.2">
      <c r="A6475" s="1">
        <v>-1.9564060175619898E-2</v>
      </c>
      <c r="B6475" s="1">
        <f>IF(AND(-100&lt;A6475,A6475&lt;100),A6475,B6474)</f>
        <v>-1.9564060175619898E-2</v>
      </c>
      <c r="C6475" s="1">
        <v>-3.61296998997662E-2</v>
      </c>
      <c r="D6475" s="1">
        <f>IF(AND(-100&lt;C6475,C6475&lt;100),C6475,D6474)</f>
        <v>-3.61296998997662E-2</v>
      </c>
      <c r="E6475" s="1">
        <v>-0.16712632409953301</v>
      </c>
      <c r="F6475" s="1">
        <f>IF(AND(-100&lt;E6475,E6475&lt;100),E6475,F6474)</f>
        <v>-0.16712632409953301</v>
      </c>
      <c r="G6475" s="1">
        <f>IF(SQRT(B6475^2+D6475^2+F6475^2)&lt;0.125,"",SQRT(B6475^2+D6475^2+F6475^2))</f>
        <v>0.17210263179982052</v>
      </c>
      <c r="H6475" s="1">
        <f t="shared" si="203"/>
        <v>1.7210263179982053</v>
      </c>
      <c r="I6475" s="1">
        <v>7.7982260515236801</v>
      </c>
      <c r="J6475" s="1">
        <f>I6475*xfactor</f>
        <v>10.293658388011258</v>
      </c>
      <c r="K6475" s="1">
        <v>-2.4435673445601802</v>
      </c>
      <c r="L6475" s="1">
        <f>K6475*yfactor</f>
        <v>-3.2255088948194381</v>
      </c>
      <c r="M6475" s="1">
        <v>116.05341674306899</v>
      </c>
      <c r="N6475" s="1">
        <f>(M6475-80)*zfactor</f>
        <v>47.590510100851077</v>
      </c>
      <c r="O6475">
        <v>6</v>
      </c>
      <c r="P6475">
        <f t="shared" si="204"/>
        <v>0</v>
      </c>
      <c r="Q6475">
        <v>1</v>
      </c>
      <c r="R6475">
        <v>1</v>
      </c>
    </row>
    <row r="6476" spans="1:18" x14ac:dyDescent="0.2">
      <c r="A6476" s="1">
        <v>3.8131551008520502E-3</v>
      </c>
      <c r="B6476" s="1">
        <f>IF(AND(-100&lt;A6476,A6476&lt;100),A6476,B6475)</f>
        <v>3.8131551008520502E-3</v>
      </c>
      <c r="C6476" s="1">
        <v>-3.1897012799440697E-2</v>
      </c>
      <c r="D6476" s="1">
        <f>IF(AND(-100&lt;C6476,C6476&lt;100),C6476,D6475)</f>
        <v>-3.1897012799440697E-2</v>
      </c>
      <c r="E6476" s="1">
        <v>-0.136850661087391</v>
      </c>
      <c r="F6476" s="1">
        <f>IF(AND(-100&lt;E6476,E6476&lt;100),E6476,F6475)</f>
        <v>-0.136850661087391</v>
      </c>
      <c r="G6476" s="1">
        <f>IF(SQRT(B6476^2+D6476^2+F6476^2)&lt;0.125,"",SQRT(B6476^2+D6476^2+F6476^2))</f>
        <v>0.14057049127539817</v>
      </c>
      <c r="H6476" s="1">
        <f t="shared" si="203"/>
        <v>1.4057049127539818</v>
      </c>
      <c r="I6476" s="1">
        <v>7.5341680950345697</v>
      </c>
      <c r="J6476" s="1">
        <f>I6476*xfactor</f>
        <v>9.9451018854456326</v>
      </c>
      <c r="K6476" s="1">
        <v>-2.1929363832955699</v>
      </c>
      <c r="L6476" s="1">
        <f>K6476*yfactor</f>
        <v>-2.8946760259501523</v>
      </c>
      <c r="M6476" s="1">
        <v>116.004993939063</v>
      </c>
      <c r="N6476" s="1">
        <f>(M6476-80)*zfactor</f>
        <v>47.526591999563159</v>
      </c>
      <c r="O6476">
        <v>6</v>
      </c>
      <c r="P6476">
        <f t="shared" si="204"/>
        <v>0</v>
      </c>
      <c r="Q6476">
        <v>1</v>
      </c>
      <c r="R6476">
        <v>1</v>
      </c>
    </row>
    <row r="6477" spans="1:18" x14ac:dyDescent="0.2">
      <c r="A6477" s="1">
        <v>-3.9676575905383697E-2</v>
      </c>
      <c r="B6477" s="1">
        <f>IF(AND(-100&lt;A6477,A6477&lt;100),A6477,B6476)</f>
        <v>-3.9676575905383697E-2</v>
      </c>
      <c r="C6477" s="1">
        <v>-3.0154403091420201E-2</v>
      </c>
      <c r="D6477" s="1">
        <f>IF(AND(-100&lt;C6477,C6477&lt;100),C6477,D6476)</f>
        <v>-3.0154403091420201E-2</v>
      </c>
      <c r="E6477" s="1">
        <v>-0.11475394370763101</v>
      </c>
      <c r="F6477" s="1">
        <f>IF(AND(-100&lt;E6477,E6477&lt;100),E6477,F6476)</f>
        <v>-0.11475394370763101</v>
      </c>
      <c r="G6477" s="1">
        <f>IF(SQRT(B6477^2+D6477^2+F6477^2)&lt;0.125,"",SQRT(B6477^2+D6477^2+F6477^2))</f>
        <v>0.12510789862286742</v>
      </c>
      <c r="H6477" s="1">
        <f t="shared" si="203"/>
        <v>1.2510789862286742</v>
      </c>
      <c r="I6477" s="1">
        <v>7.2730026129440999</v>
      </c>
      <c r="J6477" s="1">
        <f>I6477*xfactor</f>
        <v>9.6003634490862115</v>
      </c>
      <c r="K6477" s="1">
        <v>-1.9733002606246799</v>
      </c>
      <c r="L6477" s="1">
        <f>K6477*yfactor</f>
        <v>-2.6047563440245778</v>
      </c>
      <c r="M6477" s="1">
        <v>115.95113601961501</v>
      </c>
      <c r="N6477" s="1">
        <f>(M6477-80)*zfactor</f>
        <v>47.455499545891811</v>
      </c>
      <c r="O6477">
        <v>6</v>
      </c>
      <c r="P6477">
        <f t="shared" si="204"/>
        <v>0</v>
      </c>
      <c r="Q6477">
        <v>1</v>
      </c>
      <c r="R6477">
        <v>1</v>
      </c>
    </row>
    <row r="6478" spans="1:18" x14ac:dyDescent="0.2">
      <c r="A6478" s="1">
        <v>-1.7589073483417698E-2</v>
      </c>
      <c r="B6478" s="1">
        <f>IF(AND(-100&lt;A6478,A6478&lt;100),A6478,B6477)</f>
        <v>-1.7589073483417698E-2</v>
      </c>
      <c r="C6478" s="1">
        <v>-2.21491408451941E-2</v>
      </c>
      <c r="D6478" s="1">
        <f>IF(AND(-100&lt;C6478,C6478&lt;100),C6478,D6477)</f>
        <v>-2.21491408451941E-2</v>
      </c>
      <c r="E6478" s="1">
        <v>-0.156835686230483</v>
      </c>
      <c r="F6478" s="1">
        <f>IF(AND(-100&lt;E6478,E6478&lt;100),E6478,F6477)</f>
        <v>-0.156835686230483</v>
      </c>
      <c r="G6478" s="1">
        <f>IF(SQRT(B6478^2+D6478^2+F6478^2)&lt;0.125,"",SQRT(B6478^2+D6478^2+F6478^2))</f>
        <v>0.15936559359401209</v>
      </c>
      <c r="H6478" s="1">
        <f t="shared" si="203"/>
        <v>1.593655935940121</v>
      </c>
      <c r="I6478" s="1">
        <v>7.00249105040053</v>
      </c>
      <c r="J6478" s="1">
        <f>I6478*xfactor</f>
        <v>9.2432881865286998</v>
      </c>
      <c r="K6478" s="1">
        <v>-1.78936015647241</v>
      </c>
      <c r="L6478" s="1">
        <f>K6478*yfactor</f>
        <v>-2.3619554065435815</v>
      </c>
      <c r="M6478" s="1">
        <v>115.88256452093</v>
      </c>
      <c r="N6478" s="1">
        <f>(M6478-80)*zfactor</f>
        <v>47.364985167627609</v>
      </c>
      <c r="O6478">
        <v>6</v>
      </c>
      <c r="P6478">
        <f t="shared" si="204"/>
        <v>0</v>
      </c>
      <c r="Q6478">
        <v>1</v>
      </c>
      <c r="R6478">
        <v>1</v>
      </c>
    </row>
    <row r="6479" spans="1:18" x14ac:dyDescent="0.2">
      <c r="A6479" s="1">
        <v>-5.4938261986000004E-3</v>
      </c>
      <c r="B6479" s="1">
        <f>IF(AND(-100&lt;A6479,A6479&lt;100),A6479,B6478)</f>
        <v>-5.4938261986000004E-3</v>
      </c>
      <c r="C6479" s="1">
        <v>-2.0641122853903598E-2</v>
      </c>
      <c r="D6479" s="1">
        <f>IF(AND(-100&lt;C6479,C6479&lt;100),C6479,D6478)</f>
        <v>-2.0641122853903598E-2</v>
      </c>
      <c r="E6479" s="1">
        <v>-0.135904424311516</v>
      </c>
      <c r="F6479" s="1">
        <f>IF(AND(-100&lt;E6479,E6479&lt;100),E6479,F6478)</f>
        <v>-0.135904424311516</v>
      </c>
      <c r="G6479" s="1">
        <f>IF(SQRT(B6479^2+D6479^2+F6479^2)&lt;0.125,"",SQRT(B6479^2+D6479^2+F6479^2))</f>
        <v>0.13757271032590349</v>
      </c>
      <c r="H6479" s="1">
        <f t="shared" si="203"/>
        <v>1.3757271032590348</v>
      </c>
      <c r="I6479" s="1">
        <v>6.7390578410613804</v>
      </c>
      <c r="J6479" s="1">
        <f>I6479*xfactor</f>
        <v>8.8955563502010229</v>
      </c>
      <c r="K6479" s="1">
        <v>-1.64802419676053</v>
      </c>
      <c r="L6479" s="1">
        <f>K6479*yfactor</f>
        <v>-2.1753919397238999</v>
      </c>
      <c r="M6479" s="1">
        <v>115.811104157112</v>
      </c>
      <c r="N6479" s="1">
        <f>(M6479-80)*zfactor</f>
        <v>47.270657487387837</v>
      </c>
      <c r="O6479">
        <v>6</v>
      </c>
      <c r="P6479">
        <f t="shared" si="204"/>
        <v>0</v>
      </c>
      <c r="Q6479">
        <v>1</v>
      </c>
      <c r="R6479">
        <v>1</v>
      </c>
    </row>
    <row r="6480" spans="1:18" x14ac:dyDescent="0.2">
      <c r="A6480" s="1">
        <v>-1.5464328320301099E-2</v>
      </c>
      <c r="B6480" s="1">
        <f>IF(AND(-100&lt;A6480,A6480&lt;100),A6480,B6479)</f>
        <v>-1.5464328320301099E-2</v>
      </c>
      <c r="C6480" s="1">
        <v>-1.3535727069128501E-2</v>
      </c>
      <c r="D6480" s="1">
        <f>IF(AND(-100&lt;C6480,C6480&lt;100),C6480,D6479)</f>
        <v>-1.3535727069128501E-2</v>
      </c>
      <c r="E6480" s="1">
        <v>-7.0598755116481698E-2</v>
      </c>
      <c r="F6480" s="1">
        <f>IF(AND(-100&lt;E6480,E6480&lt;100),E6480,F6479)</f>
        <v>-7.0598755116481698E-2</v>
      </c>
      <c r="G6480" s="1" t="str">
        <f>IF(SQRT(B6480^2+D6480^2+F6480^2)&lt;0.125,"",SQRT(B6480^2+D6480^2+F6480^2))</f>
        <v/>
      </c>
      <c r="H6480" s="1" t="e">
        <f t="shared" si="203"/>
        <v>#VALUE!</v>
      </c>
      <c r="I6480" s="1">
        <v>6.4774686836411002</v>
      </c>
      <c r="J6480" s="1">
        <f>I6480*xfactor</f>
        <v>8.550258662406252</v>
      </c>
      <c r="K6480" s="1">
        <v>-1.5276720094626499</v>
      </c>
      <c r="L6480" s="1">
        <f>K6480*yfactor</f>
        <v>-2.016527052490698</v>
      </c>
      <c r="M6480" s="1">
        <v>115.759971344497</v>
      </c>
      <c r="N6480" s="1">
        <f>(M6480-80)*zfactor</f>
        <v>47.20316217473605</v>
      </c>
      <c r="O6480">
        <v>6</v>
      </c>
      <c r="P6480">
        <f t="shared" si="204"/>
        <v>0</v>
      </c>
      <c r="Q6480">
        <v>1</v>
      </c>
      <c r="R6480">
        <v>1</v>
      </c>
    </row>
    <row r="6481" spans="1:18" x14ac:dyDescent="0.2">
      <c r="A6481" s="1">
        <v>-6.4186564992458001E-3</v>
      </c>
      <c r="B6481" s="1">
        <f>IF(AND(-100&lt;A6481,A6481&lt;100),A6481,B6480)</f>
        <v>-6.4186564992458001E-3</v>
      </c>
      <c r="C6481" s="1">
        <v>-2.5352378618551099E-3</v>
      </c>
      <c r="D6481" s="1">
        <f>IF(AND(-100&lt;C6481,C6481&lt;100),C6481,D6480)</f>
        <v>-2.5352378618551099E-3</v>
      </c>
      <c r="E6481" s="1">
        <v>-6.4941004511038902E-2</v>
      </c>
      <c r="F6481" s="1">
        <f>IF(AND(-100&lt;E6481,E6481&lt;100),E6481,F6480)</f>
        <v>-6.4941004511038902E-2</v>
      </c>
      <c r="G6481" s="1" t="str">
        <f>IF(SQRT(B6481^2+D6481^2+F6481^2)&lt;0.125,"",SQRT(B6481^2+D6481^2+F6481^2))</f>
        <v/>
      </c>
      <c r="H6481" s="1" t="e">
        <f t="shared" si="203"/>
        <v>#VALUE!</v>
      </c>
      <c r="I6481" s="1">
        <v>6.2299838204477496</v>
      </c>
      <c r="J6481" s="1">
        <f>I6481*xfactor</f>
        <v>8.2235786429910291</v>
      </c>
      <c r="K6481" s="1">
        <v>-1.41071502205024</v>
      </c>
      <c r="L6481" s="1">
        <f>K6481*yfactor</f>
        <v>-1.8621438291063168</v>
      </c>
      <c r="M6481" s="1">
        <v>115.704439966823</v>
      </c>
      <c r="N6481" s="1">
        <f>(M6481-80)*zfactor</f>
        <v>47.129860756206369</v>
      </c>
      <c r="O6481">
        <v>6</v>
      </c>
      <c r="P6481">
        <f t="shared" si="204"/>
        <v>0</v>
      </c>
      <c r="Q6481">
        <v>1</v>
      </c>
      <c r="R6481">
        <v>1</v>
      </c>
    </row>
    <row r="6482" spans="1:18" x14ac:dyDescent="0.2">
      <c r="A6482" s="1">
        <v>-1.40209962290723E-2</v>
      </c>
      <c r="B6482" s="1">
        <f>IF(AND(-100&lt;A6482,A6482&lt;100),A6482,B6481)</f>
        <v>-1.40209962290723E-2</v>
      </c>
      <c r="C6482" s="1">
        <v>-1.7487493763099601E-2</v>
      </c>
      <c r="D6482" s="1">
        <f>IF(AND(-100&lt;C6482,C6482&lt;100),C6482,D6481)</f>
        <v>-1.7487493763099601E-2</v>
      </c>
      <c r="E6482" s="1">
        <v>-9.5454047606806799E-2</v>
      </c>
      <c r="F6482" s="1">
        <f>IF(AND(-100&lt;E6482,E6482&lt;100),E6482,F6481)</f>
        <v>-9.5454047606806799E-2</v>
      </c>
      <c r="G6482" s="1" t="str">
        <f>IF(SQRT(B6482^2+D6482^2+F6482^2)&lt;0.125,"",SQRT(B6482^2+D6482^2+F6482^2))</f>
        <v/>
      </c>
      <c r="H6482" s="1" t="e">
        <f t="shared" si="203"/>
        <v>#VALUE!</v>
      </c>
      <c r="I6482" s="1">
        <v>6.0170751591930998</v>
      </c>
      <c r="J6482" s="1">
        <f>I6482*xfactor</f>
        <v>7.9425392101348917</v>
      </c>
      <c r="K6482" s="1">
        <v>-1.3103668367675301</v>
      </c>
      <c r="L6482" s="1">
        <f>K6482*yfactor</f>
        <v>-1.7296842245331399</v>
      </c>
      <c r="M6482" s="1">
        <v>115.65448542149799</v>
      </c>
      <c r="N6482" s="1">
        <f>(M6482-80)*zfactor</f>
        <v>47.063920756377357</v>
      </c>
      <c r="O6482">
        <v>6</v>
      </c>
      <c r="P6482">
        <f t="shared" si="204"/>
        <v>0</v>
      </c>
      <c r="Q6482">
        <v>1</v>
      </c>
      <c r="R6482">
        <v>1</v>
      </c>
    </row>
    <row r="6483" spans="1:18" x14ac:dyDescent="0.2">
      <c r="A6483" s="1">
        <v>3.9054229222568202E-5</v>
      </c>
      <c r="B6483" s="1">
        <f>IF(AND(-100&lt;A6483,A6483&lt;100),A6483,B6482)</f>
        <v>3.9054229222568202E-5</v>
      </c>
      <c r="C6483" s="1">
        <v>-3.8847464287553702E-4</v>
      </c>
      <c r="D6483" s="1">
        <f>IF(AND(-100&lt;C6483,C6483&lt;100),C6483,D6482)</f>
        <v>-3.8847464287553702E-4</v>
      </c>
      <c r="E6483" s="1">
        <v>-8.7828354476727294E-2</v>
      </c>
      <c r="F6483" s="1">
        <f>IF(AND(-100&lt;E6483,E6483&lt;100),E6483,F6482)</f>
        <v>-8.7828354476727294E-2</v>
      </c>
      <c r="G6483" s="1" t="str">
        <f>IF(SQRT(B6483^2+D6483^2+F6483^2)&lt;0.125,"",SQRT(B6483^2+D6483^2+F6483^2))</f>
        <v/>
      </c>
      <c r="H6483" s="1" t="e">
        <f t="shared" si="203"/>
        <v>#VALUE!</v>
      </c>
      <c r="I6483" s="1">
        <v>5.8323686103319998</v>
      </c>
      <c r="J6483" s="1">
        <f>I6483*xfactor</f>
        <v>7.69872656563824</v>
      </c>
      <c r="K6483" s="1">
        <v>-1.21164706957187</v>
      </c>
      <c r="L6483" s="1">
        <f>K6483*yfactor</f>
        <v>-1.5993741318348684</v>
      </c>
      <c r="M6483" s="1">
        <v>115.589497412291</v>
      </c>
      <c r="N6483" s="1">
        <f>(M6483-80)*zfactor</f>
        <v>46.978136584224117</v>
      </c>
      <c r="O6483">
        <v>6</v>
      </c>
      <c r="P6483">
        <f t="shared" si="204"/>
        <v>0</v>
      </c>
      <c r="Q6483">
        <v>1</v>
      </c>
      <c r="R6483">
        <v>1</v>
      </c>
    </row>
    <row r="6484" spans="1:18" x14ac:dyDescent="0.2">
      <c r="A6484" s="1">
        <v>-1.34793355103559E-2</v>
      </c>
      <c r="B6484" s="1">
        <f>IF(AND(-100&lt;A6484,A6484&lt;100),A6484,B6483)</f>
        <v>-1.34793355103559E-2</v>
      </c>
      <c r="C6484" s="1">
        <v>-1.6202838667136701E-2</v>
      </c>
      <c r="D6484" s="1">
        <f>IF(AND(-100&lt;C6484,C6484&lt;100),C6484,D6483)</f>
        <v>-1.6202838667136701E-2</v>
      </c>
      <c r="E6484" s="1">
        <v>-5.10961832610793E-2</v>
      </c>
      <c r="F6484" s="1">
        <f>IF(AND(-100&lt;E6484,E6484&lt;100),E6484,F6483)</f>
        <v>-5.10961832610793E-2</v>
      </c>
      <c r="G6484" s="1" t="str">
        <f>IF(SQRT(B6484^2+D6484^2+F6484^2)&lt;0.125,"",SQRT(B6484^2+D6484^2+F6484^2))</f>
        <v/>
      </c>
      <c r="H6484" s="1" t="e">
        <f t="shared" si="203"/>
        <v>#VALUE!</v>
      </c>
      <c r="I6484" s="1">
        <v>5.6705326426020202</v>
      </c>
      <c r="J6484" s="1">
        <f>I6484*xfactor</f>
        <v>7.4851030882346672</v>
      </c>
      <c r="K6484" s="1">
        <v>-1.1179994529059301</v>
      </c>
      <c r="L6484" s="1">
        <f>K6484*yfactor</f>
        <v>-1.4757592778358277</v>
      </c>
      <c r="M6484" s="1">
        <v>115.52735374442599</v>
      </c>
      <c r="N6484" s="1">
        <f>(M6484-80)*zfactor</f>
        <v>46.896106942642312</v>
      </c>
      <c r="O6484">
        <v>6</v>
      </c>
      <c r="P6484">
        <f t="shared" si="204"/>
        <v>0</v>
      </c>
      <c r="Q6484">
        <v>1</v>
      </c>
      <c r="R6484">
        <v>1</v>
      </c>
    </row>
    <row r="6485" spans="1:18" x14ac:dyDescent="0.2">
      <c r="A6485" s="1">
        <v>-8.52666094974707E-4</v>
      </c>
      <c r="B6485" s="1">
        <f>IF(AND(-100&lt;A6485,A6485&lt;100),A6485,B6484)</f>
        <v>-8.52666094974707E-4</v>
      </c>
      <c r="C6485" s="1">
        <v>-1.7119988596252E-3</v>
      </c>
      <c r="D6485" s="1">
        <f>IF(AND(-100&lt;C6485,C6485&lt;100),C6485,D6484)</f>
        <v>-1.7119988596252E-3</v>
      </c>
      <c r="E6485" s="1">
        <v>-2.49510530917064E-2</v>
      </c>
      <c r="F6485" s="1">
        <f>IF(AND(-100&lt;E6485,E6485&lt;100),E6485,F6484)</f>
        <v>-2.49510530917064E-2</v>
      </c>
      <c r="G6485" s="1" t="str">
        <f>IF(SQRT(B6485^2+D6485^2+F6485^2)&lt;0.125,"",SQRT(B6485^2+D6485^2+F6485^2))</f>
        <v/>
      </c>
      <c r="H6485" s="1" t="e">
        <f t="shared" si="203"/>
        <v>#VALUE!</v>
      </c>
      <c r="I6485" s="1">
        <v>5.52448392548534</v>
      </c>
      <c r="J6485" s="1">
        <f>I6485*xfactor</f>
        <v>7.292318781640649</v>
      </c>
      <c r="K6485" s="1">
        <v>-1.03375604246126</v>
      </c>
      <c r="L6485" s="1">
        <f>K6485*yfactor</f>
        <v>-1.3645579760488633</v>
      </c>
      <c r="M6485" s="1">
        <v>115.501327538133</v>
      </c>
      <c r="N6485" s="1">
        <f>(M6485-80)*zfactor</f>
        <v>46.861752350335557</v>
      </c>
      <c r="O6485">
        <v>6</v>
      </c>
      <c r="P6485">
        <f t="shared" si="204"/>
        <v>0</v>
      </c>
      <c r="Q6485">
        <v>1</v>
      </c>
      <c r="R6485">
        <v>1</v>
      </c>
    </row>
    <row r="6486" spans="1:18" x14ac:dyDescent="0.2">
      <c r="A6486" s="1">
        <v>3.16633621911914E-3</v>
      </c>
      <c r="B6486" s="1">
        <f>IF(AND(-100&lt;A6486,A6486&lt;100),A6486,B6485)</f>
        <v>3.16633621911914E-3</v>
      </c>
      <c r="C6486" s="1">
        <v>1.2804775102755201E-3</v>
      </c>
      <c r="D6486" s="1">
        <f>IF(AND(-100&lt;C6486,C6486&lt;100),C6486,D6485)</f>
        <v>1.2804775102755201E-3</v>
      </c>
      <c r="E6486" s="1">
        <v>-6.6538236498672104E-2</v>
      </c>
      <c r="F6486" s="1">
        <f>IF(AND(-100&lt;E6486,E6486&lt;100),E6486,F6485)</f>
        <v>-6.6538236498672104E-2</v>
      </c>
      <c r="G6486" s="1" t="str">
        <f>IF(SQRT(B6486^2+D6486^2+F6486^2)&lt;0.125,"",SQRT(B6486^2+D6486^2+F6486^2))</f>
        <v/>
      </c>
      <c r="H6486" s="1" t="e">
        <f t="shared" si="203"/>
        <v>#VALUE!</v>
      </c>
      <c r="I6486" s="1">
        <v>5.4375868829071301</v>
      </c>
      <c r="J6486" s="1">
        <f>I6486*xfactor</f>
        <v>7.1776146854374119</v>
      </c>
      <c r="K6486" s="1">
        <v>-0.97687843479314995</v>
      </c>
      <c r="L6486" s="1">
        <f>K6486*yfactor</f>
        <v>-1.289479533926958</v>
      </c>
      <c r="M6486" s="1">
        <v>115.487209361529</v>
      </c>
      <c r="N6486" s="1">
        <f>(M6486-80)*zfactor</f>
        <v>46.843116357218278</v>
      </c>
      <c r="O6486">
        <v>6</v>
      </c>
      <c r="P6486">
        <f t="shared" si="204"/>
        <v>0</v>
      </c>
      <c r="Q6486">
        <v>1</v>
      </c>
      <c r="R6486">
        <v>1</v>
      </c>
    </row>
    <row r="6487" spans="1:18" x14ac:dyDescent="0.2">
      <c r="A6487" s="1">
        <v>-3.73687769803928E-3</v>
      </c>
      <c r="B6487" s="1">
        <f>IF(AND(-100&lt;A6487,A6487&lt;100),A6487,B6486)</f>
        <v>-3.73687769803928E-3</v>
      </c>
      <c r="C6487" s="1">
        <v>-1.34831395228919E-2</v>
      </c>
      <c r="D6487" s="1">
        <f>IF(AND(-100&lt;C6487,C6487&lt;100),C6487,D6486)</f>
        <v>-1.34831395228919E-2</v>
      </c>
      <c r="E6487" s="1">
        <v>-6.43933508328631E-2</v>
      </c>
      <c r="F6487" s="1">
        <f>IF(AND(-100&lt;E6487,E6487&lt;100),E6487,F6486)</f>
        <v>-6.43933508328631E-2</v>
      </c>
      <c r="G6487" s="1" t="str">
        <f>IF(SQRT(B6487^2+D6487^2+F6487^2)&lt;0.125,"",SQRT(B6487^2+D6487^2+F6487^2))</f>
        <v/>
      </c>
      <c r="H6487" s="1" t="e">
        <f t="shared" si="203"/>
        <v>#VALUE!</v>
      </c>
      <c r="I6487" s="1">
        <v>5.4061356268556802</v>
      </c>
      <c r="J6487" s="1">
        <f>I6487*xfactor</f>
        <v>7.1360990274494984</v>
      </c>
      <c r="K6487" s="1">
        <v>-0.95372872776094697</v>
      </c>
      <c r="L6487" s="1">
        <f>K6487*yfactor</f>
        <v>-1.25892192064445</v>
      </c>
      <c r="M6487" s="1">
        <v>115.483760033998</v>
      </c>
      <c r="N6487" s="1">
        <f>(M6487-80)*zfactor</f>
        <v>46.838563244877356</v>
      </c>
      <c r="O6487">
        <v>6</v>
      </c>
      <c r="P6487">
        <f t="shared" si="204"/>
        <v>0</v>
      </c>
      <c r="Q6487">
        <v>1</v>
      </c>
      <c r="R6487">
        <v>1</v>
      </c>
    </row>
    <row r="6488" spans="1:18" x14ac:dyDescent="0.2">
      <c r="A6488" s="1">
        <v>5.4783551402134197E-3</v>
      </c>
      <c r="B6488" s="1">
        <f>IF(AND(-100&lt;A6488,A6488&lt;100),A6488,B6487)</f>
        <v>5.4783551402134197E-3</v>
      </c>
      <c r="C6488" s="1">
        <v>9.4028948872714492E-3</v>
      </c>
      <c r="D6488" s="1">
        <f>IF(AND(-100&lt;C6488,C6488&lt;100),C6488,D6487)</f>
        <v>9.4028948872714492E-3</v>
      </c>
      <c r="E6488" s="1">
        <v>-3.3131380018880302E-2</v>
      </c>
      <c r="F6488" s="1">
        <f>IF(AND(-100&lt;E6488,E6488&lt;100),E6488,F6487)</f>
        <v>-3.3131380018880302E-2</v>
      </c>
      <c r="G6488" s="1" t="str">
        <f>IF(SQRT(B6488^2+D6488^2+F6488^2)&lt;0.125,"",SQRT(B6488^2+D6488^2+F6488^2))</f>
        <v/>
      </c>
      <c r="H6488" s="1" t="e">
        <f t="shared" si="203"/>
        <v>#VALUE!</v>
      </c>
      <c r="I6488" s="1">
        <v>5.3862215520372603</v>
      </c>
      <c r="J6488" s="1">
        <f>I6488*xfactor</f>
        <v>7.1098124486891843</v>
      </c>
      <c r="K6488" s="1">
        <v>-0.94579194210093898</v>
      </c>
      <c r="L6488" s="1">
        <f>K6488*yfactor</f>
        <v>-1.2484453635732395</v>
      </c>
      <c r="M6488" s="1">
        <v>115.478623581153</v>
      </c>
      <c r="N6488" s="1">
        <f>(M6488-80)*zfactor</f>
        <v>46.831783127121966</v>
      </c>
      <c r="O6488">
        <v>6</v>
      </c>
      <c r="P6488">
        <f t="shared" si="204"/>
        <v>0</v>
      </c>
      <c r="Q6488">
        <v>1</v>
      </c>
      <c r="R6488">
        <v>1</v>
      </c>
    </row>
    <row r="6489" spans="1:18" x14ac:dyDescent="0.2">
      <c r="A6489" s="1">
        <v>-4.4761970326143699E-3</v>
      </c>
      <c r="B6489" s="1">
        <f>IF(AND(-100&lt;A6489,A6489&lt;100),A6489,B6488)</f>
        <v>-4.4761970326143699E-3</v>
      </c>
      <c r="C6489" s="1">
        <v>1.49726480791235E-3</v>
      </c>
      <c r="D6489" s="1">
        <f>IF(AND(-100&lt;C6489,C6489&lt;100),C6489,D6488)</f>
        <v>1.49726480791235E-3</v>
      </c>
      <c r="E6489" s="1">
        <v>-5.0896511745242401E-2</v>
      </c>
      <c r="F6489" s="1">
        <f>IF(AND(-100&lt;E6489,E6489&lt;100),E6489,F6488)</f>
        <v>-5.0896511745242401E-2</v>
      </c>
      <c r="G6489" s="1" t="str">
        <f>IF(SQRT(B6489^2+D6489^2+F6489^2)&lt;0.125,"",SQRT(B6489^2+D6489^2+F6489^2))</f>
        <v/>
      </c>
      <c r="H6489" s="1" t="e">
        <f t="shared" si="203"/>
        <v>#VALUE!</v>
      </c>
      <c r="I6489" s="1">
        <v>5.3828117310117696</v>
      </c>
      <c r="J6489" s="1">
        <f>I6489*xfactor</f>
        <v>7.1053114849355365</v>
      </c>
      <c r="K6489" s="1">
        <v>-0.94849207598058205</v>
      </c>
      <c r="L6489" s="1">
        <f>K6489*yfactor</f>
        <v>-1.2520095402943683</v>
      </c>
      <c r="M6489" s="1">
        <v>115.481445088421</v>
      </c>
      <c r="N6489" s="1">
        <f>(M6489-80)*zfactor</f>
        <v>46.835507516715722</v>
      </c>
      <c r="O6489">
        <v>6</v>
      </c>
      <c r="P6489">
        <f t="shared" si="204"/>
        <v>0</v>
      </c>
      <c r="Q6489">
        <v>1</v>
      </c>
      <c r="R6489">
        <v>1</v>
      </c>
    </row>
    <row r="6490" spans="1:18" x14ac:dyDescent="0.2">
      <c r="A6490" s="1">
        <v>-5.4960311977428804E-3</v>
      </c>
      <c r="B6490" s="1">
        <f>IF(AND(-100&lt;A6490,A6490&lt;100),A6490,B6489)</f>
        <v>-5.4960311977428804E-3</v>
      </c>
      <c r="C6490" s="1">
        <v>-6.5284202204024802E-3</v>
      </c>
      <c r="D6490" s="1">
        <f>IF(AND(-100&lt;C6490,C6490&lt;100),C6490,D6489)</f>
        <v>-6.5284202204024802E-3</v>
      </c>
      <c r="E6490" s="1">
        <v>-6.3581806585488898E-2</v>
      </c>
      <c r="F6490" s="1">
        <f>IF(AND(-100&lt;E6490,E6490&lt;100),E6490,F6489)</f>
        <v>-6.3581806585488898E-2</v>
      </c>
      <c r="G6490" s="1" t="str">
        <f>IF(SQRT(B6490^2+D6490^2+F6490^2)&lt;0.125,"",SQRT(B6490^2+D6490^2+F6490^2))</f>
        <v/>
      </c>
      <c r="H6490" s="1" t="e">
        <f t="shared" si="203"/>
        <v>#VALUE!</v>
      </c>
      <c r="I6490" s="1">
        <v>5.3733015892407803</v>
      </c>
      <c r="J6490" s="1">
        <f>I6490*xfactor</f>
        <v>7.0927580977978302</v>
      </c>
      <c r="K6490" s="1">
        <v>-0.961949941396256</v>
      </c>
      <c r="L6490" s="1">
        <f>K6490*yfactor</f>
        <v>-1.269773922643058</v>
      </c>
      <c r="M6490" s="1">
        <v>115.49472091686999</v>
      </c>
      <c r="N6490" s="1">
        <f>(M6490-80)*zfactor</f>
        <v>46.853031610268395</v>
      </c>
      <c r="O6490">
        <v>6</v>
      </c>
      <c r="P6490">
        <f t="shared" si="204"/>
        <v>0</v>
      </c>
      <c r="Q6490">
        <v>1</v>
      </c>
      <c r="R6490">
        <v>1</v>
      </c>
    </row>
    <row r="6491" spans="1:18" x14ac:dyDescent="0.2">
      <c r="A6491" s="1">
        <v>6.4337668027674901E-3</v>
      </c>
      <c r="B6491" s="1">
        <f>IF(AND(-100&lt;A6491,A6491&lt;100),A6491,B6490)</f>
        <v>6.4337668027674901E-3</v>
      </c>
      <c r="C6491" s="1">
        <v>-1.1128386597522601E-3</v>
      </c>
      <c r="D6491" s="1">
        <f>IF(AND(-100&lt;C6491,C6491&lt;100),C6491,D6490)</f>
        <v>-1.1128386597522601E-3</v>
      </c>
      <c r="E6491" s="1">
        <v>-7.3522382692221694E-2</v>
      </c>
      <c r="F6491" s="1">
        <f>IF(AND(-100&lt;E6491,E6491&lt;100),E6491,F6490)</f>
        <v>-7.3522382692221694E-2</v>
      </c>
      <c r="G6491" s="1" t="str">
        <f>IF(SQRT(B6491^2+D6491^2+F6491^2)&lt;0.125,"",SQRT(B6491^2+D6491^2+F6491^2))</f>
        <v/>
      </c>
      <c r="H6491" s="1" t="e">
        <f t="shared" si="203"/>
        <v>#VALUE!</v>
      </c>
      <c r="I6491" s="1">
        <v>5.3603884289017198</v>
      </c>
      <c r="J6491" s="1">
        <f>I6491*xfactor</f>
        <v>7.0757127261502708</v>
      </c>
      <c r="K6491" s="1">
        <v>-0.97810322554825302</v>
      </c>
      <c r="L6491" s="1">
        <f>K6491*yfactor</f>
        <v>-1.291096257723694</v>
      </c>
      <c r="M6491" s="1">
        <v>115.510820893716</v>
      </c>
      <c r="N6491" s="1">
        <f>(M6491-80)*zfactor</f>
        <v>46.874283579705121</v>
      </c>
      <c r="O6491">
        <v>6</v>
      </c>
      <c r="P6491">
        <f t="shared" si="204"/>
        <v>0</v>
      </c>
      <c r="Q6491">
        <v>1</v>
      </c>
      <c r="R6491">
        <v>1</v>
      </c>
    </row>
    <row r="6492" spans="1:18" x14ac:dyDescent="0.2">
      <c r="A6492" s="1">
        <v>-1.9006515040590598E-2</v>
      </c>
      <c r="B6492" s="1">
        <f>IF(AND(-100&lt;A6492,A6492&lt;100),A6492,B6491)</f>
        <v>-1.9006515040590598E-2</v>
      </c>
      <c r="C6492" s="1">
        <v>-9.5643680853902697E-3</v>
      </c>
      <c r="D6492" s="1">
        <f>IF(AND(-100&lt;C6492,C6492&lt;100),C6492,D6491)</f>
        <v>-9.5643680853902697E-3</v>
      </c>
      <c r="E6492" s="1">
        <v>-6.0799716576473997E-2</v>
      </c>
      <c r="F6492" s="1">
        <f>IF(AND(-100&lt;E6492,E6492&lt;100),E6492,F6491)</f>
        <v>-6.0799716576473997E-2</v>
      </c>
      <c r="G6492" s="1" t="str">
        <f>IF(SQRT(B6492^2+D6492^2+F6492^2)&lt;0.125,"",SQRT(B6492^2+D6492^2+F6492^2))</f>
        <v/>
      </c>
      <c r="H6492" s="1" t="e">
        <f t="shared" si="203"/>
        <v>#VALUE!</v>
      </c>
      <c r="I6492" s="1">
        <v>5.3264328399579597</v>
      </c>
      <c r="J6492" s="1">
        <f>I6492*xfactor</f>
        <v>7.0308913487445075</v>
      </c>
      <c r="K6492" s="1">
        <v>-0.98458465049272104</v>
      </c>
      <c r="L6492" s="1">
        <f>K6492*yfactor</f>
        <v>-1.2996517386503919</v>
      </c>
      <c r="M6492" s="1">
        <v>115.513158477933</v>
      </c>
      <c r="N6492" s="1">
        <f>(M6492-80)*zfactor</f>
        <v>46.877369190871569</v>
      </c>
      <c r="O6492">
        <v>6</v>
      </c>
      <c r="P6492">
        <f t="shared" si="204"/>
        <v>0</v>
      </c>
      <c r="Q6492">
        <v>1</v>
      </c>
      <c r="R6492">
        <v>1</v>
      </c>
    </row>
    <row r="6493" spans="1:18" x14ac:dyDescent="0.2">
      <c r="A6493" s="1">
        <v>7.3983445533496997E-3</v>
      </c>
      <c r="B6493" s="1">
        <f>IF(AND(-100&lt;A6493,A6493&lt;100),A6493,B6492)</f>
        <v>7.3983445533496997E-3</v>
      </c>
      <c r="C6493" s="1">
        <v>5.5526328950402902E-3</v>
      </c>
      <c r="D6493" s="1">
        <f>IF(AND(-100&lt;C6493,C6493&lt;100),C6493,D6492)</f>
        <v>5.5526328950402902E-3</v>
      </c>
      <c r="E6493" s="1">
        <v>-5.1083253709050098E-2</v>
      </c>
      <c r="F6493" s="1">
        <f>IF(AND(-100&lt;E6493,E6493&lt;100),E6493,F6492)</f>
        <v>-5.1083253709050098E-2</v>
      </c>
      <c r="G6493" s="1" t="str">
        <f>IF(SQRT(B6493^2+D6493^2+F6493^2)&lt;0.125,"",SQRT(B6493^2+D6493^2+F6493^2))</f>
        <v/>
      </c>
      <c r="H6493" s="1" t="e">
        <f t="shared" si="203"/>
        <v>#VALUE!</v>
      </c>
      <c r="I6493" s="1">
        <v>5.2975400012352898</v>
      </c>
      <c r="J6493" s="1">
        <f>I6493*xfactor</f>
        <v>6.9927528016305827</v>
      </c>
      <c r="K6493" s="1">
        <v>-0.96597910646273999</v>
      </c>
      <c r="L6493" s="1">
        <f>K6493*yfactor</f>
        <v>-1.275092420530817</v>
      </c>
      <c r="M6493" s="1">
        <v>115.499258473567</v>
      </c>
      <c r="N6493" s="1">
        <f>(M6493-80)*zfactor</f>
        <v>46.859021185108439</v>
      </c>
      <c r="O6493">
        <v>6</v>
      </c>
      <c r="P6493">
        <f t="shared" si="204"/>
        <v>0</v>
      </c>
      <c r="Q6493">
        <v>1</v>
      </c>
      <c r="R6493">
        <v>1</v>
      </c>
    </row>
    <row r="6494" spans="1:18" x14ac:dyDescent="0.2">
      <c r="A6494" s="1">
        <v>-8.4423490375772296E-3</v>
      </c>
      <c r="B6494" s="1">
        <f>IF(AND(-100&lt;A6494,A6494&lt;100),A6494,B6493)</f>
        <v>-8.4423490375772296E-3</v>
      </c>
      <c r="C6494" s="1">
        <v>-6.3029982426783E-3</v>
      </c>
      <c r="D6494" s="1">
        <f>IF(AND(-100&lt;C6494,C6494&lt;100),C6494,D6493)</f>
        <v>-6.3029982426783E-3</v>
      </c>
      <c r="E6494" s="1">
        <v>-8.6475500576881997E-2</v>
      </c>
      <c r="F6494" s="1">
        <f>IF(AND(-100&lt;E6494,E6494&lt;100),E6494,F6493)</f>
        <v>-8.6475500576881997E-2</v>
      </c>
      <c r="G6494" s="1" t="str">
        <f>IF(SQRT(B6494^2+D6494^2+F6494^2)&lt;0.125,"",SQRT(B6494^2+D6494^2+F6494^2))</f>
        <v/>
      </c>
      <c r="H6494" s="1" t="e">
        <f t="shared" si="203"/>
        <v>#VALUE!</v>
      </c>
      <c r="I6494" s="1">
        <v>5.2866015263316797</v>
      </c>
      <c r="J6494" s="1">
        <f>I6494*xfactor</f>
        <v>6.9783140147578173</v>
      </c>
      <c r="K6494" s="1">
        <v>-0.96871981799060303</v>
      </c>
      <c r="L6494" s="1">
        <f>K6494*yfactor</f>
        <v>-1.2787101597475961</v>
      </c>
      <c r="M6494" s="1">
        <v>115.502924770946</v>
      </c>
      <c r="N6494" s="1">
        <f>(M6494-80)*zfactor</f>
        <v>46.863860697648718</v>
      </c>
      <c r="O6494">
        <v>6</v>
      </c>
      <c r="P6494">
        <f t="shared" si="204"/>
        <v>0</v>
      </c>
      <c r="Q6494">
        <v>1</v>
      </c>
      <c r="R6494">
        <v>1</v>
      </c>
    </row>
    <row r="6495" spans="1:18" x14ac:dyDescent="0.2">
      <c r="A6495" s="1">
        <v>8.6982968106942896E-4</v>
      </c>
      <c r="B6495" s="1">
        <f>IF(AND(-100&lt;A6495,A6495&lt;100),A6495,B6494)</f>
        <v>8.6982968106942896E-4</v>
      </c>
      <c r="C6495" s="1">
        <v>6.1274339187444597E-3</v>
      </c>
      <c r="D6495" s="1">
        <f>IF(AND(-100&lt;C6495,C6495&lt;100),C6495,D6494)</f>
        <v>6.1274339187444597E-3</v>
      </c>
      <c r="E6495" s="1">
        <v>-9.7394254492797205E-2</v>
      </c>
      <c r="F6495" s="1">
        <f>IF(AND(-100&lt;E6495,E6495&lt;100),E6495,F6494)</f>
        <v>-9.7394254492797205E-2</v>
      </c>
      <c r="G6495" s="1" t="str">
        <f>IF(SQRT(B6495^2+D6495^2+F6495^2)&lt;0.125,"",SQRT(B6495^2+D6495^2+F6495^2))</f>
        <v/>
      </c>
      <c r="H6495" s="1" t="e">
        <f t="shared" si="203"/>
        <v>#VALUE!</v>
      </c>
      <c r="I6495" s="1">
        <v>5.2661791590775398</v>
      </c>
      <c r="J6495" s="1">
        <f>I6495*xfactor</f>
        <v>6.951356489982353</v>
      </c>
      <c r="K6495" s="1">
        <v>-0.984914218748287</v>
      </c>
      <c r="L6495" s="1">
        <f>K6495*yfactor</f>
        <v>-1.3000867687477389</v>
      </c>
      <c r="M6495" s="1">
        <v>115.51988172983</v>
      </c>
      <c r="N6495" s="1">
        <f>(M6495-80)*zfactor</f>
        <v>46.886243883375606</v>
      </c>
      <c r="O6495">
        <v>6</v>
      </c>
      <c r="P6495">
        <f t="shared" si="204"/>
        <v>0</v>
      </c>
      <c r="Q6495">
        <v>1</v>
      </c>
      <c r="R6495">
        <v>1</v>
      </c>
    </row>
    <row r="6496" spans="1:18" x14ac:dyDescent="0.2">
      <c r="A6496" s="1">
        <v>1.0478087657971699E-3</v>
      </c>
      <c r="B6496" s="1">
        <f>IF(AND(-100&lt;A6496,A6496&lt;100),A6496,B6495)</f>
        <v>1.0478087657971699E-3</v>
      </c>
      <c r="C6496" s="1">
        <v>1.9116341357237299E-3</v>
      </c>
      <c r="D6496" s="1">
        <f>IF(AND(-100&lt;C6496,C6496&lt;100),C6496,D6495)</f>
        <v>1.9116341357237299E-3</v>
      </c>
      <c r="E6496" s="1">
        <v>-5.6580373448542901E-2</v>
      </c>
      <c r="F6496" s="1">
        <f>IF(AND(-100&lt;E6496,E6496&lt;100),E6496,F6495)</f>
        <v>-5.6580373448542901E-2</v>
      </c>
      <c r="G6496" s="1" t="str">
        <f>IF(SQRT(B6496^2+D6496^2+F6496^2)&lt;0.125,"",SQRT(B6496^2+D6496^2+F6496^2))</f>
        <v/>
      </c>
      <c r="H6496" s="1" t="e">
        <f t="shared" si="203"/>
        <v>#VALUE!</v>
      </c>
      <c r="I6496" s="1">
        <v>5.2110423747887999</v>
      </c>
      <c r="J6496" s="1">
        <f>I6496*xfactor</f>
        <v>6.8785759347212165</v>
      </c>
      <c r="K6496" s="1">
        <v>-1.02272494939214</v>
      </c>
      <c r="L6496" s="1">
        <f>K6496*yfactor</f>
        <v>-1.3499969331976249</v>
      </c>
      <c r="M6496" s="1">
        <v>115.56031664741801</v>
      </c>
      <c r="N6496" s="1">
        <f>(M6496-80)*zfactor</f>
        <v>46.939617974591769</v>
      </c>
      <c r="O6496">
        <v>6</v>
      </c>
      <c r="P6496">
        <f t="shared" si="204"/>
        <v>0</v>
      </c>
      <c r="Q6496">
        <v>1</v>
      </c>
      <c r="R6496">
        <v>1</v>
      </c>
    </row>
    <row r="6497" spans="1:18" x14ac:dyDescent="0.2">
      <c r="A6497" s="1">
        <v>-2.3391769355664501E-2</v>
      </c>
      <c r="B6497" s="1">
        <f>IF(AND(-100&lt;A6497,A6497&lt;100),A6497,B6496)</f>
        <v>-2.3391769355664501E-2</v>
      </c>
      <c r="C6497" s="1">
        <v>-1.51898227979127E-2</v>
      </c>
      <c r="D6497" s="1">
        <f>IF(AND(-100&lt;C6497,C6497&lt;100),C6497,D6496)</f>
        <v>-1.51898227979127E-2</v>
      </c>
      <c r="E6497" s="1">
        <v>-9.6716290878597996E-2</v>
      </c>
      <c r="F6497" s="1">
        <f>IF(AND(-100&lt;E6497,E6497&lt;100),E6497,F6496)</f>
        <v>-9.6716290878597996E-2</v>
      </c>
      <c r="G6497" s="1" t="str">
        <f>IF(SQRT(B6497^2+D6497^2+F6497^2)&lt;0.125,"",SQRT(B6497^2+D6497^2+F6497^2))</f>
        <v/>
      </c>
      <c r="H6497" s="1" t="e">
        <f t="shared" si="203"/>
        <v>#VALUE!</v>
      </c>
      <c r="I6497" s="1">
        <v>5.1348807647693899</v>
      </c>
      <c r="J6497" s="1">
        <f>I6497*xfactor</f>
        <v>6.7780426094955954</v>
      </c>
      <c r="K6497" s="1">
        <v>-1.07133281811909</v>
      </c>
      <c r="L6497" s="1">
        <f>K6497*yfactor</f>
        <v>-1.4141593199171989</v>
      </c>
      <c r="M6497" s="1">
        <v>115.61297097641901</v>
      </c>
      <c r="N6497" s="1">
        <f>(M6497-80)*zfactor</f>
        <v>47.009121688873094</v>
      </c>
      <c r="O6497">
        <v>6</v>
      </c>
      <c r="P6497">
        <f t="shared" si="204"/>
        <v>0</v>
      </c>
      <c r="Q6497">
        <v>1</v>
      </c>
      <c r="R6497">
        <v>1</v>
      </c>
    </row>
    <row r="6498" spans="1:18" x14ac:dyDescent="0.2">
      <c r="A6498" s="1">
        <v>-1.7034163513822701E-2</v>
      </c>
      <c r="B6498" s="1">
        <f>IF(AND(-100&lt;A6498,A6498&lt;100),A6498,B6497)</f>
        <v>-1.7034163513822701E-2</v>
      </c>
      <c r="C6498" s="1">
        <v>7.8878323094698898E-3</v>
      </c>
      <c r="D6498" s="1">
        <f>IF(AND(-100&lt;C6498,C6498&lt;100),C6498,D6497)</f>
        <v>7.8878323094698898E-3</v>
      </c>
      <c r="E6498" s="1">
        <v>-0.13864995591461399</v>
      </c>
      <c r="F6498" s="1">
        <f>IF(AND(-100&lt;E6498,E6498&lt;100),E6498,F6497)</f>
        <v>-0.13864995591461399</v>
      </c>
      <c r="G6498" s="1">
        <f>IF(SQRT(B6498^2+D6498^2+F6498^2)&lt;0.125,"",SQRT(B6498^2+D6498^2+F6498^2))</f>
        <v>0.13991494166200538</v>
      </c>
      <c r="H6498" s="1">
        <f t="shared" si="203"/>
        <v>1.3991494166200538</v>
      </c>
      <c r="I6498" s="1">
        <v>5.0862488786100899</v>
      </c>
      <c r="J6498" s="1">
        <f>I6498*xfactor</f>
        <v>6.7138485197653193</v>
      </c>
      <c r="K6498" s="1">
        <v>-1.1277663632359101</v>
      </c>
      <c r="L6498" s="1">
        <f>K6498*yfactor</f>
        <v>-1.4886515994714014</v>
      </c>
      <c r="M6498" s="1">
        <v>115.669904704228</v>
      </c>
      <c r="N6498" s="1">
        <f>(M6498-80)*zfactor</f>
        <v>47.084274209580968</v>
      </c>
      <c r="O6498">
        <v>6</v>
      </c>
      <c r="P6498">
        <f t="shared" si="204"/>
        <v>0</v>
      </c>
      <c r="Q6498">
        <v>1</v>
      </c>
      <c r="R6498">
        <v>1</v>
      </c>
    </row>
    <row r="6499" spans="1:18" x14ac:dyDescent="0.2">
      <c r="A6499" s="1">
        <v>-4.1765360910513603E-2</v>
      </c>
      <c r="B6499" s="1">
        <f>IF(AND(-100&lt;A6499,A6499&lt;100),A6499,B6498)</f>
        <v>-4.1765360910513603E-2</v>
      </c>
      <c r="C6499" s="1">
        <v>3.6157163096971701E-2</v>
      </c>
      <c r="D6499" s="1">
        <f>IF(AND(-100&lt;C6499,C6499&lt;100),C6499,D6498)</f>
        <v>3.6157163096971701E-2</v>
      </c>
      <c r="E6499" s="1">
        <v>-0.17953851371216301</v>
      </c>
      <c r="F6499" s="1">
        <f>IF(AND(-100&lt;E6499,E6499&lt;100),E6499,F6498)</f>
        <v>-0.17953851371216301</v>
      </c>
      <c r="G6499" s="1">
        <f>IF(SQRT(B6499^2+D6499^2+F6499^2)&lt;0.125,"",SQRT(B6499^2+D6499^2+F6499^2))</f>
        <v>0.18784505242667163</v>
      </c>
      <c r="H6499" s="1">
        <f t="shared" si="203"/>
        <v>1.8784505242667162</v>
      </c>
      <c r="I6499" s="1">
        <v>5.0711165955491104</v>
      </c>
      <c r="J6499" s="1">
        <f>I6499*xfactor</f>
        <v>6.6938739061248258</v>
      </c>
      <c r="K6499" s="1">
        <v>-1.1812838547161399</v>
      </c>
      <c r="L6499" s="1">
        <f>K6499*yfactor</f>
        <v>-1.5592946882253047</v>
      </c>
      <c r="M6499" s="1">
        <v>115.720593449871</v>
      </c>
      <c r="N6499" s="1">
        <f>(M6499-80)*zfactor</f>
        <v>47.15118335382973</v>
      </c>
      <c r="O6499">
        <v>6</v>
      </c>
      <c r="P6499">
        <f t="shared" si="204"/>
        <v>0</v>
      </c>
      <c r="Q6499">
        <v>1</v>
      </c>
      <c r="R6499">
        <v>1</v>
      </c>
    </row>
    <row r="6500" spans="1:18" x14ac:dyDescent="0.2">
      <c r="A6500" s="1">
        <v>-2.7139785646455802E-2</v>
      </c>
      <c r="B6500" s="1">
        <f>IF(AND(-100&lt;A6500,A6500&lt;100),A6500,B6499)</f>
        <v>-2.7139785646455802E-2</v>
      </c>
      <c r="C6500" s="1">
        <v>3.5617410022641301E-2</v>
      </c>
      <c r="D6500" s="1">
        <f>IF(AND(-100&lt;C6500,C6500&lt;100),C6500,D6499)</f>
        <v>3.5617410022641301E-2</v>
      </c>
      <c r="E6500" s="1">
        <v>-0.21683660047696299</v>
      </c>
      <c r="F6500" s="1">
        <f>IF(AND(-100&lt;E6500,E6500&lt;100),E6500,F6499)</f>
        <v>-0.21683660047696299</v>
      </c>
      <c r="G6500" s="1">
        <f>IF(SQRT(B6500^2+D6500^2+F6500^2)&lt;0.125,"",SQRT(B6500^2+D6500^2+F6500^2))</f>
        <v>0.22141201224879961</v>
      </c>
      <c r="H6500" s="1">
        <f t="shared" si="203"/>
        <v>2.2141201224879961</v>
      </c>
      <c r="I6500" s="1">
        <v>5.0474605661421199</v>
      </c>
      <c r="J6500" s="1">
        <f>I6500*xfactor</f>
        <v>6.6626479473075984</v>
      </c>
      <c r="K6500" s="1">
        <v>-1.2205095868240901</v>
      </c>
      <c r="L6500" s="1">
        <f>K6500*yfactor</f>
        <v>-1.6110726546077989</v>
      </c>
      <c r="M6500" s="1">
        <v>115.76633517822199</v>
      </c>
      <c r="N6500" s="1">
        <f>(M6500-80)*zfactor</f>
        <v>47.211562435253036</v>
      </c>
      <c r="O6500">
        <v>6</v>
      </c>
      <c r="P6500">
        <f t="shared" si="204"/>
        <v>0</v>
      </c>
      <c r="Q6500">
        <v>1</v>
      </c>
      <c r="R6500">
        <v>1</v>
      </c>
    </row>
    <row r="6501" spans="1:18" x14ac:dyDescent="0.2">
      <c r="A6501" s="1">
        <v>-2.5551154914253801E-2</v>
      </c>
      <c r="B6501" s="1">
        <f>IF(AND(-100&lt;A6501,A6501&lt;100),A6501,B6500)</f>
        <v>-2.5551154914253801E-2</v>
      </c>
      <c r="C6501" s="1">
        <v>5.0195326128495803E-2</v>
      </c>
      <c r="D6501" s="1">
        <f>IF(AND(-100&lt;C6501,C6501&lt;100),C6501,D6500)</f>
        <v>5.0195326128495803E-2</v>
      </c>
      <c r="E6501" s="1">
        <v>-0.25816037669167702</v>
      </c>
      <c r="F6501" s="1">
        <f>IF(AND(-100&lt;E6501,E6501&lt;100),E6501,F6500)</f>
        <v>-0.25816037669167702</v>
      </c>
      <c r="G6501" s="1">
        <f>IF(SQRT(B6501^2+D6501^2+F6501^2)&lt;0.125,"",SQRT(B6501^2+D6501^2+F6501^2))</f>
        <v>0.2642332537289484</v>
      </c>
      <c r="H6501" s="1">
        <f t="shared" si="203"/>
        <v>2.6423325372894841</v>
      </c>
      <c r="I6501" s="1">
        <v>5.0177677073090496</v>
      </c>
      <c r="J6501" s="1">
        <f>I6501*xfactor</f>
        <v>6.623453373647946</v>
      </c>
      <c r="K6501" s="1">
        <v>-1.2363376632434999</v>
      </c>
      <c r="L6501" s="1">
        <f>K6501*yfactor</f>
        <v>-1.63196571548142</v>
      </c>
      <c r="M6501" s="1">
        <v>115.82714010557</v>
      </c>
      <c r="N6501" s="1">
        <f>(M6501-80)*zfactor</f>
        <v>47.291824939352395</v>
      </c>
      <c r="O6501">
        <v>6</v>
      </c>
      <c r="P6501">
        <f t="shared" si="204"/>
        <v>0</v>
      </c>
      <c r="Q6501">
        <v>1</v>
      </c>
      <c r="R6501">
        <v>1</v>
      </c>
    </row>
    <row r="6502" spans="1:18" x14ac:dyDescent="0.2">
      <c r="A6502" s="1">
        <v>-4.2673278421902397E-2</v>
      </c>
      <c r="B6502" s="1">
        <f>IF(AND(-100&lt;A6502,A6502&lt;100),A6502,B6501)</f>
        <v>-4.2673278421902397E-2</v>
      </c>
      <c r="C6502" s="1">
        <v>7.3074725653707998E-2</v>
      </c>
      <c r="D6502" s="1">
        <f>IF(AND(-100&lt;C6502,C6502&lt;100),C6502,D6501)</f>
        <v>7.3074725653707998E-2</v>
      </c>
      <c r="E6502" s="1">
        <v>-0.37673850372121698</v>
      </c>
      <c r="F6502" s="1">
        <f>IF(AND(-100&lt;E6502,E6502&lt;100),E6502,F6501)</f>
        <v>-0.37673850372121698</v>
      </c>
      <c r="G6502" s="1">
        <f>IF(SQRT(B6502^2+D6502^2+F6502^2)&lt;0.125,"",SQRT(B6502^2+D6502^2+F6502^2))</f>
        <v>0.38612539984665512</v>
      </c>
      <c r="H6502" s="1">
        <f t="shared" si="203"/>
        <v>3.8612539984665513</v>
      </c>
      <c r="I6502" s="1">
        <v>4.9878194844449997</v>
      </c>
      <c r="J6502" s="1">
        <f>I6502*xfactor</f>
        <v>6.5839217194673996</v>
      </c>
      <c r="K6502" s="1">
        <v>-1.24321796648506</v>
      </c>
      <c r="L6502" s="1">
        <f>K6502*yfactor</f>
        <v>-1.6410477157602792</v>
      </c>
      <c r="M6502" s="1">
        <v>115.886909506465</v>
      </c>
      <c r="N6502" s="1">
        <f>(M6502-80)*zfactor</f>
        <v>47.370720548533804</v>
      </c>
      <c r="O6502">
        <v>6</v>
      </c>
      <c r="P6502">
        <f t="shared" si="204"/>
        <v>0</v>
      </c>
      <c r="Q6502">
        <v>1</v>
      </c>
      <c r="R6502">
        <v>1</v>
      </c>
    </row>
    <row r="6503" spans="1:18" x14ac:dyDescent="0.2">
      <c r="A6503" s="1">
        <v>-3.3305688452495701E-2</v>
      </c>
      <c r="B6503" s="1">
        <f>IF(AND(-100&lt;A6503,A6503&lt;100),A6503,B6502)</f>
        <v>-3.3305688452495701E-2</v>
      </c>
      <c r="C6503" s="1">
        <v>6.2993937932788305E-2</v>
      </c>
      <c r="D6503" s="1">
        <f>IF(AND(-100&lt;C6503,C6503&lt;100),C6503,D6502)</f>
        <v>6.2993937932788305E-2</v>
      </c>
      <c r="E6503" s="1">
        <v>-0.445965383175218</v>
      </c>
      <c r="F6503" s="1">
        <f>IF(AND(-100&lt;E6503,E6503&lt;100),E6503,F6502)</f>
        <v>-0.445965383175218</v>
      </c>
      <c r="G6503" s="1">
        <f>IF(SQRT(B6503^2+D6503^2+F6503^2)&lt;0.125,"",SQRT(B6503^2+D6503^2+F6503^2))</f>
        <v>0.45162221833097815</v>
      </c>
      <c r="H6503" s="1">
        <f t="shared" si="203"/>
        <v>4.5162221833097815</v>
      </c>
      <c r="I6503" s="1">
        <v>4.9442716548367303</v>
      </c>
      <c r="J6503" s="1">
        <f>I6503*xfactor</f>
        <v>6.5264385843844845</v>
      </c>
      <c r="K6503" s="1">
        <v>-1.2393595175208401</v>
      </c>
      <c r="L6503" s="1">
        <f>K6503*yfactor</f>
        <v>-1.635954563127509</v>
      </c>
      <c r="M6503" s="1">
        <v>115.959775253495</v>
      </c>
      <c r="N6503" s="1">
        <f>(M6503-80)*zfactor</f>
        <v>47.466903334613399</v>
      </c>
      <c r="O6503">
        <v>6</v>
      </c>
      <c r="P6503">
        <f t="shared" si="204"/>
        <v>0</v>
      </c>
      <c r="Q6503">
        <v>1</v>
      </c>
      <c r="R6503">
        <v>1</v>
      </c>
    </row>
    <row r="6504" spans="1:18" x14ac:dyDescent="0.2">
      <c r="A6504" s="1">
        <v>-1.9689018749770502E-2</v>
      </c>
      <c r="B6504" s="1">
        <f>IF(AND(-100&lt;A6504,A6504&lt;100),A6504,B6503)</f>
        <v>-1.9689018749770502E-2</v>
      </c>
      <c r="C6504" s="1">
        <v>4.4856077145669998E-2</v>
      </c>
      <c r="D6504" s="1">
        <f>IF(AND(-100&lt;C6504,C6504&lt;100),C6504,D6503)</f>
        <v>4.4856077145669998E-2</v>
      </c>
      <c r="E6504" s="1">
        <v>-0.47349717328256302</v>
      </c>
      <c r="F6504" s="1">
        <f>IF(AND(-100&lt;E6504,E6504&lt;100),E6504,F6503)</f>
        <v>-0.47349717328256302</v>
      </c>
      <c r="G6504" s="1">
        <f>IF(SQRT(B6504^2+D6504^2+F6504^2)&lt;0.125,"",SQRT(B6504^2+D6504^2+F6504^2))</f>
        <v>0.47602447229402461</v>
      </c>
      <c r="H6504" s="1">
        <f t="shared" si="203"/>
        <v>4.7602447229402465</v>
      </c>
      <c r="I6504" s="1">
        <v>4.8825078921884204</v>
      </c>
      <c r="J6504" s="1">
        <f>I6504*xfactor</f>
        <v>6.4449104176887149</v>
      </c>
      <c r="K6504" s="1">
        <v>-1.2382924680407501</v>
      </c>
      <c r="L6504" s="1">
        <f>K6504*yfactor</f>
        <v>-1.6345460578137903</v>
      </c>
      <c r="M6504" s="1">
        <v>116.03718594095101</v>
      </c>
      <c r="N6504" s="1">
        <f>(M6504-80)*zfactor</f>
        <v>47.569085442055332</v>
      </c>
      <c r="O6504">
        <v>6</v>
      </c>
      <c r="P6504">
        <f t="shared" si="204"/>
        <v>0</v>
      </c>
      <c r="Q6504">
        <v>1</v>
      </c>
      <c r="R6504">
        <v>1</v>
      </c>
    </row>
    <row r="6505" spans="1:18" x14ac:dyDescent="0.2">
      <c r="A6505" s="1">
        <v>-4.7697799649051097E-2</v>
      </c>
      <c r="B6505" s="1">
        <f>IF(AND(-100&lt;A6505,A6505&lt;100),A6505,B6504)</f>
        <v>-4.7697799649051097E-2</v>
      </c>
      <c r="C6505" s="1">
        <v>4.7231513973383897E-2</v>
      </c>
      <c r="D6505" s="1">
        <f>IF(AND(-100&lt;C6505,C6505&lt;100),C6505,D6504)</f>
        <v>4.7231513973383897E-2</v>
      </c>
      <c r="E6505" s="1">
        <v>-0.57617562326925498</v>
      </c>
      <c r="F6505" s="1">
        <f>IF(AND(-100&lt;E6505,E6505&lt;100),E6505,F6504)</f>
        <v>-0.57617562326925498</v>
      </c>
      <c r="G6505" s="1">
        <f>IF(SQRT(B6505^2+D6505^2+F6505^2)&lt;0.125,"",SQRT(B6505^2+D6505^2+F6505^2))</f>
        <v>0.5800726203272254</v>
      </c>
      <c r="H6505" s="1">
        <f t="shared" si="203"/>
        <v>5.8007262032722542</v>
      </c>
      <c r="I6505" s="1">
        <v>4.8311296334549398</v>
      </c>
      <c r="J6505" s="1">
        <f>I6505*xfactor</f>
        <v>6.3770911161605213</v>
      </c>
      <c r="K6505" s="1">
        <v>-1.25064157242026</v>
      </c>
      <c r="L6505" s="1">
        <f>K6505*yfactor</f>
        <v>-1.6508468755947432</v>
      </c>
      <c r="M6505" s="1">
        <v>116.104286786963</v>
      </c>
      <c r="N6505" s="1">
        <f>(M6505-80)*zfactor</f>
        <v>47.657658558791162</v>
      </c>
      <c r="O6505">
        <v>6</v>
      </c>
      <c r="P6505">
        <f t="shared" si="204"/>
        <v>0</v>
      </c>
      <c r="Q6505">
        <v>1</v>
      </c>
      <c r="R6505">
        <v>1</v>
      </c>
    </row>
    <row r="6506" spans="1:18" x14ac:dyDescent="0.2">
      <c r="A6506" s="1">
        <v>-3.1667789201367001E-2</v>
      </c>
      <c r="B6506" s="1">
        <f>IF(AND(-100&lt;A6506,A6506&lt;100),A6506,B6505)</f>
        <v>-3.1667789201367001E-2</v>
      </c>
      <c r="C6506" s="1">
        <v>2.8874254131756899E-2</v>
      </c>
      <c r="D6506" s="1">
        <f>IF(AND(-100&lt;C6506,C6506&lt;100),C6506,D6505)</f>
        <v>2.8874254131756899E-2</v>
      </c>
      <c r="E6506" s="1">
        <v>-0.65704527964054305</v>
      </c>
      <c r="F6506" s="1">
        <f>IF(AND(-100&lt;E6506,E6506&lt;100),E6506,F6505)</f>
        <v>-0.65704527964054305</v>
      </c>
      <c r="G6506" s="1">
        <f>IF(SQRT(B6506^2+D6506^2+F6506^2)&lt;0.125,"",SQRT(B6506^2+D6506^2+F6506^2))</f>
        <v>0.65844139520726286</v>
      </c>
      <c r="H6506" s="1">
        <f t="shared" si="203"/>
        <v>6.5844139520726284</v>
      </c>
      <c r="I6506" s="1">
        <v>4.7855334398991101</v>
      </c>
      <c r="J6506" s="1">
        <f>I6506*xfactor</f>
        <v>6.3169041406668258</v>
      </c>
      <c r="K6506" s="1">
        <v>-1.2773416279330001</v>
      </c>
      <c r="L6506" s="1">
        <f>K6506*yfactor</f>
        <v>-1.6860909488715603</v>
      </c>
      <c r="M6506" s="1">
        <v>116.155347351974</v>
      </c>
      <c r="N6506" s="1">
        <f>(M6506-80)*zfactor</f>
        <v>47.725058504605684</v>
      </c>
      <c r="O6506">
        <v>6</v>
      </c>
      <c r="P6506">
        <f t="shared" si="204"/>
        <v>0</v>
      </c>
      <c r="Q6506">
        <v>1</v>
      </c>
      <c r="R6506">
        <v>1</v>
      </c>
    </row>
    <row r="6507" spans="1:18" x14ac:dyDescent="0.2">
      <c r="A6507" s="1">
        <v>-4.6715221528869998E-2</v>
      </c>
      <c r="B6507" s="1">
        <f>IF(AND(-100&lt;A6507,A6507&lt;100),A6507,B6506)</f>
        <v>-4.6715221528869998E-2</v>
      </c>
      <c r="C6507" s="1">
        <v>9.7062668802811405E-2</v>
      </c>
      <c r="D6507" s="1">
        <f>IF(AND(-100&lt;C6507,C6507&lt;100),C6507,D6506)</f>
        <v>9.7062668802811405E-2</v>
      </c>
      <c r="E6507" s="1">
        <v>-0.75771193498915701</v>
      </c>
      <c r="F6507" s="1">
        <f>IF(AND(-100&lt;E6507,E6507&lt;100),E6507,F6506)</f>
        <v>-0.75771193498915701</v>
      </c>
      <c r="G6507" s="1">
        <f>IF(SQRT(B6507^2+D6507^2+F6507^2)&lt;0.125,"",SQRT(B6507^2+D6507^2+F6507^2))</f>
        <v>0.76533054951610824</v>
      </c>
      <c r="H6507" s="1">
        <f t="shared" si="203"/>
        <v>7.6533054951610824</v>
      </c>
      <c r="I6507" s="1">
        <v>4.7179413773734096</v>
      </c>
      <c r="J6507" s="1">
        <f>I6507*xfactor</f>
        <v>6.227682618132901</v>
      </c>
      <c r="K6507" s="1">
        <v>-1.3119564933644301</v>
      </c>
      <c r="L6507" s="1">
        <f>K6507*yfactor</f>
        <v>-1.7317825712410477</v>
      </c>
      <c r="M6507" s="1">
        <v>116.237616512157</v>
      </c>
      <c r="N6507" s="1">
        <f>(M6507-80)*zfactor</f>
        <v>47.833653796047244</v>
      </c>
      <c r="O6507">
        <v>6</v>
      </c>
      <c r="P6507">
        <f t="shared" si="204"/>
        <v>0</v>
      </c>
      <c r="Q6507">
        <v>1</v>
      </c>
      <c r="R6507">
        <v>1</v>
      </c>
    </row>
    <row r="6508" spans="1:18" x14ac:dyDescent="0.2">
      <c r="A6508" s="1">
        <v>-3.5836296119666898E-2</v>
      </c>
      <c r="B6508" s="1">
        <f>IF(AND(-100&lt;A6508,A6508&lt;100),A6508,B6507)</f>
        <v>-3.5836296119666898E-2</v>
      </c>
      <c r="C6508" s="1">
        <v>0.13402502929400001</v>
      </c>
      <c r="D6508" s="1">
        <f>IF(AND(-100&lt;C6508,C6508&lt;100),C6508,D6507)</f>
        <v>0.13402502929400001</v>
      </c>
      <c r="E6508" s="1">
        <v>-0.82741770309651796</v>
      </c>
      <c r="F6508" s="1">
        <f>IF(AND(-100&lt;E6508,E6508&lt;100),E6508,F6507)</f>
        <v>-0.82741770309651796</v>
      </c>
      <c r="G6508" s="1">
        <f>IF(SQRT(B6508^2+D6508^2+F6508^2)&lt;0.125,"",SQRT(B6508^2+D6508^2+F6508^2))</f>
        <v>0.83896782059525477</v>
      </c>
      <c r="H6508" s="1">
        <f t="shared" si="203"/>
        <v>8.3896782059525474</v>
      </c>
      <c r="I6508" s="1">
        <v>4.6396084406955103</v>
      </c>
      <c r="J6508" s="1">
        <f>I6508*xfactor</f>
        <v>6.1242831417180739</v>
      </c>
      <c r="K6508" s="1">
        <v>-1.36174200162708</v>
      </c>
      <c r="L6508" s="1">
        <f>K6508*yfactor</f>
        <v>-1.7974994421477457</v>
      </c>
      <c r="M6508" s="1">
        <v>116.320850175347</v>
      </c>
      <c r="N6508" s="1">
        <f>(M6508-80)*zfactor</f>
        <v>47.943522231458047</v>
      </c>
      <c r="O6508">
        <v>6</v>
      </c>
      <c r="P6508">
        <f t="shared" si="204"/>
        <v>0</v>
      </c>
      <c r="Q6508">
        <v>1</v>
      </c>
      <c r="R6508">
        <v>1</v>
      </c>
    </row>
    <row r="6509" spans="1:18" x14ac:dyDescent="0.2">
      <c r="A6509" s="1">
        <v>-4.5862637593889297E-2</v>
      </c>
      <c r="B6509" s="1">
        <f>IF(AND(-100&lt;A6509,A6509&lt;100),A6509,B6508)</f>
        <v>-4.5862637593889297E-2</v>
      </c>
      <c r="C6509" s="1">
        <v>0.17853951672918</v>
      </c>
      <c r="D6509" s="1">
        <f>IF(AND(-100&lt;C6509,C6509&lt;100),C6509,D6508)</f>
        <v>0.17853951672918</v>
      </c>
      <c r="E6509" s="1">
        <v>-0.90144915484800003</v>
      </c>
      <c r="F6509" s="1">
        <f>IF(AND(-100&lt;E6509,E6509&lt;100),E6509,F6508)</f>
        <v>-0.90144915484800003</v>
      </c>
      <c r="G6509" s="1">
        <f>IF(SQRT(B6509^2+D6509^2+F6509^2)&lt;0.125,"",SQRT(B6509^2+D6509^2+F6509^2))</f>
        <v>0.92010342860850769</v>
      </c>
      <c r="H6509" s="1">
        <f t="shared" si="203"/>
        <v>9.2010342860850773</v>
      </c>
      <c r="I6509" s="1">
        <v>4.5479992959938498</v>
      </c>
      <c r="J6509" s="1">
        <f>I6509*xfactor</f>
        <v>6.0033590707118822</v>
      </c>
      <c r="K6509" s="1">
        <v>-1.3905266912455301</v>
      </c>
      <c r="L6509" s="1">
        <f>K6509*yfactor</f>
        <v>-1.8354952324440998</v>
      </c>
      <c r="M6509" s="1">
        <v>116.36499910223699</v>
      </c>
      <c r="N6509" s="1">
        <f>(M6509-80)*zfactor</f>
        <v>48.001798814952835</v>
      </c>
      <c r="O6509">
        <v>6</v>
      </c>
      <c r="P6509">
        <f t="shared" si="204"/>
        <v>0</v>
      </c>
      <c r="Q6509">
        <v>1</v>
      </c>
      <c r="R6509">
        <v>1</v>
      </c>
    </row>
    <row r="6510" spans="1:18" x14ac:dyDescent="0.2">
      <c r="A6510" s="1">
        <v>-4.7185318932193E-2</v>
      </c>
      <c r="B6510" s="1">
        <f>IF(AND(-100&lt;A6510,A6510&lt;100),A6510,B6509)</f>
        <v>-4.7185318932193E-2</v>
      </c>
      <c r="C6510" s="1">
        <v>0.261961575883357</v>
      </c>
      <c r="D6510" s="1">
        <f>IF(AND(-100&lt;C6510,C6510&lt;100),C6510,D6509)</f>
        <v>0.261961575883357</v>
      </c>
      <c r="E6510" s="1">
        <v>-1.0119579147889599</v>
      </c>
      <c r="F6510" s="1">
        <f>IF(AND(-100&lt;E6510,E6510&lt;100),E6510,F6509)</f>
        <v>-1.0119579147889599</v>
      </c>
      <c r="G6510" s="1">
        <f>IF(SQRT(B6510^2+D6510^2+F6510^2)&lt;0.125,"",SQRT(B6510^2+D6510^2+F6510^2))</f>
        <v>1.046379062704355</v>
      </c>
      <c r="H6510" s="1">
        <f t="shared" si="203"/>
        <v>10.463790627043551</v>
      </c>
      <c r="I6510" s="1">
        <v>4.4525700750765704</v>
      </c>
      <c r="J6510" s="1">
        <f>I6510*xfactor</f>
        <v>5.8773924991010729</v>
      </c>
      <c r="K6510" s="1">
        <v>-1.3928271987096501</v>
      </c>
      <c r="L6510" s="1">
        <f>K6510*yfactor</f>
        <v>-1.8385319022967381</v>
      </c>
      <c r="M6510" s="1">
        <v>116.385317690435</v>
      </c>
      <c r="N6510" s="1">
        <f>(M6510-80)*zfactor</f>
        <v>48.028619351374203</v>
      </c>
      <c r="O6510">
        <v>6</v>
      </c>
      <c r="P6510">
        <f t="shared" si="204"/>
        <v>0</v>
      </c>
      <c r="Q6510">
        <v>1</v>
      </c>
      <c r="R6510">
        <v>1</v>
      </c>
    </row>
    <row r="6511" spans="1:18" x14ac:dyDescent="0.2">
      <c r="A6511" s="1">
        <v>-8.7932601293827406E-2</v>
      </c>
      <c r="B6511" s="1">
        <f>IF(AND(-100&lt;A6511,A6511&lt;100),A6511,B6510)</f>
        <v>-8.7932601293827406E-2</v>
      </c>
      <c r="C6511" s="1">
        <v>0.22151469017550501</v>
      </c>
      <c r="D6511" s="1">
        <f>IF(AND(-100&lt;C6511,C6511&lt;100),C6511,D6510)</f>
        <v>0.22151469017550501</v>
      </c>
      <c r="E6511" s="1">
        <v>-1.0395555802865699</v>
      </c>
      <c r="F6511" s="1">
        <f>IF(AND(-100&lt;E6511,E6511&lt;100),E6511,F6510)</f>
        <v>-1.0395555802865699</v>
      </c>
      <c r="G6511" s="1">
        <f>IF(SQRT(B6511^2+D6511^2+F6511^2)&lt;0.125,"",SQRT(B6511^2+D6511^2+F6511^2))</f>
        <v>1.0665255293891451</v>
      </c>
      <c r="H6511" s="1">
        <f t="shared" si="203"/>
        <v>10.665255293891452</v>
      </c>
      <c r="I6511" s="1">
        <v>4.3445790304044403</v>
      </c>
      <c r="J6511" s="1">
        <f>I6511*xfactor</f>
        <v>5.7348443201338615</v>
      </c>
      <c r="K6511" s="1">
        <v>-1.3320330016719899</v>
      </c>
      <c r="L6511" s="1">
        <f>K6511*yfactor</f>
        <v>-1.7582835622070268</v>
      </c>
      <c r="M6511" s="1">
        <v>116.406180434034</v>
      </c>
      <c r="N6511" s="1">
        <f>(M6511-80)*zfactor</f>
        <v>48.056158172924881</v>
      </c>
      <c r="O6511">
        <v>6</v>
      </c>
      <c r="P6511">
        <f t="shared" si="204"/>
        <v>0</v>
      </c>
      <c r="Q6511">
        <v>1</v>
      </c>
      <c r="R6511">
        <v>1</v>
      </c>
    </row>
    <row r="6512" spans="1:18" x14ac:dyDescent="0.2">
      <c r="A6512" s="1">
        <v>-0.11462486456516301</v>
      </c>
      <c r="B6512" s="1">
        <f>IF(AND(-100&lt;A6512,A6512&lt;100),A6512,B6511)</f>
        <v>-0.11462486456516301</v>
      </c>
      <c r="C6512" s="1">
        <v>0.152854571098655</v>
      </c>
      <c r="D6512" s="1">
        <f>IF(AND(-100&lt;C6512,C6512&lt;100),C6512,D6511)</f>
        <v>0.152854571098655</v>
      </c>
      <c r="E6512" s="1">
        <v>-1.0000237516347801</v>
      </c>
      <c r="F6512" s="1">
        <f>IF(AND(-100&lt;E6512,E6512&lt;100),E6512,F6511)</f>
        <v>-1.0000237516347801</v>
      </c>
      <c r="G6512" s="1">
        <f>IF(SQRT(B6512^2+D6512^2+F6512^2)&lt;0.125,"",SQRT(B6512^2+D6512^2+F6512^2))</f>
        <v>1.0181114297148599</v>
      </c>
      <c r="H6512" s="1">
        <f t="shared" si="203"/>
        <v>10.1811142971486</v>
      </c>
      <c r="I6512" s="1">
        <v>4.2081499763789303</v>
      </c>
      <c r="J6512" s="1">
        <f>I6512*xfactor</f>
        <v>5.554757968820188</v>
      </c>
      <c r="K6512" s="1">
        <v>-1.2040138875561299</v>
      </c>
      <c r="L6512" s="1">
        <f>K6512*yfactor</f>
        <v>-1.5892983315740916</v>
      </c>
      <c r="M6512" s="1">
        <v>116.397393100817</v>
      </c>
      <c r="N6512" s="1">
        <f>(M6512-80)*zfactor</f>
        <v>48.044558893078438</v>
      </c>
      <c r="O6512">
        <v>6</v>
      </c>
      <c r="P6512">
        <f t="shared" si="204"/>
        <v>0</v>
      </c>
      <c r="Q6512">
        <v>1</v>
      </c>
      <c r="R6512">
        <v>1</v>
      </c>
    </row>
    <row r="6513" spans="1:18" x14ac:dyDescent="0.2">
      <c r="A6513" s="1">
        <v>-0.25077588337380202</v>
      </c>
      <c r="B6513" s="1">
        <f>IF(AND(-100&lt;A6513,A6513&lt;100),A6513,B6512)</f>
        <v>-0.25077588337380202</v>
      </c>
      <c r="C6513" s="1">
        <v>2.9377927442107099E-2</v>
      </c>
      <c r="D6513" s="1">
        <f>IF(AND(-100&lt;C6513,C6513&lt;100),C6513,D6512)</f>
        <v>2.9377927442107099E-2</v>
      </c>
      <c r="E6513" s="1">
        <v>-1.0513025319588101</v>
      </c>
      <c r="F6513" s="1">
        <f>IF(AND(-100&lt;E6513,E6513&lt;100),E6513,F6512)</f>
        <v>-1.0513025319588101</v>
      </c>
      <c r="G6513" s="1">
        <f>IF(SQRT(B6513^2+D6513^2+F6513^2)&lt;0.125,"",SQRT(B6513^2+D6513^2+F6513^2))</f>
        <v>1.0811977709955332</v>
      </c>
      <c r="H6513" s="1">
        <f t="shared" si="203"/>
        <v>10.811977709955332</v>
      </c>
      <c r="I6513" s="1">
        <v>4.0240811410135402</v>
      </c>
      <c r="J6513" s="1">
        <f>I6513*xfactor</f>
        <v>5.3117871061378734</v>
      </c>
      <c r="K6513" s="1">
        <v>-1.03991190851606</v>
      </c>
      <c r="L6513" s="1">
        <f>K6513*yfactor</f>
        <v>-1.3726837192411991</v>
      </c>
      <c r="M6513" s="1">
        <v>116.35473500083999</v>
      </c>
      <c r="N6513" s="1">
        <f>(M6513-80)*zfactor</f>
        <v>47.988250201108798</v>
      </c>
      <c r="O6513">
        <v>6</v>
      </c>
      <c r="P6513">
        <f t="shared" si="204"/>
        <v>0</v>
      </c>
      <c r="Q6513">
        <v>1</v>
      </c>
      <c r="R6513">
        <v>1</v>
      </c>
    </row>
    <row r="6514" spans="1:18" x14ac:dyDescent="0.2">
      <c r="A6514" s="1">
        <v>-0.23563060816523701</v>
      </c>
      <c r="B6514" s="1">
        <f>IF(AND(-100&lt;A6514,A6514&lt;100),A6514,B6513)</f>
        <v>-0.23563060816523701</v>
      </c>
      <c r="C6514" s="1">
        <v>-0.14938558372065699</v>
      </c>
      <c r="D6514" s="1">
        <f>IF(AND(-100&lt;C6514,C6514&lt;100),C6514,D6513)</f>
        <v>-0.14938558372065699</v>
      </c>
      <c r="E6514" s="1">
        <v>-1.0171009535503299</v>
      </c>
      <c r="F6514" s="1">
        <f>IF(AND(-100&lt;E6514,E6514&lt;100),E6514,F6513)</f>
        <v>-1.0171009535503299</v>
      </c>
      <c r="G6514" s="1">
        <f>IF(SQRT(B6514^2+D6514^2+F6514^2)&lt;0.125,"",SQRT(B6514^2+D6514^2+F6514^2))</f>
        <v>1.0546716009454655</v>
      </c>
      <c r="H6514" s="1">
        <f t="shared" si="203"/>
        <v>10.546716009454656</v>
      </c>
      <c r="I6514" s="1">
        <v>3.78434149679582</v>
      </c>
      <c r="J6514" s="1">
        <f>I6514*xfactor</f>
        <v>4.9953307757704826</v>
      </c>
      <c r="K6514" s="1">
        <v>-0.85199547295242395</v>
      </c>
      <c r="L6514" s="1">
        <f>K6514*yfactor</f>
        <v>-1.1246340242971997</v>
      </c>
      <c r="M6514" s="1">
        <v>116.27677634708201</v>
      </c>
      <c r="N6514" s="1">
        <f>(M6514-80)*zfactor</f>
        <v>47.885344778148252</v>
      </c>
      <c r="O6514">
        <v>6</v>
      </c>
      <c r="P6514">
        <f t="shared" si="204"/>
        <v>0</v>
      </c>
      <c r="Q6514">
        <v>1</v>
      </c>
      <c r="R6514">
        <v>1</v>
      </c>
    </row>
    <row r="6515" spans="1:18" x14ac:dyDescent="0.2">
      <c r="A6515" s="1">
        <v>-0.19712164540392901</v>
      </c>
      <c r="B6515" s="1">
        <f>IF(AND(-100&lt;A6515,A6515&lt;100),A6515,B6514)</f>
        <v>-0.19712164540392901</v>
      </c>
      <c r="C6515" s="1">
        <v>-0.13921938009044099</v>
      </c>
      <c r="D6515" s="1">
        <f>IF(AND(-100&lt;C6515,C6515&lt;100),C6515,D6514)</f>
        <v>-0.13921938009044099</v>
      </c>
      <c r="E6515" s="1">
        <v>-1.0255250385407599</v>
      </c>
      <c r="F6515" s="1">
        <f>IF(AND(-100&lt;E6515,E6515&lt;100),E6515,F6514)</f>
        <v>-1.0255250385407599</v>
      </c>
      <c r="G6515" s="1">
        <f>IF(SQRT(B6515^2+D6515^2+F6515^2)&lt;0.125,"",SQRT(B6515^2+D6515^2+F6515^2))</f>
        <v>1.053537177110303</v>
      </c>
      <c r="H6515" s="1">
        <f t="shared" si="203"/>
        <v>10.53537177110303</v>
      </c>
      <c r="I6515" s="1">
        <v>3.50233391373667</v>
      </c>
      <c r="J6515" s="1">
        <f>I6515*xfactor</f>
        <v>4.6230807661324045</v>
      </c>
      <c r="K6515" s="1">
        <v>-0.663971427684658</v>
      </c>
      <c r="L6515" s="1">
        <f>K6515*yfactor</f>
        <v>-0.87644228454374862</v>
      </c>
      <c r="M6515" s="1">
        <v>116.22664624364999</v>
      </c>
      <c r="N6515" s="1">
        <f>(M6515-80)*zfactor</f>
        <v>47.819173041617994</v>
      </c>
      <c r="O6515">
        <v>6</v>
      </c>
      <c r="P6515">
        <f t="shared" si="204"/>
        <v>0</v>
      </c>
      <c r="Q6515">
        <v>1</v>
      </c>
      <c r="R6515">
        <v>1</v>
      </c>
    </row>
    <row r="6516" spans="1:18" x14ac:dyDescent="0.2">
      <c r="A6516" s="1">
        <v>-0.24637008408691399</v>
      </c>
      <c r="B6516" s="1">
        <f>IF(AND(-100&lt;A6516,A6516&lt;100),A6516,B6515)</f>
        <v>-0.24637008408691399</v>
      </c>
      <c r="C6516" s="1">
        <v>-0.18320782714394901</v>
      </c>
      <c r="D6516" s="1">
        <f>IF(AND(-100&lt;C6516,C6516&lt;100),C6516,D6515)</f>
        <v>-0.18320782714394901</v>
      </c>
      <c r="E6516" s="1">
        <v>-1.0043296135050499</v>
      </c>
      <c r="F6516" s="1">
        <f>IF(AND(-100&lt;E6516,E6516&lt;100),E6516,F6515)</f>
        <v>-1.0043296135050499</v>
      </c>
      <c r="G6516" s="1">
        <f>IF(SQRT(B6516^2+D6516^2+F6516^2)&lt;0.125,"",SQRT(B6516^2+D6516^2+F6516^2))</f>
        <v>1.0502101212724066</v>
      </c>
      <c r="H6516" s="1">
        <f t="shared" si="203"/>
        <v>10.502101212724067</v>
      </c>
      <c r="I6516" s="1">
        <v>3.1663587627449798</v>
      </c>
      <c r="J6516" s="1">
        <f>I6516*xfactor</f>
        <v>4.1795935668233737</v>
      </c>
      <c r="K6516" s="1">
        <v>-0.48316776742386502</v>
      </c>
      <c r="L6516" s="1">
        <f>K6516*yfactor</f>
        <v>-0.63778145299950184</v>
      </c>
      <c r="M6516" s="1">
        <v>116.177288318111</v>
      </c>
      <c r="N6516" s="1">
        <f>(M6516-80)*zfactor</f>
        <v>47.754020579906516</v>
      </c>
      <c r="O6516">
        <v>6</v>
      </c>
      <c r="P6516">
        <f t="shared" si="204"/>
        <v>0</v>
      </c>
      <c r="Q6516">
        <v>1</v>
      </c>
      <c r="R6516">
        <v>1</v>
      </c>
    </row>
    <row r="6517" spans="1:18" x14ac:dyDescent="0.2">
      <c r="A6517" s="1">
        <v>-0.187571234645875</v>
      </c>
      <c r="B6517" s="1">
        <f>IF(AND(-100&lt;A6517,A6517&lt;100),A6517,B6516)</f>
        <v>-0.187571234645875</v>
      </c>
      <c r="C6517" s="1">
        <v>-0.122873342753317</v>
      </c>
      <c r="D6517" s="1">
        <f>IF(AND(-100&lt;C6517,C6517&lt;100),C6517,D6516)</f>
        <v>-0.122873342753317</v>
      </c>
      <c r="E6517" s="1">
        <v>-1.0053082716151001</v>
      </c>
      <c r="F6517" s="1">
        <f>IF(AND(-100&lt;E6517,E6517&lt;100),E6517,F6516)</f>
        <v>-1.0053082716151001</v>
      </c>
      <c r="G6517" s="1">
        <f>IF(SQRT(B6517^2+D6517^2+F6517^2)&lt;0.125,"",SQRT(B6517^2+D6517^2+F6517^2))</f>
        <v>1.0300124015776178</v>
      </c>
      <c r="H6517" s="1">
        <f t="shared" si="203"/>
        <v>10.300124015776177</v>
      </c>
      <c r="I6517" s="1">
        <v>2.7769535895024302</v>
      </c>
      <c r="J6517" s="1">
        <f>I6517*xfactor</f>
        <v>3.6655787381432079</v>
      </c>
      <c r="K6517" s="1">
        <v>-0.31219627221985002</v>
      </c>
      <c r="L6517" s="1">
        <f>K6517*yfactor</f>
        <v>-0.41209907933020207</v>
      </c>
      <c r="M6517" s="1">
        <v>116.110182040678</v>
      </c>
      <c r="N6517" s="1">
        <f>(M6517-80)*zfactor</f>
        <v>47.665440293694957</v>
      </c>
      <c r="O6517">
        <v>6</v>
      </c>
      <c r="P6517">
        <f t="shared" si="204"/>
        <v>0</v>
      </c>
      <c r="Q6517">
        <v>1</v>
      </c>
      <c r="R6517">
        <v>1</v>
      </c>
    </row>
    <row r="6518" spans="1:18" x14ac:dyDescent="0.2">
      <c r="A6518" s="1">
        <v>-0.26513085990268198</v>
      </c>
      <c r="B6518" s="1">
        <f>IF(AND(-100&lt;A6518,A6518&lt;100),A6518,B6517)</f>
        <v>-0.26513085990268198</v>
      </c>
      <c r="C6518" s="1">
        <v>-0.120040797168648</v>
      </c>
      <c r="D6518" s="1">
        <f>IF(AND(-100&lt;C6518,C6518&lt;100),C6518,D6517)</f>
        <v>-0.120040797168648</v>
      </c>
      <c r="E6518" s="1">
        <v>-1.03741066481824</v>
      </c>
      <c r="F6518" s="1">
        <f>IF(AND(-100&lt;E6518,E6518&lt;100),E6518,F6517)</f>
        <v>-1.03741066481824</v>
      </c>
      <c r="G6518" s="1">
        <f>IF(SQRT(B6518^2+D6518^2+F6518^2)&lt;0.125,"",SQRT(B6518^2+D6518^2+F6518^2))</f>
        <v>1.0774623210749612</v>
      </c>
      <c r="H6518" s="1">
        <f t="shared" si="203"/>
        <v>10.774623210749612</v>
      </c>
      <c r="I6518" s="1">
        <v>2.32704189194498</v>
      </c>
      <c r="J6518" s="1">
        <f>I6518*xfactor</f>
        <v>3.0716952973673739</v>
      </c>
      <c r="K6518" s="1">
        <v>-0.156434962928302</v>
      </c>
      <c r="L6518" s="1">
        <f>K6518*yfactor</f>
        <v>-0.20649415106535865</v>
      </c>
      <c r="M6518" s="1">
        <v>116.031707131348</v>
      </c>
      <c r="N6518" s="1">
        <f>(M6518-80)*zfactor</f>
        <v>47.56185341337936</v>
      </c>
      <c r="O6518">
        <v>6</v>
      </c>
      <c r="P6518">
        <f t="shared" si="204"/>
        <v>0</v>
      </c>
      <c r="Q6518">
        <v>1</v>
      </c>
      <c r="R6518">
        <v>1</v>
      </c>
    </row>
    <row r="6519" spans="1:18" x14ac:dyDescent="0.2">
      <c r="A6519" s="1">
        <v>-0.21563735331332301</v>
      </c>
      <c r="B6519" s="1">
        <f>IF(AND(-100&lt;A6519,A6519&lt;100),A6519,B6518)</f>
        <v>-0.21563735331332301</v>
      </c>
      <c r="C6519" s="1">
        <v>-8.0516422649525896E-2</v>
      </c>
      <c r="D6519" s="1">
        <f>IF(AND(-100&lt;C6519,C6519&lt;100),C6519,D6518)</f>
        <v>-8.0516422649525896E-2</v>
      </c>
      <c r="E6519" s="1">
        <v>-1.0268046036924099</v>
      </c>
      <c r="F6519" s="1">
        <f>IF(AND(-100&lt;E6519,E6519&lt;100),E6519,F6518)</f>
        <v>-1.0268046036924099</v>
      </c>
      <c r="G6519" s="1">
        <f>IF(SQRT(B6519^2+D6519^2+F6519^2)&lt;0.125,"",SQRT(B6519^2+D6519^2+F6519^2))</f>
        <v>1.0522880103014474</v>
      </c>
      <c r="H6519" s="1">
        <f t="shared" si="203"/>
        <v>10.522880103014474</v>
      </c>
      <c r="I6519" s="1">
        <v>1.8681605762447799</v>
      </c>
      <c r="J6519" s="1">
        <f>I6519*xfactor</f>
        <v>2.4659719606431096</v>
      </c>
      <c r="K6519" s="1">
        <v>-3.8556196740557902E-4</v>
      </c>
      <c r="L6519" s="1">
        <f>K6519*yfactor</f>
        <v>-5.0894179697536434E-4</v>
      </c>
      <c r="M6519" s="1">
        <v>115.95684522652699</v>
      </c>
      <c r="N6519" s="1">
        <f>(M6519-80)*zfactor</f>
        <v>47.463035699015634</v>
      </c>
      <c r="O6519">
        <v>6</v>
      </c>
      <c r="P6519">
        <f t="shared" si="204"/>
        <v>0</v>
      </c>
      <c r="Q6519">
        <v>1</v>
      </c>
      <c r="R6519">
        <v>1</v>
      </c>
    </row>
    <row r="6520" spans="1:18" x14ac:dyDescent="0.2">
      <c r="A6520" s="1">
        <v>-0.21999730148289401</v>
      </c>
      <c r="B6520" s="1">
        <f>IF(AND(-100&lt;A6520,A6520&lt;100),A6520,B6519)</f>
        <v>-0.21999730148289401</v>
      </c>
      <c r="C6520" s="1">
        <v>-0.110154686990319</v>
      </c>
      <c r="D6520" s="1">
        <f>IF(AND(-100&lt;C6520,C6520&lt;100),C6520,D6519)</f>
        <v>-0.110154686990319</v>
      </c>
      <c r="E6520" s="1">
        <v>-0.99491589043330697</v>
      </c>
      <c r="F6520" s="1">
        <f>IF(AND(-100&lt;E6520,E6520&lt;100),E6520,F6519)</f>
        <v>-0.99491589043330697</v>
      </c>
      <c r="G6520" s="1">
        <f>IF(SQRT(B6520^2+D6520^2+F6520^2)&lt;0.125,"",SQRT(B6520^2+D6520^2+F6520^2))</f>
        <v>1.024885601792898</v>
      </c>
      <c r="H6520" s="1">
        <f t="shared" si="203"/>
        <v>10.248856017928979</v>
      </c>
      <c r="I6520" s="1">
        <v>1.3678514312857399</v>
      </c>
      <c r="J6520" s="1">
        <f>I6520*xfactor</f>
        <v>1.8055638892971768</v>
      </c>
      <c r="K6520" s="1">
        <v>0.175542566192121</v>
      </c>
      <c r="L6520" s="1">
        <f>K6520*yfactor</f>
        <v>0.23171618737359972</v>
      </c>
      <c r="M6520" s="1">
        <v>115.880208749809</v>
      </c>
      <c r="N6520" s="1">
        <f>(M6520-80)*zfactor</f>
        <v>47.361875549747886</v>
      </c>
      <c r="O6520">
        <v>6</v>
      </c>
      <c r="P6520">
        <f t="shared" si="204"/>
        <v>0</v>
      </c>
      <c r="Q6520">
        <v>1</v>
      </c>
      <c r="R6520">
        <v>1</v>
      </c>
    </row>
    <row r="6521" spans="1:18" x14ac:dyDescent="0.2">
      <c r="A6521" s="1">
        <v>-0.25841619814844002</v>
      </c>
      <c r="B6521" s="1">
        <f>IF(AND(-100&lt;A6521,A6521&lt;100),A6521,B6520)</f>
        <v>-0.25841619814844002</v>
      </c>
      <c r="C6521" s="1">
        <v>-0.16256910483428699</v>
      </c>
      <c r="D6521" s="1">
        <f>IF(AND(-100&lt;C6521,C6521&lt;100),C6521,D6520)</f>
        <v>-0.16256910483428699</v>
      </c>
      <c r="E6521" s="1">
        <v>-0.98333416592920697</v>
      </c>
      <c r="F6521" s="1">
        <f>IF(AND(-100&lt;E6521,E6521&lt;100),E6521,F6520)</f>
        <v>-0.98333416592920697</v>
      </c>
      <c r="G6521" s="1">
        <f>IF(SQRT(B6521^2+D6521^2+F6521^2)&lt;0.125,"",SQRT(B6521^2+D6521^2+F6521^2))</f>
        <v>1.0296376679180907</v>
      </c>
      <c r="H6521" s="1">
        <f t="shared" si="203"/>
        <v>10.296376679180907</v>
      </c>
      <c r="I6521" s="1">
        <v>0.88232668727508201</v>
      </c>
      <c r="J6521" s="1">
        <f>I6521*xfactor</f>
        <v>1.1646712272031083</v>
      </c>
      <c r="K6521" s="1">
        <v>0.33756333640356201</v>
      </c>
      <c r="L6521" s="1">
        <f>K6521*yfactor</f>
        <v>0.44558360405270186</v>
      </c>
      <c r="M6521" s="1">
        <v>115.80972847887701</v>
      </c>
      <c r="N6521" s="1">
        <f>(M6521-80)*zfactor</f>
        <v>47.268841592117653</v>
      </c>
      <c r="O6521">
        <v>6</v>
      </c>
      <c r="P6521">
        <f t="shared" si="204"/>
        <v>0</v>
      </c>
      <c r="Q6521">
        <v>1</v>
      </c>
      <c r="R6521">
        <v>1</v>
      </c>
    </row>
    <row r="6522" spans="1:18" x14ac:dyDescent="0.2">
      <c r="A6522" s="1">
        <v>-0.20443198965083001</v>
      </c>
      <c r="B6522" s="1">
        <f>IF(AND(-100&lt;A6522,A6522&lt;100),A6522,B6521)</f>
        <v>-0.20443198965083001</v>
      </c>
      <c r="C6522" s="1">
        <v>-9.3536518062118698E-2</v>
      </c>
      <c r="D6522" s="1">
        <f>IF(AND(-100&lt;C6522,C6522&lt;100),C6522,D6521)</f>
        <v>-9.3536518062118698E-2</v>
      </c>
      <c r="E6522" s="1">
        <v>-0.94830907346516102</v>
      </c>
      <c r="F6522" s="1">
        <f>IF(AND(-100&lt;E6522,E6522&lt;100),E6522,F6521)</f>
        <v>-0.94830907346516102</v>
      </c>
      <c r="G6522" s="1">
        <f>IF(SQRT(B6522^2+D6522^2+F6522^2)&lt;0.125,"",SQRT(B6522^2+D6522^2+F6522^2))</f>
        <v>0.974593052212119</v>
      </c>
      <c r="H6522" s="1">
        <f t="shared" si="203"/>
        <v>9.7459305221211903</v>
      </c>
      <c r="I6522" s="1">
        <v>0.43774902743372501</v>
      </c>
      <c r="J6522" s="1">
        <f>I6522*xfactor</f>
        <v>0.57782871621251708</v>
      </c>
      <c r="K6522" s="1">
        <v>0.50112936552723397</v>
      </c>
      <c r="L6522" s="1">
        <f>K6522*yfactor</f>
        <v>0.66149076249594885</v>
      </c>
      <c r="M6522" s="1">
        <v>115.741412047655</v>
      </c>
      <c r="N6522" s="1">
        <f>(M6522-80)*zfactor</f>
        <v>47.17866390290461</v>
      </c>
      <c r="O6522">
        <v>6</v>
      </c>
      <c r="P6522">
        <f t="shared" si="204"/>
        <v>0</v>
      </c>
      <c r="Q6522">
        <v>1</v>
      </c>
      <c r="R6522">
        <v>1</v>
      </c>
    </row>
    <row r="6523" spans="1:18" x14ac:dyDescent="0.2">
      <c r="A6523" s="1">
        <v>-0.242619063397252</v>
      </c>
      <c r="B6523" s="1">
        <f>IF(AND(-100&lt;A6523,A6523&lt;100),A6523,B6522)</f>
        <v>-0.242619063397252</v>
      </c>
      <c r="C6523" s="1">
        <v>-0.15643736154139101</v>
      </c>
      <c r="D6523" s="1">
        <f>IF(AND(-100&lt;C6523,C6523&lt;100),C6523,D6522)</f>
        <v>-0.15643736154139101</v>
      </c>
      <c r="E6523" s="1">
        <v>-0.96701241963250595</v>
      </c>
      <c r="F6523" s="1">
        <f>IF(AND(-100&lt;E6523,E6523&lt;100),E6523,F6522)</f>
        <v>-0.96701241963250595</v>
      </c>
      <c r="G6523" s="1">
        <f>IF(SQRT(B6523^2+D6523^2+F6523^2)&lt;0.125,"",SQRT(B6523^2+D6523^2+F6523^2))</f>
        <v>1.0091826780783077</v>
      </c>
      <c r="H6523" s="1">
        <f t="shared" si="203"/>
        <v>10.091826780783077</v>
      </c>
      <c r="I6523" s="1">
        <v>5.7858470741820198E-2</v>
      </c>
      <c r="J6523" s="1">
        <f>I6523*xfactor</f>
        <v>7.6373181379202668E-2</v>
      </c>
      <c r="K6523" s="1">
        <v>0.64838240559321003</v>
      </c>
      <c r="L6523" s="1">
        <f>K6523*yfactor</f>
        <v>0.85586477538303729</v>
      </c>
      <c r="M6523" s="1">
        <v>115.672350728086</v>
      </c>
      <c r="N6523" s="1">
        <f>(M6523-80)*zfactor</f>
        <v>47.087502961073525</v>
      </c>
      <c r="O6523">
        <v>6</v>
      </c>
      <c r="P6523">
        <f t="shared" si="204"/>
        <v>0</v>
      </c>
      <c r="Q6523">
        <v>1</v>
      </c>
      <c r="R6523">
        <v>1</v>
      </c>
    </row>
    <row r="6524" spans="1:18" x14ac:dyDescent="0.2">
      <c r="A6524" s="1">
        <v>-0.18211163204004099</v>
      </c>
      <c r="B6524" s="1">
        <f>IF(AND(-100&lt;A6524,A6524&lt;100),A6524,B6523)</f>
        <v>-0.18211163204004099</v>
      </c>
      <c r="C6524" s="1">
        <v>-6.73848784092866E-2</v>
      </c>
      <c r="D6524" s="1">
        <f>IF(AND(-100&lt;C6524,C6524&lt;100),C6524,D6523)</f>
        <v>-6.73848784092866E-2</v>
      </c>
      <c r="E6524" s="1">
        <v>-0.92105546951740203</v>
      </c>
      <c r="F6524" s="1">
        <f>IF(AND(-100&lt;E6524,E6524&lt;100),E6524,F6523)</f>
        <v>-0.92105546951740203</v>
      </c>
      <c r="G6524" s="1">
        <f>IF(SQRT(B6524^2+D6524^2+F6524^2)&lt;0.125,"",SQRT(B6524^2+D6524^2+F6524^2))</f>
        <v>0.94130151720394217</v>
      </c>
      <c r="H6524" s="1">
        <f t="shared" si="203"/>
        <v>9.4130151720394224</v>
      </c>
      <c r="I6524" s="1">
        <v>-0.231915198472464</v>
      </c>
      <c r="J6524" s="1">
        <f>I6524*xfactor</f>
        <v>-0.3061280619836525</v>
      </c>
      <c r="K6524" s="1">
        <v>0.78108706687481799</v>
      </c>
      <c r="L6524" s="1">
        <f>K6524*yfactor</f>
        <v>1.0310349282747597</v>
      </c>
      <c r="M6524" s="1">
        <v>115.610077926598</v>
      </c>
      <c r="N6524" s="1">
        <f>(M6524-80)*zfactor</f>
        <v>47.005302863109357</v>
      </c>
      <c r="O6524">
        <v>6</v>
      </c>
      <c r="P6524">
        <f t="shared" si="204"/>
        <v>0</v>
      </c>
      <c r="Q6524">
        <v>1</v>
      </c>
      <c r="R6524">
        <v>1</v>
      </c>
    </row>
    <row r="6525" spans="1:18" x14ac:dyDescent="0.2">
      <c r="A6525" s="1">
        <v>-0.20469584494512699</v>
      </c>
      <c r="B6525" s="1">
        <f>IF(AND(-100&lt;A6525,A6525&lt;100),A6525,B6524)</f>
        <v>-0.20469584494512699</v>
      </c>
      <c r="C6525" s="1">
        <v>-0.117019402416037</v>
      </c>
      <c r="D6525" s="1">
        <f>IF(AND(-100&lt;C6525,C6525&lt;100),C6525,D6524)</f>
        <v>-0.117019402416037</v>
      </c>
      <c r="E6525" s="1">
        <v>-0.86324566196278496</v>
      </c>
      <c r="F6525" s="1">
        <f>IF(AND(-100&lt;E6525,E6525&lt;100),E6525,F6524)</f>
        <v>-0.86324566196278496</v>
      </c>
      <c r="G6525" s="1">
        <f>IF(SQRT(B6525^2+D6525^2+F6525^2)&lt;0.125,"",SQRT(B6525^2+D6525^2+F6525^2))</f>
        <v>0.894867030556592</v>
      </c>
      <c r="H6525" s="1">
        <f t="shared" si="203"/>
        <v>8.9486703055659191</v>
      </c>
      <c r="I6525" s="1">
        <v>-0.46941145668373702</v>
      </c>
      <c r="J6525" s="1">
        <f>I6525*xfactor</f>
        <v>-0.61962312282253285</v>
      </c>
      <c r="K6525" s="1">
        <v>0.89525289052720303</v>
      </c>
      <c r="L6525" s="1">
        <f>K6525*yfactor</f>
        <v>1.1817338154959081</v>
      </c>
      <c r="M6525" s="1">
        <v>115.556447519755</v>
      </c>
      <c r="N6525" s="1">
        <f>(M6525-80)*zfactor</f>
        <v>46.934510726076596</v>
      </c>
      <c r="O6525">
        <v>6</v>
      </c>
      <c r="P6525">
        <f t="shared" si="204"/>
        <v>0</v>
      </c>
      <c r="Q6525">
        <v>1</v>
      </c>
      <c r="R6525">
        <v>1</v>
      </c>
    </row>
    <row r="6526" spans="1:18" x14ac:dyDescent="0.2">
      <c r="A6526" s="1">
        <v>-0.13613128758076401</v>
      </c>
      <c r="B6526" s="1">
        <f>IF(AND(-100&lt;A6526,A6526&lt;100),A6526,B6525)</f>
        <v>-0.13613128758076401</v>
      </c>
      <c r="C6526" s="1">
        <v>-3.5577505617821803E-2</v>
      </c>
      <c r="D6526" s="1">
        <f>IF(AND(-100&lt;C6526,C6526&lt;100),C6526,D6525)</f>
        <v>-3.5577505617821803E-2</v>
      </c>
      <c r="E6526" s="1">
        <v>-0.90127454921511696</v>
      </c>
      <c r="F6526" s="1">
        <f>IF(AND(-100&lt;E6526,E6526&lt;100),E6526,F6525)</f>
        <v>-0.90127454921511696</v>
      </c>
      <c r="G6526" s="1">
        <f>IF(SQRT(B6526^2+D6526^2+F6526^2)&lt;0.125,"",SQRT(B6526^2+D6526^2+F6526^2))</f>
        <v>0.91219148177742548</v>
      </c>
      <c r="H6526" s="1">
        <f t="shared" si="203"/>
        <v>9.1219148177742539</v>
      </c>
      <c r="I6526" s="1">
        <v>-0.62518342254394099</v>
      </c>
      <c r="J6526" s="1">
        <f>I6526*xfactor</f>
        <v>-0.82524211775800216</v>
      </c>
      <c r="K6526" s="1">
        <v>0.967031626436054</v>
      </c>
      <c r="L6526" s="1">
        <f>K6526*yfactor</f>
        <v>1.2764817468955914</v>
      </c>
      <c r="M6526" s="1">
        <v>115.534011096832</v>
      </c>
      <c r="N6526" s="1">
        <f>(M6526-80)*zfactor</f>
        <v>46.904894647818246</v>
      </c>
      <c r="O6526">
        <v>6</v>
      </c>
      <c r="P6526">
        <f t="shared" si="204"/>
        <v>0</v>
      </c>
      <c r="Q6526">
        <v>1</v>
      </c>
      <c r="R6526">
        <v>1</v>
      </c>
    </row>
    <row r="6527" spans="1:18" x14ac:dyDescent="0.2">
      <c r="A6527" s="1">
        <v>-0.21205308935994699</v>
      </c>
      <c r="B6527" s="1">
        <f>IF(AND(-100&lt;A6527,A6527&lt;100),A6527,B6526)</f>
        <v>-0.21205308935994699</v>
      </c>
      <c r="C6527" s="1">
        <v>-0.108060031346335</v>
      </c>
      <c r="D6527" s="1">
        <f>IF(AND(-100&lt;C6527,C6527&lt;100),C6527,D6526)</f>
        <v>-0.108060031346335</v>
      </c>
      <c r="E6527" s="1">
        <v>-0.88671097076267202</v>
      </c>
      <c r="F6527" s="1">
        <f>IF(AND(-100&lt;E6527,E6527&lt;100),E6527,F6526)</f>
        <v>-0.88671097076267202</v>
      </c>
      <c r="G6527" s="1">
        <f>IF(SQRT(B6527^2+D6527^2+F6527^2)&lt;0.125,"",SQRT(B6527^2+D6527^2+F6527^2))</f>
        <v>0.91809576229963552</v>
      </c>
      <c r="H6527" s="1">
        <f t="shared" si="203"/>
        <v>9.1809576229963561</v>
      </c>
      <c r="I6527" s="1">
        <v>-0.71258781588721798</v>
      </c>
      <c r="J6527" s="1">
        <f>I6527*xfactor</f>
        <v>-0.94061591697112779</v>
      </c>
      <c r="K6527" s="1">
        <v>1.0008834266276401</v>
      </c>
      <c r="L6527" s="1">
        <f>K6527*yfactor</f>
        <v>1.321166123148485</v>
      </c>
      <c r="M6527" s="1">
        <v>115.533464958526</v>
      </c>
      <c r="N6527" s="1">
        <f>(M6527-80)*zfactor</f>
        <v>46.904173745254319</v>
      </c>
      <c r="O6527">
        <v>6</v>
      </c>
      <c r="P6527">
        <f t="shared" si="204"/>
        <v>0</v>
      </c>
      <c r="Q6527">
        <v>1</v>
      </c>
      <c r="R6527">
        <v>1</v>
      </c>
    </row>
    <row r="6528" spans="1:18" x14ac:dyDescent="0.2">
      <c r="A6528" s="1">
        <v>-0.13989207965704101</v>
      </c>
      <c r="B6528" s="1">
        <f>IF(AND(-100&lt;A6528,A6528&lt;100),A6528,B6527)</f>
        <v>-0.13989207965704101</v>
      </c>
      <c r="C6528" s="1">
        <v>-6.5795783726206203E-2</v>
      </c>
      <c r="D6528" s="1">
        <f>IF(AND(-100&lt;C6528,C6528&lt;100),C6528,D6527)</f>
        <v>-6.5795783726206203E-2</v>
      </c>
      <c r="E6528" s="1">
        <v>-0.86443528471754805</v>
      </c>
      <c r="F6528" s="1">
        <f>IF(AND(-100&lt;E6528,E6528&lt;100),E6528,F6527)</f>
        <v>-0.86443528471754805</v>
      </c>
      <c r="G6528" s="1">
        <f>IF(SQRT(B6528^2+D6528^2+F6528^2)&lt;0.125,"",SQRT(B6528^2+D6528^2+F6528^2))</f>
        <v>0.87814989641383323</v>
      </c>
      <c r="H6528" s="1">
        <f t="shared" si="203"/>
        <v>8.7814989641383328</v>
      </c>
      <c r="I6528" s="1">
        <v>-0.74509197865874199</v>
      </c>
      <c r="J6528" s="1">
        <f>I6528*xfactor</f>
        <v>-0.98352141182953945</v>
      </c>
      <c r="K6528" s="1">
        <v>1.0116135157150601</v>
      </c>
      <c r="L6528" s="1">
        <f>K6528*yfactor</f>
        <v>1.3353298407438794</v>
      </c>
      <c r="M6528" s="1">
        <v>115.52962298942199</v>
      </c>
      <c r="N6528" s="1">
        <f>(M6528-80)*zfactor</f>
        <v>46.899102346037033</v>
      </c>
      <c r="O6528">
        <v>6</v>
      </c>
      <c r="P6528">
        <f t="shared" si="204"/>
        <v>0</v>
      </c>
      <c r="Q6528">
        <v>1</v>
      </c>
      <c r="R6528">
        <v>1</v>
      </c>
    </row>
    <row r="6529" spans="1:18" x14ac:dyDescent="0.2">
      <c r="A6529" s="1">
        <v>-0.20729631200576201</v>
      </c>
      <c r="B6529" s="1">
        <f>IF(AND(-100&lt;A6529,A6529&lt;100),A6529,B6528)</f>
        <v>-0.20729631200576201</v>
      </c>
      <c r="C6529" s="1">
        <v>-6.4704674811906004E-2</v>
      </c>
      <c r="D6529" s="1">
        <f>IF(AND(-100&lt;C6529,C6529&lt;100),C6529,D6528)</f>
        <v>-6.4704674811906004E-2</v>
      </c>
      <c r="E6529" s="1">
        <v>-0.86792893367063795</v>
      </c>
      <c r="F6529" s="1">
        <f>IF(AND(-100&lt;E6529,E6529&lt;100),E6529,F6528)</f>
        <v>-0.86792893367063795</v>
      </c>
      <c r="G6529" s="1">
        <f>IF(SQRT(B6529^2+D6529^2+F6529^2)&lt;0.125,"",SQRT(B6529^2+D6529^2+F6529^2))</f>
        <v>0.89468379320090252</v>
      </c>
      <c r="H6529" s="1">
        <f t="shared" si="203"/>
        <v>8.946837932009025</v>
      </c>
      <c r="I6529" s="1">
        <v>-0.75082646903752004</v>
      </c>
      <c r="J6529" s="1">
        <f>I6529*xfactor</f>
        <v>-0.9910909391295265</v>
      </c>
      <c r="K6529" s="1">
        <v>1.00722972448857</v>
      </c>
      <c r="L6529" s="1">
        <f>K6529*yfactor</f>
        <v>1.3295432363249124</v>
      </c>
      <c r="M6529" s="1">
        <v>115.520215336379</v>
      </c>
      <c r="N6529" s="1">
        <f>(M6529-80)*zfactor</f>
        <v>46.88668424402028</v>
      </c>
      <c r="O6529">
        <v>6</v>
      </c>
      <c r="P6529">
        <f t="shared" si="204"/>
        <v>0</v>
      </c>
      <c r="Q6529">
        <v>1</v>
      </c>
      <c r="R6529">
        <v>1</v>
      </c>
    </row>
    <row r="6530" spans="1:18" x14ac:dyDescent="0.2">
      <c r="A6530" s="1">
        <v>-0.15421994126727101</v>
      </c>
      <c r="B6530" s="1">
        <f>IF(AND(-100&lt;A6530,A6530&lt;100),A6530,B6529)</f>
        <v>-0.15421994126727101</v>
      </c>
      <c r="C6530" s="1">
        <v>-7.8402507589445905E-2</v>
      </c>
      <c r="D6530" s="1">
        <f>IF(AND(-100&lt;C6530,C6530&lt;100),C6530,D6529)</f>
        <v>-7.8402507589445905E-2</v>
      </c>
      <c r="E6530" s="1">
        <v>-0.86294278489587695</v>
      </c>
      <c r="F6530" s="1">
        <f>IF(AND(-100&lt;E6530,E6530&lt;100),E6530,F6529)</f>
        <v>-0.86294278489587695</v>
      </c>
      <c r="G6530" s="1">
        <f>IF(SQRT(B6530^2+D6530^2+F6530^2)&lt;0.125,"",SQRT(B6530^2+D6530^2+F6530^2))</f>
        <v>0.8801141934343778</v>
      </c>
      <c r="H6530" s="1">
        <f t="shared" si="203"/>
        <v>8.8011419343437787</v>
      </c>
      <c r="I6530" s="1">
        <v>-0.75151500945212002</v>
      </c>
      <c r="J6530" s="1">
        <f>I6530*xfactor</f>
        <v>-0.99199981247679847</v>
      </c>
      <c r="K6530" s="1">
        <v>1.0036783445863999</v>
      </c>
      <c r="L6530" s="1">
        <f>K6530*yfactor</f>
        <v>1.3248554148540479</v>
      </c>
      <c r="M6530" s="1">
        <v>115.516330465306</v>
      </c>
      <c r="N6530" s="1">
        <f>(M6530-80)*zfactor</f>
        <v>46.881556214203918</v>
      </c>
      <c r="O6530">
        <v>6</v>
      </c>
      <c r="P6530">
        <f t="shared" si="204"/>
        <v>0</v>
      </c>
      <c r="Q6530">
        <v>1</v>
      </c>
      <c r="R6530">
        <v>1</v>
      </c>
    </row>
    <row r="6531" spans="1:18" x14ac:dyDescent="0.2">
      <c r="A6531" s="1">
        <v>-0.21085405669596699</v>
      </c>
      <c r="B6531" s="1">
        <f>IF(AND(-100&lt;A6531,A6531&lt;100),A6531,B6530)</f>
        <v>-0.21085405669596699</v>
      </c>
      <c r="C6531" s="1">
        <v>-6.9846873888694705E-2</v>
      </c>
      <c r="D6531" s="1">
        <f>IF(AND(-100&lt;C6531,C6531&lt;100),C6531,D6530)</f>
        <v>-6.9846873888694705E-2</v>
      </c>
      <c r="E6531" s="1">
        <v>-0.87950823860472305</v>
      </c>
      <c r="F6531" s="1">
        <f>IF(AND(-100&lt;E6531,E6531&lt;100),E6531,F6530)</f>
        <v>-0.87950823860472305</v>
      </c>
      <c r="G6531" s="1">
        <f>IF(SQRT(B6531^2+D6531^2+F6531^2)&lt;0.125,"",SQRT(B6531^2+D6531^2+F6531^2))</f>
        <v>0.9071233437580315</v>
      </c>
      <c r="H6531" s="1">
        <f t="shared" ref="H6531:H6594" si="205">IF(G6531&gt;0.125,10*G6531,0)</f>
        <v>9.0712334375803145</v>
      </c>
      <c r="I6531" s="1">
        <v>-0.75495738360490405</v>
      </c>
      <c r="J6531" s="1">
        <f>I6531*xfactor</f>
        <v>-0.99654374635847343</v>
      </c>
      <c r="K6531" s="1">
        <v>0.98591602694658298</v>
      </c>
      <c r="L6531" s="1">
        <f>K6531*yfactor</f>
        <v>1.3014091555694896</v>
      </c>
      <c r="M6531" s="1">
        <v>115.496907211885</v>
      </c>
      <c r="N6531" s="1">
        <f>(M6531-80)*zfactor</f>
        <v>46.855917519688205</v>
      </c>
      <c r="O6531">
        <v>6</v>
      </c>
      <c r="P6531">
        <f t="shared" si="204"/>
        <v>0</v>
      </c>
      <c r="Q6531">
        <v>1</v>
      </c>
      <c r="R6531">
        <v>1</v>
      </c>
    </row>
    <row r="6532" spans="1:18" x14ac:dyDescent="0.2">
      <c r="A6532" s="1">
        <v>-0.17513975265328499</v>
      </c>
      <c r="B6532" s="1">
        <f>IF(AND(-100&lt;A6532,A6532&lt;100),A6532,B6531)</f>
        <v>-0.17513975265328499</v>
      </c>
      <c r="C6532" s="1">
        <v>-4.7839619124708903E-2</v>
      </c>
      <c r="D6532" s="1">
        <f>IF(AND(-100&lt;C6532,C6532&lt;100),C6532,D6531)</f>
        <v>-4.7839619124708903E-2</v>
      </c>
      <c r="E6532" s="1">
        <v>-0.84322979443312696</v>
      </c>
      <c r="F6532" s="1">
        <f>IF(AND(-100&lt;E6532,E6532&lt;100),E6532,F6531)</f>
        <v>-0.84322979443312696</v>
      </c>
      <c r="G6532" s="1">
        <f>IF(SQRT(B6532^2+D6532^2+F6532^2)&lt;0.125,"",SQRT(B6532^2+D6532^2+F6532^2))</f>
        <v>0.86255379445990765</v>
      </c>
      <c r="H6532" s="1">
        <f t="shared" si="205"/>
        <v>8.6255379445990759</v>
      </c>
      <c r="I6532" s="1">
        <v>-0.793624534159029</v>
      </c>
      <c r="J6532" s="1">
        <f>I6532*xfactor</f>
        <v>-1.0475843850899182</v>
      </c>
      <c r="K6532" s="1">
        <v>0.96702833208860295</v>
      </c>
      <c r="L6532" s="1">
        <f>K6532*yfactor</f>
        <v>1.276477398356956</v>
      </c>
      <c r="M6532" s="1">
        <v>115.47741020943501</v>
      </c>
      <c r="N6532" s="1">
        <f>(M6532-80)*zfactor</f>
        <v>46.830181476454214</v>
      </c>
      <c r="O6532">
        <v>6</v>
      </c>
      <c r="P6532">
        <f t="shared" ref="P6532:P6595" si="206">IF(OR(O6532&lt;&gt;O6531,Q6532&lt;&gt;Q6531,R6532&lt;&gt;R6531),1,0)</f>
        <v>0</v>
      </c>
      <c r="Q6532">
        <v>1</v>
      </c>
      <c r="R6532">
        <v>1</v>
      </c>
    </row>
    <row r="6533" spans="1:18" x14ac:dyDescent="0.2">
      <c r="A6533" s="1">
        <v>-0.21014724743299501</v>
      </c>
      <c r="B6533" s="1">
        <f>IF(AND(-100&lt;A6533,A6533&lt;100),A6533,B6532)</f>
        <v>-0.21014724743299501</v>
      </c>
      <c r="C6533" s="1">
        <v>-4.94401358768864E-2</v>
      </c>
      <c r="D6533" s="1">
        <f>IF(AND(-100&lt;C6533,C6533&lt;100),C6533,D6532)</f>
        <v>-4.94401358768864E-2</v>
      </c>
      <c r="E6533" s="1">
        <v>-0.78180077262207703</v>
      </c>
      <c r="F6533" s="1">
        <f>IF(AND(-100&lt;E6533,E6533&lt;100),E6533,F6532)</f>
        <v>-0.78180077262207703</v>
      </c>
      <c r="G6533" s="1">
        <f>IF(SQRT(B6533^2+D6533^2+F6533^2)&lt;0.125,"",SQRT(B6533^2+D6533^2+F6533^2))</f>
        <v>0.81106019549208919</v>
      </c>
      <c r="H6533" s="1">
        <f t="shared" si="205"/>
        <v>8.1106019549208916</v>
      </c>
      <c r="I6533" s="1">
        <v>-0.82358153978012205</v>
      </c>
      <c r="J6533" s="1">
        <f>I6533*xfactor</f>
        <v>-1.0871276325097612</v>
      </c>
      <c r="K6533" s="1">
        <v>0.94269227443719195</v>
      </c>
      <c r="L6533" s="1">
        <f>K6533*yfactor</f>
        <v>1.2443538022570935</v>
      </c>
      <c r="M6533" s="1">
        <v>115.46120986578001</v>
      </c>
      <c r="N6533" s="1">
        <f>(M6533-80)*zfactor</f>
        <v>46.808797022829609</v>
      </c>
      <c r="O6533">
        <v>6</v>
      </c>
      <c r="P6533">
        <f t="shared" si="206"/>
        <v>0</v>
      </c>
      <c r="Q6533">
        <v>1</v>
      </c>
      <c r="R6533">
        <v>1</v>
      </c>
    </row>
    <row r="6534" spans="1:18" x14ac:dyDescent="0.2">
      <c r="A6534" s="1">
        <v>-0.164737464639331</v>
      </c>
      <c r="B6534" s="1">
        <f>IF(AND(-100&lt;A6534,A6534&lt;100),A6534,B6533)</f>
        <v>-0.164737464639331</v>
      </c>
      <c r="C6534" s="1">
        <v>-8.6564239405004708E-3</v>
      </c>
      <c r="D6534" s="1">
        <f>IF(AND(-100&lt;C6534,C6534&lt;100),C6534,D6533)</f>
        <v>-8.6564239405004708E-3</v>
      </c>
      <c r="E6534" s="1">
        <v>-0.82138239000041002</v>
      </c>
      <c r="F6534" s="1">
        <f>IF(AND(-100&lt;E6534,E6534&lt;100),E6534,F6533)</f>
        <v>-0.82138239000041002</v>
      </c>
      <c r="G6534" s="1">
        <f>IF(SQRT(B6534^2+D6534^2+F6534^2)&lt;0.125,"",SQRT(B6534^2+D6534^2+F6534^2))</f>
        <v>0.83778421836056216</v>
      </c>
      <c r="H6534" s="1">
        <f t="shared" si="205"/>
        <v>8.3778421836056225</v>
      </c>
      <c r="I6534" s="1">
        <v>-0.84432762294005004</v>
      </c>
      <c r="J6534" s="1">
        <f>I6534*xfactor</f>
        <v>-1.1145124622808662</v>
      </c>
      <c r="K6534" s="1">
        <v>0.90384343452629401</v>
      </c>
      <c r="L6534" s="1">
        <f>K6534*yfactor</f>
        <v>1.1930733335747081</v>
      </c>
      <c r="M6534" s="1">
        <v>115.44906909535599</v>
      </c>
      <c r="N6534" s="1">
        <f>(M6534-80)*zfactor</f>
        <v>46.792771205869919</v>
      </c>
      <c r="O6534">
        <v>6</v>
      </c>
      <c r="P6534">
        <f t="shared" si="206"/>
        <v>0</v>
      </c>
      <c r="Q6534">
        <v>1</v>
      </c>
      <c r="R6534">
        <v>1</v>
      </c>
    </row>
    <row r="6535" spans="1:18" x14ac:dyDescent="0.2">
      <c r="A6535" s="1">
        <v>-0.20249863765210499</v>
      </c>
      <c r="B6535" s="1">
        <f>IF(AND(-100&lt;A6535,A6535&lt;100),A6535,B6534)</f>
        <v>-0.20249863765210499</v>
      </c>
      <c r="C6535" s="1">
        <v>1.11690097518696E-2</v>
      </c>
      <c r="D6535" s="1">
        <f>IF(AND(-100&lt;C6535,C6535&lt;100),C6535,D6534)</f>
        <v>1.11690097518696E-2</v>
      </c>
      <c r="E6535" s="1">
        <v>-0.820304160526104</v>
      </c>
      <c r="F6535" s="1">
        <f>IF(AND(-100&lt;E6535,E6535&lt;100),E6535,F6534)</f>
        <v>-0.820304160526104</v>
      </c>
      <c r="G6535" s="1">
        <f>IF(SQRT(B6535^2+D6535^2+F6535^2)&lt;0.125,"",SQRT(B6535^2+D6535^2+F6535^2))</f>
        <v>0.84500258035477749</v>
      </c>
      <c r="H6535" s="1">
        <f t="shared" si="205"/>
        <v>8.4500258035477742</v>
      </c>
      <c r="I6535" s="1">
        <v>-0.87886095512795503</v>
      </c>
      <c r="J6535" s="1">
        <f>I6535*xfactor</f>
        <v>-1.1600964607689006</v>
      </c>
      <c r="K6535" s="1">
        <v>0.86957004309825003</v>
      </c>
      <c r="L6535" s="1">
        <f>K6535*yfactor</f>
        <v>1.14783245688969</v>
      </c>
      <c r="M6535" s="1">
        <v>115.42816346226</v>
      </c>
      <c r="N6535" s="1">
        <f>(M6535-80)*zfactor</f>
        <v>46.765175770183205</v>
      </c>
      <c r="O6535">
        <v>6</v>
      </c>
      <c r="P6535">
        <f t="shared" si="206"/>
        <v>0</v>
      </c>
      <c r="Q6535">
        <v>1</v>
      </c>
      <c r="R6535">
        <v>1</v>
      </c>
    </row>
    <row r="6536" spans="1:18" x14ac:dyDescent="0.2">
      <c r="A6536" s="1">
        <v>-0.15532870157694001</v>
      </c>
      <c r="B6536" s="1">
        <f>IF(AND(-100&lt;A6536,A6536&lt;100),A6536,B6535)</f>
        <v>-0.15532870157694001</v>
      </c>
      <c r="C6536" s="1">
        <v>2.93029579314221E-2</v>
      </c>
      <c r="D6536" s="1">
        <f>IF(AND(-100&lt;C6536,C6536&lt;100),C6536,D6535)</f>
        <v>2.93029579314221E-2</v>
      </c>
      <c r="E6536" s="1">
        <v>-0.77691069738535601</v>
      </c>
      <c r="F6536" s="1">
        <f>IF(AND(-100&lt;E6536,E6536&lt;100),E6536,F6535)</f>
        <v>-0.77691069738535601</v>
      </c>
      <c r="G6536" s="1">
        <f>IF(SQRT(B6536^2+D6536^2+F6536^2)&lt;0.125,"",SQRT(B6536^2+D6536^2+F6536^2))</f>
        <v>0.79282778747273297</v>
      </c>
      <c r="H6536" s="1">
        <f t="shared" si="205"/>
        <v>7.9282778747273301</v>
      </c>
      <c r="I6536" s="1">
        <v>-0.93694024915229301</v>
      </c>
      <c r="J6536" s="1">
        <f>I6536*xfactor</f>
        <v>-1.2367611288810267</v>
      </c>
      <c r="K6536" s="1">
        <v>0.81886580802979803</v>
      </c>
      <c r="L6536" s="1">
        <f>K6536*yfactor</f>
        <v>1.0809028665993334</v>
      </c>
      <c r="M6536" s="1">
        <v>115.404445546777</v>
      </c>
      <c r="N6536" s="1">
        <f>(M6536-80)*zfactor</f>
        <v>46.733868121745637</v>
      </c>
      <c r="O6536">
        <v>6</v>
      </c>
      <c r="P6536">
        <f t="shared" si="206"/>
        <v>0</v>
      </c>
      <c r="Q6536">
        <v>1</v>
      </c>
      <c r="R6536">
        <v>1</v>
      </c>
    </row>
    <row r="6537" spans="1:18" x14ac:dyDescent="0.2">
      <c r="A6537" s="1">
        <v>-0.16413778590560599</v>
      </c>
      <c r="B6537" s="1">
        <f>IF(AND(-100&lt;A6537,A6537&lt;100),A6537,B6536)</f>
        <v>-0.16413778590560599</v>
      </c>
      <c r="C6537" s="1">
        <v>2.72393426064538E-2</v>
      </c>
      <c r="D6537" s="1">
        <f>IF(AND(-100&lt;C6537,C6537&lt;100),C6537,D6536)</f>
        <v>2.72393426064538E-2</v>
      </c>
      <c r="E6537" s="1">
        <v>-0.76008071381086395</v>
      </c>
      <c r="F6537" s="1">
        <f>IF(AND(-100&lt;E6537,E6537&lt;100),E6537,F6536)</f>
        <v>-0.76008071381086395</v>
      </c>
      <c r="G6537" s="1">
        <f>IF(SQRT(B6537^2+D6537^2+F6537^2)&lt;0.125,"",SQRT(B6537^2+D6537^2+F6537^2))</f>
        <v>0.77807832899706109</v>
      </c>
      <c r="H6537" s="1">
        <f t="shared" si="205"/>
        <v>7.7807832899706106</v>
      </c>
      <c r="I6537" s="1">
        <v>-1.02564224068126</v>
      </c>
      <c r="J6537" s="1">
        <f>I6537*xfactor</f>
        <v>-1.3538477576992631</v>
      </c>
      <c r="K6537" s="1">
        <v>0.78714227399193204</v>
      </c>
      <c r="L6537" s="1">
        <f>K6537*yfactor</f>
        <v>1.0390278016693504</v>
      </c>
      <c r="M6537" s="1">
        <v>115.369357290938</v>
      </c>
      <c r="N6537" s="1">
        <f>(M6537-80)*zfactor</f>
        <v>46.687551624038157</v>
      </c>
      <c r="O6537">
        <v>6</v>
      </c>
      <c r="P6537">
        <f t="shared" si="206"/>
        <v>0</v>
      </c>
      <c r="Q6537">
        <v>1</v>
      </c>
      <c r="R6537">
        <v>1</v>
      </c>
    </row>
    <row r="6538" spans="1:18" x14ac:dyDescent="0.2">
      <c r="A6538" s="1">
        <v>-0.151532738940547</v>
      </c>
      <c r="B6538" s="1">
        <f>IF(AND(-100&lt;A6538,A6538&lt;100),A6538,B6537)</f>
        <v>-0.151532738940547</v>
      </c>
      <c r="C6538" s="1">
        <v>1.1480329058095999E-2</v>
      </c>
      <c r="D6538" s="1">
        <f>IF(AND(-100&lt;C6538,C6538&lt;100),C6538,D6537)</f>
        <v>1.1480329058095999E-2</v>
      </c>
      <c r="E6538" s="1">
        <v>-0.74997349910574995</v>
      </c>
      <c r="F6538" s="1">
        <f>IF(AND(-100&lt;E6538,E6538&lt;100),E6538,F6537)</f>
        <v>-0.74997349910574995</v>
      </c>
      <c r="G6538" s="1">
        <f>IF(SQRT(B6538^2+D6538^2+F6538^2)&lt;0.125,"",SQRT(B6538^2+D6538^2+F6538^2))</f>
        <v>0.76521514509778787</v>
      </c>
      <c r="H6538" s="1">
        <f t="shared" si="205"/>
        <v>7.652151450977879</v>
      </c>
      <c r="I6538" s="1">
        <v>-1.1849924900145099</v>
      </c>
      <c r="J6538" s="1">
        <f>I6538*xfactor</f>
        <v>-1.5641900868191532</v>
      </c>
      <c r="K6538" s="1">
        <v>0.75311288664457299</v>
      </c>
      <c r="L6538" s="1">
        <f>K6538*yfactor</f>
        <v>0.99410901037083643</v>
      </c>
      <c r="M6538" s="1">
        <v>115.334558699046</v>
      </c>
      <c r="N6538" s="1">
        <f>(M6538-80)*zfactor</f>
        <v>46.64161748274072</v>
      </c>
      <c r="O6538">
        <v>6</v>
      </c>
      <c r="P6538">
        <f t="shared" si="206"/>
        <v>0</v>
      </c>
      <c r="Q6538">
        <v>1</v>
      </c>
      <c r="R6538">
        <v>1</v>
      </c>
    </row>
    <row r="6539" spans="1:18" x14ac:dyDescent="0.2">
      <c r="A6539" s="1">
        <v>-0.14757088251977099</v>
      </c>
      <c r="B6539" s="1">
        <f>IF(AND(-100&lt;A6539,A6539&lt;100),A6539,B6538)</f>
        <v>-0.14757088251977099</v>
      </c>
      <c r="C6539" s="1">
        <v>-6.9049072286620598E-3</v>
      </c>
      <c r="D6539" s="1">
        <f>IF(AND(-100&lt;C6539,C6539&lt;100),C6539,D6538)</f>
        <v>-6.9049072286620598E-3</v>
      </c>
      <c r="E6539" s="1">
        <v>-0.76460394168452195</v>
      </c>
      <c r="F6539" s="1">
        <f>IF(AND(-100&lt;E6539,E6539&lt;100),E6539,F6538)</f>
        <v>-0.76460394168452195</v>
      </c>
      <c r="G6539" s="1">
        <f>IF(SQRT(B6539^2+D6539^2+F6539^2)&lt;0.125,"",SQRT(B6539^2+D6539^2+F6539^2))</f>
        <v>0.77874516419109041</v>
      </c>
      <c r="H6539" s="1">
        <f t="shared" si="205"/>
        <v>7.7874516419109039</v>
      </c>
      <c r="I6539" s="1">
        <v>-1.4098115482473299</v>
      </c>
      <c r="J6539" s="1">
        <f>I6539*xfactor</f>
        <v>-1.8609512436864755</v>
      </c>
      <c r="K6539" s="1">
        <v>0.74050346203109996</v>
      </c>
      <c r="L6539" s="1">
        <f>K6539*yfactor</f>
        <v>0.97746456988105201</v>
      </c>
      <c r="M6539" s="1">
        <v>115.292784289273</v>
      </c>
      <c r="N6539" s="1">
        <f>(M6539-80)*zfactor</f>
        <v>46.586475261840363</v>
      </c>
      <c r="O6539">
        <v>6</v>
      </c>
      <c r="P6539">
        <f t="shared" si="206"/>
        <v>0</v>
      </c>
      <c r="Q6539">
        <v>1</v>
      </c>
      <c r="R6539">
        <v>1</v>
      </c>
    </row>
    <row r="6540" spans="1:18" x14ac:dyDescent="0.2">
      <c r="A6540" s="1">
        <v>-0.191834117131922</v>
      </c>
      <c r="B6540" s="1">
        <f>IF(AND(-100&lt;A6540,A6540&lt;100),A6540,B6539)</f>
        <v>-0.191834117131922</v>
      </c>
      <c r="C6540" s="1">
        <v>3.1808196128725701E-3</v>
      </c>
      <c r="D6540" s="1">
        <f>IF(AND(-100&lt;C6540,C6540&lt;100),C6540,D6539)</f>
        <v>3.1808196128725701E-3</v>
      </c>
      <c r="E6540" s="1">
        <v>-0.70174514626759799</v>
      </c>
      <c r="F6540" s="1">
        <f>IF(AND(-100&lt;E6540,E6540&lt;100),E6540,F6539)</f>
        <v>-0.70174514626759799</v>
      </c>
      <c r="G6540" s="1">
        <f>IF(SQRT(B6540^2+D6540^2+F6540^2)&lt;0.125,"",SQRT(B6540^2+D6540^2+F6540^2))</f>
        <v>0.72750030681734157</v>
      </c>
      <c r="H6540" s="1">
        <f t="shared" si="205"/>
        <v>7.2750030681734152</v>
      </c>
      <c r="I6540" s="1">
        <v>-1.7059511446597899</v>
      </c>
      <c r="J6540" s="1">
        <f>I6540*xfactor</f>
        <v>-2.2518555109509228</v>
      </c>
      <c r="K6540" s="1">
        <v>0.74734116954998298</v>
      </c>
      <c r="L6540" s="1">
        <f>K6540*yfactor</f>
        <v>0.98649034380597755</v>
      </c>
      <c r="M6540" s="1">
        <v>115.254490693812</v>
      </c>
      <c r="N6540" s="1">
        <f>(M6540-80)*zfactor</f>
        <v>46.535927715831846</v>
      </c>
      <c r="O6540">
        <v>6</v>
      </c>
      <c r="P6540">
        <f t="shared" si="206"/>
        <v>0</v>
      </c>
      <c r="Q6540">
        <v>1</v>
      </c>
      <c r="R6540">
        <v>1</v>
      </c>
    </row>
    <row r="6541" spans="1:18" x14ac:dyDescent="0.2">
      <c r="A6541" s="1">
        <v>-0.17258076575566</v>
      </c>
      <c r="B6541" s="1">
        <f>IF(AND(-100&lt;A6541,A6541&lt;100),A6541,B6540)</f>
        <v>-0.17258076575566</v>
      </c>
      <c r="C6541" s="1">
        <v>-2.30867115085471E-2</v>
      </c>
      <c r="D6541" s="1">
        <f>IF(AND(-100&lt;C6541,C6541&lt;100),C6541,D6540)</f>
        <v>-2.30867115085471E-2</v>
      </c>
      <c r="E6541" s="1">
        <v>-0.650388445540797</v>
      </c>
      <c r="F6541" s="1">
        <f>IF(AND(-100&lt;E6541,E6541&lt;100),E6541,F6540)</f>
        <v>-0.650388445540797</v>
      </c>
      <c r="G6541" s="1">
        <f>IF(SQRT(B6541^2+D6541^2+F6541^2)&lt;0.125,"",SQRT(B6541^2+D6541^2+F6541^2))</f>
        <v>0.67329209638169907</v>
      </c>
      <c r="H6541" s="1">
        <f t="shared" si="205"/>
        <v>6.7329209638169907</v>
      </c>
      <c r="I6541" s="1">
        <v>-2.0679405947764602</v>
      </c>
      <c r="J6541" s="1">
        <f>I6541*xfactor</f>
        <v>-2.7296815851049274</v>
      </c>
      <c r="K6541" s="1">
        <v>0.76541664420688005</v>
      </c>
      <c r="L6541" s="1">
        <f>K6541*yfactor</f>
        <v>1.0103499703530816</v>
      </c>
      <c r="M6541" s="1">
        <v>115.226651602315</v>
      </c>
      <c r="N6541" s="1">
        <f>(M6541-80)*zfactor</f>
        <v>46.499180115055808</v>
      </c>
      <c r="O6541">
        <v>6</v>
      </c>
      <c r="P6541">
        <f t="shared" si="206"/>
        <v>0</v>
      </c>
      <c r="Q6541">
        <v>1</v>
      </c>
      <c r="R6541">
        <v>1</v>
      </c>
    </row>
    <row r="6542" spans="1:18" x14ac:dyDescent="0.2">
      <c r="A6542" s="1">
        <v>-0.19677660926207799</v>
      </c>
      <c r="B6542" s="1">
        <f>IF(AND(-100&lt;A6542,A6542&lt;100),A6542,B6541)</f>
        <v>-0.19677660926207799</v>
      </c>
      <c r="C6542" s="1">
        <v>-1.37427734312835E-2</v>
      </c>
      <c r="D6542" s="1">
        <f>IF(AND(-100&lt;C6542,C6542&lt;100),C6542,D6541)</f>
        <v>-1.37427734312835E-2</v>
      </c>
      <c r="E6542" s="1">
        <v>-0.72824557566734804</v>
      </c>
      <c r="F6542" s="1">
        <f>IF(AND(-100&lt;E6542,E6542&lt;100),E6542,F6541)</f>
        <v>-0.72824557566734804</v>
      </c>
      <c r="G6542" s="1">
        <f>IF(SQRT(B6542^2+D6542^2+F6542^2)&lt;0.125,"",SQRT(B6542^2+D6542^2+F6542^2))</f>
        <v>0.75448758522147419</v>
      </c>
      <c r="H6542" s="1">
        <f t="shared" si="205"/>
        <v>7.5448758522147417</v>
      </c>
      <c r="I6542" s="1">
        <v>-2.4878962129937001</v>
      </c>
      <c r="J6542" s="1">
        <f>I6542*xfactor</f>
        <v>-3.2840230011516844</v>
      </c>
      <c r="K6542" s="1">
        <v>0.78442032017920804</v>
      </c>
      <c r="L6542" s="1">
        <f>K6542*yfactor</f>
        <v>1.0354348226365546</v>
      </c>
      <c r="M6542" s="1">
        <v>115.174580773283</v>
      </c>
      <c r="N6542" s="1">
        <f>(M6542-80)*zfactor</f>
        <v>46.430446620733562</v>
      </c>
      <c r="O6542">
        <v>6</v>
      </c>
      <c r="P6542">
        <f t="shared" si="206"/>
        <v>0</v>
      </c>
      <c r="Q6542">
        <v>1</v>
      </c>
      <c r="R6542">
        <v>1</v>
      </c>
    </row>
    <row r="6543" spans="1:18" x14ac:dyDescent="0.2">
      <c r="A6543" s="1">
        <v>-0.161708845884588</v>
      </c>
      <c r="B6543" s="1">
        <f>IF(AND(-100&lt;A6543,A6543&lt;100),A6543,B6542)</f>
        <v>-0.161708845884588</v>
      </c>
      <c r="C6543" s="1">
        <v>-4.3589607205449098E-2</v>
      </c>
      <c r="D6543" s="1">
        <f>IF(AND(-100&lt;C6543,C6543&lt;100),C6543,D6542)</f>
        <v>-4.3589607205449098E-2</v>
      </c>
      <c r="E6543" s="1">
        <v>-0.71464808171461203</v>
      </c>
      <c r="F6543" s="1">
        <f>IF(AND(-100&lt;E6543,E6543&lt;100),E6543,F6542)</f>
        <v>-0.71464808171461203</v>
      </c>
      <c r="G6543" s="1">
        <f>IF(SQRT(B6543^2+D6543^2+F6543^2)&lt;0.125,"",SQRT(B6543^2+D6543^2+F6543^2))</f>
        <v>0.73401068479418308</v>
      </c>
      <c r="H6543" s="1">
        <f t="shared" si="205"/>
        <v>7.340106847941831</v>
      </c>
      <c r="I6543" s="1">
        <v>-2.9286090919549101</v>
      </c>
      <c r="J6543" s="1">
        <f>I6543*xfactor</f>
        <v>-3.8657640013804815</v>
      </c>
      <c r="K6543" s="1">
        <v>0.80472454701369101</v>
      </c>
      <c r="L6543" s="1">
        <f>K6543*yfactor</f>
        <v>1.0622364020580721</v>
      </c>
      <c r="M6543" s="1">
        <v>115.09127894113099</v>
      </c>
      <c r="N6543" s="1">
        <f>(M6543-80)*zfactor</f>
        <v>46.320488202292914</v>
      </c>
      <c r="O6543">
        <v>6</v>
      </c>
      <c r="P6543">
        <f t="shared" si="206"/>
        <v>0</v>
      </c>
      <c r="Q6543">
        <v>1</v>
      </c>
      <c r="R6543">
        <v>1</v>
      </c>
    </row>
    <row r="6544" spans="1:18" x14ac:dyDescent="0.2">
      <c r="A6544" s="1">
        <v>-0.16124058125893601</v>
      </c>
      <c r="B6544" s="1">
        <f>IF(AND(-100&lt;A6544,A6544&lt;100),A6544,B6543)</f>
        <v>-0.16124058125893601</v>
      </c>
      <c r="C6544" s="1">
        <v>-0.11056077384716601</v>
      </c>
      <c r="D6544" s="1">
        <f>IF(AND(-100&lt;C6544,C6544&lt;100),C6544,D6543)</f>
        <v>-0.11056077384716601</v>
      </c>
      <c r="E6544" s="1">
        <v>-0.683036176586859</v>
      </c>
      <c r="F6544" s="1">
        <f>IF(AND(-100&lt;E6544,E6544&lt;100),E6544,F6543)</f>
        <v>-0.683036176586859</v>
      </c>
      <c r="G6544" s="1">
        <f>IF(SQRT(B6544^2+D6544^2+F6544^2)&lt;0.125,"",SQRT(B6544^2+D6544^2+F6544^2))</f>
        <v>0.71046507886369648</v>
      </c>
      <c r="H6544" s="1">
        <f t="shared" si="205"/>
        <v>7.104650788636965</v>
      </c>
      <c r="I6544" s="1">
        <v>-3.33734503927408</v>
      </c>
      <c r="J6544" s="1">
        <f>I6544*xfactor</f>
        <v>-4.4052954518417859</v>
      </c>
      <c r="K6544" s="1">
        <v>0.82698537148594697</v>
      </c>
      <c r="L6544" s="1">
        <f>K6544*yfactor</f>
        <v>1.09162069036145</v>
      </c>
      <c r="M6544" s="1">
        <v>115.01614564566199</v>
      </c>
      <c r="N6544" s="1">
        <f>(M6544-80)*zfactor</f>
        <v>46.221312252273833</v>
      </c>
      <c r="O6544">
        <v>6</v>
      </c>
      <c r="P6544">
        <f t="shared" si="206"/>
        <v>0</v>
      </c>
      <c r="Q6544">
        <v>1</v>
      </c>
      <c r="R6544">
        <v>1</v>
      </c>
    </row>
    <row r="6545" spans="1:18" x14ac:dyDescent="0.2">
      <c r="A6545" s="1">
        <v>-0.114215614882768</v>
      </c>
      <c r="B6545" s="1">
        <f>IF(AND(-100&lt;A6545,A6545&lt;100),A6545,B6544)</f>
        <v>-0.114215614882768</v>
      </c>
      <c r="C6545" s="1">
        <v>1.69709375386479E-3</v>
      </c>
      <c r="D6545" s="1">
        <f>IF(AND(-100&lt;C6545,C6545&lt;100),C6545,D6544)</f>
        <v>1.69709375386479E-3</v>
      </c>
      <c r="E6545" s="1">
        <v>-0.62897680736706196</v>
      </c>
      <c r="F6545" s="1">
        <f>IF(AND(-100&lt;E6545,E6545&lt;100),E6545,F6544)</f>
        <v>-0.62897680736706196</v>
      </c>
      <c r="G6545" s="1">
        <f>IF(SQRT(B6545^2+D6545^2+F6545^2)&lt;0.125,"",SQRT(B6545^2+D6545^2+F6545^2))</f>
        <v>0.63926513358380521</v>
      </c>
      <c r="H6545" s="1">
        <f t="shared" si="205"/>
        <v>6.3926513358380523</v>
      </c>
      <c r="I6545" s="1">
        <v>-3.6937858091684901</v>
      </c>
      <c r="J6545" s="1">
        <f>I6545*xfactor</f>
        <v>-4.8757972681024073</v>
      </c>
      <c r="K6545" s="1">
        <v>0.87414070505722896</v>
      </c>
      <c r="L6545" s="1">
        <f>K6545*yfactor</f>
        <v>1.1538657306755422</v>
      </c>
      <c r="M6545" s="1">
        <v>114.953100568626</v>
      </c>
      <c r="N6545" s="1">
        <f>(M6545-80)*zfactor</f>
        <v>46.138092750586324</v>
      </c>
      <c r="O6545">
        <v>6</v>
      </c>
      <c r="P6545">
        <f t="shared" si="206"/>
        <v>0</v>
      </c>
      <c r="Q6545">
        <v>1</v>
      </c>
      <c r="R6545">
        <v>1</v>
      </c>
    </row>
    <row r="6546" spans="1:18" x14ac:dyDescent="0.2">
      <c r="A6546" s="1">
        <v>-0.109822033488144</v>
      </c>
      <c r="B6546" s="1">
        <f>IF(AND(-100&lt;A6546,A6546&lt;100),A6546,B6545)</f>
        <v>-0.109822033488144</v>
      </c>
      <c r="C6546" s="1">
        <v>-0.1123224974316</v>
      </c>
      <c r="D6546" s="1">
        <f>IF(AND(-100&lt;C6546,C6546&lt;100),C6546,D6545)</f>
        <v>-0.1123224974316</v>
      </c>
      <c r="E6546" s="1">
        <v>-0.54330959139700397</v>
      </c>
      <c r="F6546" s="1">
        <f>IF(AND(-100&lt;E6546,E6546&lt;100),E6546,F6545)</f>
        <v>-0.54330959139700397</v>
      </c>
      <c r="G6546" s="1">
        <f>IF(SQRT(B6546^2+D6546^2+F6546^2)&lt;0.125,"",SQRT(B6546^2+D6546^2+F6546^2))</f>
        <v>0.56556390847783267</v>
      </c>
      <c r="H6546" s="1">
        <f t="shared" si="205"/>
        <v>5.6556390847783264</v>
      </c>
      <c r="I6546" s="1">
        <v>-3.91399953008293</v>
      </c>
      <c r="J6546" s="1">
        <f>I6546*xfactor</f>
        <v>-5.1664793797094681</v>
      </c>
      <c r="K6546" s="1">
        <v>0.95987173622796695</v>
      </c>
      <c r="L6546" s="1">
        <f>K6546*yfactor</f>
        <v>1.2670306918209164</v>
      </c>
      <c r="M6546" s="1">
        <v>114.886405427623</v>
      </c>
      <c r="N6546" s="1">
        <f>(M6546-80)*zfactor</f>
        <v>46.050055164462364</v>
      </c>
      <c r="O6546">
        <v>6</v>
      </c>
      <c r="P6546">
        <f t="shared" si="206"/>
        <v>0</v>
      </c>
      <c r="Q6546">
        <v>1</v>
      </c>
      <c r="R6546">
        <v>1</v>
      </c>
    </row>
    <row r="6547" spans="1:18" x14ac:dyDescent="0.2">
      <c r="A6547" s="1">
        <v>-0.11774602432221</v>
      </c>
      <c r="B6547" s="1">
        <f>IF(AND(-100&lt;A6547,A6547&lt;100),A6547,B6546)</f>
        <v>-0.11774602432221</v>
      </c>
      <c r="C6547" s="1">
        <v>-2.0129356140259999E-2</v>
      </c>
      <c r="D6547" s="1">
        <f>IF(AND(-100&lt;C6547,C6547&lt;100),C6547,D6546)</f>
        <v>-2.0129356140259999E-2</v>
      </c>
      <c r="E6547" s="1">
        <v>-0.58265606716830998</v>
      </c>
      <c r="F6547" s="1">
        <f>IF(AND(-100&lt;E6547,E6547&lt;100),E6547,F6546)</f>
        <v>-0.58265606716830998</v>
      </c>
      <c r="G6547" s="1">
        <f>IF(SQRT(B6547^2+D6547^2+F6547^2)&lt;0.125,"",SQRT(B6547^2+D6547^2+F6547^2))</f>
        <v>0.59477509180391042</v>
      </c>
      <c r="H6547" s="1">
        <f t="shared" si="205"/>
        <v>5.9477509180391044</v>
      </c>
      <c r="I6547" s="1">
        <v>-4.02794679296606</v>
      </c>
      <c r="J6547" s="1">
        <f>I6547*xfactor</f>
        <v>-5.3168897667151995</v>
      </c>
      <c r="K6547" s="1">
        <v>1.03408185661789</v>
      </c>
      <c r="L6547" s="1">
        <f>K6547*yfactor</f>
        <v>1.3649880507356149</v>
      </c>
      <c r="M6547" s="1">
        <v>114.844344217257</v>
      </c>
      <c r="N6547" s="1">
        <f>(M6547-80)*zfactor</f>
        <v>45.994534366779249</v>
      </c>
      <c r="O6547">
        <v>6</v>
      </c>
      <c r="P6547">
        <f t="shared" si="206"/>
        <v>0</v>
      </c>
      <c r="Q6547">
        <v>1</v>
      </c>
      <c r="R6547">
        <v>1</v>
      </c>
    </row>
    <row r="6548" spans="1:18" x14ac:dyDescent="0.2">
      <c r="A6548" s="1">
        <v>-0.111208422583363</v>
      </c>
      <c r="B6548" s="1">
        <f>IF(AND(-100&lt;A6548,A6548&lt;100),A6548,B6547)</f>
        <v>-0.111208422583363</v>
      </c>
      <c r="C6548" s="1">
        <v>-0.118960731746655</v>
      </c>
      <c r="D6548" s="1">
        <f>IF(AND(-100&lt;C6548,C6548&lt;100),C6548,D6547)</f>
        <v>-0.118960731746655</v>
      </c>
      <c r="E6548" s="1">
        <v>-0.43401344224944599</v>
      </c>
      <c r="F6548" s="1">
        <f>IF(AND(-100&lt;E6548,E6548&lt;100),E6548,F6547)</f>
        <v>-0.43401344224944599</v>
      </c>
      <c r="G6548" s="1">
        <f>IF(SQRT(B6548^2+D6548^2+F6548^2)&lt;0.125,"",SQRT(B6548^2+D6548^2+F6548^2))</f>
        <v>0.46355866619489777</v>
      </c>
      <c r="H6548" s="1">
        <f t="shared" si="205"/>
        <v>4.6355866619489774</v>
      </c>
      <c r="I6548" s="1">
        <v>-4.0261110337936996</v>
      </c>
      <c r="J6548" s="1">
        <f>I6548*xfactor</f>
        <v>-5.3144665646076836</v>
      </c>
      <c r="K6548" s="1">
        <v>1.09476806573781</v>
      </c>
      <c r="L6548" s="1">
        <f>K6548*yfactor</f>
        <v>1.4450938467739094</v>
      </c>
      <c r="M6548" s="1">
        <v>114.782899330352</v>
      </c>
      <c r="N6548" s="1">
        <f>(M6548-80)*zfactor</f>
        <v>45.913427116064639</v>
      </c>
      <c r="O6548">
        <v>6</v>
      </c>
      <c r="P6548">
        <f t="shared" si="206"/>
        <v>0</v>
      </c>
      <c r="Q6548">
        <v>1</v>
      </c>
      <c r="R6548">
        <v>1</v>
      </c>
    </row>
    <row r="6549" spans="1:18" x14ac:dyDescent="0.2">
      <c r="A6549" s="1">
        <v>-6.8350832028928596E-2</v>
      </c>
      <c r="B6549" s="1">
        <f>IF(AND(-100&lt;A6549,A6549&lt;100),A6549,B6548)</f>
        <v>-6.8350832028928596E-2</v>
      </c>
      <c r="C6549" s="1">
        <v>-8.4059853738323906E-2</v>
      </c>
      <c r="D6549" s="1">
        <f>IF(AND(-100&lt;C6549,C6549&lt;100),C6549,D6548)</f>
        <v>-8.4059853738323906E-2</v>
      </c>
      <c r="E6549" s="1">
        <v>-0.38977664995587902</v>
      </c>
      <c r="F6549" s="1">
        <f>IF(AND(-100&lt;E6549,E6549&lt;100),E6549,F6548)</f>
        <v>-0.38977664995587902</v>
      </c>
      <c r="G6549" s="1">
        <f>IF(SQRT(B6549^2+D6549^2+F6549^2)&lt;0.125,"",SQRT(B6549^2+D6549^2+F6549^2))</f>
        <v>0.40455374439051117</v>
      </c>
      <c r="H6549" s="1">
        <f t="shared" si="205"/>
        <v>4.0455374439051113</v>
      </c>
      <c r="I6549" s="1">
        <v>-3.9338336738503301</v>
      </c>
      <c r="J6549" s="1">
        <f>I6549*xfactor</f>
        <v>-5.1926604494824362</v>
      </c>
      <c r="K6549" s="1">
        <v>1.1052772201813801</v>
      </c>
      <c r="L6549" s="1">
        <f>K6549*yfactor</f>
        <v>1.4589659306394218</v>
      </c>
      <c r="M6549" s="1">
        <v>114.689137505456</v>
      </c>
      <c r="N6549" s="1">
        <f>(M6549-80)*zfactor</f>
        <v>45.789661507201927</v>
      </c>
      <c r="O6549">
        <v>6</v>
      </c>
      <c r="P6549">
        <f t="shared" si="206"/>
        <v>0</v>
      </c>
      <c r="Q6549">
        <v>1</v>
      </c>
      <c r="R6549">
        <v>1</v>
      </c>
    </row>
    <row r="6550" spans="1:18" x14ac:dyDescent="0.2">
      <c r="A6550" s="1">
        <v>-4.9197264589774102E-2</v>
      </c>
      <c r="B6550" s="1">
        <f>IF(AND(-100&lt;A6550,A6550&lt;100),A6550,B6549)</f>
        <v>-4.9197264589774102E-2</v>
      </c>
      <c r="C6550" s="1">
        <v>-1.7536750845911001E-2</v>
      </c>
      <c r="D6550" s="1">
        <f>IF(AND(-100&lt;C6550,C6550&lt;100),C6550,D6549)</f>
        <v>-1.7536750845911001E-2</v>
      </c>
      <c r="E6550" s="1">
        <v>-0.28369018818507002</v>
      </c>
      <c r="F6550" s="1">
        <f>IF(AND(-100&lt;E6550,E6550&lt;100),E6550,F6549)</f>
        <v>-0.28369018818507002</v>
      </c>
      <c r="G6550" s="1">
        <f>IF(SQRT(B6550^2+D6550^2+F6550^2)&lt;0.125,"",SQRT(B6550^2+D6550^2+F6550^2))</f>
        <v>0.28845802354212347</v>
      </c>
      <c r="H6550" s="1">
        <f t="shared" si="205"/>
        <v>2.8845802354212347</v>
      </c>
      <c r="I6550" s="1">
        <v>-3.8192976780585899</v>
      </c>
      <c r="J6550" s="1">
        <f>I6550*xfactor</f>
        <v>-5.0414729350373388</v>
      </c>
      <c r="K6550" s="1">
        <v>1.0647788557614499</v>
      </c>
      <c r="L6550" s="1">
        <f>K6550*yfactor</f>
        <v>1.405508089605114</v>
      </c>
      <c r="M6550" s="1">
        <v>114.578020341506</v>
      </c>
      <c r="N6550" s="1">
        <f>(M6550-80)*zfactor</f>
        <v>45.642986850787928</v>
      </c>
      <c r="O6550">
        <v>6</v>
      </c>
      <c r="P6550">
        <f t="shared" si="206"/>
        <v>0</v>
      </c>
      <c r="Q6550">
        <v>1</v>
      </c>
      <c r="R6550">
        <v>1</v>
      </c>
    </row>
    <row r="6551" spans="1:18" x14ac:dyDescent="0.2">
      <c r="A6551" s="1">
        <v>5.31482938302585E-2</v>
      </c>
      <c r="B6551" s="1">
        <f>IF(AND(-100&lt;A6551,A6551&lt;100),A6551,B6550)</f>
        <v>5.31482938302585E-2</v>
      </c>
      <c r="C6551" s="1">
        <v>-3.26191443516297E-2</v>
      </c>
      <c r="D6551" s="1">
        <f>IF(AND(-100&lt;C6551,C6551&lt;100),C6551,D6550)</f>
        <v>-3.26191443516297E-2</v>
      </c>
      <c r="E6551" s="1">
        <v>-0.125236282263436</v>
      </c>
      <c r="F6551" s="1">
        <f>IF(AND(-100&lt;E6551,E6551&lt;100),E6551,F6550)</f>
        <v>-0.125236282263436</v>
      </c>
      <c r="G6551" s="1">
        <f>IF(SQRT(B6551^2+D6551^2+F6551^2)&lt;0.125,"",SQRT(B6551^2+D6551^2+F6551^2))</f>
        <v>0.13990309542846777</v>
      </c>
      <c r="H6551" s="1">
        <f t="shared" si="205"/>
        <v>1.3990309542846777</v>
      </c>
      <c r="I6551" s="1">
        <v>-3.7541088800835198</v>
      </c>
      <c r="J6551" s="1">
        <f>I6551*xfactor</f>
        <v>-4.9554237217102468</v>
      </c>
      <c r="K6551" s="1">
        <v>1.00679022370659</v>
      </c>
      <c r="L6551" s="1">
        <f>K6551*yfactor</f>
        <v>1.328963095292699</v>
      </c>
      <c r="M6551" s="1">
        <v>114.4417749393</v>
      </c>
      <c r="N6551" s="1">
        <f>(M6551-80)*zfactor</f>
        <v>45.463142919876006</v>
      </c>
      <c r="O6551">
        <v>6</v>
      </c>
      <c r="P6551">
        <f t="shared" si="206"/>
        <v>0</v>
      </c>
      <c r="Q6551">
        <v>1</v>
      </c>
      <c r="R6551">
        <v>1</v>
      </c>
    </row>
    <row r="6552" spans="1:18" x14ac:dyDescent="0.2">
      <c r="A6552" s="1">
        <v>-1.11124420724903E-2</v>
      </c>
      <c r="B6552" s="1">
        <f>IF(AND(-100&lt;A6552,A6552&lt;100),A6552,B6551)</f>
        <v>-1.11124420724903E-2</v>
      </c>
      <c r="C6552" s="1">
        <v>5.1880127774965701E-2</v>
      </c>
      <c r="D6552" s="1">
        <f>IF(AND(-100&lt;C6552,C6552&lt;100),C6552,D6551)</f>
        <v>5.1880127774965701E-2</v>
      </c>
      <c r="E6552" s="1">
        <v>-3.5267338774372498E-3</v>
      </c>
      <c r="F6552" s="1">
        <f>IF(AND(-100&lt;E6552,E6552&lt;100),E6552,F6551)</f>
        <v>-3.5267338774372498E-3</v>
      </c>
      <c r="G6552" s="1" t="str">
        <f>IF(SQRT(B6552^2+D6552^2+F6552^2)&lt;0.125,"",SQRT(B6552^2+D6552^2+F6552^2))</f>
        <v/>
      </c>
      <c r="H6552" s="1" t="e">
        <f t="shared" si="205"/>
        <v>#VALUE!</v>
      </c>
      <c r="I6552" s="1">
        <v>-3.72428386004542</v>
      </c>
      <c r="J6552" s="1">
        <f>I6552*xfactor</f>
        <v>-4.9160546952599544</v>
      </c>
      <c r="K6552" s="1">
        <v>0.94973710087990104</v>
      </c>
      <c r="L6552" s="1">
        <f>K6552*yfactor</f>
        <v>1.2536529731614694</v>
      </c>
      <c r="M6552" s="1">
        <v>114.27535446612001</v>
      </c>
      <c r="N6552" s="1">
        <f>(M6552-80)*zfactor</f>
        <v>45.243467895278414</v>
      </c>
      <c r="O6552">
        <v>6</v>
      </c>
      <c r="P6552">
        <f t="shared" si="206"/>
        <v>0</v>
      </c>
      <c r="Q6552">
        <v>1</v>
      </c>
      <c r="R6552">
        <v>1</v>
      </c>
    </row>
    <row r="6553" spans="1:18" x14ac:dyDescent="0.2">
      <c r="A6553" s="1">
        <v>7.9696282658530092E-3</v>
      </c>
      <c r="B6553" s="1">
        <f>IF(AND(-100&lt;A6553,A6553&lt;100),A6553,B6552)</f>
        <v>7.9696282658530092E-3</v>
      </c>
      <c r="C6553" s="1">
        <v>-5.5766320737551903E-2</v>
      </c>
      <c r="D6553" s="1">
        <f>IF(AND(-100&lt;C6553,C6553&lt;100),C6553,D6552)</f>
        <v>-5.5766320737551903E-2</v>
      </c>
      <c r="E6553" s="1">
        <v>6.5947705085055E-2</v>
      </c>
      <c r="F6553" s="1">
        <f>IF(AND(-100&lt;E6553,E6553&lt;100),E6553,F6552)</f>
        <v>6.5947705085055E-2</v>
      </c>
      <c r="G6553" s="1" t="str">
        <f>IF(SQRT(B6553^2+D6553^2+F6553^2)&lt;0.125,"",SQRT(B6553^2+D6553^2+F6553^2))</f>
        <v/>
      </c>
      <c r="H6553" s="1" t="e">
        <f t="shared" si="205"/>
        <v>#VALUE!</v>
      </c>
      <c r="I6553" s="1">
        <v>-3.6951400079600298</v>
      </c>
      <c r="J6553" s="1">
        <f>I6553*xfactor</f>
        <v>-4.8775848105072397</v>
      </c>
      <c r="K6553" s="1">
        <v>0.913160216640577</v>
      </c>
      <c r="L6553" s="1">
        <f>K6553*yfactor</f>
        <v>1.2053714859655618</v>
      </c>
      <c r="M6553" s="1">
        <v>114.075789010272</v>
      </c>
      <c r="N6553" s="1">
        <f>(M6553-80)*zfactor</f>
        <v>44.98004149355905</v>
      </c>
      <c r="O6553">
        <v>6</v>
      </c>
      <c r="P6553">
        <f t="shared" si="206"/>
        <v>0</v>
      </c>
      <c r="Q6553">
        <v>1</v>
      </c>
      <c r="R6553">
        <v>1</v>
      </c>
    </row>
    <row r="6554" spans="1:18" x14ac:dyDescent="0.2">
      <c r="A6554" s="1">
        <v>2.1064648271079602E-2</v>
      </c>
      <c r="B6554" s="1">
        <f>IF(AND(-100&lt;A6554,A6554&lt;100),A6554,B6553)</f>
        <v>2.1064648271079602E-2</v>
      </c>
      <c r="C6554" s="1">
        <v>5.2942853289328302E-2</v>
      </c>
      <c r="D6554" s="1">
        <f>IF(AND(-100&lt;C6554,C6554&lt;100),C6554,D6553)</f>
        <v>5.2942853289328302E-2</v>
      </c>
      <c r="E6554" s="1">
        <v>-6.3226472432677504E-3</v>
      </c>
      <c r="F6554" s="1">
        <f>IF(AND(-100&lt;E6554,E6554&lt;100),E6554,F6553)</f>
        <v>-6.3226472432677504E-3</v>
      </c>
      <c r="G6554" s="1" t="str">
        <f>IF(SQRT(B6554^2+D6554^2+F6554^2)&lt;0.125,"",SQRT(B6554^2+D6554^2+F6554^2))</f>
        <v/>
      </c>
      <c r="H6554" s="1" t="e">
        <f t="shared" si="205"/>
        <v>#VALUE!</v>
      </c>
      <c r="I6554" s="1">
        <v>-3.6368221410520398</v>
      </c>
      <c r="J6554" s="1">
        <f>I6554*xfactor</f>
        <v>-4.8006052261886927</v>
      </c>
      <c r="K6554" s="1">
        <v>0.86899480003420104</v>
      </c>
      <c r="L6554" s="1">
        <f>K6554*yfactor</f>
        <v>1.1470731360451454</v>
      </c>
      <c r="M6554" s="1">
        <v>113.810484893533</v>
      </c>
      <c r="N6554" s="1">
        <f>(M6554-80)*zfactor</f>
        <v>44.629840059463561</v>
      </c>
      <c r="O6554">
        <v>6</v>
      </c>
      <c r="P6554">
        <f t="shared" si="206"/>
        <v>0</v>
      </c>
      <c r="Q6554">
        <v>1</v>
      </c>
      <c r="R6554">
        <v>1</v>
      </c>
    </row>
    <row r="6555" spans="1:18" x14ac:dyDescent="0.2">
      <c r="A6555" s="1">
        <v>-2.1115305762462899E-2</v>
      </c>
      <c r="B6555" s="1">
        <f>IF(AND(-100&lt;A6555,A6555&lt;100),A6555,B6554)</f>
        <v>-2.1115305762462899E-2</v>
      </c>
      <c r="C6555" s="1">
        <v>-4.12156581734811E-2</v>
      </c>
      <c r="D6555" s="1">
        <f>IF(AND(-100&lt;C6555,C6555&lt;100),C6555,D6554)</f>
        <v>-4.12156581734811E-2</v>
      </c>
      <c r="E6555" s="1">
        <v>-1.8343432416396199E-2</v>
      </c>
      <c r="F6555" s="1">
        <f>IF(AND(-100&lt;E6555,E6555&lt;100),E6555,F6554)</f>
        <v>-1.8343432416396199E-2</v>
      </c>
      <c r="G6555" s="1" t="str">
        <f>IF(SQRT(B6555^2+D6555^2+F6555^2)&lt;0.125,"",SQRT(B6555^2+D6555^2+F6555^2))</f>
        <v/>
      </c>
      <c r="H6555" s="1" t="e">
        <f t="shared" si="205"/>
        <v>#VALUE!</v>
      </c>
      <c r="I6555" s="1">
        <v>-3.5584390838070399</v>
      </c>
      <c r="J6555" s="1">
        <f>I6555*xfactor</f>
        <v>-4.6971395906252926</v>
      </c>
      <c r="K6555" s="1">
        <v>0.80729338180911703</v>
      </c>
      <c r="L6555" s="1">
        <f>K6555*yfactor</f>
        <v>1.0656272639880344</v>
      </c>
      <c r="M6555" s="1">
        <v>113.504319628518</v>
      </c>
      <c r="N6555" s="1">
        <f>(M6555-80)*zfactor</f>
        <v>44.225701909643767</v>
      </c>
      <c r="O6555">
        <v>6</v>
      </c>
      <c r="P6555">
        <f t="shared" si="206"/>
        <v>0</v>
      </c>
      <c r="Q6555">
        <v>1</v>
      </c>
      <c r="R6555">
        <v>1</v>
      </c>
    </row>
    <row r="6556" spans="1:18" x14ac:dyDescent="0.2">
      <c r="A6556" s="1">
        <v>3.2727058207762297E-2</v>
      </c>
      <c r="B6556" s="1">
        <f>IF(AND(-100&lt;A6556,A6556&lt;100),A6556,B6555)</f>
        <v>3.2727058207762297E-2</v>
      </c>
      <c r="C6556" s="1">
        <v>1.6992197930991E-2</v>
      </c>
      <c r="D6556" s="1">
        <f>IF(AND(-100&lt;C6556,C6556&lt;100),C6556,D6555)</f>
        <v>1.6992197930991E-2</v>
      </c>
      <c r="E6556" s="1">
        <v>2.9870412291080398E-2</v>
      </c>
      <c r="F6556" s="1">
        <f>IF(AND(-100&lt;E6556,E6556&lt;100),E6556,F6555)</f>
        <v>2.9870412291080398E-2</v>
      </c>
      <c r="G6556" s="1" t="str">
        <f>IF(SQRT(B6556^2+D6556^2+F6556^2)&lt;0.125,"",SQRT(B6556^2+D6556^2+F6556^2))</f>
        <v/>
      </c>
      <c r="H6556" s="1" t="e">
        <f t="shared" si="205"/>
        <v>#VALUE!</v>
      </c>
      <c r="I6556" s="1">
        <v>-3.43460926644764</v>
      </c>
      <c r="J6556" s="1">
        <f>I6556*xfactor</f>
        <v>-4.5336842317108852</v>
      </c>
      <c r="K6556" s="1">
        <v>0.76023456622560603</v>
      </c>
      <c r="L6556" s="1">
        <f>K6556*yfactor</f>
        <v>1.0035096274177999</v>
      </c>
      <c r="M6556" s="1">
        <v>113.181904740099</v>
      </c>
      <c r="N6556" s="1">
        <f>(M6556-80)*zfactor</f>
        <v>43.800114256930684</v>
      </c>
      <c r="O6556">
        <v>6</v>
      </c>
      <c r="P6556">
        <f t="shared" si="206"/>
        <v>0</v>
      </c>
      <c r="Q6556">
        <v>1</v>
      </c>
      <c r="R6556">
        <v>1</v>
      </c>
    </row>
    <row r="6557" spans="1:18" x14ac:dyDescent="0.2">
      <c r="A6557" s="1">
        <v>2.2704577054473E-3</v>
      </c>
      <c r="B6557" s="1">
        <f>IF(AND(-100&lt;A6557,A6557&lt;100),A6557,B6556)</f>
        <v>2.2704577054473E-3</v>
      </c>
      <c r="C6557" s="1">
        <v>4.8654768400063098E-3</v>
      </c>
      <c r="D6557" s="1">
        <f>IF(AND(-100&lt;C6557,C6557&lt;100),C6557,D6556)</f>
        <v>4.8654768400063098E-3</v>
      </c>
      <c r="E6557" s="1">
        <v>-1.55056025184472E-2</v>
      </c>
      <c r="F6557" s="1">
        <f>IF(AND(-100&lt;E6557,E6557&lt;100),E6557,F6556)</f>
        <v>-1.55056025184472E-2</v>
      </c>
      <c r="G6557" s="1" t="str">
        <f>IF(SQRT(B6557^2+D6557^2+F6557^2)&lt;0.125,"",SQRT(B6557^2+D6557^2+F6557^2))</f>
        <v/>
      </c>
      <c r="H6557" s="1" t="e">
        <f t="shared" si="205"/>
        <v>#VALUE!</v>
      </c>
      <c r="I6557" s="1">
        <v>-3.26728959198618</v>
      </c>
      <c r="J6557" s="1">
        <f>I6557*xfactor</f>
        <v>-4.3128222614217577</v>
      </c>
      <c r="K6557" s="1">
        <v>0.740748996754377</v>
      </c>
      <c r="L6557" s="1">
        <f>K6557*yfactor</f>
        <v>0.97778867571577766</v>
      </c>
      <c r="M6557" s="1">
        <v>112.86931713592</v>
      </c>
      <c r="N6557" s="1">
        <f>(M6557-80)*zfactor</f>
        <v>43.387498619414401</v>
      </c>
      <c r="O6557">
        <v>6</v>
      </c>
      <c r="P6557">
        <f t="shared" si="206"/>
        <v>0</v>
      </c>
      <c r="Q6557">
        <v>1</v>
      </c>
      <c r="R6557">
        <v>1</v>
      </c>
    </row>
    <row r="6558" spans="1:18" x14ac:dyDescent="0.2">
      <c r="A6558" s="1">
        <v>-5.8119238202242801E-3</v>
      </c>
      <c r="B6558" s="1">
        <f>IF(AND(-100&lt;A6558,A6558&lt;100),A6558,B6557)</f>
        <v>-5.8119238202242801E-3</v>
      </c>
      <c r="C6558" s="1">
        <v>-1.7180280565006999E-2</v>
      </c>
      <c r="D6558" s="1">
        <f>IF(AND(-100&lt;C6558,C6558&lt;100),C6558,D6557)</f>
        <v>-1.7180280565006999E-2</v>
      </c>
      <c r="E6558" s="1">
        <v>7.35308540523502E-2</v>
      </c>
      <c r="F6558" s="1">
        <f>IF(AND(-100&lt;E6558,E6558&lt;100),E6558,F6557)</f>
        <v>7.35308540523502E-2</v>
      </c>
      <c r="G6558" s="1" t="str">
        <f>IF(SQRT(B6558^2+D6558^2+F6558^2)&lt;0.125,"",SQRT(B6558^2+D6558^2+F6558^2))</f>
        <v/>
      </c>
      <c r="H6558" s="1" t="e">
        <f t="shared" si="205"/>
        <v>#VALUE!</v>
      </c>
      <c r="I6558" s="1">
        <v>-3.0845263278730601</v>
      </c>
      <c r="J6558" s="1">
        <f>I6558*xfactor</f>
        <v>-4.07157475279244</v>
      </c>
      <c r="K6558" s="1">
        <v>0.72392189102964699</v>
      </c>
      <c r="L6558" s="1">
        <f>K6558*yfactor</f>
        <v>0.9555768961591341</v>
      </c>
      <c r="M6558" s="1">
        <v>112.528205490893</v>
      </c>
      <c r="N6558" s="1">
        <f>(M6558-80)*zfactor</f>
        <v>42.937231247978765</v>
      </c>
      <c r="O6558">
        <v>6</v>
      </c>
      <c r="P6558">
        <f t="shared" si="206"/>
        <v>0</v>
      </c>
      <c r="Q6558">
        <v>1</v>
      </c>
      <c r="R6558">
        <v>1</v>
      </c>
    </row>
    <row r="6559" spans="1:18" x14ac:dyDescent="0.2">
      <c r="A6559" s="1">
        <v>2.6432595557862201E-2</v>
      </c>
      <c r="B6559" s="1">
        <f>IF(AND(-100&lt;A6559,A6559&lt;100),A6559,B6558)</f>
        <v>2.6432595557862201E-2</v>
      </c>
      <c r="C6559" s="1">
        <v>2.2938871438239E-2</v>
      </c>
      <c r="D6559" s="1">
        <f>IF(AND(-100&lt;C6559,C6559&lt;100),C6559,D6558)</f>
        <v>2.2938871438239E-2</v>
      </c>
      <c r="E6559" s="1">
        <v>-4.9227464122238301E-2</v>
      </c>
      <c r="F6559" s="1">
        <f>IF(AND(-100&lt;E6559,E6559&lt;100),E6559,F6558)</f>
        <v>-4.9227464122238301E-2</v>
      </c>
      <c r="G6559" s="1" t="str">
        <f>IF(SQRT(B6559^2+D6559^2+F6559^2)&lt;0.125,"",SQRT(B6559^2+D6559^2+F6559^2))</f>
        <v/>
      </c>
      <c r="H6559" s="1" t="e">
        <f t="shared" si="205"/>
        <v>#VALUE!</v>
      </c>
      <c r="I6559" s="1">
        <v>-2.9042341959223101</v>
      </c>
      <c r="J6559" s="1">
        <f>I6559*xfactor</f>
        <v>-3.8335891386174494</v>
      </c>
      <c r="K6559" s="1">
        <v>0.67367627533039398</v>
      </c>
      <c r="L6559" s="1">
        <f>K6559*yfactor</f>
        <v>0.88925268343612007</v>
      </c>
      <c r="M6559" s="1">
        <v>112.179419325485</v>
      </c>
      <c r="N6559" s="1">
        <f>(M6559-80)*zfactor</f>
        <v>42.476833509640201</v>
      </c>
      <c r="O6559">
        <v>6</v>
      </c>
      <c r="P6559">
        <f t="shared" si="206"/>
        <v>0</v>
      </c>
      <c r="Q6559">
        <v>1</v>
      </c>
      <c r="R6559">
        <v>1</v>
      </c>
    </row>
    <row r="6560" spans="1:18" x14ac:dyDescent="0.2">
      <c r="A6560" s="1">
        <v>-8.3560641702763293E-3</v>
      </c>
      <c r="B6560" s="1">
        <f>IF(AND(-100&lt;A6560,A6560&lt;100),A6560,B6559)</f>
        <v>-8.3560641702763293E-3</v>
      </c>
      <c r="C6560" s="1">
        <v>-2.06207674126372E-2</v>
      </c>
      <c r="D6560" s="1">
        <f>IF(AND(-100&lt;C6560,C6560&lt;100),C6560,D6559)</f>
        <v>-2.06207674126372E-2</v>
      </c>
      <c r="E6560" s="1">
        <v>1.3473178603018599E-2</v>
      </c>
      <c r="F6560" s="1">
        <f>IF(AND(-100&lt;E6560,E6560&lt;100),E6560,F6559)</f>
        <v>1.3473178603018599E-2</v>
      </c>
      <c r="G6560" s="1" t="str">
        <f>IF(SQRT(B6560^2+D6560^2+F6560^2)&lt;0.125,"",SQRT(B6560^2+D6560^2+F6560^2))</f>
        <v/>
      </c>
      <c r="H6560" s="1" t="e">
        <f t="shared" si="205"/>
        <v>#VALUE!</v>
      </c>
      <c r="I6560" s="1">
        <v>-2.7150656594398601</v>
      </c>
      <c r="J6560" s="1">
        <f>I6560*xfactor</f>
        <v>-3.5838866704606156</v>
      </c>
      <c r="K6560" s="1">
        <v>0.58661485439975503</v>
      </c>
      <c r="L6560" s="1">
        <f>K6560*yfactor</f>
        <v>0.77433160780767663</v>
      </c>
      <c r="M6560" s="1">
        <v>111.890989645608</v>
      </c>
      <c r="N6560" s="1">
        <f>(M6560-80)*zfactor</f>
        <v>42.096106332202567</v>
      </c>
      <c r="O6560">
        <v>6</v>
      </c>
      <c r="P6560">
        <f t="shared" si="206"/>
        <v>0</v>
      </c>
      <c r="Q6560">
        <v>1</v>
      </c>
      <c r="R6560">
        <v>1</v>
      </c>
    </row>
    <row r="6561" spans="1:18" x14ac:dyDescent="0.2">
      <c r="A6561" s="1">
        <v>2.3795567232276101E-2</v>
      </c>
      <c r="B6561" s="1">
        <f>IF(AND(-100&lt;A6561,A6561&lt;100),A6561,B6560)</f>
        <v>2.3795567232276101E-2</v>
      </c>
      <c r="C6561" s="1">
        <v>1.9052251116149901E-2</v>
      </c>
      <c r="D6561" s="1">
        <f>IF(AND(-100&lt;C6561,C6561&lt;100),C6561,D6560)</f>
        <v>1.9052251116149901E-2</v>
      </c>
      <c r="E6561" s="1">
        <v>4.7059248091290203E-2</v>
      </c>
      <c r="F6561" s="1">
        <f>IF(AND(-100&lt;E6561,E6561&lt;100),E6561,F6560)</f>
        <v>4.7059248091290203E-2</v>
      </c>
      <c r="G6561" s="1" t="str">
        <f>IF(SQRT(B6561^2+D6561^2+F6561^2)&lt;0.125,"",SQRT(B6561^2+D6561^2+F6561^2))</f>
        <v/>
      </c>
      <c r="H6561" s="1" t="e">
        <f t="shared" si="205"/>
        <v>#VALUE!</v>
      </c>
      <c r="I6561" s="1">
        <v>-2.57417104155844</v>
      </c>
      <c r="J6561" s="1">
        <f>I6561*xfactor</f>
        <v>-3.3979057748571408</v>
      </c>
      <c r="K6561" s="1">
        <v>0.39522906887792397</v>
      </c>
      <c r="L6561" s="1">
        <f>K6561*yfactor</f>
        <v>0.52170237091885963</v>
      </c>
      <c r="M6561" s="1">
        <v>111.67546059639901</v>
      </c>
      <c r="N6561" s="1">
        <f>(M6561-80)*zfactor</f>
        <v>41.811607987246688</v>
      </c>
      <c r="O6561">
        <v>6</v>
      </c>
      <c r="P6561">
        <f t="shared" si="206"/>
        <v>0</v>
      </c>
      <c r="Q6561">
        <v>1</v>
      </c>
      <c r="R6561">
        <v>1</v>
      </c>
    </row>
    <row r="6562" spans="1:18" x14ac:dyDescent="0.2">
      <c r="A6562" s="1">
        <v>1.0779815134095601E-2</v>
      </c>
      <c r="B6562" s="1">
        <f>IF(AND(-100&lt;A6562,A6562&lt;100),A6562,B6561)</f>
        <v>1.0779815134095601E-2</v>
      </c>
      <c r="C6562" s="1">
        <v>-6.9719042077318603E-4</v>
      </c>
      <c r="D6562" s="1">
        <f>IF(AND(-100&lt;C6562,C6562&lt;100),C6562,D6561)</f>
        <v>-6.9719042077318603E-4</v>
      </c>
      <c r="E6562" s="1">
        <v>-4.8425752084646001E-2</v>
      </c>
      <c r="F6562" s="1">
        <f>IF(AND(-100&lt;E6562,E6562&lt;100),E6562,F6561)</f>
        <v>-4.8425752084646001E-2</v>
      </c>
      <c r="G6562" s="1" t="str">
        <f>IF(SQRT(B6562^2+D6562^2+F6562^2)&lt;0.125,"",SQRT(B6562^2+D6562^2+F6562^2))</f>
        <v/>
      </c>
      <c r="H6562" s="1" t="e">
        <f t="shared" si="205"/>
        <v>#VALUE!</v>
      </c>
      <c r="I6562" s="1">
        <v>-2.4956470669655899</v>
      </c>
      <c r="J6562" s="1">
        <f>I6562*xfactor</f>
        <v>-3.294254128394579</v>
      </c>
      <c r="K6562" s="1">
        <v>0.160905991233534</v>
      </c>
      <c r="L6562" s="1">
        <f>K6562*yfactor</f>
        <v>0.21239590842826489</v>
      </c>
      <c r="M6562" s="1">
        <v>111.54093219504701</v>
      </c>
      <c r="N6562" s="1">
        <f>(M6562-80)*zfactor</f>
        <v>41.634030497462049</v>
      </c>
      <c r="O6562">
        <v>6</v>
      </c>
      <c r="P6562">
        <f t="shared" si="206"/>
        <v>0</v>
      </c>
      <c r="Q6562">
        <v>1</v>
      </c>
      <c r="R6562">
        <v>1</v>
      </c>
    </row>
    <row r="6563" spans="1:18" x14ac:dyDescent="0.2">
      <c r="A6563" s="1">
        <v>-6.1609256389250199E-3</v>
      </c>
      <c r="B6563" s="1">
        <f>IF(AND(-100&lt;A6563,A6563&lt;100),A6563,B6562)</f>
        <v>-6.1609256389250199E-3</v>
      </c>
      <c r="C6563" s="1">
        <v>-2.76644777983395E-3</v>
      </c>
      <c r="D6563" s="1">
        <f>IF(AND(-100&lt;C6563,C6563&lt;100),C6563,D6562)</f>
        <v>-2.76644777983395E-3</v>
      </c>
      <c r="E6563" s="1">
        <v>4.8787865193638799E-2</v>
      </c>
      <c r="F6563" s="1">
        <f>IF(AND(-100&lt;E6563,E6563&lt;100),E6563,F6562)</f>
        <v>4.8787865193638799E-2</v>
      </c>
      <c r="G6563" s="1" t="str">
        <f>IF(SQRT(B6563^2+D6563^2+F6563^2)&lt;0.125,"",SQRT(B6563^2+D6563^2+F6563^2))</f>
        <v/>
      </c>
      <c r="H6563" s="1" t="e">
        <f t="shared" si="205"/>
        <v>#VALUE!</v>
      </c>
      <c r="I6563" s="1">
        <v>-2.5157938054714899</v>
      </c>
      <c r="J6563" s="1">
        <f>I6563*xfactor</f>
        <v>-3.3208478232223668</v>
      </c>
      <c r="K6563" s="1">
        <v>-0.13602968780385499</v>
      </c>
      <c r="L6563" s="1">
        <f>K6563*yfactor</f>
        <v>-0.1795591879010886</v>
      </c>
      <c r="M6563" s="1">
        <v>111.49069168662299</v>
      </c>
      <c r="N6563" s="1">
        <f>(M6563-80)*zfactor</f>
        <v>41.567713026342354</v>
      </c>
      <c r="O6563">
        <v>6</v>
      </c>
      <c r="P6563">
        <f t="shared" si="206"/>
        <v>0</v>
      </c>
      <c r="Q6563">
        <v>1</v>
      </c>
      <c r="R6563">
        <v>1</v>
      </c>
    </row>
    <row r="6564" spans="1:18" x14ac:dyDescent="0.2">
      <c r="A6564" s="1">
        <v>3.7737849130275301E-2</v>
      </c>
      <c r="B6564" s="1">
        <f>IF(AND(-100&lt;A6564,A6564&lt;100),A6564,B6563)</f>
        <v>3.7737849130275301E-2</v>
      </c>
      <c r="C6564" s="1">
        <v>3.33731293734724E-3</v>
      </c>
      <c r="D6564" s="1">
        <f>IF(AND(-100&lt;C6564,C6564&lt;100),C6564,D6563)</f>
        <v>3.33731293734724E-3</v>
      </c>
      <c r="E6564" s="1">
        <v>-5.2962861536431302E-2</v>
      </c>
      <c r="F6564" s="1">
        <f>IF(AND(-100&lt;E6564,E6564&lt;100),E6564,F6563)</f>
        <v>-5.2962861536431302E-2</v>
      </c>
      <c r="G6564" s="1" t="str">
        <f>IF(SQRT(B6564^2+D6564^2+F6564^2)&lt;0.125,"",SQRT(B6564^2+D6564^2+F6564^2))</f>
        <v/>
      </c>
      <c r="H6564" s="1" t="e">
        <f t="shared" si="205"/>
        <v>#VALUE!</v>
      </c>
      <c r="I6564" s="1">
        <v>-2.5670996847812502</v>
      </c>
      <c r="J6564" s="1">
        <f>I6564*xfactor</f>
        <v>-3.3885715839112502</v>
      </c>
      <c r="K6564" s="1">
        <v>-0.41720731685492801</v>
      </c>
      <c r="L6564" s="1">
        <f>K6564*yfactor</f>
        <v>-0.55071365824850504</v>
      </c>
      <c r="M6564" s="1">
        <v>111.470998735094</v>
      </c>
      <c r="N6564" s="1">
        <f>(M6564-80)*zfactor</f>
        <v>41.54171833032408</v>
      </c>
      <c r="O6564">
        <v>6</v>
      </c>
      <c r="P6564">
        <f t="shared" si="206"/>
        <v>0</v>
      </c>
      <c r="Q6564">
        <v>1</v>
      </c>
      <c r="R6564">
        <v>1</v>
      </c>
    </row>
    <row r="6565" spans="1:18" x14ac:dyDescent="0.2">
      <c r="A6565" s="1">
        <v>-1.39268839724452E-2</v>
      </c>
      <c r="B6565" s="1">
        <f>IF(AND(-100&lt;A6565,A6565&lt;100),A6565,B6564)</f>
        <v>-1.39268839724452E-2</v>
      </c>
      <c r="C6565" s="1">
        <v>9.1784470484573208E-3</v>
      </c>
      <c r="D6565" s="1">
        <f>IF(AND(-100&lt;C6565,C6565&lt;100),C6565,D6564)</f>
        <v>9.1784470484573208E-3</v>
      </c>
      <c r="E6565" s="1">
        <v>6.5014106224393298E-2</v>
      </c>
      <c r="F6565" s="1">
        <f>IF(AND(-100&lt;E6565,E6565&lt;100),E6565,F6564)</f>
        <v>6.5014106224393298E-2</v>
      </c>
      <c r="G6565" s="1" t="str">
        <f>IF(SQRT(B6565^2+D6565^2+F6565^2)&lt;0.125,"",SQRT(B6565^2+D6565^2+F6565^2))</f>
        <v/>
      </c>
      <c r="H6565" s="1" t="e">
        <f t="shared" si="205"/>
        <v>#VALUE!</v>
      </c>
      <c r="I6565" s="1">
        <v>-2.6303019664614999</v>
      </c>
      <c r="J6565" s="1">
        <f>I6565*xfactor</f>
        <v>-3.4719985957291799</v>
      </c>
      <c r="K6565" s="1">
        <v>-0.66613286871783794</v>
      </c>
      <c r="L6565" s="1">
        <f>K6565*yfactor</f>
        <v>-0.87929538670754614</v>
      </c>
      <c r="M6565" s="1">
        <v>111.478086931345</v>
      </c>
      <c r="N6565" s="1">
        <f>(M6565-80)*zfactor</f>
        <v>41.55107474937541</v>
      </c>
      <c r="O6565">
        <v>6</v>
      </c>
      <c r="P6565">
        <f t="shared" si="206"/>
        <v>0</v>
      </c>
      <c r="Q6565">
        <v>1</v>
      </c>
      <c r="R6565">
        <v>1</v>
      </c>
    </row>
    <row r="6566" spans="1:18" x14ac:dyDescent="0.2">
      <c r="A6566" s="1">
        <v>2.18368742924736E-2</v>
      </c>
      <c r="B6566" s="1">
        <f>IF(AND(-100&lt;A6566,A6566&lt;100),A6566,B6565)</f>
        <v>2.18368742924736E-2</v>
      </c>
      <c r="C6566" s="1">
        <v>-1.4899829114371901E-2</v>
      </c>
      <c r="D6566" s="1">
        <f>IF(AND(-100&lt;C6566,C6566&lt;100),C6566,D6565)</f>
        <v>-1.4899829114371901E-2</v>
      </c>
      <c r="E6566" s="1">
        <v>9.1605323479434196E-3</v>
      </c>
      <c r="F6566" s="1">
        <f>IF(AND(-100&lt;E6566,E6566&lt;100),E6566,F6565)</f>
        <v>9.1605323479434196E-3</v>
      </c>
      <c r="G6566" s="1" t="str">
        <f>IF(SQRT(B6566^2+D6566^2+F6566^2)&lt;0.125,"",SQRT(B6566^2+D6566^2+F6566^2))</f>
        <v/>
      </c>
      <c r="H6566" s="1" t="e">
        <f t="shared" si="205"/>
        <v>#VALUE!</v>
      </c>
      <c r="I6566" s="1">
        <v>-2.72005104581247</v>
      </c>
      <c r="J6566" s="1">
        <f>I6566*xfactor</f>
        <v>-3.5904673804724605</v>
      </c>
      <c r="K6566" s="1">
        <v>-0.89140801847851503</v>
      </c>
      <c r="L6566" s="1">
        <f>K6566*yfactor</f>
        <v>-1.17665858439164</v>
      </c>
      <c r="M6566" s="1">
        <v>111.49987800885</v>
      </c>
      <c r="N6566" s="1">
        <f>(M6566-80)*zfactor</f>
        <v>41.579838971682008</v>
      </c>
      <c r="O6566">
        <v>6</v>
      </c>
      <c r="P6566">
        <f t="shared" si="206"/>
        <v>0</v>
      </c>
      <c r="Q6566">
        <v>1</v>
      </c>
      <c r="R6566">
        <v>1</v>
      </c>
    </row>
    <row r="6567" spans="1:18" x14ac:dyDescent="0.2">
      <c r="A6567" s="1">
        <v>1.0036106785237701E-2</v>
      </c>
      <c r="B6567" s="1">
        <f>IF(AND(-100&lt;A6567,A6567&lt;100),A6567,B6566)</f>
        <v>1.0036106785237701E-2</v>
      </c>
      <c r="C6567" s="1">
        <v>2.7389104861423701E-2</v>
      </c>
      <c r="D6567" s="1">
        <f>IF(AND(-100&lt;C6567,C6567&lt;100),C6567,D6566)</f>
        <v>2.7389104861423701E-2</v>
      </c>
      <c r="E6567" s="1">
        <v>-2.7279448761975501E-2</v>
      </c>
      <c r="F6567" s="1">
        <f>IF(AND(-100&lt;E6567,E6567&lt;100),E6567,F6566)</f>
        <v>-2.7279448761975501E-2</v>
      </c>
      <c r="G6567" s="1" t="str">
        <f>IF(SQRT(B6567^2+D6567^2+F6567^2)&lt;0.125,"",SQRT(B6567^2+D6567^2+F6567^2))</f>
        <v/>
      </c>
      <c r="H6567" s="1" t="e">
        <f t="shared" si="205"/>
        <v>#VALUE!</v>
      </c>
      <c r="I6567" s="1">
        <v>-2.8532518888482898</v>
      </c>
      <c r="J6567" s="1">
        <f>I6567*xfactor</f>
        <v>-3.7662924932797428</v>
      </c>
      <c r="K6567" s="1">
        <v>-1.0976089163868601</v>
      </c>
      <c r="L6567" s="1">
        <f>K6567*yfactor</f>
        <v>-1.4488437696306553</v>
      </c>
      <c r="M6567" s="1">
        <v>111.551663048394</v>
      </c>
      <c r="N6567" s="1">
        <f>(M6567-80)*zfactor</f>
        <v>41.648195223880087</v>
      </c>
      <c r="O6567">
        <v>6</v>
      </c>
      <c r="P6567">
        <f t="shared" si="206"/>
        <v>0</v>
      </c>
      <c r="Q6567">
        <v>1</v>
      </c>
      <c r="R6567">
        <v>1</v>
      </c>
    </row>
    <row r="6568" spans="1:18" x14ac:dyDescent="0.2">
      <c r="A6568" s="1">
        <v>-1.0762243217264001E-3</v>
      </c>
      <c r="B6568" s="1">
        <f>IF(AND(-100&lt;A6568,A6568&lt;100),A6568,B6567)</f>
        <v>-1.0762243217264001E-3</v>
      </c>
      <c r="C6568" s="1">
        <v>-3.6807060140864399E-2</v>
      </c>
      <c r="D6568" s="1">
        <f>IF(AND(-100&lt;C6568,C6568&lt;100),C6568,D6567)</f>
        <v>-3.6807060140864399E-2</v>
      </c>
      <c r="E6568" s="1">
        <v>3.3724484594105798E-2</v>
      </c>
      <c r="F6568" s="1">
        <f>IF(AND(-100&lt;E6568,E6568&lt;100),E6568,F6567)</f>
        <v>3.3724484594105798E-2</v>
      </c>
      <c r="G6568" s="1" t="str">
        <f>IF(SQRT(B6568^2+D6568^2+F6568^2)&lt;0.125,"",SQRT(B6568^2+D6568^2+F6568^2))</f>
        <v/>
      </c>
      <c r="H6568" s="1" t="e">
        <f t="shared" si="205"/>
        <v>#VALUE!</v>
      </c>
      <c r="I6568" s="1">
        <v>-3.0100533333316499</v>
      </c>
      <c r="J6568" s="1">
        <f>I6568*xfactor</f>
        <v>-3.9732703999977783</v>
      </c>
      <c r="K6568" s="1">
        <v>-1.2911670580338499</v>
      </c>
      <c r="L6568" s="1">
        <f>K6568*yfactor</f>
        <v>-1.7043405166046819</v>
      </c>
      <c r="M6568" s="1">
        <v>111.627978532951</v>
      </c>
      <c r="N6568" s="1">
        <f>(M6568-80)*zfactor</f>
        <v>41.748931663495327</v>
      </c>
      <c r="O6568">
        <v>6</v>
      </c>
      <c r="P6568">
        <f t="shared" si="206"/>
        <v>0</v>
      </c>
      <c r="Q6568">
        <v>1</v>
      </c>
      <c r="R6568">
        <v>1</v>
      </c>
    </row>
    <row r="6569" spans="1:18" x14ac:dyDescent="0.2">
      <c r="A6569" s="1">
        <v>2.9389515481943702E-2</v>
      </c>
      <c r="B6569" s="1">
        <f>IF(AND(-100&lt;A6569,A6569&lt;100),A6569,B6568)</f>
        <v>2.9389515481943702E-2</v>
      </c>
      <c r="C6569" s="1">
        <v>3.3471910762550801E-2</v>
      </c>
      <c r="D6569" s="1">
        <f>IF(AND(-100&lt;C6569,C6569&lt;100),C6569,D6568)</f>
        <v>3.3471910762550801E-2</v>
      </c>
      <c r="E6569" s="1">
        <v>5.0914190658765202E-3</v>
      </c>
      <c r="F6569" s="1">
        <f>IF(AND(-100&lt;E6569,E6569&lt;100),E6569,F6568)</f>
        <v>5.0914190658765202E-3</v>
      </c>
      <c r="G6569" s="1" t="str">
        <f>IF(SQRT(B6569^2+D6569^2+F6569^2)&lt;0.125,"",SQRT(B6569^2+D6569^2+F6569^2))</f>
        <v/>
      </c>
      <c r="H6569" s="1" t="e">
        <f t="shared" si="205"/>
        <v>#VALUE!</v>
      </c>
      <c r="I6569" s="1">
        <v>-3.1591185235636501</v>
      </c>
      <c r="J6569" s="1">
        <f>I6569*xfactor</f>
        <v>-4.1700364511040187</v>
      </c>
      <c r="K6569" s="1">
        <v>-1.45916675120777</v>
      </c>
      <c r="L6569" s="1">
        <f>K6569*yfactor</f>
        <v>-1.9261001115942564</v>
      </c>
      <c r="M6569" s="1">
        <v>111.740872505577</v>
      </c>
      <c r="N6569" s="1">
        <f>(M6569-80)*zfactor</f>
        <v>41.897951707361642</v>
      </c>
      <c r="O6569">
        <v>6</v>
      </c>
      <c r="P6569">
        <f t="shared" si="206"/>
        <v>0</v>
      </c>
      <c r="Q6569">
        <v>1</v>
      </c>
      <c r="R6569">
        <v>1</v>
      </c>
    </row>
    <row r="6570" spans="1:18" x14ac:dyDescent="0.2">
      <c r="A6570" s="1">
        <v>-8.3214004508765996E-3</v>
      </c>
      <c r="B6570" s="1">
        <f>IF(AND(-100&lt;A6570,A6570&lt;100),A6570,B6569)</f>
        <v>-8.3214004508765996E-3</v>
      </c>
      <c r="C6570" s="1">
        <v>-1.6167533276512599E-2</v>
      </c>
      <c r="D6570" s="1">
        <f>IF(AND(-100&lt;C6570,C6570&lt;100),C6570,D6569)</f>
        <v>-1.6167533276512599E-2</v>
      </c>
      <c r="E6570" s="1">
        <v>1.25095351162085E-2</v>
      </c>
      <c r="F6570" s="1">
        <f>IF(AND(-100&lt;E6570,E6570&lt;100),E6570,F6569)</f>
        <v>1.25095351162085E-2</v>
      </c>
      <c r="G6570" s="1" t="str">
        <f>IF(SQRT(B6570^2+D6570^2+F6570^2)&lt;0.125,"",SQRT(B6570^2+D6570^2+F6570^2))</f>
        <v/>
      </c>
      <c r="H6570" s="1" t="e">
        <f t="shared" si="205"/>
        <v>#VALUE!</v>
      </c>
      <c r="I6570" s="1">
        <v>-3.2956515696287298</v>
      </c>
      <c r="J6570" s="1">
        <f>I6570*xfactor</f>
        <v>-4.3502600719099238</v>
      </c>
      <c r="K6570" s="1">
        <v>-1.6409278559390399</v>
      </c>
      <c r="L6570" s="1">
        <f>K6570*yfactor</f>
        <v>-2.1660247698395327</v>
      </c>
      <c r="M6570" s="1">
        <v>111.903545779981</v>
      </c>
      <c r="N6570" s="1">
        <f>(M6570-80)*zfactor</f>
        <v>42.112680429574922</v>
      </c>
      <c r="O6570">
        <v>6</v>
      </c>
      <c r="P6570">
        <f t="shared" si="206"/>
        <v>0</v>
      </c>
      <c r="Q6570">
        <v>1</v>
      </c>
      <c r="R6570">
        <v>1</v>
      </c>
    </row>
    <row r="6571" spans="1:18" x14ac:dyDescent="0.2">
      <c r="A6571" s="1">
        <v>1.62092028023425E-2</v>
      </c>
      <c r="B6571" s="1">
        <f>IF(AND(-100&lt;A6571,A6571&lt;100),A6571,B6570)</f>
        <v>1.62092028023425E-2</v>
      </c>
      <c r="C6571" s="1">
        <v>3.5172666343849101E-4</v>
      </c>
      <c r="D6571" s="1">
        <f>IF(AND(-100&lt;C6571,C6571&lt;100),C6571,D6570)</f>
        <v>3.5172666343849101E-4</v>
      </c>
      <c r="E6571" s="1">
        <v>-1.4547166013348599E-3</v>
      </c>
      <c r="F6571" s="1">
        <f>IF(AND(-100&lt;E6571,E6571&lt;100),E6571,F6570)</f>
        <v>-1.4547166013348599E-3</v>
      </c>
      <c r="G6571" s="1" t="str">
        <f>IF(SQRT(B6571^2+D6571^2+F6571^2)&lt;0.125,"",SQRT(B6571^2+D6571^2+F6571^2))</f>
        <v/>
      </c>
      <c r="H6571" s="1" t="e">
        <f t="shared" si="205"/>
        <v>#VALUE!</v>
      </c>
      <c r="I6571" s="1">
        <v>-3.4224934184576501</v>
      </c>
      <c r="J6571" s="1">
        <f>I6571*xfactor</f>
        <v>-4.5176913123640983</v>
      </c>
      <c r="K6571" s="1">
        <v>-1.86489311033765</v>
      </c>
      <c r="L6571" s="1">
        <f>K6571*yfactor</f>
        <v>-2.4616589056456983</v>
      </c>
      <c r="M6571" s="1">
        <v>112.097975323905</v>
      </c>
      <c r="N6571" s="1">
        <f>(M6571-80)*zfactor</f>
        <v>42.369327427554609</v>
      </c>
      <c r="O6571">
        <v>6</v>
      </c>
      <c r="P6571">
        <f t="shared" si="206"/>
        <v>0</v>
      </c>
      <c r="Q6571">
        <v>1</v>
      </c>
      <c r="R6571">
        <v>1</v>
      </c>
    </row>
    <row r="6572" spans="1:18" x14ac:dyDescent="0.2">
      <c r="A6572" s="1">
        <v>1.00757731868949E-2</v>
      </c>
      <c r="B6572" s="1">
        <f>IF(AND(-100&lt;A6572,A6572&lt;100),A6572,B6571)</f>
        <v>1.00757731868949E-2</v>
      </c>
      <c r="C6572" s="1">
        <v>1.20361733627981E-2</v>
      </c>
      <c r="D6572" s="1">
        <f>IF(AND(-100&lt;C6572,C6572&lt;100),C6572,D6571)</f>
        <v>1.20361733627981E-2</v>
      </c>
      <c r="E6572" s="1">
        <v>-1.87868576356174E-2</v>
      </c>
      <c r="F6572" s="1">
        <f>IF(AND(-100&lt;E6572,E6572&lt;100),E6572,F6571)</f>
        <v>-1.87868576356174E-2</v>
      </c>
      <c r="G6572" s="1" t="str">
        <f>IF(SQRT(B6572^2+D6572^2+F6572^2)&lt;0.125,"",SQRT(B6572^2+D6572^2+F6572^2))</f>
        <v/>
      </c>
      <c r="H6572" s="1" t="e">
        <f t="shared" si="205"/>
        <v>#VALUE!</v>
      </c>
      <c r="I6572" s="1">
        <v>-3.5000623985556798</v>
      </c>
      <c r="J6572" s="1">
        <f>I6572*xfactor</f>
        <v>-4.6200823660934978</v>
      </c>
      <c r="K6572" s="1">
        <v>-2.1320680617367</v>
      </c>
      <c r="L6572" s="1">
        <f>K6572*yfactor</f>
        <v>-2.814329841492444</v>
      </c>
      <c r="M6572" s="1">
        <v>112.24833127685601</v>
      </c>
      <c r="N6572" s="1">
        <f>(M6572-80)*zfactor</f>
        <v>42.567797285449934</v>
      </c>
      <c r="O6572">
        <v>6</v>
      </c>
      <c r="P6572">
        <f t="shared" si="206"/>
        <v>0</v>
      </c>
      <c r="Q6572">
        <v>1</v>
      </c>
      <c r="R6572">
        <v>1</v>
      </c>
    </row>
    <row r="6573" spans="1:18" x14ac:dyDescent="0.2">
      <c r="A6573" s="1">
        <v>5.74503794906084E-3</v>
      </c>
      <c r="B6573" s="1">
        <f>IF(AND(-100&lt;A6573,A6573&lt;100),A6573,B6572)</f>
        <v>5.74503794906084E-3</v>
      </c>
      <c r="C6573" s="1">
        <v>-1.79410248071331E-2</v>
      </c>
      <c r="D6573" s="1">
        <f>IF(AND(-100&lt;C6573,C6573&lt;100),C6573,D6572)</f>
        <v>-1.79410248071331E-2</v>
      </c>
      <c r="E6573" s="1">
        <v>4.1980086084107797E-2</v>
      </c>
      <c r="F6573" s="1">
        <f>IF(AND(-100&lt;E6573,E6573&lt;100),E6573,F6572)</f>
        <v>4.1980086084107797E-2</v>
      </c>
      <c r="G6573" s="1" t="str">
        <f>IF(SQRT(B6573^2+D6573^2+F6573^2)&lt;0.125,"",SQRT(B6573^2+D6573^2+F6573^2))</f>
        <v/>
      </c>
      <c r="H6573" s="1" t="e">
        <f t="shared" si="205"/>
        <v>#VALUE!</v>
      </c>
      <c r="I6573" s="1">
        <v>-3.5274568682954501</v>
      </c>
      <c r="J6573" s="1">
        <f>I6573*xfactor</f>
        <v>-4.6562430661499947</v>
      </c>
      <c r="K6573" s="1">
        <v>-2.4324228654914299</v>
      </c>
      <c r="L6573" s="1">
        <f>K6573*yfactor</f>
        <v>-3.2107981824486878</v>
      </c>
      <c r="M6573" s="1">
        <v>112.41419272262399</v>
      </c>
      <c r="N6573" s="1">
        <f>(M6573-80)*zfactor</f>
        <v>42.786734393863675</v>
      </c>
      <c r="O6573">
        <v>6</v>
      </c>
      <c r="P6573">
        <f t="shared" si="206"/>
        <v>0</v>
      </c>
      <c r="Q6573">
        <v>1</v>
      </c>
      <c r="R6573">
        <v>1</v>
      </c>
    </row>
    <row r="6574" spans="1:18" x14ac:dyDescent="0.2">
      <c r="A6574" s="1">
        <v>1.3911791720823101E-2</v>
      </c>
      <c r="B6574" s="1">
        <f>IF(AND(-100&lt;A6574,A6574&lt;100),A6574,B6573)</f>
        <v>1.3911791720823101E-2</v>
      </c>
      <c r="C6574" s="1">
        <v>2.4760068027148099E-2</v>
      </c>
      <c r="D6574" s="1">
        <f>IF(AND(-100&lt;C6574,C6574&lt;100),C6574,D6573)</f>
        <v>2.4760068027148099E-2</v>
      </c>
      <c r="E6574" s="1">
        <v>3.2199829754583501E-3</v>
      </c>
      <c r="F6574" s="1">
        <f>IF(AND(-100&lt;E6574,E6574&lt;100),E6574,F6573)</f>
        <v>3.2199829754583501E-3</v>
      </c>
      <c r="G6574" s="1" t="str">
        <f>IF(SQRT(B6574^2+D6574^2+F6574^2)&lt;0.125,"",SQRT(B6574^2+D6574^2+F6574^2))</f>
        <v/>
      </c>
      <c r="H6574" s="1" t="e">
        <f t="shared" si="205"/>
        <v>#VALUE!</v>
      </c>
      <c r="I6574" s="1">
        <v>-3.50719774066516</v>
      </c>
      <c r="J6574" s="1">
        <f>I6574*xfactor</f>
        <v>-4.6295010176780114</v>
      </c>
      <c r="K6574" s="1">
        <v>-2.71447400625628</v>
      </c>
      <c r="L6574" s="1">
        <f>K6574*yfactor</f>
        <v>-3.5831056882582897</v>
      </c>
      <c r="M6574" s="1">
        <v>112.577033353844</v>
      </c>
      <c r="N6574" s="1">
        <f>(M6574-80)*zfactor</f>
        <v>43.001684027074084</v>
      </c>
      <c r="O6574">
        <v>6</v>
      </c>
      <c r="P6574">
        <f t="shared" si="206"/>
        <v>0</v>
      </c>
      <c r="Q6574">
        <v>1</v>
      </c>
      <c r="R6574">
        <v>1</v>
      </c>
    </row>
    <row r="6575" spans="1:18" x14ac:dyDescent="0.2">
      <c r="A6575" s="1">
        <v>6.9996125159466603E-4</v>
      </c>
      <c r="B6575" s="1">
        <f>IF(AND(-100&lt;A6575,A6575&lt;100),A6575,B6574)</f>
        <v>6.9996125159466603E-4</v>
      </c>
      <c r="C6575" s="1">
        <v>-1.6313174712428199E-2</v>
      </c>
      <c r="D6575" s="1">
        <f>IF(AND(-100&lt;C6575,C6575&lt;100),C6575,D6574)</f>
        <v>-1.6313174712428199E-2</v>
      </c>
      <c r="E6575" s="1">
        <v>-1.7362556138346499E-2</v>
      </c>
      <c r="F6575" s="1">
        <f>IF(AND(-100&lt;E6575,E6575&lt;100),E6575,F6574)</f>
        <v>-1.7362556138346499E-2</v>
      </c>
      <c r="G6575" s="1" t="str">
        <f>IF(SQRT(B6575^2+D6575^2+F6575^2)&lt;0.125,"",SQRT(B6575^2+D6575^2+F6575^2))</f>
        <v/>
      </c>
      <c r="H6575" s="1" t="e">
        <f t="shared" si="205"/>
        <v>#VALUE!</v>
      </c>
      <c r="I6575" s="1">
        <v>-3.48704198228653</v>
      </c>
      <c r="J6575" s="1">
        <f>I6575*xfactor</f>
        <v>-4.6028954166182201</v>
      </c>
      <c r="K6575" s="1">
        <v>-2.92018249064785</v>
      </c>
      <c r="L6575" s="1">
        <f>K6575*yfactor</f>
        <v>-3.8546408876551621</v>
      </c>
      <c r="M6575" s="1">
        <v>112.75118809915899</v>
      </c>
      <c r="N6575" s="1">
        <f>(M6575-80)*zfactor</f>
        <v>43.231568290889875</v>
      </c>
      <c r="O6575">
        <v>6</v>
      </c>
      <c r="P6575">
        <f t="shared" si="206"/>
        <v>0</v>
      </c>
      <c r="Q6575">
        <v>1</v>
      </c>
      <c r="R6575">
        <v>1</v>
      </c>
    </row>
    <row r="6576" spans="1:18" x14ac:dyDescent="0.2">
      <c r="A6576" s="1">
        <v>5.3222143749178698E-3</v>
      </c>
      <c r="B6576" s="1">
        <f>IF(AND(-100&lt;A6576,A6576&lt;100),A6576,B6575)</f>
        <v>5.3222143749178698E-3</v>
      </c>
      <c r="C6576" s="1">
        <v>3.6418179806209502E-4</v>
      </c>
      <c r="D6576" s="1">
        <f>IF(AND(-100&lt;C6576,C6576&lt;100),C6576,D6575)</f>
        <v>3.6418179806209502E-4</v>
      </c>
      <c r="E6576" s="1">
        <v>4.6040226165799898E-2</v>
      </c>
      <c r="F6576" s="1">
        <f>IF(AND(-100&lt;E6576,E6576&lt;100),E6576,F6575)</f>
        <v>4.6040226165799898E-2</v>
      </c>
      <c r="G6576" s="1" t="str">
        <f>IF(SQRT(B6576^2+D6576^2+F6576^2)&lt;0.125,"",SQRT(B6576^2+D6576^2+F6576^2))</f>
        <v/>
      </c>
      <c r="H6576" s="1" t="e">
        <f t="shared" si="205"/>
        <v>#VALUE!</v>
      </c>
      <c r="I6576" s="1">
        <v>-3.4417765114112302</v>
      </c>
      <c r="J6576" s="1">
        <f>I6576*xfactor</f>
        <v>-4.543144995062824</v>
      </c>
      <c r="K6576" s="1">
        <v>-3.09050784907937</v>
      </c>
      <c r="L6576" s="1">
        <f>K6576*yfactor</f>
        <v>-4.0794703607847689</v>
      </c>
      <c r="M6576" s="1">
        <v>112.916787509664</v>
      </c>
      <c r="N6576" s="1">
        <f>(M6576-80)*zfactor</f>
        <v>43.450159512756485</v>
      </c>
      <c r="O6576">
        <v>6</v>
      </c>
      <c r="P6576">
        <f t="shared" si="206"/>
        <v>0</v>
      </c>
      <c r="Q6576">
        <v>1</v>
      </c>
      <c r="R6576">
        <v>1</v>
      </c>
    </row>
    <row r="6577" spans="1:18" x14ac:dyDescent="0.2">
      <c r="A6577" s="1">
        <v>1.11844977580886E-2</v>
      </c>
      <c r="B6577" s="1">
        <f>IF(AND(-100&lt;A6577,A6577&lt;100),A6577,B6576)</f>
        <v>1.11844977580886E-2</v>
      </c>
      <c r="C6577" s="1">
        <v>2.76709422517502E-3</v>
      </c>
      <c r="D6577" s="1">
        <f>IF(AND(-100&lt;C6577,C6577&lt;100),C6577,D6576)</f>
        <v>2.76709422517502E-3</v>
      </c>
      <c r="E6577" s="1">
        <v>-8.7730203040624795E-3</v>
      </c>
      <c r="F6577" s="1">
        <f>IF(AND(-100&lt;E6577,E6577&lt;100),E6577,F6576)</f>
        <v>-8.7730203040624795E-3</v>
      </c>
      <c r="G6577" s="1" t="str">
        <f>IF(SQRT(B6577^2+D6577^2+F6577^2)&lt;0.125,"",SQRT(B6577^2+D6577^2+F6577^2))</f>
        <v/>
      </c>
      <c r="H6577" s="1" t="e">
        <f t="shared" si="205"/>
        <v>#VALUE!</v>
      </c>
      <c r="I6577" s="1">
        <v>-3.3809552155656202</v>
      </c>
      <c r="J6577" s="1">
        <f>I6577*xfactor</f>
        <v>-4.4628608845466191</v>
      </c>
      <c r="K6577" s="1">
        <v>-3.22067033295684</v>
      </c>
      <c r="L6577" s="1">
        <f>K6577*yfactor</f>
        <v>-4.2512848395030289</v>
      </c>
      <c r="M6577" s="1">
        <v>113.086083390265</v>
      </c>
      <c r="N6577" s="1">
        <f>(M6577-80)*zfactor</f>
        <v>43.673630075149809</v>
      </c>
      <c r="O6577">
        <v>6</v>
      </c>
      <c r="P6577">
        <f t="shared" si="206"/>
        <v>0</v>
      </c>
      <c r="Q6577">
        <v>1</v>
      </c>
      <c r="R6577">
        <v>1</v>
      </c>
    </row>
    <row r="6578" spans="1:18" x14ac:dyDescent="0.2">
      <c r="A6578" s="1">
        <v>-5.6080097183057098E-3</v>
      </c>
      <c r="B6578" s="1">
        <f>IF(AND(-100&lt;A6578,A6578&lt;100),A6578,B6577)</f>
        <v>-5.6080097183057098E-3</v>
      </c>
      <c r="C6578" s="1">
        <v>-3.4614599341054502E-3</v>
      </c>
      <c r="D6578" s="1">
        <f>IF(AND(-100&lt;C6578,C6578&lt;100),C6578,D6577)</f>
        <v>-3.4614599341054502E-3</v>
      </c>
      <c r="E6578" s="1">
        <v>5.6958625790497798E-2</v>
      </c>
      <c r="F6578" s="1">
        <f>IF(AND(-100&lt;E6578,E6578&lt;100),E6578,F6577)</f>
        <v>5.6958625790497798E-2</v>
      </c>
      <c r="G6578" s="1" t="str">
        <f>IF(SQRT(B6578^2+D6578^2+F6578^2)&lt;0.125,"",SQRT(B6578^2+D6578^2+F6578^2))</f>
        <v/>
      </c>
      <c r="H6578" s="1" t="e">
        <f t="shared" si="205"/>
        <v>#VALUE!</v>
      </c>
      <c r="I6578" s="1">
        <v>-3.3318133805971</v>
      </c>
      <c r="J6578" s="1">
        <f>I6578*xfactor</f>
        <v>-4.3979936623881724</v>
      </c>
      <c r="K6578" s="1">
        <v>-3.31063657743303</v>
      </c>
      <c r="L6578" s="1">
        <f>K6578*yfactor</f>
        <v>-4.3700402822115993</v>
      </c>
      <c r="M6578" s="1">
        <v>113.195355422723</v>
      </c>
      <c r="N6578" s="1">
        <f>(M6578-80)*zfactor</f>
        <v>43.817869157994359</v>
      </c>
      <c r="O6578">
        <v>6</v>
      </c>
      <c r="P6578">
        <f t="shared" si="206"/>
        <v>0</v>
      </c>
      <c r="Q6578">
        <v>1</v>
      </c>
      <c r="R6578">
        <v>1</v>
      </c>
    </row>
    <row r="6579" spans="1:18" x14ac:dyDescent="0.2">
      <c r="A6579" s="1">
        <v>2.3115064378939999E-2</v>
      </c>
      <c r="B6579" s="1">
        <f>IF(AND(-100&lt;A6579,A6579&lt;100),A6579,B6578)</f>
        <v>2.3115064378939999E-2</v>
      </c>
      <c r="C6579" s="1">
        <v>-9.7145118160955305E-4</v>
      </c>
      <c r="D6579" s="1">
        <f>IF(AND(-100&lt;C6579,C6579&lt;100),C6579,D6578)</f>
        <v>-9.7145118160955305E-4</v>
      </c>
      <c r="E6579" s="1">
        <v>-5.2699745285189802E-2</v>
      </c>
      <c r="F6579" s="1">
        <f>IF(AND(-100&lt;E6579,E6579&lt;100),E6579,F6578)</f>
        <v>-5.2699745285189802E-2</v>
      </c>
      <c r="G6579" s="1" t="str">
        <f>IF(SQRT(B6579^2+D6579^2+F6579^2)&lt;0.125,"",SQRT(B6579^2+D6579^2+F6579^2))</f>
        <v/>
      </c>
      <c r="H6579" s="1" t="e">
        <f t="shared" si="205"/>
        <v>#VALUE!</v>
      </c>
      <c r="I6579" s="1">
        <v>-3.2822039015386202</v>
      </c>
      <c r="J6579" s="1">
        <f>I6579*xfactor</f>
        <v>-4.3325091500309787</v>
      </c>
      <c r="K6579" s="1">
        <v>-3.3606038179456701</v>
      </c>
      <c r="L6579" s="1">
        <f>K6579*yfactor</f>
        <v>-4.4359970396882851</v>
      </c>
      <c r="M6579" s="1">
        <v>113.29571194251101</v>
      </c>
      <c r="N6579" s="1">
        <f>(M6579-80)*zfactor</f>
        <v>43.950339764114531</v>
      </c>
      <c r="O6579">
        <v>6</v>
      </c>
      <c r="P6579">
        <f t="shared" si="206"/>
        <v>0</v>
      </c>
      <c r="Q6579">
        <v>1</v>
      </c>
      <c r="R6579">
        <v>1</v>
      </c>
    </row>
    <row r="6580" spans="1:18" x14ac:dyDescent="0.2">
      <c r="A6580" s="1">
        <v>-9.1315930129627805E-3</v>
      </c>
      <c r="B6580" s="1">
        <f>IF(AND(-100&lt;A6580,A6580&lt;100),A6580,B6579)</f>
        <v>-9.1315930129627805E-3</v>
      </c>
      <c r="C6580" s="1">
        <v>3.7622440659542001E-3</v>
      </c>
      <c r="D6580" s="1">
        <f>IF(AND(-100&lt;C6580,C6580&lt;100),C6580,D6579)</f>
        <v>3.7622440659542001E-3</v>
      </c>
      <c r="E6580" s="1">
        <v>3.45929147421212E-2</v>
      </c>
      <c r="F6580" s="1">
        <f>IF(AND(-100&lt;E6580,E6580&lt;100),E6580,F6579)</f>
        <v>3.45929147421212E-2</v>
      </c>
      <c r="G6580" s="1" t="str">
        <f>IF(SQRT(B6580^2+D6580^2+F6580^2)&lt;0.125,"",SQRT(B6580^2+D6580^2+F6580^2))</f>
        <v/>
      </c>
      <c r="H6580" s="1" t="e">
        <f t="shared" si="205"/>
        <v>#VALUE!</v>
      </c>
      <c r="I6580" s="1">
        <v>-3.2503665687673799</v>
      </c>
      <c r="J6580" s="1">
        <f>I6580*xfactor</f>
        <v>-4.2904838707729418</v>
      </c>
      <c r="K6580" s="1">
        <v>-3.38626461191018</v>
      </c>
      <c r="L6580" s="1">
        <f>K6580*yfactor</f>
        <v>-4.4698692877214379</v>
      </c>
      <c r="M6580" s="1">
        <v>113.375739933369</v>
      </c>
      <c r="N6580" s="1">
        <f>(M6580-80)*zfactor</f>
        <v>44.055976712047091</v>
      </c>
      <c r="O6580">
        <v>6</v>
      </c>
      <c r="P6580">
        <f t="shared" si="206"/>
        <v>0</v>
      </c>
      <c r="Q6580">
        <v>1</v>
      </c>
      <c r="R6580">
        <v>1</v>
      </c>
    </row>
    <row r="6581" spans="1:18" x14ac:dyDescent="0.2">
      <c r="A6581" s="1">
        <v>1.60108598613002E-2</v>
      </c>
      <c r="B6581" s="1">
        <f>IF(AND(-100&lt;A6581,A6581&lt;100),A6581,B6580)</f>
        <v>1.60108598613002E-2</v>
      </c>
      <c r="C6581" s="1">
        <v>-1.3964853517518199E-2</v>
      </c>
      <c r="D6581" s="1">
        <f>IF(AND(-100&lt;C6581,C6581&lt;100),C6581,D6580)</f>
        <v>-1.3964853517518199E-2</v>
      </c>
      <c r="E6581" s="1">
        <v>2.5555227964808001E-2</v>
      </c>
      <c r="F6581" s="1">
        <f>IF(AND(-100&lt;E6581,E6581&lt;100),E6581,F6580)</f>
        <v>2.5555227964808001E-2</v>
      </c>
      <c r="G6581" s="1" t="str">
        <f>IF(SQRT(B6581^2+D6581^2+F6581^2)&lt;0.125,"",SQRT(B6581^2+D6581^2+F6581^2))</f>
        <v/>
      </c>
      <c r="H6581" s="1" t="e">
        <f t="shared" si="205"/>
        <v>#VALUE!</v>
      </c>
      <c r="I6581" s="1">
        <v>-3.2432444953731201</v>
      </c>
      <c r="J6581" s="1">
        <f>I6581*xfactor</f>
        <v>-4.2810827338925188</v>
      </c>
      <c r="K6581" s="1">
        <v>-3.3969909973644801</v>
      </c>
      <c r="L6581" s="1">
        <f>K6581*yfactor</f>
        <v>-4.484028116521114</v>
      </c>
      <c r="M6581" s="1">
        <v>113.43849737687</v>
      </c>
      <c r="N6581" s="1">
        <f>(M6581-80)*zfactor</f>
        <v>44.138816537468408</v>
      </c>
      <c r="O6581">
        <v>6</v>
      </c>
      <c r="P6581">
        <f t="shared" si="206"/>
        <v>0</v>
      </c>
      <c r="Q6581">
        <v>1</v>
      </c>
      <c r="R6581">
        <v>1</v>
      </c>
    </row>
    <row r="6582" spans="1:18" x14ac:dyDescent="0.2">
      <c r="A6582" s="1">
        <v>-2.74324361678238E-5</v>
      </c>
      <c r="B6582" s="1">
        <f>IF(AND(-100&lt;A6582,A6582&lt;100),A6582,B6581)</f>
        <v>-2.74324361678238E-5</v>
      </c>
      <c r="C6582" s="1">
        <v>2.0356040073017102E-2</v>
      </c>
      <c r="D6582" s="1">
        <f>IF(AND(-100&lt;C6582,C6582&lt;100),C6582,D6581)</f>
        <v>2.0356040073017102E-2</v>
      </c>
      <c r="E6582" s="1">
        <v>2.0103344961103001E-2</v>
      </c>
      <c r="F6582" s="1">
        <f>IF(AND(-100&lt;E6582,E6582&lt;100),E6582,F6581)</f>
        <v>2.0103344961103001E-2</v>
      </c>
      <c r="G6582" s="1" t="str">
        <f>IF(SQRT(B6582^2+D6582^2+F6582^2)&lt;0.125,"",SQRT(B6582^2+D6582^2+F6582^2))</f>
        <v/>
      </c>
      <c r="H6582" s="1" t="e">
        <f t="shared" si="205"/>
        <v>#VALUE!</v>
      </c>
      <c r="I6582" s="1">
        <v>-3.2766408701394099</v>
      </c>
      <c r="J6582" s="1">
        <f>I6582*xfactor</f>
        <v>-4.3251659485840213</v>
      </c>
      <c r="K6582" s="1">
        <v>-3.3936565593815402</v>
      </c>
      <c r="L6582" s="1">
        <f>K6582*yfactor</f>
        <v>-4.4796266583836335</v>
      </c>
      <c r="M6582" s="1">
        <v>113.518815017264</v>
      </c>
      <c r="N6582" s="1">
        <f>(M6582-80)*zfactor</f>
        <v>44.244835822788488</v>
      </c>
      <c r="O6582">
        <v>6</v>
      </c>
      <c r="P6582">
        <f t="shared" si="206"/>
        <v>0</v>
      </c>
      <c r="Q6582">
        <v>1</v>
      </c>
      <c r="R6582">
        <v>1</v>
      </c>
    </row>
    <row r="6583" spans="1:18" x14ac:dyDescent="0.2">
      <c r="A6583" s="1">
        <v>-2.1514023760601099E-3</v>
      </c>
      <c r="B6583" s="1">
        <f>IF(AND(-100&lt;A6583,A6583&lt;100),A6583,B6582)</f>
        <v>-2.1514023760601099E-3</v>
      </c>
      <c r="C6583" s="1">
        <v>-2.0757959366175801E-2</v>
      </c>
      <c r="D6583" s="1">
        <f>IF(AND(-100&lt;C6583,C6583&lt;100),C6583,D6582)</f>
        <v>-2.0757959366175801E-2</v>
      </c>
      <c r="E6583" s="1">
        <v>8.6696420043198396E-3</v>
      </c>
      <c r="F6583" s="1">
        <f>IF(AND(-100&lt;E6583,E6583&lt;100),E6583,F6582)</f>
        <v>8.6696420043198396E-3</v>
      </c>
      <c r="G6583" s="1" t="str">
        <f>IF(SQRT(B6583^2+D6583^2+F6583^2)&lt;0.125,"",SQRT(B6583^2+D6583^2+F6583^2))</f>
        <v/>
      </c>
      <c r="H6583" s="1" t="e">
        <f t="shared" si="205"/>
        <v>#VALUE!</v>
      </c>
      <c r="I6583" s="1">
        <v>-3.3375087226856301</v>
      </c>
      <c r="J6583" s="1">
        <f>I6583*xfactor</f>
        <v>-4.405511513945032</v>
      </c>
      <c r="K6583" s="1">
        <v>-3.3981884770880102</v>
      </c>
      <c r="L6583" s="1">
        <f>K6583*yfactor</f>
        <v>-4.4856087897561734</v>
      </c>
      <c r="M6583" s="1">
        <v>113.65093308222001</v>
      </c>
      <c r="N6583" s="1">
        <f>(M6583-80)*zfactor</f>
        <v>44.419231668530408</v>
      </c>
      <c r="O6583">
        <v>6</v>
      </c>
      <c r="P6583">
        <f t="shared" si="206"/>
        <v>0</v>
      </c>
      <c r="Q6583">
        <v>1</v>
      </c>
      <c r="R6583">
        <v>1</v>
      </c>
    </row>
    <row r="6584" spans="1:18" x14ac:dyDescent="0.2">
      <c r="A6584" s="1">
        <v>1.6270049801132599E-2</v>
      </c>
      <c r="B6584" s="1">
        <f>IF(AND(-100&lt;A6584,A6584&lt;100),A6584,B6583)</f>
        <v>1.6270049801132599E-2</v>
      </c>
      <c r="C6584" s="1">
        <v>1.05724244173132E-2</v>
      </c>
      <c r="D6584" s="1">
        <f>IF(AND(-100&lt;C6584,C6584&lt;100),C6584,D6583)</f>
        <v>1.05724244173132E-2</v>
      </c>
      <c r="E6584" s="1">
        <v>-2.3654771205568899E-3</v>
      </c>
      <c r="F6584" s="1">
        <f>IF(AND(-100&lt;E6584,E6584&lt;100),E6584,F6583)</f>
        <v>-2.3654771205568899E-3</v>
      </c>
      <c r="G6584" s="1" t="str">
        <f>IF(SQRT(B6584^2+D6584^2+F6584^2)&lt;0.125,"",SQRT(B6584^2+D6584^2+F6584^2))</f>
        <v/>
      </c>
      <c r="H6584" s="1" t="e">
        <f t="shared" si="205"/>
        <v>#VALUE!</v>
      </c>
      <c r="I6584" s="1">
        <v>-3.4109168711436699</v>
      </c>
      <c r="J6584" s="1">
        <f>I6584*xfactor</f>
        <v>-4.5024102699096442</v>
      </c>
      <c r="K6584" s="1">
        <v>-3.42704355817281</v>
      </c>
      <c r="L6584" s="1">
        <f>K6584*yfactor</f>
        <v>-4.5236974967881096</v>
      </c>
      <c r="M6584" s="1">
        <v>113.809753640588</v>
      </c>
      <c r="N6584" s="1">
        <f>(M6584-80)*zfactor</f>
        <v>44.62887480557616</v>
      </c>
      <c r="O6584">
        <v>6</v>
      </c>
      <c r="P6584">
        <f t="shared" si="206"/>
        <v>0</v>
      </c>
      <c r="Q6584">
        <v>1</v>
      </c>
      <c r="R6584">
        <v>1</v>
      </c>
    </row>
    <row r="6585" spans="1:18" x14ac:dyDescent="0.2">
      <c r="A6585" s="1">
        <v>-7.2495143771907104E-3</v>
      </c>
      <c r="B6585" s="1">
        <f>IF(AND(-100&lt;A6585,A6585&lt;100),A6585,B6584)</f>
        <v>-7.2495143771907104E-3</v>
      </c>
      <c r="C6585" s="1">
        <v>-6.6067706143664003E-3</v>
      </c>
      <c r="D6585" s="1">
        <f>IF(AND(-100&lt;C6585,C6585&lt;100),C6585,D6584)</f>
        <v>-6.6067706143664003E-3</v>
      </c>
      <c r="E6585" s="1">
        <v>4.5329042408457199E-2</v>
      </c>
      <c r="F6585" s="1">
        <f>IF(AND(-100&lt;E6585,E6585&lt;100),E6585,F6584)</f>
        <v>4.5329042408457199E-2</v>
      </c>
      <c r="G6585" s="1" t="str">
        <f>IF(SQRT(B6585^2+D6585^2+F6585^2)&lt;0.125,"",SQRT(B6585^2+D6585^2+F6585^2))</f>
        <v/>
      </c>
      <c r="H6585" s="1" t="e">
        <f t="shared" si="205"/>
        <v>#VALUE!</v>
      </c>
      <c r="I6585" s="1">
        <v>-3.51229292521653</v>
      </c>
      <c r="J6585" s="1">
        <f>I6585*xfactor</f>
        <v>-4.6362266612858196</v>
      </c>
      <c r="K6585" s="1">
        <v>-3.4706129125770002</v>
      </c>
      <c r="L6585" s="1">
        <f>K6585*yfactor</f>
        <v>-4.5812090446016409</v>
      </c>
      <c r="M6585" s="1">
        <v>113.981510675465</v>
      </c>
      <c r="N6585" s="1">
        <f>(M6585-80)*zfactor</f>
        <v>44.855594091613803</v>
      </c>
      <c r="O6585">
        <v>6</v>
      </c>
      <c r="P6585">
        <f t="shared" si="206"/>
        <v>0</v>
      </c>
      <c r="Q6585">
        <v>1</v>
      </c>
      <c r="R6585">
        <v>1</v>
      </c>
    </row>
    <row r="6586" spans="1:18" x14ac:dyDescent="0.2">
      <c r="A6586" s="1">
        <v>1.2883008947708999E-2</v>
      </c>
      <c r="B6586" s="1">
        <f>IF(AND(-100&lt;A6586,A6586&lt;100),A6586,B6585)</f>
        <v>1.2883008947708999E-2</v>
      </c>
      <c r="C6586" s="1">
        <v>-9.5671566003271795E-4</v>
      </c>
      <c r="D6586" s="1">
        <f>IF(AND(-100&lt;C6586,C6586&lt;100),C6586,D6585)</f>
        <v>-9.5671566003271795E-4</v>
      </c>
      <c r="E6586" s="1">
        <v>2.73923817208362E-2</v>
      </c>
      <c r="F6586" s="1">
        <f>IF(AND(-100&lt;E6586,E6586&lt;100),E6586,F6585)</f>
        <v>2.73923817208362E-2</v>
      </c>
      <c r="G6586" s="1" t="str">
        <f>IF(SQRT(B6586^2+D6586^2+F6586^2)&lt;0.125,"",SQRT(B6586^2+D6586^2+F6586^2))</f>
        <v/>
      </c>
      <c r="H6586" s="1" t="e">
        <f t="shared" si="205"/>
        <v>#VALUE!</v>
      </c>
      <c r="I6586" s="1">
        <v>-3.60246895660176</v>
      </c>
      <c r="J6586" s="1">
        <f>I6586*xfactor</f>
        <v>-4.7552590227143234</v>
      </c>
      <c r="K6586" s="1">
        <v>-3.5347247571982598</v>
      </c>
      <c r="L6586" s="1">
        <f>K6586*yfactor</f>
        <v>-4.6658366795017034</v>
      </c>
      <c r="M6586" s="1">
        <v>114.194144243734</v>
      </c>
      <c r="N6586" s="1">
        <f>(M6586-80)*zfactor</f>
        <v>45.136270401728886</v>
      </c>
      <c r="O6586">
        <v>6</v>
      </c>
      <c r="P6586">
        <f t="shared" si="206"/>
        <v>0</v>
      </c>
      <c r="Q6586">
        <v>1</v>
      </c>
      <c r="R6586">
        <v>1</v>
      </c>
    </row>
    <row r="6587" spans="1:18" x14ac:dyDescent="0.2">
      <c r="A6587" s="1">
        <v>1.10250321597051E-2</v>
      </c>
      <c r="B6587" s="1">
        <f>IF(AND(-100&lt;A6587,A6587&lt;100),A6587,B6586)</f>
        <v>1.10250321597051E-2</v>
      </c>
      <c r="C6587" s="1">
        <v>1.2210298560714599E-2</v>
      </c>
      <c r="D6587" s="1">
        <f>IF(AND(-100&lt;C6587,C6587&lt;100),C6587,D6586)</f>
        <v>1.2210298560714599E-2</v>
      </c>
      <c r="E6587" s="1">
        <v>-2.4861330536281399E-2</v>
      </c>
      <c r="F6587" s="1">
        <f>IF(AND(-100&lt;E6587,E6587&lt;100),E6587,F6586)</f>
        <v>-2.4861330536281399E-2</v>
      </c>
      <c r="G6587" s="1" t="str">
        <f>IF(SQRT(B6587^2+D6587^2+F6587^2)&lt;0.125,"",SQRT(B6587^2+D6587^2+F6587^2))</f>
        <v/>
      </c>
      <c r="H6587" s="1" t="e">
        <f t="shared" si="205"/>
        <v>#VALUE!</v>
      </c>
      <c r="I6587" s="1">
        <v>-3.6917046954728798</v>
      </c>
      <c r="J6587" s="1">
        <f>I6587*xfactor</f>
        <v>-4.8730501980242016</v>
      </c>
      <c r="K6587" s="1">
        <v>-3.5979218115493001</v>
      </c>
      <c r="L6587" s="1">
        <f>K6587*yfactor</f>
        <v>-4.7492567912450765</v>
      </c>
      <c r="M6587" s="1">
        <v>114.375272282724</v>
      </c>
      <c r="N6587" s="1">
        <f>(M6587-80)*zfactor</f>
        <v>45.375359413195682</v>
      </c>
      <c r="O6587">
        <v>6</v>
      </c>
      <c r="P6587">
        <f t="shared" si="206"/>
        <v>0</v>
      </c>
      <c r="Q6587">
        <v>1</v>
      </c>
      <c r="R6587">
        <v>1</v>
      </c>
    </row>
    <row r="6588" spans="1:18" x14ac:dyDescent="0.2">
      <c r="A6588" s="1">
        <v>2.5360871916620801E-3</v>
      </c>
      <c r="B6588" s="1">
        <f>IF(AND(-100&lt;A6588,A6588&lt;100),A6588,B6587)</f>
        <v>2.5360871916620801E-3</v>
      </c>
      <c r="C6588" s="1">
        <v>-9.9710265226947096E-3</v>
      </c>
      <c r="D6588" s="1">
        <f>IF(AND(-100&lt;C6588,C6588&lt;100),C6588,D6587)</f>
        <v>-9.9710265226947096E-3</v>
      </c>
      <c r="E6588" s="1">
        <v>5.6968484669721502E-3</v>
      </c>
      <c r="F6588" s="1">
        <f>IF(AND(-100&lt;E6588,E6588&lt;100),E6588,F6587)</f>
        <v>5.6968484669721502E-3</v>
      </c>
      <c r="G6588" s="1" t="str">
        <f>IF(SQRT(B6588^2+D6588^2+F6588^2)&lt;0.125,"",SQRT(B6588^2+D6588^2+F6588^2))</f>
        <v/>
      </c>
      <c r="H6588" s="1" t="e">
        <f t="shared" si="205"/>
        <v>#VALUE!</v>
      </c>
      <c r="I6588" s="1">
        <v>-3.78160714050082</v>
      </c>
      <c r="J6588" s="1">
        <f>I6588*xfactor</f>
        <v>-4.9917214254610824</v>
      </c>
      <c r="K6588" s="1">
        <v>-3.6423049770376799</v>
      </c>
      <c r="L6588" s="1">
        <f>K6588*yfactor</f>
        <v>-4.807842569689738</v>
      </c>
      <c r="M6588" s="1">
        <v>114.537844561716</v>
      </c>
      <c r="N6588" s="1">
        <f>(M6588-80)*zfactor</f>
        <v>45.58995482146512</v>
      </c>
      <c r="O6588">
        <v>6</v>
      </c>
      <c r="P6588">
        <f t="shared" si="206"/>
        <v>0</v>
      </c>
      <c r="Q6588">
        <v>1</v>
      </c>
      <c r="R6588">
        <v>1</v>
      </c>
    </row>
    <row r="6589" spans="1:18" x14ac:dyDescent="0.2">
      <c r="A6589" s="1">
        <v>2.3712445216098198E-3</v>
      </c>
      <c r="B6589" s="1">
        <f>IF(AND(-100&lt;A6589,A6589&lt;100),A6589,B6588)</f>
        <v>2.3712445216098198E-3</v>
      </c>
      <c r="C6589" s="1">
        <v>3.6262050282166801E-2</v>
      </c>
      <c r="D6589" s="1">
        <f>IF(AND(-100&lt;C6589,C6589&lt;100),C6589,D6588)</f>
        <v>3.6262050282166801E-2</v>
      </c>
      <c r="E6589" s="1">
        <v>-0.14994194980845099</v>
      </c>
      <c r="F6589" s="1">
        <f>IF(AND(-100&lt;E6589,E6589&lt;100),E6589,F6588)</f>
        <v>-0.14994194980845099</v>
      </c>
      <c r="G6589" s="1">
        <f>IF(SQRT(B6589^2+D6589^2+F6589^2)&lt;0.125,"",SQRT(B6589^2+D6589^2+F6589^2))</f>
        <v>0.1542826866618795</v>
      </c>
      <c r="H6589" s="1">
        <f t="shared" si="205"/>
        <v>1.542826866618795</v>
      </c>
      <c r="I6589" s="1">
        <v>-3.8424037021406399</v>
      </c>
      <c r="J6589" s="1">
        <f>I6589*xfactor</f>
        <v>-5.0719728868256446</v>
      </c>
      <c r="K6589" s="1">
        <v>-3.6811105335550698</v>
      </c>
      <c r="L6589" s="1">
        <f>K6589*yfactor</f>
        <v>-4.8590659042926925</v>
      </c>
      <c r="M6589" s="1">
        <v>114.688475918647</v>
      </c>
      <c r="N6589" s="1">
        <f>(M6589-80)*zfactor</f>
        <v>45.788788212614044</v>
      </c>
      <c r="O6589">
        <v>6</v>
      </c>
      <c r="P6589">
        <f t="shared" si="206"/>
        <v>0</v>
      </c>
      <c r="Q6589">
        <v>1</v>
      </c>
      <c r="R6589">
        <v>1</v>
      </c>
    </row>
    <row r="6590" spans="1:18" x14ac:dyDescent="0.2">
      <c r="A6590" s="1">
        <v>-2.8860055470778401E-2</v>
      </c>
      <c r="B6590" s="1">
        <f>IF(AND(-100&lt;A6590,A6590&lt;100),A6590,B6589)</f>
        <v>-2.8860055470778401E-2</v>
      </c>
      <c r="C6590" s="1">
        <v>2.16227802170867E-2</v>
      </c>
      <c r="D6590" s="1">
        <f>IF(AND(-100&lt;C6590,C6590&lt;100),C6590,D6589)</f>
        <v>2.16227802170867E-2</v>
      </c>
      <c r="E6590" s="1">
        <v>-0.36289051618531598</v>
      </c>
      <c r="F6590" s="1">
        <f>IF(AND(-100&lt;E6590,E6590&lt;100),E6590,F6589)</f>
        <v>-0.36289051618531598</v>
      </c>
      <c r="G6590" s="1">
        <f>IF(SQRT(B6590^2+D6590^2+F6590^2)&lt;0.125,"",SQRT(B6590^2+D6590^2+F6590^2))</f>
        <v>0.36467790468211519</v>
      </c>
      <c r="H6590" s="1">
        <f t="shared" si="205"/>
        <v>3.6467790468211518</v>
      </c>
      <c r="I6590" s="1">
        <v>-3.8760933692734301</v>
      </c>
      <c r="J6590" s="1">
        <f>I6590*xfactor</f>
        <v>-5.1164432474409276</v>
      </c>
      <c r="K6590" s="1">
        <v>-3.6862369792963001</v>
      </c>
      <c r="L6590" s="1">
        <f>K6590*yfactor</f>
        <v>-4.8658328126711163</v>
      </c>
      <c r="M6590" s="1">
        <v>114.7918720123</v>
      </c>
      <c r="N6590" s="1">
        <f>(M6590-80)*zfactor</f>
        <v>45.925271056236006</v>
      </c>
      <c r="O6590">
        <v>6</v>
      </c>
      <c r="P6590">
        <f t="shared" si="206"/>
        <v>0</v>
      </c>
      <c r="Q6590">
        <v>1</v>
      </c>
      <c r="R6590">
        <v>1</v>
      </c>
    </row>
    <row r="6591" spans="1:18" x14ac:dyDescent="0.2">
      <c r="A6591" s="1">
        <v>-2.6613338146300299E-2</v>
      </c>
      <c r="B6591" s="1">
        <f>IF(AND(-100&lt;A6591,A6591&lt;100),A6591,B6590)</f>
        <v>-2.6613338146300299E-2</v>
      </c>
      <c r="C6591" s="1">
        <v>2.6227303422295199E-2</v>
      </c>
      <c r="D6591" s="1">
        <f>IF(AND(-100&lt;C6591,C6591&lt;100),C6591,D6590)</f>
        <v>2.6227303422295199E-2</v>
      </c>
      <c r="E6591" s="1">
        <v>-0.56441758740680403</v>
      </c>
      <c r="F6591" s="1">
        <f>IF(AND(-100&lt;E6591,E6591&lt;100),E6591,F6590)</f>
        <v>-0.56441758740680403</v>
      </c>
      <c r="G6591" s="1">
        <f>IF(SQRT(B6591^2+D6591^2+F6591^2)&lt;0.125,"",SQRT(B6591^2+D6591^2+F6591^2))</f>
        <v>0.56565303339256634</v>
      </c>
      <c r="H6591" s="1">
        <f t="shared" si="205"/>
        <v>5.6565303339256632</v>
      </c>
      <c r="I6591" s="1">
        <v>-3.8851855641760999</v>
      </c>
      <c r="J6591" s="1">
        <f>I6591*xfactor</f>
        <v>-5.1284449447124523</v>
      </c>
      <c r="K6591" s="1">
        <v>-3.6691795335891699</v>
      </c>
      <c r="L6591" s="1">
        <f>K6591*yfactor</f>
        <v>-4.8433169843377044</v>
      </c>
      <c r="M6591" s="1">
        <v>114.83736200986201</v>
      </c>
      <c r="N6591" s="1">
        <f>(M6591-80)*zfactor</f>
        <v>45.985317853017847</v>
      </c>
      <c r="O6591">
        <v>6</v>
      </c>
      <c r="P6591">
        <f t="shared" si="206"/>
        <v>0</v>
      </c>
      <c r="Q6591">
        <v>1</v>
      </c>
      <c r="R6591">
        <v>1</v>
      </c>
    </row>
    <row r="6592" spans="1:18" x14ac:dyDescent="0.2">
      <c r="A6592" s="1">
        <v>-2.5915043876395299E-2</v>
      </c>
      <c r="B6592" s="1">
        <f>IF(AND(-100&lt;A6592,A6592&lt;100),A6592,B6591)</f>
        <v>-2.5915043876395299E-2</v>
      </c>
      <c r="C6592" s="1">
        <v>5.9316974510377797E-3</v>
      </c>
      <c r="D6592" s="1">
        <f>IF(AND(-100&lt;C6592,C6592&lt;100),C6592,D6591)</f>
        <v>5.9316974510377797E-3</v>
      </c>
      <c r="E6592" s="1">
        <v>-0.63000719121290705</v>
      </c>
      <c r="F6592" s="1">
        <f>IF(AND(-100&lt;E6592,E6592&lt;100),E6592,F6591)</f>
        <v>-0.63000719121290705</v>
      </c>
      <c r="G6592" s="1">
        <f>IF(SQRT(B6592^2+D6592^2+F6592^2)&lt;0.125,"",SQRT(B6592^2+D6592^2+F6592^2))</f>
        <v>0.6305678674922649</v>
      </c>
      <c r="H6592" s="1">
        <f t="shared" si="205"/>
        <v>6.3056786749226488</v>
      </c>
      <c r="I6592" s="1">
        <v>-3.8947268837972202</v>
      </c>
      <c r="J6592" s="1">
        <f>I6592*xfactor</f>
        <v>-5.141039486612331</v>
      </c>
      <c r="K6592" s="1">
        <v>-3.6297193138855901</v>
      </c>
      <c r="L6592" s="1">
        <f>K6592*yfactor</f>
        <v>-4.791229494328979</v>
      </c>
      <c r="M6592" s="1">
        <v>114.868123005314</v>
      </c>
      <c r="N6592" s="1">
        <f>(M6592-80)*zfactor</f>
        <v>46.025922367014488</v>
      </c>
      <c r="O6592">
        <v>6</v>
      </c>
      <c r="P6592">
        <f t="shared" si="206"/>
        <v>0</v>
      </c>
      <c r="Q6592">
        <v>1</v>
      </c>
      <c r="R6592">
        <v>1</v>
      </c>
    </row>
    <row r="6593" spans="1:18" x14ac:dyDescent="0.2">
      <c r="A6593" s="1">
        <v>-2.9781234404816601E-2</v>
      </c>
      <c r="B6593" s="1">
        <f>IF(AND(-100&lt;A6593,A6593&lt;100),A6593,B6592)</f>
        <v>-2.9781234404816601E-2</v>
      </c>
      <c r="C6593" s="1">
        <v>-2.2964966829512001E-2</v>
      </c>
      <c r="D6593" s="1">
        <f>IF(AND(-100&lt;C6593,C6593&lt;100),C6593,D6592)</f>
        <v>-2.2964966829512001E-2</v>
      </c>
      <c r="E6593" s="1">
        <v>-0.651707526098946</v>
      </c>
      <c r="F6593" s="1">
        <f>IF(AND(-100&lt;E6593,E6593&lt;100),E6593,F6592)</f>
        <v>-0.651707526098946</v>
      </c>
      <c r="G6593" s="1">
        <f>IF(SQRT(B6593^2+D6593^2+F6593^2)&lt;0.125,"",SQRT(B6593^2+D6593^2+F6593^2))</f>
        <v>0.65279170582825541</v>
      </c>
      <c r="H6593" s="1">
        <f t="shared" si="205"/>
        <v>6.5279170582825543</v>
      </c>
      <c r="I6593" s="1">
        <v>-3.8900769971760001</v>
      </c>
      <c r="J6593" s="1">
        <f>I6593*xfactor</f>
        <v>-5.1349016362723203</v>
      </c>
      <c r="K6593" s="1">
        <v>-3.5818750896373901</v>
      </c>
      <c r="L6593" s="1">
        <f>K6593*yfactor</f>
        <v>-4.728075118321355</v>
      </c>
      <c r="M6593" s="1">
        <v>114.92514324325499</v>
      </c>
      <c r="N6593" s="1">
        <f>(M6593-80)*zfactor</f>
        <v>46.101189081096592</v>
      </c>
      <c r="O6593">
        <v>6</v>
      </c>
      <c r="P6593">
        <f t="shared" si="206"/>
        <v>0</v>
      </c>
      <c r="Q6593">
        <v>1</v>
      </c>
      <c r="R6593">
        <v>1</v>
      </c>
    </row>
    <row r="6594" spans="1:18" x14ac:dyDescent="0.2">
      <c r="A6594" s="1">
        <v>-4.6160190599434499E-2</v>
      </c>
      <c r="B6594" s="1">
        <f>IF(AND(-100&lt;A6594,A6594&lt;100),A6594,B6593)</f>
        <v>-4.6160190599434499E-2</v>
      </c>
      <c r="C6594" s="1">
        <v>-8.5712345805711507E-2</v>
      </c>
      <c r="D6594" s="1">
        <f>IF(AND(-100&lt;C6594,C6594&lt;100),C6594,D6593)</f>
        <v>-8.5712345805711507E-2</v>
      </c>
      <c r="E6594" s="1">
        <v>-0.75759304376278902</v>
      </c>
      <c r="F6594" s="1">
        <f>IF(AND(-100&lt;E6594,E6594&lt;100),E6594,F6593)</f>
        <v>-0.75759304376278902</v>
      </c>
      <c r="G6594" s="1">
        <f>IF(SQRT(B6594^2+D6594^2+F6594^2)&lt;0.125,"",SQRT(B6594^2+D6594^2+F6594^2))</f>
        <v>0.76382235459396008</v>
      </c>
      <c r="H6594" s="1">
        <f t="shared" si="205"/>
        <v>7.6382235459396011</v>
      </c>
      <c r="I6594" s="1">
        <v>-3.9097923150845202</v>
      </c>
      <c r="J6594" s="1">
        <f>I6594*xfactor</f>
        <v>-5.1609258559115672</v>
      </c>
      <c r="K6594" s="1">
        <v>-3.5684526636228102</v>
      </c>
      <c r="L6594" s="1">
        <f>K6594*yfactor</f>
        <v>-4.7103575159821096</v>
      </c>
      <c r="M6594" s="1">
        <v>115.00663424278299</v>
      </c>
      <c r="N6594" s="1">
        <f>(M6594-80)*zfactor</f>
        <v>46.208757200473556</v>
      </c>
      <c r="O6594">
        <v>6</v>
      </c>
      <c r="P6594">
        <f t="shared" si="206"/>
        <v>0</v>
      </c>
      <c r="Q6594">
        <v>1</v>
      </c>
      <c r="R6594">
        <v>1</v>
      </c>
    </row>
    <row r="6595" spans="1:18" x14ac:dyDescent="0.2">
      <c r="A6595" s="1">
        <v>-5.8010397802919604E-3</v>
      </c>
      <c r="B6595" s="1">
        <f>IF(AND(-100&lt;A6595,A6595&lt;100),A6595,B6594)</f>
        <v>-5.8010397802919604E-3</v>
      </c>
      <c r="C6595" s="1">
        <v>-5.8086112221022598E-2</v>
      </c>
      <c r="D6595" s="1">
        <f>IF(AND(-100&lt;C6595,C6595&lt;100),C6595,D6594)</f>
        <v>-5.8086112221022598E-2</v>
      </c>
      <c r="E6595" s="1">
        <v>-0.90453567380534405</v>
      </c>
      <c r="F6595" s="1">
        <f>IF(AND(-100&lt;E6595,E6595&lt;100),E6595,F6594)</f>
        <v>-0.90453567380534405</v>
      </c>
      <c r="G6595" s="1">
        <f>IF(SQRT(B6595^2+D6595^2+F6595^2)&lt;0.125,"",SQRT(B6595^2+D6595^2+F6595^2))</f>
        <v>0.90641736175007903</v>
      </c>
      <c r="H6595" s="1">
        <f t="shared" ref="H6595:H6658" si="207">IF(G6595&gt;0.125,10*G6595,0)</f>
        <v>9.0641736175007903</v>
      </c>
      <c r="I6595" s="1">
        <v>-3.9876314317300401</v>
      </c>
      <c r="J6595" s="1">
        <f>I6595*xfactor</f>
        <v>-5.2636734898836535</v>
      </c>
      <c r="K6595" s="1">
        <v>-3.6093433810856901</v>
      </c>
      <c r="L6595" s="1">
        <f>K6595*yfactor</f>
        <v>-4.7643332630331114</v>
      </c>
      <c r="M6595" s="1">
        <v>115.132361084412</v>
      </c>
      <c r="N6595" s="1">
        <f>(M6595-80)*zfactor</f>
        <v>46.374716631423837</v>
      </c>
      <c r="O6595">
        <v>6</v>
      </c>
      <c r="P6595">
        <f t="shared" si="206"/>
        <v>0</v>
      </c>
      <c r="Q6595">
        <v>1</v>
      </c>
      <c r="R6595">
        <v>1</v>
      </c>
    </row>
    <row r="6596" spans="1:18" x14ac:dyDescent="0.2">
      <c r="A6596" s="1">
        <v>-4.5648409332105802E-2</v>
      </c>
      <c r="B6596" s="1">
        <f>IF(AND(-100&lt;A6596,A6596&lt;100),A6596,B6595)</f>
        <v>-4.5648409332105802E-2</v>
      </c>
      <c r="C6596" s="1">
        <v>-6.0692490955513601E-2</v>
      </c>
      <c r="D6596" s="1">
        <f>IF(AND(-100&lt;C6596,C6596&lt;100),C6596,D6595)</f>
        <v>-6.0692490955513601E-2</v>
      </c>
      <c r="E6596" s="1">
        <v>-1.0759848864088899</v>
      </c>
      <c r="F6596" s="1">
        <f>IF(AND(-100&lt;E6596,E6596&lt;100),E6596,F6595)</f>
        <v>-1.0759848864088899</v>
      </c>
      <c r="G6596" s="1">
        <f>IF(SQRT(B6596^2+D6596^2+F6596^2)&lt;0.125,"",SQRT(B6596^2+D6596^2+F6596^2))</f>
        <v>1.0786615926755194</v>
      </c>
      <c r="H6596" s="1">
        <f t="shared" si="207"/>
        <v>10.786615926755195</v>
      </c>
      <c r="I6596" s="1">
        <v>-4.1030725187300598</v>
      </c>
      <c r="J6596" s="1">
        <f>I6596*xfactor</f>
        <v>-5.4160557247236794</v>
      </c>
      <c r="K6596" s="1">
        <v>-3.7155480796701101</v>
      </c>
      <c r="L6596" s="1">
        <f>K6596*yfactor</f>
        <v>-4.9045234651645453</v>
      </c>
      <c r="M6596" s="1">
        <v>115.286574808033</v>
      </c>
      <c r="N6596" s="1">
        <f>(M6596-80)*zfactor</f>
        <v>46.578278746603559</v>
      </c>
      <c r="O6596">
        <v>6</v>
      </c>
      <c r="P6596">
        <f t="shared" ref="P6596:P6659" si="208">IF(OR(O6596&lt;&gt;O6595,Q6596&lt;&gt;Q6595,R6596&lt;&gt;R6595),1,0)</f>
        <v>0</v>
      </c>
      <c r="Q6596">
        <v>1</v>
      </c>
      <c r="R6596">
        <v>1</v>
      </c>
    </row>
    <row r="6597" spans="1:18" x14ac:dyDescent="0.2">
      <c r="A6597" s="1">
        <v>-5.0248660830070201E-2</v>
      </c>
      <c r="B6597" s="1">
        <f>IF(AND(-100&lt;A6597,A6597&lt;100),A6597,B6596)</f>
        <v>-5.0248660830070201E-2</v>
      </c>
      <c r="C6597" s="1">
        <v>7.4848384473538407E-2</v>
      </c>
      <c r="D6597" s="1">
        <f>IF(AND(-100&lt;C6597,C6597&lt;100),C6597,D6596)</f>
        <v>7.4848384473538407E-2</v>
      </c>
      <c r="E6597" s="1">
        <v>-1.35699338455327</v>
      </c>
      <c r="F6597" s="1">
        <f>IF(AND(-100&lt;E6597,E6597&lt;100),E6597,F6596)</f>
        <v>-1.35699338455327</v>
      </c>
      <c r="G6597" s="1">
        <f>IF(SQRT(B6597^2+D6597^2+F6597^2)&lt;0.125,"",SQRT(B6597^2+D6597^2+F6597^2))</f>
        <v>1.3599846522276835</v>
      </c>
      <c r="H6597" s="1">
        <f t="shared" si="207"/>
        <v>13.599846522276835</v>
      </c>
      <c r="I6597" s="1">
        <v>-4.2381656922285096</v>
      </c>
      <c r="J6597" s="1">
        <f>I6597*xfactor</f>
        <v>-5.5943787137416328</v>
      </c>
      <c r="K6597" s="1">
        <v>-3.83561853399056</v>
      </c>
      <c r="L6597" s="1">
        <f>K6597*yfactor</f>
        <v>-5.0630164648675393</v>
      </c>
      <c r="M6597" s="1">
        <v>115.437003666159</v>
      </c>
      <c r="N6597" s="1">
        <f>(M6597-80)*zfactor</f>
        <v>46.776844839329883</v>
      </c>
      <c r="O6597">
        <v>6</v>
      </c>
      <c r="P6597">
        <f t="shared" si="208"/>
        <v>0</v>
      </c>
      <c r="Q6597">
        <v>1</v>
      </c>
      <c r="R6597">
        <v>1</v>
      </c>
    </row>
    <row r="6598" spans="1:18" x14ac:dyDescent="0.2">
      <c r="A6598" s="1">
        <v>-9.5595230825914895E-2</v>
      </c>
      <c r="B6598" s="1">
        <f>IF(AND(-100&lt;A6598,A6598&lt;100),A6598,B6597)</f>
        <v>-9.5595230825914895E-2</v>
      </c>
      <c r="C6598" s="1">
        <v>0.25288672675255403</v>
      </c>
      <c r="D6598" s="1">
        <f>IF(AND(-100&lt;C6598,C6598&lt;100),C6598,D6597)</f>
        <v>0.25288672675255403</v>
      </c>
      <c r="E6598" s="1">
        <v>-1.6444863293341201</v>
      </c>
      <c r="F6598" s="1">
        <f>IF(AND(-100&lt;E6598,E6598&lt;100),E6598,F6597)</f>
        <v>-1.6444863293341201</v>
      </c>
      <c r="G6598" s="1">
        <f>IF(SQRT(B6598^2+D6598^2+F6598^2)&lt;0.125,"",SQRT(B6598^2+D6598^2+F6598^2))</f>
        <v>1.6665609596084654</v>
      </c>
      <c r="H6598" s="1">
        <f t="shared" si="207"/>
        <v>16.665609596084654</v>
      </c>
      <c r="I6598" s="1">
        <v>-4.3644897059953696</v>
      </c>
      <c r="J6598" s="1">
        <f>I6598*xfactor</f>
        <v>-5.7611264119138879</v>
      </c>
      <c r="K6598" s="1">
        <v>-3.9372946130011899</v>
      </c>
      <c r="L6598" s="1">
        <f>K6598*yfactor</f>
        <v>-5.197228889161571</v>
      </c>
      <c r="M6598" s="1">
        <v>115.52996656632099</v>
      </c>
      <c r="N6598" s="1">
        <f>(M6598-80)*zfactor</f>
        <v>46.899555867543711</v>
      </c>
      <c r="O6598">
        <v>6</v>
      </c>
      <c r="P6598">
        <f t="shared" si="208"/>
        <v>0</v>
      </c>
      <c r="Q6598">
        <v>1</v>
      </c>
      <c r="R6598">
        <v>1</v>
      </c>
    </row>
    <row r="6599" spans="1:18" x14ac:dyDescent="0.2">
      <c r="A6599" s="1">
        <v>-0.112971306401365</v>
      </c>
      <c r="B6599" s="1">
        <f>IF(AND(-100&lt;A6599,A6599&lt;100),A6599,B6598)</f>
        <v>-0.112971306401365</v>
      </c>
      <c r="C6599" s="1">
        <v>0.410783025872205</v>
      </c>
      <c r="D6599" s="1">
        <f>IF(AND(-100&lt;C6599,C6599&lt;100),C6599,D6598)</f>
        <v>0.410783025872205</v>
      </c>
      <c r="E6599" s="1">
        <v>-1.8788323266726199</v>
      </c>
      <c r="F6599" s="1">
        <f>IF(AND(-100&lt;E6599,E6599&lt;100),E6599,F6598)</f>
        <v>-1.8788323266726199</v>
      </c>
      <c r="G6599" s="1">
        <f>IF(SQRT(B6599^2+D6599^2+F6599^2)&lt;0.125,"",SQRT(B6599^2+D6599^2+F6599^2))</f>
        <v>1.9265295539297616</v>
      </c>
      <c r="H6599" s="1">
        <f t="shared" si="207"/>
        <v>19.265295539297615</v>
      </c>
      <c r="I6599" s="1">
        <v>-4.4922010255404397</v>
      </c>
      <c r="J6599" s="1">
        <f>I6599*xfactor</f>
        <v>-5.9297053537133806</v>
      </c>
      <c r="K6599" s="1">
        <v>-3.9328978335912699</v>
      </c>
      <c r="L6599" s="1">
        <f>K6599*yfactor</f>
        <v>-5.1914251403404768</v>
      </c>
      <c r="M6599" s="1">
        <v>115.554594069472</v>
      </c>
      <c r="N6599" s="1">
        <f>(M6599-80)*zfactor</f>
        <v>46.932064171703047</v>
      </c>
      <c r="O6599">
        <v>6</v>
      </c>
      <c r="P6599">
        <f t="shared" si="208"/>
        <v>0</v>
      </c>
      <c r="Q6599">
        <v>1</v>
      </c>
      <c r="R6599">
        <v>1</v>
      </c>
    </row>
    <row r="6600" spans="1:18" x14ac:dyDescent="0.2">
      <c r="A6600" s="1">
        <v>-0.167038901036733</v>
      </c>
      <c r="B6600" s="1">
        <f>IF(AND(-100&lt;A6600,A6600&lt;100),A6600,B6599)</f>
        <v>-0.167038901036733</v>
      </c>
      <c r="C6600" s="1">
        <v>0.43141984936178601</v>
      </c>
      <c r="D6600" s="1">
        <f>IF(AND(-100&lt;C6600,C6600&lt;100),C6600,D6599)</f>
        <v>0.43141984936178601</v>
      </c>
      <c r="E6600" s="1">
        <v>-1.9099200409079999</v>
      </c>
      <c r="F6600" s="1">
        <f>IF(AND(-100&lt;E6600,E6600&lt;100),E6600,F6599)</f>
        <v>-1.9099200409079999</v>
      </c>
      <c r="G6600" s="1">
        <f>IF(SQRT(B6600^2+D6600^2+F6600^2)&lt;0.125,"",SQRT(B6600^2+D6600^2+F6600^2))</f>
        <v>1.9651513029649708</v>
      </c>
      <c r="H6600" s="1">
        <f t="shared" si="207"/>
        <v>19.651513029649706</v>
      </c>
      <c r="I6600" s="1">
        <v>-4.6056306106490901</v>
      </c>
      <c r="J6600" s="1">
        <f>I6600*xfactor</f>
        <v>-6.0794324060567995</v>
      </c>
      <c r="K6600" s="1">
        <v>-3.86649785355071</v>
      </c>
      <c r="L6600" s="1">
        <f>K6600*yfactor</f>
        <v>-5.1037771666869372</v>
      </c>
      <c r="M6600" s="1">
        <v>115.521348673796</v>
      </c>
      <c r="N6600" s="1">
        <f>(M6600-80)*zfactor</f>
        <v>46.888180249410723</v>
      </c>
      <c r="O6600">
        <v>6</v>
      </c>
      <c r="P6600">
        <f t="shared" si="208"/>
        <v>0</v>
      </c>
      <c r="Q6600">
        <v>1</v>
      </c>
      <c r="R6600">
        <v>1</v>
      </c>
    </row>
    <row r="6601" spans="1:18" x14ac:dyDescent="0.2">
      <c r="A6601" s="1">
        <v>-0.21961481101691099</v>
      </c>
      <c r="B6601" s="1">
        <f>IF(AND(-100&lt;A6601,A6601&lt;100),A6601,B6600)</f>
        <v>-0.21961481101691099</v>
      </c>
      <c r="C6601" s="1">
        <v>0.23275791622269101</v>
      </c>
      <c r="D6601" s="1">
        <f>IF(AND(-100&lt;C6601,C6601&lt;100),C6601,D6600)</f>
        <v>0.23275791622269101</v>
      </c>
      <c r="E6601" s="1">
        <v>-1.81591350523182</v>
      </c>
      <c r="F6601" s="1">
        <f>IF(AND(-100&lt;E6601,E6601&lt;100),E6601,F6600)</f>
        <v>-1.81591350523182</v>
      </c>
      <c r="G6601" s="1">
        <f>IF(SQRT(B6601^2+D6601^2+F6601^2)&lt;0.125,"",SQRT(B6601^2+D6601^2+F6601^2))</f>
        <v>1.8438950000652528</v>
      </c>
      <c r="H6601" s="1">
        <f t="shared" si="207"/>
        <v>18.438950000652529</v>
      </c>
      <c r="I6601" s="1">
        <v>-4.70490448271154</v>
      </c>
      <c r="J6601" s="1">
        <f>I6601*xfactor</f>
        <v>-6.2104739171792334</v>
      </c>
      <c r="K6601" s="1">
        <v>-3.7515143751569902</v>
      </c>
      <c r="L6601" s="1">
        <f>K6601*yfactor</f>
        <v>-4.9519989752072275</v>
      </c>
      <c r="M6601" s="1">
        <v>115.458942806354</v>
      </c>
      <c r="N6601" s="1">
        <f>(M6601-80)*zfactor</f>
        <v>46.805804504387282</v>
      </c>
      <c r="O6601">
        <v>6</v>
      </c>
      <c r="P6601">
        <f t="shared" si="208"/>
        <v>0</v>
      </c>
      <c r="Q6601">
        <v>1</v>
      </c>
      <c r="R6601">
        <v>1</v>
      </c>
    </row>
    <row r="6602" spans="1:18" x14ac:dyDescent="0.2">
      <c r="A6602" s="1">
        <v>-0.28915960931075402</v>
      </c>
      <c r="B6602" s="1">
        <f>IF(AND(-100&lt;A6602,A6602&lt;100),A6602,B6601)</f>
        <v>-0.28915960931075402</v>
      </c>
      <c r="C6602" s="1">
        <v>6.8461124231006004E-2</v>
      </c>
      <c r="D6602" s="1">
        <f>IF(AND(-100&lt;C6602,C6602&lt;100),C6602,D6601)</f>
        <v>6.8461124231006004E-2</v>
      </c>
      <c r="E6602" s="1">
        <v>-1.6441672205578299</v>
      </c>
      <c r="F6602" s="1">
        <f>IF(AND(-100&lt;E6602,E6602&lt;100),E6602,F6601)</f>
        <v>-1.6441672205578299</v>
      </c>
      <c r="G6602" s="1">
        <f>IF(SQRT(B6602^2+D6602^2+F6602^2)&lt;0.125,"",SQRT(B6602^2+D6602^2+F6602^2))</f>
        <v>1.6708040143429692</v>
      </c>
      <c r="H6602" s="1">
        <f t="shared" si="207"/>
        <v>16.708040143429692</v>
      </c>
      <c r="I6602" s="1">
        <v>-4.7971343151551098</v>
      </c>
      <c r="J6602" s="1">
        <f>I6602*xfactor</f>
        <v>-6.3322172960047451</v>
      </c>
      <c r="K6602" s="1">
        <v>-3.68853765797031</v>
      </c>
      <c r="L6602" s="1">
        <f>K6602*yfactor</f>
        <v>-4.8688697085208092</v>
      </c>
      <c r="M6602" s="1">
        <v>115.41718038665201</v>
      </c>
      <c r="N6602" s="1">
        <f>(M6602-80)*zfactor</f>
        <v>46.750678110380647</v>
      </c>
      <c r="O6602">
        <v>6</v>
      </c>
      <c r="P6602">
        <f t="shared" si="208"/>
        <v>0</v>
      </c>
      <c r="Q6602">
        <v>1</v>
      </c>
      <c r="R6602">
        <v>1</v>
      </c>
    </row>
    <row r="6603" spans="1:18" x14ac:dyDescent="0.2">
      <c r="A6603" s="1">
        <v>-0.39699436439131203</v>
      </c>
      <c r="B6603" s="1">
        <f>IF(AND(-100&lt;A6603,A6603&lt;100),A6603,B6602)</f>
        <v>-0.39699436439131203</v>
      </c>
      <c r="C6603" s="1">
        <v>-5.9509081455142797E-2</v>
      </c>
      <c r="D6603" s="1">
        <f>IF(AND(-100&lt;C6603,C6603&lt;100),C6603,D6602)</f>
        <v>-5.9509081455142797E-2</v>
      </c>
      <c r="E6603" s="1">
        <v>-1.56791052833739</v>
      </c>
      <c r="F6603" s="1">
        <f>IF(AND(-100&lt;E6603,E6603&lt;100),E6603,F6602)</f>
        <v>-1.56791052833739</v>
      </c>
      <c r="G6603" s="1">
        <f>IF(SQRT(B6603^2+D6603^2+F6603^2)&lt;0.125,"",SQRT(B6603^2+D6603^2+F6603^2))</f>
        <v>1.6184836363106456</v>
      </c>
      <c r="H6603" s="1">
        <f t="shared" si="207"/>
        <v>16.184836363106456</v>
      </c>
      <c r="I6603" s="1">
        <v>-4.8691449475687598</v>
      </c>
      <c r="J6603" s="1">
        <f>I6603*xfactor</f>
        <v>-6.427271330790763</v>
      </c>
      <c r="K6603" s="1">
        <v>-3.7241652338594902</v>
      </c>
      <c r="L6603" s="1">
        <f>K6603*yfactor</f>
        <v>-4.9158981086945275</v>
      </c>
      <c r="M6603" s="1">
        <v>115.39423868335</v>
      </c>
      <c r="N6603" s="1">
        <f>(M6603-80)*zfactor</f>
        <v>46.720395062022</v>
      </c>
      <c r="O6603">
        <v>6</v>
      </c>
      <c r="P6603">
        <f t="shared" si="208"/>
        <v>0</v>
      </c>
      <c r="Q6603">
        <v>1</v>
      </c>
      <c r="R6603">
        <v>1</v>
      </c>
    </row>
    <row r="6604" spans="1:18" x14ac:dyDescent="0.2">
      <c r="A6604" s="1">
        <v>-0.36751295623559699</v>
      </c>
      <c r="B6604" s="1">
        <f>IF(AND(-100&lt;A6604,A6604&lt;100),A6604,B6603)</f>
        <v>-0.36751295623559699</v>
      </c>
      <c r="C6604" s="1">
        <v>-4.7129804453090798E-2</v>
      </c>
      <c r="D6604" s="1">
        <f>IF(AND(-100&lt;C6604,C6604&lt;100),C6604,D6603)</f>
        <v>-4.7129804453090798E-2</v>
      </c>
      <c r="E6604" s="1">
        <v>-1.51822083813025</v>
      </c>
      <c r="F6604" s="1">
        <f>IF(AND(-100&lt;E6604,E6604&lt;100),E6604,F6603)</f>
        <v>-1.51822083813025</v>
      </c>
      <c r="G6604" s="1">
        <f>IF(SQRT(B6604^2+D6604^2+F6604^2)&lt;0.125,"",SQRT(B6604^2+D6604^2+F6604^2))</f>
        <v>1.5627800564384398</v>
      </c>
      <c r="H6604" s="1">
        <f t="shared" si="207"/>
        <v>15.627800564384398</v>
      </c>
      <c r="I6604" s="1">
        <v>-4.9362688150272103</v>
      </c>
      <c r="J6604" s="1">
        <f>I6604*xfactor</f>
        <v>-6.515874835835918</v>
      </c>
      <c r="K6604" s="1">
        <v>-3.83664094652742</v>
      </c>
      <c r="L6604" s="1">
        <f>K6604*yfactor</f>
        <v>-5.0643660494161944</v>
      </c>
      <c r="M6604" s="1">
        <v>115.394557534669</v>
      </c>
      <c r="N6604" s="1">
        <f>(M6604-80)*zfactor</f>
        <v>46.720815945763086</v>
      </c>
      <c r="O6604">
        <v>6</v>
      </c>
      <c r="P6604">
        <f t="shared" si="208"/>
        <v>0</v>
      </c>
      <c r="Q6604">
        <v>1</v>
      </c>
      <c r="R6604">
        <v>1</v>
      </c>
    </row>
    <row r="6605" spans="1:18" x14ac:dyDescent="0.2">
      <c r="A6605" s="1">
        <v>-0.34759089243247498</v>
      </c>
      <c r="B6605" s="1">
        <f>IF(AND(-100&lt;A6605,A6605&lt;100),A6605,B6604)</f>
        <v>-0.34759089243247498</v>
      </c>
      <c r="C6605" s="1">
        <v>6.8470672885096603E-2</v>
      </c>
      <c r="D6605" s="1">
        <f>IF(AND(-100&lt;C6605,C6605&lt;100),C6605,D6604)</f>
        <v>6.8470672885096603E-2</v>
      </c>
      <c r="E6605" s="1">
        <v>-1.5139852241387399</v>
      </c>
      <c r="F6605" s="1">
        <f>IF(AND(-100&lt;E6605,E6605&lt;100),E6605,F6604)</f>
        <v>-1.5139852241387399</v>
      </c>
      <c r="G6605" s="1">
        <f>IF(SQRT(B6605^2+D6605^2+F6605^2)&lt;0.125,"",SQRT(B6605^2+D6605^2+F6605^2))</f>
        <v>1.554882285080698</v>
      </c>
      <c r="H6605" s="1">
        <f t="shared" si="207"/>
        <v>15.54882285080698</v>
      </c>
      <c r="I6605" s="1">
        <v>-4.9931498916803703</v>
      </c>
      <c r="J6605" s="1">
        <f>I6605*xfactor</f>
        <v>-6.5909578570180889</v>
      </c>
      <c r="K6605" s="1">
        <v>-3.97217504564978</v>
      </c>
      <c r="L6605" s="1">
        <f>K6605*yfactor</f>
        <v>-5.2432710602577099</v>
      </c>
      <c r="M6605" s="1">
        <v>115.385743158324</v>
      </c>
      <c r="N6605" s="1">
        <f>(M6605-80)*zfactor</f>
        <v>46.709180968987688</v>
      </c>
      <c r="O6605">
        <v>6</v>
      </c>
      <c r="P6605">
        <f t="shared" si="208"/>
        <v>0</v>
      </c>
      <c r="Q6605">
        <v>1</v>
      </c>
      <c r="R6605">
        <v>1</v>
      </c>
    </row>
    <row r="6606" spans="1:18" x14ac:dyDescent="0.2">
      <c r="A6606" s="1">
        <v>-0.33023407793771198</v>
      </c>
      <c r="B6606" s="1">
        <f>IF(AND(-100&lt;A6606,A6606&lt;100),A6606,B6605)</f>
        <v>-0.33023407793771198</v>
      </c>
      <c r="C6606" s="1">
        <v>0.18838199327703001</v>
      </c>
      <c r="D6606" s="1">
        <f>IF(AND(-100&lt;C6606,C6606&lt;100),C6606,D6605)</f>
        <v>0.18838199327703001</v>
      </c>
      <c r="E6606" s="1">
        <v>-1.5093161863764999</v>
      </c>
      <c r="F6606" s="1">
        <f>IF(AND(-100&lt;E6606,E6606&lt;100),E6606,F6605)</f>
        <v>-1.5093161863764999</v>
      </c>
      <c r="G6606" s="1">
        <f>IF(SQRT(B6606^2+D6606^2+F6606^2)&lt;0.125,"",SQRT(B6606^2+D6606^2+F6606^2))</f>
        <v>1.5564631932944959</v>
      </c>
      <c r="H6606" s="1">
        <f t="shared" si="207"/>
        <v>15.564631932944959</v>
      </c>
      <c r="I6606" s="1">
        <v>-5.0496788606234997</v>
      </c>
      <c r="J6606" s="1">
        <f>I6606*xfactor</f>
        <v>-6.6655760960230195</v>
      </c>
      <c r="K6606" s="1">
        <v>-4.0691261505613001</v>
      </c>
      <c r="L6606" s="1">
        <f>K6606*yfactor</f>
        <v>-5.3712465187409162</v>
      </c>
      <c r="M6606" s="1">
        <v>115.383509934652</v>
      </c>
      <c r="N6606" s="1">
        <f>(M6606-80)*zfactor</f>
        <v>46.706233113740637</v>
      </c>
      <c r="O6606">
        <v>6</v>
      </c>
      <c r="P6606">
        <f t="shared" si="208"/>
        <v>0</v>
      </c>
      <c r="Q6606">
        <v>1</v>
      </c>
      <c r="R6606">
        <v>1</v>
      </c>
    </row>
    <row r="6607" spans="1:18" x14ac:dyDescent="0.2">
      <c r="A6607" s="1">
        <v>-0.30120813830909399</v>
      </c>
      <c r="B6607" s="1">
        <f>IF(AND(-100&lt;A6607,A6607&lt;100),A6607,B6606)</f>
        <v>-0.30120813830909399</v>
      </c>
      <c r="C6607" s="1">
        <v>0.197805899750266</v>
      </c>
      <c r="D6607" s="1">
        <f>IF(AND(-100&lt;C6607,C6607&lt;100),C6607,D6606)</f>
        <v>0.197805899750266</v>
      </c>
      <c r="E6607" s="1">
        <v>-1.5271479620987001</v>
      </c>
      <c r="F6607" s="1">
        <f>IF(AND(-100&lt;E6607,E6607&lt;100),E6607,F6606)</f>
        <v>-1.5271479620987001</v>
      </c>
      <c r="G6607" s="1">
        <f>IF(SQRT(B6607^2+D6607^2+F6607^2)&lt;0.125,"",SQRT(B6607^2+D6607^2+F6607^2))</f>
        <v>1.5690871278236449</v>
      </c>
      <c r="H6607" s="1">
        <f t="shared" si="207"/>
        <v>15.690871278236449</v>
      </c>
      <c r="I6607" s="1">
        <v>-5.1295720197497001</v>
      </c>
      <c r="J6607" s="1">
        <f>I6607*xfactor</f>
        <v>-6.7710350660696044</v>
      </c>
      <c r="K6607" s="1">
        <v>-4.0833499928932504</v>
      </c>
      <c r="L6607" s="1">
        <f>K6607*yfactor</f>
        <v>-5.3900219906190907</v>
      </c>
      <c r="M6607" s="1">
        <v>115.378923265569</v>
      </c>
      <c r="N6607" s="1">
        <f>(M6607-80)*zfactor</f>
        <v>46.700178710551086</v>
      </c>
      <c r="O6607">
        <v>6</v>
      </c>
      <c r="P6607">
        <f t="shared" si="208"/>
        <v>0</v>
      </c>
      <c r="Q6607">
        <v>1</v>
      </c>
      <c r="R6607">
        <v>1</v>
      </c>
    </row>
    <row r="6608" spans="1:18" x14ac:dyDescent="0.2">
      <c r="A6608" s="1">
        <v>-0.34069370224772899</v>
      </c>
      <c r="B6608" s="1">
        <f>IF(AND(-100&lt;A6608,A6608&lt;100),A6608,B6607)</f>
        <v>-0.34069370224772899</v>
      </c>
      <c r="C6608" s="1">
        <v>0.211038120864836</v>
      </c>
      <c r="D6608" s="1">
        <f>IF(AND(-100&lt;C6608,C6608&lt;100),C6608,D6607)</f>
        <v>0.211038120864836</v>
      </c>
      <c r="E6608" s="1">
        <v>-1.57148244352398</v>
      </c>
      <c r="F6608" s="1">
        <f>IF(AND(-100&lt;E6608,E6608&lt;100),E6608,F6607)</f>
        <v>-1.57148244352398</v>
      </c>
      <c r="G6608" s="1">
        <f>IF(SQRT(B6608^2+D6608^2+F6608^2)&lt;0.125,"",SQRT(B6608^2+D6608^2+F6608^2))</f>
        <v>1.6217787634303036</v>
      </c>
      <c r="H6608" s="1">
        <f t="shared" si="207"/>
        <v>16.217787634303036</v>
      </c>
      <c r="I6608" s="1">
        <v>-5.2048938608207704</v>
      </c>
      <c r="J6608" s="1">
        <f>I6608*xfactor</f>
        <v>-6.8704598962834176</v>
      </c>
      <c r="K6608" s="1">
        <v>-4.0612008014348504</v>
      </c>
      <c r="L6608" s="1">
        <f>K6608*yfactor</f>
        <v>-5.3607850578940024</v>
      </c>
      <c r="M6608" s="1">
        <v>115.36680587308101</v>
      </c>
      <c r="N6608" s="1">
        <f>(M6608-80)*zfactor</f>
        <v>46.684183752466929</v>
      </c>
      <c r="O6608">
        <v>6</v>
      </c>
      <c r="P6608">
        <f t="shared" si="208"/>
        <v>0</v>
      </c>
      <c r="Q6608">
        <v>1</v>
      </c>
      <c r="R6608">
        <v>1</v>
      </c>
    </row>
    <row r="6609" spans="1:18" x14ac:dyDescent="0.2">
      <c r="A6609" s="1">
        <v>-0.38944510234062801</v>
      </c>
      <c r="B6609" s="1">
        <f>IF(AND(-100&lt;A6609,A6609&lt;100),A6609,B6608)</f>
        <v>-0.38944510234062801</v>
      </c>
      <c r="C6609" s="1">
        <v>0.12723461656166199</v>
      </c>
      <c r="D6609" s="1">
        <f>IF(AND(-100&lt;C6609,C6609&lt;100),C6609,D6608)</f>
        <v>0.12723461656166199</v>
      </c>
      <c r="E6609" s="1">
        <v>-1.5033811710291001</v>
      </c>
      <c r="F6609" s="1">
        <f>IF(AND(-100&lt;E6609,E6609&lt;100),E6609,F6608)</f>
        <v>-1.5033811710291001</v>
      </c>
      <c r="G6609" s="1">
        <f>IF(SQRT(B6609^2+D6609^2+F6609^2)&lt;0.125,"",SQRT(B6609^2+D6609^2+F6609^2))</f>
        <v>1.5582076500882427</v>
      </c>
      <c r="H6609" s="1">
        <f t="shared" si="207"/>
        <v>15.582076500882426</v>
      </c>
      <c r="I6609" s="1">
        <v>-5.2655843122302599</v>
      </c>
      <c r="J6609" s="1">
        <f>I6609*xfactor</f>
        <v>-6.9505712921439438</v>
      </c>
      <c r="K6609" s="1">
        <v>-4.0385937555178897</v>
      </c>
      <c r="L6609" s="1">
        <f>K6609*yfactor</f>
        <v>-5.3309437572836149</v>
      </c>
      <c r="M6609" s="1">
        <v>115.335664267881</v>
      </c>
      <c r="N6609" s="1">
        <f>(M6609-80)*zfactor</f>
        <v>46.643076833602926</v>
      </c>
      <c r="O6609">
        <v>6</v>
      </c>
      <c r="P6609">
        <f t="shared" si="208"/>
        <v>0</v>
      </c>
      <c r="Q6609">
        <v>1</v>
      </c>
      <c r="R6609">
        <v>1</v>
      </c>
    </row>
    <row r="6610" spans="1:18" x14ac:dyDescent="0.2">
      <c r="A6610" s="1">
        <v>-0.398558798453577</v>
      </c>
      <c r="B6610" s="1">
        <f>IF(AND(-100&lt;A6610,A6610&lt;100),A6610,B6609)</f>
        <v>-0.398558798453577</v>
      </c>
      <c r="C6610" s="1">
        <v>7.6531587888176197E-2</v>
      </c>
      <c r="D6610" s="1">
        <f>IF(AND(-100&lt;C6610,C6610&lt;100),C6610,D6609)</f>
        <v>7.6531587888176197E-2</v>
      </c>
      <c r="E6610" s="1">
        <v>-1.45574436037999</v>
      </c>
      <c r="F6610" s="1">
        <f>IF(AND(-100&lt;E6610,E6610&lt;100),E6610,F6609)</f>
        <v>-1.45574436037999</v>
      </c>
      <c r="G6610" s="1">
        <f>IF(SQRT(B6610^2+D6610^2+F6610^2)&lt;0.125,"",SQRT(B6610^2+D6610^2+F6610^2))</f>
        <v>1.5112570405287087</v>
      </c>
      <c r="H6610" s="1">
        <f t="shared" si="207"/>
        <v>15.112570405287087</v>
      </c>
      <c r="I6610" s="1">
        <v>-5.3287775856756099</v>
      </c>
      <c r="J6610" s="1">
        <f>I6610*xfactor</f>
        <v>-7.0339864130918057</v>
      </c>
      <c r="K6610" s="1">
        <v>-4.0273792011177401</v>
      </c>
      <c r="L6610" s="1">
        <f>K6610*yfactor</f>
        <v>-5.3161405454754167</v>
      </c>
      <c r="M6610" s="1">
        <v>115.293951379078</v>
      </c>
      <c r="N6610" s="1">
        <f>(M6610-80)*zfactor</f>
        <v>46.588015820382957</v>
      </c>
      <c r="O6610">
        <v>6</v>
      </c>
      <c r="P6610">
        <f t="shared" si="208"/>
        <v>0</v>
      </c>
      <c r="Q6610">
        <v>1</v>
      </c>
      <c r="R6610">
        <v>1</v>
      </c>
    </row>
    <row r="6611" spans="1:18" x14ac:dyDescent="0.2">
      <c r="A6611" s="1">
        <v>-0.408579482347042</v>
      </c>
      <c r="B6611" s="1">
        <f>IF(AND(-100&lt;A6611,A6611&lt;100),A6611,B6610)</f>
        <v>-0.408579482347042</v>
      </c>
      <c r="C6611" s="1">
        <v>2.6256895030195501E-2</v>
      </c>
      <c r="D6611" s="1">
        <f>IF(AND(-100&lt;C6611,C6611&lt;100),C6611,D6610)</f>
        <v>2.6256895030195501E-2</v>
      </c>
      <c r="E6611" s="1">
        <v>-1.4200507184346101</v>
      </c>
      <c r="F6611" s="1">
        <f>IF(AND(-100&lt;E6611,E6611&lt;100),E6611,F6610)</f>
        <v>-1.4200507184346101</v>
      </c>
      <c r="G6611" s="1">
        <f>IF(SQRT(B6611^2+D6611^2+F6611^2)&lt;0.125,"",SQRT(B6611^2+D6611^2+F6611^2))</f>
        <v>1.4778939951357322</v>
      </c>
      <c r="H6611" s="1">
        <f t="shared" si="207"/>
        <v>14.778939951357321</v>
      </c>
      <c r="I6611" s="1">
        <v>-5.38457132374577</v>
      </c>
      <c r="J6611" s="1">
        <f>I6611*xfactor</f>
        <v>-7.1076341473444167</v>
      </c>
      <c r="K6611" s="1">
        <v>-4.0422580195054101</v>
      </c>
      <c r="L6611" s="1">
        <f>K6611*yfactor</f>
        <v>-5.3357805857471412</v>
      </c>
      <c r="M6611" s="1">
        <v>115.261714885172</v>
      </c>
      <c r="N6611" s="1">
        <f>(M6611-80)*zfactor</f>
        <v>46.545463648427038</v>
      </c>
      <c r="O6611">
        <v>6</v>
      </c>
      <c r="P6611">
        <f t="shared" si="208"/>
        <v>0</v>
      </c>
      <c r="Q6611">
        <v>1</v>
      </c>
      <c r="R6611">
        <v>1</v>
      </c>
    </row>
    <row r="6612" spans="1:18" x14ac:dyDescent="0.2">
      <c r="A6612" s="1">
        <v>-0.339795762284542</v>
      </c>
      <c r="B6612" s="1">
        <f>IF(AND(-100&lt;A6612,A6612&lt;100),A6612,B6611)</f>
        <v>-0.339795762284542</v>
      </c>
      <c r="C6612" s="1">
        <v>1.09458300041888E-2</v>
      </c>
      <c r="D6612" s="1">
        <f>IF(AND(-100&lt;C6612,C6612&lt;100),C6612,D6611)</f>
        <v>1.09458300041888E-2</v>
      </c>
      <c r="E6612" s="1">
        <v>-1.38732808736252</v>
      </c>
      <c r="F6612" s="1">
        <f>IF(AND(-100&lt;E6612,E6612&lt;100),E6612,F6611)</f>
        <v>-1.38732808736252</v>
      </c>
      <c r="G6612" s="1">
        <f>IF(SQRT(B6612^2+D6612^2+F6612^2)&lt;0.125,"",SQRT(B6612^2+D6612^2+F6612^2))</f>
        <v>1.4283767686594324</v>
      </c>
      <c r="H6612" s="1">
        <f t="shared" si="207"/>
        <v>14.283767686594324</v>
      </c>
      <c r="I6612" s="1">
        <v>-5.4481405505499803</v>
      </c>
      <c r="J6612" s="1">
        <f>I6612*xfactor</f>
        <v>-7.1915455267259745</v>
      </c>
      <c r="K6612" s="1">
        <v>-4.0959338046340701</v>
      </c>
      <c r="L6612" s="1">
        <f>K6612*yfactor</f>
        <v>-5.4066326221169732</v>
      </c>
      <c r="M6612" s="1">
        <v>115.225113036026</v>
      </c>
      <c r="N6612" s="1">
        <f>(M6612-80)*zfactor</f>
        <v>46.497149207554322</v>
      </c>
      <c r="O6612">
        <v>6</v>
      </c>
      <c r="P6612">
        <f t="shared" si="208"/>
        <v>0</v>
      </c>
      <c r="Q6612">
        <v>1</v>
      </c>
      <c r="R6612">
        <v>1</v>
      </c>
    </row>
    <row r="6613" spans="1:18" x14ac:dyDescent="0.2">
      <c r="A6613" s="1">
        <v>-0.32110794334290599</v>
      </c>
      <c r="B6613" s="1">
        <f>IF(AND(-100&lt;A6613,A6613&lt;100),A6613,B6612)</f>
        <v>-0.32110794334290599</v>
      </c>
      <c r="C6613" s="1">
        <v>3.7825308842540102E-2</v>
      </c>
      <c r="D6613" s="1">
        <f>IF(AND(-100&lt;C6613,C6613&lt;100),C6613,D6612)</f>
        <v>3.7825308842540102E-2</v>
      </c>
      <c r="E6613" s="1">
        <v>-1.32663422627435</v>
      </c>
      <c r="F6613" s="1">
        <f>IF(AND(-100&lt;E6613,E6613&lt;100),E6613,F6612)</f>
        <v>-1.32663422627435</v>
      </c>
      <c r="G6613" s="1">
        <f>IF(SQRT(B6613^2+D6613^2+F6613^2)&lt;0.125,"",SQRT(B6613^2+D6613^2+F6613^2))</f>
        <v>1.3654667464239061</v>
      </c>
      <c r="H6613" s="1">
        <f t="shared" si="207"/>
        <v>13.654667464239061</v>
      </c>
      <c r="I6613" s="1">
        <v>-5.5190466997463803</v>
      </c>
      <c r="J6613" s="1">
        <f>I6613*xfactor</f>
        <v>-7.2851416436652228</v>
      </c>
      <c r="K6613" s="1">
        <v>-4.1629567852223603</v>
      </c>
      <c r="L6613" s="1">
        <f>K6613*yfactor</f>
        <v>-5.4951029564935157</v>
      </c>
      <c r="M6613" s="1">
        <v>115.20385773973101</v>
      </c>
      <c r="N6613" s="1">
        <f>(M6613-80)*zfactor</f>
        <v>46.469092216444928</v>
      </c>
      <c r="O6613">
        <v>6</v>
      </c>
      <c r="P6613">
        <f t="shared" si="208"/>
        <v>0</v>
      </c>
      <c r="Q6613">
        <v>1</v>
      </c>
      <c r="R6613">
        <v>1</v>
      </c>
    </row>
    <row r="6614" spans="1:18" x14ac:dyDescent="0.2">
      <c r="A6614" s="1">
        <v>-0.30070154643993502</v>
      </c>
      <c r="B6614" s="1">
        <f>IF(AND(-100&lt;A6614,A6614&lt;100),A6614,B6613)</f>
        <v>-0.30070154643993502</v>
      </c>
      <c r="C6614" s="1">
        <v>6.79033283580983E-2</v>
      </c>
      <c r="D6614" s="1">
        <f>IF(AND(-100&lt;C6614,C6614&lt;100),C6614,D6613)</f>
        <v>6.79033283580983E-2</v>
      </c>
      <c r="E6614" s="1">
        <v>-1.2855697551438501</v>
      </c>
      <c r="F6614" s="1">
        <f>IF(AND(-100&lt;E6614,E6614&lt;100),E6614,F6613)</f>
        <v>-1.2855697551438501</v>
      </c>
      <c r="G6614" s="1">
        <f>IF(SQRT(B6614^2+D6614^2+F6614^2)&lt;0.125,"",SQRT(B6614^2+D6614^2+F6614^2))</f>
        <v>1.322014325706834</v>
      </c>
      <c r="H6614" s="1">
        <f t="shared" si="207"/>
        <v>13.22014325706834</v>
      </c>
      <c r="I6614" s="1">
        <v>-5.6278491308213603</v>
      </c>
      <c r="J6614" s="1">
        <f>I6614*xfactor</f>
        <v>-7.4287608526841957</v>
      </c>
      <c r="K6614" s="1">
        <v>-4.2473168207780398</v>
      </c>
      <c r="L6614" s="1">
        <f>K6614*yfactor</f>
        <v>-5.606458203427013</v>
      </c>
      <c r="M6614" s="1">
        <v>115.20193949826501</v>
      </c>
      <c r="N6614" s="1">
        <f>(M6614-80)*zfactor</f>
        <v>46.466560137709813</v>
      </c>
      <c r="O6614">
        <v>6</v>
      </c>
      <c r="P6614">
        <f t="shared" si="208"/>
        <v>0</v>
      </c>
      <c r="Q6614">
        <v>1</v>
      </c>
      <c r="R6614">
        <v>1</v>
      </c>
    </row>
    <row r="6615" spans="1:18" x14ac:dyDescent="0.2">
      <c r="A6615" s="1">
        <v>-0.279576113908173</v>
      </c>
      <c r="B6615" s="1">
        <f>IF(AND(-100&lt;A6615,A6615&lt;100),A6615,B6614)</f>
        <v>-0.279576113908173</v>
      </c>
      <c r="C6615" s="1">
        <v>8.9439059324180198E-2</v>
      </c>
      <c r="D6615" s="1">
        <f>IF(AND(-100&lt;C6615,C6615&lt;100),C6615,D6614)</f>
        <v>8.9439059324180198E-2</v>
      </c>
      <c r="E6615" s="1">
        <v>-1.3303021912073101</v>
      </c>
      <c r="F6615" s="1">
        <f>IF(AND(-100&lt;E6615,E6615&lt;100),E6615,F6614)</f>
        <v>-1.3303021912073101</v>
      </c>
      <c r="G6615" s="1">
        <f>IF(SQRT(B6615^2+D6615^2+F6615^2)&lt;0.125,"",SQRT(B6615^2+D6615^2+F6615^2))</f>
        <v>1.3623017539193585</v>
      </c>
      <c r="H6615" s="1">
        <f t="shared" si="207"/>
        <v>13.623017539193585</v>
      </c>
      <c r="I6615" s="1">
        <v>-5.7524200211152996</v>
      </c>
      <c r="J6615" s="1">
        <f>I6615*xfactor</f>
        <v>-7.5931944278721959</v>
      </c>
      <c r="K6615" s="1">
        <v>-4.3485594758178197</v>
      </c>
      <c r="L6615" s="1">
        <f>K6615*yfactor</f>
        <v>-5.7400985080795222</v>
      </c>
      <c r="M6615" s="1">
        <v>115.198507182565</v>
      </c>
      <c r="N6615" s="1">
        <f>(M6615-80)*zfactor</f>
        <v>46.462029480985798</v>
      </c>
      <c r="O6615">
        <v>6</v>
      </c>
      <c r="P6615">
        <f t="shared" si="208"/>
        <v>0</v>
      </c>
      <c r="Q6615">
        <v>1</v>
      </c>
      <c r="R6615">
        <v>1</v>
      </c>
    </row>
    <row r="6616" spans="1:18" x14ac:dyDescent="0.2">
      <c r="A6616" s="1">
        <v>-0.28158760771258901</v>
      </c>
      <c r="B6616" s="1">
        <f>IF(AND(-100&lt;A6616,A6616&lt;100),A6616,B6615)</f>
        <v>-0.28158760771258901</v>
      </c>
      <c r="C6616" s="1">
        <v>9.5564860637405005E-2</v>
      </c>
      <c r="D6616" s="1">
        <f>IF(AND(-100&lt;C6616,C6616&lt;100),C6616,D6615)</f>
        <v>9.5564860637405005E-2</v>
      </c>
      <c r="E6616" s="1">
        <v>-1.3356995943044001</v>
      </c>
      <c r="F6616" s="1">
        <f>IF(AND(-100&lt;E6616,E6616&lt;100),E6616,F6615)</f>
        <v>-1.3356995943044001</v>
      </c>
      <c r="G6616" s="1">
        <f>IF(SQRT(B6616^2+D6616^2+F6616^2)&lt;0.125,"",SQRT(B6616^2+D6616^2+F6616^2))</f>
        <v>1.3683996600521664</v>
      </c>
      <c r="H6616" s="1">
        <f t="shared" si="207"/>
        <v>13.683996600521663</v>
      </c>
      <c r="I6616" s="1">
        <v>-5.8974736951374096</v>
      </c>
      <c r="J6616" s="1">
        <f>I6616*xfactor</f>
        <v>-7.7846652775813814</v>
      </c>
      <c r="K6616" s="1">
        <v>-4.4508879138495097</v>
      </c>
      <c r="L6616" s="1">
        <f>K6616*yfactor</f>
        <v>-5.875172046281353</v>
      </c>
      <c r="M6616" s="1">
        <v>115.17868660484901</v>
      </c>
      <c r="N6616" s="1">
        <f>(M6616-80)*zfactor</f>
        <v>46.435866318400691</v>
      </c>
      <c r="O6616">
        <v>6</v>
      </c>
      <c r="P6616">
        <f t="shared" si="208"/>
        <v>0</v>
      </c>
      <c r="Q6616">
        <v>1</v>
      </c>
      <c r="R6616">
        <v>1</v>
      </c>
    </row>
    <row r="6617" spans="1:18" x14ac:dyDescent="0.2">
      <c r="A6617" s="1">
        <v>-0.25237308220324201</v>
      </c>
      <c r="B6617" s="1">
        <f>IF(AND(-100&lt;A6617,A6617&lt;100),A6617,B6616)</f>
        <v>-0.25237308220324201</v>
      </c>
      <c r="C6617" s="1">
        <v>8.5489509662546107E-2</v>
      </c>
      <c r="D6617" s="1">
        <f>IF(AND(-100&lt;C6617,C6617&lt;100),C6617,D6616)</f>
        <v>8.5489509662546107E-2</v>
      </c>
      <c r="E6617" s="1">
        <v>-1.2905764730937499</v>
      </c>
      <c r="F6617" s="1">
        <f>IF(AND(-100&lt;E6617,E6617&lt;100),E6617,F6616)</f>
        <v>-1.2905764730937499</v>
      </c>
      <c r="G6617" s="1">
        <f>IF(SQRT(B6617^2+D6617^2+F6617^2)&lt;0.125,"",SQRT(B6617^2+D6617^2+F6617^2))</f>
        <v>1.3177967452479951</v>
      </c>
      <c r="H6617" s="1">
        <f t="shared" si="207"/>
        <v>13.177967452479951</v>
      </c>
      <c r="I6617" s="1">
        <v>-6.0481421798717303</v>
      </c>
      <c r="J6617" s="1">
        <f>I6617*xfactor</f>
        <v>-7.9835476774306846</v>
      </c>
      <c r="K6617" s="1">
        <v>-4.5413306895968599</v>
      </c>
      <c r="L6617" s="1">
        <f>K6617*yfactor</f>
        <v>-5.9945565102678557</v>
      </c>
      <c r="M6617" s="1">
        <v>115.140760792244</v>
      </c>
      <c r="N6617" s="1">
        <f>(M6617-80)*zfactor</f>
        <v>46.385804245762074</v>
      </c>
      <c r="O6617">
        <v>6</v>
      </c>
      <c r="P6617">
        <f t="shared" si="208"/>
        <v>0</v>
      </c>
      <c r="Q6617">
        <v>1</v>
      </c>
      <c r="R6617">
        <v>1</v>
      </c>
    </row>
    <row r="6618" spans="1:18" x14ac:dyDescent="0.2">
      <c r="A6618" s="1">
        <v>-0.30531551284703001</v>
      </c>
      <c r="B6618" s="1">
        <f>IF(AND(-100&lt;A6618,A6618&lt;100),A6618,B6617)</f>
        <v>-0.30531551284703001</v>
      </c>
      <c r="C6618" s="1">
        <v>0.122219545584767</v>
      </c>
      <c r="D6618" s="1">
        <f>IF(AND(-100&lt;C6618,C6618&lt;100),C6618,D6617)</f>
        <v>0.122219545584767</v>
      </c>
      <c r="E6618" s="1">
        <v>-1.28827349404335</v>
      </c>
      <c r="F6618" s="1">
        <f>IF(AND(-100&lt;E6618,E6618&lt;100),E6618,F6617)</f>
        <v>-1.28827349404335</v>
      </c>
      <c r="G6618" s="1">
        <f>IF(SQRT(B6618^2+D6618^2+F6618^2)&lt;0.125,"",SQRT(B6618^2+D6618^2+F6618^2))</f>
        <v>1.3295878215306627</v>
      </c>
      <c r="H6618" s="1">
        <f t="shared" si="207"/>
        <v>13.295878215306626</v>
      </c>
      <c r="I6618" s="1">
        <v>-6.1971901788794996</v>
      </c>
      <c r="J6618" s="1">
        <f>I6618*xfactor</f>
        <v>-8.1802910361209396</v>
      </c>
      <c r="K6618" s="1">
        <v>-4.6026250818776804</v>
      </c>
      <c r="L6618" s="1">
        <f>K6618*yfactor</f>
        <v>-6.0754651080785385</v>
      </c>
      <c r="M6618" s="1">
        <v>115.141655199269</v>
      </c>
      <c r="N6618" s="1">
        <f>(M6618-80)*zfactor</f>
        <v>46.386984863035075</v>
      </c>
      <c r="O6618">
        <v>6</v>
      </c>
      <c r="P6618">
        <f t="shared" si="208"/>
        <v>0</v>
      </c>
      <c r="Q6618">
        <v>1</v>
      </c>
      <c r="R6618">
        <v>1</v>
      </c>
    </row>
    <row r="6619" spans="1:18" x14ac:dyDescent="0.2">
      <c r="A6619" s="1">
        <v>-0.305215491639164</v>
      </c>
      <c r="B6619" s="1">
        <f>IF(AND(-100&lt;A6619,A6619&lt;100),A6619,B6618)</f>
        <v>-0.305215491639164</v>
      </c>
      <c r="C6619" s="1">
        <v>4.4999671254296499E-2</v>
      </c>
      <c r="D6619" s="1">
        <f>IF(AND(-100&lt;C6619,C6619&lt;100),C6619,D6618)</f>
        <v>4.4999671254296499E-2</v>
      </c>
      <c r="E6619" s="1">
        <v>-1.30257515647092</v>
      </c>
      <c r="F6619" s="1">
        <f>IF(AND(-100&lt;E6619,E6619&lt;100),E6619,F6618)</f>
        <v>-1.30257515647092</v>
      </c>
      <c r="G6619" s="1">
        <f>IF(SQRT(B6619^2+D6619^2+F6619^2)&lt;0.125,"",SQRT(B6619^2+D6619^2+F6619^2))</f>
        <v>1.338612529825107</v>
      </c>
      <c r="H6619" s="1">
        <f t="shared" si="207"/>
        <v>13.38612529825107</v>
      </c>
      <c r="I6619" s="1">
        <v>-6.3130261133971999</v>
      </c>
      <c r="J6619" s="1">
        <f>I6619*xfactor</f>
        <v>-8.3331944696843046</v>
      </c>
      <c r="K6619" s="1">
        <v>-4.6440744023065399</v>
      </c>
      <c r="L6619" s="1">
        <f>K6619*yfactor</f>
        <v>-6.1301782110446332</v>
      </c>
      <c r="M6619" s="1">
        <v>115.121659775982</v>
      </c>
      <c r="N6619" s="1">
        <f>(M6619-80)*zfactor</f>
        <v>46.360590904296238</v>
      </c>
      <c r="O6619">
        <v>6</v>
      </c>
      <c r="P6619">
        <f t="shared" si="208"/>
        <v>0</v>
      </c>
      <c r="Q6619">
        <v>1</v>
      </c>
      <c r="R6619">
        <v>1</v>
      </c>
    </row>
    <row r="6620" spans="1:18" x14ac:dyDescent="0.2">
      <c r="A6620" s="1">
        <v>-0.29463623749870599</v>
      </c>
      <c r="B6620" s="1">
        <f>IF(AND(-100&lt;A6620,A6620&lt;100),A6620,B6619)</f>
        <v>-0.29463623749870599</v>
      </c>
      <c r="C6620" s="1">
        <v>2.8516247911436799E-2</v>
      </c>
      <c r="D6620" s="1">
        <f>IF(AND(-100&lt;C6620,C6620&lt;100),C6620,D6619)</f>
        <v>2.8516247911436799E-2</v>
      </c>
      <c r="E6620" s="1">
        <v>-1.32646633416643</v>
      </c>
      <c r="F6620" s="1">
        <f>IF(AND(-100&lt;E6620,E6620&lt;100),E6620,F6619)</f>
        <v>-1.32646633416643</v>
      </c>
      <c r="G6620" s="1">
        <f>IF(SQRT(B6620^2+D6620^2+F6620^2)&lt;0.125,"",SQRT(B6620^2+D6620^2+F6620^2))</f>
        <v>1.3590940455021012</v>
      </c>
      <c r="H6620" s="1">
        <f t="shared" si="207"/>
        <v>13.590940455021013</v>
      </c>
      <c r="I6620" s="1">
        <v>-6.4169464439756396</v>
      </c>
      <c r="J6620" s="1">
        <f>I6620*xfactor</f>
        <v>-8.4703693060478447</v>
      </c>
      <c r="K6620" s="1">
        <v>-4.68812853994537</v>
      </c>
      <c r="L6620" s="1">
        <f>K6620*yfactor</f>
        <v>-6.1883296727278889</v>
      </c>
      <c r="M6620" s="1">
        <v>115.101468074751</v>
      </c>
      <c r="N6620" s="1">
        <f>(M6620-80)*zfactor</f>
        <v>46.33393785867132</v>
      </c>
      <c r="O6620">
        <v>6</v>
      </c>
      <c r="P6620">
        <f t="shared" si="208"/>
        <v>0</v>
      </c>
      <c r="Q6620">
        <v>1</v>
      </c>
      <c r="R6620">
        <v>1</v>
      </c>
    </row>
    <row r="6621" spans="1:18" x14ac:dyDescent="0.2">
      <c r="A6621" s="1">
        <v>-0.27291901666111101</v>
      </c>
      <c r="B6621" s="1">
        <f>IF(AND(-100&lt;A6621,A6621&lt;100),A6621,B6620)</f>
        <v>-0.27291901666111101</v>
      </c>
      <c r="C6621" s="1">
        <v>-3.1024441486424002E-2</v>
      </c>
      <c r="D6621" s="1">
        <f>IF(AND(-100&lt;C6621,C6621&lt;100),C6621,D6620)</f>
        <v>-3.1024441486424002E-2</v>
      </c>
      <c r="E6621" s="1">
        <v>-1.2757781808195201</v>
      </c>
      <c r="F6621" s="1">
        <f>IF(AND(-100&lt;E6621,E6621&lt;100),E6621,F6620)</f>
        <v>-1.2757781808195201</v>
      </c>
      <c r="G6621" s="1">
        <f>IF(SQRT(B6621^2+D6621^2+F6621^2)&lt;0.125,"",SQRT(B6621^2+D6621^2+F6621^2))</f>
        <v>1.3050123647996508</v>
      </c>
      <c r="H6621" s="1">
        <f t="shared" si="207"/>
        <v>13.050123647996507</v>
      </c>
      <c r="I6621" s="1">
        <v>-6.5126928422599297</v>
      </c>
      <c r="J6621" s="1">
        <f>I6621*xfactor</f>
        <v>-8.596754551783107</v>
      </c>
      <c r="K6621" s="1">
        <v>-4.7412976119622696</v>
      </c>
      <c r="L6621" s="1">
        <f>K6621*yfactor</f>
        <v>-6.2585128477901959</v>
      </c>
      <c r="M6621" s="1">
        <v>115.081046278499</v>
      </c>
      <c r="N6621" s="1">
        <f>(M6621-80)*zfactor</f>
        <v>46.306981087618688</v>
      </c>
      <c r="O6621">
        <v>6</v>
      </c>
      <c r="P6621">
        <f t="shared" si="208"/>
        <v>0</v>
      </c>
      <c r="Q6621">
        <v>1</v>
      </c>
      <c r="R6621">
        <v>1</v>
      </c>
    </row>
    <row r="6622" spans="1:18" x14ac:dyDescent="0.2">
      <c r="A6622" s="1">
        <v>-0.27833713637327601</v>
      </c>
      <c r="B6622" s="1">
        <f>IF(AND(-100&lt;A6622,A6622&lt;100),A6622,B6621)</f>
        <v>-0.27833713637327601</v>
      </c>
      <c r="C6622" s="1">
        <v>-1.7281297884326301E-2</v>
      </c>
      <c r="D6622" s="1">
        <f>IF(AND(-100&lt;C6622,C6622&lt;100),C6622,D6621)</f>
        <v>-1.7281297884326301E-2</v>
      </c>
      <c r="E6622" s="1">
        <v>-1.2308316284377001</v>
      </c>
      <c r="F6622" s="1">
        <f>IF(AND(-100&lt;E6622,E6622&lt;100),E6622,F6621)</f>
        <v>-1.2308316284377001</v>
      </c>
      <c r="G6622" s="1">
        <f>IF(SQRT(B6622^2+D6622^2+F6622^2)&lt;0.125,"",SQRT(B6622^2+D6622^2+F6622^2))</f>
        <v>1.2620288040705105</v>
      </c>
      <c r="H6622" s="1">
        <f t="shared" si="207"/>
        <v>12.620288040705105</v>
      </c>
      <c r="I6622" s="1">
        <v>-6.5823271012429201</v>
      </c>
      <c r="J6622" s="1">
        <f>I6622*xfactor</f>
        <v>-8.6886717736406549</v>
      </c>
      <c r="K6622" s="1">
        <v>-4.7748918146971597</v>
      </c>
      <c r="L6622" s="1">
        <f>K6622*yfactor</f>
        <v>-6.302857195400251</v>
      </c>
      <c r="M6622" s="1">
        <v>115.056818017285</v>
      </c>
      <c r="N6622" s="1">
        <f>(M6622-80)*zfactor</f>
        <v>46.274999782816195</v>
      </c>
      <c r="O6622">
        <v>6</v>
      </c>
      <c r="P6622">
        <f t="shared" si="208"/>
        <v>0</v>
      </c>
      <c r="Q6622">
        <v>1</v>
      </c>
      <c r="R6622">
        <v>1</v>
      </c>
    </row>
    <row r="6623" spans="1:18" x14ac:dyDescent="0.2">
      <c r="A6623" s="1">
        <v>-0.26876674065922301</v>
      </c>
      <c r="B6623" s="1">
        <f>IF(AND(-100&lt;A6623,A6623&lt;100),A6623,B6622)</f>
        <v>-0.26876674065922301</v>
      </c>
      <c r="C6623" s="1">
        <v>-3.2431939882188503E-2</v>
      </c>
      <c r="D6623" s="1">
        <f>IF(AND(-100&lt;C6623,C6623&lt;100),C6623,D6622)</f>
        <v>-3.2431939882188503E-2</v>
      </c>
      <c r="E6623" s="1">
        <v>-1.2095801503963901</v>
      </c>
      <c r="F6623" s="1">
        <f>IF(AND(-100&lt;E6623,E6623&lt;100),E6623,F6622)</f>
        <v>-1.2095801503963901</v>
      </c>
      <c r="G6623" s="1">
        <f>IF(SQRT(B6623^2+D6623^2+F6623^2)&lt;0.125,"",SQRT(B6623^2+D6623^2+F6623^2))</f>
        <v>1.2395045509565739</v>
      </c>
      <c r="H6623" s="1">
        <f t="shared" si="207"/>
        <v>12.395045509565739</v>
      </c>
      <c r="I6623" s="1">
        <v>-6.6660239708370499</v>
      </c>
      <c r="J6623" s="1">
        <f>I6623*xfactor</f>
        <v>-8.7991516415049063</v>
      </c>
      <c r="K6623" s="1">
        <v>-4.8047357304252598</v>
      </c>
      <c r="L6623" s="1">
        <f>K6623*yfactor</f>
        <v>-6.3422511641613433</v>
      </c>
      <c r="M6623" s="1">
        <v>115.040077881955</v>
      </c>
      <c r="N6623" s="1">
        <f>(M6623-80)*zfactor</f>
        <v>46.2529028041806</v>
      </c>
      <c r="O6623">
        <v>6</v>
      </c>
      <c r="P6623">
        <f t="shared" si="208"/>
        <v>0</v>
      </c>
      <c r="Q6623">
        <v>1</v>
      </c>
      <c r="R6623">
        <v>1</v>
      </c>
    </row>
    <row r="6624" spans="1:18" x14ac:dyDescent="0.2">
      <c r="A6624" s="1">
        <v>-0.25699999330169199</v>
      </c>
      <c r="B6624" s="1">
        <f>IF(AND(-100&lt;A6624,A6624&lt;100),A6624,B6623)</f>
        <v>-0.25699999330169199</v>
      </c>
      <c r="C6624" s="1">
        <v>-2.140536128938E-2</v>
      </c>
      <c r="D6624" s="1">
        <f>IF(AND(-100&lt;C6624,C6624&lt;100),C6624,D6623)</f>
        <v>-2.140536128938E-2</v>
      </c>
      <c r="E6624" s="1">
        <v>-1.2074723195747299</v>
      </c>
      <c r="F6624" s="1">
        <f>IF(AND(-100&lt;E6624,E6624&lt;100),E6624,F6623)</f>
        <v>-1.2074723195747299</v>
      </c>
      <c r="G6624" s="1">
        <f>IF(SQRT(B6624^2+D6624^2+F6624^2)&lt;0.125,"",SQRT(B6624^2+D6624^2+F6624^2))</f>
        <v>1.2347050613762693</v>
      </c>
      <c r="H6624" s="1">
        <f t="shared" si="207"/>
        <v>12.347050613762693</v>
      </c>
      <c r="I6624" s="1">
        <v>-6.7596351204372702</v>
      </c>
      <c r="J6624" s="1">
        <f>I6624*xfactor</f>
        <v>-8.9227183589771979</v>
      </c>
      <c r="K6624" s="1">
        <v>-4.8375015982897303</v>
      </c>
      <c r="L6624" s="1">
        <f>K6624*yfactor</f>
        <v>-6.3855021097424443</v>
      </c>
      <c r="M6624" s="1">
        <v>115.04442828209</v>
      </c>
      <c r="N6624" s="1">
        <f>(M6624-80)*zfactor</f>
        <v>46.258645332358796</v>
      </c>
      <c r="O6624">
        <v>6</v>
      </c>
      <c r="P6624">
        <f t="shared" si="208"/>
        <v>0</v>
      </c>
      <c r="Q6624">
        <v>1</v>
      </c>
      <c r="R6624">
        <v>1</v>
      </c>
    </row>
    <row r="6625" spans="1:18" x14ac:dyDescent="0.2">
      <c r="A6625" s="1">
        <v>-0.26377314102835497</v>
      </c>
      <c r="B6625" s="1">
        <f>IF(AND(-100&lt;A6625,A6625&lt;100),A6625,B6624)</f>
        <v>-0.26377314102835497</v>
      </c>
      <c r="C6625" s="1">
        <v>-4.4482898414938597E-2</v>
      </c>
      <c r="D6625" s="1">
        <f>IF(AND(-100&lt;C6625,C6625&lt;100),C6625,D6624)</f>
        <v>-4.4482898414938597E-2</v>
      </c>
      <c r="E6625" s="1">
        <v>-1.2005195405017499</v>
      </c>
      <c r="F6625" s="1">
        <f>IF(AND(-100&lt;E6625,E6625&lt;100),E6625,F6624)</f>
        <v>-1.2005195405017499</v>
      </c>
      <c r="G6625" s="1">
        <f>IF(SQRT(B6625^2+D6625^2+F6625^2)&lt;0.125,"",SQRT(B6625^2+D6625^2+F6625^2))</f>
        <v>1.2299602291561671</v>
      </c>
      <c r="H6625" s="1">
        <f t="shared" si="207"/>
        <v>12.299602291561671</v>
      </c>
      <c r="I6625" s="1">
        <v>-6.8483720185566002</v>
      </c>
      <c r="J6625" s="1">
        <f>I6625*xfactor</f>
        <v>-9.0398510644947123</v>
      </c>
      <c r="K6625" s="1">
        <v>-4.8818174815108897</v>
      </c>
      <c r="L6625" s="1">
        <f>K6625*yfactor</f>
        <v>-6.443999075594375</v>
      </c>
      <c r="M6625" s="1">
        <v>115.036511888242</v>
      </c>
      <c r="N6625" s="1">
        <f>(M6625-80)*zfactor</f>
        <v>46.248195692479449</v>
      </c>
      <c r="O6625">
        <v>6</v>
      </c>
      <c r="P6625">
        <f t="shared" si="208"/>
        <v>0</v>
      </c>
      <c r="Q6625">
        <v>1</v>
      </c>
      <c r="R6625">
        <v>1</v>
      </c>
    </row>
    <row r="6626" spans="1:18" x14ac:dyDescent="0.2">
      <c r="A6626" s="1">
        <v>-0.27935390008625699</v>
      </c>
      <c r="B6626" s="1">
        <f>IF(AND(-100&lt;A6626,A6626&lt;100),A6626,B6625)</f>
        <v>-0.27935390008625699</v>
      </c>
      <c r="C6626" s="1">
        <v>-2.5599469095456299E-2</v>
      </c>
      <c r="D6626" s="1">
        <f>IF(AND(-100&lt;C6626,C6626&lt;100),C6626,D6625)</f>
        <v>-2.5599469095456299E-2</v>
      </c>
      <c r="E6626" s="1">
        <v>-1.1812863658180299</v>
      </c>
      <c r="F6626" s="1">
        <f>IF(AND(-100&lt;E6626,E6626&lt;100),E6626,F6625)</f>
        <v>-1.1812863658180299</v>
      </c>
      <c r="G6626" s="1">
        <f>IF(SQRT(B6626^2+D6626^2+F6626^2)&lt;0.125,"",SQRT(B6626^2+D6626^2+F6626^2))</f>
        <v>1.2141381356249956</v>
      </c>
      <c r="H6626" s="1">
        <f t="shared" si="207"/>
        <v>12.141381356249957</v>
      </c>
      <c r="I6626" s="1">
        <v>-6.9222427932337904</v>
      </c>
      <c r="J6626" s="1">
        <f>I6626*xfactor</f>
        <v>-9.1373604870686034</v>
      </c>
      <c r="K6626" s="1">
        <v>-4.9260747927500104</v>
      </c>
      <c r="L6626" s="1">
        <f>K6626*yfactor</f>
        <v>-6.5024187264300144</v>
      </c>
      <c r="M6626" s="1">
        <v>115.024747902635</v>
      </c>
      <c r="N6626" s="1">
        <f>(M6626-80)*zfactor</f>
        <v>46.232667231478203</v>
      </c>
      <c r="O6626">
        <v>6</v>
      </c>
      <c r="P6626">
        <f t="shared" si="208"/>
        <v>0</v>
      </c>
      <c r="Q6626">
        <v>1</v>
      </c>
      <c r="R6626">
        <v>1</v>
      </c>
    </row>
    <row r="6627" spans="1:18" x14ac:dyDescent="0.2">
      <c r="A6627" s="1">
        <v>-0.23985383714056499</v>
      </c>
      <c r="B6627" s="1">
        <f>IF(AND(-100&lt;A6627,A6627&lt;100),A6627,B6626)</f>
        <v>-0.23985383714056499</v>
      </c>
      <c r="C6627" s="1">
        <v>3.4309655902265601E-3</v>
      </c>
      <c r="D6627" s="1">
        <f>IF(AND(-100&lt;C6627,C6627&lt;100),C6627,D6626)</f>
        <v>3.4309655902265601E-3</v>
      </c>
      <c r="E6627" s="1">
        <v>-1.1985730881057199</v>
      </c>
      <c r="F6627" s="1">
        <f>IF(AND(-100&lt;E6627,E6627&lt;100),E6627,F6626)</f>
        <v>-1.1985730881057199</v>
      </c>
      <c r="G6627" s="1">
        <f>IF(SQRT(B6627^2+D6627^2+F6627^2)&lt;0.125,"",SQRT(B6627^2+D6627^2+F6627^2))</f>
        <v>1.2223416389239203</v>
      </c>
      <c r="H6627" s="1">
        <f t="shared" si="207"/>
        <v>12.223416389239203</v>
      </c>
      <c r="I6627" s="1">
        <v>-6.9800753922802601</v>
      </c>
      <c r="J6627" s="1">
        <f>I6627*xfactor</f>
        <v>-9.2136995178099443</v>
      </c>
      <c r="K6627" s="1">
        <v>-5.0055954612632103</v>
      </c>
      <c r="L6627" s="1">
        <f>K6627*yfactor</f>
        <v>-6.6073860088674383</v>
      </c>
      <c r="M6627" s="1">
        <v>115.02242794288</v>
      </c>
      <c r="N6627" s="1">
        <f>(M6627-80)*zfactor</f>
        <v>46.229604884601599</v>
      </c>
      <c r="O6627">
        <v>6</v>
      </c>
      <c r="P6627">
        <f t="shared" si="208"/>
        <v>0</v>
      </c>
      <c r="Q6627">
        <v>1</v>
      </c>
      <c r="R6627">
        <v>1</v>
      </c>
    </row>
    <row r="6628" spans="1:18" x14ac:dyDescent="0.2">
      <c r="A6628" s="1">
        <v>-0.24509576235591801</v>
      </c>
      <c r="B6628" s="1">
        <f>IF(AND(-100&lt;A6628,A6628&lt;100),A6628,B6627)</f>
        <v>-0.24509576235591801</v>
      </c>
      <c r="C6628" s="1">
        <v>6.5906955249944305E-2</v>
      </c>
      <c r="D6628" s="1">
        <f>IF(AND(-100&lt;C6628,C6628&lt;100),C6628,D6627)</f>
        <v>6.5906955249944305E-2</v>
      </c>
      <c r="E6628" s="1">
        <v>-1.21066382625777</v>
      </c>
      <c r="F6628" s="1">
        <f>IF(AND(-100&lt;E6628,E6628&lt;100),E6628,F6627)</f>
        <v>-1.21066382625777</v>
      </c>
      <c r="G6628" s="1">
        <f>IF(SQRT(B6628^2+D6628^2+F6628^2)&lt;0.125,"",SQRT(B6628^2+D6628^2+F6628^2))</f>
        <v>1.236981228509249</v>
      </c>
      <c r="H6628" s="1">
        <f t="shared" si="207"/>
        <v>12.36981228509249</v>
      </c>
      <c r="I6628" s="1">
        <v>-7.0578659946250797</v>
      </c>
      <c r="J6628" s="1">
        <f>I6628*xfactor</f>
        <v>-9.3163831129051058</v>
      </c>
      <c r="K6628" s="1">
        <v>-5.0954432980543096</v>
      </c>
      <c r="L6628" s="1">
        <f>K6628*yfactor</f>
        <v>-6.7259851534316892</v>
      </c>
      <c r="M6628" s="1">
        <v>115.00537873763599</v>
      </c>
      <c r="N6628" s="1">
        <f>(M6628-80)*zfactor</f>
        <v>46.207099933679515</v>
      </c>
      <c r="O6628">
        <v>6</v>
      </c>
      <c r="P6628">
        <f t="shared" si="208"/>
        <v>0</v>
      </c>
      <c r="Q6628">
        <v>1</v>
      </c>
      <c r="R6628">
        <v>1</v>
      </c>
    </row>
    <row r="6629" spans="1:18" x14ac:dyDescent="0.2">
      <c r="A6629" s="1">
        <v>-0.25548268665089002</v>
      </c>
      <c r="B6629" s="1">
        <f>IF(AND(-100&lt;A6629,A6629&lt;100),A6629,B6628)</f>
        <v>-0.25548268665089002</v>
      </c>
      <c r="C6629" s="1">
        <v>0.103920415959263</v>
      </c>
      <c r="D6629" s="1">
        <f>IF(AND(-100&lt;C6629,C6629&lt;100),C6629,D6628)</f>
        <v>0.103920415959263</v>
      </c>
      <c r="E6629" s="1">
        <v>-1.17649297595721</v>
      </c>
      <c r="F6629" s="1">
        <f>IF(AND(-100&lt;E6629,E6629&lt;100),E6629,F6628)</f>
        <v>-1.17649297595721</v>
      </c>
      <c r="G6629" s="1">
        <f>IF(SQRT(B6629^2+D6629^2+F6629^2)&lt;0.125,"",SQRT(B6629^2+D6629^2+F6629^2))</f>
        <v>1.2083900771307896</v>
      </c>
      <c r="H6629" s="1">
        <f t="shared" si="207"/>
        <v>12.083900771307896</v>
      </c>
      <c r="I6629" s="1">
        <v>-7.1571395597185399</v>
      </c>
      <c r="J6629" s="1">
        <f>I6629*xfactor</f>
        <v>-9.4474242188284734</v>
      </c>
      <c r="K6629" s="1">
        <v>-5.1945965598858503</v>
      </c>
      <c r="L6629" s="1">
        <f>K6629*yfactor</f>
        <v>-6.8568674590493224</v>
      </c>
      <c r="M6629" s="1">
        <v>114.996207</v>
      </c>
      <c r="N6629" s="1">
        <f>(M6629-80)*zfactor</f>
        <v>46.194993240000002</v>
      </c>
      <c r="O6629">
        <v>6</v>
      </c>
      <c r="P6629">
        <f t="shared" si="208"/>
        <v>0</v>
      </c>
      <c r="Q6629">
        <v>1</v>
      </c>
      <c r="R6629">
        <v>1</v>
      </c>
    </row>
    <row r="6630" spans="1:18" x14ac:dyDescent="0.2">
      <c r="A6630" s="1">
        <v>-0.219128692948798</v>
      </c>
      <c r="B6630" s="1">
        <f>IF(AND(-100&lt;A6630,A6630&lt;100),A6630,B6629)</f>
        <v>-0.219128692948798</v>
      </c>
      <c r="C6630" s="1">
        <v>0.12880957010048599</v>
      </c>
      <c r="D6630" s="1">
        <f>IF(AND(-100&lt;C6630,C6630&lt;100),C6630,D6629)</f>
        <v>0.12880957010048599</v>
      </c>
      <c r="E6630" s="1">
        <v>-1.16778728596582</v>
      </c>
      <c r="F6630" s="1">
        <f>IF(AND(-100&lt;E6630,E6630&lt;100),E6630,F6629)</f>
        <v>-1.16778728596582</v>
      </c>
      <c r="G6630" s="1">
        <f>IF(SQRT(B6630^2+D6630^2+F6630^2)&lt;0.125,"",SQRT(B6630^2+D6630^2+F6630^2))</f>
        <v>1.1951303002963052</v>
      </c>
      <c r="H6630" s="1">
        <f t="shared" si="207"/>
        <v>11.951303002963051</v>
      </c>
      <c r="I6630" s="1">
        <v>-7.2626758231264699</v>
      </c>
      <c r="J6630" s="1">
        <f>I6630*xfactor</f>
        <v>-9.5867320865269399</v>
      </c>
      <c r="K6630" s="1">
        <v>-5.2989651409427401</v>
      </c>
      <c r="L6630" s="1">
        <f>K6630*yfactor</f>
        <v>-6.9946339860444171</v>
      </c>
      <c r="M6630" s="1">
        <v>114.978922507134</v>
      </c>
      <c r="N6630" s="1">
        <f>(M6630-80)*zfactor</f>
        <v>46.172177709416886</v>
      </c>
      <c r="O6630">
        <v>6</v>
      </c>
      <c r="P6630">
        <f t="shared" si="208"/>
        <v>0</v>
      </c>
      <c r="Q6630">
        <v>1</v>
      </c>
      <c r="R6630">
        <v>1</v>
      </c>
    </row>
    <row r="6631" spans="1:18" x14ac:dyDescent="0.2">
      <c r="A6631" s="1">
        <v>-0.244271090999713</v>
      </c>
      <c r="B6631" s="1">
        <f>IF(AND(-100&lt;A6631,A6631&lt;100),A6631,B6630)</f>
        <v>-0.244271090999713</v>
      </c>
      <c r="C6631" s="1">
        <v>7.6187663316912194E-2</v>
      </c>
      <c r="D6631" s="1">
        <f>IF(AND(-100&lt;C6631,C6631&lt;100),C6631,D6630)</f>
        <v>7.6187663316912194E-2</v>
      </c>
      <c r="E6631" s="1">
        <v>-1.17796016864905</v>
      </c>
      <c r="F6631" s="1">
        <f>IF(AND(-100&lt;E6631,E6631&lt;100),E6631,F6630)</f>
        <v>-1.17796016864905</v>
      </c>
      <c r="G6631" s="1">
        <f>IF(SQRT(B6631^2+D6631^2+F6631^2)&lt;0.125,"",SQRT(B6631^2+D6631^2+F6631^2))</f>
        <v>1.2054306636482994</v>
      </c>
      <c r="H6631" s="1">
        <f t="shared" si="207"/>
        <v>12.054306636482995</v>
      </c>
      <c r="I6631" s="1">
        <v>-7.3784995597714804</v>
      </c>
      <c r="J6631" s="1">
        <f>I6631*xfactor</f>
        <v>-9.7396194188983554</v>
      </c>
      <c r="K6631" s="1">
        <v>-5.4060891475741499</v>
      </c>
      <c r="L6631" s="1">
        <f>K6631*yfactor</f>
        <v>-7.136037674797878</v>
      </c>
      <c r="M6631" s="1">
        <v>114.967569554478</v>
      </c>
      <c r="N6631" s="1">
        <f>(M6631-80)*zfactor</f>
        <v>46.15719181191097</v>
      </c>
      <c r="O6631">
        <v>6</v>
      </c>
      <c r="P6631">
        <f t="shared" si="208"/>
        <v>0</v>
      </c>
      <c r="Q6631">
        <v>1</v>
      </c>
      <c r="R6631">
        <v>1</v>
      </c>
    </row>
    <row r="6632" spans="1:18" x14ac:dyDescent="0.2">
      <c r="A6632" s="1">
        <v>-0.23502665925392399</v>
      </c>
      <c r="B6632" s="1">
        <f>IF(AND(-100&lt;A6632,A6632&lt;100),A6632,B6631)</f>
        <v>-0.23502665925392399</v>
      </c>
      <c r="C6632" s="1">
        <v>1.40942615985227E-2</v>
      </c>
      <c r="D6632" s="1">
        <f>IF(AND(-100&lt;C6632,C6632&lt;100),C6632,D6631)</f>
        <v>1.40942615985227E-2</v>
      </c>
      <c r="E6632" s="1">
        <v>-1.1422463945612</v>
      </c>
      <c r="F6632" s="1">
        <f>IF(AND(-100&lt;E6632,E6632&lt;100),E6632,F6631)</f>
        <v>-1.1422463945612</v>
      </c>
      <c r="G6632" s="1">
        <f>IF(SQRT(B6632^2+D6632^2+F6632^2)&lt;0.125,"",SQRT(B6632^2+D6632^2+F6632^2))</f>
        <v>1.1662602645456666</v>
      </c>
      <c r="H6632" s="1">
        <f t="shared" si="207"/>
        <v>11.662602645456666</v>
      </c>
      <c r="I6632" s="1">
        <v>-7.4962881367831802</v>
      </c>
      <c r="J6632" s="1">
        <f>I6632*xfactor</f>
        <v>-9.8951003405537978</v>
      </c>
      <c r="K6632" s="1">
        <v>-5.5120278746293501</v>
      </c>
      <c r="L6632" s="1">
        <f>K6632*yfactor</f>
        <v>-7.2758767945107428</v>
      </c>
      <c r="M6632" s="1">
        <v>114.963588733213</v>
      </c>
      <c r="N6632" s="1">
        <f>(M6632-80)*zfactor</f>
        <v>46.151937127841165</v>
      </c>
      <c r="O6632">
        <v>6</v>
      </c>
      <c r="P6632">
        <f t="shared" si="208"/>
        <v>0</v>
      </c>
      <c r="Q6632">
        <v>1</v>
      </c>
      <c r="R6632">
        <v>1</v>
      </c>
    </row>
    <row r="6633" spans="1:18" x14ac:dyDescent="0.2">
      <c r="A6633" s="1">
        <v>-0.25605390322404098</v>
      </c>
      <c r="B6633" s="1">
        <f>IF(AND(-100&lt;A6633,A6633&lt;100),A6633,B6632)</f>
        <v>-0.25605390322404098</v>
      </c>
      <c r="C6633" s="1">
        <v>2.6750635292410199E-2</v>
      </c>
      <c r="D6633" s="1">
        <f>IF(AND(-100&lt;C6633,C6633&lt;100),C6633,D6632)</f>
        <v>2.6750635292410199E-2</v>
      </c>
      <c r="E6633" s="1">
        <v>-1.09372145791367</v>
      </c>
      <c r="F6633" s="1">
        <f>IF(AND(-100&lt;E6633,E6633&lt;100),E6633,F6632)</f>
        <v>-1.09372145791367</v>
      </c>
      <c r="G6633" s="1">
        <f>IF(SQRT(B6633^2+D6633^2+F6633^2)&lt;0.125,"",SQRT(B6633^2+D6633^2+F6633^2))</f>
        <v>1.1236128449539984</v>
      </c>
      <c r="H6633" s="1">
        <f t="shared" si="207"/>
        <v>11.236128449539983</v>
      </c>
      <c r="I6633" s="1">
        <v>-7.6221333295715699</v>
      </c>
      <c r="J6633" s="1">
        <f>I6633*xfactor</f>
        <v>-10.061215995034473</v>
      </c>
      <c r="K6633" s="1">
        <v>-5.6440631026826704</v>
      </c>
      <c r="L6633" s="1">
        <f>K6633*yfactor</f>
        <v>-7.4501632955411257</v>
      </c>
      <c r="M6633" s="1">
        <v>114.94304655634799</v>
      </c>
      <c r="N6633" s="1">
        <f>(M6633-80)*zfactor</f>
        <v>46.124821454379358</v>
      </c>
      <c r="O6633">
        <v>6</v>
      </c>
      <c r="P6633">
        <f t="shared" si="208"/>
        <v>0</v>
      </c>
      <c r="Q6633">
        <v>1</v>
      </c>
      <c r="R6633">
        <v>1</v>
      </c>
    </row>
    <row r="6634" spans="1:18" x14ac:dyDescent="0.2">
      <c r="A6634" s="1">
        <v>-0.24274608806380199</v>
      </c>
      <c r="B6634" s="1">
        <f>IF(AND(-100&lt;A6634,A6634&lt;100),A6634,B6633)</f>
        <v>-0.24274608806380199</v>
      </c>
      <c r="C6634" s="1">
        <v>3.1555725837821402E-2</v>
      </c>
      <c r="D6634" s="1">
        <f>IF(AND(-100&lt;C6634,C6634&lt;100),C6634,D6633)</f>
        <v>3.1555725837821402E-2</v>
      </c>
      <c r="E6634" s="1">
        <v>-1.07772853963648</v>
      </c>
      <c r="F6634" s="1">
        <f>IF(AND(-100&lt;E6634,E6634&lt;100),E6634,F6633)</f>
        <v>-1.07772853963648</v>
      </c>
      <c r="G6634" s="1">
        <f>IF(SQRT(B6634^2+D6634^2+F6634^2)&lt;0.125,"",SQRT(B6634^2+D6634^2+F6634^2))</f>
        <v>1.1051788236527202</v>
      </c>
      <c r="H6634" s="1">
        <f t="shared" si="207"/>
        <v>11.051788236527202</v>
      </c>
      <c r="I6634" s="1">
        <v>-7.7428178211572201</v>
      </c>
      <c r="J6634" s="1">
        <f>I6634*xfactor</f>
        <v>-10.22051952392753</v>
      </c>
      <c r="K6634" s="1">
        <v>-5.8049679835525998</v>
      </c>
      <c r="L6634" s="1">
        <f>K6634*yfactor</f>
        <v>-7.6625577382894319</v>
      </c>
      <c r="M6634" s="1">
        <v>114.93661210595801</v>
      </c>
      <c r="N6634" s="1">
        <f>(M6634-80)*zfactor</f>
        <v>46.116327979864572</v>
      </c>
      <c r="O6634">
        <v>6</v>
      </c>
      <c r="P6634">
        <f t="shared" si="208"/>
        <v>0</v>
      </c>
      <c r="Q6634">
        <v>1</v>
      </c>
      <c r="R6634">
        <v>1</v>
      </c>
    </row>
    <row r="6635" spans="1:18" x14ac:dyDescent="0.2">
      <c r="A6635" s="1">
        <v>-0.184267079821547</v>
      </c>
      <c r="B6635" s="1">
        <f>IF(AND(-100&lt;A6635,A6635&lt;100),A6635,B6634)</f>
        <v>-0.184267079821547</v>
      </c>
      <c r="C6635" s="1">
        <v>3.1946432500401897E-2</v>
      </c>
      <c r="D6635" s="1">
        <f>IF(AND(-100&lt;C6635,C6635&lt;100),C6635,D6634)</f>
        <v>3.1946432500401897E-2</v>
      </c>
      <c r="E6635" s="1">
        <v>-1.07599824500645</v>
      </c>
      <c r="F6635" s="1">
        <f>IF(AND(-100&lt;E6635,E6635&lt;100),E6635,F6634)</f>
        <v>-1.07599824500645</v>
      </c>
      <c r="G6635" s="1">
        <f>IF(SQRT(B6635^2+D6635^2+F6635^2)&lt;0.125,"",SQRT(B6635^2+D6635^2+F6635^2))</f>
        <v>1.0921296418065136</v>
      </c>
      <c r="H6635" s="1">
        <f t="shared" si="207"/>
        <v>10.921296418065136</v>
      </c>
      <c r="I6635" s="1">
        <v>-7.8783151979601804</v>
      </c>
      <c r="J6635" s="1">
        <f>I6635*xfactor</f>
        <v>-10.399376061307439</v>
      </c>
      <c r="K6635" s="1">
        <v>-6.0052019132721703</v>
      </c>
      <c r="L6635" s="1">
        <f>K6635*yfactor</f>
        <v>-7.926866525519265</v>
      </c>
      <c r="M6635" s="1">
        <v>114.92997177199901</v>
      </c>
      <c r="N6635" s="1">
        <f>(M6635-80)*zfactor</f>
        <v>46.107562739038691</v>
      </c>
      <c r="O6635">
        <v>6</v>
      </c>
      <c r="P6635">
        <f t="shared" si="208"/>
        <v>0</v>
      </c>
      <c r="Q6635">
        <v>1</v>
      </c>
      <c r="R6635">
        <v>1</v>
      </c>
    </row>
    <row r="6636" spans="1:18" x14ac:dyDescent="0.2">
      <c r="A6636" s="1">
        <v>-0.19234305357447501</v>
      </c>
      <c r="B6636" s="1">
        <f>IF(AND(-100&lt;A6636,A6636&lt;100),A6636,B6635)</f>
        <v>-0.19234305357447501</v>
      </c>
      <c r="C6636" s="1">
        <v>0.14990116484978899</v>
      </c>
      <c r="D6636" s="1">
        <f>IF(AND(-100&lt;C6636,C6636&lt;100),C6636,D6635)</f>
        <v>0.14990116484978899</v>
      </c>
      <c r="E6636" s="1">
        <v>-1.1196818678610001</v>
      </c>
      <c r="F6636" s="1">
        <f>IF(AND(-100&lt;E6636,E6636&lt;100),E6636,F6635)</f>
        <v>-1.1196818678610001</v>
      </c>
      <c r="G6636" s="1">
        <f>IF(SQRT(B6636^2+D6636^2+F6636^2)&lt;0.125,"",SQRT(B6636^2+D6636^2+F6636^2))</f>
        <v>1.1459291839805701</v>
      </c>
      <c r="H6636" s="1">
        <f t="shared" si="207"/>
        <v>11.459291839805701</v>
      </c>
      <c r="I6636" s="1">
        <v>-8.0099758557643099</v>
      </c>
      <c r="J6636" s="1">
        <f>I6636*xfactor</f>
        <v>-10.57316812960889</v>
      </c>
      <c r="K6636" s="1">
        <v>-6.2251601762997701</v>
      </c>
      <c r="L6636" s="1">
        <f>K6636*yfactor</f>
        <v>-8.2172114327156969</v>
      </c>
      <c r="M6636" s="1">
        <v>114.920730454036</v>
      </c>
      <c r="N6636" s="1">
        <f>(M6636-80)*zfactor</f>
        <v>46.095364199327527</v>
      </c>
      <c r="O6636">
        <v>6</v>
      </c>
      <c r="P6636">
        <f t="shared" si="208"/>
        <v>0</v>
      </c>
      <c r="Q6636">
        <v>1</v>
      </c>
      <c r="R6636">
        <v>1</v>
      </c>
    </row>
    <row r="6637" spans="1:18" x14ac:dyDescent="0.2">
      <c r="A6637" s="1">
        <v>-0.18372299329698999</v>
      </c>
      <c r="B6637" s="1">
        <f>IF(AND(-100&lt;A6637,A6637&lt;100),A6637,B6636)</f>
        <v>-0.18372299329698999</v>
      </c>
      <c r="C6637" s="1">
        <v>0.115949169018218</v>
      </c>
      <c r="D6637" s="1">
        <f>IF(AND(-100&lt;C6637,C6637&lt;100),C6637,D6636)</f>
        <v>0.115949169018218</v>
      </c>
      <c r="E6637" s="1">
        <v>-1.09833374115419</v>
      </c>
      <c r="F6637" s="1">
        <f>IF(AND(-100&lt;E6637,E6637&lt;100),E6637,F6636)</f>
        <v>-1.09833374115419</v>
      </c>
      <c r="G6637" s="1">
        <f>IF(SQRT(B6637^2+D6637^2+F6637^2)&lt;0.125,"",SQRT(B6637^2+D6637^2+F6637^2))</f>
        <v>1.1196139312369153</v>
      </c>
      <c r="H6637" s="1">
        <f t="shared" si="207"/>
        <v>11.196139312369153</v>
      </c>
      <c r="I6637" s="1">
        <v>-8.14709961666399</v>
      </c>
      <c r="J6637" s="1">
        <f>I6637*xfactor</f>
        <v>-10.754171493996468</v>
      </c>
      <c r="K6637" s="1">
        <v>-6.4243452831239098</v>
      </c>
      <c r="L6637" s="1">
        <f>K6637*yfactor</f>
        <v>-8.4801357737235605</v>
      </c>
      <c r="M6637" s="1">
        <v>114.922942448688</v>
      </c>
      <c r="N6637" s="1">
        <f>(M6637-80)*zfactor</f>
        <v>46.098284032268168</v>
      </c>
      <c r="O6637">
        <v>6</v>
      </c>
      <c r="P6637">
        <f t="shared" si="208"/>
        <v>0</v>
      </c>
      <c r="Q6637">
        <v>1</v>
      </c>
      <c r="R6637">
        <v>1</v>
      </c>
    </row>
    <row r="6638" spans="1:18" x14ac:dyDescent="0.2">
      <c r="A6638" s="1">
        <v>-0.14390048948289599</v>
      </c>
      <c r="B6638" s="1">
        <f>IF(AND(-100&lt;A6638,A6638&lt;100),A6638,B6637)</f>
        <v>-0.14390048948289599</v>
      </c>
      <c r="C6638" s="1">
        <v>0.12678599271977101</v>
      </c>
      <c r="D6638" s="1">
        <f>IF(AND(-100&lt;C6638,C6638&lt;100),C6638,D6637)</f>
        <v>0.12678599271977101</v>
      </c>
      <c r="E6638" s="1">
        <v>-1.0961271617403101</v>
      </c>
      <c r="F6638" s="1">
        <f>IF(AND(-100&lt;E6638,E6638&lt;100),E6638,F6637)</f>
        <v>-1.0961271617403101</v>
      </c>
      <c r="G6638" s="1">
        <f>IF(SQRT(B6638^2+D6638^2+F6638^2)&lt;0.125,"",SQRT(B6638^2+D6638^2+F6638^2))</f>
        <v>1.1127788610178677</v>
      </c>
      <c r="H6638" s="1">
        <f t="shared" si="207"/>
        <v>11.127788610178676</v>
      </c>
      <c r="I6638" s="1">
        <v>-8.2926712543786891</v>
      </c>
      <c r="J6638" s="1">
        <f>I6638*xfactor</f>
        <v>-10.946326055779871</v>
      </c>
      <c r="K6638" s="1">
        <v>-6.6352879350032099</v>
      </c>
      <c r="L6638" s="1">
        <f>K6638*yfactor</f>
        <v>-8.7585800742042377</v>
      </c>
      <c r="M6638" s="1">
        <v>114.94917946290001</v>
      </c>
      <c r="N6638" s="1">
        <f>(M6638-80)*zfactor</f>
        <v>46.13291689102801</v>
      </c>
      <c r="O6638">
        <v>6</v>
      </c>
      <c r="P6638">
        <f t="shared" si="208"/>
        <v>0</v>
      </c>
      <c r="Q6638">
        <v>1</v>
      </c>
      <c r="R6638">
        <v>1</v>
      </c>
    </row>
    <row r="6639" spans="1:18" x14ac:dyDescent="0.2">
      <c r="A6639" s="1">
        <v>-0.20940283844035401</v>
      </c>
      <c r="B6639" s="1">
        <f>IF(AND(-100&lt;A6639,A6639&lt;100),A6639,B6638)</f>
        <v>-0.20940283844035401</v>
      </c>
      <c r="C6639" s="1">
        <v>0.12856496418782601</v>
      </c>
      <c r="D6639" s="1">
        <f>IF(AND(-100&lt;C6639,C6639&lt;100),C6639,D6638)</f>
        <v>0.12856496418782601</v>
      </c>
      <c r="E6639" s="1">
        <v>-1.2211545612832799</v>
      </c>
      <c r="F6639" s="1">
        <f>IF(AND(-100&lt;E6639,E6639&lt;100),E6639,F6638)</f>
        <v>-1.2211545612832799</v>
      </c>
      <c r="G6639" s="1">
        <f>IF(SQRT(B6639^2+D6639^2+F6639^2)&lt;0.125,"",SQRT(B6639^2+D6639^2+F6639^2))</f>
        <v>1.2456311497816897</v>
      </c>
      <c r="H6639" s="1">
        <f t="shared" si="207"/>
        <v>12.456311497816897</v>
      </c>
      <c r="I6639" s="1">
        <v>-8.4533504971399704</v>
      </c>
      <c r="J6639" s="1">
        <f>I6639*xfactor</f>
        <v>-11.158422656224761</v>
      </c>
      <c r="K6639" s="1">
        <v>-6.8425806709657904</v>
      </c>
      <c r="L6639" s="1">
        <f>K6639*yfactor</f>
        <v>-9.032206485674843</v>
      </c>
      <c r="M6639" s="1">
        <v>114.953055910347</v>
      </c>
      <c r="N6639" s="1">
        <f>(M6639-80)*zfactor</f>
        <v>46.138033801658047</v>
      </c>
      <c r="O6639">
        <v>6</v>
      </c>
      <c r="P6639">
        <f t="shared" si="208"/>
        <v>0</v>
      </c>
      <c r="Q6639">
        <v>1</v>
      </c>
      <c r="R6639">
        <v>1</v>
      </c>
    </row>
    <row r="6640" spans="1:18" x14ac:dyDescent="0.2">
      <c r="A6640" s="1">
        <v>-0.18793631819384299</v>
      </c>
      <c r="B6640" s="1">
        <f>IF(AND(-100&lt;A6640,A6640&lt;100),A6640,B6639)</f>
        <v>-0.18793631819384299</v>
      </c>
      <c r="C6640" s="1">
        <v>0.136105907951028</v>
      </c>
      <c r="D6640" s="1">
        <f>IF(AND(-100&lt;C6640,C6640&lt;100),C6640,D6639)</f>
        <v>0.136105907951028</v>
      </c>
      <c r="E6640" s="1">
        <v>-1.27071869226643</v>
      </c>
      <c r="F6640" s="1">
        <f>IF(AND(-100&lt;E6640,E6640&lt;100),E6640,F6639)</f>
        <v>-1.27071869226643</v>
      </c>
      <c r="G6640" s="1">
        <f>IF(SQRT(B6640^2+D6640^2+F6640^2)&lt;0.125,"",SQRT(B6640^2+D6640^2+F6640^2))</f>
        <v>1.2917317340495809</v>
      </c>
      <c r="H6640" s="1">
        <f t="shared" si="207"/>
        <v>12.917317340495808</v>
      </c>
      <c r="I6640" s="1">
        <v>-8.6061995091794898</v>
      </c>
      <c r="J6640" s="1">
        <f>I6640*xfactor</f>
        <v>-11.360183352116927</v>
      </c>
      <c r="K6640" s="1">
        <v>-7.0292769820088896</v>
      </c>
      <c r="L6640" s="1">
        <f>K6640*yfactor</f>
        <v>-9.278645616251735</v>
      </c>
      <c r="M6640" s="1">
        <v>114.932879450019</v>
      </c>
      <c r="N6640" s="1">
        <f>(M6640-80)*zfactor</f>
        <v>46.111400874025087</v>
      </c>
      <c r="O6640">
        <v>6</v>
      </c>
      <c r="P6640">
        <f t="shared" si="208"/>
        <v>0</v>
      </c>
      <c r="Q6640">
        <v>1</v>
      </c>
      <c r="R6640">
        <v>1</v>
      </c>
    </row>
    <row r="6641" spans="1:18" x14ac:dyDescent="0.2">
      <c r="A6641" s="1">
        <v>-0.168178268538796</v>
      </c>
      <c r="B6641" s="1">
        <f>IF(AND(-100&lt;A6641,A6641&lt;100),A6641,B6640)</f>
        <v>-0.168178268538796</v>
      </c>
      <c r="C6641" s="1">
        <v>0.200515616740255</v>
      </c>
      <c r="D6641" s="1">
        <f>IF(AND(-100&lt;C6641,C6641&lt;100),C6641,D6640)</f>
        <v>0.200515616740255</v>
      </c>
      <c r="E6641" s="1">
        <v>-1.2311700172233699</v>
      </c>
      <c r="F6641" s="1">
        <f>IF(AND(-100&lt;E6641,E6641&lt;100),E6641,F6640)</f>
        <v>-1.2311700172233699</v>
      </c>
      <c r="G6641" s="1">
        <f>IF(SQRT(B6641^2+D6641^2+F6641^2)&lt;0.125,"",SQRT(B6641^2+D6641^2+F6641^2))</f>
        <v>1.2586778991764436</v>
      </c>
      <c r="H6641" s="1">
        <f t="shared" si="207"/>
        <v>12.586778991764437</v>
      </c>
      <c r="I6641" s="1">
        <v>-8.7656101183157098</v>
      </c>
      <c r="J6641" s="1">
        <f>I6641*xfactor</f>
        <v>-11.570605356176738</v>
      </c>
      <c r="K6641" s="1">
        <v>-7.17665865721548</v>
      </c>
      <c r="L6641" s="1">
        <f>K6641*yfactor</f>
        <v>-9.4731894275244333</v>
      </c>
      <c r="M6641" s="1">
        <v>114.93559056901</v>
      </c>
      <c r="N6641" s="1">
        <f>(M6641-80)*zfactor</f>
        <v>46.114979551093207</v>
      </c>
      <c r="O6641">
        <v>6</v>
      </c>
      <c r="P6641">
        <f t="shared" si="208"/>
        <v>0</v>
      </c>
      <c r="Q6641">
        <v>1</v>
      </c>
      <c r="R6641">
        <v>1</v>
      </c>
    </row>
    <row r="6642" spans="1:18" x14ac:dyDescent="0.2">
      <c r="A6642" s="1">
        <v>-0.15368694332629901</v>
      </c>
      <c r="B6642" s="1">
        <f>IF(AND(-100&lt;A6642,A6642&lt;100),A6642,B6641)</f>
        <v>-0.15368694332629901</v>
      </c>
      <c r="C6642" s="1">
        <v>0.109627479047508</v>
      </c>
      <c r="D6642" s="1">
        <f>IF(AND(-100&lt;C6642,C6642&lt;100),C6642,D6641)</f>
        <v>0.109627479047508</v>
      </c>
      <c r="E6642" s="1">
        <v>-1.2369203585164199</v>
      </c>
      <c r="F6642" s="1">
        <f>IF(AND(-100&lt;E6642,E6642&lt;100),E6642,F6641)</f>
        <v>-1.2369203585164199</v>
      </c>
      <c r="G6642" s="1">
        <f>IF(SQRT(B6642^2+D6642^2+F6642^2)&lt;0.125,"",SQRT(B6642^2+D6642^2+F6642^2))</f>
        <v>1.251243315276322</v>
      </c>
      <c r="H6642" s="1">
        <f t="shared" si="207"/>
        <v>12.51243315276322</v>
      </c>
      <c r="I6642" s="1">
        <v>-8.9332341141522296</v>
      </c>
      <c r="J6642" s="1">
        <f>I6642*xfactor</f>
        <v>-11.791869030680944</v>
      </c>
      <c r="K6642" s="1">
        <v>-7.3018814847454596</v>
      </c>
      <c r="L6642" s="1">
        <f>K6642*yfactor</f>
        <v>-9.6384835598640066</v>
      </c>
      <c r="M6642" s="1">
        <v>114.940734243961</v>
      </c>
      <c r="N6642" s="1">
        <f>(M6642-80)*zfactor</f>
        <v>46.121769202028524</v>
      </c>
      <c r="O6642">
        <v>6</v>
      </c>
      <c r="P6642">
        <f t="shared" si="208"/>
        <v>0</v>
      </c>
      <c r="Q6642">
        <v>1</v>
      </c>
      <c r="R6642">
        <v>1</v>
      </c>
    </row>
    <row r="6643" spans="1:18" x14ac:dyDescent="0.2">
      <c r="A6643" s="1">
        <v>-0.22690443843518901</v>
      </c>
      <c r="B6643" s="1">
        <f>IF(AND(-100&lt;A6643,A6643&lt;100),A6643,B6642)</f>
        <v>-0.22690443843518901</v>
      </c>
      <c r="C6643" s="1">
        <v>0.14541870233318499</v>
      </c>
      <c r="D6643" s="1">
        <f>IF(AND(-100&lt;C6643,C6643&lt;100),C6643,D6642)</f>
        <v>0.14541870233318499</v>
      </c>
      <c r="E6643" s="1">
        <v>-1.2842672640025701</v>
      </c>
      <c r="F6643" s="1">
        <f>IF(AND(-100&lt;E6643,E6643&lt;100),E6643,F6642)</f>
        <v>-1.2842672640025701</v>
      </c>
      <c r="G6643" s="1">
        <f>IF(SQRT(B6643^2+D6643^2+F6643^2)&lt;0.125,"",SQRT(B6643^2+D6643^2+F6643^2))</f>
        <v>1.3122403089977472</v>
      </c>
      <c r="H6643" s="1">
        <f t="shared" si="207"/>
        <v>13.122403089977473</v>
      </c>
      <c r="I6643" s="1">
        <v>-9.0841017992855893</v>
      </c>
      <c r="J6643" s="1">
        <f>I6643*xfactor</f>
        <v>-11.991014375056979</v>
      </c>
      <c r="K6643" s="1">
        <v>-7.4116724432179497</v>
      </c>
      <c r="L6643" s="1">
        <f>K6643*yfactor</f>
        <v>-9.783407625047694</v>
      </c>
      <c r="M6643" s="1">
        <v>114.924206513169</v>
      </c>
      <c r="N6643" s="1">
        <f>(M6643-80)*zfactor</f>
        <v>46.09995259738308</v>
      </c>
      <c r="O6643">
        <v>6</v>
      </c>
      <c r="P6643">
        <f t="shared" si="208"/>
        <v>0</v>
      </c>
      <c r="Q6643">
        <v>1</v>
      </c>
      <c r="R6643">
        <v>1</v>
      </c>
    </row>
    <row r="6644" spans="1:18" x14ac:dyDescent="0.2">
      <c r="A6644" s="1">
        <v>-0.19519117300781499</v>
      </c>
      <c r="B6644" s="1">
        <f>IF(AND(-100&lt;A6644,A6644&lt;100),A6644,B6643)</f>
        <v>-0.19519117300781499</v>
      </c>
      <c r="C6644" s="1">
        <v>8.8952642910689397E-2</v>
      </c>
      <c r="D6644" s="1">
        <f>IF(AND(-100&lt;C6644,C6644&lt;100),C6644,D6643)</f>
        <v>8.8952642910689397E-2</v>
      </c>
      <c r="E6644" s="1">
        <v>-1.2744048702555799</v>
      </c>
      <c r="F6644" s="1">
        <f>IF(AND(-100&lt;E6644,E6644&lt;100),E6644,F6643)</f>
        <v>-1.2744048702555799</v>
      </c>
      <c r="G6644" s="1">
        <f>IF(SQRT(B6644^2+D6644^2+F6644^2)&lt;0.125,"",SQRT(B6644^2+D6644^2+F6644^2))</f>
        <v>1.2923312036904877</v>
      </c>
      <c r="H6644" s="1">
        <f t="shared" si="207"/>
        <v>12.923312036904877</v>
      </c>
      <c r="I6644" s="1">
        <v>-9.1851969089586696</v>
      </c>
      <c r="J6644" s="1">
        <f>I6644*xfactor</f>
        <v>-12.124459919825444</v>
      </c>
      <c r="K6644" s="1">
        <v>-7.52382536304704</v>
      </c>
      <c r="L6644" s="1">
        <f>K6644*yfactor</f>
        <v>-9.9314494792220938</v>
      </c>
      <c r="M6644" s="1">
        <v>114.911726354184</v>
      </c>
      <c r="N6644" s="1">
        <f>(M6644-80)*zfactor</f>
        <v>46.083478787522878</v>
      </c>
      <c r="O6644">
        <v>6</v>
      </c>
      <c r="P6644">
        <f t="shared" si="208"/>
        <v>0</v>
      </c>
      <c r="Q6644">
        <v>1</v>
      </c>
      <c r="R6644">
        <v>1</v>
      </c>
    </row>
    <row r="6645" spans="1:18" x14ac:dyDescent="0.2">
      <c r="A6645" s="1">
        <v>-0.21445503185727799</v>
      </c>
      <c r="B6645" s="1">
        <f>IF(AND(-100&lt;A6645,A6645&lt;100),A6645,B6644)</f>
        <v>-0.21445503185727799</v>
      </c>
      <c r="C6645" s="1">
        <v>0.11008903125276299</v>
      </c>
      <c r="D6645" s="1">
        <f>IF(AND(-100&lt;C6645,C6645&lt;100),C6645,D6644)</f>
        <v>0.11008903125276299</v>
      </c>
      <c r="E6645" s="1">
        <v>-1.2362792443913699</v>
      </c>
      <c r="F6645" s="1">
        <f>IF(AND(-100&lt;E6645,E6645&lt;100),E6645,F6644)</f>
        <v>-1.2362792443913699</v>
      </c>
      <c r="G6645" s="1">
        <f>IF(SQRT(B6645^2+D6645^2+F6645^2)&lt;0.125,"",SQRT(B6645^2+D6645^2+F6645^2))</f>
        <v>1.2595621960046175</v>
      </c>
      <c r="H6645" s="1">
        <f t="shared" si="207"/>
        <v>12.595621960046175</v>
      </c>
      <c r="I6645" s="1">
        <v>-9.2530796784797893</v>
      </c>
      <c r="J6645" s="1">
        <f>I6645*xfactor</f>
        <v>-12.214065175593323</v>
      </c>
      <c r="K6645" s="1">
        <v>-7.6500310645415199</v>
      </c>
      <c r="L6645" s="1">
        <f>K6645*yfactor</f>
        <v>-10.098041005194807</v>
      </c>
      <c r="M6645" s="1">
        <v>114.913273484225</v>
      </c>
      <c r="N6645" s="1">
        <f>(M6645-80)*zfactor</f>
        <v>46.085520999177007</v>
      </c>
      <c r="O6645">
        <v>6</v>
      </c>
      <c r="P6645">
        <f t="shared" si="208"/>
        <v>0</v>
      </c>
      <c r="Q6645">
        <v>1</v>
      </c>
      <c r="R6645">
        <v>1</v>
      </c>
    </row>
    <row r="6646" spans="1:18" x14ac:dyDescent="0.2">
      <c r="A6646" s="1">
        <v>-0.22148246414473599</v>
      </c>
      <c r="B6646" s="1">
        <f>IF(AND(-100&lt;A6646,A6646&lt;100),A6646,B6645)</f>
        <v>-0.22148246414473599</v>
      </c>
      <c r="C6646" s="1">
        <v>0.18118611874894999</v>
      </c>
      <c r="D6646" s="1">
        <f>IF(AND(-100&lt;C6646,C6646&lt;100),C6646,D6645)</f>
        <v>0.18118611874894999</v>
      </c>
      <c r="E6646" s="1">
        <v>-1.22211370911122</v>
      </c>
      <c r="F6646" s="1">
        <f>IF(AND(-100&lt;E6646,E6646&lt;100),E6646,F6645)</f>
        <v>-1.22211370911122</v>
      </c>
      <c r="G6646" s="1">
        <f>IF(SQRT(B6646^2+D6646^2+F6646^2)&lt;0.125,"",SQRT(B6646^2+D6646^2+F6646^2))</f>
        <v>1.2551672436566039</v>
      </c>
      <c r="H6646" s="1">
        <f t="shared" si="207"/>
        <v>12.55167243656604</v>
      </c>
      <c r="I6646" s="1">
        <v>-9.3052254007677</v>
      </c>
      <c r="J6646" s="1">
        <f>I6646*xfactor</f>
        <v>-12.282897529013365</v>
      </c>
      <c r="K6646" s="1">
        <v>-7.7685513612594699</v>
      </c>
      <c r="L6646" s="1">
        <f>K6646*yfactor</f>
        <v>-10.254487796862501</v>
      </c>
      <c r="M6646" s="1">
        <v>114.901636606059</v>
      </c>
      <c r="N6646" s="1">
        <f>(M6646-80)*zfactor</f>
        <v>46.070160319997882</v>
      </c>
      <c r="O6646">
        <v>6</v>
      </c>
      <c r="P6646">
        <f t="shared" si="208"/>
        <v>0</v>
      </c>
      <c r="Q6646">
        <v>1</v>
      </c>
      <c r="R6646">
        <v>1</v>
      </c>
    </row>
    <row r="6647" spans="1:18" x14ac:dyDescent="0.2">
      <c r="A6647" s="1">
        <v>-0.143738458402103</v>
      </c>
      <c r="B6647" s="1">
        <f>IF(AND(-100&lt;A6647,A6647&lt;100),A6647,B6646)</f>
        <v>-0.143738458402103</v>
      </c>
      <c r="C6647" s="1">
        <v>0.15128929077647699</v>
      </c>
      <c r="D6647" s="1">
        <f>IF(AND(-100&lt;C6647,C6647&lt;100),C6647,D6646)</f>
        <v>0.15128929077647699</v>
      </c>
      <c r="E6647" s="1">
        <v>-1.2570479670821399</v>
      </c>
      <c r="F6647" s="1">
        <f>IF(AND(-100&lt;E6647,E6647&lt;100),E6647,F6646)</f>
        <v>-1.2570479670821399</v>
      </c>
      <c r="G6647" s="1">
        <f>IF(SQRT(B6647^2+D6647^2+F6647^2)&lt;0.125,"",SQRT(B6647^2+D6647^2+F6647^2))</f>
        <v>1.2742522456220367</v>
      </c>
      <c r="H6647" s="1">
        <f t="shared" si="207"/>
        <v>12.742522456220367</v>
      </c>
      <c r="I6647" s="1">
        <v>-9.3353580284995701</v>
      </c>
      <c r="J6647" s="1">
        <f>I6647*xfactor</f>
        <v>-12.322672597619434</v>
      </c>
      <c r="K6647" s="1">
        <v>-7.8513923021657099</v>
      </c>
      <c r="L6647" s="1">
        <f>K6647*yfactor</f>
        <v>-10.363837838858737</v>
      </c>
      <c r="M6647" s="1">
        <v>114.899593107003</v>
      </c>
      <c r="N6647" s="1">
        <f>(M6647-80)*zfactor</f>
        <v>46.067462901243964</v>
      </c>
      <c r="O6647">
        <v>6</v>
      </c>
      <c r="P6647">
        <f t="shared" si="208"/>
        <v>0</v>
      </c>
      <c r="Q6647">
        <v>1</v>
      </c>
      <c r="R6647">
        <v>1</v>
      </c>
    </row>
    <row r="6648" spans="1:18" x14ac:dyDescent="0.2">
      <c r="A6648" s="1">
        <v>-0.170144235391848</v>
      </c>
      <c r="B6648" s="1">
        <f>IF(AND(-100&lt;A6648,A6648&lt;100),A6648,B6647)</f>
        <v>-0.170144235391848</v>
      </c>
      <c r="C6648" s="1">
        <v>0.155923087731032</v>
      </c>
      <c r="D6648" s="1">
        <f>IF(AND(-100&lt;C6648,C6648&lt;100),C6648,D6647)</f>
        <v>0.155923087731032</v>
      </c>
      <c r="E6648" s="1">
        <v>-1.2421920221171801</v>
      </c>
      <c r="F6648" s="1">
        <f>IF(AND(-100&lt;E6648,E6648&lt;100),E6648,F6647)</f>
        <v>-1.2421920221171801</v>
      </c>
      <c r="G6648" s="1">
        <f>IF(SQRT(B6648^2+D6648^2+F6648^2)&lt;0.125,"",SQRT(B6648^2+D6648^2+F6648^2))</f>
        <v>1.2634484912081791</v>
      </c>
      <c r="H6648" s="1">
        <f t="shared" si="207"/>
        <v>12.634484912081792</v>
      </c>
      <c r="I6648" s="1">
        <v>-9.3756519118135593</v>
      </c>
      <c r="J6648" s="1">
        <f>I6648*xfactor</f>
        <v>-12.375860523593898</v>
      </c>
      <c r="K6648" s="1">
        <v>-7.9236767476905596</v>
      </c>
      <c r="L6648" s="1">
        <f>K6648*yfactor</f>
        <v>-10.459253306951538</v>
      </c>
      <c r="M6648" s="1">
        <v>114.904969252813</v>
      </c>
      <c r="N6648" s="1">
        <f>(M6648-80)*zfactor</f>
        <v>46.074559413713168</v>
      </c>
      <c r="O6648">
        <v>6</v>
      </c>
      <c r="P6648">
        <f t="shared" si="208"/>
        <v>0</v>
      </c>
      <c r="Q6648">
        <v>1</v>
      </c>
      <c r="R6648">
        <v>1</v>
      </c>
    </row>
    <row r="6649" spans="1:18" x14ac:dyDescent="0.2">
      <c r="A6649" s="1">
        <v>-0.13472518794924099</v>
      </c>
      <c r="B6649" s="1">
        <f>IF(AND(-100&lt;A6649,A6649&lt;100),A6649,B6648)</f>
        <v>-0.13472518794924099</v>
      </c>
      <c r="C6649" s="1">
        <v>0.10824072845971799</v>
      </c>
      <c r="D6649" s="1">
        <f>IF(AND(-100&lt;C6649,C6649&lt;100),C6649,D6648)</f>
        <v>0.10824072845971799</v>
      </c>
      <c r="E6649" s="1">
        <v>-1.2244447087247201</v>
      </c>
      <c r="F6649" s="1">
        <f>IF(AND(-100&lt;E6649,E6649&lt;100),E6649,F6648)</f>
        <v>-1.2244447087247201</v>
      </c>
      <c r="G6649" s="1">
        <f>IF(SQRT(B6649^2+D6649^2+F6649^2)&lt;0.125,"",SQRT(B6649^2+D6649^2+F6649^2))</f>
        <v>1.2365806792479872</v>
      </c>
      <c r="H6649" s="1">
        <f t="shared" si="207"/>
        <v>12.365806792479873</v>
      </c>
      <c r="I6649" s="1">
        <v>-9.4186765978859199</v>
      </c>
      <c r="J6649" s="1">
        <f>I6649*xfactor</f>
        <v>-12.432653109209415</v>
      </c>
      <c r="K6649" s="1">
        <v>-7.9948509581016403</v>
      </c>
      <c r="L6649" s="1">
        <f>K6649*yfactor</f>
        <v>-10.553203264694165</v>
      </c>
      <c r="M6649" s="1">
        <v>114.901944410301</v>
      </c>
      <c r="N6649" s="1">
        <f>(M6649-80)*zfactor</f>
        <v>46.070566621597322</v>
      </c>
      <c r="O6649">
        <v>6</v>
      </c>
      <c r="P6649">
        <f t="shared" si="208"/>
        <v>0</v>
      </c>
      <c r="Q6649">
        <v>1</v>
      </c>
      <c r="R6649">
        <v>1</v>
      </c>
    </row>
    <row r="6650" spans="1:18" x14ac:dyDescent="0.2">
      <c r="A6650" s="1">
        <v>-0.17094351000126101</v>
      </c>
      <c r="B6650" s="1">
        <f>IF(AND(-100&lt;A6650,A6650&lt;100),A6650,B6649)</f>
        <v>-0.17094351000126101</v>
      </c>
      <c r="C6650" s="1">
        <v>0.13723618169938001</v>
      </c>
      <c r="D6650" s="1">
        <f>IF(AND(-100&lt;C6650,C6650&lt;100),C6650,D6649)</f>
        <v>0.13723618169938001</v>
      </c>
      <c r="E6650" s="1">
        <v>-1.19867943657859</v>
      </c>
      <c r="F6650" s="1">
        <f>IF(AND(-100&lt;E6650,E6650&lt;100),E6650,F6649)</f>
        <v>-1.19867943657859</v>
      </c>
      <c r="G6650" s="1">
        <f>IF(SQRT(B6650^2+D6650^2+F6650^2)&lt;0.125,"",SQRT(B6650^2+D6650^2+F6650^2))</f>
        <v>1.218559742013227</v>
      </c>
      <c r="H6650" s="1">
        <f t="shared" si="207"/>
        <v>12.18559742013227</v>
      </c>
      <c r="I6650" s="1">
        <v>-9.4652346582742606</v>
      </c>
      <c r="J6650" s="1">
        <f>I6650*xfactor</f>
        <v>-12.494109748922025</v>
      </c>
      <c r="K6650" s="1">
        <v>-8.0952438723309292</v>
      </c>
      <c r="L6650" s="1">
        <f>K6650*yfactor</f>
        <v>-10.685721911476827</v>
      </c>
      <c r="M6650" s="1">
        <v>114.884766050441</v>
      </c>
      <c r="N6650" s="1">
        <f>(M6650-80)*zfactor</f>
        <v>46.047891186582127</v>
      </c>
      <c r="O6650">
        <v>6</v>
      </c>
      <c r="P6650">
        <f t="shared" si="208"/>
        <v>0</v>
      </c>
      <c r="Q6650">
        <v>1</v>
      </c>
      <c r="R6650">
        <v>1</v>
      </c>
    </row>
    <row r="6651" spans="1:18" x14ac:dyDescent="0.2">
      <c r="A6651" s="1">
        <v>-0.121246926546516</v>
      </c>
      <c r="B6651" s="1">
        <f>IF(AND(-100&lt;A6651,A6651&lt;100),A6651,B6650)</f>
        <v>-0.121246926546516</v>
      </c>
      <c r="C6651" s="1">
        <v>0.13795895537650699</v>
      </c>
      <c r="D6651" s="1">
        <f>IF(AND(-100&lt;C6651,C6651&lt;100),C6651,D6650)</f>
        <v>0.13795895537650699</v>
      </c>
      <c r="E6651" s="1">
        <v>-1.2211887624494699</v>
      </c>
      <c r="F6651" s="1">
        <f>IF(AND(-100&lt;E6651,E6651&lt;100),E6651,F6650)</f>
        <v>-1.2211887624494699</v>
      </c>
      <c r="G6651" s="1">
        <f>IF(SQRT(B6651^2+D6651^2+F6651^2)&lt;0.125,"",SQRT(B6651^2+D6651^2+F6651^2))</f>
        <v>1.2349232705307731</v>
      </c>
      <c r="H6651" s="1">
        <f t="shared" si="207"/>
        <v>12.349232705307731</v>
      </c>
      <c r="I6651" s="1">
        <v>-9.5153634630654391</v>
      </c>
      <c r="J6651" s="1">
        <f>I6651*xfactor</f>
        <v>-12.56027977124638</v>
      </c>
      <c r="K6651" s="1">
        <v>-8.2154263053657992</v>
      </c>
      <c r="L6651" s="1">
        <f>K6651*yfactor</f>
        <v>-10.844362723082856</v>
      </c>
      <c r="M6651" s="1">
        <v>114.867072005122</v>
      </c>
      <c r="N6651" s="1">
        <f>(M6651-80)*zfactor</f>
        <v>46.024535046761038</v>
      </c>
      <c r="O6651">
        <v>6</v>
      </c>
      <c r="P6651">
        <f t="shared" si="208"/>
        <v>0</v>
      </c>
      <c r="Q6651">
        <v>1</v>
      </c>
      <c r="R6651">
        <v>1</v>
      </c>
    </row>
    <row r="6652" spans="1:18" x14ac:dyDescent="0.2">
      <c r="A6652" s="1">
        <v>-0.131508853995292</v>
      </c>
      <c r="B6652" s="1">
        <f>IF(AND(-100&lt;A6652,A6652&lt;100),A6652,B6651)</f>
        <v>-0.131508853995292</v>
      </c>
      <c r="C6652" s="1">
        <v>0.160052205759177</v>
      </c>
      <c r="D6652" s="1">
        <f>IF(AND(-100&lt;C6652,C6652&lt;100),C6652,D6651)</f>
        <v>0.160052205759177</v>
      </c>
      <c r="E6652" s="1">
        <v>-1.1895556563206999</v>
      </c>
      <c r="F6652" s="1">
        <f>IF(AND(-100&lt;E6652,E6652&lt;100),E6652,F6651)</f>
        <v>-1.1895556563206999</v>
      </c>
      <c r="G6652" s="1">
        <f>IF(SQRT(B6652^2+D6652^2+F6652^2)&lt;0.125,"",SQRT(B6652^2+D6652^2+F6652^2))</f>
        <v>1.2074576376552943</v>
      </c>
      <c r="H6652" s="1">
        <f t="shared" si="207"/>
        <v>12.074576376552944</v>
      </c>
      <c r="I6652" s="1">
        <v>-9.5764106070751591</v>
      </c>
      <c r="J6652" s="1">
        <f>I6652*xfactor</f>
        <v>-12.64086200133921</v>
      </c>
      <c r="K6652" s="1">
        <v>-8.3554200044731992</v>
      </c>
      <c r="L6652" s="1">
        <f>K6652*yfactor</f>
        <v>-11.029154405904624</v>
      </c>
      <c r="M6652" s="1">
        <v>114.851269416213</v>
      </c>
      <c r="N6652" s="1">
        <f>(M6652-80)*zfactor</f>
        <v>46.003675629401165</v>
      </c>
      <c r="O6652">
        <v>6</v>
      </c>
      <c r="P6652">
        <f t="shared" si="208"/>
        <v>0</v>
      </c>
      <c r="Q6652">
        <v>1</v>
      </c>
      <c r="R6652">
        <v>1</v>
      </c>
    </row>
    <row r="6653" spans="1:18" x14ac:dyDescent="0.2">
      <c r="A6653" s="1">
        <v>-0.17797084768148899</v>
      </c>
      <c r="B6653" s="1">
        <f>IF(AND(-100&lt;A6653,A6653&lt;100),A6653,B6652)</f>
        <v>-0.17797084768148899</v>
      </c>
      <c r="C6653" s="1">
        <v>0.176527770186409</v>
      </c>
      <c r="D6653" s="1">
        <f>IF(AND(-100&lt;C6653,C6653&lt;100),C6653,D6652)</f>
        <v>0.176527770186409</v>
      </c>
      <c r="E6653" s="1">
        <v>-1.11989173527686</v>
      </c>
      <c r="F6653" s="1">
        <f>IF(AND(-100&lt;E6653,E6653&lt;100),E6653,F6652)</f>
        <v>-1.11989173527686</v>
      </c>
      <c r="G6653" s="1">
        <f>IF(SQRT(B6653^2+D6653^2+F6653^2)&lt;0.125,"",SQRT(B6653^2+D6653^2+F6653^2))</f>
        <v>1.1476032306563406</v>
      </c>
      <c r="H6653" s="1">
        <f t="shared" si="207"/>
        <v>11.476032306563406</v>
      </c>
      <c r="I6653" s="1">
        <v>-9.6621439219377105</v>
      </c>
      <c r="J6653" s="1">
        <f>I6653*xfactor</f>
        <v>-12.754029976957778</v>
      </c>
      <c r="K6653" s="1">
        <v>-8.5148080254350695</v>
      </c>
      <c r="L6653" s="1">
        <f>K6653*yfactor</f>
        <v>-11.239546593574293</v>
      </c>
      <c r="M6653" s="1">
        <v>114.85765726244099</v>
      </c>
      <c r="N6653" s="1">
        <f>(M6653-80)*zfactor</f>
        <v>46.012107586422118</v>
      </c>
      <c r="O6653">
        <v>6</v>
      </c>
      <c r="P6653">
        <f t="shared" si="208"/>
        <v>0</v>
      </c>
      <c r="Q6653">
        <v>1</v>
      </c>
      <c r="R6653">
        <v>1</v>
      </c>
    </row>
    <row r="6654" spans="1:18" x14ac:dyDescent="0.2">
      <c r="A6654" s="1">
        <v>-0.16129820774120801</v>
      </c>
      <c r="B6654" s="1">
        <f>IF(AND(-100&lt;A6654,A6654&lt;100),A6654,B6653)</f>
        <v>-0.16129820774120801</v>
      </c>
      <c r="C6654" s="1">
        <v>0.15994571355585799</v>
      </c>
      <c r="D6654" s="1">
        <f>IF(AND(-100&lt;C6654,C6654&lt;100),C6654,D6653)</f>
        <v>0.15994571355585799</v>
      </c>
      <c r="E6654" s="1">
        <v>-1.13016202134073</v>
      </c>
      <c r="F6654" s="1">
        <f>IF(AND(-100&lt;E6654,E6654&lt;100),E6654,F6653)</f>
        <v>-1.13016202134073</v>
      </c>
      <c r="G6654" s="1">
        <f>IF(SQRT(B6654^2+D6654^2+F6654^2)&lt;0.125,"",SQRT(B6654^2+D6654^2+F6654^2))</f>
        <v>1.1527644761990121</v>
      </c>
      <c r="H6654" s="1">
        <f t="shared" si="207"/>
        <v>11.527644761990121</v>
      </c>
      <c r="I6654" s="1">
        <v>-9.7505005610135402</v>
      </c>
      <c r="J6654" s="1">
        <f>I6654*xfactor</f>
        <v>-12.870660740537874</v>
      </c>
      <c r="K6654" s="1">
        <v>-8.6767698122731804</v>
      </c>
      <c r="L6654" s="1">
        <f>K6654*yfactor</f>
        <v>-11.453336152200599</v>
      </c>
      <c r="M6654" s="1">
        <v>114.86835172585199</v>
      </c>
      <c r="N6654" s="1">
        <f>(M6654-80)*zfactor</f>
        <v>46.026224278124637</v>
      </c>
      <c r="O6654">
        <v>6</v>
      </c>
      <c r="P6654">
        <f t="shared" si="208"/>
        <v>0</v>
      </c>
      <c r="Q6654">
        <v>1</v>
      </c>
      <c r="R6654">
        <v>1</v>
      </c>
    </row>
    <row r="6655" spans="1:18" x14ac:dyDescent="0.2">
      <c r="A6655" s="1">
        <v>-0.17580824004522599</v>
      </c>
      <c r="B6655" s="1">
        <f>IF(AND(-100&lt;A6655,A6655&lt;100),A6655,B6654)</f>
        <v>-0.17580824004522599</v>
      </c>
      <c r="C6655" s="1">
        <v>0.13625031747281099</v>
      </c>
      <c r="D6655" s="1">
        <f>IF(AND(-100&lt;C6655,C6655&lt;100),C6655,D6654)</f>
        <v>0.13625031747281099</v>
      </c>
      <c r="E6655" s="1">
        <v>-1.1760940796170301</v>
      </c>
      <c r="F6655" s="1">
        <f>IF(AND(-100&lt;E6655,E6655&lt;100),E6655,F6654)</f>
        <v>-1.1760940796170301</v>
      </c>
      <c r="G6655" s="1">
        <f>IF(SQRT(B6655^2+D6655^2+F6655^2)&lt;0.125,"",SQRT(B6655^2+D6655^2+F6655^2))</f>
        <v>1.1969419244012931</v>
      </c>
      <c r="H6655" s="1">
        <f t="shared" si="207"/>
        <v>11.969419244012931</v>
      </c>
      <c r="I6655" s="1">
        <v>-9.8258810446413101</v>
      </c>
      <c r="J6655" s="1">
        <f>I6655*xfactor</f>
        <v>-12.970162978926529</v>
      </c>
      <c r="K6655" s="1">
        <v>-8.8433004104921498</v>
      </c>
      <c r="L6655" s="1">
        <f>K6655*yfactor</f>
        <v>-11.673156541849638</v>
      </c>
      <c r="M6655" s="1">
        <v>114.856183210189</v>
      </c>
      <c r="N6655" s="1">
        <f>(M6655-80)*zfactor</f>
        <v>46.010161837449488</v>
      </c>
      <c r="O6655">
        <v>6</v>
      </c>
      <c r="P6655">
        <f t="shared" si="208"/>
        <v>0</v>
      </c>
      <c r="Q6655">
        <v>1</v>
      </c>
      <c r="R6655">
        <v>1</v>
      </c>
    </row>
    <row r="6656" spans="1:18" x14ac:dyDescent="0.2">
      <c r="A6656" s="1">
        <v>-0.11010578359836699</v>
      </c>
      <c r="B6656" s="1">
        <f>IF(AND(-100&lt;A6656,A6656&lt;100),A6656,B6655)</f>
        <v>-0.11010578359836699</v>
      </c>
      <c r="C6656" s="1">
        <v>0.12427497612411199</v>
      </c>
      <c r="D6656" s="1">
        <f>IF(AND(-100&lt;C6656,C6656&lt;100),C6656,D6655)</f>
        <v>0.12427497612411199</v>
      </c>
      <c r="E6656" s="1">
        <v>-1.1739876223777499</v>
      </c>
      <c r="F6656" s="1">
        <f>IF(AND(-100&lt;E6656,E6656&lt;100),E6656,F6655)</f>
        <v>-1.1739876223777499</v>
      </c>
      <c r="G6656" s="1">
        <f>IF(SQRT(B6656^2+D6656^2+F6656^2)&lt;0.125,"",SQRT(B6656^2+D6656^2+F6656^2))</f>
        <v>1.1856704815287515</v>
      </c>
      <c r="H6656" s="1">
        <f t="shared" si="207"/>
        <v>11.856704815287515</v>
      </c>
      <c r="I6656" s="1">
        <v>-9.9111861634928999</v>
      </c>
      <c r="J6656" s="1">
        <f>I6656*xfactor</f>
        <v>-13.082765735810629</v>
      </c>
      <c r="K6656" s="1">
        <v>-9.0159894450716696</v>
      </c>
      <c r="L6656" s="1">
        <f>K6656*yfactor</f>
        <v>-11.901106067494604</v>
      </c>
      <c r="M6656" s="1">
        <v>114.86301656044</v>
      </c>
      <c r="N6656" s="1">
        <f>(M6656-80)*zfactor</f>
        <v>46.019181859780808</v>
      </c>
      <c r="O6656">
        <v>6</v>
      </c>
      <c r="P6656">
        <f t="shared" si="208"/>
        <v>0</v>
      </c>
      <c r="Q6656">
        <v>1</v>
      </c>
      <c r="R6656">
        <v>1</v>
      </c>
    </row>
    <row r="6657" spans="1:18" x14ac:dyDescent="0.2">
      <c r="A6657" s="1">
        <v>-0.16808120213508901</v>
      </c>
      <c r="B6657" s="1">
        <f>IF(AND(-100&lt;A6657,A6657&lt;100),A6657,B6656)</f>
        <v>-0.16808120213508901</v>
      </c>
      <c r="C6657" s="1">
        <v>0.135900810350228</v>
      </c>
      <c r="D6657" s="1">
        <f>IF(AND(-100&lt;C6657,C6657&lt;100),C6657,D6656)</f>
        <v>0.135900810350228</v>
      </c>
      <c r="E6657" s="1">
        <v>-1.14527501029551</v>
      </c>
      <c r="F6657" s="1">
        <f>IF(AND(-100&lt;E6657,E6657&lt;100),E6657,F6656)</f>
        <v>-1.14527501029551</v>
      </c>
      <c r="G6657" s="1">
        <f>IF(SQRT(B6657^2+D6657^2+F6657^2)&lt;0.125,"",SQRT(B6657^2+D6657^2+F6657^2))</f>
        <v>1.1654935306437382</v>
      </c>
      <c r="H6657" s="1">
        <f t="shared" si="207"/>
        <v>11.654935306437382</v>
      </c>
      <c r="I6657" s="1">
        <v>-10.013682477227301</v>
      </c>
      <c r="J6657" s="1">
        <f>I6657*xfactor</f>
        <v>-13.218060869940038</v>
      </c>
      <c r="K6657" s="1">
        <v>-9.2043894294448307</v>
      </c>
      <c r="L6657" s="1">
        <f>K6657*yfactor</f>
        <v>-12.149794046867177</v>
      </c>
      <c r="M6657" s="1">
        <v>114.87791493005</v>
      </c>
      <c r="N6657" s="1">
        <f>(M6657-80)*zfactor</f>
        <v>46.038847707666001</v>
      </c>
      <c r="O6657">
        <v>6</v>
      </c>
      <c r="P6657">
        <f t="shared" si="208"/>
        <v>0</v>
      </c>
      <c r="Q6657">
        <v>1</v>
      </c>
      <c r="R6657">
        <v>1</v>
      </c>
    </row>
    <row r="6658" spans="1:18" x14ac:dyDescent="0.2">
      <c r="A6658" s="1">
        <v>-0.114915699017146</v>
      </c>
      <c r="B6658" s="1">
        <f>IF(AND(-100&lt;A6658,A6658&lt;100),A6658,B6657)</f>
        <v>-0.114915699017146</v>
      </c>
      <c r="C6658" s="1">
        <v>9.0657242320884401E-2</v>
      </c>
      <c r="D6658" s="1">
        <f>IF(AND(-100&lt;C6658,C6658&lt;100),C6658,D6657)</f>
        <v>9.0657242320884401E-2</v>
      </c>
      <c r="E6658" s="1">
        <v>-1.1675917503942399</v>
      </c>
      <c r="F6658" s="1">
        <f>IF(AND(-100&lt;E6658,E6658&lt;100),E6658,F6657)</f>
        <v>-1.1675917503942399</v>
      </c>
      <c r="G6658" s="1">
        <f>IF(SQRT(B6658^2+D6658^2+F6658^2)&lt;0.125,"",SQRT(B6658^2+D6658^2+F6658^2))</f>
        <v>1.1767305762384659</v>
      </c>
      <c r="H6658" s="1">
        <f t="shared" si="207"/>
        <v>11.767305762384659</v>
      </c>
      <c r="I6658" s="1">
        <v>-10.083097853681901</v>
      </c>
      <c r="J6658" s="1">
        <f>I6658*xfactor</f>
        <v>-13.30968916686011</v>
      </c>
      <c r="K6658" s="1">
        <v>-9.3924951200554005</v>
      </c>
      <c r="L6658" s="1">
        <f>K6658*yfactor</f>
        <v>-12.398093558473128</v>
      </c>
      <c r="M6658" s="1">
        <v>114.85768384500599</v>
      </c>
      <c r="N6658" s="1">
        <f>(M6658-80)*zfactor</f>
        <v>46.012142675407915</v>
      </c>
      <c r="O6658">
        <v>6</v>
      </c>
      <c r="P6658">
        <f t="shared" si="208"/>
        <v>0</v>
      </c>
      <c r="Q6658">
        <v>1</v>
      </c>
      <c r="R6658">
        <v>1</v>
      </c>
    </row>
    <row r="6659" spans="1:18" x14ac:dyDescent="0.2">
      <c r="A6659" s="1">
        <v>-7.7953997114678097E-2</v>
      </c>
      <c r="B6659" s="1">
        <f>IF(AND(-100&lt;A6659,A6659&lt;100),A6659,B6658)</f>
        <v>-7.7953997114678097E-2</v>
      </c>
      <c r="C6659" s="1">
        <v>9.8931630532529097E-2</v>
      </c>
      <c r="D6659" s="1">
        <f>IF(AND(-100&lt;C6659,C6659&lt;100),C6659,D6658)</f>
        <v>9.8931630532529097E-2</v>
      </c>
      <c r="E6659" s="1">
        <v>-1.1620914947593399</v>
      </c>
      <c r="F6659" s="1">
        <f>IF(AND(-100&lt;E6659,E6659&lt;100),E6659,F6658)</f>
        <v>-1.1620914947593399</v>
      </c>
      <c r="G6659" s="1">
        <f>IF(SQRT(B6659^2+D6659^2+F6659^2)&lt;0.125,"",SQRT(B6659^2+D6659^2+F6659^2))</f>
        <v>1.16889731601111</v>
      </c>
      <c r="H6659" s="1">
        <f t="shared" ref="H6659:H6722" si="209">IF(G6659&gt;0.125,10*G6659,0)</f>
        <v>11.6889731601111</v>
      </c>
      <c r="I6659" s="1">
        <v>-10.155230391519201</v>
      </c>
      <c r="J6659" s="1">
        <f>I6659*xfactor</f>
        <v>-13.404904116805346</v>
      </c>
      <c r="K6659" s="1">
        <v>-9.5797891425550308</v>
      </c>
      <c r="L6659" s="1">
        <f>K6659*yfactor</f>
        <v>-12.645321668172642</v>
      </c>
      <c r="M6659" s="1">
        <v>114.829530758903</v>
      </c>
      <c r="N6659" s="1">
        <f>(M6659-80)*zfactor</f>
        <v>45.974980601751966</v>
      </c>
      <c r="O6659">
        <v>6</v>
      </c>
      <c r="P6659">
        <f t="shared" si="208"/>
        <v>0</v>
      </c>
      <c r="Q6659">
        <v>1</v>
      </c>
      <c r="R6659">
        <v>1</v>
      </c>
    </row>
    <row r="6660" spans="1:18" x14ac:dyDescent="0.2">
      <c r="A6660" s="1">
        <v>-9.4650056143408101E-2</v>
      </c>
      <c r="B6660" s="1">
        <f>IF(AND(-100&lt;A6660,A6660&lt;100),A6660,B6659)</f>
        <v>-9.4650056143408101E-2</v>
      </c>
      <c r="C6660" s="1">
        <v>0.124264636584117</v>
      </c>
      <c r="D6660" s="1">
        <f>IF(AND(-100&lt;C6660,C6660&lt;100),C6660,D6659)</f>
        <v>0.124264636584117</v>
      </c>
      <c r="E6660" s="1">
        <v>-1.1171651122775501</v>
      </c>
      <c r="F6660" s="1">
        <f>IF(AND(-100&lt;E6660,E6660&lt;100),E6660,F6659)</f>
        <v>-1.1171651122775501</v>
      </c>
      <c r="G6660" s="1">
        <f>IF(SQRT(B6660^2+D6660^2+F6660^2)&lt;0.125,"",SQRT(B6660^2+D6660^2+F6660^2))</f>
        <v>1.1280328989543895</v>
      </c>
      <c r="H6660" s="1">
        <f t="shared" si="209"/>
        <v>11.280328989543895</v>
      </c>
      <c r="I6660" s="1">
        <v>-10.246473483294499</v>
      </c>
      <c r="J6660" s="1">
        <f>I6660*xfactor</f>
        <v>-13.525344997948739</v>
      </c>
      <c r="K6660" s="1">
        <v>-9.7681332465414492</v>
      </c>
      <c r="L6660" s="1">
        <f>K6660*yfactor</f>
        <v>-12.893935885434713</v>
      </c>
      <c r="M6660" s="1">
        <v>114.817619804489</v>
      </c>
      <c r="N6660" s="1">
        <f>(M6660-80)*zfactor</f>
        <v>45.959258141925481</v>
      </c>
      <c r="O6660">
        <v>6</v>
      </c>
      <c r="P6660">
        <f t="shared" ref="P6660:P6723" si="210">IF(OR(O6660&lt;&gt;O6659,Q6660&lt;&gt;Q6659,R6660&lt;&gt;R6659),1,0)</f>
        <v>0</v>
      </c>
      <c r="Q6660">
        <v>1</v>
      </c>
      <c r="R6660">
        <v>1</v>
      </c>
    </row>
    <row r="6661" spans="1:18" x14ac:dyDescent="0.2">
      <c r="A6661" s="1">
        <v>-0.145346325365623</v>
      </c>
      <c r="B6661" s="1">
        <f>IF(AND(-100&lt;A6661,A6661&lt;100),A6661,B6660)</f>
        <v>-0.145346325365623</v>
      </c>
      <c r="C6661" s="1">
        <v>0.19025901435995199</v>
      </c>
      <c r="D6661" s="1">
        <f>IF(AND(-100&lt;C6661,C6661&lt;100),C6661,D6660)</f>
        <v>0.19025901435995199</v>
      </c>
      <c r="E6661" s="1">
        <v>-1.0483813218796201</v>
      </c>
      <c r="F6661" s="1">
        <f>IF(AND(-100&lt;E6661,E6661&lt;100),E6661,F6660)</f>
        <v>-1.0483813218796201</v>
      </c>
      <c r="G6661" s="1">
        <f>IF(SQRT(B6661^2+D6661^2+F6661^2)&lt;0.125,"",SQRT(B6661^2+D6661^2+F6661^2))</f>
        <v>1.0753731644915496</v>
      </c>
      <c r="H6661" s="1">
        <f t="shared" si="209"/>
        <v>10.753731644915497</v>
      </c>
      <c r="I6661" s="1">
        <v>-10.3230447641151</v>
      </c>
      <c r="J6661" s="1">
        <f>I6661*xfactor</f>
        <v>-13.626419088631932</v>
      </c>
      <c r="K6661" s="1">
        <v>-9.9434398669035904</v>
      </c>
      <c r="L6661" s="1">
        <f>K6661*yfactor</f>
        <v>-13.12534062431274</v>
      </c>
      <c r="M6661" s="1">
        <v>114.80247343095</v>
      </c>
      <c r="N6661" s="1">
        <f>(M6661-80)*zfactor</f>
        <v>45.939264928854001</v>
      </c>
      <c r="O6661">
        <v>6</v>
      </c>
      <c r="P6661">
        <f t="shared" si="210"/>
        <v>0</v>
      </c>
      <c r="Q6661">
        <v>1</v>
      </c>
      <c r="R6661">
        <v>1</v>
      </c>
    </row>
    <row r="6662" spans="1:18" x14ac:dyDescent="0.2">
      <c r="A6662" s="1">
        <v>-9.8230581530585198E-2</v>
      </c>
      <c r="B6662" s="1">
        <f>IF(AND(-100&lt;A6662,A6662&lt;100),A6662,B6661)</f>
        <v>-9.8230581530585198E-2</v>
      </c>
      <c r="C6662" s="1">
        <v>0.105980073185739</v>
      </c>
      <c r="D6662" s="1">
        <f>IF(AND(-100&lt;C6662,C6662&lt;100),C6662,D6661)</f>
        <v>0.105980073185739</v>
      </c>
      <c r="E6662" s="1">
        <v>-1.0206275941684499</v>
      </c>
      <c r="F6662" s="1">
        <f>IF(AND(-100&lt;E6662,E6662&lt;100),E6662,F6661)</f>
        <v>-1.0206275941684499</v>
      </c>
      <c r="G6662" s="1">
        <f>IF(SQRT(B6662^2+D6662^2+F6662^2)&lt;0.125,"",SQRT(B6662^2+D6662^2+F6662^2))</f>
        <v>1.0308063392501861</v>
      </c>
      <c r="H6662" s="1">
        <f t="shared" si="209"/>
        <v>10.308063392501861</v>
      </c>
      <c r="I6662" s="1">
        <v>-10.3788044981557</v>
      </c>
      <c r="J6662" s="1">
        <f>I6662*xfactor</f>
        <v>-13.700021937565525</v>
      </c>
      <c r="K6662" s="1">
        <v>-10.0833957157245</v>
      </c>
      <c r="L6662" s="1">
        <f>K6662*yfactor</f>
        <v>-13.31008234475634</v>
      </c>
      <c r="M6662" s="1">
        <v>114.780129229484</v>
      </c>
      <c r="N6662" s="1">
        <f>(M6662-80)*zfactor</f>
        <v>45.909770582918888</v>
      </c>
      <c r="O6662">
        <v>6</v>
      </c>
      <c r="P6662">
        <f t="shared" si="210"/>
        <v>0</v>
      </c>
      <c r="Q6662">
        <v>1</v>
      </c>
      <c r="R6662">
        <v>1</v>
      </c>
    </row>
    <row r="6663" spans="1:18" x14ac:dyDescent="0.2">
      <c r="A6663" s="1">
        <v>-8.6475928568389995E-2</v>
      </c>
      <c r="B6663" s="1">
        <f>IF(AND(-100&lt;A6663,A6663&lt;100),A6663,B6662)</f>
        <v>-8.6475928568389995E-2</v>
      </c>
      <c r="C6663" s="1">
        <v>0.165530038756774</v>
      </c>
      <c r="D6663" s="1">
        <f>IF(AND(-100&lt;C6663,C6663&lt;100),C6663,D6662)</f>
        <v>0.165530038756774</v>
      </c>
      <c r="E6663" s="1">
        <v>-1.00172512614223</v>
      </c>
      <c r="F6663" s="1">
        <f>IF(AND(-100&lt;E6663,E6663&lt;100),E6663,F6662)</f>
        <v>-1.00172512614223</v>
      </c>
      <c r="G6663" s="1">
        <f>IF(SQRT(B6663^2+D6663^2+F6663^2)&lt;0.125,"",SQRT(B6663^2+D6663^2+F6663^2))</f>
        <v>1.0189855289930525</v>
      </c>
      <c r="H6663" s="1">
        <f t="shared" si="209"/>
        <v>10.189855289930525</v>
      </c>
      <c r="I6663" s="1">
        <v>-10.4316712980528</v>
      </c>
      <c r="J6663" s="1">
        <f>I6663*xfactor</f>
        <v>-13.769806113429697</v>
      </c>
      <c r="K6663" s="1">
        <v>-10.2243517043723</v>
      </c>
      <c r="L6663" s="1">
        <f>K6663*yfactor</f>
        <v>-13.496144249771437</v>
      </c>
      <c r="M6663" s="1">
        <v>114.766634734888</v>
      </c>
      <c r="N6663" s="1">
        <f>(M6663-80)*zfactor</f>
        <v>45.891957850052165</v>
      </c>
      <c r="O6663">
        <v>6</v>
      </c>
      <c r="P6663">
        <f t="shared" si="210"/>
        <v>0</v>
      </c>
      <c r="Q6663">
        <v>1</v>
      </c>
      <c r="R6663">
        <v>1</v>
      </c>
    </row>
    <row r="6664" spans="1:18" x14ac:dyDescent="0.2">
      <c r="A6664" s="1">
        <v>-6.4374921851415204E-2</v>
      </c>
      <c r="B6664" s="1">
        <f>IF(AND(-100&lt;A6664,A6664&lt;100),A6664,B6663)</f>
        <v>-6.4374921851415204E-2</v>
      </c>
      <c r="C6664" s="1">
        <v>9.1308886931602606E-2</v>
      </c>
      <c r="D6664" s="1">
        <f>IF(AND(-100&lt;C6664,C6664&lt;100),C6664,D6663)</f>
        <v>9.1308886931602606E-2</v>
      </c>
      <c r="E6664" s="1">
        <v>-0.96116783798814098</v>
      </c>
      <c r="F6664" s="1">
        <f>IF(AND(-100&lt;E6664,E6664&lt;100),E6664,F6663)</f>
        <v>-0.96116783798814098</v>
      </c>
      <c r="G6664" s="1">
        <f>IF(SQRT(B6664^2+D6664^2+F6664^2)&lt;0.125,"",SQRT(B6664^2+D6664^2+F6664^2))</f>
        <v>0.96763890795009955</v>
      </c>
      <c r="H6664" s="1">
        <f t="shared" si="209"/>
        <v>9.6763890795009964</v>
      </c>
      <c r="I6664" s="1">
        <v>-10.481632381983999</v>
      </c>
      <c r="J6664" s="1">
        <f>I6664*xfactor</f>
        <v>-13.83575474421888</v>
      </c>
      <c r="K6664" s="1">
        <v>-10.3662644557125</v>
      </c>
      <c r="L6664" s="1">
        <f>K6664*yfactor</f>
        <v>-13.683469081540501</v>
      </c>
      <c r="M6664" s="1">
        <v>114.761994622183</v>
      </c>
      <c r="N6664" s="1">
        <f>(M6664-80)*zfactor</f>
        <v>45.88583290128156</v>
      </c>
      <c r="O6664">
        <v>6</v>
      </c>
      <c r="P6664">
        <f t="shared" si="210"/>
        <v>0</v>
      </c>
      <c r="Q6664">
        <v>1</v>
      </c>
      <c r="R6664">
        <v>1</v>
      </c>
    </row>
    <row r="6665" spans="1:18" x14ac:dyDescent="0.2">
      <c r="A6665" s="1">
        <v>-0.13577207500216501</v>
      </c>
      <c r="B6665" s="1">
        <f>IF(AND(-100&lt;A6665,A6665&lt;100),A6665,B6664)</f>
        <v>-0.13577207500216501</v>
      </c>
      <c r="C6665" s="1">
        <v>0.115031027619519</v>
      </c>
      <c r="D6665" s="1">
        <f>IF(AND(-100&lt;C6665,C6665&lt;100),C6665,D6664)</f>
        <v>0.115031027619519</v>
      </c>
      <c r="E6665" s="1">
        <v>-0.90372518389066803</v>
      </c>
      <c r="F6665" s="1">
        <f>IF(AND(-100&lt;E6665,E6665&lt;100),E6665,F6664)</f>
        <v>-0.90372518389066803</v>
      </c>
      <c r="G6665" s="1">
        <f>IF(SQRT(B6665^2+D6665^2+F6665^2)&lt;0.125,"",SQRT(B6665^2+D6665^2+F6665^2))</f>
        <v>0.9210783906182024</v>
      </c>
      <c r="H6665" s="1">
        <f t="shared" si="209"/>
        <v>9.2107839061820247</v>
      </c>
      <c r="I6665" s="1">
        <v>-10.510577536129199</v>
      </c>
      <c r="J6665" s="1">
        <f>I6665*xfactor</f>
        <v>-13.873962347690544</v>
      </c>
      <c r="K6665" s="1">
        <v>-10.509113485797</v>
      </c>
      <c r="L6665" s="1">
        <f>K6665*yfactor</f>
        <v>-13.87202980125204</v>
      </c>
      <c r="M6665" s="1">
        <v>114.734882607434</v>
      </c>
      <c r="N6665" s="1">
        <f>(M6665-80)*zfactor</f>
        <v>45.850045041812884</v>
      </c>
      <c r="O6665">
        <v>6</v>
      </c>
      <c r="P6665">
        <f t="shared" si="210"/>
        <v>0</v>
      </c>
      <c r="Q6665">
        <v>1</v>
      </c>
      <c r="R6665">
        <v>1</v>
      </c>
    </row>
    <row r="6666" spans="1:18" x14ac:dyDescent="0.2">
      <c r="A6666" s="1">
        <v>-4.2657671200002599E-2</v>
      </c>
      <c r="B6666" s="1">
        <f>IF(AND(-100&lt;A6666,A6666&lt;100),A6666,B6665)</f>
        <v>-4.2657671200002599E-2</v>
      </c>
      <c r="C6666" s="1">
        <v>0.117120417486256</v>
      </c>
      <c r="D6666" s="1">
        <f>IF(AND(-100&lt;C6666,C6666&lt;100),C6666,D6665)</f>
        <v>0.117120417486256</v>
      </c>
      <c r="E6666" s="1">
        <v>-0.85607387578634997</v>
      </c>
      <c r="F6666" s="1">
        <f>IF(AND(-100&lt;E6666,E6666&lt;100),E6666,F6665)</f>
        <v>-0.85607387578634997</v>
      </c>
      <c r="G6666" s="1">
        <f>IF(SQRT(B6666^2+D6666^2+F6666^2)&lt;0.125,"",SQRT(B6666^2+D6666^2+F6666^2))</f>
        <v>0.86510077442354971</v>
      </c>
      <c r="H6666" s="1">
        <f t="shared" si="209"/>
        <v>8.6510077442354962</v>
      </c>
      <c r="I6666" s="1">
        <v>-10.508022940735099</v>
      </c>
      <c r="J6666" s="1">
        <f>I6666*xfactor</f>
        <v>-13.870590281770331</v>
      </c>
      <c r="K6666" s="1">
        <v>-10.6605271248141</v>
      </c>
      <c r="L6666" s="1">
        <f>K6666*yfactor</f>
        <v>-14.071895804754613</v>
      </c>
      <c r="M6666" s="1">
        <v>114.716258514674</v>
      </c>
      <c r="N6666" s="1">
        <f>(M6666-80)*zfactor</f>
        <v>45.825461239369673</v>
      </c>
      <c r="O6666">
        <v>6</v>
      </c>
      <c r="P6666">
        <f t="shared" si="210"/>
        <v>0</v>
      </c>
      <c r="Q6666">
        <v>1</v>
      </c>
      <c r="R6666">
        <v>1</v>
      </c>
    </row>
    <row r="6667" spans="1:18" x14ac:dyDescent="0.2">
      <c r="A6667" s="1">
        <v>-6.1400847880157303E-2</v>
      </c>
      <c r="B6667" s="1">
        <f>IF(AND(-100&lt;A6667,A6667&lt;100),A6667,B6666)</f>
        <v>-6.1400847880157303E-2</v>
      </c>
      <c r="C6667" s="1">
        <v>0.110893483065298</v>
      </c>
      <c r="D6667" s="1">
        <f>IF(AND(-100&lt;C6667,C6667&lt;100),C6667,D6666)</f>
        <v>0.110893483065298</v>
      </c>
      <c r="E6667" s="1">
        <v>-0.82093842756117397</v>
      </c>
      <c r="F6667" s="1">
        <f>IF(AND(-100&lt;E6667,E6667&lt;100),E6667,F6666)</f>
        <v>-0.82093842756117397</v>
      </c>
      <c r="G6667" s="1">
        <f>IF(SQRT(B6667^2+D6667^2+F6667^2)&lt;0.125,"",SQRT(B6667^2+D6667^2+F6667^2))</f>
        <v>0.8306667987546924</v>
      </c>
      <c r="H6667" s="1">
        <f t="shared" si="209"/>
        <v>8.3066679875469234</v>
      </c>
      <c r="I6667" s="1">
        <v>-10.510956059164601</v>
      </c>
      <c r="J6667" s="1">
        <f>I6667*xfactor</f>
        <v>-13.874461998097273</v>
      </c>
      <c r="K6667" s="1">
        <v>-10.8036991684399</v>
      </c>
      <c r="L6667" s="1">
        <f>K6667*yfactor</f>
        <v>-14.260882902340668</v>
      </c>
      <c r="M6667" s="1">
        <v>114.706539536476</v>
      </c>
      <c r="N6667" s="1">
        <f>(M6667-80)*zfactor</f>
        <v>45.812632188148321</v>
      </c>
      <c r="O6667">
        <v>6</v>
      </c>
      <c r="P6667">
        <f t="shared" si="210"/>
        <v>0</v>
      </c>
      <c r="Q6667">
        <v>1</v>
      </c>
      <c r="R6667">
        <v>1</v>
      </c>
    </row>
    <row r="6668" spans="1:18" x14ac:dyDescent="0.2">
      <c r="A6668" s="1">
        <v>-6.6388998318421794E-2</v>
      </c>
      <c r="B6668" s="1">
        <f>IF(AND(-100&lt;A6668,A6668&lt;100),A6668,B6667)</f>
        <v>-6.6388998318421794E-2</v>
      </c>
      <c r="C6668" s="1">
        <v>7.8148140961484605E-2</v>
      </c>
      <c r="D6668" s="1">
        <f>IF(AND(-100&lt;C6668,C6668&lt;100),C6668,D6667)</f>
        <v>7.8148140961484605E-2</v>
      </c>
      <c r="E6668" s="1">
        <v>-0.800069168983356</v>
      </c>
      <c r="F6668" s="1">
        <f>IF(AND(-100&lt;E6668,E6668&lt;100),E6668,F6667)</f>
        <v>-0.800069168983356</v>
      </c>
      <c r="G6668" s="1">
        <f>IF(SQRT(B6668^2+D6668^2+F6668^2)&lt;0.125,"",SQRT(B6668^2+D6668^2+F6668^2))</f>
        <v>0.80661348004554045</v>
      </c>
      <c r="H6668" s="1">
        <f t="shared" si="209"/>
        <v>8.066134800455405</v>
      </c>
      <c r="I6668" s="1">
        <v>-10.5254979469614</v>
      </c>
      <c r="J6668" s="1">
        <f>I6668*xfactor</f>
        <v>-13.893657289989049</v>
      </c>
      <c r="K6668" s="1">
        <v>-10.9608957723137</v>
      </c>
      <c r="L6668" s="1">
        <f>K6668*yfactor</f>
        <v>-14.468382419454084</v>
      </c>
      <c r="M6668" s="1">
        <v>114.70978065160099</v>
      </c>
      <c r="N6668" s="1">
        <f>(M6668-80)*zfactor</f>
        <v>45.816910460113313</v>
      </c>
      <c r="O6668">
        <v>6</v>
      </c>
      <c r="P6668">
        <f t="shared" si="210"/>
        <v>0</v>
      </c>
      <c r="Q6668">
        <v>1</v>
      </c>
      <c r="R6668">
        <v>1</v>
      </c>
    </row>
    <row r="6669" spans="1:18" x14ac:dyDescent="0.2">
      <c r="A6669" s="1">
        <v>-7.3122263261915205E-2</v>
      </c>
      <c r="B6669" s="1">
        <f>IF(AND(-100&lt;A6669,A6669&lt;100),A6669,B6668)</f>
        <v>-7.3122263261915205E-2</v>
      </c>
      <c r="C6669" s="1">
        <v>0.121939537709878</v>
      </c>
      <c r="D6669" s="1">
        <f>IF(AND(-100&lt;C6669,C6669&lt;100),C6669,D6668)</f>
        <v>0.121939537709878</v>
      </c>
      <c r="E6669" s="1">
        <v>-0.75068460809192294</v>
      </c>
      <c r="F6669" s="1">
        <f>IF(AND(-100&lt;E6669,E6669&lt;100),E6669,F6668)</f>
        <v>-0.75068460809192294</v>
      </c>
      <c r="G6669" s="1">
        <f>IF(SQRT(B6669^2+D6669^2+F6669^2)&lt;0.125,"",SQRT(B6669^2+D6669^2+F6669^2))</f>
        <v>0.7640310838359704</v>
      </c>
      <c r="H6669" s="1">
        <f t="shared" si="209"/>
        <v>7.6403108383597038</v>
      </c>
      <c r="I6669" s="1">
        <v>-10.5544631983733</v>
      </c>
      <c r="J6669" s="1">
        <f>I6669*xfactor</f>
        <v>-13.931891421852757</v>
      </c>
      <c r="K6669" s="1">
        <v>-11.131259913338999</v>
      </c>
      <c r="L6669" s="1">
        <f>K6669*yfactor</f>
        <v>-14.69326308560748</v>
      </c>
      <c r="M6669" s="1">
        <v>114.71756189061099</v>
      </c>
      <c r="N6669" s="1">
        <f>(M6669-80)*zfactor</f>
        <v>45.827181695606512</v>
      </c>
      <c r="O6669">
        <v>6</v>
      </c>
      <c r="P6669">
        <f t="shared" si="210"/>
        <v>0</v>
      </c>
      <c r="Q6669">
        <v>1</v>
      </c>
      <c r="R6669">
        <v>1</v>
      </c>
    </row>
    <row r="6670" spans="1:18" x14ac:dyDescent="0.2">
      <c r="A6670" s="1">
        <v>-7.9409955960720799E-2</v>
      </c>
      <c r="B6670" s="1">
        <f>IF(AND(-100&lt;A6670,A6670&lt;100),A6670,B6669)</f>
        <v>-7.9409955960720799E-2</v>
      </c>
      <c r="C6670" s="1">
        <v>0.137142046435445</v>
      </c>
      <c r="D6670" s="1">
        <f>IF(AND(-100&lt;C6670,C6670&lt;100),C6670,D6669)</f>
        <v>0.137142046435445</v>
      </c>
      <c r="E6670" s="1">
        <v>-0.72226540748734203</v>
      </c>
      <c r="F6670" s="1">
        <f>IF(AND(-100&lt;E6670,E6670&lt;100),E6670,F6669)</f>
        <v>-0.72226540748734203</v>
      </c>
      <c r="G6670" s="1">
        <f>IF(SQRT(B6670^2+D6670^2+F6670^2)&lt;0.125,"",SQRT(B6670^2+D6670^2+F6670^2))</f>
        <v>0.73944655037334617</v>
      </c>
      <c r="H6670" s="1">
        <f t="shared" si="209"/>
        <v>7.3944655037334615</v>
      </c>
      <c r="I6670" s="1">
        <v>-10.5994392264236</v>
      </c>
      <c r="J6670" s="1">
        <f>I6670*xfactor</f>
        <v>-13.991259778879153</v>
      </c>
      <c r="K6670" s="1">
        <v>-11.3162957367781</v>
      </c>
      <c r="L6670" s="1">
        <f>K6670*yfactor</f>
        <v>-14.937510372547093</v>
      </c>
      <c r="M6670" s="1">
        <v>114.74951253432501</v>
      </c>
      <c r="N6670" s="1">
        <f>(M6670-80)*zfactor</f>
        <v>45.86935654530901</v>
      </c>
      <c r="O6670">
        <v>6</v>
      </c>
      <c r="P6670">
        <f t="shared" si="210"/>
        <v>0</v>
      </c>
      <c r="Q6670">
        <v>1</v>
      </c>
      <c r="R6670">
        <v>1</v>
      </c>
    </row>
    <row r="6671" spans="1:18" x14ac:dyDescent="0.2">
      <c r="A6671" s="1">
        <v>-4.7824866013367398E-2</v>
      </c>
      <c r="B6671" s="1">
        <f>IF(AND(-100&lt;A6671,A6671&lt;100),A6671,B6670)</f>
        <v>-4.7824866013367398E-2</v>
      </c>
      <c r="C6671" s="1">
        <v>0.11427529063863</v>
      </c>
      <c r="D6671" s="1">
        <f>IF(AND(-100&lt;C6671,C6671&lt;100),C6671,D6670)</f>
        <v>0.11427529063863</v>
      </c>
      <c r="E6671" s="1">
        <v>-0.80999075840438495</v>
      </c>
      <c r="F6671" s="1">
        <f>IF(AND(-100&lt;E6671,E6671&lt;100),E6671,F6670)</f>
        <v>-0.80999075840438495</v>
      </c>
      <c r="G6671" s="1">
        <f>IF(SQRT(B6671^2+D6671^2+F6671^2)&lt;0.125,"",SQRT(B6671^2+D6671^2+F6671^2))</f>
        <v>0.81940898735628387</v>
      </c>
      <c r="H6671" s="1">
        <f t="shared" si="209"/>
        <v>8.194089873562838</v>
      </c>
      <c r="I6671" s="1">
        <v>-10.6449857913922</v>
      </c>
      <c r="J6671" s="1">
        <f>I6671*xfactor</f>
        <v>-14.051381244637705</v>
      </c>
      <c r="K6671" s="1">
        <v>-11.518649931965101</v>
      </c>
      <c r="L6671" s="1">
        <f>K6671*yfactor</f>
        <v>-15.204617910193933</v>
      </c>
      <c r="M6671" s="1">
        <v>114.778342714385</v>
      </c>
      <c r="N6671" s="1">
        <f>(M6671-80)*zfactor</f>
        <v>45.907412382988205</v>
      </c>
      <c r="O6671">
        <v>6</v>
      </c>
      <c r="P6671">
        <f t="shared" si="210"/>
        <v>0</v>
      </c>
      <c r="Q6671">
        <v>1</v>
      </c>
      <c r="R6671">
        <v>1</v>
      </c>
    </row>
    <row r="6672" spans="1:18" x14ac:dyDescent="0.2">
      <c r="A6672" s="1">
        <v>-5.0867037820876197E-2</v>
      </c>
      <c r="B6672" s="1">
        <f>IF(AND(-100&lt;A6672,A6672&lt;100),A6672,B6671)</f>
        <v>-5.0867037820876197E-2</v>
      </c>
      <c r="C6672" s="1">
        <v>0.105387002713404</v>
      </c>
      <c r="D6672" s="1">
        <f>IF(AND(-100&lt;C6672,C6672&lt;100),C6672,D6671)</f>
        <v>0.105387002713404</v>
      </c>
      <c r="E6672" s="1">
        <v>-0.85050016913096804</v>
      </c>
      <c r="F6672" s="1">
        <f>IF(AND(-100&lt;E6672,E6672&lt;100),E6672,F6671)</f>
        <v>-0.85050016913096804</v>
      </c>
      <c r="G6672" s="1">
        <f>IF(SQRT(B6672^2+D6672^2+F6672^2)&lt;0.125,"",SQRT(B6672^2+D6672^2+F6672^2))</f>
        <v>0.85851290821361026</v>
      </c>
      <c r="H6672" s="1">
        <f t="shared" si="209"/>
        <v>8.5851290821361026</v>
      </c>
      <c r="I6672" s="1">
        <v>-10.672178980897501</v>
      </c>
      <c r="J6672" s="1">
        <f>I6672*xfactor</f>
        <v>-14.087276254784701</v>
      </c>
      <c r="K6672" s="1">
        <v>-11.734592137320099</v>
      </c>
      <c r="L6672" s="1">
        <f>K6672*yfactor</f>
        <v>-15.489661621262531</v>
      </c>
      <c r="M6672" s="1">
        <v>114.775805405714</v>
      </c>
      <c r="N6672" s="1">
        <f>(M6672-80)*zfactor</f>
        <v>45.904063135542479</v>
      </c>
      <c r="O6672">
        <v>6</v>
      </c>
      <c r="P6672">
        <f t="shared" si="210"/>
        <v>0</v>
      </c>
      <c r="Q6672">
        <v>1</v>
      </c>
      <c r="R6672">
        <v>1</v>
      </c>
    </row>
    <row r="6673" spans="1:18" x14ac:dyDescent="0.2">
      <c r="A6673" s="1">
        <v>-4.1593655042078799E-2</v>
      </c>
      <c r="B6673" s="1">
        <f>IF(AND(-100&lt;A6673,A6673&lt;100),A6673,B6672)</f>
        <v>-4.1593655042078799E-2</v>
      </c>
      <c r="C6673" s="1">
        <v>0.10571039120300001</v>
      </c>
      <c r="D6673" s="1">
        <f>IF(AND(-100&lt;C6673,C6673&lt;100),C6673,D6672)</f>
        <v>0.10571039120300001</v>
      </c>
      <c r="E6673" s="1">
        <v>-0.82235229732779802</v>
      </c>
      <c r="F6673" s="1">
        <f>IF(AND(-100&lt;E6673,E6673&lt;100),E6673,F6672)</f>
        <v>-0.82235229732779802</v>
      </c>
      <c r="G6673" s="1">
        <f>IF(SQRT(B6673^2+D6673^2+F6673^2)&lt;0.125,"",SQRT(B6673^2+D6673^2+F6673^2))</f>
        <v>0.83016144205109754</v>
      </c>
      <c r="H6673" s="1">
        <f t="shared" si="209"/>
        <v>8.3016144205109761</v>
      </c>
      <c r="I6673" s="1">
        <v>-10.6536107088848</v>
      </c>
      <c r="J6673" s="1">
        <f>I6673*xfactor</f>
        <v>-14.062766135727937</v>
      </c>
      <c r="K6673" s="1">
        <v>-11.942564468657899</v>
      </c>
      <c r="L6673" s="1">
        <f>K6673*yfactor</f>
        <v>-15.764185098628428</v>
      </c>
      <c r="M6673" s="1">
        <v>114.765224223018</v>
      </c>
      <c r="N6673" s="1">
        <f>(M6673-80)*zfactor</f>
        <v>45.890095974383755</v>
      </c>
      <c r="O6673">
        <v>6</v>
      </c>
      <c r="P6673">
        <f t="shared" si="210"/>
        <v>0</v>
      </c>
      <c r="Q6673">
        <v>1</v>
      </c>
      <c r="R6673">
        <v>1</v>
      </c>
    </row>
    <row r="6674" spans="1:18" x14ac:dyDescent="0.2">
      <c r="A6674" s="1">
        <v>-3.7837262015817302E-2</v>
      </c>
      <c r="B6674" s="1">
        <f>IF(AND(-100&lt;A6674,A6674&lt;100),A6674,B6673)</f>
        <v>-3.7837262015817302E-2</v>
      </c>
      <c r="C6674" s="1">
        <v>7.3876408974134902E-2</v>
      </c>
      <c r="D6674" s="1">
        <f>IF(AND(-100&lt;C6674,C6674&lt;100),C6674,D6673)</f>
        <v>7.3876408974134902E-2</v>
      </c>
      <c r="E6674" s="1">
        <v>-0.74167643715863296</v>
      </c>
      <c r="F6674" s="1">
        <f>IF(AND(-100&lt;E6674,E6674&lt;100),E6674,F6673)</f>
        <v>-0.74167643715863296</v>
      </c>
      <c r="G6674" s="1">
        <f>IF(SQRT(B6674^2+D6674^2+F6674^2)&lt;0.125,"",SQRT(B6674^2+D6674^2+F6674^2))</f>
        <v>0.74630645155732833</v>
      </c>
      <c r="H6674" s="1">
        <f t="shared" si="209"/>
        <v>7.4630645155732829</v>
      </c>
      <c r="I6674" s="1">
        <v>-10.6051797001133</v>
      </c>
      <c r="J6674" s="1">
        <f>I6674*xfactor</f>
        <v>-13.998837204149558</v>
      </c>
      <c r="K6674" s="1">
        <v>-12.170287865358301</v>
      </c>
      <c r="L6674" s="1">
        <f>K6674*yfactor</f>
        <v>-16.064779982272956</v>
      </c>
      <c r="M6674" s="1">
        <v>114.769962528815</v>
      </c>
      <c r="N6674" s="1">
        <f>(M6674-80)*zfactor</f>
        <v>45.896350538035804</v>
      </c>
      <c r="O6674">
        <v>6</v>
      </c>
      <c r="P6674">
        <f t="shared" si="210"/>
        <v>0</v>
      </c>
      <c r="Q6674">
        <v>1</v>
      </c>
      <c r="R6674">
        <v>1</v>
      </c>
    </row>
    <row r="6675" spans="1:18" x14ac:dyDescent="0.2">
      <c r="A6675" s="1">
        <v>-2.5902216077811999E-2</v>
      </c>
      <c r="B6675" s="1">
        <f>IF(AND(-100&lt;A6675,A6675&lt;100),A6675,B6674)</f>
        <v>-2.5902216077811999E-2</v>
      </c>
      <c r="C6675" s="1">
        <v>0.10950536876362101</v>
      </c>
      <c r="D6675" s="1">
        <f>IF(AND(-100&lt;C6675,C6675&lt;100),C6675,D6674)</f>
        <v>0.10950536876362101</v>
      </c>
      <c r="E6675" s="1">
        <v>-0.73556246768630196</v>
      </c>
      <c r="F6675" s="1">
        <f>IF(AND(-100&lt;E6675,E6675&lt;100),E6675,F6674)</f>
        <v>-0.73556246768630196</v>
      </c>
      <c r="G6675" s="1">
        <f>IF(SQRT(B6675^2+D6675^2+F6675^2)&lt;0.125,"",SQRT(B6675^2+D6675^2+F6675^2))</f>
        <v>0.74411994628188827</v>
      </c>
      <c r="H6675" s="1">
        <f t="shared" si="209"/>
        <v>7.4411994628188829</v>
      </c>
      <c r="I6675" s="1">
        <v>-10.5411513918617</v>
      </c>
      <c r="J6675" s="1">
        <f>I6675*xfactor</f>
        <v>-13.914319837257445</v>
      </c>
      <c r="K6675" s="1">
        <v>-12.404077326527201</v>
      </c>
      <c r="L6675" s="1">
        <f>K6675*yfactor</f>
        <v>-16.373382071015907</v>
      </c>
      <c r="M6675" s="1">
        <v>114.76048998743801</v>
      </c>
      <c r="N6675" s="1">
        <f>(M6675-80)*zfactor</f>
        <v>45.883846783418171</v>
      </c>
      <c r="O6675">
        <v>6</v>
      </c>
      <c r="P6675">
        <f t="shared" si="210"/>
        <v>0</v>
      </c>
      <c r="Q6675">
        <v>1</v>
      </c>
      <c r="R6675">
        <v>1</v>
      </c>
    </row>
    <row r="6676" spans="1:18" x14ac:dyDescent="0.2">
      <c r="A6676" s="1">
        <v>9.4280939609382702E-3</v>
      </c>
      <c r="B6676" s="1">
        <f>IF(AND(-100&lt;A6676,A6676&lt;100),A6676,B6675)</f>
        <v>9.4280939609382702E-3</v>
      </c>
      <c r="C6676" s="1">
        <v>0.118508329201006</v>
      </c>
      <c r="D6676" s="1">
        <f>IF(AND(-100&lt;C6676,C6676&lt;100),C6676,D6675)</f>
        <v>0.118508329201006</v>
      </c>
      <c r="E6676" s="1">
        <v>-0.71776274983228705</v>
      </c>
      <c r="F6676" s="1">
        <f>IF(AND(-100&lt;E6676,E6676&lt;100),E6676,F6675)</f>
        <v>-0.71776274983228705</v>
      </c>
      <c r="G6676" s="1">
        <f>IF(SQRT(B6676^2+D6676^2+F6676^2)&lt;0.125,"",SQRT(B6676^2+D6676^2+F6676^2))</f>
        <v>0.72754139270048168</v>
      </c>
      <c r="H6676" s="1">
        <f t="shared" si="209"/>
        <v>7.2754139270048164</v>
      </c>
      <c r="I6676" s="1">
        <v>-10.4635857332255</v>
      </c>
      <c r="J6676" s="1">
        <f>I6676*xfactor</f>
        <v>-13.81193316785766</v>
      </c>
      <c r="K6676" s="1">
        <v>-12.618729001870699</v>
      </c>
      <c r="L6676" s="1">
        <f>K6676*yfactor</f>
        <v>-16.656722282469325</v>
      </c>
      <c r="M6676" s="1">
        <v>114.75722741228699</v>
      </c>
      <c r="N6676" s="1">
        <f>(M6676-80)*zfactor</f>
        <v>45.879540184218833</v>
      </c>
      <c r="O6676">
        <v>6</v>
      </c>
      <c r="P6676">
        <f t="shared" si="210"/>
        <v>0</v>
      </c>
      <c r="Q6676">
        <v>1</v>
      </c>
      <c r="R6676">
        <v>1</v>
      </c>
    </row>
    <row r="6677" spans="1:18" x14ac:dyDescent="0.2">
      <c r="A6677" s="1">
        <v>3.8390090884651601E-3</v>
      </c>
      <c r="B6677" s="1">
        <f>IF(AND(-100&lt;A6677,A6677&lt;100),A6677,B6676)</f>
        <v>3.8390090884651601E-3</v>
      </c>
      <c r="C6677" s="1">
        <v>0.116814176631548</v>
      </c>
      <c r="D6677" s="1">
        <f>IF(AND(-100&lt;C6677,C6677&lt;100),C6677,D6676)</f>
        <v>0.116814176631548</v>
      </c>
      <c r="E6677" s="1">
        <v>-0.66779439715317601</v>
      </c>
      <c r="F6677" s="1">
        <f>IF(AND(-100&lt;E6677,E6677&lt;100),E6677,F6676)</f>
        <v>-0.66779439715317601</v>
      </c>
      <c r="G6677" s="1">
        <f>IF(SQRT(B6677^2+D6677^2+F6677^2)&lt;0.125,"",SQRT(B6677^2+D6677^2+F6677^2))</f>
        <v>0.67794516498169788</v>
      </c>
      <c r="H6677" s="1">
        <f t="shared" si="209"/>
        <v>6.7794516498169788</v>
      </c>
      <c r="I6677" s="1">
        <v>-10.397212272008201</v>
      </c>
      <c r="J6677" s="1">
        <f>I6677*xfactor</f>
        <v>-13.724320199050826</v>
      </c>
      <c r="K6677" s="1">
        <v>-12.806107604024501</v>
      </c>
      <c r="L6677" s="1">
        <f>K6677*yfactor</f>
        <v>-16.904062037312343</v>
      </c>
      <c r="M6677" s="1">
        <v>114.78431591462</v>
      </c>
      <c r="N6677" s="1">
        <f>(M6677-80)*zfactor</f>
        <v>45.915297007298399</v>
      </c>
      <c r="O6677">
        <v>6</v>
      </c>
      <c r="P6677">
        <f t="shared" si="210"/>
        <v>0</v>
      </c>
      <c r="Q6677">
        <v>1</v>
      </c>
      <c r="R6677">
        <v>1</v>
      </c>
    </row>
    <row r="6678" spans="1:18" x14ac:dyDescent="0.2">
      <c r="A6678" s="1">
        <v>9.9056947635192995E-3</v>
      </c>
      <c r="B6678" s="1">
        <f>IF(AND(-100&lt;A6678,A6678&lt;100),A6678,B6677)</f>
        <v>9.9056947635192995E-3</v>
      </c>
      <c r="C6678" s="1">
        <v>9.8921604120638398E-2</v>
      </c>
      <c r="D6678" s="1">
        <f>IF(AND(-100&lt;C6678,C6678&lt;100),C6678,D6677)</f>
        <v>9.8921604120638398E-2</v>
      </c>
      <c r="E6678" s="1">
        <v>-0.67625593588913302</v>
      </c>
      <c r="F6678" s="1">
        <f>IF(AND(-100&lt;E6678,E6678&lt;100),E6678,F6677)</f>
        <v>-0.67625593588913302</v>
      </c>
      <c r="G6678" s="1">
        <f>IF(SQRT(B6678^2+D6678^2+F6678^2)&lt;0.125,"",SQRT(B6678^2+D6678^2+F6678^2))</f>
        <v>0.68352446728397043</v>
      </c>
      <c r="H6678" s="1">
        <f t="shared" si="209"/>
        <v>6.8352446728397043</v>
      </c>
      <c r="I6678" s="1">
        <v>-10.352021242627201</v>
      </c>
      <c r="J6678" s="1">
        <f>I6678*xfactor</f>
        <v>-13.664668040267905</v>
      </c>
      <c r="K6678" s="1">
        <v>-12.985928609672101</v>
      </c>
      <c r="L6678" s="1">
        <f>K6678*yfactor</f>
        <v>-17.141425764767174</v>
      </c>
      <c r="M6678" s="1">
        <v>114.809606010739</v>
      </c>
      <c r="N6678" s="1">
        <f>(M6678-80)*zfactor</f>
        <v>45.948679934175487</v>
      </c>
      <c r="O6678">
        <v>6</v>
      </c>
      <c r="P6678">
        <f t="shared" si="210"/>
        <v>0</v>
      </c>
      <c r="Q6678">
        <v>1</v>
      </c>
      <c r="R6678">
        <v>1</v>
      </c>
    </row>
    <row r="6679" spans="1:18" x14ac:dyDescent="0.2">
      <c r="A6679" s="1">
        <v>1.1869774611975199E-2</v>
      </c>
      <c r="B6679" s="1">
        <f>IF(AND(-100&lt;A6679,A6679&lt;100),A6679,B6678)</f>
        <v>1.1869774611975199E-2</v>
      </c>
      <c r="C6679" s="1">
        <v>0.11639583939789599</v>
      </c>
      <c r="D6679" s="1">
        <f>IF(AND(-100&lt;C6679,C6679&lt;100),C6679,D6678)</f>
        <v>0.11639583939789599</v>
      </c>
      <c r="E6679" s="1">
        <v>-0.71185029611120099</v>
      </c>
      <c r="F6679" s="1">
        <f>IF(AND(-100&lt;E6679,E6679&lt;100),E6679,F6678)</f>
        <v>-0.71185029611120099</v>
      </c>
      <c r="G6679" s="1">
        <f>IF(SQRT(B6679^2+D6679^2+F6679^2)&lt;0.125,"",SQRT(B6679^2+D6679^2+F6679^2))</f>
        <v>0.72140122473702839</v>
      </c>
      <c r="H6679" s="1">
        <f t="shared" si="209"/>
        <v>7.2140122473702837</v>
      </c>
      <c r="I6679" s="1">
        <v>-10.312767727415</v>
      </c>
      <c r="J6679" s="1">
        <f>I6679*xfactor</f>
        <v>-13.612853400187801</v>
      </c>
      <c r="K6679" s="1">
        <v>-13.1482568829567</v>
      </c>
      <c r="L6679" s="1">
        <f>K6679*yfactor</f>
        <v>-17.355699085502845</v>
      </c>
      <c r="M6679" s="1">
        <v>114.805970673796</v>
      </c>
      <c r="N6679" s="1">
        <f>(M6679-80)*zfactor</f>
        <v>45.943881289410719</v>
      </c>
      <c r="O6679">
        <v>6</v>
      </c>
      <c r="P6679">
        <f t="shared" si="210"/>
        <v>0</v>
      </c>
      <c r="Q6679">
        <v>1</v>
      </c>
      <c r="R6679">
        <v>1</v>
      </c>
    </row>
    <row r="6680" spans="1:18" x14ac:dyDescent="0.2">
      <c r="A6680" s="1">
        <v>1.2755391694069E-2</v>
      </c>
      <c r="B6680" s="1">
        <f>IF(AND(-100&lt;A6680,A6680&lt;100),A6680,B6679)</f>
        <v>1.2755391694069E-2</v>
      </c>
      <c r="C6680" s="1">
        <v>5.98016624557959E-2</v>
      </c>
      <c r="D6680" s="1">
        <f>IF(AND(-100&lt;C6680,C6680&lt;100),C6680,D6679)</f>
        <v>5.98016624557959E-2</v>
      </c>
      <c r="E6680" s="1">
        <v>-0.71188196056912301</v>
      </c>
      <c r="F6680" s="1">
        <f>IF(AND(-100&lt;E6680,E6680&lt;100),E6680,F6679)</f>
        <v>-0.71188196056912301</v>
      </c>
      <c r="G6680" s="1">
        <f>IF(SQRT(B6680^2+D6680^2+F6680^2)&lt;0.125,"",SQRT(B6680^2+D6680^2+F6680^2))</f>
        <v>0.71450322926735921</v>
      </c>
      <c r="H6680" s="1">
        <f t="shared" si="209"/>
        <v>7.1450322926735925</v>
      </c>
      <c r="I6680" s="1">
        <v>-10.2865908938278</v>
      </c>
      <c r="J6680" s="1">
        <f>I6680*xfactor</f>
        <v>-13.578299979852696</v>
      </c>
      <c r="K6680" s="1">
        <v>-13.2961250195915</v>
      </c>
      <c r="L6680" s="1">
        <f>K6680*yfactor</f>
        <v>-17.550885025860779</v>
      </c>
      <c r="M6680" s="1">
        <v>114.788305726524</v>
      </c>
      <c r="N6680" s="1">
        <f>(M6680-80)*zfactor</f>
        <v>45.920563559011683</v>
      </c>
      <c r="O6680">
        <v>6</v>
      </c>
      <c r="P6680">
        <f t="shared" si="210"/>
        <v>0</v>
      </c>
      <c r="Q6680">
        <v>1</v>
      </c>
      <c r="R6680">
        <v>1</v>
      </c>
    </row>
    <row r="6681" spans="1:18" x14ac:dyDescent="0.2">
      <c r="A6681" s="1">
        <v>1.08191137035611E-2</v>
      </c>
      <c r="B6681" s="1">
        <f>IF(AND(-100&lt;A6681,A6681&lt;100),A6681,B6680)</f>
        <v>1.08191137035611E-2</v>
      </c>
      <c r="C6681" s="1">
        <v>8.8040508167815404E-2</v>
      </c>
      <c r="D6681" s="1">
        <f>IF(AND(-100&lt;C6681,C6681&lt;100),C6681,D6680)</f>
        <v>8.8040508167815404E-2</v>
      </c>
      <c r="E6681" s="1">
        <v>-0.64111275040101801</v>
      </c>
      <c r="F6681" s="1">
        <f>IF(AND(-100&lt;E6681,E6681&lt;100),E6681,F6680)</f>
        <v>-0.64111275040101801</v>
      </c>
      <c r="G6681" s="1">
        <f>IF(SQRT(B6681^2+D6681^2+F6681^2)&lt;0.125,"",SQRT(B6681^2+D6681^2+F6681^2))</f>
        <v>0.64722001129950835</v>
      </c>
      <c r="H6681" s="1">
        <f t="shared" si="209"/>
        <v>6.4722001129950835</v>
      </c>
      <c r="I6681" s="1">
        <v>-10.2781466760022</v>
      </c>
      <c r="J6681" s="1">
        <f>I6681*xfactor</f>
        <v>-13.567153612322905</v>
      </c>
      <c r="K6681" s="1">
        <v>-13.466655264342499</v>
      </c>
      <c r="L6681" s="1">
        <f>K6681*yfactor</f>
        <v>-17.775984948932098</v>
      </c>
      <c r="M6681" s="1">
        <v>114.789214090459</v>
      </c>
      <c r="N6681" s="1">
        <f>(M6681-80)*zfactor</f>
        <v>45.921762599405881</v>
      </c>
      <c r="O6681">
        <v>6</v>
      </c>
      <c r="P6681">
        <f t="shared" si="210"/>
        <v>0</v>
      </c>
      <c r="Q6681">
        <v>1</v>
      </c>
      <c r="R6681">
        <v>1</v>
      </c>
    </row>
    <row r="6682" spans="1:18" x14ac:dyDescent="0.2">
      <c r="A6682" s="1">
        <v>-1.4377799210329801E-2</v>
      </c>
      <c r="B6682" s="1">
        <f>IF(AND(-100&lt;A6682,A6682&lt;100),A6682,B6681)</f>
        <v>-1.4377799210329801E-2</v>
      </c>
      <c r="C6682" s="1">
        <v>8.0234893675351707E-2</v>
      </c>
      <c r="D6682" s="1">
        <f>IF(AND(-100&lt;C6682,C6682&lt;100),C6682,D6681)</f>
        <v>8.0234893675351707E-2</v>
      </c>
      <c r="E6682" s="1">
        <v>-0.60803662624298405</v>
      </c>
      <c r="F6682" s="1">
        <f>IF(AND(-100&lt;E6682,E6682&lt;100),E6682,F6681)</f>
        <v>-0.60803662624298405</v>
      </c>
      <c r="G6682" s="1">
        <f>IF(SQRT(B6682^2+D6682^2+F6682^2)&lt;0.125,"",SQRT(B6682^2+D6682^2+F6682^2))</f>
        <v>0.61347607787604708</v>
      </c>
      <c r="H6682" s="1">
        <f t="shared" si="209"/>
        <v>6.1347607787604712</v>
      </c>
      <c r="I6682" s="1">
        <v>-10.2622262041598</v>
      </c>
      <c r="J6682" s="1">
        <f>I6682*xfactor</f>
        <v>-13.546138589490937</v>
      </c>
      <c r="K6682" s="1">
        <v>-13.6476497223551</v>
      </c>
      <c r="L6682" s="1">
        <f>K6682*yfactor</f>
        <v>-18.014897633508731</v>
      </c>
      <c r="M6682" s="1">
        <v>114.775232791044</v>
      </c>
      <c r="N6682" s="1">
        <f>(M6682-80)*zfactor</f>
        <v>45.903307284178091</v>
      </c>
      <c r="O6682">
        <v>6</v>
      </c>
      <c r="P6682">
        <f t="shared" si="210"/>
        <v>0</v>
      </c>
      <c r="Q6682">
        <v>1</v>
      </c>
      <c r="R6682">
        <v>1</v>
      </c>
    </row>
    <row r="6683" spans="1:18" x14ac:dyDescent="0.2">
      <c r="A6683" s="1">
        <v>1.2294937552242501E-2</v>
      </c>
      <c r="B6683" s="1">
        <f>IF(AND(-100&lt;A6683,A6683&lt;100),A6683,B6682)</f>
        <v>1.2294937552242501E-2</v>
      </c>
      <c r="C6683" s="1">
        <v>9.8167842863309304E-2</v>
      </c>
      <c r="D6683" s="1">
        <f>IF(AND(-100&lt;C6683,C6683&lt;100),C6683,D6682)</f>
        <v>9.8167842863309304E-2</v>
      </c>
      <c r="E6683" s="1">
        <v>-0.58722371827090303</v>
      </c>
      <c r="F6683" s="1">
        <f>IF(AND(-100&lt;E6683,E6683&lt;100),E6683,F6682)</f>
        <v>-0.58722371827090303</v>
      </c>
      <c r="G6683" s="1">
        <f>IF(SQRT(B6683^2+D6683^2+F6683^2)&lt;0.125,"",SQRT(B6683^2+D6683^2+F6683^2))</f>
        <v>0.5954996105471051</v>
      </c>
      <c r="H6683" s="1">
        <f t="shared" si="209"/>
        <v>5.954996105471051</v>
      </c>
      <c r="I6683" s="1">
        <v>-10.247323248649799</v>
      </c>
      <c r="J6683" s="1">
        <f>I6683*xfactor</f>
        <v>-13.526466688217736</v>
      </c>
      <c r="K6683" s="1">
        <v>-13.819697135639601</v>
      </c>
      <c r="L6683" s="1">
        <f>K6683*yfactor</f>
        <v>-18.242000219044275</v>
      </c>
      <c r="M6683" s="1">
        <v>114.758954472819</v>
      </c>
      <c r="N6683" s="1">
        <f>(M6683-80)*zfactor</f>
        <v>45.88181990412108</v>
      </c>
      <c r="O6683">
        <v>6</v>
      </c>
      <c r="P6683">
        <f t="shared" si="210"/>
        <v>0</v>
      </c>
      <c r="Q6683">
        <v>1</v>
      </c>
      <c r="R6683">
        <v>1</v>
      </c>
    </row>
    <row r="6684" spans="1:18" x14ac:dyDescent="0.2">
      <c r="A6684" s="1">
        <v>5.0306924631699501E-3</v>
      </c>
      <c r="B6684" s="1">
        <f>IF(AND(-100&lt;A6684,A6684&lt;100),A6684,B6683)</f>
        <v>5.0306924631699501E-3</v>
      </c>
      <c r="C6684" s="1">
        <v>6.8409159264929298E-2</v>
      </c>
      <c r="D6684" s="1">
        <f>IF(AND(-100&lt;C6684,C6684&lt;100),C6684,D6683)</f>
        <v>6.8409159264929298E-2</v>
      </c>
      <c r="E6684" s="1">
        <v>-0.56223599392011003</v>
      </c>
      <c r="F6684" s="1">
        <f>IF(AND(-100&lt;E6684,E6684&lt;100),E6684,F6683)</f>
        <v>-0.56223599392011003</v>
      </c>
      <c r="G6684" s="1">
        <f>IF(SQRT(B6684^2+D6684^2+F6684^2)&lt;0.125,"",SQRT(B6684^2+D6684^2+F6684^2))</f>
        <v>0.56640483207448666</v>
      </c>
      <c r="H6684" s="1">
        <f t="shared" si="209"/>
        <v>5.6640483207448664</v>
      </c>
      <c r="I6684" s="1">
        <v>-10.243802180457299</v>
      </c>
      <c r="J6684" s="1">
        <f>I6684*xfactor</f>
        <v>-13.521818878203636</v>
      </c>
      <c r="K6684" s="1">
        <v>-14.008230887884</v>
      </c>
      <c r="L6684" s="1">
        <f>K6684*yfactor</f>
        <v>-18.49086477200688</v>
      </c>
      <c r="M6684" s="1">
        <v>114.76896349704499</v>
      </c>
      <c r="N6684" s="1">
        <f>(M6684-80)*zfactor</f>
        <v>45.89503181609939</v>
      </c>
      <c r="O6684">
        <v>6</v>
      </c>
      <c r="P6684">
        <f t="shared" si="210"/>
        <v>0</v>
      </c>
      <c r="Q6684">
        <v>1</v>
      </c>
      <c r="R6684">
        <v>1</v>
      </c>
    </row>
    <row r="6685" spans="1:18" x14ac:dyDescent="0.2">
      <c r="A6685" s="1">
        <v>2.6945058554044402E-2</v>
      </c>
      <c r="B6685" s="1">
        <f>IF(AND(-100&lt;A6685,A6685&lt;100),A6685,B6684)</f>
        <v>2.6945058554044402E-2</v>
      </c>
      <c r="C6685" s="1">
        <v>9.1285938730435903E-2</v>
      </c>
      <c r="D6685" s="1">
        <f>IF(AND(-100&lt;C6685,C6685&lt;100),C6685,D6684)</f>
        <v>9.1285938730435903E-2</v>
      </c>
      <c r="E6685" s="1">
        <v>-0.51221809786144001</v>
      </c>
      <c r="F6685" s="1">
        <f>IF(AND(-100&lt;E6685,E6685&lt;100),E6685,F6684)</f>
        <v>-0.51221809786144001</v>
      </c>
      <c r="G6685" s="1">
        <f>IF(SQRT(B6685^2+D6685^2+F6685^2)&lt;0.125,"",SQRT(B6685^2+D6685^2+F6685^2))</f>
        <v>0.52098612128075883</v>
      </c>
      <c r="H6685" s="1">
        <f t="shared" si="209"/>
        <v>5.2098612128075885</v>
      </c>
      <c r="I6685" s="1">
        <v>-10.2615953310249</v>
      </c>
      <c r="J6685" s="1">
        <f>I6685*xfactor</f>
        <v>-13.545305836952869</v>
      </c>
      <c r="K6685" s="1">
        <v>-14.2153230691706</v>
      </c>
      <c r="L6685" s="1">
        <f>K6685*yfactor</f>
        <v>-18.764226451305191</v>
      </c>
      <c r="M6685" s="1">
        <v>114.811911785246</v>
      </c>
      <c r="N6685" s="1">
        <f>(M6685-80)*zfactor</f>
        <v>45.951723556524719</v>
      </c>
      <c r="O6685">
        <v>6</v>
      </c>
      <c r="P6685">
        <f t="shared" si="210"/>
        <v>0</v>
      </c>
      <c r="Q6685">
        <v>1</v>
      </c>
      <c r="R6685">
        <v>1</v>
      </c>
    </row>
    <row r="6686" spans="1:18" x14ac:dyDescent="0.2">
      <c r="A6686" s="1">
        <v>-1.83820447772601E-2</v>
      </c>
      <c r="B6686" s="1">
        <f>IF(AND(-100&lt;A6686,A6686&lt;100),A6686,B6685)</f>
        <v>-1.83820447772601E-2</v>
      </c>
      <c r="C6686" s="1">
        <v>6.83942311299649E-2</v>
      </c>
      <c r="D6686" s="1">
        <f>IF(AND(-100&lt;C6686,C6686&lt;100),C6686,D6685)</f>
        <v>6.83942311299649E-2</v>
      </c>
      <c r="E6686" s="1">
        <v>-0.521218276084633</v>
      </c>
      <c r="F6686" s="1">
        <f>IF(AND(-100&lt;E6686,E6686&lt;100),E6686,F6685)</f>
        <v>-0.521218276084633</v>
      </c>
      <c r="G6686" s="1">
        <f>IF(SQRT(B6686^2+D6686^2+F6686^2)&lt;0.125,"",SQRT(B6686^2+D6686^2+F6686^2))</f>
        <v>0.52600775825712776</v>
      </c>
      <c r="H6686" s="1">
        <f t="shared" si="209"/>
        <v>5.2600775825712773</v>
      </c>
      <c r="I6686" s="1">
        <v>-10.294055154402599</v>
      </c>
      <c r="J6686" s="1">
        <f>I6686*xfactor</f>
        <v>-13.588152803811433</v>
      </c>
      <c r="K6686" s="1">
        <v>-14.416541958138</v>
      </c>
      <c r="L6686" s="1">
        <f>K6686*yfactor</f>
        <v>-19.02983538474216</v>
      </c>
      <c r="M6686" s="1">
        <v>114.835113106565</v>
      </c>
      <c r="N6686" s="1">
        <f>(M6686-80)*zfactor</f>
        <v>45.98234930066581</v>
      </c>
      <c r="O6686">
        <v>6</v>
      </c>
      <c r="P6686">
        <f t="shared" si="210"/>
        <v>0</v>
      </c>
      <c r="Q6686">
        <v>1</v>
      </c>
      <c r="R6686">
        <v>1</v>
      </c>
    </row>
    <row r="6687" spans="1:18" x14ac:dyDescent="0.2">
      <c r="A6687" s="1">
        <v>-1.48665536163723E-2</v>
      </c>
      <c r="B6687" s="1">
        <f>IF(AND(-100&lt;A6687,A6687&lt;100),A6687,B6686)</f>
        <v>-1.48665536163723E-2</v>
      </c>
      <c r="C6687" s="1">
        <v>0.10711174475878001</v>
      </c>
      <c r="D6687" s="1">
        <f>IF(AND(-100&lt;C6687,C6687&lt;100),C6687,D6686)</f>
        <v>0.10711174475878001</v>
      </c>
      <c r="E6687" s="1">
        <v>-0.55586734530556903</v>
      </c>
      <c r="F6687" s="1">
        <f>IF(AND(-100&lt;E6687,E6687&lt;100),E6687,F6686)</f>
        <v>-0.55586734530556903</v>
      </c>
      <c r="G6687" s="1">
        <f>IF(SQRT(B6687^2+D6687^2+F6687^2)&lt;0.125,"",SQRT(B6687^2+D6687^2+F6687^2))</f>
        <v>0.56628830630585969</v>
      </c>
      <c r="H6687" s="1">
        <f t="shared" si="209"/>
        <v>5.6628830630585973</v>
      </c>
      <c r="I6687" s="1">
        <v>-10.320550369407799</v>
      </c>
      <c r="J6687" s="1">
        <f>I6687*xfactor</f>
        <v>-13.623126487618295</v>
      </c>
      <c r="K6687" s="1">
        <v>-14.631801684756599</v>
      </c>
      <c r="L6687" s="1">
        <f>K6687*yfactor</f>
        <v>-19.313978223878713</v>
      </c>
      <c r="M6687" s="1">
        <v>114.875956012369</v>
      </c>
      <c r="N6687" s="1">
        <f>(M6687-80)*zfactor</f>
        <v>46.036261936327087</v>
      </c>
      <c r="O6687">
        <v>6</v>
      </c>
      <c r="P6687">
        <f t="shared" si="210"/>
        <v>0</v>
      </c>
      <c r="Q6687">
        <v>1</v>
      </c>
      <c r="R6687">
        <v>1</v>
      </c>
    </row>
    <row r="6688" spans="1:18" x14ac:dyDescent="0.2">
      <c r="A6688" s="1">
        <v>-4.0660927411784398E-2</v>
      </c>
      <c r="B6688" s="1">
        <f>IF(AND(-100&lt;A6688,A6688&lt;100),A6688,B6687)</f>
        <v>-4.0660927411784398E-2</v>
      </c>
      <c r="C6688" s="1">
        <v>8.6472161544206699E-2</v>
      </c>
      <c r="D6688" s="1">
        <f>IF(AND(-100&lt;C6688,C6688&lt;100),C6688,D6687)</f>
        <v>8.6472161544206699E-2</v>
      </c>
      <c r="E6688" s="1">
        <v>-0.63354469903746302</v>
      </c>
      <c r="F6688" s="1">
        <f>IF(AND(-100&lt;E6688,E6688&lt;100),E6688,F6687)</f>
        <v>-0.63354469903746302</v>
      </c>
      <c r="G6688" s="1">
        <f>IF(SQRT(B6688^2+D6688^2+F6688^2)&lt;0.125,"",SQRT(B6688^2+D6688^2+F6688^2))</f>
        <v>0.64071025543422</v>
      </c>
      <c r="H6688" s="1">
        <f t="shared" si="209"/>
        <v>6.4071025543421998</v>
      </c>
      <c r="I6688" s="1">
        <v>-10.3470290710128</v>
      </c>
      <c r="J6688" s="1">
        <f>I6688*xfactor</f>
        <v>-13.658078373736897</v>
      </c>
      <c r="K6688" s="1">
        <v>-14.8442035310739</v>
      </c>
      <c r="L6688" s="1">
        <f>K6688*yfactor</f>
        <v>-19.594348661017548</v>
      </c>
      <c r="M6688" s="1">
        <v>114.904807967933</v>
      </c>
      <c r="N6688" s="1">
        <f>(M6688-80)*zfactor</f>
        <v>46.074346517671557</v>
      </c>
      <c r="O6688">
        <v>6</v>
      </c>
      <c r="P6688">
        <f t="shared" si="210"/>
        <v>0</v>
      </c>
      <c r="Q6688">
        <v>1</v>
      </c>
      <c r="R6688">
        <v>1</v>
      </c>
    </row>
    <row r="6689" spans="1:18" x14ac:dyDescent="0.2">
      <c r="A6689" s="1">
        <v>-3.9435312704030799E-2</v>
      </c>
      <c r="B6689" s="1">
        <f>IF(AND(-100&lt;A6689,A6689&lt;100),A6689,B6688)</f>
        <v>-3.9435312704030799E-2</v>
      </c>
      <c r="C6689" s="1">
        <v>9.7293747121874399E-2</v>
      </c>
      <c r="D6689" s="1">
        <f>IF(AND(-100&lt;C6689,C6689&lt;100),C6689,D6688)</f>
        <v>9.7293747121874399E-2</v>
      </c>
      <c r="E6689" s="1">
        <v>-0.63847403662541502</v>
      </c>
      <c r="F6689" s="1">
        <f>IF(AND(-100&lt;E6689,E6689&lt;100),E6689,F6688)</f>
        <v>-0.63847403662541502</v>
      </c>
      <c r="G6689" s="1">
        <f>IF(SQRT(B6689^2+D6689^2+F6689^2)&lt;0.125,"",SQRT(B6689^2+D6689^2+F6689^2))</f>
        <v>0.64704738046130106</v>
      </c>
      <c r="H6689" s="1">
        <f t="shared" si="209"/>
        <v>6.470473804613011</v>
      </c>
      <c r="I6689" s="1">
        <v>-10.365276516291299</v>
      </c>
      <c r="J6689" s="1">
        <f>I6689*xfactor</f>
        <v>-13.682165001504515</v>
      </c>
      <c r="K6689" s="1">
        <v>-15.052314709118701</v>
      </c>
      <c r="L6689" s="1">
        <f>K6689*yfactor</f>
        <v>-19.869055416036687</v>
      </c>
      <c r="M6689" s="1">
        <v>114.934663676756</v>
      </c>
      <c r="N6689" s="1">
        <f>(M6689-80)*zfactor</f>
        <v>46.113756053317928</v>
      </c>
      <c r="O6689">
        <v>6</v>
      </c>
      <c r="P6689">
        <f t="shared" si="210"/>
        <v>0</v>
      </c>
      <c r="Q6689">
        <v>1</v>
      </c>
      <c r="R6689">
        <v>1</v>
      </c>
    </row>
    <row r="6690" spans="1:18" x14ac:dyDescent="0.2">
      <c r="A6690" s="1">
        <v>-3.06078024722337E-2</v>
      </c>
      <c r="B6690" s="1">
        <f>IF(AND(-100&lt;A6690,A6690&lt;100),A6690,B6689)</f>
        <v>-3.06078024722337E-2</v>
      </c>
      <c r="C6690" s="1">
        <v>9.9042641180303301E-2</v>
      </c>
      <c r="D6690" s="1">
        <f>IF(AND(-100&lt;C6690,C6690&lt;100),C6690,D6689)</f>
        <v>9.9042641180303301E-2</v>
      </c>
      <c r="E6690" s="1">
        <v>-0.63056179193557504</v>
      </c>
      <c r="F6690" s="1">
        <f>IF(AND(-100&lt;E6690,E6690&lt;100),E6690,F6689)</f>
        <v>-0.63056179193557504</v>
      </c>
      <c r="G6690" s="1">
        <f>IF(SQRT(B6690^2+D6690^2+F6690^2)&lt;0.125,"",SQRT(B6690^2+D6690^2+F6690^2))</f>
        <v>0.63902617770569703</v>
      </c>
      <c r="H6690" s="1">
        <f t="shared" si="209"/>
        <v>6.3902617770569705</v>
      </c>
      <c r="I6690" s="1">
        <v>-10.368757144261</v>
      </c>
      <c r="J6690" s="1">
        <f>I6690*xfactor</f>
        <v>-13.686759430424521</v>
      </c>
      <c r="K6690" s="1">
        <v>-15.2270948137852</v>
      </c>
      <c r="L6690" s="1">
        <f>K6690*yfactor</f>
        <v>-20.099765154196465</v>
      </c>
      <c r="M6690" s="1">
        <v>114.95023279619799</v>
      </c>
      <c r="N6690" s="1">
        <f>(M6690-80)*zfactor</f>
        <v>46.134307290981354</v>
      </c>
      <c r="O6690">
        <v>6</v>
      </c>
      <c r="P6690">
        <f t="shared" si="210"/>
        <v>0</v>
      </c>
      <c r="Q6690">
        <v>1</v>
      </c>
      <c r="R6690">
        <v>1</v>
      </c>
    </row>
    <row r="6691" spans="1:18" x14ac:dyDescent="0.2">
      <c r="A6691" s="1">
        <v>-3.6137123266170801E-2</v>
      </c>
      <c r="B6691" s="1">
        <f>IF(AND(-100&lt;A6691,A6691&lt;100),A6691,B6690)</f>
        <v>-3.6137123266170801E-2</v>
      </c>
      <c r="C6691" s="1">
        <v>0.120259655638846</v>
      </c>
      <c r="D6691" s="1">
        <f>IF(AND(-100&lt;C6691,C6691&lt;100),C6691,D6690)</f>
        <v>0.120259655638846</v>
      </c>
      <c r="E6691" s="1">
        <v>-0.66277123842077301</v>
      </c>
      <c r="F6691" s="1">
        <f>IF(AND(-100&lt;E6691,E6691&lt;100),E6691,F6690)</f>
        <v>-0.66277123842077301</v>
      </c>
      <c r="G6691" s="1">
        <f>IF(SQRT(B6691^2+D6691^2+F6691^2)&lt;0.125,"",SQRT(B6691^2+D6691^2+F6691^2))</f>
        <v>0.67456207344478936</v>
      </c>
      <c r="H6691" s="1">
        <f t="shared" si="209"/>
        <v>6.7456207344478933</v>
      </c>
      <c r="I6691" s="1">
        <v>-10.341773713366001</v>
      </c>
      <c r="J6691" s="1">
        <f>I6691*xfactor</f>
        <v>-13.651141301643122</v>
      </c>
      <c r="K6691" s="1">
        <v>-15.3803969852177</v>
      </c>
      <c r="L6691" s="1">
        <f>K6691*yfactor</f>
        <v>-20.302124020487366</v>
      </c>
      <c r="M6691" s="1">
        <v>114.96186594365599</v>
      </c>
      <c r="N6691" s="1">
        <f>(M6691-80)*zfactor</f>
        <v>46.149663045625914</v>
      </c>
      <c r="O6691">
        <v>6</v>
      </c>
      <c r="P6691">
        <f t="shared" si="210"/>
        <v>0</v>
      </c>
      <c r="Q6691">
        <v>1</v>
      </c>
      <c r="R6691">
        <v>1</v>
      </c>
    </row>
    <row r="6692" spans="1:18" x14ac:dyDescent="0.2">
      <c r="A6692" s="1">
        <v>-1.2880300190868299E-2</v>
      </c>
      <c r="B6692" s="1">
        <f>IF(AND(-100&lt;A6692,A6692&lt;100),A6692,B6691)</f>
        <v>-1.2880300190868299E-2</v>
      </c>
      <c r="C6692" s="1">
        <v>9.3198023920797096E-2</v>
      </c>
      <c r="D6692" s="1">
        <f>IF(AND(-100&lt;C6692,C6692&lt;100),C6692,D6691)</f>
        <v>9.3198023920797096E-2</v>
      </c>
      <c r="E6692" s="1">
        <v>-0.68831808083400403</v>
      </c>
      <c r="F6692" s="1">
        <f>IF(AND(-100&lt;E6692,E6692&lt;100),E6692,F6691)</f>
        <v>-0.68831808083400403</v>
      </c>
      <c r="G6692" s="1">
        <f>IF(SQRT(B6692^2+D6692^2+F6692^2)&lt;0.125,"",SQRT(B6692^2+D6692^2+F6692^2))</f>
        <v>0.69471832723684124</v>
      </c>
      <c r="H6692" s="1">
        <f t="shared" si="209"/>
        <v>6.9471832723684122</v>
      </c>
      <c r="I6692" s="1">
        <v>-10.2782437665283</v>
      </c>
      <c r="J6692" s="1">
        <f>I6692*xfactor</f>
        <v>-13.567281771817356</v>
      </c>
      <c r="K6692" s="1">
        <v>-15.5033851197126</v>
      </c>
      <c r="L6692" s="1">
        <f>K6692*yfactor</f>
        <v>-20.464468358020632</v>
      </c>
      <c r="M6692" s="1">
        <v>114.964046536873</v>
      </c>
      <c r="N6692" s="1">
        <f>(M6692-80)*zfactor</f>
        <v>46.152541428672365</v>
      </c>
      <c r="O6692">
        <v>6</v>
      </c>
      <c r="P6692">
        <f t="shared" si="210"/>
        <v>0</v>
      </c>
      <c r="Q6692">
        <v>1</v>
      </c>
      <c r="R6692">
        <v>1</v>
      </c>
    </row>
    <row r="6693" spans="1:18" x14ac:dyDescent="0.2">
      <c r="A6693" s="1">
        <v>-1.69491240901E-2</v>
      </c>
      <c r="B6693" s="1">
        <f>IF(AND(-100&lt;A6693,A6693&lt;100),A6693,B6692)</f>
        <v>-1.69491240901E-2</v>
      </c>
      <c r="C6693" s="1">
        <v>9.3425936924933103E-2</v>
      </c>
      <c r="D6693" s="1">
        <f>IF(AND(-100&lt;C6693,C6693&lt;100),C6693,D6692)</f>
        <v>9.3425936924933103E-2</v>
      </c>
      <c r="E6693" s="1">
        <v>-0.63437635717025298</v>
      </c>
      <c r="F6693" s="1">
        <f>IF(AND(-100&lt;E6693,E6693&lt;100),E6693,F6692)</f>
        <v>-0.63437635717025298</v>
      </c>
      <c r="G6693" s="1">
        <f>IF(SQRT(B6693^2+D6693^2+F6693^2)&lt;0.125,"",SQRT(B6693^2+D6693^2+F6693^2))</f>
        <v>0.64144293669376662</v>
      </c>
      <c r="H6693" s="1">
        <f t="shared" si="209"/>
        <v>6.4144293669376662</v>
      </c>
      <c r="I6693" s="1">
        <v>-10.1831248209732</v>
      </c>
      <c r="J6693" s="1">
        <f>I6693*xfactor</f>
        <v>-13.441724763684624</v>
      </c>
      <c r="K6693" s="1">
        <v>-15.6164137674683</v>
      </c>
      <c r="L6693" s="1">
        <f>K6693*yfactor</f>
        <v>-20.613666173058157</v>
      </c>
      <c r="M6693" s="1">
        <v>114.97768668040101</v>
      </c>
      <c r="N6693" s="1">
        <f>(M6693-80)*zfactor</f>
        <v>46.170546418129334</v>
      </c>
      <c r="O6693">
        <v>6</v>
      </c>
      <c r="P6693">
        <f t="shared" si="210"/>
        <v>0</v>
      </c>
      <c r="Q6693">
        <v>1</v>
      </c>
      <c r="R6693">
        <v>1</v>
      </c>
    </row>
    <row r="6694" spans="1:18" x14ac:dyDescent="0.2">
      <c r="A6694" s="1">
        <v>1.57672584373575E-2</v>
      </c>
      <c r="B6694" s="1">
        <f>IF(AND(-100&lt;A6694,A6694&lt;100),A6694,B6693)</f>
        <v>1.57672584373575E-2</v>
      </c>
      <c r="C6694" s="1">
        <v>7.70478136442901E-2</v>
      </c>
      <c r="D6694" s="1">
        <f>IF(AND(-100&lt;C6694,C6694&lt;100),C6694,D6693)</f>
        <v>7.70478136442901E-2</v>
      </c>
      <c r="E6694" s="1">
        <v>-0.61159220073714404</v>
      </c>
      <c r="F6694" s="1">
        <f>IF(AND(-100&lt;E6694,E6694&lt;100),E6694,F6693)</f>
        <v>-0.61159220073714404</v>
      </c>
      <c r="G6694" s="1">
        <f>IF(SQRT(B6694^2+D6694^2+F6694^2)&lt;0.125,"",SQRT(B6694^2+D6694^2+F6694^2))</f>
        <v>0.61662792024729041</v>
      </c>
      <c r="H6694" s="1">
        <f t="shared" si="209"/>
        <v>6.1662792024729036</v>
      </c>
      <c r="I6694" s="1">
        <v>-10.062273258734599</v>
      </c>
      <c r="J6694" s="1">
        <f>I6694*xfactor</f>
        <v>-13.282200701529671</v>
      </c>
      <c r="K6694" s="1">
        <v>-15.744011970404999</v>
      </c>
      <c r="L6694" s="1">
        <f>K6694*yfactor</f>
        <v>-20.782095800934599</v>
      </c>
      <c r="M6694" s="1">
        <v>115.021022976854</v>
      </c>
      <c r="N6694" s="1">
        <f>(M6694-80)*zfactor</f>
        <v>46.227750329447282</v>
      </c>
      <c r="O6694">
        <v>6</v>
      </c>
      <c r="P6694">
        <f t="shared" si="210"/>
        <v>0</v>
      </c>
      <c r="Q6694">
        <v>1</v>
      </c>
      <c r="R6694">
        <v>1</v>
      </c>
    </row>
    <row r="6695" spans="1:18" x14ac:dyDescent="0.2">
      <c r="A6695" s="1">
        <v>2.5999374646316398E-2</v>
      </c>
      <c r="B6695" s="1">
        <f>IF(AND(-100&lt;A6695,A6695&lt;100),A6695,B6694)</f>
        <v>2.5999374646316398E-2</v>
      </c>
      <c r="C6695" s="1">
        <v>0.10383590743827199</v>
      </c>
      <c r="D6695" s="1">
        <f>IF(AND(-100&lt;C6695,C6695&lt;100),C6695,D6694)</f>
        <v>0.10383590743827199</v>
      </c>
      <c r="E6695" s="1">
        <v>-0.65073232556119498</v>
      </c>
      <c r="F6695" s="1">
        <f>IF(AND(-100&lt;E6695,E6695&lt;100),E6695,F6694)</f>
        <v>-0.65073232556119498</v>
      </c>
      <c r="G6695" s="1">
        <f>IF(SQRT(B6695^2+D6695^2+F6695^2)&lt;0.125,"",SQRT(B6695^2+D6695^2+F6695^2))</f>
        <v>0.6594773860306431</v>
      </c>
      <c r="H6695" s="1">
        <f t="shared" si="209"/>
        <v>6.5947738603064305</v>
      </c>
      <c r="I6695" s="1">
        <v>-9.9379117181113497</v>
      </c>
      <c r="J6695" s="1">
        <f>I6695*xfactor</f>
        <v>-13.118043467906983</v>
      </c>
      <c r="K6695" s="1">
        <v>-15.9138713449736</v>
      </c>
      <c r="L6695" s="1">
        <f>K6695*yfactor</f>
        <v>-21.006310175365154</v>
      </c>
      <c r="M6695" s="1">
        <v>115.086361260318</v>
      </c>
      <c r="N6695" s="1">
        <f>(M6695-80)*zfactor</f>
        <v>46.313996863619764</v>
      </c>
      <c r="O6695">
        <v>6</v>
      </c>
      <c r="P6695">
        <f t="shared" si="210"/>
        <v>0</v>
      </c>
      <c r="Q6695">
        <v>1</v>
      </c>
      <c r="R6695">
        <v>1</v>
      </c>
    </row>
    <row r="6696" spans="1:18" x14ac:dyDescent="0.2">
      <c r="A6696" s="1">
        <v>2.31898337438717E-2</v>
      </c>
      <c r="B6696" s="1">
        <f>IF(AND(-100&lt;A6696,A6696&lt;100),A6696,B6695)</f>
        <v>2.31898337438717E-2</v>
      </c>
      <c r="C6696" s="1">
        <v>8.1452033322927803E-2</v>
      </c>
      <c r="D6696" s="1">
        <f>IF(AND(-100&lt;C6696,C6696&lt;100),C6696,D6695)</f>
        <v>8.1452033322927803E-2</v>
      </c>
      <c r="E6696" s="1">
        <v>-0.72939489357718501</v>
      </c>
      <c r="F6696" s="1">
        <f>IF(AND(-100&lt;E6696,E6696&lt;100),E6696,F6695)</f>
        <v>-0.72939489357718501</v>
      </c>
      <c r="G6696" s="1">
        <f>IF(SQRT(B6696^2+D6696^2+F6696^2)&lt;0.125,"",SQRT(B6696^2+D6696^2+F6696^2))</f>
        <v>0.7342949767620508</v>
      </c>
      <c r="H6696" s="1">
        <f t="shared" si="209"/>
        <v>7.3429497676205084</v>
      </c>
      <c r="I6696" s="1">
        <v>-9.8231455078645205</v>
      </c>
      <c r="J6696" s="1">
        <f>I6696*xfactor</f>
        <v>-12.966552070381168</v>
      </c>
      <c r="K6696" s="1">
        <v>-16.109410332558099</v>
      </c>
      <c r="L6696" s="1">
        <f>K6696*yfactor</f>
        <v>-21.264421638976692</v>
      </c>
      <c r="M6696" s="1">
        <v>115.14640619065</v>
      </c>
      <c r="N6696" s="1">
        <f>(M6696-80)*zfactor</f>
        <v>46.393256171658003</v>
      </c>
      <c r="O6696">
        <v>6</v>
      </c>
      <c r="P6696">
        <f t="shared" si="210"/>
        <v>0</v>
      </c>
      <c r="Q6696">
        <v>1</v>
      </c>
      <c r="R6696">
        <v>1</v>
      </c>
    </row>
    <row r="6697" spans="1:18" x14ac:dyDescent="0.2">
      <c r="A6697" s="1">
        <v>2.3979567210742101E-2</v>
      </c>
      <c r="B6697" s="1">
        <f>IF(AND(-100&lt;A6697,A6697&lt;100),A6697,B6696)</f>
        <v>2.3979567210742101E-2</v>
      </c>
      <c r="C6697" s="1">
        <v>0.130616732885487</v>
      </c>
      <c r="D6697" s="1">
        <f>IF(AND(-100&lt;C6697,C6697&lt;100),C6697,D6696)</f>
        <v>0.130616732885487</v>
      </c>
      <c r="E6697" s="1">
        <v>-0.758509714199053</v>
      </c>
      <c r="F6697" s="1">
        <f>IF(AND(-100&lt;E6697,E6697&lt;100),E6697,F6696)</f>
        <v>-0.758509714199053</v>
      </c>
      <c r="G6697" s="1">
        <f>IF(SQRT(B6697^2+D6697^2+F6697^2)&lt;0.125,"",SQRT(B6697^2+D6697^2+F6697^2))</f>
        <v>0.77004723042656431</v>
      </c>
      <c r="H6697" s="1">
        <f t="shared" si="209"/>
        <v>7.7004723042656433</v>
      </c>
      <c r="I6697" s="1">
        <v>-9.6834910701240897</v>
      </c>
      <c r="J6697" s="1">
        <f>I6697*xfactor</f>
        <v>-12.782208212563798</v>
      </c>
      <c r="K6697" s="1">
        <v>-16.336436717216198</v>
      </c>
      <c r="L6697" s="1">
        <f>K6697*yfactor</f>
        <v>-21.564096466725381</v>
      </c>
      <c r="M6697" s="1">
        <v>115.234032104983</v>
      </c>
      <c r="N6697" s="1">
        <f>(M6697-80)*zfactor</f>
        <v>46.508922378577566</v>
      </c>
      <c r="O6697">
        <v>6</v>
      </c>
      <c r="P6697">
        <f t="shared" si="210"/>
        <v>0</v>
      </c>
      <c r="Q6697">
        <v>1</v>
      </c>
      <c r="R6697">
        <v>1</v>
      </c>
    </row>
    <row r="6698" spans="1:18" x14ac:dyDescent="0.2">
      <c r="A6698" s="1">
        <v>4.9067507695821598E-2</v>
      </c>
      <c r="B6698" s="1">
        <f>IF(AND(-100&lt;A6698,A6698&lt;100),A6698,B6697)</f>
        <v>4.9067507695821598E-2</v>
      </c>
      <c r="C6698" s="1">
        <v>0.16113569062059799</v>
      </c>
      <c r="D6698" s="1">
        <f>IF(AND(-100&lt;C6698,C6698&lt;100),C6698,D6697)</f>
        <v>0.16113569062059799</v>
      </c>
      <c r="E6698" s="1">
        <v>-0.84582083270205</v>
      </c>
      <c r="F6698" s="1">
        <f>IF(AND(-100&lt;E6698,E6698&lt;100),E6698,F6697)</f>
        <v>-0.84582083270205</v>
      </c>
      <c r="G6698" s="1">
        <f>IF(SQRT(B6698^2+D6698^2+F6698^2)&lt;0.125,"",SQRT(B6698^2+D6698^2+F6698^2))</f>
        <v>0.8624298302679736</v>
      </c>
      <c r="H6698" s="1">
        <f t="shared" si="209"/>
        <v>8.6242983026797368</v>
      </c>
      <c r="I6698" s="1">
        <v>-9.5264231912581501</v>
      </c>
      <c r="J6698" s="1">
        <f>I6698*xfactor</f>
        <v>-12.574878612460759</v>
      </c>
      <c r="K6698" s="1">
        <v>-16.589621786503201</v>
      </c>
      <c r="L6698" s="1">
        <f>K6698*yfactor</f>
        <v>-21.898300758184227</v>
      </c>
      <c r="M6698" s="1">
        <v>115.32663785829</v>
      </c>
      <c r="N6698" s="1">
        <f>(M6698-80)*zfactor</f>
        <v>46.631161972942799</v>
      </c>
      <c r="O6698">
        <v>6</v>
      </c>
      <c r="P6698">
        <f t="shared" si="210"/>
        <v>0</v>
      </c>
      <c r="Q6698">
        <v>1</v>
      </c>
      <c r="R6698">
        <v>1</v>
      </c>
    </row>
    <row r="6699" spans="1:18" x14ac:dyDescent="0.2">
      <c r="A6699" s="1">
        <v>4.1876818144878598E-2</v>
      </c>
      <c r="B6699" s="1">
        <f>IF(AND(-100&lt;A6699,A6699&lt;100),A6699,B6698)</f>
        <v>4.1876818144878598E-2</v>
      </c>
      <c r="C6699" s="1">
        <v>0.13394729391134</v>
      </c>
      <c r="D6699" s="1">
        <f>IF(AND(-100&lt;C6699,C6699&lt;100),C6699,D6698)</f>
        <v>0.13394729391134</v>
      </c>
      <c r="E6699" s="1">
        <v>-0.93613378191448104</v>
      </c>
      <c r="F6699" s="1">
        <f>IF(AND(-100&lt;E6699,E6699&lt;100),E6699,F6698)</f>
        <v>-0.93613378191448104</v>
      </c>
      <c r="G6699" s="1">
        <f>IF(SQRT(B6699^2+D6699^2+F6699^2)&lt;0.125,"",SQRT(B6699^2+D6699^2+F6699^2))</f>
        <v>0.94659495196499932</v>
      </c>
      <c r="H6699" s="1">
        <f t="shared" si="209"/>
        <v>9.4659495196499925</v>
      </c>
      <c r="I6699" s="1">
        <v>-9.3779107018621808</v>
      </c>
      <c r="J6699" s="1">
        <f>I6699*xfactor</f>
        <v>-12.378842126458078</v>
      </c>
      <c r="K6699" s="1">
        <v>-16.8698368777317</v>
      </c>
      <c r="L6699" s="1">
        <f>K6699*yfactor</f>
        <v>-22.268184678605845</v>
      </c>
      <c r="M6699" s="1">
        <v>115.379750679225</v>
      </c>
      <c r="N6699" s="1">
        <f>(M6699-80)*zfactor</f>
        <v>46.701270896577</v>
      </c>
      <c r="O6699">
        <v>6</v>
      </c>
      <c r="P6699">
        <f t="shared" si="210"/>
        <v>0</v>
      </c>
      <c r="Q6699">
        <v>1</v>
      </c>
      <c r="R6699">
        <v>1</v>
      </c>
    </row>
    <row r="6700" spans="1:18" x14ac:dyDescent="0.2">
      <c r="A6700" s="1">
        <v>3.2881285721547499E-2</v>
      </c>
      <c r="B6700" s="1">
        <f>IF(AND(-100&lt;A6700,A6700&lt;100),A6700,B6699)</f>
        <v>3.2881285721547499E-2</v>
      </c>
      <c r="C6700" s="1">
        <v>0.14697214960622901</v>
      </c>
      <c r="D6700" s="1">
        <f>IF(AND(-100&lt;C6700,C6700&lt;100),C6700,D6699)</f>
        <v>0.14697214960622901</v>
      </c>
      <c r="E6700" s="1">
        <v>-0.98562672266668505</v>
      </c>
      <c r="F6700" s="1">
        <f>IF(AND(-100&lt;E6700,E6700&lt;100),E6700,F6699)</f>
        <v>-0.98562672266668505</v>
      </c>
      <c r="G6700" s="1">
        <f>IF(SQRT(B6700^2+D6700^2+F6700^2)&lt;0.125,"",SQRT(B6700^2+D6700^2+F6700^2))</f>
        <v>0.99706671198332975</v>
      </c>
      <c r="H6700" s="1">
        <f t="shared" si="209"/>
        <v>9.9706671198332977</v>
      </c>
      <c r="I6700" s="1">
        <v>-9.2143894551099201</v>
      </c>
      <c r="J6700" s="1">
        <f>I6700*xfactor</f>
        <v>-12.162994080745095</v>
      </c>
      <c r="K6700" s="1">
        <v>-17.145433509630902</v>
      </c>
      <c r="L6700" s="1">
        <f>K6700*yfactor</f>
        <v>-22.631972232712791</v>
      </c>
      <c r="M6700" s="1">
        <v>115.43193436398199</v>
      </c>
      <c r="N6700" s="1">
        <f>(M6700-80)*zfactor</f>
        <v>46.770153360456234</v>
      </c>
      <c r="O6700">
        <v>6</v>
      </c>
      <c r="P6700">
        <f t="shared" si="210"/>
        <v>0</v>
      </c>
      <c r="Q6700">
        <v>1</v>
      </c>
      <c r="R6700">
        <v>1</v>
      </c>
    </row>
    <row r="6701" spans="1:18" x14ac:dyDescent="0.2">
      <c r="A6701" s="1">
        <v>3.56774039444335E-2</v>
      </c>
      <c r="B6701" s="1">
        <f>IF(AND(-100&lt;A6701,A6701&lt;100),A6701,B6700)</f>
        <v>3.56774039444335E-2</v>
      </c>
      <c r="C6701" s="1">
        <v>0.14312789720044</v>
      </c>
      <c r="D6701" s="1">
        <f>IF(AND(-100&lt;C6701,C6701&lt;100),C6701,D6700)</f>
        <v>0.14312789720044</v>
      </c>
      <c r="E6701" s="1">
        <v>-0.95114820382898402</v>
      </c>
      <c r="F6701" s="1">
        <f>IF(AND(-100&lt;E6701,E6701&lt;100),E6701,F6700)</f>
        <v>-0.95114820382898402</v>
      </c>
      <c r="G6701" s="1">
        <f>IF(SQRT(B6701^2+D6701^2+F6701^2)&lt;0.125,"",SQRT(B6701^2+D6701^2+F6701^2))</f>
        <v>0.96251824801212804</v>
      </c>
      <c r="H6701" s="1">
        <f t="shared" si="209"/>
        <v>9.6251824801212802</v>
      </c>
      <c r="I6701" s="1">
        <v>-9.0417181215909892</v>
      </c>
      <c r="J6701" s="1">
        <f>I6701*xfactor</f>
        <v>-11.935067920500106</v>
      </c>
      <c r="K6701" s="1">
        <v>-17.3876293052177</v>
      </c>
      <c r="L6701" s="1">
        <f>K6701*yfactor</f>
        <v>-22.951670682887364</v>
      </c>
      <c r="M6701" s="1">
        <v>115.452663302034</v>
      </c>
      <c r="N6701" s="1">
        <f>(M6701-80)*zfactor</f>
        <v>46.797515558684879</v>
      </c>
      <c r="O6701">
        <v>6</v>
      </c>
      <c r="P6701">
        <f t="shared" si="210"/>
        <v>0</v>
      </c>
      <c r="Q6701">
        <v>1</v>
      </c>
      <c r="R6701">
        <v>1</v>
      </c>
    </row>
    <row r="6702" spans="1:18" x14ac:dyDescent="0.2">
      <c r="A6702" s="1">
        <v>7.1550004511158005E-2</v>
      </c>
      <c r="B6702" s="1">
        <f>IF(AND(-100&lt;A6702,A6702&lt;100),A6702,B6701)</f>
        <v>7.1550004511158005E-2</v>
      </c>
      <c r="C6702" s="1">
        <v>0.13769846846532399</v>
      </c>
      <c r="D6702" s="1">
        <f>IF(AND(-100&lt;C6702,C6702&lt;100),C6702,D6701)</f>
        <v>0.13769846846532399</v>
      </c>
      <c r="E6702" s="1">
        <v>-0.87023973073558902</v>
      </c>
      <c r="F6702" s="1">
        <f>IF(AND(-100&lt;E6702,E6702&lt;100),E6702,F6701)</f>
        <v>-0.87023973073558902</v>
      </c>
      <c r="G6702" s="1">
        <f>IF(SQRT(B6702^2+D6702^2+F6702^2)&lt;0.125,"",SQRT(B6702^2+D6702^2+F6702^2))</f>
        <v>0.88396688869775719</v>
      </c>
      <c r="H6702" s="1">
        <f t="shared" si="209"/>
        <v>8.8396688869775719</v>
      </c>
      <c r="I6702" s="1">
        <v>-8.8765492062256399</v>
      </c>
      <c r="J6702" s="1">
        <f>I6702*xfactor</f>
        <v>-11.717044952217845</v>
      </c>
      <c r="K6702" s="1">
        <v>-17.585649254888502</v>
      </c>
      <c r="L6702" s="1">
        <f>K6702*yfactor</f>
        <v>-23.213057016452822</v>
      </c>
      <c r="M6702" s="1">
        <v>115.47815083976</v>
      </c>
      <c r="N6702" s="1">
        <f>(M6702-80)*zfactor</f>
        <v>46.831159108483206</v>
      </c>
      <c r="O6702">
        <v>6</v>
      </c>
      <c r="P6702">
        <f t="shared" si="210"/>
        <v>0</v>
      </c>
      <c r="Q6702">
        <v>1</v>
      </c>
      <c r="R6702">
        <v>1</v>
      </c>
    </row>
    <row r="6703" spans="1:18" x14ac:dyDescent="0.2">
      <c r="A6703" s="1">
        <v>0.10337094827646801</v>
      </c>
      <c r="B6703" s="1">
        <f>IF(AND(-100&lt;A6703,A6703&lt;100),A6703,B6702)</f>
        <v>0.10337094827646801</v>
      </c>
      <c r="C6703" s="1">
        <v>0.13417222429038</v>
      </c>
      <c r="D6703" s="1">
        <f>IF(AND(-100&lt;C6703,C6703&lt;100),C6703,D6702)</f>
        <v>0.13417222429038</v>
      </c>
      <c r="E6703" s="1">
        <v>-0.87594681353748505</v>
      </c>
      <c r="F6703" s="1">
        <f>IF(AND(-100&lt;E6703,E6703&lt;100),E6703,F6702)</f>
        <v>-0.87594681353748505</v>
      </c>
      <c r="G6703" s="1">
        <f>IF(SQRT(B6703^2+D6703^2+F6703^2)&lt;0.125,"",SQRT(B6703^2+D6703^2+F6703^2))</f>
        <v>0.89217182138032014</v>
      </c>
      <c r="H6703" s="1">
        <f t="shared" si="209"/>
        <v>8.9217182138032012</v>
      </c>
      <c r="I6703" s="1">
        <v>-8.7357054302491495</v>
      </c>
      <c r="J6703" s="1">
        <f>I6703*xfactor</f>
        <v>-11.531131167928878</v>
      </c>
      <c r="K6703" s="1">
        <v>-17.754568824063</v>
      </c>
      <c r="L6703" s="1">
        <f>K6703*yfactor</f>
        <v>-23.43603084776316</v>
      </c>
      <c r="M6703" s="1">
        <v>115.517303660583</v>
      </c>
      <c r="N6703" s="1">
        <f>(M6703-80)*zfactor</f>
        <v>46.88284083196956</v>
      </c>
      <c r="O6703">
        <v>6</v>
      </c>
      <c r="P6703">
        <f t="shared" si="210"/>
        <v>0</v>
      </c>
      <c r="Q6703">
        <v>1</v>
      </c>
      <c r="R6703">
        <v>1</v>
      </c>
    </row>
    <row r="6704" spans="1:18" x14ac:dyDescent="0.2">
      <c r="A6704" s="1">
        <v>8.2302120341317606E-2</v>
      </c>
      <c r="B6704" s="1">
        <f>IF(AND(-100&lt;A6704,A6704&lt;100),A6704,B6703)</f>
        <v>8.2302120341317606E-2</v>
      </c>
      <c r="C6704" s="1">
        <v>9.1965434403363799E-2</v>
      </c>
      <c r="D6704" s="1">
        <f>IF(AND(-100&lt;C6704,C6704&lt;100),C6704,D6703)</f>
        <v>9.1965434403363799E-2</v>
      </c>
      <c r="E6704" s="1">
        <v>-0.925151355811212</v>
      </c>
      <c r="F6704" s="1">
        <f>IF(AND(-100&lt;E6704,E6704&lt;100),E6704,F6703)</f>
        <v>-0.925151355811212</v>
      </c>
      <c r="G6704" s="1">
        <f>IF(SQRT(B6704^2+D6704^2+F6704^2)&lt;0.125,"",SQRT(B6704^2+D6704^2+F6704^2))</f>
        <v>0.93334683333528268</v>
      </c>
      <c r="H6704" s="1">
        <f t="shared" si="209"/>
        <v>9.3334683333528261</v>
      </c>
      <c r="I6704" s="1">
        <v>-8.6210136959382009</v>
      </c>
      <c r="J6704" s="1">
        <f>I6704*xfactor</f>
        <v>-11.379738078638425</v>
      </c>
      <c r="K6704" s="1">
        <v>-17.889989752345699</v>
      </c>
      <c r="L6704" s="1">
        <f>K6704*yfactor</f>
        <v>-23.614786473096324</v>
      </c>
      <c r="M6704" s="1">
        <v>115.563969092668</v>
      </c>
      <c r="N6704" s="1">
        <f>(M6704-80)*zfactor</f>
        <v>46.944439202321767</v>
      </c>
      <c r="O6704">
        <v>6</v>
      </c>
      <c r="P6704">
        <f t="shared" si="210"/>
        <v>0</v>
      </c>
      <c r="Q6704">
        <v>1</v>
      </c>
      <c r="R6704">
        <v>1</v>
      </c>
    </row>
    <row r="6705" spans="1:18" x14ac:dyDescent="0.2">
      <c r="A6705" s="1">
        <v>9.1668461139139207E-2</v>
      </c>
      <c r="B6705" s="1">
        <f>IF(AND(-100&lt;A6705,A6705&lt;100),A6705,B6704)</f>
        <v>9.1668461139139207E-2</v>
      </c>
      <c r="C6705" s="1">
        <v>0.15673157089037701</v>
      </c>
      <c r="D6705" s="1">
        <f>IF(AND(-100&lt;C6705,C6705&lt;100),C6705,D6704)</f>
        <v>0.15673157089037701</v>
      </c>
      <c r="E6705" s="1">
        <v>-0.92063573840947599</v>
      </c>
      <c r="F6705" s="1">
        <f>IF(AND(-100&lt;E6705,E6705&lt;100),E6705,F6704)</f>
        <v>-0.92063573840947599</v>
      </c>
      <c r="G6705" s="1">
        <f>IF(SQRT(B6705^2+D6705^2+F6705^2)&lt;0.125,"",SQRT(B6705^2+D6705^2+F6705^2))</f>
        <v>0.93836989237621238</v>
      </c>
      <c r="H6705" s="1">
        <f t="shared" si="209"/>
        <v>9.3836989237621236</v>
      </c>
      <c r="I6705" s="1">
        <v>-8.5321305653644295</v>
      </c>
      <c r="J6705" s="1">
        <f>I6705*xfactor</f>
        <v>-11.262412346281048</v>
      </c>
      <c r="K6705" s="1">
        <v>-18.005085726130101</v>
      </c>
      <c r="L6705" s="1">
        <f>K6705*yfactor</f>
        <v>-23.766713158491736</v>
      </c>
      <c r="M6705" s="1">
        <v>115.618376140056</v>
      </c>
      <c r="N6705" s="1">
        <f>(M6705-80)*zfactor</f>
        <v>47.016256504873922</v>
      </c>
      <c r="O6705">
        <v>6</v>
      </c>
      <c r="P6705">
        <f t="shared" si="210"/>
        <v>0</v>
      </c>
      <c r="Q6705">
        <v>1</v>
      </c>
      <c r="R6705">
        <v>1</v>
      </c>
    </row>
    <row r="6706" spans="1:18" x14ac:dyDescent="0.2">
      <c r="A6706" s="1">
        <v>8.5939187956618604E-2</v>
      </c>
      <c r="B6706" s="1">
        <f>IF(AND(-100&lt;A6706,A6706&lt;100),A6706,B6705)</f>
        <v>8.5939187956618604E-2</v>
      </c>
      <c r="C6706" s="1">
        <v>0.12227524531617499</v>
      </c>
      <c r="D6706" s="1">
        <f>IF(AND(-100&lt;C6706,C6706&lt;100),C6706,D6705)</f>
        <v>0.12227524531617499</v>
      </c>
      <c r="E6706" s="1">
        <v>-0.99061877039125501</v>
      </c>
      <c r="F6706" s="1">
        <f>IF(AND(-100&lt;E6706,E6706&lt;100),E6706,F6705)</f>
        <v>-0.99061877039125501</v>
      </c>
      <c r="G6706" s="1">
        <f>IF(SQRT(B6706^2+D6706^2+F6706^2)&lt;0.125,"",SQRT(B6706^2+D6706^2+F6706^2))</f>
        <v>1.0018294904300111</v>
      </c>
      <c r="H6706" s="1">
        <f t="shared" si="209"/>
        <v>10.018294904300111</v>
      </c>
      <c r="I6706" s="1">
        <v>-8.4420412178463398</v>
      </c>
      <c r="J6706" s="1">
        <f>I6706*xfactor</f>
        <v>-11.143494407557169</v>
      </c>
      <c r="K6706" s="1">
        <v>-18.096015331177</v>
      </c>
      <c r="L6706" s="1">
        <f>K6706*yfactor</f>
        <v>-23.886740237153642</v>
      </c>
      <c r="M6706" s="1">
        <v>115.66519555694499</v>
      </c>
      <c r="N6706" s="1">
        <f>(M6706-80)*zfactor</f>
        <v>47.078058135167396</v>
      </c>
      <c r="O6706">
        <v>6</v>
      </c>
      <c r="P6706">
        <f t="shared" si="210"/>
        <v>0</v>
      </c>
      <c r="Q6706">
        <v>1</v>
      </c>
      <c r="R6706">
        <v>1</v>
      </c>
    </row>
    <row r="6707" spans="1:18" x14ac:dyDescent="0.2">
      <c r="A6707" s="1">
        <v>7.4008727686672202E-2</v>
      </c>
      <c r="B6707" s="1">
        <f>IF(AND(-100&lt;A6707,A6707&lt;100),A6707,B6706)</f>
        <v>7.4008727686672202E-2</v>
      </c>
      <c r="C6707" s="1">
        <v>0.15540938469743501</v>
      </c>
      <c r="D6707" s="1">
        <f>IF(AND(-100&lt;C6707,C6707&lt;100),C6707,D6706)</f>
        <v>0.15540938469743501</v>
      </c>
      <c r="E6707" s="1">
        <v>-1.03291262530318</v>
      </c>
      <c r="F6707" s="1">
        <f>IF(AND(-100&lt;E6707,E6707&lt;100),E6707,F6706)</f>
        <v>-1.03291262530318</v>
      </c>
      <c r="G6707" s="1">
        <f>IF(SQRT(B6707^2+D6707^2+F6707^2)&lt;0.125,"",SQRT(B6707^2+D6707^2+F6707^2))</f>
        <v>1.0471570369990084</v>
      </c>
      <c r="H6707" s="1">
        <f t="shared" si="209"/>
        <v>10.471570369990085</v>
      </c>
      <c r="I6707" s="1">
        <v>-8.3654053505555304</v>
      </c>
      <c r="J6707" s="1">
        <f>I6707*xfactor</f>
        <v>-11.042335062733301</v>
      </c>
      <c r="K6707" s="1">
        <v>-18.177916656701701</v>
      </c>
      <c r="L6707" s="1">
        <f>K6707*yfactor</f>
        <v>-23.994849986846248</v>
      </c>
      <c r="M6707" s="1">
        <v>115.69420152651099</v>
      </c>
      <c r="N6707" s="1">
        <f>(M6707-80)*zfactor</f>
        <v>47.116346014994512</v>
      </c>
      <c r="O6707">
        <v>6</v>
      </c>
      <c r="P6707">
        <f t="shared" si="210"/>
        <v>0</v>
      </c>
      <c r="Q6707">
        <v>1</v>
      </c>
      <c r="R6707">
        <v>1</v>
      </c>
    </row>
    <row r="6708" spans="1:18" x14ac:dyDescent="0.2">
      <c r="A6708" s="1">
        <v>9.4657128547817895E-2</v>
      </c>
      <c r="B6708" s="1">
        <f>IF(AND(-100&lt;A6708,A6708&lt;100),A6708,B6707)</f>
        <v>9.4657128547817895E-2</v>
      </c>
      <c r="C6708" s="1">
        <v>0.14024658716723301</v>
      </c>
      <c r="D6708" s="1">
        <f>IF(AND(-100&lt;C6708,C6708&lt;100),C6708,D6707)</f>
        <v>0.14024658716723301</v>
      </c>
      <c r="E6708" s="1">
        <v>-1.10732405440723</v>
      </c>
      <c r="F6708" s="1">
        <f>IF(AND(-100&lt;E6708,E6708&lt;100),E6708,F6707)</f>
        <v>-1.10732405440723</v>
      </c>
      <c r="G6708" s="1">
        <f>IF(SQRT(B6708^2+D6708^2+F6708^2)&lt;0.125,"",SQRT(B6708^2+D6708^2+F6708^2))</f>
        <v>1.1201766104797228</v>
      </c>
      <c r="H6708" s="1">
        <f t="shared" si="209"/>
        <v>11.201766104797228</v>
      </c>
      <c r="I6708" s="1">
        <v>-8.2852318986644296</v>
      </c>
      <c r="J6708" s="1">
        <f>I6708*xfactor</f>
        <v>-10.936506106237047</v>
      </c>
      <c r="K6708" s="1">
        <v>-18.251125143396099</v>
      </c>
      <c r="L6708" s="1">
        <f>K6708*yfactor</f>
        <v>-24.091485189282853</v>
      </c>
      <c r="M6708" s="1">
        <v>115.709278931776</v>
      </c>
      <c r="N6708" s="1">
        <f>(M6708-80)*zfactor</f>
        <v>47.136248189944318</v>
      </c>
      <c r="O6708">
        <v>6</v>
      </c>
      <c r="P6708">
        <f t="shared" si="210"/>
        <v>0</v>
      </c>
      <c r="Q6708">
        <v>1</v>
      </c>
      <c r="R6708">
        <v>1</v>
      </c>
    </row>
    <row r="6709" spans="1:18" x14ac:dyDescent="0.2">
      <c r="A6709" s="1">
        <v>9.3412406067537396E-2</v>
      </c>
      <c r="B6709" s="1">
        <f>IF(AND(-100&lt;A6709,A6709&lt;100),A6709,B6708)</f>
        <v>9.3412406067537396E-2</v>
      </c>
      <c r="C6709" s="1">
        <v>0.13732385082448101</v>
      </c>
      <c r="D6709" s="1">
        <f>IF(AND(-100&lt;C6709,C6709&lt;100),C6709,D6708)</f>
        <v>0.13732385082448101</v>
      </c>
      <c r="E6709" s="1">
        <v>-1.06682682205657</v>
      </c>
      <c r="F6709" s="1">
        <f>IF(AND(-100&lt;E6709,E6709&lt;100),E6709,F6708)</f>
        <v>-1.06682682205657</v>
      </c>
      <c r="G6709" s="1">
        <f>IF(SQRT(B6709^2+D6709^2+F6709^2)&lt;0.125,"",SQRT(B6709^2+D6709^2+F6709^2))</f>
        <v>1.0796773526715799</v>
      </c>
      <c r="H6709" s="1">
        <f t="shared" si="209"/>
        <v>10.7967735267158</v>
      </c>
      <c r="I6709" s="1">
        <v>-8.1856656212023999</v>
      </c>
      <c r="J6709" s="1">
        <f>I6709*xfactor</f>
        <v>-10.805078619987169</v>
      </c>
      <c r="K6709" s="1">
        <v>-18.3245158442699</v>
      </c>
      <c r="L6709" s="1">
        <f>K6709*yfactor</f>
        <v>-24.18836091443627</v>
      </c>
      <c r="M6709" s="1">
        <v>115.736971582778</v>
      </c>
      <c r="N6709" s="1">
        <f>(M6709-80)*zfactor</f>
        <v>47.172802489266957</v>
      </c>
      <c r="O6709">
        <v>6</v>
      </c>
      <c r="P6709">
        <f t="shared" si="210"/>
        <v>0</v>
      </c>
      <c r="Q6709">
        <v>1</v>
      </c>
      <c r="R6709">
        <v>1</v>
      </c>
    </row>
    <row r="6710" spans="1:18" x14ac:dyDescent="0.2">
      <c r="A6710" s="1">
        <v>0.13962793295713199</v>
      </c>
      <c r="B6710" s="1">
        <f>IF(AND(-100&lt;A6710,A6710&lt;100),A6710,B6709)</f>
        <v>0.13962793295713199</v>
      </c>
      <c r="C6710" s="1">
        <v>0.163467593405447</v>
      </c>
      <c r="D6710" s="1">
        <f>IF(AND(-100&lt;C6710,C6710&lt;100),C6710,D6709)</f>
        <v>0.163467593405447</v>
      </c>
      <c r="E6710" s="1">
        <v>-1.06787215166812</v>
      </c>
      <c r="F6710" s="1">
        <f>IF(AND(-100&lt;E6710,E6710&lt;100),E6710,F6709)</f>
        <v>-1.06787215166812</v>
      </c>
      <c r="G6710" s="1">
        <f>IF(SQRT(B6710^2+D6710^2+F6710^2)&lt;0.125,"",SQRT(B6710^2+D6710^2+F6710^2))</f>
        <v>1.0892972716682761</v>
      </c>
      <c r="H6710" s="1">
        <f t="shared" si="209"/>
        <v>10.89297271668276</v>
      </c>
      <c r="I6710" s="1">
        <v>-8.0713966384647495</v>
      </c>
      <c r="J6710" s="1">
        <f>I6710*xfactor</f>
        <v>-10.65424356277347</v>
      </c>
      <c r="K6710" s="1">
        <v>-18.426303000562701</v>
      </c>
      <c r="L6710" s="1">
        <f>K6710*yfactor</f>
        <v>-24.322719960742766</v>
      </c>
      <c r="M6710" s="1">
        <v>115.773973187829</v>
      </c>
      <c r="N6710" s="1">
        <f>(M6710-80)*zfactor</f>
        <v>47.22164460793428</v>
      </c>
      <c r="O6710">
        <v>6</v>
      </c>
      <c r="P6710">
        <f t="shared" si="210"/>
        <v>0</v>
      </c>
      <c r="Q6710">
        <v>1</v>
      </c>
      <c r="R6710">
        <v>1</v>
      </c>
    </row>
    <row r="6711" spans="1:18" x14ac:dyDescent="0.2">
      <c r="A6711" s="1">
        <v>0.106165270763354</v>
      </c>
      <c r="B6711" s="1">
        <f>IF(AND(-100&lt;A6711,A6711&lt;100),A6711,B6710)</f>
        <v>0.106165270763354</v>
      </c>
      <c r="C6711" s="1">
        <v>0.150762326695669</v>
      </c>
      <c r="D6711" s="1">
        <f>IF(AND(-100&lt;C6711,C6711&lt;100),C6711,D6710)</f>
        <v>0.150762326695669</v>
      </c>
      <c r="E6711" s="1">
        <v>-1.1034938502171601</v>
      </c>
      <c r="F6711" s="1">
        <f>IF(AND(-100&lt;E6711,E6711&lt;100),E6711,F6710)</f>
        <v>-1.1034938502171601</v>
      </c>
      <c r="G6711" s="1">
        <f>IF(SQRT(B6711^2+D6711^2+F6711^2)&lt;0.125,"",SQRT(B6711^2+D6711^2+F6711^2))</f>
        <v>1.1187935561729161</v>
      </c>
      <c r="H6711" s="1">
        <f t="shared" si="209"/>
        <v>11.18793556172916</v>
      </c>
      <c r="I6711" s="1">
        <v>-7.9369459258357598</v>
      </c>
      <c r="J6711" s="1">
        <f>I6711*xfactor</f>
        <v>-10.476768622103203</v>
      </c>
      <c r="K6711" s="1">
        <v>-18.521685666084899</v>
      </c>
      <c r="L6711" s="1">
        <f>K6711*yfactor</f>
        <v>-24.448625079232066</v>
      </c>
      <c r="M6711" s="1">
        <v>115.813776749081</v>
      </c>
      <c r="N6711" s="1">
        <f>(M6711-80)*zfactor</f>
        <v>47.274185308786926</v>
      </c>
      <c r="O6711">
        <v>6</v>
      </c>
      <c r="P6711">
        <f t="shared" si="210"/>
        <v>0</v>
      </c>
      <c r="Q6711">
        <v>1</v>
      </c>
      <c r="R6711">
        <v>1</v>
      </c>
    </row>
    <row r="6712" spans="1:18" x14ac:dyDescent="0.2">
      <c r="A6712" s="1">
        <v>0.137597318324548</v>
      </c>
      <c r="B6712" s="1">
        <f>IF(AND(-100&lt;A6712,A6712&lt;100),A6712,B6711)</f>
        <v>0.137597318324548</v>
      </c>
      <c r="C6712" s="1">
        <v>0.149774681272586</v>
      </c>
      <c r="D6712" s="1">
        <f>IF(AND(-100&lt;C6712,C6712&lt;100),C6712,D6711)</f>
        <v>0.149774681272586</v>
      </c>
      <c r="E6712" s="1">
        <v>-1.179108507247</v>
      </c>
      <c r="F6712" s="1">
        <f>IF(AND(-100&lt;E6712,E6712&lt;100),E6712,F6711)</f>
        <v>-1.179108507247</v>
      </c>
      <c r="G6712" s="1">
        <f>IF(SQRT(B6712^2+D6712^2+F6712^2)&lt;0.125,"",SQRT(B6712^2+D6712^2+F6712^2))</f>
        <v>1.1965209354719457</v>
      </c>
      <c r="H6712" s="1">
        <f t="shared" si="209"/>
        <v>11.965209354719457</v>
      </c>
      <c r="I6712" s="1">
        <v>-7.7736684639204601</v>
      </c>
      <c r="J6712" s="1">
        <f>I6712*xfactor</f>
        <v>-10.261242372375008</v>
      </c>
      <c r="K6712" s="1">
        <v>-18.617142248167799</v>
      </c>
      <c r="L6712" s="1">
        <f>K6712*yfactor</f>
        <v>-24.574627767581497</v>
      </c>
      <c r="M6712" s="1">
        <v>115.872694908592</v>
      </c>
      <c r="N6712" s="1">
        <f>(M6712-80)*zfactor</f>
        <v>47.351957279341434</v>
      </c>
      <c r="O6712">
        <v>6</v>
      </c>
      <c r="P6712">
        <f t="shared" si="210"/>
        <v>0</v>
      </c>
      <c r="Q6712">
        <v>1</v>
      </c>
      <c r="R6712">
        <v>1</v>
      </c>
    </row>
    <row r="6713" spans="1:18" x14ac:dyDescent="0.2">
      <c r="A6713" s="1">
        <v>0.140261287954347</v>
      </c>
      <c r="B6713" s="1">
        <f>IF(AND(-100&lt;A6713,A6713&lt;100),A6713,B6712)</f>
        <v>0.140261287954347</v>
      </c>
      <c r="C6713" s="1">
        <v>0.146604074912142</v>
      </c>
      <c r="D6713" s="1">
        <f>IF(AND(-100&lt;C6713,C6713&lt;100),C6713,D6712)</f>
        <v>0.146604074912142</v>
      </c>
      <c r="E6713" s="1">
        <v>-1.1901085909756399</v>
      </c>
      <c r="F6713" s="1">
        <f>IF(AND(-100&lt;E6713,E6713&lt;100),E6713,F6712)</f>
        <v>-1.1901085909756399</v>
      </c>
      <c r="G6713" s="1">
        <f>IF(SQRT(B6713^2+D6713^2+F6713^2)&lt;0.125,"",SQRT(B6713^2+D6713^2+F6713^2))</f>
        <v>1.2072797695619188</v>
      </c>
      <c r="H6713" s="1">
        <f t="shared" si="209"/>
        <v>12.072797695619188</v>
      </c>
      <c r="I6713" s="1">
        <v>-7.6164535177988899</v>
      </c>
      <c r="J6713" s="1">
        <f>I6713*xfactor</f>
        <v>-10.053718643494536</v>
      </c>
      <c r="K6713" s="1">
        <v>-18.688425963903398</v>
      </c>
      <c r="L6713" s="1">
        <f>K6713*yfactor</f>
        <v>-24.668722272352486</v>
      </c>
      <c r="M6713" s="1">
        <v>115.92631536979999</v>
      </c>
      <c r="N6713" s="1">
        <f>(M6713-80)*zfactor</f>
        <v>47.422736288135994</v>
      </c>
      <c r="O6713">
        <v>6</v>
      </c>
      <c r="P6713">
        <f t="shared" si="210"/>
        <v>0</v>
      </c>
      <c r="Q6713">
        <v>1</v>
      </c>
      <c r="R6713">
        <v>1</v>
      </c>
    </row>
    <row r="6714" spans="1:18" x14ac:dyDescent="0.2">
      <c r="A6714" s="1">
        <v>0.136479140684866</v>
      </c>
      <c r="B6714" s="1">
        <f>IF(AND(-100&lt;A6714,A6714&lt;100),A6714,B6713)</f>
        <v>0.136479140684866</v>
      </c>
      <c r="C6714" s="1">
        <v>0.12212564654681</v>
      </c>
      <c r="D6714" s="1">
        <f>IF(AND(-100&lt;C6714,C6714&lt;100),C6714,D6713)</f>
        <v>0.12212564654681</v>
      </c>
      <c r="E6714" s="1">
        <v>-1.23028332383073</v>
      </c>
      <c r="F6714" s="1">
        <f>IF(AND(-100&lt;E6714,E6714&lt;100),E6714,F6713)</f>
        <v>-1.23028332383073</v>
      </c>
      <c r="G6714" s="1">
        <f>IF(SQRT(B6714^2+D6714^2+F6714^2)&lt;0.125,"",SQRT(B6714^2+D6714^2+F6714^2))</f>
        <v>1.2438401369478895</v>
      </c>
      <c r="H6714" s="1">
        <f t="shared" si="209"/>
        <v>12.438401369478896</v>
      </c>
      <c r="I6714" s="1">
        <v>-7.4490322310068304</v>
      </c>
      <c r="J6714" s="1">
        <f>I6714*xfactor</f>
        <v>-9.8327225449290161</v>
      </c>
      <c r="K6714" s="1">
        <v>-18.7535082728871</v>
      </c>
      <c r="L6714" s="1">
        <f>K6714*yfactor</f>
        <v>-24.754630920210971</v>
      </c>
      <c r="M6714" s="1">
        <v>115.94873722369201</v>
      </c>
      <c r="N6714" s="1">
        <f>(M6714-80)*zfactor</f>
        <v>47.452333135273449</v>
      </c>
      <c r="O6714">
        <v>6</v>
      </c>
      <c r="P6714">
        <f t="shared" si="210"/>
        <v>0</v>
      </c>
      <c r="Q6714">
        <v>1</v>
      </c>
      <c r="R6714">
        <v>1</v>
      </c>
    </row>
    <row r="6715" spans="1:18" x14ac:dyDescent="0.2">
      <c r="A6715" s="1">
        <v>0.14188550856695201</v>
      </c>
      <c r="B6715" s="1">
        <f>IF(AND(-100&lt;A6715,A6715&lt;100),A6715,B6714)</f>
        <v>0.14188550856695201</v>
      </c>
      <c r="C6715" s="1">
        <v>8.3225859150500001E-2</v>
      </c>
      <c r="D6715" s="1">
        <f>IF(AND(-100&lt;C6715,C6715&lt;100),C6715,D6714)</f>
        <v>8.3225859150500001E-2</v>
      </c>
      <c r="E6715" s="1">
        <v>-1.23888736791568</v>
      </c>
      <c r="F6715" s="1">
        <f>IF(AND(-100&lt;E6715,E6715&lt;100),E6715,F6714)</f>
        <v>-1.23888736791568</v>
      </c>
      <c r="G6715" s="1">
        <f>IF(SQRT(B6715^2+D6715^2+F6715^2)&lt;0.125,"",SQRT(B6715^2+D6715^2+F6715^2))</f>
        <v>1.2497599575733265</v>
      </c>
      <c r="H6715" s="1">
        <f t="shared" si="209"/>
        <v>12.497599575733265</v>
      </c>
      <c r="I6715" s="1">
        <v>-7.2971127776973503</v>
      </c>
      <c r="J6715" s="1">
        <f>I6715*xfactor</f>
        <v>-9.6321888665605027</v>
      </c>
      <c r="K6715" s="1">
        <v>-18.794527777677999</v>
      </c>
      <c r="L6715" s="1">
        <f>K6715*yfactor</f>
        <v>-24.80877666653496</v>
      </c>
      <c r="M6715" s="1">
        <v>115.959515334467</v>
      </c>
      <c r="N6715" s="1">
        <f>(M6715-80)*zfactor</f>
        <v>47.466560241496438</v>
      </c>
      <c r="O6715">
        <v>6</v>
      </c>
      <c r="P6715">
        <f t="shared" si="210"/>
        <v>0</v>
      </c>
      <c r="Q6715">
        <v>1</v>
      </c>
      <c r="R6715">
        <v>1</v>
      </c>
    </row>
    <row r="6716" spans="1:18" x14ac:dyDescent="0.2">
      <c r="A6716" s="1">
        <v>0.16324137679362599</v>
      </c>
      <c r="B6716" s="1">
        <f>IF(AND(-100&lt;A6716,A6716&lt;100),A6716,B6715)</f>
        <v>0.16324137679362599</v>
      </c>
      <c r="C6716" s="1">
        <v>8.5331662925030305E-2</v>
      </c>
      <c r="D6716" s="1">
        <f>IF(AND(-100&lt;C6716,C6716&lt;100),C6716,D6715)</f>
        <v>8.5331662925030305E-2</v>
      </c>
      <c r="E6716" s="1">
        <v>-1.23799252073941</v>
      </c>
      <c r="F6716" s="1">
        <f>IF(AND(-100&lt;E6716,E6716&lt;100),E6716,F6715)</f>
        <v>-1.23799252073941</v>
      </c>
      <c r="G6716" s="1">
        <f>IF(SQRT(B6716^2+D6716^2+F6716^2)&lt;0.125,"",SQRT(B6716^2+D6716^2+F6716^2))</f>
        <v>1.2516208376348439</v>
      </c>
      <c r="H6716" s="1">
        <f t="shared" si="209"/>
        <v>12.516208376348439</v>
      </c>
      <c r="I6716" s="1">
        <v>-7.1500794372632601</v>
      </c>
      <c r="J6716" s="1">
        <f>I6716*xfactor</f>
        <v>-9.4381048571875041</v>
      </c>
      <c r="K6716" s="1">
        <v>-18.8503041241738</v>
      </c>
      <c r="L6716" s="1">
        <f>K6716*yfactor</f>
        <v>-24.882401443909416</v>
      </c>
      <c r="M6716" s="1">
        <v>115.994537915851</v>
      </c>
      <c r="N6716" s="1">
        <f>(M6716-80)*zfactor</f>
        <v>47.512790048923321</v>
      </c>
      <c r="O6716">
        <v>6</v>
      </c>
      <c r="P6716">
        <f t="shared" si="210"/>
        <v>0</v>
      </c>
      <c r="Q6716">
        <v>1</v>
      </c>
      <c r="R6716">
        <v>1</v>
      </c>
    </row>
    <row r="6717" spans="1:18" x14ac:dyDescent="0.2">
      <c r="A6717" s="1">
        <v>0.19711916558288001</v>
      </c>
      <c r="B6717" s="1">
        <f>IF(AND(-100&lt;A6717,A6717&lt;100),A6717,B6716)</f>
        <v>0.19711916558288001</v>
      </c>
      <c r="C6717" s="1">
        <v>8.3554719614471307E-2</v>
      </c>
      <c r="D6717" s="1">
        <f>IF(AND(-100&lt;C6717,C6717&lt;100),C6717,D6716)</f>
        <v>8.3554719614471307E-2</v>
      </c>
      <c r="E6717" s="1">
        <v>-1.2641537441941699</v>
      </c>
      <c r="F6717" s="1">
        <f>IF(AND(-100&lt;E6717,E6717&lt;100),E6717,F6716)</f>
        <v>-1.2641537441941699</v>
      </c>
      <c r="G6717" s="1">
        <f>IF(SQRT(B6717^2+D6717^2+F6717^2)&lt;0.125,"",SQRT(B6717^2+D6717^2+F6717^2))</f>
        <v>1.2821552345835829</v>
      </c>
      <c r="H6717" s="1">
        <f t="shared" si="209"/>
        <v>12.82155234583583</v>
      </c>
      <c r="I6717" s="1">
        <v>-7.0073628220150797</v>
      </c>
      <c r="J6717" s="1">
        <f>I6717*xfactor</f>
        <v>-9.2497189250599057</v>
      </c>
      <c r="K6717" s="1">
        <v>-18.916769844479301</v>
      </c>
      <c r="L6717" s="1">
        <f>K6717*yfactor</f>
        <v>-24.97013619471268</v>
      </c>
      <c r="M6717" s="1">
        <v>116.028588256213</v>
      </c>
      <c r="N6717" s="1">
        <f>(M6717-80)*zfactor</f>
        <v>47.557736498201159</v>
      </c>
      <c r="O6717">
        <v>6</v>
      </c>
      <c r="P6717">
        <f t="shared" si="210"/>
        <v>0</v>
      </c>
      <c r="Q6717">
        <v>1</v>
      </c>
      <c r="R6717">
        <v>1</v>
      </c>
    </row>
    <row r="6718" spans="1:18" x14ac:dyDescent="0.2">
      <c r="A6718" s="1">
        <v>0.174357908223541</v>
      </c>
      <c r="B6718" s="1">
        <f>IF(AND(-100&lt;A6718,A6718&lt;100),A6718,B6717)</f>
        <v>0.174357908223541</v>
      </c>
      <c r="C6718" s="1">
        <v>8.0817286255608495E-2</v>
      </c>
      <c r="D6718" s="1">
        <f>IF(AND(-100&lt;C6718,C6718&lt;100),C6718,D6717)</f>
        <v>8.0817286255608495E-2</v>
      </c>
      <c r="E6718" s="1">
        <v>-1.2343309821892401</v>
      </c>
      <c r="F6718" s="1">
        <f>IF(AND(-100&lt;E6718,E6718&lt;100),E6718,F6717)</f>
        <v>-1.2343309821892401</v>
      </c>
      <c r="G6718" s="1">
        <f>IF(SQRT(B6718^2+D6718^2+F6718^2)&lt;0.125,"",SQRT(B6718^2+D6718^2+F6718^2))</f>
        <v>1.2492017801420487</v>
      </c>
      <c r="H6718" s="1">
        <f t="shared" si="209"/>
        <v>12.492017801420488</v>
      </c>
      <c r="I6718" s="1">
        <v>-6.8838496356606704</v>
      </c>
      <c r="J6718" s="1">
        <f>I6718*xfactor</f>
        <v>-9.0866815190720853</v>
      </c>
      <c r="K6718" s="1">
        <v>-18.968076710229699</v>
      </c>
      <c r="L6718" s="1">
        <f>K6718*yfactor</f>
        <v>-25.037861257503202</v>
      </c>
      <c r="M6718" s="1">
        <v>116.03697163725001</v>
      </c>
      <c r="N6718" s="1">
        <f>(M6718-80)*zfactor</f>
        <v>47.56880256117001</v>
      </c>
      <c r="O6718">
        <v>6</v>
      </c>
      <c r="P6718">
        <f t="shared" si="210"/>
        <v>0</v>
      </c>
      <c r="Q6718">
        <v>1</v>
      </c>
      <c r="R6718">
        <v>1</v>
      </c>
    </row>
    <row r="6719" spans="1:18" x14ac:dyDescent="0.2">
      <c r="A6719" s="1">
        <v>0.18985186410971</v>
      </c>
      <c r="B6719" s="1">
        <f>IF(AND(-100&lt;A6719,A6719&lt;100),A6719,B6718)</f>
        <v>0.18985186410971</v>
      </c>
      <c r="C6719" s="1">
        <v>8.4448763846686994E-2</v>
      </c>
      <c r="D6719" s="1">
        <f>IF(AND(-100&lt;C6719,C6719&lt;100),C6719,D6718)</f>
        <v>8.4448763846686994E-2</v>
      </c>
      <c r="E6719" s="1">
        <v>-1.2376116966922099</v>
      </c>
      <c r="F6719" s="1">
        <f>IF(AND(-100&lt;E6719,E6719&lt;100),E6719,F6718)</f>
        <v>-1.2376116966922099</v>
      </c>
      <c r="G6719" s="1">
        <f>IF(SQRT(B6719^2+D6719^2+F6719^2)&lt;0.125,"",SQRT(B6719^2+D6719^2+F6719^2))</f>
        <v>1.2549334786396193</v>
      </c>
      <c r="H6719" s="1">
        <f t="shared" si="209"/>
        <v>12.549334786396194</v>
      </c>
      <c r="I6719" s="1">
        <v>-6.7671580082474598</v>
      </c>
      <c r="J6719" s="1">
        <f>I6719*xfactor</f>
        <v>-8.9326485708866468</v>
      </c>
      <c r="K6719" s="1">
        <v>-19.001844554791099</v>
      </c>
      <c r="L6719" s="1">
        <f>K6719*yfactor</f>
        <v>-25.082434812324252</v>
      </c>
      <c r="M6719" s="1">
        <v>116.04974874614599</v>
      </c>
      <c r="N6719" s="1">
        <f>(M6719-80)*zfactor</f>
        <v>47.585668344912712</v>
      </c>
      <c r="O6719">
        <v>6</v>
      </c>
      <c r="P6719">
        <f t="shared" si="210"/>
        <v>0</v>
      </c>
      <c r="Q6719">
        <v>1</v>
      </c>
      <c r="R6719">
        <v>1</v>
      </c>
    </row>
    <row r="6720" spans="1:18" x14ac:dyDescent="0.2">
      <c r="A6720" s="1">
        <v>0.209694696251537</v>
      </c>
      <c r="B6720" s="1">
        <f>IF(AND(-100&lt;A6720,A6720&lt;100),A6720,B6719)</f>
        <v>0.209694696251537</v>
      </c>
      <c r="C6720" s="1">
        <v>8.5251504492511995E-2</v>
      </c>
      <c r="D6720" s="1">
        <f>IF(AND(-100&lt;C6720,C6720&lt;100),C6720,D6719)</f>
        <v>8.5251504492511995E-2</v>
      </c>
      <c r="E6720" s="1">
        <v>-1.2695338606200599</v>
      </c>
      <c r="F6720" s="1">
        <f>IF(AND(-100&lt;E6720,E6720&lt;100),E6720,F6719)</f>
        <v>-1.2695338606200599</v>
      </c>
      <c r="G6720" s="1">
        <f>IF(SQRT(B6720^2+D6720^2+F6720^2)&lt;0.125,"",SQRT(B6720^2+D6720^2+F6720^2))</f>
        <v>1.2895564772103372</v>
      </c>
      <c r="H6720" s="1">
        <f t="shared" si="209"/>
        <v>12.895564772103372</v>
      </c>
      <c r="I6720" s="1">
        <v>-6.6915389246735302</v>
      </c>
      <c r="J6720" s="1">
        <f>I6720*xfactor</f>
        <v>-8.8328313805690595</v>
      </c>
      <c r="K6720" s="1">
        <v>-19.037141670824798</v>
      </c>
      <c r="L6720" s="1">
        <f>K6720*yfactor</f>
        <v>-25.129027005488734</v>
      </c>
      <c r="M6720" s="1">
        <v>116.068974586994</v>
      </c>
      <c r="N6720" s="1">
        <f>(M6720-80)*zfactor</f>
        <v>47.611046454832085</v>
      </c>
      <c r="O6720">
        <v>6</v>
      </c>
      <c r="P6720">
        <f t="shared" si="210"/>
        <v>0</v>
      </c>
      <c r="Q6720">
        <v>1</v>
      </c>
      <c r="R6720">
        <v>1</v>
      </c>
    </row>
    <row r="6721" spans="1:18" x14ac:dyDescent="0.2">
      <c r="A6721" s="1">
        <v>0.22373829643190801</v>
      </c>
      <c r="B6721" s="1">
        <f>IF(AND(-100&lt;A6721,A6721&lt;100),A6721,B6720)</f>
        <v>0.22373829643190801</v>
      </c>
      <c r="C6721" s="1">
        <v>0.117687189420514</v>
      </c>
      <c r="D6721" s="1">
        <f>IF(AND(-100&lt;C6721,C6721&lt;100),C6721,D6720)</f>
        <v>0.117687189420514</v>
      </c>
      <c r="E6721" s="1">
        <v>-1.26917413500877</v>
      </c>
      <c r="F6721" s="1">
        <f>IF(AND(-100&lt;E6721,E6721&lt;100),E6721,F6720)</f>
        <v>-1.26917413500877</v>
      </c>
      <c r="G6721" s="1">
        <f>IF(SQRT(B6721^2+D6721^2+F6721^2)&lt;0.125,"",SQRT(B6721^2+D6721^2+F6721^2))</f>
        <v>1.2941066744357714</v>
      </c>
      <c r="H6721" s="1">
        <f t="shared" si="209"/>
        <v>12.941066744357714</v>
      </c>
      <c r="I6721" s="1">
        <v>-6.6407103713869002</v>
      </c>
      <c r="J6721" s="1">
        <f>I6721*xfactor</f>
        <v>-8.7657376902307096</v>
      </c>
      <c r="K6721" s="1">
        <v>-19.048573420818101</v>
      </c>
      <c r="L6721" s="1">
        <f>K6721*yfactor</f>
        <v>-25.144116915479895</v>
      </c>
      <c r="M6721" s="1">
        <v>116.069718867736</v>
      </c>
      <c r="N6721" s="1">
        <f>(M6721-80)*zfactor</f>
        <v>47.61202890541152</v>
      </c>
      <c r="O6721">
        <v>6</v>
      </c>
      <c r="P6721">
        <f t="shared" si="210"/>
        <v>0</v>
      </c>
      <c r="Q6721">
        <v>1</v>
      </c>
      <c r="R6721">
        <v>1</v>
      </c>
    </row>
    <row r="6722" spans="1:18" x14ac:dyDescent="0.2">
      <c r="A6722" s="1">
        <v>0.23414454415896599</v>
      </c>
      <c r="B6722" s="1">
        <f>IF(AND(-100&lt;A6722,A6722&lt;100),A6722,B6721)</f>
        <v>0.23414454415896599</v>
      </c>
      <c r="C6722" s="1">
        <v>0.115501283502473</v>
      </c>
      <c r="D6722" s="1">
        <f>IF(AND(-100&lt;C6722,C6722&lt;100),C6722,D6721)</f>
        <v>0.115501283502473</v>
      </c>
      <c r="E6722" s="1">
        <v>-1.2507207718829101</v>
      </c>
      <c r="F6722" s="1">
        <f>IF(AND(-100&lt;E6722,E6722&lt;100),E6722,F6721)</f>
        <v>-1.2507207718829101</v>
      </c>
      <c r="G6722" s="1">
        <f>IF(SQRT(B6722^2+D6722^2+F6722^2)&lt;0.125,"",SQRT(B6722^2+D6722^2+F6722^2))</f>
        <v>1.2776801881807165</v>
      </c>
      <c r="H6722" s="1">
        <f t="shared" si="209"/>
        <v>12.776801881807165</v>
      </c>
      <c r="I6722" s="1">
        <v>-6.60148739824161</v>
      </c>
      <c r="J6722" s="1">
        <f>I6722*xfactor</f>
        <v>-8.713963365678925</v>
      </c>
      <c r="K6722" s="1">
        <v>-19.057690652707699</v>
      </c>
      <c r="L6722" s="1">
        <f>K6722*yfactor</f>
        <v>-25.156151661574164</v>
      </c>
      <c r="M6722" s="1">
        <v>116.070768857153</v>
      </c>
      <c r="N6722" s="1">
        <f>(M6722-80)*zfactor</f>
        <v>47.613414891441963</v>
      </c>
      <c r="O6722">
        <v>6</v>
      </c>
      <c r="P6722">
        <f t="shared" si="210"/>
        <v>0</v>
      </c>
      <c r="Q6722">
        <v>1</v>
      </c>
      <c r="R6722">
        <v>1</v>
      </c>
    </row>
    <row r="6723" spans="1:18" x14ac:dyDescent="0.2">
      <c r="A6723" s="1">
        <v>0.19318379266536401</v>
      </c>
      <c r="B6723" s="1">
        <f>IF(AND(-100&lt;A6723,A6723&lt;100),A6723,B6722)</f>
        <v>0.19318379266536401</v>
      </c>
      <c r="C6723" s="1">
        <v>0.109077242563139</v>
      </c>
      <c r="D6723" s="1">
        <f>IF(AND(-100&lt;C6723,C6723&lt;100),C6723,D6722)</f>
        <v>0.109077242563139</v>
      </c>
      <c r="E6723" s="1">
        <v>-1.23669125146541</v>
      </c>
      <c r="F6723" s="1">
        <f>IF(AND(-100&lt;E6723,E6723&lt;100),E6723,F6722)</f>
        <v>-1.23669125146541</v>
      </c>
      <c r="G6723" s="1">
        <f>IF(SQRT(B6723^2+D6723^2+F6723^2)&lt;0.125,"",SQRT(B6723^2+D6723^2+F6723^2))</f>
        <v>1.2564326778800503</v>
      </c>
      <c r="H6723" s="1">
        <f t="shared" ref="H6723:H6786" si="211">IF(G6723&gt;0.125,10*G6723,0)</f>
        <v>12.564326778800503</v>
      </c>
      <c r="I6723" s="1">
        <v>-6.5898874359760198</v>
      </c>
      <c r="J6723" s="1">
        <f>I6723*xfactor</f>
        <v>-8.6986514154883459</v>
      </c>
      <c r="K6723" s="1">
        <v>-19.059999239682799</v>
      </c>
      <c r="L6723" s="1">
        <f>K6723*yfactor</f>
        <v>-25.159198996381296</v>
      </c>
      <c r="M6723" s="1">
        <v>116.070497089757</v>
      </c>
      <c r="N6723" s="1">
        <f>(M6723-80)*zfactor</f>
        <v>47.613056158479239</v>
      </c>
      <c r="O6723">
        <v>6</v>
      </c>
      <c r="P6723">
        <f t="shared" si="210"/>
        <v>0</v>
      </c>
      <c r="Q6723">
        <v>1</v>
      </c>
      <c r="R6723">
        <v>1</v>
      </c>
    </row>
    <row r="6724" spans="1:18" x14ac:dyDescent="0.2">
      <c r="A6724" s="1">
        <v>0.23007528480570899</v>
      </c>
      <c r="B6724" s="1">
        <f>IF(AND(-100&lt;A6724,A6724&lt;100),A6724,B6723)</f>
        <v>0.23007528480570899</v>
      </c>
      <c r="C6724" s="1">
        <v>9.6914396228983402E-2</v>
      </c>
      <c r="D6724" s="1">
        <f>IF(AND(-100&lt;C6724,C6724&lt;100),C6724,D6723)</f>
        <v>9.6914396228983402E-2</v>
      </c>
      <c r="E6724" s="1">
        <v>-1.2875595254721499</v>
      </c>
      <c r="F6724" s="1">
        <f>IF(AND(-100&lt;E6724,E6724&lt;100),E6724,F6723)</f>
        <v>-1.2875595254721499</v>
      </c>
      <c r="G6724" s="1">
        <f>IF(SQRT(B6724^2+D6724^2+F6724^2)&lt;0.125,"",SQRT(B6724^2+D6724^2+F6724^2))</f>
        <v>1.3115397700828306</v>
      </c>
      <c r="H6724" s="1">
        <f t="shared" si="211"/>
        <v>13.115397700828307</v>
      </c>
      <c r="I6724" s="1">
        <v>-6.58104672319537</v>
      </c>
      <c r="J6724" s="1">
        <f>I6724*xfactor</f>
        <v>-8.6869816746178881</v>
      </c>
      <c r="K6724" s="1">
        <v>-19.0643769379978</v>
      </c>
      <c r="L6724" s="1">
        <f>K6724*yfactor</f>
        <v>-25.164977558157098</v>
      </c>
      <c r="M6724" s="1">
        <v>116.07425496237001</v>
      </c>
      <c r="N6724" s="1">
        <f>(M6724-80)*zfactor</f>
        <v>47.618016550328413</v>
      </c>
      <c r="O6724">
        <v>6</v>
      </c>
      <c r="P6724">
        <f t="shared" ref="P6724:P6787" si="212">IF(OR(O6724&lt;&gt;O6723,Q6724&lt;&gt;Q6723,R6724&lt;&gt;R6723),1,0)</f>
        <v>0</v>
      </c>
      <c r="Q6724">
        <v>1</v>
      </c>
      <c r="R6724">
        <v>1</v>
      </c>
    </row>
    <row r="6725" spans="1:18" x14ac:dyDescent="0.2">
      <c r="A6725" s="1">
        <v>0.21353345063763399</v>
      </c>
      <c r="B6725" s="1">
        <f>IF(AND(-100&lt;A6725,A6725&lt;100),A6725,B6724)</f>
        <v>0.21353345063763399</v>
      </c>
      <c r="C6725" s="1">
        <v>0.102538677595368</v>
      </c>
      <c r="D6725" s="1">
        <f>IF(AND(-100&lt;C6725,C6725&lt;100),C6725,D6724)</f>
        <v>0.102538677595368</v>
      </c>
      <c r="E6725" s="1">
        <v>-1.25187216688353</v>
      </c>
      <c r="F6725" s="1">
        <f>IF(AND(-100&lt;E6725,E6725&lt;100),E6725,F6724)</f>
        <v>-1.25187216688353</v>
      </c>
      <c r="G6725" s="1">
        <f>IF(SQRT(B6725^2+D6725^2+F6725^2)&lt;0.125,"",SQRT(B6725^2+D6725^2+F6725^2))</f>
        <v>1.2740858044738927</v>
      </c>
      <c r="H6725" s="1">
        <f t="shared" si="211"/>
        <v>12.740858044738928</v>
      </c>
      <c r="I6725" s="1">
        <v>-6.5534292070314697</v>
      </c>
      <c r="J6725" s="1">
        <f>I6725*xfactor</f>
        <v>-8.6505265532815407</v>
      </c>
      <c r="K6725" s="1">
        <v>-19.071180759209401</v>
      </c>
      <c r="L6725" s="1">
        <f>K6725*yfactor</f>
        <v>-25.173958602156411</v>
      </c>
      <c r="M6725" s="1">
        <v>116.07559998571899</v>
      </c>
      <c r="N6725" s="1">
        <f>(M6725-80)*zfactor</f>
        <v>47.619791981149078</v>
      </c>
      <c r="O6725">
        <v>6</v>
      </c>
      <c r="P6725">
        <f t="shared" si="212"/>
        <v>0</v>
      </c>
      <c r="Q6725">
        <v>1</v>
      </c>
      <c r="R6725">
        <v>1</v>
      </c>
    </row>
    <row r="6726" spans="1:18" x14ac:dyDescent="0.2">
      <c r="A6726" s="1">
        <v>0.21492836392043899</v>
      </c>
      <c r="B6726" s="1">
        <f>IF(AND(-100&lt;A6726,A6726&lt;100),A6726,B6725)</f>
        <v>0.21492836392043899</v>
      </c>
      <c r="C6726" s="1">
        <v>0.109115468469272</v>
      </c>
      <c r="D6726" s="1">
        <f>IF(AND(-100&lt;C6726,C6726&lt;100),C6726,D6725)</f>
        <v>0.109115468469272</v>
      </c>
      <c r="E6726" s="1">
        <v>-1.2467612435056801</v>
      </c>
      <c r="F6726" s="1">
        <f>IF(AND(-100&lt;E6726,E6726&lt;100),E6726,F6725)</f>
        <v>-1.2467612435056801</v>
      </c>
      <c r="G6726" s="1">
        <f>IF(SQRT(B6726^2+D6726^2+F6726^2)&lt;0.125,"",SQRT(B6726^2+D6726^2+F6726^2))</f>
        <v>1.2698480166479038</v>
      </c>
      <c r="H6726" s="1">
        <f t="shared" si="211"/>
        <v>12.698480166479039</v>
      </c>
      <c r="I6726" s="1">
        <v>-6.4977824050878796</v>
      </c>
      <c r="J6726" s="1">
        <f>I6726*xfactor</f>
        <v>-8.5770727747160009</v>
      </c>
      <c r="K6726" s="1">
        <v>-19.0828250722038</v>
      </c>
      <c r="L6726" s="1">
        <f>K6726*yfactor</f>
        <v>-25.189329095309017</v>
      </c>
      <c r="M6726" s="1">
        <v>116.06574713896801</v>
      </c>
      <c r="N6726" s="1">
        <f>(M6726-80)*zfactor</f>
        <v>47.606786223437773</v>
      </c>
      <c r="O6726">
        <v>6</v>
      </c>
      <c r="P6726">
        <f t="shared" si="212"/>
        <v>0</v>
      </c>
      <c r="Q6726">
        <v>1</v>
      </c>
      <c r="R6726">
        <v>1</v>
      </c>
    </row>
    <row r="6727" spans="1:18" x14ac:dyDescent="0.2">
      <c r="A6727" s="1">
        <v>0.21917703116565099</v>
      </c>
      <c r="B6727" s="1">
        <f>IF(AND(-100&lt;A6727,A6727&lt;100),A6727,B6726)</f>
        <v>0.21917703116565099</v>
      </c>
      <c r="C6727" s="1">
        <v>8.8667433535205398E-2</v>
      </c>
      <c r="D6727" s="1">
        <f>IF(AND(-100&lt;C6727,C6727&lt;100),C6727,D6726)</f>
        <v>8.8667433535205398E-2</v>
      </c>
      <c r="E6727" s="1">
        <v>-1.24173955321665</v>
      </c>
      <c r="F6727" s="1">
        <f>IF(AND(-100&lt;E6727,E6727&lt;100),E6727,F6726)</f>
        <v>-1.24173955321665</v>
      </c>
      <c r="G6727" s="1">
        <f>IF(SQRT(B6727^2+D6727^2+F6727^2)&lt;0.125,"",SQRT(B6727^2+D6727^2+F6727^2))</f>
        <v>1.2640481014514418</v>
      </c>
      <c r="H6727" s="1">
        <f t="shared" si="211"/>
        <v>12.640481014514418</v>
      </c>
      <c r="I6727" s="1">
        <v>-6.4077634522200499</v>
      </c>
      <c r="J6727" s="1">
        <f>I6727*xfactor</f>
        <v>-8.4582477569304668</v>
      </c>
      <c r="K6727" s="1">
        <v>-19.103335453350802</v>
      </c>
      <c r="L6727" s="1">
        <f>K6727*yfactor</f>
        <v>-25.216402798423058</v>
      </c>
      <c r="M6727" s="1">
        <v>116.067771639046</v>
      </c>
      <c r="N6727" s="1">
        <f>(M6727-80)*zfactor</f>
        <v>47.60945856354072</v>
      </c>
      <c r="O6727">
        <v>6</v>
      </c>
      <c r="P6727">
        <f t="shared" si="212"/>
        <v>0</v>
      </c>
      <c r="Q6727">
        <v>1</v>
      </c>
      <c r="R6727">
        <v>1</v>
      </c>
    </row>
    <row r="6728" spans="1:18" x14ac:dyDescent="0.2">
      <c r="A6728" s="1">
        <v>0.20545694017610699</v>
      </c>
      <c r="B6728" s="1">
        <f>IF(AND(-100&lt;A6728,A6728&lt;100),A6728,B6727)</f>
        <v>0.20545694017610699</v>
      </c>
      <c r="C6728" s="1">
        <v>5.7557627562657698E-2</v>
      </c>
      <c r="D6728" s="1">
        <f>IF(AND(-100&lt;C6728,C6728&lt;100),C6728,D6727)</f>
        <v>5.7557627562657698E-2</v>
      </c>
      <c r="E6728" s="1">
        <v>-1.2478697838138</v>
      </c>
      <c r="F6728" s="1">
        <f>IF(AND(-100&lt;E6728,E6728&lt;100),E6728,F6727)</f>
        <v>-1.2478697838138</v>
      </c>
      <c r="G6728" s="1">
        <f>IF(SQRT(B6728^2+D6728^2+F6728^2)&lt;0.125,"",SQRT(B6728^2+D6728^2+F6728^2))</f>
        <v>1.2659796333719868</v>
      </c>
      <c r="H6728" s="1">
        <f t="shared" si="211"/>
        <v>12.659796333719868</v>
      </c>
      <c r="I6728" s="1">
        <v>-6.2929351103790596</v>
      </c>
      <c r="J6728" s="1">
        <f>I6728*xfactor</f>
        <v>-8.3066743457003582</v>
      </c>
      <c r="K6728" s="1">
        <v>-19.132678956539198</v>
      </c>
      <c r="L6728" s="1">
        <f>K6728*yfactor</f>
        <v>-25.255136222631744</v>
      </c>
      <c r="M6728" s="1">
        <v>116.07535996722299</v>
      </c>
      <c r="N6728" s="1">
        <f>(M6728-80)*zfactor</f>
        <v>47.619475156734353</v>
      </c>
      <c r="O6728">
        <v>6</v>
      </c>
      <c r="P6728">
        <f t="shared" si="212"/>
        <v>0</v>
      </c>
      <c r="Q6728">
        <v>1</v>
      </c>
      <c r="R6728">
        <v>1</v>
      </c>
    </row>
    <row r="6729" spans="1:18" x14ac:dyDescent="0.2">
      <c r="A6729" s="1">
        <v>0.20517131832607999</v>
      </c>
      <c r="B6729" s="1">
        <f>IF(AND(-100&lt;A6729,A6729&lt;100),A6729,B6728)</f>
        <v>0.20517131832607999</v>
      </c>
      <c r="C6729" s="1">
        <v>4.0534010377131002E-2</v>
      </c>
      <c r="D6729" s="1">
        <f>IF(AND(-100&lt;C6729,C6729&lt;100),C6729,D6728)</f>
        <v>4.0534010377131002E-2</v>
      </c>
      <c r="E6729" s="1">
        <v>-1.24358426204665</v>
      </c>
      <c r="F6729" s="1">
        <f>IF(AND(-100&lt;E6729,E6729&lt;100),E6729,F6728)</f>
        <v>-1.24358426204665</v>
      </c>
      <c r="G6729" s="1">
        <f>IF(SQRT(B6729^2+D6729^2+F6729^2)&lt;0.125,"",SQRT(B6729^2+D6729^2+F6729^2))</f>
        <v>1.2610472206349079</v>
      </c>
      <c r="H6729" s="1">
        <f t="shared" si="211"/>
        <v>12.61047220634908</v>
      </c>
      <c r="I6729" s="1">
        <v>-6.1296903257190296</v>
      </c>
      <c r="J6729" s="1">
        <f>I6729*xfactor</f>
        <v>-8.0911912299491195</v>
      </c>
      <c r="K6729" s="1">
        <v>-19.185962702012802</v>
      </c>
      <c r="L6729" s="1">
        <f>K6729*yfactor</f>
        <v>-25.325470766656899</v>
      </c>
      <c r="M6729" s="1">
        <v>116.10405573810699</v>
      </c>
      <c r="N6729" s="1">
        <f>(M6729-80)*zfactor</f>
        <v>47.657353574301233</v>
      </c>
      <c r="O6729">
        <v>6</v>
      </c>
      <c r="P6729">
        <f t="shared" si="212"/>
        <v>0</v>
      </c>
      <c r="Q6729">
        <v>1</v>
      </c>
      <c r="R6729">
        <v>1</v>
      </c>
    </row>
    <row r="6730" spans="1:18" x14ac:dyDescent="0.2">
      <c r="A6730" s="1">
        <v>0.20058066441269701</v>
      </c>
      <c r="B6730" s="1">
        <f>IF(AND(-100&lt;A6730,A6730&lt;100),A6730,B6729)</f>
        <v>0.20058066441269701</v>
      </c>
      <c r="C6730" s="1">
        <v>6.1446842626143798E-2</v>
      </c>
      <c r="D6730" s="1">
        <f>IF(AND(-100&lt;C6730,C6730&lt;100),C6730,D6729)</f>
        <v>6.1446842626143798E-2</v>
      </c>
      <c r="E6730" s="1">
        <v>-1.1969252150993801</v>
      </c>
      <c r="F6730" s="1">
        <f>IF(AND(-100&lt;E6730,E6730&lt;100),E6730,F6729)</f>
        <v>-1.1969252150993801</v>
      </c>
      <c r="G6730" s="1">
        <f>IF(SQRT(B6730^2+D6730^2+F6730^2)&lt;0.125,"",SQRT(B6730^2+D6730^2+F6730^2))</f>
        <v>1.2151700654417299</v>
      </c>
      <c r="H6730" s="1">
        <f t="shared" si="211"/>
        <v>12.151700654417299</v>
      </c>
      <c r="I6730" s="1">
        <v>-5.9186819107944997</v>
      </c>
      <c r="J6730" s="1">
        <f>I6730*xfactor</f>
        <v>-7.8126601222487402</v>
      </c>
      <c r="K6730" s="1">
        <v>-19.252524916665202</v>
      </c>
      <c r="L6730" s="1">
        <f>K6730*yfactor</f>
        <v>-25.413332889998067</v>
      </c>
      <c r="M6730" s="1">
        <v>116.13831797549</v>
      </c>
      <c r="N6730" s="1">
        <f>(M6730-80)*zfactor</f>
        <v>47.7025797276468</v>
      </c>
      <c r="O6730">
        <v>6</v>
      </c>
      <c r="P6730">
        <f t="shared" si="212"/>
        <v>0</v>
      </c>
      <c r="Q6730">
        <v>1</v>
      </c>
      <c r="R6730">
        <v>1</v>
      </c>
    </row>
    <row r="6731" spans="1:18" x14ac:dyDescent="0.2">
      <c r="A6731" s="1">
        <v>0.16060547126360999</v>
      </c>
      <c r="B6731" s="1">
        <f>IF(AND(-100&lt;A6731,A6731&lt;100),A6731,B6730)</f>
        <v>0.16060547126360999</v>
      </c>
      <c r="C6731" s="1">
        <v>4.8381437151321399E-2</v>
      </c>
      <c r="D6731" s="1">
        <f>IF(AND(-100&lt;C6731,C6731&lt;100),C6731,D6730)</f>
        <v>4.8381437151321399E-2</v>
      </c>
      <c r="E6731" s="1">
        <v>-1.2333045225991399</v>
      </c>
      <c r="F6731" s="1">
        <f>IF(AND(-100&lt;E6731,E6731&lt;100),E6731,F6730)</f>
        <v>-1.2333045225991399</v>
      </c>
      <c r="G6731" s="1">
        <f>IF(SQRT(B6731^2+D6731^2+F6731^2)&lt;0.125,"",SQRT(B6731^2+D6731^2+F6731^2))</f>
        <v>1.2446585581291465</v>
      </c>
      <c r="H6731" s="1">
        <f t="shared" si="211"/>
        <v>12.446585581291465</v>
      </c>
      <c r="I6731" s="1">
        <v>-5.66763165629024</v>
      </c>
      <c r="J6731" s="1">
        <f>I6731*xfactor</f>
        <v>-7.4812737863031176</v>
      </c>
      <c r="K6731" s="1">
        <v>-19.321650741216999</v>
      </c>
      <c r="L6731" s="1">
        <f>K6731*yfactor</f>
        <v>-25.504578978406439</v>
      </c>
      <c r="M6731" s="1">
        <v>116.16476664273399</v>
      </c>
      <c r="N6731" s="1">
        <f>(M6731-80)*zfactor</f>
        <v>47.737491968408875</v>
      </c>
      <c r="O6731">
        <v>6</v>
      </c>
      <c r="P6731">
        <f t="shared" si="212"/>
        <v>0</v>
      </c>
      <c r="Q6731">
        <v>1</v>
      </c>
      <c r="R6731">
        <v>1</v>
      </c>
    </row>
    <row r="6732" spans="1:18" x14ac:dyDescent="0.2">
      <c r="A6732" s="1">
        <v>0.182827679946855</v>
      </c>
      <c r="B6732" s="1">
        <f>IF(AND(-100&lt;A6732,A6732&lt;100),A6732,B6731)</f>
        <v>0.182827679946855</v>
      </c>
      <c r="C6732" s="1">
        <v>5.4574950854900002E-2</v>
      </c>
      <c r="D6732" s="1">
        <f>IF(AND(-100&lt;C6732,C6732&lt;100),C6732,D6731)</f>
        <v>5.4574950854900002E-2</v>
      </c>
      <c r="E6732" s="1">
        <v>-1.2589155804975201</v>
      </c>
      <c r="F6732" s="1">
        <f>IF(AND(-100&lt;E6732,E6732&lt;100),E6732,F6731)</f>
        <v>-1.2589155804975201</v>
      </c>
      <c r="G6732" s="1">
        <f>IF(SQRT(B6732^2+D6732^2+F6732^2)&lt;0.125,"",SQRT(B6732^2+D6732^2+F6732^2))</f>
        <v>1.2732921206993202</v>
      </c>
      <c r="H6732" s="1">
        <f t="shared" si="211"/>
        <v>12.732921206993202</v>
      </c>
      <c r="I6732" s="1">
        <v>-5.3971980696102104</v>
      </c>
      <c r="J6732" s="1">
        <f>I6732*xfactor</f>
        <v>-7.1243014518854784</v>
      </c>
      <c r="K6732" s="1">
        <v>-19.401540416434099</v>
      </c>
      <c r="L6732" s="1">
        <f>K6732*yfactor</f>
        <v>-25.610033349693012</v>
      </c>
      <c r="M6732" s="1">
        <v>116.19319744718</v>
      </c>
      <c r="N6732" s="1">
        <f>(M6732-80)*zfactor</f>
        <v>47.775020630277602</v>
      </c>
      <c r="O6732">
        <v>6</v>
      </c>
      <c r="P6732">
        <f t="shared" si="212"/>
        <v>0</v>
      </c>
      <c r="Q6732">
        <v>1</v>
      </c>
      <c r="R6732">
        <v>1</v>
      </c>
    </row>
    <row r="6733" spans="1:18" x14ac:dyDescent="0.2">
      <c r="A6733" s="1">
        <v>0.187770848440867</v>
      </c>
      <c r="B6733" s="1">
        <f>IF(AND(-100&lt;A6733,A6733&lt;100),A6733,B6732)</f>
        <v>0.187770848440867</v>
      </c>
      <c r="C6733" s="1">
        <v>5.9010660490742398E-2</v>
      </c>
      <c r="D6733" s="1">
        <f>IF(AND(-100&lt;C6733,C6733&lt;100),C6733,D6732)</f>
        <v>5.9010660490742398E-2</v>
      </c>
      <c r="E6733" s="1">
        <v>-1.2155430458462999</v>
      </c>
      <c r="F6733" s="1">
        <f>IF(AND(-100&lt;E6733,E6733&lt;100),E6733,F6732)</f>
        <v>-1.2155430458462999</v>
      </c>
      <c r="G6733" s="1">
        <f>IF(SQRT(B6733^2+D6733^2+F6733^2)&lt;0.125,"",SQRT(B6733^2+D6733^2+F6733^2))</f>
        <v>1.2313752660667896</v>
      </c>
      <c r="H6733" s="1">
        <f t="shared" si="211"/>
        <v>12.313752660667896</v>
      </c>
      <c r="I6733" s="1">
        <v>-5.1117919685474797</v>
      </c>
      <c r="J6733" s="1">
        <f>I6733*xfactor</f>
        <v>-6.7475653984826733</v>
      </c>
      <c r="K6733" s="1">
        <v>-19.4874810893741</v>
      </c>
      <c r="L6733" s="1">
        <f>K6733*yfactor</f>
        <v>-25.723475037973813</v>
      </c>
      <c r="M6733" s="1">
        <v>116.237021394357</v>
      </c>
      <c r="N6733" s="1">
        <f>(M6733-80)*zfactor</f>
        <v>47.832868240551242</v>
      </c>
      <c r="O6733">
        <v>6</v>
      </c>
      <c r="P6733">
        <f t="shared" si="212"/>
        <v>0</v>
      </c>
      <c r="Q6733">
        <v>1</v>
      </c>
      <c r="R6733">
        <v>1</v>
      </c>
    </row>
    <row r="6734" spans="1:18" x14ac:dyDescent="0.2">
      <c r="A6734" s="1">
        <v>0.17715257021789599</v>
      </c>
      <c r="B6734" s="1">
        <f>IF(AND(-100&lt;A6734,A6734&lt;100),A6734,B6733)</f>
        <v>0.17715257021789599</v>
      </c>
      <c r="C6734" s="1">
        <v>3.7960696813753997E-2</v>
      </c>
      <c r="D6734" s="1">
        <f>IF(AND(-100&lt;C6734,C6734&lt;100),C6734,D6733)</f>
        <v>3.7960696813753997E-2</v>
      </c>
      <c r="E6734" s="1">
        <v>-1.2028055334760099</v>
      </c>
      <c r="F6734" s="1">
        <f>IF(AND(-100&lt;E6734,E6734&lt;100),E6734,F6733)</f>
        <v>-1.2028055334760099</v>
      </c>
      <c r="G6734" s="1">
        <f>IF(SQRT(B6734^2+D6734^2+F6734^2)&lt;0.125,"",SQRT(B6734^2+D6734^2+F6734^2))</f>
        <v>1.2163737908216787</v>
      </c>
      <c r="H6734" s="1">
        <f t="shared" si="211"/>
        <v>12.163737908216788</v>
      </c>
      <c r="I6734" s="1">
        <v>-4.7965754773188598</v>
      </c>
      <c r="J6734" s="1">
        <f>I6734*xfactor</f>
        <v>-6.3314796300608949</v>
      </c>
      <c r="K6734" s="1">
        <v>-19.577740384184398</v>
      </c>
      <c r="L6734" s="1">
        <f>K6734*yfactor</f>
        <v>-25.842617307123408</v>
      </c>
      <c r="M6734" s="1">
        <v>116.27991314697</v>
      </c>
      <c r="N6734" s="1">
        <f>(M6734-80)*zfactor</f>
        <v>47.889485354000406</v>
      </c>
      <c r="O6734">
        <v>6</v>
      </c>
      <c r="P6734">
        <f t="shared" si="212"/>
        <v>0</v>
      </c>
      <c r="Q6734">
        <v>1</v>
      </c>
      <c r="R6734">
        <v>1</v>
      </c>
    </row>
    <row r="6735" spans="1:18" x14ac:dyDescent="0.2">
      <c r="A6735" s="1">
        <v>0.175881533750463</v>
      </c>
      <c r="B6735" s="1">
        <f>IF(AND(-100&lt;A6735,A6735&lt;100),A6735,B6734)</f>
        <v>0.175881533750463</v>
      </c>
      <c r="C6735" s="1">
        <v>3.9492278032498399E-2</v>
      </c>
      <c r="D6735" s="1">
        <f>IF(AND(-100&lt;C6735,C6735&lt;100),C6735,D6734)</f>
        <v>3.9492278032498399E-2</v>
      </c>
      <c r="E6735" s="1">
        <v>-1.1781448096731999</v>
      </c>
      <c r="F6735" s="1">
        <f>IF(AND(-100&lt;E6735,E6735&lt;100),E6735,F6734)</f>
        <v>-1.1781448096731999</v>
      </c>
      <c r="G6735" s="1">
        <f>IF(SQRT(B6735^2+D6735^2+F6735^2)&lt;0.125,"",SQRT(B6735^2+D6735^2+F6735^2))</f>
        <v>1.1918553379074626</v>
      </c>
      <c r="H6735" s="1">
        <f t="shared" si="211"/>
        <v>11.918553379074625</v>
      </c>
      <c r="I6735" s="1">
        <v>-4.4948833187604604</v>
      </c>
      <c r="J6735" s="1">
        <f>I6735*xfactor</f>
        <v>-5.9332459807638083</v>
      </c>
      <c r="K6735" s="1">
        <v>-19.661239301435199</v>
      </c>
      <c r="L6735" s="1">
        <f>K6735*yfactor</f>
        <v>-25.952835877894465</v>
      </c>
      <c r="M6735" s="1">
        <v>116.318105780607</v>
      </c>
      <c r="N6735" s="1">
        <f>(M6735-80)*zfactor</f>
        <v>47.939899630401243</v>
      </c>
      <c r="O6735">
        <v>6</v>
      </c>
      <c r="P6735">
        <f t="shared" si="212"/>
        <v>0</v>
      </c>
      <c r="Q6735">
        <v>1</v>
      </c>
      <c r="R6735">
        <v>1</v>
      </c>
    </row>
    <row r="6736" spans="1:18" x14ac:dyDescent="0.2">
      <c r="A6736" s="1">
        <v>0.250038056313658</v>
      </c>
      <c r="B6736" s="1">
        <f>IF(AND(-100&lt;A6736,A6736&lt;100),A6736,B6735)</f>
        <v>0.250038056313658</v>
      </c>
      <c r="C6736" s="1">
        <v>9.9711409012674196E-2</v>
      </c>
      <c r="D6736" s="1">
        <f>IF(AND(-100&lt;C6736,C6736&lt;100),C6736,D6735)</f>
        <v>9.9711409012674196E-2</v>
      </c>
      <c r="E6736" s="1">
        <v>-1.2368906582306001</v>
      </c>
      <c r="F6736" s="1">
        <f>IF(AND(-100&lt;E6736,E6736&lt;100),E6736,F6735)</f>
        <v>-1.2368906582306001</v>
      </c>
      <c r="G6736" s="1">
        <f>IF(SQRT(B6736^2+D6736^2+F6736^2)&lt;0.125,"",SQRT(B6736^2+D6736^2+F6736^2))</f>
        <v>1.265843550803389</v>
      </c>
      <c r="H6736" s="1">
        <f t="shared" si="211"/>
        <v>12.65843550803389</v>
      </c>
      <c r="I6736" s="1">
        <v>-4.2266927995265302</v>
      </c>
      <c r="J6736" s="1">
        <f>I6736*xfactor</f>
        <v>-5.5792344953750197</v>
      </c>
      <c r="K6736" s="1">
        <v>-19.741877719779101</v>
      </c>
      <c r="L6736" s="1">
        <f>K6736*yfactor</f>
        <v>-26.059278590108413</v>
      </c>
      <c r="M6736" s="1">
        <v>116.36314348437099</v>
      </c>
      <c r="N6736" s="1">
        <f>(M6736-80)*zfactor</f>
        <v>47.999349399369713</v>
      </c>
      <c r="O6736">
        <v>6</v>
      </c>
      <c r="P6736">
        <f t="shared" si="212"/>
        <v>0</v>
      </c>
      <c r="Q6736">
        <v>1</v>
      </c>
      <c r="R6736">
        <v>1</v>
      </c>
    </row>
    <row r="6737" spans="1:18" x14ac:dyDescent="0.2">
      <c r="A6737" s="1">
        <v>0.15001989499593299</v>
      </c>
      <c r="B6737" s="1">
        <f>IF(AND(-100&lt;A6737,A6737&lt;100),A6737,B6736)</f>
        <v>0.15001989499593299</v>
      </c>
      <c r="C6737" s="1">
        <v>1.13529548445866E-2</v>
      </c>
      <c r="D6737" s="1">
        <f>IF(AND(-100&lt;C6737,C6737&lt;100),C6737,D6736)</f>
        <v>1.13529548445866E-2</v>
      </c>
      <c r="E6737" s="1">
        <v>-1.2187527958042901</v>
      </c>
      <c r="F6737" s="1">
        <f>IF(AND(-100&lt;E6737,E6737&lt;100),E6737,F6736)</f>
        <v>-1.2187527958042901</v>
      </c>
      <c r="G6737" s="1">
        <f>IF(SQRT(B6737^2+D6737^2+F6737^2)&lt;0.125,"",SQRT(B6737^2+D6737^2+F6737^2))</f>
        <v>1.2280037604824618</v>
      </c>
      <c r="H6737" s="1">
        <f t="shared" si="211"/>
        <v>12.280037604824619</v>
      </c>
      <c r="I6737" s="1">
        <v>-4.0250749466314302</v>
      </c>
      <c r="J6737" s="1">
        <f>I6737*xfactor</f>
        <v>-5.3130989295534885</v>
      </c>
      <c r="K6737" s="1">
        <v>-19.806829832090799</v>
      </c>
      <c r="L6737" s="1">
        <f>K6737*yfactor</f>
        <v>-26.145015378359854</v>
      </c>
      <c r="M6737" s="1">
        <v>116.40444646511899</v>
      </c>
      <c r="N6737" s="1">
        <f>(M6737-80)*zfactor</f>
        <v>48.053869333957074</v>
      </c>
      <c r="O6737">
        <v>6</v>
      </c>
      <c r="P6737">
        <f t="shared" si="212"/>
        <v>0</v>
      </c>
      <c r="Q6737">
        <v>1</v>
      </c>
      <c r="R6737">
        <v>1</v>
      </c>
    </row>
    <row r="6738" spans="1:18" x14ac:dyDescent="0.2">
      <c r="A6738" s="1">
        <v>0.22710791061396499</v>
      </c>
      <c r="B6738" s="1">
        <f>IF(AND(-100&lt;A6738,A6738&lt;100),A6738,B6737)</f>
        <v>0.22710791061396499</v>
      </c>
      <c r="C6738" s="1">
        <v>5.8276334298494901E-2</v>
      </c>
      <c r="D6738" s="1">
        <f>IF(AND(-100&lt;C6738,C6738&lt;100),C6738,D6737)</f>
        <v>5.8276334298494901E-2</v>
      </c>
      <c r="E6738" s="1">
        <v>-1.20439584226593</v>
      </c>
      <c r="F6738" s="1">
        <f>IF(AND(-100&lt;E6738,E6738&lt;100),E6738,F6737)</f>
        <v>-1.20439584226593</v>
      </c>
      <c r="G6738" s="1">
        <f>IF(SQRT(B6738^2+D6738^2+F6738^2)&lt;0.125,"",SQRT(B6738^2+D6738^2+F6738^2))</f>
        <v>1.2270059001774074</v>
      </c>
      <c r="H6738" s="1">
        <f t="shared" si="211"/>
        <v>12.270059001774074</v>
      </c>
      <c r="I6738" s="1">
        <v>-3.86809196652636</v>
      </c>
      <c r="J6738" s="1">
        <f>I6738*xfactor</f>
        <v>-5.1058813958147953</v>
      </c>
      <c r="K6738" s="1">
        <v>-19.859120996388299</v>
      </c>
      <c r="L6738" s="1">
        <f>K6738*yfactor</f>
        <v>-26.214039715232555</v>
      </c>
      <c r="M6738" s="1">
        <v>116.420744262364</v>
      </c>
      <c r="N6738" s="1">
        <f>(M6738-80)*zfactor</f>
        <v>48.075382426320481</v>
      </c>
      <c r="O6738">
        <v>6</v>
      </c>
      <c r="P6738">
        <f t="shared" si="212"/>
        <v>0</v>
      </c>
      <c r="Q6738">
        <v>1</v>
      </c>
      <c r="R6738">
        <v>1</v>
      </c>
    </row>
    <row r="6739" spans="1:18" x14ac:dyDescent="0.2">
      <c r="A6739" s="1">
        <v>0.16709015915376699</v>
      </c>
      <c r="B6739" s="1">
        <f>IF(AND(-100&lt;A6739,A6739&lt;100),A6739,B6738)</f>
        <v>0.16709015915376699</v>
      </c>
      <c r="C6739" s="1">
        <v>1.90237422132409E-2</v>
      </c>
      <c r="D6739" s="1">
        <f>IF(AND(-100&lt;C6739,C6739&lt;100),C6739,D6738)</f>
        <v>1.90237422132409E-2</v>
      </c>
      <c r="E6739" s="1">
        <v>-1.2321749729101299</v>
      </c>
      <c r="F6739" s="1">
        <f>IF(AND(-100&lt;E6739,E6739&lt;100),E6739,F6738)</f>
        <v>-1.2321749729101299</v>
      </c>
      <c r="G6739" s="1">
        <f>IF(SQRT(B6739^2+D6739^2+F6739^2)&lt;0.125,"",SQRT(B6739^2+D6739^2+F6739^2))</f>
        <v>1.2435980813429659</v>
      </c>
      <c r="H6739" s="1">
        <f t="shared" si="211"/>
        <v>12.435980813429659</v>
      </c>
      <c r="I6739" s="1">
        <v>-3.7551528469142701</v>
      </c>
      <c r="J6739" s="1">
        <f>I6739*xfactor</f>
        <v>-4.9568017579268364</v>
      </c>
      <c r="K6739" s="1">
        <v>-19.891913638916598</v>
      </c>
      <c r="L6739" s="1">
        <f>K6739*yfactor</f>
        <v>-26.257326003369911</v>
      </c>
      <c r="M6739" s="1">
        <v>116.429488152893</v>
      </c>
      <c r="N6739" s="1">
        <f>(M6739-80)*zfactor</f>
        <v>48.08692436181876</v>
      </c>
      <c r="O6739">
        <v>6</v>
      </c>
      <c r="P6739">
        <f t="shared" si="212"/>
        <v>0</v>
      </c>
      <c r="Q6739">
        <v>1</v>
      </c>
      <c r="R6739">
        <v>1</v>
      </c>
    </row>
    <row r="6740" spans="1:18" x14ac:dyDescent="0.2">
      <c r="A6740" s="1">
        <v>0.22582105954506501</v>
      </c>
      <c r="B6740" s="1">
        <f>IF(AND(-100&lt;A6740,A6740&lt;100),A6740,B6739)</f>
        <v>0.22582105954506501</v>
      </c>
      <c r="C6740" s="1">
        <v>7.0256697931830606E-2</v>
      </c>
      <c r="D6740" s="1">
        <f>IF(AND(-100&lt;C6740,C6740&lt;100),C6740,D6739)</f>
        <v>7.0256697931830606E-2</v>
      </c>
      <c r="E6740" s="1">
        <v>-1.1874392425073099</v>
      </c>
      <c r="F6740" s="1">
        <f>IF(AND(-100&lt;E6740,E6740&lt;100),E6740,F6739)</f>
        <v>-1.1874392425073099</v>
      </c>
      <c r="G6740" s="1">
        <f>IF(SQRT(B6740^2+D6740^2+F6740^2)&lt;0.125,"",SQRT(B6740^2+D6740^2+F6740^2))</f>
        <v>1.2107613758229465</v>
      </c>
      <c r="H6740" s="1">
        <f t="shared" si="211"/>
        <v>12.107613758229466</v>
      </c>
      <c r="I6740" s="1">
        <v>-3.68058685806291</v>
      </c>
      <c r="J6740" s="1">
        <f>I6740*xfactor</f>
        <v>-4.8583746526430414</v>
      </c>
      <c r="K6740" s="1">
        <v>-19.941622700747502</v>
      </c>
      <c r="L6740" s="1">
        <f>K6740*yfactor</f>
        <v>-26.322941964986704</v>
      </c>
      <c r="M6740" s="1">
        <v>116.437263168577</v>
      </c>
      <c r="N6740" s="1">
        <f>(M6740-80)*zfactor</f>
        <v>48.097187382521646</v>
      </c>
      <c r="O6740">
        <v>6</v>
      </c>
      <c r="P6740">
        <f t="shared" si="212"/>
        <v>0</v>
      </c>
      <c r="Q6740">
        <v>1</v>
      </c>
      <c r="R6740">
        <v>1</v>
      </c>
    </row>
    <row r="6741" spans="1:18" x14ac:dyDescent="0.2">
      <c r="A6741" s="1">
        <v>0.20889352767189501</v>
      </c>
      <c r="B6741" s="1">
        <f>IF(AND(-100&lt;A6741,A6741&lt;100),A6741,B6740)</f>
        <v>0.20889352767189501</v>
      </c>
      <c r="C6741" s="1">
        <v>4.7322224105745499E-2</v>
      </c>
      <c r="D6741" s="1">
        <f>IF(AND(-100&lt;C6741,C6741&lt;100),C6741,D6740)</f>
        <v>4.7322224105745499E-2</v>
      </c>
      <c r="E6741" s="1">
        <v>-1.19801367213926</v>
      </c>
      <c r="F6741" s="1">
        <f>IF(AND(-100&lt;E6741,E6741&lt;100),E6741,F6740)</f>
        <v>-1.19801367213926</v>
      </c>
      <c r="G6741" s="1">
        <f>IF(SQRT(B6741^2+D6741^2+F6741^2)&lt;0.125,"",SQRT(B6741^2+D6741^2+F6741^2))</f>
        <v>1.2170097195298473</v>
      </c>
      <c r="H6741" s="1">
        <f t="shared" si="211"/>
        <v>12.170097195298473</v>
      </c>
      <c r="I6741" s="1">
        <v>-3.6243296924584301</v>
      </c>
      <c r="J6741" s="1">
        <f>I6741*xfactor</f>
        <v>-4.7841151940451283</v>
      </c>
      <c r="K6741" s="1">
        <v>-19.961474547586398</v>
      </c>
      <c r="L6741" s="1">
        <f>K6741*yfactor</f>
        <v>-26.349146402814046</v>
      </c>
      <c r="M6741" s="1">
        <v>116.43290965572901</v>
      </c>
      <c r="N6741" s="1">
        <f>(M6741-80)*zfactor</f>
        <v>48.091440745562288</v>
      </c>
      <c r="O6741">
        <v>6</v>
      </c>
      <c r="P6741">
        <f t="shared" si="212"/>
        <v>0</v>
      </c>
      <c r="Q6741">
        <v>1</v>
      </c>
      <c r="R6741">
        <v>1</v>
      </c>
    </row>
    <row r="6742" spans="1:18" x14ac:dyDescent="0.2">
      <c r="A6742" s="1">
        <v>0.19030075405270799</v>
      </c>
      <c r="B6742" s="1">
        <f>IF(AND(-100&lt;A6742,A6742&lt;100),A6742,B6741)</f>
        <v>0.19030075405270799</v>
      </c>
      <c r="C6742" s="1">
        <v>8.5642928223644804E-2</v>
      </c>
      <c r="D6742" s="1">
        <f>IF(AND(-100&lt;C6742,C6742&lt;100),C6742,D6741)</f>
        <v>8.5642928223644804E-2</v>
      </c>
      <c r="E6742" s="1">
        <v>-1.15600965667744</v>
      </c>
      <c r="F6742" s="1">
        <f>IF(AND(-100&lt;E6742,E6742&lt;100),E6742,F6741)</f>
        <v>-1.15600965667744</v>
      </c>
      <c r="G6742" s="1">
        <f>IF(SQRT(B6742^2+D6742^2+F6742^2)&lt;0.125,"",SQRT(B6742^2+D6742^2+F6742^2))</f>
        <v>1.1746946047714881</v>
      </c>
      <c r="H6742" s="1">
        <f t="shared" si="211"/>
        <v>11.746946047714882</v>
      </c>
      <c r="I6742" s="1">
        <v>-3.5933333655958801</v>
      </c>
      <c r="J6742" s="1">
        <f>I6742*xfactor</f>
        <v>-4.7432000425865617</v>
      </c>
      <c r="K6742" s="1">
        <v>-19.974520517568099</v>
      </c>
      <c r="L6742" s="1">
        <f>K6742*yfactor</f>
        <v>-26.366367083189893</v>
      </c>
      <c r="M6742" s="1">
        <v>116.434745126035</v>
      </c>
      <c r="N6742" s="1">
        <f>(M6742-80)*zfactor</f>
        <v>48.093863566366196</v>
      </c>
      <c r="O6742">
        <v>6</v>
      </c>
      <c r="P6742">
        <f t="shared" si="212"/>
        <v>0</v>
      </c>
      <c r="Q6742">
        <v>1</v>
      </c>
      <c r="R6742">
        <v>1</v>
      </c>
    </row>
    <row r="6743" spans="1:18" x14ac:dyDescent="0.2">
      <c r="A6743" s="1">
        <v>0.203072824020369</v>
      </c>
      <c r="B6743" s="1">
        <f>IF(AND(-100&lt;A6743,A6743&lt;100),A6743,B6742)</f>
        <v>0.203072824020369</v>
      </c>
      <c r="C6743" s="1">
        <v>6.4919171024663699E-2</v>
      </c>
      <c r="D6743" s="1">
        <f>IF(AND(-100&lt;C6743,C6743&lt;100),C6743,D6742)</f>
        <v>6.4919171024663699E-2</v>
      </c>
      <c r="E6743" s="1">
        <v>-1.1476695690640699</v>
      </c>
      <c r="F6743" s="1">
        <f>IF(AND(-100&lt;E6743,E6743&lt;100),E6743,F6742)</f>
        <v>-1.1476695690640699</v>
      </c>
      <c r="G6743" s="1">
        <f>IF(SQRT(B6743^2+D6743^2+F6743^2)&lt;0.125,"",SQRT(B6743^2+D6743^2+F6743^2))</f>
        <v>1.1673039494398385</v>
      </c>
      <c r="H6743" s="1">
        <f t="shared" si="211"/>
        <v>11.673039494398385</v>
      </c>
      <c r="I6743" s="1">
        <v>-3.5523050119875399</v>
      </c>
      <c r="J6743" s="1">
        <f>I6743*xfactor</f>
        <v>-4.6890426158235528</v>
      </c>
      <c r="K6743" s="1">
        <v>-19.995918054981999</v>
      </c>
      <c r="L6743" s="1">
        <f>K6743*yfactor</f>
        <v>-26.394611832576238</v>
      </c>
      <c r="M6743" s="1">
        <v>116.44663406226</v>
      </c>
      <c r="N6743" s="1">
        <f>(M6743-80)*zfactor</f>
        <v>48.109556962183206</v>
      </c>
      <c r="O6743">
        <v>6</v>
      </c>
      <c r="P6743">
        <f t="shared" si="212"/>
        <v>0</v>
      </c>
      <c r="Q6743">
        <v>1</v>
      </c>
      <c r="R6743">
        <v>1</v>
      </c>
    </row>
    <row r="6744" spans="1:18" x14ac:dyDescent="0.2">
      <c r="A6744" s="1">
        <v>0.17897820037564</v>
      </c>
      <c r="B6744" s="1">
        <f>IF(AND(-100&lt;A6744,A6744&lt;100),A6744,B6743)</f>
        <v>0.17897820037564</v>
      </c>
      <c r="C6744" s="1">
        <v>8.8399031043117304E-2</v>
      </c>
      <c r="D6744" s="1">
        <f>IF(AND(-100&lt;C6744,C6744&lt;100),C6744,D6743)</f>
        <v>8.8399031043117304E-2</v>
      </c>
      <c r="E6744" s="1">
        <v>-1.1858504166082799</v>
      </c>
      <c r="F6744" s="1">
        <f>IF(AND(-100&lt;E6744,E6744&lt;100),E6744,F6743)</f>
        <v>-1.1858504166082799</v>
      </c>
      <c r="G6744" s="1">
        <f>IF(SQRT(B6744^2+D6744^2+F6744^2)&lt;0.125,"",SQRT(B6744^2+D6744^2+F6744^2))</f>
        <v>1.2025343219505611</v>
      </c>
      <c r="H6744" s="1">
        <f t="shared" si="211"/>
        <v>12.025343219505611</v>
      </c>
      <c r="I6744" s="1">
        <v>-3.4819582881017701</v>
      </c>
      <c r="J6744" s="1">
        <f>I6744*xfactor</f>
        <v>-4.5961849402943367</v>
      </c>
      <c r="K6744" s="1">
        <v>-20.013350961622901</v>
      </c>
      <c r="L6744" s="1">
        <f>K6744*yfactor</f>
        <v>-26.417623269342229</v>
      </c>
      <c r="M6744" s="1">
        <v>116.453759874764</v>
      </c>
      <c r="N6744" s="1">
        <f>(M6744-80)*zfactor</f>
        <v>48.118963034688484</v>
      </c>
      <c r="O6744">
        <v>6</v>
      </c>
      <c r="P6744">
        <f t="shared" si="212"/>
        <v>0</v>
      </c>
      <c r="Q6744">
        <v>1</v>
      </c>
      <c r="R6744">
        <v>1</v>
      </c>
    </row>
    <row r="6745" spans="1:18" x14ac:dyDescent="0.2">
      <c r="A6745" s="1">
        <v>0.20200144584520799</v>
      </c>
      <c r="B6745" s="1">
        <f>IF(AND(-100&lt;A6745,A6745&lt;100),A6745,B6744)</f>
        <v>0.20200144584520799</v>
      </c>
      <c r="C6745" s="1">
        <v>9.6498683813703398E-2</v>
      </c>
      <c r="D6745" s="1">
        <f>IF(AND(-100&lt;C6745,C6745&lt;100),C6745,D6744)</f>
        <v>9.6498683813703398E-2</v>
      </c>
      <c r="E6745" s="1">
        <v>-1.1893103225138699</v>
      </c>
      <c r="F6745" s="1">
        <f>IF(AND(-100&lt;E6745,E6745&lt;100),E6745,F6744)</f>
        <v>-1.1893103225138699</v>
      </c>
      <c r="G6745" s="1">
        <f>IF(SQRT(B6745^2+D6745^2+F6745^2)&lt;0.125,"",SQRT(B6745^2+D6745^2+F6745^2))</f>
        <v>1.2101965226108431</v>
      </c>
      <c r="H6745" s="1">
        <f t="shared" si="211"/>
        <v>12.101965226108431</v>
      </c>
      <c r="I6745" s="1">
        <v>-3.3947452584231699</v>
      </c>
      <c r="J6745" s="1">
        <f>I6745*xfactor</f>
        <v>-4.4810637411185841</v>
      </c>
      <c r="K6745" s="1">
        <v>-20.0462036553898</v>
      </c>
      <c r="L6745" s="1">
        <f>K6745*yfactor</f>
        <v>-26.460988825114537</v>
      </c>
      <c r="M6745" s="1">
        <v>116.451484068545</v>
      </c>
      <c r="N6745" s="1">
        <f>(M6745-80)*zfactor</f>
        <v>48.115958970479404</v>
      </c>
      <c r="O6745">
        <v>6</v>
      </c>
      <c r="P6745">
        <f t="shared" si="212"/>
        <v>0</v>
      </c>
      <c r="Q6745">
        <v>1</v>
      </c>
      <c r="R6745">
        <v>1</v>
      </c>
    </row>
    <row r="6746" spans="1:18" x14ac:dyDescent="0.2">
      <c r="A6746" s="1">
        <v>0.20798671057260401</v>
      </c>
      <c r="B6746" s="1">
        <f>IF(AND(-100&lt;A6746,A6746&lt;100),A6746,B6745)</f>
        <v>0.20798671057260401</v>
      </c>
      <c r="C6746" s="1">
        <v>7.6848709608325003E-2</v>
      </c>
      <c r="D6746" s="1">
        <f>IF(AND(-100&lt;C6746,C6746&lt;100),C6746,D6745)</f>
        <v>7.6848709608325003E-2</v>
      </c>
      <c r="E6746" s="1">
        <v>-1.15336403631413</v>
      </c>
      <c r="F6746" s="1">
        <f>IF(AND(-100&lt;E6746,E6746&lt;100),E6746,F6745)</f>
        <v>-1.15336403631413</v>
      </c>
      <c r="G6746" s="1">
        <f>IF(SQRT(B6746^2+D6746^2+F6746^2)&lt;0.125,"",SQRT(B6746^2+D6746^2+F6746^2))</f>
        <v>1.1744840553222078</v>
      </c>
      <c r="H6746" s="1">
        <f t="shared" si="211"/>
        <v>11.744840553222078</v>
      </c>
      <c r="I6746" s="1">
        <v>-3.26332023890859</v>
      </c>
      <c r="J6746" s="1">
        <f>I6746*xfactor</f>
        <v>-4.3075827153593389</v>
      </c>
      <c r="K6746" s="1">
        <v>-20.081151258904701</v>
      </c>
      <c r="L6746" s="1">
        <f>K6746*yfactor</f>
        <v>-26.507119661754206</v>
      </c>
      <c r="M6746" s="1">
        <v>116.459359647767</v>
      </c>
      <c r="N6746" s="1">
        <f>(M6746-80)*zfactor</f>
        <v>48.126354735052445</v>
      </c>
      <c r="O6746">
        <v>6</v>
      </c>
      <c r="P6746">
        <f t="shared" si="212"/>
        <v>0</v>
      </c>
      <c r="Q6746">
        <v>1</v>
      </c>
      <c r="R6746">
        <v>1</v>
      </c>
    </row>
    <row r="6747" spans="1:18" x14ac:dyDescent="0.2">
      <c r="A6747" s="1">
        <v>0.16373265018804301</v>
      </c>
      <c r="B6747" s="1">
        <f>IF(AND(-100&lt;A6747,A6747&lt;100),A6747,B6746)</f>
        <v>0.16373265018804301</v>
      </c>
      <c r="C6747" s="1">
        <v>5.5013571015719E-2</v>
      </c>
      <c r="D6747" s="1">
        <f>IF(AND(-100&lt;C6747,C6747&lt;100),C6747,D6746)</f>
        <v>5.5013571015719E-2</v>
      </c>
      <c r="E6747" s="1">
        <v>-1.1134335671120701</v>
      </c>
      <c r="F6747" s="1">
        <f>IF(AND(-100&lt;E6747,E6747&lt;100),E6747,F6746)</f>
        <v>-1.1134335671120701</v>
      </c>
      <c r="G6747" s="1">
        <f>IF(SQRT(B6747^2+D6747^2+F6747^2)&lt;0.125,"",SQRT(B6747^2+D6747^2+F6747^2))</f>
        <v>1.1267516062138143</v>
      </c>
      <c r="H6747" s="1">
        <f t="shared" si="211"/>
        <v>11.267516062138142</v>
      </c>
      <c r="I6747" s="1">
        <v>-3.1176895139644198</v>
      </c>
      <c r="J6747" s="1">
        <f>I6747*xfactor</f>
        <v>-4.1153501584330341</v>
      </c>
      <c r="K6747" s="1">
        <v>-20.126478139474301</v>
      </c>
      <c r="L6747" s="1">
        <f>K6747*yfactor</f>
        <v>-26.566951144106078</v>
      </c>
      <c r="M6747" s="1">
        <v>116.479631122443</v>
      </c>
      <c r="N6747" s="1">
        <f>(M6747-80)*zfactor</f>
        <v>48.15311308162476</v>
      </c>
      <c r="O6747">
        <v>6</v>
      </c>
      <c r="P6747">
        <f t="shared" si="212"/>
        <v>0</v>
      </c>
      <c r="Q6747">
        <v>1</v>
      </c>
      <c r="R6747">
        <v>1</v>
      </c>
    </row>
    <row r="6748" spans="1:18" x14ac:dyDescent="0.2">
      <c r="A6748" s="1">
        <v>0.18862539884857901</v>
      </c>
      <c r="B6748" s="1">
        <f>IF(AND(-100&lt;A6748,A6748&lt;100),A6748,B6747)</f>
        <v>0.18862539884857901</v>
      </c>
      <c r="C6748" s="1">
        <v>3.4074848574976301E-2</v>
      </c>
      <c r="D6748" s="1">
        <f>IF(AND(-100&lt;C6748,C6748&lt;100),C6748,D6747)</f>
        <v>3.4074848574976301E-2</v>
      </c>
      <c r="E6748" s="1">
        <v>-1.1551430808268699</v>
      </c>
      <c r="F6748" s="1">
        <f>IF(AND(-100&lt;E6748,E6748&lt;100),E6748,F6747)</f>
        <v>-1.1551430808268699</v>
      </c>
      <c r="G6748" s="1">
        <f>IF(SQRT(B6748^2+D6748^2+F6748^2)&lt;0.125,"",SQRT(B6748^2+D6748^2+F6748^2))</f>
        <v>1.1709381595875956</v>
      </c>
      <c r="H6748" s="1">
        <f t="shared" si="211"/>
        <v>11.709381595875957</v>
      </c>
      <c r="I6748" s="1">
        <v>-2.9507513033827899</v>
      </c>
      <c r="J6748" s="1">
        <f>I6748*xfactor</f>
        <v>-3.8949917204652826</v>
      </c>
      <c r="K6748" s="1">
        <v>-20.1822352479561</v>
      </c>
      <c r="L6748" s="1">
        <f>K6748*yfactor</f>
        <v>-26.640550527302054</v>
      </c>
      <c r="M6748" s="1">
        <v>116.510577242251</v>
      </c>
      <c r="N6748" s="1">
        <f>(M6748-80)*zfactor</f>
        <v>48.193961959771329</v>
      </c>
      <c r="O6748">
        <v>6</v>
      </c>
      <c r="P6748">
        <f t="shared" si="212"/>
        <v>0</v>
      </c>
      <c r="Q6748">
        <v>1</v>
      </c>
      <c r="R6748">
        <v>1</v>
      </c>
    </row>
    <row r="6749" spans="1:18" x14ac:dyDescent="0.2">
      <c r="A6749" s="1">
        <v>0.19367208325851301</v>
      </c>
      <c r="B6749" s="1">
        <f>IF(AND(-100&lt;A6749,A6749&lt;100),A6749,B6748)</f>
        <v>0.19367208325851301</v>
      </c>
      <c r="C6749" s="1">
        <v>6.3206639991840605E-2</v>
      </c>
      <c r="D6749" s="1">
        <f>IF(AND(-100&lt;C6749,C6749&lt;100),C6749,D6748)</f>
        <v>6.3206639991840605E-2</v>
      </c>
      <c r="E6749" s="1">
        <v>-1.15268158621459</v>
      </c>
      <c r="F6749" s="1">
        <f>IF(AND(-100&lt;E6749,E6749&lt;100),E6749,F6748)</f>
        <v>-1.15268158621459</v>
      </c>
      <c r="G6749" s="1">
        <f>IF(SQRT(B6749^2+D6749^2+F6749^2)&lt;0.125,"",SQRT(B6749^2+D6749^2+F6749^2))</f>
        <v>1.1705463657501713</v>
      </c>
      <c r="H6749" s="1">
        <f t="shared" si="211"/>
        <v>11.705463657501713</v>
      </c>
      <c r="I6749" s="1">
        <v>-2.7550275589573499</v>
      </c>
      <c r="J6749" s="1">
        <f>I6749*xfactor</f>
        <v>-3.6366363778237019</v>
      </c>
      <c r="K6749" s="1">
        <v>-20.251118879615699</v>
      </c>
      <c r="L6749" s="1">
        <f>K6749*yfactor</f>
        <v>-26.731476921092725</v>
      </c>
      <c r="M6749" s="1">
        <v>116.53551535998299</v>
      </c>
      <c r="N6749" s="1">
        <f>(M6749-80)*zfactor</f>
        <v>48.226880275177557</v>
      </c>
      <c r="O6749">
        <v>6</v>
      </c>
      <c r="P6749">
        <f t="shared" si="212"/>
        <v>0</v>
      </c>
      <c r="Q6749">
        <v>1</v>
      </c>
      <c r="R6749">
        <v>1</v>
      </c>
    </row>
    <row r="6750" spans="1:18" x14ac:dyDescent="0.2">
      <c r="A6750" s="1">
        <v>0.18074291083299501</v>
      </c>
      <c r="B6750" s="1">
        <f>IF(AND(-100&lt;A6750,A6750&lt;100),A6750,B6749)</f>
        <v>0.18074291083299501</v>
      </c>
      <c r="C6750" s="1">
        <v>5.8175494907030598E-2</v>
      </c>
      <c r="D6750" s="1">
        <f>IF(AND(-100&lt;C6750,C6750&lt;100),C6750,D6749)</f>
        <v>5.8175494907030598E-2</v>
      </c>
      <c r="E6750" s="1">
        <v>-1.12026181103439</v>
      </c>
      <c r="F6750" s="1">
        <f>IF(AND(-100&lt;E6750,E6750&lt;100),E6750,F6749)</f>
        <v>-1.12026181103439</v>
      </c>
      <c r="G6750" s="1">
        <f>IF(SQRT(B6750^2+D6750^2+F6750^2)&lt;0.125,"",SQRT(B6750^2+D6750^2+F6750^2))</f>
        <v>1.1362389331853198</v>
      </c>
      <c r="H6750" s="1">
        <f t="shared" si="211"/>
        <v>11.362389331853198</v>
      </c>
      <c r="I6750" s="1">
        <v>-2.5476901857355299</v>
      </c>
      <c r="J6750" s="1">
        <f>I6750*xfactor</f>
        <v>-3.3629510451708997</v>
      </c>
      <c r="K6750" s="1">
        <v>-20.327831398300901</v>
      </c>
      <c r="L6750" s="1">
        <f>K6750*yfactor</f>
        <v>-26.832737445757193</v>
      </c>
      <c r="M6750" s="1">
        <v>116.579698747065</v>
      </c>
      <c r="N6750" s="1">
        <f>(M6750-80)*zfactor</f>
        <v>48.285202346125793</v>
      </c>
      <c r="O6750">
        <v>6</v>
      </c>
      <c r="P6750">
        <f t="shared" si="212"/>
        <v>0</v>
      </c>
      <c r="Q6750">
        <v>1</v>
      </c>
      <c r="R6750">
        <v>1</v>
      </c>
    </row>
    <row r="6751" spans="1:18" x14ac:dyDescent="0.2">
      <c r="A6751" s="1">
        <v>0.18949631881383</v>
      </c>
      <c r="B6751" s="1">
        <f>IF(AND(-100&lt;A6751,A6751&lt;100),A6751,B6750)</f>
        <v>0.18949631881383</v>
      </c>
      <c r="C6751" s="1">
        <v>3.8630453832918799E-2</v>
      </c>
      <c r="D6751" s="1">
        <f>IF(AND(-100&lt;C6751,C6751&lt;100),C6751,D6750)</f>
        <v>3.8630453832918799E-2</v>
      </c>
      <c r="E6751" s="1">
        <v>-1.1374128519100899</v>
      </c>
      <c r="F6751" s="1">
        <f>IF(AND(-100&lt;E6751,E6751&lt;100),E6751,F6750)</f>
        <v>-1.1374128519100899</v>
      </c>
      <c r="G6751" s="1">
        <f>IF(SQRT(B6751^2+D6751^2+F6751^2)&lt;0.125,"",SQRT(B6751^2+D6751^2+F6751^2))</f>
        <v>1.1537370421797049</v>
      </c>
      <c r="H6751" s="1">
        <f t="shared" si="211"/>
        <v>11.537370421797048</v>
      </c>
      <c r="I6751" s="1">
        <v>-2.3308012167742902</v>
      </c>
      <c r="J6751" s="1">
        <f>I6751*xfactor</f>
        <v>-3.0766576061420632</v>
      </c>
      <c r="K6751" s="1">
        <v>-20.412578391063899</v>
      </c>
      <c r="L6751" s="1">
        <f>K6751*yfactor</f>
        <v>-26.94460347620435</v>
      </c>
      <c r="M6751" s="1">
        <v>116.63463334599101</v>
      </c>
      <c r="N6751" s="1">
        <f>(M6751-80)*zfactor</f>
        <v>48.357716016708132</v>
      </c>
      <c r="O6751">
        <v>6</v>
      </c>
      <c r="P6751">
        <f t="shared" si="212"/>
        <v>0</v>
      </c>
      <c r="Q6751">
        <v>1</v>
      </c>
      <c r="R6751">
        <v>1</v>
      </c>
    </row>
    <row r="6752" spans="1:18" x14ac:dyDescent="0.2">
      <c r="A6752" s="1">
        <v>0.16489455234462499</v>
      </c>
      <c r="B6752" s="1">
        <f>IF(AND(-100&lt;A6752,A6752&lt;100),A6752,B6751)</f>
        <v>0.16489455234462499</v>
      </c>
      <c r="C6752" s="1">
        <v>5.0012385616307602E-2</v>
      </c>
      <c r="D6752" s="1">
        <f>IF(AND(-100&lt;C6752,C6752&lt;100),C6752,D6751)</f>
        <v>5.0012385616307602E-2</v>
      </c>
      <c r="E6752" s="1">
        <v>-1.1866547312009801</v>
      </c>
      <c r="F6752" s="1">
        <f>IF(AND(-100&lt;E6752,E6752&lt;100),E6752,F6751)</f>
        <v>-1.1866547312009801</v>
      </c>
      <c r="G6752" s="1">
        <f>IF(SQRT(B6752^2+D6752^2+F6752^2)&lt;0.125,"",SQRT(B6752^2+D6752^2+F6752^2))</f>
        <v>1.1991000388581592</v>
      </c>
      <c r="H6752" s="1">
        <f t="shared" si="211"/>
        <v>11.991000388581591</v>
      </c>
      <c r="I6752" s="1">
        <v>-2.1113807381515799</v>
      </c>
      <c r="J6752" s="1">
        <f>I6752*xfactor</f>
        <v>-2.7870225743600856</v>
      </c>
      <c r="K6752" s="1">
        <v>-20.5021857658225</v>
      </c>
      <c r="L6752" s="1">
        <f>K6752*yfactor</f>
        <v>-27.0628852108857</v>
      </c>
      <c r="M6752" s="1">
        <v>116.66874855271701</v>
      </c>
      <c r="N6752" s="1">
        <f>(M6752-80)*zfactor</f>
        <v>48.402748089586453</v>
      </c>
      <c r="O6752">
        <v>6</v>
      </c>
      <c r="P6752">
        <f t="shared" si="212"/>
        <v>0</v>
      </c>
      <c r="Q6752">
        <v>1</v>
      </c>
      <c r="R6752">
        <v>1</v>
      </c>
    </row>
    <row r="6753" spans="1:18" x14ac:dyDescent="0.2">
      <c r="A6753" s="1">
        <v>0.194907003349827</v>
      </c>
      <c r="B6753" s="1">
        <f>IF(AND(-100&lt;A6753,A6753&lt;100),A6753,B6752)</f>
        <v>0.194907003349827</v>
      </c>
      <c r="C6753" s="1">
        <v>8.8141931035157994E-2</v>
      </c>
      <c r="D6753" s="1">
        <f>IF(AND(-100&lt;C6753,C6753&lt;100),C6753,D6752)</f>
        <v>8.8141931035157994E-2</v>
      </c>
      <c r="E6753" s="1">
        <v>-1.19324217437658</v>
      </c>
      <c r="F6753" s="1">
        <f>IF(AND(-100&lt;E6753,E6753&lt;100),E6753,F6752)</f>
        <v>-1.19324217437658</v>
      </c>
      <c r="G6753" s="1">
        <f>IF(SQRT(B6753^2+D6753^2+F6753^2)&lt;0.125,"",SQRT(B6753^2+D6753^2+F6753^2))</f>
        <v>1.2122642561225521</v>
      </c>
      <c r="H6753" s="1">
        <f t="shared" si="211"/>
        <v>12.12264256122552</v>
      </c>
      <c r="I6753" s="1">
        <v>-1.90288642152012</v>
      </c>
      <c r="J6753" s="1">
        <f>I6753*xfactor</f>
        <v>-2.5118100764065585</v>
      </c>
      <c r="K6753" s="1">
        <v>-20.597841836113702</v>
      </c>
      <c r="L6753" s="1">
        <f>K6753*yfactor</f>
        <v>-27.189151223670088</v>
      </c>
      <c r="M6753" s="1">
        <v>116.706462784903</v>
      </c>
      <c r="N6753" s="1">
        <f>(M6753-80)*zfactor</f>
        <v>48.452530876071954</v>
      </c>
      <c r="O6753">
        <v>6</v>
      </c>
      <c r="P6753">
        <f t="shared" si="212"/>
        <v>0</v>
      </c>
      <c r="Q6753">
        <v>1</v>
      </c>
      <c r="R6753">
        <v>1</v>
      </c>
    </row>
    <row r="6754" spans="1:18" x14ac:dyDescent="0.2">
      <c r="A6754" s="1">
        <v>0.20301515492859201</v>
      </c>
      <c r="B6754" s="1">
        <f>IF(AND(-100&lt;A6754,A6754&lt;100),A6754,B6753)</f>
        <v>0.20301515492859201</v>
      </c>
      <c r="C6754" s="1">
        <v>0.10802523879612699</v>
      </c>
      <c r="D6754" s="1">
        <f>IF(AND(-100&lt;C6754,C6754&lt;100),C6754,D6753)</f>
        <v>0.10802523879612699</v>
      </c>
      <c r="E6754" s="1">
        <v>-1.1435335358318801</v>
      </c>
      <c r="F6754" s="1">
        <f>IF(AND(-100&lt;E6754,E6754&lt;100),E6754,F6753)</f>
        <v>-1.1435335358318801</v>
      </c>
      <c r="G6754" s="1">
        <f>IF(SQRT(B6754^2+D6754^2+F6754^2)&lt;0.125,"",SQRT(B6754^2+D6754^2+F6754^2))</f>
        <v>1.1664276886801865</v>
      </c>
      <c r="H6754" s="1">
        <f t="shared" si="211"/>
        <v>11.664276886801865</v>
      </c>
      <c r="I6754" s="1">
        <v>-1.7067516435258201</v>
      </c>
      <c r="J6754" s="1">
        <f>I6754*xfactor</f>
        <v>-2.2529121694540826</v>
      </c>
      <c r="K6754" s="1">
        <v>-20.689847715189799</v>
      </c>
      <c r="L6754" s="1">
        <f>K6754*yfactor</f>
        <v>-27.310598984050536</v>
      </c>
      <c r="M6754" s="1">
        <v>116.723372709956</v>
      </c>
      <c r="N6754" s="1">
        <f>(M6754-80)*zfactor</f>
        <v>48.474851977141917</v>
      </c>
      <c r="O6754">
        <v>6</v>
      </c>
      <c r="P6754">
        <f t="shared" si="212"/>
        <v>0</v>
      </c>
      <c r="Q6754">
        <v>1</v>
      </c>
      <c r="R6754">
        <v>1</v>
      </c>
    </row>
    <row r="6755" spans="1:18" x14ac:dyDescent="0.2">
      <c r="A6755" s="1">
        <v>0.212720411635868</v>
      </c>
      <c r="B6755" s="1">
        <f>IF(AND(-100&lt;A6755,A6755&lt;100),A6755,B6754)</f>
        <v>0.212720411635868</v>
      </c>
      <c r="C6755" s="1">
        <v>0.11265360818545</v>
      </c>
      <c r="D6755" s="1">
        <f>IF(AND(-100&lt;C6755,C6755&lt;100),C6755,D6754)</f>
        <v>0.11265360818545</v>
      </c>
      <c r="E6755" s="1">
        <v>-1.1319921755019899</v>
      </c>
      <c r="F6755" s="1">
        <f>IF(AND(-100&lt;E6755,E6755&lt;100),E6755,F6754)</f>
        <v>-1.1319921755019899</v>
      </c>
      <c r="G6755" s="1">
        <f>IF(SQRT(B6755^2+D6755^2+F6755^2)&lt;0.125,"",SQRT(B6755^2+D6755^2+F6755^2))</f>
        <v>1.1573016436355139</v>
      </c>
      <c r="H6755" s="1">
        <f t="shared" si="211"/>
        <v>11.57301643635514</v>
      </c>
      <c r="I6755" s="1">
        <v>-1.5462369990292</v>
      </c>
      <c r="J6755" s="1">
        <f>I6755*xfactor</f>
        <v>-2.0410328387185439</v>
      </c>
      <c r="K6755" s="1">
        <v>-20.771223656524398</v>
      </c>
      <c r="L6755" s="1">
        <f>K6755*yfactor</f>
        <v>-27.418015226612209</v>
      </c>
      <c r="M6755" s="1">
        <v>116.733371391177</v>
      </c>
      <c r="N6755" s="1">
        <f>(M6755-80)*zfactor</f>
        <v>48.488050236353644</v>
      </c>
      <c r="O6755">
        <v>6</v>
      </c>
      <c r="P6755">
        <f t="shared" si="212"/>
        <v>0</v>
      </c>
      <c r="Q6755">
        <v>1</v>
      </c>
      <c r="R6755">
        <v>1</v>
      </c>
    </row>
    <row r="6756" spans="1:18" x14ac:dyDescent="0.2">
      <c r="A6756" s="1">
        <v>0.16150525841616201</v>
      </c>
      <c r="B6756" s="1">
        <f>IF(AND(-100&lt;A6756,A6756&lt;100),A6756,B6755)</f>
        <v>0.16150525841616201</v>
      </c>
      <c r="C6756" s="1">
        <v>7.3810880979232801E-2</v>
      </c>
      <c r="D6756" s="1">
        <f>IF(AND(-100&lt;C6756,C6756&lt;100),C6756,D6755)</f>
        <v>7.3810880979232801E-2</v>
      </c>
      <c r="E6756" s="1">
        <v>-1.11793102048903</v>
      </c>
      <c r="F6756" s="1">
        <f>IF(AND(-100&lt;E6756,E6756&lt;100),E6756,F6755)</f>
        <v>-1.11793102048903</v>
      </c>
      <c r="G6756" s="1">
        <f>IF(SQRT(B6756^2+D6756^2+F6756^2)&lt;0.125,"",SQRT(B6756^2+D6756^2+F6756^2))</f>
        <v>1.1319460063177245</v>
      </c>
      <c r="H6756" s="1">
        <f t="shared" si="211"/>
        <v>11.319460063177244</v>
      </c>
      <c r="I6756" s="1">
        <v>-1.4110333478669601</v>
      </c>
      <c r="J6756" s="1">
        <f>I6756*xfactor</f>
        <v>-1.8625640191843875</v>
      </c>
      <c r="K6756" s="1">
        <v>-20.845787150720501</v>
      </c>
      <c r="L6756" s="1">
        <f>K6756*yfactor</f>
        <v>-27.516439038951063</v>
      </c>
      <c r="M6756" s="1">
        <v>116.74911567998799</v>
      </c>
      <c r="N6756" s="1">
        <f>(M6756-80)*zfactor</f>
        <v>48.508832697584154</v>
      </c>
      <c r="O6756">
        <v>6</v>
      </c>
      <c r="P6756">
        <f t="shared" si="212"/>
        <v>0</v>
      </c>
      <c r="Q6756">
        <v>1</v>
      </c>
      <c r="R6756">
        <v>1</v>
      </c>
    </row>
    <row r="6757" spans="1:18" x14ac:dyDescent="0.2">
      <c r="A6757" s="1">
        <v>0.19379163709472599</v>
      </c>
      <c r="B6757" s="1">
        <f>IF(AND(-100&lt;A6757,A6757&lt;100),A6757,B6756)</f>
        <v>0.19379163709472599</v>
      </c>
      <c r="C6757" s="1">
        <v>0.108013997336846</v>
      </c>
      <c r="D6757" s="1">
        <f>IF(AND(-100&lt;C6757,C6757&lt;100),C6757,D6756)</f>
        <v>0.108013997336846</v>
      </c>
      <c r="E6757" s="1">
        <v>-1.1195056179973999</v>
      </c>
      <c r="F6757" s="1">
        <f>IF(AND(-100&lt;E6757,E6757&lt;100),E6757,F6756)</f>
        <v>-1.1195056179973999</v>
      </c>
      <c r="G6757" s="1">
        <f>IF(SQRT(B6757^2+D6757^2+F6757^2)&lt;0.125,"",SQRT(B6757^2+D6757^2+F6757^2))</f>
        <v>1.1412778149759499</v>
      </c>
      <c r="H6757" s="1">
        <f t="shared" si="211"/>
        <v>11.4127781497595</v>
      </c>
      <c r="I6757" s="1">
        <v>-1.30311051633512</v>
      </c>
      <c r="J6757" s="1">
        <f>I6757*xfactor</f>
        <v>-1.7201058815623584</v>
      </c>
      <c r="K6757" s="1">
        <v>-20.9011486681962</v>
      </c>
      <c r="L6757" s="1">
        <f>K6757*yfactor</f>
        <v>-27.589516242018984</v>
      </c>
      <c r="M6757" s="1">
        <v>116.761068571697</v>
      </c>
      <c r="N6757" s="1">
        <f>(M6757-80)*zfactor</f>
        <v>48.524610514640038</v>
      </c>
      <c r="O6757">
        <v>6</v>
      </c>
      <c r="P6757">
        <f t="shared" si="212"/>
        <v>0</v>
      </c>
      <c r="Q6757">
        <v>1</v>
      </c>
      <c r="R6757">
        <v>1</v>
      </c>
    </row>
    <row r="6758" spans="1:18" x14ac:dyDescent="0.2">
      <c r="A6758" s="1">
        <v>0.162435253510262</v>
      </c>
      <c r="B6758" s="1">
        <f>IF(AND(-100&lt;A6758,A6758&lt;100),A6758,B6757)</f>
        <v>0.162435253510262</v>
      </c>
      <c r="C6758" s="1">
        <v>8.4674753207980694E-2</v>
      </c>
      <c r="D6758" s="1">
        <f>IF(AND(-100&lt;C6758,C6758&lt;100),C6758,D6757)</f>
        <v>8.4674753207980694E-2</v>
      </c>
      <c r="E6758" s="1">
        <v>-1.0727594970395899</v>
      </c>
      <c r="F6758" s="1">
        <f>IF(AND(-100&lt;E6758,E6758&lt;100),E6758,F6757)</f>
        <v>-1.0727594970395899</v>
      </c>
      <c r="G6758" s="1">
        <f>IF(SQRT(B6758^2+D6758^2+F6758^2)&lt;0.125,"",SQRT(B6758^2+D6758^2+F6758^2))</f>
        <v>1.0882867103398854</v>
      </c>
      <c r="H6758" s="1">
        <f t="shared" si="211"/>
        <v>10.882867103398855</v>
      </c>
      <c r="I6758" s="1">
        <v>-1.2182169585159801</v>
      </c>
      <c r="J6758" s="1">
        <f>I6758*xfactor</f>
        <v>-1.6080463852410938</v>
      </c>
      <c r="K6758" s="1">
        <v>-20.939400561736001</v>
      </c>
      <c r="L6758" s="1">
        <f>K6758*yfactor</f>
        <v>-27.640008741491524</v>
      </c>
      <c r="M6758" s="1">
        <v>116.771266701049</v>
      </c>
      <c r="N6758" s="1">
        <f>(M6758-80)*zfactor</f>
        <v>48.538072045384681</v>
      </c>
      <c r="O6758">
        <v>6</v>
      </c>
      <c r="P6758">
        <f t="shared" si="212"/>
        <v>0</v>
      </c>
      <c r="Q6758">
        <v>1</v>
      </c>
      <c r="R6758">
        <v>1</v>
      </c>
    </row>
    <row r="6759" spans="1:18" x14ac:dyDescent="0.2">
      <c r="A6759" s="1">
        <v>0.14637483787383301</v>
      </c>
      <c r="B6759" s="1">
        <f>IF(AND(-100&lt;A6759,A6759&lt;100),A6759,B6758)</f>
        <v>0.14637483787383301</v>
      </c>
      <c r="C6759" s="1">
        <v>0.108938778522844</v>
      </c>
      <c r="D6759" s="1">
        <f>IF(AND(-100&lt;C6759,C6759&lt;100),C6759,D6758)</f>
        <v>0.108938778522844</v>
      </c>
      <c r="E6759" s="1">
        <v>-1.0428523927906601</v>
      </c>
      <c r="F6759" s="1">
        <f>IF(AND(-100&lt;E6759,E6759&lt;100),E6759,F6758)</f>
        <v>-1.0428523927906601</v>
      </c>
      <c r="G6759" s="1">
        <f>IF(SQRT(B6759^2+D6759^2+F6759^2)&lt;0.125,"",SQRT(B6759^2+D6759^2+F6759^2))</f>
        <v>1.0586946508686277</v>
      </c>
      <c r="H6759" s="1">
        <f t="shared" si="211"/>
        <v>10.586946508686276</v>
      </c>
      <c r="I6759" s="1">
        <v>-1.1561347302098299</v>
      </c>
      <c r="J6759" s="1">
        <f>I6759*xfactor</f>
        <v>-1.5260978438769757</v>
      </c>
      <c r="K6759" s="1">
        <v>-20.973334993107098</v>
      </c>
      <c r="L6759" s="1">
        <f>K6759*yfactor</f>
        <v>-27.684802190901372</v>
      </c>
      <c r="M6759" s="1">
        <v>116.78045031449901</v>
      </c>
      <c r="N6759" s="1">
        <f>(M6759-80)*zfactor</f>
        <v>48.550194415138691</v>
      </c>
      <c r="O6759">
        <v>6</v>
      </c>
      <c r="P6759">
        <f t="shared" si="212"/>
        <v>0</v>
      </c>
      <c r="Q6759">
        <v>1</v>
      </c>
      <c r="R6759">
        <v>1</v>
      </c>
    </row>
    <row r="6760" spans="1:18" x14ac:dyDescent="0.2">
      <c r="A6760" s="1">
        <v>0.157491762452411</v>
      </c>
      <c r="B6760" s="1">
        <f>IF(AND(-100&lt;A6760,A6760&lt;100),A6760,B6759)</f>
        <v>0.157491762452411</v>
      </c>
      <c r="C6760" s="1">
        <v>8.4821232501237104E-2</v>
      </c>
      <c r="D6760" s="1">
        <f>IF(AND(-100&lt;C6760,C6760&lt;100),C6760,D6759)</f>
        <v>8.4821232501237104E-2</v>
      </c>
      <c r="E6760" s="1">
        <v>-1.0889951882361599</v>
      </c>
      <c r="F6760" s="1">
        <f>IF(AND(-100&lt;E6760,E6760&lt;100),E6760,F6759)</f>
        <v>-1.0889951882361599</v>
      </c>
      <c r="G6760" s="1">
        <f>IF(SQRT(B6760^2+D6760^2+F6760^2)&lt;0.125,"",SQRT(B6760^2+D6760^2+F6760^2))</f>
        <v>1.1035890615282959</v>
      </c>
      <c r="H6760" s="1">
        <f t="shared" si="211"/>
        <v>11.035890615282959</v>
      </c>
      <c r="I6760" s="1">
        <v>-1.1042264549859699</v>
      </c>
      <c r="J6760" s="1">
        <f>I6760*xfactor</f>
        <v>-1.4575789205814804</v>
      </c>
      <c r="K6760" s="1">
        <v>-21.009105499589499</v>
      </c>
      <c r="L6760" s="1">
        <f>K6760*yfactor</f>
        <v>-27.732019259458138</v>
      </c>
      <c r="M6760" s="1">
        <v>116.79511373260399</v>
      </c>
      <c r="N6760" s="1">
        <f>(M6760-80)*zfactor</f>
        <v>48.569550127037274</v>
      </c>
      <c r="O6760">
        <v>6</v>
      </c>
      <c r="P6760">
        <f t="shared" si="212"/>
        <v>0</v>
      </c>
      <c r="Q6760">
        <v>1</v>
      </c>
      <c r="R6760">
        <v>1</v>
      </c>
    </row>
    <row r="6761" spans="1:18" x14ac:dyDescent="0.2">
      <c r="A6761" s="1">
        <v>0.139234366209944</v>
      </c>
      <c r="B6761" s="1">
        <f>IF(AND(-100&lt;A6761,A6761&lt;100),A6761,B6760)</f>
        <v>0.139234366209944</v>
      </c>
      <c r="C6761" s="1">
        <v>9.5187238255322895E-2</v>
      </c>
      <c r="D6761" s="1">
        <f>IF(AND(-100&lt;C6761,C6761&lt;100),C6761,D6760)</f>
        <v>9.5187238255322895E-2</v>
      </c>
      <c r="E6761" s="1">
        <v>-1.07673020142555</v>
      </c>
      <c r="F6761" s="1">
        <f>IF(AND(-100&lt;E6761,E6761&lt;100),E6761,F6760)</f>
        <v>-1.07673020142555</v>
      </c>
      <c r="G6761" s="1">
        <f>IF(SQRT(B6761^2+D6761^2+F6761^2)&lt;0.125,"",SQRT(B6761^2+D6761^2+F6761^2))</f>
        <v>1.0898599661068691</v>
      </c>
      <c r="H6761" s="1">
        <f t="shared" si="211"/>
        <v>10.89859966106869</v>
      </c>
      <c r="I6761" s="1">
        <v>-1.03655950380133</v>
      </c>
      <c r="J6761" s="1">
        <f>I6761*xfactor</f>
        <v>-1.3682585450177556</v>
      </c>
      <c r="K6761" s="1">
        <v>-21.0617982017537</v>
      </c>
      <c r="L6761" s="1">
        <f>K6761*yfactor</f>
        <v>-27.801573626314884</v>
      </c>
      <c r="M6761" s="1">
        <v>116.813428426895</v>
      </c>
      <c r="N6761" s="1">
        <f>(M6761-80)*zfactor</f>
        <v>48.593725523501405</v>
      </c>
      <c r="O6761">
        <v>6</v>
      </c>
      <c r="P6761">
        <f t="shared" si="212"/>
        <v>0</v>
      </c>
      <c r="Q6761">
        <v>1</v>
      </c>
      <c r="R6761">
        <v>1</v>
      </c>
    </row>
    <row r="6762" spans="1:18" x14ac:dyDescent="0.2">
      <c r="A6762" s="1">
        <v>0.140673123546424</v>
      </c>
      <c r="B6762" s="1">
        <f>IF(AND(-100&lt;A6762,A6762&lt;100),A6762,B6761)</f>
        <v>0.140673123546424</v>
      </c>
      <c r="C6762" s="1">
        <v>0.10101095924867599</v>
      </c>
      <c r="D6762" s="1">
        <f>IF(AND(-100&lt;C6762,C6762&lt;100),C6762,D6761)</f>
        <v>0.10101095924867599</v>
      </c>
      <c r="E6762" s="1">
        <v>-1.0485496081275401</v>
      </c>
      <c r="F6762" s="1">
        <f>IF(AND(-100&lt;E6762,E6762&lt;100),E6762,F6761)</f>
        <v>-1.0485496081275401</v>
      </c>
      <c r="G6762" s="1">
        <f>IF(SQRT(B6762^2+D6762^2+F6762^2)&lt;0.125,"",SQRT(B6762^2+D6762^2+F6762^2))</f>
        <v>1.0627551092707401</v>
      </c>
      <c r="H6762" s="1">
        <f t="shared" si="211"/>
        <v>10.627551092707401</v>
      </c>
      <c r="I6762" s="1">
        <v>-0.92649853464168097</v>
      </c>
      <c r="J6762" s="1">
        <f>I6762*xfactor</f>
        <v>-1.2229780657270188</v>
      </c>
      <c r="K6762" s="1">
        <v>-21.1493115537751</v>
      </c>
      <c r="L6762" s="1">
        <f>K6762*yfactor</f>
        <v>-27.917091250983134</v>
      </c>
      <c r="M6762" s="1">
        <v>116.818776585105</v>
      </c>
      <c r="N6762" s="1">
        <f>(M6762-80)*zfactor</f>
        <v>48.600785092338597</v>
      </c>
      <c r="O6762">
        <v>6</v>
      </c>
      <c r="P6762">
        <f t="shared" si="212"/>
        <v>0</v>
      </c>
      <c r="Q6762">
        <v>1</v>
      </c>
      <c r="R6762">
        <v>1</v>
      </c>
    </row>
    <row r="6763" spans="1:18" x14ac:dyDescent="0.2">
      <c r="A6763" s="1">
        <v>0.13634550140885299</v>
      </c>
      <c r="B6763" s="1">
        <f>IF(AND(-100&lt;A6763,A6763&lt;100),A6763,B6762)</f>
        <v>0.13634550140885299</v>
      </c>
      <c r="C6763" s="1">
        <v>0.13625801730269299</v>
      </c>
      <c r="D6763" s="1">
        <f>IF(AND(-100&lt;C6763,C6763&lt;100),C6763,D6762)</f>
        <v>0.13625801730269299</v>
      </c>
      <c r="E6763" s="1">
        <v>-1.0357707135077401</v>
      </c>
      <c r="F6763" s="1">
        <f>IF(AND(-100&lt;E6763,E6763&lt;100),E6763,F6762)</f>
        <v>-1.0357707135077401</v>
      </c>
      <c r="G6763" s="1">
        <f>IF(SQRT(B6763^2+D6763^2+F6763^2)&lt;0.125,"",SQRT(B6763^2+D6763^2+F6763^2))</f>
        <v>1.0535546089282821</v>
      </c>
      <c r="H6763" s="1">
        <f t="shared" si="211"/>
        <v>10.535546089282821</v>
      </c>
      <c r="I6763" s="1">
        <v>-0.77464902404469205</v>
      </c>
      <c r="J6763" s="1">
        <f>I6763*xfactor</f>
        <v>-1.0225367117389936</v>
      </c>
      <c r="K6763" s="1">
        <v>-21.238881574616101</v>
      </c>
      <c r="L6763" s="1">
        <f>K6763*yfactor</f>
        <v>-28.035323678493256</v>
      </c>
      <c r="M6763" s="1">
        <v>116.82717411263999</v>
      </c>
      <c r="N6763" s="1">
        <f>(M6763-80)*zfactor</f>
        <v>48.611869828684796</v>
      </c>
      <c r="O6763">
        <v>6</v>
      </c>
      <c r="P6763">
        <f t="shared" si="212"/>
        <v>0</v>
      </c>
      <c r="Q6763">
        <v>1</v>
      </c>
      <c r="R6763">
        <v>1</v>
      </c>
    </row>
    <row r="6764" spans="1:18" x14ac:dyDescent="0.2">
      <c r="A6764" s="1">
        <v>0.13306638668826601</v>
      </c>
      <c r="B6764" s="1">
        <f>IF(AND(-100&lt;A6764,A6764&lt;100),A6764,B6763)</f>
        <v>0.13306638668826601</v>
      </c>
      <c r="C6764" s="1">
        <v>0.12668823789224201</v>
      </c>
      <c r="D6764" s="1">
        <f>IF(AND(-100&lt;C6764,C6764&lt;100),C6764,D6763)</f>
        <v>0.12668823789224201</v>
      </c>
      <c r="E6764" s="1">
        <v>-1.01485971307793</v>
      </c>
      <c r="F6764" s="1">
        <f>IF(AND(-100&lt;E6764,E6764&lt;100),E6764,F6763)</f>
        <v>-1.01485971307793</v>
      </c>
      <c r="G6764" s="1">
        <f>IF(SQRT(B6764^2+D6764^2+F6764^2)&lt;0.125,"",SQRT(B6764^2+D6764^2+F6764^2))</f>
        <v>1.0313567811941369</v>
      </c>
      <c r="H6764" s="1">
        <f t="shared" si="211"/>
        <v>10.313567811941368</v>
      </c>
      <c r="I6764" s="1">
        <v>-0.59243619580367102</v>
      </c>
      <c r="J6764" s="1">
        <f>I6764*xfactor</f>
        <v>-0.7820157784608458</v>
      </c>
      <c r="K6764" s="1">
        <v>-21.328330931513602</v>
      </c>
      <c r="L6764" s="1">
        <f>K6764*yfactor</f>
        <v>-28.153396829597956</v>
      </c>
      <c r="M6764" s="1">
        <v>116.83822117213499</v>
      </c>
      <c r="N6764" s="1">
        <f>(M6764-80)*zfactor</f>
        <v>48.626451947218193</v>
      </c>
      <c r="O6764">
        <v>6</v>
      </c>
      <c r="P6764">
        <f t="shared" si="212"/>
        <v>0</v>
      </c>
      <c r="Q6764">
        <v>1</v>
      </c>
      <c r="R6764">
        <v>1</v>
      </c>
    </row>
    <row r="6765" spans="1:18" x14ac:dyDescent="0.2">
      <c r="A6765" s="1">
        <v>0.175524509093022</v>
      </c>
      <c r="B6765" s="1">
        <f>IF(AND(-100&lt;A6765,A6765&lt;100),A6765,B6764)</f>
        <v>0.175524509093022</v>
      </c>
      <c r="C6765" s="1">
        <v>0.13278424831824301</v>
      </c>
      <c r="D6765" s="1">
        <f>IF(AND(-100&lt;C6765,C6765&lt;100),C6765,D6764)</f>
        <v>0.13278424831824301</v>
      </c>
      <c r="E6765" s="1">
        <v>-0.98680972523561405</v>
      </c>
      <c r="F6765" s="1">
        <f>IF(AND(-100&lt;E6765,E6765&lt;100),E6765,F6764)</f>
        <v>-0.98680972523561405</v>
      </c>
      <c r="G6765" s="1">
        <f>IF(SQRT(B6765^2+D6765^2+F6765^2)&lt;0.125,"",SQRT(B6765^2+D6765^2+F6765^2))</f>
        <v>1.0110558558820455</v>
      </c>
      <c r="H6765" s="1">
        <f t="shared" si="211"/>
        <v>10.110558558820454</v>
      </c>
      <c r="I6765" s="1">
        <v>-0.40046599566914398</v>
      </c>
      <c r="J6765" s="1">
        <f>I6765*xfactor</f>
        <v>-0.52861511428327013</v>
      </c>
      <c r="K6765" s="1">
        <v>-21.408546590685798</v>
      </c>
      <c r="L6765" s="1">
        <f>K6765*yfactor</f>
        <v>-28.259281499705256</v>
      </c>
      <c r="M6765" s="1">
        <v>116.861896788632</v>
      </c>
      <c r="N6765" s="1">
        <f>(M6765-80)*zfactor</f>
        <v>48.657703760994238</v>
      </c>
      <c r="O6765">
        <v>6</v>
      </c>
      <c r="P6765">
        <f t="shared" si="212"/>
        <v>0</v>
      </c>
      <c r="Q6765">
        <v>1</v>
      </c>
      <c r="R6765">
        <v>1</v>
      </c>
    </row>
    <row r="6766" spans="1:18" x14ac:dyDescent="0.2">
      <c r="A6766" s="1">
        <v>0.13381245601983199</v>
      </c>
      <c r="B6766" s="1">
        <f>IF(AND(-100&lt;A6766,A6766&lt;100),A6766,B6765)</f>
        <v>0.13381245601983199</v>
      </c>
      <c r="C6766" s="1">
        <v>9.8274328209713005E-2</v>
      </c>
      <c r="D6766" s="1">
        <f>IF(AND(-100&lt;C6766,C6766&lt;100),C6766,D6765)</f>
        <v>9.8274328209713005E-2</v>
      </c>
      <c r="E6766" s="1">
        <v>-0.94631420714022996</v>
      </c>
      <c r="F6766" s="1">
        <f>IF(AND(-100&lt;E6766,E6766&lt;100),E6766,F6765)</f>
        <v>-0.94631420714022996</v>
      </c>
      <c r="G6766" s="1">
        <f>IF(SQRT(B6766^2+D6766^2+F6766^2)&lt;0.125,"",SQRT(B6766^2+D6766^2+F6766^2))</f>
        <v>0.9607675034089006</v>
      </c>
      <c r="H6766" s="1">
        <f t="shared" si="211"/>
        <v>9.6076750340890058</v>
      </c>
      <c r="I6766" s="1">
        <v>-0.21203252749401699</v>
      </c>
      <c r="J6766" s="1">
        <f>I6766*xfactor</f>
        <v>-0.27988293629210242</v>
      </c>
      <c r="K6766" s="1">
        <v>-21.465086554681601</v>
      </c>
      <c r="L6766" s="1">
        <f>K6766*yfactor</f>
        <v>-28.333914252179714</v>
      </c>
      <c r="M6766" s="1">
        <v>116.888071479602</v>
      </c>
      <c r="N6766" s="1">
        <f>(M6766-80)*zfactor</f>
        <v>48.692254353074645</v>
      </c>
      <c r="O6766">
        <v>6</v>
      </c>
      <c r="P6766">
        <f t="shared" si="212"/>
        <v>0</v>
      </c>
      <c r="Q6766">
        <v>1</v>
      </c>
      <c r="R6766">
        <v>1</v>
      </c>
    </row>
    <row r="6767" spans="1:18" x14ac:dyDescent="0.2">
      <c r="A6767" s="1">
        <v>0.14748921896418199</v>
      </c>
      <c r="B6767" s="1">
        <f>IF(AND(-100&lt;A6767,A6767&lt;100),A6767,B6766)</f>
        <v>0.14748921896418199</v>
      </c>
      <c r="C6767" s="1">
        <v>7.6051980311766396E-2</v>
      </c>
      <c r="D6767" s="1">
        <f>IF(AND(-100&lt;C6767,C6767&lt;100),C6767,D6766)</f>
        <v>7.6051980311766396E-2</v>
      </c>
      <c r="E6767" s="1">
        <v>-0.90517474408288601</v>
      </c>
      <c r="F6767" s="1">
        <f>IF(AND(-100&lt;E6767,E6767&lt;100),E6767,F6766)</f>
        <v>-0.90517474408288601</v>
      </c>
      <c r="G6767" s="1">
        <f>IF(SQRT(B6767^2+D6767^2+F6767^2)&lt;0.125,"",SQRT(B6767^2+D6767^2+F6767^2))</f>
        <v>0.92025990391058754</v>
      </c>
      <c r="H6767" s="1">
        <f t="shared" si="211"/>
        <v>9.2025990391058752</v>
      </c>
      <c r="I6767" s="1">
        <v>-2.39992840286618E-3</v>
      </c>
      <c r="J6767" s="1">
        <f>I6767*xfactor</f>
        <v>-3.1679054917833579E-3</v>
      </c>
      <c r="K6767" s="1">
        <v>-21.5090658557186</v>
      </c>
      <c r="L6767" s="1">
        <f>K6767*yfactor</f>
        <v>-28.391966929548552</v>
      </c>
      <c r="M6767" s="1">
        <v>116.909283896883</v>
      </c>
      <c r="N6767" s="1">
        <f>(M6767-80)*zfactor</f>
        <v>48.720254743885555</v>
      </c>
      <c r="O6767">
        <v>6</v>
      </c>
      <c r="P6767">
        <f t="shared" si="212"/>
        <v>0</v>
      </c>
      <c r="Q6767">
        <v>1</v>
      </c>
      <c r="R6767">
        <v>1</v>
      </c>
    </row>
    <row r="6768" spans="1:18" x14ac:dyDescent="0.2">
      <c r="A6768" s="1">
        <v>0.15952365207428701</v>
      </c>
      <c r="B6768" s="1">
        <f>IF(AND(-100&lt;A6768,A6768&lt;100),A6768,B6767)</f>
        <v>0.15952365207428701</v>
      </c>
      <c r="C6768" s="1">
        <v>7.0586013991447705E-2</v>
      </c>
      <c r="D6768" s="1">
        <f>IF(AND(-100&lt;C6768,C6768&lt;100),C6768,D6767)</f>
        <v>7.0586013991447705E-2</v>
      </c>
      <c r="E6768" s="1">
        <v>-0.95258756357324503</v>
      </c>
      <c r="F6768" s="1">
        <f>IF(AND(-100&lt;E6768,E6768&lt;100),E6768,F6767)</f>
        <v>-0.95258756357324503</v>
      </c>
      <c r="G6768" s="1">
        <f>IF(SQRT(B6768^2+D6768^2+F6768^2)&lt;0.125,"",SQRT(B6768^2+D6768^2+F6768^2))</f>
        <v>0.96842823544996359</v>
      </c>
      <c r="H6768" s="1">
        <f t="shared" si="211"/>
        <v>9.6842823544996364</v>
      </c>
      <c r="I6768" s="1">
        <v>0.22333339192010701</v>
      </c>
      <c r="J6768" s="1">
        <f>I6768*xfactor</f>
        <v>0.29480007733454128</v>
      </c>
      <c r="K6768" s="1">
        <v>-21.547267275650999</v>
      </c>
      <c r="L6768" s="1">
        <f>K6768*yfactor</f>
        <v>-28.44239280385932</v>
      </c>
      <c r="M6768" s="1">
        <v>116.918343269635</v>
      </c>
      <c r="N6768" s="1">
        <f>(M6768-80)*zfactor</f>
        <v>48.732213115918206</v>
      </c>
      <c r="O6768">
        <v>6</v>
      </c>
      <c r="P6768">
        <f t="shared" si="212"/>
        <v>0</v>
      </c>
      <c r="Q6768">
        <v>1</v>
      </c>
      <c r="R6768">
        <v>1</v>
      </c>
    </row>
    <row r="6769" spans="1:18" x14ac:dyDescent="0.2">
      <c r="A6769" s="1">
        <v>0.16182247283777201</v>
      </c>
      <c r="B6769" s="1">
        <f>IF(AND(-100&lt;A6769,A6769&lt;100),A6769,B6768)</f>
        <v>0.16182247283777201</v>
      </c>
      <c r="C6769" s="1">
        <v>6.1821971162119203E-2</v>
      </c>
      <c r="D6769" s="1">
        <f>IF(AND(-100&lt;C6769,C6769&lt;100),C6769,D6768)</f>
        <v>6.1821971162119203E-2</v>
      </c>
      <c r="E6769" s="1">
        <v>-0.90296277685243098</v>
      </c>
      <c r="F6769" s="1">
        <f>IF(AND(-100&lt;E6769,E6769&lt;100),E6769,F6768)</f>
        <v>-0.90296277685243098</v>
      </c>
      <c r="G6769" s="1">
        <f>IF(SQRT(B6769^2+D6769^2+F6769^2)&lt;0.125,"",SQRT(B6769^2+D6769^2+F6769^2))</f>
        <v>0.91942930408746193</v>
      </c>
      <c r="H6769" s="1">
        <f t="shared" si="211"/>
        <v>9.1942930408746193</v>
      </c>
      <c r="I6769" s="1">
        <v>0.43762600823730902</v>
      </c>
      <c r="J6769" s="1">
        <f>I6769*xfactor</f>
        <v>0.57766633087324792</v>
      </c>
      <c r="K6769" s="1">
        <v>-21.583275355898401</v>
      </c>
      <c r="L6769" s="1">
        <f>K6769*yfactor</f>
        <v>-28.489923469785889</v>
      </c>
      <c r="M6769" s="1">
        <v>116.92728955179101</v>
      </c>
      <c r="N6769" s="1">
        <f>(M6769-80)*zfactor</f>
        <v>48.744022208364129</v>
      </c>
      <c r="O6769">
        <v>6</v>
      </c>
      <c r="P6769">
        <f t="shared" si="212"/>
        <v>0</v>
      </c>
      <c r="Q6769">
        <v>1</v>
      </c>
      <c r="R6769">
        <v>1</v>
      </c>
    </row>
    <row r="6770" spans="1:18" x14ac:dyDescent="0.2">
      <c r="A6770" s="1">
        <v>0.154550098357361</v>
      </c>
      <c r="B6770" s="1">
        <f>IF(AND(-100&lt;A6770,A6770&lt;100),A6770,B6769)</f>
        <v>0.154550098357361</v>
      </c>
      <c r="C6770" s="1">
        <v>2.5970141561358899E-2</v>
      </c>
      <c r="D6770" s="1">
        <f>IF(AND(-100&lt;C6770,C6770&lt;100),C6770,D6769)</f>
        <v>2.5970141561358899E-2</v>
      </c>
      <c r="E6770" s="1">
        <v>-0.79670134980376905</v>
      </c>
      <c r="F6770" s="1">
        <f>IF(AND(-100&lt;E6770,E6770&lt;100),E6770,F6769)</f>
        <v>-0.79670134980376905</v>
      </c>
      <c r="G6770" s="1">
        <f>IF(SQRT(B6770^2+D6770^2+F6770^2)&lt;0.125,"",SQRT(B6770^2+D6770^2+F6770^2))</f>
        <v>0.81196873211604303</v>
      </c>
      <c r="H6770" s="1">
        <f t="shared" si="211"/>
        <v>8.1196873211604306</v>
      </c>
      <c r="I6770" s="1">
        <v>0.60612629248630201</v>
      </c>
      <c r="J6770" s="1">
        <f>I6770*xfactor</f>
        <v>0.80008670608191867</v>
      </c>
      <c r="K6770" s="1">
        <v>-21.616187637719499</v>
      </c>
      <c r="L6770" s="1">
        <f>K6770*yfactor</f>
        <v>-28.533367681789738</v>
      </c>
      <c r="M6770" s="1">
        <v>116.951837580272</v>
      </c>
      <c r="N6770" s="1">
        <f>(M6770-80)*zfactor</f>
        <v>48.776425605959041</v>
      </c>
      <c r="O6770">
        <v>6</v>
      </c>
      <c r="P6770">
        <f t="shared" si="212"/>
        <v>0</v>
      </c>
      <c r="Q6770">
        <v>1</v>
      </c>
      <c r="R6770">
        <v>1</v>
      </c>
    </row>
    <row r="6771" spans="1:18" x14ac:dyDescent="0.2">
      <c r="A6771" s="1">
        <v>0.10857524297929699</v>
      </c>
      <c r="B6771" s="1">
        <f>IF(AND(-100&lt;A6771,A6771&lt;100),A6771,B6770)</f>
        <v>0.10857524297929699</v>
      </c>
      <c r="C6771" s="1">
        <v>1.3048351946052699E-2</v>
      </c>
      <c r="D6771" s="1">
        <f>IF(AND(-100&lt;C6771,C6771&lt;100),C6771,D6770)</f>
        <v>1.3048351946052699E-2</v>
      </c>
      <c r="E6771" s="1">
        <v>-0.79503754399961502</v>
      </c>
      <c r="F6771" s="1">
        <f>IF(AND(-100&lt;E6771,E6771&lt;100),E6771,F6770)</f>
        <v>-0.79503754399961502</v>
      </c>
      <c r="G6771" s="1">
        <f>IF(SQRT(B6771^2+D6771^2+F6771^2)&lt;0.125,"",SQRT(B6771^2+D6771^2+F6771^2))</f>
        <v>0.80252323283844018</v>
      </c>
      <c r="H6771" s="1">
        <f t="shared" si="211"/>
        <v>8.0252323283844014</v>
      </c>
      <c r="I6771" s="1">
        <v>0.75908593088075105</v>
      </c>
      <c r="J6771" s="1">
        <f>I6771*xfactor</f>
        <v>1.0019934287625913</v>
      </c>
      <c r="K6771" s="1">
        <v>-21.6458960578098</v>
      </c>
      <c r="L6771" s="1">
        <f>K6771*yfactor</f>
        <v>-28.572582796308936</v>
      </c>
      <c r="M6771" s="1">
        <v>116.99446773532399</v>
      </c>
      <c r="N6771" s="1">
        <f>(M6771-80)*zfactor</f>
        <v>48.832697410627674</v>
      </c>
      <c r="O6771">
        <v>6</v>
      </c>
      <c r="P6771">
        <f t="shared" si="212"/>
        <v>0</v>
      </c>
      <c r="Q6771">
        <v>1</v>
      </c>
      <c r="R6771">
        <v>1</v>
      </c>
    </row>
    <row r="6772" spans="1:18" x14ac:dyDescent="0.2">
      <c r="A6772" s="1">
        <v>0.160486894644151</v>
      </c>
      <c r="B6772" s="1">
        <f>IF(AND(-100&lt;A6772,A6772&lt;100),A6772,B6771)</f>
        <v>0.160486894644151</v>
      </c>
      <c r="C6772" s="1">
        <v>4.0351802526203101E-2</v>
      </c>
      <c r="D6772" s="1">
        <f>IF(AND(-100&lt;C6772,C6772&lt;100),C6772,D6771)</f>
        <v>4.0351802526203101E-2</v>
      </c>
      <c r="E6772" s="1">
        <v>-0.81723298220650997</v>
      </c>
      <c r="F6772" s="1">
        <f>IF(AND(-100&lt;E6772,E6772&lt;100),E6772,F6771)</f>
        <v>-0.81723298220650997</v>
      </c>
      <c r="G6772" s="1">
        <f>IF(SQRT(B6772^2+D6772^2+F6772^2)&lt;0.125,"",SQRT(B6772^2+D6772^2+F6772^2))</f>
        <v>0.83381896028201608</v>
      </c>
      <c r="H6772" s="1">
        <f t="shared" si="211"/>
        <v>8.3381896028201616</v>
      </c>
      <c r="I6772" s="1">
        <v>0.91553421850507299</v>
      </c>
      <c r="J6772" s="1">
        <f>I6772*xfactor</f>
        <v>1.2085051684266963</v>
      </c>
      <c r="K6772" s="1">
        <v>-21.681910806257299</v>
      </c>
      <c r="L6772" s="1">
        <f>K6772*yfactor</f>
        <v>-28.620122264259635</v>
      </c>
      <c r="M6772" s="1">
        <v>117.03712967264499</v>
      </c>
      <c r="N6772" s="1">
        <f>(M6772-80)*zfactor</f>
        <v>48.889011167891397</v>
      </c>
      <c r="O6772">
        <v>6</v>
      </c>
      <c r="P6772">
        <f t="shared" si="212"/>
        <v>0</v>
      </c>
      <c r="Q6772">
        <v>1</v>
      </c>
      <c r="R6772">
        <v>1</v>
      </c>
    </row>
    <row r="6773" spans="1:18" x14ac:dyDescent="0.2">
      <c r="A6773" s="1">
        <v>0.14683973674808901</v>
      </c>
      <c r="B6773" s="1">
        <f>IF(AND(-100&lt;A6773,A6773&lt;100),A6773,B6772)</f>
        <v>0.14683973674808901</v>
      </c>
      <c r="C6773" s="1">
        <v>4.1161050554907201E-2</v>
      </c>
      <c r="D6773" s="1">
        <f>IF(AND(-100&lt;C6773,C6773&lt;100),C6773,D6772)</f>
        <v>4.1161050554907201E-2</v>
      </c>
      <c r="E6773" s="1">
        <v>-0.84447517045513498</v>
      </c>
      <c r="F6773" s="1">
        <f>IF(AND(-100&lt;E6773,E6773&lt;100),E6773,F6772)</f>
        <v>-0.84447517045513498</v>
      </c>
      <c r="G6773" s="1">
        <f>IF(SQRT(B6773^2+D6773^2+F6773^2)&lt;0.125,"",SQRT(B6773^2+D6773^2+F6773^2))</f>
        <v>0.85813428662783364</v>
      </c>
      <c r="H6773" s="1">
        <f t="shared" si="211"/>
        <v>8.5813428662783373</v>
      </c>
      <c r="I6773" s="1">
        <v>1.0808027305068699</v>
      </c>
      <c r="J6773" s="1">
        <f>I6773*xfactor</f>
        <v>1.4266596042690685</v>
      </c>
      <c r="K6773" s="1">
        <v>-21.6994239455022</v>
      </c>
      <c r="L6773" s="1">
        <f>K6773*yfactor</f>
        <v>-28.643239608062906</v>
      </c>
      <c r="M6773" s="1">
        <v>117.06806109083701</v>
      </c>
      <c r="N6773" s="1">
        <f>(M6773-80)*zfactor</f>
        <v>48.929840639904853</v>
      </c>
      <c r="O6773">
        <v>6</v>
      </c>
      <c r="P6773">
        <f t="shared" si="212"/>
        <v>0</v>
      </c>
      <c r="Q6773">
        <v>1</v>
      </c>
      <c r="R6773">
        <v>1</v>
      </c>
    </row>
    <row r="6774" spans="1:18" x14ac:dyDescent="0.2">
      <c r="A6774" s="1">
        <v>0.15733396502556601</v>
      </c>
      <c r="B6774" s="1">
        <f>IF(AND(-100&lt;A6774,A6774&lt;100),A6774,B6773)</f>
        <v>0.15733396502556601</v>
      </c>
      <c r="C6774" s="1">
        <v>4.1042486893891401E-2</v>
      </c>
      <c r="D6774" s="1">
        <f>IF(AND(-100&lt;C6774,C6774&lt;100),C6774,D6773)</f>
        <v>4.1042486893891401E-2</v>
      </c>
      <c r="E6774" s="1">
        <v>-0.81996067607777601</v>
      </c>
      <c r="F6774" s="1">
        <f>IF(AND(-100&lt;E6774,E6774&lt;100),E6774,F6773)</f>
        <v>-0.81996067607777601</v>
      </c>
      <c r="G6774" s="1">
        <f>IF(SQRT(B6774^2+D6774^2+F6774^2)&lt;0.125,"",SQRT(B6774^2+D6774^2+F6774^2))</f>
        <v>0.83592701391630164</v>
      </c>
      <c r="H6774" s="1">
        <f t="shared" si="211"/>
        <v>8.3592701391630158</v>
      </c>
      <c r="I6774" s="1">
        <v>1.23430538834373</v>
      </c>
      <c r="J6774" s="1">
        <f>I6774*xfactor</f>
        <v>1.6292831126137237</v>
      </c>
      <c r="K6774" s="1">
        <v>-21.6894472255021</v>
      </c>
      <c r="L6774" s="1">
        <f>K6774*yfactor</f>
        <v>-28.630070337662772</v>
      </c>
      <c r="M6774" s="1">
        <v>117.09659990062499</v>
      </c>
      <c r="N6774" s="1">
        <f>(M6774-80)*zfactor</f>
        <v>48.967511868824992</v>
      </c>
      <c r="O6774">
        <v>6</v>
      </c>
      <c r="P6774">
        <f t="shared" si="212"/>
        <v>0</v>
      </c>
      <c r="Q6774">
        <v>1</v>
      </c>
      <c r="R6774">
        <v>1</v>
      </c>
    </row>
    <row r="6775" spans="1:18" x14ac:dyDescent="0.2">
      <c r="A6775" s="1">
        <v>0.160269199565889</v>
      </c>
      <c r="B6775" s="1">
        <f>IF(AND(-100&lt;A6775,A6775&lt;100),A6775,B6774)</f>
        <v>0.160269199565889</v>
      </c>
      <c r="C6775" s="1">
        <v>2.35722524096009E-2</v>
      </c>
      <c r="D6775" s="1">
        <f>IF(AND(-100&lt;C6775,C6775&lt;100),C6775,D6774)</f>
        <v>2.35722524096009E-2</v>
      </c>
      <c r="E6775" s="1">
        <v>-0.82064859128294299</v>
      </c>
      <c r="F6775" s="1">
        <f>IF(AND(-100&lt;E6775,E6775&lt;100),E6775,F6774)</f>
        <v>-0.82064859128294299</v>
      </c>
      <c r="G6775" s="1">
        <f>IF(SQRT(B6775^2+D6775^2+F6775^2)&lt;0.125,"",SQRT(B6775^2+D6775^2+F6775^2))</f>
        <v>0.83648429619917641</v>
      </c>
      <c r="H6775" s="1">
        <f t="shared" si="211"/>
        <v>8.3648429619917639</v>
      </c>
      <c r="I6775" s="1">
        <v>1.3841422982531</v>
      </c>
      <c r="J6775" s="1">
        <f>I6775*xfactor</f>
        <v>1.827067833694092</v>
      </c>
      <c r="K6775" s="1">
        <v>-21.643349347741498</v>
      </c>
      <c r="L6775" s="1">
        <f>K6775*yfactor</f>
        <v>-28.569221139018779</v>
      </c>
      <c r="M6775" s="1">
        <v>117.126436276942</v>
      </c>
      <c r="N6775" s="1">
        <f>(M6775-80)*zfactor</f>
        <v>49.006895885563445</v>
      </c>
      <c r="O6775">
        <v>6</v>
      </c>
      <c r="P6775">
        <f t="shared" si="212"/>
        <v>0</v>
      </c>
      <c r="Q6775">
        <v>1</v>
      </c>
      <c r="R6775">
        <v>1</v>
      </c>
    </row>
    <row r="6776" spans="1:18" x14ac:dyDescent="0.2">
      <c r="A6776" s="1">
        <v>0.16566011161050101</v>
      </c>
      <c r="B6776" s="1">
        <f>IF(AND(-100&lt;A6776,A6776&lt;100),A6776,B6775)</f>
        <v>0.16566011161050101</v>
      </c>
      <c r="C6776" s="1">
        <v>-6.2246736573773297E-3</v>
      </c>
      <c r="D6776" s="1">
        <f>IF(AND(-100&lt;C6776,C6776&lt;100),C6776,D6775)</f>
        <v>-6.2246736573773297E-3</v>
      </c>
      <c r="E6776" s="1">
        <v>-0.87942736083649897</v>
      </c>
      <c r="F6776" s="1">
        <f>IF(AND(-100&lt;E6776,E6776&lt;100),E6776,F6775)</f>
        <v>-0.87942736083649897</v>
      </c>
      <c r="G6776" s="1">
        <f>IF(SQRT(B6776^2+D6776^2+F6776^2)&lt;0.125,"",SQRT(B6776^2+D6776^2+F6776^2))</f>
        <v>0.89491591902747725</v>
      </c>
      <c r="H6776" s="1">
        <f t="shared" si="211"/>
        <v>8.9491591902747718</v>
      </c>
      <c r="I6776" s="1">
        <v>1.5259297876765301</v>
      </c>
      <c r="J6776" s="1">
        <f>I6776*xfactor</f>
        <v>2.0142273197330196</v>
      </c>
      <c r="K6776" s="1">
        <v>-21.562613230617401</v>
      </c>
      <c r="L6776" s="1">
        <f>K6776*yfactor</f>
        <v>-28.462649464414969</v>
      </c>
      <c r="M6776" s="1">
        <v>117.13196402764</v>
      </c>
      <c r="N6776" s="1">
        <f>(M6776-80)*zfactor</f>
        <v>49.014192516484798</v>
      </c>
      <c r="O6776">
        <v>6</v>
      </c>
      <c r="P6776">
        <f t="shared" si="212"/>
        <v>0</v>
      </c>
      <c r="Q6776">
        <v>1</v>
      </c>
      <c r="R6776">
        <v>1</v>
      </c>
    </row>
    <row r="6777" spans="1:18" x14ac:dyDescent="0.2">
      <c r="A6777" s="1">
        <v>0.18587771743501999</v>
      </c>
      <c r="B6777" s="1">
        <f>IF(AND(-100&lt;A6777,A6777&lt;100),A6777,B6776)</f>
        <v>0.18587771743501999</v>
      </c>
      <c r="C6777" s="1">
        <v>-4.55790911387704E-2</v>
      </c>
      <c r="D6777" s="1">
        <f>IF(AND(-100&lt;C6777,C6777&lt;100),C6777,D6776)</f>
        <v>-4.55790911387704E-2</v>
      </c>
      <c r="E6777" s="1">
        <v>-0.90274835442284995</v>
      </c>
      <c r="F6777" s="1">
        <f>IF(AND(-100&lt;E6777,E6777&lt;100),E6777,F6776)</f>
        <v>-0.90274835442284995</v>
      </c>
      <c r="G6777" s="1">
        <f>IF(SQRT(B6777^2+D6777^2+F6777^2)&lt;0.125,"",SQRT(B6777^2+D6777^2+F6777^2))</f>
        <v>0.9228123161299121</v>
      </c>
      <c r="H6777" s="1">
        <f t="shared" si="211"/>
        <v>9.2281231612991217</v>
      </c>
      <c r="I6777" s="1">
        <v>1.6496749016372101</v>
      </c>
      <c r="J6777" s="1">
        <f>I6777*xfactor</f>
        <v>2.1775708701611176</v>
      </c>
      <c r="K6777" s="1">
        <v>-21.4753656159122</v>
      </c>
      <c r="L6777" s="1">
        <f>K6777*yfactor</f>
        <v>-28.347482613004104</v>
      </c>
      <c r="M6777" s="1">
        <v>117.14080630625899</v>
      </c>
      <c r="N6777" s="1">
        <f>(M6777-80)*zfactor</f>
        <v>49.025864324261875</v>
      </c>
      <c r="O6777">
        <v>6</v>
      </c>
      <c r="P6777">
        <f t="shared" si="212"/>
        <v>0</v>
      </c>
      <c r="Q6777">
        <v>1</v>
      </c>
      <c r="R6777">
        <v>1</v>
      </c>
    </row>
    <row r="6778" spans="1:18" x14ac:dyDescent="0.2">
      <c r="A6778" s="1">
        <v>0.13628779914608699</v>
      </c>
      <c r="B6778" s="1">
        <f>IF(AND(-100&lt;A6778,A6778&lt;100),A6778,B6777)</f>
        <v>0.13628779914608699</v>
      </c>
      <c r="C6778" s="1">
        <v>-6.1764339957854499E-2</v>
      </c>
      <c r="D6778" s="1">
        <f>IF(AND(-100&lt;C6778,C6778&lt;100),C6778,D6777)</f>
        <v>-6.1764339957854499E-2</v>
      </c>
      <c r="E6778" s="1">
        <v>-0.84060201427993497</v>
      </c>
      <c r="F6778" s="1">
        <f>IF(AND(-100&lt;E6778,E6778&lt;100),E6778,F6777)</f>
        <v>-0.84060201427993497</v>
      </c>
      <c r="G6778" s="1">
        <f>IF(SQRT(B6778^2+D6778^2+F6778^2)&lt;0.125,"",SQRT(B6778^2+D6778^2+F6778^2))</f>
        <v>0.85381552123277638</v>
      </c>
      <c r="H6778" s="1">
        <f t="shared" si="211"/>
        <v>8.538155212327764</v>
      </c>
      <c r="I6778" s="1">
        <v>1.77590673913427</v>
      </c>
      <c r="J6778" s="1">
        <f>I6778*xfactor</f>
        <v>2.3441968956572365</v>
      </c>
      <c r="K6778" s="1">
        <v>-21.377938690500802</v>
      </c>
      <c r="L6778" s="1">
        <f>K6778*yfactor</f>
        <v>-28.21887907146106</v>
      </c>
      <c r="M6778" s="1">
        <v>117.14290802642201</v>
      </c>
      <c r="N6778" s="1">
        <f>(M6778-80)*zfactor</f>
        <v>49.028638594877052</v>
      </c>
      <c r="O6778">
        <v>6</v>
      </c>
      <c r="P6778">
        <f t="shared" si="212"/>
        <v>0</v>
      </c>
      <c r="Q6778">
        <v>1</v>
      </c>
      <c r="R6778">
        <v>1</v>
      </c>
    </row>
    <row r="6779" spans="1:18" x14ac:dyDescent="0.2">
      <c r="A6779" s="1">
        <v>0.110987453314093</v>
      </c>
      <c r="B6779" s="1">
        <f>IF(AND(-100&lt;A6779,A6779&lt;100),A6779,B6778)</f>
        <v>0.110987453314093</v>
      </c>
      <c r="C6779" s="1">
        <v>-9.5449055577607703E-2</v>
      </c>
      <c r="D6779" s="1">
        <f>IF(AND(-100&lt;C6779,C6779&lt;100),C6779,D6778)</f>
        <v>-9.5449055577607703E-2</v>
      </c>
      <c r="E6779" s="1">
        <v>-0.82731216284966003</v>
      </c>
      <c r="F6779" s="1">
        <f>IF(AND(-100&lt;E6779,E6779&lt;100),E6779,F6778)</f>
        <v>-0.82731216284966003</v>
      </c>
      <c r="G6779" s="1">
        <f>IF(SQRT(B6779^2+D6779^2+F6779^2)&lt;0.125,"",SQRT(B6779^2+D6779^2+F6779^2))</f>
        <v>0.8401631697490598</v>
      </c>
      <c r="H6779" s="1">
        <f t="shared" si="211"/>
        <v>8.4016316974905987</v>
      </c>
      <c r="I6779" s="1">
        <v>1.9346736658909101</v>
      </c>
      <c r="J6779" s="1">
        <f>I6779*xfactor</f>
        <v>2.5537692389760016</v>
      </c>
      <c r="K6779" s="1">
        <v>-21.2998587164405</v>
      </c>
      <c r="L6779" s="1">
        <f>K6779*yfactor</f>
        <v>-28.11581350570146</v>
      </c>
      <c r="M6779" s="1">
        <v>117.140721415873</v>
      </c>
      <c r="N6779" s="1">
        <f>(M6779-80)*zfactor</f>
        <v>49.025752268952367</v>
      </c>
      <c r="O6779">
        <v>6</v>
      </c>
      <c r="P6779">
        <f t="shared" si="212"/>
        <v>0</v>
      </c>
      <c r="Q6779">
        <v>1</v>
      </c>
      <c r="R6779">
        <v>1</v>
      </c>
    </row>
    <row r="6780" spans="1:18" x14ac:dyDescent="0.2">
      <c r="A6780" s="1">
        <v>0.13455238106137901</v>
      </c>
      <c r="B6780" s="1">
        <f>IF(AND(-100&lt;A6780,A6780&lt;100),A6780,B6779)</f>
        <v>0.13455238106137901</v>
      </c>
      <c r="C6780" s="1">
        <v>-0.10168021310860501</v>
      </c>
      <c r="D6780" s="1">
        <f>IF(AND(-100&lt;C6780,C6780&lt;100),C6780,D6779)</f>
        <v>-0.10168021310860501</v>
      </c>
      <c r="E6780" s="1">
        <v>-0.83996293153043999</v>
      </c>
      <c r="F6780" s="1">
        <f>IF(AND(-100&lt;E6780,E6780&lt;100),E6780,F6779)</f>
        <v>-0.83996293153043999</v>
      </c>
      <c r="G6780" s="1">
        <f>IF(SQRT(B6780^2+D6780^2+F6780^2)&lt;0.125,"",SQRT(B6780^2+D6780^2+F6780^2))</f>
        <v>0.85672687324042107</v>
      </c>
      <c r="H6780" s="1">
        <f t="shared" si="211"/>
        <v>8.5672687324042105</v>
      </c>
      <c r="I6780" s="1">
        <v>2.1051357911400101</v>
      </c>
      <c r="J6780" s="1">
        <f>I6780*xfactor</f>
        <v>2.7787792443048134</v>
      </c>
      <c r="K6780" s="1">
        <v>-21.219486644131901</v>
      </c>
      <c r="L6780" s="1">
        <f>K6780*yfactor</f>
        <v>-28.00972237025411</v>
      </c>
      <c r="M6780" s="1">
        <v>117.142628929987</v>
      </c>
      <c r="N6780" s="1">
        <f>(M6780-80)*zfactor</f>
        <v>49.028270187582841</v>
      </c>
      <c r="O6780">
        <v>6</v>
      </c>
      <c r="P6780">
        <f t="shared" si="212"/>
        <v>0</v>
      </c>
      <c r="Q6780">
        <v>1</v>
      </c>
      <c r="R6780">
        <v>1</v>
      </c>
    </row>
    <row r="6781" spans="1:18" x14ac:dyDescent="0.2">
      <c r="A6781" s="1">
        <v>0.10987185424288901</v>
      </c>
      <c r="B6781" s="1">
        <f>IF(AND(-100&lt;A6781,A6781&lt;100),A6781,B6780)</f>
        <v>0.10987185424288901</v>
      </c>
      <c r="C6781" s="1">
        <v>-7.7021332226423503E-2</v>
      </c>
      <c r="D6781" s="1">
        <f>IF(AND(-100&lt;C6781,C6781&lt;100),C6781,D6780)</f>
        <v>-7.7021332226423503E-2</v>
      </c>
      <c r="E6781" s="1">
        <v>-0.81196515686430004</v>
      </c>
      <c r="F6781" s="1">
        <f>IF(AND(-100&lt;E6781,E6781&lt;100),E6781,F6780)</f>
        <v>-0.81196515686430004</v>
      </c>
      <c r="G6781" s="1">
        <f>IF(SQRT(B6781^2+D6781^2+F6781^2)&lt;0.125,"",SQRT(B6781^2+D6781^2+F6781^2))</f>
        <v>0.82297723293805103</v>
      </c>
      <c r="H6781" s="1">
        <f t="shared" si="211"/>
        <v>8.229772329380511</v>
      </c>
      <c r="I6781" s="1">
        <v>2.26784496116368</v>
      </c>
      <c r="J6781" s="1">
        <f>I6781*xfactor</f>
        <v>2.9935553487360576</v>
      </c>
      <c r="K6781" s="1">
        <v>-21.130755561598502</v>
      </c>
      <c r="L6781" s="1">
        <f>K6781*yfactor</f>
        <v>-27.892597341310022</v>
      </c>
      <c r="M6781" s="1">
        <v>117.142948382919</v>
      </c>
      <c r="N6781" s="1">
        <f>(M6781-80)*zfactor</f>
        <v>49.028691865453084</v>
      </c>
      <c r="O6781">
        <v>6</v>
      </c>
      <c r="P6781">
        <f t="shared" si="212"/>
        <v>0</v>
      </c>
      <c r="Q6781">
        <v>1</v>
      </c>
      <c r="R6781">
        <v>1</v>
      </c>
    </row>
    <row r="6782" spans="1:18" x14ac:dyDescent="0.2">
      <c r="A6782" s="1">
        <v>0.14812297027343499</v>
      </c>
      <c r="B6782" s="1">
        <f>IF(AND(-100&lt;A6782,A6782&lt;100),A6782,B6781)</f>
        <v>0.14812297027343499</v>
      </c>
      <c r="C6782" s="1">
        <v>-8.40054023548642E-2</v>
      </c>
      <c r="D6782" s="1">
        <f>IF(AND(-100&lt;C6782,C6782&lt;100),C6782,D6781)</f>
        <v>-8.40054023548642E-2</v>
      </c>
      <c r="E6782" s="1">
        <v>-0.78322858920297</v>
      </c>
      <c r="F6782" s="1">
        <f>IF(AND(-100&lt;E6782,E6782&lt;100),E6782,F6781)</f>
        <v>-0.78322858920297</v>
      </c>
      <c r="G6782" s="1">
        <f>IF(SQRT(B6782^2+D6782^2+F6782^2)&lt;0.125,"",SQRT(B6782^2+D6782^2+F6782^2))</f>
        <v>0.80152625963988366</v>
      </c>
      <c r="H6782" s="1">
        <f t="shared" si="211"/>
        <v>8.015262596398836</v>
      </c>
      <c r="I6782" s="1">
        <v>2.4414189545683298</v>
      </c>
      <c r="J6782" s="1">
        <f>I6782*xfactor</f>
        <v>3.2226730200301956</v>
      </c>
      <c r="K6782" s="1">
        <v>-21.006148973355</v>
      </c>
      <c r="L6782" s="1">
        <f>K6782*yfactor</f>
        <v>-27.728116644828599</v>
      </c>
      <c r="M6782" s="1">
        <v>117.14253682731299</v>
      </c>
      <c r="N6782" s="1">
        <f>(M6782-80)*zfactor</f>
        <v>49.028148612053158</v>
      </c>
      <c r="O6782">
        <v>6</v>
      </c>
      <c r="P6782">
        <f t="shared" si="212"/>
        <v>0</v>
      </c>
      <c r="Q6782">
        <v>1</v>
      </c>
      <c r="R6782">
        <v>1</v>
      </c>
    </row>
    <row r="6783" spans="1:18" x14ac:dyDescent="0.2">
      <c r="A6783" s="1">
        <v>9.2490584656608907E-2</v>
      </c>
      <c r="B6783" s="1">
        <f>IF(AND(-100&lt;A6783,A6783&lt;100),A6783,B6782)</f>
        <v>9.2490584656608907E-2</v>
      </c>
      <c r="C6783" s="1">
        <v>-9.5428156637163905E-2</v>
      </c>
      <c r="D6783" s="1">
        <f>IF(AND(-100&lt;C6783,C6783&lt;100),C6783,D6782)</f>
        <v>-9.5428156637163905E-2</v>
      </c>
      <c r="E6783" s="1">
        <v>-0.74404794047818001</v>
      </c>
      <c r="F6783" s="1">
        <f>IF(AND(-100&lt;E6783,E6783&lt;100),E6783,F6782)</f>
        <v>-0.74404794047818001</v>
      </c>
      <c r="G6783" s="1">
        <f>IF(SQRT(B6783^2+D6783^2+F6783^2)&lt;0.125,"",SQRT(B6783^2+D6783^2+F6783^2))</f>
        <v>0.75582298129860392</v>
      </c>
      <c r="H6783" s="1">
        <f t="shared" si="211"/>
        <v>7.5582298129860392</v>
      </c>
      <c r="I6783" s="1">
        <v>2.61976219608415</v>
      </c>
      <c r="J6783" s="1">
        <f>I6783*xfactor</f>
        <v>3.4580860988310782</v>
      </c>
      <c r="K6783" s="1">
        <v>-20.8622234819581</v>
      </c>
      <c r="L6783" s="1">
        <f>K6783*yfactor</f>
        <v>-27.538134996184695</v>
      </c>
      <c r="M6783" s="1">
        <v>117.14962473244699</v>
      </c>
      <c r="N6783" s="1">
        <f>(M6783-80)*zfactor</f>
        <v>49.037504646830037</v>
      </c>
      <c r="O6783">
        <v>6</v>
      </c>
      <c r="P6783">
        <f t="shared" si="212"/>
        <v>0</v>
      </c>
      <c r="Q6783">
        <v>1</v>
      </c>
      <c r="R6783">
        <v>1</v>
      </c>
    </row>
    <row r="6784" spans="1:18" x14ac:dyDescent="0.2">
      <c r="A6784" s="1">
        <v>0.111934118237362</v>
      </c>
      <c r="B6784" s="1">
        <f>IF(AND(-100&lt;A6784,A6784&lt;100),A6784,B6783)</f>
        <v>0.111934118237362</v>
      </c>
      <c r="C6784" s="1">
        <v>-0.139092748207025</v>
      </c>
      <c r="D6784" s="1">
        <f>IF(AND(-100&lt;C6784,C6784&lt;100),C6784,D6783)</f>
        <v>-0.139092748207025</v>
      </c>
      <c r="E6784" s="1">
        <v>-0.78375532233650902</v>
      </c>
      <c r="F6784" s="1">
        <f>IF(AND(-100&lt;E6784,E6784&lt;100),E6784,F6783)</f>
        <v>-0.78375532233650902</v>
      </c>
      <c r="G6784" s="1">
        <f>IF(SQRT(B6784^2+D6784^2+F6784^2)&lt;0.125,"",SQRT(B6784^2+D6784^2+F6784^2))</f>
        <v>0.80383359267958177</v>
      </c>
      <c r="H6784" s="1">
        <f t="shared" si="211"/>
        <v>8.038335926795817</v>
      </c>
      <c r="I6784" s="1">
        <v>2.78991639622918</v>
      </c>
      <c r="J6784" s="1">
        <f>I6784*xfactor</f>
        <v>3.6826896430225178</v>
      </c>
      <c r="K6784" s="1">
        <v>-20.7111719676594</v>
      </c>
      <c r="L6784" s="1">
        <f>K6784*yfactor</f>
        <v>-27.338746997310409</v>
      </c>
      <c r="M6784" s="1">
        <v>117.17608908429099</v>
      </c>
      <c r="N6784" s="1">
        <f>(M6784-80)*zfactor</f>
        <v>49.072437591264112</v>
      </c>
      <c r="O6784">
        <v>6</v>
      </c>
      <c r="P6784">
        <f t="shared" si="212"/>
        <v>0</v>
      </c>
      <c r="Q6784">
        <v>1</v>
      </c>
      <c r="R6784">
        <v>1</v>
      </c>
    </row>
    <row r="6785" spans="1:18" x14ac:dyDescent="0.2">
      <c r="A6785" s="1">
        <v>0.117125006664031</v>
      </c>
      <c r="B6785" s="1">
        <f>IF(AND(-100&lt;A6785,A6785&lt;100),A6785,B6784)</f>
        <v>0.117125006664031</v>
      </c>
      <c r="C6785" s="1">
        <v>-0.12644030630251499</v>
      </c>
      <c r="D6785" s="1">
        <f>IF(AND(-100&lt;C6785,C6785&lt;100),C6785,D6784)</f>
        <v>-0.12644030630251499</v>
      </c>
      <c r="E6785" s="1">
        <v>-0.80884852618604697</v>
      </c>
      <c r="F6785" s="1">
        <f>IF(AND(-100&lt;E6785,E6785&lt;100),E6785,F6784)</f>
        <v>-0.80884852618604697</v>
      </c>
      <c r="G6785" s="1">
        <f>IF(SQRT(B6785^2+D6785^2+F6785^2)&lt;0.125,"",SQRT(B6785^2+D6785^2+F6785^2))</f>
        <v>0.82700747067802438</v>
      </c>
      <c r="H6785" s="1">
        <f t="shared" si="211"/>
        <v>8.2700747067802443</v>
      </c>
      <c r="I6785" s="1">
        <v>2.9526104863861402</v>
      </c>
      <c r="J6785" s="1">
        <f>I6785*xfactor</f>
        <v>3.8974458420297053</v>
      </c>
      <c r="K6785" s="1">
        <v>-20.5802897333506</v>
      </c>
      <c r="L6785" s="1">
        <f>K6785*yfactor</f>
        <v>-27.165982448022795</v>
      </c>
      <c r="M6785" s="1">
        <v>117.179238581278</v>
      </c>
      <c r="N6785" s="1">
        <f>(M6785-80)*zfactor</f>
        <v>49.076594927286962</v>
      </c>
      <c r="O6785">
        <v>6</v>
      </c>
      <c r="P6785">
        <f t="shared" si="212"/>
        <v>0</v>
      </c>
      <c r="Q6785">
        <v>1</v>
      </c>
      <c r="R6785">
        <v>1</v>
      </c>
    </row>
    <row r="6786" spans="1:18" x14ac:dyDescent="0.2">
      <c r="A6786" s="1">
        <v>0.11152617121512801</v>
      </c>
      <c r="B6786" s="1">
        <f>IF(AND(-100&lt;A6786,A6786&lt;100),A6786,B6785)</f>
        <v>0.11152617121512801</v>
      </c>
      <c r="C6786" s="1">
        <v>-0.10433560371574301</v>
      </c>
      <c r="D6786" s="1">
        <f>IF(AND(-100&lt;C6786,C6786&lt;100),C6786,D6785)</f>
        <v>-0.10433560371574301</v>
      </c>
      <c r="E6786" s="1">
        <v>-0.78391008058198497</v>
      </c>
      <c r="F6786" s="1">
        <f>IF(AND(-100&lt;E6786,E6786&lt;100),E6786,F6785)</f>
        <v>-0.78391008058198497</v>
      </c>
      <c r="G6786" s="1">
        <f>IF(SQRT(B6786^2+D6786^2+F6786^2)&lt;0.125,"",SQRT(B6786^2+D6786^2+F6786^2))</f>
        <v>0.79864824516597344</v>
      </c>
      <c r="H6786" s="1">
        <f t="shared" si="211"/>
        <v>7.9864824516597341</v>
      </c>
      <c r="I6786" s="1">
        <v>3.10457412668721</v>
      </c>
      <c r="J6786" s="1">
        <f>I6786*xfactor</f>
        <v>4.0980378472271175</v>
      </c>
      <c r="K6786" s="1">
        <v>-20.4556754761592</v>
      </c>
      <c r="L6786" s="1">
        <f>K6786*yfactor</f>
        <v>-27.001491628530147</v>
      </c>
      <c r="M6786" s="1">
        <v>117.185145826785</v>
      </c>
      <c r="N6786" s="1">
        <f>(M6786-80)*zfactor</f>
        <v>49.084392491356205</v>
      </c>
      <c r="O6786">
        <v>6</v>
      </c>
      <c r="P6786">
        <f t="shared" si="212"/>
        <v>0</v>
      </c>
      <c r="Q6786">
        <v>1</v>
      </c>
      <c r="R6786">
        <v>1</v>
      </c>
    </row>
    <row r="6787" spans="1:18" x14ac:dyDescent="0.2">
      <c r="A6787" s="1">
        <v>0.142589514557732</v>
      </c>
      <c r="B6787" s="1">
        <f>IF(AND(-100&lt;A6787,A6787&lt;100),A6787,B6786)</f>
        <v>0.142589514557732</v>
      </c>
      <c r="C6787" s="1">
        <v>-0.10657217334118201</v>
      </c>
      <c r="D6787" s="1">
        <f>IF(AND(-100&lt;C6787,C6787&lt;100),C6787,D6786)</f>
        <v>-0.10657217334118201</v>
      </c>
      <c r="E6787" s="1">
        <v>-0.77952075890471295</v>
      </c>
      <c r="F6787" s="1">
        <f>IF(AND(-100&lt;E6787,E6787&lt;100),E6787,F6786)</f>
        <v>-0.77952075890471295</v>
      </c>
      <c r="G6787" s="1">
        <f>IF(SQRT(B6787^2+D6787^2+F6787^2)&lt;0.125,"",SQRT(B6787^2+D6787^2+F6787^2))</f>
        <v>0.79958865134258394</v>
      </c>
      <c r="H6787" s="1">
        <f t="shared" ref="H6787:H6850" si="213">IF(G6787&gt;0.125,10*G6787,0)</f>
        <v>7.9958865134258392</v>
      </c>
      <c r="I6787" s="1">
        <v>3.26815614412163</v>
      </c>
      <c r="J6787" s="1">
        <f>I6787*xfactor</f>
        <v>4.3139661102405515</v>
      </c>
      <c r="K6787" s="1">
        <v>-20.328856265270201</v>
      </c>
      <c r="L6787" s="1">
        <f>K6787*yfactor</f>
        <v>-26.834090270156665</v>
      </c>
      <c r="M6787" s="1">
        <v>117.195471813265</v>
      </c>
      <c r="N6787" s="1">
        <f>(M6787-80)*zfactor</f>
        <v>49.098022793509806</v>
      </c>
      <c r="O6787">
        <v>6</v>
      </c>
      <c r="P6787">
        <f t="shared" si="212"/>
        <v>0</v>
      </c>
      <c r="Q6787">
        <v>1</v>
      </c>
      <c r="R6787">
        <v>1</v>
      </c>
    </row>
    <row r="6788" spans="1:18" x14ac:dyDescent="0.2">
      <c r="A6788" s="1">
        <v>9.9012676512530595E-2</v>
      </c>
      <c r="B6788" s="1">
        <f>IF(AND(-100&lt;A6788,A6788&lt;100),A6788,B6787)</f>
        <v>9.9012676512530595E-2</v>
      </c>
      <c r="C6788" s="1">
        <v>-0.124218413443397</v>
      </c>
      <c r="D6788" s="1">
        <f>IF(AND(-100&lt;C6788,C6788&lt;100),C6788,D6787)</f>
        <v>-0.124218413443397</v>
      </c>
      <c r="E6788" s="1">
        <v>-0.81046991573912497</v>
      </c>
      <c r="F6788" s="1">
        <f>IF(AND(-100&lt;E6788,E6788&lt;100),E6788,F6787)</f>
        <v>-0.81046991573912497</v>
      </c>
      <c r="G6788" s="1">
        <f>IF(SQRT(B6788^2+D6788^2+F6788^2)&lt;0.125,"",SQRT(B6788^2+D6788^2+F6788^2))</f>
        <v>0.82589055489620056</v>
      </c>
      <c r="H6788" s="1">
        <f t="shared" si="213"/>
        <v>8.2589055489620051</v>
      </c>
      <c r="I6788" s="1">
        <v>3.4405090808945702</v>
      </c>
      <c r="J6788" s="1">
        <f>I6788*xfactor</f>
        <v>4.5414719867808326</v>
      </c>
      <c r="K6788" s="1">
        <v>-20.217464777251401</v>
      </c>
      <c r="L6788" s="1">
        <f>K6788*yfactor</f>
        <v>-26.68705350597185</v>
      </c>
      <c r="M6788" s="1">
        <v>117.191146655203</v>
      </c>
      <c r="N6788" s="1">
        <f>(M6788-80)*zfactor</f>
        <v>49.092313584867959</v>
      </c>
      <c r="O6788">
        <v>6</v>
      </c>
      <c r="P6788">
        <f t="shared" ref="P6788:P6851" si="214">IF(OR(O6788&lt;&gt;O6787,Q6788&lt;&gt;Q6787,R6788&lt;&gt;R6787),1,0)</f>
        <v>0</v>
      </c>
      <c r="Q6788">
        <v>1</v>
      </c>
      <c r="R6788">
        <v>1</v>
      </c>
    </row>
    <row r="6789" spans="1:18" x14ac:dyDescent="0.2">
      <c r="A6789" s="1">
        <v>0.157320353540682</v>
      </c>
      <c r="B6789" s="1">
        <f>IF(AND(-100&lt;A6789,A6789&lt;100),A6789,B6788)</f>
        <v>0.157320353540682</v>
      </c>
      <c r="C6789" s="1">
        <v>-0.123109494434331</v>
      </c>
      <c r="D6789" s="1">
        <f>IF(AND(-100&lt;C6789,C6789&lt;100),C6789,D6788)</f>
        <v>-0.123109494434331</v>
      </c>
      <c r="E6789" s="1">
        <v>-0.81058680635364599</v>
      </c>
      <c r="F6789" s="1">
        <f>IF(AND(-100&lt;E6789,E6789&lt;100),E6789,F6788)</f>
        <v>-0.81058680635364599</v>
      </c>
      <c r="G6789" s="1">
        <f>IF(SQRT(B6789^2+D6789^2+F6789^2)&lt;0.125,"",SQRT(B6789^2+D6789^2+F6789^2))</f>
        <v>0.83483927308952399</v>
      </c>
      <c r="H6789" s="1">
        <f t="shared" si="213"/>
        <v>8.3483927308952399</v>
      </c>
      <c r="I6789" s="1">
        <v>3.60578912836956</v>
      </c>
      <c r="J6789" s="1">
        <f>I6789*xfactor</f>
        <v>4.7596416494478193</v>
      </c>
      <c r="K6789" s="1">
        <v>-20.118656168798601</v>
      </c>
      <c r="L6789" s="1">
        <f>K6789*yfactor</f>
        <v>-26.556626142814157</v>
      </c>
      <c r="M6789" s="1">
        <v>117.18918587332401</v>
      </c>
      <c r="N6789" s="1">
        <f>(M6789-80)*zfactor</f>
        <v>49.089725352787688</v>
      </c>
      <c r="O6789">
        <v>6</v>
      </c>
      <c r="P6789">
        <f t="shared" si="214"/>
        <v>0</v>
      </c>
      <c r="Q6789">
        <v>1</v>
      </c>
      <c r="R6789">
        <v>1</v>
      </c>
    </row>
    <row r="6790" spans="1:18" x14ac:dyDescent="0.2">
      <c r="A6790" s="1">
        <v>9.2810727609709404E-2</v>
      </c>
      <c r="B6790" s="1">
        <f>IF(AND(-100&lt;A6790,A6790&lt;100),A6790,B6789)</f>
        <v>9.2810727609709404E-2</v>
      </c>
      <c r="C6790" s="1">
        <v>-7.7665256757965997E-2</v>
      </c>
      <c r="D6790" s="1">
        <f>IF(AND(-100&lt;C6790,C6790&lt;100),C6790,D6789)</f>
        <v>-7.7665256757965997E-2</v>
      </c>
      <c r="E6790" s="1">
        <v>-0.74815998651042104</v>
      </c>
      <c r="F6790" s="1">
        <f>IF(AND(-100&lt;E6790,E6790&lt;100),E6790,F6789)</f>
        <v>-0.74815998651042104</v>
      </c>
      <c r="G6790" s="1">
        <f>IF(SQRT(B6790^2+D6790^2+F6790^2)&lt;0.125,"",SQRT(B6790^2+D6790^2+F6790^2))</f>
        <v>0.75788461435893906</v>
      </c>
      <c r="H6790" s="1">
        <f t="shared" si="213"/>
        <v>7.5788461435893906</v>
      </c>
      <c r="I6790" s="1">
        <v>3.76070807253961</v>
      </c>
      <c r="J6790" s="1">
        <f>I6790*xfactor</f>
        <v>4.9641346557522859</v>
      </c>
      <c r="K6790" s="1">
        <v>-20.021778936944401</v>
      </c>
      <c r="L6790" s="1">
        <f>K6790*yfactor</f>
        <v>-26.428748196766609</v>
      </c>
      <c r="M6790" s="1">
        <v>117.192401780295</v>
      </c>
      <c r="N6790" s="1">
        <f>(M6790-80)*zfactor</f>
        <v>49.093970349989405</v>
      </c>
      <c r="O6790">
        <v>6</v>
      </c>
      <c r="P6790">
        <f t="shared" si="214"/>
        <v>0</v>
      </c>
      <c r="Q6790">
        <v>1</v>
      </c>
      <c r="R6790">
        <v>1</v>
      </c>
    </row>
    <row r="6791" spans="1:18" x14ac:dyDescent="0.2">
      <c r="A6791" s="1">
        <v>9.8339522338067295E-2</v>
      </c>
      <c r="B6791" s="1">
        <f>IF(AND(-100&lt;A6791,A6791&lt;100),A6791,B6790)</f>
        <v>9.8339522338067295E-2</v>
      </c>
      <c r="C6791" s="1">
        <v>-9.2542993783462896E-2</v>
      </c>
      <c r="D6791" s="1">
        <f>IF(AND(-100&lt;C6791,C6791&lt;100),C6791,D6790)</f>
        <v>-9.2542993783462896E-2</v>
      </c>
      <c r="E6791" s="1">
        <v>-0.721117040984391</v>
      </c>
      <c r="F6791" s="1">
        <f>IF(AND(-100&lt;E6791,E6791&lt;100),E6791,F6790)</f>
        <v>-0.721117040984391</v>
      </c>
      <c r="G6791" s="1">
        <f>IF(SQRT(B6791^2+D6791^2+F6791^2)&lt;0.125,"",SQRT(B6791^2+D6791^2+F6791^2))</f>
        <v>0.73365158907356642</v>
      </c>
      <c r="H6791" s="1">
        <f t="shared" si="213"/>
        <v>7.3365158907356642</v>
      </c>
      <c r="I6791" s="1">
        <v>3.90439662559635</v>
      </c>
      <c r="J6791" s="1">
        <f>I6791*xfactor</f>
        <v>5.1538035457871825</v>
      </c>
      <c r="K6791" s="1">
        <v>-19.922842935111699</v>
      </c>
      <c r="L6791" s="1">
        <f>K6791*yfactor</f>
        <v>-26.298152674347445</v>
      </c>
      <c r="M6791" s="1">
        <v>117.194802819131</v>
      </c>
      <c r="N6791" s="1">
        <f>(M6791-80)*zfactor</f>
        <v>49.097139721252923</v>
      </c>
      <c r="O6791">
        <v>6</v>
      </c>
      <c r="P6791">
        <f t="shared" si="214"/>
        <v>0</v>
      </c>
      <c r="Q6791">
        <v>1</v>
      </c>
      <c r="R6791">
        <v>1</v>
      </c>
    </row>
    <row r="6792" spans="1:18" x14ac:dyDescent="0.2">
      <c r="A6792" s="1">
        <v>0.10317639576587299</v>
      </c>
      <c r="B6792" s="1">
        <f>IF(AND(-100&lt;A6792,A6792&lt;100),A6792,B6791)</f>
        <v>0.10317639576587299</v>
      </c>
      <c r="C6792" s="1">
        <v>-9.6777516917785605E-2</v>
      </c>
      <c r="D6792" s="1">
        <f>IF(AND(-100&lt;C6792,C6792&lt;100),C6792,D6791)</f>
        <v>-9.6777516917785605E-2</v>
      </c>
      <c r="E6792" s="1">
        <v>-0.73250153192842804</v>
      </c>
      <c r="F6792" s="1">
        <f>IF(AND(-100&lt;E6792,E6792&lt;100),E6792,F6791)</f>
        <v>-0.73250153192842804</v>
      </c>
      <c r="G6792" s="1">
        <f>IF(SQRT(B6792^2+D6792^2+F6792^2)&lt;0.125,"",SQRT(B6792^2+D6792^2+F6792^2))</f>
        <v>0.74603602506950173</v>
      </c>
      <c r="H6792" s="1">
        <f t="shared" si="213"/>
        <v>7.4603602506950173</v>
      </c>
      <c r="I6792" s="1">
        <v>4.0552805482475103</v>
      </c>
      <c r="J6792" s="1">
        <f>I6792*xfactor</f>
        <v>5.3529703236867139</v>
      </c>
      <c r="K6792" s="1">
        <v>-19.823975766419299</v>
      </c>
      <c r="L6792" s="1">
        <f>K6792*yfactor</f>
        <v>-26.167648011673474</v>
      </c>
      <c r="M6792" s="1">
        <v>117.19656513933199</v>
      </c>
      <c r="N6792" s="1">
        <f>(M6792-80)*zfactor</f>
        <v>49.099465983918236</v>
      </c>
      <c r="O6792">
        <v>6</v>
      </c>
      <c r="P6792">
        <f t="shared" si="214"/>
        <v>0</v>
      </c>
      <c r="Q6792">
        <v>1</v>
      </c>
      <c r="R6792">
        <v>1</v>
      </c>
    </row>
    <row r="6793" spans="1:18" x14ac:dyDescent="0.2">
      <c r="A6793" s="1">
        <v>6.8724968751248505E-2</v>
      </c>
      <c r="B6793" s="1">
        <f>IF(AND(-100&lt;A6793,A6793&lt;100),A6793,B6792)</f>
        <v>6.8724968751248505E-2</v>
      </c>
      <c r="C6793" s="1">
        <v>-0.10112623439165799</v>
      </c>
      <c r="D6793" s="1">
        <f>IF(AND(-100&lt;C6793,C6793&lt;100),C6793,D6792)</f>
        <v>-0.10112623439165799</v>
      </c>
      <c r="E6793" s="1">
        <v>-0.74546601596995399</v>
      </c>
      <c r="F6793" s="1">
        <f>IF(AND(-100&lt;E6793,E6793&lt;100),E6793,F6792)</f>
        <v>-0.74546601596995399</v>
      </c>
      <c r="G6793" s="1">
        <f>IF(SQRT(B6793^2+D6793^2+F6793^2)&lt;0.125,"",SQRT(B6793^2+D6793^2+F6793^2))</f>
        <v>0.7554265136849595</v>
      </c>
      <c r="H6793" s="1">
        <f t="shared" si="213"/>
        <v>7.5542651368495948</v>
      </c>
      <c r="I6793" s="1">
        <v>4.2025153002773301</v>
      </c>
      <c r="J6793" s="1">
        <f>I6793*xfactor</f>
        <v>5.5473201963660763</v>
      </c>
      <c r="K6793" s="1">
        <v>-19.718792561181399</v>
      </c>
      <c r="L6793" s="1">
        <f>K6793*yfactor</f>
        <v>-26.028806180759446</v>
      </c>
      <c r="M6793" s="1">
        <v>117.19907072667</v>
      </c>
      <c r="N6793" s="1">
        <f>(M6793-80)*zfactor</f>
        <v>49.102773359204406</v>
      </c>
      <c r="O6793">
        <v>6</v>
      </c>
      <c r="P6793">
        <f t="shared" si="214"/>
        <v>0</v>
      </c>
      <c r="Q6793">
        <v>1</v>
      </c>
      <c r="R6793">
        <v>1</v>
      </c>
    </row>
    <row r="6794" spans="1:18" x14ac:dyDescent="0.2">
      <c r="A6794" s="1">
        <v>0.116387995038851</v>
      </c>
      <c r="B6794" s="1">
        <f>IF(AND(-100&lt;A6794,A6794&lt;100),A6794,B6793)</f>
        <v>0.116387995038851</v>
      </c>
      <c r="C6794" s="1">
        <v>-9.9208528901496104E-2</v>
      </c>
      <c r="D6794" s="1">
        <f>IF(AND(-100&lt;C6794,C6794&lt;100),C6794,D6793)</f>
        <v>-9.9208528901496104E-2</v>
      </c>
      <c r="E6794" s="1">
        <v>-0.70703669148366599</v>
      </c>
      <c r="F6794" s="1">
        <f>IF(AND(-100&lt;E6794,E6794&lt;100),E6794,F6793)</f>
        <v>-0.70703669148366599</v>
      </c>
      <c r="G6794" s="1">
        <f>IF(SQRT(B6794^2+D6794^2+F6794^2)&lt;0.125,"",SQRT(B6794^2+D6794^2+F6794^2))</f>
        <v>0.72338743471263811</v>
      </c>
      <c r="H6794" s="1">
        <f t="shared" si="213"/>
        <v>7.2338743471263811</v>
      </c>
      <c r="I6794" s="1">
        <v>4.3354292343193803</v>
      </c>
      <c r="J6794" s="1">
        <f>I6794*xfactor</f>
        <v>5.7227665893015827</v>
      </c>
      <c r="K6794" s="1">
        <v>-19.6261608278975</v>
      </c>
      <c r="L6794" s="1">
        <f>K6794*yfactor</f>
        <v>-25.906532292824703</v>
      </c>
      <c r="M6794" s="1">
        <v>117.204682087002</v>
      </c>
      <c r="N6794" s="1">
        <f>(M6794-80)*zfactor</f>
        <v>49.11018035484264</v>
      </c>
      <c r="O6794">
        <v>6</v>
      </c>
      <c r="P6794">
        <f t="shared" si="214"/>
        <v>0</v>
      </c>
      <c r="Q6794">
        <v>1</v>
      </c>
      <c r="R6794">
        <v>1</v>
      </c>
    </row>
    <row r="6795" spans="1:18" x14ac:dyDescent="0.2">
      <c r="A6795" s="1">
        <v>7.5914226599966494E-2</v>
      </c>
      <c r="B6795" s="1">
        <f>IF(AND(-100&lt;A6795,A6795&lt;100),A6795,B6794)</f>
        <v>7.5914226599966494E-2</v>
      </c>
      <c r="C6795" s="1">
        <v>-6.9173528423514194E-2</v>
      </c>
      <c r="D6795" s="1">
        <f>IF(AND(-100&lt;C6795,C6795&lt;100),C6795,D6794)</f>
        <v>-6.9173528423514194E-2</v>
      </c>
      <c r="E6795" s="1">
        <v>-0.69954362585614505</v>
      </c>
      <c r="F6795" s="1">
        <f>IF(AND(-100&lt;E6795,E6795&lt;100),E6795,F6794)</f>
        <v>-0.69954362585614505</v>
      </c>
      <c r="G6795" s="1">
        <f>IF(SQRT(B6795^2+D6795^2+F6795^2)&lt;0.125,"",SQRT(B6795^2+D6795^2+F6795^2))</f>
        <v>0.70704259511771428</v>
      </c>
      <c r="H6795" s="1">
        <f t="shared" si="213"/>
        <v>7.0704259511771426</v>
      </c>
      <c r="I6795" s="1">
        <v>4.4635259037214103</v>
      </c>
      <c r="J6795" s="1">
        <f>I6795*xfactor</f>
        <v>5.8918541929122616</v>
      </c>
      <c r="K6795" s="1">
        <v>-19.527483103403899</v>
      </c>
      <c r="L6795" s="1">
        <f>K6795*yfactor</f>
        <v>-25.776277696493146</v>
      </c>
      <c r="M6795" s="1">
        <v>117.202365533235</v>
      </c>
      <c r="N6795" s="1">
        <f>(M6795-80)*zfactor</f>
        <v>49.107122503870194</v>
      </c>
      <c r="O6795">
        <v>6</v>
      </c>
      <c r="P6795">
        <f t="shared" si="214"/>
        <v>0</v>
      </c>
      <c r="Q6795">
        <v>1</v>
      </c>
      <c r="R6795">
        <v>1</v>
      </c>
    </row>
    <row r="6796" spans="1:18" x14ac:dyDescent="0.2">
      <c r="A6796" s="1">
        <v>0.10366507131135801</v>
      </c>
      <c r="B6796" s="1">
        <f>IF(AND(-100&lt;A6796,A6796&lt;100),A6796,B6795)</f>
        <v>0.10366507131135801</v>
      </c>
      <c r="C6796" s="1">
        <v>-9.0151932737182902E-2</v>
      </c>
      <c r="D6796" s="1">
        <f>IF(AND(-100&lt;C6796,C6796&lt;100),C6796,D6795)</f>
        <v>-9.0151932737182902E-2</v>
      </c>
      <c r="E6796" s="1">
        <v>-0.72443957046262897</v>
      </c>
      <c r="F6796" s="1">
        <f>IF(AND(-100&lt;E6796,E6796&lt;100),E6796,F6795)</f>
        <v>-0.72443957046262897</v>
      </c>
      <c r="G6796" s="1">
        <f>IF(SQRT(B6796^2+D6796^2+F6796^2)&lt;0.125,"",SQRT(B6796^2+D6796^2+F6796^2))</f>
        <v>0.73735100816254184</v>
      </c>
      <c r="H6796" s="1">
        <f t="shared" si="213"/>
        <v>7.3735100816254189</v>
      </c>
      <c r="I6796" s="1">
        <v>4.59357236974191</v>
      </c>
      <c r="J6796" s="1">
        <f>I6796*xfactor</f>
        <v>6.0635155280593214</v>
      </c>
      <c r="K6796" s="1">
        <v>-19.4326053608793</v>
      </c>
      <c r="L6796" s="1">
        <f>K6796*yfactor</f>
        <v>-25.651039076360679</v>
      </c>
      <c r="M6796" s="1">
        <v>117.214896671617</v>
      </c>
      <c r="N6796" s="1">
        <f>(M6796-80)*zfactor</f>
        <v>49.123663606534443</v>
      </c>
      <c r="O6796">
        <v>6</v>
      </c>
      <c r="P6796">
        <f t="shared" si="214"/>
        <v>0</v>
      </c>
      <c r="Q6796">
        <v>1</v>
      </c>
      <c r="R6796">
        <v>1</v>
      </c>
    </row>
    <row r="6797" spans="1:18" x14ac:dyDescent="0.2">
      <c r="A6797" s="1">
        <v>0.1024881619748</v>
      </c>
      <c r="B6797" s="1">
        <f>IF(AND(-100&lt;A6797,A6797&lt;100),A6797,B6796)</f>
        <v>0.1024881619748</v>
      </c>
      <c r="C6797" s="1">
        <v>-9.3199686594783795E-2</v>
      </c>
      <c r="D6797" s="1">
        <f>IF(AND(-100&lt;C6797,C6797&lt;100),C6797,D6796)</f>
        <v>-9.3199686594783795E-2</v>
      </c>
      <c r="E6797" s="1">
        <v>-0.68615174973955095</v>
      </c>
      <c r="F6797" s="1">
        <f>IF(AND(-100&lt;E6797,E6797&lt;100),E6797,F6796)</f>
        <v>-0.68615174973955095</v>
      </c>
      <c r="G6797" s="1">
        <f>IF(SQRT(B6797^2+D6797^2+F6797^2)&lt;0.125,"",SQRT(B6797^2+D6797^2+F6797^2))</f>
        <v>0.69999587755713688</v>
      </c>
      <c r="H6797" s="1">
        <f t="shared" si="213"/>
        <v>6.9999587755713684</v>
      </c>
      <c r="I6797" s="1">
        <v>4.7093696167066597</v>
      </c>
      <c r="J6797" s="1">
        <f>I6797*xfactor</f>
        <v>6.2163678940527909</v>
      </c>
      <c r="K6797" s="1">
        <v>-19.308184174003198</v>
      </c>
      <c r="L6797" s="1">
        <f>K6797*yfactor</f>
        <v>-25.486803109684224</v>
      </c>
      <c r="M6797" s="1">
        <v>117.231609845127</v>
      </c>
      <c r="N6797" s="1">
        <f>(M6797-80)*zfactor</f>
        <v>49.14572499556764</v>
      </c>
      <c r="O6797">
        <v>6</v>
      </c>
      <c r="P6797">
        <f t="shared" si="214"/>
        <v>0</v>
      </c>
      <c r="Q6797">
        <v>1</v>
      </c>
      <c r="R6797">
        <v>1</v>
      </c>
    </row>
    <row r="6798" spans="1:18" x14ac:dyDescent="0.2">
      <c r="A6798" s="1">
        <v>7.68070880391023E-2</v>
      </c>
      <c r="B6798" s="1">
        <f>IF(AND(-100&lt;A6798,A6798&lt;100),A6798,B6797)</f>
        <v>7.68070880391023E-2</v>
      </c>
      <c r="C6798" s="1">
        <v>-0.11562461890569301</v>
      </c>
      <c r="D6798" s="1">
        <f>IF(AND(-100&lt;C6798,C6798&lt;100),C6798,D6797)</f>
        <v>-0.11562461890569301</v>
      </c>
      <c r="E6798" s="1">
        <v>-0.72963693333952095</v>
      </c>
      <c r="F6798" s="1">
        <f>IF(AND(-100&lt;E6798,E6798&lt;100),E6798,F6797)</f>
        <v>-0.72963693333952095</v>
      </c>
      <c r="G6798" s="1">
        <f>IF(SQRT(B6798^2+D6798^2+F6798^2)&lt;0.125,"",SQRT(B6798^2+D6798^2+F6798^2))</f>
        <v>0.74272366043046845</v>
      </c>
      <c r="H6798" s="1">
        <f t="shared" si="213"/>
        <v>7.4272366043046842</v>
      </c>
      <c r="I6798" s="1">
        <v>4.7882718221305796</v>
      </c>
      <c r="J6798" s="1">
        <f>I6798*xfactor</f>
        <v>6.3205188052123651</v>
      </c>
      <c r="K6798" s="1">
        <v>-19.166978946959699</v>
      </c>
      <c r="L6798" s="1">
        <f>K6798*yfactor</f>
        <v>-25.300412209986803</v>
      </c>
      <c r="M6798" s="1">
        <v>117.247453466956</v>
      </c>
      <c r="N6798" s="1">
        <f>(M6798-80)*zfactor</f>
        <v>49.166638576381928</v>
      </c>
      <c r="O6798">
        <v>6</v>
      </c>
      <c r="P6798">
        <f t="shared" si="214"/>
        <v>0</v>
      </c>
      <c r="Q6798">
        <v>1</v>
      </c>
      <c r="R6798">
        <v>1</v>
      </c>
    </row>
    <row r="6799" spans="1:18" x14ac:dyDescent="0.2">
      <c r="A6799" s="1">
        <v>0.103420941697744</v>
      </c>
      <c r="B6799" s="1">
        <f>IF(AND(-100&lt;A6799,A6799&lt;100),A6799,B6798)</f>
        <v>0.103420941697744</v>
      </c>
      <c r="C6799" s="1">
        <v>-0.134573638449693</v>
      </c>
      <c r="D6799" s="1">
        <f>IF(AND(-100&lt;C6799,C6799&lt;100),C6799,D6798)</f>
        <v>-0.134573638449693</v>
      </c>
      <c r="E6799" s="1">
        <v>-0.72211333962459301</v>
      </c>
      <c r="F6799" s="1">
        <f>IF(AND(-100&lt;E6799,E6799&lt;100),E6799,F6798)</f>
        <v>-0.72211333962459301</v>
      </c>
      <c r="G6799" s="1">
        <f>IF(SQRT(B6799^2+D6799^2+F6799^2)&lt;0.125,"",SQRT(B6799^2+D6799^2+F6799^2))</f>
        <v>0.74179082672342322</v>
      </c>
      <c r="H6799" s="1">
        <f t="shared" si="213"/>
        <v>7.4179082672342318</v>
      </c>
      <c r="I6799" s="1">
        <v>4.8570978097626103</v>
      </c>
      <c r="J6799" s="1">
        <f>I6799*xfactor</f>
        <v>6.411369108886646</v>
      </c>
      <c r="K6799" s="1">
        <v>-19.023562755850701</v>
      </c>
      <c r="L6799" s="1">
        <f>K6799*yfactor</f>
        <v>-25.111102837722928</v>
      </c>
      <c r="M6799" s="1">
        <v>117.27081069118201</v>
      </c>
      <c r="N6799" s="1">
        <f>(M6799-80)*zfactor</f>
        <v>49.19747011236025</v>
      </c>
      <c r="O6799">
        <v>6</v>
      </c>
      <c r="P6799">
        <f t="shared" si="214"/>
        <v>0</v>
      </c>
      <c r="Q6799">
        <v>1</v>
      </c>
      <c r="R6799">
        <v>1</v>
      </c>
    </row>
    <row r="6800" spans="1:18" x14ac:dyDescent="0.2">
      <c r="A6800" s="1">
        <v>5.49601896017698E-2</v>
      </c>
      <c r="B6800" s="1">
        <f>IF(AND(-100&lt;A6800,A6800&lt;100),A6800,B6799)</f>
        <v>5.49601896017698E-2</v>
      </c>
      <c r="C6800" s="1">
        <v>-0.152281022798744</v>
      </c>
      <c r="D6800" s="1">
        <f>IF(AND(-100&lt;C6800,C6800&lt;100),C6800,D6799)</f>
        <v>-0.152281022798744</v>
      </c>
      <c r="E6800" s="1">
        <v>-0.78800113151960205</v>
      </c>
      <c r="F6800" s="1">
        <f>IF(AND(-100&lt;E6800,E6800&lt;100),E6800,F6799)</f>
        <v>-0.78800113151960205</v>
      </c>
      <c r="G6800" s="1">
        <f>IF(SQRT(B6800^2+D6800^2+F6800^2)&lt;0.125,"",SQRT(B6800^2+D6800^2+F6800^2))</f>
        <v>0.80446001493042962</v>
      </c>
      <c r="H6800" s="1">
        <f t="shared" si="213"/>
        <v>8.044600149304296</v>
      </c>
      <c r="I6800" s="1">
        <v>4.9281600176184002</v>
      </c>
      <c r="J6800" s="1">
        <f>I6800*xfactor</f>
        <v>6.5051712232562888</v>
      </c>
      <c r="K6800" s="1">
        <v>-18.903624041986099</v>
      </c>
      <c r="L6800" s="1">
        <f>K6800*yfactor</f>
        <v>-24.952783735421651</v>
      </c>
      <c r="M6800" s="1">
        <v>117.283296959244</v>
      </c>
      <c r="N6800" s="1">
        <f>(M6800-80)*zfactor</f>
        <v>49.213951986202076</v>
      </c>
      <c r="O6800">
        <v>6</v>
      </c>
      <c r="P6800">
        <f t="shared" si="214"/>
        <v>0</v>
      </c>
      <c r="Q6800">
        <v>1</v>
      </c>
      <c r="R6800">
        <v>1</v>
      </c>
    </row>
    <row r="6801" spans="1:18" x14ac:dyDescent="0.2">
      <c r="A6801" s="1">
        <v>8.0374229059301694E-2</v>
      </c>
      <c r="B6801" s="1">
        <f>IF(AND(-100&lt;A6801,A6801&lt;100),A6801,B6800)</f>
        <v>8.0374229059301694E-2</v>
      </c>
      <c r="C6801" s="1">
        <v>-0.13990228336072</v>
      </c>
      <c r="D6801" s="1">
        <f>IF(AND(-100&lt;C6801,C6801&lt;100),C6801,D6800)</f>
        <v>-0.13990228336072</v>
      </c>
      <c r="E6801" s="1">
        <v>-0.80925861673644195</v>
      </c>
      <c r="F6801" s="1">
        <f>IF(AND(-100&lt;E6801,E6801&lt;100),E6801,F6800)</f>
        <v>-0.80925861673644195</v>
      </c>
      <c r="G6801" s="1">
        <f>IF(SQRT(B6801^2+D6801^2+F6801^2)&lt;0.125,"",SQRT(B6801^2+D6801^2+F6801^2))</f>
        <v>0.82518614527184087</v>
      </c>
      <c r="H6801" s="1">
        <f t="shared" si="213"/>
        <v>8.2518614527184084</v>
      </c>
      <c r="I6801" s="1">
        <v>5.0144460440982996</v>
      </c>
      <c r="J6801" s="1">
        <f>I6801*xfactor</f>
        <v>6.6190687782097557</v>
      </c>
      <c r="K6801" s="1">
        <v>-18.800488858594399</v>
      </c>
      <c r="L6801" s="1">
        <f>K6801*yfactor</f>
        <v>-24.816645293344607</v>
      </c>
      <c r="M6801" s="1">
        <v>117.30030767248</v>
      </c>
      <c r="N6801" s="1">
        <f>(M6801-80)*zfactor</f>
        <v>49.236406127673604</v>
      </c>
      <c r="O6801">
        <v>6</v>
      </c>
      <c r="P6801">
        <f t="shared" si="214"/>
        <v>0</v>
      </c>
      <c r="Q6801">
        <v>1</v>
      </c>
      <c r="R6801">
        <v>1</v>
      </c>
    </row>
    <row r="6802" spans="1:18" x14ac:dyDescent="0.2">
      <c r="A6802" s="1">
        <v>7.0756450969066007E-2</v>
      </c>
      <c r="B6802" s="1">
        <f>IF(AND(-100&lt;A6802,A6802&lt;100),A6802,B6801)</f>
        <v>7.0756450969066007E-2</v>
      </c>
      <c r="C6802" s="1">
        <v>-0.15791400460114099</v>
      </c>
      <c r="D6802" s="1">
        <f>IF(AND(-100&lt;C6802,C6802&lt;100),C6802,D6801)</f>
        <v>-0.15791400460114099</v>
      </c>
      <c r="E6802" s="1">
        <v>-0.81170819351587198</v>
      </c>
      <c r="F6802" s="1">
        <f>IF(AND(-100&lt;E6802,E6802&lt;100),E6802,F6801)</f>
        <v>-0.81170819351587198</v>
      </c>
      <c r="G6802" s="1">
        <f>IF(SQRT(B6802^2+D6802^2+F6802^2)&lt;0.125,"",SQRT(B6802^2+D6802^2+F6802^2))</f>
        <v>0.82994788970374955</v>
      </c>
      <c r="H6802" s="1">
        <f t="shared" si="213"/>
        <v>8.2994788970374955</v>
      </c>
      <c r="I6802" s="1">
        <v>5.1165579586796799</v>
      </c>
      <c r="J6802" s="1">
        <f>I6802*xfactor</f>
        <v>6.7538565054571782</v>
      </c>
      <c r="K6802" s="1">
        <v>-18.704132900766499</v>
      </c>
      <c r="L6802" s="1">
        <f>K6802*yfactor</f>
        <v>-24.68945542901178</v>
      </c>
      <c r="M6802" s="1">
        <v>117.298173252716</v>
      </c>
      <c r="N6802" s="1">
        <f>(M6802-80)*zfactor</f>
        <v>49.233588693585119</v>
      </c>
      <c r="O6802">
        <v>6</v>
      </c>
      <c r="P6802">
        <f t="shared" si="214"/>
        <v>0</v>
      </c>
      <c r="Q6802">
        <v>1</v>
      </c>
      <c r="R6802">
        <v>1</v>
      </c>
    </row>
    <row r="6803" spans="1:18" x14ac:dyDescent="0.2">
      <c r="A6803" s="1">
        <v>0.113987496597931</v>
      </c>
      <c r="B6803" s="1">
        <f>IF(AND(-100&lt;A6803,A6803&lt;100),A6803,B6802)</f>
        <v>0.113987496597931</v>
      </c>
      <c r="C6803" s="1">
        <v>-0.12683491742454001</v>
      </c>
      <c r="D6803" s="1">
        <f>IF(AND(-100&lt;C6803,C6803&lt;100),C6803,D6802)</f>
        <v>-0.12683491742454001</v>
      </c>
      <c r="E6803" s="1">
        <v>-0.82212149554535197</v>
      </c>
      <c r="F6803" s="1">
        <f>IF(AND(-100&lt;E6803,E6803&lt;100),E6803,F6802)</f>
        <v>-0.82212149554535197</v>
      </c>
      <c r="G6803" s="1">
        <f>IF(SQRT(B6803^2+D6803^2+F6803^2)&lt;0.125,"",SQRT(B6803^2+D6803^2+F6803^2))</f>
        <v>0.83962134268757094</v>
      </c>
      <c r="H6803" s="1">
        <f t="shared" si="213"/>
        <v>8.3962134268757094</v>
      </c>
      <c r="I6803" s="1">
        <v>5.2511282208788899</v>
      </c>
      <c r="J6803" s="1">
        <f>I6803*xfactor</f>
        <v>6.9314892515601345</v>
      </c>
      <c r="K6803" s="1">
        <v>-18.614233683579201</v>
      </c>
      <c r="L6803" s="1">
        <f>K6803*yfactor</f>
        <v>-24.570788462324547</v>
      </c>
      <c r="M6803" s="1">
        <v>117.292189891367</v>
      </c>
      <c r="N6803" s="1">
        <f>(M6803-80)*zfactor</f>
        <v>49.225690656604442</v>
      </c>
      <c r="O6803">
        <v>6</v>
      </c>
      <c r="P6803">
        <f t="shared" si="214"/>
        <v>0</v>
      </c>
      <c r="Q6803">
        <v>1</v>
      </c>
      <c r="R6803">
        <v>1</v>
      </c>
    </row>
    <row r="6804" spans="1:18" x14ac:dyDescent="0.2">
      <c r="A6804" s="1">
        <v>0.12551972819225901</v>
      </c>
      <c r="B6804" s="1">
        <f>IF(AND(-100&lt;A6804,A6804&lt;100),A6804,B6803)</f>
        <v>0.12551972819225901</v>
      </c>
      <c r="C6804" s="1">
        <v>-8.5343521948995998E-2</v>
      </c>
      <c r="D6804" s="1">
        <f>IF(AND(-100&lt;C6804,C6804&lt;100),C6804,D6803)</f>
        <v>-8.5343521948995998E-2</v>
      </c>
      <c r="E6804" s="1">
        <v>-0.86067271376950605</v>
      </c>
      <c r="F6804" s="1">
        <f>IF(AND(-100&lt;E6804,E6804&lt;100),E6804,F6803)</f>
        <v>-0.86067271376950605</v>
      </c>
      <c r="G6804" s="1">
        <f>IF(SQRT(B6804^2+D6804^2+F6804^2)&lt;0.125,"",SQRT(B6804^2+D6804^2+F6804^2))</f>
        <v>0.87395436902133705</v>
      </c>
      <c r="H6804" s="1">
        <f t="shared" si="213"/>
        <v>8.7395436902133703</v>
      </c>
      <c r="I6804" s="1">
        <v>5.3906881232429997</v>
      </c>
      <c r="J6804" s="1">
        <f>I6804*xfactor</f>
        <v>7.11570832268076</v>
      </c>
      <c r="K6804" s="1">
        <v>-18.513657010224801</v>
      </c>
      <c r="L6804" s="1">
        <f>K6804*yfactor</f>
        <v>-24.438027253496738</v>
      </c>
      <c r="M6804" s="1">
        <v>117.29729275951399</v>
      </c>
      <c r="N6804" s="1">
        <f>(M6804-80)*zfactor</f>
        <v>49.232426442558477</v>
      </c>
      <c r="O6804">
        <v>6</v>
      </c>
      <c r="P6804">
        <f t="shared" si="214"/>
        <v>0</v>
      </c>
      <c r="Q6804">
        <v>1</v>
      </c>
      <c r="R6804">
        <v>1</v>
      </c>
    </row>
    <row r="6805" spans="1:18" x14ac:dyDescent="0.2">
      <c r="A6805" s="1">
        <v>0.13291653958344599</v>
      </c>
      <c r="B6805" s="1">
        <f>IF(AND(-100&lt;A6805,A6805&lt;100),A6805,B6804)</f>
        <v>0.13291653958344599</v>
      </c>
      <c r="C6805" s="1">
        <v>-8.5248702489469794E-2</v>
      </c>
      <c r="D6805" s="1">
        <f>IF(AND(-100&lt;C6805,C6805&lt;100),C6805,D6804)</f>
        <v>-8.5248702489469794E-2</v>
      </c>
      <c r="E6805" s="1">
        <v>-0.86560555157121</v>
      </c>
      <c r="F6805" s="1">
        <f>IF(AND(-100&lt;E6805,E6805&lt;100),E6805,F6804)</f>
        <v>-0.86560555157121</v>
      </c>
      <c r="G6805" s="1">
        <f>IF(SQRT(B6805^2+D6805^2+F6805^2)&lt;0.125,"",SQRT(B6805^2+D6805^2+F6805^2))</f>
        <v>0.87989040151707221</v>
      </c>
      <c r="H6805" s="1">
        <f t="shared" si="213"/>
        <v>8.7989040151707218</v>
      </c>
      <c r="I6805" s="1">
        <v>5.5304440406724504</v>
      </c>
      <c r="J6805" s="1">
        <f>I6805*xfactor</f>
        <v>7.3001861336876352</v>
      </c>
      <c r="K6805" s="1">
        <v>-18.3836893911229</v>
      </c>
      <c r="L6805" s="1">
        <f>K6805*yfactor</f>
        <v>-24.266469996282229</v>
      </c>
      <c r="M6805" s="1">
        <v>117.30499032685699</v>
      </c>
      <c r="N6805" s="1">
        <f>(M6805-80)*zfactor</f>
        <v>49.242587231451239</v>
      </c>
      <c r="O6805">
        <v>6</v>
      </c>
      <c r="P6805">
        <f t="shared" si="214"/>
        <v>0</v>
      </c>
      <c r="Q6805">
        <v>1</v>
      </c>
      <c r="R6805">
        <v>1</v>
      </c>
    </row>
    <row r="6806" spans="1:18" x14ac:dyDescent="0.2">
      <c r="A6806" s="1">
        <v>0.113912039861152</v>
      </c>
      <c r="B6806" s="1">
        <f>IF(AND(-100&lt;A6806,A6806&lt;100),A6806,B6805)</f>
        <v>0.113912039861152</v>
      </c>
      <c r="C6806" s="1">
        <v>-8.7016217870574605E-2</v>
      </c>
      <c r="D6806" s="1">
        <f>IF(AND(-100&lt;C6806,C6806&lt;100),C6806,D6805)</f>
        <v>-8.7016217870574605E-2</v>
      </c>
      <c r="E6806" s="1">
        <v>-0.81868441008933202</v>
      </c>
      <c r="F6806" s="1">
        <f>IF(AND(-100&lt;E6806,E6806&lt;100),E6806,F6805)</f>
        <v>-0.81868441008933202</v>
      </c>
      <c r="G6806" s="1">
        <f>IF(SQRT(B6806^2+D6806^2+F6806^2)&lt;0.125,"",SQRT(B6806^2+D6806^2+F6806^2))</f>
        <v>0.83113894044326042</v>
      </c>
      <c r="H6806" s="1">
        <f t="shared" si="213"/>
        <v>8.3113894044326049</v>
      </c>
      <c r="I6806" s="1">
        <v>5.6553956572156698</v>
      </c>
      <c r="J6806" s="1">
        <f>I6806*xfactor</f>
        <v>7.4651222675246842</v>
      </c>
      <c r="K6806" s="1">
        <v>-18.245362566626401</v>
      </c>
      <c r="L6806" s="1">
        <f>K6806*yfactor</f>
        <v>-24.083878587946849</v>
      </c>
      <c r="M6806" s="1">
        <v>117.311997495501</v>
      </c>
      <c r="N6806" s="1">
        <f>(M6806-80)*zfactor</f>
        <v>49.251836694061325</v>
      </c>
      <c r="O6806">
        <v>6</v>
      </c>
      <c r="P6806">
        <f t="shared" si="214"/>
        <v>0</v>
      </c>
      <c r="Q6806">
        <v>1</v>
      </c>
      <c r="R6806">
        <v>1</v>
      </c>
    </row>
    <row r="6807" spans="1:18" x14ac:dyDescent="0.2">
      <c r="A6807" s="1">
        <v>0.120798147192685</v>
      </c>
      <c r="B6807" s="1">
        <f>IF(AND(-100&lt;A6807,A6807&lt;100),A6807,B6806)</f>
        <v>0.120798147192685</v>
      </c>
      <c r="C6807" s="1">
        <v>-0.151364607764643</v>
      </c>
      <c r="D6807" s="1">
        <f>IF(AND(-100&lt;C6807,C6807&lt;100),C6807,D6806)</f>
        <v>-0.151364607764643</v>
      </c>
      <c r="E6807" s="1">
        <v>-0.81933447246749802</v>
      </c>
      <c r="F6807" s="1">
        <f>IF(AND(-100&lt;E6807,E6807&lt;100),E6807,F6806)</f>
        <v>-0.81933447246749802</v>
      </c>
      <c r="G6807" s="1">
        <f>IF(SQRT(B6807^2+D6807^2+F6807^2)&lt;0.125,"",SQRT(B6807^2+D6807^2+F6807^2))</f>
        <v>0.84190998011813767</v>
      </c>
      <c r="H6807" s="1">
        <f t="shared" si="213"/>
        <v>8.4190998011813765</v>
      </c>
      <c r="I6807" s="1">
        <v>5.7603976826720604</v>
      </c>
      <c r="J6807" s="1">
        <f>I6807*xfactor</f>
        <v>7.6037249411271199</v>
      </c>
      <c r="K6807" s="1">
        <v>-18.098442230696399</v>
      </c>
      <c r="L6807" s="1">
        <f>K6807*yfactor</f>
        <v>-23.889943744519247</v>
      </c>
      <c r="M6807" s="1">
        <v>117.336342350065</v>
      </c>
      <c r="N6807" s="1">
        <f>(M6807-80)*zfactor</f>
        <v>49.283971902085796</v>
      </c>
      <c r="O6807">
        <v>6</v>
      </c>
      <c r="P6807">
        <f t="shared" si="214"/>
        <v>0</v>
      </c>
      <c r="Q6807">
        <v>1</v>
      </c>
      <c r="R6807">
        <v>1</v>
      </c>
    </row>
    <row r="6808" spans="1:18" x14ac:dyDescent="0.2">
      <c r="A6808" s="1">
        <v>8.9369095068372303E-2</v>
      </c>
      <c r="B6808" s="1">
        <f>IF(AND(-100&lt;A6808,A6808&lt;100),A6808,B6807)</f>
        <v>8.9369095068372303E-2</v>
      </c>
      <c r="C6808" s="1">
        <v>-0.149889989507866</v>
      </c>
      <c r="D6808" s="1">
        <f>IF(AND(-100&lt;C6808,C6808&lt;100),C6808,D6807)</f>
        <v>-0.149889989507866</v>
      </c>
      <c r="E6808" s="1">
        <v>-0.86909840126580795</v>
      </c>
      <c r="F6808" s="1">
        <f>IF(AND(-100&lt;E6808,E6808&lt;100),E6808,F6807)</f>
        <v>-0.86909840126580795</v>
      </c>
      <c r="G6808" s="1">
        <f>IF(SQRT(B6808^2+D6808^2+F6808^2)&lt;0.125,"",SQRT(B6808^2+D6808^2+F6808^2))</f>
        <v>0.8864456414190276</v>
      </c>
      <c r="H6808" s="1">
        <f t="shared" si="213"/>
        <v>8.8644564141902755</v>
      </c>
      <c r="I6808" s="1">
        <v>5.8706461275997501</v>
      </c>
      <c r="J6808" s="1">
        <f>I6808*xfactor</f>
        <v>7.7492528884316707</v>
      </c>
      <c r="K6808" s="1">
        <v>-17.976997048883</v>
      </c>
      <c r="L6808" s="1">
        <f>K6808*yfactor</f>
        <v>-23.729636104525561</v>
      </c>
      <c r="M6808" s="1">
        <v>117.343540738014</v>
      </c>
      <c r="N6808" s="1">
        <f>(M6808-80)*zfactor</f>
        <v>49.29347377417848</v>
      </c>
      <c r="O6808">
        <v>6</v>
      </c>
      <c r="P6808">
        <f t="shared" si="214"/>
        <v>0</v>
      </c>
      <c r="Q6808">
        <v>1</v>
      </c>
      <c r="R6808">
        <v>1</v>
      </c>
    </row>
    <row r="6809" spans="1:18" x14ac:dyDescent="0.2">
      <c r="A6809" s="1">
        <v>7.6048235131031497E-2</v>
      </c>
      <c r="B6809" s="1">
        <f>IF(AND(-100&lt;A6809,A6809&lt;100),A6809,B6808)</f>
        <v>7.6048235131031497E-2</v>
      </c>
      <c r="C6809" s="1">
        <v>-0.130506336965894</v>
      </c>
      <c r="D6809" s="1">
        <f>IF(AND(-100&lt;C6809,C6809&lt;100),C6809,D6808)</f>
        <v>-0.130506336965894</v>
      </c>
      <c r="E6809" s="1">
        <v>-0.87965133643893001</v>
      </c>
      <c r="F6809" s="1">
        <f>IF(AND(-100&lt;E6809,E6809&lt;100),E6809,F6808)</f>
        <v>-0.87965133643893001</v>
      </c>
      <c r="G6809" s="1">
        <f>IF(SQRT(B6809^2+D6809^2+F6809^2)&lt;0.125,"",SQRT(B6809^2+D6809^2+F6809^2))</f>
        <v>0.89252546840613778</v>
      </c>
      <c r="H6809" s="1">
        <f t="shared" si="213"/>
        <v>8.9252546840613771</v>
      </c>
      <c r="I6809" s="1">
        <v>5.9773635466573003</v>
      </c>
      <c r="J6809" s="1">
        <f>I6809*xfactor</f>
        <v>7.890119881587637</v>
      </c>
      <c r="K6809" s="1">
        <v>-17.8744443504511</v>
      </c>
      <c r="L6809" s="1">
        <f>K6809*yfactor</f>
        <v>-23.594266542595452</v>
      </c>
      <c r="M6809" s="1">
        <v>117.351869411256</v>
      </c>
      <c r="N6809" s="1">
        <f>(M6809-80)*zfactor</f>
        <v>49.304467622857928</v>
      </c>
      <c r="O6809">
        <v>6</v>
      </c>
      <c r="P6809">
        <f t="shared" si="214"/>
        <v>0</v>
      </c>
      <c r="Q6809">
        <v>1</v>
      </c>
      <c r="R6809">
        <v>1</v>
      </c>
    </row>
    <row r="6810" spans="1:18" x14ac:dyDescent="0.2">
      <c r="A6810" s="1">
        <v>0.119477905593459</v>
      </c>
      <c r="B6810" s="1">
        <f>IF(AND(-100&lt;A6810,A6810&lt;100),A6810,B6809)</f>
        <v>0.119477905593459</v>
      </c>
      <c r="C6810" s="1">
        <v>-0.161611221508694</v>
      </c>
      <c r="D6810" s="1">
        <f>IF(AND(-100&lt;C6810,C6810&lt;100),C6810,D6809)</f>
        <v>-0.161611221508694</v>
      </c>
      <c r="E6810" s="1">
        <v>-0.85600616414674002</v>
      </c>
      <c r="F6810" s="1">
        <f>IF(AND(-100&lt;E6810,E6810&lt;100),E6810,F6809)</f>
        <v>-0.85600616414674002</v>
      </c>
      <c r="G6810" s="1">
        <f>IF(SQRT(B6810^2+D6810^2+F6810^2)&lt;0.125,"",SQRT(B6810^2+D6810^2+F6810^2))</f>
        <v>0.87928363450012381</v>
      </c>
      <c r="H6810" s="1">
        <f t="shared" si="213"/>
        <v>8.7928363450012377</v>
      </c>
      <c r="I6810" s="1">
        <v>6.0864429151182797</v>
      </c>
      <c r="J6810" s="1">
        <f>I6810*xfactor</f>
        <v>8.0341046479561289</v>
      </c>
      <c r="K6810" s="1">
        <v>-17.795084100754199</v>
      </c>
      <c r="L6810" s="1">
        <f>K6810*yfactor</f>
        <v>-23.489511012995543</v>
      </c>
      <c r="M6810" s="1">
        <v>117.34898472299</v>
      </c>
      <c r="N6810" s="1">
        <f>(M6810-80)*zfactor</f>
        <v>49.300659834346796</v>
      </c>
      <c r="O6810">
        <v>6</v>
      </c>
      <c r="P6810">
        <f t="shared" si="214"/>
        <v>0</v>
      </c>
      <c r="Q6810">
        <v>1</v>
      </c>
      <c r="R6810">
        <v>1</v>
      </c>
    </row>
    <row r="6811" spans="1:18" x14ac:dyDescent="0.2">
      <c r="A6811" s="1">
        <v>6.8262539349899495E-2</v>
      </c>
      <c r="B6811" s="1">
        <f>IF(AND(-100&lt;A6811,A6811&lt;100),A6811,B6810)</f>
        <v>6.8262539349899495E-2</v>
      </c>
      <c r="C6811" s="1">
        <v>-0.109731387450308</v>
      </c>
      <c r="D6811" s="1">
        <f>IF(AND(-100&lt;C6811,C6811&lt;100),C6811,D6810)</f>
        <v>-0.109731387450308</v>
      </c>
      <c r="E6811" s="1">
        <v>-0.83469131456060697</v>
      </c>
      <c r="F6811" s="1">
        <f>IF(AND(-100&lt;E6811,E6811&lt;100),E6811,F6810)</f>
        <v>-0.83469131456060697</v>
      </c>
      <c r="G6811" s="1">
        <f>IF(SQRT(B6811^2+D6811^2+F6811^2)&lt;0.125,"",SQRT(B6811^2+D6811^2+F6811^2))</f>
        <v>0.8446362188973312</v>
      </c>
      <c r="H6811" s="1">
        <f t="shared" si="213"/>
        <v>8.4463621889733123</v>
      </c>
      <c r="I6811" s="1">
        <v>6.1893047009623903</v>
      </c>
      <c r="J6811" s="1">
        <f>I6811*xfactor</f>
        <v>8.1698822052703548</v>
      </c>
      <c r="K6811" s="1">
        <v>-17.715641593036601</v>
      </c>
      <c r="L6811" s="1">
        <f>K6811*yfactor</f>
        <v>-23.384646902808313</v>
      </c>
      <c r="M6811" s="1">
        <v>117.355800071923</v>
      </c>
      <c r="N6811" s="1">
        <f>(M6811-80)*zfactor</f>
        <v>49.309656094938362</v>
      </c>
      <c r="O6811">
        <v>6</v>
      </c>
      <c r="P6811">
        <f t="shared" si="214"/>
        <v>0</v>
      </c>
      <c r="Q6811">
        <v>1</v>
      </c>
      <c r="R6811">
        <v>1</v>
      </c>
    </row>
    <row r="6812" spans="1:18" x14ac:dyDescent="0.2">
      <c r="A6812" s="1">
        <v>0.131948882759994</v>
      </c>
      <c r="B6812" s="1">
        <f>IF(AND(-100&lt;A6812,A6812&lt;100),A6812,B6811)</f>
        <v>0.131948882759994</v>
      </c>
      <c r="C6812" s="1">
        <v>-0.109976984684813</v>
      </c>
      <c r="D6812" s="1">
        <f>IF(AND(-100&lt;C6812,C6812&lt;100),C6812,D6811)</f>
        <v>-0.109976984684813</v>
      </c>
      <c r="E6812" s="1">
        <v>-0.85908502139618503</v>
      </c>
      <c r="F6812" s="1">
        <f>IF(AND(-100&lt;E6812,E6812&lt;100),E6812,F6811)</f>
        <v>-0.85908502139618503</v>
      </c>
      <c r="G6812" s="1">
        <f>IF(SQRT(B6812^2+D6812^2+F6812^2)&lt;0.125,"",SQRT(B6812^2+D6812^2+F6812^2))</f>
        <v>0.87608933266491607</v>
      </c>
      <c r="H6812" s="1">
        <f t="shared" si="213"/>
        <v>8.7608933266491604</v>
      </c>
      <c r="I6812" s="1">
        <v>6.2947683298849402</v>
      </c>
      <c r="J6812" s="1">
        <f>I6812*xfactor</f>
        <v>8.3090941954481217</v>
      </c>
      <c r="K6812" s="1">
        <v>-17.6300010769612</v>
      </c>
      <c r="L6812" s="1">
        <f>K6812*yfactor</f>
        <v>-23.271601421588784</v>
      </c>
      <c r="M6812" s="1">
        <v>117.353775673632</v>
      </c>
      <c r="N6812" s="1">
        <f>(M6812-80)*zfactor</f>
        <v>49.306983889194242</v>
      </c>
      <c r="O6812">
        <v>6</v>
      </c>
      <c r="P6812">
        <f t="shared" si="214"/>
        <v>0</v>
      </c>
      <c r="Q6812">
        <v>1</v>
      </c>
      <c r="R6812">
        <v>1</v>
      </c>
    </row>
    <row r="6813" spans="1:18" x14ac:dyDescent="0.2">
      <c r="A6813" s="1">
        <v>7.5015074786308603E-2</v>
      </c>
      <c r="B6813" s="1">
        <f>IF(AND(-100&lt;A6813,A6813&lt;100),A6813,B6812)</f>
        <v>7.5015074786308603E-2</v>
      </c>
      <c r="C6813" s="1">
        <v>-0.11342124097957899</v>
      </c>
      <c r="D6813" s="1">
        <f>IF(AND(-100&lt;C6813,C6813&lt;100),C6813,D6812)</f>
        <v>-0.11342124097957899</v>
      </c>
      <c r="E6813" s="1">
        <v>-0.86273217494050103</v>
      </c>
      <c r="F6813" s="1">
        <f>IF(AND(-100&lt;E6813,E6813&lt;100),E6813,F6812)</f>
        <v>-0.86273217494050103</v>
      </c>
      <c r="G6813" s="1">
        <f>IF(SQRT(B6813^2+D6813^2+F6813^2)&lt;0.125,"",SQRT(B6813^2+D6813^2+F6813^2))</f>
        <v>0.87338333223625841</v>
      </c>
      <c r="H6813" s="1">
        <f t="shared" si="213"/>
        <v>8.7338333223625835</v>
      </c>
      <c r="I6813" s="1">
        <v>6.3942054551337799</v>
      </c>
      <c r="J6813" s="1">
        <f>I6813*xfactor</f>
        <v>8.4403512007765897</v>
      </c>
      <c r="K6813" s="1">
        <v>-17.514960052504001</v>
      </c>
      <c r="L6813" s="1">
        <f>K6813*yfactor</f>
        <v>-23.119747269305282</v>
      </c>
      <c r="M6813" s="1">
        <v>117.363966030768</v>
      </c>
      <c r="N6813" s="1">
        <f>(M6813-80)*zfactor</f>
        <v>49.320435160613762</v>
      </c>
      <c r="O6813">
        <v>6</v>
      </c>
      <c r="P6813">
        <f t="shared" si="214"/>
        <v>0</v>
      </c>
      <c r="Q6813">
        <v>1</v>
      </c>
      <c r="R6813">
        <v>1</v>
      </c>
    </row>
    <row r="6814" spans="1:18" x14ac:dyDescent="0.2">
      <c r="A6814" s="1">
        <v>0.109671842780438</v>
      </c>
      <c r="B6814" s="1">
        <f>IF(AND(-100&lt;A6814,A6814&lt;100),A6814,B6813)</f>
        <v>0.109671842780438</v>
      </c>
      <c r="C6814" s="1">
        <v>-0.121858812541529</v>
      </c>
      <c r="D6814" s="1">
        <f>IF(AND(-100&lt;C6814,C6814&lt;100),C6814,D6813)</f>
        <v>-0.121858812541529</v>
      </c>
      <c r="E6814" s="1">
        <v>-0.83445809129159798</v>
      </c>
      <c r="F6814" s="1">
        <f>IF(AND(-100&lt;E6814,E6814&lt;100),E6814,F6813)</f>
        <v>-0.83445809129159798</v>
      </c>
      <c r="G6814" s="1">
        <f>IF(SQRT(B6814^2+D6814^2+F6814^2)&lt;0.125,"",SQRT(B6814^2+D6814^2+F6814^2))</f>
        <v>0.85041036530307268</v>
      </c>
      <c r="H6814" s="1">
        <f t="shared" si="213"/>
        <v>8.504103653030727</v>
      </c>
      <c r="I6814" s="1">
        <v>6.4830598988137504</v>
      </c>
      <c r="J6814" s="1">
        <f>I6814*xfactor</f>
        <v>8.5576390664341506</v>
      </c>
      <c r="K6814" s="1">
        <v>-17.376889086044301</v>
      </c>
      <c r="L6814" s="1">
        <f>K6814*yfactor</f>
        <v>-22.937493593578477</v>
      </c>
      <c r="M6814" s="1">
        <v>117.378370867496</v>
      </c>
      <c r="N6814" s="1">
        <f>(M6814-80)*zfactor</f>
        <v>49.339449545094723</v>
      </c>
      <c r="O6814">
        <v>6</v>
      </c>
      <c r="P6814">
        <f t="shared" si="214"/>
        <v>0</v>
      </c>
      <c r="Q6814">
        <v>1</v>
      </c>
      <c r="R6814">
        <v>1</v>
      </c>
    </row>
    <row r="6815" spans="1:18" x14ac:dyDescent="0.2">
      <c r="A6815" s="1">
        <v>0.123651419477795</v>
      </c>
      <c r="B6815" s="1">
        <f>IF(AND(-100&lt;A6815,A6815&lt;100),A6815,B6814)</f>
        <v>0.123651419477795</v>
      </c>
      <c r="C6815" s="1">
        <v>-0.135734574738782</v>
      </c>
      <c r="D6815" s="1">
        <f>IF(AND(-100&lt;C6815,C6815&lt;100),C6815,D6814)</f>
        <v>-0.135734574738782</v>
      </c>
      <c r="E6815" s="1">
        <v>-0.81842124325179999</v>
      </c>
      <c r="F6815" s="1">
        <f>IF(AND(-100&lt;E6815,E6815&lt;100),E6815,F6814)</f>
        <v>-0.81842124325179999</v>
      </c>
      <c r="G6815" s="1">
        <f>IF(SQRT(B6815^2+D6815^2+F6815^2)&lt;0.125,"",SQRT(B6815^2+D6815^2+F6815^2))</f>
        <v>0.83876509209922034</v>
      </c>
      <c r="H6815" s="1">
        <f t="shared" si="213"/>
        <v>8.3876509209922041</v>
      </c>
      <c r="I6815" s="1">
        <v>6.5475638753782599</v>
      </c>
      <c r="J6815" s="1">
        <f>I6815*xfactor</f>
        <v>8.6427843154993038</v>
      </c>
      <c r="K6815" s="1">
        <v>-17.219971297337601</v>
      </c>
      <c r="L6815" s="1">
        <f>K6815*yfactor</f>
        <v>-22.730362112485633</v>
      </c>
      <c r="M6815" s="1">
        <v>117.404458512121</v>
      </c>
      <c r="N6815" s="1">
        <f>(M6815-80)*zfactor</f>
        <v>49.373885235999715</v>
      </c>
      <c r="O6815">
        <v>6</v>
      </c>
      <c r="P6815">
        <f t="shared" si="214"/>
        <v>0</v>
      </c>
      <c r="Q6815">
        <v>1</v>
      </c>
      <c r="R6815">
        <v>1</v>
      </c>
    </row>
    <row r="6816" spans="1:18" x14ac:dyDescent="0.2">
      <c r="A6816" s="1">
        <v>6.1640030719193301E-2</v>
      </c>
      <c r="B6816" s="1">
        <f>IF(AND(-100&lt;A6816,A6816&lt;100),A6816,B6815)</f>
        <v>6.1640030719193301E-2</v>
      </c>
      <c r="C6816" s="1">
        <v>-0.15520279202015599</v>
      </c>
      <c r="D6816" s="1">
        <f>IF(AND(-100&lt;C6816,C6816&lt;100),C6816,D6815)</f>
        <v>-0.15520279202015599</v>
      </c>
      <c r="E6816" s="1">
        <v>-0.90912476635073103</v>
      </c>
      <c r="F6816" s="1">
        <f>IF(AND(-100&lt;E6816,E6816&lt;100),E6816,F6815)</f>
        <v>-0.90912476635073103</v>
      </c>
      <c r="G6816" s="1">
        <f>IF(SQRT(B6816^2+D6816^2+F6816^2)&lt;0.125,"",SQRT(B6816^2+D6816^2+F6816^2))</f>
        <v>0.92433502629197506</v>
      </c>
      <c r="H6816" s="1">
        <f t="shared" si="213"/>
        <v>9.2433502629197513</v>
      </c>
      <c r="I6816" s="1">
        <v>6.62131208583404</v>
      </c>
      <c r="J6816" s="1">
        <f>I6816*xfactor</f>
        <v>8.7401319533009332</v>
      </c>
      <c r="K6816" s="1">
        <v>-17.065284876744499</v>
      </c>
      <c r="L6816" s="1">
        <f>K6816*yfactor</f>
        <v>-22.52617603730274</v>
      </c>
      <c r="M6816" s="1">
        <v>117.41544544160899</v>
      </c>
      <c r="N6816" s="1">
        <f>(M6816-80)*zfactor</f>
        <v>49.388387982923874</v>
      </c>
      <c r="O6816">
        <v>6</v>
      </c>
      <c r="P6816">
        <f t="shared" si="214"/>
        <v>0</v>
      </c>
      <c r="Q6816">
        <v>1</v>
      </c>
      <c r="R6816">
        <v>1</v>
      </c>
    </row>
    <row r="6817" spans="1:18" x14ac:dyDescent="0.2">
      <c r="A6817" s="1">
        <v>0.118256927432676</v>
      </c>
      <c r="B6817" s="1">
        <f>IF(AND(-100&lt;A6817,A6817&lt;100),A6817,B6816)</f>
        <v>0.118256927432676</v>
      </c>
      <c r="C6817" s="1">
        <v>-0.18323641359298101</v>
      </c>
      <c r="D6817" s="1">
        <f>IF(AND(-100&lt;C6817,C6817&lt;100),C6817,D6816)</f>
        <v>-0.18323641359298101</v>
      </c>
      <c r="E6817" s="1">
        <v>-0.88974487852552797</v>
      </c>
      <c r="F6817" s="1">
        <f>IF(AND(-100&lt;E6817,E6817&lt;100),E6817,F6816)</f>
        <v>-0.88974487852552797</v>
      </c>
      <c r="G6817" s="1">
        <f>IF(SQRT(B6817^2+D6817^2+F6817^2)&lt;0.125,"",SQRT(B6817^2+D6817^2+F6817^2))</f>
        <v>0.91608200125023842</v>
      </c>
      <c r="H6817" s="1">
        <f t="shared" si="213"/>
        <v>9.1608200125023842</v>
      </c>
      <c r="I6817" s="1">
        <v>6.7026367175511297</v>
      </c>
      <c r="J6817" s="1">
        <f>I6817*xfactor</f>
        <v>8.8474804671674914</v>
      </c>
      <c r="K6817" s="1">
        <v>-16.931613360680299</v>
      </c>
      <c r="L6817" s="1">
        <f>K6817*yfactor</f>
        <v>-22.349729636097994</v>
      </c>
      <c r="M6817" s="1">
        <v>117.428963818377</v>
      </c>
      <c r="N6817" s="1">
        <f>(M6817-80)*zfactor</f>
        <v>49.406232240257644</v>
      </c>
      <c r="O6817">
        <v>6</v>
      </c>
      <c r="P6817">
        <f t="shared" si="214"/>
        <v>0</v>
      </c>
      <c r="Q6817">
        <v>1</v>
      </c>
      <c r="R6817">
        <v>1</v>
      </c>
    </row>
    <row r="6818" spans="1:18" x14ac:dyDescent="0.2">
      <c r="A6818" s="1">
        <v>9.6752193482418397E-2</v>
      </c>
      <c r="B6818" s="1">
        <f>IF(AND(-100&lt;A6818,A6818&lt;100),A6818,B6817)</f>
        <v>9.6752193482418397E-2</v>
      </c>
      <c r="C6818" s="1">
        <v>-0.154424046451799</v>
      </c>
      <c r="D6818" s="1">
        <f>IF(AND(-100&lt;C6818,C6818&lt;100),C6818,D6817)</f>
        <v>-0.154424046451799</v>
      </c>
      <c r="E6818" s="1">
        <v>-0.93248494377124103</v>
      </c>
      <c r="F6818" s="1">
        <f>IF(AND(-100&lt;E6818,E6818&lt;100),E6818,F6817)</f>
        <v>-0.93248494377124103</v>
      </c>
      <c r="G6818" s="1">
        <f>IF(SQRT(B6818^2+D6818^2+F6818^2)&lt;0.125,"",SQRT(B6818^2+D6818^2+F6818^2))</f>
        <v>0.9501241726354831</v>
      </c>
      <c r="H6818" s="1">
        <f t="shared" si="213"/>
        <v>9.5012417263548308</v>
      </c>
      <c r="I6818" s="1">
        <v>6.7836940218533801</v>
      </c>
      <c r="J6818" s="1">
        <f>I6818*xfactor</f>
        <v>8.9544761088464622</v>
      </c>
      <c r="K6818" s="1">
        <v>-16.81472740425</v>
      </c>
      <c r="L6818" s="1">
        <f>K6818*yfactor</f>
        <v>-22.195440173610002</v>
      </c>
      <c r="M6818" s="1">
        <v>117.439989545266</v>
      </c>
      <c r="N6818" s="1">
        <f>(M6818-80)*zfactor</f>
        <v>49.420786199751127</v>
      </c>
      <c r="O6818">
        <v>6</v>
      </c>
      <c r="P6818">
        <f t="shared" si="214"/>
        <v>0</v>
      </c>
      <c r="Q6818">
        <v>1</v>
      </c>
      <c r="R6818">
        <v>1</v>
      </c>
    </row>
    <row r="6819" spans="1:18" x14ac:dyDescent="0.2">
      <c r="A6819" s="1">
        <v>0.10973088378564901</v>
      </c>
      <c r="B6819" s="1">
        <f>IF(AND(-100&lt;A6819,A6819&lt;100),A6819,B6818)</f>
        <v>0.10973088378564901</v>
      </c>
      <c r="C6819" s="1">
        <v>-0.14903045046946301</v>
      </c>
      <c r="D6819" s="1">
        <f>IF(AND(-100&lt;C6819,C6819&lt;100),C6819,D6818)</f>
        <v>-0.14903045046946301</v>
      </c>
      <c r="E6819" s="1">
        <v>-0.92596317241744397</v>
      </c>
      <c r="F6819" s="1">
        <f>IF(AND(-100&lt;E6819,E6819&lt;100),E6819,F6818)</f>
        <v>-0.92596317241744397</v>
      </c>
      <c r="G6819" s="1">
        <f>IF(SQRT(B6819^2+D6819^2+F6819^2)&lt;0.125,"",SQRT(B6819^2+D6819^2+F6819^2))</f>
        <v>0.94427683371820981</v>
      </c>
      <c r="H6819" s="1">
        <f t="shared" si="213"/>
        <v>9.4427683371820983</v>
      </c>
      <c r="I6819" s="1">
        <v>6.8293464345448802</v>
      </c>
      <c r="J6819" s="1">
        <f>I6819*xfactor</f>
        <v>9.0147372935992429</v>
      </c>
      <c r="K6819" s="1">
        <v>-16.702024571653102</v>
      </c>
      <c r="L6819" s="1">
        <f>K6819*yfactor</f>
        <v>-22.046672434582096</v>
      </c>
      <c r="M6819" s="1">
        <v>117.460936189766</v>
      </c>
      <c r="N6819" s="1">
        <f>(M6819-80)*zfactor</f>
        <v>49.448435770491123</v>
      </c>
      <c r="O6819">
        <v>6</v>
      </c>
      <c r="P6819">
        <f t="shared" si="214"/>
        <v>0</v>
      </c>
      <c r="Q6819">
        <v>1</v>
      </c>
      <c r="R6819">
        <v>1</v>
      </c>
    </row>
    <row r="6820" spans="1:18" x14ac:dyDescent="0.2">
      <c r="A6820" s="1">
        <v>0.10301593046608</v>
      </c>
      <c r="B6820" s="1">
        <f>IF(AND(-100&lt;A6820,A6820&lt;100),A6820,B6819)</f>
        <v>0.10301593046608</v>
      </c>
      <c r="C6820" s="1">
        <v>-0.18354015090953499</v>
      </c>
      <c r="D6820" s="1">
        <f>IF(AND(-100&lt;C6820,C6820&lt;100),C6820,D6819)</f>
        <v>-0.18354015090953499</v>
      </c>
      <c r="E6820" s="1">
        <v>-0.96403609014052205</v>
      </c>
      <c r="F6820" s="1">
        <f>IF(AND(-100&lt;E6820,E6820&lt;100),E6820,F6819)</f>
        <v>-0.96403609014052205</v>
      </c>
      <c r="G6820" s="1">
        <f>IF(SQRT(B6820^2+D6820^2+F6820^2)&lt;0.125,"",SQRT(B6820^2+D6820^2+F6820^2))</f>
        <v>0.98674457283489125</v>
      </c>
      <c r="H6820" s="1">
        <f t="shared" si="213"/>
        <v>9.8674457283489119</v>
      </c>
      <c r="I6820" s="1">
        <v>6.8774097845346898</v>
      </c>
      <c r="J6820" s="1">
        <f>I6820*xfactor</f>
        <v>9.0781809155857918</v>
      </c>
      <c r="K6820" s="1">
        <v>-16.599770307783601</v>
      </c>
      <c r="L6820" s="1">
        <f>K6820*yfactor</f>
        <v>-21.911696806274353</v>
      </c>
      <c r="M6820" s="1">
        <v>117.470246876735</v>
      </c>
      <c r="N6820" s="1">
        <f>(M6820-80)*zfactor</f>
        <v>49.460725877290209</v>
      </c>
      <c r="O6820">
        <v>6</v>
      </c>
      <c r="P6820">
        <f t="shared" si="214"/>
        <v>0</v>
      </c>
      <c r="Q6820">
        <v>1</v>
      </c>
      <c r="R6820">
        <v>1</v>
      </c>
    </row>
    <row r="6821" spans="1:18" x14ac:dyDescent="0.2">
      <c r="A6821" s="1">
        <v>0.12760879649092699</v>
      </c>
      <c r="B6821" s="1">
        <f>IF(AND(-100&lt;A6821,A6821&lt;100),A6821,B6820)</f>
        <v>0.12760879649092699</v>
      </c>
      <c r="C6821" s="1">
        <v>-0.17853832437936401</v>
      </c>
      <c r="D6821" s="1">
        <f>IF(AND(-100&lt;C6821,C6821&lt;100),C6821,D6820)</f>
        <v>-0.17853832437936401</v>
      </c>
      <c r="E6821" s="1">
        <v>-1.00376914442068</v>
      </c>
      <c r="F6821" s="1">
        <f>IF(AND(-100&lt;E6821,E6821&lt;100),E6821,F6820)</f>
        <v>-1.00376914442068</v>
      </c>
      <c r="G6821" s="1">
        <f>IF(SQRT(B6821^2+D6821^2+F6821^2)&lt;0.125,"",SQRT(B6821^2+D6821^2+F6821^2))</f>
        <v>1.0274786778834284</v>
      </c>
      <c r="H6821" s="1">
        <f t="shared" si="213"/>
        <v>10.274786778834283</v>
      </c>
      <c r="I6821" s="1">
        <v>6.9257631239110102</v>
      </c>
      <c r="J6821" s="1">
        <f>I6821*xfactor</f>
        <v>9.1420073235625345</v>
      </c>
      <c r="K6821" s="1">
        <v>-16.493393636416901</v>
      </c>
      <c r="L6821" s="1">
        <f>K6821*yfactor</f>
        <v>-21.771279600070311</v>
      </c>
      <c r="M6821" s="1">
        <v>117.482608706021</v>
      </c>
      <c r="N6821" s="1">
        <f>(M6821-80)*zfactor</f>
        <v>49.477043491947718</v>
      </c>
      <c r="O6821">
        <v>6</v>
      </c>
      <c r="P6821">
        <f t="shared" si="214"/>
        <v>0</v>
      </c>
      <c r="Q6821">
        <v>1</v>
      </c>
      <c r="R6821">
        <v>1</v>
      </c>
    </row>
    <row r="6822" spans="1:18" x14ac:dyDescent="0.2">
      <c r="A6822" s="1">
        <v>8.8165510434022196E-2</v>
      </c>
      <c r="B6822" s="1">
        <f>IF(AND(-100&lt;A6822,A6822&lt;100),A6822,B6821)</f>
        <v>8.8165510434022196E-2</v>
      </c>
      <c r="C6822" s="1">
        <v>-0.20259960316776701</v>
      </c>
      <c r="D6822" s="1">
        <f>IF(AND(-100&lt;C6822,C6822&lt;100),C6822,D6821)</f>
        <v>-0.20259960316776701</v>
      </c>
      <c r="E6822" s="1">
        <v>-1.0014484220607001</v>
      </c>
      <c r="F6822" s="1">
        <f>IF(AND(-100&lt;E6822,E6822&lt;100),E6822,F6821)</f>
        <v>-1.0014484220607001</v>
      </c>
      <c r="G6822" s="1">
        <f>IF(SQRT(B6822^2+D6822^2+F6822^2)&lt;0.125,"",SQRT(B6822^2+D6822^2+F6822^2))</f>
        <v>1.0255333726806235</v>
      </c>
      <c r="H6822" s="1">
        <f t="shared" si="213"/>
        <v>10.255333726806235</v>
      </c>
      <c r="I6822" s="1">
        <v>6.9746912433507999</v>
      </c>
      <c r="J6822" s="1">
        <f>I6822*xfactor</f>
        <v>9.2065924412230569</v>
      </c>
      <c r="K6822" s="1">
        <v>-16.378759138311299</v>
      </c>
      <c r="L6822" s="1">
        <f>K6822*yfactor</f>
        <v>-21.619962062570917</v>
      </c>
      <c r="M6822" s="1">
        <v>117.50091612742899</v>
      </c>
      <c r="N6822" s="1">
        <f>(M6822-80)*zfactor</f>
        <v>49.501209288206276</v>
      </c>
      <c r="O6822">
        <v>6</v>
      </c>
      <c r="P6822">
        <f t="shared" si="214"/>
        <v>0</v>
      </c>
      <c r="Q6822">
        <v>1</v>
      </c>
      <c r="R6822">
        <v>1</v>
      </c>
    </row>
    <row r="6823" spans="1:18" x14ac:dyDescent="0.2">
      <c r="A6823" s="1">
        <v>8.71025585769582E-2</v>
      </c>
      <c r="B6823" s="1">
        <f>IF(AND(-100&lt;A6823,A6823&lt;100),A6823,B6822)</f>
        <v>8.71025585769582E-2</v>
      </c>
      <c r="C6823" s="1">
        <v>-0.179386132658481</v>
      </c>
      <c r="D6823" s="1">
        <f>IF(AND(-100&lt;C6823,C6823&lt;100),C6823,D6822)</f>
        <v>-0.179386132658481</v>
      </c>
      <c r="E6823" s="1">
        <v>-0.99098516138336701</v>
      </c>
      <c r="F6823" s="1">
        <f>IF(AND(-100&lt;E6823,E6823&lt;100),E6823,F6822)</f>
        <v>-0.99098516138336701</v>
      </c>
      <c r="G6823" s="1">
        <f>IF(SQRT(B6823^2+D6823^2+F6823^2)&lt;0.125,"",SQRT(B6823^2+D6823^2+F6823^2))</f>
        <v>1.0108500533624345</v>
      </c>
      <c r="H6823" s="1">
        <f t="shared" si="213"/>
        <v>10.108500533624344</v>
      </c>
      <c r="I6823" s="1">
        <v>7.0208886485875004</v>
      </c>
      <c r="J6823" s="1">
        <f>I6823*xfactor</f>
        <v>9.2675730161355006</v>
      </c>
      <c r="K6823" s="1">
        <v>-16.2580157705098</v>
      </c>
      <c r="L6823" s="1">
        <f>K6823*yfactor</f>
        <v>-21.460580817072938</v>
      </c>
      <c r="M6823" s="1">
        <v>117.528429517701</v>
      </c>
      <c r="N6823" s="1">
        <f>(M6823-80)*zfactor</f>
        <v>49.537526963365323</v>
      </c>
      <c r="O6823">
        <v>6</v>
      </c>
      <c r="P6823">
        <f t="shared" si="214"/>
        <v>0</v>
      </c>
      <c r="Q6823">
        <v>1</v>
      </c>
      <c r="R6823">
        <v>1</v>
      </c>
    </row>
    <row r="6824" spans="1:18" x14ac:dyDescent="0.2">
      <c r="A6824" s="1">
        <v>5.9540659038789003E-2</v>
      </c>
      <c r="B6824" s="1">
        <f>IF(AND(-100&lt;A6824,A6824&lt;100),A6824,B6823)</f>
        <v>5.9540659038789003E-2</v>
      </c>
      <c r="C6824" s="1">
        <v>-0.23950315351762899</v>
      </c>
      <c r="D6824" s="1">
        <f>IF(AND(-100&lt;C6824,C6824&lt;100),C6824,D6823)</f>
        <v>-0.23950315351762899</v>
      </c>
      <c r="E6824" s="1">
        <v>-1.07313293087157</v>
      </c>
      <c r="F6824" s="1">
        <f>IF(AND(-100&lt;E6824,E6824&lt;100),E6824,F6823)</f>
        <v>-1.07313293087157</v>
      </c>
      <c r="G6824" s="1">
        <f>IF(SQRT(B6824^2+D6824^2+F6824^2)&lt;0.125,"",SQRT(B6824^2+D6824^2+F6824^2))</f>
        <v>1.10114537548167</v>
      </c>
      <c r="H6824" s="1">
        <f t="shared" si="213"/>
        <v>11.011453754816699</v>
      </c>
      <c r="I6824" s="1">
        <v>7.0796964336189596</v>
      </c>
      <c r="J6824" s="1">
        <f>I6824*xfactor</f>
        <v>9.3451992923770266</v>
      </c>
      <c r="K6824" s="1">
        <v>-16.137168291833699</v>
      </c>
      <c r="L6824" s="1">
        <f>K6824*yfactor</f>
        <v>-21.301062145220484</v>
      </c>
      <c r="M6824" s="1">
        <v>117.537522817743</v>
      </c>
      <c r="N6824" s="1">
        <f>(M6824-80)*zfactor</f>
        <v>49.549530119420758</v>
      </c>
      <c r="O6824">
        <v>6</v>
      </c>
      <c r="P6824">
        <f t="shared" si="214"/>
        <v>0</v>
      </c>
      <c r="Q6824">
        <v>1</v>
      </c>
      <c r="R6824">
        <v>1</v>
      </c>
    </row>
    <row r="6825" spans="1:18" x14ac:dyDescent="0.2">
      <c r="A6825" s="1">
        <v>6.6547420603486299E-2</v>
      </c>
      <c r="B6825" s="1">
        <f>IF(AND(-100&lt;A6825,A6825&lt;100),A6825,B6824)</f>
        <v>6.6547420603486299E-2</v>
      </c>
      <c r="C6825" s="1">
        <v>-0.18633345813705601</v>
      </c>
      <c r="D6825" s="1">
        <f>IF(AND(-100&lt;C6825,C6825&lt;100),C6825,D6824)</f>
        <v>-0.18633345813705601</v>
      </c>
      <c r="E6825" s="1">
        <v>-1.1219875923070699</v>
      </c>
      <c r="F6825" s="1">
        <f>IF(AND(-100&lt;E6825,E6825&lt;100),E6825,F6824)</f>
        <v>-1.1219875923070699</v>
      </c>
      <c r="G6825" s="1">
        <f>IF(SQRT(B6825^2+D6825^2+F6825^2)&lt;0.125,"",SQRT(B6825^2+D6825^2+F6825^2))</f>
        <v>1.1393001685689803</v>
      </c>
      <c r="H6825" s="1">
        <f t="shared" si="213"/>
        <v>11.393001685689804</v>
      </c>
      <c r="I6825" s="1">
        <v>7.1484147666653302</v>
      </c>
      <c r="J6825" s="1">
        <f>I6825*xfactor</f>
        <v>9.4359074919982362</v>
      </c>
      <c r="K6825" s="1">
        <v>-16.009988791966801</v>
      </c>
      <c r="L6825" s="1">
        <f>K6825*yfactor</f>
        <v>-21.133185205396178</v>
      </c>
      <c r="M6825" s="1">
        <v>117.53724410303499</v>
      </c>
      <c r="N6825" s="1">
        <f>(M6825-80)*zfactor</f>
        <v>49.549162216006195</v>
      </c>
      <c r="O6825">
        <v>6</v>
      </c>
      <c r="P6825">
        <f t="shared" si="214"/>
        <v>0</v>
      </c>
      <c r="Q6825">
        <v>1</v>
      </c>
      <c r="R6825">
        <v>1</v>
      </c>
    </row>
    <row r="6826" spans="1:18" x14ac:dyDescent="0.2">
      <c r="A6826" s="1">
        <v>0.111058745744405</v>
      </c>
      <c r="B6826" s="1">
        <f>IF(AND(-100&lt;A6826,A6826&lt;100),A6826,B6825)</f>
        <v>0.111058745744405</v>
      </c>
      <c r="C6826" s="1">
        <v>-0.21929469186921699</v>
      </c>
      <c r="D6826" s="1">
        <f>IF(AND(-100&lt;C6826,C6826&lt;100),C6826,D6825)</f>
        <v>-0.21929469186921699</v>
      </c>
      <c r="E6826" s="1">
        <v>-1.0680576472257499</v>
      </c>
      <c r="F6826" s="1">
        <f>IF(AND(-100&lt;E6826,E6826&lt;100),E6826,F6825)</f>
        <v>-1.0680576472257499</v>
      </c>
      <c r="G6826" s="1">
        <f>IF(SQRT(B6826^2+D6826^2+F6826^2)&lt;0.125,"",SQRT(B6826^2+D6826^2+F6826^2))</f>
        <v>1.0959796278607279</v>
      </c>
      <c r="H6826" s="1">
        <f t="shared" si="213"/>
        <v>10.959796278607278</v>
      </c>
      <c r="I6826" s="1">
        <v>7.2111036960413797</v>
      </c>
      <c r="J6826" s="1">
        <f>I6826*xfactor</f>
        <v>9.5186568787746211</v>
      </c>
      <c r="K6826" s="1">
        <v>-15.8788249694106</v>
      </c>
      <c r="L6826" s="1">
        <f>K6826*yfactor</f>
        <v>-20.960048959621993</v>
      </c>
      <c r="M6826" s="1">
        <v>117.54947924048901</v>
      </c>
      <c r="N6826" s="1">
        <f>(M6826-80)*zfactor</f>
        <v>49.565312597445491</v>
      </c>
      <c r="O6826">
        <v>6</v>
      </c>
      <c r="P6826">
        <f t="shared" si="214"/>
        <v>0</v>
      </c>
      <c r="Q6826">
        <v>1</v>
      </c>
      <c r="R6826">
        <v>1</v>
      </c>
    </row>
    <row r="6827" spans="1:18" x14ac:dyDescent="0.2">
      <c r="A6827" s="1">
        <v>6.4772345411396495E-2</v>
      </c>
      <c r="B6827" s="1">
        <f>IF(AND(-100&lt;A6827,A6827&lt;100),A6827,B6826)</f>
        <v>6.4772345411396495E-2</v>
      </c>
      <c r="C6827" s="1">
        <v>-0.22670685111686001</v>
      </c>
      <c r="D6827" s="1">
        <f>IF(AND(-100&lt;C6827,C6827&lt;100),C6827,D6826)</f>
        <v>-0.22670685111686001</v>
      </c>
      <c r="E6827" s="1">
        <v>-1.06904107737228</v>
      </c>
      <c r="F6827" s="1">
        <f>IF(AND(-100&lt;E6827,E6827&lt;100),E6827,F6826)</f>
        <v>-1.06904107737228</v>
      </c>
      <c r="G6827" s="1">
        <f>IF(SQRT(B6827^2+D6827^2+F6827^2)&lt;0.125,"",SQRT(B6827^2+D6827^2+F6827^2))</f>
        <v>1.0947329711773097</v>
      </c>
      <c r="H6827" s="1">
        <f t="shared" si="213"/>
        <v>10.947329711773097</v>
      </c>
      <c r="I6827" s="1">
        <v>7.2660537550739104</v>
      </c>
      <c r="J6827" s="1">
        <f>I6827*xfactor</f>
        <v>9.5911909566975613</v>
      </c>
      <c r="K6827" s="1">
        <v>-15.7684735693344</v>
      </c>
      <c r="L6827" s="1">
        <f>K6827*yfactor</f>
        <v>-20.81438511152141</v>
      </c>
      <c r="M6827" s="1">
        <v>117.556756042275</v>
      </c>
      <c r="N6827" s="1">
        <f>(M6827-80)*zfactor</f>
        <v>49.574917975802997</v>
      </c>
      <c r="O6827">
        <v>6</v>
      </c>
      <c r="P6827">
        <f t="shared" si="214"/>
        <v>0</v>
      </c>
      <c r="Q6827">
        <v>1</v>
      </c>
      <c r="R6827">
        <v>1</v>
      </c>
    </row>
    <row r="6828" spans="1:18" x14ac:dyDescent="0.2">
      <c r="A6828" s="1">
        <v>7.3050641551969206E-2</v>
      </c>
      <c r="B6828" s="1">
        <f>IF(AND(-100&lt;A6828,A6828&lt;100),A6828,B6827)</f>
        <v>7.3050641551969206E-2</v>
      </c>
      <c r="C6828" s="1">
        <v>-0.23606621795343699</v>
      </c>
      <c r="D6828" s="1">
        <f>IF(AND(-100&lt;C6828,C6828&lt;100),C6828,D6827)</f>
        <v>-0.23606621795343699</v>
      </c>
      <c r="E6828" s="1">
        <v>-1.1328569420583601</v>
      </c>
      <c r="F6828" s="1">
        <f>IF(AND(-100&lt;E6828,E6828&lt;100),E6828,F6827)</f>
        <v>-1.1328569420583601</v>
      </c>
      <c r="G6828" s="1">
        <f>IF(SQRT(B6828^2+D6828^2+F6828^2)&lt;0.125,"",SQRT(B6828^2+D6828^2+F6828^2))</f>
        <v>1.1594949360216338</v>
      </c>
      <c r="H6828" s="1">
        <f t="shared" si="213"/>
        <v>11.594949360216338</v>
      </c>
      <c r="I6828" s="1">
        <v>7.3325536816407899</v>
      </c>
      <c r="J6828" s="1">
        <f>I6828*xfactor</f>
        <v>9.6789708597658439</v>
      </c>
      <c r="K6828" s="1">
        <v>-15.6617944046726</v>
      </c>
      <c r="L6828" s="1">
        <f>K6828*yfactor</f>
        <v>-20.673568614167834</v>
      </c>
      <c r="M6828" s="1">
        <v>117.534172585685</v>
      </c>
      <c r="N6828" s="1">
        <f>(M6828-80)*zfactor</f>
        <v>49.545107813104202</v>
      </c>
      <c r="O6828">
        <v>6</v>
      </c>
      <c r="P6828">
        <f t="shared" si="214"/>
        <v>0</v>
      </c>
      <c r="Q6828">
        <v>1</v>
      </c>
      <c r="R6828">
        <v>1</v>
      </c>
    </row>
    <row r="6829" spans="1:18" x14ac:dyDescent="0.2">
      <c r="A6829" s="1">
        <v>0.10835747793155</v>
      </c>
      <c r="B6829" s="1">
        <f>IF(AND(-100&lt;A6829,A6829&lt;100),A6829,B6828)</f>
        <v>0.10835747793155</v>
      </c>
      <c r="C6829" s="1">
        <v>-0.16468753236088399</v>
      </c>
      <c r="D6829" s="1">
        <f>IF(AND(-100&lt;C6829,C6829&lt;100),C6829,D6828)</f>
        <v>-0.16468753236088399</v>
      </c>
      <c r="E6829" s="1">
        <v>-1.0774947852218899</v>
      </c>
      <c r="F6829" s="1">
        <f>IF(AND(-100&lt;E6829,E6829&lt;100),E6829,F6828)</f>
        <v>-1.0774947852218899</v>
      </c>
      <c r="G6829" s="1">
        <f>IF(SQRT(B6829^2+D6829^2+F6829^2)&lt;0.125,"",SQRT(B6829^2+D6829^2+F6829^2))</f>
        <v>1.0953804537781247</v>
      </c>
      <c r="H6829" s="1">
        <f t="shared" si="213"/>
        <v>10.953804537781247</v>
      </c>
      <c r="I6829" s="1">
        <v>7.4063085252741301</v>
      </c>
      <c r="J6829" s="1">
        <f>I6829*xfactor</f>
        <v>9.7763272533618526</v>
      </c>
      <c r="K6829" s="1">
        <v>-15.555073620743499</v>
      </c>
      <c r="L6829" s="1">
        <f>K6829*yfactor</f>
        <v>-20.532697179381419</v>
      </c>
      <c r="M6829" s="1">
        <v>117.51109024898901</v>
      </c>
      <c r="N6829" s="1">
        <f>(M6829-80)*zfactor</f>
        <v>49.514639128665493</v>
      </c>
      <c r="O6829">
        <v>6</v>
      </c>
      <c r="P6829">
        <f t="shared" si="214"/>
        <v>0</v>
      </c>
      <c r="Q6829">
        <v>1</v>
      </c>
      <c r="R6829">
        <v>1</v>
      </c>
    </row>
    <row r="6830" spans="1:18" x14ac:dyDescent="0.2">
      <c r="A6830" s="1">
        <v>0.137418280674071</v>
      </c>
      <c r="B6830" s="1">
        <f>IF(AND(-100&lt;A6830,A6830&lt;100),A6830,B6829)</f>
        <v>0.137418280674071</v>
      </c>
      <c r="C6830" s="1">
        <v>-0.17160486880358</v>
      </c>
      <c r="D6830" s="1">
        <f>IF(AND(-100&lt;C6830,C6830&lt;100),C6830,D6829)</f>
        <v>-0.17160486880358</v>
      </c>
      <c r="E6830" s="1">
        <v>-1.01523459192735</v>
      </c>
      <c r="F6830" s="1">
        <f>IF(AND(-100&lt;E6830,E6830&lt;100),E6830,F6829)</f>
        <v>-1.01523459192735</v>
      </c>
      <c r="G6830" s="1">
        <f>IF(SQRT(B6830^2+D6830^2+F6830^2)&lt;0.125,"",SQRT(B6830^2+D6830^2+F6830^2))</f>
        <v>1.0387652725743217</v>
      </c>
      <c r="H6830" s="1">
        <f t="shared" si="213"/>
        <v>10.387652725743218</v>
      </c>
      <c r="I6830" s="1">
        <v>7.4773487050950198</v>
      </c>
      <c r="J6830" s="1">
        <f>I6830*xfactor</f>
        <v>9.8701002907254267</v>
      </c>
      <c r="K6830" s="1">
        <v>-15.442221481591</v>
      </c>
      <c r="L6830" s="1">
        <f>K6830*yfactor</f>
        <v>-20.383732355700122</v>
      </c>
      <c r="M6830" s="1">
        <v>117.497289151524</v>
      </c>
      <c r="N6830" s="1">
        <f>(M6830-80)*zfactor</f>
        <v>49.496421680011686</v>
      </c>
      <c r="O6830">
        <v>6</v>
      </c>
      <c r="P6830">
        <f t="shared" si="214"/>
        <v>0</v>
      </c>
      <c r="Q6830">
        <v>1</v>
      </c>
      <c r="R6830">
        <v>1</v>
      </c>
    </row>
    <row r="6831" spans="1:18" x14ac:dyDescent="0.2">
      <c r="A6831" s="1">
        <v>8.0741210054110404E-2</v>
      </c>
      <c r="B6831" s="1">
        <f>IF(AND(-100&lt;A6831,A6831&lt;100),A6831,B6830)</f>
        <v>8.0741210054110404E-2</v>
      </c>
      <c r="C6831" s="1">
        <v>-0.147804616872836</v>
      </c>
      <c r="D6831" s="1">
        <f>IF(AND(-100&lt;C6831,C6831&lt;100),C6831,D6830)</f>
        <v>-0.147804616872836</v>
      </c>
      <c r="E6831" s="1">
        <v>-0.93524274740326896</v>
      </c>
      <c r="F6831" s="1">
        <f>IF(AND(-100&lt;E6831,E6831&lt;100),E6831,F6830)</f>
        <v>-0.93524274740326896</v>
      </c>
      <c r="G6831" s="1">
        <f>IF(SQRT(B6831^2+D6831^2+F6831^2)&lt;0.125,"",SQRT(B6831^2+D6831^2+F6831^2))</f>
        <v>0.95028645383397026</v>
      </c>
      <c r="H6831" s="1">
        <f t="shared" si="213"/>
        <v>9.5028645383397023</v>
      </c>
      <c r="I6831" s="1">
        <v>7.54646722575447</v>
      </c>
      <c r="J6831" s="1">
        <f>I6831*xfactor</f>
        <v>9.9613367379959001</v>
      </c>
      <c r="K6831" s="1">
        <v>-15.310950405986199</v>
      </c>
      <c r="L6831" s="1">
        <f>K6831*yfactor</f>
        <v>-20.210454535901786</v>
      </c>
      <c r="M6831" s="1">
        <v>117.501615148548</v>
      </c>
      <c r="N6831" s="1">
        <f>(M6831-80)*zfactor</f>
        <v>49.502131996083357</v>
      </c>
      <c r="O6831">
        <v>6</v>
      </c>
      <c r="P6831">
        <f t="shared" si="214"/>
        <v>0</v>
      </c>
      <c r="Q6831">
        <v>1</v>
      </c>
      <c r="R6831">
        <v>1</v>
      </c>
    </row>
    <row r="6832" spans="1:18" x14ac:dyDescent="0.2">
      <c r="A6832" s="1">
        <v>0.113147911225654</v>
      </c>
      <c r="B6832" s="1">
        <f>IF(AND(-100&lt;A6832,A6832&lt;100),A6832,B6831)</f>
        <v>0.113147911225654</v>
      </c>
      <c r="C6832" s="1">
        <v>-0.13632200027883501</v>
      </c>
      <c r="D6832" s="1">
        <f>IF(AND(-100&lt;C6832,C6832&lt;100),C6832,D6831)</f>
        <v>-0.13632200027883501</v>
      </c>
      <c r="E6832" s="1">
        <v>-0.93274309888142504</v>
      </c>
      <c r="F6832" s="1">
        <f>IF(AND(-100&lt;E6832,E6832&lt;100),E6832,F6831)</f>
        <v>-0.93274309888142504</v>
      </c>
      <c r="G6832" s="1">
        <f>IF(SQRT(B6832^2+D6832^2+F6832^2)&lt;0.125,"",SQRT(B6832^2+D6832^2+F6832^2))</f>
        <v>0.94941867797388257</v>
      </c>
      <c r="H6832" s="1">
        <f t="shared" si="213"/>
        <v>9.4941867797388255</v>
      </c>
      <c r="I6832" s="1">
        <v>7.6152962785351797</v>
      </c>
      <c r="J6832" s="1">
        <f>I6832*xfactor</f>
        <v>10.052191087666438</v>
      </c>
      <c r="K6832" s="1">
        <v>-15.158759404515701</v>
      </c>
      <c r="L6832" s="1">
        <f>K6832*yfactor</f>
        <v>-20.009562413960726</v>
      </c>
      <c r="M6832" s="1">
        <v>117.503857909264</v>
      </c>
      <c r="N6832" s="1">
        <f>(M6832-80)*zfactor</f>
        <v>49.505092440228481</v>
      </c>
      <c r="O6832">
        <v>6</v>
      </c>
      <c r="P6832">
        <f t="shared" si="214"/>
        <v>0</v>
      </c>
      <c r="Q6832">
        <v>1</v>
      </c>
      <c r="R6832">
        <v>1</v>
      </c>
    </row>
    <row r="6833" spans="1:18" x14ac:dyDescent="0.2">
      <c r="A6833" s="1">
        <v>8.4553588818274905E-2</v>
      </c>
      <c r="B6833" s="1">
        <f>IF(AND(-100&lt;A6833,A6833&lt;100),A6833,B6832)</f>
        <v>8.4553588818274905E-2</v>
      </c>
      <c r="C6833" s="1">
        <v>-0.1586058909752</v>
      </c>
      <c r="D6833" s="1">
        <f>IF(AND(-100&lt;C6833,C6833&lt;100),C6833,D6832)</f>
        <v>-0.1586058909752</v>
      </c>
      <c r="E6833" s="1">
        <v>-0.924753119277122</v>
      </c>
      <c r="F6833" s="1">
        <f>IF(AND(-100&lt;E6833,E6833&lt;100),E6833,F6832)</f>
        <v>-0.924753119277122</v>
      </c>
      <c r="G6833" s="1">
        <f>IF(SQRT(B6833^2+D6833^2+F6833^2)&lt;0.125,"",SQRT(B6833^2+D6833^2+F6833^2))</f>
        <v>0.94205810311617932</v>
      </c>
      <c r="H6833" s="1">
        <f t="shared" si="213"/>
        <v>9.4205810311617935</v>
      </c>
      <c r="I6833" s="1">
        <v>7.6761038129725598</v>
      </c>
      <c r="J6833" s="1">
        <f>I6833*xfactor</f>
        <v>10.13245703312378</v>
      </c>
      <c r="K6833" s="1">
        <v>-14.993825390811701</v>
      </c>
      <c r="L6833" s="1">
        <f>K6833*yfactor</f>
        <v>-19.791849515871444</v>
      </c>
      <c r="M6833" s="1">
        <v>117.498924824261</v>
      </c>
      <c r="N6833" s="1">
        <f>(M6833-80)*zfactor</f>
        <v>49.498580768024517</v>
      </c>
      <c r="O6833">
        <v>6</v>
      </c>
      <c r="P6833">
        <f t="shared" si="214"/>
        <v>0</v>
      </c>
      <c r="Q6833">
        <v>1</v>
      </c>
      <c r="R6833">
        <v>1</v>
      </c>
    </row>
    <row r="6834" spans="1:18" x14ac:dyDescent="0.2">
      <c r="A6834" s="1">
        <v>9.1751021872720204E-2</v>
      </c>
      <c r="B6834" s="1">
        <f>IF(AND(-100&lt;A6834,A6834&lt;100),A6834,B6833)</f>
        <v>9.1751021872720204E-2</v>
      </c>
      <c r="C6834" s="1">
        <v>-0.19504438089161599</v>
      </c>
      <c r="D6834" s="1">
        <f>IF(AND(-100&lt;C6834,C6834&lt;100),C6834,D6833)</f>
        <v>-0.19504438089161599</v>
      </c>
      <c r="E6834" s="1">
        <v>-0.88802044324220297</v>
      </c>
      <c r="F6834" s="1">
        <f>IF(AND(-100&lt;E6834,E6834&lt;100),E6834,F6833)</f>
        <v>-0.88802044324220297</v>
      </c>
      <c r="G6834" s="1">
        <f>IF(SQRT(B6834^2+D6834^2+F6834^2)&lt;0.125,"",SQRT(B6834^2+D6834^2+F6834^2))</f>
        <v>0.91380570590698373</v>
      </c>
      <c r="H6834" s="1">
        <f t="shared" si="213"/>
        <v>9.1380570590698369</v>
      </c>
      <c r="I6834" s="1">
        <v>7.7508324019085704</v>
      </c>
      <c r="J6834" s="1">
        <f>I6834*xfactor</f>
        <v>10.231098770519313</v>
      </c>
      <c r="K6834" s="1">
        <v>-14.837077052847301</v>
      </c>
      <c r="L6834" s="1">
        <f>K6834*yfactor</f>
        <v>-19.584941709758439</v>
      </c>
      <c r="M6834" s="1">
        <v>117.48712363062199</v>
      </c>
      <c r="N6834" s="1">
        <f>(M6834-80)*zfactor</f>
        <v>49.483003192421037</v>
      </c>
      <c r="O6834">
        <v>6</v>
      </c>
      <c r="P6834">
        <f t="shared" si="214"/>
        <v>0</v>
      </c>
      <c r="Q6834">
        <v>1</v>
      </c>
      <c r="R6834">
        <v>1</v>
      </c>
    </row>
    <row r="6835" spans="1:18" x14ac:dyDescent="0.2">
      <c r="A6835" s="1">
        <v>9.0077755507085994E-2</v>
      </c>
      <c r="B6835" s="1">
        <f>IF(AND(-100&lt;A6835,A6835&lt;100),A6835,B6834)</f>
        <v>9.0077755507085994E-2</v>
      </c>
      <c r="C6835" s="1">
        <v>-0.176923861361556</v>
      </c>
      <c r="D6835" s="1">
        <f>IF(AND(-100&lt;C6835,C6835&lt;100),C6835,D6834)</f>
        <v>-0.176923861361556</v>
      </c>
      <c r="E6835" s="1">
        <v>-0.85504377263033904</v>
      </c>
      <c r="F6835" s="1">
        <f>IF(AND(-100&lt;E6835,E6835&lt;100),E6835,F6834)</f>
        <v>-0.85504377263033904</v>
      </c>
      <c r="G6835" s="1">
        <f>IF(SQRT(B6835^2+D6835^2+F6835^2)&lt;0.125,"",SQRT(B6835^2+D6835^2+F6835^2))</f>
        <v>0.87779035530712024</v>
      </c>
      <c r="H6835" s="1">
        <f t="shared" si="213"/>
        <v>8.7779035530712015</v>
      </c>
      <c r="I6835" s="1">
        <v>7.8359054012057801</v>
      </c>
      <c r="J6835" s="1">
        <f>I6835*xfactor</f>
        <v>10.343395129591631</v>
      </c>
      <c r="K6835" s="1">
        <v>-14.6947386208592</v>
      </c>
      <c r="L6835" s="1">
        <f>K6835*yfactor</f>
        <v>-19.397054979534143</v>
      </c>
      <c r="M6835" s="1">
        <v>117.46860221156</v>
      </c>
      <c r="N6835" s="1">
        <f>(M6835-80)*zfactor</f>
        <v>49.4585549192592</v>
      </c>
      <c r="O6835">
        <v>6</v>
      </c>
      <c r="P6835">
        <f t="shared" si="214"/>
        <v>0</v>
      </c>
      <c r="Q6835">
        <v>1</v>
      </c>
      <c r="R6835">
        <v>1</v>
      </c>
    </row>
    <row r="6836" spans="1:18" x14ac:dyDescent="0.2">
      <c r="A6836" s="1">
        <v>6.4980702977473298E-2</v>
      </c>
      <c r="B6836" s="1">
        <f>IF(AND(-100&lt;A6836,A6836&lt;100),A6836,B6835)</f>
        <v>6.4980702977473298E-2</v>
      </c>
      <c r="C6836" s="1">
        <v>-0.19481468556411199</v>
      </c>
      <c r="D6836" s="1">
        <f>IF(AND(-100&lt;C6836,C6836&lt;100),C6836,D6835)</f>
        <v>-0.19481468556411199</v>
      </c>
      <c r="E6836" s="1">
        <v>-0.86903980810134296</v>
      </c>
      <c r="F6836" s="1">
        <f>IF(AND(-100&lt;E6836,E6836&lt;100),E6836,F6835)</f>
        <v>-0.86903980810134296</v>
      </c>
      <c r="G6836" s="1">
        <f>IF(SQRT(B6836^2+D6836^2+F6836^2)&lt;0.125,"",SQRT(B6836^2+D6836^2+F6836^2))</f>
        <v>0.89297561082915888</v>
      </c>
      <c r="H6836" s="1">
        <f t="shared" si="213"/>
        <v>8.9297561082915884</v>
      </c>
      <c r="I6836" s="1">
        <v>7.88858302931619</v>
      </c>
      <c r="J6836" s="1">
        <f>I6836*xfactor</f>
        <v>10.412929598697371</v>
      </c>
      <c r="K6836" s="1">
        <v>-14.5711230519456</v>
      </c>
      <c r="L6836" s="1">
        <f>K6836*yfactor</f>
        <v>-19.233882428568194</v>
      </c>
      <c r="M6836" s="1">
        <v>117.452905672204</v>
      </c>
      <c r="N6836" s="1">
        <f>(M6836-80)*zfactor</f>
        <v>49.437835487309279</v>
      </c>
      <c r="O6836">
        <v>6</v>
      </c>
      <c r="P6836">
        <f t="shared" si="214"/>
        <v>0</v>
      </c>
      <c r="Q6836">
        <v>1</v>
      </c>
      <c r="R6836">
        <v>1</v>
      </c>
    </row>
    <row r="6837" spans="1:18" x14ac:dyDescent="0.2">
      <c r="A6837" s="1">
        <v>5.2163122084747597E-2</v>
      </c>
      <c r="B6837" s="1">
        <f>IF(AND(-100&lt;A6837,A6837&lt;100),A6837,B6836)</f>
        <v>5.2163122084747597E-2</v>
      </c>
      <c r="C6837" s="1">
        <v>-0.205053277431749</v>
      </c>
      <c r="D6837" s="1">
        <f>IF(AND(-100&lt;C6837,C6837&lt;100),C6837,D6836)</f>
        <v>-0.205053277431749</v>
      </c>
      <c r="E6837" s="1">
        <v>-0.88434925225849104</v>
      </c>
      <c r="F6837" s="1">
        <f>IF(AND(-100&lt;E6837,E6837&lt;100),E6837,F6836)</f>
        <v>-0.88434925225849104</v>
      </c>
      <c r="G6837" s="1">
        <f>IF(SQRT(B6837^2+D6837^2+F6837^2)&lt;0.125,"",SQRT(B6837^2+D6837^2+F6837^2))</f>
        <v>0.90930821939608708</v>
      </c>
      <c r="H6837" s="1">
        <f t="shared" si="213"/>
        <v>9.0930821939608713</v>
      </c>
      <c r="I6837" s="1">
        <v>7.9302043572287397</v>
      </c>
      <c r="J6837" s="1">
        <f>I6837*xfactor</f>
        <v>10.467869751541937</v>
      </c>
      <c r="K6837" s="1">
        <v>-14.4452740153659</v>
      </c>
      <c r="L6837" s="1">
        <f>K6837*yfactor</f>
        <v>-19.06776170028299</v>
      </c>
      <c r="M6837" s="1">
        <v>117.435669813251</v>
      </c>
      <c r="N6837" s="1">
        <f>(M6837-80)*zfactor</f>
        <v>49.415084153491314</v>
      </c>
      <c r="O6837">
        <v>6</v>
      </c>
      <c r="P6837">
        <f t="shared" si="214"/>
        <v>0</v>
      </c>
      <c r="Q6837">
        <v>1</v>
      </c>
      <c r="R6837">
        <v>1</v>
      </c>
    </row>
    <row r="6838" spans="1:18" x14ac:dyDescent="0.2">
      <c r="A6838" s="1">
        <v>2.8439892832487899E-2</v>
      </c>
      <c r="B6838" s="1">
        <f>IF(AND(-100&lt;A6838,A6838&lt;100),A6838,B6837)</f>
        <v>2.8439892832487899E-2</v>
      </c>
      <c r="C6838" s="1">
        <v>-0.16370102585938801</v>
      </c>
      <c r="D6838" s="1">
        <f>IF(AND(-100&lt;C6838,C6838&lt;100),C6838,D6837)</f>
        <v>-0.16370102585938801</v>
      </c>
      <c r="E6838" s="1">
        <v>-0.85684693195254702</v>
      </c>
      <c r="F6838" s="1">
        <f>IF(AND(-100&lt;E6838,E6838&lt;100),E6838,F6837)</f>
        <v>-0.85684693195254702</v>
      </c>
      <c r="G6838" s="1">
        <f>IF(SQRT(B6838^2+D6838^2+F6838^2)&lt;0.125,"",SQRT(B6838^2+D6838^2+F6838^2))</f>
        <v>0.87280783576239285</v>
      </c>
      <c r="H6838" s="1">
        <f t="shared" si="213"/>
        <v>8.7280783576239287</v>
      </c>
      <c r="I6838" s="1">
        <v>7.9865604977915199</v>
      </c>
      <c r="J6838" s="1">
        <f>I6838*xfactor</f>
        <v>10.542259857084806</v>
      </c>
      <c r="K6838" s="1">
        <v>-14.315312062391101</v>
      </c>
      <c r="L6838" s="1">
        <f>K6838*yfactor</f>
        <v>-18.896211922356255</v>
      </c>
      <c r="M6838" s="1">
        <v>117.42036400555</v>
      </c>
      <c r="N6838" s="1">
        <f>(M6838-80)*zfactor</f>
        <v>49.394880487325999</v>
      </c>
      <c r="O6838">
        <v>6</v>
      </c>
      <c r="P6838">
        <f t="shared" si="214"/>
        <v>0</v>
      </c>
      <c r="Q6838">
        <v>1</v>
      </c>
      <c r="R6838">
        <v>1</v>
      </c>
    </row>
    <row r="6839" spans="1:18" x14ac:dyDescent="0.2">
      <c r="A6839" s="1">
        <v>2.5972396332036199E-2</v>
      </c>
      <c r="B6839" s="1">
        <f>IF(AND(-100&lt;A6839,A6839&lt;100),A6839,B6838)</f>
        <v>2.5972396332036199E-2</v>
      </c>
      <c r="C6839" s="1">
        <v>-0.16649200757131799</v>
      </c>
      <c r="D6839" s="1">
        <f>IF(AND(-100&lt;C6839,C6839&lt;100),C6839,D6838)</f>
        <v>-0.16649200757131799</v>
      </c>
      <c r="E6839" s="1">
        <v>-0.78917402482273002</v>
      </c>
      <c r="F6839" s="1">
        <f>IF(AND(-100&lt;E6839,E6839&lt;100),E6839,F6838)</f>
        <v>-0.78917402482273002</v>
      </c>
      <c r="G6839" s="1">
        <f>IF(SQRT(B6839^2+D6839^2+F6839^2)&lt;0.125,"",SQRT(B6839^2+D6839^2+F6839^2))</f>
        <v>0.80696331726495663</v>
      </c>
      <c r="H6839" s="1">
        <f t="shared" si="213"/>
        <v>8.0696331726495671</v>
      </c>
      <c r="I6839" s="1">
        <v>8.0419098170935008</v>
      </c>
      <c r="J6839" s="1">
        <f>I6839*xfactor</f>
        <v>10.615320958563421</v>
      </c>
      <c r="K6839" s="1">
        <v>-14.1765168398135</v>
      </c>
      <c r="L6839" s="1">
        <f>K6839*yfactor</f>
        <v>-18.713002228553822</v>
      </c>
      <c r="M6839" s="1">
        <v>117.394199997131</v>
      </c>
      <c r="N6839" s="1">
        <f>(M6839-80)*zfactor</f>
        <v>49.360343996212919</v>
      </c>
      <c r="O6839">
        <v>6</v>
      </c>
      <c r="P6839">
        <f t="shared" si="214"/>
        <v>0</v>
      </c>
      <c r="Q6839">
        <v>1</v>
      </c>
      <c r="R6839">
        <v>1</v>
      </c>
    </row>
    <row r="6840" spans="1:18" x14ac:dyDescent="0.2">
      <c r="A6840" s="1">
        <v>2.7013235300304E-2</v>
      </c>
      <c r="B6840" s="1">
        <f>IF(AND(-100&lt;A6840,A6840&lt;100),A6840,B6839)</f>
        <v>2.7013235300304E-2</v>
      </c>
      <c r="C6840" s="1">
        <v>-0.22457923003935901</v>
      </c>
      <c r="D6840" s="1">
        <f>IF(AND(-100&lt;C6840,C6840&lt;100),C6840,D6839)</f>
        <v>-0.22457923003935901</v>
      </c>
      <c r="E6840" s="1">
        <v>-0.79591652941070201</v>
      </c>
      <c r="F6840" s="1">
        <f>IF(AND(-100&lt;E6840,E6840&lt;100),E6840,F6839)</f>
        <v>-0.79591652941070201</v>
      </c>
      <c r="G6840" s="1">
        <f>IF(SQRT(B6840^2+D6840^2+F6840^2)&lt;0.125,"",SQRT(B6840^2+D6840^2+F6840^2))</f>
        <v>0.82743499275510324</v>
      </c>
      <c r="H6840" s="1">
        <f t="shared" si="213"/>
        <v>8.2743499275510324</v>
      </c>
      <c r="I6840" s="1">
        <v>8.1089239009671505</v>
      </c>
      <c r="J6840" s="1">
        <f>I6840*xfactor</f>
        <v>10.703779549276639</v>
      </c>
      <c r="K6840" s="1">
        <v>-14.019185734665999</v>
      </c>
      <c r="L6840" s="1">
        <f>K6840*yfactor</f>
        <v>-18.505325169759121</v>
      </c>
      <c r="M6840" s="1">
        <v>117.376681051565</v>
      </c>
      <c r="N6840" s="1">
        <f>(M6840-80)*zfactor</f>
        <v>49.3372189880658</v>
      </c>
      <c r="O6840">
        <v>6</v>
      </c>
      <c r="P6840">
        <f t="shared" si="214"/>
        <v>0</v>
      </c>
      <c r="Q6840">
        <v>1</v>
      </c>
      <c r="R6840">
        <v>1</v>
      </c>
    </row>
    <row r="6841" spans="1:18" x14ac:dyDescent="0.2">
      <c r="A6841" s="1">
        <v>1.7854210937024401E-2</v>
      </c>
      <c r="B6841" s="1">
        <f>IF(AND(-100&lt;A6841,A6841&lt;100),A6841,B6840)</f>
        <v>1.7854210937024401E-2</v>
      </c>
      <c r="C6841" s="1">
        <v>-0.13646876341685299</v>
      </c>
      <c r="D6841" s="1">
        <f>IF(AND(-100&lt;C6841,C6841&lt;100),C6841,D6840)</f>
        <v>-0.13646876341685299</v>
      </c>
      <c r="E6841" s="1">
        <v>-0.82208629129530697</v>
      </c>
      <c r="F6841" s="1">
        <f>IF(AND(-100&lt;E6841,E6841&lt;100),E6841,F6840)</f>
        <v>-0.82208629129530697</v>
      </c>
      <c r="G6841" s="1">
        <f>IF(SQRT(B6841^2+D6841^2+F6841^2)&lt;0.125,"",SQRT(B6841^2+D6841^2+F6841^2))</f>
        <v>0.83352766395146183</v>
      </c>
      <c r="H6841" s="1">
        <f t="shared" si="213"/>
        <v>8.3352766395146176</v>
      </c>
      <c r="I6841" s="1">
        <v>8.1615316564934108</v>
      </c>
      <c r="J6841" s="1">
        <f>I6841*xfactor</f>
        <v>10.773221786571304</v>
      </c>
      <c r="K6841" s="1">
        <v>-13.8492608306878</v>
      </c>
      <c r="L6841" s="1">
        <f>K6841*yfactor</f>
        <v>-18.281024296507898</v>
      </c>
      <c r="M6841" s="1">
        <v>117.36136605440301</v>
      </c>
      <c r="N6841" s="1">
        <f>(M6841-80)*zfactor</f>
        <v>49.31700319181197</v>
      </c>
      <c r="O6841">
        <v>6</v>
      </c>
      <c r="P6841">
        <f t="shared" si="214"/>
        <v>0</v>
      </c>
      <c r="Q6841">
        <v>1</v>
      </c>
      <c r="R6841">
        <v>1</v>
      </c>
    </row>
    <row r="6842" spans="1:18" x14ac:dyDescent="0.2">
      <c r="A6842" s="1">
        <v>5.8215546196590702E-2</v>
      </c>
      <c r="B6842" s="1">
        <f>IF(AND(-100&lt;A6842,A6842&lt;100),A6842,B6841)</f>
        <v>5.8215546196590702E-2</v>
      </c>
      <c r="C6842" s="1">
        <v>-0.19772854567864401</v>
      </c>
      <c r="D6842" s="1">
        <f>IF(AND(-100&lt;C6842,C6842&lt;100),C6842,D6841)</f>
        <v>-0.19772854567864401</v>
      </c>
      <c r="E6842" s="1">
        <v>-0.78065203622830504</v>
      </c>
      <c r="F6842" s="1">
        <f>IF(AND(-100&lt;E6842,E6842&lt;100),E6842,F6841)</f>
        <v>-0.78065203622830504</v>
      </c>
      <c r="G6842" s="1">
        <f>IF(SQRT(B6842^2+D6842^2+F6842^2)&lt;0.125,"",SQRT(B6842^2+D6842^2+F6842^2))</f>
        <v>0.80740524475789588</v>
      </c>
      <c r="H6842" s="1">
        <f t="shared" si="213"/>
        <v>8.0740524475789588</v>
      </c>
      <c r="I6842" s="1">
        <v>8.1893905423909601</v>
      </c>
      <c r="J6842" s="1">
        <f>I6842*xfactor</f>
        <v>10.809995515956068</v>
      </c>
      <c r="K6842" s="1">
        <v>-13.689982321045401</v>
      </c>
      <c r="L6842" s="1">
        <f>K6842*yfactor</f>
        <v>-18.070776663779931</v>
      </c>
      <c r="M6842" s="1">
        <v>117.353999856236</v>
      </c>
      <c r="N6842" s="1">
        <f>(M6842-80)*zfactor</f>
        <v>49.30727981023152</v>
      </c>
      <c r="O6842">
        <v>6</v>
      </c>
      <c r="P6842">
        <f t="shared" si="214"/>
        <v>0</v>
      </c>
      <c r="Q6842">
        <v>1</v>
      </c>
      <c r="R6842">
        <v>1</v>
      </c>
    </row>
    <row r="6843" spans="1:18" x14ac:dyDescent="0.2">
      <c r="A6843" s="1">
        <v>3.1325254511367299E-2</v>
      </c>
      <c r="B6843" s="1">
        <f>IF(AND(-100&lt;A6843,A6843&lt;100),A6843,B6842)</f>
        <v>3.1325254511367299E-2</v>
      </c>
      <c r="C6843" s="1">
        <v>-0.165570541538164</v>
      </c>
      <c r="D6843" s="1">
        <f>IF(AND(-100&lt;C6843,C6843&lt;100),C6843,D6842)</f>
        <v>-0.165570541538164</v>
      </c>
      <c r="E6843" s="1">
        <v>-0.77569902213359598</v>
      </c>
      <c r="F6843" s="1">
        <f>IF(AND(-100&lt;E6843,E6843&lt;100),E6843,F6842)</f>
        <v>-0.77569902213359598</v>
      </c>
      <c r="G6843" s="1">
        <f>IF(SQRT(B6843^2+D6843^2+F6843^2)&lt;0.125,"",SQRT(B6843^2+D6843^2+F6843^2))</f>
        <v>0.79379080917736755</v>
      </c>
      <c r="H6843" s="1">
        <f t="shared" si="213"/>
        <v>7.9379080917736751</v>
      </c>
      <c r="I6843" s="1">
        <v>8.2023022615856505</v>
      </c>
      <c r="J6843" s="1">
        <f>I6843*xfactor</f>
        <v>10.82703898529306</v>
      </c>
      <c r="K6843" s="1">
        <v>-13.551307601533599</v>
      </c>
      <c r="L6843" s="1">
        <f>K6843*yfactor</f>
        <v>-17.88772603402435</v>
      </c>
      <c r="M6843" s="1">
        <v>117.34160538730799</v>
      </c>
      <c r="N6843" s="1">
        <f>(M6843-80)*zfactor</f>
        <v>49.290919111246552</v>
      </c>
      <c r="O6843">
        <v>6</v>
      </c>
      <c r="P6843">
        <f t="shared" si="214"/>
        <v>0</v>
      </c>
      <c r="Q6843">
        <v>1</v>
      </c>
      <c r="R6843">
        <v>1</v>
      </c>
    </row>
    <row r="6844" spans="1:18" x14ac:dyDescent="0.2">
      <c r="A6844" s="1">
        <v>1.18004102614156E-2</v>
      </c>
      <c r="B6844" s="1">
        <f>IF(AND(-100&lt;A6844,A6844&lt;100),A6844,B6843)</f>
        <v>1.18004102614156E-2</v>
      </c>
      <c r="C6844" s="1">
        <v>-0.201126484298948</v>
      </c>
      <c r="D6844" s="1">
        <f>IF(AND(-100&lt;C6844,C6844&lt;100),C6844,D6843)</f>
        <v>-0.201126484298948</v>
      </c>
      <c r="E6844" s="1">
        <v>-0.813873110038974</v>
      </c>
      <c r="F6844" s="1">
        <f>IF(AND(-100&lt;E6844,E6844&lt;100),E6844,F6843)</f>
        <v>-0.813873110038974</v>
      </c>
      <c r="G6844" s="1">
        <f>IF(SQRT(B6844^2+D6844^2+F6844^2)&lt;0.125,"",SQRT(B6844^2+D6844^2+F6844^2))</f>
        <v>0.83843935476175291</v>
      </c>
      <c r="H6844" s="1">
        <f t="shared" si="213"/>
        <v>8.3843935476175293</v>
      </c>
      <c r="I6844" s="1">
        <v>8.1927624652669504</v>
      </c>
      <c r="J6844" s="1">
        <f>I6844*xfactor</f>
        <v>10.814446454152375</v>
      </c>
      <c r="K6844" s="1">
        <v>-13.449794999746</v>
      </c>
      <c r="L6844" s="1">
        <f>K6844*yfactor</f>
        <v>-17.753729399664721</v>
      </c>
      <c r="M6844" s="1">
        <v>117.321043882254</v>
      </c>
      <c r="N6844" s="1">
        <f>(M6844-80)*zfactor</f>
        <v>49.263777924575287</v>
      </c>
      <c r="O6844">
        <v>6</v>
      </c>
      <c r="P6844">
        <f t="shared" si="214"/>
        <v>0</v>
      </c>
      <c r="Q6844">
        <v>1</v>
      </c>
      <c r="R6844">
        <v>1</v>
      </c>
    </row>
    <row r="6845" spans="1:18" x14ac:dyDescent="0.2">
      <c r="A6845" s="1">
        <v>2.6137212180863501E-2</v>
      </c>
      <c r="B6845" s="1">
        <f>IF(AND(-100&lt;A6845,A6845&lt;100),A6845,B6844)</f>
        <v>2.6137212180863501E-2</v>
      </c>
      <c r="C6845" s="1">
        <v>-0.158318906786206</v>
      </c>
      <c r="D6845" s="1">
        <f>IF(AND(-100&lt;C6845,C6845&lt;100),C6845,D6844)</f>
        <v>-0.158318906786206</v>
      </c>
      <c r="E6845" s="1">
        <v>-0.81999495306343595</v>
      </c>
      <c r="F6845" s="1">
        <f>IF(AND(-100&lt;E6845,E6845&lt;100),E6845,F6844)</f>
        <v>-0.81999495306343595</v>
      </c>
      <c r="G6845" s="1">
        <f>IF(SQRT(B6845^2+D6845^2+F6845^2)&lt;0.125,"",SQRT(B6845^2+D6845^2+F6845^2))</f>
        <v>0.83554757683573799</v>
      </c>
      <c r="H6845" s="1">
        <f t="shared" si="213"/>
        <v>8.3554757683573797</v>
      </c>
      <c r="I6845" s="1">
        <v>8.1803712419946297</v>
      </c>
      <c r="J6845" s="1">
        <f>I6845*xfactor</f>
        <v>10.798090039432912</v>
      </c>
      <c r="K6845" s="1">
        <v>-13.3674595130549</v>
      </c>
      <c r="L6845" s="1">
        <f>K6845*yfactor</f>
        <v>-17.645046557232469</v>
      </c>
      <c r="M6845" s="1">
        <v>117.30863460163</v>
      </c>
      <c r="N6845" s="1">
        <f>(M6845-80)*zfactor</f>
        <v>49.247397674151607</v>
      </c>
      <c r="O6845">
        <v>6</v>
      </c>
      <c r="P6845">
        <f t="shared" si="214"/>
        <v>0</v>
      </c>
      <c r="Q6845">
        <v>1</v>
      </c>
      <c r="R6845">
        <v>1</v>
      </c>
    </row>
    <row r="6846" spans="1:18" x14ac:dyDescent="0.2">
      <c r="A6846" s="1">
        <v>3.5549945557485801E-3</v>
      </c>
      <c r="B6846" s="1">
        <f>IF(AND(-100&lt;A6846,A6846&lt;100),A6846,B6845)</f>
        <v>3.5549945557485801E-3</v>
      </c>
      <c r="C6846" s="1">
        <v>-0.16592891457134101</v>
      </c>
      <c r="D6846" s="1">
        <f>IF(AND(-100&lt;C6846,C6846&lt;100),C6846,D6845)</f>
        <v>-0.16592891457134101</v>
      </c>
      <c r="E6846" s="1">
        <v>-0.76309123133466605</v>
      </c>
      <c r="F6846" s="1">
        <f>IF(AND(-100&lt;E6846,E6846&lt;100),E6846,F6845)</f>
        <v>-0.76309123133466605</v>
      </c>
      <c r="G6846" s="1">
        <f>IF(SQRT(B6846^2+D6846^2+F6846^2)&lt;0.125,"",SQRT(B6846^2+D6846^2+F6846^2))</f>
        <v>0.78093102769512979</v>
      </c>
      <c r="H6846" s="1">
        <f t="shared" si="213"/>
        <v>7.8093102769512974</v>
      </c>
      <c r="I6846" s="1">
        <v>8.1390259353116399</v>
      </c>
      <c r="J6846" s="1">
        <f>I6846*xfactor</f>
        <v>10.743514234611364</v>
      </c>
      <c r="K6846" s="1">
        <v>-13.285098712224199</v>
      </c>
      <c r="L6846" s="1">
        <f>K6846*yfactor</f>
        <v>-17.536330300135944</v>
      </c>
      <c r="M6846" s="1">
        <v>117.298870923094</v>
      </c>
      <c r="N6846" s="1">
        <f>(M6846-80)*zfactor</f>
        <v>49.234509618484083</v>
      </c>
      <c r="O6846">
        <v>6</v>
      </c>
      <c r="P6846">
        <f t="shared" si="214"/>
        <v>0</v>
      </c>
      <c r="Q6846">
        <v>1</v>
      </c>
      <c r="R6846">
        <v>1</v>
      </c>
    </row>
    <row r="6847" spans="1:18" x14ac:dyDescent="0.2">
      <c r="A6847" s="1">
        <v>-2.1216371137392699E-2</v>
      </c>
      <c r="B6847" s="1">
        <f>IF(AND(-100&lt;A6847,A6847&lt;100),A6847,B6846)</f>
        <v>-2.1216371137392699E-2</v>
      </c>
      <c r="C6847" s="1">
        <v>-0.174917530726827</v>
      </c>
      <c r="D6847" s="1">
        <f>IF(AND(-100&lt;C6847,C6847&lt;100),C6847,D6846)</f>
        <v>-0.174917530726827</v>
      </c>
      <c r="E6847" s="1">
        <v>-0.72681301749414895</v>
      </c>
      <c r="F6847" s="1">
        <f>IF(AND(-100&lt;E6847,E6847&lt;100),E6847,F6846)</f>
        <v>-0.72681301749414895</v>
      </c>
      <c r="G6847" s="1">
        <f>IF(SQRT(B6847^2+D6847^2+F6847^2)&lt;0.125,"",SQRT(B6847^2+D6847^2+F6847^2))</f>
        <v>0.74786592338383762</v>
      </c>
      <c r="H6847" s="1">
        <f t="shared" si="213"/>
        <v>7.4786592338383766</v>
      </c>
      <c r="I6847" s="1">
        <v>8.0725930276184794</v>
      </c>
      <c r="J6847" s="1">
        <f>I6847*xfactor</f>
        <v>10.655822796456393</v>
      </c>
      <c r="K6847" s="1">
        <v>-13.1924098754669</v>
      </c>
      <c r="L6847" s="1">
        <f>K6847*yfactor</f>
        <v>-17.41398103561631</v>
      </c>
      <c r="M6847" s="1">
        <v>117.29485581196001</v>
      </c>
      <c r="N6847" s="1">
        <f>(M6847-80)*zfactor</f>
        <v>49.22920967178721</v>
      </c>
      <c r="O6847">
        <v>6</v>
      </c>
      <c r="P6847">
        <f t="shared" si="214"/>
        <v>0</v>
      </c>
      <c r="Q6847">
        <v>1</v>
      </c>
      <c r="R6847">
        <v>1</v>
      </c>
    </row>
    <row r="6848" spans="1:18" x14ac:dyDescent="0.2">
      <c r="A6848" s="1">
        <v>-2.4337434057334299E-2</v>
      </c>
      <c r="B6848" s="1">
        <f>IF(AND(-100&lt;A6848,A6848&lt;100),A6848,B6847)</f>
        <v>-2.4337434057334299E-2</v>
      </c>
      <c r="C6848" s="1">
        <v>-0.16872862887529799</v>
      </c>
      <c r="D6848" s="1">
        <f>IF(AND(-100&lt;C6848,C6848&lt;100),C6848,D6847)</f>
        <v>-0.16872862887529799</v>
      </c>
      <c r="E6848" s="1">
        <v>-0.77447257459350505</v>
      </c>
      <c r="F6848" s="1">
        <f>IF(AND(-100&lt;E6848,E6848&lt;100),E6848,F6847)</f>
        <v>-0.77447257459350505</v>
      </c>
      <c r="G6848" s="1">
        <f>IF(SQRT(B6848^2+D6848^2+F6848^2)&lt;0.125,"",SQRT(B6848^2+D6848^2+F6848^2))</f>
        <v>0.79301288116658319</v>
      </c>
      <c r="H6848" s="1">
        <f t="shared" si="213"/>
        <v>7.9301288116658322</v>
      </c>
      <c r="I6848" s="1">
        <v>8.0389826211075004</v>
      </c>
      <c r="J6848" s="1">
        <f>I6848*xfactor</f>
        <v>10.611457059861902</v>
      </c>
      <c r="K6848" s="1">
        <v>-13.114481117495</v>
      </c>
      <c r="L6848" s="1">
        <f>K6848*yfactor</f>
        <v>-17.311115075093401</v>
      </c>
      <c r="M6848" s="1">
        <v>117.290203135879</v>
      </c>
      <c r="N6848" s="1">
        <f>(M6848-80)*zfactor</f>
        <v>49.223068139360279</v>
      </c>
      <c r="O6848">
        <v>6</v>
      </c>
      <c r="P6848">
        <f t="shared" si="214"/>
        <v>0</v>
      </c>
      <c r="Q6848">
        <v>1</v>
      </c>
      <c r="R6848">
        <v>1</v>
      </c>
    </row>
    <row r="6849" spans="1:18" x14ac:dyDescent="0.2">
      <c r="A6849" s="1">
        <v>-3.94729578697341E-2</v>
      </c>
      <c r="B6849" s="1">
        <f>IF(AND(-100&lt;A6849,A6849&lt;100),A6849,B6848)</f>
        <v>-3.94729578697341E-2</v>
      </c>
      <c r="C6849" s="1">
        <v>-0.17378670802524199</v>
      </c>
      <c r="D6849" s="1">
        <f>IF(AND(-100&lt;C6849,C6849&lt;100),C6849,D6848)</f>
        <v>-0.17378670802524199</v>
      </c>
      <c r="E6849" s="1">
        <v>-0.81173187389063595</v>
      </c>
      <c r="F6849" s="1">
        <f>IF(AND(-100&lt;E6849,E6849&lt;100),E6849,F6848)</f>
        <v>-0.81173187389063595</v>
      </c>
      <c r="G6849" s="1">
        <f>IF(SQRT(B6849^2+D6849^2+F6849^2)&lt;0.125,"",SQRT(B6849^2+D6849^2+F6849^2))</f>
        <v>0.83106472033123857</v>
      </c>
      <c r="H6849" s="1">
        <f t="shared" si="213"/>
        <v>8.310647203312385</v>
      </c>
      <c r="I6849" s="1">
        <v>8.0229414349291392</v>
      </c>
      <c r="J6849" s="1">
        <f>I6849*xfactor</f>
        <v>10.590282694106465</v>
      </c>
      <c r="K6849" s="1">
        <v>-13.038323347676201</v>
      </c>
      <c r="L6849" s="1">
        <f>K6849*yfactor</f>
        <v>-17.210586818932587</v>
      </c>
      <c r="M6849" s="1">
        <v>117.278184197971</v>
      </c>
      <c r="N6849" s="1">
        <f>(M6849-80)*zfactor</f>
        <v>49.20720314132172</v>
      </c>
      <c r="O6849">
        <v>6</v>
      </c>
      <c r="P6849">
        <f t="shared" si="214"/>
        <v>0</v>
      </c>
      <c r="Q6849">
        <v>1</v>
      </c>
      <c r="R6849">
        <v>1</v>
      </c>
    </row>
    <row r="6850" spans="1:18" x14ac:dyDescent="0.2">
      <c r="A6850" s="1">
        <v>-2.0771112159136799E-2</v>
      </c>
      <c r="B6850" s="1">
        <f>IF(AND(-100&lt;A6850,A6850&lt;100),A6850,B6849)</f>
        <v>-2.0771112159136799E-2</v>
      </c>
      <c r="C6850" s="1">
        <v>-0.169998960313229</v>
      </c>
      <c r="D6850" s="1">
        <f>IF(AND(-100&lt;C6850,C6850&lt;100),C6850,D6849)</f>
        <v>-0.169998960313229</v>
      </c>
      <c r="E6850" s="1">
        <v>-0.78382022134867901</v>
      </c>
      <c r="F6850" s="1">
        <f>IF(AND(-100&lt;E6850,E6850&lt;100),E6850,F6849)</f>
        <v>-0.78382022134867901</v>
      </c>
      <c r="G6850" s="1">
        <f>IF(SQRT(B6850^2+D6850^2+F6850^2)&lt;0.125,"",SQRT(B6850^2+D6850^2+F6850^2))</f>
        <v>0.80231242356266574</v>
      </c>
      <c r="H6850" s="1">
        <f t="shared" si="213"/>
        <v>8.023124235626657</v>
      </c>
      <c r="I6850" s="1">
        <v>8.0394883260388195</v>
      </c>
      <c r="J6850" s="1">
        <f>I6850*xfactor</f>
        <v>10.612124590371241</v>
      </c>
      <c r="K6850" s="1">
        <v>-12.955861325800299</v>
      </c>
      <c r="L6850" s="1">
        <f>K6850*yfactor</f>
        <v>-17.101736950056395</v>
      </c>
      <c r="M6850" s="1">
        <v>117.263657512997</v>
      </c>
      <c r="N6850" s="1">
        <f>(M6850-80)*zfactor</f>
        <v>49.188027917156042</v>
      </c>
      <c r="O6850">
        <v>6</v>
      </c>
      <c r="P6850">
        <f t="shared" si="214"/>
        <v>0</v>
      </c>
      <c r="Q6850">
        <v>1</v>
      </c>
      <c r="R6850">
        <v>1</v>
      </c>
    </row>
    <row r="6851" spans="1:18" x14ac:dyDescent="0.2">
      <c r="A6851" s="1">
        <v>-3.0378089793427002E-2</v>
      </c>
      <c r="B6851" s="1">
        <f>IF(AND(-100&lt;A6851,A6851&lt;100),A6851,B6850)</f>
        <v>-3.0378089793427002E-2</v>
      </c>
      <c r="C6851" s="1">
        <v>-0.154240740311963</v>
      </c>
      <c r="D6851" s="1">
        <f>IF(AND(-100&lt;C6851,C6851&lt;100),C6851,D6850)</f>
        <v>-0.154240740311963</v>
      </c>
      <c r="E6851" s="1">
        <v>-0.75640234673561701</v>
      </c>
      <c r="F6851" s="1">
        <f>IF(AND(-100&lt;E6851,E6851&lt;100),E6851,F6850)</f>
        <v>-0.75640234673561701</v>
      </c>
      <c r="G6851" s="1">
        <f>IF(SQRT(B6851^2+D6851^2+F6851^2)&lt;0.125,"",SQRT(B6851^2+D6851^2+F6851^2))</f>
        <v>0.77256555997444554</v>
      </c>
      <c r="H6851" s="1">
        <f t="shared" ref="H6851:H6914" si="215">IF(G6851&gt;0.125,10*G6851,0)</f>
        <v>7.7256555997444556</v>
      </c>
      <c r="I6851" s="1">
        <v>8.0601962432188508</v>
      </c>
      <c r="J6851" s="1">
        <f>I6851*xfactor</f>
        <v>10.639459041048884</v>
      </c>
      <c r="K6851" s="1">
        <v>-12.859049544556401</v>
      </c>
      <c r="L6851" s="1">
        <f>K6851*yfactor</f>
        <v>-16.97394539881445</v>
      </c>
      <c r="M6851" s="1">
        <v>117.255430603064</v>
      </c>
      <c r="N6851" s="1">
        <f>(M6851-80)*zfactor</f>
        <v>49.177168396044479</v>
      </c>
      <c r="O6851">
        <v>6</v>
      </c>
      <c r="P6851">
        <f t="shared" si="214"/>
        <v>0</v>
      </c>
      <c r="Q6851">
        <v>1</v>
      </c>
      <c r="R6851">
        <v>1</v>
      </c>
    </row>
    <row r="6852" spans="1:18" x14ac:dyDescent="0.2">
      <c r="A6852" s="1">
        <v>-3.6193738396428101E-3</v>
      </c>
      <c r="B6852" s="1">
        <f>IF(AND(-100&lt;A6852,A6852&lt;100),A6852,B6851)</f>
        <v>-3.6193738396428101E-3</v>
      </c>
      <c r="C6852" s="1">
        <v>-0.151655138534005</v>
      </c>
      <c r="D6852" s="1">
        <f>IF(AND(-100&lt;C6852,C6852&lt;100),C6852,D6851)</f>
        <v>-0.151655138534005</v>
      </c>
      <c r="E6852" s="1">
        <v>-0.783284000746031</v>
      </c>
      <c r="F6852" s="1">
        <f>IF(AND(-100&lt;E6852,E6852&lt;100),E6852,F6851)</f>
        <v>-0.783284000746031</v>
      </c>
      <c r="G6852" s="1">
        <f>IF(SQRT(B6852^2+D6852^2+F6852^2)&lt;0.125,"",SQRT(B6852^2+D6852^2+F6852^2))</f>
        <v>0.79783845904761175</v>
      </c>
      <c r="H6852" s="1">
        <f t="shared" si="215"/>
        <v>7.9783845904761179</v>
      </c>
      <c r="I6852" s="1">
        <v>8.0819608634519398</v>
      </c>
      <c r="J6852" s="1">
        <f>I6852*xfactor</f>
        <v>10.668188339756561</v>
      </c>
      <c r="K6852" s="1">
        <v>-12.7586873024279</v>
      </c>
      <c r="L6852" s="1">
        <f>K6852*yfactor</f>
        <v>-16.841467239204828</v>
      </c>
      <c r="M6852" s="1">
        <v>117.259033951204</v>
      </c>
      <c r="N6852" s="1">
        <f>(M6852-80)*zfactor</f>
        <v>49.181924815589284</v>
      </c>
      <c r="O6852">
        <v>6</v>
      </c>
      <c r="P6852">
        <f t="shared" ref="P6852:P6915" si="216">IF(OR(O6852&lt;&gt;O6851,Q6852&lt;&gt;Q6851,R6852&lt;&gt;R6851),1,0)</f>
        <v>0</v>
      </c>
      <c r="Q6852">
        <v>1</v>
      </c>
      <c r="R6852">
        <v>1</v>
      </c>
    </row>
    <row r="6853" spans="1:18" x14ac:dyDescent="0.2">
      <c r="A6853" s="1">
        <v>1.32901019105048E-2</v>
      </c>
      <c r="B6853" s="1">
        <f>IF(AND(-100&lt;A6853,A6853&lt;100),A6853,B6852)</f>
        <v>1.32901019105048E-2</v>
      </c>
      <c r="C6853" s="1">
        <v>-0.14608900530942501</v>
      </c>
      <c r="D6853" s="1">
        <f>IF(AND(-100&lt;C6853,C6853&lt;100),C6853,D6852)</f>
        <v>-0.14608900530942501</v>
      </c>
      <c r="E6853" s="1">
        <v>-0.80813909795504102</v>
      </c>
      <c r="F6853" s="1">
        <f>IF(AND(-100&lt;E6853,E6853&lt;100),E6853,F6852)</f>
        <v>-0.80813909795504102</v>
      </c>
      <c r="G6853" s="1">
        <f>IF(SQRT(B6853^2+D6853^2+F6853^2)&lt;0.125,"",SQRT(B6853^2+D6853^2+F6853^2))</f>
        <v>0.82134488853628129</v>
      </c>
      <c r="H6853" s="1">
        <f t="shared" si="215"/>
        <v>8.213448885362812</v>
      </c>
      <c r="I6853" s="1">
        <v>8.1065733879788695</v>
      </c>
      <c r="J6853" s="1">
        <f>I6853*xfactor</f>
        <v>10.700676872132108</v>
      </c>
      <c r="K6853" s="1">
        <v>-12.664110369613701</v>
      </c>
      <c r="L6853" s="1">
        <f>K6853*yfactor</f>
        <v>-16.716625687890087</v>
      </c>
      <c r="M6853" s="1">
        <v>117.253516376832</v>
      </c>
      <c r="N6853" s="1">
        <f>(M6853-80)*zfactor</f>
        <v>49.174641617418239</v>
      </c>
      <c r="O6853">
        <v>6</v>
      </c>
      <c r="P6853">
        <f t="shared" si="216"/>
        <v>0</v>
      </c>
      <c r="Q6853">
        <v>1</v>
      </c>
      <c r="R6853">
        <v>1</v>
      </c>
    </row>
    <row r="6854" spans="1:18" x14ac:dyDescent="0.2">
      <c r="A6854" s="1">
        <v>2.04499156338795E-2</v>
      </c>
      <c r="B6854" s="1">
        <f>IF(AND(-100&lt;A6854,A6854&lt;100),A6854,B6853)</f>
        <v>2.04499156338795E-2</v>
      </c>
      <c r="C6854" s="1">
        <v>-0.12821248845158201</v>
      </c>
      <c r="D6854" s="1">
        <f>IF(AND(-100&lt;C6854,C6854&lt;100),C6854,D6853)</f>
        <v>-0.12821248845158201</v>
      </c>
      <c r="E6854" s="1">
        <v>-0.77367228042446301</v>
      </c>
      <c r="F6854" s="1">
        <f>IF(AND(-100&lt;E6854,E6854&lt;100),E6854,F6853)</f>
        <v>-0.77367228042446301</v>
      </c>
      <c r="G6854" s="1">
        <f>IF(SQRT(B6854^2+D6854^2+F6854^2)&lt;0.125,"",SQRT(B6854^2+D6854^2+F6854^2))</f>
        <v>0.78449056000793838</v>
      </c>
      <c r="H6854" s="1">
        <f t="shared" si="215"/>
        <v>7.8449056000793842</v>
      </c>
      <c r="I6854" s="1">
        <v>8.1293891458310892</v>
      </c>
      <c r="J6854" s="1">
        <f>I6854*xfactor</f>
        <v>10.730793672497038</v>
      </c>
      <c r="K6854" s="1">
        <v>-12.5599756022186</v>
      </c>
      <c r="L6854" s="1">
        <f>K6854*yfactor</f>
        <v>-16.579167794928551</v>
      </c>
      <c r="M6854" s="1">
        <v>117.228571742624</v>
      </c>
      <c r="N6854" s="1">
        <f>(M6854-80)*zfactor</f>
        <v>49.141714700263677</v>
      </c>
      <c r="O6854">
        <v>6</v>
      </c>
      <c r="P6854">
        <f t="shared" si="216"/>
        <v>0</v>
      </c>
      <c r="Q6854">
        <v>1</v>
      </c>
      <c r="R6854">
        <v>1</v>
      </c>
    </row>
    <row r="6855" spans="1:18" x14ac:dyDescent="0.2">
      <c r="A6855" s="1">
        <v>1.2798531271553099E-4</v>
      </c>
      <c r="B6855" s="1">
        <f>IF(AND(-100&lt;A6855,A6855&lt;100),A6855,B6854)</f>
        <v>1.2798531271553099E-4</v>
      </c>
      <c r="C6855" s="1">
        <v>-0.146896205573499</v>
      </c>
      <c r="D6855" s="1">
        <f>IF(AND(-100&lt;C6855,C6855&lt;100),C6855,D6854)</f>
        <v>-0.146896205573499</v>
      </c>
      <c r="E6855" s="1">
        <v>-0.754840373354982</v>
      </c>
      <c r="F6855" s="1">
        <f>IF(AND(-100&lt;E6855,E6855&lt;100),E6855,F6854)</f>
        <v>-0.754840373354982</v>
      </c>
      <c r="G6855" s="1">
        <f>IF(SQRT(B6855^2+D6855^2+F6855^2)&lt;0.125,"",SQRT(B6855^2+D6855^2+F6855^2))</f>
        <v>0.7690009758373656</v>
      </c>
      <c r="H6855" s="1">
        <f t="shared" si="215"/>
        <v>7.6900097583736562</v>
      </c>
      <c r="I6855" s="1">
        <v>8.1488606724281407</v>
      </c>
      <c r="J6855" s="1">
        <f>I6855*xfactor</f>
        <v>10.756496087605147</v>
      </c>
      <c r="K6855" s="1">
        <v>-12.4580449159404</v>
      </c>
      <c r="L6855" s="1">
        <f>K6855*yfactor</f>
        <v>-16.444619289041327</v>
      </c>
      <c r="M6855" s="1">
        <v>117.206838716457</v>
      </c>
      <c r="N6855" s="1">
        <f>(M6855-80)*zfactor</f>
        <v>49.113027105723241</v>
      </c>
      <c r="O6855">
        <v>6</v>
      </c>
      <c r="P6855">
        <f t="shared" si="216"/>
        <v>0</v>
      </c>
      <c r="Q6855">
        <v>1</v>
      </c>
      <c r="R6855">
        <v>1</v>
      </c>
    </row>
    <row r="6856" spans="1:18" x14ac:dyDescent="0.2">
      <c r="A6856" s="1">
        <v>1.8934272082806499E-3</v>
      </c>
      <c r="B6856" s="1">
        <f>IF(AND(-100&lt;A6856,A6856&lt;100),A6856,B6855)</f>
        <v>1.8934272082806499E-3</v>
      </c>
      <c r="C6856" s="1">
        <v>-0.15529570161265699</v>
      </c>
      <c r="D6856" s="1">
        <f>IF(AND(-100&lt;C6856,C6856&lt;100),C6856,D6855)</f>
        <v>-0.15529570161265699</v>
      </c>
      <c r="E6856" s="1">
        <v>-0.73092956552927202</v>
      </c>
      <c r="F6856" s="1">
        <f>IF(AND(-100&lt;E6856,E6856&lt;100),E6856,F6855)</f>
        <v>-0.73092956552927202</v>
      </c>
      <c r="G6856" s="1">
        <f>IF(SQRT(B6856^2+D6856^2+F6856^2)&lt;0.125,"",SQRT(B6856^2+D6856^2+F6856^2))</f>
        <v>0.74724719455530297</v>
      </c>
      <c r="H6856" s="1">
        <f t="shared" si="215"/>
        <v>7.4724719455530302</v>
      </c>
      <c r="I6856" s="1">
        <v>8.1548796471712404</v>
      </c>
      <c r="J6856" s="1">
        <f>I6856*xfactor</f>
        <v>10.764441134266038</v>
      </c>
      <c r="K6856" s="1">
        <v>-12.3525927089783</v>
      </c>
      <c r="L6856" s="1">
        <f>K6856*yfactor</f>
        <v>-16.305422375851357</v>
      </c>
      <c r="M6856" s="1">
        <v>117.19824155242701</v>
      </c>
      <c r="N6856" s="1">
        <f>(M6856-80)*zfactor</f>
        <v>49.101678849203651</v>
      </c>
      <c r="O6856">
        <v>6</v>
      </c>
      <c r="P6856">
        <f t="shared" si="216"/>
        <v>0</v>
      </c>
      <c r="Q6856">
        <v>1</v>
      </c>
      <c r="R6856">
        <v>1</v>
      </c>
    </row>
    <row r="6857" spans="1:18" x14ac:dyDescent="0.2">
      <c r="A6857" s="1">
        <v>-4.4333636770384497E-3</v>
      </c>
      <c r="B6857" s="1">
        <f>IF(AND(-100&lt;A6857,A6857&lt;100),A6857,B6856)</f>
        <v>-4.4333636770384497E-3</v>
      </c>
      <c r="C6857" s="1">
        <v>-0.16761992091252201</v>
      </c>
      <c r="D6857" s="1">
        <f>IF(AND(-100&lt;C6857,C6857&lt;100),C6857,D6856)</f>
        <v>-0.16761992091252201</v>
      </c>
      <c r="E6857" s="1">
        <v>-0.761809449620099</v>
      </c>
      <c r="F6857" s="1">
        <f>IF(AND(-100&lt;E6857,E6857&lt;100),E6857,F6856)</f>
        <v>-0.761809449620099</v>
      </c>
      <c r="G6857" s="1">
        <f>IF(SQRT(B6857^2+D6857^2+F6857^2)&lt;0.125,"",SQRT(B6857^2+D6857^2+F6857^2))</f>
        <v>0.78004469752104022</v>
      </c>
      <c r="H6857" s="1">
        <f t="shared" si="215"/>
        <v>7.8004469752104022</v>
      </c>
      <c r="I6857" s="1">
        <v>8.1577895007558592</v>
      </c>
      <c r="J6857" s="1">
        <f>I6857*xfactor</f>
        <v>10.768282140997735</v>
      </c>
      <c r="K6857" s="1">
        <v>-12.2579392337716</v>
      </c>
      <c r="L6857" s="1">
        <f>K6857*yfactor</f>
        <v>-16.180479788578513</v>
      </c>
      <c r="M6857" s="1">
        <v>117.195189853361</v>
      </c>
      <c r="N6857" s="1">
        <f>(M6857-80)*zfactor</f>
        <v>49.097650606436524</v>
      </c>
      <c r="O6857">
        <v>6</v>
      </c>
      <c r="P6857">
        <f t="shared" si="216"/>
        <v>0</v>
      </c>
      <c r="Q6857">
        <v>1</v>
      </c>
      <c r="R6857">
        <v>1</v>
      </c>
    </row>
    <row r="6858" spans="1:18" x14ac:dyDescent="0.2">
      <c r="A6858" s="1">
        <v>7.1196634803117904E-3</v>
      </c>
      <c r="B6858" s="1">
        <f>IF(AND(-100&lt;A6858,A6858&lt;100),A6858,B6857)</f>
        <v>7.1196634803117904E-3</v>
      </c>
      <c r="C6858" s="1">
        <v>-0.17670945916914699</v>
      </c>
      <c r="D6858" s="1">
        <f>IF(AND(-100&lt;C6858,C6858&lt;100),C6858,D6857)</f>
        <v>-0.17670945916914699</v>
      </c>
      <c r="E6858" s="1">
        <v>-0.75424750166217902</v>
      </c>
      <c r="F6858" s="1">
        <f>IF(AND(-100&lt;E6858,E6858&lt;100),E6858,F6857)</f>
        <v>-0.75424750166217902</v>
      </c>
      <c r="G6858" s="1">
        <f>IF(SQRT(B6858^2+D6858^2+F6858^2)&lt;0.125,"",SQRT(B6858^2+D6858^2+F6858^2))</f>
        <v>0.77470395399246805</v>
      </c>
      <c r="H6858" s="1">
        <f t="shared" si="215"/>
        <v>7.7470395399246801</v>
      </c>
      <c r="I6858" s="1">
        <v>8.1635540659457995</v>
      </c>
      <c r="J6858" s="1">
        <f>I6858*xfactor</f>
        <v>10.775891367048455</v>
      </c>
      <c r="K6858" s="1">
        <v>-12.1689996788856</v>
      </c>
      <c r="L6858" s="1">
        <f>K6858*yfactor</f>
        <v>-16.063079576128992</v>
      </c>
      <c r="M6858" s="1">
        <v>117.18294710325</v>
      </c>
      <c r="N6858" s="1">
        <f>(M6858-80)*zfactor</f>
        <v>49.081490176290004</v>
      </c>
      <c r="O6858">
        <v>6</v>
      </c>
      <c r="P6858">
        <f t="shared" si="216"/>
        <v>0</v>
      </c>
      <c r="Q6858">
        <v>1</v>
      </c>
      <c r="R6858">
        <v>1</v>
      </c>
    </row>
    <row r="6859" spans="1:18" x14ac:dyDescent="0.2">
      <c r="A6859" s="1">
        <v>1.3910475813619899E-2</v>
      </c>
      <c r="B6859" s="1">
        <f>IF(AND(-100&lt;A6859,A6859&lt;100),A6859,B6858)</f>
        <v>1.3910475813619899E-2</v>
      </c>
      <c r="C6859" s="1">
        <v>-0.154592963265341</v>
      </c>
      <c r="D6859" s="1">
        <f>IF(AND(-100&lt;C6859,C6859&lt;100),C6859,D6858)</f>
        <v>-0.154592963265341</v>
      </c>
      <c r="E6859" s="1">
        <v>-0.706544005077687</v>
      </c>
      <c r="F6859" s="1">
        <f>IF(AND(-100&lt;E6859,E6859&lt;100),E6859,F6858)</f>
        <v>-0.706544005077687</v>
      </c>
      <c r="G6859" s="1">
        <f>IF(SQRT(B6859^2+D6859^2+F6859^2)&lt;0.125,"",SQRT(B6859^2+D6859^2+F6859^2))</f>
        <v>0.72339264354825938</v>
      </c>
      <c r="H6859" s="1">
        <f t="shared" si="215"/>
        <v>7.2339264354825943</v>
      </c>
      <c r="I6859" s="1">
        <v>8.1807186537346901</v>
      </c>
      <c r="J6859" s="1">
        <f>I6859*xfactor</f>
        <v>10.798548622929792</v>
      </c>
      <c r="K6859" s="1">
        <v>-12.090858681356799</v>
      </c>
      <c r="L6859" s="1">
        <f>K6859*yfactor</f>
        <v>-15.959933459390976</v>
      </c>
      <c r="M6859" s="1">
        <v>117.174917702115</v>
      </c>
      <c r="N6859" s="1">
        <f>(M6859-80)*zfactor</f>
        <v>49.070891366791798</v>
      </c>
      <c r="O6859">
        <v>6</v>
      </c>
      <c r="P6859">
        <f t="shared" si="216"/>
        <v>0</v>
      </c>
      <c r="Q6859">
        <v>1</v>
      </c>
      <c r="R6859">
        <v>1</v>
      </c>
    </row>
    <row r="6860" spans="1:18" x14ac:dyDescent="0.2">
      <c r="A6860" s="1">
        <v>5.2744106957008799E-3</v>
      </c>
      <c r="B6860" s="1">
        <f>IF(AND(-100&lt;A6860,A6860&lt;100),A6860,B6859)</f>
        <v>5.2744106957008799E-3</v>
      </c>
      <c r="C6860" s="1">
        <v>-0.18410165177917201</v>
      </c>
      <c r="D6860" s="1">
        <f>IF(AND(-100&lt;C6860,C6860&lt;100),C6860,D6859)</f>
        <v>-0.18410165177917201</v>
      </c>
      <c r="E6860" s="1">
        <v>-0.72848340200732997</v>
      </c>
      <c r="F6860" s="1">
        <f>IF(AND(-100&lt;E6860,E6860&lt;100),E6860,F6859)</f>
        <v>-0.72848340200732997</v>
      </c>
      <c r="G6860" s="1">
        <f>IF(SQRT(B6860^2+D6860^2+F6860^2)&lt;0.125,"",SQRT(B6860^2+D6860^2+F6860^2))</f>
        <v>0.75140488725864663</v>
      </c>
      <c r="H6860" s="1">
        <f t="shared" si="215"/>
        <v>7.514048872586466</v>
      </c>
      <c r="I6860" s="1">
        <v>8.1976323124020904</v>
      </c>
      <c r="J6860" s="1">
        <f>I6860*xfactor</f>
        <v>10.82087465237076</v>
      </c>
      <c r="K6860" s="1">
        <v>-12.0166977360806</v>
      </c>
      <c r="L6860" s="1">
        <f>K6860*yfactor</f>
        <v>-15.862041011626392</v>
      </c>
      <c r="M6860" s="1">
        <v>117.163834532522</v>
      </c>
      <c r="N6860" s="1">
        <f>(M6860-80)*zfactor</f>
        <v>49.056261582929046</v>
      </c>
      <c r="O6860">
        <v>6</v>
      </c>
      <c r="P6860">
        <f t="shared" si="216"/>
        <v>0</v>
      </c>
      <c r="Q6860">
        <v>1</v>
      </c>
      <c r="R6860">
        <v>1</v>
      </c>
    </row>
    <row r="6861" spans="1:18" x14ac:dyDescent="0.2">
      <c r="A6861" s="1">
        <v>1.09206416631415E-2</v>
      </c>
      <c r="B6861" s="1">
        <f>IF(AND(-100&lt;A6861,A6861&lt;100),A6861,B6860)</f>
        <v>1.09206416631415E-2</v>
      </c>
      <c r="C6861" s="1">
        <v>-0.141785335158163</v>
      </c>
      <c r="D6861" s="1">
        <f>IF(AND(-100&lt;C6861,C6861&lt;100),C6861,D6860)</f>
        <v>-0.141785335158163</v>
      </c>
      <c r="E6861" s="1">
        <v>-0.73504565976534797</v>
      </c>
      <c r="F6861" s="1">
        <f>IF(AND(-100&lt;E6861,E6861&lt;100),E6861,F6860)</f>
        <v>-0.73504565976534797</v>
      </c>
      <c r="G6861" s="1">
        <f>IF(SQRT(B6861^2+D6861^2+F6861^2)&lt;0.125,"",SQRT(B6861^2+D6861^2+F6861^2))</f>
        <v>0.7486751389088081</v>
      </c>
      <c r="H6861" s="1">
        <f t="shared" si="215"/>
        <v>7.4867513890880808</v>
      </c>
      <c r="I6861" s="1">
        <v>8.1995359639433492</v>
      </c>
      <c r="J6861" s="1">
        <f>I6861*xfactor</f>
        <v>10.823387472405221</v>
      </c>
      <c r="K6861" s="1">
        <v>-11.9254071758695</v>
      </c>
      <c r="L6861" s="1">
        <f>K6861*yfactor</f>
        <v>-15.741537472147741</v>
      </c>
      <c r="M6861" s="1">
        <v>117.149482735444</v>
      </c>
      <c r="N6861" s="1">
        <f>(M6861-80)*zfactor</f>
        <v>49.037317210786078</v>
      </c>
      <c r="O6861">
        <v>6</v>
      </c>
      <c r="P6861">
        <f t="shared" si="216"/>
        <v>0</v>
      </c>
      <c r="Q6861">
        <v>1</v>
      </c>
      <c r="R6861">
        <v>1</v>
      </c>
    </row>
    <row r="6862" spans="1:18" x14ac:dyDescent="0.2">
      <c r="A6862" s="1">
        <v>-8.9822818509403802E-4</v>
      </c>
      <c r="B6862" s="1">
        <f>IF(AND(-100&lt;A6862,A6862&lt;100),A6862,B6861)</f>
        <v>-8.9822818509403802E-4</v>
      </c>
      <c r="C6862" s="1">
        <v>-0.17804065152856999</v>
      </c>
      <c r="D6862" s="1">
        <f>IF(AND(-100&lt;C6862,C6862&lt;100),C6862,D6861)</f>
        <v>-0.17804065152856999</v>
      </c>
      <c r="E6862" s="1">
        <v>-0.72299967435611201</v>
      </c>
      <c r="F6862" s="1">
        <f>IF(AND(-100&lt;E6862,E6862&lt;100),E6862,F6861)</f>
        <v>-0.72299967435611201</v>
      </c>
      <c r="G6862" s="1">
        <f>IF(SQRT(B6862^2+D6862^2+F6862^2)&lt;0.125,"",SQRT(B6862^2+D6862^2+F6862^2))</f>
        <v>0.74459909315660211</v>
      </c>
      <c r="H6862" s="1">
        <f t="shared" si="215"/>
        <v>7.4459909315660209</v>
      </c>
      <c r="I6862" s="1">
        <v>8.1918522040037907</v>
      </c>
      <c r="J6862" s="1">
        <f>I6862*xfactor</f>
        <v>10.813244909285004</v>
      </c>
      <c r="K6862" s="1">
        <v>-11.820429070543399</v>
      </c>
      <c r="L6862" s="1">
        <f>K6862*yfactor</f>
        <v>-15.602966373117289</v>
      </c>
      <c r="M6862" s="1">
        <v>117.151533263749</v>
      </c>
      <c r="N6862" s="1">
        <f>(M6862-80)*zfactor</f>
        <v>49.040023908148683</v>
      </c>
      <c r="O6862">
        <v>6</v>
      </c>
      <c r="P6862">
        <f t="shared" si="216"/>
        <v>0</v>
      </c>
      <c r="Q6862">
        <v>1</v>
      </c>
      <c r="R6862">
        <v>1</v>
      </c>
    </row>
    <row r="6863" spans="1:18" x14ac:dyDescent="0.2">
      <c r="A6863" s="1">
        <v>-1.9064518719552299E-2</v>
      </c>
      <c r="B6863" s="1">
        <f>IF(AND(-100&lt;A6863,A6863&lt;100),A6863,B6862)</f>
        <v>-1.9064518719552299E-2</v>
      </c>
      <c r="C6863" s="1">
        <v>-0.123012370933806</v>
      </c>
      <c r="D6863" s="1">
        <f>IF(AND(-100&lt;C6863,C6863&lt;100),C6863,D6862)</f>
        <v>-0.123012370933806</v>
      </c>
      <c r="E6863" s="1">
        <v>-0.67608434483854196</v>
      </c>
      <c r="F6863" s="1">
        <f>IF(AND(-100&lt;E6863,E6863&lt;100),E6863,F6862)</f>
        <v>-0.67608434483854196</v>
      </c>
      <c r="G6863" s="1">
        <f>IF(SQRT(B6863^2+D6863^2+F6863^2)&lt;0.125,"",SQRT(B6863^2+D6863^2+F6863^2))</f>
        <v>0.68744857306748763</v>
      </c>
      <c r="H6863" s="1">
        <f t="shared" si="215"/>
        <v>6.8744857306748761</v>
      </c>
      <c r="I6863" s="1">
        <v>8.1888455457153508</v>
      </c>
      <c r="J6863" s="1">
        <f>I6863*xfactor</f>
        <v>10.809276120344263</v>
      </c>
      <c r="K6863" s="1">
        <v>-11.7057981537257</v>
      </c>
      <c r="L6863" s="1">
        <f>K6863*yfactor</f>
        <v>-15.451653562917926</v>
      </c>
      <c r="M6863" s="1">
        <v>117.165630115542</v>
      </c>
      <c r="N6863" s="1">
        <f>(M6863-80)*zfactor</f>
        <v>49.058631752515446</v>
      </c>
      <c r="O6863">
        <v>6</v>
      </c>
      <c r="P6863">
        <f t="shared" si="216"/>
        <v>0</v>
      </c>
      <c r="Q6863">
        <v>1</v>
      </c>
      <c r="R6863">
        <v>1</v>
      </c>
    </row>
    <row r="6864" spans="1:18" x14ac:dyDescent="0.2">
      <c r="A6864" s="1">
        <v>-9.5226204230578898E-3</v>
      </c>
      <c r="B6864" s="1">
        <f>IF(AND(-100&lt;A6864,A6864&lt;100),A6864,B6863)</f>
        <v>-9.5226204230578898E-3</v>
      </c>
      <c r="C6864" s="1">
        <v>-0.15839513647421799</v>
      </c>
      <c r="D6864" s="1">
        <f>IF(AND(-100&lt;C6864,C6864&lt;100),C6864,D6863)</f>
        <v>-0.15839513647421799</v>
      </c>
      <c r="E6864" s="1">
        <v>-0.70763053386922403</v>
      </c>
      <c r="F6864" s="1">
        <f>IF(AND(-100&lt;E6864,E6864&lt;100),E6864,F6863)</f>
        <v>-0.70763053386922403</v>
      </c>
      <c r="G6864" s="1">
        <f>IF(SQRT(B6864^2+D6864^2+F6864^2)&lt;0.125,"",SQRT(B6864^2+D6864^2+F6864^2))</f>
        <v>0.72520388307182337</v>
      </c>
      <c r="H6864" s="1">
        <f t="shared" si="215"/>
        <v>7.2520388307182335</v>
      </c>
      <c r="I6864" s="1">
        <v>8.1840522207784296</v>
      </c>
      <c r="J6864" s="1">
        <f>I6864*xfactor</f>
        <v>10.802948931427528</v>
      </c>
      <c r="K6864" s="1">
        <v>-11.581409287739801</v>
      </c>
      <c r="L6864" s="1">
        <f>K6864*yfactor</f>
        <v>-15.287460259816537</v>
      </c>
      <c r="M6864" s="1">
        <v>117.160456727994</v>
      </c>
      <c r="N6864" s="1">
        <f>(M6864-80)*zfactor</f>
        <v>49.051802880952089</v>
      </c>
      <c r="O6864">
        <v>6</v>
      </c>
      <c r="P6864">
        <f t="shared" si="216"/>
        <v>0</v>
      </c>
      <c r="Q6864">
        <v>1</v>
      </c>
      <c r="R6864">
        <v>1</v>
      </c>
    </row>
    <row r="6865" spans="1:18" x14ac:dyDescent="0.2">
      <c r="A6865" s="1">
        <v>-1.9805270249892402E-2</v>
      </c>
      <c r="B6865" s="1">
        <f>IF(AND(-100&lt;A6865,A6865&lt;100),A6865,B6864)</f>
        <v>-1.9805270249892402E-2</v>
      </c>
      <c r="C6865" s="1">
        <v>-0.158075083281568</v>
      </c>
      <c r="D6865" s="1">
        <f>IF(AND(-100&lt;C6865,C6865&lt;100),C6865,D6864)</f>
        <v>-0.158075083281568</v>
      </c>
      <c r="E6865" s="1">
        <v>-0.73377075414634996</v>
      </c>
      <c r="F6865" s="1">
        <f>IF(AND(-100&lt;E6865,E6865&lt;100),E6865,F6864)</f>
        <v>-0.73377075414634996</v>
      </c>
      <c r="G6865" s="1">
        <f>IF(SQRT(B6865^2+D6865^2+F6865^2)&lt;0.125,"",SQRT(B6865^2+D6865^2+F6865^2))</f>
        <v>0.75086583377102001</v>
      </c>
      <c r="H6865" s="1">
        <f t="shared" si="215"/>
        <v>7.5086583377101999</v>
      </c>
      <c r="I6865" s="1">
        <v>8.1722669324130308</v>
      </c>
      <c r="J6865" s="1">
        <f>I6865*xfactor</f>
        <v>10.787392350785201</v>
      </c>
      <c r="K6865" s="1">
        <v>-11.4530381010052</v>
      </c>
      <c r="L6865" s="1">
        <f>K6865*yfactor</f>
        <v>-15.118010293326865</v>
      </c>
      <c r="M6865" s="1">
        <v>117.159304703469</v>
      </c>
      <c r="N6865" s="1">
        <f>(M6865-80)*zfactor</f>
        <v>49.050282208579091</v>
      </c>
      <c r="O6865">
        <v>6</v>
      </c>
      <c r="P6865">
        <f t="shared" si="216"/>
        <v>0</v>
      </c>
      <c r="Q6865">
        <v>1</v>
      </c>
      <c r="R6865">
        <v>1</v>
      </c>
    </row>
    <row r="6866" spans="1:18" x14ac:dyDescent="0.2">
      <c r="A6866" s="1">
        <v>-1.31105489843654E-2</v>
      </c>
      <c r="B6866" s="1">
        <f>IF(AND(-100&lt;A6866,A6866&lt;100),A6866,B6865)</f>
        <v>-1.31105489843654E-2</v>
      </c>
      <c r="C6866" s="1">
        <v>-0.191027635109629</v>
      </c>
      <c r="D6866" s="1">
        <f>IF(AND(-100&lt;C6866,C6866&lt;100),C6866,D6865)</f>
        <v>-0.191027635109629</v>
      </c>
      <c r="E6866" s="1">
        <v>-0.74456214749574001</v>
      </c>
      <c r="F6866" s="1">
        <f>IF(AND(-100&lt;E6866,E6866&lt;100),E6866,F6865)</f>
        <v>-0.74456214749574001</v>
      </c>
      <c r="G6866" s="1">
        <f>IF(SQRT(B6866^2+D6866^2+F6866^2)&lt;0.125,"",SQRT(B6866^2+D6866^2+F6866^2))</f>
        <v>0.76878881063248905</v>
      </c>
      <c r="H6866" s="1">
        <f t="shared" si="215"/>
        <v>7.6878881063248903</v>
      </c>
      <c r="I6866" s="1">
        <v>8.1687831066360594</v>
      </c>
      <c r="J6866" s="1">
        <f>I6866*xfactor</f>
        <v>10.7827937007596</v>
      </c>
      <c r="K6866" s="1">
        <v>-11.332960971530801</v>
      </c>
      <c r="L6866" s="1">
        <f>K6866*yfactor</f>
        <v>-14.959508482420658</v>
      </c>
      <c r="M6866" s="1">
        <v>117.1279856055</v>
      </c>
      <c r="N6866" s="1">
        <f>(M6866-80)*zfactor</f>
        <v>49.008940999260005</v>
      </c>
      <c r="O6866">
        <v>6</v>
      </c>
      <c r="P6866">
        <f t="shared" si="216"/>
        <v>0</v>
      </c>
      <c r="Q6866">
        <v>1</v>
      </c>
      <c r="R6866">
        <v>1</v>
      </c>
    </row>
    <row r="6867" spans="1:18" x14ac:dyDescent="0.2">
      <c r="A6867" s="1">
        <v>-2.24472066182364E-2</v>
      </c>
      <c r="B6867" s="1">
        <f>IF(AND(-100&lt;A6867,A6867&lt;100),A6867,B6866)</f>
        <v>-2.24472066182364E-2</v>
      </c>
      <c r="C6867" s="1">
        <v>-0.165971662482924</v>
      </c>
      <c r="D6867" s="1">
        <f>IF(AND(-100&lt;C6867,C6867&lt;100),C6867,D6866)</f>
        <v>-0.165971662482924</v>
      </c>
      <c r="E6867" s="1">
        <v>-0.75150171578792702</v>
      </c>
      <c r="F6867" s="1">
        <f>IF(AND(-100&lt;E6867,E6867&lt;100),E6867,F6866)</f>
        <v>-0.75150171578792702</v>
      </c>
      <c r="G6867" s="1">
        <f>IF(SQRT(B6867^2+D6867^2+F6867^2)&lt;0.125,"",SQRT(B6867^2+D6867^2+F6867^2))</f>
        <v>0.76993850317054902</v>
      </c>
      <c r="H6867" s="1">
        <f t="shared" si="215"/>
        <v>7.6993850317054902</v>
      </c>
      <c r="I6867" s="1">
        <v>8.1668408930374401</v>
      </c>
      <c r="J6867" s="1">
        <f>I6867*xfactor</f>
        <v>10.780229978809421</v>
      </c>
      <c r="K6867" s="1">
        <v>-11.2266510371417</v>
      </c>
      <c r="L6867" s="1">
        <f>K6867*yfactor</f>
        <v>-14.819179369027044</v>
      </c>
      <c r="M6867" s="1">
        <v>117.11308477583199</v>
      </c>
      <c r="N6867" s="1">
        <f>(M6867-80)*zfactor</f>
        <v>48.989271904098231</v>
      </c>
      <c r="O6867">
        <v>6</v>
      </c>
      <c r="P6867">
        <f t="shared" si="216"/>
        <v>0</v>
      </c>
      <c r="Q6867">
        <v>1</v>
      </c>
      <c r="R6867">
        <v>1</v>
      </c>
    </row>
    <row r="6868" spans="1:18" x14ac:dyDescent="0.2">
      <c r="A6868" s="1">
        <v>-7.5254632988816495E-4</v>
      </c>
      <c r="B6868" s="1">
        <f>IF(AND(-100&lt;A6868,A6868&lt;100),A6868,B6867)</f>
        <v>-7.5254632988816495E-4</v>
      </c>
      <c r="C6868" s="1">
        <v>-0.12988691824068599</v>
      </c>
      <c r="D6868" s="1">
        <f>IF(AND(-100&lt;C6868,C6868&lt;100),C6868,D6867)</f>
        <v>-0.12988691824068599</v>
      </c>
      <c r="E6868" s="1">
        <v>-0.71954216755313705</v>
      </c>
      <c r="F6868" s="1">
        <f>IF(AND(-100&lt;E6868,E6868&lt;100),E6868,F6867)</f>
        <v>-0.71954216755313705</v>
      </c>
      <c r="G6868" s="1">
        <f>IF(SQRT(B6868^2+D6868^2+F6868^2)&lt;0.125,"",SQRT(B6868^2+D6868^2+F6868^2))</f>
        <v>0.73117173683281</v>
      </c>
      <c r="H6868" s="1">
        <f t="shared" si="215"/>
        <v>7.3117173683281003</v>
      </c>
      <c r="I6868" s="1">
        <v>8.1661772656379892</v>
      </c>
      <c r="J6868" s="1">
        <f>I6868*xfactor</f>
        <v>10.779353990642146</v>
      </c>
      <c r="K6868" s="1">
        <v>-11.138143513282399</v>
      </c>
      <c r="L6868" s="1">
        <f>K6868*yfactor</f>
        <v>-14.702349437532767</v>
      </c>
      <c r="M6868" s="1">
        <v>117.11135443908999</v>
      </c>
      <c r="N6868" s="1">
        <f>(M6868-80)*zfactor</f>
        <v>48.986987859598791</v>
      </c>
      <c r="O6868">
        <v>6</v>
      </c>
      <c r="P6868">
        <f t="shared" si="216"/>
        <v>0</v>
      </c>
      <c r="Q6868">
        <v>1</v>
      </c>
      <c r="R6868">
        <v>1</v>
      </c>
    </row>
    <row r="6869" spans="1:18" x14ac:dyDescent="0.2">
      <c r="A6869" s="1">
        <v>-1.2044300226786601E-2</v>
      </c>
      <c r="B6869" s="1">
        <f>IF(AND(-100&lt;A6869,A6869&lt;100),A6869,B6868)</f>
        <v>-1.2044300226786601E-2</v>
      </c>
      <c r="C6869" s="1">
        <v>-0.16317702040871901</v>
      </c>
      <c r="D6869" s="1">
        <f>IF(AND(-100&lt;C6869,C6869&lt;100),C6869,D6868)</f>
        <v>-0.16317702040871901</v>
      </c>
      <c r="E6869" s="1">
        <v>-0.75682417292359505</v>
      </c>
      <c r="F6869" s="1">
        <f>IF(AND(-100&lt;E6869,E6869&lt;100),E6869,F6868)</f>
        <v>-0.75682417292359505</v>
      </c>
      <c r="G6869" s="1">
        <f>IF(SQRT(B6869^2+D6869^2+F6869^2)&lt;0.125,"",SQRT(B6869^2+D6869^2+F6869^2))</f>
        <v>0.77430913327875983</v>
      </c>
      <c r="H6869" s="1">
        <f t="shared" si="215"/>
        <v>7.7430913327875981</v>
      </c>
      <c r="I6869" s="1">
        <v>8.1839481541564396</v>
      </c>
      <c r="J6869" s="1">
        <f>I6869*xfactor</f>
        <v>10.8028115634865</v>
      </c>
      <c r="K6869" s="1">
        <v>-11.0519282984759</v>
      </c>
      <c r="L6869" s="1">
        <f>K6869*yfactor</f>
        <v>-14.58854535398819</v>
      </c>
      <c r="M6869" s="1">
        <v>117.11087081497701</v>
      </c>
      <c r="N6869" s="1">
        <f>(M6869-80)*zfactor</f>
        <v>48.98634947576965</v>
      </c>
      <c r="O6869">
        <v>6</v>
      </c>
      <c r="P6869">
        <f t="shared" si="216"/>
        <v>0</v>
      </c>
      <c r="Q6869">
        <v>1</v>
      </c>
      <c r="R6869">
        <v>1</v>
      </c>
    </row>
    <row r="6870" spans="1:18" x14ac:dyDescent="0.2">
      <c r="A6870" s="1">
        <v>8.7251397486362205E-3</v>
      </c>
      <c r="B6870" s="1">
        <f>IF(AND(-100&lt;A6870,A6870&lt;100),A6870,B6869)</f>
        <v>8.7251397486362205E-3</v>
      </c>
      <c r="C6870" s="1">
        <v>-0.109491966924619</v>
      </c>
      <c r="D6870" s="1">
        <f>IF(AND(-100&lt;C6870,C6870&lt;100),C6870,D6869)</f>
        <v>-0.109491966924619</v>
      </c>
      <c r="E6870" s="1">
        <v>-0.73572740215201005</v>
      </c>
      <c r="F6870" s="1">
        <f>IF(AND(-100&lt;E6870,E6870&lt;100),E6870,F6869)</f>
        <v>-0.73572740215201005</v>
      </c>
      <c r="G6870" s="1">
        <f>IF(SQRT(B6870^2+D6870^2+F6870^2)&lt;0.125,"",SQRT(B6870^2+D6870^2+F6870^2))</f>
        <v>0.74388132733790313</v>
      </c>
      <c r="H6870" s="1">
        <f t="shared" si="215"/>
        <v>7.4388132733790311</v>
      </c>
      <c r="I6870" s="1">
        <v>8.1845466940705496</v>
      </c>
      <c r="J6870" s="1">
        <f>I6870*xfactor</f>
        <v>10.803601636173125</v>
      </c>
      <c r="K6870" s="1">
        <v>-10.9938269677378</v>
      </c>
      <c r="L6870" s="1">
        <f>K6870*yfactor</f>
        <v>-14.511851597413896</v>
      </c>
      <c r="M6870" s="1">
        <v>117.12131798041599</v>
      </c>
      <c r="N6870" s="1">
        <f>(M6870-80)*zfactor</f>
        <v>49.000139734149116</v>
      </c>
      <c r="O6870">
        <v>6</v>
      </c>
      <c r="P6870">
        <f t="shared" si="216"/>
        <v>0</v>
      </c>
      <c r="Q6870">
        <v>1</v>
      </c>
      <c r="R6870">
        <v>1</v>
      </c>
    </row>
    <row r="6871" spans="1:18" x14ac:dyDescent="0.2">
      <c r="A6871" s="1">
        <v>3.5178961961776098E-2</v>
      </c>
      <c r="B6871" s="1">
        <f>IF(AND(-100&lt;A6871,A6871&lt;100),A6871,B6870)</f>
        <v>3.5178961961776098E-2</v>
      </c>
      <c r="C6871" s="1">
        <v>-0.12917969073062499</v>
      </c>
      <c r="D6871" s="1">
        <f>IF(AND(-100&lt;C6871,C6871&lt;100),C6871,D6870)</f>
        <v>-0.12917969073062499</v>
      </c>
      <c r="E6871" s="1">
        <v>-0.69319849241468801</v>
      </c>
      <c r="F6871" s="1">
        <f>IF(AND(-100&lt;E6871,E6871&lt;100),E6871,F6870)</f>
        <v>-0.69319849241468801</v>
      </c>
      <c r="G6871" s="1">
        <f>IF(SQRT(B6871^2+D6871^2+F6871^2)&lt;0.125,"",SQRT(B6871^2+D6871^2+F6871^2))</f>
        <v>0.70600927879735709</v>
      </c>
      <c r="H6871" s="1">
        <f t="shared" si="215"/>
        <v>7.0600927879735709</v>
      </c>
      <c r="I6871" s="1">
        <v>8.1560750667626607</v>
      </c>
      <c r="J6871" s="1">
        <f>I6871*xfactor</f>
        <v>10.766019088126713</v>
      </c>
      <c r="K6871" s="1">
        <v>-10.9357744110594</v>
      </c>
      <c r="L6871" s="1">
        <f>K6871*yfactor</f>
        <v>-14.435222222598409</v>
      </c>
      <c r="M6871" s="1">
        <v>117.13431248721599</v>
      </c>
      <c r="N6871" s="1">
        <f>(M6871-80)*zfactor</f>
        <v>49.017292483125111</v>
      </c>
      <c r="O6871">
        <v>6</v>
      </c>
      <c r="P6871">
        <f t="shared" si="216"/>
        <v>0</v>
      </c>
      <c r="Q6871">
        <v>1</v>
      </c>
      <c r="R6871">
        <v>1</v>
      </c>
    </row>
    <row r="6872" spans="1:18" x14ac:dyDescent="0.2">
      <c r="A6872" s="1">
        <v>-5.2020669829648503E-4</v>
      </c>
      <c r="B6872" s="1">
        <f>IF(AND(-100&lt;A6872,A6872&lt;100),A6872,B6871)</f>
        <v>-5.2020669829648503E-4</v>
      </c>
      <c r="C6872" s="1">
        <v>-0.12508160082125899</v>
      </c>
      <c r="D6872" s="1">
        <f>IF(AND(-100&lt;C6872,C6872&lt;100),C6872,D6871)</f>
        <v>-0.12508160082125899</v>
      </c>
      <c r="E6872" s="1">
        <v>-0.72314107920931403</v>
      </c>
      <c r="F6872" s="1">
        <f>IF(AND(-100&lt;E6872,E6872&lt;100),E6872,F6871)</f>
        <v>-0.72314107920931403</v>
      </c>
      <c r="G6872" s="1">
        <f>IF(SQRT(B6872^2+D6872^2+F6872^2)&lt;0.125,"",SQRT(B6872^2+D6872^2+F6872^2))</f>
        <v>0.73387921207718454</v>
      </c>
      <c r="H6872" s="1">
        <f t="shared" si="215"/>
        <v>7.3387921207718456</v>
      </c>
      <c r="I6872" s="1">
        <v>8.1206128265184407</v>
      </c>
      <c r="J6872" s="1">
        <f>I6872*xfactor</f>
        <v>10.719208931004342</v>
      </c>
      <c r="K6872" s="1">
        <v>-10.8737989264368</v>
      </c>
      <c r="L6872" s="1">
        <f>K6872*yfactor</f>
        <v>-14.353414582896576</v>
      </c>
      <c r="M6872" s="1">
        <v>117.151200998945</v>
      </c>
      <c r="N6872" s="1">
        <f>(M6872-80)*zfactor</f>
        <v>49.039585318607401</v>
      </c>
      <c r="O6872">
        <v>6</v>
      </c>
      <c r="P6872">
        <f t="shared" si="216"/>
        <v>0</v>
      </c>
      <c r="Q6872">
        <v>1</v>
      </c>
      <c r="R6872">
        <v>1</v>
      </c>
    </row>
    <row r="6873" spans="1:18" x14ac:dyDescent="0.2">
      <c r="A6873" s="1">
        <v>-3.2290207858051401E-3</v>
      </c>
      <c r="B6873" s="1">
        <f>IF(AND(-100&lt;A6873,A6873&lt;100),A6873,B6872)</f>
        <v>-3.2290207858051401E-3</v>
      </c>
      <c r="C6873" s="1">
        <v>-0.144267612438787</v>
      </c>
      <c r="D6873" s="1">
        <f>IF(AND(-100&lt;C6873,C6873&lt;100),C6873,D6872)</f>
        <v>-0.144267612438787</v>
      </c>
      <c r="E6873" s="1">
        <v>-0.77605073010635905</v>
      </c>
      <c r="F6873" s="1">
        <f>IF(AND(-100&lt;E6873,E6873&lt;100),E6873,F6872)</f>
        <v>-0.77605073010635905</v>
      </c>
      <c r="G6873" s="1">
        <f>IF(SQRT(B6873^2+D6873^2+F6873^2)&lt;0.125,"",SQRT(B6873^2+D6873^2+F6873^2))</f>
        <v>0.78935309353459571</v>
      </c>
      <c r="H6873" s="1">
        <f t="shared" si="215"/>
        <v>7.8935309353459573</v>
      </c>
      <c r="I6873" s="1">
        <v>8.0619081595591595</v>
      </c>
      <c r="J6873" s="1">
        <f>I6873*xfactor</f>
        <v>10.641718770618091</v>
      </c>
      <c r="K6873" s="1">
        <v>-10.774060893826601</v>
      </c>
      <c r="L6873" s="1">
        <f>K6873*yfactor</f>
        <v>-14.221760379851114</v>
      </c>
      <c r="M6873" s="1">
        <v>117.19660460333399</v>
      </c>
      <c r="N6873" s="1">
        <f>(M6873-80)*zfactor</f>
        <v>49.099518076400877</v>
      </c>
      <c r="O6873">
        <v>6</v>
      </c>
      <c r="P6873">
        <f t="shared" si="216"/>
        <v>0</v>
      </c>
      <c r="Q6873">
        <v>1</v>
      </c>
      <c r="R6873">
        <v>1</v>
      </c>
    </row>
    <row r="6874" spans="1:18" x14ac:dyDescent="0.2">
      <c r="A6874" s="1">
        <v>-6.8903711816048693E-2</v>
      </c>
      <c r="B6874" s="1">
        <f>IF(AND(-100&lt;A6874,A6874&lt;100),A6874,B6873)</f>
        <v>-6.8903711816048693E-2</v>
      </c>
      <c r="C6874" s="1">
        <v>-0.185668317660724</v>
      </c>
      <c r="D6874" s="1">
        <f>IF(AND(-100&lt;C6874,C6874&lt;100),C6874,D6873)</f>
        <v>-0.185668317660724</v>
      </c>
      <c r="E6874" s="1">
        <v>-0.81267823567456499</v>
      </c>
      <c r="F6874" s="1">
        <f>IF(AND(-100&lt;E6874,E6874&lt;100),E6874,F6873)</f>
        <v>-0.81267823567456499</v>
      </c>
      <c r="G6874" s="1">
        <f>IF(SQRT(B6874^2+D6874^2+F6874^2)&lt;0.125,"",SQRT(B6874^2+D6874^2+F6874^2))</f>
        <v>0.83646061498681246</v>
      </c>
      <c r="H6874" s="1">
        <f t="shared" si="215"/>
        <v>8.3646061498681252</v>
      </c>
      <c r="I6874" s="1">
        <v>8.0238385320396102</v>
      </c>
      <c r="J6874" s="1">
        <f>I6874*xfactor</f>
        <v>10.591466862292286</v>
      </c>
      <c r="K6874" s="1">
        <v>-10.657777297127099</v>
      </c>
      <c r="L6874" s="1">
        <f>K6874*yfactor</f>
        <v>-14.068266032207772</v>
      </c>
      <c r="M6874" s="1">
        <v>117.267926801653</v>
      </c>
      <c r="N6874" s="1">
        <f>(M6874-80)*zfactor</f>
        <v>49.193663378181967</v>
      </c>
      <c r="O6874">
        <v>6</v>
      </c>
      <c r="P6874">
        <f t="shared" si="216"/>
        <v>0</v>
      </c>
      <c r="Q6874">
        <v>1</v>
      </c>
      <c r="R6874">
        <v>1</v>
      </c>
    </row>
    <row r="6875" spans="1:18" x14ac:dyDescent="0.2">
      <c r="A6875" s="1">
        <v>-9.9664960602991196E-2</v>
      </c>
      <c r="B6875" s="1">
        <f>IF(AND(-100&lt;A6875,A6875&lt;100),A6875,B6874)</f>
        <v>-9.9664960602991196E-2</v>
      </c>
      <c r="C6875" s="1">
        <v>-0.213759043449228</v>
      </c>
      <c r="D6875" s="1">
        <f>IF(AND(-100&lt;C6875,C6875&lt;100),C6875,D6874)</f>
        <v>-0.213759043449228</v>
      </c>
      <c r="E6875" s="1">
        <v>-0.97674623200328203</v>
      </c>
      <c r="F6875" s="1">
        <f>IF(AND(-100&lt;E6875,E6875&lt;100),E6875,F6874)</f>
        <v>-0.97674623200328203</v>
      </c>
      <c r="G6875" s="1">
        <f>IF(SQRT(B6875^2+D6875^2+F6875^2)&lt;0.125,"",SQRT(B6875^2+D6875^2+F6875^2))</f>
        <v>1.0048180107665936</v>
      </c>
      <c r="H6875" s="1">
        <f t="shared" si="215"/>
        <v>10.048180107665935</v>
      </c>
      <c r="I6875" s="1">
        <v>8.0083782705952693</v>
      </c>
      <c r="J6875" s="1">
        <f>I6875*xfactor</f>
        <v>10.571059317185757</v>
      </c>
      <c r="K6875" s="1">
        <v>-10.554909719539801</v>
      </c>
      <c r="L6875" s="1">
        <f>K6875*yfactor</f>
        <v>-13.932480829792537</v>
      </c>
      <c r="M6875" s="1">
        <v>117.344968915984</v>
      </c>
      <c r="N6875" s="1">
        <f>(M6875-80)*zfactor</f>
        <v>49.295358969098878</v>
      </c>
      <c r="O6875">
        <v>6</v>
      </c>
      <c r="P6875">
        <f t="shared" si="216"/>
        <v>0</v>
      </c>
      <c r="Q6875">
        <v>1</v>
      </c>
      <c r="R6875">
        <v>1</v>
      </c>
    </row>
    <row r="6876" spans="1:18" x14ac:dyDescent="0.2">
      <c r="A6876" s="1">
        <v>1.6070516639586099E-2</v>
      </c>
      <c r="B6876" s="1">
        <f>IF(AND(-100&lt;A6876,A6876&lt;100),A6876,B6875)</f>
        <v>1.6070516639586099E-2</v>
      </c>
      <c r="C6876" s="1">
        <v>-0.23511968447598799</v>
      </c>
      <c r="D6876" s="1">
        <f>IF(AND(-100&lt;C6876,C6876&lt;100),C6876,D6875)</f>
        <v>-0.23511968447598799</v>
      </c>
      <c r="E6876" s="1">
        <v>-1.1222504711076</v>
      </c>
      <c r="F6876" s="1">
        <f>IF(AND(-100&lt;E6876,E6876&lt;100),E6876,F6875)</f>
        <v>-1.1222504711076</v>
      </c>
      <c r="G6876" s="1">
        <f>IF(SQRT(B6876^2+D6876^2+F6876^2)&lt;0.125,"",SQRT(B6876^2+D6876^2+F6876^2))</f>
        <v>1.146728236084898</v>
      </c>
      <c r="H6876" s="1">
        <f t="shared" si="215"/>
        <v>11.46728236084898</v>
      </c>
      <c r="I6876" s="1">
        <v>8.0047120907692602</v>
      </c>
      <c r="J6876" s="1">
        <f>I6876*xfactor</f>
        <v>10.566219959815424</v>
      </c>
      <c r="K6876" s="1">
        <v>-10.491416739469001</v>
      </c>
      <c r="L6876" s="1">
        <f>K6876*yfactor</f>
        <v>-13.848670096099081</v>
      </c>
      <c r="M6876" s="1">
        <v>117.388589283241</v>
      </c>
      <c r="N6876" s="1">
        <f>(M6876-80)*zfactor</f>
        <v>49.352937853878124</v>
      </c>
      <c r="O6876">
        <v>6</v>
      </c>
      <c r="P6876">
        <f t="shared" si="216"/>
        <v>0</v>
      </c>
      <c r="Q6876">
        <v>1</v>
      </c>
      <c r="R6876">
        <v>1</v>
      </c>
    </row>
    <row r="6877" spans="1:18" x14ac:dyDescent="0.2">
      <c r="A6877" s="1">
        <v>-1.76317524297805E-2</v>
      </c>
      <c r="B6877" s="1">
        <f>IF(AND(-100&lt;A6877,A6877&lt;100),A6877,B6876)</f>
        <v>-1.76317524297805E-2</v>
      </c>
      <c r="C6877" s="1">
        <v>-0.235590489577924</v>
      </c>
      <c r="D6877" s="1">
        <f>IF(AND(-100&lt;C6877,C6877&lt;100),C6877,D6876)</f>
        <v>-0.235590489577924</v>
      </c>
      <c r="E6877" s="1">
        <v>-1.24495164207325</v>
      </c>
      <c r="F6877" s="1">
        <f>IF(AND(-100&lt;E6877,E6877&lt;100),E6877,F6876)</f>
        <v>-1.24495164207325</v>
      </c>
      <c r="G6877" s="1">
        <f>IF(SQRT(B6877^2+D6877^2+F6877^2)&lt;0.125,"",SQRT(B6877^2+D6877^2+F6877^2))</f>
        <v>1.2671694237844413</v>
      </c>
      <c r="H6877" s="1">
        <f t="shared" si="215"/>
        <v>12.671694237844413</v>
      </c>
      <c r="I6877" s="1">
        <v>7.9830227935666302</v>
      </c>
      <c r="J6877" s="1">
        <f>I6877*xfactor</f>
        <v>10.537590087507953</v>
      </c>
      <c r="K6877" s="1">
        <v>-10.466453906100099</v>
      </c>
      <c r="L6877" s="1">
        <f>K6877*yfactor</f>
        <v>-13.815719156052133</v>
      </c>
      <c r="M6877" s="1">
        <v>117.39270993509901</v>
      </c>
      <c r="N6877" s="1">
        <f>(M6877-80)*zfactor</f>
        <v>49.358377114330693</v>
      </c>
      <c r="O6877">
        <v>6</v>
      </c>
      <c r="P6877">
        <f t="shared" si="216"/>
        <v>0</v>
      </c>
      <c r="Q6877">
        <v>1</v>
      </c>
      <c r="R6877">
        <v>1</v>
      </c>
    </row>
    <row r="6878" spans="1:18" x14ac:dyDescent="0.2">
      <c r="A6878" s="1">
        <v>4.5504552045058502E-2</v>
      </c>
      <c r="B6878" s="1">
        <f>IF(AND(-100&lt;A6878,A6878&lt;100),A6878,B6877)</f>
        <v>4.5504552045058502E-2</v>
      </c>
      <c r="C6878" s="1">
        <v>-0.25299612481429901</v>
      </c>
      <c r="D6878" s="1">
        <f>IF(AND(-100&lt;C6878,C6878&lt;100),C6878,D6877)</f>
        <v>-0.25299612481429901</v>
      </c>
      <c r="E6878" s="1">
        <v>-1.21207499122377</v>
      </c>
      <c r="F6878" s="1">
        <f>IF(AND(-100&lt;E6878,E6878&lt;100),E6878,F6877)</f>
        <v>-1.21207499122377</v>
      </c>
      <c r="G6878" s="1">
        <f>IF(SQRT(B6878^2+D6878^2+F6878^2)&lt;0.125,"",SQRT(B6878^2+D6878^2+F6878^2))</f>
        <v>1.2390332875988346</v>
      </c>
      <c r="H6878" s="1">
        <f t="shared" si="215"/>
        <v>12.390332875988346</v>
      </c>
      <c r="I6878" s="1">
        <v>7.9401536272231104</v>
      </c>
      <c r="J6878" s="1">
        <f>I6878*xfactor</f>
        <v>10.481002787934505</v>
      </c>
      <c r="K6878" s="1">
        <v>-10.4336903077693</v>
      </c>
      <c r="L6878" s="1">
        <f>K6878*yfactor</f>
        <v>-13.772471206255476</v>
      </c>
      <c r="M6878" s="1">
        <v>117.405220173888</v>
      </c>
      <c r="N6878" s="1">
        <f>(M6878-80)*zfactor</f>
        <v>49.37489062953216</v>
      </c>
      <c r="O6878">
        <v>6</v>
      </c>
      <c r="P6878">
        <f t="shared" si="216"/>
        <v>0</v>
      </c>
      <c r="Q6878">
        <v>1</v>
      </c>
      <c r="R6878">
        <v>1</v>
      </c>
    </row>
    <row r="6879" spans="1:18" x14ac:dyDescent="0.2">
      <c r="A6879" s="1">
        <v>1.29800708528635E-2</v>
      </c>
      <c r="B6879" s="1">
        <f>IF(AND(-100&lt;A6879,A6879&lt;100),A6879,B6878)</f>
        <v>1.29800708528635E-2</v>
      </c>
      <c r="C6879" s="1">
        <v>-0.235193513469098</v>
      </c>
      <c r="D6879" s="1">
        <f>IF(AND(-100&lt;C6879,C6879&lt;100),C6879,D6878)</f>
        <v>-0.235193513469098</v>
      </c>
      <c r="E6879" s="1">
        <v>-1.1837027760965699</v>
      </c>
      <c r="F6879" s="1">
        <f>IF(AND(-100&lt;E6879,E6879&lt;100),E6879,F6878)</f>
        <v>-1.1837027760965699</v>
      </c>
      <c r="G6879" s="1">
        <f>IF(SQRT(B6879^2+D6879^2+F6879^2)&lt;0.125,"",SQRT(B6879^2+D6879^2+F6879^2))</f>
        <v>1.2069120652127108</v>
      </c>
      <c r="H6879" s="1">
        <f t="shared" si="215"/>
        <v>12.069120652127108</v>
      </c>
      <c r="I6879" s="1">
        <v>7.8722625241196003</v>
      </c>
      <c r="J6879" s="1">
        <f>I6879*xfactor</f>
        <v>10.391386531837872</v>
      </c>
      <c r="K6879" s="1">
        <v>-10.378322078516099</v>
      </c>
      <c r="L6879" s="1">
        <f>K6879*yfactor</f>
        <v>-13.699385143641251</v>
      </c>
      <c r="M6879" s="1">
        <v>117.424936191847</v>
      </c>
      <c r="N6879" s="1">
        <f>(M6879-80)*zfactor</f>
        <v>49.40091577323804</v>
      </c>
      <c r="O6879">
        <v>6</v>
      </c>
      <c r="P6879">
        <f t="shared" si="216"/>
        <v>0</v>
      </c>
      <c r="Q6879">
        <v>1</v>
      </c>
      <c r="R6879">
        <v>1</v>
      </c>
    </row>
    <row r="6880" spans="1:18" x14ac:dyDescent="0.2">
      <c r="A6880" s="1">
        <v>-3.5838693027617302E-2</v>
      </c>
      <c r="B6880" s="1">
        <f>IF(AND(-100&lt;A6880,A6880&lt;100),A6880,B6879)</f>
        <v>-3.5838693027617302E-2</v>
      </c>
      <c r="C6880" s="1">
        <v>-0.25386575322176702</v>
      </c>
      <c r="D6880" s="1">
        <f>IF(AND(-100&lt;C6880,C6880&lt;100),C6880,D6879)</f>
        <v>-0.25386575322176702</v>
      </c>
      <c r="E6880" s="1">
        <v>-1.23940726183698</v>
      </c>
      <c r="F6880" s="1">
        <f>IF(AND(-100&lt;E6880,E6880&lt;100),E6880,F6879)</f>
        <v>-1.23940726183698</v>
      </c>
      <c r="G6880" s="1">
        <f>IF(SQRT(B6880^2+D6880^2+F6880^2)&lt;0.125,"",SQRT(B6880^2+D6880^2+F6880^2))</f>
        <v>1.2656471045560145</v>
      </c>
      <c r="H6880" s="1">
        <f t="shared" si="215"/>
        <v>12.656471045560146</v>
      </c>
      <c r="I6880" s="1">
        <v>7.79445290555591</v>
      </c>
      <c r="J6880" s="1">
        <f>I6880*xfactor</f>
        <v>10.288677835333802</v>
      </c>
      <c r="K6880" s="1">
        <v>-10.280048400716201</v>
      </c>
      <c r="L6880" s="1">
        <f>K6880*yfactor</f>
        <v>-13.569663888945385</v>
      </c>
      <c r="M6880" s="1">
        <v>117.45825297869899</v>
      </c>
      <c r="N6880" s="1">
        <f>(M6880-80)*zfactor</f>
        <v>49.444893931882675</v>
      </c>
      <c r="O6880">
        <v>6</v>
      </c>
      <c r="P6880">
        <f t="shared" si="216"/>
        <v>0</v>
      </c>
      <c r="Q6880">
        <v>1</v>
      </c>
      <c r="R6880">
        <v>1</v>
      </c>
    </row>
    <row r="6881" spans="1:18" x14ac:dyDescent="0.2">
      <c r="A6881" s="1">
        <v>-4.8740568146400501E-2</v>
      </c>
      <c r="B6881" s="1">
        <f>IF(AND(-100&lt;A6881,A6881&lt;100),A6881,B6880)</f>
        <v>-4.8740568146400501E-2</v>
      </c>
      <c r="C6881" s="1">
        <v>-0.28052721353816901</v>
      </c>
      <c r="D6881" s="1">
        <f>IF(AND(-100&lt;C6881,C6881&lt;100),C6881,D6880)</f>
        <v>-0.28052721353816901</v>
      </c>
      <c r="E6881" s="1">
        <v>-1.3005221134090299</v>
      </c>
      <c r="F6881" s="1">
        <f>IF(AND(-100&lt;E6881,E6881&lt;100),E6881,F6880)</f>
        <v>-1.3005221134090299</v>
      </c>
      <c r="G6881" s="1">
        <f>IF(SQRT(B6881^2+D6881^2+F6881^2)&lt;0.125,"",SQRT(B6881^2+D6881^2+F6881^2))</f>
        <v>1.3313260036462193</v>
      </c>
      <c r="H6881" s="1">
        <f t="shared" si="215"/>
        <v>13.313260036462193</v>
      </c>
      <c r="I6881" s="1">
        <v>7.7243086381137598</v>
      </c>
      <c r="J6881" s="1">
        <f>I6881*xfactor</f>
        <v>10.196087402310164</v>
      </c>
      <c r="K6881" s="1">
        <v>-10.140499098867499</v>
      </c>
      <c r="L6881" s="1">
        <f>K6881*yfactor</f>
        <v>-13.385458810505099</v>
      </c>
      <c r="M6881" s="1">
        <v>117.497812092914</v>
      </c>
      <c r="N6881" s="1">
        <f>(M6881-80)*zfactor</f>
        <v>49.497111962646485</v>
      </c>
      <c r="O6881">
        <v>6</v>
      </c>
      <c r="P6881">
        <f t="shared" si="216"/>
        <v>0</v>
      </c>
      <c r="Q6881">
        <v>1</v>
      </c>
      <c r="R6881">
        <v>1</v>
      </c>
    </row>
    <row r="6882" spans="1:18" x14ac:dyDescent="0.2">
      <c r="A6882" s="1">
        <v>-8.9630406523602796E-2</v>
      </c>
      <c r="B6882" s="1">
        <f>IF(AND(-100&lt;A6882,A6882&lt;100),A6882,B6881)</f>
        <v>-8.9630406523602796E-2</v>
      </c>
      <c r="C6882" s="1">
        <v>-0.31733737237894999</v>
      </c>
      <c r="D6882" s="1">
        <f>IF(AND(-100&lt;C6882,C6882&lt;100),C6882,D6881)</f>
        <v>-0.31733737237894999</v>
      </c>
      <c r="E6882" s="1">
        <v>-1.36378128126953</v>
      </c>
      <c r="F6882" s="1">
        <f>IF(AND(-100&lt;E6882,E6882&lt;100),E6882,F6881)</f>
        <v>-1.36378128126953</v>
      </c>
      <c r="G6882" s="1">
        <f>IF(SQRT(B6882^2+D6882^2+F6882^2)&lt;0.125,"",SQRT(B6882^2+D6882^2+F6882^2))</f>
        <v>1.4030808960366909</v>
      </c>
      <c r="H6882" s="1">
        <f t="shared" si="215"/>
        <v>14.03080896036691</v>
      </c>
      <c r="I6882" s="1">
        <v>7.6642588567773897</v>
      </c>
      <c r="J6882" s="1">
        <f>I6882*xfactor</f>
        <v>10.116821690946155</v>
      </c>
      <c r="K6882" s="1">
        <v>-9.9940330776148194</v>
      </c>
      <c r="L6882" s="1">
        <f>K6882*yfactor</f>
        <v>-13.192123662451563</v>
      </c>
      <c r="M6882" s="1">
        <v>117.528732808751</v>
      </c>
      <c r="N6882" s="1">
        <f>(M6882-80)*zfactor</f>
        <v>49.537927307551328</v>
      </c>
      <c r="O6882">
        <v>6</v>
      </c>
      <c r="P6882">
        <f t="shared" si="216"/>
        <v>0</v>
      </c>
      <c r="Q6882">
        <v>1</v>
      </c>
      <c r="R6882">
        <v>1</v>
      </c>
    </row>
    <row r="6883" spans="1:18" x14ac:dyDescent="0.2">
      <c r="A6883" s="1">
        <v>-8.3510877549423407E-2</v>
      </c>
      <c r="B6883" s="1">
        <f>IF(AND(-100&lt;A6883,A6883&lt;100),A6883,B6882)</f>
        <v>-8.3510877549423407E-2</v>
      </c>
      <c r="C6883" s="1">
        <v>-0.332717034503899</v>
      </c>
      <c r="D6883" s="1">
        <f>IF(AND(-100&lt;C6883,C6883&lt;100),C6883,D6882)</f>
        <v>-0.332717034503899</v>
      </c>
      <c r="E6883" s="1">
        <v>-1.43149029856081</v>
      </c>
      <c r="F6883" s="1">
        <f>IF(AND(-100&lt;E6883,E6883&lt;100),E6883,F6882)</f>
        <v>-1.43149029856081</v>
      </c>
      <c r="G6883" s="1">
        <f>IF(SQRT(B6883^2+D6883^2+F6883^2)&lt;0.125,"",SQRT(B6883^2+D6883^2+F6883^2))</f>
        <v>1.472018738532856</v>
      </c>
      <c r="H6883" s="1">
        <f t="shared" si="215"/>
        <v>14.720187385328561</v>
      </c>
      <c r="I6883" s="1">
        <v>7.6133668762381204</v>
      </c>
      <c r="J6883" s="1">
        <f>I6883*xfactor</f>
        <v>10.04964427663432</v>
      </c>
      <c r="K6883" s="1">
        <v>-9.8647378487559596</v>
      </c>
      <c r="L6883" s="1">
        <f>K6883*yfactor</f>
        <v>-13.021453960357867</v>
      </c>
      <c r="M6883" s="1">
        <v>117.540078779494</v>
      </c>
      <c r="N6883" s="1">
        <f>(M6883-80)*zfactor</f>
        <v>49.55290398893208</v>
      </c>
      <c r="O6883">
        <v>6</v>
      </c>
      <c r="P6883">
        <f t="shared" si="216"/>
        <v>0</v>
      </c>
      <c r="Q6883">
        <v>1</v>
      </c>
      <c r="R6883">
        <v>1</v>
      </c>
    </row>
    <row r="6884" spans="1:18" x14ac:dyDescent="0.2">
      <c r="A6884" s="1">
        <v>-6.3670830944138695E-2</v>
      </c>
      <c r="B6884" s="1">
        <f>IF(AND(-100&lt;A6884,A6884&lt;100),A6884,B6883)</f>
        <v>-6.3670830944138695E-2</v>
      </c>
      <c r="C6884" s="1">
        <v>-0.29107315074722401</v>
      </c>
      <c r="D6884" s="1">
        <f>IF(AND(-100&lt;C6884,C6884&lt;100),C6884,D6883)</f>
        <v>-0.29107315074722401</v>
      </c>
      <c r="E6884" s="1">
        <v>-1.4749965698467</v>
      </c>
      <c r="F6884" s="1">
        <f>IF(AND(-100&lt;E6884,E6884&lt;100),E6884,F6883)</f>
        <v>-1.4749965698467</v>
      </c>
      <c r="G6884" s="1">
        <f>IF(SQRT(B6884^2+D6884^2+F6884^2)&lt;0.125,"",SQRT(B6884^2+D6884^2+F6884^2))</f>
        <v>1.5047898307931791</v>
      </c>
      <c r="H6884" s="1">
        <f t="shared" si="215"/>
        <v>15.04789830793179</v>
      </c>
      <c r="I6884" s="1">
        <v>7.55879000334608</v>
      </c>
      <c r="J6884" s="1">
        <f>I6884*xfactor</f>
        <v>9.9776028044168257</v>
      </c>
      <c r="K6884" s="1">
        <v>-9.7666419778641806</v>
      </c>
      <c r="L6884" s="1">
        <f>K6884*yfactor</f>
        <v>-12.891967410780719</v>
      </c>
      <c r="M6884" s="1">
        <v>117.54895209751</v>
      </c>
      <c r="N6884" s="1">
        <f>(M6884-80)*zfactor</f>
        <v>49.564616768713201</v>
      </c>
      <c r="O6884">
        <v>6</v>
      </c>
      <c r="P6884">
        <f t="shared" si="216"/>
        <v>0</v>
      </c>
      <c r="Q6884">
        <v>1</v>
      </c>
      <c r="R6884">
        <v>1</v>
      </c>
    </row>
    <row r="6885" spans="1:18" x14ac:dyDescent="0.2">
      <c r="A6885" s="1">
        <v>-6.9893040735317005E-2</v>
      </c>
      <c r="B6885" s="1">
        <f>IF(AND(-100&lt;A6885,A6885&lt;100),A6885,B6884)</f>
        <v>-6.9893040735317005E-2</v>
      </c>
      <c r="C6885" s="1">
        <v>-0.29923628872832497</v>
      </c>
      <c r="D6885" s="1">
        <f>IF(AND(-100&lt;C6885,C6885&lt;100),C6885,D6884)</f>
        <v>-0.29923628872832497</v>
      </c>
      <c r="E6885" s="1">
        <v>-1.5215810433761201</v>
      </c>
      <c r="F6885" s="1">
        <f>IF(AND(-100&lt;E6885,E6885&lt;100),E6885,F6884)</f>
        <v>-1.5215810433761201</v>
      </c>
      <c r="G6885" s="1">
        <f>IF(SQRT(B6885^2+D6885^2+F6885^2)&lt;0.125,"",SQRT(B6885^2+D6885^2+F6885^2))</f>
        <v>1.5523003141134426</v>
      </c>
      <c r="H6885" s="1">
        <f t="shared" si="215"/>
        <v>15.523003141134426</v>
      </c>
      <c r="I6885" s="1">
        <v>7.4861857346522998</v>
      </c>
      <c r="J6885" s="1">
        <f>I6885*xfactor</f>
        <v>9.8817651697410369</v>
      </c>
      <c r="K6885" s="1">
        <v>-9.6499027888942397</v>
      </c>
      <c r="L6885" s="1">
        <f>K6885*yfactor</f>
        <v>-12.737871681340398</v>
      </c>
      <c r="M6885" s="1">
        <v>117.561556303489</v>
      </c>
      <c r="N6885" s="1">
        <f>(M6885-80)*zfactor</f>
        <v>49.581254320605481</v>
      </c>
      <c r="O6885">
        <v>6</v>
      </c>
      <c r="P6885">
        <f t="shared" si="216"/>
        <v>0</v>
      </c>
      <c r="Q6885">
        <v>1</v>
      </c>
      <c r="R6885">
        <v>1</v>
      </c>
    </row>
    <row r="6886" spans="1:18" x14ac:dyDescent="0.2">
      <c r="A6886" s="1">
        <v>-4.03451639934354E-2</v>
      </c>
      <c r="B6886" s="1">
        <f>IF(AND(-100&lt;A6886,A6886&lt;100),A6886,B6885)</f>
        <v>-4.03451639934354E-2</v>
      </c>
      <c r="C6886" s="1">
        <v>-0.28931024410428302</v>
      </c>
      <c r="D6886" s="1">
        <f>IF(AND(-100&lt;C6886,C6886&lt;100),C6886,D6885)</f>
        <v>-0.28931024410428302</v>
      </c>
      <c r="E6886" s="1">
        <v>-1.52119668441772</v>
      </c>
      <c r="F6886" s="1">
        <f>IF(AND(-100&lt;E6886,E6886&lt;100),E6886,F6885)</f>
        <v>-1.52119668441772</v>
      </c>
      <c r="G6886" s="1">
        <f>IF(SQRT(B6886^2+D6886^2+F6886^2)&lt;0.125,"",SQRT(B6886^2+D6886^2+F6886^2))</f>
        <v>1.5489891872717516</v>
      </c>
      <c r="H6886" s="1">
        <f t="shared" si="215"/>
        <v>15.489891872717516</v>
      </c>
      <c r="I6886" s="1">
        <v>7.3865856261194702</v>
      </c>
      <c r="J6886" s="1">
        <f>I6886*xfactor</f>
        <v>9.750293026477701</v>
      </c>
      <c r="K6886" s="1">
        <v>-9.5128661243414108</v>
      </c>
      <c r="L6886" s="1">
        <f>K6886*yfactor</f>
        <v>-12.556983284130663</v>
      </c>
      <c r="M6886" s="1">
        <v>117.561636515099</v>
      </c>
      <c r="N6886" s="1">
        <f>(M6886-80)*zfactor</f>
        <v>49.581360199930678</v>
      </c>
      <c r="O6886">
        <v>6</v>
      </c>
      <c r="P6886">
        <f t="shared" si="216"/>
        <v>0</v>
      </c>
      <c r="Q6886">
        <v>1</v>
      </c>
      <c r="R6886">
        <v>1</v>
      </c>
    </row>
    <row r="6887" spans="1:18" x14ac:dyDescent="0.2">
      <c r="A6887" s="1">
        <v>-0.108473958436492</v>
      </c>
      <c r="B6887" s="1">
        <f>IF(AND(-100&lt;A6887,A6887&lt;100),A6887,B6886)</f>
        <v>-0.108473958436492</v>
      </c>
      <c r="C6887" s="1">
        <v>-0.34771708457948702</v>
      </c>
      <c r="D6887" s="1">
        <f>IF(AND(-100&lt;C6887,C6887&lt;100),C6887,D6886)</f>
        <v>-0.34771708457948702</v>
      </c>
      <c r="E6887" s="1">
        <v>-1.5572533494912899</v>
      </c>
      <c r="F6887" s="1">
        <f>IF(AND(-100&lt;E6887,E6887&lt;100),E6887,F6886)</f>
        <v>-1.5572533494912899</v>
      </c>
      <c r="G6887" s="1">
        <f>IF(SQRT(B6887^2+D6887^2+F6887^2)&lt;0.125,"",SQRT(B6887^2+D6887^2+F6887^2))</f>
        <v>1.5992847667220436</v>
      </c>
      <c r="H6887" s="1">
        <f t="shared" si="215"/>
        <v>15.992847667220435</v>
      </c>
      <c r="I6887" s="1">
        <v>7.25546418835469</v>
      </c>
      <c r="J6887" s="1">
        <f>I6887*xfactor</f>
        <v>9.5772127286281918</v>
      </c>
      <c r="K6887" s="1">
        <v>-9.3359047696691704</v>
      </c>
      <c r="L6887" s="1">
        <f>K6887*yfactor</f>
        <v>-12.323394295963306</v>
      </c>
      <c r="M6887" s="1">
        <v>117.543155612467</v>
      </c>
      <c r="N6887" s="1">
        <f>(M6887-80)*zfactor</f>
        <v>49.556965408456449</v>
      </c>
      <c r="O6887">
        <v>6</v>
      </c>
      <c r="P6887">
        <f t="shared" si="216"/>
        <v>0</v>
      </c>
      <c r="Q6887">
        <v>1</v>
      </c>
      <c r="R6887">
        <v>1</v>
      </c>
    </row>
    <row r="6888" spans="1:18" x14ac:dyDescent="0.2">
      <c r="A6888" s="1">
        <v>-9.8583658693747106E-2</v>
      </c>
      <c r="B6888" s="1">
        <f>IF(AND(-100&lt;A6888,A6888&lt;100),A6888,B6887)</f>
        <v>-9.8583658693747106E-2</v>
      </c>
      <c r="C6888" s="1">
        <v>-0.34778787764749802</v>
      </c>
      <c r="D6888" s="1">
        <f>IF(AND(-100&lt;C6888,C6888&lt;100),C6888,D6887)</f>
        <v>-0.34778787764749802</v>
      </c>
      <c r="E6888" s="1">
        <v>-1.57522188292859</v>
      </c>
      <c r="F6888" s="1">
        <f>IF(AND(-100&lt;E6888,E6888&lt;100),E6888,F6887)</f>
        <v>-1.57522188292859</v>
      </c>
      <c r="G6888" s="1">
        <f>IF(SQRT(B6888^2+D6888^2+F6888^2)&lt;0.125,"",SQRT(B6888^2+D6888^2+F6888^2))</f>
        <v>1.6161680376919625</v>
      </c>
      <c r="H6888" s="1">
        <f t="shared" si="215"/>
        <v>16.161680376919627</v>
      </c>
      <c r="I6888" s="1">
        <v>7.1001059899595296</v>
      </c>
      <c r="J6888" s="1">
        <f>I6888*xfactor</f>
        <v>9.3721399067465789</v>
      </c>
      <c r="K6888" s="1">
        <v>-9.1523670282577001</v>
      </c>
      <c r="L6888" s="1">
        <f>K6888*yfactor</f>
        <v>-12.081124477300165</v>
      </c>
      <c r="M6888" s="1">
        <v>117.505101099576</v>
      </c>
      <c r="N6888" s="1">
        <f>(M6888-80)*zfactor</f>
        <v>49.506733451440319</v>
      </c>
      <c r="O6888">
        <v>6</v>
      </c>
      <c r="P6888">
        <f t="shared" si="216"/>
        <v>0</v>
      </c>
      <c r="Q6888">
        <v>1</v>
      </c>
      <c r="R6888">
        <v>1</v>
      </c>
    </row>
    <row r="6889" spans="1:18" x14ac:dyDescent="0.2">
      <c r="A6889" s="1">
        <v>-0.16969533623795899</v>
      </c>
      <c r="B6889" s="1">
        <f>IF(AND(-100&lt;A6889,A6889&lt;100),A6889,B6888)</f>
        <v>-0.16969533623795899</v>
      </c>
      <c r="C6889" s="1">
        <v>-0.41926331459152499</v>
      </c>
      <c r="D6889" s="1">
        <f>IF(AND(-100&lt;C6889,C6889&lt;100),C6889,D6888)</f>
        <v>-0.41926331459152499</v>
      </c>
      <c r="E6889" s="1">
        <v>-1.6195554739578699</v>
      </c>
      <c r="F6889" s="1">
        <f>IF(AND(-100&lt;E6889,E6889&lt;100),E6889,F6888)</f>
        <v>-1.6195554739578699</v>
      </c>
      <c r="G6889" s="1">
        <f>IF(SQRT(B6889^2+D6889^2+F6889^2)&lt;0.125,"",SQRT(B6889^2+D6889^2+F6889^2))</f>
        <v>1.6815285211170479</v>
      </c>
      <c r="H6889" s="1">
        <f t="shared" si="215"/>
        <v>16.81528521117048</v>
      </c>
      <c r="I6889" s="1">
        <v>6.93546398206301</v>
      </c>
      <c r="J6889" s="1">
        <f>I6889*xfactor</f>
        <v>9.1548124563231728</v>
      </c>
      <c r="K6889" s="1">
        <v>-8.9543465128948707</v>
      </c>
      <c r="L6889" s="1">
        <f>K6889*yfactor</f>
        <v>-11.81973739702123</v>
      </c>
      <c r="M6889" s="1">
        <v>117.452767736098</v>
      </c>
      <c r="N6889" s="1">
        <f>(M6889-80)*zfactor</f>
        <v>49.437653411649357</v>
      </c>
      <c r="O6889">
        <v>6</v>
      </c>
      <c r="P6889">
        <f t="shared" si="216"/>
        <v>0</v>
      </c>
      <c r="Q6889">
        <v>1</v>
      </c>
      <c r="R6889">
        <v>1</v>
      </c>
    </row>
    <row r="6890" spans="1:18" x14ac:dyDescent="0.2">
      <c r="A6890" s="1">
        <v>-8.7969216226573096E-2</v>
      </c>
      <c r="B6890" s="1">
        <f>IF(AND(-100&lt;A6890,A6890&lt;100),A6890,B6889)</f>
        <v>-8.7969216226573096E-2</v>
      </c>
      <c r="C6890" s="1">
        <v>-0.30764281156045098</v>
      </c>
      <c r="D6890" s="1">
        <f>IF(AND(-100&lt;C6890,C6890&lt;100),C6890,D6889)</f>
        <v>-0.30764281156045098</v>
      </c>
      <c r="E6890" s="1">
        <v>-1.5374756466088499</v>
      </c>
      <c r="F6890" s="1">
        <f>IF(AND(-100&lt;E6890,E6890&lt;100),E6890,F6889)</f>
        <v>-1.5374756466088499</v>
      </c>
      <c r="G6890" s="1">
        <f>IF(SQRT(B6890^2+D6890^2+F6890^2)&lt;0.125,"",SQRT(B6890^2+D6890^2+F6890^2))</f>
        <v>1.570418430362952</v>
      </c>
      <c r="H6890" s="1">
        <f t="shared" si="215"/>
        <v>15.704184303629521</v>
      </c>
      <c r="I6890" s="1">
        <v>6.7727424314683304</v>
      </c>
      <c r="J6890" s="1">
        <f>I6890*xfactor</f>
        <v>8.9400200095381965</v>
      </c>
      <c r="K6890" s="1">
        <v>-8.7540239318420792</v>
      </c>
      <c r="L6890" s="1">
        <f>K6890*yfactor</f>
        <v>-11.555311590031545</v>
      </c>
      <c r="M6890" s="1">
        <v>117.421642608068</v>
      </c>
      <c r="N6890" s="1">
        <f>(M6890-80)*zfactor</f>
        <v>49.396568242649757</v>
      </c>
      <c r="O6890">
        <v>6</v>
      </c>
      <c r="P6890">
        <f t="shared" si="216"/>
        <v>0</v>
      </c>
      <c r="Q6890">
        <v>1</v>
      </c>
      <c r="R6890">
        <v>1</v>
      </c>
    </row>
    <row r="6891" spans="1:18" x14ac:dyDescent="0.2">
      <c r="A6891" s="1">
        <v>-0.120453685391733</v>
      </c>
      <c r="B6891" s="1">
        <f>IF(AND(-100&lt;A6891,A6891&lt;100),A6891,B6890)</f>
        <v>-0.120453685391733</v>
      </c>
      <c r="C6891" s="1">
        <v>-0.35181179169325599</v>
      </c>
      <c r="D6891" s="1">
        <f>IF(AND(-100&lt;C6891,C6891&lt;100),C6891,D6890)</f>
        <v>-0.35181179169325599</v>
      </c>
      <c r="E6891" s="1">
        <v>-1.5570787071172201</v>
      </c>
      <c r="F6891" s="1">
        <f>IF(AND(-100&lt;E6891,E6891&lt;100),E6891,F6890)</f>
        <v>-1.5570787071172201</v>
      </c>
      <c r="G6891" s="1">
        <f>IF(SQRT(B6891^2+D6891^2+F6891^2)&lt;0.125,"",SQRT(B6891^2+D6891^2+F6891^2))</f>
        <v>1.6008668674367346</v>
      </c>
      <c r="H6891" s="1">
        <f t="shared" si="215"/>
        <v>16.008668674367346</v>
      </c>
      <c r="I6891" s="1">
        <v>6.5995807044950299</v>
      </c>
      <c r="J6891" s="1">
        <f>I6891*xfactor</f>
        <v>8.7114465299334398</v>
      </c>
      <c r="K6891" s="1">
        <v>-8.5520797217502693</v>
      </c>
      <c r="L6891" s="1">
        <f>K6891*yfactor</f>
        <v>-11.288745232710356</v>
      </c>
      <c r="M6891" s="1">
        <v>117.39842009344</v>
      </c>
      <c r="N6891" s="1">
        <f>(M6891-80)*zfactor</f>
        <v>49.365914523340798</v>
      </c>
      <c r="O6891">
        <v>6</v>
      </c>
      <c r="P6891">
        <f t="shared" si="216"/>
        <v>0</v>
      </c>
      <c r="Q6891">
        <v>1</v>
      </c>
      <c r="R6891">
        <v>1</v>
      </c>
    </row>
    <row r="6892" spans="1:18" x14ac:dyDescent="0.2">
      <c r="A6892" s="1">
        <v>-9.9268552454715706E-2</v>
      </c>
      <c r="B6892" s="1">
        <f>IF(AND(-100&lt;A6892,A6892&lt;100),A6892,B6891)</f>
        <v>-9.9268552454715706E-2</v>
      </c>
      <c r="C6892" s="1">
        <v>-0.27071633797841499</v>
      </c>
      <c r="D6892" s="1">
        <f>IF(AND(-100&lt;C6892,C6892&lt;100),C6892,D6891)</f>
        <v>-0.27071633797841499</v>
      </c>
      <c r="E6892" s="1">
        <v>-1.55575487890445</v>
      </c>
      <c r="F6892" s="1">
        <f>IF(AND(-100&lt;E6892,E6892&lt;100),E6892,F6891)</f>
        <v>-1.55575487890445</v>
      </c>
      <c r="G6892" s="1">
        <f>IF(SQRT(B6892^2+D6892^2+F6892^2)&lt;0.125,"",SQRT(B6892^2+D6892^2+F6892^2))</f>
        <v>1.5822499247558515</v>
      </c>
      <c r="H6892" s="1">
        <f t="shared" si="215"/>
        <v>15.822499247558515</v>
      </c>
      <c r="I6892" s="1">
        <v>6.4308691175175499</v>
      </c>
      <c r="J6892" s="1">
        <f>I6892*xfactor</f>
        <v>8.4887472351231654</v>
      </c>
      <c r="K6892" s="1">
        <v>-8.3446876764991096</v>
      </c>
      <c r="L6892" s="1">
        <f>K6892*yfactor</f>
        <v>-11.014987732978826</v>
      </c>
      <c r="M6892" s="1">
        <v>117.38498141257701</v>
      </c>
      <c r="N6892" s="1">
        <f>(M6892-80)*zfactor</f>
        <v>49.348175464601653</v>
      </c>
      <c r="O6892">
        <v>6</v>
      </c>
      <c r="P6892">
        <f t="shared" si="216"/>
        <v>0</v>
      </c>
      <c r="Q6892">
        <v>1</v>
      </c>
      <c r="R6892">
        <v>1</v>
      </c>
    </row>
    <row r="6893" spans="1:18" x14ac:dyDescent="0.2">
      <c r="A6893" s="1">
        <v>-0.179844097342161</v>
      </c>
      <c r="B6893" s="1">
        <f>IF(AND(-100&lt;A6893,A6893&lt;100),A6893,B6892)</f>
        <v>-0.179844097342161</v>
      </c>
      <c r="C6893" s="1">
        <v>-0.30467939584639497</v>
      </c>
      <c r="D6893" s="1">
        <f>IF(AND(-100&lt;C6893,C6893&lt;100),C6893,D6892)</f>
        <v>-0.30467939584639497</v>
      </c>
      <c r="E6893" s="1">
        <v>-1.58213444210128</v>
      </c>
      <c r="F6893" s="1">
        <f>IF(AND(-100&lt;E6893,E6893&lt;100),E6893,F6892)</f>
        <v>-1.58213444210128</v>
      </c>
      <c r="G6893" s="1">
        <f>IF(SQRT(B6893^2+D6893^2+F6893^2)&lt;0.125,"",SQRT(B6893^2+D6893^2+F6893^2))</f>
        <v>1.6212102968107713</v>
      </c>
      <c r="H6893" s="1">
        <f t="shared" si="215"/>
        <v>16.212102968107715</v>
      </c>
      <c r="I6893" s="1">
        <v>6.2695025307484302</v>
      </c>
      <c r="J6893" s="1">
        <f>I6893*xfactor</f>
        <v>8.2757433405879279</v>
      </c>
      <c r="K6893" s="1">
        <v>-8.1442231355160892</v>
      </c>
      <c r="L6893" s="1">
        <f>K6893*yfactor</f>
        <v>-10.750374538881239</v>
      </c>
      <c r="M6893" s="1">
        <v>117.34155086458399</v>
      </c>
      <c r="N6893" s="1">
        <f>(M6893-80)*zfactor</f>
        <v>49.290847141250872</v>
      </c>
      <c r="O6893">
        <v>6</v>
      </c>
      <c r="P6893">
        <f t="shared" si="216"/>
        <v>0</v>
      </c>
      <c r="Q6893">
        <v>1</v>
      </c>
      <c r="R6893">
        <v>1</v>
      </c>
    </row>
    <row r="6894" spans="1:18" x14ac:dyDescent="0.2">
      <c r="A6894" s="1">
        <v>-0.235596765483152</v>
      </c>
      <c r="B6894" s="1">
        <f>IF(AND(-100&lt;A6894,A6894&lt;100),A6894,B6893)</f>
        <v>-0.235596765483152</v>
      </c>
      <c r="C6894" s="1">
        <v>-0.32934739142480102</v>
      </c>
      <c r="D6894" s="1">
        <f>IF(AND(-100&lt;C6894,C6894&lt;100),C6894,D6893)</f>
        <v>-0.32934739142480102</v>
      </c>
      <c r="E6894" s="1">
        <v>-1.57628571439048</v>
      </c>
      <c r="F6894" s="1">
        <f>IF(AND(-100&lt;E6894,E6894&lt;100),E6894,F6893)</f>
        <v>-1.57628571439048</v>
      </c>
      <c r="G6894" s="1">
        <f>IF(SQRT(B6894^2+D6894^2+F6894^2)&lt;0.125,"",SQRT(B6894^2+D6894^2+F6894^2))</f>
        <v>1.6274680314943057</v>
      </c>
      <c r="H6894" s="1">
        <f t="shared" si="215"/>
        <v>16.274680314943058</v>
      </c>
      <c r="I6894" s="1">
        <v>6.1203868372306598</v>
      </c>
      <c r="J6894" s="1">
        <f>I6894*xfactor</f>
        <v>8.0789106251444718</v>
      </c>
      <c r="K6894" s="1">
        <v>-7.9680465463404904</v>
      </c>
      <c r="L6894" s="1">
        <f>K6894*yfactor</f>
        <v>-10.517821441169447</v>
      </c>
      <c r="M6894" s="1">
        <v>117.309154724325</v>
      </c>
      <c r="N6894" s="1">
        <f>(M6894-80)*zfactor</f>
        <v>49.248084236109001</v>
      </c>
      <c r="O6894">
        <v>6</v>
      </c>
      <c r="P6894">
        <f t="shared" si="216"/>
        <v>0</v>
      </c>
      <c r="Q6894">
        <v>1</v>
      </c>
      <c r="R6894">
        <v>1</v>
      </c>
    </row>
    <row r="6895" spans="1:18" x14ac:dyDescent="0.2">
      <c r="A6895" s="1">
        <v>-0.21719457515657001</v>
      </c>
      <c r="B6895" s="1">
        <f>IF(AND(-100&lt;A6895,A6895&lt;100),A6895,B6894)</f>
        <v>-0.21719457515657001</v>
      </c>
      <c r="C6895" s="1">
        <v>-0.32662134466711101</v>
      </c>
      <c r="D6895" s="1">
        <f>IF(AND(-100&lt;C6895,C6895&lt;100),C6895,D6894)</f>
        <v>-0.32662134466711101</v>
      </c>
      <c r="E6895" s="1">
        <v>-1.56292506496022</v>
      </c>
      <c r="F6895" s="1">
        <f>IF(AND(-100&lt;E6895,E6895&lt;100),E6895,F6894)</f>
        <v>-1.56292506496022</v>
      </c>
      <c r="G6895" s="1">
        <f>IF(SQRT(B6895^2+D6895^2+F6895^2)&lt;0.125,"",SQRT(B6895^2+D6895^2+F6895^2))</f>
        <v>1.6113937274764671</v>
      </c>
      <c r="H6895" s="1">
        <f t="shared" si="215"/>
        <v>16.113937274764673</v>
      </c>
      <c r="I6895" s="1">
        <v>6.0009318523982298</v>
      </c>
      <c r="J6895" s="1">
        <f>I6895*xfactor</f>
        <v>7.9212300451656636</v>
      </c>
      <c r="K6895" s="1">
        <v>-7.8550856096272197</v>
      </c>
      <c r="L6895" s="1">
        <f>K6895*yfactor</f>
        <v>-10.36871300470793</v>
      </c>
      <c r="M6895" s="1">
        <v>117.274916905628</v>
      </c>
      <c r="N6895" s="1">
        <f>(M6895-80)*zfactor</f>
        <v>49.202890315428967</v>
      </c>
      <c r="O6895">
        <v>6</v>
      </c>
      <c r="P6895">
        <f t="shared" si="216"/>
        <v>0</v>
      </c>
      <c r="Q6895">
        <v>1</v>
      </c>
      <c r="R6895">
        <v>1</v>
      </c>
    </row>
    <row r="6896" spans="1:18" x14ac:dyDescent="0.2">
      <c r="A6896" s="1">
        <v>-0.186833964967907</v>
      </c>
      <c r="B6896" s="1">
        <f>IF(AND(-100&lt;A6896,A6896&lt;100),A6896,B6895)</f>
        <v>-0.186833964967907</v>
      </c>
      <c r="C6896" s="1">
        <v>-0.31038273171757902</v>
      </c>
      <c r="D6896" s="1">
        <f>IF(AND(-100&lt;C6896,C6896&lt;100),C6896,D6895)</f>
        <v>-0.31038273171757902</v>
      </c>
      <c r="E6896" s="1">
        <v>-1.5651045480943699</v>
      </c>
      <c r="F6896" s="1">
        <f>IF(AND(-100&lt;E6896,E6896&lt;100),E6896,F6895)</f>
        <v>-1.5651045480943699</v>
      </c>
      <c r="G6896" s="1">
        <f>IF(SQRT(B6896^2+D6896^2+F6896^2)&lt;0.125,"",SQRT(B6896^2+D6896^2+F6896^2))</f>
        <v>1.6064857973476694</v>
      </c>
      <c r="H6896" s="1">
        <f t="shared" si="215"/>
        <v>16.064857973476695</v>
      </c>
      <c r="I6896" s="1">
        <v>5.9044645977174604</v>
      </c>
      <c r="J6896" s="1">
        <f>I6896*xfactor</f>
        <v>7.7938932689870484</v>
      </c>
      <c r="K6896" s="1">
        <v>-7.7641491282098096</v>
      </c>
      <c r="L6896" s="1">
        <f>K6896*yfactor</f>
        <v>-10.248676849236949</v>
      </c>
      <c r="M6896" s="1">
        <v>117.24731898084799</v>
      </c>
      <c r="N6896" s="1">
        <f>(M6896-80)*zfactor</f>
        <v>49.166461054719356</v>
      </c>
      <c r="O6896">
        <v>6</v>
      </c>
      <c r="P6896">
        <f t="shared" si="216"/>
        <v>0</v>
      </c>
      <c r="Q6896">
        <v>1</v>
      </c>
      <c r="R6896">
        <v>1</v>
      </c>
    </row>
    <row r="6897" spans="1:18" x14ac:dyDescent="0.2">
      <c r="A6897" s="1">
        <v>-0.199894964070016</v>
      </c>
      <c r="B6897" s="1">
        <f>IF(AND(-100&lt;A6897,A6897&lt;100),A6897,B6896)</f>
        <v>-0.199894964070016</v>
      </c>
      <c r="C6897" s="1">
        <v>-0.276000186045185</v>
      </c>
      <c r="D6897" s="1">
        <f>IF(AND(-100&lt;C6897,C6897&lt;100),C6897,D6896)</f>
        <v>-0.276000186045185</v>
      </c>
      <c r="E6897" s="1">
        <v>-1.5694069429434201</v>
      </c>
      <c r="F6897" s="1">
        <f>IF(AND(-100&lt;E6897,E6897&lt;100),E6897,F6896)</f>
        <v>-1.5694069429434201</v>
      </c>
      <c r="G6897" s="1">
        <f>IF(SQRT(B6897^2+D6897^2+F6897^2)&lt;0.125,"",SQRT(B6897^2+D6897^2+F6897^2))</f>
        <v>1.6059801530269733</v>
      </c>
      <c r="H6897" s="1">
        <f t="shared" si="215"/>
        <v>16.059801530269734</v>
      </c>
      <c r="I6897" s="1">
        <v>5.85170741305555</v>
      </c>
      <c r="J6897" s="1">
        <f>I6897*xfactor</f>
        <v>7.7242537852333264</v>
      </c>
      <c r="K6897" s="1">
        <v>-7.6997515056541603</v>
      </c>
      <c r="L6897" s="1">
        <f>K6897*yfactor</f>
        <v>-10.163671987463491</v>
      </c>
      <c r="M6897" s="1">
        <v>117.24383844833</v>
      </c>
      <c r="N6897" s="1">
        <f>(M6897-80)*zfactor</f>
        <v>49.1618667517956</v>
      </c>
      <c r="O6897">
        <v>6</v>
      </c>
      <c r="P6897">
        <f t="shared" si="216"/>
        <v>0</v>
      </c>
      <c r="Q6897">
        <v>1</v>
      </c>
      <c r="R6897">
        <v>1</v>
      </c>
    </row>
    <row r="6898" spans="1:18" x14ac:dyDescent="0.2">
      <c r="A6898" s="1">
        <v>-0.20921396489296101</v>
      </c>
      <c r="B6898" s="1">
        <f>IF(AND(-100&lt;A6898,A6898&lt;100),A6898,B6897)</f>
        <v>-0.20921396489296101</v>
      </c>
      <c r="C6898" s="1">
        <v>-0.32961018423336502</v>
      </c>
      <c r="D6898" s="1">
        <f>IF(AND(-100&lt;C6898,C6898&lt;100),C6898,D6897)</f>
        <v>-0.32961018423336502</v>
      </c>
      <c r="E6898" s="1">
        <v>-1.5734268755502401</v>
      </c>
      <c r="F6898" s="1">
        <f>IF(AND(-100&lt;E6898,E6898&lt;100),E6898,F6897)</f>
        <v>-1.5734268755502401</v>
      </c>
      <c r="G6898" s="1">
        <f>IF(SQRT(B6898^2+D6898^2+F6898^2)&lt;0.125,"",SQRT(B6898^2+D6898^2+F6898^2))</f>
        <v>1.6211370976448527</v>
      </c>
      <c r="H6898" s="1">
        <f t="shared" si="215"/>
        <v>16.211370976448528</v>
      </c>
      <c r="I6898" s="1">
        <v>5.8237412659161096</v>
      </c>
      <c r="J6898" s="1">
        <f>I6898*xfactor</f>
        <v>7.6873384710092649</v>
      </c>
      <c r="K6898" s="1">
        <v>-7.6241419702361197</v>
      </c>
      <c r="L6898" s="1">
        <f>K6898*yfactor</f>
        <v>-10.063867400711679</v>
      </c>
      <c r="M6898" s="1">
        <v>117.23320044364</v>
      </c>
      <c r="N6898" s="1">
        <f>(M6898-80)*zfactor</f>
        <v>49.147824585604802</v>
      </c>
      <c r="O6898">
        <v>6</v>
      </c>
      <c r="P6898">
        <f t="shared" si="216"/>
        <v>0</v>
      </c>
      <c r="Q6898">
        <v>1</v>
      </c>
      <c r="R6898">
        <v>1</v>
      </c>
    </row>
    <row r="6899" spans="1:18" x14ac:dyDescent="0.2">
      <c r="A6899" s="1">
        <v>-0.18417023253765299</v>
      </c>
      <c r="B6899" s="1">
        <f>IF(AND(-100&lt;A6899,A6899&lt;100),A6899,B6898)</f>
        <v>-0.18417023253765299</v>
      </c>
      <c r="C6899" s="1">
        <v>-0.30331532887635398</v>
      </c>
      <c r="D6899" s="1">
        <f>IF(AND(-100&lt;C6899,C6899&lt;100),C6899,D6898)</f>
        <v>-0.30331532887635398</v>
      </c>
      <c r="E6899" s="1">
        <v>-1.54175729773588</v>
      </c>
      <c r="F6899" s="1">
        <f>IF(AND(-100&lt;E6899,E6899&lt;100),E6899,F6898)</f>
        <v>-1.54175729773588</v>
      </c>
      <c r="G6899" s="1">
        <f>IF(SQRT(B6899^2+D6899^2+F6899^2)&lt;0.125,"",SQRT(B6899^2+D6899^2+F6899^2))</f>
        <v>1.5820665056836856</v>
      </c>
      <c r="H6899" s="1">
        <f t="shared" si="215"/>
        <v>15.820665056836855</v>
      </c>
      <c r="I6899" s="1">
        <v>5.8019212933327902</v>
      </c>
      <c r="J6899" s="1">
        <f>I6899*xfactor</f>
        <v>7.658536107199283</v>
      </c>
      <c r="K6899" s="1">
        <v>-7.5599230022702502</v>
      </c>
      <c r="L6899" s="1">
        <f>K6899*yfactor</f>
        <v>-9.97909836299673</v>
      </c>
      <c r="M6899" s="1">
        <v>117.211668708657</v>
      </c>
      <c r="N6899" s="1">
        <f>(M6899-80)*zfactor</f>
        <v>49.11940269542724</v>
      </c>
      <c r="O6899">
        <v>6</v>
      </c>
      <c r="P6899">
        <f t="shared" si="216"/>
        <v>0</v>
      </c>
      <c r="Q6899">
        <v>1</v>
      </c>
      <c r="R6899">
        <v>1</v>
      </c>
    </row>
    <row r="6900" spans="1:18" x14ac:dyDescent="0.2">
      <c r="A6900" s="1">
        <v>-0.191527717973698</v>
      </c>
      <c r="B6900" s="1">
        <f>IF(AND(-100&lt;A6900,A6900&lt;100),A6900,B6899)</f>
        <v>-0.191527717973698</v>
      </c>
      <c r="C6900" s="1">
        <v>-0.32125817443147497</v>
      </c>
      <c r="D6900" s="1">
        <f>IF(AND(-100&lt;C6900,C6900&lt;100),C6900,D6899)</f>
        <v>-0.32125817443147497</v>
      </c>
      <c r="E6900" s="1">
        <v>-1.5347449909566599</v>
      </c>
      <c r="F6900" s="1">
        <f>IF(AND(-100&lt;E6900,E6900&lt;100),E6900,F6899)</f>
        <v>-1.5347449909566599</v>
      </c>
      <c r="G6900" s="1">
        <f>IF(SQRT(B6900^2+D6900^2+F6900^2)&lt;0.125,"",SQRT(B6900^2+D6900^2+F6900^2))</f>
        <v>1.5796619475880955</v>
      </c>
      <c r="H6900" s="1">
        <f t="shared" si="215"/>
        <v>15.796619475880956</v>
      </c>
      <c r="I6900" s="1">
        <v>5.7808379416307298</v>
      </c>
      <c r="J6900" s="1">
        <f>I6900*xfactor</f>
        <v>7.6307060829525639</v>
      </c>
      <c r="K6900" s="1">
        <v>-7.4880443011239404</v>
      </c>
      <c r="L6900" s="1">
        <f>K6900*yfactor</f>
        <v>-9.8842184774836017</v>
      </c>
      <c r="M6900" s="1">
        <v>117.19697216285</v>
      </c>
      <c r="N6900" s="1">
        <f>(M6900-80)*zfactor</f>
        <v>49.100003254962004</v>
      </c>
      <c r="O6900">
        <v>6</v>
      </c>
      <c r="P6900">
        <f t="shared" si="216"/>
        <v>0</v>
      </c>
      <c r="Q6900">
        <v>1</v>
      </c>
      <c r="R6900">
        <v>1</v>
      </c>
    </row>
    <row r="6901" spans="1:18" x14ac:dyDescent="0.2">
      <c r="A6901" s="1">
        <v>-0.19887871207315799</v>
      </c>
      <c r="B6901" s="1">
        <f>IF(AND(-100&lt;A6901,A6901&lt;100),A6901,B6900)</f>
        <v>-0.19887871207315799</v>
      </c>
      <c r="C6901" s="1">
        <v>-0.32888358251904498</v>
      </c>
      <c r="D6901" s="1">
        <f>IF(AND(-100&lt;C6901,C6901&lt;100),C6901,D6900)</f>
        <v>-0.32888358251904498</v>
      </c>
      <c r="E6901" s="1">
        <v>-1.5645257075774599</v>
      </c>
      <c r="F6901" s="1">
        <f>IF(AND(-100&lt;E6901,E6901&lt;100),E6901,F6900)</f>
        <v>-1.5645257075774599</v>
      </c>
      <c r="G6901" s="1">
        <f>IF(SQRT(B6901^2+D6901^2+F6901^2)&lt;0.125,"",SQRT(B6901^2+D6901^2+F6901^2))</f>
        <v>1.6110424707738749</v>
      </c>
      <c r="H6901" s="1">
        <f t="shared" si="215"/>
        <v>16.110424707738748</v>
      </c>
      <c r="I6901" s="1">
        <v>5.7582150823730496</v>
      </c>
      <c r="J6901" s="1">
        <f>I6901*xfactor</f>
        <v>7.6008439087324255</v>
      </c>
      <c r="K6901" s="1">
        <v>-7.4245477719655204</v>
      </c>
      <c r="L6901" s="1">
        <f>K6901*yfactor</f>
        <v>-9.8004030589944868</v>
      </c>
      <c r="M6901" s="1">
        <v>117.199040214108</v>
      </c>
      <c r="N6901" s="1">
        <f>(M6901-80)*zfactor</f>
        <v>49.102733082622557</v>
      </c>
      <c r="O6901">
        <v>6</v>
      </c>
      <c r="P6901">
        <f t="shared" si="216"/>
        <v>0</v>
      </c>
      <c r="Q6901">
        <v>1</v>
      </c>
      <c r="R6901">
        <v>1</v>
      </c>
    </row>
    <row r="6902" spans="1:18" x14ac:dyDescent="0.2">
      <c r="A6902" s="1">
        <v>-0.151475827651081</v>
      </c>
      <c r="B6902" s="1">
        <f>IF(AND(-100&lt;A6902,A6902&lt;100),A6902,B6901)</f>
        <v>-0.151475827651081</v>
      </c>
      <c r="C6902" s="1">
        <v>-0.32802184623064101</v>
      </c>
      <c r="D6902" s="1">
        <f>IF(AND(-100&lt;C6902,C6902&lt;100),C6902,D6901)</f>
        <v>-0.32802184623064101</v>
      </c>
      <c r="E6902" s="1">
        <v>-1.5679584173965899</v>
      </c>
      <c r="F6902" s="1">
        <f>IF(AND(-100&lt;E6902,E6902&lt;100),E6902,F6901)</f>
        <v>-1.5679584173965899</v>
      </c>
      <c r="G6902" s="1">
        <f>IF(SQRT(B6902^2+D6902^2+F6902^2)&lt;0.125,"",SQRT(B6902^2+D6902^2+F6902^2))</f>
        <v>1.6090484320404892</v>
      </c>
      <c r="H6902" s="1">
        <f t="shared" si="215"/>
        <v>16.09048432040489</v>
      </c>
      <c r="I6902" s="1">
        <v>5.7122927094703497</v>
      </c>
      <c r="J6902" s="1">
        <f>I6902*xfactor</f>
        <v>7.5402263765008621</v>
      </c>
      <c r="K6902" s="1">
        <v>-7.3638541733839604</v>
      </c>
      <c r="L6902" s="1">
        <f>K6902*yfactor</f>
        <v>-9.7202875088668286</v>
      </c>
      <c r="M6902" s="1">
        <v>117.19171450325901</v>
      </c>
      <c r="N6902" s="1">
        <f>(M6902-80)*zfactor</f>
        <v>49.093063144301894</v>
      </c>
      <c r="O6902">
        <v>6</v>
      </c>
      <c r="P6902">
        <f t="shared" si="216"/>
        <v>0</v>
      </c>
      <c r="Q6902">
        <v>1</v>
      </c>
      <c r="R6902">
        <v>1</v>
      </c>
    </row>
    <row r="6903" spans="1:18" x14ac:dyDescent="0.2">
      <c r="A6903" s="1">
        <v>-0.17086076791657301</v>
      </c>
      <c r="B6903" s="1">
        <f>IF(AND(-100&lt;A6903,A6903&lt;100),A6903,B6902)</f>
        <v>-0.17086076791657301</v>
      </c>
      <c r="C6903" s="1">
        <v>-0.324422369267164</v>
      </c>
      <c r="D6903" s="1">
        <f>IF(AND(-100&lt;C6903,C6903&lt;100),C6903,D6902)</f>
        <v>-0.324422369267164</v>
      </c>
      <c r="E6903" s="1">
        <v>-1.56255010505991</v>
      </c>
      <c r="F6903" s="1">
        <f>IF(AND(-100&lt;E6903,E6903&lt;100),E6903,F6902)</f>
        <v>-1.56255010505991</v>
      </c>
      <c r="G6903" s="1">
        <f>IF(SQRT(B6903^2+D6903^2+F6903^2)&lt;0.125,"",SQRT(B6903^2+D6903^2+F6903^2))</f>
        <v>1.6049941141688642</v>
      </c>
      <c r="H6903" s="1">
        <f t="shared" si="215"/>
        <v>16.049941141688642</v>
      </c>
      <c r="I6903" s="1">
        <v>5.6303506399995102</v>
      </c>
      <c r="J6903" s="1">
        <f>I6903*xfactor</f>
        <v>7.4320628447993542</v>
      </c>
      <c r="K6903" s="1">
        <v>-7.2937475050331999</v>
      </c>
      <c r="L6903" s="1">
        <f>K6903*yfactor</f>
        <v>-9.6277467066438245</v>
      </c>
      <c r="M6903" s="1">
        <v>117.163408037568</v>
      </c>
      <c r="N6903" s="1">
        <f>(M6903-80)*zfactor</f>
        <v>49.055698609589768</v>
      </c>
      <c r="O6903">
        <v>6</v>
      </c>
      <c r="P6903">
        <f t="shared" si="216"/>
        <v>0</v>
      </c>
      <c r="Q6903">
        <v>1</v>
      </c>
      <c r="R6903">
        <v>1</v>
      </c>
    </row>
    <row r="6904" spans="1:18" x14ac:dyDescent="0.2">
      <c r="A6904" s="1">
        <v>-0.187843969422334</v>
      </c>
      <c r="B6904" s="1">
        <f>IF(AND(-100&lt;A6904,A6904&lt;100),A6904,B6903)</f>
        <v>-0.187843969422334</v>
      </c>
      <c r="C6904" s="1">
        <v>-0.30537549332803998</v>
      </c>
      <c r="D6904" s="1">
        <f>IF(AND(-100&lt;C6904,C6904&lt;100),C6904,D6903)</f>
        <v>-0.30537549332803998</v>
      </c>
      <c r="E6904" s="1">
        <v>-1.5266375081899199</v>
      </c>
      <c r="F6904" s="1">
        <f>IF(AND(-100&lt;E6904,E6904&lt;100),E6904,F6903)</f>
        <v>-1.5266375081899199</v>
      </c>
      <c r="G6904" s="1">
        <f>IF(SQRT(B6904^2+D6904^2+F6904^2)&lt;0.125,"",SQRT(B6904^2+D6904^2+F6904^2))</f>
        <v>1.5681714288259465</v>
      </c>
      <c r="H6904" s="1">
        <f t="shared" si="215"/>
        <v>15.681714288259466</v>
      </c>
      <c r="I6904" s="1">
        <v>5.5363278828040601</v>
      </c>
      <c r="J6904" s="1">
        <f>I6904*xfactor</f>
        <v>7.30795280530136</v>
      </c>
      <c r="K6904" s="1">
        <v>-7.2162718603624096</v>
      </c>
      <c r="L6904" s="1">
        <f>K6904*yfactor</f>
        <v>-9.5254788556783812</v>
      </c>
      <c r="M6904" s="1">
        <v>117.128784212385</v>
      </c>
      <c r="N6904" s="1">
        <f>(M6904-80)*zfactor</f>
        <v>49.009995160348204</v>
      </c>
      <c r="O6904">
        <v>6</v>
      </c>
      <c r="P6904">
        <f t="shared" si="216"/>
        <v>0</v>
      </c>
      <c r="Q6904">
        <v>1</v>
      </c>
      <c r="R6904">
        <v>1</v>
      </c>
    </row>
    <row r="6905" spans="1:18" x14ac:dyDescent="0.2">
      <c r="A6905" s="1">
        <v>-0.22708800503987001</v>
      </c>
      <c r="B6905" s="1">
        <f>IF(AND(-100&lt;A6905,A6905&lt;100),A6905,B6904)</f>
        <v>-0.22708800503987001</v>
      </c>
      <c r="C6905" s="1">
        <v>-0.32221393088167999</v>
      </c>
      <c r="D6905" s="1">
        <f>IF(AND(-100&lt;C6905,C6905&lt;100),C6905,D6904)</f>
        <v>-0.32221393088167999</v>
      </c>
      <c r="E6905" s="1">
        <v>-1.5179588712071199</v>
      </c>
      <c r="F6905" s="1">
        <f>IF(AND(-100&lt;E6905,E6905&lt;100),E6905,F6904)</f>
        <v>-1.5179588712071199</v>
      </c>
      <c r="G6905" s="1">
        <f>IF(SQRT(B6905^2+D6905^2+F6905^2)&lt;0.125,"",SQRT(B6905^2+D6905^2+F6905^2))</f>
        <v>1.5683079780335258</v>
      </c>
      <c r="H6905" s="1">
        <f t="shared" si="215"/>
        <v>15.683079780335259</v>
      </c>
      <c r="I6905" s="1">
        <v>5.4245081132949</v>
      </c>
      <c r="J6905" s="1">
        <f>I6905*xfactor</f>
        <v>7.1603507095492684</v>
      </c>
      <c r="K6905" s="1">
        <v>-7.1037014713058104</v>
      </c>
      <c r="L6905" s="1">
        <f>K6905*yfactor</f>
        <v>-9.3768859421236694</v>
      </c>
      <c r="M6905" s="1">
        <v>117.10408723577</v>
      </c>
      <c r="N6905" s="1">
        <f>(M6905-80)*zfactor</f>
        <v>48.977395151216399</v>
      </c>
      <c r="O6905">
        <v>6</v>
      </c>
      <c r="P6905">
        <f t="shared" si="216"/>
        <v>0</v>
      </c>
      <c r="Q6905">
        <v>1</v>
      </c>
      <c r="R6905">
        <v>1</v>
      </c>
    </row>
    <row r="6906" spans="1:18" x14ac:dyDescent="0.2">
      <c r="A6906" s="1">
        <v>-0.22318086879587201</v>
      </c>
      <c r="B6906" s="1">
        <f>IF(AND(-100&lt;A6906,A6906&lt;100),A6906,B6905)</f>
        <v>-0.22318086879587201</v>
      </c>
      <c r="C6906" s="1">
        <v>-0.25496797888374001</v>
      </c>
      <c r="D6906" s="1">
        <f>IF(AND(-100&lt;C6906,C6906&lt;100),C6906,D6905)</f>
        <v>-0.25496797888374001</v>
      </c>
      <c r="E6906" s="1">
        <v>-1.51021402022091</v>
      </c>
      <c r="F6906" s="1">
        <f>IF(AND(-100&lt;E6906,E6906&lt;100),E6906,F6905)</f>
        <v>-1.51021402022091</v>
      </c>
      <c r="G6906" s="1">
        <f>IF(SQRT(B6906^2+D6906^2+F6906^2)&lt;0.125,"",SQRT(B6906^2+D6906^2+F6906^2))</f>
        <v>1.5477612081081316</v>
      </c>
      <c r="H6906" s="1">
        <f t="shared" si="215"/>
        <v>15.477612081081315</v>
      </c>
      <c r="I6906" s="1">
        <v>5.3065336765368301</v>
      </c>
      <c r="J6906" s="1">
        <f>I6906*xfactor</f>
        <v>7.0046244530286161</v>
      </c>
      <c r="K6906" s="1">
        <v>-6.9671645651520899</v>
      </c>
      <c r="L6906" s="1">
        <f>K6906*yfactor</f>
        <v>-9.1966572260007595</v>
      </c>
      <c r="M6906" s="1">
        <v>117.092528464514</v>
      </c>
      <c r="N6906" s="1">
        <f>(M6906-80)*zfactor</f>
        <v>48.962137573158486</v>
      </c>
      <c r="O6906">
        <v>6</v>
      </c>
      <c r="P6906">
        <f t="shared" si="216"/>
        <v>0</v>
      </c>
      <c r="Q6906">
        <v>1</v>
      </c>
      <c r="R6906">
        <v>1</v>
      </c>
    </row>
    <row r="6907" spans="1:18" x14ac:dyDescent="0.2">
      <c r="A6907" s="1">
        <v>-0.23480308788572499</v>
      </c>
      <c r="B6907" s="1">
        <f>IF(AND(-100&lt;A6907,A6907&lt;100),A6907,B6906)</f>
        <v>-0.23480308788572499</v>
      </c>
      <c r="C6907" s="1">
        <v>-0.29881346171069101</v>
      </c>
      <c r="D6907" s="1">
        <f>IF(AND(-100&lt;C6907,C6907&lt;100),C6907,D6906)</f>
        <v>-0.29881346171069101</v>
      </c>
      <c r="E6907" s="1">
        <v>-1.4926142548310399</v>
      </c>
      <c r="F6907" s="1">
        <f>IF(AND(-100&lt;E6907,E6907&lt;100),E6907,F6906)</f>
        <v>-1.4926142548310399</v>
      </c>
      <c r="G6907" s="1">
        <f>IF(SQRT(B6907^2+D6907^2+F6907^2)&lt;0.125,"",SQRT(B6907^2+D6907^2+F6907^2))</f>
        <v>1.5402335175891411</v>
      </c>
      <c r="H6907" s="1">
        <f t="shared" si="215"/>
        <v>15.402335175891411</v>
      </c>
      <c r="I6907" s="1">
        <v>5.1683882194822104</v>
      </c>
      <c r="J6907" s="1">
        <f>I6907*xfactor</f>
        <v>6.8222724497165181</v>
      </c>
      <c r="K6907" s="1">
        <v>-6.8183055121376599</v>
      </c>
      <c r="L6907" s="1">
        <f>K6907*yfactor</f>
        <v>-9.000163276021711</v>
      </c>
      <c r="M6907" s="1">
        <v>117.070767470848</v>
      </c>
      <c r="N6907" s="1">
        <f>(M6907-80)*zfactor</f>
        <v>48.93341306151936</v>
      </c>
      <c r="O6907">
        <v>6</v>
      </c>
      <c r="P6907">
        <f t="shared" si="216"/>
        <v>0</v>
      </c>
      <c r="Q6907">
        <v>1</v>
      </c>
      <c r="R6907">
        <v>1</v>
      </c>
    </row>
    <row r="6908" spans="1:18" x14ac:dyDescent="0.2">
      <c r="A6908" s="1">
        <v>-0.24541538189985701</v>
      </c>
      <c r="B6908" s="1">
        <f>IF(AND(-100&lt;A6908,A6908&lt;100),A6908,B6907)</f>
        <v>-0.24541538189985701</v>
      </c>
      <c r="C6908" s="1">
        <v>-0.27480761485106098</v>
      </c>
      <c r="D6908" s="1">
        <f>IF(AND(-100&lt;C6908,C6908&lt;100),C6908,D6907)</f>
        <v>-0.27480761485106098</v>
      </c>
      <c r="E6908" s="1">
        <v>-1.52030641050274</v>
      </c>
      <c r="F6908" s="1">
        <f>IF(AND(-100&lt;E6908,E6908&lt;100),E6908,F6907)</f>
        <v>-1.52030641050274</v>
      </c>
      <c r="G6908" s="1">
        <f>IF(SQRT(B6908^2+D6908^2+F6908^2)&lt;0.125,"",SQRT(B6908^2+D6908^2+F6908^2))</f>
        <v>1.5643143918883147</v>
      </c>
      <c r="H6908" s="1">
        <f t="shared" si="215"/>
        <v>15.643143918883148</v>
      </c>
      <c r="I6908" s="1">
        <v>5.0043043252119404</v>
      </c>
      <c r="J6908" s="1">
        <f>I6908*xfactor</f>
        <v>6.6056817092797617</v>
      </c>
      <c r="K6908" s="1">
        <v>-6.66973782967725</v>
      </c>
      <c r="L6908" s="1">
        <f>K6908*yfactor</f>
        <v>-8.8040539351739699</v>
      </c>
      <c r="M6908" s="1">
        <v>117.023096535146</v>
      </c>
      <c r="N6908" s="1">
        <f>(M6908-80)*zfactor</f>
        <v>48.870487426392714</v>
      </c>
      <c r="O6908">
        <v>6</v>
      </c>
      <c r="P6908">
        <f t="shared" si="216"/>
        <v>0</v>
      </c>
      <c r="Q6908">
        <v>1</v>
      </c>
      <c r="R6908">
        <v>1</v>
      </c>
    </row>
    <row r="6909" spans="1:18" x14ac:dyDescent="0.2">
      <c r="A6909" s="1">
        <v>-0.23036880829519399</v>
      </c>
      <c r="B6909" s="1">
        <f>IF(AND(-100&lt;A6909,A6909&lt;100),A6909,B6908)</f>
        <v>-0.23036880829519399</v>
      </c>
      <c r="C6909" s="1">
        <v>-0.27138568400173702</v>
      </c>
      <c r="D6909" s="1">
        <f>IF(AND(-100&lt;C6909,C6909&lt;100),C6909,D6908)</f>
        <v>-0.27138568400173702</v>
      </c>
      <c r="E6909" s="1">
        <v>-1.5332696440764999</v>
      </c>
      <c r="F6909" s="1">
        <f>IF(AND(-100&lt;E6909,E6909&lt;100),E6909,F6908)</f>
        <v>-1.5332696440764999</v>
      </c>
      <c r="G6909" s="1">
        <f>IF(SQRT(B6909^2+D6909^2+F6909^2)&lt;0.125,"",SQRT(B6909^2+D6909^2+F6909^2))</f>
        <v>1.5740507548242895</v>
      </c>
      <c r="H6909" s="1">
        <f t="shared" si="215"/>
        <v>15.740507548242896</v>
      </c>
      <c r="I6909" s="1">
        <v>4.82865525322664</v>
      </c>
      <c r="J6909" s="1">
        <f>I6909*xfactor</f>
        <v>6.3738249342591651</v>
      </c>
      <c r="K6909" s="1">
        <v>-6.5059955425529701</v>
      </c>
      <c r="L6909" s="1">
        <f>K6909*yfactor</f>
        <v>-8.5879141161699213</v>
      </c>
      <c r="M6909" s="1">
        <v>116.97658752734</v>
      </c>
      <c r="N6909" s="1">
        <f>(M6909-80)*zfactor</f>
        <v>48.809095536088805</v>
      </c>
      <c r="O6909">
        <v>6</v>
      </c>
      <c r="P6909">
        <f t="shared" si="216"/>
        <v>0</v>
      </c>
      <c r="Q6909">
        <v>1</v>
      </c>
      <c r="R6909">
        <v>1</v>
      </c>
    </row>
    <row r="6910" spans="1:18" x14ac:dyDescent="0.2">
      <c r="A6910" s="1">
        <v>-0.24889948570293</v>
      </c>
      <c r="B6910" s="1">
        <f>IF(AND(-100&lt;A6910,A6910&lt;100),A6910,B6909)</f>
        <v>-0.24889948570293</v>
      </c>
      <c r="C6910" s="1">
        <v>-0.27847252644252302</v>
      </c>
      <c r="D6910" s="1">
        <f>IF(AND(-100&lt;C6910,C6910&lt;100),C6910,D6909)</f>
        <v>-0.27847252644252302</v>
      </c>
      <c r="E6910" s="1">
        <v>-1.50670919805116</v>
      </c>
      <c r="F6910" s="1">
        <f>IF(AND(-100&lt;E6910,E6910&lt;100),E6910,F6909)</f>
        <v>-1.50670919805116</v>
      </c>
      <c r="G6910" s="1">
        <f>IF(SQRT(B6910^2+D6910^2+F6910^2)&lt;0.125,"",SQRT(B6910^2+D6910^2+F6910^2))</f>
        <v>1.552311344240721</v>
      </c>
      <c r="H6910" s="1">
        <f t="shared" si="215"/>
        <v>15.52311344240721</v>
      </c>
      <c r="I6910" s="1">
        <v>4.6661038356726596</v>
      </c>
      <c r="J6910" s="1">
        <f>I6910*xfactor</f>
        <v>6.1592570630879111</v>
      </c>
      <c r="K6910" s="1">
        <v>-6.3380903292517701</v>
      </c>
      <c r="L6910" s="1">
        <f>K6910*yfactor</f>
        <v>-8.3662792346123371</v>
      </c>
      <c r="M6910" s="1">
        <v>116.947384715805</v>
      </c>
      <c r="N6910" s="1">
        <f>(M6910-80)*zfactor</f>
        <v>48.770547824862604</v>
      </c>
      <c r="O6910">
        <v>6</v>
      </c>
      <c r="P6910">
        <f t="shared" si="216"/>
        <v>0</v>
      </c>
      <c r="Q6910">
        <v>1</v>
      </c>
      <c r="R6910">
        <v>1</v>
      </c>
    </row>
    <row r="6911" spans="1:18" x14ac:dyDescent="0.2">
      <c r="A6911" s="1">
        <v>-0.23811330057431801</v>
      </c>
      <c r="B6911" s="1">
        <f>IF(AND(-100&lt;A6911,A6911&lt;100),A6911,B6910)</f>
        <v>-0.23811330057431801</v>
      </c>
      <c r="C6911" s="1">
        <v>-0.28398036659453701</v>
      </c>
      <c r="D6911" s="1">
        <f>IF(AND(-100&lt;C6911,C6911&lt;100),C6911,D6910)</f>
        <v>-0.28398036659453701</v>
      </c>
      <c r="E6911" s="1">
        <v>-1.4913267544988</v>
      </c>
      <c r="F6911" s="1">
        <f>IF(AND(-100&lt;E6911,E6911&lt;100),E6911,F6910)</f>
        <v>-1.4913267544988</v>
      </c>
      <c r="G6911" s="1">
        <f>IF(SQRT(B6911^2+D6911^2+F6911^2)&lt;0.125,"",SQRT(B6911^2+D6911^2+F6911^2))</f>
        <v>1.5366841839511096</v>
      </c>
      <c r="H6911" s="1">
        <f t="shared" si="215"/>
        <v>15.366841839511096</v>
      </c>
      <c r="I6911" s="1">
        <v>4.4871227345976203</v>
      </c>
      <c r="J6911" s="1">
        <f>I6911*xfactor</f>
        <v>5.9230020096688589</v>
      </c>
      <c r="K6911" s="1">
        <v>-6.1601108089709102</v>
      </c>
      <c r="L6911" s="1">
        <f>K6911*yfactor</f>
        <v>-8.131346267841602</v>
      </c>
      <c r="M6911" s="1">
        <v>116.91054441192099</v>
      </c>
      <c r="N6911" s="1">
        <f>(M6911-80)*zfactor</f>
        <v>48.721918623735718</v>
      </c>
      <c r="O6911">
        <v>6</v>
      </c>
      <c r="P6911">
        <f t="shared" si="216"/>
        <v>0</v>
      </c>
      <c r="Q6911">
        <v>1</v>
      </c>
      <c r="R6911">
        <v>1</v>
      </c>
    </row>
    <row r="6912" spans="1:18" x14ac:dyDescent="0.2">
      <c r="A6912" s="1">
        <v>-0.28202151422065103</v>
      </c>
      <c r="B6912" s="1">
        <f>IF(AND(-100&lt;A6912,A6912&lt;100),A6912,B6911)</f>
        <v>-0.28202151422065103</v>
      </c>
      <c r="C6912" s="1">
        <v>-0.363670979599793</v>
      </c>
      <c r="D6912" s="1">
        <f>IF(AND(-100&lt;C6912,C6912&lt;100),C6912,D6911)</f>
        <v>-0.363670979599793</v>
      </c>
      <c r="E6912" s="1">
        <v>-1.4838598493417601</v>
      </c>
      <c r="F6912" s="1">
        <f>IF(AND(-100&lt;E6912,E6912&lt;100),E6912,F6911)</f>
        <v>-1.4838598493417601</v>
      </c>
      <c r="G6912" s="1">
        <f>IF(SQRT(B6912^2+D6912^2+F6912^2)&lt;0.125,"",SQRT(B6912^2+D6912^2+F6912^2))</f>
        <v>1.5535870649483836</v>
      </c>
      <c r="H6912" s="1">
        <f t="shared" si="215"/>
        <v>15.535870649483837</v>
      </c>
      <c r="I6912" s="1">
        <v>4.3046779372858497</v>
      </c>
      <c r="J6912" s="1">
        <f>I6912*xfactor</f>
        <v>5.6821748772173217</v>
      </c>
      <c r="K6912" s="1">
        <v>-5.9718943881626396</v>
      </c>
      <c r="L6912" s="1">
        <f>K6912*yfactor</f>
        <v>-7.8829005923746847</v>
      </c>
      <c r="M6912" s="1">
        <v>116.879360493313</v>
      </c>
      <c r="N6912" s="1">
        <f>(M6912-80)*zfactor</f>
        <v>48.680755851173167</v>
      </c>
      <c r="O6912">
        <v>6</v>
      </c>
      <c r="P6912">
        <f t="shared" si="216"/>
        <v>0</v>
      </c>
      <c r="Q6912">
        <v>1</v>
      </c>
      <c r="R6912">
        <v>1</v>
      </c>
    </row>
    <row r="6913" spans="1:18" x14ac:dyDescent="0.2">
      <c r="A6913" s="1">
        <v>-0.26787042662163602</v>
      </c>
      <c r="B6913" s="1">
        <f>IF(AND(-100&lt;A6913,A6913&lt;100),A6913,B6912)</f>
        <v>-0.26787042662163602</v>
      </c>
      <c r="C6913" s="1">
        <v>-0.37063168349589998</v>
      </c>
      <c r="D6913" s="1">
        <f>IF(AND(-100&lt;C6913,C6913&lt;100),C6913,D6912)</f>
        <v>-0.37063168349589998</v>
      </c>
      <c r="E6913" s="1">
        <v>-1.5244326102044401</v>
      </c>
      <c r="F6913" s="1">
        <f>IF(AND(-100&lt;E6913,E6913&lt;100),E6913,F6912)</f>
        <v>-1.5244326102044401</v>
      </c>
      <c r="G6913" s="1">
        <f>IF(SQRT(B6913^2+D6913^2+F6913^2)&lt;0.125,"",SQRT(B6913^2+D6913^2+F6913^2))</f>
        <v>1.5915455360511004</v>
      </c>
      <c r="H6913" s="1">
        <f t="shared" si="215"/>
        <v>15.915455360511004</v>
      </c>
      <c r="I6913" s="1">
        <v>4.1378035291726398</v>
      </c>
      <c r="J6913" s="1">
        <f>I6913*xfactor</f>
        <v>5.4619006585078846</v>
      </c>
      <c r="K6913" s="1">
        <v>-5.79719489447315</v>
      </c>
      <c r="L6913" s="1">
        <f>K6913*yfactor</f>
        <v>-7.6522972607045583</v>
      </c>
      <c r="M6913" s="1">
        <v>116.853710353037</v>
      </c>
      <c r="N6913" s="1">
        <f>(M6913-80)*zfactor</f>
        <v>48.646897666008847</v>
      </c>
      <c r="O6913">
        <v>6</v>
      </c>
      <c r="P6913">
        <f t="shared" si="216"/>
        <v>0</v>
      </c>
      <c r="Q6913">
        <v>1</v>
      </c>
      <c r="R6913">
        <v>1</v>
      </c>
    </row>
    <row r="6914" spans="1:18" x14ac:dyDescent="0.2">
      <c r="A6914" s="1">
        <v>-0.26087487019913602</v>
      </c>
      <c r="B6914" s="1">
        <f>IF(AND(-100&lt;A6914,A6914&lt;100),A6914,B6913)</f>
        <v>-0.26087487019913602</v>
      </c>
      <c r="C6914" s="1">
        <v>-0.44334812705070598</v>
      </c>
      <c r="D6914" s="1">
        <f>IF(AND(-100&lt;C6914,C6914&lt;100),C6914,D6913)</f>
        <v>-0.44334812705070598</v>
      </c>
      <c r="E6914" s="1">
        <v>-1.5808690283584499</v>
      </c>
      <c r="F6914" s="1">
        <f>IF(AND(-100&lt;E6914,E6914&lt;100),E6914,F6913)</f>
        <v>-1.5808690283584499</v>
      </c>
      <c r="G6914" s="1">
        <f>IF(SQRT(B6914^2+D6914^2+F6914^2)&lt;0.125,"",SQRT(B6914^2+D6914^2+F6914^2))</f>
        <v>1.6624560579106369</v>
      </c>
      <c r="H6914" s="1">
        <f t="shared" si="215"/>
        <v>16.624560579106369</v>
      </c>
      <c r="I6914" s="1">
        <v>3.9842946101539001</v>
      </c>
      <c r="J6914" s="1">
        <f>I6914*xfactor</f>
        <v>5.2592688854031486</v>
      </c>
      <c r="K6914" s="1">
        <v>-5.6548611228212202</v>
      </c>
      <c r="L6914" s="1">
        <f>K6914*yfactor</f>
        <v>-7.4644166821240114</v>
      </c>
      <c r="M6914" s="1">
        <v>116.815933724567</v>
      </c>
      <c r="N6914" s="1">
        <f>(M6914-80)*zfactor</f>
        <v>48.597032516428449</v>
      </c>
      <c r="O6914">
        <v>6</v>
      </c>
      <c r="P6914">
        <f t="shared" si="216"/>
        <v>0</v>
      </c>
      <c r="Q6914">
        <v>1</v>
      </c>
      <c r="R6914">
        <v>1</v>
      </c>
    </row>
    <row r="6915" spans="1:18" x14ac:dyDescent="0.2">
      <c r="A6915" s="1">
        <v>-0.16093046624537199</v>
      </c>
      <c r="B6915" s="1">
        <f>IF(AND(-100&lt;A6915,A6915&lt;100),A6915,B6914)</f>
        <v>-0.16093046624537199</v>
      </c>
      <c r="C6915" s="1">
        <v>-0.355674377056797</v>
      </c>
      <c r="D6915" s="1">
        <f>IF(AND(-100&lt;C6915,C6915&lt;100),C6915,D6914)</f>
        <v>-0.355674377056797</v>
      </c>
      <c r="E6915" s="1">
        <v>-1.6000444435218899</v>
      </c>
      <c r="F6915" s="1">
        <f>IF(AND(-100&lt;E6915,E6915&lt;100),E6915,F6914)</f>
        <v>-1.6000444435218899</v>
      </c>
      <c r="G6915" s="1">
        <f>IF(SQRT(B6915^2+D6915^2+F6915^2)&lt;0.125,"",SQRT(B6915^2+D6915^2+F6915^2))</f>
        <v>1.6469806005858016</v>
      </c>
      <c r="H6915" s="1">
        <f t="shared" ref="H6915:H6978" si="217">IF(G6915&gt;0.125,10*G6915,0)</f>
        <v>16.469806005858018</v>
      </c>
      <c r="I6915" s="1">
        <v>3.8278839983980899</v>
      </c>
      <c r="J6915" s="1">
        <f>I6915*xfactor</f>
        <v>5.0528068778854793</v>
      </c>
      <c r="K6915" s="1">
        <v>-5.5575714336073796</v>
      </c>
      <c r="L6915" s="1">
        <f>K6915*yfactor</f>
        <v>-7.3359942923617414</v>
      </c>
      <c r="M6915" s="1">
        <v>116.780853318307</v>
      </c>
      <c r="N6915" s="1">
        <f>(M6915-80)*zfactor</f>
        <v>48.550726380165237</v>
      </c>
      <c r="O6915">
        <v>6</v>
      </c>
      <c r="P6915">
        <f t="shared" si="216"/>
        <v>0</v>
      </c>
      <c r="Q6915">
        <v>1</v>
      </c>
      <c r="R6915">
        <v>1</v>
      </c>
    </row>
    <row r="6916" spans="1:18" x14ac:dyDescent="0.2">
      <c r="A6916" s="1">
        <v>-0.200958113239665</v>
      </c>
      <c r="B6916" s="1">
        <f>IF(AND(-100&lt;A6916,A6916&lt;100),A6916,B6915)</f>
        <v>-0.200958113239665</v>
      </c>
      <c r="C6916" s="1">
        <v>-0.33887616604493997</v>
      </c>
      <c r="D6916" s="1">
        <f>IF(AND(-100&lt;C6916,C6916&lt;100),C6916,D6915)</f>
        <v>-0.33887616604493997</v>
      </c>
      <c r="E6916" s="1">
        <v>-1.59040391551149</v>
      </c>
      <c r="F6916" s="1">
        <f>IF(AND(-100&lt;E6916,E6916&lt;100),E6916,F6915)</f>
        <v>-1.59040391551149</v>
      </c>
      <c r="G6916" s="1">
        <f>IF(SQRT(B6916^2+D6916^2+F6916^2)&lt;0.125,"",SQRT(B6916^2+D6916^2+F6916^2))</f>
        <v>1.6384766808424349</v>
      </c>
      <c r="H6916" s="1">
        <f t="shared" si="217"/>
        <v>16.384766808424349</v>
      </c>
      <c r="I6916" s="1">
        <v>3.6744144182840199</v>
      </c>
      <c r="J6916" s="1">
        <f>I6916*xfactor</f>
        <v>4.8502270321349066</v>
      </c>
      <c r="K6916" s="1">
        <v>-5.4701866007747997</v>
      </c>
      <c r="L6916" s="1">
        <f>K6916*yfactor</f>
        <v>-7.2206463130227361</v>
      </c>
      <c r="M6916" s="1">
        <v>116.741160030462</v>
      </c>
      <c r="N6916" s="1">
        <f>(M6916-80)*zfactor</f>
        <v>48.498331240209836</v>
      </c>
      <c r="O6916">
        <v>6</v>
      </c>
      <c r="P6916">
        <f t="shared" ref="P6916:P6979" si="218">IF(OR(O6916&lt;&gt;O6915,Q6916&lt;&gt;Q6915,R6916&lt;&gt;R6915),1,0)</f>
        <v>0</v>
      </c>
      <c r="Q6916">
        <v>1</v>
      </c>
      <c r="R6916">
        <v>1</v>
      </c>
    </row>
    <row r="6917" spans="1:18" x14ac:dyDescent="0.2">
      <c r="A6917" s="1">
        <v>-0.229800929694503</v>
      </c>
      <c r="B6917" s="1">
        <f>IF(AND(-100&lt;A6917,A6917&lt;100),A6917,B6916)</f>
        <v>-0.229800929694503</v>
      </c>
      <c r="C6917" s="1">
        <v>-0.33918195074266899</v>
      </c>
      <c r="D6917" s="1">
        <f>IF(AND(-100&lt;C6917,C6917&lt;100),C6917,D6916)</f>
        <v>-0.33918195074266899</v>
      </c>
      <c r="E6917" s="1">
        <v>-1.5781246143161001</v>
      </c>
      <c r="F6917" s="1">
        <f>IF(AND(-100&lt;E6917,E6917&lt;100),E6917,F6916)</f>
        <v>-1.5781246143161001</v>
      </c>
      <c r="G6917" s="1">
        <f>IF(SQRT(B6917^2+D6917^2+F6917^2)&lt;0.125,"",SQRT(B6917^2+D6917^2+F6917^2))</f>
        <v>1.6304386407676923</v>
      </c>
      <c r="H6917" s="1">
        <f t="shared" si="217"/>
        <v>16.304386407676922</v>
      </c>
      <c r="I6917" s="1">
        <v>3.55381227191674</v>
      </c>
      <c r="J6917" s="1">
        <f>I6917*xfactor</f>
        <v>4.6910321989300972</v>
      </c>
      <c r="K6917" s="1">
        <v>-5.3762500596348701</v>
      </c>
      <c r="L6917" s="1">
        <f>K6917*yfactor</f>
        <v>-7.0966500787180289</v>
      </c>
      <c r="M6917" s="1">
        <v>116.698227425279</v>
      </c>
      <c r="N6917" s="1">
        <f>(M6917-80)*zfactor</f>
        <v>48.441660201368286</v>
      </c>
      <c r="O6917">
        <v>6</v>
      </c>
      <c r="P6917">
        <f t="shared" si="218"/>
        <v>0</v>
      </c>
      <c r="Q6917">
        <v>1</v>
      </c>
      <c r="R6917">
        <v>1</v>
      </c>
    </row>
    <row r="6918" spans="1:18" x14ac:dyDescent="0.2">
      <c r="A6918" s="1">
        <v>-0.216069687445647</v>
      </c>
      <c r="B6918" s="1">
        <f>IF(AND(-100&lt;A6918,A6918&lt;100),A6918,B6917)</f>
        <v>-0.216069687445647</v>
      </c>
      <c r="C6918" s="1">
        <v>-0.29471432246731399</v>
      </c>
      <c r="D6918" s="1">
        <f>IF(AND(-100&lt;C6918,C6918&lt;100),C6918,D6917)</f>
        <v>-0.29471432246731399</v>
      </c>
      <c r="E6918" s="1">
        <v>-1.54171324865424</v>
      </c>
      <c r="F6918" s="1">
        <f>IF(AND(-100&lt;E6918,E6918&lt;100),E6918,F6917)</f>
        <v>-1.54171324865424</v>
      </c>
      <c r="G6918" s="1">
        <f>IF(SQRT(B6918^2+D6918^2+F6918^2)&lt;0.125,"",SQRT(B6918^2+D6918^2+F6918^2))</f>
        <v>1.5844312489900716</v>
      </c>
      <c r="H6918" s="1">
        <f t="shared" si="217"/>
        <v>15.844312489900716</v>
      </c>
      <c r="I6918" s="1">
        <v>3.4339870236691001</v>
      </c>
      <c r="J6918" s="1">
        <f>I6918*xfactor</f>
        <v>4.5328628712432124</v>
      </c>
      <c r="K6918" s="1">
        <v>-5.2746908473766796</v>
      </c>
      <c r="L6918" s="1">
        <f>K6918*yfactor</f>
        <v>-6.9625919185372176</v>
      </c>
      <c r="M6918" s="1">
        <v>116.66258487376599</v>
      </c>
      <c r="N6918" s="1">
        <f>(M6918-80)*zfactor</f>
        <v>48.394612033371111</v>
      </c>
      <c r="O6918">
        <v>6</v>
      </c>
      <c r="P6918">
        <f t="shared" si="218"/>
        <v>0</v>
      </c>
      <c r="Q6918">
        <v>1</v>
      </c>
      <c r="R6918">
        <v>1</v>
      </c>
    </row>
    <row r="6919" spans="1:18" x14ac:dyDescent="0.2">
      <c r="A6919" s="1">
        <v>-0.219249405803981</v>
      </c>
      <c r="B6919" s="1">
        <f>IF(AND(-100&lt;A6919,A6919&lt;100),A6919,B6918)</f>
        <v>-0.219249405803981</v>
      </c>
      <c r="C6919" s="1">
        <v>-0.31525678459912199</v>
      </c>
      <c r="D6919" s="1">
        <f>IF(AND(-100&lt;C6919,C6919&lt;100),C6919,D6918)</f>
        <v>-0.31525678459912199</v>
      </c>
      <c r="E6919" s="1">
        <v>-1.50027711342326</v>
      </c>
      <c r="F6919" s="1">
        <f>IF(AND(-100&lt;E6919,E6919&lt;100),E6919,F6918)</f>
        <v>-1.50027711342326</v>
      </c>
      <c r="G6919" s="1">
        <f>IF(SQRT(B6919^2+D6919^2+F6919^2)&lt;0.125,"",SQRT(B6919^2+D6919^2+F6919^2))</f>
        <v>1.5486408748456839</v>
      </c>
      <c r="H6919" s="1">
        <f t="shared" si="217"/>
        <v>15.486408748456839</v>
      </c>
      <c r="I6919" s="1">
        <v>3.3232012125117598</v>
      </c>
      <c r="J6919" s="1">
        <f>I6919*xfactor</f>
        <v>4.3866256005155231</v>
      </c>
      <c r="K6919" s="1">
        <v>-5.1705535180817703</v>
      </c>
      <c r="L6919" s="1">
        <f>K6919*yfactor</f>
        <v>-6.8251306438679373</v>
      </c>
      <c r="M6919" s="1">
        <v>116.638263548399</v>
      </c>
      <c r="N6919" s="1">
        <f>(M6919-80)*zfactor</f>
        <v>48.362507883886678</v>
      </c>
      <c r="O6919">
        <v>6</v>
      </c>
      <c r="P6919">
        <f t="shared" si="218"/>
        <v>0</v>
      </c>
      <c r="Q6919">
        <v>1</v>
      </c>
      <c r="R6919">
        <v>1</v>
      </c>
    </row>
    <row r="6920" spans="1:18" x14ac:dyDescent="0.2">
      <c r="A6920" s="1">
        <v>-0.22885400213770099</v>
      </c>
      <c r="B6920" s="1">
        <f>IF(AND(-100&lt;A6920,A6920&lt;100),A6920,B6919)</f>
        <v>-0.22885400213770099</v>
      </c>
      <c r="C6920" s="1">
        <v>-0.30969809454011998</v>
      </c>
      <c r="D6920" s="1">
        <f>IF(AND(-100&lt;C6920,C6920&lt;100),C6920,D6919)</f>
        <v>-0.30969809454011998</v>
      </c>
      <c r="E6920" s="1">
        <v>-1.4612832986195701</v>
      </c>
      <c r="F6920" s="1">
        <f>IF(AND(-100&lt;E6920,E6920&lt;100),E6920,F6919)</f>
        <v>-1.4612832986195701</v>
      </c>
      <c r="G6920" s="1">
        <f>IF(SQRT(B6920^2+D6920^2+F6920^2)&lt;0.125,"",SQRT(B6920^2+D6920^2+F6920^2))</f>
        <v>1.5111703884343139</v>
      </c>
      <c r="H6920" s="1">
        <f t="shared" si="217"/>
        <v>15.111703884343139</v>
      </c>
      <c r="I6920" s="1">
        <v>3.2071986856582799</v>
      </c>
      <c r="J6920" s="1">
        <f>I6920*xfactor</f>
        <v>4.23350226506893</v>
      </c>
      <c r="K6920" s="1">
        <v>-5.0713068494231202</v>
      </c>
      <c r="L6920" s="1">
        <f>K6920*yfactor</f>
        <v>-6.6941250412385189</v>
      </c>
      <c r="M6920" s="1">
        <v>116.605160379086</v>
      </c>
      <c r="N6920" s="1">
        <f>(M6920-80)*zfactor</f>
        <v>48.318811700393525</v>
      </c>
      <c r="O6920">
        <v>6</v>
      </c>
      <c r="P6920">
        <f t="shared" si="218"/>
        <v>0</v>
      </c>
      <c r="Q6920">
        <v>1</v>
      </c>
      <c r="R6920">
        <v>1</v>
      </c>
    </row>
    <row r="6921" spans="1:18" x14ac:dyDescent="0.2">
      <c r="A6921" s="1">
        <v>-0.222816610750106</v>
      </c>
      <c r="B6921" s="1">
        <f>IF(AND(-100&lt;A6921,A6921&lt;100),A6921,B6920)</f>
        <v>-0.222816610750106</v>
      </c>
      <c r="C6921" s="1">
        <v>-0.27468785973482901</v>
      </c>
      <c r="D6921" s="1">
        <f>IF(AND(-100&lt;C6921,C6921&lt;100),C6921,D6920)</f>
        <v>-0.27468785973482901</v>
      </c>
      <c r="E6921" s="1">
        <v>-1.4832613451079499</v>
      </c>
      <c r="F6921" s="1">
        <f>IF(AND(-100&lt;E6921,E6921&lt;100),E6921,F6920)</f>
        <v>-1.4832613451079499</v>
      </c>
      <c r="G6921" s="1">
        <f>IF(SQRT(B6921^2+D6921^2+F6921^2)&lt;0.125,"",SQRT(B6921^2+D6921^2+F6921^2))</f>
        <v>1.5248491335877494</v>
      </c>
      <c r="H6921" s="1">
        <f t="shared" si="217"/>
        <v>15.248491335877494</v>
      </c>
      <c r="I6921" s="1">
        <v>3.05922507355469</v>
      </c>
      <c r="J6921" s="1">
        <f>I6921*xfactor</f>
        <v>4.0381770970921913</v>
      </c>
      <c r="K6921" s="1">
        <v>-4.9782652159035798</v>
      </c>
      <c r="L6921" s="1">
        <f>K6921*yfactor</f>
        <v>-6.5713100849927253</v>
      </c>
      <c r="M6921" s="1">
        <v>116.560915479722</v>
      </c>
      <c r="N6921" s="1">
        <f>(M6921-80)*zfactor</f>
        <v>48.260408433233039</v>
      </c>
      <c r="O6921">
        <v>6</v>
      </c>
      <c r="P6921">
        <f t="shared" si="218"/>
        <v>0</v>
      </c>
      <c r="Q6921">
        <v>1</v>
      </c>
      <c r="R6921">
        <v>1</v>
      </c>
    </row>
    <row r="6922" spans="1:18" x14ac:dyDescent="0.2">
      <c r="A6922" s="1">
        <v>-0.27700314479798199</v>
      </c>
      <c r="B6922" s="1">
        <f>IF(AND(-100&lt;A6922,A6922&lt;100),A6922,B6921)</f>
        <v>-0.27700314479798199</v>
      </c>
      <c r="C6922" s="1">
        <v>-0.25449813595368798</v>
      </c>
      <c r="D6922" s="1">
        <f>IF(AND(-100&lt;C6922,C6922&lt;100),C6922,D6921)</f>
        <v>-0.25449813595368798</v>
      </c>
      <c r="E6922" s="1">
        <v>-1.4263200099408999</v>
      </c>
      <c r="F6922" s="1">
        <f>IF(AND(-100&lt;E6922,E6922&lt;100),E6922,F6921)</f>
        <v>-1.4263200099408999</v>
      </c>
      <c r="G6922" s="1">
        <f>IF(SQRT(B6922^2+D6922^2+F6922^2)&lt;0.125,"",SQRT(B6922^2+D6922^2+F6922^2))</f>
        <v>1.4750894258280354</v>
      </c>
      <c r="H6922" s="1">
        <f t="shared" si="217"/>
        <v>14.750894258280354</v>
      </c>
      <c r="I6922" s="1">
        <v>2.9197897811046198</v>
      </c>
      <c r="J6922" s="1">
        <f>I6922*xfactor</f>
        <v>3.8541225110580983</v>
      </c>
      <c r="K6922" s="1">
        <v>-4.8864107377893502</v>
      </c>
      <c r="L6922" s="1">
        <f>K6922*yfactor</f>
        <v>-6.4500621738819426</v>
      </c>
      <c r="M6922" s="1">
        <v>116.524487450487</v>
      </c>
      <c r="N6922" s="1">
        <f>(M6922-80)*zfactor</f>
        <v>48.21232343464284</v>
      </c>
      <c r="O6922">
        <v>6</v>
      </c>
      <c r="P6922">
        <f t="shared" si="218"/>
        <v>0</v>
      </c>
      <c r="Q6922">
        <v>1</v>
      </c>
      <c r="R6922">
        <v>1</v>
      </c>
    </row>
    <row r="6923" spans="1:18" x14ac:dyDescent="0.2">
      <c r="A6923" s="1">
        <v>-0.235748391677818</v>
      </c>
      <c r="B6923" s="1">
        <f>IF(AND(-100&lt;A6923,A6923&lt;100),A6923,B6922)</f>
        <v>-0.235748391677818</v>
      </c>
      <c r="C6923" s="1">
        <v>-0.17169179635187301</v>
      </c>
      <c r="D6923" s="1">
        <f>IF(AND(-100&lt;C6923,C6923&lt;100),C6923,D6922)</f>
        <v>-0.17169179635187301</v>
      </c>
      <c r="E6923" s="1">
        <v>-1.40881590596894</v>
      </c>
      <c r="F6923" s="1">
        <f>IF(AND(-100&lt;E6923,E6923&lt;100),E6923,F6922)</f>
        <v>-1.40881590596894</v>
      </c>
      <c r="G6923" s="1">
        <f>IF(SQRT(B6923^2+D6923^2+F6923^2)&lt;0.125,"",SQRT(B6923^2+D6923^2+F6923^2))</f>
        <v>1.4386860790402805</v>
      </c>
      <c r="H6923" s="1">
        <f t="shared" si="217"/>
        <v>14.386860790402805</v>
      </c>
      <c r="I6923" s="1">
        <v>2.7807682631860202</v>
      </c>
      <c r="J6923" s="1">
        <f>I6923*xfactor</f>
        <v>3.6706141074055467</v>
      </c>
      <c r="K6923" s="1">
        <v>-4.77812132452586</v>
      </c>
      <c r="L6923" s="1">
        <f>K6923*yfactor</f>
        <v>-6.3071201483741355</v>
      </c>
      <c r="M6923" s="1">
        <v>116.49400203657</v>
      </c>
      <c r="N6923" s="1">
        <f>(M6923-80)*zfactor</f>
        <v>48.172082688272397</v>
      </c>
      <c r="O6923">
        <v>6</v>
      </c>
      <c r="P6923">
        <f t="shared" si="218"/>
        <v>0</v>
      </c>
      <c r="Q6923">
        <v>1</v>
      </c>
      <c r="R6923">
        <v>1</v>
      </c>
    </row>
    <row r="6924" spans="1:18" x14ac:dyDescent="0.2">
      <c r="A6924" s="1">
        <v>-0.262217200931183</v>
      </c>
      <c r="B6924" s="1">
        <f>IF(AND(-100&lt;A6924,A6924&lt;100),A6924,B6923)</f>
        <v>-0.262217200931183</v>
      </c>
      <c r="C6924" s="1">
        <v>-0.20644820335853001</v>
      </c>
      <c r="D6924" s="1">
        <f>IF(AND(-100&lt;C6924,C6924&lt;100),C6924,D6923)</f>
        <v>-0.20644820335853001</v>
      </c>
      <c r="E6924" s="1">
        <v>-1.4038054067330501</v>
      </c>
      <c r="F6924" s="1">
        <f>IF(AND(-100&lt;E6924,E6924&lt;100),E6924,F6923)</f>
        <v>-1.4038054067330501</v>
      </c>
      <c r="G6924" s="1">
        <f>IF(SQRT(B6924^2+D6924^2+F6924^2)&lt;0.125,"",SQRT(B6924^2+D6924^2+F6924^2))</f>
        <v>1.4429304699489485</v>
      </c>
      <c r="H6924" s="1">
        <f t="shared" si="217"/>
        <v>14.429304699489485</v>
      </c>
      <c r="I6924" s="1">
        <v>2.6276714333397502</v>
      </c>
      <c r="J6924" s="1">
        <f>I6924*xfactor</f>
        <v>3.4685262920084705</v>
      </c>
      <c r="K6924" s="1">
        <v>-4.66073910879624</v>
      </c>
      <c r="L6924" s="1">
        <f>K6924*yfactor</f>
        <v>-6.1521756236110372</v>
      </c>
      <c r="M6924" s="1">
        <v>116.449450831224</v>
      </c>
      <c r="N6924" s="1">
        <f>(M6924-80)*zfactor</f>
        <v>48.113275097215677</v>
      </c>
      <c r="O6924">
        <v>6</v>
      </c>
      <c r="P6924">
        <f t="shared" si="218"/>
        <v>0</v>
      </c>
      <c r="Q6924">
        <v>1</v>
      </c>
      <c r="R6924">
        <v>1</v>
      </c>
    </row>
    <row r="6925" spans="1:18" x14ac:dyDescent="0.2">
      <c r="A6925" s="1">
        <v>-0.266583825292804</v>
      </c>
      <c r="B6925" s="1">
        <f>IF(AND(-100&lt;A6925,A6925&lt;100),A6925,B6924)</f>
        <v>-0.266583825292804</v>
      </c>
      <c r="C6925" s="1">
        <v>-0.190707355757856</v>
      </c>
      <c r="D6925" s="1">
        <f>IF(AND(-100&lt;C6925,C6925&lt;100),C6925,D6924)</f>
        <v>-0.190707355757856</v>
      </c>
      <c r="E6925" s="1">
        <v>-1.4083968015837001</v>
      </c>
      <c r="F6925" s="1">
        <f>IF(AND(-100&lt;E6925,E6925&lt;100),E6925,F6924)</f>
        <v>-1.4083968015837001</v>
      </c>
      <c r="G6925" s="1">
        <f>IF(SQRT(B6925^2+D6925^2+F6925^2)&lt;0.125,"",SQRT(B6925^2+D6925^2+F6925^2))</f>
        <v>1.4460351939559057</v>
      </c>
      <c r="H6925" s="1">
        <f t="shared" si="217"/>
        <v>14.460351939559057</v>
      </c>
      <c r="I6925" s="1">
        <v>2.4442462986609499</v>
      </c>
      <c r="J6925" s="1">
        <f>I6925*xfactor</f>
        <v>3.2264051142324539</v>
      </c>
      <c r="K6925" s="1">
        <v>-4.5202741435330598</v>
      </c>
      <c r="L6925" s="1">
        <f>K6925*yfactor</f>
        <v>-5.9667618694636388</v>
      </c>
      <c r="M6925" s="1">
        <v>116.386711399421</v>
      </c>
      <c r="N6925" s="1">
        <f>(M6925-80)*zfactor</f>
        <v>48.030459047235723</v>
      </c>
      <c r="O6925">
        <v>6</v>
      </c>
      <c r="P6925">
        <f t="shared" si="218"/>
        <v>0</v>
      </c>
      <c r="Q6925">
        <v>1</v>
      </c>
      <c r="R6925">
        <v>1</v>
      </c>
    </row>
    <row r="6926" spans="1:18" x14ac:dyDescent="0.2">
      <c r="A6926" s="1">
        <v>-0.29074342978987899</v>
      </c>
      <c r="B6926" s="1">
        <f>IF(AND(-100&lt;A6926,A6926&lt;100),A6926,B6925)</f>
        <v>-0.29074342978987899</v>
      </c>
      <c r="C6926" s="1">
        <v>-0.18449086194591199</v>
      </c>
      <c r="D6926" s="1">
        <f>IF(AND(-100&lt;C6926,C6926&lt;100),C6926,D6925)</f>
        <v>-0.18449086194591199</v>
      </c>
      <c r="E6926" s="1">
        <v>-1.38002250144595</v>
      </c>
      <c r="F6926" s="1">
        <f>IF(AND(-100&lt;E6926,E6926&lt;100),E6926,F6925)</f>
        <v>-1.38002250144595</v>
      </c>
      <c r="G6926" s="1">
        <f>IF(SQRT(B6926^2+D6926^2+F6926^2)&lt;0.125,"",SQRT(B6926^2+D6926^2+F6926^2))</f>
        <v>1.4223328459276559</v>
      </c>
      <c r="H6926" s="1">
        <f t="shared" si="217"/>
        <v>14.223328459276559</v>
      </c>
      <c r="I6926" s="1">
        <v>2.2597432349736399</v>
      </c>
      <c r="J6926" s="1">
        <f>I6926*xfactor</f>
        <v>2.982861070165205</v>
      </c>
      <c r="K6926" s="1">
        <v>-4.3760768627280697</v>
      </c>
      <c r="L6926" s="1">
        <f>K6926*yfactor</f>
        <v>-5.7764214588010523</v>
      </c>
      <c r="M6926" s="1">
        <v>116.343309290977</v>
      </c>
      <c r="N6926" s="1">
        <f>(M6926-80)*zfactor</f>
        <v>47.973168264089651</v>
      </c>
      <c r="O6926">
        <v>6</v>
      </c>
      <c r="P6926">
        <f t="shared" si="218"/>
        <v>0</v>
      </c>
      <c r="Q6926">
        <v>1</v>
      </c>
      <c r="R6926">
        <v>1</v>
      </c>
    </row>
    <row r="6927" spans="1:18" x14ac:dyDescent="0.2">
      <c r="A6927" s="1">
        <v>-0.25736640325534699</v>
      </c>
      <c r="B6927" s="1">
        <f>IF(AND(-100&lt;A6927,A6927&lt;100),A6927,B6926)</f>
        <v>-0.25736640325534699</v>
      </c>
      <c r="C6927" s="1">
        <v>-0.166155053154139</v>
      </c>
      <c r="D6927" s="1">
        <f>IF(AND(-100&lt;C6927,C6927&lt;100),C6927,D6926)</f>
        <v>-0.166155053154139</v>
      </c>
      <c r="E6927" s="1">
        <v>-1.3258806285621201</v>
      </c>
      <c r="F6927" s="1">
        <f>IF(AND(-100&lt;E6927,E6927&lt;100),E6927,F6926)</f>
        <v>-1.3258806285621201</v>
      </c>
      <c r="G6927" s="1">
        <f>IF(SQRT(B6927^2+D6927^2+F6927^2)&lt;0.125,"",SQRT(B6927^2+D6927^2+F6927^2))</f>
        <v>1.3608102029340945</v>
      </c>
      <c r="H6927" s="1">
        <f t="shared" si="217"/>
        <v>13.608102029340944</v>
      </c>
      <c r="I6927" s="1">
        <v>2.07706928800101</v>
      </c>
      <c r="J6927" s="1">
        <f>I6927*xfactor</f>
        <v>2.7417314601613332</v>
      </c>
      <c r="K6927" s="1">
        <v>-4.2167562044639499</v>
      </c>
      <c r="L6927" s="1">
        <f>K6927*yfactor</f>
        <v>-5.5661181898924141</v>
      </c>
      <c r="M6927" s="1">
        <v>116.314849109153</v>
      </c>
      <c r="N6927" s="1">
        <f>(M6927-80)*zfactor</f>
        <v>47.935600824081966</v>
      </c>
      <c r="O6927">
        <v>6</v>
      </c>
      <c r="P6927">
        <f t="shared" si="218"/>
        <v>0</v>
      </c>
      <c r="Q6927">
        <v>1</v>
      </c>
      <c r="R6927">
        <v>1</v>
      </c>
    </row>
    <row r="6928" spans="1:18" x14ac:dyDescent="0.2">
      <c r="A6928" s="1">
        <v>-0.27910159782919203</v>
      </c>
      <c r="B6928" s="1">
        <f>IF(AND(-100&lt;A6928,A6928&lt;100),A6928,B6927)</f>
        <v>-0.27910159782919203</v>
      </c>
      <c r="C6928" s="1">
        <v>-0.22636458024484801</v>
      </c>
      <c r="D6928" s="1">
        <f>IF(AND(-100&lt;C6928,C6928&lt;100),C6928,D6927)</f>
        <v>-0.22636458024484801</v>
      </c>
      <c r="E6928" s="1">
        <v>-1.31464224077341</v>
      </c>
      <c r="F6928" s="1">
        <f>IF(AND(-100&lt;E6928,E6928&lt;100),E6928,F6927)</f>
        <v>-1.31464224077341</v>
      </c>
      <c r="G6928" s="1">
        <f>IF(SQRT(B6928^2+D6928^2+F6928^2)&lt;0.125,"",SQRT(B6928^2+D6928^2+F6928^2))</f>
        <v>1.3628730118121668</v>
      </c>
      <c r="H6928" s="1">
        <f t="shared" si="217"/>
        <v>13.628730118121668</v>
      </c>
      <c r="I6928" s="1">
        <v>1.8699995371123901</v>
      </c>
      <c r="J6928" s="1">
        <f>I6928*xfactor</f>
        <v>2.4683993889883551</v>
      </c>
      <c r="K6928" s="1">
        <v>-4.0541997813806701</v>
      </c>
      <c r="L6928" s="1">
        <f>K6928*yfactor</f>
        <v>-5.3515437114224849</v>
      </c>
      <c r="M6928" s="1">
        <v>116.25822543629501</v>
      </c>
      <c r="N6928" s="1">
        <f>(M6928-80)*zfactor</f>
        <v>47.860857575909414</v>
      </c>
      <c r="O6928">
        <v>6</v>
      </c>
      <c r="P6928">
        <f t="shared" si="218"/>
        <v>0</v>
      </c>
      <c r="Q6928">
        <v>1</v>
      </c>
      <c r="R6928">
        <v>1</v>
      </c>
    </row>
    <row r="6929" spans="1:18" x14ac:dyDescent="0.2">
      <c r="A6929" s="1">
        <v>-0.25172529330030802</v>
      </c>
      <c r="B6929" s="1">
        <f>IF(AND(-100&lt;A6929,A6929&lt;100),A6929,B6928)</f>
        <v>-0.25172529330030802</v>
      </c>
      <c r="C6929" s="1">
        <v>-0.18833227911147801</v>
      </c>
      <c r="D6929" s="1">
        <f>IF(AND(-100&lt;C6929,C6929&lt;100),C6929,D6928)</f>
        <v>-0.18833227911147801</v>
      </c>
      <c r="E6929" s="1">
        <v>-1.38412224777517</v>
      </c>
      <c r="F6929" s="1">
        <f>IF(AND(-100&lt;E6929,E6929&lt;100),E6929,F6928)</f>
        <v>-1.38412224777517</v>
      </c>
      <c r="G6929" s="1">
        <f>IF(SQRT(B6929^2+D6929^2+F6929^2)&lt;0.125,"",SQRT(B6929^2+D6929^2+F6929^2))</f>
        <v>1.4193762952186566</v>
      </c>
      <c r="H6929" s="1">
        <f t="shared" si="217"/>
        <v>14.193762952186566</v>
      </c>
      <c r="I6929" s="1">
        <v>1.6466216337975701</v>
      </c>
      <c r="J6929" s="1">
        <f>I6929*xfactor</f>
        <v>2.1735405566127928</v>
      </c>
      <c r="K6929" s="1">
        <v>-3.8933644333622501</v>
      </c>
      <c r="L6929" s="1">
        <f>K6929*yfactor</f>
        <v>-5.1392410520381704</v>
      </c>
      <c r="M6929" s="1">
        <v>116.177335490453</v>
      </c>
      <c r="N6929" s="1">
        <f>(M6929-80)*zfactor</f>
        <v>47.754082847397967</v>
      </c>
      <c r="O6929">
        <v>6</v>
      </c>
      <c r="P6929">
        <f t="shared" si="218"/>
        <v>0</v>
      </c>
      <c r="Q6929">
        <v>1</v>
      </c>
      <c r="R6929">
        <v>1</v>
      </c>
    </row>
    <row r="6930" spans="1:18" x14ac:dyDescent="0.2">
      <c r="A6930" s="1">
        <v>-0.200652687235019</v>
      </c>
      <c r="B6930" s="1">
        <f>IF(AND(-100&lt;A6930,A6930&lt;100),A6930,B6929)</f>
        <v>-0.200652687235019</v>
      </c>
      <c r="C6930" s="1">
        <v>-0.215423481092851</v>
      </c>
      <c r="D6930" s="1">
        <f>IF(AND(-100&lt;C6930,C6930&lt;100),C6930,D6929)</f>
        <v>-0.215423481092851</v>
      </c>
      <c r="E6930" s="1">
        <v>-1.2817958134328</v>
      </c>
      <c r="F6930" s="1">
        <f>IF(AND(-100&lt;E6930,E6930&lt;100),E6930,F6929)</f>
        <v>-1.2817958134328</v>
      </c>
      <c r="G6930" s="1">
        <f>IF(SQRT(B6930^2+D6930^2+F6930^2)&lt;0.125,"",SQRT(B6930^2+D6930^2+F6930^2))</f>
        <v>1.3151689185935964</v>
      </c>
      <c r="H6930" s="1">
        <f t="shared" si="217"/>
        <v>13.151689185935965</v>
      </c>
      <c r="I6930" s="1">
        <v>1.39281830389499</v>
      </c>
      <c r="J6930" s="1">
        <f>I6930*xfactor</f>
        <v>1.8385201611413868</v>
      </c>
      <c r="K6930" s="1">
        <v>-3.7505457485001599</v>
      </c>
      <c r="L6930" s="1">
        <f>K6930*yfactor</f>
        <v>-4.9507203880202111</v>
      </c>
      <c r="M6930" s="1">
        <v>116.11998241452</v>
      </c>
      <c r="N6930" s="1">
        <f>(M6930-80)*zfactor</f>
        <v>47.6783767871664</v>
      </c>
      <c r="O6930">
        <v>6</v>
      </c>
      <c r="P6930">
        <f t="shared" si="218"/>
        <v>0</v>
      </c>
      <c r="Q6930">
        <v>1</v>
      </c>
      <c r="R6930">
        <v>1</v>
      </c>
    </row>
    <row r="6931" spans="1:18" x14ac:dyDescent="0.2">
      <c r="A6931" s="1">
        <v>-0.25451554525779502</v>
      </c>
      <c r="B6931" s="1">
        <f>IF(AND(-100&lt;A6931,A6931&lt;100),A6931,B6930)</f>
        <v>-0.25451554525779502</v>
      </c>
      <c r="C6931" s="1">
        <v>-0.21032984816417399</v>
      </c>
      <c r="D6931" s="1">
        <f>IF(AND(-100&lt;C6931,C6931&lt;100),C6931,D6930)</f>
        <v>-0.21032984816417399</v>
      </c>
      <c r="E6931" s="1">
        <v>-1.2299300081545901</v>
      </c>
      <c r="F6931" s="1">
        <f>IF(AND(-100&lt;E6931,E6931&lt;100),E6931,F6930)</f>
        <v>-1.2299300081545901</v>
      </c>
      <c r="G6931" s="1">
        <f>IF(SQRT(B6931^2+D6931^2+F6931^2)&lt;0.125,"",SQRT(B6931^2+D6931^2+F6931^2))</f>
        <v>1.273477378191614</v>
      </c>
      <c r="H6931" s="1">
        <f t="shared" si="217"/>
        <v>12.73477378191614</v>
      </c>
      <c r="I6931" s="1">
        <v>1.12800426617538</v>
      </c>
      <c r="J6931" s="1">
        <f>I6931*xfactor</f>
        <v>1.4889656313515016</v>
      </c>
      <c r="K6931" s="1">
        <v>-3.6030951095764401</v>
      </c>
      <c r="L6931" s="1">
        <f>K6931*yfactor</f>
        <v>-4.7560855446409009</v>
      </c>
      <c r="M6931" s="1">
        <v>116.090363376347</v>
      </c>
      <c r="N6931" s="1">
        <f>(M6931-80)*zfactor</f>
        <v>47.639279656778044</v>
      </c>
      <c r="O6931">
        <v>6</v>
      </c>
      <c r="P6931">
        <f t="shared" si="218"/>
        <v>0</v>
      </c>
      <c r="Q6931">
        <v>1</v>
      </c>
      <c r="R6931">
        <v>1</v>
      </c>
    </row>
    <row r="6932" spans="1:18" x14ac:dyDescent="0.2">
      <c r="A6932" s="1">
        <v>-0.22597330179047101</v>
      </c>
      <c r="B6932" s="1">
        <f>IF(AND(-100&lt;A6932,A6932&lt;100),A6932,B6931)</f>
        <v>-0.22597330179047101</v>
      </c>
      <c r="C6932" s="1">
        <v>-0.15236699957632499</v>
      </c>
      <c r="D6932" s="1">
        <f>IF(AND(-100&lt;C6932,C6932&lt;100),C6932,D6931)</f>
        <v>-0.15236699957632499</v>
      </c>
      <c r="E6932" s="1">
        <v>-1.25671022103368</v>
      </c>
      <c r="F6932" s="1">
        <f>IF(AND(-100&lt;E6932,E6932&lt;100),E6932,F6931)</f>
        <v>-1.25671022103368</v>
      </c>
      <c r="G6932" s="1">
        <f>IF(SQRT(B6932^2+D6932^2+F6932^2)&lt;0.125,"",SQRT(B6932^2+D6932^2+F6932^2))</f>
        <v>1.2859238761810514</v>
      </c>
      <c r="H6932" s="1">
        <f t="shared" si="217"/>
        <v>12.859238761810515</v>
      </c>
      <c r="I6932" s="1">
        <v>0.880755813875581</v>
      </c>
      <c r="J6932" s="1">
        <f>I6932*xfactor</f>
        <v>1.1625976743157669</v>
      </c>
      <c r="K6932" s="1">
        <v>-3.4939721251022999</v>
      </c>
      <c r="L6932" s="1">
        <f>K6932*yfactor</f>
        <v>-4.612043205135036</v>
      </c>
      <c r="M6932" s="1">
        <v>116.030391150234</v>
      </c>
      <c r="N6932" s="1">
        <f>(M6932-80)*zfactor</f>
        <v>47.560116318308879</v>
      </c>
      <c r="O6932">
        <v>6</v>
      </c>
      <c r="P6932">
        <f t="shared" si="218"/>
        <v>0</v>
      </c>
      <c r="Q6932">
        <v>1</v>
      </c>
      <c r="R6932">
        <v>1</v>
      </c>
    </row>
    <row r="6933" spans="1:18" x14ac:dyDescent="0.2">
      <c r="A6933" s="1">
        <v>-0.26252224650384798</v>
      </c>
      <c r="B6933" s="1">
        <f>IF(AND(-100&lt;A6933,A6933&lt;100),A6933,B6932)</f>
        <v>-0.26252224650384798</v>
      </c>
      <c r="C6933" s="1">
        <v>-0.16196694823834701</v>
      </c>
      <c r="D6933" s="1">
        <f>IF(AND(-100&lt;C6933,C6933&lt;100),C6933,D6932)</f>
        <v>-0.16196694823834701</v>
      </c>
      <c r="E6933" s="1">
        <v>-1.2119041982967</v>
      </c>
      <c r="F6933" s="1">
        <f>IF(AND(-100&lt;E6933,E6933&lt;100),E6933,F6932)</f>
        <v>-1.2119041982967</v>
      </c>
      <c r="G6933" s="1">
        <f>IF(SQRT(B6933^2+D6933^2+F6933^2)&lt;0.125,"",SQRT(B6933^2+D6933^2+F6933^2))</f>
        <v>1.2505450843853001</v>
      </c>
      <c r="H6933" s="1">
        <f t="shared" si="217"/>
        <v>12.505450843853001</v>
      </c>
      <c r="I6933" s="1">
        <v>0.63869719632067801</v>
      </c>
      <c r="J6933" s="1">
        <f>I6933*xfactor</f>
        <v>0.84308029914329496</v>
      </c>
      <c r="K6933" s="1">
        <v>-3.38307669743027</v>
      </c>
      <c r="L6933" s="1">
        <f>K6933*yfactor</f>
        <v>-4.4656612406079566</v>
      </c>
      <c r="M6933" s="1">
        <v>115.961375409908</v>
      </c>
      <c r="N6933" s="1">
        <f>(M6933-80)*zfactor</f>
        <v>47.469015541078562</v>
      </c>
      <c r="O6933">
        <v>6</v>
      </c>
      <c r="P6933">
        <f t="shared" si="218"/>
        <v>0</v>
      </c>
      <c r="Q6933">
        <v>1</v>
      </c>
      <c r="R6933">
        <v>1</v>
      </c>
    </row>
    <row r="6934" spans="1:18" x14ac:dyDescent="0.2">
      <c r="A6934" s="1">
        <v>-0.27356681087940399</v>
      </c>
      <c r="B6934" s="1">
        <f>IF(AND(-100&lt;A6934,A6934&lt;100),A6934,B6933)</f>
        <v>-0.27356681087940399</v>
      </c>
      <c r="C6934" s="1">
        <v>-0.14278358277168299</v>
      </c>
      <c r="D6934" s="1">
        <f>IF(AND(-100&lt;C6934,C6934&lt;100),C6934,D6933)</f>
        <v>-0.14278358277168299</v>
      </c>
      <c r="E6934" s="1">
        <v>-1.1776172852168501</v>
      </c>
      <c r="F6934" s="1">
        <f>IF(AND(-100&lt;E6934,E6934&lt;100),E6934,F6933)</f>
        <v>-1.1776172852168501</v>
      </c>
      <c r="G6934" s="1">
        <f>IF(SQRT(B6934^2+D6934^2+F6934^2)&lt;0.125,"",SQRT(B6934^2+D6934^2+F6934^2))</f>
        <v>1.2173776825477578</v>
      </c>
      <c r="H6934" s="1">
        <f t="shared" si="217"/>
        <v>12.173776825477578</v>
      </c>
      <c r="I6934" s="1">
        <v>0.42650836892126898</v>
      </c>
      <c r="J6934" s="1">
        <f>I6934*xfactor</f>
        <v>0.56299104697607505</v>
      </c>
      <c r="K6934" s="1">
        <v>-3.2864023453272999</v>
      </c>
      <c r="L6934" s="1">
        <f>K6934*yfactor</f>
        <v>-4.3380510958320357</v>
      </c>
      <c r="M6934" s="1">
        <v>115.909477760865</v>
      </c>
      <c r="N6934" s="1">
        <f>(M6934-80)*zfactor</f>
        <v>47.400510644341807</v>
      </c>
      <c r="O6934">
        <v>6</v>
      </c>
      <c r="P6934">
        <f t="shared" si="218"/>
        <v>0</v>
      </c>
      <c r="Q6934">
        <v>1</v>
      </c>
      <c r="R6934">
        <v>1</v>
      </c>
    </row>
    <row r="6935" spans="1:18" x14ac:dyDescent="0.2">
      <c r="A6935" s="1">
        <v>-0.25310337028125401</v>
      </c>
      <c r="B6935" s="1">
        <f>IF(AND(-100&lt;A6935,A6935&lt;100),A6935,B6934)</f>
        <v>-0.25310337028125401</v>
      </c>
      <c r="C6935" s="1">
        <v>-0.15821824312059601</v>
      </c>
      <c r="D6935" s="1">
        <f>IF(AND(-100&lt;C6935,C6935&lt;100),C6935,D6934)</f>
        <v>-0.15821824312059601</v>
      </c>
      <c r="E6935" s="1">
        <v>-1.10908211304184</v>
      </c>
      <c r="F6935" s="1">
        <f>IF(AND(-100&lt;E6935,E6935&lt;100),E6935,F6934)</f>
        <v>-1.10908211304184</v>
      </c>
      <c r="G6935" s="1">
        <f>IF(SQRT(B6935^2+D6935^2+F6935^2)&lt;0.125,"",SQRT(B6935^2+D6935^2+F6935^2))</f>
        <v>1.1485458031673139</v>
      </c>
      <c r="H6935" s="1">
        <f t="shared" si="217"/>
        <v>11.48545803167314</v>
      </c>
      <c r="I6935" s="1">
        <v>0.24382440047342899</v>
      </c>
      <c r="J6935" s="1">
        <f>I6935*xfactor</f>
        <v>0.3218482086249263</v>
      </c>
      <c r="K6935" s="1">
        <v>-3.2077641755327999</v>
      </c>
      <c r="L6935" s="1">
        <f>K6935*yfactor</f>
        <v>-4.2342487117032963</v>
      </c>
      <c r="M6935" s="1">
        <v>115.870830403227</v>
      </c>
      <c r="N6935" s="1">
        <f>(M6935-80)*zfactor</f>
        <v>47.349496132259645</v>
      </c>
      <c r="O6935">
        <v>6</v>
      </c>
      <c r="P6935">
        <f t="shared" si="218"/>
        <v>0</v>
      </c>
      <c r="Q6935">
        <v>1</v>
      </c>
      <c r="R6935">
        <v>1</v>
      </c>
    </row>
    <row r="6936" spans="1:18" x14ac:dyDescent="0.2">
      <c r="A6936" s="1">
        <v>-0.27574616120254303</v>
      </c>
      <c r="B6936" s="1">
        <f>IF(AND(-100&lt;A6936,A6936&lt;100),A6936,B6935)</f>
        <v>-0.27574616120254303</v>
      </c>
      <c r="C6936" s="1">
        <v>-0.13682998575670799</v>
      </c>
      <c r="D6936" s="1">
        <f>IF(AND(-100&lt;C6936,C6936&lt;100),C6936,D6935)</f>
        <v>-0.13682998575670799</v>
      </c>
      <c r="E6936" s="1">
        <v>-1.11600508419776</v>
      </c>
      <c r="F6936" s="1">
        <f>IF(AND(-100&lt;E6936,E6936&lt;100),E6936,F6935)</f>
        <v>-1.11600508419776</v>
      </c>
      <c r="G6936" s="1">
        <f>IF(SQRT(B6936^2+D6936^2+F6936^2)&lt;0.125,"",SQRT(B6936^2+D6936^2+F6936^2))</f>
        <v>1.1576811903004078</v>
      </c>
      <c r="H6936" s="1">
        <f t="shared" si="217"/>
        <v>11.576811903004078</v>
      </c>
      <c r="I6936" s="1">
        <v>7.3706632310177198E-2</v>
      </c>
      <c r="J6936" s="1">
        <f>I6936*xfactor</f>
        <v>9.7292754649433905E-2</v>
      </c>
      <c r="K6936" s="1">
        <v>-3.1368316904067401</v>
      </c>
      <c r="L6936" s="1">
        <f>K6936*yfactor</f>
        <v>-4.1406178313368969</v>
      </c>
      <c r="M6936" s="1">
        <v>115.83801507691599</v>
      </c>
      <c r="N6936" s="1">
        <f>(M6936-80)*zfactor</f>
        <v>47.306179901529113</v>
      </c>
      <c r="O6936">
        <v>6</v>
      </c>
      <c r="P6936">
        <f t="shared" si="218"/>
        <v>0</v>
      </c>
      <c r="Q6936">
        <v>1</v>
      </c>
      <c r="R6936">
        <v>1</v>
      </c>
    </row>
    <row r="6937" spans="1:18" x14ac:dyDescent="0.2">
      <c r="A6937" s="1">
        <v>-0.22973210281145101</v>
      </c>
      <c r="B6937" s="1">
        <f>IF(AND(-100&lt;A6937,A6937&lt;100),A6937,B6936)</f>
        <v>-0.22973210281145101</v>
      </c>
      <c r="C6937" s="1">
        <v>-0.11359562843832401</v>
      </c>
      <c r="D6937" s="1">
        <f>IF(AND(-100&lt;C6937,C6937&lt;100),C6937,D6936)</f>
        <v>-0.11359562843832401</v>
      </c>
      <c r="E6937" s="1">
        <v>-1.1541001839381699</v>
      </c>
      <c r="F6937" s="1">
        <f>IF(AND(-100&lt;E6937,E6937&lt;100),E6937,F6936)</f>
        <v>-1.1541001839381699</v>
      </c>
      <c r="G6937" s="1">
        <f>IF(SQRT(B6937^2+D6937^2+F6937^2)&lt;0.125,"",SQRT(B6937^2+D6937^2+F6937^2))</f>
        <v>1.1822131958443818</v>
      </c>
      <c r="H6937" s="1">
        <f t="shared" si="217"/>
        <v>11.822131958443817</v>
      </c>
      <c r="I6937" s="1">
        <v>-7.4934674374290494E-2</v>
      </c>
      <c r="J6937" s="1">
        <f>I6937*xfactor</f>
        <v>-9.8913770174063456E-2</v>
      </c>
      <c r="K6937" s="1">
        <v>-3.06937749190952</v>
      </c>
      <c r="L6937" s="1">
        <f>K6937*yfactor</f>
        <v>-4.0515782893205667</v>
      </c>
      <c r="M6937" s="1">
        <v>115.797928585279</v>
      </c>
      <c r="N6937" s="1">
        <f>(M6937-80)*zfactor</f>
        <v>47.253265732568273</v>
      </c>
      <c r="O6937">
        <v>6</v>
      </c>
      <c r="P6937">
        <f t="shared" si="218"/>
        <v>0</v>
      </c>
      <c r="Q6937">
        <v>1</v>
      </c>
      <c r="R6937">
        <v>1</v>
      </c>
    </row>
    <row r="6938" spans="1:18" x14ac:dyDescent="0.2">
      <c r="A6938" s="1">
        <v>-0.23518761463993501</v>
      </c>
      <c r="B6938" s="1">
        <f>IF(AND(-100&lt;A6938,A6938&lt;100),A6938,B6937)</f>
        <v>-0.23518761463993501</v>
      </c>
      <c r="C6938" s="1">
        <v>-0.103365327811795</v>
      </c>
      <c r="D6938" s="1">
        <f>IF(AND(-100&lt;C6938,C6938&lt;100),C6938,D6937)</f>
        <v>-0.103365327811795</v>
      </c>
      <c r="E6938" s="1">
        <v>-1.14894952026691</v>
      </c>
      <c r="F6938" s="1">
        <f>IF(AND(-100&lt;E6938,E6938&lt;100),E6938,F6937)</f>
        <v>-1.14894952026691</v>
      </c>
      <c r="G6938" s="1">
        <f>IF(SQRT(B6938^2+D6938^2+F6938^2)&lt;0.125,"",SQRT(B6938^2+D6938^2+F6938^2))</f>
        <v>1.1773200946196514</v>
      </c>
      <c r="H6938" s="1">
        <f t="shared" si="217"/>
        <v>11.773200946196514</v>
      </c>
      <c r="I6938" s="1">
        <v>-0.218354948655126</v>
      </c>
      <c r="J6938" s="1">
        <f>I6938*xfactor</f>
        <v>-0.28822853222476635</v>
      </c>
      <c r="K6938" s="1">
        <v>-3.0097172358192199</v>
      </c>
      <c r="L6938" s="1">
        <f>K6938*yfactor</f>
        <v>-3.9728267512813704</v>
      </c>
      <c r="M6938" s="1">
        <v>115.764822341886</v>
      </c>
      <c r="N6938" s="1">
        <f>(M6938-80)*zfactor</f>
        <v>47.209565491289524</v>
      </c>
      <c r="O6938">
        <v>6</v>
      </c>
      <c r="P6938">
        <f t="shared" si="218"/>
        <v>0</v>
      </c>
      <c r="Q6938">
        <v>1</v>
      </c>
      <c r="R6938">
        <v>1</v>
      </c>
    </row>
    <row r="6939" spans="1:18" x14ac:dyDescent="0.2">
      <c r="A6939" s="1">
        <v>-0.18592795418076699</v>
      </c>
      <c r="B6939" s="1">
        <f>IF(AND(-100&lt;A6939,A6939&lt;100),A6939,B6938)</f>
        <v>-0.18592795418076699</v>
      </c>
      <c r="C6939" s="1">
        <v>-9.0381220171333904E-2</v>
      </c>
      <c r="D6939" s="1">
        <f>IF(AND(-100&lt;C6939,C6939&lt;100),C6939,D6938)</f>
        <v>-9.0381220171333904E-2</v>
      </c>
      <c r="E6939" s="1">
        <v>-1.1264788392613101</v>
      </c>
      <c r="F6939" s="1">
        <f>IF(AND(-100&lt;E6939,E6939&lt;100),E6939,F6938)</f>
        <v>-1.1264788392613101</v>
      </c>
      <c r="G6939" s="1">
        <f>IF(SQRT(B6939^2+D6939^2+F6939^2)&lt;0.125,"",SQRT(B6939^2+D6939^2+F6939^2))</f>
        <v>1.1452914670113512</v>
      </c>
      <c r="H6939" s="1">
        <f t="shared" si="217"/>
        <v>11.452914670113511</v>
      </c>
      <c r="I6939" s="1">
        <v>-0.38778245979904102</v>
      </c>
      <c r="J6939" s="1">
        <f>I6939*xfactor</f>
        <v>-0.51187284693473423</v>
      </c>
      <c r="K6939" s="1">
        <v>-2.9343181128510198</v>
      </c>
      <c r="L6939" s="1">
        <f>K6939*yfactor</f>
        <v>-3.8732999089633462</v>
      </c>
      <c r="M6939" s="1">
        <v>115.721319463852</v>
      </c>
      <c r="N6939" s="1">
        <f>(M6939-80)*zfactor</f>
        <v>47.152141692284637</v>
      </c>
      <c r="O6939">
        <v>6</v>
      </c>
      <c r="P6939">
        <f t="shared" si="218"/>
        <v>0</v>
      </c>
      <c r="Q6939">
        <v>1</v>
      </c>
      <c r="R6939">
        <v>1</v>
      </c>
    </row>
    <row r="6940" spans="1:18" x14ac:dyDescent="0.2">
      <c r="A6940" s="1">
        <v>-0.196176640995119</v>
      </c>
      <c r="B6940" s="1">
        <f>IF(AND(-100&lt;A6940,A6940&lt;100),A6940,B6939)</f>
        <v>-0.196176640995119</v>
      </c>
      <c r="C6940" s="1">
        <v>-0.118893315914475</v>
      </c>
      <c r="D6940" s="1">
        <f>IF(AND(-100&lt;C6940,C6940&lt;100),C6940,D6939)</f>
        <v>-0.118893315914475</v>
      </c>
      <c r="E6940" s="1">
        <v>-1.07497703921576</v>
      </c>
      <c r="F6940" s="1">
        <f>IF(AND(-100&lt;E6940,E6940&lt;100),E6940,F6939)</f>
        <v>-1.07497703921576</v>
      </c>
      <c r="G6940" s="1">
        <f>IF(SQRT(B6940^2+D6940^2+F6940^2)&lt;0.125,"",SQRT(B6940^2+D6940^2+F6940^2))</f>
        <v>1.0991799351709204</v>
      </c>
      <c r="H6940" s="1">
        <f t="shared" si="217"/>
        <v>10.991799351709204</v>
      </c>
      <c r="I6940" s="1">
        <v>-0.58022628710865798</v>
      </c>
      <c r="J6940" s="1">
        <f>I6940*xfactor</f>
        <v>-0.76589869898342855</v>
      </c>
      <c r="K6940" s="1">
        <v>-2.8404425762327601</v>
      </c>
      <c r="L6940" s="1">
        <f>K6940*yfactor</f>
        <v>-3.7493842006272433</v>
      </c>
      <c r="M6940" s="1">
        <v>115.664449049597</v>
      </c>
      <c r="N6940" s="1">
        <f>(M6940-80)*zfactor</f>
        <v>47.077072745468037</v>
      </c>
      <c r="O6940">
        <v>6</v>
      </c>
      <c r="P6940">
        <f t="shared" si="218"/>
        <v>0</v>
      </c>
      <c r="Q6940">
        <v>1</v>
      </c>
      <c r="R6940">
        <v>1</v>
      </c>
    </row>
    <row r="6941" spans="1:18" x14ac:dyDescent="0.2">
      <c r="A6941" s="1">
        <v>-0.165628180591429</v>
      </c>
      <c r="B6941" s="1">
        <f>IF(AND(-100&lt;A6941,A6941&lt;100),A6941,B6940)</f>
        <v>-0.165628180591429</v>
      </c>
      <c r="C6941" s="1">
        <v>-0.108369216863571</v>
      </c>
      <c r="D6941" s="1">
        <f>IF(AND(-100&lt;C6941,C6941&lt;100),C6941,D6940)</f>
        <v>-0.108369216863571</v>
      </c>
      <c r="E6941" s="1">
        <v>-1.0743868691118199</v>
      </c>
      <c r="F6941" s="1">
        <f>IF(AND(-100&lt;E6941,E6941&lt;100),E6941,F6940)</f>
        <v>-1.0743868691118199</v>
      </c>
      <c r="G6941" s="1">
        <f>IF(SQRT(B6941^2+D6941^2+F6941^2)&lt;0.125,"",SQRT(B6941^2+D6941^2+F6941^2))</f>
        <v>1.0924668076832127</v>
      </c>
      <c r="H6941" s="1">
        <f t="shared" si="217"/>
        <v>10.924668076832127</v>
      </c>
      <c r="I6941" s="1">
        <v>-0.80725222189882795</v>
      </c>
      <c r="J6941" s="1">
        <f>I6941*xfactor</f>
        <v>-1.0655729329064529</v>
      </c>
      <c r="K6941" s="1">
        <v>-2.7439944724660399</v>
      </c>
      <c r="L6941" s="1">
        <f>K6941*yfactor</f>
        <v>-3.622072703655173</v>
      </c>
      <c r="M6941" s="1">
        <v>115.611887730207</v>
      </c>
      <c r="N6941" s="1">
        <f>(M6941-80)*zfactor</f>
        <v>47.007691803873243</v>
      </c>
      <c r="O6941">
        <v>6</v>
      </c>
      <c r="P6941">
        <f t="shared" si="218"/>
        <v>0</v>
      </c>
      <c r="Q6941">
        <v>1</v>
      </c>
      <c r="R6941">
        <v>1</v>
      </c>
    </row>
    <row r="6942" spans="1:18" x14ac:dyDescent="0.2">
      <c r="A6942" s="1">
        <v>-0.163475765849705</v>
      </c>
      <c r="B6942" s="1">
        <f>IF(AND(-100&lt;A6942,A6942&lt;100),A6942,B6941)</f>
        <v>-0.163475765849705</v>
      </c>
      <c r="C6942" s="1">
        <v>-0.11628900041637601</v>
      </c>
      <c r="D6942" s="1">
        <f>IF(AND(-100&lt;C6942,C6942&lt;100),C6942,D6941)</f>
        <v>-0.11628900041637601</v>
      </c>
      <c r="E6942" s="1">
        <v>-1.02480716530517</v>
      </c>
      <c r="F6942" s="1">
        <f>IF(AND(-100&lt;E6942,E6942&lt;100),E6942,F6941)</f>
        <v>-1.02480716530517</v>
      </c>
      <c r="G6942" s="1">
        <f>IF(SQRT(B6942^2+D6942^2+F6942^2)&lt;0.125,"",SQRT(B6942^2+D6942^2+F6942^2))</f>
        <v>1.0442591554297265</v>
      </c>
      <c r="H6942" s="1">
        <f t="shared" si="217"/>
        <v>10.442591554297264</v>
      </c>
      <c r="I6942" s="1">
        <v>-1.08640738986472</v>
      </c>
      <c r="J6942" s="1">
        <f>I6942*xfactor</f>
        <v>-1.4340577546214304</v>
      </c>
      <c r="K6942" s="1">
        <v>-2.6376056728200701</v>
      </c>
      <c r="L6942" s="1">
        <f>K6942*yfactor</f>
        <v>-3.4816394881224926</v>
      </c>
      <c r="M6942" s="1">
        <v>115.53792028282299</v>
      </c>
      <c r="N6942" s="1">
        <f>(M6942-80)*zfactor</f>
        <v>46.910054773326358</v>
      </c>
      <c r="O6942">
        <v>6</v>
      </c>
      <c r="P6942">
        <f t="shared" si="218"/>
        <v>0</v>
      </c>
      <c r="Q6942">
        <v>1</v>
      </c>
      <c r="R6942">
        <v>1</v>
      </c>
    </row>
    <row r="6943" spans="1:18" x14ac:dyDescent="0.2">
      <c r="A6943" s="1">
        <v>-0.18859486250639501</v>
      </c>
      <c r="B6943" s="1">
        <f>IF(AND(-100&lt;A6943,A6943&lt;100),A6943,B6942)</f>
        <v>-0.18859486250639501</v>
      </c>
      <c r="C6943" s="1">
        <v>-0.105599492895726</v>
      </c>
      <c r="D6943" s="1">
        <f>IF(AND(-100&lt;C6943,C6943&lt;100),C6943,D6942)</f>
        <v>-0.105599492895726</v>
      </c>
      <c r="E6943" s="1">
        <v>-0.92259559237163002</v>
      </c>
      <c r="F6943" s="1">
        <f>IF(AND(-100&lt;E6943,E6943&lt;100),E6943,F6942)</f>
        <v>-0.92259559237163002</v>
      </c>
      <c r="G6943" s="1">
        <f>IF(SQRT(B6943^2+D6943^2+F6943^2)&lt;0.125,"",SQRT(B6943^2+D6943^2+F6943^2))</f>
        <v>0.94757685816360004</v>
      </c>
      <c r="H6943" s="1">
        <f t="shared" si="217"/>
        <v>9.4757685816360002</v>
      </c>
      <c r="I6943" s="1">
        <v>-1.4069935386983199</v>
      </c>
      <c r="J6943" s="1">
        <f>I6943*xfactor</f>
        <v>-1.8572314710817823</v>
      </c>
      <c r="K6943" s="1">
        <v>-2.5370609487395801</v>
      </c>
      <c r="L6943" s="1">
        <f>K6943*yfactor</f>
        <v>-3.3489204523362459</v>
      </c>
      <c r="M6943" s="1">
        <v>115.456238678598</v>
      </c>
      <c r="N6943" s="1">
        <f>(M6943-80)*zfactor</f>
        <v>46.802235055749357</v>
      </c>
      <c r="O6943">
        <v>6</v>
      </c>
      <c r="P6943">
        <f t="shared" si="218"/>
        <v>0</v>
      </c>
      <c r="Q6943">
        <v>1</v>
      </c>
      <c r="R6943">
        <v>1</v>
      </c>
    </row>
    <row r="6944" spans="1:18" x14ac:dyDescent="0.2">
      <c r="A6944" s="1">
        <v>-0.18234111911638101</v>
      </c>
      <c r="B6944" s="1">
        <f>IF(AND(-100&lt;A6944,A6944&lt;100),A6944,B6943)</f>
        <v>-0.18234111911638101</v>
      </c>
      <c r="C6944" s="1">
        <v>-9.5565125463457995E-2</v>
      </c>
      <c r="D6944" s="1">
        <f>IF(AND(-100&lt;C6944,C6944&lt;100),C6944,D6943)</f>
        <v>-9.5565125463457995E-2</v>
      </c>
      <c r="E6944" s="1">
        <v>-0.83865447473612098</v>
      </c>
      <c r="F6944" s="1">
        <f>IF(AND(-100&lt;E6944,E6944&lt;100),E6944,F6943)</f>
        <v>-0.83865447473612098</v>
      </c>
      <c r="G6944" s="1">
        <f>IF(SQRT(B6944^2+D6944^2+F6944^2)&lt;0.125,"",SQRT(B6944^2+D6944^2+F6944^2))</f>
        <v>0.86355214371824685</v>
      </c>
      <c r="H6944" s="1">
        <f t="shared" si="217"/>
        <v>8.6355214371824687</v>
      </c>
      <c r="I6944" s="1">
        <v>-1.72344432059738</v>
      </c>
      <c r="J6944" s="1">
        <f>I6944*xfactor</f>
        <v>-2.2749465031885419</v>
      </c>
      <c r="K6944" s="1">
        <v>-2.4351757811019201</v>
      </c>
      <c r="L6944" s="1">
        <f>K6944*yfactor</f>
        <v>-3.2144320310545349</v>
      </c>
      <c r="M6944" s="1">
        <v>115.38113426584</v>
      </c>
      <c r="N6944" s="1">
        <f>(M6944-80)*zfactor</f>
        <v>46.70309723090881</v>
      </c>
      <c r="O6944">
        <v>6</v>
      </c>
      <c r="P6944">
        <f t="shared" si="218"/>
        <v>0</v>
      </c>
      <c r="Q6944">
        <v>1</v>
      </c>
      <c r="R6944">
        <v>1</v>
      </c>
    </row>
    <row r="6945" spans="1:18" x14ac:dyDescent="0.2">
      <c r="A6945" s="1">
        <v>-0.22776620725045599</v>
      </c>
      <c r="B6945" s="1">
        <f>IF(AND(-100&lt;A6945,A6945&lt;100),A6945,B6944)</f>
        <v>-0.22776620725045599</v>
      </c>
      <c r="C6945" s="1">
        <v>-0.10738137531643099</v>
      </c>
      <c r="D6945" s="1">
        <f>IF(AND(-100&lt;C6945,C6945&lt;100),C6945,D6944)</f>
        <v>-0.10738137531643099</v>
      </c>
      <c r="E6945" s="1">
        <v>-0.823603430173107</v>
      </c>
      <c r="F6945" s="1">
        <f>IF(AND(-100&lt;E6945,E6945&lt;100),E6945,F6944)</f>
        <v>-0.823603430173107</v>
      </c>
      <c r="G6945" s="1">
        <f>IF(SQRT(B6945^2+D6945^2+F6945^2)&lt;0.125,"",SQRT(B6945^2+D6945^2+F6945^2))</f>
        <v>0.86123795499444511</v>
      </c>
      <c r="H6945" s="1">
        <f t="shared" si="217"/>
        <v>8.6123795499444515</v>
      </c>
      <c r="I6945" s="1">
        <v>-2.04486945441431</v>
      </c>
      <c r="J6945" s="1">
        <f>I6945*xfactor</f>
        <v>-2.6992276798268895</v>
      </c>
      <c r="K6945" s="1">
        <v>-2.36501603450969</v>
      </c>
      <c r="L6945" s="1">
        <f>K6945*yfactor</f>
        <v>-3.1218211655527908</v>
      </c>
      <c r="M6945" s="1">
        <v>115.301779325947</v>
      </c>
      <c r="N6945" s="1">
        <f>(M6945-80)*zfactor</f>
        <v>46.598348710250036</v>
      </c>
      <c r="O6945">
        <v>6</v>
      </c>
      <c r="P6945">
        <f t="shared" si="218"/>
        <v>0</v>
      </c>
      <c r="Q6945">
        <v>1</v>
      </c>
      <c r="R6945">
        <v>1</v>
      </c>
    </row>
    <row r="6946" spans="1:18" x14ac:dyDescent="0.2">
      <c r="A6946" s="1">
        <v>-0.13525742285294801</v>
      </c>
      <c r="B6946" s="1">
        <f>IF(AND(-100&lt;A6946,A6946&lt;100),A6946,B6945)</f>
        <v>-0.13525742285294801</v>
      </c>
      <c r="C6946" s="1">
        <v>-4.6556052762519E-2</v>
      </c>
      <c r="D6946" s="1">
        <f>IF(AND(-100&lt;C6946,C6946&lt;100),C6946,D6945)</f>
        <v>-4.6556052762519E-2</v>
      </c>
      <c r="E6946" s="1">
        <v>-0.80419614345243595</v>
      </c>
      <c r="F6946" s="1">
        <f>IF(AND(-100&lt;E6946,E6946&lt;100),E6946,F6945)</f>
        <v>-0.80419614345243595</v>
      </c>
      <c r="G6946" s="1">
        <f>IF(SQRT(B6946^2+D6946^2+F6946^2)&lt;0.125,"",SQRT(B6946^2+D6946^2+F6946^2))</f>
        <v>0.816819119284936</v>
      </c>
      <c r="H6946" s="1">
        <f t="shared" si="217"/>
        <v>8.1681911928493598</v>
      </c>
      <c r="I6946" s="1">
        <v>-2.3648510568994401</v>
      </c>
      <c r="J6946" s="1">
        <f>I6946*xfactor</f>
        <v>-3.121603395107261</v>
      </c>
      <c r="K6946" s="1">
        <v>-2.3309832983991301</v>
      </c>
      <c r="L6946" s="1">
        <f>K6946*yfactor</f>
        <v>-3.0768979538868519</v>
      </c>
      <c r="M6946" s="1">
        <v>115.228400266267</v>
      </c>
      <c r="N6946" s="1">
        <f>(M6946-80)*zfactor</f>
        <v>46.501488351472446</v>
      </c>
      <c r="O6946">
        <v>6</v>
      </c>
      <c r="P6946">
        <f t="shared" si="218"/>
        <v>0</v>
      </c>
      <c r="Q6946">
        <v>1</v>
      </c>
      <c r="R6946">
        <v>1</v>
      </c>
    </row>
    <row r="6947" spans="1:18" x14ac:dyDescent="0.2">
      <c r="A6947" s="1">
        <v>-0.128605039172767</v>
      </c>
      <c r="B6947" s="1">
        <f>IF(AND(-100&lt;A6947,A6947&lt;100),A6947,B6946)</f>
        <v>-0.128605039172767</v>
      </c>
      <c r="C6947" s="1">
        <v>-3.05214147780856E-2</v>
      </c>
      <c r="D6947" s="1">
        <f>IF(AND(-100&lt;C6947,C6947&lt;100),C6947,D6946)</f>
        <v>-3.05214147780856E-2</v>
      </c>
      <c r="E6947" s="1">
        <v>-0.689129151072291</v>
      </c>
      <c r="F6947" s="1">
        <f>IF(AND(-100&lt;E6947,E6947&lt;100),E6947,F6946)</f>
        <v>-0.689129151072291</v>
      </c>
      <c r="G6947" s="1">
        <f>IF(SQRT(B6947^2+D6947^2+F6947^2)&lt;0.125,"",SQRT(B6947^2+D6947^2+F6947^2))</f>
        <v>0.7016906723894093</v>
      </c>
      <c r="H6947" s="1">
        <f t="shared" si="217"/>
        <v>7.0169067238940928</v>
      </c>
      <c r="I6947" s="1">
        <v>-2.6482275359614502</v>
      </c>
      <c r="J6947" s="1">
        <f>I6947*xfactor</f>
        <v>-3.4956603474691144</v>
      </c>
      <c r="K6947" s="1">
        <v>-2.30940141346835</v>
      </c>
      <c r="L6947" s="1">
        <f>K6947*yfactor</f>
        <v>-3.0484098657782224</v>
      </c>
      <c r="M6947" s="1">
        <v>115.14585399638401</v>
      </c>
      <c r="N6947" s="1">
        <f>(M6947-80)*zfactor</f>
        <v>46.39252727522689</v>
      </c>
      <c r="O6947">
        <v>6</v>
      </c>
      <c r="P6947">
        <f t="shared" si="218"/>
        <v>0</v>
      </c>
      <c r="Q6947">
        <v>1</v>
      </c>
      <c r="R6947">
        <v>1</v>
      </c>
    </row>
    <row r="6948" spans="1:18" x14ac:dyDescent="0.2">
      <c r="A6948" s="1">
        <v>-0.200190332992118</v>
      </c>
      <c r="B6948" s="1">
        <f>IF(AND(-100&lt;A6948,A6948&lt;100),A6948,B6947)</f>
        <v>-0.200190332992118</v>
      </c>
      <c r="C6948" s="1">
        <v>-3.5970350220526803E-2</v>
      </c>
      <c r="D6948" s="1">
        <f>IF(AND(-100&lt;C6948,C6948&lt;100),C6948,D6947)</f>
        <v>-3.5970350220526803E-2</v>
      </c>
      <c r="E6948" s="1">
        <v>-0.59275030317261801</v>
      </c>
      <c r="F6948" s="1">
        <f>IF(AND(-100&lt;E6948,E6948&lt;100),E6948,F6947)</f>
        <v>-0.59275030317261801</v>
      </c>
      <c r="G6948" s="1">
        <f>IF(SQRT(B6948^2+D6948^2+F6948^2)&lt;0.125,"",SQRT(B6948^2+D6948^2+F6948^2))</f>
        <v>0.62667611844533622</v>
      </c>
      <c r="H6948" s="1">
        <f t="shared" si="217"/>
        <v>6.2667611844533617</v>
      </c>
      <c r="I6948" s="1">
        <v>-2.8510602568303498</v>
      </c>
      <c r="J6948" s="1">
        <f>I6948*xfactor</f>
        <v>-3.7633995390160617</v>
      </c>
      <c r="K6948" s="1">
        <v>-2.2799183070656599</v>
      </c>
      <c r="L6948" s="1">
        <f>K6948*yfactor</f>
        <v>-3.0094921653266713</v>
      </c>
      <c r="M6948" s="1">
        <v>115.091938516071</v>
      </c>
      <c r="N6948" s="1">
        <f>(M6948-80)*zfactor</f>
        <v>46.321358841213716</v>
      </c>
      <c r="O6948">
        <v>6</v>
      </c>
      <c r="P6948">
        <f t="shared" si="218"/>
        <v>0</v>
      </c>
      <c r="Q6948">
        <v>1</v>
      </c>
      <c r="R6948">
        <v>1</v>
      </c>
    </row>
    <row r="6949" spans="1:18" x14ac:dyDescent="0.2">
      <c r="A6949" s="1">
        <v>-9.4372773258833906E-2</v>
      </c>
      <c r="B6949" s="1">
        <f>IF(AND(-100&lt;A6949,A6949&lt;100),A6949,B6948)</f>
        <v>-9.4372773258833906E-2</v>
      </c>
      <c r="C6949" s="1">
        <v>-1.4161909409947399E-2</v>
      </c>
      <c r="D6949" s="1">
        <f>IF(AND(-100&lt;C6949,C6949&lt;100),C6949,D6948)</f>
        <v>-1.4161909409947399E-2</v>
      </c>
      <c r="E6949" s="1">
        <v>-0.59460307460100403</v>
      </c>
      <c r="F6949" s="1">
        <f>IF(AND(-100&lt;E6949,E6949&lt;100),E6949,F6948)</f>
        <v>-0.59460307460100403</v>
      </c>
      <c r="G6949" s="1">
        <f>IF(SQRT(B6949^2+D6949^2+F6949^2)&lt;0.125,"",SQRT(B6949^2+D6949^2+F6949^2))</f>
        <v>0.60221225189767269</v>
      </c>
      <c r="H6949" s="1">
        <f t="shared" si="217"/>
        <v>6.0221225189767269</v>
      </c>
      <c r="I6949" s="1">
        <v>-2.9930973897089399</v>
      </c>
      <c r="J6949" s="1">
        <f>I6949*xfactor</f>
        <v>-3.9508885544158008</v>
      </c>
      <c r="K6949" s="1">
        <v>-2.2205229388843901</v>
      </c>
      <c r="L6949" s="1">
        <f>K6949*yfactor</f>
        <v>-2.9310902793273952</v>
      </c>
      <c r="M6949" s="1">
        <v>115.034308014818</v>
      </c>
      <c r="N6949" s="1">
        <f>(M6949-80)*zfactor</f>
        <v>46.245286579559753</v>
      </c>
      <c r="O6949">
        <v>6</v>
      </c>
      <c r="P6949">
        <f t="shared" si="218"/>
        <v>0</v>
      </c>
      <c r="Q6949">
        <v>1</v>
      </c>
      <c r="R6949">
        <v>1</v>
      </c>
    </row>
    <row r="6950" spans="1:18" x14ac:dyDescent="0.2">
      <c r="A6950" s="1">
        <v>-0.175103110628302</v>
      </c>
      <c r="B6950" s="1">
        <f>IF(AND(-100&lt;A6950,A6950&lt;100),A6950,B6949)</f>
        <v>-0.175103110628302</v>
      </c>
      <c r="C6950" s="1">
        <v>-8.8947941878929307E-2</v>
      </c>
      <c r="D6950" s="1">
        <f>IF(AND(-100&lt;C6950,C6950&lt;100),C6950,D6949)</f>
        <v>-8.8947941878929307E-2</v>
      </c>
      <c r="E6950" s="1">
        <v>-0.57531440882968499</v>
      </c>
      <c r="F6950" s="1">
        <f>IF(AND(-100&lt;E6950,E6950&lt;100),E6950,F6949)</f>
        <v>-0.57531440882968499</v>
      </c>
      <c r="G6950" s="1">
        <f>IF(SQRT(B6950^2+D6950^2+F6950^2)&lt;0.125,"",SQRT(B6950^2+D6950^2+F6950^2))</f>
        <v>0.6079140603105464</v>
      </c>
      <c r="H6950" s="1">
        <f t="shared" si="217"/>
        <v>6.079140603105464</v>
      </c>
      <c r="I6950" s="1">
        <v>-3.10402384165182</v>
      </c>
      <c r="J6950" s="1">
        <f>I6950*xfactor</f>
        <v>-4.0973114709804026</v>
      </c>
      <c r="K6950" s="1">
        <v>-2.1539845465246499</v>
      </c>
      <c r="L6950" s="1">
        <f>K6950*yfactor</f>
        <v>-2.8432596014125382</v>
      </c>
      <c r="M6950" s="1">
        <v>114.993336992328</v>
      </c>
      <c r="N6950" s="1">
        <f>(M6950-80)*zfactor</f>
        <v>46.191204829872959</v>
      </c>
      <c r="O6950">
        <v>6</v>
      </c>
      <c r="P6950">
        <f t="shared" si="218"/>
        <v>0</v>
      </c>
      <c r="Q6950">
        <v>1</v>
      </c>
      <c r="R6950">
        <v>1</v>
      </c>
    </row>
    <row r="6951" spans="1:18" x14ac:dyDescent="0.2">
      <c r="A6951" s="1">
        <v>-0.10824024472061</v>
      </c>
      <c r="B6951" s="1">
        <f>IF(AND(-100&lt;A6951,A6951&lt;100),A6951,B6950)</f>
        <v>-0.10824024472061</v>
      </c>
      <c r="C6951" s="1">
        <v>-8.4976158108176603E-2</v>
      </c>
      <c r="D6951" s="1">
        <f>IF(AND(-100&lt;C6951,C6951&lt;100),C6951,D6950)</f>
        <v>-8.4976158108176603E-2</v>
      </c>
      <c r="E6951" s="1">
        <v>-0.505032634819645</v>
      </c>
      <c r="F6951" s="1">
        <f>IF(AND(-100&lt;E6951,E6951&lt;100),E6951,F6950)</f>
        <v>-0.505032634819645</v>
      </c>
      <c r="G6951" s="1">
        <f>IF(SQRT(B6951^2+D6951^2+F6951^2)&lt;0.125,"",SQRT(B6951^2+D6951^2+F6951^2))</f>
        <v>0.52344518362181569</v>
      </c>
      <c r="H6951" s="1">
        <f t="shared" si="217"/>
        <v>5.2344518362181569</v>
      </c>
      <c r="I6951" s="1">
        <v>-3.1573244844656201</v>
      </c>
      <c r="J6951" s="1">
        <f>I6951*xfactor</f>
        <v>-4.1676683194946191</v>
      </c>
      <c r="K6951" s="1">
        <v>-2.1220170828282101</v>
      </c>
      <c r="L6951" s="1">
        <f>K6951*yfactor</f>
        <v>-2.8010625493332375</v>
      </c>
      <c r="M6951" s="1">
        <v>114.973729882877</v>
      </c>
      <c r="N6951" s="1">
        <f>(M6951-80)*zfactor</f>
        <v>46.165323445397632</v>
      </c>
      <c r="O6951">
        <v>6</v>
      </c>
      <c r="P6951">
        <f t="shared" si="218"/>
        <v>0</v>
      </c>
      <c r="Q6951">
        <v>1</v>
      </c>
      <c r="R6951">
        <v>1</v>
      </c>
    </row>
    <row r="6952" spans="1:18" x14ac:dyDescent="0.2">
      <c r="A6952" s="1">
        <v>-0.122949543570935</v>
      </c>
      <c r="B6952" s="1">
        <f>IF(AND(-100&lt;A6952,A6952&lt;100),A6952,B6951)</f>
        <v>-0.122949543570935</v>
      </c>
      <c r="C6952" s="1">
        <v>-8.5311247975606797E-2</v>
      </c>
      <c r="D6952" s="1">
        <f>IF(AND(-100&lt;C6952,C6952&lt;100),C6952,D6951)</f>
        <v>-8.5311247975606797E-2</v>
      </c>
      <c r="E6952" s="1">
        <v>-0.46689911097497899</v>
      </c>
      <c r="F6952" s="1">
        <f>IF(AND(-100&lt;E6952,E6952&lt;100),E6952,F6951)</f>
        <v>-0.46689911097497899</v>
      </c>
      <c r="G6952" s="1">
        <f>IF(SQRT(B6952^2+D6952^2+F6952^2)&lt;0.125,"",SQRT(B6952^2+D6952^2+F6952^2))</f>
        <v>0.49029519590210391</v>
      </c>
      <c r="H6952" s="1">
        <f t="shared" si="217"/>
        <v>4.9029519590210393</v>
      </c>
      <c r="I6952" s="1">
        <v>-3.1662114519597302</v>
      </c>
      <c r="J6952" s="1">
        <f>I6952*xfactor</f>
        <v>-4.1793991165868443</v>
      </c>
      <c r="K6952" s="1">
        <v>-2.1166873421983898</v>
      </c>
      <c r="L6952" s="1">
        <f>K6952*yfactor</f>
        <v>-2.7940272917018749</v>
      </c>
      <c r="M6952" s="1">
        <v>114.97046575810499</v>
      </c>
      <c r="N6952" s="1">
        <f>(M6952-80)*zfactor</f>
        <v>46.161014800698595</v>
      </c>
      <c r="O6952">
        <v>6</v>
      </c>
      <c r="P6952">
        <f t="shared" si="218"/>
        <v>0</v>
      </c>
      <c r="Q6952">
        <v>1</v>
      </c>
      <c r="R6952">
        <v>1</v>
      </c>
    </row>
    <row r="6953" spans="1:18" x14ac:dyDescent="0.2">
      <c r="A6953" s="1">
        <v>-0.124929092021724</v>
      </c>
      <c r="B6953" s="1">
        <f>IF(AND(-100&lt;A6953,A6953&lt;100),A6953,B6952)</f>
        <v>-0.124929092021724</v>
      </c>
      <c r="C6953" s="1">
        <v>-9.1331682147471796E-2</v>
      </c>
      <c r="D6953" s="1">
        <f>IF(AND(-100&lt;C6953,C6953&lt;100),C6953,D6952)</f>
        <v>-9.1331682147471796E-2</v>
      </c>
      <c r="E6953" s="1">
        <v>-0.50977882550700104</v>
      </c>
      <c r="F6953" s="1">
        <f>IF(AND(-100&lt;E6953,E6953&lt;100),E6953,F6952)</f>
        <v>-0.50977882550700104</v>
      </c>
      <c r="G6953" s="1">
        <f>IF(SQRT(B6953^2+D6953^2+F6953^2)&lt;0.125,"",SQRT(B6953^2+D6953^2+F6953^2))</f>
        <v>0.53275060312735134</v>
      </c>
      <c r="H6953" s="1">
        <f t="shared" si="217"/>
        <v>5.3275060312735132</v>
      </c>
      <c r="I6953" s="1">
        <v>-3.1670415597283501</v>
      </c>
      <c r="J6953" s="1">
        <f>I6953*xfactor</f>
        <v>-4.1804948588414224</v>
      </c>
      <c r="K6953" s="1">
        <v>-2.14546466395544</v>
      </c>
      <c r="L6953" s="1">
        <f>K6953*yfactor</f>
        <v>-2.8320133564211809</v>
      </c>
      <c r="M6953" s="1">
        <v>114.94627214019</v>
      </c>
      <c r="N6953" s="1">
        <f>(M6953-80)*zfactor</f>
        <v>46.129079225050809</v>
      </c>
      <c r="O6953">
        <v>6</v>
      </c>
      <c r="P6953">
        <f t="shared" si="218"/>
        <v>0</v>
      </c>
      <c r="Q6953">
        <v>1</v>
      </c>
      <c r="R6953">
        <v>1</v>
      </c>
    </row>
    <row r="6954" spans="1:18" x14ac:dyDescent="0.2">
      <c r="A6954" s="1">
        <v>-0.109242796068862</v>
      </c>
      <c r="B6954" s="1">
        <f>IF(AND(-100&lt;A6954,A6954&lt;100),A6954,B6953)</f>
        <v>-0.109242796068862</v>
      </c>
      <c r="C6954" s="1">
        <v>-3.99116099629402E-2</v>
      </c>
      <c r="D6954" s="1">
        <f>IF(AND(-100&lt;C6954,C6954&lt;100),C6954,D6953)</f>
        <v>-3.99116099629402E-2</v>
      </c>
      <c r="E6954" s="1">
        <v>-0.51946172582439099</v>
      </c>
      <c r="F6954" s="1">
        <f>IF(AND(-100&lt;E6954,E6954&lt;100),E6954,F6953)</f>
        <v>-0.51946172582439099</v>
      </c>
      <c r="G6954" s="1">
        <f>IF(SQRT(B6954^2+D6954^2+F6954^2)&lt;0.125,"",SQRT(B6954^2+D6954^2+F6954^2))</f>
        <v>0.532322655632119</v>
      </c>
      <c r="H6954" s="1">
        <f t="shared" si="217"/>
        <v>5.32322655632119</v>
      </c>
      <c r="I6954" s="1">
        <v>-3.1586921149338099</v>
      </c>
      <c r="J6954" s="1">
        <f>I6954*xfactor</f>
        <v>-4.1694735917126291</v>
      </c>
      <c r="K6954" s="1">
        <v>-2.1911697488500002</v>
      </c>
      <c r="L6954" s="1">
        <f>K6954*yfactor</f>
        <v>-2.8923440684820005</v>
      </c>
      <c r="M6954" s="1">
        <v>114.89183775797601</v>
      </c>
      <c r="N6954" s="1">
        <f>(M6954-80)*zfactor</f>
        <v>46.057225840528332</v>
      </c>
      <c r="O6954">
        <v>6</v>
      </c>
      <c r="P6954">
        <f t="shared" si="218"/>
        <v>0</v>
      </c>
      <c r="Q6954">
        <v>1</v>
      </c>
      <c r="R6954">
        <v>1</v>
      </c>
    </row>
    <row r="6955" spans="1:18" x14ac:dyDescent="0.2">
      <c r="A6955" s="1">
        <v>-9.3171758007187397E-2</v>
      </c>
      <c r="B6955" s="1">
        <f>IF(AND(-100&lt;A6955,A6955&lt;100),A6955,B6954)</f>
        <v>-9.3171758007187397E-2</v>
      </c>
      <c r="C6955" s="1">
        <v>5.2286157316827598E-4</v>
      </c>
      <c r="D6955" s="1">
        <f>IF(AND(-100&lt;C6955,C6955&lt;100),C6955,D6954)</f>
        <v>5.2286157316827598E-4</v>
      </c>
      <c r="E6955" s="1">
        <v>-0.41574109072903698</v>
      </c>
      <c r="F6955" s="1">
        <f>IF(AND(-100&lt;E6955,E6955&lt;100),E6955,F6954)</f>
        <v>-0.41574109072903698</v>
      </c>
      <c r="G6955" s="1">
        <f>IF(SQRT(B6955^2+D6955^2+F6955^2)&lt;0.125,"",SQRT(B6955^2+D6955^2+F6955^2))</f>
        <v>0.42605387499111413</v>
      </c>
      <c r="H6955" s="1">
        <f t="shared" si="217"/>
        <v>4.2605387499111416</v>
      </c>
      <c r="I6955" s="1">
        <v>-3.1321892807612999</v>
      </c>
      <c r="J6955" s="1">
        <f>I6955*xfactor</f>
        <v>-4.1344898506049157</v>
      </c>
      <c r="K6955" s="1">
        <v>-2.2108451274849998</v>
      </c>
      <c r="L6955" s="1">
        <f>K6955*yfactor</f>
        <v>-2.9183155682802</v>
      </c>
      <c r="M6955" s="1">
        <v>114.80114312714799</v>
      </c>
      <c r="N6955" s="1">
        <f>(M6955-80)*zfactor</f>
        <v>45.937508927835353</v>
      </c>
      <c r="O6955">
        <v>6</v>
      </c>
      <c r="P6955">
        <f t="shared" si="218"/>
        <v>0</v>
      </c>
      <c r="Q6955">
        <v>1</v>
      </c>
      <c r="R6955">
        <v>1</v>
      </c>
    </row>
    <row r="6956" spans="1:18" x14ac:dyDescent="0.2">
      <c r="A6956" s="1">
        <v>-8.7745060482289902E-2</v>
      </c>
      <c r="B6956" s="1">
        <f>IF(AND(-100&lt;A6956,A6956&lt;100),A6956,B6955)</f>
        <v>-8.7745060482289902E-2</v>
      </c>
      <c r="C6956" s="1">
        <v>2.51513845364995E-2</v>
      </c>
      <c r="D6956" s="1">
        <f>IF(AND(-100&lt;C6956,C6956&lt;100),C6956,D6955)</f>
        <v>2.51513845364995E-2</v>
      </c>
      <c r="E6956" s="1">
        <v>-0.26325193922312701</v>
      </c>
      <c r="F6956" s="1">
        <f>IF(AND(-100&lt;E6956,E6956&lt;100),E6956,F6955)</f>
        <v>-0.26325193922312701</v>
      </c>
      <c r="G6956" s="1">
        <f>IF(SQRT(B6956^2+D6956^2+F6956^2)&lt;0.125,"",SQRT(B6956^2+D6956^2+F6956^2))</f>
        <v>0.27862765707639386</v>
      </c>
      <c r="H6956" s="1">
        <f t="shared" si="217"/>
        <v>2.7862765707639388</v>
      </c>
      <c r="I6956" s="1">
        <v>-3.12267603856264</v>
      </c>
      <c r="J6956" s="1">
        <f>I6956*xfactor</f>
        <v>-4.1219323709026847</v>
      </c>
      <c r="K6956" s="1">
        <v>-2.1928715157152499</v>
      </c>
      <c r="L6956" s="1">
        <f>K6956*yfactor</f>
        <v>-2.8945904007441299</v>
      </c>
      <c r="M6956" s="1">
        <v>114.677685893703</v>
      </c>
      <c r="N6956" s="1">
        <f>(M6956-80)*zfactor</f>
        <v>45.774545379687964</v>
      </c>
      <c r="O6956">
        <v>6</v>
      </c>
      <c r="P6956">
        <f t="shared" si="218"/>
        <v>0</v>
      </c>
      <c r="Q6956">
        <v>1</v>
      </c>
      <c r="R6956">
        <v>1</v>
      </c>
    </row>
    <row r="6957" spans="1:18" x14ac:dyDescent="0.2">
      <c r="A6957" s="1">
        <v>-3.1366251947448097E-2</v>
      </c>
      <c r="B6957" s="1">
        <f>IF(AND(-100&lt;A6957,A6957&lt;100),A6957,B6956)</f>
        <v>-3.1366251947448097E-2</v>
      </c>
      <c r="C6957" s="1">
        <v>-2.1058486687021798E-2</v>
      </c>
      <c r="D6957" s="1">
        <f>IF(AND(-100&lt;C6957,C6957&lt;100),C6957,D6956)</f>
        <v>-2.1058486687021798E-2</v>
      </c>
      <c r="E6957" s="1">
        <v>-0.17514781550636099</v>
      </c>
      <c r="F6957" s="1">
        <f>IF(AND(-100&lt;E6957,E6957&lt;100),E6957,F6956)</f>
        <v>-0.17514781550636099</v>
      </c>
      <c r="G6957" s="1">
        <f>IF(SQRT(B6957^2+D6957^2+F6957^2)&lt;0.125,"",SQRT(B6957^2+D6957^2+F6957^2))</f>
        <v>0.17917605559736083</v>
      </c>
      <c r="H6957" s="1">
        <f t="shared" si="217"/>
        <v>1.7917605559736083</v>
      </c>
      <c r="I6957" s="1">
        <v>-3.0975693208107802</v>
      </c>
      <c r="J6957" s="1">
        <f>I6957*xfactor</f>
        <v>-4.0887915034702305</v>
      </c>
      <c r="K6957" s="1">
        <v>-2.1612417056763902</v>
      </c>
      <c r="L6957" s="1">
        <f>K6957*yfactor</f>
        <v>-2.8528390514928352</v>
      </c>
      <c r="M6957" s="1">
        <v>114.537764020529</v>
      </c>
      <c r="N6957" s="1">
        <f>(M6957-80)*zfactor</f>
        <v>45.589848507098274</v>
      </c>
      <c r="O6957">
        <v>6</v>
      </c>
      <c r="P6957">
        <f t="shared" si="218"/>
        <v>0</v>
      </c>
      <c r="Q6957">
        <v>1</v>
      </c>
      <c r="R6957">
        <v>1</v>
      </c>
    </row>
    <row r="6958" spans="1:18" x14ac:dyDescent="0.2">
      <c r="A6958" s="1">
        <v>2.80486230195673E-3</v>
      </c>
      <c r="B6958" s="1">
        <f>IF(AND(-100&lt;A6958,A6958&lt;100),A6958,B6957)</f>
        <v>2.80486230195673E-3</v>
      </c>
      <c r="C6958" s="1">
        <v>-1.5368255115041001E-3</v>
      </c>
      <c r="D6958" s="1">
        <f>IF(AND(-100&lt;C6958,C6958&lt;100),C6958,D6957)</f>
        <v>-1.5368255115041001E-3</v>
      </c>
      <c r="E6958" s="1">
        <v>-3.0635865915842799E-2</v>
      </c>
      <c r="F6958" s="1">
        <f>IF(AND(-100&lt;E6958,E6958&lt;100),E6958,F6957)</f>
        <v>-3.0635865915842799E-2</v>
      </c>
      <c r="G6958" s="1" t="str">
        <f>IF(SQRT(B6958^2+D6958^2+F6958^2)&lt;0.125,"",SQRT(B6958^2+D6958^2+F6958^2))</f>
        <v/>
      </c>
      <c r="H6958" s="1" t="e">
        <f t="shared" si="217"/>
        <v>#VALUE!</v>
      </c>
      <c r="I6958" s="1">
        <v>-3.0870820848070499</v>
      </c>
      <c r="J6958" s="1">
        <f>I6958*xfactor</f>
        <v>-4.0749483519453058</v>
      </c>
      <c r="K6958" s="1">
        <v>-2.1413535443797702</v>
      </c>
      <c r="L6958" s="1">
        <f>K6958*yfactor</f>
        <v>-2.8265866785812968</v>
      </c>
      <c r="M6958" s="1">
        <v>114.36717325335199</v>
      </c>
      <c r="N6958" s="1">
        <f>(M6958-80)*zfactor</f>
        <v>45.36466869442463</v>
      </c>
      <c r="O6958">
        <v>6</v>
      </c>
      <c r="P6958">
        <f t="shared" si="218"/>
        <v>0</v>
      </c>
      <c r="Q6958">
        <v>1</v>
      </c>
      <c r="R6958">
        <v>1</v>
      </c>
    </row>
    <row r="6959" spans="1:18" x14ac:dyDescent="0.2">
      <c r="A6959" s="1">
        <v>2.21734628170689E-2</v>
      </c>
      <c r="B6959" s="1">
        <f>IF(AND(-100&lt;A6959,A6959&lt;100),A6959,B6958)</f>
        <v>2.21734628170689E-2</v>
      </c>
      <c r="C6959" s="1">
        <v>-2.6053143582255201E-3</v>
      </c>
      <c r="D6959" s="1">
        <f>IF(AND(-100&lt;C6959,C6959&lt;100),C6959,D6958)</f>
        <v>-2.6053143582255201E-3</v>
      </c>
      <c r="E6959" s="1">
        <v>3.1645336328557302E-2</v>
      </c>
      <c r="F6959" s="1">
        <f>IF(AND(-100&lt;E6959,E6959&lt;100),E6959,F6958)</f>
        <v>3.1645336328557302E-2</v>
      </c>
      <c r="G6959" s="1" t="str">
        <f>IF(SQRT(B6959^2+D6959^2+F6959^2)&lt;0.125,"",SQRT(B6959^2+D6959^2+F6959^2))</f>
        <v/>
      </c>
      <c r="H6959" s="1" t="e">
        <f t="shared" si="217"/>
        <v>#VALUE!</v>
      </c>
      <c r="I6959" s="1">
        <v>-3.1092965717802201</v>
      </c>
      <c r="J6959" s="1">
        <f>I6959*xfactor</f>
        <v>-4.1042714747498907</v>
      </c>
      <c r="K6959" s="1">
        <v>-2.1355123976922501</v>
      </c>
      <c r="L6959" s="1">
        <f>K6959*yfactor</f>
        <v>-2.8188763649537703</v>
      </c>
      <c r="M6959" s="1">
        <v>114.156612063925</v>
      </c>
      <c r="N6959" s="1">
        <f>(M6959-80)*zfactor</f>
        <v>45.086727924380995</v>
      </c>
      <c r="O6959">
        <v>6</v>
      </c>
      <c r="P6959">
        <f t="shared" si="218"/>
        <v>0</v>
      </c>
      <c r="Q6959">
        <v>1</v>
      </c>
      <c r="R6959">
        <v>1</v>
      </c>
    </row>
    <row r="6960" spans="1:18" x14ac:dyDescent="0.2">
      <c r="A6960" s="1">
        <v>2.1838422542142101E-3</v>
      </c>
      <c r="B6960" s="1">
        <f>IF(AND(-100&lt;A6960,A6960&lt;100),A6960,B6959)</f>
        <v>2.1838422542142101E-3</v>
      </c>
      <c r="C6960" s="1">
        <v>6.89548119730507E-3</v>
      </c>
      <c r="D6960" s="1">
        <f>IF(AND(-100&lt;C6960,C6960&lt;100),C6960,D6959)</f>
        <v>6.89548119730507E-3</v>
      </c>
      <c r="E6960" s="1">
        <v>3.1232866155943201E-2</v>
      </c>
      <c r="F6960" s="1">
        <f>IF(AND(-100&lt;E6960,E6960&lt;100),E6960,F6959)</f>
        <v>3.1232866155943201E-2</v>
      </c>
      <c r="G6960" s="1" t="str">
        <f>IF(SQRT(B6960^2+D6960^2+F6960^2)&lt;0.125,"",SQRT(B6960^2+D6960^2+F6960^2))</f>
        <v/>
      </c>
      <c r="H6960" s="1" t="e">
        <f t="shared" si="217"/>
        <v>#VALUE!</v>
      </c>
      <c r="I6960" s="1">
        <v>-3.1279734315962702</v>
      </c>
      <c r="J6960" s="1">
        <f>I6960*xfactor</f>
        <v>-4.1289249297070771</v>
      </c>
      <c r="K6960" s="1">
        <v>-2.1622344363208401</v>
      </c>
      <c r="L6960" s="1">
        <f>K6960*yfactor</f>
        <v>-2.8541494559435092</v>
      </c>
      <c r="M6960" s="1">
        <v>113.938488105777</v>
      </c>
      <c r="N6960" s="1">
        <f>(M6960-80)*zfactor</f>
        <v>44.798804299625637</v>
      </c>
      <c r="O6960">
        <v>6</v>
      </c>
      <c r="P6960">
        <f t="shared" si="218"/>
        <v>0</v>
      </c>
      <c r="Q6960">
        <v>1</v>
      </c>
      <c r="R6960">
        <v>1</v>
      </c>
    </row>
    <row r="6961" spans="1:18" x14ac:dyDescent="0.2">
      <c r="A6961" s="1">
        <v>2.7317731255546199E-3</v>
      </c>
      <c r="B6961" s="1">
        <f>IF(AND(-100&lt;A6961,A6961&lt;100),A6961,B6960)</f>
        <v>2.7317731255546199E-3</v>
      </c>
      <c r="C6961" s="1">
        <v>-7.0534498015940496E-3</v>
      </c>
      <c r="D6961" s="1">
        <f>IF(AND(-100&lt;C6961,C6961&lt;100),C6961,D6960)</f>
        <v>-7.0534498015940496E-3</v>
      </c>
      <c r="E6961" s="1">
        <v>2.7129203943257801E-3</v>
      </c>
      <c r="F6961" s="1">
        <f>IF(AND(-100&lt;E6961,E6961&lt;100),E6961,F6960)</f>
        <v>2.7129203943257801E-3</v>
      </c>
      <c r="G6961" s="1" t="str">
        <f>IF(SQRT(B6961^2+D6961^2+F6961^2)&lt;0.125,"",SQRT(B6961^2+D6961^2+F6961^2))</f>
        <v/>
      </c>
      <c r="H6961" s="1" t="e">
        <f t="shared" si="217"/>
        <v>#VALUE!</v>
      </c>
      <c r="I6961" s="1">
        <v>-3.1478062077779598</v>
      </c>
      <c r="J6961" s="1">
        <f>I6961*xfactor</f>
        <v>-4.1551041942669071</v>
      </c>
      <c r="K6961" s="1">
        <v>-2.2451623378956098</v>
      </c>
      <c r="L6961" s="1">
        <f>K6961*yfactor</f>
        <v>-2.9636142860222052</v>
      </c>
      <c r="M6961" s="1">
        <v>113.706144436434</v>
      </c>
      <c r="N6961" s="1">
        <f>(M6961-80)*zfactor</f>
        <v>44.492110656092883</v>
      </c>
      <c r="O6961">
        <v>6</v>
      </c>
      <c r="P6961">
        <f t="shared" si="218"/>
        <v>0</v>
      </c>
      <c r="Q6961">
        <v>1</v>
      </c>
      <c r="R6961">
        <v>1</v>
      </c>
    </row>
    <row r="6962" spans="1:18" x14ac:dyDescent="0.2">
      <c r="A6962" s="1">
        <v>1.7197866094703099E-2</v>
      </c>
      <c r="B6962" s="1">
        <f>IF(AND(-100&lt;A6962,A6962&lt;100),A6962,B6961)</f>
        <v>1.7197866094703099E-2</v>
      </c>
      <c r="C6962" s="1">
        <v>1.27977949190468E-3</v>
      </c>
      <c r="D6962" s="1">
        <f>IF(AND(-100&lt;C6962,C6962&lt;100),C6962,D6961)</f>
        <v>1.27977949190468E-3</v>
      </c>
      <c r="E6962" s="1">
        <v>2.1157841483739901E-5</v>
      </c>
      <c r="F6962" s="1">
        <f>IF(AND(-100&lt;E6962,E6962&lt;100),E6962,F6961)</f>
        <v>2.1157841483739901E-5</v>
      </c>
      <c r="G6962" s="1" t="str">
        <f>IF(SQRT(B6962^2+D6962^2+F6962^2)&lt;0.125,"",SQRT(B6962^2+D6962^2+F6962^2))</f>
        <v/>
      </c>
      <c r="H6962" s="1" t="e">
        <f t="shared" si="217"/>
        <v>#VALUE!</v>
      </c>
      <c r="I6962" s="1">
        <v>-3.16261359640768</v>
      </c>
      <c r="J6962" s="1">
        <f>I6962*xfactor</f>
        <v>-4.1746499472581382</v>
      </c>
      <c r="K6962" s="1">
        <v>-2.3667863578258901</v>
      </c>
      <c r="L6962" s="1">
        <f>K6962*yfactor</f>
        <v>-3.1241579923301752</v>
      </c>
      <c r="M6962" s="1">
        <v>113.47132854391</v>
      </c>
      <c r="N6962" s="1">
        <f>(M6962-80)*zfactor</f>
        <v>44.18215367796121</v>
      </c>
      <c r="O6962">
        <v>6</v>
      </c>
      <c r="P6962">
        <f t="shared" si="218"/>
        <v>0</v>
      </c>
      <c r="Q6962">
        <v>1</v>
      </c>
      <c r="R6962">
        <v>1</v>
      </c>
    </row>
    <row r="6963" spans="1:18" x14ac:dyDescent="0.2">
      <c r="A6963" s="1">
        <v>6.3580998499464299E-3</v>
      </c>
      <c r="B6963" s="1">
        <f>IF(AND(-100&lt;A6963,A6963&lt;100),A6963,B6962)</f>
        <v>6.3580998499464299E-3</v>
      </c>
      <c r="C6963" s="1">
        <v>-3.3312982707604699E-3</v>
      </c>
      <c r="D6963" s="1">
        <f>IF(AND(-100&lt;C6963,C6963&lt;100),C6963,D6962)</f>
        <v>-3.3312982707604699E-3</v>
      </c>
      <c r="E6963" s="1">
        <v>1.22130107630907E-2</v>
      </c>
      <c r="F6963" s="1">
        <f>IF(AND(-100&lt;E6963,E6963&lt;100),E6963,F6962)</f>
        <v>1.22130107630907E-2</v>
      </c>
      <c r="G6963" s="1" t="str">
        <f>IF(SQRT(B6963^2+D6963^2+F6963^2)&lt;0.125,"",SQRT(B6963^2+D6963^2+F6963^2))</f>
        <v/>
      </c>
      <c r="H6963" s="1" t="e">
        <f t="shared" si="217"/>
        <v>#VALUE!</v>
      </c>
      <c r="I6963" s="1">
        <v>-3.1697814908026101</v>
      </c>
      <c r="J6963" s="1">
        <f>I6963*xfactor</f>
        <v>-4.1841115678594454</v>
      </c>
      <c r="K6963" s="1">
        <v>-2.5257234853549999</v>
      </c>
      <c r="L6963" s="1">
        <f>K6963*yfactor</f>
        <v>-3.3339550006685998</v>
      </c>
      <c r="M6963" s="1">
        <v>113.26249213421001</v>
      </c>
      <c r="N6963" s="1">
        <f>(M6963-80)*zfactor</f>
        <v>43.906489617157213</v>
      </c>
      <c r="O6963">
        <v>6</v>
      </c>
      <c r="P6963">
        <f t="shared" si="218"/>
        <v>0</v>
      </c>
      <c r="Q6963">
        <v>1</v>
      </c>
      <c r="R6963">
        <v>1</v>
      </c>
    </row>
    <row r="6964" spans="1:18" x14ac:dyDescent="0.2">
      <c r="A6964" s="1">
        <v>5.4171719915310796E-3</v>
      </c>
      <c r="B6964" s="1">
        <f>IF(AND(-100&lt;A6964,A6964&lt;100),A6964,B6963)</f>
        <v>5.4171719915310796E-3</v>
      </c>
      <c r="C6964" s="1">
        <v>-1.72321716137335E-3</v>
      </c>
      <c r="D6964" s="1">
        <f>IF(AND(-100&lt;C6964,C6964&lt;100),C6964,D6963)</f>
        <v>-1.72321716137335E-3</v>
      </c>
      <c r="E6964" s="1">
        <v>5.6367254221514999E-2</v>
      </c>
      <c r="F6964" s="1">
        <f>IF(AND(-100&lt;E6964,E6964&lt;100),E6964,F6963)</f>
        <v>5.6367254221514999E-2</v>
      </c>
      <c r="G6964" s="1" t="str">
        <f>IF(SQRT(B6964^2+D6964^2+F6964^2)&lt;0.125,"",SQRT(B6964^2+D6964^2+F6964^2))</f>
        <v/>
      </c>
      <c r="H6964" s="1" t="e">
        <f t="shared" si="217"/>
        <v>#VALUE!</v>
      </c>
      <c r="I6964" s="1">
        <v>-3.1564074054945799</v>
      </c>
      <c r="J6964" s="1">
        <f>I6964*xfactor</f>
        <v>-4.1664577752528453</v>
      </c>
      <c r="K6964" s="1">
        <v>-2.6847754658486598</v>
      </c>
      <c r="L6964" s="1">
        <f>K6964*yfactor</f>
        <v>-3.543903614920231</v>
      </c>
      <c r="M6964" s="1">
        <v>113.071550692457</v>
      </c>
      <c r="N6964" s="1">
        <f>(M6964-80)*zfactor</f>
        <v>43.654446914043234</v>
      </c>
      <c r="O6964">
        <v>6</v>
      </c>
      <c r="P6964">
        <f t="shared" si="218"/>
        <v>0</v>
      </c>
      <c r="Q6964">
        <v>1</v>
      </c>
      <c r="R6964">
        <v>1</v>
      </c>
    </row>
    <row r="6965" spans="1:18" x14ac:dyDescent="0.2">
      <c r="A6965" s="1">
        <v>3.5326160177695902E-3</v>
      </c>
      <c r="B6965" s="1">
        <f>IF(AND(-100&lt;A6965,A6965&lt;100),A6965,B6964)</f>
        <v>3.5326160177695902E-3</v>
      </c>
      <c r="C6965" s="1">
        <v>-8.9724827777326295E-4</v>
      </c>
      <c r="D6965" s="1">
        <f>IF(AND(-100&lt;C6965,C6965&lt;100),C6965,D6964)</f>
        <v>-8.9724827777326295E-4</v>
      </c>
      <c r="E6965" s="1">
        <v>4.9901560875420699E-3</v>
      </c>
      <c r="F6965" s="1">
        <f>IF(AND(-100&lt;E6965,E6965&lt;100),E6965,F6964)</f>
        <v>4.9901560875420699E-3</v>
      </c>
      <c r="G6965" s="1" t="str">
        <f>IF(SQRT(B6965^2+D6965^2+F6965^2)&lt;0.125,"",SQRT(B6965^2+D6965^2+F6965^2))</f>
        <v/>
      </c>
      <c r="H6965" s="1" t="e">
        <f t="shared" si="217"/>
        <v>#VALUE!</v>
      </c>
      <c r="I6965" s="1">
        <v>-3.1077269104841001</v>
      </c>
      <c r="J6965" s="1">
        <f>I6965*xfactor</f>
        <v>-4.1021995218390126</v>
      </c>
      <c r="K6965" s="1">
        <v>-2.8475969395987399</v>
      </c>
      <c r="L6965" s="1">
        <f>K6965*yfactor</f>
        <v>-3.7588279602703367</v>
      </c>
      <c r="M6965" s="1">
        <v>112.89157717436299</v>
      </c>
      <c r="N6965" s="1">
        <f>(M6965-80)*zfactor</f>
        <v>43.416881870159152</v>
      </c>
      <c r="O6965">
        <v>6</v>
      </c>
      <c r="P6965">
        <f t="shared" si="218"/>
        <v>0</v>
      </c>
      <c r="Q6965">
        <v>1</v>
      </c>
      <c r="R6965">
        <v>1</v>
      </c>
    </row>
    <row r="6966" spans="1:18" x14ac:dyDescent="0.2">
      <c r="A6966" s="1">
        <v>1.23701805547103E-2</v>
      </c>
      <c r="B6966" s="1">
        <f>IF(AND(-100&lt;A6966,A6966&lt;100),A6966,B6965)</f>
        <v>1.23701805547103E-2</v>
      </c>
      <c r="C6966" s="1">
        <v>5.8447325506342097E-4</v>
      </c>
      <c r="D6966" s="1">
        <f>IF(AND(-100&lt;C6966,C6966&lt;100),C6966,D6965)</f>
        <v>5.8447325506342097E-4</v>
      </c>
      <c r="E6966" s="1">
        <v>-9.1751958604242203E-3</v>
      </c>
      <c r="F6966" s="1">
        <f>IF(AND(-100&lt;E6966,E6966&lt;100),E6966,F6965)</f>
        <v>-9.1751958604242203E-3</v>
      </c>
      <c r="G6966" s="1" t="str">
        <f>IF(SQRT(B6966^2+D6966^2+F6966^2)&lt;0.125,"",SQRT(B6966^2+D6966^2+F6966^2))</f>
        <v/>
      </c>
      <c r="H6966" s="1" t="e">
        <f t="shared" si="217"/>
        <v>#VALUE!</v>
      </c>
      <c r="I6966" s="1">
        <v>-3.0440700944177999</v>
      </c>
      <c r="J6966" s="1">
        <f>I6966*xfactor</f>
        <v>-4.0181725246314963</v>
      </c>
      <c r="K6966" s="1">
        <v>-3.0251128276921802</v>
      </c>
      <c r="L6966" s="1">
        <f>K6966*yfactor</f>
        <v>-3.993148932553678</v>
      </c>
      <c r="M6966" s="1">
        <v>112.737770782162</v>
      </c>
      <c r="N6966" s="1">
        <f>(M6966-80)*zfactor</f>
        <v>43.213857432453842</v>
      </c>
      <c r="O6966">
        <v>6</v>
      </c>
      <c r="P6966">
        <f t="shared" si="218"/>
        <v>0</v>
      </c>
      <c r="Q6966">
        <v>1</v>
      </c>
      <c r="R6966">
        <v>1</v>
      </c>
    </row>
    <row r="6967" spans="1:18" x14ac:dyDescent="0.2">
      <c r="A6967" s="1">
        <v>1.9999773841480301E-2</v>
      </c>
      <c r="B6967" s="1">
        <f>IF(AND(-100&lt;A6967,A6967&lt;100),A6967,B6966)</f>
        <v>1.9999773841480301E-2</v>
      </c>
      <c r="C6967" s="1">
        <v>-2.6067623031319101E-3</v>
      </c>
      <c r="D6967" s="1">
        <f>IF(AND(-100&lt;C6967,C6967&lt;100),C6967,D6966)</f>
        <v>-2.6067623031319101E-3</v>
      </c>
      <c r="E6967" s="1">
        <v>1.8796914291276199E-2</v>
      </c>
      <c r="F6967" s="1">
        <f>IF(AND(-100&lt;E6967,E6967&lt;100),E6967,F6966)</f>
        <v>1.8796914291276199E-2</v>
      </c>
      <c r="G6967" s="1" t="str">
        <f>IF(SQRT(B6967^2+D6967^2+F6967^2)&lt;0.125,"",SQRT(B6967^2+D6967^2+F6967^2))</f>
        <v/>
      </c>
      <c r="H6967" s="1" t="e">
        <f t="shared" si="217"/>
        <v>#VALUE!</v>
      </c>
      <c r="I6967" s="1">
        <v>-2.9685747313639999</v>
      </c>
      <c r="J6967" s="1">
        <f>I6967*xfactor</f>
        <v>-3.9185186454004799</v>
      </c>
      <c r="K6967" s="1">
        <v>-3.17364513808411</v>
      </c>
      <c r="L6967" s="1">
        <f>K6967*yfactor</f>
        <v>-4.1892115822710254</v>
      </c>
      <c r="M6967" s="1">
        <v>112.568012602484</v>
      </c>
      <c r="N6967" s="1">
        <f>(M6967-80)*zfactor</f>
        <v>42.989776635278886</v>
      </c>
      <c r="O6967">
        <v>6</v>
      </c>
      <c r="P6967">
        <f t="shared" si="218"/>
        <v>0</v>
      </c>
      <c r="Q6967">
        <v>1</v>
      </c>
      <c r="R6967">
        <v>1</v>
      </c>
    </row>
    <row r="6968" spans="1:18" x14ac:dyDescent="0.2">
      <c r="A6968" s="1">
        <v>-3.5581327190990302E-3</v>
      </c>
      <c r="B6968" s="1">
        <f>IF(AND(-100&lt;A6968,A6968&lt;100),A6968,B6967)</f>
        <v>-3.5581327190990302E-3</v>
      </c>
      <c r="C6968" s="1">
        <v>2.2561148441306899E-3</v>
      </c>
      <c r="D6968" s="1">
        <f>IF(AND(-100&lt;C6968,C6968&lt;100),C6968,D6967)</f>
        <v>2.2561148441306899E-3</v>
      </c>
      <c r="E6968" s="1">
        <v>3.1841144781010799E-2</v>
      </c>
      <c r="F6968" s="1">
        <f>IF(AND(-100&lt;E6968,E6968&lt;100),E6968,F6967)</f>
        <v>3.1841144781010799E-2</v>
      </c>
      <c r="G6968" s="1" t="str">
        <f>IF(SQRT(B6968^2+D6968^2+F6968^2)&lt;0.125,"",SQRT(B6968^2+D6968^2+F6968^2))</f>
        <v/>
      </c>
      <c r="H6968" s="1" t="e">
        <f t="shared" si="217"/>
        <v>#VALUE!</v>
      </c>
      <c r="I6968" s="1">
        <v>-2.8989145138258001</v>
      </c>
      <c r="J6968" s="1">
        <f>I6968*xfactor</f>
        <v>-3.8265671582500564</v>
      </c>
      <c r="K6968" s="1">
        <v>-3.3017322146688302</v>
      </c>
      <c r="L6968" s="1">
        <f>K6968*yfactor</f>
        <v>-4.3582865233628558</v>
      </c>
      <c r="M6968" s="1">
        <v>112.40974855646699</v>
      </c>
      <c r="N6968" s="1">
        <f>(M6968-80)*zfactor</f>
        <v>42.780868094536437</v>
      </c>
      <c r="O6968">
        <v>6</v>
      </c>
      <c r="P6968">
        <f t="shared" si="218"/>
        <v>0</v>
      </c>
      <c r="Q6968">
        <v>1</v>
      </c>
      <c r="R6968">
        <v>1</v>
      </c>
    </row>
    <row r="6969" spans="1:18" x14ac:dyDescent="0.2">
      <c r="A6969" s="1">
        <v>1.6038438308064899E-2</v>
      </c>
      <c r="B6969" s="1">
        <f>IF(AND(-100&lt;A6969,A6969&lt;100),A6969,B6968)</f>
        <v>1.6038438308064899E-2</v>
      </c>
      <c r="C6969" s="1">
        <v>-1.5654800581821301E-3</v>
      </c>
      <c r="D6969" s="1">
        <f>IF(AND(-100&lt;C6969,C6969&lt;100),C6969,D6968)</f>
        <v>-1.5654800581821301E-3</v>
      </c>
      <c r="E6969" s="1">
        <v>2.68784383143035E-3</v>
      </c>
      <c r="F6969" s="1">
        <f>IF(AND(-100&lt;E6969,E6969&lt;100),E6969,F6968)</f>
        <v>2.68784383143035E-3</v>
      </c>
      <c r="G6969" s="1" t="str">
        <f>IF(SQRT(B6969^2+D6969^2+F6969^2)&lt;0.125,"",SQRT(B6969^2+D6969^2+F6969^2))</f>
        <v/>
      </c>
      <c r="H6969" s="1" t="e">
        <f t="shared" si="217"/>
        <v>#VALUE!</v>
      </c>
      <c r="I6969" s="1">
        <v>-2.88028883478805</v>
      </c>
      <c r="J6969" s="1">
        <f>I6969*xfactor</f>
        <v>-3.801981261920226</v>
      </c>
      <c r="K6969" s="1">
        <v>-3.41810302167575</v>
      </c>
      <c r="L6969" s="1">
        <f>K6969*yfactor</f>
        <v>-4.5118959886119905</v>
      </c>
      <c r="M6969" s="1">
        <v>112.242284309364</v>
      </c>
      <c r="N6969" s="1">
        <f>(M6969-80)*zfactor</f>
        <v>42.559815288360475</v>
      </c>
      <c r="O6969">
        <v>6</v>
      </c>
      <c r="P6969">
        <f t="shared" si="218"/>
        <v>0</v>
      </c>
      <c r="Q6969">
        <v>1</v>
      </c>
      <c r="R6969">
        <v>1</v>
      </c>
    </row>
    <row r="6970" spans="1:18" x14ac:dyDescent="0.2">
      <c r="A6970" s="1">
        <v>9.1983754814696506E-3</v>
      </c>
      <c r="B6970" s="1">
        <f>IF(AND(-100&lt;A6970,A6970&lt;100),A6970,B6969)</f>
        <v>9.1983754814696506E-3</v>
      </c>
      <c r="C6970" s="1">
        <v>-8.8920591158493005E-4</v>
      </c>
      <c r="D6970" s="1">
        <f>IF(AND(-100&lt;C6970,C6970&lt;100),C6970,D6969)</f>
        <v>-8.8920591158493005E-4</v>
      </c>
      <c r="E6970" s="1">
        <v>-1.4425419674305599E-2</v>
      </c>
      <c r="F6970" s="1">
        <f>IF(AND(-100&lt;E6970,E6970&lt;100),E6970,F6969)</f>
        <v>-1.4425419674305599E-2</v>
      </c>
      <c r="G6970" s="1" t="str">
        <f>IF(SQRT(B6970^2+D6970^2+F6970^2)&lt;0.125,"",SQRT(B6970^2+D6970^2+F6970^2))</f>
        <v/>
      </c>
      <c r="H6970" s="1" t="e">
        <f t="shared" si="217"/>
        <v>#VALUE!</v>
      </c>
      <c r="I6970" s="1">
        <v>-2.9008887971947699</v>
      </c>
      <c r="J6970" s="1">
        <f>I6970*xfactor</f>
        <v>-3.8291732122970963</v>
      </c>
      <c r="K6970" s="1">
        <v>-3.5787378958852099</v>
      </c>
      <c r="L6970" s="1">
        <f>K6970*yfactor</f>
        <v>-4.7239340225684776</v>
      </c>
      <c r="M6970" s="1">
        <v>112.05646940042401</v>
      </c>
      <c r="N6970" s="1">
        <f>(M6970-80)*zfactor</f>
        <v>42.314539608559691</v>
      </c>
      <c r="O6970">
        <v>6</v>
      </c>
      <c r="P6970">
        <f t="shared" si="218"/>
        <v>0</v>
      </c>
      <c r="Q6970">
        <v>1</v>
      </c>
      <c r="R6970">
        <v>1</v>
      </c>
    </row>
    <row r="6971" spans="1:18" x14ac:dyDescent="0.2">
      <c r="A6971" s="1">
        <v>1.5482613345598299E-2</v>
      </c>
      <c r="B6971" s="1">
        <f>IF(AND(-100&lt;A6971,A6971&lt;100),A6971,B6970)</f>
        <v>1.5482613345598299E-2</v>
      </c>
      <c r="C6971" s="1">
        <v>1.8177273376054201E-4</v>
      </c>
      <c r="D6971" s="1">
        <f>IF(AND(-100&lt;C6971,C6971&lt;100),C6971,D6970)</f>
        <v>1.8177273376054201E-4</v>
      </c>
      <c r="E6971" s="1">
        <v>5.9244543323422301E-3</v>
      </c>
      <c r="F6971" s="1">
        <f>IF(AND(-100&lt;E6971,E6971&lt;100),E6971,F6970)</f>
        <v>5.9244543323422301E-3</v>
      </c>
      <c r="G6971" s="1" t="str">
        <f>IF(SQRT(B6971^2+D6971^2+F6971^2)&lt;0.125,"",SQRT(B6971^2+D6971^2+F6971^2))</f>
        <v/>
      </c>
      <c r="H6971" s="1" t="e">
        <f t="shared" si="217"/>
        <v>#VALUE!</v>
      </c>
      <c r="I6971" s="1">
        <v>-2.9446128667936802</v>
      </c>
      <c r="J6971" s="1">
        <f>I6971*xfactor</f>
        <v>-3.8868889841676579</v>
      </c>
      <c r="K6971" s="1">
        <v>-3.7934116355887801</v>
      </c>
      <c r="L6971" s="1">
        <f>K6971*yfactor</f>
        <v>-5.0073033589771896</v>
      </c>
      <c r="M6971" s="1">
        <v>111.850724131348</v>
      </c>
      <c r="N6971" s="1">
        <f>(M6971-80)*zfactor</f>
        <v>42.042955853379368</v>
      </c>
      <c r="O6971">
        <v>6</v>
      </c>
      <c r="P6971">
        <f t="shared" si="218"/>
        <v>0</v>
      </c>
      <c r="Q6971">
        <v>1</v>
      </c>
      <c r="R6971">
        <v>1</v>
      </c>
    </row>
    <row r="6972" spans="1:18" x14ac:dyDescent="0.2">
      <c r="A6972" s="1">
        <v>1.1107609369619E-2</v>
      </c>
      <c r="B6972" s="1">
        <f>IF(AND(-100&lt;A6972,A6972&lt;100),A6972,B6971)</f>
        <v>1.1107609369619E-2</v>
      </c>
      <c r="C6972" s="1">
        <v>-3.9729920229032001E-4</v>
      </c>
      <c r="D6972" s="1">
        <f>IF(AND(-100&lt;C6972,C6972&lt;100),C6972,D6971)</f>
        <v>-3.9729920229032001E-4</v>
      </c>
      <c r="E6972" s="1">
        <v>3.1708901150137102E-2</v>
      </c>
      <c r="F6972" s="1">
        <f>IF(AND(-100&lt;E6972,E6972&lt;100),E6972,F6971)</f>
        <v>3.1708901150137102E-2</v>
      </c>
      <c r="G6972" s="1" t="str">
        <f>IF(SQRT(B6972^2+D6972^2+F6972^2)&lt;0.125,"",SQRT(B6972^2+D6972^2+F6972^2))</f>
        <v/>
      </c>
      <c r="H6972" s="1" t="e">
        <f t="shared" si="217"/>
        <v>#VALUE!</v>
      </c>
      <c r="I6972" s="1">
        <v>-2.9872146683765699</v>
      </c>
      <c r="J6972" s="1">
        <f>I6972*xfactor</f>
        <v>-3.9431233622570723</v>
      </c>
      <c r="K6972" s="1">
        <v>-4.0318261013384102</v>
      </c>
      <c r="L6972" s="1">
        <f>K6972*yfactor</f>
        <v>-5.3220104537667021</v>
      </c>
      <c r="M6972" s="1">
        <v>111.628577171949</v>
      </c>
      <c r="N6972" s="1">
        <f>(M6972-80)*zfactor</f>
        <v>41.749721866972685</v>
      </c>
      <c r="O6972">
        <v>6</v>
      </c>
      <c r="P6972">
        <f t="shared" si="218"/>
        <v>0</v>
      </c>
      <c r="Q6972">
        <v>1</v>
      </c>
      <c r="R6972">
        <v>1</v>
      </c>
    </row>
    <row r="6973" spans="1:18" x14ac:dyDescent="0.2">
      <c r="A6973" s="1">
        <v>6.72318763019558E-3</v>
      </c>
      <c r="B6973" s="1">
        <f>IF(AND(-100&lt;A6973,A6973&lt;100),A6973,B6972)</f>
        <v>6.72318763019558E-3</v>
      </c>
      <c r="C6973" s="1">
        <v>2.3795250353929498E-3</v>
      </c>
      <c r="D6973" s="1">
        <f>IF(AND(-100&lt;C6973,C6973&lt;100),C6973,D6972)</f>
        <v>2.3795250353929498E-3</v>
      </c>
      <c r="E6973" s="1">
        <v>1.30470588522381E-2</v>
      </c>
      <c r="F6973" s="1">
        <f>IF(AND(-100&lt;E6973,E6973&lt;100),E6973,F6972)</f>
        <v>1.30470588522381E-2</v>
      </c>
      <c r="G6973" s="1" t="str">
        <f>IF(SQRT(B6973^2+D6973^2+F6973^2)&lt;0.125,"",SQRT(B6973^2+D6973^2+F6973^2))</f>
        <v/>
      </c>
      <c r="H6973" s="1" t="e">
        <f t="shared" si="217"/>
        <v>#VALUE!</v>
      </c>
      <c r="I6973" s="1">
        <v>-3.0265304022162201</v>
      </c>
      <c r="J6973" s="1">
        <f>I6973*xfactor</f>
        <v>-3.9950201309254108</v>
      </c>
      <c r="K6973" s="1">
        <v>-4.2881741299608498</v>
      </c>
      <c r="L6973" s="1">
        <f>K6973*yfactor</f>
        <v>-5.660389851548322</v>
      </c>
      <c r="M6973" s="1">
        <v>111.45466940226299</v>
      </c>
      <c r="N6973" s="1">
        <f>(M6973-80)*zfactor</f>
        <v>41.520163610987154</v>
      </c>
      <c r="O6973">
        <v>6</v>
      </c>
      <c r="P6973">
        <f t="shared" si="218"/>
        <v>0</v>
      </c>
      <c r="Q6973">
        <v>1</v>
      </c>
      <c r="R6973">
        <v>1</v>
      </c>
    </row>
    <row r="6974" spans="1:18" x14ac:dyDescent="0.2">
      <c r="A6974" s="1">
        <v>1.5061154362066599E-2</v>
      </c>
      <c r="B6974" s="1">
        <f>IF(AND(-100&lt;A6974,A6974&lt;100),A6974,B6973)</f>
        <v>1.5061154362066599E-2</v>
      </c>
      <c r="C6974" s="1">
        <v>-4.1193227541618102E-3</v>
      </c>
      <c r="D6974" s="1">
        <f>IF(AND(-100&lt;C6974,C6974&lt;100),C6974,D6973)</f>
        <v>-4.1193227541618102E-3</v>
      </c>
      <c r="E6974" s="1">
        <v>-1.40290013730446E-2</v>
      </c>
      <c r="F6974" s="1">
        <f>IF(AND(-100&lt;E6974,E6974&lt;100),E6974,F6973)</f>
        <v>-1.40290013730446E-2</v>
      </c>
      <c r="G6974" s="1" t="str">
        <f>IF(SQRT(B6974^2+D6974^2+F6974^2)&lt;0.125,"",SQRT(B6974^2+D6974^2+F6974^2))</f>
        <v/>
      </c>
      <c r="H6974" s="1" t="e">
        <f t="shared" si="217"/>
        <v>#VALUE!</v>
      </c>
      <c r="I6974" s="1">
        <v>-3.0809237865657502</v>
      </c>
      <c r="J6974" s="1">
        <f>I6974*xfactor</f>
        <v>-4.0668193982667908</v>
      </c>
      <c r="K6974" s="1">
        <v>-4.5378092002145696</v>
      </c>
      <c r="L6974" s="1">
        <f>K6974*yfactor</f>
        <v>-5.9899081442832323</v>
      </c>
      <c r="M6974" s="1">
        <v>111.324375906547</v>
      </c>
      <c r="N6974" s="1">
        <f>(M6974-80)*zfactor</f>
        <v>41.348176196642051</v>
      </c>
      <c r="O6974">
        <v>6</v>
      </c>
      <c r="P6974">
        <f t="shared" si="218"/>
        <v>0</v>
      </c>
      <c r="Q6974">
        <v>1</v>
      </c>
      <c r="R6974">
        <v>1</v>
      </c>
    </row>
    <row r="6975" spans="1:18" x14ac:dyDescent="0.2">
      <c r="A6975" s="1">
        <v>1.51495286430911E-2</v>
      </c>
      <c r="B6975" s="1">
        <f>IF(AND(-100&lt;A6975,A6975&lt;100),A6975,B6974)</f>
        <v>1.51495286430911E-2</v>
      </c>
      <c r="C6975" s="1">
        <v>6.8222284157710999E-4</v>
      </c>
      <c r="D6975" s="1">
        <f>IF(AND(-100&lt;C6975,C6975&lt;100),C6975,D6974)</f>
        <v>6.8222284157710999E-4</v>
      </c>
      <c r="E6975" s="1">
        <v>1.15623344991651E-2</v>
      </c>
      <c r="F6975" s="1">
        <f>IF(AND(-100&lt;E6975,E6975&lt;100),E6975,F6974)</f>
        <v>1.15623344991651E-2</v>
      </c>
      <c r="G6975" s="1" t="str">
        <f>IF(SQRT(B6975^2+D6975^2+F6975^2)&lt;0.125,"",SQRT(B6975^2+D6975^2+F6975^2))</f>
        <v/>
      </c>
      <c r="H6975" s="1" t="e">
        <f t="shared" si="217"/>
        <v>#VALUE!</v>
      </c>
      <c r="I6975" s="1">
        <v>-3.1203927251524601</v>
      </c>
      <c r="J6975" s="1">
        <f>I6975*xfactor</f>
        <v>-4.1189183972012477</v>
      </c>
      <c r="K6975" s="1">
        <v>-4.7613465485367401</v>
      </c>
      <c r="L6975" s="1">
        <f>K6975*yfactor</f>
        <v>-6.2849774440684971</v>
      </c>
      <c r="M6975" s="1">
        <v>111.227810863261</v>
      </c>
      <c r="N6975" s="1">
        <f>(M6975-80)*zfactor</f>
        <v>41.220710339504521</v>
      </c>
      <c r="O6975">
        <v>6</v>
      </c>
      <c r="P6975">
        <f t="shared" si="218"/>
        <v>0</v>
      </c>
      <c r="Q6975">
        <v>1</v>
      </c>
      <c r="R6975">
        <v>1</v>
      </c>
    </row>
    <row r="6976" spans="1:18" x14ac:dyDescent="0.2">
      <c r="A6976" s="1">
        <v>3.64170728783647E-3</v>
      </c>
      <c r="B6976" s="1">
        <f>IF(AND(-100&lt;A6976,A6976&lt;100),A6976,B6975)</f>
        <v>3.64170728783647E-3</v>
      </c>
      <c r="C6976" s="1">
        <v>-2.5092981650706499E-3</v>
      </c>
      <c r="D6976" s="1">
        <f>IF(AND(-100&lt;C6976,C6976&lt;100),C6976,D6975)</f>
        <v>-2.5092981650706499E-3</v>
      </c>
      <c r="E6976" s="1">
        <v>2.4896809339482399E-2</v>
      </c>
      <c r="F6976" s="1">
        <f>IF(AND(-100&lt;E6976,E6976&lt;100),E6976,F6975)</f>
        <v>2.4896809339482399E-2</v>
      </c>
      <c r="G6976" s="1" t="str">
        <f>IF(SQRT(B6976^2+D6976^2+F6976^2)&lt;0.125,"",SQRT(B6976^2+D6976^2+F6976^2))</f>
        <v/>
      </c>
      <c r="H6976" s="1" t="e">
        <f t="shared" si="217"/>
        <v>#VALUE!</v>
      </c>
      <c r="I6976" s="1">
        <v>-3.1529665830426001</v>
      </c>
      <c r="J6976" s="1">
        <f>I6976*xfactor</f>
        <v>-4.1619158896162327</v>
      </c>
      <c r="K6976" s="1">
        <v>-4.9354299155012997</v>
      </c>
      <c r="L6976" s="1">
        <f>K6976*yfactor</f>
        <v>-6.5147674884617164</v>
      </c>
      <c r="M6976" s="1">
        <v>111.150758962297</v>
      </c>
      <c r="N6976" s="1">
        <f>(M6976-80)*zfactor</f>
        <v>41.119001830232051</v>
      </c>
      <c r="O6976">
        <v>6</v>
      </c>
      <c r="P6976">
        <f t="shared" si="218"/>
        <v>0</v>
      </c>
      <c r="Q6976">
        <v>1</v>
      </c>
      <c r="R6976">
        <v>1</v>
      </c>
    </row>
    <row r="6977" spans="1:18" x14ac:dyDescent="0.2">
      <c r="A6977" s="1">
        <v>5.0791127919234402E-3</v>
      </c>
      <c r="B6977" s="1">
        <f>IF(AND(-100&lt;A6977,A6977&lt;100),A6977,B6976)</f>
        <v>5.0791127919234402E-3</v>
      </c>
      <c r="C6977" s="1">
        <v>1.5606906285894E-4</v>
      </c>
      <c r="D6977" s="1">
        <f>IF(AND(-100&lt;C6977,C6977&lt;100),C6977,D6976)</f>
        <v>1.5606906285894E-4</v>
      </c>
      <c r="E6977" s="1">
        <v>1.1786029313268701E-2</v>
      </c>
      <c r="F6977" s="1">
        <f>IF(AND(-100&lt;E6977,E6977&lt;100),E6977,F6976)</f>
        <v>1.1786029313268701E-2</v>
      </c>
      <c r="G6977" s="1" t="str">
        <f>IF(SQRT(B6977^2+D6977^2+F6977^2)&lt;0.125,"",SQRT(B6977^2+D6977^2+F6977^2))</f>
        <v/>
      </c>
      <c r="H6977" s="1" t="e">
        <f t="shared" si="217"/>
        <v>#VALUE!</v>
      </c>
      <c r="I6977" s="1">
        <v>-3.17638959172919</v>
      </c>
      <c r="J6977" s="1">
        <f>I6977*xfactor</f>
        <v>-4.1928342610825311</v>
      </c>
      <c r="K6977" s="1">
        <v>-5.0706046877443596</v>
      </c>
      <c r="L6977" s="1">
        <f>K6977*yfactor</f>
        <v>-6.6931981878225546</v>
      </c>
      <c r="M6977" s="1">
        <v>111.119590447742</v>
      </c>
      <c r="N6977" s="1">
        <f>(M6977-80)*zfactor</f>
        <v>41.077859391019437</v>
      </c>
      <c r="O6977">
        <v>6</v>
      </c>
      <c r="P6977">
        <f t="shared" si="218"/>
        <v>0</v>
      </c>
      <c r="Q6977">
        <v>1</v>
      </c>
      <c r="R6977">
        <v>1</v>
      </c>
    </row>
    <row r="6978" spans="1:18" x14ac:dyDescent="0.2">
      <c r="A6978" s="1">
        <v>1.3712051003721901E-2</v>
      </c>
      <c r="B6978" s="1">
        <f>IF(AND(-100&lt;A6978,A6978&lt;100),A6978,B6977)</f>
        <v>1.3712051003721901E-2</v>
      </c>
      <c r="C6978" s="1">
        <v>-5.5383977546550299E-3</v>
      </c>
      <c r="D6978" s="1">
        <f>IF(AND(-100&lt;C6978,C6978&lt;100),C6978,D6977)</f>
        <v>-5.5383977546550299E-3</v>
      </c>
      <c r="E6978" s="1">
        <v>-2.03330796341528E-2</v>
      </c>
      <c r="F6978" s="1">
        <f>IF(AND(-100&lt;E6978,E6978&lt;100),E6978,F6977)</f>
        <v>-2.03330796341528E-2</v>
      </c>
      <c r="G6978" s="1" t="str">
        <f>IF(SQRT(B6978^2+D6978^2+F6978^2)&lt;0.125,"",SQRT(B6978^2+D6978^2+F6978^2))</f>
        <v/>
      </c>
      <c r="H6978" s="1" t="e">
        <f t="shared" si="217"/>
        <v>#VALUE!</v>
      </c>
      <c r="I6978" s="1">
        <v>-3.19669420582182</v>
      </c>
      <c r="J6978" s="1">
        <f>I6978*xfactor</f>
        <v>-4.2196363516848026</v>
      </c>
      <c r="K6978" s="1">
        <v>-5.1720297602820597</v>
      </c>
      <c r="L6978" s="1">
        <f>K6978*yfactor</f>
        <v>-6.8270792835723189</v>
      </c>
      <c r="M6978" s="1">
        <v>111.125008711852</v>
      </c>
      <c r="N6978" s="1">
        <f>(M6978-80)*zfactor</f>
        <v>41.085011499644651</v>
      </c>
      <c r="O6978">
        <v>6</v>
      </c>
      <c r="P6978">
        <f t="shared" si="218"/>
        <v>0</v>
      </c>
      <c r="Q6978">
        <v>1</v>
      </c>
      <c r="R6978">
        <v>1</v>
      </c>
    </row>
    <row r="6979" spans="1:18" x14ac:dyDescent="0.2">
      <c r="A6979" s="1">
        <v>6.4467647895144701E-3</v>
      </c>
      <c r="B6979" s="1">
        <f>IF(AND(-100&lt;A6979,A6979&lt;100),A6979,B6978)</f>
        <v>6.4467647895144701E-3</v>
      </c>
      <c r="C6979" s="1">
        <v>-1.37797936993732E-3</v>
      </c>
      <c r="D6979" s="1">
        <f>IF(AND(-100&lt;C6979,C6979&lt;100),C6979,D6978)</f>
        <v>-1.37797936993732E-3</v>
      </c>
      <c r="E6979" s="1">
        <v>2.2032415330041102E-2</v>
      </c>
      <c r="F6979" s="1">
        <f>IF(AND(-100&lt;E6979,E6979&lt;100),E6979,F6978)</f>
        <v>2.2032415330041102E-2</v>
      </c>
      <c r="G6979" s="1" t="str">
        <f>IF(SQRT(B6979^2+D6979^2+F6979^2)&lt;0.125,"",SQRT(B6979^2+D6979^2+F6979^2))</f>
        <v/>
      </c>
      <c r="H6979" s="1" t="e">
        <f t="shared" ref="H6979:H7042" si="219">IF(G6979&gt;0.125,10*G6979,0)</f>
        <v>#VALUE!</v>
      </c>
      <c r="I6979" s="1">
        <v>-3.2316514794507798</v>
      </c>
      <c r="J6979" s="1">
        <f>I6979*xfactor</f>
        <v>-4.2657799528750298</v>
      </c>
      <c r="K6979" s="1">
        <v>-5.2382713889779504</v>
      </c>
      <c r="L6979" s="1">
        <f>K6979*yfactor</f>
        <v>-6.9145182334508952</v>
      </c>
      <c r="M6979" s="1">
        <v>111.16132425924199</v>
      </c>
      <c r="N6979" s="1">
        <f>(M6979-80)*zfactor</f>
        <v>41.132948022199436</v>
      </c>
      <c r="O6979">
        <v>6</v>
      </c>
      <c r="P6979">
        <f t="shared" si="218"/>
        <v>0</v>
      </c>
      <c r="Q6979">
        <v>1</v>
      </c>
      <c r="R6979">
        <v>1</v>
      </c>
    </row>
    <row r="6980" spans="1:18" x14ac:dyDescent="0.2">
      <c r="A6980" s="1">
        <v>1.1689084950778601E-2</v>
      </c>
      <c r="B6980" s="1">
        <f>IF(AND(-100&lt;A6980,A6980&lt;100),A6980,B6979)</f>
        <v>1.1689084950778601E-2</v>
      </c>
      <c r="C6980" s="1">
        <v>-1.4189596675237901E-4</v>
      </c>
      <c r="D6980" s="1">
        <f>IF(AND(-100&lt;C6980,C6980&lt;100),C6980,D6979)</f>
        <v>-1.4189596675237901E-4</v>
      </c>
      <c r="E6980" s="1">
        <v>3.8973306648214801E-2</v>
      </c>
      <c r="F6980" s="1">
        <f>IF(AND(-100&lt;E6980,E6980&lt;100),E6980,F6979)</f>
        <v>3.8973306648214801E-2</v>
      </c>
      <c r="G6980" s="1" t="str">
        <f>IF(SQRT(B6980^2+D6980^2+F6980^2)&lt;0.125,"",SQRT(B6980^2+D6980^2+F6980^2))</f>
        <v/>
      </c>
      <c r="H6980" s="1" t="e">
        <f t="shared" si="219"/>
        <v>#VALUE!</v>
      </c>
      <c r="I6980" s="1">
        <v>-3.2395208119858401</v>
      </c>
      <c r="J6980" s="1">
        <f>I6980*xfactor</f>
        <v>-4.2761674718213092</v>
      </c>
      <c r="K6980" s="1">
        <v>-5.2841283925623497</v>
      </c>
      <c r="L6980" s="1">
        <f>K6980*yfactor</f>
        <v>-6.975049478182302</v>
      </c>
      <c r="M6980" s="1">
        <v>111.21074887426499</v>
      </c>
      <c r="N6980" s="1">
        <f>(M6980-80)*zfactor</f>
        <v>41.198188514029795</v>
      </c>
      <c r="O6980">
        <v>6</v>
      </c>
      <c r="P6980">
        <f t="shared" ref="P6980:P7043" si="220">IF(OR(O6980&lt;&gt;O6979,Q6980&lt;&gt;Q6979,R6980&lt;&gt;R6979),1,0)</f>
        <v>0</v>
      </c>
      <c r="Q6980">
        <v>1</v>
      </c>
      <c r="R6980">
        <v>1</v>
      </c>
    </row>
    <row r="6981" spans="1:18" x14ac:dyDescent="0.2">
      <c r="A6981" s="1">
        <v>9.7593499746101795E-3</v>
      </c>
      <c r="B6981" s="1">
        <f>IF(AND(-100&lt;A6981,A6981&lt;100),A6981,B6980)</f>
        <v>9.7593499746101795E-3</v>
      </c>
      <c r="C6981" s="1">
        <v>3.9493285420622E-3</v>
      </c>
      <c r="D6981" s="1">
        <f>IF(AND(-100&lt;C6981,C6981&lt;100),C6981,D6980)</f>
        <v>3.9493285420622E-3</v>
      </c>
      <c r="E6981" s="1">
        <v>5.6103780734487003E-3</v>
      </c>
      <c r="F6981" s="1">
        <f>IF(AND(-100&lt;E6981,E6981&lt;100),E6981,F6980)</f>
        <v>5.6103780734487003E-3</v>
      </c>
      <c r="G6981" s="1" t="str">
        <f>IF(SQRT(B6981^2+D6981^2+F6981^2)&lt;0.125,"",SQRT(B6981^2+D6981^2+F6981^2))</f>
        <v/>
      </c>
      <c r="H6981" s="1" t="e">
        <f t="shared" si="219"/>
        <v>#VALUE!</v>
      </c>
      <c r="I6981" s="1">
        <v>-3.22433533893191</v>
      </c>
      <c r="J6981" s="1">
        <f>I6981*xfactor</f>
        <v>-4.2561226473901215</v>
      </c>
      <c r="K6981" s="1">
        <v>-5.3433756022468097</v>
      </c>
      <c r="L6981" s="1">
        <f>K6981*yfactor</f>
        <v>-7.0532557949657892</v>
      </c>
      <c r="M6981" s="1">
        <v>111.269184165769</v>
      </c>
      <c r="N6981" s="1">
        <f>(M6981-80)*zfactor</f>
        <v>41.275323098815086</v>
      </c>
      <c r="O6981">
        <v>6</v>
      </c>
      <c r="P6981">
        <f t="shared" si="220"/>
        <v>0</v>
      </c>
      <c r="Q6981">
        <v>1</v>
      </c>
      <c r="R6981">
        <v>1</v>
      </c>
    </row>
    <row r="6982" spans="1:18" x14ac:dyDescent="0.2">
      <c r="A6982" s="1">
        <v>1.5848934541564101E-2</v>
      </c>
      <c r="B6982" s="1">
        <f>IF(AND(-100&lt;A6982,A6982&lt;100),A6982,B6981)</f>
        <v>1.5848934541564101E-2</v>
      </c>
      <c r="C6982" s="1">
        <v>1.34133737365126E-4</v>
      </c>
      <c r="D6982" s="1">
        <f>IF(AND(-100&lt;C6982,C6982&lt;100),C6982,D6981)</f>
        <v>1.34133737365126E-4</v>
      </c>
      <c r="E6982" s="1">
        <v>-1.2362386564777301E-2</v>
      </c>
      <c r="F6982" s="1">
        <f>IF(AND(-100&lt;E6982,E6982&lt;100),E6982,F6981)</f>
        <v>-1.2362386564777301E-2</v>
      </c>
      <c r="G6982" s="1" t="str">
        <f>IF(SQRT(B6982^2+D6982^2+F6982^2)&lt;0.125,"",SQRT(B6982^2+D6982^2+F6982^2))</f>
        <v/>
      </c>
      <c r="H6982" s="1" t="e">
        <f t="shared" si="219"/>
        <v>#VALUE!</v>
      </c>
      <c r="I6982" s="1">
        <v>-3.1884659967812299</v>
      </c>
      <c r="J6982" s="1">
        <f>I6982*xfactor</f>
        <v>-4.2087751157512239</v>
      </c>
      <c r="K6982" s="1">
        <v>-5.43746933468306</v>
      </c>
      <c r="L6982" s="1">
        <f>K6982*yfactor</f>
        <v>-7.1774595217816399</v>
      </c>
      <c r="M6982" s="1">
        <v>111.359617365519</v>
      </c>
      <c r="N6982" s="1">
        <f>(M6982-80)*zfactor</f>
        <v>41.39469492248508</v>
      </c>
      <c r="O6982">
        <v>6</v>
      </c>
      <c r="P6982">
        <f t="shared" si="220"/>
        <v>0</v>
      </c>
      <c r="Q6982">
        <v>1</v>
      </c>
      <c r="R6982">
        <v>1</v>
      </c>
    </row>
    <row r="6983" spans="1:18" x14ac:dyDescent="0.2">
      <c r="A6983" s="1">
        <v>1.16833974081543E-2</v>
      </c>
      <c r="B6983" s="1">
        <f>IF(AND(-100&lt;A6983,A6983&lt;100),A6983,B6982)</f>
        <v>1.16833974081543E-2</v>
      </c>
      <c r="C6983" s="1">
        <v>-1.8230604640688301E-3</v>
      </c>
      <c r="D6983" s="1">
        <f>IF(AND(-100&lt;C6983,C6983&lt;100),C6983,D6982)</f>
        <v>-1.8230604640688301E-3</v>
      </c>
      <c r="E6983" s="1">
        <v>1.5124421762945E-2</v>
      </c>
      <c r="F6983" s="1">
        <f>IF(AND(-100&lt;E6983,E6983&lt;100),E6983,F6982)</f>
        <v>1.5124421762945E-2</v>
      </c>
      <c r="G6983" s="1" t="str">
        <f>IF(SQRT(B6983^2+D6983^2+F6983^2)&lt;0.125,"",SQRT(B6983^2+D6983^2+F6983^2))</f>
        <v/>
      </c>
      <c r="H6983" s="1" t="e">
        <f t="shared" si="219"/>
        <v>#VALUE!</v>
      </c>
      <c r="I6983" s="1">
        <v>-3.1476243423663002</v>
      </c>
      <c r="J6983" s="1">
        <f>I6983*xfactor</f>
        <v>-4.1548641319235164</v>
      </c>
      <c r="K6983" s="1">
        <v>-5.5662288805946103</v>
      </c>
      <c r="L6983" s="1">
        <f>K6983*yfactor</f>
        <v>-7.3474221223848861</v>
      </c>
      <c r="M6983" s="1">
        <v>111.485509345325</v>
      </c>
      <c r="N6983" s="1">
        <f>(M6983-80)*zfactor</f>
        <v>41.560872335829004</v>
      </c>
      <c r="O6983">
        <v>6</v>
      </c>
      <c r="P6983">
        <f t="shared" si="220"/>
        <v>0</v>
      </c>
      <c r="Q6983">
        <v>1</v>
      </c>
      <c r="R6983">
        <v>1</v>
      </c>
    </row>
    <row r="6984" spans="1:18" x14ac:dyDescent="0.2">
      <c r="A6984" s="1">
        <v>8.6014759800804707E-3</v>
      </c>
      <c r="B6984" s="1">
        <f>IF(AND(-100&lt;A6984,A6984&lt;100),A6984,B6983)</f>
        <v>8.6014759800804707E-3</v>
      </c>
      <c r="C6984" s="1">
        <v>3.9077034067012796E-3</v>
      </c>
      <c r="D6984" s="1">
        <f>IF(AND(-100&lt;C6984,C6984&lt;100),C6984,D6983)</f>
        <v>3.9077034067012796E-3</v>
      </c>
      <c r="E6984" s="1">
        <v>3.5913568449632297E-2</v>
      </c>
      <c r="F6984" s="1">
        <f>IF(AND(-100&lt;E6984,E6984&lt;100),E6984,F6983)</f>
        <v>3.5913568449632297E-2</v>
      </c>
      <c r="G6984" s="1" t="str">
        <f>IF(SQRT(B6984^2+D6984^2+F6984^2)&lt;0.125,"",SQRT(B6984^2+D6984^2+F6984^2))</f>
        <v/>
      </c>
      <c r="H6984" s="1" t="e">
        <f t="shared" si="219"/>
        <v>#VALUE!</v>
      </c>
      <c r="I6984" s="1">
        <v>-3.1183339535035901</v>
      </c>
      <c r="J6984" s="1">
        <f>I6984*xfactor</f>
        <v>-4.1162008186247387</v>
      </c>
      <c r="K6984" s="1">
        <v>-5.7106982879369896</v>
      </c>
      <c r="L6984" s="1">
        <f>K6984*yfactor</f>
        <v>-7.5381217400768268</v>
      </c>
      <c r="M6984" s="1">
        <v>111.630829592352</v>
      </c>
      <c r="N6984" s="1">
        <f>(M6984-80)*zfactor</f>
        <v>41.752695061904646</v>
      </c>
      <c r="O6984">
        <v>6</v>
      </c>
      <c r="P6984">
        <f t="shared" si="220"/>
        <v>0</v>
      </c>
      <c r="Q6984">
        <v>1</v>
      </c>
      <c r="R6984">
        <v>1</v>
      </c>
    </row>
    <row r="6985" spans="1:18" x14ac:dyDescent="0.2">
      <c r="A6985" s="1">
        <v>1.7803779197380201E-2</v>
      </c>
      <c r="B6985" s="1">
        <f>IF(AND(-100&lt;A6985,A6985&lt;100),A6985,B6984)</f>
        <v>1.7803779197380201E-2</v>
      </c>
      <c r="C6985" s="1">
        <v>1.63290864352405E-3</v>
      </c>
      <c r="D6985" s="1">
        <f>IF(AND(-100&lt;C6985,C6985&lt;100),C6985,D6984)</f>
        <v>1.63290864352405E-3</v>
      </c>
      <c r="E6985" s="1">
        <v>1.1559310495186201E-2</v>
      </c>
      <c r="F6985" s="1">
        <f>IF(AND(-100&lt;E6985,E6985&lt;100),E6985,F6984)</f>
        <v>1.1559310495186201E-2</v>
      </c>
      <c r="G6985" s="1" t="str">
        <f>IF(SQRT(B6985^2+D6985^2+F6985^2)&lt;0.125,"",SQRT(B6985^2+D6985^2+F6985^2))</f>
        <v/>
      </c>
      <c r="H6985" s="1" t="e">
        <f t="shared" si="219"/>
        <v>#VALUE!</v>
      </c>
      <c r="I6985" s="1">
        <v>-3.0554472123465399</v>
      </c>
      <c r="J6985" s="1">
        <f>I6985*xfactor</f>
        <v>-4.0331903202974333</v>
      </c>
      <c r="K6985" s="1">
        <v>-5.8744872159060302</v>
      </c>
      <c r="L6985" s="1">
        <f>K6985*yfactor</f>
        <v>-7.7543231249959605</v>
      </c>
      <c r="M6985" s="1">
        <v>111.81383181149501</v>
      </c>
      <c r="N6985" s="1">
        <f>(M6985-80)*zfactor</f>
        <v>41.994257991173413</v>
      </c>
      <c r="O6985">
        <v>6</v>
      </c>
      <c r="P6985">
        <f t="shared" si="220"/>
        <v>0</v>
      </c>
      <c r="Q6985">
        <v>1</v>
      </c>
      <c r="R6985">
        <v>1</v>
      </c>
    </row>
    <row r="6986" spans="1:18" x14ac:dyDescent="0.2">
      <c r="A6986" s="1">
        <v>9.9691848511394097E-3</v>
      </c>
      <c r="B6986" s="1">
        <f>IF(AND(-100&lt;A6986,A6986&lt;100),A6986,B6985)</f>
        <v>9.9691848511394097E-3</v>
      </c>
      <c r="C6986" s="1">
        <v>2.25652833500661E-3</v>
      </c>
      <c r="D6986" s="1">
        <f>IF(AND(-100&lt;C6986,C6986&lt;100),C6986,D6985)</f>
        <v>2.25652833500661E-3</v>
      </c>
      <c r="E6986" s="1">
        <v>-1.8377748694788101E-2</v>
      </c>
      <c r="F6986" s="1">
        <f>IF(AND(-100&lt;E6986,E6986&lt;100),E6986,F6985)</f>
        <v>-1.8377748694788101E-2</v>
      </c>
      <c r="G6986" s="1" t="str">
        <f>IF(SQRT(B6986^2+D6986^2+F6986^2)&lt;0.125,"",SQRT(B6986^2+D6986^2+F6986^2))</f>
        <v/>
      </c>
      <c r="H6986" s="1" t="e">
        <f t="shared" si="219"/>
        <v>#VALUE!</v>
      </c>
      <c r="I6986" s="1">
        <v>-2.9993548215408898</v>
      </c>
      <c r="J6986" s="1">
        <f>I6986*xfactor</f>
        <v>-3.9591483644339749</v>
      </c>
      <c r="K6986" s="1">
        <v>-6.05202360796258</v>
      </c>
      <c r="L6986" s="1">
        <f>K6986*yfactor</f>
        <v>-7.9886711625106059</v>
      </c>
      <c r="M6986" s="1">
        <v>112.037570496886</v>
      </c>
      <c r="N6986" s="1">
        <f>(M6986-80)*zfactor</f>
        <v>42.289593055889526</v>
      </c>
      <c r="O6986">
        <v>6</v>
      </c>
      <c r="P6986">
        <f t="shared" si="220"/>
        <v>0</v>
      </c>
      <c r="Q6986">
        <v>1</v>
      </c>
      <c r="R6986">
        <v>1</v>
      </c>
    </row>
    <row r="6987" spans="1:18" x14ac:dyDescent="0.2">
      <c r="A6987" s="1">
        <v>1.1843395263210901E-2</v>
      </c>
      <c r="B6987" s="1">
        <f>IF(AND(-100&lt;A6987,A6987&lt;100),A6987,B6986)</f>
        <v>1.1843395263210901E-2</v>
      </c>
      <c r="C6987" s="1">
        <v>-4.9999391509252204E-3</v>
      </c>
      <c r="D6987" s="1">
        <f>IF(AND(-100&lt;C6987,C6987&lt;100),C6987,D6986)</f>
        <v>-4.9999391509252204E-3</v>
      </c>
      <c r="E6987" s="1">
        <v>1.5509519666526901E-2</v>
      </c>
      <c r="F6987" s="1">
        <f>IF(AND(-100&lt;E6987,E6987&lt;100),E6987,F6986)</f>
        <v>1.5509519666526901E-2</v>
      </c>
      <c r="G6987" s="1" t="str">
        <f>IF(SQRT(B6987^2+D6987^2+F6987^2)&lt;0.125,"",SQRT(B6987^2+D6987^2+F6987^2))</f>
        <v/>
      </c>
      <c r="H6987" s="1" t="e">
        <f t="shared" si="219"/>
        <v>#VALUE!</v>
      </c>
      <c r="I6987" s="1">
        <v>-2.9271004691700302</v>
      </c>
      <c r="J6987" s="1">
        <f>I6987*xfactor</f>
        <v>-3.8637726193044402</v>
      </c>
      <c r="K6987" s="1">
        <v>-6.26056427529078</v>
      </c>
      <c r="L6987" s="1">
        <f>K6987*yfactor</f>
        <v>-8.2639448433838307</v>
      </c>
      <c r="M6987" s="1">
        <v>112.27558540041601</v>
      </c>
      <c r="N6987" s="1">
        <f>(M6987-80)*zfactor</f>
        <v>42.603772728549131</v>
      </c>
      <c r="O6987">
        <v>6</v>
      </c>
      <c r="P6987">
        <f t="shared" si="220"/>
        <v>0</v>
      </c>
      <c r="Q6987">
        <v>1</v>
      </c>
      <c r="R6987">
        <v>1</v>
      </c>
    </row>
    <row r="6988" spans="1:18" x14ac:dyDescent="0.2">
      <c r="A6988" s="1">
        <v>1.2748513912398099E-2</v>
      </c>
      <c r="B6988" s="1">
        <f>IF(AND(-100&lt;A6988,A6988&lt;100),A6988,B6987)</f>
        <v>1.2748513912398099E-2</v>
      </c>
      <c r="C6988" s="1">
        <v>6.89229571669445E-3</v>
      </c>
      <c r="D6988" s="1">
        <f>IF(AND(-100&lt;C6988,C6988&lt;100),C6988,D6987)</f>
        <v>6.89229571669445E-3</v>
      </c>
      <c r="E6988" s="1">
        <v>4.3109403944644901E-2</v>
      </c>
      <c r="F6988" s="1">
        <f>IF(AND(-100&lt;E6988,E6988&lt;100),E6988,F6987)</f>
        <v>4.3109403944644901E-2</v>
      </c>
      <c r="G6988" s="1" t="str">
        <f>IF(SQRT(B6988^2+D6988^2+F6988^2)&lt;0.125,"",SQRT(B6988^2+D6988^2+F6988^2))</f>
        <v/>
      </c>
      <c r="H6988" s="1" t="e">
        <f t="shared" si="219"/>
        <v>#VALUE!</v>
      </c>
      <c r="I6988" s="1">
        <v>-2.85671262883799</v>
      </c>
      <c r="J6988" s="1">
        <f>I6988*xfactor</f>
        <v>-3.7708606700661469</v>
      </c>
      <c r="K6988" s="1">
        <v>-6.4670501922449501</v>
      </c>
      <c r="L6988" s="1">
        <f>K6988*yfactor</f>
        <v>-8.5365062537633349</v>
      </c>
      <c r="M6988" s="1">
        <v>112.488884366972</v>
      </c>
      <c r="N6988" s="1">
        <f>(M6988-80)*zfactor</f>
        <v>42.885327364403047</v>
      </c>
      <c r="O6988">
        <v>6</v>
      </c>
      <c r="P6988">
        <f t="shared" si="220"/>
        <v>0</v>
      </c>
      <c r="Q6988">
        <v>1</v>
      </c>
      <c r="R6988">
        <v>1</v>
      </c>
    </row>
    <row r="6989" spans="1:18" x14ac:dyDescent="0.2">
      <c r="A6989" s="1">
        <v>4.6527218932646101E-3</v>
      </c>
      <c r="B6989" s="1">
        <f>IF(AND(-100&lt;A6989,A6989&lt;100),A6989,B6988)</f>
        <v>4.6527218932646101E-3</v>
      </c>
      <c r="C6989" s="1">
        <v>-2.4676597494028298E-3</v>
      </c>
      <c r="D6989" s="1">
        <f>IF(AND(-100&lt;C6989,C6989&lt;100),C6989,D6988)</f>
        <v>-2.4676597494028298E-3</v>
      </c>
      <c r="E6989" s="1">
        <v>2.7410496055577001E-3</v>
      </c>
      <c r="F6989" s="1">
        <f>IF(AND(-100&lt;E6989,E6989&lt;100),E6989,F6988)</f>
        <v>2.7410496055577001E-3</v>
      </c>
      <c r="G6989" s="1" t="str">
        <f>IF(SQRT(B6989^2+D6989^2+F6989^2)&lt;0.125,"",SQRT(B6989^2+D6989^2+F6989^2))</f>
        <v/>
      </c>
      <c r="H6989" s="1" t="e">
        <f t="shared" si="219"/>
        <v>#VALUE!</v>
      </c>
      <c r="I6989" s="1">
        <v>-2.7942291598998001</v>
      </c>
      <c r="J6989" s="1">
        <f>I6989*xfactor</f>
        <v>-3.6883824910677365</v>
      </c>
      <c r="K6989" s="1">
        <v>-6.6592887446556404</v>
      </c>
      <c r="L6989" s="1">
        <f>K6989*yfactor</f>
        <v>-8.7902611429454449</v>
      </c>
      <c r="M6989" s="1">
        <v>112.705659659586</v>
      </c>
      <c r="N6989" s="1">
        <f>(M6989-80)*zfactor</f>
        <v>43.171470750653526</v>
      </c>
      <c r="O6989">
        <v>6</v>
      </c>
      <c r="P6989">
        <f t="shared" si="220"/>
        <v>0</v>
      </c>
      <c r="Q6989">
        <v>1</v>
      </c>
      <c r="R6989">
        <v>1</v>
      </c>
    </row>
    <row r="6990" spans="1:18" x14ac:dyDescent="0.2">
      <c r="A6990" s="1">
        <v>1.7686191259315299E-2</v>
      </c>
      <c r="B6990" s="1">
        <f>IF(AND(-100&lt;A6990,A6990&lt;100),A6990,B6989)</f>
        <v>1.7686191259315299E-2</v>
      </c>
      <c r="C6990" s="1">
        <v>2.5675072855764602E-3</v>
      </c>
      <c r="D6990" s="1">
        <f>IF(AND(-100&lt;C6990,C6990&lt;100),C6990,D6989)</f>
        <v>2.5675072855764602E-3</v>
      </c>
      <c r="E6990" s="1">
        <v>-3.9474924811004003E-3</v>
      </c>
      <c r="F6990" s="1">
        <f>IF(AND(-100&lt;E6990,E6990&lt;100),E6990,F6989)</f>
        <v>-3.9474924811004003E-3</v>
      </c>
      <c r="G6990" s="1" t="str">
        <f>IF(SQRT(B6990^2+D6990^2+F6990^2)&lt;0.125,"",SQRT(B6990^2+D6990^2+F6990^2))</f>
        <v/>
      </c>
      <c r="H6990" s="1" t="e">
        <f t="shared" si="219"/>
        <v>#VALUE!</v>
      </c>
      <c r="I6990" s="1">
        <v>-2.7404476048031099</v>
      </c>
      <c r="J6990" s="1">
        <f>I6990*xfactor</f>
        <v>-3.6173908383401052</v>
      </c>
      <c r="K6990" s="1">
        <v>-6.8058587158401496</v>
      </c>
      <c r="L6990" s="1">
        <f>K6990*yfactor</f>
        <v>-8.9837335049089972</v>
      </c>
      <c r="M6990" s="1">
        <v>112.90794180801799</v>
      </c>
      <c r="N6990" s="1">
        <f>(M6990-80)*zfactor</f>
        <v>43.438483186583753</v>
      </c>
      <c r="O6990">
        <v>6</v>
      </c>
      <c r="P6990">
        <f t="shared" si="220"/>
        <v>0</v>
      </c>
      <c r="Q6990">
        <v>1</v>
      </c>
      <c r="R6990">
        <v>1</v>
      </c>
    </row>
    <row r="6991" spans="1:18" x14ac:dyDescent="0.2">
      <c r="A6991" s="1">
        <v>9.2273695499403407E-3</v>
      </c>
      <c r="B6991" s="1">
        <f>IF(AND(-100&lt;A6991,A6991&lt;100),A6991,B6990)</f>
        <v>9.2273695499403407E-3</v>
      </c>
      <c r="C6991" s="1">
        <v>-4.56315925485919E-3</v>
      </c>
      <c r="D6991" s="1">
        <f>IF(AND(-100&lt;C6991,C6991&lt;100),C6991,D6990)</f>
        <v>-4.56315925485919E-3</v>
      </c>
      <c r="E6991" s="1">
        <v>9.7903863058888506E-3</v>
      </c>
      <c r="F6991" s="1">
        <f>IF(AND(-100&lt;E6991,E6991&lt;100),E6991,F6990)</f>
        <v>9.7903863058888506E-3</v>
      </c>
      <c r="G6991" s="1" t="str">
        <f>IF(SQRT(B6991^2+D6991^2+F6991^2)&lt;0.125,"",SQRT(B6991^2+D6991^2+F6991^2))</f>
        <v/>
      </c>
      <c r="H6991" s="1" t="e">
        <f t="shared" si="219"/>
        <v>#VALUE!</v>
      </c>
      <c r="I6991" s="1">
        <v>-2.69862347361655</v>
      </c>
      <c r="J6991" s="1">
        <f>I6991*xfactor</f>
        <v>-3.562182985173846</v>
      </c>
      <c r="K6991" s="1">
        <v>-6.87427433728159</v>
      </c>
      <c r="L6991" s="1">
        <f>K6991*yfactor</f>
        <v>-9.0740421252116992</v>
      </c>
      <c r="M6991" s="1">
        <v>113.084698683583</v>
      </c>
      <c r="N6991" s="1">
        <f>(M6991-80)*zfactor</f>
        <v>43.671802262329564</v>
      </c>
      <c r="O6991">
        <v>6</v>
      </c>
      <c r="P6991">
        <f t="shared" si="220"/>
        <v>0</v>
      </c>
      <c r="Q6991">
        <v>1</v>
      </c>
      <c r="R6991">
        <v>1</v>
      </c>
    </row>
    <row r="6992" spans="1:18" x14ac:dyDescent="0.2">
      <c r="A6992" s="1">
        <v>6.3286688179746003E-3</v>
      </c>
      <c r="B6992" s="1">
        <f>IF(AND(-100&lt;A6992,A6992&lt;100),A6992,B6991)</f>
        <v>6.3286688179746003E-3</v>
      </c>
      <c r="C6992" s="1">
        <v>-7.8287129169562705E-4</v>
      </c>
      <c r="D6992" s="1">
        <f>IF(AND(-100&lt;C6992,C6992&lt;100),C6992,D6991)</f>
        <v>-7.8287129169562705E-4</v>
      </c>
      <c r="E6992" s="1">
        <v>3.2827832541557203E-2</v>
      </c>
      <c r="F6992" s="1">
        <f>IF(AND(-100&lt;E6992,E6992&lt;100),E6992,F6991)</f>
        <v>3.2827832541557203E-2</v>
      </c>
      <c r="G6992" s="1" t="str">
        <f>IF(SQRT(B6992^2+D6992^2+F6992^2)&lt;0.125,"",SQRT(B6992^2+D6992^2+F6992^2))</f>
        <v/>
      </c>
      <c r="H6992" s="1" t="e">
        <f t="shared" si="219"/>
        <v>#VALUE!</v>
      </c>
      <c r="I6992" s="1">
        <v>-2.6910735838865101</v>
      </c>
      <c r="J6992" s="1">
        <f>I6992*xfactor</f>
        <v>-3.5522171307301935</v>
      </c>
      <c r="K6992" s="1">
        <v>-6.8830076130770603</v>
      </c>
      <c r="L6992" s="1">
        <f>K6992*yfactor</f>
        <v>-9.0855700492617206</v>
      </c>
      <c r="M6992" s="1">
        <v>113.275986625954</v>
      </c>
      <c r="N6992" s="1">
        <f>(M6992-80)*zfactor</f>
        <v>43.924302346259289</v>
      </c>
      <c r="O6992">
        <v>6</v>
      </c>
      <c r="P6992">
        <f t="shared" si="220"/>
        <v>0</v>
      </c>
      <c r="Q6992">
        <v>1</v>
      </c>
      <c r="R6992">
        <v>1</v>
      </c>
    </row>
    <row r="6993" spans="1:18" x14ac:dyDescent="0.2">
      <c r="A6993" s="1">
        <v>1.2586449235374299E-2</v>
      </c>
      <c r="B6993" s="1">
        <f>IF(AND(-100&lt;A6993,A6993&lt;100),A6993,B6992)</f>
        <v>1.2586449235374299E-2</v>
      </c>
      <c r="C6993" s="1">
        <v>7.2835025651966998E-4</v>
      </c>
      <c r="D6993" s="1">
        <f>IF(AND(-100&lt;C6993,C6993&lt;100),C6993,D6992)</f>
        <v>7.2835025651966998E-4</v>
      </c>
      <c r="E6993" s="1">
        <v>9.5121652047137299E-3</v>
      </c>
      <c r="F6993" s="1">
        <f>IF(AND(-100&lt;E6993,E6993&lt;100),E6993,F6992)</f>
        <v>9.5121652047137299E-3</v>
      </c>
      <c r="G6993" s="1" t="str">
        <f>IF(SQRT(B6993^2+D6993^2+F6993^2)&lt;0.125,"",SQRT(B6993^2+D6993^2+F6993^2))</f>
        <v/>
      </c>
      <c r="H6993" s="1" t="e">
        <f t="shared" si="219"/>
        <v>#VALUE!</v>
      </c>
      <c r="I6993" s="1">
        <v>-2.7444764537123199</v>
      </c>
      <c r="J6993" s="1">
        <f>I6993*xfactor</f>
        <v>-3.6227089189002624</v>
      </c>
      <c r="K6993" s="1">
        <v>-6.88295095344112</v>
      </c>
      <c r="L6993" s="1">
        <f>K6993*yfactor</f>
        <v>-9.085495258542279</v>
      </c>
      <c r="M6993" s="1">
        <v>113.462519566873</v>
      </c>
      <c r="N6993" s="1">
        <f>(M6993-80)*zfactor</f>
        <v>44.170525828272361</v>
      </c>
      <c r="O6993">
        <v>6</v>
      </c>
      <c r="P6993">
        <f t="shared" si="220"/>
        <v>0</v>
      </c>
      <c r="Q6993">
        <v>1</v>
      </c>
      <c r="R6993">
        <v>1</v>
      </c>
    </row>
    <row r="6994" spans="1:18" x14ac:dyDescent="0.2">
      <c r="A6994" s="1">
        <v>7.0032000118716202E-3</v>
      </c>
      <c r="B6994" s="1">
        <f>IF(AND(-100&lt;A6994,A6994&lt;100),A6994,B6993)</f>
        <v>7.0032000118716202E-3</v>
      </c>
      <c r="C6994" s="1">
        <v>-3.4028928353654802E-3</v>
      </c>
      <c r="D6994" s="1">
        <f>IF(AND(-100&lt;C6994,C6994&lt;100),C6994,D6993)</f>
        <v>-3.4028928353654802E-3</v>
      </c>
      <c r="E6994" s="1">
        <v>-1.2531931320861001E-2</v>
      </c>
      <c r="F6994" s="1">
        <f>IF(AND(-100&lt;E6994,E6994&lt;100),E6994,F6993)</f>
        <v>-1.2531931320861001E-2</v>
      </c>
      <c r="G6994" s="1" t="str">
        <f>IF(SQRT(B6994^2+D6994^2+F6994^2)&lt;0.125,"",SQRT(B6994^2+D6994^2+F6994^2))</f>
        <v/>
      </c>
      <c r="H6994" s="1" t="e">
        <f t="shared" si="219"/>
        <v>#VALUE!</v>
      </c>
      <c r="I6994" s="1">
        <v>-2.8295321818721</v>
      </c>
      <c r="J6994" s="1">
        <f>I6994*xfactor</f>
        <v>-3.7349824800711722</v>
      </c>
      <c r="K6994" s="1">
        <v>-6.8952773095310702</v>
      </c>
      <c r="L6994" s="1">
        <f>K6994*yfactor</f>
        <v>-9.1017660485810126</v>
      </c>
      <c r="M6994" s="1">
        <v>113.629261603849</v>
      </c>
      <c r="N6994" s="1">
        <f>(M6994-80)*zfactor</f>
        <v>44.390625317080683</v>
      </c>
      <c r="O6994">
        <v>6</v>
      </c>
      <c r="P6994">
        <f t="shared" si="220"/>
        <v>0</v>
      </c>
      <c r="Q6994">
        <v>1</v>
      </c>
      <c r="R6994">
        <v>1</v>
      </c>
    </row>
    <row r="6995" spans="1:18" x14ac:dyDescent="0.2">
      <c r="A6995" s="1">
        <v>1.4593409593567299E-2</v>
      </c>
      <c r="B6995" s="1">
        <f>IF(AND(-100&lt;A6995,A6995&lt;100),A6995,B6994)</f>
        <v>1.4593409593567299E-2</v>
      </c>
      <c r="C6995" s="1">
        <v>-3.59646775493169E-3</v>
      </c>
      <c r="D6995" s="1">
        <f>IF(AND(-100&lt;C6995,C6995&lt;100),C6995,D6994)</f>
        <v>-3.59646775493169E-3</v>
      </c>
      <c r="E6995" s="1">
        <v>2.2071777485540799E-2</v>
      </c>
      <c r="F6995" s="1">
        <f>IF(AND(-100&lt;E6995,E6995&lt;100),E6995,F6994)</f>
        <v>2.2071777485540799E-2</v>
      </c>
      <c r="G6995" s="1" t="str">
        <f>IF(SQRT(B6995^2+D6995^2+F6995^2)&lt;0.125,"",SQRT(B6995^2+D6995^2+F6995^2))</f>
        <v/>
      </c>
      <c r="H6995" s="1" t="e">
        <f t="shared" si="219"/>
        <v>#VALUE!</v>
      </c>
      <c r="I6995" s="1">
        <v>-2.9062324303515399</v>
      </c>
      <c r="J6995" s="1">
        <f>I6995*xfactor</f>
        <v>-3.8362268080640329</v>
      </c>
      <c r="K6995" s="1">
        <v>-6.90784894189943</v>
      </c>
      <c r="L6995" s="1">
        <f>K6995*yfactor</f>
        <v>-9.1183606033072486</v>
      </c>
      <c r="M6995" s="1">
        <v>113.778483603483</v>
      </c>
      <c r="N6995" s="1">
        <f>(M6995-80)*zfactor</f>
        <v>44.58759835659756</v>
      </c>
      <c r="O6995">
        <v>6</v>
      </c>
      <c r="P6995">
        <f t="shared" si="220"/>
        <v>0</v>
      </c>
      <c r="Q6995">
        <v>1</v>
      </c>
      <c r="R6995">
        <v>1</v>
      </c>
    </row>
    <row r="6996" spans="1:18" x14ac:dyDescent="0.2">
      <c r="A6996" s="1">
        <v>4.3564101267025302E-3</v>
      </c>
      <c r="B6996" s="1">
        <f>IF(AND(-100&lt;A6996,A6996&lt;100),A6996,B6995)</f>
        <v>4.3564101267025302E-3</v>
      </c>
      <c r="C6996" s="1">
        <v>1.3659255947086201E-3</v>
      </c>
      <c r="D6996" s="1">
        <f>IF(AND(-100&lt;C6996,C6996&lt;100),C6996,D6995)</f>
        <v>1.3659255947086201E-3</v>
      </c>
      <c r="E6996" s="1">
        <v>4.2549821525388803E-2</v>
      </c>
      <c r="F6996" s="1">
        <f>IF(AND(-100&lt;E6996,E6996&lt;100),E6996,F6995)</f>
        <v>4.2549821525388803E-2</v>
      </c>
      <c r="G6996" s="1" t="str">
        <f>IF(SQRT(B6996^2+D6996^2+F6996^2)&lt;0.125,"",SQRT(B6996^2+D6996^2+F6996^2))</f>
        <v/>
      </c>
      <c r="H6996" s="1" t="e">
        <f t="shared" si="219"/>
        <v>#VALUE!</v>
      </c>
      <c r="I6996" s="1">
        <v>-2.98880042553859</v>
      </c>
      <c r="J6996" s="1">
        <f>I6996*xfactor</f>
        <v>-3.9452165617109389</v>
      </c>
      <c r="K6996" s="1">
        <v>-6.9387347576070901</v>
      </c>
      <c r="L6996" s="1">
        <f>K6996*yfactor</f>
        <v>-9.159129880041359</v>
      </c>
      <c r="M6996" s="1">
        <v>113.93288761607</v>
      </c>
      <c r="N6996" s="1">
        <f>(M6996-80)*zfactor</f>
        <v>44.791411653212407</v>
      </c>
      <c r="O6996">
        <v>6</v>
      </c>
      <c r="P6996">
        <f t="shared" si="220"/>
        <v>0</v>
      </c>
      <c r="Q6996">
        <v>1</v>
      </c>
      <c r="R6996">
        <v>1</v>
      </c>
    </row>
    <row r="6997" spans="1:18" x14ac:dyDescent="0.2">
      <c r="A6997" s="1">
        <v>9.4492744557616408E-3</v>
      </c>
      <c r="B6997" s="1">
        <f>IF(AND(-100&lt;A6997,A6997&lt;100),A6997,B6996)</f>
        <v>9.4492744557616408E-3</v>
      </c>
      <c r="C6997" s="1">
        <v>2.26147918740594E-3</v>
      </c>
      <c r="D6997" s="1">
        <f>IF(AND(-100&lt;C6997,C6997&lt;100),C6997,D6996)</f>
        <v>2.26147918740594E-3</v>
      </c>
      <c r="E6997" s="1">
        <v>1.7138505933944399E-2</v>
      </c>
      <c r="F6997" s="1">
        <f>IF(AND(-100&lt;E6997,E6997&lt;100),E6997,F6996)</f>
        <v>1.7138505933944399E-2</v>
      </c>
      <c r="G6997" s="1" t="str">
        <f>IF(SQRT(B6997^2+D6997^2+F6997^2)&lt;0.125,"",SQRT(B6997^2+D6997^2+F6997^2))</f>
        <v/>
      </c>
      <c r="H6997" s="1" t="e">
        <f t="shared" si="219"/>
        <v>#VALUE!</v>
      </c>
      <c r="I6997" s="1">
        <v>-3.0957411128881098</v>
      </c>
      <c r="J6997" s="1">
        <f>I6997*xfactor</f>
        <v>-4.0863782690123047</v>
      </c>
      <c r="K6997" s="1">
        <v>-7.0077949517704097</v>
      </c>
      <c r="L6997" s="1">
        <f>K6997*yfactor</f>
        <v>-9.2502893363369409</v>
      </c>
      <c r="M6997" s="1">
        <v>114.078651298255</v>
      </c>
      <c r="N6997" s="1">
        <f>(M6997-80)*zfactor</f>
        <v>44.983819713696597</v>
      </c>
      <c r="O6997">
        <v>6</v>
      </c>
      <c r="P6997">
        <f t="shared" si="220"/>
        <v>0</v>
      </c>
      <c r="Q6997">
        <v>1</v>
      </c>
      <c r="R6997">
        <v>1</v>
      </c>
    </row>
    <row r="6998" spans="1:18" x14ac:dyDescent="0.2">
      <c r="A6998" s="1">
        <v>1.6435116775984498E-2</v>
      </c>
      <c r="B6998" s="1">
        <f>IF(AND(-100&lt;A6998,A6998&lt;100),A6998,B6997)</f>
        <v>1.6435116775984498E-2</v>
      </c>
      <c r="C6998" s="1">
        <v>-3.3559639686980901E-4</v>
      </c>
      <c r="D6998" s="1">
        <f>IF(AND(-100&lt;C6998,C6998&lt;100),C6998,D6997)</f>
        <v>-3.3559639686980901E-4</v>
      </c>
      <c r="E6998" s="1">
        <v>-1.7463958537274001E-2</v>
      </c>
      <c r="F6998" s="1">
        <f>IF(AND(-100&lt;E6998,E6998&lt;100),E6998,F6997)</f>
        <v>-1.7463958537274001E-2</v>
      </c>
      <c r="G6998" s="1" t="str">
        <f>IF(SQRT(B6998^2+D6998^2+F6998^2)&lt;0.125,"",SQRT(B6998^2+D6998^2+F6998^2))</f>
        <v/>
      </c>
      <c r="H6998" s="1" t="e">
        <f t="shared" si="219"/>
        <v>#VALUE!</v>
      </c>
      <c r="I6998" s="1">
        <v>-3.1984479769970502</v>
      </c>
      <c r="J6998" s="1">
        <f>I6998*xfactor</f>
        <v>-4.2219513296361066</v>
      </c>
      <c r="K6998" s="1">
        <v>-7.07014853016031</v>
      </c>
      <c r="L6998" s="1">
        <f>K6998*yfactor</f>
        <v>-9.3325960598116104</v>
      </c>
      <c r="M6998" s="1">
        <v>114.224382495629</v>
      </c>
      <c r="N6998" s="1">
        <f>(M6998-80)*zfactor</f>
        <v>45.176184894230282</v>
      </c>
      <c r="O6998">
        <v>6</v>
      </c>
      <c r="P6998">
        <f t="shared" si="220"/>
        <v>0</v>
      </c>
      <c r="Q6998">
        <v>1</v>
      </c>
      <c r="R6998">
        <v>1</v>
      </c>
    </row>
    <row r="6999" spans="1:18" x14ac:dyDescent="0.2">
      <c r="A6999" s="1">
        <v>2.83358772887914E-3</v>
      </c>
      <c r="B6999" s="1">
        <f>IF(AND(-100&lt;A6999,A6999&lt;100),A6999,B6998)</f>
        <v>2.83358772887914E-3</v>
      </c>
      <c r="C6999" s="1">
        <v>-5.92507516570852E-3</v>
      </c>
      <c r="D6999" s="1">
        <f>IF(AND(-100&lt;C6999,C6999&lt;100),C6999,D6998)</f>
        <v>-5.92507516570852E-3</v>
      </c>
      <c r="E6999" s="1">
        <v>8.8685927048524002E-3</v>
      </c>
      <c r="F6999" s="1">
        <f>IF(AND(-100&lt;E6999,E6999&lt;100),E6999,F6998)</f>
        <v>8.8685927048524002E-3</v>
      </c>
      <c r="G6999" s="1" t="str">
        <f>IF(SQRT(B6999^2+D6999^2+F6999^2)&lt;0.125,"",SQRT(B6999^2+D6999^2+F6999^2))</f>
        <v/>
      </c>
      <c r="H6999" s="1" t="e">
        <f t="shared" si="219"/>
        <v>#VALUE!</v>
      </c>
      <c r="I6999" s="1">
        <v>-3.28471446158466</v>
      </c>
      <c r="J6999" s="1">
        <f>I6999*xfactor</f>
        <v>-4.3358230892917513</v>
      </c>
      <c r="K6999" s="1">
        <v>-7.1155392905574502</v>
      </c>
      <c r="L6999" s="1">
        <f>K6999*yfactor</f>
        <v>-9.3925118635358338</v>
      </c>
      <c r="M6999" s="1">
        <v>114.35612756902</v>
      </c>
      <c r="N6999" s="1">
        <f>(M6999-80)*zfactor</f>
        <v>45.350088391106404</v>
      </c>
      <c r="O6999">
        <v>6</v>
      </c>
      <c r="P6999">
        <f t="shared" si="220"/>
        <v>0</v>
      </c>
      <c r="Q6999">
        <v>1</v>
      </c>
      <c r="R6999">
        <v>1</v>
      </c>
    </row>
    <row r="7000" spans="1:18" x14ac:dyDescent="0.2">
      <c r="A7000" s="1">
        <v>6.7334530607123504E-3</v>
      </c>
      <c r="B7000" s="1">
        <f>IF(AND(-100&lt;A7000,A7000&lt;100),A7000,B6999)</f>
        <v>6.7334530607123504E-3</v>
      </c>
      <c r="C7000" s="1">
        <v>-1.21746473795207E-3</v>
      </c>
      <c r="D7000" s="1">
        <f>IF(AND(-100&lt;C7000,C7000&lt;100),C7000,D6999)</f>
        <v>-1.21746473795207E-3</v>
      </c>
      <c r="E7000" s="1">
        <v>4.0575080030926802E-2</v>
      </c>
      <c r="F7000" s="1">
        <f>IF(AND(-100&lt;E7000,E7000&lt;100),E7000,F6999)</f>
        <v>4.0575080030926802E-2</v>
      </c>
      <c r="G7000" s="1" t="str">
        <f>IF(SQRT(B7000^2+D7000^2+F7000^2)&lt;0.125,"",SQRT(B7000^2+D7000^2+F7000^2))</f>
        <v/>
      </c>
      <c r="H7000" s="1" t="e">
        <f t="shared" si="219"/>
        <v>#VALUE!</v>
      </c>
      <c r="I7000" s="1">
        <v>-3.3424859037704802</v>
      </c>
      <c r="J7000" s="1">
        <f>I7000*xfactor</f>
        <v>-4.4120813929770337</v>
      </c>
      <c r="K7000" s="1">
        <v>-7.1337660757911898</v>
      </c>
      <c r="L7000" s="1">
        <f>K7000*yfactor</f>
        <v>-9.4165712200443714</v>
      </c>
      <c r="M7000" s="1">
        <v>114.45993261383801</v>
      </c>
      <c r="N7000" s="1">
        <f>(M7000-80)*zfactor</f>
        <v>45.487111050266172</v>
      </c>
      <c r="O7000">
        <v>6</v>
      </c>
      <c r="P7000">
        <f t="shared" si="220"/>
        <v>0</v>
      </c>
      <c r="Q7000">
        <v>1</v>
      </c>
      <c r="R7000">
        <v>1</v>
      </c>
    </row>
    <row r="7001" spans="1:18" x14ac:dyDescent="0.2">
      <c r="A7001" s="1">
        <v>6.1585104693639703E-3</v>
      </c>
      <c r="B7001" s="1">
        <f>IF(AND(-100&lt;A7001,A7001&lt;100),A7001,B7000)</f>
        <v>6.1585104693639703E-3</v>
      </c>
      <c r="C7001" s="1">
        <v>3.43264289998303E-3</v>
      </c>
      <c r="D7001" s="1">
        <f>IF(AND(-100&lt;C7001,C7001&lt;100),C7001,D7000)</f>
        <v>3.43264289998303E-3</v>
      </c>
      <c r="E7001" s="1">
        <v>-3.3447062933732702E-2</v>
      </c>
      <c r="F7001" s="1">
        <f>IF(AND(-100&lt;E7001,E7001&lt;100),E7001,F7000)</f>
        <v>-3.3447062933732702E-2</v>
      </c>
      <c r="G7001" s="1" t="str">
        <f>IF(SQRT(B7001^2+D7001^2+F7001^2)&lt;0.125,"",SQRT(B7001^2+D7001^2+F7001^2))</f>
        <v/>
      </c>
      <c r="H7001" s="1" t="e">
        <f t="shared" si="219"/>
        <v>#VALUE!</v>
      </c>
      <c r="I7001" s="1">
        <v>-3.3796741044007299</v>
      </c>
      <c r="J7001" s="1">
        <f>I7001*xfactor</f>
        <v>-4.4611698178089636</v>
      </c>
      <c r="K7001" s="1">
        <v>-7.1246837126647096</v>
      </c>
      <c r="L7001" s="1">
        <f>K7001*yfactor</f>
        <v>-9.4045825007174173</v>
      </c>
      <c r="M7001" s="1">
        <v>114.55304542229401</v>
      </c>
      <c r="N7001" s="1">
        <f>(M7001-80)*zfactor</f>
        <v>45.610019957428086</v>
      </c>
      <c r="O7001">
        <v>6</v>
      </c>
      <c r="P7001">
        <f t="shared" si="220"/>
        <v>0</v>
      </c>
      <c r="Q7001">
        <v>1</v>
      </c>
      <c r="R7001">
        <v>1</v>
      </c>
    </row>
    <row r="7002" spans="1:18" x14ac:dyDescent="0.2">
      <c r="A7002" s="1">
        <v>-1.6123878459356498E-2</v>
      </c>
      <c r="B7002" s="1">
        <f>IF(AND(-100&lt;A7002,A7002&lt;100),A7002,B7001)</f>
        <v>-1.6123878459356498E-2</v>
      </c>
      <c r="C7002" s="1">
        <v>-1.95871138749369E-2</v>
      </c>
      <c r="D7002" s="1">
        <f>IF(AND(-100&lt;C7002,C7002&lt;100),C7002,D7001)</f>
        <v>-1.95871138749369E-2</v>
      </c>
      <c r="E7002" s="1">
        <v>-0.19009803086607499</v>
      </c>
      <c r="F7002" s="1">
        <f>IF(AND(-100&lt;E7002,E7002&lt;100),E7002,F7001)</f>
        <v>-0.19009803086607499</v>
      </c>
      <c r="G7002" s="1">
        <f>IF(SQRT(B7002^2+D7002^2+F7002^2)&lt;0.125,"",SQRT(B7002^2+D7002^2+F7002^2))</f>
        <v>0.19178346077198902</v>
      </c>
      <c r="H7002" s="1">
        <f t="shared" si="219"/>
        <v>1.9178346077198902</v>
      </c>
      <c r="I7002" s="1">
        <v>-3.3956565860344901</v>
      </c>
      <c r="J7002" s="1">
        <f>I7002*xfactor</f>
        <v>-4.4822666935655269</v>
      </c>
      <c r="K7002" s="1">
        <v>-7.0844058152698501</v>
      </c>
      <c r="L7002" s="1">
        <f>K7002*yfactor</f>
        <v>-9.3514156761562024</v>
      </c>
      <c r="M7002" s="1">
        <v>114.638883766807</v>
      </c>
      <c r="N7002" s="1">
        <f>(M7002-80)*zfactor</f>
        <v>45.723326572185243</v>
      </c>
      <c r="O7002">
        <v>6</v>
      </c>
      <c r="P7002">
        <f t="shared" si="220"/>
        <v>0</v>
      </c>
      <c r="Q7002">
        <v>1</v>
      </c>
      <c r="R7002">
        <v>1</v>
      </c>
    </row>
    <row r="7003" spans="1:18" x14ac:dyDescent="0.2">
      <c r="A7003" s="1">
        <v>-2.5815417199347698E-2</v>
      </c>
      <c r="B7003" s="1">
        <f>IF(AND(-100&lt;A7003,A7003&lt;100),A7003,B7002)</f>
        <v>-2.5815417199347698E-2</v>
      </c>
      <c r="C7003" s="1">
        <v>-3.8097638994276303E-2</v>
      </c>
      <c r="D7003" s="1">
        <f>IF(AND(-100&lt;C7003,C7003&lt;100),C7003,D7002)</f>
        <v>-3.8097638994276303E-2</v>
      </c>
      <c r="E7003" s="1">
        <v>-0.28511956247537201</v>
      </c>
      <c r="F7003" s="1">
        <f>IF(AND(-100&lt;E7003,E7003&lt;100),E7003,F7002)</f>
        <v>-0.28511956247537201</v>
      </c>
      <c r="G7003" s="1">
        <f>IF(SQRT(B7003^2+D7003^2+F7003^2)&lt;0.125,"",SQRT(B7003^2+D7003^2+F7003^2))</f>
        <v>0.28880967914573458</v>
      </c>
      <c r="H7003" s="1">
        <f t="shared" si="219"/>
        <v>2.8880967914573459</v>
      </c>
      <c r="I7003" s="1">
        <v>-3.3928873453078801</v>
      </c>
      <c r="J7003" s="1">
        <f>I7003*xfactor</f>
        <v>-4.4786112958064015</v>
      </c>
      <c r="K7003" s="1">
        <v>-7.0376596460428997</v>
      </c>
      <c r="L7003" s="1">
        <f>K7003*yfactor</f>
        <v>-9.2897107327766282</v>
      </c>
      <c r="M7003" s="1">
        <v>114.721219782669</v>
      </c>
      <c r="N7003" s="1">
        <f>(M7003-80)*zfactor</f>
        <v>45.832010113123076</v>
      </c>
      <c r="O7003">
        <v>6</v>
      </c>
      <c r="P7003">
        <f t="shared" si="220"/>
        <v>0</v>
      </c>
      <c r="Q7003">
        <v>1</v>
      </c>
      <c r="R7003">
        <v>1</v>
      </c>
    </row>
    <row r="7004" spans="1:18" x14ac:dyDescent="0.2">
      <c r="A7004" s="1">
        <v>-4.2816064511671699E-2</v>
      </c>
      <c r="B7004" s="1">
        <f>IF(AND(-100&lt;A7004,A7004&lt;100),A7004,B7003)</f>
        <v>-4.2816064511671699E-2</v>
      </c>
      <c r="C7004" s="1">
        <v>-9.7854599831104103E-2</v>
      </c>
      <c r="D7004" s="1">
        <f>IF(AND(-100&lt;C7004,C7004&lt;100),C7004,D7003)</f>
        <v>-9.7854599831104103E-2</v>
      </c>
      <c r="E7004" s="1">
        <v>-0.41016897545799802</v>
      </c>
      <c r="F7004" s="1">
        <f>IF(AND(-100&lt;E7004,E7004&lt;100),E7004,F7003)</f>
        <v>-0.41016897545799802</v>
      </c>
      <c r="G7004" s="1">
        <f>IF(SQRT(B7004^2+D7004^2+F7004^2)&lt;0.125,"",SQRT(B7004^2+D7004^2+F7004^2))</f>
        <v>0.42384823524067777</v>
      </c>
      <c r="H7004" s="1">
        <f t="shared" si="219"/>
        <v>4.2384823524067778</v>
      </c>
      <c r="I7004" s="1">
        <v>-3.3810244315529601</v>
      </c>
      <c r="J7004" s="1">
        <f>I7004*xfactor</f>
        <v>-4.4629522496499074</v>
      </c>
      <c r="K7004" s="1">
        <v>-6.9963198203196599</v>
      </c>
      <c r="L7004" s="1">
        <f>K7004*yfactor</f>
        <v>-9.2351421628219512</v>
      </c>
      <c r="M7004" s="1">
        <v>114.791540967458</v>
      </c>
      <c r="N7004" s="1">
        <f>(M7004-80)*zfactor</f>
        <v>45.924834077044565</v>
      </c>
      <c r="O7004">
        <v>6</v>
      </c>
      <c r="P7004">
        <f t="shared" si="220"/>
        <v>0</v>
      </c>
      <c r="Q7004">
        <v>1</v>
      </c>
      <c r="R7004">
        <v>1</v>
      </c>
    </row>
    <row r="7005" spans="1:18" x14ac:dyDescent="0.2">
      <c r="A7005" s="1">
        <v>-5.2747115843288998E-2</v>
      </c>
      <c r="B7005" s="1">
        <f>IF(AND(-100&lt;A7005,A7005&lt;100),A7005,B7004)</f>
        <v>-5.2747115843288998E-2</v>
      </c>
      <c r="C7005" s="1">
        <v>-0.13048258083469999</v>
      </c>
      <c r="D7005" s="1">
        <f>IF(AND(-100&lt;C7005,C7005&lt;100),C7005,D7004)</f>
        <v>-0.13048258083469999</v>
      </c>
      <c r="E7005" s="1">
        <v>-0.54219932821054895</v>
      </c>
      <c r="F7005" s="1">
        <f>IF(AND(-100&lt;E7005,E7005&lt;100),E7005,F7004)</f>
        <v>-0.54219932821054895</v>
      </c>
      <c r="G7005" s="1">
        <f>IF(SQRT(B7005^2+D7005^2+F7005^2)&lt;0.125,"",SQRT(B7005^2+D7005^2+F7005^2))</f>
        <v>0.5601678977262442</v>
      </c>
      <c r="H7005" s="1">
        <f t="shared" si="219"/>
        <v>5.6016789772624422</v>
      </c>
      <c r="I7005" s="1">
        <v>-3.3871737211266</v>
      </c>
      <c r="J7005" s="1">
        <f>I7005*xfactor</f>
        <v>-4.4710693118871125</v>
      </c>
      <c r="K7005" s="1">
        <v>-6.9836570637548299</v>
      </c>
      <c r="L7005" s="1">
        <f>K7005*yfactor</f>
        <v>-9.2184273241563766</v>
      </c>
      <c r="M7005" s="1">
        <v>114.86549419810299</v>
      </c>
      <c r="N7005" s="1">
        <f>(M7005-80)*zfactor</f>
        <v>46.022452341495956</v>
      </c>
      <c r="O7005">
        <v>6</v>
      </c>
      <c r="P7005">
        <f t="shared" si="220"/>
        <v>0</v>
      </c>
      <c r="Q7005">
        <v>1</v>
      </c>
      <c r="R7005">
        <v>1</v>
      </c>
    </row>
    <row r="7006" spans="1:18" x14ac:dyDescent="0.2">
      <c r="A7006" s="1">
        <v>-5.8036693286344102E-2</v>
      </c>
      <c r="B7006" s="1">
        <f>IF(AND(-100&lt;A7006,A7006&lt;100),A7006,B7005)</f>
        <v>-5.8036693286344102E-2</v>
      </c>
      <c r="C7006" s="1">
        <v>-0.13853042479877101</v>
      </c>
      <c r="D7006" s="1">
        <f>IF(AND(-100&lt;C7006,C7006&lt;100),C7006,D7005)</f>
        <v>-0.13853042479877101</v>
      </c>
      <c r="E7006" s="1">
        <v>-0.68649920071989201</v>
      </c>
      <c r="F7006" s="1">
        <f>IF(AND(-100&lt;E7006,E7006&lt;100),E7006,F7005)</f>
        <v>-0.68649920071989201</v>
      </c>
      <c r="G7006" s="1">
        <f>IF(SQRT(B7006^2+D7006^2+F7006^2)&lt;0.125,"",SQRT(B7006^2+D7006^2+F7006^2))</f>
        <v>0.70273756762506423</v>
      </c>
      <c r="H7006" s="1">
        <f t="shared" si="219"/>
        <v>7.0273756762506423</v>
      </c>
      <c r="I7006" s="1">
        <v>-3.3971087250128398</v>
      </c>
      <c r="J7006" s="1">
        <f>I7006*xfactor</f>
        <v>-4.4841835170169491</v>
      </c>
      <c r="K7006" s="1">
        <v>-7.0034939160343397</v>
      </c>
      <c r="L7006" s="1">
        <f>K7006*yfactor</f>
        <v>-9.2446119691653283</v>
      </c>
      <c r="M7006" s="1">
        <v>114.936270660689</v>
      </c>
      <c r="N7006" s="1">
        <f>(M7006-80)*zfactor</f>
        <v>46.115877272109486</v>
      </c>
      <c r="O7006">
        <v>6</v>
      </c>
      <c r="P7006">
        <f t="shared" si="220"/>
        <v>0</v>
      </c>
      <c r="Q7006">
        <v>1</v>
      </c>
      <c r="R7006">
        <v>1</v>
      </c>
    </row>
    <row r="7007" spans="1:18" x14ac:dyDescent="0.2">
      <c r="A7007" s="1">
        <v>-3.6082030981480703E-2</v>
      </c>
      <c r="B7007" s="1">
        <f>IF(AND(-100&lt;A7007,A7007&lt;100),A7007,B7006)</f>
        <v>-3.6082030981480703E-2</v>
      </c>
      <c r="C7007" s="1">
        <v>-0.127893121960892</v>
      </c>
      <c r="D7007" s="1">
        <f>IF(AND(-100&lt;C7007,C7007&lt;100),C7007,D7006)</f>
        <v>-0.127893121960892</v>
      </c>
      <c r="E7007" s="1">
        <v>-0.79210048537767197</v>
      </c>
      <c r="F7007" s="1">
        <f>IF(AND(-100&lt;E7007,E7007&lt;100),E7007,F7006)</f>
        <v>-0.79210048537767197</v>
      </c>
      <c r="G7007" s="1">
        <f>IF(SQRT(B7007^2+D7007^2+F7007^2)&lt;0.125,"",SQRT(B7007^2+D7007^2+F7007^2))</f>
        <v>0.80316980928082427</v>
      </c>
      <c r="H7007" s="1">
        <f t="shared" si="219"/>
        <v>8.0316980928082433</v>
      </c>
      <c r="I7007" s="1">
        <v>-3.41270308092533</v>
      </c>
      <c r="J7007" s="1">
        <f>I7007*xfactor</f>
        <v>-4.5047680668214358</v>
      </c>
      <c r="K7007" s="1">
        <v>-7.0418368808026504</v>
      </c>
      <c r="L7007" s="1">
        <f>K7007*yfactor</f>
        <v>-9.2952246826594997</v>
      </c>
      <c r="M7007" s="1">
        <v>114.981377099447</v>
      </c>
      <c r="N7007" s="1">
        <f>(M7007-80)*zfactor</f>
        <v>46.175417771270048</v>
      </c>
      <c r="O7007">
        <v>6</v>
      </c>
      <c r="P7007">
        <f t="shared" si="220"/>
        <v>0</v>
      </c>
      <c r="Q7007">
        <v>1</v>
      </c>
      <c r="R7007">
        <v>1</v>
      </c>
    </row>
    <row r="7008" spans="1:18" x14ac:dyDescent="0.2">
      <c r="A7008" s="1">
        <v>-3.7421153204216698E-2</v>
      </c>
      <c r="B7008" s="1">
        <f>IF(AND(-100&lt;A7008,A7008&lt;100),A7008,B7007)</f>
        <v>-3.7421153204216698E-2</v>
      </c>
      <c r="C7008" s="1">
        <v>-0.11844103525777901</v>
      </c>
      <c r="D7008" s="1">
        <f>IF(AND(-100&lt;C7008,C7008&lt;100),C7008,D7007)</f>
        <v>-0.11844103525777901</v>
      </c>
      <c r="E7008" s="1">
        <v>-0.80304949974191797</v>
      </c>
      <c r="F7008" s="1">
        <f>IF(AND(-100&lt;E7008,E7008&lt;100),E7008,F7007)</f>
        <v>-0.80304949974191797</v>
      </c>
      <c r="G7008" s="1">
        <f>IF(SQRT(B7008^2+D7008^2+F7008^2)&lt;0.125,"",SQRT(B7008^2+D7008^2+F7008^2))</f>
        <v>0.812598991247105</v>
      </c>
      <c r="H7008" s="1">
        <f t="shared" si="219"/>
        <v>8.1259899124710504</v>
      </c>
      <c r="I7008" s="1">
        <v>-3.4326885103122402</v>
      </c>
      <c r="J7008" s="1">
        <f>I7008*xfactor</f>
        <v>-4.531148833612157</v>
      </c>
      <c r="K7008" s="1">
        <v>-7.0776111159197903</v>
      </c>
      <c r="L7008" s="1">
        <f>K7008*yfactor</f>
        <v>-9.3424466730141233</v>
      </c>
      <c r="M7008" s="1">
        <v>115.024722585067</v>
      </c>
      <c r="N7008" s="1">
        <f>(M7008-80)*zfactor</f>
        <v>46.232633812288441</v>
      </c>
      <c r="O7008">
        <v>6</v>
      </c>
      <c r="P7008">
        <f t="shared" si="220"/>
        <v>0</v>
      </c>
      <c r="Q7008">
        <v>1</v>
      </c>
      <c r="R7008">
        <v>1</v>
      </c>
    </row>
    <row r="7009" spans="1:18" x14ac:dyDescent="0.2">
      <c r="A7009" s="1">
        <v>-2.8018796280062999E-2</v>
      </c>
      <c r="B7009" s="1">
        <f>IF(AND(-100&lt;A7009,A7009&lt;100),A7009,B7008)</f>
        <v>-2.8018796280062999E-2</v>
      </c>
      <c r="C7009" s="1">
        <v>-0.105690258023904</v>
      </c>
      <c r="D7009" s="1">
        <f>IF(AND(-100&lt;C7009,C7009&lt;100),C7009,D7008)</f>
        <v>-0.105690258023904</v>
      </c>
      <c r="E7009" s="1">
        <v>-0.89740053131123299</v>
      </c>
      <c r="F7009" s="1">
        <f>IF(AND(-100&lt;E7009,E7009&lt;100),E7009,F7008)</f>
        <v>-0.89740053131123299</v>
      </c>
      <c r="G7009" s="1">
        <f>IF(SQRT(B7009^2+D7009^2+F7009^2)&lt;0.125,"",SQRT(B7009^2+D7009^2+F7009^2))</f>
        <v>0.90403716581998239</v>
      </c>
      <c r="H7009" s="1">
        <f t="shared" si="219"/>
        <v>9.0403716581998239</v>
      </c>
      <c r="I7009" s="1">
        <v>-3.4477286628023101</v>
      </c>
      <c r="J7009" s="1">
        <f>I7009*xfactor</f>
        <v>-4.5510018348990497</v>
      </c>
      <c r="K7009" s="1">
        <v>-7.1246888560846902</v>
      </c>
      <c r="L7009" s="1">
        <f>K7009*yfactor</f>
        <v>-9.404589290031792</v>
      </c>
      <c r="M7009" s="1">
        <v>115.087135953372</v>
      </c>
      <c r="N7009" s="1">
        <f>(M7009-80)*zfactor</f>
        <v>46.31501945845104</v>
      </c>
      <c r="O7009">
        <v>6</v>
      </c>
      <c r="P7009">
        <f t="shared" si="220"/>
        <v>0</v>
      </c>
      <c r="Q7009">
        <v>1</v>
      </c>
      <c r="R7009">
        <v>1</v>
      </c>
    </row>
    <row r="7010" spans="1:18" x14ac:dyDescent="0.2">
      <c r="A7010" s="1">
        <v>-2.9961172632534802E-3</v>
      </c>
      <c r="B7010" s="1">
        <f>IF(AND(-100&lt;A7010,A7010&lt;100),A7010,B7009)</f>
        <v>-2.9961172632534802E-3</v>
      </c>
      <c r="C7010" s="1">
        <v>-8.6860604235736105E-2</v>
      </c>
      <c r="D7010" s="1">
        <f>IF(AND(-100&lt;C7010,C7010&lt;100),C7010,D7009)</f>
        <v>-8.6860604235736105E-2</v>
      </c>
      <c r="E7010" s="1">
        <v>-1.0235728871078</v>
      </c>
      <c r="F7010" s="1">
        <f>IF(AND(-100&lt;E7010,E7010&lt;100),E7010,F7009)</f>
        <v>-1.0235728871078</v>
      </c>
      <c r="G7010" s="1">
        <f>IF(SQRT(B7010^2+D7010^2+F7010^2)&lt;0.125,"",SQRT(B7010^2+D7010^2+F7010^2))</f>
        <v>1.0272561494140833</v>
      </c>
      <c r="H7010" s="1">
        <f t="shared" si="219"/>
        <v>10.272561494140833</v>
      </c>
      <c r="I7010" s="1">
        <v>-3.4628699301829999</v>
      </c>
      <c r="J7010" s="1">
        <f>I7010*xfactor</f>
        <v>-4.5709883078415601</v>
      </c>
      <c r="K7010" s="1">
        <v>-7.1585237560084902</v>
      </c>
      <c r="L7010" s="1">
        <f>K7010*yfactor</f>
        <v>-9.4492513579312067</v>
      </c>
      <c r="M7010" s="1">
        <v>115.166545745696</v>
      </c>
      <c r="N7010" s="1">
        <f>(M7010-80)*zfactor</f>
        <v>46.419840384318718</v>
      </c>
      <c r="O7010">
        <v>6</v>
      </c>
      <c r="P7010">
        <f t="shared" si="220"/>
        <v>0</v>
      </c>
      <c r="Q7010">
        <v>1</v>
      </c>
      <c r="R7010">
        <v>1</v>
      </c>
    </row>
    <row r="7011" spans="1:18" x14ac:dyDescent="0.2">
      <c r="A7011" s="1">
        <v>1.86345387515881E-2</v>
      </c>
      <c r="B7011" s="1">
        <f>IF(AND(-100&lt;A7011,A7011&lt;100),A7011,B7010)</f>
        <v>1.86345387515881E-2</v>
      </c>
      <c r="C7011" s="1">
        <v>-5.2083601863412897E-2</v>
      </c>
      <c r="D7011" s="1">
        <f>IF(AND(-100&lt;C7011,C7011&lt;100),C7011,D7010)</f>
        <v>-5.2083601863412897E-2</v>
      </c>
      <c r="E7011" s="1">
        <v>-1.1384655908191801</v>
      </c>
      <c r="F7011" s="1">
        <f>IF(AND(-100&lt;E7011,E7011&lt;100),E7011,F7010)</f>
        <v>-1.1384655908191801</v>
      </c>
      <c r="G7011" s="1">
        <f>IF(SQRT(B7011^2+D7011^2+F7011^2)&lt;0.125,"",SQRT(B7011^2+D7011^2+F7011^2))</f>
        <v>1.1398086896917463</v>
      </c>
      <c r="H7011" s="1">
        <f t="shared" si="219"/>
        <v>11.398086896917462</v>
      </c>
      <c r="I7011" s="1">
        <v>-3.47037280920628</v>
      </c>
      <c r="J7011" s="1">
        <f>I7011*xfactor</f>
        <v>-4.5808921081522902</v>
      </c>
      <c r="K7011" s="1">
        <v>-7.1925221735437397</v>
      </c>
      <c r="L7011" s="1">
        <f>K7011*yfactor</f>
        <v>-9.494129269077737</v>
      </c>
      <c r="M7011" s="1">
        <v>115.228771013688</v>
      </c>
      <c r="N7011" s="1">
        <f>(M7011-80)*zfactor</f>
        <v>46.50197773806817</v>
      </c>
      <c r="O7011">
        <v>6</v>
      </c>
      <c r="P7011">
        <f t="shared" si="220"/>
        <v>0</v>
      </c>
      <c r="Q7011">
        <v>1</v>
      </c>
      <c r="R7011">
        <v>1</v>
      </c>
    </row>
    <row r="7012" spans="1:18" x14ac:dyDescent="0.2">
      <c r="A7012" s="1">
        <v>4.1358028078491302E-2</v>
      </c>
      <c r="B7012" s="1">
        <f>IF(AND(-100&lt;A7012,A7012&lt;100),A7012,B7011)</f>
        <v>4.1358028078491302E-2</v>
      </c>
      <c r="C7012" s="1">
        <v>-6.2246238346823704E-3</v>
      </c>
      <c r="D7012" s="1">
        <f>IF(AND(-100&lt;C7012,C7012&lt;100),C7012,D7011)</f>
        <v>-6.2246238346823704E-3</v>
      </c>
      <c r="E7012" s="1">
        <v>-1.2786910509707099</v>
      </c>
      <c r="F7012" s="1">
        <f>IF(AND(-100&lt;E7012,E7012&lt;100),E7012,F7011)</f>
        <v>-1.2786910509707099</v>
      </c>
      <c r="G7012" s="1">
        <f>IF(SQRT(B7012^2+D7012^2+F7012^2)&lt;0.125,"",SQRT(B7012^2+D7012^2+F7012^2))</f>
        <v>1.2793748615089335</v>
      </c>
      <c r="H7012" s="1">
        <f t="shared" si="219"/>
        <v>12.793748615089335</v>
      </c>
      <c r="I7012" s="1">
        <v>-3.5013202492964801</v>
      </c>
      <c r="J7012" s="1">
        <f>I7012*xfactor</f>
        <v>-4.6217427290713538</v>
      </c>
      <c r="K7012" s="1">
        <v>-7.2217198833776601</v>
      </c>
      <c r="L7012" s="1">
        <f>K7012*yfactor</f>
        <v>-9.5326702460585118</v>
      </c>
      <c r="M7012" s="1">
        <v>115.275415935176</v>
      </c>
      <c r="N7012" s="1">
        <f>(M7012-80)*zfactor</f>
        <v>46.56354903443232</v>
      </c>
      <c r="O7012">
        <v>6</v>
      </c>
      <c r="P7012">
        <f t="shared" si="220"/>
        <v>0</v>
      </c>
      <c r="Q7012">
        <v>1</v>
      </c>
      <c r="R7012">
        <v>1</v>
      </c>
    </row>
    <row r="7013" spans="1:18" x14ac:dyDescent="0.2">
      <c r="A7013" s="1">
        <v>2.8320623324422801E-2</v>
      </c>
      <c r="B7013" s="1">
        <f>IF(AND(-100&lt;A7013,A7013&lt;100),A7013,B7012)</f>
        <v>2.8320623324422801E-2</v>
      </c>
      <c r="C7013" s="1">
        <v>3.7846763143786599E-2</v>
      </c>
      <c r="D7013" s="1">
        <f>IF(AND(-100&lt;C7013,C7013&lt;100),C7013,D7012)</f>
        <v>3.7846763143786599E-2</v>
      </c>
      <c r="E7013" s="1">
        <v>-1.3748693528787701</v>
      </c>
      <c r="F7013" s="1">
        <f>IF(AND(-100&lt;E7013,E7013&lt;100),E7013,F7012)</f>
        <v>-1.3748693528787701</v>
      </c>
      <c r="G7013" s="1">
        <f>IF(SQRT(B7013^2+D7013^2+F7013^2)&lt;0.125,"",SQRT(B7013^2+D7013^2+F7013^2))</f>
        <v>1.3756817119781863</v>
      </c>
      <c r="H7013" s="1">
        <f t="shared" si="219"/>
        <v>13.756817119781864</v>
      </c>
      <c r="I7013" s="1">
        <v>-3.5621987174740601</v>
      </c>
      <c r="J7013" s="1">
        <f>I7013*xfactor</f>
        <v>-4.7021023070657595</v>
      </c>
      <c r="K7013" s="1">
        <v>-7.2295398447790404</v>
      </c>
      <c r="L7013" s="1">
        <f>K7013*yfactor</f>
        <v>-9.5429925951083341</v>
      </c>
      <c r="M7013" s="1">
        <v>115.297711870672</v>
      </c>
      <c r="N7013" s="1">
        <f>(M7013-80)*zfactor</f>
        <v>46.592979669287047</v>
      </c>
      <c r="O7013">
        <v>6</v>
      </c>
      <c r="P7013">
        <f t="shared" si="220"/>
        <v>0</v>
      </c>
      <c r="Q7013">
        <v>1</v>
      </c>
      <c r="R7013">
        <v>1</v>
      </c>
    </row>
    <row r="7014" spans="1:18" x14ac:dyDescent="0.2">
      <c r="A7014" s="1">
        <v>3.8234079584759599E-2</v>
      </c>
      <c r="B7014" s="1">
        <f>IF(AND(-100&lt;A7014,A7014&lt;100),A7014,B7013)</f>
        <v>3.8234079584759599E-2</v>
      </c>
      <c r="C7014" s="1">
        <v>2.57831200809043E-2</v>
      </c>
      <c r="D7014" s="1">
        <f>IF(AND(-100&lt;C7014,C7014&lt;100),C7014,D7013)</f>
        <v>2.57831200809043E-2</v>
      </c>
      <c r="E7014" s="1">
        <v>-1.43602051944693</v>
      </c>
      <c r="F7014" s="1">
        <f>IF(AND(-100&lt;E7014,E7014&lt;100),E7014,F7013)</f>
        <v>-1.43602051944693</v>
      </c>
      <c r="G7014" s="1">
        <f>IF(SQRT(B7014^2+D7014^2+F7014^2)&lt;0.125,"",SQRT(B7014^2+D7014^2+F7014^2))</f>
        <v>1.4367607825923669</v>
      </c>
      <c r="H7014" s="1">
        <f t="shared" si="219"/>
        <v>14.36760782592367</v>
      </c>
      <c r="I7014" s="1">
        <v>-3.6198752527582898</v>
      </c>
      <c r="J7014" s="1">
        <f>I7014*xfactor</f>
        <v>-4.7782353336409429</v>
      </c>
      <c r="K7014" s="1">
        <v>-7.2221145051676396</v>
      </c>
      <c r="L7014" s="1">
        <f>K7014*yfactor</f>
        <v>-9.5331911468212844</v>
      </c>
      <c r="M7014" s="1">
        <v>115.302692537974</v>
      </c>
      <c r="N7014" s="1">
        <f>(M7014-80)*zfactor</f>
        <v>46.599554150125677</v>
      </c>
      <c r="O7014">
        <v>6</v>
      </c>
      <c r="P7014">
        <f t="shared" si="220"/>
        <v>0</v>
      </c>
      <c r="Q7014">
        <v>1</v>
      </c>
      <c r="R7014">
        <v>1</v>
      </c>
    </row>
    <row r="7015" spans="1:18" x14ac:dyDescent="0.2">
      <c r="A7015" s="1">
        <v>-7.0706442221563402E-5</v>
      </c>
      <c r="B7015" s="1">
        <f>IF(AND(-100&lt;A7015,A7015&lt;100),A7015,B7014)</f>
        <v>-7.0706442221563402E-5</v>
      </c>
      <c r="C7015" s="1">
        <v>9.1624880837303906E-3</v>
      </c>
      <c r="D7015" s="1">
        <f>IF(AND(-100&lt;C7015,C7015&lt;100),C7015,D7014)</f>
        <v>9.1624880837303906E-3</v>
      </c>
      <c r="E7015" s="1">
        <v>-1.4045733566240299</v>
      </c>
      <c r="F7015" s="1">
        <f>IF(AND(-100&lt;E7015,E7015&lt;100),E7015,F7014)</f>
        <v>-1.4045733566240299</v>
      </c>
      <c r="G7015" s="1">
        <f>IF(SQRT(B7015^2+D7015^2+F7015^2)&lt;0.125,"",SQRT(B7015^2+D7015^2+F7015^2))</f>
        <v>1.4046032430282154</v>
      </c>
      <c r="H7015" s="1">
        <f t="shared" si="219"/>
        <v>14.046032430282153</v>
      </c>
      <c r="I7015" s="1">
        <v>-3.6671488216103101</v>
      </c>
      <c r="J7015" s="1">
        <f>I7015*xfactor</f>
        <v>-4.8406364445256091</v>
      </c>
      <c r="K7015" s="1">
        <v>-7.2121135435596999</v>
      </c>
      <c r="L7015" s="1">
        <f>K7015*yfactor</f>
        <v>-9.519989877498805</v>
      </c>
      <c r="M7015" s="1">
        <v>115.302534126838</v>
      </c>
      <c r="N7015" s="1">
        <f>(M7015-80)*zfactor</f>
        <v>46.599345047426162</v>
      </c>
      <c r="O7015">
        <v>6</v>
      </c>
      <c r="P7015">
        <f t="shared" si="220"/>
        <v>0</v>
      </c>
      <c r="Q7015">
        <v>1</v>
      </c>
      <c r="R7015">
        <v>1</v>
      </c>
    </row>
    <row r="7016" spans="1:18" x14ac:dyDescent="0.2">
      <c r="A7016" s="1">
        <v>-9.9111122308241702E-3</v>
      </c>
      <c r="B7016" s="1">
        <f>IF(AND(-100&lt;A7016,A7016&lt;100),A7016,B7015)</f>
        <v>-9.9111122308241702E-3</v>
      </c>
      <c r="C7016" s="1">
        <v>-1.43707982397462E-3</v>
      </c>
      <c r="D7016" s="1">
        <f>IF(AND(-100&lt;C7016,C7016&lt;100),C7016,D7015)</f>
        <v>-1.43707982397462E-3</v>
      </c>
      <c r="E7016" s="1">
        <v>-1.3914358911522799</v>
      </c>
      <c r="F7016" s="1">
        <f>IF(AND(-100&lt;E7016,E7016&lt;100),E7016,F7015)</f>
        <v>-1.3914358911522799</v>
      </c>
      <c r="G7016" s="1">
        <f>IF(SQRT(B7016^2+D7016^2+F7016^2)&lt;0.125,"",SQRT(B7016^2+D7016^2+F7016^2))</f>
        <v>1.3914719309173333</v>
      </c>
      <c r="H7016" s="1">
        <f t="shared" si="219"/>
        <v>13.914719309173334</v>
      </c>
      <c r="I7016" s="1">
        <v>-3.7071773944005399</v>
      </c>
      <c r="J7016" s="1">
        <f>I7016*xfactor</f>
        <v>-4.8934741606087133</v>
      </c>
      <c r="K7016" s="1">
        <v>-7.2147875499603602</v>
      </c>
      <c r="L7016" s="1">
        <f>K7016*yfactor</f>
        <v>-9.5235195659476766</v>
      </c>
      <c r="M7016" s="1">
        <v>115.31458084911699</v>
      </c>
      <c r="N7016" s="1">
        <f>(M7016-80)*zfactor</f>
        <v>46.615246720834435</v>
      </c>
      <c r="O7016">
        <v>6</v>
      </c>
      <c r="P7016">
        <f t="shared" si="220"/>
        <v>0</v>
      </c>
      <c r="Q7016">
        <v>1</v>
      </c>
      <c r="R7016">
        <v>1</v>
      </c>
    </row>
    <row r="7017" spans="1:18" x14ac:dyDescent="0.2">
      <c r="A7017" s="1">
        <v>-5.2576342403325899E-2</v>
      </c>
      <c r="B7017" s="1">
        <f>IF(AND(-100&lt;A7017,A7017&lt;100),A7017,B7016)</f>
        <v>-5.2576342403325899E-2</v>
      </c>
      <c r="C7017" s="1">
        <v>-2.9572571873869798E-2</v>
      </c>
      <c r="D7017" s="1">
        <f>IF(AND(-100&lt;C7017,C7017&lt;100),C7017,D7016)</f>
        <v>-2.9572571873869798E-2</v>
      </c>
      <c r="E7017" s="1">
        <v>-1.40234219356306</v>
      </c>
      <c r="F7017" s="1">
        <f>IF(AND(-100&lt;E7017,E7017&lt;100),E7017,F7016)</f>
        <v>-1.40234219356306</v>
      </c>
      <c r="G7017" s="1">
        <f>IF(SQRT(B7017^2+D7017^2+F7017^2)&lt;0.125,"",SQRT(B7017^2+D7017^2+F7017^2))</f>
        <v>1.4036389979745512</v>
      </c>
      <c r="H7017" s="1">
        <f t="shared" si="219"/>
        <v>14.036389979745511</v>
      </c>
      <c r="I7017" s="1">
        <v>-3.7479931313061998</v>
      </c>
      <c r="J7017" s="1">
        <f>I7017*xfactor</f>
        <v>-4.9473509333241843</v>
      </c>
      <c r="K7017" s="1">
        <v>-7.2472602026266104</v>
      </c>
      <c r="L7017" s="1">
        <f>K7017*yfactor</f>
        <v>-9.5663834674671264</v>
      </c>
      <c r="M7017" s="1">
        <v>115.32021763880201</v>
      </c>
      <c r="N7017" s="1">
        <f>(M7017-80)*zfactor</f>
        <v>46.622687283218653</v>
      </c>
      <c r="O7017">
        <v>6</v>
      </c>
      <c r="P7017">
        <f t="shared" si="220"/>
        <v>0</v>
      </c>
      <c r="Q7017">
        <v>1</v>
      </c>
      <c r="R7017">
        <v>1</v>
      </c>
    </row>
    <row r="7018" spans="1:18" x14ac:dyDescent="0.2">
      <c r="A7018" s="1">
        <v>-6.3158095082887306E-2</v>
      </c>
      <c r="B7018" s="1">
        <f>IF(AND(-100&lt;A7018,A7018&lt;100),A7018,B7017)</f>
        <v>-6.3158095082887306E-2</v>
      </c>
      <c r="C7018" s="1">
        <v>-2.5714108385818599E-2</v>
      </c>
      <c r="D7018" s="1">
        <f>IF(AND(-100&lt;C7018,C7018&lt;100),C7018,D7017)</f>
        <v>-2.5714108385818599E-2</v>
      </c>
      <c r="E7018" s="1">
        <v>-1.4363930064258801</v>
      </c>
      <c r="F7018" s="1">
        <f>IF(AND(-100&lt;E7018,E7018&lt;100),E7018,F7017)</f>
        <v>-1.4363930064258801</v>
      </c>
      <c r="G7018" s="1">
        <f>IF(SQRT(B7018^2+D7018^2+F7018^2)&lt;0.125,"",SQRT(B7018^2+D7018^2+F7018^2))</f>
        <v>1.4380107889907345</v>
      </c>
      <c r="H7018" s="1">
        <f t="shared" si="219"/>
        <v>14.380107889907345</v>
      </c>
      <c r="I7018" s="1">
        <v>-3.8006825147691901</v>
      </c>
      <c r="J7018" s="1">
        <f>I7018*xfactor</f>
        <v>-5.0169009194953311</v>
      </c>
      <c r="K7018" s="1">
        <v>-7.3031062933104902</v>
      </c>
      <c r="L7018" s="1">
        <f>K7018*yfactor</f>
        <v>-9.6401003071698472</v>
      </c>
      <c r="M7018" s="1">
        <v>115.32284184631401</v>
      </c>
      <c r="N7018" s="1">
        <f>(M7018-80)*zfactor</f>
        <v>46.626151237134493</v>
      </c>
      <c r="O7018">
        <v>6</v>
      </c>
      <c r="P7018">
        <f t="shared" si="220"/>
        <v>0</v>
      </c>
      <c r="Q7018">
        <v>1</v>
      </c>
      <c r="R7018">
        <v>1</v>
      </c>
    </row>
    <row r="7019" spans="1:18" x14ac:dyDescent="0.2">
      <c r="A7019" s="1">
        <v>-9.4639611343082602E-2</v>
      </c>
      <c r="B7019" s="1">
        <f>IF(AND(-100&lt;A7019,A7019&lt;100),A7019,B7018)</f>
        <v>-9.4639611343082602E-2</v>
      </c>
      <c r="C7019" s="1">
        <v>6.60148076798272E-4</v>
      </c>
      <c r="D7019" s="1">
        <f>IF(AND(-100&lt;C7019,C7019&lt;100),C7019,D7018)</f>
        <v>6.60148076798272E-4</v>
      </c>
      <c r="E7019" s="1">
        <v>-1.40874333417055</v>
      </c>
      <c r="F7019" s="1">
        <f>IF(AND(-100&lt;E7019,E7019&lt;100),E7019,F7018)</f>
        <v>-1.40874333417055</v>
      </c>
      <c r="G7019" s="1">
        <f>IF(SQRT(B7019^2+D7019^2+F7019^2)&lt;0.125,"",SQRT(B7019^2+D7019^2+F7019^2))</f>
        <v>1.4119188621874172</v>
      </c>
      <c r="H7019" s="1">
        <f t="shared" si="219"/>
        <v>14.119188621874173</v>
      </c>
      <c r="I7019" s="1">
        <v>-3.8673669460747</v>
      </c>
      <c r="J7019" s="1">
        <f>I7019*xfactor</f>
        <v>-5.1049243688186046</v>
      </c>
      <c r="K7019" s="1">
        <v>-7.3682686712701004</v>
      </c>
      <c r="L7019" s="1">
        <f>K7019*yfactor</f>
        <v>-9.7261146460765335</v>
      </c>
      <c r="M7019" s="1">
        <v>115.315455313258</v>
      </c>
      <c r="N7019" s="1">
        <f>(M7019-80)*zfactor</f>
        <v>46.616401013500564</v>
      </c>
      <c r="O7019">
        <v>6</v>
      </c>
      <c r="P7019">
        <f t="shared" si="220"/>
        <v>0</v>
      </c>
      <c r="Q7019">
        <v>1</v>
      </c>
      <c r="R7019">
        <v>1</v>
      </c>
    </row>
    <row r="7020" spans="1:18" x14ac:dyDescent="0.2">
      <c r="A7020" s="1">
        <v>-6.15817390972399E-2</v>
      </c>
      <c r="B7020" s="1">
        <f>IF(AND(-100&lt;A7020,A7020&lt;100),A7020,B7019)</f>
        <v>-6.15817390972399E-2</v>
      </c>
      <c r="C7020" s="1">
        <v>0.11519189341080401</v>
      </c>
      <c r="D7020" s="1">
        <f>IF(AND(-100&lt;C7020,C7020&lt;100),C7020,D7019)</f>
        <v>0.11519189341080401</v>
      </c>
      <c r="E7020" s="1">
        <v>-1.36922829257518</v>
      </c>
      <c r="F7020" s="1">
        <f>IF(AND(-100&lt;E7020,E7020&lt;100),E7020,F7019)</f>
        <v>-1.36922829257518</v>
      </c>
      <c r="G7020" s="1">
        <f>IF(SQRT(B7020^2+D7020^2+F7020^2)&lt;0.125,"",SQRT(B7020^2+D7020^2+F7020^2))</f>
        <v>1.3754445099989128</v>
      </c>
      <c r="H7020" s="1">
        <f t="shared" si="219"/>
        <v>13.754445099989127</v>
      </c>
      <c r="I7020" s="1">
        <v>-3.9355917262558</v>
      </c>
      <c r="J7020" s="1">
        <f>I7020*xfactor</f>
        <v>-5.1949810786576567</v>
      </c>
      <c r="K7020" s="1">
        <v>-7.4410626918254898</v>
      </c>
      <c r="L7020" s="1">
        <f>K7020*yfactor</f>
        <v>-9.8222027532096465</v>
      </c>
      <c r="M7020" s="1">
        <v>115.316912205593</v>
      </c>
      <c r="N7020" s="1">
        <f>(M7020-80)*zfactor</f>
        <v>46.618324111382762</v>
      </c>
      <c r="O7020">
        <v>6</v>
      </c>
      <c r="P7020">
        <f t="shared" si="220"/>
        <v>0</v>
      </c>
      <c r="Q7020">
        <v>1</v>
      </c>
      <c r="R7020">
        <v>1</v>
      </c>
    </row>
    <row r="7021" spans="1:18" x14ac:dyDescent="0.2">
      <c r="A7021" s="1">
        <v>-9.8296349724519602E-2</v>
      </c>
      <c r="B7021" s="1">
        <f>IF(AND(-100&lt;A7021,A7021&lt;100),A7021,B7020)</f>
        <v>-9.8296349724519602E-2</v>
      </c>
      <c r="C7021" s="1">
        <v>0.17962538623883401</v>
      </c>
      <c r="D7021" s="1">
        <f>IF(AND(-100&lt;C7021,C7021&lt;100),C7021,D7020)</f>
        <v>0.17962538623883401</v>
      </c>
      <c r="E7021" s="1">
        <v>-1.3862177041267301</v>
      </c>
      <c r="F7021" s="1">
        <f>IF(AND(-100&lt;E7021,E7021&lt;100),E7021,F7020)</f>
        <v>-1.3862177041267301</v>
      </c>
      <c r="G7021" s="1">
        <f>IF(SQRT(B7021^2+D7021^2+F7021^2)&lt;0.125,"",SQRT(B7021^2+D7021^2+F7021^2))</f>
        <v>1.4012590677619174</v>
      </c>
      <c r="H7021" s="1">
        <f t="shared" si="219"/>
        <v>14.012590677619174</v>
      </c>
      <c r="I7021" s="1">
        <v>-4.02593485408467</v>
      </c>
      <c r="J7021" s="1">
        <f>I7021*xfactor</f>
        <v>-5.3142340073917644</v>
      </c>
      <c r="K7021" s="1">
        <v>-7.4880469111025896</v>
      </c>
      <c r="L7021" s="1">
        <f>K7021*yfactor</f>
        <v>-9.8842219226554189</v>
      </c>
      <c r="M7021" s="1">
        <v>115.326716869397</v>
      </c>
      <c r="N7021" s="1">
        <f>(M7021-80)*zfactor</f>
        <v>46.631266267604047</v>
      </c>
      <c r="O7021">
        <v>6</v>
      </c>
      <c r="P7021">
        <f t="shared" si="220"/>
        <v>0</v>
      </c>
      <c r="Q7021">
        <v>1</v>
      </c>
      <c r="R7021">
        <v>1</v>
      </c>
    </row>
    <row r="7022" spans="1:18" x14ac:dyDescent="0.2">
      <c r="A7022" s="1">
        <v>-0.146733183962696</v>
      </c>
      <c r="B7022" s="1">
        <f>IF(AND(-100&lt;A7022,A7022&lt;100),A7022,B7021)</f>
        <v>-0.146733183962696</v>
      </c>
      <c r="C7022" s="1">
        <v>0.204928814219421</v>
      </c>
      <c r="D7022" s="1">
        <f>IF(AND(-100&lt;C7022,C7022&lt;100),C7022,D7021)</f>
        <v>0.204928814219421</v>
      </c>
      <c r="E7022" s="1">
        <v>-1.4226313814612299</v>
      </c>
      <c r="F7022" s="1">
        <f>IF(AND(-100&lt;E7022,E7022&lt;100),E7022,F7021)</f>
        <v>-1.4226313814612299</v>
      </c>
      <c r="G7022" s="1">
        <f>IF(SQRT(B7022^2+D7022^2+F7022^2)&lt;0.125,"",SQRT(B7022^2+D7022^2+F7022^2))</f>
        <v>1.4447859681252087</v>
      </c>
      <c r="H7022" s="1">
        <f t="shared" si="219"/>
        <v>14.447859681252087</v>
      </c>
      <c r="I7022" s="1">
        <v>-4.11541369456351</v>
      </c>
      <c r="J7022" s="1">
        <f>I7022*xfactor</f>
        <v>-5.4323460768238334</v>
      </c>
      <c r="K7022" s="1">
        <v>-7.5054839478091999</v>
      </c>
      <c r="L7022" s="1">
        <f>K7022*yfactor</f>
        <v>-9.9072388111081438</v>
      </c>
      <c r="M7022" s="1">
        <v>115.327526708435</v>
      </c>
      <c r="N7022" s="1">
        <f>(M7022-80)*zfactor</f>
        <v>46.632335255134208</v>
      </c>
      <c r="O7022">
        <v>6</v>
      </c>
      <c r="P7022">
        <f t="shared" si="220"/>
        <v>0</v>
      </c>
      <c r="Q7022">
        <v>1</v>
      </c>
      <c r="R7022">
        <v>1</v>
      </c>
    </row>
    <row r="7023" spans="1:18" x14ac:dyDescent="0.2">
      <c r="A7023" s="1">
        <v>-0.16202193717090899</v>
      </c>
      <c r="B7023" s="1">
        <f>IF(AND(-100&lt;A7023,A7023&lt;100),A7023,B7022)</f>
        <v>-0.16202193717090899</v>
      </c>
      <c r="C7023" s="1">
        <v>0.238803050869657</v>
      </c>
      <c r="D7023" s="1">
        <f>IF(AND(-100&lt;C7023,C7023&lt;100),C7023,D7022)</f>
        <v>0.238803050869657</v>
      </c>
      <c r="E7023" s="1">
        <v>-1.3922620348324</v>
      </c>
      <c r="F7023" s="1">
        <f>IF(AND(-100&lt;E7023,E7023&lt;100),E7023,F7022)</f>
        <v>-1.3922620348324</v>
      </c>
      <c r="G7023" s="1">
        <f>IF(SQRT(B7023^2+D7023^2+F7023^2)&lt;0.125,"",SQRT(B7023^2+D7023^2+F7023^2))</f>
        <v>1.4218549781412044</v>
      </c>
      <c r="H7023" s="1">
        <f t="shared" si="219"/>
        <v>14.218549781412044</v>
      </c>
      <c r="I7023" s="1">
        <v>-4.1545882736368602</v>
      </c>
      <c r="J7023" s="1">
        <f>I7023*xfactor</f>
        <v>-5.4840565212006558</v>
      </c>
      <c r="K7023" s="1">
        <v>-7.5044764343630801</v>
      </c>
      <c r="L7023" s="1">
        <f>K7023*yfactor</f>
        <v>-9.9059088933592658</v>
      </c>
      <c r="M7023" s="1">
        <v>115.327751862561</v>
      </c>
      <c r="N7023" s="1">
        <f>(M7023-80)*zfactor</f>
        <v>46.632632458580524</v>
      </c>
      <c r="O7023">
        <v>6</v>
      </c>
      <c r="P7023">
        <f t="shared" si="220"/>
        <v>0</v>
      </c>
      <c r="Q7023">
        <v>1</v>
      </c>
      <c r="R7023">
        <v>1</v>
      </c>
    </row>
    <row r="7024" spans="1:18" x14ac:dyDescent="0.2">
      <c r="A7024" s="1">
        <v>-0.20167256530396499</v>
      </c>
      <c r="B7024" s="1">
        <f>IF(AND(-100&lt;A7024,A7024&lt;100),A7024,B7023)</f>
        <v>-0.20167256530396499</v>
      </c>
      <c r="C7024" s="1">
        <v>0.24818750046917501</v>
      </c>
      <c r="D7024" s="1">
        <f>IF(AND(-100&lt;C7024,C7024&lt;100),C7024,D7023)</f>
        <v>0.24818750046917501</v>
      </c>
      <c r="E7024" s="1">
        <v>-1.37806311397713</v>
      </c>
      <c r="F7024" s="1">
        <f>IF(AND(-100&lt;E7024,E7024&lt;100),E7024,F7023)</f>
        <v>-1.37806311397713</v>
      </c>
      <c r="G7024" s="1">
        <f>IF(SQRT(B7024^2+D7024^2+F7024^2)&lt;0.125,"",SQRT(B7024^2+D7024^2+F7024^2))</f>
        <v>1.4146825810370902</v>
      </c>
      <c r="H7024" s="1">
        <f t="shared" si="219"/>
        <v>14.146825810370903</v>
      </c>
      <c r="I7024" s="1">
        <v>-4.1634387231062</v>
      </c>
      <c r="J7024" s="1">
        <f>I7024*xfactor</f>
        <v>-5.4957391145001839</v>
      </c>
      <c r="K7024" s="1">
        <v>-7.4994368193696603</v>
      </c>
      <c r="L7024" s="1">
        <f>K7024*yfactor</f>
        <v>-9.8992566015679522</v>
      </c>
      <c r="M7024" s="1">
        <v>115.324284609917</v>
      </c>
      <c r="N7024" s="1">
        <f>(M7024-80)*zfactor</f>
        <v>46.628055685090445</v>
      </c>
      <c r="O7024">
        <v>6</v>
      </c>
      <c r="P7024">
        <f t="shared" si="220"/>
        <v>0</v>
      </c>
      <c r="Q7024">
        <v>1</v>
      </c>
      <c r="R7024">
        <v>1</v>
      </c>
    </row>
    <row r="7025" spans="1:18" x14ac:dyDescent="0.2">
      <c r="A7025" s="1">
        <v>-0.235935315450336</v>
      </c>
      <c r="B7025" s="1">
        <f>IF(AND(-100&lt;A7025,A7025&lt;100),A7025,B7024)</f>
        <v>-0.235935315450336</v>
      </c>
      <c r="C7025" s="1">
        <v>0.29887697227135301</v>
      </c>
      <c r="D7025" s="1">
        <f>IF(AND(-100&lt;C7025,C7025&lt;100),C7025,D7024)</f>
        <v>0.29887697227135301</v>
      </c>
      <c r="E7025" s="1">
        <v>-1.38091914474024</v>
      </c>
      <c r="F7025" s="1">
        <f>IF(AND(-100&lt;E7025,E7025&lt;100),E7025,F7024)</f>
        <v>-1.38091914474024</v>
      </c>
      <c r="G7025" s="1">
        <f>IF(SQRT(B7025^2+D7025^2+F7025^2)&lt;0.125,"",SQRT(B7025^2+D7025^2+F7025^2))</f>
        <v>1.4324561431125411</v>
      </c>
      <c r="H7025" s="1">
        <f t="shared" si="219"/>
        <v>14.32456143112541</v>
      </c>
      <c r="I7025" s="1">
        <v>-4.1634387231061698</v>
      </c>
      <c r="J7025" s="1">
        <f>I7025*xfactor</f>
        <v>-5.495739114500144</v>
      </c>
      <c r="K7025" s="1">
        <v>-7.4994368193696603</v>
      </c>
      <c r="L7025" s="1">
        <f>K7025*yfactor</f>
        <v>-9.8992566015679522</v>
      </c>
      <c r="M7025" s="1">
        <v>115.324284609917</v>
      </c>
      <c r="N7025" s="1">
        <f>(M7025-80)*zfactor</f>
        <v>46.628055685090445</v>
      </c>
      <c r="O7025">
        <v>6</v>
      </c>
      <c r="P7025">
        <f t="shared" si="220"/>
        <v>0</v>
      </c>
      <c r="Q7025">
        <v>1</v>
      </c>
      <c r="R7025">
        <v>1</v>
      </c>
    </row>
    <row r="7026" spans="1:18" x14ac:dyDescent="0.2">
      <c r="A7026" s="1">
        <v>-0.24359523846287601</v>
      </c>
      <c r="B7026" s="1">
        <f>IF(AND(-100&lt;A7026,A7026&lt;100),A7026,B7025)</f>
        <v>-0.24359523846287601</v>
      </c>
      <c r="C7026" s="1">
        <v>0.28358208806118401</v>
      </c>
      <c r="D7026" s="1">
        <f>IF(AND(-100&lt;C7026,C7026&lt;100),C7026,D7025)</f>
        <v>0.28358208806118401</v>
      </c>
      <c r="E7026" s="1">
        <v>-1.4002975749489699</v>
      </c>
      <c r="F7026" s="1">
        <f>IF(AND(-100&lt;E7026,E7026&lt;100),E7026,F7025)</f>
        <v>-1.4002975749489699</v>
      </c>
      <c r="G7026" s="1">
        <f>IF(SQRT(B7026^2+D7026^2+F7026^2)&lt;0.125,"",SQRT(B7026^2+D7026^2+F7026^2))</f>
        <v>1.4493414847022397</v>
      </c>
      <c r="H7026" s="1">
        <f t="shared" si="219"/>
        <v>14.493414847022397</v>
      </c>
      <c r="I7026" s="1">
        <v>-4.1716010362237697</v>
      </c>
      <c r="J7026" s="1">
        <f>I7026*xfactor</f>
        <v>-5.5065133678153764</v>
      </c>
      <c r="K7026" s="1">
        <v>-7.5163504514620501</v>
      </c>
      <c r="L7026" s="1">
        <f>K7026*yfactor</f>
        <v>-9.9215825959299071</v>
      </c>
      <c r="M7026" s="1">
        <v>115.32122977554801</v>
      </c>
      <c r="N7026" s="1">
        <f>(M7026-80)*zfactor</f>
        <v>46.624023303723369</v>
      </c>
      <c r="O7026">
        <v>6</v>
      </c>
      <c r="P7026">
        <f t="shared" si="220"/>
        <v>0</v>
      </c>
      <c r="Q7026">
        <v>1</v>
      </c>
      <c r="R7026">
        <v>1</v>
      </c>
    </row>
    <row r="7027" spans="1:18" x14ac:dyDescent="0.2">
      <c r="A7027" s="1">
        <v>-0.25011943105392997</v>
      </c>
      <c r="B7027" s="1">
        <f>IF(AND(-100&lt;A7027,A7027&lt;100),A7027,B7026)</f>
        <v>-0.25011943105392997</v>
      </c>
      <c r="C7027" s="1">
        <v>0.20830639038964199</v>
      </c>
      <c r="D7027" s="1">
        <f>IF(AND(-100&lt;C7027,C7027&lt;100),C7027,D7026)</f>
        <v>0.20830639038964199</v>
      </c>
      <c r="E7027" s="1">
        <v>-1.3642610575802001</v>
      </c>
      <c r="F7027" s="1">
        <f>IF(AND(-100&lt;E7027,E7027&lt;100),E7027,F7026)</f>
        <v>-1.3642610575802001</v>
      </c>
      <c r="G7027" s="1">
        <f>IF(SQRT(B7027^2+D7027^2+F7027^2)&lt;0.125,"",SQRT(B7027^2+D7027^2+F7027^2))</f>
        <v>1.4025546389705286</v>
      </c>
      <c r="H7027" s="1">
        <f t="shared" si="219"/>
        <v>14.025546389705285</v>
      </c>
      <c r="I7027" s="1">
        <v>-4.1849635105408698</v>
      </c>
      <c r="J7027" s="1">
        <f>I7027*xfactor</f>
        <v>-5.5241518339139484</v>
      </c>
      <c r="K7027" s="1">
        <v>-7.534403462377</v>
      </c>
      <c r="L7027" s="1">
        <f>K7027*yfactor</f>
        <v>-9.9454125703376413</v>
      </c>
      <c r="M7027" s="1">
        <v>115.32852808029</v>
      </c>
      <c r="N7027" s="1">
        <f>(M7027-80)*zfactor</f>
        <v>46.633657065982803</v>
      </c>
      <c r="O7027">
        <v>6</v>
      </c>
      <c r="P7027">
        <f t="shared" si="220"/>
        <v>0</v>
      </c>
      <c r="Q7027">
        <v>1</v>
      </c>
      <c r="R7027">
        <v>1</v>
      </c>
    </row>
    <row r="7028" spans="1:18" x14ac:dyDescent="0.2">
      <c r="A7028" s="1">
        <v>-0.20926878037374699</v>
      </c>
      <c r="B7028" s="1">
        <f>IF(AND(-100&lt;A7028,A7028&lt;100),A7028,B7027)</f>
        <v>-0.20926878037374699</v>
      </c>
      <c r="C7028" s="1">
        <v>8.4890065252376398E-2</v>
      </c>
      <c r="D7028" s="1">
        <f>IF(AND(-100&lt;C7028,C7028&lt;100),C7028,D7027)</f>
        <v>8.4890065252376398E-2</v>
      </c>
      <c r="E7028" s="1">
        <v>-1.33688962199936</v>
      </c>
      <c r="F7028" s="1">
        <f>IF(AND(-100&lt;E7028,E7028&lt;100),E7028,F7027)</f>
        <v>-1.33688962199936</v>
      </c>
      <c r="G7028" s="1">
        <f>IF(SQRT(B7028^2+D7028^2+F7028^2)&lt;0.125,"",SQRT(B7028^2+D7028^2+F7028^2))</f>
        <v>1.35582949039592</v>
      </c>
      <c r="H7028" s="1">
        <f t="shared" si="219"/>
        <v>13.558294903959201</v>
      </c>
      <c r="I7028" s="1">
        <v>-4.21686335084412</v>
      </c>
      <c r="J7028" s="1">
        <f>I7028*xfactor</f>
        <v>-5.5662596231142389</v>
      </c>
      <c r="K7028" s="1">
        <v>-7.5981264585605999</v>
      </c>
      <c r="L7028" s="1">
        <f>K7028*yfactor</f>
        <v>-10.029526925299992</v>
      </c>
      <c r="M7028" s="1">
        <v>115.31973182729099</v>
      </c>
      <c r="N7028" s="1">
        <f>(M7028-80)*zfactor</f>
        <v>46.622046012024114</v>
      </c>
      <c r="O7028">
        <v>6</v>
      </c>
      <c r="P7028">
        <f t="shared" si="220"/>
        <v>0</v>
      </c>
      <c r="Q7028">
        <v>1</v>
      </c>
      <c r="R7028">
        <v>1</v>
      </c>
    </row>
    <row r="7029" spans="1:18" x14ac:dyDescent="0.2">
      <c r="A7029" s="1">
        <v>-0.23349370922405799</v>
      </c>
      <c r="B7029" s="1">
        <f>IF(AND(-100&lt;A7029,A7029&lt;100),A7029,B7028)</f>
        <v>-0.23349370922405799</v>
      </c>
      <c r="C7029" s="1">
        <v>0.116305303581169</v>
      </c>
      <c r="D7029" s="1">
        <f>IF(AND(-100&lt;C7029,C7029&lt;100),C7029,D7028)</f>
        <v>0.116305303581169</v>
      </c>
      <c r="E7029" s="1">
        <v>-1.34270675661545</v>
      </c>
      <c r="F7029" s="1">
        <f>IF(AND(-100&lt;E7029,E7029&lt;100),E7029,F7028)</f>
        <v>-1.34270675661545</v>
      </c>
      <c r="G7029" s="1">
        <f>IF(SQRT(B7029^2+D7029^2+F7029^2)&lt;0.125,"",SQRT(B7029^2+D7029^2+F7029^2))</f>
        <v>1.3678112699305771</v>
      </c>
      <c r="H7029" s="1">
        <f t="shared" si="219"/>
        <v>13.678112699305771</v>
      </c>
      <c r="I7029" s="1">
        <v>-4.2747094855747001</v>
      </c>
      <c r="J7029" s="1">
        <f>I7029*xfactor</f>
        <v>-5.6426165209586046</v>
      </c>
      <c r="K7029" s="1">
        <v>-7.7072844667127498</v>
      </c>
      <c r="L7029" s="1">
        <f>K7029*yfactor</f>
        <v>-10.17361549606083</v>
      </c>
      <c r="M7029" s="1">
        <v>115.312205025479</v>
      </c>
      <c r="N7029" s="1">
        <f>(M7029-80)*zfactor</f>
        <v>46.612110633632284</v>
      </c>
      <c r="O7029">
        <v>6</v>
      </c>
      <c r="P7029">
        <f t="shared" si="220"/>
        <v>0</v>
      </c>
      <c r="Q7029">
        <v>1</v>
      </c>
      <c r="R7029">
        <v>1</v>
      </c>
    </row>
    <row r="7030" spans="1:18" x14ac:dyDescent="0.2">
      <c r="A7030" s="1">
        <v>-0.23948747124122699</v>
      </c>
      <c r="B7030" s="1">
        <f>IF(AND(-100&lt;A7030,A7030&lt;100),A7030,B7029)</f>
        <v>-0.23948747124122699</v>
      </c>
      <c r="C7030" s="1">
        <v>6.9932883647723404E-2</v>
      </c>
      <c r="D7030" s="1">
        <f>IF(AND(-100&lt;C7030,C7030&lt;100),C7030,D7029)</f>
        <v>6.9932883647723404E-2</v>
      </c>
      <c r="E7030" s="1">
        <v>-1.3271489393903599</v>
      </c>
      <c r="F7030" s="1">
        <f>IF(AND(-100&lt;E7030,E7030&lt;100),E7030,F7029)</f>
        <v>-1.3271489393903599</v>
      </c>
      <c r="G7030" s="1">
        <f>IF(SQRT(B7030^2+D7030^2+F7030^2)&lt;0.125,"",SQRT(B7030^2+D7030^2+F7030^2))</f>
        <v>1.3503959287637686</v>
      </c>
      <c r="H7030" s="1">
        <f t="shared" si="219"/>
        <v>13.503959287637686</v>
      </c>
      <c r="I7030" s="1">
        <v>-4.3613801448570699</v>
      </c>
      <c r="J7030" s="1">
        <f>I7030*xfactor</f>
        <v>-5.7570217912113328</v>
      </c>
      <c r="K7030" s="1">
        <v>-7.8388633969118802</v>
      </c>
      <c r="L7030" s="1">
        <f>K7030*yfactor</f>
        <v>-10.347299683923682</v>
      </c>
      <c r="M7030" s="1">
        <v>115.29713522660499</v>
      </c>
      <c r="N7030" s="1">
        <f>(M7030-80)*zfactor</f>
        <v>46.592218499118594</v>
      </c>
      <c r="O7030">
        <v>6</v>
      </c>
      <c r="P7030">
        <f t="shared" si="220"/>
        <v>0</v>
      </c>
      <c r="Q7030">
        <v>1</v>
      </c>
      <c r="R7030">
        <v>1</v>
      </c>
    </row>
    <row r="7031" spans="1:18" x14ac:dyDescent="0.2">
      <c r="A7031" s="1">
        <v>-0.20200766509104201</v>
      </c>
      <c r="B7031" s="1">
        <f>IF(AND(-100&lt;A7031,A7031&lt;100),A7031,B7030)</f>
        <v>-0.20200766509104201</v>
      </c>
      <c r="C7031" s="1">
        <v>-1.18061652571233E-2</v>
      </c>
      <c r="D7031" s="1">
        <f>IF(AND(-100&lt;C7031,C7031&lt;100),C7031,D7030)</f>
        <v>-1.18061652571233E-2</v>
      </c>
      <c r="E7031" s="1">
        <v>-1.2546307933379801</v>
      </c>
      <c r="F7031" s="1">
        <f>IF(AND(-100&lt;E7031,E7031&lt;100),E7031,F7030)</f>
        <v>-1.2546307933379801</v>
      </c>
      <c r="G7031" s="1">
        <f>IF(SQRT(B7031^2+D7031^2+F7031^2)&lt;0.125,"",SQRT(B7031^2+D7031^2+F7031^2))</f>
        <v>1.2708441721491675</v>
      </c>
      <c r="H7031" s="1">
        <f t="shared" si="219"/>
        <v>12.708441721491674</v>
      </c>
      <c r="I7031" s="1">
        <v>-4.4627885095122704</v>
      </c>
      <c r="J7031" s="1">
        <f>I7031*xfactor</f>
        <v>-5.8908808325561974</v>
      </c>
      <c r="K7031" s="1">
        <v>-7.9701955586780002</v>
      </c>
      <c r="L7031" s="1">
        <f>K7031*yfactor</f>
        <v>-10.52065813745496</v>
      </c>
      <c r="M7031" s="1">
        <v>115.30147048230999</v>
      </c>
      <c r="N7031" s="1">
        <f>(M7031-80)*zfactor</f>
        <v>46.597941036649196</v>
      </c>
      <c r="O7031">
        <v>6</v>
      </c>
      <c r="P7031">
        <f t="shared" si="220"/>
        <v>0</v>
      </c>
      <c r="Q7031">
        <v>1</v>
      </c>
      <c r="R7031">
        <v>1</v>
      </c>
    </row>
    <row r="7032" spans="1:18" x14ac:dyDescent="0.2">
      <c r="A7032" s="1">
        <v>-0.217466069982651</v>
      </c>
      <c r="B7032" s="1">
        <f>IF(AND(-100&lt;A7032,A7032&lt;100),A7032,B7031)</f>
        <v>-0.217466069982651</v>
      </c>
      <c r="C7032" s="1">
        <v>7.6395891756858804E-3</v>
      </c>
      <c r="D7032" s="1">
        <f>IF(AND(-100&lt;C7032,C7032&lt;100),C7032,D7031)</f>
        <v>7.6395891756858804E-3</v>
      </c>
      <c r="E7032" s="1">
        <v>-1.1983672205871401</v>
      </c>
      <c r="F7032" s="1">
        <f>IF(AND(-100&lt;E7032,E7032&lt;100),E7032,F7031)</f>
        <v>-1.1983672205871401</v>
      </c>
      <c r="G7032" s="1">
        <f>IF(SQRT(B7032^2+D7032^2+F7032^2)&lt;0.125,"",SQRT(B7032^2+D7032^2+F7032^2))</f>
        <v>1.2179629921693926</v>
      </c>
      <c r="H7032" s="1">
        <f t="shared" si="219"/>
        <v>12.179629921693927</v>
      </c>
      <c r="I7032" s="1">
        <v>-4.5891935573033198</v>
      </c>
      <c r="J7032" s="1">
        <f>I7032*xfactor</f>
        <v>-6.0577354956403822</v>
      </c>
      <c r="K7032" s="1">
        <v>-8.1037433316432299</v>
      </c>
      <c r="L7032" s="1">
        <f>K7032*yfactor</f>
        <v>-10.696941197769064</v>
      </c>
      <c r="M7032" s="1">
        <v>115.330627150403</v>
      </c>
      <c r="N7032" s="1">
        <f>(M7032-80)*zfactor</f>
        <v>46.636427838531965</v>
      </c>
      <c r="O7032">
        <v>6</v>
      </c>
      <c r="P7032">
        <f t="shared" si="220"/>
        <v>0</v>
      </c>
      <c r="Q7032">
        <v>1</v>
      </c>
      <c r="R7032">
        <v>1</v>
      </c>
    </row>
    <row r="7033" spans="1:18" x14ac:dyDescent="0.2">
      <c r="A7033" s="1">
        <v>-0.21069409300700301</v>
      </c>
      <c r="B7033" s="1">
        <f>IF(AND(-100&lt;A7033,A7033&lt;100),A7033,B7032)</f>
        <v>-0.21069409300700301</v>
      </c>
      <c r="C7033" s="1">
        <v>3.7125109166112703E-2</v>
      </c>
      <c r="D7033" s="1">
        <f>IF(AND(-100&lt;C7033,C7033&lt;100),C7033,D7032)</f>
        <v>3.7125109166112703E-2</v>
      </c>
      <c r="E7033" s="1">
        <v>-1.2567753525155201</v>
      </c>
      <c r="F7033" s="1">
        <f>IF(AND(-100&lt;E7033,E7033&lt;100),E7033,F7032)</f>
        <v>-1.2567753525155201</v>
      </c>
      <c r="G7033" s="1">
        <f>IF(SQRT(B7033^2+D7033^2+F7033^2)&lt;0.125,"",SQRT(B7033^2+D7033^2+F7033^2))</f>
        <v>1.2748547216248403</v>
      </c>
      <c r="H7033" s="1">
        <f t="shared" si="219"/>
        <v>12.748547216248403</v>
      </c>
      <c r="I7033" s="1">
        <v>-4.7331939317051699</v>
      </c>
      <c r="J7033" s="1">
        <f>I7033*xfactor</f>
        <v>-6.2478159898508245</v>
      </c>
      <c r="K7033" s="1">
        <v>-8.2272481346824407</v>
      </c>
      <c r="L7033" s="1">
        <f>K7033*yfactor</f>
        <v>-10.859967537780822</v>
      </c>
      <c r="M7033" s="1">
        <v>115.35338975514399</v>
      </c>
      <c r="N7033" s="1">
        <f>(M7033-80)*zfactor</f>
        <v>46.666474476790071</v>
      </c>
      <c r="O7033">
        <v>6</v>
      </c>
      <c r="P7033">
        <f t="shared" si="220"/>
        <v>0</v>
      </c>
      <c r="Q7033">
        <v>1</v>
      </c>
      <c r="R7033">
        <v>1</v>
      </c>
    </row>
    <row r="7034" spans="1:18" x14ac:dyDescent="0.2">
      <c r="A7034" s="1">
        <v>-0.22764186872737199</v>
      </c>
      <c r="B7034" s="1">
        <f>IF(AND(-100&lt;A7034,A7034&lt;100),A7034,B7033)</f>
        <v>-0.22764186872737199</v>
      </c>
      <c r="C7034" s="1">
        <v>0.121591006625321</v>
      </c>
      <c r="D7034" s="1">
        <f>IF(AND(-100&lt;C7034,C7034&lt;100),C7034,D7033)</f>
        <v>0.121591006625321</v>
      </c>
      <c r="E7034" s="1">
        <v>-1.34867867808769</v>
      </c>
      <c r="F7034" s="1">
        <f>IF(AND(-100&lt;E7034,E7034&lt;100),E7034,F7033)</f>
        <v>-1.34867867808769</v>
      </c>
      <c r="G7034" s="1">
        <f>IF(SQRT(B7034^2+D7034^2+F7034^2)&lt;0.125,"",SQRT(B7034^2+D7034^2+F7034^2))</f>
        <v>1.3731494347004656</v>
      </c>
      <c r="H7034" s="1">
        <f t="shared" si="219"/>
        <v>13.731494347004656</v>
      </c>
      <c r="I7034" s="1">
        <v>-4.8660786888960601</v>
      </c>
      <c r="J7034" s="1">
        <f>I7034*xfactor</f>
        <v>-6.4232238693427997</v>
      </c>
      <c r="K7034" s="1">
        <v>-8.3187221530380793</v>
      </c>
      <c r="L7034" s="1">
        <f>K7034*yfactor</f>
        <v>-10.980713242010266</v>
      </c>
      <c r="M7034" s="1">
        <v>115.361758208632</v>
      </c>
      <c r="N7034" s="1">
        <f>(M7034-80)*zfactor</f>
        <v>46.67752083539424</v>
      </c>
      <c r="O7034">
        <v>6</v>
      </c>
      <c r="P7034">
        <f t="shared" si="220"/>
        <v>0</v>
      </c>
      <c r="Q7034">
        <v>1</v>
      </c>
      <c r="R7034">
        <v>1</v>
      </c>
    </row>
    <row r="7035" spans="1:18" x14ac:dyDescent="0.2">
      <c r="A7035" s="1">
        <v>-0.21784627576305199</v>
      </c>
      <c r="B7035" s="1">
        <f>IF(AND(-100&lt;A7035,A7035&lt;100),A7035,B7034)</f>
        <v>-0.21784627576305199</v>
      </c>
      <c r="C7035" s="1">
        <v>0.11737462275400801</v>
      </c>
      <c r="D7035" s="1">
        <f>IF(AND(-100&lt;C7035,C7035&lt;100),C7035,D7034)</f>
        <v>0.11737462275400801</v>
      </c>
      <c r="E7035" s="1">
        <v>-1.35954596723231</v>
      </c>
      <c r="F7035" s="1">
        <f>IF(AND(-100&lt;E7035,E7035&lt;100),E7035,F7034)</f>
        <v>-1.35954596723231</v>
      </c>
      <c r="G7035" s="1">
        <f>IF(SQRT(B7035^2+D7035^2+F7035^2)&lt;0.125,"",SQRT(B7035^2+D7035^2+F7035^2))</f>
        <v>1.3818824258771492</v>
      </c>
      <c r="H7035" s="1">
        <f t="shared" si="219"/>
        <v>13.818824258771492</v>
      </c>
      <c r="I7035" s="1">
        <v>-4.9856820090332103</v>
      </c>
      <c r="J7035" s="1">
        <f>I7035*xfactor</f>
        <v>-6.5811002519238384</v>
      </c>
      <c r="K7035" s="1">
        <v>-8.3662501737474209</v>
      </c>
      <c r="L7035" s="1">
        <f>K7035*yfactor</f>
        <v>-11.043450229346597</v>
      </c>
      <c r="M7035" s="1">
        <v>115.365389115493</v>
      </c>
      <c r="N7035" s="1">
        <f>(M7035-80)*zfactor</f>
        <v>46.682313632450764</v>
      </c>
      <c r="O7035">
        <v>6</v>
      </c>
      <c r="P7035">
        <f t="shared" si="220"/>
        <v>0</v>
      </c>
      <c r="Q7035">
        <v>1</v>
      </c>
      <c r="R7035">
        <v>1</v>
      </c>
    </row>
    <row r="7036" spans="1:18" x14ac:dyDescent="0.2">
      <c r="A7036" s="1">
        <v>-0.24276769565246201</v>
      </c>
      <c r="B7036" s="1">
        <f>IF(AND(-100&lt;A7036,A7036&lt;100),A7036,B7035)</f>
        <v>-0.24276769565246201</v>
      </c>
      <c r="C7036" s="1">
        <v>0.14674942036347099</v>
      </c>
      <c r="D7036" s="1">
        <f>IF(AND(-100&lt;C7036,C7036&lt;100),C7036,D7035)</f>
        <v>0.14674942036347099</v>
      </c>
      <c r="E7036" s="1">
        <v>-1.35309868793134</v>
      </c>
      <c r="F7036" s="1">
        <f>IF(AND(-100&lt;E7036,E7036&lt;100),E7036,F7035)</f>
        <v>-1.35309868793134</v>
      </c>
      <c r="G7036" s="1">
        <f>IF(SQRT(B7036^2+D7036^2+F7036^2)&lt;0.125,"",SQRT(B7036^2+D7036^2+F7036^2))</f>
        <v>1.3825149567765751</v>
      </c>
      <c r="H7036" s="1">
        <f t="shared" si="219"/>
        <v>13.825149567765751</v>
      </c>
      <c r="I7036" s="1">
        <v>-5.0515123357526202</v>
      </c>
      <c r="J7036" s="1">
        <f>I7036*xfactor</f>
        <v>-6.6679962831934585</v>
      </c>
      <c r="K7036" s="1">
        <v>-8.3762296228493707</v>
      </c>
      <c r="L7036" s="1">
        <f>K7036*yfactor</f>
        <v>-11.05662310216117</v>
      </c>
      <c r="M7036" s="1">
        <v>115.353227170525</v>
      </c>
      <c r="N7036" s="1">
        <f>(M7036-80)*zfactor</f>
        <v>46.666259865093004</v>
      </c>
      <c r="O7036">
        <v>6</v>
      </c>
      <c r="P7036">
        <f t="shared" si="220"/>
        <v>0</v>
      </c>
      <c r="Q7036">
        <v>1</v>
      </c>
      <c r="R7036">
        <v>1</v>
      </c>
    </row>
    <row r="7037" spans="1:18" x14ac:dyDescent="0.2">
      <c r="A7037" s="1">
        <v>-0.27277033992572403</v>
      </c>
      <c r="B7037" s="1">
        <f>IF(AND(-100&lt;A7037,A7037&lt;100),A7037,B7036)</f>
        <v>-0.27277033992572403</v>
      </c>
      <c r="C7037" s="1">
        <v>0.12954028716852101</v>
      </c>
      <c r="D7037" s="1">
        <f>IF(AND(-100&lt;C7037,C7037&lt;100),C7037,D7036)</f>
        <v>0.12954028716852101</v>
      </c>
      <c r="E7037" s="1">
        <v>-1.34792202067671</v>
      </c>
      <c r="F7037" s="1">
        <f>IF(AND(-100&lt;E7037,E7037&lt;100),E7037,F7036)</f>
        <v>-1.34792202067671</v>
      </c>
      <c r="G7037" s="1">
        <f>IF(SQRT(B7037^2+D7037^2+F7037^2)&lt;0.125,"",SQRT(B7037^2+D7037^2+F7037^2))</f>
        <v>1.3813320086670267</v>
      </c>
      <c r="H7037" s="1">
        <f t="shared" si="219"/>
        <v>13.813320086670267</v>
      </c>
      <c r="I7037" s="1">
        <v>-5.0737592066435298</v>
      </c>
      <c r="J7037" s="1">
        <f>I7037*xfactor</f>
        <v>-6.6973621527694593</v>
      </c>
      <c r="K7037" s="1">
        <v>-8.3637213065725309</v>
      </c>
      <c r="L7037" s="1">
        <f>K7037*yfactor</f>
        <v>-11.040112124675741</v>
      </c>
      <c r="M7037" s="1">
        <v>115.344668097905</v>
      </c>
      <c r="N7037" s="1">
        <f>(M7037-80)*zfactor</f>
        <v>46.654961889234599</v>
      </c>
      <c r="O7037">
        <v>6</v>
      </c>
      <c r="P7037">
        <f t="shared" si="220"/>
        <v>0</v>
      </c>
      <c r="Q7037">
        <v>1</v>
      </c>
      <c r="R7037">
        <v>1</v>
      </c>
    </row>
    <row r="7038" spans="1:18" x14ac:dyDescent="0.2">
      <c r="A7038" s="1">
        <v>-0.29440184195913899</v>
      </c>
      <c r="B7038" s="1">
        <f>IF(AND(-100&lt;A7038,A7038&lt;100),A7038,B7037)</f>
        <v>-0.29440184195913899</v>
      </c>
      <c r="C7038" s="1">
        <v>0.10558684060658</v>
      </c>
      <c r="D7038" s="1">
        <f>IF(AND(-100&lt;C7038,C7038&lt;100),C7038,D7037)</f>
        <v>0.10558684060658</v>
      </c>
      <c r="E7038" s="1">
        <v>-1.36646054254864</v>
      </c>
      <c r="F7038" s="1">
        <f>IF(AND(-100&lt;E7038,E7038&lt;100),E7038,F7037)</f>
        <v>-1.36646054254864</v>
      </c>
      <c r="G7038" s="1">
        <f>IF(SQRT(B7038^2+D7038^2+F7038^2)&lt;0.125,"",SQRT(B7038^2+D7038^2+F7038^2))</f>
        <v>1.4017972177888416</v>
      </c>
      <c r="H7038" s="1">
        <f t="shared" si="219"/>
        <v>14.017972177888415</v>
      </c>
      <c r="I7038" s="1">
        <v>-5.0752849236520596</v>
      </c>
      <c r="J7038" s="1">
        <f>I7038*xfactor</f>
        <v>-6.6993760992207187</v>
      </c>
      <c r="K7038" s="1">
        <v>-8.3587034204626605</v>
      </c>
      <c r="L7038" s="1">
        <f>K7038*yfactor</f>
        <v>-11.033488515010712</v>
      </c>
      <c r="M7038" s="1">
        <v>115.339385421488</v>
      </c>
      <c r="N7038" s="1">
        <f>(M7038-80)*zfactor</f>
        <v>46.647988756364164</v>
      </c>
      <c r="O7038">
        <v>6</v>
      </c>
      <c r="P7038">
        <f t="shared" si="220"/>
        <v>0</v>
      </c>
      <c r="Q7038">
        <v>1</v>
      </c>
      <c r="R7038">
        <v>1</v>
      </c>
    </row>
    <row r="7039" spans="1:18" x14ac:dyDescent="0.2">
      <c r="A7039" s="1">
        <v>-0.29167394468375002</v>
      </c>
      <c r="B7039" s="1">
        <f>IF(AND(-100&lt;A7039,A7039&lt;100),A7039,B7038)</f>
        <v>-0.29167394468375002</v>
      </c>
      <c r="C7039" s="1">
        <v>9.2572363564459803E-2</v>
      </c>
      <c r="D7039" s="1">
        <f>IF(AND(-100&lt;C7039,C7039&lt;100),C7039,D7038)</f>
        <v>9.2572363564459803E-2</v>
      </c>
      <c r="E7039" s="1">
        <v>-1.3604824683385599</v>
      </c>
      <c r="F7039" s="1">
        <f>IF(AND(-100&lt;E7039,E7039&lt;100),E7039,F7038)</f>
        <v>-1.3604824683385599</v>
      </c>
      <c r="G7039" s="1">
        <f>IF(SQRT(B7039^2+D7039^2+F7039^2)&lt;0.125,"",SQRT(B7039^2+D7039^2+F7039^2))</f>
        <v>1.3944733339723174</v>
      </c>
      <c r="H7039" s="1">
        <f t="shared" si="219"/>
        <v>13.944733339723175</v>
      </c>
      <c r="I7039" s="1">
        <v>-5.0752849236520801</v>
      </c>
      <c r="J7039" s="1">
        <f>I7039*xfactor</f>
        <v>-6.6993760992207463</v>
      </c>
      <c r="K7039" s="1">
        <v>-8.3587034204626605</v>
      </c>
      <c r="L7039" s="1">
        <f>K7039*yfactor</f>
        <v>-11.033488515010712</v>
      </c>
      <c r="M7039" s="1">
        <v>115.339385421488</v>
      </c>
      <c r="N7039" s="1">
        <f>(M7039-80)*zfactor</f>
        <v>46.647988756364164</v>
      </c>
      <c r="O7039">
        <v>6</v>
      </c>
      <c r="P7039">
        <f t="shared" si="220"/>
        <v>0</v>
      </c>
      <c r="Q7039">
        <v>1</v>
      </c>
      <c r="R7039">
        <v>1</v>
      </c>
    </row>
    <row r="7040" spans="1:18" x14ac:dyDescent="0.2">
      <c r="A7040" s="1">
        <v>-0.27811215013014001</v>
      </c>
      <c r="B7040" s="1">
        <f>IF(AND(-100&lt;A7040,A7040&lt;100),A7040,B7039)</f>
        <v>-0.27811215013014001</v>
      </c>
      <c r="C7040" s="1">
        <v>7.0289706701809201E-2</v>
      </c>
      <c r="D7040" s="1">
        <f>IF(AND(-100&lt;C7040,C7040&lt;100),C7040,D7039)</f>
        <v>7.0289706701809201E-2</v>
      </c>
      <c r="E7040" s="1">
        <v>-1.3312751584028999</v>
      </c>
      <c r="F7040" s="1">
        <f>IF(AND(-100&lt;E7040,E7040&lt;100),E7040,F7039)</f>
        <v>-1.3312751584028999</v>
      </c>
      <c r="G7040" s="1">
        <f>IF(SQRT(B7040^2+D7040^2+F7040^2)&lt;0.125,"",SQRT(B7040^2+D7040^2+F7040^2))</f>
        <v>1.361829856589619</v>
      </c>
      <c r="H7040" s="1">
        <f t="shared" si="219"/>
        <v>13.61829856589619</v>
      </c>
      <c r="I7040" s="1">
        <v>-5.0768088676867</v>
      </c>
      <c r="J7040" s="1">
        <f>I7040*xfactor</f>
        <v>-6.7013877053464448</v>
      </c>
      <c r="K7040" s="1">
        <v>-8.3666662937651903</v>
      </c>
      <c r="L7040" s="1">
        <f>K7040*yfactor</f>
        <v>-11.043999507770051</v>
      </c>
      <c r="M7040" s="1">
        <v>115.33280968020399</v>
      </c>
      <c r="N7040" s="1">
        <f>(M7040-80)*zfactor</f>
        <v>46.639308777869275</v>
      </c>
      <c r="O7040">
        <v>6</v>
      </c>
      <c r="P7040">
        <f t="shared" si="220"/>
        <v>0</v>
      </c>
      <c r="Q7040">
        <v>1</v>
      </c>
      <c r="R7040">
        <v>1</v>
      </c>
    </row>
    <row r="7041" spans="1:18" x14ac:dyDescent="0.2">
      <c r="A7041" s="1">
        <v>-0.27639668218905999</v>
      </c>
      <c r="B7041" s="1">
        <f>IF(AND(-100&lt;A7041,A7041&lt;100),A7041,B7040)</f>
        <v>-0.27639668218905999</v>
      </c>
      <c r="C7041" s="1">
        <v>7.4201484250966607E-2</v>
      </c>
      <c r="D7041" s="1">
        <f>IF(AND(-100&lt;C7041,C7041&lt;100),C7041,D7040)</f>
        <v>7.4201484250966607E-2</v>
      </c>
      <c r="E7041" s="1">
        <v>-1.3278444838763599</v>
      </c>
      <c r="F7041" s="1">
        <f>IF(AND(-100&lt;E7041,E7041&lt;100),E7041,F7040)</f>
        <v>-1.3278444838763599</v>
      </c>
      <c r="G7041" s="1">
        <f>IF(SQRT(B7041^2+D7041^2+F7041^2)&lt;0.125,"",SQRT(B7041^2+D7041^2+F7041^2))</f>
        <v>1.3583342591391279</v>
      </c>
      <c r="H7041" s="1">
        <f t="shared" si="219"/>
        <v>13.583342591391279</v>
      </c>
      <c r="I7041" s="1">
        <v>-5.08278376608106</v>
      </c>
      <c r="J7041" s="1">
        <f>I7041*xfactor</f>
        <v>-6.7092745712269997</v>
      </c>
      <c r="K7041" s="1">
        <v>-8.37212813385743</v>
      </c>
      <c r="L7041" s="1">
        <f>K7041*yfactor</f>
        <v>-11.051209136691808</v>
      </c>
      <c r="M7041" s="1">
        <v>115.32452289669099</v>
      </c>
      <c r="N7041" s="1">
        <f>(M7041-80)*zfactor</f>
        <v>46.62837022363211</v>
      </c>
      <c r="O7041">
        <v>6</v>
      </c>
      <c r="P7041">
        <f t="shared" si="220"/>
        <v>0</v>
      </c>
      <c r="Q7041">
        <v>1</v>
      </c>
      <c r="R7041">
        <v>1</v>
      </c>
    </row>
    <row r="7042" spans="1:18" x14ac:dyDescent="0.2">
      <c r="A7042" s="1">
        <v>-0.27485826837838001</v>
      </c>
      <c r="B7042" s="1">
        <f>IF(AND(-100&lt;A7042,A7042&lt;100),A7042,B7041)</f>
        <v>-0.27485826837838001</v>
      </c>
      <c r="C7042" s="1">
        <v>7.5485407090895004E-2</v>
      </c>
      <c r="D7042" s="1">
        <f>IF(AND(-100&lt;C7042,C7042&lt;100),C7042,D7041)</f>
        <v>7.5485407090895004E-2</v>
      </c>
      <c r="E7042" s="1">
        <v>-1.3603615921891301</v>
      </c>
      <c r="F7042" s="1">
        <f>IF(AND(-100&lt;E7042,E7042&lt;100),E7042,F7041)</f>
        <v>-1.3603615921891301</v>
      </c>
      <c r="G7042" s="1">
        <f>IF(SQRT(B7042^2+D7042^2+F7042^2)&lt;0.125,"",SQRT(B7042^2+D7042^2+F7042^2))</f>
        <v>1.3899024339438308</v>
      </c>
      <c r="H7042" s="1">
        <f t="shared" si="219"/>
        <v>13.899024339438309</v>
      </c>
      <c r="I7042" s="1">
        <v>-5.0932085312511202</v>
      </c>
      <c r="J7042" s="1">
        <f>I7042*xfactor</f>
        <v>-6.7230352612514785</v>
      </c>
      <c r="K7042" s="1">
        <v>-8.3880736598237196</v>
      </c>
      <c r="L7042" s="1">
        <f>K7042*yfactor</f>
        <v>-11.07225723096731</v>
      </c>
      <c r="M7042" s="1">
        <v>115.313235863345</v>
      </c>
      <c r="N7042" s="1">
        <f>(M7042-80)*zfactor</f>
        <v>46.613471339615401</v>
      </c>
      <c r="O7042">
        <v>6</v>
      </c>
      <c r="P7042">
        <f t="shared" si="220"/>
        <v>0</v>
      </c>
      <c r="Q7042">
        <v>1</v>
      </c>
      <c r="R7042">
        <v>1</v>
      </c>
    </row>
    <row r="7043" spans="1:18" x14ac:dyDescent="0.2">
      <c r="A7043" s="1">
        <v>-0.27631723696917598</v>
      </c>
      <c r="B7043" s="1">
        <f>IF(AND(-100&lt;A7043,A7043&lt;100),A7043,B7042)</f>
        <v>-0.27631723696917598</v>
      </c>
      <c r="C7043" s="1">
        <v>9.1989716437168106E-2</v>
      </c>
      <c r="D7043" s="1">
        <f>IF(AND(-100&lt;C7043,C7043&lt;100),C7043,D7042)</f>
        <v>9.1989716437168106E-2</v>
      </c>
      <c r="E7043" s="1">
        <v>-1.3147779944336699</v>
      </c>
      <c r="F7043" s="1">
        <f>IF(AND(-100&lt;E7043,E7043&lt;100),E7043,F7042)</f>
        <v>-1.3147779944336699</v>
      </c>
      <c r="G7043" s="1">
        <f>IF(SQRT(B7043^2+D7043^2+F7043^2)&lt;0.125,"",SQRT(B7043^2+D7043^2+F7043^2))</f>
        <v>1.3466456467918699</v>
      </c>
      <c r="H7043" s="1">
        <f t="shared" ref="H7043:H7106" si="221">IF(G7043&gt;0.125,10*G7043,0)</f>
        <v>13.4664564679187</v>
      </c>
      <c r="I7043" s="1">
        <v>-5.1229735763706996</v>
      </c>
      <c r="J7043" s="1">
        <f>I7043*xfactor</f>
        <v>-6.762325120809324</v>
      </c>
      <c r="K7043" s="1">
        <v>-8.4019840712319098</v>
      </c>
      <c r="L7043" s="1">
        <f>K7043*yfactor</f>
        <v>-11.090618974026121</v>
      </c>
      <c r="M7043" s="1">
        <v>115.288534424072</v>
      </c>
      <c r="N7043" s="1">
        <f>(M7043-80)*zfactor</f>
        <v>46.580865439775039</v>
      </c>
      <c r="O7043">
        <v>6</v>
      </c>
      <c r="P7043">
        <f t="shared" si="220"/>
        <v>0</v>
      </c>
      <c r="Q7043">
        <v>1</v>
      </c>
      <c r="R7043">
        <v>1</v>
      </c>
    </row>
    <row r="7044" spans="1:18" x14ac:dyDescent="0.2">
      <c r="A7044" s="1">
        <v>-0.24859151218127401</v>
      </c>
      <c r="B7044" s="1">
        <f>IF(AND(-100&lt;A7044,A7044&lt;100),A7044,B7043)</f>
        <v>-0.24859151218127401</v>
      </c>
      <c r="C7044" s="1">
        <v>7.2118396085271194E-2</v>
      </c>
      <c r="D7044" s="1">
        <f>IF(AND(-100&lt;C7044,C7044&lt;100),C7044,D7043)</f>
        <v>7.2118396085271194E-2</v>
      </c>
      <c r="E7044" s="1">
        <v>-1.2664843709665501</v>
      </c>
      <c r="F7044" s="1">
        <f>IF(AND(-100&lt;E7044,E7044&lt;100),E7044,F7043)</f>
        <v>-1.2664843709665501</v>
      </c>
      <c r="G7044" s="1">
        <f>IF(SQRT(B7044^2+D7044^2+F7044^2)&lt;0.125,"",SQRT(B7044^2+D7044^2+F7044^2))</f>
        <v>1.2926644827197129</v>
      </c>
      <c r="H7044" s="1">
        <f t="shared" si="221"/>
        <v>12.92664482719713</v>
      </c>
      <c r="I7044" s="1">
        <v>-5.1673757589997997</v>
      </c>
      <c r="J7044" s="1">
        <f>I7044*xfactor</f>
        <v>-6.820936001879736</v>
      </c>
      <c r="K7044" s="1">
        <v>-8.4154884304129105</v>
      </c>
      <c r="L7044" s="1">
        <f>K7044*yfactor</f>
        <v>-11.108444728145042</v>
      </c>
      <c r="M7044" s="1">
        <v>115.283022847924</v>
      </c>
      <c r="N7044" s="1">
        <f>(M7044-80)*zfactor</f>
        <v>46.573590159259687</v>
      </c>
      <c r="O7044">
        <v>6</v>
      </c>
      <c r="P7044">
        <f t="shared" ref="P7044:P7107" si="222">IF(OR(O7044&lt;&gt;O7043,Q7044&lt;&gt;Q7043,R7044&lt;&gt;R7043),1,0)</f>
        <v>0</v>
      </c>
      <c r="Q7044">
        <v>1</v>
      </c>
      <c r="R7044">
        <v>1</v>
      </c>
    </row>
    <row r="7045" spans="1:18" x14ac:dyDescent="0.2">
      <c r="A7045" s="1">
        <v>-0.299929396810802</v>
      </c>
      <c r="B7045" s="1">
        <f>IF(AND(-100&lt;A7045,A7045&lt;100),A7045,B7044)</f>
        <v>-0.299929396810802</v>
      </c>
      <c r="C7045" s="1">
        <v>5.9286760710120498E-2</v>
      </c>
      <c r="D7045" s="1">
        <f>IF(AND(-100&lt;C7045,C7045&lt;100),C7045,D7044)</f>
        <v>5.9286760710120498E-2</v>
      </c>
      <c r="E7045" s="1">
        <v>-1.2524207749765599</v>
      </c>
      <c r="F7045" s="1">
        <f>IF(AND(-100&lt;E7045,E7045&lt;100),E7045,F7044)</f>
        <v>-1.2524207749765599</v>
      </c>
      <c r="G7045" s="1">
        <f>IF(SQRT(B7045^2+D7045^2+F7045^2)&lt;0.125,"",SQRT(B7045^2+D7045^2+F7045^2))</f>
        <v>1.2891975646345588</v>
      </c>
      <c r="H7045" s="1">
        <f t="shared" si="221"/>
        <v>12.891975646345589</v>
      </c>
      <c r="I7045" s="1">
        <v>-5.2065501050426803</v>
      </c>
      <c r="J7045" s="1">
        <f>I7045*xfactor</f>
        <v>-6.8726461386563384</v>
      </c>
      <c r="K7045" s="1">
        <v>-8.4534983455317096</v>
      </c>
      <c r="L7045" s="1">
        <f>K7045*yfactor</f>
        <v>-11.158617816101858</v>
      </c>
      <c r="M7045" s="1">
        <v>115.279979179824</v>
      </c>
      <c r="N7045" s="1">
        <f>(M7045-80)*zfactor</f>
        <v>46.569572517367675</v>
      </c>
      <c r="O7045">
        <v>6</v>
      </c>
      <c r="P7045">
        <f t="shared" si="222"/>
        <v>0</v>
      </c>
      <c r="Q7045">
        <v>1</v>
      </c>
      <c r="R7045">
        <v>1</v>
      </c>
    </row>
    <row r="7046" spans="1:18" x14ac:dyDescent="0.2">
      <c r="A7046" s="1">
        <v>-0.27584077835579401</v>
      </c>
      <c r="B7046" s="1">
        <f>IF(AND(-100&lt;A7046,A7046&lt;100),A7046,B7045)</f>
        <v>-0.27584077835579401</v>
      </c>
      <c r="C7046" s="1">
        <v>5.6596228171636599E-2</v>
      </c>
      <c r="D7046" s="1">
        <f>IF(AND(-100&lt;C7046,C7046&lt;100),C7046,D7045)</f>
        <v>5.6596228171636599E-2</v>
      </c>
      <c r="E7046" s="1">
        <v>-1.2672120983631801</v>
      </c>
      <c r="F7046" s="1">
        <f>IF(AND(-100&lt;E7046,E7046&lt;100),E7046,F7045)</f>
        <v>-1.2672120983631801</v>
      </c>
      <c r="G7046" s="1">
        <f>IF(SQRT(B7046^2+D7046^2+F7046^2)&lt;0.125,"",SQRT(B7046^2+D7046^2+F7046^2))</f>
        <v>1.29812086120099</v>
      </c>
      <c r="H7046" s="1">
        <f t="shared" si="221"/>
        <v>12.981208612009901</v>
      </c>
      <c r="I7046" s="1">
        <v>-5.2612260759666398</v>
      </c>
      <c r="J7046" s="1">
        <f>I7046*xfactor</f>
        <v>-6.9448184202759649</v>
      </c>
      <c r="K7046" s="1">
        <v>-8.5215225925730902</v>
      </c>
      <c r="L7046" s="1">
        <f>K7046*yfactor</f>
        <v>-11.24840982219648</v>
      </c>
      <c r="M7046" s="1">
        <v>115.27493469090101</v>
      </c>
      <c r="N7046" s="1">
        <f>(M7046-80)*zfactor</f>
        <v>46.562913791989331</v>
      </c>
      <c r="O7046">
        <v>6</v>
      </c>
      <c r="P7046">
        <f t="shared" si="222"/>
        <v>0</v>
      </c>
      <c r="Q7046">
        <v>1</v>
      </c>
      <c r="R7046">
        <v>1</v>
      </c>
    </row>
    <row r="7047" spans="1:18" x14ac:dyDescent="0.2">
      <c r="A7047" s="1">
        <v>-0.27070555701841797</v>
      </c>
      <c r="B7047" s="1">
        <f>IF(AND(-100&lt;A7047,A7047&lt;100),A7047,B7046)</f>
        <v>-0.27070555701841797</v>
      </c>
      <c r="C7047" s="1">
        <v>6.8240257098630505E-2</v>
      </c>
      <c r="D7047" s="1">
        <f>IF(AND(-100&lt;C7047,C7047&lt;100),C7047,D7046)</f>
        <v>6.8240257098630505E-2</v>
      </c>
      <c r="E7047" s="1">
        <v>-1.2567747418707</v>
      </c>
      <c r="F7047" s="1">
        <f>IF(AND(-100&lt;E7047,E7047&lt;100),E7047,F7046)</f>
        <v>-1.2567747418707</v>
      </c>
      <c r="G7047" s="1">
        <f>IF(SQRT(B7047^2+D7047^2+F7047^2)&lt;0.125,"",SQRT(B7047^2+D7047^2+F7047^2))</f>
        <v>1.2874086309690889</v>
      </c>
      <c r="H7047" s="1">
        <f t="shared" si="221"/>
        <v>12.874086309690888</v>
      </c>
      <c r="I7047" s="1">
        <v>-5.3203286646841299</v>
      </c>
      <c r="J7047" s="1">
        <f>I7047*xfactor</f>
        <v>-7.0228338373830521</v>
      </c>
      <c r="K7047" s="1">
        <v>-8.6130691071431809</v>
      </c>
      <c r="L7047" s="1">
        <f>K7047*yfactor</f>
        <v>-11.369251221429</v>
      </c>
      <c r="M7047" s="1">
        <v>115.265808811537</v>
      </c>
      <c r="N7047" s="1">
        <f>(M7047-80)*zfactor</f>
        <v>46.55086763122884</v>
      </c>
      <c r="O7047">
        <v>6</v>
      </c>
      <c r="P7047">
        <f t="shared" si="222"/>
        <v>0</v>
      </c>
      <c r="Q7047">
        <v>1</v>
      </c>
      <c r="R7047">
        <v>1</v>
      </c>
    </row>
    <row r="7048" spans="1:18" x14ac:dyDescent="0.2">
      <c r="A7048" s="1">
        <v>-0.26624274889871202</v>
      </c>
      <c r="B7048" s="1">
        <f>IF(AND(-100&lt;A7048,A7048&lt;100),A7048,B7047)</f>
        <v>-0.26624274889871202</v>
      </c>
      <c r="C7048" s="1">
        <v>8.6909956245789802E-2</v>
      </c>
      <c r="D7048" s="1">
        <f>IF(AND(-100&lt;C7048,C7048&lt;100),C7048,D7047)</f>
        <v>8.6909956245789802E-2</v>
      </c>
      <c r="E7048" s="1">
        <v>-1.21297132862707</v>
      </c>
      <c r="F7048" s="1">
        <f>IF(AND(-100&lt;E7048,E7048&lt;100),E7048,F7047)</f>
        <v>-1.21297132862707</v>
      </c>
      <c r="G7048" s="1">
        <f>IF(SQRT(B7048^2+D7048^2+F7048^2)&lt;0.125,"",SQRT(B7048^2+D7048^2+F7048^2))</f>
        <v>1.244884727959624</v>
      </c>
      <c r="H7048" s="1">
        <f t="shared" si="221"/>
        <v>12.44884727959624</v>
      </c>
      <c r="I7048" s="1">
        <v>-5.3749505046194299</v>
      </c>
      <c r="J7048" s="1">
        <f>I7048*xfactor</f>
        <v>-7.0949346660976476</v>
      </c>
      <c r="K7048" s="1">
        <v>-8.7071507551496605</v>
      </c>
      <c r="L7048" s="1">
        <f>K7048*yfactor</f>
        <v>-11.493438996797552</v>
      </c>
      <c r="M7048" s="1">
        <v>115.25856931117799</v>
      </c>
      <c r="N7048" s="1">
        <f>(M7048-80)*zfactor</f>
        <v>46.54131149075495</v>
      </c>
      <c r="O7048">
        <v>6</v>
      </c>
      <c r="P7048">
        <f t="shared" si="222"/>
        <v>0</v>
      </c>
      <c r="Q7048">
        <v>1</v>
      </c>
      <c r="R7048">
        <v>1</v>
      </c>
    </row>
    <row r="7049" spans="1:18" x14ac:dyDescent="0.2">
      <c r="A7049" s="1">
        <v>-0.24264734734698001</v>
      </c>
      <c r="B7049" s="1">
        <f>IF(AND(-100&lt;A7049,A7049&lt;100),A7049,B7048)</f>
        <v>-0.24264734734698001</v>
      </c>
      <c r="C7049" s="1">
        <v>8.7393411546206098E-2</v>
      </c>
      <c r="D7049" s="1">
        <f>IF(AND(-100&lt;C7049,C7049&lt;100),C7049,D7048)</f>
        <v>8.7393411546206098E-2</v>
      </c>
      <c r="E7049" s="1">
        <v>-1.19606343987227</v>
      </c>
      <c r="F7049" s="1">
        <f>IF(AND(-100&lt;E7049,E7049&lt;100),E7049,F7048)</f>
        <v>-1.19606343987227</v>
      </c>
      <c r="G7049" s="1">
        <f>IF(SQRT(B7049^2+D7049^2+F7049^2)&lt;0.125,"",SQRT(B7049^2+D7049^2+F7049^2))</f>
        <v>1.2235534707381193</v>
      </c>
      <c r="H7049" s="1">
        <f t="shared" si="221"/>
        <v>12.235534707381193</v>
      </c>
      <c r="I7049" s="1">
        <v>-5.46061596286859</v>
      </c>
      <c r="J7049" s="1">
        <f>I7049*xfactor</f>
        <v>-7.2080130709865395</v>
      </c>
      <c r="K7049" s="1">
        <v>-8.7832891852648096</v>
      </c>
      <c r="L7049" s="1">
        <f>K7049*yfactor</f>
        <v>-11.593941724549548</v>
      </c>
      <c r="M7049" s="1">
        <v>115.25501119006699</v>
      </c>
      <c r="N7049" s="1">
        <f>(M7049-80)*zfactor</f>
        <v>46.536614770888434</v>
      </c>
      <c r="O7049">
        <v>6</v>
      </c>
      <c r="P7049">
        <f t="shared" si="222"/>
        <v>0</v>
      </c>
      <c r="Q7049">
        <v>1</v>
      </c>
      <c r="R7049">
        <v>1</v>
      </c>
    </row>
    <row r="7050" spans="1:18" x14ac:dyDescent="0.2">
      <c r="A7050" s="1">
        <v>-0.247256774723706</v>
      </c>
      <c r="B7050" s="1">
        <f>IF(AND(-100&lt;A7050,A7050&lt;100),A7050,B7049)</f>
        <v>-0.247256774723706</v>
      </c>
      <c r="C7050" s="1">
        <v>7.3237727060456795E-2</v>
      </c>
      <c r="D7050" s="1">
        <f>IF(AND(-100&lt;C7050,C7050&lt;100),C7050,D7049)</f>
        <v>7.3237727060456795E-2</v>
      </c>
      <c r="E7050" s="1">
        <v>-1.2168365002282799</v>
      </c>
      <c r="F7050" s="1">
        <f>IF(AND(-100&lt;E7050,E7050&lt;100),E7050,F7049)</f>
        <v>-1.2168365002282799</v>
      </c>
      <c r="G7050" s="1">
        <f>IF(SQRT(B7050^2+D7050^2+F7050^2)&lt;0.125,"",SQRT(B7050^2+D7050^2+F7050^2))</f>
        <v>1.2438612244135436</v>
      </c>
      <c r="H7050" s="1">
        <f t="shared" si="221"/>
        <v>12.438612244135436</v>
      </c>
      <c r="I7050" s="1">
        <v>-5.5891548242908398</v>
      </c>
      <c r="J7050" s="1">
        <f>I7050*xfactor</f>
        <v>-7.3776843680639086</v>
      </c>
      <c r="K7050" s="1">
        <v>-8.8519972708125607</v>
      </c>
      <c r="L7050" s="1">
        <f>K7050*yfactor</f>
        <v>-11.68463639747258</v>
      </c>
      <c r="M7050" s="1">
        <v>115.254204608606</v>
      </c>
      <c r="N7050" s="1">
        <f>(M7050-80)*zfactor</f>
        <v>46.535550083359922</v>
      </c>
      <c r="O7050">
        <v>6</v>
      </c>
      <c r="P7050">
        <f t="shared" si="222"/>
        <v>0</v>
      </c>
      <c r="Q7050">
        <v>1</v>
      </c>
      <c r="R7050">
        <v>1</v>
      </c>
    </row>
    <row r="7051" spans="1:18" x14ac:dyDescent="0.2">
      <c r="A7051" s="1">
        <v>-0.27614192519779501</v>
      </c>
      <c r="B7051" s="1">
        <f>IF(AND(-100&lt;A7051,A7051&lt;100),A7051,B7050)</f>
        <v>-0.27614192519779501</v>
      </c>
      <c r="C7051" s="1">
        <v>3.9165497054741198E-2</v>
      </c>
      <c r="D7051" s="1">
        <f>IF(AND(-100&lt;C7051,C7051&lt;100),C7051,D7050)</f>
        <v>3.9165497054741198E-2</v>
      </c>
      <c r="E7051" s="1">
        <v>-1.2556522312079399</v>
      </c>
      <c r="F7051" s="1">
        <f>IF(AND(-100&lt;E7051,E7051&lt;100),E7051,F7050)</f>
        <v>-1.2556522312079399</v>
      </c>
      <c r="G7051" s="1">
        <f>IF(SQRT(B7051^2+D7051^2+F7051^2)&lt;0.125,"",SQRT(B7051^2+D7051^2+F7051^2))</f>
        <v>1.286254572294679</v>
      </c>
      <c r="H7051" s="1">
        <f t="shared" si="221"/>
        <v>12.862545722946789</v>
      </c>
      <c r="I7051" s="1">
        <v>-5.7350314949986796</v>
      </c>
      <c r="J7051" s="1">
        <f>I7051*xfactor</f>
        <v>-7.5702415733982571</v>
      </c>
      <c r="K7051" s="1">
        <v>-8.9072653703773508</v>
      </c>
      <c r="L7051" s="1">
        <f>K7051*yfactor</f>
        <v>-11.757590288898104</v>
      </c>
      <c r="M7051" s="1">
        <v>115.23472490111099</v>
      </c>
      <c r="N7051" s="1">
        <f>(M7051-80)*zfactor</f>
        <v>46.509836869466511</v>
      </c>
      <c r="O7051">
        <v>6</v>
      </c>
      <c r="P7051">
        <f t="shared" si="222"/>
        <v>0</v>
      </c>
      <c r="Q7051">
        <v>1</v>
      </c>
      <c r="R7051">
        <v>1</v>
      </c>
    </row>
    <row r="7052" spans="1:18" x14ac:dyDescent="0.2">
      <c r="A7052" s="1">
        <v>-0.27749337883708602</v>
      </c>
      <c r="B7052" s="1">
        <f>IF(AND(-100&lt;A7052,A7052&lt;100),A7052,B7051)</f>
        <v>-0.27749337883708602</v>
      </c>
      <c r="C7052" s="1">
        <v>1.6626510285765402E-2</v>
      </c>
      <c r="D7052" s="1">
        <f>IF(AND(-100&lt;C7052,C7052&lt;100),C7052,D7051)</f>
        <v>1.6626510285765402E-2</v>
      </c>
      <c r="E7052" s="1">
        <v>-1.2356916750742499</v>
      </c>
      <c r="F7052" s="1">
        <f>IF(AND(-100&lt;E7052,E7052&lt;100),E7052,F7051)</f>
        <v>-1.2356916750742499</v>
      </c>
      <c r="G7052" s="1">
        <f>IF(SQRT(B7052^2+D7052^2+F7052^2)&lt;0.125,"",SQRT(B7052^2+D7052^2+F7052^2))</f>
        <v>1.2665752768748137</v>
      </c>
      <c r="H7052" s="1">
        <f t="shared" si="221"/>
        <v>12.665752768748138</v>
      </c>
      <c r="I7052" s="1">
        <v>-5.8538558036891999</v>
      </c>
      <c r="J7052" s="1">
        <f>I7052*xfactor</f>
        <v>-7.7270896608697441</v>
      </c>
      <c r="K7052" s="1">
        <v>-8.9615732988009604</v>
      </c>
      <c r="L7052" s="1">
        <f>K7052*yfactor</f>
        <v>-11.829276754417268</v>
      </c>
      <c r="M7052" s="1">
        <v>115.19922282076899</v>
      </c>
      <c r="N7052" s="1">
        <f>(M7052-80)*zfactor</f>
        <v>46.462974123415073</v>
      </c>
      <c r="O7052">
        <v>6</v>
      </c>
      <c r="P7052">
        <f t="shared" si="222"/>
        <v>0</v>
      </c>
      <c r="Q7052">
        <v>1</v>
      </c>
      <c r="R7052">
        <v>1</v>
      </c>
    </row>
    <row r="7053" spans="1:18" x14ac:dyDescent="0.2">
      <c r="A7053" s="1">
        <v>-0.27243699001505001</v>
      </c>
      <c r="B7053" s="1">
        <f>IF(AND(-100&lt;A7053,A7053&lt;100),A7053,B7052)</f>
        <v>-0.27243699001505001</v>
      </c>
      <c r="C7053" s="1">
        <v>7.1318928758049793E-2</v>
      </c>
      <c r="D7053" s="1">
        <f>IF(AND(-100&lt;C7053,C7053&lt;100),C7053,D7052)</f>
        <v>7.1318928758049793E-2</v>
      </c>
      <c r="E7053" s="1">
        <v>-1.21759646834309</v>
      </c>
      <c r="F7053" s="1">
        <f>IF(AND(-100&lt;E7053,E7053&lt;100),E7053,F7052)</f>
        <v>-1.21759646834309</v>
      </c>
      <c r="G7053" s="1">
        <f>IF(SQRT(B7053^2+D7053^2+F7053^2)&lt;0.125,"",SQRT(B7053^2+D7053^2+F7053^2))</f>
        <v>1.2497397580493395</v>
      </c>
      <c r="H7053" s="1">
        <f t="shared" si="221"/>
        <v>12.497397580493395</v>
      </c>
      <c r="I7053" s="1">
        <v>-5.9516980105647299</v>
      </c>
      <c r="J7053" s="1">
        <f>I7053*xfactor</f>
        <v>-7.8562413739454442</v>
      </c>
      <c r="K7053" s="1">
        <v>-9.0098425690247801</v>
      </c>
      <c r="L7053" s="1">
        <f>K7053*yfactor</f>
        <v>-11.892992191112711</v>
      </c>
      <c r="M7053" s="1">
        <v>115.18366856653699</v>
      </c>
      <c r="N7053" s="1">
        <f>(M7053-80)*zfactor</f>
        <v>46.442442507828837</v>
      </c>
      <c r="O7053">
        <v>6</v>
      </c>
      <c r="P7053">
        <f t="shared" si="222"/>
        <v>0</v>
      </c>
      <c r="Q7053">
        <v>1</v>
      </c>
      <c r="R7053">
        <v>1</v>
      </c>
    </row>
    <row r="7054" spans="1:18" x14ac:dyDescent="0.2">
      <c r="A7054" s="1">
        <v>-0.229744845298225</v>
      </c>
      <c r="B7054" s="1">
        <f>IF(AND(-100&lt;A7054,A7054&lt;100),A7054,B7053)</f>
        <v>-0.229744845298225</v>
      </c>
      <c r="C7054" s="1">
        <v>4.8105280141837403E-2</v>
      </c>
      <c r="D7054" s="1">
        <f>IF(AND(-100&lt;C7054,C7054&lt;100),C7054,D7053)</f>
        <v>4.8105280141837403E-2</v>
      </c>
      <c r="E7054" s="1">
        <v>-1.19461919515368</v>
      </c>
      <c r="F7054" s="1">
        <f>IF(AND(-100&lt;E7054,E7054&lt;100),E7054,F7053)</f>
        <v>-1.19461919515368</v>
      </c>
      <c r="G7054" s="1">
        <f>IF(SQRT(B7054^2+D7054^2+F7054^2)&lt;0.125,"",SQRT(B7054^2+D7054^2+F7054^2))</f>
        <v>1.2174612245768881</v>
      </c>
      <c r="H7054" s="1">
        <f t="shared" si="221"/>
        <v>12.174612245768881</v>
      </c>
      <c r="I7054" s="1">
        <v>-6.0174125906754501</v>
      </c>
      <c r="J7054" s="1">
        <f>I7054*xfactor</f>
        <v>-7.9429846196915941</v>
      </c>
      <c r="K7054" s="1">
        <v>-9.0585464663251702</v>
      </c>
      <c r="L7054" s="1">
        <f>K7054*yfactor</f>
        <v>-11.957281335549226</v>
      </c>
      <c r="M7054" s="1">
        <v>115.18446255092999</v>
      </c>
      <c r="N7054" s="1">
        <f>(M7054-80)*zfactor</f>
        <v>46.443490567227592</v>
      </c>
      <c r="O7054">
        <v>6</v>
      </c>
      <c r="P7054">
        <f t="shared" si="222"/>
        <v>0</v>
      </c>
      <c r="Q7054">
        <v>1</v>
      </c>
      <c r="R7054">
        <v>1</v>
      </c>
    </row>
    <row r="7055" spans="1:18" x14ac:dyDescent="0.2">
      <c r="A7055" s="1">
        <v>-0.25954394758192301</v>
      </c>
      <c r="B7055" s="1">
        <f>IF(AND(-100&lt;A7055,A7055&lt;100),A7055,B7054)</f>
        <v>-0.25954394758192301</v>
      </c>
      <c r="C7055" s="1">
        <v>4.7109433248297299E-2</v>
      </c>
      <c r="D7055" s="1">
        <f>IF(AND(-100&lt;C7055,C7055&lt;100),C7055,D7054)</f>
        <v>4.7109433248297299E-2</v>
      </c>
      <c r="E7055" s="1">
        <v>-1.23366123007457</v>
      </c>
      <c r="F7055" s="1">
        <f>IF(AND(-100&lt;E7055,E7055&lt;100),E7055,F7054)</f>
        <v>-1.23366123007457</v>
      </c>
      <c r="G7055" s="1">
        <f>IF(SQRT(B7055^2+D7055^2+F7055^2)&lt;0.125,"",SQRT(B7055^2+D7055^2+F7055^2))</f>
        <v>1.2615476170230295</v>
      </c>
      <c r="H7055" s="1">
        <f t="shared" si="221"/>
        <v>12.615476170230295</v>
      </c>
      <c r="I7055" s="1">
        <v>-6.0596947989285503</v>
      </c>
      <c r="J7055" s="1">
        <f>I7055*xfactor</f>
        <v>-7.9987971345856872</v>
      </c>
      <c r="K7055" s="1">
        <v>-9.1128026789134999</v>
      </c>
      <c r="L7055" s="1">
        <f>K7055*yfactor</f>
        <v>-12.02889953616582</v>
      </c>
      <c r="M7055" s="1">
        <v>115.169329471623</v>
      </c>
      <c r="N7055" s="1">
        <f>(M7055-80)*zfactor</f>
        <v>46.423514902542365</v>
      </c>
      <c r="O7055">
        <v>6</v>
      </c>
      <c r="P7055">
        <f t="shared" si="222"/>
        <v>0</v>
      </c>
      <c r="Q7055">
        <v>1</v>
      </c>
      <c r="R7055">
        <v>1</v>
      </c>
    </row>
    <row r="7056" spans="1:18" x14ac:dyDescent="0.2">
      <c r="A7056" s="1">
        <v>-0.223460245046153</v>
      </c>
      <c r="B7056" s="1">
        <f>IF(AND(-100&lt;A7056,A7056&lt;100),A7056,B7055)</f>
        <v>-0.223460245046153</v>
      </c>
      <c r="C7056" s="1">
        <v>7.2323339573881901E-2</v>
      </c>
      <c r="D7056" s="1">
        <f>IF(AND(-100&lt;C7056,C7056&lt;100),C7056,D7055)</f>
        <v>7.2323339573881901E-2</v>
      </c>
      <c r="E7056" s="1">
        <v>-1.1543337138418901</v>
      </c>
      <c r="F7056" s="1">
        <f>IF(AND(-100&lt;E7056,E7056&lt;100),E7056,F7055)</f>
        <v>-1.1543337138418901</v>
      </c>
      <c r="G7056" s="1">
        <f>IF(SQRT(B7056^2+D7056^2+F7056^2)&lt;0.125,"",SQRT(B7056^2+D7056^2+F7056^2))</f>
        <v>1.1779861923958261</v>
      </c>
      <c r="H7056" s="1">
        <f t="shared" si="221"/>
        <v>11.779861923958261</v>
      </c>
      <c r="I7056" s="1">
        <v>-6.0835680971040098</v>
      </c>
      <c r="J7056" s="1">
        <f>I7056*xfactor</f>
        <v>-8.0303098881772925</v>
      </c>
      <c r="K7056" s="1">
        <v>-9.1605580740373806</v>
      </c>
      <c r="L7056" s="1">
        <f>K7056*yfactor</f>
        <v>-12.091936657729343</v>
      </c>
      <c r="M7056" s="1">
        <v>115.149902030842</v>
      </c>
      <c r="N7056" s="1">
        <f>(M7056-80)*zfactor</f>
        <v>46.397870680711442</v>
      </c>
      <c r="O7056">
        <v>6</v>
      </c>
      <c r="P7056">
        <f t="shared" si="222"/>
        <v>0</v>
      </c>
      <c r="Q7056">
        <v>1</v>
      </c>
      <c r="R7056">
        <v>1</v>
      </c>
    </row>
    <row r="7057" spans="1:18" x14ac:dyDescent="0.2">
      <c r="A7057" s="1">
        <v>-0.21669545313279601</v>
      </c>
      <c r="B7057" s="1">
        <f>IF(AND(-100&lt;A7057,A7057&lt;100),A7057,B7056)</f>
        <v>-0.21669545313279601</v>
      </c>
      <c r="C7057" s="1">
        <v>8.1251495409234403E-2</v>
      </c>
      <c r="D7057" s="1">
        <f>IF(AND(-100&lt;C7057,C7057&lt;100),C7057,D7056)</f>
        <v>8.1251495409234403E-2</v>
      </c>
      <c r="E7057" s="1">
        <v>-1.15738758628038</v>
      </c>
      <c r="F7057" s="1">
        <f>IF(AND(-100&lt;E7057,E7057&lt;100),E7057,F7056)</f>
        <v>-1.15738758628038</v>
      </c>
      <c r="G7057" s="1">
        <f>IF(SQRT(B7057^2+D7057^2+F7057^2)&lt;0.125,"",SQRT(B7057^2+D7057^2+F7057^2))</f>
        <v>1.1802985850159224</v>
      </c>
      <c r="H7057" s="1">
        <f t="shared" si="221"/>
        <v>11.802985850159224</v>
      </c>
      <c r="I7057" s="1">
        <v>-6.0984990495562501</v>
      </c>
      <c r="J7057" s="1">
        <f>I7057*xfactor</f>
        <v>-8.0500187454142509</v>
      </c>
      <c r="K7057" s="1">
        <v>-9.2002768422856498</v>
      </c>
      <c r="L7057" s="1">
        <f>K7057*yfactor</f>
        <v>-12.144365431817059</v>
      </c>
      <c r="M7057" s="1">
        <v>115.135004917986</v>
      </c>
      <c r="N7057" s="1">
        <f>(M7057-80)*zfactor</f>
        <v>46.378206491741516</v>
      </c>
      <c r="O7057">
        <v>6</v>
      </c>
      <c r="P7057">
        <f t="shared" si="222"/>
        <v>0</v>
      </c>
      <c r="Q7057">
        <v>1</v>
      </c>
      <c r="R7057">
        <v>1</v>
      </c>
    </row>
    <row r="7058" spans="1:18" x14ac:dyDescent="0.2">
      <c r="A7058" s="1">
        <v>-0.18238401668880699</v>
      </c>
      <c r="B7058" s="1">
        <f>IF(AND(-100&lt;A7058,A7058&lt;100),A7058,B7057)</f>
        <v>-0.18238401668880699</v>
      </c>
      <c r="C7058" s="1">
        <v>7.5625770084023505E-2</v>
      </c>
      <c r="D7058" s="1">
        <f>IF(AND(-100&lt;C7058,C7058&lt;100),C7058,D7057)</f>
        <v>7.5625770084023505E-2</v>
      </c>
      <c r="E7058" s="1">
        <v>-1.1350556934932301</v>
      </c>
      <c r="F7058" s="1">
        <f>IF(AND(-100&lt;E7058,E7058&lt;100),E7058,F7057)</f>
        <v>-1.1350556934932301</v>
      </c>
      <c r="G7058" s="1">
        <f>IF(SQRT(B7058^2+D7058^2+F7058^2)&lt;0.125,"",SQRT(B7058^2+D7058^2+F7058^2))</f>
        <v>1.1521000885234505</v>
      </c>
      <c r="H7058" s="1">
        <f t="shared" si="221"/>
        <v>11.521000885234505</v>
      </c>
      <c r="I7058" s="1">
        <v>-6.1236462606046702</v>
      </c>
      <c r="J7058" s="1">
        <f>I7058*xfactor</f>
        <v>-8.0832130639981656</v>
      </c>
      <c r="K7058" s="1">
        <v>-9.2555576205547094</v>
      </c>
      <c r="L7058" s="1">
        <f>K7058*yfactor</f>
        <v>-12.217336059132217</v>
      </c>
      <c r="M7058" s="1">
        <v>115.12465652467201</v>
      </c>
      <c r="N7058" s="1">
        <f>(M7058-80)*zfactor</f>
        <v>46.364546612567047</v>
      </c>
      <c r="O7058">
        <v>6</v>
      </c>
      <c r="P7058">
        <f t="shared" si="222"/>
        <v>0</v>
      </c>
      <c r="Q7058">
        <v>1</v>
      </c>
      <c r="R7058">
        <v>1</v>
      </c>
    </row>
    <row r="7059" spans="1:18" x14ac:dyDescent="0.2">
      <c r="A7059" s="1">
        <v>-0.16723594840183401</v>
      </c>
      <c r="B7059" s="1">
        <f>IF(AND(-100&lt;A7059,A7059&lt;100),A7059,B7058)</f>
        <v>-0.16723594840183401</v>
      </c>
      <c r="C7059" s="1">
        <v>6.5665080474532594E-2</v>
      </c>
      <c r="D7059" s="1">
        <f>IF(AND(-100&lt;C7059,C7059&lt;100),C7059,D7058)</f>
        <v>6.5665080474532594E-2</v>
      </c>
      <c r="E7059" s="1">
        <v>-1.13226806638139</v>
      </c>
      <c r="F7059" s="1">
        <f>IF(AND(-100&lt;E7059,E7059&lt;100),E7059,F7058)</f>
        <v>-1.13226806638139</v>
      </c>
      <c r="G7059" s="1">
        <f>IF(SQRT(B7059^2+D7059^2+F7059^2)&lt;0.125,"",SQRT(B7059^2+D7059^2+F7059^2))</f>
        <v>1.146433922813975</v>
      </c>
      <c r="H7059" s="1">
        <f t="shared" si="221"/>
        <v>11.46433922813975</v>
      </c>
      <c r="I7059" s="1">
        <v>-6.1621837692866697</v>
      </c>
      <c r="J7059" s="1">
        <f>I7059*xfactor</f>
        <v>-8.1340825754584039</v>
      </c>
      <c r="K7059" s="1">
        <v>-9.3294946642359893</v>
      </c>
      <c r="L7059" s="1">
        <f>K7059*yfactor</f>
        <v>-12.314932956791507</v>
      </c>
      <c r="M7059" s="1">
        <v>115.1071050108</v>
      </c>
      <c r="N7059" s="1">
        <f>(M7059-80)*zfactor</f>
        <v>46.341378614256001</v>
      </c>
      <c r="O7059">
        <v>6</v>
      </c>
      <c r="P7059">
        <f t="shared" si="222"/>
        <v>0</v>
      </c>
      <c r="Q7059">
        <v>1</v>
      </c>
      <c r="R7059">
        <v>1</v>
      </c>
    </row>
    <row r="7060" spans="1:18" x14ac:dyDescent="0.2">
      <c r="A7060" s="1">
        <v>-0.1639979325631</v>
      </c>
      <c r="B7060" s="1">
        <f>IF(AND(-100&lt;A7060,A7060&lt;100),A7060,B7059)</f>
        <v>-0.1639979325631</v>
      </c>
      <c r="C7060" s="1">
        <v>0.103753804772818</v>
      </c>
      <c r="D7060" s="1">
        <f>IF(AND(-100&lt;C7060,C7060&lt;100),C7060,D7059)</f>
        <v>0.103753804772818</v>
      </c>
      <c r="E7060" s="1">
        <v>-1.07554339144237</v>
      </c>
      <c r="F7060" s="1">
        <f>IF(AND(-100&lt;E7060,E7060&lt;100),E7060,F7059)</f>
        <v>-1.07554339144237</v>
      </c>
      <c r="G7060" s="1">
        <f>IF(SQRT(B7060^2+D7060^2+F7060^2)&lt;0.125,"",SQRT(B7060^2+D7060^2+F7060^2))</f>
        <v>1.0929106828854598</v>
      </c>
      <c r="H7060" s="1">
        <f t="shared" si="221"/>
        <v>10.929106828854598</v>
      </c>
      <c r="I7060" s="1">
        <v>-6.2199119130427398</v>
      </c>
      <c r="J7060" s="1">
        <f>I7060*xfactor</f>
        <v>-8.2102837252164171</v>
      </c>
      <c r="K7060" s="1">
        <v>-9.4140409652204404</v>
      </c>
      <c r="L7060" s="1">
        <f>K7060*yfactor</f>
        <v>-12.426534074090982</v>
      </c>
      <c r="M7060" s="1">
        <v>115.090858011775</v>
      </c>
      <c r="N7060" s="1">
        <f>(M7060-80)*zfactor</f>
        <v>46.319932575543</v>
      </c>
      <c r="O7060">
        <v>6</v>
      </c>
      <c r="P7060">
        <f t="shared" si="222"/>
        <v>0</v>
      </c>
      <c r="Q7060">
        <v>1</v>
      </c>
      <c r="R7060">
        <v>1</v>
      </c>
    </row>
    <row r="7061" spans="1:18" x14ac:dyDescent="0.2">
      <c r="A7061" s="1">
        <v>-0.120536616007662</v>
      </c>
      <c r="B7061" s="1">
        <f>IF(AND(-100&lt;A7061,A7061&lt;100),A7061,B7060)</f>
        <v>-0.120536616007662</v>
      </c>
      <c r="C7061" s="1">
        <v>7.6101607034446295E-2</v>
      </c>
      <c r="D7061" s="1">
        <f>IF(AND(-100&lt;C7061,C7061&lt;100),C7061,D7060)</f>
        <v>7.6101607034446295E-2</v>
      </c>
      <c r="E7061" s="1">
        <v>-1.03466676280577</v>
      </c>
      <c r="F7061" s="1">
        <f>IF(AND(-100&lt;E7061,E7061&lt;100),E7061,F7060)</f>
        <v>-1.03466676280577</v>
      </c>
      <c r="G7061" s="1">
        <f>IF(SQRT(B7061^2+D7061^2+F7061^2)&lt;0.125,"",SQRT(B7061^2+D7061^2+F7061^2))</f>
        <v>1.0444404437050374</v>
      </c>
      <c r="H7061" s="1">
        <f t="shared" si="221"/>
        <v>10.444404437050373</v>
      </c>
      <c r="I7061" s="1">
        <v>-6.2906131820446403</v>
      </c>
      <c r="J7061" s="1">
        <f>I7061*xfactor</f>
        <v>-8.3036094002989262</v>
      </c>
      <c r="K7061" s="1">
        <v>-9.5428023139106095</v>
      </c>
      <c r="L7061" s="1">
        <f>K7061*yfactor</f>
        <v>-12.596499054362004</v>
      </c>
      <c r="M7061" s="1">
        <v>115.080947543012</v>
      </c>
      <c r="N7061" s="1">
        <f>(M7061-80)*zfactor</f>
        <v>46.306850756775845</v>
      </c>
      <c r="O7061">
        <v>6</v>
      </c>
      <c r="P7061">
        <f t="shared" si="222"/>
        <v>0</v>
      </c>
      <c r="Q7061">
        <v>1</v>
      </c>
      <c r="R7061">
        <v>1</v>
      </c>
    </row>
    <row r="7062" spans="1:18" x14ac:dyDescent="0.2">
      <c r="A7062" s="1">
        <v>-0.127092087474486</v>
      </c>
      <c r="B7062" s="1">
        <f>IF(AND(-100&lt;A7062,A7062&lt;100),A7062,B7061)</f>
        <v>-0.127092087474486</v>
      </c>
      <c r="C7062" s="1">
        <v>9.4706789919976705E-2</v>
      </c>
      <c r="D7062" s="1">
        <f>IF(AND(-100&lt;C7062,C7062&lt;100),C7062,D7061)</f>
        <v>9.4706789919976705E-2</v>
      </c>
      <c r="E7062" s="1">
        <v>-1.06456943109869</v>
      </c>
      <c r="F7062" s="1">
        <f>IF(AND(-100&lt;E7062,E7062&lt;100),E7062,F7061)</f>
        <v>-1.06456943109869</v>
      </c>
      <c r="G7062" s="1">
        <f>IF(SQRT(B7062^2+D7062^2+F7062^2)&lt;0.125,"",SQRT(B7062^2+D7062^2+F7062^2))</f>
        <v>1.0763037900078942</v>
      </c>
      <c r="H7062" s="1">
        <f t="shared" si="221"/>
        <v>10.763037900078942</v>
      </c>
      <c r="I7062" s="1">
        <v>-6.3694279005704004</v>
      </c>
      <c r="J7062" s="1">
        <f>I7062*xfactor</f>
        <v>-8.4076448287529288</v>
      </c>
      <c r="K7062" s="1">
        <v>-9.6756749206566006</v>
      </c>
      <c r="L7062" s="1">
        <f>K7062*yfactor</f>
        <v>-12.771890895266713</v>
      </c>
      <c r="M7062" s="1">
        <v>115.070162503856</v>
      </c>
      <c r="N7062" s="1">
        <f>(M7062-80)*zfactor</f>
        <v>46.292614505089915</v>
      </c>
      <c r="O7062">
        <v>6</v>
      </c>
      <c r="P7062">
        <f t="shared" si="222"/>
        <v>0</v>
      </c>
      <c r="Q7062">
        <v>1</v>
      </c>
      <c r="R7062">
        <v>1</v>
      </c>
    </row>
    <row r="7063" spans="1:18" x14ac:dyDescent="0.2">
      <c r="A7063" s="1">
        <v>-0.110354068425612</v>
      </c>
      <c r="B7063" s="1">
        <f>IF(AND(-100&lt;A7063,A7063&lt;100),A7063,B7062)</f>
        <v>-0.110354068425612</v>
      </c>
      <c r="C7063" s="1">
        <v>0.122626994203666</v>
      </c>
      <c r="D7063" s="1">
        <f>IF(AND(-100&lt;C7063,C7063&lt;100),C7063,D7062)</f>
        <v>0.122626994203666</v>
      </c>
      <c r="E7063" s="1">
        <v>-1.02644664937081</v>
      </c>
      <c r="F7063" s="1">
        <f>IF(AND(-100&lt;E7063,E7063&lt;100),E7063,F7062)</f>
        <v>-1.02644664937081</v>
      </c>
      <c r="G7063" s="1">
        <f>IF(SQRT(B7063^2+D7063^2+F7063^2)&lt;0.125,"",SQRT(B7063^2+D7063^2+F7063^2))</f>
        <v>1.0396192207390518</v>
      </c>
      <c r="H7063" s="1">
        <f t="shared" si="221"/>
        <v>10.396192207390518</v>
      </c>
      <c r="I7063" s="1">
        <v>-6.47632281368963</v>
      </c>
      <c r="J7063" s="1">
        <f>I7063*xfactor</f>
        <v>-8.5487461140703118</v>
      </c>
      <c r="K7063" s="1">
        <v>-9.8273154918679797</v>
      </c>
      <c r="L7063" s="1">
        <f>K7063*yfactor</f>
        <v>-12.972056449265734</v>
      </c>
      <c r="M7063" s="1">
        <v>115.056708654546</v>
      </c>
      <c r="N7063" s="1">
        <f>(M7063-80)*zfactor</f>
        <v>46.274855424000719</v>
      </c>
      <c r="O7063">
        <v>6</v>
      </c>
      <c r="P7063">
        <f t="shared" si="222"/>
        <v>0</v>
      </c>
      <c r="Q7063">
        <v>1</v>
      </c>
      <c r="R7063">
        <v>1</v>
      </c>
    </row>
    <row r="7064" spans="1:18" x14ac:dyDescent="0.2">
      <c r="A7064" s="1">
        <v>-8.0381011817317605E-2</v>
      </c>
      <c r="B7064" s="1">
        <f>IF(AND(-100&lt;A7064,A7064&lt;100),A7064,B7063)</f>
        <v>-8.0381011817317605E-2</v>
      </c>
      <c r="C7064" s="1">
        <v>0.114057339803774</v>
      </c>
      <c r="D7064" s="1">
        <f>IF(AND(-100&lt;C7064,C7064&lt;100),C7064,D7063)</f>
        <v>0.114057339803774</v>
      </c>
      <c r="E7064" s="1">
        <v>-0.98183875522595998</v>
      </c>
      <c r="F7064" s="1">
        <f>IF(AND(-100&lt;E7064,E7064&lt;100),E7064,F7063)</f>
        <v>-0.98183875522595998</v>
      </c>
      <c r="G7064" s="1">
        <f>IF(SQRT(B7064^2+D7064^2+F7064^2)&lt;0.125,"",SQRT(B7064^2+D7064^2+F7064^2))</f>
        <v>0.99170435366975773</v>
      </c>
      <c r="H7064" s="1">
        <f t="shared" si="221"/>
        <v>9.9170435366975767</v>
      </c>
      <c r="I7064" s="1">
        <v>-6.5991031790823804</v>
      </c>
      <c r="J7064" s="1">
        <f>I7064*xfactor</f>
        <v>-8.7108161963887429</v>
      </c>
      <c r="K7064" s="1">
        <v>-9.9864570841775393</v>
      </c>
      <c r="L7064" s="1">
        <f>K7064*yfactor</f>
        <v>-13.182123351114353</v>
      </c>
      <c r="M7064" s="1">
        <v>115.056949172682</v>
      </c>
      <c r="N7064" s="1">
        <f>(M7064-80)*zfactor</f>
        <v>46.275172907940238</v>
      </c>
      <c r="O7064">
        <v>6</v>
      </c>
      <c r="P7064">
        <f t="shared" si="222"/>
        <v>0</v>
      </c>
      <c r="Q7064">
        <v>1</v>
      </c>
      <c r="R7064">
        <v>1</v>
      </c>
    </row>
    <row r="7065" spans="1:18" x14ac:dyDescent="0.2">
      <c r="A7065" s="1">
        <v>-0.120328442982259</v>
      </c>
      <c r="B7065" s="1">
        <f>IF(AND(-100&lt;A7065,A7065&lt;100),A7065,B7064)</f>
        <v>-0.120328442982259</v>
      </c>
      <c r="C7065" s="1">
        <v>9.3988427789941306E-2</v>
      </c>
      <c r="D7065" s="1">
        <f>IF(AND(-100&lt;C7065,C7065&lt;100),C7065,D7064)</f>
        <v>9.3988427789941306E-2</v>
      </c>
      <c r="E7065" s="1">
        <v>-0.98122399000205596</v>
      </c>
      <c r="F7065" s="1">
        <f>IF(AND(-100&lt;E7065,E7065&lt;100),E7065,F7064)</f>
        <v>-0.98122399000205596</v>
      </c>
      <c r="G7065" s="1">
        <f>IF(SQRT(B7065^2+D7065^2+F7065^2)&lt;0.125,"",SQRT(B7065^2+D7065^2+F7065^2))</f>
        <v>0.99303236468129008</v>
      </c>
      <c r="H7065" s="1">
        <f t="shared" si="221"/>
        <v>9.9303236468129015</v>
      </c>
      <c r="I7065" s="1">
        <v>-6.7090377347433803</v>
      </c>
      <c r="J7065" s="1">
        <f>I7065*xfactor</f>
        <v>-8.8559298098612622</v>
      </c>
      <c r="K7065" s="1">
        <v>-10.1545871960986</v>
      </c>
      <c r="L7065" s="1">
        <f>K7065*yfactor</f>
        <v>-13.404055098850153</v>
      </c>
      <c r="M7065" s="1">
        <v>115.031887309794</v>
      </c>
      <c r="N7065" s="1">
        <f>(M7065-80)*zfactor</f>
        <v>46.242091248928084</v>
      </c>
      <c r="O7065">
        <v>6</v>
      </c>
      <c r="P7065">
        <f t="shared" si="222"/>
        <v>0</v>
      </c>
      <c r="Q7065">
        <v>1</v>
      </c>
      <c r="R7065">
        <v>1</v>
      </c>
    </row>
    <row r="7066" spans="1:18" x14ac:dyDescent="0.2">
      <c r="A7066" s="1">
        <v>-7.1899460900788595E-2</v>
      </c>
      <c r="B7066" s="1">
        <f>IF(AND(-100&lt;A7066,A7066&lt;100),A7066,B7065)</f>
        <v>-7.1899460900788595E-2</v>
      </c>
      <c r="C7066" s="1">
        <v>0.1154926251374</v>
      </c>
      <c r="D7066" s="1">
        <f>IF(AND(-100&lt;C7066,C7066&lt;100),C7066,D7065)</f>
        <v>0.1154926251374</v>
      </c>
      <c r="E7066" s="1">
        <v>-0.96490561912171702</v>
      </c>
      <c r="F7066" s="1">
        <f>IF(AND(-100&lt;E7066,E7066&lt;100),E7066,F7065)</f>
        <v>-0.96490561912171702</v>
      </c>
      <c r="G7066" s="1">
        <f>IF(SQRT(B7066^2+D7066^2+F7066^2)&lt;0.125,"",SQRT(B7066^2+D7066^2+F7066^2))</f>
        <v>0.97444904061301019</v>
      </c>
      <c r="H7066" s="1">
        <f t="shared" si="221"/>
        <v>9.744490406130101</v>
      </c>
      <c r="I7066" s="1">
        <v>-6.8249320943371901</v>
      </c>
      <c r="J7066" s="1">
        <f>I7066*xfactor</f>
        <v>-9.0089103645250912</v>
      </c>
      <c r="K7066" s="1">
        <v>-10.344197163069699</v>
      </c>
      <c r="L7066" s="1">
        <f>K7066*yfactor</f>
        <v>-13.654340255252004</v>
      </c>
      <c r="M7066" s="1">
        <v>115.026331085461</v>
      </c>
      <c r="N7066" s="1">
        <f>(M7066-80)*zfactor</f>
        <v>46.234757032808517</v>
      </c>
      <c r="O7066">
        <v>6</v>
      </c>
      <c r="P7066">
        <f t="shared" si="222"/>
        <v>0</v>
      </c>
      <c r="Q7066">
        <v>1</v>
      </c>
      <c r="R7066">
        <v>1</v>
      </c>
    </row>
    <row r="7067" spans="1:18" x14ac:dyDescent="0.2">
      <c r="A7067" s="1">
        <v>-9.4258124438512503E-2</v>
      </c>
      <c r="B7067" s="1">
        <f>IF(AND(-100&lt;A7067,A7067&lt;100),A7067,B7066)</f>
        <v>-9.4258124438512503E-2</v>
      </c>
      <c r="C7067" s="1">
        <v>0.145361781679371</v>
      </c>
      <c r="D7067" s="1">
        <f>IF(AND(-100&lt;C7067,C7067&lt;100),C7067,D7066)</f>
        <v>0.145361781679371</v>
      </c>
      <c r="E7067" s="1">
        <v>-0.95681062483308899</v>
      </c>
      <c r="F7067" s="1">
        <f>IF(AND(-100&lt;E7067,E7067&lt;100),E7067,F7066)</f>
        <v>-0.95681062483308899</v>
      </c>
      <c r="G7067" s="1">
        <f>IF(SQRT(B7067^2+D7067^2+F7067^2)&lt;0.125,"",SQRT(B7067^2+D7067^2+F7067^2))</f>
        <v>0.97236886693741553</v>
      </c>
      <c r="H7067" s="1">
        <f t="shared" si="221"/>
        <v>9.7236886693741553</v>
      </c>
      <c r="I7067" s="1">
        <v>-6.9471850988916497</v>
      </c>
      <c r="J7067" s="1">
        <f>I7067*xfactor</f>
        <v>-9.1702843305369779</v>
      </c>
      <c r="K7067" s="1">
        <v>-10.5429036111742</v>
      </c>
      <c r="L7067" s="1">
        <f>K7067*yfactor</f>
        <v>-13.916632766749945</v>
      </c>
      <c r="M7067" s="1">
        <v>115.02588296876399</v>
      </c>
      <c r="N7067" s="1">
        <f>(M7067-80)*zfactor</f>
        <v>46.234165518768478</v>
      </c>
      <c r="O7067">
        <v>6</v>
      </c>
      <c r="P7067">
        <f t="shared" si="222"/>
        <v>0</v>
      </c>
      <c r="Q7067">
        <v>1</v>
      </c>
      <c r="R7067">
        <v>1</v>
      </c>
    </row>
    <row r="7068" spans="1:18" x14ac:dyDescent="0.2">
      <c r="A7068" s="1">
        <v>-0.13542498643802101</v>
      </c>
      <c r="B7068" s="1">
        <f>IF(AND(-100&lt;A7068,A7068&lt;100),A7068,B7067)</f>
        <v>-0.13542498643802101</v>
      </c>
      <c r="C7068" s="1">
        <v>0.11878737818843201</v>
      </c>
      <c r="D7068" s="1">
        <f>IF(AND(-100&lt;C7068,C7068&lt;100),C7068,D7067)</f>
        <v>0.11878737818843201</v>
      </c>
      <c r="E7068" s="1">
        <v>-0.92664457226427699</v>
      </c>
      <c r="F7068" s="1">
        <f>IF(AND(-100&lt;E7068,E7068&lt;100),E7068,F7067)</f>
        <v>-0.92664457226427699</v>
      </c>
      <c r="G7068" s="1">
        <f>IF(SQRT(B7068^2+D7068^2+F7068^2)&lt;0.125,"",SQRT(B7068^2+D7068^2+F7068^2))</f>
        <v>0.94399180689000928</v>
      </c>
      <c r="H7068" s="1">
        <f t="shared" si="221"/>
        <v>9.4399180689000932</v>
      </c>
      <c r="I7068" s="1">
        <v>-7.0658339181505898</v>
      </c>
      <c r="J7068" s="1">
        <f>I7068*xfactor</f>
        <v>-9.3269007719587798</v>
      </c>
      <c r="K7068" s="1">
        <v>-10.7646175904923</v>
      </c>
      <c r="L7068" s="1">
        <f>K7068*yfactor</f>
        <v>-14.209295219449837</v>
      </c>
      <c r="M7068" s="1">
        <v>115.036338540399</v>
      </c>
      <c r="N7068" s="1">
        <f>(M7068-80)*zfactor</f>
        <v>46.247966873326682</v>
      </c>
      <c r="O7068">
        <v>6</v>
      </c>
      <c r="P7068">
        <f t="shared" si="222"/>
        <v>0</v>
      </c>
      <c r="Q7068">
        <v>1</v>
      </c>
      <c r="R7068">
        <v>1</v>
      </c>
    </row>
    <row r="7069" spans="1:18" x14ac:dyDescent="0.2">
      <c r="A7069" s="1">
        <v>-0.119720466583046</v>
      </c>
      <c r="B7069" s="1">
        <f>IF(AND(-100&lt;A7069,A7069&lt;100),A7069,B7068)</f>
        <v>-0.119720466583046</v>
      </c>
      <c r="C7069" s="1">
        <v>0.123499242668066</v>
      </c>
      <c r="D7069" s="1">
        <f>IF(AND(-100&lt;C7069,C7069&lt;100),C7069,D7068)</f>
        <v>0.123499242668066</v>
      </c>
      <c r="E7069" s="1">
        <v>-0.93857855772514498</v>
      </c>
      <c r="F7069" s="1">
        <f>IF(AND(-100&lt;E7069,E7069&lt;100),E7069,F7068)</f>
        <v>-0.93857855772514498</v>
      </c>
      <c r="G7069" s="1">
        <f>IF(SQRT(B7069^2+D7069^2+F7069^2)&lt;0.125,"",SQRT(B7069^2+D7069^2+F7069^2))</f>
        <v>0.95420897191331278</v>
      </c>
      <c r="H7069" s="1">
        <f t="shared" si="221"/>
        <v>9.5420897191331271</v>
      </c>
      <c r="I7069" s="1">
        <v>-7.1602165134905702</v>
      </c>
      <c r="J7069" s="1">
        <f>I7069*xfactor</f>
        <v>-9.4514857978075533</v>
      </c>
      <c r="K7069" s="1">
        <v>-10.988120970351201</v>
      </c>
      <c r="L7069" s="1">
        <f>K7069*yfactor</f>
        <v>-14.504319680863585</v>
      </c>
      <c r="M7069" s="1">
        <v>115.034550007785</v>
      </c>
      <c r="N7069" s="1">
        <f>(M7069-80)*zfactor</f>
        <v>46.245606010276205</v>
      </c>
      <c r="O7069">
        <v>6</v>
      </c>
      <c r="P7069">
        <f t="shared" si="222"/>
        <v>0</v>
      </c>
      <c r="Q7069">
        <v>1</v>
      </c>
      <c r="R7069">
        <v>1</v>
      </c>
    </row>
    <row r="7070" spans="1:18" x14ac:dyDescent="0.2">
      <c r="A7070" s="1">
        <v>-0.113406523869552</v>
      </c>
      <c r="B7070" s="1">
        <f>IF(AND(-100&lt;A7070,A7070&lt;100),A7070,B7069)</f>
        <v>-0.113406523869552</v>
      </c>
      <c r="C7070" s="1">
        <v>0.122101446175804</v>
      </c>
      <c r="D7070" s="1">
        <f>IF(AND(-100&lt;C7070,C7070&lt;100),C7070,D7069)</f>
        <v>0.122101446175804</v>
      </c>
      <c r="E7070" s="1">
        <v>-0.97940464050001597</v>
      </c>
      <c r="F7070" s="1">
        <f>IF(AND(-100&lt;E7070,E7070&lt;100),E7070,F7069)</f>
        <v>-0.97940464050001597</v>
      </c>
      <c r="G7070" s="1">
        <f>IF(SQRT(B7070^2+D7070^2+F7070^2)&lt;0.125,"",SQRT(B7070^2+D7070^2+F7070^2))</f>
        <v>0.99348037355921814</v>
      </c>
      <c r="H7070" s="1">
        <f t="shared" si="221"/>
        <v>9.9348037355921814</v>
      </c>
      <c r="I7070" s="1">
        <v>-7.2521957526746403</v>
      </c>
      <c r="J7070" s="1">
        <f>I7070*xfactor</f>
        <v>-9.5728983935305259</v>
      </c>
      <c r="K7070" s="1">
        <v>-11.197106976241299</v>
      </c>
      <c r="L7070" s="1">
        <f>K7070*yfactor</f>
        <v>-14.780181208638515</v>
      </c>
      <c r="M7070" s="1">
        <v>115.015096919211</v>
      </c>
      <c r="N7070" s="1">
        <f>(M7070-80)*zfactor</f>
        <v>46.219927933358527</v>
      </c>
      <c r="O7070">
        <v>6</v>
      </c>
      <c r="P7070">
        <f t="shared" si="222"/>
        <v>0</v>
      </c>
      <c r="Q7070">
        <v>1</v>
      </c>
      <c r="R7070">
        <v>1</v>
      </c>
    </row>
    <row r="7071" spans="1:18" x14ac:dyDescent="0.2">
      <c r="A7071" s="1">
        <v>-7.8068181555518104E-2</v>
      </c>
      <c r="B7071" s="1">
        <f>IF(AND(-100&lt;A7071,A7071&lt;100),A7071,B7070)</f>
        <v>-7.8068181555518104E-2</v>
      </c>
      <c r="C7071" s="1">
        <v>0.12610173601418101</v>
      </c>
      <c r="D7071" s="1">
        <f>IF(AND(-100&lt;C7071,C7071&lt;100),C7071,D7070)</f>
        <v>0.12610173601418101</v>
      </c>
      <c r="E7071" s="1">
        <v>-0.95580220389526505</v>
      </c>
      <c r="F7071" s="1">
        <f>IF(AND(-100&lt;E7071,E7071&lt;100),E7071,F7070)</f>
        <v>-0.95580220389526505</v>
      </c>
      <c r="G7071" s="1">
        <f>IF(SQRT(B7071^2+D7071^2+F7071^2)&lt;0.125,"",SQRT(B7071^2+D7071^2+F7071^2))</f>
        <v>0.96724047773458144</v>
      </c>
      <c r="H7071" s="1">
        <f t="shared" si="221"/>
        <v>9.6724047773458146</v>
      </c>
      <c r="I7071" s="1">
        <v>-7.3510317510711003</v>
      </c>
      <c r="J7071" s="1">
        <f>I7071*xfactor</f>
        <v>-9.7033619114138521</v>
      </c>
      <c r="K7071" s="1">
        <v>-11.3921305485445</v>
      </c>
      <c r="L7071" s="1">
        <f>K7071*yfactor</f>
        <v>-15.037612324078742</v>
      </c>
      <c r="M7071" s="1">
        <v>115.014720296493</v>
      </c>
      <c r="N7071" s="1">
        <f>(M7071-80)*zfactor</f>
        <v>46.219430791370755</v>
      </c>
      <c r="O7071">
        <v>6</v>
      </c>
      <c r="P7071">
        <f t="shared" si="222"/>
        <v>0</v>
      </c>
      <c r="Q7071">
        <v>1</v>
      </c>
      <c r="R7071">
        <v>1</v>
      </c>
    </row>
    <row r="7072" spans="1:18" x14ac:dyDescent="0.2">
      <c r="A7072" s="1">
        <v>-0.10360278046253101</v>
      </c>
      <c r="B7072" s="1">
        <f>IF(AND(-100&lt;A7072,A7072&lt;100),A7072,B7071)</f>
        <v>-0.10360278046253101</v>
      </c>
      <c r="C7072" s="1">
        <v>9.7491443588736904E-2</v>
      </c>
      <c r="D7072" s="1">
        <f>IF(AND(-100&lt;C7072,C7072&lt;100),C7072,D7071)</f>
        <v>9.7491443588736904E-2</v>
      </c>
      <c r="E7072" s="1">
        <v>-0.86890990756461095</v>
      </c>
      <c r="F7072" s="1">
        <f>IF(AND(-100&lt;E7072,E7072&lt;100),E7072,F7071)</f>
        <v>-0.86890990756461095</v>
      </c>
      <c r="G7072" s="1">
        <f>IF(SQRT(B7072^2+D7072^2+F7072^2)&lt;0.125,"",SQRT(B7072^2+D7072^2+F7072^2))</f>
        <v>0.88047858869851225</v>
      </c>
      <c r="H7072" s="1">
        <f t="shared" si="221"/>
        <v>8.8047858869851225</v>
      </c>
      <c r="I7072" s="1">
        <v>-7.4473389409376702</v>
      </c>
      <c r="J7072" s="1">
        <f>I7072*xfactor</f>
        <v>-9.8304874020377255</v>
      </c>
      <c r="K7072" s="1">
        <v>-11.5748159437206</v>
      </c>
      <c r="L7072" s="1">
        <f>K7072*yfactor</f>
        <v>-15.278757045711192</v>
      </c>
      <c r="M7072" s="1">
        <v>115.024307315066</v>
      </c>
      <c r="N7072" s="1">
        <f>(M7072-80)*zfactor</f>
        <v>46.232085655887118</v>
      </c>
      <c r="O7072">
        <v>6</v>
      </c>
      <c r="P7072">
        <f t="shared" si="222"/>
        <v>0</v>
      </c>
      <c r="Q7072">
        <v>1</v>
      </c>
      <c r="R7072">
        <v>1</v>
      </c>
    </row>
    <row r="7073" spans="1:18" x14ac:dyDescent="0.2">
      <c r="A7073" s="1">
        <v>-7.1222825240498805E-2</v>
      </c>
      <c r="B7073" s="1">
        <f>IF(AND(-100&lt;A7073,A7073&lt;100),A7073,B7072)</f>
        <v>-7.1222825240498805E-2</v>
      </c>
      <c r="C7073" s="1">
        <v>0.151553648707416</v>
      </c>
      <c r="D7073" s="1">
        <f>IF(AND(-100&lt;C7073,C7073&lt;100),C7073,D7072)</f>
        <v>0.151553648707416</v>
      </c>
      <c r="E7073" s="1">
        <v>-0.89020639844558103</v>
      </c>
      <c r="F7073" s="1">
        <f>IF(AND(-100&lt;E7073,E7073&lt;100),E7073,F7072)</f>
        <v>-0.89020639844558103</v>
      </c>
      <c r="G7073" s="1">
        <f>IF(SQRT(B7073^2+D7073^2+F7073^2)&lt;0.125,"",SQRT(B7073^2+D7073^2+F7073^2))</f>
        <v>0.90581931482234479</v>
      </c>
      <c r="H7073" s="1">
        <f t="shared" si="221"/>
        <v>9.0581931482234488</v>
      </c>
      <c r="I7073" s="1">
        <v>-7.5105339149568504</v>
      </c>
      <c r="J7073" s="1">
        <f>I7073*xfactor</f>
        <v>-9.913904767743043</v>
      </c>
      <c r="K7073" s="1">
        <v>-11.721733393961699</v>
      </c>
      <c r="L7073" s="1">
        <f>K7073*yfactor</f>
        <v>-15.472688080029444</v>
      </c>
      <c r="M7073" s="1">
        <v>115.01404929913799</v>
      </c>
      <c r="N7073" s="1">
        <f>(M7073-80)*zfactor</f>
        <v>46.218545074862156</v>
      </c>
      <c r="O7073">
        <v>6</v>
      </c>
      <c r="P7073">
        <f t="shared" si="222"/>
        <v>0</v>
      </c>
      <c r="Q7073">
        <v>1</v>
      </c>
      <c r="R7073">
        <v>1</v>
      </c>
    </row>
    <row r="7074" spans="1:18" x14ac:dyDescent="0.2">
      <c r="A7074" s="1">
        <v>-7.6428410263488206E-2</v>
      </c>
      <c r="B7074" s="1">
        <f>IF(AND(-100&lt;A7074,A7074&lt;100),A7074,B7073)</f>
        <v>-7.6428410263488206E-2</v>
      </c>
      <c r="C7074" s="1">
        <v>0.11152840850557499</v>
      </c>
      <c r="D7074" s="1">
        <f>IF(AND(-100&lt;C7074,C7074&lt;100),C7074,D7073)</f>
        <v>0.11152840850557499</v>
      </c>
      <c r="E7074" s="1">
        <v>-0.90403564841935602</v>
      </c>
      <c r="F7074" s="1">
        <f>IF(AND(-100&lt;E7074,E7074&lt;100),E7074,F7073)</f>
        <v>-0.90403564841935602</v>
      </c>
      <c r="G7074" s="1">
        <f>IF(SQRT(B7074^2+D7074^2+F7074^2)&lt;0.125,"",SQRT(B7074^2+D7074^2+F7074^2))</f>
        <v>0.91408989788324213</v>
      </c>
      <c r="H7074" s="1">
        <f t="shared" si="221"/>
        <v>9.1408989788324213</v>
      </c>
      <c r="I7074" s="1">
        <v>-7.5312860119313996</v>
      </c>
      <c r="J7074" s="1">
        <f>I7074*xfactor</f>
        <v>-9.9412975357494471</v>
      </c>
      <c r="K7074" s="1">
        <v>-11.852990755118601</v>
      </c>
      <c r="L7074" s="1">
        <f>K7074*yfactor</f>
        <v>-15.645947796756554</v>
      </c>
      <c r="M7074" s="1">
        <v>115.01425610736899</v>
      </c>
      <c r="N7074" s="1">
        <f>(M7074-80)*zfactor</f>
        <v>46.21881806172707</v>
      </c>
      <c r="O7074">
        <v>6</v>
      </c>
      <c r="P7074">
        <f t="shared" si="222"/>
        <v>0</v>
      </c>
      <c r="Q7074">
        <v>1</v>
      </c>
      <c r="R7074">
        <v>1</v>
      </c>
    </row>
    <row r="7075" spans="1:18" x14ac:dyDescent="0.2">
      <c r="A7075" s="1">
        <v>-8.3410058244616905E-2</v>
      </c>
      <c r="B7075" s="1">
        <f>IF(AND(-100&lt;A7075,A7075&lt;100),A7075,B7074)</f>
        <v>-8.3410058244616905E-2</v>
      </c>
      <c r="C7075" s="1">
        <v>0.140428130799958</v>
      </c>
      <c r="D7075" s="1">
        <f>IF(AND(-100&lt;C7075,C7075&lt;100),C7075,D7074)</f>
        <v>0.140428130799958</v>
      </c>
      <c r="E7075" s="1">
        <v>-0.89049813858440796</v>
      </c>
      <c r="F7075" s="1">
        <f>IF(AND(-100&lt;E7075,E7075&lt;100),E7075,F7074)</f>
        <v>-0.89049813858440796</v>
      </c>
      <c r="G7075" s="1">
        <f>IF(SQRT(B7075^2+D7075^2+F7075^2)&lt;0.125,"",SQRT(B7075^2+D7075^2+F7075^2))</f>
        <v>0.90535309827637744</v>
      </c>
      <c r="H7075" s="1">
        <f t="shared" si="221"/>
        <v>9.0535309827637747</v>
      </c>
      <c r="I7075" s="1">
        <v>-7.5349402799475298</v>
      </c>
      <c r="J7075" s="1">
        <f>I7075*xfactor</f>
        <v>-9.9461211695307394</v>
      </c>
      <c r="K7075" s="1">
        <v>-11.971874795986601</v>
      </c>
      <c r="L7075" s="1">
        <f>K7075*yfactor</f>
        <v>-15.802874730702314</v>
      </c>
      <c r="M7075" s="1">
        <v>115.019583573557</v>
      </c>
      <c r="N7075" s="1">
        <f>(M7075-80)*zfactor</f>
        <v>46.225850317095244</v>
      </c>
      <c r="O7075">
        <v>6</v>
      </c>
      <c r="P7075">
        <f t="shared" si="222"/>
        <v>0</v>
      </c>
      <c r="Q7075">
        <v>1</v>
      </c>
      <c r="R7075">
        <v>1</v>
      </c>
    </row>
    <row r="7076" spans="1:18" x14ac:dyDescent="0.2">
      <c r="A7076" s="1">
        <v>-3.0292472686847999E-2</v>
      </c>
      <c r="B7076" s="1">
        <f>IF(AND(-100&lt;A7076,A7076&lt;100),A7076,B7075)</f>
        <v>-3.0292472686847999E-2</v>
      </c>
      <c r="C7076" s="1">
        <v>0.136987873773432</v>
      </c>
      <c r="D7076" s="1">
        <f>IF(AND(-100&lt;C7076,C7076&lt;100),C7076,D7075)</f>
        <v>0.136987873773432</v>
      </c>
      <c r="E7076" s="1">
        <v>-0.88431412870358705</v>
      </c>
      <c r="F7076" s="1">
        <f>IF(AND(-100&lt;E7076,E7076&lt;100),E7076,F7075)</f>
        <v>-0.88431412870358705</v>
      </c>
      <c r="G7076" s="1">
        <f>IF(SQRT(B7076^2+D7076^2+F7076^2)&lt;0.125,"",SQRT(B7076^2+D7076^2+F7076^2))</f>
        <v>0.89537410599549594</v>
      </c>
      <c r="H7076" s="1">
        <f t="shared" si="221"/>
        <v>8.9537410599549592</v>
      </c>
      <c r="I7076" s="1">
        <v>-7.52362106615898</v>
      </c>
      <c r="J7076" s="1">
        <f>I7076*xfactor</f>
        <v>-9.9311798073298547</v>
      </c>
      <c r="K7076" s="1">
        <v>-12.0877678401084</v>
      </c>
      <c r="L7076" s="1">
        <f>K7076*yfactor</f>
        <v>-15.955853548943089</v>
      </c>
      <c r="M7076" s="1">
        <v>115.008372879717</v>
      </c>
      <c r="N7076" s="1">
        <f>(M7076-80)*zfactor</f>
        <v>46.211052201226444</v>
      </c>
      <c r="O7076">
        <v>6</v>
      </c>
      <c r="P7076">
        <f t="shared" si="222"/>
        <v>0</v>
      </c>
      <c r="Q7076">
        <v>1</v>
      </c>
      <c r="R7076">
        <v>1</v>
      </c>
    </row>
    <row r="7077" spans="1:18" x14ac:dyDescent="0.2">
      <c r="A7077" s="1">
        <v>-2.7680192465126E-2</v>
      </c>
      <c r="B7077" s="1">
        <f>IF(AND(-100&lt;A7077,A7077&lt;100),A7077,B7076)</f>
        <v>-2.7680192465126E-2</v>
      </c>
      <c r="C7077" s="1">
        <v>0.16098086358771199</v>
      </c>
      <c r="D7077" s="1">
        <f>IF(AND(-100&lt;C7077,C7077&lt;100),C7077,D7076)</f>
        <v>0.16098086358771199</v>
      </c>
      <c r="E7077" s="1">
        <v>-0.85921032855586599</v>
      </c>
      <c r="F7077" s="1">
        <f>IF(AND(-100&lt;E7077,E7077&lt;100),E7077,F7076)</f>
        <v>-0.85921032855586599</v>
      </c>
      <c r="G7077" s="1">
        <f>IF(SQRT(B7077^2+D7077^2+F7077^2)&lt;0.125,"",SQRT(B7077^2+D7077^2+F7077^2))</f>
        <v>0.87459900536956425</v>
      </c>
      <c r="H7077" s="1">
        <f t="shared" si="221"/>
        <v>8.7459900536956425</v>
      </c>
      <c r="I7077" s="1">
        <v>-7.4866827484478602</v>
      </c>
      <c r="J7077" s="1">
        <f>I7077*xfactor</f>
        <v>-9.8824212279511752</v>
      </c>
      <c r="K7077" s="1">
        <v>-12.197258076525801</v>
      </c>
      <c r="L7077" s="1">
        <f>K7077*yfactor</f>
        <v>-16.100380661014057</v>
      </c>
      <c r="M7077" s="1">
        <v>114.99008554764001</v>
      </c>
      <c r="N7077" s="1">
        <f>(M7077-80)*zfactor</f>
        <v>46.186912922884808</v>
      </c>
      <c r="O7077">
        <v>6</v>
      </c>
      <c r="P7077">
        <f t="shared" si="222"/>
        <v>0</v>
      </c>
      <c r="Q7077">
        <v>1</v>
      </c>
      <c r="R7077">
        <v>1</v>
      </c>
    </row>
    <row r="7078" spans="1:18" x14ac:dyDescent="0.2">
      <c r="A7078" s="1">
        <v>3.3423334874709801E-3</v>
      </c>
      <c r="B7078" s="1">
        <f>IF(AND(-100&lt;A7078,A7078&lt;100),A7078,B7077)</f>
        <v>3.3423334874709801E-3</v>
      </c>
      <c r="C7078" s="1">
        <v>0.13396471694058201</v>
      </c>
      <c r="D7078" s="1">
        <f>IF(AND(-100&lt;C7078,C7078&lt;100),C7078,D7077)</f>
        <v>0.13396471694058201</v>
      </c>
      <c r="E7078" s="1">
        <v>-0.85215461292865602</v>
      </c>
      <c r="F7078" s="1">
        <f>IF(AND(-100&lt;E7078,E7078&lt;100),E7078,F7077)</f>
        <v>-0.85215461292865602</v>
      </c>
      <c r="G7078" s="1">
        <f>IF(SQRT(B7078^2+D7078^2+F7078^2)&lt;0.125,"",SQRT(B7078^2+D7078^2+F7078^2))</f>
        <v>0.8626269187277309</v>
      </c>
      <c r="H7078" s="1">
        <f t="shared" si="221"/>
        <v>8.626269187277309</v>
      </c>
      <c r="I7078" s="1">
        <v>-7.4362795348158404</v>
      </c>
      <c r="J7078" s="1">
        <f>I7078*xfactor</f>
        <v>-9.8158889859569101</v>
      </c>
      <c r="K7078" s="1">
        <v>-12.300915313246399</v>
      </c>
      <c r="L7078" s="1">
        <f>K7078*yfactor</f>
        <v>-16.237208213485246</v>
      </c>
      <c r="M7078" s="1">
        <v>114.977597980699</v>
      </c>
      <c r="N7078" s="1">
        <f>(M7078-80)*zfactor</f>
        <v>46.170429334522687</v>
      </c>
      <c r="O7078">
        <v>6</v>
      </c>
      <c r="P7078">
        <f t="shared" si="222"/>
        <v>0</v>
      </c>
      <c r="Q7078">
        <v>1</v>
      </c>
      <c r="R7078">
        <v>1</v>
      </c>
    </row>
    <row r="7079" spans="1:18" x14ac:dyDescent="0.2">
      <c r="A7079" s="1">
        <v>4.2125299929768002E-3</v>
      </c>
      <c r="B7079" s="1">
        <f>IF(AND(-100&lt;A7079,A7079&lt;100),A7079,B7078)</f>
        <v>4.2125299929768002E-3</v>
      </c>
      <c r="C7079" s="1">
        <v>0.1248968943003</v>
      </c>
      <c r="D7079" s="1">
        <f>IF(AND(-100&lt;C7079,C7079&lt;100),C7079,D7078)</f>
        <v>0.1248968943003</v>
      </c>
      <c r="E7079" s="1">
        <v>-0.80184469277959802</v>
      </c>
      <c r="F7079" s="1">
        <f>IF(AND(-100&lt;E7079,E7079&lt;100),E7079,F7078)</f>
        <v>-0.80184469277959802</v>
      </c>
      <c r="G7079" s="1">
        <f>IF(SQRT(B7079^2+D7079^2+F7079^2)&lt;0.125,"",SQRT(B7079^2+D7079^2+F7079^2))</f>
        <v>0.81152442412635362</v>
      </c>
      <c r="H7079" s="1">
        <f t="shared" si="221"/>
        <v>8.1152442412635359</v>
      </c>
      <c r="I7079" s="1">
        <v>-7.3995992951682004</v>
      </c>
      <c r="J7079" s="1">
        <f>I7079*xfactor</f>
        <v>-9.7674710696220242</v>
      </c>
      <c r="K7079" s="1">
        <v>-12.413478978633901</v>
      </c>
      <c r="L7079" s="1">
        <f>K7079*yfactor</f>
        <v>-16.385792251796751</v>
      </c>
      <c r="M7079" s="1">
        <v>114.972077018604</v>
      </c>
      <c r="N7079" s="1">
        <f>(M7079-80)*zfactor</f>
        <v>46.16314166455728</v>
      </c>
      <c r="O7079">
        <v>6</v>
      </c>
      <c r="P7079">
        <f t="shared" si="222"/>
        <v>0</v>
      </c>
      <c r="Q7079">
        <v>1</v>
      </c>
      <c r="R7079">
        <v>1</v>
      </c>
    </row>
    <row r="7080" spans="1:18" x14ac:dyDescent="0.2">
      <c r="A7080" s="1">
        <v>2.93253407506106E-2</v>
      </c>
      <c r="B7080" s="1">
        <f>IF(AND(-100&lt;A7080,A7080&lt;100),A7080,B7079)</f>
        <v>2.93253407506106E-2</v>
      </c>
      <c r="C7080" s="1">
        <v>0.13345819766950301</v>
      </c>
      <c r="D7080" s="1">
        <f>IF(AND(-100&lt;C7080,C7080&lt;100),C7080,D7079)</f>
        <v>0.13345819766950301</v>
      </c>
      <c r="E7080" s="1">
        <v>-0.76777039635954603</v>
      </c>
      <c r="F7080" s="1">
        <f>IF(AND(-100&lt;E7080,E7080&lt;100),E7080,F7079)</f>
        <v>-0.76777039635954603</v>
      </c>
      <c r="G7080" s="1">
        <f>IF(SQRT(B7080^2+D7080^2+F7080^2)&lt;0.125,"",SQRT(B7080^2+D7080^2+F7080^2))</f>
        <v>0.77983488487078201</v>
      </c>
      <c r="H7080" s="1">
        <f t="shared" si="221"/>
        <v>7.7983488487078203</v>
      </c>
      <c r="I7080" s="1">
        <v>-7.3750898147239896</v>
      </c>
      <c r="J7080" s="1">
        <f>I7080*xfactor</f>
        <v>-9.7351185554356672</v>
      </c>
      <c r="K7080" s="1">
        <v>-12.537920681268201</v>
      </c>
      <c r="L7080" s="1">
        <f>K7080*yfactor</f>
        <v>-16.550055299274025</v>
      </c>
      <c r="M7080" s="1">
        <v>114.95118069498901</v>
      </c>
      <c r="N7080" s="1">
        <f>(M7080-80)*zfactor</f>
        <v>46.135558517385491</v>
      </c>
      <c r="O7080">
        <v>6</v>
      </c>
      <c r="P7080">
        <f t="shared" si="222"/>
        <v>0</v>
      </c>
      <c r="Q7080">
        <v>1</v>
      </c>
      <c r="R7080">
        <v>1</v>
      </c>
    </row>
    <row r="7081" spans="1:18" x14ac:dyDescent="0.2">
      <c r="A7081" s="1">
        <v>1.6541500734603299E-2</v>
      </c>
      <c r="B7081" s="1">
        <f>IF(AND(-100&lt;A7081,A7081&lt;100),A7081,B7080)</f>
        <v>1.6541500734603299E-2</v>
      </c>
      <c r="C7081" s="1">
        <v>0.14703631664637101</v>
      </c>
      <c r="D7081" s="1">
        <f>IF(AND(-100&lt;C7081,C7081&lt;100),C7081,D7080)</f>
        <v>0.14703631664637101</v>
      </c>
      <c r="E7081" s="1">
        <v>-0.70551772770355203</v>
      </c>
      <c r="F7081" s="1">
        <f>IF(AND(-100&lt;E7081,E7081&lt;100),E7081,F7080)</f>
        <v>-0.70551772770355203</v>
      </c>
      <c r="G7081" s="1">
        <f>IF(SQRT(B7081^2+D7081^2+F7081^2)&lt;0.125,"",SQRT(B7081^2+D7081^2+F7081^2))</f>
        <v>0.72086653672054168</v>
      </c>
      <c r="H7081" s="1">
        <f t="shared" si="221"/>
        <v>7.2086653672054171</v>
      </c>
      <c r="I7081" s="1">
        <v>-7.34804987157555</v>
      </c>
      <c r="J7081" s="1">
        <f>I7081*xfactor</f>
        <v>-9.6994258304797256</v>
      </c>
      <c r="K7081" s="1">
        <v>-12.663022245274799</v>
      </c>
      <c r="L7081" s="1">
        <f>K7081*yfactor</f>
        <v>-16.715189363762736</v>
      </c>
      <c r="M7081" s="1">
        <v>114.939086331515</v>
      </c>
      <c r="N7081" s="1">
        <f>(M7081-80)*zfactor</f>
        <v>46.119593957599804</v>
      </c>
      <c r="O7081">
        <v>6</v>
      </c>
      <c r="P7081">
        <f t="shared" si="222"/>
        <v>0</v>
      </c>
      <c r="Q7081">
        <v>1</v>
      </c>
      <c r="R7081">
        <v>1</v>
      </c>
    </row>
    <row r="7082" spans="1:18" x14ac:dyDescent="0.2">
      <c r="A7082" s="1">
        <v>2.0686860577257001E-2</v>
      </c>
      <c r="B7082" s="1">
        <f>IF(AND(-100&lt;A7082,A7082&lt;100),A7082,B7081)</f>
        <v>2.0686860577257001E-2</v>
      </c>
      <c r="C7082" s="1">
        <v>0.11790768176890699</v>
      </c>
      <c r="D7082" s="1">
        <f>IF(AND(-100&lt;C7082,C7082&lt;100),C7082,D7081)</f>
        <v>0.11790768176890699</v>
      </c>
      <c r="E7082" s="1">
        <v>-0.68777769779393105</v>
      </c>
      <c r="F7082" s="1">
        <f>IF(AND(-100&lt;E7082,E7082&lt;100),E7082,F7081)</f>
        <v>-0.68777769779393105</v>
      </c>
      <c r="G7082" s="1">
        <f>IF(SQRT(B7082^2+D7082^2+F7082^2)&lt;0.125,"",SQRT(B7082^2+D7082^2+F7082^2))</f>
        <v>0.69811770440476628</v>
      </c>
      <c r="H7082" s="1">
        <f t="shared" si="221"/>
        <v>6.981177044047663</v>
      </c>
      <c r="I7082" s="1">
        <v>-7.3266048344481796</v>
      </c>
      <c r="J7082" s="1">
        <f>I7082*xfactor</f>
        <v>-9.6711183814715973</v>
      </c>
      <c r="K7082" s="1">
        <v>-12.792884550165001</v>
      </c>
      <c r="L7082" s="1">
        <f>K7082*yfactor</f>
        <v>-16.886607606217801</v>
      </c>
      <c r="M7082" s="1">
        <v>114.934927755722</v>
      </c>
      <c r="N7082" s="1">
        <f>(M7082-80)*zfactor</f>
        <v>46.114104637553041</v>
      </c>
      <c r="O7082">
        <v>6</v>
      </c>
      <c r="P7082">
        <f t="shared" si="222"/>
        <v>0</v>
      </c>
      <c r="Q7082">
        <v>1</v>
      </c>
      <c r="R7082">
        <v>1</v>
      </c>
    </row>
    <row r="7083" spans="1:18" x14ac:dyDescent="0.2">
      <c r="A7083" s="1">
        <v>1.51532139375241E-2</v>
      </c>
      <c r="B7083" s="1">
        <f>IF(AND(-100&lt;A7083,A7083&lt;100),A7083,B7082)</f>
        <v>1.51532139375241E-2</v>
      </c>
      <c r="C7083" s="1">
        <v>8.7212296890740601E-2</v>
      </c>
      <c r="D7083" s="1">
        <f>IF(AND(-100&lt;C7083,C7083&lt;100),C7083,D7082)</f>
        <v>8.7212296890740601E-2</v>
      </c>
      <c r="E7083" s="1">
        <v>-0.67412501055140905</v>
      </c>
      <c r="F7083" s="1">
        <f>IF(AND(-100&lt;E7083,E7083&lt;100),E7083,F7082)</f>
        <v>-0.67412501055140905</v>
      </c>
      <c r="G7083" s="1">
        <f>IF(SQRT(B7083^2+D7083^2+F7083^2)&lt;0.125,"",SQRT(B7083^2+D7083^2+F7083^2))</f>
        <v>0.67991185787021868</v>
      </c>
      <c r="H7083" s="1">
        <f t="shared" si="221"/>
        <v>6.7991185787021866</v>
      </c>
      <c r="I7083" s="1">
        <v>-7.3099780212883703</v>
      </c>
      <c r="J7083" s="1">
        <f>I7083*xfactor</f>
        <v>-9.64917098810065</v>
      </c>
      <c r="K7083" s="1">
        <v>-12.9232813891019</v>
      </c>
      <c r="L7083" s="1">
        <f>K7083*yfactor</f>
        <v>-17.058731433614508</v>
      </c>
      <c r="M7083" s="1">
        <v>114.941741472494</v>
      </c>
      <c r="N7083" s="1">
        <f>(M7083-80)*zfactor</f>
        <v>46.123098743692083</v>
      </c>
      <c r="O7083">
        <v>6</v>
      </c>
      <c r="P7083">
        <f t="shared" si="222"/>
        <v>0</v>
      </c>
      <c r="Q7083">
        <v>1</v>
      </c>
      <c r="R7083">
        <v>1</v>
      </c>
    </row>
    <row r="7084" spans="1:18" x14ac:dyDescent="0.2">
      <c r="A7084" s="1">
        <v>1.4352641831189899E-2</v>
      </c>
      <c r="B7084" s="1">
        <f>IF(AND(-100&lt;A7084,A7084&lt;100),A7084,B7083)</f>
        <v>1.4352641831189899E-2</v>
      </c>
      <c r="C7084" s="1">
        <v>7.5365649827802195E-2</v>
      </c>
      <c r="D7084" s="1">
        <f>IF(AND(-100&lt;C7084,C7084&lt;100),C7084,D7083)</f>
        <v>7.5365649827802195E-2</v>
      </c>
      <c r="E7084" s="1">
        <v>-0.616006511634694</v>
      </c>
      <c r="F7084" s="1">
        <f>IF(AND(-100&lt;E7084,E7084&lt;100),E7084,F7083)</f>
        <v>-0.616006511634694</v>
      </c>
      <c r="G7084" s="1">
        <f>IF(SQRT(B7084^2+D7084^2+F7084^2)&lt;0.125,"",SQRT(B7084^2+D7084^2+F7084^2))</f>
        <v>0.62076565777904125</v>
      </c>
      <c r="H7084" s="1">
        <f t="shared" si="221"/>
        <v>6.2076565777904129</v>
      </c>
      <c r="I7084" s="1">
        <v>-7.2841377249429096</v>
      </c>
      <c r="J7084" s="1">
        <f>I7084*xfactor</f>
        <v>-9.6150617969246408</v>
      </c>
      <c r="K7084" s="1">
        <v>-13.071616610556701</v>
      </c>
      <c r="L7084" s="1">
        <f>K7084*yfactor</f>
        <v>-17.254533925934847</v>
      </c>
      <c r="M7084" s="1">
        <v>114.951836787633</v>
      </c>
      <c r="N7084" s="1">
        <f>(M7084-80)*zfactor</f>
        <v>46.136424559675561</v>
      </c>
      <c r="O7084">
        <v>6</v>
      </c>
      <c r="P7084">
        <f t="shared" si="222"/>
        <v>0</v>
      </c>
      <c r="Q7084">
        <v>1</v>
      </c>
      <c r="R7084">
        <v>1</v>
      </c>
    </row>
    <row r="7085" spans="1:18" x14ac:dyDescent="0.2">
      <c r="A7085" s="1">
        <v>2.2882503474218802E-2</v>
      </c>
      <c r="B7085" s="1">
        <f>IF(AND(-100&lt;A7085,A7085&lt;100),A7085,B7084)</f>
        <v>2.2882503474218802E-2</v>
      </c>
      <c r="C7085" s="1">
        <v>9.3218972047260998E-2</v>
      </c>
      <c r="D7085" s="1">
        <f>IF(AND(-100&lt;C7085,C7085&lt;100),C7085,D7084)</f>
        <v>9.3218972047260998E-2</v>
      </c>
      <c r="E7085" s="1">
        <v>-0.61145455573040497</v>
      </c>
      <c r="F7085" s="1">
        <f>IF(AND(-100&lt;E7085,E7085&lt;100),E7085,F7084)</f>
        <v>-0.61145455573040497</v>
      </c>
      <c r="G7085" s="1">
        <f>IF(SQRT(B7085^2+D7085^2+F7085^2)&lt;0.125,"",SQRT(B7085^2+D7085^2+F7085^2))</f>
        <v>0.61894269479351849</v>
      </c>
      <c r="H7085" s="1">
        <f t="shared" si="221"/>
        <v>6.1894269479351847</v>
      </c>
      <c r="I7085" s="1">
        <v>-7.2285327143008402</v>
      </c>
      <c r="J7085" s="1">
        <f>I7085*xfactor</f>
        <v>-9.5416631828771088</v>
      </c>
      <c r="K7085" s="1">
        <v>-13.2187987386371</v>
      </c>
      <c r="L7085" s="1">
        <f>K7085*yfactor</f>
        <v>-17.448814335000971</v>
      </c>
      <c r="M7085" s="1">
        <v>114.96913392696599</v>
      </c>
      <c r="N7085" s="1">
        <f>(M7085-80)*zfactor</f>
        <v>46.159256783595119</v>
      </c>
      <c r="O7085">
        <v>6</v>
      </c>
      <c r="P7085">
        <f t="shared" si="222"/>
        <v>0</v>
      </c>
      <c r="Q7085">
        <v>1</v>
      </c>
      <c r="R7085">
        <v>1</v>
      </c>
    </row>
    <row r="7086" spans="1:18" x14ac:dyDescent="0.2">
      <c r="A7086" s="1">
        <v>3.1252334073614399E-2</v>
      </c>
      <c r="B7086" s="1">
        <f>IF(AND(-100&lt;A7086,A7086&lt;100),A7086,B7085)</f>
        <v>3.1252334073614399E-2</v>
      </c>
      <c r="C7086" s="1">
        <v>0.117085574557781</v>
      </c>
      <c r="D7086" s="1">
        <f>IF(AND(-100&lt;C7086,C7086&lt;100),C7086,D7085)</f>
        <v>0.117085574557781</v>
      </c>
      <c r="E7086" s="1">
        <v>-0.641187519977784</v>
      </c>
      <c r="F7086" s="1">
        <f>IF(AND(-100&lt;E7086,E7086&lt;100),E7086,F7085)</f>
        <v>-0.641187519977784</v>
      </c>
      <c r="G7086" s="1">
        <f>IF(SQRT(B7086^2+D7086^2+F7086^2)&lt;0.125,"",SQRT(B7086^2+D7086^2+F7086^2))</f>
        <v>0.65253902253415896</v>
      </c>
      <c r="H7086" s="1">
        <f t="shared" si="221"/>
        <v>6.5253902253415896</v>
      </c>
      <c r="I7086" s="1">
        <v>-7.1776366849949396</v>
      </c>
      <c r="J7086" s="1">
        <f>I7086*xfactor</f>
        <v>-9.4744804241933203</v>
      </c>
      <c r="K7086" s="1">
        <v>-13.379514354651601</v>
      </c>
      <c r="L7086" s="1">
        <f>K7086*yfactor</f>
        <v>-17.660958948140113</v>
      </c>
      <c r="M7086" s="1">
        <v>114.997123528353</v>
      </c>
      <c r="N7086" s="1">
        <f>(M7086-80)*zfactor</f>
        <v>46.196203057425961</v>
      </c>
      <c r="O7086">
        <v>6</v>
      </c>
      <c r="P7086">
        <f t="shared" si="222"/>
        <v>0</v>
      </c>
      <c r="Q7086">
        <v>1</v>
      </c>
      <c r="R7086">
        <v>1</v>
      </c>
    </row>
    <row r="7087" spans="1:18" x14ac:dyDescent="0.2">
      <c r="A7087" s="1">
        <v>3.0718906758919501E-2</v>
      </c>
      <c r="B7087" s="1">
        <f>IF(AND(-100&lt;A7087,A7087&lt;100),A7087,B7086)</f>
        <v>3.0718906758919501E-2</v>
      </c>
      <c r="C7087" s="1">
        <v>8.1434562097181806E-2</v>
      </c>
      <c r="D7087" s="1">
        <f>IF(AND(-100&lt;C7087,C7087&lt;100),C7087,D7086)</f>
        <v>8.1434562097181806E-2</v>
      </c>
      <c r="E7087" s="1">
        <v>-0.671052230746356</v>
      </c>
      <c r="F7087" s="1">
        <f>IF(AND(-100&lt;E7087,E7087&lt;100),E7087,F7086)</f>
        <v>-0.671052230746356</v>
      </c>
      <c r="G7087" s="1">
        <f>IF(SQRT(B7087^2+D7087^2+F7087^2)&lt;0.125,"",SQRT(B7087^2+D7087^2+F7087^2))</f>
        <v>0.67667299009645976</v>
      </c>
      <c r="H7087" s="1">
        <f t="shared" si="221"/>
        <v>6.7667299009645978</v>
      </c>
      <c r="I7087" s="1">
        <v>-7.13730683348503</v>
      </c>
      <c r="J7087" s="1">
        <f>I7087*xfactor</f>
        <v>-9.4212450202002405</v>
      </c>
      <c r="K7087" s="1">
        <v>-13.5437527919508</v>
      </c>
      <c r="L7087" s="1">
        <f>K7087*yfactor</f>
        <v>-17.877753685375055</v>
      </c>
      <c r="M7087" s="1">
        <v>115.016010440738</v>
      </c>
      <c r="N7087" s="1">
        <f>(M7087-80)*zfactor</f>
        <v>46.221133781774164</v>
      </c>
      <c r="O7087">
        <v>6</v>
      </c>
      <c r="P7087">
        <f t="shared" si="222"/>
        <v>0</v>
      </c>
      <c r="Q7087">
        <v>1</v>
      </c>
      <c r="R7087">
        <v>1</v>
      </c>
    </row>
    <row r="7088" spans="1:18" x14ac:dyDescent="0.2">
      <c r="A7088" s="1">
        <v>3.0560861838658498E-2</v>
      </c>
      <c r="B7088" s="1">
        <f>IF(AND(-100&lt;A7088,A7088&lt;100),A7088,B7087)</f>
        <v>3.0560861838658498E-2</v>
      </c>
      <c r="C7088" s="1">
        <v>0.13724495321043001</v>
      </c>
      <c r="D7088" s="1">
        <f>IF(AND(-100&lt;C7088,C7088&lt;100),C7088,D7087)</f>
        <v>0.13724495321043001</v>
      </c>
      <c r="E7088" s="1">
        <v>-0.66376251793581698</v>
      </c>
      <c r="F7088" s="1">
        <f>IF(AND(-100&lt;E7088,E7088&lt;100),E7088,F7087)</f>
        <v>-0.66376251793581698</v>
      </c>
      <c r="G7088" s="1">
        <f>IF(SQRT(B7088^2+D7088^2+F7088^2)&lt;0.125,"",SQRT(B7088^2+D7088^2+F7088^2))</f>
        <v>0.67849157966370555</v>
      </c>
      <c r="H7088" s="1">
        <f t="shared" si="221"/>
        <v>6.7849157966370557</v>
      </c>
      <c r="I7088" s="1">
        <v>-7.1020533004321003</v>
      </c>
      <c r="J7088" s="1">
        <f>I7088*xfactor</f>
        <v>-9.3747103565703735</v>
      </c>
      <c r="K7088" s="1">
        <v>-13.6937823826594</v>
      </c>
      <c r="L7088" s="1">
        <f>K7088*yfactor</f>
        <v>-18.075792745110409</v>
      </c>
      <c r="M7088" s="1">
        <v>115.018332682853</v>
      </c>
      <c r="N7088" s="1">
        <f>(M7088-80)*zfactor</f>
        <v>46.224199141365965</v>
      </c>
      <c r="O7088">
        <v>6</v>
      </c>
      <c r="P7088">
        <f t="shared" si="222"/>
        <v>0</v>
      </c>
      <c r="Q7088">
        <v>1</v>
      </c>
      <c r="R7088">
        <v>1</v>
      </c>
    </row>
    <row r="7089" spans="1:18" x14ac:dyDescent="0.2">
      <c r="A7089" s="1">
        <v>2.7587244977920599E-2</v>
      </c>
      <c r="B7089" s="1">
        <f>IF(AND(-100&lt;A7089,A7089&lt;100),A7089,B7088)</f>
        <v>2.7587244977920599E-2</v>
      </c>
      <c r="C7089" s="1">
        <v>8.4468476737443801E-2</v>
      </c>
      <c r="D7089" s="1">
        <f>IF(AND(-100&lt;C7089,C7089&lt;100),C7089,D7088)</f>
        <v>8.4468476737443801E-2</v>
      </c>
      <c r="E7089" s="1">
        <v>-0.65320877700129198</v>
      </c>
      <c r="F7089" s="1">
        <f>IF(AND(-100&lt;E7089,E7089&lt;100),E7089,F7088)</f>
        <v>-0.65320877700129198</v>
      </c>
      <c r="G7089" s="1">
        <f>IF(SQRT(B7089^2+D7089^2+F7089^2)&lt;0.125,"",SQRT(B7089^2+D7089^2+F7089^2))</f>
        <v>0.65922506475356313</v>
      </c>
      <c r="H7089" s="1">
        <f t="shared" si="221"/>
        <v>6.5922506475356313</v>
      </c>
      <c r="I7089" s="1">
        <v>-7.0581295527905796</v>
      </c>
      <c r="J7089" s="1">
        <f>I7089*xfactor</f>
        <v>-9.3167310096835649</v>
      </c>
      <c r="K7089" s="1">
        <v>-13.851336427507601</v>
      </c>
      <c r="L7089" s="1">
        <f>K7089*yfactor</f>
        <v>-18.283764084310032</v>
      </c>
      <c r="M7089" s="1">
        <v>115.036971807282</v>
      </c>
      <c r="N7089" s="1">
        <f>(M7089-80)*zfactor</f>
        <v>46.248802785612241</v>
      </c>
      <c r="O7089">
        <v>6</v>
      </c>
      <c r="P7089">
        <f t="shared" si="222"/>
        <v>0</v>
      </c>
      <c r="Q7089">
        <v>1</v>
      </c>
      <c r="R7089">
        <v>1</v>
      </c>
    </row>
    <row r="7090" spans="1:18" x14ac:dyDescent="0.2">
      <c r="A7090" s="1">
        <v>2.57505277462882E-2</v>
      </c>
      <c r="B7090" s="1">
        <f>IF(AND(-100&lt;A7090,A7090&lt;100),A7090,B7089)</f>
        <v>2.57505277462882E-2</v>
      </c>
      <c r="C7090" s="1">
        <v>0.10277651647470699</v>
      </c>
      <c r="D7090" s="1">
        <f>IF(AND(-100&lt;C7090,C7090&lt;100),C7090,D7089)</f>
        <v>0.10277651647470699</v>
      </c>
      <c r="E7090" s="1">
        <v>-0.66959424649891996</v>
      </c>
      <c r="F7090" s="1">
        <f>IF(AND(-100&lt;E7090,E7090&lt;100),E7090,F7089)</f>
        <v>-0.66959424649891996</v>
      </c>
      <c r="G7090" s="1">
        <f>IF(SQRT(B7090^2+D7090^2+F7090^2)&lt;0.125,"",SQRT(B7090^2+D7090^2+F7090^2))</f>
        <v>0.67792518537250446</v>
      </c>
      <c r="H7090" s="1">
        <f t="shared" si="221"/>
        <v>6.7792518537250448</v>
      </c>
      <c r="I7090" s="1">
        <v>-7.0213440722676399</v>
      </c>
      <c r="J7090" s="1">
        <f>I7090*xfactor</f>
        <v>-9.2681741753932858</v>
      </c>
      <c r="K7090" s="1">
        <v>-14.0218832231419</v>
      </c>
      <c r="L7090" s="1">
        <f>K7090*yfactor</f>
        <v>-18.508885854547309</v>
      </c>
      <c r="M7090" s="1">
        <v>115.05783192893099</v>
      </c>
      <c r="N7090" s="1">
        <f>(M7090-80)*zfactor</f>
        <v>46.276338146188913</v>
      </c>
      <c r="O7090">
        <v>6</v>
      </c>
      <c r="P7090">
        <f t="shared" si="222"/>
        <v>0</v>
      </c>
      <c r="Q7090">
        <v>1</v>
      </c>
      <c r="R7090">
        <v>1</v>
      </c>
    </row>
    <row r="7091" spans="1:18" x14ac:dyDescent="0.2">
      <c r="A7091" s="1">
        <v>2.9713692737208201E-2</v>
      </c>
      <c r="B7091" s="1">
        <f>IF(AND(-100&lt;A7091,A7091&lt;100),A7091,B7090)</f>
        <v>2.9713692737208201E-2</v>
      </c>
      <c r="C7091" s="1">
        <v>9.8047038332439801E-2</v>
      </c>
      <c r="D7091" s="1">
        <f>IF(AND(-100&lt;C7091,C7091&lt;100),C7091,D7090)</f>
        <v>9.8047038332439801E-2</v>
      </c>
      <c r="E7091" s="1">
        <v>-0.69375914678611095</v>
      </c>
      <c r="F7091" s="1">
        <f>IF(AND(-100&lt;E7091,E7091&lt;100),E7091,F7090)</f>
        <v>-0.69375914678611095</v>
      </c>
      <c r="G7091" s="1">
        <f>IF(SQRT(B7091^2+D7091^2+F7091^2)&lt;0.125,"",SQRT(B7091^2+D7091^2+F7091^2))</f>
        <v>0.70128302347286064</v>
      </c>
      <c r="H7091" s="1">
        <f t="shared" si="221"/>
        <v>7.0128302347286064</v>
      </c>
      <c r="I7091" s="1">
        <v>-6.9862327617927296</v>
      </c>
      <c r="J7091" s="1">
        <f>I7091*xfactor</f>
        <v>-9.2218272455664039</v>
      </c>
      <c r="K7091" s="1">
        <v>-14.1876638287427</v>
      </c>
      <c r="L7091" s="1">
        <f>K7091*yfactor</f>
        <v>-18.727716253940365</v>
      </c>
      <c r="M7091" s="1">
        <v>115.07340455261399</v>
      </c>
      <c r="N7091" s="1">
        <f>(M7091-80)*zfactor</f>
        <v>46.296894009450476</v>
      </c>
      <c r="O7091">
        <v>6</v>
      </c>
      <c r="P7091">
        <f t="shared" si="222"/>
        <v>0</v>
      </c>
      <c r="Q7091">
        <v>1</v>
      </c>
      <c r="R7091">
        <v>1</v>
      </c>
    </row>
    <row r="7092" spans="1:18" x14ac:dyDescent="0.2">
      <c r="A7092" s="1">
        <v>4.8880874970354E-3</v>
      </c>
      <c r="B7092" s="1">
        <f>IF(AND(-100&lt;A7092,A7092&lt;100),A7092,B7091)</f>
        <v>4.8880874970354E-3</v>
      </c>
      <c r="C7092" s="1">
        <v>9.5330566089903299E-2</v>
      </c>
      <c r="D7092" s="1">
        <f>IF(AND(-100&lt;C7092,C7092&lt;100),C7092,D7091)</f>
        <v>9.5330566089903299E-2</v>
      </c>
      <c r="E7092" s="1">
        <v>-0.65219516169872305</v>
      </c>
      <c r="F7092" s="1">
        <f>IF(AND(-100&lt;E7092,E7092&lt;100),E7092,F7091)</f>
        <v>-0.65219516169872305</v>
      </c>
      <c r="G7092" s="1">
        <f>IF(SQRT(B7092^2+D7092^2+F7092^2)&lt;0.125,"",SQRT(B7092^2+D7092^2+F7092^2))</f>
        <v>0.65914364077462173</v>
      </c>
      <c r="H7092" s="1">
        <f t="shared" si="221"/>
        <v>6.5914364077462171</v>
      </c>
      <c r="I7092" s="1">
        <v>-6.9293821664000497</v>
      </c>
      <c r="J7092" s="1">
        <f>I7092*xfactor</f>
        <v>-9.1467844596480656</v>
      </c>
      <c r="K7092" s="1">
        <v>-14.369407105758301</v>
      </c>
      <c r="L7092" s="1">
        <f>K7092*yfactor</f>
        <v>-18.967617379600959</v>
      </c>
      <c r="M7092" s="1">
        <v>115.095290075547</v>
      </c>
      <c r="N7092" s="1">
        <f>(M7092-80)*zfactor</f>
        <v>46.325782899722043</v>
      </c>
      <c r="O7092">
        <v>6</v>
      </c>
      <c r="P7092">
        <f t="shared" si="222"/>
        <v>0</v>
      </c>
      <c r="Q7092">
        <v>1</v>
      </c>
      <c r="R7092">
        <v>1</v>
      </c>
    </row>
    <row r="7093" spans="1:18" x14ac:dyDescent="0.2">
      <c r="A7093" s="1">
        <v>1.38932228806038E-2</v>
      </c>
      <c r="B7093" s="1">
        <f>IF(AND(-100&lt;A7093,A7093&lt;100),A7093,B7092)</f>
        <v>1.38932228806038E-2</v>
      </c>
      <c r="C7093" s="1">
        <v>9.5134458324435206E-2</v>
      </c>
      <c r="D7093" s="1">
        <f>IF(AND(-100&lt;C7093,C7093&lt;100),C7093,D7092)</f>
        <v>9.5134458324435206E-2</v>
      </c>
      <c r="E7093" s="1">
        <v>-0.65105594319448401</v>
      </c>
      <c r="F7093" s="1">
        <f>IF(AND(-100&lt;E7093,E7093&lt;100),E7093,F7092)</f>
        <v>-0.65105594319448401</v>
      </c>
      <c r="G7093" s="1">
        <f>IF(SQRT(B7093^2+D7093^2+F7093^2)&lt;0.125,"",SQRT(B7093^2+D7093^2+F7093^2))</f>
        <v>0.65811657627775411</v>
      </c>
      <c r="H7093" s="1">
        <f t="shared" si="221"/>
        <v>6.5811657627775411</v>
      </c>
      <c r="I7093" s="1">
        <v>-6.8635582329118803</v>
      </c>
      <c r="J7093" s="1">
        <f>I7093*xfactor</f>
        <v>-9.0598968674436833</v>
      </c>
      <c r="K7093" s="1">
        <v>-14.555731418776499</v>
      </c>
      <c r="L7093" s="1">
        <f>K7093*yfactor</f>
        <v>-19.213565472784982</v>
      </c>
      <c r="M7093" s="1">
        <v>115.121185473175</v>
      </c>
      <c r="N7093" s="1">
        <f>(M7093-80)*zfactor</f>
        <v>46.35996482459101</v>
      </c>
      <c r="O7093">
        <v>6</v>
      </c>
      <c r="P7093">
        <f t="shared" si="222"/>
        <v>0</v>
      </c>
      <c r="Q7093">
        <v>1</v>
      </c>
      <c r="R7093">
        <v>1</v>
      </c>
    </row>
    <row r="7094" spans="1:18" x14ac:dyDescent="0.2">
      <c r="A7094" s="1">
        <v>2.7968728772344801E-2</v>
      </c>
      <c r="B7094" s="1">
        <f>IF(AND(-100&lt;A7094,A7094&lt;100),A7094,B7093)</f>
        <v>2.7968728772344801E-2</v>
      </c>
      <c r="C7094" s="1">
        <v>6.6097450409621103E-2</v>
      </c>
      <c r="D7094" s="1">
        <f>IF(AND(-100&lt;C7094,C7094&lt;100),C7094,D7093)</f>
        <v>6.6097450409621103E-2</v>
      </c>
      <c r="E7094" s="1">
        <v>-0.67345338416078004</v>
      </c>
      <c r="F7094" s="1">
        <f>IF(AND(-100&lt;E7094,E7094&lt;100),E7094,F7093)</f>
        <v>-0.67345338416078004</v>
      </c>
      <c r="G7094" s="1">
        <f>IF(SQRT(B7094^2+D7094^2+F7094^2)&lt;0.125,"",SQRT(B7094^2+D7094^2+F7094^2))</f>
        <v>0.67726699563569503</v>
      </c>
      <c r="H7094" s="1">
        <f t="shared" si="221"/>
        <v>6.7726699563569506</v>
      </c>
      <c r="I7094" s="1">
        <v>-6.7514254676702903</v>
      </c>
      <c r="J7094" s="1">
        <f>I7094*xfactor</f>
        <v>-8.9118816173247843</v>
      </c>
      <c r="K7094" s="1">
        <v>-14.7568446263064</v>
      </c>
      <c r="L7094" s="1">
        <f>K7094*yfactor</f>
        <v>-19.479034906724447</v>
      </c>
      <c r="M7094" s="1">
        <v>115.17129261289</v>
      </c>
      <c r="N7094" s="1">
        <f>(M7094-80)*zfactor</f>
        <v>46.426106249014801</v>
      </c>
      <c r="O7094">
        <v>6</v>
      </c>
      <c r="P7094">
        <f t="shared" si="222"/>
        <v>0</v>
      </c>
      <c r="Q7094">
        <v>1</v>
      </c>
      <c r="R7094">
        <v>1</v>
      </c>
    </row>
    <row r="7095" spans="1:18" x14ac:dyDescent="0.2">
      <c r="A7095" s="1">
        <v>2.6103900005889701E-2</v>
      </c>
      <c r="B7095" s="1">
        <f>IF(AND(-100&lt;A7095,A7095&lt;100),A7095,B7094)</f>
        <v>2.6103900005889701E-2</v>
      </c>
      <c r="C7095" s="1">
        <v>0.112659058224221</v>
      </c>
      <c r="D7095" s="1">
        <f>IF(AND(-100&lt;C7095,C7095&lt;100),C7095,D7094)</f>
        <v>0.112659058224221</v>
      </c>
      <c r="E7095" s="1">
        <v>-0.69860844037055403</v>
      </c>
      <c r="F7095" s="1">
        <f>IF(AND(-100&lt;E7095,E7095&lt;100),E7095,F7094)</f>
        <v>-0.69860844037055403</v>
      </c>
      <c r="G7095" s="1">
        <f>IF(SQRT(B7095^2+D7095^2+F7095^2)&lt;0.125,"",SQRT(B7095^2+D7095^2+F7095^2))</f>
        <v>0.70811526600721142</v>
      </c>
      <c r="H7095" s="1">
        <f t="shared" si="221"/>
        <v>7.0811526600721137</v>
      </c>
      <c r="I7095" s="1">
        <v>-6.6176112295983103</v>
      </c>
      <c r="J7095" s="1">
        <f>I7095*xfactor</f>
        <v>-8.7352468230697706</v>
      </c>
      <c r="K7095" s="1">
        <v>-14.9866714235527</v>
      </c>
      <c r="L7095" s="1">
        <f>K7095*yfactor</f>
        <v>-19.782406279089564</v>
      </c>
      <c r="M7095" s="1">
        <v>115.228036871917</v>
      </c>
      <c r="N7095" s="1">
        <f>(M7095-80)*zfactor</f>
        <v>46.501008670930439</v>
      </c>
      <c r="O7095">
        <v>6</v>
      </c>
      <c r="P7095">
        <f t="shared" si="222"/>
        <v>0</v>
      </c>
      <c r="Q7095">
        <v>1</v>
      </c>
      <c r="R7095">
        <v>1</v>
      </c>
    </row>
    <row r="7096" spans="1:18" x14ac:dyDescent="0.2">
      <c r="A7096" s="1">
        <v>4.5257969950366801E-2</v>
      </c>
      <c r="B7096" s="1">
        <f>IF(AND(-100&lt;A7096,A7096&lt;100),A7096,B7095)</f>
        <v>4.5257969950366801E-2</v>
      </c>
      <c r="C7096" s="1">
        <v>9.7554031602294797E-2</v>
      </c>
      <c r="D7096" s="1">
        <f>IF(AND(-100&lt;C7096,C7096&lt;100),C7096,D7095)</f>
        <v>9.7554031602294797E-2</v>
      </c>
      <c r="E7096" s="1">
        <v>-0.74064557019513599</v>
      </c>
      <c r="F7096" s="1">
        <f>IF(AND(-100&lt;E7096,E7096&lt;100),E7096,F7095)</f>
        <v>-0.74064557019513599</v>
      </c>
      <c r="G7096" s="1">
        <f>IF(SQRT(B7096^2+D7096^2+F7096^2)&lt;0.125,"",SQRT(B7096^2+D7096^2+F7096^2))</f>
        <v>0.74841227513688469</v>
      </c>
      <c r="H7096" s="1">
        <f t="shared" si="221"/>
        <v>7.4841227513688473</v>
      </c>
      <c r="I7096" s="1">
        <v>-6.4623988083869603</v>
      </c>
      <c r="J7096" s="1">
        <f>I7096*xfactor</f>
        <v>-8.5303664270707884</v>
      </c>
      <c r="K7096" s="1">
        <v>-15.231948091806499</v>
      </c>
      <c r="L7096" s="1">
        <f>K7096*yfactor</f>
        <v>-20.106171481184582</v>
      </c>
      <c r="M7096" s="1">
        <v>115.29176843301801</v>
      </c>
      <c r="N7096" s="1">
        <f>(M7096-80)*zfactor</f>
        <v>46.585134331583774</v>
      </c>
      <c r="O7096">
        <v>6</v>
      </c>
      <c r="P7096">
        <f t="shared" si="222"/>
        <v>0</v>
      </c>
      <c r="Q7096">
        <v>1</v>
      </c>
      <c r="R7096">
        <v>1</v>
      </c>
    </row>
    <row r="7097" spans="1:18" x14ac:dyDescent="0.2">
      <c r="A7097" s="1">
        <v>4.1181595769984002E-2</v>
      </c>
      <c r="B7097" s="1">
        <f>IF(AND(-100&lt;A7097,A7097&lt;100),A7097,B7096)</f>
        <v>4.1181595769984002E-2</v>
      </c>
      <c r="C7097" s="1">
        <v>0.124673074232019</v>
      </c>
      <c r="D7097" s="1">
        <f>IF(AND(-100&lt;C7097,C7097&lt;100),C7097,D7096)</f>
        <v>0.124673074232019</v>
      </c>
      <c r="E7097" s="1">
        <v>-0.78802773364015699</v>
      </c>
      <c r="F7097" s="1">
        <f>IF(AND(-100&lt;E7097,E7097&lt;100),E7097,F7096)</f>
        <v>-0.78802773364015699</v>
      </c>
      <c r="G7097" s="1">
        <f>IF(SQRT(B7097^2+D7097^2+F7097^2)&lt;0.125,"",SQRT(B7097^2+D7097^2+F7097^2))</f>
        <v>0.79889111163829274</v>
      </c>
      <c r="H7097" s="1">
        <f t="shared" si="221"/>
        <v>7.9889111163829272</v>
      </c>
      <c r="I7097" s="1">
        <v>-6.2736386878953398</v>
      </c>
      <c r="J7097" s="1">
        <f>I7097*xfactor</f>
        <v>-8.2812030680218491</v>
      </c>
      <c r="K7097" s="1">
        <v>-15.4775590708641</v>
      </c>
      <c r="L7097" s="1">
        <f>K7097*yfactor</f>
        <v>-20.430377973540612</v>
      </c>
      <c r="M7097" s="1">
        <v>115.365327605879</v>
      </c>
      <c r="N7097" s="1">
        <f>(M7097-80)*zfactor</f>
        <v>46.682232439760284</v>
      </c>
      <c r="O7097">
        <v>6</v>
      </c>
      <c r="P7097">
        <f t="shared" si="222"/>
        <v>0</v>
      </c>
      <c r="Q7097">
        <v>1</v>
      </c>
      <c r="R7097">
        <v>1</v>
      </c>
    </row>
    <row r="7098" spans="1:18" x14ac:dyDescent="0.2">
      <c r="A7098" s="1">
        <v>7.8178171863160298E-2</v>
      </c>
      <c r="B7098" s="1">
        <f>IF(AND(-100&lt;A7098,A7098&lt;100),A7098,B7097)</f>
        <v>7.8178171863160298E-2</v>
      </c>
      <c r="C7098" s="1">
        <v>0.13151157676375599</v>
      </c>
      <c r="D7098" s="1">
        <f>IF(AND(-100&lt;C7098,C7098&lt;100),C7098,D7097)</f>
        <v>0.13151157676375599</v>
      </c>
      <c r="E7098" s="1">
        <v>-0.88122138737107203</v>
      </c>
      <c r="F7098" s="1">
        <f>IF(AND(-100&lt;E7098,E7098&lt;100),E7098,F7097)</f>
        <v>-0.88122138737107203</v>
      </c>
      <c r="G7098" s="1">
        <f>IF(SQRT(B7098^2+D7098^2+F7098^2)&lt;0.125,"",SQRT(B7098^2+D7098^2+F7098^2))</f>
        <v>0.8944038544969225</v>
      </c>
      <c r="H7098" s="1">
        <f t="shared" si="221"/>
        <v>8.9440385449692243</v>
      </c>
      <c r="I7098" s="1">
        <v>-6.0511408409799001</v>
      </c>
      <c r="J7098" s="1">
        <f>I7098*xfactor</f>
        <v>-7.9875059100934687</v>
      </c>
      <c r="K7098" s="1">
        <v>-15.694015297496099</v>
      </c>
      <c r="L7098" s="1">
        <f>K7098*yfactor</f>
        <v>-20.716100192694853</v>
      </c>
      <c r="M7098" s="1">
        <v>115.408437994685</v>
      </c>
      <c r="N7098" s="1">
        <f>(M7098-80)*zfactor</f>
        <v>46.739138152984204</v>
      </c>
      <c r="O7098">
        <v>6</v>
      </c>
      <c r="P7098">
        <f t="shared" si="222"/>
        <v>0</v>
      </c>
      <c r="Q7098">
        <v>1</v>
      </c>
      <c r="R7098">
        <v>1</v>
      </c>
    </row>
    <row r="7099" spans="1:18" x14ac:dyDescent="0.2">
      <c r="A7099" s="1">
        <v>8.6365378801491505E-2</v>
      </c>
      <c r="B7099" s="1">
        <f>IF(AND(-100&lt;A7099,A7099&lt;100),A7099,B7098)</f>
        <v>8.6365378801491505E-2</v>
      </c>
      <c r="C7099" s="1">
        <v>0.120945750386729</v>
      </c>
      <c r="D7099" s="1">
        <f>IF(AND(-100&lt;C7099,C7099&lt;100),C7099,D7098)</f>
        <v>0.120945750386729</v>
      </c>
      <c r="E7099" s="1">
        <v>-0.915179540066548</v>
      </c>
      <c r="F7099" s="1">
        <f>IF(AND(-100&lt;E7099,E7099&lt;100),E7099,F7098)</f>
        <v>-0.915179540066548</v>
      </c>
      <c r="G7099" s="1">
        <f>IF(SQRT(B7099^2+D7099^2+F7099^2)&lt;0.125,"",SQRT(B7099^2+D7099^2+F7099^2))</f>
        <v>0.92716796954411251</v>
      </c>
      <c r="H7099" s="1">
        <f t="shared" si="221"/>
        <v>9.2716796954411258</v>
      </c>
      <c r="I7099" s="1">
        <v>-5.8513822854714297</v>
      </c>
      <c r="J7099" s="1">
        <f>I7099*xfactor</f>
        <v>-7.7238246168222879</v>
      </c>
      <c r="K7099" s="1">
        <v>-15.885505729630101</v>
      </c>
      <c r="L7099" s="1">
        <f>K7099*yfactor</f>
        <v>-20.968867563111733</v>
      </c>
      <c r="M7099" s="1">
        <v>115.443232198909</v>
      </c>
      <c r="N7099" s="1">
        <f>(M7099-80)*zfactor</f>
        <v>46.785066502559886</v>
      </c>
      <c r="O7099">
        <v>6</v>
      </c>
      <c r="P7099">
        <f t="shared" si="222"/>
        <v>0</v>
      </c>
      <c r="Q7099">
        <v>1</v>
      </c>
      <c r="R7099">
        <v>1</v>
      </c>
    </row>
    <row r="7100" spans="1:18" x14ac:dyDescent="0.2">
      <c r="A7100" s="1">
        <v>4.15169560434916E-2</v>
      </c>
      <c r="B7100" s="1">
        <f>IF(AND(-100&lt;A7100,A7100&lt;100),A7100,B7099)</f>
        <v>4.15169560434916E-2</v>
      </c>
      <c r="C7100" s="1">
        <v>0.107539523951801</v>
      </c>
      <c r="D7100" s="1">
        <f>IF(AND(-100&lt;C7100,C7100&lt;100),C7100,D7099)</f>
        <v>0.107539523951801</v>
      </c>
      <c r="E7100" s="1">
        <v>-0.84169453565280505</v>
      </c>
      <c r="F7100" s="1">
        <f>IF(AND(-100&lt;E7100,E7100&lt;100),E7100,F7099)</f>
        <v>-0.84169453565280505</v>
      </c>
      <c r="G7100" s="1">
        <f>IF(SQRT(B7100^2+D7100^2+F7100^2)&lt;0.125,"",SQRT(B7100^2+D7100^2+F7100^2))</f>
        <v>0.84955170425271254</v>
      </c>
      <c r="H7100" s="1">
        <f t="shared" si="221"/>
        <v>8.4955170425271263</v>
      </c>
      <c r="I7100" s="1">
        <v>-5.6675202916657401</v>
      </c>
      <c r="J7100" s="1">
        <f>I7100*xfactor</f>
        <v>-7.4811267849987777</v>
      </c>
      <c r="K7100" s="1">
        <v>-16.054686216327902</v>
      </c>
      <c r="L7100" s="1">
        <f>K7100*yfactor</f>
        <v>-21.192185805552832</v>
      </c>
      <c r="M7100" s="1">
        <v>115.47989190566</v>
      </c>
      <c r="N7100" s="1">
        <f>(M7100-80)*zfactor</f>
        <v>46.8334573154712</v>
      </c>
      <c r="O7100">
        <v>6</v>
      </c>
      <c r="P7100">
        <f t="shared" si="222"/>
        <v>0</v>
      </c>
      <c r="Q7100">
        <v>1</v>
      </c>
      <c r="R7100">
        <v>1</v>
      </c>
    </row>
    <row r="7101" spans="1:18" x14ac:dyDescent="0.2">
      <c r="A7101" s="1">
        <v>6.2275768048075497E-2</v>
      </c>
      <c r="B7101" s="1">
        <f>IF(AND(-100&lt;A7101,A7101&lt;100),A7101,B7100)</f>
        <v>6.2275768048075497E-2</v>
      </c>
      <c r="C7101" s="1">
        <v>6.7292808642690494E-2</v>
      </c>
      <c r="D7101" s="1">
        <f>IF(AND(-100&lt;C7101,C7101&lt;100),C7101,D7100)</f>
        <v>6.7292808642690494E-2</v>
      </c>
      <c r="E7101" s="1">
        <v>-0.83217559147792797</v>
      </c>
      <c r="F7101" s="1">
        <f>IF(AND(-100&lt;E7101,E7101&lt;100),E7101,F7100)</f>
        <v>-0.83217559147792797</v>
      </c>
      <c r="G7101" s="1">
        <f>IF(SQRT(B7101^2+D7101^2+F7101^2)&lt;0.125,"",SQRT(B7101^2+D7101^2+F7101^2))</f>
        <v>0.83721132841872059</v>
      </c>
      <c r="H7101" s="1">
        <f t="shared" si="221"/>
        <v>8.3721132841872059</v>
      </c>
      <c r="I7101" s="1">
        <v>-5.5125946144264502</v>
      </c>
      <c r="J7101" s="1">
        <f>I7101*xfactor</f>
        <v>-7.276624891042915</v>
      </c>
      <c r="K7101" s="1">
        <v>-16.207829355751102</v>
      </c>
      <c r="L7101" s="1">
        <f>K7101*yfactor</f>
        <v>-21.394334749591454</v>
      </c>
      <c r="M7101" s="1">
        <v>115.512649442811</v>
      </c>
      <c r="N7101" s="1">
        <f>(M7101-80)*zfactor</f>
        <v>46.876697264510518</v>
      </c>
      <c r="O7101">
        <v>6</v>
      </c>
      <c r="P7101">
        <f t="shared" si="222"/>
        <v>0</v>
      </c>
      <c r="Q7101">
        <v>1</v>
      </c>
      <c r="R7101">
        <v>1</v>
      </c>
    </row>
    <row r="7102" spans="1:18" x14ac:dyDescent="0.2">
      <c r="A7102" s="1">
        <v>6.6755899935581106E-2</v>
      </c>
      <c r="B7102" s="1">
        <f>IF(AND(-100&lt;A7102,A7102&lt;100),A7102,B7101)</f>
        <v>6.6755899935581106E-2</v>
      </c>
      <c r="C7102" s="1">
        <v>0.10578817924692401</v>
      </c>
      <c r="D7102" s="1">
        <f>IF(AND(-100&lt;C7102,C7102&lt;100),C7102,D7101)</f>
        <v>0.10578817924692401</v>
      </c>
      <c r="E7102" s="1">
        <v>-0.84232996676231597</v>
      </c>
      <c r="F7102" s="1">
        <f>IF(AND(-100&lt;E7102,E7102&lt;100),E7102,F7101)</f>
        <v>-0.84232996676231597</v>
      </c>
      <c r="G7102" s="1">
        <f>IF(SQRT(B7102^2+D7102^2+F7102^2)&lt;0.125,"",SQRT(B7102^2+D7102^2+F7102^2))</f>
        <v>0.8515675322312336</v>
      </c>
      <c r="H7102" s="1">
        <f t="shared" si="221"/>
        <v>8.5156753223123367</v>
      </c>
      <c r="I7102" s="1">
        <v>-5.3750210597245598</v>
      </c>
      <c r="J7102" s="1">
        <f>I7102*xfactor</f>
        <v>-7.0950277988364192</v>
      </c>
      <c r="K7102" s="1">
        <v>-16.334333415780598</v>
      </c>
      <c r="L7102" s="1">
        <f>K7102*yfactor</f>
        <v>-21.56132010883039</v>
      </c>
      <c r="M7102" s="1">
        <v>115.541040815755</v>
      </c>
      <c r="N7102" s="1">
        <f>(M7102-80)*zfactor</f>
        <v>46.914173876796596</v>
      </c>
      <c r="O7102">
        <v>6</v>
      </c>
      <c r="P7102">
        <f t="shared" si="222"/>
        <v>0</v>
      </c>
      <c r="Q7102">
        <v>1</v>
      </c>
      <c r="R7102">
        <v>1</v>
      </c>
    </row>
    <row r="7103" spans="1:18" x14ac:dyDescent="0.2">
      <c r="A7103" s="1">
        <v>7.8205362100110906E-2</v>
      </c>
      <c r="B7103" s="1">
        <f>IF(AND(-100&lt;A7103,A7103&lt;100),A7103,B7102)</f>
        <v>7.8205362100110906E-2</v>
      </c>
      <c r="C7103" s="1">
        <v>6.20975983172464E-2</v>
      </c>
      <c r="D7103" s="1">
        <f>IF(AND(-100&lt;C7103,C7103&lt;100),C7103,D7102)</f>
        <v>6.20975983172464E-2</v>
      </c>
      <c r="E7103" s="1">
        <v>-0.84736185828451505</v>
      </c>
      <c r="F7103" s="1">
        <f>IF(AND(-100&lt;E7103,E7103&lt;100),E7103,F7102)</f>
        <v>-0.84736185828451505</v>
      </c>
      <c r="G7103" s="1">
        <f>IF(SQRT(B7103^2+D7103^2+F7103^2)&lt;0.125,"",SQRT(B7103^2+D7103^2+F7103^2))</f>
        <v>0.85322582547258041</v>
      </c>
      <c r="H7103" s="1">
        <f t="shared" si="221"/>
        <v>8.5322582547258037</v>
      </c>
      <c r="I7103" s="1">
        <v>-5.2541884723815304</v>
      </c>
      <c r="J7103" s="1">
        <f>I7103*xfactor</f>
        <v>-6.9355287835436208</v>
      </c>
      <c r="K7103" s="1">
        <v>-16.415033204408498</v>
      </c>
      <c r="L7103" s="1">
        <f>K7103*yfactor</f>
        <v>-21.667843829819219</v>
      </c>
      <c r="M7103" s="1">
        <v>115.582867573304</v>
      </c>
      <c r="N7103" s="1">
        <f>(M7103-80)*zfactor</f>
        <v>46.96938519676128</v>
      </c>
      <c r="O7103">
        <v>6</v>
      </c>
      <c r="P7103">
        <f t="shared" si="222"/>
        <v>0</v>
      </c>
      <c r="Q7103">
        <v>1</v>
      </c>
      <c r="R7103">
        <v>1</v>
      </c>
    </row>
    <row r="7104" spans="1:18" x14ac:dyDescent="0.2">
      <c r="A7104" s="1">
        <v>8.7283633551080098E-2</v>
      </c>
      <c r="B7104" s="1">
        <f>IF(AND(-100&lt;A7104,A7104&lt;100),A7104,B7103)</f>
        <v>8.7283633551080098E-2</v>
      </c>
      <c r="C7104" s="1">
        <v>9.8159508850311494E-2</v>
      </c>
      <c r="D7104" s="1">
        <f>IF(AND(-100&lt;C7104,C7104&lt;100),C7104,D7103)</f>
        <v>9.8159508850311494E-2</v>
      </c>
      <c r="E7104" s="1">
        <v>-0.830807203830361</v>
      </c>
      <c r="F7104" s="1">
        <f>IF(AND(-100&lt;E7104,E7104&lt;100),E7104,F7103)</f>
        <v>-0.830807203830361</v>
      </c>
      <c r="G7104" s="1">
        <f>IF(SQRT(B7104^2+D7104^2+F7104^2)&lt;0.125,"",SQRT(B7104^2+D7104^2+F7104^2))</f>
        <v>0.84112682266114702</v>
      </c>
      <c r="H7104" s="1">
        <f t="shared" si="221"/>
        <v>8.4112682266114707</v>
      </c>
      <c r="I7104" s="1">
        <v>-5.1592605954800099</v>
      </c>
      <c r="J7104" s="1">
        <f>I7104*xfactor</f>
        <v>-6.8102239860336136</v>
      </c>
      <c r="K7104" s="1">
        <v>-16.477732336456999</v>
      </c>
      <c r="L7104" s="1">
        <f>K7104*yfactor</f>
        <v>-21.750606684123241</v>
      </c>
      <c r="M7104" s="1">
        <v>115.61628534189499</v>
      </c>
      <c r="N7104" s="1">
        <f>(M7104-80)*zfactor</f>
        <v>47.013496651301395</v>
      </c>
      <c r="O7104">
        <v>6</v>
      </c>
      <c r="P7104">
        <f t="shared" si="222"/>
        <v>0</v>
      </c>
      <c r="Q7104">
        <v>1</v>
      </c>
      <c r="R7104">
        <v>1</v>
      </c>
    </row>
    <row r="7105" spans="1:18" x14ac:dyDescent="0.2">
      <c r="A7105" s="1">
        <v>0.10446779671964899</v>
      </c>
      <c r="B7105" s="1">
        <f>IF(AND(-100&lt;A7105,A7105&lt;100),A7105,B7104)</f>
        <v>0.10446779671964899</v>
      </c>
      <c r="C7105" s="1">
        <v>8.0378084186436494E-2</v>
      </c>
      <c r="D7105" s="1">
        <f>IF(AND(-100&lt;C7105,C7105&lt;100),C7105,D7104)</f>
        <v>8.0378084186436494E-2</v>
      </c>
      <c r="E7105" s="1">
        <v>-0.85824350381344405</v>
      </c>
      <c r="F7105" s="1">
        <f>IF(AND(-100&lt;E7105,E7105&lt;100),E7105,F7104)</f>
        <v>-0.85824350381344405</v>
      </c>
      <c r="G7105" s="1">
        <f>IF(SQRT(B7105^2+D7105^2+F7105^2)&lt;0.125,"",SQRT(B7105^2+D7105^2+F7105^2))</f>
        <v>0.86830643715621325</v>
      </c>
      <c r="H7105" s="1">
        <f t="shared" si="221"/>
        <v>8.6830643715621321</v>
      </c>
      <c r="I7105" s="1">
        <v>-5.0637537319814596</v>
      </c>
      <c r="J7105" s="1">
        <f>I7105*xfactor</f>
        <v>-6.6841549262155269</v>
      </c>
      <c r="K7105" s="1">
        <v>-16.536060070212699</v>
      </c>
      <c r="L7105" s="1">
        <f>K7105*yfactor</f>
        <v>-21.827599292680762</v>
      </c>
      <c r="M7105" s="1">
        <v>115.652649272085</v>
      </c>
      <c r="N7105" s="1">
        <f>(M7105-80)*zfactor</f>
        <v>47.061497039152201</v>
      </c>
      <c r="O7105">
        <v>6</v>
      </c>
      <c r="P7105">
        <f t="shared" si="222"/>
        <v>0</v>
      </c>
      <c r="Q7105">
        <v>1</v>
      </c>
      <c r="R7105">
        <v>1</v>
      </c>
    </row>
    <row r="7106" spans="1:18" x14ac:dyDescent="0.2">
      <c r="A7106" s="1">
        <v>0.10400999066631</v>
      </c>
      <c r="B7106" s="1">
        <f>IF(AND(-100&lt;A7106,A7106&lt;100),A7106,B7105)</f>
        <v>0.10400999066631</v>
      </c>
      <c r="C7106" s="1">
        <v>9.3771223948100904E-2</v>
      </c>
      <c r="D7106" s="1">
        <f>IF(AND(-100&lt;C7106,C7106&lt;100),C7106,D7105)</f>
        <v>9.3771223948100904E-2</v>
      </c>
      <c r="E7106" s="1">
        <v>-0.92095171105706297</v>
      </c>
      <c r="F7106" s="1">
        <f>IF(AND(-100&lt;E7106,E7106&lt;100),E7106,F7105)</f>
        <v>-0.92095171105706297</v>
      </c>
      <c r="G7106" s="1">
        <f>IF(SQRT(B7106^2+D7106^2+F7106^2)&lt;0.125,"",SQRT(B7106^2+D7106^2+F7106^2))</f>
        <v>0.93153806937669636</v>
      </c>
      <c r="H7106" s="1">
        <f t="shared" si="221"/>
        <v>9.3153806937669632</v>
      </c>
      <c r="I7106" s="1">
        <v>-4.9817264709691802</v>
      </c>
      <c r="J7106" s="1">
        <f>I7106*xfactor</f>
        <v>-6.575878941679318</v>
      </c>
      <c r="K7106" s="1">
        <v>-16.574523795364801</v>
      </c>
      <c r="L7106" s="1">
        <f>K7106*yfactor</f>
        <v>-21.878371409881538</v>
      </c>
      <c r="M7106" s="1">
        <v>115.68322044108599</v>
      </c>
      <c r="N7106" s="1">
        <f>(M7106-80)*zfactor</f>
        <v>47.101850982233515</v>
      </c>
      <c r="O7106">
        <v>6</v>
      </c>
      <c r="P7106">
        <f t="shared" si="222"/>
        <v>0</v>
      </c>
      <c r="Q7106">
        <v>1</v>
      </c>
      <c r="R7106">
        <v>1</v>
      </c>
    </row>
    <row r="7107" spans="1:18" x14ac:dyDescent="0.2">
      <c r="A7107" s="1">
        <v>8.8111676241165504E-2</v>
      </c>
      <c r="B7107" s="1">
        <f>IF(AND(-100&lt;A7107,A7107&lt;100),A7107,B7106)</f>
        <v>8.8111676241165504E-2</v>
      </c>
      <c r="C7107" s="1">
        <v>5.2133320956105102E-2</v>
      </c>
      <c r="D7107" s="1">
        <f>IF(AND(-100&lt;C7107,C7107&lt;100),C7107,D7106)</f>
        <v>5.2133320956105102E-2</v>
      </c>
      <c r="E7107" s="1">
        <v>-0.96087521294088696</v>
      </c>
      <c r="F7107" s="1">
        <f>IF(AND(-100&lt;E7107,E7107&lt;100),E7107,F7106)</f>
        <v>-0.96087521294088696</v>
      </c>
      <c r="G7107" s="1">
        <f>IF(SQRT(B7107^2+D7107^2+F7107^2)&lt;0.125,"",SQRT(B7107^2+D7107^2+F7107^2))</f>
        <v>0.96631398907815413</v>
      </c>
      <c r="H7107" s="1">
        <f t="shared" ref="H7107:H7170" si="223">IF(G7107&gt;0.125,10*G7107,0)</f>
        <v>9.663139890781542</v>
      </c>
      <c r="I7107" s="1">
        <v>-4.9055053812453604</v>
      </c>
      <c r="J7107" s="1">
        <f>I7107*xfactor</f>
        <v>-6.4752671032438762</v>
      </c>
      <c r="K7107" s="1">
        <v>-16.6192571081429</v>
      </c>
      <c r="L7107" s="1">
        <f>K7107*yfactor</f>
        <v>-21.937419382748629</v>
      </c>
      <c r="M7107" s="1">
        <v>115.70633313828399</v>
      </c>
      <c r="N7107" s="1">
        <f>(M7107-80)*zfactor</f>
        <v>47.132359742534874</v>
      </c>
      <c r="O7107">
        <v>6</v>
      </c>
      <c r="P7107">
        <f t="shared" si="222"/>
        <v>0</v>
      </c>
      <c r="Q7107">
        <v>1</v>
      </c>
      <c r="R7107">
        <v>1</v>
      </c>
    </row>
    <row r="7108" spans="1:18" x14ac:dyDescent="0.2">
      <c r="A7108" s="1">
        <v>0.10530765571440601</v>
      </c>
      <c r="B7108" s="1">
        <f>IF(AND(-100&lt;A7108,A7108&lt;100),A7108,B7107)</f>
        <v>0.10530765571440601</v>
      </c>
      <c r="C7108" s="1">
        <v>3.7911152098739097E-2</v>
      </c>
      <c r="D7108" s="1">
        <f>IF(AND(-100&lt;C7108,C7108&lt;100),C7108,D7107)</f>
        <v>3.7911152098739097E-2</v>
      </c>
      <c r="E7108" s="1">
        <v>-0.93810066623280497</v>
      </c>
      <c r="F7108" s="1">
        <f>IF(AND(-100&lt;E7108,E7108&lt;100),E7108,F7107)</f>
        <v>-0.93810066623280497</v>
      </c>
      <c r="G7108" s="1">
        <f>IF(SQRT(B7108^2+D7108^2+F7108^2)&lt;0.125,"",SQRT(B7108^2+D7108^2+F7108^2))</f>
        <v>0.94475383978682514</v>
      </c>
      <c r="H7108" s="1">
        <f t="shared" si="223"/>
        <v>9.4475383978682519</v>
      </c>
      <c r="I7108" s="1">
        <v>-4.8203749918627903</v>
      </c>
      <c r="J7108" s="1">
        <f>I7108*xfactor</f>
        <v>-6.3628949892588835</v>
      </c>
      <c r="K7108" s="1">
        <v>-16.681448053116402</v>
      </c>
      <c r="L7108" s="1">
        <f>K7108*yfactor</f>
        <v>-22.019511430113653</v>
      </c>
      <c r="M7108" s="1">
        <v>115.733558486033</v>
      </c>
      <c r="N7108" s="1">
        <f>(M7108-80)*zfactor</f>
        <v>47.168297201563568</v>
      </c>
      <c r="O7108">
        <v>6</v>
      </c>
      <c r="P7108">
        <f t="shared" ref="P7108:P7171" si="224">IF(OR(O7108&lt;&gt;O7107,Q7108&lt;&gt;Q7107,R7108&lt;&gt;R7107),1,0)</f>
        <v>0</v>
      </c>
      <c r="Q7108">
        <v>1</v>
      </c>
      <c r="R7108">
        <v>1</v>
      </c>
    </row>
    <row r="7109" spans="1:18" x14ac:dyDescent="0.2">
      <c r="A7109" s="1">
        <v>9.30219610181552E-2</v>
      </c>
      <c r="B7109" s="1">
        <f>IF(AND(-100&lt;A7109,A7109&lt;100),A7109,B7108)</f>
        <v>9.30219610181552E-2</v>
      </c>
      <c r="C7109" s="1">
        <v>6.2325359591911898E-2</v>
      </c>
      <c r="D7109" s="1">
        <f>IF(AND(-100&lt;C7109,C7109&lt;100),C7109,D7108)</f>
        <v>6.2325359591911898E-2</v>
      </c>
      <c r="E7109" s="1">
        <v>-0.93536220812978599</v>
      </c>
      <c r="F7109" s="1">
        <f>IF(AND(-100&lt;E7109,E7109&lt;100),E7109,F7108)</f>
        <v>-0.93536220812978599</v>
      </c>
      <c r="G7109" s="1">
        <f>IF(SQRT(B7109^2+D7109^2+F7109^2)&lt;0.125,"",SQRT(B7109^2+D7109^2+F7109^2))</f>
        <v>0.94204033675705912</v>
      </c>
      <c r="H7109" s="1">
        <f t="shared" si="223"/>
        <v>9.4204033675705912</v>
      </c>
      <c r="I7109" s="1">
        <v>-4.7066248374295903</v>
      </c>
      <c r="J7109" s="1">
        <f>I7109*xfactor</f>
        <v>-6.2127447854070592</v>
      </c>
      <c r="K7109" s="1">
        <v>-16.7721589764034</v>
      </c>
      <c r="L7109" s="1">
        <f>K7109*yfactor</f>
        <v>-22.13924984885249</v>
      </c>
      <c r="M7109" s="1">
        <v>115.766013425883</v>
      </c>
      <c r="N7109" s="1">
        <f>(M7109-80)*zfactor</f>
        <v>47.211137722165567</v>
      </c>
      <c r="O7109">
        <v>6</v>
      </c>
      <c r="P7109">
        <f t="shared" si="224"/>
        <v>0</v>
      </c>
      <c r="Q7109">
        <v>1</v>
      </c>
      <c r="R7109">
        <v>1</v>
      </c>
    </row>
    <row r="7110" spans="1:18" x14ac:dyDescent="0.2">
      <c r="A7110" s="1">
        <v>0.10838250945241</v>
      </c>
      <c r="B7110" s="1">
        <f>IF(AND(-100&lt;A7110,A7110&lt;100),A7110,B7109)</f>
        <v>0.10838250945241</v>
      </c>
      <c r="C7110" s="1">
        <v>7.2965351883992002E-2</v>
      </c>
      <c r="D7110" s="1">
        <f>IF(AND(-100&lt;C7110,C7110&lt;100),C7110,D7109)</f>
        <v>7.2965351883992002E-2</v>
      </c>
      <c r="E7110" s="1">
        <v>-0.98699020115281799</v>
      </c>
      <c r="F7110" s="1">
        <f>IF(AND(-100&lt;E7110,E7110&lt;100),E7110,F7109)</f>
        <v>-0.98699020115281799</v>
      </c>
      <c r="G7110" s="1">
        <f>IF(SQRT(B7110^2+D7110^2+F7110^2)&lt;0.125,"",SQRT(B7110^2+D7110^2+F7110^2))</f>
        <v>0.99560050627871655</v>
      </c>
      <c r="H7110" s="1">
        <f t="shared" si="223"/>
        <v>9.956005062787165</v>
      </c>
      <c r="I7110" s="1">
        <v>-4.56040248721105</v>
      </c>
      <c r="J7110" s="1">
        <f>I7110*xfactor</f>
        <v>-6.0197312831185865</v>
      </c>
      <c r="K7110" s="1">
        <v>-16.858604666360399</v>
      </c>
      <c r="L7110" s="1">
        <f>K7110*yfactor</f>
        <v>-22.253358159595727</v>
      </c>
      <c r="M7110" s="1">
        <v>115.774678227366</v>
      </c>
      <c r="N7110" s="1">
        <f>(M7110-80)*zfactor</f>
        <v>47.222575260123115</v>
      </c>
      <c r="O7110">
        <v>6</v>
      </c>
      <c r="P7110">
        <f t="shared" si="224"/>
        <v>0</v>
      </c>
      <c r="Q7110">
        <v>1</v>
      </c>
      <c r="R7110">
        <v>1</v>
      </c>
    </row>
    <row r="7111" spans="1:18" x14ac:dyDescent="0.2">
      <c r="A7111" s="1">
        <v>0.15704789340962899</v>
      </c>
      <c r="B7111" s="1">
        <f>IF(AND(-100&lt;A7111,A7111&lt;100),A7111,B7110)</f>
        <v>0.15704789340962899</v>
      </c>
      <c r="C7111" s="1">
        <v>8.2682239665653495E-2</v>
      </c>
      <c r="D7111" s="1">
        <f>IF(AND(-100&lt;C7111,C7111&lt;100),C7111,D7110)</f>
        <v>8.2682239665653495E-2</v>
      </c>
      <c r="E7111" s="1">
        <v>-0.97099147922571705</v>
      </c>
      <c r="F7111" s="1">
        <f>IF(AND(-100&lt;E7111,E7111&lt;100),E7111,F7110)</f>
        <v>-0.97099147922571705</v>
      </c>
      <c r="G7111" s="1">
        <f>IF(SQRT(B7111^2+D7111^2+F7111^2)&lt;0.125,"",SQRT(B7111^2+D7111^2+F7111^2))</f>
        <v>0.98707894634090787</v>
      </c>
      <c r="H7111" s="1">
        <f t="shared" si="223"/>
        <v>9.8707894634090785</v>
      </c>
      <c r="I7111" s="1">
        <v>-4.4042971755160796</v>
      </c>
      <c r="J7111" s="1">
        <f>I7111*xfactor</f>
        <v>-5.8136722716812255</v>
      </c>
      <c r="K7111" s="1">
        <v>-16.9388307836672</v>
      </c>
      <c r="L7111" s="1">
        <f>K7111*yfactor</f>
        <v>-22.359256634440705</v>
      </c>
      <c r="M7111" s="1">
        <v>115.80842627501799</v>
      </c>
      <c r="N7111" s="1">
        <f>(M7111-80)*zfactor</f>
        <v>47.26712268302375</v>
      </c>
      <c r="O7111">
        <v>6</v>
      </c>
      <c r="P7111">
        <f t="shared" si="224"/>
        <v>0</v>
      </c>
      <c r="Q7111">
        <v>1</v>
      </c>
      <c r="R7111">
        <v>1</v>
      </c>
    </row>
    <row r="7112" spans="1:18" x14ac:dyDescent="0.2">
      <c r="A7112" s="1">
        <v>0.13810525083474601</v>
      </c>
      <c r="B7112" s="1">
        <f>IF(AND(-100&lt;A7112,A7112&lt;100),A7112,B7111)</f>
        <v>0.13810525083474601</v>
      </c>
      <c r="C7112" s="1">
        <v>7.56391582901835E-2</v>
      </c>
      <c r="D7112" s="1">
        <f>IF(AND(-100&lt;C7112,C7112&lt;100),C7112,D7111)</f>
        <v>7.56391582901835E-2</v>
      </c>
      <c r="E7112" s="1">
        <v>-0.97029662066037203</v>
      </c>
      <c r="F7112" s="1">
        <f>IF(AND(-100&lt;E7112,E7112&lt;100),E7112,F7111)</f>
        <v>-0.97029662066037203</v>
      </c>
      <c r="G7112" s="1">
        <f>IF(SQRT(B7112^2+D7112^2+F7112^2)&lt;0.125,"",SQRT(B7112^2+D7112^2+F7112^2))</f>
        <v>0.98299027189485122</v>
      </c>
      <c r="H7112" s="1">
        <f t="shared" si="223"/>
        <v>9.829902718948512</v>
      </c>
      <c r="I7112" s="1">
        <v>-4.2341039423076001</v>
      </c>
      <c r="J7112" s="1">
        <f>I7112*xfactor</f>
        <v>-5.5890172038460326</v>
      </c>
      <c r="K7112" s="1">
        <v>-17.014985273772801</v>
      </c>
      <c r="L7112" s="1">
        <f>K7112*yfactor</f>
        <v>-22.4597805613801</v>
      </c>
      <c r="M7112" s="1">
        <v>115.869220320097</v>
      </c>
      <c r="N7112" s="1">
        <f>(M7112-80)*zfactor</f>
        <v>47.347370822528042</v>
      </c>
      <c r="O7112">
        <v>6</v>
      </c>
      <c r="P7112">
        <f t="shared" si="224"/>
        <v>0</v>
      </c>
      <c r="Q7112">
        <v>1</v>
      </c>
      <c r="R7112">
        <v>1</v>
      </c>
    </row>
    <row r="7113" spans="1:18" x14ac:dyDescent="0.2">
      <c r="A7113" s="1">
        <v>0.16375137590019601</v>
      </c>
      <c r="B7113" s="1">
        <f>IF(AND(-100&lt;A7113,A7113&lt;100),A7113,B7112)</f>
        <v>0.16375137590019601</v>
      </c>
      <c r="C7113" s="1">
        <v>9.3636714241269306E-2</v>
      </c>
      <c r="D7113" s="1">
        <f>IF(AND(-100&lt;C7113,C7113&lt;100),C7113,D7112)</f>
        <v>9.3636714241269306E-2</v>
      </c>
      <c r="E7113" s="1">
        <v>-1.0057878858979099</v>
      </c>
      <c r="F7113" s="1">
        <f>IF(AND(-100&lt;E7113,E7113&lt;100),E7113,F7112)</f>
        <v>-1.0057878858979099</v>
      </c>
      <c r="G7113" s="1">
        <f>IF(SQRT(B7113^2+D7113^2+F7113^2)&lt;0.125,"",SQRT(B7113^2+D7113^2+F7113^2))</f>
        <v>1.0233238093497559</v>
      </c>
      <c r="H7113" s="1">
        <f t="shared" si="223"/>
        <v>10.233238093497558</v>
      </c>
      <c r="I7113" s="1">
        <v>-4.0468388530624102</v>
      </c>
      <c r="J7113" s="1">
        <f>I7113*xfactor</f>
        <v>-5.3418272860423821</v>
      </c>
      <c r="K7113" s="1">
        <v>-17.0889366690506</v>
      </c>
      <c r="L7113" s="1">
        <f>K7113*yfactor</f>
        <v>-22.557396403146793</v>
      </c>
      <c r="M7113" s="1">
        <v>115.92278205683</v>
      </c>
      <c r="N7113" s="1">
        <f>(M7113-80)*zfactor</f>
        <v>47.418072315015607</v>
      </c>
      <c r="O7113">
        <v>6</v>
      </c>
      <c r="P7113">
        <f t="shared" si="224"/>
        <v>0</v>
      </c>
      <c r="Q7113">
        <v>1</v>
      </c>
      <c r="R7113">
        <v>1</v>
      </c>
    </row>
    <row r="7114" spans="1:18" x14ac:dyDescent="0.2">
      <c r="A7114" s="1">
        <v>0.18842800727505901</v>
      </c>
      <c r="B7114" s="1">
        <f>IF(AND(-100&lt;A7114,A7114&lt;100),A7114,B7113)</f>
        <v>0.18842800727505901</v>
      </c>
      <c r="C7114" s="1">
        <v>0.11096944023491501</v>
      </c>
      <c r="D7114" s="1">
        <f>IF(AND(-100&lt;C7114,C7114&lt;100),C7114,D7113)</f>
        <v>0.11096944023491501</v>
      </c>
      <c r="E7114" s="1">
        <v>-1.1051683401614301</v>
      </c>
      <c r="F7114" s="1">
        <f>IF(AND(-100&lt;E7114,E7114&lt;100),E7114,F7113)</f>
        <v>-1.1051683401614301</v>
      </c>
      <c r="G7114" s="1">
        <f>IF(SQRT(B7114^2+D7114^2+F7114^2)&lt;0.125,"",SQRT(B7114^2+D7114^2+F7114^2))</f>
        <v>1.1265950429000078</v>
      </c>
      <c r="H7114" s="1">
        <f t="shared" si="223"/>
        <v>11.265950429000078</v>
      </c>
      <c r="I7114" s="1">
        <v>-3.87291775022284</v>
      </c>
      <c r="J7114" s="1">
        <f>I7114*xfactor</f>
        <v>-5.1122514302941493</v>
      </c>
      <c r="K7114" s="1">
        <v>-17.145159208723602</v>
      </c>
      <c r="L7114" s="1">
        <f>K7114*yfactor</f>
        <v>-22.631610155515155</v>
      </c>
      <c r="M7114" s="1">
        <v>115.955381901781</v>
      </c>
      <c r="N7114" s="1">
        <f>(M7114-80)*zfactor</f>
        <v>47.461104110350917</v>
      </c>
      <c r="O7114">
        <v>6</v>
      </c>
      <c r="P7114">
        <f t="shared" si="224"/>
        <v>0</v>
      </c>
      <c r="Q7114">
        <v>1</v>
      </c>
      <c r="R7114">
        <v>1</v>
      </c>
    </row>
    <row r="7115" spans="1:18" x14ac:dyDescent="0.2">
      <c r="A7115" s="1">
        <v>0.19491532282749699</v>
      </c>
      <c r="B7115" s="1">
        <f>IF(AND(-100&lt;A7115,A7115&lt;100),A7115,B7114)</f>
        <v>0.19491532282749699</v>
      </c>
      <c r="C7115" s="1">
        <v>8.9059013329181799E-2</v>
      </c>
      <c r="D7115" s="1">
        <f>IF(AND(-100&lt;C7115,C7115&lt;100),C7115,D7114)</f>
        <v>8.9059013329181799E-2</v>
      </c>
      <c r="E7115" s="1">
        <v>-1.1558648542961101</v>
      </c>
      <c r="F7115" s="1">
        <f>IF(AND(-100&lt;E7115,E7115&lt;100),E7115,F7114)</f>
        <v>-1.1558648542961101</v>
      </c>
      <c r="G7115" s="1">
        <f>IF(SQRT(B7115^2+D7115^2+F7115^2)&lt;0.125,"",SQRT(B7115^2+D7115^2+F7115^2))</f>
        <v>1.175562440844842</v>
      </c>
      <c r="H7115" s="1">
        <f t="shared" si="223"/>
        <v>11.755624408448419</v>
      </c>
      <c r="I7115" s="1">
        <v>-3.7425857982692898</v>
      </c>
      <c r="J7115" s="1">
        <f>I7115*xfactor</f>
        <v>-4.9402132537154628</v>
      </c>
      <c r="K7115" s="1">
        <v>-17.179099800720401</v>
      </c>
      <c r="L7115" s="1">
        <f>K7115*yfactor</f>
        <v>-22.676411736950932</v>
      </c>
      <c r="M7115" s="1">
        <v>115.968491341795</v>
      </c>
      <c r="N7115" s="1">
        <f>(M7115-80)*zfactor</f>
        <v>47.478408571169403</v>
      </c>
      <c r="O7115">
        <v>6</v>
      </c>
      <c r="P7115">
        <f t="shared" si="224"/>
        <v>0</v>
      </c>
      <c r="Q7115">
        <v>1</v>
      </c>
      <c r="R7115">
        <v>1</v>
      </c>
    </row>
    <row r="7116" spans="1:18" x14ac:dyDescent="0.2">
      <c r="A7116" s="1">
        <v>0.21054033494663599</v>
      </c>
      <c r="B7116" s="1">
        <f>IF(AND(-100&lt;A7116,A7116&lt;100),A7116,B7115)</f>
        <v>0.21054033494663599</v>
      </c>
      <c r="C7116" s="1">
        <v>5.4965252077945503E-2</v>
      </c>
      <c r="D7116" s="1">
        <f>IF(AND(-100&lt;C7116,C7116&lt;100),C7116,D7115)</f>
        <v>5.4965252077945503E-2</v>
      </c>
      <c r="E7116" s="1">
        <v>-1.1087285217768399</v>
      </c>
      <c r="F7116" s="1">
        <f>IF(AND(-100&lt;E7116,E7116&lt;100),E7116,F7115)</f>
        <v>-1.1087285217768399</v>
      </c>
      <c r="G7116" s="1">
        <f>IF(SQRT(B7116^2+D7116^2+F7116^2)&lt;0.125,"",SQRT(B7116^2+D7116^2+F7116^2))</f>
        <v>1.1298793504515827</v>
      </c>
      <c r="H7116" s="1">
        <f t="shared" si="223"/>
        <v>11.298793504515828</v>
      </c>
      <c r="I7116" s="1">
        <v>-3.6485380435107002</v>
      </c>
      <c r="J7116" s="1">
        <f>I7116*xfactor</f>
        <v>-4.8160702174341248</v>
      </c>
      <c r="K7116" s="1">
        <v>-17.2126330200526</v>
      </c>
      <c r="L7116" s="1">
        <f>K7116*yfactor</f>
        <v>-22.720675586469433</v>
      </c>
      <c r="M7116" s="1">
        <v>115.990976412508</v>
      </c>
      <c r="N7116" s="1">
        <f>(M7116-80)*zfactor</f>
        <v>47.508088864510569</v>
      </c>
      <c r="O7116">
        <v>6</v>
      </c>
      <c r="P7116">
        <f t="shared" si="224"/>
        <v>0</v>
      </c>
      <c r="Q7116">
        <v>1</v>
      </c>
      <c r="R7116">
        <v>1</v>
      </c>
    </row>
    <row r="7117" spans="1:18" x14ac:dyDescent="0.2">
      <c r="A7117" s="1">
        <v>0.18533494921002899</v>
      </c>
      <c r="B7117" s="1">
        <f>IF(AND(-100&lt;A7117,A7117&lt;100),A7117,B7116)</f>
        <v>0.18533494921002899</v>
      </c>
      <c r="C7117" s="1">
        <v>6.8888134753921304E-2</v>
      </c>
      <c r="D7117" s="1">
        <f>IF(AND(-100&lt;C7117,C7117&lt;100),C7117,D7116)</f>
        <v>6.8888134753921304E-2</v>
      </c>
      <c r="E7117" s="1">
        <v>-1.09074379071993</v>
      </c>
      <c r="F7117" s="1">
        <f>IF(AND(-100&lt;E7117,E7117&lt;100),E7117,F7116)</f>
        <v>-1.09074379071993</v>
      </c>
      <c r="G7117" s="1">
        <f>IF(SQRT(B7117^2+D7117^2+F7117^2)&lt;0.125,"",SQRT(B7117^2+D7117^2+F7117^2))</f>
        <v>1.1085200203436296</v>
      </c>
      <c r="H7117" s="1">
        <f t="shared" si="223"/>
        <v>11.085200203436296</v>
      </c>
      <c r="I7117" s="1">
        <v>-3.5755389424889201</v>
      </c>
      <c r="J7117" s="1">
        <f>I7117*xfactor</f>
        <v>-4.7197114040853752</v>
      </c>
      <c r="K7117" s="1">
        <v>-17.219921595130199</v>
      </c>
      <c r="L7117" s="1">
        <f>K7117*yfactor</f>
        <v>-22.730296505571864</v>
      </c>
      <c r="M7117" s="1">
        <v>115.990921828521</v>
      </c>
      <c r="N7117" s="1">
        <f>(M7117-80)*zfactor</f>
        <v>47.508016813647714</v>
      </c>
      <c r="O7117">
        <v>6</v>
      </c>
      <c r="P7117">
        <f t="shared" si="224"/>
        <v>0</v>
      </c>
      <c r="Q7117">
        <v>1</v>
      </c>
      <c r="R7117">
        <v>1</v>
      </c>
    </row>
    <row r="7118" spans="1:18" x14ac:dyDescent="0.2">
      <c r="A7118" s="1">
        <v>0.20029169010713099</v>
      </c>
      <c r="B7118" s="1">
        <f>IF(AND(-100&lt;A7118,A7118&lt;100),A7118,B7117)</f>
        <v>0.20029169010713099</v>
      </c>
      <c r="C7118" s="1">
        <v>3.7960655880416902E-2</v>
      </c>
      <c r="D7118" s="1">
        <f>IF(AND(-100&lt;C7118,C7118&lt;100),C7118,D7117)</f>
        <v>3.7960655880416902E-2</v>
      </c>
      <c r="E7118" s="1">
        <v>-1.12738477001906</v>
      </c>
      <c r="F7118" s="1">
        <f>IF(AND(-100&lt;E7118,E7118&lt;100),E7118,F7117)</f>
        <v>-1.12738477001906</v>
      </c>
      <c r="G7118" s="1">
        <f>IF(SQRT(B7118^2+D7118^2+F7118^2)&lt;0.125,"",SQRT(B7118^2+D7118^2+F7118^2))</f>
        <v>1.1456675749063387</v>
      </c>
      <c r="H7118" s="1">
        <f t="shared" si="223"/>
        <v>11.456675749063388</v>
      </c>
      <c r="I7118" s="1">
        <v>-3.5127025022955101</v>
      </c>
      <c r="J7118" s="1">
        <f>I7118*xfactor</f>
        <v>-4.6367673030300738</v>
      </c>
      <c r="K7118" s="1">
        <v>-17.229272150739099</v>
      </c>
      <c r="L7118" s="1">
        <f>K7118*yfactor</f>
        <v>-22.742639238975613</v>
      </c>
      <c r="M7118" s="1">
        <v>115.996574352295</v>
      </c>
      <c r="N7118" s="1">
        <f>(M7118-80)*zfactor</f>
        <v>47.515478145029398</v>
      </c>
      <c r="O7118">
        <v>6</v>
      </c>
      <c r="P7118">
        <f t="shared" si="224"/>
        <v>0</v>
      </c>
      <c r="Q7118">
        <v>1</v>
      </c>
      <c r="R7118">
        <v>1</v>
      </c>
    </row>
    <row r="7119" spans="1:18" x14ac:dyDescent="0.2">
      <c r="A7119" s="1">
        <v>0.192037135376153</v>
      </c>
      <c r="B7119" s="1">
        <f>IF(AND(-100&lt;A7119,A7119&lt;100),A7119,B7118)</f>
        <v>0.192037135376153</v>
      </c>
      <c r="C7119" s="1">
        <v>2.1688511977463201E-2</v>
      </c>
      <c r="D7119" s="1">
        <f>IF(AND(-100&lt;C7119,C7119&lt;100),C7119,D7118)</f>
        <v>2.1688511977463201E-2</v>
      </c>
      <c r="E7119" s="1">
        <v>-1.10968388050754</v>
      </c>
      <c r="F7119" s="1">
        <f>IF(AND(-100&lt;E7119,E7119&lt;100),E7119,F7118)</f>
        <v>-1.10968388050754</v>
      </c>
      <c r="G7119" s="1">
        <f>IF(SQRT(B7119^2+D7119^2+F7119^2)&lt;0.125,"",SQRT(B7119^2+D7119^2+F7119^2))</f>
        <v>1.1263866865217946</v>
      </c>
      <c r="H7119" s="1">
        <f t="shared" si="223"/>
        <v>11.263866865217945</v>
      </c>
      <c r="I7119" s="1">
        <v>-3.4577183737845698</v>
      </c>
      <c r="J7119" s="1">
        <f>I7119*xfactor</f>
        <v>-4.5641882533956322</v>
      </c>
      <c r="K7119" s="1">
        <v>-17.210598144471302</v>
      </c>
      <c r="L7119" s="1">
        <f>K7119*yfactor</f>
        <v>-22.717989550702118</v>
      </c>
      <c r="M7119" s="1">
        <v>116.018794516318</v>
      </c>
      <c r="N7119" s="1">
        <f>(M7119-80)*zfactor</f>
        <v>47.544808761539755</v>
      </c>
      <c r="O7119">
        <v>6</v>
      </c>
      <c r="P7119">
        <f t="shared" si="224"/>
        <v>0</v>
      </c>
      <c r="Q7119">
        <v>1</v>
      </c>
      <c r="R7119">
        <v>1</v>
      </c>
    </row>
    <row r="7120" spans="1:18" x14ac:dyDescent="0.2">
      <c r="A7120" s="1">
        <v>0.184991351945857</v>
      </c>
      <c r="B7120" s="1">
        <f>IF(AND(-100&lt;A7120,A7120&lt;100),A7120,B7119)</f>
        <v>0.184991351945857</v>
      </c>
      <c r="C7120" s="1">
        <v>-9.29188030162326E-3</v>
      </c>
      <c r="D7120" s="1">
        <f>IF(AND(-100&lt;C7120,C7120&lt;100),C7120,D7119)</f>
        <v>-9.29188030162326E-3</v>
      </c>
      <c r="E7120" s="1">
        <v>-1.0963007627291801</v>
      </c>
      <c r="F7120" s="1">
        <f>IF(AND(-100&lt;E7120,E7120&lt;100),E7120,F7119)</f>
        <v>-1.0963007627291801</v>
      </c>
      <c r="G7120" s="1">
        <f>IF(SQRT(B7120^2+D7120^2+F7120^2)&lt;0.125,"",SQRT(B7120^2+D7120^2+F7120^2))</f>
        <v>1.111837893622482</v>
      </c>
      <c r="H7120" s="1">
        <f t="shared" si="223"/>
        <v>11.11837893622482</v>
      </c>
      <c r="I7120" s="1">
        <v>-3.4031238906646499</v>
      </c>
      <c r="J7120" s="1">
        <f>I7120*xfactor</f>
        <v>-4.4921235356773384</v>
      </c>
      <c r="K7120" s="1">
        <v>-17.1982978041165</v>
      </c>
      <c r="L7120" s="1">
        <f>K7120*yfactor</f>
        <v>-22.701753101433781</v>
      </c>
      <c r="M7120" s="1">
        <v>116.02307342501599</v>
      </c>
      <c r="N7120" s="1">
        <f>(M7120-80)*zfactor</f>
        <v>47.550456921021116</v>
      </c>
      <c r="O7120">
        <v>6</v>
      </c>
      <c r="P7120">
        <f t="shared" si="224"/>
        <v>0</v>
      </c>
      <c r="Q7120">
        <v>1</v>
      </c>
      <c r="R7120">
        <v>1</v>
      </c>
    </row>
    <row r="7121" spans="1:18" x14ac:dyDescent="0.2">
      <c r="A7121" s="1">
        <v>0.20386495495080501</v>
      </c>
      <c r="B7121" s="1">
        <f>IF(AND(-100&lt;A7121,A7121&lt;100),A7121,B7120)</f>
        <v>0.20386495495080501</v>
      </c>
      <c r="C7121" s="1">
        <v>-7.6552278600347202E-3</v>
      </c>
      <c r="D7121" s="1">
        <f>IF(AND(-100&lt;C7121,C7121&lt;100),C7121,D7120)</f>
        <v>-7.6552278600347202E-3</v>
      </c>
      <c r="E7121" s="1">
        <v>-1.11585065154693</v>
      </c>
      <c r="F7121" s="1">
        <f>IF(AND(-100&lt;E7121,E7121&lt;100),E7121,F7120)</f>
        <v>-1.11585065154693</v>
      </c>
      <c r="G7121" s="1">
        <f>IF(SQRT(B7121^2+D7121^2+F7121^2)&lt;0.125,"",SQRT(B7121^2+D7121^2+F7121^2))</f>
        <v>1.1343465955907792</v>
      </c>
      <c r="H7121" s="1">
        <f t="shared" si="223"/>
        <v>11.343465955907792</v>
      </c>
      <c r="I7121" s="1">
        <v>-3.3665574900322399</v>
      </c>
      <c r="J7121" s="1">
        <f>I7121*xfactor</f>
        <v>-4.4438558868425568</v>
      </c>
      <c r="K7121" s="1">
        <v>-17.192284443575101</v>
      </c>
      <c r="L7121" s="1">
        <f>K7121*yfactor</f>
        <v>-22.693815465519133</v>
      </c>
      <c r="M7121" s="1">
        <v>116.032023875671</v>
      </c>
      <c r="N7121" s="1">
        <f>(M7121-80)*zfactor</f>
        <v>47.562271515885726</v>
      </c>
      <c r="O7121">
        <v>6</v>
      </c>
      <c r="P7121">
        <f t="shared" si="224"/>
        <v>0</v>
      </c>
      <c r="Q7121">
        <v>1</v>
      </c>
      <c r="R7121">
        <v>1</v>
      </c>
    </row>
    <row r="7122" spans="1:18" x14ac:dyDescent="0.2">
      <c r="A7122" s="1">
        <v>0.216715012607823</v>
      </c>
      <c r="B7122" s="1">
        <f>IF(AND(-100&lt;A7122,A7122&lt;100),A7122,B7121)</f>
        <v>0.216715012607823</v>
      </c>
      <c r="C7122" s="1">
        <v>-1.35246732216037E-2</v>
      </c>
      <c r="D7122" s="1">
        <f>IF(AND(-100&lt;C7122,C7122&lt;100),C7122,D7121)</f>
        <v>-1.35246732216037E-2</v>
      </c>
      <c r="E7122" s="1">
        <v>-1.13147665963982</v>
      </c>
      <c r="F7122" s="1">
        <f>IF(AND(-100&lt;E7122,E7122&lt;100),E7122,F7121)</f>
        <v>-1.13147665963982</v>
      </c>
      <c r="G7122" s="1">
        <f>IF(SQRT(B7122^2+D7122^2+F7122^2)&lt;0.125,"",SQRT(B7122^2+D7122^2+F7122^2))</f>
        <v>1.1521231465364479</v>
      </c>
      <c r="H7122" s="1">
        <f t="shared" si="223"/>
        <v>11.52123146536448</v>
      </c>
      <c r="I7122" s="1">
        <v>-3.3345957797385801</v>
      </c>
      <c r="J7122" s="1">
        <f>I7122*xfactor</f>
        <v>-4.4016664292549263</v>
      </c>
      <c r="K7122" s="1">
        <v>-17.181983465070498</v>
      </c>
      <c r="L7122" s="1">
        <f>K7122*yfactor</f>
        <v>-22.68021817389306</v>
      </c>
      <c r="M7122" s="1">
        <v>116.054177334728</v>
      </c>
      <c r="N7122" s="1">
        <f>(M7122-80)*zfactor</f>
        <v>47.591514081840955</v>
      </c>
      <c r="O7122">
        <v>6</v>
      </c>
      <c r="P7122">
        <f t="shared" si="224"/>
        <v>0</v>
      </c>
      <c r="Q7122">
        <v>1</v>
      </c>
      <c r="R7122">
        <v>1</v>
      </c>
    </row>
    <row r="7123" spans="1:18" x14ac:dyDescent="0.2">
      <c r="A7123" s="1">
        <v>0.18318284932332499</v>
      </c>
      <c r="B7123" s="1">
        <f>IF(AND(-100&lt;A7123,A7123&lt;100),A7123,B7122)</f>
        <v>0.18318284932332499</v>
      </c>
      <c r="C7123" s="1">
        <v>-3.8180609500237099E-2</v>
      </c>
      <c r="D7123" s="1">
        <f>IF(AND(-100&lt;C7123,C7123&lt;100),C7123,D7122)</f>
        <v>-3.8180609500237099E-2</v>
      </c>
      <c r="E7123" s="1">
        <v>-1.17562090475179</v>
      </c>
      <c r="F7123" s="1">
        <f>IF(AND(-100&lt;E7123,E7123&lt;100),E7123,F7122)</f>
        <v>-1.17562090475179</v>
      </c>
      <c r="G7123" s="1">
        <f>IF(SQRT(B7123^2+D7123^2+F7123^2)&lt;0.125,"",SQRT(B7123^2+D7123^2+F7123^2))</f>
        <v>1.1904193491864281</v>
      </c>
      <c r="H7123" s="1">
        <f t="shared" si="223"/>
        <v>11.90419349186428</v>
      </c>
      <c r="I7123" s="1">
        <v>-3.2889023348933799</v>
      </c>
      <c r="J7123" s="1">
        <f>I7123*xfactor</f>
        <v>-4.341351082059262</v>
      </c>
      <c r="K7123" s="1">
        <v>-17.186949192155399</v>
      </c>
      <c r="L7123" s="1">
        <f>K7123*yfactor</f>
        <v>-22.686772933645127</v>
      </c>
      <c r="M7123" s="1">
        <v>116.085382247444</v>
      </c>
      <c r="N7123" s="1">
        <f>(M7123-80)*zfactor</f>
        <v>47.632704566626089</v>
      </c>
      <c r="O7123">
        <v>6</v>
      </c>
      <c r="P7123">
        <f t="shared" si="224"/>
        <v>0</v>
      </c>
      <c r="Q7123">
        <v>1</v>
      </c>
      <c r="R7123">
        <v>1</v>
      </c>
    </row>
    <row r="7124" spans="1:18" x14ac:dyDescent="0.2">
      <c r="A7124" s="1">
        <v>0.213302684692696</v>
      </c>
      <c r="B7124" s="1">
        <f>IF(AND(-100&lt;A7124,A7124&lt;100),A7124,B7123)</f>
        <v>0.213302684692696</v>
      </c>
      <c r="C7124" s="1">
        <v>-6.4909255327135502E-3</v>
      </c>
      <c r="D7124" s="1">
        <f>IF(AND(-100&lt;C7124,C7124&lt;100),C7124,D7123)</f>
        <v>-6.4909255327135502E-3</v>
      </c>
      <c r="E7124" s="1">
        <v>-1.20498126435414</v>
      </c>
      <c r="F7124" s="1">
        <f>IF(AND(-100&lt;E7124,E7124&lt;100),E7124,F7123)</f>
        <v>-1.20498126435414</v>
      </c>
      <c r="G7124" s="1">
        <f>IF(SQRT(B7124^2+D7124^2+F7124^2)&lt;0.125,"",SQRT(B7124^2+D7124^2+F7124^2))</f>
        <v>1.2237320028731311</v>
      </c>
      <c r="H7124" s="1">
        <f t="shared" si="223"/>
        <v>12.237320028731311</v>
      </c>
      <c r="I7124" s="1">
        <v>-3.2117049995462401</v>
      </c>
      <c r="J7124" s="1">
        <f>I7124*xfactor</f>
        <v>-4.239450599401037</v>
      </c>
      <c r="K7124" s="1">
        <v>-17.1964026751582</v>
      </c>
      <c r="L7124" s="1">
        <f>K7124*yfactor</f>
        <v>-22.699251531208827</v>
      </c>
      <c r="M7124" s="1">
        <v>116.08767612572601</v>
      </c>
      <c r="N7124" s="1">
        <f>(M7124-80)*zfactor</f>
        <v>47.635732485958329</v>
      </c>
      <c r="O7124">
        <v>6</v>
      </c>
      <c r="P7124">
        <f t="shared" si="224"/>
        <v>0</v>
      </c>
      <c r="Q7124">
        <v>1</v>
      </c>
      <c r="R7124">
        <v>1</v>
      </c>
    </row>
    <row r="7125" spans="1:18" x14ac:dyDescent="0.2">
      <c r="A7125" s="1">
        <v>0.19125291812391601</v>
      </c>
      <c r="B7125" s="1">
        <f>IF(AND(-100&lt;A7125,A7125&lt;100),A7125,B7124)</f>
        <v>0.19125291812391601</v>
      </c>
      <c r="C7125" s="1">
        <v>1.03905030869997E-2</v>
      </c>
      <c r="D7125" s="1">
        <f>IF(AND(-100&lt;C7125,C7125&lt;100),C7125,D7124)</f>
        <v>1.03905030869997E-2</v>
      </c>
      <c r="E7125" s="1">
        <v>-1.1659066622119301</v>
      </c>
      <c r="F7125" s="1">
        <f>IF(AND(-100&lt;E7125,E7125&lt;100),E7125,F7124)</f>
        <v>-1.1659066622119301</v>
      </c>
      <c r="G7125" s="1">
        <f>IF(SQRT(B7125^2+D7125^2+F7125^2)&lt;0.125,"",SQRT(B7125^2+D7125^2+F7125^2))</f>
        <v>1.1815345895213893</v>
      </c>
      <c r="H7125" s="1">
        <f t="shared" si="223"/>
        <v>11.815345895213893</v>
      </c>
      <c r="I7125" s="1">
        <v>-3.0935595276463101</v>
      </c>
      <c r="J7125" s="1">
        <f>I7125*xfactor</f>
        <v>-4.0834985764931293</v>
      </c>
      <c r="K7125" s="1">
        <v>-17.1912025239514</v>
      </c>
      <c r="L7125" s="1">
        <f>K7125*yfactor</f>
        <v>-22.692387331615848</v>
      </c>
      <c r="M7125" s="1">
        <v>116.08571974660801</v>
      </c>
      <c r="N7125" s="1">
        <f>(M7125-80)*zfactor</f>
        <v>47.633150065522571</v>
      </c>
      <c r="O7125">
        <v>6</v>
      </c>
      <c r="P7125">
        <f t="shared" si="224"/>
        <v>0</v>
      </c>
      <c r="Q7125">
        <v>1</v>
      </c>
      <c r="R7125">
        <v>1</v>
      </c>
    </row>
    <row r="7126" spans="1:18" x14ac:dyDescent="0.2">
      <c r="A7126" s="1">
        <v>0.23043197718542599</v>
      </c>
      <c r="B7126" s="1">
        <f>IF(AND(-100&lt;A7126,A7126&lt;100),A7126,B7125)</f>
        <v>0.23043197718542599</v>
      </c>
      <c r="C7126" s="1">
        <v>-1.23000836133453E-2</v>
      </c>
      <c r="D7126" s="1">
        <f>IF(AND(-100&lt;C7126,C7126&lt;100),C7126,D7125)</f>
        <v>-1.23000836133453E-2</v>
      </c>
      <c r="E7126" s="1">
        <v>-1.2134266356436301</v>
      </c>
      <c r="F7126" s="1">
        <f>IF(AND(-100&lt;E7126,E7126&lt;100),E7126,F7125)</f>
        <v>-1.2134266356436301</v>
      </c>
      <c r="G7126" s="1">
        <f>IF(SQRT(B7126^2+D7126^2+F7126^2)&lt;0.125,"",SQRT(B7126^2+D7126^2+F7126^2))</f>
        <v>1.2351738291657166</v>
      </c>
      <c r="H7126" s="1">
        <f t="shared" si="223"/>
        <v>12.351738291657167</v>
      </c>
      <c r="I7126" s="1">
        <v>-2.9479044672852801</v>
      </c>
      <c r="J7126" s="1">
        <f>I7126*xfactor</f>
        <v>-3.8912338968165701</v>
      </c>
      <c r="K7126" s="1">
        <v>-17.173476589742801</v>
      </c>
      <c r="L7126" s="1">
        <f>K7126*yfactor</f>
        <v>-22.6689890984605</v>
      </c>
      <c r="M7126" s="1">
        <v>116.10423091326</v>
      </c>
      <c r="N7126" s="1">
        <f>(M7126-80)*zfactor</f>
        <v>47.657584805503198</v>
      </c>
      <c r="O7126">
        <v>6</v>
      </c>
      <c r="P7126">
        <f t="shared" si="224"/>
        <v>0</v>
      </c>
      <c r="Q7126">
        <v>1</v>
      </c>
      <c r="R7126">
        <v>1</v>
      </c>
    </row>
    <row r="7127" spans="1:18" x14ac:dyDescent="0.2">
      <c r="A7127" s="1">
        <v>0.20680672998295599</v>
      </c>
      <c r="B7127" s="1">
        <f>IF(AND(-100&lt;A7127,A7127&lt;100),A7127,B7126)</f>
        <v>0.20680672998295599</v>
      </c>
      <c r="C7127" s="1">
        <v>-2.6564232102809698E-2</v>
      </c>
      <c r="D7127" s="1">
        <f>IF(AND(-100&lt;C7127,C7127&lt;100),C7127,D7126)</f>
        <v>-2.6564232102809698E-2</v>
      </c>
      <c r="E7127" s="1">
        <v>-1.2224585767904901</v>
      </c>
      <c r="F7127" s="1">
        <f>IF(AND(-100&lt;E7127,E7127&lt;100),E7127,F7126)</f>
        <v>-1.2224585767904901</v>
      </c>
      <c r="G7127" s="1">
        <f>IF(SQRT(B7127^2+D7127^2+F7127^2)&lt;0.125,"",SQRT(B7127^2+D7127^2+F7127^2))</f>
        <v>1.2401127585675771</v>
      </c>
      <c r="H7127" s="1">
        <f t="shared" si="223"/>
        <v>12.40112758567577</v>
      </c>
      <c r="I7127" s="1">
        <v>-2.7643946719714201</v>
      </c>
      <c r="J7127" s="1">
        <f>I7127*xfactor</f>
        <v>-3.6490009670022747</v>
      </c>
      <c r="K7127" s="1">
        <v>-17.162488171686199</v>
      </c>
      <c r="L7127" s="1">
        <f>K7127*yfactor</f>
        <v>-22.654484386625786</v>
      </c>
      <c r="M7127" s="1">
        <v>116.104938557194</v>
      </c>
      <c r="N7127" s="1">
        <f>(M7127-80)*zfactor</f>
        <v>47.658518895496087</v>
      </c>
      <c r="O7127">
        <v>6</v>
      </c>
      <c r="P7127">
        <f t="shared" si="224"/>
        <v>0</v>
      </c>
      <c r="Q7127">
        <v>1</v>
      </c>
      <c r="R7127">
        <v>1</v>
      </c>
    </row>
    <row r="7128" spans="1:18" x14ac:dyDescent="0.2">
      <c r="A7128" s="1">
        <v>0.177819327453969</v>
      </c>
      <c r="B7128" s="1">
        <f>IF(AND(-100&lt;A7128,A7128&lt;100),A7128,B7127)</f>
        <v>0.177819327453969</v>
      </c>
      <c r="C7128" s="1">
        <v>-6.2524204195722896E-2</v>
      </c>
      <c r="D7128" s="1">
        <f>IF(AND(-100&lt;C7128,C7128&lt;100),C7128,D7127)</f>
        <v>-6.2524204195722896E-2</v>
      </c>
      <c r="E7128" s="1">
        <v>-1.16615904216375</v>
      </c>
      <c r="F7128" s="1">
        <f>IF(AND(-100&lt;E7128,E7128&lt;100),E7128,F7127)</f>
        <v>-1.16615904216375</v>
      </c>
      <c r="G7128" s="1">
        <f>IF(SQRT(B7128^2+D7128^2+F7128^2)&lt;0.125,"",SQRT(B7128^2+D7128^2+F7128^2))</f>
        <v>1.1812941635963352</v>
      </c>
      <c r="H7128" s="1">
        <f t="shared" si="223"/>
        <v>11.812941635963352</v>
      </c>
      <c r="I7128" s="1">
        <v>-2.53786627524264</v>
      </c>
      <c r="J7128" s="1">
        <f>I7128*xfactor</f>
        <v>-3.3499834833202851</v>
      </c>
      <c r="K7128" s="1">
        <v>-17.1497828452977</v>
      </c>
      <c r="L7128" s="1">
        <f>K7128*yfactor</f>
        <v>-22.637713355792965</v>
      </c>
      <c r="M7128" s="1">
        <v>116.11093025725501</v>
      </c>
      <c r="N7128" s="1">
        <f>(M7128-80)*zfactor</f>
        <v>47.666427939576607</v>
      </c>
      <c r="O7128">
        <v>6</v>
      </c>
      <c r="P7128">
        <f t="shared" si="224"/>
        <v>0</v>
      </c>
      <c r="Q7128">
        <v>1</v>
      </c>
      <c r="R7128">
        <v>1</v>
      </c>
    </row>
    <row r="7129" spans="1:18" x14ac:dyDescent="0.2">
      <c r="A7129" s="1">
        <v>0.15184099548497301</v>
      </c>
      <c r="B7129" s="1">
        <f>IF(AND(-100&lt;A7129,A7129&lt;100),A7129,B7128)</f>
        <v>0.15184099548497301</v>
      </c>
      <c r="C7129" s="1">
        <v>-5.2172657720950699E-2</v>
      </c>
      <c r="D7129" s="1">
        <f>IF(AND(-100&lt;C7129,C7129&lt;100),C7129,D7128)</f>
        <v>-5.2172657720950699E-2</v>
      </c>
      <c r="E7129" s="1">
        <v>-1.0852574369054899</v>
      </c>
      <c r="F7129" s="1">
        <f>IF(AND(-100&lt;E7129,E7129&lt;100),E7129,F7128)</f>
        <v>-1.0852574369054899</v>
      </c>
      <c r="G7129" s="1">
        <f>IF(SQRT(B7129^2+D7129^2+F7129^2)&lt;0.125,"",SQRT(B7129^2+D7129^2+F7129^2))</f>
        <v>1.0970694501635749</v>
      </c>
      <c r="H7129" s="1">
        <f t="shared" si="223"/>
        <v>10.97069450163575</v>
      </c>
      <c r="I7129" s="1">
        <v>-2.29191141458716</v>
      </c>
      <c r="J7129" s="1">
        <f>I7129*xfactor</f>
        <v>-3.0253230672550515</v>
      </c>
      <c r="K7129" s="1">
        <v>-17.147976081093301</v>
      </c>
      <c r="L7129" s="1">
        <f>K7129*yfactor</f>
        <v>-22.635328427043159</v>
      </c>
      <c r="M7129" s="1">
        <v>116.11928478925699</v>
      </c>
      <c r="N7129" s="1">
        <f>(M7129-80)*zfactor</f>
        <v>47.677455921819238</v>
      </c>
      <c r="O7129">
        <v>6</v>
      </c>
      <c r="P7129">
        <f t="shared" si="224"/>
        <v>0</v>
      </c>
      <c r="Q7129">
        <v>1</v>
      </c>
      <c r="R7129">
        <v>1</v>
      </c>
    </row>
    <row r="7130" spans="1:18" x14ac:dyDescent="0.2">
      <c r="A7130" s="1">
        <v>0.220030195587298</v>
      </c>
      <c r="B7130" s="1">
        <f>IF(AND(-100&lt;A7130,A7130&lt;100),A7130,B7129)</f>
        <v>0.220030195587298</v>
      </c>
      <c r="C7130" s="1">
        <v>1.90409054681101E-2</v>
      </c>
      <c r="D7130" s="1">
        <f>IF(AND(-100&lt;C7130,C7130&lt;100),C7130,D7129)</f>
        <v>1.90409054681101E-2</v>
      </c>
      <c r="E7130" s="1">
        <v>-1.1282444692173399</v>
      </c>
      <c r="F7130" s="1">
        <f>IF(AND(-100&lt;E7130,E7130&lt;100),E7130,F7129)</f>
        <v>-1.1282444692173399</v>
      </c>
      <c r="G7130" s="1">
        <f>IF(SQRT(B7130^2+D7130^2+F7130^2)&lt;0.125,"",SQRT(B7130^2+D7130^2+F7130^2))</f>
        <v>1.1496570903407446</v>
      </c>
      <c r="H7130" s="1">
        <f t="shared" si="223"/>
        <v>11.496570903407445</v>
      </c>
      <c r="I7130" s="1">
        <v>-2.0330289534392398</v>
      </c>
      <c r="J7130" s="1">
        <f>I7130*xfactor</f>
        <v>-2.6835982185397969</v>
      </c>
      <c r="K7130" s="1">
        <v>-17.159228911979501</v>
      </c>
      <c r="L7130" s="1">
        <f>K7130*yfactor</f>
        <v>-22.650182163812943</v>
      </c>
      <c r="M7130" s="1">
        <v>116.15280597231499</v>
      </c>
      <c r="N7130" s="1">
        <f>(M7130-80)*zfactor</f>
        <v>47.721703883455795</v>
      </c>
      <c r="O7130">
        <v>6</v>
      </c>
      <c r="P7130">
        <f t="shared" si="224"/>
        <v>0</v>
      </c>
      <c r="Q7130">
        <v>1</v>
      </c>
      <c r="R7130">
        <v>1</v>
      </c>
    </row>
    <row r="7131" spans="1:18" x14ac:dyDescent="0.2">
      <c r="A7131" s="1">
        <v>0.25818207959124601</v>
      </c>
      <c r="B7131" s="1">
        <f>IF(AND(-100&lt;A7131,A7131&lt;100),A7131,B7130)</f>
        <v>0.25818207959124601</v>
      </c>
      <c r="C7131" s="1">
        <v>8.9090137186853408E-3</v>
      </c>
      <c r="D7131" s="1">
        <f>IF(AND(-100&lt;C7131,C7131&lt;100),C7131,D7130)</f>
        <v>8.9090137186853408E-3</v>
      </c>
      <c r="E7131" s="1">
        <v>-1.17562245837687</v>
      </c>
      <c r="F7131" s="1">
        <f>IF(AND(-100&lt;E7131,E7131&lt;100),E7131,F7130)</f>
        <v>-1.17562245837687</v>
      </c>
      <c r="G7131" s="1">
        <f>IF(SQRT(B7131^2+D7131^2+F7131^2)&lt;0.125,"",SQRT(B7131^2+D7131^2+F7131^2))</f>
        <v>1.2036716833869507</v>
      </c>
      <c r="H7131" s="1">
        <f t="shared" si="223"/>
        <v>12.036716833869507</v>
      </c>
      <c r="I7131" s="1">
        <v>-1.7991920576514999</v>
      </c>
      <c r="J7131" s="1">
        <f>I7131*xfactor</f>
        <v>-2.37493351609998</v>
      </c>
      <c r="K7131" s="1">
        <v>-17.178698574603601</v>
      </c>
      <c r="L7131" s="1">
        <f>K7131*yfactor</f>
        <v>-22.675882118476753</v>
      </c>
      <c r="M7131" s="1">
        <v>116.177909648068</v>
      </c>
      <c r="N7131" s="1">
        <f>(M7131-80)*zfactor</f>
        <v>47.754840735449754</v>
      </c>
      <c r="O7131">
        <v>6</v>
      </c>
      <c r="P7131">
        <f t="shared" si="224"/>
        <v>0</v>
      </c>
      <c r="Q7131">
        <v>1</v>
      </c>
      <c r="R7131">
        <v>1</v>
      </c>
    </row>
    <row r="7132" spans="1:18" x14ac:dyDescent="0.2">
      <c r="A7132" s="1">
        <v>0.219763980765631</v>
      </c>
      <c r="B7132" s="1">
        <f>IF(AND(-100&lt;A7132,A7132&lt;100),A7132,B7131)</f>
        <v>0.219763980765631</v>
      </c>
      <c r="C7132" s="1">
        <v>-1.15550794795172E-2</v>
      </c>
      <c r="D7132" s="1">
        <f>IF(AND(-100&lt;C7132,C7132&lt;100),C7132,D7131)</f>
        <v>-1.15550794795172E-2</v>
      </c>
      <c r="E7132" s="1">
        <v>-1.13558040641457</v>
      </c>
      <c r="F7132" s="1">
        <f>IF(AND(-100&lt;E7132,E7132&lt;100),E7132,F7131)</f>
        <v>-1.13558040641457</v>
      </c>
      <c r="G7132" s="1">
        <f>IF(SQRT(B7132^2+D7132^2+F7132^2)&lt;0.125,"",SQRT(B7132^2+D7132^2+F7132^2))</f>
        <v>1.1567076495538597</v>
      </c>
      <c r="H7132" s="1">
        <f t="shared" si="223"/>
        <v>11.567076495538597</v>
      </c>
      <c r="I7132" s="1">
        <v>-1.5899757243350801</v>
      </c>
      <c r="J7132" s="1">
        <f>I7132*xfactor</f>
        <v>-2.0987679561223058</v>
      </c>
      <c r="K7132" s="1">
        <v>-17.182758366196001</v>
      </c>
      <c r="L7132" s="1">
        <f>K7132*yfactor</f>
        <v>-22.681241043378723</v>
      </c>
      <c r="M7132" s="1">
        <v>116.178834920318</v>
      </c>
      <c r="N7132" s="1">
        <f>(M7132-80)*zfactor</f>
        <v>47.756062094819754</v>
      </c>
      <c r="O7132">
        <v>6</v>
      </c>
      <c r="P7132">
        <f t="shared" si="224"/>
        <v>0</v>
      </c>
      <c r="Q7132">
        <v>1</v>
      </c>
      <c r="R7132">
        <v>1</v>
      </c>
    </row>
    <row r="7133" spans="1:18" x14ac:dyDescent="0.2">
      <c r="A7133" s="1">
        <v>0.17935374281397401</v>
      </c>
      <c r="B7133" s="1">
        <f>IF(AND(-100&lt;A7133,A7133&lt;100),A7133,B7132)</f>
        <v>0.17935374281397401</v>
      </c>
      <c r="C7133" s="1">
        <v>-3.60200642276211E-2</v>
      </c>
      <c r="D7133" s="1">
        <f>IF(AND(-100&lt;C7133,C7133&lt;100),C7133,D7132)</f>
        <v>-3.60200642276211E-2</v>
      </c>
      <c r="E7133" s="1">
        <v>-1.0872753722534001</v>
      </c>
      <c r="F7133" s="1">
        <f>IF(AND(-100&lt;E7133,E7133&lt;100),E7133,F7132)</f>
        <v>-1.0872753722534001</v>
      </c>
      <c r="G7133" s="1">
        <f>IF(SQRT(B7133^2+D7133^2+F7133^2)&lt;0.125,"",SQRT(B7133^2+D7133^2+F7133^2))</f>
        <v>1.1025574566421075</v>
      </c>
      <c r="H7133" s="1">
        <f t="shared" si="223"/>
        <v>11.025574566421074</v>
      </c>
      <c r="I7133" s="1">
        <v>-1.41407853256169</v>
      </c>
      <c r="J7133" s="1">
        <f>I7133*xfactor</f>
        <v>-1.866583662981431</v>
      </c>
      <c r="K7133" s="1">
        <v>-17.1843542252426</v>
      </c>
      <c r="L7133" s="1">
        <f>K7133*yfactor</f>
        <v>-22.683347577320234</v>
      </c>
      <c r="M7133" s="1">
        <v>116.18467433821</v>
      </c>
      <c r="N7133" s="1">
        <f>(M7133-80)*zfactor</f>
        <v>47.763770126437201</v>
      </c>
      <c r="O7133">
        <v>6</v>
      </c>
      <c r="P7133">
        <f t="shared" si="224"/>
        <v>0</v>
      </c>
      <c r="Q7133">
        <v>1</v>
      </c>
      <c r="R7133">
        <v>1</v>
      </c>
    </row>
    <row r="7134" spans="1:18" x14ac:dyDescent="0.2">
      <c r="A7134" s="1">
        <v>0.220693215480328</v>
      </c>
      <c r="B7134" s="1">
        <f>IF(AND(-100&lt;A7134,A7134&lt;100),A7134,B7133)</f>
        <v>0.220693215480328</v>
      </c>
      <c r="C7134" s="1">
        <v>-2.66372135603411E-2</v>
      </c>
      <c r="D7134" s="1">
        <f>IF(AND(-100&lt;C7134,C7134&lt;100),C7134,D7133)</f>
        <v>-2.66372135603411E-2</v>
      </c>
      <c r="E7134" s="1">
        <v>-1.0673802287174099</v>
      </c>
      <c r="F7134" s="1">
        <f>IF(AND(-100&lt;E7134,E7134&lt;100),E7134,F7133)</f>
        <v>-1.0673802287174099</v>
      </c>
      <c r="G7134" s="1">
        <f>IF(SQRT(B7134^2+D7134^2+F7134^2)&lt;0.125,"",SQRT(B7134^2+D7134^2+F7134^2))</f>
        <v>1.0902823437817086</v>
      </c>
      <c r="H7134" s="1">
        <f t="shared" si="223"/>
        <v>10.902823437817087</v>
      </c>
      <c r="I7134" s="1">
        <v>-1.2383753476561701</v>
      </c>
      <c r="J7134" s="1">
        <f>I7134*xfactor</f>
        <v>-1.6346554589061446</v>
      </c>
      <c r="K7134" s="1">
        <v>-17.173058921052</v>
      </c>
      <c r="L7134" s="1">
        <f>K7134*yfactor</f>
        <v>-22.668437775788643</v>
      </c>
      <c r="M7134" s="1">
        <v>116.190726874639</v>
      </c>
      <c r="N7134" s="1">
        <f>(M7134-80)*zfactor</f>
        <v>47.771759474523478</v>
      </c>
      <c r="O7134">
        <v>6</v>
      </c>
      <c r="P7134">
        <f t="shared" si="224"/>
        <v>0</v>
      </c>
      <c r="Q7134">
        <v>1</v>
      </c>
      <c r="R7134">
        <v>1</v>
      </c>
    </row>
    <row r="7135" spans="1:18" x14ac:dyDescent="0.2">
      <c r="A7135" s="1">
        <v>0.15943598240059201</v>
      </c>
      <c r="B7135" s="1">
        <f>IF(AND(-100&lt;A7135,A7135&lt;100),A7135,B7134)</f>
        <v>0.15943598240059201</v>
      </c>
      <c r="C7135" s="1">
        <v>-1.7685856386539401E-2</v>
      </c>
      <c r="D7135" s="1">
        <f>IF(AND(-100&lt;C7135,C7135&lt;100),C7135,D7134)</f>
        <v>-1.7685856386539401E-2</v>
      </c>
      <c r="E7135" s="1">
        <v>-1.0273838442899099</v>
      </c>
      <c r="F7135" s="1">
        <f>IF(AND(-100&lt;E7135,E7135&lt;100),E7135,F7134)</f>
        <v>-1.0273838442899099</v>
      </c>
      <c r="G7135" s="1">
        <f>IF(SQRT(B7135^2+D7135^2+F7135^2)&lt;0.125,"",SQRT(B7135^2+D7135^2+F7135^2))</f>
        <v>1.0398318063552783</v>
      </c>
      <c r="H7135" s="1">
        <f t="shared" si="223"/>
        <v>10.398318063552782</v>
      </c>
      <c r="I7135" s="1">
        <v>-1.0623090988522299</v>
      </c>
      <c r="J7135" s="1">
        <f>I7135*xfactor</f>
        <v>-1.4022480104849435</v>
      </c>
      <c r="K7135" s="1">
        <v>-17.1446163572922</v>
      </c>
      <c r="L7135" s="1">
        <f>K7135*yfactor</f>
        <v>-22.630893591625707</v>
      </c>
      <c r="M7135" s="1">
        <v>116.199818009298</v>
      </c>
      <c r="N7135" s="1">
        <f>(M7135-80)*zfactor</f>
        <v>47.783759772273363</v>
      </c>
      <c r="O7135">
        <v>6</v>
      </c>
      <c r="P7135">
        <f t="shared" si="224"/>
        <v>0</v>
      </c>
      <c r="Q7135">
        <v>1</v>
      </c>
      <c r="R7135">
        <v>1</v>
      </c>
    </row>
    <row r="7136" spans="1:18" x14ac:dyDescent="0.2">
      <c r="A7136" s="1">
        <v>0.20690885223283001</v>
      </c>
      <c r="B7136" s="1">
        <f>IF(AND(-100&lt;A7136,A7136&lt;100),A7136,B7135)</f>
        <v>0.20690885223283001</v>
      </c>
      <c r="C7136" s="1">
        <v>-3.2286512185052303E-2</v>
      </c>
      <c r="D7136" s="1">
        <f>IF(AND(-100&lt;C7136,C7136&lt;100),C7136,D7135)</f>
        <v>-3.2286512185052303E-2</v>
      </c>
      <c r="E7136" s="1">
        <v>-1.01443996725021</v>
      </c>
      <c r="F7136" s="1">
        <f>IF(AND(-100&lt;E7136,E7136&lt;100),E7136,F7135)</f>
        <v>-1.01443996725021</v>
      </c>
      <c r="G7136" s="1">
        <f>IF(SQRT(B7136^2+D7136^2+F7136^2)&lt;0.125,"",SQRT(B7136^2+D7136^2+F7136^2))</f>
        <v>1.0358292036605212</v>
      </c>
      <c r="H7136" s="1">
        <f t="shared" si="223"/>
        <v>10.358292036605212</v>
      </c>
      <c r="I7136" s="1">
        <v>-0.91984691689945897</v>
      </c>
      <c r="J7136" s="1">
        <f>I7136*xfactor</f>
        <v>-1.2141979303072858</v>
      </c>
      <c r="K7136" s="1">
        <v>-17.094566192640901</v>
      </c>
      <c r="L7136" s="1">
        <f>K7136*yfactor</f>
        <v>-22.56482737428599</v>
      </c>
      <c r="M7136" s="1">
        <v>116.23120250221599</v>
      </c>
      <c r="N7136" s="1">
        <f>(M7136-80)*zfactor</f>
        <v>47.825187302925116</v>
      </c>
      <c r="O7136">
        <v>6</v>
      </c>
      <c r="P7136">
        <f t="shared" si="224"/>
        <v>0</v>
      </c>
      <c r="Q7136">
        <v>1</v>
      </c>
      <c r="R7136">
        <v>1</v>
      </c>
    </row>
    <row r="7137" spans="1:18" x14ac:dyDescent="0.2">
      <c r="A7137" s="1">
        <v>0.15768179934079901</v>
      </c>
      <c r="B7137" s="1">
        <f>IF(AND(-100&lt;A7137,A7137&lt;100),A7137,B7136)</f>
        <v>0.15768179934079901</v>
      </c>
      <c r="C7137" s="1">
        <v>-5.2995030812081297E-2</v>
      </c>
      <c r="D7137" s="1">
        <f>IF(AND(-100&lt;C7137,C7137&lt;100),C7137,D7136)</f>
        <v>-5.2995030812081297E-2</v>
      </c>
      <c r="E7137" s="1">
        <v>-0.98537895130204201</v>
      </c>
      <c r="F7137" s="1">
        <f>IF(AND(-100&lt;E7137,E7137&lt;100),E7137,F7136)</f>
        <v>-0.98537895130204201</v>
      </c>
      <c r="G7137" s="1">
        <f>IF(SQRT(B7137^2+D7137^2+F7137^2)&lt;0.125,"",SQRT(B7137^2+D7137^2+F7137^2))</f>
        <v>0.99932162030211147</v>
      </c>
      <c r="H7137" s="1">
        <f t="shared" si="223"/>
        <v>9.9932162030211149</v>
      </c>
      <c r="I7137" s="1">
        <v>-0.80209065215509401</v>
      </c>
      <c r="J7137" s="1">
        <f>I7137*xfactor</f>
        <v>-1.0587596608447241</v>
      </c>
      <c r="K7137" s="1">
        <v>-17.0528552646769</v>
      </c>
      <c r="L7137" s="1">
        <f>K7137*yfactor</f>
        <v>-22.509768949373509</v>
      </c>
      <c r="M7137" s="1">
        <v>116.25328105975601</v>
      </c>
      <c r="N7137" s="1">
        <f>(M7137-80)*zfactor</f>
        <v>47.854330998877927</v>
      </c>
      <c r="O7137">
        <v>6</v>
      </c>
      <c r="P7137">
        <f t="shared" si="224"/>
        <v>0</v>
      </c>
      <c r="Q7137">
        <v>1</v>
      </c>
      <c r="R7137">
        <v>1</v>
      </c>
    </row>
    <row r="7138" spans="1:18" x14ac:dyDescent="0.2">
      <c r="A7138" s="1">
        <v>0.16874839850078599</v>
      </c>
      <c r="B7138" s="1">
        <f>IF(AND(-100&lt;A7138,A7138&lt;100),A7138,B7137)</f>
        <v>0.16874839850078599</v>
      </c>
      <c r="C7138" s="1">
        <v>-7.1770263262182596E-2</v>
      </c>
      <c r="D7138" s="1">
        <f>IF(AND(-100&lt;C7138,C7138&lt;100),C7138,D7137)</f>
        <v>-7.1770263262182596E-2</v>
      </c>
      <c r="E7138" s="1">
        <v>-1.03635455378904</v>
      </c>
      <c r="F7138" s="1">
        <f>IF(AND(-100&lt;E7138,E7138&lt;100),E7138,F7137)</f>
        <v>-1.03635455378904</v>
      </c>
      <c r="G7138" s="1">
        <f>IF(SQRT(B7138^2+D7138^2+F7138^2)&lt;0.125,"",SQRT(B7138^2+D7138^2+F7138^2))</f>
        <v>1.0524532074370732</v>
      </c>
      <c r="H7138" s="1">
        <f t="shared" si="223"/>
        <v>10.524532074370732</v>
      </c>
      <c r="I7138" s="1">
        <v>-0.715490981609051</v>
      </c>
      <c r="J7138" s="1">
        <f>I7138*xfactor</f>
        <v>-0.94444809572394739</v>
      </c>
      <c r="K7138" s="1">
        <v>-17.021475656885801</v>
      </c>
      <c r="L7138" s="1">
        <f>K7138*yfactor</f>
        <v>-22.46834786708926</v>
      </c>
      <c r="M7138" s="1">
        <v>116.252362322952</v>
      </c>
      <c r="N7138" s="1">
        <f>(M7138-80)*zfactor</f>
        <v>47.853118266296633</v>
      </c>
      <c r="O7138">
        <v>6</v>
      </c>
      <c r="P7138">
        <f t="shared" si="224"/>
        <v>0</v>
      </c>
      <c r="Q7138">
        <v>1</v>
      </c>
      <c r="R7138">
        <v>1</v>
      </c>
    </row>
    <row r="7139" spans="1:18" x14ac:dyDescent="0.2">
      <c r="A7139" s="1">
        <v>0.20132455755486001</v>
      </c>
      <c r="B7139" s="1">
        <f>IF(AND(-100&lt;A7139,A7139&lt;100),A7139,B7138)</f>
        <v>0.20132455755486001</v>
      </c>
      <c r="C7139" s="1">
        <v>-6.1216949484318703E-2</v>
      </c>
      <c r="D7139" s="1">
        <f>IF(AND(-100&lt;C7139,C7139&lt;100),C7139,D7138)</f>
        <v>-6.1216949484318703E-2</v>
      </c>
      <c r="E7139" s="1">
        <v>-1.05308180469373</v>
      </c>
      <c r="F7139" s="1">
        <f>IF(AND(-100&lt;E7139,E7139&lt;100),E7139,F7138)</f>
        <v>-1.05308180469373</v>
      </c>
      <c r="G7139" s="1">
        <f>IF(SQRT(B7139^2+D7139^2+F7139^2)&lt;0.125,"",SQRT(B7139^2+D7139^2+F7139^2))</f>
        <v>1.0738996134443055</v>
      </c>
      <c r="H7139" s="1">
        <f t="shared" si="223"/>
        <v>10.738996134443056</v>
      </c>
      <c r="I7139" s="1">
        <v>-0.62097951856961897</v>
      </c>
      <c r="J7139" s="1">
        <f>I7139*xfactor</f>
        <v>-0.8196929645118971</v>
      </c>
      <c r="K7139" s="1">
        <v>-16.998729050480399</v>
      </c>
      <c r="L7139" s="1">
        <f>K7139*yfactor</f>
        <v>-22.438322346634127</v>
      </c>
      <c r="M7139" s="1">
        <v>116.25301188715299</v>
      </c>
      <c r="N7139" s="1">
        <f>(M7139-80)*zfactor</f>
        <v>47.853975691041953</v>
      </c>
      <c r="O7139">
        <v>6</v>
      </c>
      <c r="P7139">
        <f t="shared" si="224"/>
        <v>0</v>
      </c>
      <c r="Q7139">
        <v>1</v>
      </c>
      <c r="R7139">
        <v>1</v>
      </c>
    </row>
    <row r="7140" spans="1:18" x14ac:dyDescent="0.2">
      <c r="A7140" s="1">
        <v>0.164060175699521</v>
      </c>
      <c r="B7140" s="1">
        <f>IF(AND(-100&lt;A7140,A7140&lt;100),A7140,B7139)</f>
        <v>0.164060175699521</v>
      </c>
      <c r="C7140" s="1">
        <v>-3.7464525401718497E-2</v>
      </c>
      <c r="D7140" s="1">
        <f>IF(AND(-100&lt;C7140,C7140&lt;100),C7140,D7139)</f>
        <v>-3.7464525401718497E-2</v>
      </c>
      <c r="E7140" s="1">
        <v>-0.99116515263182503</v>
      </c>
      <c r="F7140" s="1">
        <f>IF(AND(-100&lt;E7140,E7140&lt;100),E7140,F7139)</f>
        <v>-0.99116515263182503</v>
      </c>
      <c r="G7140" s="1">
        <f>IF(SQRT(B7140^2+D7140^2+F7140^2)&lt;0.125,"",SQRT(B7140^2+D7140^2+F7140^2))</f>
        <v>1.0053495370794192</v>
      </c>
      <c r="H7140" s="1">
        <f t="shared" si="223"/>
        <v>10.053495370794192</v>
      </c>
      <c r="I7140" s="1">
        <v>-0.52451676158761995</v>
      </c>
      <c r="J7140" s="1">
        <f>I7140*xfactor</f>
        <v>-0.69236212529565833</v>
      </c>
      <c r="K7140" s="1">
        <v>-17.001718686913801</v>
      </c>
      <c r="L7140" s="1">
        <f>K7140*yfactor</f>
        <v>-22.442268666726218</v>
      </c>
      <c r="M7140" s="1">
        <v>116.262715384019</v>
      </c>
      <c r="N7140" s="1">
        <f>(M7140-80)*zfactor</f>
        <v>47.866784306905089</v>
      </c>
      <c r="O7140">
        <v>6</v>
      </c>
      <c r="P7140">
        <f t="shared" si="224"/>
        <v>0</v>
      </c>
      <c r="Q7140">
        <v>1</v>
      </c>
      <c r="R7140">
        <v>1</v>
      </c>
    </row>
    <row r="7141" spans="1:18" x14ac:dyDescent="0.2">
      <c r="A7141" s="1">
        <v>0.21057766122455801</v>
      </c>
      <c r="B7141" s="1">
        <f>IF(AND(-100&lt;A7141,A7141&lt;100),A7141,B7140)</f>
        <v>0.21057766122455801</v>
      </c>
      <c r="C7141" s="1">
        <v>-4.9432851721958299E-2</v>
      </c>
      <c r="D7141" s="1">
        <f>IF(AND(-100&lt;C7141,C7141&lt;100),C7141,D7140)</f>
        <v>-4.9432851721958299E-2</v>
      </c>
      <c r="E7141" s="1">
        <v>-0.97278151068326102</v>
      </c>
      <c r="F7141" s="1">
        <f>IF(AND(-100&lt;E7141,E7141&lt;100),E7141,F7140)</f>
        <v>-0.97278151068326102</v>
      </c>
      <c r="G7141" s="1">
        <f>IF(SQRT(B7141^2+D7141^2+F7141^2)&lt;0.125,"",SQRT(B7141^2+D7141^2+F7141^2))</f>
        <v>0.99653922439780429</v>
      </c>
      <c r="H7141" s="1">
        <f t="shared" si="223"/>
        <v>9.9653922439780427</v>
      </c>
      <c r="I7141" s="1">
        <v>-0.42201322795375501</v>
      </c>
      <c r="J7141" s="1">
        <f>I7141*xfactor</f>
        <v>-0.55705746089895669</v>
      </c>
      <c r="K7141" s="1">
        <v>-17.000429404155099</v>
      </c>
      <c r="L7141" s="1">
        <f>K7141*yfactor</f>
        <v>-22.440566813484732</v>
      </c>
      <c r="M7141" s="1">
        <v>116.265233443379</v>
      </c>
      <c r="N7141" s="1">
        <f>(M7141-80)*zfactor</f>
        <v>47.870108145260289</v>
      </c>
      <c r="O7141">
        <v>6</v>
      </c>
      <c r="P7141">
        <f t="shared" si="224"/>
        <v>0</v>
      </c>
      <c r="Q7141">
        <v>1</v>
      </c>
      <c r="R7141">
        <v>1</v>
      </c>
    </row>
    <row r="7142" spans="1:18" x14ac:dyDescent="0.2">
      <c r="A7142" s="1">
        <v>0.13581550704510201</v>
      </c>
      <c r="B7142" s="1">
        <f>IF(AND(-100&lt;A7142,A7142&lt;100),A7142,B7141)</f>
        <v>0.13581550704510201</v>
      </c>
      <c r="C7142" s="1">
        <v>-2.3696617553229E-2</v>
      </c>
      <c r="D7142" s="1">
        <f>IF(AND(-100&lt;C7142,C7142&lt;100),C7142,D7141)</f>
        <v>-2.3696617553229E-2</v>
      </c>
      <c r="E7142" s="1">
        <v>-0.97428524317099297</v>
      </c>
      <c r="F7142" s="1">
        <f>IF(AND(-100&lt;E7142,E7142&lt;100),E7142,F7141)</f>
        <v>-0.97428524317099297</v>
      </c>
      <c r="G7142" s="1">
        <f>IF(SQRT(B7142^2+D7142^2+F7142^2)&lt;0.125,"",SQRT(B7142^2+D7142^2+F7142^2))</f>
        <v>0.98399142104905724</v>
      </c>
      <c r="H7142" s="1">
        <f t="shared" si="223"/>
        <v>9.8399142104905728</v>
      </c>
      <c r="I7142" s="1">
        <v>-0.312914285081902</v>
      </c>
      <c r="J7142" s="1">
        <f>I7142*xfactor</f>
        <v>-0.41304685630811067</v>
      </c>
      <c r="K7142" s="1">
        <v>-16.9906060346418</v>
      </c>
      <c r="L7142" s="1">
        <f>K7142*yfactor</f>
        <v>-22.427599965727179</v>
      </c>
      <c r="M7142" s="1">
        <v>116.26342076672</v>
      </c>
      <c r="N7142" s="1">
        <f>(M7142-80)*zfactor</f>
        <v>47.867715412070403</v>
      </c>
      <c r="O7142">
        <v>6</v>
      </c>
      <c r="P7142">
        <f t="shared" si="224"/>
        <v>0</v>
      </c>
      <c r="Q7142">
        <v>1</v>
      </c>
      <c r="R7142">
        <v>1</v>
      </c>
    </row>
    <row r="7143" spans="1:18" x14ac:dyDescent="0.2">
      <c r="A7143" s="1">
        <v>0.17122285483081601</v>
      </c>
      <c r="B7143" s="1">
        <f>IF(AND(-100&lt;A7143,A7143&lt;100),A7143,B7142)</f>
        <v>0.17122285483081601</v>
      </c>
      <c r="C7143" s="1">
        <v>-3.6039913266786697E-2</v>
      </c>
      <c r="D7143" s="1">
        <f>IF(AND(-100&lt;C7143,C7143&lt;100),C7143,D7142)</f>
        <v>-3.6039913266786697E-2</v>
      </c>
      <c r="E7143" s="1">
        <v>-0.96040018869862898</v>
      </c>
      <c r="F7143" s="1">
        <f>IF(AND(-100&lt;E7143,E7143&lt;100),E7143,F7142)</f>
        <v>-0.96040018869862898</v>
      </c>
      <c r="G7143" s="1">
        <f>IF(SQRT(B7143^2+D7143^2+F7143^2)&lt;0.125,"",SQRT(B7143^2+D7143^2+F7143^2))</f>
        <v>0.9762093340145106</v>
      </c>
      <c r="H7143" s="1">
        <f t="shared" si="223"/>
        <v>9.7620933401451069</v>
      </c>
      <c r="I7143" s="1">
        <v>-0.166272595010859</v>
      </c>
      <c r="J7143" s="1">
        <f>I7143*xfactor</f>
        <v>-0.21947982541433389</v>
      </c>
      <c r="K7143" s="1">
        <v>-16.961940909786598</v>
      </c>
      <c r="L7143" s="1">
        <f>K7143*yfactor</f>
        <v>-22.38976200091831</v>
      </c>
      <c r="M7143" s="1">
        <v>116.280742018762</v>
      </c>
      <c r="N7143" s="1">
        <f>(M7143-80)*zfactor</f>
        <v>47.890579464765842</v>
      </c>
      <c r="O7143">
        <v>6</v>
      </c>
      <c r="P7143">
        <f t="shared" si="224"/>
        <v>0</v>
      </c>
      <c r="Q7143">
        <v>1</v>
      </c>
      <c r="R7143">
        <v>1</v>
      </c>
    </row>
    <row r="7144" spans="1:18" x14ac:dyDescent="0.2">
      <c r="A7144" s="1">
        <v>0.18618659285488301</v>
      </c>
      <c r="B7144" s="1">
        <f>IF(AND(-100&lt;A7144,A7144&lt;100),A7144,B7143)</f>
        <v>0.18618659285488301</v>
      </c>
      <c r="C7144" s="1">
        <v>-4.5990472296950802E-2</v>
      </c>
      <c r="D7144" s="1">
        <f>IF(AND(-100&lt;C7144,C7144&lt;100),C7144,D7143)</f>
        <v>-4.5990472296950802E-2</v>
      </c>
      <c r="E7144" s="1">
        <v>-0.95782705323655004</v>
      </c>
      <c r="F7144" s="1">
        <f>IF(AND(-100&lt;E7144,E7144&lt;100),E7144,F7143)</f>
        <v>-0.95782705323655004</v>
      </c>
      <c r="G7144" s="1">
        <f>IF(SQRT(B7144^2+D7144^2+F7144^2)&lt;0.125,"",SQRT(B7144^2+D7144^2+F7144^2))</f>
        <v>0.97683838725390981</v>
      </c>
      <c r="H7144" s="1">
        <f t="shared" si="223"/>
        <v>9.7683838725390988</v>
      </c>
      <c r="I7144" s="1">
        <v>2.0780758165621201E-2</v>
      </c>
      <c r="J7144" s="1">
        <f>I7144*xfactor</f>
        <v>2.7430600778619987E-2</v>
      </c>
      <c r="K7144" s="1">
        <v>-16.935698809267599</v>
      </c>
      <c r="L7144" s="1">
        <f>K7144*yfactor</f>
        <v>-22.355122428233233</v>
      </c>
      <c r="M7144" s="1">
        <v>116.293196303923</v>
      </c>
      <c r="N7144" s="1">
        <f>(M7144-80)*zfactor</f>
        <v>47.907019121178358</v>
      </c>
      <c r="O7144">
        <v>6</v>
      </c>
      <c r="P7144">
        <f t="shared" si="224"/>
        <v>0</v>
      </c>
      <c r="Q7144">
        <v>1</v>
      </c>
      <c r="R7144">
        <v>1</v>
      </c>
    </row>
    <row r="7145" spans="1:18" x14ac:dyDescent="0.2">
      <c r="A7145" s="1">
        <v>0.16102217294194601</v>
      </c>
      <c r="B7145" s="1">
        <f>IF(AND(-100&lt;A7145,A7145&lt;100),A7145,B7144)</f>
        <v>0.16102217294194601</v>
      </c>
      <c r="C7145" s="1">
        <v>-1.39904263028555E-2</v>
      </c>
      <c r="D7145" s="1">
        <f>IF(AND(-100&lt;C7145,C7145&lt;100),C7145,D7144)</f>
        <v>-1.39904263028555E-2</v>
      </c>
      <c r="E7145" s="1">
        <v>-0.91411951758408305</v>
      </c>
      <c r="F7145" s="1">
        <f>IF(AND(-100&lt;E7145,E7145&lt;100),E7145,F7144)</f>
        <v>-0.91411951758408305</v>
      </c>
      <c r="G7145" s="1">
        <f>IF(SQRT(B7145^2+D7145^2+F7145^2)&lt;0.125,"",SQRT(B7145^2+D7145^2+F7145^2))</f>
        <v>0.92829863978960903</v>
      </c>
      <c r="H7145" s="1">
        <f t="shared" si="223"/>
        <v>9.2829863978960905</v>
      </c>
      <c r="I7145" s="1">
        <v>0.245683195174209</v>
      </c>
      <c r="J7145" s="1">
        <f>I7145*xfactor</f>
        <v>0.32430181762995591</v>
      </c>
      <c r="K7145" s="1">
        <v>-16.909744223592099</v>
      </c>
      <c r="L7145" s="1">
        <f>K7145*yfactor</f>
        <v>-22.320862375141573</v>
      </c>
      <c r="M7145" s="1">
        <v>116.307540864972</v>
      </c>
      <c r="N7145" s="1">
        <f>(M7145-80)*zfactor</f>
        <v>47.925953941763041</v>
      </c>
      <c r="O7145">
        <v>6</v>
      </c>
      <c r="P7145">
        <f t="shared" si="224"/>
        <v>0</v>
      </c>
      <c r="Q7145">
        <v>1</v>
      </c>
      <c r="R7145">
        <v>1</v>
      </c>
    </row>
    <row r="7146" spans="1:18" x14ac:dyDescent="0.2">
      <c r="A7146" s="1">
        <v>0.20326997904624799</v>
      </c>
      <c r="B7146" s="1">
        <f>IF(AND(-100&lt;A7146,A7146&lt;100),A7146,B7145)</f>
        <v>0.20326997904624799</v>
      </c>
      <c r="C7146" s="1">
        <v>-2.9189356566013999E-2</v>
      </c>
      <c r="D7146" s="1">
        <f>IF(AND(-100&lt;C7146,C7146&lt;100),C7146,D7145)</f>
        <v>-2.9189356566013999E-2</v>
      </c>
      <c r="E7146" s="1">
        <v>-0.90677390959399795</v>
      </c>
      <c r="F7146" s="1">
        <f>IF(AND(-100&lt;E7146,E7146&lt;100),E7146,F7145)</f>
        <v>-0.90677390959399795</v>
      </c>
      <c r="G7146" s="1">
        <f>IF(SQRT(B7146^2+D7146^2+F7146^2)&lt;0.125,"",SQRT(B7146^2+D7146^2+F7146^2))</f>
        <v>0.92973632070527612</v>
      </c>
      <c r="H7146" s="1">
        <f t="shared" si="223"/>
        <v>9.2973632070527614</v>
      </c>
      <c r="I7146" s="1">
        <v>0.49188780629527401</v>
      </c>
      <c r="J7146" s="1">
        <f>I7146*xfactor</f>
        <v>0.64929190430976169</v>
      </c>
      <c r="K7146" s="1">
        <v>-16.890420519051101</v>
      </c>
      <c r="L7146" s="1">
        <f>K7146*yfactor</f>
        <v>-22.295355085147456</v>
      </c>
      <c r="M7146" s="1">
        <v>116.33634101139801</v>
      </c>
      <c r="N7146" s="1">
        <f>(M7146-80)*zfactor</f>
        <v>47.963970135045372</v>
      </c>
      <c r="O7146">
        <v>6</v>
      </c>
      <c r="P7146">
        <f t="shared" si="224"/>
        <v>0</v>
      </c>
      <c r="Q7146">
        <v>1</v>
      </c>
      <c r="R7146">
        <v>1</v>
      </c>
    </row>
    <row r="7147" spans="1:18" x14ac:dyDescent="0.2">
      <c r="A7147" s="1">
        <v>0.14620197132180801</v>
      </c>
      <c r="B7147" s="1">
        <f>IF(AND(-100&lt;A7147,A7147&lt;100),A7147,B7146)</f>
        <v>0.14620197132180801</v>
      </c>
      <c r="C7147" s="1">
        <v>-2.33806377801823E-2</v>
      </c>
      <c r="D7147" s="1">
        <f>IF(AND(-100&lt;C7147,C7147&lt;100),C7147,D7146)</f>
        <v>-2.33806377801823E-2</v>
      </c>
      <c r="E7147" s="1">
        <v>-0.91959883362386696</v>
      </c>
      <c r="F7147" s="1">
        <f>IF(AND(-100&lt;E7147,E7147&lt;100),E7147,F7146)</f>
        <v>-0.91959883362386696</v>
      </c>
      <c r="G7147" s="1">
        <f>IF(SQRT(B7147^2+D7147^2+F7147^2)&lt;0.125,"",SQRT(B7147^2+D7147^2+F7147^2))</f>
        <v>0.93144172412651094</v>
      </c>
      <c r="H7147" s="1">
        <f t="shared" si="223"/>
        <v>9.3144172412651098</v>
      </c>
      <c r="I7147" s="1">
        <v>0.75864587031296105</v>
      </c>
      <c r="J7147" s="1">
        <f>I7147*xfactor</f>
        <v>1.0014125488131087</v>
      </c>
      <c r="K7147" s="1">
        <v>-16.879685190819298</v>
      </c>
      <c r="L7147" s="1">
        <f>K7147*yfactor</f>
        <v>-22.281184451881476</v>
      </c>
      <c r="M7147" s="1">
        <v>116.35609432149801</v>
      </c>
      <c r="N7147" s="1">
        <f>(M7147-80)*zfactor</f>
        <v>47.990044504377373</v>
      </c>
      <c r="O7147">
        <v>6</v>
      </c>
      <c r="P7147">
        <f t="shared" si="224"/>
        <v>0</v>
      </c>
      <c r="Q7147">
        <v>1</v>
      </c>
      <c r="R7147">
        <v>1</v>
      </c>
    </row>
    <row r="7148" spans="1:18" x14ac:dyDescent="0.2">
      <c r="A7148" s="1">
        <v>0.196448286883843</v>
      </c>
      <c r="B7148" s="1">
        <f>IF(AND(-100&lt;A7148,A7148&lt;100),A7148,B7147)</f>
        <v>0.196448286883843</v>
      </c>
      <c r="C7148" s="1">
        <v>-7.0387508961490099E-3</v>
      </c>
      <c r="D7148" s="1">
        <f>IF(AND(-100&lt;C7148,C7148&lt;100),C7148,D7147)</f>
        <v>-7.0387508961490099E-3</v>
      </c>
      <c r="E7148" s="1">
        <v>-0.866524329602119</v>
      </c>
      <c r="F7148" s="1">
        <f>IF(AND(-100&lt;E7148,E7148&lt;100),E7148,F7147)</f>
        <v>-0.866524329602119</v>
      </c>
      <c r="G7148" s="1">
        <f>IF(SQRT(B7148^2+D7148^2+F7148^2)&lt;0.125,"",SQRT(B7148^2+D7148^2+F7148^2))</f>
        <v>0.88854143810301633</v>
      </c>
      <c r="H7148" s="1">
        <f t="shared" si="223"/>
        <v>8.8854143810301629</v>
      </c>
      <c r="I7148" s="1">
        <v>1.0286793838201</v>
      </c>
      <c r="J7148" s="1">
        <f>I7148*xfactor</f>
        <v>1.3578567866425322</v>
      </c>
      <c r="K7148" s="1">
        <v>-16.847465020815001</v>
      </c>
      <c r="L7148" s="1">
        <f>K7148*yfactor</f>
        <v>-22.238653827475801</v>
      </c>
      <c r="M7148" s="1">
        <v>116.355129256976</v>
      </c>
      <c r="N7148" s="1">
        <f>(M7148-80)*zfactor</f>
        <v>47.988770619208324</v>
      </c>
      <c r="O7148">
        <v>6</v>
      </c>
      <c r="P7148">
        <f t="shared" si="224"/>
        <v>0</v>
      </c>
      <c r="Q7148">
        <v>1</v>
      </c>
      <c r="R7148">
        <v>1</v>
      </c>
    </row>
    <row r="7149" spans="1:18" x14ac:dyDescent="0.2">
      <c r="A7149" s="1">
        <v>0.13115122287351999</v>
      </c>
      <c r="B7149" s="1">
        <f>IF(AND(-100&lt;A7149,A7149&lt;100),A7149,B7148)</f>
        <v>0.13115122287351999</v>
      </c>
      <c r="C7149" s="1">
        <v>-3.3088335376688698E-2</v>
      </c>
      <c r="D7149" s="1">
        <f>IF(AND(-100&lt;C7149,C7149&lt;100),C7149,D7148)</f>
        <v>-3.3088335376688698E-2</v>
      </c>
      <c r="E7149" s="1">
        <v>-0.77409767163399401</v>
      </c>
      <c r="F7149" s="1">
        <f>IF(AND(-100&lt;E7149,E7149&lt;100),E7149,F7148)</f>
        <v>-0.77409767163399401</v>
      </c>
      <c r="G7149" s="1">
        <f>IF(SQRT(B7149^2+D7149^2+F7149^2)&lt;0.125,"",SQRT(B7149^2+D7149^2+F7149^2))</f>
        <v>0.78582611717121675</v>
      </c>
      <c r="H7149" s="1">
        <f t="shared" si="223"/>
        <v>7.8582611717121678</v>
      </c>
      <c r="I7149" s="1">
        <v>1.29177906625713</v>
      </c>
      <c r="J7149" s="1">
        <f>I7149*xfactor</f>
        <v>1.7051483674594117</v>
      </c>
      <c r="K7149" s="1">
        <v>-16.7981394210457</v>
      </c>
      <c r="L7149" s="1">
        <f>K7149*yfactor</f>
        <v>-22.173544035780324</v>
      </c>
      <c r="M7149" s="1">
        <v>116.35927587016</v>
      </c>
      <c r="N7149" s="1">
        <f>(M7149-80)*zfactor</f>
        <v>47.994244148611209</v>
      </c>
      <c r="O7149">
        <v>6</v>
      </c>
      <c r="P7149">
        <f t="shared" si="224"/>
        <v>0</v>
      </c>
      <c r="Q7149">
        <v>1</v>
      </c>
      <c r="R7149">
        <v>1</v>
      </c>
    </row>
    <row r="7150" spans="1:18" x14ac:dyDescent="0.2">
      <c r="A7150" s="1">
        <v>0.113329551671395</v>
      </c>
      <c r="B7150" s="1">
        <f>IF(AND(-100&lt;A7150,A7150&lt;100),A7150,B7149)</f>
        <v>0.113329551671395</v>
      </c>
      <c r="C7150" s="1">
        <v>-3.3787189084453897E-2</v>
      </c>
      <c r="D7150" s="1">
        <f>IF(AND(-100&lt;C7150,C7150&lt;100),C7150,D7149)</f>
        <v>-3.3787189084453897E-2</v>
      </c>
      <c r="E7150" s="1">
        <v>-0.70984905895138295</v>
      </c>
      <c r="F7150" s="1">
        <f>IF(AND(-100&lt;E7150,E7150&lt;100),E7150,F7149)</f>
        <v>-0.70984905895138295</v>
      </c>
      <c r="G7150" s="1">
        <f>IF(SQRT(B7150^2+D7150^2+F7150^2)&lt;0.125,"",SQRT(B7150^2+D7150^2+F7150^2))</f>
        <v>0.71963243945950073</v>
      </c>
      <c r="H7150" s="1">
        <f t="shared" si="223"/>
        <v>7.1963243945950071</v>
      </c>
      <c r="I7150" s="1">
        <v>1.5432649014626201</v>
      </c>
      <c r="J7150" s="1">
        <f>I7150*xfactor</f>
        <v>2.0371096699306586</v>
      </c>
      <c r="K7150" s="1">
        <v>-16.748872377651701</v>
      </c>
      <c r="L7150" s="1">
        <f>K7150*yfactor</f>
        <v>-22.108511538500245</v>
      </c>
      <c r="M7150" s="1">
        <v>116.384304704737</v>
      </c>
      <c r="N7150" s="1">
        <f>(M7150-80)*zfactor</f>
        <v>48.027282210252849</v>
      </c>
      <c r="O7150">
        <v>6</v>
      </c>
      <c r="P7150">
        <f t="shared" si="224"/>
        <v>0</v>
      </c>
      <c r="Q7150">
        <v>1</v>
      </c>
      <c r="R7150">
        <v>1</v>
      </c>
    </row>
    <row r="7151" spans="1:18" x14ac:dyDescent="0.2">
      <c r="A7151" s="1">
        <v>0.15222172671631301</v>
      </c>
      <c r="B7151" s="1">
        <f>IF(AND(-100&lt;A7151,A7151&lt;100),A7151,B7150)</f>
        <v>0.15222172671631301</v>
      </c>
      <c r="C7151" s="1">
        <v>-4.3083876128100898E-2</v>
      </c>
      <c r="D7151" s="1">
        <f>IF(AND(-100&lt;C7151,C7151&lt;100),C7151,D7150)</f>
        <v>-4.3083876128100898E-2</v>
      </c>
      <c r="E7151" s="1">
        <v>-0.73263951090037605</v>
      </c>
      <c r="F7151" s="1">
        <f>IF(AND(-100&lt;E7151,E7151&lt;100),E7151,F7150)</f>
        <v>-0.73263951090037605</v>
      </c>
      <c r="G7151" s="1">
        <f>IF(SQRT(B7151^2+D7151^2+F7151^2)&lt;0.125,"",SQRT(B7151^2+D7151^2+F7151^2))</f>
        <v>0.74952540143684232</v>
      </c>
      <c r="H7151" s="1">
        <f t="shared" si="223"/>
        <v>7.495254014368423</v>
      </c>
      <c r="I7151" s="1">
        <v>1.7567534698631899</v>
      </c>
      <c r="J7151" s="1">
        <f>I7151*xfactor</f>
        <v>2.3189145802194107</v>
      </c>
      <c r="K7151" s="1">
        <v>-16.699349867504498</v>
      </c>
      <c r="L7151" s="1">
        <f>K7151*yfactor</f>
        <v>-22.043141825105938</v>
      </c>
      <c r="M7151" s="1">
        <v>116.408034285065</v>
      </c>
      <c r="N7151" s="1">
        <f>(M7151-80)*zfactor</f>
        <v>48.058605256285801</v>
      </c>
      <c r="O7151">
        <v>6</v>
      </c>
      <c r="P7151">
        <f t="shared" si="224"/>
        <v>0</v>
      </c>
      <c r="Q7151">
        <v>1</v>
      </c>
      <c r="R7151">
        <v>1</v>
      </c>
    </row>
    <row r="7152" spans="1:18" x14ac:dyDescent="0.2">
      <c r="A7152" s="1">
        <v>0.106207835325796</v>
      </c>
      <c r="B7152" s="1">
        <f>IF(AND(-100&lt;A7152,A7152&lt;100),A7152,B7151)</f>
        <v>0.106207835325796</v>
      </c>
      <c r="C7152" s="1">
        <v>-3.82029395854614E-2</v>
      </c>
      <c r="D7152" s="1">
        <f>IF(AND(-100&lt;C7152,C7152&lt;100),C7152,D7151)</f>
        <v>-3.82029395854614E-2</v>
      </c>
      <c r="E7152" s="1">
        <v>-0.71583585580588105</v>
      </c>
      <c r="F7152" s="1">
        <f>IF(AND(-100&lt;E7152,E7152&lt;100),E7152,F7151)</f>
        <v>-0.71583585580588105</v>
      </c>
      <c r="G7152" s="1">
        <f>IF(SQRT(B7152^2+D7152^2+F7152^2)&lt;0.125,"",SQRT(B7152^2+D7152^2+F7152^2))</f>
        <v>0.72467961288758487</v>
      </c>
      <c r="H7152" s="1">
        <f t="shared" si="223"/>
        <v>7.2467961288758485</v>
      </c>
      <c r="I7152" s="1">
        <v>1.9201575614564901</v>
      </c>
      <c r="J7152" s="1">
        <f>I7152*xfactor</f>
        <v>2.534607981122567</v>
      </c>
      <c r="K7152" s="1">
        <v>-16.6411376017235</v>
      </c>
      <c r="L7152" s="1">
        <f>K7152*yfactor</f>
        <v>-21.96630163427502</v>
      </c>
      <c r="M7152" s="1">
        <v>116.447034213891</v>
      </c>
      <c r="N7152" s="1">
        <f>(M7152-80)*zfactor</f>
        <v>48.110085162336127</v>
      </c>
      <c r="O7152">
        <v>6</v>
      </c>
      <c r="P7152">
        <f t="shared" si="224"/>
        <v>0</v>
      </c>
      <c r="Q7152">
        <v>1</v>
      </c>
      <c r="R7152">
        <v>1</v>
      </c>
    </row>
    <row r="7153" spans="1:18" x14ac:dyDescent="0.2">
      <c r="A7153" s="1">
        <v>0.11502530732234301</v>
      </c>
      <c r="B7153" s="1">
        <f>IF(AND(-100&lt;A7153,A7153&lt;100),A7153,B7152)</f>
        <v>0.11502530732234301</v>
      </c>
      <c r="C7153" s="1">
        <v>-5.9847504517171697E-2</v>
      </c>
      <c r="D7153" s="1">
        <f>IF(AND(-100&lt;C7153,C7153&lt;100),C7153,D7152)</f>
        <v>-5.9847504517171697E-2</v>
      </c>
      <c r="E7153" s="1">
        <v>-0.71475352750614796</v>
      </c>
      <c r="F7153" s="1">
        <f>IF(AND(-100&lt;E7153,E7153&lt;100),E7153,F7152)</f>
        <v>-0.71475352750614796</v>
      </c>
      <c r="G7153" s="1">
        <f>IF(SQRT(B7153^2+D7153^2+F7153^2)&lt;0.125,"",SQRT(B7153^2+D7153^2+F7153^2))</f>
        <v>0.72641940379096015</v>
      </c>
      <c r="H7153" s="1">
        <f t="shared" si="223"/>
        <v>7.2641940379096015</v>
      </c>
      <c r="I7153" s="1">
        <v>2.0331865817639398</v>
      </c>
      <c r="J7153" s="1">
        <f>I7153*xfactor</f>
        <v>2.6838062879284008</v>
      </c>
      <c r="K7153" s="1">
        <v>-16.604031296698199</v>
      </c>
      <c r="L7153" s="1">
        <f>K7153*yfactor</f>
        <v>-21.917321311641626</v>
      </c>
      <c r="M7153" s="1">
        <v>116.49818388468999</v>
      </c>
      <c r="N7153" s="1">
        <f>(M7153-80)*zfactor</f>
        <v>48.177602727790791</v>
      </c>
      <c r="O7153">
        <v>6</v>
      </c>
      <c r="P7153">
        <f t="shared" si="224"/>
        <v>0</v>
      </c>
      <c r="Q7153">
        <v>1</v>
      </c>
      <c r="R7153">
        <v>1</v>
      </c>
    </row>
    <row r="7154" spans="1:18" x14ac:dyDescent="0.2">
      <c r="A7154" s="1">
        <v>0.11367821175746801</v>
      </c>
      <c r="B7154" s="1">
        <f>IF(AND(-100&lt;A7154,A7154&lt;100),A7154,B7153)</f>
        <v>0.11367821175746801</v>
      </c>
      <c r="C7154" s="1">
        <v>-6.8635649196697304E-2</v>
      </c>
      <c r="D7154" s="1">
        <f>IF(AND(-100&lt;C7154,C7154&lt;100),C7154,D7153)</f>
        <v>-6.8635649196697304E-2</v>
      </c>
      <c r="E7154" s="1">
        <v>-0.82400155179435997</v>
      </c>
      <c r="F7154" s="1">
        <f>IF(AND(-100&lt;E7154,E7154&lt;100),E7154,F7153)</f>
        <v>-0.82400155179435997</v>
      </c>
      <c r="G7154" s="1">
        <f>IF(SQRT(B7154^2+D7154^2+F7154^2)&lt;0.125,"",SQRT(B7154^2+D7154^2+F7154^2))</f>
        <v>0.8346329405963685</v>
      </c>
      <c r="H7154" s="1">
        <f t="shared" si="223"/>
        <v>8.3463294059636848</v>
      </c>
      <c r="I7154" s="1">
        <v>2.1226857488661599</v>
      </c>
      <c r="J7154" s="1">
        <f>I7154*xfactor</f>
        <v>2.8019451885033311</v>
      </c>
      <c r="K7154" s="1">
        <v>-16.568674437457599</v>
      </c>
      <c r="L7154" s="1">
        <f>K7154*yfactor</f>
        <v>-21.87065025744403</v>
      </c>
      <c r="M7154" s="1">
        <v>116.52100428405799</v>
      </c>
      <c r="N7154" s="1">
        <f>(M7154-80)*zfactor</f>
        <v>48.207725654956555</v>
      </c>
      <c r="O7154">
        <v>6</v>
      </c>
      <c r="P7154">
        <f t="shared" si="224"/>
        <v>0</v>
      </c>
      <c r="Q7154">
        <v>1</v>
      </c>
      <c r="R7154">
        <v>1</v>
      </c>
    </row>
    <row r="7155" spans="1:18" x14ac:dyDescent="0.2">
      <c r="A7155" s="1">
        <v>0.14282532147832</v>
      </c>
      <c r="B7155" s="1">
        <f>IF(AND(-100&lt;A7155,A7155&lt;100),A7155,B7154)</f>
        <v>0.14282532147832</v>
      </c>
      <c r="C7155" s="1">
        <v>-5.00041574954544E-2</v>
      </c>
      <c r="D7155" s="1">
        <f>IF(AND(-100&lt;C7155,C7155&lt;100),C7155,D7154)</f>
        <v>-5.00041574954544E-2</v>
      </c>
      <c r="E7155" s="1">
        <v>-0.863923931720746</v>
      </c>
      <c r="F7155" s="1">
        <f>IF(AND(-100&lt;E7155,E7155&lt;100),E7155,F7154)</f>
        <v>-0.863923931720746</v>
      </c>
      <c r="G7155" s="1">
        <f>IF(SQRT(B7155^2+D7155^2+F7155^2)&lt;0.125,"",SQRT(B7155^2+D7155^2+F7155^2))</f>
        <v>0.87707699093183822</v>
      </c>
      <c r="H7155" s="1">
        <f t="shared" si="223"/>
        <v>8.770769909318382</v>
      </c>
      <c r="I7155" s="1">
        <v>2.1698518475190798</v>
      </c>
      <c r="J7155" s="1">
        <f>I7155*xfactor</f>
        <v>2.8642044387251855</v>
      </c>
      <c r="K7155" s="1">
        <v>-16.535121766939699</v>
      </c>
      <c r="L7155" s="1">
        <f>K7155*yfactor</f>
        <v>-21.826360732360403</v>
      </c>
      <c r="M7155" s="1">
        <v>116.53642414503901</v>
      </c>
      <c r="N7155" s="1">
        <f>(M7155-80)*zfactor</f>
        <v>48.228079871451492</v>
      </c>
      <c r="O7155">
        <v>6</v>
      </c>
      <c r="P7155">
        <f t="shared" si="224"/>
        <v>0</v>
      </c>
      <c r="Q7155">
        <v>1</v>
      </c>
      <c r="R7155">
        <v>1</v>
      </c>
    </row>
    <row r="7156" spans="1:18" x14ac:dyDescent="0.2">
      <c r="A7156" s="1">
        <v>0.13197741206000499</v>
      </c>
      <c r="B7156" s="1">
        <f>IF(AND(-100&lt;A7156,A7156&lt;100),A7156,B7155)</f>
        <v>0.13197741206000499</v>
      </c>
      <c r="C7156" s="1">
        <v>-6.6681790674194497E-2</v>
      </c>
      <c r="D7156" s="1">
        <f>IF(AND(-100&lt;C7156,C7156&lt;100),C7156,D7155)</f>
        <v>-6.6681790674194497E-2</v>
      </c>
      <c r="E7156" s="1">
        <v>-0.87927380628517404</v>
      </c>
      <c r="F7156" s="1">
        <f>IF(AND(-100&lt;E7156,E7156&lt;100),E7156,F7155)</f>
        <v>-0.87927380628517404</v>
      </c>
      <c r="G7156" s="1">
        <f>IF(SQRT(B7156^2+D7156^2+F7156^2)&lt;0.125,"",SQRT(B7156^2+D7156^2+F7156^2))</f>
        <v>0.89162039283587002</v>
      </c>
      <c r="H7156" s="1">
        <f t="shared" si="223"/>
        <v>8.9162039283586996</v>
      </c>
      <c r="I7156" s="1">
        <v>2.1883553672150602</v>
      </c>
      <c r="J7156" s="1">
        <f>I7156*xfactor</f>
        <v>2.8886290847238798</v>
      </c>
      <c r="K7156" s="1">
        <v>-16.484491425188502</v>
      </c>
      <c r="L7156" s="1">
        <f>K7156*yfactor</f>
        <v>-21.759528681248824</v>
      </c>
      <c r="M7156" s="1">
        <v>116.55970794844301</v>
      </c>
      <c r="N7156" s="1">
        <f>(M7156-80)*zfactor</f>
        <v>48.258814491944769</v>
      </c>
      <c r="O7156">
        <v>6</v>
      </c>
      <c r="P7156">
        <f t="shared" si="224"/>
        <v>0</v>
      </c>
      <c r="Q7156">
        <v>1</v>
      </c>
      <c r="R7156">
        <v>1</v>
      </c>
    </row>
    <row r="7157" spans="1:18" x14ac:dyDescent="0.2">
      <c r="A7157" s="1">
        <v>0.10865383683820599</v>
      </c>
      <c r="B7157" s="1">
        <f>IF(AND(-100&lt;A7157,A7157&lt;100),A7157,B7156)</f>
        <v>0.10865383683820599</v>
      </c>
      <c r="C7157" s="1">
        <v>-0.117551767303224</v>
      </c>
      <c r="D7157" s="1">
        <f>IF(AND(-100&lt;C7157,C7157&lt;100),C7157,D7156)</f>
        <v>-0.117551767303224</v>
      </c>
      <c r="E7157" s="1">
        <v>-0.87485754663247295</v>
      </c>
      <c r="F7157" s="1">
        <f>IF(AND(-100&lt;E7157,E7157&lt;100),E7157,F7156)</f>
        <v>-0.87485754663247295</v>
      </c>
      <c r="G7157" s="1">
        <f>IF(SQRT(B7157^2+D7157^2+F7157^2)&lt;0.125,"",SQRT(B7157^2+D7157^2+F7157^2))</f>
        <v>0.88938169598635464</v>
      </c>
      <c r="H7157" s="1">
        <f t="shared" si="223"/>
        <v>8.8938169598635461</v>
      </c>
      <c r="I7157" s="1">
        <v>2.2090189019048498</v>
      </c>
      <c r="J7157" s="1">
        <f>I7157*xfactor</f>
        <v>2.9159049505144021</v>
      </c>
      <c r="K7157" s="1">
        <v>-16.427433049932102</v>
      </c>
      <c r="L7157" s="1">
        <f>K7157*yfactor</f>
        <v>-21.684211625910375</v>
      </c>
      <c r="M7157" s="1">
        <v>116.573780036249</v>
      </c>
      <c r="N7157" s="1">
        <f>(M7157-80)*zfactor</f>
        <v>48.277389647848686</v>
      </c>
      <c r="O7157">
        <v>6</v>
      </c>
      <c r="P7157">
        <f t="shared" si="224"/>
        <v>0</v>
      </c>
      <c r="Q7157">
        <v>1</v>
      </c>
      <c r="R7157">
        <v>1</v>
      </c>
    </row>
    <row r="7158" spans="1:18" x14ac:dyDescent="0.2">
      <c r="A7158" s="1">
        <v>0.104986519854007</v>
      </c>
      <c r="B7158" s="1">
        <f>IF(AND(-100&lt;A7158,A7158&lt;100),A7158,B7157)</f>
        <v>0.104986519854007</v>
      </c>
      <c r="C7158" s="1">
        <v>-0.15283189924863899</v>
      </c>
      <c r="D7158" s="1">
        <f>IF(AND(-100&lt;C7158,C7158&lt;100),C7158,D7157)</f>
        <v>-0.15283189924863899</v>
      </c>
      <c r="E7158" s="1">
        <v>-0.9228683343356</v>
      </c>
      <c r="F7158" s="1">
        <f>IF(AND(-100&lt;E7158,E7158&lt;100),E7158,F7157)</f>
        <v>-0.9228683343356</v>
      </c>
      <c r="G7158" s="1">
        <f>IF(SQRT(B7158^2+D7158^2+F7158^2)&lt;0.125,"",SQRT(B7158^2+D7158^2+F7158^2))</f>
        <v>0.94131064017059041</v>
      </c>
      <c r="H7158" s="1">
        <f t="shared" si="223"/>
        <v>9.4131064017059032</v>
      </c>
      <c r="I7158" s="1">
        <v>2.23641340350613</v>
      </c>
      <c r="J7158" s="1">
        <f>I7158*xfactor</f>
        <v>2.9520656926280919</v>
      </c>
      <c r="K7158" s="1">
        <v>-16.361899203904599</v>
      </c>
      <c r="L7158" s="1">
        <f>K7158*yfactor</f>
        <v>-21.597706949154073</v>
      </c>
      <c r="M7158" s="1">
        <v>116.583791150593</v>
      </c>
      <c r="N7158" s="1">
        <f>(M7158-80)*zfactor</f>
        <v>48.290604318782762</v>
      </c>
      <c r="O7158">
        <v>6</v>
      </c>
      <c r="P7158">
        <f t="shared" si="224"/>
        <v>0</v>
      </c>
      <c r="Q7158">
        <v>1</v>
      </c>
      <c r="R7158">
        <v>1</v>
      </c>
    </row>
    <row r="7159" spans="1:18" x14ac:dyDescent="0.2">
      <c r="A7159" s="1">
        <v>9.8084401911050598E-2</v>
      </c>
      <c r="B7159" s="1">
        <f>IF(AND(-100&lt;A7159,A7159&lt;100),A7159,B7158)</f>
        <v>9.8084401911050598E-2</v>
      </c>
      <c r="C7159" s="1">
        <v>-0.16343602699538801</v>
      </c>
      <c r="D7159" s="1">
        <f>IF(AND(-100&lt;C7159,C7159&lt;100),C7159,D7158)</f>
        <v>-0.16343602699538801</v>
      </c>
      <c r="E7159" s="1">
        <v>-0.96521427789610204</v>
      </c>
      <c r="F7159" s="1">
        <f>IF(AND(-100&lt;E7159,E7159&lt;100),E7159,F7158)</f>
        <v>-0.96521427789610204</v>
      </c>
      <c r="G7159" s="1">
        <f>IF(SQRT(B7159^2+D7159^2+F7159^2)&lt;0.125,"",SQRT(B7159^2+D7159^2+F7159^2))</f>
        <v>0.98385491159661309</v>
      </c>
      <c r="H7159" s="1">
        <f t="shared" si="223"/>
        <v>9.8385491159661314</v>
      </c>
      <c r="I7159" s="1">
        <v>2.2914077650228499</v>
      </c>
      <c r="J7159" s="1">
        <f>I7159*xfactor</f>
        <v>3.024658249830162</v>
      </c>
      <c r="K7159" s="1">
        <v>-16.296389425654802</v>
      </c>
      <c r="L7159" s="1">
        <f>K7159*yfactor</f>
        <v>-21.511234041864338</v>
      </c>
      <c r="M7159" s="1">
        <v>116.58031928268301</v>
      </c>
      <c r="N7159" s="1">
        <f>(M7159-80)*zfactor</f>
        <v>48.286021453141572</v>
      </c>
      <c r="O7159">
        <v>6</v>
      </c>
      <c r="P7159">
        <f t="shared" si="224"/>
        <v>0</v>
      </c>
      <c r="Q7159">
        <v>1</v>
      </c>
      <c r="R7159">
        <v>1</v>
      </c>
    </row>
    <row r="7160" spans="1:18" x14ac:dyDescent="0.2">
      <c r="A7160" s="1">
        <v>9.5292778641562007E-2</v>
      </c>
      <c r="B7160" s="1">
        <f>IF(AND(-100&lt;A7160,A7160&lt;100),A7160,B7159)</f>
        <v>9.5292778641562007E-2</v>
      </c>
      <c r="C7160" s="1">
        <v>-0.16936972387276</v>
      </c>
      <c r="D7160" s="1">
        <f>IF(AND(-100&lt;C7160,C7160&lt;100),C7160,D7159)</f>
        <v>-0.16936972387276</v>
      </c>
      <c r="E7160" s="1">
        <v>-0.94268802382767403</v>
      </c>
      <c r="F7160" s="1">
        <f>IF(AND(-100&lt;E7160,E7160&lt;100),E7160,F7159)</f>
        <v>-0.94268802382767403</v>
      </c>
      <c r="G7160" s="1">
        <f>IF(SQRT(B7160^2+D7160^2+F7160^2)&lt;0.125,"",SQRT(B7160^2+D7160^2+F7160^2))</f>
        <v>0.9625110530763219</v>
      </c>
      <c r="H7160" s="1">
        <f t="shared" si="223"/>
        <v>9.6251105307632194</v>
      </c>
      <c r="I7160" s="1">
        <v>2.3763360604084101</v>
      </c>
      <c r="J7160" s="1">
        <f>I7160*xfactor</f>
        <v>3.1367635997391012</v>
      </c>
      <c r="K7160" s="1">
        <v>-16.222594357203398</v>
      </c>
      <c r="L7160" s="1">
        <f>K7160*yfactor</f>
        <v>-21.413824551508487</v>
      </c>
      <c r="M7160" s="1">
        <v>116.577822946232</v>
      </c>
      <c r="N7160" s="1">
        <f>(M7160-80)*zfactor</f>
        <v>48.28272628902625</v>
      </c>
      <c r="O7160">
        <v>6</v>
      </c>
      <c r="P7160">
        <f t="shared" si="224"/>
        <v>0</v>
      </c>
      <c r="Q7160">
        <v>1</v>
      </c>
      <c r="R7160">
        <v>1</v>
      </c>
    </row>
    <row r="7161" spans="1:18" x14ac:dyDescent="0.2">
      <c r="A7161" s="1">
        <v>9.2227011337519496E-2</v>
      </c>
      <c r="B7161" s="1">
        <f>IF(AND(-100&lt;A7161,A7161&lt;100),A7161,B7160)</f>
        <v>9.2227011337519496E-2</v>
      </c>
      <c r="C7161" s="1">
        <v>-0.17794901250372699</v>
      </c>
      <c r="D7161" s="1">
        <f>IF(AND(-100&lt;C7161,C7161&lt;100),C7161,D7160)</f>
        <v>-0.17794901250372699</v>
      </c>
      <c r="E7161" s="1">
        <v>-0.93006598338119595</v>
      </c>
      <c r="F7161" s="1">
        <f>IF(AND(-100&lt;E7161,E7161&lt;100),E7161,F7160)</f>
        <v>-0.93006598338119595</v>
      </c>
      <c r="G7161" s="1">
        <f>IF(SQRT(B7161^2+D7161^2+F7161^2)&lt;0.125,"",SQRT(B7161^2+D7161^2+F7161^2))</f>
        <v>0.95141705162044132</v>
      </c>
      <c r="H7161" s="1">
        <f t="shared" si="223"/>
        <v>9.5141705162044126</v>
      </c>
      <c r="I7161" s="1">
        <v>2.4894445898141799</v>
      </c>
      <c r="J7161" s="1">
        <f>I7161*xfactor</f>
        <v>3.2860668585547175</v>
      </c>
      <c r="K7161" s="1">
        <v>-16.142811617319499</v>
      </c>
      <c r="L7161" s="1">
        <f>K7161*yfactor</f>
        <v>-21.308511334861738</v>
      </c>
      <c r="M7161" s="1">
        <v>116.58853452735001</v>
      </c>
      <c r="N7161" s="1">
        <f>(M7161-80)*zfactor</f>
        <v>48.296865576102007</v>
      </c>
      <c r="O7161">
        <v>6</v>
      </c>
      <c r="P7161">
        <f t="shared" si="224"/>
        <v>0</v>
      </c>
      <c r="Q7161">
        <v>1</v>
      </c>
      <c r="R7161">
        <v>1</v>
      </c>
    </row>
    <row r="7162" spans="1:18" x14ac:dyDescent="0.2">
      <c r="A7162" s="1">
        <v>0.12126478408998199</v>
      </c>
      <c r="B7162" s="1">
        <f>IF(AND(-100&lt;A7162,A7162&lt;100),A7162,B7161)</f>
        <v>0.12126478408998199</v>
      </c>
      <c r="C7162" s="1">
        <v>-0.179605931551785</v>
      </c>
      <c r="D7162" s="1">
        <f>IF(AND(-100&lt;C7162,C7162&lt;100),C7162,D7161)</f>
        <v>-0.179605931551785</v>
      </c>
      <c r="E7162" s="1">
        <v>-0.951431439191605</v>
      </c>
      <c r="F7162" s="1">
        <f>IF(AND(-100&lt;E7162,E7162&lt;100),E7162,F7161)</f>
        <v>-0.951431439191605</v>
      </c>
      <c r="G7162" s="1">
        <f>IF(SQRT(B7162^2+D7162^2+F7162^2)&lt;0.125,"",SQRT(B7162^2+D7162^2+F7162^2))</f>
        <v>0.97579978581222448</v>
      </c>
      <c r="H7162" s="1">
        <f t="shared" si="223"/>
        <v>9.7579978581222448</v>
      </c>
      <c r="I7162" s="1">
        <v>2.6084052377770299</v>
      </c>
      <c r="J7162" s="1">
        <f>I7162*xfactor</f>
        <v>3.4430949138656795</v>
      </c>
      <c r="K7162" s="1">
        <v>-16.062946429222901</v>
      </c>
      <c r="L7162" s="1">
        <f>K7162*yfactor</f>
        <v>-21.20308928657423</v>
      </c>
      <c r="M7162" s="1">
        <v>116.58970145534001</v>
      </c>
      <c r="N7162" s="1">
        <f>(M7162-80)*zfactor</f>
        <v>48.298405921048811</v>
      </c>
      <c r="O7162">
        <v>6</v>
      </c>
      <c r="P7162">
        <f t="shared" si="224"/>
        <v>0</v>
      </c>
      <c r="Q7162">
        <v>1</v>
      </c>
      <c r="R7162">
        <v>1</v>
      </c>
    </row>
    <row r="7163" spans="1:18" x14ac:dyDescent="0.2">
      <c r="A7163" s="1">
        <v>0.13541606654697999</v>
      </c>
      <c r="B7163" s="1">
        <f>IF(AND(-100&lt;A7163,A7163&lt;100),A7163,B7162)</f>
        <v>0.13541606654697999</v>
      </c>
      <c r="C7163" s="1">
        <v>-0.175332195587381</v>
      </c>
      <c r="D7163" s="1">
        <f>IF(AND(-100&lt;C7163,C7163&lt;100),C7163,D7162)</f>
        <v>-0.175332195587381</v>
      </c>
      <c r="E7163" s="1">
        <v>-0.99925594533411999</v>
      </c>
      <c r="F7163" s="1">
        <f>IF(AND(-100&lt;E7163,E7163&lt;100),E7163,F7162)</f>
        <v>-0.99925594533411999</v>
      </c>
      <c r="G7163" s="1">
        <f>IF(SQRT(B7163^2+D7163^2+F7163^2)&lt;0.125,"",SQRT(B7163^2+D7163^2+F7163^2))</f>
        <v>1.0235190932142564</v>
      </c>
      <c r="H7163" s="1">
        <f t="shared" si="223"/>
        <v>10.235190932142563</v>
      </c>
      <c r="I7163" s="1">
        <v>2.7133503046695</v>
      </c>
      <c r="J7163" s="1">
        <f>I7163*xfactor</f>
        <v>3.5816224021637399</v>
      </c>
      <c r="K7163" s="1">
        <v>-15.9915815187102</v>
      </c>
      <c r="L7163" s="1">
        <f>K7163*yfactor</f>
        <v>-21.108887604697465</v>
      </c>
      <c r="M7163" s="1">
        <v>116.596366779251</v>
      </c>
      <c r="N7163" s="1">
        <f>(M7163-80)*zfactor</f>
        <v>48.307204148611319</v>
      </c>
      <c r="O7163">
        <v>6</v>
      </c>
      <c r="P7163">
        <f t="shared" si="224"/>
        <v>0</v>
      </c>
      <c r="Q7163">
        <v>1</v>
      </c>
      <c r="R7163">
        <v>1</v>
      </c>
    </row>
    <row r="7164" spans="1:18" x14ac:dyDescent="0.2">
      <c r="A7164" s="1">
        <v>0.12520425209139699</v>
      </c>
      <c r="B7164" s="1">
        <f>IF(AND(-100&lt;A7164,A7164&lt;100),A7164,B7163)</f>
        <v>0.12520425209139699</v>
      </c>
      <c r="C7164" s="1">
        <v>-0.13672744103134801</v>
      </c>
      <c r="D7164" s="1">
        <f>IF(AND(-100&lt;C7164,C7164&lt;100),C7164,D7163)</f>
        <v>-0.13672744103134801</v>
      </c>
      <c r="E7164" s="1">
        <v>-0.97445811580280595</v>
      </c>
      <c r="F7164" s="1">
        <f>IF(AND(-100&lt;E7164,E7164&lt;100),E7164,F7163)</f>
        <v>-0.97445811580280595</v>
      </c>
      <c r="G7164" s="1">
        <f>IF(SQRT(B7164^2+D7164^2+F7164^2)&lt;0.125,"",SQRT(B7164^2+D7164^2+F7164^2))</f>
        <v>0.99193705310705149</v>
      </c>
      <c r="H7164" s="1">
        <f t="shared" si="223"/>
        <v>9.9193705310705145</v>
      </c>
      <c r="I7164" s="1">
        <v>2.81921259101287</v>
      </c>
      <c r="J7164" s="1">
        <f>I7164*xfactor</f>
        <v>3.7213606201369887</v>
      </c>
      <c r="K7164" s="1">
        <v>-15.9245873868497</v>
      </c>
      <c r="L7164" s="1">
        <f>K7164*yfactor</f>
        <v>-21.020455350641605</v>
      </c>
      <c r="M7164" s="1">
        <v>116.608984663955</v>
      </c>
      <c r="N7164" s="1">
        <f>(M7164-80)*zfactor</f>
        <v>48.323859756420603</v>
      </c>
      <c r="O7164">
        <v>6</v>
      </c>
      <c r="P7164">
        <f t="shared" si="224"/>
        <v>0</v>
      </c>
      <c r="Q7164">
        <v>1</v>
      </c>
      <c r="R7164">
        <v>1</v>
      </c>
    </row>
    <row r="7165" spans="1:18" x14ac:dyDescent="0.2">
      <c r="A7165" s="1">
        <v>0.144968732417491</v>
      </c>
      <c r="B7165" s="1">
        <f>IF(AND(-100&lt;A7165,A7165&lt;100),A7165,B7164)</f>
        <v>0.144968732417491</v>
      </c>
      <c r="C7165" s="1">
        <v>-0.160328362428624</v>
      </c>
      <c r="D7165" s="1">
        <f>IF(AND(-100&lt;C7165,C7165&lt;100),C7165,D7164)</f>
        <v>-0.160328362428624</v>
      </c>
      <c r="E7165" s="1">
        <v>-0.97442536475826302</v>
      </c>
      <c r="F7165" s="1">
        <f>IF(AND(-100&lt;E7165,E7165&lt;100),E7165,F7164)</f>
        <v>-0.97442536475826302</v>
      </c>
      <c r="G7165" s="1">
        <f>IF(SQRT(B7165^2+D7165^2+F7165^2)&lt;0.125,"",SQRT(B7165^2+D7165^2+F7165^2))</f>
        <v>0.99811117049257203</v>
      </c>
      <c r="H7165" s="1">
        <f t="shared" si="223"/>
        <v>9.9811117049257199</v>
      </c>
      <c r="I7165" s="1">
        <v>2.92360255730605</v>
      </c>
      <c r="J7165" s="1">
        <f>I7165*xfactor</f>
        <v>3.859155375643986</v>
      </c>
      <c r="K7165" s="1">
        <v>-15.843047378844</v>
      </c>
      <c r="L7165" s="1">
        <f>K7165*yfactor</f>
        <v>-20.912822540074082</v>
      </c>
      <c r="M7165" s="1">
        <v>116.636896542394</v>
      </c>
      <c r="N7165" s="1">
        <f>(M7165-80)*zfactor</f>
        <v>48.360703435960083</v>
      </c>
      <c r="O7165">
        <v>6</v>
      </c>
      <c r="P7165">
        <f t="shared" si="224"/>
        <v>0</v>
      </c>
      <c r="Q7165">
        <v>1</v>
      </c>
      <c r="R7165">
        <v>1</v>
      </c>
    </row>
    <row r="7166" spans="1:18" x14ac:dyDescent="0.2">
      <c r="A7166" s="1">
        <v>0.12684731072907399</v>
      </c>
      <c r="B7166" s="1">
        <f>IF(AND(-100&lt;A7166,A7166&lt;100),A7166,B7165)</f>
        <v>0.12684731072907399</v>
      </c>
      <c r="C7166" s="1">
        <v>-0.14994435442849599</v>
      </c>
      <c r="D7166" s="1">
        <f>IF(AND(-100&lt;C7166,C7166&lt;100),C7166,D7165)</f>
        <v>-0.14994435442849599</v>
      </c>
      <c r="E7166" s="1">
        <v>-1.0179779010121</v>
      </c>
      <c r="F7166" s="1">
        <f>IF(AND(-100&lt;E7166,E7166&lt;100),E7166,F7165)</f>
        <v>-1.0179779010121</v>
      </c>
      <c r="G7166" s="1">
        <f>IF(SQRT(B7166^2+D7166^2+F7166^2)&lt;0.125,"",SQRT(B7166^2+D7166^2+F7166^2))</f>
        <v>1.0367509617131674</v>
      </c>
      <c r="H7166" s="1">
        <f t="shared" si="223"/>
        <v>10.367509617131674</v>
      </c>
      <c r="I7166" s="1">
        <v>3.0269033173584998</v>
      </c>
      <c r="J7166" s="1">
        <f>I7166*xfactor</f>
        <v>3.9955123789132201</v>
      </c>
      <c r="K7166" s="1">
        <v>-15.7428504822783</v>
      </c>
      <c r="L7166" s="1">
        <f>K7166*yfactor</f>
        <v>-20.780562636607357</v>
      </c>
      <c r="M7166" s="1">
        <v>116.68304260649801</v>
      </c>
      <c r="N7166" s="1">
        <f>(M7166-80)*zfactor</f>
        <v>48.421616240577372</v>
      </c>
      <c r="O7166">
        <v>6</v>
      </c>
      <c r="P7166">
        <f t="shared" si="224"/>
        <v>0</v>
      </c>
      <c r="Q7166">
        <v>1</v>
      </c>
      <c r="R7166">
        <v>1</v>
      </c>
    </row>
    <row r="7167" spans="1:18" x14ac:dyDescent="0.2">
      <c r="A7167" s="1">
        <v>0.12560633849111399</v>
      </c>
      <c r="B7167" s="1">
        <f>IF(AND(-100&lt;A7167,A7167&lt;100),A7167,B7166)</f>
        <v>0.12560633849111399</v>
      </c>
      <c r="C7167" s="1">
        <v>-0.12622841750003599</v>
      </c>
      <c r="D7167" s="1">
        <f>IF(AND(-100&lt;C7167,C7167&lt;100),C7167,D7166)</f>
        <v>-0.12622841750003599</v>
      </c>
      <c r="E7167" s="1">
        <v>-1.0931883445600199</v>
      </c>
      <c r="F7167" s="1">
        <f>IF(AND(-100&lt;E7167,E7167&lt;100),E7167,F7166)</f>
        <v>-1.0931883445600199</v>
      </c>
      <c r="G7167" s="1">
        <f>IF(SQRT(B7167^2+D7167^2+F7167^2)&lt;0.125,"",SQRT(B7167^2+D7167^2+F7167^2))</f>
        <v>1.1075970938638222</v>
      </c>
      <c r="H7167" s="1">
        <f t="shared" si="223"/>
        <v>11.075970938638221</v>
      </c>
      <c r="I7167" s="1">
        <v>3.09919021306473</v>
      </c>
      <c r="J7167" s="1">
        <f>I7167*xfactor</f>
        <v>4.0909310812454436</v>
      </c>
      <c r="K7167" s="1">
        <v>-15.608572716127201</v>
      </c>
      <c r="L7167" s="1">
        <f>K7167*yfactor</f>
        <v>-20.603315985287907</v>
      </c>
      <c r="M7167" s="1">
        <v>116.72293197354701</v>
      </c>
      <c r="N7167" s="1">
        <f>(M7167-80)*zfactor</f>
        <v>48.47427020508205</v>
      </c>
      <c r="O7167">
        <v>6</v>
      </c>
      <c r="P7167">
        <f t="shared" si="224"/>
        <v>0</v>
      </c>
      <c r="Q7167">
        <v>1</v>
      </c>
      <c r="R7167">
        <v>1</v>
      </c>
    </row>
    <row r="7168" spans="1:18" x14ac:dyDescent="0.2">
      <c r="A7168" s="1">
        <v>0.133596273526014</v>
      </c>
      <c r="B7168" s="1">
        <f>IF(AND(-100&lt;A7168,A7168&lt;100),A7168,B7167)</f>
        <v>0.133596273526014</v>
      </c>
      <c r="C7168" s="1">
        <v>-0.172070350190695</v>
      </c>
      <c r="D7168" s="1">
        <f>IF(AND(-100&lt;C7168,C7168&lt;100),C7168,D7167)</f>
        <v>-0.172070350190695</v>
      </c>
      <c r="E7168" s="1">
        <v>-1.1403391284748701</v>
      </c>
      <c r="F7168" s="1">
        <f>IF(AND(-100&lt;E7168,E7168&lt;100),E7168,F7167)</f>
        <v>-1.1403391284748701</v>
      </c>
      <c r="G7168" s="1">
        <f>IF(SQRT(B7168^2+D7168^2+F7168^2)&lt;0.125,"",SQRT(B7168^2+D7168^2+F7168^2))</f>
        <v>1.1609605926325028</v>
      </c>
      <c r="H7168" s="1">
        <f t="shared" si="223"/>
        <v>11.609605926325028</v>
      </c>
      <c r="I7168" s="1">
        <v>3.1636216122691101</v>
      </c>
      <c r="J7168" s="1">
        <f>I7168*xfactor</f>
        <v>4.1759805281952254</v>
      </c>
      <c r="K7168" s="1">
        <v>-15.4405113015385</v>
      </c>
      <c r="L7168" s="1">
        <f>K7168*yfactor</f>
        <v>-20.381474918030822</v>
      </c>
      <c r="M7168" s="1">
        <v>116.761861520313</v>
      </c>
      <c r="N7168" s="1">
        <f>(M7168-80)*zfactor</f>
        <v>48.525657206813172</v>
      </c>
      <c r="O7168">
        <v>6</v>
      </c>
      <c r="P7168">
        <f t="shared" si="224"/>
        <v>0</v>
      </c>
      <c r="Q7168">
        <v>1</v>
      </c>
      <c r="R7168">
        <v>1</v>
      </c>
    </row>
    <row r="7169" spans="1:18" x14ac:dyDescent="0.2">
      <c r="A7169" s="1">
        <v>7.2903190095047102E-2</v>
      </c>
      <c r="B7169" s="1">
        <f>IF(AND(-100&lt;A7169,A7169&lt;100),A7169,B7168)</f>
        <v>7.2903190095047102E-2</v>
      </c>
      <c r="C7169" s="1">
        <v>-0.19648806980719399</v>
      </c>
      <c r="D7169" s="1">
        <f>IF(AND(-100&lt;C7169,C7169&lt;100),C7169,D7168)</f>
        <v>-0.19648806980719399</v>
      </c>
      <c r="E7169" s="1">
        <v>-1.16993291487355</v>
      </c>
      <c r="F7169" s="1">
        <f>IF(AND(-100&lt;E7169,E7169&lt;100),E7169,F7168)</f>
        <v>-1.16993291487355</v>
      </c>
      <c r="G7169" s="1">
        <f>IF(SQRT(B7169^2+D7169^2+F7169^2)&lt;0.125,"",SQRT(B7169^2+D7169^2+F7169^2))</f>
        <v>1.1885560407515972</v>
      </c>
      <c r="H7169" s="1">
        <f t="shared" si="223"/>
        <v>11.885560407515971</v>
      </c>
      <c r="I7169" s="1">
        <v>3.2475276193433902</v>
      </c>
      <c r="J7169" s="1">
        <f>I7169*xfactor</f>
        <v>4.2867364575332756</v>
      </c>
      <c r="K7169" s="1">
        <v>-15.255400405857101</v>
      </c>
      <c r="L7169" s="1">
        <f>K7169*yfactor</f>
        <v>-20.137128535731375</v>
      </c>
      <c r="M7169" s="1">
        <v>116.78377793403099</v>
      </c>
      <c r="N7169" s="1">
        <f>(M7169-80)*zfactor</f>
        <v>48.554586872920915</v>
      </c>
      <c r="O7169">
        <v>6</v>
      </c>
      <c r="P7169">
        <f t="shared" si="224"/>
        <v>0</v>
      </c>
      <c r="Q7169">
        <v>1</v>
      </c>
      <c r="R7169">
        <v>1</v>
      </c>
    </row>
    <row r="7170" spans="1:18" x14ac:dyDescent="0.2">
      <c r="A7170" s="1">
        <v>8.9343960984158602E-2</v>
      </c>
      <c r="B7170" s="1">
        <f>IF(AND(-100&lt;A7170,A7170&lt;100),A7170,B7169)</f>
        <v>8.9343960984158602E-2</v>
      </c>
      <c r="C7170" s="1">
        <v>-0.25231058613441498</v>
      </c>
      <c r="D7170" s="1">
        <f>IF(AND(-100&lt;C7170,C7170&lt;100),C7170,D7169)</f>
        <v>-0.25231058613441498</v>
      </c>
      <c r="E7170" s="1">
        <v>-1.24108457331166</v>
      </c>
      <c r="F7170" s="1">
        <f>IF(AND(-100&lt;E7170,E7170&lt;100),E7170,F7169)</f>
        <v>-1.24108457331166</v>
      </c>
      <c r="G7170" s="1">
        <f>IF(SQRT(B7170^2+D7170^2+F7170^2)&lt;0.125,"",SQRT(B7170^2+D7170^2+F7170^2))</f>
        <v>1.2696195860776629</v>
      </c>
      <c r="H7170" s="1">
        <f t="shared" si="223"/>
        <v>12.69619586077663</v>
      </c>
      <c r="I7170" s="1">
        <v>3.3310655503576099</v>
      </c>
      <c r="J7170" s="1">
        <f>I7170*xfactor</f>
        <v>4.3970065264720448</v>
      </c>
      <c r="K7170" s="1">
        <v>-15.087256752399</v>
      </c>
      <c r="L7170" s="1">
        <f>K7170*yfactor</f>
        <v>-19.915178913166681</v>
      </c>
      <c r="M7170" s="1">
        <v>116.80309525198</v>
      </c>
      <c r="N7170" s="1">
        <f>(M7170-80)*zfactor</f>
        <v>48.580085732613597</v>
      </c>
      <c r="O7170">
        <v>6</v>
      </c>
      <c r="P7170">
        <f t="shared" si="224"/>
        <v>0</v>
      </c>
      <c r="Q7170">
        <v>1</v>
      </c>
      <c r="R7170">
        <v>1</v>
      </c>
    </row>
    <row r="7171" spans="1:18" x14ac:dyDescent="0.2">
      <c r="A7171" s="1">
        <v>7.5408301502691594E-2</v>
      </c>
      <c r="B7171" s="1">
        <f>IF(AND(-100&lt;A7171,A7171&lt;100),A7171,B7170)</f>
        <v>7.5408301502691594E-2</v>
      </c>
      <c r="C7171" s="1">
        <v>-0.235874973094754</v>
      </c>
      <c r="D7171" s="1">
        <f>IF(AND(-100&lt;C7171,C7171&lt;100),C7171,D7170)</f>
        <v>-0.235874973094754</v>
      </c>
      <c r="E7171" s="1">
        <v>-1.3108118062783001</v>
      </c>
      <c r="F7171" s="1">
        <f>IF(AND(-100&lt;E7171,E7171&lt;100),E7171,F7170)</f>
        <v>-1.3108118062783001</v>
      </c>
      <c r="G7171" s="1">
        <f>IF(SQRT(B7171^2+D7171^2+F7171^2)&lt;0.125,"",SQRT(B7171^2+D7171^2+F7171^2))</f>
        <v>1.3339981283144857</v>
      </c>
      <c r="H7171" s="1">
        <f t="shared" ref="H7171:H7234" si="225">IF(G7171&gt;0.125,10*G7171,0)</f>
        <v>13.339981283144857</v>
      </c>
      <c r="I7171" s="1">
        <v>3.4179137525199899</v>
      </c>
      <c r="J7171" s="1">
        <f>I7171*xfactor</f>
        <v>4.511646153326387</v>
      </c>
      <c r="K7171" s="1">
        <v>-14.9550686222787</v>
      </c>
      <c r="L7171" s="1">
        <f>K7171*yfactor</f>
        <v>-19.740690581407886</v>
      </c>
      <c r="M7171" s="1">
        <v>116.818742654064</v>
      </c>
      <c r="N7171" s="1">
        <f>(M7171-80)*zfactor</f>
        <v>48.600740303364475</v>
      </c>
      <c r="O7171">
        <v>6</v>
      </c>
      <c r="P7171">
        <f t="shared" si="224"/>
        <v>0</v>
      </c>
      <c r="Q7171">
        <v>1</v>
      </c>
      <c r="R7171">
        <v>1</v>
      </c>
    </row>
    <row r="7172" spans="1:18" x14ac:dyDescent="0.2">
      <c r="A7172" s="1">
        <v>0.11915458582145</v>
      </c>
      <c r="B7172" s="1">
        <f>IF(AND(-100&lt;A7172,A7172&lt;100),A7172,B7171)</f>
        <v>0.11915458582145</v>
      </c>
      <c r="C7172" s="1">
        <v>-0.200802226134109</v>
      </c>
      <c r="D7172" s="1">
        <f>IF(AND(-100&lt;C7172,C7172&lt;100),C7172,D7171)</f>
        <v>-0.200802226134109</v>
      </c>
      <c r="E7172" s="1">
        <v>-1.3284812903597301</v>
      </c>
      <c r="F7172" s="1">
        <f>IF(AND(-100&lt;E7172,E7172&lt;100),E7172,F7171)</f>
        <v>-1.3284812903597301</v>
      </c>
      <c r="G7172" s="1">
        <f>IF(SQRT(B7172^2+D7172^2+F7172^2)&lt;0.125,"",SQRT(B7172^2+D7172^2+F7172^2))</f>
        <v>1.3488446493864845</v>
      </c>
      <c r="H7172" s="1">
        <f t="shared" si="225"/>
        <v>13.488446493864846</v>
      </c>
      <c r="I7172" s="1">
        <v>3.48988110007042</v>
      </c>
      <c r="J7172" s="1">
        <f>I7172*xfactor</f>
        <v>4.6066430520929549</v>
      </c>
      <c r="K7172" s="1">
        <v>-14.8397331918262</v>
      </c>
      <c r="L7172" s="1">
        <f>K7172*yfactor</f>
        <v>-19.588447813210585</v>
      </c>
      <c r="M7172" s="1">
        <v>116.833702043424</v>
      </c>
      <c r="N7172" s="1">
        <f>(M7172-80)*zfactor</f>
        <v>48.620486697319677</v>
      </c>
      <c r="O7172">
        <v>6</v>
      </c>
      <c r="P7172">
        <f t="shared" ref="P7172:P7235" si="226">IF(OR(O7172&lt;&gt;O7171,Q7172&lt;&gt;Q7171,R7172&lt;&gt;R7171),1,0)</f>
        <v>0</v>
      </c>
      <c r="Q7172">
        <v>1</v>
      </c>
      <c r="R7172">
        <v>1</v>
      </c>
    </row>
    <row r="7173" spans="1:18" x14ac:dyDescent="0.2">
      <c r="A7173" s="1">
        <v>0.121091532916553</v>
      </c>
      <c r="B7173" s="1">
        <f>IF(AND(-100&lt;A7173,A7173&lt;100),A7173,B7172)</f>
        <v>0.121091532916553</v>
      </c>
      <c r="C7173" s="1">
        <v>-0.19682155865089199</v>
      </c>
      <c r="D7173" s="1">
        <f>IF(AND(-100&lt;C7173,C7173&lt;100),C7173,D7172)</f>
        <v>-0.19682155865089199</v>
      </c>
      <c r="E7173" s="1">
        <v>-1.32563270721779</v>
      </c>
      <c r="F7173" s="1">
        <f>IF(AND(-100&lt;E7173,E7173&lt;100),E7173,F7172)</f>
        <v>-1.32563270721779</v>
      </c>
      <c r="G7173" s="1">
        <f>IF(SQRT(B7173^2+D7173^2+F7173^2)&lt;0.125,"",SQRT(B7173^2+D7173^2+F7173^2))</f>
        <v>1.3456240038507838</v>
      </c>
      <c r="H7173" s="1">
        <f t="shared" si="225"/>
        <v>13.456240038507838</v>
      </c>
      <c r="I7173" s="1">
        <v>3.5501569668075099</v>
      </c>
      <c r="J7173" s="1">
        <f>I7173*xfactor</f>
        <v>4.6862071961859133</v>
      </c>
      <c r="K7173" s="1">
        <v>-14.7390284149884</v>
      </c>
      <c r="L7173" s="1">
        <f>K7173*yfactor</f>
        <v>-19.455517507784688</v>
      </c>
      <c r="M7173" s="1">
        <v>116.844477595608</v>
      </c>
      <c r="N7173" s="1">
        <f>(M7173-80)*zfactor</f>
        <v>48.63471042620256</v>
      </c>
      <c r="O7173">
        <v>6</v>
      </c>
      <c r="P7173">
        <f t="shared" si="226"/>
        <v>0</v>
      </c>
      <c r="Q7173">
        <v>1</v>
      </c>
      <c r="R7173">
        <v>1</v>
      </c>
    </row>
    <row r="7174" spans="1:18" x14ac:dyDescent="0.2">
      <c r="A7174" s="1">
        <v>0.110985482398668</v>
      </c>
      <c r="B7174" s="1">
        <f>IF(AND(-100&lt;A7174,A7174&lt;100),A7174,B7173)</f>
        <v>0.110985482398668</v>
      </c>
      <c r="C7174" s="1">
        <v>-0.212441179690705</v>
      </c>
      <c r="D7174" s="1">
        <f>IF(AND(-100&lt;C7174,C7174&lt;100),C7174,D7173)</f>
        <v>-0.212441179690705</v>
      </c>
      <c r="E7174" s="1">
        <v>-1.3518988699833201</v>
      </c>
      <c r="F7174" s="1">
        <f>IF(AND(-100&lt;E7174,E7174&lt;100),E7174,F7173)</f>
        <v>-1.3518988699833201</v>
      </c>
      <c r="G7174" s="1">
        <f>IF(SQRT(B7174^2+D7174^2+F7174^2)&lt;0.125,"",SQRT(B7174^2+D7174^2+F7174^2))</f>
        <v>1.3729820052694868</v>
      </c>
      <c r="H7174" s="1">
        <f t="shared" si="225"/>
        <v>13.729820052694867</v>
      </c>
      <c r="I7174" s="1">
        <v>3.5840125994210301</v>
      </c>
      <c r="J7174" s="1">
        <f>I7174*xfactor</f>
        <v>4.7308966312357601</v>
      </c>
      <c r="K7174" s="1">
        <v>-14.638906207624</v>
      </c>
      <c r="L7174" s="1">
        <f>K7174*yfactor</f>
        <v>-19.323356194063681</v>
      </c>
      <c r="M7174" s="1">
        <v>116.877005831978</v>
      </c>
      <c r="N7174" s="1">
        <f>(M7174-80)*zfactor</f>
        <v>48.677647698210954</v>
      </c>
      <c r="O7174">
        <v>6</v>
      </c>
      <c r="P7174">
        <f t="shared" si="226"/>
        <v>0</v>
      </c>
      <c r="Q7174">
        <v>1</v>
      </c>
      <c r="R7174">
        <v>1</v>
      </c>
    </row>
    <row r="7175" spans="1:18" x14ac:dyDescent="0.2">
      <c r="A7175" s="1">
        <v>0.122133276319791</v>
      </c>
      <c r="B7175" s="1">
        <f>IF(AND(-100&lt;A7175,A7175&lt;100),A7175,B7174)</f>
        <v>0.122133276319791</v>
      </c>
      <c r="C7175" s="1">
        <v>-0.23975793751973401</v>
      </c>
      <c r="D7175" s="1">
        <f>IF(AND(-100&lt;C7175,C7175&lt;100),C7175,D7174)</f>
        <v>-0.23975793751973401</v>
      </c>
      <c r="E7175" s="1">
        <v>-1.4096120909501499</v>
      </c>
      <c r="F7175" s="1">
        <f>IF(AND(-100&lt;E7175,E7175&lt;100),E7175,F7174)</f>
        <v>-1.4096120909501499</v>
      </c>
      <c r="G7175" s="1">
        <f>IF(SQRT(B7175^2+D7175^2+F7175^2)&lt;0.125,"",SQRT(B7175^2+D7175^2+F7175^2))</f>
        <v>1.4350632922422539</v>
      </c>
      <c r="H7175" s="1">
        <f t="shared" si="225"/>
        <v>14.350632922422539</v>
      </c>
      <c r="I7175" s="1">
        <v>3.6106172672713401</v>
      </c>
      <c r="J7175" s="1">
        <f>I7175*xfactor</f>
        <v>4.7660147927981695</v>
      </c>
      <c r="K7175" s="1">
        <v>-14.538862830714899</v>
      </c>
      <c r="L7175" s="1">
        <f>K7175*yfactor</f>
        <v>-19.191298936543667</v>
      </c>
      <c r="M7175" s="1">
        <v>116.910765187468</v>
      </c>
      <c r="N7175" s="1">
        <f>(M7175-80)*zfactor</f>
        <v>48.722210047457764</v>
      </c>
      <c r="O7175">
        <v>6</v>
      </c>
      <c r="P7175">
        <f t="shared" si="226"/>
        <v>0</v>
      </c>
      <c r="Q7175">
        <v>1</v>
      </c>
      <c r="R7175">
        <v>1</v>
      </c>
    </row>
    <row r="7176" spans="1:18" x14ac:dyDescent="0.2">
      <c r="A7176" s="1">
        <v>0.107614978113819</v>
      </c>
      <c r="B7176" s="1">
        <f>IF(AND(-100&lt;A7176,A7176&lt;100),A7176,B7175)</f>
        <v>0.107614978113819</v>
      </c>
      <c r="C7176" s="1">
        <v>-0.271836217291339</v>
      </c>
      <c r="D7176" s="1">
        <f>IF(AND(-100&lt;C7176,C7176&lt;100),C7176,D7175)</f>
        <v>-0.271836217291339</v>
      </c>
      <c r="E7176" s="1">
        <v>-1.4353123499053799</v>
      </c>
      <c r="F7176" s="1">
        <f>IF(AND(-100&lt;E7176,E7176&lt;100),E7176,F7175)</f>
        <v>-1.4353123499053799</v>
      </c>
      <c r="G7176" s="1">
        <f>IF(SQRT(B7176^2+D7176^2+F7176^2)&lt;0.125,"",SQRT(B7176^2+D7176^2+F7176^2))</f>
        <v>1.4647858049341569</v>
      </c>
      <c r="H7176" s="1">
        <f t="shared" si="225"/>
        <v>14.647858049341568</v>
      </c>
      <c r="I7176" s="1">
        <v>3.64404368820025</v>
      </c>
      <c r="J7176" s="1">
        <f>I7176*xfactor</f>
        <v>4.8101376684243302</v>
      </c>
      <c r="K7176" s="1">
        <v>-14.443035104534101</v>
      </c>
      <c r="L7176" s="1">
        <f>K7176*yfactor</f>
        <v>-19.064806337985015</v>
      </c>
      <c r="M7176" s="1">
        <v>116.940598617229</v>
      </c>
      <c r="N7176" s="1">
        <f>(M7176-80)*zfactor</f>
        <v>48.761590174742281</v>
      </c>
      <c r="O7176">
        <v>6</v>
      </c>
      <c r="P7176">
        <f t="shared" si="226"/>
        <v>0</v>
      </c>
      <c r="Q7176">
        <v>1</v>
      </c>
      <c r="R7176">
        <v>1</v>
      </c>
    </row>
    <row r="7177" spans="1:18" x14ac:dyDescent="0.2">
      <c r="A7177" s="1">
        <v>0.116729915619951</v>
      </c>
      <c r="B7177" s="1">
        <f>IF(AND(-100&lt;A7177,A7177&lt;100),A7177,B7176)</f>
        <v>0.116729915619951</v>
      </c>
      <c r="C7177" s="1">
        <v>-0.30547569863085999</v>
      </c>
      <c r="D7177" s="1">
        <f>IF(AND(-100&lt;C7177,C7177&lt;100),C7177,D7176)</f>
        <v>-0.30547569863085999</v>
      </c>
      <c r="E7177" s="1">
        <v>-1.476336283425</v>
      </c>
      <c r="F7177" s="1">
        <f>IF(AND(-100&lt;E7177,E7177&lt;100),E7177,F7176)</f>
        <v>-1.476336283425</v>
      </c>
      <c r="G7177" s="1">
        <f>IF(SQRT(B7177^2+D7177^2+F7177^2)&lt;0.125,"",SQRT(B7177^2+D7177^2+F7177^2))</f>
        <v>1.5121210591125946</v>
      </c>
      <c r="H7177" s="1">
        <f t="shared" si="225"/>
        <v>15.121210591125946</v>
      </c>
      <c r="I7177" s="1">
        <v>3.6934148348113802</v>
      </c>
      <c r="J7177" s="1">
        <f>I7177*xfactor</f>
        <v>4.8753075819510219</v>
      </c>
      <c r="K7177" s="1">
        <v>-14.3362235627859</v>
      </c>
      <c r="L7177" s="1">
        <f>K7177*yfactor</f>
        <v>-18.923815102877388</v>
      </c>
      <c r="M7177" s="1">
        <v>116.953869931916</v>
      </c>
      <c r="N7177" s="1">
        <f>(M7177-80)*zfactor</f>
        <v>48.779108310129125</v>
      </c>
      <c r="O7177">
        <v>6</v>
      </c>
      <c r="P7177">
        <f t="shared" si="226"/>
        <v>0</v>
      </c>
      <c r="Q7177">
        <v>1</v>
      </c>
      <c r="R7177">
        <v>1</v>
      </c>
    </row>
    <row r="7178" spans="1:18" x14ac:dyDescent="0.2">
      <c r="A7178" s="1">
        <v>9.5747477066552997E-2</v>
      </c>
      <c r="B7178" s="1">
        <f>IF(AND(-100&lt;A7178,A7178&lt;100),A7178,B7177)</f>
        <v>9.5747477066552997E-2</v>
      </c>
      <c r="C7178" s="1">
        <v>-0.313940745997144</v>
      </c>
      <c r="D7178" s="1">
        <f>IF(AND(-100&lt;C7178,C7178&lt;100),C7178,D7177)</f>
        <v>-0.313940745997144</v>
      </c>
      <c r="E7178" s="1">
        <v>-1.5154517126324001</v>
      </c>
      <c r="F7178" s="1">
        <f>IF(AND(-100&lt;E7178,E7178&lt;100),E7178,F7177)</f>
        <v>-1.5154517126324001</v>
      </c>
      <c r="G7178" s="1">
        <f>IF(SQRT(B7178^2+D7178^2+F7178^2)&lt;0.125,"",SQRT(B7178^2+D7178^2+F7178^2))</f>
        <v>1.5505870709774179</v>
      </c>
      <c r="H7178" s="1">
        <f t="shared" si="225"/>
        <v>15.505870709774179</v>
      </c>
      <c r="I7178" s="1">
        <v>3.73598978543431</v>
      </c>
      <c r="J7178" s="1">
        <f>I7178*xfactor</f>
        <v>4.9315065167732897</v>
      </c>
      <c r="K7178" s="1">
        <v>-14.237994075379801</v>
      </c>
      <c r="L7178" s="1">
        <f>K7178*yfactor</f>
        <v>-18.794152179501339</v>
      </c>
      <c r="M7178" s="1">
        <v>116.971011986221</v>
      </c>
      <c r="N7178" s="1">
        <f>(M7178-80)*zfactor</f>
        <v>48.801735821811725</v>
      </c>
      <c r="O7178">
        <v>6</v>
      </c>
      <c r="P7178">
        <f t="shared" si="226"/>
        <v>0</v>
      </c>
      <c r="Q7178">
        <v>1</v>
      </c>
      <c r="R7178">
        <v>1</v>
      </c>
    </row>
    <row r="7179" spans="1:18" x14ac:dyDescent="0.2">
      <c r="A7179" s="1">
        <v>0.107969153035784</v>
      </c>
      <c r="B7179" s="1">
        <f>IF(AND(-100&lt;A7179,A7179&lt;100),A7179,B7178)</f>
        <v>0.107969153035784</v>
      </c>
      <c r="C7179" s="1">
        <v>-0.33495900131616502</v>
      </c>
      <c r="D7179" s="1">
        <f>IF(AND(-100&lt;C7179,C7179&lt;100),C7179,D7178)</f>
        <v>-0.33495900131616502</v>
      </c>
      <c r="E7179" s="1">
        <v>-1.5859451526686501</v>
      </c>
      <c r="F7179" s="1">
        <f>IF(AND(-100&lt;E7179,E7179&lt;100),E7179,F7178)</f>
        <v>-1.5859451526686501</v>
      </c>
      <c r="G7179" s="1">
        <f>IF(SQRT(B7179^2+D7179^2+F7179^2)&lt;0.125,"",SQRT(B7179^2+D7179^2+F7179^2))</f>
        <v>1.6245235910392852</v>
      </c>
      <c r="H7179" s="1">
        <f t="shared" si="225"/>
        <v>16.245235910392854</v>
      </c>
      <c r="I7179" s="1">
        <v>3.77773639217475</v>
      </c>
      <c r="J7179" s="1">
        <f>I7179*xfactor</f>
        <v>4.9866120376706702</v>
      </c>
      <c r="K7179" s="1">
        <v>-14.148009748405</v>
      </c>
      <c r="L7179" s="1">
        <f>K7179*yfactor</f>
        <v>-18.675372867894602</v>
      </c>
      <c r="M7179" s="1">
        <v>116.98231803455199</v>
      </c>
      <c r="N7179" s="1">
        <f>(M7179-80)*zfactor</f>
        <v>48.816659805608637</v>
      </c>
      <c r="O7179">
        <v>6</v>
      </c>
      <c r="P7179">
        <f t="shared" si="226"/>
        <v>0</v>
      </c>
      <c r="Q7179">
        <v>1</v>
      </c>
      <c r="R7179">
        <v>1</v>
      </c>
    </row>
    <row r="7180" spans="1:18" x14ac:dyDescent="0.2">
      <c r="A7180" s="1">
        <v>0.10259510987414699</v>
      </c>
      <c r="B7180" s="1">
        <f>IF(AND(-100&lt;A7180,A7180&lt;100),A7180,B7179)</f>
        <v>0.10259510987414699</v>
      </c>
      <c r="C7180" s="1">
        <v>-0.29277163399156902</v>
      </c>
      <c r="D7180" s="1">
        <f>IF(AND(-100&lt;C7180,C7180&lt;100),C7180,D7179)</f>
        <v>-0.29277163399156902</v>
      </c>
      <c r="E7180" s="1">
        <v>-1.5940670424868</v>
      </c>
      <c r="F7180" s="1">
        <f>IF(AND(-100&lt;E7180,E7180&lt;100),E7180,F7179)</f>
        <v>-1.5940670424868</v>
      </c>
      <c r="G7180" s="1">
        <f>IF(SQRT(B7180^2+D7180^2+F7180^2)&lt;0.125,"",SQRT(B7180^2+D7180^2+F7180^2))</f>
        <v>1.6239737443021653</v>
      </c>
      <c r="H7180" s="1">
        <f t="shared" si="225"/>
        <v>16.239737443021653</v>
      </c>
      <c r="I7180" s="1">
        <v>3.8198980899589499</v>
      </c>
      <c r="J7180" s="1">
        <f>I7180*xfactor</f>
        <v>5.0422654787458141</v>
      </c>
      <c r="K7180" s="1">
        <v>-14.053966707691201</v>
      </c>
      <c r="L7180" s="1">
        <f>K7180*yfactor</f>
        <v>-18.551236054152387</v>
      </c>
      <c r="M7180" s="1">
        <v>116.99676943986501</v>
      </c>
      <c r="N7180" s="1">
        <f>(M7180-80)*zfactor</f>
        <v>48.835735660621808</v>
      </c>
      <c r="O7180">
        <v>6</v>
      </c>
      <c r="P7180">
        <f t="shared" si="226"/>
        <v>0</v>
      </c>
      <c r="Q7180">
        <v>1</v>
      </c>
      <c r="R7180">
        <v>1</v>
      </c>
    </row>
    <row r="7181" spans="1:18" x14ac:dyDescent="0.2">
      <c r="A7181" s="1">
        <v>0.108756947423416</v>
      </c>
      <c r="B7181" s="1">
        <f>IF(AND(-100&lt;A7181,A7181&lt;100),A7181,B7180)</f>
        <v>0.108756947423416</v>
      </c>
      <c r="C7181" s="1">
        <v>-0.30222964686944698</v>
      </c>
      <c r="D7181" s="1">
        <f>IF(AND(-100&lt;C7181,C7181&lt;100),C7181,D7180)</f>
        <v>-0.30222964686944698</v>
      </c>
      <c r="E7181" s="1">
        <v>-1.57670103635839</v>
      </c>
      <c r="F7181" s="1">
        <f>IF(AND(-100&lt;E7181,E7181&lt;100),E7181,F7180)</f>
        <v>-1.57670103635839</v>
      </c>
      <c r="G7181" s="1">
        <f>IF(SQRT(B7181^2+D7181^2+F7181^2)&lt;0.125,"",SQRT(B7181^2+D7181^2+F7181^2))</f>
        <v>1.6090857625102868</v>
      </c>
      <c r="H7181" s="1">
        <f t="shared" si="225"/>
        <v>16.090857625102867</v>
      </c>
      <c r="I7181" s="1">
        <v>3.8656463673158901</v>
      </c>
      <c r="J7181" s="1">
        <f>I7181*xfactor</f>
        <v>5.102653204856975</v>
      </c>
      <c r="K7181" s="1">
        <v>-13.941017760615599</v>
      </c>
      <c r="L7181" s="1">
        <f>K7181*yfactor</f>
        <v>-18.402143444012591</v>
      </c>
      <c r="M7181" s="1">
        <v>117.011509244077</v>
      </c>
      <c r="N7181" s="1">
        <f>(M7181-80)*zfactor</f>
        <v>48.855192202181648</v>
      </c>
      <c r="O7181">
        <v>6</v>
      </c>
      <c r="P7181">
        <f t="shared" si="226"/>
        <v>0</v>
      </c>
      <c r="Q7181">
        <v>1</v>
      </c>
      <c r="R7181">
        <v>1</v>
      </c>
    </row>
    <row r="7182" spans="1:18" x14ac:dyDescent="0.2">
      <c r="A7182" s="1">
        <v>9.8472354894205097E-2</v>
      </c>
      <c r="B7182" s="1">
        <f>IF(AND(-100&lt;A7182,A7182&lt;100),A7182,B7181)</f>
        <v>9.8472354894205097E-2</v>
      </c>
      <c r="C7182" s="1">
        <v>-0.31391933894781099</v>
      </c>
      <c r="D7182" s="1">
        <f>IF(AND(-100&lt;C7182,C7182&lt;100),C7182,D7181)</f>
        <v>-0.31391933894781099</v>
      </c>
      <c r="E7182" s="1">
        <v>-1.6328211267783299</v>
      </c>
      <c r="F7182" s="1">
        <f>IF(AND(-100&lt;E7182,E7182&lt;100),E7182,F7181)</f>
        <v>-1.6328211267783299</v>
      </c>
      <c r="G7182" s="1">
        <f>IF(SQRT(B7182^2+D7182^2+F7182^2)&lt;0.125,"",SQRT(B7182^2+D7182^2+F7182^2))</f>
        <v>1.6656371117675952</v>
      </c>
      <c r="H7182" s="1">
        <f t="shared" si="225"/>
        <v>16.656371117675953</v>
      </c>
      <c r="I7182" s="1">
        <v>3.90094316223382</v>
      </c>
      <c r="J7182" s="1">
        <f>I7182*xfactor</f>
        <v>5.149244974148643</v>
      </c>
      <c r="K7182" s="1">
        <v>-13.817715826413201</v>
      </c>
      <c r="L7182" s="1">
        <f>K7182*yfactor</f>
        <v>-18.239384890865427</v>
      </c>
      <c r="M7182" s="1">
        <v>117.03128591663599</v>
      </c>
      <c r="N7182" s="1">
        <f>(M7182-80)*zfactor</f>
        <v>48.881297409959515</v>
      </c>
      <c r="O7182">
        <v>6</v>
      </c>
      <c r="P7182">
        <f t="shared" si="226"/>
        <v>0</v>
      </c>
      <c r="Q7182">
        <v>1</v>
      </c>
      <c r="R7182">
        <v>1</v>
      </c>
    </row>
    <row r="7183" spans="1:18" x14ac:dyDescent="0.2">
      <c r="A7183" s="1">
        <v>7.1404550301743294E-2</v>
      </c>
      <c r="B7183" s="1">
        <f>IF(AND(-100&lt;A7183,A7183&lt;100),A7183,B7182)</f>
        <v>7.1404550301743294E-2</v>
      </c>
      <c r="C7183" s="1">
        <v>-0.32245780785139</v>
      </c>
      <c r="D7183" s="1">
        <f>IF(AND(-100&lt;C7183,C7183&lt;100),C7183,D7182)</f>
        <v>-0.32245780785139</v>
      </c>
      <c r="E7183" s="1">
        <v>-1.6996252306974799</v>
      </c>
      <c r="F7183" s="1">
        <f>IF(AND(-100&lt;E7183,E7183&lt;100),E7183,F7182)</f>
        <v>-1.6996252306974799</v>
      </c>
      <c r="G7183" s="1">
        <f>IF(SQRT(B7183^2+D7183^2+F7183^2)&lt;0.125,"",SQRT(B7183^2+D7183^2+F7183^2))</f>
        <v>1.7314166374595052</v>
      </c>
      <c r="H7183" s="1">
        <f t="shared" si="225"/>
        <v>17.314166374595054</v>
      </c>
      <c r="I7183" s="1">
        <v>3.9498827081708501</v>
      </c>
      <c r="J7183" s="1">
        <f>I7183*xfactor</f>
        <v>5.2138451747855221</v>
      </c>
      <c r="K7183" s="1">
        <v>-13.690021284286701</v>
      </c>
      <c r="L7183" s="1">
        <f>K7183*yfactor</f>
        <v>-18.070828095258445</v>
      </c>
      <c r="M7183" s="1">
        <v>117.04364494539701</v>
      </c>
      <c r="N7183" s="1">
        <f>(M7183-80)*zfactor</f>
        <v>48.897611327924047</v>
      </c>
      <c r="O7183">
        <v>6</v>
      </c>
      <c r="P7183">
        <f t="shared" si="226"/>
        <v>0</v>
      </c>
      <c r="Q7183">
        <v>1</v>
      </c>
      <c r="R7183">
        <v>1</v>
      </c>
    </row>
    <row r="7184" spans="1:18" x14ac:dyDescent="0.2">
      <c r="A7184" s="1">
        <v>9.4155163337925799E-2</v>
      </c>
      <c r="B7184" s="1">
        <f>IF(AND(-100&lt;A7184,A7184&lt;100),A7184,B7183)</f>
        <v>9.4155163337925799E-2</v>
      </c>
      <c r="C7184" s="1">
        <v>-0.36259796663634902</v>
      </c>
      <c r="D7184" s="1">
        <f>IF(AND(-100&lt;C7184,C7184&lt;100),C7184,D7183)</f>
        <v>-0.36259796663634902</v>
      </c>
      <c r="E7184" s="1">
        <v>-1.69536834046017</v>
      </c>
      <c r="F7184" s="1">
        <f>IF(AND(-100&lt;E7184,E7184&lt;100),E7184,F7183)</f>
        <v>-1.69536834046017</v>
      </c>
      <c r="G7184" s="1">
        <f>IF(SQRT(B7184^2+D7184^2+F7184^2)&lt;0.125,"",SQRT(B7184^2+D7184^2+F7184^2))</f>
        <v>1.7362650402593141</v>
      </c>
      <c r="H7184" s="1">
        <f t="shared" si="225"/>
        <v>17.36265040259314</v>
      </c>
      <c r="I7184" s="1">
        <v>4.01290025817163</v>
      </c>
      <c r="J7184" s="1">
        <f>I7184*xfactor</f>
        <v>5.2970283407865519</v>
      </c>
      <c r="K7184" s="1">
        <v>-13.5664594634703</v>
      </c>
      <c r="L7184" s="1">
        <f>K7184*yfactor</f>
        <v>-17.907726491780796</v>
      </c>
      <c r="M7184" s="1">
        <v>117.05116614524199</v>
      </c>
      <c r="N7184" s="1">
        <f>(M7184-80)*zfactor</f>
        <v>48.907539311719432</v>
      </c>
      <c r="O7184">
        <v>6</v>
      </c>
      <c r="P7184">
        <f t="shared" si="226"/>
        <v>0</v>
      </c>
      <c r="Q7184">
        <v>1</v>
      </c>
      <c r="R7184">
        <v>1</v>
      </c>
    </row>
    <row r="7185" spans="1:18" x14ac:dyDescent="0.2">
      <c r="A7185" s="1">
        <v>8.4930606033745498E-2</v>
      </c>
      <c r="B7185" s="1">
        <f>IF(AND(-100&lt;A7185,A7185&lt;100),A7185,B7184)</f>
        <v>8.4930606033745498E-2</v>
      </c>
      <c r="C7185" s="1">
        <v>-0.35148786695189299</v>
      </c>
      <c r="D7185" s="1">
        <f>IF(AND(-100&lt;C7185,C7185&lt;100),C7185,D7184)</f>
        <v>-0.35148786695189299</v>
      </c>
      <c r="E7185" s="1">
        <v>-1.6998458473692299</v>
      </c>
      <c r="F7185" s="1">
        <f>IF(AND(-100&lt;E7185,E7185&lt;100),E7185,F7184)</f>
        <v>-1.6998458473692299</v>
      </c>
      <c r="G7185" s="1">
        <f>IF(SQRT(B7185^2+D7185^2+F7185^2)&lt;0.125,"",SQRT(B7185^2+D7185^2+F7185^2))</f>
        <v>1.7378817086539768</v>
      </c>
      <c r="H7185" s="1">
        <f t="shared" si="225"/>
        <v>17.378817086539769</v>
      </c>
      <c r="I7185" s="1">
        <v>4.07872981827391</v>
      </c>
      <c r="J7185" s="1">
        <f>I7185*xfactor</f>
        <v>5.3839233601215613</v>
      </c>
      <c r="K7185" s="1">
        <v>-13.4447574791165</v>
      </c>
      <c r="L7185" s="1">
        <f>K7185*yfactor</f>
        <v>-17.74707987243378</v>
      </c>
      <c r="M7185" s="1">
        <v>117.052642496687</v>
      </c>
      <c r="N7185" s="1">
        <f>(M7185-80)*zfactor</f>
        <v>48.909488095626841</v>
      </c>
      <c r="O7185">
        <v>6</v>
      </c>
      <c r="P7185">
        <f t="shared" si="226"/>
        <v>0</v>
      </c>
      <c r="Q7185">
        <v>1</v>
      </c>
      <c r="R7185">
        <v>1</v>
      </c>
    </row>
    <row r="7186" spans="1:18" x14ac:dyDescent="0.2">
      <c r="A7186" s="1">
        <v>0.117902048479282</v>
      </c>
      <c r="B7186" s="1">
        <f>IF(AND(-100&lt;A7186,A7186&lt;100),A7186,B7185)</f>
        <v>0.117902048479282</v>
      </c>
      <c r="C7186" s="1">
        <v>-0.36078107534936099</v>
      </c>
      <c r="D7186" s="1">
        <f>IF(AND(-100&lt;C7186,C7186&lt;100),C7186,D7185)</f>
        <v>-0.36078107534936099</v>
      </c>
      <c r="E7186" s="1">
        <v>-1.7169254081404499</v>
      </c>
      <c r="F7186" s="1">
        <f>IF(AND(-100&lt;E7186,E7186&lt;100),E7186,F7185)</f>
        <v>-1.7169254081404499</v>
      </c>
      <c r="G7186" s="1">
        <f>IF(SQRT(B7186^2+D7186^2+F7186^2)&lt;0.125,"",SQRT(B7186^2+D7186^2+F7186^2))</f>
        <v>1.7583790076329116</v>
      </c>
      <c r="H7186" s="1">
        <f t="shared" si="225"/>
        <v>17.583790076329116</v>
      </c>
      <c r="I7186" s="1">
        <v>4.13694839719426</v>
      </c>
      <c r="J7186" s="1">
        <f>I7186*xfactor</f>
        <v>5.460771884296423</v>
      </c>
      <c r="K7186" s="1">
        <v>-13.3397535880778</v>
      </c>
      <c r="L7186" s="1">
        <f>K7186*yfactor</f>
        <v>-17.608474736262696</v>
      </c>
      <c r="M7186" s="1">
        <v>117.051821943077</v>
      </c>
      <c r="N7186" s="1">
        <f>(M7186-80)*zfactor</f>
        <v>48.908404964861646</v>
      </c>
      <c r="O7186">
        <v>6</v>
      </c>
      <c r="P7186">
        <f t="shared" si="226"/>
        <v>0</v>
      </c>
      <c r="Q7186">
        <v>1</v>
      </c>
      <c r="R7186">
        <v>1</v>
      </c>
    </row>
    <row r="7187" spans="1:18" x14ac:dyDescent="0.2">
      <c r="A7187" s="1">
        <v>0.114332301729287</v>
      </c>
      <c r="B7187" s="1">
        <f>IF(AND(-100&lt;A7187,A7187&lt;100),A7187,B7186)</f>
        <v>0.114332301729287</v>
      </c>
      <c r="C7187" s="1">
        <v>-0.34117523666322502</v>
      </c>
      <c r="D7187" s="1">
        <f>IF(AND(-100&lt;C7187,C7187&lt;100),C7187,D7186)</f>
        <v>-0.34117523666322502</v>
      </c>
      <c r="E7187" s="1">
        <v>-1.7520412553304101</v>
      </c>
      <c r="F7187" s="1">
        <f>IF(AND(-100&lt;E7187,E7187&lt;100),E7187,F7186)</f>
        <v>-1.7520412553304101</v>
      </c>
      <c r="G7187" s="1">
        <f>IF(SQRT(B7187^2+D7187^2+F7187^2)&lt;0.125,"",SQRT(B7187^2+D7187^2+F7187^2))</f>
        <v>1.7886086709257236</v>
      </c>
      <c r="H7187" s="1">
        <f t="shared" si="225"/>
        <v>17.886086709257235</v>
      </c>
      <c r="I7187" s="1">
        <v>4.1714904710359004</v>
      </c>
      <c r="J7187" s="1">
        <f>I7187*xfactor</f>
        <v>5.506367421767389</v>
      </c>
      <c r="K7187" s="1">
        <v>-13.250071796848101</v>
      </c>
      <c r="L7187" s="1">
        <f>K7187*yfactor</f>
        <v>-17.490094771839495</v>
      </c>
      <c r="M7187" s="1">
        <v>117.065553660932</v>
      </c>
      <c r="N7187" s="1">
        <f>(M7187-80)*zfactor</f>
        <v>48.926530832430238</v>
      </c>
      <c r="O7187">
        <v>6</v>
      </c>
      <c r="P7187">
        <f t="shared" si="226"/>
        <v>0</v>
      </c>
      <c r="Q7187">
        <v>1</v>
      </c>
      <c r="R7187">
        <v>1</v>
      </c>
    </row>
    <row r="7188" spans="1:18" x14ac:dyDescent="0.2">
      <c r="A7188" s="1">
        <v>9.2420620938256301E-2</v>
      </c>
      <c r="B7188" s="1">
        <f>IF(AND(-100&lt;A7188,A7188&lt;100),A7188,B7187)</f>
        <v>9.2420620938256301E-2</v>
      </c>
      <c r="C7188" s="1">
        <v>-0.34817277022988102</v>
      </c>
      <c r="D7188" s="1">
        <f>IF(AND(-100&lt;C7188,C7188&lt;100),C7188,D7187)</f>
        <v>-0.34817277022988102</v>
      </c>
      <c r="E7188" s="1">
        <v>-1.7683810358218599</v>
      </c>
      <c r="F7188" s="1">
        <f>IF(AND(-100&lt;E7188,E7188&lt;100),E7188,F7187)</f>
        <v>-1.7683810358218599</v>
      </c>
      <c r="G7188" s="1">
        <f>IF(SQRT(B7188^2+D7188^2+F7188^2)&lt;0.125,"",SQRT(B7188^2+D7188^2+F7188^2))</f>
        <v>1.8046986831486738</v>
      </c>
      <c r="H7188" s="1">
        <f t="shared" si="225"/>
        <v>18.046986831486738</v>
      </c>
      <c r="I7188" s="1">
        <v>4.1863123447295196</v>
      </c>
      <c r="J7188" s="1">
        <f>I7188*xfactor</f>
        <v>5.5259322950429661</v>
      </c>
      <c r="K7188" s="1">
        <v>-13.170324246690001</v>
      </c>
      <c r="L7188" s="1">
        <f>K7188*yfactor</f>
        <v>-17.384828005630801</v>
      </c>
      <c r="M7188" s="1">
        <v>117.07002971028101</v>
      </c>
      <c r="N7188" s="1">
        <f>(M7188-80)*zfactor</f>
        <v>48.932439217570931</v>
      </c>
      <c r="O7188">
        <v>6</v>
      </c>
      <c r="P7188">
        <f t="shared" si="226"/>
        <v>0</v>
      </c>
      <c r="Q7188">
        <v>1</v>
      </c>
      <c r="R7188">
        <v>1</v>
      </c>
    </row>
    <row r="7189" spans="1:18" x14ac:dyDescent="0.2">
      <c r="A7189" s="1">
        <v>0.10046055696528</v>
      </c>
      <c r="B7189" s="1">
        <f>IF(AND(-100&lt;A7189,A7189&lt;100),A7189,B7188)</f>
        <v>0.10046055696528</v>
      </c>
      <c r="C7189" s="1">
        <v>-0.32861285491923498</v>
      </c>
      <c r="D7189" s="1">
        <f>IF(AND(-100&lt;C7189,C7189&lt;100),C7189,D7188)</f>
        <v>-0.32861285491923498</v>
      </c>
      <c r="E7189" s="1">
        <v>-1.73130331334077</v>
      </c>
      <c r="F7189" s="1">
        <f>IF(AND(-100&lt;E7189,E7189&lt;100),E7189,F7188)</f>
        <v>-1.73130331334077</v>
      </c>
      <c r="G7189" s="1">
        <f>IF(SQRT(B7189^2+D7189^2+F7189^2)&lt;0.125,"",SQRT(B7189^2+D7189^2+F7189^2))</f>
        <v>1.7650750393987993</v>
      </c>
      <c r="H7189" s="1">
        <f t="shared" si="225"/>
        <v>17.650750393987991</v>
      </c>
      <c r="I7189" s="1">
        <v>4.1930904746123598</v>
      </c>
      <c r="J7189" s="1">
        <f>I7189*xfactor</f>
        <v>5.534879426488315</v>
      </c>
      <c r="K7189" s="1">
        <v>-13.098686087246501</v>
      </c>
      <c r="L7189" s="1">
        <f>K7189*yfactor</f>
        <v>-17.290265635165383</v>
      </c>
      <c r="M7189" s="1">
        <v>117.06949661604401</v>
      </c>
      <c r="N7189" s="1">
        <f>(M7189-80)*zfactor</f>
        <v>48.931735533178092</v>
      </c>
      <c r="O7189">
        <v>6</v>
      </c>
      <c r="P7189">
        <f t="shared" si="226"/>
        <v>0</v>
      </c>
      <c r="Q7189">
        <v>1</v>
      </c>
      <c r="R7189">
        <v>1</v>
      </c>
    </row>
    <row r="7190" spans="1:18" x14ac:dyDescent="0.2">
      <c r="A7190" s="1">
        <v>0.120098133221664</v>
      </c>
      <c r="B7190" s="1">
        <f>IF(AND(-100&lt;A7190,A7190&lt;100),A7190,B7189)</f>
        <v>0.120098133221664</v>
      </c>
      <c r="C7190" s="1">
        <v>-0.33745899234146398</v>
      </c>
      <c r="D7190" s="1">
        <f>IF(AND(-100&lt;C7190,C7190&lt;100),C7190,D7189)</f>
        <v>-0.33745899234146398</v>
      </c>
      <c r="E7190" s="1">
        <v>-1.72817284719387</v>
      </c>
      <c r="F7190" s="1">
        <f>IF(AND(-100&lt;E7190,E7190&lt;100),E7190,F7189)</f>
        <v>-1.72817284719387</v>
      </c>
      <c r="G7190" s="1">
        <f>IF(SQRT(B7190^2+D7190^2+F7190^2)&lt;0.125,"",SQRT(B7190^2+D7190^2+F7190^2))</f>
        <v>1.7649032616247304</v>
      </c>
      <c r="H7190" s="1">
        <f t="shared" si="225"/>
        <v>17.649032616247304</v>
      </c>
      <c r="I7190" s="1">
        <v>4.19706909233697</v>
      </c>
      <c r="J7190" s="1">
        <f>I7190*xfactor</f>
        <v>5.540131201884801</v>
      </c>
      <c r="K7190" s="1">
        <v>-13.0252612342498</v>
      </c>
      <c r="L7190" s="1">
        <f>K7190*yfactor</f>
        <v>-17.193344829209739</v>
      </c>
      <c r="M7190" s="1">
        <v>117.07536576425601</v>
      </c>
      <c r="N7190" s="1">
        <f>(M7190-80)*zfactor</f>
        <v>48.939482808817928</v>
      </c>
      <c r="O7190">
        <v>6</v>
      </c>
      <c r="P7190">
        <f t="shared" si="226"/>
        <v>0</v>
      </c>
      <c r="Q7190">
        <v>1</v>
      </c>
      <c r="R7190">
        <v>1</v>
      </c>
    </row>
    <row r="7191" spans="1:18" x14ac:dyDescent="0.2">
      <c r="A7191" s="1">
        <v>9.9004349926726201E-2</v>
      </c>
      <c r="B7191" s="1">
        <f>IF(AND(-100&lt;A7191,A7191&lt;100),A7191,B7190)</f>
        <v>9.9004349926726201E-2</v>
      </c>
      <c r="C7191" s="1">
        <v>-0.30723724941745201</v>
      </c>
      <c r="D7191" s="1">
        <f>IF(AND(-100&lt;C7191,C7191&lt;100),C7191,D7190)</f>
        <v>-0.30723724941745201</v>
      </c>
      <c r="E7191" s="1">
        <v>-1.7306942135733001</v>
      </c>
      <c r="F7191" s="1">
        <f>IF(AND(-100&lt;E7191,E7191&lt;100),E7191,F7190)</f>
        <v>-1.7306942135733001</v>
      </c>
      <c r="G7191" s="1">
        <f>IF(SQRT(B7191^2+D7191^2+F7191^2)&lt;0.125,"",SQRT(B7191^2+D7191^2+F7191^2))</f>
        <v>1.7605394200727569</v>
      </c>
      <c r="H7191" s="1">
        <f t="shared" si="225"/>
        <v>17.60539420072757</v>
      </c>
      <c r="I7191" s="1">
        <v>4.2239896080535297</v>
      </c>
      <c r="J7191" s="1">
        <f>I7191*xfactor</f>
        <v>5.5756662826306593</v>
      </c>
      <c r="K7191" s="1">
        <v>-12.9397215098194</v>
      </c>
      <c r="L7191" s="1">
        <f>K7191*yfactor</f>
        <v>-17.080432392961608</v>
      </c>
      <c r="M7191" s="1">
        <v>117.087474553265</v>
      </c>
      <c r="N7191" s="1">
        <f>(M7191-80)*zfactor</f>
        <v>48.955466410309796</v>
      </c>
      <c r="O7191">
        <v>6</v>
      </c>
      <c r="P7191">
        <f t="shared" si="226"/>
        <v>0</v>
      </c>
      <c r="Q7191">
        <v>1</v>
      </c>
      <c r="R7191">
        <v>1</v>
      </c>
    </row>
    <row r="7192" spans="1:18" x14ac:dyDescent="0.2">
      <c r="A7192" s="1">
        <v>5.6591101827770503E-2</v>
      </c>
      <c r="B7192" s="1">
        <f>IF(AND(-100&lt;A7192,A7192&lt;100),A7192,B7191)</f>
        <v>5.6591101827770503E-2</v>
      </c>
      <c r="C7192" s="1">
        <v>-0.31451278968475399</v>
      </c>
      <c r="D7192" s="1">
        <f>IF(AND(-100&lt;C7192,C7192&lt;100),C7192,D7191)</f>
        <v>-0.31451278968475399</v>
      </c>
      <c r="E7192" s="1">
        <v>-1.75773874501662</v>
      </c>
      <c r="F7192" s="1">
        <f>IF(AND(-100&lt;E7192,E7192&lt;100),E7192,F7191)</f>
        <v>-1.75773874501662</v>
      </c>
      <c r="G7192" s="1">
        <f>IF(SQRT(B7192^2+D7192^2+F7192^2)&lt;0.125,"",SQRT(B7192^2+D7192^2+F7192^2))</f>
        <v>1.7865515227426187</v>
      </c>
      <c r="H7192" s="1">
        <f t="shared" si="225"/>
        <v>17.865515227426187</v>
      </c>
      <c r="I7192" s="1">
        <v>4.2645740734019899</v>
      </c>
      <c r="J7192" s="1">
        <f>I7192*xfactor</f>
        <v>5.6292377768906272</v>
      </c>
      <c r="K7192" s="1">
        <v>-12.837073942504301</v>
      </c>
      <c r="L7192" s="1">
        <f>K7192*yfactor</f>
        <v>-16.944937604105679</v>
      </c>
      <c r="M7192" s="1">
        <v>117.09282031265199</v>
      </c>
      <c r="N7192" s="1">
        <f>(M7192-80)*zfactor</f>
        <v>48.962522812700634</v>
      </c>
      <c r="O7192">
        <v>6</v>
      </c>
      <c r="P7192">
        <f t="shared" si="226"/>
        <v>0</v>
      </c>
      <c r="Q7192">
        <v>1</v>
      </c>
      <c r="R7192">
        <v>1</v>
      </c>
    </row>
    <row r="7193" spans="1:18" x14ac:dyDescent="0.2">
      <c r="A7193" s="1">
        <v>7.3547423740824694E-2</v>
      </c>
      <c r="B7193" s="1">
        <f>IF(AND(-100&lt;A7193,A7193&lt;100),A7193,B7192)</f>
        <v>7.3547423740824694E-2</v>
      </c>
      <c r="C7193" s="1">
        <v>-0.32938501205974402</v>
      </c>
      <c r="D7193" s="1">
        <f>IF(AND(-100&lt;C7193,C7193&lt;100),C7193,D7192)</f>
        <v>-0.32938501205974402</v>
      </c>
      <c r="E7193" s="1">
        <v>-1.72057588618001</v>
      </c>
      <c r="F7193" s="1">
        <f>IF(AND(-100&lt;E7193,E7193&lt;100),E7193,F7192)</f>
        <v>-1.72057588618001</v>
      </c>
      <c r="G7193" s="1">
        <f>IF(SQRT(B7193^2+D7193^2+F7193^2)&lt;0.125,"",SQRT(B7193^2+D7193^2+F7193^2))</f>
        <v>1.7533639353575849</v>
      </c>
      <c r="H7193" s="1">
        <f t="shared" si="225"/>
        <v>17.53363935357585</v>
      </c>
      <c r="I7193" s="1">
        <v>4.3015441328597603</v>
      </c>
      <c r="J7193" s="1">
        <f>I7193*xfactor</f>
        <v>5.6780382553748838</v>
      </c>
      <c r="K7193" s="1">
        <v>-12.7155411383472</v>
      </c>
      <c r="L7193" s="1">
        <f>K7193*yfactor</f>
        <v>-16.784514302618305</v>
      </c>
      <c r="M7193" s="1">
        <v>117.099839975642</v>
      </c>
      <c r="N7193" s="1">
        <f>(M7193-80)*zfactor</f>
        <v>48.971788767847443</v>
      </c>
      <c r="O7193">
        <v>6</v>
      </c>
      <c r="P7193">
        <f t="shared" si="226"/>
        <v>0</v>
      </c>
      <c r="Q7193">
        <v>1</v>
      </c>
      <c r="R7193">
        <v>1</v>
      </c>
    </row>
    <row r="7194" spans="1:18" x14ac:dyDescent="0.2">
      <c r="A7194" s="1">
        <v>4.4433720608749797E-2</v>
      </c>
      <c r="B7194" s="1">
        <f>IF(AND(-100&lt;A7194,A7194&lt;100),A7194,B7193)</f>
        <v>4.4433720608749797E-2</v>
      </c>
      <c r="C7194" s="1">
        <v>-0.30198283129055797</v>
      </c>
      <c r="D7194" s="1">
        <f>IF(AND(-100&lt;C7194,C7194&lt;100),C7194,D7193)</f>
        <v>-0.30198283129055797</v>
      </c>
      <c r="E7194" s="1">
        <v>-1.7627074266026299</v>
      </c>
      <c r="F7194" s="1">
        <f>IF(AND(-100&lt;E7194,E7194&lt;100),E7194,F7193)</f>
        <v>-1.7627074266026299</v>
      </c>
      <c r="G7194" s="1">
        <f>IF(SQRT(B7194^2+D7194^2+F7194^2)&lt;0.125,"",SQRT(B7194^2+D7194^2+F7194^2))</f>
        <v>1.7889397579911583</v>
      </c>
      <c r="H7194" s="1">
        <f t="shared" si="225"/>
        <v>17.889397579911584</v>
      </c>
      <c r="I7194" s="1">
        <v>4.3522037349658804</v>
      </c>
      <c r="J7194" s="1">
        <f>I7194*xfactor</f>
        <v>5.7449089301549625</v>
      </c>
      <c r="K7194" s="1">
        <v>-12.5768847402547</v>
      </c>
      <c r="L7194" s="1">
        <f>K7194*yfactor</f>
        <v>-16.601487857136206</v>
      </c>
      <c r="M7194" s="1">
        <v>117.10029992390101</v>
      </c>
      <c r="N7194" s="1">
        <f>(M7194-80)*zfactor</f>
        <v>48.972395899549326</v>
      </c>
      <c r="O7194">
        <v>6</v>
      </c>
      <c r="P7194">
        <f t="shared" si="226"/>
        <v>0</v>
      </c>
      <c r="Q7194">
        <v>1</v>
      </c>
      <c r="R7194">
        <v>1</v>
      </c>
    </row>
    <row r="7195" spans="1:18" x14ac:dyDescent="0.2">
      <c r="A7195" s="1">
        <v>4.8769818097735597E-2</v>
      </c>
      <c r="B7195" s="1">
        <f>IF(AND(-100&lt;A7195,A7195&lt;100),A7195,B7194)</f>
        <v>4.8769818097735597E-2</v>
      </c>
      <c r="C7195" s="1">
        <v>-0.34690314587843801</v>
      </c>
      <c r="D7195" s="1">
        <f>IF(AND(-100&lt;C7195,C7195&lt;100),C7195,D7194)</f>
        <v>-0.34690314587843801</v>
      </c>
      <c r="E7195" s="1">
        <v>-1.8059610502677901</v>
      </c>
      <c r="F7195" s="1">
        <f>IF(AND(-100&lt;E7195,E7195&lt;100),E7195,F7194)</f>
        <v>-1.8059610502677901</v>
      </c>
      <c r="G7195" s="1">
        <f>IF(SQRT(B7195^2+D7195^2+F7195^2)&lt;0.125,"",SQRT(B7195^2+D7195^2+F7195^2))</f>
        <v>1.8396237666604502</v>
      </c>
      <c r="H7195" s="1">
        <f t="shared" si="225"/>
        <v>18.396237666604502</v>
      </c>
      <c r="I7195" s="1">
        <v>4.4218182271980204</v>
      </c>
      <c r="J7195" s="1">
        <f>I7195*xfactor</f>
        <v>5.8368000599013872</v>
      </c>
      <c r="K7195" s="1">
        <v>-12.415976223913001</v>
      </c>
      <c r="L7195" s="1">
        <f>K7195*yfactor</f>
        <v>-16.389088615565161</v>
      </c>
      <c r="M7195" s="1">
        <v>117.079291242384</v>
      </c>
      <c r="N7195" s="1">
        <f>(M7195-80)*zfactor</f>
        <v>48.944664439946884</v>
      </c>
      <c r="O7195">
        <v>6</v>
      </c>
      <c r="P7195">
        <f t="shared" si="226"/>
        <v>0</v>
      </c>
      <c r="Q7195">
        <v>1</v>
      </c>
      <c r="R7195">
        <v>1</v>
      </c>
    </row>
    <row r="7196" spans="1:18" x14ac:dyDescent="0.2">
      <c r="A7196" s="1">
        <v>0.115106174790528</v>
      </c>
      <c r="B7196" s="1">
        <f>IF(AND(-100&lt;A7196,A7196&lt;100),A7196,B7195)</f>
        <v>0.115106174790528</v>
      </c>
      <c r="C7196" s="1">
        <v>-0.362530632513687</v>
      </c>
      <c r="D7196" s="1">
        <f>IF(AND(-100&lt;C7196,C7196&lt;100),C7196,D7195)</f>
        <v>-0.362530632513687</v>
      </c>
      <c r="E7196" s="1">
        <v>-1.7290526948699101</v>
      </c>
      <c r="F7196" s="1">
        <f>IF(AND(-100&lt;E7196,E7196&lt;100),E7196,F7195)</f>
        <v>-1.7290526948699101</v>
      </c>
      <c r="G7196" s="1">
        <f>IF(SQRT(B7196^2+D7196^2+F7196^2)&lt;0.125,"",SQRT(B7196^2+D7196^2+F7196^2))</f>
        <v>1.7703957502836987</v>
      </c>
      <c r="H7196" s="1">
        <f t="shared" si="225"/>
        <v>17.703957502836985</v>
      </c>
      <c r="I7196" s="1">
        <v>4.4843065103022397</v>
      </c>
      <c r="J7196" s="1">
        <f>I7196*xfactor</f>
        <v>5.9192845935989569</v>
      </c>
      <c r="K7196" s="1">
        <v>-12.2218152682394</v>
      </c>
      <c r="L7196" s="1">
        <f>K7196*yfactor</f>
        <v>-16.132796154076008</v>
      </c>
      <c r="M7196" s="1">
        <v>117.035354694381</v>
      </c>
      <c r="N7196" s="1">
        <f>(M7196-80)*zfactor</f>
        <v>48.886668196582917</v>
      </c>
      <c r="O7196">
        <v>6</v>
      </c>
      <c r="P7196">
        <f t="shared" si="226"/>
        <v>0</v>
      </c>
      <c r="Q7196">
        <v>1</v>
      </c>
      <c r="R7196">
        <v>1</v>
      </c>
    </row>
    <row r="7197" spans="1:18" x14ac:dyDescent="0.2">
      <c r="A7197" s="1">
        <v>2.6040898642171802E-2</v>
      </c>
      <c r="B7197" s="1">
        <f>IF(AND(-100&lt;A7197,A7197&lt;100),A7197,B7196)</f>
        <v>2.6040898642171802E-2</v>
      </c>
      <c r="C7197" s="1">
        <v>-0.36597146465876401</v>
      </c>
      <c r="D7197" s="1">
        <f>IF(AND(-100&lt;C7197,C7197&lt;100),C7197,D7196)</f>
        <v>-0.36597146465876401</v>
      </c>
      <c r="E7197" s="1">
        <v>-1.68951344129323</v>
      </c>
      <c r="F7197" s="1">
        <f>IF(AND(-100&lt;E7197,E7197&lt;100),E7197,F7196)</f>
        <v>-1.68951344129323</v>
      </c>
      <c r="G7197" s="1">
        <f>IF(SQRT(B7197^2+D7197^2+F7197^2)&lt;0.125,"",SQRT(B7197^2+D7197^2+F7197^2))</f>
        <v>1.7288923938918423</v>
      </c>
      <c r="H7197" s="1">
        <f t="shared" si="225"/>
        <v>17.288923938918423</v>
      </c>
      <c r="I7197" s="1">
        <v>4.5618451837181198</v>
      </c>
      <c r="J7197" s="1">
        <f>I7197*xfactor</f>
        <v>6.0216356425079187</v>
      </c>
      <c r="K7197" s="1">
        <v>-11.9856130674449</v>
      </c>
      <c r="L7197" s="1">
        <f>K7197*yfactor</f>
        <v>-15.821009249027268</v>
      </c>
      <c r="M7197" s="1">
        <v>116.995567260084</v>
      </c>
      <c r="N7197" s="1">
        <f>(M7197-80)*zfactor</f>
        <v>48.834148783310887</v>
      </c>
      <c r="O7197">
        <v>6</v>
      </c>
      <c r="P7197">
        <f t="shared" si="226"/>
        <v>0</v>
      </c>
      <c r="Q7197">
        <v>1</v>
      </c>
      <c r="R7197">
        <v>1</v>
      </c>
    </row>
    <row r="7198" spans="1:18" x14ac:dyDescent="0.2">
      <c r="A7198" s="1">
        <v>6.5012835273431005E-2</v>
      </c>
      <c r="B7198" s="1">
        <f>IF(AND(-100&lt;A7198,A7198&lt;100),A7198,B7197)</f>
        <v>6.5012835273431005E-2</v>
      </c>
      <c r="C7198" s="1">
        <v>-0.34583845381985701</v>
      </c>
      <c r="D7198" s="1">
        <f>IF(AND(-100&lt;C7198,C7198&lt;100),C7198,D7197)</f>
        <v>-0.34583845381985701</v>
      </c>
      <c r="E7198" s="1">
        <v>-1.59965142058792</v>
      </c>
      <c r="F7198" s="1">
        <f>IF(AND(-100&lt;E7198,E7198&lt;100),E7198,F7197)</f>
        <v>-1.59965142058792</v>
      </c>
      <c r="G7198" s="1">
        <f>IF(SQRT(B7198^2+D7198^2+F7198^2)&lt;0.125,"",SQRT(B7198^2+D7198^2+F7198^2))</f>
        <v>1.6378997442700056</v>
      </c>
      <c r="H7198" s="1">
        <f t="shared" si="225"/>
        <v>16.378997442700054</v>
      </c>
      <c r="I7198" s="1">
        <v>4.6250241602921598</v>
      </c>
      <c r="J7198" s="1">
        <f>I7198*xfactor</f>
        <v>6.105031891585651</v>
      </c>
      <c r="K7198" s="1">
        <v>-11.7366139227037</v>
      </c>
      <c r="L7198" s="1">
        <f>K7198*yfactor</f>
        <v>-15.492330377968885</v>
      </c>
      <c r="M7198" s="1">
        <v>116.959435000814</v>
      </c>
      <c r="N7198" s="1">
        <f>(M7198-80)*zfactor</f>
        <v>48.786454201074477</v>
      </c>
      <c r="O7198">
        <v>6</v>
      </c>
      <c r="P7198">
        <f t="shared" si="226"/>
        <v>0</v>
      </c>
      <c r="Q7198">
        <v>1</v>
      </c>
      <c r="R7198">
        <v>1</v>
      </c>
    </row>
    <row r="7199" spans="1:18" x14ac:dyDescent="0.2">
      <c r="A7199" s="1">
        <v>2.41124774256147E-2</v>
      </c>
      <c r="B7199" s="1">
        <f>IF(AND(-100&lt;A7199,A7199&lt;100),A7199,B7198)</f>
        <v>2.41124774256147E-2</v>
      </c>
      <c r="C7199" s="1">
        <v>-0.34027094331851199</v>
      </c>
      <c r="D7199" s="1">
        <f>IF(AND(-100&lt;C7199,C7199&lt;100),C7199,D7198)</f>
        <v>-0.34027094331851199</v>
      </c>
      <c r="E7199" s="1">
        <v>-1.5767003057789499</v>
      </c>
      <c r="F7199" s="1">
        <f>IF(AND(-100&lt;E7199,E7199&lt;100),E7199,F7198)</f>
        <v>-1.5767003057789499</v>
      </c>
      <c r="G7199" s="1">
        <f>IF(SQRT(B7199^2+D7199^2+F7199^2)&lt;0.125,"",SQRT(B7199^2+D7199^2+F7199^2))</f>
        <v>1.6131799591731559</v>
      </c>
      <c r="H7199" s="1">
        <f t="shared" si="225"/>
        <v>16.131799591731561</v>
      </c>
      <c r="I7199" s="1">
        <v>4.6758730179683496</v>
      </c>
      <c r="J7199" s="1">
        <f>I7199*xfactor</f>
        <v>6.1721523837182222</v>
      </c>
      <c r="K7199" s="1">
        <v>-11.4844799206251</v>
      </c>
      <c r="L7199" s="1">
        <f>K7199*yfactor</f>
        <v>-15.159513495225132</v>
      </c>
      <c r="M7199" s="1">
        <v>116.914373248098</v>
      </c>
      <c r="N7199" s="1">
        <f>(M7199-80)*zfactor</f>
        <v>48.726972687489365</v>
      </c>
      <c r="O7199">
        <v>6</v>
      </c>
      <c r="P7199">
        <f t="shared" si="226"/>
        <v>0</v>
      </c>
      <c r="Q7199">
        <v>1</v>
      </c>
      <c r="R7199">
        <v>1</v>
      </c>
    </row>
    <row r="7200" spans="1:18" x14ac:dyDescent="0.2">
      <c r="A7200" s="1">
        <v>-2.3345764476695601E-2</v>
      </c>
      <c r="B7200" s="1">
        <f>IF(AND(-100&lt;A7200,A7200&lt;100),A7200,B7199)</f>
        <v>-2.3345764476695601E-2</v>
      </c>
      <c r="C7200" s="1">
        <v>-0.37952924172437902</v>
      </c>
      <c r="D7200" s="1">
        <f>IF(AND(-100&lt;C7200,C7200&lt;100),C7200,D7199)</f>
        <v>-0.37952924172437902</v>
      </c>
      <c r="E7200" s="1">
        <v>-1.5247467445848899</v>
      </c>
      <c r="F7200" s="1">
        <f>IF(AND(-100&lt;E7200,E7200&lt;100),E7200,F7199)</f>
        <v>-1.5247467445848899</v>
      </c>
      <c r="G7200" s="1">
        <f>IF(SQRT(B7200^2+D7200^2+F7200^2)&lt;0.125,"",SQRT(B7200^2+D7200^2+F7200^2))</f>
        <v>1.5714452281785398</v>
      </c>
      <c r="H7200" s="1">
        <f t="shared" si="225"/>
        <v>15.714452281785398</v>
      </c>
      <c r="I7200" s="1">
        <v>4.7343580174781597</v>
      </c>
      <c r="J7200" s="1">
        <f>I7200*xfactor</f>
        <v>6.2493525830711709</v>
      </c>
      <c r="K7200" s="1">
        <v>-11.274267429561901</v>
      </c>
      <c r="L7200" s="1">
        <f>K7200*yfactor</f>
        <v>-14.882033007021709</v>
      </c>
      <c r="M7200" s="1">
        <v>116.895468717775</v>
      </c>
      <c r="N7200" s="1">
        <f>(M7200-80)*zfactor</f>
        <v>48.702018707463004</v>
      </c>
      <c r="O7200">
        <v>6</v>
      </c>
      <c r="P7200">
        <f t="shared" si="226"/>
        <v>0</v>
      </c>
      <c r="Q7200">
        <v>1</v>
      </c>
      <c r="R7200">
        <v>1</v>
      </c>
    </row>
    <row r="7201" spans="1:18" x14ac:dyDescent="0.2">
      <c r="A7201" s="1">
        <v>5.1947941476326802E-2</v>
      </c>
      <c r="B7201" s="1">
        <f>IF(AND(-100&lt;A7201,A7201&lt;100),A7201,B7200)</f>
        <v>5.1947941476326802E-2</v>
      </c>
      <c r="C7201" s="1">
        <v>-0.34855217931463001</v>
      </c>
      <c r="D7201" s="1">
        <f>IF(AND(-100&lt;C7201,C7201&lt;100),C7201,D7200)</f>
        <v>-0.34855217931463001</v>
      </c>
      <c r="E7201" s="1">
        <v>-1.45869620314438</v>
      </c>
      <c r="F7201" s="1">
        <f>IF(AND(-100&lt;E7201,E7201&lt;100),E7201,F7200)</f>
        <v>-1.45869620314438</v>
      </c>
      <c r="G7201" s="1">
        <f>IF(SQRT(B7201^2+D7201^2+F7201^2)&lt;0.125,"",SQRT(B7201^2+D7201^2+F7201^2))</f>
        <v>1.5006604623952868</v>
      </c>
      <c r="H7201" s="1">
        <f t="shared" si="225"/>
        <v>15.006604623952867</v>
      </c>
      <c r="I7201" s="1">
        <v>4.7940351062304902</v>
      </c>
      <c r="J7201" s="1">
        <f>I7201*xfactor</f>
        <v>6.3281263402242471</v>
      </c>
      <c r="K7201" s="1">
        <v>-11.115133954328901</v>
      </c>
      <c r="L7201" s="1">
        <f>K7201*yfactor</f>
        <v>-14.67197681971415</v>
      </c>
      <c r="M7201" s="1">
        <v>116.88200211378</v>
      </c>
      <c r="N7201" s="1">
        <f>(M7201-80)*zfactor</f>
        <v>48.684242790189607</v>
      </c>
      <c r="O7201">
        <v>6</v>
      </c>
      <c r="P7201">
        <f t="shared" si="226"/>
        <v>0</v>
      </c>
      <c r="Q7201">
        <v>1</v>
      </c>
      <c r="R7201">
        <v>1</v>
      </c>
    </row>
    <row r="7202" spans="1:18" x14ac:dyDescent="0.2">
      <c r="A7202" s="1">
        <v>3.3536183779987301E-2</v>
      </c>
      <c r="B7202" s="1">
        <f>IF(AND(-100&lt;A7202,A7202&lt;100),A7202,B7201)</f>
        <v>3.3536183779987301E-2</v>
      </c>
      <c r="C7202" s="1">
        <v>-0.306690817257604</v>
      </c>
      <c r="D7202" s="1">
        <f>IF(AND(-100&lt;C7202,C7202&lt;100),C7202,D7201)</f>
        <v>-0.306690817257604</v>
      </c>
      <c r="E7202" s="1">
        <v>-1.46361173845563</v>
      </c>
      <c r="F7202" s="1">
        <f>IF(AND(-100&lt;E7202,E7202&lt;100),E7202,F7201)</f>
        <v>-1.46361173845563</v>
      </c>
      <c r="G7202" s="1">
        <f>IF(SQRT(B7202^2+D7202^2+F7202^2)&lt;0.125,"",SQRT(B7202^2+D7202^2+F7202^2))</f>
        <v>1.495775134824006</v>
      </c>
      <c r="H7202" s="1">
        <f t="shared" si="225"/>
        <v>14.957751348240061</v>
      </c>
      <c r="I7202" s="1">
        <v>4.8150026513289497</v>
      </c>
      <c r="J7202" s="1">
        <f>I7202*xfactor</f>
        <v>6.3558034997542139</v>
      </c>
      <c r="K7202" s="1">
        <v>-10.992478452885701</v>
      </c>
      <c r="L7202" s="1">
        <f>K7202*yfactor</f>
        <v>-14.510071557809125</v>
      </c>
      <c r="M7202" s="1">
        <v>116.853513044303</v>
      </c>
      <c r="N7202" s="1">
        <f>(M7202-80)*zfactor</f>
        <v>48.64663721847996</v>
      </c>
      <c r="O7202">
        <v>6</v>
      </c>
      <c r="P7202">
        <f t="shared" si="226"/>
        <v>0</v>
      </c>
      <c r="Q7202">
        <v>1</v>
      </c>
      <c r="R7202">
        <v>1</v>
      </c>
    </row>
    <row r="7203" spans="1:18" x14ac:dyDescent="0.2">
      <c r="A7203" s="1">
        <v>3.12124211191828E-2</v>
      </c>
      <c r="B7203" s="1">
        <f>IF(AND(-100&lt;A7203,A7203&lt;100),A7203,B7202)</f>
        <v>3.12124211191828E-2</v>
      </c>
      <c r="C7203" s="1">
        <v>-0.32176745639141002</v>
      </c>
      <c r="D7203" s="1">
        <f>IF(AND(-100&lt;C7203,C7203&lt;100),C7203,D7202)</f>
        <v>-0.32176745639141002</v>
      </c>
      <c r="E7203" s="1">
        <v>-1.46964960796181</v>
      </c>
      <c r="F7203" s="1">
        <f>IF(AND(-100&lt;E7203,E7203&lt;100),E7203,F7202)</f>
        <v>-1.46964960796181</v>
      </c>
      <c r="G7203" s="1">
        <f>IF(SQRT(B7203^2+D7203^2+F7203^2)&lt;0.125,"",SQRT(B7203^2+D7203^2+F7203^2))</f>
        <v>1.504785194440396</v>
      </c>
      <c r="H7203" s="1">
        <f t="shared" si="225"/>
        <v>15.047851944403961</v>
      </c>
      <c r="I7203" s="1">
        <v>4.8055146221674603</v>
      </c>
      <c r="J7203" s="1">
        <f>I7203*xfactor</f>
        <v>6.343279301261048</v>
      </c>
      <c r="K7203" s="1">
        <v>-10.902749456761899</v>
      </c>
      <c r="L7203" s="1">
        <f>K7203*yfactor</f>
        <v>-14.391629282925708</v>
      </c>
      <c r="M7203" s="1">
        <v>116.84417170357</v>
      </c>
      <c r="N7203" s="1">
        <f>(M7203-80)*zfactor</f>
        <v>48.634306648712396</v>
      </c>
      <c r="O7203">
        <v>6</v>
      </c>
      <c r="P7203">
        <f t="shared" si="226"/>
        <v>0</v>
      </c>
      <c r="Q7203">
        <v>1</v>
      </c>
      <c r="R7203">
        <v>1</v>
      </c>
    </row>
    <row r="7204" spans="1:18" x14ac:dyDescent="0.2">
      <c r="A7204" s="1">
        <v>1.7211428969453199E-2</v>
      </c>
      <c r="B7204" s="1">
        <f>IF(AND(-100&lt;A7204,A7204&lt;100),A7204,B7203)</f>
        <v>1.7211428969453199E-2</v>
      </c>
      <c r="C7204" s="1">
        <v>-0.29782192814464198</v>
      </c>
      <c r="D7204" s="1">
        <f>IF(AND(-100&lt;C7204,C7204&lt;100),C7204,D7203)</f>
        <v>-0.29782192814464198</v>
      </c>
      <c r="E7204" s="1">
        <v>-1.4186740495973</v>
      </c>
      <c r="F7204" s="1">
        <f>IF(AND(-100&lt;E7204,E7204&lt;100),E7204,F7203)</f>
        <v>-1.4186740495973</v>
      </c>
      <c r="G7204" s="1">
        <f>IF(SQRT(B7204^2+D7204^2+F7204^2)&lt;0.125,"",SQRT(B7204^2+D7204^2+F7204^2))</f>
        <v>1.4497000355838325</v>
      </c>
      <c r="H7204" s="1">
        <f t="shared" si="225"/>
        <v>14.497000355838326</v>
      </c>
      <c r="I7204" s="1">
        <v>4.76975742371308</v>
      </c>
      <c r="J7204" s="1">
        <f>I7204*xfactor</f>
        <v>6.2960797993012658</v>
      </c>
      <c r="K7204" s="1">
        <v>-10.8146619484314</v>
      </c>
      <c r="L7204" s="1">
        <f>K7204*yfactor</f>
        <v>-14.275353771929449</v>
      </c>
      <c r="M7204" s="1">
        <v>116.832344169701</v>
      </c>
      <c r="N7204" s="1">
        <f>(M7204-80)*zfactor</f>
        <v>48.618694304005324</v>
      </c>
      <c r="O7204">
        <v>6</v>
      </c>
      <c r="P7204">
        <f t="shared" si="226"/>
        <v>0</v>
      </c>
      <c r="Q7204">
        <v>1</v>
      </c>
      <c r="R7204">
        <v>1</v>
      </c>
    </row>
    <row r="7205" spans="1:18" x14ac:dyDescent="0.2">
      <c r="A7205" s="1">
        <v>-2.4441341585611901E-2</v>
      </c>
      <c r="B7205" s="1">
        <f>IF(AND(-100&lt;A7205,A7205&lt;100),A7205,B7204)</f>
        <v>-2.4441341585611901E-2</v>
      </c>
      <c r="C7205" s="1">
        <v>-0.27885634233522</v>
      </c>
      <c r="D7205" s="1">
        <f>IF(AND(-100&lt;C7205,C7205&lt;100),C7205,D7204)</f>
        <v>-0.27885634233522</v>
      </c>
      <c r="E7205" s="1">
        <v>-1.39702221263084</v>
      </c>
      <c r="F7205" s="1">
        <f>IF(AND(-100&lt;E7205,E7205&lt;100),E7205,F7204)</f>
        <v>-1.39702221263084</v>
      </c>
      <c r="G7205" s="1">
        <f>IF(SQRT(B7205^2+D7205^2+F7205^2)&lt;0.125,"",SQRT(B7205^2+D7205^2+F7205^2))</f>
        <v>1.4247909676240407</v>
      </c>
      <c r="H7205" s="1">
        <f t="shared" si="225"/>
        <v>14.247909676240408</v>
      </c>
      <c r="I7205" s="1">
        <v>4.6967684690422304</v>
      </c>
      <c r="J7205" s="1">
        <f>I7205*xfactor</f>
        <v>6.1997343791357444</v>
      </c>
      <c r="K7205" s="1">
        <v>-10.734529160667099</v>
      </c>
      <c r="L7205" s="1">
        <f>K7205*yfactor</f>
        <v>-14.169578492080571</v>
      </c>
      <c r="M7205" s="1">
        <v>116.8189650683</v>
      </c>
      <c r="N7205" s="1">
        <f>(M7205-80)*zfactor</f>
        <v>48.601033890156003</v>
      </c>
      <c r="O7205">
        <v>6</v>
      </c>
      <c r="P7205">
        <f t="shared" si="226"/>
        <v>0</v>
      </c>
      <c r="Q7205">
        <v>1</v>
      </c>
      <c r="R7205">
        <v>1</v>
      </c>
    </row>
    <row r="7206" spans="1:18" x14ac:dyDescent="0.2">
      <c r="A7206" s="1">
        <v>-4.1584018073585798E-2</v>
      </c>
      <c r="B7206" s="1">
        <f>IF(AND(-100&lt;A7206,A7206&lt;100),A7206,B7205)</f>
        <v>-4.1584018073585798E-2</v>
      </c>
      <c r="C7206" s="1">
        <v>-0.30992368763683098</v>
      </c>
      <c r="D7206" s="1">
        <f>IF(AND(-100&lt;C7206,C7206&lt;100),C7206,D7205)</f>
        <v>-0.30992368763683098</v>
      </c>
      <c r="E7206" s="1">
        <v>-1.3367059916459301</v>
      </c>
      <c r="F7206" s="1">
        <f>IF(AND(-100&lt;E7206,E7206&lt;100),E7206,F7205)</f>
        <v>-1.3367059916459301</v>
      </c>
      <c r="G7206" s="1">
        <f>IF(SQRT(B7206^2+D7206^2+F7206^2)&lt;0.125,"",SQRT(B7206^2+D7206^2+F7206^2))</f>
        <v>1.3727945333587563</v>
      </c>
      <c r="H7206" s="1">
        <f t="shared" si="225"/>
        <v>13.727945333587563</v>
      </c>
      <c r="I7206" s="1">
        <v>4.6160723171507199</v>
      </c>
      <c r="J7206" s="1">
        <f>I7206*xfactor</f>
        <v>6.0932154586389506</v>
      </c>
      <c r="K7206" s="1">
        <v>-10.64570803506</v>
      </c>
      <c r="L7206" s="1">
        <f>K7206*yfactor</f>
        <v>-14.052334606279201</v>
      </c>
      <c r="M7206" s="1">
        <v>116.80451304272999</v>
      </c>
      <c r="N7206" s="1">
        <f>(M7206-80)*zfactor</f>
        <v>48.581957216403595</v>
      </c>
      <c r="O7206">
        <v>6</v>
      </c>
      <c r="P7206">
        <f t="shared" si="226"/>
        <v>0</v>
      </c>
      <c r="Q7206">
        <v>1</v>
      </c>
      <c r="R7206">
        <v>1</v>
      </c>
    </row>
    <row r="7207" spans="1:18" x14ac:dyDescent="0.2">
      <c r="A7207" s="1">
        <v>-7.6934975371073799E-2</v>
      </c>
      <c r="B7207" s="1">
        <f>IF(AND(-100&lt;A7207,A7207&lt;100),A7207,B7206)</f>
        <v>-7.6934975371073799E-2</v>
      </c>
      <c r="C7207" s="1">
        <v>-0.28714134464815699</v>
      </c>
      <c r="D7207" s="1">
        <f>IF(AND(-100&lt;C7207,C7207&lt;100),C7207,D7206)</f>
        <v>-0.28714134464815699</v>
      </c>
      <c r="E7207" s="1">
        <v>-1.36901137024687</v>
      </c>
      <c r="F7207" s="1">
        <f>IF(AND(-100&lt;E7207,E7207&lt;100),E7207,F7206)</f>
        <v>-1.36901137024687</v>
      </c>
      <c r="G7207" s="1">
        <f>IF(SQRT(B7207^2+D7207^2+F7207^2)&lt;0.125,"",SQRT(B7207^2+D7207^2+F7207^2))</f>
        <v>1.4009144421080511</v>
      </c>
      <c r="H7207" s="1">
        <f t="shared" si="225"/>
        <v>14.00914442108051</v>
      </c>
      <c r="I7207" s="1">
        <v>4.5628314596613002</v>
      </c>
      <c r="J7207" s="1">
        <f>I7207*xfactor</f>
        <v>6.0229375267529166</v>
      </c>
      <c r="K7207" s="1">
        <v>-10.555932726107899</v>
      </c>
      <c r="L7207" s="1">
        <f>K7207*yfactor</f>
        <v>-13.933831198462428</v>
      </c>
      <c r="M7207" s="1">
        <v>116.801368718253</v>
      </c>
      <c r="N7207" s="1">
        <f>(M7207-80)*zfactor</f>
        <v>48.577806708093966</v>
      </c>
      <c r="O7207">
        <v>6</v>
      </c>
      <c r="P7207">
        <f t="shared" si="226"/>
        <v>0</v>
      </c>
      <c r="Q7207">
        <v>1</v>
      </c>
      <c r="R7207">
        <v>1</v>
      </c>
    </row>
    <row r="7208" spans="1:18" x14ac:dyDescent="0.2">
      <c r="A7208" s="1">
        <v>-0.106838906236167</v>
      </c>
      <c r="B7208" s="1">
        <f>IF(AND(-100&lt;A7208,A7208&lt;100),A7208,B7207)</f>
        <v>-0.106838906236167</v>
      </c>
      <c r="C7208" s="1">
        <v>-0.30462697279428302</v>
      </c>
      <c r="D7208" s="1">
        <f>IF(AND(-100&lt;C7208,C7208&lt;100),C7208,D7207)</f>
        <v>-0.30462697279428302</v>
      </c>
      <c r="E7208" s="1">
        <v>-1.37387281765762</v>
      </c>
      <c r="F7208" s="1">
        <f>IF(AND(-100&lt;E7208,E7208&lt;100),E7208,F7207)</f>
        <v>-1.37387281765762</v>
      </c>
      <c r="G7208" s="1">
        <f>IF(SQRT(B7208^2+D7208^2+F7208^2)&lt;0.125,"",SQRT(B7208^2+D7208^2+F7208^2))</f>
        <v>1.41128971637224</v>
      </c>
      <c r="H7208" s="1">
        <f t="shared" si="225"/>
        <v>14.112897163722399</v>
      </c>
      <c r="I7208" s="1">
        <v>4.5185527757893</v>
      </c>
      <c r="J7208" s="1">
        <f>I7208*xfactor</f>
        <v>5.9644896640418761</v>
      </c>
      <c r="K7208" s="1">
        <v>-10.4417199565177</v>
      </c>
      <c r="L7208" s="1">
        <f>K7208*yfactor</f>
        <v>-13.783070342603365</v>
      </c>
      <c r="M7208" s="1">
        <v>116.784550882327</v>
      </c>
      <c r="N7208" s="1">
        <f>(M7208-80)*zfactor</f>
        <v>48.555607164671635</v>
      </c>
      <c r="O7208">
        <v>6</v>
      </c>
      <c r="P7208">
        <f t="shared" si="226"/>
        <v>0</v>
      </c>
      <c r="Q7208">
        <v>1</v>
      </c>
      <c r="R7208">
        <v>1</v>
      </c>
    </row>
    <row r="7209" spans="1:18" x14ac:dyDescent="0.2">
      <c r="A7209" s="1">
        <v>-7.9237029005898907E-2</v>
      </c>
      <c r="B7209" s="1">
        <f>IF(AND(-100&lt;A7209,A7209&lt;100),A7209,B7208)</f>
        <v>-7.9237029005898907E-2</v>
      </c>
      <c r="C7209" s="1">
        <v>-0.29952790022091602</v>
      </c>
      <c r="D7209" s="1">
        <f>IF(AND(-100&lt;C7209,C7209&lt;100),C7209,D7208)</f>
        <v>-0.29952790022091602</v>
      </c>
      <c r="E7209" s="1">
        <v>-1.30953088813541</v>
      </c>
      <c r="F7209" s="1">
        <f>IF(AND(-100&lt;E7209,E7209&lt;100),E7209,F7208)</f>
        <v>-1.30953088813541</v>
      </c>
      <c r="G7209" s="1">
        <f>IF(SQRT(B7209^2+D7209^2+F7209^2)&lt;0.125,"",SQRT(B7209^2+D7209^2+F7209^2))</f>
        <v>1.3456844417459646</v>
      </c>
      <c r="H7209" s="1">
        <f t="shared" si="225"/>
        <v>13.456844417459646</v>
      </c>
      <c r="I7209" s="1">
        <v>4.4897242838043399</v>
      </c>
      <c r="J7209" s="1">
        <f>I7209*xfactor</f>
        <v>5.9264360546217292</v>
      </c>
      <c r="K7209" s="1">
        <v>-10.298259791906499</v>
      </c>
      <c r="L7209" s="1">
        <f>K7209*yfactor</f>
        <v>-13.593702925316579</v>
      </c>
      <c r="M7209" s="1">
        <v>116.747817064244</v>
      </c>
      <c r="N7209" s="1">
        <f>(M7209-80)*zfactor</f>
        <v>48.507118524802088</v>
      </c>
      <c r="O7209">
        <v>6</v>
      </c>
      <c r="P7209">
        <f t="shared" si="226"/>
        <v>0</v>
      </c>
      <c r="Q7209">
        <v>1</v>
      </c>
      <c r="R7209">
        <v>1</v>
      </c>
    </row>
    <row r="7210" spans="1:18" x14ac:dyDescent="0.2">
      <c r="A7210" s="1">
        <v>-0.119001380446177</v>
      </c>
      <c r="B7210" s="1">
        <f>IF(AND(-100&lt;A7210,A7210&lt;100),A7210,B7209)</f>
        <v>-0.119001380446177</v>
      </c>
      <c r="C7210" s="1">
        <v>-0.31924004521435501</v>
      </c>
      <c r="D7210" s="1">
        <f>IF(AND(-100&lt;C7210,C7210&lt;100),C7210,D7209)</f>
        <v>-0.31924004521435501</v>
      </c>
      <c r="E7210" s="1">
        <v>-1.30481949430606</v>
      </c>
      <c r="F7210" s="1">
        <f>IF(AND(-100&lt;E7210,E7210&lt;100),E7210,F7209)</f>
        <v>-1.30481949430606</v>
      </c>
      <c r="G7210" s="1">
        <f>IF(SQRT(B7210^2+D7210^2+F7210^2)&lt;0.125,"",SQRT(B7210^2+D7210^2+F7210^2))</f>
        <v>1.3485657001932392</v>
      </c>
      <c r="H7210" s="1">
        <f t="shared" si="225"/>
        <v>13.485657001932392</v>
      </c>
      <c r="I7210" s="1">
        <v>4.4654363443017804</v>
      </c>
      <c r="J7210" s="1">
        <f>I7210*xfactor</f>
        <v>5.8943759744783506</v>
      </c>
      <c r="K7210" s="1">
        <v>-10.102537051621299</v>
      </c>
      <c r="L7210" s="1">
        <f>K7210*yfactor</f>
        <v>-13.335348908140116</v>
      </c>
      <c r="M7210" s="1">
        <v>116.721319006245</v>
      </c>
      <c r="N7210" s="1">
        <f>(M7210-80)*zfactor</f>
        <v>48.472141088243397</v>
      </c>
      <c r="O7210">
        <v>6</v>
      </c>
      <c r="P7210">
        <f t="shared" si="226"/>
        <v>0</v>
      </c>
      <c r="Q7210">
        <v>1</v>
      </c>
      <c r="R7210">
        <v>1</v>
      </c>
    </row>
    <row r="7211" spans="1:18" x14ac:dyDescent="0.2">
      <c r="A7211" s="1">
        <v>-6.3925095278011601E-2</v>
      </c>
      <c r="B7211" s="1">
        <f>IF(AND(-100&lt;A7211,A7211&lt;100),A7211,B7210)</f>
        <v>-6.3925095278011601E-2</v>
      </c>
      <c r="C7211" s="1">
        <v>-0.25640235072163597</v>
      </c>
      <c r="D7211" s="1">
        <f>IF(AND(-100&lt;C7211,C7211&lt;100),C7211,D7210)</f>
        <v>-0.25640235072163597</v>
      </c>
      <c r="E7211" s="1">
        <v>-1.3224621503703</v>
      </c>
      <c r="F7211" s="1">
        <f>IF(AND(-100&lt;E7211,E7211&lt;100),E7211,F7210)</f>
        <v>-1.3224621503703</v>
      </c>
      <c r="G7211" s="1">
        <f>IF(SQRT(B7211^2+D7211^2+F7211^2)&lt;0.125,"",SQRT(B7211^2+D7211^2+F7211^2))</f>
        <v>1.3486047317223537</v>
      </c>
      <c r="H7211" s="1">
        <f t="shared" si="225"/>
        <v>13.486047317223537</v>
      </c>
      <c r="I7211" s="1">
        <v>4.4562255817748602</v>
      </c>
      <c r="J7211" s="1">
        <f>I7211*xfactor</f>
        <v>5.8822177679428158</v>
      </c>
      <c r="K7211" s="1">
        <v>-9.8774397215927507</v>
      </c>
      <c r="L7211" s="1">
        <f>K7211*yfactor</f>
        <v>-13.038220432502431</v>
      </c>
      <c r="M7211" s="1">
        <v>116.69901712065401</v>
      </c>
      <c r="N7211" s="1">
        <f>(M7211-80)*zfactor</f>
        <v>48.442702599263292</v>
      </c>
      <c r="O7211">
        <v>6</v>
      </c>
      <c r="P7211">
        <f t="shared" si="226"/>
        <v>0</v>
      </c>
      <c r="Q7211">
        <v>1</v>
      </c>
      <c r="R7211">
        <v>1</v>
      </c>
    </row>
    <row r="7212" spans="1:18" x14ac:dyDescent="0.2">
      <c r="A7212" s="1">
        <v>-9.1210017966508794E-2</v>
      </c>
      <c r="B7212" s="1">
        <f>IF(AND(-100&lt;A7212,A7212&lt;100),A7212,B7211)</f>
        <v>-9.1210017966508794E-2</v>
      </c>
      <c r="C7212" s="1">
        <v>-0.30106644290291001</v>
      </c>
      <c r="D7212" s="1">
        <f>IF(AND(-100&lt;C7212,C7212&lt;100),C7212,D7211)</f>
        <v>-0.30106644290291001</v>
      </c>
      <c r="E7212" s="1">
        <v>-1.31131169915588</v>
      </c>
      <c r="F7212" s="1">
        <f>IF(AND(-100&lt;E7212,E7212&lt;100),E7212,F7211)</f>
        <v>-1.31131169915588</v>
      </c>
      <c r="G7212" s="1">
        <f>IF(SQRT(B7212^2+D7212^2+F7212^2)&lt;0.125,"",SQRT(B7212^2+D7212^2+F7212^2))</f>
        <v>1.3485172015079165</v>
      </c>
      <c r="H7212" s="1">
        <f t="shared" si="225"/>
        <v>13.485172015079165</v>
      </c>
      <c r="I7212" s="1">
        <v>4.40286331305348</v>
      </c>
      <c r="J7212" s="1">
        <f>I7212*xfactor</f>
        <v>5.8117795732305941</v>
      </c>
      <c r="K7212" s="1">
        <v>-9.6309726255240697</v>
      </c>
      <c r="L7212" s="1">
        <f>K7212*yfactor</f>
        <v>-12.712883865691772</v>
      </c>
      <c r="M7212" s="1">
        <v>116.682402404893</v>
      </c>
      <c r="N7212" s="1">
        <f>(M7212-80)*zfactor</f>
        <v>48.420771174458757</v>
      </c>
      <c r="O7212">
        <v>6</v>
      </c>
      <c r="P7212">
        <f t="shared" si="226"/>
        <v>0</v>
      </c>
      <c r="Q7212">
        <v>1</v>
      </c>
      <c r="R7212">
        <v>1</v>
      </c>
    </row>
    <row r="7213" spans="1:18" x14ac:dyDescent="0.2">
      <c r="A7213" s="1">
        <v>-7.0399503820519002E-2</v>
      </c>
      <c r="B7213" s="1">
        <f>IF(AND(-100&lt;A7213,A7213&lt;100),A7213,B7212)</f>
        <v>-7.0399503820519002E-2</v>
      </c>
      <c r="C7213" s="1">
        <v>-0.29390097973590101</v>
      </c>
      <c r="D7213" s="1">
        <f>IF(AND(-100&lt;C7213,C7213&lt;100),C7213,D7212)</f>
        <v>-0.29390097973590101</v>
      </c>
      <c r="E7213" s="1">
        <v>-1.26748730057339</v>
      </c>
      <c r="F7213" s="1">
        <f>IF(AND(-100&lt;E7213,E7213&lt;100),E7213,F7212)</f>
        <v>-1.26748730057339</v>
      </c>
      <c r="G7213" s="1">
        <f>IF(SQRT(B7213^2+D7213^2+F7213^2)&lt;0.125,"",SQRT(B7213^2+D7213^2+F7213^2))</f>
        <v>1.303018776972426</v>
      </c>
      <c r="H7213" s="1">
        <f t="shared" si="225"/>
        <v>13.030187769724259</v>
      </c>
      <c r="I7213" s="1">
        <v>4.3019239904235196</v>
      </c>
      <c r="J7213" s="1">
        <f>I7213*xfactor</f>
        <v>5.678539667359046</v>
      </c>
      <c r="K7213" s="1">
        <v>-9.39450911855835</v>
      </c>
      <c r="L7213" s="1">
        <f>K7213*yfactor</f>
        <v>-12.400752036497023</v>
      </c>
      <c r="M7213" s="1">
        <v>116.645446035177</v>
      </c>
      <c r="N7213" s="1">
        <f>(M7213-80)*zfactor</f>
        <v>48.371988766433645</v>
      </c>
      <c r="O7213">
        <v>6</v>
      </c>
      <c r="P7213">
        <f t="shared" si="226"/>
        <v>0</v>
      </c>
      <c r="Q7213">
        <v>1</v>
      </c>
      <c r="R7213">
        <v>1</v>
      </c>
    </row>
    <row r="7214" spans="1:18" x14ac:dyDescent="0.2">
      <c r="A7214" s="1">
        <v>-6.3310406179595796E-2</v>
      </c>
      <c r="B7214" s="1">
        <f>IF(AND(-100&lt;A7214,A7214&lt;100),A7214,B7213)</f>
        <v>-6.3310406179595796E-2</v>
      </c>
      <c r="C7214" s="1">
        <v>-0.28876757752255999</v>
      </c>
      <c r="D7214" s="1">
        <f>IF(AND(-100&lt;C7214,C7214&lt;100),C7214,D7213)</f>
        <v>-0.28876757752255999</v>
      </c>
      <c r="E7214" s="1">
        <v>-1.2564100390163599</v>
      </c>
      <c r="F7214" s="1">
        <f>IF(AND(-100&lt;E7214,E7214&lt;100),E7214,F7213)</f>
        <v>-1.2564100390163599</v>
      </c>
      <c r="G7214" s="1">
        <f>IF(SQRT(B7214^2+D7214^2+F7214^2)&lt;0.125,"",SQRT(B7214^2+D7214^2+F7214^2))</f>
        <v>1.2907211579190776</v>
      </c>
      <c r="H7214" s="1">
        <f t="shared" si="225"/>
        <v>12.907211579190776</v>
      </c>
      <c r="I7214" s="1">
        <v>4.1572533844338597</v>
      </c>
      <c r="J7214" s="1">
        <f>I7214*xfactor</f>
        <v>5.4875744674526947</v>
      </c>
      <c r="K7214" s="1">
        <v>-9.2045348611792299</v>
      </c>
      <c r="L7214" s="1">
        <f>K7214*yfactor</f>
        <v>-12.149986016756584</v>
      </c>
      <c r="M7214" s="1">
        <v>116.613379279331</v>
      </c>
      <c r="N7214" s="1">
        <f>(M7214-80)*zfactor</f>
        <v>48.329660648716924</v>
      </c>
      <c r="O7214">
        <v>6</v>
      </c>
      <c r="P7214">
        <f t="shared" si="226"/>
        <v>0</v>
      </c>
      <c r="Q7214">
        <v>1</v>
      </c>
      <c r="R7214">
        <v>1</v>
      </c>
    </row>
    <row r="7215" spans="1:18" x14ac:dyDescent="0.2">
      <c r="A7215" s="1">
        <v>-0.101077458655024</v>
      </c>
      <c r="B7215" s="1">
        <f>IF(AND(-100&lt;A7215,A7215&lt;100),A7215,B7214)</f>
        <v>-0.101077458655024</v>
      </c>
      <c r="C7215" s="1">
        <v>-0.29322639994356098</v>
      </c>
      <c r="D7215" s="1">
        <f>IF(AND(-100&lt;C7215,C7215&lt;100),C7215,D7214)</f>
        <v>-0.29322639994356098</v>
      </c>
      <c r="E7215" s="1">
        <v>-1.2795747518796401</v>
      </c>
      <c r="F7215" s="1">
        <f>IF(AND(-100&lt;E7215,E7215&lt;100),E7215,F7214)</f>
        <v>-1.2795747518796401</v>
      </c>
      <c r="G7215" s="1">
        <f>IF(SQRT(B7215^2+D7215^2+F7215^2)&lt;0.125,"",SQRT(B7215^2+D7215^2+F7215^2))</f>
        <v>1.3166282390712505</v>
      </c>
      <c r="H7215" s="1">
        <f t="shared" si="225"/>
        <v>13.166282390712505</v>
      </c>
      <c r="I7215" s="1">
        <v>3.9764371116458399</v>
      </c>
      <c r="J7215" s="1">
        <f>I7215*xfactor</f>
        <v>5.2488969873725093</v>
      </c>
      <c r="K7215" s="1">
        <v>-9.0355012523705902</v>
      </c>
      <c r="L7215" s="1">
        <f>K7215*yfactor</f>
        <v>-11.92686165312918</v>
      </c>
      <c r="M7215" s="1">
        <v>116.564031175343</v>
      </c>
      <c r="N7215" s="1">
        <f>(M7215-80)*zfactor</f>
        <v>48.264521151452769</v>
      </c>
      <c r="O7215">
        <v>6</v>
      </c>
      <c r="P7215">
        <f t="shared" si="226"/>
        <v>0</v>
      </c>
      <c r="Q7215">
        <v>1</v>
      </c>
      <c r="R7215">
        <v>1</v>
      </c>
    </row>
    <row r="7216" spans="1:18" x14ac:dyDescent="0.2">
      <c r="A7216" s="1">
        <v>-0.11800766977032801</v>
      </c>
      <c r="B7216" s="1">
        <f>IF(AND(-100&lt;A7216,A7216&lt;100),A7216,B7215)</f>
        <v>-0.11800766977032801</v>
      </c>
      <c r="C7216" s="1">
        <v>-0.27856595095489101</v>
      </c>
      <c r="D7216" s="1">
        <f>IF(AND(-100&lt;C7216,C7216&lt;100),C7216,D7215)</f>
        <v>-0.27856595095489101</v>
      </c>
      <c r="E7216" s="1">
        <v>-1.2452603207584401</v>
      </c>
      <c r="F7216" s="1">
        <f>IF(AND(-100&lt;E7216,E7216&lt;100),E7216,F7215)</f>
        <v>-1.2452603207584401</v>
      </c>
      <c r="G7216" s="1">
        <f>IF(SQRT(B7216^2+D7216^2+F7216^2)&lt;0.125,"",SQRT(B7216^2+D7216^2+F7216^2))</f>
        <v>1.2814827605595944</v>
      </c>
      <c r="H7216" s="1">
        <f t="shared" si="225"/>
        <v>12.814827605595944</v>
      </c>
      <c r="I7216" s="1">
        <v>3.7558006672056101</v>
      </c>
      <c r="J7216" s="1">
        <f>I7216*xfactor</f>
        <v>4.9576568807114052</v>
      </c>
      <c r="K7216" s="1">
        <v>-8.8901228131801098</v>
      </c>
      <c r="L7216" s="1">
        <f>K7216*yfactor</f>
        <v>-11.734962113397746</v>
      </c>
      <c r="M7216" s="1">
        <v>116.524295597719</v>
      </c>
      <c r="N7216" s="1">
        <f>(M7216-80)*zfactor</f>
        <v>48.212070188989088</v>
      </c>
      <c r="O7216">
        <v>6</v>
      </c>
      <c r="P7216">
        <f t="shared" si="226"/>
        <v>0</v>
      </c>
      <c r="Q7216">
        <v>1</v>
      </c>
      <c r="R7216">
        <v>1</v>
      </c>
    </row>
    <row r="7217" spans="1:18" x14ac:dyDescent="0.2">
      <c r="A7217" s="1">
        <v>-0.20401238547726</v>
      </c>
      <c r="B7217" s="1">
        <f>IF(AND(-100&lt;A7217,A7217&lt;100),A7217,B7216)</f>
        <v>-0.20401238547726</v>
      </c>
      <c r="C7217" s="1">
        <v>-0.225965415286906</v>
      </c>
      <c r="D7217" s="1">
        <f>IF(AND(-100&lt;C7217,C7217&lt;100),C7217,D7216)</f>
        <v>-0.225965415286906</v>
      </c>
      <c r="E7217" s="1">
        <v>-1.2144683192952901</v>
      </c>
      <c r="F7217" s="1">
        <f>IF(AND(-100&lt;E7217,E7217&lt;100),E7217,F7216)</f>
        <v>-1.2144683192952901</v>
      </c>
      <c r="G7217" s="1">
        <f>IF(SQRT(B7217^2+D7217^2+F7217^2)&lt;0.125,"",SQRT(B7217^2+D7217^2+F7217^2))</f>
        <v>1.2520442168333483</v>
      </c>
      <c r="H7217" s="1">
        <f t="shared" si="225"/>
        <v>12.520442168333483</v>
      </c>
      <c r="I7217" s="1">
        <v>3.56653926386389</v>
      </c>
      <c r="J7217" s="1">
        <f>I7217*xfactor</f>
        <v>4.7078318283003346</v>
      </c>
      <c r="K7217" s="1">
        <v>-8.7245104661669597</v>
      </c>
      <c r="L7217" s="1">
        <f>K7217*yfactor</f>
        <v>-11.516353815340388</v>
      </c>
      <c r="M7217" s="1">
        <v>116.474123514185</v>
      </c>
      <c r="N7217" s="1">
        <f>(M7217-80)*zfactor</f>
        <v>48.145843038724195</v>
      </c>
      <c r="O7217">
        <v>6</v>
      </c>
      <c r="P7217">
        <f t="shared" si="226"/>
        <v>0</v>
      </c>
      <c r="Q7217">
        <v>1</v>
      </c>
      <c r="R7217">
        <v>1</v>
      </c>
    </row>
    <row r="7218" spans="1:18" x14ac:dyDescent="0.2">
      <c r="A7218" s="1">
        <v>-0.220634480784723</v>
      </c>
      <c r="B7218" s="1">
        <f>IF(AND(-100&lt;A7218,A7218&lt;100),A7218,B7217)</f>
        <v>-0.220634480784723</v>
      </c>
      <c r="C7218" s="1">
        <v>-0.32357274786047502</v>
      </c>
      <c r="D7218" s="1">
        <f>IF(AND(-100&lt;C7218,C7218&lt;100),C7218,D7217)</f>
        <v>-0.32357274786047502</v>
      </c>
      <c r="E7218" s="1">
        <v>-1.1692558346636499</v>
      </c>
      <c r="F7218" s="1">
        <f>IF(AND(-100&lt;E7218,E7218&lt;100),E7218,F7217)</f>
        <v>-1.1692558346636499</v>
      </c>
      <c r="G7218" s="1">
        <f>IF(SQRT(B7218^2+D7218^2+F7218^2)&lt;0.125,"",SQRT(B7218^2+D7218^2+F7218^2))</f>
        <v>1.2331010113385323</v>
      </c>
      <c r="H7218" s="1">
        <f t="shared" si="225"/>
        <v>12.331010113385323</v>
      </c>
      <c r="I7218" s="1">
        <v>3.4075540978292298</v>
      </c>
      <c r="J7218" s="1">
        <f>I7218*xfactor</f>
        <v>4.4979714091345837</v>
      </c>
      <c r="K7218" s="1">
        <v>-8.5473057857342205</v>
      </c>
      <c r="L7218" s="1">
        <f>K7218*yfactor</f>
        <v>-11.282443637169171</v>
      </c>
      <c r="M7218" s="1">
        <v>116.45416806734799</v>
      </c>
      <c r="N7218" s="1">
        <f>(M7218-80)*zfactor</f>
        <v>48.119501848899354</v>
      </c>
      <c r="O7218">
        <v>6</v>
      </c>
      <c r="P7218">
        <f t="shared" si="226"/>
        <v>0</v>
      </c>
      <c r="Q7218">
        <v>1</v>
      </c>
      <c r="R7218">
        <v>1</v>
      </c>
    </row>
    <row r="7219" spans="1:18" x14ac:dyDescent="0.2">
      <c r="A7219" s="1">
        <v>-0.14448137444935599</v>
      </c>
      <c r="B7219" s="1">
        <f>IF(AND(-100&lt;A7219,A7219&lt;100),A7219,B7218)</f>
        <v>-0.14448137444935599</v>
      </c>
      <c r="C7219" s="1">
        <v>-0.19086706028852601</v>
      </c>
      <c r="D7219" s="1">
        <f>IF(AND(-100&lt;C7219,C7219&lt;100),C7219,D7218)</f>
        <v>-0.19086706028852601</v>
      </c>
      <c r="E7219" s="1">
        <v>-1.2697267573484801</v>
      </c>
      <c r="F7219" s="1">
        <f>IF(AND(-100&lt;E7219,E7219&lt;100),E7219,F7218)</f>
        <v>-1.2697267573484801</v>
      </c>
      <c r="G7219" s="1">
        <f>IF(SQRT(B7219^2+D7219^2+F7219^2)&lt;0.125,"",SQRT(B7219^2+D7219^2+F7219^2))</f>
        <v>1.2920956391044143</v>
      </c>
      <c r="H7219" s="1">
        <f t="shared" si="225"/>
        <v>12.920956391044143</v>
      </c>
      <c r="I7219" s="1">
        <v>3.2844702577084299</v>
      </c>
      <c r="J7219" s="1">
        <f>I7219*xfactor</f>
        <v>4.335500740175128</v>
      </c>
      <c r="K7219" s="1">
        <v>-8.39958755316243</v>
      </c>
      <c r="L7219" s="1">
        <f>K7219*yfactor</f>
        <v>-11.087455570174408</v>
      </c>
      <c r="M7219" s="1">
        <v>116.447066595083</v>
      </c>
      <c r="N7219" s="1">
        <f>(M7219-80)*zfactor</f>
        <v>48.110127905509565</v>
      </c>
      <c r="O7219">
        <v>6</v>
      </c>
      <c r="P7219">
        <f t="shared" si="226"/>
        <v>0</v>
      </c>
      <c r="Q7219">
        <v>1</v>
      </c>
      <c r="R7219">
        <v>1</v>
      </c>
    </row>
    <row r="7220" spans="1:18" x14ac:dyDescent="0.2">
      <c r="A7220" s="1">
        <v>-0.19418675898860599</v>
      </c>
      <c r="B7220" s="1">
        <f>IF(AND(-100&lt;A7220,A7220&lt;100),A7220,B7219)</f>
        <v>-0.19418675898860599</v>
      </c>
      <c r="C7220" s="1">
        <v>-0.30847311762250901</v>
      </c>
      <c r="D7220" s="1">
        <f>IF(AND(-100&lt;C7220,C7220&lt;100),C7220,D7219)</f>
        <v>-0.30847311762250901</v>
      </c>
      <c r="E7220" s="1">
        <v>-1.31752394910485</v>
      </c>
      <c r="F7220" s="1">
        <f>IF(AND(-100&lt;E7220,E7220&lt;100),E7220,F7219)</f>
        <v>-1.31752394910485</v>
      </c>
      <c r="G7220" s="1">
        <f>IF(SQRT(B7220^2+D7220^2+F7220^2)&lt;0.125,"",SQRT(B7220^2+D7220^2+F7220^2))</f>
        <v>1.3670162830511892</v>
      </c>
      <c r="H7220" s="1">
        <f t="shared" si="225"/>
        <v>13.670162830511892</v>
      </c>
      <c r="I7220" s="1">
        <v>3.1580175977759199</v>
      </c>
      <c r="J7220" s="1">
        <f>I7220*xfactor</f>
        <v>4.1685832290642146</v>
      </c>
      <c r="K7220" s="1">
        <v>-8.2790406886080596</v>
      </c>
      <c r="L7220" s="1">
        <f>K7220*yfactor</f>
        <v>-10.92833370896264</v>
      </c>
      <c r="M7220" s="1">
        <v>116.41696305919</v>
      </c>
      <c r="N7220" s="1">
        <f>(M7220-80)*zfactor</f>
        <v>48.070391238130796</v>
      </c>
      <c r="O7220">
        <v>6</v>
      </c>
      <c r="P7220">
        <f t="shared" si="226"/>
        <v>0</v>
      </c>
      <c r="Q7220">
        <v>1</v>
      </c>
      <c r="R7220">
        <v>1</v>
      </c>
    </row>
    <row r="7221" spans="1:18" x14ac:dyDescent="0.2">
      <c r="A7221" s="1">
        <v>-9.7089089633987297E-2</v>
      </c>
      <c r="B7221" s="1">
        <f>IF(AND(-100&lt;A7221,A7221&lt;100),A7221,B7220)</f>
        <v>-9.7089089633987297E-2</v>
      </c>
      <c r="C7221" s="1">
        <v>-0.19327912237268799</v>
      </c>
      <c r="D7221" s="1">
        <f>IF(AND(-100&lt;C7221,C7221&lt;100),C7221,D7220)</f>
        <v>-0.19327912237268799</v>
      </c>
      <c r="E7221" s="1">
        <v>-1.2712522117065601</v>
      </c>
      <c r="F7221" s="1">
        <f>IF(AND(-100&lt;E7221,E7221&lt;100),E7221,F7220)</f>
        <v>-1.2712522117065601</v>
      </c>
      <c r="G7221" s="1">
        <f>IF(SQRT(B7221^2+D7221^2+F7221^2)&lt;0.125,"",SQRT(B7221^2+D7221^2+F7221^2))</f>
        <v>1.2895213438481481</v>
      </c>
      <c r="H7221" s="1">
        <f t="shared" si="225"/>
        <v>12.89521343848148</v>
      </c>
      <c r="I7221" s="1">
        <v>3.0111081001664499</v>
      </c>
      <c r="J7221" s="1">
        <f>I7221*xfactor</f>
        <v>3.9746626922197139</v>
      </c>
      <c r="K7221" s="1">
        <v>-8.1797488054921796</v>
      </c>
      <c r="L7221" s="1">
        <f>K7221*yfactor</f>
        <v>-10.797268423249678</v>
      </c>
      <c r="M7221" s="1">
        <v>116.35203805946</v>
      </c>
      <c r="N7221" s="1">
        <f>(M7221-80)*zfactor</f>
        <v>47.984690238487204</v>
      </c>
      <c r="O7221">
        <v>6</v>
      </c>
      <c r="P7221">
        <f t="shared" si="226"/>
        <v>0</v>
      </c>
      <c r="Q7221">
        <v>1</v>
      </c>
      <c r="R7221">
        <v>1</v>
      </c>
    </row>
    <row r="7222" spans="1:18" x14ac:dyDescent="0.2">
      <c r="A7222" s="1">
        <v>-0.184784807823476</v>
      </c>
      <c r="B7222" s="1">
        <f>IF(AND(-100&lt;A7222,A7222&lt;100),A7222,B7221)</f>
        <v>-0.184784807823476</v>
      </c>
      <c r="C7222" s="1">
        <v>-0.25481840253634003</v>
      </c>
      <c r="D7222" s="1">
        <f>IF(AND(-100&lt;C7222,C7222&lt;100),C7222,D7221)</f>
        <v>-0.25481840253634003</v>
      </c>
      <c r="E7222" s="1">
        <v>-1.21097657683945</v>
      </c>
      <c r="F7222" s="1">
        <f>IF(AND(-100&lt;E7222,E7222&lt;100),E7222,F7221)</f>
        <v>-1.21097657683945</v>
      </c>
      <c r="G7222" s="1">
        <f>IF(SQRT(B7222^2+D7222^2+F7222^2)&lt;0.125,"",SQRT(B7222^2+D7222^2+F7222^2))</f>
        <v>1.2512162535418581</v>
      </c>
      <c r="H7222" s="1">
        <f t="shared" si="225"/>
        <v>12.512162535418581</v>
      </c>
      <c r="I7222" s="1">
        <v>2.8750617720301301</v>
      </c>
      <c r="J7222" s="1">
        <f>I7222*xfactor</f>
        <v>3.7950815390797721</v>
      </c>
      <c r="K7222" s="1">
        <v>-8.0618093669553303</v>
      </c>
      <c r="L7222" s="1">
        <f>K7222*yfactor</f>
        <v>-10.641588364381036</v>
      </c>
      <c r="M7222" s="1">
        <v>116.31175787334701</v>
      </c>
      <c r="N7222" s="1">
        <f>(M7222-80)*zfactor</f>
        <v>47.931520392818051</v>
      </c>
      <c r="O7222">
        <v>6</v>
      </c>
      <c r="P7222">
        <f t="shared" si="226"/>
        <v>0</v>
      </c>
      <c r="Q7222">
        <v>1</v>
      </c>
      <c r="R7222">
        <v>1</v>
      </c>
    </row>
    <row r="7223" spans="1:18" x14ac:dyDescent="0.2">
      <c r="A7223" s="1">
        <v>-0.124170304906892</v>
      </c>
      <c r="B7223" s="1">
        <f>IF(AND(-100&lt;A7223,A7223&lt;100),A7223,B7222)</f>
        <v>-0.124170304906892</v>
      </c>
      <c r="C7223" s="1">
        <v>-0.18982645286439701</v>
      </c>
      <c r="D7223" s="1">
        <f>IF(AND(-100&lt;C7223,C7223&lt;100),C7223,D7222)</f>
        <v>-0.18982645286439701</v>
      </c>
      <c r="E7223" s="1">
        <v>-1.1739702434236601</v>
      </c>
      <c r="F7223" s="1">
        <f>IF(AND(-100&lt;E7223,E7223&lt;100),E7223,F7222)</f>
        <v>-1.1739702434236601</v>
      </c>
      <c r="G7223" s="1">
        <f>IF(SQRT(B7223^2+D7223^2+F7223^2)&lt;0.125,"",SQRT(B7223^2+D7223^2+F7223^2))</f>
        <v>1.1956832687931855</v>
      </c>
      <c r="H7223" s="1">
        <f t="shared" si="225"/>
        <v>11.956832687931856</v>
      </c>
      <c r="I7223" s="1">
        <v>2.7389776956212901</v>
      </c>
      <c r="J7223" s="1">
        <f>I7223*xfactor</f>
        <v>3.6154505582201031</v>
      </c>
      <c r="K7223" s="1">
        <v>-7.9316762210465903</v>
      </c>
      <c r="L7223" s="1">
        <f>K7223*yfactor</f>
        <v>-10.469812611781499</v>
      </c>
      <c r="M7223" s="1">
        <v>116.29711449228201</v>
      </c>
      <c r="N7223" s="1">
        <f>(M7223-80)*zfactor</f>
        <v>47.91219112981225</v>
      </c>
      <c r="O7223">
        <v>6</v>
      </c>
      <c r="P7223">
        <f t="shared" si="226"/>
        <v>0</v>
      </c>
      <c r="Q7223">
        <v>1</v>
      </c>
      <c r="R7223">
        <v>1</v>
      </c>
    </row>
    <row r="7224" spans="1:18" x14ac:dyDescent="0.2">
      <c r="A7224" s="1">
        <v>-0.16193614185420299</v>
      </c>
      <c r="B7224" s="1">
        <f>IF(AND(-100&lt;A7224,A7224&lt;100),A7224,B7223)</f>
        <v>-0.16193614185420299</v>
      </c>
      <c r="C7224" s="1">
        <v>-0.248026242008238</v>
      </c>
      <c r="D7224" s="1">
        <f>IF(AND(-100&lt;C7224,C7224&lt;100),C7224,D7223)</f>
        <v>-0.248026242008238</v>
      </c>
      <c r="E7224" s="1">
        <v>-1.2045829970254001</v>
      </c>
      <c r="F7224" s="1">
        <f>IF(AND(-100&lt;E7224,E7224&lt;100),E7224,F7223)</f>
        <v>-1.2045829970254001</v>
      </c>
      <c r="G7224" s="1">
        <f>IF(SQRT(B7224^2+D7224^2+F7224^2)&lt;0.125,"",SQRT(B7224^2+D7224^2+F7224^2))</f>
        <v>1.2404678663657711</v>
      </c>
      <c r="H7224" s="1">
        <f t="shared" si="225"/>
        <v>12.404678663657711</v>
      </c>
      <c r="I7224" s="1">
        <v>2.6143333945445901</v>
      </c>
      <c r="J7224" s="1">
        <f>I7224*xfactor</f>
        <v>3.4509200807988591</v>
      </c>
      <c r="K7224" s="1">
        <v>-7.7911957461405503</v>
      </c>
      <c r="L7224" s="1">
        <f>K7224*yfactor</f>
        <v>-10.284378384905526</v>
      </c>
      <c r="M7224" s="1">
        <v>116.285352148161</v>
      </c>
      <c r="N7224" s="1">
        <f>(M7224-80)*zfactor</f>
        <v>47.896664835572516</v>
      </c>
      <c r="O7224">
        <v>6</v>
      </c>
      <c r="P7224">
        <f t="shared" si="226"/>
        <v>0</v>
      </c>
      <c r="Q7224">
        <v>1</v>
      </c>
      <c r="R7224">
        <v>1</v>
      </c>
    </row>
    <row r="7225" spans="1:18" x14ac:dyDescent="0.2">
      <c r="A7225" s="1">
        <v>-0.12609430738473501</v>
      </c>
      <c r="B7225" s="1">
        <f>IF(AND(-100&lt;A7225,A7225&lt;100),A7225,B7224)</f>
        <v>-0.12609430738473501</v>
      </c>
      <c r="C7225" s="1">
        <v>-0.25963690010285301</v>
      </c>
      <c r="D7225" s="1">
        <f>IF(AND(-100&lt;C7225,C7225&lt;100),C7225,D7224)</f>
        <v>-0.25963690010285301</v>
      </c>
      <c r="E7225" s="1">
        <v>-1.1760906817344801</v>
      </c>
      <c r="F7225" s="1">
        <f>IF(AND(-100&lt;E7225,E7225&lt;100),E7225,F7224)</f>
        <v>-1.1760906817344801</v>
      </c>
      <c r="G7225" s="1">
        <f>IF(SQRT(B7225^2+D7225^2+F7225^2)&lt;0.125,"",SQRT(B7225^2+D7225^2+F7225^2))</f>
        <v>1.2109914887861635</v>
      </c>
      <c r="H7225" s="1">
        <f t="shared" si="225"/>
        <v>12.109914887861635</v>
      </c>
      <c r="I7225" s="1">
        <v>2.47420049450474</v>
      </c>
      <c r="J7225" s="1">
        <f>I7225*xfactor</f>
        <v>3.2659446527462568</v>
      </c>
      <c r="K7225" s="1">
        <v>-7.6538327708726701</v>
      </c>
      <c r="L7225" s="1">
        <f>K7225*yfactor</f>
        <v>-10.103059257551925</v>
      </c>
      <c r="M7225" s="1">
        <v>116.24913359323099</v>
      </c>
      <c r="N7225" s="1">
        <f>(M7225-80)*zfactor</f>
        <v>47.848856343064917</v>
      </c>
      <c r="O7225">
        <v>6</v>
      </c>
      <c r="P7225">
        <f t="shared" si="226"/>
        <v>0</v>
      </c>
      <c r="Q7225">
        <v>1</v>
      </c>
      <c r="R7225">
        <v>1</v>
      </c>
    </row>
    <row r="7226" spans="1:18" x14ac:dyDescent="0.2">
      <c r="A7226" s="1">
        <v>-0.13516211083225499</v>
      </c>
      <c r="B7226" s="1">
        <f>IF(AND(-100&lt;A7226,A7226&lt;100),A7226,B7225)</f>
        <v>-0.13516211083225499</v>
      </c>
      <c r="C7226" s="1">
        <v>-0.27125505729620902</v>
      </c>
      <c r="D7226" s="1">
        <f>IF(AND(-100&lt;C7226,C7226&lt;100),C7226,D7225)</f>
        <v>-0.27125505729620902</v>
      </c>
      <c r="E7226" s="1">
        <v>-1.14588931147546</v>
      </c>
      <c r="F7226" s="1">
        <f>IF(AND(-100&lt;E7226,E7226&lt;100),E7226,F7225)</f>
        <v>-1.14588931147546</v>
      </c>
      <c r="G7226" s="1">
        <f>IF(SQRT(B7226^2+D7226^2+F7226^2)&lt;0.125,"",SQRT(B7226^2+D7226^2+F7226^2))</f>
        <v>1.1852891699779866</v>
      </c>
      <c r="H7226" s="1">
        <f t="shared" si="225"/>
        <v>11.852891699779866</v>
      </c>
      <c r="I7226" s="1">
        <v>2.3244831253811502</v>
      </c>
      <c r="J7226" s="1">
        <f>I7226*xfactor</f>
        <v>3.0683177255031184</v>
      </c>
      <c r="K7226" s="1">
        <v>-7.5318275474069996</v>
      </c>
      <c r="L7226" s="1">
        <f>K7226*yfactor</f>
        <v>-9.9420123625772394</v>
      </c>
      <c r="M7226" s="1">
        <v>116.20093181756801</v>
      </c>
      <c r="N7226" s="1">
        <f>(M7226-80)*zfactor</f>
        <v>47.785229999189767</v>
      </c>
      <c r="O7226">
        <v>6</v>
      </c>
      <c r="P7226">
        <f t="shared" si="226"/>
        <v>0</v>
      </c>
      <c r="Q7226">
        <v>1</v>
      </c>
      <c r="R7226">
        <v>1</v>
      </c>
    </row>
    <row r="7227" spans="1:18" x14ac:dyDescent="0.2">
      <c r="A7227" s="1">
        <v>-0.14843121302392501</v>
      </c>
      <c r="B7227" s="1">
        <f>IF(AND(-100&lt;A7227,A7227&lt;100),A7227,B7226)</f>
        <v>-0.14843121302392501</v>
      </c>
      <c r="C7227" s="1">
        <v>-0.24692569031702799</v>
      </c>
      <c r="D7227" s="1">
        <f>IF(AND(-100&lt;C7227,C7227&lt;100),C7227,D7226)</f>
        <v>-0.24692569031702799</v>
      </c>
      <c r="E7227" s="1">
        <v>-1.16120840204997</v>
      </c>
      <c r="F7227" s="1">
        <f>IF(AND(-100&lt;E7227,E7227&lt;100),E7227,F7226)</f>
        <v>-1.16120840204997</v>
      </c>
      <c r="G7227" s="1">
        <f>IF(SQRT(B7227^2+D7227^2+F7227^2)&lt;0.125,"",SQRT(B7227^2+D7227^2+F7227^2))</f>
        <v>1.1964150929045234</v>
      </c>
      <c r="H7227" s="1">
        <f t="shared" si="225"/>
        <v>11.964150929045234</v>
      </c>
      <c r="I7227" s="1">
        <v>2.1695980104496502</v>
      </c>
      <c r="J7227" s="1">
        <f>I7227*xfactor</f>
        <v>2.8638693737935386</v>
      </c>
      <c r="K7227" s="1">
        <v>-7.4157154867677901</v>
      </c>
      <c r="L7227" s="1">
        <f>K7227*yfactor</f>
        <v>-9.7887444425334831</v>
      </c>
      <c r="M7227" s="1">
        <v>116.168119916268</v>
      </c>
      <c r="N7227" s="1">
        <f>(M7227-80)*zfactor</f>
        <v>47.741918289473759</v>
      </c>
      <c r="O7227">
        <v>6</v>
      </c>
      <c r="P7227">
        <f t="shared" si="226"/>
        <v>0</v>
      </c>
      <c r="Q7227">
        <v>1</v>
      </c>
      <c r="R7227">
        <v>1</v>
      </c>
    </row>
    <row r="7228" spans="1:18" x14ac:dyDescent="0.2">
      <c r="A7228" s="1">
        <v>-9.75273664477906E-2</v>
      </c>
      <c r="B7228" s="1">
        <f>IF(AND(-100&lt;A7228,A7228&lt;100),A7228,B7227)</f>
        <v>-9.75273664477906E-2</v>
      </c>
      <c r="C7228" s="1">
        <v>-0.221418328355005</v>
      </c>
      <c r="D7228" s="1">
        <f>IF(AND(-100&lt;C7228,C7228&lt;100),C7228,D7227)</f>
        <v>-0.221418328355005</v>
      </c>
      <c r="E7228" s="1">
        <v>-1.10760853643658</v>
      </c>
      <c r="F7228" s="1">
        <f>IF(AND(-100&lt;E7228,E7228&lt;100),E7228,F7227)</f>
        <v>-1.10760853643658</v>
      </c>
      <c r="G7228" s="1">
        <f>IF(SQRT(B7228^2+D7228^2+F7228^2)&lt;0.125,"",SQRT(B7228^2+D7228^2+F7228^2))</f>
        <v>1.1337258633924467</v>
      </c>
      <c r="H7228" s="1">
        <f t="shared" si="225"/>
        <v>11.337258633924467</v>
      </c>
      <c r="I7228" s="1">
        <v>2.0297070684364802</v>
      </c>
      <c r="J7228" s="1">
        <f>I7228*xfactor</f>
        <v>2.6792133303361538</v>
      </c>
      <c r="K7228" s="1">
        <v>-7.3082546488217597</v>
      </c>
      <c r="L7228" s="1">
        <f>K7228*yfactor</f>
        <v>-9.6468961364447239</v>
      </c>
      <c r="M7228" s="1">
        <v>116.135174998328</v>
      </c>
      <c r="N7228" s="1">
        <f>(M7228-80)*zfactor</f>
        <v>47.698430997792961</v>
      </c>
      <c r="O7228">
        <v>6</v>
      </c>
      <c r="P7228">
        <f t="shared" si="226"/>
        <v>0</v>
      </c>
      <c r="Q7228">
        <v>1</v>
      </c>
      <c r="R7228">
        <v>1</v>
      </c>
    </row>
    <row r="7229" spans="1:18" x14ac:dyDescent="0.2">
      <c r="A7229" s="1">
        <v>-0.15968704125309999</v>
      </c>
      <c r="B7229" s="1">
        <f>IF(AND(-100&lt;A7229,A7229&lt;100),A7229,B7228)</f>
        <v>-0.15968704125309999</v>
      </c>
      <c r="C7229" s="1">
        <v>-0.24066427849035901</v>
      </c>
      <c r="D7229" s="1">
        <f>IF(AND(-100&lt;C7229,C7229&lt;100),C7229,D7228)</f>
        <v>-0.24066427849035901</v>
      </c>
      <c r="E7229" s="1">
        <v>-1.02943527678464</v>
      </c>
      <c r="F7229" s="1">
        <f>IF(AND(-100&lt;E7229,E7229&lt;100),E7229,F7228)</f>
        <v>-1.02943527678464</v>
      </c>
      <c r="G7229" s="1">
        <f>IF(SQRT(B7229^2+D7229^2+F7229^2)&lt;0.125,"",SQRT(B7229^2+D7229^2+F7229^2))</f>
        <v>1.0691848461206896</v>
      </c>
      <c r="H7229" s="1">
        <f t="shared" si="225"/>
        <v>10.691848461206897</v>
      </c>
      <c r="I7229" s="1">
        <v>1.88586004441022</v>
      </c>
      <c r="J7229" s="1">
        <f>I7229*xfactor</f>
        <v>2.4893352586214905</v>
      </c>
      <c r="K7229" s="1">
        <v>-7.2197598605464597</v>
      </c>
      <c r="L7229" s="1">
        <f>K7229*yfactor</f>
        <v>-9.5300830159213277</v>
      </c>
      <c r="M7229" s="1">
        <v>116.100733789385</v>
      </c>
      <c r="N7229" s="1">
        <f>(M7229-80)*zfactor</f>
        <v>47.652968601988206</v>
      </c>
      <c r="O7229">
        <v>6</v>
      </c>
      <c r="P7229">
        <f t="shared" si="226"/>
        <v>0</v>
      </c>
      <c r="Q7229">
        <v>1</v>
      </c>
      <c r="R7229">
        <v>1</v>
      </c>
    </row>
    <row r="7230" spans="1:18" x14ac:dyDescent="0.2">
      <c r="A7230" s="1">
        <v>-0.136008024670695</v>
      </c>
      <c r="B7230" s="1">
        <f>IF(AND(-100&lt;A7230,A7230&lt;100),A7230,B7229)</f>
        <v>-0.136008024670695</v>
      </c>
      <c r="C7230" s="1">
        <v>-0.18364529556144901</v>
      </c>
      <c r="D7230" s="1">
        <f>IF(AND(-100&lt;C7230,C7230&lt;100),C7230,D7229)</f>
        <v>-0.18364529556144901</v>
      </c>
      <c r="E7230" s="1">
        <v>-1.0037534247041</v>
      </c>
      <c r="F7230" s="1">
        <f>IF(AND(-100&lt;E7230,E7230&lt;100),E7230,F7229)</f>
        <v>-1.0037534247041</v>
      </c>
      <c r="G7230" s="1">
        <f>IF(SQRT(B7230^2+D7230^2+F7230^2)&lt;0.125,"",SQRT(B7230^2+D7230^2+F7230^2))</f>
        <v>1.0294390292590843</v>
      </c>
      <c r="H7230" s="1">
        <f t="shared" si="225"/>
        <v>10.294390292590842</v>
      </c>
      <c r="I7230" s="1">
        <v>1.73716855979629</v>
      </c>
      <c r="J7230" s="1">
        <f>I7230*xfactor</f>
        <v>2.293062498931103</v>
      </c>
      <c r="K7230" s="1">
        <v>-7.1198261014700499</v>
      </c>
      <c r="L7230" s="1">
        <f>K7230*yfactor</f>
        <v>-9.398170453940466</v>
      </c>
      <c r="M7230" s="1">
        <v>116.06284080719701</v>
      </c>
      <c r="N7230" s="1">
        <f>(M7230-80)*zfactor</f>
        <v>47.602949865500051</v>
      </c>
      <c r="O7230">
        <v>6</v>
      </c>
      <c r="P7230">
        <f t="shared" si="226"/>
        <v>0</v>
      </c>
      <c r="Q7230">
        <v>1</v>
      </c>
      <c r="R7230">
        <v>1</v>
      </c>
    </row>
    <row r="7231" spans="1:18" x14ac:dyDescent="0.2">
      <c r="A7231" s="1">
        <v>-0.190474053902593</v>
      </c>
      <c r="B7231" s="1">
        <f>IF(AND(-100&lt;A7231,A7231&lt;100),A7231,B7230)</f>
        <v>-0.190474053902593</v>
      </c>
      <c r="C7231" s="1">
        <v>-0.22746484922163199</v>
      </c>
      <c r="D7231" s="1">
        <f>IF(AND(-100&lt;C7231,C7231&lt;100),C7231,D7230)</f>
        <v>-0.22746484922163199</v>
      </c>
      <c r="E7231" s="1">
        <v>-0.96041753203594504</v>
      </c>
      <c r="F7231" s="1">
        <f>IF(AND(-100&lt;E7231,E7231&lt;100),E7231,F7230)</f>
        <v>-0.96041753203594504</v>
      </c>
      <c r="G7231" s="1">
        <f>IF(SQRT(B7231^2+D7231^2+F7231^2)&lt;0.125,"",SQRT(B7231^2+D7231^2+F7231^2))</f>
        <v>1.0051977211889824</v>
      </c>
      <c r="H7231" s="1">
        <f t="shared" si="225"/>
        <v>10.051977211889824</v>
      </c>
      <c r="I7231" s="1">
        <v>1.59618518056109</v>
      </c>
      <c r="J7231" s="1">
        <f>I7231*xfactor</f>
        <v>2.106964438340639</v>
      </c>
      <c r="K7231" s="1">
        <v>-7.0158714689319801</v>
      </c>
      <c r="L7231" s="1">
        <f>K7231*yfactor</f>
        <v>-9.2609503389902148</v>
      </c>
      <c r="M7231" s="1">
        <v>116.027511934565</v>
      </c>
      <c r="N7231" s="1">
        <f>(M7231-80)*zfactor</f>
        <v>47.556315753625803</v>
      </c>
      <c r="O7231">
        <v>6</v>
      </c>
      <c r="P7231">
        <f t="shared" si="226"/>
        <v>0</v>
      </c>
      <c r="Q7231">
        <v>1</v>
      </c>
      <c r="R7231">
        <v>1</v>
      </c>
    </row>
    <row r="7232" spans="1:18" x14ac:dyDescent="0.2">
      <c r="A7232" s="1">
        <v>-0.178462878870288</v>
      </c>
      <c r="B7232" s="1">
        <f>IF(AND(-100&lt;A7232,A7232&lt;100),A7232,B7231)</f>
        <v>-0.178462878870288</v>
      </c>
      <c r="C7232" s="1">
        <v>-0.156634873086298</v>
      </c>
      <c r="D7232" s="1">
        <f>IF(AND(-100&lt;C7232,C7232&lt;100),C7232,D7231)</f>
        <v>-0.156634873086298</v>
      </c>
      <c r="E7232" s="1">
        <v>-0.98523551112165697</v>
      </c>
      <c r="F7232" s="1">
        <f>IF(AND(-100&lt;E7232,E7232&lt;100),E7232,F7231)</f>
        <v>-0.98523551112165697</v>
      </c>
      <c r="G7232" s="1">
        <f>IF(SQRT(B7232^2+D7232^2+F7232^2)&lt;0.125,"",SQRT(B7232^2+D7232^2+F7232^2))</f>
        <v>1.01344585202002</v>
      </c>
      <c r="H7232" s="1">
        <f t="shared" si="225"/>
        <v>10.1344585202002</v>
      </c>
      <c r="I7232" s="1">
        <v>1.4596950157530699</v>
      </c>
      <c r="J7232" s="1">
        <f>I7232*xfactor</f>
        <v>1.9267974207940524</v>
      </c>
      <c r="K7232" s="1">
        <v>-6.9231516592079299</v>
      </c>
      <c r="L7232" s="1">
        <f>K7232*yfactor</f>
        <v>-9.1385601901544682</v>
      </c>
      <c r="M7232" s="1">
        <v>115.996254886005</v>
      </c>
      <c r="N7232" s="1">
        <f>(M7232-80)*zfactor</f>
        <v>47.515056449526611</v>
      </c>
      <c r="O7232">
        <v>6</v>
      </c>
      <c r="P7232">
        <f t="shared" si="226"/>
        <v>0</v>
      </c>
      <c r="Q7232">
        <v>1</v>
      </c>
      <c r="R7232">
        <v>1</v>
      </c>
    </row>
    <row r="7233" spans="1:18" x14ac:dyDescent="0.2">
      <c r="A7233" s="1">
        <v>-0.18285076627125199</v>
      </c>
      <c r="B7233" s="1">
        <f>IF(AND(-100&lt;A7233,A7233&lt;100),A7233,B7232)</f>
        <v>-0.18285076627125199</v>
      </c>
      <c r="C7233" s="1">
        <v>-0.18210867968223099</v>
      </c>
      <c r="D7233" s="1">
        <f>IF(AND(-100&lt;C7233,C7233&lt;100),C7233,D7232)</f>
        <v>-0.18210867968223099</v>
      </c>
      <c r="E7233" s="1">
        <v>-0.89569859826629905</v>
      </c>
      <c r="F7233" s="1">
        <f>IF(AND(-100&lt;E7233,E7233&lt;100),E7233,F7232)</f>
        <v>-0.89569859826629905</v>
      </c>
      <c r="G7233" s="1">
        <f>IF(SQRT(B7233^2+D7233^2+F7233^2)&lt;0.125,"",SQRT(B7233^2+D7233^2+F7233^2))</f>
        <v>0.93213408524621733</v>
      </c>
      <c r="H7233" s="1">
        <f t="shared" si="225"/>
        <v>9.321340852462173</v>
      </c>
      <c r="I7233" s="1">
        <v>1.2861102215747899</v>
      </c>
      <c r="J7233" s="1">
        <f>I7233*xfactor</f>
        <v>1.6976654924787229</v>
      </c>
      <c r="K7233" s="1">
        <v>-6.8256483740808997</v>
      </c>
      <c r="L7233" s="1">
        <f>K7233*yfactor</f>
        <v>-9.0098558537867888</v>
      </c>
      <c r="M7233" s="1">
        <v>115.951078353545</v>
      </c>
      <c r="N7233" s="1">
        <f>(M7233-80)*zfactor</f>
        <v>47.455423426679403</v>
      </c>
      <c r="O7233">
        <v>6</v>
      </c>
      <c r="P7233">
        <f t="shared" si="226"/>
        <v>0</v>
      </c>
      <c r="Q7233">
        <v>1</v>
      </c>
      <c r="R7233">
        <v>1</v>
      </c>
    </row>
    <row r="7234" spans="1:18" x14ac:dyDescent="0.2">
      <c r="A7234" s="1">
        <v>-0.16516509643757399</v>
      </c>
      <c r="B7234" s="1">
        <f>IF(AND(-100&lt;A7234,A7234&lt;100),A7234,B7233)</f>
        <v>-0.16516509643757399</v>
      </c>
      <c r="C7234" s="1">
        <v>-0.15741376714216301</v>
      </c>
      <c r="D7234" s="1">
        <f>IF(AND(-100&lt;C7234,C7234&lt;100),C7234,D7233)</f>
        <v>-0.15741376714216301</v>
      </c>
      <c r="E7234" s="1">
        <v>-0.93342660880827799</v>
      </c>
      <c r="F7234" s="1">
        <f>IF(AND(-100&lt;E7234,E7234&lt;100),E7234,F7233)</f>
        <v>-0.93342660880827799</v>
      </c>
      <c r="G7234" s="1">
        <f>IF(SQRT(B7234^2+D7234^2+F7234^2)&lt;0.125,"",SQRT(B7234^2+D7234^2+F7234^2))</f>
        <v>0.96090781930341385</v>
      </c>
      <c r="H7234" s="1">
        <f t="shared" si="225"/>
        <v>9.6090781930341382</v>
      </c>
      <c r="I7234" s="1">
        <v>1.09739059305538</v>
      </c>
      <c r="J7234" s="1">
        <f>I7234*xfactor</f>
        <v>1.4485555828331016</v>
      </c>
      <c r="K7234" s="1">
        <v>-6.7408058079924604</v>
      </c>
      <c r="L7234" s="1">
        <f>K7234*yfactor</f>
        <v>-8.8978636665500481</v>
      </c>
      <c r="M7234" s="1">
        <v>115.907147170241</v>
      </c>
      <c r="N7234" s="1">
        <f>(M7234-80)*zfactor</f>
        <v>47.397434264718129</v>
      </c>
      <c r="O7234">
        <v>6</v>
      </c>
      <c r="P7234">
        <f t="shared" si="226"/>
        <v>0</v>
      </c>
      <c r="Q7234">
        <v>1</v>
      </c>
      <c r="R7234">
        <v>1</v>
      </c>
    </row>
    <row r="7235" spans="1:18" x14ac:dyDescent="0.2">
      <c r="A7235" s="1">
        <v>-0.17562079774787701</v>
      </c>
      <c r="B7235" s="1">
        <f>IF(AND(-100&lt;A7235,A7235&lt;100),A7235,B7234)</f>
        <v>-0.17562079774787701</v>
      </c>
      <c r="C7235" s="1">
        <v>-0.14638927110674099</v>
      </c>
      <c r="D7235" s="1">
        <f>IF(AND(-100&lt;C7235,C7235&lt;100),C7235,D7234)</f>
        <v>-0.14638927110674099</v>
      </c>
      <c r="E7235" s="1">
        <v>-0.96133341310615605</v>
      </c>
      <c r="F7235" s="1">
        <f>IF(AND(-100&lt;E7235,E7235&lt;100),E7235,F7234)</f>
        <v>-0.96133341310615605</v>
      </c>
      <c r="G7235" s="1">
        <f>IF(SQRT(B7235^2+D7235^2+F7235^2)&lt;0.125,"",SQRT(B7235^2+D7235^2+F7235^2))</f>
        <v>0.98814695994628998</v>
      </c>
      <c r="H7235" s="1">
        <f t="shared" ref="H7235:H7298" si="227">IF(G7235&gt;0.125,10*G7235,0)</f>
        <v>9.8814695994628998</v>
      </c>
      <c r="I7235" s="1">
        <v>0.92049170652651202</v>
      </c>
      <c r="J7235" s="1">
        <f>I7235*xfactor</f>
        <v>1.215049052614996</v>
      </c>
      <c r="K7235" s="1">
        <v>-6.6671988679404697</v>
      </c>
      <c r="L7235" s="1">
        <f>K7235*yfactor</f>
        <v>-8.8007025056814197</v>
      </c>
      <c r="M7235" s="1">
        <v>115.866083786069</v>
      </c>
      <c r="N7235" s="1">
        <f>(M7235-80)*zfactor</f>
        <v>47.343230597611083</v>
      </c>
      <c r="O7235">
        <v>6</v>
      </c>
      <c r="P7235">
        <f t="shared" si="226"/>
        <v>0</v>
      </c>
      <c r="Q7235">
        <v>1</v>
      </c>
      <c r="R7235">
        <v>1</v>
      </c>
    </row>
    <row r="7236" spans="1:18" x14ac:dyDescent="0.2">
      <c r="A7236" s="1">
        <v>-0.170646176258409</v>
      </c>
      <c r="B7236" s="1">
        <f>IF(AND(-100&lt;A7236,A7236&lt;100),A7236,B7235)</f>
        <v>-0.170646176258409</v>
      </c>
      <c r="C7236" s="1">
        <v>-0.14622225851836901</v>
      </c>
      <c r="D7236" s="1">
        <f>IF(AND(-100&lt;C7236,C7236&lt;100),C7236,D7235)</f>
        <v>-0.14622225851836901</v>
      </c>
      <c r="E7236" s="1">
        <v>-0.92219437690246597</v>
      </c>
      <c r="F7236" s="1">
        <f>IF(AND(-100&lt;E7236,E7236&lt;100),E7236,F7235)</f>
        <v>-0.92219437690246597</v>
      </c>
      <c r="G7236" s="1">
        <f>IF(SQRT(B7236^2+D7236^2+F7236^2)&lt;0.125,"",SQRT(B7236^2+D7236^2+F7236^2))</f>
        <v>0.94918045447025301</v>
      </c>
      <c r="H7236" s="1">
        <f t="shared" si="227"/>
        <v>9.4918045447025303</v>
      </c>
      <c r="I7236" s="1">
        <v>0.70360094317574395</v>
      </c>
      <c r="J7236" s="1">
        <f>I7236*xfactor</f>
        <v>0.92875324499198209</v>
      </c>
      <c r="K7236" s="1">
        <v>-6.5874164745808601</v>
      </c>
      <c r="L7236" s="1">
        <f>K7236*yfactor</f>
        <v>-8.695389746446736</v>
      </c>
      <c r="M7236" s="1">
        <v>115.81811436167401</v>
      </c>
      <c r="N7236" s="1">
        <f>(M7236-80)*zfactor</f>
        <v>47.27991095740969</v>
      </c>
      <c r="O7236">
        <v>6</v>
      </c>
      <c r="P7236">
        <f t="shared" ref="P7236:P7299" si="228">IF(OR(O7236&lt;&gt;O7235,Q7236&lt;&gt;Q7235,R7236&lt;&gt;R7235),1,0)</f>
        <v>0</v>
      </c>
      <c r="Q7236">
        <v>1</v>
      </c>
      <c r="R7236">
        <v>1</v>
      </c>
    </row>
    <row r="7237" spans="1:18" x14ac:dyDescent="0.2">
      <c r="A7237" s="1">
        <v>-0.178457394152675</v>
      </c>
      <c r="B7237" s="1">
        <f>IF(AND(-100&lt;A7237,A7237&lt;100),A7237,B7236)</f>
        <v>-0.178457394152675</v>
      </c>
      <c r="C7237" s="1">
        <v>-9.8161008682342399E-2</v>
      </c>
      <c r="D7237" s="1">
        <f>IF(AND(-100&lt;C7237,C7237&lt;100),C7237,D7236)</f>
        <v>-9.8161008682342399E-2</v>
      </c>
      <c r="E7237" s="1">
        <v>-0.88469833796724995</v>
      </c>
      <c r="F7237" s="1">
        <f>IF(AND(-100&lt;E7237,E7237&lt;100),E7237,F7236)</f>
        <v>-0.88469833796724995</v>
      </c>
      <c r="G7237" s="1">
        <f>IF(SQRT(B7237^2+D7237^2+F7237^2)&lt;0.125,"",SQRT(B7237^2+D7237^2+F7237^2))</f>
        <v>0.90784017004939399</v>
      </c>
      <c r="H7237" s="1">
        <f t="shared" si="227"/>
        <v>9.0784017004939397</v>
      </c>
      <c r="I7237" s="1">
        <v>0.47577507752127701</v>
      </c>
      <c r="J7237" s="1">
        <f>I7237*xfactor</f>
        <v>0.62802310232808567</v>
      </c>
      <c r="K7237" s="1">
        <v>-6.5100702877986301</v>
      </c>
      <c r="L7237" s="1">
        <f>K7237*yfactor</f>
        <v>-8.5932927798941918</v>
      </c>
      <c r="M7237" s="1">
        <v>115.775290206964</v>
      </c>
      <c r="N7237" s="1">
        <f>(M7237-80)*zfactor</f>
        <v>47.223383073192487</v>
      </c>
      <c r="O7237">
        <v>6</v>
      </c>
      <c r="P7237">
        <f t="shared" si="228"/>
        <v>0</v>
      </c>
      <c r="Q7237">
        <v>1</v>
      </c>
      <c r="R7237">
        <v>1</v>
      </c>
    </row>
    <row r="7238" spans="1:18" x14ac:dyDescent="0.2">
      <c r="A7238" s="1">
        <v>-0.200185991620527</v>
      </c>
      <c r="B7238" s="1">
        <f>IF(AND(-100&lt;A7238,A7238&lt;100),A7238,B7237)</f>
        <v>-0.200185991620527</v>
      </c>
      <c r="C7238" s="1">
        <v>-0.113357180203515</v>
      </c>
      <c r="D7238" s="1">
        <f>IF(AND(-100&lt;C7238,C7238&lt;100),C7238,D7237)</f>
        <v>-0.113357180203515</v>
      </c>
      <c r="E7238" s="1">
        <v>-0.88738803201234795</v>
      </c>
      <c r="F7238" s="1">
        <f>IF(AND(-100&lt;E7238,E7238&lt;100),E7238,F7237)</f>
        <v>-0.88738803201234795</v>
      </c>
      <c r="G7238" s="1">
        <f>IF(SQRT(B7238^2+D7238^2+F7238^2)&lt;0.125,"",SQRT(B7238^2+D7238^2+F7238^2))</f>
        <v>0.91672340479750691</v>
      </c>
      <c r="H7238" s="1">
        <f t="shared" si="227"/>
        <v>9.1672340479750698</v>
      </c>
      <c r="I7238" s="1">
        <v>0.24646342015641701</v>
      </c>
      <c r="J7238" s="1">
        <f>I7238*xfactor</f>
        <v>0.32533171460647048</v>
      </c>
      <c r="K7238" s="1">
        <v>-6.4275348038642903</v>
      </c>
      <c r="L7238" s="1">
        <f>K7238*yfactor</f>
        <v>-8.4843459411008642</v>
      </c>
      <c r="M7238" s="1">
        <v>115.727957652659</v>
      </c>
      <c r="N7238" s="1">
        <f>(M7238-80)*zfactor</f>
        <v>47.160904101509885</v>
      </c>
      <c r="O7238">
        <v>6</v>
      </c>
      <c r="P7238">
        <f t="shared" si="228"/>
        <v>0</v>
      </c>
      <c r="Q7238">
        <v>1</v>
      </c>
      <c r="R7238">
        <v>1</v>
      </c>
    </row>
    <row r="7239" spans="1:18" x14ac:dyDescent="0.2">
      <c r="A7239" s="1">
        <v>-0.16448085785904601</v>
      </c>
      <c r="B7239" s="1">
        <f>IF(AND(-100&lt;A7239,A7239&lt;100),A7239,B7238)</f>
        <v>-0.16448085785904601</v>
      </c>
      <c r="C7239" s="1">
        <v>-6.8154810343453207E-2</v>
      </c>
      <c r="D7239" s="1">
        <f>IF(AND(-100&lt;C7239,C7239&lt;100),C7239,D7238)</f>
        <v>-6.8154810343453207E-2</v>
      </c>
      <c r="E7239" s="1">
        <v>-0.91990548996746802</v>
      </c>
      <c r="F7239" s="1">
        <f>IF(AND(-100&lt;E7239,E7239&lt;100),E7239,F7238)</f>
        <v>-0.91990548996746802</v>
      </c>
      <c r="G7239" s="1">
        <f>IF(SQRT(B7239^2+D7239^2+F7239^2)&lt;0.125,"",SQRT(B7239^2+D7239^2+F7239^2))</f>
        <v>0.93697659589089377</v>
      </c>
      <c r="H7239" s="1">
        <f t="shared" si="227"/>
        <v>9.3697659589089373</v>
      </c>
      <c r="I7239" s="1">
        <v>2.30280096998925E-2</v>
      </c>
      <c r="J7239" s="1">
        <f>I7239*xfactor</f>
        <v>3.0396972803858103E-2</v>
      </c>
      <c r="K7239" s="1">
        <v>-6.3397488916475</v>
      </c>
      <c r="L7239" s="1">
        <f>K7239*yfactor</f>
        <v>-8.3684685369747012</v>
      </c>
      <c r="M7239" s="1">
        <v>115.674773361033</v>
      </c>
      <c r="N7239" s="1">
        <f>(M7239-80)*zfactor</f>
        <v>47.09070083656357</v>
      </c>
      <c r="O7239">
        <v>6</v>
      </c>
      <c r="P7239">
        <f t="shared" si="228"/>
        <v>0</v>
      </c>
      <c r="Q7239">
        <v>1</v>
      </c>
      <c r="R7239">
        <v>1</v>
      </c>
    </row>
    <row r="7240" spans="1:18" x14ac:dyDescent="0.2">
      <c r="A7240" s="1">
        <v>-0.19915946436944901</v>
      </c>
      <c r="B7240" s="1">
        <f>IF(AND(-100&lt;A7240,A7240&lt;100),A7240,B7239)</f>
        <v>-0.19915946436944901</v>
      </c>
      <c r="C7240" s="1">
        <v>-7.2652166554902503E-2</v>
      </c>
      <c r="D7240" s="1">
        <f>IF(AND(-100&lt;C7240,C7240&lt;100),C7240,D7239)</f>
        <v>-7.2652166554902503E-2</v>
      </c>
      <c r="E7240" s="1">
        <v>-0.92697403840548498</v>
      </c>
      <c r="F7240" s="1">
        <f>IF(AND(-100&lt;E7240,E7240&lt;100),E7240,F7239)</f>
        <v>-0.92697403840548498</v>
      </c>
      <c r="G7240" s="1">
        <f>IF(SQRT(B7240^2+D7240^2+F7240^2)&lt;0.125,"",SQRT(B7240^2+D7240^2+F7240^2))</f>
        <v>0.95090677641439736</v>
      </c>
      <c r="H7240" s="1">
        <f t="shared" si="227"/>
        <v>9.5090677641439729</v>
      </c>
      <c r="I7240" s="1">
        <v>-0.215129759171134</v>
      </c>
      <c r="J7240" s="1">
        <f>I7240*xfactor</f>
        <v>-0.28397128210589689</v>
      </c>
      <c r="K7240" s="1">
        <v>-6.2608047376580904</v>
      </c>
      <c r="L7240" s="1">
        <f>K7240*yfactor</f>
        <v>-8.2642622537086794</v>
      </c>
      <c r="M7240" s="1">
        <v>115.626662885256</v>
      </c>
      <c r="N7240" s="1">
        <f>(M7240-80)*zfactor</f>
        <v>47.027195008537916</v>
      </c>
      <c r="O7240">
        <v>6</v>
      </c>
      <c r="P7240">
        <f t="shared" si="228"/>
        <v>0</v>
      </c>
      <c r="Q7240">
        <v>1</v>
      </c>
      <c r="R7240">
        <v>1</v>
      </c>
    </row>
    <row r="7241" spans="1:18" x14ac:dyDescent="0.2">
      <c r="A7241" s="1">
        <v>-0.14906439597379101</v>
      </c>
      <c r="B7241" s="1">
        <f>IF(AND(-100&lt;A7241,A7241&lt;100),A7241,B7240)</f>
        <v>-0.14906439597379101</v>
      </c>
      <c r="C7241" s="1">
        <v>-2.7943518368646499E-2</v>
      </c>
      <c r="D7241" s="1">
        <f>IF(AND(-100&lt;C7241,C7241&lt;100),C7241,D7240)</f>
        <v>-2.7943518368646499E-2</v>
      </c>
      <c r="E7241" s="1">
        <v>-0.86640755033847405</v>
      </c>
      <c r="F7241" s="1">
        <f>IF(AND(-100&lt;E7241,E7241&lt;100),E7241,F7240)</f>
        <v>-0.86640755033847405</v>
      </c>
      <c r="G7241" s="1">
        <f>IF(SQRT(B7241^2+D7241^2+F7241^2)&lt;0.125,"",SQRT(B7241^2+D7241^2+F7241^2))</f>
        <v>0.87958119446095795</v>
      </c>
      <c r="H7241" s="1">
        <f t="shared" si="227"/>
        <v>8.7958119446095786</v>
      </c>
      <c r="I7241" s="1">
        <v>-0.44539945350077698</v>
      </c>
      <c r="J7241" s="1">
        <f>I7241*xfactor</f>
        <v>-0.58792727862102567</v>
      </c>
      <c r="K7241" s="1">
        <v>-6.1728605853704401</v>
      </c>
      <c r="L7241" s="1">
        <f>K7241*yfactor</f>
        <v>-8.148175972688982</v>
      </c>
      <c r="M7241" s="1">
        <v>115.54546248265</v>
      </c>
      <c r="N7241" s="1">
        <f>(M7241-80)*zfactor</f>
        <v>46.920010477097996</v>
      </c>
      <c r="O7241">
        <v>6</v>
      </c>
      <c r="P7241">
        <f t="shared" si="228"/>
        <v>0</v>
      </c>
      <c r="Q7241">
        <v>1</v>
      </c>
      <c r="R7241">
        <v>1</v>
      </c>
    </row>
    <row r="7242" spans="1:18" x14ac:dyDescent="0.2">
      <c r="A7242" s="1">
        <v>-0.25283209986395899</v>
      </c>
      <c r="B7242" s="1">
        <f>IF(AND(-100&lt;A7242,A7242&lt;100),A7242,B7241)</f>
        <v>-0.25283209986395899</v>
      </c>
      <c r="C7242" s="1">
        <v>-6.7667668675422399E-2</v>
      </c>
      <c r="D7242" s="1">
        <f>IF(AND(-100&lt;C7242,C7242&lt;100),C7242,D7241)</f>
        <v>-6.7667668675422399E-2</v>
      </c>
      <c r="E7242" s="1">
        <v>-0.84514253744519996</v>
      </c>
      <c r="F7242" s="1">
        <f>IF(AND(-100&lt;E7242,E7242&lt;100),E7242,F7241)</f>
        <v>-0.84514253744519996</v>
      </c>
      <c r="G7242" s="1">
        <f>IF(SQRT(B7242^2+D7242^2+F7242^2)&lt;0.125,"",SQRT(B7242^2+D7242^2+F7242^2))</f>
        <v>0.88474227473592382</v>
      </c>
      <c r="H7242" s="1">
        <f t="shared" si="227"/>
        <v>8.8474227473592375</v>
      </c>
      <c r="I7242" s="1">
        <v>-0.67133257231044796</v>
      </c>
      <c r="J7242" s="1">
        <f>I7242*xfactor</f>
        <v>-0.88615899544979138</v>
      </c>
      <c r="K7242" s="1">
        <v>-6.0833623476502199</v>
      </c>
      <c r="L7242" s="1">
        <f>K7242*yfactor</f>
        <v>-8.0300382988982903</v>
      </c>
      <c r="M7242" s="1">
        <v>115.470212347989</v>
      </c>
      <c r="N7242" s="1">
        <f>(M7242-80)*zfactor</f>
        <v>46.82068029934549</v>
      </c>
      <c r="O7242">
        <v>6</v>
      </c>
      <c r="P7242">
        <f t="shared" si="228"/>
        <v>0</v>
      </c>
      <c r="Q7242">
        <v>1</v>
      </c>
      <c r="R7242">
        <v>1</v>
      </c>
    </row>
    <row r="7243" spans="1:18" x14ac:dyDescent="0.2">
      <c r="A7243" s="1">
        <v>-0.15430635028293199</v>
      </c>
      <c r="B7243" s="1">
        <f>IF(AND(-100&lt;A7243,A7243&lt;100),A7243,B7242)</f>
        <v>-0.15430635028293199</v>
      </c>
      <c r="C7243" s="1">
        <v>-6.87427485341153E-2</v>
      </c>
      <c r="D7243" s="1">
        <f>IF(AND(-100&lt;C7243,C7243&lt;100),C7243,D7242)</f>
        <v>-6.87427485341153E-2</v>
      </c>
      <c r="E7243" s="1">
        <v>-0.81098408562066804</v>
      </c>
      <c r="F7243" s="1">
        <f>IF(AND(-100&lt;E7243,E7243&lt;100),E7243,F7242)</f>
        <v>-0.81098408562066804</v>
      </c>
      <c r="G7243" s="1">
        <f>IF(SQRT(B7243^2+D7243^2+F7243^2)&lt;0.125,"",SQRT(B7243^2+D7243^2+F7243^2))</f>
        <v>0.82839073047907441</v>
      </c>
      <c r="H7243" s="1">
        <f t="shared" si="227"/>
        <v>8.2839073047907448</v>
      </c>
      <c r="I7243" s="1">
        <v>-0.87479786748920696</v>
      </c>
      <c r="J7243" s="1">
        <f>I7243*xfactor</f>
        <v>-1.1547331850857532</v>
      </c>
      <c r="K7243" s="1">
        <v>-5.97683800984119</v>
      </c>
      <c r="L7243" s="1">
        <f>K7243*yfactor</f>
        <v>-7.8894261729903707</v>
      </c>
      <c r="M7243" s="1">
        <v>115.39653892046999</v>
      </c>
      <c r="N7243" s="1">
        <f>(M7243-80)*zfactor</f>
        <v>46.723431375020397</v>
      </c>
      <c r="O7243">
        <v>6</v>
      </c>
      <c r="P7243">
        <f t="shared" si="228"/>
        <v>0</v>
      </c>
      <c r="Q7243">
        <v>1</v>
      </c>
      <c r="R7243">
        <v>1</v>
      </c>
    </row>
    <row r="7244" spans="1:18" x14ac:dyDescent="0.2">
      <c r="A7244" s="1">
        <v>-0.16874257682754801</v>
      </c>
      <c r="B7244" s="1">
        <f>IF(AND(-100&lt;A7244,A7244&lt;100),A7244,B7243)</f>
        <v>-0.16874257682754801</v>
      </c>
      <c r="C7244" s="1">
        <v>-9.0434873727343906E-2</v>
      </c>
      <c r="D7244" s="1">
        <f>IF(AND(-100&lt;C7244,C7244&lt;100),C7244,D7243)</f>
        <v>-9.0434873727343906E-2</v>
      </c>
      <c r="E7244" s="1">
        <v>-0.76017600194264701</v>
      </c>
      <c r="F7244" s="1">
        <f>IF(AND(-100&lt;E7244,E7244&lt;100),E7244,F7243)</f>
        <v>-0.76017600194264701</v>
      </c>
      <c r="G7244" s="1">
        <f>IF(SQRT(B7244^2+D7244^2+F7244^2)&lt;0.125,"",SQRT(B7244^2+D7244^2+F7244^2))</f>
        <v>0.78391330997119113</v>
      </c>
      <c r="H7244" s="1">
        <f t="shared" si="227"/>
        <v>7.8391330997119111</v>
      </c>
      <c r="I7244" s="1">
        <v>-1.0688829898933501</v>
      </c>
      <c r="J7244" s="1">
        <f>I7244*xfactor</f>
        <v>-1.4109255466592221</v>
      </c>
      <c r="K7244" s="1">
        <v>-5.8802900716684103</v>
      </c>
      <c r="L7244" s="1">
        <f>K7244*yfactor</f>
        <v>-7.7619828946023022</v>
      </c>
      <c r="M7244" s="1">
        <v>115.332215194082</v>
      </c>
      <c r="N7244" s="1">
        <f>(M7244-80)*zfactor</f>
        <v>46.638524056188238</v>
      </c>
      <c r="O7244">
        <v>6</v>
      </c>
      <c r="P7244">
        <f t="shared" si="228"/>
        <v>0</v>
      </c>
      <c r="Q7244">
        <v>1</v>
      </c>
      <c r="R7244">
        <v>1</v>
      </c>
    </row>
    <row r="7245" spans="1:18" x14ac:dyDescent="0.2">
      <c r="A7245" s="1">
        <v>-0.153050293704555</v>
      </c>
      <c r="B7245" s="1">
        <f>IF(AND(-100&lt;A7245,A7245&lt;100),A7245,B7244)</f>
        <v>-0.153050293704555</v>
      </c>
      <c r="C7245" s="1">
        <v>-0.115360100369961</v>
      </c>
      <c r="D7245" s="1">
        <f>IF(AND(-100&lt;C7245,C7245&lt;100),C7245,D7244)</f>
        <v>-0.115360100369961</v>
      </c>
      <c r="E7245" s="1">
        <v>-0.67569625824713198</v>
      </c>
      <c r="F7245" s="1">
        <f>IF(AND(-100&lt;E7245,E7245&lt;100),E7245,F7244)</f>
        <v>-0.67569625824713198</v>
      </c>
      <c r="G7245" s="1">
        <f>IF(SQRT(B7245^2+D7245^2+F7245^2)&lt;0.125,"",SQRT(B7245^2+D7245^2+F7245^2))</f>
        <v>0.7023516060845828</v>
      </c>
      <c r="H7245" s="1">
        <f t="shared" si="227"/>
        <v>7.0235160608458278</v>
      </c>
      <c r="I7245" s="1">
        <v>-1.2529006886712999</v>
      </c>
      <c r="J7245" s="1">
        <f>I7245*xfactor</f>
        <v>-1.653828909046116</v>
      </c>
      <c r="K7245" s="1">
        <v>-5.7937843401194602</v>
      </c>
      <c r="L7245" s="1">
        <f>K7245*yfactor</f>
        <v>-7.6477953289576881</v>
      </c>
      <c r="M7245" s="1">
        <v>115.261749236581</v>
      </c>
      <c r="N7245" s="1">
        <f>(M7245-80)*zfactor</f>
        <v>46.545508992286919</v>
      </c>
      <c r="O7245">
        <v>6</v>
      </c>
      <c r="P7245">
        <f t="shared" si="228"/>
        <v>0</v>
      </c>
      <c r="Q7245">
        <v>1</v>
      </c>
      <c r="R7245">
        <v>1</v>
      </c>
    </row>
    <row r="7246" spans="1:18" x14ac:dyDescent="0.2">
      <c r="A7246" s="1">
        <v>-0.148239855235414</v>
      </c>
      <c r="B7246" s="1">
        <f>IF(AND(-100&lt;A7246,A7246&lt;100),A7246,B7245)</f>
        <v>-0.148239855235414</v>
      </c>
      <c r="C7246" s="1">
        <v>-9.3133613283107097E-2</v>
      </c>
      <c r="D7246" s="1">
        <f>IF(AND(-100&lt;C7246,C7246&lt;100),C7246,D7245)</f>
        <v>-9.3133613283107097E-2</v>
      </c>
      <c r="E7246" s="1">
        <v>-0.61172856217593796</v>
      </c>
      <c r="F7246" s="1">
        <f>IF(AND(-100&lt;E7246,E7246&lt;100),E7246,F7245)</f>
        <v>-0.61172856217593796</v>
      </c>
      <c r="G7246" s="1">
        <f>IF(SQRT(B7246^2+D7246^2+F7246^2)&lt;0.125,"",SQRT(B7246^2+D7246^2+F7246^2))</f>
        <v>0.6362866951188153</v>
      </c>
      <c r="H7246" s="1">
        <f t="shared" si="227"/>
        <v>6.3628669511881526</v>
      </c>
      <c r="I7246" s="1">
        <v>-1.4404792865687499</v>
      </c>
      <c r="J7246" s="1">
        <f>I7246*xfactor</f>
        <v>-1.9014326582707499</v>
      </c>
      <c r="K7246" s="1">
        <v>-5.7315814367332898</v>
      </c>
      <c r="L7246" s="1">
        <f>K7246*yfactor</f>
        <v>-7.5656874964879428</v>
      </c>
      <c r="M7246" s="1">
        <v>115.210216797377</v>
      </c>
      <c r="N7246" s="1">
        <f>(M7246-80)*zfactor</f>
        <v>46.477486172537645</v>
      </c>
      <c r="O7246">
        <v>6</v>
      </c>
      <c r="P7246">
        <f t="shared" si="228"/>
        <v>0</v>
      </c>
      <c r="Q7246">
        <v>1</v>
      </c>
      <c r="R7246">
        <v>1</v>
      </c>
    </row>
    <row r="7247" spans="1:18" x14ac:dyDescent="0.2">
      <c r="A7247" s="1">
        <v>-0.19586862017749601</v>
      </c>
      <c r="B7247" s="1">
        <f>IF(AND(-100&lt;A7247,A7247&lt;100),A7247,B7246)</f>
        <v>-0.19586862017749601</v>
      </c>
      <c r="C7247" s="1">
        <v>-0.15929667458198099</v>
      </c>
      <c r="D7247" s="1">
        <f>IF(AND(-100&lt;C7247,C7247&lt;100),C7247,D7246)</f>
        <v>-0.15929667458198099</v>
      </c>
      <c r="E7247" s="1">
        <v>-0.62875718388804902</v>
      </c>
      <c r="F7247" s="1">
        <f>IF(AND(-100&lt;E7247,E7247&lt;100),E7247,F7246)</f>
        <v>-0.62875718388804902</v>
      </c>
      <c r="G7247" s="1">
        <f>IF(SQRT(B7247^2+D7247^2+F7247^2)&lt;0.125,"",SQRT(B7247^2+D7247^2+F7247^2))</f>
        <v>0.67755113695863844</v>
      </c>
      <c r="H7247" s="1">
        <f t="shared" si="227"/>
        <v>6.7755113695863844</v>
      </c>
      <c r="I7247" s="1">
        <v>-1.6229191327691601</v>
      </c>
      <c r="J7247" s="1">
        <f>I7247*xfactor</f>
        <v>-2.1422532552552913</v>
      </c>
      <c r="K7247" s="1">
        <v>-5.7027507488954496</v>
      </c>
      <c r="L7247" s="1">
        <f>K7247*yfactor</f>
        <v>-7.5276309885419943</v>
      </c>
      <c r="M7247" s="1">
        <v>115.162321552734</v>
      </c>
      <c r="N7247" s="1">
        <f>(M7247-80)*zfactor</f>
        <v>46.414264449608879</v>
      </c>
      <c r="O7247">
        <v>6</v>
      </c>
      <c r="P7247">
        <f t="shared" si="228"/>
        <v>0</v>
      </c>
      <c r="Q7247">
        <v>1</v>
      </c>
      <c r="R7247">
        <v>1</v>
      </c>
    </row>
    <row r="7248" spans="1:18" x14ac:dyDescent="0.2">
      <c r="A7248" s="1">
        <v>-0.103858314762071</v>
      </c>
      <c r="B7248" s="1">
        <f>IF(AND(-100&lt;A7248,A7248&lt;100),A7248,B7247)</f>
        <v>-0.103858314762071</v>
      </c>
      <c r="C7248" s="1">
        <v>-6.8930321689192706E-2</v>
      </c>
      <c r="D7248" s="1">
        <f>IF(AND(-100&lt;C7248,C7248&lt;100),C7248,D7247)</f>
        <v>-6.8930321689192706E-2</v>
      </c>
      <c r="E7248" s="1">
        <v>-0.65918647453341295</v>
      </c>
      <c r="F7248" s="1">
        <f>IF(AND(-100&lt;E7248,E7248&lt;100),E7248,F7247)</f>
        <v>-0.65918647453341295</v>
      </c>
      <c r="G7248" s="1">
        <f>IF(SQRT(B7248^2+D7248^2+F7248^2)&lt;0.125,"",SQRT(B7248^2+D7248^2+F7248^2))</f>
        <v>0.67086865107946647</v>
      </c>
      <c r="H7248" s="1">
        <f t="shared" si="227"/>
        <v>6.7086865107946645</v>
      </c>
      <c r="I7248" s="1">
        <v>-1.7567124208953799</v>
      </c>
      <c r="J7248" s="1">
        <f>I7248*xfactor</f>
        <v>-2.3188603955819018</v>
      </c>
      <c r="K7248" s="1">
        <v>-5.7149111466282703</v>
      </c>
      <c r="L7248" s="1">
        <f>K7248*yfactor</f>
        <v>-7.543682713549317</v>
      </c>
      <c r="M7248" s="1">
        <v>115.101889492617</v>
      </c>
      <c r="N7248" s="1">
        <f>(M7248-80)*zfactor</f>
        <v>46.334494130254448</v>
      </c>
      <c r="O7248">
        <v>6</v>
      </c>
      <c r="P7248">
        <f t="shared" si="228"/>
        <v>0</v>
      </c>
      <c r="Q7248">
        <v>1</v>
      </c>
      <c r="R7248">
        <v>1</v>
      </c>
    </row>
    <row r="7249" spans="1:18" x14ac:dyDescent="0.2">
      <c r="A7249" s="1">
        <v>-9.7797390112694296E-2</v>
      </c>
      <c r="B7249" s="1">
        <f>IF(AND(-100&lt;A7249,A7249&lt;100),A7249,B7248)</f>
        <v>-9.7797390112694296E-2</v>
      </c>
      <c r="C7249" s="1">
        <v>-7.0454644293142299E-2</v>
      </c>
      <c r="D7249" s="1">
        <f>IF(AND(-100&lt;C7249,C7249&lt;100),C7249,D7248)</f>
        <v>-7.0454644293142299E-2</v>
      </c>
      <c r="E7249" s="1">
        <v>-0.59131227983240497</v>
      </c>
      <c r="F7249" s="1">
        <f>IF(AND(-100&lt;E7249,E7249&lt;100),E7249,F7248)</f>
        <v>-0.59131227983240497</v>
      </c>
      <c r="G7249" s="1">
        <f>IF(SQRT(B7249^2+D7249^2+F7249^2)&lt;0.125,"",SQRT(B7249^2+D7249^2+F7249^2))</f>
        <v>0.60347195352884797</v>
      </c>
      <c r="H7249" s="1">
        <f t="shared" si="227"/>
        <v>6.0347195352884793</v>
      </c>
      <c r="I7249" s="1">
        <v>-1.8576150696518301</v>
      </c>
      <c r="J7249" s="1">
        <f>I7249*xfactor</f>
        <v>-2.4520518919404157</v>
      </c>
      <c r="K7249" s="1">
        <v>-5.7334020574140299</v>
      </c>
      <c r="L7249" s="1">
        <f>K7249*yfactor</f>
        <v>-7.5680907157865196</v>
      </c>
      <c r="M7249" s="1">
        <v>115.049274548895</v>
      </c>
      <c r="N7249" s="1">
        <f>(M7249-80)*zfactor</f>
        <v>46.265042404541404</v>
      </c>
      <c r="O7249">
        <v>6</v>
      </c>
      <c r="P7249">
        <f t="shared" si="228"/>
        <v>0</v>
      </c>
      <c r="Q7249">
        <v>1</v>
      </c>
      <c r="R7249">
        <v>1</v>
      </c>
    </row>
    <row r="7250" spans="1:18" x14ac:dyDescent="0.2">
      <c r="A7250" s="1">
        <v>-6.5326965530336498E-2</v>
      </c>
      <c r="B7250" s="1">
        <f>IF(AND(-100&lt;A7250,A7250&lt;100),A7250,B7249)</f>
        <v>-6.5326965530336498E-2</v>
      </c>
      <c r="C7250" s="1">
        <v>-5.5786693885462403E-2</v>
      </c>
      <c r="D7250" s="1">
        <f>IF(AND(-100&lt;C7250,C7250&lt;100),C7250,D7249)</f>
        <v>-5.5786693885462403E-2</v>
      </c>
      <c r="E7250" s="1">
        <v>-0.48836298929035599</v>
      </c>
      <c r="F7250" s="1">
        <f>IF(AND(-100&lt;E7250,E7250&lt;100),E7250,F7249)</f>
        <v>-0.48836298929035599</v>
      </c>
      <c r="G7250" s="1">
        <f>IF(SQRT(B7250^2+D7250^2+F7250^2)&lt;0.125,"",SQRT(B7250^2+D7250^2+F7250^2))</f>
        <v>0.49586104600854097</v>
      </c>
      <c r="H7250" s="1">
        <f t="shared" si="227"/>
        <v>4.95861046008541</v>
      </c>
      <c r="I7250" s="1">
        <v>-1.9495326958329</v>
      </c>
      <c r="J7250" s="1">
        <f>I7250*xfactor</f>
        <v>-2.573383158499428</v>
      </c>
      <c r="K7250" s="1">
        <v>-5.76221481875936</v>
      </c>
      <c r="L7250" s="1">
        <f>K7250*yfactor</f>
        <v>-7.6061235607623559</v>
      </c>
      <c r="M7250" s="1">
        <v>115.03644246581599</v>
      </c>
      <c r="N7250" s="1">
        <f>(M7250-80)*zfactor</f>
        <v>46.248104054877118</v>
      </c>
      <c r="O7250">
        <v>6</v>
      </c>
      <c r="P7250">
        <f t="shared" si="228"/>
        <v>0</v>
      </c>
      <c r="Q7250">
        <v>1</v>
      </c>
      <c r="R7250">
        <v>1</v>
      </c>
    </row>
    <row r="7251" spans="1:18" x14ac:dyDescent="0.2">
      <c r="A7251" s="1">
        <v>-0.113388675111596</v>
      </c>
      <c r="B7251" s="1">
        <f>IF(AND(-100&lt;A7251,A7251&lt;100),A7251,B7250)</f>
        <v>-0.113388675111596</v>
      </c>
      <c r="C7251" s="1">
        <v>-3.1942977795455602E-2</v>
      </c>
      <c r="D7251" s="1">
        <f>IF(AND(-100&lt;C7251,C7251&lt;100),C7251,D7250)</f>
        <v>-3.1942977795455602E-2</v>
      </c>
      <c r="E7251" s="1">
        <v>-0.51832251975027199</v>
      </c>
      <c r="F7251" s="1">
        <f>IF(AND(-100&lt;E7251,E7251&lt;100),E7251,F7250)</f>
        <v>-0.51832251975027199</v>
      </c>
      <c r="G7251" s="1">
        <f>IF(SQRT(B7251^2+D7251^2+F7251^2)&lt;0.125,"",SQRT(B7251^2+D7251^2+F7251^2))</f>
        <v>0.53154076038839693</v>
      </c>
      <c r="H7251" s="1">
        <f t="shared" si="227"/>
        <v>5.315407603883969</v>
      </c>
      <c r="I7251" s="1">
        <v>-2.0241991910825301</v>
      </c>
      <c r="J7251" s="1">
        <f>I7251*xfactor</f>
        <v>-2.6719429322289399</v>
      </c>
      <c r="K7251" s="1">
        <v>-5.8051765189079996</v>
      </c>
      <c r="L7251" s="1">
        <f>K7251*yfactor</f>
        <v>-7.6628330049585598</v>
      </c>
      <c r="M7251" s="1">
        <v>115.011962270602</v>
      </c>
      <c r="N7251" s="1">
        <f>(M7251-80)*zfactor</f>
        <v>46.215790197194643</v>
      </c>
      <c r="O7251">
        <v>6</v>
      </c>
      <c r="P7251">
        <f t="shared" si="228"/>
        <v>0</v>
      </c>
      <c r="Q7251">
        <v>1</v>
      </c>
      <c r="R7251">
        <v>1</v>
      </c>
    </row>
    <row r="7252" spans="1:18" x14ac:dyDescent="0.2">
      <c r="A7252" s="1">
        <v>-6.3945225535452996E-2</v>
      </c>
      <c r="B7252" s="1">
        <f>IF(AND(-100&lt;A7252,A7252&lt;100),A7252,B7251)</f>
        <v>-6.3945225535452996E-2</v>
      </c>
      <c r="C7252" s="1">
        <v>-1.7567633906648599E-2</v>
      </c>
      <c r="D7252" s="1">
        <f>IF(AND(-100&lt;C7252,C7252&lt;100),C7252,D7251)</f>
        <v>-1.7567633906648599E-2</v>
      </c>
      <c r="E7252" s="1">
        <v>-0.487826311005369</v>
      </c>
      <c r="F7252" s="1">
        <f>IF(AND(-100&lt;E7252,E7252&lt;100),E7252,F7251)</f>
        <v>-0.487826311005369</v>
      </c>
      <c r="G7252" s="1">
        <f>IF(SQRT(B7252^2+D7252^2+F7252^2)&lt;0.125,"",SQRT(B7252^2+D7252^2+F7252^2))</f>
        <v>0.49231303389100411</v>
      </c>
      <c r="H7252" s="1">
        <f t="shared" si="227"/>
        <v>4.9231303389100409</v>
      </c>
      <c r="I7252" s="1">
        <v>-2.06436315873415</v>
      </c>
      <c r="J7252" s="1">
        <f>I7252*xfactor</f>
        <v>-2.7249593695290781</v>
      </c>
      <c r="K7252" s="1">
        <v>-5.8415870115574897</v>
      </c>
      <c r="L7252" s="1">
        <f>K7252*yfactor</f>
        <v>-7.7108948552558871</v>
      </c>
      <c r="M7252" s="1">
        <v>114.95053484417301</v>
      </c>
      <c r="N7252" s="1">
        <f>(M7252-80)*zfactor</f>
        <v>46.134705994308369</v>
      </c>
      <c r="O7252">
        <v>6</v>
      </c>
      <c r="P7252">
        <f t="shared" si="228"/>
        <v>0</v>
      </c>
      <c r="Q7252">
        <v>1</v>
      </c>
      <c r="R7252">
        <v>1</v>
      </c>
    </row>
    <row r="7253" spans="1:18" x14ac:dyDescent="0.2">
      <c r="A7253" s="1">
        <v>-6.9704368085059198E-2</v>
      </c>
      <c r="B7253" s="1">
        <f>IF(AND(-100&lt;A7253,A7253&lt;100),A7253,B7252)</f>
        <v>-6.9704368085059198E-2</v>
      </c>
      <c r="C7253" s="1">
        <v>1.24465395647609E-4</v>
      </c>
      <c r="D7253" s="1">
        <f>IF(AND(-100&lt;C7253,C7253&lt;100),C7253,D7252)</f>
        <v>1.24465395647609E-4</v>
      </c>
      <c r="E7253" s="1">
        <v>-0.36253132630262802</v>
      </c>
      <c r="F7253" s="1">
        <f>IF(AND(-100&lt;E7253,E7253&lt;100),E7253,F7252)</f>
        <v>-0.36253132630262802</v>
      </c>
      <c r="G7253" s="1">
        <f>IF(SQRT(B7253^2+D7253^2+F7253^2)&lt;0.125,"",SQRT(B7253^2+D7253^2+F7253^2))</f>
        <v>0.36917160910952329</v>
      </c>
      <c r="H7253" s="1">
        <f t="shared" si="227"/>
        <v>3.6917160910952331</v>
      </c>
      <c r="I7253" s="1">
        <v>-2.0843058671198702</v>
      </c>
      <c r="J7253" s="1">
        <f>I7253*xfactor</f>
        <v>-2.7512837445982288</v>
      </c>
      <c r="K7253" s="1">
        <v>-5.87276062999989</v>
      </c>
      <c r="L7253" s="1">
        <f>K7253*yfactor</f>
        <v>-7.7520440315998549</v>
      </c>
      <c r="M7253" s="1">
        <v>114.910257569763</v>
      </c>
      <c r="N7253" s="1">
        <f>(M7253-80)*zfactor</f>
        <v>46.081539992087166</v>
      </c>
      <c r="O7253">
        <v>6</v>
      </c>
      <c r="P7253">
        <f t="shared" si="228"/>
        <v>0</v>
      </c>
      <c r="Q7253">
        <v>1</v>
      </c>
      <c r="R7253">
        <v>1</v>
      </c>
    </row>
    <row r="7254" spans="1:18" x14ac:dyDescent="0.2">
      <c r="A7254" s="1">
        <v>-6.30889294660993E-2</v>
      </c>
      <c r="B7254" s="1">
        <f>IF(AND(-100&lt;A7254,A7254&lt;100),A7254,B7253)</f>
        <v>-6.30889294660993E-2</v>
      </c>
      <c r="C7254" s="1">
        <v>2.0058412508062302E-2</v>
      </c>
      <c r="D7254" s="1">
        <f>IF(AND(-100&lt;C7254,C7254&lt;100),C7254,D7253)</f>
        <v>2.0058412508062302E-2</v>
      </c>
      <c r="E7254" s="1">
        <v>-0.28626202151565699</v>
      </c>
      <c r="F7254" s="1">
        <f>IF(AND(-100&lt;E7254,E7254&lt;100),E7254,F7253)</f>
        <v>-0.28626202151565699</v>
      </c>
      <c r="G7254" s="1">
        <f>IF(SQRT(B7254^2+D7254^2+F7254^2)&lt;0.125,"",SQRT(B7254^2+D7254^2+F7254^2))</f>
        <v>0.293817116410451</v>
      </c>
      <c r="H7254" s="1">
        <f t="shared" si="227"/>
        <v>2.9381711641045101</v>
      </c>
      <c r="I7254" s="1">
        <v>-2.0917756154377498</v>
      </c>
      <c r="J7254" s="1">
        <f>I7254*xfactor</f>
        <v>-2.76114381237783</v>
      </c>
      <c r="K7254" s="1">
        <v>-5.9155522747287703</v>
      </c>
      <c r="L7254" s="1">
        <f>K7254*yfactor</f>
        <v>-7.8085290026419774</v>
      </c>
      <c r="M7254" s="1">
        <v>114.87189859019099</v>
      </c>
      <c r="N7254" s="1">
        <f>(M7254-80)*zfactor</f>
        <v>46.030906139052114</v>
      </c>
      <c r="O7254">
        <v>6</v>
      </c>
      <c r="P7254">
        <f t="shared" si="228"/>
        <v>0</v>
      </c>
      <c r="Q7254">
        <v>1</v>
      </c>
      <c r="R7254">
        <v>1</v>
      </c>
    </row>
    <row r="7255" spans="1:18" x14ac:dyDescent="0.2">
      <c r="A7255" s="1">
        <v>-3.3994825711308699E-2</v>
      </c>
      <c r="B7255" s="1">
        <f>IF(AND(-100&lt;A7255,A7255&lt;100),A7255,B7254)</f>
        <v>-3.3994825711308699E-2</v>
      </c>
      <c r="C7255" s="1">
        <v>1.23915842007638E-2</v>
      </c>
      <c r="D7255" s="1">
        <f>IF(AND(-100&lt;C7255,C7255&lt;100),C7255,D7254)</f>
        <v>1.23915842007638E-2</v>
      </c>
      <c r="E7255" s="1">
        <v>-0.25907427567142</v>
      </c>
      <c r="F7255" s="1">
        <f>IF(AND(-100&lt;E7255,E7255&lt;100),E7255,F7254)</f>
        <v>-0.25907427567142</v>
      </c>
      <c r="G7255" s="1">
        <f>IF(SQRT(B7255^2+D7255^2+F7255^2)&lt;0.125,"",SQRT(B7255^2+D7255^2+F7255^2))</f>
        <v>0.26158876093750244</v>
      </c>
      <c r="H7255" s="1">
        <f t="shared" si="227"/>
        <v>2.6158876093750245</v>
      </c>
      <c r="I7255" s="1">
        <v>-2.1019559771225298</v>
      </c>
      <c r="J7255" s="1">
        <f>I7255*xfactor</f>
        <v>-2.7745818898017394</v>
      </c>
      <c r="K7255" s="1">
        <v>-5.9739724997389096</v>
      </c>
      <c r="L7255" s="1">
        <f>K7255*yfactor</f>
        <v>-7.8856436996553612</v>
      </c>
      <c r="M7255" s="1">
        <v>114.819611984867</v>
      </c>
      <c r="N7255" s="1">
        <f>(M7255-80)*zfactor</f>
        <v>45.961887820024437</v>
      </c>
      <c r="O7255">
        <v>6</v>
      </c>
      <c r="P7255">
        <f t="shared" si="228"/>
        <v>0</v>
      </c>
      <c r="Q7255">
        <v>1</v>
      </c>
      <c r="R7255">
        <v>1</v>
      </c>
    </row>
    <row r="7256" spans="1:18" x14ac:dyDescent="0.2">
      <c r="A7256" s="1">
        <v>-1.6749656166339201E-2</v>
      </c>
      <c r="B7256" s="1">
        <f>IF(AND(-100&lt;A7256,A7256&lt;100),A7256,B7255)</f>
        <v>-1.6749656166339201E-2</v>
      </c>
      <c r="C7256" s="1">
        <v>2.3793771042195801E-2</v>
      </c>
      <c r="D7256" s="1">
        <f>IF(AND(-100&lt;C7256,C7256&lt;100),C7256,D7255)</f>
        <v>2.3793771042195801E-2</v>
      </c>
      <c r="E7256" s="1">
        <v>-0.209842525306669</v>
      </c>
      <c r="F7256" s="1">
        <f>IF(AND(-100&lt;E7256,E7256&lt;100),E7256,F7255)</f>
        <v>-0.209842525306669</v>
      </c>
      <c r="G7256" s="1">
        <f>IF(SQRT(B7256^2+D7256^2+F7256^2)&lt;0.125,"",SQRT(B7256^2+D7256^2+F7256^2))</f>
        <v>0.21185037160500578</v>
      </c>
      <c r="H7256" s="1">
        <f t="shared" si="227"/>
        <v>2.1185037160500579</v>
      </c>
      <c r="I7256" s="1">
        <v>-2.1057039810217999</v>
      </c>
      <c r="J7256" s="1">
        <f>I7256*xfactor</f>
        <v>-2.779529254948776</v>
      </c>
      <c r="K7256" s="1">
        <v>-6.0233289087199298</v>
      </c>
      <c r="L7256" s="1">
        <f>K7256*yfactor</f>
        <v>-7.9507941595103073</v>
      </c>
      <c r="M7256" s="1">
        <v>114.779605682108</v>
      </c>
      <c r="N7256" s="1">
        <f>(M7256-80)*zfactor</f>
        <v>45.90907950038256</v>
      </c>
      <c r="O7256">
        <v>6</v>
      </c>
      <c r="P7256">
        <f t="shared" si="228"/>
        <v>0</v>
      </c>
      <c r="Q7256">
        <v>1</v>
      </c>
      <c r="R7256">
        <v>1</v>
      </c>
    </row>
    <row r="7257" spans="1:18" x14ac:dyDescent="0.2">
      <c r="A7257" s="1">
        <v>-1.33353623287069E-2</v>
      </c>
      <c r="B7257" s="1">
        <f>IF(AND(-100&lt;A7257,A7257&lt;100),A7257,B7256)</f>
        <v>-1.33353623287069E-2</v>
      </c>
      <c r="C7257" s="1">
        <v>1.1933025375882301E-2</v>
      </c>
      <c r="D7257" s="1">
        <f>IF(AND(-100&lt;C7257,C7257&lt;100),C7257,D7256)</f>
        <v>1.1933025375882301E-2</v>
      </c>
      <c r="E7257" s="1">
        <v>-0.13758402595705199</v>
      </c>
      <c r="F7257" s="1">
        <f>IF(AND(-100&lt;E7257,E7257&lt;100),E7257,F7256)</f>
        <v>-0.13758402595705199</v>
      </c>
      <c r="G7257" s="1">
        <f>IF(SQRT(B7257^2+D7257^2+F7257^2)&lt;0.125,"",SQRT(B7257^2+D7257^2+F7257^2))</f>
        <v>0.13874290317565832</v>
      </c>
      <c r="H7257" s="1">
        <f t="shared" si="227"/>
        <v>1.3874290317565832</v>
      </c>
      <c r="I7257" s="1">
        <v>-2.1074114584646302</v>
      </c>
      <c r="J7257" s="1">
        <f>I7257*xfactor</f>
        <v>-2.7817831251733121</v>
      </c>
      <c r="K7257" s="1">
        <v>-6.0610199053653098</v>
      </c>
      <c r="L7257" s="1">
        <f>K7257*yfactor</f>
        <v>-8.0005462750822094</v>
      </c>
      <c r="M7257" s="1">
        <v>114.750065700402</v>
      </c>
      <c r="N7257" s="1">
        <f>(M7257-80)*zfactor</f>
        <v>45.870086724530651</v>
      </c>
      <c r="O7257">
        <v>6</v>
      </c>
      <c r="P7257">
        <f t="shared" si="228"/>
        <v>0</v>
      </c>
      <c r="Q7257">
        <v>1</v>
      </c>
      <c r="R7257">
        <v>1</v>
      </c>
    </row>
    <row r="7258" spans="1:18" x14ac:dyDescent="0.2">
      <c r="A7258" s="1">
        <v>1.22467097311037E-3</v>
      </c>
      <c r="B7258" s="1">
        <f>IF(AND(-100&lt;A7258,A7258&lt;100),A7258,B7257)</f>
        <v>1.22467097311037E-3</v>
      </c>
      <c r="C7258" s="1">
        <v>2.2361279392611601E-2</v>
      </c>
      <c r="D7258" s="1">
        <f>IF(AND(-100&lt;C7258,C7258&lt;100),C7258,D7257)</f>
        <v>2.2361279392611601E-2</v>
      </c>
      <c r="E7258" s="1">
        <v>-0.10100957809595699</v>
      </c>
      <c r="F7258" s="1">
        <f>IF(AND(-100&lt;E7258,E7258&lt;100),E7258,F7257)</f>
        <v>-0.10100957809595699</v>
      </c>
      <c r="G7258" s="1" t="str">
        <f>IF(SQRT(B7258^2+D7258^2+F7258^2)&lt;0.125,"",SQRT(B7258^2+D7258^2+F7258^2))</f>
        <v/>
      </c>
      <c r="H7258" s="1" t="e">
        <f t="shared" si="227"/>
        <v>#VALUE!</v>
      </c>
      <c r="I7258" s="1">
        <v>-2.1148622890824198</v>
      </c>
      <c r="J7258" s="1">
        <f>I7258*xfactor</f>
        <v>-2.7916182215887941</v>
      </c>
      <c r="K7258" s="1">
        <v>-6.1039917946486799</v>
      </c>
      <c r="L7258" s="1">
        <f>K7258*yfactor</f>
        <v>-8.0572691689362586</v>
      </c>
      <c r="M7258" s="1">
        <v>114.711766419303</v>
      </c>
      <c r="N7258" s="1">
        <f>(M7258-80)*zfactor</f>
        <v>45.819531673479965</v>
      </c>
      <c r="O7258">
        <v>6</v>
      </c>
      <c r="P7258">
        <f t="shared" si="228"/>
        <v>0</v>
      </c>
      <c r="Q7258">
        <v>1</v>
      </c>
      <c r="R7258">
        <v>1</v>
      </c>
    </row>
    <row r="7259" spans="1:18" x14ac:dyDescent="0.2">
      <c r="A7259" s="1">
        <v>-1.31048738890339E-2</v>
      </c>
      <c r="B7259" s="1">
        <f>IF(AND(-100&lt;A7259,A7259&lt;100),A7259,B7258)</f>
        <v>-1.31048738890339E-2</v>
      </c>
      <c r="C7259" s="1">
        <v>2.2063054863437299E-2</v>
      </c>
      <c r="D7259" s="1">
        <f>IF(AND(-100&lt;C7259,C7259&lt;100),C7259,D7258)</f>
        <v>2.2063054863437299E-2</v>
      </c>
      <c r="E7259" s="1">
        <v>-8.4889396918983603E-2</v>
      </c>
      <c r="F7259" s="1">
        <f>IF(AND(-100&lt;E7259,E7259&lt;100),E7259,F7258)</f>
        <v>-8.4889396918983603E-2</v>
      </c>
      <c r="G7259" s="1" t="str">
        <f>IF(SQRT(B7259^2+D7259^2+F7259^2)&lt;0.125,"",SQRT(B7259^2+D7259^2+F7259^2))</f>
        <v/>
      </c>
      <c r="H7259" s="1" t="e">
        <f t="shared" si="227"/>
        <v>#VALUE!</v>
      </c>
      <c r="I7259" s="1">
        <v>-2.1201675226993002</v>
      </c>
      <c r="J7259" s="1">
        <f>I7259*xfactor</f>
        <v>-2.7986211299630765</v>
      </c>
      <c r="K7259" s="1">
        <v>-6.1653021420101597</v>
      </c>
      <c r="L7259" s="1">
        <f>K7259*yfactor</f>
        <v>-8.1381988274534116</v>
      </c>
      <c r="M7259" s="1">
        <v>114.645843883746</v>
      </c>
      <c r="N7259" s="1">
        <f>(M7259-80)*zfactor</f>
        <v>45.732513926544719</v>
      </c>
      <c r="O7259">
        <v>6</v>
      </c>
      <c r="P7259">
        <f t="shared" si="228"/>
        <v>0</v>
      </c>
      <c r="Q7259">
        <v>1</v>
      </c>
      <c r="R7259">
        <v>1</v>
      </c>
    </row>
    <row r="7260" spans="1:18" x14ac:dyDescent="0.2">
      <c r="A7260" s="1">
        <v>1.3049931834796601E-2</v>
      </c>
      <c r="B7260" s="1">
        <f>IF(AND(-100&lt;A7260,A7260&lt;100),A7260,B7259)</f>
        <v>1.3049931834796601E-2</v>
      </c>
      <c r="C7260" s="1">
        <v>-5.4958554665931799E-3</v>
      </c>
      <c r="D7260" s="1">
        <f>IF(AND(-100&lt;C7260,C7260&lt;100),C7260,D7259)</f>
        <v>-5.4958554665931799E-3</v>
      </c>
      <c r="E7260" s="1">
        <v>-3.9574866569942503E-2</v>
      </c>
      <c r="F7260" s="1">
        <f>IF(AND(-100&lt;E7260,E7260&lt;100),E7260,F7259)</f>
        <v>-3.9574866569942503E-2</v>
      </c>
      <c r="G7260" s="1" t="str">
        <f>IF(SQRT(B7260^2+D7260^2+F7260^2)&lt;0.125,"",SQRT(B7260^2+D7260^2+F7260^2))</f>
        <v/>
      </c>
      <c r="H7260" s="1" t="e">
        <f t="shared" si="227"/>
        <v>#VALUE!</v>
      </c>
      <c r="I7260" s="1">
        <v>-2.1174378102320599</v>
      </c>
      <c r="J7260" s="1">
        <f>I7260*xfactor</f>
        <v>-2.7950179095063192</v>
      </c>
      <c r="K7260" s="1">
        <v>-6.2137853036475796</v>
      </c>
      <c r="L7260" s="1">
        <f>K7260*yfactor</f>
        <v>-8.2021966008148048</v>
      </c>
      <c r="M7260" s="1">
        <v>114.564580466236</v>
      </c>
      <c r="N7260" s="1">
        <f>(M7260-80)*zfactor</f>
        <v>45.625246215431517</v>
      </c>
      <c r="O7260">
        <v>6</v>
      </c>
      <c r="P7260">
        <f t="shared" si="228"/>
        <v>0</v>
      </c>
      <c r="Q7260">
        <v>1</v>
      </c>
      <c r="R7260">
        <v>1</v>
      </c>
    </row>
    <row r="7261" spans="1:18" x14ac:dyDescent="0.2">
      <c r="A7261" s="1">
        <v>-1.9763606332406001E-3</v>
      </c>
      <c r="B7261" s="1">
        <f>IF(AND(-100&lt;A7261,A7261&lt;100),A7261,B7260)</f>
        <v>-1.9763606332406001E-3</v>
      </c>
      <c r="C7261" s="1">
        <v>1.2477374546138601E-3</v>
      </c>
      <c r="D7261" s="1">
        <f>IF(AND(-100&lt;C7261,C7261&lt;100),C7261,D7260)</f>
        <v>1.2477374546138601E-3</v>
      </c>
      <c r="E7261" s="1">
        <v>2.5206446381229999E-2</v>
      </c>
      <c r="F7261" s="1">
        <f>IF(AND(-100&lt;E7261,E7261&lt;100),E7261,F7260)</f>
        <v>2.5206446381229999E-2</v>
      </c>
      <c r="G7261" s="1" t="str">
        <f>IF(SQRT(B7261^2+D7261^2+F7261^2)&lt;0.125,"",SQRT(B7261^2+D7261^2+F7261^2))</f>
        <v/>
      </c>
      <c r="H7261" s="1" t="e">
        <f t="shared" si="227"/>
        <v>#VALUE!</v>
      </c>
      <c r="I7261" s="1">
        <v>-2.0989175438387302</v>
      </c>
      <c r="J7261" s="1">
        <f>I7261*xfactor</f>
        <v>-2.7705711578671242</v>
      </c>
      <c r="K7261" s="1">
        <v>-6.2453825013408704</v>
      </c>
      <c r="L7261" s="1">
        <f>K7261*yfactor</f>
        <v>-8.2439049017699499</v>
      </c>
      <c r="M7261" s="1">
        <v>114.485379423108</v>
      </c>
      <c r="N7261" s="1">
        <f>(M7261-80)*zfactor</f>
        <v>45.520700838502563</v>
      </c>
      <c r="O7261">
        <v>6</v>
      </c>
      <c r="P7261">
        <f t="shared" si="228"/>
        <v>0</v>
      </c>
      <c r="Q7261">
        <v>1</v>
      </c>
      <c r="R7261">
        <v>1</v>
      </c>
    </row>
    <row r="7262" spans="1:18" x14ac:dyDescent="0.2">
      <c r="A7262" s="1">
        <v>1.74688523851847E-2</v>
      </c>
      <c r="B7262" s="1">
        <f>IF(AND(-100&lt;A7262,A7262&lt;100),A7262,B7261)</f>
        <v>1.74688523851847E-2</v>
      </c>
      <c r="C7262" s="1">
        <v>7.9970429877753205E-4</v>
      </c>
      <c r="D7262" s="1">
        <f>IF(AND(-100&lt;C7262,C7262&lt;100),C7262,D7261)</f>
        <v>7.9970429877753205E-4</v>
      </c>
      <c r="E7262" s="1">
        <v>3.1442888066612898E-2</v>
      </c>
      <c r="F7262" s="1">
        <f>IF(AND(-100&lt;E7262,E7262&lt;100),E7262,F7261)</f>
        <v>3.1442888066612898E-2</v>
      </c>
      <c r="G7262" s="1" t="str">
        <f>IF(SQRT(B7262^2+D7262^2+F7262^2)&lt;0.125,"",SQRT(B7262^2+D7262^2+F7262^2))</f>
        <v/>
      </c>
      <c r="H7262" s="1" t="e">
        <f t="shared" si="227"/>
        <v>#VALUE!</v>
      </c>
      <c r="I7262" s="1">
        <v>-1.99988006692814</v>
      </c>
      <c r="J7262" s="1">
        <f>I7262*xfactor</f>
        <v>-2.639841688345145</v>
      </c>
      <c r="K7262" s="1">
        <v>0.96987538990256905</v>
      </c>
      <c r="L7262" s="1">
        <f>K7262*yfactor</f>
        <v>1.2802355146713913</v>
      </c>
      <c r="M7262" s="1">
        <v>112.23974110611999</v>
      </c>
      <c r="N7262" s="1">
        <f>(M7262-80)*zfactor</f>
        <v>42.556458260078394</v>
      </c>
      <c r="O7262">
        <v>7</v>
      </c>
      <c r="P7262">
        <f t="shared" si="228"/>
        <v>1</v>
      </c>
      <c r="Q7262">
        <v>0</v>
      </c>
      <c r="R7262">
        <v>1</v>
      </c>
    </row>
    <row r="7263" spans="1:18" x14ac:dyDescent="0.2">
      <c r="A7263" s="1">
        <v>9.1023636705695205E-3</v>
      </c>
      <c r="B7263" s="1">
        <f>IF(AND(-100&lt;A7263,A7263&lt;100),A7263,B7262)</f>
        <v>9.1023636705695205E-3</v>
      </c>
      <c r="C7263" s="1">
        <v>-5.4172020619949095E-4</v>
      </c>
      <c r="D7263" s="1">
        <f>IF(AND(-100&lt;C7263,C7263&lt;100),C7263,D7262)</f>
        <v>-5.4172020619949095E-4</v>
      </c>
      <c r="E7263" s="1">
        <v>2.14443722750116E-2</v>
      </c>
      <c r="F7263" s="1">
        <f>IF(AND(-100&lt;E7263,E7263&lt;100),E7263,F7262)</f>
        <v>2.14443722750116E-2</v>
      </c>
      <c r="G7263" s="1" t="str">
        <f>IF(SQRT(B7263^2+D7263^2+F7263^2)&lt;0.125,"",SQRT(B7263^2+D7263^2+F7263^2))</f>
        <v/>
      </c>
      <c r="H7263" s="1" t="e">
        <f t="shared" si="227"/>
        <v>#VALUE!</v>
      </c>
      <c r="I7263" s="1">
        <v>-1.8584367925323799</v>
      </c>
      <c r="J7263" s="1">
        <f>I7263*xfactor</f>
        <v>-2.4531365661427418</v>
      </c>
      <c r="K7263" s="1">
        <v>0.87511719065510396</v>
      </c>
      <c r="L7263" s="1">
        <f>K7263*yfactor</f>
        <v>1.1551546916647373</v>
      </c>
      <c r="M7263" s="1">
        <v>112.32753147677001</v>
      </c>
      <c r="N7263" s="1">
        <f>(M7263-80)*zfactor</f>
        <v>42.672341549336409</v>
      </c>
      <c r="O7263">
        <v>7</v>
      </c>
      <c r="P7263">
        <f t="shared" si="228"/>
        <v>0</v>
      </c>
      <c r="Q7263">
        <v>0</v>
      </c>
      <c r="R7263">
        <v>1</v>
      </c>
    </row>
    <row r="7264" spans="1:18" x14ac:dyDescent="0.2">
      <c r="A7264" s="1">
        <v>1.8863765630582102E-2</v>
      </c>
      <c r="B7264" s="1">
        <f>IF(AND(-100&lt;A7264,A7264&lt;100),A7264,B7263)</f>
        <v>1.8863765630582102E-2</v>
      </c>
      <c r="C7264" s="1">
        <v>5.7244975912244204E-3</v>
      </c>
      <c r="D7264" s="1">
        <f>IF(AND(-100&lt;C7264,C7264&lt;100),C7264,D7263)</f>
        <v>5.7244975912244204E-3</v>
      </c>
      <c r="E7264" s="1">
        <v>-8.2860077214041896E-3</v>
      </c>
      <c r="F7264" s="1">
        <f>IF(AND(-100&lt;E7264,E7264&lt;100),E7264,F7263)</f>
        <v>-8.2860077214041896E-3</v>
      </c>
      <c r="G7264" s="1" t="str">
        <f>IF(SQRT(B7264^2+D7264^2+F7264^2)&lt;0.125,"",SQRT(B7264^2+D7264^2+F7264^2))</f>
        <v/>
      </c>
      <c r="H7264" s="1" t="e">
        <f t="shared" si="227"/>
        <v>#VALUE!</v>
      </c>
      <c r="I7264" s="1">
        <v>-1.7539747569960999</v>
      </c>
      <c r="J7264" s="1">
        <f>I7264*xfactor</f>
        <v>-2.3152466792348521</v>
      </c>
      <c r="K7264" s="1">
        <v>0.77940067301030103</v>
      </c>
      <c r="L7264" s="1">
        <f>K7264*yfactor</f>
        <v>1.0288088883735973</v>
      </c>
      <c r="M7264" s="1">
        <v>112.415908669207</v>
      </c>
      <c r="N7264" s="1">
        <f>(M7264-80)*zfactor</f>
        <v>42.788999443353241</v>
      </c>
      <c r="O7264">
        <v>7</v>
      </c>
      <c r="P7264">
        <f t="shared" si="228"/>
        <v>0</v>
      </c>
      <c r="Q7264">
        <v>0</v>
      </c>
      <c r="R7264">
        <v>1</v>
      </c>
    </row>
    <row r="7265" spans="1:18" x14ac:dyDescent="0.2">
      <c r="A7265" s="1">
        <v>2.0443546568052501E-2</v>
      </c>
      <c r="B7265" s="1">
        <f>IF(AND(-100&lt;A7265,A7265&lt;100),A7265,B7264)</f>
        <v>2.0443546568052501E-2</v>
      </c>
      <c r="C7265" s="1">
        <v>-5.0608977774673301E-3</v>
      </c>
      <c r="D7265" s="1">
        <f>IF(AND(-100&lt;C7265,C7265&lt;100),C7265,D7264)</f>
        <v>-5.0608977774673301E-3</v>
      </c>
      <c r="E7265" s="1">
        <v>-8.8890965627294802E-3</v>
      </c>
      <c r="F7265" s="1">
        <f>IF(AND(-100&lt;E7265,E7265&lt;100),E7265,F7264)</f>
        <v>-8.8890965627294802E-3</v>
      </c>
      <c r="G7265" s="1" t="str">
        <f>IF(SQRT(B7265^2+D7265^2+F7265^2)&lt;0.125,"",SQRT(B7265^2+D7265^2+F7265^2))</f>
        <v/>
      </c>
      <c r="H7265" s="1" t="e">
        <f t="shared" si="227"/>
        <v>#VALUE!</v>
      </c>
      <c r="I7265" s="1">
        <v>-1.7128666123257501</v>
      </c>
      <c r="J7265" s="1">
        <f>I7265*xfactor</f>
        <v>-2.2609839282699902</v>
      </c>
      <c r="K7265" s="1">
        <v>0.69547047329795897</v>
      </c>
      <c r="L7265" s="1">
        <f>K7265*yfactor</f>
        <v>0.91802102475330594</v>
      </c>
      <c r="M7265" s="1">
        <v>112.535347222967</v>
      </c>
      <c r="N7265" s="1">
        <f>(M7265-80)*zfactor</f>
        <v>42.946658334316446</v>
      </c>
      <c r="O7265">
        <v>7</v>
      </c>
      <c r="P7265">
        <f t="shared" si="228"/>
        <v>0</v>
      </c>
      <c r="Q7265">
        <v>0</v>
      </c>
      <c r="R7265">
        <v>1</v>
      </c>
    </row>
    <row r="7266" spans="1:18" x14ac:dyDescent="0.2">
      <c r="A7266" s="1">
        <v>2.0632422860202001E-2</v>
      </c>
      <c r="B7266" s="1">
        <f>IF(AND(-100&lt;A7266,A7266&lt;100),A7266,B7265)</f>
        <v>2.0632422860202001E-2</v>
      </c>
      <c r="C7266" s="1">
        <v>7.3621378248638399E-3</v>
      </c>
      <c r="D7266" s="1">
        <f>IF(AND(-100&lt;C7266,C7266&lt;100),C7266,D7265)</f>
        <v>7.3621378248638399E-3</v>
      </c>
      <c r="E7266" s="1">
        <v>1.7854811128536801E-2</v>
      </c>
      <c r="F7266" s="1">
        <f>IF(AND(-100&lt;E7266,E7266&lt;100),E7266,F7265)</f>
        <v>1.7854811128536801E-2</v>
      </c>
      <c r="G7266" s="1" t="str">
        <f>IF(SQRT(B7266^2+D7266^2+F7266^2)&lt;0.125,"",SQRT(B7266^2+D7266^2+F7266^2))</f>
        <v/>
      </c>
      <c r="H7266" s="1" t="e">
        <f t="shared" si="227"/>
        <v>#VALUE!</v>
      </c>
      <c r="I7266" s="1">
        <v>-1.7212041193809999</v>
      </c>
      <c r="J7266" s="1">
        <f>I7266*xfactor</f>
        <v>-2.2719894375829202</v>
      </c>
      <c r="K7266" s="1">
        <v>0.61494885748496098</v>
      </c>
      <c r="L7266" s="1">
        <f>K7266*yfactor</f>
        <v>0.81173249188014851</v>
      </c>
      <c r="M7266" s="1">
        <v>112.690603481455</v>
      </c>
      <c r="N7266" s="1">
        <f>(M7266-80)*zfactor</f>
        <v>43.151596595520601</v>
      </c>
      <c r="O7266">
        <v>7</v>
      </c>
      <c r="P7266">
        <f t="shared" si="228"/>
        <v>0</v>
      </c>
      <c r="Q7266">
        <v>0</v>
      </c>
      <c r="R7266">
        <v>1</v>
      </c>
    </row>
    <row r="7267" spans="1:18" x14ac:dyDescent="0.2">
      <c r="A7267" s="1">
        <v>1.6839442567434498E-2</v>
      </c>
      <c r="B7267" s="1">
        <f>IF(AND(-100&lt;A7267,A7267&lt;100),A7267,B7266)</f>
        <v>1.6839442567434498E-2</v>
      </c>
      <c r="C7267" s="1">
        <v>-1.00882417556903E-3</v>
      </c>
      <c r="D7267" s="1">
        <f>IF(AND(-100&lt;C7267,C7267&lt;100),C7267,D7266)</f>
        <v>-1.00882417556903E-3</v>
      </c>
      <c r="E7267" s="1">
        <v>2.14357746256345E-2</v>
      </c>
      <c r="F7267" s="1">
        <f>IF(AND(-100&lt;E7267,E7267&lt;100),E7267,F7266)</f>
        <v>2.14357746256345E-2</v>
      </c>
      <c r="G7267" s="1" t="str">
        <f>IF(SQRT(B7267^2+D7267^2+F7267^2)&lt;0.125,"",SQRT(B7267^2+D7267^2+F7267^2))</f>
        <v/>
      </c>
      <c r="H7267" s="1" t="e">
        <f t="shared" si="227"/>
        <v>#VALUE!</v>
      </c>
      <c r="I7267" s="1">
        <v>-1.79510167533799</v>
      </c>
      <c r="J7267" s="1">
        <f>I7267*xfactor</f>
        <v>-2.3695342114461471</v>
      </c>
      <c r="K7267" s="1">
        <v>0.53900274357702904</v>
      </c>
      <c r="L7267" s="1">
        <f>K7267*yfactor</f>
        <v>0.71148362152167832</v>
      </c>
      <c r="M7267" s="1">
        <v>112.824286217064</v>
      </c>
      <c r="N7267" s="1">
        <f>(M7267-80)*zfactor</f>
        <v>43.328057806524484</v>
      </c>
      <c r="O7267">
        <v>7</v>
      </c>
      <c r="P7267">
        <f t="shared" si="228"/>
        <v>0</v>
      </c>
      <c r="Q7267">
        <v>0</v>
      </c>
      <c r="R7267">
        <v>1</v>
      </c>
    </row>
    <row r="7268" spans="1:18" x14ac:dyDescent="0.2">
      <c r="A7268" s="1">
        <v>1.7004000447765E-2</v>
      </c>
      <c r="B7268" s="1">
        <f>IF(AND(-100&lt;A7268,A7268&lt;100),A7268,B7267)</f>
        <v>1.7004000447765E-2</v>
      </c>
      <c r="C7268" s="1">
        <v>5.0929698173090999E-3</v>
      </c>
      <c r="D7268" s="1">
        <f>IF(AND(-100&lt;C7268,C7268&lt;100),C7268,D7267)</f>
        <v>5.0929698173090999E-3</v>
      </c>
      <c r="E7268" s="1">
        <v>-1.2920414325718201E-2</v>
      </c>
      <c r="F7268" s="1">
        <f>IF(AND(-100&lt;E7268,E7268&lt;100),E7268,F7267)</f>
        <v>-1.2920414325718201E-2</v>
      </c>
      <c r="G7268" s="1" t="str">
        <f>IF(SQRT(B7268^2+D7268^2+F7268^2)&lt;0.125,"",SQRT(B7268^2+D7268^2+F7268^2))</f>
        <v/>
      </c>
      <c r="H7268" s="1" t="e">
        <f t="shared" si="227"/>
        <v>#VALUE!</v>
      </c>
      <c r="I7268" s="1">
        <v>-1.9115412823570399</v>
      </c>
      <c r="J7268" s="1">
        <f>I7268*xfactor</f>
        <v>-2.5232344927112926</v>
      </c>
      <c r="K7268" s="1">
        <v>0.456368680834629</v>
      </c>
      <c r="L7268" s="1">
        <f>K7268*yfactor</f>
        <v>0.60240665870171028</v>
      </c>
      <c r="M7268" s="1">
        <v>112.96467603791299</v>
      </c>
      <c r="N7268" s="1">
        <f>(M7268-80)*zfactor</f>
        <v>43.513372370045154</v>
      </c>
      <c r="O7268">
        <v>7</v>
      </c>
      <c r="P7268">
        <f t="shared" si="228"/>
        <v>0</v>
      </c>
      <c r="Q7268">
        <v>0</v>
      </c>
      <c r="R7268">
        <v>1</v>
      </c>
    </row>
    <row r="7269" spans="1:18" x14ac:dyDescent="0.2">
      <c r="A7269" s="1">
        <v>1.80909479837639E-2</v>
      </c>
      <c r="B7269" s="1">
        <f>IF(AND(-100&lt;A7269,A7269&lt;100),A7269,B7268)</f>
        <v>1.80909479837639E-2</v>
      </c>
      <c r="C7269" s="1">
        <v>-3.31693492024095E-3</v>
      </c>
      <c r="D7269" s="1">
        <f>IF(AND(-100&lt;C7269,C7269&lt;100),C7269,D7268)</f>
        <v>-3.31693492024095E-3</v>
      </c>
      <c r="E7269" s="1">
        <v>-1.0312793356631701E-2</v>
      </c>
      <c r="F7269" s="1">
        <f>IF(AND(-100&lt;E7269,E7269&lt;100),E7269,F7268)</f>
        <v>-1.0312793356631701E-2</v>
      </c>
      <c r="G7269" s="1" t="str">
        <f>IF(SQRT(B7269^2+D7269^2+F7269^2)&lt;0.125,"",SQRT(B7269^2+D7269^2+F7269^2))</f>
        <v/>
      </c>
      <c r="H7269" s="1" t="e">
        <f t="shared" si="227"/>
        <v>#VALUE!</v>
      </c>
      <c r="I7269" s="1">
        <v>-2.0451708132347299</v>
      </c>
      <c r="J7269" s="1">
        <f>I7269*xfactor</f>
        <v>-2.6996254734698435</v>
      </c>
      <c r="K7269" s="1">
        <v>0.36264304856392499</v>
      </c>
      <c r="L7269" s="1">
        <f>K7269*yfactor</f>
        <v>0.47868882410438102</v>
      </c>
      <c r="M7269" s="1">
        <v>113.096400533902</v>
      </c>
      <c r="N7269" s="1">
        <f>(M7269-80)*zfactor</f>
        <v>43.687248704750644</v>
      </c>
      <c r="O7269">
        <v>7</v>
      </c>
      <c r="P7269">
        <f t="shared" si="228"/>
        <v>0</v>
      </c>
      <c r="Q7269">
        <v>0</v>
      </c>
      <c r="R7269">
        <v>1</v>
      </c>
    </row>
    <row r="7270" spans="1:18" x14ac:dyDescent="0.2">
      <c r="A7270" s="1">
        <v>9.9078499704835406E-3</v>
      </c>
      <c r="B7270" s="1">
        <f>IF(AND(-100&lt;A7270,A7270&lt;100),A7270,B7269)</f>
        <v>9.9078499704835406E-3</v>
      </c>
      <c r="C7270" s="1">
        <v>-5.4319784815492897E-3</v>
      </c>
      <c r="D7270" s="1">
        <f>IF(AND(-100&lt;C7270,C7270&lt;100),C7270,D7269)</f>
        <v>-5.4319784815492897E-3</v>
      </c>
      <c r="E7270" s="1">
        <v>2.7155556756089601E-2</v>
      </c>
      <c r="F7270" s="1">
        <f>IF(AND(-100&lt;E7270,E7270&lt;100),E7270,F7269)</f>
        <v>2.7155556756089601E-2</v>
      </c>
      <c r="G7270" s="1" t="str">
        <f>IF(SQRT(B7270^2+D7270^2+F7270^2)&lt;0.125,"",SQRT(B7270^2+D7270^2+F7270^2))</f>
        <v/>
      </c>
      <c r="H7270" s="1" t="e">
        <f t="shared" si="227"/>
        <v>#VALUE!</v>
      </c>
      <c r="I7270" s="1">
        <v>-2.1609985854653901</v>
      </c>
      <c r="J7270" s="1">
        <f>I7270*xfactor</f>
        <v>-2.852518132814315</v>
      </c>
      <c r="K7270" s="1">
        <v>0.26460608610293002</v>
      </c>
      <c r="L7270" s="1">
        <f>K7270*yfactor</f>
        <v>0.34928003365586763</v>
      </c>
      <c r="M7270" s="1">
        <v>113.21425620178501</v>
      </c>
      <c r="N7270" s="1">
        <f>(M7270-80)*zfactor</f>
        <v>43.842818186356212</v>
      </c>
      <c r="O7270">
        <v>7</v>
      </c>
      <c r="P7270">
        <f t="shared" si="228"/>
        <v>0</v>
      </c>
      <c r="Q7270">
        <v>0</v>
      </c>
      <c r="R7270">
        <v>1</v>
      </c>
    </row>
    <row r="7271" spans="1:18" x14ac:dyDescent="0.2">
      <c r="A7271" s="1">
        <v>1.10356932604315E-2</v>
      </c>
      <c r="B7271" s="1">
        <f>IF(AND(-100&lt;A7271,A7271&lt;100),A7271,B7270)</f>
        <v>1.10356932604315E-2</v>
      </c>
      <c r="C7271" s="1">
        <v>6.2317485968456897E-3</v>
      </c>
      <c r="D7271" s="1">
        <f>IF(AND(-100&lt;C7271,C7271&lt;100),C7271,D7270)</f>
        <v>6.2317485968456897E-3</v>
      </c>
      <c r="E7271" s="1">
        <v>2.05584565244252E-2</v>
      </c>
      <c r="F7271" s="1">
        <f>IF(AND(-100&lt;E7271,E7271&lt;100),E7271,F7270)</f>
        <v>2.05584565244252E-2</v>
      </c>
      <c r="G7271" s="1" t="str">
        <f>IF(SQRT(B7271^2+D7271^2+F7271^2)&lt;0.125,"",SQRT(B7271^2+D7271^2+F7271^2))</f>
        <v/>
      </c>
      <c r="H7271" s="1" t="e">
        <f t="shared" si="227"/>
        <v>#VALUE!</v>
      </c>
      <c r="I7271" s="1">
        <v>-2.2595699121425201</v>
      </c>
      <c r="J7271" s="1">
        <f>I7271*xfactor</f>
        <v>-2.9826322840281265</v>
      </c>
      <c r="K7271" s="1">
        <v>0.184539770861747</v>
      </c>
      <c r="L7271" s="1">
        <f>K7271*yfactor</f>
        <v>0.24359249753750606</v>
      </c>
      <c r="M7271" s="1">
        <v>113.32030969906999</v>
      </c>
      <c r="N7271" s="1">
        <f>(M7271-80)*zfactor</f>
        <v>43.982808802772396</v>
      </c>
      <c r="O7271">
        <v>7</v>
      </c>
      <c r="P7271">
        <f t="shared" si="228"/>
        <v>0</v>
      </c>
      <c r="Q7271">
        <v>0</v>
      </c>
      <c r="R7271">
        <v>1</v>
      </c>
    </row>
    <row r="7272" spans="1:18" x14ac:dyDescent="0.2">
      <c r="A7272" s="1">
        <v>2.0300125281555899E-2</v>
      </c>
      <c r="B7272" s="1">
        <f>IF(AND(-100&lt;A7272,A7272&lt;100),A7272,B7271)</f>
        <v>2.0300125281555899E-2</v>
      </c>
      <c r="C7272" s="1">
        <v>-9.3506732102707898E-4</v>
      </c>
      <c r="D7272" s="1">
        <f>IF(AND(-100&lt;C7272,C7272&lt;100),C7272,D7271)</f>
        <v>-9.3506732102707898E-4</v>
      </c>
      <c r="E7272" s="1">
        <v>-1.00444339815125E-2</v>
      </c>
      <c r="F7272" s="1">
        <f>IF(AND(-100&lt;E7272,E7272&lt;100),E7272,F7271)</f>
        <v>-1.00444339815125E-2</v>
      </c>
      <c r="G7272" s="1" t="str">
        <f>IF(SQRT(B7272^2+D7272^2+F7272^2)&lt;0.125,"",SQRT(B7272^2+D7272^2+F7272^2))</f>
        <v/>
      </c>
      <c r="H7272" s="1" t="e">
        <f t="shared" si="227"/>
        <v>#VALUE!</v>
      </c>
      <c r="I7272" s="1">
        <v>-2.3481836581956701</v>
      </c>
      <c r="J7272" s="1">
        <f>I7272*xfactor</f>
        <v>-3.0996024288182848</v>
      </c>
      <c r="K7272" s="1">
        <v>0.11304158432936599</v>
      </c>
      <c r="L7272" s="1">
        <f>K7272*yfactor</f>
        <v>0.14921489131476312</v>
      </c>
      <c r="M7272" s="1">
        <v>113.416934572096</v>
      </c>
      <c r="N7272" s="1">
        <f>(M7272-80)*zfactor</f>
        <v>44.110353635166717</v>
      </c>
      <c r="O7272">
        <v>7</v>
      </c>
      <c r="P7272">
        <f t="shared" si="228"/>
        <v>0</v>
      </c>
      <c r="Q7272">
        <v>0</v>
      </c>
      <c r="R7272">
        <v>1</v>
      </c>
    </row>
    <row r="7273" spans="1:18" x14ac:dyDescent="0.2">
      <c r="A7273" s="1">
        <v>1.13819794584047E-2</v>
      </c>
      <c r="B7273" s="1">
        <f>IF(AND(-100&lt;A7273,A7273&lt;100),A7273,B7272)</f>
        <v>1.13819794584047E-2</v>
      </c>
      <c r="C7273" s="1">
        <v>-2.8136215199728899E-3</v>
      </c>
      <c r="D7273" s="1">
        <f>IF(AND(-100&lt;C7273,C7273&lt;100),C7273,D7272)</f>
        <v>-2.8136215199728899E-3</v>
      </c>
      <c r="E7273" s="1">
        <v>-7.1631095472153E-3</v>
      </c>
      <c r="F7273" s="1">
        <f>IF(AND(-100&lt;E7273,E7273&lt;100),E7273,F7272)</f>
        <v>-7.1631095472153E-3</v>
      </c>
      <c r="G7273" s="1" t="str">
        <f>IF(SQRT(B7273^2+D7273^2+F7273^2)&lt;0.125,"",SQRT(B7273^2+D7273^2+F7273^2))</f>
        <v/>
      </c>
      <c r="H7273" s="1" t="e">
        <f t="shared" si="227"/>
        <v>#VALUE!</v>
      </c>
      <c r="I7273" s="1">
        <v>-2.41714211447538</v>
      </c>
      <c r="J7273" s="1">
        <f>I7273*xfactor</f>
        <v>-3.1906275911075017</v>
      </c>
      <c r="K7273" s="1">
        <v>7.1498166278033196E-2</v>
      </c>
      <c r="L7273" s="1">
        <f>K7273*yfactor</f>
        <v>9.4377579487003829E-2</v>
      </c>
      <c r="M7273" s="1">
        <v>113.497526369075</v>
      </c>
      <c r="N7273" s="1">
        <f>(M7273-80)*zfactor</f>
        <v>44.216734807179009</v>
      </c>
      <c r="O7273">
        <v>7</v>
      </c>
      <c r="P7273">
        <f t="shared" si="228"/>
        <v>0</v>
      </c>
      <c r="Q7273">
        <v>0</v>
      </c>
      <c r="R7273">
        <v>1</v>
      </c>
    </row>
    <row r="7274" spans="1:18" x14ac:dyDescent="0.2">
      <c r="A7274" s="1">
        <v>1.6660993601306202E-2</v>
      </c>
      <c r="B7274" s="1">
        <f>IF(AND(-100&lt;A7274,A7274&lt;100),A7274,B7273)</f>
        <v>1.6660993601306202E-2</v>
      </c>
      <c r="C7274" s="1">
        <v>1.69803570364646E-3</v>
      </c>
      <c r="D7274" s="1">
        <f>IF(AND(-100&lt;C7274,C7274&lt;100),C7274,D7273)</f>
        <v>1.69803570364646E-3</v>
      </c>
      <c r="E7274" s="1">
        <v>1.21353900686214E-2</v>
      </c>
      <c r="F7274" s="1">
        <f>IF(AND(-100&lt;E7274,E7274&lt;100),E7274,F7273)</f>
        <v>1.21353900686214E-2</v>
      </c>
      <c r="G7274" s="1" t="str">
        <f>IF(SQRT(B7274^2+D7274^2+F7274^2)&lt;0.125,"",SQRT(B7274^2+D7274^2+F7274^2))</f>
        <v/>
      </c>
      <c r="H7274" s="1" t="e">
        <f t="shared" si="227"/>
        <v>#VALUE!</v>
      </c>
      <c r="I7274" s="1">
        <v>-2.46740798080168</v>
      </c>
      <c r="J7274" s="1">
        <f>I7274*xfactor</f>
        <v>-3.2569785346582178</v>
      </c>
      <c r="K7274" s="1">
        <v>5.7887635611052701E-2</v>
      </c>
      <c r="L7274" s="1">
        <f>K7274*yfactor</f>
        <v>7.6411679006589572E-2</v>
      </c>
      <c r="M7274" s="1">
        <v>113.593486310492</v>
      </c>
      <c r="N7274" s="1">
        <f>(M7274-80)*zfactor</f>
        <v>44.343401929849435</v>
      </c>
      <c r="O7274">
        <v>7</v>
      </c>
      <c r="P7274">
        <f t="shared" si="228"/>
        <v>0</v>
      </c>
      <c r="Q7274">
        <v>0</v>
      </c>
      <c r="R7274">
        <v>1</v>
      </c>
    </row>
    <row r="7275" spans="1:18" x14ac:dyDescent="0.2">
      <c r="A7275" s="1">
        <v>1.31259308905317E-2</v>
      </c>
      <c r="B7275" s="1">
        <f>IF(AND(-100&lt;A7275,A7275&lt;100),A7275,B7274)</f>
        <v>1.31259308905317E-2</v>
      </c>
      <c r="C7275" s="1">
        <v>-1.32746217769651E-3</v>
      </c>
      <c r="D7275" s="1">
        <f>IF(AND(-100&lt;C7275,C7275&lt;100),C7275,D7274)</f>
        <v>-1.32746217769651E-3</v>
      </c>
      <c r="E7275" s="1">
        <v>2.9493467247453099E-2</v>
      </c>
      <c r="F7275" s="1">
        <f>IF(AND(-100&lt;E7275,E7275&lt;100),E7275,F7274)</f>
        <v>2.9493467247453099E-2</v>
      </c>
      <c r="G7275" s="1" t="str">
        <f>IF(SQRT(B7275^2+D7275^2+F7275^2)&lt;0.125,"",SQRT(B7275^2+D7275^2+F7275^2))</f>
        <v/>
      </c>
      <c r="H7275" s="1" t="e">
        <f t="shared" si="227"/>
        <v>#VALUE!</v>
      </c>
      <c r="I7275" s="1">
        <v>-2.5187234337718998</v>
      </c>
      <c r="J7275" s="1">
        <f>I7275*xfactor</f>
        <v>-3.324714932578908</v>
      </c>
      <c r="K7275" s="1">
        <v>6.4519051851618797E-2</v>
      </c>
      <c r="L7275" s="1">
        <f>K7275*yfactor</f>
        <v>8.5165148444136821E-2</v>
      </c>
      <c r="M7275" s="1">
        <v>113.722835268262</v>
      </c>
      <c r="N7275" s="1">
        <f>(M7275-80)*zfactor</f>
        <v>44.514142554105845</v>
      </c>
      <c r="O7275">
        <v>7</v>
      </c>
      <c r="P7275">
        <f t="shared" si="228"/>
        <v>0</v>
      </c>
      <c r="Q7275">
        <v>0</v>
      </c>
      <c r="R7275">
        <v>1</v>
      </c>
    </row>
    <row r="7276" spans="1:18" x14ac:dyDescent="0.2">
      <c r="A7276" s="1">
        <v>1.1069156548668E-2</v>
      </c>
      <c r="B7276" s="1">
        <f>IF(AND(-100&lt;A7276,A7276&lt;100),A7276,B7275)</f>
        <v>1.1069156548668E-2</v>
      </c>
      <c r="C7276" s="1">
        <v>4.2707729380911001E-4</v>
      </c>
      <c r="D7276" s="1">
        <f>IF(AND(-100&lt;C7276,C7276&lt;100),C7276,D7275)</f>
        <v>4.2707729380911001E-4</v>
      </c>
      <c r="E7276" s="1">
        <v>-2.01581700214566E-2</v>
      </c>
      <c r="F7276" s="1">
        <f>IF(AND(-100&lt;E7276,E7276&lt;100),E7276,F7275)</f>
        <v>-2.01581700214566E-2</v>
      </c>
      <c r="G7276" s="1" t="str">
        <f>IF(SQRT(B7276^2+D7276^2+F7276^2)&lt;0.125,"",SQRT(B7276^2+D7276^2+F7276^2))</f>
        <v/>
      </c>
      <c r="H7276" s="1" t="e">
        <f t="shared" si="227"/>
        <v>#VALUE!</v>
      </c>
      <c r="I7276" s="1">
        <v>-2.5969543593393101</v>
      </c>
      <c r="J7276" s="1">
        <f>I7276*xfactor</f>
        <v>-3.4279797543278896</v>
      </c>
      <c r="K7276" s="1">
        <v>5.3190722336850599E-2</v>
      </c>
      <c r="L7276" s="1">
        <f>K7276*yfactor</f>
        <v>7.02117534846428E-2</v>
      </c>
      <c r="M7276" s="1">
        <v>113.88830987753001</v>
      </c>
      <c r="N7276" s="1">
        <f>(M7276-80)*zfactor</f>
        <v>44.732569038339612</v>
      </c>
      <c r="O7276">
        <v>7</v>
      </c>
      <c r="P7276">
        <f t="shared" si="228"/>
        <v>0</v>
      </c>
      <c r="Q7276">
        <v>0</v>
      </c>
      <c r="R7276">
        <v>1</v>
      </c>
    </row>
    <row r="7277" spans="1:18" x14ac:dyDescent="0.2">
      <c r="A7277" s="1">
        <v>2.77836634793239E-2</v>
      </c>
      <c r="B7277" s="1">
        <f>IF(AND(-100&lt;A7277,A7277&lt;100),A7277,B7276)</f>
        <v>2.77836634793239E-2</v>
      </c>
      <c r="C7277" s="1">
        <v>9.0452982995288894E-5</v>
      </c>
      <c r="D7277" s="1">
        <f>IF(AND(-100&lt;C7277,C7277&lt;100),C7277,D7276)</f>
        <v>9.0452982995288894E-5</v>
      </c>
      <c r="E7277" s="1">
        <v>-2.83348798026237E-2</v>
      </c>
      <c r="F7277" s="1">
        <f>IF(AND(-100&lt;E7277,E7277&lt;100),E7277,F7276)</f>
        <v>-2.83348798026237E-2</v>
      </c>
      <c r="G7277" s="1" t="str">
        <f>IF(SQRT(B7277^2+D7277^2+F7277^2)&lt;0.125,"",SQRT(B7277^2+D7277^2+F7277^2))</f>
        <v/>
      </c>
      <c r="H7277" s="1" t="e">
        <f t="shared" si="227"/>
        <v>#VALUE!</v>
      </c>
      <c r="I7277" s="1">
        <v>-2.7033927753321501</v>
      </c>
      <c r="J7277" s="1">
        <f>I7277*xfactor</f>
        <v>-3.5684784634384381</v>
      </c>
      <c r="K7277" s="1">
        <v>3.7996443668916399E-2</v>
      </c>
      <c r="L7277" s="1">
        <f>K7277*yfactor</f>
        <v>5.0155305642969647E-2</v>
      </c>
      <c r="M7277" s="1">
        <v>114.033287369231</v>
      </c>
      <c r="N7277" s="1">
        <f>(M7277-80)*zfactor</f>
        <v>44.923939327384929</v>
      </c>
      <c r="O7277">
        <v>7</v>
      </c>
      <c r="P7277">
        <f t="shared" si="228"/>
        <v>0</v>
      </c>
      <c r="Q7277">
        <v>0</v>
      </c>
      <c r="R7277">
        <v>1</v>
      </c>
    </row>
    <row r="7278" spans="1:18" x14ac:dyDescent="0.2">
      <c r="A7278" s="1">
        <v>1.0173818171784799E-2</v>
      </c>
      <c r="B7278" s="1">
        <f>IF(AND(-100&lt;A7278,A7278&lt;100),A7278,B7277)</f>
        <v>1.0173818171784799E-2</v>
      </c>
      <c r="C7278" s="1">
        <v>-3.4463073066384701E-5</v>
      </c>
      <c r="D7278" s="1">
        <f>IF(AND(-100&lt;C7278,C7278&lt;100),C7278,D7277)</f>
        <v>-3.4463073066384701E-5</v>
      </c>
      <c r="E7278" s="1">
        <v>1.9015335436894099E-2</v>
      </c>
      <c r="F7278" s="1">
        <f>IF(AND(-100&lt;E7278,E7278&lt;100),E7278,F7277)</f>
        <v>1.9015335436894099E-2</v>
      </c>
      <c r="G7278" s="1" t="str">
        <f>IF(SQRT(B7278^2+D7278^2+F7278^2)&lt;0.125,"",SQRT(B7278^2+D7278^2+F7278^2))</f>
        <v/>
      </c>
      <c r="H7278" s="1" t="e">
        <f t="shared" si="227"/>
        <v>#VALUE!</v>
      </c>
      <c r="I7278" s="1">
        <v>-2.8118285865427399</v>
      </c>
      <c r="J7278" s="1">
        <f>I7278*xfactor</f>
        <v>-3.7116137342364168</v>
      </c>
      <c r="K7278" s="1">
        <v>-1.1358293334780001E-3</v>
      </c>
      <c r="L7278" s="1">
        <f>K7278*yfactor</f>
        <v>-1.4992947201909602E-3</v>
      </c>
      <c r="M7278" s="1">
        <v>114.163710734639</v>
      </c>
      <c r="N7278" s="1">
        <f>(M7278-80)*zfactor</f>
        <v>45.096098169723476</v>
      </c>
      <c r="O7278">
        <v>7</v>
      </c>
      <c r="P7278">
        <f t="shared" si="228"/>
        <v>0</v>
      </c>
      <c r="Q7278">
        <v>0</v>
      </c>
      <c r="R7278">
        <v>1</v>
      </c>
    </row>
    <row r="7279" spans="1:18" x14ac:dyDescent="0.2">
      <c r="A7279" s="1">
        <v>1.2455335959309199E-2</v>
      </c>
      <c r="B7279" s="1">
        <f>IF(AND(-100&lt;A7279,A7279&lt;100),A7279,B7278)</f>
        <v>1.2455335959309199E-2</v>
      </c>
      <c r="C7279" s="1">
        <v>1.06325630389472E-3</v>
      </c>
      <c r="D7279" s="1">
        <f>IF(AND(-100&lt;C7279,C7279&lt;100),C7279,D7278)</f>
        <v>1.06325630389472E-3</v>
      </c>
      <c r="E7279" s="1">
        <v>1.91853680369184E-2</v>
      </c>
      <c r="F7279" s="1">
        <f>IF(AND(-100&lt;E7279,E7279&lt;100),E7279,F7278)</f>
        <v>1.91853680369184E-2</v>
      </c>
      <c r="G7279" s="1" t="str">
        <f>IF(SQRT(B7279^2+D7279^2+F7279^2)&lt;0.125,"",SQRT(B7279^2+D7279^2+F7279^2))</f>
        <v/>
      </c>
      <c r="H7279" s="1" t="e">
        <f t="shared" si="227"/>
        <v>#VALUE!</v>
      </c>
      <c r="I7279" s="1">
        <v>-2.9206699680686801</v>
      </c>
      <c r="J7279" s="1">
        <f>I7279*xfactor</f>
        <v>-3.8552843578506577</v>
      </c>
      <c r="K7279" s="1">
        <v>-7.98276237222382E-2</v>
      </c>
      <c r="L7279" s="1">
        <f>K7279*yfactor</f>
        <v>-0.10537246331335443</v>
      </c>
      <c r="M7279" s="1">
        <v>114.301008004566</v>
      </c>
      <c r="N7279" s="1">
        <f>(M7279-80)*zfactor</f>
        <v>45.277330566027125</v>
      </c>
      <c r="O7279">
        <v>7</v>
      </c>
      <c r="P7279">
        <f t="shared" si="228"/>
        <v>0</v>
      </c>
      <c r="Q7279">
        <v>0</v>
      </c>
      <c r="R7279">
        <v>1</v>
      </c>
    </row>
    <row r="7280" spans="1:18" x14ac:dyDescent="0.2">
      <c r="A7280" s="1">
        <v>1.8784978975955099E-2</v>
      </c>
      <c r="B7280" s="1">
        <f>IF(AND(-100&lt;A7280,A7280&lt;100),A7280,B7279)</f>
        <v>1.8784978975955099E-2</v>
      </c>
      <c r="C7280" s="1">
        <v>2.3514082695546899E-3</v>
      </c>
      <c r="D7280" s="1">
        <f>IF(AND(-100&lt;C7280,C7280&lt;100),C7280,D7279)</f>
        <v>2.3514082695546899E-3</v>
      </c>
      <c r="E7280" s="1">
        <v>-1.4695102088238101E-2</v>
      </c>
      <c r="F7280" s="1">
        <f>IF(AND(-100&lt;E7280,E7280&lt;100),E7280,F7279)</f>
        <v>-1.4695102088238101E-2</v>
      </c>
      <c r="G7280" s="1" t="str">
        <f>IF(SQRT(B7280^2+D7280^2+F7280^2)&lt;0.125,"",SQRT(B7280^2+D7280^2+F7280^2))</f>
        <v/>
      </c>
      <c r="H7280" s="1" t="e">
        <f t="shared" si="227"/>
        <v>#VALUE!</v>
      </c>
      <c r="I7280" s="1">
        <v>-3.0359970831125902</v>
      </c>
      <c r="J7280" s="1">
        <f>I7280*xfactor</f>
        <v>-4.0075161497086196</v>
      </c>
      <c r="K7280" s="1">
        <v>-0.17951958095447701</v>
      </c>
      <c r="L7280" s="1">
        <f>K7280*yfactor</f>
        <v>-0.23696584685990965</v>
      </c>
      <c r="M7280" s="1">
        <v>114.422391348145</v>
      </c>
      <c r="N7280" s="1">
        <f>(M7280-80)*zfactor</f>
        <v>45.437556579551398</v>
      </c>
      <c r="O7280">
        <v>7</v>
      </c>
      <c r="P7280">
        <f t="shared" si="228"/>
        <v>0</v>
      </c>
      <c r="Q7280">
        <v>0</v>
      </c>
      <c r="R7280">
        <v>1</v>
      </c>
    </row>
    <row r="7281" spans="1:18" x14ac:dyDescent="0.2">
      <c r="A7281" s="1">
        <v>1.02580544139944E-2</v>
      </c>
      <c r="B7281" s="1">
        <f>IF(AND(-100&lt;A7281,A7281&lt;100),A7281,B7280)</f>
        <v>1.02580544139944E-2</v>
      </c>
      <c r="C7281" s="1">
        <v>-5.5462711414380299E-3</v>
      </c>
      <c r="D7281" s="1">
        <f>IF(AND(-100&lt;C7281,C7281&lt;100),C7281,D7280)</f>
        <v>-5.5462711414380299E-3</v>
      </c>
      <c r="E7281" s="1">
        <v>-5.1602830165083997E-2</v>
      </c>
      <c r="F7281" s="1">
        <f>IF(AND(-100&lt;E7281,E7281&lt;100),E7281,F7280)</f>
        <v>-5.1602830165083997E-2</v>
      </c>
      <c r="G7281" s="1" t="str">
        <f>IF(SQRT(B7281^2+D7281^2+F7281^2)&lt;0.125,"",SQRT(B7281^2+D7281^2+F7281^2))</f>
        <v/>
      </c>
      <c r="H7281" s="1" t="e">
        <f t="shared" si="227"/>
        <v>#VALUE!</v>
      </c>
      <c r="I7281" s="1">
        <v>-3.1578918602238302</v>
      </c>
      <c r="J7281" s="1">
        <f>I7281*xfactor</f>
        <v>-4.1684172554954557</v>
      </c>
      <c r="K7281" s="1">
        <v>-0.28828143984759402</v>
      </c>
      <c r="L7281" s="1">
        <f>K7281*yfactor</f>
        <v>-0.38053150059882412</v>
      </c>
      <c r="M7281" s="1">
        <v>114.546486320583</v>
      </c>
      <c r="N7281" s="1">
        <f>(M7281-80)*zfactor</f>
        <v>45.601361943169564</v>
      </c>
      <c r="O7281">
        <v>7</v>
      </c>
      <c r="P7281">
        <f t="shared" si="228"/>
        <v>0</v>
      </c>
      <c r="Q7281">
        <v>0</v>
      </c>
      <c r="R7281">
        <v>1</v>
      </c>
    </row>
    <row r="7282" spans="1:18" x14ac:dyDescent="0.2">
      <c r="A7282" s="1">
        <v>7.9093905793163593E-3</v>
      </c>
      <c r="B7282" s="1">
        <f>IF(AND(-100&lt;A7282,A7282&lt;100),A7282,B7281)</f>
        <v>7.9093905793163593E-3</v>
      </c>
      <c r="C7282" s="1">
        <v>-3.7851275315259501E-3</v>
      </c>
      <c r="D7282" s="1">
        <f>IF(AND(-100&lt;C7282,C7282&lt;100),C7282,D7281)</f>
        <v>-3.7851275315259501E-3</v>
      </c>
      <c r="E7282" s="1">
        <v>-0.15461801844759501</v>
      </c>
      <c r="F7282" s="1">
        <f>IF(AND(-100&lt;E7282,E7282&lt;100),E7282,F7281)</f>
        <v>-0.15461801844759501</v>
      </c>
      <c r="G7282" s="1">
        <f>IF(SQRT(B7282^2+D7282^2+F7282^2)&lt;0.125,"",SQRT(B7282^2+D7282^2+F7282^2))</f>
        <v>0.15486644981540362</v>
      </c>
      <c r="H7282" s="1">
        <f t="shared" si="227"/>
        <v>1.5486644981540363</v>
      </c>
      <c r="I7282" s="1">
        <v>-3.2785373017395099</v>
      </c>
      <c r="J7282" s="1">
        <f>I7282*xfactor</f>
        <v>-4.3276692382961528</v>
      </c>
      <c r="K7282" s="1">
        <v>-0.39317917994304702</v>
      </c>
      <c r="L7282" s="1">
        <f>K7282*yfactor</f>
        <v>-0.51899651752482212</v>
      </c>
      <c r="M7282" s="1">
        <v>114.674579237122</v>
      </c>
      <c r="N7282" s="1">
        <f>(M7282-80)*zfactor</f>
        <v>45.770444593001045</v>
      </c>
      <c r="O7282">
        <v>7</v>
      </c>
      <c r="P7282">
        <f t="shared" si="228"/>
        <v>0</v>
      </c>
      <c r="Q7282">
        <v>0</v>
      </c>
      <c r="R7282">
        <v>1</v>
      </c>
    </row>
    <row r="7283" spans="1:18" x14ac:dyDescent="0.2">
      <c r="A7283" s="1">
        <v>-1.9010741729761398E-2</v>
      </c>
      <c r="B7283" s="1">
        <f>IF(AND(-100&lt;A7283,A7283&lt;100),A7283,B7282)</f>
        <v>-1.9010741729761398E-2</v>
      </c>
      <c r="C7283" s="1">
        <v>4.05112940987057E-2</v>
      </c>
      <c r="D7283" s="1">
        <f>IF(AND(-100&lt;C7283,C7283&lt;100),C7283,D7282)</f>
        <v>4.05112940987057E-2</v>
      </c>
      <c r="E7283" s="1">
        <v>-0.337691640572302</v>
      </c>
      <c r="F7283" s="1">
        <f>IF(AND(-100&lt;E7283,E7283&lt;100),E7283,F7282)</f>
        <v>-0.337691640572302</v>
      </c>
      <c r="G7283" s="1">
        <f>IF(SQRT(B7283^2+D7283^2+F7283^2)&lt;0.125,"",SQRT(B7283^2+D7283^2+F7283^2))</f>
        <v>0.34064382771904195</v>
      </c>
      <c r="H7283" s="1">
        <f t="shared" si="227"/>
        <v>3.4064382771904196</v>
      </c>
      <c r="I7283" s="1">
        <v>-3.39559157533045</v>
      </c>
      <c r="J7283" s="1">
        <f>I7283*xfactor</f>
        <v>-4.4821808794361946</v>
      </c>
      <c r="K7283" s="1">
        <v>-0.48321589876869098</v>
      </c>
      <c r="L7283" s="1">
        <f>K7283*yfactor</f>
        <v>-0.63784498637467213</v>
      </c>
      <c r="M7283" s="1">
        <v>114.817993288625</v>
      </c>
      <c r="N7283" s="1">
        <f>(M7283-80)*zfactor</f>
        <v>45.959751140985006</v>
      </c>
      <c r="O7283">
        <v>7</v>
      </c>
      <c r="P7283">
        <f t="shared" si="228"/>
        <v>0</v>
      </c>
      <c r="Q7283">
        <v>0</v>
      </c>
      <c r="R7283">
        <v>1</v>
      </c>
    </row>
    <row r="7284" spans="1:18" x14ac:dyDescent="0.2">
      <c r="A7284" s="1">
        <v>-7.8777314260822295E-2</v>
      </c>
      <c r="B7284" s="1">
        <f>IF(AND(-100&lt;A7284,A7284&lt;100),A7284,B7283)</f>
        <v>-7.8777314260822295E-2</v>
      </c>
      <c r="C7284" s="1">
        <v>9.9641541942488504E-2</v>
      </c>
      <c r="D7284" s="1">
        <f>IF(AND(-100&lt;C7284,C7284&lt;100),C7284,D7283)</f>
        <v>9.9641541942488504E-2</v>
      </c>
      <c r="E7284" s="1">
        <v>-0.56424358867645696</v>
      </c>
      <c r="F7284" s="1">
        <f>IF(AND(-100&lt;E7284,E7284&lt;100),E7284,F7283)</f>
        <v>-0.56424358867645696</v>
      </c>
      <c r="G7284" s="1">
        <f>IF(SQRT(B7284^2+D7284^2+F7284^2)&lt;0.125,"",SQRT(B7284^2+D7284^2+F7284^2))</f>
        <v>0.57836418413082236</v>
      </c>
      <c r="H7284" s="1">
        <f t="shared" si="227"/>
        <v>5.7836418413082233</v>
      </c>
      <c r="I7284" s="1">
        <v>-3.4997965114238401</v>
      </c>
      <c r="J7284" s="1">
        <f>I7284*xfactor</f>
        <v>-4.6197313950794694</v>
      </c>
      <c r="K7284" s="1">
        <v>-0.56198881527204503</v>
      </c>
      <c r="L7284" s="1">
        <f>K7284*yfactor</f>
        <v>-0.74182523615909945</v>
      </c>
      <c r="M7284" s="1">
        <v>114.948694384552</v>
      </c>
      <c r="N7284" s="1">
        <f>(M7284-80)*zfactor</f>
        <v>46.132276587608644</v>
      </c>
      <c r="O7284">
        <v>7</v>
      </c>
      <c r="P7284">
        <f t="shared" si="228"/>
        <v>0</v>
      </c>
      <c r="Q7284">
        <v>0</v>
      </c>
      <c r="R7284">
        <v>1</v>
      </c>
    </row>
    <row r="7285" spans="1:18" x14ac:dyDescent="0.2">
      <c r="A7285" s="1">
        <v>-6.6533739663124994E-2</v>
      </c>
      <c r="B7285" s="1">
        <f>IF(AND(-100&lt;A7285,A7285&lt;100),A7285,B7284)</f>
        <v>-6.6533739663124994E-2</v>
      </c>
      <c r="C7285" s="1">
        <v>9.04890774165312E-2</v>
      </c>
      <c r="D7285" s="1">
        <f>IF(AND(-100&lt;C7285,C7285&lt;100),C7285,D7284)</f>
        <v>9.04890774165312E-2</v>
      </c>
      <c r="E7285" s="1">
        <v>-0.77091554784527505</v>
      </c>
      <c r="F7285" s="1">
        <f>IF(AND(-100&lt;E7285,E7285&lt;100),E7285,F7284)</f>
        <v>-0.77091554784527505</v>
      </c>
      <c r="G7285" s="1">
        <f>IF(SQRT(B7285^2+D7285^2+F7285^2)&lt;0.125,"",SQRT(B7285^2+D7285^2+F7285^2))</f>
        <v>0.77905442271694725</v>
      </c>
      <c r="H7285" s="1">
        <f t="shared" si="227"/>
        <v>7.7905442271694723</v>
      </c>
      <c r="I7285" s="1">
        <v>-3.5915789527567599</v>
      </c>
      <c r="J7285" s="1">
        <f>I7285*xfactor</f>
        <v>-4.7408842176389232</v>
      </c>
      <c r="K7285" s="1">
        <v>-0.64325448199988999</v>
      </c>
      <c r="L7285" s="1">
        <f>K7285*yfactor</f>
        <v>-0.84909591623985481</v>
      </c>
      <c r="M7285" s="1">
        <v>115.079366095276</v>
      </c>
      <c r="N7285" s="1">
        <f>(M7285-80)*zfactor</f>
        <v>46.30476324576432</v>
      </c>
      <c r="O7285">
        <v>7</v>
      </c>
      <c r="P7285">
        <f t="shared" si="228"/>
        <v>0</v>
      </c>
      <c r="Q7285">
        <v>0</v>
      </c>
      <c r="R7285">
        <v>1</v>
      </c>
    </row>
    <row r="7286" spans="1:18" x14ac:dyDescent="0.2">
      <c r="A7286" s="1">
        <v>-8.5385111244238907E-2</v>
      </c>
      <c r="B7286" s="1">
        <f>IF(AND(-100&lt;A7286,A7286&lt;100),A7286,B7285)</f>
        <v>-8.5385111244238907E-2</v>
      </c>
      <c r="C7286" s="1">
        <v>0.120882102633924</v>
      </c>
      <c r="D7286" s="1">
        <f>IF(AND(-100&lt;C7286,C7286&lt;100),C7286,D7285)</f>
        <v>0.120882102633924</v>
      </c>
      <c r="E7286" s="1">
        <v>-0.94058300440391795</v>
      </c>
      <c r="F7286" s="1">
        <f>IF(AND(-100&lt;E7286,E7286&lt;100),E7286,F7285)</f>
        <v>-0.94058300440391795</v>
      </c>
      <c r="G7286" s="1">
        <f>IF(SQRT(B7286^2+D7286^2+F7286^2)&lt;0.125,"",SQRT(B7286^2+D7286^2+F7286^2))</f>
        <v>0.95215518069949623</v>
      </c>
      <c r="H7286" s="1">
        <f t="shared" si="227"/>
        <v>9.5215518069949621</v>
      </c>
      <c r="I7286" s="1">
        <v>-3.6597174117540701</v>
      </c>
      <c r="J7286" s="1">
        <f>I7286*xfactor</f>
        <v>-4.8308269835153723</v>
      </c>
      <c r="K7286" s="1">
        <v>-0.72141121423607002</v>
      </c>
      <c r="L7286" s="1">
        <f>K7286*yfactor</f>
        <v>-0.95226280279161246</v>
      </c>
      <c r="M7286" s="1">
        <v>115.224355592495</v>
      </c>
      <c r="N7286" s="1">
        <f>(M7286-80)*zfactor</f>
        <v>46.496149382093407</v>
      </c>
      <c r="O7286">
        <v>7</v>
      </c>
      <c r="P7286">
        <f t="shared" si="228"/>
        <v>0</v>
      </c>
      <c r="Q7286">
        <v>0</v>
      </c>
      <c r="R7286">
        <v>1</v>
      </c>
    </row>
    <row r="7287" spans="1:18" x14ac:dyDescent="0.2">
      <c r="A7287" s="1">
        <v>-9.8791033365082201E-2</v>
      </c>
      <c r="B7287" s="1">
        <f>IF(AND(-100&lt;A7287,A7287&lt;100),A7287,B7286)</f>
        <v>-9.8791033365082201E-2</v>
      </c>
      <c r="C7287" s="1">
        <v>0.15766908109900499</v>
      </c>
      <c r="D7287" s="1">
        <f>IF(AND(-100&lt;C7287,C7287&lt;100),C7287,D7286)</f>
        <v>0.15766908109900499</v>
      </c>
      <c r="E7287" s="1">
        <v>-1.1542672059021699</v>
      </c>
      <c r="F7287" s="1">
        <f>IF(AND(-100&lt;E7287,E7287&lt;100),E7287,F7286)</f>
        <v>-1.1542672059021699</v>
      </c>
      <c r="G7287" s="1">
        <f>IF(SQRT(B7287^2+D7287^2+F7287^2)&lt;0.125,"",SQRT(B7287^2+D7287^2+F7287^2))</f>
        <v>1.169167220729844</v>
      </c>
      <c r="H7287" s="1">
        <f t="shared" si="227"/>
        <v>11.69167220729844</v>
      </c>
      <c r="I7287" s="1">
        <v>-3.71236239757891</v>
      </c>
      <c r="J7287" s="1">
        <f>I7287*xfactor</f>
        <v>-4.9003183648041615</v>
      </c>
      <c r="K7287" s="1">
        <v>-0.79747276357102204</v>
      </c>
      <c r="L7287" s="1">
        <f>K7287*yfactor</f>
        <v>-1.0526640479137492</v>
      </c>
      <c r="M7287" s="1">
        <v>115.335082672281</v>
      </c>
      <c r="N7287" s="1">
        <f>(M7287-80)*zfactor</f>
        <v>46.642309127410925</v>
      </c>
      <c r="O7287">
        <v>7</v>
      </c>
      <c r="P7287">
        <f t="shared" si="228"/>
        <v>0</v>
      </c>
      <c r="Q7287">
        <v>0</v>
      </c>
      <c r="R7287">
        <v>1</v>
      </c>
    </row>
    <row r="7288" spans="1:18" x14ac:dyDescent="0.2">
      <c r="A7288" s="1">
        <v>-8.5385561140777805E-2</v>
      </c>
      <c r="B7288" s="1">
        <f>IF(AND(-100&lt;A7288,A7288&lt;100),A7288,B7287)</f>
        <v>-8.5385561140777805E-2</v>
      </c>
      <c r="C7288" s="1">
        <v>0.18272062484131299</v>
      </c>
      <c r="D7288" s="1">
        <f>IF(AND(-100&lt;C7288,C7288&lt;100),C7288,D7287)</f>
        <v>0.18272062484131299</v>
      </c>
      <c r="E7288" s="1">
        <v>-1.3565910670170001</v>
      </c>
      <c r="F7288" s="1">
        <f>IF(AND(-100&lt;E7288,E7288&lt;100),E7288,F7287)</f>
        <v>-1.3565910670170001</v>
      </c>
      <c r="G7288" s="1">
        <f>IF(SQRT(B7288^2+D7288^2+F7288^2)&lt;0.125,"",SQRT(B7288^2+D7288^2+F7288^2))</f>
        <v>1.3715016747726005</v>
      </c>
      <c r="H7288" s="1">
        <f t="shared" si="227"/>
        <v>13.715016747726006</v>
      </c>
      <c r="I7288" s="1">
        <v>-3.7465893686226401</v>
      </c>
      <c r="J7288" s="1">
        <f>I7288*xfactor</f>
        <v>-4.9454979665818852</v>
      </c>
      <c r="K7288" s="1">
        <v>-0.85776268529644994</v>
      </c>
      <c r="L7288" s="1">
        <f>K7288*yfactor</f>
        <v>-1.132246744591314</v>
      </c>
      <c r="M7288" s="1">
        <v>115.44201866065001</v>
      </c>
      <c r="N7288" s="1">
        <f>(M7288-80)*zfactor</f>
        <v>46.783464632058013</v>
      </c>
      <c r="O7288">
        <v>7</v>
      </c>
      <c r="P7288">
        <f t="shared" si="228"/>
        <v>0</v>
      </c>
      <c r="Q7288">
        <v>0</v>
      </c>
      <c r="R7288">
        <v>1</v>
      </c>
    </row>
    <row r="7289" spans="1:18" x14ac:dyDescent="0.2">
      <c r="A7289" s="1">
        <v>-7.93307389579085E-2</v>
      </c>
      <c r="B7289" s="1">
        <f>IF(AND(-100&lt;A7289,A7289&lt;100),A7289,B7288)</f>
        <v>-7.93307389579085E-2</v>
      </c>
      <c r="C7289" s="1">
        <v>0.200499001241009</v>
      </c>
      <c r="D7289" s="1">
        <f>IF(AND(-100&lt;C7289,C7289&lt;100),C7289,D7288)</f>
        <v>0.200499001241009</v>
      </c>
      <c r="E7289" s="1">
        <v>-1.5238527836440201</v>
      </c>
      <c r="F7289" s="1">
        <f>IF(AND(-100&lt;E7289,E7289&lt;100),E7289,F7288)</f>
        <v>-1.5238527836440201</v>
      </c>
      <c r="G7289" s="1">
        <f>IF(SQRT(B7289^2+D7289^2+F7289^2)&lt;0.125,"",SQRT(B7289^2+D7289^2+F7289^2))</f>
        <v>1.5390323329488171</v>
      </c>
      <c r="H7289" s="1">
        <f t="shared" si="227"/>
        <v>15.390323329488172</v>
      </c>
      <c r="I7289" s="1">
        <v>-3.74921235320353</v>
      </c>
      <c r="J7289" s="1">
        <f>I7289*xfactor</f>
        <v>-4.9489603062286598</v>
      </c>
      <c r="K7289" s="1">
        <v>-0.91125847124944004</v>
      </c>
      <c r="L7289" s="1">
        <f>K7289*yfactor</f>
        <v>-1.202861182049261</v>
      </c>
      <c r="M7289" s="1">
        <v>115.565180561091</v>
      </c>
      <c r="N7289" s="1">
        <f>(M7289-80)*zfactor</f>
        <v>46.946038340640122</v>
      </c>
      <c r="O7289">
        <v>7</v>
      </c>
      <c r="P7289">
        <f t="shared" si="228"/>
        <v>0</v>
      </c>
      <c r="Q7289">
        <v>0</v>
      </c>
      <c r="R7289">
        <v>1</v>
      </c>
    </row>
    <row r="7290" spans="1:18" x14ac:dyDescent="0.2">
      <c r="A7290" s="1">
        <v>-5.18257551441096E-2</v>
      </c>
      <c r="B7290" s="1">
        <f>IF(AND(-100&lt;A7290,A7290&lt;100),A7290,B7289)</f>
        <v>-5.18257551441096E-2</v>
      </c>
      <c r="C7290" s="1">
        <v>0.23815894542538801</v>
      </c>
      <c r="D7290" s="1">
        <f>IF(AND(-100&lt;C7290,C7290&lt;100),C7290,D7289)</f>
        <v>0.23815894542538801</v>
      </c>
      <c r="E7290" s="1">
        <v>-1.72944961809651</v>
      </c>
      <c r="F7290" s="1">
        <f>IF(AND(-100&lt;E7290,E7290&lt;100),E7290,F7289)</f>
        <v>-1.72944961809651</v>
      </c>
      <c r="G7290" s="1">
        <f>IF(SQRT(B7290^2+D7290^2+F7290^2)&lt;0.125,"",SQRT(B7290^2+D7290^2+F7290^2))</f>
        <v>1.7465398860938031</v>
      </c>
      <c r="H7290" s="1">
        <f t="shared" si="227"/>
        <v>17.465398860938031</v>
      </c>
      <c r="I7290" s="1">
        <v>-3.7351011235903</v>
      </c>
      <c r="J7290" s="1">
        <f>I7290*xfactor</f>
        <v>-4.9303334831391963</v>
      </c>
      <c r="K7290" s="1">
        <v>-0.95458190035240897</v>
      </c>
      <c r="L7290" s="1">
        <f>K7290*yfactor</f>
        <v>-1.26004810846518</v>
      </c>
      <c r="M7290" s="1">
        <v>115.646195197045</v>
      </c>
      <c r="N7290" s="1">
        <f>(M7290-80)*zfactor</f>
        <v>47.052977660099408</v>
      </c>
      <c r="O7290">
        <v>7</v>
      </c>
      <c r="P7290">
        <f t="shared" si="228"/>
        <v>0</v>
      </c>
      <c r="Q7290">
        <v>0</v>
      </c>
      <c r="R7290">
        <v>1</v>
      </c>
    </row>
    <row r="7291" spans="1:18" x14ac:dyDescent="0.2">
      <c r="A7291" s="1">
        <v>-4.7410977425850799E-2</v>
      </c>
      <c r="B7291" s="1">
        <f>IF(AND(-100&lt;A7291,A7291&lt;100),A7291,B7290)</f>
        <v>-4.7410977425850799E-2</v>
      </c>
      <c r="C7291" s="1">
        <v>0.28162300297627901</v>
      </c>
      <c r="D7291" s="1">
        <f>IF(AND(-100&lt;C7291,C7291&lt;100),C7291,D7290)</f>
        <v>0.28162300297627901</v>
      </c>
      <c r="E7291" s="1">
        <v>-1.8505300670912099</v>
      </c>
      <c r="F7291" s="1">
        <f>IF(AND(-100&lt;E7291,E7291&lt;100),E7291,F7290)</f>
        <v>-1.8505300670912099</v>
      </c>
      <c r="G7291" s="1">
        <f>IF(SQRT(B7291^2+D7291^2+F7291^2)&lt;0.125,"",SQRT(B7291^2+D7291^2+F7291^2))</f>
        <v>1.8724371406790801</v>
      </c>
      <c r="H7291" s="1">
        <f t="shared" si="227"/>
        <v>18.724371406790802</v>
      </c>
      <c r="I7291" s="1">
        <v>-3.7461057117038998</v>
      </c>
      <c r="J7291" s="1">
        <f>I7291*xfactor</f>
        <v>-4.9448595394491477</v>
      </c>
      <c r="K7291" s="1">
        <v>-0.98546235261188997</v>
      </c>
      <c r="L7291" s="1">
        <f>K7291*yfactor</f>
        <v>-1.3008103054476947</v>
      </c>
      <c r="M7291" s="1">
        <v>115.691815046108</v>
      </c>
      <c r="N7291" s="1">
        <f>(M7291-80)*zfactor</f>
        <v>47.113195860862568</v>
      </c>
      <c r="O7291">
        <v>7</v>
      </c>
      <c r="P7291">
        <f t="shared" si="228"/>
        <v>0</v>
      </c>
      <c r="Q7291">
        <v>0</v>
      </c>
      <c r="R7291">
        <v>1</v>
      </c>
    </row>
    <row r="7292" spans="1:18" x14ac:dyDescent="0.2">
      <c r="A7292" s="1">
        <v>-5.3390292734138797E-2</v>
      </c>
      <c r="B7292" s="1">
        <f>IF(AND(-100&lt;A7292,A7292&lt;100),A7292,B7291)</f>
        <v>-5.3390292734138797E-2</v>
      </c>
      <c r="C7292" s="1">
        <v>0.28326652978477701</v>
      </c>
      <c r="D7292" s="1">
        <f>IF(AND(-100&lt;C7292,C7292&lt;100),C7292,D7291)</f>
        <v>0.28326652978477701</v>
      </c>
      <c r="E7292" s="1">
        <v>-1.9524123243220499</v>
      </c>
      <c r="F7292" s="1">
        <f>IF(AND(-100&lt;E7292,E7292&lt;100),E7292,F7291)</f>
        <v>-1.9524123243220499</v>
      </c>
      <c r="G7292" s="1">
        <f>IF(SQRT(B7292^2+D7292^2+F7292^2)&lt;0.125,"",SQRT(B7292^2+D7292^2+F7292^2))</f>
        <v>1.9735765337121276</v>
      </c>
      <c r="H7292" s="1">
        <f t="shared" si="227"/>
        <v>19.735765337121276</v>
      </c>
      <c r="I7292" s="1">
        <v>-3.77456936583628</v>
      </c>
      <c r="J7292" s="1">
        <f>I7292*xfactor</f>
        <v>-4.9824315629038898</v>
      </c>
      <c r="K7292" s="1">
        <v>-0.991163494753039</v>
      </c>
      <c r="L7292" s="1">
        <f>K7292*yfactor</f>
        <v>-1.3083358130740115</v>
      </c>
      <c r="M7292" s="1">
        <v>115.70313789458299</v>
      </c>
      <c r="N7292" s="1">
        <f>(M7292-80)*zfactor</f>
        <v>47.128142020849552</v>
      </c>
      <c r="O7292">
        <v>7</v>
      </c>
      <c r="P7292">
        <f t="shared" si="228"/>
        <v>0</v>
      </c>
      <c r="Q7292">
        <v>0</v>
      </c>
      <c r="R7292">
        <v>1</v>
      </c>
    </row>
    <row r="7293" spans="1:18" x14ac:dyDescent="0.2">
      <c r="A7293" s="1">
        <v>-7.7547343141870104E-2</v>
      </c>
      <c r="B7293" s="1">
        <f>IF(AND(-100&lt;A7293,A7293&lt;100),A7293,B7292)</f>
        <v>-7.7547343141870104E-2</v>
      </c>
      <c r="C7293" s="1">
        <v>0.25838160619058398</v>
      </c>
      <c r="D7293" s="1">
        <f>IF(AND(-100&lt;C7293,C7293&lt;100),C7293,D7292)</f>
        <v>0.25838160619058398</v>
      </c>
      <c r="E7293" s="1">
        <v>-1.94080496084002</v>
      </c>
      <c r="F7293" s="1">
        <f>IF(AND(-100&lt;E7293,E7293&lt;100),E7293,F7292)</f>
        <v>-1.94080496084002</v>
      </c>
      <c r="G7293" s="1">
        <f>IF(SQRT(B7293^2+D7293^2+F7293^2)&lt;0.125,"",SQRT(B7293^2+D7293^2+F7293^2))</f>
        <v>1.95946384015302</v>
      </c>
      <c r="H7293" s="1">
        <f t="shared" si="227"/>
        <v>19.594638401530201</v>
      </c>
      <c r="I7293" s="1">
        <v>-3.82662212564441</v>
      </c>
      <c r="J7293" s="1">
        <f>I7293*xfactor</f>
        <v>-5.0511412058506213</v>
      </c>
      <c r="K7293" s="1">
        <v>-0.97806547476064098</v>
      </c>
      <c r="L7293" s="1">
        <f>K7293*yfactor</f>
        <v>-1.2910464266840462</v>
      </c>
      <c r="M7293" s="1">
        <v>115.70197096394401</v>
      </c>
      <c r="N7293" s="1">
        <f>(M7293-80)*zfactor</f>
        <v>47.126601672406089</v>
      </c>
      <c r="O7293">
        <v>7</v>
      </c>
      <c r="P7293">
        <f t="shared" si="228"/>
        <v>0</v>
      </c>
      <c r="Q7293">
        <v>0</v>
      </c>
      <c r="R7293">
        <v>1</v>
      </c>
    </row>
    <row r="7294" spans="1:18" x14ac:dyDescent="0.2">
      <c r="A7294" s="1">
        <v>-7.3262166714105195E-2</v>
      </c>
      <c r="B7294" s="1">
        <f>IF(AND(-100&lt;A7294,A7294&lt;100),A7294,B7293)</f>
        <v>-7.3262166714105195E-2</v>
      </c>
      <c r="C7294" s="1">
        <v>0.256696777928488</v>
      </c>
      <c r="D7294" s="1">
        <f>IF(AND(-100&lt;C7294,C7294&lt;100),C7294,D7293)</f>
        <v>0.256696777928488</v>
      </c>
      <c r="E7294" s="1">
        <v>-1.91546271950199</v>
      </c>
      <c r="F7294" s="1">
        <f>IF(AND(-100&lt;E7294,E7294&lt;100),E7294,F7293)</f>
        <v>-1.91546271950199</v>
      </c>
      <c r="G7294" s="1">
        <f>IF(SQRT(B7294^2+D7294^2+F7294^2)&lt;0.125,"",SQRT(B7294^2+D7294^2+F7294^2))</f>
        <v>1.9339746665022455</v>
      </c>
      <c r="H7294" s="1">
        <f t="shared" si="227"/>
        <v>19.339746665022453</v>
      </c>
      <c r="I7294" s="1">
        <v>-3.8800985400058599</v>
      </c>
      <c r="J7294" s="1">
        <f>I7294*xfactor</f>
        <v>-5.1217300728077353</v>
      </c>
      <c r="K7294" s="1">
        <v>-0.95954146019219899</v>
      </c>
      <c r="L7294" s="1">
        <f>K7294*yfactor</f>
        <v>-1.2665947274537028</v>
      </c>
      <c r="M7294" s="1">
        <v>115.6960902204</v>
      </c>
      <c r="N7294" s="1">
        <f>(M7294-80)*zfactor</f>
        <v>47.118839090927999</v>
      </c>
      <c r="O7294">
        <v>7</v>
      </c>
      <c r="P7294">
        <f t="shared" si="228"/>
        <v>0</v>
      </c>
      <c r="Q7294">
        <v>0</v>
      </c>
      <c r="R7294">
        <v>1</v>
      </c>
    </row>
    <row r="7295" spans="1:18" x14ac:dyDescent="0.2">
      <c r="A7295" s="1">
        <v>-7.7914175220412302E-2</v>
      </c>
      <c r="B7295" s="1">
        <f>IF(AND(-100&lt;A7295,A7295&lt;100),A7295,B7294)</f>
        <v>-7.7914175220412302E-2</v>
      </c>
      <c r="C7295" s="1">
        <v>0.25670423405780801</v>
      </c>
      <c r="D7295" s="1">
        <f>IF(AND(-100&lt;C7295,C7295&lt;100),C7295,D7294)</f>
        <v>0.25670423405780801</v>
      </c>
      <c r="E7295" s="1">
        <v>-1.9034441506327899</v>
      </c>
      <c r="F7295" s="1">
        <f>IF(AND(-100&lt;E7295,E7295&lt;100),E7295,F7294)</f>
        <v>-1.9034441506327899</v>
      </c>
      <c r="G7295" s="1">
        <f>IF(SQRT(B7295^2+D7295^2+F7295^2)&lt;0.125,"",SQRT(B7295^2+D7295^2+F7295^2))</f>
        <v>1.9222557886664475</v>
      </c>
      <c r="H7295" s="1">
        <f t="shared" si="227"/>
        <v>19.222557886664475</v>
      </c>
      <c r="I7295" s="1">
        <v>-3.9329724915678099</v>
      </c>
      <c r="J7295" s="1">
        <f>I7295*xfactor</f>
        <v>-5.1915236888695091</v>
      </c>
      <c r="K7295" s="1">
        <v>-0.95008266805854202</v>
      </c>
      <c r="L7295" s="1">
        <f>K7295*yfactor</f>
        <v>-1.2541091218372755</v>
      </c>
      <c r="M7295" s="1">
        <v>115.69126993954799</v>
      </c>
      <c r="N7295" s="1">
        <f>(M7295-80)*zfactor</f>
        <v>47.112476320203356</v>
      </c>
      <c r="O7295">
        <v>7</v>
      </c>
      <c r="P7295">
        <f t="shared" si="228"/>
        <v>0</v>
      </c>
      <c r="Q7295">
        <v>0</v>
      </c>
      <c r="R7295">
        <v>1</v>
      </c>
    </row>
    <row r="7296" spans="1:18" x14ac:dyDescent="0.2">
      <c r="A7296" s="1">
        <v>-0.110496371665225</v>
      </c>
      <c r="B7296" s="1">
        <f>IF(AND(-100&lt;A7296,A7296&lt;100),A7296,B7295)</f>
        <v>-0.110496371665225</v>
      </c>
      <c r="C7296" s="1">
        <v>0.26266042069082102</v>
      </c>
      <c r="D7296" s="1">
        <f>IF(AND(-100&lt;C7296,C7296&lt;100),C7296,D7295)</f>
        <v>0.26266042069082102</v>
      </c>
      <c r="E7296" s="1">
        <v>-1.9540900645911199</v>
      </c>
      <c r="F7296" s="1">
        <f>IF(AND(-100&lt;E7296,E7296&lt;100),E7296,F7295)</f>
        <v>-1.9540900645911199</v>
      </c>
      <c r="G7296" s="1">
        <f>IF(SQRT(B7296^2+D7296^2+F7296^2)&lt;0.125,"",SQRT(B7296^2+D7296^2+F7296^2))</f>
        <v>1.97475768773852</v>
      </c>
      <c r="H7296" s="1">
        <f t="shared" si="227"/>
        <v>19.7475768773852</v>
      </c>
      <c r="I7296" s="1">
        <v>-4.0106650461439397</v>
      </c>
      <c r="J7296" s="1">
        <f>I7296*xfactor</f>
        <v>-5.2940778609100008</v>
      </c>
      <c r="K7296" s="1">
        <v>-0.95177042096776199</v>
      </c>
      <c r="L7296" s="1">
        <f>K7296*yfactor</f>
        <v>-1.256336955677446</v>
      </c>
      <c r="M7296" s="1">
        <v>115.680316847669</v>
      </c>
      <c r="N7296" s="1">
        <f>(M7296-80)*zfactor</f>
        <v>47.098018238923089</v>
      </c>
      <c r="O7296">
        <v>7</v>
      </c>
      <c r="P7296">
        <f t="shared" si="228"/>
        <v>0</v>
      </c>
      <c r="Q7296">
        <v>0</v>
      </c>
      <c r="R7296">
        <v>1</v>
      </c>
    </row>
    <row r="7297" spans="1:18" x14ac:dyDescent="0.2">
      <c r="A7297" s="1">
        <v>-0.16949636972830301</v>
      </c>
      <c r="B7297" s="1">
        <f>IF(AND(-100&lt;A7297,A7297&lt;100),A7297,B7296)</f>
        <v>-0.16949636972830301</v>
      </c>
      <c r="C7297" s="1">
        <v>0.25772743295939698</v>
      </c>
      <c r="D7297" s="1">
        <f>IF(AND(-100&lt;C7297,C7297&lt;100),C7297,D7296)</f>
        <v>0.25772743295939698</v>
      </c>
      <c r="E7297" s="1">
        <v>-1.9340111466680101</v>
      </c>
      <c r="F7297" s="1">
        <f>IF(AND(-100&lt;E7297,E7297&lt;100),E7297,F7296)</f>
        <v>-1.9340111466680101</v>
      </c>
      <c r="G7297" s="1">
        <f>IF(SQRT(B7297^2+D7297^2+F7297^2)&lt;0.125,"",SQRT(B7297^2+D7297^2+F7297^2))</f>
        <v>1.9584564239438735</v>
      </c>
      <c r="H7297" s="1">
        <f t="shared" si="227"/>
        <v>19.584564239438734</v>
      </c>
      <c r="I7297" s="1">
        <v>-4.1198699804767198</v>
      </c>
      <c r="J7297" s="1">
        <f>I7297*xfactor</f>
        <v>-5.4382283742292703</v>
      </c>
      <c r="K7297" s="1">
        <v>-0.96103739729753102</v>
      </c>
      <c r="L7297" s="1">
        <f>K7297*yfactor</f>
        <v>-1.2685693644327409</v>
      </c>
      <c r="M7297" s="1">
        <v>115.668696271561</v>
      </c>
      <c r="N7297" s="1">
        <f>(M7297-80)*zfactor</f>
        <v>47.082679078460529</v>
      </c>
      <c r="O7297">
        <v>7</v>
      </c>
      <c r="P7297">
        <f t="shared" si="228"/>
        <v>0</v>
      </c>
      <c r="Q7297">
        <v>0</v>
      </c>
      <c r="R7297">
        <v>1</v>
      </c>
    </row>
    <row r="7298" spans="1:18" x14ac:dyDescent="0.2">
      <c r="A7298" s="1">
        <v>-0.248258058762552</v>
      </c>
      <c r="B7298" s="1">
        <f>IF(AND(-100&lt;A7298,A7298&lt;100),A7298,B7297)</f>
        <v>-0.248258058762552</v>
      </c>
      <c r="C7298" s="1">
        <v>0.23562950919408601</v>
      </c>
      <c r="D7298" s="1">
        <f>IF(AND(-100&lt;C7298,C7298&lt;100),C7298,D7297)</f>
        <v>0.23562950919408601</v>
      </c>
      <c r="E7298" s="1">
        <v>-1.85319872884721</v>
      </c>
      <c r="F7298" s="1">
        <f>IF(AND(-100&lt;E7298,E7298&lt;100),E7298,F7297)</f>
        <v>-1.85319872884721</v>
      </c>
      <c r="G7298" s="1">
        <f>IF(SQRT(B7298^2+D7298^2+F7298^2)&lt;0.125,"",SQRT(B7298^2+D7298^2+F7298^2))</f>
        <v>1.8845420817653586</v>
      </c>
      <c r="H7298" s="1">
        <f t="shared" si="227"/>
        <v>18.845420817653586</v>
      </c>
      <c r="I7298" s="1">
        <v>-4.2352383119174801</v>
      </c>
      <c r="J7298" s="1">
        <f>I7298*xfactor</f>
        <v>-5.5905145717310738</v>
      </c>
      <c r="K7298" s="1">
        <v>-0.974052288917164</v>
      </c>
      <c r="L7298" s="1">
        <f>K7298*yfactor</f>
        <v>-1.2857490213706566</v>
      </c>
      <c r="M7298" s="1">
        <v>115.63286137377</v>
      </c>
      <c r="N7298" s="1">
        <f>(M7298-80)*zfactor</f>
        <v>47.035377013376397</v>
      </c>
      <c r="O7298">
        <v>7</v>
      </c>
      <c r="P7298">
        <f t="shared" si="228"/>
        <v>0</v>
      </c>
      <c r="Q7298">
        <v>0</v>
      </c>
      <c r="R7298">
        <v>1</v>
      </c>
    </row>
    <row r="7299" spans="1:18" x14ac:dyDescent="0.2">
      <c r="A7299" s="1">
        <v>-0.29077991693974597</v>
      </c>
      <c r="B7299" s="1">
        <f>IF(AND(-100&lt;A7299,A7299&lt;100),A7299,B7298)</f>
        <v>-0.29077991693974597</v>
      </c>
      <c r="C7299" s="1">
        <v>0.20182719117404799</v>
      </c>
      <c r="D7299" s="1">
        <f>IF(AND(-100&lt;C7299,C7299&lt;100),C7299,D7298)</f>
        <v>0.20182719117404799</v>
      </c>
      <c r="E7299" s="1">
        <v>-1.75111534284794</v>
      </c>
      <c r="F7299" s="1">
        <f>IF(AND(-100&lt;E7299,E7299&lt;100),E7299,F7298)</f>
        <v>-1.75111534284794</v>
      </c>
      <c r="G7299" s="1">
        <f>IF(SQRT(B7299^2+D7299^2+F7299^2)&lt;0.125,"",SQRT(B7299^2+D7299^2+F7299^2))</f>
        <v>1.786530749567482</v>
      </c>
      <c r="H7299" s="1">
        <f t="shared" ref="H7299:H7362" si="229">IF(G7299&gt;0.125,10*G7299,0)</f>
        <v>17.86530749567482</v>
      </c>
      <c r="I7299" s="1">
        <v>-4.3518837282262002</v>
      </c>
      <c r="J7299" s="1">
        <f>I7299*xfactor</f>
        <v>-5.7444865212585849</v>
      </c>
      <c r="K7299" s="1">
        <v>-1.01622200862893</v>
      </c>
      <c r="L7299" s="1">
        <f>K7299*yfactor</f>
        <v>-1.3414130513901876</v>
      </c>
      <c r="M7299" s="1">
        <v>115.58810926544599</v>
      </c>
      <c r="N7299" s="1">
        <f>(M7299-80)*zfactor</f>
        <v>46.976304230388713</v>
      </c>
      <c r="O7299">
        <v>7</v>
      </c>
      <c r="P7299">
        <f t="shared" si="228"/>
        <v>0</v>
      </c>
      <c r="Q7299">
        <v>0</v>
      </c>
      <c r="R7299">
        <v>1</v>
      </c>
    </row>
    <row r="7300" spans="1:18" x14ac:dyDescent="0.2">
      <c r="A7300" s="1">
        <v>-0.33667790923459801</v>
      </c>
      <c r="B7300" s="1">
        <f>IF(AND(-100&lt;A7300,A7300&lt;100),A7300,B7299)</f>
        <v>-0.33667790923459801</v>
      </c>
      <c r="C7300" s="1">
        <v>0.159130816767489</v>
      </c>
      <c r="D7300" s="1">
        <f>IF(AND(-100&lt;C7300,C7300&lt;100),C7300,D7299)</f>
        <v>0.159130816767489</v>
      </c>
      <c r="E7300" s="1">
        <v>-1.72240839664325</v>
      </c>
      <c r="F7300" s="1">
        <f>IF(AND(-100&lt;E7300,E7300&lt;100),E7300,F7299)</f>
        <v>-1.72240839664325</v>
      </c>
      <c r="G7300" s="1">
        <f>IF(SQRT(B7300^2+D7300^2+F7300^2)&lt;0.125,"",SQRT(B7300^2+D7300^2+F7300^2))</f>
        <v>1.7622046748998368</v>
      </c>
      <c r="H7300" s="1">
        <f t="shared" si="229"/>
        <v>17.622046748998368</v>
      </c>
      <c r="I7300" s="1">
        <v>-4.4754772046164799</v>
      </c>
      <c r="J7300" s="1">
        <f>I7300*xfactor</f>
        <v>-5.9076299100937542</v>
      </c>
      <c r="K7300" s="1">
        <v>-1.06761765166219</v>
      </c>
      <c r="L7300" s="1">
        <f>K7300*yfactor</f>
        <v>-1.4092553001940908</v>
      </c>
      <c r="M7300" s="1">
        <v>115.54629958124799</v>
      </c>
      <c r="N7300" s="1">
        <f>(M7300-80)*zfactor</f>
        <v>46.921115447247352</v>
      </c>
      <c r="O7300">
        <v>7</v>
      </c>
      <c r="P7300">
        <f t="shared" ref="P7300:P7363" si="230">IF(OR(O7300&lt;&gt;O7299,Q7300&lt;&gt;Q7299,R7300&lt;&gt;R7299),1,0)</f>
        <v>0</v>
      </c>
      <c r="Q7300">
        <v>0</v>
      </c>
      <c r="R7300">
        <v>1</v>
      </c>
    </row>
    <row r="7301" spans="1:18" x14ac:dyDescent="0.2">
      <c r="A7301" s="1">
        <v>-0.32696804874712299</v>
      </c>
      <c r="B7301" s="1">
        <f>IF(AND(-100&lt;A7301,A7301&lt;100),A7301,B7300)</f>
        <v>-0.32696804874712299</v>
      </c>
      <c r="C7301" s="1">
        <v>0.121274257086965</v>
      </c>
      <c r="D7301" s="1">
        <f>IF(AND(-100&lt;C7301,C7301&lt;100),C7301,D7300)</f>
        <v>0.121274257086965</v>
      </c>
      <c r="E7301" s="1">
        <v>-1.64789665365052</v>
      </c>
      <c r="F7301" s="1">
        <f>IF(AND(-100&lt;E7301,E7301&lt;100),E7301,F7300)</f>
        <v>-1.64789665365052</v>
      </c>
      <c r="G7301" s="1">
        <f>IF(SQRT(B7301^2+D7301^2+F7301^2)&lt;0.125,"",SQRT(B7301^2+D7301^2+F7301^2))</f>
        <v>1.6843927485732293</v>
      </c>
      <c r="H7301" s="1">
        <f t="shared" si="229"/>
        <v>16.843927485732294</v>
      </c>
      <c r="I7301" s="1">
        <v>-4.61184332556215</v>
      </c>
      <c r="J7301" s="1">
        <f>I7301*xfactor</f>
        <v>-6.0876331897420384</v>
      </c>
      <c r="K7301" s="1">
        <v>-1.12099352812733</v>
      </c>
      <c r="L7301" s="1">
        <f>K7301*yfactor</f>
        <v>-1.4797114571280756</v>
      </c>
      <c r="M7301" s="1">
        <v>115.516633284406</v>
      </c>
      <c r="N7301" s="1">
        <f>(M7301-80)*zfactor</f>
        <v>46.881955935415917</v>
      </c>
      <c r="O7301">
        <v>7</v>
      </c>
      <c r="P7301">
        <f t="shared" si="230"/>
        <v>0</v>
      </c>
      <c r="Q7301">
        <v>0</v>
      </c>
      <c r="R7301">
        <v>1</v>
      </c>
    </row>
    <row r="7302" spans="1:18" x14ac:dyDescent="0.2">
      <c r="A7302" s="1">
        <v>-0.32640895517816498</v>
      </c>
      <c r="B7302" s="1">
        <f>IF(AND(-100&lt;A7302,A7302&lt;100),A7302,B7301)</f>
        <v>-0.32640895517816498</v>
      </c>
      <c r="C7302" s="1">
        <v>0.122045794020759</v>
      </c>
      <c r="D7302" s="1">
        <f>IF(AND(-100&lt;C7302,C7302&lt;100),C7302,D7301)</f>
        <v>0.122045794020759</v>
      </c>
      <c r="E7302" s="1">
        <v>-1.5871257877065601</v>
      </c>
      <c r="F7302" s="1">
        <f>IF(AND(-100&lt;E7302,E7302&lt;100),E7302,F7301)</f>
        <v>-1.5871257877065601</v>
      </c>
      <c r="G7302" s="1">
        <f>IF(SQRT(B7302^2+D7302^2+F7302^2)&lt;0.125,"",SQRT(B7302^2+D7302^2+F7302^2))</f>
        <v>1.6249326902557619</v>
      </c>
      <c r="H7302" s="1">
        <f t="shared" si="229"/>
        <v>16.24932690255762</v>
      </c>
      <c r="I7302" s="1">
        <v>-4.7450321933603004</v>
      </c>
      <c r="J7302" s="1">
        <f>I7302*xfactor</f>
        <v>-6.2634424952355969</v>
      </c>
      <c r="K7302" s="1">
        <v>-1.17337077733663</v>
      </c>
      <c r="L7302" s="1">
        <f>K7302*yfactor</f>
        <v>-1.5488494260843517</v>
      </c>
      <c r="M7302" s="1">
        <v>115.514840480221</v>
      </c>
      <c r="N7302" s="1">
        <f>(M7302-80)*zfactor</f>
        <v>46.879589433891717</v>
      </c>
      <c r="O7302">
        <v>7</v>
      </c>
      <c r="P7302">
        <f t="shared" si="230"/>
        <v>0</v>
      </c>
      <c r="Q7302">
        <v>0</v>
      </c>
      <c r="R7302">
        <v>1</v>
      </c>
    </row>
    <row r="7303" spans="1:18" x14ac:dyDescent="0.2">
      <c r="A7303" s="1">
        <v>-0.30801063564667203</v>
      </c>
      <c r="B7303" s="1">
        <f>IF(AND(-100&lt;A7303,A7303&lt;100),A7303,B7302)</f>
        <v>-0.30801063564667203</v>
      </c>
      <c r="C7303" s="1">
        <v>8.6249461117278603E-2</v>
      </c>
      <c r="D7303" s="1">
        <f>IF(AND(-100&lt;C7303,C7303&lt;100),C7303,D7302)</f>
        <v>8.6249461117278603E-2</v>
      </c>
      <c r="E7303" s="1">
        <v>-1.55225751387017</v>
      </c>
      <c r="F7303" s="1">
        <f>IF(AND(-100&lt;E7303,E7303&lt;100),E7303,F7302)</f>
        <v>-1.55225751387017</v>
      </c>
      <c r="G7303" s="1">
        <f>IF(SQRT(B7303^2+D7303^2+F7303^2)&lt;0.125,"",SQRT(B7303^2+D7303^2+F7303^2))</f>
        <v>1.584869998006426</v>
      </c>
      <c r="H7303" s="1">
        <f t="shared" si="229"/>
        <v>15.848699980064261</v>
      </c>
      <c r="I7303" s="1">
        <v>-4.90046583866887</v>
      </c>
      <c r="J7303" s="1">
        <f>I7303*xfactor</f>
        <v>-6.4686149070429089</v>
      </c>
      <c r="K7303" s="1">
        <v>-1.2132149146090001</v>
      </c>
      <c r="L7303" s="1">
        <f>K7303*yfactor</f>
        <v>-1.6014436872838802</v>
      </c>
      <c r="M7303" s="1">
        <v>115.521200601046</v>
      </c>
      <c r="N7303" s="1">
        <f>(M7303-80)*zfactor</f>
        <v>46.887984793380731</v>
      </c>
      <c r="O7303">
        <v>7</v>
      </c>
      <c r="P7303">
        <f t="shared" si="230"/>
        <v>0</v>
      </c>
      <c r="Q7303">
        <v>0</v>
      </c>
      <c r="R7303">
        <v>1</v>
      </c>
    </row>
    <row r="7304" spans="1:18" x14ac:dyDescent="0.2">
      <c r="A7304" s="1">
        <v>-0.32418222747145797</v>
      </c>
      <c r="B7304" s="1">
        <f>IF(AND(-100&lt;A7304,A7304&lt;100),A7304,B7303)</f>
        <v>-0.32418222747145797</v>
      </c>
      <c r="C7304" s="1">
        <v>5.1515733051943097E-2</v>
      </c>
      <c r="D7304" s="1">
        <f>IF(AND(-100&lt;C7304,C7304&lt;100),C7304,D7303)</f>
        <v>5.1515733051943097E-2</v>
      </c>
      <c r="E7304" s="1">
        <v>-1.6152628430326701</v>
      </c>
      <c r="F7304" s="1">
        <f>IF(AND(-100&lt;E7304,E7304&lt;100),E7304,F7303)</f>
        <v>-1.6152628430326701</v>
      </c>
      <c r="G7304" s="1">
        <f>IF(SQRT(B7304^2+D7304^2+F7304^2)&lt;0.125,"",SQRT(B7304^2+D7304^2+F7304^2))</f>
        <v>1.6482785078506057</v>
      </c>
      <c r="H7304" s="1">
        <f t="shared" si="229"/>
        <v>16.482785078506058</v>
      </c>
      <c r="I7304" s="1">
        <v>-5.0851221890140499</v>
      </c>
      <c r="J7304" s="1">
        <f>I7304*xfactor</f>
        <v>-6.7123612894985465</v>
      </c>
      <c r="K7304" s="1">
        <v>-1.2488513651115301</v>
      </c>
      <c r="L7304" s="1">
        <f>K7304*yfactor</f>
        <v>-1.6484838019472197</v>
      </c>
      <c r="M7304" s="1">
        <v>115.52323487026899</v>
      </c>
      <c r="N7304" s="1">
        <f>(M7304-80)*zfactor</f>
        <v>46.890670028755075</v>
      </c>
      <c r="O7304">
        <v>7</v>
      </c>
      <c r="P7304">
        <f t="shared" si="230"/>
        <v>0</v>
      </c>
      <c r="Q7304">
        <v>0</v>
      </c>
      <c r="R7304">
        <v>1</v>
      </c>
    </row>
    <row r="7305" spans="1:18" x14ac:dyDescent="0.2">
      <c r="A7305" s="1">
        <v>-0.37981454565342099</v>
      </c>
      <c r="B7305" s="1">
        <f>IF(AND(-100&lt;A7305,A7305&lt;100),A7305,B7304)</f>
        <v>-0.37981454565342099</v>
      </c>
      <c r="C7305" s="1">
        <v>5.5952933534897498E-2</v>
      </c>
      <c r="D7305" s="1">
        <f>IF(AND(-100&lt;C7305,C7305&lt;100),C7305,D7304)</f>
        <v>5.5952933534897498E-2</v>
      </c>
      <c r="E7305" s="1">
        <v>-1.6627818841733599</v>
      </c>
      <c r="F7305" s="1">
        <f>IF(AND(-100&lt;E7305,E7305&lt;100),E7305,F7304)</f>
        <v>-1.6627818841733599</v>
      </c>
      <c r="G7305" s="1">
        <f>IF(SQRT(B7305^2+D7305^2+F7305^2)&lt;0.125,"",SQRT(B7305^2+D7305^2+F7305^2))</f>
        <v>1.7065267106600426</v>
      </c>
      <c r="H7305" s="1">
        <f t="shared" si="229"/>
        <v>17.065267106600427</v>
      </c>
      <c r="I7305" s="1">
        <v>-5.3051714668242198</v>
      </c>
      <c r="J7305" s="1">
        <f>I7305*xfactor</f>
        <v>-7.0028263362079706</v>
      </c>
      <c r="K7305" s="1">
        <v>-1.2985690273757799</v>
      </c>
      <c r="L7305" s="1">
        <f>K7305*yfactor</f>
        <v>-1.7141111161360296</v>
      </c>
      <c r="M7305" s="1">
        <v>115.525088183821</v>
      </c>
      <c r="N7305" s="1">
        <f>(M7305-80)*zfactor</f>
        <v>46.89311640264372</v>
      </c>
      <c r="O7305">
        <v>7</v>
      </c>
      <c r="P7305">
        <f t="shared" si="230"/>
        <v>0</v>
      </c>
      <c r="Q7305">
        <v>0</v>
      </c>
      <c r="R7305">
        <v>1</v>
      </c>
    </row>
    <row r="7306" spans="1:18" x14ac:dyDescent="0.2">
      <c r="A7306" s="1">
        <v>-0.38158834903330702</v>
      </c>
      <c r="B7306" s="1">
        <f>IF(AND(-100&lt;A7306,A7306&lt;100),A7306,B7305)</f>
        <v>-0.38158834903330702</v>
      </c>
      <c r="C7306" s="1">
        <v>3.8113924855549701E-2</v>
      </c>
      <c r="D7306" s="1">
        <f>IF(AND(-100&lt;C7306,C7306&lt;100),C7306,D7305)</f>
        <v>3.8113924855549701E-2</v>
      </c>
      <c r="E7306" s="1">
        <v>-1.67954149187368</v>
      </c>
      <c r="F7306" s="1">
        <f>IF(AND(-100&lt;E7306,E7306&lt;100),E7306,F7305)</f>
        <v>-1.67954149187368</v>
      </c>
      <c r="G7306" s="1">
        <f>IF(SQRT(B7306^2+D7306^2+F7306^2)&lt;0.125,"",SQRT(B7306^2+D7306^2+F7306^2))</f>
        <v>1.7227657885827445</v>
      </c>
      <c r="H7306" s="1">
        <f t="shared" si="229"/>
        <v>17.227657885827444</v>
      </c>
      <c r="I7306" s="1">
        <v>-5.5476303849209003</v>
      </c>
      <c r="J7306" s="1">
        <f>I7306*xfactor</f>
        <v>-7.3228721080955888</v>
      </c>
      <c r="K7306" s="1">
        <v>-1.34853853830329</v>
      </c>
      <c r="L7306" s="1">
        <f>K7306*yfactor</f>
        <v>-1.7800708705603427</v>
      </c>
      <c r="M7306" s="1">
        <v>115.533027153508</v>
      </c>
      <c r="N7306" s="1">
        <f>(M7306-80)*zfactor</f>
        <v>46.903595842630565</v>
      </c>
      <c r="O7306">
        <v>7</v>
      </c>
      <c r="P7306">
        <f t="shared" si="230"/>
        <v>0</v>
      </c>
      <c r="Q7306">
        <v>0</v>
      </c>
      <c r="R7306">
        <v>1</v>
      </c>
    </row>
    <row r="7307" spans="1:18" x14ac:dyDescent="0.2">
      <c r="A7307" s="1">
        <v>-0.40664091159033899</v>
      </c>
      <c r="B7307" s="1">
        <f>IF(AND(-100&lt;A7307,A7307&lt;100),A7307,B7306)</f>
        <v>-0.40664091159033899</v>
      </c>
      <c r="C7307" s="1">
        <v>5.3912228242840303E-2</v>
      </c>
      <c r="D7307" s="1">
        <f>IF(AND(-100&lt;C7307,C7307&lt;100),C7307,D7306)</f>
        <v>5.3912228242840303E-2</v>
      </c>
      <c r="E7307" s="1">
        <v>-1.7117649482981201</v>
      </c>
      <c r="F7307" s="1">
        <f>IF(AND(-100&lt;E7307,E7307&lt;100),E7307,F7306)</f>
        <v>-1.7117649482981201</v>
      </c>
      <c r="G7307" s="1">
        <f>IF(SQRT(B7307^2+D7307^2+F7307^2)&lt;0.125,"",SQRT(B7307^2+D7307^2+F7307^2))</f>
        <v>1.7602279959014389</v>
      </c>
      <c r="H7307" s="1">
        <f t="shared" si="229"/>
        <v>17.602279959014389</v>
      </c>
      <c r="I7307" s="1">
        <v>-5.7973466130475799</v>
      </c>
      <c r="J7307" s="1">
        <f>I7307*xfactor</f>
        <v>-7.6524975292228055</v>
      </c>
      <c r="K7307" s="1">
        <v>-1.39330753869247</v>
      </c>
      <c r="L7307" s="1">
        <f>K7307*yfactor</f>
        <v>-1.8391659510740606</v>
      </c>
      <c r="M7307" s="1">
        <v>115.51641669825401</v>
      </c>
      <c r="N7307" s="1">
        <f>(M7307-80)*zfactor</f>
        <v>46.881670041695287</v>
      </c>
      <c r="O7307">
        <v>7</v>
      </c>
      <c r="P7307">
        <f t="shared" si="230"/>
        <v>0</v>
      </c>
      <c r="Q7307">
        <v>0</v>
      </c>
      <c r="R7307">
        <v>1</v>
      </c>
    </row>
    <row r="7308" spans="1:18" x14ac:dyDescent="0.2">
      <c r="A7308" s="1">
        <v>-0.35340612886872702</v>
      </c>
      <c r="B7308" s="1">
        <f>IF(AND(-100&lt;A7308,A7308&lt;100),A7308,B7307)</f>
        <v>-0.35340612886872702</v>
      </c>
      <c r="C7308" s="1">
        <v>4.0269263501878198E-2</v>
      </c>
      <c r="D7308" s="1">
        <f>IF(AND(-100&lt;C7308,C7308&lt;100),C7308,D7307)</f>
        <v>4.0269263501878198E-2</v>
      </c>
      <c r="E7308" s="1">
        <v>-1.7930327239122901</v>
      </c>
      <c r="F7308" s="1">
        <f>IF(AND(-100&lt;E7308,E7308&lt;100),E7308,F7307)</f>
        <v>-1.7930327239122901</v>
      </c>
      <c r="G7308" s="1">
        <f>IF(SQRT(B7308^2+D7308^2+F7308^2)&lt;0.125,"",SQRT(B7308^2+D7308^2+F7308^2))</f>
        <v>1.8279726077064968</v>
      </c>
      <c r="H7308" s="1">
        <f t="shared" si="229"/>
        <v>18.279726077064968</v>
      </c>
      <c r="I7308" s="1">
        <v>-6.0569640992921903</v>
      </c>
      <c r="J7308" s="1">
        <f>I7308*xfactor</f>
        <v>-7.9951926110656917</v>
      </c>
      <c r="K7308" s="1">
        <v>-1.4236527282423701</v>
      </c>
      <c r="L7308" s="1">
        <f>K7308*yfactor</f>
        <v>-1.8792216012799285</v>
      </c>
      <c r="M7308" s="1">
        <v>115.496597601235</v>
      </c>
      <c r="N7308" s="1">
        <f>(M7308-80)*zfactor</f>
        <v>46.855508833630196</v>
      </c>
      <c r="O7308">
        <v>7</v>
      </c>
      <c r="P7308">
        <f t="shared" si="230"/>
        <v>0</v>
      </c>
      <c r="Q7308">
        <v>0</v>
      </c>
      <c r="R7308">
        <v>1</v>
      </c>
    </row>
    <row r="7309" spans="1:18" x14ac:dyDescent="0.2">
      <c r="A7309" s="1">
        <v>-0.39497523565286302</v>
      </c>
      <c r="B7309" s="1">
        <f>IF(AND(-100&lt;A7309,A7309&lt;100),A7309,B7308)</f>
        <v>-0.39497523565286302</v>
      </c>
      <c r="C7309" s="1">
        <v>2.92501099800473E-2</v>
      </c>
      <c r="D7309" s="1">
        <f>IF(AND(-100&lt;C7309,C7309&lt;100),C7309,D7308)</f>
        <v>2.92501099800473E-2</v>
      </c>
      <c r="E7309" s="1">
        <v>-1.7890854911488101</v>
      </c>
      <c r="F7309" s="1">
        <f>IF(AND(-100&lt;E7309,E7309&lt;100),E7309,F7308)</f>
        <v>-1.7890854911488101</v>
      </c>
      <c r="G7309" s="1">
        <f>IF(SQRT(B7309^2+D7309^2+F7309^2)&lt;0.125,"",SQRT(B7309^2+D7309^2+F7309^2))</f>
        <v>1.8323994925648879</v>
      </c>
      <c r="H7309" s="1">
        <f t="shared" si="229"/>
        <v>18.323994925648879</v>
      </c>
      <c r="I7309" s="1">
        <v>-6.3525973504051896</v>
      </c>
      <c r="J7309" s="1">
        <f>I7309*xfactor</f>
        <v>-8.3854285025348503</v>
      </c>
      <c r="K7309" s="1">
        <v>-1.43338313849365</v>
      </c>
      <c r="L7309" s="1">
        <f>K7309*yfactor</f>
        <v>-1.8920657428116181</v>
      </c>
      <c r="M7309" s="1">
        <v>115.48149677696</v>
      </c>
      <c r="N7309" s="1">
        <f>(M7309-80)*zfactor</f>
        <v>46.835575745587199</v>
      </c>
      <c r="O7309">
        <v>7</v>
      </c>
      <c r="P7309">
        <f t="shared" si="230"/>
        <v>0</v>
      </c>
      <c r="Q7309">
        <v>0</v>
      </c>
      <c r="R7309">
        <v>1</v>
      </c>
    </row>
    <row r="7310" spans="1:18" x14ac:dyDescent="0.2">
      <c r="A7310" s="1">
        <v>-0.39107550558017501</v>
      </c>
      <c r="B7310" s="1">
        <f>IF(AND(-100&lt;A7310,A7310&lt;100),A7310,B7309)</f>
        <v>-0.39107550558017501</v>
      </c>
      <c r="C7310" s="1">
        <v>1.19783467065325E-2</v>
      </c>
      <c r="D7310" s="1">
        <f>IF(AND(-100&lt;C7310,C7310&lt;100),C7310,D7309)</f>
        <v>1.19783467065325E-2</v>
      </c>
      <c r="E7310" s="1">
        <v>-1.75603371696473</v>
      </c>
      <c r="F7310" s="1">
        <f>IF(AND(-100&lt;E7310,E7310&lt;100),E7310,F7309)</f>
        <v>-1.75603371696473</v>
      </c>
      <c r="G7310" s="1">
        <f>IF(SQRT(B7310^2+D7310^2+F7310^2)&lt;0.125,"",SQRT(B7310^2+D7310^2+F7310^2))</f>
        <v>1.7990936459705418</v>
      </c>
      <c r="H7310" s="1">
        <f t="shared" si="229"/>
        <v>17.990936459705416</v>
      </c>
      <c r="I7310" s="1">
        <v>-6.6836918548184503</v>
      </c>
      <c r="J7310" s="1">
        <f>I7310*xfactor</f>
        <v>-8.822473248360355</v>
      </c>
      <c r="K7310" s="1">
        <v>-1.42626815695492</v>
      </c>
      <c r="L7310" s="1">
        <f>K7310*yfactor</f>
        <v>-1.8826739671804946</v>
      </c>
      <c r="M7310" s="1">
        <v>115.445370517912</v>
      </c>
      <c r="N7310" s="1">
        <f>(M7310-80)*zfactor</f>
        <v>46.78788908364384</v>
      </c>
      <c r="O7310">
        <v>7</v>
      </c>
      <c r="P7310">
        <f t="shared" si="230"/>
        <v>0</v>
      </c>
      <c r="Q7310">
        <v>0</v>
      </c>
      <c r="R7310">
        <v>1</v>
      </c>
    </row>
    <row r="7311" spans="1:18" x14ac:dyDescent="0.2">
      <c r="A7311" s="1">
        <v>-0.35954931121093903</v>
      </c>
      <c r="B7311" s="1">
        <f>IF(AND(-100&lt;A7311,A7311&lt;100),A7311,B7310)</f>
        <v>-0.35954931121093903</v>
      </c>
      <c r="C7311" s="1">
        <v>-4.2484998228276803E-2</v>
      </c>
      <c r="D7311" s="1">
        <f>IF(AND(-100&lt;C7311,C7311&lt;100),C7311,D7310)</f>
        <v>-4.2484998228276803E-2</v>
      </c>
      <c r="E7311" s="1">
        <v>-1.7199181126281</v>
      </c>
      <c r="F7311" s="1">
        <f>IF(AND(-100&lt;E7311,E7311&lt;100),E7311,F7310)</f>
        <v>-1.7199181126281</v>
      </c>
      <c r="G7311" s="1">
        <f>IF(SQRT(B7311^2+D7311^2+F7311^2)&lt;0.125,"",SQRT(B7311^2+D7311^2+F7311^2))</f>
        <v>1.7576117308475507</v>
      </c>
      <c r="H7311" s="1">
        <f t="shared" si="229"/>
        <v>17.576117308475506</v>
      </c>
      <c r="I7311" s="1">
        <v>-7.0102247531555602</v>
      </c>
      <c r="J7311" s="1">
        <f>I7311*xfactor</f>
        <v>-9.2534966741653406</v>
      </c>
      <c r="K7311" s="1">
        <v>-1.40446667526015</v>
      </c>
      <c r="L7311" s="1">
        <f>K7311*yfactor</f>
        <v>-1.8538960113433982</v>
      </c>
      <c r="M7311" s="1">
        <v>115.402711650694</v>
      </c>
      <c r="N7311" s="1">
        <f>(M7311-80)*zfactor</f>
        <v>46.731579378916088</v>
      </c>
      <c r="O7311">
        <v>7</v>
      </c>
      <c r="P7311">
        <f t="shared" si="230"/>
        <v>0</v>
      </c>
      <c r="Q7311">
        <v>0</v>
      </c>
      <c r="R7311">
        <v>1</v>
      </c>
    </row>
    <row r="7312" spans="1:18" x14ac:dyDescent="0.2">
      <c r="A7312" s="1">
        <v>-0.43478438445192802</v>
      </c>
      <c r="B7312" s="1">
        <f>IF(AND(-100&lt;A7312,A7312&lt;100),A7312,B7311)</f>
        <v>-0.43478438445192802</v>
      </c>
      <c r="C7312" s="1">
        <v>-8.2422766378688395E-2</v>
      </c>
      <c r="D7312" s="1">
        <f>IF(AND(-100&lt;C7312,C7312&lt;100),C7312,D7311)</f>
        <v>-8.2422766378688395E-2</v>
      </c>
      <c r="E7312" s="1">
        <v>-1.68307279627253</v>
      </c>
      <c r="F7312" s="1">
        <f>IF(AND(-100&lt;E7312,E7312&lt;100),E7312,F7311)</f>
        <v>-1.68307279627253</v>
      </c>
      <c r="G7312" s="1">
        <f>IF(SQRT(B7312^2+D7312^2+F7312^2)&lt;0.125,"",SQRT(B7312^2+D7312^2+F7312^2))</f>
        <v>1.7402772798992094</v>
      </c>
      <c r="H7312" s="1">
        <f t="shared" si="229"/>
        <v>17.402772798992096</v>
      </c>
      <c r="I7312" s="1">
        <v>-7.3406812432628099</v>
      </c>
      <c r="J7312" s="1">
        <f>I7312*xfactor</f>
        <v>-9.6896992411069096</v>
      </c>
      <c r="K7312" s="1">
        <v>-1.4027493785696901</v>
      </c>
      <c r="L7312" s="1">
        <f>K7312*yfactor</f>
        <v>-1.851629179711991</v>
      </c>
      <c r="M7312" s="1">
        <v>115.37392416160699</v>
      </c>
      <c r="N7312" s="1">
        <f>(M7312-80)*zfactor</f>
        <v>46.693579893321235</v>
      </c>
      <c r="O7312">
        <v>7</v>
      </c>
      <c r="P7312">
        <f t="shared" si="230"/>
        <v>0</v>
      </c>
      <c r="Q7312">
        <v>0</v>
      </c>
      <c r="R7312">
        <v>1</v>
      </c>
    </row>
    <row r="7313" spans="1:18" x14ac:dyDescent="0.2">
      <c r="A7313" s="1">
        <v>-0.25550161744647298</v>
      </c>
      <c r="B7313" s="1">
        <f>IF(AND(-100&lt;A7313,A7313&lt;100),A7313,B7312)</f>
        <v>-0.25550161744647298</v>
      </c>
      <c r="C7313" s="1">
        <v>-5.58101769217264E-2</v>
      </c>
      <c r="D7313" s="1">
        <f>IF(AND(-100&lt;C7313,C7313&lt;100),C7313,D7312)</f>
        <v>-5.58101769217264E-2</v>
      </c>
      <c r="E7313" s="1">
        <v>-1.7084471224023801</v>
      </c>
      <c r="F7313" s="1">
        <f>IF(AND(-100&lt;E7313,E7313&lt;100),E7313,F7312)</f>
        <v>-1.7084471224023801</v>
      </c>
      <c r="G7313" s="1">
        <f>IF(SQRT(B7313^2+D7313^2+F7313^2)&lt;0.125,"",SQRT(B7313^2+D7313^2+F7313^2))</f>
        <v>1.7283481774257095</v>
      </c>
      <c r="H7313" s="1">
        <f t="shared" si="229"/>
        <v>17.283481774257094</v>
      </c>
      <c r="I7313" s="1">
        <v>-7.6279821164816299</v>
      </c>
      <c r="J7313" s="1">
        <f>I7313*xfactor</f>
        <v>-10.068936393755752</v>
      </c>
      <c r="K7313" s="1">
        <v>-1.4088264583181</v>
      </c>
      <c r="L7313" s="1">
        <f>K7313*yfactor</f>
        <v>-1.8596509249798923</v>
      </c>
      <c r="M7313" s="1">
        <v>115.34255917092</v>
      </c>
      <c r="N7313" s="1">
        <f>(M7313-80)*zfactor</f>
        <v>46.652178105614396</v>
      </c>
      <c r="O7313">
        <v>7</v>
      </c>
      <c r="P7313">
        <f t="shared" si="230"/>
        <v>0</v>
      </c>
      <c r="Q7313">
        <v>0</v>
      </c>
      <c r="R7313">
        <v>1</v>
      </c>
    </row>
    <row r="7314" spans="1:18" x14ac:dyDescent="0.2">
      <c r="A7314" s="1">
        <v>-0.39076845050541198</v>
      </c>
      <c r="B7314" s="1">
        <f>IF(AND(-100&lt;A7314,A7314&lt;100),A7314,B7313)</f>
        <v>-0.39076845050541198</v>
      </c>
      <c r="C7314" s="1">
        <v>-8.8457597983788994E-2</v>
      </c>
      <c r="D7314" s="1">
        <f>IF(AND(-100&lt;C7314,C7314&lt;100),C7314,D7313)</f>
        <v>-8.8457597983788994E-2</v>
      </c>
      <c r="E7314" s="1">
        <v>-1.6148120487758399</v>
      </c>
      <c r="F7314" s="1">
        <f>IF(AND(-100&lt;E7314,E7314&lt;100),E7314,F7313)</f>
        <v>-1.6148120487758399</v>
      </c>
      <c r="G7314" s="1">
        <f>IF(SQRT(B7314^2+D7314^2+F7314^2)&lt;0.125,"",SQRT(B7314^2+D7314^2+F7314^2))</f>
        <v>1.6637736268564567</v>
      </c>
      <c r="H7314" s="1">
        <f t="shared" si="229"/>
        <v>16.637736268564566</v>
      </c>
      <c r="I7314" s="1">
        <v>-7.8974359365737197</v>
      </c>
      <c r="J7314" s="1">
        <f>I7314*xfactor</f>
        <v>-10.42461543627731</v>
      </c>
      <c r="K7314" s="1">
        <v>-1.43857435283935</v>
      </c>
      <c r="L7314" s="1">
        <f>K7314*yfactor</f>
        <v>-1.898918145747942</v>
      </c>
      <c r="M7314" s="1">
        <v>115.31514041270999</v>
      </c>
      <c r="N7314" s="1">
        <f>(M7314-80)*zfactor</f>
        <v>46.615985344777194</v>
      </c>
      <c r="O7314">
        <v>7</v>
      </c>
      <c r="P7314">
        <f t="shared" si="230"/>
        <v>0</v>
      </c>
      <c r="Q7314">
        <v>0</v>
      </c>
      <c r="R7314">
        <v>1</v>
      </c>
    </row>
    <row r="7315" spans="1:18" x14ac:dyDescent="0.2">
      <c r="A7315" s="1">
        <v>-0.27007328003721498</v>
      </c>
      <c r="B7315" s="1">
        <f>IF(AND(-100&lt;A7315,A7315&lt;100),A7315,B7314)</f>
        <v>-0.27007328003721498</v>
      </c>
      <c r="C7315" s="1">
        <v>-3.20927945045692E-2</v>
      </c>
      <c r="D7315" s="1">
        <f>IF(AND(-100&lt;C7315,C7315&lt;100),C7315,D7314)</f>
        <v>-3.20927945045692E-2</v>
      </c>
      <c r="E7315" s="1">
        <v>-1.60349751506992</v>
      </c>
      <c r="F7315" s="1">
        <f>IF(AND(-100&lt;E7315,E7315&lt;100),E7315,F7314)</f>
        <v>-1.60349751506992</v>
      </c>
      <c r="G7315" s="1">
        <f>IF(SQRT(B7315^2+D7315^2+F7315^2)&lt;0.125,"",SQRT(B7315^2+D7315^2+F7315^2))</f>
        <v>1.6263990300306321</v>
      </c>
      <c r="H7315" s="1">
        <f t="shared" si="229"/>
        <v>16.263990300306322</v>
      </c>
      <c r="I7315" s="1">
        <v>-8.1548196311131704</v>
      </c>
      <c r="J7315" s="1">
        <f>I7315*xfactor</f>
        <v>-10.764361913069385</v>
      </c>
      <c r="K7315" s="1">
        <v>-1.50210064212757</v>
      </c>
      <c r="L7315" s="1">
        <f>K7315*yfactor</f>
        <v>-1.9827728476083926</v>
      </c>
      <c r="M7315" s="1">
        <v>115.310204739395</v>
      </c>
      <c r="N7315" s="1">
        <f>(M7315-80)*zfactor</f>
        <v>46.609470256001408</v>
      </c>
      <c r="O7315">
        <v>7</v>
      </c>
      <c r="P7315">
        <f t="shared" si="230"/>
        <v>0</v>
      </c>
      <c r="Q7315">
        <v>0</v>
      </c>
      <c r="R7315">
        <v>1</v>
      </c>
    </row>
    <row r="7316" spans="1:18" x14ac:dyDescent="0.2">
      <c r="A7316" s="1">
        <v>-0.42753364714535402</v>
      </c>
      <c r="B7316" s="1">
        <f>IF(AND(-100&lt;A7316,A7316&lt;100),A7316,B7315)</f>
        <v>-0.42753364714535402</v>
      </c>
      <c r="C7316" s="1">
        <v>-2.3254484193936699E-2</v>
      </c>
      <c r="D7316" s="1">
        <f>IF(AND(-100&lt;C7316,C7316&lt;100),C7316,D7315)</f>
        <v>-2.3254484193936699E-2</v>
      </c>
      <c r="E7316" s="1">
        <v>-1.6124327952533399</v>
      </c>
      <c r="F7316" s="1">
        <f>IF(AND(-100&lt;E7316,E7316&lt;100),E7316,F7315)</f>
        <v>-1.6124327952533399</v>
      </c>
      <c r="G7316" s="1">
        <f>IF(SQRT(B7316^2+D7316^2+F7316^2)&lt;0.125,"",SQRT(B7316^2+D7316^2+F7316^2))</f>
        <v>1.6683121139897754</v>
      </c>
      <c r="H7316" s="1">
        <f t="shared" si="229"/>
        <v>16.683121139897754</v>
      </c>
      <c r="I7316" s="1">
        <v>-8.3857295511361194</v>
      </c>
      <c r="J7316" s="1">
        <f>I7316*xfactor</f>
        <v>-11.069163007499679</v>
      </c>
      <c r="K7316" s="1">
        <v>-1.59848993863029</v>
      </c>
      <c r="L7316" s="1">
        <f>K7316*yfactor</f>
        <v>-2.1100067189919827</v>
      </c>
      <c r="M7316" s="1">
        <v>115.308175389651</v>
      </c>
      <c r="N7316" s="1">
        <f>(M7316-80)*zfactor</f>
        <v>46.606791514339321</v>
      </c>
      <c r="O7316">
        <v>7</v>
      </c>
      <c r="P7316">
        <f t="shared" si="230"/>
        <v>0</v>
      </c>
      <c r="Q7316">
        <v>0</v>
      </c>
      <c r="R7316">
        <v>1</v>
      </c>
    </row>
    <row r="7317" spans="1:18" x14ac:dyDescent="0.2">
      <c r="A7317" s="1">
        <v>-0.33756576875872102</v>
      </c>
      <c r="B7317" s="1">
        <f>IF(AND(-100&lt;A7317,A7317&lt;100),A7317,B7316)</f>
        <v>-0.33756576875872102</v>
      </c>
      <c r="C7317" s="1">
        <v>1.30445019542864E-2</v>
      </c>
      <c r="D7317" s="1">
        <f>IF(AND(-100&lt;C7317,C7317&lt;100),C7317,D7316)</f>
        <v>1.30445019542864E-2</v>
      </c>
      <c r="E7317" s="1">
        <v>-1.6740651762782099</v>
      </c>
      <c r="F7317" s="1">
        <f>IF(AND(-100&lt;E7317,E7317&lt;100),E7317,F7316)</f>
        <v>-1.6740651762782099</v>
      </c>
      <c r="G7317" s="1">
        <f>IF(SQRT(B7317^2+D7317^2+F7317^2)&lt;0.125,"",SQRT(B7317^2+D7317^2+F7317^2))</f>
        <v>1.7078100074938944</v>
      </c>
      <c r="H7317" s="1">
        <f t="shared" si="229"/>
        <v>17.078100074938945</v>
      </c>
      <c r="I7317" s="1">
        <v>-8.56023860901783</v>
      </c>
      <c r="J7317" s="1">
        <f>I7317*xfactor</f>
        <v>-11.299514963903537</v>
      </c>
      <c r="K7317" s="1">
        <v>-1.7275016799594001</v>
      </c>
      <c r="L7317" s="1">
        <f>K7317*yfactor</f>
        <v>-2.2803022175464083</v>
      </c>
      <c r="M7317" s="1">
        <v>115.300614310944</v>
      </c>
      <c r="N7317" s="1">
        <f>(M7317-80)*zfactor</f>
        <v>46.596810890446079</v>
      </c>
      <c r="O7317">
        <v>7</v>
      </c>
      <c r="P7317">
        <f t="shared" si="230"/>
        <v>0</v>
      </c>
      <c r="Q7317">
        <v>0</v>
      </c>
      <c r="R7317">
        <v>1</v>
      </c>
    </row>
    <row r="7318" spans="1:18" x14ac:dyDescent="0.2">
      <c r="A7318" s="1">
        <v>-0.32310142138659897</v>
      </c>
      <c r="B7318" s="1">
        <f>IF(AND(-100&lt;A7318,A7318&lt;100),A7318,B7317)</f>
        <v>-0.32310142138659897</v>
      </c>
      <c r="C7318" s="1">
        <v>7.3454059460713997E-2</v>
      </c>
      <c r="D7318" s="1">
        <f>IF(AND(-100&lt;C7318,C7318&lt;100),C7318,D7317)</f>
        <v>7.3454059460713997E-2</v>
      </c>
      <c r="E7318" s="1">
        <v>-1.67479486525139</v>
      </c>
      <c r="F7318" s="1">
        <f>IF(AND(-100&lt;E7318,E7318&lt;100),E7318,F7317)</f>
        <v>-1.67479486525139</v>
      </c>
      <c r="G7318" s="1">
        <f>IF(SQRT(B7318^2+D7318^2+F7318^2)&lt;0.125,"",SQRT(B7318^2+D7318^2+F7318^2))</f>
        <v>1.7072574111790291</v>
      </c>
      <c r="H7318" s="1">
        <f t="shared" si="229"/>
        <v>17.072574111790292</v>
      </c>
      <c r="I7318" s="1">
        <v>-8.7049824851112607</v>
      </c>
      <c r="J7318" s="1">
        <f>I7318*xfactor</f>
        <v>-11.490576880346865</v>
      </c>
      <c r="K7318" s="1">
        <v>-1.86084215839955</v>
      </c>
      <c r="L7318" s="1">
        <f>K7318*yfactor</f>
        <v>-2.456311649087406</v>
      </c>
      <c r="M7318" s="1">
        <v>115.29715390661499</v>
      </c>
      <c r="N7318" s="1">
        <f>(M7318-80)*zfactor</f>
        <v>46.592243156731797</v>
      </c>
      <c r="O7318">
        <v>7</v>
      </c>
      <c r="P7318">
        <f t="shared" si="230"/>
        <v>0</v>
      </c>
      <c r="Q7318">
        <v>0</v>
      </c>
      <c r="R7318">
        <v>1</v>
      </c>
    </row>
    <row r="7319" spans="1:18" x14ac:dyDescent="0.2">
      <c r="A7319" s="1">
        <v>-0.37819422225723098</v>
      </c>
      <c r="B7319" s="1">
        <f>IF(AND(-100&lt;A7319,A7319&lt;100),A7319,B7318)</f>
        <v>-0.37819422225723098</v>
      </c>
      <c r="C7319" s="1">
        <v>0.116349053309769</v>
      </c>
      <c r="D7319" s="1">
        <f>IF(AND(-100&lt;C7319,C7319&lt;100),C7319,D7318)</f>
        <v>0.116349053309769</v>
      </c>
      <c r="E7319" s="1">
        <v>-1.6262689513905799</v>
      </c>
      <c r="F7319" s="1">
        <f>IF(AND(-100&lt;E7319,E7319&lt;100),E7319,F7318)</f>
        <v>-1.6262689513905799</v>
      </c>
      <c r="G7319" s="1">
        <f>IF(SQRT(B7319^2+D7319^2+F7319^2)&lt;0.125,"",SQRT(B7319^2+D7319^2+F7319^2))</f>
        <v>1.673714035972647</v>
      </c>
      <c r="H7319" s="1">
        <f t="shared" si="229"/>
        <v>16.737140359726471</v>
      </c>
      <c r="I7319" s="1">
        <v>-8.8200988696827203</v>
      </c>
      <c r="J7319" s="1">
        <f>I7319*xfactor</f>
        <v>-11.642530507981192</v>
      </c>
      <c r="K7319" s="1">
        <v>-2.0074067302996399</v>
      </c>
      <c r="L7319" s="1">
        <f>K7319*yfactor</f>
        <v>-2.6497768839955249</v>
      </c>
      <c r="M7319" s="1">
        <v>115.321361200865</v>
      </c>
      <c r="N7319" s="1">
        <f>(M7319-80)*zfactor</f>
        <v>46.624196785141798</v>
      </c>
      <c r="O7319">
        <v>7</v>
      </c>
      <c r="P7319">
        <f t="shared" si="230"/>
        <v>0</v>
      </c>
      <c r="Q7319">
        <v>0</v>
      </c>
      <c r="R7319">
        <v>1</v>
      </c>
    </row>
    <row r="7320" spans="1:18" x14ac:dyDescent="0.2">
      <c r="A7320" s="1">
        <v>-0.29295448008917202</v>
      </c>
      <c r="B7320" s="1">
        <f>IF(AND(-100&lt;A7320,A7320&lt;100),A7320,B7319)</f>
        <v>-0.29295448008917202</v>
      </c>
      <c r="C7320" s="1">
        <v>0.15219474929704299</v>
      </c>
      <c r="D7320" s="1">
        <f>IF(AND(-100&lt;C7320,C7320&lt;100),C7320,D7319)</f>
        <v>0.15219474929704299</v>
      </c>
      <c r="E7320" s="1">
        <v>-1.7187035006985201</v>
      </c>
      <c r="F7320" s="1">
        <f>IF(AND(-100&lt;E7320,E7320&lt;100),E7320,F7319)</f>
        <v>-1.7187035006985201</v>
      </c>
      <c r="G7320" s="1">
        <f>IF(SQRT(B7320^2+D7320^2+F7320^2)&lt;0.125,"",SQRT(B7320^2+D7320^2+F7320^2))</f>
        <v>1.7501220792936858</v>
      </c>
      <c r="H7320" s="1">
        <f t="shared" si="229"/>
        <v>17.501220792936859</v>
      </c>
      <c r="I7320" s="1">
        <v>-8.91260436544977</v>
      </c>
      <c r="J7320" s="1">
        <f>I7320*xfactor</f>
        <v>-11.764637762393697</v>
      </c>
      <c r="K7320" s="1">
        <v>-2.140855464336</v>
      </c>
      <c r="L7320" s="1">
        <f>K7320*yfactor</f>
        <v>-2.8259292129235201</v>
      </c>
      <c r="M7320" s="1">
        <v>115.342057169497</v>
      </c>
      <c r="N7320" s="1">
        <f>(M7320-80)*zfactor</f>
        <v>46.65151546373604</v>
      </c>
      <c r="O7320">
        <v>7</v>
      </c>
      <c r="P7320">
        <f t="shared" si="230"/>
        <v>0</v>
      </c>
      <c r="Q7320">
        <v>0</v>
      </c>
      <c r="R7320">
        <v>1</v>
      </c>
    </row>
    <row r="7321" spans="1:18" x14ac:dyDescent="0.2">
      <c r="A7321" s="1">
        <v>-0.315249135849832</v>
      </c>
      <c r="B7321" s="1">
        <f>IF(AND(-100&lt;A7321,A7321&lt;100),A7321,B7320)</f>
        <v>-0.315249135849832</v>
      </c>
      <c r="C7321" s="1">
        <v>0.203346284713744</v>
      </c>
      <c r="D7321" s="1">
        <f>IF(AND(-100&lt;C7321,C7321&lt;100),C7321,D7320)</f>
        <v>0.203346284713744</v>
      </c>
      <c r="E7321" s="1">
        <v>-1.81525327704006</v>
      </c>
      <c r="F7321" s="1">
        <f>IF(AND(-100&lt;E7321,E7321&lt;100),E7321,F7320)</f>
        <v>-1.81525327704006</v>
      </c>
      <c r="G7321" s="1">
        <f>IF(SQRT(B7321^2+D7321^2+F7321^2)&lt;0.125,"",SQRT(B7321^2+D7321^2+F7321^2))</f>
        <v>1.8536116607762332</v>
      </c>
      <c r="H7321" s="1">
        <f t="shared" si="229"/>
        <v>18.536116607762331</v>
      </c>
      <c r="I7321" s="1">
        <v>-8.9928791440881604</v>
      </c>
      <c r="J7321" s="1">
        <f>I7321*xfactor</f>
        <v>-11.870600470196372</v>
      </c>
      <c r="K7321" s="1">
        <v>-2.2724895161686902</v>
      </c>
      <c r="L7321" s="1">
        <f>K7321*yfactor</f>
        <v>-2.9996861613426713</v>
      </c>
      <c r="M7321" s="1">
        <v>115.350482667252</v>
      </c>
      <c r="N7321" s="1">
        <f>(M7321-80)*zfactor</f>
        <v>46.662637120772636</v>
      </c>
      <c r="O7321">
        <v>7</v>
      </c>
      <c r="P7321">
        <f t="shared" si="230"/>
        <v>0</v>
      </c>
      <c r="Q7321">
        <v>0</v>
      </c>
      <c r="R7321">
        <v>1</v>
      </c>
    </row>
    <row r="7322" spans="1:18" x14ac:dyDescent="0.2">
      <c r="A7322" s="1">
        <v>-0.30451710185751202</v>
      </c>
      <c r="B7322" s="1">
        <f>IF(AND(-100&lt;A7322,A7322&lt;100),A7322,B7321)</f>
        <v>-0.30451710185751202</v>
      </c>
      <c r="C7322" s="1">
        <v>0.20532033143425199</v>
      </c>
      <c r="D7322" s="1">
        <f>IF(AND(-100&lt;C7322,C7322&lt;100),C7322,D7321)</f>
        <v>0.20532033143425199</v>
      </c>
      <c r="E7322" s="1">
        <v>-1.82552378948559</v>
      </c>
      <c r="F7322" s="1">
        <f>IF(AND(-100&lt;E7322,E7322&lt;100),E7322,F7321)</f>
        <v>-1.82552378948559</v>
      </c>
      <c r="G7322" s="1">
        <f>IF(SQRT(B7322^2+D7322^2+F7322^2)&lt;0.125,"",SQRT(B7322^2+D7322^2+F7322^2))</f>
        <v>1.8621020943551398</v>
      </c>
      <c r="H7322" s="1">
        <f t="shared" si="229"/>
        <v>18.6210209435514</v>
      </c>
      <c r="I7322" s="1">
        <v>-9.0730583340043296</v>
      </c>
      <c r="J7322" s="1">
        <f>I7322*xfactor</f>
        <v>-11.976437000885715</v>
      </c>
      <c r="K7322" s="1">
        <v>-2.4041473204784198</v>
      </c>
      <c r="L7322" s="1">
        <f>K7322*yfactor</f>
        <v>-3.1734744630315141</v>
      </c>
      <c r="M7322" s="1">
        <v>115.359276491356</v>
      </c>
      <c r="N7322" s="1">
        <f>(M7322-80)*zfactor</f>
        <v>46.674244968589917</v>
      </c>
      <c r="O7322">
        <v>7</v>
      </c>
      <c r="P7322">
        <f t="shared" si="230"/>
        <v>0</v>
      </c>
      <c r="Q7322">
        <v>0</v>
      </c>
      <c r="R7322">
        <v>1</v>
      </c>
    </row>
    <row r="7323" spans="1:18" x14ac:dyDescent="0.2">
      <c r="A7323" s="1">
        <v>-0.27771383855676202</v>
      </c>
      <c r="B7323" s="1">
        <f>IF(AND(-100&lt;A7323,A7323&lt;100),A7323,B7322)</f>
        <v>-0.27771383855676202</v>
      </c>
      <c r="C7323" s="1">
        <v>0.220329294299934</v>
      </c>
      <c r="D7323" s="1">
        <f>IF(AND(-100&lt;C7323,C7323&lt;100),C7323,D7322)</f>
        <v>0.220329294299934</v>
      </c>
      <c r="E7323" s="1">
        <v>-1.86000791901148</v>
      </c>
      <c r="F7323" s="1">
        <f>IF(AND(-100&lt;E7323,E7323&lt;100),E7323,F7322)</f>
        <v>-1.86000791901148</v>
      </c>
      <c r="G7323" s="1">
        <f>IF(SQRT(B7323^2+D7323^2+F7323^2)&lt;0.125,"",SQRT(B7323^2+D7323^2+F7323^2))</f>
        <v>1.8934886936124162</v>
      </c>
      <c r="H7323" s="1">
        <f t="shared" si="229"/>
        <v>18.934886936124162</v>
      </c>
      <c r="I7323" s="1">
        <v>-9.1503362473792293</v>
      </c>
      <c r="J7323" s="1">
        <f>I7323*xfactor</f>
        <v>-12.078443846540583</v>
      </c>
      <c r="K7323" s="1">
        <v>-2.5330877418351299</v>
      </c>
      <c r="L7323" s="1">
        <f>K7323*yfactor</f>
        <v>-3.3436758192223714</v>
      </c>
      <c r="M7323" s="1">
        <v>115.364942293564</v>
      </c>
      <c r="N7323" s="1">
        <f>(M7323-80)*zfactor</f>
        <v>46.681723827504484</v>
      </c>
      <c r="O7323">
        <v>7</v>
      </c>
      <c r="P7323">
        <f t="shared" si="230"/>
        <v>0</v>
      </c>
      <c r="Q7323">
        <v>0</v>
      </c>
      <c r="R7323">
        <v>1</v>
      </c>
    </row>
    <row r="7324" spans="1:18" x14ac:dyDescent="0.2">
      <c r="A7324" s="1">
        <v>-0.29843706190661901</v>
      </c>
      <c r="B7324" s="1">
        <f>IF(AND(-100&lt;A7324,A7324&lt;100),A7324,B7323)</f>
        <v>-0.29843706190661901</v>
      </c>
      <c r="C7324" s="1">
        <v>0.26268123617028599</v>
      </c>
      <c r="D7324" s="1">
        <f>IF(AND(-100&lt;C7324,C7324&lt;100),C7324,D7323)</f>
        <v>0.26268123617028599</v>
      </c>
      <c r="E7324" s="1">
        <v>-1.9201635627975799</v>
      </c>
      <c r="F7324" s="1">
        <f>IF(AND(-100&lt;E7324,E7324&lt;100),E7324,F7323)</f>
        <v>-1.9201635627975799</v>
      </c>
      <c r="G7324" s="1">
        <f>IF(SQRT(B7324^2+D7324^2+F7324^2)&lt;0.125,"",SQRT(B7324^2+D7324^2+F7324^2))</f>
        <v>1.9608911799615247</v>
      </c>
      <c r="H7324" s="1">
        <f t="shared" si="229"/>
        <v>19.608911799615246</v>
      </c>
      <c r="I7324" s="1">
        <v>-9.2303276759912798</v>
      </c>
      <c r="J7324" s="1">
        <f>I7324*xfactor</f>
        <v>-12.184032532308489</v>
      </c>
      <c r="K7324" s="1">
        <v>-2.66479354272307</v>
      </c>
      <c r="L7324" s="1">
        <f>K7324*yfactor</f>
        <v>-3.5175274763944526</v>
      </c>
      <c r="M7324" s="1">
        <v>115.374463832619</v>
      </c>
      <c r="N7324" s="1">
        <f>(M7324-80)*zfactor</f>
        <v>46.694292259057079</v>
      </c>
      <c r="O7324">
        <v>7</v>
      </c>
      <c r="P7324">
        <f t="shared" si="230"/>
        <v>0</v>
      </c>
      <c r="Q7324">
        <v>0</v>
      </c>
      <c r="R7324">
        <v>1</v>
      </c>
    </row>
    <row r="7325" spans="1:18" x14ac:dyDescent="0.2">
      <c r="A7325" s="1">
        <v>-0.233588474377837</v>
      </c>
      <c r="B7325" s="1">
        <f>IF(AND(-100&lt;A7325,A7325&lt;100),A7325,B7324)</f>
        <v>-0.233588474377837</v>
      </c>
      <c r="C7325" s="1">
        <v>0.244408317849657</v>
      </c>
      <c r="D7325" s="1">
        <f>IF(AND(-100&lt;C7325,C7325&lt;100),C7325,D7324)</f>
        <v>0.244408317849657</v>
      </c>
      <c r="E7325" s="1">
        <v>-1.9708782919624499</v>
      </c>
      <c r="F7325" s="1">
        <f>IF(AND(-100&lt;E7325,E7325&lt;100),E7325,F7324)</f>
        <v>-1.9708782919624499</v>
      </c>
      <c r="G7325" s="1">
        <f>IF(SQRT(B7325^2+D7325^2+F7325^2)&lt;0.125,"",SQRT(B7325^2+D7325^2+F7325^2))</f>
        <v>1.9996650326804957</v>
      </c>
      <c r="H7325" s="1">
        <f t="shared" si="229"/>
        <v>19.996650326804957</v>
      </c>
      <c r="I7325" s="1">
        <v>-9.3234378911615607</v>
      </c>
      <c r="J7325" s="1">
        <f>I7325*xfactor</f>
        <v>-12.306938016333261</v>
      </c>
      <c r="K7325" s="1">
        <v>-2.8235682837181701</v>
      </c>
      <c r="L7325" s="1">
        <f>K7325*yfactor</f>
        <v>-3.7271101345079849</v>
      </c>
      <c r="M7325" s="1">
        <v>115.37721025245099</v>
      </c>
      <c r="N7325" s="1">
        <f>(M7325-80)*zfactor</f>
        <v>46.697917533235312</v>
      </c>
      <c r="O7325">
        <v>7</v>
      </c>
      <c r="P7325">
        <f t="shared" si="230"/>
        <v>0</v>
      </c>
      <c r="Q7325">
        <v>0</v>
      </c>
      <c r="R7325">
        <v>1</v>
      </c>
    </row>
    <row r="7326" spans="1:18" x14ac:dyDescent="0.2">
      <c r="A7326" s="1">
        <v>-0.25080453201389502</v>
      </c>
      <c r="B7326" s="1">
        <f>IF(AND(-100&lt;A7326,A7326&lt;100),A7326,B7325)</f>
        <v>-0.25080453201389502</v>
      </c>
      <c r="C7326" s="1">
        <v>0.30511785713856499</v>
      </c>
      <c r="D7326" s="1">
        <f>IF(AND(-100&lt;C7326,C7326&lt;100),C7326,D7325)</f>
        <v>0.30511785713856499</v>
      </c>
      <c r="E7326" s="1">
        <v>-1.98505171000592</v>
      </c>
      <c r="F7326" s="1">
        <f>IF(AND(-100&lt;E7326,E7326&lt;100),E7326,F7325)</f>
        <v>-1.98505171000592</v>
      </c>
      <c r="G7326" s="1">
        <f>IF(SQRT(B7326^2+D7326^2+F7326^2)&lt;0.125,"",SQRT(B7326^2+D7326^2+F7326^2))</f>
        <v>2.0239639600103962</v>
      </c>
      <c r="H7326" s="1">
        <f t="shared" si="229"/>
        <v>20.239639600103963</v>
      </c>
      <c r="I7326" s="1">
        <v>-9.4192143495651397</v>
      </c>
      <c r="J7326" s="1">
        <f>I7326*xfactor</f>
        <v>-12.433362941425985</v>
      </c>
      <c r="K7326" s="1">
        <v>-2.9851269014526198</v>
      </c>
      <c r="L7326" s="1">
        <f>K7326*yfactor</f>
        <v>-3.9403675099174582</v>
      </c>
      <c r="M7326" s="1">
        <v>115.384009732549</v>
      </c>
      <c r="N7326" s="1">
        <f>(M7326-80)*zfactor</f>
        <v>46.706892846964685</v>
      </c>
      <c r="O7326">
        <v>7</v>
      </c>
      <c r="P7326">
        <f t="shared" si="230"/>
        <v>0</v>
      </c>
      <c r="Q7326">
        <v>0</v>
      </c>
      <c r="R7326">
        <v>1</v>
      </c>
    </row>
    <row r="7327" spans="1:18" x14ac:dyDescent="0.2">
      <c r="A7327" s="1">
        <v>-0.27346589394557302</v>
      </c>
      <c r="B7327" s="1">
        <f>IF(AND(-100&lt;A7327,A7327&lt;100),A7327,B7326)</f>
        <v>-0.27346589394557302</v>
      </c>
      <c r="C7327" s="1">
        <v>0.33977473300503003</v>
      </c>
      <c r="D7327" s="1">
        <f>IF(AND(-100&lt;C7327,C7327&lt;100),C7327,D7326)</f>
        <v>0.33977473300503003</v>
      </c>
      <c r="E7327" s="1">
        <v>-1.9827448143345301</v>
      </c>
      <c r="F7327" s="1">
        <f>IF(AND(-100&lt;E7327,E7327&lt;100),E7327,F7326)</f>
        <v>-1.9827448143345301</v>
      </c>
      <c r="G7327" s="1">
        <f>IF(SQRT(B7327^2+D7327^2+F7327^2)&lt;0.125,"",SQRT(B7327^2+D7327^2+F7327^2))</f>
        <v>2.0301496159422734</v>
      </c>
      <c r="H7327" s="1">
        <f t="shared" si="229"/>
        <v>20.301496159422733</v>
      </c>
      <c r="I7327" s="1">
        <v>-9.5305695644874202</v>
      </c>
      <c r="J7327" s="1">
        <f>I7327*xfactor</f>
        <v>-12.580351825123396</v>
      </c>
      <c r="K7327" s="1">
        <v>-3.1592775475471799</v>
      </c>
      <c r="L7327" s="1">
        <f>K7327*yfactor</f>
        <v>-4.1702463627622777</v>
      </c>
      <c r="M7327" s="1">
        <v>115.416093660615</v>
      </c>
      <c r="N7327" s="1">
        <f>(M7327-80)*zfactor</f>
        <v>46.749243632011812</v>
      </c>
      <c r="O7327">
        <v>7</v>
      </c>
      <c r="P7327">
        <f t="shared" si="230"/>
        <v>0</v>
      </c>
      <c r="Q7327">
        <v>0</v>
      </c>
      <c r="R7327">
        <v>1</v>
      </c>
    </row>
    <row r="7328" spans="1:18" x14ac:dyDescent="0.2">
      <c r="A7328" s="1">
        <v>-0.32862611951285198</v>
      </c>
      <c r="B7328" s="1">
        <f>IF(AND(-100&lt;A7328,A7328&lt;100),A7328,B7327)</f>
        <v>-0.32862611951285198</v>
      </c>
      <c r="C7328" s="1">
        <v>0.28636892036686801</v>
      </c>
      <c r="D7328" s="1">
        <f>IF(AND(-100&lt;C7328,C7328&lt;100),C7328,D7327)</f>
        <v>0.28636892036686801</v>
      </c>
      <c r="E7328" s="1">
        <v>-2.07653532971021</v>
      </c>
      <c r="F7328" s="1">
        <f>IF(AND(-100&lt;E7328,E7328&lt;100),E7328,F7327)</f>
        <v>-2.07653532971021</v>
      </c>
      <c r="G7328" s="1">
        <f>IF(SQRT(B7328^2+D7328^2+F7328^2)&lt;0.125,"",SQRT(B7328^2+D7328^2+F7328^2))</f>
        <v>2.1217919927534958</v>
      </c>
      <c r="H7328" s="1">
        <f t="shared" si="229"/>
        <v>21.217919927534957</v>
      </c>
      <c r="I7328" s="1">
        <v>-9.6509816260311503</v>
      </c>
      <c r="J7328" s="1">
        <f>I7328*xfactor</f>
        <v>-12.739295746361119</v>
      </c>
      <c r="K7328" s="1">
        <v>-3.3453347668027602</v>
      </c>
      <c r="L7328" s="1">
        <f>K7328*yfactor</f>
        <v>-4.4158418921796434</v>
      </c>
      <c r="M7328" s="1">
        <v>115.45597812270999</v>
      </c>
      <c r="N7328" s="1">
        <f>(M7328-80)*zfactor</f>
        <v>46.801891121977192</v>
      </c>
      <c r="O7328">
        <v>7</v>
      </c>
      <c r="P7328">
        <f t="shared" si="230"/>
        <v>0</v>
      </c>
      <c r="Q7328">
        <v>0</v>
      </c>
      <c r="R7328">
        <v>1</v>
      </c>
    </row>
    <row r="7329" spans="1:18" x14ac:dyDescent="0.2">
      <c r="A7329" s="1">
        <v>-0.32439152870580301</v>
      </c>
      <c r="B7329" s="1">
        <f>IF(AND(-100&lt;A7329,A7329&lt;100),A7329,B7328)</f>
        <v>-0.32439152870580301</v>
      </c>
      <c r="C7329" s="1">
        <v>0.31663278657571903</v>
      </c>
      <c r="D7329" s="1">
        <f>IF(AND(-100&lt;C7329,C7329&lt;100),C7329,D7328)</f>
        <v>0.31663278657571903</v>
      </c>
      <c r="E7329" s="1">
        <v>-2.1849644898360201</v>
      </c>
      <c r="F7329" s="1">
        <f>IF(AND(-100&lt;E7329,E7329&lt;100),E7329,F7328)</f>
        <v>-2.1849644898360201</v>
      </c>
      <c r="G7329" s="1">
        <f>IF(SQRT(B7329^2+D7329^2+F7329^2)&lt;0.125,"",SQRT(B7329^2+D7329^2+F7329^2))</f>
        <v>2.2314918792760983</v>
      </c>
      <c r="H7329" s="1">
        <f t="shared" si="229"/>
        <v>22.314918792760984</v>
      </c>
      <c r="I7329" s="1">
        <v>-9.7785854628195406</v>
      </c>
      <c r="J7329" s="1">
        <f>I7329*xfactor</f>
        <v>-12.907732810921795</v>
      </c>
      <c r="K7329" s="1">
        <v>-3.5443495264748699</v>
      </c>
      <c r="L7329" s="1">
        <f>K7329*yfactor</f>
        <v>-4.6785413749468283</v>
      </c>
      <c r="M7329" s="1">
        <v>115.496765641293</v>
      </c>
      <c r="N7329" s="1">
        <f>(M7329-80)*zfactor</f>
        <v>46.855730646506757</v>
      </c>
      <c r="O7329">
        <v>7</v>
      </c>
      <c r="P7329">
        <f t="shared" si="230"/>
        <v>0</v>
      </c>
      <c r="Q7329">
        <v>0</v>
      </c>
      <c r="R7329">
        <v>1</v>
      </c>
    </row>
    <row r="7330" spans="1:18" x14ac:dyDescent="0.2">
      <c r="A7330" s="1">
        <v>-0.32463498784565897</v>
      </c>
      <c r="B7330" s="1">
        <f>IF(AND(-100&lt;A7330,A7330&lt;100),A7330,B7329)</f>
        <v>-0.32463498784565897</v>
      </c>
      <c r="C7330" s="1">
        <v>0.40660993131332501</v>
      </c>
      <c r="D7330" s="1">
        <f>IF(AND(-100&lt;C7330,C7330&lt;100),C7330,D7329)</f>
        <v>0.40660993131332501</v>
      </c>
      <c r="E7330" s="1">
        <v>-2.3014751846686599</v>
      </c>
      <c r="F7330" s="1">
        <f>IF(AND(-100&lt;E7330,E7330&lt;100),E7330,F7329)</f>
        <v>-2.3014751846686599</v>
      </c>
      <c r="G7330" s="1">
        <f>IF(SQRT(B7330^2+D7330^2+F7330^2)&lt;0.125,"",SQRT(B7330^2+D7330^2+F7330^2))</f>
        <v>2.3595566399690049</v>
      </c>
      <c r="H7330" s="1">
        <f t="shared" si="229"/>
        <v>23.59556639969005</v>
      </c>
      <c r="I7330" s="1">
        <v>-9.9207834305251996</v>
      </c>
      <c r="J7330" s="1">
        <f>I7330*xfactor</f>
        <v>-13.095434128293265</v>
      </c>
      <c r="K7330" s="1">
        <v>-3.76933685929234</v>
      </c>
      <c r="L7330" s="1">
        <f>K7330*yfactor</f>
        <v>-4.9755246542658886</v>
      </c>
      <c r="M7330" s="1">
        <v>115.538838114942</v>
      </c>
      <c r="N7330" s="1">
        <f>(M7330-80)*zfactor</f>
        <v>46.911266311723438</v>
      </c>
      <c r="O7330">
        <v>7</v>
      </c>
      <c r="P7330">
        <f t="shared" si="230"/>
        <v>0</v>
      </c>
      <c r="Q7330">
        <v>0</v>
      </c>
      <c r="R7330">
        <v>1</v>
      </c>
    </row>
    <row r="7331" spans="1:18" x14ac:dyDescent="0.2">
      <c r="A7331" s="1">
        <v>-0.35033998256175197</v>
      </c>
      <c r="B7331" s="1">
        <f>IF(AND(-100&lt;A7331,A7331&lt;100),A7331,B7330)</f>
        <v>-0.35033998256175197</v>
      </c>
      <c r="C7331" s="1">
        <v>0.31674556038044099</v>
      </c>
      <c r="D7331" s="1">
        <f>IF(AND(-100&lt;C7331,C7331&lt;100),C7331,D7330)</f>
        <v>0.31674556038044099</v>
      </c>
      <c r="E7331" s="1">
        <v>-2.32337447096213</v>
      </c>
      <c r="F7331" s="1">
        <f>IF(AND(-100&lt;E7331,E7331&lt;100),E7331,F7330)</f>
        <v>-2.32337447096213</v>
      </c>
      <c r="G7331" s="1">
        <f>IF(SQRT(B7331^2+D7331^2+F7331^2)&lt;0.125,"",SQRT(B7331^2+D7331^2+F7331^2))</f>
        <v>2.3708932463779653</v>
      </c>
      <c r="H7331" s="1">
        <f t="shared" si="229"/>
        <v>23.708932463779654</v>
      </c>
      <c r="I7331" s="1">
        <v>-10.072969240376</v>
      </c>
      <c r="J7331" s="1">
        <f>I7331*xfactor</f>
        <v>-13.296319397296321</v>
      </c>
      <c r="K7331" s="1">
        <v>-4.0187285019883898</v>
      </c>
      <c r="L7331" s="1">
        <f>K7331*yfactor</f>
        <v>-5.3047216226246752</v>
      </c>
      <c r="M7331" s="1">
        <v>115.571937450653</v>
      </c>
      <c r="N7331" s="1">
        <f>(M7331-80)*zfactor</f>
        <v>46.95495743486196</v>
      </c>
      <c r="O7331">
        <v>7</v>
      </c>
      <c r="P7331">
        <f t="shared" si="230"/>
        <v>0</v>
      </c>
      <c r="Q7331">
        <v>0</v>
      </c>
      <c r="R7331">
        <v>1</v>
      </c>
    </row>
    <row r="7332" spans="1:18" x14ac:dyDescent="0.2">
      <c r="A7332" s="1">
        <v>-0.34214140009183702</v>
      </c>
      <c r="B7332" s="1">
        <f>IF(AND(-100&lt;A7332,A7332&lt;100),A7332,B7331)</f>
        <v>-0.34214140009183702</v>
      </c>
      <c r="C7332" s="1">
        <v>0.42008384989199699</v>
      </c>
      <c r="D7332" s="1">
        <f>IF(AND(-100&lt;C7332,C7332&lt;100),C7332,D7331)</f>
        <v>0.42008384989199699</v>
      </c>
      <c r="E7332" s="1">
        <v>-2.5072890751786501</v>
      </c>
      <c r="F7332" s="1">
        <f>IF(AND(-100&lt;E7332,E7332&lt;100),E7332,F7331)</f>
        <v>-2.5072890751786501</v>
      </c>
      <c r="G7332" s="1">
        <f>IF(SQRT(B7332^2+D7332^2+F7332^2)&lt;0.125,"",SQRT(B7332^2+D7332^2+F7332^2))</f>
        <v>2.5651568538994054</v>
      </c>
      <c r="H7332" s="1">
        <f t="shared" si="229"/>
        <v>25.651568538994056</v>
      </c>
      <c r="I7332" s="1">
        <v>-10.2311842027207</v>
      </c>
      <c r="J7332" s="1">
        <f>I7332*xfactor</f>
        <v>-13.505163147591324</v>
      </c>
      <c r="K7332" s="1">
        <v>-4.2773081475394301</v>
      </c>
      <c r="L7332" s="1">
        <f>K7332*yfactor</f>
        <v>-5.6460467547520476</v>
      </c>
      <c r="M7332" s="1">
        <v>115.610144018829</v>
      </c>
      <c r="N7332" s="1">
        <f>(M7332-80)*zfactor</f>
        <v>47.005390104854285</v>
      </c>
      <c r="O7332">
        <v>7</v>
      </c>
      <c r="P7332">
        <f t="shared" si="230"/>
        <v>0</v>
      </c>
      <c r="Q7332">
        <v>0</v>
      </c>
      <c r="R7332">
        <v>1</v>
      </c>
    </row>
    <row r="7333" spans="1:18" x14ac:dyDescent="0.2">
      <c r="A7333" s="1">
        <v>-0.31699793575913698</v>
      </c>
      <c r="B7333" s="1">
        <f>IF(AND(-100&lt;A7333,A7333&lt;100),A7333,B7332)</f>
        <v>-0.31699793575913698</v>
      </c>
      <c r="C7333" s="1">
        <v>0.30357021644089099</v>
      </c>
      <c r="D7333" s="1">
        <f>IF(AND(-100&lt;C7333,C7333&lt;100),C7333,D7332)</f>
        <v>0.30357021644089099</v>
      </c>
      <c r="E7333" s="1">
        <v>-2.54548395197489</v>
      </c>
      <c r="F7333" s="1">
        <f>IF(AND(-100&lt;E7333,E7333&lt;100),E7333,F7332)</f>
        <v>-2.54548395197489</v>
      </c>
      <c r="G7333" s="1">
        <f>IF(SQRT(B7333^2+D7333^2+F7333^2)&lt;0.125,"",SQRT(B7333^2+D7333^2+F7333^2))</f>
        <v>2.5830468670442719</v>
      </c>
      <c r="H7333" s="1">
        <f t="shared" si="229"/>
        <v>25.83046867044272</v>
      </c>
      <c r="I7333" s="1">
        <v>-10.399057104245699</v>
      </c>
      <c r="J7333" s="1">
        <f>I7333*xfactor</f>
        <v>-13.726755377604324</v>
      </c>
      <c r="K7333" s="1">
        <v>-4.5515587443849101</v>
      </c>
      <c r="L7333" s="1">
        <f>K7333*yfactor</f>
        <v>-6.008057542588082</v>
      </c>
      <c r="M7333" s="1">
        <v>115.653828335452</v>
      </c>
      <c r="N7333" s="1">
        <f>(M7333-80)*zfactor</f>
        <v>47.063053402796648</v>
      </c>
      <c r="O7333">
        <v>7</v>
      </c>
      <c r="P7333">
        <f t="shared" si="230"/>
        <v>0</v>
      </c>
      <c r="Q7333">
        <v>0</v>
      </c>
      <c r="R7333">
        <v>1</v>
      </c>
    </row>
    <row r="7334" spans="1:18" x14ac:dyDescent="0.2">
      <c r="A7334" s="1">
        <v>-0.34567077982604899</v>
      </c>
      <c r="B7334" s="1">
        <f>IF(AND(-100&lt;A7334,A7334&lt;100),A7334,B7333)</f>
        <v>-0.34567077982604899</v>
      </c>
      <c r="C7334" s="1">
        <v>0.47943657479707302</v>
      </c>
      <c r="D7334" s="1">
        <f>IF(AND(-100&lt;C7334,C7334&lt;100),C7334,D7333)</f>
        <v>0.47943657479707302</v>
      </c>
      <c r="E7334" s="1">
        <v>-2.6509600387043002</v>
      </c>
      <c r="F7334" s="1">
        <f>IF(AND(-100&lt;E7334,E7334&lt;100),E7334,F7333)</f>
        <v>-2.6509600387043002</v>
      </c>
      <c r="G7334" s="1">
        <f>IF(SQRT(B7334^2+D7334^2+F7334^2)&lt;0.125,"",SQRT(B7334^2+D7334^2+F7334^2))</f>
        <v>2.7160517012910126</v>
      </c>
      <c r="H7334" s="1">
        <f t="shared" si="229"/>
        <v>27.160517012910127</v>
      </c>
      <c r="I7334" s="1">
        <v>-10.5602664079289</v>
      </c>
      <c r="J7334" s="1">
        <f>I7334*xfactor</f>
        <v>-13.939551658466149</v>
      </c>
      <c r="K7334" s="1">
        <v>-4.8254452798282204</v>
      </c>
      <c r="L7334" s="1">
        <f>K7334*yfactor</f>
        <v>-6.3695877693732514</v>
      </c>
      <c r="M7334" s="1">
        <v>115.68140802216</v>
      </c>
      <c r="N7334" s="1">
        <f>(M7334-80)*zfactor</f>
        <v>47.099458589251199</v>
      </c>
      <c r="O7334">
        <v>7</v>
      </c>
      <c r="P7334">
        <f t="shared" si="230"/>
        <v>0</v>
      </c>
      <c r="Q7334">
        <v>0</v>
      </c>
      <c r="R7334">
        <v>1</v>
      </c>
    </row>
    <row r="7335" spans="1:18" x14ac:dyDescent="0.2">
      <c r="A7335" s="1">
        <v>-0.33669605827486998</v>
      </c>
      <c r="B7335" s="1">
        <f>IF(AND(-100&lt;A7335,A7335&lt;100),A7335,B7334)</f>
        <v>-0.33669605827486998</v>
      </c>
      <c r="C7335" s="1">
        <v>0.45342434523087</v>
      </c>
      <c r="D7335" s="1">
        <f>IF(AND(-100&lt;C7335,C7335&lt;100),C7335,D7334)</f>
        <v>0.45342434523087</v>
      </c>
      <c r="E7335" s="1">
        <v>-2.58910078365138</v>
      </c>
      <c r="F7335" s="1">
        <f>IF(AND(-100&lt;E7335,E7335&lt;100),E7335,F7334)</f>
        <v>-2.58910078365138</v>
      </c>
      <c r="G7335" s="1">
        <f>IF(SQRT(B7335^2+D7335^2+F7335^2)&lt;0.125,"",SQRT(B7335^2+D7335^2+F7335^2))</f>
        <v>2.6499812717093056</v>
      </c>
      <c r="H7335" s="1">
        <f t="shared" si="229"/>
        <v>26.499812717093057</v>
      </c>
      <c r="I7335" s="1">
        <v>-10.717351392660699</v>
      </c>
      <c r="J7335" s="1">
        <f>I7335*xfactor</f>
        <v>-14.146903838312124</v>
      </c>
      <c r="K7335" s="1">
        <v>-5.0928476594960896</v>
      </c>
      <c r="L7335" s="1">
        <f>K7335*yfactor</f>
        <v>-6.7225589105348389</v>
      </c>
      <c r="M7335" s="1">
        <v>115.710269569953</v>
      </c>
      <c r="N7335" s="1">
        <f>(M7335-80)*zfactor</f>
        <v>47.137555832337959</v>
      </c>
      <c r="O7335">
        <v>7</v>
      </c>
      <c r="P7335">
        <f t="shared" si="230"/>
        <v>0</v>
      </c>
      <c r="Q7335">
        <v>0</v>
      </c>
      <c r="R7335">
        <v>1</v>
      </c>
    </row>
    <row r="7336" spans="1:18" x14ac:dyDescent="0.2">
      <c r="A7336" s="1">
        <v>-0.31214047253317001</v>
      </c>
      <c r="B7336" s="1">
        <f>IF(AND(-100&lt;A7336,A7336&lt;100),A7336,B7335)</f>
        <v>-0.31214047253317001</v>
      </c>
      <c r="C7336" s="1">
        <v>0.43535221107378902</v>
      </c>
      <c r="D7336" s="1">
        <f>IF(AND(-100&lt;C7336,C7336&lt;100),C7336,D7335)</f>
        <v>0.43535221107378902</v>
      </c>
      <c r="E7336" s="1">
        <v>-2.61491405975837</v>
      </c>
      <c r="F7336" s="1">
        <f>IF(AND(-100&lt;E7336,E7336&lt;100),E7336,F7335)</f>
        <v>-2.61491405975837</v>
      </c>
      <c r="G7336" s="1">
        <f>IF(SQRT(B7336^2+D7336^2+F7336^2)&lt;0.125,"",SQRT(B7336^2+D7336^2+F7336^2))</f>
        <v>2.6692206282362774</v>
      </c>
      <c r="H7336" s="1">
        <f t="shared" si="229"/>
        <v>26.692206282362775</v>
      </c>
      <c r="I7336" s="1">
        <v>-10.8683635825259</v>
      </c>
      <c r="J7336" s="1">
        <f>I7336*xfactor</f>
        <v>-14.346239928934189</v>
      </c>
      <c r="K7336" s="1">
        <v>-5.3460186568753203</v>
      </c>
      <c r="L7336" s="1">
        <f>K7336*yfactor</f>
        <v>-7.0567446270754228</v>
      </c>
      <c r="M7336" s="1">
        <v>115.747005002386</v>
      </c>
      <c r="N7336" s="1">
        <f>(M7336-80)*zfactor</f>
        <v>47.186046603149528</v>
      </c>
      <c r="O7336">
        <v>7</v>
      </c>
      <c r="P7336">
        <f t="shared" si="230"/>
        <v>0</v>
      </c>
      <c r="Q7336">
        <v>0</v>
      </c>
      <c r="R7336">
        <v>1</v>
      </c>
    </row>
    <row r="7337" spans="1:18" x14ac:dyDescent="0.2">
      <c r="A7337" s="1">
        <v>-0.34175679163613398</v>
      </c>
      <c r="B7337" s="1">
        <f>IF(AND(-100&lt;A7337,A7337&lt;100),A7337,B7336)</f>
        <v>-0.34175679163613398</v>
      </c>
      <c r="C7337" s="1">
        <v>0.57401754501139801</v>
      </c>
      <c r="D7337" s="1">
        <f>IF(AND(-100&lt;C7337,C7337&lt;100),C7337,D7336)</f>
        <v>0.57401754501139801</v>
      </c>
      <c r="E7337" s="1">
        <v>-2.74996943231901</v>
      </c>
      <c r="F7337" s="1">
        <f>IF(AND(-100&lt;E7337,E7337&lt;100),E7337,F7336)</f>
        <v>-2.74996943231901</v>
      </c>
      <c r="G7337" s="1">
        <f>IF(SQRT(B7337^2+D7337^2+F7337^2)&lt;0.125,"",SQRT(B7337^2+D7337^2+F7337^2))</f>
        <v>2.8299515411574228</v>
      </c>
      <c r="H7337" s="1">
        <f t="shared" si="229"/>
        <v>28.299515411574227</v>
      </c>
      <c r="I7337" s="1">
        <v>-10.9989747843874</v>
      </c>
      <c r="J7337" s="1">
        <f>I7337*xfactor</f>
        <v>-14.518646715391368</v>
      </c>
      <c r="K7337" s="1">
        <v>-5.5678034028322303</v>
      </c>
      <c r="L7337" s="1">
        <f>K7337*yfactor</f>
        <v>-7.349500491738544</v>
      </c>
      <c r="M7337" s="1">
        <v>115.77628286954599</v>
      </c>
      <c r="N7337" s="1">
        <f>(M7337-80)*zfactor</f>
        <v>47.224693387800713</v>
      </c>
      <c r="O7337">
        <v>7</v>
      </c>
      <c r="P7337">
        <f t="shared" si="230"/>
        <v>0</v>
      </c>
      <c r="Q7337">
        <v>0</v>
      </c>
      <c r="R7337">
        <v>1</v>
      </c>
    </row>
    <row r="7338" spans="1:18" x14ac:dyDescent="0.2">
      <c r="A7338" s="1">
        <v>-0.29149026394427802</v>
      </c>
      <c r="B7338" s="1">
        <f>IF(AND(-100&lt;A7338,A7338&lt;100),A7338,B7337)</f>
        <v>-0.29149026394427802</v>
      </c>
      <c r="C7338" s="1">
        <v>0.36781277136659002</v>
      </c>
      <c r="D7338" s="1">
        <f>IF(AND(-100&lt;C7338,C7338&lt;100),C7338,D7337)</f>
        <v>0.36781277136659002</v>
      </c>
      <c r="E7338" s="1">
        <v>-2.7495444417467798</v>
      </c>
      <c r="F7338" s="1">
        <f>IF(AND(-100&lt;E7338,E7338&lt;100),E7338,F7337)</f>
        <v>-2.7495444417467798</v>
      </c>
      <c r="G7338" s="1">
        <f>IF(SQRT(B7338^2+D7338^2+F7338^2)&lt;0.125,"",SQRT(B7338^2+D7338^2+F7338^2))</f>
        <v>2.7893094926693394</v>
      </c>
      <c r="H7338" s="1">
        <f t="shared" si="229"/>
        <v>27.893094926693394</v>
      </c>
      <c r="I7338" s="1">
        <v>-11.112002987623001</v>
      </c>
      <c r="J7338" s="1">
        <f>I7338*xfactor</f>
        <v>-14.667843943662362</v>
      </c>
      <c r="K7338" s="1">
        <v>-5.7608666337952199</v>
      </c>
      <c r="L7338" s="1">
        <f>K7338*yfactor</f>
        <v>-7.6043439566096902</v>
      </c>
      <c r="M7338" s="1">
        <v>115.801358664242</v>
      </c>
      <c r="N7338" s="1">
        <f>(M7338-80)*zfactor</f>
        <v>47.257793436799446</v>
      </c>
      <c r="O7338">
        <v>7</v>
      </c>
      <c r="P7338">
        <f t="shared" si="230"/>
        <v>0</v>
      </c>
      <c r="Q7338">
        <v>0</v>
      </c>
      <c r="R7338">
        <v>1</v>
      </c>
    </row>
    <row r="7339" spans="1:18" x14ac:dyDescent="0.2">
      <c r="A7339" s="1">
        <v>-0.347052209918222</v>
      </c>
      <c r="B7339" s="1">
        <f>IF(AND(-100&lt;A7339,A7339&lt;100),A7339,B7338)</f>
        <v>-0.347052209918222</v>
      </c>
      <c r="C7339" s="1">
        <v>0.54650082522781696</v>
      </c>
      <c r="D7339" s="1">
        <f>IF(AND(-100&lt;C7339,C7339&lt;100),C7339,D7338)</f>
        <v>0.54650082522781696</v>
      </c>
      <c r="E7339" s="1">
        <v>-2.7939220379021301</v>
      </c>
      <c r="F7339" s="1">
        <f>IF(AND(-100&lt;E7339,E7339&lt;100),E7339,F7338)</f>
        <v>-2.7939220379021301</v>
      </c>
      <c r="G7339" s="1">
        <f>IF(SQRT(B7339^2+D7339^2+F7339^2)&lt;0.125,"",SQRT(B7339^2+D7339^2+F7339^2))</f>
        <v>2.8679450382214435</v>
      </c>
      <c r="H7339" s="1">
        <f t="shared" si="229"/>
        <v>28.679450382214434</v>
      </c>
      <c r="I7339" s="1">
        <v>-11.195938914072199</v>
      </c>
      <c r="J7339" s="1">
        <f>I7339*xfactor</f>
        <v>-14.778639366575304</v>
      </c>
      <c r="K7339" s="1">
        <v>-5.9108019187115097</v>
      </c>
      <c r="L7339" s="1">
        <f>K7339*yfactor</f>
        <v>-7.8022585326991933</v>
      </c>
      <c r="M7339" s="1">
        <v>115.81034398285099</v>
      </c>
      <c r="N7339" s="1">
        <f>(M7339-80)*zfactor</f>
        <v>47.269654057363319</v>
      </c>
      <c r="O7339">
        <v>7</v>
      </c>
      <c r="P7339">
        <f t="shared" si="230"/>
        <v>0</v>
      </c>
      <c r="Q7339">
        <v>0</v>
      </c>
      <c r="R7339">
        <v>1</v>
      </c>
    </row>
    <row r="7340" spans="1:18" x14ac:dyDescent="0.2">
      <c r="A7340" s="1">
        <v>-0.35339764606855101</v>
      </c>
      <c r="B7340" s="1">
        <f>IF(AND(-100&lt;A7340,A7340&lt;100),A7340,B7339)</f>
        <v>-0.35339764606855101</v>
      </c>
      <c r="C7340" s="1">
        <v>0.56040474798900397</v>
      </c>
      <c r="D7340" s="1">
        <f>IF(AND(-100&lt;C7340,C7340&lt;100),C7340,D7339)</f>
        <v>0.56040474798900397</v>
      </c>
      <c r="E7340" s="1">
        <v>-2.8612311712850902</v>
      </c>
      <c r="F7340" s="1">
        <f>IF(AND(-100&lt;E7340,E7340&lt;100),E7340,F7339)</f>
        <v>-2.8612311712850902</v>
      </c>
      <c r="G7340" s="1">
        <f>IF(SQRT(B7340^2+D7340^2+F7340^2)&lt;0.125,"",SQRT(B7340^2+D7340^2+F7340^2))</f>
        <v>2.9369349998508412</v>
      </c>
      <c r="H7340" s="1">
        <f t="shared" si="229"/>
        <v>29.369349998508412</v>
      </c>
      <c r="I7340" s="1">
        <v>-11.245299190024699</v>
      </c>
      <c r="J7340" s="1">
        <f>I7340*xfactor</f>
        <v>-14.843794930832603</v>
      </c>
      <c r="K7340" s="1">
        <v>-6.01635581474721</v>
      </c>
      <c r="L7340" s="1">
        <f>K7340*yfactor</f>
        <v>-7.941589675466318</v>
      </c>
      <c r="M7340" s="1">
        <v>115.807448070121</v>
      </c>
      <c r="N7340" s="1">
        <f>(M7340-80)*zfactor</f>
        <v>47.265831452559716</v>
      </c>
      <c r="O7340">
        <v>7</v>
      </c>
      <c r="P7340">
        <f t="shared" si="230"/>
        <v>0</v>
      </c>
      <c r="Q7340">
        <v>0</v>
      </c>
      <c r="R7340">
        <v>1</v>
      </c>
    </row>
    <row r="7341" spans="1:18" x14ac:dyDescent="0.2">
      <c r="A7341" s="1">
        <v>-0.352912612553199</v>
      </c>
      <c r="B7341" s="1">
        <f>IF(AND(-100&lt;A7341,A7341&lt;100),A7341,B7340)</f>
        <v>-0.352912612553199</v>
      </c>
      <c r="C7341" s="1">
        <v>0.61146941825785495</v>
      </c>
      <c r="D7341" s="1">
        <f>IF(AND(-100&lt;C7341,C7341&lt;100),C7341,D7340)</f>
        <v>0.61146941825785495</v>
      </c>
      <c r="E7341" s="1">
        <v>-2.8787570434793999</v>
      </c>
      <c r="F7341" s="1">
        <f>IF(AND(-100&lt;E7341,E7341&lt;100),E7341,F7340)</f>
        <v>-2.8787570434793999</v>
      </c>
      <c r="G7341" s="1">
        <f>IF(SQRT(B7341^2+D7341^2+F7341^2)&lt;0.125,"",SQRT(B7341^2+D7341^2+F7341^2))</f>
        <v>2.9640654980863661</v>
      </c>
      <c r="H7341" s="1">
        <f t="shared" si="229"/>
        <v>29.640654980863662</v>
      </c>
      <c r="I7341" s="1">
        <v>-11.2764192720173</v>
      </c>
      <c r="J7341" s="1">
        <f>I7341*xfactor</f>
        <v>-14.884873439062837</v>
      </c>
      <c r="K7341" s="1">
        <v>-6.0763139745339201</v>
      </c>
      <c r="L7341" s="1">
        <f>K7341*yfactor</f>
        <v>-8.0207344463847754</v>
      </c>
      <c r="M7341" s="1">
        <v>115.80418876887801</v>
      </c>
      <c r="N7341" s="1">
        <f>(M7341-80)*zfactor</f>
        <v>47.261529174918969</v>
      </c>
      <c r="O7341">
        <v>7</v>
      </c>
      <c r="P7341">
        <f t="shared" si="230"/>
        <v>0</v>
      </c>
      <c r="Q7341">
        <v>0</v>
      </c>
      <c r="R7341">
        <v>1</v>
      </c>
    </row>
    <row r="7342" spans="1:18" x14ac:dyDescent="0.2">
      <c r="A7342" s="1">
        <v>-0.37693009573485098</v>
      </c>
      <c r="B7342" s="1">
        <f>IF(AND(-100&lt;A7342,A7342&lt;100),A7342,B7341)</f>
        <v>-0.37693009573485098</v>
      </c>
      <c r="C7342" s="1">
        <v>0.64429862609497601</v>
      </c>
      <c r="D7342" s="1">
        <f>IF(AND(-100&lt;C7342,C7342&lt;100),C7342,D7341)</f>
        <v>0.64429862609497601</v>
      </c>
      <c r="E7342" s="1">
        <v>-2.8707676045485302</v>
      </c>
      <c r="F7342" s="1">
        <f>IF(AND(-100&lt;E7342,E7342&lt;100),E7342,F7341)</f>
        <v>-2.8707676045485302</v>
      </c>
      <c r="G7342" s="1">
        <f>IF(SQRT(B7342^2+D7342^2+F7342^2)&lt;0.125,"",SQRT(B7342^2+D7342^2+F7342^2))</f>
        <v>2.9662271753835481</v>
      </c>
      <c r="H7342" s="1">
        <f t="shared" si="229"/>
        <v>29.66227175383548</v>
      </c>
      <c r="I7342" s="1">
        <v>-11.292963086003001</v>
      </c>
      <c r="J7342" s="1">
        <f>I7342*xfactor</f>
        <v>-14.906711273523962</v>
      </c>
      <c r="K7342" s="1">
        <v>-6.1101945465591401</v>
      </c>
      <c r="L7342" s="1">
        <f>K7342*yfactor</f>
        <v>-8.0654568014580654</v>
      </c>
      <c r="M7342" s="1">
        <v>115.799287176449</v>
      </c>
      <c r="N7342" s="1">
        <f>(M7342-80)*zfactor</f>
        <v>47.25505907291268</v>
      </c>
      <c r="O7342">
        <v>7</v>
      </c>
      <c r="P7342">
        <f t="shared" si="230"/>
        <v>0</v>
      </c>
      <c r="Q7342">
        <v>0</v>
      </c>
      <c r="R7342">
        <v>1</v>
      </c>
    </row>
    <row r="7343" spans="1:18" x14ac:dyDescent="0.2">
      <c r="A7343" s="1">
        <v>-0.35143161868821698</v>
      </c>
      <c r="B7343" s="1">
        <f>IF(AND(-100&lt;A7343,A7343&lt;100),A7343,B7342)</f>
        <v>-0.35143161868821698</v>
      </c>
      <c r="C7343" s="1">
        <v>0.64822235872656997</v>
      </c>
      <c r="D7343" s="1">
        <f>IF(AND(-100&lt;C7343,C7343&lt;100),C7343,D7342)</f>
        <v>0.64822235872656997</v>
      </c>
      <c r="E7343" s="1">
        <v>-2.8354888269245402</v>
      </c>
      <c r="F7343" s="1">
        <f>IF(AND(-100&lt;E7343,E7343&lt;100),E7343,F7342)</f>
        <v>-2.8354888269245402</v>
      </c>
      <c r="G7343" s="1">
        <f>IF(SQRT(B7343^2+D7343^2+F7343^2)&lt;0.125,"",SQRT(B7343^2+D7343^2+F7343^2))</f>
        <v>2.929794070678136</v>
      </c>
      <c r="H7343" s="1">
        <f t="shared" si="229"/>
        <v>29.297940706781361</v>
      </c>
      <c r="I7343" s="1">
        <v>-11.302210208095101</v>
      </c>
      <c r="J7343" s="1">
        <f>I7343*xfactor</f>
        <v>-14.918917474685534</v>
      </c>
      <c r="K7343" s="1">
        <v>-6.1440546793078603</v>
      </c>
      <c r="L7343" s="1">
        <f>K7343*yfactor</f>
        <v>-8.1101521766863751</v>
      </c>
      <c r="M7343" s="1">
        <v>115.792003325141</v>
      </c>
      <c r="N7343" s="1">
        <f>(M7343-80)*zfactor</f>
        <v>47.245444389186119</v>
      </c>
      <c r="O7343">
        <v>7</v>
      </c>
      <c r="P7343">
        <f t="shared" si="230"/>
        <v>0</v>
      </c>
      <c r="Q7343">
        <v>0</v>
      </c>
      <c r="R7343">
        <v>1</v>
      </c>
    </row>
    <row r="7344" spans="1:18" x14ac:dyDescent="0.2">
      <c r="A7344" s="1">
        <v>-0.35587025078538898</v>
      </c>
      <c r="B7344" s="1">
        <f>IF(AND(-100&lt;A7344,A7344&lt;100),A7344,B7343)</f>
        <v>-0.35587025078538898</v>
      </c>
      <c r="C7344" s="1">
        <v>0.69208634213055997</v>
      </c>
      <c r="D7344" s="1">
        <f>IF(AND(-100&lt;C7344,C7344&lt;100),C7344,D7343)</f>
        <v>0.69208634213055997</v>
      </c>
      <c r="E7344" s="1">
        <v>-2.8460846511087001</v>
      </c>
      <c r="F7344" s="1">
        <f>IF(AND(-100&lt;E7344,E7344&lt;100),E7344,F7343)</f>
        <v>-2.8460846511087001</v>
      </c>
      <c r="G7344" s="1">
        <f>IF(SQRT(B7344^2+D7344^2+F7344^2)&lt;0.125,"",SQRT(B7344^2+D7344^2+F7344^2))</f>
        <v>2.9505635023897123</v>
      </c>
      <c r="H7344" s="1">
        <f t="shared" si="229"/>
        <v>29.505635023897124</v>
      </c>
      <c r="I7344" s="1">
        <v>-11.317758637758301</v>
      </c>
      <c r="J7344" s="1">
        <f>I7344*xfactor</f>
        <v>-14.939441401840957</v>
      </c>
      <c r="K7344" s="1">
        <v>-6.1740480928812902</v>
      </c>
      <c r="L7344" s="1">
        <f>K7344*yfactor</f>
        <v>-8.1497434826033039</v>
      </c>
      <c r="M7344" s="1">
        <v>115.790437310434</v>
      </c>
      <c r="N7344" s="1">
        <f>(M7344-80)*zfactor</f>
        <v>47.243377249772884</v>
      </c>
      <c r="O7344">
        <v>7</v>
      </c>
      <c r="P7344">
        <f t="shared" si="230"/>
        <v>0</v>
      </c>
      <c r="Q7344">
        <v>0</v>
      </c>
      <c r="R7344">
        <v>1</v>
      </c>
    </row>
    <row r="7345" spans="1:18" x14ac:dyDescent="0.2">
      <c r="A7345" s="1">
        <v>-0.34770373384412501</v>
      </c>
      <c r="B7345" s="1">
        <f>IF(AND(-100&lt;A7345,A7345&lt;100),A7345,B7344)</f>
        <v>-0.34770373384412501</v>
      </c>
      <c r="C7345" s="1">
        <v>0.69333836793279802</v>
      </c>
      <c r="D7345" s="1">
        <f>IF(AND(-100&lt;C7345,C7345&lt;100),C7345,D7344)</f>
        <v>0.69333836793279802</v>
      </c>
      <c r="E7345" s="1">
        <v>-2.8806949555724701</v>
      </c>
      <c r="F7345" s="1">
        <f>IF(AND(-100&lt;E7345,E7345&lt;100),E7345,F7344)</f>
        <v>-2.8806949555724701</v>
      </c>
      <c r="G7345" s="1">
        <f>IF(SQRT(B7345^2+D7345^2+F7345^2)&lt;0.125,"",SQRT(B7345^2+D7345^2+F7345^2))</f>
        <v>2.9832900304927676</v>
      </c>
      <c r="H7345" s="1">
        <f t="shared" si="229"/>
        <v>29.832900304927676</v>
      </c>
      <c r="I7345" s="1">
        <v>-11.348844929359201</v>
      </c>
      <c r="J7345" s="1">
        <f>I7345*xfactor</f>
        <v>-14.980475306754146</v>
      </c>
      <c r="K7345" s="1">
        <v>-6.2340443968166603</v>
      </c>
      <c r="L7345" s="1">
        <f>K7345*yfactor</f>
        <v>-8.2289386037979924</v>
      </c>
      <c r="M7345" s="1">
        <v>115.787358242596</v>
      </c>
      <c r="N7345" s="1">
        <f>(M7345-80)*zfactor</f>
        <v>47.23931288022672</v>
      </c>
      <c r="O7345">
        <v>7</v>
      </c>
      <c r="P7345">
        <f t="shared" si="230"/>
        <v>0</v>
      </c>
      <c r="Q7345">
        <v>0</v>
      </c>
      <c r="R7345">
        <v>1</v>
      </c>
    </row>
    <row r="7346" spans="1:18" x14ac:dyDescent="0.2">
      <c r="A7346" s="1">
        <v>-0.33869638068659802</v>
      </c>
      <c r="B7346" s="1">
        <f>IF(AND(-100&lt;A7346,A7346&lt;100),A7346,B7345)</f>
        <v>-0.33869638068659802</v>
      </c>
      <c r="C7346" s="1">
        <v>0.72674433774349401</v>
      </c>
      <c r="D7346" s="1">
        <f>IF(AND(-100&lt;C7346,C7346&lt;100),C7346,D7345)</f>
        <v>0.72674433774349401</v>
      </c>
      <c r="E7346" s="1">
        <v>-2.8650612864207998</v>
      </c>
      <c r="F7346" s="1">
        <f>IF(AND(-100&lt;E7346,E7346&lt;100),E7346,F7345)</f>
        <v>-2.8650612864207998</v>
      </c>
      <c r="G7346" s="1">
        <f>IF(SQRT(B7346^2+D7346^2+F7346^2)&lt;0.125,"",SQRT(B7346^2+D7346^2+F7346^2))</f>
        <v>2.9751384414308588</v>
      </c>
      <c r="H7346" s="1">
        <f t="shared" si="229"/>
        <v>29.751384414308589</v>
      </c>
      <c r="I7346" s="1">
        <v>-11.387508472457901</v>
      </c>
      <c r="J7346" s="1">
        <f>I7346*xfactor</f>
        <v>-15.03151118364443</v>
      </c>
      <c r="K7346" s="1">
        <v>-6.3162046926007802</v>
      </c>
      <c r="L7346" s="1">
        <f>K7346*yfactor</f>
        <v>-8.3373901942330306</v>
      </c>
      <c r="M7346" s="1">
        <v>115.771655070344</v>
      </c>
      <c r="N7346" s="1">
        <f>(M7346-80)*zfactor</f>
        <v>47.21858469285408</v>
      </c>
      <c r="O7346">
        <v>7</v>
      </c>
      <c r="P7346">
        <f t="shared" si="230"/>
        <v>0</v>
      </c>
      <c r="Q7346">
        <v>0</v>
      </c>
      <c r="R7346">
        <v>1</v>
      </c>
    </row>
    <row r="7347" spans="1:18" x14ac:dyDescent="0.2">
      <c r="A7347" s="1">
        <v>-0.344956956052273</v>
      </c>
      <c r="B7347" s="1">
        <f>IF(AND(-100&lt;A7347,A7347&lt;100),A7347,B7346)</f>
        <v>-0.344956956052273</v>
      </c>
      <c r="C7347" s="1">
        <v>0.79044280140862999</v>
      </c>
      <c r="D7347" s="1">
        <f>IF(AND(-100&lt;C7347,C7347&lt;100),C7347,D7346)</f>
        <v>0.79044280140862999</v>
      </c>
      <c r="E7347" s="1">
        <v>-2.8463110971469501</v>
      </c>
      <c r="F7347" s="1">
        <f>IF(AND(-100&lt;E7347,E7347&lt;100),E7347,F7346)</f>
        <v>-2.8463110971469501</v>
      </c>
      <c r="G7347" s="1">
        <f>IF(SQRT(B7347^2+D7347^2+F7347^2)&lt;0.125,"",SQRT(B7347^2+D7347^2+F7347^2))</f>
        <v>2.9741018788147535</v>
      </c>
      <c r="H7347" s="1">
        <f t="shared" si="229"/>
        <v>29.741018788147535</v>
      </c>
      <c r="I7347" s="1">
        <v>-11.4350767704539</v>
      </c>
      <c r="J7347" s="1">
        <f>I7347*xfactor</f>
        <v>-15.094301336999148</v>
      </c>
      <c r="K7347" s="1">
        <v>-6.4101705464938297</v>
      </c>
      <c r="L7347" s="1">
        <f>K7347*yfactor</f>
        <v>-8.461425121371855</v>
      </c>
      <c r="M7347" s="1">
        <v>115.76402933036501</v>
      </c>
      <c r="N7347" s="1">
        <f>(M7347-80)*zfactor</f>
        <v>47.208518716081812</v>
      </c>
      <c r="O7347">
        <v>7</v>
      </c>
      <c r="P7347">
        <f t="shared" si="230"/>
        <v>0</v>
      </c>
      <c r="Q7347">
        <v>0</v>
      </c>
      <c r="R7347">
        <v>1</v>
      </c>
    </row>
    <row r="7348" spans="1:18" x14ac:dyDescent="0.2">
      <c r="A7348" s="1">
        <v>-0.34864182617723</v>
      </c>
      <c r="B7348" s="1">
        <f>IF(AND(-100&lt;A7348,A7348&lt;100),A7348,B7347)</f>
        <v>-0.34864182617723</v>
      </c>
      <c r="C7348" s="1">
        <v>0.83011394279040795</v>
      </c>
      <c r="D7348" s="1">
        <f>IF(AND(-100&lt;C7348,C7348&lt;100),C7348,D7347)</f>
        <v>0.83011394279040795</v>
      </c>
      <c r="E7348" s="1">
        <v>-2.8765230619744102</v>
      </c>
      <c r="F7348" s="1">
        <f>IF(AND(-100&lt;E7348,E7348&lt;100),E7348,F7347)</f>
        <v>-2.8765230619744102</v>
      </c>
      <c r="G7348" s="1">
        <f>IF(SQRT(B7348^2+D7348^2+F7348^2)&lt;0.125,"",SQRT(B7348^2+D7348^2+F7348^2))</f>
        <v>3.0141375560922676</v>
      </c>
      <c r="H7348" s="1">
        <f t="shared" si="229"/>
        <v>30.141375560922675</v>
      </c>
      <c r="I7348" s="1">
        <v>-11.496143707589299</v>
      </c>
      <c r="J7348" s="1">
        <f>I7348*xfactor</f>
        <v>-15.174909694017876</v>
      </c>
      <c r="K7348" s="1">
        <v>-6.5263746381072396</v>
      </c>
      <c r="L7348" s="1">
        <f>K7348*yfactor</f>
        <v>-8.6148145223015575</v>
      </c>
      <c r="M7348" s="1">
        <v>115.761762877103</v>
      </c>
      <c r="N7348" s="1">
        <f>(M7348-80)*zfactor</f>
        <v>47.205526997775955</v>
      </c>
      <c r="O7348">
        <v>7</v>
      </c>
      <c r="P7348">
        <f t="shared" si="230"/>
        <v>0</v>
      </c>
      <c r="Q7348">
        <v>0</v>
      </c>
      <c r="R7348">
        <v>1</v>
      </c>
    </row>
    <row r="7349" spans="1:18" x14ac:dyDescent="0.2">
      <c r="A7349" s="1">
        <v>-0.39004045013015598</v>
      </c>
      <c r="B7349" s="1">
        <f>IF(AND(-100&lt;A7349,A7349&lt;100),A7349,B7348)</f>
        <v>-0.39004045013015598</v>
      </c>
      <c r="C7349" s="1">
        <v>0.81204719645964096</v>
      </c>
      <c r="D7349" s="1">
        <f>IF(AND(-100&lt;C7349,C7349&lt;100),C7349,D7348)</f>
        <v>0.81204719645964096</v>
      </c>
      <c r="E7349" s="1">
        <v>-2.94212576192455</v>
      </c>
      <c r="F7349" s="1">
        <f>IF(AND(-100&lt;E7349,E7349&lt;100),E7349,F7348)</f>
        <v>-2.94212576192455</v>
      </c>
      <c r="G7349" s="1">
        <f>IF(SQRT(B7349^2+D7349^2+F7349^2)&lt;0.125,"",SQRT(B7349^2+D7349^2+F7349^2))</f>
        <v>3.0769556709507229</v>
      </c>
      <c r="H7349" s="1">
        <f t="shared" si="229"/>
        <v>30.769556709507228</v>
      </c>
      <c r="I7349" s="1">
        <v>-11.5736325606735</v>
      </c>
      <c r="J7349" s="1">
        <f>I7349*xfactor</f>
        <v>-15.277194980089021</v>
      </c>
      <c r="K7349" s="1">
        <v>-6.6765870291399203</v>
      </c>
      <c r="L7349" s="1">
        <f>K7349*yfactor</f>
        <v>-8.8130948784646961</v>
      </c>
      <c r="M7349" s="1">
        <v>115.755226774788</v>
      </c>
      <c r="N7349" s="1">
        <f>(M7349-80)*zfactor</f>
        <v>47.196899342720158</v>
      </c>
      <c r="O7349">
        <v>7</v>
      </c>
      <c r="P7349">
        <f t="shared" si="230"/>
        <v>0</v>
      </c>
      <c r="Q7349">
        <v>0</v>
      </c>
      <c r="R7349">
        <v>1</v>
      </c>
    </row>
    <row r="7350" spans="1:18" x14ac:dyDescent="0.2">
      <c r="A7350" s="1">
        <v>-0.23260812748882401</v>
      </c>
      <c r="B7350" s="1">
        <f>IF(AND(-100&lt;A7350,A7350&lt;100),A7350,B7349)</f>
        <v>-0.23260812748882401</v>
      </c>
      <c r="C7350" s="1">
        <v>-0.10185896496562701</v>
      </c>
      <c r="D7350" s="1">
        <f>IF(AND(-100&lt;C7350,C7350&lt;100),C7350,D7349)</f>
        <v>-0.10185896496562701</v>
      </c>
      <c r="E7350" s="1">
        <v>-2.3477738601225702</v>
      </c>
      <c r="F7350" s="1">
        <f>IF(AND(-100&lt;E7350,E7350&lt;100),E7350,F7349)</f>
        <v>-2.3477738601225702</v>
      </c>
      <c r="G7350" s="1">
        <f>IF(SQRT(B7350^2+D7350^2+F7350^2)&lt;0.125,"",SQRT(B7350^2+D7350^2+F7350^2))</f>
        <v>2.3614664698006109</v>
      </c>
      <c r="H7350" s="1">
        <f t="shared" si="229"/>
        <v>23.614664698006109</v>
      </c>
      <c r="I7350" s="1">
        <v>-11.6566705763868</v>
      </c>
      <c r="J7350" s="1">
        <f>I7350*xfactor</f>
        <v>-15.386805160830576</v>
      </c>
      <c r="K7350" s="1">
        <v>-6.8282181386251501</v>
      </c>
      <c r="L7350" s="1">
        <f>K7350*yfactor</f>
        <v>-9.013247942985199</v>
      </c>
      <c r="M7350" s="1">
        <v>115.744553934078</v>
      </c>
      <c r="N7350" s="1">
        <f>(M7350-80)*zfactor</f>
        <v>47.18281119298296</v>
      </c>
      <c r="O7350">
        <v>7</v>
      </c>
      <c r="P7350">
        <f t="shared" si="230"/>
        <v>0</v>
      </c>
      <c r="Q7350">
        <v>0</v>
      </c>
      <c r="R7350">
        <v>1</v>
      </c>
    </row>
    <row r="7351" spans="1:18" x14ac:dyDescent="0.2">
      <c r="A7351" s="1">
        <v>-0.419873723987784</v>
      </c>
      <c r="B7351" s="1">
        <f>IF(AND(-100&lt;A7351,A7351&lt;100),A7351,B7350)</f>
        <v>-0.419873723987784</v>
      </c>
      <c r="C7351" s="1">
        <v>0.30147987496575701</v>
      </c>
      <c r="D7351" s="1">
        <f>IF(AND(-100&lt;C7351,C7351&lt;100),C7351,D7350)</f>
        <v>0.30147987496575701</v>
      </c>
      <c r="E7351" s="1">
        <v>-2.3894447047322598</v>
      </c>
      <c r="F7351" s="1">
        <f>IF(AND(-100&lt;E7351,E7351&lt;100),E7351,F7350)</f>
        <v>-2.3894447047322598</v>
      </c>
      <c r="G7351" s="1">
        <f>IF(SQRT(B7351^2+D7351^2+F7351^2)&lt;0.125,"",SQRT(B7351^2+D7351^2+F7351^2))</f>
        <v>2.4447147187509985</v>
      </c>
      <c r="H7351" s="1">
        <f t="shared" si="229"/>
        <v>24.447147187509984</v>
      </c>
      <c r="I7351" s="1">
        <v>-11.7469471387139</v>
      </c>
      <c r="J7351" s="1">
        <f>I7351*xfactor</f>
        <v>-15.505970223102349</v>
      </c>
      <c r="K7351" s="1">
        <v>-6.96689898577712</v>
      </c>
      <c r="L7351" s="1">
        <f>K7351*yfactor</f>
        <v>-9.1963066612257993</v>
      </c>
      <c r="M7351" s="1">
        <v>115.738181206752</v>
      </c>
      <c r="N7351" s="1">
        <f>(M7351-80)*zfactor</f>
        <v>47.174399192912645</v>
      </c>
      <c r="O7351">
        <v>7</v>
      </c>
      <c r="P7351">
        <f t="shared" si="230"/>
        <v>0</v>
      </c>
      <c r="Q7351">
        <v>0</v>
      </c>
      <c r="R7351">
        <v>1</v>
      </c>
    </row>
    <row r="7352" spans="1:18" x14ac:dyDescent="0.2">
      <c r="A7352" s="1">
        <v>-0.24465296600942099</v>
      </c>
      <c r="B7352" s="1">
        <f>IF(AND(-100&lt;A7352,A7352&lt;100),A7352,B7351)</f>
        <v>-0.24465296600942099</v>
      </c>
      <c r="C7352" s="1">
        <v>0.36290524249324002</v>
      </c>
      <c r="D7352" s="1">
        <f>IF(AND(-100&lt;C7352,C7352&lt;100),C7352,D7351)</f>
        <v>0.36290524249324002</v>
      </c>
      <c r="E7352" s="1">
        <v>-2.4193915300768798</v>
      </c>
      <c r="F7352" s="1">
        <f>IF(AND(-100&lt;E7352,E7352&lt;100),E7352,F7351)</f>
        <v>-2.4193915300768798</v>
      </c>
      <c r="G7352" s="1">
        <f>IF(SQRT(B7352^2+D7352^2+F7352^2)&lt;0.125,"",SQRT(B7352^2+D7352^2+F7352^2))</f>
        <v>2.458660339415355</v>
      </c>
      <c r="H7352" s="1">
        <f t="shared" si="229"/>
        <v>24.586603394153549</v>
      </c>
      <c r="I7352" s="1">
        <v>-11.840629978978701</v>
      </c>
      <c r="J7352" s="1">
        <f>I7352*xfactor</f>
        <v>-15.629631572251885</v>
      </c>
      <c r="K7352" s="1">
        <v>-7.1014933426833</v>
      </c>
      <c r="L7352" s="1">
        <f>K7352*yfactor</f>
        <v>-9.3739712123419565</v>
      </c>
      <c r="M7352" s="1">
        <v>115.768692859495</v>
      </c>
      <c r="N7352" s="1">
        <f>(M7352-80)*zfactor</f>
        <v>47.214674574533412</v>
      </c>
      <c r="O7352">
        <v>7</v>
      </c>
      <c r="P7352">
        <f t="shared" si="230"/>
        <v>0</v>
      </c>
      <c r="Q7352">
        <v>0</v>
      </c>
      <c r="R7352">
        <v>1</v>
      </c>
    </row>
    <row r="7353" spans="1:18" x14ac:dyDescent="0.2">
      <c r="A7353" s="1">
        <v>-0.28131872564230598</v>
      </c>
      <c r="B7353" s="1">
        <f>IF(AND(-100&lt;A7353,A7353&lt;100),A7353,B7352)</f>
        <v>-0.28131872564230598</v>
      </c>
      <c r="C7353" s="1">
        <v>0.40676158331738599</v>
      </c>
      <c r="D7353" s="1">
        <f>IF(AND(-100&lt;C7353,C7353&lt;100),C7353,D7352)</f>
        <v>0.40676158331738599</v>
      </c>
      <c r="E7353" s="1">
        <v>-2.4738563719230902</v>
      </c>
      <c r="F7353" s="1">
        <f>IF(AND(-100&lt;E7353,E7353&lt;100),E7353,F7352)</f>
        <v>-2.4738563719230902</v>
      </c>
      <c r="G7353" s="1">
        <f>IF(SQRT(B7353^2+D7353^2+F7353^2)&lt;0.125,"",SQRT(B7353^2+D7353^2+F7353^2))</f>
        <v>2.5228080703779967</v>
      </c>
      <c r="H7353" s="1">
        <f t="shared" si="229"/>
        <v>25.228080703779966</v>
      </c>
      <c r="I7353" s="1">
        <v>-11.9455103948013</v>
      </c>
      <c r="J7353" s="1">
        <f>I7353*xfactor</f>
        <v>-15.768073721137716</v>
      </c>
      <c r="K7353" s="1">
        <v>-7.2257320225594102</v>
      </c>
      <c r="L7353" s="1">
        <f>K7353*yfactor</f>
        <v>-9.5379662697784227</v>
      </c>
      <c r="M7353" s="1">
        <v>115.791861008978</v>
      </c>
      <c r="N7353" s="1">
        <f>(M7353-80)*zfactor</f>
        <v>47.24525653185097</v>
      </c>
      <c r="O7353">
        <v>7</v>
      </c>
      <c r="P7353">
        <f t="shared" si="230"/>
        <v>0</v>
      </c>
      <c r="Q7353">
        <v>0</v>
      </c>
      <c r="R7353">
        <v>1</v>
      </c>
    </row>
    <row r="7354" spans="1:18" x14ac:dyDescent="0.2">
      <c r="A7354" s="1">
        <v>-0.43613883785034002</v>
      </c>
      <c r="B7354" s="1">
        <f>IF(AND(-100&lt;A7354,A7354&lt;100),A7354,B7353)</f>
        <v>-0.43613883785034002</v>
      </c>
      <c r="C7354" s="1">
        <v>0.53200175484638301</v>
      </c>
      <c r="D7354" s="1">
        <f>IF(AND(-100&lt;C7354,C7354&lt;100),C7354,D7353)</f>
        <v>0.53200175484638301</v>
      </c>
      <c r="E7354" s="1">
        <v>-2.5293304389073299</v>
      </c>
      <c r="F7354" s="1">
        <f>IF(AND(-100&lt;E7354,E7354&lt;100),E7354,F7353)</f>
        <v>-2.5293304389073299</v>
      </c>
      <c r="G7354" s="1">
        <f>IF(SQRT(B7354^2+D7354^2+F7354^2)&lt;0.125,"",SQRT(B7354^2+D7354^2+F7354^2))</f>
        <v>2.621212586232605</v>
      </c>
      <c r="H7354" s="1">
        <f t="shared" si="229"/>
        <v>26.212125862326051</v>
      </c>
      <c r="I7354" s="1">
        <v>-12.0559198630064</v>
      </c>
      <c r="J7354" s="1">
        <f>I7354*xfactor</f>
        <v>-15.913814219168449</v>
      </c>
      <c r="K7354" s="1">
        <v>-7.3136650367255402</v>
      </c>
      <c r="L7354" s="1">
        <f>K7354*yfactor</f>
        <v>-9.6540378484777136</v>
      </c>
      <c r="M7354" s="1">
        <v>115.79243007322501</v>
      </c>
      <c r="N7354" s="1">
        <f>(M7354-80)*zfactor</f>
        <v>47.24600769665701</v>
      </c>
      <c r="O7354">
        <v>7</v>
      </c>
      <c r="P7354">
        <f t="shared" si="230"/>
        <v>0</v>
      </c>
      <c r="Q7354">
        <v>0</v>
      </c>
      <c r="R7354">
        <v>1</v>
      </c>
    </row>
    <row r="7355" spans="1:18" x14ac:dyDescent="0.2">
      <c r="A7355" s="1">
        <v>-0.34052270305168603</v>
      </c>
      <c r="B7355" s="1">
        <f>IF(AND(-100&lt;A7355,A7355&lt;100),A7355,B7354)</f>
        <v>-0.34052270305168603</v>
      </c>
      <c r="C7355" s="1">
        <v>0.53108097199568505</v>
      </c>
      <c r="D7355" s="1">
        <f>IF(AND(-100&lt;C7355,C7355&lt;100),C7355,D7354)</f>
        <v>0.53108097199568505</v>
      </c>
      <c r="E7355" s="1">
        <v>-2.5521451784320601</v>
      </c>
      <c r="F7355" s="1">
        <f>IF(AND(-100&lt;E7355,E7355&lt;100),E7355,F7354)</f>
        <v>-2.5521451784320601</v>
      </c>
      <c r="G7355" s="1">
        <f>IF(SQRT(B7355^2+D7355^2+F7355^2)&lt;0.125,"",SQRT(B7355^2+D7355^2+F7355^2))</f>
        <v>2.628963240880998</v>
      </c>
      <c r="H7355" s="1">
        <f t="shared" si="229"/>
        <v>26.289632408809979</v>
      </c>
      <c r="I7355" s="1">
        <v>-12.1869988792438</v>
      </c>
      <c r="J7355" s="1">
        <f>I7355*xfactor</f>
        <v>-16.086838520601816</v>
      </c>
      <c r="K7355" s="1">
        <v>-7.4107728313713501</v>
      </c>
      <c r="L7355" s="1">
        <f>K7355*yfactor</f>
        <v>-9.7822201374101834</v>
      </c>
      <c r="M7355" s="1">
        <v>115.802743722111</v>
      </c>
      <c r="N7355" s="1">
        <f>(M7355-80)*zfactor</f>
        <v>47.259621713186526</v>
      </c>
      <c r="O7355">
        <v>7</v>
      </c>
      <c r="P7355">
        <f t="shared" si="230"/>
        <v>0</v>
      </c>
      <c r="Q7355">
        <v>0</v>
      </c>
      <c r="R7355">
        <v>1</v>
      </c>
    </row>
    <row r="7356" spans="1:18" x14ac:dyDescent="0.2">
      <c r="A7356" s="1">
        <v>-0.43236771312890898</v>
      </c>
      <c r="B7356" s="1">
        <f>IF(AND(-100&lt;A7356,A7356&lt;100),A7356,B7355)</f>
        <v>-0.43236771312890898</v>
      </c>
      <c r="C7356" s="1">
        <v>0.60711057892116604</v>
      </c>
      <c r="D7356" s="1">
        <f>IF(AND(-100&lt;C7356,C7356&lt;100),C7356,D7355)</f>
        <v>0.60711057892116604</v>
      </c>
      <c r="E7356" s="1">
        <v>-2.5815520607472902</v>
      </c>
      <c r="F7356" s="1">
        <f>IF(AND(-100&lt;E7356,E7356&lt;100),E7356,F7355)</f>
        <v>-2.5815520607472902</v>
      </c>
      <c r="G7356" s="1">
        <f>IF(SQRT(B7356^2+D7356^2+F7356^2)&lt;0.125,"",SQRT(B7356^2+D7356^2+F7356^2))</f>
        <v>2.6869938847609789</v>
      </c>
      <c r="H7356" s="1">
        <f t="shared" si="229"/>
        <v>26.869938847609788</v>
      </c>
      <c r="I7356" s="1">
        <v>-12.3436813980738</v>
      </c>
      <c r="J7356" s="1">
        <f>I7356*xfactor</f>
        <v>-16.293659445457415</v>
      </c>
      <c r="K7356" s="1">
        <v>-7.5368339032476097</v>
      </c>
      <c r="L7356" s="1">
        <f>K7356*yfactor</f>
        <v>-9.9486207522868462</v>
      </c>
      <c r="M7356" s="1">
        <v>115.80696937609</v>
      </c>
      <c r="N7356" s="1">
        <f>(M7356-80)*zfactor</f>
        <v>47.265199576438796</v>
      </c>
      <c r="O7356">
        <v>7</v>
      </c>
      <c r="P7356">
        <f t="shared" si="230"/>
        <v>0</v>
      </c>
      <c r="Q7356">
        <v>0</v>
      </c>
      <c r="R7356">
        <v>1</v>
      </c>
    </row>
    <row r="7357" spans="1:18" x14ac:dyDescent="0.2">
      <c r="A7357" s="1">
        <v>-0.51660508362244995</v>
      </c>
      <c r="B7357" s="1">
        <f>IF(AND(-100&lt;A7357,A7357&lt;100),A7357,B7356)</f>
        <v>-0.51660508362244995</v>
      </c>
      <c r="C7357" s="1">
        <v>0.68511483707378396</v>
      </c>
      <c r="D7357" s="1">
        <f>IF(AND(-100&lt;C7357,C7357&lt;100),C7357,D7356)</f>
        <v>0.68511483707378396</v>
      </c>
      <c r="E7357" s="1">
        <v>-2.6808309746543602</v>
      </c>
      <c r="F7357" s="1">
        <f>IF(AND(-100&lt;E7357,E7357&lt;100),E7357,F7356)</f>
        <v>-2.6808309746543602</v>
      </c>
      <c r="G7357" s="1">
        <f>IF(SQRT(B7357^2+D7357^2+F7357^2)&lt;0.125,"",SQRT(B7357^2+D7357^2+F7357^2))</f>
        <v>2.8148033442976867</v>
      </c>
      <c r="H7357" s="1">
        <f t="shared" si="229"/>
        <v>28.148033442976867</v>
      </c>
      <c r="I7357" s="1">
        <v>-12.489352831087499</v>
      </c>
      <c r="J7357" s="1">
        <f>I7357*xfactor</f>
        <v>-16.4859457370355</v>
      </c>
      <c r="K7357" s="1">
        <v>-7.6580016340425798</v>
      </c>
      <c r="L7357" s="1">
        <f>K7357*yfactor</f>
        <v>-10.108562156936205</v>
      </c>
      <c r="M7357" s="1">
        <v>115.786220511902</v>
      </c>
      <c r="N7357" s="1">
        <f>(M7357-80)*zfactor</f>
        <v>47.237811075710646</v>
      </c>
      <c r="O7357">
        <v>7</v>
      </c>
      <c r="P7357">
        <f t="shared" si="230"/>
        <v>0</v>
      </c>
      <c r="Q7357">
        <v>0</v>
      </c>
      <c r="R7357">
        <v>1</v>
      </c>
    </row>
    <row r="7358" spans="1:18" x14ac:dyDescent="0.2">
      <c r="A7358" s="1">
        <v>-0.477382692469356</v>
      </c>
      <c r="B7358" s="1">
        <f>IF(AND(-100&lt;A7358,A7358&lt;100),A7358,B7357)</f>
        <v>-0.477382692469356</v>
      </c>
      <c r="C7358" s="1">
        <v>0.66980752134029298</v>
      </c>
      <c r="D7358" s="1">
        <f>IF(AND(-100&lt;C7358,C7358&lt;100),C7358,D7357)</f>
        <v>0.66980752134029298</v>
      </c>
      <c r="E7358" s="1">
        <v>-2.70954517864083</v>
      </c>
      <c r="F7358" s="1">
        <f>IF(AND(-100&lt;E7358,E7358&lt;100),E7358,F7357)</f>
        <v>-2.70954517864083</v>
      </c>
      <c r="G7358" s="1">
        <f>IF(SQRT(B7358^2+D7358^2+F7358^2)&lt;0.125,"",SQRT(B7358^2+D7358^2+F7358^2))</f>
        <v>2.8316375872998094</v>
      </c>
      <c r="H7358" s="1">
        <f t="shared" si="229"/>
        <v>28.316375872998094</v>
      </c>
      <c r="I7358" s="1">
        <v>-12.6251315632623</v>
      </c>
      <c r="J7358" s="1">
        <f>I7358*xfactor</f>
        <v>-16.665173663506238</v>
      </c>
      <c r="K7358" s="1">
        <v>-7.7881782791302498</v>
      </c>
      <c r="L7358" s="1">
        <f>K7358*yfactor</f>
        <v>-10.280395328451931</v>
      </c>
      <c r="M7358" s="1">
        <v>115.78079786338</v>
      </c>
      <c r="N7358" s="1">
        <f>(M7358-80)*zfactor</f>
        <v>47.230653179661601</v>
      </c>
      <c r="O7358">
        <v>7</v>
      </c>
      <c r="P7358">
        <f t="shared" si="230"/>
        <v>0</v>
      </c>
      <c r="Q7358">
        <v>0</v>
      </c>
      <c r="R7358">
        <v>1</v>
      </c>
    </row>
    <row r="7359" spans="1:18" x14ac:dyDescent="0.2">
      <c r="A7359" s="1">
        <v>-0.57293898669912302</v>
      </c>
      <c r="B7359" s="1">
        <f>IF(AND(-100&lt;A7359,A7359&lt;100),A7359,B7358)</f>
        <v>-0.57293898669912302</v>
      </c>
      <c r="C7359" s="1">
        <v>0.77455579355281001</v>
      </c>
      <c r="D7359" s="1">
        <f>IF(AND(-100&lt;C7359,C7359&lt;100),C7359,D7358)</f>
        <v>0.77455579355281001</v>
      </c>
      <c r="E7359" s="1">
        <v>-2.6868149954830698</v>
      </c>
      <c r="F7359" s="1">
        <f>IF(AND(-100&lt;E7359,E7359&lt;100),E7359,F7358)</f>
        <v>-2.6868149954830698</v>
      </c>
      <c r="G7359" s="1">
        <f>IF(SQRT(B7359^2+D7359^2+F7359^2)&lt;0.125,"",SQRT(B7359^2+D7359^2+F7359^2))</f>
        <v>2.8543248903652731</v>
      </c>
      <c r="H7359" s="1">
        <f t="shared" si="229"/>
        <v>28.543248903652731</v>
      </c>
      <c r="I7359" s="1">
        <v>-12.726167847604399</v>
      </c>
      <c r="J7359" s="1">
        <f>I7359*xfactor</f>
        <v>-16.798541558837808</v>
      </c>
      <c r="K7359" s="1">
        <v>-7.9170301330750998</v>
      </c>
      <c r="L7359" s="1">
        <f>K7359*yfactor</f>
        <v>-10.450479775659133</v>
      </c>
      <c r="M7359" s="1">
        <v>115.77011223155201</v>
      </c>
      <c r="N7359" s="1">
        <f>(M7359-80)*zfactor</f>
        <v>47.216548145648652</v>
      </c>
      <c r="O7359">
        <v>7</v>
      </c>
      <c r="P7359">
        <f t="shared" si="230"/>
        <v>0</v>
      </c>
      <c r="Q7359">
        <v>0</v>
      </c>
      <c r="R7359">
        <v>1</v>
      </c>
    </row>
    <row r="7360" spans="1:18" x14ac:dyDescent="0.2">
      <c r="A7360" s="1">
        <v>-0.40883662414935701</v>
      </c>
      <c r="B7360" s="1">
        <f>IF(AND(-100&lt;A7360,A7360&lt;100),A7360,B7359)</f>
        <v>-0.40883662414935701</v>
      </c>
      <c r="C7360" s="1">
        <v>0.34907374269345298</v>
      </c>
      <c r="D7360" s="1">
        <f>IF(AND(-100&lt;C7360,C7360&lt;100),C7360,D7359)</f>
        <v>0.34907374269345298</v>
      </c>
      <c r="E7360" s="1">
        <v>-2.74349230269558</v>
      </c>
      <c r="F7360" s="1">
        <f>IF(AND(-100&lt;E7360,E7360&lt;100),E7360,F7359)</f>
        <v>-2.74349230269558</v>
      </c>
      <c r="G7360" s="1">
        <f>IF(SQRT(B7360^2+D7360^2+F7360^2)&lt;0.125,"",SQRT(B7360^2+D7360^2+F7360^2))</f>
        <v>2.7956662672847332</v>
      </c>
      <c r="H7360" s="1">
        <f t="shared" si="229"/>
        <v>27.956662672847333</v>
      </c>
      <c r="I7360" s="1">
        <v>-12.800027799895201</v>
      </c>
      <c r="J7360" s="1">
        <f>I7360*xfactor</f>
        <v>-16.896036695861667</v>
      </c>
      <c r="K7360" s="1">
        <v>-8.00524801994219</v>
      </c>
      <c r="L7360" s="1">
        <f>K7360*yfactor</f>
        <v>-10.566927386323691</v>
      </c>
      <c r="M7360" s="1">
        <v>115.760045830653</v>
      </c>
      <c r="N7360" s="1">
        <f>(M7360-80)*zfactor</f>
        <v>47.203260496461958</v>
      </c>
      <c r="O7360">
        <v>7</v>
      </c>
      <c r="P7360">
        <f t="shared" si="230"/>
        <v>0</v>
      </c>
      <c r="Q7360">
        <v>0</v>
      </c>
      <c r="R7360">
        <v>1</v>
      </c>
    </row>
    <row r="7361" spans="1:18" x14ac:dyDescent="0.2">
      <c r="A7361" s="1">
        <v>-0.437407504282046</v>
      </c>
      <c r="B7361" s="1">
        <f>IF(AND(-100&lt;A7361,A7361&lt;100),A7361,B7360)</f>
        <v>-0.437407504282046</v>
      </c>
      <c r="C7361" s="1">
        <v>0.30001227429595001</v>
      </c>
      <c r="D7361" s="1">
        <f>IF(AND(-100&lt;C7361,C7361&lt;100),C7361,D7360)</f>
        <v>0.30001227429595001</v>
      </c>
      <c r="E7361" s="1">
        <v>-2.6843441477957799</v>
      </c>
      <c r="F7361" s="1">
        <f>IF(AND(-100&lt;E7361,E7361&lt;100),E7361,F7360)</f>
        <v>-2.6843441477957799</v>
      </c>
      <c r="G7361" s="1">
        <f>IF(SQRT(B7361^2+D7361^2+F7361^2)&lt;0.125,"",SQRT(B7361^2+D7361^2+F7361^2))</f>
        <v>2.7362449074116024</v>
      </c>
      <c r="H7361" s="1">
        <f t="shared" si="229"/>
        <v>27.362449074116025</v>
      </c>
      <c r="I7361" s="1">
        <v>-12.8409653277331</v>
      </c>
      <c r="J7361" s="1">
        <f>I7361*xfactor</f>
        <v>-16.950074232607694</v>
      </c>
      <c r="K7361" s="1">
        <v>-8.0627763172317497</v>
      </c>
      <c r="L7361" s="1">
        <f>K7361*yfactor</f>
        <v>-10.64286473874591</v>
      </c>
      <c r="M7361" s="1">
        <v>115.77605586807501</v>
      </c>
      <c r="N7361" s="1">
        <f>(M7361-80)*zfactor</f>
        <v>47.224393745859011</v>
      </c>
      <c r="O7361">
        <v>7</v>
      </c>
      <c r="P7361">
        <f t="shared" si="230"/>
        <v>0</v>
      </c>
      <c r="Q7361">
        <v>0</v>
      </c>
      <c r="R7361">
        <v>1</v>
      </c>
    </row>
    <row r="7362" spans="1:18" x14ac:dyDescent="0.2">
      <c r="A7362" s="1">
        <v>-0.39418260069932998</v>
      </c>
      <c r="B7362" s="1">
        <f>IF(AND(-100&lt;A7362,A7362&lt;100),A7362,B7361)</f>
        <v>-0.39418260069932998</v>
      </c>
      <c r="C7362" s="1">
        <v>0.192817954938339</v>
      </c>
      <c r="D7362" s="1">
        <f>IF(AND(-100&lt;C7362,C7362&lt;100),C7362,D7361)</f>
        <v>0.192817954938339</v>
      </c>
      <c r="E7362" s="1">
        <v>-2.6535796228314301</v>
      </c>
      <c r="F7362" s="1">
        <f>IF(AND(-100&lt;E7362,E7362&lt;100),E7362,F7361)</f>
        <v>-2.6535796228314301</v>
      </c>
      <c r="G7362" s="1">
        <f>IF(SQRT(B7362^2+D7362^2+F7362^2)&lt;0.125,"",SQRT(B7362^2+D7362^2+F7362^2))</f>
        <v>2.6896177239799126</v>
      </c>
      <c r="H7362" s="1">
        <f t="shared" si="229"/>
        <v>26.896177239799126</v>
      </c>
      <c r="I7362" s="1">
        <v>-12.865393558887099</v>
      </c>
      <c r="J7362" s="1">
        <f>I7362*xfactor</f>
        <v>-16.982319497730973</v>
      </c>
      <c r="K7362" s="1">
        <v>-8.1140348948297891</v>
      </c>
      <c r="L7362" s="1">
        <f>K7362*yfactor</f>
        <v>-10.710526061175322</v>
      </c>
      <c r="M7362" s="1">
        <v>115.770882183502</v>
      </c>
      <c r="N7362" s="1">
        <f>(M7362-80)*zfactor</f>
        <v>47.217564482222635</v>
      </c>
      <c r="O7362">
        <v>7</v>
      </c>
      <c r="P7362">
        <f t="shared" si="230"/>
        <v>0</v>
      </c>
      <c r="Q7362">
        <v>0</v>
      </c>
      <c r="R7362">
        <v>1</v>
      </c>
    </row>
    <row r="7363" spans="1:18" x14ac:dyDescent="0.2">
      <c r="A7363" s="1">
        <v>-0.46977944671105898</v>
      </c>
      <c r="B7363" s="1">
        <f>IF(AND(-100&lt;A7363,A7363&lt;100),A7363,B7362)</f>
        <v>-0.46977944671105898</v>
      </c>
      <c r="C7363" s="1">
        <v>0.246074977124774</v>
      </c>
      <c r="D7363" s="1">
        <f>IF(AND(-100&lt;C7363,C7363&lt;100),C7363,D7362)</f>
        <v>0.246074977124774</v>
      </c>
      <c r="E7363" s="1">
        <v>-2.5939456831097099</v>
      </c>
      <c r="F7363" s="1">
        <f>IF(AND(-100&lt;E7363,E7363&lt;100),E7363,F7362)</f>
        <v>-2.5939456831097099</v>
      </c>
      <c r="G7363" s="1">
        <f>IF(SQRT(B7363^2+D7363^2+F7363^2)&lt;0.125,"",SQRT(B7363^2+D7363^2+F7363^2))</f>
        <v>2.6476026570923752</v>
      </c>
      <c r="H7363" s="1">
        <f t="shared" ref="H7363:H7426" si="231">IF(G7363&gt;0.125,10*G7363,0)</f>
        <v>26.47602657092375</v>
      </c>
      <c r="I7363" s="1">
        <v>-12.8826795190444</v>
      </c>
      <c r="J7363" s="1">
        <f>I7363*xfactor</f>
        <v>-17.005136965138608</v>
      </c>
      <c r="K7363" s="1">
        <v>-8.1522030314109593</v>
      </c>
      <c r="L7363" s="1">
        <f>K7363*yfactor</f>
        <v>-10.760908001462466</v>
      </c>
      <c r="M7363" s="1">
        <v>115.764303767678</v>
      </c>
      <c r="N7363" s="1">
        <f>(M7363-80)*zfactor</f>
        <v>47.208880973334963</v>
      </c>
      <c r="O7363">
        <v>7</v>
      </c>
      <c r="P7363">
        <f t="shared" si="230"/>
        <v>0</v>
      </c>
      <c r="Q7363">
        <v>0</v>
      </c>
      <c r="R7363">
        <v>1</v>
      </c>
    </row>
    <row r="7364" spans="1:18" x14ac:dyDescent="0.2">
      <c r="A7364" s="1">
        <v>-0.42171896179611701</v>
      </c>
      <c r="B7364" s="1">
        <f>IF(AND(-100&lt;A7364,A7364&lt;100),A7364,B7363)</f>
        <v>-0.42171896179611701</v>
      </c>
      <c r="C7364" s="1">
        <v>0.240428839228152</v>
      </c>
      <c r="D7364" s="1">
        <f>IF(AND(-100&lt;C7364,C7364&lt;100),C7364,D7363)</f>
        <v>0.240428839228152</v>
      </c>
      <c r="E7364" s="1">
        <v>-2.62909960474046</v>
      </c>
      <c r="F7364" s="1">
        <f>IF(AND(-100&lt;E7364,E7364&lt;100),E7364,F7363)</f>
        <v>-2.62909960474046</v>
      </c>
      <c r="G7364" s="1">
        <f>IF(SQRT(B7364^2+D7364^2+F7364^2)&lt;0.125,"",SQRT(B7364^2+D7364^2+F7364^2))</f>
        <v>2.6735402823068579</v>
      </c>
      <c r="H7364" s="1">
        <f t="shared" si="231"/>
        <v>26.735402823068579</v>
      </c>
      <c r="I7364" s="1">
        <v>-12.910766459287199</v>
      </c>
      <c r="J7364" s="1">
        <f>I7364*xfactor</f>
        <v>-17.042211726259104</v>
      </c>
      <c r="K7364" s="1">
        <v>-8.1969268250097809</v>
      </c>
      <c r="L7364" s="1">
        <f>K7364*yfactor</f>
        <v>-10.819943409012911</v>
      </c>
      <c r="M7364" s="1">
        <v>115.761072101618</v>
      </c>
      <c r="N7364" s="1">
        <f>(M7364-80)*zfactor</f>
        <v>47.20461517413576</v>
      </c>
      <c r="O7364">
        <v>7</v>
      </c>
      <c r="P7364">
        <f t="shared" ref="P7364:P7427" si="232">IF(OR(O7364&lt;&gt;O7363,Q7364&lt;&gt;Q7363,R7364&lt;&gt;R7363),1,0)</f>
        <v>0</v>
      </c>
      <c r="Q7364">
        <v>0</v>
      </c>
      <c r="R7364">
        <v>1</v>
      </c>
    </row>
    <row r="7365" spans="1:18" x14ac:dyDescent="0.2">
      <c r="A7365" s="1">
        <v>-0.41590303938641399</v>
      </c>
      <c r="B7365" s="1">
        <f>IF(AND(-100&lt;A7365,A7365&lt;100),A7365,B7364)</f>
        <v>-0.41590303938641399</v>
      </c>
      <c r="C7365" s="1">
        <v>0.26538050552359999</v>
      </c>
      <c r="D7365" s="1">
        <f>IF(AND(-100&lt;C7365,C7365&lt;100),C7365,D7364)</f>
        <v>0.26538050552359999</v>
      </c>
      <c r="E7365" s="1">
        <v>-2.6568382207691199</v>
      </c>
      <c r="F7365" s="1">
        <f>IF(AND(-100&lt;E7365,E7365&lt;100),E7365,F7364)</f>
        <v>-2.6568382207691199</v>
      </c>
      <c r="G7365" s="1">
        <f>IF(SQRT(B7365^2+D7365^2+F7365^2)&lt;0.125,"",SQRT(B7365^2+D7365^2+F7365^2))</f>
        <v>2.7022567387689942</v>
      </c>
      <c r="H7365" s="1">
        <f t="shared" si="231"/>
        <v>27.022567387689943</v>
      </c>
      <c r="I7365" s="1">
        <v>-12.9371813278975</v>
      </c>
      <c r="J7365" s="1">
        <f>I7365*xfactor</f>
        <v>-17.0770793528247</v>
      </c>
      <c r="K7365" s="1">
        <v>-8.2562060218562294</v>
      </c>
      <c r="L7365" s="1">
        <f>K7365*yfactor</f>
        <v>-10.898191948850224</v>
      </c>
      <c r="M7365" s="1">
        <v>115.749727892998</v>
      </c>
      <c r="N7365" s="1">
        <f>(M7365-80)*zfactor</f>
        <v>47.189640818757354</v>
      </c>
      <c r="O7365">
        <v>7</v>
      </c>
      <c r="P7365">
        <f t="shared" si="232"/>
        <v>0</v>
      </c>
      <c r="Q7365">
        <v>0</v>
      </c>
      <c r="R7365">
        <v>1</v>
      </c>
    </row>
    <row r="7366" spans="1:18" x14ac:dyDescent="0.2">
      <c r="A7366" s="1">
        <v>-0.43894517441120501</v>
      </c>
      <c r="B7366" s="1">
        <f>IF(AND(-100&lt;A7366,A7366&lt;100),A7366,B7365)</f>
        <v>-0.43894517441120501</v>
      </c>
      <c r="C7366" s="1">
        <v>0.31087646996248303</v>
      </c>
      <c r="D7366" s="1">
        <f>IF(AND(-100&lt;C7366,C7366&lt;100),C7366,D7365)</f>
        <v>0.31087646996248303</v>
      </c>
      <c r="E7366" s="1">
        <v>-2.6278128983986901</v>
      </c>
      <c r="F7366" s="1">
        <f>IF(AND(-100&lt;E7366,E7366&lt;100),E7366,F7365)</f>
        <v>-2.6278128983986901</v>
      </c>
      <c r="G7366" s="1">
        <f>IF(SQRT(B7366^2+D7366^2+F7366^2)&lt;0.125,"",SQRT(B7366^2+D7366^2+F7366^2))</f>
        <v>2.6822970891953304</v>
      </c>
      <c r="H7366" s="1">
        <f t="shared" si="231"/>
        <v>26.822970891953304</v>
      </c>
      <c r="I7366" s="1">
        <v>-12.9697048715541</v>
      </c>
      <c r="J7366" s="1">
        <f>I7366*xfactor</f>
        <v>-17.120010430451412</v>
      </c>
      <c r="K7366" s="1">
        <v>-8.3246183840494297</v>
      </c>
      <c r="L7366" s="1">
        <f>K7366*yfactor</f>
        <v>-10.988496266945248</v>
      </c>
      <c r="M7366" s="1">
        <v>115.74308722257101</v>
      </c>
      <c r="N7366" s="1">
        <f>(M7366-80)*zfactor</f>
        <v>47.180875133793734</v>
      </c>
      <c r="O7366">
        <v>7</v>
      </c>
      <c r="P7366">
        <f t="shared" si="232"/>
        <v>0</v>
      </c>
      <c r="Q7366">
        <v>0</v>
      </c>
      <c r="R7366">
        <v>1</v>
      </c>
    </row>
    <row r="7367" spans="1:18" x14ac:dyDescent="0.2">
      <c r="A7367" s="1">
        <v>-0.37879072767383498</v>
      </c>
      <c r="B7367" s="1">
        <f>IF(AND(-100&lt;A7367,A7367&lt;100),A7367,B7366)</f>
        <v>-0.37879072767383498</v>
      </c>
      <c r="C7367" s="1">
        <v>0.33006173595784</v>
      </c>
      <c r="D7367" s="1">
        <f>IF(AND(-100&lt;C7367,C7367&lt;100),C7367,D7366)</f>
        <v>0.33006173595784</v>
      </c>
      <c r="E7367" s="1">
        <v>-2.5981525189584</v>
      </c>
      <c r="F7367" s="1">
        <f>IF(AND(-100&lt;E7367,E7367&lt;100),E7367,F7366)</f>
        <v>-2.5981525189584</v>
      </c>
      <c r="G7367" s="1">
        <f>IF(SQRT(B7367^2+D7367^2+F7367^2)&lt;0.125,"",SQRT(B7367^2+D7367^2+F7367^2))</f>
        <v>2.646284126220209</v>
      </c>
      <c r="H7367" s="1">
        <f t="shared" si="231"/>
        <v>26.46284126220209</v>
      </c>
      <c r="I7367" s="1">
        <v>-13.0146736509943</v>
      </c>
      <c r="J7367" s="1">
        <f>I7367*xfactor</f>
        <v>-17.179369219312477</v>
      </c>
      <c r="K7367" s="1">
        <v>-8.3850336782632606</v>
      </c>
      <c r="L7367" s="1">
        <f>K7367*yfactor</f>
        <v>-11.068244455307504</v>
      </c>
      <c r="M7367" s="1">
        <v>115.74802235170399</v>
      </c>
      <c r="N7367" s="1">
        <f>(M7367-80)*zfactor</f>
        <v>47.187389504249275</v>
      </c>
      <c r="O7367">
        <v>7</v>
      </c>
      <c r="P7367">
        <f t="shared" si="232"/>
        <v>0</v>
      </c>
      <c r="Q7367">
        <v>0</v>
      </c>
      <c r="R7367">
        <v>1</v>
      </c>
    </row>
    <row r="7368" spans="1:18" x14ac:dyDescent="0.2">
      <c r="A7368" s="1">
        <v>-0.42760208051481002</v>
      </c>
      <c r="B7368" s="1">
        <f>IF(AND(-100&lt;A7368,A7368&lt;100),A7368,B7367)</f>
        <v>-0.42760208051481002</v>
      </c>
      <c r="C7368" s="1">
        <v>0.37185431792847801</v>
      </c>
      <c r="D7368" s="1">
        <f>IF(AND(-100&lt;C7368,C7368&lt;100),C7368,D7367)</f>
        <v>0.37185431792847801</v>
      </c>
      <c r="E7368" s="1">
        <v>-2.5871318785092998</v>
      </c>
      <c r="F7368" s="1">
        <f>IF(AND(-100&lt;E7368,E7368&lt;100),E7368,F7367)</f>
        <v>-2.5871318785092998</v>
      </c>
      <c r="G7368" s="1">
        <f>IF(SQRT(B7368^2+D7368^2+F7368^2)&lt;0.125,"",SQRT(B7368^2+D7368^2+F7368^2))</f>
        <v>2.648465693533089</v>
      </c>
      <c r="H7368" s="1">
        <f t="shared" si="231"/>
        <v>26.484656935330889</v>
      </c>
      <c r="I7368" s="1">
        <v>-13.036489121641299</v>
      </c>
      <c r="J7368" s="1">
        <f>I7368*xfactor</f>
        <v>-17.208165640566516</v>
      </c>
      <c r="K7368" s="1">
        <v>-8.4338128208402701</v>
      </c>
      <c r="L7368" s="1">
        <f>K7368*yfactor</f>
        <v>-11.132632923509156</v>
      </c>
      <c r="M7368" s="1">
        <v>115.73926223537499</v>
      </c>
      <c r="N7368" s="1">
        <f>(M7368-80)*zfactor</f>
        <v>47.175826150694995</v>
      </c>
      <c r="O7368">
        <v>7</v>
      </c>
      <c r="P7368">
        <f t="shared" si="232"/>
        <v>0</v>
      </c>
      <c r="Q7368">
        <v>0</v>
      </c>
      <c r="R7368">
        <v>1</v>
      </c>
    </row>
    <row r="7369" spans="1:18" x14ac:dyDescent="0.2">
      <c r="A7369" s="1">
        <v>-0.395908633466798</v>
      </c>
      <c r="B7369" s="1">
        <f>IF(AND(-100&lt;A7369,A7369&lt;100),A7369,B7368)</f>
        <v>-0.395908633466798</v>
      </c>
      <c r="C7369" s="1">
        <v>0.34624662630466302</v>
      </c>
      <c r="D7369" s="1">
        <f>IF(AND(-100&lt;C7369,C7369&lt;100),C7369,D7368)</f>
        <v>0.34624662630466302</v>
      </c>
      <c r="E7369" s="1">
        <v>-2.63302990555654</v>
      </c>
      <c r="F7369" s="1">
        <f>IF(AND(-100&lt;E7369,E7369&lt;100),E7369,F7368)</f>
        <v>-2.63302990555654</v>
      </c>
      <c r="G7369" s="1">
        <f>IF(SQRT(B7369^2+D7369^2+F7369^2)&lt;0.125,"",SQRT(B7369^2+D7369^2+F7369^2))</f>
        <v>2.6850469001185044</v>
      </c>
      <c r="H7369" s="1">
        <f t="shared" si="231"/>
        <v>26.850469001185044</v>
      </c>
      <c r="I7369" s="1">
        <v>-13.0750721567606</v>
      </c>
      <c r="J7369" s="1">
        <f>I7369*xfactor</f>
        <v>-17.259095246923991</v>
      </c>
      <c r="K7369" s="1">
        <v>-8.5113811934577193</v>
      </c>
      <c r="L7369" s="1">
        <f>K7369*yfactor</f>
        <v>-11.235023175364191</v>
      </c>
      <c r="M7369" s="1">
        <v>115.737535617207</v>
      </c>
      <c r="N7369" s="1">
        <f>(M7369-80)*zfactor</f>
        <v>47.173547014713243</v>
      </c>
      <c r="O7369">
        <v>7</v>
      </c>
      <c r="P7369">
        <f t="shared" si="232"/>
        <v>0</v>
      </c>
      <c r="Q7369">
        <v>0</v>
      </c>
      <c r="R7369">
        <v>1</v>
      </c>
    </row>
    <row r="7370" spans="1:18" x14ac:dyDescent="0.2">
      <c r="A7370" s="1">
        <v>-0.36645533512378398</v>
      </c>
      <c r="B7370" s="1">
        <f>IF(AND(-100&lt;A7370,A7370&lt;100),A7370,B7369)</f>
        <v>-0.36645533512378398</v>
      </c>
      <c r="C7370" s="1">
        <v>0.35731091995902597</v>
      </c>
      <c r="D7370" s="1">
        <f>IF(AND(-100&lt;C7370,C7370&lt;100),C7370,D7369)</f>
        <v>0.35731091995902597</v>
      </c>
      <c r="E7370" s="1">
        <v>-2.6065933886458601</v>
      </c>
      <c r="F7370" s="1">
        <f>IF(AND(-100&lt;E7370,E7370&lt;100),E7370,F7369)</f>
        <v>-2.6065933886458601</v>
      </c>
      <c r="G7370" s="1">
        <f>IF(SQRT(B7370^2+D7370^2+F7370^2)&lt;0.125,"",SQRT(B7370^2+D7370^2+F7370^2))</f>
        <v>2.6563677644285169</v>
      </c>
      <c r="H7370" s="1">
        <f t="shared" si="231"/>
        <v>26.563677644285168</v>
      </c>
      <c r="I7370" s="1">
        <v>-13.1319244896605</v>
      </c>
      <c r="J7370" s="1">
        <f>I7370*xfactor</f>
        <v>-17.334140326351861</v>
      </c>
      <c r="K7370" s="1">
        <v>-8.6162748675321996</v>
      </c>
      <c r="L7370" s="1">
        <f>K7370*yfactor</f>
        <v>-11.373482825142505</v>
      </c>
      <c r="M7370" s="1">
        <v>115.750018537659</v>
      </c>
      <c r="N7370" s="1">
        <f>(M7370-80)*zfactor</f>
        <v>47.190024469709883</v>
      </c>
      <c r="O7370">
        <v>7</v>
      </c>
      <c r="P7370">
        <f t="shared" si="232"/>
        <v>0</v>
      </c>
      <c r="Q7370">
        <v>0</v>
      </c>
      <c r="R7370">
        <v>1</v>
      </c>
    </row>
    <row r="7371" spans="1:18" x14ac:dyDescent="0.2">
      <c r="A7371" s="1">
        <v>-0.39550882863575398</v>
      </c>
      <c r="B7371" s="1">
        <f>IF(AND(-100&lt;A7371,A7371&lt;100),A7371,B7370)</f>
        <v>-0.39550882863575398</v>
      </c>
      <c r="C7371" s="1">
        <v>0.37681212550299498</v>
      </c>
      <c r="D7371" s="1">
        <f>IF(AND(-100&lt;C7371,C7371&lt;100),C7371,D7370)</f>
        <v>0.37681212550299498</v>
      </c>
      <c r="E7371" s="1">
        <v>-2.55016674312462</v>
      </c>
      <c r="F7371" s="1">
        <f>IF(AND(-100&lt;E7371,E7371&lt;100),E7371,F7370)</f>
        <v>-2.55016674312462</v>
      </c>
      <c r="G7371" s="1">
        <f>IF(SQRT(B7371^2+D7371^2+F7371^2)&lt;0.125,"",SQRT(B7371^2+D7371^2+F7371^2))</f>
        <v>2.6080193690219677</v>
      </c>
      <c r="H7371" s="1">
        <f t="shared" si="231"/>
        <v>26.080193690219676</v>
      </c>
      <c r="I7371" s="1">
        <v>-13.1988204545837</v>
      </c>
      <c r="J7371" s="1">
        <f>I7371*xfactor</f>
        <v>-17.422443000050485</v>
      </c>
      <c r="K7371" s="1">
        <v>-8.7463222516756893</v>
      </c>
      <c r="L7371" s="1">
        <f>K7371*yfactor</f>
        <v>-11.545145372211911</v>
      </c>
      <c r="M7371" s="1">
        <v>115.754972749502</v>
      </c>
      <c r="N7371" s="1">
        <f>(M7371-80)*zfactor</f>
        <v>47.196564029342646</v>
      </c>
      <c r="O7371">
        <v>7</v>
      </c>
      <c r="P7371">
        <f t="shared" si="232"/>
        <v>0</v>
      </c>
      <c r="Q7371">
        <v>0</v>
      </c>
      <c r="R7371">
        <v>1</v>
      </c>
    </row>
    <row r="7372" spans="1:18" x14ac:dyDescent="0.2">
      <c r="A7372" s="1">
        <v>-0.39069875993022901</v>
      </c>
      <c r="B7372" s="1">
        <f>IF(AND(-100&lt;A7372,A7372&lt;100),A7372,B7371)</f>
        <v>-0.39069875993022901</v>
      </c>
      <c r="C7372" s="1">
        <v>0.40534677695816002</v>
      </c>
      <c r="D7372" s="1">
        <f>IF(AND(-100&lt;C7372,C7372&lt;100),C7372,D7371)</f>
        <v>0.40534677695816002</v>
      </c>
      <c r="E7372" s="1">
        <v>-2.6055955770196602</v>
      </c>
      <c r="F7372" s="1">
        <f>IF(AND(-100&lt;E7372,E7372&lt;100),E7372,F7371)</f>
        <v>-2.6055955770196602</v>
      </c>
      <c r="G7372" s="1">
        <f>IF(SQRT(B7372^2+D7372^2+F7372^2)&lt;0.125,"",SQRT(B7372^2+D7372^2+F7372^2))</f>
        <v>2.6657231367090248</v>
      </c>
      <c r="H7372" s="1">
        <f t="shared" si="231"/>
        <v>26.657231367090247</v>
      </c>
      <c r="I7372" s="1">
        <v>-13.2582188649132</v>
      </c>
      <c r="J7372" s="1">
        <f>I7372*xfactor</f>
        <v>-17.500848901685426</v>
      </c>
      <c r="K7372" s="1">
        <v>-8.9045788462163706</v>
      </c>
      <c r="L7372" s="1">
        <f>K7372*yfactor</f>
        <v>-11.754044077005609</v>
      </c>
      <c r="M7372" s="1">
        <v>115.733224332342</v>
      </c>
      <c r="N7372" s="1">
        <f>(M7372-80)*zfactor</f>
        <v>47.167856118691446</v>
      </c>
      <c r="O7372">
        <v>7</v>
      </c>
      <c r="P7372">
        <f t="shared" si="232"/>
        <v>0</v>
      </c>
      <c r="Q7372">
        <v>0</v>
      </c>
      <c r="R7372">
        <v>1</v>
      </c>
    </row>
    <row r="7373" spans="1:18" x14ac:dyDescent="0.2">
      <c r="A7373" s="1">
        <v>-0.28368201764789602</v>
      </c>
      <c r="B7373" s="1">
        <f>IF(AND(-100&lt;A7373,A7373&lt;100),A7373,B7372)</f>
        <v>-0.28368201764789602</v>
      </c>
      <c r="C7373" s="1">
        <v>0.28243209659076102</v>
      </c>
      <c r="D7373" s="1">
        <f>IF(AND(-100&lt;C7373,C7373&lt;100),C7373,D7372)</f>
        <v>0.28243209659076102</v>
      </c>
      <c r="E7373" s="1">
        <v>-2.6025481085575399</v>
      </c>
      <c r="F7373" s="1">
        <f>IF(AND(-100&lt;E7373,E7373&lt;100),E7373,F7372)</f>
        <v>-2.6025481085575399</v>
      </c>
      <c r="G7373" s="1">
        <f>IF(SQRT(B7373^2+D7373^2+F7373^2)&lt;0.125,"",SQRT(B7373^2+D7373^2+F7373^2))</f>
        <v>2.6331540087275305</v>
      </c>
      <c r="H7373" s="1">
        <f t="shared" si="231"/>
        <v>26.331540087275304</v>
      </c>
      <c r="I7373" s="1">
        <v>-13.343117562290599</v>
      </c>
      <c r="J7373" s="1">
        <f>I7373*xfactor</f>
        <v>-17.612915182223592</v>
      </c>
      <c r="K7373" s="1">
        <v>-9.0770725516990591</v>
      </c>
      <c r="L7373" s="1">
        <f>K7373*yfactor</f>
        <v>-11.981735768242759</v>
      </c>
      <c r="M7373" s="1">
        <v>115.729860671195</v>
      </c>
      <c r="N7373" s="1">
        <f>(M7373-80)*zfactor</f>
        <v>47.163416085977403</v>
      </c>
      <c r="O7373">
        <v>7</v>
      </c>
      <c r="P7373">
        <f t="shared" si="232"/>
        <v>0</v>
      </c>
      <c r="Q7373">
        <v>0</v>
      </c>
      <c r="R7373">
        <v>1</v>
      </c>
    </row>
    <row r="7374" spans="1:18" x14ac:dyDescent="0.2">
      <c r="A7374" s="1">
        <v>-0.33120482213013303</v>
      </c>
      <c r="B7374" s="1">
        <f>IF(AND(-100&lt;A7374,A7374&lt;100),A7374,B7373)</f>
        <v>-0.33120482213013303</v>
      </c>
      <c r="C7374" s="1">
        <v>0.367311120636513</v>
      </c>
      <c r="D7374" s="1">
        <f>IF(AND(-100&lt;C7374,C7374&lt;100),C7374,D7373)</f>
        <v>0.367311120636513</v>
      </c>
      <c r="E7374" s="1">
        <v>-2.5312951583959999</v>
      </c>
      <c r="F7374" s="1">
        <f>IF(AND(-100&lt;E7374,E7374&lt;100),E7374,F7373)</f>
        <v>-2.5312951583959999</v>
      </c>
      <c r="G7374" s="1">
        <f>IF(SQRT(B7374^2+D7374^2+F7374^2)&lt;0.125,"",SQRT(B7374^2+D7374^2+F7374^2))</f>
        <v>2.5791605751609445</v>
      </c>
      <c r="H7374" s="1">
        <f t="shared" si="231"/>
        <v>25.791605751609445</v>
      </c>
      <c r="I7374" s="1">
        <v>-13.4490652653447</v>
      </c>
      <c r="J7374" s="1">
        <f>I7374*xfactor</f>
        <v>-17.752766150255006</v>
      </c>
      <c r="K7374" s="1">
        <v>-9.2890153718605895</v>
      </c>
      <c r="L7374" s="1">
        <f>K7374*yfactor</f>
        <v>-12.261500290855979</v>
      </c>
      <c r="M7374" s="1">
        <v>115.732286111471</v>
      </c>
      <c r="N7374" s="1">
        <f>(M7374-80)*zfactor</f>
        <v>47.166617667141722</v>
      </c>
      <c r="O7374">
        <v>7</v>
      </c>
      <c r="P7374">
        <f t="shared" si="232"/>
        <v>0</v>
      </c>
      <c r="Q7374">
        <v>0</v>
      </c>
      <c r="R7374">
        <v>1</v>
      </c>
    </row>
    <row r="7375" spans="1:18" x14ac:dyDescent="0.2">
      <c r="A7375" s="1">
        <v>-0.32202711027804798</v>
      </c>
      <c r="B7375" s="1">
        <f>IF(AND(-100&lt;A7375,A7375&lt;100),A7375,B7374)</f>
        <v>-0.32202711027804798</v>
      </c>
      <c r="C7375" s="1">
        <v>0.33446979963110002</v>
      </c>
      <c r="D7375" s="1">
        <f>IF(AND(-100&lt;C7375,C7375&lt;100),C7375,D7374)</f>
        <v>0.33446979963110002</v>
      </c>
      <c r="E7375" s="1">
        <v>-2.4569842337046301</v>
      </c>
      <c r="F7375" s="1">
        <f>IF(AND(-100&lt;E7375,E7375&lt;100),E7375,F7374)</f>
        <v>-2.4569842337046301</v>
      </c>
      <c r="G7375" s="1">
        <f>IF(SQRT(B7375^2+D7375^2+F7375^2)&lt;0.125,"",SQRT(B7375^2+D7375^2+F7375^2))</f>
        <v>2.5004685623483507</v>
      </c>
      <c r="H7375" s="1">
        <f t="shared" si="231"/>
        <v>25.004685623483507</v>
      </c>
      <c r="I7375" s="1">
        <v>-13.5623376848314</v>
      </c>
      <c r="J7375" s="1">
        <f>I7375*xfactor</f>
        <v>-17.902285743977448</v>
      </c>
      <c r="K7375" s="1">
        <v>-9.5238066757994098</v>
      </c>
      <c r="L7375" s="1">
        <f>K7375*yfactor</f>
        <v>-12.571424812055222</v>
      </c>
      <c r="M7375" s="1">
        <v>115.724198815729</v>
      </c>
      <c r="N7375" s="1">
        <f>(M7375-80)*zfactor</f>
        <v>47.155942436762281</v>
      </c>
      <c r="O7375">
        <v>7</v>
      </c>
      <c r="P7375">
        <f t="shared" si="232"/>
        <v>0</v>
      </c>
      <c r="Q7375">
        <v>0</v>
      </c>
      <c r="R7375">
        <v>1</v>
      </c>
    </row>
    <row r="7376" spans="1:18" x14ac:dyDescent="0.2">
      <c r="A7376" s="1">
        <v>-0.32812739576245498</v>
      </c>
      <c r="B7376" s="1">
        <f>IF(AND(-100&lt;A7376,A7376&lt;100),A7376,B7375)</f>
        <v>-0.32812739576245498</v>
      </c>
      <c r="C7376" s="1">
        <v>0.42383527686817701</v>
      </c>
      <c r="D7376" s="1">
        <f>IF(AND(-100&lt;C7376,C7376&lt;100),C7376,D7375)</f>
        <v>0.42383527686817701</v>
      </c>
      <c r="E7376" s="1">
        <v>-2.4827935686120899</v>
      </c>
      <c r="F7376" s="1">
        <f>IF(AND(-100&lt;E7376,E7376&lt;100),E7376,F7375)</f>
        <v>-2.4827935686120899</v>
      </c>
      <c r="G7376" s="1">
        <f>IF(SQRT(B7376^2+D7376^2+F7376^2)&lt;0.125,"",SQRT(B7376^2+D7376^2+F7376^2))</f>
        <v>2.539993668123866</v>
      </c>
      <c r="H7376" s="1">
        <f t="shared" si="231"/>
        <v>25.39993668123866</v>
      </c>
      <c r="I7376" s="1">
        <v>-13.6579135024661</v>
      </c>
      <c r="J7376" s="1">
        <f>I7376*xfactor</f>
        <v>-18.028445823255254</v>
      </c>
      <c r="K7376" s="1">
        <v>-9.7958108242303599</v>
      </c>
      <c r="L7376" s="1">
        <f>K7376*yfactor</f>
        <v>-12.930470287984075</v>
      </c>
      <c r="M7376" s="1">
        <v>115.70531438874001</v>
      </c>
      <c r="N7376" s="1">
        <f>(M7376-80)*zfactor</f>
        <v>47.131014993136809</v>
      </c>
      <c r="O7376">
        <v>7</v>
      </c>
      <c r="P7376">
        <f t="shared" si="232"/>
        <v>0</v>
      </c>
      <c r="Q7376">
        <v>0</v>
      </c>
      <c r="R7376">
        <v>1</v>
      </c>
    </row>
    <row r="7377" spans="1:18" x14ac:dyDescent="0.2">
      <c r="A7377" s="1">
        <v>-0.30722648680752102</v>
      </c>
      <c r="B7377" s="1">
        <f>IF(AND(-100&lt;A7377,A7377&lt;100),A7377,B7376)</f>
        <v>-0.30722648680752102</v>
      </c>
      <c r="C7377" s="1">
        <v>0.32236173962683601</v>
      </c>
      <c r="D7377" s="1">
        <f>IF(AND(-100&lt;C7377,C7377&lt;100),C7377,D7376)</f>
        <v>0.32236173962683601</v>
      </c>
      <c r="E7377" s="1">
        <v>-2.4396377860507301</v>
      </c>
      <c r="F7377" s="1">
        <f>IF(AND(-100&lt;E7377,E7377&lt;100),E7377,F7376)</f>
        <v>-2.4396377860507301</v>
      </c>
      <c r="G7377" s="1">
        <f>IF(SQRT(B7377^2+D7377^2+F7377^2)&lt;0.125,"",SQRT(B7377^2+D7377^2+F7377^2))</f>
        <v>2.4799471229237611</v>
      </c>
      <c r="H7377" s="1">
        <f t="shared" si="231"/>
        <v>24.799471229237611</v>
      </c>
      <c r="I7377" s="1">
        <v>-13.763546197949999</v>
      </c>
      <c r="J7377" s="1">
        <f>I7377*xfactor</f>
        <v>-18.167880981294001</v>
      </c>
      <c r="K7377" s="1">
        <v>-10.0855578339988</v>
      </c>
      <c r="L7377" s="1">
        <f>K7377*yfactor</f>
        <v>-13.312936340878418</v>
      </c>
      <c r="M7377" s="1">
        <v>115.71299782040499</v>
      </c>
      <c r="N7377" s="1">
        <f>(M7377-80)*zfactor</f>
        <v>47.141157122934594</v>
      </c>
      <c r="O7377">
        <v>7</v>
      </c>
      <c r="P7377">
        <f t="shared" si="232"/>
        <v>0</v>
      </c>
      <c r="Q7377">
        <v>0</v>
      </c>
      <c r="R7377">
        <v>1</v>
      </c>
    </row>
    <row r="7378" spans="1:18" x14ac:dyDescent="0.2">
      <c r="A7378" s="1">
        <v>-0.25728599854052098</v>
      </c>
      <c r="B7378" s="1">
        <f>IF(AND(-100&lt;A7378,A7378&lt;100),A7378,B7377)</f>
        <v>-0.25728599854052098</v>
      </c>
      <c r="C7378" s="1">
        <v>0.367188510005383</v>
      </c>
      <c r="D7378" s="1">
        <f>IF(AND(-100&lt;C7378,C7378&lt;100),C7378,D7377)</f>
        <v>0.367188510005383</v>
      </c>
      <c r="E7378" s="1">
        <v>-2.43459362519638</v>
      </c>
      <c r="F7378" s="1">
        <f>IF(AND(-100&lt;E7378,E7378&lt;100),E7378,F7377)</f>
        <v>-2.43459362519638</v>
      </c>
      <c r="G7378" s="1">
        <f>IF(SQRT(B7378^2+D7378^2+F7378^2)&lt;0.125,"",SQRT(B7378^2+D7378^2+F7378^2))</f>
        <v>2.4755342063425054</v>
      </c>
      <c r="H7378" s="1">
        <f t="shared" si="231"/>
        <v>24.755342063425054</v>
      </c>
      <c r="I7378" s="1">
        <v>-13.8666130288125</v>
      </c>
      <c r="J7378" s="1">
        <f>I7378*xfactor</f>
        <v>-18.303929198032503</v>
      </c>
      <c r="K7378" s="1">
        <v>-10.3958757022301</v>
      </c>
      <c r="L7378" s="1">
        <f>K7378*yfactor</f>
        <v>-13.722555926943732</v>
      </c>
      <c r="M7378" s="1">
        <v>115.70431493227601</v>
      </c>
      <c r="N7378" s="1">
        <f>(M7378-80)*zfactor</f>
        <v>47.129695710604331</v>
      </c>
      <c r="O7378">
        <v>7</v>
      </c>
      <c r="P7378">
        <f t="shared" si="232"/>
        <v>0</v>
      </c>
      <c r="Q7378">
        <v>0</v>
      </c>
      <c r="R7378">
        <v>1</v>
      </c>
    </row>
    <row r="7379" spans="1:18" x14ac:dyDescent="0.2">
      <c r="A7379" s="1">
        <v>-0.25763058587182702</v>
      </c>
      <c r="B7379" s="1">
        <f>IF(AND(-100&lt;A7379,A7379&lt;100),A7379,B7378)</f>
        <v>-0.25763058587182702</v>
      </c>
      <c r="C7379" s="1">
        <v>0.325631772363567</v>
      </c>
      <c r="D7379" s="1">
        <f>IF(AND(-100&lt;C7379,C7379&lt;100),C7379,D7378)</f>
        <v>0.325631772363567</v>
      </c>
      <c r="E7379" s="1">
        <v>-2.3423925285152798</v>
      </c>
      <c r="F7379" s="1">
        <f>IF(AND(-100&lt;E7379,E7379&lt;100),E7379,F7378)</f>
        <v>-2.3423925285152798</v>
      </c>
      <c r="G7379" s="1">
        <f>IF(SQRT(B7379^2+D7379^2+F7379^2)&lt;0.125,"",SQRT(B7379^2+D7379^2+F7379^2))</f>
        <v>2.3789099032106082</v>
      </c>
      <c r="H7379" s="1">
        <f t="shared" si="231"/>
        <v>23.789099032106083</v>
      </c>
      <c r="I7379" s="1">
        <v>-13.968033047614099</v>
      </c>
      <c r="J7379" s="1">
        <f>I7379*xfactor</f>
        <v>-18.437803622850613</v>
      </c>
      <c r="K7379" s="1">
        <v>-10.6948616530159</v>
      </c>
      <c r="L7379" s="1">
        <f>K7379*yfactor</f>
        <v>-14.117217381980989</v>
      </c>
      <c r="M7379" s="1">
        <v>115.690829319747</v>
      </c>
      <c r="N7379" s="1">
        <f>(M7379-80)*zfactor</f>
        <v>47.111894702066039</v>
      </c>
      <c r="O7379">
        <v>7</v>
      </c>
      <c r="P7379">
        <f t="shared" si="232"/>
        <v>0</v>
      </c>
      <c r="Q7379">
        <v>0</v>
      </c>
      <c r="R7379">
        <v>1</v>
      </c>
    </row>
    <row r="7380" spans="1:18" x14ac:dyDescent="0.2">
      <c r="A7380" s="1">
        <v>-0.23216431937197801</v>
      </c>
      <c r="B7380" s="1">
        <f>IF(AND(-100&lt;A7380,A7380&lt;100),A7380,B7379)</f>
        <v>-0.23216431937197801</v>
      </c>
      <c r="C7380" s="1">
        <v>0.34135958831764401</v>
      </c>
      <c r="D7380" s="1">
        <f>IF(AND(-100&lt;C7380,C7380&lt;100),C7380,D7379)</f>
        <v>0.34135958831764401</v>
      </c>
      <c r="E7380" s="1">
        <v>-2.32560914328486</v>
      </c>
      <c r="F7380" s="1">
        <f>IF(AND(-100&lt;E7380,E7380&lt;100),E7380,F7379)</f>
        <v>-2.32560914328486</v>
      </c>
      <c r="G7380" s="1">
        <f>IF(SQRT(B7380^2+D7380^2+F7380^2)&lt;0.125,"",SQRT(B7380^2+D7380^2+F7380^2))</f>
        <v>2.3619662417265803</v>
      </c>
      <c r="H7380" s="1">
        <f t="shared" si="231"/>
        <v>23.619662417265804</v>
      </c>
      <c r="I7380" s="1">
        <v>-14.0678493829377</v>
      </c>
      <c r="J7380" s="1">
        <f>I7380*xfactor</f>
        <v>-18.569561185477767</v>
      </c>
      <c r="K7380" s="1">
        <v>-10.9669196324806</v>
      </c>
      <c r="L7380" s="1">
        <f>K7380*yfactor</f>
        <v>-14.476333914874393</v>
      </c>
      <c r="M7380" s="1">
        <v>115.695396025701</v>
      </c>
      <c r="N7380" s="1">
        <f>(M7380-80)*zfactor</f>
        <v>47.11792275392532</v>
      </c>
      <c r="O7380">
        <v>7</v>
      </c>
      <c r="P7380">
        <f t="shared" si="232"/>
        <v>0</v>
      </c>
      <c r="Q7380">
        <v>0</v>
      </c>
      <c r="R7380">
        <v>1</v>
      </c>
    </row>
    <row r="7381" spans="1:18" x14ac:dyDescent="0.2">
      <c r="A7381" s="1">
        <v>-0.21523143962491501</v>
      </c>
      <c r="B7381" s="1">
        <f>IF(AND(-100&lt;A7381,A7381&lt;100),A7381,B7380)</f>
        <v>-0.21523143962491501</v>
      </c>
      <c r="C7381" s="1">
        <v>0.40438927444174899</v>
      </c>
      <c r="D7381" s="1">
        <f>IF(AND(-100&lt;C7381,C7381&lt;100),C7381,D7380)</f>
        <v>0.40438927444174899</v>
      </c>
      <c r="E7381" s="1">
        <v>-2.3418448299497299</v>
      </c>
      <c r="F7381" s="1">
        <f>IF(AND(-100&lt;E7381,E7381&lt;100),E7381,F7380)</f>
        <v>-2.3418448299497299</v>
      </c>
      <c r="G7381" s="1">
        <f>IF(SQRT(B7381^2+D7381^2+F7381^2)&lt;0.125,"",SQRT(B7381^2+D7381^2+F7381^2))</f>
        <v>2.386229759568181</v>
      </c>
      <c r="H7381" s="1">
        <f t="shared" si="231"/>
        <v>23.86229759568181</v>
      </c>
      <c r="I7381" s="1">
        <v>-14.1561946499599</v>
      </c>
      <c r="J7381" s="1">
        <f>I7381*xfactor</f>
        <v>-18.686176937947071</v>
      </c>
      <c r="K7381" s="1">
        <v>-11.2020607175678</v>
      </c>
      <c r="L7381" s="1">
        <f>K7381*yfactor</f>
        <v>-14.786720147189497</v>
      </c>
      <c r="M7381" s="1">
        <v>115.701418430245</v>
      </c>
      <c r="N7381" s="1">
        <f>(M7381-80)*zfactor</f>
        <v>47.125872327923403</v>
      </c>
      <c r="O7381">
        <v>7</v>
      </c>
      <c r="P7381">
        <f t="shared" si="232"/>
        <v>0</v>
      </c>
      <c r="Q7381">
        <v>0</v>
      </c>
      <c r="R7381">
        <v>1</v>
      </c>
    </row>
    <row r="7382" spans="1:18" x14ac:dyDescent="0.2">
      <c r="A7382" s="1">
        <v>-0.22410947694314001</v>
      </c>
      <c r="B7382" s="1">
        <f>IF(AND(-100&lt;A7382,A7382&lt;100),A7382,B7381)</f>
        <v>-0.22410947694314001</v>
      </c>
      <c r="C7382" s="1">
        <v>0.350893383190926</v>
      </c>
      <c r="D7382" s="1">
        <f>IF(AND(-100&lt;C7382,C7382&lt;100),C7382,D7381)</f>
        <v>0.350893383190926</v>
      </c>
      <c r="E7382" s="1">
        <v>-2.2944988063167102</v>
      </c>
      <c r="F7382" s="1">
        <f>IF(AND(-100&lt;E7382,E7382&lt;100),E7382,F7381)</f>
        <v>-2.2944988063167102</v>
      </c>
      <c r="G7382" s="1">
        <f>IF(SQRT(B7382^2+D7382^2+F7382^2)&lt;0.125,"",SQRT(B7382^2+D7382^2+F7382^2))</f>
        <v>2.3319682665533228</v>
      </c>
      <c r="H7382" s="1">
        <f t="shared" si="231"/>
        <v>23.319682665533229</v>
      </c>
      <c r="I7382" s="1">
        <v>-14.217114391261401</v>
      </c>
      <c r="J7382" s="1">
        <f>I7382*xfactor</f>
        <v>-18.766590996465048</v>
      </c>
      <c r="K7382" s="1">
        <v>-11.3946509711015</v>
      </c>
      <c r="L7382" s="1">
        <f>K7382*yfactor</f>
        <v>-15.04093928185398</v>
      </c>
      <c r="M7382" s="1">
        <v>115.686403607142</v>
      </c>
      <c r="N7382" s="1">
        <f>(M7382-80)*zfactor</f>
        <v>47.106052761427442</v>
      </c>
      <c r="O7382">
        <v>7</v>
      </c>
      <c r="P7382">
        <f t="shared" si="232"/>
        <v>0</v>
      </c>
      <c r="Q7382">
        <v>0</v>
      </c>
      <c r="R7382">
        <v>1</v>
      </c>
    </row>
    <row r="7383" spans="1:18" x14ac:dyDescent="0.2">
      <c r="A7383" s="1">
        <v>-0.19754038095797</v>
      </c>
      <c r="B7383" s="1">
        <f>IF(AND(-100&lt;A7383,A7383&lt;100),A7383,B7382)</f>
        <v>-0.19754038095797</v>
      </c>
      <c r="C7383" s="1">
        <v>0.30229993171602298</v>
      </c>
      <c r="D7383" s="1">
        <f>IF(AND(-100&lt;C7383,C7383&lt;100),C7383,D7382)</f>
        <v>0.30229993171602298</v>
      </c>
      <c r="E7383" s="1">
        <v>-2.2547698760970598</v>
      </c>
      <c r="F7383" s="1">
        <f>IF(AND(-100&lt;E7383,E7383&lt;100),E7383,F7382)</f>
        <v>-2.2547698760970598</v>
      </c>
      <c r="G7383" s="1">
        <f>IF(SQRT(B7383^2+D7383^2+F7383^2)&lt;0.125,"",SQRT(B7383^2+D7383^2+F7383^2))</f>
        <v>2.283504903646866</v>
      </c>
      <c r="H7383" s="1">
        <f t="shared" si="231"/>
        <v>22.835049036468661</v>
      </c>
      <c r="I7383" s="1">
        <v>-14.2257443779826</v>
      </c>
      <c r="J7383" s="1">
        <f>I7383*xfactor</f>
        <v>-18.777982578937035</v>
      </c>
      <c r="K7383" s="1">
        <v>-11.522578874693901</v>
      </c>
      <c r="L7383" s="1">
        <f>K7383*yfactor</f>
        <v>-15.209804114595949</v>
      </c>
      <c r="M7383" s="1">
        <v>115.663323175649</v>
      </c>
      <c r="N7383" s="1">
        <f>(M7383-80)*zfactor</f>
        <v>47.075586591856677</v>
      </c>
      <c r="O7383">
        <v>7</v>
      </c>
      <c r="P7383">
        <f t="shared" si="232"/>
        <v>0</v>
      </c>
      <c r="Q7383">
        <v>0</v>
      </c>
      <c r="R7383">
        <v>1</v>
      </c>
    </row>
    <row r="7384" spans="1:18" x14ac:dyDescent="0.2">
      <c r="A7384" s="1">
        <v>-0.17875658475567499</v>
      </c>
      <c r="B7384" s="1">
        <f>IF(AND(-100&lt;A7384,A7384&lt;100),A7384,B7383)</f>
        <v>-0.17875658475567499</v>
      </c>
      <c r="C7384" s="1">
        <v>0.26000941638400998</v>
      </c>
      <c r="D7384" s="1">
        <f>IF(AND(-100&lt;C7384,C7384&lt;100),C7384,D7383)</f>
        <v>0.26000941638400998</v>
      </c>
      <c r="E7384" s="1">
        <v>-2.1615791881936302</v>
      </c>
      <c r="F7384" s="1">
        <f>IF(AND(-100&lt;E7384,E7384&lt;100),E7384,F7383)</f>
        <v>-2.1615791881936302</v>
      </c>
      <c r="G7384" s="1">
        <f>IF(SQRT(B7384^2+D7384^2+F7384^2)&lt;0.125,"",SQRT(B7384^2+D7384^2+F7384^2))</f>
        <v>2.1844869878380369</v>
      </c>
      <c r="H7384" s="1">
        <f t="shared" si="231"/>
        <v>21.844869878380369</v>
      </c>
      <c r="I7384" s="1">
        <v>-14.207860484744799</v>
      </c>
      <c r="J7384" s="1">
        <f>I7384*xfactor</f>
        <v>-18.754375839863137</v>
      </c>
      <c r="K7384" s="1">
        <v>-11.6300899677939</v>
      </c>
      <c r="L7384" s="1">
        <f>K7384*yfactor</f>
        <v>-15.351718757487948</v>
      </c>
      <c r="M7384" s="1">
        <v>115.64684022578</v>
      </c>
      <c r="N7384" s="1">
        <f>(M7384-80)*zfactor</f>
        <v>47.053829098029595</v>
      </c>
      <c r="O7384">
        <v>7</v>
      </c>
      <c r="P7384">
        <f t="shared" si="232"/>
        <v>0</v>
      </c>
      <c r="Q7384">
        <v>0</v>
      </c>
      <c r="R7384">
        <v>1</v>
      </c>
    </row>
    <row r="7385" spans="1:18" x14ac:dyDescent="0.2">
      <c r="A7385" s="1">
        <v>-8.0210171168121694E-2</v>
      </c>
      <c r="B7385" s="1">
        <f>IF(AND(-100&lt;A7385,A7385&lt;100),A7385,B7384)</f>
        <v>-8.0210171168121694E-2</v>
      </c>
      <c r="C7385" s="1">
        <v>0.27359023554741202</v>
      </c>
      <c r="D7385" s="1">
        <f>IF(AND(-100&lt;C7385,C7385&lt;100),C7385,D7384)</f>
        <v>0.27359023554741202</v>
      </c>
      <c r="E7385" s="1">
        <v>-2.2017966691940201</v>
      </c>
      <c r="F7385" s="1">
        <f>IF(AND(-100&lt;E7385,E7385&lt;100),E7385,F7384)</f>
        <v>-2.2017966691940201</v>
      </c>
      <c r="G7385" s="1">
        <f>IF(SQRT(B7385^2+D7385^2+F7385^2)&lt;0.125,"",SQRT(B7385^2+D7385^2+F7385^2))</f>
        <v>2.2201787903273891</v>
      </c>
      <c r="H7385" s="1">
        <f t="shared" si="231"/>
        <v>22.201787903273889</v>
      </c>
      <c r="I7385" s="1">
        <v>-14.1644788636308</v>
      </c>
      <c r="J7385" s="1">
        <f>I7385*xfactor</f>
        <v>-18.697112099992655</v>
      </c>
      <c r="K7385" s="1">
        <v>-11.7212687764395</v>
      </c>
      <c r="L7385" s="1">
        <f>K7385*yfactor</f>
        <v>-15.472074784900141</v>
      </c>
      <c r="M7385" s="1">
        <v>115.63393464818699</v>
      </c>
      <c r="N7385" s="1">
        <f>(M7385-80)*zfactor</f>
        <v>47.036793735606835</v>
      </c>
      <c r="O7385">
        <v>7</v>
      </c>
      <c r="P7385">
        <f t="shared" si="232"/>
        <v>0</v>
      </c>
      <c r="Q7385">
        <v>0</v>
      </c>
      <c r="R7385">
        <v>1</v>
      </c>
    </row>
    <row r="7386" spans="1:18" x14ac:dyDescent="0.2">
      <c r="A7386" s="1">
        <v>-6.1626990414720299E-2</v>
      </c>
      <c r="B7386" s="1">
        <f>IF(AND(-100&lt;A7386,A7386&lt;100),A7386,B7385)</f>
        <v>-6.1626990414720299E-2</v>
      </c>
      <c r="C7386" s="1">
        <v>0.32581612455375503</v>
      </c>
      <c r="D7386" s="1">
        <f>IF(AND(-100&lt;C7386,C7386&lt;100),C7386,D7385)</f>
        <v>0.32581612455375503</v>
      </c>
      <c r="E7386" s="1">
        <v>-2.1334255545204699</v>
      </c>
      <c r="F7386" s="1">
        <f>IF(AND(-100&lt;E7386,E7386&lt;100),E7386,F7385)</f>
        <v>-2.1334255545204699</v>
      </c>
      <c r="G7386" s="1">
        <f>IF(SQRT(B7386^2+D7386^2+F7386^2)&lt;0.125,"",SQRT(B7386^2+D7386^2+F7386^2))</f>
        <v>2.1590411366270392</v>
      </c>
      <c r="H7386" s="1">
        <f t="shared" si="231"/>
        <v>21.590411366270391</v>
      </c>
      <c r="I7386" s="1">
        <v>-14.0965945131161</v>
      </c>
      <c r="J7386" s="1">
        <f>I7386*xfactor</f>
        <v>-18.607504757313254</v>
      </c>
      <c r="K7386" s="1">
        <v>-11.820788471131699</v>
      </c>
      <c r="L7386" s="1">
        <f>K7386*yfactor</f>
        <v>-15.603440781893843</v>
      </c>
      <c r="M7386" s="1">
        <v>115.630718446527</v>
      </c>
      <c r="N7386" s="1">
        <f>(M7386-80)*zfactor</f>
        <v>47.032548349415642</v>
      </c>
      <c r="O7386">
        <v>7</v>
      </c>
      <c r="P7386">
        <f t="shared" si="232"/>
        <v>0</v>
      </c>
      <c r="Q7386">
        <v>0</v>
      </c>
      <c r="R7386">
        <v>1</v>
      </c>
    </row>
    <row r="7387" spans="1:18" x14ac:dyDescent="0.2">
      <c r="A7387" s="1">
        <v>-0.104011919042093</v>
      </c>
      <c r="B7387" s="1">
        <f>IF(AND(-100&lt;A7387,A7387&lt;100),A7387,B7386)</f>
        <v>-0.104011919042093</v>
      </c>
      <c r="C7387" s="1">
        <v>0.323835974612388</v>
      </c>
      <c r="D7387" s="1">
        <f>IF(AND(-100&lt;C7387,C7387&lt;100),C7387,D7386)</f>
        <v>0.323835974612388</v>
      </c>
      <c r="E7387" s="1">
        <v>-2.01241577482865</v>
      </c>
      <c r="F7387" s="1">
        <f>IF(AND(-100&lt;E7387,E7387&lt;100),E7387,F7386)</f>
        <v>-2.01241577482865</v>
      </c>
      <c r="G7387" s="1">
        <f>IF(SQRT(B7387^2+D7387^2+F7387^2)&lt;0.125,"",SQRT(B7387^2+D7387^2+F7387^2))</f>
        <v>2.0409569982082352</v>
      </c>
      <c r="H7387" s="1">
        <f t="shared" si="231"/>
        <v>20.409569982082353</v>
      </c>
      <c r="I7387" s="1">
        <v>-14.006928790791999</v>
      </c>
      <c r="J7387" s="1">
        <f>I7387*xfactor</f>
        <v>-18.489146003845441</v>
      </c>
      <c r="K7387" s="1">
        <v>-11.933704242402101</v>
      </c>
      <c r="L7387" s="1">
        <f>K7387*yfactor</f>
        <v>-15.752489599970774</v>
      </c>
      <c r="M7387" s="1">
        <v>115.618942404432</v>
      </c>
      <c r="N7387" s="1">
        <f>(M7387-80)*zfactor</f>
        <v>47.017003973850251</v>
      </c>
      <c r="O7387">
        <v>7</v>
      </c>
      <c r="P7387">
        <f t="shared" si="232"/>
        <v>0</v>
      </c>
      <c r="Q7387">
        <v>0</v>
      </c>
      <c r="R7387">
        <v>1</v>
      </c>
    </row>
    <row r="7388" spans="1:18" x14ac:dyDescent="0.2">
      <c r="A7388" s="1">
        <v>-1.16540159094176E-2</v>
      </c>
      <c r="B7388" s="1">
        <f>IF(AND(-100&lt;A7388,A7388&lt;100),A7388,B7387)</f>
        <v>-1.16540159094176E-2</v>
      </c>
      <c r="C7388" s="1">
        <v>0.30746441877327901</v>
      </c>
      <c r="D7388" s="1">
        <f>IF(AND(-100&lt;C7388,C7388&lt;100),C7388,D7387)</f>
        <v>0.30746441877327901</v>
      </c>
      <c r="E7388" s="1">
        <v>-2.02745369797002</v>
      </c>
      <c r="F7388" s="1">
        <f>IF(AND(-100&lt;E7388,E7388&lt;100),E7388,F7387)</f>
        <v>-2.02745369797002</v>
      </c>
      <c r="G7388" s="1">
        <f>IF(SQRT(B7388^2+D7388^2+F7388^2)&lt;0.125,"",SQRT(B7388^2+D7388^2+F7388^2))</f>
        <v>2.0506678625049735</v>
      </c>
      <c r="H7388" s="1">
        <f t="shared" si="231"/>
        <v>20.506678625049734</v>
      </c>
      <c r="I7388" s="1">
        <v>-13.915492133370201</v>
      </c>
      <c r="J7388" s="1">
        <f>I7388*xfactor</f>
        <v>-18.368449616048665</v>
      </c>
      <c r="K7388" s="1">
        <v>-12.061556569571099</v>
      </c>
      <c r="L7388" s="1">
        <f>K7388*yfactor</f>
        <v>-15.921254671833852</v>
      </c>
      <c r="M7388" s="1">
        <v>115.59995684769601</v>
      </c>
      <c r="N7388" s="1">
        <f>(M7388-80)*zfactor</f>
        <v>46.99194303895873</v>
      </c>
      <c r="O7388">
        <v>7</v>
      </c>
      <c r="P7388">
        <f t="shared" si="232"/>
        <v>0</v>
      </c>
      <c r="Q7388">
        <v>0</v>
      </c>
      <c r="R7388">
        <v>1</v>
      </c>
    </row>
    <row r="7389" spans="1:18" x14ac:dyDescent="0.2">
      <c r="A7389" s="1">
        <v>1.6256732405387499E-3</v>
      </c>
      <c r="B7389" s="1">
        <f>IF(AND(-100&lt;A7389,A7389&lt;100),A7389,B7388)</f>
        <v>1.6256732405387499E-3</v>
      </c>
      <c r="C7389" s="1">
        <v>0.30033944722850497</v>
      </c>
      <c r="D7389" s="1">
        <f>IF(AND(-100&lt;C7389,C7389&lt;100),C7389,D7388)</f>
        <v>0.30033944722850497</v>
      </c>
      <c r="E7389" s="1">
        <v>-1.97881552322881</v>
      </c>
      <c r="F7389" s="1">
        <f>IF(AND(-100&lt;E7389,E7389&lt;100),E7389,F7388)</f>
        <v>-1.97881552322881</v>
      </c>
      <c r="G7389" s="1">
        <f>IF(SQRT(B7389^2+D7389^2+F7389^2)&lt;0.125,"",SQRT(B7389^2+D7389^2+F7389^2))</f>
        <v>2.001478778640013</v>
      </c>
      <c r="H7389" s="1">
        <f t="shared" si="231"/>
        <v>20.014787786400131</v>
      </c>
      <c r="I7389" s="1">
        <v>-13.8486381000523</v>
      </c>
      <c r="J7389" s="1">
        <f>I7389*xfactor</f>
        <v>-18.280202292069038</v>
      </c>
      <c r="K7389" s="1">
        <v>-12.224978591708799</v>
      </c>
      <c r="L7389" s="1">
        <f>K7389*yfactor</f>
        <v>-16.136971741055618</v>
      </c>
      <c r="M7389" s="1">
        <v>115.567481419571</v>
      </c>
      <c r="N7389" s="1">
        <f>(M7389-80)*zfactor</f>
        <v>46.949075473833716</v>
      </c>
      <c r="O7389">
        <v>7</v>
      </c>
      <c r="P7389">
        <f t="shared" si="232"/>
        <v>0</v>
      </c>
      <c r="Q7389">
        <v>0</v>
      </c>
      <c r="R7389">
        <v>1</v>
      </c>
    </row>
    <row r="7390" spans="1:18" x14ac:dyDescent="0.2">
      <c r="A7390" s="1">
        <v>4.4690857828683497E-2</v>
      </c>
      <c r="B7390" s="1">
        <f>IF(AND(-100&lt;A7390,A7390&lt;100),A7390,B7389)</f>
        <v>4.4690857828683497E-2</v>
      </c>
      <c r="C7390" s="1">
        <v>0.23419201915256499</v>
      </c>
      <c r="D7390" s="1">
        <f>IF(AND(-100&lt;C7390,C7390&lt;100),C7390,D7389)</f>
        <v>0.23419201915256499</v>
      </c>
      <c r="E7390" s="1">
        <v>-1.90887073453168</v>
      </c>
      <c r="F7390" s="1">
        <f>IF(AND(-100&lt;E7390,E7390&lt;100),E7390,F7389)</f>
        <v>-1.90887073453168</v>
      </c>
      <c r="G7390" s="1">
        <f>IF(SQRT(B7390^2+D7390^2+F7390^2)&lt;0.125,"",SQRT(B7390^2+D7390^2+F7390^2))</f>
        <v>1.9237023303410885</v>
      </c>
      <c r="H7390" s="1">
        <f t="shared" si="231"/>
        <v>19.237023303410886</v>
      </c>
      <c r="I7390" s="1">
        <v>-13.79123734219</v>
      </c>
      <c r="J7390" s="1">
        <f>I7390*xfactor</f>
        <v>-18.204433291690801</v>
      </c>
      <c r="K7390" s="1">
        <v>-12.4273811657594</v>
      </c>
      <c r="L7390" s="1">
        <f>K7390*yfactor</f>
        <v>-16.404143138802407</v>
      </c>
      <c r="M7390" s="1">
        <v>115.528667518284</v>
      </c>
      <c r="N7390" s="1">
        <f>(M7390-80)*zfactor</f>
        <v>46.897841124134878</v>
      </c>
      <c r="O7390">
        <v>7</v>
      </c>
      <c r="P7390">
        <f t="shared" si="232"/>
        <v>0</v>
      </c>
      <c r="Q7390">
        <v>0</v>
      </c>
      <c r="R7390">
        <v>1</v>
      </c>
    </row>
    <row r="7391" spans="1:18" x14ac:dyDescent="0.2">
      <c r="A7391" s="1">
        <v>8.2844398554897003E-2</v>
      </c>
      <c r="B7391" s="1">
        <f>IF(AND(-100&lt;A7391,A7391&lt;100),A7391,B7390)</f>
        <v>8.2844398554897003E-2</v>
      </c>
      <c r="C7391" s="1">
        <v>0.32189427649577901</v>
      </c>
      <c r="D7391" s="1">
        <f>IF(AND(-100&lt;C7391,C7391&lt;100),C7391,D7390)</f>
        <v>0.32189427649577901</v>
      </c>
      <c r="E7391" s="1">
        <v>-1.8135254194902799</v>
      </c>
      <c r="F7391" s="1">
        <f>IF(AND(-100&lt;E7391,E7391&lt;100),E7391,F7390)</f>
        <v>-1.8135254194902799</v>
      </c>
      <c r="G7391" s="1">
        <f>IF(SQRT(B7391^2+D7391^2+F7391^2)&lt;0.125,"",SQRT(B7391^2+D7391^2+F7391^2))</f>
        <v>1.8437335942999085</v>
      </c>
      <c r="H7391" s="1">
        <f t="shared" si="231"/>
        <v>18.437335942999084</v>
      </c>
      <c r="I7391" s="1">
        <v>-13.739379862560501</v>
      </c>
      <c r="J7391" s="1">
        <f>I7391*xfactor</f>
        <v>-18.135981418579863</v>
      </c>
      <c r="K7391" s="1">
        <v>-12.652140990298999</v>
      </c>
      <c r="L7391" s="1">
        <f>K7391*yfactor</f>
        <v>-16.700826107194679</v>
      </c>
      <c r="M7391" s="1">
        <v>115.49539790585</v>
      </c>
      <c r="N7391" s="1">
        <f>(M7391-80)*zfactor</f>
        <v>46.853925235722002</v>
      </c>
      <c r="O7391">
        <v>7</v>
      </c>
      <c r="P7391">
        <f t="shared" si="232"/>
        <v>0</v>
      </c>
      <c r="Q7391">
        <v>0</v>
      </c>
      <c r="R7391">
        <v>1</v>
      </c>
    </row>
    <row r="7392" spans="1:18" x14ac:dyDescent="0.2">
      <c r="A7392" s="1">
        <v>2.07701436194908E-2</v>
      </c>
      <c r="B7392" s="1">
        <f>IF(AND(-100&lt;A7392,A7392&lt;100),A7392,B7391)</f>
        <v>2.07701436194908E-2</v>
      </c>
      <c r="C7392" s="1">
        <v>0.207971813693867</v>
      </c>
      <c r="D7392" s="1">
        <f>IF(AND(-100&lt;C7392,C7392&lt;100),C7392,D7391)</f>
        <v>0.207971813693867</v>
      </c>
      <c r="E7392" s="1">
        <v>-1.67005927650828</v>
      </c>
      <c r="F7392" s="1">
        <f>IF(AND(-100&lt;E7392,E7392&lt;100),E7392,F7391)</f>
        <v>-1.67005927650828</v>
      </c>
      <c r="G7392" s="1">
        <f>IF(SQRT(B7392^2+D7392^2+F7392^2)&lt;0.125,"",SQRT(B7392^2+D7392^2+F7392^2))</f>
        <v>1.6830869440431324</v>
      </c>
      <c r="H7392" s="1">
        <f t="shared" si="231"/>
        <v>16.830869440431325</v>
      </c>
      <c r="I7392" s="1">
        <v>-13.685200006608399</v>
      </c>
      <c r="J7392" s="1">
        <f>I7392*xfactor</f>
        <v>-18.064464008723089</v>
      </c>
      <c r="K7392" s="1">
        <v>-12.902372618055599</v>
      </c>
      <c r="L7392" s="1">
        <f>K7392*yfactor</f>
        <v>-17.03113185583339</v>
      </c>
      <c r="M7392" s="1">
        <v>115.47764813357</v>
      </c>
      <c r="N7392" s="1">
        <f>(M7392-80)*zfactor</f>
        <v>46.830495536312405</v>
      </c>
      <c r="O7392">
        <v>7</v>
      </c>
      <c r="P7392">
        <f t="shared" si="232"/>
        <v>0</v>
      </c>
      <c r="Q7392">
        <v>0</v>
      </c>
      <c r="R7392">
        <v>1</v>
      </c>
    </row>
    <row r="7393" spans="1:18" x14ac:dyDescent="0.2">
      <c r="A7393" s="1">
        <v>4.8866787417514497E-2</v>
      </c>
      <c r="B7393" s="1">
        <f>IF(AND(-100&lt;A7393,A7393&lt;100),A7393,B7392)</f>
        <v>4.8866787417514497E-2</v>
      </c>
      <c r="C7393" s="1">
        <v>0.30912073834961701</v>
      </c>
      <c r="D7393" s="1">
        <f>IF(AND(-100&lt;C7393,C7393&lt;100),C7393,D7392)</f>
        <v>0.30912073834961701</v>
      </c>
      <c r="E7393" s="1">
        <v>-1.67831270355818</v>
      </c>
      <c r="F7393" s="1">
        <f>IF(AND(-100&lt;E7393,E7393&lt;100),E7393,F7392)</f>
        <v>-1.67831270355818</v>
      </c>
      <c r="G7393" s="1">
        <f>IF(SQRT(B7393^2+D7393^2+F7393^2)&lt;0.125,"",SQRT(B7393^2+D7393^2+F7393^2))</f>
        <v>1.7072425500540596</v>
      </c>
      <c r="H7393" s="1">
        <f t="shared" si="231"/>
        <v>17.072425500540596</v>
      </c>
      <c r="I7393" s="1">
        <v>-13.661577121940001</v>
      </c>
      <c r="J7393" s="1">
        <f>I7393*xfactor</f>
        <v>-18.0332818009608</v>
      </c>
      <c r="K7393" s="1">
        <v>-13.1637703442026</v>
      </c>
      <c r="L7393" s="1">
        <f>K7393*yfactor</f>
        <v>-17.376176854347435</v>
      </c>
      <c r="M7393" s="1">
        <v>115.44352099847799</v>
      </c>
      <c r="N7393" s="1">
        <f>(M7393-80)*zfactor</f>
        <v>46.785447717990955</v>
      </c>
      <c r="O7393">
        <v>7</v>
      </c>
      <c r="P7393">
        <f t="shared" si="232"/>
        <v>0</v>
      </c>
      <c r="Q7393">
        <v>0</v>
      </c>
      <c r="R7393">
        <v>1</v>
      </c>
    </row>
    <row r="7394" spans="1:18" x14ac:dyDescent="0.2">
      <c r="A7394" s="1">
        <v>2.8443403708901999E-2</v>
      </c>
      <c r="B7394" s="1">
        <f>IF(AND(-100&lt;A7394,A7394&lt;100),A7394,B7393)</f>
        <v>2.8443403708901999E-2</v>
      </c>
      <c r="C7394" s="1">
        <v>0.26132328655450499</v>
      </c>
      <c r="D7394" s="1">
        <f>IF(AND(-100&lt;C7394,C7394&lt;100),C7394,D7393)</f>
        <v>0.26132328655450499</v>
      </c>
      <c r="E7394" s="1">
        <v>-1.59709862843795</v>
      </c>
      <c r="F7394" s="1">
        <f>IF(AND(-100&lt;E7394,E7394&lt;100),E7394,F7393)</f>
        <v>-1.59709862843795</v>
      </c>
      <c r="G7394" s="1">
        <f>IF(SQRT(B7394^2+D7394^2+F7394^2)&lt;0.125,"",SQRT(B7394^2+D7394^2+F7394^2))</f>
        <v>1.6185867033522106</v>
      </c>
      <c r="H7394" s="1">
        <f t="shared" si="231"/>
        <v>16.185867033522104</v>
      </c>
      <c r="I7394" s="1">
        <v>-13.6412189157508</v>
      </c>
      <c r="J7394" s="1">
        <f>I7394*xfactor</f>
        <v>-18.006408968791057</v>
      </c>
      <c r="K7394" s="1">
        <v>-13.411537761788299</v>
      </c>
      <c r="L7394" s="1">
        <f>K7394*yfactor</f>
        <v>-17.703229845560557</v>
      </c>
      <c r="M7394" s="1">
        <v>115.402023222419</v>
      </c>
      <c r="N7394" s="1">
        <f>(M7394-80)*zfactor</f>
        <v>46.730670653593087</v>
      </c>
      <c r="O7394">
        <v>7</v>
      </c>
      <c r="P7394">
        <f t="shared" si="232"/>
        <v>0</v>
      </c>
      <c r="Q7394">
        <v>0</v>
      </c>
      <c r="R7394">
        <v>1</v>
      </c>
    </row>
    <row r="7395" spans="1:18" x14ac:dyDescent="0.2">
      <c r="A7395" s="1">
        <v>2.0696901768828099E-2</v>
      </c>
      <c r="B7395" s="1">
        <f>IF(AND(-100&lt;A7395,A7395&lt;100),A7395,B7394)</f>
        <v>2.0696901768828099E-2</v>
      </c>
      <c r="C7395" s="1">
        <v>0.18603163438319301</v>
      </c>
      <c r="D7395" s="1">
        <f>IF(AND(-100&lt;C7395,C7395&lt;100),C7395,D7394)</f>
        <v>0.18603163438319301</v>
      </c>
      <c r="E7395" s="1">
        <v>-1.44485913819276</v>
      </c>
      <c r="F7395" s="1">
        <f>IF(AND(-100&lt;E7395,E7395&lt;100),E7395,F7394)</f>
        <v>-1.44485913819276</v>
      </c>
      <c r="G7395" s="1">
        <f>IF(SQRT(B7395^2+D7395^2+F7395^2)&lt;0.125,"",SQRT(B7395^2+D7395^2+F7395^2))</f>
        <v>1.4569331007130133</v>
      </c>
      <c r="H7395" s="1">
        <f t="shared" si="231"/>
        <v>14.569331007130133</v>
      </c>
      <c r="I7395" s="1">
        <v>-13.6072142738139</v>
      </c>
      <c r="J7395" s="1">
        <f>I7395*xfactor</f>
        <v>-17.961522841434348</v>
      </c>
      <c r="K7395" s="1">
        <v>-13.637223514605299</v>
      </c>
      <c r="L7395" s="1">
        <f>K7395*yfactor</f>
        <v>-18.001135039278996</v>
      </c>
      <c r="M7395" s="1">
        <v>115.388232498299</v>
      </c>
      <c r="N7395" s="1">
        <f>(M7395-80)*zfactor</f>
        <v>46.712466897754688</v>
      </c>
      <c r="O7395">
        <v>7</v>
      </c>
      <c r="P7395">
        <f t="shared" si="232"/>
        <v>0</v>
      </c>
      <c r="Q7395">
        <v>0</v>
      </c>
      <c r="R7395">
        <v>1</v>
      </c>
    </row>
    <row r="7396" spans="1:18" x14ac:dyDescent="0.2">
      <c r="A7396" s="1">
        <v>7.2076754204757898E-3</v>
      </c>
      <c r="B7396" s="1">
        <f>IF(AND(-100&lt;A7396,A7396&lt;100),A7396,B7395)</f>
        <v>7.2076754204757898E-3</v>
      </c>
      <c r="C7396" s="1">
        <v>0.27214513090242998</v>
      </c>
      <c r="D7396" s="1">
        <f>IF(AND(-100&lt;C7396,C7396&lt;100),C7396,D7395)</f>
        <v>0.27214513090242998</v>
      </c>
      <c r="E7396" s="1">
        <v>-1.3882946259101701</v>
      </c>
      <c r="F7396" s="1">
        <f>IF(AND(-100&lt;E7396,E7396&lt;100),E7396,F7395)</f>
        <v>-1.3882946259101701</v>
      </c>
      <c r="G7396" s="1">
        <f>IF(SQRT(B7396^2+D7396^2+F7396^2)&lt;0.125,"",SQRT(B7396^2+D7396^2+F7396^2))</f>
        <v>1.414735625899739</v>
      </c>
      <c r="H7396" s="1">
        <f t="shared" si="231"/>
        <v>14.147356258997391</v>
      </c>
      <c r="I7396" s="1">
        <v>-13.552168262733501</v>
      </c>
      <c r="J7396" s="1">
        <f>I7396*xfactor</f>
        <v>-17.888862106808222</v>
      </c>
      <c r="K7396" s="1">
        <v>-13.8539218882251</v>
      </c>
      <c r="L7396" s="1">
        <f>K7396*yfactor</f>
        <v>-18.287176892457133</v>
      </c>
      <c r="M7396" s="1">
        <v>115.399116216642</v>
      </c>
      <c r="N7396" s="1">
        <f>(M7396-80)*zfactor</f>
        <v>46.72683340596744</v>
      </c>
      <c r="O7396">
        <v>7</v>
      </c>
      <c r="P7396">
        <f t="shared" si="232"/>
        <v>0</v>
      </c>
      <c r="Q7396">
        <v>0</v>
      </c>
      <c r="R7396">
        <v>1</v>
      </c>
    </row>
    <row r="7397" spans="1:18" x14ac:dyDescent="0.2">
      <c r="A7397" s="1">
        <v>4.44976344176357E-3</v>
      </c>
      <c r="B7397" s="1">
        <f>IF(AND(-100&lt;A7397,A7397&lt;100),A7397,B7396)</f>
        <v>4.44976344176357E-3</v>
      </c>
      <c r="C7397" s="1">
        <v>0.20864625559783001</v>
      </c>
      <c r="D7397" s="1">
        <f>IF(AND(-100&lt;C7397,C7397&lt;100),C7397,D7396)</f>
        <v>0.20864625559783001</v>
      </c>
      <c r="E7397" s="1">
        <v>-1.3986530172957099</v>
      </c>
      <c r="F7397" s="1">
        <f>IF(AND(-100&lt;E7397,E7397&lt;100),E7397,F7396)</f>
        <v>-1.3986530172957099</v>
      </c>
      <c r="G7397" s="1">
        <f>IF(SQRT(B7397^2+D7397^2+F7397^2)&lt;0.125,"",SQRT(B7397^2+D7397^2+F7397^2))</f>
        <v>1.4141369534666988</v>
      </c>
      <c r="H7397" s="1">
        <f t="shared" si="231"/>
        <v>14.141369534666987</v>
      </c>
      <c r="I7397" s="1">
        <v>-13.504595330538701</v>
      </c>
      <c r="J7397" s="1">
        <f>I7397*xfactor</f>
        <v>-17.826065836311084</v>
      </c>
      <c r="K7397" s="1">
        <v>-14.0368202546479</v>
      </c>
      <c r="L7397" s="1">
        <f>K7397*yfactor</f>
        <v>-18.528602736135227</v>
      </c>
      <c r="M7397" s="1">
        <v>115.403746636764</v>
      </c>
      <c r="N7397" s="1">
        <f>(M7397-80)*zfactor</f>
        <v>46.732945560528478</v>
      </c>
      <c r="O7397">
        <v>7</v>
      </c>
      <c r="P7397">
        <f t="shared" si="232"/>
        <v>0</v>
      </c>
      <c r="Q7397">
        <v>0</v>
      </c>
      <c r="R7397">
        <v>1</v>
      </c>
    </row>
    <row r="7398" spans="1:18" x14ac:dyDescent="0.2">
      <c r="A7398" s="1">
        <v>2.9904501871141999E-2</v>
      </c>
      <c r="B7398" s="1">
        <f>IF(AND(-100&lt;A7398,A7398&lt;100),A7398,B7397)</f>
        <v>2.9904501871141999E-2</v>
      </c>
      <c r="C7398" s="1">
        <v>0.26914975559424498</v>
      </c>
      <c r="D7398" s="1">
        <f>IF(AND(-100&lt;C7398,C7398&lt;100),C7398,D7397)</f>
        <v>0.26914975559424498</v>
      </c>
      <c r="E7398" s="1">
        <v>-1.4049819700288499</v>
      </c>
      <c r="F7398" s="1">
        <f>IF(AND(-100&lt;E7398,E7398&lt;100),E7398,F7397)</f>
        <v>-1.4049819700288499</v>
      </c>
      <c r="G7398" s="1">
        <f>IF(SQRT(B7398^2+D7398^2+F7398^2)&lt;0.125,"",SQRT(B7398^2+D7398^2+F7398^2))</f>
        <v>1.4308424812937135</v>
      </c>
      <c r="H7398" s="1">
        <f t="shared" si="231"/>
        <v>14.308424812937135</v>
      </c>
      <c r="I7398" s="1">
        <v>-13.4451869452636</v>
      </c>
      <c r="J7398" s="1">
        <f>I7398*xfactor</f>
        <v>-17.747646767747952</v>
      </c>
      <c r="K7398" s="1">
        <v>-14.178213995893399</v>
      </c>
      <c r="L7398" s="1">
        <f>K7398*yfactor</f>
        <v>-18.715242474579288</v>
      </c>
      <c r="M7398" s="1">
        <v>115.41045106454</v>
      </c>
      <c r="N7398" s="1">
        <f>(M7398-80)*zfactor</f>
        <v>46.741795405192804</v>
      </c>
      <c r="O7398">
        <v>7</v>
      </c>
      <c r="P7398">
        <f t="shared" si="232"/>
        <v>0</v>
      </c>
      <c r="Q7398">
        <v>0</v>
      </c>
      <c r="R7398">
        <v>1</v>
      </c>
    </row>
    <row r="7399" spans="1:18" x14ac:dyDescent="0.2">
      <c r="A7399" s="1">
        <v>-1.28683660971979E-3</v>
      </c>
      <c r="B7399" s="1">
        <f>IF(AND(-100&lt;A7399,A7399&lt;100),A7399,B7398)</f>
        <v>-1.28683660971979E-3</v>
      </c>
      <c r="C7399" s="1">
        <v>0.18980310108911799</v>
      </c>
      <c r="D7399" s="1">
        <f>IF(AND(-100&lt;C7399,C7399&lt;100),C7399,D7398)</f>
        <v>0.18980310108911799</v>
      </c>
      <c r="E7399" s="1">
        <v>-1.3433763635529199</v>
      </c>
      <c r="F7399" s="1">
        <f>IF(AND(-100&lt;E7399,E7399&lt;100),E7399,F7398)</f>
        <v>-1.3433763635529199</v>
      </c>
      <c r="G7399" s="1">
        <f>IF(SQRT(B7399^2+D7399^2+F7399^2)&lt;0.125,"",SQRT(B7399^2+D7399^2+F7399^2))</f>
        <v>1.3567191777535146</v>
      </c>
      <c r="H7399" s="1">
        <f t="shared" si="231"/>
        <v>13.567191777535147</v>
      </c>
      <c r="I7399" s="1">
        <v>-13.3798988418232</v>
      </c>
      <c r="J7399" s="1">
        <f>I7399*xfactor</f>
        <v>-17.661466471206626</v>
      </c>
      <c r="K7399" s="1">
        <v>-14.3073090049946</v>
      </c>
      <c r="L7399" s="1">
        <f>K7399*yfactor</f>
        <v>-18.885647886592874</v>
      </c>
      <c r="M7399" s="1">
        <v>115.43431542181099</v>
      </c>
      <c r="N7399" s="1">
        <f>(M7399-80)*zfactor</f>
        <v>46.77329635679051</v>
      </c>
      <c r="O7399">
        <v>7</v>
      </c>
      <c r="P7399">
        <f t="shared" si="232"/>
        <v>0</v>
      </c>
      <c r="Q7399">
        <v>0</v>
      </c>
      <c r="R7399">
        <v>1</v>
      </c>
    </row>
    <row r="7400" spans="1:18" x14ac:dyDescent="0.2">
      <c r="A7400" s="1">
        <v>4.8772186490302002E-2</v>
      </c>
      <c r="B7400" s="1">
        <f>IF(AND(-100&lt;A7400,A7400&lt;100),A7400,B7399)</f>
        <v>4.8772186490302002E-2</v>
      </c>
      <c r="C7400" s="1">
        <v>0.14179647842231</v>
      </c>
      <c r="D7400" s="1">
        <f>IF(AND(-100&lt;C7400,C7400&lt;100),C7400,D7399)</f>
        <v>0.14179647842231</v>
      </c>
      <c r="E7400" s="1">
        <v>-1.3317964415154999</v>
      </c>
      <c r="F7400" s="1">
        <f>IF(AND(-100&lt;E7400,E7400&lt;100),E7400,F7399)</f>
        <v>-1.3317964415154999</v>
      </c>
      <c r="G7400" s="1">
        <f>IF(SQRT(B7400^2+D7400^2+F7400^2)&lt;0.125,"",SQRT(B7400^2+D7400^2+F7400^2))</f>
        <v>1.3402114493994453</v>
      </c>
      <c r="H7400" s="1">
        <f t="shared" si="231"/>
        <v>13.402114493994453</v>
      </c>
      <c r="I7400" s="1">
        <v>-13.2978197318853</v>
      </c>
      <c r="J7400" s="1">
        <f>I7400*xfactor</f>
        <v>-17.553122046088596</v>
      </c>
      <c r="K7400" s="1">
        <v>-14.413895588659599</v>
      </c>
      <c r="L7400" s="1">
        <f>K7400*yfactor</f>
        <v>-19.026342177030671</v>
      </c>
      <c r="M7400" s="1">
        <v>115.438964841594</v>
      </c>
      <c r="N7400" s="1">
        <f>(M7400-80)*zfactor</f>
        <v>46.779433590904084</v>
      </c>
      <c r="O7400">
        <v>7</v>
      </c>
      <c r="P7400">
        <f t="shared" si="232"/>
        <v>0</v>
      </c>
      <c r="Q7400">
        <v>0</v>
      </c>
      <c r="R7400">
        <v>1</v>
      </c>
    </row>
    <row r="7401" spans="1:18" x14ac:dyDescent="0.2">
      <c r="A7401" s="1">
        <v>4.2191369416739302E-2</v>
      </c>
      <c r="B7401" s="1">
        <f>IF(AND(-100&lt;A7401,A7401&lt;100),A7401,B7400)</f>
        <v>4.2191369416739302E-2</v>
      </c>
      <c r="C7401" s="1">
        <v>0.164847967576289</v>
      </c>
      <c r="D7401" s="1">
        <f>IF(AND(-100&lt;C7401,C7401&lt;100),C7401,D7400)</f>
        <v>0.164847967576289</v>
      </c>
      <c r="E7401" s="1">
        <v>-1.3289774106382199</v>
      </c>
      <c r="F7401" s="1">
        <f>IF(AND(-100&lt;E7401,E7401&lt;100),E7401,F7400)</f>
        <v>-1.3289774106382199</v>
      </c>
      <c r="G7401" s="1">
        <f>IF(SQRT(B7401^2+D7401^2+F7401^2)&lt;0.125,"",SQRT(B7401^2+D7401^2+F7401^2))</f>
        <v>1.3398268253972081</v>
      </c>
      <c r="H7401" s="1">
        <f t="shared" si="231"/>
        <v>13.398268253972081</v>
      </c>
      <c r="I7401" s="1">
        <v>-13.217273234616201</v>
      </c>
      <c r="J7401" s="1">
        <f>I7401*xfactor</f>
        <v>-17.446800669693385</v>
      </c>
      <c r="K7401" s="1">
        <v>-14.521895215476601</v>
      </c>
      <c r="L7401" s="1">
        <f>K7401*yfactor</f>
        <v>-19.168901684429112</v>
      </c>
      <c r="M7401" s="1">
        <v>115.42838926549101</v>
      </c>
      <c r="N7401" s="1">
        <f>(M7401-80)*zfactor</f>
        <v>46.76547383044813</v>
      </c>
      <c r="O7401">
        <v>7</v>
      </c>
      <c r="P7401">
        <f t="shared" si="232"/>
        <v>0</v>
      </c>
      <c r="Q7401">
        <v>0</v>
      </c>
      <c r="R7401">
        <v>1</v>
      </c>
    </row>
    <row r="7402" spans="1:18" x14ac:dyDescent="0.2">
      <c r="A7402" s="1">
        <v>6.2343166257902899E-2</v>
      </c>
      <c r="B7402" s="1">
        <f>IF(AND(-100&lt;A7402,A7402&lt;100),A7402,B7401)</f>
        <v>6.2343166257902899E-2</v>
      </c>
      <c r="C7402" s="1">
        <v>0.165084151046409</v>
      </c>
      <c r="D7402" s="1">
        <f>IF(AND(-100&lt;C7402,C7402&lt;100),C7402,D7401)</f>
        <v>0.165084151046409</v>
      </c>
      <c r="E7402" s="1">
        <v>-1.3304083125189701</v>
      </c>
      <c r="F7402" s="1">
        <f>IF(AND(-100&lt;E7402,E7402&lt;100),E7402,F7401)</f>
        <v>-1.3304083125189701</v>
      </c>
      <c r="G7402" s="1">
        <f>IF(SQRT(B7402^2+D7402^2+F7402^2)&lt;0.125,"",SQRT(B7402^2+D7402^2+F7402^2))</f>
        <v>1.3420602539846516</v>
      </c>
      <c r="H7402" s="1">
        <f t="shared" si="231"/>
        <v>13.420602539846517</v>
      </c>
      <c r="I7402" s="1">
        <v>-13.1441355803235</v>
      </c>
      <c r="J7402" s="1">
        <f>I7402*xfactor</f>
        <v>-17.35025896602702</v>
      </c>
      <c r="K7402" s="1">
        <v>-14.640248319330199</v>
      </c>
      <c r="L7402" s="1">
        <f>K7402*yfactor</f>
        <v>-19.325127781515864</v>
      </c>
      <c r="M7402" s="1">
        <v>115.40814361469199</v>
      </c>
      <c r="N7402" s="1">
        <f>(M7402-80)*zfactor</f>
        <v>46.738749571393434</v>
      </c>
      <c r="O7402">
        <v>7</v>
      </c>
      <c r="P7402">
        <f t="shared" si="232"/>
        <v>0</v>
      </c>
      <c r="Q7402">
        <v>0</v>
      </c>
      <c r="R7402">
        <v>1</v>
      </c>
    </row>
    <row r="7403" spans="1:18" x14ac:dyDescent="0.2">
      <c r="A7403" s="1">
        <v>0.110124408392201</v>
      </c>
      <c r="B7403" s="1">
        <f>IF(AND(-100&lt;A7403,A7403&lt;100),A7403,B7402)</f>
        <v>0.110124408392201</v>
      </c>
      <c r="C7403" s="1">
        <v>0.209413312185767</v>
      </c>
      <c r="D7403" s="1">
        <f>IF(AND(-100&lt;C7403,C7403&lt;100),C7403,D7402)</f>
        <v>0.209413312185767</v>
      </c>
      <c r="E7403" s="1">
        <v>-1.2441293483196001</v>
      </c>
      <c r="F7403" s="1">
        <f>IF(AND(-100&lt;E7403,E7403&lt;100),E7403,F7402)</f>
        <v>-1.2441293483196001</v>
      </c>
      <c r="G7403" s="1">
        <f>IF(SQRT(B7403^2+D7403^2+F7403^2)&lt;0.125,"",SQRT(B7403^2+D7403^2+F7403^2))</f>
        <v>1.2664277144766292</v>
      </c>
      <c r="H7403" s="1">
        <f t="shared" si="231"/>
        <v>12.664277144766292</v>
      </c>
      <c r="I7403" s="1">
        <v>-13.091460519251299</v>
      </c>
      <c r="J7403" s="1">
        <f>I7403*xfactor</f>
        <v>-17.280727885411714</v>
      </c>
      <c r="K7403" s="1">
        <v>-14.757502321912</v>
      </c>
      <c r="L7403" s="1">
        <f>K7403*yfactor</f>
        <v>-19.479903064923839</v>
      </c>
      <c r="M7403" s="1">
        <v>115.376677279573</v>
      </c>
      <c r="N7403" s="1">
        <f>(M7403-80)*zfactor</f>
        <v>46.697214009036365</v>
      </c>
      <c r="O7403">
        <v>7</v>
      </c>
      <c r="P7403">
        <f t="shared" si="232"/>
        <v>0</v>
      </c>
      <c r="Q7403">
        <v>0</v>
      </c>
      <c r="R7403">
        <v>1</v>
      </c>
    </row>
    <row r="7404" spans="1:18" x14ac:dyDescent="0.2">
      <c r="A7404" s="1">
        <v>6.5971882112650093E-2</v>
      </c>
      <c r="B7404" s="1">
        <f>IF(AND(-100&lt;A7404,A7404&lt;100),A7404,B7403)</f>
        <v>6.5971882112650093E-2</v>
      </c>
      <c r="C7404" s="1">
        <v>0.10878155185420101</v>
      </c>
      <c r="D7404" s="1">
        <f>IF(AND(-100&lt;C7404,C7404&lt;100),C7404,D7403)</f>
        <v>0.10878155185420101</v>
      </c>
      <c r="E7404" s="1">
        <v>-1.1543098942088099</v>
      </c>
      <c r="F7404" s="1">
        <f>IF(AND(-100&lt;E7404,E7404&lt;100),E7404,F7403)</f>
        <v>-1.1543098942088099</v>
      </c>
      <c r="G7404" s="1">
        <f>IF(SQRT(B7404^2+D7404^2+F7404^2)&lt;0.125,"",SQRT(B7404^2+D7404^2+F7404^2))</f>
        <v>1.1612997232074274</v>
      </c>
      <c r="H7404" s="1">
        <f t="shared" si="231"/>
        <v>11.612997232074274</v>
      </c>
      <c r="I7404" s="1">
        <v>-13.057757191779199</v>
      </c>
      <c r="J7404" s="1">
        <f>I7404*xfactor</f>
        <v>-17.236239493148545</v>
      </c>
      <c r="K7404" s="1">
        <v>-14.872186571732801</v>
      </c>
      <c r="L7404" s="1">
        <f>K7404*yfactor</f>
        <v>-19.631286274687298</v>
      </c>
      <c r="M7404" s="1">
        <v>115.349380717443</v>
      </c>
      <c r="N7404" s="1">
        <f>(M7404-80)*zfactor</f>
        <v>46.661182547024758</v>
      </c>
      <c r="O7404">
        <v>7</v>
      </c>
      <c r="P7404">
        <f t="shared" si="232"/>
        <v>0</v>
      </c>
      <c r="Q7404">
        <v>0</v>
      </c>
      <c r="R7404">
        <v>1</v>
      </c>
    </row>
    <row r="7405" spans="1:18" x14ac:dyDescent="0.2">
      <c r="A7405" s="1">
        <v>0.104889194601124</v>
      </c>
      <c r="B7405" s="1">
        <f>IF(AND(-100&lt;A7405,A7405&lt;100),A7405,B7404)</f>
        <v>0.104889194601124</v>
      </c>
      <c r="C7405" s="1">
        <v>0.192297990960694</v>
      </c>
      <c r="D7405" s="1">
        <f>IF(AND(-100&lt;C7405,C7405&lt;100),C7405,D7404)</f>
        <v>0.192297990960694</v>
      </c>
      <c r="E7405" s="1">
        <v>-1.11088153990418</v>
      </c>
      <c r="F7405" s="1">
        <f>IF(AND(-100&lt;E7405,E7405&lt;100),E7405,F7404)</f>
        <v>-1.11088153990418</v>
      </c>
      <c r="G7405" s="1">
        <f>IF(SQRT(B7405^2+D7405^2+F7405^2)&lt;0.125,"",SQRT(B7405^2+D7405^2+F7405^2))</f>
        <v>1.1322711937391474</v>
      </c>
      <c r="H7405" s="1">
        <f t="shared" si="231"/>
        <v>11.322711937391475</v>
      </c>
      <c r="I7405" s="1">
        <v>-13.0268647496792</v>
      </c>
      <c r="J7405" s="1">
        <f>I7405*xfactor</f>
        <v>-17.195461469576546</v>
      </c>
      <c r="K7405" s="1">
        <v>-14.975973069570999</v>
      </c>
      <c r="L7405" s="1">
        <f>K7405*yfactor</f>
        <v>-19.768284451833718</v>
      </c>
      <c r="M7405" s="1">
        <v>115.32636082809501</v>
      </c>
      <c r="N7405" s="1">
        <f>(M7405-80)*zfactor</f>
        <v>46.63079629308541</v>
      </c>
      <c r="O7405">
        <v>7</v>
      </c>
      <c r="P7405">
        <f t="shared" si="232"/>
        <v>0</v>
      </c>
      <c r="Q7405">
        <v>0</v>
      </c>
      <c r="R7405">
        <v>1</v>
      </c>
    </row>
    <row r="7406" spans="1:18" x14ac:dyDescent="0.2">
      <c r="A7406" s="1">
        <v>5.1207082666712797E-2</v>
      </c>
      <c r="B7406" s="1">
        <f>IF(AND(-100&lt;A7406,A7406&lt;100),A7406,B7405)</f>
        <v>5.1207082666712797E-2</v>
      </c>
      <c r="C7406" s="1">
        <v>0.14615345215484399</v>
      </c>
      <c r="D7406" s="1">
        <f>IF(AND(-100&lt;C7406,C7406&lt;100),C7406,D7405)</f>
        <v>0.14615345215484399</v>
      </c>
      <c r="E7406" s="1">
        <v>-1.06256808914976</v>
      </c>
      <c r="F7406" s="1">
        <f>IF(AND(-100&lt;E7406,E7406&lt;100),E7406,F7405)</f>
        <v>-1.06256808914976</v>
      </c>
      <c r="G7406" s="1">
        <f>IF(SQRT(B7406^2+D7406^2+F7406^2)&lt;0.125,"",SQRT(B7406^2+D7406^2+F7406^2))</f>
        <v>1.0737941799858044</v>
      </c>
      <c r="H7406" s="1">
        <f t="shared" si="231"/>
        <v>10.737941799858044</v>
      </c>
      <c r="I7406" s="1">
        <v>-13.0139142427974</v>
      </c>
      <c r="J7406" s="1">
        <f>I7406*xfactor</f>
        <v>-17.178366800492569</v>
      </c>
      <c r="K7406" s="1">
        <v>-15.096707166110001</v>
      </c>
      <c r="L7406" s="1">
        <f>K7406*yfactor</f>
        <v>-19.927653459265201</v>
      </c>
      <c r="M7406" s="1">
        <v>115.29777805460699</v>
      </c>
      <c r="N7406" s="1">
        <f>(M7406-80)*zfactor</f>
        <v>46.593067032081237</v>
      </c>
      <c r="O7406">
        <v>7</v>
      </c>
      <c r="P7406">
        <f t="shared" si="232"/>
        <v>0</v>
      </c>
      <c r="Q7406">
        <v>0</v>
      </c>
      <c r="R7406">
        <v>1</v>
      </c>
    </row>
    <row r="7407" spans="1:18" x14ac:dyDescent="0.2">
      <c r="A7407" s="1">
        <v>4.7780885038943802E-2</v>
      </c>
      <c r="B7407" s="1">
        <f>IF(AND(-100&lt;A7407,A7407&lt;100),A7407,B7406)</f>
        <v>4.7780885038943802E-2</v>
      </c>
      <c r="C7407" s="1">
        <v>0.16874753714006399</v>
      </c>
      <c r="D7407" s="1">
        <f>IF(AND(-100&lt;C7407,C7407&lt;100),C7407,D7406)</f>
        <v>0.16874753714006399</v>
      </c>
      <c r="E7407" s="1">
        <v>-0.96479032162809197</v>
      </c>
      <c r="F7407" s="1">
        <f>IF(AND(-100&lt;E7407,E7407&lt;100),E7407,F7406)</f>
        <v>-0.96479032162809197</v>
      </c>
      <c r="G7407" s="1">
        <f>IF(SQRT(B7407^2+D7407^2+F7407^2)&lt;0.125,"",SQRT(B7407^2+D7407^2+F7407^2))</f>
        <v>0.98060140167816368</v>
      </c>
      <c r="H7407" s="1">
        <f t="shared" si="231"/>
        <v>9.8060140167816368</v>
      </c>
      <c r="I7407" s="1">
        <v>-13.037566512896801</v>
      </c>
      <c r="J7407" s="1">
        <f>I7407*xfactor</f>
        <v>-17.209587797023776</v>
      </c>
      <c r="K7407" s="1">
        <v>-15.245069020393499</v>
      </c>
      <c r="L7407" s="1">
        <f>K7407*yfactor</f>
        <v>-20.12349110691942</v>
      </c>
      <c r="M7407" s="1">
        <v>115.267819751411</v>
      </c>
      <c r="N7407" s="1">
        <f>(M7407-80)*zfactor</f>
        <v>46.553522071862517</v>
      </c>
      <c r="O7407">
        <v>7</v>
      </c>
      <c r="P7407">
        <f t="shared" si="232"/>
        <v>0</v>
      </c>
      <c r="Q7407">
        <v>0</v>
      </c>
      <c r="R7407">
        <v>1</v>
      </c>
    </row>
    <row r="7408" spans="1:18" x14ac:dyDescent="0.2">
      <c r="A7408" s="1">
        <v>6.7182702945976197E-2</v>
      </c>
      <c r="B7408" s="1">
        <f>IF(AND(-100&lt;A7408,A7408&lt;100),A7408,B7407)</f>
        <v>6.7182702945976197E-2</v>
      </c>
      <c r="C7408" s="1">
        <v>0.18457873422434301</v>
      </c>
      <c r="D7408" s="1">
        <f>IF(AND(-100&lt;C7408,C7408&lt;100),C7408,D7407)</f>
        <v>0.18457873422434301</v>
      </c>
      <c r="E7408" s="1">
        <v>-0.92753540118118905</v>
      </c>
      <c r="F7408" s="1">
        <f>IF(AND(-100&lt;E7408,E7408&lt;100),E7408,F7407)</f>
        <v>-0.92753540118118905</v>
      </c>
      <c r="G7408" s="1">
        <f>IF(SQRT(B7408^2+D7408^2+F7408^2)&lt;0.125,"",SQRT(B7408^2+D7408^2+F7408^2))</f>
        <v>0.9481058723303728</v>
      </c>
      <c r="H7408" s="1">
        <f t="shared" si="231"/>
        <v>9.4810587233037289</v>
      </c>
      <c r="I7408" s="1">
        <v>-13.0699647479943</v>
      </c>
      <c r="J7408" s="1">
        <f>I7408*xfactor</f>
        <v>-17.252353467352478</v>
      </c>
      <c r="K7408" s="1">
        <v>-15.425938496739599</v>
      </c>
      <c r="L7408" s="1">
        <f>K7408*yfactor</f>
        <v>-20.362238815696273</v>
      </c>
      <c r="M7408" s="1">
        <v>115.22296704821299</v>
      </c>
      <c r="N7408" s="1">
        <f>(M7408-80)*zfactor</f>
        <v>46.494316503641151</v>
      </c>
      <c r="O7408">
        <v>7</v>
      </c>
      <c r="P7408">
        <f t="shared" si="232"/>
        <v>0</v>
      </c>
      <c r="Q7408">
        <v>0</v>
      </c>
      <c r="R7408">
        <v>1</v>
      </c>
    </row>
    <row r="7409" spans="1:18" x14ac:dyDescent="0.2">
      <c r="A7409" s="1">
        <v>1.19116378753153E-2</v>
      </c>
      <c r="B7409" s="1">
        <f>IF(AND(-100&lt;A7409,A7409&lt;100),A7409,B7408)</f>
        <v>1.19116378753153E-2</v>
      </c>
      <c r="C7409" s="1">
        <v>0.14252630586623599</v>
      </c>
      <c r="D7409" s="1">
        <f>IF(AND(-100&lt;C7409,C7409&lt;100),C7409,D7408)</f>
        <v>0.14252630586623599</v>
      </c>
      <c r="E7409" s="1">
        <v>-0.88218881193396903</v>
      </c>
      <c r="F7409" s="1">
        <f>IF(AND(-100&lt;E7409,E7409&lt;100),E7409,F7408)</f>
        <v>-0.88218881193396903</v>
      </c>
      <c r="G7409" s="1">
        <f>IF(SQRT(B7409^2+D7409^2+F7409^2)&lt;0.125,"",SQRT(B7409^2+D7409^2+F7409^2))</f>
        <v>0.89370729821469863</v>
      </c>
      <c r="H7409" s="1">
        <f t="shared" si="231"/>
        <v>8.9370729821469865</v>
      </c>
      <c r="I7409" s="1">
        <v>-13.1044104004097</v>
      </c>
      <c r="J7409" s="1">
        <f>I7409*xfactor</f>
        <v>-17.297821728540804</v>
      </c>
      <c r="K7409" s="1">
        <v>-15.6226022842396</v>
      </c>
      <c r="L7409" s="1">
        <f>K7409*yfactor</f>
        <v>-20.621835015196272</v>
      </c>
      <c r="M7409" s="1">
        <v>115.182951963656</v>
      </c>
      <c r="N7409" s="1">
        <f>(M7409-80)*zfactor</f>
        <v>46.441496592025914</v>
      </c>
      <c r="O7409">
        <v>7</v>
      </c>
      <c r="P7409">
        <f t="shared" si="232"/>
        <v>0</v>
      </c>
      <c r="Q7409">
        <v>0</v>
      </c>
      <c r="R7409">
        <v>1</v>
      </c>
    </row>
    <row r="7410" spans="1:18" x14ac:dyDescent="0.2">
      <c r="A7410" s="1">
        <v>-1.8876552267791901E-2</v>
      </c>
      <c r="B7410" s="1">
        <f>IF(AND(-100&lt;A7410,A7410&lt;100),A7410,B7409)</f>
        <v>-1.8876552267791901E-2</v>
      </c>
      <c r="C7410" s="1">
        <v>0.137938051303922</v>
      </c>
      <c r="D7410" s="1">
        <f>IF(AND(-100&lt;C7410,C7410&lt;100),C7410,D7409)</f>
        <v>0.137938051303922</v>
      </c>
      <c r="E7410" s="1">
        <v>-0.78165979039780698</v>
      </c>
      <c r="F7410" s="1">
        <f>IF(AND(-100&lt;E7410,E7410&lt;100),E7410,F7409)</f>
        <v>-0.78165979039780698</v>
      </c>
      <c r="G7410" s="1">
        <f>IF(SQRT(B7410^2+D7410^2+F7410^2)&lt;0.125,"",SQRT(B7410^2+D7410^2+F7410^2))</f>
        <v>0.79396174854194679</v>
      </c>
      <c r="H7410" s="1">
        <f t="shared" si="231"/>
        <v>7.9396174854194683</v>
      </c>
      <c r="I7410" s="1">
        <v>-13.135856905448501</v>
      </c>
      <c r="J7410" s="1">
        <f>I7410*xfactor</f>
        <v>-17.339331115192021</v>
      </c>
      <c r="K7410" s="1">
        <v>-15.830542003618699</v>
      </c>
      <c r="L7410" s="1">
        <f>K7410*yfactor</f>
        <v>-20.896315444776683</v>
      </c>
      <c r="M7410" s="1">
        <v>115.13942904278299</v>
      </c>
      <c r="N7410" s="1">
        <f>(M7410-80)*zfactor</f>
        <v>46.384046336473553</v>
      </c>
      <c r="O7410">
        <v>7</v>
      </c>
      <c r="P7410">
        <f t="shared" si="232"/>
        <v>0</v>
      </c>
      <c r="Q7410">
        <v>0</v>
      </c>
      <c r="R7410">
        <v>1</v>
      </c>
    </row>
    <row r="7411" spans="1:18" x14ac:dyDescent="0.2">
      <c r="A7411" s="1">
        <v>-5.2274497528193901E-2</v>
      </c>
      <c r="B7411" s="1">
        <f>IF(AND(-100&lt;A7411,A7411&lt;100),A7411,B7410)</f>
        <v>-5.2274497528193901E-2</v>
      </c>
      <c r="C7411" s="1">
        <v>0.109318816733562</v>
      </c>
      <c r="D7411" s="1">
        <f>IF(AND(-100&lt;C7411,C7411&lt;100),C7411,D7410)</f>
        <v>0.109318816733562</v>
      </c>
      <c r="E7411" s="1">
        <v>-0.679247054502503</v>
      </c>
      <c r="F7411" s="1">
        <f>IF(AND(-100&lt;E7411,E7411&lt;100),E7411,F7410)</f>
        <v>-0.679247054502503</v>
      </c>
      <c r="G7411" s="1">
        <f>IF(SQRT(B7411^2+D7411^2+F7411^2)&lt;0.125,"",SQRT(B7411^2+D7411^2+F7411^2))</f>
        <v>0.68997086013409115</v>
      </c>
      <c r="H7411" s="1">
        <f t="shared" si="231"/>
        <v>6.8997086013409117</v>
      </c>
      <c r="I7411" s="1">
        <v>-13.168406233665999</v>
      </c>
      <c r="J7411" s="1">
        <f>I7411*xfactor</f>
        <v>-17.38229622843912</v>
      </c>
      <c r="K7411" s="1">
        <v>-16.049978607159002</v>
      </c>
      <c r="L7411" s="1">
        <f>K7411*yfactor</f>
        <v>-21.185971761449885</v>
      </c>
      <c r="M7411" s="1">
        <v>115.103717726044</v>
      </c>
      <c r="N7411" s="1">
        <f>(M7411-80)*zfactor</f>
        <v>46.336907398378074</v>
      </c>
      <c r="O7411">
        <v>7</v>
      </c>
      <c r="P7411">
        <f t="shared" si="232"/>
        <v>0</v>
      </c>
      <c r="Q7411">
        <v>0</v>
      </c>
      <c r="R7411">
        <v>1</v>
      </c>
    </row>
    <row r="7412" spans="1:18" x14ac:dyDescent="0.2">
      <c r="A7412" s="1">
        <v>-5.9855999475840402E-2</v>
      </c>
      <c r="B7412" s="1">
        <f>IF(AND(-100&lt;A7412,A7412&lt;100),A7412,B7411)</f>
        <v>-5.9855999475840402E-2</v>
      </c>
      <c r="C7412" s="1">
        <v>8.9675264720614697E-2</v>
      </c>
      <c r="D7412" s="1">
        <f>IF(AND(-100&lt;C7412,C7412&lt;100),C7412,D7411)</f>
        <v>8.9675264720614697E-2</v>
      </c>
      <c r="E7412" s="1">
        <v>-0.582956790517831</v>
      </c>
      <c r="F7412" s="1">
        <f>IF(AND(-100&lt;E7412,E7412&lt;100),E7412,F7411)</f>
        <v>-0.582956790517831</v>
      </c>
      <c r="G7412" s="1">
        <f>IF(SQRT(B7412^2+D7412^2+F7412^2)&lt;0.125,"",SQRT(B7412^2+D7412^2+F7412^2))</f>
        <v>0.5928431608670327</v>
      </c>
      <c r="H7412" s="1">
        <f t="shared" si="231"/>
        <v>5.9284316086703273</v>
      </c>
      <c r="I7412" s="1">
        <v>-13.2094430624923</v>
      </c>
      <c r="J7412" s="1">
        <f>I7412*xfactor</f>
        <v>-17.436464842489837</v>
      </c>
      <c r="K7412" s="1">
        <v>-16.271331609756</v>
      </c>
      <c r="L7412" s="1">
        <f>K7412*yfactor</f>
        <v>-21.478157724877921</v>
      </c>
      <c r="M7412" s="1">
        <v>115.055936716321</v>
      </c>
      <c r="N7412" s="1">
        <f>(M7412-80)*zfactor</f>
        <v>46.273836465543724</v>
      </c>
      <c r="O7412">
        <v>7</v>
      </c>
      <c r="P7412">
        <f t="shared" si="232"/>
        <v>0</v>
      </c>
      <c r="Q7412">
        <v>0</v>
      </c>
      <c r="R7412">
        <v>1</v>
      </c>
    </row>
    <row r="7413" spans="1:18" x14ac:dyDescent="0.2">
      <c r="A7413" s="1">
        <v>-2.6315434182732501E-2</v>
      </c>
      <c r="B7413" s="1">
        <f>IF(AND(-100&lt;A7413,A7413&lt;100),A7413,B7412)</f>
        <v>-2.6315434182732501E-2</v>
      </c>
      <c r="C7413" s="1">
        <v>7.4674623291325098E-2</v>
      </c>
      <c r="D7413" s="1">
        <f>IF(AND(-100&lt;C7413,C7413&lt;100),C7413,D7412)</f>
        <v>7.4674623291325098E-2</v>
      </c>
      <c r="E7413" s="1">
        <v>-0.52111497037866605</v>
      </c>
      <c r="F7413" s="1">
        <f>IF(AND(-100&lt;E7413,E7413&lt;100),E7413,F7412)</f>
        <v>-0.52111497037866605</v>
      </c>
      <c r="G7413" s="1">
        <f>IF(SQRT(B7413^2+D7413^2+F7413^2)&lt;0.125,"",SQRT(B7413^2+D7413^2+F7413^2))</f>
        <v>0.52709545036234662</v>
      </c>
      <c r="H7413" s="1">
        <f t="shared" si="231"/>
        <v>5.2709545036234662</v>
      </c>
      <c r="I7413" s="1">
        <v>-13.2235398763855</v>
      </c>
      <c r="J7413" s="1">
        <f>I7413*xfactor</f>
        <v>-17.455072636828859</v>
      </c>
      <c r="K7413" s="1">
        <v>-16.498336698302801</v>
      </c>
      <c r="L7413" s="1">
        <f>K7413*yfactor</f>
        <v>-21.777804441759699</v>
      </c>
      <c r="M7413" s="1">
        <v>115.014718403602</v>
      </c>
      <c r="N7413" s="1">
        <f>(M7413-80)*zfactor</f>
        <v>46.21942829275465</v>
      </c>
      <c r="O7413">
        <v>7</v>
      </c>
      <c r="P7413">
        <f t="shared" si="232"/>
        <v>0</v>
      </c>
      <c r="Q7413">
        <v>0</v>
      </c>
      <c r="R7413">
        <v>1</v>
      </c>
    </row>
    <row r="7414" spans="1:18" x14ac:dyDescent="0.2">
      <c r="A7414" s="1">
        <v>-3.4359024386408601E-2</v>
      </c>
      <c r="B7414" s="1">
        <f>IF(AND(-100&lt;A7414,A7414&lt;100),A7414,B7413)</f>
        <v>-3.4359024386408601E-2</v>
      </c>
      <c r="C7414" s="1">
        <v>6.0719152165233901E-2</v>
      </c>
      <c r="D7414" s="1">
        <f>IF(AND(-100&lt;C7414,C7414&lt;100),C7414,D7413)</f>
        <v>6.0719152165233901E-2</v>
      </c>
      <c r="E7414" s="1">
        <v>-0.42306940220662798</v>
      </c>
      <c r="F7414" s="1">
        <f>IF(AND(-100&lt;E7414,E7414&lt;100),E7414,F7413)</f>
        <v>-0.42306940220662798</v>
      </c>
      <c r="G7414" s="1">
        <f>IF(SQRT(B7414^2+D7414^2+F7414^2)&lt;0.125,"",SQRT(B7414^2+D7414^2+F7414^2))</f>
        <v>0.42878325186500021</v>
      </c>
      <c r="H7414" s="1">
        <f t="shared" si="231"/>
        <v>4.2878325186500019</v>
      </c>
      <c r="I7414" s="1">
        <v>-13.2072997315911</v>
      </c>
      <c r="J7414" s="1">
        <f>I7414*xfactor</f>
        <v>-17.433635645700253</v>
      </c>
      <c r="K7414" s="1">
        <v>-16.724333979681099</v>
      </c>
      <c r="L7414" s="1">
        <f>K7414*yfactor</f>
        <v>-22.076120853179052</v>
      </c>
      <c r="M7414" s="1">
        <v>114.978494526106</v>
      </c>
      <c r="N7414" s="1">
        <f>(M7414-80)*zfactor</f>
        <v>46.171612774459931</v>
      </c>
      <c r="O7414">
        <v>7</v>
      </c>
      <c r="P7414">
        <f t="shared" si="232"/>
        <v>0</v>
      </c>
      <c r="Q7414">
        <v>0</v>
      </c>
      <c r="R7414">
        <v>1</v>
      </c>
    </row>
    <row r="7415" spans="1:18" x14ac:dyDescent="0.2">
      <c r="A7415" s="1">
        <v>-4.4161336717932096E-3</v>
      </c>
      <c r="B7415" s="1">
        <f>IF(AND(-100&lt;A7415,A7415&lt;100),A7415,B7414)</f>
        <v>-4.4161336717932096E-3</v>
      </c>
      <c r="C7415" s="1">
        <v>6.2085567556044899E-2</v>
      </c>
      <c r="D7415" s="1">
        <f>IF(AND(-100&lt;C7415,C7415&lt;100),C7415,D7414)</f>
        <v>6.2085567556044899E-2</v>
      </c>
      <c r="E7415" s="1">
        <v>-0.32643847847785501</v>
      </c>
      <c r="F7415" s="1">
        <f>IF(AND(-100&lt;E7415,E7415&lt;100),E7415,F7414)</f>
        <v>-0.32643847847785501</v>
      </c>
      <c r="G7415" s="1">
        <f>IF(SQRT(B7415^2+D7415^2+F7415^2)&lt;0.125,"",SQRT(B7415^2+D7415^2+F7415^2))</f>
        <v>0.33231942490065242</v>
      </c>
      <c r="H7415" s="1">
        <f t="shared" si="231"/>
        <v>3.3231942490065243</v>
      </c>
      <c r="I7415" s="1">
        <v>-13.1853536278224</v>
      </c>
      <c r="J7415" s="1">
        <f>I7415*xfactor</f>
        <v>-17.404666788725567</v>
      </c>
      <c r="K7415" s="1">
        <v>-16.948552683326302</v>
      </c>
      <c r="L7415" s="1">
        <f>K7415*yfactor</f>
        <v>-22.372089541990718</v>
      </c>
      <c r="M7415" s="1">
        <v>114.94709130400101</v>
      </c>
      <c r="N7415" s="1">
        <f>(M7415-80)*zfactor</f>
        <v>46.130160521281333</v>
      </c>
      <c r="O7415">
        <v>7</v>
      </c>
      <c r="P7415">
        <f t="shared" si="232"/>
        <v>0</v>
      </c>
      <c r="Q7415">
        <v>0</v>
      </c>
      <c r="R7415">
        <v>1</v>
      </c>
    </row>
    <row r="7416" spans="1:18" x14ac:dyDescent="0.2">
      <c r="A7416" s="1">
        <v>-1.6896581406927399E-2</v>
      </c>
      <c r="B7416" s="1">
        <f>IF(AND(-100&lt;A7416,A7416&lt;100),A7416,B7415)</f>
        <v>-1.6896581406927399E-2</v>
      </c>
      <c r="C7416" s="1">
        <v>5.25840564400347E-2</v>
      </c>
      <c r="D7416" s="1">
        <f>IF(AND(-100&lt;C7416,C7416&lt;100),C7416,D7415)</f>
        <v>5.25840564400347E-2</v>
      </c>
      <c r="E7416" s="1">
        <v>-0.25816715489945302</v>
      </c>
      <c r="F7416" s="1">
        <f>IF(AND(-100&lt;E7416,E7416&lt;100),E7416,F7415)</f>
        <v>-0.25816715489945302</v>
      </c>
      <c r="G7416" s="1">
        <f>IF(SQRT(B7416^2+D7416^2+F7416^2)&lt;0.125,"",SQRT(B7416^2+D7416^2+F7416^2))</f>
        <v>0.26400919931662958</v>
      </c>
      <c r="H7416" s="1">
        <f t="shared" si="231"/>
        <v>2.6400919931662958</v>
      </c>
      <c r="I7416" s="1">
        <v>-13.158588280317201</v>
      </c>
      <c r="J7416" s="1">
        <f>I7416*xfactor</f>
        <v>-17.369336530018707</v>
      </c>
      <c r="K7416" s="1">
        <v>-17.175328891095202</v>
      </c>
      <c r="L7416" s="1">
        <f>K7416*yfactor</f>
        <v>-22.671434136245669</v>
      </c>
      <c r="M7416" s="1">
        <v>114.917812876692</v>
      </c>
      <c r="N7416" s="1">
        <f>(M7416-80)*zfactor</f>
        <v>46.091512997233437</v>
      </c>
      <c r="O7416">
        <v>7</v>
      </c>
      <c r="P7416">
        <f t="shared" si="232"/>
        <v>0</v>
      </c>
      <c r="Q7416">
        <v>0</v>
      </c>
      <c r="R7416">
        <v>1</v>
      </c>
    </row>
    <row r="7417" spans="1:18" x14ac:dyDescent="0.2">
      <c r="A7417" s="1">
        <v>-9.4921238696162105E-3</v>
      </c>
      <c r="B7417" s="1">
        <f>IF(AND(-100&lt;A7417,A7417&lt;100),A7417,B7416)</f>
        <v>-9.4921238696162105E-3</v>
      </c>
      <c r="C7417" s="1">
        <v>3.4529672802911499E-2</v>
      </c>
      <c r="D7417" s="1">
        <f>IF(AND(-100&lt;C7417,C7417&lt;100),C7417,D7416)</f>
        <v>3.4529672802911499E-2</v>
      </c>
      <c r="E7417" s="1">
        <v>-0.230902161639682</v>
      </c>
      <c r="F7417" s="1">
        <f>IF(AND(-100&lt;E7417,E7417&lt;100),E7417,F7416)</f>
        <v>-0.230902161639682</v>
      </c>
      <c r="G7417" s="1">
        <f>IF(SQRT(B7417^2+D7417^2+F7417^2)&lt;0.125,"",SQRT(B7417^2+D7417^2+F7417^2))</f>
        <v>0.23366259214797325</v>
      </c>
      <c r="H7417" s="1">
        <f t="shared" si="231"/>
        <v>2.3366259214797322</v>
      </c>
      <c r="I7417" s="1">
        <v>-13.120148584500001</v>
      </c>
      <c r="J7417" s="1">
        <f>I7417*xfactor</f>
        <v>-17.318596131540001</v>
      </c>
      <c r="K7417" s="1">
        <v>-17.3804830645438</v>
      </c>
      <c r="L7417" s="1">
        <f>K7417*yfactor</f>
        <v>-22.942237645197817</v>
      </c>
      <c r="M7417" s="1">
        <v>114.899738904611</v>
      </c>
      <c r="N7417" s="1">
        <f>(M7417-80)*zfactor</f>
        <v>46.067655354086519</v>
      </c>
      <c r="O7417">
        <v>7</v>
      </c>
      <c r="P7417">
        <f t="shared" si="232"/>
        <v>0</v>
      </c>
      <c r="Q7417">
        <v>0</v>
      </c>
      <c r="R7417">
        <v>1</v>
      </c>
    </row>
    <row r="7418" spans="1:18" x14ac:dyDescent="0.2">
      <c r="A7418" s="1">
        <v>7.8200607972526894E-3</v>
      </c>
      <c r="B7418" s="1">
        <f>IF(AND(-100&lt;A7418,A7418&lt;100),A7418,B7417)</f>
        <v>7.8200607972526894E-3</v>
      </c>
      <c r="C7418" s="1">
        <v>3.4776932587984498E-2</v>
      </c>
      <c r="D7418" s="1">
        <f>IF(AND(-100&lt;C7418,C7418&lt;100),C7418,D7417)</f>
        <v>3.4776932587984498E-2</v>
      </c>
      <c r="E7418" s="1">
        <v>-0.18600837829453601</v>
      </c>
      <c r="F7418" s="1">
        <f>IF(AND(-100&lt;E7418,E7418&lt;100),E7418,F7417)</f>
        <v>-0.18600837829453601</v>
      </c>
      <c r="G7418" s="1">
        <f>IF(SQRT(B7418^2+D7418^2+F7418^2)&lt;0.125,"",SQRT(B7418^2+D7418^2+F7418^2))</f>
        <v>0.18939299138792109</v>
      </c>
      <c r="H7418" s="1">
        <f t="shared" si="231"/>
        <v>1.8939299138792109</v>
      </c>
      <c r="I7418" s="1">
        <v>-13.072430506863901</v>
      </c>
      <c r="J7418" s="1">
        <f>I7418*xfactor</f>
        <v>-17.25560826906035</v>
      </c>
      <c r="K7418" s="1">
        <v>-17.581382765972201</v>
      </c>
      <c r="L7418" s="1">
        <f>K7418*yfactor</f>
        <v>-23.207425251083308</v>
      </c>
      <c r="M7418" s="1">
        <v>114.862243162882</v>
      </c>
      <c r="N7418" s="1">
        <f>(M7418-80)*zfactor</f>
        <v>46.018160975004236</v>
      </c>
      <c r="O7418">
        <v>7</v>
      </c>
      <c r="P7418">
        <f t="shared" si="232"/>
        <v>0</v>
      </c>
      <c r="Q7418">
        <v>0</v>
      </c>
      <c r="R7418">
        <v>1</v>
      </c>
    </row>
    <row r="7419" spans="1:18" x14ac:dyDescent="0.2">
      <c r="A7419" s="1">
        <v>1.7515885334198601E-2</v>
      </c>
      <c r="B7419" s="1">
        <f>IF(AND(-100&lt;A7419,A7419&lt;100),A7419,B7418)</f>
        <v>1.7515885334198601E-2</v>
      </c>
      <c r="C7419" s="1">
        <v>1.4965183689528301E-2</v>
      </c>
      <c r="D7419" s="1">
        <f>IF(AND(-100&lt;C7419,C7419&lt;100),C7419,D7418)</f>
        <v>1.4965183689528301E-2</v>
      </c>
      <c r="E7419" s="1">
        <v>-0.10499531767165</v>
      </c>
      <c r="F7419" s="1">
        <f>IF(AND(-100&lt;E7419,E7419&lt;100),E7419,F7418)</f>
        <v>-0.10499531767165</v>
      </c>
      <c r="G7419" s="1" t="str">
        <f>IF(SQRT(B7419^2+D7419^2+F7419^2)&lt;0.125,"",SQRT(B7419^2+D7419^2+F7419^2))</f>
        <v/>
      </c>
      <c r="H7419" s="1" t="e">
        <f t="shared" si="231"/>
        <v>#VALUE!</v>
      </c>
      <c r="I7419" s="1">
        <v>-13.0076887083694</v>
      </c>
      <c r="J7419" s="1">
        <f>I7419*xfactor</f>
        <v>-17.170149095047609</v>
      </c>
      <c r="K7419" s="1">
        <v>-17.780629836290998</v>
      </c>
      <c r="L7419" s="1">
        <f>K7419*yfactor</f>
        <v>-23.470431383904121</v>
      </c>
      <c r="M7419" s="1">
        <v>114.815332346594</v>
      </c>
      <c r="N7419" s="1">
        <f>(M7419-80)*zfactor</f>
        <v>45.956238697504091</v>
      </c>
      <c r="O7419">
        <v>7</v>
      </c>
      <c r="P7419">
        <f t="shared" si="232"/>
        <v>0</v>
      </c>
      <c r="Q7419">
        <v>0</v>
      </c>
      <c r="R7419">
        <v>1</v>
      </c>
    </row>
    <row r="7420" spans="1:18" x14ac:dyDescent="0.2">
      <c r="A7420" s="1">
        <v>1.0975497740095199E-2</v>
      </c>
      <c r="B7420" s="1">
        <f>IF(AND(-100&lt;A7420,A7420&lt;100),A7420,B7419)</f>
        <v>1.0975497740095199E-2</v>
      </c>
      <c r="C7420" s="1">
        <v>1.7385963162280901E-2</v>
      </c>
      <c r="D7420" s="1">
        <f>IF(AND(-100&lt;C7420,C7420&lt;100),C7420,D7419)</f>
        <v>1.7385963162280901E-2</v>
      </c>
      <c r="E7420" s="1">
        <v>-5.33905426444755E-2</v>
      </c>
      <c r="F7420" s="1">
        <f>IF(AND(-100&lt;E7420,E7420&lt;100),E7420,F7419)</f>
        <v>-5.33905426444755E-2</v>
      </c>
      <c r="G7420" s="1" t="str">
        <f>IF(SQRT(B7420^2+D7420^2+F7420^2)&lt;0.125,"",SQRT(B7420^2+D7420^2+F7420^2))</f>
        <v/>
      </c>
      <c r="H7420" s="1" t="e">
        <f t="shared" si="231"/>
        <v>#VALUE!</v>
      </c>
      <c r="I7420" s="1">
        <v>-12.955491790957501</v>
      </c>
      <c r="J7420" s="1">
        <f>I7420*xfactor</f>
        <v>-17.101249164063901</v>
      </c>
      <c r="K7420" s="1">
        <v>-17.970887130663598</v>
      </c>
      <c r="L7420" s="1">
        <f>K7420*yfactor</f>
        <v>-23.721571012475952</v>
      </c>
      <c r="M7420" s="1">
        <v>114.77975327374401</v>
      </c>
      <c r="N7420" s="1">
        <f>(M7420-80)*zfactor</f>
        <v>45.909274321342089</v>
      </c>
      <c r="O7420">
        <v>7</v>
      </c>
      <c r="P7420">
        <f t="shared" si="232"/>
        <v>0</v>
      </c>
      <c r="Q7420">
        <v>0</v>
      </c>
      <c r="R7420">
        <v>1</v>
      </c>
    </row>
    <row r="7421" spans="1:18" x14ac:dyDescent="0.2">
      <c r="A7421" s="1">
        <v>1.26351874471612E-2</v>
      </c>
      <c r="B7421" s="1">
        <f>IF(AND(-100&lt;A7421,A7421&lt;100),A7421,B7420)</f>
        <v>1.26351874471612E-2</v>
      </c>
      <c r="C7421" s="1">
        <v>4.5312690513128898E-3</v>
      </c>
      <c r="D7421" s="1">
        <f>IF(AND(-100&lt;C7421,C7421&lt;100),C7421,D7420)</f>
        <v>4.5312690513128898E-3</v>
      </c>
      <c r="E7421" s="1">
        <v>-6.4005718376663703E-2</v>
      </c>
      <c r="F7421" s="1">
        <f>IF(AND(-100&lt;E7421,E7421&lt;100),E7421,F7420)</f>
        <v>-6.4005718376663703E-2</v>
      </c>
      <c r="G7421" s="1" t="str">
        <f>IF(SQRT(B7421^2+D7421^2+F7421^2)&lt;0.125,"",SQRT(B7421^2+D7421^2+F7421^2))</f>
        <v/>
      </c>
      <c r="H7421" s="1" t="e">
        <f t="shared" si="231"/>
        <v>#VALUE!</v>
      </c>
      <c r="I7421" s="1">
        <v>-12.908231067181299</v>
      </c>
      <c r="J7421" s="1">
        <f>I7421*xfactor</f>
        <v>-17.038865008679316</v>
      </c>
      <c r="K7421" s="1">
        <v>-18.165623394844999</v>
      </c>
      <c r="L7421" s="1">
        <f>K7421*yfactor</f>
        <v>-23.978622881195399</v>
      </c>
      <c r="M7421" s="1">
        <v>114.753279940792</v>
      </c>
      <c r="N7421" s="1">
        <f>(M7421-80)*zfactor</f>
        <v>45.874329521845439</v>
      </c>
      <c r="O7421">
        <v>7</v>
      </c>
      <c r="P7421">
        <f t="shared" si="232"/>
        <v>0</v>
      </c>
      <c r="Q7421">
        <v>0</v>
      </c>
      <c r="R7421">
        <v>1</v>
      </c>
    </row>
    <row r="7422" spans="1:18" x14ac:dyDescent="0.2">
      <c r="A7422" s="1">
        <v>2.8540217035088401E-2</v>
      </c>
      <c r="B7422" s="1">
        <f>IF(AND(-100&lt;A7422,A7422&lt;100),A7422,B7421)</f>
        <v>2.8540217035088401E-2</v>
      </c>
      <c r="C7422" s="1">
        <v>1.4097358046366601E-2</v>
      </c>
      <c r="D7422" s="1">
        <f>IF(AND(-100&lt;C7422,C7422&lt;100),C7422,D7421)</f>
        <v>1.4097358046366601E-2</v>
      </c>
      <c r="E7422" s="1">
        <v>-6.7705228710092505E-2</v>
      </c>
      <c r="F7422" s="1">
        <f>IF(AND(-100&lt;E7422,E7422&lt;100),E7422,F7421)</f>
        <v>-6.7705228710092505E-2</v>
      </c>
      <c r="G7422" s="1" t="str">
        <f>IF(SQRT(B7422^2+D7422^2+F7422^2)&lt;0.125,"",SQRT(B7422^2+D7422^2+F7422^2))</f>
        <v/>
      </c>
      <c r="H7422" s="1" t="e">
        <f t="shared" si="231"/>
        <v>#VALUE!</v>
      </c>
      <c r="I7422" s="1">
        <v>-12.848586567377801</v>
      </c>
      <c r="J7422" s="1">
        <f>I7422*xfactor</f>
        <v>-16.960134268938699</v>
      </c>
      <c r="K7422" s="1">
        <v>-18.334042526395798</v>
      </c>
      <c r="L7422" s="1">
        <f>K7422*yfactor</f>
        <v>-24.200936134842454</v>
      </c>
      <c r="M7422" s="1">
        <v>114.74027466586899</v>
      </c>
      <c r="N7422" s="1">
        <f>(M7422-80)*zfactor</f>
        <v>45.857162558947074</v>
      </c>
      <c r="O7422">
        <v>7</v>
      </c>
      <c r="P7422">
        <f t="shared" si="232"/>
        <v>0</v>
      </c>
      <c r="Q7422">
        <v>0</v>
      </c>
      <c r="R7422">
        <v>1</v>
      </c>
    </row>
    <row r="7423" spans="1:18" x14ac:dyDescent="0.2">
      <c r="A7423" s="1">
        <v>7.9651907186055297E-3</v>
      </c>
      <c r="B7423" s="1">
        <f>IF(AND(-100&lt;A7423,A7423&lt;100),A7423,B7422)</f>
        <v>7.9651907186055297E-3</v>
      </c>
      <c r="C7423" s="1">
        <v>-2.8506252632365301E-3</v>
      </c>
      <c r="D7423" s="1">
        <f>IF(AND(-100&lt;C7423,C7423&lt;100),C7423,D7422)</f>
        <v>-2.8506252632365301E-3</v>
      </c>
      <c r="E7423" s="1">
        <v>-5.4714624144402901E-3</v>
      </c>
      <c r="F7423" s="1">
        <f>IF(AND(-100&lt;E7423,E7423&lt;100),E7423,F7422)</f>
        <v>-5.4714624144402901E-3</v>
      </c>
      <c r="G7423" s="1" t="str">
        <f>IF(SQRT(B7423^2+D7423^2+F7423^2)&lt;0.125,"",SQRT(B7423^2+D7423^2+F7423^2))</f>
        <v/>
      </c>
      <c r="H7423" s="1" t="e">
        <f t="shared" si="231"/>
        <v>#VALUE!</v>
      </c>
      <c r="I7423" s="1">
        <v>-12.7783172396396</v>
      </c>
      <c r="J7423" s="1">
        <f>I7423*xfactor</f>
        <v>-16.867378756324271</v>
      </c>
      <c r="K7423" s="1">
        <v>-18.484911820589598</v>
      </c>
      <c r="L7423" s="1">
        <f>K7423*yfactor</f>
        <v>-24.40008360317827</v>
      </c>
      <c r="M7423" s="1">
        <v>114.735354594234</v>
      </c>
      <c r="N7423" s="1">
        <f>(M7423-80)*zfactor</f>
        <v>45.850668064388877</v>
      </c>
      <c r="O7423">
        <v>7</v>
      </c>
      <c r="P7423">
        <f t="shared" si="232"/>
        <v>0</v>
      </c>
      <c r="Q7423">
        <v>0</v>
      </c>
      <c r="R7423">
        <v>1</v>
      </c>
    </row>
    <row r="7424" spans="1:18" x14ac:dyDescent="0.2">
      <c r="A7424" s="1">
        <v>1.11539469106371E-2</v>
      </c>
      <c r="B7424" s="1">
        <f>IF(AND(-100&lt;A7424,A7424&lt;100),A7424,B7423)</f>
        <v>1.11539469106371E-2</v>
      </c>
      <c r="C7424" s="1">
        <v>2.2344829785049098E-3</v>
      </c>
      <c r="D7424" s="1">
        <f>IF(AND(-100&lt;C7424,C7424&lt;100),C7424,D7423)</f>
        <v>2.2344829785049098E-3</v>
      </c>
      <c r="E7424" s="1">
        <v>1.3603618719858501E-2</v>
      </c>
      <c r="F7424" s="1">
        <f>IF(AND(-100&lt;E7424,E7424&lt;100),E7424,F7423)</f>
        <v>1.3603618719858501E-2</v>
      </c>
      <c r="G7424" s="1" t="str">
        <f>IF(SQRT(B7424^2+D7424^2+F7424^2)&lt;0.125,"",SQRT(B7424^2+D7424^2+F7424^2))</f>
        <v/>
      </c>
      <c r="H7424" s="1" t="e">
        <f t="shared" si="231"/>
        <v>#VALUE!</v>
      </c>
      <c r="I7424" s="1">
        <v>-12.691576646745</v>
      </c>
      <c r="J7424" s="1">
        <f>I7424*xfactor</f>
        <v>-16.7528811737034</v>
      </c>
      <c r="K7424" s="1">
        <v>-18.5982456163199</v>
      </c>
      <c r="L7424" s="1">
        <f>K7424*yfactor</f>
        <v>-24.549684213542271</v>
      </c>
      <c r="M7424" s="1">
        <v>114.744582768901</v>
      </c>
      <c r="N7424" s="1">
        <f>(M7424-80)*zfactor</f>
        <v>45.862849254949317</v>
      </c>
      <c r="O7424">
        <v>7</v>
      </c>
      <c r="P7424">
        <f t="shared" si="232"/>
        <v>0</v>
      </c>
      <c r="Q7424">
        <v>0</v>
      </c>
      <c r="R7424">
        <v>1</v>
      </c>
    </row>
    <row r="7425" spans="1:18" x14ac:dyDescent="0.2">
      <c r="A7425" s="1">
        <v>1.2211808968571001E-2</v>
      </c>
      <c r="B7425" s="1">
        <f>IF(AND(-100&lt;A7425,A7425&lt;100),A7425,B7424)</f>
        <v>1.2211808968571001E-2</v>
      </c>
      <c r="C7425" s="1">
        <v>3.3628933479454902E-3</v>
      </c>
      <c r="D7425" s="1">
        <f>IF(AND(-100&lt;C7425,C7425&lt;100),C7425,D7424)</f>
        <v>3.3628933479454902E-3</v>
      </c>
      <c r="E7425" s="1">
        <v>-2.50657344278058E-2</v>
      </c>
      <c r="F7425" s="1">
        <f>IF(AND(-100&lt;E7425,E7425&lt;100),E7425,F7424)</f>
        <v>-2.50657344278058E-2</v>
      </c>
      <c r="G7425" s="1" t="str">
        <f>IF(SQRT(B7425^2+D7425^2+F7425^2)&lt;0.125,"",SQRT(B7425^2+D7425^2+F7425^2))</f>
        <v/>
      </c>
      <c r="H7425" s="1" t="e">
        <f t="shared" si="231"/>
        <v>#VALUE!</v>
      </c>
      <c r="I7425" s="1">
        <v>-12.5718410235884</v>
      </c>
      <c r="J7425" s="1">
        <f>I7425*xfactor</f>
        <v>-16.594830151136687</v>
      </c>
      <c r="K7425" s="1">
        <v>-18.709971494148299</v>
      </c>
      <c r="L7425" s="1">
        <f>K7425*yfactor</f>
        <v>-24.697162372275756</v>
      </c>
      <c r="M7425" s="1">
        <v>114.76704436779799</v>
      </c>
      <c r="N7425" s="1">
        <f>(M7425-80)*zfactor</f>
        <v>45.892498565493355</v>
      </c>
      <c r="O7425">
        <v>7</v>
      </c>
      <c r="P7425">
        <f t="shared" si="232"/>
        <v>0</v>
      </c>
      <c r="Q7425">
        <v>0</v>
      </c>
      <c r="R7425">
        <v>1</v>
      </c>
    </row>
    <row r="7426" spans="1:18" x14ac:dyDescent="0.2">
      <c r="A7426" s="1">
        <v>1.5773388855087798E-2</v>
      </c>
      <c r="B7426" s="1">
        <f>IF(AND(-100&lt;A7426,A7426&lt;100),A7426,B7425)</f>
        <v>1.5773388855087798E-2</v>
      </c>
      <c r="C7426" s="1">
        <v>-7.8004034335578303E-3</v>
      </c>
      <c r="D7426" s="1">
        <f>IF(AND(-100&lt;C7426,C7426&lt;100),C7426,D7425)</f>
        <v>-7.8004034335578303E-3</v>
      </c>
      <c r="E7426" s="1">
        <v>-1.5979869654976901E-3</v>
      </c>
      <c r="F7426" s="1">
        <f>IF(AND(-100&lt;E7426,E7426&lt;100),E7426,F7425)</f>
        <v>-1.5979869654976901E-3</v>
      </c>
      <c r="G7426" s="1" t="str">
        <f>IF(SQRT(B7426^2+D7426^2+F7426^2)&lt;0.125,"",SQRT(B7426^2+D7426^2+F7426^2))</f>
        <v/>
      </c>
      <c r="H7426" s="1" t="e">
        <f t="shared" si="231"/>
        <v>#VALUE!</v>
      </c>
      <c r="I7426" s="1">
        <v>-12.440352153445801</v>
      </c>
      <c r="J7426" s="1">
        <f>I7426*xfactor</f>
        <v>-16.421264842548457</v>
      </c>
      <c r="K7426" s="1">
        <v>-18.824066275609699</v>
      </c>
      <c r="L7426" s="1">
        <f>K7426*yfactor</f>
        <v>-24.847767483804805</v>
      </c>
      <c r="M7426" s="1">
        <v>114.788636972608</v>
      </c>
      <c r="N7426" s="1">
        <f>(M7426-80)*zfactor</f>
        <v>45.921000803842567</v>
      </c>
      <c r="O7426">
        <v>7</v>
      </c>
      <c r="P7426">
        <f t="shared" si="232"/>
        <v>0</v>
      </c>
      <c r="Q7426">
        <v>0</v>
      </c>
      <c r="R7426">
        <v>1</v>
      </c>
    </row>
    <row r="7427" spans="1:18" x14ac:dyDescent="0.2">
      <c r="A7427" s="1">
        <v>1.7299110363633699E-2</v>
      </c>
      <c r="B7427" s="1">
        <f>IF(AND(-100&lt;A7427,A7427&lt;100),A7427,B7426)</f>
        <v>1.7299110363633699E-2</v>
      </c>
      <c r="C7427" s="1">
        <v>6.0044317055046297E-3</v>
      </c>
      <c r="D7427" s="1">
        <f>IF(AND(-100&lt;C7427,C7427&lt;100),C7427,D7426)</f>
        <v>6.0044317055046297E-3</v>
      </c>
      <c r="E7427" s="1">
        <v>6.5380894878699404E-4</v>
      </c>
      <c r="F7427" s="1">
        <f>IF(AND(-100&lt;E7427,E7427&lt;100),E7427,F7426)</f>
        <v>6.5380894878699404E-4</v>
      </c>
      <c r="G7427" s="1" t="str">
        <f>IF(SQRT(B7427^2+D7427^2+F7427^2)&lt;0.125,"",SQRT(B7427^2+D7427^2+F7427^2))</f>
        <v/>
      </c>
      <c r="H7427" s="1" t="e">
        <f t="shared" ref="H7427:H7490" si="233">IF(G7427&gt;0.125,10*G7427,0)</f>
        <v>#VALUE!</v>
      </c>
      <c r="I7427" s="1">
        <v>-12.2743210034388</v>
      </c>
      <c r="J7427" s="1">
        <f>I7427*xfactor</f>
        <v>-16.202103724539217</v>
      </c>
      <c r="K7427" s="1">
        <v>-18.938730040421099</v>
      </c>
      <c r="L7427" s="1">
        <f>K7427*yfactor</f>
        <v>-24.999123653355852</v>
      </c>
      <c r="M7427" s="1">
        <v>114.816717706215</v>
      </c>
      <c r="N7427" s="1">
        <f>(M7427-80)*zfactor</f>
        <v>45.958067372203807</v>
      </c>
      <c r="O7427">
        <v>7</v>
      </c>
      <c r="P7427">
        <f t="shared" si="232"/>
        <v>0</v>
      </c>
      <c r="Q7427">
        <v>0</v>
      </c>
      <c r="R7427">
        <v>1</v>
      </c>
    </row>
    <row r="7428" spans="1:18" x14ac:dyDescent="0.2">
      <c r="A7428" s="1">
        <v>1.06922230228432E-2</v>
      </c>
      <c r="B7428" s="1">
        <f>IF(AND(-100&lt;A7428,A7428&lt;100),A7428,B7427)</f>
        <v>1.06922230228432E-2</v>
      </c>
      <c r="C7428" s="1">
        <v>-5.1708626163935604E-3</v>
      </c>
      <c r="D7428" s="1">
        <f>IF(AND(-100&lt;C7428,C7428&lt;100),C7428,D7427)</f>
        <v>-5.1708626163935604E-3</v>
      </c>
      <c r="E7428" s="1">
        <v>3.1897512187137503E-2</v>
      </c>
      <c r="F7428" s="1">
        <f>IF(AND(-100&lt;E7428,E7428&lt;100),E7428,F7427)</f>
        <v>3.1897512187137503E-2</v>
      </c>
      <c r="G7428" s="1" t="str">
        <f>IF(SQRT(B7428^2+D7428^2+F7428^2)&lt;0.125,"",SQRT(B7428^2+D7428^2+F7428^2))</f>
        <v/>
      </c>
      <c r="H7428" s="1" t="e">
        <f t="shared" si="233"/>
        <v>#VALUE!</v>
      </c>
      <c r="I7428" s="1">
        <v>-12.0961819281139</v>
      </c>
      <c r="J7428" s="1">
        <f>I7428*xfactor</f>
        <v>-15.966960145110349</v>
      </c>
      <c r="K7428" s="1">
        <v>-19.069008956730801</v>
      </c>
      <c r="L7428" s="1">
        <f>K7428*yfactor</f>
        <v>-25.171091822884659</v>
      </c>
      <c r="M7428" s="1">
        <v>114.844880714781</v>
      </c>
      <c r="N7428" s="1">
        <f>(M7428-80)*zfactor</f>
        <v>45.995242543510919</v>
      </c>
      <c r="O7428">
        <v>7</v>
      </c>
      <c r="P7428">
        <f t="shared" ref="P7428:P7491" si="234">IF(OR(O7428&lt;&gt;O7427,Q7428&lt;&gt;Q7427,R7428&lt;&gt;R7427),1,0)</f>
        <v>0</v>
      </c>
      <c r="Q7428">
        <v>0</v>
      </c>
      <c r="R7428">
        <v>1</v>
      </c>
    </row>
    <row r="7429" spans="1:18" x14ac:dyDescent="0.2">
      <c r="A7429" s="1">
        <v>3.8766705639010999E-3</v>
      </c>
      <c r="B7429" s="1">
        <f>IF(AND(-100&lt;A7429,A7429&lt;100),A7429,B7428)</f>
        <v>3.8766705639010999E-3</v>
      </c>
      <c r="C7429" s="1">
        <v>-1.2420171800343E-3</v>
      </c>
      <c r="D7429" s="1">
        <f>IF(AND(-100&lt;C7429,C7429&lt;100),C7429,D7428)</f>
        <v>-1.2420171800343E-3</v>
      </c>
      <c r="E7429" s="1">
        <v>-1.8101967224183699E-2</v>
      </c>
      <c r="F7429" s="1">
        <f>IF(AND(-100&lt;E7429,E7429&lt;100),E7429,F7428)</f>
        <v>-1.8101967224183699E-2</v>
      </c>
      <c r="G7429" s="1" t="str">
        <f>IF(SQRT(B7429^2+D7429^2+F7429^2)&lt;0.125,"",SQRT(B7429^2+D7429^2+F7429^2))</f>
        <v/>
      </c>
      <c r="H7429" s="1" t="e">
        <f t="shared" si="233"/>
        <v>#VALUE!</v>
      </c>
      <c r="I7429" s="1">
        <v>-11.925330240300701</v>
      </c>
      <c r="J7429" s="1">
        <f>I7429*xfactor</f>
        <v>-15.741435917196926</v>
      </c>
      <c r="K7429" s="1">
        <v>-19.210126780947999</v>
      </c>
      <c r="L7429" s="1">
        <f>K7429*yfactor</f>
        <v>-25.357367350851359</v>
      </c>
      <c r="M7429" s="1">
        <v>114.864147645898</v>
      </c>
      <c r="N7429" s="1">
        <f>(M7429-80)*zfactor</f>
        <v>46.020674892585362</v>
      </c>
      <c r="O7429">
        <v>7</v>
      </c>
      <c r="P7429">
        <f t="shared" si="234"/>
        <v>0</v>
      </c>
      <c r="Q7429">
        <v>0</v>
      </c>
      <c r="R7429">
        <v>1</v>
      </c>
    </row>
    <row r="7430" spans="1:18" x14ac:dyDescent="0.2">
      <c r="A7430" s="1">
        <v>1.5070868491717499E-2</v>
      </c>
      <c r="B7430" s="1">
        <f>IF(AND(-100&lt;A7430,A7430&lt;100),A7430,B7429)</f>
        <v>1.5070868491717499E-2</v>
      </c>
      <c r="C7430" s="1">
        <v>-3.1340449222874901E-4</v>
      </c>
      <c r="D7430" s="1">
        <f>IF(AND(-100&lt;C7430,C7430&lt;100),C7430,D7429)</f>
        <v>-3.1340449222874901E-4</v>
      </c>
      <c r="E7430" s="1">
        <v>-1.14568465376539E-2</v>
      </c>
      <c r="F7430" s="1">
        <f>IF(AND(-100&lt;E7430,E7430&lt;100),E7430,F7429)</f>
        <v>-1.14568465376539E-2</v>
      </c>
      <c r="G7430" s="1" t="str">
        <f>IF(SQRT(B7430^2+D7430^2+F7430^2)&lt;0.125,"",SQRT(B7430^2+D7430^2+F7430^2))</f>
        <v/>
      </c>
      <c r="H7430" s="1" t="e">
        <f t="shared" si="233"/>
        <v>#VALUE!</v>
      </c>
      <c r="I7430" s="1">
        <v>-11.7458699478986</v>
      </c>
      <c r="J7430" s="1">
        <f>I7430*xfactor</f>
        <v>-15.504548331226152</v>
      </c>
      <c r="K7430" s="1">
        <v>-19.362105430686299</v>
      </c>
      <c r="L7430" s="1">
        <f>K7430*yfactor</f>
        <v>-25.557979168505916</v>
      </c>
      <c r="M7430" s="1">
        <v>114.897515053123</v>
      </c>
      <c r="N7430" s="1">
        <f>(M7430-80)*zfactor</f>
        <v>46.064719870122367</v>
      </c>
      <c r="O7430">
        <v>7</v>
      </c>
      <c r="P7430">
        <f t="shared" si="234"/>
        <v>0</v>
      </c>
      <c r="Q7430">
        <v>0</v>
      </c>
      <c r="R7430">
        <v>1</v>
      </c>
    </row>
    <row r="7431" spans="1:18" x14ac:dyDescent="0.2">
      <c r="A7431" s="1">
        <v>1.8785099823113698E-2</v>
      </c>
      <c r="B7431" s="1">
        <f>IF(AND(-100&lt;A7431,A7431&lt;100),A7431,B7430)</f>
        <v>1.8785099823113698E-2</v>
      </c>
      <c r="C7431" s="1">
        <v>-2.5773917006094399E-3</v>
      </c>
      <c r="D7431" s="1">
        <f>IF(AND(-100&lt;C7431,C7431&lt;100),C7431,D7430)</f>
        <v>-2.5773917006094399E-3</v>
      </c>
      <c r="E7431" s="1">
        <v>1.45528320994691E-2</v>
      </c>
      <c r="F7431" s="1">
        <f>IF(AND(-100&lt;E7431,E7431&lt;100),E7431,F7430)</f>
        <v>1.45528320994691E-2</v>
      </c>
      <c r="G7431" s="1" t="str">
        <f>IF(SQRT(B7431^2+D7431^2+F7431^2)&lt;0.125,"",SQRT(B7431^2+D7431^2+F7431^2))</f>
        <v/>
      </c>
      <c r="H7431" s="1" t="e">
        <f t="shared" si="233"/>
        <v>#VALUE!</v>
      </c>
      <c r="I7431" s="1">
        <v>-11.546208983298699</v>
      </c>
      <c r="J7431" s="1">
        <f>I7431*xfactor</f>
        <v>-15.240995857954283</v>
      </c>
      <c r="K7431" s="1">
        <v>-19.536601712317601</v>
      </c>
      <c r="L7431" s="1">
        <f>K7431*yfactor</f>
        <v>-25.788314260259234</v>
      </c>
      <c r="M7431" s="1">
        <v>114.919115997783</v>
      </c>
      <c r="N7431" s="1">
        <f>(M7431-80)*zfactor</f>
        <v>46.093233117073559</v>
      </c>
      <c r="O7431">
        <v>7</v>
      </c>
      <c r="P7431">
        <f t="shared" si="234"/>
        <v>0</v>
      </c>
      <c r="Q7431">
        <v>0</v>
      </c>
      <c r="R7431">
        <v>1</v>
      </c>
    </row>
    <row r="7432" spans="1:18" x14ac:dyDescent="0.2">
      <c r="A7432" s="1">
        <v>8.5288478620300801E-3</v>
      </c>
      <c r="B7432" s="1">
        <f>IF(AND(-100&lt;A7432,A7432&lt;100),A7432,B7431)</f>
        <v>8.5288478620300801E-3</v>
      </c>
      <c r="C7432" s="1">
        <v>8.9104339209501691E-3</v>
      </c>
      <c r="D7432" s="1">
        <f>IF(AND(-100&lt;C7432,C7432&lt;100),C7432,D7431)</f>
        <v>8.9104339209501691E-3</v>
      </c>
      <c r="E7432" s="1">
        <v>2.36231447129998E-2</v>
      </c>
      <c r="F7432" s="1">
        <f>IF(AND(-100&lt;E7432,E7432&lt;100),E7432,F7431)</f>
        <v>2.36231447129998E-2</v>
      </c>
      <c r="G7432" s="1" t="str">
        <f>IF(SQRT(B7432^2+D7432^2+F7432^2)&lt;0.125,"",SQRT(B7432^2+D7432^2+F7432^2))</f>
        <v/>
      </c>
      <c r="H7432" s="1" t="e">
        <f t="shared" si="233"/>
        <v>#VALUE!</v>
      </c>
      <c r="I7432" s="1">
        <v>-11.3515227606638</v>
      </c>
      <c r="J7432" s="1">
        <f>I7432*xfactor</f>
        <v>-14.984010044076216</v>
      </c>
      <c r="K7432" s="1">
        <v>-19.737641536001298</v>
      </c>
      <c r="L7432" s="1">
        <f>K7432*yfactor</f>
        <v>-26.053686827521716</v>
      </c>
      <c r="M7432" s="1">
        <v>114.92603248433799</v>
      </c>
      <c r="N7432" s="1">
        <f>(M7432-80)*zfactor</f>
        <v>46.102362879326158</v>
      </c>
      <c r="O7432">
        <v>7</v>
      </c>
      <c r="P7432">
        <f t="shared" si="234"/>
        <v>0</v>
      </c>
      <c r="Q7432">
        <v>0</v>
      </c>
      <c r="R7432">
        <v>1</v>
      </c>
    </row>
    <row r="7433" spans="1:18" x14ac:dyDescent="0.2">
      <c r="A7433" s="1">
        <v>1.63402159039053E-2</v>
      </c>
      <c r="B7433" s="1">
        <f>IF(AND(-100&lt;A7433,A7433&lt;100),A7433,B7432)</f>
        <v>1.63402159039053E-2</v>
      </c>
      <c r="C7433" s="1">
        <v>-9.47628871323411E-3</v>
      </c>
      <c r="D7433" s="1">
        <f>IF(AND(-100&lt;C7433,C7433&lt;100),C7433,D7432)</f>
        <v>-9.47628871323411E-3</v>
      </c>
      <c r="E7433" s="1">
        <v>-7.4102637070276901E-3</v>
      </c>
      <c r="F7433" s="1">
        <f>IF(AND(-100&lt;E7433,E7433&lt;100),E7433,F7432)</f>
        <v>-7.4102637070276901E-3</v>
      </c>
      <c r="G7433" s="1" t="str">
        <f>IF(SQRT(B7433^2+D7433^2+F7433^2)&lt;0.125,"",SQRT(B7433^2+D7433^2+F7433^2))</f>
        <v/>
      </c>
      <c r="H7433" s="1" t="e">
        <f t="shared" si="233"/>
        <v>#VALUE!</v>
      </c>
      <c r="I7433" s="1">
        <v>-11.161909212146201</v>
      </c>
      <c r="J7433" s="1">
        <f>I7433*xfactor</f>
        <v>-14.733720160032986</v>
      </c>
      <c r="K7433" s="1">
        <v>-19.953966025436099</v>
      </c>
      <c r="L7433" s="1">
        <f>K7433*yfactor</f>
        <v>-26.33923515357565</v>
      </c>
      <c r="M7433" s="1">
        <v>114.930421318865</v>
      </c>
      <c r="N7433" s="1">
        <f>(M7433-80)*zfactor</f>
        <v>46.108156140901805</v>
      </c>
      <c r="O7433">
        <v>7</v>
      </c>
      <c r="P7433">
        <f t="shared" si="234"/>
        <v>0</v>
      </c>
      <c r="Q7433">
        <v>0</v>
      </c>
      <c r="R7433">
        <v>1</v>
      </c>
    </row>
    <row r="7434" spans="1:18" x14ac:dyDescent="0.2">
      <c r="A7434" s="1">
        <v>8.2359889429046394E-3</v>
      </c>
      <c r="B7434" s="1">
        <f>IF(AND(-100&lt;A7434,A7434&lt;100),A7434,B7433)</f>
        <v>8.2359889429046394E-3</v>
      </c>
      <c r="C7434" s="1">
        <v>1.8342455368158201E-3</v>
      </c>
      <c r="D7434" s="1">
        <f>IF(AND(-100&lt;C7434,C7434&lt;100),C7434,D7433)</f>
        <v>1.8342455368158201E-3</v>
      </c>
      <c r="E7434" s="1">
        <v>-1.61808056762811E-2</v>
      </c>
      <c r="F7434" s="1">
        <f>IF(AND(-100&lt;E7434,E7434&lt;100),E7434,F7433)</f>
        <v>-1.61808056762811E-2</v>
      </c>
      <c r="G7434" s="1" t="str">
        <f>IF(SQRT(B7434^2+D7434^2+F7434^2)&lt;0.125,"",SQRT(B7434^2+D7434^2+F7434^2))</f>
        <v/>
      </c>
      <c r="H7434" s="1" t="e">
        <f t="shared" si="233"/>
        <v>#VALUE!</v>
      </c>
      <c r="I7434" s="1">
        <v>-10.968824888498499</v>
      </c>
      <c r="J7434" s="1">
        <f>I7434*xfactor</f>
        <v>-14.47884885281802</v>
      </c>
      <c r="K7434" s="1">
        <v>-20.165424037320001</v>
      </c>
      <c r="L7434" s="1">
        <f>K7434*yfactor</f>
        <v>-26.618359729262401</v>
      </c>
      <c r="M7434" s="1">
        <v>114.946828848378</v>
      </c>
      <c r="N7434" s="1">
        <f>(M7434-80)*zfactor</f>
        <v>46.129814079858967</v>
      </c>
      <c r="O7434">
        <v>7</v>
      </c>
      <c r="P7434">
        <f t="shared" si="234"/>
        <v>0</v>
      </c>
      <c r="Q7434">
        <v>0</v>
      </c>
      <c r="R7434">
        <v>1</v>
      </c>
    </row>
    <row r="7435" spans="1:18" x14ac:dyDescent="0.2">
      <c r="A7435" s="1">
        <v>1.0947556015082001E-2</v>
      </c>
      <c r="B7435" s="1">
        <f>IF(AND(-100&lt;A7435,A7435&lt;100),A7435,B7434)</f>
        <v>1.0947556015082001E-2</v>
      </c>
      <c r="C7435" s="1">
        <v>-6.5528583018008204E-3</v>
      </c>
      <c r="D7435" s="1">
        <f>IF(AND(-100&lt;C7435,C7435&lt;100),C7435,D7434)</f>
        <v>-6.5528583018008204E-3</v>
      </c>
      <c r="E7435" s="1">
        <v>1.0385671439775999E-2</v>
      </c>
      <c r="F7435" s="1">
        <f>IF(AND(-100&lt;E7435,E7435&lt;100),E7435,F7434)</f>
        <v>1.0385671439775999E-2</v>
      </c>
      <c r="G7435" s="1" t="str">
        <f>IF(SQRT(B7435^2+D7435^2+F7435^2)&lt;0.125,"",SQRT(B7435^2+D7435^2+F7435^2))</f>
        <v/>
      </c>
      <c r="H7435" s="1" t="e">
        <f t="shared" si="233"/>
        <v>#VALUE!</v>
      </c>
      <c r="I7435" s="1">
        <v>-10.7774014502118</v>
      </c>
      <c r="J7435" s="1">
        <f>I7435*xfactor</f>
        <v>-14.226169914279577</v>
      </c>
      <c r="K7435" s="1">
        <v>-20.356396079031001</v>
      </c>
      <c r="L7435" s="1">
        <f>K7435*yfactor</f>
        <v>-26.870442824320921</v>
      </c>
      <c r="M7435" s="1">
        <v>114.9725864633</v>
      </c>
      <c r="N7435" s="1">
        <f>(M7435-80)*zfactor</f>
        <v>46.163814131556009</v>
      </c>
      <c r="O7435">
        <v>7</v>
      </c>
      <c r="P7435">
        <f t="shared" si="234"/>
        <v>0</v>
      </c>
      <c r="Q7435">
        <v>0</v>
      </c>
      <c r="R7435">
        <v>1</v>
      </c>
    </row>
    <row r="7436" spans="1:18" x14ac:dyDescent="0.2">
      <c r="A7436" s="1">
        <v>1.74416971330894E-2</v>
      </c>
      <c r="B7436" s="1">
        <f>IF(AND(-100&lt;A7436,A7436&lt;100),A7436,B7435)</f>
        <v>1.74416971330894E-2</v>
      </c>
      <c r="C7436" s="1">
        <v>2.70980639741145E-3</v>
      </c>
      <c r="D7436" s="1">
        <f>IF(AND(-100&lt;C7436,C7436&lt;100),C7436,D7435)</f>
        <v>2.70980639741145E-3</v>
      </c>
      <c r="E7436" s="1">
        <v>2.4647270314192199E-2</v>
      </c>
      <c r="F7436" s="1">
        <f>IF(AND(-100&lt;E7436,E7436&lt;100),E7436,F7435)</f>
        <v>2.4647270314192199E-2</v>
      </c>
      <c r="G7436" s="1" t="str">
        <f>IF(SQRT(B7436^2+D7436^2+F7436^2)&lt;0.125,"",SQRT(B7436^2+D7436^2+F7436^2))</f>
        <v/>
      </c>
      <c r="H7436" s="1" t="e">
        <f t="shared" si="233"/>
        <v>#VALUE!</v>
      </c>
      <c r="I7436" s="1">
        <v>-10.590755324830299</v>
      </c>
      <c r="J7436" s="1">
        <f>I7436*xfactor</f>
        <v>-13.979797028775996</v>
      </c>
      <c r="K7436" s="1">
        <v>-20.5156222039627</v>
      </c>
      <c r="L7436" s="1">
        <f>K7436*yfactor</f>
        <v>-27.080621309230764</v>
      </c>
      <c r="M7436" s="1">
        <v>115.010901227058</v>
      </c>
      <c r="N7436" s="1">
        <f>(M7436-80)*zfactor</f>
        <v>46.214389619716563</v>
      </c>
      <c r="O7436">
        <v>7</v>
      </c>
      <c r="P7436">
        <f t="shared" si="234"/>
        <v>0</v>
      </c>
      <c r="Q7436">
        <v>0</v>
      </c>
      <c r="R7436">
        <v>1</v>
      </c>
    </row>
    <row r="7437" spans="1:18" x14ac:dyDescent="0.2">
      <c r="A7437" s="1">
        <v>1.0974670634156599E-2</v>
      </c>
      <c r="B7437" s="1">
        <f>IF(AND(-100&lt;A7437,A7437&lt;100),A7437,B7436)</f>
        <v>1.0974670634156599E-2</v>
      </c>
      <c r="C7437" s="1">
        <v>7.1352024189559799E-4</v>
      </c>
      <c r="D7437" s="1">
        <f>IF(AND(-100&lt;C7437,C7437&lt;100),C7437,D7436)</f>
        <v>7.1352024189559799E-4</v>
      </c>
      <c r="E7437" s="1">
        <v>-1.08419005601214E-2</v>
      </c>
      <c r="F7437" s="1">
        <f>IF(AND(-100&lt;E7437,E7437&lt;100),E7437,F7436)</f>
        <v>-1.08419005601214E-2</v>
      </c>
      <c r="G7437" s="1" t="str">
        <f>IF(SQRT(B7437^2+D7437^2+F7437^2)&lt;0.125,"",SQRT(B7437^2+D7437^2+F7437^2))</f>
        <v/>
      </c>
      <c r="H7437" s="1" t="e">
        <f t="shared" si="233"/>
        <v>#VALUE!</v>
      </c>
      <c r="I7437" s="1">
        <v>-10.4256258665947</v>
      </c>
      <c r="J7437" s="1">
        <f>I7437*xfactor</f>
        <v>-13.761826143905004</v>
      </c>
      <c r="K7437" s="1">
        <v>-20.6561894941192</v>
      </c>
      <c r="L7437" s="1">
        <f>K7437*yfactor</f>
        <v>-27.266170132237345</v>
      </c>
      <c r="M7437" s="1">
        <v>115.059108534877</v>
      </c>
      <c r="N7437" s="1">
        <f>(M7437-80)*zfactor</f>
        <v>46.278023266037643</v>
      </c>
      <c r="O7437">
        <v>7</v>
      </c>
      <c r="P7437">
        <f t="shared" si="234"/>
        <v>0</v>
      </c>
      <c r="Q7437">
        <v>0</v>
      </c>
      <c r="R7437">
        <v>1</v>
      </c>
    </row>
    <row r="7438" spans="1:18" x14ac:dyDescent="0.2">
      <c r="A7438" s="1">
        <v>1.9215529395380501E-2</v>
      </c>
      <c r="B7438" s="1">
        <f>IF(AND(-100&lt;A7438,A7438&lt;100),A7438,B7437)</f>
        <v>1.9215529395380501E-2</v>
      </c>
      <c r="C7438" s="1">
        <v>-4.3513508301655001E-3</v>
      </c>
      <c r="D7438" s="1">
        <f>IF(AND(-100&lt;C7438,C7438&lt;100),C7438,D7437)</f>
        <v>-4.3513508301655001E-3</v>
      </c>
      <c r="E7438" s="1">
        <v>-1.5459460589921099E-2</v>
      </c>
      <c r="F7438" s="1">
        <f>IF(AND(-100&lt;E7438,E7438&lt;100),E7438,F7437)</f>
        <v>-1.5459460589921099E-2</v>
      </c>
      <c r="G7438" s="1" t="str">
        <f>IF(SQRT(B7438^2+D7438^2+F7438^2)&lt;0.125,"",SQRT(B7438^2+D7438^2+F7438^2))</f>
        <v/>
      </c>
      <c r="H7438" s="1" t="e">
        <f t="shared" si="233"/>
        <v>#VALUE!</v>
      </c>
      <c r="I7438" s="1">
        <v>-10.2623816573899</v>
      </c>
      <c r="J7438" s="1">
        <f>I7438*xfactor</f>
        <v>-13.546343787754669</v>
      </c>
      <c r="K7438" s="1">
        <v>-20.774470257398999</v>
      </c>
      <c r="L7438" s="1">
        <f>K7438*yfactor</f>
        <v>-27.42230073976668</v>
      </c>
      <c r="M7438" s="1">
        <v>115.103277579988</v>
      </c>
      <c r="N7438" s="1">
        <f>(M7438-80)*zfactor</f>
        <v>46.336326405584167</v>
      </c>
      <c r="O7438">
        <v>7</v>
      </c>
      <c r="P7438">
        <f t="shared" si="234"/>
        <v>0</v>
      </c>
      <c r="Q7438">
        <v>0</v>
      </c>
      <c r="R7438">
        <v>1</v>
      </c>
    </row>
    <row r="7439" spans="1:18" x14ac:dyDescent="0.2">
      <c r="A7439" s="1">
        <v>1.5013708450835699E-2</v>
      </c>
      <c r="B7439" s="1">
        <f>IF(AND(-100&lt;A7439,A7439&lt;100),A7439,B7438)</f>
        <v>1.5013708450835699E-2</v>
      </c>
      <c r="C7439" s="1">
        <v>2.82633021871784E-3</v>
      </c>
      <c r="D7439" s="1">
        <f>IF(AND(-100&lt;C7439,C7439&lt;100),C7439,D7438)</f>
        <v>2.82633021871784E-3</v>
      </c>
      <c r="E7439" s="1">
        <v>4.3236704714467496E-3</v>
      </c>
      <c r="F7439" s="1">
        <f>IF(AND(-100&lt;E7439,E7439&lt;100),E7439,F7438)</f>
        <v>4.3236704714467496E-3</v>
      </c>
      <c r="G7439" s="1" t="str">
        <f>IF(SQRT(B7439^2+D7439^2+F7439^2)&lt;0.125,"",SQRT(B7439^2+D7439^2+F7439^2))</f>
        <v/>
      </c>
      <c r="H7439" s="1" t="e">
        <f t="shared" si="233"/>
        <v>#VALUE!</v>
      </c>
      <c r="I7439" s="1">
        <v>-10.1168091469746</v>
      </c>
      <c r="J7439" s="1">
        <f>I7439*xfactor</f>
        <v>-13.354188074006473</v>
      </c>
      <c r="K7439" s="1">
        <v>-20.8808936337864</v>
      </c>
      <c r="L7439" s="1">
        <f>K7439*yfactor</f>
        <v>-27.562779596598048</v>
      </c>
      <c r="M7439" s="1">
        <v>115.156231633167</v>
      </c>
      <c r="N7439" s="1">
        <f>(M7439-80)*zfactor</f>
        <v>46.40622575578044</v>
      </c>
      <c r="O7439">
        <v>7</v>
      </c>
      <c r="P7439">
        <f t="shared" si="234"/>
        <v>0</v>
      </c>
      <c r="Q7439">
        <v>0</v>
      </c>
      <c r="R7439">
        <v>1</v>
      </c>
    </row>
    <row r="7440" spans="1:18" x14ac:dyDescent="0.2">
      <c r="A7440" s="1">
        <v>1.1367503465828301E-2</v>
      </c>
      <c r="B7440" s="1">
        <f>IF(AND(-100&lt;A7440,A7440&lt;100),A7440,B7439)</f>
        <v>1.1367503465828301E-2</v>
      </c>
      <c r="C7440" s="1">
        <v>-4.9208853479351198E-3</v>
      </c>
      <c r="D7440" s="1">
        <f>IF(AND(-100&lt;C7440,C7440&lt;100),C7440,D7439)</f>
        <v>-4.9208853479351198E-3</v>
      </c>
      <c r="E7440" s="1">
        <v>2.3313044943193299E-2</v>
      </c>
      <c r="F7440" s="1">
        <f>IF(AND(-100&lt;E7440,E7440&lt;100),E7440,F7439)</f>
        <v>2.3313044943193299E-2</v>
      </c>
      <c r="G7440" s="1" t="str">
        <f>IF(SQRT(B7440^2+D7440^2+F7440^2)&lt;0.125,"",SQRT(B7440^2+D7440^2+F7440^2))</f>
        <v/>
      </c>
      <c r="H7440" s="1" t="e">
        <f t="shared" si="233"/>
        <v>#VALUE!</v>
      </c>
      <c r="I7440" s="1">
        <v>-9.9793947938930501</v>
      </c>
      <c r="J7440" s="1">
        <f>I7440*xfactor</f>
        <v>-13.172801127938827</v>
      </c>
      <c r="K7440" s="1">
        <v>-20.9913758537073</v>
      </c>
      <c r="L7440" s="1">
        <f>K7440*yfactor</f>
        <v>-27.708616126893638</v>
      </c>
      <c r="M7440" s="1">
        <v>115.209516455776</v>
      </c>
      <c r="N7440" s="1">
        <f>(M7440-80)*zfactor</f>
        <v>46.476561721624321</v>
      </c>
      <c r="O7440">
        <v>7</v>
      </c>
      <c r="P7440">
        <f t="shared" si="234"/>
        <v>0</v>
      </c>
      <c r="Q7440">
        <v>0</v>
      </c>
      <c r="R7440">
        <v>1</v>
      </c>
    </row>
    <row r="7441" spans="1:18" x14ac:dyDescent="0.2">
      <c r="A7441" s="1">
        <v>1.7909170389243299E-2</v>
      </c>
      <c r="B7441" s="1">
        <f>IF(AND(-100&lt;A7441,A7441&lt;100),A7441,B7440)</f>
        <v>1.7909170389243299E-2</v>
      </c>
      <c r="C7441" s="1">
        <v>3.2027718824479399E-3</v>
      </c>
      <c r="D7441" s="1">
        <f>IF(AND(-100&lt;C7441,C7441&lt;100),C7441,D7440)</f>
        <v>3.2027718824479399E-3</v>
      </c>
      <c r="E7441" s="1">
        <v>-1.4301530056885E-2</v>
      </c>
      <c r="F7441" s="1">
        <f>IF(AND(-100&lt;E7441,E7441&lt;100),E7441,F7440)</f>
        <v>-1.4301530056885E-2</v>
      </c>
      <c r="G7441" s="1" t="str">
        <f>IF(SQRT(B7441^2+D7441^2+F7441^2)&lt;0.125,"",SQRT(B7441^2+D7441^2+F7441^2))</f>
        <v/>
      </c>
      <c r="H7441" s="1" t="e">
        <f t="shared" si="233"/>
        <v>#VALUE!</v>
      </c>
      <c r="I7441" s="1">
        <v>-9.8316322779912007</v>
      </c>
      <c r="J7441" s="1">
        <f>I7441*xfactor</f>
        <v>-12.977754606948386</v>
      </c>
      <c r="K7441" s="1">
        <v>-21.095307927047202</v>
      </c>
      <c r="L7441" s="1">
        <f>K7441*yfactor</f>
        <v>-27.845806463702306</v>
      </c>
      <c r="M7441" s="1">
        <v>115.25880961696301</v>
      </c>
      <c r="N7441" s="1">
        <f>(M7441-80)*zfactor</f>
        <v>46.541628694391171</v>
      </c>
      <c r="O7441">
        <v>7</v>
      </c>
      <c r="P7441">
        <f t="shared" si="234"/>
        <v>0</v>
      </c>
      <c r="Q7441">
        <v>0</v>
      </c>
      <c r="R7441">
        <v>1</v>
      </c>
    </row>
    <row r="7442" spans="1:18" x14ac:dyDescent="0.2">
      <c r="A7442" s="1">
        <v>2.7085153969857698E-2</v>
      </c>
      <c r="B7442" s="1">
        <f>IF(AND(-100&lt;A7442,A7442&lt;100),A7442,B7441)</f>
        <v>2.7085153969857698E-2</v>
      </c>
      <c r="C7442" s="1">
        <v>5.6706879811355701E-3</v>
      </c>
      <c r="D7442" s="1">
        <f>IF(AND(-100&lt;C7442,C7442&lt;100),C7442,D7441)</f>
        <v>5.6706879811355701E-3</v>
      </c>
      <c r="E7442" s="1">
        <v>-3.1039577830476998E-2</v>
      </c>
      <c r="F7442" s="1">
        <f>IF(AND(-100&lt;E7442,E7442&lt;100),E7442,F7441)</f>
        <v>-3.1039577830476998E-2</v>
      </c>
      <c r="G7442" s="1" t="str">
        <f>IF(SQRT(B7442^2+D7442^2+F7442^2)&lt;0.125,"",SQRT(B7442^2+D7442^2+F7442^2))</f>
        <v/>
      </c>
      <c r="H7442" s="1" t="e">
        <f t="shared" si="233"/>
        <v>#VALUE!</v>
      </c>
      <c r="I7442" s="1">
        <v>-9.6811341336288503</v>
      </c>
      <c r="J7442" s="1">
        <f>I7442*xfactor</f>
        <v>-12.779097056390084</v>
      </c>
      <c r="K7442" s="1">
        <v>-21.181012546306199</v>
      </c>
      <c r="L7442" s="1">
        <f>K7442*yfactor</f>
        <v>-27.958936561124183</v>
      </c>
      <c r="M7442" s="1">
        <v>115.31844683596999</v>
      </c>
      <c r="N7442" s="1">
        <f>(M7442-80)*zfactor</f>
        <v>46.620349823480396</v>
      </c>
      <c r="O7442">
        <v>7</v>
      </c>
      <c r="P7442">
        <f t="shared" si="234"/>
        <v>0</v>
      </c>
      <c r="Q7442">
        <v>0</v>
      </c>
      <c r="R7442">
        <v>1</v>
      </c>
    </row>
    <row r="7443" spans="1:18" x14ac:dyDescent="0.2">
      <c r="A7443" s="1">
        <v>1.6672270544470898E-2</v>
      </c>
      <c r="B7443" s="1">
        <f>IF(AND(-100&lt;A7443,A7443&lt;100),A7443,B7442)</f>
        <v>1.6672270544470898E-2</v>
      </c>
      <c r="C7443" s="1">
        <v>-3.6341905741649199E-3</v>
      </c>
      <c r="D7443" s="1">
        <f>IF(AND(-100&lt;C7443,C7443&lt;100),C7443,D7442)</f>
        <v>-3.6341905741649199E-3</v>
      </c>
      <c r="E7443" s="1">
        <v>1.4395238659945899E-2</v>
      </c>
      <c r="F7443" s="1">
        <f>IF(AND(-100&lt;E7443,E7443&lt;100),E7443,F7442)</f>
        <v>1.4395238659945899E-2</v>
      </c>
      <c r="G7443" s="1" t="str">
        <f>IF(SQRT(B7443^2+D7443^2+F7443^2)&lt;0.125,"",SQRT(B7443^2+D7443^2+F7443^2))</f>
        <v/>
      </c>
      <c r="H7443" s="1" t="e">
        <f t="shared" si="233"/>
        <v>#VALUE!</v>
      </c>
      <c r="I7443" s="1">
        <v>-9.5391157409747507</v>
      </c>
      <c r="J7443" s="1">
        <f>I7443*xfactor</f>
        <v>-12.591632778086671</v>
      </c>
      <c r="K7443" s="1">
        <v>-21.290137123427499</v>
      </c>
      <c r="L7443" s="1">
        <f>K7443*yfactor</f>
        <v>-28.102981002924299</v>
      </c>
      <c r="M7443" s="1">
        <v>115.389754003858</v>
      </c>
      <c r="N7443" s="1">
        <f>(M7443-80)*zfactor</f>
        <v>46.714475285092561</v>
      </c>
      <c r="O7443">
        <v>7</v>
      </c>
      <c r="P7443">
        <f t="shared" si="234"/>
        <v>0</v>
      </c>
      <c r="Q7443">
        <v>0</v>
      </c>
      <c r="R7443">
        <v>1</v>
      </c>
    </row>
    <row r="7444" spans="1:18" x14ac:dyDescent="0.2">
      <c r="A7444" s="1">
        <v>2.18294418542859E-2</v>
      </c>
      <c r="B7444" s="1">
        <f>IF(AND(-100&lt;A7444,A7444&lt;100),A7444,B7443)</f>
        <v>2.18294418542859E-2</v>
      </c>
      <c r="C7444" s="1">
        <v>9.6099345301120694E-3</v>
      </c>
      <c r="D7444" s="1">
        <f>IF(AND(-100&lt;C7444,C7444&lt;100),C7444,D7443)</f>
        <v>9.6099345301120694E-3</v>
      </c>
      <c r="E7444" s="1">
        <v>3.46152543204536E-3</v>
      </c>
      <c r="F7444" s="1">
        <f>IF(AND(-100&lt;E7444,E7444&lt;100),E7444,F7443)</f>
        <v>3.46152543204536E-3</v>
      </c>
      <c r="G7444" s="1" t="str">
        <f>IF(SQRT(B7444^2+D7444^2+F7444^2)&lt;0.125,"",SQRT(B7444^2+D7444^2+F7444^2))</f>
        <v/>
      </c>
      <c r="H7444" s="1" t="e">
        <f t="shared" si="233"/>
        <v>#VALUE!</v>
      </c>
      <c r="I7444" s="1">
        <v>-9.3954253937264802</v>
      </c>
      <c r="J7444" s="1">
        <f>I7444*xfactor</f>
        <v>-12.401961519718954</v>
      </c>
      <c r="K7444" s="1">
        <v>-21.399824426622398</v>
      </c>
      <c r="L7444" s="1">
        <f>K7444*yfactor</f>
        <v>-28.247768243141568</v>
      </c>
      <c r="M7444" s="1">
        <v>115.441755145473</v>
      </c>
      <c r="N7444" s="1">
        <f>(M7444-80)*zfactor</f>
        <v>46.783116792024359</v>
      </c>
      <c r="O7444">
        <v>7</v>
      </c>
      <c r="P7444">
        <f t="shared" si="234"/>
        <v>0</v>
      </c>
      <c r="Q7444">
        <v>0</v>
      </c>
      <c r="R7444">
        <v>1</v>
      </c>
    </row>
    <row r="7445" spans="1:18" x14ac:dyDescent="0.2">
      <c r="A7445" s="1">
        <v>1.37698668935314E-2</v>
      </c>
      <c r="B7445" s="1">
        <f>IF(AND(-100&lt;A7445,A7445&lt;100),A7445,B7444)</f>
        <v>1.37698668935314E-2</v>
      </c>
      <c r="C7445" s="1">
        <v>-9.3059743441785102E-3</v>
      </c>
      <c r="D7445" s="1">
        <f>IF(AND(-100&lt;C7445,C7445&lt;100),C7445,D7444)</f>
        <v>-9.3059743441785102E-3</v>
      </c>
      <c r="E7445" s="1">
        <v>2.3543458743963798E-3</v>
      </c>
      <c r="F7445" s="1">
        <f>IF(AND(-100&lt;E7445,E7445&lt;100),E7445,F7444)</f>
        <v>2.3543458743963798E-3</v>
      </c>
      <c r="G7445" s="1" t="str">
        <f>IF(SQRT(B7445^2+D7445^2+F7445^2)&lt;0.125,"",SQRT(B7445^2+D7445^2+F7445^2))</f>
        <v/>
      </c>
      <c r="H7445" s="1" t="e">
        <f t="shared" si="233"/>
        <v>#VALUE!</v>
      </c>
      <c r="I7445" s="1">
        <v>-9.2636434447425309</v>
      </c>
      <c r="J7445" s="1">
        <f>I7445*xfactor</f>
        <v>-12.228009347060141</v>
      </c>
      <c r="K7445" s="1">
        <v>-21.506901254705198</v>
      </c>
      <c r="L7445" s="1">
        <f>K7445*yfactor</f>
        <v>-28.389109656210863</v>
      </c>
      <c r="M7445" s="1">
        <v>115.494733571376</v>
      </c>
      <c r="N7445" s="1">
        <f>(M7445-80)*zfactor</f>
        <v>46.853048314216323</v>
      </c>
      <c r="O7445">
        <v>7</v>
      </c>
      <c r="P7445">
        <f t="shared" si="234"/>
        <v>0</v>
      </c>
      <c r="Q7445">
        <v>0</v>
      </c>
      <c r="R7445">
        <v>1</v>
      </c>
    </row>
    <row r="7446" spans="1:18" x14ac:dyDescent="0.2">
      <c r="A7446" s="1">
        <v>1.9650536219791199E-2</v>
      </c>
      <c r="B7446" s="1">
        <f>IF(AND(-100&lt;A7446,A7446&lt;100),A7446,B7445)</f>
        <v>1.9650536219791199E-2</v>
      </c>
      <c r="C7446" s="1">
        <v>1.3485432956409299E-3</v>
      </c>
      <c r="D7446" s="1">
        <f>IF(AND(-100&lt;C7446,C7446&lt;100),C7446,D7445)</f>
        <v>1.3485432956409299E-3</v>
      </c>
      <c r="E7446" s="1">
        <v>-4.9464946284651097E-2</v>
      </c>
      <c r="F7446" s="1">
        <f>IF(AND(-100&lt;E7446,E7446&lt;100),E7446,F7445)</f>
        <v>-4.9464946284651097E-2</v>
      </c>
      <c r="G7446" s="1" t="str">
        <f>IF(SQRT(B7446^2+D7446^2+F7446^2)&lt;0.125,"",SQRT(B7446^2+D7446^2+F7446^2))</f>
        <v/>
      </c>
      <c r="H7446" s="1" t="e">
        <f t="shared" si="233"/>
        <v>#VALUE!</v>
      </c>
      <c r="I7446" s="1">
        <v>-9.1335003555145402</v>
      </c>
      <c r="J7446" s="1">
        <f>I7446*xfactor</f>
        <v>-12.056220469279193</v>
      </c>
      <c r="K7446" s="1">
        <v>-21.622748705220701</v>
      </c>
      <c r="L7446" s="1">
        <f>K7446*yfactor</f>
        <v>-28.542028290891327</v>
      </c>
      <c r="M7446" s="1">
        <v>115.54302640636899</v>
      </c>
      <c r="N7446" s="1">
        <f>(M7446-80)*zfactor</f>
        <v>46.916794856407073</v>
      </c>
      <c r="O7446">
        <v>7</v>
      </c>
      <c r="P7446">
        <f t="shared" si="234"/>
        <v>0</v>
      </c>
      <c r="Q7446">
        <v>0</v>
      </c>
      <c r="R7446">
        <v>1</v>
      </c>
    </row>
    <row r="7447" spans="1:18" x14ac:dyDescent="0.2">
      <c r="A7447" s="1">
        <v>2.0870968891569201E-2</v>
      </c>
      <c r="B7447" s="1">
        <f>IF(AND(-100&lt;A7447,A7447&lt;100),A7447,B7446)</f>
        <v>2.0870968891569201E-2</v>
      </c>
      <c r="C7447" s="1">
        <v>5.5681828801257003E-3</v>
      </c>
      <c r="D7447" s="1">
        <f>IF(AND(-100&lt;C7447,C7447&lt;100),C7447,D7446)</f>
        <v>5.5681828801257003E-3</v>
      </c>
      <c r="E7447" s="1">
        <v>-4.51153006398382E-2</v>
      </c>
      <c r="F7447" s="1">
        <f>IF(AND(-100&lt;E7447,E7447&lt;100),E7447,F7446)</f>
        <v>-4.51153006398382E-2</v>
      </c>
      <c r="G7447" s="1" t="str">
        <f>IF(SQRT(B7447^2+D7447^2+F7447^2)&lt;0.125,"",SQRT(B7447^2+D7447^2+F7447^2))</f>
        <v/>
      </c>
      <c r="H7447" s="1" t="e">
        <f t="shared" si="233"/>
        <v>#VALUE!</v>
      </c>
      <c r="I7447" s="1">
        <v>-9.0475763675594294</v>
      </c>
      <c r="J7447" s="1">
        <f>I7447*xfactor</f>
        <v>-11.942800805178447</v>
      </c>
      <c r="K7447" s="1">
        <v>-21.726986201663301</v>
      </c>
      <c r="L7447" s="1">
        <f>K7447*yfactor</f>
        <v>-28.679621786195558</v>
      </c>
      <c r="M7447" s="1">
        <v>115.589843636654</v>
      </c>
      <c r="N7447" s="1">
        <f>(M7447-80)*zfactor</f>
        <v>46.978593600383277</v>
      </c>
      <c r="O7447">
        <v>7</v>
      </c>
      <c r="P7447">
        <f t="shared" si="234"/>
        <v>0</v>
      </c>
      <c r="Q7447">
        <v>0</v>
      </c>
      <c r="R7447">
        <v>1</v>
      </c>
    </row>
    <row r="7448" spans="1:18" x14ac:dyDescent="0.2">
      <c r="A7448" s="1">
        <v>1.4876509533846401E-2</v>
      </c>
      <c r="B7448" s="1">
        <f>IF(AND(-100&lt;A7448,A7448&lt;100),A7448,B7447)</f>
        <v>1.4876509533846401E-2</v>
      </c>
      <c r="C7448" s="1">
        <v>7.3094735488240404E-3</v>
      </c>
      <c r="D7448" s="1">
        <f>IF(AND(-100&lt;C7448,C7448&lt;100),C7448,D7447)</f>
        <v>7.3094735488240404E-3</v>
      </c>
      <c r="E7448" s="1">
        <v>-4.80490230748023E-2</v>
      </c>
      <c r="F7448" s="1">
        <f>IF(AND(-100&lt;E7448,E7448&lt;100),E7448,F7447)</f>
        <v>-4.80490230748023E-2</v>
      </c>
      <c r="G7448" s="1" t="str">
        <f>IF(SQRT(B7448^2+D7448^2+F7448^2)&lt;0.125,"",SQRT(B7448^2+D7448^2+F7448^2))</f>
        <v/>
      </c>
      <c r="H7448" s="1" t="e">
        <f t="shared" si="233"/>
        <v>#VALUE!</v>
      </c>
      <c r="I7448" s="1">
        <v>-9.0479204795542305</v>
      </c>
      <c r="J7448" s="1">
        <f>I7448*xfactor</f>
        <v>-11.943255033011585</v>
      </c>
      <c r="K7448" s="1">
        <v>-21.8124442845102</v>
      </c>
      <c r="L7448" s="1">
        <f>K7448*yfactor</f>
        <v>-28.792426455553464</v>
      </c>
      <c r="M7448" s="1">
        <v>115.63933795829</v>
      </c>
      <c r="N7448" s="1">
        <f>(M7448-80)*zfactor</f>
        <v>47.043926104942798</v>
      </c>
      <c r="O7448">
        <v>7</v>
      </c>
      <c r="P7448">
        <f t="shared" si="234"/>
        <v>0</v>
      </c>
      <c r="Q7448">
        <v>0</v>
      </c>
      <c r="R7448">
        <v>1</v>
      </c>
    </row>
    <row r="7449" spans="1:18" x14ac:dyDescent="0.2">
      <c r="A7449" s="1">
        <v>3.1339409440070097E-2</v>
      </c>
      <c r="B7449" s="1">
        <f>IF(AND(-100&lt;A7449,A7449&lt;100),A7449,B7448)</f>
        <v>3.1339409440070097E-2</v>
      </c>
      <c r="C7449" s="1">
        <v>1.0338933037412601E-2</v>
      </c>
      <c r="D7449" s="1">
        <f>IF(AND(-100&lt;C7449,C7449&lt;100),C7449,D7448)</f>
        <v>1.0338933037412601E-2</v>
      </c>
      <c r="E7449" s="1">
        <v>-0.13429630711695101</v>
      </c>
      <c r="F7449" s="1">
        <f>IF(AND(-100&lt;E7449,E7449&lt;100),E7449,F7448)</f>
        <v>-0.13429630711695101</v>
      </c>
      <c r="G7449" s="1">
        <f>IF(SQRT(B7449^2+D7449^2+F7449^2)&lt;0.125,"",SQRT(B7449^2+D7449^2+F7449^2))</f>
        <v>0.13829154068725566</v>
      </c>
      <c r="H7449" s="1">
        <f t="shared" si="233"/>
        <v>1.3829154068725567</v>
      </c>
      <c r="I7449" s="1">
        <v>-9.1021666046932506</v>
      </c>
      <c r="J7449" s="1">
        <f>I7449*xfactor</f>
        <v>-12.014859918195091</v>
      </c>
      <c r="K7449" s="1">
        <v>-21.857478815818101</v>
      </c>
      <c r="L7449" s="1">
        <f>K7449*yfactor</f>
        <v>-28.851872036879897</v>
      </c>
      <c r="M7449" s="1">
        <v>115.69403033416501</v>
      </c>
      <c r="N7449" s="1">
        <f>(M7449-80)*zfactor</f>
        <v>47.116120041097808</v>
      </c>
      <c r="O7449">
        <v>7</v>
      </c>
      <c r="P7449">
        <f t="shared" si="234"/>
        <v>0</v>
      </c>
      <c r="Q7449">
        <v>0</v>
      </c>
      <c r="R7449">
        <v>1</v>
      </c>
    </row>
    <row r="7450" spans="1:18" x14ac:dyDescent="0.2">
      <c r="A7450" s="1">
        <v>7.24279083002568E-3</v>
      </c>
      <c r="B7450" s="1">
        <f>IF(AND(-100&lt;A7450,A7450&lt;100),A7450,B7449)</f>
        <v>7.24279083002568E-3</v>
      </c>
      <c r="C7450" s="1">
        <v>2.33101578000268E-2</v>
      </c>
      <c r="D7450" s="1">
        <f>IF(AND(-100&lt;C7450,C7450&lt;100),C7450,D7449)</f>
        <v>2.33101578000268E-2</v>
      </c>
      <c r="E7450" s="1">
        <v>-0.22272204117980501</v>
      </c>
      <c r="F7450" s="1">
        <f>IF(AND(-100&lt;E7450,E7450&lt;100),E7450,F7449)</f>
        <v>-0.22272204117980501</v>
      </c>
      <c r="G7450" s="1">
        <f>IF(SQRT(B7450^2+D7450^2+F7450^2)&lt;0.125,"",SQRT(B7450^2+D7450^2+F7450^2))</f>
        <v>0.22405563840923176</v>
      </c>
      <c r="H7450" s="1">
        <f t="shared" si="233"/>
        <v>2.2405563840923177</v>
      </c>
      <c r="I7450" s="1">
        <v>-9.2000048023950605</v>
      </c>
      <c r="J7450" s="1">
        <f>I7450*xfactor</f>
        <v>-12.14400633916148</v>
      </c>
      <c r="K7450" s="1">
        <v>-21.8735007375378</v>
      </c>
      <c r="L7450" s="1">
        <f>K7450*yfactor</f>
        <v>-28.873020973549895</v>
      </c>
      <c r="M7450" s="1">
        <v>115.74840412227699</v>
      </c>
      <c r="N7450" s="1">
        <f>(M7450-80)*zfactor</f>
        <v>47.187893441405635</v>
      </c>
      <c r="O7450">
        <v>7</v>
      </c>
      <c r="P7450">
        <f t="shared" si="234"/>
        <v>0</v>
      </c>
      <c r="Q7450">
        <v>0</v>
      </c>
      <c r="R7450">
        <v>1</v>
      </c>
    </row>
    <row r="7451" spans="1:18" x14ac:dyDescent="0.2">
      <c r="A7451" s="1">
        <v>-4.9979526308157302E-2</v>
      </c>
      <c r="B7451" s="1">
        <f>IF(AND(-100&lt;A7451,A7451&lt;100),A7451,B7450)</f>
        <v>-4.9979526308157302E-2</v>
      </c>
      <c r="C7451" s="1">
        <v>1.1303701260141101E-2</v>
      </c>
      <c r="D7451" s="1">
        <f>IF(AND(-100&lt;C7451,C7451&lt;100),C7451,D7450)</f>
        <v>1.1303701260141101E-2</v>
      </c>
      <c r="E7451" s="1">
        <v>-0.26123208868381897</v>
      </c>
      <c r="F7451" s="1">
        <f>IF(AND(-100&lt;E7451,E7451&lt;100),E7451,F7450)</f>
        <v>-0.26123208868381897</v>
      </c>
      <c r="G7451" s="1">
        <f>IF(SQRT(B7451^2+D7451^2+F7451^2)&lt;0.125,"",SQRT(B7451^2+D7451^2+F7451^2))</f>
        <v>0.2662103132304926</v>
      </c>
      <c r="H7451" s="1">
        <f t="shared" si="233"/>
        <v>2.6621031323049262</v>
      </c>
      <c r="I7451" s="1">
        <v>-9.3022544393878803</v>
      </c>
      <c r="J7451" s="1">
        <f>I7451*xfactor</f>
        <v>-12.278975859992002</v>
      </c>
      <c r="K7451" s="1">
        <v>-21.888909128111901</v>
      </c>
      <c r="L7451" s="1">
        <f>K7451*yfactor</f>
        <v>-28.893360049107713</v>
      </c>
      <c r="M7451" s="1">
        <v>115.813904125821</v>
      </c>
      <c r="N7451" s="1">
        <f>(M7451-80)*zfactor</f>
        <v>47.274353446083715</v>
      </c>
      <c r="O7451">
        <v>7</v>
      </c>
      <c r="P7451">
        <f t="shared" si="234"/>
        <v>0</v>
      </c>
      <c r="Q7451">
        <v>0</v>
      </c>
      <c r="R7451">
        <v>1</v>
      </c>
    </row>
    <row r="7452" spans="1:18" x14ac:dyDescent="0.2">
      <c r="A7452" s="1">
        <v>-0.109202307307793</v>
      </c>
      <c r="B7452" s="1">
        <f>IF(AND(-100&lt;A7452,A7452&lt;100),A7452,B7451)</f>
        <v>-0.109202307307793</v>
      </c>
      <c r="C7452" s="1">
        <v>1.94742248826642E-2</v>
      </c>
      <c r="D7452" s="1">
        <f>IF(AND(-100&lt;C7452,C7452&lt;100),C7452,D7451)</f>
        <v>1.94742248826642E-2</v>
      </c>
      <c r="E7452" s="1">
        <v>-0.321081664451775</v>
      </c>
      <c r="F7452" s="1">
        <f>IF(AND(-100&lt;E7452,E7452&lt;100),E7452,F7451)</f>
        <v>-0.321081664451775</v>
      </c>
      <c r="G7452" s="1">
        <f>IF(SQRT(B7452^2+D7452^2+F7452^2)&lt;0.125,"",SQRT(B7452^2+D7452^2+F7452^2))</f>
        <v>0.33970255313030617</v>
      </c>
      <c r="H7452" s="1">
        <f t="shared" si="233"/>
        <v>3.3970255313030617</v>
      </c>
      <c r="I7452" s="1">
        <v>-9.3896639473580308</v>
      </c>
      <c r="J7452" s="1">
        <f>I7452*xfactor</f>
        <v>-12.394356410512602</v>
      </c>
      <c r="K7452" s="1">
        <v>-21.919338054869598</v>
      </c>
      <c r="L7452" s="1">
        <f>K7452*yfactor</f>
        <v>-28.933526232427873</v>
      </c>
      <c r="M7452" s="1">
        <v>115.888543685768</v>
      </c>
      <c r="N7452" s="1">
        <f>(M7452-80)*zfactor</f>
        <v>47.372877665213764</v>
      </c>
      <c r="O7452">
        <v>7</v>
      </c>
      <c r="P7452">
        <f t="shared" si="234"/>
        <v>0</v>
      </c>
      <c r="Q7452">
        <v>0</v>
      </c>
      <c r="R7452">
        <v>1</v>
      </c>
    </row>
    <row r="7453" spans="1:18" x14ac:dyDescent="0.2">
      <c r="A7453" s="1">
        <v>-0.106489316617654</v>
      </c>
      <c r="B7453" s="1">
        <f>IF(AND(-100&lt;A7453,A7453&lt;100),A7453,B7452)</f>
        <v>-0.106489316617654</v>
      </c>
      <c r="C7453" s="1">
        <v>2.93231033506034E-2</v>
      </c>
      <c r="D7453" s="1">
        <f>IF(AND(-100&lt;C7453,C7453&lt;100),C7453,D7452)</f>
        <v>2.93231033506034E-2</v>
      </c>
      <c r="E7453" s="1">
        <v>-0.41804460238070401</v>
      </c>
      <c r="F7453" s="1">
        <f>IF(AND(-100&lt;E7453,E7453&lt;100),E7453,F7452)</f>
        <v>-0.41804460238070401</v>
      </c>
      <c r="G7453" s="1">
        <f>IF(SQRT(B7453^2+D7453^2+F7453^2)&lt;0.125,"",SQRT(B7453^2+D7453^2+F7453^2))</f>
        <v>0.43238999586420362</v>
      </c>
      <c r="H7453" s="1">
        <f t="shared" si="233"/>
        <v>4.3238999586420359</v>
      </c>
      <c r="I7453" s="1">
        <v>-9.4492940124286893</v>
      </c>
      <c r="J7453" s="1">
        <f>I7453*xfactor</f>
        <v>-12.47306809640587</v>
      </c>
      <c r="K7453" s="1">
        <v>-22.004775804652699</v>
      </c>
      <c r="L7453" s="1">
        <f>K7453*yfactor</f>
        <v>-29.046304062141562</v>
      </c>
      <c r="M7453" s="1">
        <v>115.962342089841</v>
      </c>
      <c r="N7453" s="1">
        <f>(M7453-80)*zfactor</f>
        <v>47.470291558590127</v>
      </c>
      <c r="O7453">
        <v>7</v>
      </c>
      <c r="P7453">
        <f t="shared" si="234"/>
        <v>0</v>
      </c>
      <c r="Q7453">
        <v>0</v>
      </c>
      <c r="R7453">
        <v>1</v>
      </c>
    </row>
    <row r="7454" spans="1:18" x14ac:dyDescent="0.2">
      <c r="A7454" s="1">
        <v>-8.0800515494390407E-2</v>
      </c>
      <c r="B7454" s="1">
        <f>IF(AND(-100&lt;A7454,A7454&lt;100),A7454,B7453)</f>
        <v>-8.0800515494390407E-2</v>
      </c>
      <c r="C7454" s="1">
        <v>3.5874080317955297E-2</v>
      </c>
      <c r="D7454" s="1">
        <f>IF(AND(-100&lt;C7454,C7454&lt;100),C7454,D7453)</f>
        <v>3.5874080317955297E-2</v>
      </c>
      <c r="E7454" s="1">
        <v>-0.524075964428667</v>
      </c>
      <c r="F7454" s="1">
        <f>IF(AND(-100&lt;E7454,E7454&lt;100),E7454,F7453)</f>
        <v>-0.524075964428667</v>
      </c>
      <c r="G7454" s="1">
        <f>IF(SQRT(B7454^2+D7454^2+F7454^2)&lt;0.125,"",SQRT(B7454^2+D7454^2+F7454^2))</f>
        <v>0.53148028132251135</v>
      </c>
      <c r="H7454" s="1">
        <f t="shared" si="233"/>
        <v>5.3148028132251133</v>
      </c>
      <c r="I7454" s="1">
        <v>-9.4775751797327299</v>
      </c>
      <c r="J7454" s="1">
        <f>I7454*xfactor</f>
        <v>-12.510399237247205</v>
      </c>
      <c r="K7454" s="1">
        <v>-22.119580542472299</v>
      </c>
      <c r="L7454" s="1">
        <f>K7454*yfactor</f>
        <v>-29.197846316063437</v>
      </c>
      <c r="M7454" s="1">
        <v>116.022019018568</v>
      </c>
      <c r="N7454" s="1">
        <f>(M7454-80)*zfactor</f>
        <v>47.549065104509765</v>
      </c>
      <c r="O7454">
        <v>7</v>
      </c>
      <c r="P7454">
        <f t="shared" si="234"/>
        <v>0</v>
      </c>
      <c r="Q7454">
        <v>0</v>
      </c>
      <c r="R7454">
        <v>1</v>
      </c>
    </row>
    <row r="7455" spans="1:18" x14ac:dyDescent="0.2">
      <c r="A7455" s="1">
        <v>-1.26763553958504E-2</v>
      </c>
      <c r="B7455" s="1">
        <f>IF(AND(-100&lt;A7455,A7455&lt;100),A7455,B7454)</f>
        <v>-1.26763553958504E-2</v>
      </c>
      <c r="C7455" s="1">
        <v>0.110035014888359</v>
      </c>
      <c r="D7455" s="1">
        <f>IF(AND(-100&lt;C7455,C7455&lt;100),C7455,D7454)</f>
        <v>0.110035014888359</v>
      </c>
      <c r="E7455" s="1">
        <v>-0.57953296912661001</v>
      </c>
      <c r="F7455" s="1">
        <f>IF(AND(-100&lt;E7455,E7455&lt;100),E7455,F7454)</f>
        <v>-0.57953296912661001</v>
      </c>
      <c r="G7455" s="1">
        <f>IF(SQRT(B7455^2+D7455^2+F7455^2)&lt;0.125,"",SQRT(B7455^2+D7455^2+F7455^2))</f>
        <v>0.59002275955450023</v>
      </c>
      <c r="H7455" s="1">
        <f t="shared" si="233"/>
        <v>5.9002275955450028</v>
      </c>
      <c r="I7455" s="1">
        <v>-9.5349662422746899</v>
      </c>
      <c r="J7455" s="1">
        <f>I7455*xfactor</f>
        <v>-12.586155439802591</v>
      </c>
      <c r="K7455" s="1">
        <v>-22.233394625978899</v>
      </c>
      <c r="L7455" s="1">
        <f>K7455*yfactor</f>
        <v>-29.34808090629215</v>
      </c>
      <c r="M7455" s="1">
        <v>116.051067968867</v>
      </c>
      <c r="N7455" s="1">
        <f>(M7455-80)*zfactor</f>
        <v>47.587409718904446</v>
      </c>
      <c r="O7455">
        <v>7</v>
      </c>
      <c r="P7455">
        <f t="shared" si="234"/>
        <v>0</v>
      </c>
      <c r="Q7455">
        <v>0</v>
      </c>
      <c r="R7455">
        <v>1</v>
      </c>
    </row>
    <row r="7456" spans="1:18" x14ac:dyDescent="0.2">
      <c r="A7456" s="1">
        <v>-9.2591489671381894E-2</v>
      </c>
      <c r="B7456" s="1">
        <f>IF(AND(-100&lt;A7456,A7456&lt;100),A7456,B7455)</f>
        <v>-9.2591489671381894E-2</v>
      </c>
      <c r="C7456" s="1">
        <v>7.72799289866858E-2</v>
      </c>
      <c r="D7456" s="1">
        <f>IF(AND(-100&lt;C7456,C7456&lt;100),C7456,D7455)</f>
        <v>7.72799289866858E-2</v>
      </c>
      <c r="E7456" s="1">
        <v>-0.59135558928389498</v>
      </c>
      <c r="F7456" s="1">
        <f>IF(AND(-100&lt;E7456,E7456&lt;100),E7456,F7455)</f>
        <v>-0.59135558928389498</v>
      </c>
      <c r="G7456" s="1">
        <f>IF(SQRT(B7456^2+D7456^2+F7456^2)&lt;0.125,"",SQRT(B7456^2+D7456^2+F7456^2))</f>
        <v>0.60352862762345871</v>
      </c>
      <c r="H7456" s="1">
        <f t="shared" si="233"/>
        <v>6.0352862762345874</v>
      </c>
      <c r="I7456" s="1">
        <v>-9.6260633916157499</v>
      </c>
      <c r="J7456" s="1">
        <f>I7456*xfactor</f>
        <v>-12.706403676932791</v>
      </c>
      <c r="K7456" s="1">
        <v>-22.3195632845222</v>
      </c>
      <c r="L7456" s="1">
        <f>K7456*yfactor</f>
        <v>-29.461823535569305</v>
      </c>
      <c r="M7456" s="1">
        <v>116.09888091419501</v>
      </c>
      <c r="N7456" s="1">
        <f>(M7456-80)*zfactor</f>
        <v>47.650522806737413</v>
      </c>
      <c r="O7456">
        <v>7</v>
      </c>
      <c r="P7456">
        <f t="shared" si="234"/>
        <v>0</v>
      </c>
      <c r="Q7456">
        <v>0</v>
      </c>
      <c r="R7456">
        <v>1</v>
      </c>
    </row>
    <row r="7457" spans="1:18" x14ac:dyDescent="0.2">
      <c r="A7457" s="1">
        <v>-9.6325608367145293E-2</v>
      </c>
      <c r="B7457" s="1">
        <f>IF(AND(-100&lt;A7457,A7457&lt;100),A7457,B7456)</f>
        <v>-9.6325608367145293E-2</v>
      </c>
      <c r="C7457" s="1">
        <v>0.14245741993955499</v>
      </c>
      <c r="D7457" s="1">
        <f>IF(AND(-100&lt;C7457,C7457&lt;100),C7457,D7456)</f>
        <v>0.14245741993955499</v>
      </c>
      <c r="E7457" s="1">
        <v>-0.70125729321992303</v>
      </c>
      <c r="F7457" s="1">
        <f>IF(AND(-100&lt;E7457,E7457&lt;100),E7457,F7456)</f>
        <v>-0.70125729321992303</v>
      </c>
      <c r="G7457" s="1">
        <f>IF(SQRT(B7457^2+D7457^2+F7457^2)&lt;0.125,"",SQRT(B7457^2+D7457^2+F7457^2))</f>
        <v>0.72203499265428162</v>
      </c>
      <c r="H7457" s="1">
        <f t="shared" si="233"/>
        <v>7.2203499265428164</v>
      </c>
      <c r="I7457" s="1">
        <v>-9.7055735536983203</v>
      </c>
      <c r="J7457" s="1">
        <f>I7457*xfactor</f>
        <v>-12.811357090881783</v>
      </c>
      <c r="K7457" s="1">
        <v>-22.378880914661501</v>
      </c>
      <c r="L7457" s="1">
        <f>K7457*yfactor</f>
        <v>-29.540122807353182</v>
      </c>
      <c r="M7457" s="1">
        <v>116.15889211963299</v>
      </c>
      <c r="N7457" s="1">
        <f>(M7457-80)*zfactor</f>
        <v>47.729737597915559</v>
      </c>
      <c r="O7457">
        <v>7</v>
      </c>
      <c r="P7457">
        <f t="shared" si="234"/>
        <v>0</v>
      </c>
      <c r="Q7457">
        <v>0</v>
      </c>
      <c r="R7457">
        <v>1</v>
      </c>
    </row>
    <row r="7458" spans="1:18" x14ac:dyDescent="0.2">
      <c r="A7458" s="1">
        <v>-0.11107951340783299</v>
      </c>
      <c r="B7458" s="1">
        <f>IF(AND(-100&lt;A7458,A7458&lt;100),A7458,B7457)</f>
        <v>-0.11107951340783299</v>
      </c>
      <c r="C7458" s="1">
        <v>0.107117917489085</v>
      </c>
      <c r="D7458" s="1">
        <f>IF(AND(-100&lt;C7458,C7458&lt;100),C7458,D7457)</f>
        <v>0.107117917489085</v>
      </c>
      <c r="E7458" s="1">
        <v>-0.82394852786980899</v>
      </c>
      <c r="F7458" s="1">
        <f>IF(AND(-100&lt;E7458,E7458&lt;100),E7458,F7457)</f>
        <v>-0.82394852786980899</v>
      </c>
      <c r="G7458" s="1">
        <f>IF(SQRT(B7458^2+D7458^2+F7458^2)&lt;0.125,"",SQRT(B7458^2+D7458^2+F7458^2))</f>
        <v>0.83827446765659319</v>
      </c>
      <c r="H7458" s="1">
        <f t="shared" si="233"/>
        <v>8.382744676565931</v>
      </c>
      <c r="I7458" s="1">
        <v>-9.7953248441164291</v>
      </c>
      <c r="J7458" s="1">
        <f>I7458*xfactor</f>
        <v>-12.929828794233687</v>
      </c>
      <c r="K7458" s="1">
        <v>-22.394734044905601</v>
      </c>
      <c r="L7458" s="1">
        <f>K7458*yfactor</f>
        <v>-29.561048939275395</v>
      </c>
      <c r="M7458" s="1">
        <v>116.211710265967</v>
      </c>
      <c r="N7458" s="1">
        <f>(M7458-80)*zfactor</f>
        <v>47.799457551076443</v>
      </c>
      <c r="O7458">
        <v>7</v>
      </c>
      <c r="P7458">
        <f t="shared" si="234"/>
        <v>0</v>
      </c>
      <c r="Q7458">
        <v>0</v>
      </c>
      <c r="R7458">
        <v>1</v>
      </c>
    </row>
    <row r="7459" spans="1:18" x14ac:dyDescent="0.2">
      <c r="A7459" s="1">
        <v>-0.116012753058045</v>
      </c>
      <c r="B7459" s="1">
        <f>IF(AND(-100&lt;A7459,A7459&lt;100),A7459,B7458)</f>
        <v>-0.116012753058045</v>
      </c>
      <c r="C7459" s="1">
        <v>9.7068938823500803E-2</v>
      </c>
      <c r="D7459" s="1">
        <f>IF(AND(-100&lt;C7459,C7459&lt;100),C7459,D7458)</f>
        <v>9.7068938823500803E-2</v>
      </c>
      <c r="E7459" s="1">
        <v>-0.91112827195717006</v>
      </c>
      <c r="F7459" s="1">
        <f>IF(AND(-100&lt;E7459,E7459&lt;100),E7459,F7458)</f>
        <v>-0.91112827195717006</v>
      </c>
      <c r="G7459" s="1">
        <f>IF(SQRT(B7459^2+D7459^2+F7459^2)&lt;0.125,"",SQRT(B7459^2+D7459^2+F7459^2))</f>
        <v>0.92359951587042655</v>
      </c>
      <c r="H7459" s="1">
        <f t="shared" si="233"/>
        <v>9.2359951587042648</v>
      </c>
      <c r="I7459" s="1">
        <v>-9.8909602544052504</v>
      </c>
      <c r="J7459" s="1">
        <f>I7459*xfactor</f>
        <v>-13.056067535814931</v>
      </c>
      <c r="K7459" s="1">
        <v>-22.389815526728299</v>
      </c>
      <c r="L7459" s="1">
        <f>K7459*yfactor</f>
        <v>-29.554556495281357</v>
      </c>
      <c r="M7459" s="1">
        <v>116.28348926532701</v>
      </c>
      <c r="N7459" s="1">
        <f>(M7459-80)*zfactor</f>
        <v>47.894205830231648</v>
      </c>
      <c r="O7459">
        <v>7</v>
      </c>
      <c r="P7459">
        <f t="shared" si="234"/>
        <v>0</v>
      </c>
      <c r="Q7459">
        <v>0</v>
      </c>
      <c r="R7459">
        <v>1</v>
      </c>
    </row>
    <row r="7460" spans="1:18" x14ac:dyDescent="0.2">
      <c r="A7460" s="1">
        <v>-0.17168927037912901</v>
      </c>
      <c r="B7460" s="1">
        <f>IF(AND(-100&lt;A7460,A7460&lt;100),A7460,B7459)</f>
        <v>-0.17168927037912901</v>
      </c>
      <c r="C7460" s="1">
        <v>8.3397055757976096E-2</v>
      </c>
      <c r="D7460" s="1">
        <f>IF(AND(-100&lt;C7460,C7460&lt;100),C7460,D7459)</f>
        <v>8.3397055757976096E-2</v>
      </c>
      <c r="E7460" s="1">
        <v>-0.97943290231489799</v>
      </c>
      <c r="F7460" s="1">
        <f>IF(AND(-100&lt;E7460,E7460&lt;100),E7460,F7459)</f>
        <v>-0.97943290231489799</v>
      </c>
      <c r="G7460" s="1">
        <f>IF(SQRT(B7460^2+D7460^2+F7460^2)&lt;0.125,"",SQRT(B7460^2+D7460^2+F7460^2))</f>
        <v>0.99785824875550388</v>
      </c>
      <c r="H7460" s="1">
        <f t="shared" si="233"/>
        <v>9.9785824875550393</v>
      </c>
      <c r="I7460" s="1">
        <v>-9.9736630536457103</v>
      </c>
      <c r="J7460" s="1">
        <f>I7460*xfactor</f>
        <v>-13.165235230812339</v>
      </c>
      <c r="K7460" s="1">
        <v>-22.395778613343801</v>
      </c>
      <c r="L7460" s="1">
        <f>K7460*yfactor</f>
        <v>-29.562427769613819</v>
      </c>
      <c r="M7460" s="1">
        <v>116.35825155524699</v>
      </c>
      <c r="N7460" s="1">
        <f>(M7460-80)*zfactor</f>
        <v>47.992892052926038</v>
      </c>
      <c r="O7460">
        <v>7</v>
      </c>
      <c r="P7460">
        <f t="shared" si="234"/>
        <v>0</v>
      </c>
      <c r="Q7460">
        <v>0</v>
      </c>
      <c r="R7460">
        <v>1</v>
      </c>
    </row>
    <row r="7461" spans="1:18" x14ac:dyDescent="0.2">
      <c r="A7461" s="1">
        <v>-0.204649270825283</v>
      </c>
      <c r="B7461" s="1">
        <f>IF(AND(-100&lt;A7461,A7461&lt;100),A7461,B7460)</f>
        <v>-0.204649270825283</v>
      </c>
      <c r="C7461" s="1">
        <v>8.1086675310162296E-2</v>
      </c>
      <c r="D7461" s="1">
        <f>IF(AND(-100&lt;C7461,C7461&lt;100),C7461,D7460)</f>
        <v>8.1086675310162296E-2</v>
      </c>
      <c r="E7461" s="1">
        <v>-1.13316214454913</v>
      </c>
      <c r="F7461" s="1">
        <f>IF(AND(-100&lt;E7461,E7461&lt;100),E7461,F7460)</f>
        <v>-1.13316214454913</v>
      </c>
      <c r="G7461" s="1">
        <f>IF(SQRT(B7461^2+D7461^2+F7461^2)&lt;0.125,"",SQRT(B7461^2+D7461^2+F7461^2))</f>
        <v>1.1543451904873858</v>
      </c>
      <c r="H7461" s="1">
        <f t="shared" si="233"/>
        <v>11.543451904873859</v>
      </c>
      <c r="I7461" s="1">
        <v>-10.0397338846929</v>
      </c>
      <c r="J7461" s="1">
        <f>I7461*xfactor</f>
        <v>-13.252448727794629</v>
      </c>
      <c r="K7461" s="1">
        <v>-22.397274375325999</v>
      </c>
      <c r="L7461" s="1">
        <f>K7461*yfactor</f>
        <v>-29.56440217543032</v>
      </c>
      <c r="M7461" s="1">
        <v>116.398172764691</v>
      </c>
      <c r="N7461" s="1">
        <f>(M7461-80)*zfactor</f>
        <v>48.045588049392116</v>
      </c>
      <c r="O7461">
        <v>7</v>
      </c>
      <c r="P7461">
        <f t="shared" si="234"/>
        <v>0</v>
      </c>
      <c r="Q7461">
        <v>0</v>
      </c>
      <c r="R7461">
        <v>1</v>
      </c>
    </row>
    <row r="7462" spans="1:18" x14ac:dyDescent="0.2">
      <c r="A7462" s="1">
        <v>-0.16384134997443001</v>
      </c>
      <c r="B7462" s="1">
        <f>IF(AND(-100&lt;A7462,A7462&lt;100),A7462,B7461)</f>
        <v>-0.16384134997443001</v>
      </c>
      <c r="C7462" s="1">
        <v>9.2544669102029201E-2</v>
      </c>
      <c r="D7462" s="1">
        <f>IF(AND(-100&lt;C7462,C7462&lt;100),C7462,D7461)</f>
        <v>9.2544669102029201E-2</v>
      </c>
      <c r="E7462" s="1">
        <v>-1.24624338580519</v>
      </c>
      <c r="F7462" s="1">
        <f>IF(AND(-100&lt;E7462,E7462&lt;100),E7462,F7461)</f>
        <v>-1.24624338580519</v>
      </c>
      <c r="G7462" s="1">
        <f>IF(SQRT(B7462^2+D7462^2+F7462^2)&lt;0.125,"",SQRT(B7462^2+D7462^2+F7462^2))</f>
        <v>1.2603694221948705</v>
      </c>
      <c r="H7462" s="1">
        <f t="shared" si="233"/>
        <v>12.603694221948704</v>
      </c>
      <c r="I7462" s="1">
        <v>-10.1077990924184</v>
      </c>
      <c r="J7462" s="1">
        <f>I7462*xfactor</f>
        <v>-13.342294801992288</v>
      </c>
      <c r="K7462" s="1">
        <v>-22.393234980945302</v>
      </c>
      <c r="L7462" s="1">
        <f>K7462*yfactor</f>
        <v>-29.5590701748478</v>
      </c>
      <c r="M7462" s="1">
        <v>116.41933199495701</v>
      </c>
      <c r="N7462" s="1">
        <f>(M7462-80)*zfactor</f>
        <v>48.07351823334325</v>
      </c>
      <c r="O7462">
        <v>7</v>
      </c>
      <c r="P7462">
        <f t="shared" si="234"/>
        <v>0</v>
      </c>
      <c r="Q7462">
        <v>0</v>
      </c>
      <c r="R7462">
        <v>1</v>
      </c>
    </row>
    <row r="7463" spans="1:18" x14ac:dyDescent="0.2">
      <c r="A7463" s="1">
        <v>-0.21741844703097099</v>
      </c>
      <c r="B7463" s="1">
        <f>IF(AND(-100&lt;A7463,A7463&lt;100),A7463,B7462)</f>
        <v>-0.21741844703097099</v>
      </c>
      <c r="C7463" s="1">
        <v>6.4692778271742593E-2</v>
      </c>
      <c r="D7463" s="1">
        <f>IF(AND(-100&lt;C7463,C7463&lt;100),C7463,D7462)</f>
        <v>6.4692778271742593E-2</v>
      </c>
      <c r="E7463" s="1">
        <v>-1.2114340580870699</v>
      </c>
      <c r="F7463" s="1">
        <f>IF(AND(-100&lt;E7463,E7463&lt;100),E7463,F7462)</f>
        <v>-1.2114340580870699</v>
      </c>
      <c r="G7463" s="1">
        <f>IF(SQRT(B7463^2+D7463^2+F7463^2)&lt;0.125,"",SQRT(B7463^2+D7463^2+F7463^2))</f>
        <v>1.232488707357265</v>
      </c>
      <c r="H7463" s="1">
        <f t="shared" si="233"/>
        <v>12.324887073572651</v>
      </c>
      <c r="I7463" s="1">
        <v>-10.200028911752399</v>
      </c>
      <c r="J7463" s="1">
        <f>I7463*xfactor</f>
        <v>-13.464038163513168</v>
      </c>
      <c r="K7463" s="1">
        <v>-22.377454954722701</v>
      </c>
      <c r="L7463" s="1">
        <f>K7463*yfactor</f>
        <v>-29.538240540233968</v>
      </c>
      <c r="M7463" s="1">
        <v>116.451266115674</v>
      </c>
      <c r="N7463" s="1">
        <f>(M7463-80)*zfactor</f>
        <v>48.115671272689688</v>
      </c>
      <c r="O7463">
        <v>7</v>
      </c>
      <c r="P7463">
        <f t="shared" si="234"/>
        <v>0</v>
      </c>
      <c r="Q7463">
        <v>0</v>
      </c>
      <c r="R7463">
        <v>1</v>
      </c>
    </row>
    <row r="7464" spans="1:18" x14ac:dyDescent="0.2">
      <c r="A7464" s="1">
        <v>-0.274406179937776</v>
      </c>
      <c r="B7464" s="1">
        <f>IF(AND(-100&lt;A7464,A7464&lt;100),A7464,B7463)</f>
        <v>-0.274406179937776</v>
      </c>
      <c r="C7464" s="1">
        <v>4.3891762072526798E-2</v>
      </c>
      <c r="D7464" s="1">
        <f>IF(AND(-100&lt;C7464,C7464&lt;100),C7464,D7463)</f>
        <v>4.3891762072526798E-2</v>
      </c>
      <c r="E7464" s="1">
        <v>-1.26201410781107</v>
      </c>
      <c r="F7464" s="1">
        <f>IF(AND(-100&lt;E7464,E7464&lt;100),E7464,F7463)</f>
        <v>-1.26201410781107</v>
      </c>
      <c r="G7464" s="1">
        <f>IF(SQRT(B7464^2+D7464^2+F7464^2)&lt;0.125,"",SQRT(B7464^2+D7464^2+F7464^2))</f>
        <v>1.2922479818827521</v>
      </c>
      <c r="H7464" s="1">
        <f t="shared" si="233"/>
        <v>12.922479818827522</v>
      </c>
      <c r="I7464" s="1">
        <v>-10.301354945690701</v>
      </c>
      <c r="J7464" s="1">
        <f>I7464*xfactor</f>
        <v>-13.597788528311726</v>
      </c>
      <c r="K7464" s="1">
        <v>-22.3559149591368</v>
      </c>
      <c r="L7464" s="1">
        <f>K7464*yfactor</f>
        <v>-29.509807746060577</v>
      </c>
      <c r="M7464" s="1">
        <v>116.467071416918</v>
      </c>
      <c r="N7464" s="1">
        <f>(M7464-80)*zfactor</f>
        <v>48.136534270331765</v>
      </c>
      <c r="O7464">
        <v>7</v>
      </c>
      <c r="P7464">
        <f t="shared" si="234"/>
        <v>0</v>
      </c>
      <c r="Q7464">
        <v>0</v>
      </c>
      <c r="R7464">
        <v>1</v>
      </c>
    </row>
    <row r="7465" spans="1:18" x14ac:dyDescent="0.2">
      <c r="A7465" s="1">
        <v>-0.288694207344386</v>
      </c>
      <c r="B7465" s="1">
        <f>IF(AND(-100&lt;A7465,A7465&lt;100),A7465,B7464)</f>
        <v>-0.288694207344386</v>
      </c>
      <c r="C7465" s="1">
        <v>1.42223265952784E-2</v>
      </c>
      <c r="D7465" s="1">
        <f>IF(AND(-100&lt;C7465,C7465&lt;100),C7465,D7464)</f>
        <v>1.42223265952784E-2</v>
      </c>
      <c r="E7465" s="1">
        <v>-1.3009698915196699</v>
      </c>
      <c r="F7465" s="1">
        <f>IF(AND(-100&lt;E7465,E7465&lt;100),E7465,F7464)</f>
        <v>-1.3009698915196699</v>
      </c>
      <c r="G7465" s="1">
        <f>IF(SQRT(B7465^2+D7465^2+F7465^2)&lt;0.125,"",SQRT(B7465^2+D7465^2+F7465^2))</f>
        <v>1.3326924921258796</v>
      </c>
      <c r="H7465" s="1">
        <f t="shared" si="233"/>
        <v>13.326924921258795</v>
      </c>
      <c r="I7465" s="1">
        <v>-10.4208841143653</v>
      </c>
      <c r="J7465" s="1">
        <f>I7465*xfactor</f>
        <v>-13.755567030962197</v>
      </c>
      <c r="K7465" s="1">
        <v>-22.295306444189499</v>
      </c>
      <c r="L7465" s="1">
        <f>K7465*yfactor</f>
        <v>-29.429804506330139</v>
      </c>
      <c r="M7465" s="1">
        <v>116.475947210436</v>
      </c>
      <c r="N7465" s="1">
        <f>(M7465-80)*zfactor</f>
        <v>48.148250317775528</v>
      </c>
      <c r="O7465">
        <v>7</v>
      </c>
      <c r="P7465">
        <f t="shared" si="234"/>
        <v>0</v>
      </c>
      <c r="Q7465">
        <v>0</v>
      </c>
      <c r="R7465">
        <v>1</v>
      </c>
    </row>
    <row r="7466" spans="1:18" x14ac:dyDescent="0.2">
      <c r="A7466" s="1">
        <v>-0.30969688306834098</v>
      </c>
      <c r="B7466" s="1">
        <f>IF(AND(-100&lt;A7466,A7466&lt;100),A7466,B7465)</f>
        <v>-0.30969688306834098</v>
      </c>
      <c r="C7466" s="1">
        <v>-2.1350875182565499E-2</v>
      </c>
      <c r="D7466" s="1">
        <f>IF(AND(-100&lt;C7466,C7466&lt;100),C7466,D7465)</f>
        <v>-2.1350875182565499E-2</v>
      </c>
      <c r="E7466" s="1">
        <v>-1.3127386075385701</v>
      </c>
      <c r="F7466" s="1">
        <f>IF(AND(-100&lt;E7466,E7466&lt;100),E7466,F7465)</f>
        <v>-1.3127386075385701</v>
      </c>
      <c r="G7466" s="1">
        <f>IF(SQRT(B7466^2+D7466^2+F7466^2)&lt;0.125,"",SQRT(B7466^2+D7466^2+F7466^2))</f>
        <v>1.3489442801597147</v>
      </c>
      <c r="H7466" s="1">
        <f t="shared" si="233"/>
        <v>13.489442801597146</v>
      </c>
      <c r="I7466" s="1">
        <v>-10.5555472202646</v>
      </c>
      <c r="J7466" s="1">
        <f>I7466*xfactor</f>
        <v>-13.933322330749272</v>
      </c>
      <c r="K7466" s="1">
        <v>-22.227207397284399</v>
      </c>
      <c r="L7466" s="1">
        <f>K7466*yfactor</f>
        <v>-29.339913764415407</v>
      </c>
      <c r="M7466" s="1">
        <v>116.499322935953</v>
      </c>
      <c r="N7466" s="1">
        <f>(M7466-80)*zfactor</f>
        <v>48.179106275457968</v>
      </c>
      <c r="O7466">
        <v>7</v>
      </c>
      <c r="P7466">
        <f t="shared" si="234"/>
        <v>0</v>
      </c>
      <c r="Q7466">
        <v>0</v>
      </c>
      <c r="R7466">
        <v>1</v>
      </c>
    </row>
    <row r="7467" spans="1:18" x14ac:dyDescent="0.2">
      <c r="A7467" s="1">
        <v>-0.39404477894964401</v>
      </c>
      <c r="B7467" s="1">
        <f>IF(AND(-100&lt;A7467,A7467&lt;100),A7467,B7466)</f>
        <v>-0.39404477894964401</v>
      </c>
      <c r="C7467" s="1">
        <v>-0.102026716916285</v>
      </c>
      <c r="D7467" s="1">
        <f>IF(AND(-100&lt;C7467,C7467&lt;100),C7467,D7466)</f>
        <v>-0.102026716916285</v>
      </c>
      <c r="E7467" s="1">
        <v>-1.32093966452087</v>
      </c>
      <c r="F7467" s="1">
        <f>IF(AND(-100&lt;E7467,E7467&lt;100),E7467,F7466)</f>
        <v>-1.32093966452087</v>
      </c>
      <c r="G7467" s="1">
        <f>IF(SQRT(B7467^2+D7467^2+F7467^2)&lt;0.125,"",SQRT(B7467^2+D7467^2+F7467^2))</f>
        <v>1.3822309271922322</v>
      </c>
      <c r="H7467" s="1">
        <f t="shared" si="233"/>
        <v>13.822309271922322</v>
      </c>
      <c r="I7467" s="1">
        <v>-10.712461137218099</v>
      </c>
      <c r="J7467" s="1">
        <f>I7467*xfactor</f>
        <v>-14.140448701127891</v>
      </c>
      <c r="K7467" s="1">
        <v>-22.130882752932902</v>
      </c>
      <c r="L7467" s="1">
        <f>K7467*yfactor</f>
        <v>-29.21276523387143</v>
      </c>
      <c r="M7467" s="1">
        <v>116.51554296900299</v>
      </c>
      <c r="N7467" s="1">
        <f>(M7467-80)*zfactor</f>
        <v>48.20051671908395</v>
      </c>
      <c r="O7467">
        <v>7</v>
      </c>
      <c r="P7467">
        <f t="shared" si="234"/>
        <v>0</v>
      </c>
      <c r="Q7467">
        <v>0</v>
      </c>
      <c r="R7467">
        <v>1</v>
      </c>
    </row>
    <row r="7468" spans="1:18" x14ac:dyDescent="0.2">
      <c r="A7468" s="1">
        <v>-0.25447474578142598</v>
      </c>
      <c r="B7468" s="1">
        <f>IF(AND(-100&lt;A7468,A7468&lt;100),A7468,B7467)</f>
        <v>-0.25447474578142598</v>
      </c>
      <c r="C7468" s="1">
        <v>-3.4359994363317901E-2</v>
      </c>
      <c r="D7468" s="1">
        <f>IF(AND(-100&lt;C7468,C7468&lt;100),C7468,D7467)</f>
        <v>-3.4359994363317901E-2</v>
      </c>
      <c r="E7468" s="1">
        <v>-1.31713867812949</v>
      </c>
      <c r="F7468" s="1">
        <f>IF(AND(-100&lt;E7468,E7468&lt;100),E7468,F7467)</f>
        <v>-1.31713867812949</v>
      </c>
      <c r="G7468" s="1">
        <f>IF(SQRT(B7468^2+D7468^2+F7468^2)&lt;0.125,"",SQRT(B7468^2+D7468^2+F7468^2))</f>
        <v>1.3419360278634258</v>
      </c>
      <c r="H7468" s="1">
        <f t="shared" si="233"/>
        <v>13.419360278634258</v>
      </c>
      <c r="I7468" s="1">
        <v>-10.873124847088601</v>
      </c>
      <c r="J7468" s="1">
        <f>I7468*xfactor</f>
        <v>-14.352524798156955</v>
      </c>
      <c r="K7468" s="1">
        <v>-22.027888940308099</v>
      </c>
      <c r="L7468" s="1">
        <f>K7468*yfactor</f>
        <v>-29.076813401206692</v>
      </c>
      <c r="M7468" s="1">
        <v>116.532845837585</v>
      </c>
      <c r="N7468" s="1">
        <f>(M7468-80)*zfactor</f>
        <v>48.223356505612202</v>
      </c>
      <c r="O7468">
        <v>7</v>
      </c>
      <c r="P7468">
        <f t="shared" si="234"/>
        <v>0</v>
      </c>
      <c r="Q7468">
        <v>0</v>
      </c>
      <c r="R7468">
        <v>1</v>
      </c>
    </row>
    <row r="7469" spans="1:18" x14ac:dyDescent="0.2">
      <c r="A7469" s="1">
        <v>-0.37541603665367201</v>
      </c>
      <c r="B7469" s="1">
        <f>IF(AND(-100&lt;A7469,A7469&lt;100),A7469,B7468)</f>
        <v>-0.37541603665367201</v>
      </c>
      <c r="C7469" s="1">
        <v>-0.146171625219293</v>
      </c>
      <c r="D7469" s="1">
        <f>IF(AND(-100&lt;C7469,C7469&lt;100),C7469,D7468)</f>
        <v>-0.146171625219293</v>
      </c>
      <c r="E7469" s="1">
        <v>-1.3696175273047499</v>
      </c>
      <c r="F7469" s="1">
        <f>IF(AND(-100&lt;E7469,E7469&lt;100),E7469,F7468)</f>
        <v>-1.3696175273047499</v>
      </c>
      <c r="G7469" s="1">
        <f>IF(SQRT(B7469^2+D7469^2+F7469^2)&lt;0.125,"",SQRT(B7469^2+D7469^2+F7469^2))</f>
        <v>1.4276398410300752</v>
      </c>
      <c r="H7469" s="1">
        <f t="shared" si="233"/>
        <v>14.276398410300752</v>
      </c>
      <c r="I7469" s="1">
        <v>-11.0287750065906</v>
      </c>
      <c r="J7469" s="1">
        <f>I7469*xfactor</f>
        <v>-14.557983008699592</v>
      </c>
      <c r="K7469" s="1">
        <v>-21.940014973047202</v>
      </c>
      <c r="L7469" s="1">
        <f>K7469*yfactor</f>
        <v>-28.960819764422308</v>
      </c>
      <c r="M7469" s="1">
        <v>116.553467863374</v>
      </c>
      <c r="N7469" s="1">
        <f>(M7469-80)*zfactor</f>
        <v>48.25057757965368</v>
      </c>
      <c r="O7469">
        <v>7</v>
      </c>
      <c r="P7469">
        <f t="shared" si="234"/>
        <v>0</v>
      </c>
      <c r="Q7469">
        <v>0</v>
      </c>
      <c r="R7469">
        <v>1</v>
      </c>
    </row>
    <row r="7470" spans="1:18" x14ac:dyDescent="0.2">
      <c r="A7470" s="1">
        <v>-0.27366938749603398</v>
      </c>
      <c r="B7470" s="1">
        <f>IF(AND(-100&lt;A7470,A7470&lt;100),A7470,B7469)</f>
        <v>-0.27366938749603398</v>
      </c>
      <c r="C7470" s="1">
        <v>-0.10609660582792201</v>
      </c>
      <c r="D7470" s="1">
        <f>IF(AND(-100&lt;C7470,C7470&lt;100),C7470,D7469)</f>
        <v>-0.10609660582792201</v>
      </c>
      <c r="E7470" s="1">
        <v>-1.4256300696201201</v>
      </c>
      <c r="F7470" s="1">
        <f>IF(AND(-100&lt;E7470,E7470&lt;100),E7470,F7469)</f>
        <v>-1.4256300696201201</v>
      </c>
      <c r="G7470" s="1">
        <f>IF(SQRT(B7470^2+D7470^2+F7470^2)&lt;0.125,"",SQRT(B7470^2+D7470^2+F7470^2))</f>
        <v>1.4555316962628222</v>
      </c>
      <c r="H7470" s="1">
        <f t="shared" si="233"/>
        <v>14.555316962628222</v>
      </c>
      <c r="I7470" s="1">
        <v>-11.1684139367834</v>
      </c>
      <c r="J7470" s="1">
        <f>I7470*xfactor</f>
        <v>-14.742306396554088</v>
      </c>
      <c r="K7470" s="1">
        <v>-21.866479972406001</v>
      </c>
      <c r="L7470" s="1">
        <f>K7470*yfactor</f>
        <v>-28.863753563575923</v>
      </c>
      <c r="M7470" s="1">
        <v>116.55088428001</v>
      </c>
      <c r="N7470" s="1">
        <f>(M7470-80)*zfactor</f>
        <v>48.247167249613199</v>
      </c>
      <c r="O7470">
        <v>7</v>
      </c>
      <c r="P7470">
        <f t="shared" si="234"/>
        <v>0</v>
      </c>
      <c r="Q7470">
        <v>0</v>
      </c>
      <c r="R7470">
        <v>1</v>
      </c>
    </row>
    <row r="7471" spans="1:18" x14ac:dyDescent="0.2">
      <c r="A7471" s="1">
        <v>-0.25650945747356602</v>
      </c>
      <c r="B7471" s="1">
        <f>IF(AND(-100&lt;A7471,A7471&lt;100),A7471,B7470)</f>
        <v>-0.25650945747356602</v>
      </c>
      <c r="C7471" s="1">
        <v>-0.118354783606011</v>
      </c>
      <c r="D7471" s="1">
        <f>IF(AND(-100&lt;C7471,C7471&lt;100),C7471,D7470)</f>
        <v>-0.118354783606011</v>
      </c>
      <c r="E7471" s="1">
        <v>-1.4339304564456401</v>
      </c>
      <c r="F7471" s="1">
        <f>IF(AND(-100&lt;E7471,E7471&lt;100),E7471,F7470)</f>
        <v>-1.4339304564456401</v>
      </c>
      <c r="G7471" s="1">
        <f>IF(SQRT(B7471^2+D7471^2+F7471^2)&lt;0.125,"",SQRT(B7471^2+D7471^2+F7471^2))</f>
        <v>1.4614929047033416</v>
      </c>
      <c r="H7471" s="1">
        <f t="shared" si="233"/>
        <v>14.614929047033415</v>
      </c>
      <c r="I7471" s="1">
        <v>-11.2737126652243</v>
      </c>
      <c r="J7471" s="1">
        <f>I7471*xfactor</f>
        <v>-14.881300718096076</v>
      </c>
      <c r="K7471" s="1">
        <v>-21.8174787579464</v>
      </c>
      <c r="L7471" s="1">
        <f>K7471*yfactor</f>
        <v>-28.79907196048925</v>
      </c>
      <c r="M7471" s="1">
        <v>116.54444000188801</v>
      </c>
      <c r="N7471" s="1">
        <f>(M7471-80)*zfactor</f>
        <v>48.23866080249217</v>
      </c>
      <c r="O7471">
        <v>7</v>
      </c>
      <c r="P7471">
        <f t="shared" si="234"/>
        <v>0</v>
      </c>
      <c r="Q7471">
        <v>0</v>
      </c>
      <c r="R7471">
        <v>1</v>
      </c>
    </row>
    <row r="7472" spans="1:18" x14ac:dyDescent="0.2">
      <c r="A7472" s="1">
        <v>-0.306460466563657</v>
      </c>
      <c r="B7472" s="1">
        <f>IF(AND(-100&lt;A7472,A7472&lt;100),A7472,B7471)</f>
        <v>-0.306460466563657</v>
      </c>
      <c r="C7472" s="1">
        <v>-0.149032818172361</v>
      </c>
      <c r="D7472" s="1">
        <f>IF(AND(-100&lt;C7472,C7472&lt;100),C7472,D7471)</f>
        <v>-0.149032818172361</v>
      </c>
      <c r="E7472" s="1">
        <v>-1.34685257537276</v>
      </c>
      <c r="F7472" s="1">
        <f>IF(AND(-100&lt;E7472,E7472&lt;100),E7472,F7471)</f>
        <v>-1.34685257537276</v>
      </c>
      <c r="G7472" s="1">
        <f>IF(SQRT(B7472^2+D7472^2+F7472^2)&lt;0.125,"",SQRT(B7472^2+D7472^2+F7472^2))</f>
        <v>1.3892950220334941</v>
      </c>
      <c r="H7472" s="1">
        <f t="shared" si="233"/>
        <v>13.89295022033494</v>
      </c>
      <c r="I7472" s="1">
        <v>-11.326521439139601</v>
      </c>
      <c r="J7472" s="1">
        <f>I7472*xfactor</f>
        <v>-14.951008299664274</v>
      </c>
      <c r="K7472" s="1">
        <v>-21.801703991012101</v>
      </c>
      <c r="L7472" s="1">
        <f>K7472*yfactor</f>
        <v>-28.778249268135973</v>
      </c>
      <c r="M7472" s="1">
        <v>116.540671543442</v>
      </c>
      <c r="N7472" s="1">
        <f>(M7472-80)*zfactor</f>
        <v>48.233686437343444</v>
      </c>
      <c r="O7472">
        <v>7</v>
      </c>
      <c r="P7472">
        <f t="shared" si="234"/>
        <v>0</v>
      </c>
      <c r="Q7472">
        <v>0</v>
      </c>
      <c r="R7472">
        <v>1</v>
      </c>
    </row>
    <row r="7473" spans="1:18" x14ac:dyDescent="0.2">
      <c r="A7473" s="1">
        <v>-0.239918073731447</v>
      </c>
      <c r="B7473" s="1">
        <f>IF(AND(-100&lt;A7473,A7473&lt;100),A7473,B7472)</f>
        <v>-0.239918073731447</v>
      </c>
      <c r="C7473" s="1">
        <v>-0.15763280842788899</v>
      </c>
      <c r="D7473" s="1">
        <f>IF(AND(-100&lt;C7473,C7473&lt;100),C7473,D7472)</f>
        <v>-0.15763280842788899</v>
      </c>
      <c r="E7473" s="1">
        <v>-1.43413471370058</v>
      </c>
      <c r="F7473" s="1">
        <f>IF(AND(-100&lt;E7473,E7473&lt;100),E7473,F7472)</f>
        <v>-1.43413471370058</v>
      </c>
      <c r="G7473" s="1">
        <f>IF(SQRT(B7473^2+D7473^2+F7473^2)&lt;0.125,"",SQRT(B7473^2+D7473^2+F7473^2))</f>
        <v>1.4625837280090723</v>
      </c>
      <c r="H7473" s="1">
        <f t="shared" si="233"/>
        <v>14.625837280090723</v>
      </c>
      <c r="I7473" s="1">
        <v>-11.353718556548801</v>
      </c>
      <c r="J7473" s="1">
        <f>I7473*xfactor</f>
        <v>-14.986908494644418</v>
      </c>
      <c r="K7473" s="1">
        <v>-21.7887266245523</v>
      </c>
      <c r="L7473" s="1">
        <f>K7473*yfactor</f>
        <v>-28.761119144409037</v>
      </c>
      <c r="M7473" s="1">
        <v>116.530620282128</v>
      </c>
      <c r="N7473" s="1">
        <f>(M7473-80)*zfactor</f>
        <v>48.220418772408962</v>
      </c>
      <c r="O7473">
        <v>7</v>
      </c>
      <c r="P7473">
        <f t="shared" si="234"/>
        <v>0</v>
      </c>
      <c r="Q7473">
        <v>0</v>
      </c>
      <c r="R7473">
        <v>1</v>
      </c>
    </row>
    <row r="7474" spans="1:18" x14ac:dyDescent="0.2">
      <c r="A7474" s="1">
        <v>-0.29709464662371698</v>
      </c>
      <c r="B7474" s="1">
        <f>IF(AND(-100&lt;A7474,A7474&lt;100),A7474,B7473)</f>
        <v>-0.29709464662371698</v>
      </c>
      <c r="C7474" s="1">
        <v>-0.16825648630613199</v>
      </c>
      <c r="D7474" s="1">
        <f>IF(AND(-100&lt;C7474,C7474&lt;100),C7474,D7473)</f>
        <v>-0.16825648630613199</v>
      </c>
      <c r="E7474" s="1">
        <v>-1.40959321443845</v>
      </c>
      <c r="F7474" s="1">
        <f>IF(AND(-100&lt;E7474,E7474&lt;100),E7474,F7473)</f>
        <v>-1.40959321443845</v>
      </c>
      <c r="G7474" s="1">
        <f>IF(SQRT(B7474^2+D7474^2+F7474^2)&lt;0.125,"",SQRT(B7474^2+D7474^2+F7474^2))</f>
        <v>1.4503546133368483</v>
      </c>
      <c r="H7474" s="1">
        <f t="shared" si="233"/>
        <v>14.503546133368484</v>
      </c>
      <c r="I7474" s="1">
        <v>-11.349672223363701</v>
      </c>
      <c r="J7474" s="1">
        <f>I7474*xfactor</f>
        <v>-14.981567334840086</v>
      </c>
      <c r="K7474" s="1">
        <v>-21.777857819452699</v>
      </c>
      <c r="L7474" s="1">
        <f>K7474*yfactor</f>
        <v>-28.746772321677565</v>
      </c>
      <c r="M7474" s="1">
        <v>116.53109808065</v>
      </c>
      <c r="N7474" s="1">
        <f>(M7474-80)*zfactor</f>
        <v>48.221049466457998</v>
      </c>
      <c r="O7474">
        <v>7</v>
      </c>
      <c r="P7474">
        <f t="shared" si="234"/>
        <v>0</v>
      </c>
      <c r="Q7474">
        <v>0</v>
      </c>
      <c r="R7474">
        <v>1</v>
      </c>
    </row>
    <row r="7475" spans="1:18" x14ac:dyDescent="0.2">
      <c r="A7475" s="1">
        <v>-0.24351550134889599</v>
      </c>
      <c r="B7475" s="1">
        <f>IF(AND(-100&lt;A7475,A7475&lt;100),A7475,B7474)</f>
        <v>-0.24351550134889599</v>
      </c>
      <c r="C7475" s="1">
        <v>-0.16051652514509401</v>
      </c>
      <c r="D7475" s="1">
        <f>IF(AND(-100&lt;C7475,C7475&lt;100),C7475,D7474)</f>
        <v>-0.16051652514509401</v>
      </c>
      <c r="E7475" s="1">
        <v>-1.4329291361913801</v>
      </c>
      <c r="F7475" s="1">
        <f>IF(AND(-100&lt;E7475,E7475&lt;100),E7475,F7474)</f>
        <v>-1.4329291361913801</v>
      </c>
      <c r="G7475" s="1">
        <f>IF(SQRT(B7475^2+D7475^2+F7475^2)&lt;0.125,"",SQRT(B7475^2+D7475^2+F7475^2))</f>
        <v>1.4623102487461523</v>
      </c>
      <c r="H7475" s="1">
        <f t="shared" si="233"/>
        <v>14.623102487461523</v>
      </c>
      <c r="I7475" s="1">
        <v>-11.318739968908201</v>
      </c>
      <c r="J7475" s="1">
        <f>I7475*xfactor</f>
        <v>-14.940736758958826</v>
      </c>
      <c r="K7475" s="1">
        <v>-21.778368098953301</v>
      </c>
      <c r="L7475" s="1">
        <f>K7475*yfactor</f>
        <v>-28.747445890618359</v>
      </c>
      <c r="M7475" s="1">
        <v>116.52887413395101</v>
      </c>
      <c r="N7475" s="1">
        <f>(M7475-80)*zfactor</f>
        <v>48.218113856815329</v>
      </c>
      <c r="O7475">
        <v>7</v>
      </c>
      <c r="P7475">
        <f t="shared" si="234"/>
        <v>0</v>
      </c>
      <c r="Q7475">
        <v>0</v>
      </c>
      <c r="R7475">
        <v>1</v>
      </c>
    </row>
    <row r="7476" spans="1:18" x14ac:dyDescent="0.2">
      <c r="A7476" s="1">
        <v>-0.26881501602187202</v>
      </c>
      <c r="B7476" s="1">
        <f>IF(AND(-100&lt;A7476,A7476&lt;100),A7476,B7475)</f>
        <v>-0.26881501602187202</v>
      </c>
      <c r="C7476" s="1">
        <v>-0.114926076439197</v>
      </c>
      <c r="D7476" s="1">
        <f>IF(AND(-100&lt;C7476,C7476&lt;100),C7476,D7475)</f>
        <v>-0.114926076439197</v>
      </c>
      <c r="E7476" s="1">
        <v>-1.36332068501846</v>
      </c>
      <c r="F7476" s="1">
        <f>IF(AND(-100&lt;E7476,E7476&lt;100),E7476,F7475)</f>
        <v>-1.36332068501846</v>
      </c>
      <c r="G7476" s="1">
        <f>IF(SQRT(B7476^2+D7476^2+F7476^2)&lt;0.125,"",SQRT(B7476^2+D7476^2+F7476^2))</f>
        <v>1.3943144573889172</v>
      </c>
      <c r="H7476" s="1">
        <f t="shared" si="233"/>
        <v>13.943144573889173</v>
      </c>
      <c r="I7476" s="1">
        <v>-11.2438791468264</v>
      </c>
      <c r="J7476" s="1">
        <f>I7476*xfactor</f>
        <v>-14.841920473810848</v>
      </c>
      <c r="K7476" s="1">
        <v>-21.782670035493901</v>
      </c>
      <c r="L7476" s="1">
        <f>K7476*yfactor</f>
        <v>-28.753124446851949</v>
      </c>
      <c r="M7476" s="1">
        <v>116.50399460467</v>
      </c>
      <c r="N7476" s="1">
        <f>(M7476-80)*zfactor</f>
        <v>48.185272878164398</v>
      </c>
      <c r="O7476">
        <v>7</v>
      </c>
      <c r="P7476">
        <f t="shared" si="234"/>
        <v>0</v>
      </c>
      <c r="Q7476">
        <v>0</v>
      </c>
      <c r="R7476">
        <v>1</v>
      </c>
    </row>
    <row r="7477" spans="1:18" x14ac:dyDescent="0.2">
      <c r="A7477" s="1">
        <v>-0.25323751078578399</v>
      </c>
      <c r="B7477" s="1">
        <f>IF(AND(-100&lt;A7477,A7477&lt;100),A7477,B7476)</f>
        <v>-0.25323751078578399</v>
      </c>
      <c r="C7477" s="1">
        <v>-0.11394556370053199</v>
      </c>
      <c r="D7477" s="1">
        <f>IF(AND(-100&lt;C7477,C7477&lt;100),C7477,D7476)</f>
        <v>-0.11394556370053199</v>
      </c>
      <c r="E7477" s="1">
        <v>-1.3818249416231301</v>
      </c>
      <c r="F7477" s="1">
        <f>IF(AND(-100&lt;E7477,E7477&lt;100),E7477,F7476)</f>
        <v>-1.3818249416231301</v>
      </c>
      <c r="G7477" s="1">
        <f>IF(SQRT(B7477^2+D7477^2+F7477^2)&lt;0.125,"",SQRT(B7477^2+D7477^2+F7477^2))</f>
        <v>1.4094513108468056</v>
      </c>
      <c r="H7477" s="1">
        <f t="shared" si="233"/>
        <v>14.094513108468057</v>
      </c>
      <c r="I7477" s="1">
        <v>-11.1699508326386</v>
      </c>
      <c r="J7477" s="1">
        <f>I7477*xfactor</f>
        <v>-14.744335099082953</v>
      </c>
      <c r="K7477" s="1">
        <v>-21.799083789053501</v>
      </c>
      <c r="L7477" s="1">
        <f>K7477*yfactor</f>
        <v>-28.774790601550624</v>
      </c>
      <c r="M7477" s="1">
        <v>116.49988279379301</v>
      </c>
      <c r="N7477" s="1">
        <f>(M7477-80)*zfactor</f>
        <v>48.179845287806771</v>
      </c>
      <c r="O7477">
        <v>7</v>
      </c>
      <c r="P7477">
        <f t="shared" si="234"/>
        <v>0</v>
      </c>
      <c r="Q7477">
        <v>0</v>
      </c>
      <c r="R7477">
        <v>1</v>
      </c>
    </row>
    <row r="7478" spans="1:18" x14ac:dyDescent="0.2">
      <c r="A7478" s="1">
        <v>-0.19703761049325499</v>
      </c>
      <c r="B7478" s="1">
        <f>IF(AND(-100&lt;A7478,A7478&lt;100),A7478,B7477)</f>
        <v>-0.19703761049325499</v>
      </c>
      <c r="C7478" s="1">
        <v>-7.2477171671888593E-2</v>
      </c>
      <c r="D7478" s="1">
        <f>IF(AND(-100&lt;C7478,C7478&lt;100),C7478,D7477)</f>
        <v>-7.2477171671888593E-2</v>
      </c>
      <c r="E7478" s="1">
        <v>-1.3772545551837001</v>
      </c>
      <c r="F7478" s="1">
        <f>IF(AND(-100&lt;E7478,E7478&lt;100),E7478,F7477)</f>
        <v>-1.3772545551837001</v>
      </c>
      <c r="G7478" s="1">
        <f>IF(SQRT(B7478^2+D7478^2+F7478^2)&lt;0.125,"",SQRT(B7478^2+D7478^2+F7478^2))</f>
        <v>1.3931643370890241</v>
      </c>
      <c r="H7478" s="1">
        <f t="shared" si="233"/>
        <v>13.931643370890241</v>
      </c>
      <c r="I7478" s="1">
        <v>-11.0882344900982</v>
      </c>
      <c r="J7478" s="1">
        <f>I7478*xfactor</f>
        <v>-14.636469526929625</v>
      </c>
      <c r="K7478" s="1">
        <v>-21.8303170790313</v>
      </c>
      <c r="L7478" s="1">
        <f>K7478*yfactor</f>
        <v>-28.816018544321317</v>
      </c>
      <c r="M7478" s="1">
        <v>116.507157045809</v>
      </c>
      <c r="N7478" s="1">
        <f>(M7478-80)*zfactor</f>
        <v>48.189447300467876</v>
      </c>
      <c r="O7478">
        <v>7</v>
      </c>
      <c r="P7478">
        <f t="shared" si="234"/>
        <v>0</v>
      </c>
      <c r="Q7478">
        <v>0</v>
      </c>
      <c r="R7478">
        <v>1</v>
      </c>
    </row>
    <row r="7479" spans="1:18" x14ac:dyDescent="0.2">
      <c r="A7479" s="1">
        <v>-0.22880699282747</v>
      </c>
      <c r="B7479" s="1">
        <f>IF(AND(-100&lt;A7479,A7479&lt;100),A7479,B7478)</f>
        <v>-0.22880699282747</v>
      </c>
      <c r="C7479" s="1">
        <v>-6.4915335040887895E-2</v>
      </c>
      <c r="D7479" s="1">
        <f>IF(AND(-100&lt;C7479,C7479&lt;100),C7479,D7478)</f>
        <v>-6.4915335040887895E-2</v>
      </c>
      <c r="E7479" s="1">
        <v>-1.33960530071187</v>
      </c>
      <c r="F7479" s="1">
        <f>IF(AND(-100&lt;E7479,E7479&lt;100),E7479,F7478)</f>
        <v>-1.33960530071187</v>
      </c>
      <c r="G7479" s="1">
        <f>IF(SQRT(B7479^2+D7479^2+F7479^2)&lt;0.125,"",SQRT(B7479^2+D7479^2+F7479^2))</f>
        <v>1.3605546671801028</v>
      </c>
      <c r="H7479" s="1">
        <f t="shared" si="233"/>
        <v>13.605546671801028</v>
      </c>
      <c r="I7479" s="1">
        <v>-10.994001239009901</v>
      </c>
      <c r="J7479" s="1">
        <f>I7479*xfactor</f>
        <v>-14.51208163549307</v>
      </c>
      <c r="K7479" s="1">
        <v>-21.870870034222801</v>
      </c>
      <c r="L7479" s="1">
        <f>K7479*yfactor</f>
        <v>-28.869548445174097</v>
      </c>
      <c r="M7479" s="1">
        <v>116.50444335269</v>
      </c>
      <c r="N7479" s="1">
        <f>(M7479-80)*zfactor</f>
        <v>48.185865225550806</v>
      </c>
      <c r="O7479">
        <v>7</v>
      </c>
      <c r="P7479">
        <f t="shared" si="234"/>
        <v>0</v>
      </c>
      <c r="Q7479">
        <v>0</v>
      </c>
      <c r="R7479">
        <v>1</v>
      </c>
    </row>
    <row r="7480" spans="1:18" x14ac:dyDescent="0.2">
      <c r="A7480" s="1">
        <v>-0.188629485124435</v>
      </c>
      <c r="B7480" s="1">
        <f>IF(AND(-100&lt;A7480,A7480&lt;100),A7480,B7479)</f>
        <v>-0.188629485124435</v>
      </c>
      <c r="C7480" s="1">
        <v>-2.30798036690191E-2</v>
      </c>
      <c r="D7480" s="1">
        <f>IF(AND(-100&lt;C7480,C7480&lt;100),C7480,D7479)</f>
        <v>-2.30798036690191E-2</v>
      </c>
      <c r="E7480" s="1">
        <v>-1.3254785419741899</v>
      </c>
      <c r="F7480" s="1">
        <f>IF(AND(-100&lt;E7480,E7480&lt;100),E7480,F7479)</f>
        <v>-1.3254785419741899</v>
      </c>
      <c r="G7480" s="1">
        <f>IF(SQRT(B7480^2+D7480^2+F7480^2)&lt;0.125,"",SQRT(B7480^2+D7480^2+F7480^2))</f>
        <v>1.3390321598937549</v>
      </c>
      <c r="H7480" s="1">
        <f t="shared" si="233"/>
        <v>13.390321598937549</v>
      </c>
      <c r="I7480" s="1">
        <v>-10.8778949713115</v>
      </c>
      <c r="J7480" s="1">
        <f>I7480*xfactor</f>
        <v>-14.358821362131181</v>
      </c>
      <c r="K7480" s="1">
        <v>-21.907564967228801</v>
      </c>
      <c r="L7480" s="1">
        <f>K7480*yfactor</f>
        <v>-28.91798575674202</v>
      </c>
      <c r="M7480" s="1">
        <v>116.496405840354</v>
      </c>
      <c r="N7480" s="1">
        <f>(M7480-80)*zfactor</f>
        <v>48.175255709267283</v>
      </c>
      <c r="O7480">
        <v>7</v>
      </c>
      <c r="P7480">
        <f t="shared" si="234"/>
        <v>0</v>
      </c>
      <c r="Q7480">
        <v>0</v>
      </c>
      <c r="R7480">
        <v>1</v>
      </c>
    </row>
    <row r="7481" spans="1:18" x14ac:dyDescent="0.2">
      <c r="A7481" s="1">
        <v>-0.173760631975649</v>
      </c>
      <c r="B7481" s="1">
        <f>IF(AND(-100&lt;A7481,A7481&lt;100),A7481,B7480)</f>
        <v>-0.173760631975649</v>
      </c>
      <c r="C7481" s="1">
        <v>3.59047371730144E-2</v>
      </c>
      <c r="D7481" s="1">
        <f>IF(AND(-100&lt;C7481,C7481&lt;100),C7481,D7480)</f>
        <v>3.59047371730144E-2</v>
      </c>
      <c r="E7481" s="1">
        <v>-1.32543518632861</v>
      </c>
      <c r="F7481" s="1">
        <f>IF(AND(-100&lt;E7481,E7481&lt;100),E7481,F7480)</f>
        <v>-1.32543518632861</v>
      </c>
      <c r="G7481" s="1">
        <f>IF(SQRT(B7481^2+D7481^2+F7481^2)&lt;0.125,"",SQRT(B7481^2+D7481^2+F7481^2))</f>
        <v>1.3372585167176905</v>
      </c>
      <c r="H7481" s="1">
        <f t="shared" si="233"/>
        <v>13.372585167176904</v>
      </c>
      <c r="I7481" s="1">
        <v>-10.7474832841636</v>
      </c>
      <c r="J7481" s="1">
        <f>I7481*xfactor</f>
        <v>-14.186677935095952</v>
      </c>
      <c r="K7481" s="1">
        <v>-21.946212445999699</v>
      </c>
      <c r="L7481" s="1">
        <f>K7481*yfactor</f>
        <v>-28.969000428719603</v>
      </c>
      <c r="M7481" s="1">
        <v>116.496089501127</v>
      </c>
      <c r="N7481" s="1">
        <f>(M7481-80)*zfactor</f>
        <v>48.174838141487648</v>
      </c>
      <c r="O7481">
        <v>7</v>
      </c>
      <c r="P7481">
        <f t="shared" si="234"/>
        <v>0</v>
      </c>
      <c r="Q7481">
        <v>0</v>
      </c>
      <c r="R7481">
        <v>1</v>
      </c>
    </row>
    <row r="7482" spans="1:18" x14ac:dyDescent="0.2">
      <c r="A7482" s="1">
        <v>-8.0911049287790901E-2</v>
      </c>
      <c r="B7482" s="1">
        <f>IF(AND(-100&lt;A7482,A7482&lt;100),A7482,B7481)</f>
        <v>-8.0911049287790901E-2</v>
      </c>
      <c r="C7482" s="1">
        <v>8.3756368178489304E-2</v>
      </c>
      <c r="D7482" s="1">
        <f>IF(AND(-100&lt;C7482,C7482&lt;100),C7482,D7481)</f>
        <v>8.3756368178489304E-2</v>
      </c>
      <c r="E7482" s="1">
        <v>-1.3669949688021199</v>
      </c>
      <c r="F7482" s="1">
        <f>IF(AND(-100&lt;E7482,E7482&lt;100),E7482,F7481)</f>
        <v>-1.3669949688021199</v>
      </c>
      <c r="G7482" s="1">
        <f>IF(SQRT(B7482^2+D7482^2+F7482^2)&lt;0.125,"",SQRT(B7482^2+D7482^2+F7482^2))</f>
        <v>1.3719464172618443</v>
      </c>
      <c r="H7482" s="1">
        <f t="shared" si="233"/>
        <v>13.719464172618443</v>
      </c>
      <c r="I7482" s="1">
        <v>-10.579032727056401</v>
      </c>
      <c r="J7482" s="1">
        <f>I7482*xfactor</f>
        <v>-13.96432319971445</v>
      </c>
      <c r="K7482" s="1">
        <v>-22.006061807075699</v>
      </c>
      <c r="L7482" s="1">
        <f>K7482*yfactor</f>
        <v>-29.048001585339925</v>
      </c>
      <c r="M7482" s="1">
        <v>116.515778871538</v>
      </c>
      <c r="N7482" s="1">
        <f>(M7482-80)*zfactor</f>
        <v>48.200828110430166</v>
      </c>
      <c r="O7482">
        <v>7</v>
      </c>
      <c r="P7482">
        <f t="shared" si="234"/>
        <v>0</v>
      </c>
      <c r="Q7482">
        <v>0</v>
      </c>
      <c r="R7482">
        <v>1</v>
      </c>
    </row>
    <row r="7483" spans="1:18" x14ac:dyDescent="0.2">
      <c r="A7483" s="1">
        <v>-1.5550089867380001E-2</v>
      </c>
      <c r="B7483" s="1">
        <f>IF(AND(-100&lt;A7483,A7483&lt;100),A7483,B7482)</f>
        <v>-1.5550089867380001E-2</v>
      </c>
      <c r="C7483" s="1">
        <v>0.26205020243577998</v>
      </c>
      <c r="D7483" s="1">
        <f>IF(AND(-100&lt;C7483,C7483&lt;100),C7483,D7482)</f>
        <v>0.26205020243577998</v>
      </c>
      <c r="E7483" s="1">
        <v>-1.3238887249881399</v>
      </c>
      <c r="F7483" s="1">
        <f>IF(AND(-100&lt;E7483,E7483&lt;100),E7483,F7482)</f>
        <v>-1.3238887249881399</v>
      </c>
      <c r="G7483" s="1">
        <f>IF(SQRT(B7483^2+D7483^2+F7483^2)&lt;0.125,"",SQRT(B7483^2+D7483^2+F7483^2))</f>
        <v>1.3496642064018145</v>
      </c>
      <c r="H7483" s="1">
        <f t="shared" si="233"/>
        <v>13.496642064018145</v>
      </c>
      <c r="I7483" s="1">
        <v>-10.408464473924401</v>
      </c>
      <c r="J7483" s="1">
        <f>I7483*xfactor</f>
        <v>-13.739173105580209</v>
      </c>
      <c r="K7483" s="1">
        <v>-22.081320366746102</v>
      </c>
      <c r="L7483" s="1">
        <f>K7483*yfactor</f>
        <v>-29.147342884104855</v>
      </c>
      <c r="M7483" s="1">
        <v>116.53034966518899</v>
      </c>
      <c r="N7483" s="1">
        <f>(M7483-80)*zfactor</f>
        <v>48.220061558049473</v>
      </c>
      <c r="O7483">
        <v>7</v>
      </c>
      <c r="P7483">
        <f t="shared" si="234"/>
        <v>0</v>
      </c>
      <c r="Q7483">
        <v>0</v>
      </c>
      <c r="R7483">
        <v>1</v>
      </c>
    </row>
    <row r="7484" spans="1:18" x14ac:dyDescent="0.2">
      <c r="A7484" s="1">
        <v>7.1579992841829906E-2</v>
      </c>
      <c r="B7484" s="1">
        <f>IF(AND(-100&lt;A7484,A7484&lt;100),A7484,B7483)</f>
        <v>7.1579992841829906E-2</v>
      </c>
      <c r="C7484" s="1">
        <v>0.35523051292965602</v>
      </c>
      <c r="D7484" s="1">
        <f>IF(AND(-100&lt;C7484,C7484&lt;100),C7484,D7483)</f>
        <v>0.35523051292965602</v>
      </c>
      <c r="E7484" s="1">
        <v>-1.3203235379357401</v>
      </c>
      <c r="F7484" s="1">
        <f>IF(AND(-100&lt;E7484,E7484&lt;100),E7484,F7483)</f>
        <v>-1.3203235379357401</v>
      </c>
      <c r="G7484" s="1">
        <f>IF(SQRT(B7484^2+D7484^2+F7484^2)&lt;0.125,"",SQRT(B7484^2+D7484^2+F7484^2))</f>
        <v>1.3691481503177998</v>
      </c>
      <c r="H7484" s="1">
        <f t="shared" si="233"/>
        <v>13.691481503177998</v>
      </c>
      <c r="I7484" s="1">
        <v>-10.219707237719399</v>
      </c>
      <c r="J7484" s="1">
        <f>I7484*xfactor</f>
        <v>-13.490013553789607</v>
      </c>
      <c r="K7484" s="1">
        <v>-22.1764613814046</v>
      </c>
      <c r="L7484" s="1">
        <f>K7484*yfactor</f>
        <v>-29.272929023454072</v>
      </c>
      <c r="M7484" s="1">
        <v>116.540774877814</v>
      </c>
      <c r="N7484" s="1">
        <f>(M7484-80)*zfactor</f>
        <v>48.233822838714488</v>
      </c>
      <c r="O7484">
        <v>7</v>
      </c>
      <c r="P7484">
        <f t="shared" si="234"/>
        <v>0</v>
      </c>
      <c r="Q7484">
        <v>0</v>
      </c>
      <c r="R7484">
        <v>1</v>
      </c>
    </row>
    <row r="7485" spans="1:18" x14ac:dyDescent="0.2">
      <c r="A7485" s="1">
        <v>-1.4648000121811999E-2</v>
      </c>
      <c r="B7485" s="1">
        <f>IF(AND(-100&lt;A7485,A7485&lt;100),A7485,B7484)</f>
        <v>-1.4648000121811999E-2</v>
      </c>
      <c r="C7485" s="1">
        <v>0.27059198450907601</v>
      </c>
      <c r="D7485" s="1">
        <f>IF(AND(-100&lt;C7485,C7485&lt;100),C7485,D7484)</f>
        <v>0.27059198450907601</v>
      </c>
      <c r="E7485" s="1">
        <v>-1.2354360342595501</v>
      </c>
      <c r="F7485" s="1">
        <f>IF(AND(-100&lt;E7485,E7485&lt;100),E7485,F7484)</f>
        <v>-1.2354360342595501</v>
      </c>
      <c r="G7485" s="1">
        <f>IF(SQRT(B7485^2+D7485^2+F7485^2)&lt;0.125,"",SQRT(B7485^2+D7485^2+F7485^2))</f>
        <v>1.2648070132376295</v>
      </c>
      <c r="H7485" s="1">
        <f t="shared" si="233"/>
        <v>12.648070132376294</v>
      </c>
      <c r="I7485" s="1">
        <v>-10.011914753455001</v>
      </c>
      <c r="J7485" s="1">
        <f>I7485*xfactor</f>
        <v>-13.215727474560602</v>
      </c>
      <c r="K7485" s="1">
        <v>-22.288472221409801</v>
      </c>
      <c r="L7485" s="1">
        <f>K7485*yfactor</f>
        <v>-29.420783332260939</v>
      </c>
      <c r="M7485" s="1">
        <v>116.562368566156</v>
      </c>
      <c r="N7485" s="1">
        <f>(M7485-80)*zfactor</f>
        <v>48.262326507325916</v>
      </c>
      <c r="O7485">
        <v>7</v>
      </c>
      <c r="P7485">
        <f t="shared" si="234"/>
        <v>0</v>
      </c>
      <c r="Q7485">
        <v>0</v>
      </c>
      <c r="R7485">
        <v>1</v>
      </c>
    </row>
    <row r="7486" spans="1:18" x14ac:dyDescent="0.2">
      <c r="A7486" s="1">
        <v>2.0813082237138601E-2</v>
      </c>
      <c r="B7486" s="1">
        <f>IF(AND(-100&lt;A7486,A7486&lt;100),A7486,B7485)</f>
        <v>2.0813082237138601E-2</v>
      </c>
      <c r="C7486" s="1">
        <v>0.18319452657977001</v>
      </c>
      <c r="D7486" s="1">
        <f>IF(AND(-100&lt;C7486,C7486&lt;100),C7486,D7485)</f>
        <v>0.18319452657977001</v>
      </c>
      <c r="E7486" s="1">
        <v>-1.18787336045005</v>
      </c>
      <c r="F7486" s="1">
        <f>IF(AND(-100&lt;E7486,E7486&lt;100),E7486,F7485)</f>
        <v>-1.18787336045005</v>
      </c>
      <c r="G7486" s="1">
        <f>IF(SQRT(B7486^2+D7486^2+F7486^2)&lt;0.125,"",SQRT(B7486^2+D7486^2+F7486^2))</f>
        <v>1.20209672631943</v>
      </c>
      <c r="H7486" s="1">
        <f t="shared" si="233"/>
        <v>12.020967263194301</v>
      </c>
      <c r="I7486" s="1">
        <v>-9.8132926057299699</v>
      </c>
      <c r="J7486" s="1">
        <f>I7486*xfactor</f>
        <v>-12.953546239563561</v>
      </c>
      <c r="K7486" s="1">
        <v>-22.396006977826602</v>
      </c>
      <c r="L7486" s="1">
        <f>K7486*yfactor</f>
        <v>-29.562729210731117</v>
      </c>
      <c r="M7486" s="1">
        <v>116.58105283046601</v>
      </c>
      <c r="N7486" s="1">
        <f>(M7486-80)*zfactor</f>
        <v>48.286989736215133</v>
      </c>
      <c r="O7486">
        <v>7</v>
      </c>
      <c r="P7486">
        <f t="shared" si="234"/>
        <v>0</v>
      </c>
      <c r="Q7486">
        <v>0</v>
      </c>
      <c r="R7486">
        <v>1</v>
      </c>
    </row>
    <row r="7487" spans="1:18" x14ac:dyDescent="0.2">
      <c r="A7487" s="1">
        <v>9.7394628193571295E-2</v>
      </c>
      <c r="B7487" s="1">
        <f>IF(AND(-100&lt;A7487,A7487&lt;100),A7487,B7486)</f>
        <v>9.7394628193571295E-2</v>
      </c>
      <c r="C7487" s="1">
        <v>0.19080605148156399</v>
      </c>
      <c r="D7487" s="1">
        <f>IF(AND(-100&lt;C7487,C7487&lt;100),C7487,D7486)</f>
        <v>0.19080605148156399</v>
      </c>
      <c r="E7487" s="1">
        <v>-1.12816613862413</v>
      </c>
      <c r="F7487" s="1">
        <f>IF(AND(-100&lt;E7487,E7487&lt;100),E7487,F7486)</f>
        <v>-1.12816613862413</v>
      </c>
      <c r="G7487" s="1">
        <f>IF(SQRT(B7487^2+D7487^2+F7487^2)&lt;0.125,"",SQRT(B7487^2+D7487^2+F7487^2))</f>
        <v>1.1483255197116491</v>
      </c>
      <c r="H7487" s="1">
        <f t="shared" si="233"/>
        <v>11.483255197116492</v>
      </c>
      <c r="I7487" s="1">
        <v>-9.6249222338993707</v>
      </c>
      <c r="J7487" s="1">
        <f>I7487*xfactor</f>
        <v>-12.704897348747171</v>
      </c>
      <c r="K7487" s="1">
        <v>-22.4920614654038</v>
      </c>
      <c r="L7487" s="1">
        <f>K7487*yfactor</f>
        <v>-29.689521134333017</v>
      </c>
      <c r="M7487" s="1">
        <v>116.605816105952</v>
      </c>
      <c r="N7487" s="1">
        <f>(M7487-80)*zfactor</f>
        <v>48.319677259856647</v>
      </c>
      <c r="O7487">
        <v>7</v>
      </c>
      <c r="P7487">
        <f t="shared" si="234"/>
        <v>0</v>
      </c>
      <c r="Q7487">
        <v>0</v>
      </c>
      <c r="R7487">
        <v>1</v>
      </c>
    </row>
    <row r="7488" spans="1:18" x14ac:dyDescent="0.2">
      <c r="A7488" s="1">
        <v>5.4022890000950598E-2</v>
      </c>
      <c r="B7488" s="1">
        <f>IF(AND(-100&lt;A7488,A7488&lt;100),A7488,B7487)</f>
        <v>5.4022890000950598E-2</v>
      </c>
      <c r="C7488" s="1">
        <v>0.114343826172858</v>
      </c>
      <c r="D7488" s="1">
        <f>IF(AND(-100&lt;C7488,C7488&lt;100),C7488,D7487)</f>
        <v>0.114343826172858</v>
      </c>
      <c r="E7488" s="1">
        <v>-1.0548186023033801</v>
      </c>
      <c r="F7488" s="1">
        <f>IF(AND(-100&lt;E7488,E7488&lt;100),E7488,F7487)</f>
        <v>-1.0548186023033801</v>
      </c>
      <c r="G7488" s="1">
        <f>IF(SQRT(B7488^2+D7488^2+F7488^2)&lt;0.125,"",SQRT(B7488^2+D7488^2+F7488^2))</f>
        <v>1.0623724709315279</v>
      </c>
      <c r="H7488" s="1">
        <f t="shared" si="233"/>
        <v>10.62372470931528</v>
      </c>
      <c r="I7488" s="1">
        <v>-9.4564539723407801</v>
      </c>
      <c r="J7488" s="1">
        <f>I7488*xfactor</f>
        <v>-12.482519243489831</v>
      </c>
      <c r="K7488" s="1">
        <v>-22.578344740899901</v>
      </c>
      <c r="L7488" s="1">
        <f>K7488*yfactor</f>
        <v>-29.80341505798787</v>
      </c>
      <c r="M7488" s="1">
        <v>116.64330581580001</v>
      </c>
      <c r="N7488" s="1">
        <f>(M7488-80)*zfactor</f>
        <v>48.369163676856012</v>
      </c>
      <c r="O7488">
        <v>7</v>
      </c>
      <c r="P7488">
        <f t="shared" si="234"/>
        <v>0</v>
      </c>
      <c r="Q7488">
        <v>0</v>
      </c>
      <c r="R7488">
        <v>1</v>
      </c>
    </row>
    <row r="7489" spans="1:18" x14ac:dyDescent="0.2">
      <c r="A7489" s="1">
        <v>0.182124214609099</v>
      </c>
      <c r="B7489" s="1">
        <f>IF(AND(-100&lt;A7489,A7489&lt;100),A7489,B7488)</f>
        <v>0.182124214609099</v>
      </c>
      <c r="C7489" s="1">
        <v>0.16215184922768</v>
      </c>
      <c r="D7489" s="1">
        <f>IF(AND(-100&lt;C7489,C7489&lt;100),C7489,D7488)</f>
        <v>0.16215184922768</v>
      </c>
      <c r="E7489" s="1">
        <v>-1.1116305335374199</v>
      </c>
      <c r="F7489" s="1">
        <f>IF(AND(-100&lt;E7489,E7489&lt;100),E7489,F7488)</f>
        <v>-1.1116305335374199</v>
      </c>
      <c r="G7489" s="1">
        <f>IF(SQRT(B7489^2+D7489^2+F7489^2)&lt;0.125,"",SQRT(B7489^2+D7489^2+F7489^2))</f>
        <v>1.1380619029067032</v>
      </c>
      <c r="H7489" s="1">
        <f t="shared" si="233"/>
        <v>11.380619029067031</v>
      </c>
      <c r="I7489" s="1">
        <v>-9.2781102852973003</v>
      </c>
      <c r="J7489" s="1">
        <f>I7489*xfactor</f>
        <v>-12.247105576592437</v>
      </c>
      <c r="K7489" s="1">
        <v>-22.6771043173305</v>
      </c>
      <c r="L7489" s="1">
        <f>K7489*yfactor</f>
        <v>-29.933777698876259</v>
      </c>
      <c r="M7489" s="1">
        <v>116.68844752994001</v>
      </c>
      <c r="N7489" s="1">
        <f>(M7489-80)*zfactor</f>
        <v>48.428750739520808</v>
      </c>
      <c r="O7489">
        <v>7</v>
      </c>
      <c r="P7489">
        <f t="shared" si="234"/>
        <v>0</v>
      </c>
      <c r="Q7489">
        <v>0</v>
      </c>
      <c r="R7489">
        <v>1</v>
      </c>
    </row>
    <row r="7490" spans="1:18" x14ac:dyDescent="0.2">
      <c r="A7490" s="1">
        <v>0.107537744357791</v>
      </c>
      <c r="B7490" s="1">
        <f>IF(AND(-100&lt;A7490,A7490&lt;100),A7490,B7489)</f>
        <v>0.107537744357791</v>
      </c>
      <c r="C7490" s="1">
        <v>0.15194896619680601</v>
      </c>
      <c r="D7490" s="1">
        <f>IF(AND(-100&lt;C7490,C7490&lt;100),C7490,D7489)</f>
        <v>0.15194896619680601</v>
      </c>
      <c r="E7490" s="1">
        <v>-1.11763541562685</v>
      </c>
      <c r="F7490" s="1">
        <f>IF(AND(-100&lt;E7490,E7490&lt;100),E7490,F7489)</f>
        <v>-1.11763541562685</v>
      </c>
      <c r="G7490" s="1">
        <f>IF(SQRT(B7490^2+D7490^2+F7490^2)&lt;0.125,"",SQRT(B7490^2+D7490^2+F7490^2))</f>
        <v>1.1330321165144621</v>
      </c>
      <c r="H7490" s="1">
        <f t="shared" si="233"/>
        <v>11.330321165144621</v>
      </c>
      <c r="I7490" s="1">
        <v>-9.0999980728630003</v>
      </c>
      <c r="J7490" s="1">
        <f>I7490*xfactor</f>
        <v>-12.011997456179161</v>
      </c>
      <c r="K7490" s="1">
        <v>-22.774215200417299</v>
      </c>
      <c r="L7490" s="1">
        <f>K7490*yfactor</f>
        <v>-30.061964064550835</v>
      </c>
      <c r="M7490" s="1">
        <v>116.72132191287101</v>
      </c>
      <c r="N7490" s="1">
        <f>(M7490-80)*zfactor</f>
        <v>48.472144924989728</v>
      </c>
      <c r="O7490">
        <v>7</v>
      </c>
      <c r="P7490">
        <f t="shared" si="234"/>
        <v>0</v>
      </c>
      <c r="Q7490">
        <v>0</v>
      </c>
      <c r="R7490">
        <v>1</v>
      </c>
    </row>
    <row r="7491" spans="1:18" x14ac:dyDescent="0.2">
      <c r="A7491" s="1">
        <v>0.146376721224274</v>
      </c>
      <c r="B7491" s="1">
        <f>IF(AND(-100&lt;A7491,A7491&lt;100),A7491,B7490)</f>
        <v>0.146376721224274</v>
      </c>
      <c r="C7491" s="1">
        <v>0.11088041374526</v>
      </c>
      <c r="D7491" s="1">
        <f>IF(AND(-100&lt;C7491,C7491&lt;100),C7491,D7490)</f>
        <v>0.11088041374526</v>
      </c>
      <c r="E7491" s="1">
        <v>-1.1116579605477701</v>
      </c>
      <c r="F7491" s="1">
        <f>IF(AND(-100&lt;E7491,E7491&lt;100),E7491,F7490)</f>
        <v>-1.1116579605477701</v>
      </c>
      <c r="G7491" s="1">
        <f>IF(SQRT(B7491^2+D7491^2+F7491^2)&lt;0.125,"",SQRT(B7491^2+D7491^2+F7491^2))</f>
        <v>1.1267226952173799</v>
      </c>
      <c r="H7491" s="1">
        <f t="shared" ref="H7491:H7554" si="235">IF(G7491&gt;0.125,10*G7491,0)</f>
        <v>11.267226952173798</v>
      </c>
      <c r="I7491" s="1">
        <v>-8.9342945395644495</v>
      </c>
      <c r="J7491" s="1">
        <f>I7491*xfactor</f>
        <v>-11.793268792225074</v>
      </c>
      <c r="K7491" s="1">
        <v>-22.873300940715701</v>
      </c>
      <c r="L7491" s="1">
        <f>K7491*yfactor</f>
        <v>-30.192757241744726</v>
      </c>
      <c r="M7491" s="1">
        <v>116.75288501738299</v>
      </c>
      <c r="N7491" s="1">
        <f>(M7491-80)*zfactor</f>
        <v>48.513808222945556</v>
      </c>
      <c r="O7491">
        <v>7</v>
      </c>
      <c r="P7491">
        <f t="shared" si="234"/>
        <v>0</v>
      </c>
      <c r="Q7491">
        <v>0</v>
      </c>
      <c r="R7491">
        <v>1</v>
      </c>
    </row>
    <row r="7492" spans="1:18" x14ac:dyDescent="0.2">
      <c r="A7492" s="1">
        <v>0.16318130273037801</v>
      </c>
      <c r="B7492" s="1">
        <f>IF(AND(-100&lt;A7492,A7492&lt;100),A7492,B7491)</f>
        <v>0.16318130273037801</v>
      </c>
      <c r="C7492" s="1">
        <v>0.102917965523439</v>
      </c>
      <c r="D7492" s="1">
        <f>IF(AND(-100&lt;C7492,C7492&lt;100),C7492,D7491)</f>
        <v>0.102917965523439</v>
      </c>
      <c r="E7492" s="1">
        <v>-1.06836858874035</v>
      </c>
      <c r="F7492" s="1">
        <f>IF(AND(-100&lt;E7492,E7492&lt;100),E7492,F7491)</f>
        <v>-1.06836858874035</v>
      </c>
      <c r="G7492" s="1">
        <f>IF(SQRT(B7492^2+D7492^2+F7492^2)&lt;0.125,"",SQRT(B7492^2+D7492^2+F7492^2))</f>
        <v>1.0856480491371567</v>
      </c>
      <c r="H7492" s="1">
        <f t="shared" si="235"/>
        <v>10.856480491371567</v>
      </c>
      <c r="I7492" s="1">
        <v>-8.7892179983722691</v>
      </c>
      <c r="J7492" s="1">
        <f>I7492*xfactor</f>
        <v>-11.601767757851396</v>
      </c>
      <c r="K7492" s="1">
        <v>-22.967100510351798</v>
      </c>
      <c r="L7492" s="1">
        <f>K7492*yfactor</f>
        <v>-30.316572673664375</v>
      </c>
      <c r="M7492" s="1">
        <v>116.794484388931</v>
      </c>
      <c r="N7492" s="1">
        <f>(M7492-80)*zfactor</f>
        <v>48.568719393388918</v>
      </c>
      <c r="O7492">
        <v>7</v>
      </c>
      <c r="P7492">
        <f t="shared" ref="P7492:P7555" si="236">IF(OR(O7492&lt;&gt;O7491,Q7492&lt;&gt;Q7491,R7492&lt;&gt;R7491),1,0)</f>
        <v>0</v>
      </c>
      <c r="Q7492">
        <v>0</v>
      </c>
      <c r="R7492">
        <v>1</v>
      </c>
    </row>
    <row r="7493" spans="1:18" x14ac:dyDescent="0.2">
      <c r="A7493" s="1">
        <v>0.103089640969432</v>
      </c>
      <c r="B7493" s="1">
        <f>IF(AND(-100&lt;A7493,A7493&lt;100),A7493,B7492)</f>
        <v>0.103089640969432</v>
      </c>
      <c r="C7493" s="1">
        <v>0.109713597641106</v>
      </c>
      <c r="D7493" s="1">
        <f>IF(AND(-100&lt;C7493,C7493&lt;100),C7493,D7492)</f>
        <v>0.109713597641106</v>
      </c>
      <c r="E7493" s="1">
        <v>-1.08648101690791</v>
      </c>
      <c r="F7493" s="1">
        <f>IF(AND(-100&lt;E7493,E7493&lt;100),E7493,F7492)</f>
        <v>-1.08648101690791</v>
      </c>
      <c r="G7493" s="1">
        <f>IF(SQRT(B7493^2+D7493^2+F7493^2)&lt;0.125,"",SQRT(B7493^2+D7493^2+F7493^2))</f>
        <v>1.0968616811995062</v>
      </c>
      <c r="H7493" s="1">
        <f t="shared" si="235"/>
        <v>10.968616811995062</v>
      </c>
      <c r="I7493" s="1">
        <v>-8.6656261208666798</v>
      </c>
      <c r="J7493" s="1">
        <f>I7493*xfactor</f>
        <v>-11.438626479544018</v>
      </c>
      <c r="K7493" s="1">
        <v>-23.029799347314501</v>
      </c>
      <c r="L7493" s="1">
        <f>K7493*yfactor</f>
        <v>-30.399335138455143</v>
      </c>
      <c r="M7493" s="1">
        <v>116.84330805836299</v>
      </c>
      <c r="N7493" s="1">
        <f>(M7493-80)*zfactor</f>
        <v>48.633166637039153</v>
      </c>
      <c r="O7493">
        <v>7</v>
      </c>
      <c r="P7493">
        <f t="shared" si="236"/>
        <v>0</v>
      </c>
      <c r="Q7493">
        <v>0</v>
      </c>
      <c r="R7493">
        <v>1</v>
      </c>
    </row>
    <row r="7494" spans="1:18" x14ac:dyDescent="0.2">
      <c r="A7494" s="1">
        <v>0.17225936725722599</v>
      </c>
      <c r="B7494" s="1">
        <f>IF(AND(-100&lt;A7494,A7494&lt;100),A7494,B7493)</f>
        <v>0.17225936725722599</v>
      </c>
      <c r="C7494" s="1">
        <v>0.15014298648777999</v>
      </c>
      <c r="D7494" s="1">
        <f>IF(AND(-100&lt;C7494,C7494&lt;100),C7494,D7493)</f>
        <v>0.15014298648777999</v>
      </c>
      <c r="E7494" s="1">
        <v>-1.16768237835984</v>
      </c>
      <c r="F7494" s="1">
        <f>IF(AND(-100&lt;E7494,E7494&lt;100),E7494,F7493)</f>
        <v>-1.16768237835984</v>
      </c>
      <c r="G7494" s="1">
        <f>IF(SQRT(B7494^2+D7494^2+F7494^2)&lt;0.125,"",SQRT(B7494^2+D7494^2+F7494^2))</f>
        <v>1.1898312244732117</v>
      </c>
      <c r="H7494" s="1">
        <f t="shared" si="235"/>
        <v>11.898312244732116</v>
      </c>
      <c r="I7494" s="1">
        <v>-8.56365884166574</v>
      </c>
      <c r="J7494" s="1">
        <f>I7494*xfactor</f>
        <v>-11.304029670998776</v>
      </c>
      <c r="K7494" s="1">
        <v>-23.0775132644502</v>
      </c>
      <c r="L7494" s="1">
        <f>K7494*yfactor</f>
        <v>-30.462317509074264</v>
      </c>
      <c r="M7494" s="1">
        <v>116.885492593922</v>
      </c>
      <c r="N7494" s="1">
        <f>(M7494-80)*zfactor</f>
        <v>48.688850223977035</v>
      </c>
      <c r="O7494">
        <v>7</v>
      </c>
      <c r="P7494">
        <f t="shared" si="236"/>
        <v>0</v>
      </c>
      <c r="Q7494">
        <v>0</v>
      </c>
      <c r="R7494">
        <v>1</v>
      </c>
    </row>
    <row r="7495" spans="1:18" x14ac:dyDescent="0.2">
      <c r="A7495" s="1">
        <v>0.13466293928682299</v>
      </c>
      <c r="B7495" s="1">
        <f>IF(AND(-100&lt;A7495,A7495&lt;100),A7495,B7494)</f>
        <v>0.13466293928682299</v>
      </c>
      <c r="C7495" s="1">
        <v>0.12947437324389799</v>
      </c>
      <c r="D7495" s="1">
        <f>IF(AND(-100&lt;C7495,C7495&lt;100),C7495,D7494)</f>
        <v>0.12947437324389799</v>
      </c>
      <c r="E7495" s="1">
        <v>-1.15747168326979</v>
      </c>
      <c r="F7495" s="1">
        <f>IF(AND(-100&lt;E7495,E7495&lt;100),E7495,F7494)</f>
        <v>-1.15747168326979</v>
      </c>
      <c r="G7495" s="1">
        <f>IF(SQRT(B7495^2+D7495^2+F7495^2)&lt;0.125,"",SQRT(B7495^2+D7495^2+F7495^2))</f>
        <v>1.1724497507849401</v>
      </c>
      <c r="H7495" s="1">
        <f t="shared" si="235"/>
        <v>11.724497507849401</v>
      </c>
      <c r="I7495" s="1">
        <v>-8.4795148327576406</v>
      </c>
      <c r="J7495" s="1">
        <f>I7495*xfactor</f>
        <v>-11.192959579240085</v>
      </c>
      <c r="K7495" s="1">
        <v>-23.116854960548501</v>
      </c>
      <c r="L7495" s="1">
        <f>K7495*yfactor</f>
        <v>-30.514248547924023</v>
      </c>
      <c r="M7495" s="1">
        <v>116.920429594523</v>
      </c>
      <c r="N7495" s="1">
        <f>(M7495-80)*zfactor</f>
        <v>48.734967064770359</v>
      </c>
      <c r="O7495">
        <v>7</v>
      </c>
      <c r="P7495">
        <f t="shared" si="236"/>
        <v>0</v>
      </c>
      <c r="Q7495">
        <v>0</v>
      </c>
      <c r="R7495">
        <v>1</v>
      </c>
    </row>
    <row r="7496" spans="1:18" x14ac:dyDescent="0.2">
      <c r="A7496" s="1">
        <v>0.15815312886000399</v>
      </c>
      <c r="B7496" s="1">
        <f>IF(AND(-100&lt;A7496,A7496&lt;100),A7496,B7495)</f>
        <v>0.15815312886000399</v>
      </c>
      <c r="C7496" s="1">
        <v>0.13237290751720099</v>
      </c>
      <c r="D7496" s="1">
        <f>IF(AND(-100&lt;C7496,C7496&lt;100),C7496,D7495)</f>
        <v>0.13237290751720099</v>
      </c>
      <c r="E7496" s="1">
        <v>-1.1706945273643601</v>
      </c>
      <c r="F7496" s="1">
        <f>IF(AND(-100&lt;E7496,E7496&lt;100),E7496,F7495)</f>
        <v>-1.1706945273643601</v>
      </c>
      <c r="G7496" s="1">
        <f>IF(SQRT(B7496^2+D7496^2+F7496^2)&lt;0.125,"",SQRT(B7496^2+D7496^2+F7496^2))</f>
        <v>1.1887222868330638</v>
      </c>
      <c r="H7496" s="1">
        <f t="shared" si="235"/>
        <v>11.887222868330639</v>
      </c>
      <c r="I7496" s="1">
        <v>-8.4175656674740207</v>
      </c>
      <c r="J7496" s="1">
        <f>I7496*xfactor</f>
        <v>-11.111186681065707</v>
      </c>
      <c r="K7496" s="1">
        <v>-23.145800743012099</v>
      </c>
      <c r="L7496" s="1">
        <f>K7496*yfactor</f>
        <v>-30.552456980775972</v>
      </c>
      <c r="M7496" s="1">
        <v>116.946223943373</v>
      </c>
      <c r="N7496" s="1">
        <f>(M7496-80)*zfactor</f>
        <v>48.769015605252363</v>
      </c>
      <c r="O7496">
        <v>7</v>
      </c>
      <c r="P7496">
        <f t="shared" si="236"/>
        <v>0</v>
      </c>
      <c r="Q7496">
        <v>0</v>
      </c>
      <c r="R7496">
        <v>1</v>
      </c>
    </row>
    <row r="7497" spans="1:18" x14ac:dyDescent="0.2">
      <c r="A7497" s="1">
        <v>0.167465934031819</v>
      </c>
      <c r="B7497" s="1">
        <f>IF(AND(-100&lt;A7497,A7497&lt;100),A7497,B7496)</f>
        <v>0.167465934031819</v>
      </c>
      <c r="C7497" s="1">
        <v>0.14340561923029899</v>
      </c>
      <c r="D7497" s="1">
        <f>IF(AND(-100&lt;C7497,C7497&lt;100),C7497,D7496)</f>
        <v>0.14340561923029899</v>
      </c>
      <c r="E7497" s="1">
        <v>-1.2006070555517201</v>
      </c>
      <c r="F7497" s="1">
        <f>IF(AND(-100&lt;E7497,E7497&lt;100),E7497,F7496)</f>
        <v>-1.2006070555517201</v>
      </c>
      <c r="G7497" s="1">
        <f>IF(SQRT(B7497^2+D7497^2+F7497^2)&lt;0.125,"",SQRT(B7497^2+D7497^2+F7497^2))</f>
        <v>1.2206831335479926</v>
      </c>
      <c r="H7497" s="1">
        <f t="shared" si="235"/>
        <v>12.206831335479926</v>
      </c>
      <c r="I7497" s="1">
        <v>-8.3707243173211108</v>
      </c>
      <c r="J7497" s="1">
        <f>I7497*xfactor</f>
        <v>-11.049356098863866</v>
      </c>
      <c r="K7497" s="1">
        <v>-23.164589965645899</v>
      </c>
      <c r="L7497" s="1">
        <f>K7497*yfactor</f>
        <v>-30.577258754652586</v>
      </c>
      <c r="M7497" s="1">
        <v>116.960447994402</v>
      </c>
      <c r="N7497" s="1">
        <f>(M7497-80)*zfactor</f>
        <v>48.787791352610647</v>
      </c>
      <c r="O7497">
        <v>7</v>
      </c>
      <c r="P7497">
        <f t="shared" si="236"/>
        <v>0</v>
      </c>
      <c r="Q7497">
        <v>0</v>
      </c>
      <c r="R7497">
        <v>1</v>
      </c>
    </row>
    <row r="7498" spans="1:18" x14ac:dyDescent="0.2">
      <c r="A7498" s="1">
        <v>0.130840398867519</v>
      </c>
      <c r="B7498" s="1">
        <f>IF(AND(-100&lt;A7498,A7498&lt;100),A7498,B7497)</f>
        <v>0.130840398867519</v>
      </c>
      <c r="C7498" s="1">
        <v>9.3464956574747501E-2</v>
      </c>
      <c r="D7498" s="1">
        <f>IF(AND(-100&lt;C7498,C7498&lt;100),C7498,D7497)</f>
        <v>9.3464956574747501E-2</v>
      </c>
      <c r="E7498" s="1">
        <v>-1.2170721396111901</v>
      </c>
      <c r="F7498" s="1">
        <f>IF(AND(-100&lt;E7498,E7498&lt;100),E7498,F7497)</f>
        <v>-1.2170721396111901</v>
      </c>
      <c r="G7498" s="1">
        <f>IF(SQRT(B7498^2+D7498^2+F7498^2)&lt;0.125,"",SQRT(B7498^2+D7498^2+F7498^2))</f>
        <v>1.2276479548718724</v>
      </c>
      <c r="H7498" s="1">
        <f t="shared" si="235"/>
        <v>12.276479548718724</v>
      </c>
      <c r="I7498" s="1">
        <v>-8.3332932064412493</v>
      </c>
      <c r="J7498" s="1">
        <f>I7498*xfactor</f>
        <v>-10.999947032502449</v>
      </c>
      <c r="K7498" s="1">
        <v>-23.167674322279002</v>
      </c>
      <c r="L7498" s="1">
        <f>K7498*yfactor</f>
        <v>-30.581330105408284</v>
      </c>
      <c r="M7498" s="1">
        <v>116.982309060584</v>
      </c>
      <c r="N7498" s="1">
        <f>(M7498-80)*zfactor</f>
        <v>48.816647959970886</v>
      </c>
      <c r="O7498">
        <v>7</v>
      </c>
      <c r="P7498">
        <f t="shared" si="236"/>
        <v>0</v>
      </c>
      <c r="Q7498">
        <v>0</v>
      </c>
      <c r="R7498">
        <v>1</v>
      </c>
    </row>
    <row r="7499" spans="1:18" x14ac:dyDescent="0.2">
      <c r="A7499" s="1">
        <v>0.17593065103122299</v>
      </c>
      <c r="B7499" s="1">
        <f>IF(AND(-100&lt;A7499,A7499&lt;100),A7499,B7498)</f>
        <v>0.17593065103122299</v>
      </c>
      <c r="C7499" s="1">
        <v>0.12850829238943001</v>
      </c>
      <c r="D7499" s="1">
        <f>IF(AND(-100&lt;C7499,C7499&lt;100),C7499,D7498)</f>
        <v>0.12850829238943001</v>
      </c>
      <c r="E7499" s="1">
        <v>-1.23645071546021</v>
      </c>
      <c r="F7499" s="1">
        <f>IF(AND(-100&lt;E7499,E7499&lt;100),E7499,F7498)</f>
        <v>-1.23645071546021</v>
      </c>
      <c r="G7499" s="1">
        <f>IF(SQRT(B7499^2+D7499^2+F7499^2)&lt;0.125,"",SQRT(B7499^2+D7499^2+F7499^2))</f>
        <v>1.2554984456171909</v>
      </c>
      <c r="H7499" s="1">
        <f t="shared" si="235"/>
        <v>12.554984456171908</v>
      </c>
      <c r="I7499" s="1">
        <v>-8.2856713402106799</v>
      </c>
      <c r="J7499" s="1">
        <f>I7499*xfactor</f>
        <v>-10.937086169078098</v>
      </c>
      <c r="K7499" s="1">
        <v>-23.165928253240001</v>
      </c>
      <c r="L7499" s="1">
        <f>K7499*yfactor</f>
        <v>-30.579025294276803</v>
      </c>
      <c r="M7499" s="1">
        <v>117.01260080677601</v>
      </c>
      <c r="N7499" s="1">
        <f>(M7499-80)*zfactor</f>
        <v>48.856633064944333</v>
      </c>
      <c r="O7499">
        <v>7</v>
      </c>
      <c r="P7499">
        <f t="shared" si="236"/>
        <v>0</v>
      </c>
      <c r="Q7499">
        <v>0</v>
      </c>
      <c r="R7499">
        <v>1</v>
      </c>
    </row>
    <row r="7500" spans="1:18" x14ac:dyDescent="0.2">
      <c r="A7500" s="1">
        <v>0.136386780893933</v>
      </c>
      <c r="B7500" s="1">
        <f>IF(AND(-100&lt;A7500,A7500&lt;100),A7500,B7499)</f>
        <v>0.136386780893933</v>
      </c>
      <c r="C7500" s="1">
        <v>0.101914850595706</v>
      </c>
      <c r="D7500" s="1">
        <f>IF(AND(-100&lt;C7500,C7500&lt;100),C7500,D7499)</f>
        <v>0.101914850595706</v>
      </c>
      <c r="E7500" s="1">
        <v>-1.220393614964</v>
      </c>
      <c r="F7500" s="1">
        <f>IF(AND(-100&lt;E7500,E7500&lt;100),E7500,F7499)</f>
        <v>-1.220393614964</v>
      </c>
      <c r="G7500" s="1">
        <f>IF(SQRT(B7500^2+D7500^2+F7500^2)&lt;0.125,"",SQRT(B7500^2+D7500^2+F7500^2))</f>
        <v>1.2322128737435973</v>
      </c>
      <c r="H7500" s="1">
        <f t="shared" si="235"/>
        <v>12.322128737435973</v>
      </c>
      <c r="I7500" s="1">
        <v>-8.2197437550175501</v>
      </c>
      <c r="J7500" s="1">
        <f>I7500*xfactor</f>
        <v>-10.850061756623166</v>
      </c>
      <c r="K7500" s="1">
        <v>-23.1679428578447</v>
      </c>
      <c r="L7500" s="1">
        <f>K7500*yfactor</f>
        <v>-30.581684572355005</v>
      </c>
      <c r="M7500" s="1">
        <v>117.052674278041</v>
      </c>
      <c r="N7500" s="1">
        <f>(M7500-80)*zfactor</f>
        <v>48.909530047014115</v>
      </c>
      <c r="O7500">
        <v>7</v>
      </c>
      <c r="P7500">
        <f t="shared" si="236"/>
        <v>0</v>
      </c>
      <c r="Q7500">
        <v>0</v>
      </c>
      <c r="R7500">
        <v>1</v>
      </c>
    </row>
    <row r="7501" spans="1:18" x14ac:dyDescent="0.2">
      <c r="A7501" s="1">
        <v>0.14738721153498499</v>
      </c>
      <c r="B7501" s="1">
        <f>IF(AND(-100&lt;A7501,A7501&lt;100),A7501,B7500)</f>
        <v>0.14738721153498499</v>
      </c>
      <c r="C7501" s="1">
        <v>0.13239451438107</v>
      </c>
      <c r="D7501" s="1">
        <f>IF(AND(-100&lt;C7501,C7501&lt;100),C7501,D7500)</f>
        <v>0.13239451438107</v>
      </c>
      <c r="E7501" s="1">
        <v>-1.2784271681266399</v>
      </c>
      <c r="F7501" s="1">
        <f>IF(AND(-100&lt;E7501,E7501&lt;100),E7501,F7500)</f>
        <v>-1.2784271681266399</v>
      </c>
      <c r="G7501" s="1">
        <f>IF(SQRT(B7501^2+D7501^2+F7501^2)&lt;0.125,"",SQRT(B7501^2+D7501^2+F7501^2))</f>
        <v>1.2936874899938384</v>
      </c>
      <c r="H7501" s="1">
        <f t="shared" si="235"/>
        <v>12.936874899938385</v>
      </c>
      <c r="I7501" s="1">
        <v>-8.1234367277238597</v>
      </c>
      <c r="J7501" s="1">
        <f>I7501*xfactor</f>
        <v>-10.722936480595495</v>
      </c>
      <c r="K7501" s="1">
        <v>-23.171482107368199</v>
      </c>
      <c r="L7501" s="1">
        <f>K7501*yfactor</f>
        <v>-30.586356381726024</v>
      </c>
      <c r="M7501" s="1">
        <v>117.104416702468</v>
      </c>
      <c r="N7501" s="1">
        <f>(M7501-80)*zfactor</f>
        <v>48.977830047257761</v>
      </c>
      <c r="O7501">
        <v>7</v>
      </c>
      <c r="P7501">
        <f t="shared" si="236"/>
        <v>0</v>
      </c>
      <c r="Q7501">
        <v>0</v>
      </c>
      <c r="R7501">
        <v>1</v>
      </c>
    </row>
    <row r="7502" spans="1:18" x14ac:dyDescent="0.2">
      <c r="A7502" s="1">
        <v>0.178069303174229</v>
      </c>
      <c r="B7502" s="1">
        <f>IF(AND(-100&lt;A7502,A7502&lt;100),A7502,B7501)</f>
        <v>0.178069303174229</v>
      </c>
      <c r="C7502" s="1">
        <v>0.13193451561466901</v>
      </c>
      <c r="D7502" s="1">
        <f>IF(AND(-100&lt;C7502,C7502&lt;100),C7502,D7501)</f>
        <v>0.13193451561466901</v>
      </c>
      <c r="E7502" s="1">
        <v>-1.35997829553299</v>
      </c>
      <c r="F7502" s="1">
        <f>IF(AND(-100&lt;E7502,E7502&lt;100),E7502,F7501)</f>
        <v>-1.35997829553299</v>
      </c>
      <c r="G7502" s="1">
        <f>IF(SQRT(B7502^2+D7502^2+F7502^2)&lt;0.125,"",SQRT(B7502^2+D7502^2+F7502^2))</f>
        <v>1.3779173986361626</v>
      </c>
      <c r="H7502" s="1">
        <f t="shared" si="235"/>
        <v>13.779173986361625</v>
      </c>
      <c r="I7502" s="1">
        <v>-8.0292999989457599</v>
      </c>
      <c r="J7502" s="1">
        <f>I7502*xfactor</f>
        <v>-10.598675998608403</v>
      </c>
      <c r="K7502" s="1">
        <v>-23.1883782798825</v>
      </c>
      <c r="L7502" s="1">
        <f>K7502*yfactor</f>
        <v>-30.608659329444901</v>
      </c>
      <c r="M7502" s="1">
        <v>117.149158271933</v>
      </c>
      <c r="N7502" s="1">
        <f>(M7502-80)*zfactor</f>
        <v>49.036888918951568</v>
      </c>
      <c r="O7502">
        <v>7</v>
      </c>
      <c r="P7502">
        <f t="shared" si="236"/>
        <v>0</v>
      </c>
      <c r="Q7502">
        <v>0</v>
      </c>
      <c r="R7502">
        <v>1</v>
      </c>
    </row>
    <row r="7503" spans="1:18" x14ac:dyDescent="0.2">
      <c r="A7503" s="1">
        <v>0.16830246196340601</v>
      </c>
      <c r="B7503" s="1">
        <f>IF(AND(-100&lt;A7503,A7503&lt;100),A7503,B7502)</f>
        <v>0.16830246196340601</v>
      </c>
      <c r="C7503" s="1">
        <v>0.15091651082224899</v>
      </c>
      <c r="D7503" s="1">
        <f>IF(AND(-100&lt;C7503,C7503&lt;100),C7503,D7502)</f>
        <v>0.15091651082224899</v>
      </c>
      <c r="E7503" s="1">
        <v>-1.39401507285445</v>
      </c>
      <c r="F7503" s="1">
        <f>IF(AND(-100&lt;E7503,E7503&lt;100),E7503,F7502)</f>
        <v>-1.39401507285445</v>
      </c>
      <c r="G7503" s="1">
        <f>IF(SQRT(B7503^2+D7503^2+F7503^2)&lt;0.125,"",SQRT(B7503^2+D7503^2+F7503^2))</f>
        <v>1.4122250299747217</v>
      </c>
      <c r="H7503" s="1">
        <f t="shared" si="235"/>
        <v>14.122250299747217</v>
      </c>
      <c r="I7503" s="1">
        <v>-7.9240304654701399</v>
      </c>
      <c r="J7503" s="1">
        <f>I7503*xfactor</f>
        <v>-10.459720214420585</v>
      </c>
      <c r="K7503" s="1">
        <v>-23.208760949388399</v>
      </c>
      <c r="L7503" s="1">
        <f>K7503*yfactor</f>
        <v>-30.635564453192689</v>
      </c>
      <c r="M7503" s="1">
        <v>117.206127075388</v>
      </c>
      <c r="N7503" s="1">
        <f>(M7503-80)*zfactor</f>
        <v>49.112087739512155</v>
      </c>
      <c r="O7503">
        <v>7</v>
      </c>
      <c r="P7503">
        <f t="shared" si="236"/>
        <v>0</v>
      </c>
      <c r="Q7503">
        <v>0</v>
      </c>
      <c r="R7503">
        <v>1</v>
      </c>
    </row>
    <row r="7504" spans="1:18" x14ac:dyDescent="0.2">
      <c r="A7504" s="1">
        <v>0.20030916701061799</v>
      </c>
      <c r="B7504" s="1">
        <f>IF(AND(-100&lt;A7504,A7504&lt;100),A7504,B7503)</f>
        <v>0.20030916701061799</v>
      </c>
      <c r="C7504" s="1">
        <v>0.156041850816036</v>
      </c>
      <c r="D7504" s="1">
        <f>IF(AND(-100&lt;C7504,C7504&lt;100),C7504,D7503)</f>
        <v>0.156041850816036</v>
      </c>
      <c r="E7504" s="1">
        <v>-1.4061822079617801</v>
      </c>
      <c r="F7504" s="1">
        <f>IF(AND(-100&lt;E7504,E7504&lt;100),E7504,F7503)</f>
        <v>-1.4061822079617801</v>
      </c>
      <c r="G7504" s="1">
        <f>IF(SQRT(B7504^2+D7504^2+F7504^2)&lt;0.125,"",SQRT(B7504^2+D7504^2+F7504^2))</f>
        <v>1.4289230992544169</v>
      </c>
      <c r="H7504" s="1">
        <f t="shared" si="235"/>
        <v>14.289230992544169</v>
      </c>
      <c r="I7504" s="1">
        <v>-7.7804864691805999</v>
      </c>
      <c r="J7504" s="1">
        <f>I7504*xfactor</f>
        <v>-10.270242139318393</v>
      </c>
      <c r="K7504" s="1">
        <v>-23.239109976357302</v>
      </c>
      <c r="L7504" s="1">
        <f>K7504*yfactor</f>
        <v>-30.67562516879164</v>
      </c>
      <c r="M7504" s="1">
        <v>117.27630504911799</v>
      </c>
      <c r="N7504" s="1">
        <f>(M7504-80)*zfactor</f>
        <v>49.204722664835757</v>
      </c>
      <c r="O7504">
        <v>7</v>
      </c>
      <c r="P7504">
        <f t="shared" si="236"/>
        <v>0</v>
      </c>
      <c r="Q7504">
        <v>0</v>
      </c>
      <c r="R7504">
        <v>1</v>
      </c>
    </row>
    <row r="7505" spans="1:18" x14ac:dyDescent="0.2">
      <c r="A7505" s="1">
        <v>0.210281568060669</v>
      </c>
      <c r="B7505" s="1">
        <f>IF(AND(-100&lt;A7505,A7505&lt;100),A7505,B7504)</f>
        <v>0.210281568060669</v>
      </c>
      <c r="C7505" s="1">
        <v>0.211661423212825</v>
      </c>
      <c r="D7505" s="1">
        <f>IF(AND(-100&lt;C7505,C7505&lt;100),C7505,D7504)</f>
        <v>0.211661423212825</v>
      </c>
      <c r="E7505" s="1">
        <v>-1.49676328691595</v>
      </c>
      <c r="F7505" s="1">
        <f>IF(AND(-100&lt;E7505,E7505&lt;100),E7505,F7504)</f>
        <v>-1.49676328691595</v>
      </c>
      <c r="G7505" s="1">
        <f>IF(SQRT(B7505^2+D7505^2+F7505^2)&lt;0.125,"",SQRT(B7505^2+D7505^2+F7505^2))</f>
        <v>1.5262107433123286</v>
      </c>
      <c r="H7505" s="1">
        <f t="shared" si="235"/>
        <v>15.262107433123287</v>
      </c>
      <c r="I7505" s="1">
        <v>-7.5882350595926296</v>
      </c>
      <c r="J7505" s="1">
        <f>I7505*xfactor</f>
        <v>-10.016470278662272</v>
      </c>
      <c r="K7505" s="1">
        <v>-23.2565695951766</v>
      </c>
      <c r="L7505" s="1">
        <f>K7505*yfactor</f>
        <v>-30.698671865633113</v>
      </c>
      <c r="M7505" s="1">
        <v>117.316615858975</v>
      </c>
      <c r="N7505" s="1">
        <f>(M7505-80)*zfactor</f>
        <v>49.257932933847002</v>
      </c>
      <c r="O7505">
        <v>7</v>
      </c>
      <c r="P7505">
        <f t="shared" si="236"/>
        <v>0</v>
      </c>
      <c r="Q7505">
        <v>0</v>
      </c>
      <c r="R7505">
        <v>1</v>
      </c>
    </row>
    <row r="7506" spans="1:18" x14ac:dyDescent="0.2">
      <c r="A7506" s="1">
        <v>0.22083141682919999</v>
      </c>
      <c r="B7506" s="1">
        <f>IF(AND(-100&lt;A7506,A7506&lt;100),A7506,B7505)</f>
        <v>0.22083141682919999</v>
      </c>
      <c r="C7506" s="1">
        <v>0.18816867426725001</v>
      </c>
      <c r="D7506" s="1">
        <f>IF(AND(-100&lt;C7506,C7506&lt;100),C7506,D7505)</f>
        <v>0.18816867426725001</v>
      </c>
      <c r="E7506" s="1">
        <v>-1.5457733731547001</v>
      </c>
      <c r="F7506" s="1">
        <f>IF(AND(-100&lt;E7506,E7506&lt;100),E7506,F7505)</f>
        <v>-1.5457733731547001</v>
      </c>
      <c r="G7506" s="1">
        <f>IF(SQRT(B7506^2+D7506^2+F7506^2)&lt;0.125,"",SQRT(B7506^2+D7506^2+F7506^2))</f>
        <v>1.5727648539398209</v>
      </c>
      <c r="H7506" s="1">
        <f t="shared" si="235"/>
        <v>15.72764853939821</v>
      </c>
      <c r="I7506" s="1">
        <v>-7.37767005548318</v>
      </c>
      <c r="J7506" s="1">
        <f>I7506*xfactor</f>
        <v>-9.7385244732377974</v>
      </c>
      <c r="K7506" s="1">
        <v>-23.260971694011602</v>
      </c>
      <c r="L7506" s="1">
        <f>K7506*yfactor</f>
        <v>-30.704482636095314</v>
      </c>
      <c r="M7506" s="1">
        <v>117.32819728477099</v>
      </c>
      <c r="N7506" s="1">
        <f>(M7506-80)*zfactor</f>
        <v>49.273220415897711</v>
      </c>
      <c r="O7506">
        <v>7</v>
      </c>
      <c r="P7506">
        <f t="shared" si="236"/>
        <v>0</v>
      </c>
      <c r="Q7506">
        <v>0</v>
      </c>
      <c r="R7506">
        <v>1</v>
      </c>
    </row>
    <row r="7507" spans="1:18" x14ac:dyDescent="0.2">
      <c r="A7507" s="1">
        <v>0.25647934900518099</v>
      </c>
      <c r="B7507" s="1">
        <f>IF(AND(-100&lt;A7507,A7507&lt;100),A7507,B7506)</f>
        <v>0.25647934900518099</v>
      </c>
      <c r="C7507" s="1">
        <v>0.15563238462516199</v>
      </c>
      <c r="D7507" s="1">
        <f>IF(AND(-100&lt;C7507,C7507&lt;100),C7507,D7506)</f>
        <v>0.15563238462516199</v>
      </c>
      <c r="E7507" s="1">
        <v>-1.52069485309657</v>
      </c>
      <c r="F7507" s="1">
        <f>IF(AND(-100&lt;E7507,E7507&lt;100),E7507,F7506)</f>
        <v>-1.52069485309657</v>
      </c>
      <c r="G7507" s="1">
        <f>IF(SQRT(B7507^2+D7507^2+F7507^2)&lt;0.125,"",SQRT(B7507^2+D7507^2+F7507^2))</f>
        <v>1.5500051392962009</v>
      </c>
      <c r="H7507" s="1">
        <f t="shared" si="235"/>
        <v>15.500051392962009</v>
      </c>
      <c r="I7507" s="1">
        <v>-7.1385489510951103</v>
      </c>
      <c r="J7507" s="1">
        <f>I7507*xfactor</f>
        <v>-9.4228846154455468</v>
      </c>
      <c r="K7507" s="1">
        <v>-23.231524858318501</v>
      </c>
      <c r="L7507" s="1">
        <f>K7507*yfactor</f>
        <v>-30.665612812980424</v>
      </c>
      <c r="M7507" s="1">
        <v>117.33340303995401</v>
      </c>
      <c r="N7507" s="1">
        <f>(M7507-80)*zfactor</f>
        <v>49.280092012739289</v>
      </c>
      <c r="O7507">
        <v>7</v>
      </c>
      <c r="P7507">
        <f t="shared" si="236"/>
        <v>0</v>
      </c>
      <c r="Q7507">
        <v>0</v>
      </c>
      <c r="R7507">
        <v>1</v>
      </c>
    </row>
    <row r="7508" spans="1:18" x14ac:dyDescent="0.2">
      <c r="A7508" s="1">
        <v>0.25381546592041698</v>
      </c>
      <c r="B7508" s="1">
        <f>IF(AND(-100&lt;A7508,A7508&lt;100),A7508,B7507)</f>
        <v>0.25381546592041698</v>
      </c>
      <c r="C7508" s="1">
        <v>9.3834119503781802E-2</v>
      </c>
      <c r="D7508" s="1">
        <f>IF(AND(-100&lt;C7508,C7508&lt;100),C7508,D7507)</f>
        <v>9.3834119503781802E-2</v>
      </c>
      <c r="E7508" s="1">
        <v>-1.46680723674665</v>
      </c>
      <c r="F7508" s="1">
        <f>IF(AND(-100&lt;E7508,E7508&lt;100),E7508,F7507)</f>
        <v>-1.46680723674665</v>
      </c>
      <c r="G7508" s="1">
        <f>IF(SQRT(B7508^2+D7508^2+F7508^2)&lt;0.125,"",SQRT(B7508^2+D7508^2+F7508^2))</f>
        <v>1.4915597884415466</v>
      </c>
      <c r="H7508" s="1">
        <f t="shared" si="235"/>
        <v>14.915597884415465</v>
      </c>
      <c r="I7508" s="1">
        <v>-6.8878367889567196</v>
      </c>
      <c r="J7508" s="1">
        <f>I7508*xfactor</f>
        <v>-9.0919445614228707</v>
      </c>
      <c r="K7508" s="1">
        <v>-23.1869670561371</v>
      </c>
      <c r="L7508" s="1">
        <f>K7508*yfactor</f>
        <v>-30.606796514100974</v>
      </c>
      <c r="M7508" s="1">
        <v>117.34016027285899</v>
      </c>
      <c r="N7508" s="1">
        <f>(M7508-80)*zfactor</f>
        <v>49.289011560173876</v>
      </c>
      <c r="O7508">
        <v>7</v>
      </c>
      <c r="P7508">
        <f t="shared" si="236"/>
        <v>0</v>
      </c>
      <c r="Q7508">
        <v>0</v>
      </c>
      <c r="R7508">
        <v>1</v>
      </c>
    </row>
    <row r="7509" spans="1:18" x14ac:dyDescent="0.2">
      <c r="A7509" s="1">
        <v>0.25333817569556299</v>
      </c>
      <c r="B7509" s="1">
        <f>IF(AND(-100&lt;A7509,A7509&lt;100),A7509,B7508)</f>
        <v>0.25333817569556299</v>
      </c>
      <c r="C7509" s="1">
        <v>3.4435774333811703E-2</v>
      </c>
      <c r="D7509" s="1">
        <f>IF(AND(-100&lt;C7509,C7509&lt;100),C7509,D7508)</f>
        <v>3.4435774333811703E-2</v>
      </c>
      <c r="E7509" s="1">
        <v>-1.4646101998546901</v>
      </c>
      <c r="F7509" s="1">
        <f>IF(AND(-100&lt;E7509,E7509&lt;100),E7509,F7508)</f>
        <v>-1.4646101998546901</v>
      </c>
      <c r="G7509" s="1">
        <f>IF(SQRT(B7509^2+D7509^2+F7509^2)&lt;0.125,"",SQRT(B7509^2+D7509^2+F7509^2))</f>
        <v>1.486757912821425</v>
      </c>
      <c r="H7509" s="1">
        <f t="shared" si="235"/>
        <v>14.867579128214249</v>
      </c>
      <c r="I7509" s="1">
        <v>-6.6204557937967801</v>
      </c>
      <c r="J7509" s="1">
        <f>I7509*xfactor</f>
        <v>-8.7390016478117509</v>
      </c>
      <c r="K7509" s="1">
        <v>-23.140829471446398</v>
      </c>
      <c r="L7509" s="1">
        <f>K7509*yfactor</f>
        <v>-30.545894902309247</v>
      </c>
      <c r="M7509" s="1">
        <v>117.33931663520799</v>
      </c>
      <c r="N7509" s="1">
        <f>(M7509-80)*zfactor</f>
        <v>49.287897958474552</v>
      </c>
      <c r="O7509">
        <v>7</v>
      </c>
      <c r="P7509">
        <f t="shared" si="236"/>
        <v>0</v>
      </c>
      <c r="Q7509">
        <v>0</v>
      </c>
      <c r="R7509">
        <v>1</v>
      </c>
    </row>
    <row r="7510" spans="1:18" x14ac:dyDescent="0.2">
      <c r="A7510" s="1">
        <v>0.27488347229516802</v>
      </c>
      <c r="B7510" s="1">
        <f>IF(AND(-100&lt;A7510,A7510&lt;100),A7510,B7509)</f>
        <v>0.27488347229516802</v>
      </c>
      <c r="C7510" s="1">
        <v>-7.1013989466438597E-3</v>
      </c>
      <c r="D7510" s="1">
        <f>IF(AND(-100&lt;C7510,C7510&lt;100),C7510,D7509)</f>
        <v>-7.1013989466438597E-3</v>
      </c>
      <c r="E7510" s="1">
        <v>-1.4607424935142099</v>
      </c>
      <c r="F7510" s="1">
        <f>IF(AND(-100&lt;E7510,E7510&lt;100),E7510,F7509)</f>
        <v>-1.4607424935142099</v>
      </c>
      <c r="G7510" s="1">
        <f>IF(SQRT(B7510^2+D7510^2+F7510^2)&lt;0.125,"",SQRT(B7510^2+D7510^2+F7510^2))</f>
        <v>1.4863983266830461</v>
      </c>
      <c r="H7510" s="1">
        <f t="shared" si="235"/>
        <v>14.863983266830461</v>
      </c>
      <c r="I7510" s="1">
        <v>-6.3595274948460201</v>
      </c>
      <c r="J7510" s="1">
        <f>I7510*xfactor</f>
        <v>-8.3945762931967476</v>
      </c>
      <c r="K7510" s="1">
        <v>-23.089979561713999</v>
      </c>
      <c r="L7510" s="1">
        <f>K7510*yfactor</f>
        <v>-30.47877302146248</v>
      </c>
      <c r="M7510" s="1">
        <v>117.34408653262901</v>
      </c>
      <c r="N7510" s="1">
        <f>(M7510-80)*zfactor</f>
        <v>49.294194223070292</v>
      </c>
      <c r="O7510">
        <v>7</v>
      </c>
      <c r="P7510">
        <f t="shared" si="236"/>
        <v>0</v>
      </c>
      <c r="Q7510">
        <v>0</v>
      </c>
      <c r="R7510">
        <v>1</v>
      </c>
    </row>
    <row r="7511" spans="1:18" x14ac:dyDescent="0.2">
      <c r="A7511" s="1">
        <v>0.29186754707863799</v>
      </c>
      <c r="B7511" s="1">
        <f>IF(AND(-100&lt;A7511,A7511&lt;100),A7511,B7510)</f>
        <v>0.29186754707863799</v>
      </c>
      <c r="C7511" s="1">
        <v>-3.5893388507376001E-2</v>
      </c>
      <c r="D7511" s="1">
        <f>IF(AND(-100&lt;C7511,C7511&lt;100),C7511,D7510)</f>
        <v>-3.5893388507376001E-2</v>
      </c>
      <c r="E7511" s="1">
        <v>-1.4407027159400401</v>
      </c>
      <c r="F7511" s="1">
        <f>IF(AND(-100&lt;E7511,E7511&lt;100),E7511,F7510)</f>
        <v>-1.4407027159400401</v>
      </c>
      <c r="G7511" s="1">
        <f>IF(SQRT(B7511^2+D7511^2+F7511^2)&lt;0.125,"",SQRT(B7511^2+D7511^2+F7511^2))</f>
        <v>1.470407874058504</v>
      </c>
      <c r="H7511" s="1">
        <f t="shared" si="235"/>
        <v>14.704078740585039</v>
      </c>
      <c r="I7511" s="1">
        <v>-6.0855181666924496</v>
      </c>
      <c r="J7511" s="1">
        <f>I7511*xfactor</f>
        <v>-8.0328839800340344</v>
      </c>
      <c r="K7511" s="1">
        <v>-23.061036306241402</v>
      </c>
      <c r="L7511" s="1">
        <f>K7511*yfactor</f>
        <v>-30.440567924238653</v>
      </c>
      <c r="M7511" s="1">
        <v>117.34209263188001</v>
      </c>
      <c r="N7511" s="1">
        <f>(M7511-80)*zfactor</f>
        <v>49.291562274081613</v>
      </c>
      <c r="O7511">
        <v>7</v>
      </c>
      <c r="P7511">
        <f t="shared" si="236"/>
        <v>0</v>
      </c>
      <c r="Q7511">
        <v>0</v>
      </c>
      <c r="R7511">
        <v>1</v>
      </c>
    </row>
    <row r="7512" spans="1:18" x14ac:dyDescent="0.2">
      <c r="A7512" s="1">
        <v>0.236037384071174</v>
      </c>
      <c r="B7512" s="1">
        <f>IF(AND(-100&lt;A7512,A7512&lt;100),A7512,B7511)</f>
        <v>0.236037384071174</v>
      </c>
      <c r="C7512" s="1">
        <v>-4.4350985298462001E-2</v>
      </c>
      <c r="D7512" s="1">
        <f>IF(AND(-100&lt;C7512,C7512&lt;100),C7512,D7511)</f>
        <v>-4.4350985298462001E-2</v>
      </c>
      <c r="E7512" s="1">
        <v>-1.40011908555396</v>
      </c>
      <c r="F7512" s="1">
        <f>IF(AND(-100&lt;E7512,E7512&lt;100),E7512,F7511)</f>
        <v>-1.40011908555396</v>
      </c>
      <c r="G7512" s="1">
        <f>IF(SQRT(B7512^2+D7512^2+F7512^2)&lt;0.125,"",SQRT(B7512^2+D7512^2+F7512^2))</f>
        <v>1.4205682350061768</v>
      </c>
      <c r="H7512" s="1">
        <f t="shared" si="235"/>
        <v>14.205682350061767</v>
      </c>
      <c r="I7512" s="1">
        <v>-5.8312647735283196</v>
      </c>
      <c r="J7512" s="1">
        <f>I7512*xfactor</f>
        <v>-7.6972695010573826</v>
      </c>
      <c r="K7512" s="1">
        <v>-23.038511965694699</v>
      </c>
      <c r="L7512" s="1">
        <f>K7512*yfactor</f>
        <v>-30.410835794717006</v>
      </c>
      <c r="M7512" s="1">
        <v>117.338666612838</v>
      </c>
      <c r="N7512" s="1">
        <f>(M7512-80)*zfactor</f>
        <v>49.287039928946157</v>
      </c>
      <c r="O7512">
        <v>7</v>
      </c>
      <c r="P7512">
        <f t="shared" si="236"/>
        <v>0</v>
      </c>
      <c r="Q7512">
        <v>0</v>
      </c>
      <c r="R7512">
        <v>1</v>
      </c>
    </row>
    <row r="7513" spans="1:18" x14ac:dyDescent="0.2">
      <c r="A7513" s="1">
        <v>0.26251231165910499</v>
      </c>
      <c r="B7513" s="1">
        <f>IF(AND(-100&lt;A7513,A7513&lt;100),A7513,B7512)</f>
        <v>0.26251231165910499</v>
      </c>
      <c r="C7513" s="1">
        <v>-4.6313654784755201E-2</v>
      </c>
      <c r="D7513" s="1">
        <f>IF(AND(-100&lt;C7513,C7513&lt;100),C7513,D7512)</f>
        <v>-4.6313654784755201E-2</v>
      </c>
      <c r="E7513" s="1">
        <v>-1.3876275047844999</v>
      </c>
      <c r="F7513" s="1">
        <f>IF(AND(-100&lt;E7513,E7513&lt;100),E7513,F7512)</f>
        <v>-1.3876275047844999</v>
      </c>
      <c r="G7513" s="1">
        <f>IF(SQRT(B7513^2+D7513^2+F7513^2)&lt;0.125,"",SQRT(B7513^2+D7513^2+F7513^2))</f>
        <v>1.4129995613681505</v>
      </c>
      <c r="H7513" s="1">
        <f t="shared" si="235"/>
        <v>14.129995613681505</v>
      </c>
      <c r="I7513" s="1">
        <v>-5.60567446278512</v>
      </c>
      <c r="J7513" s="1">
        <f>I7513*xfactor</f>
        <v>-7.3994902908763587</v>
      </c>
      <c r="K7513" s="1">
        <v>-23.0355875108249</v>
      </c>
      <c r="L7513" s="1">
        <f>K7513*yfactor</f>
        <v>-30.40697551428887</v>
      </c>
      <c r="M7513" s="1">
        <v>117.32850118418099</v>
      </c>
      <c r="N7513" s="1">
        <f>(M7513-80)*zfactor</f>
        <v>49.273621563118915</v>
      </c>
      <c r="O7513">
        <v>7</v>
      </c>
      <c r="P7513">
        <f t="shared" si="236"/>
        <v>0</v>
      </c>
      <c r="Q7513">
        <v>0</v>
      </c>
      <c r="R7513">
        <v>1</v>
      </c>
    </row>
    <row r="7514" spans="1:18" x14ac:dyDescent="0.2">
      <c r="A7514" s="1">
        <v>0.17675601688221201</v>
      </c>
      <c r="B7514" s="1">
        <f>IF(AND(-100&lt;A7514,A7514&lt;100),A7514,B7513)</f>
        <v>0.17675601688221201</v>
      </c>
      <c r="C7514" s="1">
        <v>-4.3429727201832899E-2</v>
      </c>
      <c r="D7514" s="1">
        <f>IF(AND(-100&lt;C7514,C7514&lt;100),C7514,D7513)</f>
        <v>-4.3429727201832899E-2</v>
      </c>
      <c r="E7514" s="1">
        <v>-1.4039510316630399</v>
      </c>
      <c r="F7514" s="1">
        <f>IF(AND(-100&lt;E7514,E7514&lt;100),E7514,F7513)</f>
        <v>-1.4039510316630399</v>
      </c>
      <c r="G7514" s="1">
        <f>IF(SQRT(B7514^2+D7514^2+F7514^2)&lt;0.125,"",SQRT(B7514^2+D7514^2+F7514^2))</f>
        <v>1.4157002966788574</v>
      </c>
      <c r="H7514" s="1">
        <f t="shared" si="235"/>
        <v>14.157002966788575</v>
      </c>
      <c r="I7514" s="1">
        <v>-5.4145426442036602</v>
      </c>
      <c r="J7514" s="1">
        <f>I7514*xfactor</f>
        <v>-7.1471962903488313</v>
      </c>
      <c r="K7514" s="1">
        <v>-23.013293795146701</v>
      </c>
      <c r="L7514" s="1">
        <f>K7514*yfactor</f>
        <v>-30.377547809593647</v>
      </c>
      <c r="M7514" s="1">
        <v>117.3180475512</v>
      </c>
      <c r="N7514" s="1">
        <f>(M7514-80)*zfactor</f>
        <v>49.259822767583998</v>
      </c>
      <c r="O7514">
        <v>7</v>
      </c>
      <c r="P7514">
        <f t="shared" si="236"/>
        <v>0</v>
      </c>
      <c r="Q7514">
        <v>0</v>
      </c>
      <c r="R7514">
        <v>1</v>
      </c>
    </row>
    <row r="7515" spans="1:18" x14ac:dyDescent="0.2">
      <c r="A7515" s="1">
        <v>0.24252382811141601</v>
      </c>
      <c r="B7515" s="1">
        <f>IF(AND(-100&lt;A7515,A7515&lt;100),A7515,B7514)</f>
        <v>0.24252382811141601</v>
      </c>
      <c r="C7515" s="1">
        <v>-1.2779434495449001E-2</v>
      </c>
      <c r="D7515" s="1">
        <f>IF(AND(-100&lt;C7515,C7515&lt;100),C7515,D7514)</f>
        <v>-1.2779434495449001E-2</v>
      </c>
      <c r="E7515" s="1">
        <v>-1.3673611623166499</v>
      </c>
      <c r="F7515" s="1">
        <f>IF(AND(-100&lt;E7515,E7515&lt;100),E7515,F7514)</f>
        <v>-1.3673611623166499</v>
      </c>
      <c r="G7515" s="1">
        <f>IF(SQRT(B7515^2+D7515^2+F7515^2)&lt;0.125,"",SQRT(B7515^2+D7515^2+F7515^2))</f>
        <v>1.3887611995443201</v>
      </c>
      <c r="H7515" s="1">
        <f t="shared" si="235"/>
        <v>13.887611995443201</v>
      </c>
      <c r="I7515" s="1">
        <v>-5.2408983849673101</v>
      </c>
      <c r="J7515" s="1">
        <f>I7515*xfactor</f>
        <v>-6.9179858681568493</v>
      </c>
      <c r="K7515" s="1">
        <v>-22.996925990281799</v>
      </c>
      <c r="L7515" s="1">
        <f>K7515*yfactor</f>
        <v>-30.355942307171976</v>
      </c>
      <c r="M7515" s="1">
        <v>117.313896265854</v>
      </c>
      <c r="N7515" s="1">
        <f>(M7515-80)*zfactor</f>
        <v>49.254343070927277</v>
      </c>
      <c r="O7515">
        <v>7</v>
      </c>
      <c r="P7515">
        <f t="shared" si="236"/>
        <v>0</v>
      </c>
      <c r="Q7515">
        <v>0</v>
      </c>
      <c r="R7515">
        <v>1</v>
      </c>
    </row>
    <row r="7516" spans="1:18" x14ac:dyDescent="0.2">
      <c r="A7516" s="1">
        <v>0.236407952366886</v>
      </c>
      <c r="B7516" s="1">
        <f>IF(AND(-100&lt;A7516,A7516&lt;100),A7516,B7515)</f>
        <v>0.236407952366886</v>
      </c>
      <c r="C7516" s="1">
        <v>-3.6179562036075599E-2</v>
      </c>
      <c r="D7516" s="1">
        <f>IF(AND(-100&lt;C7516,C7516&lt;100),C7516,D7515)</f>
        <v>-3.6179562036075599E-2</v>
      </c>
      <c r="E7516" s="1">
        <v>-1.3207562660925001</v>
      </c>
      <c r="F7516" s="1">
        <f>IF(AND(-100&lt;E7516,E7516&lt;100),E7516,F7515)</f>
        <v>-1.3207562660925001</v>
      </c>
      <c r="G7516" s="1">
        <f>IF(SQRT(B7516^2+D7516^2+F7516^2)&lt;0.125,"",SQRT(B7516^2+D7516^2+F7516^2))</f>
        <v>1.3422349999437613</v>
      </c>
      <c r="H7516" s="1">
        <f t="shared" si="235"/>
        <v>13.422349999437612</v>
      </c>
      <c r="I7516" s="1">
        <v>-5.1078384832816699</v>
      </c>
      <c r="J7516" s="1">
        <f>I7516*xfactor</f>
        <v>-6.7423467979318046</v>
      </c>
      <c r="K7516" s="1">
        <v>-22.969407534588001</v>
      </c>
      <c r="L7516" s="1">
        <f>K7516*yfactor</f>
        <v>-30.319617945656162</v>
      </c>
      <c r="M7516" s="1">
        <v>117.31473926891201</v>
      </c>
      <c r="N7516" s="1">
        <f>(M7516-80)*zfactor</f>
        <v>49.255455834963854</v>
      </c>
      <c r="O7516">
        <v>7</v>
      </c>
      <c r="P7516">
        <f t="shared" si="236"/>
        <v>0</v>
      </c>
      <c r="Q7516">
        <v>0</v>
      </c>
      <c r="R7516">
        <v>1</v>
      </c>
    </row>
    <row r="7517" spans="1:18" x14ac:dyDescent="0.2">
      <c r="A7517" s="1">
        <v>0.23942161894512501</v>
      </c>
      <c r="B7517" s="1">
        <f>IF(AND(-100&lt;A7517,A7517&lt;100),A7517,B7516)</f>
        <v>0.23942161894512501</v>
      </c>
      <c r="C7517" s="1">
        <v>-3.1217788392613199E-2</v>
      </c>
      <c r="D7517" s="1">
        <f>IF(AND(-100&lt;C7517,C7517&lt;100),C7517,D7516)</f>
        <v>-3.1217788392613199E-2</v>
      </c>
      <c r="E7517" s="1">
        <v>-1.3238135861660101</v>
      </c>
      <c r="F7517" s="1">
        <f>IF(AND(-100&lt;E7517,E7517&lt;100),E7517,F7516)</f>
        <v>-1.3238135861660101</v>
      </c>
      <c r="G7517" s="1">
        <f>IF(SQRT(B7517^2+D7517^2+F7517^2)&lt;0.125,"",SQRT(B7517^2+D7517^2+F7517^2))</f>
        <v>1.3456521366416148</v>
      </c>
      <c r="H7517" s="1">
        <f t="shared" si="235"/>
        <v>13.456521366416148</v>
      </c>
      <c r="I7517" s="1">
        <v>-5.0208898223720002</v>
      </c>
      <c r="J7517" s="1">
        <f>I7517*xfactor</f>
        <v>-6.6275745655310407</v>
      </c>
      <c r="K7517" s="1">
        <v>-22.937633522294899</v>
      </c>
      <c r="L7517" s="1">
        <f>K7517*yfactor</f>
        <v>-30.277676249429266</v>
      </c>
      <c r="M7517" s="1">
        <v>117.313543943081</v>
      </c>
      <c r="N7517" s="1">
        <f>(M7517-80)*zfactor</f>
        <v>49.253878004866927</v>
      </c>
      <c r="O7517">
        <v>7</v>
      </c>
      <c r="P7517">
        <f t="shared" si="236"/>
        <v>0</v>
      </c>
      <c r="Q7517">
        <v>0</v>
      </c>
      <c r="R7517">
        <v>1</v>
      </c>
    </row>
    <row r="7518" spans="1:18" x14ac:dyDescent="0.2">
      <c r="A7518" s="1">
        <v>0.27546515464353299</v>
      </c>
      <c r="B7518" s="1">
        <f>IF(AND(-100&lt;A7518,A7518&lt;100),A7518,B7517)</f>
        <v>0.27546515464353299</v>
      </c>
      <c r="C7518" s="1">
        <v>-6.2502686869244498E-2</v>
      </c>
      <c r="D7518" s="1">
        <f>IF(AND(-100&lt;C7518,C7518&lt;100),C7518,D7517)</f>
        <v>-6.2502686869244498E-2</v>
      </c>
      <c r="E7518" s="1">
        <v>-1.36820578081067</v>
      </c>
      <c r="F7518" s="1">
        <f>IF(AND(-100&lt;E7518,E7518&lt;100),E7518,F7517)</f>
        <v>-1.36820578081067</v>
      </c>
      <c r="G7518" s="1">
        <f>IF(SQRT(B7518^2+D7518^2+F7518^2)&lt;0.125,"",SQRT(B7518^2+D7518^2+F7518^2))</f>
        <v>1.3970593029404283</v>
      </c>
      <c r="H7518" s="1">
        <f t="shared" si="235"/>
        <v>13.970593029404284</v>
      </c>
      <c r="I7518" s="1">
        <v>-4.9686761874616501</v>
      </c>
      <c r="J7518" s="1">
        <f>I7518*xfactor</f>
        <v>-6.5586525674493785</v>
      </c>
      <c r="K7518" s="1">
        <v>-22.900650001885801</v>
      </c>
      <c r="L7518" s="1">
        <f>K7518*yfactor</f>
        <v>-30.228858002489257</v>
      </c>
      <c r="M7518" s="1">
        <v>117.325022226995</v>
      </c>
      <c r="N7518" s="1">
        <f>(M7518-80)*zfactor</f>
        <v>49.269029339633406</v>
      </c>
      <c r="O7518">
        <v>7</v>
      </c>
      <c r="P7518">
        <f t="shared" si="236"/>
        <v>0</v>
      </c>
      <c r="Q7518">
        <v>0</v>
      </c>
      <c r="R7518">
        <v>1</v>
      </c>
    </row>
    <row r="7519" spans="1:18" x14ac:dyDescent="0.2">
      <c r="A7519" s="1">
        <v>0.239784087658866</v>
      </c>
      <c r="B7519" s="1">
        <f>IF(AND(-100&lt;A7519,A7519&lt;100),A7519,B7518)</f>
        <v>0.239784087658866</v>
      </c>
      <c r="C7519" s="1">
        <v>-0.106213609134444</v>
      </c>
      <c r="D7519" s="1">
        <f>IF(AND(-100&lt;C7519,C7519&lt;100),C7519,D7518)</f>
        <v>-0.106213609134444</v>
      </c>
      <c r="E7519" s="1">
        <v>-1.34053534410008</v>
      </c>
      <c r="F7519" s="1">
        <f>IF(AND(-100&lt;E7519,E7519&lt;100),E7519,F7518)</f>
        <v>-1.34053534410008</v>
      </c>
      <c r="G7519" s="1">
        <f>IF(SQRT(B7519^2+D7519^2+F7519^2)&lt;0.125,"",SQRT(B7519^2+D7519^2+F7519^2))</f>
        <v>1.3659475642356405</v>
      </c>
      <c r="H7519" s="1">
        <f t="shared" si="235"/>
        <v>13.659475642356405</v>
      </c>
      <c r="I7519" s="1">
        <v>-4.9183026908346603</v>
      </c>
      <c r="J7519" s="1">
        <f>I7519*xfactor</f>
        <v>-6.4921595519017519</v>
      </c>
      <c r="K7519" s="1">
        <v>-22.876978611863901</v>
      </c>
      <c r="L7519" s="1">
        <f>K7519*yfactor</f>
        <v>-30.197611767660351</v>
      </c>
      <c r="M7519" s="1">
        <v>117.32932763193</v>
      </c>
      <c r="N7519" s="1">
        <f>(M7519-80)*zfactor</f>
        <v>49.274712474147599</v>
      </c>
      <c r="O7519">
        <v>7</v>
      </c>
      <c r="P7519">
        <f t="shared" si="236"/>
        <v>0</v>
      </c>
      <c r="Q7519">
        <v>0</v>
      </c>
      <c r="R7519">
        <v>1</v>
      </c>
    </row>
    <row r="7520" spans="1:18" x14ac:dyDescent="0.2">
      <c r="A7520" s="1">
        <v>0.20511659754247799</v>
      </c>
      <c r="B7520" s="1">
        <f>IF(AND(-100&lt;A7520,A7520&lt;100),A7520,B7519)</f>
        <v>0.20511659754247799</v>
      </c>
      <c r="C7520" s="1">
        <v>-9.3795581592515498E-2</v>
      </c>
      <c r="D7520" s="1">
        <f>IF(AND(-100&lt;C7520,C7520&lt;100),C7520,D7519)</f>
        <v>-9.3795581592515498E-2</v>
      </c>
      <c r="E7520" s="1">
        <v>-1.29928088104979</v>
      </c>
      <c r="F7520" s="1">
        <f>IF(AND(-100&lt;E7520,E7520&lt;100),E7520,F7519)</f>
        <v>-1.29928088104979</v>
      </c>
      <c r="G7520" s="1">
        <f>IF(SQRT(B7520^2+D7520^2+F7520^2)&lt;0.125,"",SQRT(B7520^2+D7520^2+F7520^2))</f>
        <v>1.3187119615652234</v>
      </c>
      <c r="H7520" s="1">
        <f t="shared" si="235"/>
        <v>13.187119615652234</v>
      </c>
      <c r="I7520" s="1">
        <v>-4.8697601127895398</v>
      </c>
      <c r="J7520" s="1">
        <f>I7520*xfactor</f>
        <v>-6.4280833488821925</v>
      </c>
      <c r="K7520" s="1">
        <v>-22.866607932975501</v>
      </c>
      <c r="L7520" s="1">
        <f>K7520*yfactor</f>
        <v>-30.183922471527662</v>
      </c>
      <c r="M7520" s="1">
        <v>117.326444236551</v>
      </c>
      <c r="N7520" s="1">
        <f>(M7520-80)*zfactor</f>
        <v>49.270906392247319</v>
      </c>
      <c r="O7520">
        <v>7</v>
      </c>
      <c r="P7520">
        <f t="shared" si="236"/>
        <v>0</v>
      </c>
      <c r="Q7520">
        <v>0</v>
      </c>
      <c r="R7520">
        <v>1</v>
      </c>
    </row>
    <row r="7521" spans="1:18" x14ac:dyDescent="0.2">
      <c r="A7521" s="1">
        <v>0.21064152210627499</v>
      </c>
      <c r="B7521" s="1">
        <f>IF(AND(-100&lt;A7521,A7521&lt;100),A7521,B7520)</f>
        <v>0.21064152210627499</v>
      </c>
      <c r="C7521" s="1">
        <v>-0.116453635948245</v>
      </c>
      <c r="D7521" s="1">
        <f>IF(AND(-100&lt;C7521,C7521&lt;100),C7521,D7520)</f>
        <v>-0.116453635948245</v>
      </c>
      <c r="E7521" s="1">
        <v>-1.3117983508425499</v>
      </c>
      <c r="F7521" s="1">
        <f>IF(AND(-100&lt;E7521,E7521&lt;100),E7521,F7520)</f>
        <v>-1.3117983508425499</v>
      </c>
      <c r="G7521" s="1">
        <f>IF(SQRT(B7521^2+D7521^2+F7521^2)&lt;0.125,"",SQRT(B7521^2+D7521^2+F7521^2))</f>
        <v>1.3336964472600386</v>
      </c>
      <c r="H7521" s="1">
        <f t="shared" si="235"/>
        <v>13.336964472600386</v>
      </c>
      <c r="I7521" s="1">
        <v>-4.8313597289747898</v>
      </c>
      <c r="J7521" s="1">
        <f>I7521*xfactor</f>
        <v>-6.3773948422467228</v>
      </c>
      <c r="K7521" s="1">
        <v>-22.875117680881399</v>
      </c>
      <c r="L7521" s="1">
        <f>K7521*yfactor</f>
        <v>-30.195155338763449</v>
      </c>
      <c r="M7521" s="1">
        <v>117.32844862705601</v>
      </c>
      <c r="N7521" s="1">
        <f>(M7521-80)*zfactor</f>
        <v>49.273552187713932</v>
      </c>
      <c r="O7521">
        <v>7</v>
      </c>
      <c r="P7521">
        <f t="shared" si="236"/>
        <v>0</v>
      </c>
      <c r="Q7521">
        <v>0</v>
      </c>
      <c r="R7521">
        <v>1</v>
      </c>
    </row>
    <row r="7522" spans="1:18" x14ac:dyDescent="0.2">
      <c r="A7522" s="1">
        <v>0.21142505393548999</v>
      </c>
      <c r="B7522" s="1">
        <f>IF(AND(-100&lt;A7522,A7522&lt;100),A7522,B7521)</f>
        <v>0.21142505393548999</v>
      </c>
      <c r="C7522" s="1">
        <v>-0.11274749497938701</v>
      </c>
      <c r="D7522" s="1">
        <f>IF(AND(-100&lt;C7522,C7522&lt;100),C7522,D7521)</f>
        <v>-0.11274749497938701</v>
      </c>
      <c r="E7522" s="1">
        <v>-1.31384918877819</v>
      </c>
      <c r="F7522" s="1">
        <f>IF(AND(-100&lt;E7522,E7522&lt;100),E7522,F7521)</f>
        <v>-1.31384918877819</v>
      </c>
      <c r="G7522" s="1">
        <f>IF(SQRT(B7522^2+D7522^2+F7522^2)&lt;0.125,"",SQRT(B7522^2+D7522^2+F7522^2))</f>
        <v>1.3355194651927988</v>
      </c>
      <c r="H7522" s="1">
        <f t="shared" si="235"/>
        <v>13.355194651927988</v>
      </c>
      <c r="I7522" s="1">
        <v>-4.8015549151216099</v>
      </c>
      <c r="J7522" s="1">
        <f>I7522*xfactor</f>
        <v>-6.3380524879605256</v>
      </c>
      <c r="K7522" s="1">
        <v>-22.879598929392401</v>
      </c>
      <c r="L7522" s="1">
        <f>K7522*yfactor</f>
        <v>-30.201070586797972</v>
      </c>
      <c r="M7522" s="1">
        <v>117.32643972587699</v>
      </c>
      <c r="N7522" s="1">
        <f>(M7522-80)*zfactor</f>
        <v>49.270900438157632</v>
      </c>
      <c r="O7522">
        <v>7</v>
      </c>
      <c r="P7522">
        <f t="shared" si="236"/>
        <v>0</v>
      </c>
      <c r="Q7522">
        <v>0</v>
      </c>
      <c r="R7522">
        <v>1</v>
      </c>
    </row>
    <row r="7523" spans="1:18" x14ac:dyDescent="0.2">
      <c r="A7523" s="1">
        <v>0.227340817806821</v>
      </c>
      <c r="B7523" s="1">
        <f>IF(AND(-100&lt;A7523,A7523&lt;100),A7523,B7522)</f>
        <v>0.227340817806821</v>
      </c>
      <c r="C7523" s="1">
        <v>-0.102134496820681</v>
      </c>
      <c r="D7523" s="1">
        <f>IF(AND(-100&lt;C7523,C7523&lt;100),C7523,D7522)</f>
        <v>-0.102134496820681</v>
      </c>
      <c r="E7523" s="1">
        <v>-1.35147243675221</v>
      </c>
      <c r="F7523" s="1">
        <f>IF(AND(-100&lt;E7523,E7523&lt;100),E7523,F7522)</f>
        <v>-1.35147243675221</v>
      </c>
      <c r="G7523" s="1">
        <f>IF(SQRT(B7523^2+D7523^2+F7523^2)&lt;0.125,"",SQRT(B7523^2+D7523^2+F7523^2))</f>
        <v>1.3742609105198489</v>
      </c>
      <c r="H7523" s="1">
        <f t="shared" si="235"/>
        <v>13.74260910519849</v>
      </c>
      <c r="I7523" s="1">
        <v>-4.7588652819854502</v>
      </c>
      <c r="J7523" s="1">
        <f>I7523*xfactor</f>
        <v>-6.2817021722207942</v>
      </c>
      <c r="K7523" s="1">
        <v>-22.890113686405002</v>
      </c>
      <c r="L7523" s="1">
        <f>K7523*yfactor</f>
        <v>-30.214950066054605</v>
      </c>
      <c r="M7523" s="1">
        <v>117.33049793396199</v>
      </c>
      <c r="N7523" s="1">
        <f>(M7523-80)*zfactor</f>
        <v>49.276257272829831</v>
      </c>
      <c r="O7523">
        <v>7</v>
      </c>
      <c r="P7523">
        <f t="shared" si="236"/>
        <v>0</v>
      </c>
      <c r="Q7523">
        <v>0</v>
      </c>
      <c r="R7523">
        <v>1</v>
      </c>
    </row>
    <row r="7524" spans="1:18" x14ac:dyDescent="0.2">
      <c r="A7524" s="1">
        <v>0.21081169971907601</v>
      </c>
      <c r="B7524" s="1">
        <f>IF(AND(-100&lt;A7524,A7524&lt;100),A7524,B7523)</f>
        <v>0.21081169971907601</v>
      </c>
      <c r="C7524" s="1">
        <v>-8.7399060858482105E-2</v>
      </c>
      <c r="D7524" s="1">
        <f>IF(AND(-100&lt;C7524,C7524&lt;100),C7524,D7523)</f>
        <v>-8.7399060858482105E-2</v>
      </c>
      <c r="E7524" s="1">
        <v>-1.2827879988716999</v>
      </c>
      <c r="F7524" s="1">
        <f>IF(AND(-100&lt;E7524,E7524&lt;100),E7524,F7523)</f>
        <v>-1.2827879988716999</v>
      </c>
      <c r="G7524" s="1">
        <f>IF(SQRT(B7524^2+D7524^2+F7524^2)&lt;0.125,"",SQRT(B7524^2+D7524^2+F7524^2))</f>
        <v>1.3029294756918546</v>
      </c>
      <c r="H7524" s="1">
        <f t="shared" si="235"/>
        <v>13.029294756918546</v>
      </c>
      <c r="I7524" s="1">
        <v>-4.6947206232851197</v>
      </c>
      <c r="J7524" s="1">
        <f>I7524*xfactor</f>
        <v>-6.1970312227363582</v>
      </c>
      <c r="K7524" s="1">
        <v>-22.910672491130999</v>
      </c>
      <c r="L7524" s="1">
        <f>K7524*yfactor</f>
        <v>-30.242087688292919</v>
      </c>
      <c r="M7524" s="1">
        <v>117.344687391996</v>
      </c>
      <c r="N7524" s="1">
        <f>(M7524-80)*zfactor</f>
        <v>49.294987357434728</v>
      </c>
      <c r="O7524">
        <v>7</v>
      </c>
      <c r="P7524">
        <f t="shared" si="236"/>
        <v>0</v>
      </c>
      <c r="Q7524">
        <v>0</v>
      </c>
      <c r="R7524">
        <v>1</v>
      </c>
    </row>
    <row r="7525" spans="1:18" x14ac:dyDescent="0.2">
      <c r="A7525" s="1">
        <v>0.23314907770673299</v>
      </c>
      <c r="B7525" s="1">
        <f>IF(AND(-100&lt;A7525,A7525&lt;100),A7525,B7524)</f>
        <v>0.23314907770673299</v>
      </c>
      <c r="C7525" s="1">
        <v>-5.6127192457942697E-2</v>
      </c>
      <c r="D7525" s="1">
        <f>IF(AND(-100&lt;C7525,C7525&lt;100),C7525,D7524)</f>
        <v>-5.6127192457942697E-2</v>
      </c>
      <c r="E7525" s="1">
        <v>-1.3345318720352299</v>
      </c>
      <c r="F7525" s="1">
        <f>IF(AND(-100&lt;E7525,E7525&lt;100),E7525,F7524)</f>
        <v>-1.3345318720352299</v>
      </c>
      <c r="G7525" s="1">
        <f>IF(SQRT(B7525^2+D7525^2+F7525^2)&lt;0.125,"",SQRT(B7525^2+D7525^2+F7525^2))</f>
        <v>1.3559071028822611</v>
      </c>
      <c r="H7525" s="1">
        <f t="shared" si="235"/>
        <v>13.559071028822611</v>
      </c>
      <c r="I7525" s="1">
        <v>-4.6263150677310403</v>
      </c>
      <c r="J7525" s="1">
        <f>I7525*xfactor</f>
        <v>-6.1067358894049732</v>
      </c>
      <c r="K7525" s="1">
        <v>-22.9332186395538</v>
      </c>
      <c r="L7525" s="1">
        <f>K7525*yfactor</f>
        <v>-30.271848604211019</v>
      </c>
      <c r="M7525" s="1">
        <v>117.360954378005</v>
      </c>
      <c r="N7525" s="1">
        <f>(M7525-80)*zfactor</f>
        <v>49.31645977896661</v>
      </c>
      <c r="O7525">
        <v>7</v>
      </c>
      <c r="P7525">
        <f t="shared" si="236"/>
        <v>0</v>
      </c>
      <c r="Q7525">
        <v>0</v>
      </c>
      <c r="R7525">
        <v>1</v>
      </c>
    </row>
    <row r="7526" spans="1:18" x14ac:dyDescent="0.2">
      <c r="A7526" s="1">
        <v>0.24657714035363901</v>
      </c>
      <c r="B7526" s="1">
        <f>IF(AND(-100&lt;A7526,A7526&lt;100),A7526,B7525)</f>
        <v>0.24657714035363901</v>
      </c>
      <c r="C7526" s="1">
        <v>-1.7929892564100401E-2</v>
      </c>
      <c r="D7526" s="1">
        <f>IF(AND(-100&lt;C7526,C7526&lt;100),C7526,D7525)</f>
        <v>-1.7929892564100401E-2</v>
      </c>
      <c r="E7526" s="1">
        <v>-1.3568162057290001</v>
      </c>
      <c r="F7526" s="1">
        <f>IF(AND(-100&lt;E7526,E7526&lt;100),E7526,F7525)</f>
        <v>-1.3568162057290001</v>
      </c>
      <c r="G7526" s="1">
        <f>IF(SQRT(B7526^2+D7526^2+F7526^2)&lt;0.125,"",SQRT(B7526^2+D7526^2+F7526^2))</f>
        <v>1.3791562577609466</v>
      </c>
      <c r="H7526" s="1">
        <f t="shared" si="235"/>
        <v>13.791562577609467</v>
      </c>
      <c r="I7526" s="1">
        <v>-4.5292325949738599</v>
      </c>
      <c r="J7526" s="1">
        <f>I7526*xfactor</f>
        <v>-5.9785870253654956</v>
      </c>
      <c r="K7526" s="1">
        <v>-22.975485719473902</v>
      </c>
      <c r="L7526" s="1">
        <f>K7526*yfactor</f>
        <v>-30.327641149705553</v>
      </c>
      <c r="M7526" s="1">
        <v>117.40154839498</v>
      </c>
      <c r="N7526" s="1">
        <f>(M7526-80)*zfactor</f>
        <v>49.370043881373597</v>
      </c>
      <c r="O7526">
        <v>7</v>
      </c>
      <c r="P7526">
        <f t="shared" si="236"/>
        <v>0</v>
      </c>
      <c r="Q7526">
        <v>0</v>
      </c>
      <c r="R7526">
        <v>1</v>
      </c>
    </row>
    <row r="7527" spans="1:18" x14ac:dyDescent="0.2">
      <c r="A7527" s="1">
        <v>0.272833184576937</v>
      </c>
      <c r="B7527" s="1">
        <f>IF(AND(-100&lt;A7527,A7527&lt;100),A7527,B7526)</f>
        <v>0.272833184576937</v>
      </c>
      <c r="C7527" s="1">
        <v>2.0743724330870201E-2</v>
      </c>
      <c r="D7527" s="1">
        <f>IF(AND(-100&lt;C7527,C7527&lt;100),C7527,D7526)</f>
        <v>2.0743724330870201E-2</v>
      </c>
      <c r="E7527" s="1">
        <v>-1.4101336906767401</v>
      </c>
      <c r="F7527" s="1">
        <f>IF(AND(-100&lt;E7527,E7527&lt;100),E7527,F7526)</f>
        <v>-1.4101336906767401</v>
      </c>
      <c r="G7527" s="1">
        <f>IF(SQRT(B7527^2+D7527^2+F7527^2)&lt;0.125,"",SQRT(B7527^2+D7527^2+F7527^2))</f>
        <v>1.4364349182218845</v>
      </c>
      <c r="H7527" s="1">
        <f t="shared" si="235"/>
        <v>14.364349182218845</v>
      </c>
      <c r="I7527" s="1">
        <v>-4.3809288310257202</v>
      </c>
      <c r="J7527" s="1">
        <f>I7527*xfactor</f>
        <v>-5.7828260569539509</v>
      </c>
      <c r="K7527" s="1">
        <v>-23.041657562126101</v>
      </c>
      <c r="L7527" s="1">
        <f>K7527*yfactor</f>
        <v>-30.414987982006455</v>
      </c>
      <c r="M7527" s="1">
        <v>117.466682590346</v>
      </c>
      <c r="N7527" s="1">
        <f>(M7527-80)*zfactor</f>
        <v>49.456021019256717</v>
      </c>
      <c r="O7527">
        <v>7</v>
      </c>
      <c r="P7527">
        <f t="shared" si="236"/>
        <v>0</v>
      </c>
      <c r="Q7527">
        <v>0</v>
      </c>
      <c r="R7527">
        <v>1</v>
      </c>
    </row>
    <row r="7528" spans="1:18" x14ac:dyDescent="0.2">
      <c r="A7528" s="1">
        <v>0.27593936890827397</v>
      </c>
      <c r="B7528" s="1">
        <f>IF(AND(-100&lt;A7528,A7528&lt;100),A7528,B7527)</f>
        <v>0.27593936890827397</v>
      </c>
      <c r="C7528" s="1">
        <v>7.6163778820781694E-2</v>
      </c>
      <c r="D7528" s="1">
        <f>IF(AND(-100&lt;C7528,C7528&lt;100),C7528,D7527)</f>
        <v>7.6163778820781694E-2</v>
      </c>
      <c r="E7528" s="1">
        <v>-1.4238979767512401</v>
      </c>
      <c r="F7528" s="1">
        <f>IF(AND(-100&lt;E7528,E7528&lt;100),E7528,F7527)</f>
        <v>-1.4238979767512401</v>
      </c>
      <c r="G7528" s="1">
        <f>IF(SQRT(B7528^2+D7528^2+F7528^2)&lt;0.125,"",SQRT(B7528^2+D7528^2+F7528^2))</f>
        <v>1.452387312225645</v>
      </c>
      <c r="H7528" s="1">
        <f t="shared" si="235"/>
        <v>14.52387312225645</v>
      </c>
      <c r="I7528" s="1">
        <v>-4.20566838433587</v>
      </c>
      <c r="J7528" s="1">
        <f>I7528*xfactor</f>
        <v>-5.5514822673233484</v>
      </c>
      <c r="K7528" s="1">
        <v>-23.126594286127599</v>
      </c>
      <c r="L7528" s="1">
        <f>K7528*yfactor</f>
        <v>-30.527104457688431</v>
      </c>
      <c r="M7528" s="1">
        <v>117.535539148749</v>
      </c>
      <c r="N7528" s="1">
        <f>(M7528-80)*zfactor</f>
        <v>49.546911676348678</v>
      </c>
      <c r="O7528">
        <v>7</v>
      </c>
      <c r="P7528">
        <f t="shared" si="236"/>
        <v>0</v>
      </c>
      <c r="Q7528">
        <v>0</v>
      </c>
      <c r="R7528">
        <v>1</v>
      </c>
    </row>
    <row r="7529" spans="1:18" x14ac:dyDescent="0.2">
      <c r="A7529" s="1">
        <v>0.229588263126835</v>
      </c>
      <c r="B7529" s="1">
        <f>IF(AND(-100&lt;A7529,A7529&lt;100),A7529,B7528)</f>
        <v>0.229588263126835</v>
      </c>
      <c r="C7529" s="1">
        <v>6.7994101791393494E-2</v>
      </c>
      <c r="D7529" s="1">
        <f>IF(AND(-100&lt;C7529,C7529&lt;100),C7529,D7528)</f>
        <v>6.7994101791393494E-2</v>
      </c>
      <c r="E7529" s="1">
        <v>-1.4894297029117001</v>
      </c>
      <c r="F7529" s="1">
        <f>IF(AND(-100&lt;E7529,E7529&lt;100),E7529,F7528)</f>
        <v>-1.4894297029117001</v>
      </c>
      <c r="G7529" s="1">
        <f>IF(SQRT(B7529^2+D7529^2+F7529^2)&lt;0.125,"",SQRT(B7529^2+D7529^2+F7529^2))</f>
        <v>1.5085538798331501</v>
      </c>
      <c r="H7529" s="1">
        <f t="shared" si="235"/>
        <v>15.085538798331502</v>
      </c>
      <c r="I7529" s="1">
        <v>-3.9475795415760899</v>
      </c>
      <c r="J7529" s="1">
        <f>I7529*xfactor</f>
        <v>-5.2108049948804389</v>
      </c>
      <c r="K7529" s="1">
        <v>-23.245254748385999</v>
      </c>
      <c r="L7529" s="1">
        <f>K7529*yfactor</f>
        <v>-30.68373626786952</v>
      </c>
      <c r="M7529" s="1">
        <v>117.606571985025</v>
      </c>
      <c r="N7529" s="1">
        <f>(M7529-80)*zfactor</f>
        <v>49.640675020233004</v>
      </c>
      <c r="O7529">
        <v>7</v>
      </c>
      <c r="P7529">
        <f t="shared" si="236"/>
        <v>0</v>
      </c>
      <c r="Q7529">
        <v>0</v>
      </c>
      <c r="R7529">
        <v>1</v>
      </c>
    </row>
    <row r="7530" spans="1:18" x14ac:dyDescent="0.2">
      <c r="A7530" s="1">
        <v>0.27551073950496902</v>
      </c>
      <c r="B7530" s="1">
        <f>IF(AND(-100&lt;A7530,A7530&lt;100),A7530,B7529)</f>
        <v>0.27551073950496902</v>
      </c>
      <c r="C7530" s="1">
        <v>7.2738113687967204E-2</v>
      </c>
      <c r="D7530" s="1">
        <f>IF(AND(-100&lt;C7530,C7530&lt;100),C7530,D7529)</f>
        <v>7.2738113687967204E-2</v>
      </c>
      <c r="E7530" s="1">
        <v>-1.5613331305394</v>
      </c>
      <c r="F7530" s="1">
        <f>IF(AND(-100&lt;E7530,E7530&lt;100),E7530,F7529)</f>
        <v>-1.5613331305394</v>
      </c>
      <c r="G7530" s="1">
        <f>IF(SQRT(B7530^2+D7530^2+F7530^2)&lt;0.125,"",SQRT(B7530^2+D7530^2+F7530^2))</f>
        <v>1.5871225993241422</v>
      </c>
      <c r="H7530" s="1">
        <f t="shared" si="235"/>
        <v>15.871225993241422</v>
      </c>
      <c r="I7530" s="1">
        <v>-3.6426897593862102</v>
      </c>
      <c r="J7530" s="1">
        <f>I7530*xfactor</f>
        <v>-4.8083504823897973</v>
      </c>
      <c r="K7530" s="1">
        <v>-23.355681869613498</v>
      </c>
      <c r="L7530" s="1">
        <f>K7530*yfactor</f>
        <v>-30.829500067889818</v>
      </c>
      <c r="M7530" s="1">
        <v>117.640671478058</v>
      </c>
      <c r="N7530" s="1">
        <f>(M7530-80)*zfactor</f>
        <v>49.685686351036559</v>
      </c>
      <c r="O7530">
        <v>7</v>
      </c>
      <c r="P7530">
        <f t="shared" si="236"/>
        <v>0</v>
      </c>
      <c r="Q7530">
        <v>0</v>
      </c>
      <c r="R7530">
        <v>1</v>
      </c>
    </row>
    <row r="7531" spans="1:18" x14ac:dyDescent="0.2">
      <c r="A7531" s="1">
        <v>0.23679679788003499</v>
      </c>
      <c r="B7531" s="1">
        <f>IF(AND(-100&lt;A7531,A7531&lt;100),A7531,B7530)</f>
        <v>0.23679679788003499</v>
      </c>
      <c r="C7531" s="1">
        <v>6.86156808802557E-2</v>
      </c>
      <c r="D7531" s="1">
        <f>IF(AND(-100&lt;C7531,C7531&lt;100),C7531,D7530)</f>
        <v>6.86156808802557E-2</v>
      </c>
      <c r="E7531" s="1">
        <v>-1.52271545069452</v>
      </c>
      <c r="F7531" s="1">
        <f>IF(AND(-100&lt;E7531,E7531&lt;100),E7531,F7530)</f>
        <v>-1.52271545069452</v>
      </c>
      <c r="G7531" s="1">
        <f>IF(SQRT(B7531^2+D7531^2+F7531^2)&lt;0.125,"",SQRT(B7531^2+D7531^2+F7531^2))</f>
        <v>1.5425443847529037</v>
      </c>
      <c r="H7531" s="1">
        <f t="shared" si="235"/>
        <v>15.425443847529037</v>
      </c>
      <c r="I7531" s="1">
        <v>-3.3175820418450002</v>
      </c>
      <c r="J7531" s="1">
        <f>I7531*xfactor</f>
        <v>-4.3792082952354008</v>
      </c>
      <c r="K7531" s="1">
        <v>-23.4502747255024</v>
      </c>
      <c r="L7531" s="1">
        <f>K7531*yfactor</f>
        <v>-30.95436263766317</v>
      </c>
      <c r="M7531" s="1">
        <v>117.683951348132</v>
      </c>
      <c r="N7531" s="1">
        <f>(M7531-80)*zfactor</f>
        <v>49.74281577953424</v>
      </c>
      <c r="O7531">
        <v>7</v>
      </c>
      <c r="P7531">
        <f t="shared" si="236"/>
        <v>0</v>
      </c>
      <c r="Q7531">
        <v>0</v>
      </c>
      <c r="R7531">
        <v>1</v>
      </c>
    </row>
    <row r="7532" spans="1:18" x14ac:dyDescent="0.2">
      <c r="A7532" s="1">
        <v>0.31642195348994401</v>
      </c>
      <c r="B7532" s="1">
        <f>IF(AND(-100&lt;A7532,A7532&lt;100),A7532,B7531)</f>
        <v>0.31642195348994401</v>
      </c>
      <c r="C7532" s="1">
        <v>7.9082327885348205E-2</v>
      </c>
      <c r="D7532" s="1">
        <f>IF(AND(-100&lt;C7532,C7532&lt;100),C7532,D7531)</f>
        <v>7.9082327885348205E-2</v>
      </c>
      <c r="E7532" s="1">
        <v>-1.43773068520777</v>
      </c>
      <c r="F7532" s="1">
        <f>IF(AND(-100&lt;E7532,E7532&lt;100),E7532,F7531)</f>
        <v>-1.43773068520777</v>
      </c>
      <c r="G7532" s="1">
        <f>IF(SQRT(B7532^2+D7532^2+F7532^2)&lt;0.125,"",SQRT(B7532^2+D7532^2+F7532^2))</f>
        <v>1.4742613033048659</v>
      </c>
      <c r="H7532" s="1">
        <f t="shared" si="235"/>
        <v>14.742613033048659</v>
      </c>
      <c r="I7532" s="1">
        <v>-2.9834179927945201</v>
      </c>
      <c r="J7532" s="1">
        <f>I7532*xfactor</f>
        <v>-3.9381117504887668</v>
      </c>
      <c r="K7532" s="1">
        <v>-23.5395292050246</v>
      </c>
      <c r="L7532" s="1">
        <f>K7532*yfactor</f>
        <v>-31.072178550632472</v>
      </c>
      <c r="M7532" s="1">
        <v>117.737627745171</v>
      </c>
      <c r="N7532" s="1">
        <f>(M7532-80)*zfactor</f>
        <v>49.813668623625716</v>
      </c>
      <c r="O7532">
        <v>7</v>
      </c>
      <c r="P7532">
        <f t="shared" si="236"/>
        <v>0</v>
      </c>
      <c r="Q7532">
        <v>0</v>
      </c>
      <c r="R7532">
        <v>1</v>
      </c>
    </row>
    <row r="7533" spans="1:18" x14ac:dyDescent="0.2">
      <c r="A7533" s="1">
        <v>0.24136933167175101</v>
      </c>
      <c r="B7533" s="1">
        <f>IF(AND(-100&lt;A7533,A7533&lt;100),A7533,B7532)</f>
        <v>0.24136933167175101</v>
      </c>
      <c r="C7533" s="1">
        <v>-1.6397968926661999E-2</v>
      </c>
      <c r="D7533" s="1">
        <f>IF(AND(-100&lt;C7533,C7533&lt;100),C7533,D7532)</f>
        <v>-1.6397968926661999E-2</v>
      </c>
      <c r="E7533" s="1">
        <v>-1.4817966909920099</v>
      </c>
      <c r="F7533" s="1">
        <f>IF(AND(-100&lt;E7533,E7533&lt;100),E7533,F7532)</f>
        <v>-1.4817966909920099</v>
      </c>
      <c r="G7533" s="1">
        <f>IF(SQRT(B7533^2+D7533^2+F7533^2)&lt;0.125,"",SQRT(B7533^2+D7533^2+F7533^2))</f>
        <v>1.5014158255098611</v>
      </c>
      <c r="H7533" s="1">
        <f t="shared" si="235"/>
        <v>15.014158255098611</v>
      </c>
      <c r="I7533" s="1">
        <v>-2.6695151003989501</v>
      </c>
      <c r="J7533" s="1">
        <f>I7533*xfactor</f>
        <v>-3.5237599325266142</v>
      </c>
      <c r="K7533" s="1">
        <v>-23.622376949165901</v>
      </c>
      <c r="L7533" s="1">
        <f>K7533*yfactor</f>
        <v>-31.181537572898989</v>
      </c>
      <c r="M7533" s="1">
        <v>117.788182001905</v>
      </c>
      <c r="N7533" s="1">
        <f>(M7533-80)*zfactor</f>
        <v>49.880400242514604</v>
      </c>
      <c r="O7533">
        <v>7</v>
      </c>
      <c r="P7533">
        <f t="shared" si="236"/>
        <v>0</v>
      </c>
      <c r="Q7533">
        <v>0</v>
      </c>
      <c r="R7533">
        <v>1</v>
      </c>
    </row>
    <row r="7534" spans="1:18" x14ac:dyDescent="0.2">
      <c r="A7534" s="1">
        <v>0.263994667457848</v>
      </c>
      <c r="B7534" s="1">
        <f>IF(AND(-100&lt;A7534,A7534&lt;100),A7534,B7533)</f>
        <v>0.263994667457848</v>
      </c>
      <c r="C7534" s="1">
        <v>7.2765750122107398E-2</v>
      </c>
      <c r="D7534" s="1">
        <f>IF(AND(-100&lt;C7534,C7534&lt;100),C7534,D7533)</f>
        <v>7.2765750122107398E-2</v>
      </c>
      <c r="E7534" s="1">
        <v>-1.43996929518056</v>
      </c>
      <c r="F7534" s="1">
        <f>IF(AND(-100&lt;E7534,E7534&lt;100),E7534,F7533)</f>
        <v>-1.43996929518056</v>
      </c>
      <c r="G7534" s="1">
        <f>IF(SQRT(B7534^2+D7534^2+F7534^2)&lt;0.125,"",SQRT(B7534^2+D7534^2+F7534^2))</f>
        <v>1.4657761117919106</v>
      </c>
      <c r="H7534" s="1">
        <f t="shared" si="235"/>
        <v>14.657761117919106</v>
      </c>
      <c r="I7534" s="1">
        <v>-2.3952106646673998</v>
      </c>
      <c r="J7534" s="1">
        <f>I7534*xfactor</f>
        <v>-3.1616780773609681</v>
      </c>
      <c r="K7534" s="1">
        <v>-23.683631093944399</v>
      </c>
      <c r="L7534" s="1">
        <f>K7534*yfactor</f>
        <v>-31.262393044006608</v>
      </c>
      <c r="M7534" s="1">
        <v>117.814685537865</v>
      </c>
      <c r="N7534" s="1">
        <f>(M7534-80)*zfactor</f>
        <v>49.915384909981803</v>
      </c>
      <c r="O7534">
        <v>7</v>
      </c>
      <c r="P7534">
        <f t="shared" si="236"/>
        <v>0</v>
      </c>
      <c r="Q7534">
        <v>0</v>
      </c>
      <c r="R7534">
        <v>1</v>
      </c>
    </row>
    <row r="7535" spans="1:18" x14ac:dyDescent="0.2">
      <c r="A7535" s="1">
        <v>0.331333551999973</v>
      </c>
      <c r="B7535" s="1">
        <f>IF(AND(-100&lt;A7535,A7535&lt;100),A7535,B7534)</f>
        <v>0.331333551999973</v>
      </c>
      <c r="C7535" s="1">
        <v>3.6247077732298703E-2</v>
      </c>
      <c r="D7535" s="1">
        <f>IF(AND(-100&lt;C7535,C7535&lt;100),C7535,D7534)</f>
        <v>3.6247077732298703E-2</v>
      </c>
      <c r="E7535" s="1">
        <v>-1.5087521980856</v>
      </c>
      <c r="F7535" s="1">
        <f>IF(AND(-100&lt;E7535,E7535&lt;100),E7535,F7534)</f>
        <v>-1.5087521980856</v>
      </c>
      <c r="G7535" s="1">
        <f>IF(SQRT(B7535^2+D7535^2+F7535^2)&lt;0.125,"",SQRT(B7535^2+D7535^2+F7535^2))</f>
        <v>1.5451307286288691</v>
      </c>
      <c r="H7535" s="1">
        <f t="shared" si="235"/>
        <v>15.451307286288692</v>
      </c>
      <c r="I7535" s="1">
        <v>-2.1787376265177598</v>
      </c>
      <c r="J7535" s="1">
        <f>I7535*xfactor</f>
        <v>-2.875933667003443</v>
      </c>
      <c r="K7535" s="1">
        <v>-23.730564087901801</v>
      </c>
      <c r="L7535" s="1">
        <f>K7535*yfactor</f>
        <v>-31.324344596030379</v>
      </c>
      <c r="M7535" s="1">
        <v>117.83411201169901</v>
      </c>
      <c r="N7535" s="1">
        <f>(M7535-80)*zfactor</f>
        <v>49.941027855442691</v>
      </c>
      <c r="O7535">
        <v>7</v>
      </c>
      <c r="P7535">
        <f t="shared" si="236"/>
        <v>0</v>
      </c>
      <c r="Q7535">
        <v>0</v>
      </c>
      <c r="R7535">
        <v>1</v>
      </c>
    </row>
    <row r="7536" spans="1:18" x14ac:dyDescent="0.2">
      <c r="A7536" s="1">
        <v>0.16830994769639099</v>
      </c>
      <c r="B7536" s="1">
        <f>IF(AND(-100&lt;A7536,A7536&lt;100),A7536,B7535)</f>
        <v>0.16830994769639099</v>
      </c>
      <c r="C7536" s="1">
        <v>1.7048418489360501E-3</v>
      </c>
      <c r="D7536" s="1">
        <f>IF(AND(-100&lt;C7536,C7536&lt;100),C7536,D7535)</f>
        <v>1.7048418489360501E-3</v>
      </c>
      <c r="E7536" s="1">
        <v>-1.3658257489543899</v>
      </c>
      <c r="F7536" s="1">
        <f>IF(AND(-100&lt;E7536,E7536&lt;100),E7536,F7535)</f>
        <v>-1.3658257489543899</v>
      </c>
      <c r="G7536" s="1">
        <f>IF(SQRT(B7536^2+D7536^2+F7536^2)&lt;0.125,"",SQRT(B7536^2+D7536^2+F7536^2))</f>
        <v>1.3761581019222</v>
      </c>
      <c r="H7536" s="1">
        <f t="shared" si="235"/>
        <v>13.761581019222</v>
      </c>
      <c r="I7536" s="1">
        <v>-2.0301672981180201</v>
      </c>
      <c r="J7536" s="1">
        <f>I7536*xfactor</f>
        <v>-2.6798208335157865</v>
      </c>
      <c r="K7536" s="1">
        <v>-23.7742319733984</v>
      </c>
      <c r="L7536" s="1">
        <f>K7536*yfactor</f>
        <v>-31.381986204885891</v>
      </c>
      <c r="M7536" s="1">
        <v>117.86761278979201</v>
      </c>
      <c r="N7536" s="1">
        <f>(M7536-80)*zfactor</f>
        <v>49.985248882525447</v>
      </c>
      <c r="O7536">
        <v>7</v>
      </c>
      <c r="P7536">
        <f t="shared" si="236"/>
        <v>0</v>
      </c>
      <c r="Q7536">
        <v>0</v>
      </c>
      <c r="R7536">
        <v>1</v>
      </c>
    </row>
    <row r="7537" spans="1:18" x14ac:dyDescent="0.2">
      <c r="A7537" s="1">
        <v>0.32267161027726798</v>
      </c>
      <c r="B7537" s="1">
        <f>IF(AND(-100&lt;A7537,A7537&lt;100),A7537,B7536)</f>
        <v>0.32267161027726798</v>
      </c>
      <c r="C7537" s="1">
        <v>4.53591512969874E-2</v>
      </c>
      <c r="D7537" s="1">
        <f>IF(AND(-100&lt;C7537,C7537&lt;100),C7537,D7536)</f>
        <v>4.53591512969874E-2</v>
      </c>
      <c r="E7537" s="1">
        <v>-1.4244641330397101</v>
      </c>
      <c r="F7537" s="1">
        <f>IF(AND(-100&lt;E7537,E7537&lt;100),E7537,F7536)</f>
        <v>-1.4244641330397101</v>
      </c>
      <c r="G7537" s="1">
        <f>IF(SQRT(B7537^2+D7537^2+F7537^2)&lt;0.125,"",SQRT(B7537^2+D7537^2+F7537^2))</f>
        <v>1.4612571597777995</v>
      </c>
      <c r="H7537" s="1">
        <f t="shared" si="235"/>
        <v>14.612571597777995</v>
      </c>
      <c r="I7537" s="1">
        <v>-1.95723475814593</v>
      </c>
      <c r="J7537" s="1">
        <f>I7537*xfactor</f>
        <v>-2.5835498807526278</v>
      </c>
      <c r="K7537" s="1">
        <v>-23.792296975560401</v>
      </c>
      <c r="L7537" s="1">
        <f>K7537*yfactor</f>
        <v>-31.405832007739729</v>
      </c>
      <c r="M7537" s="1">
        <v>117.87841010779201</v>
      </c>
      <c r="N7537" s="1">
        <f>(M7537-80)*zfactor</f>
        <v>49.999501342285448</v>
      </c>
      <c r="O7537">
        <v>7</v>
      </c>
      <c r="P7537">
        <f t="shared" si="236"/>
        <v>0</v>
      </c>
      <c r="Q7537">
        <v>0</v>
      </c>
      <c r="R7537">
        <v>1</v>
      </c>
    </row>
    <row r="7538" spans="1:18" x14ac:dyDescent="0.2">
      <c r="A7538" s="1">
        <v>0.20173506348937301</v>
      </c>
      <c r="B7538" s="1">
        <f>IF(AND(-100&lt;A7538,A7538&lt;100),A7538,B7537)</f>
        <v>0.20173506348937301</v>
      </c>
      <c r="C7538" s="1">
        <v>5.0060810850727999E-2</v>
      </c>
      <c r="D7538" s="1">
        <f>IF(AND(-100&lt;C7538,C7538&lt;100),C7538,D7537)</f>
        <v>5.0060810850727999E-2</v>
      </c>
      <c r="E7538" s="1">
        <v>-1.44795111306886</v>
      </c>
      <c r="F7538" s="1">
        <f>IF(AND(-100&lt;E7538,E7538&lt;100),E7538,F7537)</f>
        <v>-1.44795111306886</v>
      </c>
      <c r="G7538" s="1">
        <f>IF(SQRT(B7538^2+D7538^2+F7538^2)&lt;0.125,"",SQRT(B7538^2+D7538^2+F7538^2))</f>
        <v>1.4627937470680701</v>
      </c>
      <c r="H7538" s="1">
        <f t="shared" si="235"/>
        <v>14.627937470680701</v>
      </c>
      <c r="I7538" s="1">
        <v>-1.9459942644659001</v>
      </c>
      <c r="J7538" s="1">
        <f>I7538*xfactor</f>
        <v>-2.5687124290949881</v>
      </c>
      <c r="K7538" s="1">
        <v>-23.7943621059853</v>
      </c>
      <c r="L7538" s="1">
        <f>K7538*yfactor</f>
        <v>-31.408557979900596</v>
      </c>
      <c r="M7538" s="1">
        <v>117.878845687336</v>
      </c>
      <c r="N7538" s="1">
        <f>(M7538-80)*zfactor</f>
        <v>50.000076307283514</v>
      </c>
      <c r="O7538">
        <v>7</v>
      </c>
      <c r="P7538">
        <f t="shared" si="236"/>
        <v>0</v>
      </c>
      <c r="Q7538">
        <v>0</v>
      </c>
      <c r="R7538">
        <v>1</v>
      </c>
    </row>
    <row r="7539" spans="1:18" x14ac:dyDescent="0.2">
      <c r="A7539" s="1">
        <v>0.239435397595958</v>
      </c>
      <c r="B7539" s="1">
        <f>IF(AND(-100&lt;A7539,A7539&lt;100),A7539,B7538)</f>
        <v>0.239435397595958</v>
      </c>
      <c r="C7539" s="1">
        <v>3.5372281987307901E-2</v>
      </c>
      <c r="D7539" s="1">
        <f>IF(AND(-100&lt;C7539,C7539&lt;100),C7539,D7538)</f>
        <v>3.5372281987307901E-2</v>
      </c>
      <c r="E7539" s="1">
        <v>-1.4418555924393801</v>
      </c>
      <c r="F7539" s="1">
        <f>IF(AND(-100&lt;E7539,E7539&lt;100),E7539,F7538)</f>
        <v>-1.4418555924393801</v>
      </c>
      <c r="G7539" s="1">
        <f>IF(SQRT(B7539^2+D7539^2+F7539^2)&lt;0.125,"",SQRT(B7539^2+D7539^2+F7539^2))</f>
        <v>1.4620287471194402</v>
      </c>
      <c r="H7539" s="1">
        <f t="shared" si="235"/>
        <v>14.620287471194402</v>
      </c>
      <c r="I7539" s="1">
        <v>-1.9459942644658501</v>
      </c>
      <c r="J7539" s="1">
        <f>I7539*xfactor</f>
        <v>-2.5687124290949224</v>
      </c>
      <c r="K7539" s="1">
        <v>-23.7943621059853</v>
      </c>
      <c r="L7539" s="1">
        <f>K7539*yfactor</f>
        <v>-31.408557979900596</v>
      </c>
      <c r="M7539" s="1">
        <v>117.878845687336</v>
      </c>
      <c r="N7539" s="1">
        <f>(M7539-80)*zfactor</f>
        <v>50.000076307283514</v>
      </c>
      <c r="O7539">
        <v>7</v>
      </c>
      <c r="P7539">
        <f t="shared" si="236"/>
        <v>0</v>
      </c>
      <c r="Q7539">
        <v>0</v>
      </c>
      <c r="R7539">
        <v>1</v>
      </c>
    </row>
    <row r="7540" spans="1:18" x14ac:dyDescent="0.2">
      <c r="A7540" s="1">
        <v>0.26811419341006898</v>
      </c>
      <c r="B7540" s="1">
        <f>IF(AND(-100&lt;A7540,A7540&lt;100),A7540,B7539)</f>
        <v>0.26811419341006898</v>
      </c>
      <c r="C7540" s="1">
        <v>3.0338408446877699E-2</v>
      </c>
      <c r="D7540" s="1">
        <f>IF(AND(-100&lt;C7540,C7540&lt;100),C7540,D7539)</f>
        <v>3.0338408446877699E-2</v>
      </c>
      <c r="E7540" s="1">
        <v>-1.4294566434279701</v>
      </c>
      <c r="F7540" s="1">
        <f>IF(AND(-100&lt;E7540,E7540&lt;100),E7540,F7539)</f>
        <v>-1.4294566434279701</v>
      </c>
      <c r="G7540" s="1">
        <f>IF(SQRT(B7540^2+D7540^2+F7540^2)&lt;0.125,"",SQRT(B7540^2+D7540^2+F7540^2))</f>
        <v>1.4546999467846902</v>
      </c>
      <c r="H7540" s="1">
        <f t="shared" si="235"/>
        <v>14.546999467846902</v>
      </c>
      <c r="I7540" s="1">
        <v>-1.9459942644659001</v>
      </c>
      <c r="J7540" s="1">
        <f>I7540*xfactor</f>
        <v>-2.5687124290949881</v>
      </c>
      <c r="K7540" s="1">
        <v>-23.7943621059853</v>
      </c>
      <c r="L7540" s="1">
        <f>K7540*yfactor</f>
        <v>-31.408557979900596</v>
      </c>
      <c r="M7540" s="1">
        <v>117.878845687336</v>
      </c>
      <c r="N7540" s="1">
        <f>(M7540-80)*zfactor</f>
        <v>50.000076307283514</v>
      </c>
      <c r="O7540">
        <v>7</v>
      </c>
      <c r="P7540">
        <f t="shared" si="236"/>
        <v>0</v>
      </c>
      <c r="Q7540">
        <v>0</v>
      </c>
      <c r="R7540">
        <v>1</v>
      </c>
    </row>
    <row r="7541" spans="1:18" x14ac:dyDescent="0.2">
      <c r="A7541" s="1">
        <v>0.217222728942503</v>
      </c>
      <c r="B7541" s="1">
        <f>IF(AND(-100&lt;A7541,A7541&lt;100),A7541,B7540)</f>
        <v>0.217222728942503</v>
      </c>
      <c r="C7541" s="1">
        <v>3.2522613340274398E-2</v>
      </c>
      <c r="D7541" s="1">
        <f>IF(AND(-100&lt;C7541,C7541&lt;100),C7541,D7540)</f>
        <v>3.2522613340274398E-2</v>
      </c>
      <c r="E7541" s="1">
        <v>-1.4015174037210201</v>
      </c>
      <c r="F7541" s="1">
        <f>IF(AND(-100&lt;E7541,E7541&lt;100),E7541,F7540)</f>
        <v>-1.4015174037210201</v>
      </c>
      <c r="G7541" s="1">
        <f>IF(SQRT(B7541^2+D7541^2+F7541^2)&lt;0.125,"",SQRT(B7541^2+D7541^2+F7541^2))</f>
        <v>1.4186241458824174</v>
      </c>
      <c r="H7541" s="1">
        <f t="shared" si="235"/>
        <v>14.186241458824174</v>
      </c>
      <c r="I7541" s="1">
        <v>-1.9418155449254799</v>
      </c>
      <c r="J7541" s="1">
        <f>I7541*xfactor</f>
        <v>-2.5631965193016337</v>
      </c>
      <c r="K7541" s="1">
        <v>-23.796294178231399</v>
      </c>
      <c r="L7541" s="1">
        <f>K7541*yfactor</f>
        <v>-31.411108315265448</v>
      </c>
      <c r="M7541" s="1">
        <v>117.88101114297</v>
      </c>
      <c r="N7541" s="1">
        <f>(M7541-80)*zfactor</f>
        <v>50.002934708720396</v>
      </c>
      <c r="O7541">
        <v>7</v>
      </c>
      <c r="P7541">
        <f t="shared" si="236"/>
        <v>0</v>
      </c>
      <c r="Q7541">
        <v>0</v>
      </c>
      <c r="R7541">
        <v>1</v>
      </c>
    </row>
    <row r="7542" spans="1:18" x14ac:dyDescent="0.2">
      <c r="A7542" s="1">
        <v>0.24465173525175399</v>
      </c>
      <c r="B7542" s="1">
        <f>IF(AND(-100&lt;A7542,A7542&lt;100),A7542,B7541)</f>
        <v>0.24465173525175399</v>
      </c>
      <c r="C7542" s="1">
        <v>3.58292827995896E-2</v>
      </c>
      <c r="D7542" s="1">
        <f>IF(AND(-100&lt;C7542,C7542&lt;100),C7542,D7541)</f>
        <v>3.58292827995896E-2</v>
      </c>
      <c r="E7542" s="1">
        <v>-1.4624120716425699</v>
      </c>
      <c r="F7542" s="1">
        <f>IF(AND(-100&lt;E7542,E7542&lt;100),E7542,F7541)</f>
        <v>-1.4624120716425699</v>
      </c>
      <c r="G7542" s="1">
        <f>IF(SQRT(B7542^2+D7542^2+F7542^2)&lt;0.125,"",SQRT(B7542^2+D7542^2+F7542^2))</f>
        <v>1.483167986559021</v>
      </c>
      <c r="H7542" s="1">
        <f t="shared" si="235"/>
        <v>14.83167986559021</v>
      </c>
      <c r="I7542" s="1">
        <v>-1.9347540315756</v>
      </c>
      <c r="J7542" s="1">
        <f>I7542*xfactor</f>
        <v>-2.5538753216797923</v>
      </c>
      <c r="K7542" s="1">
        <v>-23.796426945943001</v>
      </c>
      <c r="L7542" s="1">
        <f>K7542*yfactor</f>
        <v>-31.411283568644762</v>
      </c>
      <c r="M7542" s="1">
        <v>117.879282997806</v>
      </c>
      <c r="N7542" s="1">
        <f>(M7542-80)*zfactor</f>
        <v>50.000653557103924</v>
      </c>
      <c r="O7542">
        <v>7</v>
      </c>
      <c r="P7542">
        <f t="shared" si="236"/>
        <v>0</v>
      </c>
      <c r="Q7542">
        <v>0</v>
      </c>
      <c r="R7542">
        <v>1</v>
      </c>
    </row>
    <row r="7543" spans="1:18" x14ac:dyDescent="0.2">
      <c r="A7543" s="1">
        <v>0.24563695292679999</v>
      </c>
      <c r="B7543" s="1">
        <f>IF(AND(-100&lt;A7543,A7543&lt;100),A7543,B7542)</f>
        <v>0.24563695292679999</v>
      </c>
      <c r="C7543" s="1">
        <v>3.9294079773676903E-2</v>
      </c>
      <c r="D7543" s="1">
        <f>IF(AND(-100&lt;C7543,C7543&lt;100),C7543,D7542)</f>
        <v>3.9294079773676903E-2</v>
      </c>
      <c r="E7543" s="1">
        <v>-1.45079830478405</v>
      </c>
      <c r="F7543" s="1">
        <f>IF(AND(-100&lt;E7543,E7543&lt;100),E7543,F7542)</f>
        <v>-1.45079830478405</v>
      </c>
      <c r="G7543" s="1">
        <f>IF(SQRT(B7543^2+D7543^2+F7543^2)&lt;0.125,"",SQRT(B7543^2+D7543^2+F7543^2))</f>
        <v>1.4719705358847019</v>
      </c>
      <c r="H7543" s="1">
        <f t="shared" si="235"/>
        <v>14.719705358847019</v>
      </c>
      <c r="I7543" s="1">
        <v>-1.9305756920111199</v>
      </c>
      <c r="J7543" s="1">
        <f>I7543*xfactor</f>
        <v>-2.5483599134546782</v>
      </c>
      <c r="K7543" s="1">
        <v>-23.798358811582201</v>
      </c>
      <c r="L7543" s="1">
        <f>K7543*yfactor</f>
        <v>-31.413833631288508</v>
      </c>
      <c r="M7543" s="1">
        <v>117.881449059766</v>
      </c>
      <c r="N7543" s="1">
        <f>(M7543-80)*zfactor</f>
        <v>50.003512758891119</v>
      </c>
      <c r="O7543">
        <v>7</v>
      </c>
      <c r="P7543">
        <f t="shared" si="236"/>
        <v>0</v>
      </c>
      <c r="Q7543">
        <v>0</v>
      </c>
      <c r="R7543">
        <v>1</v>
      </c>
    </row>
    <row r="7544" spans="1:18" x14ac:dyDescent="0.2">
      <c r="A7544" s="1">
        <v>0.244171215248177</v>
      </c>
      <c r="B7544" s="1">
        <f>IF(AND(-100&lt;A7544,A7544&lt;100),A7544,B7543)</f>
        <v>0.244171215248177</v>
      </c>
      <c r="C7544" s="1">
        <v>4.2261109736880201E-2</v>
      </c>
      <c r="D7544" s="1">
        <f>IF(AND(-100&lt;C7544,C7544&lt;100),C7544,D7543)</f>
        <v>4.2261109736880201E-2</v>
      </c>
      <c r="E7544" s="1">
        <v>-1.4041169544877099</v>
      </c>
      <c r="F7544" s="1">
        <f>IF(AND(-100&lt;E7544,E7544&lt;100),E7544,F7543)</f>
        <v>-1.4041169544877099</v>
      </c>
      <c r="G7544" s="1">
        <f>IF(SQRT(B7544^2+D7544^2+F7544^2)&lt;0.125,"",SQRT(B7544^2+D7544^2+F7544^2))</f>
        <v>1.4258155580690672</v>
      </c>
      <c r="H7544" s="1">
        <f t="shared" si="235"/>
        <v>14.258155580690673</v>
      </c>
      <c r="I7544" s="1">
        <v>-1.90680364757428</v>
      </c>
      <c r="J7544" s="1">
        <f>I7544*xfactor</f>
        <v>-2.5169808147980497</v>
      </c>
      <c r="K7544" s="1">
        <v>-23.806217065359899</v>
      </c>
      <c r="L7544" s="1">
        <f>K7544*yfactor</f>
        <v>-31.424206526275068</v>
      </c>
      <c r="M7544" s="1">
        <v>117.888389834465</v>
      </c>
      <c r="N7544" s="1">
        <f>(M7544-80)*zfactor</f>
        <v>50.012674581493805</v>
      </c>
      <c r="O7544">
        <v>7</v>
      </c>
      <c r="P7544">
        <f t="shared" si="236"/>
        <v>0</v>
      </c>
      <c r="Q7544">
        <v>0</v>
      </c>
      <c r="R7544">
        <v>1</v>
      </c>
    </row>
    <row r="7545" spans="1:18" x14ac:dyDescent="0.2">
      <c r="A7545" s="1">
        <v>0.25843607719029299</v>
      </c>
      <c r="B7545" s="1">
        <f>IF(AND(-100&lt;A7545,A7545&lt;100),A7545,B7544)</f>
        <v>0.25843607719029299</v>
      </c>
      <c r="C7545" s="1">
        <v>5.7868530716588602E-2</v>
      </c>
      <c r="D7545" s="1">
        <f>IF(AND(-100&lt;C7545,C7545&lt;100),C7545,D7544)</f>
        <v>5.7868530716588602E-2</v>
      </c>
      <c r="E7545" s="1">
        <v>-1.4337313145189901</v>
      </c>
      <c r="F7545" s="1">
        <f>IF(AND(-100&lt;E7545,E7545&lt;100),E7545,F7544)</f>
        <v>-1.4337313145189901</v>
      </c>
      <c r="G7545" s="1">
        <f>IF(SQRT(B7545^2+D7545^2+F7545^2)&lt;0.125,"",SQRT(B7545^2+D7545^2+F7545^2))</f>
        <v>1.4579860956377997</v>
      </c>
      <c r="H7545" s="1">
        <f t="shared" si="235"/>
        <v>14.579860956377997</v>
      </c>
      <c r="I7545" s="1">
        <v>-1.87020415266657</v>
      </c>
      <c r="J7545" s="1">
        <f>I7545*xfactor</f>
        <v>-2.4686694815198726</v>
      </c>
      <c r="K7545" s="1">
        <v>-23.810608276533401</v>
      </c>
      <c r="L7545" s="1">
        <f>K7545*yfactor</f>
        <v>-31.430002925024091</v>
      </c>
      <c r="M7545" s="1">
        <v>117.885833884693</v>
      </c>
      <c r="N7545" s="1">
        <f>(M7545-80)*zfactor</f>
        <v>50.009300727794759</v>
      </c>
      <c r="O7545">
        <v>7</v>
      </c>
      <c r="P7545">
        <f t="shared" si="236"/>
        <v>0</v>
      </c>
      <c r="Q7545">
        <v>0</v>
      </c>
      <c r="R7545">
        <v>1</v>
      </c>
    </row>
    <row r="7546" spans="1:18" x14ac:dyDescent="0.2">
      <c r="A7546" s="1">
        <v>0.24887573216113701</v>
      </c>
      <c r="B7546" s="1">
        <f>IF(AND(-100&lt;A7546,A7546&lt;100),A7546,B7545)</f>
        <v>0.24887573216113701</v>
      </c>
      <c r="C7546" s="1">
        <v>6.0480087353335203E-2</v>
      </c>
      <c r="D7546" s="1">
        <f>IF(AND(-100&lt;C7546,C7546&lt;100),C7546,D7545)</f>
        <v>6.0480087353335203E-2</v>
      </c>
      <c r="E7546" s="1">
        <v>-1.4412476758638399</v>
      </c>
      <c r="F7546" s="1">
        <f>IF(AND(-100&lt;E7546,E7546&lt;100),E7546,F7545)</f>
        <v>-1.4412476758638399</v>
      </c>
      <c r="G7546" s="1">
        <f>IF(SQRT(B7546^2+D7546^2+F7546^2)&lt;0.125,"",SQRT(B7546^2+D7546^2+F7546^2))</f>
        <v>1.4638278021023954</v>
      </c>
      <c r="H7546" s="1">
        <f t="shared" si="235"/>
        <v>14.638278021023954</v>
      </c>
      <c r="I7546" s="1">
        <v>-1.8069546285914699</v>
      </c>
      <c r="J7546" s="1">
        <f>I7546*xfactor</f>
        <v>-2.3851801097407406</v>
      </c>
      <c r="K7546" s="1">
        <v>-23.821050608760402</v>
      </c>
      <c r="L7546" s="1">
        <f>K7546*yfactor</f>
        <v>-31.443786803563732</v>
      </c>
      <c r="M7546" s="1">
        <v>117.886380370419</v>
      </c>
      <c r="N7546" s="1">
        <f>(M7546-80)*zfactor</f>
        <v>50.010022088953086</v>
      </c>
      <c r="O7546">
        <v>7</v>
      </c>
      <c r="P7546">
        <f t="shared" si="236"/>
        <v>0</v>
      </c>
      <c r="Q7546">
        <v>0</v>
      </c>
      <c r="R7546">
        <v>1</v>
      </c>
    </row>
    <row r="7547" spans="1:18" x14ac:dyDescent="0.2">
      <c r="A7547" s="1">
        <v>0.257701523651162</v>
      </c>
      <c r="B7547" s="1">
        <f>IF(AND(-100&lt;A7547,A7547&lt;100),A7547,B7546)</f>
        <v>0.257701523651162</v>
      </c>
      <c r="C7547" s="1">
        <v>6.5822467661680206E-2</v>
      </c>
      <c r="D7547" s="1">
        <f>IF(AND(-100&lt;C7547,C7547&lt;100),C7547,D7546)</f>
        <v>6.5822467661680206E-2</v>
      </c>
      <c r="E7547" s="1">
        <v>-1.4468741276859101</v>
      </c>
      <c r="F7547" s="1">
        <f>IF(AND(-100&lt;E7547,E7547&lt;100),E7547,F7546)</f>
        <v>-1.4468741276859101</v>
      </c>
      <c r="G7547" s="1">
        <f>IF(SQRT(B7547^2+D7547^2+F7547^2)&lt;0.125,"",SQRT(B7547^2+D7547^2+F7547^2))</f>
        <v>1.4711177430471249</v>
      </c>
      <c r="H7547" s="1">
        <f t="shared" si="235"/>
        <v>14.711177430471249</v>
      </c>
      <c r="I7547" s="1">
        <v>-1.70327945666862</v>
      </c>
      <c r="J7547" s="1">
        <f>I7547*xfactor</f>
        <v>-2.2483288828025785</v>
      </c>
      <c r="K7547" s="1">
        <v>-23.847037703658302</v>
      </c>
      <c r="L7547" s="1">
        <f>K7547*yfactor</f>
        <v>-31.478089768828958</v>
      </c>
      <c r="M7547" s="1">
        <v>117.90269318677301</v>
      </c>
      <c r="N7547" s="1">
        <f>(M7547-80)*zfactor</f>
        <v>50.031555006540373</v>
      </c>
      <c r="O7547">
        <v>7</v>
      </c>
      <c r="P7547">
        <f t="shared" si="236"/>
        <v>0</v>
      </c>
      <c r="Q7547">
        <v>0</v>
      </c>
      <c r="R7547">
        <v>1</v>
      </c>
    </row>
    <row r="7548" spans="1:18" x14ac:dyDescent="0.2">
      <c r="A7548" s="1">
        <v>0.232354828950221</v>
      </c>
      <c r="B7548" s="1">
        <f>IF(AND(-100&lt;A7548,A7548&lt;100),A7548,B7547)</f>
        <v>0.232354828950221</v>
      </c>
      <c r="C7548" s="1">
        <v>8.3757213650111198E-2</v>
      </c>
      <c r="D7548" s="1">
        <f>IF(AND(-100&lt;C7548,C7548&lt;100),C7548,D7547)</f>
        <v>8.3757213650111198E-2</v>
      </c>
      <c r="E7548" s="1">
        <v>-1.3955449396666699</v>
      </c>
      <c r="F7548" s="1">
        <f>IF(AND(-100&lt;E7548,E7548&lt;100),E7548,F7547)</f>
        <v>-1.3955449396666699</v>
      </c>
      <c r="G7548" s="1">
        <f>IF(SQRT(B7548^2+D7548^2+F7548^2)&lt;0.125,"",SQRT(B7548^2+D7548^2+F7548^2))</f>
        <v>1.4172331198515529</v>
      </c>
      <c r="H7548" s="1">
        <f t="shared" si="235"/>
        <v>14.172331198515529</v>
      </c>
      <c r="I7548" s="1">
        <v>-1.55727751325202</v>
      </c>
      <c r="J7548" s="1">
        <f>I7548*xfactor</f>
        <v>-2.0556063174926664</v>
      </c>
      <c r="K7548" s="1">
        <v>-23.873767447555899</v>
      </c>
      <c r="L7548" s="1">
        <f>K7548*yfactor</f>
        <v>-31.513373030773788</v>
      </c>
      <c r="M7548" s="1">
        <v>117.90899561077499</v>
      </c>
      <c r="N7548" s="1">
        <f>(M7548-80)*zfactor</f>
        <v>50.039874206222997</v>
      </c>
      <c r="O7548">
        <v>7</v>
      </c>
      <c r="P7548">
        <f t="shared" si="236"/>
        <v>0</v>
      </c>
      <c r="Q7548">
        <v>0</v>
      </c>
      <c r="R7548">
        <v>1</v>
      </c>
    </row>
    <row r="7549" spans="1:18" x14ac:dyDescent="0.2">
      <c r="A7549" s="1">
        <v>0.26300778309384298</v>
      </c>
      <c r="B7549" s="1">
        <f>IF(AND(-100&lt;A7549,A7549&lt;100),A7549,B7548)</f>
        <v>0.26300778309384298</v>
      </c>
      <c r="C7549" s="1">
        <v>7.0664233429248199E-2</v>
      </c>
      <c r="D7549" s="1">
        <f>IF(AND(-100&lt;C7549,C7549&lt;100),C7549,D7548)</f>
        <v>7.0664233429248199E-2</v>
      </c>
      <c r="E7549" s="1">
        <v>-1.3958908064920501</v>
      </c>
      <c r="F7549" s="1">
        <f>IF(AND(-100&lt;E7549,E7549&lt;100),E7549,F7548)</f>
        <v>-1.3958908064920501</v>
      </c>
      <c r="G7549" s="1">
        <f>IF(SQRT(B7549^2+D7549^2+F7549^2)&lt;0.125,"",SQRT(B7549^2+D7549^2+F7549^2))</f>
        <v>1.4222087299349231</v>
      </c>
      <c r="H7549" s="1">
        <f t="shared" si="235"/>
        <v>14.22208729934923</v>
      </c>
      <c r="I7549" s="1">
        <v>-1.37183146073941</v>
      </c>
      <c r="J7549" s="1">
        <f>I7549*xfactor</f>
        <v>-1.8108175281760213</v>
      </c>
      <c r="K7549" s="1">
        <v>-23.903013056727101</v>
      </c>
      <c r="L7549" s="1">
        <f>K7549*yfactor</f>
        <v>-31.551977234879775</v>
      </c>
      <c r="M7549" s="1">
        <v>117.909418471187</v>
      </c>
      <c r="N7549" s="1">
        <f>(M7549-80)*zfactor</f>
        <v>50.040432381966838</v>
      </c>
      <c r="O7549">
        <v>7</v>
      </c>
      <c r="P7549">
        <f t="shared" si="236"/>
        <v>0</v>
      </c>
      <c r="Q7549">
        <v>0</v>
      </c>
      <c r="R7549">
        <v>1</v>
      </c>
    </row>
    <row r="7550" spans="1:18" x14ac:dyDescent="0.2">
      <c r="A7550" s="1">
        <v>0.289781884196332</v>
      </c>
      <c r="B7550" s="1">
        <f>IF(AND(-100&lt;A7550,A7550&lt;100),A7550,B7549)</f>
        <v>0.289781884196332</v>
      </c>
      <c r="C7550" s="1">
        <v>7.1149649008867902E-2</v>
      </c>
      <c r="D7550" s="1">
        <f>IF(AND(-100&lt;C7550,C7550&lt;100),C7550,D7549)</f>
        <v>7.1149649008867902E-2</v>
      </c>
      <c r="E7550" s="1">
        <v>-1.39640426723483</v>
      </c>
      <c r="F7550" s="1">
        <f>IF(AND(-100&lt;E7550,E7550&lt;100),E7550,F7549)</f>
        <v>-1.39640426723483</v>
      </c>
      <c r="G7550" s="1">
        <f>IF(SQRT(B7550^2+D7550^2+F7550^2)&lt;0.125,"",SQRT(B7550^2+D7550^2+F7550^2))</f>
        <v>1.4279288114307744</v>
      </c>
      <c r="H7550" s="1">
        <f t="shared" si="235"/>
        <v>14.279288114307745</v>
      </c>
      <c r="I7550" s="1">
        <v>-1.1532074729038899</v>
      </c>
      <c r="J7550" s="1">
        <f>I7550*xfactor</f>
        <v>-1.5222338642331348</v>
      </c>
      <c r="K7550" s="1">
        <v>-23.947532218601999</v>
      </c>
      <c r="L7550" s="1">
        <f>K7550*yfactor</f>
        <v>-31.610742528554642</v>
      </c>
      <c r="M7550" s="1">
        <v>117.927973411276</v>
      </c>
      <c r="N7550" s="1">
        <f>(M7550-80)*zfactor</f>
        <v>50.064924902884322</v>
      </c>
      <c r="O7550">
        <v>7</v>
      </c>
      <c r="P7550">
        <f t="shared" si="236"/>
        <v>0</v>
      </c>
      <c r="Q7550">
        <v>0</v>
      </c>
      <c r="R7550">
        <v>1</v>
      </c>
    </row>
    <row r="7551" spans="1:18" x14ac:dyDescent="0.2">
      <c r="A7551" s="1">
        <v>0.24362899354022099</v>
      </c>
      <c r="B7551" s="1">
        <f>IF(AND(-100&lt;A7551,A7551&lt;100),A7551,B7550)</f>
        <v>0.24362899354022099</v>
      </c>
      <c r="C7551" s="1">
        <v>6.3858155570316003E-2</v>
      </c>
      <c r="D7551" s="1">
        <f>IF(AND(-100&lt;C7551,C7551&lt;100),C7551,D7550)</f>
        <v>6.3858155570316003E-2</v>
      </c>
      <c r="E7551" s="1">
        <v>-1.38463656811075</v>
      </c>
      <c r="F7551" s="1">
        <f>IF(AND(-100&lt;E7551,E7551&lt;100),E7551,F7550)</f>
        <v>-1.38463656811075</v>
      </c>
      <c r="G7551" s="1">
        <f>IF(SQRT(B7551^2+D7551^2+F7551^2)&lt;0.125,"",SQRT(B7551^2+D7551^2+F7551^2))</f>
        <v>1.4073561653951636</v>
      </c>
      <c r="H7551" s="1">
        <f t="shared" si="235"/>
        <v>14.073561653951636</v>
      </c>
      <c r="I7551" s="1">
        <v>-0.89938589692754101</v>
      </c>
      <c r="J7551" s="1">
        <f>I7551*xfactor</f>
        <v>-1.1871893839443541</v>
      </c>
      <c r="K7551" s="1">
        <v>-23.992550558124702</v>
      </c>
      <c r="L7551" s="1">
        <f>K7551*yfactor</f>
        <v>-31.670166736724607</v>
      </c>
      <c r="M7551" s="1">
        <v>117.939048965268</v>
      </c>
      <c r="N7551" s="1">
        <f>(M7551-80)*zfactor</f>
        <v>50.079544634153763</v>
      </c>
      <c r="O7551">
        <v>7</v>
      </c>
      <c r="P7551">
        <f t="shared" si="236"/>
        <v>0</v>
      </c>
      <c r="Q7551">
        <v>0</v>
      </c>
      <c r="R7551">
        <v>1</v>
      </c>
    </row>
    <row r="7552" spans="1:18" x14ac:dyDescent="0.2">
      <c r="A7552" s="1">
        <v>0.294004214616159</v>
      </c>
      <c r="B7552" s="1">
        <f>IF(AND(-100&lt;A7552,A7552&lt;100),A7552,B7551)</f>
        <v>0.294004214616159</v>
      </c>
      <c r="C7552" s="1">
        <v>7.7410178178958802E-2</v>
      </c>
      <c r="D7552" s="1">
        <f>IF(AND(-100&lt;C7552,C7552&lt;100),C7552,D7551)</f>
        <v>7.7410178178958802E-2</v>
      </c>
      <c r="E7552" s="1">
        <v>-1.33238896909653</v>
      </c>
      <c r="F7552" s="1">
        <f>IF(AND(-100&lt;E7552,E7552&lt;100),E7552,F7551)</f>
        <v>-1.33238896909653</v>
      </c>
      <c r="G7552" s="1">
        <f>IF(SQRT(B7552^2+D7552^2+F7552^2)&lt;0.125,"",SQRT(B7552^2+D7552^2+F7552^2))</f>
        <v>1.366634983771408</v>
      </c>
      <c r="H7552" s="1">
        <f t="shared" si="235"/>
        <v>13.66634983771408</v>
      </c>
      <c r="I7552" s="1">
        <v>-0.62806180771301701</v>
      </c>
      <c r="J7552" s="1">
        <f>I7552*xfactor</f>
        <v>-0.82904158618118251</v>
      </c>
      <c r="K7552" s="1">
        <v>-24.026713494999001</v>
      </c>
      <c r="L7552" s="1">
        <f>K7552*yfactor</f>
        <v>-31.715261813398683</v>
      </c>
      <c r="M7552" s="1">
        <v>117.928011549259</v>
      </c>
      <c r="N7552" s="1">
        <f>(M7552-80)*zfactor</f>
        <v>50.064975245021877</v>
      </c>
      <c r="O7552">
        <v>7</v>
      </c>
      <c r="P7552">
        <f t="shared" si="236"/>
        <v>0</v>
      </c>
      <c r="Q7552">
        <v>0</v>
      </c>
      <c r="R7552">
        <v>1</v>
      </c>
    </row>
    <row r="7553" spans="1:18" x14ac:dyDescent="0.2">
      <c r="A7553" s="1">
        <v>0.20066386216793999</v>
      </c>
      <c r="B7553" s="1">
        <f>IF(AND(-100&lt;A7553,A7553&lt;100),A7553,B7552)</f>
        <v>0.20066386216793999</v>
      </c>
      <c r="C7553" s="1">
        <v>1.267237957126E-2</v>
      </c>
      <c r="D7553" s="1">
        <f>IF(AND(-100&lt;C7553,C7553&lt;100),C7553,D7552)</f>
        <v>1.267237957126E-2</v>
      </c>
      <c r="E7553" s="1">
        <v>-1.2619145174370201</v>
      </c>
      <c r="F7553" s="1">
        <f>IF(AND(-100&lt;E7553,E7553&lt;100),E7553,F7552)</f>
        <v>-1.2619145174370201</v>
      </c>
      <c r="G7553" s="1">
        <f>IF(SQRT(B7553^2+D7553^2+F7553^2)&lt;0.125,"",SQRT(B7553^2+D7553^2+F7553^2))</f>
        <v>1.2778320797751399</v>
      </c>
      <c r="H7553" s="1">
        <f t="shared" si="235"/>
        <v>12.778320797751398</v>
      </c>
      <c r="I7553" s="1">
        <v>-0.33137121877759101</v>
      </c>
      <c r="J7553" s="1">
        <f>I7553*xfactor</f>
        <v>-0.43741000878642017</v>
      </c>
      <c r="K7553" s="1">
        <v>-24.0630248200574</v>
      </c>
      <c r="L7553" s="1">
        <f>K7553*yfactor</f>
        <v>-31.763192762475772</v>
      </c>
      <c r="M7553" s="1">
        <v>117.91555351256</v>
      </c>
      <c r="N7553" s="1">
        <f>(M7553-80)*zfactor</f>
        <v>50.048530636579194</v>
      </c>
      <c r="O7553">
        <v>7</v>
      </c>
      <c r="P7553">
        <f t="shared" si="236"/>
        <v>0</v>
      </c>
      <c r="Q7553">
        <v>0</v>
      </c>
      <c r="R7553">
        <v>1</v>
      </c>
    </row>
    <row r="7554" spans="1:18" x14ac:dyDescent="0.2">
      <c r="A7554" s="1">
        <v>0.24596204672498201</v>
      </c>
      <c r="B7554" s="1">
        <f>IF(AND(-100&lt;A7554,A7554&lt;100),A7554,B7553)</f>
        <v>0.24596204672498201</v>
      </c>
      <c r="C7554" s="1">
        <v>4.8800325498581001E-2</v>
      </c>
      <c r="D7554" s="1">
        <f>IF(AND(-100&lt;C7554,C7554&lt;100),C7554,D7553)</f>
        <v>4.8800325498581001E-2</v>
      </c>
      <c r="E7554" s="1">
        <v>-1.1875031313887501</v>
      </c>
      <c r="F7554" s="1">
        <f>IF(AND(-100&lt;E7554,E7554&lt;100),E7554,F7553)</f>
        <v>-1.1875031313887501</v>
      </c>
      <c r="G7554" s="1">
        <f>IF(SQRT(B7554^2+D7554^2+F7554^2)&lt;0.125,"",SQRT(B7554^2+D7554^2+F7554^2))</f>
        <v>1.2136896173470368</v>
      </c>
      <c r="H7554" s="1">
        <f t="shared" si="235"/>
        <v>12.136896173470369</v>
      </c>
      <c r="I7554" s="1">
        <v>-2.1860762683161301E-2</v>
      </c>
      <c r="J7554" s="1">
        <f>I7554*xfactor</f>
        <v>-2.885620674177292E-2</v>
      </c>
      <c r="K7554" s="1">
        <v>-24.1004641682947</v>
      </c>
      <c r="L7554" s="1">
        <f>K7554*yfactor</f>
        <v>-31.812612702149003</v>
      </c>
      <c r="M7554" s="1">
        <v>117.913517197128</v>
      </c>
      <c r="N7554" s="1">
        <f>(M7554-80)*zfactor</f>
        <v>50.045842700208965</v>
      </c>
      <c r="O7554">
        <v>7</v>
      </c>
      <c r="P7554">
        <f t="shared" si="236"/>
        <v>0</v>
      </c>
      <c r="Q7554">
        <v>0</v>
      </c>
      <c r="R7554">
        <v>1</v>
      </c>
    </row>
    <row r="7555" spans="1:18" x14ac:dyDescent="0.2">
      <c r="A7555" s="1">
        <v>0.196858225669894</v>
      </c>
      <c r="B7555" s="1">
        <f>IF(AND(-100&lt;A7555,A7555&lt;100),A7555,B7554)</f>
        <v>0.196858225669894</v>
      </c>
      <c r="C7555" s="1">
        <v>8.0694076208868998E-3</v>
      </c>
      <c r="D7555" s="1">
        <f>IF(AND(-100&lt;C7555,C7555&lt;100),C7555,D7554)</f>
        <v>8.0694076208868998E-3</v>
      </c>
      <c r="E7555" s="1">
        <v>-1.1414491770880699</v>
      </c>
      <c r="F7555" s="1">
        <f>IF(AND(-100&lt;E7555,E7555&lt;100),E7555,F7554)</f>
        <v>-1.1414491770880699</v>
      </c>
      <c r="G7555" s="1">
        <f>IF(SQRT(B7555^2+D7555^2+F7555^2)&lt;0.125,"",SQRT(B7555^2+D7555^2+F7555^2))</f>
        <v>1.1583283214306221</v>
      </c>
      <c r="H7555" s="1">
        <f t="shared" ref="H7555:H7618" si="237">IF(G7555&gt;0.125,10*G7555,0)</f>
        <v>11.583283214306221</v>
      </c>
      <c r="I7555" s="1">
        <v>0.26153762272241499</v>
      </c>
      <c r="J7555" s="1">
        <f>I7555*xfactor</f>
        <v>0.34522966199358779</v>
      </c>
      <c r="K7555" s="1">
        <v>-24.127381967712299</v>
      </c>
      <c r="L7555" s="1">
        <f>K7555*yfactor</f>
        <v>-31.848144197380236</v>
      </c>
      <c r="M7555" s="1">
        <v>117.91135237575401</v>
      </c>
      <c r="N7555" s="1">
        <f>(M7555-80)*zfactor</f>
        <v>50.042985135995288</v>
      </c>
      <c r="O7555">
        <v>7</v>
      </c>
      <c r="P7555">
        <f t="shared" si="236"/>
        <v>0</v>
      </c>
      <c r="Q7555">
        <v>0</v>
      </c>
      <c r="R7555">
        <v>1</v>
      </c>
    </row>
    <row r="7556" spans="1:18" x14ac:dyDescent="0.2">
      <c r="A7556" s="1">
        <v>0.18117771038046701</v>
      </c>
      <c r="B7556" s="1">
        <f>IF(AND(-100&lt;A7556,A7556&lt;100),A7556,B7555)</f>
        <v>0.18117771038046701</v>
      </c>
      <c r="C7556" s="1">
        <v>1.42957373816796E-2</v>
      </c>
      <c r="D7556" s="1">
        <f>IF(AND(-100&lt;C7556,C7556&lt;100),C7556,D7555)</f>
        <v>1.42957373816796E-2</v>
      </c>
      <c r="E7556" s="1">
        <v>-1.03631531020776</v>
      </c>
      <c r="F7556" s="1">
        <f>IF(AND(-100&lt;E7556,E7556&lt;100),E7556,F7555)</f>
        <v>-1.03631531020776</v>
      </c>
      <c r="G7556" s="1">
        <f>IF(SQRT(B7556^2+D7556^2+F7556^2)&lt;0.125,"",SQRT(B7556^2+D7556^2+F7556^2))</f>
        <v>1.052130768021257</v>
      </c>
      <c r="H7556" s="1">
        <f t="shared" si="237"/>
        <v>10.521307680212571</v>
      </c>
      <c r="I7556" s="1">
        <v>0.521056871251247</v>
      </c>
      <c r="J7556" s="1">
        <f>I7556*xfactor</f>
        <v>0.68779507005164608</v>
      </c>
      <c r="K7556" s="1">
        <v>-24.151169280843298</v>
      </c>
      <c r="L7556" s="1">
        <f>K7556*yfactor</f>
        <v>-31.879543450713154</v>
      </c>
      <c r="M7556" s="1">
        <v>117.920907901595</v>
      </c>
      <c r="N7556" s="1">
        <f>(M7556-80)*zfactor</f>
        <v>50.055598430105405</v>
      </c>
      <c r="O7556">
        <v>7</v>
      </c>
      <c r="P7556">
        <f t="shared" ref="P7556:P7619" si="238">IF(OR(O7556&lt;&gt;O7555,Q7556&lt;&gt;Q7555,R7556&lt;&gt;R7555),1,0)</f>
        <v>0</v>
      </c>
      <c r="Q7556">
        <v>0</v>
      </c>
      <c r="R7556">
        <v>1</v>
      </c>
    </row>
    <row r="7557" spans="1:18" x14ac:dyDescent="0.2">
      <c r="A7557" s="1">
        <v>0.21963881637975399</v>
      </c>
      <c r="B7557" s="1">
        <f>IF(AND(-100&lt;A7557,A7557&lt;100),A7557,B7556)</f>
        <v>0.21963881637975399</v>
      </c>
      <c r="C7557" s="1">
        <v>-4.7329951426767197E-3</v>
      </c>
      <c r="D7557" s="1">
        <f>IF(AND(-100&lt;C7557,C7557&lt;100),C7557,D7556)</f>
        <v>-4.7329951426767197E-3</v>
      </c>
      <c r="E7557" s="1">
        <v>-0.99423960246604903</v>
      </c>
      <c r="F7557" s="1">
        <f>IF(AND(-100&lt;E7557,E7557&lt;100),E7557,F7556)</f>
        <v>-0.99423960246604903</v>
      </c>
      <c r="G7557" s="1">
        <f>IF(SQRT(B7557^2+D7557^2+F7557^2)&lt;0.125,"",SQRT(B7557^2+D7557^2+F7557^2))</f>
        <v>1.0182219787529472</v>
      </c>
      <c r="H7557" s="1">
        <f t="shared" si="237"/>
        <v>10.182219787529473</v>
      </c>
      <c r="I7557" s="1">
        <v>0.75119717034861799</v>
      </c>
      <c r="J7557" s="1">
        <f>I7557*xfactor</f>
        <v>0.99158026486017581</v>
      </c>
      <c r="K7557" s="1">
        <v>-24.1832550956732</v>
      </c>
      <c r="L7557" s="1">
        <f>K7557*yfactor</f>
        <v>-31.921896726288626</v>
      </c>
      <c r="M7557" s="1">
        <v>117.932456568909</v>
      </c>
      <c r="N7557" s="1">
        <f>(M7557-80)*zfactor</f>
        <v>50.070842670959884</v>
      </c>
      <c r="O7557">
        <v>7</v>
      </c>
      <c r="P7557">
        <f t="shared" si="238"/>
        <v>0</v>
      </c>
      <c r="Q7557">
        <v>0</v>
      </c>
      <c r="R7557">
        <v>1</v>
      </c>
    </row>
    <row r="7558" spans="1:18" x14ac:dyDescent="0.2">
      <c r="A7558" s="1">
        <v>0.13491911724322</v>
      </c>
      <c r="B7558" s="1">
        <f>IF(AND(-100&lt;A7558,A7558&lt;100),A7558,B7557)</f>
        <v>0.13491911724322</v>
      </c>
      <c r="C7558" s="1">
        <v>4.5097663017810196E-3</v>
      </c>
      <c r="D7558" s="1">
        <f>IF(AND(-100&lt;C7558,C7558&lt;100),C7558,D7557)</f>
        <v>4.5097663017810196E-3</v>
      </c>
      <c r="E7558" s="1">
        <v>-0.982654539971064</v>
      </c>
      <c r="F7558" s="1">
        <f>IF(AND(-100&lt;E7558,E7558&lt;100),E7558,F7557)</f>
        <v>-0.982654539971064</v>
      </c>
      <c r="G7558" s="1">
        <f>IF(SQRT(B7558^2+D7558^2+F7558^2)&lt;0.125,"",SQRT(B7558^2+D7558^2+F7558^2))</f>
        <v>0.99188378911822617</v>
      </c>
      <c r="H7558" s="1">
        <f t="shared" si="237"/>
        <v>9.9188378911822621</v>
      </c>
      <c r="I7558" s="1">
        <v>0.95566275724349503</v>
      </c>
      <c r="J7558" s="1">
        <f>I7558*xfactor</f>
        <v>1.2614748395614135</v>
      </c>
      <c r="K7558" s="1">
        <v>-24.200255253723</v>
      </c>
      <c r="L7558" s="1">
        <f>K7558*yfactor</f>
        <v>-31.944336934914361</v>
      </c>
      <c r="M7558" s="1">
        <v>117.92472588657699</v>
      </c>
      <c r="N7558" s="1">
        <f>(M7558-80)*zfactor</f>
        <v>50.060638170281635</v>
      </c>
      <c r="O7558">
        <v>7</v>
      </c>
      <c r="P7558">
        <f t="shared" si="238"/>
        <v>0</v>
      </c>
      <c r="Q7558">
        <v>0</v>
      </c>
      <c r="R7558">
        <v>1</v>
      </c>
    </row>
    <row r="7559" spans="1:18" x14ac:dyDescent="0.2">
      <c r="A7559" s="1">
        <v>0.20325782702519099</v>
      </c>
      <c r="B7559" s="1">
        <f>IF(AND(-100&lt;A7559,A7559&lt;100),A7559,B7558)</f>
        <v>0.20325782702519099</v>
      </c>
      <c r="C7559" s="1">
        <v>-2.53132820246663E-2</v>
      </c>
      <c r="D7559" s="1">
        <f>IF(AND(-100&lt;C7559,C7559&lt;100),C7559,D7558)</f>
        <v>-2.53132820246663E-2</v>
      </c>
      <c r="E7559" s="1">
        <v>-0.94113651353480399</v>
      </c>
      <c r="F7559" s="1">
        <f>IF(AND(-100&lt;E7559,E7559&lt;100),E7559,F7558)</f>
        <v>-0.94113651353480399</v>
      </c>
      <c r="G7559" s="1">
        <f>IF(SQRT(B7559^2+D7559^2+F7559^2)&lt;0.125,"",SQRT(B7559^2+D7559^2+F7559^2))</f>
        <v>0.96316792077098845</v>
      </c>
      <c r="H7559" s="1">
        <f t="shared" si="237"/>
        <v>9.6316792077098849</v>
      </c>
      <c r="I7559" s="1">
        <v>1.12766103948665</v>
      </c>
      <c r="J7559" s="1">
        <f>I7559*xfactor</f>
        <v>1.488512572122378</v>
      </c>
      <c r="K7559" s="1">
        <v>-24.214873856251302</v>
      </c>
      <c r="L7559" s="1">
        <f>K7559*yfactor</f>
        <v>-31.96363349025172</v>
      </c>
      <c r="M7559" s="1">
        <v>117.92092205279</v>
      </c>
      <c r="N7559" s="1">
        <f>(M7559-80)*zfactor</f>
        <v>50.055617109682807</v>
      </c>
      <c r="O7559">
        <v>7</v>
      </c>
      <c r="P7559">
        <f t="shared" si="238"/>
        <v>0</v>
      </c>
      <c r="Q7559">
        <v>0</v>
      </c>
      <c r="R7559">
        <v>1</v>
      </c>
    </row>
    <row r="7560" spans="1:18" x14ac:dyDescent="0.2">
      <c r="A7560" s="1">
        <v>0.171232798612871</v>
      </c>
      <c r="B7560" s="1">
        <f>IF(AND(-100&lt;A7560,A7560&lt;100),A7560,B7559)</f>
        <v>0.171232798612871</v>
      </c>
      <c r="C7560" s="1">
        <v>1.3856477319972201E-2</v>
      </c>
      <c r="D7560" s="1">
        <f>IF(AND(-100&lt;C7560,C7560&lt;100),C7560,D7559)</f>
        <v>1.3856477319972201E-2</v>
      </c>
      <c r="E7560" s="1">
        <v>-0.85569732910444396</v>
      </c>
      <c r="F7560" s="1">
        <f>IF(AND(-100&lt;E7560,E7560&lt;100),E7560,F7559)</f>
        <v>-0.85569732910444396</v>
      </c>
      <c r="G7560" s="1">
        <f>IF(SQRT(B7560^2+D7560^2+F7560^2)&lt;0.125,"",SQRT(B7560^2+D7560^2+F7560^2))</f>
        <v>0.87277178707895564</v>
      </c>
      <c r="H7560" s="1">
        <f t="shared" si="237"/>
        <v>8.7277178707895562</v>
      </c>
      <c r="I7560" s="1">
        <v>1.2759402173329499</v>
      </c>
      <c r="J7560" s="1">
        <f>I7560*xfactor</f>
        <v>1.6842410868794939</v>
      </c>
      <c r="K7560" s="1">
        <v>-24.238991868368899</v>
      </c>
      <c r="L7560" s="1">
        <f>K7560*yfactor</f>
        <v>-31.99546926624695</v>
      </c>
      <c r="M7560" s="1">
        <v>117.92918266343</v>
      </c>
      <c r="N7560" s="1">
        <f>(M7560-80)*zfactor</f>
        <v>50.066521115727596</v>
      </c>
      <c r="O7560">
        <v>7</v>
      </c>
      <c r="P7560">
        <f t="shared" si="238"/>
        <v>0</v>
      </c>
      <c r="Q7560">
        <v>0</v>
      </c>
      <c r="R7560">
        <v>1</v>
      </c>
    </row>
    <row r="7561" spans="1:18" x14ac:dyDescent="0.2">
      <c r="A7561" s="1">
        <v>0.15446649070525201</v>
      </c>
      <c r="B7561" s="1">
        <f>IF(AND(-100&lt;A7561,A7561&lt;100),A7561,B7560)</f>
        <v>0.15446649070525201</v>
      </c>
      <c r="C7561" s="1">
        <v>2.5744001005210002E-2</v>
      </c>
      <c r="D7561" s="1">
        <f>IF(AND(-100&lt;C7561,C7561&lt;100),C7561,D7560)</f>
        <v>2.5744001005210002E-2</v>
      </c>
      <c r="E7561" s="1">
        <v>-0.83446680174918697</v>
      </c>
      <c r="F7561" s="1">
        <f>IF(AND(-100&lt;E7561,E7561&lt;100),E7561,F7560)</f>
        <v>-0.83446680174918697</v>
      </c>
      <c r="G7561" s="1">
        <f>IF(SQRT(B7561^2+D7561^2+F7561^2)&lt;0.125,"",SQRT(B7561^2+D7561^2+F7561^2))</f>
        <v>0.84903326999598128</v>
      </c>
      <c r="H7561" s="1">
        <f t="shared" si="237"/>
        <v>8.4903326999598132</v>
      </c>
      <c r="I7561" s="1">
        <v>1.39266342722026</v>
      </c>
      <c r="J7561" s="1">
        <f>I7561*xfactor</f>
        <v>1.8383157239307433</v>
      </c>
      <c r="K7561" s="1">
        <v>-24.251675907715601</v>
      </c>
      <c r="L7561" s="1">
        <f>K7561*yfactor</f>
        <v>-32.012212198184592</v>
      </c>
      <c r="M7561" s="1">
        <v>117.925063180601</v>
      </c>
      <c r="N7561" s="1">
        <f>(M7561-80)*zfactor</f>
        <v>50.061083398393322</v>
      </c>
      <c r="O7561">
        <v>7</v>
      </c>
      <c r="P7561">
        <f t="shared" si="238"/>
        <v>0</v>
      </c>
      <c r="Q7561">
        <v>0</v>
      </c>
      <c r="R7561">
        <v>1</v>
      </c>
    </row>
    <row r="7562" spans="1:18" x14ac:dyDescent="0.2">
      <c r="A7562" s="1">
        <v>0.18260721295126001</v>
      </c>
      <c r="B7562" s="1">
        <f>IF(AND(-100&lt;A7562,A7562&lt;100),A7562,B7561)</f>
        <v>0.18260721295126001</v>
      </c>
      <c r="C7562" s="1">
        <v>-5.6072146977010602E-3</v>
      </c>
      <c r="D7562" s="1">
        <f>IF(AND(-100&lt;C7562,C7562&lt;100),C7562,D7561)</f>
        <v>-5.6072146977010602E-3</v>
      </c>
      <c r="E7562" s="1">
        <v>-0.84057145968750002</v>
      </c>
      <c r="F7562" s="1">
        <f>IF(AND(-100&lt;E7562,E7562&lt;100),E7562,F7561)</f>
        <v>-0.84057145968750002</v>
      </c>
      <c r="G7562" s="1">
        <f>IF(SQRT(B7562^2+D7562^2+F7562^2)&lt;0.125,"",SQRT(B7562^2+D7562^2+F7562^2))</f>
        <v>0.86019603226222074</v>
      </c>
      <c r="H7562" s="1">
        <f t="shared" si="237"/>
        <v>8.6019603226222081</v>
      </c>
      <c r="I7562" s="1">
        <v>1.46672019595721</v>
      </c>
      <c r="J7562" s="1">
        <f>I7562*xfactor</f>
        <v>1.9360706586635172</v>
      </c>
      <c r="K7562" s="1">
        <v>-24.250967659356998</v>
      </c>
      <c r="L7562" s="1">
        <f>K7562*yfactor</f>
        <v>-32.01127731035124</v>
      </c>
      <c r="M7562" s="1">
        <v>117.907446647858</v>
      </c>
      <c r="N7562" s="1">
        <f>(M7562-80)*zfactor</f>
        <v>50.037829575172559</v>
      </c>
      <c r="O7562">
        <v>7</v>
      </c>
      <c r="P7562">
        <f t="shared" si="238"/>
        <v>0</v>
      </c>
      <c r="Q7562">
        <v>0</v>
      </c>
      <c r="R7562">
        <v>1</v>
      </c>
    </row>
    <row r="7563" spans="1:18" x14ac:dyDescent="0.2">
      <c r="A7563" s="1">
        <v>0.126181682580009</v>
      </c>
      <c r="B7563" s="1">
        <f>IF(AND(-100&lt;A7563,A7563&lt;100),A7563,B7562)</f>
        <v>0.126181682580009</v>
      </c>
      <c r="C7563" s="1">
        <v>-7.0665716265037003E-3</v>
      </c>
      <c r="D7563" s="1">
        <f>IF(AND(-100&lt;C7563,C7563&lt;100),C7563,D7562)</f>
        <v>-7.0665716265037003E-3</v>
      </c>
      <c r="E7563" s="1">
        <v>-0.84063211387091397</v>
      </c>
      <c r="F7563" s="1">
        <f>IF(AND(-100&lt;E7563,E7563&lt;100),E7563,F7562)</f>
        <v>-0.84063211387091397</v>
      </c>
      <c r="G7563" s="1">
        <f>IF(SQRT(B7563^2+D7563^2+F7563^2)&lt;0.125,"",SQRT(B7563^2+D7563^2+F7563^2))</f>
        <v>0.85007888123653319</v>
      </c>
      <c r="H7563" s="1">
        <f t="shared" si="237"/>
        <v>8.5007888123653323</v>
      </c>
      <c r="I7563" s="1">
        <v>1.54392916782474</v>
      </c>
      <c r="J7563" s="1">
        <f>I7563*xfactor</f>
        <v>2.0379865015286569</v>
      </c>
      <c r="K7563" s="1">
        <v>-24.2317241969061</v>
      </c>
      <c r="L7563" s="1">
        <f>K7563*yfactor</f>
        <v>-31.985875939916053</v>
      </c>
      <c r="M7563" s="1">
        <v>117.90792111627501</v>
      </c>
      <c r="N7563" s="1">
        <f>(M7563-80)*zfactor</f>
        <v>50.038455873483009</v>
      </c>
      <c r="O7563">
        <v>7</v>
      </c>
      <c r="P7563">
        <f t="shared" si="238"/>
        <v>0</v>
      </c>
      <c r="Q7563">
        <v>0</v>
      </c>
      <c r="R7563">
        <v>1</v>
      </c>
    </row>
    <row r="7564" spans="1:18" x14ac:dyDescent="0.2">
      <c r="A7564" s="1">
        <v>0.16149161174853199</v>
      </c>
      <c r="B7564" s="1">
        <f>IF(AND(-100&lt;A7564,A7564&lt;100),A7564,B7563)</f>
        <v>0.16149161174853199</v>
      </c>
      <c r="C7564" s="1">
        <v>-2.0884125011520101E-2</v>
      </c>
      <c r="D7564" s="1">
        <f>IF(AND(-100&lt;C7564,C7564&lt;100),C7564,D7563)</f>
        <v>-2.0884125011520101E-2</v>
      </c>
      <c r="E7564" s="1">
        <v>-0.76624168519579605</v>
      </c>
      <c r="F7564" s="1">
        <f>IF(AND(-100&lt;E7564,E7564&lt;100),E7564,F7563)</f>
        <v>-0.76624168519579605</v>
      </c>
      <c r="G7564" s="1">
        <f>IF(SQRT(B7564^2+D7564^2+F7564^2)&lt;0.125,"",SQRT(B7564^2+D7564^2+F7564^2))</f>
        <v>0.78335305416799705</v>
      </c>
      <c r="H7564" s="1">
        <f t="shared" si="237"/>
        <v>7.8335305416799708</v>
      </c>
      <c r="I7564" s="1">
        <v>1.6345100595083499</v>
      </c>
      <c r="J7564" s="1">
        <f>I7564*xfactor</f>
        <v>2.1575532785510219</v>
      </c>
      <c r="K7564" s="1">
        <v>-24.2215557435417</v>
      </c>
      <c r="L7564" s="1">
        <f>K7564*yfactor</f>
        <v>-31.972453581475044</v>
      </c>
      <c r="M7564" s="1">
        <v>117.900978743613</v>
      </c>
      <c r="N7564" s="1">
        <f>(M7564-80)*zfactor</f>
        <v>50.029291941569156</v>
      </c>
      <c r="O7564">
        <v>7</v>
      </c>
      <c r="P7564">
        <f t="shared" si="238"/>
        <v>0</v>
      </c>
      <c r="Q7564">
        <v>0</v>
      </c>
      <c r="R7564">
        <v>1</v>
      </c>
    </row>
    <row r="7565" spans="1:18" x14ac:dyDescent="0.2">
      <c r="A7565" s="1">
        <v>0.139085690243753</v>
      </c>
      <c r="B7565" s="1">
        <f>IF(AND(-100&lt;A7565,A7565&lt;100),A7565,B7564)</f>
        <v>0.139085690243753</v>
      </c>
      <c r="C7565" s="1">
        <v>-1.9430871710599901E-2</v>
      </c>
      <c r="D7565" s="1">
        <f>IF(AND(-100&lt;C7565,C7565&lt;100),C7565,D7564)</f>
        <v>-1.9430871710599901E-2</v>
      </c>
      <c r="E7565" s="1">
        <v>-0.73314060629566302</v>
      </c>
      <c r="F7565" s="1">
        <f>IF(AND(-100&lt;E7565,E7565&lt;100),E7565,F7564)</f>
        <v>-0.73314060629566302</v>
      </c>
      <c r="G7565" s="1">
        <f>IF(SQRT(B7565^2+D7565^2+F7565^2)&lt;0.125,"",SQRT(B7565^2+D7565^2+F7565^2))</f>
        <v>0.74647005070906047</v>
      </c>
      <c r="H7565" s="1">
        <f t="shared" si="237"/>
        <v>7.4647005070906047</v>
      </c>
      <c r="I7565" s="1">
        <v>1.7356719636912701</v>
      </c>
      <c r="J7565" s="1">
        <f>I7565*xfactor</f>
        <v>2.2910869920724766</v>
      </c>
      <c r="K7565" s="1">
        <v>-24.2052681042959</v>
      </c>
      <c r="L7565" s="1">
        <f>K7565*yfactor</f>
        <v>-31.95095389767059</v>
      </c>
      <c r="M7565" s="1">
        <v>117.89147120926501</v>
      </c>
      <c r="N7565" s="1">
        <f>(M7565-80)*zfactor</f>
        <v>50.016741996229811</v>
      </c>
      <c r="O7565">
        <v>7</v>
      </c>
      <c r="P7565">
        <f t="shared" si="238"/>
        <v>0</v>
      </c>
      <c r="Q7565">
        <v>0</v>
      </c>
      <c r="R7565">
        <v>1</v>
      </c>
    </row>
    <row r="7566" spans="1:18" x14ac:dyDescent="0.2">
      <c r="A7566" s="1">
        <v>0.124968929677278</v>
      </c>
      <c r="B7566" s="1">
        <f>IF(AND(-100&lt;A7566,A7566&lt;100),A7566,B7565)</f>
        <v>0.124968929677278</v>
      </c>
      <c r="C7566" s="1">
        <v>-2.8739828468304002E-2</v>
      </c>
      <c r="D7566" s="1">
        <f>IF(AND(-100&lt;C7566,C7566&lt;100),C7566,D7565)</f>
        <v>-2.8739828468304002E-2</v>
      </c>
      <c r="E7566" s="1">
        <v>-0.73278790518135595</v>
      </c>
      <c r="F7566" s="1">
        <f>IF(AND(-100&lt;E7566,E7566&lt;100),E7566,F7565)</f>
        <v>-0.73278790518135595</v>
      </c>
      <c r="G7566" s="1">
        <f>IF(SQRT(B7566^2+D7566^2+F7566^2)&lt;0.125,"",SQRT(B7566^2+D7566^2+F7566^2))</f>
        <v>0.74392292954657058</v>
      </c>
      <c r="H7566" s="1">
        <f t="shared" si="237"/>
        <v>7.4392292954657062</v>
      </c>
      <c r="I7566" s="1">
        <v>1.84801718127105</v>
      </c>
      <c r="J7566" s="1">
        <f>I7566*xfactor</f>
        <v>2.4393826792777862</v>
      </c>
      <c r="K7566" s="1">
        <v>-24.190949106489001</v>
      </c>
      <c r="L7566" s="1">
        <f>K7566*yfactor</f>
        <v>-31.932052820565481</v>
      </c>
      <c r="M7566" s="1">
        <v>117.883142239934</v>
      </c>
      <c r="N7566" s="1">
        <f>(M7566-80)*zfactor</f>
        <v>50.005747756712886</v>
      </c>
      <c r="O7566">
        <v>7</v>
      </c>
      <c r="P7566">
        <f t="shared" si="238"/>
        <v>0</v>
      </c>
      <c r="Q7566">
        <v>0</v>
      </c>
      <c r="R7566">
        <v>1</v>
      </c>
    </row>
    <row r="7567" spans="1:18" x14ac:dyDescent="0.2">
      <c r="A7567" s="1">
        <v>0.160093393676351</v>
      </c>
      <c r="B7567" s="1">
        <f>IF(AND(-100&lt;A7567,A7567&lt;100),A7567,B7566)</f>
        <v>0.160093393676351</v>
      </c>
      <c r="C7567" s="1">
        <v>-1.39351449435158E-2</v>
      </c>
      <c r="D7567" s="1">
        <f>IF(AND(-100&lt;C7567,C7567&lt;100),C7567,D7566)</f>
        <v>-1.39351449435158E-2</v>
      </c>
      <c r="E7567" s="1">
        <v>-0.71702087606077602</v>
      </c>
      <c r="F7567" s="1">
        <f>IF(AND(-100&lt;E7567,E7567&lt;100),E7567,F7566)</f>
        <v>-0.71702087606077602</v>
      </c>
      <c r="G7567" s="1">
        <f>IF(SQRT(B7567^2+D7567^2+F7567^2)&lt;0.125,"",SQRT(B7567^2+D7567^2+F7567^2))</f>
        <v>0.73480815160854784</v>
      </c>
      <c r="H7567" s="1">
        <f t="shared" si="237"/>
        <v>7.3480815160854789</v>
      </c>
      <c r="I7567" s="1">
        <v>1.9882441833753099</v>
      </c>
      <c r="J7567" s="1">
        <f>I7567*xfactor</f>
        <v>2.6244823220554094</v>
      </c>
      <c r="K7567" s="1">
        <v>-24.168925000514101</v>
      </c>
      <c r="L7567" s="1">
        <f>K7567*yfactor</f>
        <v>-31.902981000678615</v>
      </c>
      <c r="M7567" s="1">
        <v>117.86598732311199</v>
      </c>
      <c r="N7567" s="1">
        <f>(M7567-80)*zfactor</f>
        <v>49.983103266507833</v>
      </c>
      <c r="O7567">
        <v>7</v>
      </c>
      <c r="P7567">
        <f t="shared" si="238"/>
        <v>0</v>
      </c>
      <c r="Q7567">
        <v>0</v>
      </c>
      <c r="R7567">
        <v>1</v>
      </c>
    </row>
    <row r="7568" spans="1:18" x14ac:dyDescent="0.2">
      <c r="A7568" s="1">
        <v>0.10985178437318099</v>
      </c>
      <c r="B7568" s="1">
        <f>IF(AND(-100&lt;A7568,A7568&lt;100),A7568,B7567)</f>
        <v>0.10985178437318099</v>
      </c>
      <c r="C7568" s="1">
        <v>-5.7782284907392E-3</v>
      </c>
      <c r="D7568" s="1">
        <f>IF(AND(-100&lt;C7568,C7568&lt;100),C7568,D7567)</f>
        <v>-5.7782284907392E-3</v>
      </c>
      <c r="E7568" s="1">
        <v>-0.64058166236662395</v>
      </c>
      <c r="F7568" s="1">
        <f>IF(AND(-100&lt;E7568,E7568&lt;100),E7568,F7567)</f>
        <v>-0.64058166236662395</v>
      </c>
      <c r="G7568" s="1">
        <f>IF(SQRT(B7568^2+D7568^2+F7568^2)&lt;0.125,"",SQRT(B7568^2+D7568^2+F7568^2))</f>
        <v>0.64995820528311699</v>
      </c>
      <c r="H7568" s="1">
        <f t="shared" si="237"/>
        <v>6.4995820528311699</v>
      </c>
      <c r="I7568" s="1">
        <v>2.1374186539386</v>
      </c>
      <c r="J7568" s="1">
        <f>I7568*xfactor</f>
        <v>2.8213926231989519</v>
      </c>
      <c r="K7568" s="1">
        <v>-24.1417632961865</v>
      </c>
      <c r="L7568" s="1">
        <f>K7568*yfactor</f>
        <v>-31.867127550966181</v>
      </c>
      <c r="M7568" s="1">
        <v>117.858693160543</v>
      </c>
      <c r="N7568" s="1">
        <f>(M7568-80)*zfactor</f>
        <v>49.973474971916758</v>
      </c>
      <c r="O7568">
        <v>7</v>
      </c>
      <c r="P7568">
        <f t="shared" si="238"/>
        <v>0</v>
      </c>
      <c r="Q7568">
        <v>0</v>
      </c>
      <c r="R7568">
        <v>1</v>
      </c>
    </row>
    <row r="7569" spans="1:18" x14ac:dyDescent="0.2">
      <c r="A7569" s="1">
        <v>0.161630115037878</v>
      </c>
      <c r="B7569" s="1">
        <f>IF(AND(-100&lt;A7569,A7569&lt;100),A7569,B7568)</f>
        <v>0.161630115037878</v>
      </c>
      <c r="C7569" s="1">
        <v>-1.5759282857244601E-2</v>
      </c>
      <c r="D7569" s="1">
        <f>IF(AND(-100&lt;C7569,C7569&lt;100),C7569,D7568)</f>
        <v>-1.5759282857244601E-2</v>
      </c>
      <c r="E7569" s="1">
        <v>-0.61664627058393895</v>
      </c>
      <c r="F7569" s="1">
        <f>IF(AND(-100&lt;E7569,E7569&lt;100),E7569,F7568)</f>
        <v>-0.61664627058393895</v>
      </c>
      <c r="G7569" s="1">
        <f>IF(SQRT(B7569^2+D7569^2+F7569^2)&lt;0.125,"",SQRT(B7569^2+D7569^2+F7569^2))</f>
        <v>0.63767175890767869</v>
      </c>
      <c r="H7569" s="1">
        <f t="shared" si="237"/>
        <v>6.3767175890767867</v>
      </c>
      <c r="I7569" s="1">
        <v>2.3252757653071101</v>
      </c>
      <c r="J7569" s="1">
        <f>I7569*xfactor</f>
        <v>3.0693640102053856</v>
      </c>
      <c r="K7569" s="1">
        <v>-24.113282177349699</v>
      </c>
      <c r="L7569" s="1">
        <f>K7569*yfactor</f>
        <v>-31.829532474101605</v>
      </c>
      <c r="M7569" s="1">
        <v>117.84156389796399</v>
      </c>
      <c r="N7569" s="1">
        <f>(M7569-80)*zfactor</f>
        <v>49.950864345312475</v>
      </c>
      <c r="O7569">
        <v>7</v>
      </c>
      <c r="P7569">
        <f t="shared" si="238"/>
        <v>0</v>
      </c>
      <c r="Q7569">
        <v>0</v>
      </c>
      <c r="R7569">
        <v>1</v>
      </c>
    </row>
    <row r="7570" spans="1:18" x14ac:dyDescent="0.2">
      <c r="A7570" s="1">
        <v>8.4602593515342397E-2</v>
      </c>
      <c r="B7570" s="1">
        <f>IF(AND(-100&lt;A7570,A7570&lt;100),A7570,B7569)</f>
        <v>8.4602593515342397E-2</v>
      </c>
      <c r="C7570" s="1">
        <v>-2.3652238712617998E-2</v>
      </c>
      <c r="D7570" s="1">
        <f>IF(AND(-100&lt;C7570,C7570&lt;100),C7570,D7569)</f>
        <v>-2.3652238712617998E-2</v>
      </c>
      <c r="E7570" s="1">
        <v>-0.57194130959392597</v>
      </c>
      <c r="F7570" s="1">
        <f>IF(AND(-100&lt;E7570,E7570&lt;100),E7570,F7569)</f>
        <v>-0.57194130959392597</v>
      </c>
      <c r="G7570" s="1">
        <f>IF(SQRT(B7570^2+D7570^2+F7570^2)&lt;0.125,"",SQRT(B7570^2+D7570^2+F7570^2))</f>
        <v>0.57864832916518127</v>
      </c>
      <c r="H7570" s="1">
        <f t="shared" si="237"/>
        <v>5.7864832916518125</v>
      </c>
      <c r="I7570" s="1">
        <v>2.5461708346945402</v>
      </c>
      <c r="J7570" s="1">
        <f>I7570*xfactor</f>
        <v>3.3609455017967931</v>
      </c>
      <c r="K7570" s="1">
        <v>-24.053092318666401</v>
      </c>
      <c r="L7570" s="1">
        <f>K7570*yfactor</f>
        <v>-31.75008186063965</v>
      </c>
      <c r="M7570" s="1">
        <v>117.824551152179</v>
      </c>
      <c r="N7570" s="1">
        <f>(M7570-80)*zfactor</f>
        <v>49.928407520876277</v>
      </c>
      <c r="O7570">
        <v>7</v>
      </c>
      <c r="P7570">
        <f t="shared" si="238"/>
        <v>0</v>
      </c>
      <c r="Q7570">
        <v>0</v>
      </c>
      <c r="R7570">
        <v>1</v>
      </c>
    </row>
    <row r="7571" spans="1:18" x14ac:dyDescent="0.2">
      <c r="A7571" s="1">
        <v>0.13805979993731801</v>
      </c>
      <c r="B7571" s="1">
        <f>IF(AND(-100&lt;A7571,A7571&lt;100),A7571,B7570)</f>
        <v>0.13805979993731801</v>
      </c>
      <c r="C7571" s="1">
        <v>-1.77507814504019E-2</v>
      </c>
      <c r="D7571" s="1">
        <f>IF(AND(-100&lt;C7571,C7571&lt;100),C7571,D7570)</f>
        <v>-1.77507814504019E-2</v>
      </c>
      <c r="E7571" s="1">
        <v>-0.53630371975217495</v>
      </c>
      <c r="F7571" s="1">
        <f>IF(AND(-100&lt;E7571,E7571&lt;100),E7571,F7570)</f>
        <v>-0.53630371975217495</v>
      </c>
      <c r="G7571" s="1">
        <f>IF(SQRT(B7571^2+D7571^2+F7571^2)&lt;0.125,"",SQRT(B7571^2+D7571^2+F7571^2))</f>
        <v>0.55407335111955314</v>
      </c>
      <c r="H7571" s="1">
        <f t="shared" si="237"/>
        <v>5.5407335111955316</v>
      </c>
      <c r="I7571" s="1">
        <v>2.7761811535539498</v>
      </c>
      <c r="J7571" s="1">
        <f>I7571*xfactor</f>
        <v>3.6645591226912138</v>
      </c>
      <c r="K7571" s="1">
        <v>-23.97078780196</v>
      </c>
      <c r="L7571" s="1">
        <f>K7571*yfactor</f>
        <v>-31.641439898587201</v>
      </c>
      <c r="M7571" s="1">
        <v>117.81914013370699</v>
      </c>
      <c r="N7571" s="1">
        <f>(M7571-80)*zfactor</f>
        <v>49.921264976493234</v>
      </c>
      <c r="O7571">
        <v>7</v>
      </c>
      <c r="P7571">
        <f t="shared" si="238"/>
        <v>0</v>
      </c>
      <c r="Q7571">
        <v>0</v>
      </c>
      <c r="R7571">
        <v>1</v>
      </c>
    </row>
    <row r="7572" spans="1:18" x14ac:dyDescent="0.2">
      <c r="A7572" s="1">
        <v>8.7843993624628802E-2</v>
      </c>
      <c r="B7572" s="1">
        <f>IF(AND(-100&lt;A7572,A7572&lt;100),A7572,B7571)</f>
        <v>8.7843993624628802E-2</v>
      </c>
      <c r="C7572" s="1">
        <v>-2.9641649962786999E-2</v>
      </c>
      <c r="D7572" s="1">
        <f>IF(AND(-100&lt;C7572,C7572&lt;100),C7572,D7571)</f>
        <v>-2.9641649962786999E-2</v>
      </c>
      <c r="E7572" s="1">
        <v>-0.463923615861145</v>
      </c>
      <c r="F7572" s="1">
        <f>IF(AND(-100&lt;E7572,E7572&lt;100),E7572,F7571)</f>
        <v>-0.463923615861145</v>
      </c>
      <c r="G7572" s="1">
        <f>IF(SQRT(B7572^2+D7572^2+F7572^2)&lt;0.125,"",SQRT(B7572^2+D7572^2+F7572^2))</f>
        <v>0.4730965186746986</v>
      </c>
      <c r="H7572" s="1">
        <f t="shared" si="237"/>
        <v>4.7309651867469862</v>
      </c>
      <c r="I7572" s="1">
        <v>3.0212801370709799</v>
      </c>
      <c r="J7572" s="1">
        <f>I7572*xfactor</f>
        <v>3.9880897809336937</v>
      </c>
      <c r="K7572" s="1">
        <v>-23.850299116997899</v>
      </c>
      <c r="L7572" s="1">
        <f>K7572*yfactor</f>
        <v>-31.48239483443723</v>
      </c>
      <c r="M7572" s="1">
        <v>117.816982120861</v>
      </c>
      <c r="N7572" s="1">
        <f>(M7572-80)*zfactor</f>
        <v>49.918416399536518</v>
      </c>
      <c r="O7572">
        <v>7</v>
      </c>
      <c r="P7572">
        <f t="shared" si="238"/>
        <v>0</v>
      </c>
      <c r="Q7572">
        <v>0</v>
      </c>
      <c r="R7572">
        <v>1</v>
      </c>
    </row>
    <row r="7573" spans="1:18" x14ac:dyDescent="0.2">
      <c r="A7573" s="1">
        <v>8.9880035727156804E-2</v>
      </c>
      <c r="B7573" s="1">
        <f>IF(AND(-100&lt;A7573,A7573&lt;100),A7573,B7572)</f>
        <v>8.9880035727156804E-2</v>
      </c>
      <c r="C7573" s="1">
        <v>-3.2706275388275197E-2</v>
      </c>
      <c r="D7573" s="1">
        <f>IF(AND(-100&lt;C7573,C7573&lt;100),C7573,D7572)</f>
        <v>-3.2706275388275197E-2</v>
      </c>
      <c r="E7573" s="1">
        <v>-0.43553517086154298</v>
      </c>
      <c r="F7573" s="1">
        <f>IF(AND(-100&lt;E7573,E7573&lt;100),E7573,F7572)</f>
        <v>-0.43553517086154298</v>
      </c>
      <c r="G7573" s="1">
        <f>IF(SQRT(B7573^2+D7573^2+F7573^2)&lt;0.125,"",SQRT(B7573^2+D7573^2+F7573^2))</f>
        <v>0.4459136758717791</v>
      </c>
      <c r="H7573" s="1">
        <f t="shared" si="237"/>
        <v>4.4591367587177908</v>
      </c>
      <c r="I7573" s="1">
        <v>3.2769946174058502</v>
      </c>
      <c r="J7573" s="1">
        <f>I7573*xfactor</f>
        <v>4.3256328949757226</v>
      </c>
      <c r="K7573" s="1">
        <v>-23.723663658664901</v>
      </c>
      <c r="L7573" s="1">
        <f>K7573*yfactor</f>
        <v>-31.315236029437671</v>
      </c>
      <c r="M7573" s="1">
        <v>117.81354729091299</v>
      </c>
      <c r="N7573" s="1">
        <f>(M7573-80)*zfactor</f>
        <v>49.913882424005152</v>
      </c>
      <c r="O7573">
        <v>7</v>
      </c>
      <c r="P7573">
        <f t="shared" si="238"/>
        <v>0</v>
      </c>
      <c r="Q7573">
        <v>0</v>
      </c>
      <c r="R7573">
        <v>1</v>
      </c>
    </row>
    <row r="7574" spans="1:18" x14ac:dyDescent="0.2">
      <c r="A7574" s="1">
        <v>8.1032275790195896E-2</v>
      </c>
      <c r="B7574" s="1">
        <f>IF(AND(-100&lt;A7574,A7574&lt;100),A7574,B7573)</f>
        <v>8.1032275790195896E-2</v>
      </c>
      <c r="C7574" s="1">
        <v>-4.7933220721654901E-2</v>
      </c>
      <c r="D7574" s="1">
        <f>IF(AND(-100&lt;C7574,C7574&lt;100),C7574,D7573)</f>
        <v>-4.7933220721654901E-2</v>
      </c>
      <c r="E7574" s="1">
        <v>-0.44602499708197402</v>
      </c>
      <c r="F7574" s="1">
        <f>IF(AND(-100&lt;E7574,E7574&lt;100),E7574,F7573)</f>
        <v>-0.44602499708197402</v>
      </c>
      <c r="G7574" s="1">
        <f>IF(SQRT(B7574^2+D7574^2+F7574^2)&lt;0.125,"",SQRT(B7574^2+D7574^2+F7574^2))</f>
        <v>0.45585317964281458</v>
      </c>
      <c r="H7574" s="1">
        <f t="shared" si="237"/>
        <v>4.558531796428146</v>
      </c>
      <c r="I7574" s="1">
        <v>3.5539705444629299</v>
      </c>
      <c r="J7574" s="1">
        <f>I7574*xfactor</f>
        <v>4.6912411186910674</v>
      </c>
      <c r="K7574" s="1">
        <v>-23.584736056547602</v>
      </c>
      <c r="L7574" s="1">
        <f>K7574*yfactor</f>
        <v>-31.131851594642836</v>
      </c>
      <c r="M7574" s="1">
        <v>117.806657584061</v>
      </c>
      <c r="N7574" s="1">
        <f>(M7574-80)*zfactor</f>
        <v>49.904788010960523</v>
      </c>
      <c r="O7574">
        <v>7</v>
      </c>
      <c r="P7574">
        <f t="shared" si="238"/>
        <v>0</v>
      </c>
      <c r="Q7574">
        <v>0</v>
      </c>
      <c r="R7574">
        <v>1</v>
      </c>
    </row>
    <row r="7575" spans="1:18" x14ac:dyDescent="0.2">
      <c r="A7575" s="1">
        <v>5.4620558964172797E-2</v>
      </c>
      <c r="B7575" s="1">
        <f>IF(AND(-100&lt;A7575,A7575&lt;100),A7575,B7574)</f>
        <v>5.4620558964172797E-2</v>
      </c>
      <c r="C7575" s="1">
        <v>-3.7808856755522202E-2</v>
      </c>
      <c r="D7575" s="1">
        <f>IF(AND(-100&lt;C7575,C7575&lt;100),C7575,D7574)</f>
        <v>-3.7808856755522202E-2</v>
      </c>
      <c r="E7575" s="1">
        <v>-0.40589536543921301</v>
      </c>
      <c r="F7575" s="1">
        <f>IF(AND(-100&lt;E7575,E7575&lt;100),E7575,F7574)</f>
        <v>-0.40589536543921301</v>
      </c>
      <c r="G7575" s="1">
        <f>IF(SQRT(B7575^2+D7575^2+F7575^2)&lt;0.125,"",SQRT(B7575^2+D7575^2+F7575^2))</f>
        <v>0.41129546897060582</v>
      </c>
      <c r="H7575" s="1">
        <f t="shared" si="237"/>
        <v>4.1129546897060578</v>
      </c>
      <c r="I7575" s="1">
        <v>3.8555287214093301</v>
      </c>
      <c r="J7575" s="1">
        <f>I7575*xfactor</f>
        <v>5.0892979122603164</v>
      </c>
      <c r="K7575" s="1">
        <v>-23.444202144387301</v>
      </c>
      <c r="L7575" s="1">
        <f>K7575*yfactor</f>
        <v>-30.946346830591239</v>
      </c>
      <c r="M7575" s="1">
        <v>117.79421104112301</v>
      </c>
      <c r="N7575" s="1">
        <f>(M7575-80)*zfactor</f>
        <v>49.888358574282371</v>
      </c>
      <c r="O7575">
        <v>7</v>
      </c>
      <c r="P7575">
        <f t="shared" si="238"/>
        <v>0</v>
      </c>
      <c r="Q7575">
        <v>0</v>
      </c>
      <c r="R7575">
        <v>1</v>
      </c>
    </row>
    <row r="7576" spans="1:18" x14ac:dyDescent="0.2">
      <c r="A7576" s="1">
        <v>8.3348041669620204E-2</v>
      </c>
      <c r="B7576" s="1">
        <f>IF(AND(-100&lt;A7576,A7576&lt;100),A7576,B7575)</f>
        <v>8.3348041669620204E-2</v>
      </c>
      <c r="C7576" s="1">
        <v>-3.5840190526782799E-2</v>
      </c>
      <c r="D7576" s="1">
        <f>IF(AND(-100&lt;C7576,C7576&lt;100),C7576,D7575)</f>
        <v>-3.5840190526782799E-2</v>
      </c>
      <c r="E7576" s="1">
        <v>-0.36638673158950902</v>
      </c>
      <c r="F7576" s="1">
        <f>IF(AND(-100&lt;E7576,E7576&lt;100),E7576,F7575)</f>
        <v>-0.36638673158950902</v>
      </c>
      <c r="G7576" s="1">
        <f>IF(SQRT(B7576^2+D7576^2+F7576^2)&lt;0.125,"",SQRT(B7576^2+D7576^2+F7576^2))</f>
        <v>0.37745284790553613</v>
      </c>
      <c r="H7576" s="1">
        <f t="shared" si="237"/>
        <v>3.7745284790553613</v>
      </c>
      <c r="I7576" s="1">
        <v>4.1599555975507299</v>
      </c>
      <c r="J7576" s="1">
        <f>I7576*xfactor</f>
        <v>5.4911413887669633</v>
      </c>
      <c r="K7576" s="1">
        <v>-23.306196096820202</v>
      </c>
      <c r="L7576" s="1">
        <f>K7576*yfactor</f>
        <v>-30.764178847802668</v>
      </c>
      <c r="M7576" s="1">
        <v>117.777384115877</v>
      </c>
      <c r="N7576" s="1">
        <f>(M7576-80)*zfactor</f>
        <v>49.866147032957642</v>
      </c>
      <c r="O7576">
        <v>7</v>
      </c>
      <c r="P7576">
        <f t="shared" si="238"/>
        <v>0</v>
      </c>
      <c r="Q7576">
        <v>0</v>
      </c>
      <c r="R7576">
        <v>1</v>
      </c>
    </row>
    <row r="7577" spans="1:18" x14ac:dyDescent="0.2">
      <c r="A7577" s="1">
        <v>3.9838707948868603E-2</v>
      </c>
      <c r="B7577" s="1">
        <f>IF(AND(-100&lt;A7577,A7577&lt;100),A7577,B7576)</f>
        <v>3.9838707948868603E-2</v>
      </c>
      <c r="C7577" s="1">
        <v>-2.49003183172412E-2</v>
      </c>
      <c r="D7577" s="1">
        <f>IF(AND(-100&lt;C7577,C7577&lt;100),C7577,D7576)</f>
        <v>-2.49003183172412E-2</v>
      </c>
      <c r="E7577" s="1">
        <v>-0.31312781871673301</v>
      </c>
      <c r="F7577" s="1">
        <f>IF(AND(-100&lt;E7577,E7577&lt;100),E7577,F7576)</f>
        <v>-0.31312781871673301</v>
      </c>
      <c r="G7577" s="1">
        <f>IF(SQRT(B7577^2+D7577^2+F7577^2)&lt;0.125,"",SQRT(B7577^2+D7577^2+F7577^2))</f>
        <v>0.31663256206150747</v>
      </c>
      <c r="H7577" s="1">
        <f t="shared" si="237"/>
        <v>3.1663256206150745</v>
      </c>
      <c r="I7577" s="1">
        <v>4.4470002775887503</v>
      </c>
      <c r="J7577" s="1">
        <f>I7577*xfactor</f>
        <v>5.8700403664171503</v>
      </c>
      <c r="K7577" s="1">
        <v>-23.169798360393699</v>
      </c>
      <c r="L7577" s="1">
        <f>K7577*yfactor</f>
        <v>-30.584133835719683</v>
      </c>
      <c r="M7577" s="1">
        <v>117.767918243788</v>
      </c>
      <c r="N7577" s="1">
        <f>(M7577-80)*zfactor</f>
        <v>49.853652081800163</v>
      </c>
      <c r="O7577">
        <v>7</v>
      </c>
      <c r="P7577">
        <f t="shared" si="238"/>
        <v>0</v>
      </c>
      <c r="Q7577">
        <v>0</v>
      </c>
      <c r="R7577">
        <v>1</v>
      </c>
    </row>
    <row r="7578" spans="1:18" x14ac:dyDescent="0.2">
      <c r="A7578" s="1">
        <v>5.5137105256534397E-2</v>
      </c>
      <c r="B7578" s="1">
        <f>IF(AND(-100&lt;A7578,A7578&lt;100),A7578,B7577)</f>
        <v>5.5137105256534397E-2</v>
      </c>
      <c r="C7578" s="1">
        <v>-2.6415448463853301E-2</v>
      </c>
      <c r="D7578" s="1">
        <f>IF(AND(-100&lt;C7578,C7578&lt;100),C7578,D7577)</f>
        <v>-2.6415448463853301E-2</v>
      </c>
      <c r="E7578" s="1">
        <v>-0.30734082890994202</v>
      </c>
      <c r="F7578" s="1">
        <f>IF(AND(-100&lt;E7578,E7578&lt;100),E7578,F7577)</f>
        <v>-0.30734082890994202</v>
      </c>
      <c r="G7578" s="1">
        <f>IF(SQRT(B7578^2+D7578^2+F7578^2)&lt;0.125,"",SQRT(B7578^2+D7578^2+F7578^2))</f>
        <v>0.31336282710089736</v>
      </c>
      <c r="H7578" s="1">
        <f t="shared" si="237"/>
        <v>3.1336282710089733</v>
      </c>
      <c r="I7578" s="1">
        <v>4.7118483237578497</v>
      </c>
      <c r="J7578" s="1">
        <f>I7578*xfactor</f>
        <v>6.2196397873603617</v>
      </c>
      <c r="K7578" s="1">
        <v>-23.0294240859381</v>
      </c>
      <c r="L7578" s="1">
        <f>K7578*yfactor</f>
        <v>-30.398839793438292</v>
      </c>
      <c r="M7578" s="1">
        <v>117.75704211006401</v>
      </c>
      <c r="N7578" s="1">
        <f>(M7578-80)*zfactor</f>
        <v>49.839295585284489</v>
      </c>
      <c r="O7578">
        <v>7</v>
      </c>
      <c r="P7578">
        <f t="shared" si="238"/>
        <v>0</v>
      </c>
      <c r="Q7578">
        <v>0</v>
      </c>
      <c r="R7578">
        <v>1</v>
      </c>
    </row>
    <row r="7579" spans="1:18" x14ac:dyDescent="0.2">
      <c r="A7579" s="1">
        <v>6.1557475502507002E-2</v>
      </c>
      <c r="B7579" s="1">
        <f>IF(AND(-100&lt;A7579,A7579&lt;100),A7579,B7578)</f>
        <v>6.1557475502507002E-2</v>
      </c>
      <c r="C7579" s="1">
        <v>-1.5878441593239201E-2</v>
      </c>
      <c r="D7579" s="1">
        <f>IF(AND(-100&lt;C7579,C7579&lt;100),C7579,D7578)</f>
        <v>-1.5878441593239201E-2</v>
      </c>
      <c r="E7579" s="1">
        <v>-0.28483810034461998</v>
      </c>
      <c r="F7579" s="1">
        <f>IF(AND(-100&lt;E7579,E7579&lt;100),E7579,F7578)</f>
        <v>-0.28483810034461998</v>
      </c>
      <c r="G7579" s="1">
        <f>IF(SQRT(B7579^2+D7579^2+F7579^2)&lt;0.125,"",SQRT(B7579^2+D7579^2+F7579^2))</f>
        <v>0.2918461771303566</v>
      </c>
      <c r="H7579" s="1">
        <f t="shared" si="237"/>
        <v>2.9184617713035661</v>
      </c>
      <c r="I7579" s="1">
        <v>4.9767440068141298</v>
      </c>
      <c r="J7579" s="1">
        <f>I7579*xfactor</f>
        <v>6.5693020889946512</v>
      </c>
      <c r="K7579" s="1">
        <v>-22.889013244824898</v>
      </c>
      <c r="L7579" s="1">
        <f>K7579*yfactor</f>
        <v>-30.213497483168869</v>
      </c>
      <c r="M7579" s="1">
        <v>117.74750333796899</v>
      </c>
      <c r="N7579" s="1">
        <f>(M7579-80)*zfactor</f>
        <v>49.82670440611907</v>
      </c>
      <c r="O7579">
        <v>7</v>
      </c>
      <c r="P7579">
        <f t="shared" si="238"/>
        <v>0</v>
      </c>
      <c r="Q7579">
        <v>0</v>
      </c>
      <c r="R7579">
        <v>1</v>
      </c>
    </row>
    <row r="7580" spans="1:18" x14ac:dyDescent="0.2">
      <c r="A7580" s="1">
        <v>3.3014303791519602E-2</v>
      </c>
      <c r="B7580" s="1">
        <f>IF(AND(-100&lt;A7580,A7580&lt;100),A7580,B7579)</f>
        <v>3.3014303791519602E-2</v>
      </c>
      <c r="C7580" s="1">
        <v>-3.8084858421151301E-2</v>
      </c>
      <c r="D7580" s="1">
        <f>IF(AND(-100&lt;C7580,C7580&lt;100),C7580,D7579)</f>
        <v>-3.8084858421151301E-2</v>
      </c>
      <c r="E7580" s="1">
        <v>-0.23450638443437499</v>
      </c>
      <c r="F7580" s="1">
        <f>IF(AND(-100&lt;E7580,E7580&lt;100),E7580,F7579)</f>
        <v>-0.23450638443437499</v>
      </c>
      <c r="G7580" s="1">
        <f>IF(SQRT(B7580^2+D7580^2+F7580^2)&lt;0.125,"",SQRT(B7580^2+D7580^2+F7580^2))</f>
        <v>0.23986172065646647</v>
      </c>
      <c r="H7580" s="1">
        <f t="shared" si="237"/>
        <v>2.3986172065646647</v>
      </c>
      <c r="I7580" s="1">
        <v>5.22715654299473</v>
      </c>
      <c r="J7580" s="1">
        <f>I7580*xfactor</f>
        <v>6.8998466367530442</v>
      </c>
      <c r="K7580" s="1">
        <v>-22.765346171363401</v>
      </c>
      <c r="L7580" s="1">
        <f>K7580*yfactor</f>
        <v>-30.050256946199692</v>
      </c>
      <c r="M7580" s="1">
        <v>117.739788229136</v>
      </c>
      <c r="N7580" s="1">
        <f>(M7580-80)*zfactor</f>
        <v>49.816520462459515</v>
      </c>
      <c r="O7580">
        <v>7</v>
      </c>
      <c r="P7580">
        <f t="shared" si="238"/>
        <v>0</v>
      </c>
      <c r="Q7580">
        <v>0</v>
      </c>
      <c r="R7580">
        <v>1</v>
      </c>
    </row>
    <row r="7581" spans="1:18" x14ac:dyDescent="0.2">
      <c r="A7581" s="1">
        <v>6.3131589690136006E-2</v>
      </c>
      <c r="B7581" s="1">
        <f>IF(AND(-100&lt;A7581,A7581&lt;100),A7581,B7580)</f>
        <v>6.3131589690136006E-2</v>
      </c>
      <c r="C7581" s="1">
        <v>-2.3311693638474899E-2</v>
      </c>
      <c r="D7581" s="1">
        <f>IF(AND(-100&lt;C7581,C7581&lt;100),C7581,D7580)</f>
        <v>-2.3311693638474899E-2</v>
      </c>
      <c r="E7581" s="1">
        <v>-0.202437388194802</v>
      </c>
      <c r="F7581" s="1">
        <f>IF(AND(-100&lt;E7581,E7581&lt;100),E7581,F7580)</f>
        <v>-0.202437388194802</v>
      </c>
      <c r="G7581" s="1">
        <f>IF(SQRT(B7581^2+D7581^2+F7581^2)&lt;0.125,"",SQRT(B7581^2+D7581^2+F7581^2))</f>
        <v>0.21333056231171088</v>
      </c>
      <c r="H7581" s="1">
        <f t="shared" si="237"/>
        <v>2.133305623117109</v>
      </c>
      <c r="I7581" s="1">
        <v>5.45186538831629</v>
      </c>
      <c r="J7581" s="1">
        <f>I7581*xfactor</f>
        <v>7.1964623125775029</v>
      </c>
      <c r="K7581" s="1">
        <v>-22.643943142861701</v>
      </c>
      <c r="L7581" s="1">
        <f>K7581*yfactor</f>
        <v>-29.890004948577449</v>
      </c>
      <c r="M7581" s="1">
        <v>117.731075570751</v>
      </c>
      <c r="N7581" s="1">
        <f>(M7581-80)*zfactor</f>
        <v>49.805019753391328</v>
      </c>
      <c r="O7581">
        <v>7</v>
      </c>
      <c r="P7581">
        <f t="shared" si="238"/>
        <v>0</v>
      </c>
      <c r="Q7581">
        <v>0</v>
      </c>
      <c r="R7581">
        <v>1</v>
      </c>
    </row>
    <row r="7582" spans="1:18" x14ac:dyDescent="0.2">
      <c r="A7582" s="1">
        <v>3.4127311859118901E-2</v>
      </c>
      <c r="B7582" s="1">
        <f>IF(AND(-100&lt;A7582,A7582&lt;100),A7582,B7581)</f>
        <v>3.4127311859118901E-2</v>
      </c>
      <c r="C7582" s="1">
        <v>8.0972029544184405E-4</v>
      </c>
      <c r="D7582" s="1">
        <f>IF(AND(-100&lt;C7582,C7582&lt;100),C7582,D7581)</f>
        <v>8.0972029544184405E-4</v>
      </c>
      <c r="E7582" s="1">
        <v>-0.23145681969100901</v>
      </c>
      <c r="F7582" s="1">
        <f>IF(AND(-100&lt;E7582,E7582&lt;100),E7582,F7581)</f>
        <v>-0.23145681969100901</v>
      </c>
      <c r="G7582" s="1">
        <f>IF(SQRT(B7582^2+D7582^2+F7582^2)&lt;0.125,"",SQRT(B7582^2+D7582^2+F7582^2))</f>
        <v>0.23396065575896016</v>
      </c>
      <c r="H7582" s="1">
        <f t="shared" si="237"/>
        <v>2.3396065575896015</v>
      </c>
      <c r="I7582" s="1">
        <v>5.6580458390177197</v>
      </c>
      <c r="J7582" s="1">
        <f>I7582*xfactor</f>
        <v>7.46862050750339</v>
      </c>
      <c r="K7582" s="1">
        <v>-22.524865369808801</v>
      </c>
      <c r="L7582" s="1">
        <f>K7582*yfactor</f>
        <v>-29.732822288147617</v>
      </c>
      <c r="M7582" s="1">
        <v>117.720155408824</v>
      </c>
      <c r="N7582" s="1">
        <f>(M7582-80)*zfactor</f>
        <v>49.790605139647681</v>
      </c>
      <c r="O7582">
        <v>7</v>
      </c>
      <c r="P7582">
        <f t="shared" si="238"/>
        <v>0</v>
      </c>
      <c r="Q7582">
        <v>0</v>
      </c>
      <c r="R7582">
        <v>1</v>
      </c>
    </row>
    <row r="7583" spans="1:18" x14ac:dyDescent="0.2">
      <c r="A7583" s="1">
        <v>5.1076211128815198E-2</v>
      </c>
      <c r="B7583" s="1">
        <f>IF(AND(-100&lt;A7583,A7583&lt;100),A7583,B7582)</f>
        <v>5.1076211128815198E-2</v>
      </c>
      <c r="C7583" s="1">
        <v>-3.7781937295224798E-2</v>
      </c>
      <c r="D7583" s="1">
        <f>IF(AND(-100&lt;C7583,C7583&lt;100),C7583,D7582)</f>
        <v>-3.7781937295224798E-2</v>
      </c>
      <c r="E7583" s="1">
        <v>-0.21522574986051801</v>
      </c>
      <c r="F7583" s="1">
        <f>IF(AND(-100&lt;E7583,E7583&lt;100),E7583,F7582)</f>
        <v>-0.21522574986051801</v>
      </c>
      <c r="G7583" s="1">
        <f>IF(SQRT(B7583^2+D7583^2+F7583^2)&lt;0.125,"",SQRT(B7583^2+D7583^2+F7583^2))</f>
        <v>0.22440672345559942</v>
      </c>
      <c r="H7583" s="1">
        <f t="shared" si="237"/>
        <v>2.2440672345559944</v>
      </c>
      <c r="I7583" s="1">
        <v>5.8711372398950399</v>
      </c>
      <c r="J7583" s="1">
        <f>I7583*xfactor</f>
        <v>7.7499011566614531</v>
      </c>
      <c r="K7583" s="1">
        <v>-22.410187549659302</v>
      </c>
      <c r="L7583" s="1">
        <f>K7583*yfactor</f>
        <v>-29.581447565550281</v>
      </c>
      <c r="M7583" s="1">
        <v>117.706629409358</v>
      </c>
      <c r="N7583" s="1">
        <f>(M7583-80)*zfactor</f>
        <v>49.772750820352563</v>
      </c>
      <c r="O7583">
        <v>7</v>
      </c>
      <c r="P7583">
        <f t="shared" si="238"/>
        <v>0</v>
      </c>
      <c r="Q7583">
        <v>0</v>
      </c>
      <c r="R7583">
        <v>1</v>
      </c>
    </row>
    <row r="7584" spans="1:18" x14ac:dyDescent="0.2">
      <c r="A7584" s="1">
        <v>3.85627829451963E-2</v>
      </c>
      <c r="B7584" s="1">
        <f>IF(AND(-100&lt;A7584,A7584&lt;100),A7584,B7583)</f>
        <v>3.85627829451963E-2</v>
      </c>
      <c r="C7584" s="1">
        <v>-1.08972856178517E-2</v>
      </c>
      <c r="D7584" s="1">
        <f>IF(AND(-100&lt;C7584,C7584&lt;100),C7584,D7583)</f>
        <v>-1.08972856178517E-2</v>
      </c>
      <c r="E7584" s="1">
        <v>-0.161477234542454</v>
      </c>
      <c r="F7584" s="1">
        <f>IF(AND(-100&lt;E7584,E7584&lt;100),E7584,F7583)</f>
        <v>-0.161477234542454</v>
      </c>
      <c r="G7584" s="1">
        <f>IF(SQRT(B7584^2+D7584^2+F7584^2)&lt;0.125,"",SQRT(B7584^2+D7584^2+F7584^2))</f>
        <v>0.16637528764150661</v>
      </c>
      <c r="H7584" s="1">
        <f t="shared" si="237"/>
        <v>1.663752876415066</v>
      </c>
      <c r="I7584" s="1">
        <v>6.0840865107714102</v>
      </c>
      <c r="J7584" s="1">
        <f>I7584*xfactor</f>
        <v>8.0309941942182625</v>
      </c>
      <c r="K7584" s="1">
        <v>-22.3123577538144</v>
      </c>
      <c r="L7584" s="1">
        <f>K7584*yfactor</f>
        <v>-29.452312235035009</v>
      </c>
      <c r="M7584" s="1">
        <v>117.692370730231</v>
      </c>
      <c r="N7584" s="1">
        <f>(M7584-80)*zfactor</f>
        <v>49.75392936390493</v>
      </c>
      <c r="O7584">
        <v>7</v>
      </c>
      <c r="P7584">
        <f t="shared" si="238"/>
        <v>0</v>
      </c>
      <c r="Q7584">
        <v>0</v>
      </c>
      <c r="R7584">
        <v>1</v>
      </c>
    </row>
    <row r="7585" spans="1:18" x14ac:dyDescent="0.2">
      <c r="A7585" s="1">
        <v>2.5144758669272401E-2</v>
      </c>
      <c r="B7585" s="1">
        <f>IF(AND(-100&lt;A7585,A7585&lt;100),A7585,B7584)</f>
        <v>2.5144758669272401E-2</v>
      </c>
      <c r="C7585" s="1">
        <v>-1.37588033092428E-2</v>
      </c>
      <c r="D7585" s="1">
        <f>IF(AND(-100&lt;C7585,C7585&lt;100),C7585,D7584)</f>
        <v>-1.37588033092428E-2</v>
      </c>
      <c r="E7585" s="1">
        <v>-0.112241729318573</v>
      </c>
      <c r="F7585" s="1">
        <f>IF(AND(-100&lt;E7585,E7585&lt;100),E7585,F7584)</f>
        <v>-0.112241729318573</v>
      </c>
      <c r="G7585" s="1" t="str">
        <f>IF(SQRT(B7585^2+D7585^2+F7585^2)&lt;0.125,"",SQRT(B7585^2+D7585^2+F7585^2))</f>
        <v/>
      </c>
      <c r="H7585" s="1" t="e">
        <f t="shared" si="237"/>
        <v>#VALUE!</v>
      </c>
      <c r="I7585" s="1">
        <v>6.2863833201606596</v>
      </c>
      <c r="J7585" s="1">
        <f>I7585*xfactor</f>
        <v>8.2980259826120708</v>
      </c>
      <c r="K7585" s="1">
        <v>-22.2206687237219</v>
      </c>
      <c r="L7585" s="1">
        <f>K7585*yfactor</f>
        <v>-29.331282715312909</v>
      </c>
      <c r="M7585" s="1">
        <v>117.68069287665701</v>
      </c>
      <c r="N7585" s="1">
        <f>(M7585-80)*zfactor</f>
        <v>49.738514597187248</v>
      </c>
      <c r="O7585">
        <v>7</v>
      </c>
      <c r="P7585">
        <f t="shared" si="238"/>
        <v>0</v>
      </c>
      <c r="Q7585">
        <v>0</v>
      </c>
      <c r="R7585">
        <v>1</v>
      </c>
    </row>
    <row r="7586" spans="1:18" x14ac:dyDescent="0.2">
      <c r="A7586" s="1">
        <v>4.0759019424202098E-2</v>
      </c>
      <c r="B7586" s="1">
        <f>IF(AND(-100&lt;A7586,A7586&lt;100),A7586,B7585)</f>
        <v>4.0759019424202098E-2</v>
      </c>
      <c r="C7586" s="1">
        <v>-2.7773915651494299E-2</v>
      </c>
      <c r="D7586" s="1">
        <f>IF(AND(-100&lt;C7586,C7586&lt;100),C7586,D7585)</f>
        <v>-2.7773915651494299E-2</v>
      </c>
      <c r="E7586" s="1">
        <v>-0.109547762756495</v>
      </c>
      <c r="F7586" s="1">
        <f>IF(AND(-100&lt;E7586,E7586&lt;100),E7586,F7585)</f>
        <v>-0.109547762756495</v>
      </c>
      <c r="G7586" s="1" t="str">
        <f>IF(SQRT(B7586^2+D7586^2+F7586^2)&lt;0.125,"",SQRT(B7586^2+D7586^2+F7586^2))</f>
        <v/>
      </c>
      <c r="H7586" s="1" t="e">
        <f t="shared" si="237"/>
        <v>#VALUE!</v>
      </c>
      <c r="I7586" s="1">
        <v>6.4845366791801702</v>
      </c>
      <c r="J7586" s="1">
        <f>I7586*xfactor</f>
        <v>8.5595884165178244</v>
      </c>
      <c r="K7586" s="1">
        <v>-22.131388040697999</v>
      </c>
      <c r="L7586" s="1">
        <f>K7586*yfactor</f>
        <v>-29.213432213721362</v>
      </c>
      <c r="M7586" s="1">
        <v>117.664623871725</v>
      </c>
      <c r="N7586" s="1">
        <f>(M7586-80)*zfactor</f>
        <v>49.717303510676999</v>
      </c>
      <c r="O7586">
        <v>7</v>
      </c>
      <c r="P7586">
        <f t="shared" si="238"/>
        <v>0</v>
      </c>
      <c r="Q7586">
        <v>0</v>
      </c>
      <c r="R7586">
        <v>1</v>
      </c>
    </row>
    <row r="7587" spans="1:18" x14ac:dyDescent="0.2">
      <c r="A7587" s="1">
        <v>3.4951392389361702E-4</v>
      </c>
      <c r="B7587" s="1">
        <f>IF(AND(-100&lt;A7587,A7587&lt;100),A7587,B7586)</f>
        <v>3.4951392389361702E-4</v>
      </c>
      <c r="C7587" s="1">
        <v>1.6880412085387101E-3</v>
      </c>
      <c r="D7587" s="1">
        <f>IF(AND(-100&lt;C7587,C7587&lt;100),C7587,D7586)</f>
        <v>1.6880412085387101E-3</v>
      </c>
      <c r="E7587" s="1">
        <v>-8.0619908710317698E-2</v>
      </c>
      <c r="F7587" s="1">
        <f>IF(AND(-100&lt;E7587,E7587&lt;100),E7587,F7586)</f>
        <v>-8.0619908710317698E-2</v>
      </c>
      <c r="G7587" s="1" t="str">
        <f>IF(SQRT(B7587^2+D7587^2+F7587^2)&lt;0.125,"",SQRT(B7587^2+D7587^2+F7587^2))</f>
        <v/>
      </c>
      <c r="H7587" s="1" t="e">
        <f t="shared" si="237"/>
        <v>#VALUE!</v>
      </c>
      <c r="I7587" s="1">
        <v>6.6792080958139604</v>
      </c>
      <c r="J7587" s="1">
        <f>I7587*xfactor</f>
        <v>8.8165546864744275</v>
      </c>
      <c r="K7587" s="1">
        <v>-22.0483012538308</v>
      </c>
      <c r="L7587" s="1">
        <f>K7587*yfactor</f>
        <v>-29.103757655056658</v>
      </c>
      <c r="M7587" s="1">
        <v>117.650109501367</v>
      </c>
      <c r="N7587" s="1">
        <f>(M7587-80)*zfactor</f>
        <v>49.698144541804439</v>
      </c>
      <c r="O7587">
        <v>7</v>
      </c>
      <c r="P7587">
        <f t="shared" si="238"/>
        <v>0</v>
      </c>
      <c r="Q7587">
        <v>0</v>
      </c>
      <c r="R7587">
        <v>1</v>
      </c>
    </row>
    <row r="7588" spans="1:18" x14ac:dyDescent="0.2">
      <c r="A7588" s="1">
        <v>4.2423815682201597E-2</v>
      </c>
      <c r="B7588" s="1">
        <f>IF(AND(-100&lt;A7588,A7588&lt;100),A7588,B7587)</f>
        <v>4.2423815682201597E-2</v>
      </c>
      <c r="C7588" s="1">
        <v>-8.9853723792763605E-3</v>
      </c>
      <c r="D7588" s="1">
        <f>IF(AND(-100&lt;C7588,C7588&lt;100),C7588,D7587)</f>
        <v>-8.9853723792763605E-3</v>
      </c>
      <c r="E7588" s="1">
        <v>-5.0510333053700097E-2</v>
      </c>
      <c r="F7588" s="1">
        <f>IF(AND(-100&lt;E7588,E7588&lt;100),E7588,F7587)</f>
        <v>-5.0510333053700097E-2</v>
      </c>
      <c r="G7588" s="1" t="str">
        <f>IF(SQRT(B7588^2+D7588^2+F7588^2)&lt;0.125,"",SQRT(B7588^2+D7588^2+F7588^2))</f>
        <v/>
      </c>
      <c r="H7588" s="1" t="e">
        <f t="shared" si="237"/>
        <v>#VALUE!</v>
      </c>
      <c r="I7588" s="1">
        <v>6.8518656173900299</v>
      </c>
      <c r="J7588" s="1">
        <f>I7588*xfactor</f>
        <v>9.0444626149548402</v>
      </c>
      <c r="K7588" s="1">
        <v>-21.9737535562525</v>
      </c>
      <c r="L7588" s="1">
        <f>K7588*yfactor</f>
        <v>-29.005354694253302</v>
      </c>
      <c r="M7588" s="1">
        <v>117.63357938464</v>
      </c>
      <c r="N7588" s="1">
        <f>(M7588-80)*zfactor</f>
        <v>49.676324787724802</v>
      </c>
      <c r="O7588">
        <v>7</v>
      </c>
      <c r="P7588">
        <f t="shared" si="238"/>
        <v>0</v>
      </c>
      <c r="Q7588">
        <v>0</v>
      </c>
      <c r="R7588">
        <v>1</v>
      </c>
    </row>
    <row r="7589" spans="1:18" x14ac:dyDescent="0.2">
      <c r="A7589" s="1">
        <v>-5.1210322703071302E-3</v>
      </c>
      <c r="B7589" s="1">
        <f>IF(AND(-100&lt;A7589,A7589&lt;100),A7589,B7588)</f>
        <v>-5.1210322703071302E-3</v>
      </c>
      <c r="C7589" s="1">
        <v>1.76324429622288E-3</v>
      </c>
      <c r="D7589" s="1">
        <f>IF(AND(-100&lt;C7589,C7589&lt;100),C7589,D7588)</f>
        <v>1.76324429622288E-3</v>
      </c>
      <c r="E7589" s="1">
        <v>2.7655510403165599E-2</v>
      </c>
      <c r="F7589" s="1">
        <f>IF(AND(-100&lt;E7589,E7589&lt;100),E7589,F7588)</f>
        <v>2.7655510403165599E-2</v>
      </c>
      <c r="G7589" s="1" t="str">
        <f>IF(SQRT(B7589^2+D7589^2+F7589^2)&lt;0.125,"",SQRT(B7589^2+D7589^2+F7589^2))</f>
        <v/>
      </c>
      <c r="H7589" s="1" t="e">
        <f t="shared" si="237"/>
        <v>#VALUE!</v>
      </c>
      <c r="I7589" s="1">
        <v>6.9749260283400503</v>
      </c>
      <c r="J7589" s="1">
        <f>I7589*xfactor</f>
        <v>9.2069023574088664</v>
      </c>
      <c r="K7589" s="1">
        <v>-21.902664695802098</v>
      </c>
      <c r="L7589" s="1">
        <f>K7589*yfactor</f>
        <v>-28.91151739845877</v>
      </c>
      <c r="M7589" s="1">
        <v>117.629157200642</v>
      </c>
      <c r="N7589" s="1">
        <f>(M7589-80)*zfactor</f>
        <v>49.670487504847443</v>
      </c>
      <c r="O7589">
        <v>7</v>
      </c>
      <c r="P7589">
        <f t="shared" si="238"/>
        <v>0</v>
      </c>
      <c r="Q7589">
        <v>0</v>
      </c>
      <c r="R7589">
        <v>1</v>
      </c>
    </row>
    <row r="7590" spans="1:18" x14ac:dyDescent="0.2">
      <c r="A7590" s="1">
        <v>1.9875326370330602E-2</v>
      </c>
      <c r="B7590" s="1">
        <f>IF(AND(-100&lt;A7590,A7590&lt;100),A7590,B7589)</f>
        <v>1.9875326370330602E-2</v>
      </c>
      <c r="C7590" s="1">
        <v>-1.3037535739298699E-3</v>
      </c>
      <c r="D7590" s="1">
        <f>IF(AND(-100&lt;C7590,C7590&lt;100),C7590,D7589)</f>
        <v>-1.3037535739298699E-3</v>
      </c>
      <c r="E7590" s="1">
        <v>-5.7042390291378404E-3</v>
      </c>
      <c r="F7590" s="1">
        <f>IF(AND(-100&lt;E7590,E7590&lt;100),E7590,F7589)</f>
        <v>-5.7042390291378404E-3</v>
      </c>
      <c r="G7590" s="1" t="str">
        <f>IF(SQRT(B7590^2+D7590^2+F7590^2)&lt;0.125,"",SQRT(B7590^2+D7590^2+F7590^2))</f>
        <v/>
      </c>
      <c r="H7590" s="1" t="e">
        <f t="shared" si="237"/>
        <v>#VALUE!</v>
      </c>
      <c r="I7590" s="1">
        <v>7.0792993369838602</v>
      </c>
      <c r="J7590" s="1">
        <f>I7590*xfactor</f>
        <v>9.3446751248186963</v>
      </c>
      <c r="K7590" s="1">
        <v>-21.850779543422401</v>
      </c>
      <c r="L7590" s="1">
        <f>K7590*yfactor</f>
        <v>-28.843028997317571</v>
      </c>
      <c r="M7590" s="1">
        <v>117.619730198784</v>
      </c>
      <c r="N7590" s="1">
        <f>(M7590-80)*zfactor</f>
        <v>49.658043862394877</v>
      </c>
      <c r="O7590">
        <v>7</v>
      </c>
      <c r="P7590">
        <f t="shared" si="238"/>
        <v>0</v>
      </c>
      <c r="Q7590">
        <v>0</v>
      </c>
      <c r="R7590">
        <v>1</v>
      </c>
    </row>
    <row r="7591" spans="1:18" x14ac:dyDescent="0.2">
      <c r="A7591" s="1">
        <v>6.4310881006310501E-3</v>
      </c>
      <c r="B7591" s="1">
        <f>IF(AND(-100&lt;A7591,A7591&lt;100),A7591,B7590)</f>
        <v>6.4310881006310501E-3</v>
      </c>
      <c r="C7591" s="1">
        <v>-6.3167198444638497E-3</v>
      </c>
      <c r="D7591" s="1">
        <f>IF(AND(-100&lt;C7591,C7591&lt;100),C7591,D7590)</f>
        <v>-6.3167198444638497E-3</v>
      </c>
      <c r="E7591" s="1">
        <v>-6.5689231063937401E-3</v>
      </c>
      <c r="F7591" s="1">
        <f>IF(AND(-100&lt;E7591,E7591&lt;100),E7591,F7590)</f>
        <v>-6.5689231063937401E-3</v>
      </c>
      <c r="G7591" s="1" t="str">
        <f>IF(SQRT(B7591^2+D7591^2+F7591^2)&lt;0.125,"",SQRT(B7591^2+D7591^2+F7591^2))</f>
        <v/>
      </c>
      <c r="H7591" s="1" t="e">
        <f t="shared" si="237"/>
        <v>#VALUE!</v>
      </c>
      <c r="I7591" s="1">
        <v>7.16940299027695</v>
      </c>
      <c r="J7591" s="1">
        <f>I7591*xfactor</f>
        <v>9.4636119471655746</v>
      </c>
      <c r="K7591" s="1">
        <v>-21.811316622220801</v>
      </c>
      <c r="L7591" s="1">
        <f>K7591*yfactor</f>
        <v>-28.790937941331457</v>
      </c>
      <c r="M7591" s="1">
        <v>117.612907998678</v>
      </c>
      <c r="N7591" s="1">
        <f>(M7591-80)*zfactor</f>
        <v>49.649038558254958</v>
      </c>
      <c r="O7591">
        <v>7</v>
      </c>
      <c r="P7591">
        <f t="shared" si="238"/>
        <v>0</v>
      </c>
      <c r="Q7591">
        <v>0</v>
      </c>
      <c r="R7591">
        <v>1</v>
      </c>
    </row>
    <row r="7592" spans="1:18" x14ac:dyDescent="0.2">
      <c r="A7592" s="1">
        <v>2.1860679613534498E-2</v>
      </c>
      <c r="B7592" s="1">
        <f>IF(AND(-100&lt;A7592,A7592&lt;100),A7592,B7591)</f>
        <v>2.1860679613534498E-2</v>
      </c>
      <c r="C7592" s="1">
        <v>7.7773777662418601E-3</v>
      </c>
      <c r="D7592" s="1">
        <f>IF(AND(-100&lt;C7592,C7592&lt;100),C7592,D7591)</f>
        <v>7.7773777662418601E-3</v>
      </c>
      <c r="E7592" s="1">
        <v>-5.94357169633963E-3</v>
      </c>
      <c r="F7592" s="1">
        <f>IF(AND(-100&lt;E7592,E7592&lt;100),E7592,F7591)</f>
        <v>-5.94357169633963E-3</v>
      </c>
      <c r="G7592" s="1" t="str">
        <f>IF(SQRT(B7592^2+D7592^2+F7592^2)&lt;0.125,"",SQRT(B7592^2+D7592^2+F7592^2))</f>
        <v/>
      </c>
      <c r="H7592" s="1" t="e">
        <f t="shared" si="237"/>
        <v>#VALUE!</v>
      </c>
      <c r="I7592" s="1">
        <v>7.2421097032936999</v>
      </c>
      <c r="J7592" s="1">
        <f>I7592*xfactor</f>
        <v>9.5595848083476849</v>
      </c>
      <c r="K7592" s="1">
        <v>-21.769297458552401</v>
      </c>
      <c r="L7592" s="1">
        <f>K7592*yfactor</f>
        <v>-28.735472645289171</v>
      </c>
      <c r="M7592" s="1">
        <v>117.61372580851901</v>
      </c>
      <c r="N7592" s="1">
        <f>(M7592-80)*zfactor</f>
        <v>49.650118067245089</v>
      </c>
      <c r="O7592">
        <v>7</v>
      </c>
      <c r="P7592">
        <f t="shared" si="238"/>
        <v>0</v>
      </c>
      <c r="Q7592">
        <v>0</v>
      </c>
      <c r="R7592">
        <v>1</v>
      </c>
    </row>
    <row r="7593" spans="1:18" x14ac:dyDescent="0.2">
      <c r="A7593" s="1">
        <v>1.6772952207001202E-2</v>
      </c>
      <c r="B7593" s="1">
        <f>IF(AND(-100&lt;A7593,A7593&lt;100),A7593,B7592)</f>
        <v>1.6772952207001202E-2</v>
      </c>
      <c r="C7593" s="1">
        <v>-4.4668200136305401E-3</v>
      </c>
      <c r="D7593" s="1">
        <f>IF(AND(-100&lt;C7593,C7593&lt;100),C7593,D7592)</f>
        <v>-4.4668200136305401E-3</v>
      </c>
      <c r="E7593" s="1">
        <v>3.5260813264831603E-2</v>
      </c>
      <c r="F7593" s="1">
        <f>IF(AND(-100&lt;E7593,E7593&lt;100),E7593,F7592)</f>
        <v>3.5260813264831603E-2</v>
      </c>
      <c r="G7593" s="1" t="str">
        <f>IF(SQRT(B7593^2+D7593^2+F7593^2)&lt;0.125,"",SQRT(B7593^2+D7593^2+F7593^2))</f>
        <v/>
      </c>
      <c r="H7593" s="1" t="e">
        <f t="shared" si="237"/>
        <v>#VALUE!</v>
      </c>
      <c r="I7593" s="1">
        <v>7.3289267168084402</v>
      </c>
      <c r="J7593" s="1">
        <f>I7593*xfactor</f>
        <v>9.674183266187141</v>
      </c>
      <c r="K7593" s="1">
        <v>-21.731712954721299</v>
      </c>
      <c r="L7593" s="1">
        <f>K7593*yfactor</f>
        <v>-28.685861100232117</v>
      </c>
      <c r="M7593" s="1">
        <v>117.610537600725</v>
      </c>
      <c r="N7593" s="1">
        <f>(M7593-80)*zfactor</f>
        <v>49.645909632957</v>
      </c>
      <c r="O7593">
        <v>7</v>
      </c>
      <c r="P7593">
        <f t="shared" si="238"/>
        <v>0</v>
      </c>
      <c r="Q7593">
        <v>0</v>
      </c>
      <c r="R7593">
        <v>1</v>
      </c>
    </row>
    <row r="7594" spans="1:18" x14ac:dyDescent="0.2">
      <c r="A7594" s="1">
        <v>1.4234738698563701E-3</v>
      </c>
      <c r="B7594" s="1">
        <f>IF(AND(-100&lt;A7594,A7594&lt;100),A7594,B7593)</f>
        <v>1.4234738698563701E-3</v>
      </c>
      <c r="C7594" s="1">
        <v>7.2248908153744696E-3</v>
      </c>
      <c r="D7594" s="1">
        <f>IF(AND(-100&lt;C7594,C7594&lt;100),C7594,D7593)</f>
        <v>7.2248908153744696E-3</v>
      </c>
      <c r="E7594" s="1">
        <v>2.2341993632362198E-3</v>
      </c>
      <c r="F7594" s="1">
        <f>IF(AND(-100&lt;E7594,E7594&lt;100),E7594,F7593)</f>
        <v>2.2341993632362198E-3</v>
      </c>
      <c r="G7594" s="1" t="str">
        <f>IF(SQRT(B7594^2+D7594^2+F7594^2)&lt;0.125,"",SQRT(B7594^2+D7594^2+F7594^2))</f>
        <v/>
      </c>
      <c r="H7594" s="1" t="e">
        <f t="shared" si="237"/>
        <v>#VALUE!</v>
      </c>
      <c r="I7594" s="1">
        <v>7.4436680032278097</v>
      </c>
      <c r="J7594" s="1">
        <f>I7594*xfactor</f>
        <v>9.825641764260709</v>
      </c>
      <c r="K7594" s="1">
        <v>-21.694812329320801</v>
      </c>
      <c r="L7594" s="1">
        <f>K7594*yfactor</f>
        <v>-28.637152274703457</v>
      </c>
      <c r="M7594" s="1">
        <v>117.595901788696</v>
      </c>
      <c r="N7594" s="1">
        <f>(M7594-80)*zfactor</f>
        <v>49.626590361078719</v>
      </c>
      <c r="O7594">
        <v>7</v>
      </c>
      <c r="P7594">
        <f t="shared" si="238"/>
        <v>0</v>
      </c>
      <c r="Q7594">
        <v>0</v>
      </c>
      <c r="R7594">
        <v>1</v>
      </c>
    </row>
    <row r="7595" spans="1:18" x14ac:dyDescent="0.2">
      <c r="A7595" s="1">
        <v>2.7077669214185598E-2</v>
      </c>
      <c r="B7595" s="1">
        <f>IF(AND(-100&lt;A7595,A7595&lt;100),A7595,B7594)</f>
        <v>2.7077669214185598E-2</v>
      </c>
      <c r="C7595" s="1">
        <v>-1.0878132157710999E-2</v>
      </c>
      <c r="D7595" s="1">
        <f>IF(AND(-100&lt;C7595,C7595&lt;100),C7595,D7594)</f>
        <v>-1.0878132157710999E-2</v>
      </c>
      <c r="E7595" s="1">
        <v>-1.08150785361317E-2</v>
      </c>
      <c r="F7595" s="1">
        <f>IF(AND(-100&lt;E7595,E7595&lt;100),E7595,F7594)</f>
        <v>-1.08150785361317E-2</v>
      </c>
      <c r="G7595" s="1" t="str">
        <f>IF(SQRT(B7595^2+D7595^2+F7595^2)&lt;0.125,"",SQRT(B7595^2+D7595^2+F7595^2))</f>
        <v/>
      </c>
      <c r="H7595" s="1" t="e">
        <f t="shared" si="237"/>
        <v>#VALUE!</v>
      </c>
      <c r="I7595" s="1">
        <v>7.5666168207250699</v>
      </c>
      <c r="J7595" s="1">
        <f>I7595*xfactor</f>
        <v>9.9879342033570921</v>
      </c>
      <c r="K7595" s="1">
        <v>-21.640543558597798</v>
      </c>
      <c r="L7595" s="1">
        <f>K7595*yfactor</f>
        <v>-28.565517497349095</v>
      </c>
      <c r="M7595" s="1">
        <v>117.591061963085</v>
      </c>
      <c r="N7595" s="1">
        <f>(M7595-80)*zfactor</f>
        <v>49.620201791272194</v>
      </c>
      <c r="O7595">
        <v>7</v>
      </c>
      <c r="P7595">
        <f t="shared" si="238"/>
        <v>0</v>
      </c>
      <c r="Q7595">
        <v>0</v>
      </c>
      <c r="R7595">
        <v>1</v>
      </c>
    </row>
    <row r="7596" spans="1:18" x14ac:dyDescent="0.2">
      <c r="A7596" s="1">
        <v>5.39094985026868E-3</v>
      </c>
      <c r="B7596" s="1">
        <f>IF(AND(-100&lt;A7596,A7596&lt;100),A7596,B7595)</f>
        <v>5.39094985026868E-3</v>
      </c>
      <c r="C7596" s="1">
        <v>9.8574069010184204E-3</v>
      </c>
      <c r="D7596" s="1">
        <f>IF(AND(-100&lt;C7596,C7596&lt;100),C7596,D7595)</f>
        <v>9.8574069010184204E-3</v>
      </c>
      <c r="E7596" s="1">
        <v>3.8719872958450398E-3</v>
      </c>
      <c r="F7596" s="1">
        <f>IF(AND(-100&lt;E7596,E7596&lt;100),E7596,F7595)</f>
        <v>3.8719872958450398E-3</v>
      </c>
      <c r="G7596" s="1" t="str">
        <f>IF(SQRT(B7596^2+D7596^2+F7596^2)&lt;0.125,"",SQRT(B7596^2+D7596^2+F7596^2))</f>
        <v/>
      </c>
      <c r="H7596" s="1" t="e">
        <f t="shared" si="237"/>
        <v>#VALUE!</v>
      </c>
      <c r="I7596" s="1">
        <v>7.7150759569347001</v>
      </c>
      <c r="J7596" s="1">
        <f>I7596*xfactor</f>
        <v>10.183900263153804</v>
      </c>
      <c r="K7596" s="1">
        <v>-21.6008407708376</v>
      </c>
      <c r="L7596" s="1">
        <f>K7596*yfactor</f>
        <v>-28.513109817505633</v>
      </c>
      <c r="M7596" s="1">
        <v>117.58772886912701</v>
      </c>
      <c r="N7596" s="1">
        <f>(M7596-80)*zfactor</f>
        <v>49.615802107247646</v>
      </c>
      <c r="O7596">
        <v>7</v>
      </c>
      <c r="P7596">
        <f t="shared" si="238"/>
        <v>0</v>
      </c>
      <c r="Q7596">
        <v>0</v>
      </c>
      <c r="R7596">
        <v>1</v>
      </c>
    </row>
    <row r="7597" spans="1:18" x14ac:dyDescent="0.2">
      <c r="A7597" s="1">
        <v>2.7876967211378501E-2</v>
      </c>
      <c r="B7597" s="1">
        <f>IF(AND(-100&lt;A7597,A7597&lt;100),A7597,B7596)</f>
        <v>2.7876967211378501E-2</v>
      </c>
      <c r="C7597" s="1">
        <v>-7.2824682510549998E-4</v>
      </c>
      <c r="D7597" s="1">
        <f>IF(AND(-100&lt;C7597,C7597&lt;100),C7597,D7596)</f>
        <v>-7.2824682510549998E-4</v>
      </c>
      <c r="E7597" s="1">
        <v>2.14393892321822E-2</v>
      </c>
      <c r="F7597" s="1">
        <f>IF(AND(-100&lt;E7597,E7597&lt;100),E7597,F7596)</f>
        <v>2.14393892321822E-2</v>
      </c>
      <c r="G7597" s="1" t="str">
        <f>IF(SQRT(B7597^2+D7597^2+F7597^2)&lt;0.125,"",SQRT(B7597^2+D7597^2+F7597^2))</f>
        <v/>
      </c>
      <c r="H7597" s="1" t="e">
        <f t="shared" si="237"/>
        <v>#VALUE!</v>
      </c>
      <c r="I7597" s="1">
        <v>7.8900398677274799</v>
      </c>
      <c r="J7597" s="1">
        <f>I7597*xfactor</f>
        <v>10.414852625400274</v>
      </c>
      <c r="K7597" s="1">
        <v>-21.570839569588699</v>
      </c>
      <c r="L7597" s="1">
        <f>K7597*yfactor</f>
        <v>-28.473508231857085</v>
      </c>
      <c r="M7597" s="1">
        <v>117.597183736011</v>
      </c>
      <c r="N7597" s="1">
        <f>(M7597-80)*zfactor</f>
        <v>49.628282531534531</v>
      </c>
      <c r="O7597">
        <v>7</v>
      </c>
      <c r="P7597">
        <f t="shared" si="238"/>
        <v>0</v>
      </c>
      <c r="Q7597">
        <v>0</v>
      </c>
      <c r="R7597">
        <v>1</v>
      </c>
    </row>
    <row r="7598" spans="1:18" x14ac:dyDescent="0.2">
      <c r="A7598" s="1">
        <v>5.5575482061354098E-3</v>
      </c>
      <c r="B7598" s="1">
        <f>IF(AND(-100&lt;A7598,A7598&lt;100),A7598,B7597)</f>
        <v>5.5575482061354098E-3</v>
      </c>
      <c r="C7598" s="1">
        <v>5.2282838270013201E-3</v>
      </c>
      <c r="D7598" s="1">
        <f>IF(AND(-100&lt;C7598,C7598&lt;100),C7598,D7597)</f>
        <v>5.2282838270013201E-3</v>
      </c>
      <c r="E7598" s="1">
        <v>1.35670763914158E-2</v>
      </c>
      <c r="F7598" s="1">
        <f>IF(AND(-100&lt;E7598,E7598&lt;100),E7598,F7597)</f>
        <v>1.35670763914158E-2</v>
      </c>
      <c r="G7598" s="1" t="str">
        <f>IF(SQRT(B7598^2+D7598^2+F7598^2)&lt;0.125,"",SQRT(B7598^2+D7598^2+F7598^2))</f>
        <v/>
      </c>
      <c r="H7598" s="1" t="e">
        <f t="shared" si="237"/>
        <v>#VALUE!</v>
      </c>
      <c r="I7598" s="1">
        <v>8.06834324424611</v>
      </c>
      <c r="J7598" s="1">
        <f>I7598*xfactor</f>
        <v>10.650213082404866</v>
      </c>
      <c r="K7598" s="1">
        <v>-21.551444031923399</v>
      </c>
      <c r="L7598" s="1">
        <f>K7598*yfactor</f>
        <v>-28.447906122138889</v>
      </c>
      <c r="M7598" s="1">
        <v>117.604546776972</v>
      </c>
      <c r="N7598" s="1">
        <f>(M7598-80)*zfactor</f>
        <v>49.638001745603042</v>
      </c>
      <c r="O7598">
        <v>7</v>
      </c>
      <c r="P7598">
        <f t="shared" si="238"/>
        <v>0</v>
      </c>
      <c r="Q7598">
        <v>0</v>
      </c>
      <c r="R7598">
        <v>1</v>
      </c>
    </row>
    <row r="7599" spans="1:18" x14ac:dyDescent="0.2">
      <c r="A7599" s="1">
        <v>1.9368167573285199E-2</v>
      </c>
      <c r="B7599" s="1">
        <f>IF(AND(-100&lt;A7599,A7599&lt;100),A7599,B7598)</f>
        <v>1.9368167573285199E-2</v>
      </c>
      <c r="C7599" s="1">
        <v>1.3268736207866901E-4</v>
      </c>
      <c r="D7599" s="1">
        <f>IF(AND(-100&lt;C7599,C7599&lt;100),C7599,D7598)</f>
        <v>1.3268736207866901E-4</v>
      </c>
      <c r="E7599" s="1">
        <v>-2.83583040198634E-2</v>
      </c>
      <c r="F7599" s="1">
        <f>IF(AND(-100&lt;E7599,E7599&lt;100),E7599,F7598)</f>
        <v>-2.83583040198634E-2</v>
      </c>
      <c r="G7599" s="1" t="str">
        <f>IF(SQRT(B7599^2+D7599^2+F7599^2)&lt;0.125,"",SQRT(B7599^2+D7599^2+F7599^2))</f>
        <v/>
      </c>
      <c r="H7599" s="1" t="e">
        <f t="shared" si="237"/>
        <v>#VALUE!</v>
      </c>
      <c r="I7599" s="1">
        <v>8.2486296276702493</v>
      </c>
      <c r="J7599" s="1">
        <f>I7599*xfactor</f>
        <v>10.88819110852473</v>
      </c>
      <c r="K7599" s="1">
        <v>-21.5473541616362</v>
      </c>
      <c r="L7599" s="1">
        <f>K7599*yfactor</f>
        <v>-28.442507493359784</v>
      </c>
      <c r="M7599" s="1">
        <v>117.63623847981</v>
      </c>
      <c r="N7599" s="1">
        <f>(M7599-80)*zfactor</f>
        <v>49.679834793349208</v>
      </c>
      <c r="O7599">
        <v>7</v>
      </c>
      <c r="P7599">
        <f t="shared" si="238"/>
        <v>0</v>
      </c>
      <c r="Q7599">
        <v>0</v>
      </c>
      <c r="R7599">
        <v>1</v>
      </c>
    </row>
    <row r="7600" spans="1:18" x14ac:dyDescent="0.2">
      <c r="A7600" s="1">
        <v>2.18516363370054E-2</v>
      </c>
      <c r="B7600" s="1">
        <f>IF(AND(-100&lt;A7600,A7600&lt;100),A7600,B7599)</f>
        <v>2.18516363370054E-2</v>
      </c>
      <c r="C7600" s="1">
        <v>-3.5333825417555101E-3</v>
      </c>
      <c r="D7600" s="1">
        <f>IF(AND(-100&lt;C7600,C7600&lt;100),C7600,D7599)</f>
        <v>-3.5333825417555101E-3</v>
      </c>
      <c r="E7600" s="1">
        <v>9.7065570366675208E-3</v>
      </c>
      <c r="F7600" s="1">
        <f>IF(AND(-100&lt;E7600,E7600&lt;100),E7600,F7599)</f>
        <v>9.7065570366675208E-3</v>
      </c>
      <c r="G7600" s="1" t="str">
        <f>IF(SQRT(B7600^2+D7600^2+F7600^2)&lt;0.125,"",SQRT(B7600^2+D7600^2+F7600^2))</f>
        <v/>
      </c>
      <c r="H7600" s="1" t="e">
        <f t="shared" si="237"/>
        <v>#VALUE!</v>
      </c>
      <c r="I7600" s="1">
        <v>8.4295251453520095</v>
      </c>
      <c r="J7600" s="1">
        <f>I7600*xfactor</f>
        <v>11.126973191864654</v>
      </c>
      <c r="K7600" s="1">
        <v>-21.555228215677399</v>
      </c>
      <c r="L7600" s="1">
        <f>K7600*yfactor</f>
        <v>-28.452901244694168</v>
      </c>
      <c r="M7600" s="1">
        <v>117.677711608143</v>
      </c>
      <c r="N7600" s="1">
        <f>(M7600-80)*zfactor</f>
        <v>49.734579322748765</v>
      </c>
      <c r="O7600">
        <v>7</v>
      </c>
      <c r="P7600">
        <f t="shared" si="238"/>
        <v>0</v>
      </c>
      <c r="Q7600">
        <v>0</v>
      </c>
      <c r="R7600">
        <v>1</v>
      </c>
    </row>
    <row r="7601" spans="1:18" x14ac:dyDescent="0.2">
      <c r="A7601" s="1">
        <v>5.9753353819824899E-3</v>
      </c>
      <c r="B7601" s="1">
        <f>IF(AND(-100&lt;A7601,A7601&lt;100),A7601,B7600)</f>
        <v>5.9753353819824899E-3</v>
      </c>
      <c r="C7601" s="1">
        <v>1.1888104746804001E-2</v>
      </c>
      <c r="D7601" s="1">
        <f>IF(AND(-100&lt;C7601,C7601&lt;100),C7601,D7600)</f>
        <v>1.1888104746804001E-2</v>
      </c>
      <c r="E7601" s="1">
        <v>1.38636360238103E-2</v>
      </c>
      <c r="F7601" s="1">
        <f>IF(AND(-100&lt;E7601,E7601&lt;100),E7601,F7600)</f>
        <v>1.38636360238103E-2</v>
      </c>
      <c r="G7601" s="1" t="str">
        <f>IF(SQRT(B7601^2+D7601^2+F7601^2)&lt;0.125,"",SQRT(B7601^2+D7601^2+F7601^2))</f>
        <v/>
      </c>
      <c r="H7601" s="1" t="e">
        <f t="shared" si="237"/>
        <v>#VALUE!</v>
      </c>
      <c r="I7601" s="1">
        <v>8.5968554042408396</v>
      </c>
      <c r="J7601" s="1">
        <f>I7601*xfactor</f>
        <v>11.34784913359791</v>
      </c>
      <c r="K7601" s="1">
        <v>-21.554473516689001</v>
      </c>
      <c r="L7601" s="1">
        <f>K7601*yfactor</f>
        <v>-28.451905042029484</v>
      </c>
      <c r="M7601" s="1">
        <v>117.688551855295</v>
      </c>
      <c r="N7601" s="1">
        <f>(M7601-80)*zfactor</f>
        <v>49.748888448989405</v>
      </c>
      <c r="O7601">
        <v>7</v>
      </c>
      <c r="P7601">
        <f t="shared" si="238"/>
        <v>0</v>
      </c>
      <c r="Q7601">
        <v>0</v>
      </c>
      <c r="R7601">
        <v>1</v>
      </c>
    </row>
    <row r="7602" spans="1:18" x14ac:dyDescent="0.2">
      <c r="A7602" s="1">
        <v>1.84000238153951E-2</v>
      </c>
      <c r="B7602" s="1">
        <f>IF(AND(-100&lt;A7602,A7602&lt;100),A7602,B7601)</f>
        <v>1.84000238153951E-2</v>
      </c>
      <c r="C7602" s="1">
        <v>-8.5274408715457998E-3</v>
      </c>
      <c r="D7602" s="1">
        <f>IF(AND(-100&lt;C7602,C7602&lt;100),C7602,D7601)</f>
        <v>-8.5274408715457998E-3</v>
      </c>
      <c r="E7602" s="1">
        <v>8.6943223702403497E-3</v>
      </c>
      <c r="F7602" s="1">
        <f>IF(AND(-100&lt;E7602,E7602&lt;100),E7602,F7601)</f>
        <v>8.6943223702403497E-3</v>
      </c>
      <c r="G7602" s="1" t="str">
        <f>IF(SQRT(B7602^2+D7602^2+F7602^2)&lt;0.125,"",SQRT(B7602^2+D7602^2+F7602^2))</f>
        <v/>
      </c>
      <c r="H7602" s="1" t="e">
        <f t="shared" si="237"/>
        <v>#VALUE!</v>
      </c>
      <c r="I7602" s="1">
        <v>8.7532142131559407</v>
      </c>
      <c r="J7602" s="1">
        <f>I7602*xfactor</f>
        <v>11.554242761365842</v>
      </c>
      <c r="K7602" s="1">
        <v>-21.522405897604798</v>
      </c>
      <c r="L7602" s="1">
        <f>K7602*yfactor</f>
        <v>-28.409575784838335</v>
      </c>
      <c r="M7602" s="1">
        <v>117.698753824919</v>
      </c>
      <c r="N7602" s="1">
        <f>(M7602-80)*zfactor</f>
        <v>49.762355048893077</v>
      </c>
      <c r="O7602">
        <v>7</v>
      </c>
      <c r="P7602">
        <f t="shared" si="238"/>
        <v>0</v>
      </c>
      <c r="Q7602">
        <v>0</v>
      </c>
      <c r="R7602">
        <v>1</v>
      </c>
    </row>
    <row r="7603" spans="1:18" x14ac:dyDescent="0.2">
      <c r="A7603" s="1">
        <v>7.2060766561377696E-3</v>
      </c>
      <c r="B7603" s="1">
        <f>IF(AND(-100&lt;A7603,A7603&lt;100),A7603,B7602)</f>
        <v>7.2060766561377696E-3</v>
      </c>
      <c r="C7603" s="1">
        <v>7.9454013255569993E-3</v>
      </c>
      <c r="D7603" s="1">
        <f>IF(AND(-100&lt;C7603,C7603&lt;100),C7603,D7602)</f>
        <v>7.9454013255569993E-3</v>
      </c>
      <c r="E7603" s="1">
        <v>-2.2916581163453902E-2</v>
      </c>
      <c r="F7603" s="1">
        <f>IF(AND(-100&lt;E7603,E7603&lt;100),E7603,F7602)</f>
        <v>-2.2916581163453902E-2</v>
      </c>
      <c r="G7603" s="1" t="str">
        <f>IF(SQRT(B7603^2+D7603^2+F7603^2)&lt;0.125,"",SQRT(B7603^2+D7603^2+F7603^2))</f>
        <v/>
      </c>
      <c r="H7603" s="1" t="e">
        <f t="shared" si="237"/>
        <v>#VALUE!</v>
      </c>
      <c r="I7603" s="1">
        <v>8.8810901465427694</v>
      </c>
      <c r="J7603" s="1">
        <f>I7603*xfactor</f>
        <v>11.723038993436456</v>
      </c>
      <c r="K7603" s="1">
        <v>-21.456555586674298</v>
      </c>
      <c r="L7603" s="1">
        <f>K7603*yfactor</f>
        <v>-28.322653374410073</v>
      </c>
      <c r="M7603" s="1">
        <v>117.71538216955101</v>
      </c>
      <c r="N7603" s="1">
        <f>(M7603-80)*zfactor</f>
        <v>49.784304463807331</v>
      </c>
      <c r="O7603">
        <v>7</v>
      </c>
      <c r="P7603">
        <f t="shared" si="238"/>
        <v>0</v>
      </c>
      <c r="Q7603">
        <v>0</v>
      </c>
      <c r="R7603">
        <v>1</v>
      </c>
    </row>
    <row r="7604" spans="1:18" x14ac:dyDescent="0.2">
      <c r="A7604" s="1">
        <v>2.8987473446808399E-2</v>
      </c>
      <c r="B7604" s="1">
        <f>IF(AND(-100&lt;A7604,A7604&lt;100),A7604,B7603)</f>
        <v>2.8987473446808399E-2</v>
      </c>
      <c r="C7604" s="1">
        <v>-2.9072377305750302E-3</v>
      </c>
      <c r="D7604" s="1">
        <f>IF(AND(-100&lt;C7604,C7604&lt;100),C7604,D7603)</f>
        <v>-2.9072377305750302E-3</v>
      </c>
      <c r="E7604" s="1">
        <v>1.9594556249668102E-3</v>
      </c>
      <c r="F7604" s="1">
        <f>IF(AND(-100&lt;E7604,E7604&lt;100),E7604,F7603)</f>
        <v>1.9594556249668102E-3</v>
      </c>
      <c r="G7604" s="1" t="str">
        <f>IF(SQRT(B7604^2+D7604^2+F7604^2)&lt;0.125,"",SQRT(B7604^2+D7604^2+F7604^2))</f>
        <v/>
      </c>
      <c r="H7604" s="1" t="e">
        <f t="shared" si="237"/>
        <v>#VALUE!</v>
      </c>
      <c r="I7604" s="1">
        <v>8.9909749915542108</v>
      </c>
      <c r="J7604" s="1">
        <f>I7604*xfactor</f>
        <v>11.868086988851559</v>
      </c>
      <c r="K7604" s="1">
        <v>-21.342616808911298</v>
      </c>
      <c r="L7604" s="1">
        <f>K7604*yfactor</f>
        <v>-28.172254187762917</v>
      </c>
      <c r="M7604" s="1">
        <v>117.73375073776801</v>
      </c>
      <c r="N7604" s="1">
        <f>(M7604-80)*zfactor</f>
        <v>49.80855097385377</v>
      </c>
      <c r="O7604">
        <v>7</v>
      </c>
      <c r="P7604">
        <f t="shared" si="238"/>
        <v>0</v>
      </c>
      <c r="Q7604">
        <v>0</v>
      </c>
      <c r="R7604">
        <v>1</v>
      </c>
    </row>
    <row r="7605" spans="1:18" x14ac:dyDescent="0.2">
      <c r="A7605" s="1">
        <v>1.06789798708415E-2</v>
      </c>
      <c r="B7605" s="1">
        <f>IF(AND(-100&lt;A7605,A7605&lt;100),A7605,B7604)</f>
        <v>1.06789798708415E-2</v>
      </c>
      <c r="C7605" s="1">
        <v>4.8755280647947404E-3</v>
      </c>
      <c r="D7605" s="1">
        <f>IF(AND(-100&lt;C7605,C7605&lt;100),C7605,D7604)</f>
        <v>4.8755280647947404E-3</v>
      </c>
      <c r="E7605" s="1">
        <v>1.92030570480148E-2</v>
      </c>
      <c r="F7605" s="1">
        <f>IF(AND(-100&lt;E7605,E7605&lt;100),E7605,F7604)</f>
        <v>1.92030570480148E-2</v>
      </c>
      <c r="G7605" s="1" t="str">
        <f>IF(SQRT(B7605^2+D7605^2+F7605^2)&lt;0.125,"",SQRT(B7605^2+D7605^2+F7605^2))</f>
        <v/>
      </c>
      <c r="H7605" s="1" t="e">
        <f t="shared" si="237"/>
        <v>#VALUE!</v>
      </c>
      <c r="I7605" s="1">
        <v>9.0619909288445708</v>
      </c>
      <c r="J7605" s="1">
        <f>I7605*xfactor</f>
        <v>11.961828026074834</v>
      </c>
      <c r="K7605" s="1">
        <v>-21.1800964835295</v>
      </c>
      <c r="L7605" s="1">
        <f>K7605*yfactor</f>
        <v>-27.957727358258943</v>
      </c>
      <c r="M7605" s="1">
        <v>117.76430234656701</v>
      </c>
      <c r="N7605" s="1">
        <f>(M7605-80)*zfactor</f>
        <v>49.848879097468455</v>
      </c>
      <c r="O7605">
        <v>7</v>
      </c>
      <c r="P7605">
        <f t="shared" si="238"/>
        <v>0</v>
      </c>
      <c r="Q7605">
        <v>0</v>
      </c>
      <c r="R7605">
        <v>1</v>
      </c>
    </row>
    <row r="7606" spans="1:18" x14ac:dyDescent="0.2">
      <c r="A7606" s="1">
        <v>7.7704370592216699E-3</v>
      </c>
      <c r="B7606" s="1">
        <f>IF(AND(-100&lt;A7606,A7606&lt;100),A7606,B7605)</f>
        <v>7.7704370592216699E-3</v>
      </c>
      <c r="C7606" s="1">
        <v>-1.4302675326043101E-3</v>
      </c>
      <c r="D7606" s="1">
        <f>IF(AND(-100&lt;C7606,C7606&lt;100),C7606,D7605)</f>
        <v>-1.4302675326043101E-3</v>
      </c>
      <c r="E7606" s="1">
        <v>3.3676509903147701E-3</v>
      </c>
      <c r="F7606" s="1">
        <f>IF(AND(-100&lt;E7606,E7606&lt;100),E7606,F7605)</f>
        <v>3.3676509903147701E-3</v>
      </c>
      <c r="G7606" s="1" t="str">
        <f>IF(SQRT(B7606^2+D7606^2+F7606^2)&lt;0.125,"",SQRT(B7606^2+D7606^2+F7606^2))</f>
        <v/>
      </c>
      <c r="H7606" s="1" t="e">
        <f t="shared" si="237"/>
        <v>#VALUE!</v>
      </c>
      <c r="I7606" s="1">
        <v>9.12316276232246</v>
      </c>
      <c r="J7606" s="1">
        <f>I7606*xfactor</f>
        <v>12.042574846265648</v>
      </c>
      <c r="K7606" s="1">
        <v>-20.989906940619601</v>
      </c>
      <c r="L7606" s="1">
        <f>K7606*yfactor</f>
        <v>-27.706677161617876</v>
      </c>
      <c r="M7606" s="1">
        <v>117.8088807099</v>
      </c>
      <c r="N7606" s="1">
        <f>(M7606-80)*zfactor</f>
        <v>49.907722537067997</v>
      </c>
      <c r="O7606">
        <v>7</v>
      </c>
      <c r="P7606">
        <f t="shared" si="238"/>
        <v>0</v>
      </c>
      <c r="Q7606">
        <v>0</v>
      </c>
      <c r="R7606">
        <v>1</v>
      </c>
    </row>
    <row r="7607" spans="1:18" x14ac:dyDescent="0.2">
      <c r="A7607" s="1">
        <v>1.5166539214514999E-2</v>
      </c>
      <c r="B7607" s="1">
        <f>IF(AND(-100&lt;A7607,A7607&lt;100),A7607,B7606)</f>
        <v>1.5166539214514999E-2</v>
      </c>
      <c r="C7607" s="1">
        <v>-6.0019150191353001E-3</v>
      </c>
      <c r="D7607" s="1">
        <f>IF(AND(-100&lt;C7607,C7607&lt;100),C7607,D7606)</f>
        <v>-6.0019150191353001E-3</v>
      </c>
      <c r="E7607" s="1">
        <v>-1.4215570154648799E-2</v>
      </c>
      <c r="F7607" s="1">
        <f>IF(AND(-100&lt;E7607,E7607&lt;100),E7607,F7606)</f>
        <v>-1.4215570154648799E-2</v>
      </c>
      <c r="G7607" s="1" t="str">
        <f>IF(SQRT(B7607^2+D7607^2+F7607^2)&lt;0.125,"",SQRT(B7607^2+D7607^2+F7607^2))</f>
        <v/>
      </c>
      <c r="H7607" s="1" t="e">
        <f t="shared" si="237"/>
        <v>#VALUE!</v>
      </c>
      <c r="I7607" s="1">
        <v>9.1955639166419605</v>
      </c>
      <c r="J7607" s="1">
        <f>I7607*xfactor</f>
        <v>12.138144369967389</v>
      </c>
      <c r="K7607" s="1">
        <v>-20.768419517733001</v>
      </c>
      <c r="L7607" s="1">
        <f>K7607*yfactor</f>
        <v>-27.414313763407563</v>
      </c>
      <c r="M7607" s="1">
        <v>117.86001261940299</v>
      </c>
      <c r="N7607" s="1">
        <f>(M7607-80)*zfactor</f>
        <v>49.975216657611952</v>
      </c>
      <c r="O7607">
        <v>7</v>
      </c>
      <c r="P7607">
        <f t="shared" si="238"/>
        <v>0</v>
      </c>
      <c r="Q7607">
        <v>0</v>
      </c>
      <c r="R7607">
        <v>1</v>
      </c>
    </row>
    <row r="7608" spans="1:18" x14ac:dyDescent="0.2">
      <c r="A7608" s="1">
        <v>1.2545512196423501E-2</v>
      </c>
      <c r="B7608" s="1">
        <f>IF(AND(-100&lt;A7608,A7608&lt;100),A7608,B7607)</f>
        <v>1.2545512196423501E-2</v>
      </c>
      <c r="C7608" s="1">
        <v>-2.4545103297111E-3</v>
      </c>
      <c r="D7608" s="1">
        <f>IF(AND(-100&lt;C7608,C7608&lt;100),C7608,D7607)</f>
        <v>-2.4545103297111E-3</v>
      </c>
      <c r="E7608" s="1">
        <v>-1.3847641123721499E-2</v>
      </c>
      <c r="F7608" s="1">
        <f>IF(AND(-100&lt;E7608,E7608&lt;100),E7608,F7607)</f>
        <v>-1.3847641123721499E-2</v>
      </c>
      <c r="G7608" s="1" t="str">
        <f>IF(SQRT(B7608^2+D7608^2+F7608^2)&lt;0.125,"",SQRT(B7608^2+D7608^2+F7608^2))</f>
        <v/>
      </c>
      <c r="H7608" s="1" t="e">
        <f t="shared" si="237"/>
        <v>#VALUE!</v>
      </c>
      <c r="I7608" s="1">
        <v>9.2948602729930201</v>
      </c>
      <c r="J7608" s="1">
        <f>I7608*xfactor</f>
        <v>12.269215560350787</v>
      </c>
      <c r="K7608" s="1">
        <v>-20.5318209824751</v>
      </c>
      <c r="L7608" s="1">
        <f>K7608*yfactor</f>
        <v>-27.102003696867133</v>
      </c>
      <c r="M7608" s="1">
        <v>117.88600607237601</v>
      </c>
      <c r="N7608" s="1">
        <f>(M7608-80)*zfactor</f>
        <v>50.009528015536333</v>
      </c>
      <c r="O7608">
        <v>7</v>
      </c>
      <c r="P7608">
        <f t="shared" si="238"/>
        <v>0</v>
      </c>
      <c r="Q7608">
        <v>0</v>
      </c>
      <c r="R7608">
        <v>1</v>
      </c>
    </row>
    <row r="7609" spans="1:18" x14ac:dyDescent="0.2">
      <c r="A7609" s="1">
        <v>1.82975062518906E-2</v>
      </c>
      <c r="B7609" s="1">
        <f>IF(AND(-100&lt;A7609,A7609&lt;100),A7609,B7608)</f>
        <v>1.82975062518906E-2</v>
      </c>
      <c r="C7609" s="1">
        <v>-1.25546447470209E-2</v>
      </c>
      <c r="D7609" s="1">
        <f>IF(AND(-100&lt;C7609,C7609&lt;100),C7609,D7608)</f>
        <v>-1.25546447470209E-2</v>
      </c>
      <c r="E7609" s="1">
        <v>1.0161482537638801E-3</v>
      </c>
      <c r="F7609" s="1">
        <f>IF(AND(-100&lt;E7609,E7609&lt;100),E7609,F7608)</f>
        <v>1.0161482537638801E-3</v>
      </c>
      <c r="G7609" s="1" t="str">
        <f>IF(SQRT(B7609^2+D7609^2+F7609^2)&lt;0.125,"",SQRT(B7609^2+D7609^2+F7609^2))</f>
        <v/>
      </c>
      <c r="H7609" s="1" t="e">
        <f t="shared" si="237"/>
        <v>#VALUE!</v>
      </c>
      <c r="I7609" s="1">
        <v>9.4436840485787901</v>
      </c>
      <c r="J7609" s="1">
        <f>I7609*xfactor</f>
        <v>12.465662944124004</v>
      </c>
      <c r="K7609" s="1">
        <v>-20.295968336306998</v>
      </c>
      <c r="L7609" s="1">
        <f>K7609*yfactor</f>
        <v>-26.790678203925239</v>
      </c>
      <c r="M7609" s="1">
        <v>117.900527310119</v>
      </c>
      <c r="N7609" s="1">
        <f>(M7609-80)*zfactor</f>
        <v>50.028696049357087</v>
      </c>
      <c r="O7609">
        <v>7</v>
      </c>
      <c r="P7609">
        <f t="shared" si="238"/>
        <v>0</v>
      </c>
      <c r="Q7609">
        <v>0</v>
      </c>
      <c r="R7609">
        <v>1</v>
      </c>
    </row>
    <row r="7610" spans="1:18" x14ac:dyDescent="0.2">
      <c r="A7610" s="1">
        <v>3.0387492289694101E-3</v>
      </c>
      <c r="B7610" s="1">
        <f>IF(AND(-100&lt;A7610,A7610&lt;100),A7610,B7609)</f>
        <v>3.0387492289694101E-3</v>
      </c>
      <c r="C7610" s="1">
        <v>-9.14610082832552E-3</v>
      </c>
      <c r="D7610" s="1">
        <f>IF(AND(-100&lt;C7610,C7610&lt;100),C7610,D7609)</f>
        <v>-9.14610082832552E-3</v>
      </c>
      <c r="E7610" s="1">
        <v>-4.1909232760460199E-2</v>
      </c>
      <c r="F7610" s="1">
        <f>IF(AND(-100&lt;E7610,E7610&lt;100),E7610,F7609)</f>
        <v>-4.1909232760460199E-2</v>
      </c>
      <c r="G7610" s="1" t="str">
        <f>IF(SQRT(B7610^2+D7610^2+F7610^2)&lt;0.125,"",SQRT(B7610^2+D7610^2+F7610^2))</f>
        <v/>
      </c>
      <c r="H7610" s="1" t="e">
        <f t="shared" si="237"/>
        <v>#VALUE!</v>
      </c>
      <c r="I7610" s="1">
        <v>9.6137932809389497</v>
      </c>
      <c r="J7610" s="1">
        <f>I7610*xfactor</f>
        <v>12.690207130839415</v>
      </c>
      <c r="K7610" s="1">
        <v>-20.064588970782399</v>
      </c>
      <c r="L7610" s="1">
        <f>K7610*yfactor</f>
        <v>-26.485257441432768</v>
      </c>
      <c r="M7610" s="1">
        <v>117.911880304934</v>
      </c>
      <c r="N7610" s="1">
        <f>(M7610-80)*zfactor</f>
        <v>50.043682002512881</v>
      </c>
      <c r="O7610">
        <v>7</v>
      </c>
      <c r="P7610">
        <f t="shared" si="238"/>
        <v>0</v>
      </c>
      <c r="Q7610">
        <v>0</v>
      </c>
      <c r="R7610">
        <v>1</v>
      </c>
    </row>
    <row r="7611" spans="1:18" x14ac:dyDescent="0.2">
      <c r="A7611" s="1">
        <v>2.6433639462089799E-2</v>
      </c>
      <c r="B7611" s="1">
        <f>IF(AND(-100&lt;A7611,A7611&lt;100),A7611,B7610)</f>
        <v>2.6433639462089799E-2</v>
      </c>
      <c r="C7611" s="1">
        <v>-2.4237481217455701E-2</v>
      </c>
      <c r="D7611" s="1">
        <f>IF(AND(-100&lt;C7611,C7611&lt;100),C7611,D7610)</f>
        <v>-2.4237481217455701E-2</v>
      </c>
      <c r="E7611" s="1">
        <v>-9.5297772818081494E-2</v>
      </c>
      <c r="F7611" s="1">
        <f>IF(AND(-100&lt;E7611,E7611&lt;100),E7611,F7610)</f>
        <v>-9.5297772818081494E-2</v>
      </c>
      <c r="G7611" s="1" t="str">
        <f>IF(SQRT(B7611^2+D7611^2+F7611^2)&lt;0.125,"",SQRT(B7611^2+D7611^2+F7611^2))</f>
        <v/>
      </c>
      <c r="H7611" s="1" t="e">
        <f t="shared" si="237"/>
        <v>#VALUE!</v>
      </c>
      <c r="I7611" s="1">
        <v>9.7835856253784002</v>
      </c>
      <c r="J7611" s="1">
        <f>I7611*xfactor</f>
        <v>12.91433302549949</v>
      </c>
      <c r="K7611" s="1">
        <v>-19.8667519769729</v>
      </c>
      <c r="L7611" s="1">
        <f>K7611*yfactor</f>
        <v>-26.22411260960423</v>
      </c>
      <c r="M7611" s="1">
        <v>117.920020801116</v>
      </c>
      <c r="N7611" s="1">
        <f>(M7611-80)*zfactor</f>
        <v>50.054427457473118</v>
      </c>
      <c r="O7611">
        <v>7</v>
      </c>
      <c r="P7611">
        <f t="shared" si="238"/>
        <v>0</v>
      </c>
      <c r="Q7611">
        <v>0</v>
      </c>
      <c r="R7611">
        <v>1</v>
      </c>
    </row>
    <row r="7612" spans="1:18" x14ac:dyDescent="0.2">
      <c r="A7612" s="1">
        <v>2.47174922630416E-2</v>
      </c>
      <c r="B7612" s="1">
        <f>IF(AND(-100&lt;A7612,A7612&lt;100),A7612,B7611)</f>
        <v>2.47174922630416E-2</v>
      </c>
      <c r="C7612" s="1">
        <v>-1.9305648154064999E-2</v>
      </c>
      <c r="D7612" s="1">
        <f>IF(AND(-100&lt;C7612,C7612&lt;100),C7612,D7611)</f>
        <v>-1.9305648154064999E-2</v>
      </c>
      <c r="E7612" s="1">
        <v>-7.9537138922382997E-2</v>
      </c>
      <c r="F7612" s="1">
        <f>IF(AND(-100&lt;E7612,E7612&lt;100),E7612,F7611)</f>
        <v>-7.9537138922382997E-2</v>
      </c>
      <c r="G7612" s="1" t="str">
        <f>IF(SQRT(B7612^2+D7612^2+F7612^2)&lt;0.125,"",SQRT(B7612^2+D7612^2+F7612^2))</f>
        <v/>
      </c>
      <c r="H7612" s="1" t="e">
        <f t="shared" si="237"/>
        <v>#VALUE!</v>
      </c>
      <c r="I7612" s="1">
        <v>9.9736568205774105</v>
      </c>
      <c r="J7612" s="1">
        <f>I7612*xfactor</f>
        <v>13.165227003162183</v>
      </c>
      <c r="K7612" s="1">
        <v>-19.6988076054737</v>
      </c>
      <c r="L7612" s="1">
        <f>K7612*yfactor</f>
        <v>-26.002426039225284</v>
      </c>
      <c r="M7612" s="1">
        <v>117.908813921953</v>
      </c>
      <c r="N7612" s="1">
        <f>(M7612-80)*zfactor</f>
        <v>50.039634376977958</v>
      </c>
      <c r="O7612">
        <v>7</v>
      </c>
      <c r="P7612">
        <f t="shared" si="238"/>
        <v>0</v>
      </c>
      <c r="Q7612">
        <v>0</v>
      </c>
      <c r="R7612">
        <v>1</v>
      </c>
    </row>
    <row r="7613" spans="1:18" x14ac:dyDescent="0.2">
      <c r="A7613" s="1">
        <v>2.3914805253384099E-2</v>
      </c>
      <c r="B7613" s="1">
        <f>IF(AND(-100&lt;A7613,A7613&lt;100),A7613,B7612)</f>
        <v>2.3914805253384099E-2</v>
      </c>
      <c r="C7613" s="1">
        <v>-2.0947654910207E-3</v>
      </c>
      <c r="D7613" s="1">
        <f>IF(AND(-100&lt;C7613,C7613&lt;100),C7613,D7612)</f>
        <v>-2.0947654910207E-3</v>
      </c>
      <c r="E7613" s="1">
        <v>-4.6274668757075699E-2</v>
      </c>
      <c r="F7613" s="1">
        <f>IF(AND(-100&lt;E7613,E7613&lt;100),E7613,F7612)</f>
        <v>-4.6274668757075699E-2</v>
      </c>
      <c r="G7613" s="1" t="str">
        <f>IF(SQRT(B7613^2+D7613^2+F7613^2)&lt;0.125,"",SQRT(B7613^2+D7613^2+F7613^2))</f>
        <v/>
      </c>
      <c r="H7613" s="1" t="e">
        <f t="shared" si="237"/>
        <v>#VALUE!</v>
      </c>
      <c r="I7613" s="1">
        <v>10.1699358198412</v>
      </c>
      <c r="J7613" s="1">
        <f>I7613*xfactor</f>
        <v>13.424315282190385</v>
      </c>
      <c r="K7613" s="1">
        <v>-19.543880479977901</v>
      </c>
      <c r="L7613" s="1">
        <f>K7613*yfactor</f>
        <v>-25.79792223357083</v>
      </c>
      <c r="M7613" s="1">
        <v>117.881406720706</v>
      </c>
      <c r="N7613" s="1">
        <f>(M7613-80)*zfactor</f>
        <v>50.00345687133192</v>
      </c>
      <c r="O7613">
        <v>7</v>
      </c>
      <c r="P7613">
        <f t="shared" si="238"/>
        <v>0</v>
      </c>
      <c r="Q7613">
        <v>0</v>
      </c>
      <c r="R7613">
        <v>1</v>
      </c>
    </row>
    <row r="7614" spans="1:18" x14ac:dyDescent="0.2">
      <c r="A7614" s="1">
        <v>2.0818989298086999E-2</v>
      </c>
      <c r="B7614" s="1">
        <f>IF(AND(-100&lt;A7614,A7614&lt;100),A7614,B7613)</f>
        <v>2.0818989298086999E-2</v>
      </c>
      <c r="C7614" s="1">
        <v>-7.0718843376199499E-3</v>
      </c>
      <c r="D7614" s="1">
        <f>IF(AND(-100&lt;C7614,C7614&lt;100),C7614,D7613)</f>
        <v>-7.0718843376199499E-3</v>
      </c>
      <c r="E7614" s="1">
        <v>-6.2394129165877998E-2</v>
      </c>
      <c r="F7614" s="1">
        <f>IF(AND(-100&lt;E7614,E7614&lt;100),E7614,F7613)</f>
        <v>-6.2394129165877998E-2</v>
      </c>
      <c r="G7614" s="1" t="str">
        <f>IF(SQRT(B7614^2+D7614^2+F7614^2)&lt;0.125,"",SQRT(B7614^2+D7614^2+F7614^2))</f>
        <v/>
      </c>
      <c r="H7614" s="1" t="e">
        <f t="shared" si="237"/>
        <v>#VALUE!</v>
      </c>
      <c r="I7614" s="1">
        <v>10.3670720103097</v>
      </c>
      <c r="J7614" s="1">
        <f>I7614*xfactor</f>
        <v>13.684535053608805</v>
      </c>
      <c r="K7614" s="1">
        <v>-19.409268011010301</v>
      </c>
      <c r="L7614" s="1">
        <f>K7614*yfactor</f>
        <v>-25.620233774533599</v>
      </c>
      <c r="M7614" s="1">
        <v>117.866982816861</v>
      </c>
      <c r="N7614" s="1">
        <f>(M7614-80)*zfactor</f>
        <v>49.984417318256519</v>
      </c>
      <c r="O7614">
        <v>7</v>
      </c>
      <c r="P7614">
        <f t="shared" si="238"/>
        <v>0</v>
      </c>
      <c r="Q7614">
        <v>0</v>
      </c>
      <c r="R7614">
        <v>1</v>
      </c>
    </row>
    <row r="7615" spans="1:18" x14ac:dyDescent="0.2">
      <c r="A7615" s="1">
        <v>1.92622666350915E-2</v>
      </c>
      <c r="B7615" s="1">
        <f>IF(AND(-100&lt;A7615,A7615&lt;100),A7615,B7614)</f>
        <v>1.92622666350915E-2</v>
      </c>
      <c r="C7615" s="1">
        <v>1.76640904740342E-3</v>
      </c>
      <c r="D7615" s="1">
        <f>IF(AND(-100&lt;C7615,C7615&lt;100),C7615,D7614)</f>
        <v>1.76640904740342E-3</v>
      </c>
      <c r="E7615" s="1">
        <v>-6.1457332649592702E-2</v>
      </c>
      <c r="F7615" s="1">
        <f>IF(AND(-100&lt;E7615,E7615&lt;100),E7615,F7614)</f>
        <v>-6.1457332649592702E-2</v>
      </c>
      <c r="G7615" s="1" t="str">
        <f>IF(SQRT(B7615^2+D7615^2+F7615^2)&lt;0.125,"",SQRT(B7615^2+D7615^2+F7615^2))</f>
        <v/>
      </c>
      <c r="H7615" s="1" t="e">
        <f t="shared" si="237"/>
        <v>#VALUE!</v>
      </c>
      <c r="I7615" s="1">
        <v>10.5390218488768</v>
      </c>
      <c r="J7615" s="1">
        <f>I7615*xfactor</f>
        <v>13.911508840517376</v>
      </c>
      <c r="K7615" s="1">
        <v>-19.285032137759998</v>
      </c>
      <c r="L7615" s="1">
        <f>K7615*yfactor</f>
        <v>-25.4562424218432</v>
      </c>
      <c r="M7615" s="1">
        <v>117.852351094027</v>
      </c>
      <c r="N7615" s="1">
        <f>(M7615-80)*zfactor</f>
        <v>49.965103444115641</v>
      </c>
      <c r="O7615">
        <v>7</v>
      </c>
      <c r="P7615">
        <f t="shared" si="238"/>
        <v>0</v>
      </c>
      <c r="Q7615">
        <v>0</v>
      </c>
      <c r="R7615">
        <v>1</v>
      </c>
    </row>
    <row r="7616" spans="1:18" x14ac:dyDescent="0.2">
      <c r="A7616" s="1">
        <v>3.1826335114329501E-2</v>
      </c>
      <c r="B7616" s="1">
        <f>IF(AND(-100&lt;A7616,A7616&lt;100),A7616,B7615)</f>
        <v>3.1826335114329501E-2</v>
      </c>
      <c r="C7616" s="1">
        <v>-7.2682447819790901E-3</v>
      </c>
      <c r="D7616" s="1">
        <f>IF(AND(-100&lt;C7616,C7616&lt;100),C7616,D7615)</f>
        <v>-7.2682447819790901E-3</v>
      </c>
      <c r="E7616" s="1">
        <v>-3.7981268143620003E-2</v>
      </c>
      <c r="F7616" s="1">
        <f>IF(AND(-100&lt;E7616,E7616&lt;100),E7616,F7615)</f>
        <v>-3.7981268143620003E-2</v>
      </c>
      <c r="G7616" s="1" t="str">
        <f>IF(SQRT(B7616^2+D7616^2+F7616^2)&lt;0.125,"",SQRT(B7616^2+D7616^2+F7616^2))</f>
        <v/>
      </c>
      <c r="H7616" s="1" t="e">
        <f t="shared" si="237"/>
        <v>#VALUE!</v>
      </c>
      <c r="I7616" s="1">
        <v>10.675316168842301</v>
      </c>
      <c r="J7616" s="1">
        <f>I7616*xfactor</f>
        <v>14.091417342871837</v>
      </c>
      <c r="K7616" s="1">
        <v>-19.1689142393064</v>
      </c>
      <c r="L7616" s="1">
        <f>K7616*yfactor</f>
        <v>-25.302966795884448</v>
      </c>
      <c r="M7616" s="1">
        <v>117.843532955817</v>
      </c>
      <c r="N7616" s="1">
        <f>(M7616-80)*zfactor</f>
        <v>49.953463501678435</v>
      </c>
      <c r="O7616">
        <v>7</v>
      </c>
      <c r="P7616">
        <f t="shared" si="238"/>
        <v>0</v>
      </c>
      <c r="Q7616">
        <v>0</v>
      </c>
      <c r="R7616">
        <v>1</v>
      </c>
    </row>
    <row r="7617" spans="1:18" x14ac:dyDescent="0.2">
      <c r="A7617" s="1">
        <v>1.6519803501028701E-2</v>
      </c>
      <c r="B7617" s="1">
        <f>IF(AND(-100&lt;A7617,A7617&lt;100),A7617,B7616)</f>
        <v>1.6519803501028701E-2</v>
      </c>
      <c r="C7617" s="1">
        <v>-1.21746960365843E-3</v>
      </c>
      <c r="D7617" s="1">
        <f>IF(AND(-100&lt;C7617,C7617&lt;100),C7617,D7616)</f>
        <v>-1.21746960365843E-3</v>
      </c>
      <c r="E7617" s="1">
        <v>-1.2026078721062599E-2</v>
      </c>
      <c r="F7617" s="1">
        <f>IF(AND(-100&lt;E7617,E7617&lt;100),E7617,F7616)</f>
        <v>-1.2026078721062599E-2</v>
      </c>
      <c r="G7617" s="1" t="str">
        <f>IF(SQRT(B7617^2+D7617^2+F7617^2)&lt;0.125,"",SQRT(B7617^2+D7617^2+F7617^2))</f>
        <v/>
      </c>
      <c r="H7617" s="1" t="e">
        <f t="shared" si="237"/>
        <v>#VALUE!</v>
      </c>
      <c r="I7617" s="1">
        <v>10.794116375542499</v>
      </c>
      <c r="J7617" s="1">
        <f>I7617*xfactor</f>
        <v>14.248233615716099</v>
      </c>
      <c r="K7617" s="1">
        <v>-19.033821487461399</v>
      </c>
      <c r="L7617" s="1">
        <f>K7617*yfactor</f>
        <v>-25.124644363449047</v>
      </c>
      <c r="M7617" s="1">
        <v>117.844194948867</v>
      </c>
      <c r="N7617" s="1">
        <f>(M7617-80)*zfactor</f>
        <v>49.954337332504444</v>
      </c>
      <c r="O7617">
        <v>7</v>
      </c>
      <c r="P7617">
        <f t="shared" si="238"/>
        <v>0</v>
      </c>
      <c r="Q7617">
        <v>0</v>
      </c>
      <c r="R7617">
        <v>1</v>
      </c>
    </row>
    <row r="7618" spans="1:18" x14ac:dyDescent="0.2">
      <c r="A7618" s="1">
        <v>2.25827735601302E-2</v>
      </c>
      <c r="B7618" s="1">
        <f>IF(AND(-100&lt;A7618,A7618&lt;100),A7618,B7617)</f>
        <v>2.25827735601302E-2</v>
      </c>
      <c r="C7618" s="1">
        <v>6.0061712684151799E-4</v>
      </c>
      <c r="D7618" s="1">
        <f>IF(AND(-100&lt;C7618,C7618&lt;100),C7618,D7617)</f>
        <v>6.0061712684151799E-4</v>
      </c>
      <c r="E7618" s="1">
        <v>-3.2968001519049397E-2</v>
      </c>
      <c r="F7618" s="1">
        <f>IF(AND(-100&lt;E7618,E7618&lt;100),E7618,F7617)</f>
        <v>-3.2968001519049397E-2</v>
      </c>
      <c r="G7618" s="1" t="str">
        <f>IF(SQRT(B7618^2+D7618^2+F7618^2)&lt;0.125,"",SQRT(B7618^2+D7618^2+F7618^2))</f>
        <v/>
      </c>
      <c r="H7618" s="1" t="e">
        <f t="shared" si="237"/>
        <v>#VALUE!</v>
      </c>
      <c r="I7618" s="1">
        <v>10.891688304183001</v>
      </c>
      <c r="J7618" s="1">
        <f>I7618*xfactor</f>
        <v>14.377028561521561</v>
      </c>
      <c r="K7618" s="1">
        <v>-18.9027175076838</v>
      </c>
      <c r="L7618" s="1">
        <f>K7618*yfactor</f>
        <v>-24.951587110142619</v>
      </c>
      <c r="M7618" s="1">
        <v>117.852303309237</v>
      </c>
      <c r="N7618" s="1">
        <f>(M7618-80)*zfactor</f>
        <v>49.965040368192845</v>
      </c>
      <c r="O7618">
        <v>7</v>
      </c>
      <c r="P7618">
        <f t="shared" si="238"/>
        <v>0</v>
      </c>
      <c r="Q7618">
        <v>0</v>
      </c>
      <c r="R7618">
        <v>1</v>
      </c>
    </row>
    <row r="7619" spans="1:18" x14ac:dyDescent="0.2">
      <c r="A7619" s="1">
        <v>2.0809233836019101E-2</v>
      </c>
      <c r="B7619" s="1">
        <f>IF(AND(-100&lt;A7619,A7619&lt;100),A7619,B7618)</f>
        <v>2.0809233836019101E-2</v>
      </c>
      <c r="C7619" s="1">
        <v>-5.4292906173582104E-3</v>
      </c>
      <c r="D7619" s="1">
        <f>IF(AND(-100&lt;C7619,C7619&lt;100),C7619,D7618)</f>
        <v>-5.4292906173582104E-3</v>
      </c>
      <c r="E7619" s="1">
        <v>-7.5561852411019398E-2</v>
      </c>
      <c r="F7619" s="1">
        <f>IF(AND(-100&lt;E7619,E7619&lt;100),E7619,F7618)</f>
        <v>-7.5561852411019398E-2</v>
      </c>
      <c r="G7619" s="1" t="str">
        <f>IF(SQRT(B7619^2+D7619^2+F7619^2)&lt;0.125,"",SQRT(B7619^2+D7619^2+F7619^2))</f>
        <v/>
      </c>
      <c r="H7619" s="1" t="e">
        <f t="shared" ref="H7619:H7682" si="239">IF(G7619&gt;0.125,10*G7619,0)</f>
        <v>#VALUE!</v>
      </c>
      <c r="I7619" s="1">
        <v>10.970716002473401</v>
      </c>
      <c r="J7619" s="1">
        <f>I7619*xfactor</f>
        <v>14.481345123264889</v>
      </c>
      <c r="K7619" s="1">
        <v>-18.769812470678499</v>
      </c>
      <c r="L7619" s="1">
        <f>K7619*yfactor</f>
        <v>-24.77615246129562</v>
      </c>
      <c r="M7619" s="1">
        <v>117.850288960722</v>
      </c>
      <c r="N7619" s="1">
        <f>(M7619-80)*zfactor</f>
        <v>49.962381428153037</v>
      </c>
      <c r="O7619">
        <v>7</v>
      </c>
      <c r="P7619">
        <f t="shared" si="238"/>
        <v>0</v>
      </c>
      <c r="Q7619">
        <v>0</v>
      </c>
      <c r="R7619">
        <v>1</v>
      </c>
    </row>
    <row r="7620" spans="1:18" x14ac:dyDescent="0.2">
      <c r="A7620" s="1">
        <v>1.8211485737274099E-2</v>
      </c>
      <c r="B7620" s="1">
        <f>IF(AND(-100&lt;A7620,A7620&lt;100),A7620,B7619)</f>
        <v>1.8211485737274099E-2</v>
      </c>
      <c r="C7620" s="1">
        <v>-6.2659628282983604E-3</v>
      </c>
      <c r="D7620" s="1">
        <f>IF(AND(-100&lt;C7620,C7620&lt;100),C7620,D7619)</f>
        <v>-6.2659628282983604E-3</v>
      </c>
      <c r="E7620" s="1">
        <v>-2.32292876007636E-2</v>
      </c>
      <c r="F7620" s="1">
        <f>IF(AND(-100&lt;E7620,E7620&lt;100),E7620,F7619)</f>
        <v>-2.32292876007636E-2</v>
      </c>
      <c r="G7620" s="1" t="str">
        <f>IF(SQRT(B7620^2+D7620^2+F7620^2)&lt;0.125,"",SQRT(B7620^2+D7620^2+F7620^2))</f>
        <v/>
      </c>
      <c r="H7620" s="1" t="e">
        <f t="shared" si="239"/>
        <v>#VALUE!</v>
      </c>
      <c r="I7620" s="1">
        <v>11.039269113925</v>
      </c>
      <c r="J7620" s="1">
        <f>I7620*xfactor</f>
        <v>14.571835230381001</v>
      </c>
      <c r="K7620" s="1">
        <v>-18.634696421659999</v>
      </c>
      <c r="L7620" s="1">
        <f>K7620*yfactor</f>
        <v>-24.5977992765912</v>
      </c>
      <c r="M7620" s="1">
        <v>117.85482892242</v>
      </c>
      <c r="N7620" s="1">
        <f>(M7620-80)*zfactor</f>
        <v>49.968374177594399</v>
      </c>
      <c r="O7620">
        <v>7</v>
      </c>
      <c r="P7620">
        <f t="shared" ref="P7620:P7683" si="240">IF(OR(O7620&lt;&gt;O7619,Q7620&lt;&gt;Q7619,R7620&lt;&gt;R7619),1,0)</f>
        <v>0</v>
      </c>
      <c r="Q7620">
        <v>0</v>
      </c>
      <c r="R7620">
        <v>1</v>
      </c>
    </row>
    <row r="7621" spans="1:18" x14ac:dyDescent="0.2">
      <c r="A7621" s="1">
        <v>1.34178231430272E-2</v>
      </c>
      <c r="B7621" s="1">
        <f>IF(AND(-100&lt;A7621,A7621&lt;100),A7621,B7620)</f>
        <v>1.34178231430272E-2</v>
      </c>
      <c r="C7621" s="1">
        <v>-9.1054973205011106E-3</v>
      </c>
      <c r="D7621" s="1">
        <f>IF(AND(-100&lt;C7621,C7621&lt;100),C7621,D7620)</f>
        <v>-9.1054973205011106E-3</v>
      </c>
      <c r="E7621" s="1">
        <v>-5.6882748280771001E-3</v>
      </c>
      <c r="F7621" s="1">
        <f>IF(AND(-100&lt;E7621,E7621&lt;100),E7621,F7620)</f>
        <v>-5.6882748280771001E-3</v>
      </c>
      <c r="G7621" s="1" t="str">
        <f>IF(SQRT(B7621^2+D7621^2+F7621^2)&lt;0.125,"",SQRT(B7621^2+D7621^2+F7621^2))</f>
        <v/>
      </c>
      <c r="H7621" s="1" t="e">
        <f t="shared" si="239"/>
        <v>#VALUE!</v>
      </c>
      <c r="I7621" s="1">
        <v>11.1149815898026</v>
      </c>
      <c r="J7621" s="1">
        <f>I7621*xfactor</f>
        <v>14.671775698539433</v>
      </c>
      <c r="K7621" s="1">
        <v>-18.4871622023553</v>
      </c>
      <c r="L7621" s="1">
        <f>K7621*yfactor</f>
        <v>-24.403054107108996</v>
      </c>
      <c r="M7621" s="1">
        <v>117.859052246315</v>
      </c>
      <c r="N7621" s="1">
        <f>(M7621-80)*zfactor</f>
        <v>49.973948965135804</v>
      </c>
      <c r="O7621">
        <v>7</v>
      </c>
      <c r="P7621">
        <f t="shared" si="240"/>
        <v>0</v>
      </c>
      <c r="Q7621">
        <v>0</v>
      </c>
      <c r="R7621">
        <v>1</v>
      </c>
    </row>
    <row r="7622" spans="1:18" x14ac:dyDescent="0.2">
      <c r="A7622" s="1">
        <v>1.6652050223601601E-2</v>
      </c>
      <c r="B7622" s="1">
        <f>IF(AND(-100&lt;A7622,A7622&lt;100),A7622,B7621)</f>
        <v>1.6652050223601601E-2</v>
      </c>
      <c r="C7622" s="1">
        <v>4.9722203230176398E-3</v>
      </c>
      <c r="D7622" s="1">
        <f>IF(AND(-100&lt;C7622,C7622&lt;100),C7622,D7621)</f>
        <v>4.9722203230176398E-3</v>
      </c>
      <c r="E7622" s="1">
        <v>-3.2548006991532201E-2</v>
      </c>
      <c r="F7622" s="1">
        <f>IF(AND(-100&lt;E7622,E7622&lt;100),E7622,F7621)</f>
        <v>-3.2548006991532201E-2</v>
      </c>
      <c r="G7622" s="1" t="str">
        <f>IF(SQRT(B7622^2+D7622^2+F7622^2)&lt;0.125,"",SQRT(B7622^2+D7622^2+F7622^2))</f>
        <v/>
      </c>
      <c r="H7622" s="1" t="e">
        <f t="shared" si="239"/>
        <v>#VALUE!</v>
      </c>
      <c r="I7622" s="1">
        <v>11.214973116135701</v>
      </c>
      <c r="J7622" s="1">
        <f>I7622*xfactor</f>
        <v>14.803764513299125</v>
      </c>
      <c r="K7622" s="1">
        <v>-18.321305941539698</v>
      </c>
      <c r="L7622" s="1">
        <f>K7622*yfactor</f>
        <v>-24.184123842832403</v>
      </c>
      <c r="M7622" s="1">
        <v>117.844929263569</v>
      </c>
      <c r="N7622" s="1">
        <f>(M7622-80)*zfactor</f>
        <v>49.955306627911085</v>
      </c>
      <c r="O7622">
        <v>7</v>
      </c>
      <c r="P7622">
        <f t="shared" si="240"/>
        <v>0</v>
      </c>
      <c r="Q7622">
        <v>0</v>
      </c>
      <c r="R7622">
        <v>1</v>
      </c>
    </row>
    <row r="7623" spans="1:18" x14ac:dyDescent="0.2">
      <c r="A7623" s="1">
        <v>2.4276377716942001E-2</v>
      </c>
      <c r="B7623" s="1">
        <f>IF(AND(-100&lt;A7623,A7623&lt;100),A7623,B7622)</f>
        <v>2.4276377716942001E-2</v>
      </c>
      <c r="C7623" s="1">
        <v>-1.25470669597498E-2</v>
      </c>
      <c r="D7623" s="1">
        <f>IF(AND(-100&lt;C7623,C7623&lt;100),C7623,D7622)</f>
        <v>-1.25470669597498E-2</v>
      </c>
      <c r="E7623" s="1">
        <v>-5.3980519507472298E-2</v>
      </c>
      <c r="F7623" s="1">
        <f>IF(AND(-100&lt;E7623,E7623&lt;100),E7623,F7622)</f>
        <v>-5.3980519507472298E-2</v>
      </c>
      <c r="G7623" s="1" t="str">
        <f>IF(SQRT(B7623^2+D7623^2+F7623^2)&lt;0.125,"",SQRT(B7623^2+D7623^2+F7623^2))</f>
        <v/>
      </c>
      <c r="H7623" s="1" t="e">
        <f t="shared" si="239"/>
        <v>#VALUE!</v>
      </c>
      <c r="I7623" s="1">
        <v>11.3395859526659</v>
      </c>
      <c r="J7623" s="1">
        <f>I7623*xfactor</f>
        <v>14.968253457518989</v>
      </c>
      <c r="K7623" s="1">
        <v>-18.128608828821999</v>
      </c>
      <c r="L7623" s="1">
        <f>K7623*yfactor</f>
        <v>-23.92976365404504</v>
      </c>
      <c r="M7623" s="1">
        <v>117.81825649514499</v>
      </c>
      <c r="N7623" s="1">
        <f>(M7623-80)*zfactor</f>
        <v>49.920098573591396</v>
      </c>
      <c r="O7623">
        <v>7</v>
      </c>
      <c r="P7623">
        <f t="shared" si="240"/>
        <v>0</v>
      </c>
      <c r="Q7623">
        <v>0</v>
      </c>
      <c r="R7623">
        <v>1</v>
      </c>
    </row>
    <row r="7624" spans="1:18" x14ac:dyDescent="0.2">
      <c r="A7624" s="1">
        <v>1.18410353511535E-2</v>
      </c>
      <c r="B7624" s="1">
        <f>IF(AND(-100&lt;A7624,A7624&lt;100),A7624,B7623)</f>
        <v>1.18410353511535E-2</v>
      </c>
      <c r="C7624" s="1">
        <v>-2.2088315050753601E-3</v>
      </c>
      <c r="D7624" s="1">
        <f>IF(AND(-100&lt;C7624,C7624&lt;100),C7624,D7623)</f>
        <v>-2.2088315050753601E-3</v>
      </c>
      <c r="E7624" s="1">
        <v>-2.9159631472688099E-2</v>
      </c>
      <c r="F7624" s="1">
        <f>IF(AND(-100&lt;E7624,E7624&lt;100),E7624,F7623)</f>
        <v>-2.9159631472688099E-2</v>
      </c>
      <c r="G7624" s="1" t="str">
        <f>IF(SQRT(B7624^2+D7624^2+F7624^2)&lt;0.125,"",SQRT(B7624^2+D7624^2+F7624^2))</f>
        <v/>
      </c>
      <c r="H7624" s="1" t="e">
        <f t="shared" si="239"/>
        <v>#VALUE!</v>
      </c>
      <c r="I7624" s="1">
        <v>11.468376339079001</v>
      </c>
      <c r="J7624" s="1">
        <f>I7624*xfactor</f>
        <v>15.138256767584281</v>
      </c>
      <c r="K7624" s="1">
        <v>-17.912813871277699</v>
      </c>
      <c r="L7624" s="1">
        <f>K7624*yfactor</f>
        <v>-23.644914310086563</v>
      </c>
      <c r="M7624" s="1">
        <v>117.803256610429</v>
      </c>
      <c r="N7624" s="1">
        <f>(M7624-80)*zfactor</f>
        <v>49.900298725766284</v>
      </c>
      <c r="O7624">
        <v>7</v>
      </c>
      <c r="P7624">
        <f t="shared" si="240"/>
        <v>0</v>
      </c>
      <c r="Q7624">
        <v>0</v>
      </c>
      <c r="R7624">
        <v>1</v>
      </c>
    </row>
    <row r="7625" spans="1:18" x14ac:dyDescent="0.2">
      <c r="A7625" s="1">
        <v>1.9172450193263999E-2</v>
      </c>
      <c r="B7625" s="1">
        <f>IF(AND(-100&lt;A7625,A7625&lt;100),A7625,B7624)</f>
        <v>1.9172450193263999E-2</v>
      </c>
      <c r="C7625" s="1">
        <v>-8.2376368201708596E-3</v>
      </c>
      <c r="D7625" s="1">
        <f>IF(AND(-100&lt;C7625,C7625&lt;100),C7625,D7624)</f>
        <v>-8.2376368201708596E-3</v>
      </c>
      <c r="E7625" s="1">
        <v>-6.89060865435414E-4</v>
      </c>
      <c r="F7625" s="1">
        <f>IF(AND(-100&lt;E7625,E7625&lt;100),E7625,F7624)</f>
        <v>-6.89060865435414E-4</v>
      </c>
      <c r="G7625" s="1" t="str">
        <f>IF(SQRT(B7625^2+D7625^2+F7625^2)&lt;0.125,"",SQRT(B7625^2+D7625^2+F7625^2))</f>
        <v/>
      </c>
      <c r="H7625" s="1" t="e">
        <f t="shared" si="239"/>
        <v>#VALUE!</v>
      </c>
      <c r="I7625" s="1">
        <v>11.5974733329555</v>
      </c>
      <c r="J7625" s="1">
        <f>I7625*xfactor</f>
        <v>15.308664799501262</v>
      </c>
      <c r="K7625" s="1">
        <v>-17.688600709210601</v>
      </c>
      <c r="L7625" s="1">
        <f>K7625*yfactor</f>
        <v>-23.348952936157993</v>
      </c>
      <c r="M7625" s="1">
        <v>117.794758603186</v>
      </c>
      <c r="N7625" s="1">
        <f>(M7625-80)*zfactor</f>
        <v>49.889081356205516</v>
      </c>
      <c r="O7625">
        <v>7</v>
      </c>
      <c r="P7625">
        <f t="shared" si="240"/>
        <v>0</v>
      </c>
      <c r="Q7625">
        <v>0</v>
      </c>
      <c r="R7625">
        <v>1</v>
      </c>
    </row>
    <row r="7626" spans="1:18" x14ac:dyDescent="0.2">
      <c r="A7626" s="1">
        <v>1.0472171089213E-2</v>
      </c>
      <c r="B7626" s="1">
        <f>IF(AND(-100&lt;A7626,A7626&lt;100),A7626,B7625)</f>
        <v>1.0472171089213E-2</v>
      </c>
      <c r="C7626" s="1">
        <v>-8.2516021884681905E-4</v>
      </c>
      <c r="D7626" s="1">
        <f>IF(AND(-100&lt;C7626,C7626&lt;100),C7626,D7625)</f>
        <v>-8.2516021884681905E-4</v>
      </c>
      <c r="E7626" s="1">
        <v>-1.5420637045277401E-2</v>
      </c>
      <c r="F7626" s="1">
        <f>IF(AND(-100&lt;E7626,E7626&lt;100),E7626,F7625)</f>
        <v>-1.5420637045277401E-2</v>
      </c>
      <c r="G7626" s="1" t="str">
        <f>IF(SQRT(B7626^2+D7626^2+F7626^2)&lt;0.125,"",SQRT(B7626^2+D7626^2+F7626^2))</f>
        <v/>
      </c>
      <c r="H7626" s="1" t="e">
        <f t="shared" si="239"/>
        <v>#VALUE!</v>
      </c>
      <c r="I7626" s="1">
        <v>11.7336834043097</v>
      </c>
      <c r="J7626" s="1">
        <f>I7626*xfactor</f>
        <v>15.488462093688804</v>
      </c>
      <c r="K7626" s="1">
        <v>-17.456080613373501</v>
      </c>
      <c r="L7626" s="1">
        <f>K7626*yfactor</f>
        <v>-23.042026409653023</v>
      </c>
      <c r="M7626" s="1">
        <v>117.783971745098</v>
      </c>
      <c r="N7626" s="1">
        <f>(M7626-80)*zfactor</f>
        <v>49.87484270352936</v>
      </c>
      <c r="O7626">
        <v>7</v>
      </c>
      <c r="P7626">
        <f t="shared" si="240"/>
        <v>0</v>
      </c>
      <c r="Q7626">
        <v>0</v>
      </c>
      <c r="R7626">
        <v>1</v>
      </c>
    </row>
    <row r="7627" spans="1:18" x14ac:dyDescent="0.2">
      <c r="A7627" s="1">
        <v>1.6022903573250001E-2</v>
      </c>
      <c r="B7627" s="1">
        <f>IF(AND(-100&lt;A7627,A7627&lt;100),A7627,B7626)</f>
        <v>1.6022903573250001E-2</v>
      </c>
      <c r="C7627" s="1">
        <v>-7.4486385232148903E-3</v>
      </c>
      <c r="D7627" s="1">
        <f>IF(AND(-100&lt;C7627,C7627&lt;100),C7627,D7626)</f>
        <v>-7.4486385232148903E-3</v>
      </c>
      <c r="E7627" s="1">
        <v>-4.4366530774278497E-2</v>
      </c>
      <c r="F7627" s="1">
        <f>IF(AND(-100&lt;E7627,E7627&lt;100),E7627,F7626)</f>
        <v>-4.4366530774278497E-2</v>
      </c>
      <c r="G7627" s="1" t="str">
        <f>IF(SQRT(B7627^2+D7627^2+F7627^2)&lt;0.125,"",SQRT(B7627^2+D7627^2+F7627^2))</f>
        <v/>
      </c>
      <c r="H7627" s="1" t="e">
        <f t="shared" si="239"/>
        <v>#VALUE!</v>
      </c>
      <c r="I7627" s="1">
        <v>11.844927217369699</v>
      </c>
      <c r="J7627" s="1">
        <f>I7627*xfactor</f>
        <v>15.635303926928003</v>
      </c>
      <c r="K7627" s="1">
        <v>-17.2505038195896</v>
      </c>
      <c r="L7627" s="1">
        <f>K7627*yfactor</f>
        <v>-22.770665041858273</v>
      </c>
      <c r="M7627" s="1">
        <v>117.77818261779601</v>
      </c>
      <c r="N7627" s="1">
        <f>(M7627-80)*zfactor</f>
        <v>49.867201055490732</v>
      </c>
      <c r="O7627">
        <v>7</v>
      </c>
      <c r="P7627">
        <f t="shared" si="240"/>
        <v>0</v>
      </c>
      <c r="Q7627">
        <v>0</v>
      </c>
      <c r="R7627">
        <v>1</v>
      </c>
    </row>
    <row r="7628" spans="1:18" x14ac:dyDescent="0.2">
      <c r="A7628" s="1">
        <v>1.34451046793795E-2</v>
      </c>
      <c r="B7628" s="1">
        <f>IF(AND(-100&lt;A7628,A7628&lt;100),A7628,B7627)</f>
        <v>1.34451046793795E-2</v>
      </c>
      <c r="C7628" s="1">
        <v>-6.9102285365652896E-3</v>
      </c>
      <c r="D7628" s="1">
        <f>IF(AND(-100&lt;C7628,C7628&lt;100),C7628,D7627)</f>
        <v>-6.9102285365652896E-3</v>
      </c>
      <c r="E7628" s="1">
        <v>-8.7719524714266299E-3</v>
      </c>
      <c r="F7628" s="1">
        <f>IF(AND(-100&lt;E7628,E7628&lt;100),E7628,F7627)</f>
        <v>-8.7719524714266299E-3</v>
      </c>
      <c r="G7628" s="1" t="str">
        <f>IF(SQRT(B7628^2+D7628^2+F7628^2)&lt;0.125,"",SQRT(B7628^2+D7628^2+F7628^2))</f>
        <v/>
      </c>
      <c r="H7628" s="1" t="e">
        <f t="shared" si="239"/>
        <v>#VALUE!</v>
      </c>
      <c r="I7628" s="1">
        <v>11.9385860092203</v>
      </c>
      <c r="J7628" s="1">
        <f>I7628*xfactor</f>
        <v>15.758933532170797</v>
      </c>
      <c r="K7628" s="1">
        <v>-17.0760595028759</v>
      </c>
      <c r="L7628" s="1">
        <f>K7628*yfactor</f>
        <v>-22.54039854379619</v>
      </c>
      <c r="M7628" s="1">
        <v>117.782474203161</v>
      </c>
      <c r="N7628" s="1">
        <f>(M7628-80)*zfactor</f>
        <v>49.872865948172524</v>
      </c>
      <c r="O7628">
        <v>7</v>
      </c>
      <c r="P7628">
        <f t="shared" si="240"/>
        <v>0</v>
      </c>
      <c r="Q7628">
        <v>0</v>
      </c>
      <c r="R7628">
        <v>1</v>
      </c>
    </row>
    <row r="7629" spans="1:18" x14ac:dyDescent="0.2">
      <c r="A7629" s="1">
        <v>2.2331001774047898E-2</v>
      </c>
      <c r="B7629" s="1">
        <f>IF(AND(-100&lt;A7629,A7629&lt;100),A7629,B7628)</f>
        <v>2.2331001774047898E-2</v>
      </c>
      <c r="C7629" s="1">
        <v>-7.1986600369795101E-4</v>
      </c>
      <c r="D7629" s="1">
        <f>IF(AND(-100&lt;C7629,C7629&lt;100),C7629,D7628)</f>
        <v>-7.1986600369795101E-4</v>
      </c>
      <c r="E7629" s="1">
        <v>-1.8964813175918301E-2</v>
      </c>
      <c r="F7629" s="1">
        <f>IF(AND(-100&lt;E7629,E7629&lt;100),E7629,F7628)</f>
        <v>-1.8964813175918301E-2</v>
      </c>
      <c r="G7629" s="1" t="str">
        <f>IF(SQRT(B7629^2+D7629^2+F7629^2)&lt;0.125,"",SQRT(B7629^2+D7629^2+F7629^2))</f>
        <v/>
      </c>
      <c r="H7629" s="1" t="e">
        <f t="shared" si="239"/>
        <v>#VALUE!</v>
      </c>
      <c r="I7629" s="1">
        <v>12.0060226371229</v>
      </c>
      <c r="J7629" s="1">
        <f>I7629*xfactor</f>
        <v>15.847949881002229</v>
      </c>
      <c r="K7629" s="1">
        <v>-16.924447174939299</v>
      </c>
      <c r="L7629" s="1">
        <f>K7629*yfactor</f>
        <v>-22.340270270919877</v>
      </c>
      <c r="M7629" s="1">
        <v>117.75971359227501</v>
      </c>
      <c r="N7629" s="1">
        <f>(M7629-80)*zfactor</f>
        <v>49.84282194180301</v>
      </c>
      <c r="O7629">
        <v>7</v>
      </c>
      <c r="P7629">
        <f t="shared" si="240"/>
        <v>0</v>
      </c>
      <c r="Q7629">
        <v>0</v>
      </c>
      <c r="R7629">
        <v>1</v>
      </c>
    </row>
    <row r="7630" spans="1:18" x14ac:dyDescent="0.2">
      <c r="A7630" s="1">
        <v>1.8402112501077799E-2</v>
      </c>
      <c r="B7630" s="1">
        <f>IF(AND(-100&lt;A7630,A7630&lt;100),A7630,B7629)</f>
        <v>1.8402112501077799E-2</v>
      </c>
      <c r="C7630" s="1">
        <v>-1.41014096572457E-3</v>
      </c>
      <c r="D7630" s="1">
        <f>IF(AND(-100&lt;C7630,C7630&lt;100),C7630,D7629)</f>
        <v>-1.41014096572457E-3</v>
      </c>
      <c r="E7630" s="1">
        <v>-1.6136955426564702E-2</v>
      </c>
      <c r="F7630" s="1">
        <f>IF(AND(-100&lt;E7630,E7630&lt;100),E7630,F7629)</f>
        <v>-1.6136955426564702E-2</v>
      </c>
      <c r="G7630" s="1" t="str">
        <f>IF(SQRT(B7630^2+D7630^2+F7630^2)&lt;0.125,"",SQRT(B7630^2+D7630^2+F7630^2))</f>
        <v/>
      </c>
      <c r="H7630" s="1" t="e">
        <f t="shared" si="239"/>
        <v>#VALUE!</v>
      </c>
      <c r="I7630" s="1">
        <v>12.076795855312801</v>
      </c>
      <c r="J7630" s="1">
        <f>I7630*xfactor</f>
        <v>15.941370529012898</v>
      </c>
      <c r="K7630" s="1">
        <v>-16.7789657394075</v>
      </c>
      <c r="L7630" s="1">
        <f>K7630*yfactor</f>
        <v>-22.148234776017901</v>
      </c>
      <c r="M7630" s="1">
        <v>117.72860772466299</v>
      </c>
      <c r="N7630" s="1">
        <f>(M7630-80)*zfactor</f>
        <v>49.801762196555153</v>
      </c>
      <c r="O7630">
        <v>7</v>
      </c>
      <c r="P7630">
        <f t="shared" si="240"/>
        <v>0</v>
      </c>
      <c r="Q7630">
        <v>0</v>
      </c>
      <c r="R7630">
        <v>1</v>
      </c>
    </row>
    <row r="7631" spans="1:18" x14ac:dyDescent="0.2">
      <c r="A7631" s="1">
        <v>8.8630778648381408E-3</v>
      </c>
      <c r="B7631" s="1">
        <f>IF(AND(-100&lt;A7631,A7631&lt;100),A7631,B7630)</f>
        <v>8.8630778648381408E-3</v>
      </c>
      <c r="C7631" s="1">
        <v>-7.3406917107443001E-3</v>
      </c>
      <c r="D7631" s="1">
        <f>IF(AND(-100&lt;C7631,C7631&lt;100),C7631,D7630)</f>
        <v>-7.3406917107443001E-3</v>
      </c>
      <c r="E7631" s="1">
        <v>-5.1647825228023199E-2</v>
      </c>
      <c r="F7631" s="1">
        <f>IF(AND(-100&lt;E7631,E7631&lt;100),E7631,F7630)</f>
        <v>-5.1647825228023199E-2</v>
      </c>
      <c r="G7631" s="1" t="str">
        <f>IF(SQRT(B7631^2+D7631^2+F7631^2)&lt;0.125,"",SQRT(B7631^2+D7631^2+F7631^2))</f>
        <v/>
      </c>
      <c r="H7631" s="1" t="e">
        <f t="shared" si="239"/>
        <v>#VALUE!</v>
      </c>
      <c r="I7631" s="1">
        <v>12.155565428913301</v>
      </c>
      <c r="J7631" s="1">
        <f>I7631*xfactor</f>
        <v>16.045346366165557</v>
      </c>
      <c r="K7631" s="1">
        <v>-16.6542659901306</v>
      </c>
      <c r="L7631" s="1">
        <f>K7631*yfactor</f>
        <v>-21.983631106972393</v>
      </c>
      <c r="M7631" s="1">
        <v>117.717505415365</v>
      </c>
      <c r="N7631" s="1">
        <f>(M7631-80)*zfactor</f>
        <v>49.787107148281798</v>
      </c>
      <c r="O7631">
        <v>7</v>
      </c>
      <c r="P7631">
        <f t="shared" si="240"/>
        <v>0</v>
      </c>
      <c r="Q7631">
        <v>0</v>
      </c>
      <c r="R7631">
        <v>1</v>
      </c>
    </row>
    <row r="7632" spans="1:18" x14ac:dyDescent="0.2">
      <c r="A7632" s="1">
        <v>2.9153798799600499E-2</v>
      </c>
      <c r="B7632" s="1">
        <f>IF(AND(-100&lt;A7632,A7632&lt;100),A7632,B7631)</f>
        <v>2.9153798799600499E-2</v>
      </c>
      <c r="C7632" s="1">
        <v>-1.8355181735053899E-3</v>
      </c>
      <c r="D7632" s="1">
        <f>IF(AND(-100&lt;C7632,C7632&lt;100),C7632,D7631)</f>
        <v>-1.8355181735053899E-3</v>
      </c>
      <c r="E7632" s="1">
        <v>-2.7596805065050901E-2</v>
      </c>
      <c r="F7632" s="1">
        <f>IF(AND(-100&lt;E7632,E7632&lt;100),E7632,F7631)</f>
        <v>-2.7596805065050901E-2</v>
      </c>
      <c r="G7632" s="1" t="str">
        <f>IF(SQRT(B7632^2+D7632^2+F7632^2)&lt;0.125,"",SQRT(B7632^2+D7632^2+F7632^2))</f>
        <v/>
      </c>
      <c r="H7632" s="1" t="e">
        <f t="shared" si="239"/>
        <v>#VALUE!</v>
      </c>
      <c r="I7632" s="1">
        <v>12.2273614279373</v>
      </c>
      <c r="J7632" s="1">
        <f>I7632*xfactor</f>
        <v>16.140117084877236</v>
      </c>
      <c r="K7632" s="1">
        <v>-16.521253944098302</v>
      </c>
      <c r="L7632" s="1">
        <f>K7632*yfactor</f>
        <v>-21.808055206209758</v>
      </c>
      <c r="M7632" s="1">
        <v>117.712724986495</v>
      </c>
      <c r="N7632" s="1">
        <f>(M7632-80)*zfactor</f>
        <v>49.780796982173406</v>
      </c>
      <c r="O7632">
        <v>7</v>
      </c>
      <c r="P7632">
        <f t="shared" si="240"/>
        <v>0</v>
      </c>
      <c r="Q7632">
        <v>0</v>
      </c>
      <c r="R7632">
        <v>1</v>
      </c>
    </row>
    <row r="7633" spans="1:18" x14ac:dyDescent="0.2">
      <c r="A7633" s="1">
        <v>9.9369507245812196E-3</v>
      </c>
      <c r="B7633" s="1">
        <f>IF(AND(-100&lt;A7633,A7633&lt;100),A7633,B7632)</f>
        <v>9.9369507245812196E-3</v>
      </c>
      <c r="C7633" s="1">
        <v>-6.9350700243876202E-3</v>
      </c>
      <c r="D7633" s="1">
        <f>IF(AND(-100&lt;C7633,C7633&lt;100),C7633,D7632)</f>
        <v>-6.9350700243876202E-3</v>
      </c>
      <c r="E7633" s="1">
        <v>2.7086752966773501E-4</v>
      </c>
      <c r="F7633" s="1">
        <f>IF(AND(-100&lt;E7633,E7633&lt;100),E7633,F7632)</f>
        <v>2.7086752966773501E-4</v>
      </c>
      <c r="G7633" s="1" t="str">
        <f>IF(SQRT(B7633^2+D7633^2+F7633^2)&lt;0.125,"",SQRT(B7633^2+D7633^2+F7633^2))</f>
        <v/>
      </c>
      <c r="H7633" s="1" t="e">
        <f t="shared" si="239"/>
        <v>#VALUE!</v>
      </c>
      <c r="I7633" s="1">
        <v>12.2882847356406</v>
      </c>
      <c r="J7633" s="1">
        <f>I7633*xfactor</f>
        <v>16.220535851045593</v>
      </c>
      <c r="K7633" s="1">
        <v>-16.3985982022412</v>
      </c>
      <c r="L7633" s="1">
        <f>K7633*yfactor</f>
        <v>-21.646149626958383</v>
      </c>
      <c r="M7633" s="1">
        <v>117.705697766684</v>
      </c>
      <c r="N7633" s="1">
        <f>(M7633-80)*zfactor</f>
        <v>49.771521052022877</v>
      </c>
      <c r="O7633">
        <v>7</v>
      </c>
      <c r="P7633">
        <f t="shared" si="240"/>
        <v>0</v>
      </c>
      <c r="Q7633">
        <v>0</v>
      </c>
      <c r="R7633">
        <v>1</v>
      </c>
    </row>
    <row r="7634" spans="1:18" x14ac:dyDescent="0.2">
      <c r="A7634" s="1">
        <v>8.4330840166702697E-3</v>
      </c>
      <c r="B7634" s="1">
        <f>IF(AND(-100&lt;A7634,A7634&lt;100),A7634,B7633)</f>
        <v>8.4330840166702697E-3</v>
      </c>
      <c r="C7634" s="1">
        <v>-4.536923648739E-3</v>
      </c>
      <c r="D7634" s="1">
        <f>IF(AND(-100&lt;C7634,C7634&lt;100),C7634,D7633)</f>
        <v>-4.536923648739E-3</v>
      </c>
      <c r="E7634" s="1">
        <v>-1.09359751410804E-2</v>
      </c>
      <c r="F7634" s="1">
        <f>IF(AND(-100&lt;E7634,E7634&lt;100),E7634,F7633)</f>
        <v>-1.09359751410804E-2</v>
      </c>
      <c r="G7634" s="1" t="str">
        <f>IF(SQRT(B7634^2+D7634^2+F7634^2)&lt;0.125,"",SQRT(B7634^2+D7634^2+F7634^2))</f>
        <v/>
      </c>
      <c r="H7634" s="1" t="e">
        <f t="shared" si="239"/>
        <v>#VALUE!</v>
      </c>
      <c r="I7634" s="1">
        <v>12.356612995678899</v>
      </c>
      <c r="J7634" s="1">
        <f>I7634*xfactor</f>
        <v>16.310729154296148</v>
      </c>
      <c r="K7634" s="1">
        <v>-16.267669657388801</v>
      </c>
      <c r="L7634" s="1">
        <f>K7634*yfactor</f>
        <v>-21.473323947753219</v>
      </c>
      <c r="M7634" s="1">
        <v>117.704481394715</v>
      </c>
      <c r="N7634" s="1">
        <f>(M7634-80)*zfactor</f>
        <v>49.769915441023805</v>
      </c>
      <c r="O7634">
        <v>7</v>
      </c>
      <c r="P7634">
        <f t="shared" si="240"/>
        <v>0</v>
      </c>
      <c r="Q7634">
        <v>0</v>
      </c>
      <c r="R7634">
        <v>1</v>
      </c>
    </row>
    <row r="7635" spans="1:18" x14ac:dyDescent="0.2">
      <c r="A7635" s="1">
        <v>2.9510236695157101E-2</v>
      </c>
      <c r="B7635" s="1">
        <f>IF(AND(-100&lt;A7635,A7635&lt;100),A7635,B7634)</f>
        <v>2.9510236695157101E-2</v>
      </c>
      <c r="C7635" s="1">
        <v>-8.7145432031622196E-3</v>
      </c>
      <c r="D7635" s="1">
        <f>IF(AND(-100&lt;C7635,C7635&lt;100),C7635,D7634)</f>
        <v>-8.7145432031622196E-3</v>
      </c>
      <c r="E7635" s="1">
        <v>-5.2600757887221801E-2</v>
      </c>
      <c r="F7635" s="1">
        <f>IF(AND(-100&lt;E7635,E7635&lt;100),E7635,F7634)</f>
        <v>-5.2600757887221801E-2</v>
      </c>
      <c r="G7635" s="1" t="str">
        <f>IF(SQRT(B7635^2+D7635^2+F7635^2)&lt;0.125,"",SQRT(B7635^2+D7635^2+F7635^2))</f>
        <v/>
      </c>
      <c r="H7635" s="1" t="e">
        <f t="shared" si="239"/>
        <v>#VALUE!</v>
      </c>
      <c r="I7635" s="1">
        <v>12.428825914747801</v>
      </c>
      <c r="J7635" s="1">
        <f>I7635*xfactor</f>
        <v>16.406050207467096</v>
      </c>
      <c r="K7635" s="1">
        <v>-16.130608711069399</v>
      </c>
      <c r="L7635" s="1">
        <f>K7635*yfactor</f>
        <v>-21.292403498611609</v>
      </c>
      <c r="M7635" s="1">
        <v>117.712094274073</v>
      </c>
      <c r="N7635" s="1">
        <f>(M7635-80)*zfactor</f>
        <v>49.779964441776357</v>
      </c>
      <c r="O7635">
        <v>7</v>
      </c>
      <c r="P7635">
        <f t="shared" si="240"/>
        <v>0</v>
      </c>
      <c r="Q7635">
        <v>0</v>
      </c>
      <c r="R7635">
        <v>1</v>
      </c>
    </row>
    <row r="7636" spans="1:18" x14ac:dyDescent="0.2">
      <c r="A7636" s="1">
        <v>2.9457545660285201E-3</v>
      </c>
      <c r="B7636" s="1">
        <f>IF(AND(-100&lt;A7636,A7636&lt;100),A7636,B7635)</f>
        <v>2.9457545660285201E-3</v>
      </c>
      <c r="C7636" s="1">
        <v>-5.1090796755225197E-3</v>
      </c>
      <c r="D7636" s="1">
        <f>IF(AND(-100&lt;C7636,C7636&lt;100),C7636,D7635)</f>
        <v>-5.1090796755225197E-3</v>
      </c>
      <c r="E7636" s="1">
        <v>-2.9649669733894199E-2</v>
      </c>
      <c r="F7636" s="1">
        <f>IF(AND(-100&lt;E7636,E7636&lt;100),E7636,F7635)</f>
        <v>-2.9649669733894199E-2</v>
      </c>
      <c r="G7636" s="1" t="str">
        <f>IF(SQRT(B7636^2+D7636^2+F7636^2)&lt;0.125,"",SQRT(B7636^2+D7636^2+F7636^2))</f>
        <v/>
      </c>
      <c r="H7636" s="1" t="e">
        <f t="shared" si="239"/>
        <v>#VALUE!</v>
      </c>
      <c r="I7636" s="1">
        <v>12.4752864434779</v>
      </c>
      <c r="J7636" s="1">
        <f>I7636*xfactor</f>
        <v>16.467378105390829</v>
      </c>
      <c r="K7636" s="1">
        <v>-15.974636866839599</v>
      </c>
      <c r="L7636" s="1">
        <f>K7636*yfactor</f>
        <v>-21.086520664228271</v>
      </c>
      <c r="M7636" s="1">
        <v>117.703949019056</v>
      </c>
      <c r="N7636" s="1">
        <f>(M7636-80)*zfactor</f>
        <v>49.769212705153919</v>
      </c>
      <c r="O7636">
        <v>7</v>
      </c>
      <c r="P7636">
        <f t="shared" si="240"/>
        <v>0</v>
      </c>
      <c r="Q7636">
        <v>0</v>
      </c>
      <c r="R7636">
        <v>1</v>
      </c>
    </row>
    <row r="7637" spans="1:18" x14ac:dyDescent="0.2">
      <c r="A7637" s="1">
        <v>2.70761283129177E-2</v>
      </c>
      <c r="B7637" s="1">
        <f>IF(AND(-100&lt;A7637,A7637&lt;100),A7637,B7636)</f>
        <v>2.70761283129177E-2</v>
      </c>
      <c r="C7637" s="1">
        <v>-6.4886769940750103E-3</v>
      </c>
      <c r="D7637" s="1">
        <f>IF(AND(-100&lt;C7637,C7637&lt;100),C7637,D7636)</f>
        <v>-6.4886769940750103E-3</v>
      </c>
      <c r="E7637" s="1">
        <v>1.4799374038987801E-3</v>
      </c>
      <c r="F7637" s="1">
        <f>IF(AND(-100&lt;E7637,E7637&lt;100),E7637,F7636)</f>
        <v>1.4799374038987801E-3</v>
      </c>
      <c r="G7637" s="1" t="str">
        <f>IF(SQRT(B7637^2+D7637^2+F7637^2)&lt;0.125,"",SQRT(B7637^2+D7637^2+F7637^2))</f>
        <v/>
      </c>
      <c r="H7637" s="1" t="e">
        <f t="shared" si="239"/>
        <v>#VALUE!</v>
      </c>
      <c r="I7637" s="1">
        <v>12.522298770809901</v>
      </c>
      <c r="J7637" s="1">
        <f>I7637*xfactor</f>
        <v>16.52943437746907</v>
      </c>
      <c r="K7637" s="1">
        <v>-15.8189077728874</v>
      </c>
      <c r="L7637" s="1">
        <f>K7637*yfactor</f>
        <v>-20.880958260211369</v>
      </c>
      <c r="M7637" s="1">
        <v>117.713317164901</v>
      </c>
      <c r="N7637" s="1">
        <f>(M7637-80)*zfactor</f>
        <v>49.781578657669321</v>
      </c>
      <c r="O7637">
        <v>7</v>
      </c>
      <c r="P7637">
        <f t="shared" si="240"/>
        <v>0</v>
      </c>
      <c r="Q7637">
        <v>0</v>
      </c>
      <c r="R7637">
        <v>1</v>
      </c>
    </row>
    <row r="7638" spans="1:18" x14ac:dyDescent="0.2">
      <c r="A7638" s="1">
        <v>8.8897673880301495E-3</v>
      </c>
      <c r="B7638" s="1">
        <f>IF(AND(-100&lt;A7638,A7638&lt;100),A7638,B7637)</f>
        <v>8.8897673880301495E-3</v>
      </c>
      <c r="C7638" s="1">
        <v>-2.0369392421157699E-3</v>
      </c>
      <c r="D7638" s="1">
        <f>IF(AND(-100&lt;C7638,C7638&lt;100),C7638,D7637)</f>
        <v>-2.0369392421157699E-3</v>
      </c>
      <c r="E7638" s="1">
        <v>-2.4372915262101801E-2</v>
      </c>
      <c r="F7638" s="1">
        <f>IF(AND(-100&lt;E7638,E7638&lt;100),E7638,F7637)</f>
        <v>-2.4372915262101801E-2</v>
      </c>
      <c r="G7638" s="1" t="str">
        <f>IF(SQRT(B7638^2+D7638^2+F7638^2)&lt;0.125,"",SQRT(B7638^2+D7638^2+F7638^2))</f>
        <v/>
      </c>
      <c r="H7638" s="1" t="e">
        <f t="shared" si="239"/>
        <v>#VALUE!</v>
      </c>
      <c r="I7638" s="1">
        <v>12.5657121285762</v>
      </c>
      <c r="J7638" s="1">
        <f>I7638*xfactor</f>
        <v>16.586740009720586</v>
      </c>
      <c r="K7638" s="1">
        <v>-15.669456517117199</v>
      </c>
      <c r="L7638" s="1">
        <f>K7638*yfactor</f>
        <v>-20.683682602594704</v>
      </c>
      <c r="M7638" s="1">
        <v>117.72305085889001</v>
      </c>
      <c r="N7638" s="1">
        <f>(M7638-80)*zfactor</f>
        <v>49.794427133734807</v>
      </c>
      <c r="O7638">
        <v>7</v>
      </c>
      <c r="P7638">
        <f t="shared" si="240"/>
        <v>0</v>
      </c>
      <c r="Q7638">
        <v>0</v>
      </c>
      <c r="R7638">
        <v>1</v>
      </c>
    </row>
    <row r="7639" spans="1:18" x14ac:dyDescent="0.2">
      <c r="A7639" s="1">
        <v>2.59043028937271E-2</v>
      </c>
      <c r="B7639" s="1">
        <f>IF(AND(-100&lt;A7639,A7639&lt;100),A7639,B7638)</f>
        <v>2.59043028937271E-2</v>
      </c>
      <c r="C7639" s="1">
        <v>-4.40845554302873E-3</v>
      </c>
      <c r="D7639" s="1">
        <f>IF(AND(-100&lt;C7639,C7639&lt;100),C7639,D7638)</f>
        <v>-4.40845554302873E-3</v>
      </c>
      <c r="E7639" s="1">
        <v>-5.9025484827652498E-2</v>
      </c>
      <c r="F7639" s="1">
        <f>IF(AND(-100&lt;E7639,E7639&lt;100),E7639,F7638)</f>
        <v>-5.9025484827652498E-2</v>
      </c>
      <c r="G7639" s="1" t="str">
        <f>IF(SQRT(B7639^2+D7639^2+F7639^2)&lt;0.125,"",SQRT(B7639^2+D7639^2+F7639^2))</f>
        <v/>
      </c>
      <c r="H7639" s="1" t="e">
        <f t="shared" si="239"/>
        <v>#VALUE!</v>
      </c>
      <c r="I7639" s="1">
        <v>12.6124693210553</v>
      </c>
      <c r="J7639" s="1">
        <f>I7639*xfactor</f>
        <v>16.648459503792999</v>
      </c>
      <c r="K7639" s="1">
        <v>-15.526115928375299</v>
      </c>
      <c r="L7639" s="1">
        <f>K7639*yfactor</f>
        <v>-20.494473025455395</v>
      </c>
      <c r="M7639" s="1">
        <v>117.72431668574799</v>
      </c>
      <c r="N7639" s="1">
        <f>(M7639-80)*zfactor</f>
        <v>49.796098025187355</v>
      </c>
      <c r="O7639">
        <v>7</v>
      </c>
      <c r="P7639">
        <f t="shared" si="240"/>
        <v>0</v>
      </c>
      <c r="Q7639">
        <v>0</v>
      </c>
      <c r="R7639">
        <v>1</v>
      </c>
    </row>
    <row r="7640" spans="1:18" x14ac:dyDescent="0.2">
      <c r="A7640" s="1">
        <v>1.9159789388957699E-2</v>
      </c>
      <c r="B7640" s="1">
        <f>IF(AND(-100&lt;A7640,A7640&lt;100),A7640,B7639)</f>
        <v>1.9159789388957699E-2</v>
      </c>
      <c r="C7640" s="1">
        <v>-1.5310872428772E-2</v>
      </c>
      <c r="D7640" s="1">
        <f>IF(AND(-100&lt;C7640,C7640&lt;100),C7640,D7639)</f>
        <v>-1.5310872428772E-2</v>
      </c>
      <c r="E7640" s="1">
        <v>-3.3215271917194401E-2</v>
      </c>
      <c r="F7640" s="1">
        <f>IF(AND(-100&lt;E7640,E7640&lt;100),E7640,F7639)</f>
        <v>-3.3215271917194401E-2</v>
      </c>
      <c r="G7640" s="1" t="str">
        <f>IF(SQRT(B7640^2+D7640^2+F7640^2)&lt;0.125,"",SQRT(B7640^2+D7640^2+F7640^2))</f>
        <v/>
      </c>
      <c r="H7640" s="1" t="e">
        <f t="shared" si="239"/>
        <v>#VALUE!</v>
      </c>
      <c r="I7640" s="1">
        <v>12.6700400805197</v>
      </c>
      <c r="J7640" s="1">
        <f>I7640*xfactor</f>
        <v>16.724452906286004</v>
      </c>
      <c r="K7640" s="1">
        <v>-15.401485155356999</v>
      </c>
      <c r="L7640" s="1">
        <f>K7640*yfactor</f>
        <v>-20.32996040507124</v>
      </c>
      <c r="M7640" s="1">
        <v>117.725176869481</v>
      </c>
      <c r="N7640" s="1">
        <f>(M7640-80)*zfactor</f>
        <v>49.797233467714925</v>
      </c>
      <c r="O7640">
        <v>7</v>
      </c>
      <c r="P7640">
        <f t="shared" si="240"/>
        <v>0</v>
      </c>
      <c r="Q7640">
        <v>0</v>
      </c>
      <c r="R7640">
        <v>1</v>
      </c>
    </row>
    <row r="7641" spans="1:18" x14ac:dyDescent="0.2">
      <c r="A7641" s="1">
        <v>4.1372881968158304E-3</v>
      </c>
      <c r="B7641" s="1">
        <f>IF(AND(-100&lt;A7641,A7641&lt;100),A7641,B7640)</f>
        <v>4.1372881968158304E-3</v>
      </c>
      <c r="C7641" s="1">
        <v>3.86456527839812E-3</v>
      </c>
      <c r="D7641" s="1">
        <f>IF(AND(-100&lt;C7641,C7641&lt;100),C7641,D7640)</f>
        <v>3.86456527839812E-3</v>
      </c>
      <c r="E7641" s="1">
        <v>-5.0716532157747199E-3</v>
      </c>
      <c r="F7641" s="1">
        <f>IF(AND(-100&lt;E7641,E7641&lt;100),E7641,F7640)</f>
        <v>-5.0716532157747199E-3</v>
      </c>
      <c r="G7641" s="1" t="str">
        <f>IF(SQRT(B7641^2+D7641^2+F7641^2)&lt;0.125,"",SQRT(B7641^2+D7641^2+F7641^2))</f>
        <v/>
      </c>
      <c r="H7641" s="1" t="e">
        <f t="shared" si="239"/>
        <v>#VALUE!</v>
      </c>
      <c r="I7641" s="1">
        <v>12.7349017189519</v>
      </c>
      <c r="J7641" s="1">
        <f>I7641*xfactor</f>
        <v>16.81007026901651</v>
      </c>
      <c r="K7641" s="1">
        <v>-15.285237411464401</v>
      </c>
      <c r="L7641" s="1">
        <f>K7641*yfactor</f>
        <v>-20.17651338313301</v>
      </c>
      <c r="M7641" s="1">
        <v>117.728758970757</v>
      </c>
      <c r="N7641" s="1">
        <f>(M7641-80)*zfactor</f>
        <v>49.80196184139924</v>
      </c>
      <c r="O7641">
        <v>7</v>
      </c>
      <c r="P7641">
        <f t="shared" si="240"/>
        <v>0</v>
      </c>
      <c r="Q7641">
        <v>0</v>
      </c>
      <c r="R7641">
        <v>1</v>
      </c>
    </row>
    <row r="7642" spans="1:18" x14ac:dyDescent="0.2">
      <c r="A7642" s="1">
        <v>2.63653844642932E-2</v>
      </c>
      <c r="B7642" s="1">
        <f>IF(AND(-100&lt;A7642,A7642&lt;100),A7642,B7641)</f>
        <v>2.63653844642932E-2</v>
      </c>
      <c r="C7642" s="1">
        <v>-1.38307493993556E-2</v>
      </c>
      <c r="D7642" s="1">
        <f>IF(AND(-100&lt;C7642,C7642&lt;100),C7642,D7641)</f>
        <v>-1.38307493993556E-2</v>
      </c>
      <c r="E7642" s="1">
        <v>-2.7361255171168601E-2</v>
      </c>
      <c r="F7642" s="1">
        <f>IF(AND(-100&lt;E7642,E7642&lt;100),E7642,F7641)</f>
        <v>-2.7361255171168601E-2</v>
      </c>
      <c r="G7642" s="1" t="str">
        <f>IF(SQRT(B7642^2+D7642^2+F7642^2)&lt;0.125,"",SQRT(B7642^2+D7642^2+F7642^2))</f>
        <v/>
      </c>
      <c r="H7642" s="1" t="e">
        <f t="shared" si="239"/>
        <v>#VALUE!</v>
      </c>
      <c r="I7642" s="1">
        <v>12.806577304025399</v>
      </c>
      <c r="J7642" s="1">
        <f>I7642*xfactor</f>
        <v>16.904682041313528</v>
      </c>
      <c r="K7642" s="1">
        <v>-15.1769706693337</v>
      </c>
      <c r="L7642" s="1">
        <f>K7642*yfactor</f>
        <v>-20.033601283520486</v>
      </c>
      <c r="M7642" s="1">
        <v>117.717899426066</v>
      </c>
      <c r="N7642" s="1">
        <f>(M7642-80)*zfactor</f>
        <v>49.787627242407119</v>
      </c>
      <c r="O7642">
        <v>7</v>
      </c>
      <c r="P7642">
        <f t="shared" si="240"/>
        <v>0</v>
      </c>
      <c r="Q7642">
        <v>0</v>
      </c>
      <c r="R7642">
        <v>1</v>
      </c>
    </row>
    <row r="7643" spans="1:18" x14ac:dyDescent="0.2">
      <c r="A7643" s="1">
        <v>1.4802481122702601E-2</v>
      </c>
      <c r="B7643" s="1">
        <f>IF(AND(-100&lt;A7643,A7643&lt;100),A7643,B7642)</f>
        <v>1.4802481122702601E-2</v>
      </c>
      <c r="C7643" s="1">
        <v>2.0971476509435102E-3</v>
      </c>
      <c r="D7643" s="1">
        <f>IF(AND(-100&lt;C7643,C7643&lt;100),C7643,D7642)</f>
        <v>2.0971476509435102E-3</v>
      </c>
      <c r="E7643" s="1">
        <v>-5.1564793374772898E-2</v>
      </c>
      <c r="F7643" s="1">
        <f>IF(AND(-100&lt;E7643,E7643&lt;100),E7643,F7642)</f>
        <v>-5.1564793374772898E-2</v>
      </c>
      <c r="G7643" s="1" t="str">
        <f>IF(SQRT(B7643^2+D7643^2+F7643^2)&lt;0.125,"",SQRT(B7643^2+D7643^2+F7643^2))</f>
        <v/>
      </c>
      <c r="H7643" s="1" t="e">
        <f t="shared" si="239"/>
        <v>#VALUE!</v>
      </c>
      <c r="I7643" s="1">
        <v>12.871000266181399</v>
      </c>
      <c r="J7643" s="1">
        <f>I7643*xfactor</f>
        <v>16.989720351359448</v>
      </c>
      <c r="K7643" s="1">
        <v>-15.0602931506389</v>
      </c>
      <c r="L7643" s="1">
        <f>K7643*yfactor</f>
        <v>-19.879586958843348</v>
      </c>
      <c r="M7643" s="1">
        <v>117.70482362622499</v>
      </c>
      <c r="N7643" s="1">
        <f>(M7643-80)*zfactor</f>
        <v>49.770367186616994</v>
      </c>
      <c r="O7643">
        <v>7</v>
      </c>
      <c r="P7643">
        <f t="shared" si="240"/>
        <v>0</v>
      </c>
      <c r="Q7643">
        <v>0</v>
      </c>
      <c r="R7643">
        <v>1</v>
      </c>
    </row>
    <row r="7644" spans="1:18" x14ac:dyDescent="0.2">
      <c r="A7644" s="1">
        <v>2.4108203130582199E-2</v>
      </c>
      <c r="B7644" s="1">
        <f>IF(AND(-100&lt;A7644,A7644&lt;100),A7644,B7643)</f>
        <v>2.4108203130582199E-2</v>
      </c>
      <c r="C7644" s="1">
        <v>-1.0009929714344201E-2</v>
      </c>
      <c r="D7644" s="1">
        <f>IF(AND(-100&lt;C7644,C7644&lt;100),C7644,D7643)</f>
        <v>-1.0009929714344201E-2</v>
      </c>
      <c r="E7644" s="1">
        <v>-3.3674764260115397E-2</v>
      </c>
      <c r="F7644" s="1">
        <f>IF(AND(-100&lt;E7644,E7644&lt;100),E7644,F7643)</f>
        <v>-3.3674764260115397E-2</v>
      </c>
      <c r="G7644" s="1" t="str">
        <f>IF(SQRT(B7644^2+D7644^2+F7644^2)&lt;0.125,"",SQRT(B7644^2+D7644^2+F7644^2))</f>
        <v/>
      </c>
      <c r="H7644" s="1" t="e">
        <f t="shared" si="239"/>
        <v>#VALUE!</v>
      </c>
      <c r="I7644" s="1">
        <v>12.9179556469494</v>
      </c>
      <c r="J7644" s="1">
        <f>I7644*xfactor</f>
        <v>17.051701453973209</v>
      </c>
      <c r="K7644" s="1">
        <v>-14.933733208340101</v>
      </c>
      <c r="L7644" s="1">
        <f>K7644*yfactor</f>
        <v>-19.712527835008935</v>
      </c>
      <c r="M7644" s="1">
        <v>117.71275158743001</v>
      </c>
      <c r="N7644" s="1">
        <f>(M7644-80)*zfactor</f>
        <v>49.780832095407611</v>
      </c>
      <c r="O7644">
        <v>7</v>
      </c>
      <c r="P7644">
        <f t="shared" si="240"/>
        <v>0</v>
      </c>
      <c r="Q7644">
        <v>0</v>
      </c>
      <c r="R7644">
        <v>1</v>
      </c>
    </row>
    <row r="7645" spans="1:18" x14ac:dyDescent="0.2">
      <c r="A7645" s="1">
        <v>1.3873567024514401E-2</v>
      </c>
      <c r="B7645" s="1">
        <f>IF(AND(-100&lt;A7645,A7645&lt;100),A7645,B7644)</f>
        <v>1.3873567024514401E-2</v>
      </c>
      <c r="C7645" s="1">
        <v>-1.08247566169359E-2</v>
      </c>
      <c r="D7645" s="1">
        <f>IF(AND(-100&lt;C7645,C7645&lt;100),C7645,D7644)</f>
        <v>-1.08247566169359E-2</v>
      </c>
      <c r="E7645" s="1">
        <v>1.26631819656678E-2</v>
      </c>
      <c r="F7645" s="1">
        <f>IF(AND(-100&lt;E7645,E7645&lt;100),E7645,F7644)</f>
        <v>1.26631819656678E-2</v>
      </c>
      <c r="G7645" s="1" t="str">
        <f>IF(SQRT(B7645^2+D7645^2+F7645^2)&lt;0.125,"",SQRT(B7645^2+D7645^2+F7645^2))</f>
        <v/>
      </c>
      <c r="H7645" s="1" t="e">
        <f t="shared" si="239"/>
        <v>#VALUE!</v>
      </c>
      <c r="I7645" s="1">
        <v>12.961450384063699</v>
      </c>
      <c r="J7645" s="1">
        <f>I7645*xfactor</f>
        <v>17.109114506964083</v>
      </c>
      <c r="K7645" s="1">
        <v>-14.7928316281159</v>
      </c>
      <c r="L7645" s="1">
        <f>K7645*yfactor</f>
        <v>-19.52653774911299</v>
      </c>
      <c r="M7645" s="1">
        <v>117.72717216693199</v>
      </c>
      <c r="N7645" s="1">
        <f>(M7645-80)*zfactor</f>
        <v>49.799867260350233</v>
      </c>
      <c r="O7645">
        <v>7</v>
      </c>
      <c r="P7645">
        <f t="shared" si="240"/>
        <v>0</v>
      </c>
      <c r="Q7645">
        <v>0</v>
      </c>
      <c r="R7645">
        <v>1</v>
      </c>
    </row>
    <row r="7646" spans="1:18" x14ac:dyDescent="0.2">
      <c r="A7646" s="1">
        <v>8.8907855062233896E-3</v>
      </c>
      <c r="B7646" s="1">
        <f>IF(AND(-100&lt;A7646,A7646&lt;100),A7646,B7645)</f>
        <v>8.8907855062233896E-3</v>
      </c>
      <c r="C7646" s="1">
        <v>9.0111918219507696E-3</v>
      </c>
      <c r="D7646" s="1">
        <f>IF(AND(-100&lt;C7646,C7646&lt;100),C7646,D7645)</f>
        <v>9.0111918219507696E-3</v>
      </c>
      <c r="E7646" s="1">
        <v>-3.6657537716932198E-2</v>
      </c>
      <c r="F7646" s="1">
        <f>IF(AND(-100&lt;E7646,E7646&lt;100),E7646,F7645)</f>
        <v>-3.6657537716932198E-2</v>
      </c>
      <c r="G7646" s="1" t="str">
        <f>IF(SQRT(B7646^2+D7646^2+F7646^2)&lt;0.125,"",SQRT(B7646^2+D7646^2+F7646^2))</f>
        <v/>
      </c>
      <c r="H7646" s="1" t="e">
        <f t="shared" si="239"/>
        <v>#VALUE!</v>
      </c>
      <c r="I7646" s="1">
        <v>13.0011939164281</v>
      </c>
      <c r="J7646" s="1">
        <f>I7646*xfactor</f>
        <v>17.161575969685092</v>
      </c>
      <c r="K7646" s="1">
        <v>-14.6414296522352</v>
      </c>
      <c r="L7646" s="1">
        <f>K7646*yfactor</f>
        <v>-19.326687140950465</v>
      </c>
      <c r="M7646" s="1">
        <v>117.73660236334599</v>
      </c>
      <c r="N7646" s="1">
        <f>(M7646-80)*zfactor</f>
        <v>49.812315119616713</v>
      </c>
      <c r="O7646">
        <v>7</v>
      </c>
      <c r="P7646">
        <f t="shared" si="240"/>
        <v>0</v>
      </c>
      <c r="Q7646">
        <v>0</v>
      </c>
      <c r="R7646">
        <v>1</v>
      </c>
    </row>
    <row r="7647" spans="1:18" x14ac:dyDescent="0.2">
      <c r="A7647" s="1">
        <v>3.42990163211793E-2</v>
      </c>
      <c r="B7647" s="1">
        <f>IF(AND(-100&lt;A7647,A7647&lt;100),A7647,B7646)</f>
        <v>3.42990163211793E-2</v>
      </c>
      <c r="C7647" s="1">
        <v>-1.30180866914066E-2</v>
      </c>
      <c r="D7647" s="1">
        <f>IF(AND(-100&lt;C7647,C7647&lt;100),C7647,D7646)</f>
        <v>-1.30180866914066E-2</v>
      </c>
      <c r="E7647" s="1">
        <v>-4.6847435912846402E-2</v>
      </c>
      <c r="F7647" s="1">
        <f>IF(AND(-100&lt;E7647,E7647&lt;100),E7647,F7646)</f>
        <v>-4.6847435912846402E-2</v>
      </c>
      <c r="G7647" s="1" t="str">
        <f>IF(SQRT(B7647^2+D7647^2+F7647^2)&lt;0.125,"",SQRT(B7647^2+D7647^2+F7647^2))</f>
        <v/>
      </c>
      <c r="H7647" s="1" t="e">
        <f t="shared" si="239"/>
        <v>#VALUE!</v>
      </c>
      <c r="I7647" s="1">
        <v>13.0299244032571</v>
      </c>
      <c r="J7647" s="1">
        <f>I7647*xfactor</f>
        <v>17.199500212299373</v>
      </c>
      <c r="K7647" s="1">
        <v>-14.4960136672243</v>
      </c>
      <c r="L7647" s="1">
        <f>K7647*yfactor</f>
        <v>-19.134738040736078</v>
      </c>
      <c r="M7647" s="1">
        <v>117.737853653126</v>
      </c>
      <c r="N7647" s="1">
        <f>(M7647-80)*zfactor</f>
        <v>49.813966822126318</v>
      </c>
      <c r="O7647">
        <v>7</v>
      </c>
      <c r="P7647">
        <f t="shared" si="240"/>
        <v>0</v>
      </c>
      <c r="Q7647">
        <v>0</v>
      </c>
      <c r="R7647">
        <v>1</v>
      </c>
    </row>
    <row r="7648" spans="1:18" x14ac:dyDescent="0.2">
      <c r="A7648" s="1">
        <v>5.7000000213918798E-3</v>
      </c>
      <c r="B7648" s="1">
        <f>IF(AND(-100&lt;A7648,A7648&lt;100),A7648,B7647)</f>
        <v>5.7000000213918798E-3</v>
      </c>
      <c r="C7648" s="1">
        <v>-1.2922594563207299E-3</v>
      </c>
      <c r="D7648" s="1">
        <f>IF(AND(-100&lt;C7648,C7648&lt;100),C7648,D7647)</f>
        <v>-1.2922594563207299E-3</v>
      </c>
      <c r="E7648" s="1">
        <v>-3.1757101306934897E-2</v>
      </c>
      <c r="F7648" s="1">
        <f>IF(AND(-100&lt;E7648,E7648&lt;100),E7648,F7647)</f>
        <v>-3.1757101306934897E-2</v>
      </c>
      <c r="G7648" s="1" t="str">
        <f>IF(SQRT(B7648^2+D7648^2+F7648^2)&lt;0.125,"",SQRT(B7648^2+D7648^2+F7648^2))</f>
        <v/>
      </c>
      <c r="H7648" s="1" t="e">
        <f t="shared" si="239"/>
        <v>#VALUE!</v>
      </c>
      <c r="I7648" s="1">
        <v>13.026737164020799</v>
      </c>
      <c r="J7648" s="1">
        <f>I7648*xfactor</f>
        <v>17.195293056507456</v>
      </c>
      <c r="K7648" s="1">
        <v>-14.3658278931316</v>
      </c>
      <c r="L7648" s="1">
        <f>K7648*yfactor</f>
        <v>-18.962892818933714</v>
      </c>
      <c r="M7648" s="1">
        <v>117.759658837272</v>
      </c>
      <c r="N7648" s="1">
        <f>(M7648-80)*zfactor</f>
        <v>49.842749665199044</v>
      </c>
      <c r="O7648">
        <v>7</v>
      </c>
      <c r="P7648">
        <f t="shared" si="240"/>
        <v>0</v>
      </c>
      <c r="Q7648">
        <v>0</v>
      </c>
      <c r="R7648">
        <v>1</v>
      </c>
    </row>
    <row r="7649" spans="1:18" x14ac:dyDescent="0.2">
      <c r="A7649" s="1">
        <v>1.9939953830222599E-2</v>
      </c>
      <c r="B7649" s="1">
        <f>IF(AND(-100&lt;A7649,A7649&lt;100),A7649,B7648)</f>
        <v>1.9939953830222599E-2</v>
      </c>
      <c r="C7649" s="1">
        <v>-9.2738141671819003E-3</v>
      </c>
      <c r="D7649" s="1">
        <f>IF(AND(-100&lt;C7649,C7649&lt;100),C7649,D7648)</f>
        <v>-9.2738141671819003E-3</v>
      </c>
      <c r="E7649" s="1">
        <v>7.2328922623016399E-3</v>
      </c>
      <c r="F7649" s="1">
        <f>IF(AND(-100&lt;E7649,E7649&lt;100),E7649,F7648)</f>
        <v>7.2328922623016399E-3</v>
      </c>
      <c r="G7649" s="1" t="str">
        <f>IF(SQRT(B7649^2+D7649^2+F7649^2)&lt;0.125,"",SQRT(B7649^2+D7649^2+F7649^2))</f>
        <v/>
      </c>
      <c r="H7649" s="1" t="e">
        <f t="shared" si="239"/>
        <v>#VALUE!</v>
      </c>
      <c r="I7649" s="1">
        <v>13.009014176578701</v>
      </c>
      <c r="J7649" s="1">
        <f>I7649*xfactor</f>
        <v>17.171898713083884</v>
      </c>
      <c r="K7649" s="1">
        <v>-14.256256708767999</v>
      </c>
      <c r="L7649" s="1">
        <f>K7649*yfactor</f>
        <v>-18.81825885557376</v>
      </c>
      <c r="M7649" s="1">
        <v>117.775556486144</v>
      </c>
      <c r="N7649" s="1">
        <f>(M7649-80)*zfactor</f>
        <v>49.863734561710082</v>
      </c>
      <c r="O7649">
        <v>7</v>
      </c>
      <c r="P7649">
        <f t="shared" si="240"/>
        <v>0</v>
      </c>
      <c r="Q7649">
        <v>0</v>
      </c>
      <c r="R7649">
        <v>1</v>
      </c>
    </row>
    <row r="7650" spans="1:18" x14ac:dyDescent="0.2">
      <c r="A7650" s="1">
        <v>1.8222372667652299E-2</v>
      </c>
      <c r="B7650" s="1">
        <f>IF(AND(-100&lt;A7650,A7650&lt;100),A7650,B7649)</f>
        <v>1.8222372667652299E-2</v>
      </c>
      <c r="C7650" s="1">
        <v>-2.9486001451826099E-3</v>
      </c>
      <c r="D7650" s="1">
        <f>IF(AND(-100&lt;C7650,C7650&lt;100),C7650,D7649)</f>
        <v>-2.9486001451826099E-3</v>
      </c>
      <c r="E7650" s="1">
        <v>-2.5153474541113201E-2</v>
      </c>
      <c r="F7650" s="1">
        <f>IF(AND(-100&lt;E7650,E7650&lt;100),E7650,F7649)</f>
        <v>-2.5153474541113201E-2</v>
      </c>
      <c r="G7650" s="1" t="str">
        <f>IF(SQRT(B7650^2+D7650^2+F7650^2)&lt;0.125,"",SQRT(B7650^2+D7650^2+F7650^2))</f>
        <v/>
      </c>
      <c r="H7650" s="1" t="e">
        <f t="shared" si="239"/>
        <v>#VALUE!</v>
      </c>
      <c r="I7650" s="1">
        <v>12.984243538893001</v>
      </c>
      <c r="J7650" s="1">
        <f>I7650*xfactor</f>
        <v>17.139201471338762</v>
      </c>
      <c r="K7650" s="1">
        <v>-14.151093818983901</v>
      </c>
      <c r="L7650" s="1">
        <f>K7650*yfactor</f>
        <v>-18.679443841058749</v>
      </c>
      <c r="M7650" s="1">
        <v>117.797347120506</v>
      </c>
      <c r="N7650" s="1">
        <f>(M7650-80)*zfactor</f>
        <v>49.89249819906793</v>
      </c>
      <c r="O7650">
        <v>7</v>
      </c>
      <c r="P7650">
        <f t="shared" si="240"/>
        <v>0</v>
      </c>
      <c r="Q7650">
        <v>0</v>
      </c>
      <c r="R7650">
        <v>1</v>
      </c>
    </row>
    <row r="7651" spans="1:18" x14ac:dyDescent="0.2">
      <c r="A7651" s="1">
        <v>-1.2214604096726499E-4</v>
      </c>
      <c r="B7651" s="1">
        <f>IF(AND(-100&lt;A7651,A7651&lt;100),A7651,B7650)</f>
        <v>-1.2214604096726499E-4</v>
      </c>
      <c r="C7651" s="1">
        <v>-1.0893009807885301E-2</v>
      </c>
      <c r="D7651" s="1">
        <f>IF(AND(-100&lt;C7651,C7651&lt;100),C7651,D7650)</f>
        <v>-1.0893009807885301E-2</v>
      </c>
      <c r="E7651" s="1">
        <v>-5.4310448407086501E-2</v>
      </c>
      <c r="F7651" s="1">
        <f>IF(AND(-100&lt;E7651,E7651&lt;100),E7651,F7650)</f>
        <v>-5.4310448407086501E-2</v>
      </c>
      <c r="G7651" s="1" t="str">
        <f>IF(SQRT(B7651^2+D7651^2+F7651^2)&lt;0.125,"",SQRT(B7651^2+D7651^2+F7651^2))</f>
        <v/>
      </c>
      <c r="H7651" s="1" t="e">
        <f t="shared" si="239"/>
        <v>#VALUE!</v>
      </c>
      <c r="I7651" s="1">
        <v>12.948911192695</v>
      </c>
      <c r="J7651" s="1">
        <f>I7651*xfactor</f>
        <v>17.0925627743574</v>
      </c>
      <c r="K7651" s="1">
        <v>-14.052543154576799</v>
      </c>
      <c r="L7651" s="1">
        <f>K7651*yfactor</f>
        <v>-18.549356964041376</v>
      </c>
      <c r="M7651" s="1">
        <v>117.827873969571</v>
      </c>
      <c r="N7651" s="1">
        <f>(M7651-80)*zfactor</f>
        <v>49.932793639833726</v>
      </c>
      <c r="O7651">
        <v>7</v>
      </c>
      <c r="P7651">
        <f t="shared" si="240"/>
        <v>0</v>
      </c>
      <c r="Q7651">
        <v>0</v>
      </c>
      <c r="R7651">
        <v>1</v>
      </c>
    </row>
    <row r="7652" spans="1:18" x14ac:dyDescent="0.2">
      <c r="A7652" s="1">
        <v>2.5013413124036699E-2</v>
      </c>
      <c r="B7652" s="1">
        <f>IF(AND(-100&lt;A7652,A7652&lt;100),A7652,B7651)</f>
        <v>2.5013413124036699E-2</v>
      </c>
      <c r="C7652" s="1">
        <v>-1.47357973692098E-2</v>
      </c>
      <c r="D7652" s="1">
        <f>IF(AND(-100&lt;C7652,C7652&lt;100),C7652,D7651)</f>
        <v>-1.47357973692098E-2</v>
      </c>
      <c r="E7652" s="1">
        <v>-3.0523420208000699E-2</v>
      </c>
      <c r="F7652" s="1">
        <f>IF(AND(-100&lt;E7652,E7652&lt;100),E7652,F7651)</f>
        <v>-3.0523420208000699E-2</v>
      </c>
      <c r="G7652" s="1" t="str">
        <f>IF(SQRT(B7652^2+D7652^2+F7652^2)&lt;0.125,"",SQRT(B7652^2+D7652^2+F7652^2))</f>
        <v/>
      </c>
      <c r="H7652" s="1" t="e">
        <f t="shared" si="239"/>
        <v>#VALUE!</v>
      </c>
      <c r="I7652" s="1">
        <v>12.906414077011201</v>
      </c>
      <c r="J7652" s="1">
        <f>I7652*xfactor</f>
        <v>17.036466581654786</v>
      </c>
      <c r="K7652" s="1">
        <v>-13.9416385706709</v>
      </c>
      <c r="L7652" s="1">
        <f>K7652*yfactor</f>
        <v>-18.402962913285588</v>
      </c>
      <c r="M7652" s="1">
        <v>117.859246505093</v>
      </c>
      <c r="N7652" s="1">
        <f>(M7652-80)*zfactor</f>
        <v>49.974205386722758</v>
      </c>
      <c r="O7652">
        <v>7</v>
      </c>
      <c r="P7652">
        <f t="shared" si="240"/>
        <v>0</v>
      </c>
      <c r="Q7652">
        <v>0</v>
      </c>
      <c r="R7652">
        <v>1</v>
      </c>
    </row>
    <row r="7653" spans="1:18" x14ac:dyDescent="0.2">
      <c r="A7653" s="1">
        <v>2.9252618715725201E-3</v>
      </c>
      <c r="B7653" s="1">
        <f>IF(AND(-100&lt;A7653,A7653&lt;100),A7653,B7652)</f>
        <v>2.9252618715725201E-3</v>
      </c>
      <c r="C7653" s="1">
        <v>-2.5502292783115498E-3</v>
      </c>
      <c r="D7653" s="1">
        <f>IF(AND(-100&lt;C7653,C7653&lt;100),C7653,D7652)</f>
        <v>-2.5502292783115498E-3</v>
      </c>
      <c r="E7653" s="1">
        <v>-3.16351513300532E-2</v>
      </c>
      <c r="F7653" s="1">
        <f>IF(AND(-100&lt;E7653,E7653&lt;100),E7653,F7652)</f>
        <v>-3.16351513300532E-2</v>
      </c>
      <c r="G7653" s="1" t="str">
        <f>IF(SQRT(B7653^2+D7653^2+F7653^2)&lt;0.125,"",SQRT(B7653^2+D7653^2+F7653^2))</f>
        <v/>
      </c>
      <c r="H7653" s="1" t="e">
        <f t="shared" si="239"/>
        <v>#VALUE!</v>
      </c>
      <c r="I7653" s="1">
        <v>12.8605098733743</v>
      </c>
      <c r="J7653" s="1">
        <f>I7653*xfactor</f>
        <v>16.975873032854075</v>
      </c>
      <c r="K7653" s="1">
        <v>-13.816566144312199</v>
      </c>
      <c r="L7653" s="1">
        <f>K7653*yfactor</f>
        <v>-18.237867310492103</v>
      </c>
      <c r="M7653" s="1">
        <v>117.89722896493601</v>
      </c>
      <c r="N7653" s="1">
        <f>(M7653-80)*zfactor</f>
        <v>50.024342233715529</v>
      </c>
      <c r="O7653">
        <v>7</v>
      </c>
      <c r="P7653">
        <f t="shared" si="240"/>
        <v>0</v>
      </c>
      <c r="Q7653">
        <v>0</v>
      </c>
      <c r="R7653">
        <v>1</v>
      </c>
    </row>
    <row r="7654" spans="1:18" x14ac:dyDescent="0.2">
      <c r="A7654" s="1">
        <v>1.3414607659635499E-2</v>
      </c>
      <c r="B7654" s="1">
        <f>IF(AND(-100&lt;A7654,A7654&lt;100),A7654,B7653)</f>
        <v>1.3414607659635499E-2</v>
      </c>
      <c r="C7654" s="1">
        <v>-1.77813105621718E-2</v>
      </c>
      <c r="D7654" s="1">
        <f>IF(AND(-100&lt;C7654,C7654&lt;100),C7654,D7653)</f>
        <v>-1.77813105621718E-2</v>
      </c>
      <c r="E7654" s="1">
        <v>-4.3286324263222702E-2</v>
      </c>
      <c r="F7654" s="1">
        <f>IF(AND(-100&lt;E7654,E7654&lt;100),E7654,F7653)</f>
        <v>-4.3286324263222702E-2</v>
      </c>
      <c r="G7654" s="1" t="str">
        <f>IF(SQRT(B7654^2+D7654^2+F7654^2)&lt;0.125,"",SQRT(B7654^2+D7654^2+F7654^2))</f>
        <v/>
      </c>
      <c r="H7654" s="1" t="e">
        <f t="shared" si="239"/>
        <v>#VALUE!</v>
      </c>
      <c r="I7654" s="1">
        <v>12.8222286411109</v>
      </c>
      <c r="J7654" s="1">
        <f>I7654*xfactor</f>
        <v>16.925341806266388</v>
      </c>
      <c r="K7654" s="1">
        <v>-13.683960718269301</v>
      </c>
      <c r="L7654" s="1">
        <f>K7654*yfactor</f>
        <v>-18.062828148115479</v>
      </c>
      <c r="M7654" s="1">
        <v>117.94986526512</v>
      </c>
      <c r="N7654" s="1">
        <f>(M7654-80)*zfactor</f>
        <v>50.093822149958399</v>
      </c>
      <c r="O7654">
        <v>7</v>
      </c>
      <c r="P7654">
        <f t="shared" si="240"/>
        <v>0</v>
      </c>
      <c r="Q7654">
        <v>0</v>
      </c>
      <c r="R7654">
        <v>1</v>
      </c>
    </row>
    <row r="7655" spans="1:18" x14ac:dyDescent="0.2">
      <c r="A7655" s="1">
        <v>3.3759083208298899E-3</v>
      </c>
      <c r="B7655" s="1">
        <f>IF(AND(-100&lt;A7655,A7655&lt;100),A7655,B7654)</f>
        <v>3.3759083208298899E-3</v>
      </c>
      <c r="C7655" s="1">
        <v>-1.5794722880522701E-2</v>
      </c>
      <c r="D7655" s="1">
        <f>IF(AND(-100&lt;C7655,C7655&lt;100),C7655,D7654)</f>
        <v>-1.5794722880522701E-2</v>
      </c>
      <c r="E7655" s="1">
        <v>-0.111634175151679</v>
      </c>
      <c r="F7655" s="1">
        <f>IF(AND(-100&lt;E7655,E7655&lt;100),E7655,F7654)</f>
        <v>-0.111634175151679</v>
      </c>
      <c r="G7655" s="1" t="str">
        <f>IF(SQRT(B7655^2+D7655^2+F7655^2)&lt;0.125,"",SQRT(B7655^2+D7655^2+F7655^2))</f>
        <v/>
      </c>
      <c r="H7655" s="1" t="e">
        <f t="shared" si="239"/>
        <v>#VALUE!</v>
      </c>
      <c r="I7655" s="1">
        <v>12.7729915782721</v>
      </c>
      <c r="J7655" s="1">
        <f>I7655*xfactor</f>
        <v>16.860348883319173</v>
      </c>
      <c r="K7655" s="1">
        <v>-13.544947096446</v>
      </c>
      <c r="L7655" s="1">
        <f>K7655*yfactor</f>
        <v>-17.879330167308719</v>
      </c>
      <c r="M7655" s="1">
        <v>117.994785619643</v>
      </c>
      <c r="N7655" s="1">
        <f>(M7655-80)*zfactor</f>
        <v>50.153117017928757</v>
      </c>
      <c r="O7655">
        <v>7</v>
      </c>
      <c r="P7655">
        <f t="shared" si="240"/>
        <v>0</v>
      </c>
      <c r="Q7655">
        <v>0</v>
      </c>
      <c r="R7655">
        <v>1</v>
      </c>
    </row>
    <row r="7656" spans="1:18" x14ac:dyDescent="0.2">
      <c r="A7656" s="1">
        <v>2.69829092294754E-2</v>
      </c>
      <c r="B7656" s="1">
        <f>IF(AND(-100&lt;A7656,A7656&lt;100),A7656,B7655)</f>
        <v>2.69829092294754E-2</v>
      </c>
      <c r="C7656" s="1">
        <v>-2.2816974593114499E-2</v>
      </c>
      <c r="D7656" s="1">
        <f>IF(AND(-100&lt;C7656,C7656&lt;100),C7656,D7655)</f>
        <v>-2.2816974593114499E-2</v>
      </c>
      <c r="E7656" s="1">
        <v>-0.17166343531160499</v>
      </c>
      <c r="F7656" s="1">
        <f>IF(AND(-100&lt;E7656,E7656&lt;100),E7656,F7655)</f>
        <v>-0.17166343531160499</v>
      </c>
      <c r="G7656" s="1">
        <f>IF(SQRT(B7656^2+D7656^2+F7656^2)&lt;0.125,"",SQRT(B7656^2+D7656^2+F7656^2))</f>
        <v>0.17526273632193048</v>
      </c>
      <c r="H7656" s="1">
        <f t="shared" si="239"/>
        <v>1.7526273632193048</v>
      </c>
      <c r="I7656" s="1">
        <v>12.712799510502199</v>
      </c>
      <c r="J7656" s="1">
        <f>I7656*xfactor</f>
        <v>16.780895353862903</v>
      </c>
      <c r="K7656" s="1">
        <v>-13.399492514236901</v>
      </c>
      <c r="L7656" s="1">
        <f>K7656*yfactor</f>
        <v>-17.687330118792708</v>
      </c>
      <c r="M7656" s="1">
        <v>118.032060626815</v>
      </c>
      <c r="N7656" s="1">
        <f>(M7656-80)*zfactor</f>
        <v>50.2023200273958</v>
      </c>
      <c r="O7656">
        <v>7</v>
      </c>
      <c r="P7656">
        <f t="shared" si="240"/>
        <v>0</v>
      </c>
      <c r="Q7656">
        <v>0</v>
      </c>
      <c r="R7656">
        <v>1</v>
      </c>
    </row>
    <row r="7657" spans="1:18" x14ac:dyDescent="0.2">
      <c r="A7657" s="1">
        <v>2.10741438498761E-2</v>
      </c>
      <c r="B7657" s="1">
        <f>IF(AND(-100&lt;A7657,A7657&lt;100),A7657,B7656)</f>
        <v>2.10741438498761E-2</v>
      </c>
      <c r="C7657" s="1">
        <v>-4.45220104755489E-2</v>
      </c>
      <c r="D7657" s="1">
        <f>IF(AND(-100&lt;C7657,C7657&lt;100),C7657,D7656)</f>
        <v>-4.45220104755489E-2</v>
      </c>
      <c r="E7657" s="1">
        <v>-0.18328566834509499</v>
      </c>
      <c r="F7657" s="1">
        <f>IF(AND(-100&lt;E7657,E7657&lt;100),E7657,F7656)</f>
        <v>-0.18328566834509499</v>
      </c>
      <c r="G7657" s="1">
        <f>IF(SQRT(B7657^2+D7657^2+F7657^2)&lt;0.125,"",SQRT(B7657^2+D7657^2+F7657^2))</f>
        <v>0.1897892651771915</v>
      </c>
      <c r="H7657" s="1">
        <f t="shared" si="239"/>
        <v>1.897892651771915</v>
      </c>
      <c r="I7657" s="1">
        <v>12.659835747596601</v>
      </c>
      <c r="J7657" s="1">
        <f>I7657*xfactor</f>
        <v>16.710983186827512</v>
      </c>
      <c r="K7657" s="1">
        <v>-13.2665706986704</v>
      </c>
      <c r="L7657" s="1">
        <f>K7657*yfactor</f>
        <v>-17.511873322244927</v>
      </c>
      <c r="M7657" s="1">
        <v>118.068816925115</v>
      </c>
      <c r="N7657" s="1">
        <f>(M7657-80)*zfactor</f>
        <v>50.250838341151805</v>
      </c>
      <c r="O7657">
        <v>7</v>
      </c>
      <c r="P7657">
        <f t="shared" si="240"/>
        <v>0</v>
      </c>
      <c r="Q7657">
        <v>0</v>
      </c>
      <c r="R7657">
        <v>1</v>
      </c>
    </row>
    <row r="7658" spans="1:18" x14ac:dyDescent="0.2">
      <c r="A7658" s="1">
        <v>-1.9894339149322701E-2</v>
      </c>
      <c r="B7658" s="1">
        <f>IF(AND(-100&lt;A7658,A7658&lt;100),A7658,B7657)</f>
        <v>-1.9894339149322701E-2</v>
      </c>
      <c r="C7658" s="1">
        <v>-4.6112857733025897E-2</v>
      </c>
      <c r="D7658" s="1">
        <f>IF(AND(-100&lt;C7658,C7658&lt;100),C7658,D7657)</f>
        <v>-4.6112857733025897E-2</v>
      </c>
      <c r="E7658" s="1">
        <v>-0.24814093382542801</v>
      </c>
      <c r="F7658" s="1">
        <f>IF(AND(-100&lt;E7658,E7658&lt;100),E7658,F7657)</f>
        <v>-0.24814093382542801</v>
      </c>
      <c r="G7658" s="1">
        <f>IF(SQRT(B7658^2+D7658^2+F7658^2)&lt;0.125,"",SQRT(B7658^2+D7658^2+F7658^2))</f>
        <v>0.25317208262020124</v>
      </c>
      <c r="H7658" s="1">
        <f t="shared" si="239"/>
        <v>2.5317208262020126</v>
      </c>
      <c r="I7658" s="1">
        <v>12.6143522995563</v>
      </c>
      <c r="J7658" s="1">
        <f>I7658*xfactor</f>
        <v>16.650945035414317</v>
      </c>
      <c r="K7658" s="1">
        <v>-13.134208743784599</v>
      </c>
      <c r="L7658" s="1">
        <f>K7658*yfactor</f>
        <v>-17.337155541795671</v>
      </c>
      <c r="M7658" s="1">
        <v>118.114155367946</v>
      </c>
      <c r="N7658" s="1">
        <f>(M7658-80)*zfactor</f>
        <v>50.310685085688718</v>
      </c>
      <c r="O7658">
        <v>7</v>
      </c>
      <c r="P7658">
        <f t="shared" si="240"/>
        <v>0</v>
      </c>
      <c r="Q7658">
        <v>0</v>
      </c>
      <c r="R7658">
        <v>1</v>
      </c>
    </row>
    <row r="7659" spans="1:18" x14ac:dyDescent="0.2">
      <c r="A7659" s="1">
        <v>-2.7975204055705099E-3</v>
      </c>
      <c r="B7659" s="1">
        <f>IF(AND(-100&lt;A7659,A7659&lt;100),A7659,B7658)</f>
        <v>-2.7975204055705099E-3</v>
      </c>
      <c r="C7659" s="1">
        <v>-9.1056062840246102E-2</v>
      </c>
      <c r="D7659" s="1">
        <f>IF(AND(-100&lt;C7659,C7659&lt;100),C7659,D7658)</f>
        <v>-9.1056062840246102E-2</v>
      </c>
      <c r="E7659" s="1">
        <v>-0.32383838986282198</v>
      </c>
      <c r="F7659" s="1">
        <f>IF(AND(-100&lt;E7659,E7659&lt;100),E7659,F7658)</f>
        <v>-0.32383838986282198</v>
      </c>
      <c r="G7659" s="1">
        <f>IF(SQRT(B7659^2+D7659^2+F7659^2)&lt;0.125,"",SQRT(B7659^2+D7659^2+F7659^2))</f>
        <v>0.33640798957416501</v>
      </c>
      <c r="H7659" s="1">
        <f t="shared" si="239"/>
        <v>3.36407989574165</v>
      </c>
      <c r="I7659" s="1">
        <v>12.5757306243808</v>
      </c>
      <c r="J7659" s="1">
        <f>I7659*xfactor</f>
        <v>16.599964424182655</v>
      </c>
      <c r="K7659" s="1">
        <v>-13.0302868559213</v>
      </c>
      <c r="L7659" s="1">
        <f>K7659*yfactor</f>
        <v>-17.199978649816117</v>
      </c>
      <c r="M7659" s="1">
        <v>118.14658117731901</v>
      </c>
      <c r="N7659" s="1">
        <f>(M7659-80)*zfactor</f>
        <v>50.353487154061092</v>
      </c>
      <c r="O7659">
        <v>7</v>
      </c>
      <c r="P7659">
        <f t="shared" si="240"/>
        <v>0</v>
      </c>
      <c r="Q7659">
        <v>0</v>
      </c>
      <c r="R7659">
        <v>1</v>
      </c>
    </row>
    <row r="7660" spans="1:18" x14ac:dyDescent="0.2">
      <c r="A7660" s="1">
        <v>3.5297014846152198E-2</v>
      </c>
      <c r="B7660" s="1">
        <f>IF(AND(-100&lt;A7660,A7660&lt;100),A7660,B7659)</f>
        <v>3.5297014846152198E-2</v>
      </c>
      <c r="C7660" s="1">
        <v>-5.15275447112696E-2</v>
      </c>
      <c r="D7660" s="1">
        <f>IF(AND(-100&lt;C7660,C7660&lt;100),C7660,D7659)</f>
        <v>-5.15275447112696E-2</v>
      </c>
      <c r="E7660" s="1">
        <v>-0.37999492400483897</v>
      </c>
      <c r="F7660" s="1">
        <f>IF(AND(-100&lt;E7660,E7660&lt;100),E7660,F7659)</f>
        <v>-0.37999492400483897</v>
      </c>
      <c r="G7660" s="1">
        <f>IF(SQRT(B7660^2+D7660^2+F7660^2)&lt;0.125,"",SQRT(B7660^2+D7660^2+F7660^2))</f>
        <v>0.38509363717213596</v>
      </c>
      <c r="H7660" s="1">
        <f t="shared" si="239"/>
        <v>3.8509363717213594</v>
      </c>
      <c r="I7660" s="1">
        <v>12.5443068181812</v>
      </c>
      <c r="J7660" s="1">
        <f>I7660*xfactor</f>
        <v>16.558484999999184</v>
      </c>
      <c r="K7660" s="1">
        <v>-12.926450170798599</v>
      </c>
      <c r="L7660" s="1">
        <f>K7660*yfactor</f>
        <v>-17.062914225454151</v>
      </c>
      <c r="M7660" s="1">
        <v>118.17894806865699</v>
      </c>
      <c r="N7660" s="1">
        <f>(M7660-80)*zfactor</f>
        <v>50.396211450627234</v>
      </c>
      <c r="O7660">
        <v>7</v>
      </c>
      <c r="P7660">
        <f t="shared" si="240"/>
        <v>0</v>
      </c>
      <c r="Q7660">
        <v>0</v>
      </c>
      <c r="R7660">
        <v>1</v>
      </c>
    </row>
    <row r="7661" spans="1:18" x14ac:dyDescent="0.2">
      <c r="A7661" s="1">
        <v>4.2999691523243301E-3</v>
      </c>
      <c r="B7661" s="1">
        <f>IF(AND(-100&lt;A7661,A7661&lt;100),A7661,B7660)</f>
        <v>4.2999691523243301E-3</v>
      </c>
      <c r="C7661" s="1">
        <v>-7.8894145621759504E-2</v>
      </c>
      <c r="D7661" s="1">
        <f>IF(AND(-100&lt;C7661,C7661&lt;100),C7661,D7660)</f>
        <v>-7.8894145621759504E-2</v>
      </c>
      <c r="E7661" s="1">
        <v>-0.37787231254562598</v>
      </c>
      <c r="F7661" s="1">
        <f>IF(AND(-100&lt;E7661,E7661&lt;100),E7661,F7660)</f>
        <v>-0.37787231254562598</v>
      </c>
      <c r="G7661" s="1">
        <f>IF(SQRT(B7661^2+D7661^2+F7661^2)&lt;0.125,"",SQRT(B7661^2+D7661^2+F7661^2))</f>
        <v>0.38604437638266093</v>
      </c>
      <c r="H7661" s="1">
        <f t="shared" si="239"/>
        <v>3.8604437638266091</v>
      </c>
      <c r="I7661" s="1">
        <v>12.516760144303101</v>
      </c>
      <c r="J7661" s="1">
        <f>I7661*xfactor</f>
        <v>16.522123390480093</v>
      </c>
      <c r="K7661" s="1">
        <v>-12.829352556694101</v>
      </c>
      <c r="L7661" s="1">
        <f>K7661*yfactor</f>
        <v>-16.934745374836215</v>
      </c>
      <c r="M7661" s="1">
        <v>118.21951475753301</v>
      </c>
      <c r="N7661" s="1">
        <f>(M7661-80)*zfactor</f>
        <v>50.449759479943566</v>
      </c>
      <c r="O7661">
        <v>7</v>
      </c>
      <c r="P7661">
        <f t="shared" si="240"/>
        <v>0</v>
      </c>
      <c r="Q7661">
        <v>0</v>
      </c>
      <c r="R7661">
        <v>1</v>
      </c>
    </row>
    <row r="7662" spans="1:18" x14ac:dyDescent="0.2">
      <c r="A7662" s="1">
        <v>2.0604854025202402E-2</v>
      </c>
      <c r="B7662" s="1">
        <f>IF(AND(-100&lt;A7662,A7662&lt;100),A7662,B7661)</f>
        <v>2.0604854025202402E-2</v>
      </c>
      <c r="C7662" s="1">
        <v>-6.5172647368049397E-2</v>
      </c>
      <c r="D7662" s="1">
        <f>IF(AND(-100&lt;C7662,C7662&lt;100),C7662,D7661)</f>
        <v>-6.5172647368049397E-2</v>
      </c>
      <c r="E7662" s="1">
        <v>-0.37819499786499899</v>
      </c>
      <c r="F7662" s="1">
        <f>IF(AND(-100&lt;E7662,E7662&lt;100),E7662,F7661)</f>
        <v>-0.37819499786499899</v>
      </c>
      <c r="G7662" s="1">
        <f>IF(SQRT(B7662^2+D7662^2+F7662^2)&lt;0.125,"",SQRT(B7662^2+D7662^2+F7662^2))</f>
        <v>0.38432211800059934</v>
      </c>
      <c r="H7662" s="1">
        <f t="shared" si="239"/>
        <v>3.8432211800059934</v>
      </c>
      <c r="I7662" s="1">
        <v>12.5074157108533</v>
      </c>
      <c r="J7662" s="1">
        <f>I7662*xfactor</f>
        <v>16.509788738326357</v>
      </c>
      <c r="K7662" s="1">
        <v>-12.726653323782701</v>
      </c>
      <c r="L7662" s="1">
        <f>K7662*yfactor</f>
        <v>-16.799182387393166</v>
      </c>
      <c r="M7662" s="1">
        <v>118.26852443002601</v>
      </c>
      <c r="N7662" s="1">
        <f>(M7662-80)*zfactor</f>
        <v>50.514452247634331</v>
      </c>
      <c r="O7662">
        <v>7</v>
      </c>
      <c r="P7662">
        <f t="shared" si="240"/>
        <v>0</v>
      </c>
      <c r="Q7662">
        <v>0</v>
      </c>
      <c r="R7662">
        <v>1</v>
      </c>
    </row>
    <row r="7663" spans="1:18" x14ac:dyDescent="0.2">
      <c r="A7663" s="1">
        <v>-4.3890996834826002E-2</v>
      </c>
      <c r="B7663" s="1">
        <f>IF(AND(-100&lt;A7663,A7663&lt;100),A7663,B7662)</f>
        <v>-4.3890996834826002E-2</v>
      </c>
      <c r="C7663" s="1">
        <v>-0.12838300248190501</v>
      </c>
      <c r="D7663" s="1">
        <f>IF(AND(-100&lt;C7663,C7663&lt;100),C7663,D7662)</f>
        <v>-0.12838300248190501</v>
      </c>
      <c r="E7663" s="1">
        <v>-0.51631293834618697</v>
      </c>
      <c r="F7663" s="1">
        <f>IF(AND(-100&lt;E7663,E7663&lt;100),E7663,F7662)</f>
        <v>-0.51631293834618697</v>
      </c>
      <c r="G7663" s="1">
        <f>IF(SQRT(B7663^2+D7663^2+F7663^2)&lt;0.125,"",SQRT(B7663^2+D7663^2+F7663^2))</f>
        <v>0.53384235990889384</v>
      </c>
      <c r="H7663" s="1">
        <f t="shared" si="239"/>
        <v>5.3384235990889382</v>
      </c>
      <c r="I7663" s="1">
        <v>12.519186335015601</v>
      </c>
      <c r="J7663" s="1">
        <f>I7663*xfactor</f>
        <v>16.525325962220592</v>
      </c>
      <c r="K7663" s="1">
        <v>-12.627540100383399</v>
      </c>
      <c r="L7663" s="1">
        <f>K7663*yfactor</f>
        <v>-16.668352932506089</v>
      </c>
      <c r="M7663" s="1">
        <v>118.305411337641</v>
      </c>
      <c r="N7663" s="1">
        <f>(M7663-80)*zfactor</f>
        <v>50.563142965686126</v>
      </c>
      <c r="O7663">
        <v>7</v>
      </c>
      <c r="P7663">
        <f t="shared" si="240"/>
        <v>0</v>
      </c>
      <c r="Q7663">
        <v>0</v>
      </c>
      <c r="R7663">
        <v>1</v>
      </c>
    </row>
    <row r="7664" spans="1:18" x14ac:dyDescent="0.2">
      <c r="A7664" s="1">
        <v>-9.7430963078870602E-4</v>
      </c>
      <c r="B7664" s="1">
        <f>IF(AND(-100&lt;A7664,A7664&lt;100),A7664,B7663)</f>
        <v>-9.7430963078870602E-4</v>
      </c>
      <c r="C7664" s="1">
        <v>-9.8198996855752702E-2</v>
      </c>
      <c r="D7664" s="1">
        <f>IF(AND(-100&lt;C7664,C7664&lt;100),C7664,D7663)</f>
        <v>-9.8198996855752702E-2</v>
      </c>
      <c r="E7664" s="1">
        <v>-0.49720697179039303</v>
      </c>
      <c r="F7664" s="1">
        <f>IF(AND(-100&lt;E7664,E7664&lt;100),E7664,F7663)</f>
        <v>-0.49720697179039303</v>
      </c>
      <c r="G7664" s="1">
        <f>IF(SQRT(B7664^2+D7664^2+F7664^2)&lt;0.125,"",SQRT(B7664^2+D7664^2+F7664^2))</f>
        <v>0.50681235685380188</v>
      </c>
      <c r="H7664" s="1">
        <f t="shared" si="239"/>
        <v>5.0681235685380184</v>
      </c>
      <c r="I7664" s="1">
        <v>12.5518779282887</v>
      </c>
      <c r="J7664" s="1">
        <f>I7664*xfactor</f>
        <v>16.568478865341085</v>
      </c>
      <c r="K7664" s="1">
        <v>-12.5151640139105</v>
      </c>
      <c r="L7664" s="1">
        <f>K7664*yfactor</f>
        <v>-16.520016498361862</v>
      </c>
      <c r="M7664" s="1">
        <v>118.325540664291</v>
      </c>
      <c r="N7664" s="1">
        <f>(M7664-80)*zfactor</f>
        <v>50.589713676864122</v>
      </c>
      <c r="O7664">
        <v>7</v>
      </c>
      <c r="P7664">
        <f t="shared" si="240"/>
        <v>0</v>
      </c>
      <c r="Q7664">
        <v>0</v>
      </c>
      <c r="R7664">
        <v>1</v>
      </c>
    </row>
    <row r="7665" spans="1:18" x14ac:dyDescent="0.2">
      <c r="A7665" s="1">
        <v>-2.72661011764153E-2</v>
      </c>
      <c r="B7665" s="1">
        <f>IF(AND(-100&lt;A7665,A7665&lt;100),A7665,B7664)</f>
        <v>-2.72661011764153E-2</v>
      </c>
      <c r="C7665" s="1">
        <v>-0.118547638074655</v>
      </c>
      <c r="D7665" s="1">
        <f>IF(AND(-100&lt;C7665,C7665&lt;100),C7665,D7664)</f>
        <v>-0.118547638074655</v>
      </c>
      <c r="E7665" s="1">
        <v>-0.56675294941890997</v>
      </c>
      <c r="F7665" s="1">
        <f>IF(AND(-100&lt;E7665,E7665&lt;100),E7665,F7664)</f>
        <v>-0.56675294941890997</v>
      </c>
      <c r="G7665" s="1">
        <f>IF(SQRT(B7665^2+D7665^2+F7665^2)&lt;0.125,"",SQRT(B7665^2+D7665^2+F7665^2))</f>
        <v>0.5796601490886496</v>
      </c>
      <c r="H7665" s="1">
        <f t="shared" si="239"/>
        <v>5.7966014908864958</v>
      </c>
      <c r="I7665" s="1">
        <v>12.5959042012698</v>
      </c>
      <c r="J7665" s="1">
        <f>I7665*xfactor</f>
        <v>16.626593545676137</v>
      </c>
      <c r="K7665" s="1">
        <v>-12.3937667898984</v>
      </c>
      <c r="L7665" s="1">
        <f>K7665*yfactor</f>
        <v>-16.359772162665887</v>
      </c>
      <c r="M7665" s="1">
        <v>118.366026005927</v>
      </c>
      <c r="N7665" s="1">
        <f>(M7665-80)*zfactor</f>
        <v>50.643154327823638</v>
      </c>
      <c r="O7665">
        <v>7</v>
      </c>
      <c r="P7665">
        <f t="shared" si="240"/>
        <v>0</v>
      </c>
      <c r="Q7665">
        <v>0</v>
      </c>
      <c r="R7665">
        <v>1</v>
      </c>
    </row>
    <row r="7666" spans="1:18" x14ac:dyDescent="0.2">
      <c r="A7666" s="1">
        <v>-2.38572532769975E-2</v>
      </c>
      <c r="B7666" s="1">
        <f>IF(AND(-100&lt;A7666,A7666&lt;100),A7666,B7665)</f>
        <v>-2.38572532769975E-2</v>
      </c>
      <c r="C7666" s="1">
        <v>-0.112213932096988</v>
      </c>
      <c r="D7666" s="1">
        <f>IF(AND(-100&lt;C7666,C7666&lt;100),C7666,D7665)</f>
        <v>-0.112213932096988</v>
      </c>
      <c r="E7666" s="1">
        <v>-0.614580267861768</v>
      </c>
      <c r="F7666" s="1">
        <f>IF(AND(-100&lt;E7666,E7666&lt;100),E7666,F7665)</f>
        <v>-0.614580267861768</v>
      </c>
      <c r="G7666" s="1">
        <f>IF(SQRT(B7666^2+D7666^2+F7666^2)&lt;0.125,"",SQRT(B7666^2+D7666^2+F7666^2))</f>
        <v>0.62519600185512447</v>
      </c>
      <c r="H7666" s="1">
        <f t="shared" si="239"/>
        <v>6.2519600185512445</v>
      </c>
      <c r="I7666" s="1">
        <v>12.6364928229179</v>
      </c>
      <c r="J7666" s="1">
        <f>I7666*xfactor</f>
        <v>16.680170526251629</v>
      </c>
      <c r="K7666" s="1">
        <v>-12.2708004671785</v>
      </c>
      <c r="L7666" s="1">
        <f>K7666*yfactor</f>
        <v>-16.19745661667562</v>
      </c>
      <c r="M7666" s="1">
        <v>118.412631001732</v>
      </c>
      <c r="N7666" s="1">
        <f>(M7666-80)*zfactor</f>
        <v>50.704672922286235</v>
      </c>
      <c r="O7666">
        <v>7</v>
      </c>
      <c r="P7666">
        <f t="shared" si="240"/>
        <v>0</v>
      </c>
      <c r="Q7666">
        <v>0</v>
      </c>
      <c r="R7666">
        <v>1</v>
      </c>
    </row>
    <row r="7667" spans="1:18" x14ac:dyDescent="0.2">
      <c r="A7667" s="1">
        <v>2.4969222260776999E-3</v>
      </c>
      <c r="B7667" s="1">
        <f>IF(AND(-100&lt;A7667,A7667&lt;100),A7667,B7666)</f>
        <v>2.4969222260776999E-3</v>
      </c>
      <c r="C7667" s="1">
        <v>-0.14627726031348501</v>
      </c>
      <c r="D7667" s="1">
        <f>IF(AND(-100&lt;C7667,C7667&lt;100),C7667,D7666)</f>
        <v>-0.14627726031348501</v>
      </c>
      <c r="E7667" s="1">
        <v>-0.72903738393195205</v>
      </c>
      <c r="F7667" s="1">
        <f>IF(AND(-100&lt;E7667,E7667&lt;100),E7667,F7666)</f>
        <v>-0.72903738393195205</v>
      </c>
      <c r="G7667" s="1">
        <f>IF(SQRT(B7667^2+D7667^2+F7667^2)&lt;0.125,"",SQRT(B7667^2+D7667^2+F7667^2))</f>
        <v>0.74357163654604697</v>
      </c>
      <c r="H7667" s="1">
        <f t="shared" si="239"/>
        <v>7.4357163654604701</v>
      </c>
      <c r="I7667" s="1">
        <v>12.6768753045345</v>
      </c>
      <c r="J7667" s="1">
        <f>I7667*xfactor</f>
        <v>16.73347540198554</v>
      </c>
      <c r="K7667" s="1">
        <v>-12.1435157266876</v>
      </c>
      <c r="L7667" s="1">
        <f>K7667*yfactor</f>
        <v>-16.029440759227633</v>
      </c>
      <c r="M7667" s="1">
        <v>118.454072259364</v>
      </c>
      <c r="N7667" s="1">
        <f>(M7667-80)*zfactor</f>
        <v>50.759375382360481</v>
      </c>
      <c r="O7667">
        <v>7</v>
      </c>
      <c r="P7667">
        <f t="shared" si="240"/>
        <v>0</v>
      </c>
      <c r="Q7667">
        <v>0</v>
      </c>
      <c r="R7667">
        <v>1</v>
      </c>
    </row>
    <row r="7668" spans="1:18" x14ac:dyDescent="0.2">
      <c r="A7668" s="1">
        <v>3.00941524360414E-2</v>
      </c>
      <c r="B7668" s="1">
        <f>IF(AND(-100&lt;A7668,A7668&lt;100),A7668,B7667)</f>
        <v>3.00941524360414E-2</v>
      </c>
      <c r="C7668" s="1">
        <v>-0.14070815588361399</v>
      </c>
      <c r="D7668" s="1">
        <f>IF(AND(-100&lt;C7668,C7668&lt;100),C7668,D7667)</f>
        <v>-0.14070815588361399</v>
      </c>
      <c r="E7668" s="1">
        <v>-0.76209111415707698</v>
      </c>
      <c r="F7668" s="1">
        <f>IF(AND(-100&lt;E7668,E7668&lt;100),E7668,F7667)</f>
        <v>-0.76209111415707698</v>
      </c>
      <c r="G7668" s="1">
        <f>IF(SQRT(B7668^2+D7668^2+F7668^2)&lt;0.125,"",SQRT(B7668^2+D7668^2+F7668^2))</f>
        <v>0.77555612912295779</v>
      </c>
      <c r="H7668" s="1">
        <f t="shared" si="239"/>
        <v>7.7555612912295775</v>
      </c>
      <c r="I7668" s="1">
        <v>12.691742732554101</v>
      </c>
      <c r="J7668" s="1">
        <f>I7668*xfactor</f>
        <v>16.753100406971413</v>
      </c>
      <c r="K7668" s="1">
        <v>-11.9967885041802</v>
      </c>
      <c r="L7668" s="1">
        <f>K7668*yfactor</f>
        <v>-15.835760825517864</v>
      </c>
      <c r="M7668" s="1">
        <v>118.48077266765</v>
      </c>
      <c r="N7668" s="1">
        <f>(M7668-80)*zfactor</f>
        <v>50.794619921298001</v>
      </c>
      <c r="O7668">
        <v>7</v>
      </c>
      <c r="P7668">
        <f t="shared" si="240"/>
        <v>0</v>
      </c>
      <c r="Q7668">
        <v>0</v>
      </c>
      <c r="R7668">
        <v>1</v>
      </c>
    </row>
    <row r="7669" spans="1:18" x14ac:dyDescent="0.2">
      <c r="A7669" s="1">
        <v>1.8634236386097201E-2</v>
      </c>
      <c r="B7669" s="1">
        <f>IF(AND(-100&lt;A7669,A7669&lt;100),A7669,B7668)</f>
        <v>1.8634236386097201E-2</v>
      </c>
      <c r="C7669" s="1">
        <v>-0.17301228976917599</v>
      </c>
      <c r="D7669" s="1">
        <f>IF(AND(-100&lt;C7669,C7669&lt;100),C7669,D7668)</f>
        <v>-0.17301228976917599</v>
      </c>
      <c r="E7669" s="1">
        <v>-0.76705108202136696</v>
      </c>
      <c r="F7669" s="1">
        <f>IF(AND(-100&lt;E7669,E7669&lt;100),E7669,F7668)</f>
        <v>-0.76705108202136696</v>
      </c>
      <c r="G7669" s="1">
        <f>IF(SQRT(B7669^2+D7669^2+F7669^2)&lt;0.125,"",SQRT(B7669^2+D7669^2+F7669^2))</f>
        <v>0.78654170239537591</v>
      </c>
      <c r="H7669" s="1">
        <f t="shared" si="239"/>
        <v>7.8654170239537589</v>
      </c>
      <c r="I7669" s="1">
        <v>12.6816964785138</v>
      </c>
      <c r="J7669" s="1">
        <f>I7669*xfactor</f>
        <v>16.739839351638217</v>
      </c>
      <c r="K7669" s="1">
        <v>-11.8647283329777</v>
      </c>
      <c r="L7669" s="1">
        <f>K7669*yfactor</f>
        <v>-15.661441399530565</v>
      </c>
      <c r="M7669" s="1">
        <v>118.510279666708</v>
      </c>
      <c r="N7669" s="1">
        <f>(M7669-80)*zfactor</f>
        <v>50.833569160054566</v>
      </c>
      <c r="O7669">
        <v>7</v>
      </c>
      <c r="P7669">
        <f t="shared" si="240"/>
        <v>0</v>
      </c>
      <c r="Q7669">
        <v>0</v>
      </c>
      <c r="R7669">
        <v>1</v>
      </c>
    </row>
    <row r="7670" spans="1:18" x14ac:dyDescent="0.2">
      <c r="A7670" s="1">
        <v>7.8624074705231604E-3</v>
      </c>
      <c r="B7670" s="1">
        <f>IF(AND(-100&lt;A7670,A7670&lt;100),A7670,B7669)</f>
        <v>7.8624074705231604E-3</v>
      </c>
      <c r="C7670" s="1">
        <v>-0.172129534004822</v>
      </c>
      <c r="D7670" s="1">
        <f>IF(AND(-100&lt;C7670,C7670&lt;100),C7670,D7669)</f>
        <v>-0.172129534004822</v>
      </c>
      <c r="E7670" s="1">
        <v>-0.81121245086522398</v>
      </c>
      <c r="F7670" s="1">
        <f>IF(AND(-100&lt;E7670,E7670&lt;100),E7670,F7669)</f>
        <v>-0.81121245086522398</v>
      </c>
      <c r="G7670" s="1">
        <f>IF(SQRT(B7670^2+D7670^2+F7670^2)&lt;0.125,"",SQRT(B7670^2+D7670^2+F7670^2))</f>
        <v>0.82931057774920081</v>
      </c>
      <c r="H7670" s="1">
        <f t="shared" si="239"/>
        <v>8.2931057774920074</v>
      </c>
      <c r="I7670" s="1">
        <v>12.6678421080156</v>
      </c>
      <c r="J7670" s="1">
        <f>I7670*xfactor</f>
        <v>16.721551582580592</v>
      </c>
      <c r="K7670" s="1">
        <v>-11.726026764676501</v>
      </c>
      <c r="L7670" s="1">
        <f>K7670*yfactor</f>
        <v>-15.478355329372981</v>
      </c>
      <c r="M7670" s="1">
        <v>118.532107138768</v>
      </c>
      <c r="N7670" s="1">
        <f>(M7670-80)*zfactor</f>
        <v>50.862381423173758</v>
      </c>
      <c r="O7670">
        <v>7</v>
      </c>
      <c r="P7670">
        <f t="shared" si="240"/>
        <v>0</v>
      </c>
      <c r="Q7670">
        <v>0</v>
      </c>
      <c r="R7670">
        <v>1</v>
      </c>
    </row>
    <row r="7671" spans="1:18" x14ac:dyDescent="0.2">
      <c r="A7671" s="1">
        <v>2.3553976029229699E-2</v>
      </c>
      <c r="B7671" s="1">
        <f>IF(AND(-100&lt;A7671,A7671&lt;100),A7671,B7670)</f>
        <v>2.3553976029229699E-2</v>
      </c>
      <c r="C7671" s="1">
        <v>-0.182732137302453</v>
      </c>
      <c r="D7671" s="1">
        <f>IF(AND(-100&lt;C7671,C7671&lt;100),C7671,D7670)</f>
        <v>-0.182732137302453</v>
      </c>
      <c r="E7671" s="1">
        <v>-0.91197433817511397</v>
      </c>
      <c r="F7671" s="1">
        <f>IF(AND(-100&lt;E7671,E7671&lt;100),E7671,F7670)</f>
        <v>-0.91197433817511397</v>
      </c>
      <c r="G7671" s="1">
        <f>IF(SQRT(B7671^2+D7671^2+F7671^2)&lt;0.125,"",SQRT(B7671^2+D7671^2+F7671^2))</f>
        <v>0.93039938589825244</v>
      </c>
      <c r="H7671" s="1">
        <f t="shared" si="239"/>
        <v>9.3039938589825244</v>
      </c>
      <c r="I7671" s="1">
        <v>12.664539191716299</v>
      </c>
      <c r="J7671" s="1">
        <f>I7671*xfactor</f>
        <v>16.717191733065516</v>
      </c>
      <c r="K7671" s="1">
        <v>-11.576740930393299</v>
      </c>
      <c r="L7671" s="1">
        <f>K7671*yfactor</f>
        <v>-15.281298028119156</v>
      </c>
      <c r="M7671" s="1">
        <v>118.54902851634399</v>
      </c>
      <c r="N7671" s="1">
        <f>(M7671-80)*zfactor</f>
        <v>50.884717641574078</v>
      </c>
      <c r="O7671">
        <v>7</v>
      </c>
      <c r="P7671">
        <f t="shared" si="240"/>
        <v>0</v>
      </c>
      <c r="Q7671">
        <v>0</v>
      </c>
      <c r="R7671">
        <v>1</v>
      </c>
    </row>
    <row r="7672" spans="1:18" x14ac:dyDescent="0.2">
      <c r="A7672" s="1">
        <v>1.34853797960869E-2</v>
      </c>
      <c r="B7672" s="1">
        <f>IF(AND(-100&lt;A7672,A7672&lt;100),A7672,B7671)</f>
        <v>1.34853797960869E-2</v>
      </c>
      <c r="C7672" s="1">
        <v>-0.169237108832205</v>
      </c>
      <c r="D7672" s="1">
        <f>IF(AND(-100&lt;C7672,C7672&lt;100),C7672,D7671)</f>
        <v>-0.169237108832205</v>
      </c>
      <c r="E7672" s="1">
        <v>-0.87260680633127696</v>
      </c>
      <c r="F7672" s="1">
        <f>IF(AND(-100&lt;E7672,E7672&lt;100),E7672,F7671)</f>
        <v>-0.87260680633127696</v>
      </c>
      <c r="G7672" s="1">
        <f>IF(SQRT(B7672^2+D7672^2+F7672^2)&lt;0.125,"",SQRT(B7672^2+D7672^2+F7672^2))</f>
        <v>0.88896889311707583</v>
      </c>
      <c r="H7672" s="1">
        <f t="shared" si="239"/>
        <v>8.8896889311707579</v>
      </c>
      <c r="I7672" s="1">
        <v>12.6609070886251</v>
      </c>
      <c r="J7672" s="1">
        <f>I7672*xfactor</f>
        <v>16.712397356985132</v>
      </c>
      <c r="K7672" s="1">
        <v>-11.418487205551299</v>
      </c>
      <c r="L7672" s="1">
        <f>K7672*yfactor</f>
        <v>-15.072403111327716</v>
      </c>
      <c r="M7672" s="1">
        <v>118.555610922444</v>
      </c>
      <c r="N7672" s="1">
        <f>(M7672-80)*zfactor</f>
        <v>50.893406417626089</v>
      </c>
      <c r="O7672">
        <v>7</v>
      </c>
      <c r="P7672">
        <f t="shared" si="240"/>
        <v>0</v>
      </c>
      <c r="Q7672">
        <v>0</v>
      </c>
      <c r="R7672">
        <v>1</v>
      </c>
    </row>
    <row r="7673" spans="1:18" x14ac:dyDescent="0.2">
      <c r="A7673" s="1">
        <v>2.71829550442628E-2</v>
      </c>
      <c r="B7673" s="1">
        <f>IF(AND(-100&lt;A7673,A7673&lt;100),A7673,B7672)</f>
        <v>2.71829550442628E-2</v>
      </c>
      <c r="C7673" s="1">
        <v>-0.19612044033209</v>
      </c>
      <c r="D7673" s="1">
        <f>IF(AND(-100&lt;C7673,C7673&lt;100),C7673,D7672)</f>
        <v>-0.19612044033209</v>
      </c>
      <c r="E7673" s="1">
        <v>-0.87716912602729402</v>
      </c>
      <c r="F7673" s="1">
        <f>IF(AND(-100&lt;E7673,E7673&lt;100),E7673,F7672)</f>
        <v>-0.87716912602729402</v>
      </c>
      <c r="G7673" s="1">
        <f>IF(SQRT(B7673^2+D7673^2+F7673^2)&lt;0.125,"",SQRT(B7673^2+D7673^2+F7673^2))</f>
        <v>0.89923735232500113</v>
      </c>
      <c r="H7673" s="1">
        <f t="shared" si="239"/>
        <v>8.992373523250011</v>
      </c>
      <c r="I7673" s="1">
        <v>12.660676489009999</v>
      </c>
      <c r="J7673" s="1">
        <f>I7673*xfactor</f>
        <v>16.712092965493198</v>
      </c>
      <c r="K7673" s="1">
        <v>-11.261876410566501</v>
      </c>
      <c r="L7673" s="1">
        <f>K7673*yfactor</f>
        <v>-14.865676861947781</v>
      </c>
      <c r="M7673" s="1">
        <v>118.556639060742</v>
      </c>
      <c r="N7673" s="1">
        <f>(M7673-80)*zfactor</f>
        <v>50.894763560179442</v>
      </c>
      <c r="O7673">
        <v>7</v>
      </c>
      <c r="P7673">
        <f t="shared" si="240"/>
        <v>0</v>
      </c>
      <c r="Q7673">
        <v>0</v>
      </c>
      <c r="R7673">
        <v>1</v>
      </c>
    </row>
    <row r="7674" spans="1:18" x14ac:dyDescent="0.2">
      <c r="A7674" s="1">
        <v>2.45153269171682E-2</v>
      </c>
      <c r="B7674" s="1">
        <f>IF(AND(-100&lt;A7674,A7674&lt;100),A7674,B7673)</f>
        <v>2.45153269171682E-2</v>
      </c>
      <c r="C7674" s="1">
        <v>-0.16638420977815699</v>
      </c>
      <c r="D7674" s="1">
        <f>IF(AND(-100&lt;C7674,C7674&lt;100),C7674,D7673)</f>
        <v>-0.16638420977815699</v>
      </c>
      <c r="E7674" s="1">
        <v>-0.90424702206570395</v>
      </c>
      <c r="F7674" s="1">
        <f>IF(AND(-100&lt;E7674,E7674&lt;100),E7674,F7673)</f>
        <v>-0.90424702206570395</v>
      </c>
      <c r="G7674" s="1">
        <f>IF(SQRT(B7674^2+D7674^2+F7674^2)&lt;0.125,"",SQRT(B7674^2+D7674^2+F7674^2))</f>
        <v>0.91975397984028917</v>
      </c>
      <c r="H7674" s="1">
        <f t="shared" si="239"/>
        <v>9.1975397984028913</v>
      </c>
      <c r="I7674" s="1">
        <v>12.6568073174034</v>
      </c>
      <c r="J7674" s="1">
        <f>I7674*xfactor</f>
        <v>16.706985658972489</v>
      </c>
      <c r="K7674" s="1">
        <v>-11.0907052810372</v>
      </c>
      <c r="L7674" s="1">
        <f>K7674*yfactor</f>
        <v>-14.639730970969106</v>
      </c>
      <c r="M7674" s="1">
        <v>118.556482322577</v>
      </c>
      <c r="N7674" s="1">
        <f>(M7674-80)*zfactor</f>
        <v>50.894556665801638</v>
      </c>
      <c r="O7674">
        <v>7</v>
      </c>
      <c r="P7674">
        <f t="shared" si="240"/>
        <v>0</v>
      </c>
      <c r="Q7674">
        <v>0</v>
      </c>
      <c r="R7674">
        <v>1</v>
      </c>
    </row>
    <row r="7675" spans="1:18" x14ac:dyDescent="0.2">
      <c r="A7675" s="1">
        <v>4.3419239732252798E-2</v>
      </c>
      <c r="B7675" s="1">
        <f>IF(AND(-100&lt;A7675,A7675&lt;100),A7675,B7674)</f>
        <v>4.3419239732252798E-2</v>
      </c>
      <c r="C7675" s="1">
        <v>-0.177851946895247</v>
      </c>
      <c r="D7675" s="1">
        <f>IF(AND(-100&lt;C7675,C7675&lt;100),C7675,D7674)</f>
        <v>-0.177851946895247</v>
      </c>
      <c r="E7675" s="1">
        <v>-0.92953162851422</v>
      </c>
      <c r="F7675" s="1">
        <f>IF(AND(-100&lt;E7675,E7675&lt;100),E7675,F7674)</f>
        <v>-0.92953162851422</v>
      </c>
      <c r="G7675" s="1">
        <f>IF(SQRT(B7675^2+D7675^2+F7675^2)&lt;0.125,"",SQRT(B7675^2+D7675^2+F7675^2))</f>
        <v>0.94738882925737222</v>
      </c>
      <c r="H7675" s="1">
        <f t="shared" si="239"/>
        <v>9.4738882925737222</v>
      </c>
      <c r="I7675" s="1">
        <v>12.649031597212799</v>
      </c>
      <c r="J7675" s="1">
        <f>I7675*xfactor</f>
        <v>16.696721708320897</v>
      </c>
      <c r="K7675" s="1">
        <v>-10.916575942569199</v>
      </c>
      <c r="L7675" s="1">
        <f>K7675*yfactor</f>
        <v>-14.409880244191344</v>
      </c>
      <c r="M7675" s="1">
        <v>118.54572903291201</v>
      </c>
      <c r="N7675" s="1">
        <f>(M7675-80)*zfactor</f>
        <v>50.880362323443855</v>
      </c>
      <c r="O7675">
        <v>7</v>
      </c>
      <c r="P7675">
        <f t="shared" si="240"/>
        <v>0</v>
      </c>
      <c r="Q7675">
        <v>0</v>
      </c>
      <c r="R7675">
        <v>1</v>
      </c>
    </row>
    <row r="7676" spans="1:18" x14ac:dyDescent="0.2">
      <c r="A7676" s="1">
        <v>2.3450775639887501E-2</v>
      </c>
      <c r="B7676" s="1">
        <f>IF(AND(-100&lt;A7676,A7676&lt;100),A7676,B7675)</f>
        <v>2.3450775639887501E-2</v>
      </c>
      <c r="C7676" s="1">
        <v>-0.18910471166253501</v>
      </c>
      <c r="D7676" s="1">
        <f>IF(AND(-100&lt;C7676,C7676&lt;100),C7676,D7675)</f>
        <v>-0.18910471166253501</v>
      </c>
      <c r="E7676" s="1">
        <v>-0.89827796395770598</v>
      </c>
      <c r="F7676" s="1">
        <f>IF(AND(-100&lt;E7676,E7676&lt;100),E7676,F7675)</f>
        <v>-0.89827796395770598</v>
      </c>
      <c r="G7676" s="1">
        <f>IF(SQRT(B7676^2+D7676^2+F7676^2)&lt;0.125,"",SQRT(B7676^2+D7676^2+F7676^2))</f>
        <v>0.91826675393541535</v>
      </c>
      <c r="H7676" s="1">
        <f t="shared" si="239"/>
        <v>9.1826675393541528</v>
      </c>
      <c r="I7676" s="1">
        <v>12.644812908814799</v>
      </c>
      <c r="J7676" s="1">
        <f>I7676*xfactor</f>
        <v>16.691153039635537</v>
      </c>
      <c r="K7676" s="1">
        <v>-10.760832652582099</v>
      </c>
      <c r="L7676" s="1">
        <f>K7676*yfactor</f>
        <v>-14.204299101408372</v>
      </c>
      <c r="M7676" s="1">
        <v>118.533690602845</v>
      </c>
      <c r="N7676" s="1">
        <f>(M7676-80)*zfactor</f>
        <v>50.864471595755404</v>
      </c>
      <c r="O7676">
        <v>7</v>
      </c>
      <c r="P7676">
        <f t="shared" si="240"/>
        <v>0</v>
      </c>
      <c r="Q7676">
        <v>0</v>
      </c>
      <c r="R7676">
        <v>1</v>
      </c>
    </row>
    <row r="7677" spans="1:18" x14ac:dyDescent="0.2">
      <c r="A7677" s="1">
        <v>-3.2506465367730601E-2</v>
      </c>
      <c r="B7677" s="1">
        <f>IF(AND(-100&lt;A7677,A7677&lt;100),A7677,B7676)</f>
        <v>-3.2506465367730601E-2</v>
      </c>
      <c r="C7677" s="1">
        <v>-0.25306985780639102</v>
      </c>
      <c r="D7677" s="1">
        <f>IF(AND(-100&lt;C7677,C7677&lt;100),C7677,D7676)</f>
        <v>-0.25306985780639102</v>
      </c>
      <c r="E7677" s="1">
        <v>-0.90008552391951702</v>
      </c>
      <c r="F7677" s="1">
        <f>IF(AND(-100&lt;E7677,E7677&lt;100),E7677,F7676)</f>
        <v>-0.90008552391951702</v>
      </c>
      <c r="G7677" s="1">
        <f>IF(SQRT(B7677^2+D7677^2+F7677^2)&lt;0.125,"",SQRT(B7677^2+D7677^2+F7677^2))</f>
        <v>0.93555062588313298</v>
      </c>
      <c r="H7677" s="1">
        <f t="shared" si="239"/>
        <v>9.3555062588313298</v>
      </c>
      <c r="I7677" s="1">
        <v>12.647899149574499</v>
      </c>
      <c r="J7677" s="1">
        <f>I7677*xfactor</f>
        <v>16.695226877438341</v>
      </c>
      <c r="K7677" s="1">
        <v>-10.621900557490299</v>
      </c>
      <c r="L7677" s="1">
        <f>K7677*yfactor</f>
        <v>-14.020908735887195</v>
      </c>
      <c r="M7677" s="1">
        <v>118.52597227115101</v>
      </c>
      <c r="N7677" s="1">
        <f>(M7677-80)*zfactor</f>
        <v>50.854283397919332</v>
      </c>
      <c r="O7677">
        <v>7</v>
      </c>
      <c r="P7677">
        <f t="shared" si="240"/>
        <v>0</v>
      </c>
      <c r="Q7677">
        <v>0</v>
      </c>
      <c r="R7677">
        <v>1</v>
      </c>
    </row>
    <row r="7678" spans="1:18" x14ac:dyDescent="0.2">
      <c r="A7678" s="1">
        <v>-2.2737945503578701E-4</v>
      </c>
      <c r="B7678" s="1">
        <f>IF(AND(-100&lt;A7678,A7678&lt;100),A7678,B7677)</f>
        <v>-2.2737945503578701E-4</v>
      </c>
      <c r="C7678" s="1">
        <v>-0.180671849726766</v>
      </c>
      <c r="D7678" s="1">
        <f>IF(AND(-100&lt;C7678,C7678&lt;100),C7678,D7677)</f>
        <v>-0.180671849726766</v>
      </c>
      <c r="E7678" s="1">
        <v>-0.87563220111933204</v>
      </c>
      <c r="F7678" s="1">
        <f>IF(AND(-100&lt;E7678,E7678&lt;100),E7678,F7677)</f>
        <v>-0.87563220111933204</v>
      </c>
      <c r="G7678" s="1">
        <f>IF(SQRT(B7678^2+D7678^2+F7678^2)&lt;0.125,"",SQRT(B7678^2+D7678^2+F7678^2))</f>
        <v>0.89407724533297128</v>
      </c>
      <c r="H7678" s="1">
        <f t="shared" si="239"/>
        <v>8.9407724533297124</v>
      </c>
      <c r="I7678" s="1">
        <v>12.657690320039199</v>
      </c>
      <c r="J7678" s="1">
        <f>I7678*xfactor</f>
        <v>16.708151222451743</v>
      </c>
      <c r="K7678" s="1">
        <v>-10.502213504576201</v>
      </c>
      <c r="L7678" s="1">
        <f>K7678*yfactor</f>
        <v>-13.862921826040585</v>
      </c>
      <c r="M7678" s="1">
        <v>118.502334838449</v>
      </c>
      <c r="N7678" s="1">
        <f>(M7678-80)*zfactor</f>
        <v>50.823081986752683</v>
      </c>
      <c r="O7678">
        <v>7</v>
      </c>
      <c r="P7678">
        <f t="shared" si="240"/>
        <v>0</v>
      </c>
      <c r="Q7678">
        <v>0</v>
      </c>
      <c r="R7678">
        <v>1</v>
      </c>
    </row>
    <row r="7679" spans="1:18" x14ac:dyDescent="0.2">
      <c r="A7679" s="1">
        <v>-1.93957362182577E-2</v>
      </c>
      <c r="B7679" s="1">
        <f>IF(AND(-100&lt;A7679,A7679&lt;100),A7679,B7678)</f>
        <v>-1.93957362182577E-2</v>
      </c>
      <c r="C7679" s="1">
        <v>-0.24032730583188999</v>
      </c>
      <c r="D7679" s="1">
        <f>IF(AND(-100&lt;C7679,C7679&lt;100),C7679,D7678)</f>
        <v>-0.24032730583188999</v>
      </c>
      <c r="E7679" s="1">
        <v>-0.96719348334090605</v>
      </c>
      <c r="F7679" s="1">
        <f>IF(AND(-100&lt;E7679,E7679&lt;100),E7679,F7678)</f>
        <v>-0.96719348334090605</v>
      </c>
      <c r="G7679" s="1">
        <f>IF(SQRT(B7679^2+D7679^2+F7679^2)&lt;0.125,"",SQRT(B7679^2+D7679^2+F7679^2))</f>
        <v>0.99679317951567992</v>
      </c>
      <c r="H7679" s="1">
        <f t="shared" si="239"/>
        <v>9.9679317951567992</v>
      </c>
      <c r="I7679" s="1">
        <v>12.6460298924504</v>
      </c>
      <c r="J7679" s="1">
        <f>I7679*xfactor</f>
        <v>16.69275945803453</v>
      </c>
      <c r="K7679" s="1">
        <v>-10.394765885899499</v>
      </c>
      <c r="L7679" s="1">
        <f>K7679*yfactor</f>
        <v>-13.721090969387339</v>
      </c>
      <c r="M7679" s="1">
        <v>118.478359631389</v>
      </c>
      <c r="N7679" s="1">
        <f>(M7679-80)*zfactor</f>
        <v>50.791434713433482</v>
      </c>
      <c r="O7679">
        <v>7</v>
      </c>
      <c r="P7679">
        <f t="shared" si="240"/>
        <v>0</v>
      </c>
      <c r="Q7679">
        <v>0</v>
      </c>
      <c r="R7679">
        <v>1</v>
      </c>
    </row>
    <row r="7680" spans="1:18" x14ac:dyDescent="0.2">
      <c r="A7680" s="1">
        <v>-1.7185868907945701E-3</v>
      </c>
      <c r="B7680" s="1">
        <f>IF(AND(-100&lt;A7680,A7680&lt;100),A7680,B7679)</f>
        <v>-1.7185868907945701E-3</v>
      </c>
      <c r="C7680" s="1">
        <v>-0.19352164745347</v>
      </c>
      <c r="D7680" s="1">
        <f>IF(AND(-100&lt;C7680,C7680&lt;100),C7680,D7679)</f>
        <v>-0.19352164745347</v>
      </c>
      <c r="E7680" s="1">
        <v>-0.89742148924335496</v>
      </c>
      <c r="F7680" s="1">
        <f>IF(AND(-100&lt;E7680,E7680&lt;100),E7680,F7679)</f>
        <v>-0.89742148924335496</v>
      </c>
      <c r="G7680" s="1">
        <f>IF(SQRT(B7680^2+D7680^2+F7680^2)&lt;0.125,"",SQRT(B7680^2+D7680^2+F7680^2))</f>
        <v>0.91805169295076594</v>
      </c>
      <c r="H7680" s="1">
        <f t="shared" si="239"/>
        <v>9.1805169295076592</v>
      </c>
      <c r="I7680" s="1">
        <v>12.6202249413678</v>
      </c>
      <c r="J7680" s="1">
        <f>I7680*xfactor</f>
        <v>16.658696922605497</v>
      </c>
      <c r="K7680" s="1">
        <v>-10.2918597929916</v>
      </c>
      <c r="L7680" s="1">
        <f>K7680*yfactor</f>
        <v>-13.585254926748913</v>
      </c>
      <c r="M7680" s="1">
        <v>118.460215626615</v>
      </c>
      <c r="N7680" s="1">
        <f>(M7680-80)*zfactor</f>
        <v>50.7674846271318</v>
      </c>
      <c r="O7680">
        <v>7</v>
      </c>
      <c r="P7680">
        <f t="shared" si="240"/>
        <v>0</v>
      </c>
      <c r="Q7680">
        <v>0</v>
      </c>
      <c r="R7680">
        <v>1</v>
      </c>
    </row>
    <row r="7681" spans="1:18" x14ac:dyDescent="0.2">
      <c r="A7681" s="1">
        <v>-6.2567379474691404E-2</v>
      </c>
      <c r="B7681" s="1">
        <f>IF(AND(-100&lt;A7681,A7681&lt;100),A7681,B7680)</f>
        <v>-6.2567379474691404E-2</v>
      </c>
      <c r="C7681" s="1">
        <v>-0.26349023118710102</v>
      </c>
      <c r="D7681" s="1">
        <f>IF(AND(-100&lt;C7681,C7681&lt;100),C7681,D7680)</f>
        <v>-0.26349023118710102</v>
      </c>
      <c r="E7681" s="1">
        <v>-0.89327461414801401</v>
      </c>
      <c r="F7681" s="1">
        <f>IF(AND(-100&lt;E7681,E7681&lt;100),E7681,F7680)</f>
        <v>-0.89327461414801401</v>
      </c>
      <c r="G7681" s="1">
        <f>IF(SQRT(B7681^2+D7681^2+F7681^2)&lt;0.125,"",SQRT(B7681^2+D7681^2+F7681^2))</f>
        <v>0.93342450963462775</v>
      </c>
      <c r="H7681" s="1">
        <f t="shared" si="239"/>
        <v>9.3342450963462777</v>
      </c>
      <c r="I7681" s="1">
        <v>12.576870058944101</v>
      </c>
      <c r="J7681" s="1">
        <f>I7681*xfactor</f>
        <v>16.601468477806215</v>
      </c>
      <c r="K7681" s="1">
        <v>-10.191979658671601</v>
      </c>
      <c r="L7681" s="1">
        <f>K7681*yfactor</f>
        <v>-13.453413149446513</v>
      </c>
      <c r="M7681" s="1">
        <v>118.45385269214501</v>
      </c>
      <c r="N7681" s="1">
        <f>(M7681-80)*zfactor</f>
        <v>50.759085553631408</v>
      </c>
      <c r="O7681">
        <v>7</v>
      </c>
      <c r="P7681">
        <f t="shared" si="240"/>
        <v>0</v>
      </c>
      <c r="Q7681">
        <v>0</v>
      </c>
      <c r="R7681">
        <v>1</v>
      </c>
    </row>
    <row r="7682" spans="1:18" x14ac:dyDescent="0.2">
      <c r="A7682" s="1">
        <v>3.1800178886096299E-2</v>
      </c>
      <c r="B7682" s="1">
        <f>IF(AND(-100&lt;A7682,A7682&lt;100),A7682,B7681)</f>
        <v>3.1800178886096299E-2</v>
      </c>
      <c r="C7682" s="1">
        <v>-0.139889626121151</v>
      </c>
      <c r="D7682" s="1">
        <f>IF(AND(-100&lt;C7682,C7682&lt;100),C7682,D7681)</f>
        <v>-0.139889626121151</v>
      </c>
      <c r="E7682" s="1">
        <v>-0.80048554524154902</v>
      </c>
      <c r="F7682" s="1">
        <f>IF(AND(-100&lt;E7682,E7682&lt;100),E7682,F7681)</f>
        <v>-0.80048554524154902</v>
      </c>
      <c r="G7682" s="1">
        <f>IF(SQRT(B7682^2+D7682^2+F7682^2)&lt;0.125,"",SQRT(B7682^2+D7682^2+F7682^2))</f>
        <v>0.81323887450992105</v>
      </c>
      <c r="H7682" s="1">
        <f t="shared" si="239"/>
        <v>8.1323887450992096</v>
      </c>
      <c r="I7682" s="1">
        <v>12.511869506591401</v>
      </c>
      <c r="J7682" s="1">
        <f>I7682*xfactor</f>
        <v>16.51566774870065</v>
      </c>
      <c r="K7682" s="1">
        <v>-10.075182026890401</v>
      </c>
      <c r="L7682" s="1">
        <f>K7682*yfactor</f>
        <v>-13.299240275495329</v>
      </c>
      <c r="M7682" s="1">
        <v>118.444240225309</v>
      </c>
      <c r="N7682" s="1">
        <f>(M7682-80)*zfactor</f>
        <v>50.746397097407886</v>
      </c>
      <c r="O7682">
        <v>7</v>
      </c>
      <c r="P7682">
        <f t="shared" si="240"/>
        <v>0</v>
      </c>
      <c r="Q7682">
        <v>0</v>
      </c>
      <c r="R7682">
        <v>1</v>
      </c>
    </row>
    <row r="7683" spans="1:18" x14ac:dyDescent="0.2">
      <c r="A7683" s="1">
        <v>-5.9483206747167797E-2</v>
      </c>
      <c r="B7683" s="1">
        <f>IF(AND(-100&lt;A7683,A7683&lt;100),A7683,B7682)</f>
        <v>-5.9483206747167797E-2</v>
      </c>
      <c r="C7683" s="1">
        <v>-0.20080123227597499</v>
      </c>
      <c r="D7683" s="1">
        <f>IF(AND(-100&lt;C7683,C7683&lt;100),C7683,D7682)</f>
        <v>-0.20080123227597499</v>
      </c>
      <c r="E7683" s="1">
        <v>-0.85555745246752202</v>
      </c>
      <c r="F7683" s="1">
        <f>IF(AND(-100&lt;E7683,E7683&lt;100),E7683,F7682)</f>
        <v>-0.85555745246752202</v>
      </c>
      <c r="G7683" s="1">
        <f>IF(SQRT(B7683^2+D7683^2+F7683^2)&lt;0.125,"",SQRT(B7683^2+D7683^2+F7683^2))</f>
        <v>0.88081663315425218</v>
      </c>
      <c r="H7683" s="1">
        <f t="shared" ref="H7683:H7746" si="241">IF(G7683&gt;0.125,10*G7683,0)</f>
        <v>8.8081663315425214</v>
      </c>
      <c r="I7683" s="1">
        <v>12.4035366906155</v>
      </c>
      <c r="J7683" s="1">
        <f>I7683*xfactor</f>
        <v>16.37266843161246</v>
      </c>
      <c r="K7683" s="1">
        <v>-9.9368358274096007</v>
      </c>
      <c r="L7683" s="1">
        <f>K7683*yfactor</f>
        <v>-13.116623292180673</v>
      </c>
      <c r="M7683" s="1">
        <v>118.426939106305</v>
      </c>
      <c r="N7683" s="1">
        <f>(M7683-80)*zfactor</f>
        <v>50.723559620322604</v>
      </c>
      <c r="O7683">
        <v>7</v>
      </c>
      <c r="P7683">
        <f t="shared" si="240"/>
        <v>0</v>
      </c>
      <c r="Q7683">
        <v>0</v>
      </c>
      <c r="R7683">
        <v>1</v>
      </c>
    </row>
    <row r="7684" spans="1:18" x14ac:dyDescent="0.2">
      <c r="A7684" s="1">
        <v>-2.80048047790393E-2</v>
      </c>
      <c r="B7684" s="1">
        <f>IF(AND(-100&lt;A7684,A7684&lt;100),A7684,B7683)</f>
        <v>-2.80048047790393E-2</v>
      </c>
      <c r="C7684" s="1">
        <v>-0.15521441619597801</v>
      </c>
      <c r="D7684" s="1">
        <f>IF(AND(-100&lt;C7684,C7684&lt;100),C7684,D7683)</f>
        <v>-0.15521441619597801</v>
      </c>
      <c r="E7684" s="1">
        <v>-0.774287270802131</v>
      </c>
      <c r="F7684" s="1">
        <f>IF(AND(-100&lt;E7684,E7684&lt;100),E7684,F7683)</f>
        <v>-0.774287270802131</v>
      </c>
      <c r="G7684" s="1">
        <f>IF(SQRT(B7684^2+D7684^2+F7684^2)&lt;0.125,"",SQRT(B7684^2+D7684^2+F7684^2))</f>
        <v>0.7901876750569975</v>
      </c>
      <c r="H7684" s="1">
        <f t="shared" si="241"/>
        <v>7.9018767505699747</v>
      </c>
      <c r="I7684" s="1">
        <v>12.280622875944101</v>
      </c>
      <c r="J7684" s="1">
        <f>I7684*xfactor</f>
        <v>16.210422196246213</v>
      </c>
      <c r="K7684" s="1">
        <v>-9.7814947403026302</v>
      </c>
      <c r="L7684" s="1">
        <f>K7684*yfactor</f>
        <v>-12.911573057199472</v>
      </c>
      <c r="M7684" s="1">
        <v>118.406531758013</v>
      </c>
      <c r="N7684" s="1">
        <f>(M7684-80)*zfactor</f>
        <v>50.696621920577165</v>
      </c>
      <c r="O7684">
        <v>7</v>
      </c>
      <c r="P7684">
        <f t="shared" ref="P7684:P7747" si="242">IF(OR(O7684&lt;&gt;O7683,Q7684&lt;&gt;Q7683,R7684&lt;&gt;R7683),1,0)</f>
        <v>0</v>
      </c>
      <c r="Q7684">
        <v>0</v>
      </c>
      <c r="R7684">
        <v>1</v>
      </c>
    </row>
    <row r="7685" spans="1:18" x14ac:dyDescent="0.2">
      <c r="A7685" s="1">
        <v>-7.36219365321759E-2</v>
      </c>
      <c r="B7685" s="1">
        <f>IF(AND(-100&lt;A7685,A7685&lt;100),A7685,B7684)</f>
        <v>-7.36219365321759E-2</v>
      </c>
      <c r="C7685" s="1">
        <v>-0.18812719508366901</v>
      </c>
      <c r="D7685" s="1">
        <f>IF(AND(-100&lt;C7685,C7685&lt;100),C7685,D7684)</f>
        <v>-0.18812719508366901</v>
      </c>
      <c r="E7685" s="1">
        <v>-0.77847699993990505</v>
      </c>
      <c r="F7685" s="1">
        <f>IF(AND(-100&lt;E7685,E7685&lt;100),E7685,F7684)</f>
        <v>-0.77847699993990505</v>
      </c>
      <c r="G7685" s="1">
        <f>IF(SQRT(B7685^2+D7685^2+F7685^2)&lt;0.125,"",SQRT(B7685^2+D7685^2+F7685^2))</f>
        <v>0.80426268749969465</v>
      </c>
      <c r="H7685" s="1">
        <f t="shared" si="241"/>
        <v>8.0426268749969463</v>
      </c>
      <c r="I7685" s="1">
        <v>12.1211932844363</v>
      </c>
      <c r="J7685" s="1">
        <f>I7685*xfactor</f>
        <v>15.999975135455918</v>
      </c>
      <c r="K7685" s="1">
        <v>-9.5875350103360706</v>
      </c>
      <c r="L7685" s="1">
        <f>K7685*yfactor</f>
        <v>-12.655546213643614</v>
      </c>
      <c r="M7685" s="1">
        <v>118.37476967701301</v>
      </c>
      <c r="N7685" s="1">
        <f>(M7685-80)*zfactor</f>
        <v>50.654695973657169</v>
      </c>
      <c r="O7685">
        <v>7</v>
      </c>
      <c r="P7685">
        <f t="shared" si="242"/>
        <v>0</v>
      </c>
      <c r="Q7685">
        <v>0</v>
      </c>
      <c r="R7685">
        <v>1</v>
      </c>
    </row>
    <row r="7686" spans="1:18" x14ac:dyDescent="0.2">
      <c r="A7686" s="1">
        <v>-1.1434586221666199E-2</v>
      </c>
      <c r="B7686" s="1">
        <f>IF(AND(-100&lt;A7686,A7686&lt;100),A7686,B7685)</f>
        <v>-1.1434586221666199E-2</v>
      </c>
      <c r="C7686" s="1">
        <v>-0.10856757578732899</v>
      </c>
      <c r="D7686" s="1">
        <f>IF(AND(-100&lt;C7686,C7686&lt;100),C7686,D7685)</f>
        <v>-0.10856757578732899</v>
      </c>
      <c r="E7686" s="1">
        <v>-0.69534169266963897</v>
      </c>
      <c r="F7686" s="1">
        <f>IF(AND(-100&lt;E7686,E7686&lt;100),E7686,F7685)</f>
        <v>-0.69534169266963897</v>
      </c>
      <c r="G7686" s="1">
        <f>IF(SQRT(B7686^2+D7686^2+F7686^2)&lt;0.125,"",SQRT(B7686^2+D7686^2+F7686^2))</f>
        <v>0.70385917472110626</v>
      </c>
      <c r="H7686" s="1">
        <f t="shared" si="241"/>
        <v>7.0385917472110631</v>
      </c>
      <c r="I7686" s="1">
        <v>11.9365363489548</v>
      </c>
      <c r="J7686" s="1">
        <f>I7686*xfactor</f>
        <v>15.756227980620336</v>
      </c>
      <c r="K7686" s="1">
        <v>-9.3503532252908599</v>
      </c>
      <c r="L7686" s="1">
        <f>K7686*yfactor</f>
        <v>-12.342466257383936</v>
      </c>
      <c r="M7686" s="1">
        <v>118.349393143651</v>
      </c>
      <c r="N7686" s="1">
        <f>(M7686-80)*zfactor</f>
        <v>50.62119894961932</v>
      </c>
      <c r="O7686">
        <v>7</v>
      </c>
      <c r="P7686">
        <f t="shared" si="242"/>
        <v>0</v>
      </c>
      <c r="Q7686">
        <v>0</v>
      </c>
      <c r="R7686">
        <v>1</v>
      </c>
    </row>
    <row r="7687" spans="1:18" x14ac:dyDescent="0.2">
      <c r="A7687" s="1">
        <v>-0.11108117120897799</v>
      </c>
      <c r="B7687" s="1">
        <f>IF(AND(-100&lt;A7687,A7687&lt;100),A7687,B7686)</f>
        <v>-0.11108117120897799</v>
      </c>
      <c r="C7687" s="1">
        <v>-0.17992182412621199</v>
      </c>
      <c r="D7687" s="1">
        <f>IF(AND(-100&lt;C7687,C7687&lt;100),C7687,D7686)</f>
        <v>-0.17992182412621199</v>
      </c>
      <c r="E7687" s="1">
        <v>-0.75892946964550601</v>
      </c>
      <c r="F7687" s="1">
        <f>IF(AND(-100&lt;E7687,E7687&lt;100),E7687,F7686)</f>
        <v>-0.75892946964550601</v>
      </c>
      <c r="G7687" s="1">
        <f>IF(SQRT(B7687^2+D7687^2+F7687^2)&lt;0.125,"",SQRT(B7687^2+D7687^2+F7687^2))</f>
        <v>0.78783553441722265</v>
      </c>
      <c r="H7687" s="1">
        <f t="shared" si="241"/>
        <v>7.8783553441722267</v>
      </c>
      <c r="I7687" s="1">
        <v>11.7302100138028</v>
      </c>
      <c r="J7687" s="1">
        <f>I7687*xfactor</f>
        <v>15.483877218219696</v>
      </c>
      <c r="K7687" s="1">
        <v>-9.0760994611159305</v>
      </c>
      <c r="L7687" s="1">
        <f>K7687*yfactor</f>
        <v>-11.980451288673029</v>
      </c>
      <c r="M7687" s="1">
        <v>118.33018669311301</v>
      </c>
      <c r="N7687" s="1">
        <f>(M7687-80)*zfactor</f>
        <v>50.59584643490917</v>
      </c>
      <c r="O7687">
        <v>7</v>
      </c>
      <c r="P7687">
        <f t="shared" si="242"/>
        <v>0</v>
      </c>
      <c r="Q7687">
        <v>0</v>
      </c>
      <c r="R7687">
        <v>1</v>
      </c>
    </row>
    <row r="7688" spans="1:18" x14ac:dyDescent="0.2">
      <c r="A7688" s="1">
        <v>-0.111127345716993</v>
      </c>
      <c r="B7688" s="1">
        <f>IF(AND(-100&lt;A7688,A7688&lt;100),A7688,B7687)</f>
        <v>-0.111127345716993</v>
      </c>
      <c r="C7688" s="1">
        <v>-0.134732287625737</v>
      </c>
      <c r="D7688" s="1">
        <f>IF(AND(-100&lt;C7688,C7688&lt;100),C7688,D7687)</f>
        <v>-0.134732287625737</v>
      </c>
      <c r="E7688" s="1">
        <v>-0.72520861374228696</v>
      </c>
      <c r="F7688" s="1">
        <f>IF(AND(-100&lt;E7688,E7688&lt;100),E7688,F7687)</f>
        <v>-0.72520861374228696</v>
      </c>
      <c r="G7688" s="1">
        <f>IF(SQRT(B7688^2+D7688^2+F7688^2)&lt;0.125,"",SQRT(B7688^2+D7688^2+F7688^2))</f>
        <v>0.74594209543434264</v>
      </c>
      <c r="H7688" s="1">
        <f t="shared" si="241"/>
        <v>7.4594209543434262</v>
      </c>
      <c r="I7688" s="1">
        <v>11.5015109067891</v>
      </c>
      <c r="J7688" s="1">
        <f>I7688*xfactor</f>
        <v>15.181994396961613</v>
      </c>
      <c r="K7688" s="1">
        <v>-8.7837795022853804</v>
      </c>
      <c r="L7688" s="1">
        <f>K7688*yfactor</f>
        <v>-11.594588943016703</v>
      </c>
      <c r="M7688" s="1">
        <v>118.301238270726</v>
      </c>
      <c r="N7688" s="1">
        <f>(M7688-80)*zfactor</f>
        <v>50.557634517358323</v>
      </c>
      <c r="O7688">
        <v>7</v>
      </c>
      <c r="P7688">
        <f t="shared" si="242"/>
        <v>0</v>
      </c>
      <c r="Q7688">
        <v>0</v>
      </c>
      <c r="R7688">
        <v>1</v>
      </c>
    </row>
    <row r="7689" spans="1:18" x14ac:dyDescent="0.2">
      <c r="A7689" s="1">
        <v>-0.15740954922203701</v>
      </c>
      <c r="B7689" s="1">
        <f>IF(AND(-100&lt;A7689,A7689&lt;100),A7689,B7688)</f>
        <v>-0.15740954922203701</v>
      </c>
      <c r="C7689" s="1">
        <v>-0.19578472950683601</v>
      </c>
      <c r="D7689" s="1">
        <f>IF(AND(-100&lt;C7689,C7689&lt;100),C7689,D7688)</f>
        <v>-0.19578472950683601</v>
      </c>
      <c r="E7689" s="1">
        <v>-0.83062632045835605</v>
      </c>
      <c r="F7689" s="1">
        <f>IF(AND(-100&lt;E7689,E7689&lt;100),E7689,F7688)</f>
        <v>-0.83062632045835605</v>
      </c>
      <c r="G7689" s="1">
        <f>IF(SQRT(B7689^2+D7689^2+F7689^2)&lt;0.125,"",SQRT(B7689^2+D7689^2+F7689^2))</f>
        <v>0.8677842535633713</v>
      </c>
      <c r="H7689" s="1">
        <f t="shared" si="241"/>
        <v>8.6778425356337134</v>
      </c>
      <c r="I7689" s="1">
        <v>11.2457969416668</v>
      </c>
      <c r="J7689" s="1">
        <f>I7689*xfactor</f>
        <v>14.844451963000177</v>
      </c>
      <c r="K7689" s="1">
        <v>-8.4898294891610107</v>
      </c>
      <c r="L7689" s="1">
        <f>K7689*yfactor</f>
        <v>-11.206574925692534</v>
      </c>
      <c r="M7689" s="1">
        <v>118.24391344371899</v>
      </c>
      <c r="N7689" s="1">
        <f>(M7689-80)*zfactor</f>
        <v>50.481965745709076</v>
      </c>
      <c r="O7689">
        <v>7</v>
      </c>
      <c r="P7689">
        <f t="shared" si="242"/>
        <v>0</v>
      </c>
      <c r="Q7689">
        <v>0</v>
      </c>
      <c r="R7689">
        <v>1</v>
      </c>
    </row>
    <row r="7690" spans="1:18" x14ac:dyDescent="0.2">
      <c r="A7690" s="1">
        <v>-0.15112150798309801</v>
      </c>
      <c r="B7690" s="1">
        <f>IF(AND(-100&lt;A7690,A7690&lt;100),A7690,B7689)</f>
        <v>-0.15112150798309801</v>
      </c>
      <c r="C7690" s="1">
        <v>-0.13084466373977999</v>
      </c>
      <c r="D7690" s="1">
        <f>IF(AND(-100&lt;C7690,C7690&lt;100),C7690,D7689)</f>
        <v>-0.13084466373977999</v>
      </c>
      <c r="E7690" s="1">
        <v>-0.83858281661963896</v>
      </c>
      <c r="F7690" s="1">
        <f>IF(AND(-100&lt;E7690,E7690&lt;100),E7690,F7689)</f>
        <v>-0.83858281661963896</v>
      </c>
      <c r="G7690" s="1">
        <f>IF(SQRT(B7690^2+D7690^2+F7690^2)&lt;0.125,"",SQRT(B7690^2+D7690^2+F7690^2))</f>
        <v>0.86207840509665279</v>
      </c>
      <c r="H7690" s="1">
        <f t="shared" si="241"/>
        <v>8.6207840509665274</v>
      </c>
      <c r="I7690" s="1">
        <v>11.008553892170299</v>
      </c>
      <c r="J7690" s="1">
        <f>I7690*xfactor</f>
        <v>14.531291137664796</v>
      </c>
      <c r="K7690" s="1">
        <v>-8.1997182959708805</v>
      </c>
      <c r="L7690" s="1">
        <f>K7690*yfactor</f>
        <v>-10.823628150681563</v>
      </c>
      <c r="M7690" s="1">
        <v>118.20721987181599</v>
      </c>
      <c r="N7690" s="1">
        <f>(M7690-80)*zfactor</f>
        <v>50.433530230797118</v>
      </c>
      <c r="O7690">
        <v>7</v>
      </c>
      <c r="P7690">
        <f t="shared" si="242"/>
        <v>0</v>
      </c>
      <c r="Q7690">
        <v>0</v>
      </c>
      <c r="R7690">
        <v>1</v>
      </c>
    </row>
    <row r="7691" spans="1:18" x14ac:dyDescent="0.2">
      <c r="A7691" s="1">
        <v>-0.18290407665623101</v>
      </c>
      <c r="B7691" s="1">
        <f>IF(AND(-100&lt;A7691,A7691&lt;100),A7691,B7690)</f>
        <v>-0.18290407665623101</v>
      </c>
      <c r="C7691" s="1">
        <v>-0.195005074852449</v>
      </c>
      <c r="D7691" s="1">
        <f>IF(AND(-100&lt;C7691,C7691&lt;100),C7691,D7690)</f>
        <v>-0.195005074852449</v>
      </c>
      <c r="E7691" s="1">
        <v>-0.93073075386070503</v>
      </c>
      <c r="F7691" s="1">
        <f>IF(AND(-100&lt;E7691,E7691&lt;100),E7691,F7690)</f>
        <v>-0.93073075386070503</v>
      </c>
      <c r="G7691" s="1">
        <f>IF(SQRT(B7691^2+D7691^2+F7691^2)&lt;0.125,"",SQRT(B7691^2+D7691^2+F7691^2))</f>
        <v>0.96837008248798861</v>
      </c>
      <c r="H7691" s="1">
        <f t="shared" si="241"/>
        <v>9.6837008248798853</v>
      </c>
      <c r="I7691" s="1">
        <v>10.785082431812301</v>
      </c>
      <c r="J7691" s="1">
        <f>I7691*xfactor</f>
        <v>14.236308809992238</v>
      </c>
      <c r="K7691" s="1">
        <v>-7.9376764953695202</v>
      </c>
      <c r="L7691" s="1">
        <f>K7691*yfactor</f>
        <v>-10.477732973887766</v>
      </c>
      <c r="M7691" s="1">
        <v>118.16512021910999</v>
      </c>
      <c r="N7691" s="1">
        <f>(M7691-80)*zfactor</f>
        <v>50.377958689225196</v>
      </c>
      <c r="O7691">
        <v>7</v>
      </c>
      <c r="P7691">
        <f t="shared" si="242"/>
        <v>0</v>
      </c>
      <c r="Q7691">
        <v>0</v>
      </c>
      <c r="R7691">
        <v>1</v>
      </c>
    </row>
    <row r="7692" spans="1:18" x14ac:dyDescent="0.2">
      <c r="A7692" s="1">
        <v>-0.15764146981225599</v>
      </c>
      <c r="B7692" s="1">
        <f>IF(AND(-100&lt;A7692,A7692&lt;100),A7692,B7691)</f>
        <v>-0.15764146981225599</v>
      </c>
      <c r="C7692" s="1">
        <v>-0.159954341664615</v>
      </c>
      <c r="D7692" s="1">
        <f>IF(AND(-100&lt;C7692,C7692&lt;100),C7692,D7691)</f>
        <v>-0.159954341664615</v>
      </c>
      <c r="E7692" s="1">
        <v>-1.0229620725036099</v>
      </c>
      <c r="F7692" s="1">
        <f>IF(AND(-100&lt;E7692,E7692&lt;100),E7692,F7691)</f>
        <v>-1.0229620725036099</v>
      </c>
      <c r="G7692" s="1">
        <f>IF(SQRT(B7692^2+D7692^2+F7692^2)&lt;0.125,"",SQRT(B7692^2+D7692^2+F7692^2))</f>
        <v>1.0473240311397469</v>
      </c>
      <c r="H7692" s="1">
        <f t="shared" si="241"/>
        <v>10.473240311397468</v>
      </c>
      <c r="I7692" s="1">
        <v>10.5795000510495</v>
      </c>
      <c r="J7692" s="1">
        <f>I7692*xfactor</f>
        <v>13.96494006738534</v>
      </c>
      <c r="K7692" s="1">
        <v>-7.6985635150402096</v>
      </c>
      <c r="L7692" s="1">
        <f>K7692*yfactor</f>
        <v>-10.162103839853078</v>
      </c>
      <c r="M7692" s="1">
        <v>118.126277907285</v>
      </c>
      <c r="N7692" s="1">
        <f>(M7692-80)*zfactor</f>
        <v>50.326686837616201</v>
      </c>
      <c r="O7692">
        <v>7</v>
      </c>
      <c r="P7692">
        <f t="shared" si="242"/>
        <v>0</v>
      </c>
      <c r="Q7692">
        <v>0</v>
      </c>
      <c r="R7692">
        <v>1</v>
      </c>
    </row>
    <row r="7693" spans="1:18" x14ac:dyDescent="0.2">
      <c r="A7693" s="1">
        <v>-0.114288181242893</v>
      </c>
      <c r="B7693" s="1">
        <f>IF(AND(-100&lt;A7693,A7693&lt;100),A7693,B7692)</f>
        <v>-0.114288181242893</v>
      </c>
      <c r="C7693" s="1">
        <v>-0.15238535655858601</v>
      </c>
      <c r="D7693" s="1">
        <f>IF(AND(-100&lt;C7693,C7693&lt;100),C7693,D7692)</f>
        <v>-0.15238535655858601</v>
      </c>
      <c r="E7693" s="1">
        <v>-1.0077108024380701</v>
      </c>
      <c r="F7693" s="1">
        <f>IF(AND(-100&lt;E7693,E7693&lt;100),E7693,F7692)</f>
        <v>-1.0077108024380701</v>
      </c>
      <c r="G7693" s="1">
        <f>IF(SQRT(B7693^2+D7693^2+F7693^2)&lt;0.125,"",SQRT(B7693^2+D7693^2+F7693^2))</f>
        <v>1.0255555307323319</v>
      </c>
      <c r="H7693" s="1">
        <f t="shared" si="241"/>
        <v>10.255555307323318</v>
      </c>
      <c r="I7693" s="1">
        <v>10.395964903457401</v>
      </c>
      <c r="J7693" s="1">
        <f>I7693*xfactor</f>
        <v>13.72267367256377</v>
      </c>
      <c r="K7693" s="1">
        <v>-7.5019791436644603</v>
      </c>
      <c r="L7693" s="1">
        <f>K7693*yfactor</f>
        <v>-9.9026124696370879</v>
      </c>
      <c r="M7693" s="1">
        <v>118.096133940211</v>
      </c>
      <c r="N7693" s="1">
        <f>(M7693-80)*zfactor</f>
        <v>50.286896801078527</v>
      </c>
      <c r="O7693">
        <v>7</v>
      </c>
      <c r="P7693">
        <f t="shared" si="242"/>
        <v>0</v>
      </c>
      <c r="Q7693">
        <v>0</v>
      </c>
      <c r="R7693">
        <v>1</v>
      </c>
    </row>
    <row r="7694" spans="1:18" x14ac:dyDescent="0.2">
      <c r="A7694" s="1">
        <v>-0.168704375976205</v>
      </c>
      <c r="B7694" s="1">
        <f>IF(AND(-100&lt;A7694,A7694&lt;100),A7694,B7693)</f>
        <v>-0.168704375976205</v>
      </c>
      <c r="C7694" s="1">
        <v>-0.22716808549481901</v>
      </c>
      <c r="D7694" s="1">
        <f>IF(AND(-100&lt;C7694,C7694&lt;100),C7694,D7693)</f>
        <v>-0.22716808549481901</v>
      </c>
      <c r="E7694" s="1">
        <v>-1.04220339368908</v>
      </c>
      <c r="F7694" s="1">
        <f>IF(AND(-100&lt;E7694,E7694&lt;100),E7694,F7693)</f>
        <v>-1.04220339368908</v>
      </c>
      <c r="G7694" s="1">
        <f>IF(SQRT(B7694^2+D7694^2+F7694^2)&lt;0.125,"",SQRT(B7694^2+D7694^2+F7694^2))</f>
        <v>1.0799325994514368</v>
      </c>
      <c r="H7694" s="1">
        <f t="shared" si="241"/>
        <v>10.799325994514369</v>
      </c>
      <c r="I7694" s="1">
        <v>10.2723183345758</v>
      </c>
      <c r="J7694" s="1">
        <f>I7694*xfactor</f>
        <v>13.559460201640057</v>
      </c>
      <c r="K7694" s="1">
        <v>-7.3388588927032998</v>
      </c>
      <c r="L7694" s="1">
        <f>K7694*yfactor</f>
        <v>-9.6872937383683571</v>
      </c>
      <c r="M7694" s="1">
        <v>118.099279456562</v>
      </c>
      <c r="N7694" s="1">
        <f>(M7694-80)*zfactor</f>
        <v>50.291048882661848</v>
      </c>
      <c r="O7694">
        <v>7</v>
      </c>
      <c r="P7694">
        <f t="shared" si="242"/>
        <v>0</v>
      </c>
      <c r="Q7694">
        <v>0</v>
      </c>
      <c r="R7694">
        <v>1</v>
      </c>
    </row>
    <row r="7695" spans="1:18" x14ac:dyDescent="0.2">
      <c r="A7695" s="1">
        <v>-0.16115558661507501</v>
      </c>
      <c r="B7695" s="1">
        <f>IF(AND(-100&lt;A7695,A7695&lt;100),A7695,B7694)</f>
        <v>-0.16115558661507501</v>
      </c>
      <c r="C7695" s="1">
        <v>-0.191397839768218</v>
      </c>
      <c r="D7695" s="1">
        <f>IF(AND(-100&lt;C7695,C7695&lt;100),C7695,D7694)</f>
        <v>-0.191397839768218</v>
      </c>
      <c r="E7695" s="1">
        <v>-1.0984233110633601</v>
      </c>
      <c r="F7695" s="1">
        <f>IF(AND(-100&lt;E7695,E7695&lt;100),E7695,F7694)</f>
        <v>-1.0984233110633601</v>
      </c>
      <c r="G7695" s="1">
        <f>IF(SQRT(B7695^2+D7695^2+F7695^2)&lt;0.125,"",SQRT(B7695^2+D7695^2+F7695^2))</f>
        <v>1.1265602631251399</v>
      </c>
      <c r="H7695" s="1">
        <f t="shared" si="241"/>
        <v>11.265602631251399</v>
      </c>
      <c r="I7695" s="1">
        <v>10.2034295710001</v>
      </c>
      <c r="J7695" s="1">
        <f>I7695*xfactor</f>
        <v>13.468527033720132</v>
      </c>
      <c r="K7695" s="1">
        <v>-7.2369620619446096</v>
      </c>
      <c r="L7695" s="1">
        <f>K7695*yfactor</f>
        <v>-9.5527899217668857</v>
      </c>
      <c r="M7695" s="1">
        <v>118.10572728692399</v>
      </c>
      <c r="N7695" s="1">
        <f>(M7695-80)*zfactor</f>
        <v>50.299560018739676</v>
      </c>
      <c r="O7695">
        <v>7</v>
      </c>
      <c r="P7695">
        <f t="shared" si="242"/>
        <v>0</v>
      </c>
      <c r="Q7695">
        <v>0</v>
      </c>
      <c r="R7695">
        <v>1</v>
      </c>
    </row>
    <row r="7696" spans="1:18" x14ac:dyDescent="0.2">
      <c r="A7696" s="1">
        <v>-0.124531824529304</v>
      </c>
      <c r="B7696" s="1">
        <f>IF(AND(-100&lt;A7696,A7696&lt;100),A7696,B7695)</f>
        <v>-0.124531824529304</v>
      </c>
      <c r="C7696" s="1">
        <v>-0.226265527394898</v>
      </c>
      <c r="D7696" s="1">
        <f>IF(AND(-100&lt;C7696,C7696&lt;100),C7696,D7695)</f>
        <v>-0.226265527394898</v>
      </c>
      <c r="E7696" s="1">
        <v>-1.14380467482102</v>
      </c>
      <c r="F7696" s="1">
        <f>IF(AND(-100&lt;E7696,E7696&lt;100),E7696,F7695)</f>
        <v>-1.14380467482102</v>
      </c>
      <c r="G7696" s="1">
        <f>IF(SQRT(B7696^2+D7696^2+F7696^2)&lt;0.125,"",SQRT(B7696^2+D7696^2+F7696^2))</f>
        <v>1.1726011249995916</v>
      </c>
      <c r="H7696" s="1">
        <f t="shared" si="241"/>
        <v>11.726011249995915</v>
      </c>
      <c r="I7696" s="1">
        <v>10.1588339297011</v>
      </c>
      <c r="J7696" s="1">
        <f>I7696*xfactor</f>
        <v>13.409660787205452</v>
      </c>
      <c r="K7696" s="1">
        <v>-7.1931021314555901</v>
      </c>
      <c r="L7696" s="1">
        <f>K7696*yfactor</f>
        <v>-9.4948948135213787</v>
      </c>
      <c r="M7696" s="1">
        <v>118.091301762109</v>
      </c>
      <c r="N7696" s="1">
        <f>(M7696-80)*zfactor</f>
        <v>50.280518325983877</v>
      </c>
      <c r="O7696">
        <v>7</v>
      </c>
      <c r="P7696">
        <f t="shared" si="242"/>
        <v>0</v>
      </c>
      <c r="Q7696">
        <v>0</v>
      </c>
      <c r="R7696">
        <v>1</v>
      </c>
    </row>
    <row r="7697" spans="1:18" x14ac:dyDescent="0.2">
      <c r="A7697" s="1">
        <v>-8.2862890608191297E-2</v>
      </c>
      <c r="B7697" s="1">
        <f>IF(AND(-100&lt;A7697,A7697&lt;100),A7697,B7696)</f>
        <v>-8.2862890608191297E-2</v>
      </c>
      <c r="C7697" s="1">
        <v>-0.159026499367906</v>
      </c>
      <c r="D7697" s="1">
        <f>IF(AND(-100&lt;C7697,C7697&lt;100),C7697,D7696)</f>
        <v>-0.159026499367906</v>
      </c>
      <c r="E7697" s="1">
        <v>-1.12033977482771</v>
      </c>
      <c r="F7697" s="1">
        <f>IF(AND(-100&lt;E7697,E7697&lt;100),E7697,F7696)</f>
        <v>-1.12033977482771</v>
      </c>
      <c r="G7697" s="1">
        <f>IF(SQRT(B7697^2+D7697^2+F7697^2)&lt;0.125,"",SQRT(B7697^2+D7697^2+F7697^2))</f>
        <v>1.134599884189206</v>
      </c>
      <c r="H7697" s="1">
        <f t="shared" si="241"/>
        <v>11.34599884189206</v>
      </c>
      <c r="I7697" s="1">
        <v>10.143897320720599</v>
      </c>
      <c r="J7697" s="1">
        <f>I7697*xfactor</f>
        <v>13.389944463351192</v>
      </c>
      <c r="K7697" s="1">
        <v>-7.1797263996614999</v>
      </c>
      <c r="L7697" s="1">
        <f>K7697*yfactor</f>
        <v>-9.4772388475531812</v>
      </c>
      <c r="M7697" s="1">
        <v>118.08537057245699</v>
      </c>
      <c r="N7697" s="1">
        <f>(M7697-80)*zfactor</f>
        <v>50.272689155643235</v>
      </c>
      <c r="O7697">
        <v>7</v>
      </c>
      <c r="P7697">
        <f t="shared" si="242"/>
        <v>0</v>
      </c>
      <c r="Q7697">
        <v>0</v>
      </c>
      <c r="R7697">
        <v>1</v>
      </c>
    </row>
    <row r="7698" spans="1:18" x14ac:dyDescent="0.2">
      <c r="A7698" s="1">
        <v>-0.117967389254635</v>
      </c>
      <c r="B7698" s="1">
        <f>IF(AND(-100&lt;A7698,A7698&lt;100),A7698,B7697)</f>
        <v>-0.117967389254635</v>
      </c>
      <c r="C7698" s="1">
        <v>-0.173183933773465</v>
      </c>
      <c r="D7698" s="1">
        <f>IF(AND(-100&lt;C7698,C7698&lt;100),C7698,D7697)</f>
        <v>-0.173183933773465</v>
      </c>
      <c r="E7698" s="1">
        <v>-1.1312677170256</v>
      </c>
      <c r="F7698" s="1">
        <f>IF(AND(-100&lt;E7698,E7698&lt;100),E7698,F7697)</f>
        <v>-1.1312677170256</v>
      </c>
      <c r="G7698" s="1">
        <f>IF(SQRT(B7698^2+D7698^2+F7698^2)&lt;0.125,"",SQRT(B7698^2+D7698^2+F7698^2))</f>
        <v>1.1505110288168121</v>
      </c>
      <c r="H7698" s="1">
        <f t="shared" si="241"/>
        <v>11.505110288168121</v>
      </c>
      <c r="I7698" s="1">
        <v>10.144096221860099</v>
      </c>
      <c r="J7698" s="1">
        <f>I7698*xfactor</f>
        <v>13.390207012855331</v>
      </c>
      <c r="K7698" s="1">
        <v>-7.1759823936373301</v>
      </c>
      <c r="L7698" s="1">
        <f>K7698*yfactor</f>
        <v>-9.4722967596012762</v>
      </c>
      <c r="M7698" s="1">
        <v>118.08877003681501</v>
      </c>
      <c r="N7698" s="1">
        <f>(M7698-80)*zfactor</f>
        <v>50.27717644859581</v>
      </c>
      <c r="O7698">
        <v>7</v>
      </c>
      <c r="P7698">
        <f t="shared" si="242"/>
        <v>0</v>
      </c>
      <c r="Q7698">
        <v>0</v>
      </c>
      <c r="R7698">
        <v>1</v>
      </c>
    </row>
    <row r="7699" spans="1:18" x14ac:dyDescent="0.2">
      <c r="A7699" s="1">
        <v>-8.6833096789018904E-2</v>
      </c>
      <c r="B7699" s="1">
        <f>IF(AND(-100&lt;A7699,A7699&lt;100),A7699,B7698)</f>
        <v>-8.6833096789018904E-2</v>
      </c>
      <c r="C7699" s="1">
        <v>-0.164109765305719</v>
      </c>
      <c r="D7699" s="1">
        <f>IF(AND(-100&lt;C7699,C7699&lt;100),C7699,D7698)</f>
        <v>-0.164109765305719</v>
      </c>
      <c r="E7699" s="1">
        <v>-1.1448425858056099</v>
      </c>
      <c r="F7699" s="1">
        <f>IF(AND(-100&lt;E7699,E7699&lt;100),E7699,F7698)</f>
        <v>-1.1448425858056099</v>
      </c>
      <c r="G7699" s="1">
        <f>IF(SQRT(B7699^2+D7699^2+F7699^2)&lt;0.125,"",SQRT(B7699^2+D7699^2+F7699^2))</f>
        <v>1.1598002190208212</v>
      </c>
      <c r="H7699" s="1">
        <f t="shared" si="241"/>
        <v>11.598002190208213</v>
      </c>
      <c r="I7699" s="1">
        <v>10.144096221860099</v>
      </c>
      <c r="J7699" s="1">
        <f>I7699*xfactor</f>
        <v>13.390207012855331</v>
      </c>
      <c r="K7699" s="1">
        <v>-7.1759823936373301</v>
      </c>
      <c r="L7699" s="1">
        <f>K7699*yfactor</f>
        <v>-9.4722967596012762</v>
      </c>
      <c r="M7699" s="1">
        <v>118.08877003681501</v>
      </c>
      <c r="N7699" s="1">
        <f>(M7699-80)*zfactor</f>
        <v>50.27717644859581</v>
      </c>
      <c r="O7699">
        <v>7</v>
      </c>
      <c r="P7699">
        <f t="shared" si="242"/>
        <v>0</v>
      </c>
      <c r="Q7699">
        <v>0</v>
      </c>
      <c r="R7699">
        <v>1</v>
      </c>
    </row>
    <row r="7700" spans="1:18" x14ac:dyDescent="0.2">
      <c r="A7700" s="1">
        <v>-9.1095078743984398E-2</v>
      </c>
      <c r="B7700" s="1">
        <f>IF(AND(-100&lt;A7700,A7700&lt;100),A7700,B7699)</f>
        <v>-9.1095078743984398E-2</v>
      </c>
      <c r="C7700" s="1">
        <v>-0.16433965232002301</v>
      </c>
      <c r="D7700" s="1">
        <f>IF(AND(-100&lt;C7700,C7700&lt;100),C7700,D7699)</f>
        <v>-0.16433965232002301</v>
      </c>
      <c r="E7700" s="1">
        <v>-1.14680807757063</v>
      </c>
      <c r="F7700" s="1">
        <f>IF(AND(-100&lt;E7700,E7700&lt;100),E7700,F7699)</f>
        <v>-1.14680807757063</v>
      </c>
      <c r="G7700" s="1">
        <f>IF(SQRT(B7700^2+D7700^2+F7700^2)&lt;0.125,"",SQRT(B7700^2+D7700^2+F7700^2))</f>
        <v>1.1620992218727637</v>
      </c>
      <c r="H7700" s="1">
        <f t="shared" si="241"/>
        <v>11.620992218727636</v>
      </c>
      <c r="I7700" s="1">
        <v>10.118601298113401</v>
      </c>
      <c r="J7700" s="1">
        <f>I7700*xfactor</f>
        <v>13.356553713509689</v>
      </c>
      <c r="K7700" s="1">
        <v>-7.1404058606689897</v>
      </c>
      <c r="L7700" s="1">
        <f>K7700*yfactor</f>
        <v>-9.425335736083067</v>
      </c>
      <c r="M7700" s="1">
        <v>118.089457422401</v>
      </c>
      <c r="N7700" s="1">
        <f>(M7700-80)*zfactor</f>
        <v>50.278083797569316</v>
      </c>
      <c r="O7700">
        <v>7</v>
      </c>
      <c r="P7700">
        <f t="shared" si="242"/>
        <v>0</v>
      </c>
      <c r="Q7700">
        <v>0</v>
      </c>
      <c r="R7700">
        <v>1</v>
      </c>
    </row>
    <row r="7701" spans="1:18" x14ac:dyDescent="0.2">
      <c r="A7701" s="1">
        <v>-0.10409331326135</v>
      </c>
      <c r="B7701" s="1">
        <f>IF(AND(-100&lt;A7701,A7701&lt;100),A7701,B7700)</f>
        <v>-0.10409331326135</v>
      </c>
      <c r="C7701" s="1">
        <v>-0.18529662821496901</v>
      </c>
      <c r="D7701" s="1">
        <f>IF(AND(-100&lt;C7701,C7701&lt;100),C7701,D7700)</f>
        <v>-0.18529662821496901</v>
      </c>
      <c r="E7701" s="1">
        <v>-1.1265281819089299</v>
      </c>
      <c r="F7701" s="1">
        <f>IF(AND(-100&lt;E7701,E7701&lt;100),E7701,F7700)</f>
        <v>-1.1265281819089299</v>
      </c>
      <c r="G7701" s="1">
        <f>IF(SQRT(B7701^2+D7701^2+F7701^2)&lt;0.125,"",SQRT(B7701^2+D7701^2+F7701^2))</f>
        <v>1.146401327166277</v>
      </c>
      <c r="H7701" s="1">
        <f t="shared" si="241"/>
        <v>11.46401327166277</v>
      </c>
      <c r="I7701" s="1">
        <v>10.0970919046971</v>
      </c>
      <c r="J7701" s="1">
        <f>I7701*xfactor</f>
        <v>13.328161314200173</v>
      </c>
      <c r="K7701" s="1">
        <v>-7.1034987716625597</v>
      </c>
      <c r="L7701" s="1">
        <f>K7701*yfactor</f>
        <v>-9.3766183785945785</v>
      </c>
      <c r="M7701" s="1">
        <v>118.095901180515</v>
      </c>
      <c r="N7701" s="1">
        <f>(M7701-80)*zfactor</f>
        <v>50.2865895582798</v>
      </c>
      <c r="O7701">
        <v>7</v>
      </c>
      <c r="P7701">
        <f t="shared" si="242"/>
        <v>0</v>
      </c>
      <c r="Q7701">
        <v>0</v>
      </c>
      <c r="R7701">
        <v>1</v>
      </c>
    </row>
    <row r="7702" spans="1:18" x14ac:dyDescent="0.2">
      <c r="A7702" s="1">
        <v>-9.4466456218443601E-2</v>
      </c>
      <c r="B7702" s="1">
        <f>IF(AND(-100&lt;A7702,A7702&lt;100),A7702,B7701)</f>
        <v>-9.4466456218443601E-2</v>
      </c>
      <c r="C7702" s="1">
        <v>-0.18091777495535999</v>
      </c>
      <c r="D7702" s="1">
        <f>IF(AND(-100&lt;C7702,C7702&lt;100),C7702,D7701)</f>
        <v>-0.18091777495535999</v>
      </c>
      <c r="E7702" s="1">
        <v>-1.12132983125053</v>
      </c>
      <c r="F7702" s="1">
        <f>IF(AND(-100&lt;E7702,E7702&lt;100),E7702,F7701)</f>
        <v>-1.12132983125053</v>
      </c>
      <c r="G7702" s="1">
        <f>IF(SQRT(B7702^2+D7702^2+F7702^2)&lt;0.125,"",SQRT(B7702^2+D7702^2+F7702^2))</f>
        <v>1.1397524920339552</v>
      </c>
      <c r="H7702" s="1">
        <f t="shared" si="241"/>
        <v>11.397524920339553</v>
      </c>
      <c r="I7702" s="1">
        <v>10.0722432604733</v>
      </c>
      <c r="J7702" s="1">
        <f>I7702*xfactor</f>
        <v>13.295361103824757</v>
      </c>
      <c r="K7702" s="1">
        <v>-7.0443939008266803</v>
      </c>
      <c r="L7702" s="1">
        <f>K7702*yfactor</f>
        <v>-9.2985999490912192</v>
      </c>
      <c r="M7702" s="1">
        <v>118.108590444051</v>
      </c>
      <c r="N7702" s="1">
        <f>(M7702-80)*zfactor</f>
        <v>50.303339386147329</v>
      </c>
      <c r="O7702">
        <v>7</v>
      </c>
      <c r="P7702">
        <f t="shared" si="242"/>
        <v>0</v>
      </c>
      <c r="Q7702">
        <v>0</v>
      </c>
      <c r="R7702">
        <v>1</v>
      </c>
    </row>
    <row r="7703" spans="1:18" x14ac:dyDescent="0.2">
      <c r="A7703" s="1">
        <v>-9.8522879869400296E-2</v>
      </c>
      <c r="B7703" s="1">
        <f>IF(AND(-100&lt;A7703,A7703&lt;100),A7703,B7702)</f>
        <v>-9.8522879869400296E-2</v>
      </c>
      <c r="C7703" s="1">
        <v>-0.19908943219768699</v>
      </c>
      <c r="D7703" s="1">
        <f>IF(AND(-100&lt;C7703,C7703&lt;100),C7703,D7702)</f>
        <v>-0.19908943219768699</v>
      </c>
      <c r="E7703" s="1">
        <v>-1.17189566358307</v>
      </c>
      <c r="F7703" s="1">
        <f>IF(AND(-100&lt;E7703,E7703&lt;100),E7703,F7702)</f>
        <v>-1.17189566358307</v>
      </c>
      <c r="G7703" s="1">
        <f>IF(SQRT(B7703^2+D7703^2+F7703^2)&lt;0.125,"",SQRT(B7703^2+D7703^2+F7703^2))</f>
        <v>1.1927626780694311</v>
      </c>
      <c r="H7703" s="1">
        <f t="shared" si="241"/>
        <v>11.927626780694311</v>
      </c>
      <c r="I7703" s="1">
        <v>10.0324143558837</v>
      </c>
      <c r="J7703" s="1">
        <f>I7703*xfactor</f>
        <v>13.242786949766485</v>
      </c>
      <c r="K7703" s="1">
        <v>-6.9842308103085697</v>
      </c>
      <c r="L7703" s="1">
        <f>K7703*yfactor</f>
        <v>-9.2191846696073121</v>
      </c>
      <c r="M7703" s="1">
        <v>118.113718504885</v>
      </c>
      <c r="N7703" s="1">
        <f>(M7703-80)*zfactor</f>
        <v>50.310108426448203</v>
      </c>
      <c r="O7703">
        <v>7</v>
      </c>
      <c r="P7703">
        <f t="shared" si="242"/>
        <v>0</v>
      </c>
      <c r="Q7703">
        <v>0</v>
      </c>
      <c r="R7703">
        <v>1</v>
      </c>
    </row>
    <row r="7704" spans="1:18" x14ac:dyDescent="0.2">
      <c r="A7704" s="1">
        <v>-0.10228456193836399</v>
      </c>
      <c r="B7704" s="1">
        <f>IF(AND(-100&lt;A7704,A7704&lt;100),A7704,B7703)</f>
        <v>-0.10228456193836399</v>
      </c>
      <c r="C7704" s="1">
        <v>-0.224944865749128</v>
      </c>
      <c r="D7704" s="1">
        <f>IF(AND(-100&lt;C7704,C7704&lt;100),C7704,D7703)</f>
        <v>-0.224944865749128</v>
      </c>
      <c r="E7704" s="1">
        <v>-1.1512002915019499</v>
      </c>
      <c r="F7704" s="1">
        <f>IF(AND(-100&lt;E7704,E7704&lt;100),E7704,F7703)</f>
        <v>-1.1512002915019499</v>
      </c>
      <c r="G7704" s="1">
        <f>IF(SQRT(B7704^2+D7704^2+F7704^2)&lt;0.125,"",SQRT(B7704^2+D7704^2+F7704^2))</f>
        <v>1.1774227938136712</v>
      </c>
      <c r="H7704" s="1">
        <f t="shared" si="241"/>
        <v>11.774227938136711</v>
      </c>
      <c r="I7704" s="1">
        <v>9.9774263867862807</v>
      </c>
      <c r="J7704" s="1">
        <f>I7704*xfactor</f>
        <v>13.170202830557891</v>
      </c>
      <c r="K7704" s="1">
        <v>-6.9144111211252799</v>
      </c>
      <c r="L7704" s="1">
        <f>K7704*yfactor</f>
        <v>-9.1270226798853695</v>
      </c>
      <c r="M7704" s="1">
        <v>118.109653957044</v>
      </c>
      <c r="N7704" s="1">
        <f>(M7704-80)*zfactor</f>
        <v>50.30474322329809</v>
      </c>
      <c r="O7704">
        <v>7</v>
      </c>
      <c r="P7704">
        <f t="shared" si="242"/>
        <v>0</v>
      </c>
      <c r="Q7704">
        <v>0</v>
      </c>
      <c r="R7704">
        <v>1</v>
      </c>
    </row>
    <row r="7705" spans="1:18" x14ac:dyDescent="0.2">
      <c r="A7705" s="1">
        <v>-0.13195005817451599</v>
      </c>
      <c r="B7705" s="1">
        <f>IF(AND(-100&lt;A7705,A7705&lt;100),A7705,B7704)</f>
        <v>-0.13195005817451599</v>
      </c>
      <c r="C7705" s="1">
        <v>-0.24363348842801</v>
      </c>
      <c r="D7705" s="1">
        <f>IF(AND(-100&lt;C7705,C7705&lt;100),C7705,D7704)</f>
        <v>-0.24363348842801</v>
      </c>
      <c r="E7705" s="1">
        <v>-1.16151741681225</v>
      </c>
      <c r="F7705" s="1">
        <f>IF(AND(-100&lt;E7705,E7705&lt;100),E7705,F7704)</f>
        <v>-1.16151741681225</v>
      </c>
      <c r="G7705" s="1">
        <f>IF(SQRT(B7705^2+D7705^2+F7705^2)&lt;0.125,"",SQRT(B7705^2+D7705^2+F7705^2))</f>
        <v>1.1941066971146512</v>
      </c>
      <c r="H7705" s="1">
        <f t="shared" si="241"/>
        <v>11.941066971146512</v>
      </c>
      <c r="I7705" s="1">
        <v>9.9268423194261892</v>
      </c>
      <c r="J7705" s="1">
        <f>I7705*xfactor</f>
        <v>13.103431861642571</v>
      </c>
      <c r="K7705" s="1">
        <v>-6.8358125964647503</v>
      </c>
      <c r="L7705" s="1">
        <f>K7705*yfactor</f>
        <v>-9.0232726273334709</v>
      </c>
      <c r="M7705" s="1">
        <v>118.118256416484</v>
      </c>
      <c r="N7705" s="1">
        <f>(M7705-80)*zfactor</f>
        <v>50.316098469758884</v>
      </c>
      <c r="O7705">
        <v>7</v>
      </c>
      <c r="P7705">
        <f t="shared" si="242"/>
        <v>0</v>
      </c>
      <c r="Q7705">
        <v>0</v>
      </c>
      <c r="R7705">
        <v>1</v>
      </c>
    </row>
    <row r="7706" spans="1:18" x14ac:dyDescent="0.2">
      <c r="A7706" s="1">
        <v>-0.12529122788832001</v>
      </c>
      <c r="B7706" s="1">
        <f>IF(AND(-100&lt;A7706,A7706&lt;100),A7706,B7705)</f>
        <v>-0.12529122788832001</v>
      </c>
      <c r="C7706" s="1">
        <v>-0.20604460371320499</v>
      </c>
      <c r="D7706" s="1">
        <f>IF(AND(-100&lt;C7706,C7706&lt;100),C7706,D7705)</f>
        <v>-0.20604460371320499</v>
      </c>
      <c r="E7706" s="1">
        <v>-1.18483401459141</v>
      </c>
      <c r="F7706" s="1">
        <f>IF(AND(-100&lt;E7706,E7706&lt;100),E7706,F7705)</f>
        <v>-1.18483401459141</v>
      </c>
      <c r="G7706" s="1">
        <f>IF(SQRT(B7706^2+D7706^2+F7706^2)&lt;0.125,"",SQRT(B7706^2+D7706^2+F7706^2))</f>
        <v>1.2091252675541488</v>
      </c>
      <c r="H7706" s="1">
        <f t="shared" si="241"/>
        <v>12.091252675541488</v>
      </c>
      <c r="I7706" s="1">
        <v>9.8726790693415705</v>
      </c>
      <c r="J7706" s="1">
        <f>I7706*xfactor</f>
        <v>13.031936371530874</v>
      </c>
      <c r="K7706" s="1">
        <v>-6.7510825782528103</v>
      </c>
      <c r="L7706" s="1">
        <f>K7706*yfactor</f>
        <v>-8.9114290032937102</v>
      </c>
      <c r="M7706" s="1">
        <v>118.12809408819</v>
      </c>
      <c r="N7706" s="1">
        <f>(M7706-80)*zfactor</f>
        <v>50.329084196410797</v>
      </c>
      <c r="O7706">
        <v>7</v>
      </c>
      <c r="P7706">
        <f t="shared" si="242"/>
        <v>0</v>
      </c>
      <c r="Q7706">
        <v>0</v>
      </c>
      <c r="R7706">
        <v>1</v>
      </c>
    </row>
    <row r="7707" spans="1:18" x14ac:dyDescent="0.2">
      <c r="A7707" s="1">
        <v>-0.135825530031426</v>
      </c>
      <c r="B7707" s="1">
        <f>IF(AND(-100&lt;A7707,A7707&lt;100),A7707,B7706)</f>
        <v>-0.135825530031426</v>
      </c>
      <c r="C7707" s="1">
        <v>-0.222347434658655</v>
      </c>
      <c r="D7707" s="1">
        <f>IF(AND(-100&lt;C7707,C7707&lt;100),C7707,D7706)</f>
        <v>-0.222347434658655</v>
      </c>
      <c r="E7707" s="1">
        <v>-1.2252521833585199</v>
      </c>
      <c r="F7707" s="1">
        <f>IF(AND(-100&lt;E7707,E7707&lt;100),E7707,F7706)</f>
        <v>-1.2252521833585199</v>
      </c>
      <c r="G7707" s="1">
        <f>IF(SQRT(B7707^2+D7707^2+F7707^2)&lt;0.125,"",SQRT(B7707^2+D7707^2+F7707^2))</f>
        <v>1.2526491404748668</v>
      </c>
      <c r="H7707" s="1">
        <f t="shared" si="241"/>
        <v>12.526491404748668</v>
      </c>
      <c r="I7707" s="1">
        <v>9.8111419291899509</v>
      </c>
      <c r="J7707" s="1">
        <f>I7707*xfactor</f>
        <v>12.950707346530736</v>
      </c>
      <c r="K7707" s="1">
        <v>-6.6578031078884798</v>
      </c>
      <c r="L7707" s="1">
        <f>K7707*yfactor</f>
        <v>-8.7883001024127942</v>
      </c>
      <c r="M7707" s="1">
        <v>118.136896970008</v>
      </c>
      <c r="N7707" s="1">
        <f>(M7707-80)*zfactor</f>
        <v>50.340704000410554</v>
      </c>
      <c r="O7707">
        <v>7</v>
      </c>
      <c r="P7707">
        <f t="shared" si="242"/>
        <v>0</v>
      </c>
      <c r="Q7707">
        <v>0</v>
      </c>
      <c r="R7707">
        <v>1</v>
      </c>
    </row>
    <row r="7708" spans="1:18" x14ac:dyDescent="0.2">
      <c r="A7708" s="1">
        <v>-0.110948720814994</v>
      </c>
      <c r="B7708" s="1">
        <f>IF(AND(-100&lt;A7708,A7708&lt;100),A7708,B7707)</f>
        <v>-0.110948720814994</v>
      </c>
      <c r="C7708" s="1">
        <v>-0.21208188983086501</v>
      </c>
      <c r="D7708" s="1">
        <f>IF(AND(-100&lt;C7708,C7708&lt;100),C7708,D7707)</f>
        <v>-0.21208188983086501</v>
      </c>
      <c r="E7708" s="1">
        <v>-1.2439223730534501</v>
      </c>
      <c r="F7708" s="1">
        <f>IF(AND(-100&lt;E7708,E7708&lt;100),E7708,F7707)</f>
        <v>-1.2439223730534501</v>
      </c>
      <c r="G7708" s="1">
        <f>IF(SQRT(B7708^2+D7708^2+F7708^2)&lt;0.125,"",SQRT(B7708^2+D7708^2+F7708^2))</f>
        <v>1.2667403904619294</v>
      </c>
      <c r="H7708" s="1">
        <f t="shared" si="241"/>
        <v>12.667403904619295</v>
      </c>
      <c r="I7708" s="1">
        <v>9.7303927999588105</v>
      </c>
      <c r="J7708" s="1">
        <f>I7708*xfactor</f>
        <v>12.844118495945631</v>
      </c>
      <c r="K7708" s="1">
        <v>-6.5561244810999604</v>
      </c>
      <c r="L7708" s="1">
        <f>K7708*yfactor</f>
        <v>-8.6540843150519482</v>
      </c>
      <c r="M7708" s="1">
        <v>118.130973848243</v>
      </c>
      <c r="N7708" s="1">
        <f>(M7708-80)*zfactor</f>
        <v>50.332885479680762</v>
      </c>
      <c r="O7708">
        <v>7</v>
      </c>
      <c r="P7708">
        <f t="shared" si="242"/>
        <v>0</v>
      </c>
      <c r="Q7708">
        <v>0</v>
      </c>
      <c r="R7708">
        <v>1</v>
      </c>
    </row>
    <row r="7709" spans="1:18" x14ac:dyDescent="0.2">
      <c r="A7709" s="1">
        <v>-0.13579945522935899</v>
      </c>
      <c r="B7709" s="1">
        <f>IF(AND(-100&lt;A7709,A7709&lt;100),A7709,B7708)</f>
        <v>-0.13579945522935899</v>
      </c>
      <c r="C7709" s="1">
        <v>-0.231151477362664</v>
      </c>
      <c r="D7709" s="1">
        <f>IF(AND(-100&lt;C7709,C7709&lt;100),C7709,D7708)</f>
        <v>-0.231151477362664</v>
      </c>
      <c r="E7709" s="1">
        <v>-1.26811648100264</v>
      </c>
      <c r="F7709" s="1">
        <f>IF(AND(-100&lt;E7709,E7709&lt;100),E7709,F7708)</f>
        <v>-1.26811648100264</v>
      </c>
      <c r="G7709" s="1">
        <f>IF(SQRT(B7709^2+D7709^2+F7709^2)&lt;0.125,"",SQRT(B7709^2+D7709^2+F7709^2))</f>
        <v>1.2961450177036717</v>
      </c>
      <c r="H7709" s="1">
        <f t="shared" si="241"/>
        <v>12.961450177036717</v>
      </c>
      <c r="I7709" s="1">
        <v>9.6458048641356395</v>
      </c>
      <c r="J7709" s="1">
        <f>I7709*xfactor</f>
        <v>12.732462420659045</v>
      </c>
      <c r="K7709" s="1">
        <v>-6.4519935954242396</v>
      </c>
      <c r="L7709" s="1">
        <f>K7709*yfactor</f>
        <v>-8.5166315459599975</v>
      </c>
      <c r="M7709" s="1">
        <v>118.122987194554</v>
      </c>
      <c r="N7709" s="1">
        <f>(M7709-80)*zfactor</f>
        <v>50.322343096811281</v>
      </c>
      <c r="O7709">
        <v>7</v>
      </c>
      <c r="P7709">
        <f t="shared" si="242"/>
        <v>0</v>
      </c>
      <c r="Q7709">
        <v>0</v>
      </c>
      <c r="R7709">
        <v>1</v>
      </c>
    </row>
    <row r="7710" spans="1:18" x14ac:dyDescent="0.2">
      <c r="A7710" s="1">
        <v>-0.13983098653866399</v>
      </c>
      <c r="B7710" s="1">
        <f>IF(AND(-100&lt;A7710,A7710&lt;100),A7710,B7709)</f>
        <v>-0.13983098653866399</v>
      </c>
      <c r="C7710" s="1">
        <v>-0.21886866392513801</v>
      </c>
      <c r="D7710" s="1">
        <f>IF(AND(-100&lt;C7710,C7710&lt;100),C7710,D7709)</f>
        <v>-0.21886866392513801</v>
      </c>
      <c r="E7710" s="1">
        <v>-1.29113285450979</v>
      </c>
      <c r="F7710" s="1">
        <f>IF(AND(-100&lt;E7710,E7710&lt;100),E7710,F7709)</f>
        <v>-1.29113285450979</v>
      </c>
      <c r="G7710" s="1">
        <f>IF(SQRT(B7710^2+D7710^2+F7710^2)&lt;0.125,"",SQRT(B7710^2+D7710^2+F7710^2))</f>
        <v>1.3169966760927492</v>
      </c>
      <c r="H7710" s="1">
        <f t="shared" si="241"/>
        <v>13.169966760927492</v>
      </c>
      <c r="I7710" s="1">
        <v>9.5380952308051299</v>
      </c>
      <c r="J7710" s="1">
        <f>I7710*xfactor</f>
        <v>12.590285704662772</v>
      </c>
      <c r="K7710" s="1">
        <v>-6.3369408645997103</v>
      </c>
      <c r="L7710" s="1">
        <f>K7710*yfactor</f>
        <v>-8.3647619412716185</v>
      </c>
      <c r="M7710" s="1">
        <v>118.098121723186</v>
      </c>
      <c r="N7710" s="1">
        <f>(M7710-80)*zfactor</f>
        <v>50.289520674605519</v>
      </c>
      <c r="O7710">
        <v>7</v>
      </c>
      <c r="P7710">
        <f t="shared" si="242"/>
        <v>0</v>
      </c>
      <c r="Q7710">
        <v>0</v>
      </c>
      <c r="R7710">
        <v>1</v>
      </c>
    </row>
    <row r="7711" spans="1:18" x14ac:dyDescent="0.2">
      <c r="A7711" s="1">
        <v>-0.17652922504622701</v>
      </c>
      <c r="B7711" s="1">
        <f>IF(AND(-100&lt;A7711,A7711&lt;100),A7711,B7710)</f>
        <v>-0.17652922504622701</v>
      </c>
      <c r="C7711" s="1">
        <v>-0.232768557623834</v>
      </c>
      <c r="D7711" s="1">
        <f>IF(AND(-100&lt;C7711,C7711&lt;100),C7711,D7710)</f>
        <v>-0.232768557623834</v>
      </c>
      <c r="E7711" s="1">
        <v>-1.33015488787839</v>
      </c>
      <c r="F7711" s="1">
        <f>IF(AND(-100&lt;E7711,E7711&lt;100),E7711,F7710)</f>
        <v>-1.33015488787839</v>
      </c>
      <c r="G7711" s="1">
        <f>IF(SQRT(B7711^2+D7711^2+F7711^2)&lt;0.125,"",SQRT(B7711^2+D7711^2+F7711^2))</f>
        <v>1.3618574794964684</v>
      </c>
      <c r="H7711" s="1">
        <f t="shared" si="241"/>
        <v>13.618574794964683</v>
      </c>
      <c r="I7711" s="1">
        <v>9.4098345821024996</v>
      </c>
      <c r="J7711" s="1">
        <f>I7711*xfactor</f>
        <v>12.420981648375299</v>
      </c>
      <c r="K7711" s="1">
        <v>-6.1910409010431797</v>
      </c>
      <c r="L7711" s="1">
        <f>K7711*yfactor</f>
        <v>-8.1721739893769971</v>
      </c>
      <c r="M7711" s="1">
        <v>118.094169498548</v>
      </c>
      <c r="N7711" s="1">
        <f>(M7711-80)*zfactor</f>
        <v>50.284303738083359</v>
      </c>
      <c r="O7711">
        <v>7</v>
      </c>
      <c r="P7711">
        <f t="shared" si="242"/>
        <v>0</v>
      </c>
      <c r="Q7711">
        <v>0</v>
      </c>
      <c r="R7711">
        <v>1</v>
      </c>
    </row>
    <row r="7712" spans="1:18" x14ac:dyDescent="0.2">
      <c r="A7712" s="1">
        <v>-0.18073100115002799</v>
      </c>
      <c r="B7712" s="1">
        <f>IF(AND(-100&lt;A7712,A7712&lt;100),A7712,B7711)</f>
        <v>-0.18073100115002799</v>
      </c>
      <c r="C7712" s="1">
        <v>-0.25859065482395199</v>
      </c>
      <c r="D7712" s="1">
        <f>IF(AND(-100&lt;C7712,C7712&lt;100),C7712,D7711)</f>
        <v>-0.25859065482395199</v>
      </c>
      <c r="E7712" s="1">
        <v>-1.3350648972222301</v>
      </c>
      <c r="F7712" s="1">
        <f>IF(AND(-100&lt;E7712,E7712&lt;100),E7712,F7711)</f>
        <v>-1.3350648972222301</v>
      </c>
      <c r="G7712" s="1">
        <f>IF(SQRT(B7712^2+D7712^2+F7712^2)&lt;0.125,"",SQRT(B7712^2+D7712^2+F7712^2))</f>
        <v>1.3718349395368146</v>
      </c>
      <c r="H7712" s="1">
        <f t="shared" si="241"/>
        <v>13.718349395368145</v>
      </c>
      <c r="I7712" s="1">
        <v>9.2725114660973507</v>
      </c>
      <c r="J7712" s="1">
        <f>I7712*xfactor</f>
        <v>12.239715135248504</v>
      </c>
      <c r="K7712" s="1">
        <v>-6.0340210532308003</v>
      </c>
      <c r="L7712" s="1">
        <f>K7712*yfactor</f>
        <v>-7.9649077902646566</v>
      </c>
      <c r="M7712" s="1">
        <v>118.116276212275</v>
      </c>
      <c r="N7712" s="1">
        <f>(M7712-80)*zfactor</f>
        <v>50.313484600202997</v>
      </c>
      <c r="O7712">
        <v>7</v>
      </c>
      <c r="P7712">
        <f t="shared" si="242"/>
        <v>0</v>
      </c>
      <c r="Q7712">
        <v>0</v>
      </c>
      <c r="R7712">
        <v>1</v>
      </c>
    </row>
    <row r="7713" spans="1:18" x14ac:dyDescent="0.2">
      <c r="A7713" s="1">
        <v>-0.16659789599585201</v>
      </c>
      <c r="B7713" s="1">
        <f>IF(AND(-100&lt;A7713,A7713&lt;100),A7713,B7712)</f>
        <v>-0.16659789599585201</v>
      </c>
      <c r="C7713" s="1">
        <v>-0.25537206029973297</v>
      </c>
      <c r="D7713" s="1">
        <f>IF(AND(-100&lt;C7713,C7713&lt;100),C7713,D7712)</f>
        <v>-0.25537206029973297</v>
      </c>
      <c r="E7713" s="1">
        <v>-1.36496439451116</v>
      </c>
      <c r="F7713" s="1">
        <f>IF(AND(-100&lt;E7713,E7713&lt;100),E7713,F7712)</f>
        <v>-1.36496439451116</v>
      </c>
      <c r="G7713" s="1">
        <f>IF(SQRT(B7713^2+D7713^2+F7713^2)&lt;0.125,"",SQRT(B7713^2+D7713^2+F7713^2))</f>
        <v>1.3986055721379036</v>
      </c>
      <c r="H7713" s="1">
        <f t="shared" si="241"/>
        <v>13.986055721379035</v>
      </c>
      <c r="I7713" s="1">
        <v>9.1210127989885006</v>
      </c>
      <c r="J7713" s="1">
        <f>I7713*xfactor</f>
        <v>12.039736894664822</v>
      </c>
      <c r="K7713" s="1">
        <v>-5.8648109542630502</v>
      </c>
      <c r="L7713" s="1">
        <f>K7713*yfactor</f>
        <v>-7.7415504596272262</v>
      </c>
      <c r="M7713" s="1">
        <v>118.098356940211</v>
      </c>
      <c r="N7713" s="1">
        <f>(M7713-80)*zfactor</f>
        <v>50.289831161078531</v>
      </c>
      <c r="O7713">
        <v>7</v>
      </c>
      <c r="P7713">
        <f t="shared" si="242"/>
        <v>0</v>
      </c>
      <c r="Q7713">
        <v>0</v>
      </c>
      <c r="R7713">
        <v>1</v>
      </c>
    </row>
    <row r="7714" spans="1:18" x14ac:dyDescent="0.2">
      <c r="A7714" s="1">
        <v>-0.190700899236078</v>
      </c>
      <c r="B7714" s="1">
        <f>IF(AND(-100&lt;A7714,A7714&lt;100),A7714,B7713)</f>
        <v>-0.190700899236078</v>
      </c>
      <c r="C7714" s="1">
        <v>-0.24302106592820799</v>
      </c>
      <c r="D7714" s="1">
        <f>IF(AND(-100&lt;C7714,C7714&lt;100),C7714,D7713)</f>
        <v>-0.24302106592820799</v>
      </c>
      <c r="E7714" s="1">
        <v>-1.39819478024372</v>
      </c>
      <c r="F7714" s="1">
        <f>IF(AND(-100&lt;E7714,E7714&lt;100),E7714,F7713)</f>
        <v>-1.39819478024372</v>
      </c>
      <c r="G7714" s="1">
        <f>IF(SQRT(B7714^2+D7714^2+F7714^2)&lt;0.125,"",SQRT(B7714^2+D7714^2+F7714^2))</f>
        <v>1.4319129564869213</v>
      </c>
      <c r="H7714" s="1">
        <f t="shared" si="241"/>
        <v>14.319129564869213</v>
      </c>
      <c r="I7714" s="1">
        <v>8.9453947005238295</v>
      </c>
      <c r="J7714" s="1">
        <f>I7714*xfactor</f>
        <v>11.807921004691455</v>
      </c>
      <c r="K7714" s="1">
        <v>-5.6832093850986096</v>
      </c>
      <c r="L7714" s="1">
        <f>K7714*yfactor</f>
        <v>-7.5018363883301653</v>
      </c>
      <c r="M7714" s="1">
        <v>118.055756856076</v>
      </c>
      <c r="N7714" s="1">
        <f>(M7714-80)*zfactor</f>
        <v>50.233599050020324</v>
      </c>
      <c r="O7714">
        <v>7</v>
      </c>
      <c r="P7714">
        <f t="shared" si="242"/>
        <v>0</v>
      </c>
      <c r="Q7714">
        <v>0</v>
      </c>
      <c r="R7714">
        <v>1</v>
      </c>
    </row>
    <row r="7715" spans="1:18" x14ac:dyDescent="0.2">
      <c r="A7715" s="1">
        <v>-0.20257958099552401</v>
      </c>
      <c r="B7715" s="1">
        <f>IF(AND(-100&lt;A7715,A7715&lt;100),A7715,B7714)</f>
        <v>-0.20257958099552401</v>
      </c>
      <c r="C7715" s="1">
        <v>-0.31877988381579198</v>
      </c>
      <c r="D7715" s="1">
        <f>IF(AND(-100&lt;C7715,C7715&lt;100),C7715,D7714)</f>
        <v>-0.31877988381579198</v>
      </c>
      <c r="E7715" s="1">
        <v>-1.3890448804208999</v>
      </c>
      <c r="F7715" s="1">
        <f>IF(AND(-100&lt;E7715,E7715&lt;100),E7715,F7714)</f>
        <v>-1.3890448804208999</v>
      </c>
      <c r="G7715" s="1">
        <f>IF(SQRT(B7715^2+D7715^2+F7715^2)&lt;0.125,"",SQRT(B7715^2+D7715^2+F7715^2))</f>
        <v>1.439480733037245</v>
      </c>
      <c r="H7715" s="1">
        <f t="shared" si="241"/>
        <v>14.39480733037245</v>
      </c>
      <c r="I7715" s="1">
        <v>8.7634307918603493</v>
      </c>
      <c r="J7715" s="1">
        <f>I7715*xfactor</f>
        <v>11.567728645255661</v>
      </c>
      <c r="K7715" s="1">
        <v>-5.50762892715397</v>
      </c>
      <c r="L7715" s="1">
        <f>K7715*yfactor</f>
        <v>-7.2700701838432407</v>
      </c>
      <c r="M7715" s="1">
        <v>118.027931978479</v>
      </c>
      <c r="N7715" s="1">
        <f>(M7715-80)*zfactor</f>
        <v>50.196870211592284</v>
      </c>
      <c r="O7715">
        <v>7</v>
      </c>
      <c r="P7715">
        <f t="shared" si="242"/>
        <v>0</v>
      </c>
      <c r="Q7715">
        <v>0</v>
      </c>
      <c r="R7715">
        <v>1</v>
      </c>
    </row>
    <row r="7716" spans="1:18" x14ac:dyDescent="0.2">
      <c r="A7716" s="1">
        <v>-0.182801177022543</v>
      </c>
      <c r="B7716" s="1">
        <f>IF(AND(-100&lt;A7716,A7716&lt;100),A7716,B7715)</f>
        <v>-0.182801177022543</v>
      </c>
      <c r="C7716" s="1">
        <v>-0.24079188062366799</v>
      </c>
      <c r="D7716" s="1">
        <f>IF(AND(-100&lt;C7716,C7716&lt;100),C7716,D7715)</f>
        <v>-0.24079188062366799</v>
      </c>
      <c r="E7716" s="1">
        <v>-1.4028628331892601</v>
      </c>
      <c r="F7716" s="1">
        <f>IF(AND(-100&lt;E7716,E7716&lt;100),E7716,F7715)</f>
        <v>-1.4028628331892601</v>
      </c>
      <c r="G7716" s="1">
        <f>IF(SQRT(B7716^2+D7716^2+F7716^2)&lt;0.125,"",SQRT(B7716^2+D7716^2+F7716^2))</f>
        <v>1.4350683359474237</v>
      </c>
      <c r="H7716" s="1">
        <f t="shared" si="241"/>
        <v>14.350683359474237</v>
      </c>
      <c r="I7716" s="1">
        <v>8.5675720184490594</v>
      </c>
      <c r="J7716" s="1">
        <f>I7716*xfactor</f>
        <v>11.309195064352759</v>
      </c>
      <c r="K7716" s="1">
        <v>-5.3209331474567403</v>
      </c>
      <c r="L7716" s="1">
        <f>K7716*yfactor</f>
        <v>-7.0236317546428975</v>
      </c>
      <c r="M7716" s="1">
        <v>118.01252884204</v>
      </c>
      <c r="N7716" s="1">
        <f>(M7716-80)*zfactor</f>
        <v>50.1765380714928</v>
      </c>
      <c r="O7716">
        <v>7</v>
      </c>
      <c r="P7716">
        <f t="shared" si="242"/>
        <v>0</v>
      </c>
      <c r="Q7716">
        <v>0</v>
      </c>
      <c r="R7716">
        <v>1</v>
      </c>
    </row>
    <row r="7717" spans="1:18" x14ac:dyDescent="0.2">
      <c r="A7717" s="1">
        <v>-0.20050351686322501</v>
      </c>
      <c r="B7717" s="1">
        <f>IF(AND(-100&lt;A7717,A7717&lt;100),A7717,B7716)</f>
        <v>-0.20050351686322501</v>
      </c>
      <c r="C7717" s="1">
        <v>-0.28213848267048602</v>
      </c>
      <c r="D7717" s="1">
        <f>IF(AND(-100&lt;C7717,C7717&lt;100),C7717,D7716)</f>
        <v>-0.28213848267048602</v>
      </c>
      <c r="E7717" s="1">
        <v>-1.39375262834965</v>
      </c>
      <c r="F7717" s="1">
        <f>IF(AND(-100&lt;E7717,E7717&lt;100),E7717,F7716)</f>
        <v>-1.39375262834965</v>
      </c>
      <c r="G7717" s="1">
        <f>IF(SQRT(B7717^2+D7717^2+F7717^2)&lt;0.125,"",SQRT(B7717^2+D7717^2+F7717^2))</f>
        <v>1.4360884975201504</v>
      </c>
      <c r="H7717" s="1">
        <f t="shared" si="241"/>
        <v>14.360884975201504</v>
      </c>
      <c r="I7717" s="1">
        <v>8.3630104715761497</v>
      </c>
      <c r="J7717" s="1">
        <f>I7717*xfactor</f>
        <v>11.039173822480517</v>
      </c>
      <c r="K7717" s="1">
        <v>-5.1278782435280199</v>
      </c>
      <c r="L7717" s="1">
        <f>K7717*yfactor</f>
        <v>-6.7687992814569862</v>
      </c>
      <c r="M7717" s="1">
        <v>117.985204835221</v>
      </c>
      <c r="N7717" s="1">
        <f>(M7717-80)*zfactor</f>
        <v>50.140470382491721</v>
      </c>
      <c r="O7717">
        <v>7</v>
      </c>
      <c r="P7717">
        <f t="shared" si="242"/>
        <v>0</v>
      </c>
      <c r="Q7717">
        <v>0</v>
      </c>
      <c r="R7717">
        <v>1</v>
      </c>
    </row>
    <row r="7718" spans="1:18" x14ac:dyDescent="0.2">
      <c r="A7718" s="1">
        <v>-0.24684149612808901</v>
      </c>
      <c r="B7718" s="1">
        <f>IF(AND(-100&lt;A7718,A7718&lt;100),A7718,B7717)</f>
        <v>-0.24684149612808901</v>
      </c>
      <c r="C7718" s="1">
        <v>-0.26952567128710497</v>
      </c>
      <c r="D7718" s="1">
        <f>IF(AND(-100&lt;C7718,C7718&lt;100),C7718,D7717)</f>
        <v>-0.26952567128710497</v>
      </c>
      <c r="E7718" s="1">
        <v>-1.3998426949962399</v>
      </c>
      <c r="F7718" s="1">
        <f>IF(AND(-100&lt;E7718,E7718&lt;100),E7718,F7717)</f>
        <v>-1.3998426949962399</v>
      </c>
      <c r="G7718" s="1">
        <f>IF(SQRT(B7718^2+D7718^2+F7718^2)&lt;0.125,"",SQRT(B7718^2+D7718^2+F7718^2))</f>
        <v>1.4467668721766662</v>
      </c>
      <c r="H7718" s="1">
        <f t="shared" si="241"/>
        <v>14.467668721766662</v>
      </c>
      <c r="I7718" s="1">
        <v>8.1664910740323595</v>
      </c>
      <c r="J7718" s="1">
        <f>I7718*xfactor</f>
        <v>10.779768217722715</v>
      </c>
      <c r="K7718" s="1">
        <v>-4.9323006742088502</v>
      </c>
      <c r="L7718" s="1">
        <f>K7718*yfactor</f>
        <v>-6.5106368899556823</v>
      </c>
      <c r="M7718" s="1">
        <v>117.97027149065001</v>
      </c>
      <c r="N7718" s="1">
        <f>(M7718-80)*zfactor</f>
        <v>50.120758367658013</v>
      </c>
      <c r="O7718">
        <v>7</v>
      </c>
      <c r="P7718">
        <f t="shared" si="242"/>
        <v>0</v>
      </c>
      <c r="Q7718">
        <v>0</v>
      </c>
      <c r="R7718">
        <v>1</v>
      </c>
    </row>
    <row r="7719" spans="1:18" x14ac:dyDescent="0.2">
      <c r="A7719" s="1">
        <v>-0.234464191319151</v>
      </c>
      <c r="B7719" s="1">
        <f>IF(AND(-100&lt;A7719,A7719&lt;100),A7719,B7718)</f>
        <v>-0.234464191319151</v>
      </c>
      <c r="C7719" s="1">
        <v>-0.29612201688284201</v>
      </c>
      <c r="D7719" s="1">
        <f>IF(AND(-100&lt;C7719,C7719&lt;100),C7719,D7718)</f>
        <v>-0.29612201688284201</v>
      </c>
      <c r="E7719" s="1">
        <v>-1.47901445322674</v>
      </c>
      <c r="F7719" s="1">
        <f>IF(AND(-100&lt;E7719,E7719&lt;100),E7719,F7718)</f>
        <v>-1.47901445322674</v>
      </c>
      <c r="G7719" s="1">
        <f>IF(SQRT(B7719^2+D7719^2+F7719^2)&lt;0.125,"",SQRT(B7719^2+D7719^2+F7719^2))</f>
        <v>1.5264813981006444</v>
      </c>
      <c r="H7719" s="1">
        <f t="shared" si="241"/>
        <v>15.264813981006444</v>
      </c>
      <c r="I7719" s="1">
        <v>7.9906738822482399</v>
      </c>
      <c r="J7719" s="1">
        <f>I7719*xfactor</f>
        <v>10.547689524567677</v>
      </c>
      <c r="K7719" s="1">
        <v>-4.7351767606747996</v>
      </c>
      <c r="L7719" s="1">
        <f>K7719*yfactor</f>
        <v>-6.2504333240907357</v>
      </c>
      <c r="M7719" s="1">
        <v>117.946029691139</v>
      </c>
      <c r="N7719" s="1">
        <f>(M7719-80)*zfactor</f>
        <v>50.088759192303485</v>
      </c>
      <c r="O7719">
        <v>7</v>
      </c>
      <c r="P7719">
        <f t="shared" si="242"/>
        <v>0</v>
      </c>
      <c r="Q7719">
        <v>0</v>
      </c>
      <c r="R7719">
        <v>1</v>
      </c>
    </row>
    <row r="7720" spans="1:18" x14ac:dyDescent="0.2">
      <c r="A7720" s="1">
        <v>-0.25946125584811602</v>
      </c>
      <c r="B7720" s="1">
        <f>IF(AND(-100&lt;A7720,A7720&lt;100),A7720,B7719)</f>
        <v>-0.25946125584811602</v>
      </c>
      <c r="C7720" s="1">
        <v>-0.29419751911299702</v>
      </c>
      <c r="D7720" s="1">
        <f>IF(AND(-100&lt;C7720,C7720&lt;100),C7720,D7719)</f>
        <v>-0.29419751911299702</v>
      </c>
      <c r="E7720" s="1">
        <v>-1.5431852313793499</v>
      </c>
      <c r="F7720" s="1">
        <f>IF(AND(-100&lt;E7720,E7720&lt;100),E7720,F7719)</f>
        <v>-1.5431852313793499</v>
      </c>
      <c r="G7720" s="1">
        <f>IF(SQRT(B7720^2+D7720^2+F7720^2)&lt;0.125,"",SQRT(B7720^2+D7720^2+F7720^2))</f>
        <v>1.5922603373462085</v>
      </c>
      <c r="H7720" s="1">
        <f t="shared" si="241"/>
        <v>15.922603373462085</v>
      </c>
      <c r="I7720" s="1">
        <v>7.7948618705842199</v>
      </c>
      <c r="J7720" s="1">
        <f>I7720*xfactor</f>
        <v>10.289217669171171</v>
      </c>
      <c r="K7720" s="1">
        <v>-4.5290748832291996</v>
      </c>
      <c r="L7720" s="1">
        <f>K7720*yfactor</f>
        <v>-5.9783788458625438</v>
      </c>
      <c r="M7720" s="1">
        <v>117.908382324106</v>
      </c>
      <c r="N7720" s="1">
        <f>(M7720-80)*zfactor</f>
        <v>50.039064667819922</v>
      </c>
      <c r="O7720">
        <v>7</v>
      </c>
      <c r="P7720">
        <f t="shared" si="242"/>
        <v>0</v>
      </c>
      <c r="Q7720">
        <v>0</v>
      </c>
      <c r="R7720">
        <v>1</v>
      </c>
    </row>
    <row r="7721" spans="1:18" x14ac:dyDescent="0.2">
      <c r="A7721" s="1">
        <v>-0.22622255142647901</v>
      </c>
      <c r="B7721" s="1">
        <f>IF(AND(-100&lt;A7721,A7721&lt;100),A7721,B7720)</f>
        <v>-0.22622255142647901</v>
      </c>
      <c r="C7721" s="1">
        <v>-0.21238441973814201</v>
      </c>
      <c r="D7721" s="1">
        <f>IF(AND(-100&lt;C7721,C7721&lt;100),C7721,D7720)</f>
        <v>-0.21238441973814201</v>
      </c>
      <c r="E7721" s="1">
        <v>-1.51208877998088</v>
      </c>
      <c r="F7721" s="1">
        <f>IF(AND(-100&lt;E7721,E7721&lt;100),E7721,F7720)</f>
        <v>-1.51208877998088</v>
      </c>
      <c r="G7721" s="1">
        <f>IF(SQRT(B7721^2+D7721^2+F7721^2)&lt;0.125,"",SQRT(B7721^2+D7721^2+F7721^2))</f>
        <v>1.5435984785770811</v>
      </c>
      <c r="H7721" s="1">
        <f t="shared" si="241"/>
        <v>15.435984785770811</v>
      </c>
      <c r="I7721" s="1">
        <v>7.6062008576583597</v>
      </c>
      <c r="J7721" s="1">
        <f>I7721*xfactor</f>
        <v>10.040185132109036</v>
      </c>
      <c r="K7721" s="1">
        <v>-4.3313803444393697</v>
      </c>
      <c r="L7721" s="1">
        <f>K7721*yfactor</f>
        <v>-5.7174220546599681</v>
      </c>
      <c r="M7721" s="1">
        <v>117.872442614422</v>
      </c>
      <c r="N7721" s="1">
        <f>(M7721-80)*zfactor</f>
        <v>49.991624251037038</v>
      </c>
      <c r="O7721">
        <v>7</v>
      </c>
      <c r="P7721">
        <f t="shared" si="242"/>
        <v>0</v>
      </c>
      <c r="Q7721">
        <v>0</v>
      </c>
      <c r="R7721">
        <v>1</v>
      </c>
    </row>
    <row r="7722" spans="1:18" x14ac:dyDescent="0.2">
      <c r="A7722" s="1">
        <v>-0.28341362127398601</v>
      </c>
      <c r="B7722" s="1">
        <f>IF(AND(-100&lt;A7722,A7722&lt;100),A7722,B7721)</f>
        <v>-0.28341362127398601</v>
      </c>
      <c r="C7722" s="1">
        <v>-0.305532953014019</v>
      </c>
      <c r="D7722" s="1">
        <f>IF(AND(-100&lt;C7722,C7722&lt;100),C7722,D7721)</f>
        <v>-0.305532953014019</v>
      </c>
      <c r="E7722" s="1">
        <v>-1.52900972927051</v>
      </c>
      <c r="F7722" s="1">
        <f>IF(AND(-100&lt;E7722,E7722&lt;100),E7722,F7721)</f>
        <v>-1.52900972927051</v>
      </c>
      <c r="G7722" s="1">
        <f>IF(SQRT(B7722^2+D7722^2+F7722^2)&lt;0.125,"",SQRT(B7722^2+D7722^2+F7722^2))</f>
        <v>1.5847852909164004</v>
      </c>
      <c r="H7722" s="1">
        <f t="shared" si="241"/>
        <v>15.847852909164004</v>
      </c>
      <c r="I7722" s="1">
        <v>7.4292839650204998</v>
      </c>
      <c r="J7722" s="1">
        <f>I7722*xfactor</f>
        <v>9.8066548338270607</v>
      </c>
      <c r="K7722" s="1">
        <v>-4.1373612266372701</v>
      </c>
      <c r="L7722" s="1">
        <f>K7722*yfactor</f>
        <v>-5.4613168191611967</v>
      </c>
      <c r="M7722" s="1">
        <v>117.847360664524</v>
      </c>
      <c r="N7722" s="1">
        <f>(M7722-80)*zfactor</f>
        <v>49.958516077171687</v>
      </c>
      <c r="O7722">
        <v>7</v>
      </c>
      <c r="P7722">
        <f t="shared" si="242"/>
        <v>0</v>
      </c>
      <c r="Q7722">
        <v>0</v>
      </c>
      <c r="R7722">
        <v>1</v>
      </c>
    </row>
    <row r="7723" spans="1:18" x14ac:dyDescent="0.2">
      <c r="A7723" s="1">
        <v>-0.267601768138723</v>
      </c>
      <c r="B7723" s="1">
        <f>IF(AND(-100&lt;A7723,A7723&lt;100),A7723,B7722)</f>
        <v>-0.267601768138723</v>
      </c>
      <c r="C7723" s="1">
        <v>-0.22063340351222499</v>
      </c>
      <c r="D7723" s="1">
        <f>IF(AND(-100&lt;C7723,C7723&lt;100),C7723,D7722)</f>
        <v>-0.22063340351222499</v>
      </c>
      <c r="E7723" s="1">
        <v>-1.6055667735781001</v>
      </c>
      <c r="F7723" s="1">
        <f>IF(AND(-100&lt;E7723,E7723&lt;100),E7723,F7722)</f>
        <v>-1.6055667735781001</v>
      </c>
      <c r="G7723" s="1">
        <f>IF(SQRT(B7723^2+D7723^2+F7723^2)&lt;0.125,"",SQRT(B7723^2+D7723^2+F7723^2))</f>
        <v>1.6425999115653054</v>
      </c>
      <c r="H7723" s="1">
        <f t="shared" si="241"/>
        <v>16.425999115653052</v>
      </c>
      <c r="I7723" s="1">
        <v>7.2279358266435203</v>
      </c>
      <c r="J7723" s="1">
        <f>I7723*xfactor</f>
        <v>9.5408752911694474</v>
      </c>
      <c r="K7723" s="1">
        <v>-3.93535193271325</v>
      </c>
      <c r="L7723" s="1">
        <f>K7723*yfactor</f>
        <v>-5.1946645511814902</v>
      </c>
      <c r="M7723" s="1">
        <v>117.803334918994</v>
      </c>
      <c r="N7723" s="1">
        <f>(M7723-80)*zfactor</f>
        <v>49.900402093072081</v>
      </c>
      <c r="O7723">
        <v>7</v>
      </c>
      <c r="P7723">
        <f t="shared" si="242"/>
        <v>0</v>
      </c>
      <c r="Q7723">
        <v>0</v>
      </c>
      <c r="R7723">
        <v>1</v>
      </c>
    </row>
    <row r="7724" spans="1:18" x14ac:dyDescent="0.2">
      <c r="A7724" s="1">
        <v>-0.27163098865110302</v>
      </c>
      <c r="B7724" s="1">
        <f>IF(AND(-100&lt;A7724,A7724&lt;100),A7724,B7723)</f>
        <v>-0.27163098865110302</v>
      </c>
      <c r="C7724" s="1">
        <v>-0.229646948132327</v>
      </c>
      <c r="D7724" s="1">
        <f>IF(AND(-100&lt;C7724,C7724&lt;100),C7724,D7723)</f>
        <v>-0.229646948132327</v>
      </c>
      <c r="E7724" s="1">
        <v>-1.63776185590029</v>
      </c>
      <c r="F7724" s="1">
        <f>IF(AND(-100&lt;E7724,E7724&lt;100),E7724,F7723)</f>
        <v>-1.63776185590029</v>
      </c>
      <c r="G7724" s="1">
        <f>IF(SQRT(B7724^2+D7724^2+F7724^2)&lt;0.125,"",SQRT(B7724^2+D7724^2+F7724^2))</f>
        <v>1.6759430215326623</v>
      </c>
      <c r="H7724" s="1">
        <f t="shared" si="241"/>
        <v>16.759430215326624</v>
      </c>
      <c r="I7724" s="1">
        <v>7.0029390916769101</v>
      </c>
      <c r="J7724" s="1">
        <f>I7724*xfactor</f>
        <v>9.2438796010135214</v>
      </c>
      <c r="K7724" s="1">
        <v>-3.7143321771747502</v>
      </c>
      <c r="L7724" s="1">
        <f>K7724*yfactor</f>
        <v>-4.9029184738706704</v>
      </c>
      <c r="M7724" s="1">
        <v>117.751345325456</v>
      </c>
      <c r="N7724" s="1">
        <f>(M7724-80)*zfactor</f>
        <v>49.831775829601924</v>
      </c>
      <c r="O7724">
        <v>7</v>
      </c>
      <c r="P7724">
        <f t="shared" si="242"/>
        <v>0</v>
      </c>
      <c r="Q7724">
        <v>0</v>
      </c>
      <c r="R7724">
        <v>1</v>
      </c>
    </row>
    <row r="7725" spans="1:18" x14ac:dyDescent="0.2">
      <c r="A7725" s="1">
        <v>-0.29519499955752898</v>
      </c>
      <c r="B7725" s="1">
        <f>IF(AND(-100&lt;A7725,A7725&lt;100),A7725,B7724)</f>
        <v>-0.29519499955752898</v>
      </c>
      <c r="C7725" s="1">
        <v>-0.28308423798308502</v>
      </c>
      <c r="D7725" s="1">
        <f>IF(AND(-100&lt;C7725,C7725&lt;100),C7725,D7724)</f>
        <v>-0.28308423798308502</v>
      </c>
      <c r="E7725" s="1">
        <v>-1.5248600011447899</v>
      </c>
      <c r="F7725" s="1">
        <f>IF(AND(-100&lt;E7725,E7725&lt;100),E7725,F7724)</f>
        <v>-1.5248600011447899</v>
      </c>
      <c r="G7725" s="1">
        <f>IF(SQRT(B7725^2+D7725^2+F7725^2)&lt;0.125,"",SQRT(B7725^2+D7725^2+F7725^2))</f>
        <v>1.5787573583833336</v>
      </c>
      <c r="H7725" s="1">
        <f t="shared" si="241"/>
        <v>15.787573583833336</v>
      </c>
      <c r="I7725" s="1">
        <v>6.7870953057748098</v>
      </c>
      <c r="J7725" s="1">
        <f>I7725*xfactor</f>
        <v>8.9589658036227497</v>
      </c>
      <c r="K7725" s="1">
        <v>-3.4799774067423899</v>
      </c>
      <c r="L7725" s="1">
        <f>K7725*yfactor</f>
        <v>-4.5935701768999548</v>
      </c>
      <c r="M7725" s="1">
        <v>117.72276097826099</v>
      </c>
      <c r="N7725" s="1">
        <f>(M7725-80)*zfactor</f>
        <v>49.794044491304511</v>
      </c>
      <c r="O7725">
        <v>7</v>
      </c>
      <c r="P7725">
        <f t="shared" si="242"/>
        <v>0</v>
      </c>
      <c r="Q7725">
        <v>0</v>
      </c>
      <c r="R7725">
        <v>1</v>
      </c>
    </row>
    <row r="7726" spans="1:18" x14ac:dyDescent="0.2">
      <c r="A7726" s="1">
        <v>-0.28858476643689601</v>
      </c>
      <c r="B7726" s="1">
        <f>IF(AND(-100&lt;A7726,A7726&lt;100),A7726,B7725)</f>
        <v>-0.28858476643689601</v>
      </c>
      <c r="C7726" s="1">
        <v>-0.24678705644815599</v>
      </c>
      <c r="D7726" s="1">
        <f>IF(AND(-100&lt;C7726,C7726&lt;100),C7726,D7725)</f>
        <v>-0.24678705644815599</v>
      </c>
      <c r="E7726" s="1">
        <v>-1.57236330629354</v>
      </c>
      <c r="F7726" s="1">
        <f>IF(AND(-100&lt;E7726,E7726&lt;100),E7726,F7725)</f>
        <v>-1.57236330629354</v>
      </c>
      <c r="G7726" s="1">
        <f>IF(SQRT(B7726^2+D7726^2+F7726^2)&lt;0.125,"",SQRT(B7726^2+D7726^2+F7726^2))</f>
        <v>1.6175634100795357</v>
      </c>
      <c r="H7726" s="1">
        <f t="shared" si="241"/>
        <v>16.175634100795357</v>
      </c>
      <c r="I7726" s="1">
        <v>6.5309636416610504</v>
      </c>
      <c r="J7726" s="1">
        <f>I7726*xfactor</f>
        <v>8.6208720069925864</v>
      </c>
      <c r="K7726" s="1">
        <v>-3.2236236206521802</v>
      </c>
      <c r="L7726" s="1">
        <f>K7726*yfactor</f>
        <v>-4.2551831792608779</v>
      </c>
      <c r="M7726" s="1">
        <v>117.671248548995</v>
      </c>
      <c r="N7726" s="1">
        <f>(M7726-80)*zfactor</f>
        <v>49.726048084673394</v>
      </c>
      <c r="O7726">
        <v>7</v>
      </c>
      <c r="P7726">
        <f t="shared" si="242"/>
        <v>0</v>
      </c>
      <c r="Q7726">
        <v>0</v>
      </c>
      <c r="R7726">
        <v>1</v>
      </c>
    </row>
    <row r="7727" spans="1:18" x14ac:dyDescent="0.2">
      <c r="A7727" s="1">
        <v>-0.281303008746704</v>
      </c>
      <c r="B7727" s="1">
        <f>IF(AND(-100&lt;A7727,A7727&lt;100),A7727,B7726)</f>
        <v>-0.281303008746704</v>
      </c>
      <c r="C7727" s="1">
        <v>-0.27439850784932801</v>
      </c>
      <c r="D7727" s="1">
        <f>IF(AND(-100&lt;C7727,C7727&lt;100),C7727,D7726)</f>
        <v>-0.27439850784932801</v>
      </c>
      <c r="E7727" s="1">
        <v>-1.6719461666014901</v>
      </c>
      <c r="F7727" s="1">
        <f>IF(AND(-100&lt;E7727,E7727&lt;100),E7727,F7726)</f>
        <v>-1.6719461666014901</v>
      </c>
      <c r="G7727" s="1">
        <f>IF(SQRT(B7727^2+D7727^2+F7727^2)&lt;0.125,"",SQRT(B7727^2+D7727^2+F7727^2))</f>
        <v>1.717506887279729</v>
      </c>
      <c r="H7727" s="1">
        <f t="shared" si="241"/>
        <v>17.17506887279729</v>
      </c>
      <c r="I7727" s="1">
        <v>6.2492470844693999</v>
      </c>
      <c r="J7727" s="1">
        <f>I7727*xfactor</f>
        <v>8.2490061514996089</v>
      </c>
      <c r="K7727" s="1">
        <v>-2.96237536064841</v>
      </c>
      <c r="L7727" s="1">
        <f>K7727*yfactor</f>
        <v>-3.9103354760559013</v>
      </c>
      <c r="M7727" s="1">
        <v>117.59817460337</v>
      </c>
      <c r="N7727" s="1">
        <f>(M7727-80)*zfactor</f>
        <v>49.629590476448399</v>
      </c>
      <c r="O7727">
        <v>7</v>
      </c>
      <c r="P7727">
        <f t="shared" si="242"/>
        <v>0</v>
      </c>
      <c r="Q7727">
        <v>0</v>
      </c>
      <c r="R7727">
        <v>1</v>
      </c>
    </row>
    <row r="7728" spans="1:18" x14ac:dyDescent="0.2">
      <c r="A7728" s="1">
        <v>-0.17745016964260499</v>
      </c>
      <c r="B7728" s="1">
        <f>IF(AND(-100&lt;A7728,A7728&lt;100),A7728,B7727)</f>
        <v>-0.17745016964260499</v>
      </c>
      <c r="C7728" s="1">
        <v>-0.244468990421881</v>
      </c>
      <c r="D7728" s="1">
        <f>IF(AND(-100&lt;C7728,C7728&lt;100),C7728,D7727)</f>
        <v>-0.244468990421881</v>
      </c>
      <c r="E7728" s="1">
        <v>-1.6456831424934499</v>
      </c>
      <c r="F7728" s="1">
        <f>IF(AND(-100&lt;E7728,E7728&lt;100),E7728,F7727)</f>
        <v>-1.6456831424934499</v>
      </c>
      <c r="G7728" s="1">
        <f>IF(SQRT(B7728^2+D7728^2+F7728^2)&lt;0.125,"",SQRT(B7728^2+D7728^2+F7728^2))</f>
        <v>1.6731786083593108</v>
      </c>
      <c r="H7728" s="1">
        <f t="shared" si="241"/>
        <v>16.731786083593107</v>
      </c>
      <c r="I7728" s="1">
        <v>5.9845808488512997</v>
      </c>
      <c r="J7728" s="1">
        <f>I7728*xfactor</f>
        <v>7.899646720483716</v>
      </c>
      <c r="K7728" s="1">
        <v>-2.6928692886834402</v>
      </c>
      <c r="L7728" s="1">
        <f>K7728*yfactor</f>
        <v>-3.5545874610621411</v>
      </c>
      <c r="M7728" s="1">
        <v>117.55319750164701</v>
      </c>
      <c r="N7728" s="1">
        <f>(M7728-80)*zfactor</f>
        <v>49.570220702174048</v>
      </c>
      <c r="O7728">
        <v>7</v>
      </c>
      <c r="P7728">
        <f t="shared" si="242"/>
        <v>0</v>
      </c>
      <c r="Q7728">
        <v>0</v>
      </c>
      <c r="R7728">
        <v>1</v>
      </c>
    </row>
    <row r="7729" spans="1:18" x14ac:dyDescent="0.2">
      <c r="A7729" s="1">
        <v>-0.29791914920252899</v>
      </c>
      <c r="B7729" s="1">
        <f>IF(AND(-100&lt;A7729,A7729&lt;100),A7729,B7728)</f>
        <v>-0.29791914920252899</v>
      </c>
      <c r="C7729" s="1">
        <v>-0.33176593393606801</v>
      </c>
      <c r="D7729" s="1">
        <f>IF(AND(-100&lt;C7729,C7729&lt;100),C7729,D7728)</f>
        <v>-0.33176593393606801</v>
      </c>
      <c r="E7729" s="1">
        <v>-1.61344655618668</v>
      </c>
      <c r="F7729" s="1">
        <f>IF(AND(-100&lt;E7729,E7729&lt;100),E7729,F7728)</f>
        <v>-1.61344655618668</v>
      </c>
      <c r="G7729" s="1">
        <f>IF(SQRT(B7729^2+D7729^2+F7729^2)&lt;0.125,"",SQRT(B7729^2+D7729^2+F7729^2))</f>
        <v>1.6739277893782298</v>
      </c>
      <c r="H7729" s="1">
        <f t="shared" si="241"/>
        <v>16.739277893782297</v>
      </c>
      <c r="I7729" s="1">
        <v>5.7100904132505299</v>
      </c>
      <c r="J7729" s="1">
        <f>I7729*xfactor</f>
        <v>7.5373193454907002</v>
      </c>
      <c r="K7729" s="1">
        <v>-2.4285868708129099</v>
      </c>
      <c r="L7729" s="1">
        <f>K7729*yfactor</f>
        <v>-3.2057346694730411</v>
      </c>
      <c r="M7729" s="1">
        <v>117.49494021591499</v>
      </c>
      <c r="N7729" s="1">
        <f>(M7729-80)*zfactor</f>
        <v>49.493321085007793</v>
      </c>
      <c r="O7729">
        <v>7</v>
      </c>
      <c r="P7729">
        <f t="shared" si="242"/>
        <v>0</v>
      </c>
      <c r="Q7729">
        <v>0</v>
      </c>
      <c r="R7729">
        <v>1</v>
      </c>
    </row>
    <row r="7730" spans="1:18" x14ac:dyDescent="0.2">
      <c r="A7730" s="1">
        <v>-0.165203458949294</v>
      </c>
      <c r="B7730" s="1">
        <f>IF(AND(-100&lt;A7730,A7730&lt;100),A7730,B7729)</f>
        <v>-0.165203458949294</v>
      </c>
      <c r="C7730" s="1">
        <v>-0.21619602041901501</v>
      </c>
      <c r="D7730" s="1">
        <f>IF(AND(-100&lt;C7730,C7730&lt;100),C7730,D7729)</f>
        <v>-0.21619602041901501</v>
      </c>
      <c r="E7730" s="1">
        <v>-1.6142143099238599</v>
      </c>
      <c r="F7730" s="1">
        <f>IF(AND(-100&lt;E7730,E7730&lt;100),E7730,F7729)</f>
        <v>-1.6142143099238599</v>
      </c>
      <c r="G7730" s="1">
        <f>IF(SQRT(B7730^2+D7730^2+F7730^2)&lt;0.125,"",SQRT(B7730^2+D7730^2+F7730^2))</f>
        <v>1.6369852596944157</v>
      </c>
      <c r="H7730" s="1">
        <f t="shared" si="241"/>
        <v>16.369852596944156</v>
      </c>
      <c r="I7730" s="1">
        <v>5.4331940997601604</v>
      </c>
      <c r="J7730" s="1">
        <f>I7730*xfactor</f>
        <v>7.1718162116834119</v>
      </c>
      <c r="K7730" s="1">
        <v>-2.1781339494057099</v>
      </c>
      <c r="L7730" s="1">
        <f>K7730*yfactor</f>
        <v>-2.875136813215537</v>
      </c>
      <c r="M7730" s="1">
        <v>117.423653322595</v>
      </c>
      <c r="N7730" s="1">
        <f>(M7730-80)*zfactor</f>
        <v>49.399222385825404</v>
      </c>
      <c r="O7730">
        <v>7</v>
      </c>
      <c r="P7730">
        <f t="shared" si="242"/>
        <v>0</v>
      </c>
      <c r="Q7730">
        <v>0</v>
      </c>
      <c r="R7730">
        <v>1</v>
      </c>
    </row>
    <row r="7731" spans="1:18" x14ac:dyDescent="0.2">
      <c r="A7731" s="1">
        <v>-0.32576462381600302</v>
      </c>
      <c r="B7731" s="1">
        <f>IF(AND(-100&lt;A7731,A7731&lt;100),A7731,B7730)</f>
        <v>-0.32576462381600302</v>
      </c>
      <c r="C7731" s="1">
        <v>-0.352385373052436</v>
      </c>
      <c r="D7731" s="1">
        <f>IF(AND(-100&lt;C7731,C7731&lt;100),C7731,D7730)</f>
        <v>-0.352385373052436</v>
      </c>
      <c r="E7731" s="1">
        <v>-1.5771106102578301</v>
      </c>
      <c r="F7731" s="1">
        <f>IF(AND(-100&lt;E7731,E7731&lt;100),E7731,F7730)</f>
        <v>-1.5771106102578301</v>
      </c>
      <c r="G7731" s="1">
        <f>IF(SQRT(B7731^2+D7731^2+F7731^2)&lt;0.125,"",SQRT(B7731^2+D7731^2+F7731^2))</f>
        <v>1.6485071787102146</v>
      </c>
      <c r="H7731" s="1">
        <f t="shared" si="241"/>
        <v>16.485071787102147</v>
      </c>
      <c r="I7731" s="1">
        <v>5.1757964510441896</v>
      </c>
      <c r="J7731" s="1">
        <f>I7731*xfactor</f>
        <v>6.8320513153783304</v>
      </c>
      <c r="K7731" s="1">
        <v>-1.9612107499721401</v>
      </c>
      <c r="L7731" s="1">
        <f>K7731*yfactor</f>
        <v>-2.5887981899632249</v>
      </c>
      <c r="M7731" s="1">
        <v>117.362211749762</v>
      </c>
      <c r="N7731" s="1">
        <f>(M7731-80)*zfactor</f>
        <v>49.318119509685836</v>
      </c>
      <c r="O7731">
        <v>7</v>
      </c>
      <c r="P7731">
        <f t="shared" si="242"/>
        <v>0</v>
      </c>
      <c r="Q7731">
        <v>0</v>
      </c>
      <c r="R7731">
        <v>1</v>
      </c>
    </row>
    <row r="7732" spans="1:18" x14ac:dyDescent="0.2">
      <c r="A7732" s="1">
        <v>-0.150985704837129</v>
      </c>
      <c r="B7732" s="1">
        <f>IF(AND(-100&lt;A7732,A7732&lt;100),A7732,B7731)</f>
        <v>-0.150985704837129</v>
      </c>
      <c r="C7732" s="1">
        <v>-0.22898768947697001</v>
      </c>
      <c r="D7732" s="1">
        <f>IF(AND(-100&lt;C7732,C7732&lt;100),C7732,D7731)</f>
        <v>-0.22898768947697001</v>
      </c>
      <c r="E7732" s="1">
        <v>-1.5689936015897901</v>
      </c>
      <c r="F7732" s="1">
        <f>IF(AND(-100&lt;E7732,E7732&lt;100),E7732,F7731)</f>
        <v>-1.5689936015897901</v>
      </c>
      <c r="G7732" s="1">
        <f>IF(SQRT(B7732^2+D7732^2+F7732^2)&lt;0.125,"",SQRT(B7732^2+D7732^2+F7732^2))</f>
        <v>1.5927877971741453</v>
      </c>
      <c r="H7732" s="1">
        <f t="shared" si="241"/>
        <v>15.927877971741452</v>
      </c>
      <c r="I7732" s="1">
        <v>4.9500665613597796</v>
      </c>
      <c r="J7732" s="1">
        <f>I7732*xfactor</f>
        <v>6.5340878609949096</v>
      </c>
      <c r="K7732" s="1">
        <v>-1.76462037524259</v>
      </c>
      <c r="L7732" s="1">
        <f>K7732*yfactor</f>
        <v>-2.3292988953202189</v>
      </c>
      <c r="M7732" s="1">
        <v>117.317650825718</v>
      </c>
      <c r="N7732" s="1">
        <f>(M7732-80)*zfactor</f>
        <v>49.259299089947767</v>
      </c>
      <c r="O7732">
        <v>7</v>
      </c>
      <c r="P7732">
        <f t="shared" si="242"/>
        <v>0</v>
      </c>
      <c r="Q7732">
        <v>0</v>
      </c>
      <c r="R7732">
        <v>1</v>
      </c>
    </row>
    <row r="7733" spans="1:18" x14ac:dyDescent="0.2">
      <c r="A7733" s="1">
        <v>-0.22249936607123799</v>
      </c>
      <c r="B7733" s="1">
        <f>IF(AND(-100&lt;A7733,A7733&lt;100),A7733,B7732)</f>
        <v>-0.22249936607123799</v>
      </c>
      <c r="C7733" s="1">
        <v>-0.26142305462939602</v>
      </c>
      <c r="D7733" s="1">
        <f>IF(AND(-100&lt;C7733,C7733&lt;100),C7733,D7732)</f>
        <v>-0.26142305462939602</v>
      </c>
      <c r="E7733" s="1">
        <v>-1.52485433348359</v>
      </c>
      <c r="F7733" s="1">
        <f>IF(AND(-100&lt;E7733,E7733&lt;100),E7733,F7732)</f>
        <v>-1.52485433348359</v>
      </c>
      <c r="G7733" s="1">
        <f>IF(SQRT(B7733^2+D7733^2+F7733^2)&lt;0.125,"",SQRT(B7733^2+D7733^2+F7733^2))</f>
        <v>1.5630191040859196</v>
      </c>
      <c r="H7733" s="1">
        <f t="shared" si="241"/>
        <v>15.630191040859195</v>
      </c>
      <c r="I7733" s="1">
        <v>4.7412541729363902</v>
      </c>
      <c r="J7733" s="1">
        <f>I7733*xfactor</f>
        <v>6.2584555082760351</v>
      </c>
      <c r="K7733" s="1">
        <v>-1.58093269819479</v>
      </c>
      <c r="L7733" s="1">
        <f>K7733*yfactor</f>
        <v>-2.0868311616171229</v>
      </c>
      <c r="M7733" s="1">
        <v>117.26314153651199</v>
      </c>
      <c r="N7733" s="1">
        <f>(M7733-80)*zfactor</f>
        <v>49.187346828195835</v>
      </c>
      <c r="O7733">
        <v>7</v>
      </c>
      <c r="P7733">
        <f t="shared" si="242"/>
        <v>0</v>
      </c>
      <c r="Q7733">
        <v>0</v>
      </c>
      <c r="R7733">
        <v>1</v>
      </c>
    </row>
    <row r="7734" spans="1:18" x14ac:dyDescent="0.2">
      <c r="A7734" s="1">
        <v>-0.19547515406601099</v>
      </c>
      <c r="B7734" s="1">
        <f>IF(AND(-100&lt;A7734,A7734&lt;100),A7734,B7733)</f>
        <v>-0.19547515406601099</v>
      </c>
      <c r="C7734" s="1">
        <v>-0.235901925656303</v>
      </c>
      <c r="D7734" s="1">
        <f>IF(AND(-100&lt;C7734,C7734&lt;100),C7734,D7733)</f>
        <v>-0.235901925656303</v>
      </c>
      <c r="E7734" s="1">
        <v>-1.4666134754411599</v>
      </c>
      <c r="F7734" s="1">
        <f>IF(AND(-100&lt;E7734,E7734&lt;100),E7734,F7733)</f>
        <v>-1.4666134754411599</v>
      </c>
      <c r="G7734" s="1">
        <f>IF(SQRT(B7734^2+D7734^2+F7734^2)&lt;0.125,"",SQRT(B7734^2+D7734^2+F7734^2))</f>
        <v>1.4982707835138083</v>
      </c>
      <c r="H7734" s="1">
        <f t="shared" si="241"/>
        <v>14.982707835138083</v>
      </c>
      <c r="I7734" s="1">
        <v>4.5629682225265702</v>
      </c>
      <c r="J7734" s="1">
        <f>I7734*xfactor</f>
        <v>6.0231180537350726</v>
      </c>
      <c r="K7734" s="1">
        <v>-1.4407923857188401</v>
      </c>
      <c r="L7734" s="1">
        <f>K7734*yfactor</f>
        <v>-1.9018459491488691</v>
      </c>
      <c r="M7734" s="1">
        <v>117.210945846972</v>
      </c>
      <c r="N7734" s="1">
        <f>(M7734-80)*zfactor</f>
        <v>49.118448518003035</v>
      </c>
      <c r="O7734">
        <v>7</v>
      </c>
      <c r="P7734">
        <f t="shared" si="242"/>
        <v>0</v>
      </c>
      <c r="Q7734">
        <v>0</v>
      </c>
      <c r="R7734">
        <v>1</v>
      </c>
    </row>
    <row r="7735" spans="1:18" x14ac:dyDescent="0.2">
      <c r="A7735" s="1">
        <v>-0.19141080761489801</v>
      </c>
      <c r="B7735" s="1">
        <f>IF(AND(-100&lt;A7735,A7735&lt;100),A7735,B7734)</f>
        <v>-0.19141080761489801</v>
      </c>
      <c r="C7735" s="1">
        <v>-0.26307687616893699</v>
      </c>
      <c r="D7735" s="1">
        <f>IF(AND(-100&lt;C7735,C7735&lt;100),C7735,D7734)</f>
        <v>-0.26307687616893699</v>
      </c>
      <c r="E7735" s="1">
        <v>-1.42564033588119</v>
      </c>
      <c r="F7735" s="1">
        <f>IF(AND(-100&lt;E7735,E7735&lt;100),E7735,F7734)</f>
        <v>-1.42564033588119</v>
      </c>
      <c r="G7735" s="1">
        <f>IF(SQRT(B7735^2+D7735^2+F7735^2)&lt;0.125,"",SQRT(B7735^2+D7735^2+F7735^2))</f>
        <v>1.4622920048123171</v>
      </c>
      <c r="H7735" s="1">
        <f t="shared" si="241"/>
        <v>14.622920048123172</v>
      </c>
      <c r="I7735" s="1">
        <v>4.4117579820381003</v>
      </c>
      <c r="J7735" s="1">
        <f>I7735*xfactor</f>
        <v>5.8235205362902924</v>
      </c>
      <c r="K7735" s="1">
        <v>-1.33816009746987</v>
      </c>
      <c r="L7735" s="1">
        <f>K7735*yfactor</f>
        <v>-1.7663713286602285</v>
      </c>
      <c r="M7735" s="1">
        <v>117.162470566862</v>
      </c>
      <c r="N7735" s="1">
        <f>(M7735-80)*zfactor</f>
        <v>49.054461148257843</v>
      </c>
      <c r="O7735">
        <v>7</v>
      </c>
      <c r="P7735">
        <f t="shared" si="242"/>
        <v>0</v>
      </c>
      <c r="Q7735">
        <v>0</v>
      </c>
      <c r="R7735">
        <v>1</v>
      </c>
    </row>
    <row r="7736" spans="1:18" x14ac:dyDescent="0.2">
      <c r="A7736" s="1">
        <v>-0.226671711357949</v>
      </c>
      <c r="B7736" s="1">
        <f>IF(AND(-100&lt;A7736,A7736&lt;100),A7736,B7735)</f>
        <v>-0.226671711357949</v>
      </c>
      <c r="C7736" s="1">
        <v>-0.24318696879556601</v>
      </c>
      <c r="D7736" s="1">
        <f>IF(AND(-100&lt;C7736,C7736&lt;100),C7736,D7735)</f>
        <v>-0.24318696879556601</v>
      </c>
      <c r="E7736" s="1">
        <v>-1.41859405023007</v>
      </c>
      <c r="F7736" s="1">
        <f>IF(AND(-100&lt;E7736,E7736&lt;100),E7736,F7735)</f>
        <v>-1.41859405023007</v>
      </c>
      <c r="G7736" s="1">
        <f>IF(SQRT(B7736^2+D7736^2+F7736^2)&lt;0.125,"",SQRT(B7736^2+D7736^2+F7736^2))</f>
        <v>1.4570274691542611</v>
      </c>
      <c r="H7736" s="1">
        <f t="shared" si="241"/>
        <v>14.570274691542611</v>
      </c>
      <c r="I7736" s="1">
        <v>4.2756551447984696</v>
      </c>
      <c r="J7736" s="1">
        <f>I7736*xfactor</f>
        <v>5.6438647911339803</v>
      </c>
      <c r="K7736" s="1">
        <v>-1.2529339702787601</v>
      </c>
      <c r="L7736" s="1">
        <f>K7736*yfactor</f>
        <v>-1.6538728407679635</v>
      </c>
      <c r="M7736" s="1">
        <v>117.11447902346301</v>
      </c>
      <c r="N7736" s="1">
        <f>(M7736-80)*zfactor</f>
        <v>48.991112310971168</v>
      </c>
      <c r="O7736">
        <v>7</v>
      </c>
      <c r="P7736">
        <f t="shared" si="242"/>
        <v>0</v>
      </c>
      <c r="Q7736">
        <v>0</v>
      </c>
      <c r="R7736">
        <v>1</v>
      </c>
    </row>
    <row r="7737" spans="1:18" x14ac:dyDescent="0.2">
      <c r="A7737" s="1">
        <v>-0.180124455059649</v>
      </c>
      <c r="B7737" s="1">
        <f>IF(AND(-100&lt;A7737,A7737&lt;100),A7737,B7736)</f>
        <v>-0.180124455059649</v>
      </c>
      <c r="C7737" s="1">
        <v>-0.19792621936985899</v>
      </c>
      <c r="D7737" s="1">
        <f>IF(AND(-100&lt;C7737,C7737&lt;100),C7737,D7736)</f>
        <v>-0.19792621936985899</v>
      </c>
      <c r="E7737" s="1">
        <v>-1.36390364790301</v>
      </c>
      <c r="F7737" s="1">
        <f>IF(AND(-100&lt;E7737,E7737&lt;100),E7737,F7736)</f>
        <v>-1.36390364790301</v>
      </c>
      <c r="G7737" s="1">
        <f>IF(SQRT(B7737^2+D7737^2+F7737^2)&lt;0.125,"",SQRT(B7737^2+D7737^2+F7737^2))</f>
        <v>1.3899110649202411</v>
      </c>
      <c r="H7737" s="1">
        <f t="shared" si="241"/>
        <v>13.899110649202411</v>
      </c>
      <c r="I7737" s="1">
        <v>4.1494431705157497</v>
      </c>
      <c r="J7737" s="1">
        <f>I7737*xfactor</f>
        <v>5.4772649850807902</v>
      </c>
      <c r="K7737" s="1">
        <v>-1.19220259920428</v>
      </c>
      <c r="L7737" s="1">
        <f>K7737*yfactor</f>
        <v>-1.5737074309496497</v>
      </c>
      <c r="M7737" s="1">
        <v>117.08097647146199</v>
      </c>
      <c r="N7737" s="1">
        <f>(M7737-80)*zfactor</f>
        <v>48.946888942329835</v>
      </c>
      <c r="O7737">
        <v>7</v>
      </c>
      <c r="P7737">
        <f t="shared" si="242"/>
        <v>0</v>
      </c>
      <c r="Q7737">
        <v>0</v>
      </c>
      <c r="R7737">
        <v>1</v>
      </c>
    </row>
    <row r="7738" spans="1:18" x14ac:dyDescent="0.2">
      <c r="A7738" s="1">
        <v>-0.204977930869404</v>
      </c>
      <c r="B7738" s="1">
        <f>IF(AND(-100&lt;A7738,A7738&lt;100),A7738,B7737)</f>
        <v>-0.204977930869404</v>
      </c>
      <c r="C7738" s="1">
        <v>-0.169964398713222</v>
      </c>
      <c r="D7738" s="1">
        <f>IF(AND(-100&lt;C7738,C7738&lt;100),C7738,D7737)</f>
        <v>-0.169964398713222</v>
      </c>
      <c r="E7738" s="1">
        <v>-1.33269129062351</v>
      </c>
      <c r="F7738" s="1">
        <f>IF(AND(-100&lt;E7738,E7738&lt;100),E7738,F7737)</f>
        <v>-1.33269129062351</v>
      </c>
      <c r="G7738" s="1">
        <f>IF(SQRT(B7738^2+D7738^2+F7738^2)&lt;0.125,"",SQRT(B7738^2+D7738^2+F7738^2))</f>
        <v>1.3590327167059688</v>
      </c>
      <c r="H7738" s="1">
        <f t="shared" si="241"/>
        <v>13.590327167059687</v>
      </c>
      <c r="I7738" s="1">
        <v>4.0365149565227698</v>
      </c>
      <c r="J7738" s="1">
        <f>I7738*xfactor</f>
        <v>5.3281997426100567</v>
      </c>
      <c r="K7738" s="1">
        <v>-1.1295841648906</v>
      </c>
      <c r="L7738" s="1">
        <f>K7738*yfactor</f>
        <v>-1.491051097655592</v>
      </c>
      <c r="M7738" s="1">
        <v>117.03732952488301</v>
      </c>
      <c r="N7738" s="1">
        <f>(M7738-80)*zfactor</f>
        <v>48.88927497284557</v>
      </c>
      <c r="O7738">
        <v>7</v>
      </c>
      <c r="P7738">
        <f t="shared" si="242"/>
        <v>0</v>
      </c>
      <c r="Q7738">
        <v>0</v>
      </c>
      <c r="R7738">
        <v>1</v>
      </c>
    </row>
    <row r="7739" spans="1:18" x14ac:dyDescent="0.2">
      <c r="A7739" s="1">
        <v>-0.18562787150233501</v>
      </c>
      <c r="B7739" s="1">
        <f>IF(AND(-100&lt;A7739,A7739&lt;100),A7739,B7738)</f>
        <v>-0.18562787150233501</v>
      </c>
      <c r="C7739" s="1">
        <v>-0.13502083505668999</v>
      </c>
      <c r="D7739" s="1">
        <f>IF(AND(-100&lt;C7739,C7739&lt;100),C7739,D7738)</f>
        <v>-0.13502083505668999</v>
      </c>
      <c r="E7739" s="1">
        <v>-1.3597815299279701</v>
      </c>
      <c r="F7739" s="1">
        <f>IF(AND(-100&lt;E7739,E7739&lt;100),E7739,F7738)</f>
        <v>-1.3597815299279701</v>
      </c>
      <c r="G7739" s="1">
        <f>IF(SQRT(B7739^2+D7739^2+F7739^2)&lt;0.125,"",SQRT(B7739^2+D7739^2+F7739^2))</f>
        <v>1.3790192680710245</v>
      </c>
      <c r="H7739" s="1">
        <f t="shared" si="241"/>
        <v>13.790192680710245</v>
      </c>
      <c r="I7739" s="1">
        <v>3.91111042332061</v>
      </c>
      <c r="J7739" s="1">
        <f>I7739*xfactor</f>
        <v>5.1626657587832057</v>
      </c>
      <c r="K7739" s="1">
        <v>-1.0590421817593101</v>
      </c>
      <c r="L7739" s="1">
        <f>K7739*yfactor</f>
        <v>-1.3979356799222893</v>
      </c>
      <c r="M7739" s="1">
        <v>116.988186545272</v>
      </c>
      <c r="N7739" s="1">
        <f>(M7739-80)*zfactor</f>
        <v>48.824406239759043</v>
      </c>
      <c r="O7739">
        <v>7</v>
      </c>
      <c r="P7739">
        <f t="shared" si="242"/>
        <v>0</v>
      </c>
      <c r="Q7739">
        <v>0</v>
      </c>
      <c r="R7739">
        <v>1</v>
      </c>
    </row>
    <row r="7740" spans="1:18" x14ac:dyDescent="0.2">
      <c r="A7740" s="1">
        <v>-0.206705087042408</v>
      </c>
      <c r="B7740" s="1">
        <f>IF(AND(-100&lt;A7740,A7740&lt;100),A7740,B7739)</f>
        <v>-0.206705087042408</v>
      </c>
      <c r="C7740" s="1">
        <v>-0.18281871264989</v>
      </c>
      <c r="D7740" s="1">
        <f>IF(AND(-100&lt;C7740,C7740&lt;100),C7740,D7739)</f>
        <v>-0.18281871264989</v>
      </c>
      <c r="E7740" s="1">
        <v>-1.3075557801147699</v>
      </c>
      <c r="F7740" s="1">
        <f>IF(AND(-100&lt;E7740,E7740&lt;100),E7740,F7739)</f>
        <v>-1.3075557801147699</v>
      </c>
      <c r="G7740" s="1">
        <f>IF(SQRT(B7740^2+D7740^2+F7740^2)&lt;0.125,"",SQRT(B7740^2+D7740^2+F7740^2))</f>
        <v>1.3363576590178683</v>
      </c>
      <c r="H7740" s="1">
        <f t="shared" si="241"/>
        <v>13.363576590178683</v>
      </c>
      <c r="I7740" s="1">
        <v>3.77798563487845</v>
      </c>
      <c r="J7740" s="1">
        <f>I7740*xfactor</f>
        <v>4.9869410380395545</v>
      </c>
      <c r="K7740" s="1">
        <v>-0.99107705829790405</v>
      </c>
      <c r="L7740" s="1">
        <f>K7740*yfactor</f>
        <v>-1.3082217169532333</v>
      </c>
      <c r="M7740" s="1">
        <v>116.96377219626901</v>
      </c>
      <c r="N7740" s="1">
        <f>(M7740-80)*zfactor</f>
        <v>48.792179299075087</v>
      </c>
      <c r="O7740">
        <v>7</v>
      </c>
      <c r="P7740">
        <f t="shared" si="242"/>
        <v>0</v>
      </c>
      <c r="Q7740">
        <v>0</v>
      </c>
      <c r="R7740">
        <v>1</v>
      </c>
    </row>
    <row r="7741" spans="1:18" x14ac:dyDescent="0.2">
      <c r="A7741" s="1">
        <v>-0.226256452206927</v>
      </c>
      <c r="B7741" s="1">
        <f>IF(AND(-100&lt;A7741,A7741&lt;100),A7741,B7740)</f>
        <v>-0.226256452206927</v>
      </c>
      <c r="C7741" s="1">
        <v>-0.169126892678515</v>
      </c>
      <c r="D7741" s="1">
        <f>IF(AND(-100&lt;C7741,C7741&lt;100),C7741,D7740)</f>
        <v>-0.169126892678515</v>
      </c>
      <c r="E7741" s="1">
        <v>-1.2504170733818001</v>
      </c>
      <c r="F7741" s="1">
        <f>IF(AND(-100&lt;E7741,E7741&lt;100),E7741,F7740)</f>
        <v>-1.2504170733818001</v>
      </c>
      <c r="G7741" s="1">
        <f>IF(SQRT(B7741^2+D7741^2+F7741^2)&lt;0.125,"",SQRT(B7741^2+D7741^2+F7741^2))</f>
        <v>1.2819277457786229</v>
      </c>
      <c r="H7741" s="1">
        <f t="shared" si="241"/>
        <v>12.819277457786228</v>
      </c>
      <c r="I7741" s="1">
        <v>3.6313735139468402</v>
      </c>
      <c r="J7741" s="1">
        <f>I7741*xfactor</f>
        <v>4.7934130384098292</v>
      </c>
      <c r="K7741" s="1">
        <v>-0.92228878061959596</v>
      </c>
      <c r="L7741" s="1">
        <f>K7741*yfactor</f>
        <v>-1.2174211904178667</v>
      </c>
      <c r="M7741" s="1">
        <v>116.92645824177799</v>
      </c>
      <c r="N7741" s="1">
        <f>(M7741-80)*zfactor</f>
        <v>48.742924879146955</v>
      </c>
      <c r="O7741">
        <v>7</v>
      </c>
      <c r="P7741">
        <f t="shared" si="242"/>
        <v>0</v>
      </c>
      <c r="Q7741">
        <v>0</v>
      </c>
      <c r="R7741">
        <v>1</v>
      </c>
    </row>
    <row r="7742" spans="1:18" x14ac:dyDescent="0.2">
      <c r="A7742" s="1">
        <v>-0.26320509143207799</v>
      </c>
      <c r="B7742" s="1">
        <f>IF(AND(-100&lt;A7742,A7742&lt;100),A7742,B7741)</f>
        <v>-0.26320509143207799</v>
      </c>
      <c r="C7742" s="1">
        <v>-0.17599912317869901</v>
      </c>
      <c r="D7742" s="1">
        <f>IF(AND(-100&lt;C7742,C7742&lt;100),C7742,D7741)</f>
        <v>-0.17599912317869901</v>
      </c>
      <c r="E7742" s="1">
        <v>-1.2382615487789701</v>
      </c>
      <c r="F7742" s="1">
        <f>IF(AND(-100&lt;E7742,E7742&lt;100),E7742,F7741)</f>
        <v>-1.2382615487789701</v>
      </c>
      <c r="G7742" s="1">
        <f>IF(SQRT(B7742^2+D7742^2+F7742^2)&lt;0.125,"",SQRT(B7742^2+D7742^2+F7742^2))</f>
        <v>1.2781018248558811</v>
      </c>
      <c r="H7742" s="1">
        <f t="shared" si="241"/>
        <v>12.78101824855881</v>
      </c>
      <c r="I7742" s="1">
        <v>3.4601569389573901</v>
      </c>
      <c r="J7742" s="1">
        <f>I7742*xfactor</f>
        <v>4.5674071594237553</v>
      </c>
      <c r="K7742" s="1">
        <v>-0.84652483127142397</v>
      </c>
      <c r="L7742" s="1">
        <f>K7742*yfactor</f>
        <v>-1.1174127772782796</v>
      </c>
      <c r="M7742" s="1">
        <v>116.879188533884</v>
      </c>
      <c r="N7742" s="1">
        <f>(M7742-80)*zfactor</f>
        <v>48.680528864726888</v>
      </c>
      <c r="O7742">
        <v>7</v>
      </c>
      <c r="P7742">
        <f t="shared" si="242"/>
        <v>0</v>
      </c>
      <c r="Q7742">
        <v>0</v>
      </c>
      <c r="R7742">
        <v>1</v>
      </c>
    </row>
    <row r="7743" spans="1:18" x14ac:dyDescent="0.2">
      <c r="A7743" s="1">
        <v>-0.233908382133484</v>
      </c>
      <c r="B7743" s="1">
        <f>IF(AND(-100&lt;A7743,A7743&lt;100),A7743,B7742)</f>
        <v>-0.233908382133484</v>
      </c>
      <c r="C7743" s="1">
        <v>-0.14815650261375299</v>
      </c>
      <c r="D7743" s="1">
        <f>IF(AND(-100&lt;C7743,C7743&lt;100),C7743,D7742)</f>
        <v>-0.14815650261375299</v>
      </c>
      <c r="E7743" s="1">
        <v>-1.29651460712219</v>
      </c>
      <c r="F7743" s="1">
        <f>IF(AND(-100&lt;E7743,E7743&lt;100),E7743,F7742)</f>
        <v>-1.29651460712219</v>
      </c>
      <c r="G7743" s="1">
        <f>IF(SQRT(B7743^2+D7743^2+F7743^2)&lt;0.125,"",SQRT(B7743^2+D7743^2+F7743^2))</f>
        <v>1.3257502053479946</v>
      </c>
      <c r="H7743" s="1">
        <f t="shared" si="241"/>
        <v>13.257502053479946</v>
      </c>
      <c r="I7743" s="1">
        <v>3.26470314093668</v>
      </c>
      <c r="J7743" s="1">
        <f>I7743*xfactor</f>
        <v>4.309408146036418</v>
      </c>
      <c r="K7743" s="1">
        <v>-0.76019681630724301</v>
      </c>
      <c r="L7743" s="1">
        <f>K7743*yfactor</f>
        <v>-1.0034597975255608</v>
      </c>
      <c r="M7743" s="1">
        <v>116.825880963561</v>
      </c>
      <c r="N7743" s="1">
        <f>(M7743-80)*zfactor</f>
        <v>48.610162871900528</v>
      </c>
      <c r="O7743">
        <v>7</v>
      </c>
      <c r="P7743">
        <f t="shared" si="242"/>
        <v>0</v>
      </c>
      <c r="Q7743">
        <v>0</v>
      </c>
      <c r="R7743">
        <v>1</v>
      </c>
    </row>
    <row r="7744" spans="1:18" x14ac:dyDescent="0.2">
      <c r="A7744" s="1">
        <v>-0.225180162207545</v>
      </c>
      <c r="B7744" s="1">
        <f>IF(AND(-100&lt;A7744,A7744&lt;100),A7744,B7743)</f>
        <v>-0.225180162207545</v>
      </c>
      <c r="C7744" s="1">
        <v>-0.152845913933044</v>
      </c>
      <c r="D7744" s="1">
        <f>IF(AND(-100&lt;C7744,C7744&lt;100),C7744,D7743)</f>
        <v>-0.152845913933044</v>
      </c>
      <c r="E7744" s="1">
        <v>-1.2896878412266699</v>
      </c>
      <c r="F7744" s="1">
        <f>IF(AND(-100&lt;E7744,E7744&lt;100),E7744,F7743)</f>
        <v>-1.2896878412266699</v>
      </c>
      <c r="G7744" s="1">
        <f>IF(SQRT(B7744^2+D7744^2+F7744^2)&lt;0.125,"",SQRT(B7744^2+D7744^2+F7744^2))</f>
        <v>1.3180905532875016</v>
      </c>
      <c r="H7744" s="1">
        <f t="shared" si="241"/>
        <v>13.180905532875016</v>
      </c>
      <c r="I7744" s="1">
        <v>3.0573120233579698</v>
      </c>
      <c r="J7744" s="1">
        <f>I7744*xfactor</f>
        <v>4.0356518708325204</v>
      </c>
      <c r="K7744" s="1">
        <v>-0.67116638733162404</v>
      </c>
      <c r="L7744" s="1">
        <f>K7744*yfactor</f>
        <v>-0.88593963127774378</v>
      </c>
      <c r="M7744" s="1">
        <v>116.772233779114</v>
      </c>
      <c r="N7744" s="1">
        <f>(M7744-80)*zfactor</f>
        <v>48.539348588430485</v>
      </c>
      <c r="O7744">
        <v>7</v>
      </c>
      <c r="P7744">
        <f t="shared" si="242"/>
        <v>0</v>
      </c>
      <c r="Q7744">
        <v>0</v>
      </c>
      <c r="R7744">
        <v>1</v>
      </c>
    </row>
    <row r="7745" spans="1:18" x14ac:dyDescent="0.2">
      <c r="A7745" s="1">
        <v>-0.249269112193857</v>
      </c>
      <c r="B7745" s="1">
        <f>IF(AND(-100&lt;A7745,A7745&lt;100),A7745,B7744)</f>
        <v>-0.249269112193857</v>
      </c>
      <c r="C7745" s="1">
        <v>-8.2703321368279695E-2</v>
      </c>
      <c r="D7745" s="1">
        <f>IF(AND(-100&lt;C7745,C7745&lt;100),C7745,D7744)</f>
        <v>-8.2703321368279695E-2</v>
      </c>
      <c r="E7745" s="1">
        <v>-1.23274347138476</v>
      </c>
      <c r="F7745" s="1">
        <f>IF(AND(-100&lt;E7745,E7745&lt;100),E7745,F7744)</f>
        <v>-1.23274347138476</v>
      </c>
      <c r="G7745" s="1">
        <f>IF(SQRT(B7745^2+D7745^2+F7745^2)&lt;0.125,"",SQRT(B7745^2+D7745^2+F7745^2))</f>
        <v>1.260409217635688</v>
      </c>
      <c r="H7745" s="1">
        <f t="shared" si="241"/>
        <v>12.604092176356881</v>
      </c>
      <c r="I7745" s="1">
        <v>2.8361199233463301</v>
      </c>
      <c r="J7745" s="1">
        <f>I7745*xfactor</f>
        <v>3.743678298817156</v>
      </c>
      <c r="K7745" s="1">
        <v>-0.56875306070016096</v>
      </c>
      <c r="L7745" s="1">
        <f>K7745*yfactor</f>
        <v>-0.75075404012421254</v>
      </c>
      <c r="M7745" s="1">
        <v>116.70893895629</v>
      </c>
      <c r="N7745" s="1">
        <f>(M7745-80)*zfactor</f>
        <v>48.455799422302803</v>
      </c>
      <c r="O7745">
        <v>7</v>
      </c>
      <c r="P7745">
        <f t="shared" si="242"/>
        <v>0</v>
      </c>
      <c r="Q7745">
        <v>0</v>
      </c>
      <c r="R7745">
        <v>1</v>
      </c>
    </row>
    <row r="7746" spans="1:18" x14ac:dyDescent="0.2">
      <c r="A7746" s="1">
        <v>-0.241876854968229</v>
      </c>
      <c r="B7746" s="1">
        <f>IF(AND(-100&lt;A7746,A7746&lt;100),A7746,B7745)</f>
        <v>-0.241876854968229</v>
      </c>
      <c r="C7746" s="1">
        <v>-6.0277678687124699E-2</v>
      </c>
      <c r="D7746" s="1">
        <f>IF(AND(-100&lt;C7746,C7746&lt;100),C7746,D7745)</f>
        <v>-6.0277678687124699E-2</v>
      </c>
      <c r="E7746" s="1">
        <v>-1.1642806900879701</v>
      </c>
      <c r="F7746" s="1">
        <f>IF(AND(-100&lt;E7746,E7746&lt;100),E7746,F7745)</f>
        <v>-1.1642806900879701</v>
      </c>
      <c r="G7746" s="1">
        <f>IF(SQRT(B7746^2+D7746^2+F7746^2)&lt;0.125,"",SQRT(B7746^2+D7746^2+F7746^2))</f>
        <v>1.1906667614529893</v>
      </c>
      <c r="H7746" s="1">
        <f t="shared" si="241"/>
        <v>11.906667614529894</v>
      </c>
      <c r="I7746" s="1">
        <v>2.59632880631399</v>
      </c>
      <c r="J7746" s="1">
        <f>I7746*xfactor</f>
        <v>3.4271540243344671</v>
      </c>
      <c r="K7746" s="1">
        <v>-0.468982807701877</v>
      </c>
      <c r="L7746" s="1">
        <f>K7746*yfactor</f>
        <v>-0.61905730616647769</v>
      </c>
      <c r="M7746" s="1">
        <v>116.651263677681</v>
      </c>
      <c r="N7746" s="1">
        <f>(M7746-80)*zfactor</f>
        <v>48.379668054538925</v>
      </c>
      <c r="O7746">
        <v>7</v>
      </c>
      <c r="P7746">
        <f t="shared" si="242"/>
        <v>0</v>
      </c>
      <c r="Q7746">
        <v>0</v>
      </c>
      <c r="R7746">
        <v>1</v>
      </c>
    </row>
    <row r="7747" spans="1:18" x14ac:dyDescent="0.2">
      <c r="A7747" s="1">
        <v>-0.294014004340102</v>
      </c>
      <c r="B7747" s="1">
        <f>IF(AND(-100&lt;A7747,A7747&lt;100),A7747,B7746)</f>
        <v>-0.294014004340102</v>
      </c>
      <c r="C7747" s="1">
        <v>-8.2479736497753794E-2</v>
      </c>
      <c r="D7747" s="1">
        <f>IF(AND(-100&lt;C7747,C7747&lt;100),C7747,D7746)</f>
        <v>-8.2479736497753794E-2</v>
      </c>
      <c r="E7747" s="1">
        <v>-1.1782831381376999</v>
      </c>
      <c r="F7747" s="1">
        <f>IF(AND(-100&lt;E7747,E7747&lt;100),E7747,F7746)</f>
        <v>-1.1782831381376999</v>
      </c>
      <c r="G7747" s="1">
        <f>IF(SQRT(B7747^2+D7747^2+F7747^2)&lt;0.125,"",SQRT(B7747^2+D7747^2+F7747^2))</f>
        <v>1.2172092241272519</v>
      </c>
      <c r="H7747" s="1">
        <f t="shared" ref="H7747:H7810" si="243">IF(G7747&gt;0.125,10*G7747,0)</f>
        <v>12.172092241272519</v>
      </c>
      <c r="I7747" s="1">
        <v>2.33886284880727</v>
      </c>
      <c r="J7747" s="1">
        <f>I7747*xfactor</f>
        <v>3.0872989604255965</v>
      </c>
      <c r="K7747" s="1">
        <v>-0.37723425217565398</v>
      </c>
      <c r="L7747" s="1">
        <f>K7747*yfactor</f>
        <v>-0.49794921287186328</v>
      </c>
      <c r="M7747" s="1">
        <v>116.604049388815</v>
      </c>
      <c r="N7747" s="1">
        <f>(M7747-80)*zfactor</f>
        <v>48.317345193235802</v>
      </c>
      <c r="O7747">
        <v>7</v>
      </c>
      <c r="P7747">
        <f t="shared" si="242"/>
        <v>0</v>
      </c>
      <c r="Q7747">
        <v>0</v>
      </c>
      <c r="R7747">
        <v>1</v>
      </c>
    </row>
    <row r="7748" spans="1:18" x14ac:dyDescent="0.2">
      <c r="A7748" s="1">
        <v>-0.26518044230325699</v>
      </c>
      <c r="B7748" s="1">
        <f>IF(AND(-100&lt;A7748,A7748&lt;100),A7748,B7747)</f>
        <v>-0.26518044230325699</v>
      </c>
      <c r="C7748" s="1">
        <v>-9.6264461238202204E-2</v>
      </c>
      <c r="D7748" s="1">
        <f>IF(AND(-100&lt;C7748,C7748&lt;100),C7748,D7747)</f>
        <v>-9.6264461238202204E-2</v>
      </c>
      <c r="E7748" s="1">
        <v>-1.1963211394778801</v>
      </c>
      <c r="F7748" s="1">
        <f>IF(AND(-100&lt;E7748,E7748&lt;100),E7748,F7747)</f>
        <v>-1.1963211394778801</v>
      </c>
      <c r="G7748" s="1">
        <f>IF(SQRT(B7748^2+D7748^2+F7748^2)&lt;0.125,"",SQRT(B7748^2+D7748^2+F7748^2))</f>
        <v>1.2291345663674444</v>
      </c>
      <c r="H7748" s="1">
        <f t="shared" si="243"/>
        <v>12.291345663674445</v>
      </c>
      <c r="I7748" s="1">
        <v>2.0745970268186502</v>
      </c>
      <c r="J7748" s="1">
        <f>I7748*xfactor</f>
        <v>2.7384680754006183</v>
      </c>
      <c r="K7748" s="1">
        <v>-0.28443423252998901</v>
      </c>
      <c r="L7748" s="1">
        <f>K7748*yfactor</f>
        <v>-0.37545318693958551</v>
      </c>
      <c r="M7748" s="1">
        <v>116.54357068985</v>
      </c>
      <c r="N7748" s="1">
        <f>(M7748-80)*zfactor</f>
        <v>48.237513310602004</v>
      </c>
      <c r="O7748">
        <v>7</v>
      </c>
      <c r="P7748">
        <f t="shared" ref="P7748:P7811" si="244">IF(OR(O7748&lt;&gt;O7747,Q7748&lt;&gt;Q7747,R7748&lt;&gt;R7747),1,0)</f>
        <v>0</v>
      </c>
      <c r="Q7748">
        <v>0</v>
      </c>
      <c r="R7748">
        <v>1</v>
      </c>
    </row>
    <row r="7749" spans="1:18" x14ac:dyDescent="0.2">
      <c r="A7749" s="1">
        <v>-0.26638956163064298</v>
      </c>
      <c r="B7749" s="1">
        <f>IF(AND(-100&lt;A7749,A7749&lt;100),A7749,B7748)</f>
        <v>-0.26638956163064298</v>
      </c>
      <c r="C7749" s="1">
        <v>-0.106503656290079</v>
      </c>
      <c r="D7749" s="1">
        <f>IF(AND(-100&lt;C7749,C7749&lt;100),C7749,D7748)</f>
        <v>-0.106503656290079</v>
      </c>
      <c r="E7749" s="1">
        <v>-1.18471110995452</v>
      </c>
      <c r="F7749" s="1">
        <f>IF(AND(-100&lt;E7749,E7749&lt;100),E7749,F7748)</f>
        <v>-1.18471110995452</v>
      </c>
      <c r="G7749" s="1">
        <f>IF(SQRT(B7749^2+D7749^2+F7749^2)&lt;0.125,"",SQRT(B7749^2+D7749^2+F7749^2))</f>
        <v>1.2189531744076931</v>
      </c>
      <c r="H7749" s="1">
        <f t="shared" si="243"/>
        <v>12.18953174407693</v>
      </c>
      <c r="I7749" s="1">
        <v>1.7899228376891301</v>
      </c>
      <c r="J7749" s="1">
        <f>I7749*xfactor</f>
        <v>2.3626981457496519</v>
      </c>
      <c r="K7749" s="1">
        <v>-0.164720034754964</v>
      </c>
      <c r="L7749" s="1">
        <f>K7749*yfactor</f>
        <v>-0.2174304458765525</v>
      </c>
      <c r="M7749" s="1">
        <v>116.462793133722</v>
      </c>
      <c r="N7749" s="1">
        <f>(M7749-80)*zfactor</f>
        <v>48.130886936513043</v>
      </c>
      <c r="O7749">
        <v>7</v>
      </c>
      <c r="P7749">
        <f t="shared" si="244"/>
        <v>0</v>
      </c>
      <c r="Q7749">
        <v>0</v>
      </c>
      <c r="R7749">
        <v>1</v>
      </c>
    </row>
    <row r="7750" spans="1:18" x14ac:dyDescent="0.2">
      <c r="A7750" s="1">
        <v>-0.220951030314885</v>
      </c>
      <c r="B7750" s="1">
        <f>IF(AND(-100&lt;A7750,A7750&lt;100),A7750,B7749)</f>
        <v>-0.220951030314885</v>
      </c>
      <c r="C7750" s="1">
        <v>-9.4360886861531906E-2</v>
      </c>
      <c r="D7750" s="1">
        <f>IF(AND(-100&lt;C7750,C7750&lt;100),C7750,D7749)</f>
        <v>-9.4360886861531906E-2</v>
      </c>
      <c r="E7750" s="1">
        <v>-1.1497399631143701</v>
      </c>
      <c r="F7750" s="1">
        <f>IF(AND(-100&lt;E7750,E7750&lt;100),E7750,F7749)</f>
        <v>-1.1497399631143701</v>
      </c>
      <c r="G7750" s="1">
        <f>IF(SQRT(B7750^2+D7750^2+F7750^2)&lt;0.125,"",SQRT(B7750^2+D7750^2+F7750^2))</f>
        <v>1.1745745261790488</v>
      </c>
      <c r="H7750" s="1">
        <f t="shared" si="243"/>
        <v>11.745745261790487</v>
      </c>
      <c r="I7750" s="1">
        <v>1.49916753790811</v>
      </c>
      <c r="J7750" s="1">
        <f>I7750*xfactor</f>
        <v>1.9789011500387053</v>
      </c>
      <c r="K7750" s="1">
        <v>-3.6689838837219199E-2</v>
      </c>
      <c r="L7750" s="1">
        <f>K7750*yfactor</f>
        <v>-4.8430587265129346E-2</v>
      </c>
      <c r="M7750" s="1">
        <v>116.376570973366</v>
      </c>
      <c r="N7750" s="1">
        <f>(M7750-80)*zfactor</f>
        <v>48.017073684843126</v>
      </c>
      <c r="O7750">
        <v>7</v>
      </c>
      <c r="P7750">
        <f t="shared" si="244"/>
        <v>0</v>
      </c>
      <c r="Q7750">
        <v>0</v>
      </c>
      <c r="R7750">
        <v>1</v>
      </c>
    </row>
    <row r="7751" spans="1:18" x14ac:dyDescent="0.2">
      <c r="A7751" s="1">
        <v>-0.21988032503513599</v>
      </c>
      <c r="B7751" s="1">
        <f>IF(AND(-100&lt;A7751,A7751&lt;100),A7751,B7750)</f>
        <v>-0.21988032503513599</v>
      </c>
      <c r="C7751" s="1">
        <v>-8.5412012234097001E-2</v>
      </c>
      <c r="D7751" s="1">
        <f>IF(AND(-100&lt;C7751,C7751&lt;100),C7751,D7750)</f>
        <v>-8.5412012234097001E-2</v>
      </c>
      <c r="E7751" s="1">
        <v>-1.1387689102983101</v>
      </c>
      <c r="F7751" s="1">
        <f>IF(AND(-100&lt;E7751,E7751&lt;100),E7751,F7750)</f>
        <v>-1.1387689102983101</v>
      </c>
      <c r="G7751" s="1">
        <f>IF(SQRT(B7751^2+D7751^2+F7751^2)&lt;0.125,"",SQRT(B7751^2+D7751^2+F7751^2))</f>
        <v>1.1629433349193912</v>
      </c>
      <c r="H7751" s="1">
        <f t="shared" si="243"/>
        <v>11.629433349193912</v>
      </c>
      <c r="I7751" s="1">
        <v>1.1996124905144401</v>
      </c>
      <c r="J7751" s="1">
        <f>I7751*xfactor</f>
        <v>1.5834884874790609</v>
      </c>
      <c r="K7751" s="1">
        <v>0.10052439372015</v>
      </c>
      <c r="L7751" s="1">
        <f>K7751*yfactor</f>
        <v>0.13269219971059801</v>
      </c>
      <c r="M7751" s="1">
        <v>116.291727615582</v>
      </c>
      <c r="N7751" s="1">
        <f>(M7751-80)*zfactor</f>
        <v>47.905080452568249</v>
      </c>
      <c r="O7751">
        <v>7</v>
      </c>
      <c r="P7751">
        <f t="shared" si="244"/>
        <v>0</v>
      </c>
      <c r="Q7751">
        <v>0</v>
      </c>
      <c r="R7751">
        <v>1</v>
      </c>
    </row>
    <row r="7752" spans="1:18" x14ac:dyDescent="0.2">
      <c r="A7752" s="1">
        <v>-0.23920518288623999</v>
      </c>
      <c r="B7752" s="1">
        <f>IF(AND(-100&lt;A7752,A7752&lt;100),A7752,B7751)</f>
        <v>-0.23920518288623999</v>
      </c>
      <c r="C7752" s="1">
        <v>-0.13692757034686001</v>
      </c>
      <c r="D7752" s="1">
        <f>IF(AND(-100&lt;C7752,C7752&lt;100),C7752,D7751)</f>
        <v>-0.13692757034686001</v>
      </c>
      <c r="E7752" s="1">
        <v>-1.1048317294459</v>
      </c>
      <c r="F7752" s="1">
        <f>IF(AND(-100&lt;E7752,E7752&lt;100),E7752,F7751)</f>
        <v>-1.1048317294459</v>
      </c>
      <c r="G7752" s="1">
        <f>IF(SQRT(B7752^2+D7752^2+F7752^2)&lt;0.125,"",SQRT(B7752^2+D7752^2+F7752^2))</f>
        <v>1.1386928600071013</v>
      </c>
      <c r="H7752" s="1">
        <f t="shared" si="243"/>
        <v>11.386928600071013</v>
      </c>
      <c r="I7752" s="1">
        <v>0.90384834117080703</v>
      </c>
      <c r="J7752" s="1">
        <f>I7752*xfactor</f>
        <v>1.1930798103454654</v>
      </c>
      <c r="K7752" s="1">
        <v>0.245419197640459</v>
      </c>
      <c r="L7752" s="1">
        <f>K7752*yfactor</f>
        <v>0.32395334088540589</v>
      </c>
      <c r="M7752" s="1">
        <v>116.193642177219</v>
      </c>
      <c r="N7752" s="1">
        <f>(M7752-80)*zfactor</f>
        <v>47.775607673929088</v>
      </c>
      <c r="O7752">
        <v>7</v>
      </c>
      <c r="P7752">
        <f t="shared" si="244"/>
        <v>0</v>
      </c>
      <c r="Q7752">
        <v>0</v>
      </c>
      <c r="R7752">
        <v>1</v>
      </c>
    </row>
    <row r="7753" spans="1:18" x14ac:dyDescent="0.2">
      <c r="A7753" s="1">
        <v>-0.15964907938287801</v>
      </c>
      <c r="B7753" s="1">
        <f>IF(AND(-100&lt;A7753,A7753&lt;100),A7753,B7752)</f>
        <v>-0.15964907938287801</v>
      </c>
      <c r="C7753" s="1">
        <v>-0.13647358116097499</v>
      </c>
      <c r="D7753" s="1">
        <f>IF(AND(-100&lt;C7753,C7753&lt;100),C7753,D7752)</f>
        <v>-0.13647358116097499</v>
      </c>
      <c r="E7753" s="1">
        <v>-0.97212929509580503</v>
      </c>
      <c r="F7753" s="1">
        <f>IF(AND(-100&lt;E7753,E7753&lt;100),E7753,F7752)</f>
        <v>-0.97212929509580503</v>
      </c>
      <c r="G7753" s="1">
        <f>IF(SQRT(B7753^2+D7753^2+F7753^2)&lt;0.125,"",SQRT(B7753^2+D7753^2+F7753^2))</f>
        <v>0.9945593161225571</v>
      </c>
      <c r="H7753" s="1">
        <f t="shared" si="243"/>
        <v>9.9455931612255704</v>
      </c>
      <c r="I7753" s="1">
        <v>0.60621898768945903</v>
      </c>
      <c r="J7753" s="1">
        <f>I7753*xfactor</f>
        <v>0.80020906375008594</v>
      </c>
      <c r="K7753" s="1">
        <v>0.37462799243725398</v>
      </c>
      <c r="L7753" s="1">
        <f>K7753*yfactor</f>
        <v>0.49450895001717526</v>
      </c>
      <c r="M7753" s="1">
        <v>116.08977254720401</v>
      </c>
      <c r="N7753" s="1">
        <f>(M7753-80)*zfactor</f>
        <v>47.638499762309294</v>
      </c>
      <c r="O7753">
        <v>7</v>
      </c>
      <c r="P7753">
        <f t="shared" si="244"/>
        <v>0</v>
      </c>
      <c r="Q7753">
        <v>0</v>
      </c>
      <c r="R7753">
        <v>1</v>
      </c>
    </row>
    <row r="7754" spans="1:18" x14ac:dyDescent="0.2">
      <c r="A7754" s="1">
        <v>-0.19061742578888899</v>
      </c>
      <c r="B7754" s="1">
        <f>IF(AND(-100&lt;A7754,A7754&lt;100),A7754,B7753)</f>
        <v>-0.19061742578888899</v>
      </c>
      <c r="C7754" s="1">
        <v>-0.105940429688457</v>
      </c>
      <c r="D7754" s="1">
        <f>IF(AND(-100&lt;C7754,C7754&lt;100),C7754,D7753)</f>
        <v>-0.105940429688457</v>
      </c>
      <c r="E7754" s="1">
        <v>-0.88009611146574696</v>
      </c>
      <c r="F7754" s="1">
        <f>IF(AND(-100&lt;E7754,E7754&lt;100),E7754,F7753)</f>
        <v>-0.88009611146574696</v>
      </c>
      <c r="G7754" s="1">
        <f>IF(SQRT(B7754^2+D7754^2+F7754^2)&lt;0.125,"",SQRT(B7754^2+D7754^2+F7754^2))</f>
        <v>0.9067124919587719</v>
      </c>
      <c r="H7754" s="1">
        <f t="shared" si="243"/>
        <v>9.0671249195877195</v>
      </c>
      <c r="I7754" s="1">
        <v>0.28740400300043201</v>
      </c>
      <c r="J7754" s="1">
        <f>I7754*xfactor</f>
        <v>0.37937328396057024</v>
      </c>
      <c r="K7754" s="1">
        <v>0.49065843826079503</v>
      </c>
      <c r="L7754" s="1">
        <f>K7754*yfactor</f>
        <v>0.64766913850424945</v>
      </c>
      <c r="M7754" s="1">
        <v>115.980876021554</v>
      </c>
      <c r="N7754" s="1">
        <f>(M7754-80)*zfactor</f>
        <v>47.494756348451276</v>
      </c>
      <c r="O7754">
        <v>7</v>
      </c>
      <c r="P7754">
        <f t="shared" si="244"/>
        <v>0</v>
      </c>
      <c r="Q7754">
        <v>0</v>
      </c>
      <c r="R7754">
        <v>1</v>
      </c>
    </row>
    <row r="7755" spans="1:18" x14ac:dyDescent="0.2">
      <c r="A7755" s="1">
        <v>-0.15944088236146101</v>
      </c>
      <c r="B7755" s="1">
        <f>IF(AND(-100&lt;A7755,A7755&lt;100),A7755,B7754)</f>
        <v>-0.15944088236146101</v>
      </c>
      <c r="C7755" s="1">
        <v>-9.9078905600146094E-2</v>
      </c>
      <c r="D7755" s="1">
        <f>IF(AND(-100&lt;C7755,C7755&lt;100),C7755,D7754)</f>
        <v>-9.9078905600146094E-2</v>
      </c>
      <c r="E7755" s="1">
        <v>-0.79553630475230297</v>
      </c>
      <c r="F7755" s="1">
        <f>IF(AND(-100&lt;E7755,E7755&lt;100),E7755,F7754)</f>
        <v>-0.79553630475230297</v>
      </c>
      <c r="G7755" s="1">
        <f>IF(SQRT(B7755^2+D7755^2+F7755^2)&lt;0.125,"",SQRT(B7755^2+D7755^2+F7755^2))</f>
        <v>0.81738365330001117</v>
      </c>
      <c r="H7755" s="1">
        <f t="shared" si="243"/>
        <v>8.1738365330001113</v>
      </c>
      <c r="I7755" s="1">
        <v>-2.1076292111949599E-2</v>
      </c>
      <c r="J7755" s="1">
        <f>I7755*xfactor</f>
        <v>-2.7820705587773473E-2</v>
      </c>
      <c r="K7755" s="1">
        <v>0.59424431404893596</v>
      </c>
      <c r="L7755" s="1">
        <f>K7755*yfactor</f>
        <v>0.78440249454459554</v>
      </c>
      <c r="M7755" s="1">
        <v>115.889623734585</v>
      </c>
      <c r="N7755" s="1">
        <f>(M7755-80)*zfactor</f>
        <v>47.374303329652207</v>
      </c>
      <c r="O7755">
        <v>7</v>
      </c>
      <c r="P7755">
        <f t="shared" si="244"/>
        <v>0</v>
      </c>
      <c r="Q7755">
        <v>0</v>
      </c>
      <c r="R7755">
        <v>1</v>
      </c>
    </row>
    <row r="7756" spans="1:18" x14ac:dyDescent="0.2">
      <c r="A7756" s="1">
        <v>-0.16006329796421701</v>
      </c>
      <c r="B7756" s="1">
        <f>IF(AND(-100&lt;A7756,A7756&lt;100),A7756,B7755)</f>
        <v>-0.16006329796421701</v>
      </c>
      <c r="C7756" s="1">
        <v>-8.8265830777616697E-2</v>
      </c>
      <c r="D7756" s="1">
        <f>IF(AND(-100&lt;C7756,C7756&lt;100),C7756,D7755)</f>
        <v>-8.8265830777616697E-2</v>
      </c>
      <c r="E7756" s="1">
        <v>-0.73701607899365296</v>
      </c>
      <c r="F7756" s="1">
        <f>IF(AND(-100&lt;E7756,E7756&lt;100),E7756,F7755)</f>
        <v>-0.73701607899365296</v>
      </c>
      <c r="G7756" s="1">
        <f>IF(SQRT(B7756^2+D7756^2+F7756^2)&lt;0.125,"",SQRT(B7756^2+D7756^2+F7756^2))</f>
        <v>0.75934433357550191</v>
      </c>
      <c r="H7756" s="1">
        <f t="shared" si="243"/>
        <v>7.5934433357550191</v>
      </c>
      <c r="I7756" s="1">
        <v>-0.28411826452911998</v>
      </c>
      <c r="J7756" s="1">
        <f>I7756*xfactor</f>
        <v>-0.37503610917843838</v>
      </c>
      <c r="K7756" s="1">
        <v>0.67383500938117902</v>
      </c>
      <c r="L7756" s="1">
        <f>K7756*yfactor</f>
        <v>0.88946221238315637</v>
      </c>
      <c r="M7756" s="1">
        <v>115.813099882068</v>
      </c>
      <c r="N7756" s="1">
        <f>(M7756-80)*zfactor</f>
        <v>47.273291844329762</v>
      </c>
      <c r="O7756">
        <v>7</v>
      </c>
      <c r="P7756">
        <f t="shared" si="244"/>
        <v>0</v>
      </c>
      <c r="Q7756">
        <v>0</v>
      </c>
      <c r="R7756">
        <v>1</v>
      </c>
    </row>
    <row r="7757" spans="1:18" x14ac:dyDescent="0.2">
      <c r="A7757" s="1">
        <v>-0.129679915201278</v>
      </c>
      <c r="B7757" s="1">
        <f>IF(AND(-100&lt;A7757,A7757&lt;100),A7757,B7756)</f>
        <v>-0.129679915201278</v>
      </c>
      <c r="C7757" s="1">
        <v>-6.9632488374965495E-2</v>
      </c>
      <c r="D7757" s="1">
        <f>IF(AND(-100&lt;C7757,C7757&lt;100),C7757,D7756)</f>
        <v>-6.9632488374965495E-2</v>
      </c>
      <c r="E7757" s="1">
        <v>-0.65885921259677305</v>
      </c>
      <c r="F7757" s="1">
        <f>IF(AND(-100&lt;E7757,E7757&lt;100),E7757,F7756)</f>
        <v>-0.65885921259677305</v>
      </c>
      <c r="G7757" s="1">
        <f>IF(SQRT(B7757^2+D7757^2+F7757^2)&lt;0.125,"",SQRT(B7757^2+D7757^2+F7757^2))</f>
        <v>0.67510075238259082</v>
      </c>
      <c r="H7757" s="1">
        <f t="shared" si="243"/>
        <v>6.7510075238259084</v>
      </c>
      <c r="I7757" s="1">
        <v>-0.513186360792943</v>
      </c>
      <c r="J7757" s="1">
        <f>I7757*xfactor</f>
        <v>-0.67740599624668474</v>
      </c>
      <c r="K7757" s="1">
        <v>0.72954312946228606</v>
      </c>
      <c r="L7757" s="1">
        <f>K7757*yfactor</f>
        <v>0.96299693089021765</v>
      </c>
      <c r="M7757" s="1">
        <v>115.73134055344801</v>
      </c>
      <c r="N7757" s="1">
        <f>(M7757-80)*zfactor</f>
        <v>47.165369530551374</v>
      </c>
      <c r="O7757">
        <v>7</v>
      </c>
      <c r="P7757">
        <f t="shared" si="244"/>
        <v>0</v>
      </c>
      <c r="Q7757">
        <v>0</v>
      </c>
      <c r="R7757">
        <v>1</v>
      </c>
    </row>
    <row r="7758" spans="1:18" x14ac:dyDescent="0.2">
      <c r="A7758" s="1">
        <v>-0.11626080218026</v>
      </c>
      <c r="B7758" s="1">
        <f>IF(AND(-100&lt;A7758,A7758&lt;100),A7758,B7757)</f>
        <v>-0.11626080218026</v>
      </c>
      <c r="C7758" s="1">
        <v>-3.7131223127530498E-2</v>
      </c>
      <c r="D7758" s="1">
        <f>IF(AND(-100&lt;C7758,C7758&lt;100),C7758,D7757)</f>
        <v>-3.7131223127530498E-2</v>
      </c>
      <c r="E7758" s="1">
        <v>-0.60066247977074105</v>
      </c>
      <c r="F7758" s="1">
        <f>IF(AND(-100&lt;E7758,E7758&lt;100),E7758,F7757)</f>
        <v>-0.60066247977074105</v>
      </c>
      <c r="G7758" s="1">
        <f>IF(SQRT(B7758^2+D7758^2+F7758^2)&lt;0.125,"",SQRT(B7758^2+D7758^2+F7758^2))</f>
        <v>0.61293614386727102</v>
      </c>
      <c r="H7758" s="1">
        <f t="shared" si="243"/>
        <v>6.12936143867271</v>
      </c>
      <c r="I7758" s="1">
        <v>-0.69831060597916705</v>
      </c>
      <c r="J7758" s="1">
        <f>I7758*xfactor</f>
        <v>-0.92176999989250052</v>
      </c>
      <c r="K7758" s="1">
        <v>0.74797892453811698</v>
      </c>
      <c r="L7758" s="1">
        <f>K7758*yfactor</f>
        <v>0.98733218039031445</v>
      </c>
      <c r="M7758" s="1">
        <v>115.632723519376</v>
      </c>
      <c r="N7758" s="1">
        <f>(M7758-80)*zfactor</f>
        <v>47.035195045576323</v>
      </c>
      <c r="O7758">
        <v>7</v>
      </c>
      <c r="P7758">
        <f t="shared" si="244"/>
        <v>0</v>
      </c>
      <c r="Q7758">
        <v>0</v>
      </c>
      <c r="R7758">
        <v>1</v>
      </c>
    </row>
    <row r="7759" spans="1:18" x14ac:dyDescent="0.2">
      <c r="A7759" s="1">
        <v>-0.11825617769355599</v>
      </c>
      <c r="B7759" s="1">
        <f>IF(AND(-100&lt;A7759,A7759&lt;100),A7759,B7758)</f>
        <v>-0.11825617769355599</v>
      </c>
      <c r="C7759" s="1">
        <v>-3.4772998833214601E-2</v>
      </c>
      <c r="D7759" s="1">
        <f>IF(AND(-100&lt;C7759,C7759&lt;100),C7759,D7758)</f>
        <v>-3.4772998833214601E-2</v>
      </c>
      <c r="E7759" s="1">
        <v>-0.54124196780485001</v>
      </c>
      <c r="F7759" s="1">
        <f>IF(AND(-100&lt;E7759,E7759&lt;100),E7759,F7758)</f>
        <v>-0.54124196780485001</v>
      </c>
      <c r="G7759" s="1">
        <f>IF(SQRT(B7759^2+D7759^2+F7759^2)&lt;0.125,"",SQRT(B7759^2+D7759^2+F7759^2))</f>
        <v>0.55510048885207341</v>
      </c>
      <c r="H7759" s="1">
        <f t="shared" si="243"/>
        <v>5.5510048885207341</v>
      </c>
      <c r="I7759" s="1">
        <v>-0.83021390222519598</v>
      </c>
      <c r="J7759" s="1">
        <f>I7759*xfactor</f>
        <v>-1.0958823509372588</v>
      </c>
      <c r="K7759" s="1">
        <v>0.74880683360368006</v>
      </c>
      <c r="L7759" s="1">
        <f>K7759*yfactor</f>
        <v>0.98842502035685775</v>
      </c>
      <c r="M7759" s="1">
        <v>115.526369984279</v>
      </c>
      <c r="N7759" s="1">
        <f>(M7759-80)*zfactor</f>
        <v>46.894808379248282</v>
      </c>
      <c r="O7759">
        <v>7</v>
      </c>
      <c r="P7759">
        <f t="shared" si="244"/>
        <v>0</v>
      </c>
      <c r="Q7759">
        <v>0</v>
      </c>
      <c r="R7759">
        <v>1</v>
      </c>
    </row>
    <row r="7760" spans="1:18" x14ac:dyDescent="0.2">
      <c r="A7760" s="1">
        <v>-7.5957040706728596E-2</v>
      </c>
      <c r="B7760" s="1">
        <f>IF(AND(-100&lt;A7760,A7760&lt;100),A7760,B7759)</f>
        <v>-7.5957040706728596E-2</v>
      </c>
      <c r="C7760" s="1">
        <v>-2.1836353679621601E-2</v>
      </c>
      <c r="D7760" s="1">
        <f>IF(AND(-100&lt;C7760,C7760&lt;100),C7760,D7759)</f>
        <v>-2.1836353679621601E-2</v>
      </c>
      <c r="E7760" s="1">
        <v>-0.44680341398576701</v>
      </c>
      <c r="F7760" s="1">
        <f>IF(AND(-100&lt;E7760,E7760&lt;100),E7760,F7759)</f>
        <v>-0.44680341398576701</v>
      </c>
      <c r="G7760" s="1">
        <f>IF(SQRT(B7760^2+D7760^2+F7760^2)&lt;0.125,"",SQRT(B7760^2+D7760^2+F7760^2))</f>
        <v>0.45373956089840989</v>
      </c>
      <c r="H7760" s="1">
        <f t="shared" si="243"/>
        <v>4.5373956089840988</v>
      </c>
      <c r="I7760" s="1">
        <v>-0.92255805604344199</v>
      </c>
      <c r="J7760" s="1">
        <f>I7760*xfactor</f>
        <v>-1.2177766339773435</v>
      </c>
      <c r="K7760" s="1">
        <v>0.72631543002751198</v>
      </c>
      <c r="L7760" s="1">
        <f>K7760*yfactor</f>
        <v>0.95873636763631587</v>
      </c>
      <c r="M7760" s="1">
        <v>115.419435910405</v>
      </c>
      <c r="N7760" s="1">
        <f>(M7760-80)*zfactor</f>
        <v>46.753655401734605</v>
      </c>
      <c r="O7760">
        <v>7</v>
      </c>
      <c r="P7760">
        <f t="shared" si="244"/>
        <v>0</v>
      </c>
      <c r="Q7760">
        <v>0</v>
      </c>
      <c r="R7760">
        <v>1</v>
      </c>
    </row>
    <row r="7761" spans="1:18" x14ac:dyDescent="0.2">
      <c r="A7761" s="1">
        <v>-0.101444753896097</v>
      </c>
      <c r="B7761" s="1">
        <f>IF(AND(-100&lt;A7761,A7761&lt;100),A7761,B7760)</f>
        <v>-0.101444753896097</v>
      </c>
      <c r="C7761" s="1">
        <v>-1.1548860627927E-2</v>
      </c>
      <c r="D7761" s="1">
        <f>IF(AND(-100&lt;C7761,C7761&lt;100),C7761,D7760)</f>
        <v>-1.1548860627927E-2</v>
      </c>
      <c r="E7761" s="1">
        <v>-0.31264077617438402</v>
      </c>
      <c r="F7761" s="1">
        <f>IF(AND(-100&lt;E7761,E7761&lt;100),E7761,F7760)</f>
        <v>-0.31264077617438402</v>
      </c>
      <c r="G7761" s="1">
        <f>IF(SQRT(B7761^2+D7761^2+F7761^2)&lt;0.125,"",SQRT(B7761^2+D7761^2+F7761^2))</f>
        <v>0.3288900564045138</v>
      </c>
      <c r="H7761" s="1">
        <f t="shared" si="243"/>
        <v>3.2889005640451381</v>
      </c>
      <c r="I7761" s="1">
        <v>-0.98817442331777305</v>
      </c>
      <c r="J7761" s="1">
        <f>I7761*xfactor</f>
        <v>-1.3043902387794606</v>
      </c>
      <c r="K7761" s="1">
        <v>0.691009492351085</v>
      </c>
      <c r="L7761" s="1">
        <f>K7761*yfactor</f>
        <v>0.91213252990343219</v>
      </c>
      <c r="M7761" s="1">
        <v>115.326210251871</v>
      </c>
      <c r="N7761" s="1">
        <f>(M7761-80)*zfactor</f>
        <v>46.630597532469729</v>
      </c>
      <c r="O7761">
        <v>7</v>
      </c>
      <c r="P7761">
        <f t="shared" si="244"/>
        <v>0</v>
      </c>
      <c r="Q7761">
        <v>0</v>
      </c>
      <c r="R7761">
        <v>1</v>
      </c>
    </row>
    <row r="7762" spans="1:18" x14ac:dyDescent="0.2">
      <c r="A7762" s="1">
        <v>-4.5916093022870398E-2</v>
      </c>
      <c r="B7762" s="1">
        <f>IF(AND(-100&lt;A7762,A7762&lt;100),A7762,B7761)</f>
        <v>-4.5916093022870398E-2</v>
      </c>
      <c r="C7762" s="1">
        <v>2.4887983952692403E-4</v>
      </c>
      <c r="D7762" s="1">
        <f>IF(AND(-100&lt;C7762,C7762&lt;100),C7762,D7761)</f>
        <v>2.4887983952692403E-4</v>
      </c>
      <c r="E7762" s="1">
        <v>-0.226190774853924</v>
      </c>
      <c r="F7762" s="1">
        <f>IF(AND(-100&lt;E7762,E7762&lt;100),E7762,F7761)</f>
        <v>-0.226190774853924</v>
      </c>
      <c r="G7762" s="1">
        <f>IF(SQRT(B7762^2+D7762^2+F7762^2)&lt;0.125,"",SQRT(B7762^2+D7762^2+F7762^2))</f>
        <v>0.23080428108828038</v>
      </c>
      <c r="H7762" s="1">
        <f t="shared" si="243"/>
        <v>2.3080428108828039</v>
      </c>
      <c r="I7762" s="1">
        <v>-1.0115107910580401</v>
      </c>
      <c r="J7762" s="1">
        <f>I7762*xfactor</f>
        <v>-1.3351942441966129</v>
      </c>
      <c r="K7762" s="1">
        <v>0.62125806876436196</v>
      </c>
      <c r="L7762" s="1">
        <f>K7762*yfactor</f>
        <v>0.82006065076895784</v>
      </c>
      <c r="M7762" s="1">
        <v>115.241658853519</v>
      </c>
      <c r="N7762" s="1">
        <f>(M7762-80)*zfactor</f>
        <v>46.518989686645078</v>
      </c>
      <c r="O7762">
        <v>7</v>
      </c>
      <c r="P7762">
        <f t="shared" si="244"/>
        <v>0</v>
      </c>
      <c r="Q7762">
        <v>0</v>
      </c>
      <c r="R7762">
        <v>1</v>
      </c>
    </row>
    <row r="7763" spans="1:18" x14ac:dyDescent="0.2">
      <c r="A7763" s="1">
        <v>-2.46339700175628E-2</v>
      </c>
      <c r="B7763" s="1">
        <f>IF(AND(-100&lt;A7763,A7763&lt;100),A7763,B7762)</f>
        <v>-2.46339700175628E-2</v>
      </c>
      <c r="C7763" s="1">
        <v>2.9193643791884199E-2</v>
      </c>
      <c r="D7763" s="1">
        <f>IF(AND(-100&lt;C7763,C7763&lt;100),C7763,D7762)</f>
        <v>2.9193643791884199E-2</v>
      </c>
      <c r="E7763" s="1">
        <v>-0.16841885343539101</v>
      </c>
      <c r="F7763" s="1">
        <f>IF(AND(-100&lt;E7763,E7763&lt;100),E7763,F7762)</f>
        <v>-0.16841885343539101</v>
      </c>
      <c r="G7763" s="1">
        <f>IF(SQRT(B7763^2+D7763^2+F7763^2)&lt;0.125,"",SQRT(B7763^2+D7763^2+F7763^2))</f>
        <v>0.17269629848136675</v>
      </c>
      <c r="H7763" s="1">
        <f t="shared" si="243"/>
        <v>1.7269629848136674</v>
      </c>
      <c r="I7763" s="1">
        <v>-1.02747854745015</v>
      </c>
      <c r="J7763" s="1">
        <f>I7763*xfactor</f>
        <v>-1.3562716826341981</v>
      </c>
      <c r="K7763" s="1">
        <v>0.53873067854310397</v>
      </c>
      <c r="L7763" s="1">
        <f>K7763*yfactor</f>
        <v>0.71112449567689728</v>
      </c>
      <c r="M7763" s="1">
        <v>115.152687708627</v>
      </c>
      <c r="N7763" s="1">
        <f>(M7763-80)*zfactor</f>
        <v>46.401547775387641</v>
      </c>
      <c r="O7763">
        <v>7</v>
      </c>
      <c r="P7763">
        <f t="shared" si="244"/>
        <v>0</v>
      </c>
      <c r="Q7763">
        <v>0</v>
      </c>
      <c r="R7763">
        <v>1</v>
      </c>
    </row>
    <row r="7764" spans="1:18" x14ac:dyDescent="0.2">
      <c r="A7764" s="1">
        <v>1.1370910320543499E-2</v>
      </c>
      <c r="B7764" s="1">
        <f>IF(AND(-100&lt;A7764,A7764&lt;100),A7764,B7763)</f>
        <v>1.1370910320543499E-2</v>
      </c>
      <c r="C7764" s="1">
        <v>9.7466299783629702E-3</v>
      </c>
      <c r="D7764" s="1">
        <f>IF(AND(-100&lt;C7764,C7764&lt;100),C7764,D7763)</f>
        <v>9.7466299783629702E-3</v>
      </c>
      <c r="E7764" s="1">
        <v>-0.102881912276994</v>
      </c>
      <c r="F7764" s="1">
        <f>IF(AND(-100&lt;E7764,E7764&lt;100),E7764,F7763)</f>
        <v>-0.102881912276994</v>
      </c>
      <c r="G7764" s="1" t="str">
        <f>IF(SQRT(B7764^2+D7764^2+F7764^2)&lt;0.125,"",SQRT(B7764^2+D7764^2+F7764^2))</f>
        <v/>
      </c>
      <c r="H7764" s="1" t="e">
        <f t="shared" si="243"/>
        <v>#VALUE!</v>
      </c>
      <c r="I7764" s="1">
        <v>-1.0359485864037701</v>
      </c>
      <c r="J7764" s="1">
        <f>I7764*xfactor</f>
        <v>-1.3674521340529766</v>
      </c>
      <c r="K7764" s="1">
        <v>0.45356090618189199</v>
      </c>
      <c r="L7764" s="1">
        <f>K7764*yfactor</f>
        <v>0.5987003961600974</v>
      </c>
      <c r="M7764" s="1">
        <v>115.04301541226199</v>
      </c>
      <c r="N7764" s="1">
        <f>(M7764-80)*zfactor</f>
        <v>46.256780344185835</v>
      </c>
      <c r="O7764">
        <v>7</v>
      </c>
      <c r="P7764">
        <f t="shared" si="244"/>
        <v>0</v>
      </c>
      <c r="Q7764">
        <v>0</v>
      </c>
      <c r="R7764">
        <v>1</v>
      </c>
    </row>
    <row r="7765" spans="1:18" x14ac:dyDescent="0.2">
      <c r="A7765" s="1">
        <v>1.1927937587248E-2</v>
      </c>
      <c r="B7765" s="1">
        <f>IF(AND(-100&lt;A7765,A7765&lt;100),A7765,B7764)</f>
        <v>1.1927937587248E-2</v>
      </c>
      <c r="C7765" s="1">
        <v>-8.0021995177250894E-5</v>
      </c>
      <c r="D7765" s="1">
        <f>IF(AND(-100&lt;C7765,C7765&lt;100),C7765,D7764)</f>
        <v>-8.0021995177250894E-5</v>
      </c>
      <c r="E7765" s="1">
        <v>2.3879803929881802E-2</v>
      </c>
      <c r="F7765" s="1">
        <f>IF(AND(-100&lt;E7765,E7765&lt;100),E7765,F7764)</f>
        <v>2.3879803929881802E-2</v>
      </c>
      <c r="G7765" s="1" t="str">
        <f>IF(SQRT(B7765^2+D7765^2+F7765^2)&lt;0.125,"",SQRT(B7765^2+D7765^2+F7765^2))</f>
        <v/>
      </c>
      <c r="H7765" s="1" t="e">
        <f t="shared" si="243"/>
        <v>#VALUE!</v>
      </c>
      <c r="I7765" s="1">
        <v>-1.0514589889391499</v>
      </c>
      <c r="J7765" s="1">
        <f>I7765*xfactor</f>
        <v>-1.387925865399678</v>
      </c>
      <c r="K7765" s="1">
        <v>0.358964987408598</v>
      </c>
      <c r="L7765" s="1">
        <f>K7765*yfactor</f>
        <v>0.47383378337934939</v>
      </c>
      <c r="M7765" s="1">
        <v>114.935595853328</v>
      </c>
      <c r="N7765" s="1">
        <f>(M7765-80)*zfactor</f>
        <v>46.114986526392954</v>
      </c>
      <c r="O7765">
        <v>7</v>
      </c>
      <c r="P7765">
        <f t="shared" si="244"/>
        <v>0</v>
      </c>
      <c r="Q7765">
        <v>0</v>
      </c>
      <c r="R7765">
        <v>1</v>
      </c>
    </row>
    <row r="7766" spans="1:18" x14ac:dyDescent="0.2">
      <c r="A7766" s="1">
        <v>1.2263461416189799E-2</v>
      </c>
      <c r="B7766" s="1">
        <f>IF(AND(-100&lt;A7766,A7766&lt;100),A7766,B7765)</f>
        <v>1.2263461416189799E-2</v>
      </c>
      <c r="C7766" s="1">
        <v>-3.6931610509888498E-3</v>
      </c>
      <c r="D7766" s="1">
        <f>IF(AND(-100&lt;C7766,C7766&lt;100),C7766,D7765)</f>
        <v>-3.6931610509888498E-3</v>
      </c>
      <c r="E7766" s="1">
        <v>2.3844350655133101E-2</v>
      </c>
      <c r="F7766" s="1">
        <f>IF(AND(-100&lt;E7766,E7766&lt;100),E7766,F7765)</f>
        <v>2.3844350655133101E-2</v>
      </c>
      <c r="G7766" s="1" t="str">
        <f>IF(SQRT(B7766^2+D7766^2+F7766^2)&lt;0.125,"",SQRT(B7766^2+D7766^2+F7766^2))</f>
        <v/>
      </c>
      <c r="H7766" s="1" t="e">
        <f t="shared" si="243"/>
        <v>#VALUE!</v>
      </c>
      <c r="I7766" s="1">
        <v>-1.08040164825677</v>
      </c>
      <c r="J7766" s="1">
        <f>I7766*xfactor</f>
        <v>-1.4261301756989364</v>
      </c>
      <c r="K7766" s="1">
        <v>0.25693536705313103</v>
      </c>
      <c r="L7766" s="1">
        <f>K7766*yfactor</f>
        <v>0.33915468451013298</v>
      </c>
      <c r="M7766" s="1">
        <v>114.800851704094</v>
      </c>
      <c r="N7766" s="1">
        <f>(M7766-80)*zfactor</f>
        <v>45.937124249404086</v>
      </c>
      <c r="O7766">
        <v>7</v>
      </c>
      <c r="P7766">
        <f t="shared" si="244"/>
        <v>0</v>
      </c>
      <c r="Q7766">
        <v>0</v>
      </c>
      <c r="R7766">
        <v>1</v>
      </c>
    </row>
    <row r="7767" spans="1:18" x14ac:dyDescent="0.2">
      <c r="A7767" s="1">
        <v>2.21419843258455E-2</v>
      </c>
      <c r="B7767" s="1">
        <f>IF(AND(-100&lt;A7767,A7767&lt;100),A7767,B7766)</f>
        <v>2.21419843258455E-2</v>
      </c>
      <c r="C7767" s="1">
        <v>1.1667563787995199E-2</v>
      </c>
      <c r="D7767" s="1">
        <f>IF(AND(-100&lt;C7767,C7767&lt;100),C7767,D7766)</f>
        <v>1.1667563787995199E-2</v>
      </c>
      <c r="E7767" s="1">
        <v>-1.5401201858123799E-2</v>
      </c>
      <c r="F7767" s="1">
        <f>IF(AND(-100&lt;E7767,E7767&lt;100),E7767,F7766)</f>
        <v>-1.5401201858123799E-2</v>
      </c>
      <c r="G7767" s="1" t="str">
        <f>IF(SQRT(B7767^2+D7767^2+F7767^2)&lt;0.125,"",SQRT(B7767^2+D7767^2+F7767^2))</f>
        <v/>
      </c>
      <c r="H7767" s="1" t="e">
        <f t="shared" si="243"/>
        <v>#VALUE!</v>
      </c>
      <c r="I7767" s="1">
        <v>-1.1305865038606799</v>
      </c>
      <c r="J7767" s="1">
        <f>I7767*xfactor</f>
        <v>-1.4923741850960976</v>
      </c>
      <c r="K7767" s="1">
        <v>0.181945597982406</v>
      </c>
      <c r="L7767" s="1">
        <f>K7767*yfactor</f>
        <v>0.24016818933677594</v>
      </c>
      <c r="M7767" s="1">
        <v>114.64522687195399</v>
      </c>
      <c r="N7767" s="1">
        <f>(M7767-80)*zfactor</f>
        <v>45.731699470979272</v>
      </c>
      <c r="O7767">
        <v>7</v>
      </c>
      <c r="P7767">
        <f t="shared" si="244"/>
        <v>0</v>
      </c>
      <c r="Q7767">
        <v>0</v>
      </c>
      <c r="R7767">
        <v>1</v>
      </c>
    </row>
    <row r="7768" spans="1:18" x14ac:dyDescent="0.2">
      <c r="A7768" s="1">
        <v>6.0080788069572502E-3</v>
      </c>
      <c r="B7768" s="1">
        <f>IF(AND(-100&lt;A7768,A7768&lt;100),A7768,B7767)</f>
        <v>6.0080788069572502E-3</v>
      </c>
      <c r="C7768" s="1">
        <v>-1.0777917009086001E-2</v>
      </c>
      <c r="D7768" s="1">
        <f>IF(AND(-100&lt;C7768,C7768&lt;100),C7768,D7767)</f>
        <v>-1.0777917009086001E-2</v>
      </c>
      <c r="E7768" s="1">
        <v>-9.9176645357987904E-3</v>
      </c>
      <c r="F7768" s="1">
        <f>IF(AND(-100&lt;E7768,E7768&lt;100),E7768,F7767)</f>
        <v>-9.9176645357987904E-3</v>
      </c>
      <c r="G7768" s="1" t="str">
        <f>IF(SQRT(B7768^2+D7768^2+F7768^2)&lt;0.125,"",SQRT(B7768^2+D7768^2+F7768^2))</f>
        <v/>
      </c>
      <c r="H7768" s="1" t="e">
        <f t="shared" si="243"/>
        <v>#VALUE!</v>
      </c>
      <c r="I7768" s="1">
        <v>-1.18369650743897</v>
      </c>
      <c r="J7768" s="1">
        <f>I7768*xfactor</f>
        <v>-1.5624793898194405</v>
      </c>
      <c r="K7768" s="1">
        <v>0.136973006869965</v>
      </c>
      <c r="L7768" s="1">
        <f>K7768*yfactor</f>
        <v>0.18080436906835382</v>
      </c>
      <c r="M7768" s="1">
        <v>114.462625832266</v>
      </c>
      <c r="N7768" s="1">
        <f>(M7768-80)*zfactor</f>
        <v>45.49066609859112</v>
      </c>
      <c r="O7768">
        <v>7</v>
      </c>
      <c r="P7768">
        <f t="shared" si="244"/>
        <v>0</v>
      </c>
      <c r="Q7768">
        <v>0</v>
      </c>
      <c r="R7768">
        <v>1</v>
      </c>
    </row>
    <row r="7769" spans="1:18" x14ac:dyDescent="0.2">
      <c r="A7769" s="1">
        <v>1.98940324322418E-2</v>
      </c>
      <c r="B7769" s="1">
        <f>IF(AND(-100&lt;A7769,A7769&lt;100),A7769,B7768)</f>
        <v>1.98940324322418E-2</v>
      </c>
      <c r="C7769" s="1">
        <v>4.4609341540128699E-3</v>
      </c>
      <c r="D7769" s="1">
        <f>IF(AND(-100&lt;C7769,C7769&lt;100),C7769,D7768)</f>
        <v>4.4609341540128699E-3</v>
      </c>
      <c r="E7769" s="1">
        <v>1.9560863945188001E-3</v>
      </c>
      <c r="F7769" s="1">
        <f>IF(AND(-100&lt;E7769,E7769&lt;100),E7769,F7768)</f>
        <v>1.9560863945188001E-3</v>
      </c>
      <c r="G7769" s="1" t="str">
        <f>IF(SQRT(B7769^2+D7769^2+F7769^2)&lt;0.125,"",SQRT(B7769^2+D7769^2+F7769^2))</f>
        <v/>
      </c>
      <c r="H7769" s="1" t="e">
        <f t="shared" si="243"/>
        <v>#VALUE!</v>
      </c>
      <c r="I7769" s="1">
        <v>-1.2686213120804599</v>
      </c>
      <c r="J7769" s="1">
        <f>I7769*xfactor</f>
        <v>-1.6745801319462073</v>
      </c>
      <c r="K7769" s="1">
        <v>0.122226250278743</v>
      </c>
      <c r="L7769" s="1">
        <f>K7769*yfactor</f>
        <v>0.16133865036794076</v>
      </c>
      <c r="M7769" s="1">
        <v>114.19219435043</v>
      </c>
      <c r="N7769" s="1">
        <f>(M7769-80)*zfactor</f>
        <v>45.133696542567606</v>
      </c>
      <c r="O7769">
        <v>7</v>
      </c>
      <c r="P7769">
        <f t="shared" si="244"/>
        <v>0</v>
      </c>
      <c r="Q7769">
        <v>0</v>
      </c>
      <c r="R7769">
        <v>1</v>
      </c>
    </row>
    <row r="7770" spans="1:18" x14ac:dyDescent="0.2">
      <c r="A7770" s="1">
        <v>8.0098497767336005E-3</v>
      </c>
      <c r="B7770" s="1">
        <f>IF(AND(-100&lt;A7770,A7770&lt;100),A7770,B7769)</f>
        <v>8.0098497767336005E-3</v>
      </c>
      <c r="C7770" s="1">
        <v>-4.1693373585534E-3</v>
      </c>
      <c r="D7770" s="1">
        <f>IF(AND(-100&lt;C7770,C7770&lt;100),C7770,D7769)</f>
        <v>-4.1693373585534E-3</v>
      </c>
      <c r="E7770" s="1">
        <v>2.9857070552604101E-2</v>
      </c>
      <c r="F7770" s="1">
        <f>IF(AND(-100&lt;E7770,E7770&lt;100),E7770,F7769)</f>
        <v>2.9857070552604101E-2</v>
      </c>
      <c r="G7770" s="1" t="str">
        <f>IF(SQRT(B7770^2+D7770^2+F7770^2)&lt;0.125,"",SQRT(B7770^2+D7770^2+F7770^2))</f>
        <v/>
      </c>
      <c r="H7770" s="1" t="e">
        <f t="shared" si="243"/>
        <v>#VALUE!</v>
      </c>
      <c r="I7770" s="1">
        <v>-1.4191810532889699</v>
      </c>
      <c r="J7770" s="1">
        <f>I7770*xfactor</f>
        <v>-1.8733189903414404</v>
      </c>
      <c r="K7770" s="1">
        <v>0.117961210012936</v>
      </c>
      <c r="L7770" s="1">
        <f>K7770*yfactor</f>
        <v>0.15570879721707553</v>
      </c>
      <c r="M7770" s="1">
        <v>113.879204935648</v>
      </c>
      <c r="N7770" s="1">
        <f>(M7770-80)*zfactor</f>
        <v>44.720550515055372</v>
      </c>
      <c r="O7770">
        <v>7</v>
      </c>
      <c r="P7770">
        <f t="shared" si="244"/>
        <v>0</v>
      </c>
      <c r="Q7770">
        <v>0</v>
      </c>
      <c r="R7770">
        <v>1</v>
      </c>
    </row>
    <row r="7771" spans="1:18" x14ac:dyDescent="0.2">
      <c r="A7771" s="1">
        <v>5.11895489912769E-3</v>
      </c>
      <c r="B7771" s="1">
        <f>IF(AND(-100&lt;A7771,A7771&lt;100),A7771,B7770)</f>
        <v>5.11895489912769E-3</v>
      </c>
      <c r="C7771" s="1">
        <v>-6.1693922323656997E-3</v>
      </c>
      <c r="D7771" s="1">
        <f>IF(AND(-100&lt;C7771,C7771&lt;100),C7771,D7770)</f>
        <v>-6.1693922323656997E-3</v>
      </c>
      <c r="E7771" s="1">
        <v>1.73028138302482E-2</v>
      </c>
      <c r="F7771" s="1">
        <f>IF(AND(-100&lt;E7771,E7771&lt;100),E7771,F7770)</f>
        <v>1.73028138302482E-2</v>
      </c>
      <c r="G7771" s="1" t="str">
        <f>IF(SQRT(B7771^2+D7771^2+F7771^2)&lt;0.125,"",SQRT(B7771^2+D7771^2+F7771^2))</f>
        <v/>
      </c>
      <c r="H7771" s="1" t="e">
        <f t="shared" si="243"/>
        <v>#VALUE!</v>
      </c>
      <c r="I7771" s="1">
        <v>-1.60849297035244</v>
      </c>
      <c r="J7771" s="1">
        <f>I7771*xfactor</f>
        <v>-2.1232107208652207</v>
      </c>
      <c r="K7771" s="1">
        <v>0.13456619102164799</v>
      </c>
      <c r="L7771" s="1">
        <f>K7771*yfactor</f>
        <v>0.17762737214857535</v>
      </c>
      <c r="M7771" s="1">
        <v>113.52381369462699</v>
      </c>
      <c r="N7771" s="1">
        <f>(M7771-80)*zfactor</f>
        <v>44.251434076907636</v>
      </c>
      <c r="O7771">
        <v>7</v>
      </c>
      <c r="P7771">
        <f t="shared" si="244"/>
        <v>0</v>
      </c>
      <c r="Q7771">
        <v>0</v>
      </c>
      <c r="R7771">
        <v>1</v>
      </c>
    </row>
    <row r="7772" spans="1:18" x14ac:dyDescent="0.2">
      <c r="A7772" s="1">
        <v>1.75369434386312E-2</v>
      </c>
      <c r="B7772" s="1">
        <f>IF(AND(-100&lt;A7772,A7772&lt;100),A7772,B7771)</f>
        <v>1.75369434386312E-2</v>
      </c>
      <c r="C7772" s="1">
        <v>7.29905238519291E-4</v>
      </c>
      <c r="D7772" s="1">
        <f>IF(AND(-100&lt;C7772,C7772&lt;100),C7772,D7771)</f>
        <v>7.29905238519291E-4</v>
      </c>
      <c r="E7772" s="1">
        <v>-4.1574229371288698E-2</v>
      </c>
      <c r="F7772" s="1">
        <f>IF(AND(-100&lt;E7772,E7772&lt;100),E7772,F7771)</f>
        <v>-4.1574229371288698E-2</v>
      </c>
      <c r="G7772" s="1" t="str">
        <f>IF(SQRT(B7772^2+D7772^2+F7772^2)&lt;0.125,"",SQRT(B7772^2+D7772^2+F7772^2))</f>
        <v/>
      </c>
      <c r="H7772" s="1" t="e">
        <f t="shared" si="243"/>
        <v>#VALUE!</v>
      </c>
      <c r="I7772" s="1">
        <v>-1.81218972983695</v>
      </c>
      <c r="J7772" s="1">
        <f>I7772*xfactor</f>
        <v>-2.3920904433847743</v>
      </c>
      <c r="K7772" s="1">
        <v>0.15749456725028199</v>
      </c>
      <c r="L7772" s="1">
        <f>K7772*yfactor</f>
        <v>0.20789282877037224</v>
      </c>
      <c r="M7772" s="1">
        <v>113.127046248387</v>
      </c>
      <c r="N7772" s="1">
        <f>(M7772-80)*zfactor</f>
        <v>43.727701047870845</v>
      </c>
      <c r="O7772">
        <v>7</v>
      </c>
      <c r="P7772">
        <f t="shared" si="244"/>
        <v>0</v>
      </c>
      <c r="Q7772">
        <v>0</v>
      </c>
      <c r="R7772">
        <v>1</v>
      </c>
    </row>
    <row r="7773" spans="1:18" x14ac:dyDescent="0.2">
      <c r="A7773" s="1">
        <v>1.9602702315110802E-2</v>
      </c>
      <c r="B7773" s="1">
        <f>IF(AND(-100&lt;A7773,A7773&lt;100),A7773,B7772)</f>
        <v>1.9602702315110802E-2</v>
      </c>
      <c r="C7773" s="1">
        <v>-4.42919290405412E-3</v>
      </c>
      <c r="D7773" s="1">
        <f>IF(AND(-100&lt;C7773,C7773&lt;100),C7773,D7772)</f>
        <v>-4.42919290405412E-3</v>
      </c>
      <c r="E7773" s="1">
        <v>1.55628569150433E-2</v>
      </c>
      <c r="F7773" s="1">
        <f>IF(AND(-100&lt;E7773,E7773&lt;100),E7773,F7772)</f>
        <v>1.55628569150433E-2</v>
      </c>
      <c r="G7773" s="1" t="str">
        <f>IF(SQRT(B7773^2+D7773^2+F7773^2)&lt;0.125,"",SQRT(B7773^2+D7773^2+F7773^2))</f>
        <v/>
      </c>
      <c r="H7773" s="1" t="e">
        <f t="shared" si="243"/>
        <v>#VALUE!</v>
      </c>
      <c r="I7773" s="1">
        <v>-2.0167017580294599</v>
      </c>
      <c r="J7773" s="1">
        <f>I7773*xfactor</f>
        <v>-2.6620463205988871</v>
      </c>
      <c r="K7773" s="1">
        <v>0.19426362894148499</v>
      </c>
      <c r="L7773" s="1">
        <f>K7773*yfactor</f>
        <v>0.25642799020276019</v>
      </c>
      <c r="M7773" s="1">
        <v>112.71629177104199</v>
      </c>
      <c r="N7773" s="1">
        <f>(M7773-80)*zfactor</f>
        <v>43.185505137775436</v>
      </c>
      <c r="O7773">
        <v>7</v>
      </c>
      <c r="P7773">
        <f t="shared" si="244"/>
        <v>0</v>
      </c>
      <c r="Q7773">
        <v>0</v>
      </c>
      <c r="R7773">
        <v>1</v>
      </c>
    </row>
    <row r="7774" spans="1:18" x14ac:dyDescent="0.2">
      <c r="A7774" s="1">
        <v>7.8525918022562795E-3</v>
      </c>
      <c r="B7774" s="1">
        <f>IF(AND(-100&lt;A7774,A7774&lt;100),A7774,B7773)</f>
        <v>7.8525918022562795E-3</v>
      </c>
      <c r="C7774" s="1">
        <v>-1.1364368436858499E-3</v>
      </c>
      <c r="D7774" s="1">
        <f>IF(AND(-100&lt;C7774,C7774&lt;100),C7774,D7773)</f>
        <v>-1.1364368436858499E-3</v>
      </c>
      <c r="E7774" s="1">
        <v>2.7249390146868099E-2</v>
      </c>
      <c r="F7774" s="1">
        <f>IF(AND(-100&lt;E7774,E7774&lt;100),E7774,F7773)</f>
        <v>2.7249390146868099E-2</v>
      </c>
      <c r="G7774" s="1" t="str">
        <f>IF(SQRT(B7774^2+D7774^2+F7774^2)&lt;0.125,"",SQRT(B7774^2+D7774^2+F7774^2))</f>
        <v/>
      </c>
      <c r="H7774" s="1" t="e">
        <f t="shared" si="243"/>
        <v>#VALUE!</v>
      </c>
      <c r="I7774" s="1">
        <v>-2.2550042859179902</v>
      </c>
      <c r="J7774" s="1">
        <f>I7774*xfactor</f>
        <v>-2.976605657411747</v>
      </c>
      <c r="K7774" s="1">
        <v>0.21381627248420901</v>
      </c>
      <c r="L7774" s="1">
        <f>K7774*yfactor</f>
        <v>0.28223747967915591</v>
      </c>
      <c r="M7774" s="1">
        <v>112.30356870093399</v>
      </c>
      <c r="N7774" s="1">
        <f>(M7774-80)*zfactor</f>
        <v>42.640710685232875</v>
      </c>
      <c r="O7774">
        <v>7</v>
      </c>
      <c r="P7774">
        <f t="shared" si="244"/>
        <v>0</v>
      </c>
      <c r="Q7774">
        <v>0</v>
      </c>
      <c r="R7774">
        <v>1</v>
      </c>
    </row>
    <row r="7775" spans="1:18" x14ac:dyDescent="0.2">
      <c r="A7775" s="1">
        <v>1.4264547620756299E-2</v>
      </c>
      <c r="B7775" s="1">
        <f>IF(AND(-100&lt;A7775,A7775&lt;100),A7775,B7774)</f>
        <v>1.4264547620756299E-2</v>
      </c>
      <c r="C7775" s="1">
        <v>-2.62384872778673E-3</v>
      </c>
      <c r="D7775" s="1">
        <f>IF(AND(-100&lt;C7775,C7775&lt;100),C7775,D7774)</f>
        <v>-2.62384872778673E-3</v>
      </c>
      <c r="E7775" s="1">
        <v>1.09651639962527E-2</v>
      </c>
      <c r="F7775" s="1">
        <f>IF(AND(-100&lt;E7775,E7775&lt;100),E7775,F7774)</f>
        <v>1.09651639962527E-2</v>
      </c>
      <c r="G7775" s="1" t="str">
        <f>IF(SQRT(B7775^2+D7775^2+F7775^2)&lt;0.125,"",SQRT(B7775^2+D7775^2+F7775^2))</f>
        <v/>
      </c>
      <c r="H7775" s="1" t="e">
        <f t="shared" si="243"/>
        <v>#VALUE!</v>
      </c>
      <c r="I7775" s="1">
        <v>-2.5266072489006</v>
      </c>
      <c r="J7775" s="1">
        <f>I7775*xfactor</f>
        <v>-3.335121568548792</v>
      </c>
      <c r="K7775" s="1">
        <v>0.21687103741021499</v>
      </c>
      <c r="L7775" s="1">
        <f>K7775*yfactor</f>
        <v>0.2862697693814838</v>
      </c>
      <c r="M7775" s="1">
        <v>111.985858472087</v>
      </c>
      <c r="N7775" s="1">
        <f>(M7775-80)*zfactor</f>
        <v>42.221333183154847</v>
      </c>
      <c r="O7775">
        <v>7</v>
      </c>
      <c r="P7775">
        <f t="shared" si="244"/>
        <v>0</v>
      </c>
      <c r="Q7775">
        <v>0</v>
      </c>
      <c r="R7775">
        <v>1</v>
      </c>
    </row>
    <row r="7776" spans="1:18" x14ac:dyDescent="0.2">
      <c r="A7776" s="1">
        <v>1.7967869184685001E-2</v>
      </c>
      <c r="B7776" s="1">
        <f>IF(AND(-100&lt;A7776,A7776&lt;100),A7776,B7775)</f>
        <v>1.7967869184685001E-2</v>
      </c>
      <c r="C7776" s="1">
        <v>-1.9979007075090101E-3</v>
      </c>
      <c r="D7776" s="1">
        <f>IF(AND(-100&lt;C7776,C7776&lt;100),C7776,D7775)</f>
        <v>-1.9979007075090101E-3</v>
      </c>
      <c r="E7776" s="1">
        <v>-2.0408913749380302E-2</v>
      </c>
      <c r="F7776" s="1">
        <f>IF(AND(-100&lt;E7776,E7776&lt;100),E7776,F7775)</f>
        <v>-2.0408913749380302E-2</v>
      </c>
      <c r="G7776" s="1" t="str">
        <f>IF(SQRT(B7776^2+D7776^2+F7776^2)&lt;0.125,"",SQRT(B7776^2+D7776^2+F7776^2))</f>
        <v/>
      </c>
      <c r="H7776" s="1" t="e">
        <f t="shared" si="243"/>
        <v>#VALUE!</v>
      </c>
      <c r="I7776" s="1">
        <v>-2.7597359588575401</v>
      </c>
      <c r="J7776" s="1">
        <f>I7776*xfactor</f>
        <v>-3.6428514656919533</v>
      </c>
      <c r="K7776" s="1">
        <v>0.209632084352364</v>
      </c>
      <c r="L7776" s="1">
        <f>K7776*yfactor</f>
        <v>0.27671435134512051</v>
      </c>
      <c r="M7776" s="1">
        <v>111.789862973392</v>
      </c>
      <c r="N7776" s="1">
        <f>(M7776-80)*zfactor</f>
        <v>41.962619124877449</v>
      </c>
      <c r="O7776">
        <v>7</v>
      </c>
      <c r="P7776">
        <f t="shared" si="244"/>
        <v>0</v>
      </c>
      <c r="Q7776">
        <v>0</v>
      </c>
      <c r="R7776">
        <v>1</v>
      </c>
    </row>
    <row r="7777" spans="1:18" x14ac:dyDescent="0.2">
      <c r="A7777" s="1">
        <v>2.62610082949029E-2</v>
      </c>
      <c r="B7777" s="1">
        <f>IF(AND(-100&lt;A7777,A7777&lt;100),A7777,B7776)</f>
        <v>2.62610082949029E-2</v>
      </c>
      <c r="C7777" s="1">
        <v>5.1841498650653803E-3</v>
      </c>
      <c r="D7777" s="1">
        <f>IF(AND(-100&lt;C7777,C7777&lt;100),C7777,D7776)</f>
        <v>5.1841498650653803E-3</v>
      </c>
      <c r="E7777" s="1">
        <v>7.8462053394734201E-3</v>
      </c>
      <c r="F7777" s="1">
        <f>IF(AND(-100&lt;E7777,E7777&lt;100),E7777,F7776)</f>
        <v>7.8462053394734201E-3</v>
      </c>
      <c r="G7777" s="1" t="str">
        <f>IF(SQRT(B7777^2+D7777^2+F7777^2)&lt;0.125,"",SQRT(B7777^2+D7777^2+F7777^2))</f>
        <v/>
      </c>
      <c r="H7777" s="1" t="e">
        <f t="shared" si="243"/>
        <v>#VALUE!</v>
      </c>
      <c r="I7777" s="1">
        <v>-2.9470546927388002</v>
      </c>
      <c r="J7777" s="1">
        <f>I7777*xfactor</f>
        <v>-3.8901121944152166</v>
      </c>
      <c r="K7777" s="1">
        <v>0.17990421562106501</v>
      </c>
      <c r="L7777" s="1">
        <f>K7777*yfactor</f>
        <v>0.23747356461980582</v>
      </c>
      <c r="M7777" s="1">
        <v>111.65045790974099</v>
      </c>
      <c r="N7777" s="1">
        <f>(M7777-80)*zfactor</f>
        <v>41.778604440858111</v>
      </c>
      <c r="O7777">
        <v>7</v>
      </c>
      <c r="P7777">
        <f t="shared" si="244"/>
        <v>0</v>
      </c>
      <c r="Q7777">
        <v>0</v>
      </c>
      <c r="R7777">
        <v>1</v>
      </c>
    </row>
    <row r="7778" spans="1:18" x14ac:dyDescent="0.2">
      <c r="A7778" s="1">
        <v>1.6837852581432399E-2</v>
      </c>
      <c r="B7778" s="1">
        <f>IF(AND(-100&lt;A7778,A7778&lt;100),A7778,B7777)</f>
        <v>1.6837852581432399E-2</v>
      </c>
      <c r="C7778" s="1">
        <v>2.00440954442287E-3</v>
      </c>
      <c r="D7778" s="1">
        <f>IF(AND(-100&lt;C7778,C7778&lt;100),C7778,D7777)</f>
        <v>2.00440954442287E-3</v>
      </c>
      <c r="E7778" s="1">
        <v>2.73171560899702E-2</v>
      </c>
      <c r="F7778" s="1">
        <f>IF(AND(-100&lt;E7778,E7778&lt;100),E7778,F7777)</f>
        <v>2.73171560899702E-2</v>
      </c>
      <c r="G7778" s="1" t="str">
        <f>IF(SQRT(B7778^2+D7778^2+F7778^2)&lt;0.125,"",SQRT(B7778^2+D7778^2+F7778^2))</f>
        <v/>
      </c>
      <c r="H7778" s="1" t="e">
        <f t="shared" si="243"/>
        <v>#VALUE!</v>
      </c>
      <c r="I7778" s="1">
        <v>-3.0246043351064702</v>
      </c>
      <c r="J7778" s="1">
        <f>I7778*xfactor</f>
        <v>-3.9924777223405408</v>
      </c>
      <c r="K7778" s="1">
        <v>0.14135685434897</v>
      </c>
      <c r="L7778" s="1">
        <f>K7778*yfactor</f>
        <v>0.18659104774064039</v>
      </c>
      <c r="M7778" s="1">
        <v>111.55751565778399</v>
      </c>
      <c r="N7778" s="1">
        <f>(M7778-80)*zfactor</f>
        <v>41.655920668274874</v>
      </c>
      <c r="O7778">
        <v>7</v>
      </c>
      <c r="P7778">
        <f t="shared" si="244"/>
        <v>0</v>
      </c>
      <c r="Q7778">
        <v>0</v>
      </c>
      <c r="R7778">
        <v>1</v>
      </c>
    </row>
    <row r="7779" spans="1:18" x14ac:dyDescent="0.2">
      <c r="A7779" s="1">
        <v>2.7619383676251798E-2</v>
      </c>
      <c r="B7779" s="1">
        <f>IF(AND(-100&lt;A7779,A7779&lt;100),A7779,B7778)</f>
        <v>2.7619383676251798E-2</v>
      </c>
      <c r="C7779" s="1">
        <v>1.2424543653699899E-2</v>
      </c>
      <c r="D7779" s="1">
        <f>IF(AND(-100&lt;C7779,C7779&lt;100),C7779,D7778)</f>
        <v>1.2424543653699899E-2</v>
      </c>
      <c r="E7779" s="1">
        <v>-1.7892618550508901E-2</v>
      </c>
      <c r="F7779" s="1">
        <f>IF(AND(-100&lt;E7779,E7779&lt;100),E7779,F7778)</f>
        <v>-1.7892618550508901E-2</v>
      </c>
      <c r="G7779" s="1" t="str">
        <f>IF(SQRT(B7779^2+D7779^2+F7779^2)&lt;0.125,"",SQRT(B7779^2+D7779^2+F7779^2))</f>
        <v/>
      </c>
      <c r="H7779" s="1" t="e">
        <f t="shared" si="243"/>
        <v>#VALUE!</v>
      </c>
      <c r="I7779" s="1">
        <v>-3.0347592450122098</v>
      </c>
      <c r="J7779" s="1">
        <f>I7779*xfactor</f>
        <v>-4.0058822034161174</v>
      </c>
      <c r="K7779" s="1">
        <v>7.5684676370641996E-2</v>
      </c>
      <c r="L7779" s="1">
        <f>K7779*yfactor</f>
        <v>9.9903772809247435E-2</v>
      </c>
      <c r="M7779" s="1">
        <v>111.48323687884201</v>
      </c>
      <c r="N7779" s="1">
        <f>(M7779-80)*zfactor</f>
        <v>41.557872680071448</v>
      </c>
      <c r="O7779">
        <v>7</v>
      </c>
      <c r="P7779">
        <f t="shared" si="244"/>
        <v>0</v>
      </c>
      <c r="Q7779">
        <v>0</v>
      </c>
      <c r="R7779">
        <v>1</v>
      </c>
    </row>
    <row r="7780" spans="1:18" x14ac:dyDescent="0.2">
      <c r="A7780" s="1">
        <v>1.5327450735375701E-2</v>
      </c>
      <c r="B7780" s="1">
        <f>IF(AND(-100&lt;A7780,A7780&lt;100),A7780,B7779)</f>
        <v>1.5327450735375701E-2</v>
      </c>
      <c r="C7780" s="1">
        <v>-5.9117959968405104E-3</v>
      </c>
      <c r="D7780" s="1">
        <f>IF(AND(-100&lt;C7780,C7780&lt;100),C7780,D7779)</f>
        <v>-5.9117959968405104E-3</v>
      </c>
      <c r="E7780" s="1">
        <v>-2.2676954832710899E-2</v>
      </c>
      <c r="F7780" s="1">
        <f>IF(AND(-100&lt;E7780,E7780&lt;100),E7780,F7779)</f>
        <v>-2.2676954832710899E-2</v>
      </c>
      <c r="G7780" s="1" t="str">
        <f>IF(SQRT(B7780^2+D7780^2+F7780^2)&lt;0.125,"",SQRT(B7780^2+D7780^2+F7780^2))</f>
        <v/>
      </c>
      <c r="H7780" s="1" t="e">
        <f t="shared" si="243"/>
        <v>#VALUE!</v>
      </c>
      <c r="I7780" s="1">
        <v>-2.9952537619674602</v>
      </c>
      <c r="J7780" s="1">
        <f>I7780*xfactor</f>
        <v>-3.9537349657970475</v>
      </c>
      <c r="K7780" s="1">
        <v>-5.4390583058221899E-2</v>
      </c>
      <c r="L7780" s="1">
        <f>K7780*yfactor</f>
        <v>-7.1795569636852907E-2</v>
      </c>
      <c r="M7780" s="1">
        <v>111.397141528616</v>
      </c>
      <c r="N7780" s="1">
        <f>(M7780-80)*zfactor</f>
        <v>41.444226817773128</v>
      </c>
      <c r="O7780">
        <v>7</v>
      </c>
      <c r="P7780">
        <f t="shared" si="244"/>
        <v>0</v>
      </c>
      <c r="Q7780">
        <v>0</v>
      </c>
      <c r="R7780">
        <v>1</v>
      </c>
    </row>
    <row r="7781" spans="1:18" x14ac:dyDescent="0.2">
      <c r="A7781" s="1">
        <v>1.4530252076534E-2</v>
      </c>
      <c r="B7781" s="1">
        <f>IF(AND(-100&lt;A7781,A7781&lt;100),A7781,B7780)</f>
        <v>1.4530252076534E-2</v>
      </c>
      <c r="C7781" s="1">
        <v>-1.2943916307786101E-3</v>
      </c>
      <c r="D7781" s="1">
        <f>IF(AND(-100&lt;C7781,C7781&lt;100),C7781,D7780)</f>
        <v>-1.2943916307786101E-3</v>
      </c>
      <c r="E7781" s="1">
        <v>1.50580294258469E-2</v>
      </c>
      <c r="F7781" s="1">
        <f>IF(AND(-100&lt;E7781,E7781&lt;100),E7781,F7780)</f>
        <v>1.50580294258469E-2</v>
      </c>
      <c r="G7781" s="1" t="str">
        <f>IF(SQRT(B7781^2+D7781^2+F7781^2)&lt;0.125,"",SQRT(B7781^2+D7781^2+F7781^2))</f>
        <v/>
      </c>
      <c r="H7781" s="1" t="e">
        <f t="shared" si="243"/>
        <v>#VALUE!</v>
      </c>
      <c r="I7781" s="1">
        <v>-2.9878388840030801</v>
      </c>
      <c r="J7781" s="1">
        <f>I7781*xfactor</f>
        <v>-3.9439473268840657</v>
      </c>
      <c r="K7781" s="1">
        <v>-0.26188067027744899</v>
      </c>
      <c r="L7781" s="1">
        <f>K7781*yfactor</f>
        <v>-0.3456824847662327</v>
      </c>
      <c r="M7781" s="1">
        <v>111.320239792561</v>
      </c>
      <c r="N7781" s="1">
        <f>(M7781-80)*zfactor</f>
        <v>41.342716526180517</v>
      </c>
      <c r="O7781">
        <v>7</v>
      </c>
      <c r="P7781">
        <f t="shared" si="244"/>
        <v>0</v>
      </c>
      <c r="Q7781">
        <v>0</v>
      </c>
      <c r="R7781">
        <v>1</v>
      </c>
    </row>
    <row r="7782" spans="1:18" x14ac:dyDescent="0.2">
      <c r="A7782" s="1">
        <v>1.20200423206611E-2</v>
      </c>
      <c r="B7782" s="1">
        <f>IF(AND(-100&lt;A7782,A7782&lt;100),A7782,B7781)</f>
        <v>1.20200423206611E-2</v>
      </c>
      <c r="C7782" s="1">
        <v>2.2243805635163401E-4</v>
      </c>
      <c r="D7782" s="1">
        <f>IF(AND(-100&lt;C7782,C7782&lt;100),C7782,D7781)</f>
        <v>2.2243805635163401E-4</v>
      </c>
      <c r="E7782" s="1">
        <v>3.08637142536182E-2</v>
      </c>
      <c r="F7782" s="1">
        <f>IF(AND(-100&lt;E7782,E7782&lt;100),E7782,F7781)</f>
        <v>3.08637142536182E-2</v>
      </c>
      <c r="G7782" s="1" t="str">
        <f>IF(SQRT(B7782^2+D7782^2+F7782^2)&lt;0.125,"",SQRT(B7782^2+D7782^2+F7782^2))</f>
        <v/>
      </c>
      <c r="H7782" s="1" t="e">
        <f t="shared" si="243"/>
        <v>#VALUE!</v>
      </c>
      <c r="I7782" s="1">
        <v>-3.0335845508577699</v>
      </c>
      <c r="J7782" s="1">
        <f>I7782*xfactor</f>
        <v>-4.0043316071322561</v>
      </c>
      <c r="K7782" s="1">
        <v>-0.54277477322637002</v>
      </c>
      <c r="L7782" s="1">
        <f>K7782*yfactor</f>
        <v>-0.71646270065880846</v>
      </c>
      <c r="M7782" s="1">
        <v>111.307095133281</v>
      </c>
      <c r="N7782" s="1">
        <f>(M7782-80)*zfactor</f>
        <v>41.325365575930917</v>
      </c>
      <c r="O7782">
        <v>7</v>
      </c>
      <c r="P7782">
        <f t="shared" si="244"/>
        <v>0</v>
      </c>
      <c r="Q7782">
        <v>0</v>
      </c>
      <c r="R7782">
        <v>1</v>
      </c>
    </row>
    <row r="7783" spans="1:18" x14ac:dyDescent="0.2">
      <c r="A7783" s="1">
        <v>1.9556992771025999E-2</v>
      </c>
      <c r="B7783" s="1">
        <f>IF(AND(-100&lt;A7783,A7783&lt;100),A7783,B7782)</f>
        <v>1.9556992771025999E-2</v>
      </c>
      <c r="C7783" s="1">
        <v>5.3284378622562197E-3</v>
      </c>
      <c r="D7783" s="1">
        <f>IF(AND(-100&lt;C7783,C7783&lt;100),C7783,D7782)</f>
        <v>5.3284378622562197E-3</v>
      </c>
      <c r="E7783" s="1">
        <v>-3.9253419059905202E-3</v>
      </c>
      <c r="F7783" s="1">
        <f>IF(AND(-100&lt;E7783,E7783&lt;100),E7783,F7782)</f>
        <v>-3.9253419059905202E-3</v>
      </c>
      <c r="G7783" s="1" t="str">
        <f>IF(SQRT(B7783^2+D7783^2+F7783^2)&lt;0.125,"",SQRT(B7783^2+D7783^2+F7783^2))</f>
        <v/>
      </c>
      <c r="H7783" s="1" t="e">
        <f t="shared" si="243"/>
        <v>#VALUE!</v>
      </c>
      <c r="I7783" s="1">
        <v>-3.1243327414475002</v>
      </c>
      <c r="J7783" s="1">
        <f>I7783*xfactor</f>
        <v>-4.1241192187107005</v>
      </c>
      <c r="K7783" s="1">
        <v>-0.85180802033813996</v>
      </c>
      <c r="L7783" s="1">
        <f>K7783*yfactor</f>
        <v>-1.1243865868463447</v>
      </c>
      <c r="M7783" s="1">
        <v>111.29222119711</v>
      </c>
      <c r="N7783" s="1">
        <f>(M7783-80)*zfactor</f>
        <v>41.305731980185193</v>
      </c>
      <c r="O7783">
        <v>7</v>
      </c>
      <c r="P7783">
        <f t="shared" si="244"/>
        <v>0</v>
      </c>
      <c r="Q7783">
        <v>0</v>
      </c>
      <c r="R7783">
        <v>1</v>
      </c>
    </row>
    <row r="7784" spans="1:18" x14ac:dyDescent="0.2">
      <c r="A7784" s="1">
        <v>2.1761292217154799E-2</v>
      </c>
      <c r="B7784" s="1">
        <f>IF(AND(-100&lt;A7784,A7784&lt;100),A7784,B7783)</f>
        <v>2.1761292217154799E-2</v>
      </c>
      <c r="C7784" s="1">
        <v>3.1132820611763298E-4</v>
      </c>
      <c r="D7784" s="1">
        <f>IF(AND(-100&lt;C7784,C7784&lt;100),C7784,D7783)</f>
        <v>3.1132820611763298E-4</v>
      </c>
      <c r="E7784" s="1">
        <v>-2.89075266178726E-2</v>
      </c>
      <c r="F7784" s="1">
        <f>IF(AND(-100&lt;E7784,E7784&lt;100),E7784,F7783)</f>
        <v>-2.89075266178726E-2</v>
      </c>
      <c r="G7784" s="1" t="str">
        <f>IF(SQRT(B7784^2+D7784^2+F7784^2)&lt;0.125,"",SQRT(B7784^2+D7784^2+F7784^2))</f>
        <v/>
      </c>
      <c r="H7784" s="1" t="e">
        <f t="shared" si="243"/>
        <v>#VALUE!</v>
      </c>
      <c r="I7784" s="1">
        <v>-3.2155839662802101</v>
      </c>
      <c r="J7784" s="1">
        <f>I7784*xfactor</f>
        <v>-4.2445708354898777</v>
      </c>
      <c r="K7784" s="1">
        <v>-1.1649410372004601</v>
      </c>
      <c r="L7784" s="1">
        <f>K7784*yfactor</f>
        <v>-1.5377221691046072</v>
      </c>
      <c r="M7784" s="1">
        <v>111.274999786428</v>
      </c>
      <c r="N7784" s="1">
        <f>(M7784-80)*zfactor</f>
        <v>41.282999718084959</v>
      </c>
      <c r="O7784">
        <v>7</v>
      </c>
      <c r="P7784">
        <f t="shared" si="244"/>
        <v>0</v>
      </c>
      <c r="Q7784">
        <v>0</v>
      </c>
      <c r="R7784">
        <v>1</v>
      </c>
    </row>
    <row r="7785" spans="1:18" x14ac:dyDescent="0.2">
      <c r="A7785" s="1">
        <v>1.6532407415575299E-2</v>
      </c>
      <c r="B7785" s="1">
        <f>IF(AND(-100&lt;A7785,A7785&lt;100),A7785,B7784)</f>
        <v>1.6532407415575299E-2</v>
      </c>
      <c r="C7785" s="1">
        <v>-4.9250227495138601E-3</v>
      </c>
      <c r="D7785" s="1">
        <f>IF(AND(-100&lt;C7785,C7785&lt;100),C7785,D7784)</f>
        <v>-4.9250227495138601E-3</v>
      </c>
      <c r="E7785" s="1">
        <v>1.1601065840476699E-2</v>
      </c>
      <c r="F7785" s="1">
        <f>IF(AND(-100&lt;E7785,E7785&lt;100),E7785,F7784)</f>
        <v>1.1601065840476699E-2</v>
      </c>
      <c r="G7785" s="1" t="str">
        <f>IF(SQRT(B7785^2+D7785^2+F7785^2)&lt;0.125,"",SQRT(B7785^2+D7785^2+F7785^2))</f>
        <v/>
      </c>
      <c r="H7785" s="1" t="e">
        <f t="shared" si="243"/>
        <v>#VALUE!</v>
      </c>
      <c r="I7785" s="1">
        <v>-3.3015150324140898</v>
      </c>
      <c r="J7785" s="1">
        <f>I7785*xfactor</f>
        <v>-4.3579998427865991</v>
      </c>
      <c r="K7785" s="1">
        <v>-1.46445542023518</v>
      </c>
      <c r="L7785" s="1">
        <f>K7785*yfactor</f>
        <v>-1.9330811547104378</v>
      </c>
      <c r="M7785" s="1">
        <v>111.283660692335</v>
      </c>
      <c r="N7785" s="1">
        <f>(M7785-80)*zfactor</f>
        <v>41.294432113882209</v>
      </c>
      <c r="O7785">
        <v>7</v>
      </c>
      <c r="P7785">
        <f t="shared" si="244"/>
        <v>0</v>
      </c>
      <c r="Q7785">
        <v>0</v>
      </c>
      <c r="R7785">
        <v>1</v>
      </c>
    </row>
    <row r="7786" spans="1:18" x14ac:dyDescent="0.2">
      <c r="A7786" s="1">
        <v>7.7262491842831696E-3</v>
      </c>
      <c r="B7786" s="1">
        <f>IF(AND(-100&lt;A7786,A7786&lt;100),A7786,B7785)</f>
        <v>7.7262491842831696E-3</v>
      </c>
      <c r="C7786" s="1">
        <v>-3.1280961442159798E-3</v>
      </c>
      <c r="D7786" s="1">
        <f>IF(AND(-100&lt;C7786,C7786&lt;100),C7786,D7785)</f>
        <v>-3.1280961442159798E-3</v>
      </c>
      <c r="E7786" s="1">
        <v>3.10105998750911E-2</v>
      </c>
      <c r="F7786" s="1">
        <f>IF(AND(-100&lt;E7786,E7786&lt;100),E7786,F7785)</f>
        <v>3.10105998750911E-2</v>
      </c>
      <c r="G7786" s="1" t="str">
        <f>IF(SQRT(B7786^2+D7786^2+F7786^2)&lt;0.125,"",SQRT(B7786^2+D7786^2+F7786^2))</f>
        <v/>
      </c>
      <c r="H7786" s="1" t="e">
        <f t="shared" si="243"/>
        <v>#VALUE!</v>
      </c>
      <c r="I7786" s="1">
        <v>-3.39023594561968</v>
      </c>
      <c r="J7786" s="1">
        <f>I7786*xfactor</f>
        <v>-4.4751114482179775</v>
      </c>
      <c r="K7786" s="1">
        <v>-1.74005300698195</v>
      </c>
      <c r="L7786" s="1">
        <f>K7786*yfactor</f>
        <v>-2.296869969216174</v>
      </c>
      <c r="M7786" s="1">
        <v>111.302364430041</v>
      </c>
      <c r="N7786" s="1">
        <f>(M7786-80)*zfactor</f>
        <v>41.319121047654114</v>
      </c>
      <c r="O7786">
        <v>7</v>
      </c>
      <c r="P7786">
        <f t="shared" si="244"/>
        <v>0</v>
      </c>
      <c r="Q7786">
        <v>0</v>
      </c>
      <c r="R7786">
        <v>1</v>
      </c>
    </row>
    <row r="7787" spans="1:18" x14ac:dyDescent="0.2">
      <c r="A7787" s="1">
        <v>1.29953782724167E-2</v>
      </c>
      <c r="B7787" s="1">
        <f>IF(AND(-100&lt;A7787,A7787&lt;100),A7787,B7786)</f>
        <v>1.29953782724167E-2</v>
      </c>
      <c r="C7787" s="1">
        <v>-5.7178736906648303E-4</v>
      </c>
      <c r="D7787" s="1">
        <f>IF(AND(-100&lt;C7787,C7787&lt;100),C7787,D7786)</f>
        <v>-5.7178736906648303E-4</v>
      </c>
      <c r="E7787" s="1">
        <v>3.14305539293692E-3</v>
      </c>
      <c r="F7787" s="1">
        <f>IF(AND(-100&lt;E7787,E7787&lt;100),E7787,F7786)</f>
        <v>3.14305539293692E-3</v>
      </c>
      <c r="G7787" s="1" t="str">
        <f>IF(SQRT(B7787^2+D7787^2+F7787^2)&lt;0.125,"",SQRT(B7787^2+D7787^2+F7787^2))</f>
        <v/>
      </c>
      <c r="H7787" s="1" t="e">
        <f t="shared" si="243"/>
        <v>#VALUE!</v>
      </c>
      <c r="I7787" s="1">
        <v>-3.45105278521604</v>
      </c>
      <c r="J7787" s="1">
        <f>I7787*xfactor</f>
        <v>-4.5553896764851727</v>
      </c>
      <c r="K7787" s="1">
        <v>-1.95578649621503</v>
      </c>
      <c r="L7787" s="1">
        <f>K7787*yfactor</f>
        <v>-2.5816381750038397</v>
      </c>
      <c r="M7787" s="1">
        <v>111.344051175036</v>
      </c>
      <c r="N7787" s="1">
        <f>(M7787-80)*zfactor</f>
        <v>41.374147551047521</v>
      </c>
      <c r="O7787">
        <v>7</v>
      </c>
      <c r="P7787">
        <f t="shared" si="244"/>
        <v>0</v>
      </c>
      <c r="Q7787">
        <v>0</v>
      </c>
      <c r="R7787">
        <v>1</v>
      </c>
    </row>
    <row r="7788" spans="1:18" x14ac:dyDescent="0.2">
      <c r="A7788" s="1">
        <v>1.8813594271348998E-2</v>
      </c>
      <c r="B7788" s="1">
        <f>IF(AND(-100&lt;A7788,A7788&lt;100),A7788,B7787)</f>
        <v>1.8813594271348998E-2</v>
      </c>
      <c r="C7788" s="1">
        <v>-1.0108647810319301E-3</v>
      </c>
      <c r="D7788" s="1">
        <f>IF(AND(-100&lt;C7788,C7788&lt;100),C7788,D7787)</f>
        <v>-1.0108647810319301E-3</v>
      </c>
      <c r="E7788" s="1">
        <v>-2.0509072750019799E-2</v>
      </c>
      <c r="F7788" s="1">
        <f>IF(AND(-100&lt;E7788,E7788&lt;100),E7788,F7787)</f>
        <v>-2.0509072750019799E-2</v>
      </c>
      <c r="G7788" s="1" t="str">
        <f>IF(SQRT(B7788^2+D7788^2+F7788^2)&lt;0.125,"",SQRT(B7788^2+D7788^2+F7788^2))</f>
        <v/>
      </c>
      <c r="H7788" s="1" t="e">
        <f t="shared" si="243"/>
        <v>#VALUE!</v>
      </c>
      <c r="I7788" s="1">
        <v>-3.48731040260158</v>
      </c>
      <c r="J7788" s="1">
        <f>I7788*xfactor</f>
        <v>-4.6032497314340857</v>
      </c>
      <c r="K7788" s="1">
        <v>-2.11432459389792</v>
      </c>
      <c r="L7788" s="1">
        <f>K7788*yfactor</f>
        <v>-2.7909084639452546</v>
      </c>
      <c r="M7788" s="1">
        <v>111.41142876939</v>
      </c>
      <c r="N7788" s="1">
        <f>(M7788-80)*zfactor</f>
        <v>41.463085975594801</v>
      </c>
      <c r="O7788">
        <v>7</v>
      </c>
      <c r="P7788">
        <f t="shared" si="244"/>
        <v>0</v>
      </c>
      <c r="Q7788">
        <v>0</v>
      </c>
      <c r="R7788">
        <v>1</v>
      </c>
    </row>
    <row r="7789" spans="1:18" x14ac:dyDescent="0.2">
      <c r="A7789" s="1">
        <v>2.27428003138366E-2</v>
      </c>
      <c r="B7789" s="1">
        <f>IF(AND(-100&lt;A7789,A7789&lt;100),A7789,B7788)</f>
        <v>2.27428003138366E-2</v>
      </c>
      <c r="C7789" s="1">
        <v>4.0835630770318298E-3</v>
      </c>
      <c r="D7789" s="1">
        <f>IF(AND(-100&lt;C7789,C7789&lt;100),C7789,D7788)</f>
        <v>4.0835630770318298E-3</v>
      </c>
      <c r="E7789" s="1">
        <v>1.16088352411484E-2</v>
      </c>
      <c r="F7789" s="1">
        <f>IF(AND(-100&lt;E7789,E7789&lt;100),E7789,F7788)</f>
        <v>1.16088352411484E-2</v>
      </c>
      <c r="G7789" s="1" t="str">
        <f>IF(SQRT(B7789^2+D7789^2+F7789^2)&lt;0.125,"",SQRT(B7789^2+D7789^2+F7789^2))</f>
        <v/>
      </c>
      <c r="H7789" s="1" t="e">
        <f t="shared" si="243"/>
        <v>#VALUE!</v>
      </c>
      <c r="I7789" s="1">
        <v>-3.5377435404017898</v>
      </c>
      <c r="J7789" s="1">
        <f>I7789*xfactor</f>
        <v>-4.6698214733303631</v>
      </c>
      <c r="K7789" s="1">
        <v>-2.2252730065078299</v>
      </c>
      <c r="L7789" s="1">
        <f>K7789*yfactor</f>
        <v>-2.9373603685903356</v>
      </c>
      <c r="M7789" s="1">
        <v>111.513789621341</v>
      </c>
      <c r="N7789" s="1">
        <f>(M7789-80)*zfactor</f>
        <v>41.598202300170129</v>
      </c>
      <c r="O7789">
        <v>7</v>
      </c>
      <c r="P7789">
        <f t="shared" si="244"/>
        <v>0</v>
      </c>
      <c r="Q7789">
        <v>0</v>
      </c>
      <c r="R7789">
        <v>1</v>
      </c>
    </row>
    <row r="7790" spans="1:18" x14ac:dyDescent="0.2">
      <c r="A7790" s="1">
        <v>1.8645899350608799E-2</v>
      </c>
      <c r="B7790" s="1">
        <f>IF(AND(-100&lt;A7790,A7790&lt;100),A7790,B7789)</f>
        <v>1.8645899350608799E-2</v>
      </c>
      <c r="C7790" s="1">
        <v>1.1570135771290699E-3</v>
      </c>
      <c r="D7790" s="1">
        <f>IF(AND(-100&lt;C7790,C7790&lt;100),C7790,D7789)</f>
        <v>1.1570135771290699E-3</v>
      </c>
      <c r="E7790" s="1">
        <v>1.8118203554539001E-2</v>
      </c>
      <c r="F7790" s="1">
        <f>IF(AND(-100&lt;E7790,E7790&lt;100),E7790,F7789)</f>
        <v>1.8118203554539001E-2</v>
      </c>
      <c r="G7790" s="1" t="str">
        <f>IF(SQRT(B7790^2+D7790^2+F7790^2)&lt;0.125,"",SQRT(B7790^2+D7790^2+F7790^2))</f>
        <v/>
      </c>
      <c r="H7790" s="1" t="e">
        <f t="shared" si="243"/>
        <v>#VALUE!</v>
      </c>
      <c r="I7790" s="1">
        <v>-3.5650039379278802</v>
      </c>
      <c r="J7790" s="1">
        <f>I7790*xfactor</f>
        <v>-4.7058051980648017</v>
      </c>
      <c r="K7790" s="1">
        <v>-2.3131013484359899</v>
      </c>
      <c r="L7790" s="1">
        <f>K7790*yfactor</f>
        <v>-3.0532937799355069</v>
      </c>
      <c r="M7790" s="1">
        <v>111.61236216794001</v>
      </c>
      <c r="N7790" s="1">
        <f>(M7790-80)*zfactor</f>
        <v>41.72831806168081</v>
      </c>
      <c r="O7790">
        <v>7</v>
      </c>
      <c r="P7790">
        <f t="shared" si="244"/>
        <v>0</v>
      </c>
      <c r="Q7790">
        <v>0</v>
      </c>
      <c r="R7790">
        <v>1</v>
      </c>
    </row>
    <row r="7791" spans="1:18" x14ac:dyDescent="0.2">
      <c r="A7791" s="1">
        <v>2.1136381744626401E-2</v>
      </c>
      <c r="B7791" s="1">
        <f>IF(AND(-100&lt;A7791,A7791&lt;100),A7791,B7790)</f>
        <v>2.1136381744626401E-2</v>
      </c>
      <c r="C7791" s="1">
        <v>6.9978802983075303E-3</v>
      </c>
      <c r="D7791" s="1">
        <f>IF(AND(-100&lt;C7791,C7791&lt;100),C7791,D7790)</f>
        <v>6.9978802983075303E-3</v>
      </c>
      <c r="E7791" s="1">
        <v>-1.1350959515911E-2</v>
      </c>
      <c r="F7791" s="1">
        <f>IF(AND(-100&lt;E7791,E7791&lt;100),E7791,F7790)</f>
        <v>-1.1350959515911E-2</v>
      </c>
      <c r="G7791" s="1" t="str">
        <f>IF(SQRT(B7791^2+D7791^2+F7791^2)&lt;0.125,"",SQRT(B7791^2+D7791^2+F7791^2))</f>
        <v/>
      </c>
      <c r="H7791" s="1" t="e">
        <f t="shared" si="243"/>
        <v>#VALUE!</v>
      </c>
      <c r="I7791" s="1">
        <v>-3.5716760662201099</v>
      </c>
      <c r="J7791" s="1">
        <f>I7791*xfactor</f>
        <v>-4.7146124074105451</v>
      </c>
      <c r="K7791" s="1">
        <v>-2.3767479767323501</v>
      </c>
      <c r="L7791" s="1">
        <f>K7791*yfactor</f>
        <v>-3.1373073292867022</v>
      </c>
      <c r="M7791" s="1">
        <v>111.714216558072</v>
      </c>
      <c r="N7791" s="1">
        <f>(M7791-80)*zfactor</f>
        <v>41.862765856655038</v>
      </c>
      <c r="O7791">
        <v>7</v>
      </c>
      <c r="P7791">
        <f t="shared" si="244"/>
        <v>0</v>
      </c>
      <c r="Q7791">
        <v>0</v>
      </c>
      <c r="R7791">
        <v>1</v>
      </c>
    </row>
    <row r="7792" spans="1:18" x14ac:dyDescent="0.2">
      <c r="A7792" s="1">
        <v>1.51227856951148E-2</v>
      </c>
      <c r="B7792" s="1">
        <f>IF(AND(-100&lt;A7792,A7792&lt;100),A7792,B7791)</f>
        <v>1.51227856951148E-2</v>
      </c>
      <c r="C7792" s="1">
        <v>-6.0042703772027698E-3</v>
      </c>
      <c r="D7792" s="1">
        <f>IF(AND(-100&lt;C7792,C7792&lt;100),C7792,D7791)</f>
        <v>-6.0042703772027698E-3</v>
      </c>
      <c r="E7792" s="1">
        <v>-2.4812722725924101E-2</v>
      </c>
      <c r="F7792" s="1">
        <f>IF(AND(-100&lt;E7792,E7792&lt;100),E7792,F7791)</f>
        <v>-2.4812722725924101E-2</v>
      </c>
      <c r="G7792" s="1" t="str">
        <f>IF(SQRT(B7792^2+D7792^2+F7792^2)&lt;0.125,"",SQRT(B7792^2+D7792^2+F7792^2))</f>
        <v/>
      </c>
      <c r="H7792" s="1" t="e">
        <f t="shared" si="243"/>
        <v>#VALUE!</v>
      </c>
      <c r="I7792" s="1">
        <v>-3.5607772092816199</v>
      </c>
      <c r="J7792" s="1">
        <f>I7792*xfactor</f>
        <v>-4.7002259162517381</v>
      </c>
      <c r="K7792" s="1">
        <v>-2.4818547297770301</v>
      </c>
      <c r="L7792" s="1">
        <f>K7792*yfactor</f>
        <v>-3.2760482433056799</v>
      </c>
      <c r="M7792" s="1">
        <v>111.814020846622</v>
      </c>
      <c r="N7792" s="1">
        <f>(M7792-80)*zfactor</f>
        <v>41.994507517541045</v>
      </c>
      <c r="O7792">
        <v>7</v>
      </c>
      <c r="P7792">
        <f t="shared" si="244"/>
        <v>0</v>
      </c>
      <c r="Q7792">
        <v>0</v>
      </c>
      <c r="R7792">
        <v>1</v>
      </c>
    </row>
    <row r="7793" spans="1:18" x14ac:dyDescent="0.2">
      <c r="A7793" s="1">
        <v>2.2922096302071499E-2</v>
      </c>
      <c r="B7793" s="1">
        <f>IF(AND(-100&lt;A7793,A7793&lt;100),A7793,B7792)</f>
        <v>2.2922096302071499E-2</v>
      </c>
      <c r="C7793" s="1">
        <v>4.8269639453172803E-3</v>
      </c>
      <c r="D7793" s="1">
        <f>IF(AND(-100&lt;C7793,C7793&lt;100),C7793,D7792)</f>
        <v>4.8269639453172803E-3</v>
      </c>
      <c r="E7793" s="1">
        <v>-2.4363483304566799E-3</v>
      </c>
      <c r="F7793" s="1">
        <f>IF(AND(-100&lt;E7793,E7793&lt;100),E7793,F7792)</f>
        <v>-2.4363483304566799E-3</v>
      </c>
      <c r="G7793" s="1" t="str">
        <f>IF(SQRT(B7793^2+D7793^2+F7793^2)&lt;0.125,"",SQRT(B7793^2+D7793^2+F7793^2))</f>
        <v/>
      </c>
      <c r="H7793" s="1" t="e">
        <f t="shared" si="243"/>
        <v>#VALUE!</v>
      </c>
      <c r="I7793" s="1">
        <v>-3.56047413441802</v>
      </c>
      <c r="J7793" s="1">
        <f>I7793*xfactor</f>
        <v>-4.6998258574317866</v>
      </c>
      <c r="K7793" s="1">
        <v>-2.5757678012035101</v>
      </c>
      <c r="L7793" s="1">
        <f>K7793*yfactor</f>
        <v>-3.4000134975886334</v>
      </c>
      <c r="M7793" s="1">
        <v>111.905419116983</v>
      </c>
      <c r="N7793" s="1">
        <f>(M7793-80)*zfactor</f>
        <v>42.115153234417562</v>
      </c>
      <c r="O7793">
        <v>7</v>
      </c>
      <c r="P7793">
        <f t="shared" si="244"/>
        <v>0</v>
      </c>
      <c r="Q7793">
        <v>0</v>
      </c>
      <c r="R7793">
        <v>1</v>
      </c>
    </row>
    <row r="7794" spans="1:18" x14ac:dyDescent="0.2">
      <c r="A7794" s="1">
        <v>1.2598657828022899E-2</v>
      </c>
      <c r="B7794" s="1">
        <f>IF(AND(-100&lt;A7794,A7794&lt;100),A7794,B7793)</f>
        <v>1.2598657828022899E-2</v>
      </c>
      <c r="C7794" s="1">
        <v>-8.3231809508422399E-4</v>
      </c>
      <c r="D7794" s="1">
        <f>IF(AND(-100&lt;C7794,C7794&lt;100),C7794,D7793)</f>
        <v>-8.3231809508422399E-4</v>
      </c>
      <c r="E7794" s="1">
        <v>3.1871875030919199E-2</v>
      </c>
      <c r="F7794" s="1">
        <f>IF(AND(-100&lt;E7794,E7794&lt;100),E7794,F7793)</f>
        <v>3.1871875030919199E-2</v>
      </c>
      <c r="G7794" s="1" t="str">
        <f>IF(SQRT(B7794^2+D7794^2+F7794^2)&lt;0.125,"",SQRT(B7794^2+D7794^2+F7794^2))</f>
        <v/>
      </c>
      <c r="H7794" s="1" t="e">
        <f t="shared" si="243"/>
        <v>#VALUE!</v>
      </c>
      <c r="I7794" s="1">
        <v>-3.54419415232055</v>
      </c>
      <c r="J7794" s="1">
        <f>I7794*xfactor</f>
        <v>-4.6783362810631264</v>
      </c>
      <c r="K7794" s="1">
        <v>-2.6793155704905298</v>
      </c>
      <c r="L7794" s="1">
        <f>K7794*yfactor</f>
        <v>-3.5366965530474994</v>
      </c>
      <c r="M7794" s="1">
        <v>112.01075190307201</v>
      </c>
      <c r="N7794" s="1">
        <f>(M7794-80)*zfactor</f>
        <v>42.254192512055049</v>
      </c>
      <c r="O7794">
        <v>7</v>
      </c>
      <c r="P7794">
        <f t="shared" si="244"/>
        <v>0</v>
      </c>
      <c r="Q7794">
        <v>0</v>
      </c>
      <c r="R7794">
        <v>1</v>
      </c>
    </row>
    <row r="7795" spans="1:18" x14ac:dyDescent="0.2">
      <c r="A7795" s="1">
        <v>2.0912109482119801E-2</v>
      </c>
      <c r="B7795" s="1">
        <f>IF(AND(-100&lt;A7795,A7795&lt;100),A7795,B7794)</f>
        <v>2.0912109482119801E-2</v>
      </c>
      <c r="C7795" s="1">
        <v>7.9031968115433806E-3</v>
      </c>
      <c r="D7795" s="1">
        <f>IF(AND(-100&lt;C7795,C7795&lt;100),C7795,D7794)</f>
        <v>7.9031968115433806E-3</v>
      </c>
      <c r="E7795" s="1">
        <v>-3.35184603478375E-3</v>
      </c>
      <c r="F7795" s="1">
        <f>IF(AND(-100&lt;E7795,E7795&lt;100),E7795,F7794)</f>
        <v>-3.35184603478375E-3</v>
      </c>
      <c r="G7795" s="1" t="str">
        <f>IF(SQRT(B7795^2+D7795^2+F7795^2)&lt;0.125,"",SQRT(B7795^2+D7795^2+F7795^2))</f>
        <v/>
      </c>
      <c r="H7795" s="1" t="e">
        <f t="shared" si="243"/>
        <v>#VALUE!</v>
      </c>
      <c r="I7795" s="1">
        <v>-3.5115542898655798</v>
      </c>
      <c r="J7795" s="1">
        <f>I7795*xfactor</f>
        <v>-4.6352516626225659</v>
      </c>
      <c r="K7795" s="1">
        <v>-2.7992252999184899</v>
      </c>
      <c r="L7795" s="1">
        <f>K7795*yfactor</f>
        <v>-3.694977395892407</v>
      </c>
      <c r="M7795" s="1">
        <v>112.182977305742</v>
      </c>
      <c r="N7795" s="1">
        <f>(M7795-80)*zfactor</f>
        <v>42.48153004357944</v>
      </c>
      <c r="O7795">
        <v>7</v>
      </c>
      <c r="P7795">
        <f t="shared" si="244"/>
        <v>0</v>
      </c>
      <c r="Q7795">
        <v>0</v>
      </c>
      <c r="R7795">
        <v>1</v>
      </c>
    </row>
    <row r="7796" spans="1:18" x14ac:dyDescent="0.2">
      <c r="A7796" s="1">
        <v>2.0628608278453999E-2</v>
      </c>
      <c r="B7796" s="1">
        <f>IF(AND(-100&lt;A7796,A7796&lt;100),A7796,B7795)</f>
        <v>2.0628608278453999E-2</v>
      </c>
      <c r="C7796" s="1">
        <v>4.2870396825660099E-4</v>
      </c>
      <c r="D7796" s="1">
        <f>IF(AND(-100&lt;C7796,C7796&lt;100),C7796,D7795)</f>
        <v>4.2870396825660099E-4</v>
      </c>
      <c r="E7796" s="1">
        <v>-1.8859791050177401E-2</v>
      </c>
      <c r="F7796" s="1">
        <f>IF(AND(-100&lt;E7796,E7796&lt;100),E7796,F7795)</f>
        <v>-1.8859791050177401E-2</v>
      </c>
      <c r="G7796" s="1" t="str">
        <f>IF(SQRT(B7796^2+D7796^2+F7796^2)&lt;0.125,"",SQRT(B7796^2+D7796^2+F7796^2))</f>
        <v/>
      </c>
      <c r="H7796" s="1" t="e">
        <f t="shared" si="243"/>
        <v>#VALUE!</v>
      </c>
      <c r="I7796" s="1">
        <v>-3.4718637758238602</v>
      </c>
      <c r="J7796" s="1">
        <f>I7796*xfactor</f>
        <v>-4.5828601840874956</v>
      </c>
      <c r="K7796" s="1">
        <v>-2.97222478281377</v>
      </c>
      <c r="L7796" s="1">
        <f>K7796*yfactor</f>
        <v>-3.9233367133141765</v>
      </c>
      <c r="M7796" s="1">
        <v>112.359800508446</v>
      </c>
      <c r="N7796" s="1">
        <f>(M7796-80)*zfactor</f>
        <v>42.71493667114872</v>
      </c>
      <c r="O7796">
        <v>7</v>
      </c>
      <c r="P7796">
        <f t="shared" si="244"/>
        <v>0</v>
      </c>
      <c r="Q7796">
        <v>0</v>
      </c>
      <c r="R7796">
        <v>1</v>
      </c>
    </row>
    <row r="7797" spans="1:18" x14ac:dyDescent="0.2">
      <c r="A7797" s="1">
        <v>1.2984736704014401E-2</v>
      </c>
      <c r="B7797" s="1">
        <f>IF(AND(-100&lt;A7797,A7797&lt;100),A7797,B7796)</f>
        <v>1.2984736704014401E-2</v>
      </c>
      <c r="C7797" s="1">
        <v>-3.2436665816147998E-3</v>
      </c>
      <c r="D7797" s="1">
        <f>IF(AND(-100&lt;C7797,C7797&lt;100),C7797,D7796)</f>
        <v>-3.2436665816147998E-3</v>
      </c>
      <c r="E7797" s="1">
        <v>5.2215323880210503E-3</v>
      </c>
      <c r="F7797" s="1">
        <f>IF(AND(-100&lt;E7797,E7797&lt;100),E7797,F7796)</f>
        <v>5.2215323880210503E-3</v>
      </c>
      <c r="G7797" s="1" t="str">
        <f>IF(SQRT(B7797^2+D7797^2+F7797^2)&lt;0.125,"",SQRT(B7797^2+D7797^2+F7797^2))</f>
        <v/>
      </c>
      <c r="H7797" s="1" t="e">
        <f t="shared" si="243"/>
        <v>#VALUE!</v>
      </c>
      <c r="I7797" s="1">
        <v>-3.3940200280668198</v>
      </c>
      <c r="J7797" s="1">
        <f>I7797*xfactor</f>
        <v>-4.4801064370482022</v>
      </c>
      <c r="K7797" s="1">
        <v>-3.17133085130089</v>
      </c>
      <c r="L7797" s="1">
        <f>K7797*yfactor</f>
        <v>-4.1861567237171746</v>
      </c>
      <c r="M7797" s="1">
        <v>112.539488950669</v>
      </c>
      <c r="N7797" s="1">
        <f>(M7797-80)*zfactor</f>
        <v>42.952125414883078</v>
      </c>
      <c r="O7797">
        <v>7</v>
      </c>
      <c r="P7797">
        <f t="shared" si="244"/>
        <v>0</v>
      </c>
      <c r="Q7797">
        <v>0</v>
      </c>
      <c r="R7797">
        <v>1</v>
      </c>
    </row>
    <row r="7798" spans="1:18" x14ac:dyDescent="0.2">
      <c r="A7798" s="1">
        <v>1.26582561952799E-2</v>
      </c>
      <c r="B7798" s="1">
        <f>IF(AND(-100&lt;A7798,A7798&lt;100),A7798,B7797)</f>
        <v>1.26582561952799E-2</v>
      </c>
      <c r="C7798" s="1">
        <v>-8.3864605145647598E-4</v>
      </c>
      <c r="D7798" s="1">
        <f>IF(AND(-100&lt;C7798,C7798&lt;100),C7798,D7797)</f>
        <v>-8.3864605145647598E-4</v>
      </c>
      <c r="E7798" s="1">
        <v>2.9108036104536401E-2</v>
      </c>
      <c r="F7798" s="1">
        <f>IF(AND(-100&lt;E7798,E7798&lt;100),E7798,F7797)</f>
        <v>2.9108036104536401E-2</v>
      </c>
      <c r="G7798" s="1" t="str">
        <f>IF(SQRT(B7798^2+D7798^2+F7798^2)&lt;0.125,"",SQRT(B7798^2+D7798^2+F7798^2))</f>
        <v/>
      </c>
      <c r="H7798" s="1" t="e">
        <f t="shared" si="243"/>
        <v>#VALUE!</v>
      </c>
      <c r="I7798" s="1">
        <v>-3.3083990771273299</v>
      </c>
      <c r="J7798" s="1">
        <f>I7798*xfactor</f>
        <v>-4.3670867818080756</v>
      </c>
      <c r="K7798" s="1">
        <v>-3.3793323796386701</v>
      </c>
      <c r="L7798" s="1">
        <f>K7798*yfactor</f>
        <v>-4.4607187411230447</v>
      </c>
      <c r="M7798" s="1">
        <v>112.73498858048301</v>
      </c>
      <c r="N7798" s="1">
        <f>(M7798-80)*zfactor</f>
        <v>43.210184926237567</v>
      </c>
      <c r="O7798">
        <v>7</v>
      </c>
      <c r="P7798">
        <f t="shared" si="244"/>
        <v>0</v>
      </c>
      <c r="Q7798">
        <v>0</v>
      </c>
      <c r="R7798">
        <v>1</v>
      </c>
    </row>
    <row r="7799" spans="1:18" x14ac:dyDescent="0.2">
      <c r="A7799" s="1">
        <v>1.3063376444834201E-2</v>
      </c>
      <c r="B7799" s="1">
        <f>IF(AND(-100&lt;A7799,A7799&lt;100),A7799,B7798)</f>
        <v>1.3063376444834201E-2</v>
      </c>
      <c r="C7799" s="1">
        <v>-9.1881462286306896E-4</v>
      </c>
      <c r="D7799" s="1">
        <f>IF(AND(-100&lt;C7799,C7799&lt;100),C7799,D7798)</f>
        <v>-9.1881462286306896E-4</v>
      </c>
      <c r="E7799" s="1">
        <v>7.1563192775293098E-3</v>
      </c>
      <c r="F7799" s="1">
        <f>IF(AND(-100&lt;E7799,E7799&lt;100),E7799,F7798)</f>
        <v>7.1563192775293098E-3</v>
      </c>
      <c r="G7799" s="1" t="str">
        <f>IF(SQRT(B7799^2+D7799^2+F7799^2)&lt;0.125,"",SQRT(B7799^2+D7799^2+F7799^2))</f>
        <v/>
      </c>
      <c r="H7799" s="1" t="e">
        <f t="shared" si="243"/>
        <v>#VALUE!</v>
      </c>
      <c r="I7799" s="1">
        <v>-3.21912710475429</v>
      </c>
      <c r="J7799" s="1">
        <f>I7799*xfactor</f>
        <v>-4.249247778275663</v>
      </c>
      <c r="K7799" s="1">
        <v>-3.56665642269492</v>
      </c>
      <c r="L7799" s="1">
        <f>K7799*yfactor</f>
        <v>-4.7079864779572942</v>
      </c>
      <c r="M7799" s="1">
        <v>112.933255859319</v>
      </c>
      <c r="N7799" s="1">
        <f>(M7799-80)*zfactor</f>
        <v>43.471897734301088</v>
      </c>
      <c r="O7799">
        <v>7</v>
      </c>
      <c r="P7799">
        <f t="shared" si="244"/>
        <v>0</v>
      </c>
      <c r="Q7799">
        <v>0</v>
      </c>
      <c r="R7799">
        <v>1</v>
      </c>
    </row>
    <row r="7800" spans="1:18" x14ac:dyDescent="0.2">
      <c r="A7800" s="1">
        <v>1.42165233711738E-2</v>
      </c>
      <c r="B7800" s="1">
        <f>IF(AND(-100&lt;A7800,A7800&lt;100),A7800,B7799)</f>
        <v>1.42165233711738E-2</v>
      </c>
      <c r="C7800" s="1">
        <v>-1.39221897025484E-3</v>
      </c>
      <c r="D7800" s="1">
        <f>IF(AND(-100&lt;C7800,C7800&lt;100),C7800,D7799)</f>
        <v>-1.39221897025484E-3</v>
      </c>
      <c r="E7800" s="1">
        <v>-1.02973218669207E-2</v>
      </c>
      <c r="F7800" s="1">
        <f>IF(AND(-100&lt;E7800,E7800&lt;100),E7800,F7799)</f>
        <v>-1.02973218669207E-2</v>
      </c>
      <c r="G7800" s="1" t="str">
        <f>IF(SQRT(B7800^2+D7800^2+F7800^2)&lt;0.125,"",SQRT(B7800^2+D7800^2+F7800^2))</f>
        <v/>
      </c>
      <c r="H7800" s="1" t="e">
        <f t="shared" si="243"/>
        <v>#VALUE!</v>
      </c>
      <c r="I7800" s="1">
        <v>-3.1182775263854001</v>
      </c>
      <c r="J7800" s="1">
        <f>I7800*xfactor</f>
        <v>-4.1161263348287287</v>
      </c>
      <c r="K7800" s="1">
        <v>-3.7363634897902198</v>
      </c>
      <c r="L7800" s="1">
        <f>K7800*yfactor</f>
        <v>-4.9319998065230903</v>
      </c>
      <c r="M7800" s="1">
        <v>113.081400814215</v>
      </c>
      <c r="N7800" s="1">
        <f>(M7800-80)*zfactor</f>
        <v>43.667449074763802</v>
      </c>
      <c r="O7800">
        <v>7</v>
      </c>
      <c r="P7800">
        <f t="shared" si="244"/>
        <v>0</v>
      </c>
      <c r="Q7800">
        <v>0</v>
      </c>
      <c r="R7800">
        <v>1</v>
      </c>
    </row>
    <row r="7801" spans="1:18" x14ac:dyDescent="0.2">
      <c r="A7801" s="1">
        <v>1.3918982198285801E-2</v>
      </c>
      <c r="B7801" s="1">
        <f>IF(AND(-100&lt;A7801,A7801&lt;100),A7801,B7800)</f>
        <v>1.3918982198285801E-2</v>
      </c>
      <c r="C7801" s="1">
        <v>-7.8165762561005492E-3</v>
      </c>
      <c r="D7801" s="1">
        <f>IF(AND(-100&lt;C7801,C7801&lt;100),C7801,D7800)</f>
        <v>-7.8165762561005492E-3</v>
      </c>
      <c r="E7801" s="1">
        <v>4.32940815601132E-3</v>
      </c>
      <c r="F7801" s="1">
        <f>IF(AND(-100&lt;E7801,E7801&lt;100),E7801,F7800)</f>
        <v>4.32940815601132E-3</v>
      </c>
      <c r="G7801" s="1" t="str">
        <f>IF(SQRT(B7801^2+D7801^2+F7801^2)&lt;0.125,"",SQRT(B7801^2+D7801^2+F7801^2))</f>
        <v/>
      </c>
      <c r="H7801" s="1" t="e">
        <f t="shared" si="243"/>
        <v>#VALUE!</v>
      </c>
      <c r="I7801" s="1">
        <v>-3.0146814051469502</v>
      </c>
      <c r="J7801" s="1">
        <f>I7801*xfactor</f>
        <v>-3.9793794547939743</v>
      </c>
      <c r="K7801" s="1">
        <v>-3.8570941958695202</v>
      </c>
      <c r="L7801" s="1">
        <f>K7801*yfactor</f>
        <v>-5.0913643385477672</v>
      </c>
      <c r="M7801" s="1">
        <v>113.180528840959</v>
      </c>
      <c r="N7801" s="1">
        <f>(M7801-80)*zfactor</f>
        <v>43.798298070065883</v>
      </c>
      <c r="O7801">
        <v>7</v>
      </c>
      <c r="P7801">
        <f t="shared" si="244"/>
        <v>0</v>
      </c>
      <c r="Q7801">
        <v>0</v>
      </c>
      <c r="R7801">
        <v>1</v>
      </c>
    </row>
    <row r="7802" spans="1:18" x14ac:dyDescent="0.2">
      <c r="A7802" s="1">
        <v>1.31812038466767E-2</v>
      </c>
      <c r="B7802" s="1">
        <f>IF(AND(-100&lt;A7802,A7802&lt;100),A7802,B7801)</f>
        <v>1.31812038466767E-2</v>
      </c>
      <c r="C7802" s="1">
        <v>1.3713916790855001E-3</v>
      </c>
      <c r="D7802" s="1">
        <f>IF(AND(-100&lt;C7802,C7802&lt;100),C7802,D7801)</f>
        <v>1.3713916790855001E-3</v>
      </c>
      <c r="E7802" s="1">
        <v>2.85243821772036E-2</v>
      </c>
      <c r="F7802" s="1">
        <f>IF(AND(-100&lt;E7802,E7802&lt;100),E7802,F7801)</f>
        <v>2.85243821772036E-2</v>
      </c>
      <c r="G7802" s="1" t="str">
        <f>IF(SQRT(B7802^2+D7802^2+F7802^2)&lt;0.125,"",SQRT(B7802^2+D7802^2+F7802^2))</f>
        <v/>
      </c>
      <c r="H7802" s="1" t="e">
        <f t="shared" si="243"/>
        <v>#VALUE!</v>
      </c>
      <c r="I7802" s="1">
        <v>-2.93841080881257</v>
      </c>
      <c r="J7802" s="1">
        <f>I7802*xfactor</f>
        <v>-3.8787022676325926</v>
      </c>
      <c r="K7802" s="1">
        <v>-3.9158979237740401</v>
      </c>
      <c r="L7802" s="1">
        <f>K7802*yfactor</f>
        <v>-5.1689852593817331</v>
      </c>
      <c r="M7802" s="1">
        <v>113.223552454893</v>
      </c>
      <c r="N7802" s="1">
        <f>(M7802-80)*zfactor</f>
        <v>43.85508924045876</v>
      </c>
      <c r="O7802">
        <v>7</v>
      </c>
      <c r="P7802">
        <f t="shared" si="244"/>
        <v>0</v>
      </c>
      <c r="Q7802">
        <v>0</v>
      </c>
      <c r="R7802">
        <v>1</v>
      </c>
    </row>
    <row r="7803" spans="1:18" x14ac:dyDescent="0.2">
      <c r="A7803" s="1">
        <v>1.5637782116663501E-2</v>
      </c>
      <c r="B7803" s="1">
        <f>IF(AND(-100&lt;A7803,A7803&lt;100),A7803,B7802)</f>
        <v>1.5637782116663501E-2</v>
      </c>
      <c r="C7803" s="1">
        <v>9.8230258153200398E-4</v>
      </c>
      <c r="D7803" s="1">
        <f>IF(AND(-100&lt;C7803,C7803&lt;100),C7803,D7802)</f>
        <v>9.8230258153200398E-4</v>
      </c>
      <c r="E7803" s="1">
        <v>1.21734940675946E-3</v>
      </c>
      <c r="F7803" s="1">
        <f>IF(AND(-100&lt;E7803,E7803&lt;100),E7803,F7802)</f>
        <v>1.21734940675946E-3</v>
      </c>
      <c r="G7803" s="1" t="str">
        <f>IF(SQRT(B7803^2+D7803^2+F7803^2)&lt;0.125,"",SQRT(B7803^2+D7803^2+F7803^2))</f>
        <v/>
      </c>
      <c r="H7803" s="1" t="e">
        <f t="shared" si="243"/>
        <v>#VALUE!</v>
      </c>
      <c r="I7803" s="1">
        <v>-2.9029156192518402</v>
      </c>
      <c r="J7803" s="1">
        <f>I7803*xfactor</f>
        <v>-3.8318486174124291</v>
      </c>
      <c r="K7803" s="1">
        <v>-3.9114682177903002</v>
      </c>
      <c r="L7803" s="1">
        <f>K7803*yfactor</f>
        <v>-5.163138047483196</v>
      </c>
      <c r="M7803" s="1">
        <v>113.273374282398</v>
      </c>
      <c r="N7803" s="1">
        <f>(M7803-80)*zfactor</f>
        <v>43.920854052765357</v>
      </c>
      <c r="O7803">
        <v>7</v>
      </c>
      <c r="P7803">
        <f t="shared" si="244"/>
        <v>0</v>
      </c>
      <c r="Q7803">
        <v>0</v>
      </c>
      <c r="R7803">
        <v>1</v>
      </c>
    </row>
    <row r="7804" spans="1:18" x14ac:dyDescent="0.2">
      <c r="A7804" s="1">
        <v>1.89340150448624E-2</v>
      </c>
      <c r="B7804" s="1">
        <f>IF(AND(-100&lt;A7804,A7804&lt;100),A7804,B7803)</f>
        <v>1.89340150448624E-2</v>
      </c>
      <c r="C7804" s="1">
        <v>1.93658665885165E-3</v>
      </c>
      <c r="D7804" s="1">
        <f>IF(AND(-100&lt;C7804,C7804&lt;100),C7804,D7803)</f>
        <v>1.93658665885165E-3</v>
      </c>
      <c r="E7804" s="1">
        <v>-1.45203061064737E-2</v>
      </c>
      <c r="F7804" s="1">
        <f>IF(AND(-100&lt;E7804,E7804&lt;100),E7804,F7803)</f>
        <v>-1.45203061064737E-2</v>
      </c>
      <c r="G7804" s="1" t="str">
        <f>IF(SQRT(B7804^2+D7804^2+F7804^2)&lt;0.125,"",SQRT(B7804^2+D7804^2+F7804^2))</f>
        <v/>
      </c>
      <c r="H7804" s="1" t="e">
        <f t="shared" si="243"/>
        <v>#VALUE!</v>
      </c>
      <c r="I7804" s="1">
        <v>-2.8867547359878398</v>
      </c>
      <c r="J7804" s="1">
        <f>I7804*xfactor</f>
        <v>-3.8105162515039486</v>
      </c>
      <c r="K7804" s="1">
        <v>-3.87456776479628</v>
      </c>
      <c r="L7804" s="1">
        <f>K7804*yfactor</f>
        <v>-5.11442944953109</v>
      </c>
      <c r="M7804" s="1">
        <v>113.348527361113</v>
      </c>
      <c r="N7804" s="1">
        <f>(M7804-80)*zfactor</f>
        <v>44.02005611666916</v>
      </c>
      <c r="O7804">
        <v>7</v>
      </c>
      <c r="P7804">
        <f t="shared" si="244"/>
        <v>0</v>
      </c>
      <c r="Q7804">
        <v>0</v>
      </c>
      <c r="R7804">
        <v>1</v>
      </c>
    </row>
    <row r="7805" spans="1:18" x14ac:dyDescent="0.2">
      <c r="A7805" s="1">
        <v>1.7184871718290799E-2</v>
      </c>
      <c r="B7805" s="1">
        <f>IF(AND(-100&lt;A7805,A7805&lt;100),A7805,B7804)</f>
        <v>1.7184871718290799E-2</v>
      </c>
      <c r="C7805" s="1">
        <v>-1.64903621303903E-3</v>
      </c>
      <c r="D7805" s="1">
        <f>IF(AND(-100&lt;C7805,C7805&lt;100),C7805,D7804)</f>
        <v>-1.64903621303903E-3</v>
      </c>
      <c r="E7805" s="1">
        <v>-1.3091890223190499E-3</v>
      </c>
      <c r="F7805" s="1">
        <f>IF(AND(-100&lt;E7805,E7805&lt;100),E7805,F7804)</f>
        <v>-1.3091890223190499E-3</v>
      </c>
      <c r="G7805" s="1" t="str">
        <f>IF(SQRT(B7805^2+D7805^2+F7805^2)&lt;0.125,"",SQRT(B7805^2+D7805^2+F7805^2))</f>
        <v/>
      </c>
      <c r="H7805" s="1" t="e">
        <f t="shared" si="243"/>
        <v>#VALUE!</v>
      </c>
      <c r="I7805" s="1">
        <v>-2.89911854336721</v>
      </c>
      <c r="J7805" s="1">
        <f>I7805*xfactor</f>
        <v>-3.8268364772447172</v>
      </c>
      <c r="K7805" s="1">
        <v>-3.8393692606351002</v>
      </c>
      <c r="L7805" s="1">
        <f>K7805*yfactor</f>
        <v>-5.0679674240383328</v>
      </c>
      <c r="M7805" s="1">
        <v>113.438911512839</v>
      </c>
      <c r="N7805" s="1">
        <f>(M7805-80)*zfactor</f>
        <v>44.139363196947478</v>
      </c>
      <c r="O7805">
        <v>7</v>
      </c>
      <c r="P7805">
        <f t="shared" si="244"/>
        <v>0</v>
      </c>
      <c r="Q7805">
        <v>0</v>
      </c>
      <c r="R7805">
        <v>1</v>
      </c>
    </row>
    <row r="7806" spans="1:18" x14ac:dyDescent="0.2">
      <c r="A7806" s="1">
        <v>1.3907161942957101E-2</v>
      </c>
      <c r="B7806" s="1">
        <f>IF(AND(-100&lt;A7806,A7806&lt;100),A7806,B7805)</f>
        <v>1.3907161942957101E-2</v>
      </c>
      <c r="C7806" s="1">
        <v>1.5170325984986801E-3</v>
      </c>
      <c r="D7806" s="1">
        <f>IF(AND(-100&lt;C7806,C7806&lt;100),C7806,D7805)</f>
        <v>1.5170325984986801E-3</v>
      </c>
      <c r="E7806" s="1">
        <v>3.8176784121922602E-2</v>
      </c>
      <c r="F7806" s="1">
        <f>IF(AND(-100&lt;E7806,E7806&lt;100),E7806,F7805)</f>
        <v>3.8176784121922602E-2</v>
      </c>
      <c r="G7806" s="1" t="str">
        <f>IF(SQRT(B7806^2+D7806^2+F7806^2)&lt;0.125,"",SQRT(B7806^2+D7806^2+F7806^2))</f>
        <v/>
      </c>
      <c r="H7806" s="1" t="e">
        <f t="shared" si="243"/>
        <v>#VALUE!</v>
      </c>
      <c r="I7806" s="1">
        <v>-2.9531058778214301</v>
      </c>
      <c r="J7806" s="1">
        <f>I7806*xfactor</f>
        <v>-3.898099758724288</v>
      </c>
      <c r="K7806" s="1">
        <v>-3.85958829223327</v>
      </c>
      <c r="L7806" s="1">
        <f>K7806*yfactor</f>
        <v>-5.0946565457479167</v>
      </c>
      <c r="M7806" s="1">
        <v>113.531937084384</v>
      </c>
      <c r="N7806" s="1">
        <f>(M7806-80)*zfactor</f>
        <v>44.262156951386878</v>
      </c>
      <c r="O7806">
        <v>7</v>
      </c>
      <c r="P7806">
        <f t="shared" si="244"/>
        <v>0</v>
      </c>
      <c r="Q7806">
        <v>0</v>
      </c>
      <c r="R7806">
        <v>1</v>
      </c>
    </row>
    <row r="7807" spans="1:18" x14ac:dyDescent="0.2">
      <c r="A7807" s="1">
        <v>1.44400141191924E-2</v>
      </c>
      <c r="B7807" s="1">
        <f>IF(AND(-100&lt;A7807,A7807&lt;100),A7807,B7806)</f>
        <v>1.44400141191924E-2</v>
      </c>
      <c r="C7807" s="1">
        <v>-1.3509437195522399E-4</v>
      </c>
      <c r="D7807" s="1">
        <f>IF(AND(-100&lt;C7807,C7807&lt;100),C7807,D7806)</f>
        <v>-1.3509437195522399E-4</v>
      </c>
      <c r="E7807" s="1">
        <v>-2.9259221955188599E-3</v>
      </c>
      <c r="F7807" s="1">
        <f>IF(AND(-100&lt;E7807,E7807&lt;100),E7807,F7806)</f>
        <v>-2.9259221955188599E-3</v>
      </c>
      <c r="G7807" s="1" t="str">
        <f>IF(SQRT(B7807^2+D7807^2+F7807^2)&lt;0.125,"",SQRT(B7807^2+D7807^2+F7807^2))</f>
        <v/>
      </c>
      <c r="H7807" s="1" t="e">
        <f t="shared" si="243"/>
        <v>#VALUE!</v>
      </c>
      <c r="I7807" s="1">
        <v>-3.01537995779832</v>
      </c>
      <c r="J7807" s="1">
        <f>I7807*xfactor</f>
        <v>-3.9803015442937828</v>
      </c>
      <c r="K7807" s="1">
        <v>-3.89680555329564</v>
      </c>
      <c r="L7807" s="1">
        <f>K7807*yfactor</f>
        <v>-5.1437833303502449</v>
      </c>
      <c r="M7807" s="1">
        <v>113.620728571285</v>
      </c>
      <c r="N7807" s="1">
        <f>(M7807-80)*zfactor</f>
        <v>44.379361714096198</v>
      </c>
      <c r="O7807">
        <v>7</v>
      </c>
      <c r="P7807">
        <f t="shared" si="244"/>
        <v>0</v>
      </c>
      <c r="Q7807">
        <v>0</v>
      </c>
      <c r="R7807">
        <v>1</v>
      </c>
    </row>
    <row r="7808" spans="1:18" x14ac:dyDescent="0.2">
      <c r="A7808" s="1">
        <v>1.12716336783722E-2</v>
      </c>
      <c r="B7808" s="1">
        <f>IF(AND(-100&lt;A7808,A7808&lt;100),A7808,B7807)</f>
        <v>1.12716336783722E-2</v>
      </c>
      <c r="C7808" s="1">
        <v>-5.0635788808896399E-3</v>
      </c>
      <c r="D7808" s="1">
        <f>IF(AND(-100&lt;C7808,C7808&lt;100),C7808,D7807)</f>
        <v>-5.0635788808896399E-3</v>
      </c>
      <c r="E7808" s="1">
        <v>-6.3368442034214996E-3</v>
      </c>
      <c r="F7808" s="1">
        <f>IF(AND(-100&lt;E7808,E7808&lt;100),E7808,F7807)</f>
        <v>-6.3368442034214996E-3</v>
      </c>
      <c r="G7808" s="1" t="str">
        <f>IF(SQRT(B7808^2+D7808^2+F7808^2)&lt;0.125,"",SQRT(B7808^2+D7808^2+F7808^2))</f>
        <v/>
      </c>
      <c r="H7808" s="1" t="e">
        <f t="shared" si="243"/>
        <v>#VALUE!</v>
      </c>
      <c r="I7808" s="1">
        <v>-3.1068573417892602</v>
      </c>
      <c r="J7808" s="1">
        <f>I7808*xfactor</f>
        <v>-4.1010516911618238</v>
      </c>
      <c r="K7808" s="1">
        <v>-3.9495595089823499</v>
      </c>
      <c r="L7808" s="1">
        <f>K7808*yfactor</f>
        <v>-5.2134185518567024</v>
      </c>
      <c r="M7808" s="1">
        <v>113.76972762126999</v>
      </c>
      <c r="N7808" s="1">
        <f>(M7808-80)*zfactor</f>
        <v>44.576040460076392</v>
      </c>
      <c r="O7808">
        <v>7</v>
      </c>
      <c r="P7808">
        <f t="shared" si="244"/>
        <v>0</v>
      </c>
      <c r="Q7808">
        <v>0</v>
      </c>
      <c r="R7808">
        <v>1</v>
      </c>
    </row>
    <row r="7809" spans="1:18" x14ac:dyDescent="0.2">
      <c r="A7809" s="1">
        <v>9.6522167230981594E-3</v>
      </c>
      <c r="B7809" s="1">
        <f>IF(AND(-100&lt;A7809,A7809&lt;100),A7809,B7808)</f>
        <v>9.6522167230981594E-3</v>
      </c>
      <c r="C7809" s="1">
        <v>-8.3760746003727592E-3</v>
      </c>
      <c r="D7809" s="1">
        <f>IF(AND(-100&lt;C7809,C7809&lt;100),C7809,D7808)</f>
        <v>-8.3760746003727592E-3</v>
      </c>
      <c r="E7809" s="1">
        <v>1.45484072404747E-2</v>
      </c>
      <c r="F7809" s="1">
        <f>IF(AND(-100&lt;E7809,E7809&lt;100),E7809,F7808)</f>
        <v>1.45484072404747E-2</v>
      </c>
      <c r="G7809" s="1" t="str">
        <f>IF(SQRT(B7809^2+D7809^2+F7809^2)&lt;0.125,"",SQRT(B7809^2+D7809^2+F7809^2))</f>
        <v/>
      </c>
      <c r="H7809" s="1" t="e">
        <f t="shared" si="243"/>
        <v>#VALUE!</v>
      </c>
      <c r="I7809" s="1">
        <v>-3.1895012262199902</v>
      </c>
      <c r="J7809" s="1">
        <f>I7809*xfactor</f>
        <v>-4.210141618610387</v>
      </c>
      <c r="K7809" s="1">
        <v>-4.0308997542654099</v>
      </c>
      <c r="L7809" s="1">
        <f>K7809*yfactor</f>
        <v>-5.3207876756303412</v>
      </c>
      <c r="M7809" s="1">
        <v>113.98403211516801</v>
      </c>
      <c r="N7809" s="1">
        <f>(M7809-80)*zfactor</f>
        <v>44.858922392021768</v>
      </c>
      <c r="O7809">
        <v>7</v>
      </c>
      <c r="P7809">
        <f t="shared" si="244"/>
        <v>0</v>
      </c>
      <c r="Q7809">
        <v>0</v>
      </c>
      <c r="R7809">
        <v>1</v>
      </c>
    </row>
    <row r="7810" spans="1:18" x14ac:dyDescent="0.2">
      <c r="A7810" s="1">
        <v>1.16457557785266E-2</v>
      </c>
      <c r="B7810" s="1">
        <f>IF(AND(-100&lt;A7810,A7810&lt;100),A7810,B7809)</f>
        <v>1.16457557785266E-2</v>
      </c>
      <c r="C7810" s="1">
        <v>-3.39405505573616E-3</v>
      </c>
      <c r="D7810" s="1">
        <f>IF(AND(-100&lt;C7810,C7810&lt;100),C7810,D7809)</f>
        <v>-3.39405505573616E-3</v>
      </c>
      <c r="E7810" s="1">
        <v>3.9901198084596398E-2</v>
      </c>
      <c r="F7810" s="1">
        <f>IF(AND(-100&lt;E7810,E7810&lt;100),E7810,F7809)</f>
        <v>3.9901198084596398E-2</v>
      </c>
      <c r="G7810" s="1" t="str">
        <f>IF(SQRT(B7810^2+D7810^2+F7810^2)&lt;0.125,"",SQRT(B7810^2+D7810^2+F7810^2))</f>
        <v/>
      </c>
      <c r="H7810" s="1" t="e">
        <f t="shared" si="243"/>
        <v>#VALUE!</v>
      </c>
      <c r="I7810" s="1">
        <v>-3.3105012808711698</v>
      </c>
      <c r="J7810" s="1">
        <f>I7810*xfactor</f>
        <v>-4.3698616907499446</v>
      </c>
      <c r="K7810" s="1">
        <v>-4.1066027059354298</v>
      </c>
      <c r="L7810" s="1">
        <f>K7810*yfactor</f>
        <v>-5.4207155718347675</v>
      </c>
      <c r="M7810" s="1">
        <v>114.18565143490601</v>
      </c>
      <c r="N7810" s="1">
        <f>(M7810-80)*zfactor</f>
        <v>45.125059894075932</v>
      </c>
      <c r="O7810">
        <v>7</v>
      </c>
      <c r="P7810">
        <f t="shared" si="244"/>
        <v>0</v>
      </c>
      <c r="Q7810">
        <v>0</v>
      </c>
      <c r="R7810">
        <v>1</v>
      </c>
    </row>
    <row r="7811" spans="1:18" x14ac:dyDescent="0.2">
      <c r="A7811" s="1">
        <v>2.27894222759293E-2</v>
      </c>
      <c r="B7811" s="1">
        <f>IF(AND(-100&lt;A7811,A7811&lt;100),A7811,B7810)</f>
        <v>2.27894222759293E-2</v>
      </c>
      <c r="C7811" s="1">
        <v>6.9068081840593697E-3</v>
      </c>
      <c r="D7811" s="1">
        <f>IF(AND(-100&lt;C7811,C7811&lt;100),C7811,D7810)</f>
        <v>6.9068081840593697E-3</v>
      </c>
      <c r="E7811" s="1">
        <v>-1.9546472727400501E-3</v>
      </c>
      <c r="F7811" s="1">
        <f>IF(AND(-100&lt;E7811,E7811&lt;100),E7811,F7810)</f>
        <v>-1.9546472727400501E-3</v>
      </c>
      <c r="G7811" s="1" t="str">
        <f>IF(SQRT(B7811^2+D7811^2+F7811^2)&lt;0.125,"",SQRT(B7811^2+D7811^2+F7811^2))</f>
        <v/>
      </c>
      <c r="H7811" s="1" t="e">
        <f t="shared" ref="H7811:H7874" si="245">IF(G7811&gt;0.125,10*G7811,0)</f>
        <v>#VALUE!</v>
      </c>
      <c r="I7811" s="1">
        <v>-3.44339047645565</v>
      </c>
      <c r="J7811" s="1">
        <f>I7811*xfactor</f>
        <v>-4.5452754289214585</v>
      </c>
      <c r="K7811" s="1">
        <v>-4.1961001955881301</v>
      </c>
      <c r="L7811" s="1">
        <f>K7811*yfactor</f>
        <v>-5.5388522581763322</v>
      </c>
      <c r="M7811" s="1">
        <v>114.36580502370499</v>
      </c>
      <c r="N7811" s="1">
        <f>(M7811-80)*zfactor</f>
        <v>45.362862631290596</v>
      </c>
      <c r="O7811">
        <v>7</v>
      </c>
      <c r="P7811">
        <f t="shared" si="244"/>
        <v>0</v>
      </c>
      <c r="Q7811">
        <v>0</v>
      </c>
      <c r="R7811">
        <v>1</v>
      </c>
    </row>
    <row r="7812" spans="1:18" x14ac:dyDescent="0.2">
      <c r="A7812" s="1">
        <v>6.6934245964463896E-3</v>
      </c>
      <c r="B7812" s="1">
        <f>IF(AND(-100&lt;A7812,A7812&lt;100),A7812,B7811)</f>
        <v>6.6934245964463896E-3</v>
      </c>
      <c r="C7812" s="1">
        <v>-5.3742720914939498E-3</v>
      </c>
      <c r="D7812" s="1">
        <f>IF(AND(-100&lt;C7812,C7812&lt;100),C7812,D7811)</f>
        <v>-5.3742720914939498E-3</v>
      </c>
      <c r="E7812" s="1">
        <v>2.3757227115780099E-3</v>
      </c>
      <c r="F7812" s="1">
        <f>IF(AND(-100&lt;E7812,E7812&lt;100),E7812,F7811)</f>
        <v>2.3757227115780099E-3</v>
      </c>
      <c r="G7812" s="1" t="str">
        <f>IF(SQRT(B7812^2+D7812^2+F7812^2)&lt;0.125,"",SQRT(B7812^2+D7812^2+F7812^2))</f>
        <v/>
      </c>
      <c r="H7812" s="1" t="e">
        <f t="shared" si="245"/>
        <v>#VALUE!</v>
      </c>
      <c r="I7812" s="1">
        <v>-3.5609083088915598</v>
      </c>
      <c r="J7812" s="1">
        <f>I7812*xfactor</f>
        <v>-4.7003989677368594</v>
      </c>
      <c r="K7812" s="1">
        <v>-4.2886148129241901</v>
      </c>
      <c r="L7812" s="1">
        <f>K7812*yfactor</f>
        <v>-5.6609715530599312</v>
      </c>
      <c r="M7812" s="1">
        <v>114.507892059513</v>
      </c>
      <c r="N7812" s="1">
        <f>(M7812-80)*zfactor</f>
        <v>45.550417518557161</v>
      </c>
      <c r="O7812">
        <v>7</v>
      </c>
      <c r="P7812">
        <f t="shared" ref="P7812:P7875" si="246">IF(OR(O7812&lt;&gt;O7811,Q7812&lt;&gt;Q7811,R7812&lt;&gt;R7811),1,0)</f>
        <v>0</v>
      </c>
      <c r="Q7812">
        <v>0</v>
      </c>
      <c r="R7812">
        <v>1</v>
      </c>
    </row>
    <row r="7813" spans="1:18" x14ac:dyDescent="0.2">
      <c r="A7813" s="1">
        <v>1.5170796787255501E-2</v>
      </c>
      <c r="B7813" s="1">
        <f>IF(AND(-100&lt;A7813,A7813&lt;100),A7813,B7812)</f>
        <v>1.5170796787255501E-2</v>
      </c>
      <c r="C7813" s="1">
        <v>-3.5493595007237001E-3</v>
      </c>
      <c r="D7813" s="1">
        <f>IF(AND(-100&lt;C7813,C7813&lt;100),C7813,D7812)</f>
        <v>-3.5493595007237001E-3</v>
      </c>
      <c r="E7813" s="1">
        <v>-6.5169767666397897E-3</v>
      </c>
      <c r="F7813" s="1">
        <f>IF(AND(-100&lt;E7813,E7813&lt;100),E7813,F7812)</f>
        <v>-6.5169767666397897E-3</v>
      </c>
      <c r="G7813" s="1" t="str">
        <f>IF(SQRT(B7813^2+D7813^2+F7813^2)&lt;0.125,"",SQRT(B7813^2+D7813^2+F7813^2))</f>
        <v/>
      </c>
      <c r="H7813" s="1" t="e">
        <f t="shared" si="245"/>
        <v>#VALUE!</v>
      </c>
      <c r="I7813" s="1">
        <v>-3.6305510998283199</v>
      </c>
      <c r="J7813" s="1">
        <f>I7813*xfactor</f>
        <v>-4.7923274517733825</v>
      </c>
      <c r="K7813" s="1">
        <v>-4.3460405571311203</v>
      </c>
      <c r="L7813" s="1">
        <f>K7813*yfactor</f>
        <v>-5.7367735354130787</v>
      </c>
      <c r="M7813" s="1">
        <v>114.588992685901</v>
      </c>
      <c r="N7813" s="1">
        <f>(M7813-80)*zfactor</f>
        <v>45.657470345389328</v>
      </c>
      <c r="O7813">
        <v>7</v>
      </c>
      <c r="P7813">
        <f t="shared" si="246"/>
        <v>0</v>
      </c>
      <c r="Q7813">
        <v>0</v>
      </c>
      <c r="R7813">
        <v>1</v>
      </c>
    </row>
    <row r="7814" spans="1:18" x14ac:dyDescent="0.2">
      <c r="A7814" s="1">
        <v>2.1696045522882301E-2</v>
      </c>
      <c r="B7814" s="1">
        <f>IF(AND(-100&lt;A7814,A7814&lt;100),A7814,B7813)</f>
        <v>2.1696045522882301E-2</v>
      </c>
      <c r="C7814" s="1">
        <v>7.1272527309242904E-3</v>
      </c>
      <c r="D7814" s="1">
        <f>IF(AND(-100&lt;C7814,C7814&lt;100),C7814,D7813)</f>
        <v>7.1272527309242904E-3</v>
      </c>
      <c r="E7814" s="1">
        <v>2.7007058056415002E-2</v>
      </c>
      <c r="F7814" s="1">
        <f>IF(AND(-100&lt;E7814,E7814&lt;100),E7814,F7813)</f>
        <v>2.7007058056415002E-2</v>
      </c>
      <c r="G7814" s="1" t="str">
        <f>IF(SQRT(B7814^2+D7814^2+F7814^2)&lt;0.125,"",SQRT(B7814^2+D7814^2+F7814^2))</f>
        <v/>
      </c>
      <c r="H7814" s="1" t="e">
        <f t="shared" si="245"/>
        <v>#VALUE!</v>
      </c>
      <c r="I7814" s="1">
        <v>-3.65448366547295</v>
      </c>
      <c r="J7814" s="1">
        <f>I7814*xfactor</f>
        <v>-4.8239184384242941</v>
      </c>
      <c r="K7814" s="1">
        <v>-4.3767121514201497</v>
      </c>
      <c r="L7814" s="1">
        <f>K7814*yfactor</f>
        <v>-5.7772600398745979</v>
      </c>
      <c r="M7814" s="1">
        <v>114.633022121146</v>
      </c>
      <c r="N7814" s="1">
        <f>(M7814-80)*zfactor</f>
        <v>45.715589199912721</v>
      </c>
      <c r="O7814">
        <v>7</v>
      </c>
      <c r="P7814">
        <f t="shared" si="246"/>
        <v>0</v>
      </c>
      <c r="Q7814">
        <v>0</v>
      </c>
      <c r="R7814">
        <v>1</v>
      </c>
    </row>
    <row r="7815" spans="1:18" x14ac:dyDescent="0.2">
      <c r="A7815" s="1">
        <v>1.3175586128045799E-2</v>
      </c>
      <c r="B7815" s="1">
        <f>IF(AND(-100&lt;A7815,A7815&lt;100),A7815,B7814)</f>
        <v>1.3175586128045799E-2</v>
      </c>
      <c r="C7815" s="1">
        <v>6.6070395911910606E-5</v>
      </c>
      <c r="D7815" s="1">
        <f>IF(AND(-100&lt;C7815,C7815&lt;100),C7815,D7814)</f>
        <v>6.6070395911910606E-5</v>
      </c>
      <c r="E7815" s="1">
        <v>8.1269439600972098E-4</v>
      </c>
      <c r="F7815" s="1">
        <f>IF(AND(-100&lt;E7815,E7815&lt;100),E7815,F7814)</f>
        <v>8.1269439600972098E-4</v>
      </c>
      <c r="G7815" s="1" t="str">
        <f>IF(SQRT(B7815^2+D7815^2+F7815^2)&lt;0.125,"",SQRT(B7815^2+D7815^2+F7815^2))</f>
        <v/>
      </c>
      <c r="H7815" s="1" t="e">
        <f t="shared" si="245"/>
        <v>#VALUE!</v>
      </c>
      <c r="I7815" s="1">
        <v>-3.6713531899668901</v>
      </c>
      <c r="J7815" s="1">
        <f>I7815*xfactor</f>
        <v>-4.8461862107562954</v>
      </c>
      <c r="K7815" s="1">
        <v>-4.3722659654936802</v>
      </c>
      <c r="L7815" s="1">
        <f>K7815*yfactor</f>
        <v>-5.7713910744516586</v>
      </c>
      <c r="M7815" s="1">
        <v>114.67800513658401</v>
      </c>
      <c r="N7815" s="1">
        <f>(M7815-80)*zfactor</f>
        <v>45.774966780290889</v>
      </c>
      <c r="O7815">
        <v>7</v>
      </c>
      <c r="P7815">
        <f t="shared" si="246"/>
        <v>0</v>
      </c>
      <c r="Q7815">
        <v>0</v>
      </c>
      <c r="R7815">
        <v>1</v>
      </c>
    </row>
    <row r="7816" spans="1:18" x14ac:dyDescent="0.2">
      <c r="A7816" s="1">
        <v>1.3174579866816499E-2</v>
      </c>
      <c r="B7816" s="1">
        <f>IF(AND(-100&lt;A7816,A7816&lt;100),A7816,B7815)</f>
        <v>1.3174579866816499E-2</v>
      </c>
      <c r="C7816" s="1">
        <v>2.10765227994095E-3</v>
      </c>
      <c r="D7816" s="1">
        <f>IF(AND(-100&lt;C7816,C7816&lt;100),C7816,D7815)</f>
        <v>2.10765227994095E-3</v>
      </c>
      <c r="E7816" s="1">
        <v>-5.1918377076839099E-2</v>
      </c>
      <c r="F7816" s="1">
        <f>IF(AND(-100&lt;E7816,E7816&lt;100),E7816,F7815)</f>
        <v>-5.1918377076839099E-2</v>
      </c>
      <c r="G7816" s="1" t="str">
        <f>IF(SQRT(B7816^2+D7816^2+F7816^2)&lt;0.125,"",SQRT(B7816^2+D7816^2+F7816^2))</f>
        <v/>
      </c>
      <c r="H7816" s="1" t="e">
        <f t="shared" si="245"/>
        <v>#VALUE!</v>
      </c>
      <c r="I7816" s="1">
        <v>-3.6684561049481901</v>
      </c>
      <c r="J7816" s="1">
        <f>I7816*xfactor</f>
        <v>-4.8423620585316112</v>
      </c>
      <c r="K7816" s="1">
        <v>-4.33148968239753</v>
      </c>
      <c r="L7816" s="1">
        <f>K7816*yfactor</f>
        <v>-5.7175663807647394</v>
      </c>
      <c r="M7816" s="1">
        <v>114.727494144609</v>
      </c>
      <c r="N7816" s="1">
        <f>(M7816-80)*zfactor</f>
        <v>45.840292270883879</v>
      </c>
      <c r="O7816">
        <v>7</v>
      </c>
      <c r="P7816">
        <f t="shared" si="246"/>
        <v>0</v>
      </c>
      <c r="Q7816">
        <v>0</v>
      </c>
      <c r="R7816">
        <v>1</v>
      </c>
    </row>
    <row r="7817" spans="1:18" x14ac:dyDescent="0.2">
      <c r="A7817" s="1">
        <v>8.2867115036491402E-3</v>
      </c>
      <c r="B7817" s="1">
        <f>IF(AND(-100&lt;A7817,A7817&lt;100),A7817,B7816)</f>
        <v>8.2867115036491402E-3</v>
      </c>
      <c r="C7817" s="1">
        <v>-2.0546851964462098E-2</v>
      </c>
      <c r="D7817" s="1">
        <f>IF(AND(-100&lt;C7817,C7817&lt;100),C7817,D7816)</f>
        <v>-2.0546851964462098E-2</v>
      </c>
      <c r="E7817" s="1">
        <v>-5.1869801329767103E-2</v>
      </c>
      <c r="F7817" s="1">
        <f>IF(AND(-100&lt;E7817,E7817&lt;100),E7817,F7816)</f>
        <v>-5.1869801329767103E-2</v>
      </c>
      <c r="G7817" s="1" t="str">
        <f>IF(SQRT(B7817^2+D7817^2+F7817^2)&lt;0.125,"",SQRT(B7817^2+D7817^2+F7817^2))</f>
        <v/>
      </c>
      <c r="H7817" s="1" t="e">
        <f t="shared" si="245"/>
        <v>#VALUE!</v>
      </c>
      <c r="I7817" s="1">
        <v>-3.6602499227260501</v>
      </c>
      <c r="J7817" s="1">
        <f>I7817*xfactor</f>
        <v>-4.8315298979983865</v>
      </c>
      <c r="K7817" s="1">
        <v>-4.2766017511827803</v>
      </c>
      <c r="L7817" s="1">
        <f>K7817*yfactor</f>
        <v>-5.6451143115612705</v>
      </c>
      <c r="M7817" s="1">
        <v>114.784310185672</v>
      </c>
      <c r="N7817" s="1">
        <f>(M7817-80)*zfactor</f>
        <v>45.915289445087041</v>
      </c>
      <c r="O7817">
        <v>7</v>
      </c>
      <c r="P7817">
        <f t="shared" si="246"/>
        <v>0</v>
      </c>
      <c r="Q7817">
        <v>0</v>
      </c>
      <c r="R7817">
        <v>1</v>
      </c>
    </row>
    <row r="7818" spans="1:18" x14ac:dyDescent="0.2">
      <c r="A7818" s="1">
        <v>2.6130549550712898E-2</v>
      </c>
      <c r="B7818" s="1">
        <f>IF(AND(-100&lt;A7818,A7818&lt;100),A7818,B7817)</f>
        <v>2.6130549550712898E-2</v>
      </c>
      <c r="C7818" s="1">
        <v>-2.8359587458364501E-2</v>
      </c>
      <c r="D7818" s="1">
        <f>IF(AND(-100&lt;C7818,C7818&lt;100),C7818,D7817)</f>
        <v>-2.8359587458364501E-2</v>
      </c>
      <c r="E7818" s="1">
        <v>-0.10713928223982699</v>
      </c>
      <c r="F7818" s="1">
        <f>IF(AND(-100&lt;E7818,E7818&lt;100),E7818,F7817)</f>
        <v>-0.10713928223982699</v>
      </c>
      <c r="G7818" s="1" t="str">
        <f>IF(SQRT(B7818^2+D7818^2+F7818^2)&lt;0.125,"",SQRT(B7818^2+D7818^2+F7818^2))</f>
        <v/>
      </c>
      <c r="H7818" s="1" t="e">
        <f t="shared" si="245"/>
        <v>#VALUE!</v>
      </c>
      <c r="I7818" s="1">
        <v>-3.6355803927053398</v>
      </c>
      <c r="J7818" s="1">
        <f>I7818*xfactor</f>
        <v>-4.798966118371049</v>
      </c>
      <c r="K7818" s="1">
        <v>-4.2014021254529004</v>
      </c>
      <c r="L7818" s="1">
        <f>K7818*yfactor</f>
        <v>-5.5458508055978291</v>
      </c>
      <c r="M7818" s="1">
        <v>114.862523822132</v>
      </c>
      <c r="N7818" s="1">
        <f>(M7818-80)*zfactor</f>
        <v>46.018531445214251</v>
      </c>
      <c r="O7818">
        <v>7</v>
      </c>
      <c r="P7818">
        <f t="shared" si="246"/>
        <v>0</v>
      </c>
      <c r="Q7818">
        <v>0</v>
      </c>
      <c r="R7818">
        <v>1</v>
      </c>
    </row>
    <row r="7819" spans="1:18" x14ac:dyDescent="0.2">
      <c r="A7819" s="1">
        <v>2.2769565027503699E-2</v>
      </c>
      <c r="B7819" s="1">
        <f>IF(AND(-100&lt;A7819,A7819&lt;100),A7819,B7818)</f>
        <v>2.2769565027503699E-2</v>
      </c>
      <c r="C7819" s="1">
        <v>-4.1790071988406098E-2</v>
      </c>
      <c r="D7819" s="1">
        <f>IF(AND(-100&lt;C7819,C7819&lt;100),C7819,D7818)</f>
        <v>-4.1790071988406098E-2</v>
      </c>
      <c r="E7819" s="1">
        <v>-0.19949174841185099</v>
      </c>
      <c r="F7819" s="1">
        <f>IF(AND(-100&lt;E7819,E7819&lt;100),E7819,F7818)</f>
        <v>-0.19949174841185099</v>
      </c>
      <c r="G7819" s="1">
        <f>IF(SQRT(B7819^2+D7819^2+F7819^2)&lt;0.125,"",SQRT(B7819^2+D7819^2+F7819^2))</f>
        <v>0.20508978739263234</v>
      </c>
      <c r="H7819" s="1">
        <f t="shared" si="245"/>
        <v>2.0508978739263233</v>
      </c>
      <c r="I7819" s="1">
        <v>-3.5717438457240198</v>
      </c>
      <c r="J7819" s="1">
        <f>I7819*xfactor</f>
        <v>-4.714701876355706</v>
      </c>
      <c r="K7819" s="1">
        <v>-4.1285000694841498</v>
      </c>
      <c r="L7819" s="1">
        <f>K7819*yfactor</f>
        <v>-5.449620091719078</v>
      </c>
      <c r="M7819" s="1">
        <v>114.987482897647</v>
      </c>
      <c r="N7819" s="1">
        <f>(M7819-80)*zfactor</f>
        <v>46.183477424894043</v>
      </c>
      <c r="O7819">
        <v>7</v>
      </c>
      <c r="P7819">
        <f t="shared" si="246"/>
        <v>0</v>
      </c>
      <c r="Q7819">
        <v>0</v>
      </c>
      <c r="R7819">
        <v>1</v>
      </c>
    </row>
    <row r="7820" spans="1:18" x14ac:dyDescent="0.2">
      <c r="A7820" s="1">
        <v>5.7629584718938399E-2</v>
      </c>
      <c r="B7820" s="1">
        <f>IF(AND(-100&lt;A7820,A7820&lt;100),A7820,B7819)</f>
        <v>5.7629584718938399E-2</v>
      </c>
      <c r="C7820" s="1">
        <v>-9.1051770299668794E-2</v>
      </c>
      <c r="D7820" s="1">
        <f>IF(AND(-100&lt;C7820,C7820&lt;100),C7820,D7819)</f>
        <v>-9.1051770299668794E-2</v>
      </c>
      <c r="E7820" s="1">
        <v>-0.40305063094591598</v>
      </c>
      <c r="F7820" s="1">
        <f>IF(AND(-100&lt;E7820,E7820&lt;100),E7820,F7819)</f>
        <v>-0.40305063094591598</v>
      </c>
      <c r="G7820" s="1">
        <f>IF(SQRT(B7820^2+D7820^2+F7820^2)&lt;0.125,"",SQRT(B7820^2+D7820^2+F7820^2))</f>
        <v>0.41720666942833246</v>
      </c>
      <c r="H7820" s="1">
        <f t="shared" si="245"/>
        <v>4.1720666942833242</v>
      </c>
      <c r="I7820" s="1">
        <v>-3.48513976912291</v>
      </c>
      <c r="J7820" s="1">
        <f>I7820*xfactor</f>
        <v>-4.600384495242241</v>
      </c>
      <c r="K7820" s="1">
        <v>-4.0525469989895404</v>
      </c>
      <c r="L7820" s="1">
        <f>K7820*yfactor</f>
        <v>-5.349362038666194</v>
      </c>
      <c r="M7820" s="1">
        <v>115.14194070111699</v>
      </c>
      <c r="N7820" s="1">
        <f>(M7820-80)*zfactor</f>
        <v>46.387361725474435</v>
      </c>
      <c r="O7820">
        <v>7</v>
      </c>
      <c r="P7820">
        <f t="shared" si="246"/>
        <v>0</v>
      </c>
      <c r="Q7820">
        <v>0</v>
      </c>
      <c r="R7820">
        <v>1</v>
      </c>
    </row>
    <row r="7821" spans="1:18" x14ac:dyDescent="0.2">
      <c r="A7821" s="1">
        <v>7.9885674703356793E-2</v>
      </c>
      <c r="B7821" s="1">
        <f>IF(AND(-100&lt;A7821,A7821&lt;100),A7821,B7820)</f>
        <v>7.9885674703356793E-2</v>
      </c>
      <c r="C7821" s="1">
        <v>-0.12609276864576299</v>
      </c>
      <c r="D7821" s="1">
        <f>IF(AND(-100&lt;C7821,C7821&lt;100),C7821,D7820)</f>
        <v>-0.12609276864576299</v>
      </c>
      <c r="E7821" s="1">
        <v>-0.65234614362353605</v>
      </c>
      <c r="F7821" s="1">
        <f>IF(AND(-100&lt;E7821,E7821&lt;100),E7821,F7820)</f>
        <v>-0.65234614362353605</v>
      </c>
      <c r="G7821" s="1">
        <f>IF(SQRT(B7821^2+D7821^2+F7821^2)&lt;0.125,"",SQRT(B7821^2+D7821^2+F7821^2))</f>
        <v>0.66920594619897356</v>
      </c>
      <c r="H7821" s="1">
        <f t="shared" si="245"/>
        <v>6.6920594619897358</v>
      </c>
      <c r="I7821" s="1">
        <v>-3.3874965815712401</v>
      </c>
      <c r="J7821" s="1">
        <f>I7821*xfactor</f>
        <v>-4.4714954876740372</v>
      </c>
      <c r="K7821" s="1">
        <v>-3.9704279127693201</v>
      </c>
      <c r="L7821" s="1">
        <f>K7821*yfactor</f>
        <v>-5.2409648448555028</v>
      </c>
      <c r="M7821" s="1">
        <v>115.294933199372</v>
      </c>
      <c r="N7821" s="1">
        <f>(M7821-80)*zfactor</f>
        <v>46.589311823171037</v>
      </c>
      <c r="O7821">
        <v>7</v>
      </c>
      <c r="P7821">
        <f t="shared" si="246"/>
        <v>0</v>
      </c>
      <c r="Q7821">
        <v>0</v>
      </c>
      <c r="R7821">
        <v>1</v>
      </c>
    </row>
    <row r="7822" spans="1:18" x14ac:dyDescent="0.2">
      <c r="A7822" s="1">
        <v>0.142231599086482</v>
      </c>
      <c r="B7822" s="1">
        <f>IF(AND(-100&lt;A7822,A7822&lt;100),A7822,B7821)</f>
        <v>0.142231599086482</v>
      </c>
      <c r="C7822" s="1">
        <v>-0.16603603562469199</v>
      </c>
      <c r="D7822" s="1">
        <f>IF(AND(-100&lt;C7822,C7822&lt;100),C7822,D7821)</f>
        <v>-0.16603603562469199</v>
      </c>
      <c r="E7822" s="1">
        <v>-0.88346335822876998</v>
      </c>
      <c r="F7822" s="1">
        <f>IF(AND(-100&lt;E7822,E7822&lt;100),E7822,F7821)</f>
        <v>-0.88346335822876998</v>
      </c>
      <c r="G7822" s="1">
        <f>IF(SQRT(B7822^2+D7822^2+F7822^2)&lt;0.125,"",SQRT(B7822^2+D7822^2+F7822^2))</f>
        <v>0.91011279423899849</v>
      </c>
      <c r="H7822" s="1">
        <f t="shared" si="245"/>
        <v>9.1011279423899847</v>
      </c>
      <c r="I7822" s="1">
        <v>-3.2672314158653402</v>
      </c>
      <c r="J7822" s="1">
        <f>I7822*xfactor</f>
        <v>-4.3127454689422491</v>
      </c>
      <c r="K7822" s="1">
        <v>-3.9103899766167598</v>
      </c>
      <c r="L7822" s="1">
        <f>K7822*yfactor</f>
        <v>-5.1617147691341234</v>
      </c>
      <c r="M7822" s="1">
        <v>115.44225714413901</v>
      </c>
      <c r="N7822" s="1">
        <f>(M7822-80)*zfactor</f>
        <v>46.783779430263493</v>
      </c>
      <c r="O7822">
        <v>7</v>
      </c>
      <c r="P7822">
        <f t="shared" si="246"/>
        <v>0</v>
      </c>
      <c r="Q7822">
        <v>0</v>
      </c>
      <c r="R7822">
        <v>1</v>
      </c>
    </row>
    <row r="7823" spans="1:18" x14ac:dyDescent="0.2">
      <c r="A7823" s="1">
        <v>0.208104713675102</v>
      </c>
      <c r="B7823" s="1">
        <f>IF(AND(-100&lt;A7823,A7823&lt;100),A7823,B7822)</f>
        <v>0.208104713675102</v>
      </c>
      <c r="C7823" s="1">
        <v>-0.16680192920577799</v>
      </c>
      <c r="D7823" s="1">
        <f>IF(AND(-100&lt;C7823,C7823&lt;100),C7823,D7822)</f>
        <v>-0.16680192920577799</v>
      </c>
      <c r="E7823" s="1">
        <v>-1.2117074446648299</v>
      </c>
      <c r="F7823" s="1">
        <f>IF(AND(-100&lt;E7823,E7823&lt;100),E7823,F7822)</f>
        <v>-1.2117074446648299</v>
      </c>
      <c r="G7823" s="1">
        <f>IF(SQRT(B7823^2+D7823^2+F7823^2)&lt;0.125,"",SQRT(B7823^2+D7823^2+F7823^2))</f>
        <v>1.2407116453458222</v>
      </c>
      <c r="H7823" s="1">
        <f t="shared" si="245"/>
        <v>12.407116453458222</v>
      </c>
      <c r="I7823" s="1">
        <v>-3.14722931431124</v>
      </c>
      <c r="J7823" s="1">
        <f>I7823*xfactor</f>
        <v>-4.1543426948908371</v>
      </c>
      <c r="K7823" s="1">
        <v>-3.8630499670874601</v>
      </c>
      <c r="L7823" s="1">
        <f>K7823*yfactor</f>
        <v>-5.0992259565554479</v>
      </c>
      <c r="M7823" s="1">
        <v>115.572032909566</v>
      </c>
      <c r="N7823" s="1">
        <f>(M7823-80)*zfactor</f>
        <v>46.955083440627128</v>
      </c>
      <c r="O7823">
        <v>7</v>
      </c>
      <c r="P7823">
        <f t="shared" si="246"/>
        <v>0</v>
      </c>
      <c r="Q7823">
        <v>0</v>
      </c>
      <c r="R7823">
        <v>1</v>
      </c>
    </row>
    <row r="7824" spans="1:18" x14ac:dyDescent="0.2">
      <c r="A7824" s="1">
        <v>0.29135645570648699</v>
      </c>
      <c r="B7824" s="1">
        <f>IF(AND(-100&lt;A7824,A7824&lt;100),A7824,B7823)</f>
        <v>0.29135645570648699</v>
      </c>
      <c r="C7824" s="1">
        <v>-0.13199120737553399</v>
      </c>
      <c r="D7824" s="1">
        <f>IF(AND(-100&lt;C7824,C7824&lt;100),C7824,D7823)</f>
        <v>-0.13199120737553399</v>
      </c>
      <c r="E7824" s="1">
        <v>-1.5135502224213899</v>
      </c>
      <c r="F7824" s="1">
        <f>IF(AND(-100&lt;E7824,E7824&lt;100),E7824,F7823)</f>
        <v>-1.5135502224213899</v>
      </c>
      <c r="G7824" s="1">
        <f>IF(SQRT(B7824^2+D7824^2+F7824^2)&lt;0.125,"",SQRT(B7824^2+D7824^2+F7824^2))</f>
        <v>1.5469791656315661</v>
      </c>
      <c r="H7824" s="1">
        <f t="shared" si="245"/>
        <v>15.46979165631566</v>
      </c>
      <c r="I7824" s="1">
        <v>-3.04369549897697</v>
      </c>
      <c r="J7824" s="1">
        <f>I7824*xfactor</f>
        <v>-4.0176780586496008</v>
      </c>
      <c r="K7824" s="1">
        <v>-3.84835174028174</v>
      </c>
      <c r="L7824" s="1">
        <f>K7824*yfactor</f>
        <v>-5.0798242971718972</v>
      </c>
      <c r="M7824" s="1">
        <v>115.662842674095</v>
      </c>
      <c r="N7824" s="1">
        <f>(M7824-80)*zfactor</f>
        <v>47.074952329805406</v>
      </c>
      <c r="O7824">
        <v>7</v>
      </c>
      <c r="P7824">
        <f t="shared" si="246"/>
        <v>0</v>
      </c>
      <c r="Q7824">
        <v>0</v>
      </c>
      <c r="R7824">
        <v>1</v>
      </c>
    </row>
    <row r="7825" spans="1:18" x14ac:dyDescent="0.2">
      <c r="A7825" s="1">
        <v>0.35806165976056598</v>
      </c>
      <c r="B7825" s="1">
        <f>IF(AND(-100&lt;A7825,A7825&lt;100),A7825,B7824)</f>
        <v>0.35806165976056598</v>
      </c>
      <c r="C7825" s="1">
        <v>-9.6498484307040999E-2</v>
      </c>
      <c r="D7825" s="1">
        <f>IF(AND(-100&lt;C7825,C7825&lt;100),C7825,D7824)</f>
        <v>-9.6498484307040999E-2</v>
      </c>
      <c r="E7825" s="1">
        <v>-1.71750993099042</v>
      </c>
      <c r="F7825" s="1">
        <f>IF(AND(-100&lt;E7825,E7825&lt;100),E7825,F7824)</f>
        <v>-1.71750993099042</v>
      </c>
      <c r="G7825" s="1">
        <f>IF(SQRT(B7825^2+D7825^2+F7825^2)&lt;0.125,"",SQRT(B7825^2+D7825^2+F7825^2))</f>
        <v>1.7570886354179076</v>
      </c>
      <c r="H7825" s="1">
        <f t="shared" si="245"/>
        <v>17.570886354179077</v>
      </c>
      <c r="I7825" s="1">
        <v>-2.9631749791733699</v>
      </c>
      <c r="J7825" s="1">
        <f>I7825*xfactor</f>
        <v>-3.9113909725088485</v>
      </c>
      <c r="K7825" s="1">
        <v>-3.8624246369713</v>
      </c>
      <c r="L7825" s="1">
        <f>K7825*yfactor</f>
        <v>-5.0984005208021159</v>
      </c>
      <c r="M7825" s="1">
        <v>115.71986882748401</v>
      </c>
      <c r="N7825" s="1">
        <f>(M7825-80)*zfactor</f>
        <v>47.150226852278891</v>
      </c>
      <c r="O7825">
        <v>7</v>
      </c>
      <c r="P7825">
        <f t="shared" si="246"/>
        <v>0</v>
      </c>
      <c r="Q7825">
        <v>0</v>
      </c>
      <c r="R7825">
        <v>1</v>
      </c>
    </row>
    <row r="7826" spans="1:18" x14ac:dyDescent="0.2">
      <c r="A7826" s="1">
        <v>0.39113259876534301</v>
      </c>
      <c r="B7826" s="1">
        <f>IF(AND(-100&lt;A7826,A7826&lt;100),A7826,B7825)</f>
        <v>0.39113259876534301</v>
      </c>
      <c r="C7826" s="1">
        <v>-3.5171739473225203E-2</v>
      </c>
      <c r="D7826" s="1">
        <f>IF(AND(-100&lt;C7826,C7826&lt;100),C7826,D7825)</f>
        <v>-3.5171739473225203E-2</v>
      </c>
      <c r="E7826" s="1">
        <v>-1.8227638364227501</v>
      </c>
      <c r="F7826" s="1">
        <f>IF(AND(-100&lt;E7826,E7826&lt;100),E7826,F7825)</f>
        <v>-1.8227638364227501</v>
      </c>
      <c r="G7826" s="1">
        <f>IF(SQRT(B7826^2+D7826^2+F7826^2)&lt;0.125,"",SQRT(B7826^2+D7826^2+F7826^2))</f>
        <v>1.8645883632708549</v>
      </c>
      <c r="H7826" s="1">
        <f t="shared" si="245"/>
        <v>18.64588363270855</v>
      </c>
      <c r="I7826" s="1">
        <v>-2.90103431827227</v>
      </c>
      <c r="J7826" s="1">
        <f>I7826*xfactor</f>
        <v>-3.8293653001193966</v>
      </c>
      <c r="K7826" s="1">
        <v>-3.8698541556786101</v>
      </c>
      <c r="L7826" s="1">
        <f>K7826*yfactor</f>
        <v>-5.1082074854957655</v>
      </c>
      <c r="M7826" s="1">
        <v>115.76664551195501</v>
      </c>
      <c r="N7826" s="1">
        <f>(M7826-80)*zfactor</f>
        <v>47.211972075780608</v>
      </c>
      <c r="O7826">
        <v>7</v>
      </c>
      <c r="P7826">
        <f t="shared" si="246"/>
        <v>0</v>
      </c>
      <c r="Q7826">
        <v>0</v>
      </c>
      <c r="R7826">
        <v>1</v>
      </c>
    </row>
    <row r="7827" spans="1:18" x14ac:dyDescent="0.2">
      <c r="A7827" s="1">
        <v>0.43007218090920502</v>
      </c>
      <c r="B7827" s="1">
        <f>IF(AND(-100&lt;A7827,A7827&lt;100),A7827,B7826)</f>
        <v>0.43007218090920502</v>
      </c>
      <c r="C7827" s="1">
        <v>-1.69088858124514E-2</v>
      </c>
      <c r="D7827" s="1">
        <f>IF(AND(-100&lt;C7827,C7827&lt;100),C7827,D7826)</f>
        <v>-1.69088858124514E-2</v>
      </c>
      <c r="E7827" s="1">
        <v>-1.93514447601975</v>
      </c>
      <c r="F7827" s="1">
        <f>IF(AND(-100&lt;E7827,E7827&lt;100),E7827,F7826)</f>
        <v>-1.93514447601975</v>
      </c>
      <c r="G7827" s="1">
        <f>IF(SQRT(B7827^2+D7827^2+F7827^2)&lt;0.125,"",SQRT(B7827^2+D7827^2+F7827^2))</f>
        <v>1.9824308649436357</v>
      </c>
      <c r="H7827" s="1">
        <f t="shared" si="245"/>
        <v>19.824308649436357</v>
      </c>
      <c r="I7827" s="1">
        <v>-2.8651246079713801</v>
      </c>
      <c r="J7827" s="1">
        <f>I7827*xfactor</f>
        <v>-3.7819644825222221</v>
      </c>
      <c r="K7827" s="1">
        <v>-3.8489380988531998</v>
      </c>
      <c r="L7827" s="1">
        <f>K7827*yfactor</f>
        <v>-5.0805982904862237</v>
      </c>
      <c r="M7827" s="1">
        <v>115.805513497986</v>
      </c>
      <c r="N7827" s="1">
        <f>(M7827-80)*zfactor</f>
        <v>47.263277817341518</v>
      </c>
      <c r="O7827">
        <v>7</v>
      </c>
      <c r="P7827">
        <f t="shared" si="246"/>
        <v>0</v>
      </c>
      <c r="Q7827">
        <v>0</v>
      </c>
      <c r="R7827">
        <v>1</v>
      </c>
    </row>
    <row r="7828" spans="1:18" x14ac:dyDescent="0.2">
      <c r="A7828" s="1">
        <v>0.45620378829562502</v>
      </c>
      <c r="B7828" s="1">
        <f>IF(AND(-100&lt;A7828,A7828&lt;100),A7828,B7827)</f>
        <v>0.45620378829562502</v>
      </c>
      <c r="C7828" s="1">
        <v>-1.95827234263415E-2</v>
      </c>
      <c r="D7828" s="1">
        <f>IF(AND(-100&lt;C7828,C7828&lt;100),C7828,D7827)</f>
        <v>-1.95827234263415E-2</v>
      </c>
      <c r="E7828" s="1">
        <v>-2.0459420254971801</v>
      </c>
      <c r="F7828" s="1">
        <f>IF(AND(-100&lt;E7828,E7828&lt;100),E7828,F7827)</f>
        <v>-2.0459420254971801</v>
      </c>
      <c r="G7828" s="1">
        <f>IF(SQRT(B7828^2+D7828^2+F7828^2)&lt;0.125,"",SQRT(B7828^2+D7828^2+F7828^2))</f>
        <v>2.0962786435031902</v>
      </c>
      <c r="H7828" s="1">
        <f t="shared" si="245"/>
        <v>20.962786435031902</v>
      </c>
      <c r="I7828" s="1">
        <v>-2.85927238175125</v>
      </c>
      <c r="J7828" s="1">
        <f>I7828*xfactor</f>
        <v>-3.7742395439116501</v>
      </c>
      <c r="K7828" s="1">
        <v>-3.8188742787353398</v>
      </c>
      <c r="L7828" s="1">
        <f>K7828*yfactor</f>
        <v>-5.0409140479306487</v>
      </c>
      <c r="M7828" s="1">
        <v>115.834012542026</v>
      </c>
      <c r="N7828" s="1">
        <f>(M7828-80)*zfactor</f>
        <v>47.300896555474324</v>
      </c>
      <c r="O7828">
        <v>7</v>
      </c>
      <c r="P7828">
        <f t="shared" si="246"/>
        <v>0</v>
      </c>
      <c r="Q7828">
        <v>0</v>
      </c>
      <c r="R7828">
        <v>1</v>
      </c>
    </row>
    <row r="7829" spans="1:18" x14ac:dyDescent="0.2">
      <c r="A7829" s="1">
        <v>0.47594843771387002</v>
      </c>
      <c r="B7829" s="1">
        <f>IF(AND(-100&lt;A7829,A7829&lt;100),A7829,B7828)</f>
        <v>0.47594843771387002</v>
      </c>
      <c r="C7829" s="1">
        <v>-5.7668370552886102E-2</v>
      </c>
      <c r="D7829" s="1">
        <f>IF(AND(-100&lt;C7829,C7829&lt;100),C7829,D7828)</f>
        <v>-5.7668370552886102E-2</v>
      </c>
      <c r="E7829" s="1">
        <v>-2.0818592492495598</v>
      </c>
      <c r="F7829" s="1">
        <f>IF(AND(-100&lt;E7829,E7829&lt;100),E7829,F7828)</f>
        <v>-2.0818592492495598</v>
      </c>
      <c r="G7829" s="1">
        <f>IF(SQRT(B7829^2+D7829^2+F7829^2)&lt;0.125,"",SQRT(B7829^2+D7829^2+F7829^2))</f>
        <v>2.1363498051607652</v>
      </c>
      <c r="H7829" s="1">
        <f t="shared" si="245"/>
        <v>21.363498051607653</v>
      </c>
      <c r="I7829" s="1">
        <v>-2.8496537929085699</v>
      </c>
      <c r="J7829" s="1">
        <f>I7829*xfactor</f>
        <v>-3.7615430066393123</v>
      </c>
      <c r="K7829" s="1">
        <v>-3.7824295290002001</v>
      </c>
      <c r="L7829" s="1">
        <f>K7829*yfactor</f>
        <v>-4.9928069782802647</v>
      </c>
      <c r="M7829" s="1">
        <v>115.862812262437</v>
      </c>
      <c r="N7829" s="1">
        <f>(M7829-80)*zfactor</f>
        <v>47.338912186416849</v>
      </c>
      <c r="O7829">
        <v>7</v>
      </c>
      <c r="P7829">
        <f t="shared" si="246"/>
        <v>0</v>
      </c>
      <c r="Q7829">
        <v>0</v>
      </c>
      <c r="R7829">
        <v>1</v>
      </c>
    </row>
    <row r="7830" spans="1:18" x14ac:dyDescent="0.2">
      <c r="A7830" s="1">
        <v>0.468048626395145</v>
      </c>
      <c r="B7830" s="1">
        <f>IF(AND(-100&lt;A7830,A7830&lt;100),A7830,B7829)</f>
        <v>0.468048626395145</v>
      </c>
      <c r="C7830" s="1">
        <v>-7.5904759909316902E-2</v>
      </c>
      <c r="D7830" s="1">
        <f>IF(AND(-100&lt;C7830,C7830&lt;100),C7830,D7829)</f>
        <v>-7.5904759909316902E-2</v>
      </c>
      <c r="E7830" s="1">
        <v>-2.10909983462152</v>
      </c>
      <c r="F7830" s="1">
        <f>IF(AND(-100&lt;E7830,E7830&lt;100),E7830,F7829)</f>
        <v>-2.10909983462152</v>
      </c>
      <c r="G7830" s="1">
        <f>IF(SQRT(B7830^2+D7830^2+F7830^2)&lt;0.125,"",SQRT(B7830^2+D7830^2+F7830^2))</f>
        <v>2.1617430840985232</v>
      </c>
      <c r="H7830" s="1">
        <f t="shared" si="245"/>
        <v>21.617430840985232</v>
      </c>
      <c r="I7830" s="1">
        <v>-2.8303106662491402</v>
      </c>
      <c r="J7830" s="1">
        <f>I7830*xfactor</f>
        <v>-3.7360100794488651</v>
      </c>
      <c r="K7830" s="1">
        <v>-3.7219633466946198</v>
      </c>
      <c r="L7830" s="1">
        <f>K7830*yfactor</f>
        <v>-4.912991617636898</v>
      </c>
      <c r="M7830" s="1">
        <v>115.902923724909</v>
      </c>
      <c r="N7830" s="1">
        <f>(M7830-80)*zfactor</f>
        <v>47.391859316879888</v>
      </c>
      <c r="O7830">
        <v>7</v>
      </c>
      <c r="P7830">
        <f t="shared" si="246"/>
        <v>0</v>
      </c>
      <c r="Q7830">
        <v>0</v>
      </c>
      <c r="R7830">
        <v>1</v>
      </c>
    </row>
    <row r="7831" spans="1:18" x14ac:dyDescent="0.2">
      <c r="A7831" s="1">
        <v>0.492484781244725</v>
      </c>
      <c r="B7831" s="1">
        <f>IF(AND(-100&lt;A7831,A7831&lt;100),A7831,B7830)</f>
        <v>0.492484781244725</v>
      </c>
      <c r="C7831" s="1">
        <v>-0.12785447208386</v>
      </c>
      <c r="D7831" s="1">
        <f>IF(AND(-100&lt;C7831,C7831&lt;100),C7831,D7830)</f>
        <v>-0.12785447208386</v>
      </c>
      <c r="E7831" s="1">
        <v>-2.1882201889406101</v>
      </c>
      <c r="F7831" s="1">
        <f>IF(AND(-100&lt;E7831,E7831&lt;100),E7831,F7830)</f>
        <v>-2.1882201889406101</v>
      </c>
      <c r="G7831" s="1">
        <f>IF(SQRT(B7831^2+D7831^2+F7831^2)&lt;0.125,"",SQRT(B7831^2+D7831^2+F7831^2))</f>
        <v>2.2465964526538333</v>
      </c>
      <c r="H7831" s="1">
        <f t="shared" si="245"/>
        <v>22.465964526538333</v>
      </c>
      <c r="I7831" s="1">
        <v>-2.8098542273001099</v>
      </c>
      <c r="J7831" s="1">
        <f>I7831*xfactor</f>
        <v>-3.7090075800361451</v>
      </c>
      <c r="K7831" s="1">
        <v>-3.6672207076307499</v>
      </c>
      <c r="L7831" s="1">
        <f>K7831*yfactor</f>
        <v>-4.8407313340725899</v>
      </c>
      <c r="M7831" s="1">
        <v>115.96334505360601</v>
      </c>
      <c r="N7831" s="1">
        <f>(M7831-80)*zfactor</f>
        <v>47.471615470759929</v>
      </c>
      <c r="O7831">
        <v>7</v>
      </c>
      <c r="P7831">
        <f t="shared" si="246"/>
        <v>0</v>
      </c>
      <c r="Q7831">
        <v>0</v>
      </c>
      <c r="R7831">
        <v>1</v>
      </c>
    </row>
    <row r="7832" spans="1:18" x14ac:dyDescent="0.2">
      <c r="A7832" s="1">
        <v>0.499236125628434</v>
      </c>
      <c r="B7832" s="1">
        <f>IF(AND(-100&lt;A7832,A7832&lt;100),A7832,B7831)</f>
        <v>0.499236125628434</v>
      </c>
      <c r="C7832" s="1">
        <v>-0.20425732735469301</v>
      </c>
      <c r="D7832" s="1">
        <f>IF(AND(-100&lt;C7832,C7832&lt;100),C7832,D7831)</f>
        <v>-0.20425732735469301</v>
      </c>
      <c r="E7832" s="1">
        <v>-2.29982048309834</v>
      </c>
      <c r="F7832" s="1">
        <f>IF(AND(-100&lt;E7832,E7832&lt;100),E7832,F7831)</f>
        <v>-2.29982048309834</v>
      </c>
      <c r="G7832" s="1">
        <f>IF(SQRT(B7832^2+D7832^2+F7832^2)&lt;0.125,"",SQRT(B7832^2+D7832^2+F7832^2))</f>
        <v>2.3622303061702628</v>
      </c>
      <c r="H7832" s="1">
        <f t="shared" si="245"/>
        <v>23.622303061702628</v>
      </c>
      <c r="I7832" s="1">
        <v>-2.8018011206694702</v>
      </c>
      <c r="J7832" s="1">
        <f>I7832*xfactor</f>
        <v>-3.698377479283701</v>
      </c>
      <c r="K7832" s="1">
        <v>-3.6260660793687101</v>
      </c>
      <c r="L7832" s="1">
        <f>K7832*yfactor</f>
        <v>-4.7864072247666973</v>
      </c>
      <c r="M7832" s="1">
        <v>116.00259218778</v>
      </c>
      <c r="N7832" s="1">
        <f>(M7832-80)*zfactor</f>
        <v>47.5234216878696</v>
      </c>
      <c r="O7832">
        <v>7</v>
      </c>
      <c r="P7832">
        <f t="shared" si="246"/>
        <v>0</v>
      </c>
      <c r="Q7832">
        <v>0</v>
      </c>
      <c r="R7832">
        <v>1</v>
      </c>
    </row>
    <row r="7833" spans="1:18" x14ac:dyDescent="0.2">
      <c r="A7833" s="1">
        <v>0.50526829561511999</v>
      </c>
      <c r="B7833" s="1">
        <f>IF(AND(-100&lt;A7833,A7833&lt;100),A7833,B7832)</f>
        <v>0.50526829561511999</v>
      </c>
      <c r="C7833" s="1">
        <v>-0.25559853578203201</v>
      </c>
      <c r="D7833" s="1">
        <f>IF(AND(-100&lt;C7833,C7833&lt;100),C7833,D7832)</f>
        <v>-0.25559853578203201</v>
      </c>
      <c r="E7833" s="1">
        <v>-2.3799306972859098</v>
      </c>
      <c r="F7833" s="1">
        <f>IF(AND(-100&lt;E7833,E7833&lt;100),E7833,F7832)</f>
        <v>-2.3799306972859098</v>
      </c>
      <c r="G7833" s="1">
        <f>IF(SQRT(B7833^2+D7833^2+F7833^2)&lt;0.125,"",SQRT(B7833^2+D7833^2+F7833^2))</f>
        <v>2.4463639929355412</v>
      </c>
      <c r="H7833" s="1">
        <f t="shared" si="245"/>
        <v>24.463639929355413</v>
      </c>
      <c r="I7833" s="1">
        <v>-2.83322089893819</v>
      </c>
      <c r="J7833" s="1">
        <f>I7833*xfactor</f>
        <v>-3.739851586598411</v>
      </c>
      <c r="K7833" s="1">
        <v>-3.5993231072929501</v>
      </c>
      <c r="L7833" s="1">
        <f>K7833*yfactor</f>
        <v>-4.751106501626694</v>
      </c>
      <c r="M7833" s="1">
        <v>116.00484807292401</v>
      </c>
      <c r="N7833" s="1">
        <f>(M7833-80)*zfactor</f>
        <v>47.526399456259689</v>
      </c>
      <c r="O7833">
        <v>7</v>
      </c>
      <c r="P7833">
        <f t="shared" si="246"/>
        <v>0</v>
      </c>
      <c r="Q7833">
        <v>0</v>
      </c>
      <c r="R7833">
        <v>1</v>
      </c>
    </row>
    <row r="7834" spans="1:18" x14ac:dyDescent="0.2">
      <c r="A7834" s="1">
        <v>0.50477421947284196</v>
      </c>
      <c r="B7834" s="1">
        <f>IF(AND(-100&lt;A7834,A7834&lt;100),A7834,B7833)</f>
        <v>0.50477421947284196</v>
      </c>
      <c r="C7834" s="1">
        <v>-0.27756136392810898</v>
      </c>
      <c r="D7834" s="1">
        <f>IF(AND(-100&lt;C7834,C7834&lt;100),C7834,D7833)</f>
        <v>-0.27756136392810898</v>
      </c>
      <c r="E7834" s="1">
        <v>-2.3401167216549701</v>
      </c>
      <c r="F7834" s="1">
        <f>IF(AND(-100&lt;E7834,E7834&lt;100),E7834,F7833)</f>
        <v>-2.3401167216549701</v>
      </c>
      <c r="G7834" s="1">
        <f>IF(SQRT(B7834^2+D7834^2+F7834^2)&lt;0.125,"",SQRT(B7834^2+D7834^2+F7834^2))</f>
        <v>2.4099758493311199</v>
      </c>
      <c r="H7834" s="1">
        <f t="shared" si="245"/>
        <v>24.099758493311199</v>
      </c>
      <c r="I7834" s="1">
        <v>-2.8806361776849099</v>
      </c>
      <c r="J7834" s="1">
        <f>I7834*xfactor</f>
        <v>-3.8024397545440811</v>
      </c>
      <c r="K7834" s="1">
        <v>-3.6023064512323102</v>
      </c>
      <c r="L7834" s="1">
        <f>K7834*yfactor</f>
        <v>-4.7550445156266496</v>
      </c>
      <c r="M7834" s="1">
        <v>116.017622145678</v>
      </c>
      <c r="N7834" s="1">
        <f>(M7834-80)*zfactor</f>
        <v>47.543261232294967</v>
      </c>
      <c r="O7834">
        <v>7</v>
      </c>
      <c r="P7834">
        <f t="shared" si="246"/>
        <v>0</v>
      </c>
      <c r="Q7834">
        <v>0</v>
      </c>
      <c r="R7834">
        <v>1</v>
      </c>
    </row>
    <row r="7835" spans="1:18" x14ac:dyDescent="0.2">
      <c r="A7835" s="1">
        <v>0.48182632945674803</v>
      </c>
      <c r="B7835" s="1">
        <f>IF(AND(-100&lt;A7835,A7835&lt;100),A7835,B7834)</f>
        <v>0.48182632945674803</v>
      </c>
      <c r="C7835" s="1">
        <v>-0.26315600930518401</v>
      </c>
      <c r="D7835" s="1">
        <f>IF(AND(-100&lt;C7835,C7835&lt;100),C7835,D7834)</f>
        <v>-0.26315600930518401</v>
      </c>
      <c r="E7835" s="1">
        <v>-2.34047237691445</v>
      </c>
      <c r="F7835" s="1">
        <f>IF(AND(-100&lt;E7835,E7835&lt;100),E7835,F7834)</f>
        <v>-2.34047237691445</v>
      </c>
      <c r="G7835" s="1">
        <f>IF(SQRT(B7835^2+D7835^2+F7835^2)&lt;0.125,"",SQRT(B7835^2+D7835^2+F7835^2))</f>
        <v>2.404000549935621</v>
      </c>
      <c r="H7835" s="1">
        <f t="shared" si="245"/>
        <v>24.040005499356209</v>
      </c>
      <c r="I7835" s="1">
        <v>-2.9621180222959298</v>
      </c>
      <c r="J7835" s="1">
        <f>I7835*xfactor</f>
        <v>-3.9099957894306274</v>
      </c>
      <c r="K7835" s="1">
        <v>-3.6156399950776699</v>
      </c>
      <c r="L7835" s="1">
        <f>K7835*yfactor</f>
        <v>-4.7726447935025247</v>
      </c>
      <c r="M7835" s="1">
        <v>116.032926016288</v>
      </c>
      <c r="N7835" s="1">
        <f>(M7835-80)*zfactor</f>
        <v>47.563462341500163</v>
      </c>
      <c r="O7835">
        <v>7</v>
      </c>
      <c r="P7835">
        <f t="shared" si="246"/>
        <v>0</v>
      </c>
      <c r="Q7835">
        <v>0</v>
      </c>
      <c r="R7835">
        <v>1</v>
      </c>
    </row>
    <row r="7836" spans="1:18" x14ac:dyDescent="0.2">
      <c r="A7836" s="1">
        <v>0.43533201526107701</v>
      </c>
      <c r="B7836" s="1">
        <f>IF(AND(-100&lt;A7836,A7836&lt;100),A7836,B7835)</f>
        <v>0.43533201526107701</v>
      </c>
      <c r="C7836" s="1">
        <v>-0.30115024519363398</v>
      </c>
      <c r="D7836" s="1">
        <f>IF(AND(-100&lt;C7836,C7836&lt;100),C7836,D7835)</f>
        <v>-0.30115024519363398</v>
      </c>
      <c r="E7836" s="1">
        <v>-2.3734667898580599</v>
      </c>
      <c r="F7836" s="1">
        <f>IF(AND(-100&lt;E7836,E7836&lt;100),E7836,F7835)</f>
        <v>-2.3734667898580599</v>
      </c>
      <c r="G7836" s="1">
        <f>IF(SQRT(B7836^2+D7836^2+F7836^2)&lt;0.125,"",SQRT(B7836^2+D7836^2+F7836^2))</f>
        <v>2.4317791915078515</v>
      </c>
      <c r="H7836" s="1">
        <f t="shared" si="245"/>
        <v>24.317791915078516</v>
      </c>
      <c r="I7836" s="1">
        <v>-3.0445647251376302</v>
      </c>
      <c r="J7836" s="1">
        <f>I7836*xfactor</f>
        <v>-4.0188254371816718</v>
      </c>
      <c r="K7836" s="1">
        <v>-3.65816519094105</v>
      </c>
      <c r="L7836" s="1">
        <f>K7836*yfactor</f>
        <v>-4.8287780520421864</v>
      </c>
      <c r="M7836" s="1">
        <v>116.040353981791</v>
      </c>
      <c r="N7836" s="1">
        <f>(M7836-80)*zfactor</f>
        <v>47.573267255964126</v>
      </c>
      <c r="O7836">
        <v>7</v>
      </c>
      <c r="P7836">
        <f t="shared" si="246"/>
        <v>0</v>
      </c>
      <c r="Q7836">
        <v>0</v>
      </c>
      <c r="R7836">
        <v>1</v>
      </c>
    </row>
    <row r="7837" spans="1:18" x14ac:dyDescent="0.2">
      <c r="A7837" s="1">
        <v>0.42323039407281499</v>
      </c>
      <c r="B7837" s="1">
        <f>IF(AND(-100&lt;A7837,A7837&lt;100),A7837,B7836)</f>
        <v>0.42323039407281499</v>
      </c>
      <c r="C7837" s="1">
        <v>-0.27722630758252997</v>
      </c>
      <c r="D7837" s="1">
        <f>IF(AND(-100&lt;C7837,C7837&lt;100),C7837,D7836)</f>
        <v>-0.27722630758252997</v>
      </c>
      <c r="E7837" s="1">
        <v>-2.3650467251411702</v>
      </c>
      <c r="F7837" s="1">
        <f>IF(AND(-100&lt;E7837,E7837&lt;100),E7837,F7836)</f>
        <v>-2.3650467251411702</v>
      </c>
      <c r="G7837" s="1">
        <f>IF(SQRT(B7837^2+D7837^2+F7837^2)&lt;0.125,"",SQRT(B7837^2+D7837^2+F7837^2))</f>
        <v>2.4185583317720183</v>
      </c>
      <c r="H7837" s="1">
        <f t="shared" si="245"/>
        <v>24.185583317720184</v>
      </c>
      <c r="I7837" s="1">
        <v>-3.1404923584620899</v>
      </c>
      <c r="J7837" s="1">
        <f>I7837*xfactor</f>
        <v>-4.1454499131699585</v>
      </c>
      <c r="K7837" s="1">
        <v>-3.7311014734299701</v>
      </c>
      <c r="L7837" s="1">
        <f>K7837*yfactor</f>
        <v>-4.9250539449275612</v>
      </c>
      <c r="M7837" s="1">
        <v>116.03637310554799</v>
      </c>
      <c r="N7837" s="1">
        <f>(M7837-80)*zfactor</f>
        <v>47.568012499323352</v>
      </c>
      <c r="O7837">
        <v>7</v>
      </c>
      <c r="P7837">
        <f t="shared" si="246"/>
        <v>0</v>
      </c>
      <c r="Q7837">
        <v>0</v>
      </c>
      <c r="R7837">
        <v>1</v>
      </c>
    </row>
    <row r="7838" spans="1:18" x14ac:dyDescent="0.2">
      <c r="A7838" s="1">
        <v>0.424004810841974</v>
      </c>
      <c r="B7838" s="1">
        <f>IF(AND(-100&lt;A7838,A7838&lt;100),A7838,B7837)</f>
        <v>0.424004810841974</v>
      </c>
      <c r="C7838" s="1">
        <v>-0.237681414094984</v>
      </c>
      <c r="D7838" s="1">
        <f>IF(AND(-100&lt;C7838,C7838&lt;100),C7838,D7837)</f>
        <v>-0.237681414094984</v>
      </c>
      <c r="E7838" s="1">
        <v>-2.3264666778155498</v>
      </c>
      <c r="F7838" s="1">
        <f>IF(AND(-100&lt;E7838,E7838&lt;100),E7838,F7837)</f>
        <v>-2.3264666778155498</v>
      </c>
      <c r="G7838" s="1">
        <f>IF(SQRT(B7838^2+D7838^2+F7838^2)&lt;0.125,"",SQRT(B7838^2+D7838^2+F7838^2))</f>
        <v>2.3767035442413618</v>
      </c>
      <c r="H7838" s="1">
        <f t="shared" si="245"/>
        <v>23.767035442413619</v>
      </c>
      <c r="I7838" s="1">
        <v>-3.2476505010429402</v>
      </c>
      <c r="J7838" s="1">
        <f>I7838*xfactor</f>
        <v>-4.2868986613766813</v>
      </c>
      <c r="K7838" s="1">
        <v>-3.8356033799189801</v>
      </c>
      <c r="L7838" s="1">
        <f>K7838*yfactor</f>
        <v>-5.0629964614930536</v>
      </c>
      <c r="M7838" s="1">
        <v>116.014314250618</v>
      </c>
      <c r="N7838" s="1">
        <f>(M7838-80)*zfactor</f>
        <v>47.538894810815762</v>
      </c>
      <c r="O7838">
        <v>7</v>
      </c>
      <c r="P7838">
        <f t="shared" si="246"/>
        <v>0</v>
      </c>
      <c r="Q7838">
        <v>0</v>
      </c>
      <c r="R7838">
        <v>1</v>
      </c>
    </row>
    <row r="7839" spans="1:18" x14ac:dyDescent="0.2">
      <c r="A7839" s="1">
        <v>0.37832269782121603</v>
      </c>
      <c r="B7839" s="1">
        <f>IF(AND(-100&lt;A7839,A7839&lt;100),A7839,B7838)</f>
        <v>0.37832269782121603</v>
      </c>
      <c r="C7839" s="1">
        <v>-5.3026863657115501E-2</v>
      </c>
      <c r="D7839" s="1">
        <f>IF(AND(-100&lt;C7839,C7839&lt;100),C7839,D7838)</f>
        <v>-5.3026863657115501E-2</v>
      </c>
      <c r="E7839" s="1">
        <v>-2.3263422358505101</v>
      </c>
      <c r="F7839" s="1">
        <f>IF(AND(-100&lt;E7839,E7839&lt;100),E7839,F7838)</f>
        <v>-2.3263422358505101</v>
      </c>
      <c r="G7839" s="1">
        <f>IF(SQRT(B7839^2+D7839^2+F7839^2)&lt;0.125,"",SQRT(B7839^2+D7839^2+F7839^2))</f>
        <v>2.3575003945403665</v>
      </c>
      <c r="H7839" s="1">
        <f t="shared" si="245"/>
        <v>23.575003945403665</v>
      </c>
      <c r="I7839" s="1">
        <v>-3.3801061492726201</v>
      </c>
      <c r="J7839" s="1">
        <f>I7839*xfactor</f>
        <v>-4.4617401170398585</v>
      </c>
      <c r="K7839" s="1">
        <v>-3.9557489729628199</v>
      </c>
      <c r="L7839" s="1">
        <f>K7839*yfactor</f>
        <v>-5.2215886443109225</v>
      </c>
      <c r="M7839" s="1">
        <v>115.998654203935</v>
      </c>
      <c r="N7839" s="1">
        <f>(M7839-80)*zfactor</f>
        <v>47.518223549194211</v>
      </c>
      <c r="O7839">
        <v>7</v>
      </c>
      <c r="P7839">
        <f t="shared" si="246"/>
        <v>0</v>
      </c>
      <c r="Q7839">
        <v>0</v>
      </c>
      <c r="R7839">
        <v>1</v>
      </c>
    </row>
    <row r="7840" spans="1:18" x14ac:dyDescent="0.2">
      <c r="A7840" s="1">
        <v>0.33732694941132901</v>
      </c>
      <c r="B7840" s="1">
        <f>IF(AND(-100&lt;A7840,A7840&lt;100),A7840,B7839)</f>
        <v>0.33732694941132901</v>
      </c>
      <c r="C7840" s="1">
        <v>-4.2501069868671696E-3</v>
      </c>
      <c r="D7840" s="1">
        <f>IF(AND(-100&lt;C7840,C7840&lt;100),C7840,D7839)</f>
        <v>-4.2501069868671696E-3</v>
      </c>
      <c r="E7840" s="1">
        <v>-2.3054085127230399</v>
      </c>
      <c r="F7840" s="1">
        <f>IF(AND(-100&lt;E7840,E7840&lt;100),E7840,F7839)</f>
        <v>-2.3054085127230399</v>
      </c>
      <c r="G7840" s="1">
        <f>IF(SQRT(B7840^2+D7840^2+F7840^2)&lt;0.125,"",SQRT(B7840^2+D7840^2+F7840^2))</f>
        <v>2.3299605028292674</v>
      </c>
      <c r="H7840" s="1">
        <f t="shared" si="245"/>
        <v>23.299605028292675</v>
      </c>
      <c r="I7840" s="1">
        <v>-3.5125245220082801</v>
      </c>
      <c r="J7840" s="1">
        <f>I7840*xfactor</f>
        <v>-4.6365323690509301</v>
      </c>
      <c r="K7840" s="1">
        <v>-4.0635847416481399</v>
      </c>
      <c r="L7840" s="1">
        <f>K7840*yfactor</f>
        <v>-5.3639318589755449</v>
      </c>
      <c r="M7840" s="1">
        <v>116.00090519528899</v>
      </c>
      <c r="N7840" s="1">
        <f>(M7840-80)*zfactor</f>
        <v>47.521194857781474</v>
      </c>
      <c r="O7840">
        <v>7</v>
      </c>
      <c r="P7840">
        <f t="shared" si="246"/>
        <v>0</v>
      </c>
      <c r="Q7840">
        <v>0</v>
      </c>
      <c r="R7840">
        <v>1</v>
      </c>
    </row>
    <row r="7841" spans="1:18" x14ac:dyDescent="0.2">
      <c r="A7841" s="1">
        <v>0.31633979259731398</v>
      </c>
      <c r="B7841" s="1">
        <f>IF(AND(-100&lt;A7841,A7841&lt;100),A7841,B7840)</f>
        <v>0.31633979259731398</v>
      </c>
      <c r="C7841" s="1">
        <v>-2.6311822875248699E-2</v>
      </c>
      <c r="D7841" s="1">
        <f>IF(AND(-100&lt;C7841,C7841&lt;100),C7841,D7840)</f>
        <v>-2.6311822875248699E-2</v>
      </c>
      <c r="E7841" s="1">
        <v>-2.2371720925842098</v>
      </c>
      <c r="F7841" s="1">
        <f>IF(AND(-100&lt;E7841,E7841&lt;100),E7841,F7840)</f>
        <v>-2.2371720925842098</v>
      </c>
      <c r="G7841" s="1">
        <f>IF(SQRT(B7841^2+D7841^2+F7841^2)&lt;0.125,"",SQRT(B7841^2+D7841^2+F7841^2))</f>
        <v>2.2595800822810292</v>
      </c>
      <c r="H7841" s="1">
        <f t="shared" si="245"/>
        <v>22.595800822810293</v>
      </c>
      <c r="I7841" s="1">
        <v>-3.6417814470421299</v>
      </c>
      <c r="J7841" s="1">
        <f>I7841*xfactor</f>
        <v>-4.8071515100956121</v>
      </c>
      <c r="K7841" s="1">
        <v>-4.1560677293848904</v>
      </c>
      <c r="L7841" s="1">
        <f>K7841*yfactor</f>
        <v>-5.4860094027880555</v>
      </c>
      <c r="M7841" s="1">
        <v>116.002362942872</v>
      </c>
      <c r="N7841" s="1">
        <f>(M7841-80)*zfactor</f>
        <v>47.523119084591038</v>
      </c>
      <c r="O7841">
        <v>7</v>
      </c>
      <c r="P7841">
        <f t="shared" si="246"/>
        <v>0</v>
      </c>
      <c r="Q7841">
        <v>0</v>
      </c>
      <c r="R7841">
        <v>1</v>
      </c>
    </row>
    <row r="7842" spans="1:18" x14ac:dyDescent="0.2">
      <c r="A7842" s="1">
        <v>0.27449687647070597</v>
      </c>
      <c r="B7842" s="1">
        <f>IF(AND(-100&lt;A7842,A7842&lt;100),A7842,B7841)</f>
        <v>0.27449687647070597</v>
      </c>
      <c r="C7842" s="1">
        <v>-4.7432633272788197E-2</v>
      </c>
      <c r="D7842" s="1">
        <f>IF(AND(-100&lt;C7842,C7842&lt;100),C7842,D7841)</f>
        <v>-4.7432633272788197E-2</v>
      </c>
      <c r="E7842" s="1">
        <v>-2.1298059615426301</v>
      </c>
      <c r="F7842" s="1">
        <f>IF(AND(-100&lt;E7842,E7842&lt;100),E7842,F7841)</f>
        <v>-2.1298059615426301</v>
      </c>
      <c r="G7842" s="1">
        <f>IF(SQRT(B7842^2+D7842^2+F7842^2)&lt;0.125,"",SQRT(B7842^2+D7842^2+F7842^2))</f>
        <v>2.14794595456075</v>
      </c>
      <c r="H7842" s="1">
        <f t="shared" si="245"/>
        <v>21.479459545607501</v>
      </c>
      <c r="I7842" s="1">
        <v>-3.7715383389622898</v>
      </c>
      <c r="J7842" s="1">
        <f>I7842*xfactor</f>
        <v>-4.9784306074302229</v>
      </c>
      <c r="K7842" s="1">
        <v>-4.2268345079424297</v>
      </c>
      <c r="L7842" s="1">
        <f>K7842*yfactor</f>
        <v>-5.5794215504840077</v>
      </c>
      <c r="M7842" s="1">
        <v>116.004815522779</v>
      </c>
      <c r="N7842" s="1">
        <f>(M7842-80)*zfactor</f>
        <v>47.526356490068281</v>
      </c>
      <c r="O7842">
        <v>7</v>
      </c>
      <c r="P7842">
        <f t="shared" si="246"/>
        <v>0</v>
      </c>
      <c r="Q7842">
        <v>0</v>
      </c>
      <c r="R7842">
        <v>1</v>
      </c>
    </row>
    <row r="7843" spans="1:18" x14ac:dyDescent="0.2">
      <c r="A7843" s="1">
        <v>0.200775267618201</v>
      </c>
      <c r="B7843" s="1">
        <f>IF(AND(-100&lt;A7843,A7843&lt;100),A7843,B7842)</f>
        <v>0.200775267618201</v>
      </c>
      <c r="C7843" s="1">
        <v>-2.1271618232059301E-2</v>
      </c>
      <c r="D7843" s="1">
        <f>IF(AND(-100&lt;C7843,C7843&lt;100),C7843,D7842)</f>
        <v>-2.1271618232059301E-2</v>
      </c>
      <c r="E7843" s="1">
        <v>-2.1162242197402699</v>
      </c>
      <c r="F7843" s="1">
        <f>IF(AND(-100&lt;E7843,E7843&lt;100),E7843,F7842)</f>
        <v>-2.1162242197402699</v>
      </c>
      <c r="G7843" s="1">
        <f>IF(SQRT(B7843^2+D7843^2+F7843^2)&lt;0.125,"",SQRT(B7843^2+D7843^2+F7843^2))</f>
        <v>2.1258335160695641</v>
      </c>
      <c r="H7843" s="1">
        <f t="shared" si="245"/>
        <v>21.258335160695641</v>
      </c>
      <c r="I7843" s="1">
        <v>-3.89067052416212</v>
      </c>
      <c r="J7843" s="1">
        <f>I7843*xfactor</f>
        <v>-5.1356850918939987</v>
      </c>
      <c r="K7843" s="1">
        <v>-4.2690939864092199</v>
      </c>
      <c r="L7843" s="1">
        <f>K7843*yfactor</f>
        <v>-5.6352040620601702</v>
      </c>
      <c r="M7843" s="1">
        <v>115.99135622060599</v>
      </c>
      <c r="N7843" s="1">
        <f>(M7843-80)*zfactor</f>
        <v>47.508590211199916</v>
      </c>
      <c r="O7843">
        <v>7</v>
      </c>
      <c r="P7843">
        <f t="shared" si="246"/>
        <v>0</v>
      </c>
      <c r="Q7843">
        <v>0</v>
      </c>
      <c r="R7843">
        <v>1</v>
      </c>
    </row>
    <row r="7844" spans="1:18" x14ac:dyDescent="0.2">
      <c r="A7844" s="1">
        <v>0.13188425907305301</v>
      </c>
      <c r="B7844" s="1">
        <f>IF(AND(-100&lt;A7844,A7844&lt;100),A7844,B7843)</f>
        <v>0.13188425907305301</v>
      </c>
      <c r="C7844" s="1">
        <v>1.68605289038774E-2</v>
      </c>
      <c r="D7844" s="1">
        <f>IF(AND(-100&lt;C7844,C7844&lt;100),C7844,D7843)</f>
        <v>1.68605289038774E-2</v>
      </c>
      <c r="E7844" s="1">
        <v>-2.12200909451786</v>
      </c>
      <c r="F7844" s="1">
        <f>IF(AND(-100&lt;E7844,E7844&lt;100),E7844,F7843)</f>
        <v>-2.12200909451786</v>
      </c>
      <c r="G7844" s="1">
        <f>IF(SQRT(B7844^2+D7844^2+F7844^2)&lt;0.125,"",SQRT(B7844^2+D7844^2+F7844^2))</f>
        <v>2.1261703441734565</v>
      </c>
      <c r="H7844" s="1">
        <f t="shared" si="245"/>
        <v>21.261703441734564</v>
      </c>
      <c r="I7844" s="1">
        <v>-3.9890200358650998</v>
      </c>
      <c r="J7844" s="1">
        <f>I7844*xfactor</f>
        <v>-5.2655064473419317</v>
      </c>
      <c r="K7844" s="1">
        <v>-4.2932315783954502</v>
      </c>
      <c r="L7844" s="1">
        <f>K7844*yfactor</f>
        <v>-5.6670656834819946</v>
      </c>
      <c r="M7844" s="1">
        <v>115.970099825367</v>
      </c>
      <c r="N7844" s="1">
        <f>(M7844-80)*zfactor</f>
        <v>47.480531769484443</v>
      </c>
      <c r="O7844">
        <v>7</v>
      </c>
      <c r="P7844">
        <f t="shared" si="246"/>
        <v>0</v>
      </c>
      <c r="Q7844">
        <v>0</v>
      </c>
      <c r="R7844">
        <v>1</v>
      </c>
    </row>
    <row r="7845" spans="1:18" x14ac:dyDescent="0.2">
      <c r="A7845" s="1">
        <v>6.3969772645245407E-2</v>
      </c>
      <c r="B7845" s="1">
        <f>IF(AND(-100&lt;A7845,A7845&lt;100),A7845,B7844)</f>
        <v>6.3969772645245407E-2</v>
      </c>
      <c r="C7845" s="1">
        <v>2.8330690576869801E-2</v>
      </c>
      <c r="D7845" s="1">
        <f>IF(AND(-100&lt;C7845,C7845&lt;100),C7845,D7844)</f>
        <v>2.8330690576869801E-2</v>
      </c>
      <c r="E7845" s="1">
        <v>-2.0413864165878302</v>
      </c>
      <c r="F7845" s="1">
        <f>IF(AND(-100&lt;E7845,E7845&lt;100),E7845,F7844)</f>
        <v>-2.0413864165878302</v>
      </c>
      <c r="G7845" s="1">
        <f>IF(SQRT(B7845^2+D7845^2+F7845^2)&lt;0.125,"",SQRT(B7845^2+D7845^2+F7845^2))</f>
        <v>2.0425849460108503</v>
      </c>
      <c r="H7845" s="1">
        <f t="shared" si="245"/>
        <v>20.425849460108502</v>
      </c>
      <c r="I7845" s="1">
        <v>-4.0872108598469801</v>
      </c>
      <c r="J7845" s="1">
        <f>I7845*xfactor</f>
        <v>-5.3951183349980143</v>
      </c>
      <c r="K7845" s="1">
        <v>-4.29183092458634</v>
      </c>
      <c r="L7845" s="1">
        <f>K7845*yfactor</f>
        <v>-5.6652168204539688</v>
      </c>
      <c r="M7845" s="1">
        <v>115.953081339146</v>
      </c>
      <c r="N7845" s="1">
        <f>(M7845-80)*zfactor</f>
        <v>47.458067367672719</v>
      </c>
      <c r="O7845">
        <v>7</v>
      </c>
      <c r="P7845">
        <f t="shared" si="246"/>
        <v>0</v>
      </c>
      <c r="Q7845">
        <v>0</v>
      </c>
      <c r="R7845">
        <v>1</v>
      </c>
    </row>
    <row r="7846" spans="1:18" x14ac:dyDescent="0.2">
      <c r="A7846" s="1">
        <v>-2.0401635708800301E-3</v>
      </c>
      <c r="B7846" s="1">
        <f>IF(AND(-100&lt;A7846,A7846&lt;100),A7846,B7845)</f>
        <v>-2.0401635708800301E-3</v>
      </c>
      <c r="C7846" s="1">
        <v>2.1592768112921001E-2</v>
      </c>
      <c r="D7846" s="1">
        <f>IF(AND(-100&lt;C7846,C7846&lt;100),C7846,D7845)</f>
        <v>2.1592768112921001E-2</v>
      </c>
      <c r="E7846" s="1">
        <v>-1.96063098655997</v>
      </c>
      <c r="F7846" s="1">
        <f>IF(AND(-100&lt;E7846,E7846&lt;100),E7846,F7845)</f>
        <v>-1.96063098655997</v>
      </c>
      <c r="G7846" s="1">
        <f>IF(SQRT(B7846^2+D7846^2+F7846^2)&lt;0.125,"",SQRT(B7846^2+D7846^2+F7846^2))</f>
        <v>1.9607509467959707</v>
      </c>
      <c r="H7846" s="1">
        <f t="shared" si="245"/>
        <v>19.607509467959709</v>
      </c>
      <c r="I7846" s="1">
        <v>-4.2001205398810404</v>
      </c>
      <c r="J7846" s="1">
        <f>I7846*xfactor</f>
        <v>-5.5441591126429737</v>
      </c>
      <c r="K7846" s="1">
        <v>-4.2777493778756899</v>
      </c>
      <c r="L7846" s="1">
        <f>K7846*yfactor</f>
        <v>-5.6466291787959113</v>
      </c>
      <c r="M7846" s="1">
        <v>115.94166649805901</v>
      </c>
      <c r="N7846" s="1">
        <f>(M7846-80)*zfactor</f>
        <v>47.44299977743789</v>
      </c>
      <c r="O7846">
        <v>7</v>
      </c>
      <c r="P7846">
        <f t="shared" si="246"/>
        <v>0</v>
      </c>
      <c r="Q7846">
        <v>0</v>
      </c>
      <c r="R7846">
        <v>1</v>
      </c>
    </row>
    <row r="7847" spans="1:18" x14ac:dyDescent="0.2">
      <c r="A7847" s="1">
        <v>-6.1803531649269099E-2</v>
      </c>
      <c r="B7847" s="1">
        <f>IF(AND(-100&lt;A7847,A7847&lt;100),A7847,B7846)</f>
        <v>-6.1803531649269099E-2</v>
      </c>
      <c r="C7847" s="1">
        <v>-5.2854099382839498E-2</v>
      </c>
      <c r="D7847" s="1">
        <f>IF(AND(-100&lt;C7847,C7847&lt;100),C7847,D7846)</f>
        <v>-5.2854099382839498E-2</v>
      </c>
      <c r="E7847" s="1">
        <v>-1.89704047981757</v>
      </c>
      <c r="F7847" s="1">
        <f>IF(AND(-100&lt;E7847,E7847&lt;100),E7847,F7846)</f>
        <v>-1.89704047981757</v>
      </c>
      <c r="G7847" s="1">
        <f>IF(SQRT(B7847^2+D7847^2+F7847^2)&lt;0.125,"",SQRT(B7847^2+D7847^2+F7847^2))</f>
        <v>1.898782719115689</v>
      </c>
      <c r="H7847" s="1">
        <f t="shared" si="245"/>
        <v>18.987827191156889</v>
      </c>
      <c r="I7847" s="1">
        <v>-4.3351940053532898</v>
      </c>
      <c r="J7847" s="1">
        <f>I7847*xfactor</f>
        <v>-5.7224560870663428</v>
      </c>
      <c r="K7847" s="1">
        <v>-4.2507079200882201</v>
      </c>
      <c r="L7847" s="1">
        <f>K7847*yfactor</f>
        <v>-5.6109344545164506</v>
      </c>
      <c r="M7847" s="1">
        <v>115.92230583929</v>
      </c>
      <c r="N7847" s="1">
        <f>(M7847-80)*zfactor</f>
        <v>47.417443707862809</v>
      </c>
      <c r="O7847">
        <v>7</v>
      </c>
      <c r="P7847">
        <f t="shared" si="246"/>
        <v>0</v>
      </c>
      <c r="Q7847">
        <v>0</v>
      </c>
      <c r="R7847">
        <v>1</v>
      </c>
    </row>
    <row r="7848" spans="1:18" x14ac:dyDescent="0.2">
      <c r="A7848" s="1">
        <v>-0.165955660685254</v>
      </c>
      <c r="B7848" s="1">
        <f>IF(AND(-100&lt;A7848,A7848&lt;100),A7848,B7847)</f>
        <v>-0.165955660685254</v>
      </c>
      <c r="C7848" s="1">
        <v>-0.12251636333077</v>
      </c>
      <c r="D7848" s="1">
        <f>IF(AND(-100&lt;C7848,C7848&lt;100),C7848,D7847)</f>
        <v>-0.12251636333077</v>
      </c>
      <c r="E7848" s="1">
        <v>-1.86582057093381</v>
      </c>
      <c r="F7848" s="1">
        <f>IF(AND(-100&lt;E7848,E7848&lt;100),E7848,F7847)</f>
        <v>-1.86582057093381</v>
      </c>
      <c r="G7848" s="1">
        <f>IF(SQRT(B7848^2+D7848^2+F7848^2)&lt;0.125,"",SQRT(B7848^2+D7848^2+F7848^2))</f>
        <v>1.8771888406649571</v>
      </c>
      <c r="H7848" s="1">
        <f t="shared" si="245"/>
        <v>18.77188840664957</v>
      </c>
      <c r="I7848" s="1">
        <v>-4.4911531373909801</v>
      </c>
      <c r="J7848" s="1">
        <f>I7848*xfactor</f>
        <v>-5.9283221413560936</v>
      </c>
      <c r="K7848" s="1">
        <v>-4.2287072585353398</v>
      </c>
      <c r="L7848" s="1">
        <f>K7848*yfactor</f>
        <v>-5.581893581266649</v>
      </c>
      <c r="M7848" s="1">
        <v>115.898008501826</v>
      </c>
      <c r="N7848" s="1">
        <f>(M7848-80)*zfactor</f>
        <v>47.385371222410321</v>
      </c>
      <c r="O7848">
        <v>7</v>
      </c>
      <c r="P7848">
        <f t="shared" si="246"/>
        <v>0</v>
      </c>
      <c r="Q7848">
        <v>0</v>
      </c>
      <c r="R7848">
        <v>1</v>
      </c>
    </row>
    <row r="7849" spans="1:18" x14ac:dyDescent="0.2">
      <c r="A7849" s="1">
        <v>-0.20464234361964601</v>
      </c>
      <c r="B7849" s="1">
        <f>IF(AND(-100&lt;A7849,A7849&lt;100),A7849,B7848)</f>
        <v>-0.20464234361964601</v>
      </c>
      <c r="C7849" s="1">
        <v>-0.14755282643363499</v>
      </c>
      <c r="D7849" s="1">
        <f>IF(AND(-100&lt;C7849,C7849&lt;100),C7849,D7848)</f>
        <v>-0.14755282643363499</v>
      </c>
      <c r="E7849" s="1">
        <v>-1.76641801424459</v>
      </c>
      <c r="F7849" s="1">
        <f>IF(AND(-100&lt;E7849,E7849&lt;100),E7849,F7848)</f>
        <v>-1.76641801424459</v>
      </c>
      <c r="G7849" s="1">
        <f>IF(SQRT(B7849^2+D7849^2+F7849^2)&lt;0.125,"",SQRT(B7849^2+D7849^2+F7849^2))</f>
        <v>1.7843438363831383</v>
      </c>
      <c r="H7849" s="1">
        <f t="shared" si="245"/>
        <v>17.843438363831382</v>
      </c>
      <c r="I7849" s="1">
        <v>-4.6836299345632302</v>
      </c>
      <c r="J7849" s="1">
        <f>I7849*xfactor</f>
        <v>-6.1823915136234637</v>
      </c>
      <c r="K7849" s="1">
        <v>-4.2156318121698302</v>
      </c>
      <c r="L7849" s="1">
        <f>K7849*yfactor</f>
        <v>-5.5646339920641763</v>
      </c>
      <c r="M7849" s="1">
        <v>115.868895686928</v>
      </c>
      <c r="N7849" s="1">
        <f>(M7849-80)*zfactor</f>
        <v>47.346942306744964</v>
      </c>
      <c r="O7849">
        <v>7</v>
      </c>
      <c r="P7849">
        <f t="shared" si="246"/>
        <v>0</v>
      </c>
      <c r="Q7849">
        <v>0</v>
      </c>
      <c r="R7849">
        <v>1</v>
      </c>
    </row>
    <row r="7850" spans="1:18" x14ac:dyDescent="0.2">
      <c r="A7850" s="1">
        <v>-0.34679982416246402</v>
      </c>
      <c r="B7850" s="1">
        <f>IF(AND(-100&lt;A7850,A7850&lt;100),A7850,B7849)</f>
        <v>-0.34679982416246402</v>
      </c>
      <c r="C7850" s="1">
        <v>-0.22472367479942501</v>
      </c>
      <c r="D7850" s="1">
        <f>IF(AND(-100&lt;C7850,C7850&lt;100),C7850,D7849)</f>
        <v>-0.22472367479942501</v>
      </c>
      <c r="E7850" s="1">
        <v>-1.63620911148124</v>
      </c>
      <c r="F7850" s="1">
        <f>IF(AND(-100&lt;E7850,E7850&lt;100),E7850,F7849)</f>
        <v>-1.63620911148124</v>
      </c>
      <c r="G7850" s="1">
        <f>IF(SQRT(B7850^2+D7850^2+F7850^2)&lt;0.125,"",SQRT(B7850^2+D7850^2+F7850^2))</f>
        <v>1.6875873620493556</v>
      </c>
      <c r="H7850" s="1">
        <f t="shared" si="245"/>
        <v>16.875873620493557</v>
      </c>
      <c r="I7850" s="1">
        <v>-4.9083374474428796</v>
      </c>
      <c r="J7850" s="1">
        <f>I7850*xfactor</f>
        <v>-6.4790054306246017</v>
      </c>
      <c r="K7850" s="1">
        <v>-4.2009468347307903</v>
      </c>
      <c r="L7850" s="1">
        <f>K7850*yfactor</f>
        <v>-5.5452498218446431</v>
      </c>
      <c r="M7850" s="1">
        <v>115.823505422728</v>
      </c>
      <c r="N7850" s="1">
        <f>(M7850-80)*zfactor</f>
        <v>47.287027158000967</v>
      </c>
      <c r="O7850">
        <v>7</v>
      </c>
      <c r="P7850">
        <f t="shared" si="246"/>
        <v>0</v>
      </c>
      <c r="Q7850">
        <v>0</v>
      </c>
      <c r="R7850">
        <v>1</v>
      </c>
    </row>
    <row r="7851" spans="1:18" x14ac:dyDescent="0.2">
      <c r="A7851" s="1">
        <v>-0.467668838093731</v>
      </c>
      <c r="B7851" s="1">
        <f>IF(AND(-100&lt;A7851,A7851&lt;100),A7851,B7850)</f>
        <v>-0.467668838093731</v>
      </c>
      <c r="C7851" s="1">
        <v>-0.30205280646440402</v>
      </c>
      <c r="D7851" s="1">
        <f>IF(AND(-100&lt;C7851,C7851&lt;100),C7851,D7850)</f>
        <v>-0.30205280646440402</v>
      </c>
      <c r="E7851" s="1">
        <v>-1.5238953234807799</v>
      </c>
      <c r="F7851" s="1">
        <f>IF(AND(-100&lt;E7851,E7851&lt;100),E7851,F7850)</f>
        <v>-1.5238953234807799</v>
      </c>
      <c r="G7851" s="1">
        <f>IF(SQRT(B7851^2+D7851^2+F7851^2)&lt;0.125,"",SQRT(B7851^2+D7851^2+F7851^2))</f>
        <v>1.6224077776390109</v>
      </c>
      <c r="H7851" s="1">
        <f t="shared" si="245"/>
        <v>16.224077776390111</v>
      </c>
      <c r="I7851" s="1">
        <v>-5.1584029166064997</v>
      </c>
      <c r="J7851" s="1">
        <f>I7851*xfactor</f>
        <v>-6.8090918499205797</v>
      </c>
      <c r="K7851" s="1">
        <v>-4.2021886348883699</v>
      </c>
      <c r="L7851" s="1">
        <f>K7851*yfactor</f>
        <v>-5.5468889980526486</v>
      </c>
      <c r="M7851" s="1">
        <v>115.80081367855701</v>
      </c>
      <c r="N7851" s="1">
        <f>(M7851-80)*zfactor</f>
        <v>47.257074055695249</v>
      </c>
      <c r="O7851">
        <v>7</v>
      </c>
      <c r="P7851">
        <f t="shared" si="246"/>
        <v>0</v>
      </c>
      <c r="Q7851">
        <v>0</v>
      </c>
      <c r="R7851">
        <v>1</v>
      </c>
    </row>
    <row r="7852" spans="1:18" x14ac:dyDescent="0.2">
      <c r="A7852" s="1">
        <v>-0.41498247724534698</v>
      </c>
      <c r="B7852" s="1">
        <f>IF(AND(-100&lt;A7852,A7852&lt;100),A7852,B7851)</f>
        <v>-0.41498247724534698</v>
      </c>
      <c r="C7852" s="1">
        <v>-0.179174373502617</v>
      </c>
      <c r="D7852" s="1">
        <f>IF(AND(-100&lt;C7852,C7852&lt;100),C7852,D7851)</f>
        <v>-0.179174373502617</v>
      </c>
      <c r="E7852" s="1">
        <v>-1.5939104809429601</v>
      </c>
      <c r="F7852" s="1">
        <f>IF(AND(-100&lt;E7852,E7852&lt;100),E7852,F7851)</f>
        <v>-1.5939104809429601</v>
      </c>
      <c r="G7852" s="1">
        <f>IF(SQRT(B7852^2+D7852^2+F7852^2)&lt;0.125,"",SQRT(B7852^2+D7852^2+F7852^2))</f>
        <v>1.6567632702955961</v>
      </c>
      <c r="H7852" s="1">
        <f t="shared" si="245"/>
        <v>16.567632702955962</v>
      </c>
      <c r="I7852" s="1">
        <v>-5.4436622106556198</v>
      </c>
      <c r="J7852" s="1">
        <f>I7852*xfactor</f>
        <v>-7.1856341180654182</v>
      </c>
      <c r="K7852" s="1">
        <v>-4.2176473743676297</v>
      </c>
      <c r="L7852" s="1">
        <f>K7852*yfactor</f>
        <v>-5.5672945341652715</v>
      </c>
      <c r="M7852" s="1">
        <v>115.77909061077899</v>
      </c>
      <c r="N7852" s="1">
        <f>(M7852-80)*zfactor</f>
        <v>47.228399606228272</v>
      </c>
      <c r="O7852">
        <v>7</v>
      </c>
      <c r="P7852">
        <f t="shared" si="246"/>
        <v>0</v>
      </c>
      <c r="Q7852">
        <v>0</v>
      </c>
      <c r="R7852">
        <v>1</v>
      </c>
    </row>
    <row r="7853" spans="1:18" x14ac:dyDescent="0.2">
      <c r="A7853" s="1">
        <v>-0.41547828500837802</v>
      </c>
      <c r="B7853" s="1">
        <f>IF(AND(-100&lt;A7853,A7853&lt;100),A7853,B7852)</f>
        <v>-0.41547828500837802</v>
      </c>
      <c r="C7853" s="1">
        <v>-8.6225904671310499E-2</v>
      </c>
      <c r="D7853" s="1">
        <f>IF(AND(-100&lt;C7853,C7853&lt;100),C7853,D7852)</f>
        <v>-8.6225904671310499E-2</v>
      </c>
      <c r="E7853" s="1">
        <v>-1.63810205182363</v>
      </c>
      <c r="F7853" s="1">
        <f>IF(AND(-100&lt;E7853,E7853&lt;100),E7853,F7852)</f>
        <v>-1.63810205182363</v>
      </c>
      <c r="G7853" s="1">
        <f>IF(SQRT(B7853^2+D7853^2+F7853^2)&lt;0.125,"",SQRT(B7853^2+D7853^2+F7853^2))</f>
        <v>1.6921688580454006</v>
      </c>
      <c r="H7853" s="1">
        <f t="shared" si="245"/>
        <v>16.921688580454006</v>
      </c>
      <c r="I7853" s="1">
        <v>-5.7431344112331102</v>
      </c>
      <c r="J7853" s="1">
        <f>I7853*xfactor</f>
        <v>-7.5809374228277058</v>
      </c>
      <c r="K7853" s="1">
        <v>-4.2506655733144898</v>
      </c>
      <c r="L7853" s="1">
        <f>K7853*yfactor</f>
        <v>-5.6108785567751269</v>
      </c>
      <c r="M7853" s="1">
        <v>115.734272219399</v>
      </c>
      <c r="N7853" s="1">
        <f>(M7853-80)*zfactor</f>
        <v>47.169239329606683</v>
      </c>
      <c r="O7853">
        <v>7</v>
      </c>
      <c r="P7853">
        <f t="shared" si="246"/>
        <v>0</v>
      </c>
      <c r="Q7853">
        <v>0</v>
      </c>
      <c r="R7853">
        <v>1</v>
      </c>
    </row>
    <row r="7854" spans="1:18" x14ac:dyDescent="0.2">
      <c r="A7854" s="1">
        <v>-0.260549166824941</v>
      </c>
      <c r="B7854" s="1">
        <f>IF(AND(-100&lt;A7854,A7854&lt;100),A7854,B7853)</f>
        <v>-0.260549166824941</v>
      </c>
      <c r="C7854" s="1">
        <v>-4.7153129251687298E-2</v>
      </c>
      <c r="D7854" s="1">
        <f>IF(AND(-100&lt;C7854,C7854&lt;100),C7854,D7853)</f>
        <v>-4.7153129251687298E-2</v>
      </c>
      <c r="E7854" s="1">
        <v>-1.5767669520647001</v>
      </c>
      <c r="F7854" s="1">
        <f>IF(AND(-100&lt;E7854,E7854&lt;100),E7854,F7853)</f>
        <v>-1.5767669520647001</v>
      </c>
      <c r="G7854" s="1">
        <f>IF(SQRT(B7854^2+D7854^2+F7854^2)&lt;0.125,"",SQRT(B7854^2+D7854^2+F7854^2))</f>
        <v>1.598844366114101</v>
      </c>
      <c r="H7854" s="1">
        <f t="shared" si="245"/>
        <v>15.988443661141009</v>
      </c>
      <c r="I7854" s="1">
        <v>-6.0547457937581397</v>
      </c>
      <c r="J7854" s="1">
        <f>I7854*xfactor</f>
        <v>-7.9922644477607445</v>
      </c>
      <c r="K7854" s="1">
        <v>-4.2987962650897602</v>
      </c>
      <c r="L7854" s="1">
        <f>K7854*yfactor</f>
        <v>-5.6744110699184835</v>
      </c>
      <c r="M7854" s="1">
        <v>115.731577573877</v>
      </c>
      <c r="N7854" s="1">
        <f>(M7854-80)*zfactor</f>
        <v>47.165682397517649</v>
      </c>
      <c r="O7854">
        <v>7</v>
      </c>
      <c r="P7854">
        <f t="shared" si="246"/>
        <v>0</v>
      </c>
      <c r="Q7854">
        <v>0</v>
      </c>
      <c r="R7854">
        <v>1</v>
      </c>
    </row>
    <row r="7855" spans="1:18" x14ac:dyDescent="0.2">
      <c r="A7855" s="1">
        <v>-0.443202289324794</v>
      </c>
      <c r="B7855" s="1">
        <f>IF(AND(-100&lt;A7855,A7855&lt;100),A7855,B7854)</f>
        <v>-0.443202289324794</v>
      </c>
      <c r="C7855" s="1">
        <v>-4.3315937219813201E-2</v>
      </c>
      <c r="D7855" s="1">
        <f>IF(AND(-100&lt;C7855,C7855&lt;100),C7855,D7854)</f>
        <v>-4.3315937219813201E-2</v>
      </c>
      <c r="E7855" s="1">
        <v>-1.6256641260256499</v>
      </c>
      <c r="F7855" s="1">
        <f>IF(AND(-100&lt;E7855,E7855&lt;100),E7855,F7854)</f>
        <v>-1.6256641260256499</v>
      </c>
      <c r="G7855" s="1">
        <f>IF(SQRT(B7855^2+D7855^2+F7855^2)&lt;0.125,"",SQRT(B7855^2+D7855^2+F7855^2))</f>
        <v>1.6855528441216874</v>
      </c>
      <c r="H7855" s="1">
        <f t="shared" si="245"/>
        <v>16.855528441216872</v>
      </c>
      <c r="I7855" s="1">
        <v>-6.3569055301814101</v>
      </c>
      <c r="J7855" s="1">
        <f>I7855*xfactor</f>
        <v>-8.3911152998394609</v>
      </c>
      <c r="K7855" s="1">
        <v>-4.3869689509678098</v>
      </c>
      <c r="L7855" s="1">
        <f>K7855*yfactor</f>
        <v>-5.7907990152775088</v>
      </c>
      <c r="M7855" s="1">
        <v>115.730712592158</v>
      </c>
      <c r="N7855" s="1">
        <f>(M7855-80)*zfactor</f>
        <v>47.164540621648563</v>
      </c>
      <c r="O7855">
        <v>7</v>
      </c>
      <c r="P7855">
        <f t="shared" si="246"/>
        <v>0</v>
      </c>
      <c r="Q7855">
        <v>0</v>
      </c>
      <c r="R7855">
        <v>1</v>
      </c>
    </row>
    <row r="7856" spans="1:18" x14ac:dyDescent="0.2">
      <c r="A7856" s="1">
        <v>-0.32966960634100501</v>
      </c>
      <c r="B7856" s="1">
        <f>IF(AND(-100&lt;A7856,A7856&lt;100),A7856,B7855)</f>
        <v>-0.32966960634100501</v>
      </c>
      <c r="C7856" s="1">
        <v>-1.8943239497403602E-2</v>
      </c>
      <c r="D7856" s="1">
        <f>IF(AND(-100&lt;C7856,C7856&lt;100),C7856,D7855)</f>
        <v>-1.8943239497403602E-2</v>
      </c>
      <c r="E7856" s="1">
        <v>-1.71095448962327</v>
      </c>
      <c r="F7856" s="1">
        <f>IF(AND(-100&lt;E7856,E7856&lt;100),E7856,F7855)</f>
        <v>-1.71095448962327</v>
      </c>
      <c r="G7856" s="1">
        <f>IF(SQRT(B7856^2+D7856^2+F7856^2)&lt;0.125,"",SQRT(B7856^2+D7856^2+F7856^2))</f>
        <v>1.7425286686966484</v>
      </c>
      <c r="H7856" s="1">
        <f t="shared" si="245"/>
        <v>17.425286686966484</v>
      </c>
      <c r="I7856" s="1">
        <v>-6.63108507200928</v>
      </c>
      <c r="J7856" s="1">
        <f>I7856*xfactor</f>
        <v>-8.7530322950522503</v>
      </c>
      <c r="K7856" s="1">
        <v>-4.5043010241960397</v>
      </c>
      <c r="L7856" s="1">
        <f>K7856*yfactor</f>
        <v>-5.9456773519387731</v>
      </c>
      <c r="M7856" s="1">
        <v>115.70059522063301</v>
      </c>
      <c r="N7856" s="1">
        <f>(M7856-80)*zfactor</f>
        <v>47.124785691235566</v>
      </c>
      <c r="O7856">
        <v>7</v>
      </c>
      <c r="P7856">
        <f t="shared" si="246"/>
        <v>0</v>
      </c>
      <c r="Q7856">
        <v>0</v>
      </c>
      <c r="R7856">
        <v>1</v>
      </c>
    </row>
    <row r="7857" spans="1:18" x14ac:dyDescent="0.2">
      <c r="A7857" s="1">
        <v>-0.39512422842053002</v>
      </c>
      <c r="B7857" s="1">
        <f>IF(AND(-100&lt;A7857,A7857&lt;100),A7857,B7856)</f>
        <v>-0.39512422842053002</v>
      </c>
      <c r="C7857" s="1">
        <v>2.54006479086656E-2</v>
      </c>
      <c r="D7857" s="1">
        <f>IF(AND(-100&lt;C7857,C7857&lt;100),C7857,D7856)</f>
        <v>2.54006479086656E-2</v>
      </c>
      <c r="E7857" s="1">
        <v>-1.7066136031670101</v>
      </c>
      <c r="F7857" s="1">
        <f>IF(AND(-100&lt;E7857,E7857&lt;100),E7857,F7856)</f>
        <v>-1.7066136031670101</v>
      </c>
      <c r="G7857" s="1">
        <f>IF(SQRT(B7857^2+D7857^2+F7857^2)&lt;0.125,"",SQRT(B7857^2+D7857^2+F7857^2))</f>
        <v>1.7519413058986262</v>
      </c>
      <c r="H7857" s="1">
        <f t="shared" si="245"/>
        <v>17.519413058986263</v>
      </c>
      <c r="I7857" s="1">
        <v>-6.8803164887633601</v>
      </c>
      <c r="J7857" s="1">
        <f>I7857*xfactor</f>
        <v>-9.0820177651676364</v>
      </c>
      <c r="K7857" s="1">
        <v>-4.6362657380743997</v>
      </c>
      <c r="L7857" s="1">
        <f>K7857*yfactor</f>
        <v>-6.1198707742582075</v>
      </c>
      <c r="M7857" s="1">
        <v>115.68769389642399</v>
      </c>
      <c r="N7857" s="1">
        <f>(M7857-80)*zfactor</f>
        <v>47.107755943279678</v>
      </c>
      <c r="O7857">
        <v>7</v>
      </c>
      <c r="P7857">
        <f t="shared" si="246"/>
        <v>0</v>
      </c>
      <c r="Q7857">
        <v>0</v>
      </c>
      <c r="R7857">
        <v>1</v>
      </c>
    </row>
    <row r="7858" spans="1:18" x14ac:dyDescent="0.2">
      <c r="A7858" s="1">
        <v>-0.43961467729187298</v>
      </c>
      <c r="B7858" s="1">
        <f>IF(AND(-100&lt;A7858,A7858&lt;100),A7858,B7857)</f>
        <v>-0.43961467729187298</v>
      </c>
      <c r="C7858" s="1">
        <v>6.8584824485174806E-2</v>
      </c>
      <c r="D7858" s="1">
        <f>IF(AND(-100&lt;C7858,C7858&lt;100),C7858,D7857)</f>
        <v>6.8584824485174806E-2</v>
      </c>
      <c r="E7858" s="1">
        <v>-1.69924087029659</v>
      </c>
      <c r="F7858" s="1">
        <f>IF(AND(-100&lt;E7858,E7858&lt;100),E7858,F7857)</f>
        <v>-1.69924087029659</v>
      </c>
      <c r="G7858" s="1">
        <f>IF(SQRT(B7858^2+D7858^2+F7858^2)&lt;0.125,"",SQRT(B7858^2+D7858^2+F7858^2))</f>
        <v>1.7565262531275792</v>
      </c>
      <c r="H7858" s="1">
        <f t="shared" si="245"/>
        <v>17.565262531275792</v>
      </c>
      <c r="I7858" s="1">
        <v>-7.0850523389433802</v>
      </c>
      <c r="J7858" s="1">
        <f>I7858*xfactor</f>
        <v>-9.3522690874052614</v>
      </c>
      <c r="K7858" s="1">
        <v>-4.7724173593215404</v>
      </c>
      <c r="L7858" s="1">
        <f>K7858*yfactor</f>
        <v>-6.2995909143044333</v>
      </c>
      <c r="M7858" s="1">
        <v>115.691292016547</v>
      </c>
      <c r="N7858" s="1">
        <f>(M7858-80)*zfactor</f>
        <v>47.112505461842034</v>
      </c>
      <c r="O7858">
        <v>7</v>
      </c>
      <c r="P7858">
        <f t="shared" si="246"/>
        <v>0</v>
      </c>
      <c r="Q7858">
        <v>0</v>
      </c>
      <c r="R7858">
        <v>1</v>
      </c>
    </row>
    <row r="7859" spans="1:18" x14ac:dyDescent="0.2">
      <c r="A7859" s="1">
        <v>-0.32931334263845902</v>
      </c>
      <c r="B7859" s="1">
        <f>IF(AND(-100&lt;A7859,A7859&lt;100),A7859,B7858)</f>
        <v>-0.32931334263845902</v>
      </c>
      <c r="C7859" s="1">
        <v>5.0907195816343301E-2</v>
      </c>
      <c r="D7859" s="1">
        <f>IF(AND(-100&lt;C7859,C7859&lt;100),C7859,D7858)</f>
        <v>5.0907195816343301E-2</v>
      </c>
      <c r="E7859" s="1">
        <v>-1.7181749164950399</v>
      </c>
      <c r="F7859" s="1">
        <f>IF(AND(-100&lt;E7859,E7859&lt;100),E7859,F7858)</f>
        <v>-1.7181749164950399</v>
      </c>
      <c r="G7859" s="1">
        <f>IF(SQRT(B7859^2+D7859^2+F7859^2)&lt;0.125,"",SQRT(B7859^2+D7859^2+F7859^2))</f>
        <v>1.7501896651215652</v>
      </c>
      <c r="H7859" s="1">
        <f t="shared" si="245"/>
        <v>17.501896651215652</v>
      </c>
      <c r="I7859" s="1">
        <v>-7.2359765776694296</v>
      </c>
      <c r="J7859" s="1">
        <f>I7859*xfactor</f>
        <v>-9.5514890825236467</v>
      </c>
      <c r="K7859" s="1">
        <v>-4.8837209273881399</v>
      </c>
      <c r="L7859" s="1">
        <f>K7859*yfactor</f>
        <v>-6.446511624152345</v>
      </c>
      <c r="M7859" s="1">
        <v>115.67850283633101</v>
      </c>
      <c r="N7859" s="1">
        <f>(M7859-80)*zfactor</f>
        <v>47.095623743956928</v>
      </c>
      <c r="O7859">
        <v>7</v>
      </c>
      <c r="P7859">
        <f t="shared" si="246"/>
        <v>0</v>
      </c>
      <c r="Q7859">
        <v>0</v>
      </c>
      <c r="R7859">
        <v>1</v>
      </c>
    </row>
    <row r="7860" spans="1:18" x14ac:dyDescent="0.2">
      <c r="A7860" s="1">
        <v>-0.42243359858295199</v>
      </c>
      <c r="B7860" s="1">
        <f>IF(AND(-100&lt;A7860,A7860&lt;100),A7860,B7859)</f>
        <v>-0.42243359858295199</v>
      </c>
      <c r="C7860" s="1">
        <v>8.4060041668249E-2</v>
      </c>
      <c r="D7860" s="1">
        <f>IF(AND(-100&lt;C7860,C7860&lt;100),C7860,D7859)</f>
        <v>8.4060041668249E-2</v>
      </c>
      <c r="E7860" s="1">
        <v>-1.73741261838457</v>
      </c>
      <c r="F7860" s="1">
        <f>IF(AND(-100&lt;E7860,E7860&lt;100),E7860,F7859)</f>
        <v>-1.73741261838457</v>
      </c>
      <c r="G7860" s="1">
        <f>IF(SQRT(B7860^2+D7860^2+F7860^2)&lt;0.125,"",SQRT(B7860^2+D7860^2+F7860^2))</f>
        <v>1.7900052632154291</v>
      </c>
      <c r="H7860" s="1">
        <f t="shared" si="245"/>
        <v>17.900052632154292</v>
      </c>
      <c r="I7860" s="1">
        <v>-7.3439569585687696</v>
      </c>
      <c r="J7860" s="1">
        <f>I7860*xfactor</f>
        <v>-9.6940231853107761</v>
      </c>
      <c r="K7860" s="1">
        <v>-4.98095431861422</v>
      </c>
      <c r="L7860" s="1">
        <f>K7860*yfactor</f>
        <v>-6.5748597005707703</v>
      </c>
      <c r="M7860" s="1">
        <v>115.678301664155</v>
      </c>
      <c r="N7860" s="1">
        <f>(M7860-80)*zfactor</f>
        <v>47.0953581966846</v>
      </c>
      <c r="O7860">
        <v>7</v>
      </c>
      <c r="P7860">
        <f t="shared" si="246"/>
        <v>0</v>
      </c>
      <c r="Q7860">
        <v>0</v>
      </c>
      <c r="R7860">
        <v>1</v>
      </c>
    </row>
    <row r="7861" spans="1:18" x14ac:dyDescent="0.2">
      <c r="A7861" s="1">
        <v>-0.390960036814886</v>
      </c>
      <c r="B7861" s="1">
        <f>IF(AND(-100&lt;A7861,A7861&lt;100),A7861,B7860)</f>
        <v>-0.390960036814886</v>
      </c>
      <c r="C7861" s="1">
        <v>8.4004853300004206E-2</v>
      </c>
      <c r="D7861" s="1">
        <f>IF(AND(-100&lt;C7861,C7861&lt;100),C7861,D7860)</f>
        <v>8.4004853300004206E-2</v>
      </c>
      <c r="E7861" s="1">
        <v>-1.73520599403415</v>
      </c>
      <c r="F7861" s="1">
        <f>IF(AND(-100&lt;E7861,E7861&lt;100),E7861,F7860)</f>
        <v>-1.73520599403415</v>
      </c>
      <c r="G7861" s="1">
        <f>IF(SQRT(B7861^2+D7861^2+F7861^2)&lt;0.125,"",SQRT(B7861^2+D7861^2+F7861^2))</f>
        <v>1.7806870605180167</v>
      </c>
      <c r="H7861" s="1">
        <f t="shared" si="245"/>
        <v>17.806870605180166</v>
      </c>
      <c r="I7861" s="1">
        <v>-7.4135639419654797</v>
      </c>
      <c r="J7861" s="1">
        <f>I7861*xfactor</f>
        <v>-9.7859044033944329</v>
      </c>
      <c r="K7861" s="1">
        <v>-5.0743648769547001</v>
      </c>
      <c r="L7861" s="1">
        <f>K7861*yfactor</f>
        <v>-6.6981616375802044</v>
      </c>
      <c r="M7861" s="1">
        <v>115.687092925607</v>
      </c>
      <c r="N7861" s="1">
        <f>(M7861-80)*zfactor</f>
        <v>47.106962661801248</v>
      </c>
      <c r="O7861">
        <v>7</v>
      </c>
      <c r="P7861">
        <f t="shared" si="246"/>
        <v>0</v>
      </c>
      <c r="Q7861">
        <v>0</v>
      </c>
      <c r="R7861">
        <v>1</v>
      </c>
    </row>
    <row r="7862" spans="1:18" x14ac:dyDescent="0.2">
      <c r="A7862" s="1">
        <v>-0.33854363340626498</v>
      </c>
      <c r="B7862" s="1">
        <f>IF(AND(-100&lt;A7862,A7862&lt;100),A7862,B7861)</f>
        <v>-0.33854363340626498</v>
      </c>
      <c r="C7862" s="1">
        <v>0.14062592091274301</v>
      </c>
      <c r="D7862" s="1">
        <f>IF(AND(-100&lt;C7862,C7862&lt;100),C7862,D7861)</f>
        <v>0.14062592091274301</v>
      </c>
      <c r="E7862" s="1">
        <v>-1.77862440146928</v>
      </c>
      <c r="F7862" s="1">
        <f>IF(AND(-100&lt;E7862,E7862&lt;100),E7862,F7861)</f>
        <v>-1.77862440146928</v>
      </c>
      <c r="G7862" s="1">
        <f>IF(SQRT(B7862^2+D7862^2+F7862^2)&lt;0.125,"",SQRT(B7862^2+D7862^2+F7862^2))</f>
        <v>1.8160099677189074</v>
      </c>
      <c r="H7862" s="1">
        <f t="shared" si="245"/>
        <v>18.160099677189073</v>
      </c>
      <c r="I7862" s="1">
        <v>-7.4485529965152804</v>
      </c>
      <c r="J7862" s="1">
        <f>I7862*xfactor</f>
        <v>-9.8320899554001713</v>
      </c>
      <c r="K7862" s="1">
        <v>-5.1492438637350197</v>
      </c>
      <c r="L7862" s="1">
        <f>K7862*yfactor</f>
        <v>-6.7970019001302262</v>
      </c>
      <c r="M7862" s="1">
        <v>115.667330898774</v>
      </c>
      <c r="N7862" s="1">
        <f>(M7862-80)*zfactor</f>
        <v>47.08087678638168</v>
      </c>
      <c r="O7862">
        <v>7</v>
      </c>
      <c r="P7862">
        <f t="shared" si="246"/>
        <v>0</v>
      </c>
      <c r="Q7862">
        <v>0</v>
      </c>
      <c r="R7862">
        <v>1</v>
      </c>
    </row>
    <row r="7863" spans="1:18" x14ac:dyDescent="0.2">
      <c r="A7863" s="1">
        <v>-0.35275119127068499</v>
      </c>
      <c r="B7863" s="1">
        <f>IF(AND(-100&lt;A7863,A7863&lt;100),A7863,B7862)</f>
        <v>-0.35275119127068499</v>
      </c>
      <c r="C7863" s="1">
        <v>0.153197585923256</v>
      </c>
      <c r="D7863" s="1">
        <f>IF(AND(-100&lt;C7863,C7863&lt;100),C7863,D7862)</f>
        <v>0.153197585923256</v>
      </c>
      <c r="E7863" s="1">
        <v>-1.77694612020316</v>
      </c>
      <c r="F7863" s="1">
        <f>IF(AND(-100&lt;E7863,E7863&lt;100),E7863,F7862)</f>
        <v>-1.77694612020316</v>
      </c>
      <c r="G7863" s="1">
        <f>IF(SQRT(B7863^2+D7863^2+F7863^2)&lt;0.125,"",SQRT(B7863^2+D7863^2+F7863^2))</f>
        <v>1.8180870213993234</v>
      </c>
      <c r="H7863" s="1">
        <f t="shared" si="245"/>
        <v>18.180870213993234</v>
      </c>
      <c r="I7863" s="1">
        <v>-7.4688001353461804</v>
      </c>
      <c r="J7863" s="1">
        <f>I7863*xfactor</f>
        <v>-9.8588161786569586</v>
      </c>
      <c r="K7863" s="1">
        <v>-5.2240840890055003</v>
      </c>
      <c r="L7863" s="1">
        <f>K7863*yfactor</f>
        <v>-6.8957909974872607</v>
      </c>
      <c r="M7863" s="1">
        <v>115.64359696693199</v>
      </c>
      <c r="N7863" s="1">
        <f>(M7863-80)*zfactor</f>
        <v>47.049547996350235</v>
      </c>
      <c r="O7863">
        <v>7</v>
      </c>
      <c r="P7863">
        <f t="shared" si="246"/>
        <v>0</v>
      </c>
      <c r="Q7863">
        <v>0</v>
      </c>
      <c r="R7863">
        <v>1</v>
      </c>
    </row>
    <row r="7864" spans="1:18" x14ac:dyDescent="0.2">
      <c r="A7864" s="1">
        <v>-0.28815503062342901</v>
      </c>
      <c r="B7864" s="1">
        <f>IF(AND(-100&lt;A7864,A7864&lt;100),A7864,B7863)</f>
        <v>-0.28815503062342901</v>
      </c>
      <c r="C7864" s="1">
        <v>0.169132062307919</v>
      </c>
      <c r="D7864" s="1">
        <f>IF(AND(-100&lt;C7864,C7864&lt;100),C7864,D7863)</f>
        <v>0.169132062307919</v>
      </c>
      <c r="E7864" s="1">
        <v>-1.7985698840439499</v>
      </c>
      <c r="F7864" s="1">
        <f>IF(AND(-100&lt;E7864,E7864&lt;100),E7864,F7863)</f>
        <v>-1.7985698840439499</v>
      </c>
      <c r="G7864" s="1">
        <f>IF(SQRT(B7864^2+D7864^2+F7864^2)&lt;0.125,"",SQRT(B7864^2+D7864^2+F7864^2))</f>
        <v>1.8293421232683587</v>
      </c>
      <c r="H7864" s="1">
        <f t="shared" si="245"/>
        <v>18.293421232683585</v>
      </c>
      <c r="I7864" s="1">
        <v>-7.4986707435798099</v>
      </c>
      <c r="J7864" s="1">
        <f>I7864*xfactor</f>
        <v>-9.8982453815253493</v>
      </c>
      <c r="K7864" s="1">
        <v>-5.31472606520936</v>
      </c>
      <c r="L7864" s="1">
        <f>K7864*yfactor</f>
        <v>-7.0154384060763553</v>
      </c>
      <c r="M7864" s="1">
        <v>115.639132217445</v>
      </c>
      <c r="N7864" s="1">
        <f>(M7864-80)*zfactor</f>
        <v>47.0436545270274</v>
      </c>
      <c r="O7864">
        <v>7</v>
      </c>
      <c r="P7864">
        <f t="shared" si="246"/>
        <v>0</v>
      </c>
      <c r="Q7864">
        <v>0</v>
      </c>
      <c r="R7864">
        <v>1</v>
      </c>
    </row>
    <row r="7865" spans="1:18" x14ac:dyDescent="0.2">
      <c r="A7865" s="1">
        <v>-0.27125310322450302</v>
      </c>
      <c r="B7865" s="1">
        <f>IF(AND(-100&lt;A7865,A7865&lt;100),A7865,B7864)</f>
        <v>-0.27125310322450302</v>
      </c>
      <c r="C7865" s="1">
        <v>0.183853627800136</v>
      </c>
      <c r="D7865" s="1">
        <f>IF(AND(-100&lt;C7865,C7865&lt;100),C7865,D7864)</f>
        <v>0.183853627800136</v>
      </c>
      <c r="E7865" s="1">
        <v>-1.79773207824524</v>
      </c>
      <c r="F7865" s="1">
        <f>IF(AND(-100&lt;E7865,E7865&lt;100),E7865,F7864)</f>
        <v>-1.79773207824524</v>
      </c>
      <c r="G7865" s="1">
        <f>IF(SQRT(B7865^2+D7865^2+F7865^2)&lt;0.125,"",SQRT(B7865^2+D7865^2+F7865^2))</f>
        <v>1.827353558459923</v>
      </c>
      <c r="H7865" s="1">
        <f t="shared" si="245"/>
        <v>18.27353558459923</v>
      </c>
      <c r="I7865" s="1">
        <v>-7.5514876492899701</v>
      </c>
      <c r="J7865" s="1">
        <f>I7865*xfactor</f>
        <v>-9.9679636970627605</v>
      </c>
      <c r="K7865" s="1">
        <v>-5.4093649393808398</v>
      </c>
      <c r="L7865" s="1">
        <f>K7865*yfactor</f>
        <v>-7.1403617199827085</v>
      </c>
      <c r="M7865" s="1">
        <v>115.637533075094</v>
      </c>
      <c r="N7865" s="1">
        <f>(M7865-80)*zfactor</f>
        <v>47.041543659124081</v>
      </c>
      <c r="O7865">
        <v>7</v>
      </c>
      <c r="P7865">
        <f t="shared" si="246"/>
        <v>0</v>
      </c>
      <c r="Q7865">
        <v>0</v>
      </c>
      <c r="R7865">
        <v>1</v>
      </c>
    </row>
    <row r="7866" spans="1:18" x14ac:dyDescent="0.2">
      <c r="A7866" s="1">
        <v>-0.32021020039549197</v>
      </c>
      <c r="B7866" s="1">
        <f>IF(AND(-100&lt;A7866,A7866&lt;100),A7866,B7865)</f>
        <v>-0.32021020039549197</v>
      </c>
      <c r="C7866" s="1">
        <v>0.21132824055890401</v>
      </c>
      <c r="D7866" s="1">
        <f>IF(AND(-100&lt;C7866,C7866&lt;100),C7866,D7865)</f>
        <v>0.21132824055890401</v>
      </c>
      <c r="E7866" s="1">
        <v>-1.75667583737447</v>
      </c>
      <c r="F7866" s="1">
        <f>IF(AND(-100&lt;E7866,E7866&lt;100),E7866,F7865)</f>
        <v>-1.75667583737447</v>
      </c>
      <c r="G7866" s="1">
        <f>IF(SQRT(B7866^2+D7866^2+F7866^2)&lt;0.125,"",SQRT(B7866^2+D7866^2+F7866^2))</f>
        <v>1.7980834784042532</v>
      </c>
      <c r="H7866" s="1">
        <f t="shared" si="245"/>
        <v>17.980834784042532</v>
      </c>
      <c r="I7866" s="1">
        <v>-7.6299253973886696</v>
      </c>
      <c r="J7866" s="1">
        <f>I7866*xfactor</f>
        <v>-10.071501524553044</v>
      </c>
      <c r="K7866" s="1">
        <v>-5.5325249834993997</v>
      </c>
      <c r="L7866" s="1">
        <f>K7866*yfactor</f>
        <v>-7.3029329782192081</v>
      </c>
      <c r="M7866" s="1">
        <v>115.626920165936</v>
      </c>
      <c r="N7866" s="1">
        <f>(M7866-80)*zfactor</f>
        <v>47.027534619035521</v>
      </c>
      <c r="O7866">
        <v>7</v>
      </c>
      <c r="P7866">
        <f t="shared" si="246"/>
        <v>0</v>
      </c>
      <c r="Q7866">
        <v>0</v>
      </c>
      <c r="R7866">
        <v>1</v>
      </c>
    </row>
    <row r="7867" spans="1:18" x14ac:dyDescent="0.2">
      <c r="A7867" s="1">
        <v>-0.28952272689465403</v>
      </c>
      <c r="B7867" s="1">
        <f>IF(AND(-100&lt;A7867,A7867&lt;100),A7867,B7866)</f>
        <v>-0.28952272689465403</v>
      </c>
      <c r="C7867" s="1">
        <v>0.26643259992110702</v>
      </c>
      <c r="D7867" s="1">
        <f>IF(AND(-100&lt;C7867,C7867&lt;100),C7867,D7866)</f>
        <v>0.26643259992110702</v>
      </c>
      <c r="E7867" s="1">
        <v>-1.7768347173827399</v>
      </c>
      <c r="F7867" s="1">
        <f>IF(AND(-100&lt;E7867,E7867&lt;100),E7867,F7866)</f>
        <v>-1.7768347173827399</v>
      </c>
      <c r="G7867" s="1">
        <f>IF(SQRT(B7867^2+D7867^2+F7867^2)&lt;0.125,"",SQRT(B7867^2+D7867^2+F7867^2))</f>
        <v>1.8198767410420515</v>
      </c>
      <c r="H7867" s="1">
        <f t="shared" si="245"/>
        <v>18.198767410420515</v>
      </c>
      <c r="I7867" s="1">
        <v>-7.7129886402627896</v>
      </c>
      <c r="J7867" s="1">
        <f>I7867*xfactor</f>
        <v>-10.181145005146883</v>
      </c>
      <c r="K7867" s="1">
        <v>-5.6920007582721004</v>
      </c>
      <c r="L7867" s="1">
        <f>K7867*yfactor</f>
        <v>-7.5134410009191726</v>
      </c>
      <c r="M7867" s="1">
        <v>115.60997090744701</v>
      </c>
      <c r="N7867" s="1">
        <f>(M7867-80)*zfactor</f>
        <v>47.005161597830053</v>
      </c>
      <c r="O7867">
        <v>7</v>
      </c>
      <c r="P7867">
        <f t="shared" si="246"/>
        <v>0</v>
      </c>
      <c r="Q7867">
        <v>0</v>
      </c>
      <c r="R7867">
        <v>1</v>
      </c>
    </row>
    <row r="7868" spans="1:18" x14ac:dyDescent="0.2">
      <c r="A7868" s="1">
        <v>-0.30191144653615498</v>
      </c>
      <c r="B7868" s="1">
        <f>IF(AND(-100&lt;A7868,A7868&lt;100),A7868,B7867)</f>
        <v>-0.30191144653615498</v>
      </c>
      <c r="C7868" s="1">
        <v>0.23287642827417601</v>
      </c>
      <c r="D7868" s="1">
        <f>IF(AND(-100&lt;C7868,C7868&lt;100),C7868,D7867)</f>
        <v>0.23287642827417601</v>
      </c>
      <c r="E7868" s="1">
        <v>-1.7807392166227201</v>
      </c>
      <c r="F7868" s="1">
        <f>IF(AND(-100&lt;E7868,E7868&lt;100),E7868,F7867)</f>
        <v>-1.7807392166227201</v>
      </c>
      <c r="G7868" s="1">
        <f>IF(SQRT(B7868^2+D7868^2+F7868^2)&lt;0.125,"",SQRT(B7868^2+D7868^2+F7868^2))</f>
        <v>1.8211024435800942</v>
      </c>
      <c r="H7868" s="1">
        <f t="shared" si="245"/>
        <v>18.211024435800944</v>
      </c>
      <c r="I7868" s="1">
        <v>-7.8201010586773796</v>
      </c>
      <c r="J7868" s="1">
        <f>I7868*xfactor</f>
        <v>-10.322533397454141</v>
      </c>
      <c r="K7868" s="1">
        <v>-5.8892929742174003</v>
      </c>
      <c r="L7868" s="1">
        <f>K7868*yfactor</f>
        <v>-7.7738667259669691</v>
      </c>
      <c r="M7868" s="1">
        <v>115.601652135687</v>
      </c>
      <c r="N7868" s="1">
        <f>(M7868-80)*zfactor</f>
        <v>46.994180819106845</v>
      </c>
      <c r="O7868">
        <v>7</v>
      </c>
      <c r="P7868">
        <f t="shared" si="246"/>
        <v>0</v>
      </c>
      <c r="Q7868">
        <v>0</v>
      </c>
      <c r="R7868">
        <v>1</v>
      </c>
    </row>
    <row r="7869" spans="1:18" x14ac:dyDescent="0.2">
      <c r="A7869" s="1">
        <v>-0.26265601198983102</v>
      </c>
      <c r="B7869" s="1">
        <f>IF(AND(-100&lt;A7869,A7869&lt;100),A7869,B7868)</f>
        <v>-0.26265601198983102</v>
      </c>
      <c r="C7869" s="1">
        <v>0.11595994401288499</v>
      </c>
      <c r="D7869" s="1">
        <f>IF(AND(-100&lt;C7869,C7869&lt;100),C7869,D7868)</f>
        <v>0.11595994401288499</v>
      </c>
      <c r="E7869" s="1">
        <v>-1.7867644461835499</v>
      </c>
      <c r="F7869" s="1">
        <f>IF(AND(-100&lt;E7869,E7869&lt;100),E7869,F7868)</f>
        <v>-1.7867644461835499</v>
      </c>
      <c r="G7869" s="1">
        <f>IF(SQRT(B7869^2+D7869^2+F7869^2)&lt;0.125,"",SQRT(B7869^2+D7869^2+F7869^2))</f>
        <v>1.8096856288857139</v>
      </c>
      <c r="H7869" s="1">
        <f t="shared" si="245"/>
        <v>18.09685628885714</v>
      </c>
      <c r="I7869" s="1">
        <v>-7.9419994348623204</v>
      </c>
      <c r="J7869" s="1">
        <f>I7869*xfactor</f>
        <v>-10.483439254018263</v>
      </c>
      <c r="K7869" s="1">
        <v>-6.1036370230933699</v>
      </c>
      <c r="L7869" s="1">
        <f>K7869*yfactor</f>
        <v>-8.056800870483249</v>
      </c>
      <c r="M7869" s="1">
        <v>115.608699320892</v>
      </c>
      <c r="N7869" s="1">
        <f>(M7869-80)*zfactor</f>
        <v>47.003483103577445</v>
      </c>
      <c r="O7869">
        <v>7</v>
      </c>
      <c r="P7869">
        <f t="shared" si="246"/>
        <v>0</v>
      </c>
      <c r="Q7869">
        <v>0</v>
      </c>
      <c r="R7869">
        <v>1</v>
      </c>
    </row>
    <row r="7870" spans="1:18" x14ac:dyDescent="0.2">
      <c r="A7870" s="1">
        <v>-0.256558184819424</v>
      </c>
      <c r="B7870" s="1">
        <f>IF(AND(-100&lt;A7870,A7870&lt;100),A7870,B7869)</f>
        <v>-0.256558184819424</v>
      </c>
      <c r="C7870" s="1">
        <v>0.234538425738154</v>
      </c>
      <c r="D7870" s="1">
        <f>IF(AND(-100&lt;C7870,C7870&lt;100),C7870,D7869)</f>
        <v>0.234538425738154</v>
      </c>
      <c r="E7870" s="1">
        <v>-1.819739729331</v>
      </c>
      <c r="F7870" s="1">
        <f>IF(AND(-100&lt;E7870,E7870&lt;100),E7870,F7869)</f>
        <v>-1.819739729331</v>
      </c>
      <c r="G7870" s="1">
        <f>IF(SQRT(B7870^2+D7870^2+F7870^2)&lt;0.125,"",SQRT(B7870^2+D7870^2+F7870^2))</f>
        <v>1.8526421828975046</v>
      </c>
      <c r="H7870" s="1">
        <f t="shared" si="245"/>
        <v>18.526421828975046</v>
      </c>
      <c r="I7870" s="1">
        <v>-8.0738589320905394</v>
      </c>
      <c r="J7870" s="1">
        <f>I7870*xfactor</f>
        <v>-10.657493790359512</v>
      </c>
      <c r="K7870" s="1">
        <v>-6.3336492483319899</v>
      </c>
      <c r="L7870" s="1">
        <f>K7870*yfactor</f>
        <v>-8.3604170077982278</v>
      </c>
      <c r="M7870" s="1">
        <v>115.62080733398</v>
      </c>
      <c r="N7870" s="1">
        <f>(M7870-80)*zfactor</f>
        <v>47.0194656808536</v>
      </c>
      <c r="O7870">
        <v>7</v>
      </c>
      <c r="P7870">
        <f t="shared" si="246"/>
        <v>0</v>
      </c>
      <c r="Q7870">
        <v>0</v>
      </c>
      <c r="R7870">
        <v>1</v>
      </c>
    </row>
    <row r="7871" spans="1:18" x14ac:dyDescent="0.2">
      <c r="A7871" s="1">
        <v>-0.27817991802534298</v>
      </c>
      <c r="B7871" s="1">
        <f>IF(AND(-100&lt;A7871,A7871&lt;100),A7871,B7870)</f>
        <v>-0.27817991802534298</v>
      </c>
      <c r="C7871" s="1">
        <v>0.21150708713678701</v>
      </c>
      <c r="D7871" s="1">
        <f>IF(AND(-100&lt;C7871,C7871&lt;100),C7871,D7870)</f>
        <v>0.21150708713678701</v>
      </c>
      <c r="E7871" s="1">
        <v>-1.86371126254564</v>
      </c>
      <c r="F7871" s="1">
        <f>IF(AND(-100&lt;E7871,E7871&lt;100),E7871,F7870)</f>
        <v>-1.86371126254564</v>
      </c>
      <c r="G7871" s="1">
        <f>IF(SQRT(B7871^2+D7871^2+F7871^2)&lt;0.125,"",SQRT(B7871^2+D7871^2+F7871^2))</f>
        <v>1.8961906509739834</v>
      </c>
      <c r="H7871" s="1">
        <f t="shared" si="245"/>
        <v>18.961906509739833</v>
      </c>
      <c r="I7871" s="1">
        <v>-8.2276223022429793</v>
      </c>
      <c r="J7871" s="1">
        <f>I7871*xfactor</f>
        <v>-10.860461438960733</v>
      </c>
      <c r="K7871" s="1">
        <v>-6.5676479379445603</v>
      </c>
      <c r="L7871" s="1">
        <f>K7871*yfactor</f>
        <v>-8.6692952780868193</v>
      </c>
      <c r="M7871" s="1">
        <v>115.652445608958</v>
      </c>
      <c r="N7871" s="1">
        <f>(M7871-80)*zfactor</f>
        <v>47.06122820382457</v>
      </c>
      <c r="O7871">
        <v>7</v>
      </c>
      <c r="P7871">
        <f t="shared" si="246"/>
        <v>0</v>
      </c>
      <c r="Q7871">
        <v>0</v>
      </c>
      <c r="R7871">
        <v>1</v>
      </c>
    </row>
    <row r="7872" spans="1:18" x14ac:dyDescent="0.2">
      <c r="A7872" s="1">
        <v>-0.29442102115362401</v>
      </c>
      <c r="B7872" s="1">
        <f>IF(AND(-100&lt;A7872,A7872&lt;100),A7872,B7871)</f>
        <v>-0.29442102115362401</v>
      </c>
      <c r="C7872" s="1">
        <v>0.15205912406652899</v>
      </c>
      <c r="D7872" s="1">
        <f>IF(AND(-100&lt;C7872,C7872&lt;100),C7872,D7871)</f>
        <v>0.15205912406652899</v>
      </c>
      <c r="E7872" s="1">
        <v>-1.9265481386282299</v>
      </c>
      <c r="F7872" s="1">
        <f>IF(AND(-100&lt;E7872,E7872&lt;100),E7872,F7871)</f>
        <v>-1.9265481386282299</v>
      </c>
      <c r="G7872" s="1">
        <f>IF(SQRT(B7872^2+D7872^2+F7872^2)&lt;0.125,"",SQRT(B7872^2+D7872^2+F7872^2))</f>
        <v>1.9548384704013066</v>
      </c>
      <c r="H7872" s="1">
        <f t="shared" si="245"/>
        <v>19.548384704013067</v>
      </c>
      <c r="I7872" s="1">
        <v>-8.3958147176081894</v>
      </c>
      <c r="J7872" s="1">
        <f>I7872*xfactor</f>
        <v>-11.082475427242811</v>
      </c>
      <c r="K7872" s="1">
        <v>-6.8184612068971502</v>
      </c>
      <c r="L7872" s="1">
        <f>K7872*yfactor</f>
        <v>-9.0003687931042382</v>
      </c>
      <c r="M7872" s="1">
        <v>115.700164350694</v>
      </c>
      <c r="N7872" s="1">
        <f>(M7872-80)*zfactor</f>
        <v>47.124216942916078</v>
      </c>
      <c r="O7872">
        <v>7</v>
      </c>
      <c r="P7872">
        <f t="shared" si="246"/>
        <v>0</v>
      </c>
      <c r="Q7872">
        <v>0</v>
      </c>
      <c r="R7872">
        <v>1</v>
      </c>
    </row>
    <row r="7873" spans="1:18" x14ac:dyDescent="0.2">
      <c r="A7873" s="1">
        <v>-0.303848789356086</v>
      </c>
      <c r="B7873" s="1">
        <f>IF(AND(-100&lt;A7873,A7873&lt;100),A7873,B7872)</f>
        <v>-0.303848789356086</v>
      </c>
      <c r="C7873" s="1">
        <v>0.30319992530208201</v>
      </c>
      <c r="D7873" s="1">
        <f>IF(AND(-100&lt;C7873,C7873&lt;100),C7873,D7872)</f>
        <v>0.30319992530208201</v>
      </c>
      <c r="E7873" s="1">
        <v>-2.0931954464000899</v>
      </c>
      <c r="F7873" s="1">
        <f>IF(AND(-100&lt;E7873,E7873&lt;100),E7873,F7872)</f>
        <v>-2.0931954464000899</v>
      </c>
      <c r="G7873" s="1">
        <f>IF(SQRT(B7873^2+D7873^2+F7873^2)&lt;0.125,"",SQRT(B7873^2+D7873^2+F7873^2))</f>
        <v>2.1367548896226771</v>
      </c>
      <c r="H7873" s="1">
        <f t="shared" si="245"/>
        <v>21.367548896226772</v>
      </c>
      <c r="I7873" s="1">
        <v>-8.5553388200717002</v>
      </c>
      <c r="J7873" s="1">
        <f>I7873*xfactor</f>
        <v>-11.293047242494644</v>
      </c>
      <c r="K7873" s="1">
        <v>-7.0782051446812897</v>
      </c>
      <c r="L7873" s="1">
        <f>K7873*yfactor</f>
        <v>-9.3432307909793035</v>
      </c>
      <c r="M7873" s="1">
        <v>115.748971703102</v>
      </c>
      <c r="N7873" s="1">
        <f>(M7873-80)*zfactor</f>
        <v>47.188642648094643</v>
      </c>
      <c r="O7873">
        <v>7</v>
      </c>
      <c r="P7873">
        <f t="shared" si="246"/>
        <v>0</v>
      </c>
      <c r="Q7873">
        <v>0</v>
      </c>
      <c r="R7873">
        <v>1</v>
      </c>
    </row>
    <row r="7874" spans="1:18" x14ac:dyDescent="0.2">
      <c r="A7874" s="1">
        <v>-0.273675094449571</v>
      </c>
      <c r="B7874" s="1">
        <f>IF(AND(-100&lt;A7874,A7874&lt;100),A7874,B7873)</f>
        <v>-0.273675094449571</v>
      </c>
      <c r="C7874" s="1">
        <v>0.20777751359399901</v>
      </c>
      <c r="D7874" s="1">
        <f>IF(AND(-100&lt;C7874,C7874&lt;100),C7874,D7873)</f>
        <v>0.20777751359399901</v>
      </c>
      <c r="E7874" s="1">
        <v>-2.1365784043437102</v>
      </c>
      <c r="F7874" s="1">
        <f>IF(AND(-100&lt;E7874,E7874&lt;100),E7874,F7873)</f>
        <v>-2.1365784043437102</v>
      </c>
      <c r="G7874" s="1">
        <f>IF(SQRT(B7874^2+D7874^2+F7874^2)&lt;0.125,"",SQRT(B7874^2+D7874^2+F7874^2))</f>
        <v>2.1640325391234767</v>
      </c>
      <c r="H7874" s="1">
        <f t="shared" si="245"/>
        <v>21.640325391234768</v>
      </c>
      <c r="I7874" s="1">
        <v>-8.7014510777735108</v>
      </c>
      <c r="J7874" s="1">
        <f>I7874*xfactor</f>
        <v>-11.485915422661035</v>
      </c>
      <c r="K7874" s="1">
        <v>-7.3381774609803996</v>
      </c>
      <c r="L7874" s="1">
        <f>K7874*yfactor</f>
        <v>-9.6863942484941283</v>
      </c>
      <c r="M7874" s="1">
        <v>115.76409397388601</v>
      </c>
      <c r="N7874" s="1">
        <f>(M7874-80)*zfactor</f>
        <v>47.208604045529526</v>
      </c>
      <c r="O7874">
        <v>7</v>
      </c>
      <c r="P7874">
        <f t="shared" si="246"/>
        <v>0</v>
      </c>
      <c r="Q7874">
        <v>0</v>
      </c>
      <c r="R7874">
        <v>1</v>
      </c>
    </row>
    <row r="7875" spans="1:18" x14ac:dyDescent="0.2">
      <c r="A7875" s="1">
        <v>-0.33581229881295399</v>
      </c>
      <c r="B7875" s="1">
        <f>IF(AND(-100&lt;A7875,A7875&lt;100),A7875,B7874)</f>
        <v>-0.33581229881295399</v>
      </c>
      <c r="C7875" s="1">
        <v>0.29211842062864801</v>
      </c>
      <c r="D7875" s="1">
        <f>IF(AND(-100&lt;C7875,C7875&lt;100),C7875,D7874)</f>
        <v>0.29211842062864801</v>
      </c>
      <c r="E7875" s="1">
        <v>-2.23689639501697</v>
      </c>
      <c r="F7875" s="1">
        <f>IF(AND(-100&lt;E7875,E7875&lt;100),E7875,F7874)</f>
        <v>-2.23689639501697</v>
      </c>
      <c r="G7875" s="1">
        <f>IF(SQRT(B7875^2+D7875^2+F7875^2)&lt;0.125,"",SQRT(B7875^2+D7875^2+F7875^2))</f>
        <v>2.2807473673654721</v>
      </c>
      <c r="H7875" s="1">
        <f t="shared" ref="H7875:H7938" si="247">IF(G7875&gt;0.125,10*G7875,0)</f>
        <v>22.807473673654719</v>
      </c>
      <c r="I7875" s="1">
        <v>-8.8252637179280402</v>
      </c>
      <c r="J7875" s="1">
        <f>I7875*xfactor</f>
        <v>-11.649348107665014</v>
      </c>
      <c r="K7875" s="1">
        <v>-7.5777546665434299</v>
      </c>
      <c r="L7875" s="1">
        <f>K7875*yfactor</f>
        <v>-10.002636159837328</v>
      </c>
      <c r="M7875" s="1">
        <v>115.75110491174399</v>
      </c>
      <c r="N7875" s="1">
        <f>(M7875-80)*zfactor</f>
        <v>47.191458483502075</v>
      </c>
      <c r="O7875">
        <v>7</v>
      </c>
      <c r="P7875">
        <f t="shared" si="246"/>
        <v>0</v>
      </c>
      <c r="Q7875">
        <v>0</v>
      </c>
      <c r="R7875">
        <v>1</v>
      </c>
    </row>
    <row r="7876" spans="1:18" x14ac:dyDescent="0.2">
      <c r="A7876" s="1">
        <v>-0.25600782398035599</v>
      </c>
      <c r="B7876" s="1">
        <f>IF(AND(-100&lt;A7876,A7876&lt;100),A7876,B7875)</f>
        <v>-0.25600782398035599</v>
      </c>
      <c r="C7876" s="1">
        <v>0.23752492043873799</v>
      </c>
      <c r="D7876" s="1">
        <f>IF(AND(-100&lt;C7876,C7876&lt;100),C7876,D7875)</f>
        <v>0.23752492043873799</v>
      </c>
      <c r="E7876" s="1">
        <v>-2.2692515228165999</v>
      </c>
      <c r="F7876" s="1">
        <f>IF(AND(-100&lt;E7876,E7876&lt;100),E7876,F7875)</f>
        <v>-2.2692515228165999</v>
      </c>
      <c r="G7876" s="1">
        <f>IF(SQRT(B7876^2+D7876^2+F7876^2)&lt;0.125,"",SQRT(B7876^2+D7876^2+F7876^2))</f>
        <v>2.2959661512256759</v>
      </c>
      <c r="H7876" s="1">
        <f t="shared" si="247"/>
        <v>22.959661512256758</v>
      </c>
      <c r="I7876" s="1">
        <v>-8.9289626656092196</v>
      </c>
      <c r="J7876" s="1">
        <f>I7876*xfactor</f>
        <v>-11.78623071860417</v>
      </c>
      <c r="K7876" s="1">
        <v>-7.76776982294514</v>
      </c>
      <c r="L7876" s="1">
        <f>K7876*yfactor</f>
        <v>-10.253456166287584</v>
      </c>
      <c r="M7876" s="1">
        <v>115.75688673188201</v>
      </c>
      <c r="N7876" s="1">
        <f>(M7876-80)*zfactor</f>
        <v>47.199090486084252</v>
      </c>
      <c r="O7876">
        <v>7</v>
      </c>
      <c r="P7876">
        <f t="shared" ref="P7876:P7939" si="248">IF(OR(O7876&lt;&gt;O7875,Q7876&lt;&gt;Q7875,R7876&lt;&gt;R7875),1,0)</f>
        <v>0</v>
      </c>
      <c r="Q7876">
        <v>0</v>
      </c>
      <c r="R7876">
        <v>1</v>
      </c>
    </row>
    <row r="7877" spans="1:18" x14ac:dyDescent="0.2">
      <c r="A7877" s="1">
        <v>-0.302326320822286</v>
      </c>
      <c r="B7877" s="1">
        <f>IF(AND(-100&lt;A7877,A7877&lt;100),A7877,B7876)</f>
        <v>-0.302326320822286</v>
      </c>
      <c r="C7877" s="1">
        <v>0.25502445909257898</v>
      </c>
      <c r="D7877" s="1">
        <f>IF(AND(-100&lt;C7877,C7877&lt;100),C7877,D7876)</f>
        <v>0.25502445909257898</v>
      </c>
      <c r="E7877" s="1">
        <v>-2.2672721625730801</v>
      </c>
      <c r="F7877" s="1">
        <f>IF(AND(-100&lt;E7877,E7877&lt;100),E7877,F7876)</f>
        <v>-2.2672721625730801</v>
      </c>
      <c r="G7877" s="1">
        <f>IF(SQRT(B7877^2+D7877^2+F7877^2)&lt;0.125,"",SQRT(B7877^2+D7877^2+F7877^2))</f>
        <v>2.3015129237473801</v>
      </c>
      <c r="H7877" s="1">
        <f t="shared" si="247"/>
        <v>23.015129237473801</v>
      </c>
      <c r="I7877" s="1">
        <v>-9.00253790011344</v>
      </c>
      <c r="J7877" s="1">
        <f>I7877*xfactor</f>
        <v>-11.883350028149742</v>
      </c>
      <c r="K7877" s="1">
        <v>-7.9184972849740696</v>
      </c>
      <c r="L7877" s="1">
        <f>K7877*yfactor</f>
        <v>-10.452416416165772</v>
      </c>
      <c r="M7877" s="1">
        <v>115.77371248100501</v>
      </c>
      <c r="N7877" s="1">
        <f>(M7877-80)*zfactor</f>
        <v>47.221300474926608</v>
      </c>
      <c r="O7877">
        <v>7</v>
      </c>
      <c r="P7877">
        <f t="shared" si="248"/>
        <v>0</v>
      </c>
      <c r="Q7877">
        <v>0</v>
      </c>
      <c r="R7877">
        <v>1</v>
      </c>
    </row>
    <row r="7878" spans="1:18" x14ac:dyDescent="0.2">
      <c r="A7878" s="1">
        <v>-0.30293237982868099</v>
      </c>
      <c r="B7878" s="1">
        <f>IF(AND(-100&lt;A7878,A7878&lt;100),A7878,B7877)</f>
        <v>-0.30293237982868099</v>
      </c>
      <c r="C7878" s="1">
        <v>0.31469297483428899</v>
      </c>
      <c r="D7878" s="1">
        <f>IF(AND(-100&lt;C7878,C7878&lt;100),C7878,D7877)</f>
        <v>0.31469297483428899</v>
      </c>
      <c r="E7878" s="1">
        <v>-2.2949051167323802</v>
      </c>
      <c r="F7878" s="1">
        <f>IF(AND(-100&lt;E7878,E7878&lt;100),E7878,F7877)</f>
        <v>-2.2949051167323802</v>
      </c>
      <c r="G7878" s="1">
        <f>IF(SQRT(B7878^2+D7878^2+F7878^2)&lt;0.125,"",SQRT(B7878^2+D7878^2+F7878^2))</f>
        <v>2.336105560535136</v>
      </c>
      <c r="H7878" s="1">
        <f t="shared" si="247"/>
        <v>23.36105560535136</v>
      </c>
      <c r="I7878" s="1">
        <v>-9.0578874073482005</v>
      </c>
      <c r="J7878" s="1">
        <f>I7878*xfactor</f>
        <v>-11.956411377699625</v>
      </c>
      <c r="K7878" s="1">
        <v>-8.0200386515982007</v>
      </c>
      <c r="L7878" s="1">
        <f>K7878*yfactor</f>
        <v>-10.586451020109626</v>
      </c>
      <c r="M7878" s="1">
        <v>115.77763918981501</v>
      </c>
      <c r="N7878" s="1">
        <f>(M7878-80)*zfactor</f>
        <v>47.226483730555806</v>
      </c>
      <c r="O7878">
        <v>7</v>
      </c>
      <c r="P7878">
        <f t="shared" si="248"/>
        <v>0</v>
      </c>
      <c r="Q7878">
        <v>0</v>
      </c>
      <c r="R7878">
        <v>1</v>
      </c>
    </row>
    <row r="7879" spans="1:18" x14ac:dyDescent="0.2">
      <c r="A7879" s="1">
        <v>-0.26233367433978999</v>
      </c>
      <c r="B7879" s="1">
        <f>IF(AND(-100&lt;A7879,A7879&lt;100),A7879,B7878)</f>
        <v>-0.26233367433978999</v>
      </c>
      <c r="C7879" s="1">
        <v>0.28624665667590299</v>
      </c>
      <c r="D7879" s="1">
        <f>IF(AND(-100&lt;C7879,C7879&lt;100),C7879,D7878)</f>
        <v>0.28624665667590299</v>
      </c>
      <c r="E7879" s="1">
        <v>-2.3305528318492699</v>
      </c>
      <c r="F7879" s="1">
        <f>IF(AND(-100&lt;E7879,E7879&lt;100),E7879,F7878)</f>
        <v>-2.3305528318492699</v>
      </c>
      <c r="G7879" s="1">
        <f>IF(SQRT(B7879^2+D7879^2+F7879^2)&lt;0.125,"",SQRT(B7879^2+D7879^2+F7879^2))</f>
        <v>2.3626748839379905</v>
      </c>
      <c r="H7879" s="1">
        <f t="shared" si="247"/>
        <v>23.626748839379907</v>
      </c>
      <c r="I7879" s="1">
        <v>-9.0932263937815492</v>
      </c>
      <c r="J7879" s="1">
        <f>I7879*xfactor</f>
        <v>-12.003058839791645</v>
      </c>
      <c r="K7879" s="1">
        <v>-8.0904884636200993</v>
      </c>
      <c r="L7879" s="1">
        <f>K7879*yfactor</f>
        <v>-10.679444771978531</v>
      </c>
      <c r="M7879" s="1">
        <v>115.77235396207</v>
      </c>
      <c r="N7879" s="1">
        <f>(M7879-80)*zfactor</f>
        <v>47.219507229932404</v>
      </c>
      <c r="O7879">
        <v>7</v>
      </c>
      <c r="P7879">
        <f t="shared" si="248"/>
        <v>0</v>
      </c>
      <c r="Q7879">
        <v>0</v>
      </c>
      <c r="R7879">
        <v>1</v>
      </c>
    </row>
    <row r="7880" spans="1:18" x14ac:dyDescent="0.2">
      <c r="A7880" s="1">
        <v>-0.28971014152848801</v>
      </c>
      <c r="B7880" s="1">
        <f>IF(AND(-100&lt;A7880,A7880&lt;100),A7880,B7879)</f>
        <v>-0.28971014152848801</v>
      </c>
      <c r="C7880" s="1">
        <v>0.34970027878759902</v>
      </c>
      <c r="D7880" s="1">
        <f>IF(AND(-100&lt;C7880,C7880&lt;100),C7880,D7879)</f>
        <v>0.34970027878759902</v>
      </c>
      <c r="E7880" s="1">
        <v>-2.37241101862343</v>
      </c>
      <c r="F7880" s="1">
        <f>IF(AND(-100&lt;E7880,E7880&lt;100),E7880,F7879)</f>
        <v>-2.37241101862343</v>
      </c>
      <c r="G7880" s="1">
        <f>IF(SQRT(B7880^2+D7880^2+F7880^2)&lt;0.125,"",SQRT(B7880^2+D7880^2+F7880^2))</f>
        <v>2.4154826210044322</v>
      </c>
      <c r="H7880" s="1">
        <f t="shared" si="247"/>
        <v>24.154826210044323</v>
      </c>
      <c r="I7880" s="1">
        <v>-9.1149441051761606</v>
      </c>
      <c r="J7880" s="1">
        <f>I7880*xfactor</f>
        <v>-12.031726218832533</v>
      </c>
      <c r="K7880" s="1">
        <v>-8.1388952986231704</v>
      </c>
      <c r="L7880" s="1">
        <f>K7880*yfactor</f>
        <v>-10.743341794182586</v>
      </c>
      <c r="M7880" s="1">
        <v>115.761939471216</v>
      </c>
      <c r="N7880" s="1">
        <f>(M7880-80)*zfactor</f>
        <v>47.205760102005115</v>
      </c>
      <c r="O7880">
        <v>7</v>
      </c>
      <c r="P7880">
        <f t="shared" si="248"/>
        <v>0</v>
      </c>
      <c r="Q7880">
        <v>0</v>
      </c>
      <c r="R7880">
        <v>1</v>
      </c>
    </row>
    <row r="7881" spans="1:18" x14ac:dyDescent="0.2">
      <c r="A7881" s="1">
        <v>-0.23563247169766799</v>
      </c>
      <c r="B7881" s="1">
        <f>IF(AND(-100&lt;A7881,A7881&lt;100),A7881,B7880)</f>
        <v>-0.23563247169766799</v>
      </c>
      <c r="C7881" s="1">
        <v>0.33091877129775499</v>
      </c>
      <c r="D7881" s="1">
        <f>IF(AND(-100&lt;C7881,C7881&lt;100),C7881,D7880)</f>
        <v>0.33091877129775499</v>
      </c>
      <c r="E7881" s="1">
        <v>-2.3663978730938302</v>
      </c>
      <c r="F7881" s="1">
        <f>IF(AND(-100&lt;E7881,E7881&lt;100),E7881,F7880)</f>
        <v>-2.3663978730938302</v>
      </c>
      <c r="G7881" s="1">
        <f>IF(SQRT(B7881^2+D7881^2+F7881^2)&lt;0.125,"",SQRT(B7881^2+D7881^2+F7881^2))</f>
        <v>2.4010141167220511</v>
      </c>
      <c r="H7881" s="1">
        <f t="shared" si="247"/>
        <v>24.01014116722051</v>
      </c>
      <c r="I7881" s="1">
        <v>-9.1138461299290405</v>
      </c>
      <c r="J7881" s="1">
        <f>I7881*xfactor</f>
        <v>-12.030276891506334</v>
      </c>
      <c r="K7881" s="1">
        <v>-8.1999550969171207</v>
      </c>
      <c r="L7881" s="1">
        <f>K7881*yfactor</f>
        <v>-10.8239407279306</v>
      </c>
      <c r="M7881" s="1">
        <v>115.759026672963</v>
      </c>
      <c r="N7881" s="1">
        <f>(M7881-80)*zfactor</f>
        <v>47.201915208311163</v>
      </c>
      <c r="O7881">
        <v>7</v>
      </c>
      <c r="P7881">
        <f t="shared" si="248"/>
        <v>0</v>
      </c>
      <c r="Q7881">
        <v>0</v>
      </c>
      <c r="R7881">
        <v>1</v>
      </c>
    </row>
    <row r="7882" spans="1:18" x14ac:dyDescent="0.2">
      <c r="A7882" s="1">
        <v>-0.229622193970484</v>
      </c>
      <c r="B7882" s="1">
        <f>IF(AND(-100&lt;A7882,A7882&lt;100),A7882,B7881)</f>
        <v>-0.229622193970484</v>
      </c>
      <c r="C7882" s="1">
        <v>0.35486271098466998</v>
      </c>
      <c r="D7882" s="1">
        <f>IF(AND(-100&lt;C7882,C7882&lt;100),C7882,D7881)</f>
        <v>0.35486271098466998</v>
      </c>
      <c r="E7882" s="1">
        <v>-2.3235395599676401</v>
      </c>
      <c r="F7882" s="1">
        <f>IF(AND(-100&lt;E7882,E7882&lt;100),E7882,F7881)</f>
        <v>-2.3235395599676401</v>
      </c>
      <c r="G7882" s="1">
        <f>IF(SQRT(B7882^2+D7882^2+F7882^2)&lt;0.125,"",SQRT(B7882^2+D7882^2+F7882^2))</f>
        <v>2.3616710148422073</v>
      </c>
      <c r="H7882" s="1">
        <f t="shared" si="247"/>
        <v>23.616710148422072</v>
      </c>
      <c r="I7882" s="1">
        <v>-9.1218201735158306</v>
      </c>
      <c r="J7882" s="1">
        <f>I7882*xfactor</f>
        <v>-12.040802629040897</v>
      </c>
      <c r="K7882" s="1">
        <v>-8.2689773666608204</v>
      </c>
      <c r="L7882" s="1">
        <f>K7882*yfactor</f>
        <v>-10.915050123992284</v>
      </c>
      <c r="M7882" s="1">
        <v>115.75196768872701</v>
      </c>
      <c r="N7882" s="1">
        <f>(M7882-80)*zfactor</f>
        <v>47.192597349119652</v>
      </c>
      <c r="O7882">
        <v>7</v>
      </c>
      <c r="P7882">
        <f t="shared" si="248"/>
        <v>0</v>
      </c>
      <c r="Q7882">
        <v>0</v>
      </c>
      <c r="R7882">
        <v>1</v>
      </c>
    </row>
    <row r="7883" spans="1:18" x14ac:dyDescent="0.2">
      <c r="A7883" s="1">
        <v>-0.238579215406196</v>
      </c>
      <c r="B7883" s="1">
        <f>IF(AND(-100&lt;A7883,A7883&lt;100),A7883,B7882)</f>
        <v>-0.238579215406196</v>
      </c>
      <c r="C7883" s="1">
        <v>0.37995051003535701</v>
      </c>
      <c r="D7883" s="1">
        <f>IF(AND(-100&lt;C7883,C7883&lt;100),C7883,D7882)</f>
        <v>0.37995051003535701</v>
      </c>
      <c r="E7883" s="1">
        <v>-2.3063379039832901</v>
      </c>
      <c r="F7883" s="1">
        <f>IF(AND(-100&lt;E7883,E7883&lt;100),E7883,F7882)</f>
        <v>-2.3063379039832901</v>
      </c>
      <c r="G7883" s="1">
        <f>IF(SQRT(B7883^2+D7883^2+F7883^2)&lt;0.125,"",SQRT(B7883^2+D7883^2+F7883^2))</f>
        <v>2.3495695264132959</v>
      </c>
      <c r="H7883" s="1">
        <f t="shared" si="247"/>
        <v>23.495695264132959</v>
      </c>
      <c r="I7883" s="1">
        <v>-9.1496781083118996</v>
      </c>
      <c r="J7883" s="1">
        <f>I7883*xfactor</f>
        <v>-12.077575102971709</v>
      </c>
      <c r="K7883" s="1">
        <v>-8.3785224444472099</v>
      </c>
      <c r="L7883" s="1">
        <f>K7883*yfactor</f>
        <v>-11.059649626670318</v>
      </c>
      <c r="M7883" s="1">
        <v>115.74116854931501</v>
      </c>
      <c r="N7883" s="1">
        <f>(M7883-80)*zfactor</f>
        <v>47.178342485095811</v>
      </c>
      <c r="O7883">
        <v>7</v>
      </c>
      <c r="P7883">
        <f t="shared" si="248"/>
        <v>0</v>
      </c>
      <c r="Q7883">
        <v>0</v>
      </c>
      <c r="R7883">
        <v>1</v>
      </c>
    </row>
    <row r="7884" spans="1:18" x14ac:dyDescent="0.2">
      <c r="A7884" s="1">
        <v>-0.18698330242118</v>
      </c>
      <c r="B7884" s="1">
        <f>IF(AND(-100&lt;A7884,A7884&lt;100),A7884,B7883)</f>
        <v>-0.18698330242118</v>
      </c>
      <c r="C7884" s="1">
        <v>0.38523320986545601</v>
      </c>
      <c r="D7884" s="1">
        <f>IF(AND(-100&lt;C7884,C7884&lt;100),C7884,D7883)</f>
        <v>0.38523320986545601</v>
      </c>
      <c r="E7884" s="1">
        <v>-2.3426695643720299</v>
      </c>
      <c r="F7884" s="1">
        <f>IF(AND(-100&lt;E7884,E7884&lt;100),E7884,F7883)</f>
        <v>-2.3426695643720299</v>
      </c>
      <c r="G7884" s="1">
        <f>IF(SQRT(B7884^2+D7884^2+F7884^2)&lt;0.125,"",SQRT(B7884^2+D7884^2+F7884^2))</f>
        <v>2.38148442556373</v>
      </c>
      <c r="H7884" s="1">
        <f t="shared" si="247"/>
        <v>23.814844255637301</v>
      </c>
      <c r="I7884" s="1">
        <v>-9.2002097314042093</v>
      </c>
      <c r="J7884" s="1">
        <f>I7884*xfactor</f>
        <v>-12.144276845453557</v>
      </c>
      <c r="K7884" s="1">
        <v>-8.5051297632420706</v>
      </c>
      <c r="L7884" s="1">
        <f>K7884*yfactor</f>
        <v>-11.226771287479533</v>
      </c>
      <c r="M7884" s="1">
        <v>115.73292031987199</v>
      </c>
      <c r="N7884" s="1">
        <f>(M7884-80)*zfactor</f>
        <v>47.167454822231036</v>
      </c>
      <c r="O7884">
        <v>7</v>
      </c>
      <c r="P7884">
        <f t="shared" si="248"/>
        <v>0</v>
      </c>
      <c r="Q7884">
        <v>0</v>
      </c>
      <c r="R7884">
        <v>1</v>
      </c>
    </row>
    <row r="7885" spans="1:18" x14ac:dyDescent="0.2">
      <c r="A7885" s="1">
        <v>-0.19065169794752701</v>
      </c>
      <c r="B7885" s="1">
        <f>IF(AND(-100&lt;A7885,A7885&lt;100),A7885,B7884)</f>
        <v>-0.19065169794752701</v>
      </c>
      <c r="C7885" s="1">
        <v>0.36810105197176701</v>
      </c>
      <c r="D7885" s="1">
        <f>IF(AND(-100&lt;C7885,C7885&lt;100),C7885,D7884)</f>
        <v>0.36810105197176701</v>
      </c>
      <c r="E7885" s="1">
        <v>-2.32623606427775</v>
      </c>
      <c r="F7885" s="1">
        <f>IF(AND(-100&lt;E7885,E7885&lt;100),E7885,F7884)</f>
        <v>-2.32623606427775</v>
      </c>
      <c r="G7885" s="1">
        <f>IF(SQRT(B7885^2+D7885^2+F7885^2)&lt;0.125,"",SQRT(B7885^2+D7885^2+F7885^2))</f>
        <v>2.3628839753867377</v>
      </c>
      <c r="H7885" s="1">
        <f t="shared" si="247"/>
        <v>23.628839753867375</v>
      </c>
      <c r="I7885" s="1">
        <v>-9.2633027323911996</v>
      </c>
      <c r="J7885" s="1">
        <f>I7885*xfactor</f>
        <v>-12.227559606756383</v>
      </c>
      <c r="K7885" s="1">
        <v>-8.6628802841322692</v>
      </c>
      <c r="L7885" s="1">
        <f>K7885*yfactor</f>
        <v>-11.435001975054595</v>
      </c>
      <c r="M7885" s="1">
        <v>115.732432501858</v>
      </c>
      <c r="N7885" s="1">
        <f>(M7885-80)*zfactor</f>
        <v>47.166810902452561</v>
      </c>
      <c r="O7885">
        <v>7</v>
      </c>
      <c r="P7885">
        <f t="shared" si="248"/>
        <v>0</v>
      </c>
      <c r="Q7885">
        <v>0</v>
      </c>
      <c r="R7885">
        <v>1</v>
      </c>
    </row>
    <row r="7886" spans="1:18" x14ac:dyDescent="0.2">
      <c r="A7886" s="1">
        <v>-0.21061784892278401</v>
      </c>
      <c r="B7886" s="1">
        <f>IF(AND(-100&lt;A7886,A7886&lt;100),A7886,B7885)</f>
        <v>-0.21061784892278401</v>
      </c>
      <c r="C7886" s="1">
        <v>0.26350260511354001</v>
      </c>
      <c r="D7886" s="1">
        <f>IF(AND(-100&lt;C7886,C7886&lt;100),C7886,D7885)</f>
        <v>0.26350260511354001</v>
      </c>
      <c r="E7886" s="1">
        <v>-2.2583633074824498</v>
      </c>
      <c r="F7886" s="1">
        <f>IF(AND(-100&lt;E7886,E7886&lt;100),E7886,F7885)</f>
        <v>-2.2583633074824498</v>
      </c>
      <c r="G7886" s="1">
        <f>IF(SQRT(B7886^2+D7886^2+F7886^2)&lt;0.125,"",SQRT(B7886^2+D7886^2+F7886^2))</f>
        <v>2.2834181241659515</v>
      </c>
      <c r="H7886" s="1">
        <f t="shared" si="247"/>
        <v>22.834181241659515</v>
      </c>
      <c r="I7886" s="1">
        <v>-9.3361745713472004</v>
      </c>
      <c r="J7886" s="1">
        <f>I7886*xfactor</f>
        <v>-12.323750434178304</v>
      </c>
      <c r="K7886" s="1">
        <v>-8.8492447190578591</v>
      </c>
      <c r="L7886" s="1">
        <f>K7886*yfactor</f>
        <v>-11.681003029156374</v>
      </c>
      <c r="M7886" s="1">
        <v>115.736205924801</v>
      </c>
      <c r="N7886" s="1">
        <f>(M7886-80)*zfactor</f>
        <v>47.171791820737319</v>
      </c>
      <c r="O7886">
        <v>7</v>
      </c>
      <c r="P7886">
        <f t="shared" si="248"/>
        <v>0</v>
      </c>
      <c r="Q7886">
        <v>0</v>
      </c>
      <c r="R7886">
        <v>1</v>
      </c>
    </row>
    <row r="7887" spans="1:18" x14ac:dyDescent="0.2">
      <c r="A7887" s="1">
        <v>-0.24302236827568299</v>
      </c>
      <c r="B7887" s="1">
        <f>IF(AND(-100&lt;A7887,A7887&lt;100),A7887,B7886)</f>
        <v>-0.24302236827568299</v>
      </c>
      <c r="C7887" s="1">
        <v>0.37553318243537198</v>
      </c>
      <c r="D7887" s="1">
        <f>IF(AND(-100&lt;C7887,C7887&lt;100),C7887,D7886)</f>
        <v>0.37553318243537198</v>
      </c>
      <c r="E7887" s="1">
        <v>-2.2579319691164299</v>
      </c>
      <c r="F7887" s="1">
        <f>IF(AND(-100&lt;E7887,E7887&lt;100),E7887,F7886)</f>
        <v>-2.2579319691164299</v>
      </c>
      <c r="G7887" s="1">
        <f>IF(SQRT(B7887^2+D7887^2+F7887^2)&lt;0.125,"",SQRT(B7887^2+D7887^2+F7887^2))</f>
        <v>2.3018127247346509</v>
      </c>
      <c r="H7887" s="1">
        <f t="shared" si="247"/>
        <v>23.018127247346509</v>
      </c>
      <c r="I7887" s="1">
        <v>-9.4171551049084492</v>
      </c>
      <c r="J7887" s="1">
        <f>I7887*xfactor</f>
        <v>-12.430644738479154</v>
      </c>
      <c r="K7887" s="1">
        <v>-9.0266269523307994</v>
      </c>
      <c r="L7887" s="1">
        <f>K7887*yfactor</f>
        <v>-11.915147577076656</v>
      </c>
      <c r="M7887" s="1">
        <v>115.74075655103</v>
      </c>
      <c r="N7887" s="1">
        <f>(M7887-80)*zfactor</f>
        <v>47.177798647359609</v>
      </c>
      <c r="O7887">
        <v>7</v>
      </c>
      <c r="P7887">
        <f t="shared" si="248"/>
        <v>0</v>
      </c>
      <c r="Q7887">
        <v>0</v>
      </c>
      <c r="R7887">
        <v>1</v>
      </c>
    </row>
    <row r="7888" spans="1:18" x14ac:dyDescent="0.2">
      <c r="A7888" s="1">
        <v>-0.249002555966779</v>
      </c>
      <c r="B7888" s="1">
        <f>IF(AND(-100&lt;A7888,A7888&lt;100),A7888,B7887)</f>
        <v>-0.249002555966779</v>
      </c>
      <c r="C7888" s="1">
        <v>0.38213049791827902</v>
      </c>
      <c r="D7888" s="1">
        <f>IF(AND(-100&lt;C7888,C7888&lt;100),C7888,D7887)</f>
        <v>0.38213049791827902</v>
      </c>
      <c r="E7888" s="1">
        <v>-2.3105675303803999</v>
      </c>
      <c r="F7888" s="1">
        <f>IF(AND(-100&lt;E7888,E7888&lt;100),E7888,F7887)</f>
        <v>-2.3105675303803999</v>
      </c>
      <c r="G7888" s="1">
        <f>IF(SQRT(B7888^2+D7888^2+F7888^2)&lt;0.125,"",SQRT(B7888^2+D7888^2+F7888^2))</f>
        <v>2.3551535624594502</v>
      </c>
      <c r="H7888" s="1">
        <f t="shared" si="247"/>
        <v>23.5515356245945</v>
      </c>
      <c r="I7888" s="1">
        <v>-9.5016820067742707</v>
      </c>
      <c r="J7888" s="1">
        <f>I7888*xfactor</f>
        <v>-12.542220248942037</v>
      </c>
      <c r="K7888" s="1">
        <v>-9.1975319779263192</v>
      </c>
      <c r="L7888" s="1">
        <f>K7888*yfactor</f>
        <v>-12.140742210862742</v>
      </c>
      <c r="M7888" s="1">
        <v>115.747546389493</v>
      </c>
      <c r="N7888" s="1">
        <f>(M7888-80)*zfactor</f>
        <v>47.186761234130756</v>
      </c>
      <c r="O7888">
        <v>7</v>
      </c>
      <c r="P7888">
        <f t="shared" si="248"/>
        <v>0</v>
      </c>
      <c r="Q7888">
        <v>0</v>
      </c>
      <c r="R7888">
        <v>1</v>
      </c>
    </row>
    <row r="7889" spans="1:18" x14ac:dyDescent="0.2">
      <c r="A7889" s="1">
        <v>-0.23833341689177301</v>
      </c>
      <c r="B7889" s="1">
        <f>IF(AND(-100&lt;A7889,A7889&lt;100),A7889,B7888)</f>
        <v>-0.23833341689177301</v>
      </c>
      <c r="C7889" s="1">
        <v>0.34431170230302</v>
      </c>
      <c r="D7889" s="1">
        <f>IF(AND(-100&lt;C7889,C7889&lt;100),C7889,D7888)</f>
        <v>0.34431170230302</v>
      </c>
      <c r="E7889" s="1">
        <v>-2.3332703962710299</v>
      </c>
      <c r="F7889" s="1">
        <f>IF(AND(-100&lt;E7889,E7889&lt;100),E7889,F7888)</f>
        <v>-2.3332703962710299</v>
      </c>
      <c r="G7889" s="1">
        <f>IF(SQRT(B7889^2+D7889^2+F7889^2)&lt;0.125,"",SQRT(B7889^2+D7889^2+F7889^2))</f>
        <v>2.3705493262248059</v>
      </c>
      <c r="H7889" s="1">
        <f t="shared" si="247"/>
        <v>23.705493262248059</v>
      </c>
      <c r="I7889" s="1">
        <v>-9.5942447708056005</v>
      </c>
      <c r="J7889" s="1">
        <f>I7889*xfactor</f>
        <v>-12.664403097463394</v>
      </c>
      <c r="K7889" s="1">
        <v>-9.3724855781219105</v>
      </c>
      <c r="L7889" s="1">
        <f>K7889*yfactor</f>
        <v>-12.371680963120923</v>
      </c>
      <c r="M7889" s="1">
        <v>115.75404461609401</v>
      </c>
      <c r="N7889" s="1">
        <f>(M7889-80)*zfactor</f>
        <v>47.195338893244092</v>
      </c>
      <c r="O7889">
        <v>7</v>
      </c>
      <c r="P7889">
        <f t="shared" si="248"/>
        <v>0</v>
      </c>
      <c r="Q7889">
        <v>0</v>
      </c>
      <c r="R7889">
        <v>1</v>
      </c>
    </row>
    <row r="7890" spans="1:18" x14ac:dyDescent="0.2">
      <c r="A7890" s="1">
        <v>-0.27766304944796899</v>
      </c>
      <c r="B7890" s="1">
        <f>IF(AND(-100&lt;A7890,A7890&lt;100),A7890,B7889)</f>
        <v>-0.27766304944796899</v>
      </c>
      <c r="C7890" s="1">
        <v>0.39058817892786601</v>
      </c>
      <c r="D7890" s="1">
        <f>IF(AND(-100&lt;C7890,C7890&lt;100),C7890,D7889)</f>
        <v>0.39058817892786601</v>
      </c>
      <c r="E7890" s="1">
        <v>-2.30842554041925</v>
      </c>
      <c r="F7890" s="1">
        <f>IF(AND(-100&lt;E7890,E7890&lt;100),E7890,F7889)</f>
        <v>-2.30842554041925</v>
      </c>
      <c r="G7890" s="1">
        <f>IF(SQRT(B7890^2+D7890^2+F7890^2)&lt;0.125,"",SQRT(B7890^2+D7890^2+F7890^2))</f>
        <v>2.3576438175023045</v>
      </c>
      <c r="H7890" s="1">
        <f t="shared" si="247"/>
        <v>23.576438175023043</v>
      </c>
      <c r="I7890" s="1">
        <v>-9.6669369088953392</v>
      </c>
      <c r="J7890" s="1">
        <f>I7890*xfactor</f>
        <v>-12.760356719741848</v>
      </c>
      <c r="K7890" s="1">
        <v>-9.5164301941795593</v>
      </c>
      <c r="L7890" s="1">
        <f>K7890*yfactor</f>
        <v>-12.561687856317018</v>
      </c>
      <c r="M7890" s="1">
        <v>115.75085661945801</v>
      </c>
      <c r="N7890" s="1">
        <f>(M7890-80)*zfactor</f>
        <v>47.191130737684567</v>
      </c>
      <c r="O7890">
        <v>7</v>
      </c>
      <c r="P7890">
        <f t="shared" si="248"/>
        <v>0</v>
      </c>
      <c r="Q7890">
        <v>0</v>
      </c>
      <c r="R7890">
        <v>1</v>
      </c>
    </row>
    <row r="7891" spans="1:18" x14ac:dyDescent="0.2">
      <c r="A7891" s="1">
        <v>-0.28287285752793501</v>
      </c>
      <c r="B7891" s="1">
        <f>IF(AND(-100&lt;A7891,A7891&lt;100),A7891,B7890)</f>
        <v>-0.28287285752793501</v>
      </c>
      <c r="C7891" s="1">
        <v>0.26969887973030998</v>
      </c>
      <c r="D7891" s="1">
        <f>IF(AND(-100&lt;C7891,C7891&lt;100),C7891,D7890)</f>
        <v>0.26969887973030998</v>
      </c>
      <c r="E7891" s="1">
        <v>-2.2813072751839401</v>
      </c>
      <c r="F7891" s="1">
        <f>IF(AND(-100&lt;E7891,E7891&lt;100),E7891,F7890)</f>
        <v>-2.2813072751839401</v>
      </c>
      <c r="G7891" s="1">
        <f>IF(SQRT(B7891^2+D7891^2+F7891^2)&lt;0.125,"",SQRT(B7891^2+D7891^2+F7891^2))</f>
        <v>2.3145447550352047</v>
      </c>
      <c r="H7891" s="1">
        <f t="shared" si="247"/>
        <v>23.145447550352046</v>
      </c>
      <c r="I7891" s="1">
        <v>-9.7305009370160995</v>
      </c>
      <c r="J7891" s="1">
        <f>I7891*xfactor</f>
        <v>-12.844261236861252</v>
      </c>
      <c r="K7891" s="1">
        <v>-9.6427607375333899</v>
      </c>
      <c r="L7891" s="1">
        <f>K7891*yfactor</f>
        <v>-12.728444173544075</v>
      </c>
      <c r="M7891" s="1">
        <v>115.765200464548</v>
      </c>
      <c r="N7891" s="1">
        <f>(M7891-80)*zfactor</f>
        <v>47.210064613203365</v>
      </c>
      <c r="O7891">
        <v>7</v>
      </c>
      <c r="P7891">
        <f t="shared" si="248"/>
        <v>0</v>
      </c>
      <c r="Q7891">
        <v>0</v>
      </c>
      <c r="R7891">
        <v>1</v>
      </c>
    </row>
    <row r="7892" spans="1:18" x14ac:dyDescent="0.2">
      <c r="A7892" s="1">
        <v>-0.25513769373162498</v>
      </c>
      <c r="B7892" s="1">
        <f>IF(AND(-100&lt;A7892,A7892&lt;100),A7892,B7891)</f>
        <v>-0.25513769373162498</v>
      </c>
      <c r="C7892" s="1">
        <v>0.32291509114457101</v>
      </c>
      <c r="D7892" s="1">
        <f>IF(AND(-100&lt;C7892,C7892&lt;100),C7892,D7891)</f>
        <v>0.32291509114457101</v>
      </c>
      <c r="E7892" s="1">
        <v>-2.3368223801736101</v>
      </c>
      <c r="F7892" s="1">
        <f>IF(AND(-100&lt;E7892,E7892&lt;100),E7892,F7891)</f>
        <v>-2.3368223801736101</v>
      </c>
      <c r="G7892" s="1">
        <f>IF(SQRT(B7892^2+D7892^2+F7892^2)&lt;0.125,"",SQRT(B7892^2+D7892^2+F7892^2))</f>
        <v>2.3727849113081985</v>
      </c>
      <c r="H7892" s="1">
        <f t="shared" si="247"/>
        <v>23.727849113081984</v>
      </c>
      <c r="I7892" s="1">
        <v>-9.7848354855378403</v>
      </c>
      <c r="J7892" s="1">
        <f>I7892*xfactor</f>
        <v>-12.915982840909949</v>
      </c>
      <c r="K7892" s="1">
        <v>-9.7740678723332994</v>
      </c>
      <c r="L7892" s="1">
        <f>K7892*yfactor</f>
        <v>-12.901769591479956</v>
      </c>
      <c r="M7892" s="1">
        <v>115.78284995046199</v>
      </c>
      <c r="N7892" s="1">
        <f>(M7892-80)*zfactor</f>
        <v>47.233361934609832</v>
      </c>
      <c r="O7892">
        <v>7</v>
      </c>
      <c r="P7892">
        <f t="shared" si="248"/>
        <v>0</v>
      </c>
      <c r="Q7892">
        <v>0</v>
      </c>
      <c r="R7892">
        <v>1</v>
      </c>
    </row>
    <row r="7893" spans="1:18" x14ac:dyDescent="0.2">
      <c r="A7893" s="1">
        <v>-0.242304597174477</v>
      </c>
      <c r="B7893" s="1">
        <f>IF(AND(-100&lt;A7893,A7893&lt;100),A7893,B7892)</f>
        <v>-0.242304597174477</v>
      </c>
      <c r="C7893" s="1">
        <v>0.29576246523592098</v>
      </c>
      <c r="D7893" s="1">
        <f>IF(AND(-100&lt;C7893,C7893&lt;100),C7893,D7892)</f>
        <v>0.29576246523592098</v>
      </c>
      <c r="E7893" s="1">
        <v>-2.3564647527143801</v>
      </c>
      <c r="F7893" s="1">
        <f>IF(AND(-100&lt;E7893,E7893&lt;100),E7893,F7892)</f>
        <v>-2.3564647527143801</v>
      </c>
      <c r="G7893" s="1">
        <f>IF(SQRT(B7893^2+D7893^2+F7893^2)&lt;0.125,"",SQRT(B7893^2+D7893^2+F7893^2))</f>
        <v>2.3872815260122882</v>
      </c>
      <c r="H7893" s="1">
        <f t="shared" si="247"/>
        <v>23.872815260122881</v>
      </c>
      <c r="I7893" s="1">
        <v>-9.82737150016459</v>
      </c>
      <c r="J7893" s="1">
        <f>I7893*xfactor</f>
        <v>-12.97213038021726</v>
      </c>
      <c r="K7893" s="1">
        <v>-9.9141067569177306</v>
      </c>
      <c r="L7893" s="1">
        <f>K7893*yfactor</f>
        <v>-13.086620919131406</v>
      </c>
      <c r="M7893" s="1">
        <v>115.77456326139</v>
      </c>
      <c r="N7893" s="1">
        <f>(M7893-80)*zfactor</f>
        <v>47.222423505034804</v>
      </c>
      <c r="O7893">
        <v>7</v>
      </c>
      <c r="P7893">
        <f t="shared" si="248"/>
        <v>0</v>
      </c>
      <c r="Q7893">
        <v>0</v>
      </c>
      <c r="R7893">
        <v>1</v>
      </c>
    </row>
    <row r="7894" spans="1:18" x14ac:dyDescent="0.2">
      <c r="A7894" s="1">
        <v>-0.22887758832865801</v>
      </c>
      <c r="B7894" s="1">
        <f>IF(AND(-100&lt;A7894,A7894&lt;100),A7894,B7893)</f>
        <v>-0.22887758832865801</v>
      </c>
      <c r="C7894" s="1">
        <v>0.351847537560597</v>
      </c>
      <c r="D7894" s="1">
        <f>IF(AND(-100&lt;C7894,C7894&lt;100),C7894,D7893)</f>
        <v>0.351847537560597</v>
      </c>
      <c r="E7894" s="1">
        <v>-2.3368248671115599</v>
      </c>
      <c r="F7894" s="1">
        <f>IF(AND(-100&lt;E7894,E7894&lt;100),E7894,F7893)</f>
        <v>-2.3368248671115599</v>
      </c>
      <c r="G7894" s="1">
        <f>IF(SQRT(B7894^2+D7894^2+F7894^2)&lt;0.125,"",SQRT(B7894^2+D7894^2+F7894^2))</f>
        <v>2.3742224200098772</v>
      </c>
      <c r="H7894" s="1">
        <f t="shared" si="247"/>
        <v>23.742224200098772</v>
      </c>
      <c r="I7894" s="1">
        <v>-9.8432961143490196</v>
      </c>
      <c r="J7894" s="1">
        <f>I7894*xfactor</f>
        <v>-12.993150870940706</v>
      </c>
      <c r="K7894" s="1">
        <v>-10.0731612017396</v>
      </c>
      <c r="L7894" s="1">
        <f>K7894*yfactor</f>
        <v>-13.296572786296272</v>
      </c>
      <c r="M7894" s="1">
        <v>115.772512161555</v>
      </c>
      <c r="N7894" s="1">
        <f>(M7894-80)*zfactor</f>
        <v>47.219716053252604</v>
      </c>
      <c r="O7894">
        <v>7</v>
      </c>
      <c r="P7894">
        <f t="shared" si="248"/>
        <v>0</v>
      </c>
      <c r="Q7894">
        <v>0</v>
      </c>
      <c r="R7894">
        <v>1</v>
      </c>
    </row>
    <row r="7895" spans="1:18" x14ac:dyDescent="0.2">
      <c r="A7895" s="1">
        <v>-0.227531066701882</v>
      </c>
      <c r="B7895" s="1">
        <f>IF(AND(-100&lt;A7895,A7895&lt;100),A7895,B7894)</f>
        <v>-0.227531066701882</v>
      </c>
      <c r="C7895" s="1">
        <v>0.34000314033123502</v>
      </c>
      <c r="D7895" s="1">
        <f>IF(AND(-100&lt;C7895,C7895&lt;100),C7895,D7894)</f>
        <v>0.34000314033123502</v>
      </c>
      <c r="E7895" s="1">
        <v>-2.3051889492942599</v>
      </c>
      <c r="F7895" s="1">
        <f>IF(AND(-100&lt;E7895,E7895&lt;100),E7895,F7894)</f>
        <v>-2.3051889492942599</v>
      </c>
      <c r="G7895" s="1">
        <f>IF(SQRT(B7895^2+D7895^2+F7895^2)&lt;0.125,"",SQRT(B7895^2+D7895^2+F7895^2))</f>
        <v>2.3412109289207521</v>
      </c>
      <c r="H7895" s="1">
        <f t="shared" si="247"/>
        <v>23.412109289207521</v>
      </c>
      <c r="I7895" s="1">
        <v>-9.8425314879521704</v>
      </c>
      <c r="J7895" s="1">
        <f>I7895*xfactor</f>
        <v>-12.992141564096865</v>
      </c>
      <c r="K7895" s="1">
        <v>-10.2633290330729</v>
      </c>
      <c r="L7895" s="1">
        <f>K7895*yfactor</f>
        <v>-13.547594323656229</v>
      </c>
      <c r="M7895" s="1">
        <v>115.769843623345</v>
      </c>
      <c r="N7895" s="1">
        <f>(M7895-80)*zfactor</f>
        <v>47.2161935828154</v>
      </c>
      <c r="O7895">
        <v>7</v>
      </c>
      <c r="P7895">
        <f t="shared" si="248"/>
        <v>0</v>
      </c>
      <c r="Q7895">
        <v>0</v>
      </c>
      <c r="R7895">
        <v>1</v>
      </c>
    </row>
    <row r="7896" spans="1:18" x14ac:dyDescent="0.2">
      <c r="A7896" s="1">
        <v>-0.19345535217587201</v>
      </c>
      <c r="B7896" s="1">
        <f>IF(AND(-100&lt;A7896,A7896&lt;100),A7896,B7895)</f>
        <v>-0.19345535217587201</v>
      </c>
      <c r="C7896" s="1">
        <v>0.35067676666887798</v>
      </c>
      <c r="D7896" s="1">
        <f>IF(AND(-100&lt;C7896,C7896&lt;100),C7896,D7895)</f>
        <v>0.35067676666887798</v>
      </c>
      <c r="E7896" s="1">
        <v>-2.3228358939162099</v>
      </c>
      <c r="F7896" s="1">
        <f>IF(AND(-100&lt;E7896,E7896&lt;100),E7896,F7895)</f>
        <v>-2.3228358939162099</v>
      </c>
      <c r="G7896" s="1">
        <f>IF(SQRT(B7896^2+D7896^2+F7896^2)&lt;0.125,"",SQRT(B7896^2+D7896^2+F7896^2))</f>
        <v>2.3571096194348593</v>
      </c>
      <c r="H7896" s="1">
        <f t="shared" si="247"/>
        <v>23.571096194348591</v>
      </c>
      <c r="I7896" s="1">
        <v>-9.8368616501100004</v>
      </c>
      <c r="J7896" s="1">
        <f>I7896*xfactor</f>
        <v>-12.984657378145201</v>
      </c>
      <c r="K7896" s="1">
        <v>-10.491853624613301</v>
      </c>
      <c r="L7896" s="1">
        <f>K7896*yfactor</f>
        <v>-13.849246784489557</v>
      </c>
      <c r="M7896" s="1">
        <v>115.754516771287</v>
      </c>
      <c r="N7896" s="1">
        <f>(M7896-80)*zfactor</f>
        <v>47.195962138098842</v>
      </c>
      <c r="O7896">
        <v>7</v>
      </c>
      <c r="P7896">
        <f t="shared" si="248"/>
        <v>0</v>
      </c>
      <c r="Q7896">
        <v>0</v>
      </c>
      <c r="R7896">
        <v>1</v>
      </c>
    </row>
    <row r="7897" spans="1:18" x14ac:dyDescent="0.2">
      <c r="A7897" s="1">
        <v>-0.15085002584048099</v>
      </c>
      <c r="B7897" s="1">
        <f>IF(AND(-100&lt;A7897,A7897&lt;100),A7897,B7896)</f>
        <v>-0.15085002584048099</v>
      </c>
      <c r="C7897" s="1">
        <v>0.44006466364760599</v>
      </c>
      <c r="D7897" s="1">
        <f>IF(AND(-100&lt;C7897,C7897&lt;100),C7897,D7896)</f>
        <v>0.44006466364760599</v>
      </c>
      <c r="E7897" s="1">
        <v>-2.3229929479139901</v>
      </c>
      <c r="F7897" s="1">
        <f>IF(AND(-100&lt;E7897,E7897&lt;100),E7897,F7896)</f>
        <v>-2.3229929479139901</v>
      </c>
      <c r="G7897" s="1">
        <f>IF(SQRT(B7897^2+D7897^2+F7897^2)&lt;0.125,"",SQRT(B7897^2+D7897^2+F7897^2))</f>
        <v>2.3691156313159314</v>
      </c>
      <c r="H7897" s="1">
        <f t="shared" si="247"/>
        <v>23.691156313159315</v>
      </c>
      <c r="I7897" s="1">
        <v>-9.8399609986560694</v>
      </c>
      <c r="J7897" s="1">
        <f>I7897*xfactor</f>
        <v>-12.988748518226013</v>
      </c>
      <c r="K7897" s="1">
        <v>-10.741665729046501</v>
      </c>
      <c r="L7897" s="1">
        <f>K7897*yfactor</f>
        <v>-14.178998762341381</v>
      </c>
      <c r="M7897" s="1">
        <v>115.735362374942</v>
      </c>
      <c r="N7897" s="1">
        <f>(M7897-80)*zfactor</f>
        <v>47.170678334923444</v>
      </c>
      <c r="O7897">
        <v>7</v>
      </c>
      <c r="P7897">
        <f t="shared" si="248"/>
        <v>0</v>
      </c>
      <c r="Q7897">
        <v>0</v>
      </c>
      <c r="R7897">
        <v>1</v>
      </c>
    </row>
    <row r="7898" spans="1:18" x14ac:dyDescent="0.2">
      <c r="A7898" s="1">
        <v>-0.133241944898364</v>
      </c>
      <c r="B7898" s="1">
        <f>IF(AND(-100&lt;A7898,A7898&lt;100),A7898,B7897)</f>
        <v>-0.133241944898364</v>
      </c>
      <c r="C7898" s="1">
        <v>0.51795839562825197</v>
      </c>
      <c r="D7898" s="1">
        <f>IF(AND(-100&lt;C7898,C7898&lt;100),C7898,D7897)</f>
        <v>0.51795839562825197</v>
      </c>
      <c r="E7898" s="1">
        <v>-2.2776200273612401</v>
      </c>
      <c r="F7898" s="1">
        <f>IF(AND(-100&lt;E7898,E7898&lt;100),E7898,F7897)</f>
        <v>-2.2776200273612401</v>
      </c>
      <c r="G7898" s="1">
        <f>IF(SQRT(B7898^2+D7898^2+F7898^2)&lt;0.125,"",SQRT(B7898^2+D7898^2+F7898^2))</f>
        <v>2.3395698973356422</v>
      </c>
      <c r="H7898" s="1">
        <f t="shared" si="247"/>
        <v>23.395698973356424</v>
      </c>
      <c r="I7898" s="1">
        <v>-9.8873706846302998</v>
      </c>
      <c r="J7898" s="1">
        <f>I7898*xfactor</f>
        <v>-13.051329303711997</v>
      </c>
      <c r="K7898" s="1">
        <v>-10.9922884327275</v>
      </c>
      <c r="L7898" s="1">
        <f>K7898*yfactor</f>
        <v>-14.509820731200302</v>
      </c>
      <c r="M7898" s="1">
        <v>115.715766942833</v>
      </c>
      <c r="N7898" s="1">
        <f>(M7898-80)*zfactor</f>
        <v>47.144812364539561</v>
      </c>
      <c r="O7898">
        <v>7</v>
      </c>
      <c r="P7898">
        <f t="shared" si="248"/>
        <v>0</v>
      </c>
      <c r="Q7898">
        <v>0</v>
      </c>
      <c r="R7898">
        <v>1</v>
      </c>
    </row>
    <row r="7899" spans="1:18" x14ac:dyDescent="0.2">
      <c r="A7899" s="1">
        <v>-0.133495318050353</v>
      </c>
      <c r="B7899" s="1">
        <f>IF(AND(-100&lt;A7899,A7899&lt;100),A7899,B7898)</f>
        <v>-0.133495318050353</v>
      </c>
      <c r="C7899" s="1">
        <v>0.337668035248325</v>
      </c>
      <c r="D7899" s="1">
        <f>IF(AND(-100&lt;C7899,C7899&lt;100),C7899,D7898)</f>
        <v>0.337668035248325</v>
      </c>
      <c r="E7899" s="1">
        <v>-2.1931145770995699</v>
      </c>
      <c r="F7899" s="1">
        <f>IF(AND(-100&lt;E7899,E7899&lt;100),E7899,F7898)</f>
        <v>-2.1931145770995699</v>
      </c>
      <c r="G7899" s="1">
        <f>IF(SQRT(B7899^2+D7899^2+F7899^2)&lt;0.125,"",SQRT(B7899^2+D7899^2+F7899^2))</f>
        <v>2.222969241860187</v>
      </c>
      <c r="H7899" s="1">
        <f t="shared" si="247"/>
        <v>22.229692418601871</v>
      </c>
      <c r="I7899" s="1">
        <v>-9.9352239331593903</v>
      </c>
      <c r="J7899" s="1">
        <f>I7899*xfactor</f>
        <v>-13.114495591770396</v>
      </c>
      <c r="K7899" s="1">
        <v>-11.2634778742392</v>
      </c>
      <c r="L7899" s="1">
        <f>K7899*yfactor</f>
        <v>-14.867790793995745</v>
      </c>
      <c r="M7899" s="1">
        <v>115.70576081282501</v>
      </c>
      <c r="N7899" s="1">
        <f>(M7899-80)*zfactor</f>
        <v>47.13160427292901</v>
      </c>
      <c r="O7899">
        <v>7</v>
      </c>
      <c r="P7899">
        <f t="shared" si="248"/>
        <v>0</v>
      </c>
      <c r="Q7899">
        <v>0</v>
      </c>
      <c r="R7899">
        <v>1</v>
      </c>
    </row>
    <row r="7900" spans="1:18" x14ac:dyDescent="0.2">
      <c r="A7900" s="1">
        <v>-0.12757491363780801</v>
      </c>
      <c r="B7900" s="1">
        <f>IF(AND(-100&lt;A7900,A7900&lt;100),A7900,B7899)</f>
        <v>-0.12757491363780801</v>
      </c>
      <c r="C7900" s="1">
        <v>0.43886945380853998</v>
      </c>
      <c r="D7900" s="1">
        <f>IF(AND(-100&lt;C7900,C7900&lt;100),C7900,D7899)</f>
        <v>0.43886945380853998</v>
      </c>
      <c r="E7900" s="1">
        <v>-2.1976652747081098</v>
      </c>
      <c r="F7900" s="1">
        <f>IF(AND(-100&lt;E7900,E7900&lt;100),E7900,F7899)</f>
        <v>-2.1976652747081098</v>
      </c>
      <c r="G7900" s="1">
        <f>IF(SQRT(B7900^2+D7900^2+F7900^2)&lt;0.125,"",SQRT(B7900^2+D7900^2+F7900^2))</f>
        <v>2.2446858167088264</v>
      </c>
      <c r="H7900" s="1">
        <f t="shared" si="247"/>
        <v>22.446858167088266</v>
      </c>
      <c r="I7900" s="1">
        <v>-9.9850239965546503</v>
      </c>
      <c r="J7900" s="1">
        <f>I7900*xfactor</f>
        <v>-13.18023167545214</v>
      </c>
      <c r="K7900" s="1">
        <v>-11.5236002156635</v>
      </c>
      <c r="L7900" s="1">
        <f>K7900*yfactor</f>
        <v>-15.211152284675821</v>
      </c>
      <c r="M7900" s="1">
        <v>115.666670861632</v>
      </c>
      <c r="N7900" s="1">
        <f>(M7900-80)*zfactor</f>
        <v>47.080005537354239</v>
      </c>
      <c r="O7900">
        <v>7</v>
      </c>
      <c r="P7900">
        <f t="shared" si="248"/>
        <v>0</v>
      </c>
      <c r="Q7900">
        <v>0</v>
      </c>
      <c r="R7900">
        <v>1</v>
      </c>
    </row>
    <row r="7901" spans="1:18" x14ac:dyDescent="0.2">
      <c r="A7901" s="1">
        <v>-8.6475482378873397E-2</v>
      </c>
      <c r="B7901" s="1">
        <f>IF(AND(-100&lt;A7901,A7901&lt;100),A7901,B7900)</f>
        <v>-8.6475482378873397E-2</v>
      </c>
      <c r="C7901" s="1">
        <v>0.33635719661208302</v>
      </c>
      <c r="D7901" s="1">
        <f>IF(AND(-100&lt;C7901,C7901&lt;100),C7901,D7900)</f>
        <v>0.33635719661208302</v>
      </c>
      <c r="E7901" s="1">
        <v>-2.1066102838830201</v>
      </c>
      <c r="F7901" s="1">
        <f>IF(AND(-100&lt;E7901,E7901&lt;100),E7901,F7900)</f>
        <v>-2.1066102838830201</v>
      </c>
      <c r="G7901" s="1">
        <f>IF(SQRT(B7901^2+D7901^2+F7901^2)&lt;0.125,"",SQRT(B7901^2+D7901^2+F7901^2))</f>
        <v>2.1350459154142554</v>
      </c>
      <c r="H7901" s="1">
        <f t="shared" si="247"/>
        <v>21.350459154142555</v>
      </c>
      <c r="I7901" s="1">
        <v>-10.0386752167763</v>
      </c>
      <c r="J7901" s="1">
        <f>I7901*xfactor</f>
        <v>-13.251051286144715</v>
      </c>
      <c r="K7901" s="1">
        <v>-11.751261663865099</v>
      </c>
      <c r="L7901" s="1">
        <f>K7901*yfactor</f>
        <v>-15.511665396301932</v>
      </c>
      <c r="M7901" s="1">
        <v>115.631141560405</v>
      </c>
      <c r="N7901" s="1">
        <f>(M7901-80)*zfactor</f>
        <v>47.033106859734602</v>
      </c>
      <c r="O7901">
        <v>7</v>
      </c>
      <c r="P7901">
        <f t="shared" si="248"/>
        <v>0</v>
      </c>
      <c r="Q7901">
        <v>0</v>
      </c>
      <c r="R7901">
        <v>1</v>
      </c>
    </row>
    <row r="7902" spans="1:18" x14ac:dyDescent="0.2">
      <c r="A7902" s="1">
        <v>-5.8773228397312097E-2</v>
      </c>
      <c r="B7902" s="1">
        <f>IF(AND(-100&lt;A7902,A7902&lt;100),A7902,B7901)</f>
        <v>-5.8773228397312097E-2</v>
      </c>
      <c r="C7902" s="1">
        <v>0.33830627930724499</v>
      </c>
      <c r="D7902" s="1">
        <f>IF(AND(-100&lt;C7902,C7902&lt;100),C7902,D7901)</f>
        <v>0.33830627930724499</v>
      </c>
      <c r="E7902" s="1">
        <v>-1.9527948007715099</v>
      </c>
      <c r="F7902" s="1">
        <f>IF(AND(-100&lt;E7902,E7902&lt;100),E7902,F7901)</f>
        <v>-1.9527948007715099</v>
      </c>
      <c r="G7902" s="1">
        <f>IF(SQRT(B7902^2+D7902^2+F7902^2)&lt;0.125,"",SQRT(B7902^2+D7902^2+F7902^2))</f>
        <v>1.9827538841003931</v>
      </c>
      <c r="H7902" s="1">
        <f t="shared" si="247"/>
        <v>19.827538841003932</v>
      </c>
      <c r="I7902" s="1">
        <v>-10.0810532656358</v>
      </c>
      <c r="J7902" s="1">
        <f>I7902*xfactor</f>
        <v>-13.306990310639257</v>
      </c>
      <c r="K7902" s="1">
        <v>-11.929226910095</v>
      </c>
      <c r="L7902" s="1">
        <f>K7902*yfactor</f>
        <v>-15.746579521325401</v>
      </c>
      <c r="M7902" s="1">
        <v>115.597630122452</v>
      </c>
      <c r="N7902" s="1">
        <f>(M7902-80)*zfactor</f>
        <v>46.988871761636645</v>
      </c>
      <c r="O7902">
        <v>7</v>
      </c>
      <c r="P7902">
        <f t="shared" si="248"/>
        <v>0</v>
      </c>
      <c r="Q7902">
        <v>0</v>
      </c>
      <c r="R7902">
        <v>1</v>
      </c>
    </row>
    <row r="7903" spans="1:18" x14ac:dyDescent="0.2">
      <c r="A7903" s="1">
        <v>-7.8333429164023596E-2</v>
      </c>
      <c r="B7903" s="1">
        <f>IF(AND(-100&lt;A7903,A7903&lt;100),A7903,B7902)</f>
        <v>-7.8333429164023596E-2</v>
      </c>
      <c r="C7903" s="1">
        <v>0.40246040104076097</v>
      </c>
      <c r="D7903" s="1">
        <f>IF(AND(-100&lt;C7903,C7903&lt;100),C7903,D7902)</f>
        <v>0.40246040104076097</v>
      </c>
      <c r="E7903" s="1">
        <v>-1.8727885730715199</v>
      </c>
      <c r="F7903" s="1">
        <f>IF(AND(-100&lt;E7903,E7903&lt;100),E7903,F7902)</f>
        <v>-1.8727885730715199</v>
      </c>
      <c r="G7903" s="1">
        <f>IF(SQRT(B7903^2+D7903^2+F7903^2)&lt;0.125,"",SQRT(B7903^2+D7903^2+F7903^2))</f>
        <v>1.917145675205133</v>
      </c>
      <c r="H7903" s="1">
        <f t="shared" si="247"/>
        <v>19.171456752051331</v>
      </c>
      <c r="I7903" s="1">
        <v>-10.106641125138101</v>
      </c>
      <c r="J7903" s="1">
        <f>I7903*xfactor</f>
        <v>-13.340766285182294</v>
      </c>
      <c r="K7903" s="1">
        <v>-12.0587919587676</v>
      </c>
      <c r="L7903" s="1">
        <f>K7903*yfactor</f>
        <v>-15.917605385573232</v>
      </c>
      <c r="M7903" s="1">
        <v>115.58268348049999</v>
      </c>
      <c r="N7903" s="1">
        <f>(M7903-80)*zfactor</f>
        <v>46.969142194259994</v>
      </c>
      <c r="O7903">
        <v>7</v>
      </c>
      <c r="P7903">
        <f t="shared" si="248"/>
        <v>0</v>
      </c>
      <c r="Q7903">
        <v>0</v>
      </c>
      <c r="R7903">
        <v>1</v>
      </c>
    </row>
    <row r="7904" spans="1:18" x14ac:dyDescent="0.2">
      <c r="A7904" s="1">
        <v>-0.110119531156621</v>
      </c>
      <c r="B7904" s="1">
        <f>IF(AND(-100&lt;A7904,A7904&lt;100),A7904,B7903)</f>
        <v>-0.110119531156621</v>
      </c>
      <c r="C7904" s="1">
        <v>0.30822832290269297</v>
      </c>
      <c r="D7904" s="1">
        <f>IF(AND(-100&lt;C7904,C7904&lt;100),C7904,D7903)</f>
        <v>0.30822832290269297</v>
      </c>
      <c r="E7904" s="1">
        <v>-1.8564385832524599</v>
      </c>
      <c r="F7904" s="1">
        <f>IF(AND(-100&lt;E7904,E7904&lt;100),E7904,F7903)</f>
        <v>-1.8564385832524599</v>
      </c>
      <c r="G7904" s="1">
        <f>IF(SQRT(B7904^2+D7904^2+F7904^2)&lt;0.125,"",SQRT(B7904^2+D7904^2+F7904^2))</f>
        <v>1.8850716759767947</v>
      </c>
      <c r="H7904" s="1">
        <f t="shared" si="247"/>
        <v>18.850716759767948</v>
      </c>
      <c r="I7904" s="1">
        <v>-10.127442223863101</v>
      </c>
      <c r="J7904" s="1">
        <f>I7904*xfactor</f>
        <v>-13.368223735499294</v>
      </c>
      <c r="K7904" s="1">
        <v>-12.134251277712901</v>
      </c>
      <c r="L7904" s="1">
        <f>K7904*yfactor</f>
        <v>-16.017211686581028</v>
      </c>
      <c r="M7904" s="1">
        <v>115.574460549531</v>
      </c>
      <c r="N7904" s="1">
        <f>(M7904-80)*zfactor</f>
        <v>46.958287925380915</v>
      </c>
      <c r="O7904">
        <v>7</v>
      </c>
      <c r="P7904">
        <f t="shared" si="248"/>
        <v>0</v>
      </c>
      <c r="Q7904">
        <v>0</v>
      </c>
      <c r="R7904">
        <v>1</v>
      </c>
    </row>
    <row r="7905" spans="1:18" x14ac:dyDescent="0.2">
      <c r="A7905" s="1">
        <v>-0.12613900516465901</v>
      </c>
      <c r="B7905" s="1">
        <f>IF(AND(-100&lt;A7905,A7905&lt;100),A7905,B7904)</f>
        <v>-0.12613900516465901</v>
      </c>
      <c r="C7905" s="1">
        <v>0.32921180962234198</v>
      </c>
      <c r="D7905" s="1">
        <f>IF(AND(-100&lt;C7905,C7905&lt;100),C7905,D7904)</f>
        <v>0.32921180962234198</v>
      </c>
      <c r="E7905" s="1">
        <v>-1.80782876653431</v>
      </c>
      <c r="F7905" s="1">
        <f>IF(AND(-100&lt;E7905,E7905&lt;100),E7905,F7904)</f>
        <v>-1.80782876653431</v>
      </c>
      <c r="G7905" s="1">
        <f>IF(SQRT(B7905^2+D7905^2+F7905^2)&lt;0.125,"",SQRT(B7905^2+D7905^2+F7905^2))</f>
        <v>1.8418839033249927</v>
      </c>
      <c r="H7905" s="1">
        <f t="shared" si="247"/>
        <v>18.418839033249927</v>
      </c>
      <c r="I7905" s="1">
        <v>-10.135892902380901</v>
      </c>
      <c r="J7905" s="1">
        <f>I7905*xfactor</f>
        <v>-13.37937863114279</v>
      </c>
      <c r="K7905" s="1">
        <v>-12.1818390495275</v>
      </c>
      <c r="L7905" s="1">
        <f>K7905*yfactor</f>
        <v>-16.0800275453763</v>
      </c>
      <c r="M7905" s="1">
        <v>115.569420216833</v>
      </c>
      <c r="N7905" s="1">
        <f>(M7905-80)*zfactor</f>
        <v>46.951634686219556</v>
      </c>
      <c r="O7905">
        <v>7</v>
      </c>
      <c r="P7905">
        <f t="shared" si="248"/>
        <v>0</v>
      </c>
      <c r="Q7905">
        <v>0</v>
      </c>
      <c r="R7905">
        <v>1</v>
      </c>
    </row>
    <row r="7906" spans="1:18" x14ac:dyDescent="0.2">
      <c r="A7906" s="1">
        <v>-0.126292002009911</v>
      </c>
      <c r="B7906" s="1">
        <f>IF(AND(-100&lt;A7906,A7906&lt;100),A7906,B7905)</f>
        <v>-0.126292002009911</v>
      </c>
      <c r="C7906" s="1">
        <v>0.27110687907104603</v>
      </c>
      <c r="D7906" s="1">
        <f>IF(AND(-100&lt;C7906,C7906&lt;100),C7906,D7905)</f>
        <v>0.27110687907104603</v>
      </c>
      <c r="E7906" s="1">
        <v>-1.77074743474344</v>
      </c>
      <c r="F7906" s="1">
        <f>IF(AND(-100&lt;E7906,E7906&lt;100),E7906,F7905)</f>
        <v>-1.77074743474344</v>
      </c>
      <c r="G7906" s="1">
        <f>IF(SQRT(B7906^2+D7906^2+F7906^2)&lt;0.125,"",SQRT(B7906^2+D7906^2+F7906^2))</f>
        <v>1.7958271317979877</v>
      </c>
      <c r="H7906" s="1">
        <f t="shared" si="247"/>
        <v>17.958271317979879</v>
      </c>
      <c r="I7906" s="1">
        <v>-10.1219266496336</v>
      </c>
      <c r="J7906" s="1">
        <f>I7906*xfactor</f>
        <v>-13.360943177516353</v>
      </c>
      <c r="K7906" s="1">
        <v>-12.2123144191757</v>
      </c>
      <c r="L7906" s="1">
        <f>K7906*yfactor</f>
        <v>-16.120255033311924</v>
      </c>
      <c r="M7906" s="1">
        <v>115.560683618357</v>
      </c>
      <c r="N7906" s="1">
        <f>(M7906-80)*zfactor</f>
        <v>46.940102376231245</v>
      </c>
      <c r="O7906">
        <v>7</v>
      </c>
      <c r="P7906">
        <f t="shared" si="248"/>
        <v>0</v>
      </c>
      <c r="Q7906">
        <v>0</v>
      </c>
      <c r="R7906">
        <v>1</v>
      </c>
    </row>
    <row r="7907" spans="1:18" x14ac:dyDescent="0.2">
      <c r="A7907" s="1">
        <v>-0.103407543537388</v>
      </c>
      <c r="B7907" s="1">
        <f>IF(AND(-100&lt;A7907,A7907&lt;100),A7907,B7906)</f>
        <v>-0.103407543537388</v>
      </c>
      <c r="C7907" s="1">
        <v>0.329695706452099</v>
      </c>
      <c r="D7907" s="1">
        <f>IF(AND(-100&lt;C7907,C7907&lt;100),C7907,D7906)</f>
        <v>0.329695706452099</v>
      </c>
      <c r="E7907" s="1">
        <v>-1.74398077037043</v>
      </c>
      <c r="F7907" s="1">
        <f>IF(AND(-100&lt;E7907,E7907&lt;100),E7907,F7906)</f>
        <v>-1.74398077037043</v>
      </c>
      <c r="G7907" s="1">
        <f>IF(SQRT(B7907^2+D7907^2+F7907^2)&lt;0.125,"",SQRT(B7907^2+D7907^2+F7907^2))</f>
        <v>1.777881128291547</v>
      </c>
      <c r="H7907" s="1">
        <f t="shared" si="247"/>
        <v>17.77881128291547</v>
      </c>
      <c r="I7907" s="1">
        <v>-10.100583846346201</v>
      </c>
      <c r="J7907" s="1">
        <f>I7907*xfactor</f>
        <v>-13.332770677176985</v>
      </c>
      <c r="K7907" s="1">
        <v>-12.2459109650522</v>
      </c>
      <c r="L7907" s="1">
        <f>K7907*yfactor</f>
        <v>-16.164602473868904</v>
      </c>
      <c r="M7907" s="1">
        <v>115.561986302279</v>
      </c>
      <c r="N7907" s="1">
        <f>(M7907-80)*zfactor</f>
        <v>46.941821919008277</v>
      </c>
      <c r="O7907">
        <v>7</v>
      </c>
      <c r="P7907">
        <f t="shared" si="248"/>
        <v>0</v>
      </c>
      <c r="Q7907">
        <v>0</v>
      </c>
      <c r="R7907">
        <v>1</v>
      </c>
    </row>
    <row r="7908" spans="1:18" x14ac:dyDescent="0.2">
      <c r="A7908" s="1">
        <v>-0.13299095678723399</v>
      </c>
      <c r="B7908" s="1">
        <f>IF(AND(-100&lt;A7908,A7908&lt;100),A7908,B7907)</f>
        <v>-0.13299095678723399</v>
      </c>
      <c r="C7908" s="1">
        <v>0.25988631079496599</v>
      </c>
      <c r="D7908" s="1">
        <f>IF(AND(-100&lt;C7908,C7908&lt;100),C7908,D7907)</f>
        <v>0.25988631079496599</v>
      </c>
      <c r="E7908" s="1">
        <v>-1.759382755933</v>
      </c>
      <c r="F7908" s="1">
        <f>IF(AND(-100&lt;E7908,E7908&lt;100),E7908,F7907)</f>
        <v>-1.759382755933</v>
      </c>
      <c r="G7908" s="1">
        <f>IF(SQRT(B7908^2+D7908^2+F7908^2)&lt;0.125,"",SQRT(B7908^2+D7908^2+F7908^2))</f>
        <v>1.7834391413783091</v>
      </c>
      <c r="H7908" s="1">
        <f t="shared" si="247"/>
        <v>17.834391413783091</v>
      </c>
      <c r="I7908" s="1">
        <v>-10.080059739872301</v>
      </c>
      <c r="J7908" s="1">
        <f>I7908*xfactor</f>
        <v>-13.305678856631438</v>
      </c>
      <c r="K7908" s="1">
        <v>-12.2937096276306</v>
      </c>
      <c r="L7908" s="1">
        <f>K7908*yfactor</f>
        <v>-16.227696708472394</v>
      </c>
      <c r="M7908" s="1">
        <v>115.547437372025</v>
      </c>
      <c r="N7908" s="1">
        <f>(M7908-80)*zfactor</f>
        <v>46.922617331073006</v>
      </c>
      <c r="O7908">
        <v>7</v>
      </c>
      <c r="P7908">
        <f t="shared" si="248"/>
        <v>0</v>
      </c>
      <c r="Q7908">
        <v>0</v>
      </c>
      <c r="R7908">
        <v>1</v>
      </c>
    </row>
    <row r="7909" spans="1:18" x14ac:dyDescent="0.2">
      <c r="A7909" s="1">
        <v>-7.2884164229328099E-2</v>
      </c>
      <c r="B7909" s="1">
        <f>IF(AND(-100&lt;A7909,A7909&lt;100),A7909,B7908)</f>
        <v>-7.2884164229328099E-2</v>
      </c>
      <c r="C7909" s="1">
        <v>0.29715501148998202</v>
      </c>
      <c r="D7909" s="1">
        <f>IF(AND(-100&lt;C7909,C7909&lt;100),C7909,D7908)</f>
        <v>0.29715501148998202</v>
      </c>
      <c r="E7909" s="1">
        <v>-1.75086992389004</v>
      </c>
      <c r="F7909" s="1">
        <f>IF(AND(-100&lt;E7909,E7909&lt;100),E7909,F7908)</f>
        <v>-1.75086992389004</v>
      </c>
      <c r="G7909" s="1">
        <f>IF(SQRT(B7909^2+D7909^2+F7909^2)&lt;0.125,"",SQRT(B7909^2+D7909^2+F7909^2))</f>
        <v>1.7774022315254736</v>
      </c>
      <c r="H7909" s="1">
        <f t="shared" si="247"/>
        <v>17.774022315254737</v>
      </c>
      <c r="I7909" s="1">
        <v>-10.0602116942718</v>
      </c>
      <c r="J7909" s="1">
        <f>I7909*xfactor</f>
        <v>-13.279479436438777</v>
      </c>
      <c r="K7909" s="1">
        <v>-12.3587971697456</v>
      </c>
      <c r="L7909" s="1">
        <f>K7909*yfactor</f>
        <v>-16.313612264064194</v>
      </c>
      <c r="M7909" s="1">
        <v>115.529483869496</v>
      </c>
      <c r="N7909" s="1">
        <f>(M7909-80)*zfactor</f>
        <v>46.89891870773473</v>
      </c>
      <c r="O7909">
        <v>7</v>
      </c>
      <c r="P7909">
        <f t="shared" si="248"/>
        <v>0</v>
      </c>
      <c r="Q7909">
        <v>0</v>
      </c>
      <c r="R7909">
        <v>1</v>
      </c>
    </row>
    <row r="7910" spans="1:18" x14ac:dyDescent="0.2">
      <c r="A7910" s="1">
        <v>-3.9641776542601898E-2</v>
      </c>
      <c r="B7910" s="1">
        <f>IF(AND(-100&lt;A7910,A7910&lt;100),A7910,B7909)</f>
        <v>-3.9641776542601898E-2</v>
      </c>
      <c r="C7910" s="1">
        <v>0.29095593473537901</v>
      </c>
      <c r="D7910" s="1">
        <f>IF(AND(-100&lt;C7910,C7910&lt;100),C7910,D7909)</f>
        <v>0.29095593473537901</v>
      </c>
      <c r="E7910" s="1">
        <v>-1.6995708780175001</v>
      </c>
      <c r="F7910" s="1">
        <f>IF(AND(-100&lt;E7910,E7910&lt;100),E7910,F7909)</f>
        <v>-1.6995708780175001</v>
      </c>
      <c r="G7910" s="1">
        <f>IF(SQRT(B7910^2+D7910^2+F7910^2)&lt;0.125,"",SQRT(B7910^2+D7910^2+F7910^2))</f>
        <v>1.7247515751001268</v>
      </c>
      <c r="H7910" s="1">
        <f t="shared" si="247"/>
        <v>17.247515751001266</v>
      </c>
      <c r="I7910" s="1">
        <v>-10.022709781421399</v>
      </c>
      <c r="J7910" s="1">
        <f>I7910*xfactor</f>
        <v>-13.229976911476248</v>
      </c>
      <c r="K7910" s="1">
        <v>-12.450921453606201</v>
      </c>
      <c r="L7910" s="1">
        <f>K7910*yfactor</f>
        <v>-16.435216318760187</v>
      </c>
      <c r="M7910" s="1">
        <v>115.51440448884399</v>
      </c>
      <c r="N7910" s="1">
        <f>(M7910-80)*zfactor</f>
        <v>46.879013925274073</v>
      </c>
      <c r="O7910">
        <v>7</v>
      </c>
      <c r="P7910">
        <f t="shared" si="248"/>
        <v>0</v>
      </c>
      <c r="Q7910">
        <v>0</v>
      </c>
      <c r="R7910">
        <v>1</v>
      </c>
    </row>
    <row r="7911" spans="1:18" x14ac:dyDescent="0.2">
      <c r="A7911" s="1">
        <v>-4.0638026879809101E-2</v>
      </c>
      <c r="B7911" s="1">
        <f>IF(AND(-100&lt;A7911,A7911&lt;100),A7911,B7910)</f>
        <v>-4.0638026879809101E-2</v>
      </c>
      <c r="C7911" s="1">
        <v>0.30841623546492097</v>
      </c>
      <c r="D7911" s="1">
        <f>IF(AND(-100&lt;C7911,C7911&lt;100),C7911,D7910)</f>
        <v>0.30841623546492097</v>
      </c>
      <c r="E7911" s="1">
        <v>-1.6440320396696899</v>
      </c>
      <c r="F7911" s="1">
        <f>IF(AND(-100&lt;E7911,E7911&lt;100),E7911,F7910)</f>
        <v>-1.6440320396696899</v>
      </c>
      <c r="G7911" s="1">
        <f>IF(SQRT(B7911^2+D7911^2+F7911^2)&lt;0.125,"",SQRT(B7911^2+D7911^2+F7911^2))</f>
        <v>1.6732045215655851</v>
      </c>
      <c r="H7911" s="1">
        <f t="shared" si="247"/>
        <v>16.732045215655852</v>
      </c>
      <c r="I7911" s="1">
        <v>-9.9850014075429208</v>
      </c>
      <c r="J7911" s="1">
        <f>I7911*xfactor</f>
        <v>-13.180201857956655</v>
      </c>
      <c r="K7911" s="1">
        <v>-12.556196554201501</v>
      </c>
      <c r="L7911" s="1">
        <f>K7911*yfactor</f>
        <v>-16.57417945154598</v>
      </c>
      <c r="M7911" s="1">
        <v>115.499018371576</v>
      </c>
      <c r="N7911" s="1">
        <f>(M7911-80)*zfactor</f>
        <v>46.858704250480322</v>
      </c>
      <c r="O7911">
        <v>7</v>
      </c>
      <c r="P7911">
        <f t="shared" si="248"/>
        <v>0</v>
      </c>
      <c r="Q7911">
        <v>0</v>
      </c>
      <c r="R7911">
        <v>1</v>
      </c>
    </row>
    <row r="7912" spans="1:18" x14ac:dyDescent="0.2">
      <c r="A7912" s="1">
        <v>-2.26622178254249E-2</v>
      </c>
      <c r="B7912" s="1">
        <f>IF(AND(-100&lt;A7912,A7912&lt;100),A7912,B7911)</f>
        <v>-2.26622178254249E-2</v>
      </c>
      <c r="C7912" s="1">
        <v>0.299897272353152</v>
      </c>
      <c r="D7912" s="1">
        <f>IF(AND(-100&lt;C7912,C7912&lt;100),C7912,D7911)</f>
        <v>0.299897272353152</v>
      </c>
      <c r="E7912" s="1">
        <v>-1.62005140527743</v>
      </c>
      <c r="F7912" s="1">
        <f>IF(AND(-100&lt;E7912,E7912&lt;100),E7912,F7911)</f>
        <v>-1.62005140527743</v>
      </c>
      <c r="G7912" s="1">
        <f>IF(SQRT(B7912^2+D7912^2+F7912^2)&lt;0.125,"",SQRT(B7912^2+D7912^2+F7912^2))</f>
        <v>1.6477313208842645</v>
      </c>
      <c r="H7912" s="1">
        <f t="shared" si="247"/>
        <v>16.477313208842645</v>
      </c>
      <c r="I7912" s="1">
        <v>-9.9406945476683308</v>
      </c>
      <c r="J7912" s="1">
        <f>I7912*xfactor</f>
        <v>-13.121716802922197</v>
      </c>
      <c r="K7912" s="1">
        <v>-12.678850692534301</v>
      </c>
      <c r="L7912" s="1">
        <f>K7912*yfactor</f>
        <v>-16.736082914145278</v>
      </c>
      <c r="M7912" s="1">
        <v>115.478026747234</v>
      </c>
      <c r="N7912" s="1">
        <f>(M7912-80)*zfactor</f>
        <v>46.830995306348882</v>
      </c>
      <c r="O7912">
        <v>7</v>
      </c>
      <c r="P7912">
        <f t="shared" si="248"/>
        <v>0</v>
      </c>
      <c r="Q7912">
        <v>0</v>
      </c>
      <c r="R7912">
        <v>1</v>
      </c>
    </row>
    <row r="7913" spans="1:18" x14ac:dyDescent="0.2">
      <c r="A7913" s="1">
        <v>-3.4515016194742502E-2</v>
      </c>
      <c r="B7913" s="1">
        <f>IF(AND(-100&lt;A7913,A7913&lt;100),A7913,B7912)</f>
        <v>-3.4515016194742502E-2</v>
      </c>
      <c r="C7913" s="1">
        <v>0.26579356784484698</v>
      </c>
      <c r="D7913" s="1">
        <f>IF(AND(-100&lt;C7913,C7913&lt;100),C7913,D7912)</f>
        <v>0.26579356784484698</v>
      </c>
      <c r="E7913" s="1">
        <v>-1.5730425769066201</v>
      </c>
      <c r="F7913" s="1">
        <f>IF(AND(-100&lt;E7913,E7913&lt;100),E7913,F7912)</f>
        <v>-1.5730425769066201</v>
      </c>
      <c r="G7913" s="1">
        <f>IF(SQRT(B7913^2+D7913^2+F7913^2)&lt;0.125,"",SQRT(B7913^2+D7913^2+F7913^2))</f>
        <v>1.5957131496016559</v>
      </c>
      <c r="H7913" s="1">
        <f t="shared" si="247"/>
        <v>15.957131496016558</v>
      </c>
      <c r="I7913" s="1">
        <v>-9.8933938984519294</v>
      </c>
      <c r="J7913" s="1">
        <f>I7913*xfactor</f>
        <v>-13.059279945956547</v>
      </c>
      <c r="K7913" s="1">
        <v>-12.8153018614692</v>
      </c>
      <c r="L7913" s="1">
        <f>K7913*yfactor</f>
        <v>-16.916198457139345</v>
      </c>
      <c r="M7913" s="1">
        <v>115.465352210205</v>
      </c>
      <c r="N7913" s="1">
        <f>(M7913-80)*zfactor</f>
        <v>46.814264917470602</v>
      </c>
      <c r="O7913">
        <v>7</v>
      </c>
      <c r="P7913">
        <f t="shared" si="248"/>
        <v>0</v>
      </c>
      <c r="Q7913">
        <v>0</v>
      </c>
      <c r="R7913">
        <v>1</v>
      </c>
    </row>
    <row r="7914" spans="1:18" x14ac:dyDescent="0.2">
      <c r="A7914" s="1">
        <v>-6.8637716361411E-2</v>
      </c>
      <c r="B7914" s="1">
        <f>IF(AND(-100&lt;A7914,A7914&lt;100),A7914,B7913)</f>
        <v>-6.8637716361411E-2</v>
      </c>
      <c r="C7914" s="1">
        <v>0.268783722215997</v>
      </c>
      <c r="D7914" s="1">
        <f>IF(AND(-100&lt;C7914,C7914&lt;100),C7914,D7913)</f>
        <v>0.268783722215997</v>
      </c>
      <c r="E7914" s="1">
        <v>-1.4671538590027</v>
      </c>
      <c r="F7914" s="1">
        <f>IF(AND(-100&lt;E7914,E7914&lt;100),E7914,F7913)</f>
        <v>-1.4671538590027</v>
      </c>
      <c r="G7914" s="1">
        <f>IF(SQRT(B7914^2+D7914^2+F7914^2)&lt;0.125,"",SQRT(B7914^2+D7914^2+F7914^2))</f>
        <v>1.493149781978389</v>
      </c>
      <c r="H7914" s="1">
        <f t="shared" si="247"/>
        <v>14.931497819783889</v>
      </c>
      <c r="I7914" s="1">
        <v>-9.8449023826090407</v>
      </c>
      <c r="J7914" s="1">
        <f>I7914*xfactor</f>
        <v>-12.995271145043935</v>
      </c>
      <c r="K7914" s="1">
        <v>-12.9709101401083</v>
      </c>
      <c r="L7914" s="1">
        <f>K7914*yfactor</f>
        <v>-17.121601384942956</v>
      </c>
      <c r="M7914" s="1">
        <v>115.442706285258</v>
      </c>
      <c r="N7914" s="1">
        <f>(M7914-80)*zfactor</f>
        <v>46.78437229654056</v>
      </c>
      <c r="O7914">
        <v>7</v>
      </c>
      <c r="P7914">
        <f t="shared" si="248"/>
        <v>0</v>
      </c>
      <c r="Q7914">
        <v>0</v>
      </c>
      <c r="R7914">
        <v>1</v>
      </c>
    </row>
    <row r="7915" spans="1:18" x14ac:dyDescent="0.2">
      <c r="A7915" s="1">
        <v>-1.7516507243914799E-2</v>
      </c>
      <c r="B7915" s="1">
        <f>IF(AND(-100&lt;A7915,A7915&lt;100),A7915,B7914)</f>
        <v>-1.7516507243914799E-2</v>
      </c>
      <c r="C7915" s="1">
        <v>0.20163038950739601</v>
      </c>
      <c r="D7915" s="1">
        <f>IF(AND(-100&lt;C7915,C7915&lt;100),C7915,D7914)</f>
        <v>0.20163038950739601</v>
      </c>
      <c r="E7915" s="1">
        <v>-1.3734938465450099</v>
      </c>
      <c r="F7915" s="1">
        <f>IF(AND(-100&lt;E7915,E7915&lt;100),E7915,F7914)</f>
        <v>-1.3734938465450099</v>
      </c>
      <c r="G7915" s="1">
        <f>IF(SQRT(B7915^2+D7915^2+F7915^2)&lt;0.125,"",SQRT(B7915^2+D7915^2+F7915^2))</f>
        <v>1.3883252459333646</v>
      </c>
      <c r="H7915" s="1">
        <f t="shared" si="247"/>
        <v>13.883252459333645</v>
      </c>
      <c r="I7915" s="1">
        <v>-9.8159926369045696</v>
      </c>
      <c r="J7915" s="1">
        <f>I7915*xfactor</f>
        <v>-12.957110280714032</v>
      </c>
      <c r="K7915" s="1">
        <v>-13.1443094537928</v>
      </c>
      <c r="L7915" s="1">
        <f>K7915*yfactor</f>
        <v>-17.350488479006497</v>
      </c>
      <c r="M7915" s="1">
        <v>115.43276100471</v>
      </c>
      <c r="N7915" s="1">
        <f>(M7915-80)*zfactor</f>
        <v>46.771244526217203</v>
      </c>
      <c r="O7915">
        <v>7</v>
      </c>
      <c r="P7915">
        <f t="shared" si="248"/>
        <v>0</v>
      </c>
      <c r="Q7915">
        <v>0</v>
      </c>
      <c r="R7915">
        <v>1</v>
      </c>
    </row>
    <row r="7916" spans="1:18" x14ac:dyDescent="0.2">
      <c r="A7916" s="1">
        <v>-3.00909584305518E-2</v>
      </c>
      <c r="B7916" s="1">
        <f>IF(AND(-100&lt;A7916,A7916&lt;100),A7916,B7915)</f>
        <v>-3.00909584305518E-2</v>
      </c>
      <c r="C7916" s="1">
        <v>0.22651158777303301</v>
      </c>
      <c r="D7916" s="1">
        <f>IF(AND(-100&lt;C7916,C7916&lt;100),C7916,D7915)</f>
        <v>0.22651158777303301</v>
      </c>
      <c r="E7916" s="1">
        <v>-1.34102176632183</v>
      </c>
      <c r="F7916" s="1">
        <f>IF(AND(-100&lt;E7916,E7916&lt;100),E7916,F7915)</f>
        <v>-1.34102176632183</v>
      </c>
      <c r="G7916" s="1">
        <f>IF(SQRT(B7916^2+D7916^2+F7916^2)&lt;0.125,"",SQRT(B7916^2+D7916^2+F7916^2))</f>
        <v>1.3603500810172544</v>
      </c>
      <c r="H7916" s="1">
        <f t="shared" si="247"/>
        <v>13.603500810172545</v>
      </c>
      <c r="I7916" s="1">
        <v>-9.7554575649280899</v>
      </c>
      <c r="J7916" s="1">
        <f>I7916*xfactor</f>
        <v>-12.87720398570508</v>
      </c>
      <c r="K7916" s="1">
        <v>-13.3650756580479</v>
      </c>
      <c r="L7916" s="1">
        <f>K7916*yfactor</f>
        <v>-17.641899868623227</v>
      </c>
      <c r="M7916" s="1">
        <v>115.430876757242</v>
      </c>
      <c r="N7916" s="1">
        <f>(M7916-80)*zfactor</f>
        <v>46.768757319559448</v>
      </c>
      <c r="O7916">
        <v>7</v>
      </c>
      <c r="P7916">
        <f t="shared" si="248"/>
        <v>0</v>
      </c>
      <c r="Q7916">
        <v>0</v>
      </c>
      <c r="R7916">
        <v>1</v>
      </c>
    </row>
    <row r="7917" spans="1:18" x14ac:dyDescent="0.2">
      <c r="A7917" s="1">
        <v>1.3648112721017E-3</v>
      </c>
      <c r="B7917" s="1">
        <f>IF(AND(-100&lt;A7917,A7917&lt;100),A7917,B7916)</f>
        <v>1.3648112721017E-3</v>
      </c>
      <c r="C7917" s="1">
        <v>0.21357454713726001</v>
      </c>
      <c r="D7917" s="1">
        <f>IF(AND(-100&lt;C7917,C7917&lt;100),C7917,D7916)</f>
        <v>0.21357454713726001</v>
      </c>
      <c r="E7917" s="1">
        <v>-1.3107854454271599</v>
      </c>
      <c r="F7917" s="1">
        <f>IF(AND(-100&lt;E7917,E7917&lt;100),E7917,F7916)</f>
        <v>-1.3107854454271599</v>
      </c>
      <c r="G7917" s="1">
        <f>IF(SQRT(B7917^2+D7917^2+F7917^2)&lt;0.125,"",SQRT(B7917^2+D7917^2+F7917^2))</f>
        <v>1.3280716975518951</v>
      </c>
      <c r="H7917" s="1">
        <f t="shared" si="247"/>
        <v>13.280716975518951</v>
      </c>
      <c r="I7917" s="1">
        <v>-9.6825153539638205</v>
      </c>
      <c r="J7917" s="1">
        <f>I7917*xfactor</f>
        <v>-12.780920267232244</v>
      </c>
      <c r="K7917" s="1">
        <v>-13.6202841582937</v>
      </c>
      <c r="L7917" s="1">
        <f>K7917*yfactor</f>
        <v>-17.978775088947685</v>
      </c>
      <c r="M7917" s="1">
        <v>115.45337144747501</v>
      </c>
      <c r="N7917" s="1">
        <f>(M7917-80)*zfactor</f>
        <v>46.798450310667015</v>
      </c>
      <c r="O7917">
        <v>7</v>
      </c>
      <c r="P7917">
        <f t="shared" si="248"/>
        <v>0</v>
      </c>
      <c r="Q7917">
        <v>0</v>
      </c>
      <c r="R7917">
        <v>1</v>
      </c>
    </row>
    <row r="7918" spans="1:18" x14ac:dyDescent="0.2">
      <c r="A7918" s="1">
        <v>4.0927940517537502E-2</v>
      </c>
      <c r="B7918" s="1">
        <f>IF(AND(-100&lt;A7918,A7918&lt;100),A7918,B7917)</f>
        <v>4.0927940517537502E-2</v>
      </c>
      <c r="C7918" s="1">
        <v>0.26159295267687399</v>
      </c>
      <c r="D7918" s="1">
        <f>IF(AND(-100&lt;C7918,C7918&lt;100),C7918,D7917)</f>
        <v>0.26159295267687399</v>
      </c>
      <c r="E7918" s="1">
        <v>-1.25469376680891</v>
      </c>
      <c r="F7918" s="1">
        <f>IF(AND(-100&lt;E7918,E7918&lt;100),E7918,F7917)</f>
        <v>-1.25469376680891</v>
      </c>
      <c r="G7918" s="1">
        <f>IF(SQRT(B7918^2+D7918^2+F7918^2)&lt;0.125,"",SQRT(B7918^2+D7918^2+F7918^2))</f>
        <v>1.2823269542805158</v>
      </c>
      <c r="H7918" s="1">
        <f t="shared" si="247"/>
        <v>12.823269542805157</v>
      </c>
      <c r="I7918" s="1">
        <v>-9.5820575467880396</v>
      </c>
      <c r="J7918" s="1">
        <f>I7918*xfactor</f>
        <v>-12.648315961760213</v>
      </c>
      <c r="K7918" s="1">
        <v>-13.8971407008958</v>
      </c>
      <c r="L7918" s="1">
        <f>K7918*yfactor</f>
        <v>-18.344225725182458</v>
      </c>
      <c r="M7918" s="1">
        <v>115.461237718051</v>
      </c>
      <c r="N7918" s="1">
        <f>(M7918-80)*zfactor</f>
        <v>46.808833787827318</v>
      </c>
      <c r="O7918">
        <v>7</v>
      </c>
      <c r="P7918">
        <f t="shared" si="248"/>
        <v>0</v>
      </c>
      <c r="Q7918">
        <v>0</v>
      </c>
      <c r="R7918">
        <v>1</v>
      </c>
    </row>
    <row r="7919" spans="1:18" x14ac:dyDescent="0.2">
      <c r="A7919" s="1">
        <v>3.8995471130465802E-2</v>
      </c>
      <c r="B7919" s="1">
        <f>IF(AND(-100&lt;A7919,A7919&lt;100),A7919,B7918)</f>
        <v>3.8995471130465802E-2</v>
      </c>
      <c r="C7919" s="1">
        <v>0.24908643228763599</v>
      </c>
      <c r="D7919" s="1">
        <f>IF(AND(-100&lt;C7919,C7919&lt;100),C7919,D7918)</f>
        <v>0.24908643228763599</v>
      </c>
      <c r="E7919" s="1">
        <v>-1.244462376257</v>
      </c>
      <c r="F7919" s="1">
        <f>IF(AND(-100&lt;E7919,E7919&lt;100),E7919,F7918)</f>
        <v>-1.244462376257</v>
      </c>
      <c r="G7919" s="1">
        <f>IF(SQRT(B7919^2+D7919^2+F7919^2)&lt;0.125,"",SQRT(B7919^2+D7919^2+F7919^2))</f>
        <v>1.2697445819682356</v>
      </c>
      <c r="H7919" s="1">
        <f t="shared" si="247"/>
        <v>12.697445819682356</v>
      </c>
      <c r="I7919" s="1">
        <v>-9.4726837866377505</v>
      </c>
      <c r="J7919" s="1">
        <f>I7919*xfactor</f>
        <v>-12.503942598361832</v>
      </c>
      <c r="K7919" s="1">
        <v>-14.1654843895917</v>
      </c>
      <c r="L7919" s="1">
        <f>K7919*yfactor</f>
        <v>-18.698439394261044</v>
      </c>
      <c r="M7919" s="1">
        <v>115.47356021284</v>
      </c>
      <c r="N7919" s="1">
        <f>(M7919-80)*zfactor</f>
        <v>46.825099480948801</v>
      </c>
      <c r="O7919">
        <v>7</v>
      </c>
      <c r="P7919">
        <f t="shared" si="248"/>
        <v>0</v>
      </c>
      <c r="Q7919">
        <v>0</v>
      </c>
      <c r="R7919">
        <v>1</v>
      </c>
    </row>
    <row r="7920" spans="1:18" x14ac:dyDescent="0.2">
      <c r="A7920" s="1">
        <v>3.2613545490298497E-2</v>
      </c>
      <c r="B7920" s="1">
        <f>IF(AND(-100&lt;A7920,A7920&lt;100),A7920,B7919)</f>
        <v>3.2613545490298497E-2</v>
      </c>
      <c r="C7920" s="1">
        <v>0.229365380301636</v>
      </c>
      <c r="D7920" s="1">
        <f>IF(AND(-100&lt;C7920,C7920&lt;100),C7920,D7919)</f>
        <v>0.229365380301636</v>
      </c>
      <c r="E7920" s="1">
        <v>-1.25752984459948</v>
      </c>
      <c r="F7920" s="1">
        <f>IF(AND(-100&lt;E7920,E7920&lt;100),E7920,F7919)</f>
        <v>-1.25752984459948</v>
      </c>
      <c r="G7920" s="1">
        <f>IF(SQRT(B7920^2+D7920^2+F7920^2)&lt;0.125,"",SQRT(B7920^2+D7920^2+F7920^2))</f>
        <v>1.2786920782927977</v>
      </c>
      <c r="H7920" s="1">
        <f t="shared" si="247"/>
        <v>12.786920782927977</v>
      </c>
      <c r="I7920" s="1">
        <v>-9.3606355069759903</v>
      </c>
      <c r="J7920" s="1">
        <f>I7920*xfactor</f>
        <v>-12.356038869208307</v>
      </c>
      <c r="K7920" s="1">
        <v>-14.431355302304601</v>
      </c>
      <c r="L7920" s="1">
        <f>K7920*yfactor</f>
        <v>-19.049388999042073</v>
      </c>
      <c r="M7920" s="1">
        <v>115.482878412437</v>
      </c>
      <c r="N7920" s="1">
        <f>(M7920-80)*zfactor</f>
        <v>46.837399504416844</v>
      </c>
      <c r="O7920">
        <v>7</v>
      </c>
      <c r="P7920">
        <f t="shared" si="248"/>
        <v>0</v>
      </c>
      <c r="Q7920">
        <v>0</v>
      </c>
      <c r="R7920">
        <v>1</v>
      </c>
    </row>
    <row r="7921" spans="1:18" x14ac:dyDescent="0.2">
      <c r="A7921" s="1">
        <v>4.1594117728085703E-2</v>
      </c>
      <c r="B7921" s="1">
        <f>IF(AND(-100&lt;A7921,A7921&lt;100),A7921,B7920)</f>
        <v>4.1594117728085703E-2</v>
      </c>
      <c r="C7921" s="1">
        <v>0.23741740483819701</v>
      </c>
      <c r="D7921" s="1">
        <f>IF(AND(-100&lt;C7921,C7921&lt;100),C7921,D7920)</f>
        <v>0.23741740483819701</v>
      </c>
      <c r="E7921" s="1">
        <v>-1.25343918580469</v>
      </c>
      <c r="F7921" s="1">
        <f>IF(AND(-100&lt;E7921,E7921&lt;100),E7921,F7920)</f>
        <v>-1.25343918580469</v>
      </c>
      <c r="G7921" s="1">
        <f>IF(SQRT(B7921^2+D7921^2+F7921^2)&lt;0.125,"",SQRT(B7921^2+D7921^2+F7921^2))</f>
        <v>1.2764038887673472</v>
      </c>
      <c r="H7921" s="1">
        <f t="shared" si="247"/>
        <v>12.764038887673472</v>
      </c>
      <c r="I7921" s="1">
        <v>-9.2426390019916909</v>
      </c>
      <c r="J7921" s="1">
        <f>I7921*xfactor</f>
        <v>-12.200283482629033</v>
      </c>
      <c r="K7921" s="1">
        <v>-14.675129595167</v>
      </c>
      <c r="L7921" s="1">
        <f>K7921*yfactor</f>
        <v>-19.371171065620441</v>
      </c>
      <c r="M7921" s="1">
        <v>115.488096215496</v>
      </c>
      <c r="N7921" s="1">
        <f>(M7921-80)*zfactor</f>
        <v>46.844287004454721</v>
      </c>
      <c r="O7921">
        <v>7</v>
      </c>
      <c r="P7921">
        <f t="shared" si="248"/>
        <v>0</v>
      </c>
      <c r="Q7921">
        <v>0</v>
      </c>
      <c r="R7921">
        <v>1</v>
      </c>
    </row>
    <row r="7922" spans="1:18" x14ac:dyDescent="0.2">
      <c r="A7922" s="1">
        <v>2.3683693652228398E-2</v>
      </c>
      <c r="B7922" s="1">
        <f>IF(AND(-100&lt;A7922,A7922&lt;100),A7922,B7921)</f>
        <v>2.3683693652228398E-2</v>
      </c>
      <c r="C7922" s="1">
        <v>0.17041706819861799</v>
      </c>
      <c r="D7922" s="1">
        <f>IF(AND(-100&lt;C7922,C7922&lt;100),C7922,D7921)</f>
        <v>0.17041706819861799</v>
      </c>
      <c r="E7922" s="1">
        <v>-1.1538889026208601</v>
      </c>
      <c r="F7922" s="1">
        <f>IF(AND(-100&lt;E7922,E7922&lt;100),E7922,F7921)</f>
        <v>-1.1538889026208601</v>
      </c>
      <c r="G7922" s="1">
        <f>IF(SQRT(B7922^2+D7922^2+F7922^2)&lt;0.125,"",SQRT(B7922^2+D7922^2+F7922^2))</f>
        <v>1.1666458306058431</v>
      </c>
      <c r="H7922" s="1">
        <f t="shared" si="247"/>
        <v>11.666458306058431</v>
      </c>
      <c r="I7922" s="1">
        <v>-9.1248912569361202</v>
      </c>
      <c r="J7922" s="1">
        <f>I7922*xfactor</f>
        <v>-12.04485645915568</v>
      </c>
      <c r="K7922" s="1">
        <v>-14.905646840802699</v>
      </c>
      <c r="L7922" s="1">
        <f>K7922*yfactor</f>
        <v>-19.675453829859563</v>
      </c>
      <c r="M7922" s="1">
        <v>115.494197280804</v>
      </c>
      <c r="N7922" s="1">
        <f>(M7922-80)*zfactor</f>
        <v>46.852340410661284</v>
      </c>
      <c r="O7922">
        <v>7</v>
      </c>
      <c r="P7922">
        <f t="shared" si="248"/>
        <v>0</v>
      </c>
      <c r="Q7922">
        <v>0</v>
      </c>
      <c r="R7922">
        <v>1</v>
      </c>
    </row>
    <row r="7923" spans="1:18" x14ac:dyDescent="0.2">
      <c r="A7923" s="1">
        <v>6.8216243844628405E-2</v>
      </c>
      <c r="B7923" s="1">
        <f>IF(AND(-100&lt;A7923,A7923&lt;100),A7923,B7922)</f>
        <v>6.8216243844628405E-2</v>
      </c>
      <c r="C7923" s="1">
        <v>0.26235298159727499</v>
      </c>
      <c r="D7923" s="1">
        <f>IF(AND(-100&lt;C7923,C7923&lt;100),C7923,D7922)</f>
        <v>0.26235298159727499</v>
      </c>
      <c r="E7923" s="1">
        <v>-1.1234287392537201</v>
      </c>
      <c r="F7923" s="1">
        <f>IF(AND(-100&lt;E7923,E7923&lt;100),E7923,F7922)</f>
        <v>-1.1234287392537201</v>
      </c>
      <c r="G7923" s="1">
        <f>IF(SQRT(B7923^2+D7923^2+F7923^2)&lt;0.125,"",SQRT(B7923^2+D7923^2+F7923^2))</f>
        <v>1.1556706602914399</v>
      </c>
      <c r="H7923" s="1">
        <f t="shared" si="247"/>
        <v>11.556706602914399</v>
      </c>
      <c r="I7923" s="1">
        <v>-9.0202141762509704</v>
      </c>
      <c r="J7923" s="1">
        <f>I7923*xfactor</f>
        <v>-11.906682712651282</v>
      </c>
      <c r="K7923" s="1">
        <v>-15.1116096248034</v>
      </c>
      <c r="L7923" s="1">
        <f>K7923*yfactor</f>
        <v>-19.947324704740488</v>
      </c>
      <c r="M7923" s="1">
        <v>115.49887885131901</v>
      </c>
      <c r="N7923" s="1">
        <f>(M7923-80)*zfactor</f>
        <v>46.858520083741091</v>
      </c>
      <c r="O7923">
        <v>7</v>
      </c>
      <c r="P7923">
        <f t="shared" si="248"/>
        <v>0</v>
      </c>
      <c r="Q7923">
        <v>0</v>
      </c>
      <c r="R7923">
        <v>1</v>
      </c>
    </row>
    <row r="7924" spans="1:18" x14ac:dyDescent="0.2">
      <c r="A7924" s="1">
        <v>3.0713386776440602E-2</v>
      </c>
      <c r="B7924" s="1">
        <f>IF(AND(-100&lt;A7924,A7924&lt;100),A7924,B7923)</f>
        <v>3.0713386776440602E-2</v>
      </c>
      <c r="C7924" s="1">
        <v>0.13165012439784399</v>
      </c>
      <c r="D7924" s="1">
        <f>IF(AND(-100&lt;C7924,C7924&lt;100),C7924,D7923)</f>
        <v>0.13165012439784399</v>
      </c>
      <c r="E7924" s="1">
        <v>-1.1082501003118801</v>
      </c>
      <c r="F7924" s="1">
        <f>IF(AND(-100&lt;E7924,E7924&lt;100),E7924,F7923)</f>
        <v>-1.1082501003118801</v>
      </c>
      <c r="G7924" s="1">
        <f>IF(SQRT(B7924^2+D7924^2+F7924^2)&lt;0.125,"",SQRT(B7924^2+D7924^2+F7924^2))</f>
        <v>1.1164646668043461</v>
      </c>
      <c r="H7924" s="1">
        <f t="shared" si="247"/>
        <v>11.16464666804346</v>
      </c>
      <c r="I7924" s="1">
        <v>-8.9194694023334904</v>
      </c>
      <c r="J7924" s="1">
        <f>I7924*xfactor</f>
        <v>-11.773699611080207</v>
      </c>
      <c r="K7924" s="1">
        <v>-15.295154973141599</v>
      </c>
      <c r="L7924" s="1">
        <f>K7924*yfactor</f>
        <v>-20.189604564546912</v>
      </c>
      <c r="M7924" s="1">
        <v>115.492738256145</v>
      </c>
      <c r="N7924" s="1">
        <f>(M7924-80)*zfactor</f>
        <v>46.850414498111405</v>
      </c>
      <c r="O7924">
        <v>7</v>
      </c>
      <c r="P7924">
        <f t="shared" si="248"/>
        <v>0</v>
      </c>
      <c r="Q7924">
        <v>0</v>
      </c>
      <c r="R7924">
        <v>1</v>
      </c>
    </row>
    <row r="7925" spans="1:18" x14ac:dyDescent="0.2">
      <c r="A7925" s="1">
        <v>5.0803130171834403E-2</v>
      </c>
      <c r="B7925" s="1">
        <f>IF(AND(-100&lt;A7925,A7925&lt;100),A7925,B7924)</f>
        <v>5.0803130171834403E-2</v>
      </c>
      <c r="C7925" s="1">
        <v>0.21228435829181699</v>
      </c>
      <c r="D7925" s="1">
        <f>IF(AND(-100&lt;C7925,C7925&lt;100),C7925,D7924)</f>
        <v>0.21228435829181699</v>
      </c>
      <c r="E7925" s="1">
        <v>-1.05796036998473</v>
      </c>
      <c r="F7925" s="1">
        <f>IF(AND(-100&lt;E7925,E7925&lt;100),E7925,F7924)</f>
        <v>-1.05796036998473</v>
      </c>
      <c r="G7925" s="1">
        <f>IF(SQRT(B7925^2+D7925^2+F7925^2)&lt;0.125,"",SQRT(B7925^2+D7925^2+F7925^2))</f>
        <v>1.0802433759430565</v>
      </c>
      <c r="H7925" s="1">
        <f t="shared" si="247"/>
        <v>10.802433759430565</v>
      </c>
      <c r="I7925" s="1">
        <v>-8.8411382126383096</v>
      </c>
      <c r="J7925" s="1">
        <f>I7925*xfactor</f>
        <v>-11.670302440682569</v>
      </c>
      <c r="K7925" s="1">
        <v>-15.4390301298269</v>
      </c>
      <c r="L7925" s="1">
        <f>K7925*yfactor</f>
        <v>-20.379519771371509</v>
      </c>
      <c r="M7925" s="1">
        <v>115.493891182087</v>
      </c>
      <c r="N7925" s="1">
        <f>(M7925-80)*zfactor</f>
        <v>46.851936360354841</v>
      </c>
      <c r="O7925">
        <v>7</v>
      </c>
      <c r="P7925">
        <f t="shared" si="248"/>
        <v>0</v>
      </c>
      <c r="Q7925">
        <v>0</v>
      </c>
      <c r="R7925">
        <v>1</v>
      </c>
    </row>
    <row r="7926" spans="1:18" x14ac:dyDescent="0.2">
      <c r="A7926" s="1">
        <v>6.5445082477105995E-2</v>
      </c>
      <c r="B7926" s="1">
        <f>IF(AND(-100&lt;A7926,A7926&lt;100),A7926,B7925)</f>
        <v>6.5445082477105995E-2</v>
      </c>
      <c r="C7926" s="1">
        <v>0.12831105350198099</v>
      </c>
      <c r="D7926" s="1">
        <f>IF(AND(-100&lt;C7926,C7926&lt;100),C7926,D7925)</f>
        <v>0.12831105350198099</v>
      </c>
      <c r="E7926" s="1">
        <v>-1.0018222084309301</v>
      </c>
      <c r="F7926" s="1">
        <f>IF(AND(-100&lt;E7926,E7926&lt;100),E7926,F7925)</f>
        <v>-1.0018222084309301</v>
      </c>
      <c r="G7926" s="1">
        <f>IF(SQRT(B7926^2+D7926^2+F7926^2)&lt;0.125,"",SQRT(B7926^2+D7926^2+F7926^2))</f>
        <v>1.0121237684081179</v>
      </c>
      <c r="H7926" s="1">
        <f t="shared" si="247"/>
        <v>10.12123768408118</v>
      </c>
      <c r="I7926" s="1">
        <v>-8.8137463888133105</v>
      </c>
      <c r="J7926" s="1">
        <f>I7926*xfactor</f>
        <v>-11.634145233233571</v>
      </c>
      <c r="K7926" s="1">
        <v>-15.5508937072942</v>
      </c>
      <c r="L7926" s="1">
        <f>K7926*yfactor</f>
        <v>-20.527179693628344</v>
      </c>
      <c r="M7926" s="1">
        <v>115.48631891319801</v>
      </c>
      <c r="N7926" s="1">
        <f>(M7926-80)*zfactor</f>
        <v>46.841940965421372</v>
      </c>
      <c r="O7926">
        <v>7</v>
      </c>
      <c r="P7926">
        <f t="shared" si="248"/>
        <v>0</v>
      </c>
      <c r="Q7926">
        <v>0</v>
      </c>
      <c r="R7926">
        <v>1</v>
      </c>
    </row>
    <row r="7927" spans="1:18" x14ac:dyDescent="0.2">
      <c r="A7927" s="1">
        <v>2.5384798572446701E-2</v>
      </c>
      <c r="B7927" s="1">
        <f>IF(AND(-100&lt;A7927,A7927&lt;100),A7927,B7926)</f>
        <v>2.5384798572446701E-2</v>
      </c>
      <c r="C7927" s="1">
        <v>0.18009624700898799</v>
      </c>
      <c r="D7927" s="1">
        <f>IF(AND(-100&lt;C7927,C7927&lt;100),C7927,D7926)</f>
        <v>0.18009624700898799</v>
      </c>
      <c r="E7927" s="1">
        <v>-0.93855993636146096</v>
      </c>
      <c r="F7927" s="1">
        <f>IF(AND(-100&lt;E7927,E7927&lt;100),E7927,F7926)</f>
        <v>-0.93855993636146096</v>
      </c>
      <c r="G7927" s="1">
        <f>IF(SQRT(B7927^2+D7927^2+F7927^2)&lt;0.125,"",SQRT(B7927^2+D7927^2+F7927^2))</f>
        <v>0.95601976984166803</v>
      </c>
      <c r="H7927" s="1">
        <f t="shared" si="247"/>
        <v>9.5601976984166797</v>
      </c>
      <c r="I7927" s="1">
        <v>-8.8274272523050907</v>
      </c>
      <c r="J7927" s="1">
        <f>I7927*xfactor</f>
        <v>-11.65220397304272</v>
      </c>
      <c r="K7927" s="1">
        <v>-15.631197893250301</v>
      </c>
      <c r="L7927" s="1">
        <f>K7927*yfactor</f>
        <v>-20.633181219090396</v>
      </c>
      <c r="M7927" s="1">
        <v>115.476076040324</v>
      </c>
      <c r="N7927" s="1">
        <f>(M7927-80)*zfactor</f>
        <v>46.828420373227686</v>
      </c>
      <c r="O7927">
        <v>7</v>
      </c>
      <c r="P7927">
        <f t="shared" si="248"/>
        <v>0</v>
      </c>
      <c r="Q7927">
        <v>0</v>
      </c>
      <c r="R7927">
        <v>1</v>
      </c>
    </row>
    <row r="7928" spans="1:18" x14ac:dyDescent="0.2">
      <c r="A7928" s="1">
        <v>4.3736939291554602E-2</v>
      </c>
      <c r="B7928" s="1">
        <f>IF(AND(-100&lt;A7928,A7928&lt;100),A7928,B7927)</f>
        <v>4.3736939291554602E-2</v>
      </c>
      <c r="C7928" s="1">
        <v>0.163210368936475</v>
      </c>
      <c r="D7928" s="1">
        <f>IF(AND(-100&lt;C7928,C7928&lt;100),C7928,D7927)</f>
        <v>0.163210368936475</v>
      </c>
      <c r="E7928" s="1">
        <v>-0.94414655017532001</v>
      </c>
      <c r="F7928" s="1">
        <f>IF(AND(-100&lt;E7928,E7928&lt;100),E7928,F7927)</f>
        <v>-0.94414655017532001</v>
      </c>
      <c r="G7928" s="1">
        <f>IF(SQRT(B7928^2+D7928^2+F7928^2)&lt;0.125,"",SQRT(B7928^2+D7928^2+F7928^2))</f>
        <v>0.95914714856216488</v>
      </c>
      <c r="H7928" s="1">
        <f t="shared" si="247"/>
        <v>9.5914714856216481</v>
      </c>
      <c r="I7928" s="1">
        <v>-8.8565926965164596</v>
      </c>
      <c r="J7928" s="1">
        <f>I7928*xfactor</f>
        <v>-11.690702359401728</v>
      </c>
      <c r="K7928" s="1">
        <v>-15.702495865339399</v>
      </c>
      <c r="L7928" s="1">
        <f>K7928*yfactor</f>
        <v>-20.727294542248007</v>
      </c>
      <c r="M7928" s="1">
        <v>115.46766435829301</v>
      </c>
      <c r="N7928" s="1">
        <f>(M7928-80)*zfactor</f>
        <v>46.817316952946769</v>
      </c>
      <c r="O7928">
        <v>7</v>
      </c>
      <c r="P7928">
        <f t="shared" si="248"/>
        <v>0</v>
      </c>
      <c r="Q7928">
        <v>0</v>
      </c>
      <c r="R7928">
        <v>1</v>
      </c>
    </row>
    <row r="7929" spans="1:18" x14ac:dyDescent="0.2">
      <c r="A7929" s="1">
        <v>-9.6672666969223105E-3</v>
      </c>
      <c r="B7929" s="1">
        <f>IF(AND(-100&lt;A7929,A7929&lt;100),A7929,B7928)</f>
        <v>-9.6672666969223105E-3</v>
      </c>
      <c r="C7929" s="1">
        <v>0.14128394548149201</v>
      </c>
      <c r="D7929" s="1">
        <f>IF(AND(-100&lt;C7929,C7929&lt;100),C7929,D7928)</f>
        <v>0.14128394548149201</v>
      </c>
      <c r="E7929" s="1">
        <v>-0.90597264602050798</v>
      </c>
      <c r="F7929" s="1">
        <f>IF(AND(-100&lt;E7929,E7929&lt;100),E7929,F7928)</f>
        <v>-0.90597264602050798</v>
      </c>
      <c r="G7929" s="1">
        <f>IF(SQRT(B7929^2+D7929^2+F7929^2)&lt;0.125,"",SQRT(B7929^2+D7929^2+F7929^2))</f>
        <v>0.91697385166296175</v>
      </c>
      <c r="H7929" s="1">
        <f t="shared" si="247"/>
        <v>9.1697385166296179</v>
      </c>
      <c r="I7929" s="1">
        <v>-8.8838402695756695</v>
      </c>
      <c r="J7929" s="1">
        <f>I7929*xfactor</f>
        <v>-11.726669155839884</v>
      </c>
      <c r="K7929" s="1">
        <v>-15.7758638138367</v>
      </c>
      <c r="L7929" s="1">
        <f>K7929*yfactor</f>
        <v>-20.824140234264444</v>
      </c>
      <c r="M7929" s="1">
        <v>115.452493049987</v>
      </c>
      <c r="N7929" s="1">
        <f>(M7929-80)*zfactor</f>
        <v>46.797290825982842</v>
      </c>
      <c r="O7929">
        <v>7</v>
      </c>
      <c r="P7929">
        <f t="shared" si="248"/>
        <v>0</v>
      </c>
      <c r="Q7929">
        <v>0</v>
      </c>
      <c r="R7929">
        <v>1</v>
      </c>
    </row>
    <row r="7930" spans="1:18" x14ac:dyDescent="0.2">
      <c r="A7930" s="1">
        <v>5.1102261610363402E-2</v>
      </c>
      <c r="B7930" s="1">
        <f>IF(AND(-100&lt;A7930,A7930&lt;100),A7930,B7929)</f>
        <v>5.1102261610363402E-2</v>
      </c>
      <c r="C7930" s="1">
        <v>0.16585410671141301</v>
      </c>
      <c r="D7930" s="1">
        <f>IF(AND(-100&lt;C7930,C7930&lt;100),C7930,D7929)</f>
        <v>0.16585410671141301</v>
      </c>
      <c r="E7930" s="1">
        <v>-0.85432407683135703</v>
      </c>
      <c r="F7930" s="1">
        <f>IF(AND(-100&lt;E7930,E7930&lt;100),E7930,F7929)</f>
        <v>-0.85432407683135703</v>
      </c>
      <c r="G7930" s="1">
        <f>IF(SQRT(B7930^2+D7930^2+F7930^2)&lt;0.125,"",SQRT(B7930^2+D7930^2+F7930^2))</f>
        <v>0.8717732813687773</v>
      </c>
      <c r="H7930" s="1">
        <f t="shared" si="247"/>
        <v>8.717732813687773</v>
      </c>
      <c r="I7930" s="1">
        <v>-8.9188375651937708</v>
      </c>
      <c r="J7930" s="1">
        <f>I7930*xfactor</f>
        <v>-11.772865586055778</v>
      </c>
      <c r="K7930" s="1">
        <v>-15.8665971190345</v>
      </c>
      <c r="L7930" s="1">
        <f>K7930*yfactor</f>
        <v>-20.943908197125541</v>
      </c>
      <c r="M7930" s="1">
        <v>115.437068368876</v>
      </c>
      <c r="N7930" s="1">
        <f>(M7930-80)*zfactor</f>
        <v>46.776930246916322</v>
      </c>
      <c r="O7930">
        <v>7</v>
      </c>
      <c r="P7930">
        <f t="shared" si="248"/>
        <v>0</v>
      </c>
      <c r="Q7930">
        <v>0</v>
      </c>
      <c r="R7930">
        <v>1</v>
      </c>
    </row>
    <row r="7931" spans="1:18" x14ac:dyDescent="0.2">
      <c r="A7931" s="1">
        <v>-3.2614593798630701E-2</v>
      </c>
      <c r="B7931" s="1">
        <f>IF(AND(-100&lt;A7931,A7931&lt;100),A7931,B7930)</f>
        <v>-3.2614593798630701E-2</v>
      </c>
      <c r="C7931" s="1">
        <v>0.15790030661038101</v>
      </c>
      <c r="D7931" s="1">
        <f>IF(AND(-100&lt;C7931,C7931&lt;100),C7931,D7930)</f>
        <v>0.15790030661038101</v>
      </c>
      <c r="E7931" s="1">
        <v>-0.80667933521828705</v>
      </c>
      <c r="F7931" s="1">
        <f>IF(AND(-100&lt;E7931,E7931&lt;100),E7931,F7930)</f>
        <v>-0.80667933521828705</v>
      </c>
      <c r="G7931" s="1">
        <f>IF(SQRT(B7931^2+D7931^2+F7931^2)&lt;0.125,"",SQRT(B7931^2+D7931^2+F7931^2))</f>
        <v>0.82263465063448404</v>
      </c>
      <c r="H7931" s="1">
        <f t="shared" si="247"/>
        <v>8.2263465063448411</v>
      </c>
      <c r="I7931" s="1">
        <v>-8.9505980962138096</v>
      </c>
      <c r="J7931" s="1">
        <f>I7931*xfactor</f>
        <v>-11.81478948700223</v>
      </c>
      <c r="K7931" s="1">
        <v>-15.981431604632199</v>
      </c>
      <c r="L7931" s="1">
        <f>K7931*yfactor</f>
        <v>-21.095489718114504</v>
      </c>
      <c r="M7931" s="1">
        <v>115.41802858973099</v>
      </c>
      <c r="N7931" s="1">
        <f>(M7931-80)*zfactor</f>
        <v>46.751797738444914</v>
      </c>
      <c r="O7931">
        <v>7</v>
      </c>
      <c r="P7931">
        <f t="shared" si="248"/>
        <v>0</v>
      </c>
      <c r="Q7931">
        <v>0</v>
      </c>
      <c r="R7931">
        <v>1</v>
      </c>
    </row>
    <row r="7932" spans="1:18" x14ac:dyDescent="0.2">
      <c r="A7932" s="1">
        <v>1.5718966711863701E-3</v>
      </c>
      <c r="B7932" s="1">
        <f>IF(AND(-100&lt;A7932,A7932&lt;100),A7932,B7931)</f>
        <v>1.5718966711863701E-3</v>
      </c>
      <c r="C7932" s="1">
        <v>0.19770191768971701</v>
      </c>
      <c r="D7932" s="1">
        <f>IF(AND(-100&lt;C7932,C7932&lt;100),C7932,D7931)</f>
        <v>0.19770191768971701</v>
      </c>
      <c r="E7932" s="1">
        <v>-0.79606408559287001</v>
      </c>
      <c r="F7932" s="1">
        <f>IF(AND(-100&lt;E7932,E7932&lt;100),E7932,F7931)</f>
        <v>-0.79606408559287001</v>
      </c>
      <c r="G7932" s="1">
        <f>IF(SQRT(B7932^2+D7932^2+F7932^2)&lt;0.125,"",SQRT(B7932^2+D7932^2+F7932^2))</f>
        <v>0.82024785735053818</v>
      </c>
      <c r="H7932" s="1">
        <f t="shared" si="247"/>
        <v>8.2024785735053811</v>
      </c>
      <c r="I7932" s="1">
        <v>-8.9737755337096292</v>
      </c>
      <c r="J7932" s="1">
        <f>I7932*xfactor</f>
        <v>-11.845383704496712</v>
      </c>
      <c r="K7932" s="1">
        <v>-16.1184305184651</v>
      </c>
      <c r="L7932" s="1">
        <f>K7932*yfactor</f>
        <v>-21.276328284373932</v>
      </c>
      <c r="M7932" s="1">
        <v>115.399972200988</v>
      </c>
      <c r="N7932" s="1">
        <f>(M7932-80)*zfactor</f>
        <v>46.727963305304165</v>
      </c>
      <c r="O7932">
        <v>7</v>
      </c>
      <c r="P7932">
        <f t="shared" si="248"/>
        <v>0</v>
      </c>
      <c r="Q7932">
        <v>0</v>
      </c>
      <c r="R7932">
        <v>1</v>
      </c>
    </row>
    <row r="7933" spans="1:18" x14ac:dyDescent="0.2">
      <c r="A7933" s="1">
        <v>-5.0299356658973102E-2</v>
      </c>
      <c r="B7933" s="1">
        <f>IF(AND(-100&lt;A7933,A7933&lt;100),A7933,B7932)</f>
        <v>-5.0299356658973102E-2</v>
      </c>
      <c r="C7933" s="1">
        <v>0.12863266204955201</v>
      </c>
      <c r="D7933" s="1">
        <f>IF(AND(-100&lt;C7933,C7933&lt;100),C7933,D7932)</f>
        <v>0.12863266204955201</v>
      </c>
      <c r="E7933" s="1">
        <v>-0.78713374205137898</v>
      </c>
      <c r="F7933" s="1">
        <f>IF(AND(-100&lt;E7933,E7933&lt;100),E7933,F7932)</f>
        <v>-0.78713374205137898</v>
      </c>
      <c r="G7933" s="1">
        <f>IF(SQRT(B7933^2+D7933^2+F7933^2)&lt;0.125,"",SQRT(B7933^2+D7933^2+F7933^2))</f>
        <v>0.79915950529419821</v>
      </c>
      <c r="H7933" s="1">
        <f t="shared" si="247"/>
        <v>7.9915950529419817</v>
      </c>
      <c r="I7933" s="1">
        <v>-8.9763388532685706</v>
      </c>
      <c r="J7933" s="1">
        <f>I7933*xfactor</f>
        <v>-11.848767286314514</v>
      </c>
      <c r="K7933" s="1">
        <v>-16.249424475919501</v>
      </c>
      <c r="L7933" s="1">
        <f>K7933*yfactor</f>
        <v>-21.449240308213742</v>
      </c>
      <c r="M7933" s="1">
        <v>115.384744291782</v>
      </c>
      <c r="N7933" s="1">
        <f>(M7933-80)*zfactor</f>
        <v>46.707862465152239</v>
      </c>
      <c r="O7933">
        <v>7</v>
      </c>
      <c r="P7933">
        <f t="shared" si="248"/>
        <v>0</v>
      </c>
      <c r="Q7933">
        <v>0</v>
      </c>
      <c r="R7933">
        <v>1</v>
      </c>
    </row>
    <row r="7934" spans="1:18" x14ac:dyDescent="0.2">
      <c r="A7934" s="1">
        <v>-3.7465850773043402E-2</v>
      </c>
      <c r="B7934" s="1">
        <f>IF(AND(-100&lt;A7934,A7934&lt;100),A7934,B7933)</f>
        <v>-3.7465850773043402E-2</v>
      </c>
      <c r="C7934" s="1">
        <v>0.16107973370204801</v>
      </c>
      <c r="D7934" s="1">
        <f>IF(AND(-100&lt;C7934,C7934&lt;100),C7934,D7933)</f>
        <v>0.16107973370204801</v>
      </c>
      <c r="E7934" s="1">
        <v>-0.680489097694843</v>
      </c>
      <c r="F7934" s="1">
        <f>IF(AND(-100&lt;E7934,E7934&lt;100),E7934,F7933)</f>
        <v>-0.680489097694843</v>
      </c>
      <c r="G7934" s="1">
        <f>IF(SQRT(B7934^2+D7934^2+F7934^2)&lt;0.125,"",SQRT(B7934^2+D7934^2+F7934^2))</f>
        <v>0.70029692464354876</v>
      </c>
      <c r="H7934" s="1">
        <f t="shared" si="247"/>
        <v>7.0029692464354873</v>
      </c>
      <c r="I7934" s="1">
        <v>-8.9713552415321196</v>
      </c>
      <c r="J7934" s="1">
        <f>I7934*xfactor</f>
        <v>-11.842188918822398</v>
      </c>
      <c r="K7934" s="1">
        <v>-16.3937355166522</v>
      </c>
      <c r="L7934" s="1">
        <f>K7934*yfactor</f>
        <v>-21.639730881980906</v>
      </c>
      <c r="M7934" s="1">
        <v>115.36760532097</v>
      </c>
      <c r="N7934" s="1">
        <f>(M7934-80)*zfactor</f>
        <v>46.685239023680403</v>
      </c>
      <c r="O7934">
        <v>7</v>
      </c>
      <c r="P7934">
        <f t="shared" si="248"/>
        <v>0</v>
      </c>
      <c r="Q7934">
        <v>0</v>
      </c>
      <c r="R7934">
        <v>1</v>
      </c>
    </row>
    <row r="7935" spans="1:18" x14ac:dyDescent="0.2">
      <c r="A7935" s="1">
        <v>-8.8463975789774794E-3</v>
      </c>
      <c r="B7935" s="1">
        <f>IF(AND(-100&lt;A7935,A7935&lt;100),A7935,B7934)</f>
        <v>-8.8463975789774794E-3</v>
      </c>
      <c r="C7935" s="1">
        <v>0.10080944032401</v>
      </c>
      <c r="D7935" s="1">
        <f>IF(AND(-100&lt;C7935,C7935&lt;100),C7935,D7934)</f>
        <v>0.10080944032401</v>
      </c>
      <c r="E7935" s="1">
        <v>-0.64214649382817501</v>
      </c>
      <c r="F7935" s="1">
        <f>IF(AND(-100&lt;E7935,E7935&lt;100),E7935,F7934)</f>
        <v>-0.64214649382817501</v>
      </c>
      <c r="G7935" s="1">
        <f>IF(SQRT(B7935^2+D7935^2+F7935^2)&lt;0.125,"",SQRT(B7935^2+D7935^2+F7935^2))</f>
        <v>0.6500714741814041</v>
      </c>
      <c r="H7935" s="1">
        <f t="shared" si="247"/>
        <v>6.5007147418140407</v>
      </c>
      <c r="I7935" s="1">
        <v>-8.9566000916492907</v>
      </c>
      <c r="J7935" s="1">
        <f>I7935*xfactor</f>
        <v>-11.822712120977064</v>
      </c>
      <c r="K7935" s="1">
        <v>-16.543236762537902</v>
      </c>
      <c r="L7935" s="1">
        <f>K7935*yfactor</f>
        <v>-21.837072526550031</v>
      </c>
      <c r="M7935" s="1">
        <v>115.382183737492</v>
      </c>
      <c r="N7935" s="1">
        <f>(M7935-80)*zfactor</f>
        <v>46.70448253348944</v>
      </c>
      <c r="O7935">
        <v>7</v>
      </c>
      <c r="P7935">
        <f t="shared" si="248"/>
        <v>0</v>
      </c>
      <c r="Q7935">
        <v>0</v>
      </c>
      <c r="R7935">
        <v>1</v>
      </c>
    </row>
    <row r="7936" spans="1:18" x14ac:dyDescent="0.2">
      <c r="A7936" s="1">
        <v>-1.2531214544193999E-2</v>
      </c>
      <c r="B7936" s="1">
        <f>IF(AND(-100&lt;A7936,A7936&lt;100),A7936,B7935)</f>
        <v>-1.2531214544193999E-2</v>
      </c>
      <c r="C7936" s="1">
        <v>0.161186263892209</v>
      </c>
      <c r="D7936" s="1">
        <f>IF(AND(-100&lt;C7936,C7936&lt;100),C7936,D7935)</f>
        <v>0.161186263892209</v>
      </c>
      <c r="E7936" s="1">
        <v>-0.61210770921170099</v>
      </c>
      <c r="F7936" s="1">
        <f>IF(AND(-100&lt;E7936,E7936&lt;100),E7936,F7935)</f>
        <v>-0.61210770921170099</v>
      </c>
      <c r="G7936" s="1">
        <f>IF(SQRT(B7936^2+D7936^2+F7936^2)&lt;0.125,"",SQRT(B7936^2+D7936^2+F7936^2))</f>
        <v>0.63309864214186851</v>
      </c>
      <c r="H7936" s="1">
        <f t="shared" si="247"/>
        <v>6.3309864214186851</v>
      </c>
      <c r="I7936" s="1">
        <v>-8.9011544676800494</v>
      </c>
      <c r="J7936" s="1">
        <f>I7936*xfactor</f>
        <v>-11.749523897337665</v>
      </c>
      <c r="K7936" s="1">
        <v>-16.6955390489513</v>
      </c>
      <c r="L7936" s="1">
        <f>K7936*yfactor</f>
        <v>-22.038111544615717</v>
      </c>
      <c r="M7936" s="1">
        <v>115.38700650645301</v>
      </c>
      <c r="N7936" s="1">
        <f>(M7936-80)*zfactor</f>
        <v>46.710848588517969</v>
      </c>
      <c r="O7936">
        <v>7</v>
      </c>
      <c r="P7936">
        <f t="shared" si="248"/>
        <v>0</v>
      </c>
      <c r="Q7936">
        <v>0</v>
      </c>
      <c r="R7936">
        <v>1</v>
      </c>
    </row>
    <row r="7937" spans="1:18" x14ac:dyDescent="0.2">
      <c r="A7937" s="1">
        <v>1.7172158577971199E-2</v>
      </c>
      <c r="B7937" s="1">
        <f>IF(AND(-100&lt;A7937,A7937&lt;100),A7937,B7936)</f>
        <v>1.7172158577971199E-2</v>
      </c>
      <c r="C7937" s="1">
        <v>7.3151674572324896E-2</v>
      </c>
      <c r="D7937" s="1">
        <f>IF(AND(-100&lt;C7937,C7937&lt;100),C7937,D7936)</f>
        <v>7.3151674572324896E-2</v>
      </c>
      <c r="E7937" s="1">
        <v>-0.62391462230735595</v>
      </c>
      <c r="F7937" s="1">
        <f>IF(AND(-100&lt;E7937,E7937&lt;100),E7937,F7936)</f>
        <v>-0.62391462230735595</v>
      </c>
      <c r="G7937" s="1">
        <f>IF(SQRT(B7937^2+D7937^2+F7937^2)&lt;0.125,"",SQRT(B7937^2+D7937^2+F7937^2))</f>
        <v>0.62842303144608957</v>
      </c>
      <c r="H7937" s="1">
        <f t="shared" si="247"/>
        <v>6.2842303144608955</v>
      </c>
      <c r="I7937" s="1">
        <v>-8.8130418386821994</v>
      </c>
      <c r="J7937" s="1">
        <f>I7937*xfactor</f>
        <v>-11.633215227060504</v>
      </c>
      <c r="K7937" s="1">
        <v>-16.8548725041707</v>
      </c>
      <c r="L7937" s="1">
        <f>K7937*yfactor</f>
        <v>-22.248431705505325</v>
      </c>
      <c r="M7937" s="1">
        <v>115.38172975954799</v>
      </c>
      <c r="N7937" s="1">
        <f>(M7937-80)*zfactor</f>
        <v>46.703883282603357</v>
      </c>
      <c r="O7937">
        <v>7</v>
      </c>
      <c r="P7937">
        <f t="shared" si="248"/>
        <v>0</v>
      </c>
      <c r="Q7937">
        <v>0</v>
      </c>
      <c r="R7937">
        <v>1</v>
      </c>
    </row>
    <row r="7938" spans="1:18" x14ac:dyDescent="0.2">
      <c r="A7938" s="1">
        <v>2.85919191374805E-2</v>
      </c>
      <c r="B7938" s="1">
        <f>IF(AND(-100&lt;A7938,A7938&lt;100),A7938,B7937)</f>
        <v>2.85919191374805E-2</v>
      </c>
      <c r="C7938" s="1">
        <v>0.16374032618142501</v>
      </c>
      <c r="D7938" s="1">
        <f>IF(AND(-100&lt;C7938,C7938&lt;100),C7938,D7937)</f>
        <v>0.16374032618142501</v>
      </c>
      <c r="E7938" s="1">
        <v>-0.55388182204415004</v>
      </c>
      <c r="F7938" s="1">
        <f>IF(AND(-100&lt;E7938,E7938&lt;100),E7938,F7937)</f>
        <v>-0.55388182204415004</v>
      </c>
      <c r="G7938" s="1">
        <f>IF(SQRT(B7938^2+D7938^2+F7938^2)&lt;0.125,"",SQRT(B7938^2+D7938^2+F7938^2))</f>
        <v>0.57828493413620163</v>
      </c>
      <c r="H7938" s="1">
        <f t="shared" si="247"/>
        <v>5.7828493413620166</v>
      </c>
      <c r="I7938" s="1">
        <v>-8.71761459497624</v>
      </c>
      <c r="J7938" s="1">
        <f>I7938*xfactor</f>
        <v>-11.507251265368637</v>
      </c>
      <c r="K7938" s="1">
        <v>-17.032094389753901</v>
      </c>
      <c r="L7938" s="1">
        <f>K7938*yfactor</f>
        <v>-22.48236459447515</v>
      </c>
      <c r="M7938" s="1">
        <v>115.40009510362999</v>
      </c>
      <c r="N7938" s="1">
        <f>(M7938-80)*zfactor</f>
        <v>46.728125536791595</v>
      </c>
      <c r="O7938">
        <v>7</v>
      </c>
      <c r="P7938">
        <f t="shared" si="248"/>
        <v>0</v>
      </c>
      <c r="Q7938">
        <v>0</v>
      </c>
      <c r="R7938">
        <v>1</v>
      </c>
    </row>
    <row r="7939" spans="1:18" x14ac:dyDescent="0.2">
      <c r="A7939" s="1">
        <v>1.69855922347419E-2</v>
      </c>
      <c r="B7939" s="1">
        <f>IF(AND(-100&lt;A7939,A7939&lt;100),A7939,B7938)</f>
        <v>1.69855922347419E-2</v>
      </c>
      <c r="C7939" s="1">
        <v>7.3342812345476502E-2</v>
      </c>
      <c r="D7939" s="1">
        <f>IF(AND(-100&lt;C7939,C7939&lt;100),C7939,D7938)</f>
        <v>7.3342812345476502E-2</v>
      </c>
      <c r="E7939" s="1">
        <v>-0.53072448200577504</v>
      </c>
      <c r="F7939" s="1">
        <f>IF(AND(-100&lt;E7939,E7939&lt;100),E7939,F7938)</f>
        <v>-0.53072448200577504</v>
      </c>
      <c r="G7939" s="1">
        <f>IF(SQRT(B7939^2+D7939^2+F7939^2)&lt;0.125,"",SQRT(B7939^2+D7939^2+F7939^2))</f>
        <v>0.5360374560295269</v>
      </c>
      <c r="H7939" s="1">
        <f t="shared" ref="H7939:H8002" si="249">IF(G7939&gt;0.125,10*G7939,0)</f>
        <v>5.360374560295269</v>
      </c>
      <c r="I7939" s="1">
        <v>-8.6137863398285006</v>
      </c>
      <c r="J7939" s="1">
        <f>I7939*xfactor</f>
        <v>-11.370197968573621</v>
      </c>
      <c r="K7939" s="1">
        <v>-17.233524222804299</v>
      </c>
      <c r="L7939" s="1">
        <f>K7939*yfactor</f>
        <v>-22.748251974101674</v>
      </c>
      <c r="M7939" s="1">
        <v>115.43267870734699</v>
      </c>
      <c r="N7939" s="1">
        <f>(M7939-80)*zfactor</f>
        <v>46.771135893698037</v>
      </c>
      <c r="O7939">
        <v>7</v>
      </c>
      <c r="P7939">
        <f t="shared" si="248"/>
        <v>0</v>
      </c>
      <c r="Q7939">
        <v>0</v>
      </c>
      <c r="R7939">
        <v>1</v>
      </c>
    </row>
    <row r="7940" spans="1:18" x14ac:dyDescent="0.2">
      <c r="A7940" s="1">
        <v>6.66637807439866E-2</v>
      </c>
      <c r="B7940" s="1">
        <f>IF(AND(-100&lt;A7940,A7940&lt;100),A7940,B7939)</f>
        <v>6.66637807439866E-2</v>
      </c>
      <c r="C7940" s="1">
        <v>8.8616617413488696E-2</v>
      </c>
      <c r="D7940" s="1">
        <f>IF(AND(-100&lt;C7940,C7940&lt;100),C7940,D7939)</f>
        <v>8.8616617413488696E-2</v>
      </c>
      <c r="E7940" s="1">
        <v>-0.53470679112294295</v>
      </c>
      <c r="F7940" s="1">
        <f>IF(AND(-100&lt;E7940,E7940&lt;100),E7940,F7939)</f>
        <v>-0.53470679112294295</v>
      </c>
      <c r="G7940" s="1">
        <f>IF(SQRT(B7940^2+D7940^2+F7940^2)&lt;0.125,"",SQRT(B7940^2+D7940^2+F7940^2))</f>
        <v>0.54608453284989267</v>
      </c>
      <c r="H7940" s="1">
        <f t="shared" si="249"/>
        <v>5.4608453284989267</v>
      </c>
      <c r="I7940" s="1">
        <v>-8.5078028329471191</v>
      </c>
      <c r="J7940" s="1">
        <f>I7940*xfactor</f>
        <v>-11.230299739490198</v>
      </c>
      <c r="K7940" s="1">
        <v>-17.4500343740212</v>
      </c>
      <c r="L7940" s="1">
        <f>K7940*yfactor</f>
        <v>-23.034045373707986</v>
      </c>
      <c r="M7940" s="1">
        <v>115.459430166445</v>
      </c>
      <c r="N7940" s="1">
        <f>(M7940-80)*zfactor</f>
        <v>46.806447819707408</v>
      </c>
      <c r="O7940">
        <v>7</v>
      </c>
      <c r="P7940">
        <f t="shared" ref="P7940:P8003" si="250">IF(OR(O7940&lt;&gt;O7939,Q7940&lt;&gt;Q7939,R7940&lt;&gt;R7939),1,0)</f>
        <v>0</v>
      </c>
      <c r="Q7940">
        <v>0</v>
      </c>
      <c r="R7940">
        <v>1</v>
      </c>
    </row>
    <row r="7941" spans="1:18" x14ac:dyDescent="0.2">
      <c r="A7941" s="1">
        <v>7.8156415808193005E-2</v>
      </c>
      <c r="B7941" s="1">
        <f>IF(AND(-100&lt;A7941,A7941&lt;100),A7941,B7940)</f>
        <v>7.8156415808193005E-2</v>
      </c>
      <c r="C7941" s="1">
        <v>0.10802536108006799</v>
      </c>
      <c r="D7941" s="1">
        <f>IF(AND(-100&lt;C7941,C7941&lt;100),C7941,D7940)</f>
        <v>0.10802536108006799</v>
      </c>
      <c r="E7941" s="1">
        <v>-0.571634213777788</v>
      </c>
      <c r="F7941" s="1">
        <f>IF(AND(-100&lt;E7941,E7941&lt;100),E7941,F7940)</f>
        <v>-0.571634213777788</v>
      </c>
      <c r="G7941" s="1">
        <f>IF(SQRT(B7941^2+D7941^2+F7941^2)&lt;0.125,"",SQRT(B7941^2+D7941^2+F7941^2))</f>
        <v>0.58697834570775442</v>
      </c>
      <c r="H7941" s="1">
        <f t="shared" si="249"/>
        <v>5.8697834570775438</v>
      </c>
      <c r="I7941" s="1">
        <v>-8.3918047208460997</v>
      </c>
      <c r="J7941" s="1">
        <f>I7941*xfactor</f>
        <v>-11.077182231516852</v>
      </c>
      <c r="K7941" s="1">
        <v>-17.662074552716199</v>
      </c>
      <c r="L7941" s="1">
        <f>K7941*yfactor</f>
        <v>-23.313938409585383</v>
      </c>
      <c r="M7941" s="1">
        <v>115.467797436376</v>
      </c>
      <c r="N7941" s="1">
        <f>(M7941-80)*zfactor</f>
        <v>46.817492616016324</v>
      </c>
      <c r="O7941">
        <v>7</v>
      </c>
      <c r="P7941">
        <f t="shared" si="250"/>
        <v>0</v>
      </c>
      <c r="Q7941">
        <v>0</v>
      </c>
      <c r="R7941">
        <v>1</v>
      </c>
    </row>
    <row r="7942" spans="1:18" x14ac:dyDescent="0.2">
      <c r="A7942" s="1">
        <v>2.96911563427266E-2</v>
      </c>
      <c r="B7942" s="1">
        <f>IF(AND(-100&lt;A7942,A7942&lt;100),A7942,B7941)</f>
        <v>2.96911563427266E-2</v>
      </c>
      <c r="C7942" s="1">
        <v>5.8456780084685002E-2</v>
      </c>
      <c r="D7942" s="1">
        <f>IF(AND(-100&lt;C7942,C7942&lt;100),C7942,D7941)</f>
        <v>5.8456780084685002E-2</v>
      </c>
      <c r="E7942" s="1">
        <v>-0.51983697782664195</v>
      </c>
      <c r="F7942" s="1">
        <f>IF(AND(-100&lt;E7942,E7942&lt;100),E7942,F7941)</f>
        <v>-0.51983697782664195</v>
      </c>
      <c r="G7942" s="1">
        <f>IF(SQRT(B7942^2+D7942^2+F7942^2)&lt;0.125,"",SQRT(B7942^2+D7942^2+F7942^2))</f>
        <v>0.52395538304208122</v>
      </c>
      <c r="H7942" s="1">
        <f t="shared" si="249"/>
        <v>5.239553830420812</v>
      </c>
      <c r="I7942" s="1">
        <v>-8.2680399880717292</v>
      </c>
      <c r="J7942" s="1">
        <f>I7942*xfactor</f>
        <v>-10.913812784254683</v>
      </c>
      <c r="K7942" s="1">
        <v>-17.871940285540301</v>
      </c>
      <c r="L7942" s="1">
        <f>K7942*yfactor</f>
        <v>-23.590961176913197</v>
      </c>
      <c r="M7942" s="1">
        <v>115.489874901145</v>
      </c>
      <c r="N7942" s="1">
        <f>(M7942-80)*zfactor</f>
        <v>46.846634869511405</v>
      </c>
      <c r="O7942">
        <v>7</v>
      </c>
      <c r="P7942">
        <f t="shared" si="250"/>
        <v>0</v>
      </c>
      <c r="Q7942">
        <v>0</v>
      </c>
      <c r="R7942">
        <v>1</v>
      </c>
    </row>
    <row r="7943" spans="1:18" x14ac:dyDescent="0.2">
      <c r="A7943" s="1">
        <v>5.7396164493317199E-2</v>
      </c>
      <c r="B7943" s="1">
        <f>IF(AND(-100&lt;A7943,A7943&lt;100),A7943,B7942)</f>
        <v>5.7396164493317199E-2</v>
      </c>
      <c r="C7943" s="1">
        <v>0.136261088338541</v>
      </c>
      <c r="D7943" s="1">
        <f>IF(AND(-100&lt;C7943,C7943&lt;100),C7943,D7942)</f>
        <v>0.136261088338541</v>
      </c>
      <c r="E7943" s="1">
        <v>-0.476233825092576</v>
      </c>
      <c r="F7943" s="1">
        <f>IF(AND(-100&lt;E7943,E7943&lt;100),E7943,F7942)</f>
        <v>-0.476233825092576</v>
      </c>
      <c r="G7943" s="1">
        <f>IF(SQRT(B7943^2+D7943^2+F7943^2)&lt;0.125,"",SQRT(B7943^2+D7943^2+F7943^2))</f>
        <v>0.49865825978926076</v>
      </c>
      <c r="H7943" s="1">
        <f t="shared" si="249"/>
        <v>4.9865825978926077</v>
      </c>
      <c r="I7943" s="1">
        <v>-8.1539819458227107</v>
      </c>
      <c r="J7943" s="1">
        <f>I7943*xfactor</f>
        <v>-10.763256168485979</v>
      </c>
      <c r="K7943" s="1">
        <v>-18.096724395311998</v>
      </c>
      <c r="L7943" s="1">
        <f>K7943*yfactor</f>
        <v>-23.887676201811839</v>
      </c>
      <c r="M7943" s="1">
        <v>115.519496756414</v>
      </c>
      <c r="N7943" s="1">
        <f>(M7943-80)*zfactor</f>
        <v>46.885735718466485</v>
      </c>
      <c r="O7943">
        <v>7</v>
      </c>
      <c r="P7943">
        <f t="shared" si="250"/>
        <v>0</v>
      </c>
      <c r="Q7943">
        <v>0</v>
      </c>
      <c r="R7943">
        <v>1</v>
      </c>
    </row>
    <row r="7944" spans="1:18" x14ac:dyDescent="0.2">
      <c r="A7944" s="1">
        <v>1.4376125119074001E-2</v>
      </c>
      <c r="B7944" s="1">
        <f>IF(AND(-100&lt;A7944,A7944&lt;100),A7944,B7943)</f>
        <v>1.4376125119074001E-2</v>
      </c>
      <c r="C7944" s="1">
        <v>4.1928434717108602E-2</v>
      </c>
      <c r="D7944" s="1">
        <f>IF(AND(-100&lt;C7944,C7944&lt;100),C7944,D7943)</f>
        <v>4.1928434717108602E-2</v>
      </c>
      <c r="E7944" s="1">
        <v>-0.49756192679021299</v>
      </c>
      <c r="F7944" s="1">
        <f>IF(AND(-100&lt;E7944,E7944&lt;100),E7944,F7943)</f>
        <v>-0.49756192679021299</v>
      </c>
      <c r="G7944" s="1">
        <f>IF(SQRT(B7944^2+D7944^2+F7944^2)&lt;0.125,"",SQRT(B7944^2+D7944^2+F7944^2))</f>
        <v>0.49953231887682237</v>
      </c>
      <c r="H7944" s="1">
        <f t="shared" si="249"/>
        <v>4.9953231887682232</v>
      </c>
      <c r="I7944" s="1">
        <v>-8.0622619058822096</v>
      </c>
      <c r="J7944" s="1">
        <f>I7944*xfactor</f>
        <v>-10.642185715764517</v>
      </c>
      <c r="K7944" s="1">
        <v>-18.307921920177701</v>
      </c>
      <c r="L7944" s="1">
        <f>K7944*yfactor</f>
        <v>-24.166456934634567</v>
      </c>
      <c r="M7944" s="1">
        <v>115.52818333175701</v>
      </c>
      <c r="N7944" s="1">
        <f>(M7944-80)*zfactor</f>
        <v>46.897201997919254</v>
      </c>
      <c r="O7944">
        <v>7</v>
      </c>
      <c r="P7944">
        <f t="shared" si="250"/>
        <v>0</v>
      </c>
      <c r="Q7944">
        <v>0</v>
      </c>
      <c r="R7944">
        <v>1</v>
      </c>
    </row>
    <row r="7945" spans="1:18" x14ac:dyDescent="0.2">
      <c r="A7945" s="1">
        <v>4.7465124444485897E-2</v>
      </c>
      <c r="B7945" s="1">
        <f>IF(AND(-100&lt;A7945,A7945&lt;100),A7945,B7944)</f>
        <v>4.7465124444485897E-2</v>
      </c>
      <c r="C7945" s="1">
        <v>0.137733296419776</v>
      </c>
      <c r="D7945" s="1">
        <f>IF(AND(-100&lt;C7945,C7945&lt;100),C7945,D7944)</f>
        <v>0.137733296419776</v>
      </c>
      <c r="E7945" s="1">
        <v>-0.46514238402421099</v>
      </c>
      <c r="F7945" s="1">
        <f>IF(AND(-100&lt;E7945,E7945&lt;100),E7945,F7944)</f>
        <v>-0.46514238402421099</v>
      </c>
      <c r="G7945" s="1">
        <f>IF(SQRT(B7945^2+D7945^2+F7945^2)&lt;0.125,"",SQRT(B7945^2+D7945^2+F7945^2))</f>
        <v>0.48742264657780826</v>
      </c>
      <c r="H7945" s="1">
        <f t="shared" si="249"/>
        <v>4.8742264657780829</v>
      </c>
      <c r="I7945" s="1">
        <v>-7.9815968209472503</v>
      </c>
      <c r="J7945" s="1">
        <f>I7945*xfactor</f>
        <v>-10.535707803650372</v>
      </c>
      <c r="K7945" s="1">
        <v>-18.497085828972399</v>
      </c>
      <c r="L7945" s="1">
        <f>K7945*yfactor</f>
        <v>-24.416153294243568</v>
      </c>
      <c r="M7945" s="1">
        <v>115.527402603276</v>
      </c>
      <c r="N7945" s="1">
        <f>(M7945-80)*zfactor</f>
        <v>46.896171436324323</v>
      </c>
      <c r="O7945">
        <v>7</v>
      </c>
      <c r="P7945">
        <f t="shared" si="250"/>
        <v>0</v>
      </c>
      <c r="Q7945">
        <v>0</v>
      </c>
      <c r="R7945">
        <v>1</v>
      </c>
    </row>
    <row r="7946" spans="1:18" x14ac:dyDescent="0.2">
      <c r="A7946" s="1">
        <v>2.6959143597653501E-2</v>
      </c>
      <c r="B7946" s="1">
        <f>IF(AND(-100&lt;A7946,A7946&lt;100),A7946,B7945)</f>
        <v>2.6959143597653501E-2</v>
      </c>
      <c r="C7946" s="1">
        <v>3.5602277173103297E-2</v>
      </c>
      <c r="D7946" s="1">
        <f>IF(AND(-100&lt;C7946,C7946&lt;100),C7946,D7945)</f>
        <v>3.5602277173103297E-2</v>
      </c>
      <c r="E7946" s="1">
        <v>-0.43818912046216502</v>
      </c>
      <c r="F7946" s="1">
        <f>IF(AND(-100&lt;E7946,E7946&lt;100),E7946,F7945)</f>
        <v>-0.43818912046216502</v>
      </c>
      <c r="G7946" s="1">
        <f>IF(SQRT(B7946^2+D7946^2+F7946^2)&lt;0.125,"",SQRT(B7946^2+D7946^2+F7946^2))</f>
        <v>0.44045887759793778</v>
      </c>
      <c r="H7946" s="1">
        <f t="shared" si="249"/>
        <v>4.404588775979378</v>
      </c>
      <c r="I7946" s="1">
        <v>-7.91345491460938</v>
      </c>
      <c r="J7946" s="1">
        <f>I7946*xfactor</f>
        <v>-10.445760487284382</v>
      </c>
      <c r="K7946" s="1">
        <v>-18.6596923622083</v>
      </c>
      <c r="L7946" s="1">
        <f>K7946*yfactor</f>
        <v>-24.630793918114957</v>
      </c>
      <c r="M7946" s="1">
        <v>115.53906626081699</v>
      </c>
      <c r="N7946" s="1">
        <f>(M7946-80)*zfactor</f>
        <v>46.911567464278434</v>
      </c>
      <c r="O7946">
        <v>7</v>
      </c>
      <c r="P7946">
        <f t="shared" si="250"/>
        <v>0</v>
      </c>
      <c r="Q7946">
        <v>0</v>
      </c>
      <c r="R7946">
        <v>1</v>
      </c>
    </row>
    <row r="7947" spans="1:18" x14ac:dyDescent="0.2">
      <c r="A7947" s="1">
        <v>2.5259605521477001E-2</v>
      </c>
      <c r="B7947" s="1">
        <f>IF(AND(-100&lt;A7947,A7947&lt;100),A7947,B7946)</f>
        <v>2.5259605521477001E-2</v>
      </c>
      <c r="C7947" s="1">
        <v>9.3486474344583598E-2</v>
      </c>
      <c r="D7947" s="1">
        <f>IF(AND(-100&lt;C7947,C7947&lt;100),C7947,D7946)</f>
        <v>9.3486474344583598E-2</v>
      </c>
      <c r="E7947" s="1">
        <v>-0.33390985969094</v>
      </c>
      <c r="F7947" s="1">
        <f>IF(AND(-100&lt;E7947,E7947&lt;100),E7947,F7946)</f>
        <v>-0.33390985969094</v>
      </c>
      <c r="G7947" s="1">
        <f>IF(SQRT(B7947^2+D7947^2+F7947^2)&lt;0.125,"",SQRT(B7947^2+D7947^2+F7947^2))</f>
        <v>0.34766875464341679</v>
      </c>
      <c r="H7947" s="1">
        <f t="shared" si="249"/>
        <v>3.4766875464341678</v>
      </c>
      <c r="I7947" s="1">
        <v>-7.8294494218096098</v>
      </c>
      <c r="J7947" s="1">
        <f>I7947*xfactor</f>
        <v>-10.334873236788685</v>
      </c>
      <c r="K7947" s="1">
        <v>-18.813708392793298</v>
      </c>
      <c r="L7947" s="1">
        <f>K7947*yfactor</f>
        <v>-24.834095078487156</v>
      </c>
      <c r="M7947" s="1">
        <v>115.551842513011</v>
      </c>
      <c r="N7947" s="1">
        <f>(M7947-80)*zfactor</f>
        <v>46.928432117174516</v>
      </c>
      <c r="O7947">
        <v>7</v>
      </c>
      <c r="P7947">
        <f t="shared" si="250"/>
        <v>0</v>
      </c>
      <c r="Q7947">
        <v>0</v>
      </c>
      <c r="R7947">
        <v>1</v>
      </c>
    </row>
    <row r="7948" spans="1:18" x14ac:dyDescent="0.2">
      <c r="A7948" s="1">
        <v>2.56571669208377E-2</v>
      </c>
      <c r="B7948" s="1">
        <f>IF(AND(-100&lt;A7948,A7948&lt;100),A7948,B7947)</f>
        <v>2.56571669208377E-2</v>
      </c>
      <c r="C7948" s="1">
        <v>5.0092319259671697E-2</v>
      </c>
      <c r="D7948" s="1">
        <f>IF(AND(-100&lt;C7948,C7948&lt;100),C7948,D7947)</f>
        <v>5.0092319259671697E-2</v>
      </c>
      <c r="E7948" s="1">
        <v>-0.38873659151690498</v>
      </c>
      <c r="F7948" s="1">
        <f>IF(AND(-100&lt;E7948,E7948&lt;100),E7948,F7947)</f>
        <v>-0.38873659151690498</v>
      </c>
      <c r="G7948" s="1">
        <f>IF(SQRT(B7948^2+D7948^2+F7948^2)&lt;0.125,"",SQRT(B7948^2+D7948^2+F7948^2))</f>
        <v>0.3927895979368568</v>
      </c>
      <c r="H7948" s="1">
        <f t="shared" si="249"/>
        <v>3.9278959793685679</v>
      </c>
      <c r="I7948" s="1">
        <v>-7.7252887800319696</v>
      </c>
      <c r="J7948" s="1">
        <f>I7948*xfactor</f>
        <v>-10.197381189642201</v>
      </c>
      <c r="K7948" s="1">
        <v>-18.9327560032714</v>
      </c>
      <c r="L7948" s="1">
        <f>K7948*yfactor</f>
        <v>-24.991237924318249</v>
      </c>
      <c r="M7948" s="1">
        <v>115.58160374153699</v>
      </c>
      <c r="N7948" s="1">
        <f>(M7948-80)*zfactor</f>
        <v>46.967716938828836</v>
      </c>
      <c r="O7948">
        <v>7</v>
      </c>
      <c r="P7948">
        <f t="shared" si="250"/>
        <v>0</v>
      </c>
      <c r="Q7948">
        <v>0</v>
      </c>
      <c r="R7948">
        <v>1</v>
      </c>
    </row>
    <row r="7949" spans="1:18" x14ac:dyDescent="0.2">
      <c r="A7949" s="1">
        <v>5.3899206682614699E-2</v>
      </c>
      <c r="B7949" s="1">
        <f>IF(AND(-100&lt;A7949,A7949&lt;100),A7949,B7948)</f>
        <v>5.3899206682614699E-2</v>
      </c>
      <c r="C7949" s="1">
        <v>7.4583872434756199E-2</v>
      </c>
      <c r="D7949" s="1">
        <f>IF(AND(-100&lt;C7949,C7949&lt;100),C7949,D7948)</f>
        <v>7.4583872434756199E-2</v>
      </c>
      <c r="E7949" s="1">
        <v>-0.39568096887044901</v>
      </c>
      <c r="F7949" s="1">
        <f>IF(AND(-100&lt;E7949,E7949&lt;100),E7949,F7948)</f>
        <v>-0.39568096887044901</v>
      </c>
      <c r="G7949" s="1">
        <f>IF(SQRT(B7949^2+D7949^2+F7949^2)&lt;0.125,"",SQRT(B7949^2+D7949^2+F7949^2))</f>
        <v>0.40624045543820037</v>
      </c>
      <c r="H7949" s="1">
        <f t="shared" si="249"/>
        <v>4.0624045543820033</v>
      </c>
      <c r="I7949" s="1">
        <v>-7.5912099503859602</v>
      </c>
      <c r="J7949" s="1">
        <f>I7949*xfactor</f>
        <v>-10.020397134509468</v>
      </c>
      <c r="K7949" s="1">
        <v>-19.060467301324898</v>
      </c>
      <c r="L7949" s="1">
        <f>K7949*yfactor</f>
        <v>-25.159816837748867</v>
      </c>
      <c r="M7949" s="1">
        <v>115.63386283055</v>
      </c>
      <c r="N7949" s="1">
        <f>(M7949-80)*zfactor</f>
        <v>47.036698936326005</v>
      </c>
      <c r="O7949">
        <v>7</v>
      </c>
      <c r="P7949">
        <f t="shared" si="250"/>
        <v>0</v>
      </c>
      <c r="Q7949">
        <v>0</v>
      </c>
      <c r="R7949">
        <v>1</v>
      </c>
    </row>
    <row r="7950" spans="1:18" x14ac:dyDescent="0.2">
      <c r="A7950" s="1">
        <v>4.8809322332688997E-2</v>
      </c>
      <c r="B7950" s="1">
        <f>IF(AND(-100&lt;A7950,A7950&lt;100),A7950,B7949)</f>
        <v>4.8809322332688997E-2</v>
      </c>
      <c r="C7950" s="1">
        <v>4.4051073353257197E-2</v>
      </c>
      <c r="D7950" s="1">
        <f>IF(AND(-100&lt;C7950,C7950&lt;100),C7950,D7949)</f>
        <v>4.4051073353257197E-2</v>
      </c>
      <c r="E7950" s="1">
        <v>-0.41467756332915101</v>
      </c>
      <c r="F7950" s="1">
        <f>IF(AND(-100&lt;E7950,E7950&lt;100),E7950,F7949)</f>
        <v>-0.41467756332915101</v>
      </c>
      <c r="G7950" s="1">
        <f>IF(SQRT(B7950^2+D7950^2+F7950^2)&lt;0.125,"",SQRT(B7950^2+D7950^2+F7950^2))</f>
        <v>0.41985750980392433</v>
      </c>
      <c r="H7950" s="1">
        <f t="shared" si="249"/>
        <v>4.1985750980392433</v>
      </c>
      <c r="I7950" s="1">
        <v>-7.4185847623040901</v>
      </c>
      <c r="J7950" s="1">
        <f>I7950*xfactor</f>
        <v>-9.7925318862413988</v>
      </c>
      <c r="K7950" s="1">
        <v>-19.201548911192901</v>
      </c>
      <c r="L7950" s="1">
        <f>K7950*yfactor</f>
        <v>-25.34604456277463</v>
      </c>
      <c r="M7950" s="1">
        <v>115.684497991632</v>
      </c>
      <c r="N7950" s="1">
        <f>(M7950-80)*zfactor</f>
        <v>47.103537348954241</v>
      </c>
      <c r="O7950">
        <v>7</v>
      </c>
      <c r="P7950">
        <f t="shared" si="250"/>
        <v>0</v>
      </c>
      <c r="Q7950">
        <v>0</v>
      </c>
      <c r="R7950">
        <v>1</v>
      </c>
    </row>
    <row r="7951" spans="1:18" x14ac:dyDescent="0.2">
      <c r="A7951" s="1">
        <v>8.8109063871687807E-2</v>
      </c>
      <c r="B7951" s="1">
        <f>IF(AND(-100&lt;A7951,A7951&lt;100),A7951,B7950)</f>
        <v>8.8109063871687807E-2</v>
      </c>
      <c r="C7951" s="1">
        <v>7.3801199471243306E-2</v>
      </c>
      <c r="D7951" s="1">
        <f>IF(AND(-100&lt;C7951,C7951&lt;100),C7951,D7950)</f>
        <v>7.3801199471243306E-2</v>
      </c>
      <c r="E7951" s="1">
        <v>-0.39939262815473903</v>
      </c>
      <c r="F7951" s="1">
        <f>IF(AND(-100&lt;E7951,E7951&lt;100),E7951,F7950)</f>
        <v>-0.39939262815473903</v>
      </c>
      <c r="G7951" s="1">
        <f>IF(SQRT(B7951^2+D7951^2+F7951^2)&lt;0.125,"",SQRT(B7951^2+D7951^2+F7951^2))</f>
        <v>0.41560112560493506</v>
      </c>
      <c r="H7951" s="1">
        <f t="shared" si="249"/>
        <v>4.156011256049351</v>
      </c>
      <c r="I7951" s="1">
        <v>-7.2288777203519103</v>
      </c>
      <c r="J7951" s="1">
        <f>I7951*xfactor</f>
        <v>-9.5421185908645221</v>
      </c>
      <c r="K7951" s="1">
        <v>-19.384103426566298</v>
      </c>
      <c r="L7951" s="1">
        <f>K7951*yfactor</f>
        <v>-25.587016523067515</v>
      </c>
      <c r="M7951" s="1">
        <v>115.726570506111</v>
      </c>
      <c r="N7951" s="1">
        <f>(M7951-80)*zfactor</f>
        <v>47.159073068066526</v>
      </c>
      <c r="O7951">
        <v>7</v>
      </c>
      <c r="P7951">
        <f t="shared" si="250"/>
        <v>0</v>
      </c>
      <c r="Q7951">
        <v>0</v>
      </c>
      <c r="R7951">
        <v>1</v>
      </c>
    </row>
    <row r="7952" spans="1:18" x14ac:dyDescent="0.2">
      <c r="A7952" s="1">
        <v>3.3175275051676799E-2</v>
      </c>
      <c r="B7952" s="1">
        <f>IF(AND(-100&lt;A7952,A7952&lt;100),A7952,B7951)</f>
        <v>3.3175275051676799E-2</v>
      </c>
      <c r="C7952" s="1">
        <v>4.4127382603513898E-2</v>
      </c>
      <c r="D7952" s="1">
        <f>IF(AND(-100&lt;C7952,C7952&lt;100),C7952,D7951)</f>
        <v>4.4127382603513898E-2</v>
      </c>
      <c r="E7952" s="1">
        <v>-0.43034210888185298</v>
      </c>
      <c r="F7952" s="1">
        <f>IF(AND(-100&lt;E7952,E7952&lt;100),E7952,F7951)</f>
        <v>-0.43034210888185298</v>
      </c>
      <c r="G7952" s="1">
        <f>IF(SQRT(B7952^2+D7952^2+F7952^2)&lt;0.125,"",SQRT(B7952^2+D7952^2+F7952^2))</f>
        <v>0.43386882285671541</v>
      </c>
      <c r="H7952" s="1">
        <f t="shared" si="249"/>
        <v>4.338688228567154</v>
      </c>
      <c r="I7952" s="1">
        <v>-7.0172345564354499</v>
      </c>
      <c r="J7952" s="1">
        <f>I7952*xfactor</f>
        <v>-9.2627496144947941</v>
      </c>
      <c r="K7952" s="1">
        <v>-19.592807660877199</v>
      </c>
      <c r="L7952" s="1">
        <f>K7952*yfactor</f>
        <v>-25.862506112357902</v>
      </c>
      <c r="M7952" s="1">
        <v>115.764219336293</v>
      </c>
      <c r="N7952" s="1">
        <f>(M7952-80)*zfactor</f>
        <v>47.20876952390676</v>
      </c>
      <c r="O7952">
        <v>7</v>
      </c>
      <c r="P7952">
        <f t="shared" si="250"/>
        <v>0</v>
      </c>
      <c r="Q7952">
        <v>0</v>
      </c>
      <c r="R7952">
        <v>1</v>
      </c>
    </row>
    <row r="7953" spans="1:18" x14ac:dyDescent="0.2">
      <c r="A7953" s="1">
        <v>0.121714437513012</v>
      </c>
      <c r="B7953" s="1">
        <f>IF(AND(-100&lt;A7953,A7953&lt;100),A7953,B7952)</f>
        <v>0.121714437513012</v>
      </c>
      <c r="C7953" s="1">
        <v>8.7817012239297901E-2</v>
      </c>
      <c r="D7953" s="1">
        <f>IF(AND(-100&lt;C7953,C7953&lt;100),C7953,D7952)</f>
        <v>8.7817012239297901E-2</v>
      </c>
      <c r="E7953" s="1">
        <v>-0.47803932379446901</v>
      </c>
      <c r="F7953" s="1">
        <f>IF(AND(-100&lt;E7953,E7953&lt;100),E7953,F7952)</f>
        <v>-0.47803932379446901</v>
      </c>
      <c r="G7953" s="1">
        <f>IF(SQRT(B7953^2+D7953^2+F7953^2)&lt;0.125,"",SQRT(B7953^2+D7953^2+F7953^2))</f>
        <v>0.50104673138502664</v>
      </c>
      <c r="H7953" s="1">
        <f t="shared" si="249"/>
        <v>5.0104673138502669</v>
      </c>
      <c r="I7953" s="1">
        <v>-6.80212420534109</v>
      </c>
      <c r="J7953" s="1">
        <f>I7953*xfactor</f>
        <v>-8.9788039510502387</v>
      </c>
      <c r="K7953" s="1">
        <v>-19.8077034242406</v>
      </c>
      <c r="L7953" s="1">
        <f>K7953*yfactor</f>
        <v>-26.146168519997595</v>
      </c>
      <c r="M7953" s="1">
        <v>115.802113778878</v>
      </c>
      <c r="N7953" s="1">
        <f>(M7953-80)*zfactor</f>
        <v>47.258790188118958</v>
      </c>
      <c r="O7953">
        <v>7</v>
      </c>
      <c r="P7953">
        <f t="shared" si="250"/>
        <v>0</v>
      </c>
      <c r="Q7953">
        <v>0</v>
      </c>
      <c r="R7953">
        <v>1</v>
      </c>
    </row>
    <row r="7954" spans="1:18" x14ac:dyDescent="0.2">
      <c r="A7954" s="1">
        <v>2.9786463447226599E-2</v>
      </c>
      <c r="B7954" s="1">
        <f>IF(AND(-100&lt;A7954,A7954&lt;100),A7954,B7953)</f>
        <v>2.9786463447226599E-2</v>
      </c>
      <c r="C7954" s="1">
        <v>2.2347498084589901E-2</v>
      </c>
      <c r="D7954" s="1">
        <f>IF(AND(-100&lt;C7954,C7954&lt;100),C7954,D7953)</f>
        <v>2.2347498084589901E-2</v>
      </c>
      <c r="E7954" s="1">
        <v>-0.43414534774531699</v>
      </c>
      <c r="F7954" s="1">
        <f>IF(AND(-100&lt;E7954,E7954&lt;100),E7954,F7953)</f>
        <v>-0.43414534774531699</v>
      </c>
      <c r="G7954" s="1">
        <f>IF(SQRT(B7954^2+D7954^2+F7954^2)&lt;0.125,"",SQRT(B7954^2+D7954^2+F7954^2))</f>
        <v>0.43573940267576894</v>
      </c>
      <c r="H7954" s="1">
        <f t="shared" si="249"/>
        <v>4.3573940267576896</v>
      </c>
      <c r="I7954" s="1">
        <v>-6.5875374471209902</v>
      </c>
      <c r="J7954" s="1">
        <f>I7954*xfactor</f>
        <v>-8.6955494301997067</v>
      </c>
      <c r="K7954" s="1">
        <v>-20.051869904563102</v>
      </c>
      <c r="L7954" s="1">
        <f>K7954*yfactor</f>
        <v>-26.468468274023294</v>
      </c>
      <c r="M7954" s="1">
        <v>115.867877329907</v>
      </c>
      <c r="N7954" s="1">
        <f>(M7954-80)*zfactor</f>
        <v>47.345598075477248</v>
      </c>
      <c r="O7954">
        <v>7</v>
      </c>
      <c r="P7954">
        <f t="shared" si="250"/>
        <v>0</v>
      </c>
      <c r="Q7954">
        <v>0</v>
      </c>
      <c r="R7954">
        <v>1</v>
      </c>
    </row>
    <row r="7955" spans="1:18" x14ac:dyDescent="0.2">
      <c r="A7955" s="1">
        <v>8.8703443118438405E-2</v>
      </c>
      <c r="B7955" s="1">
        <f>IF(AND(-100&lt;A7955,A7955&lt;100),A7955,B7954)</f>
        <v>8.8703443118438405E-2</v>
      </c>
      <c r="C7955" s="1">
        <v>0.114932862212367</v>
      </c>
      <c r="D7955" s="1">
        <f>IF(AND(-100&lt;C7955,C7955&lt;100),C7955,D7954)</f>
        <v>0.114932862212367</v>
      </c>
      <c r="E7955" s="1">
        <v>-0.40782167839960098</v>
      </c>
      <c r="F7955" s="1">
        <f>IF(AND(-100&lt;E7955,E7955&lt;100),E7955,F7954)</f>
        <v>-0.40782167839960098</v>
      </c>
      <c r="G7955" s="1">
        <f>IF(SQRT(B7955^2+D7955^2+F7955^2)&lt;0.125,"",SQRT(B7955^2+D7955^2+F7955^2))</f>
        <v>0.43289304107372822</v>
      </c>
      <c r="H7955" s="1">
        <f t="shared" si="249"/>
        <v>4.3289304107372821</v>
      </c>
      <c r="I7955" s="1">
        <v>-6.3606981911339604</v>
      </c>
      <c r="J7955" s="1">
        <f>I7955*xfactor</f>
        <v>-8.3961216122968274</v>
      </c>
      <c r="K7955" s="1">
        <v>-20.321954192467899</v>
      </c>
      <c r="L7955" s="1">
        <f>K7955*yfactor</f>
        <v>-26.824979534057629</v>
      </c>
      <c r="M7955" s="1">
        <v>115.923559133173</v>
      </c>
      <c r="N7955" s="1">
        <f>(M7955-80)*zfactor</f>
        <v>47.419098055788361</v>
      </c>
      <c r="O7955">
        <v>7</v>
      </c>
      <c r="P7955">
        <f t="shared" si="250"/>
        <v>0</v>
      </c>
      <c r="Q7955">
        <v>0</v>
      </c>
      <c r="R7955">
        <v>1</v>
      </c>
    </row>
    <row r="7956" spans="1:18" x14ac:dyDescent="0.2">
      <c r="A7956" s="1">
        <v>1.41458544105165E-2</v>
      </c>
      <c r="B7956" s="1">
        <f>IF(AND(-100&lt;A7956,A7956&lt;100),A7956,B7955)</f>
        <v>1.41458544105165E-2</v>
      </c>
      <c r="C7956" s="1">
        <v>3.6143146915907601E-2</v>
      </c>
      <c r="D7956" s="1">
        <f>IF(AND(-100&lt;C7956,C7956&lt;100),C7956,D7955)</f>
        <v>3.6143146915907601E-2</v>
      </c>
      <c r="E7956" s="1">
        <v>-0.47119744224843602</v>
      </c>
      <c r="F7956" s="1">
        <f>IF(AND(-100&lt;E7956,E7956&lt;100),E7956,F7955)</f>
        <v>-0.47119744224843602</v>
      </c>
      <c r="G7956" s="1">
        <f>IF(SQRT(B7956^2+D7956^2+F7956^2)&lt;0.125,"",SQRT(B7956^2+D7956^2+F7956^2))</f>
        <v>0.4727932548667087</v>
      </c>
      <c r="H7956" s="1">
        <f t="shared" si="249"/>
        <v>4.7279325486670869</v>
      </c>
      <c r="I7956" s="1">
        <v>-6.1166209270174097</v>
      </c>
      <c r="J7956" s="1">
        <f>I7956*xfactor</f>
        <v>-8.0739396236629819</v>
      </c>
      <c r="K7956" s="1">
        <v>-20.5999762525176</v>
      </c>
      <c r="L7956" s="1">
        <f>K7956*yfactor</f>
        <v>-27.191968653323233</v>
      </c>
      <c r="M7956" s="1">
        <v>115.988334561914</v>
      </c>
      <c r="N7956" s="1">
        <f>(M7956-80)*zfactor</f>
        <v>47.504601621726486</v>
      </c>
      <c r="O7956">
        <v>7</v>
      </c>
      <c r="P7956">
        <f t="shared" si="250"/>
        <v>0</v>
      </c>
      <c r="Q7956">
        <v>0</v>
      </c>
      <c r="R7956">
        <v>1</v>
      </c>
    </row>
    <row r="7957" spans="1:18" x14ac:dyDescent="0.2">
      <c r="A7957" s="1">
        <v>7.7139441445880405E-2</v>
      </c>
      <c r="B7957" s="1">
        <f>IF(AND(-100&lt;A7957,A7957&lt;100),A7957,B7956)</f>
        <v>7.7139441445880405E-2</v>
      </c>
      <c r="C7957" s="1">
        <v>0.10730773336232401</v>
      </c>
      <c r="D7957" s="1">
        <f>IF(AND(-100&lt;C7957,C7957&lt;100),C7957,D7956)</f>
        <v>0.10730773336232401</v>
      </c>
      <c r="E7957" s="1">
        <v>-0.46307072078520001</v>
      </c>
      <c r="F7957" s="1">
        <f>IF(AND(-100&lt;E7957,E7957&lt;100),E7957,F7956)</f>
        <v>-0.46307072078520001</v>
      </c>
      <c r="G7957" s="1">
        <f>IF(SQRT(B7957^2+D7957^2+F7957^2)&lt;0.125,"",SQRT(B7957^2+D7957^2+F7957^2))</f>
        <v>0.48155989815854339</v>
      </c>
      <c r="H7957" s="1">
        <f t="shared" si="249"/>
        <v>4.8155989815854339</v>
      </c>
      <c r="I7957" s="1">
        <v>-5.8654920433436502</v>
      </c>
      <c r="J7957" s="1">
        <f>I7957*xfactor</f>
        <v>-7.7424494972136184</v>
      </c>
      <c r="K7957" s="1">
        <v>-20.859993482744301</v>
      </c>
      <c r="L7957" s="1">
        <f>K7957*yfactor</f>
        <v>-27.53519139722248</v>
      </c>
      <c r="M7957" s="1">
        <v>116.054109116232</v>
      </c>
      <c r="N7957" s="1">
        <f>(M7957-80)*zfactor</f>
        <v>47.591424033426243</v>
      </c>
      <c r="O7957">
        <v>7</v>
      </c>
      <c r="P7957">
        <f t="shared" si="250"/>
        <v>0</v>
      </c>
      <c r="Q7957">
        <v>0</v>
      </c>
      <c r="R7957">
        <v>1</v>
      </c>
    </row>
    <row r="7958" spans="1:18" x14ac:dyDescent="0.2">
      <c r="A7958" s="1">
        <v>2.1156602670887498E-2</v>
      </c>
      <c r="B7958" s="1">
        <f>IF(AND(-100&lt;A7958,A7958&lt;100),A7958,B7957)</f>
        <v>2.1156602670887498E-2</v>
      </c>
      <c r="C7958" s="1">
        <v>6.1188270372561797E-2</v>
      </c>
      <c r="D7958" s="1">
        <f>IF(AND(-100&lt;C7958,C7958&lt;100),C7958,D7957)</f>
        <v>6.1188270372561797E-2</v>
      </c>
      <c r="E7958" s="1">
        <v>-0.46563383096094302</v>
      </c>
      <c r="F7958" s="1">
        <f>IF(AND(-100&lt;E7958,E7958&lt;100),E7958,F7957)</f>
        <v>-0.46563383096094302</v>
      </c>
      <c r="G7958" s="1">
        <f>IF(SQRT(B7958^2+D7958^2+F7958^2)&lt;0.125,"",SQRT(B7958^2+D7958^2+F7958^2))</f>
        <v>0.47011325316685509</v>
      </c>
      <c r="H7958" s="1">
        <f t="shared" si="249"/>
        <v>4.7011325316685513</v>
      </c>
      <c r="I7958" s="1">
        <v>-5.6229130580858904</v>
      </c>
      <c r="J7958" s="1">
        <f>I7958*xfactor</f>
        <v>-7.4222452366733753</v>
      </c>
      <c r="K7958" s="1">
        <v>-21.1078125096845</v>
      </c>
      <c r="L7958" s="1">
        <f>K7958*yfactor</f>
        <v>-27.862312512783543</v>
      </c>
      <c r="M7958" s="1">
        <v>116.13502563565601</v>
      </c>
      <c r="N7958" s="1">
        <f>(M7958-80)*zfactor</f>
        <v>47.698233839065928</v>
      </c>
      <c r="O7958">
        <v>7</v>
      </c>
      <c r="P7958">
        <f t="shared" si="250"/>
        <v>0</v>
      </c>
      <c r="Q7958">
        <v>0</v>
      </c>
      <c r="R7958">
        <v>1</v>
      </c>
    </row>
    <row r="7959" spans="1:18" x14ac:dyDescent="0.2">
      <c r="A7959" s="1">
        <v>7.3090179659241097E-2</v>
      </c>
      <c r="B7959" s="1">
        <f>IF(AND(-100&lt;A7959,A7959&lt;100),A7959,B7958)</f>
        <v>7.3090179659241097E-2</v>
      </c>
      <c r="C7959" s="1">
        <v>0.102815786056858</v>
      </c>
      <c r="D7959" s="1">
        <f>IF(AND(-100&lt;C7959,C7959&lt;100),C7959,D7958)</f>
        <v>0.102815786056858</v>
      </c>
      <c r="E7959" s="1">
        <v>-0.44194660778266598</v>
      </c>
      <c r="F7959" s="1">
        <f>IF(AND(-100&lt;E7959,E7959&lt;100),E7959,F7958)</f>
        <v>-0.44194660778266598</v>
      </c>
      <c r="G7959" s="1">
        <f>IF(SQRT(B7959^2+D7959^2+F7959^2)&lt;0.125,"",SQRT(B7959^2+D7959^2+F7959^2))</f>
        <v>0.45959772013763878</v>
      </c>
      <c r="H7959" s="1">
        <f t="shared" si="249"/>
        <v>4.595977201376388</v>
      </c>
      <c r="I7959" s="1">
        <v>-5.3805723559434</v>
      </c>
      <c r="J7959" s="1">
        <f>I7959*xfactor</f>
        <v>-7.102355509845288</v>
      </c>
      <c r="K7959" s="1">
        <v>-21.310004929778302</v>
      </c>
      <c r="L7959" s="1">
        <f>K7959*yfactor</f>
        <v>-28.129206507307359</v>
      </c>
      <c r="M7959" s="1">
        <v>116.204177705316</v>
      </c>
      <c r="N7959" s="1">
        <f>(M7959-80)*zfactor</f>
        <v>47.789514571017122</v>
      </c>
      <c r="O7959">
        <v>7</v>
      </c>
      <c r="P7959">
        <f t="shared" si="250"/>
        <v>0</v>
      </c>
      <c r="Q7959">
        <v>0</v>
      </c>
      <c r="R7959">
        <v>1</v>
      </c>
    </row>
    <row r="7960" spans="1:18" x14ac:dyDescent="0.2">
      <c r="A7960" s="1">
        <v>9.7629796747917705E-2</v>
      </c>
      <c r="B7960" s="1">
        <f>IF(AND(-100&lt;A7960,A7960&lt;100),A7960,B7959)</f>
        <v>9.7629796747917705E-2</v>
      </c>
      <c r="C7960" s="1">
        <v>5.8266070054935601E-2</v>
      </c>
      <c r="D7960" s="1">
        <f>IF(AND(-100&lt;C7960,C7960&lt;100),C7960,D7959)</f>
        <v>5.8266070054935601E-2</v>
      </c>
      <c r="E7960" s="1">
        <v>-0.51385172890945796</v>
      </c>
      <c r="F7960" s="1">
        <f>IF(AND(-100&lt;E7960,E7960&lt;100),E7960,F7959)</f>
        <v>-0.51385172890945796</v>
      </c>
      <c r="G7960" s="1">
        <f>IF(SQRT(B7960^2+D7960^2+F7960^2)&lt;0.125,"",SQRT(B7960^2+D7960^2+F7960^2))</f>
        <v>0.52627949934984686</v>
      </c>
      <c r="H7960" s="1">
        <f t="shared" si="249"/>
        <v>5.2627949934984688</v>
      </c>
      <c r="I7960" s="1">
        <v>-5.1717398252407198</v>
      </c>
      <c r="J7960" s="1">
        <f>I7960*xfactor</f>
        <v>-6.8266965693177504</v>
      </c>
      <c r="K7960" s="1">
        <v>-21.4815289135787</v>
      </c>
      <c r="L7960" s="1">
        <f>K7960*yfactor</f>
        <v>-28.355618165923886</v>
      </c>
      <c r="M7960" s="1">
        <v>116.265937659263</v>
      </c>
      <c r="N7960" s="1">
        <f>(M7960-80)*zfactor</f>
        <v>47.871037710227164</v>
      </c>
      <c r="O7960">
        <v>7</v>
      </c>
      <c r="P7960">
        <f t="shared" si="250"/>
        <v>0</v>
      </c>
      <c r="Q7960">
        <v>0</v>
      </c>
      <c r="R7960">
        <v>1</v>
      </c>
    </row>
    <row r="7961" spans="1:18" x14ac:dyDescent="0.2">
      <c r="A7961" s="1">
        <v>7.9451964212973306E-2</v>
      </c>
      <c r="B7961" s="1">
        <f>IF(AND(-100&lt;A7961,A7961&lt;100),A7961,B7960)</f>
        <v>7.9451964212973306E-2</v>
      </c>
      <c r="C7961" s="1">
        <v>5.7841673090527297E-2</v>
      </c>
      <c r="D7961" s="1">
        <f>IF(AND(-100&lt;C7961,C7961&lt;100),C7961,D7960)</f>
        <v>5.7841673090527297E-2</v>
      </c>
      <c r="E7961" s="1">
        <v>-0.55630177622376198</v>
      </c>
      <c r="F7961" s="1">
        <f>IF(AND(-100&lt;E7961,E7961&lt;100),E7961,F7960)</f>
        <v>-0.55630177622376198</v>
      </c>
      <c r="G7961" s="1">
        <f>IF(SQRT(B7961^2+D7961^2+F7961^2)&lt;0.125,"",SQRT(B7961^2+D7961^2+F7961^2))</f>
        <v>0.56491586983631781</v>
      </c>
      <c r="H7961" s="1">
        <f t="shared" si="249"/>
        <v>5.6491586983631779</v>
      </c>
      <c r="I7961" s="1">
        <v>-4.9905885298590196</v>
      </c>
      <c r="J7961" s="1">
        <f>I7961*xfactor</f>
        <v>-6.5875768594139066</v>
      </c>
      <c r="K7961" s="1">
        <v>-21.5884324974704</v>
      </c>
      <c r="L7961" s="1">
        <f>K7961*yfactor</f>
        <v>-28.496730896660928</v>
      </c>
      <c r="M7961" s="1">
        <v>116.312330387782</v>
      </c>
      <c r="N7961" s="1">
        <f>(M7961-80)*zfactor</f>
        <v>47.932276111872241</v>
      </c>
      <c r="O7961">
        <v>7</v>
      </c>
      <c r="P7961">
        <f t="shared" si="250"/>
        <v>0</v>
      </c>
      <c r="Q7961">
        <v>0</v>
      </c>
      <c r="R7961">
        <v>1</v>
      </c>
    </row>
    <row r="7962" spans="1:18" x14ac:dyDescent="0.2">
      <c r="A7962" s="1">
        <v>0.113886305936761</v>
      </c>
      <c r="B7962" s="1">
        <f>IF(AND(-100&lt;A7962,A7962&lt;100),A7962,B7961)</f>
        <v>0.113886305936761</v>
      </c>
      <c r="C7962" s="1">
        <v>6.8677586748129904E-2</v>
      </c>
      <c r="D7962" s="1">
        <f>IF(AND(-100&lt;C7962,C7962&lt;100),C7962,D7961)</f>
        <v>6.8677586748129904E-2</v>
      </c>
      <c r="E7962" s="1">
        <v>-0.56243504247023302</v>
      </c>
      <c r="F7962" s="1">
        <f>IF(AND(-100&lt;E7962,E7962&lt;100),E7962,F7961)</f>
        <v>-0.56243504247023302</v>
      </c>
      <c r="G7962" s="1">
        <f>IF(SQRT(B7962^2+D7962^2+F7962^2)&lt;0.125,"",SQRT(B7962^2+D7962^2+F7962^2))</f>
        <v>0.57794452899907378</v>
      </c>
      <c r="H7962" s="1">
        <f t="shared" si="249"/>
        <v>5.779445289990738</v>
      </c>
      <c r="I7962" s="1">
        <v>-4.8650196457076698</v>
      </c>
      <c r="J7962" s="1">
        <f>I7962*xfactor</f>
        <v>-6.4218259323341247</v>
      </c>
      <c r="K7962" s="1">
        <v>-21.656229625008201</v>
      </c>
      <c r="L7962" s="1">
        <f>K7962*yfactor</f>
        <v>-28.586223105010827</v>
      </c>
      <c r="M7962" s="1">
        <v>116.353078910734</v>
      </c>
      <c r="N7962" s="1">
        <f>(M7962-80)*zfactor</f>
        <v>47.98606416216888</v>
      </c>
      <c r="O7962">
        <v>7</v>
      </c>
      <c r="P7962">
        <f t="shared" si="250"/>
        <v>0</v>
      </c>
      <c r="Q7962">
        <v>0</v>
      </c>
      <c r="R7962">
        <v>1</v>
      </c>
    </row>
    <row r="7963" spans="1:18" x14ac:dyDescent="0.2">
      <c r="A7963" s="1">
        <v>9.8121583242288105E-2</v>
      </c>
      <c r="B7963" s="1">
        <f>IF(AND(-100&lt;A7963,A7963&lt;100),A7963,B7962)</f>
        <v>9.8121583242288105E-2</v>
      </c>
      <c r="C7963" s="1">
        <v>6.3457179075291498E-2</v>
      </c>
      <c r="D7963" s="1">
        <f>IF(AND(-100&lt;C7963,C7963&lt;100),C7963,D7962)</f>
        <v>6.3457179075291498E-2</v>
      </c>
      <c r="E7963" s="1">
        <v>-0.567098427025991</v>
      </c>
      <c r="F7963" s="1">
        <f>IF(AND(-100&lt;E7963,E7963&lt;100),E7963,F7962)</f>
        <v>-0.567098427025991</v>
      </c>
      <c r="G7963" s="1">
        <f>IF(SQRT(B7963^2+D7963^2+F7963^2)&lt;0.125,"",SQRT(B7963^2+D7963^2+F7963^2))</f>
        <v>0.57901233545540298</v>
      </c>
      <c r="H7963" s="1">
        <f t="shared" si="249"/>
        <v>5.79012335455403</v>
      </c>
      <c r="I7963" s="1">
        <v>-4.7898607068634398</v>
      </c>
      <c r="J7963" s="1">
        <f>I7963*xfactor</f>
        <v>-6.322616133059741</v>
      </c>
      <c r="K7963" s="1">
        <v>-21.685636845255502</v>
      </c>
      <c r="L7963" s="1">
        <f>K7963*yfactor</f>
        <v>-28.625040635737264</v>
      </c>
      <c r="M7963" s="1">
        <v>116.377309950913</v>
      </c>
      <c r="N7963" s="1">
        <f>(M7963-80)*zfactor</f>
        <v>48.018049135205167</v>
      </c>
      <c r="O7963">
        <v>7</v>
      </c>
      <c r="P7963">
        <f t="shared" si="250"/>
        <v>0</v>
      </c>
      <c r="Q7963">
        <v>0</v>
      </c>
      <c r="R7963">
        <v>1</v>
      </c>
    </row>
    <row r="7964" spans="1:18" x14ac:dyDescent="0.2">
      <c r="A7964" s="1">
        <v>5.2795887119679898E-2</v>
      </c>
      <c r="B7964" s="1">
        <f>IF(AND(-100&lt;A7964,A7964&lt;100),A7964,B7963)</f>
        <v>5.2795887119679898E-2</v>
      </c>
      <c r="C7964" s="1">
        <v>5.8916266282315603E-2</v>
      </c>
      <c r="D7964" s="1">
        <f>IF(AND(-100&lt;C7964,C7964&lt;100),C7964,D7963)</f>
        <v>5.8916266282315603E-2</v>
      </c>
      <c r="E7964" s="1">
        <v>-0.60681599860083701</v>
      </c>
      <c r="F7964" s="1">
        <f>IF(AND(-100&lt;E7964,E7964&lt;100),E7964,F7963)</f>
        <v>-0.60681599860083701</v>
      </c>
      <c r="G7964" s="1">
        <f>IF(SQRT(B7964^2+D7964^2+F7964^2)&lt;0.125,"",SQRT(B7964^2+D7964^2+F7964^2))</f>
        <v>0.61195113227065256</v>
      </c>
      <c r="H7964" s="1">
        <f t="shared" si="249"/>
        <v>6.1195113227065256</v>
      </c>
      <c r="I7964" s="1">
        <v>-4.7308090158138096</v>
      </c>
      <c r="J7964" s="1">
        <f>I7964*xfactor</f>
        <v>-6.2446679008742292</v>
      </c>
      <c r="K7964" s="1">
        <v>-21.700748278132998</v>
      </c>
      <c r="L7964" s="1">
        <f>K7964*yfactor</f>
        <v>-28.644987727135558</v>
      </c>
      <c r="M7964" s="1">
        <v>116.383456000436</v>
      </c>
      <c r="N7964" s="1">
        <f>(M7964-80)*zfactor</f>
        <v>48.026161920575518</v>
      </c>
      <c r="O7964">
        <v>7</v>
      </c>
      <c r="P7964">
        <f t="shared" si="250"/>
        <v>0</v>
      </c>
      <c r="Q7964">
        <v>0</v>
      </c>
      <c r="R7964">
        <v>1</v>
      </c>
    </row>
    <row r="7965" spans="1:18" x14ac:dyDescent="0.2">
      <c r="A7965" s="1">
        <v>9.7059936591963505E-2</v>
      </c>
      <c r="B7965" s="1">
        <f>IF(AND(-100&lt;A7965,A7965&lt;100),A7965,B7964)</f>
        <v>9.7059936591963505E-2</v>
      </c>
      <c r="C7965" s="1">
        <v>5.89658313955276E-2</v>
      </c>
      <c r="D7965" s="1">
        <f>IF(AND(-100&lt;C7965,C7965&lt;100),C7965,D7964)</f>
        <v>5.89658313955276E-2</v>
      </c>
      <c r="E7965" s="1">
        <v>-0.63801888124329198</v>
      </c>
      <c r="F7965" s="1">
        <f>IF(AND(-100&lt;E7965,E7965&lt;100),E7965,F7964)</f>
        <v>-0.63801888124329198</v>
      </c>
      <c r="G7965" s="1">
        <f>IF(SQRT(B7965^2+D7965^2+F7965^2)&lt;0.125,"",SQRT(B7965^2+D7965^2+F7965^2))</f>
        <v>0.6480476011732037</v>
      </c>
      <c r="H7965" s="1">
        <f t="shared" si="249"/>
        <v>6.480476011732037</v>
      </c>
      <c r="I7965" s="1">
        <v>-4.6820513268378798</v>
      </c>
      <c r="J7965" s="1">
        <f>I7965*xfactor</f>
        <v>-6.1803077514260014</v>
      </c>
      <c r="K7965" s="1">
        <v>-21.704748460789499</v>
      </c>
      <c r="L7965" s="1">
        <f>K7965*yfactor</f>
        <v>-28.65026796824214</v>
      </c>
      <c r="M7965" s="1">
        <v>116.394629766859</v>
      </c>
      <c r="N7965" s="1">
        <f>(M7965-80)*zfactor</f>
        <v>48.040911292253881</v>
      </c>
      <c r="O7965">
        <v>7</v>
      </c>
      <c r="P7965">
        <f t="shared" si="250"/>
        <v>0</v>
      </c>
      <c r="Q7965">
        <v>0</v>
      </c>
      <c r="R7965">
        <v>1</v>
      </c>
    </row>
    <row r="7966" spans="1:18" x14ac:dyDescent="0.2">
      <c r="A7966" s="1">
        <v>6.8162004207599394E-2</v>
      </c>
      <c r="B7966" s="1">
        <f>IF(AND(-100&lt;A7966,A7966&lt;100),A7966,B7965)</f>
        <v>6.8162004207599394E-2</v>
      </c>
      <c r="C7966" s="1">
        <v>5.1801205590562602E-2</v>
      </c>
      <c r="D7966" s="1">
        <f>IF(AND(-100&lt;C7966,C7966&lt;100),C7966,D7965)</f>
        <v>5.1801205590562602E-2</v>
      </c>
      <c r="E7966" s="1">
        <v>-0.605076226366702</v>
      </c>
      <c r="F7966" s="1">
        <f>IF(AND(-100&lt;E7966,E7966&lt;100),E7966,F7965)</f>
        <v>-0.605076226366702</v>
      </c>
      <c r="G7966" s="1">
        <f>IF(SQRT(B7966^2+D7966^2+F7966^2)&lt;0.125,"",SQRT(B7966^2+D7966^2+F7966^2))</f>
        <v>0.6111028255804426</v>
      </c>
      <c r="H7966" s="1">
        <f t="shared" si="249"/>
        <v>6.1110282558044258</v>
      </c>
      <c r="I7966" s="1">
        <v>-4.6364249906934996</v>
      </c>
      <c r="J7966" s="1">
        <f>I7966*xfactor</f>
        <v>-6.1200809877154194</v>
      </c>
      <c r="K7966" s="1">
        <v>-21.697785182373501</v>
      </c>
      <c r="L7966" s="1">
        <f>K7966*yfactor</f>
        <v>-28.641076440733023</v>
      </c>
      <c r="M7966" s="1">
        <v>116.408821535415</v>
      </c>
      <c r="N7966" s="1">
        <f>(M7966-80)*zfactor</f>
        <v>48.059644426747802</v>
      </c>
      <c r="O7966">
        <v>7</v>
      </c>
      <c r="P7966">
        <f t="shared" si="250"/>
        <v>0</v>
      </c>
      <c r="Q7966">
        <v>0</v>
      </c>
      <c r="R7966">
        <v>1</v>
      </c>
    </row>
    <row r="7967" spans="1:18" x14ac:dyDescent="0.2">
      <c r="A7967" s="1">
        <v>9.2013689142439903E-2</v>
      </c>
      <c r="B7967" s="1">
        <f>IF(AND(-100&lt;A7967,A7967&lt;100),A7967,B7966)</f>
        <v>9.2013689142439903E-2</v>
      </c>
      <c r="C7967" s="1">
        <v>5.4858331912329E-2</v>
      </c>
      <c r="D7967" s="1">
        <f>IF(AND(-100&lt;C7967,C7967&lt;100),C7967,D7966)</f>
        <v>5.4858331912329E-2</v>
      </c>
      <c r="E7967" s="1">
        <v>-0.60319450582241896</v>
      </c>
      <c r="F7967" s="1">
        <f>IF(AND(-100&lt;E7967,E7967&lt;100),E7967,F7966)</f>
        <v>-0.60319450582241896</v>
      </c>
      <c r="G7967" s="1">
        <f>IF(SQRT(B7967^2+D7967^2+F7967^2)&lt;0.125,"",SQRT(B7967^2+D7967^2+F7967^2))</f>
        <v>0.61263330583976339</v>
      </c>
      <c r="H7967" s="1">
        <f t="shared" si="249"/>
        <v>6.1263330583976341</v>
      </c>
      <c r="I7967" s="1">
        <v>-4.5753741629865203</v>
      </c>
      <c r="J7967" s="1">
        <f>I7967*xfactor</f>
        <v>-6.0394938951422068</v>
      </c>
      <c r="K7967" s="1">
        <v>-21.6792918169918</v>
      </c>
      <c r="L7967" s="1">
        <f>K7967*yfactor</f>
        <v>-28.616665198429178</v>
      </c>
      <c r="M7967" s="1">
        <v>116.439160748427</v>
      </c>
      <c r="N7967" s="1">
        <f>(M7967-80)*zfactor</f>
        <v>48.099692187923644</v>
      </c>
      <c r="O7967">
        <v>7</v>
      </c>
      <c r="P7967">
        <f t="shared" si="250"/>
        <v>0</v>
      </c>
      <c r="Q7967">
        <v>0</v>
      </c>
      <c r="R7967">
        <v>1</v>
      </c>
    </row>
    <row r="7968" spans="1:18" x14ac:dyDescent="0.2">
      <c r="A7968" s="1">
        <v>0.105344035185927</v>
      </c>
      <c r="B7968" s="1">
        <f>IF(AND(-100&lt;A7968,A7968&lt;100),A7968,B7967)</f>
        <v>0.105344035185927</v>
      </c>
      <c r="C7968" s="1">
        <v>4.6780752847720201E-2</v>
      </c>
      <c r="D7968" s="1">
        <f>IF(AND(-100&lt;C7968,C7968&lt;100),C7968,D7967)</f>
        <v>4.6780752847720201E-2</v>
      </c>
      <c r="E7968" s="1">
        <v>-0.66555768552669803</v>
      </c>
      <c r="F7968" s="1">
        <f>IF(AND(-100&lt;E7968,E7968&lt;100),E7968,F7967)</f>
        <v>-0.66555768552669803</v>
      </c>
      <c r="G7968" s="1">
        <f>IF(SQRT(B7968^2+D7968^2+F7968^2)&lt;0.125,"",SQRT(B7968^2+D7968^2+F7968^2))</f>
        <v>0.6754649046026806</v>
      </c>
      <c r="H7968" s="1">
        <f t="shared" si="249"/>
        <v>6.754649046026806</v>
      </c>
      <c r="I7968" s="1">
        <v>-4.4945727372468802</v>
      </c>
      <c r="J7968" s="1">
        <f>I7968*xfactor</f>
        <v>-5.9328360131658826</v>
      </c>
      <c r="K7968" s="1">
        <v>-21.6211753828285</v>
      </c>
      <c r="L7968" s="1">
        <f>K7968*yfactor</f>
        <v>-28.539951505333622</v>
      </c>
      <c r="M7968" s="1">
        <v>116.48819307082201</v>
      </c>
      <c r="N7968" s="1">
        <f>(M7968-80)*zfactor</f>
        <v>48.164414853485049</v>
      </c>
      <c r="O7968">
        <v>7</v>
      </c>
      <c r="P7968">
        <f t="shared" si="250"/>
        <v>0</v>
      </c>
      <c r="Q7968">
        <v>0</v>
      </c>
      <c r="R7968">
        <v>1</v>
      </c>
    </row>
    <row r="7969" spans="1:18" x14ac:dyDescent="0.2">
      <c r="A7969" s="1">
        <v>8.7149749153004899E-2</v>
      </c>
      <c r="B7969" s="1">
        <f>IF(AND(-100&lt;A7969,A7969&lt;100),A7969,B7968)</f>
        <v>8.7149749153004899E-2</v>
      </c>
      <c r="C7969" s="1">
        <v>3.8196083115794498E-2</v>
      </c>
      <c r="D7969" s="1">
        <f>IF(AND(-100&lt;C7969,C7969&lt;100),C7969,D7968)</f>
        <v>3.8196083115794498E-2</v>
      </c>
      <c r="E7969" s="1">
        <v>-0.72964340274566297</v>
      </c>
      <c r="F7969" s="1">
        <f>IF(AND(-100&lt;E7969,E7969&lt;100),E7969,F7968)</f>
        <v>-0.72964340274566297</v>
      </c>
      <c r="G7969" s="1">
        <f>IF(SQRT(B7969^2+D7969^2+F7969^2)&lt;0.125,"",SQRT(B7969^2+D7969^2+F7969^2))</f>
        <v>0.73582165958409385</v>
      </c>
      <c r="H7969" s="1">
        <f t="shared" si="249"/>
        <v>7.358216595840938</v>
      </c>
      <c r="I7969" s="1">
        <v>-4.3654233815856003</v>
      </c>
      <c r="J7969" s="1">
        <f>I7969*xfactor</f>
        <v>-5.7623588636929925</v>
      </c>
      <c r="K7969" s="1">
        <v>-21.587313375555201</v>
      </c>
      <c r="L7969" s="1">
        <f>K7969*yfactor</f>
        <v>-28.495253655732867</v>
      </c>
      <c r="M7969" s="1">
        <v>116.53211661313399</v>
      </c>
      <c r="N7969" s="1">
        <f>(M7969-80)*zfactor</f>
        <v>48.222393929336874</v>
      </c>
      <c r="O7969">
        <v>7</v>
      </c>
      <c r="P7969">
        <f t="shared" si="250"/>
        <v>0</v>
      </c>
      <c r="Q7969">
        <v>0</v>
      </c>
      <c r="R7969">
        <v>1</v>
      </c>
    </row>
    <row r="7970" spans="1:18" x14ac:dyDescent="0.2">
      <c r="A7970" s="1">
        <v>0.13926843463727501</v>
      </c>
      <c r="B7970" s="1">
        <f>IF(AND(-100&lt;A7970,A7970&lt;100),A7970,B7969)</f>
        <v>0.13926843463727501</v>
      </c>
      <c r="C7970" s="1">
        <v>4.8169958032981998E-2</v>
      </c>
      <c r="D7970" s="1">
        <f>IF(AND(-100&lt;C7970,C7970&lt;100),C7970,D7969)</f>
        <v>4.8169958032981998E-2</v>
      </c>
      <c r="E7970" s="1">
        <v>-0.77998243208110796</v>
      </c>
      <c r="F7970" s="1">
        <f>IF(AND(-100&lt;E7970,E7970&lt;100),E7970,F7969)</f>
        <v>-0.77998243208110796</v>
      </c>
      <c r="G7970" s="1">
        <f>IF(SQRT(B7970^2+D7970^2+F7970^2)&lt;0.125,"",SQRT(B7970^2+D7970^2+F7970^2))</f>
        <v>0.79378122684929786</v>
      </c>
      <c r="H7970" s="1">
        <f t="shared" si="249"/>
        <v>7.9378122684929782</v>
      </c>
      <c r="I7970" s="1">
        <v>-4.2204660426756799</v>
      </c>
      <c r="J7970" s="1">
        <f>I7970*xfactor</f>
        <v>-5.5710151763318976</v>
      </c>
      <c r="K7970" s="1">
        <v>-21.560640828046299</v>
      </c>
      <c r="L7970" s="1">
        <f>K7970*yfactor</f>
        <v>-28.460045893021118</v>
      </c>
      <c r="M7970" s="1">
        <v>116.56335457446799</v>
      </c>
      <c r="N7970" s="1">
        <f>(M7970-80)*zfactor</f>
        <v>48.263628038297753</v>
      </c>
      <c r="O7970">
        <v>7</v>
      </c>
      <c r="P7970">
        <f t="shared" si="250"/>
        <v>0</v>
      </c>
      <c r="Q7970">
        <v>0</v>
      </c>
      <c r="R7970">
        <v>1</v>
      </c>
    </row>
    <row r="7971" spans="1:18" x14ac:dyDescent="0.2">
      <c r="A7971" s="1">
        <v>0.12808842198696299</v>
      </c>
      <c r="B7971" s="1">
        <f>IF(AND(-100&lt;A7971,A7971&lt;100),A7971,B7970)</f>
        <v>0.12808842198696299</v>
      </c>
      <c r="C7971" s="1">
        <v>3.9998991213328504E-3</v>
      </c>
      <c r="D7971" s="1">
        <f>IF(AND(-100&lt;C7971,C7971&lt;100),C7971,D7970)</f>
        <v>3.9998991213328504E-3</v>
      </c>
      <c r="E7971" s="1">
        <v>-0.78716773263470496</v>
      </c>
      <c r="F7971" s="1">
        <f>IF(AND(-100&lt;E7971,E7971&lt;100),E7971,F7970)</f>
        <v>-0.78716773263470496</v>
      </c>
      <c r="G7971" s="1">
        <f>IF(SQRT(B7971^2+D7971^2+F7971^2)&lt;0.125,"",SQRT(B7971^2+D7971^2+F7971^2))</f>
        <v>0.79753099146136852</v>
      </c>
      <c r="H7971" s="1">
        <f t="shared" si="249"/>
        <v>7.9753099146136854</v>
      </c>
      <c r="I7971" s="1">
        <v>-4.0707798590350297</v>
      </c>
      <c r="J7971" s="1">
        <f>I7971*xfactor</f>
        <v>-5.3734294139262397</v>
      </c>
      <c r="K7971" s="1">
        <v>-21.561728183102101</v>
      </c>
      <c r="L7971" s="1">
        <f>K7971*yfactor</f>
        <v>-28.461481201694774</v>
      </c>
      <c r="M7971" s="1">
        <v>116.598899085193</v>
      </c>
      <c r="N7971" s="1">
        <f>(M7971-80)*zfactor</f>
        <v>48.310546792454758</v>
      </c>
      <c r="O7971">
        <v>7</v>
      </c>
      <c r="P7971">
        <f t="shared" si="250"/>
        <v>0</v>
      </c>
      <c r="Q7971">
        <v>0</v>
      </c>
      <c r="R7971">
        <v>1</v>
      </c>
    </row>
    <row r="7972" spans="1:18" x14ac:dyDescent="0.2">
      <c r="A7972" s="1">
        <v>0.121639818195452</v>
      </c>
      <c r="B7972" s="1">
        <f>IF(AND(-100&lt;A7972,A7972&lt;100),A7972,B7971)</f>
        <v>0.121639818195452</v>
      </c>
      <c r="C7972" s="1">
        <v>6.43135061071997E-2</v>
      </c>
      <c r="D7972" s="1">
        <f>IF(AND(-100&lt;C7972,C7972&lt;100),C7972,D7971)</f>
        <v>6.43135061071997E-2</v>
      </c>
      <c r="E7972" s="1">
        <v>-0.83214684335813904</v>
      </c>
      <c r="F7972" s="1">
        <f>IF(AND(-100&lt;E7972,E7972&lt;100),E7972,F7971)</f>
        <v>-0.83214684335813904</v>
      </c>
      <c r="G7972" s="1">
        <f>IF(SQRT(B7972^2+D7972^2+F7972^2)&lt;0.125,"",SQRT(B7972^2+D7972^2+F7972^2))</f>
        <v>0.84344581411572528</v>
      </c>
      <c r="H7972" s="1">
        <f t="shared" si="249"/>
        <v>8.4344581411572523</v>
      </c>
      <c r="I7972" s="1">
        <v>-3.88688217825317</v>
      </c>
      <c r="J7972" s="1">
        <f>I7972*xfactor</f>
        <v>-5.1306844752941849</v>
      </c>
      <c r="K7972" s="1">
        <v>-21.6093734861246</v>
      </c>
      <c r="L7972" s="1">
        <f>K7972*yfactor</f>
        <v>-28.524373001684474</v>
      </c>
      <c r="M7972" s="1">
        <v>116.650631967135</v>
      </c>
      <c r="N7972" s="1">
        <f>(M7972-80)*zfactor</f>
        <v>48.3788341966182</v>
      </c>
      <c r="O7972">
        <v>7</v>
      </c>
      <c r="P7972">
        <f t="shared" si="250"/>
        <v>0</v>
      </c>
      <c r="Q7972">
        <v>0</v>
      </c>
      <c r="R7972">
        <v>1</v>
      </c>
    </row>
    <row r="7973" spans="1:18" x14ac:dyDescent="0.2">
      <c r="A7973" s="1">
        <v>0.125674168286176</v>
      </c>
      <c r="B7973" s="1">
        <f>IF(AND(-100&lt;A7973,A7973&lt;100),A7973,B7972)</f>
        <v>0.125674168286176</v>
      </c>
      <c r="C7973" s="1">
        <v>3.5637948367446E-2</v>
      </c>
      <c r="D7973" s="1">
        <f>IF(AND(-100&lt;C7973,C7973&lt;100),C7973,D7972)</f>
        <v>3.5637948367446E-2</v>
      </c>
      <c r="E7973" s="1">
        <v>-0.88187661073620405</v>
      </c>
      <c r="F7973" s="1">
        <f>IF(AND(-100&lt;E7973,E7973&lt;100),E7973,F7972)</f>
        <v>-0.88187661073620405</v>
      </c>
      <c r="G7973" s="1">
        <f>IF(SQRT(B7973^2+D7973^2+F7973^2)&lt;0.125,"",SQRT(B7973^2+D7973^2+F7973^2))</f>
        <v>0.89149897167738634</v>
      </c>
      <c r="H7973" s="1">
        <f t="shared" si="249"/>
        <v>8.9149897167738636</v>
      </c>
      <c r="I7973" s="1">
        <v>-3.6892844114182002</v>
      </c>
      <c r="J7973" s="1">
        <f>I7973*xfactor</f>
        <v>-4.8698554230720248</v>
      </c>
      <c r="K7973" s="1">
        <v>-21.674361105951899</v>
      </c>
      <c r="L7973" s="1">
        <f>K7973*yfactor</f>
        <v>-28.610156659856507</v>
      </c>
      <c r="M7973" s="1">
        <v>116.69747692567699</v>
      </c>
      <c r="N7973" s="1">
        <f>(M7973-80)*zfactor</f>
        <v>48.440669541893634</v>
      </c>
      <c r="O7973">
        <v>7</v>
      </c>
      <c r="P7973">
        <f t="shared" si="250"/>
        <v>0</v>
      </c>
      <c r="Q7973">
        <v>0</v>
      </c>
      <c r="R7973">
        <v>1</v>
      </c>
    </row>
    <row r="7974" spans="1:18" x14ac:dyDescent="0.2">
      <c r="A7974" s="1">
        <v>0.160149017127027</v>
      </c>
      <c r="B7974" s="1">
        <f>IF(AND(-100&lt;A7974,A7974&lt;100),A7974,B7973)</f>
        <v>0.160149017127027</v>
      </c>
      <c r="C7974" s="1">
        <v>6.7830495548812403E-2</v>
      </c>
      <c r="D7974" s="1">
        <f>IF(AND(-100&lt;C7974,C7974&lt;100),C7974,D7973)</f>
        <v>6.7830495548812403E-2</v>
      </c>
      <c r="E7974" s="1">
        <v>-0.91274310894450295</v>
      </c>
      <c r="F7974" s="1">
        <f>IF(AND(-100&lt;E7974,E7974&lt;100),E7974,F7973)</f>
        <v>-0.91274310894450295</v>
      </c>
      <c r="G7974" s="1">
        <f>IF(SQRT(B7974^2+D7974^2+F7974^2)&lt;0.125,"",SQRT(B7974^2+D7974^2+F7974^2))</f>
        <v>0.92916557552398971</v>
      </c>
      <c r="H7974" s="1">
        <f t="shared" si="249"/>
        <v>9.2916557552398977</v>
      </c>
      <c r="I7974" s="1">
        <v>-3.45908358558493</v>
      </c>
      <c r="J7974" s="1">
        <f>I7974*xfactor</f>
        <v>-4.5659903329721079</v>
      </c>
      <c r="K7974" s="1">
        <v>-21.741714846367099</v>
      </c>
      <c r="L7974" s="1">
        <f>K7974*yfactor</f>
        <v>-28.699063597204571</v>
      </c>
      <c r="M7974" s="1">
        <v>116.73942340251401</v>
      </c>
      <c r="N7974" s="1">
        <f>(M7974-80)*zfactor</f>
        <v>48.496038891318491</v>
      </c>
      <c r="O7974">
        <v>7</v>
      </c>
      <c r="P7974">
        <f t="shared" si="250"/>
        <v>0</v>
      </c>
      <c r="Q7974">
        <v>0</v>
      </c>
      <c r="R7974">
        <v>1</v>
      </c>
    </row>
    <row r="7975" spans="1:18" x14ac:dyDescent="0.2">
      <c r="A7975" s="1">
        <v>0.153521069301987</v>
      </c>
      <c r="B7975" s="1">
        <f>IF(AND(-100&lt;A7975,A7975&lt;100),A7975,B7974)</f>
        <v>0.153521069301987</v>
      </c>
      <c r="C7975" s="1">
        <v>6.2582487028037107E-2</v>
      </c>
      <c r="D7975" s="1">
        <f>IF(AND(-100&lt;C7975,C7975&lt;100),C7975,D7974)</f>
        <v>6.2582487028037107E-2</v>
      </c>
      <c r="E7975" s="1">
        <v>-0.90683177359717004</v>
      </c>
      <c r="F7975" s="1">
        <f>IF(AND(-100&lt;E7975,E7975&lt;100),E7975,F7974)</f>
        <v>-0.90683177359717004</v>
      </c>
      <c r="G7975" s="1">
        <f>IF(SQRT(B7975^2+D7975^2+F7975^2)&lt;0.125,"",SQRT(B7975^2+D7975^2+F7975^2))</f>
        <v>0.92186178573993893</v>
      </c>
      <c r="H7975" s="1">
        <f t="shared" si="249"/>
        <v>9.2186178573993889</v>
      </c>
      <c r="I7975" s="1">
        <v>-3.2229479517356898</v>
      </c>
      <c r="J7975" s="1">
        <f>I7975*xfactor</f>
        <v>-4.254291296291111</v>
      </c>
      <c r="K7975" s="1">
        <v>-21.8104439424351</v>
      </c>
      <c r="L7975" s="1">
        <f>K7975*yfactor</f>
        <v>-28.789786004014335</v>
      </c>
      <c r="M7975" s="1">
        <v>116.792677197248</v>
      </c>
      <c r="N7975" s="1">
        <f>(M7975-80)*zfactor</f>
        <v>48.566333900367361</v>
      </c>
      <c r="O7975">
        <v>7</v>
      </c>
      <c r="P7975">
        <f t="shared" si="250"/>
        <v>0</v>
      </c>
      <c r="Q7975">
        <v>0</v>
      </c>
      <c r="R7975">
        <v>1</v>
      </c>
    </row>
    <row r="7976" spans="1:18" x14ac:dyDescent="0.2">
      <c r="A7976" s="1">
        <v>0.17127920354314899</v>
      </c>
      <c r="B7976" s="1">
        <f>IF(AND(-100&lt;A7976,A7976&lt;100),A7976,B7975)</f>
        <v>0.17127920354314899</v>
      </c>
      <c r="C7976" s="1">
        <v>8.7728957708804803E-2</v>
      </c>
      <c r="D7976" s="1">
        <f>IF(AND(-100&lt;C7976,C7976&lt;100),C7976,D7975)</f>
        <v>8.7728957708804803E-2</v>
      </c>
      <c r="E7976" s="1">
        <v>-0.98204095301208305</v>
      </c>
      <c r="F7976" s="1">
        <f>IF(AND(-100&lt;E7976,E7976&lt;100),E7976,F7975)</f>
        <v>-0.98204095301208305</v>
      </c>
      <c r="G7976" s="1">
        <f>IF(SQRT(B7976^2+D7976^2+F7976^2)&lt;0.125,"",SQRT(B7976^2+D7976^2+F7976^2))</f>
        <v>1.0007184264217028</v>
      </c>
      <c r="H7976" s="1">
        <f t="shared" si="249"/>
        <v>10.007184264217027</v>
      </c>
      <c r="I7976" s="1">
        <v>-2.9787937799117299</v>
      </c>
      <c r="J7976" s="1">
        <f>I7976*xfactor</f>
        <v>-3.9320077894834835</v>
      </c>
      <c r="K7976" s="1">
        <v>-21.860395652491999</v>
      </c>
      <c r="L7976" s="1">
        <f>K7976*yfactor</f>
        <v>-28.85572226128944</v>
      </c>
      <c r="M7976" s="1">
        <v>116.833847178599</v>
      </c>
      <c r="N7976" s="1">
        <f>(M7976-80)*zfactor</f>
        <v>48.620678275750684</v>
      </c>
      <c r="O7976">
        <v>7</v>
      </c>
      <c r="P7976">
        <f t="shared" si="250"/>
        <v>0</v>
      </c>
      <c r="Q7976">
        <v>0</v>
      </c>
      <c r="R7976">
        <v>1</v>
      </c>
    </row>
    <row r="7977" spans="1:18" x14ac:dyDescent="0.2">
      <c r="A7977" s="1">
        <v>9.9410682784487905E-2</v>
      </c>
      <c r="B7977" s="1">
        <f>IF(AND(-100&lt;A7977,A7977&lt;100),A7977,B7976)</f>
        <v>9.9410682784487905E-2</v>
      </c>
      <c r="C7977" s="1">
        <v>3.0492155370939401E-2</v>
      </c>
      <c r="D7977" s="1">
        <f>IF(AND(-100&lt;C7977,C7977&lt;100),C7977,D7976)</f>
        <v>3.0492155370939401E-2</v>
      </c>
      <c r="E7977" s="1">
        <v>-0.95575222227938195</v>
      </c>
      <c r="F7977" s="1">
        <f>IF(AND(-100&lt;E7977,E7977&lt;100),E7977,F7976)</f>
        <v>-0.95575222227938195</v>
      </c>
      <c r="G7977" s="1">
        <f>IF(SQRT(B7977^2+D7977^2+F7977^2)&lt;0.125,"",SQRT(B7977^2+D7977^2+F7977^2))</f>
        <v>0.96139199382084561</v>
      </c>
      <c r="H7977" s="1">
        <f t="shared" si="249"/>
        <v>9.6139199382084559</v>
      </c>
      <c r="I7977" s="1">
        <v>-2.7450767045650202</v>
      </c>
      <c r="J7977" s="1">
        <f>I7977*xfactor</f>
        <v>-3.6235012500258268</v>
      </c>
      <c r="K7977" s="1">
        <v>-21.889364049142198</v>
      </c>
      <c r="L7977" s="1">
        <f>K7977*yfactor</f>
        <v>-28.893960544867703</v>
      </c>
      <c r="M7977" s="1">
        <v>116.864500133053</v>
      </c>
      <c r="N7977" s="1">
        <f>(M7977-80)*zfactor</f>
        <v>48.66114017562996</v>
      </c>
      <c r="O7977">
        <v>7</v>
      </c>
      <c r="P7977">
        <f t="shared" si="250"/>
        <v>0</v>
      </c>
      <c r="Q7977">
        <v>0</v>
      </c>
      <c r="R7977">
        <v>1</v>
      </c>
    </row>
    <row r="7978" spans="1:18" x14ac:dyDescent="0.2">
      <c r="A7978" s="1">
        <v>0.20865200357414501</v>
      </c>
      <c r="B7978" s="1">
        <f>IF(AND(-100&lt;A7978,A7978&lt;100),A7978,B7977)</f>
        <v>0.20865200357414501</v>
      </c>
      <c r="C7978" s="1">
        <v>2.9814146483969201E-2</v>
      </c>
      <c r="D7978" s="1">
        <f>IF(AND(-100&lt;C7978,C7978&lt;100),C7978,D7977)</f>
        <v>2.9814146483969201E-2</v>
      </c>
      <c r="E7978" s="1">
        <v>-0.94540973912633097</v>
      </c>
      <c r="F7978" s="1">
        <f>IF(AND(-100&lt;E7978,E7978&lt;100),E7978,F7977)</f>
        <v>-0.94540973912633097</v>
      </c>
      <c r="G7978" s="1">
        <f>IF(SQRT(B7978^2+D7978^2+F7978^2)&lt;0.125,"",SQRT(B7978^2+D7978^2+F7978^2))</f>
        <v>0.96861969666169279</v>
      </c>
      <c r="H7978" s="1">
        <f t="shared" si="249"/>
        <v>9.6861969666169276</v>
      </c>
      <c r="I7978" s="1">
        <v>-2.5426000363631398</v>
      </c>
      <c r="J7978" s="1">
        <f>I7978*xfactor</f>
        <v>-3.3562320479993448</v>
      </c>
      <c r="K7978" s="1">
        <v>-21.870082908197698</v>
      </c>
      <c r="L7978" s="1">
        <f>K7978*yfactor</f>
        <v>-28.868509438820965</v>
      </c>
      <c r="M7978" s="1">
        <v>116.875428244948</v>
      </c>
      <c r="N7978" s="1">
        <f>(M7978-80)*zfactor</f>
        <v>48.675565283331359</v>
      </c>
      <c r="O7978">
        <v>7</v>
      </c>
      <c r="P7978">
        <f t="shared" si="250"/>
        <v>0</v>
      </c>
      <c r="Q7978">
        <v>0</v>
      </c>
      <c r="R7978">
        <v>1</v>
      </c>
    </row>
    <row r="7979" spans="1:18" x14ac:dyDescent="0.2">
      <c r="A7979" s="1">
        <v>0.139326640597185</v>
      </c>
      <c r="B7979" s="1">
        <f>IF(AND(-100&lt;A7979,A7979&lt;100),A7979,B7978)</f>
        <v>0.139326640597185</v>
      </c>
      <c r="C7979" s="1">
        <v>1.36764748267006E-2</v>
      </c>
      <c r="D7979" s="1">
        <f>IF(AND(-100&lt;C7979,C7979&lt;100),C7979,D7978)</f>
        <v>1.36764748267006E-2</v>
      </c>
      <c r="E7979" s="1">
        <v>-0.88309490151842795</v>
      </c>
      <c r="F7979" s="1">
        <f>IF(AND(-100&lt;E7979,E7979&lt;100),E7979,F7978)</f>
        <v>-0.88309490151842795</v>
      </c>
      <c r="G7979" s="1">
        <f>IF(SQRT(B7979^2+D7979^2+F7979^2)&lt;0.125,"",SQRT(B7979^2+D7979^2+F7979^2))</f>
        <v>0.89412279013098894</v>
      </c>
      <c r="H7979" s="1">
        <f t="shared" si="249"/>
        <v>8.9412279013098903</v>
      </c>
      <c r="I7979" s="1">
        <v>-2.3565652127384702</v>
      </c>
      <c r="J7979" s="1">
        <f>I7979*xfactor</f>
        <v>-3.1106660808147808</v>
      </c>
      <c r="K7979" s="1">
        <v>-21.830842427860901</v>
      </c>
      <c r="L7979" s="1">
        <f>K7979*yfactor</f>
        <v>-28.816712004776392</v>
      </c>
      <c r="M7979" s="1">
        <v>116.898348572686</v>
      </c>
      <c r="N7979" s="1">
        <f>(M7979-80)*zfactor</f>
        <v>48.705820115945528</v>
      </c>
      <c r="O7979">
        <v>7</v>
      </c>
      <c r="P7979">
        <f t="shared" si="250"/>
        <v>0</v>
      </c>
      <c r="Q7979">
        <v>0</v>
      </c>
      <c r="R7979">
        <v>1</v>
      </c>
    </row>
    <row r="7980" spans="1:18" x14ac:dyDescent="0.2">
      <c r="A7980" s="1">
        <v>0.205286174072214</v>
      </c>
      <c r="B7980" s="1">
        <f>IF(AND(-100&lt;A7980,A7980&lt;100),A7980,B7979)</f>
        <v>0.205286174072214</v>
      </c>
      <c r="C7980" s="1">
        <v>-1.2565249598460599E-2</v>
      </c>
      <c r="D7980" s="1">
        <f>IF(AND(-100&lt;C7980,C7980&lt;100),C7980,D7979)</f>
        <v>-1.2565249598460599E-2</v>
      </c>
      <c r="E7980" s="1">
        <v>-0.951894886430381</v>
      </c>
      <c r="F7980" s="1">
        <f>IF(AND(-100&lt;E7980,E7980&lt;100),E7980,F7979)</f>
        <v>-0.951894886430381</v>
      </c>
      <c r="G7980" s="1">
        <f>IF(SQRT(B7980^2+D7980^2+F7980^2)&lt;0.125,"",SQRT(B7980^2+D7980^2+F7980^2))</f>
        <v>0.97386044871685129</v>
      </c>
      <c r="H7980" s="1">
        <f t="shared" si="249"/>
        <v>9.7386044871685122</v>
      </c>
      <c r="I7980" s="1">
        <v>-2.2013544774696898</v>
      </c>
      <c r="J7980" s="1">
        <f>I7980*xfactor</f>
        <v>-2.9057879102599906</v>
      </c>
      <c r="K7980" s="1">
        <v>-21.778835440930401</v>
      </c>
      <c r="L7980" s="1">
        <f>K7980*yfactor</f>
        <v>-28.748062782028128</v>
      </c>
      <c r="M7980" s="1">
        <v>116.91919289197099</v>
      </c>
      <c r="N7980" s="1">
        <f>(M7980-80)*zfactor</f>
        <v>48.733334617401717</v>
      </c>
      <c r="O7980">
        <v>7</v>
      </c>
      <c r="P7980">
        <f t="shared" si="250"/>
        <v>0</v>
      </c>
      <c r="Q7980">
        <v>0</v>
      </c>
      <c r="R7980">
        <v>1</v>
      </c>
    </row>
    <row r="7981" spans="1:18" x14ac:dyDescent="0.2">
      <c r="A7981" s="1">
        <v>0.16620042024696099</v>
      </c>
      <c r="B7981" s="1">
        <f>IF(AND(-100&lt;A7981,A7981&lt;100),A7981,B7980)</f>
        <v>0.16620042024696099</v>
      </c>
      <c r="C7981" s="1">
        <v>-3.2693893193401199E-2</v>
      </c>
      <c r="D7981" s="1">
        <f>IF(AND(-100&lt;C7981,C7981&lt;100),C7981,D7980)</f>
        <v>-3.2693893193401199E-2</v>
      </c>
      <c r="E7981" s="1">
        <v>-0.95704823206437595</v>
      </c>
      <c r="F7981" s="1">
        <f>IF(AND(-100&lt;E7981,E7981&lt;100),E7981,F7980)</f>
        <v>-0.95704823206437595</v>
      </c>
      <c r="G7981" s="1">
        <f>IF(SQRT(B7981^2+D7981^2+F7981^2)&lt;0.125,"",SQRT(B7981^2+D7981^2+F7981^2))</f>
        <v>0.9719222133689277</v>
      </c>
      <c r="H7981" s="1">
        <f t="shared" si="249"/>
        <v>9.7192221336892768</v>
      </c>
      <c r="I7981" s="1">
        <v>-2.0779970284868399</v>
      </c>
      <c r="J7981" s="1">
        <f>I7981*xfactor</f>
        <v>-2.7429560776026287</v>
      </c>
      <c r="K7981" s="1">
        <v>-21.7229036479226</v>
      </c>
      <c r="L7981" s="1">
        <f>K7981*yfactor</f>
        <v>-28.674232815257835</v>
      </c>
      <c r="M7981" s="1">
        <v>116.932757478659</v>
      </c>
      <c r="N7981" s="1">
        <f>(M7981-80)*zfactor</f>
        <v>48.751239871829881</v>
      </c>
      <c r="O7981">
        <v>7</v>
      </c>
      <c r="P7981">
        <f t="shared" si="250"/>
        <v>0</v>
      </c>
      <c r="Q7981">
        <v>0</v>
      </c>
      <c r="R7981">
        <v>1</v>
      </c>
    </row>
    <row r="7982" spans="1:18" x14ac:dyDescent="0.2">
      <c r="A7982" s="1">
        <v>0.157214255083579</v>
      </c>
      <c r="B7982" s="1">
        <f>IF(AND(-100&lt;A7982,A7982&lt;100),A7982,B7981)</f>
        <v>0.157214255083579</v>
      </c>
      <c r="C7982" s="1">
        <v>-6.9436208234132796E-2</v>
      </c>
      <c r="D7982" s="1">
        <f>IF(AND(-100&lt;C7982,C7982&lt;100),C7982,D7981)</f>
        <v>-6.9436208234132796E-2</v>
      </c>
      <c r="E7982" s="1">
        <v>-0.95045999869865705</v>
      </c>
      <c r="F7982" s="1">
        <f>IF(AND(-100&lt;E7982,E7982&lt;100),E7982,F7981)</f>
        <v>-0.95045999869865705</v>
      </c>
      <c r="G7982" s="1">
        <f>IF(SQRT(B7982^2+D7982^2+F7982^2)&lt;0.125,"",SQRT(B7982^2+D7982^2+F7982^2))</f>
        <v>0.96587365537200032</v>
      </c>
      <c r="H7982" s="1">
        <f t="shared" si="249"/>
        <v>9.6587365537200025</v>
      </c>
      <c r="I7982" s="1">
        <v>-1.9859927905802801</v>
      </c>
      <c r="J7982" s="1">
        <f>I7982*xfactor</f>
        <v>-2.6215104835659697</v>
      </c>
      <c r="K7982" s="1">
        <v>-21.681215684628299</v>
      </c>
      <c r="L7982" s="1">
        <f>K7982*yfactor</f>
        <v>-28.619204703709357</v>
      </c>
      <c r="M7982" s="1">
        <v>116.958264978787</v>
      </c>
      <c r="N7982" s="1">
        <f>(M7982-80)*zfactor</f>
        <v>48.784909771998841</v>
      </c>
      <c r="O7982">
        <v>7</v>
      </c>
      <c r="P7982">
        <f t="shared" si="250"/>
        <v>0</v>
      </c>
      <c r="Q7982">
        <v>0</v>
      </c>
      <c r="R7982">
        <v>1</v>
      </c>
    </row>
    <row r="7983" spans="1:18" x14ac:dyDescent="0.2">
      <c r="A7983" s="1">
        <v>0.18705157948983001</v>
      </c>
      <c r="B7983" s="1">
        <f>IF(AND(-100&lt;A7983,A7983&lt;100),A7983,B7982)</f>
        <v>0.18705157948983001</v>
      </c>
      <c r="C7983" s="1">
        <v>-8.9047342841346799E-2</v>
      </c>
      <c r="D7983" s="1">
        <f>IF(AND(-100&lt;C7983,C7983&lt;100),C7983,D7982)</f>
        <v>-8.9047342841346799E-2</v>
      </c>
      <c r="E7983" s="1">
        <v>-0.93177716026434199</v>
      </c>
      <c r="F7983" s="1">
        <f>IF(AND(-100&lt;E7983,E7983&lt;100),E7983,F7982)</f>
        <v>-0.93177716026434199</v>
      </c>
      <c r="G7983" s="1">
        <f>IF(SQRT(B7983^2+D7983^2+F7983^2)&lt;0.125,"",SQRT(B7983^2+D7983^2+F7983^2))</f>
        <v>0.95452941235303257</v>
      </c>
      <c r="H7983" s="1">
        <f t="shared" si="249"/>
        <v>9.5452941235303257</v>
      </c>
      <c r="I7983" s="1">
        <v>-1.8908967108497601</v>
      </c>
      <c r="J7983" s="1">
        <f>I7983*xfactor</f>
        <v>-2.4959836583216832</v>
      </c>
      <c r="K7983" s="1">
        <v>-21.6503764082678</v>
      </c>
      <c r="L7983" s="1">
        <f>K7983*yfactor</f>
        <v>-28.578496858913496</v>
      </c>
      <c r="M7983" s="1">
        <v>116.981011062045</v>
      </c>
      <c r="N7983" s="1">
        <f>(M7983-80)*zfactor</f>
        <v>48.814934601899402</v>
      </c>
      <c r="O7983">
        <v>7</v>
      </c>
      <c r="P7983">
        <f t="shared" si="250"/>
        <v>0</v>
      </c>
      <c r="Q7983">
        <v>0</v>
      </c>
      <c r="R7983">
        <v>1</v>
      </c>
    </row>
    <row r="7984" spans="1:18" x14ac:dyDescent="0.2">
      <c r="A7984" s="1">
        <v>0.17327875144134999</v>
      </c>
      <c r="B7984" s="1">
        <f>IF(AND(-100&lt;A7984,A7984&lt;100),A7984,B7983)</f>
        <v>0.17327875144134999</v>
      </c>
      <c r="C7984" s="1">
        <v>-8.71001260781121E-2</v>
      </c>
      <c r="D7984" s="1">
        <f>IF(AND(-100&lt;C7984,C7984&lt;100),C7984,D7983)</f>
        <v>-8.71001260781121E-2</v>
      </c>
      <c r="E7984" s="1">
        <v>-1.0024774654235</v>
      </c>
      <c r="F7984" s="1">
        <f>IF(AND(-100&lt;E7984,E7984&lt;100),E7984,F7983)</f>
        <v>-1.0024774654235</v>
      </c>
      <c r="G7984" s="1">
        <f>IF(SQRT(B7984^2+D7984^2+F7984^2)&lt;0.125,"",SQRT(B7984^2+D7984^2+F7984^2))</f>
        <v>1.021064653362274</v>
      </c>
      <c r="H7984" s="1">
        <f t="shared" si="249"/>
        <v>10.210646533622739</v>
      </c>
      <c r="I7984" s="1">
        <v>-1.7603178661036001</v>
      </c>
      <c r="J7984" s="1">
        <f>I7984*xfactor</f>
        <v>-2.3236195832567521</v>
      </c>
      <c r="K7984" s="1">
        <v>-21.607346372568902</v>
      </c>
      <c r="L7984" s="1">
        <f>K7984*yfactor</f>
        <v>-28.521697211790951</v>
      </c>
      <c r="M7984" s="1">
        <v>116.994477541308</v>
      </c>
      <c r="N7984" s="1">
        <f>(M7984-80)*zfactor</f>
        <v>48.832710354526562</v>
      </c>
      <c r="O7984">
        <v>7</v>
      </c>
      <c r="P7984">
        <f t="shared" si="250"/>
        <v>0</v>
      </c>
      <c r="Q7984">
        <v>0</v>
      </c>
      <c r="R7984">
        <v>1</v>
      </c>
    </row>
    <row r="7985" spans="1:18" x14ac:dyDescent="0.2">
      <c r="A7985" s="1">
        <v>0.18840353054488701</v>
      </c>
      <c r="B7985" s="1">
        <f>IF(AND(-100&lt;A7985,A7985&lt;100),A7985,B7984)</f>
        <v>0.18840353054488701</v>
      </c>
      <c r="C7985" s="1">
        <v>-7.8655600661258707E-2</v>
      </c>
      <c r="D7985" s="1">
        <f>IF(AND(-100&lt;C7985,C7985&lt;100),C7985,D7984)</f>
        <v>-7.8655600661258707E-2</v>
      </c>
      <c r="E7985" s="1">
        <v>-1.03664865829625</v>
      </c>
      <c r="F7985" s="1">
        <f>IF(AND(-100&lt;E7985,E7985&lt;100),E7985,F7984)</f>
        <v>-1.03664865829625</v>
      </c>
      <c r="G7985" s="1">
        <f>IF(SQRT(B7985^2+D7985^2+F7985^2)&lt;0.125,"",SQRT(B7985^2+D7985^2+F7985^2))</f>
        <v>1.0565618933998031</v>
      </c>
      <c r="H7985" s="1">
        <f t="shared" si="249"/>
        <v>10.565618933998032</v>
      </c>
      <c r="I7985" s="1">
        <v>-1.59685863018977</v>
      </c>
      <c r="J7985" s="1">
        <f>I7985*xfactor</f>
        <v>-2.1078533918504965</v>
      </c>
      <c r="K7985" s="1">
        <v>-21.536905946984</v>
      </c>
      <c r="L7985" s="1">
        <f>K7985*yfactor</f>
        <v>-28.428715850018882</v>
      </c>
      <c r="M7985" s="1">
        <v>117.00433349619399</v>
      </c>
      <c r="N7985" s="1">
        <f>(M7985-80)*zfactor</f>
        <v>48.845720214976076</v>
      </c>
      <c r="O7985">
        <v>7</v>
      </c>
      <c r="P7985">
        <f t="shared" si="250"/>
        <v>0</v>
      </c>
      <c r="Q7985">
        <v>0</v>
      </c>
      <c r="R7985">
        <v>1</v>
      </c>
    </row>
    <row r="7986" spans="1:18" x14ac:dyDescent="0.2">
      <c r="A7986" s="1">
        <v>0.227881473544496</v>
      </c>
      <c r="B7986" s="1">
        <f>IF(AND(-100&lt;A7986,A7986&lt;100),A7986,B7985)</f>
        <v>0.227881473544496</v>
      </c>
      <c r="C7986" s="1">
        <v>-6.9095868474803798E-2</v>
      </c>
      <c r="D7986" s="1">
        <f>IF(AND(-100&lt;C7986,C7986&lt;100),C7986,D7985)</f>
        <v>-6.9095868474803798E-2</v>
      </c>
      <c r="E7986" s="1">
        <v>-1.0042251960825499</v>
      </c>
      <c r="F7986" s="1">
        <f>IF(AND(-100&lt;E7986,E7986&lt;100),E7986,F7985)</f>
        <v>-1.0042251960825499</v>
      </c>
      <c r="G7986" s="1">
        <f>IF(SQRT(B7986^2+D7986^2+F7986^2)&lt;0.125,"",SQRT(B7986^2+D7986^2+F7986^2))</f>
        <v>1.032071920687766</v>
      </c>
      <c r="H7986" s="1">
        <f t="shared" si="249"/>
        <v>10.32071920687766</v>
      </c>
      <c r="I7986" s="1">
        <v>-1.40777131598698</v>
      </c>
      <c r="J7986" s="1">
        <f>I7986*xfactor</f>
        <v>-1.8582581371028137</v>
      </c>
      <c r="K7986" s="1">
        <v>-21.431684057024501</v>
      </c>
      <c r="L7986" s="1">
        <f>K7986*yfactor</f>
        <v>-28.289822955272342</v>
      </c>
      <c r="M7986" s="1">
        <v>117.030001765169</v>
      </c>
      <c r="N7986" s="1">
        <f>(M7986-80)*zfactor</f>
        <v>48.87960233002309</v>
      </c>
      <c r="O7986">
        <v>7</v>
      </c>
      <c r="P7986">
        <f t="shared" si="250"/>
        <v>0</v>
      </c>
      <c r="Q7986">
        <v>0</v>
      </c>
      <c r="R7986">
        <v>1</v>
      </c>
    </row>
    <row r="7987" spans="1:18" x14ac:dyDescent="0.2">
      <c r="A7987" s="1">
        <v>0.214076326956505</v>
      </c>
      <c r="B7987" s="1">
        <f>IF(AND(-100&lt;A7987,A7987&lt;100),A7987,B7986)</f>
        <v>0.214076326956505</v>
      </c>
      <c r="C7987" s="1">
        <v>-7.9838601212303406E-2</v>
      </c>
      <c r="D7987" s="1">
        <f>IF(AND(-100&lt;C7987,C7987&lt;100),C7987,D7986)</f>
        <v>-7.9838601212303406E-2</v>
      </c>
      <c r="E7987" s="1">
        <v>-0.98929263208825402</v>
      </c>
      <c r="F7987" s="1">
        <f>IF(AND(-100&lt;E7987,E7987&lt;100),E7987,F7986)</f>
        <v>-0.98929263208825402</v>
      </c>
      <c r="G7987" s="1">
        <f>IF(SQRT(B7987^2+D7987^2+F7987^2)&lt;0.125,"",SQRT(B7987^2+D7987^2+F7987^2))</f>
        <v>1.0153338307723383</v>
      </c>
      <c r="H7987" s="1">
        <f t="shared" si="249"/>
        <v>10.153338307723383</v>
      </c>
      <c r="I7987" s="1">
        <v>-1.1788981852429601</v>
      </c>
      <c r="J7987" s="1">
        <f>I7987*xfactor</f>
        <v>-1.5561456045207074</v>
      </c>
      <c r="K7987" s="1">
        <v>-21.286516402543899</v>
      </c>
      <c r="L7987" s="1">
        <f>K7987*yfactor</f>
        <v>-28.098201651357947</v>
      </c>
      <c r="M7987" s="1">
        <v>117.05025348516099</v>
      </c>
      <c r="N7987" s="1">
        <f>(M7987-80)*zfactor</f>
        <v>48.906334600412514</v>
      </c>
      <c r="O7987">
        <v>7</v>
      </c>
      <c r="P7987">
        <f t="shared" si="250"/>
        <v>0</v>
      </c>
      <c r="Q7987">
        <v>0</v>
      </c>
      <c r="R7987">
        <v>1</v>
      </c>
    </row>
    <row r="7988" spans="1:18" x14ac:dyDescent="0.2">
      <c r="A7988" s="1">
        <v>0.22912396409730901</v>
      </c>
      <c r="B7988" s="1">
        <f>IF(AND(-100&lt;A7988,A7988&lt;100),A7988,B7987)</f>
        <v>0.22912396409730901</v>
      </c>
      <c r="C7988" s="1">
        <v>-0.12367058077988299</v>
      </c>
      <c r="D7988" s="1">
        <f>IF(AND(-100&lt;C7988,C7988&lt;100),C7988,D7987)</f>
        <v>-0.12367058077988299</v>
      </c>
      <c r="E7988" s="1">
        <v>-1.0425611501965899</v>
      </c>
      <c r="F7988" s="1">
        <f>IF(AND(-100&lt;E7988,E7988&lt;100),E7988,F7987)</f>
        <v>-1.0425611501965899</v>
      </c>
      <c r="G7988" s="1">
        <f>IF(SQRT(B7988^2+D7988^2+F7988^2)&lt;0.125,"",SQRT(B7988^2+D7988^2+F7988^2))</f>
        <v>1.0745817583475605</v>
      </c>
      <c r="H7988" s="1">
        <f t="shared" si="249"/>
        <v>10.745817583475606</v>
      </c>
      <c r="I7988" s="1">
        <v>-0.91665023798262302</v>
      </c>
      <c r="J7988" s="1">
        <f>I7988*xfactor</f>
        <v>-1.2099783141370624</v>
      </c>
      <c r="K7988" s="1">
        <v>-21.109690519210599</v>
      </c>
      <c r="L7988" s="1">
        <f>K7988*yfactor</f>
        <v>-27.864791485357991</v>
      </c>
      <c r="M7988" s="1">
        <v>117.070780187257</v>
      </c>
      <c r="N7988" s="1">
        <f>(M7988-80)*zfactor</f>
        <v>48.933429847179241</v>
      </c>
      <c r="O7988">
        <v>7</v>
      </c>
      <c r="P7988">
        <f t="shared" si="250"/>
        <v>0</v>
      </c>
      <c r="Q7988">
        <v>0</v>
      </c>
      <c r="R7988">
        <v>1</v>
      </c>
    </row>
    <row r="7989" spans="1:18" x14ac:dyDescent="0.2">
      <c r="A7989" s="1">
        <v>0.206997474216675</v>
      </c>
      <c r="B7989" s="1">
        <f>IF(AND(-100&lt;A7989,A7989&lt;100),A7989,B7988)</f>
        <v>0.206997474216675</v>
      </c>
      <c r="C7989" s="1">
        <v>-0.17207847805781201</v>
      </c>
      <c r="D7989" s="1">
        <f>IF(AND(-100&lt;C7989,C7989&lt;100),C7989,D7988)</f>
        <v>-0.17207847805781201</v>
      </c>
      <c r="E7989" s="1">
        <v>-1.0771055370332301</v>
      </c>
      <c r="F7989" s="1">
        <f>IF(AND(-100&lt;E7989,E7989&lt;100),E7989,F7988)</f>
        <v>-1.0771055370332301</v>
      </c>
      <c r="G7989" s="1">
        <f>IF(SQRT(B7989^2+D7989^2+F7989^2)&lt;0.125,"",SQRT(B7989^2+D7989^2+F7989^2))</f>
        <v>1.1102320905335148</v>
      </c>
      <c r="H7989" s="1">
        <f t="shared" si="249"/>
        <v>11.102320905335148</v>
      </c>
      <c r="I7989" s="1">
        <v>-0.63364223359634797</v>
      </c>
      <c r="J7989" s="1">
        <f>I7989*xfactor</f>
        <v>-0.83640774834717935</v>
      </c>
      <c r="K7989" s="1">
        <v>-20.9007084238775</v>
      </c>
      <c r="L7989" s="1">
        <f>K7989*yfactor</f>
        <v>-27.5889351195183</v>
      </c>
      <c r="M7989" s="1">
        <v>117.10389577703199</v>
      </c>
      <c r="N7989" s="1">
        <f>(M7989-80)*zfactor</f>
        <v>48.977142425682231</v>
      </c>
      <c r="O7989">
        <v>7</v>
      </c>
      <c r="P7989">
        <f t="shared" si="250"/>
        <v>0</v>
      </c>
      <c r="Q7989">
        <v>0</v>
      </c>
      <c r="R7989">
        <v>1</v>
      </c>
    </row>
    <row r="7990" spans="1:18" x14ac:dyDescent="0.2">
      <c r="A7990" s="1">
        <v>0.14361795845847899</v>
      </c>
      <c r="B7990" s="1">
        <f>IF(AND(-100&lt;A7990,A7990&lt;100),A7990,B7989)</f>
        <v>0.14361795845847899</v>
      </c>
      <c r="C7990" s="1">
        <v>-0.20173643895333301</v>
      </c>
      <c r="D7990" s="1">
        <f>IF(AND(-100&lt;C7990,C7990&lt;100),C7990,D7989)</f>
        <v>-0.20173643895333301</v>
      </c>
      <c r="E7990" s="1">
        <v>-1.0323875400464</v>
      </c>
      <c r="F7990" s="1">
        <f>IF(AND(-100&lt;E7990,E7990&lt;100),E7990,F7989)</f>
        <v>-1.0323875400464</v>
      </c>
      <c r="G7990" s="1">
        <f>IF(SQRT(B7990^2+D7990^2+F7990^2)&lt;0.125,"",SQRT(B7990^2+D7990^2+F7990^2))</f>
        <v>1.061672144136979</v>
      </c>
      <c r="H7990" s="1">
        <f t="shared" si="249"/>
        <v>10.616721441369791</v>
      </c>
      <c r="I7990" s="1">
        <v>-0.32566061437822902</v>
      </c>
      <c r="J7990" s="1">
        <f>I7990*xfactor</f>
        <v>-0.42987201097926231</v>
      </c>
      <c r="K7990" s="1">
        <v>-20.6986193899737</v>
      </c>
      <c r="L7990" s="1">
        <f>K7990*yfactor</f>
        <v>-27.322177594765286</v>
      </c>
      <c r="M7990" s="1">
        <v>117.133831042867</v>
      </c>
      <c r="N7990" s="1">
        <f>(M7990-80)*zfactor</f>
        <v>49.016656976584443</v>
      </c>
      <c r="O7990">
        <v>7</v>
      </c>
      <c r="P7990">
        <f t="shared" si="250"/>
        <v>0</v>
      </c>
      <c r="Q7990">
        <v>0</v>
      </c>
      <c r="R7990">
        <v>1</v>
      </c>
    </row>
    <row r="7991" spans="1:18" x14ac:dyDescent="0.2">
      <c r="A7991" s="1">
        <v>0.21853707674174899</v>
      </c>
      <c r="B7991" s="1">
        <f>IF(AND(-100&lt;A7991,A7991&lt;100),A7991,B7990)</f>
        <v>0.21853707674174899</v>
      </c>
      <c r="C7991" s="1">
        <v>-0.21785159599793899</v>
      </c>
      <c r="D7991" s="1">
        <f>IF(AND(-100&lt;C7991,C7991&lt;100),C7991,D7990)</f>
        <v>-0.21785159599793899</v>
      </c>
      <c r="E7991" s="1">
        <v>-1.05883631345619</v>
      </c>
      <c r="F7991" s="1">
        <f>IF(AND(-100&lt;E7991,E7991&lt;100),E7991,F7990)</f>
        <v>-1.05883631345619</v>
      </c>
      <c r="G7991" s="1">
        <f>IF(SQRT(B7991^2+D7991^2+F7991^2)&lt;0.125,"",SQRT(B7991^2+D7991^2+F7991^2))</f>
        <v>1.1028835434818915</v>
      </c>
      <c r="H7991" s="1">
        <f t="shared" si="249"/>
        <v>11.028835434818916</v>
      </c>
      <c r="I7991" s="1">
        <v>-1.41555202423547E-2</v>
      </c>
      <c r="J7991" s="1">
        <f>I7991*xfactor</f>
        <v>-1.8685286719908205E-2</v>
      </c>
      <c r="K7991" s="1">
        <v>-20.5272179631142</v>
      </c>
      <c r="L7991" s="1">
        <f>K7991*yfactor</f>
        <v>-27.095927711310747</v>
      </c>
      <c r="M7991" s="1">
        <v>117.146045739676</v>
      </c>
      <c r="N7991" s="1">
        <f>(M7991-80)*zfactor</f>
        <v>49.032780376372322</v>
      </c>
      <c r="O7991">
        <v>7</v>
      </c>
      <c r="P7991">
        <f t="shared" si="250"/>
        <v>0</v>
      </c>
      <c r="Q7991">
        <v>0</v>
      </c>
      <c r="R7991">
        <v>1</v>
      </c>
    </row>
    <row r="7992" spans="1:18" x14ac:dyDescent="0.2">
      <c r="A7992" s="1">
        <v>0.147134190437884</v>
      </c>
      <c r="B7992" s="1">
        <f>IF(AND(-100&lt;A7992,A7992&lt;100),A7992,B7991)</f>
        <v>0.147134190437884</v>
      </c>
      <c r="C7992" s="1">
        <v>-0.21688966838892801</v>
      </c>
      <c r="D7992" s="1">
        <f>IF(AND(-100&lt;C7992,C7992&lt;100),C7992,D7991)</f>
        <v>-0.21688966838892801</v>
      </c>
      <c r="E7992" s="1">
        <v>-1.05193612862379</v>
      </c>
      <c r="F7992" s="1">
        <f>IF(AND(-100&lt;E7992,E7992&lt;100),E7992,F7991)</f>
        <v>-1.05193612862379</v>
      </c>
      <c r="G7992" s="1">
        <f>IF(SQRT(B7992^2+D7992^2+F7992^2)&lt;0.125,"",SQRT(B7992^2+D7992^2+F7992^2))</f>
        <v>1.0840937307049043</v>
      </c>
      <c r="H7992" s="1">
        <f t="shared" si="249"/>
        <v>10.840937307049042</v>
      </c>
      <c r="I7992" s="1">
        <v>0.30614734140695499</v>
      </c>
      <c r="J7992" s="1">
        <f>I7992*xfactor</f>
        <v>0.40411449065718058</v>
      </c>
      <c r="K7992" s="1">
        <v>-20.379703823484402</v>
      </c>
      <c r="L7992" s="1">
        <f>K7992*yfactor</f>
        <v>-26.901209046999412</v>
      </c>
      <c r="M7992" s="1">
        <v>117.14783263453199</v>
      </c>
      <c r="N7992" s="1">
        <f>(M7992-80)*zfactor</f>
        <v>49.035139077582237</v>
      </c>
      <c r="O7992">
        <v>7</v>
      </c>
      <c r="P7992">
        <f t="shared" si="250"/>
        <v>0</v>
      </c>
      <c r="Q7992">
        <v>0</v>
      </c>
      <c r="R7992">
        <v>1</v>
      </c>
    </row>
    <row r="7993" spans="1:18" x14ac:dyDescent="0.2">
      <c r="A7993" s="1">
        <v>0.275122226932554</v>
      </c>
      <c r="B7993" s="1">
        <f>IF(AND(-100&lt;A7993,A7993&lt;100),A7993,B7992)</f>
        <v>0.275122226932554</v>
      </c>
      <c r="C7993" s="1">
        <v>-0.20402988741658401</v>
      </c>
      <c r="D7993" s="1">
        <f>IF(AND(-100&lt;C7993,C7993&lt;100),C7993,D7992)</f>
        <v>-0.20402988741658401</v>
      </c>
      <c r="E7993" s="1">
        <v>-1.11606975203921</v>
      </c>
      <c r="F7993" s="1">
        <f>IF(AND(-100&lt;E7993,E7993&lt;100),E7993,F7992)</f>
        <v>-1.11606975203921</v>
      </c>
      <c r="G7993" s="1">
        <f>IF(SQRT(B7993^2+D7993^2+F7993^2)&lt;0.125,"",SQRT(B7993^2+D7993^2+F7993^2))</f>
        <v>1.1674468408147822</v>
      </c>
      <c r="H7993" s="1">
        <f t="shared" si="249"/>
        <v>11.674468408147822</v>
      </c>
      <c r="I7993" s="1">
        <v>0.61602649086185601</v>
      </c>
      <c r="J7993" s="1">
        <f>I7993*xfactor</f>
        <v>0.81315496793764996</v>
      </c>
      <c r="K7993" s="1">
        <v>-20.263793984340801</v>
      </c>
      <c r="L7993" s="1">
        <f>K7993*yfactor</f>
        <v>-26.748208059329858</v>
      </c>
      <c r="M7993" s="1">
        <v>117.15530982755899</v>
      </c>
      <c r="N7993" s="1">
        <f>(M7993-80)*zfactor</f>
        <v>49.045008972377872</v>
      </c>
      <c r="O7993">
        <v>7</v>
      </c>
      <c r="P7993">
        <f t="shared" si="250"/>
        <v>0</v>
      </c>
      <c r="Q7993">
        <v>0</v>
      </c>
      <c r="R7993">
        <v>1</v>
      </c>
    </row>
    <row r="7994" spans="1:18" x14ac:dyDescent="0.2">
      <c r="A7994" s="1">
        <v>0.20414647639700001</v>
      </c>
      <c r="B7994" s="1">
        <f>IF(AND(-100&lt;A7994,A7994&lt;100),A7994,B7993)</f>
        <v>0.20414647639700001</v>
      </c>
      <c r="C7994" s="1">
        <v>-0.16079022223043901</v>
      </c>
      <c r="D7994" s="1">
        <f>IF(AND(-100&lt;C7994,C7994&lt;100),C7994,D7993)</f>
        <v>-0.16079022223043901</v>
      </c>
      <c r="E7994" s="1">
        <v>-1.08970576367091</v>
      </c>
      <c r="F7994" s="1">
        <f>IF(AND(-100&lt;E7994,E7994&lt;100),E7994,F7993)</f>
        <v>-1.08970576367091</v>
      </c>
      <c r="G7994" s="1">
        <f>IF(SQRT(B7994^2+D7994^2+F7994^2)&lt;0.125,"",SQRT(B7994^2+D7994^2+F7994^2))</f>
        <v>1.1202624383455093</v>
      </c>
      <c r="H7994" s="1">
        <f t="shared" si="249"/>
        <v>11.202624383455094</v>
      </c>
      <c r="I7994" s="1">
        <v>0.88807779844884005</v>
      </c>
      <c r="J7994" s="1">
        <f>I7994*xfactor</f>
        <v>1.172262693952469</v>
      </c>
      <c r="K7994" s="1">
        <v>-20.164847258898799</v>
      </c>
      <c r="L7994" s="1">
        <f>K7994*yfactor</f>
        <v>-26.617598381746415</v>
      </c>
      <c r="M7994" s="1">
        <v>117.160885153829</v>
      </c>
      <c r="N7994" s="1">
        <f>(M7994-80)*zfactor</f>
        <v>49.052368403054281</v>
      </c>
      <c r="O7994">
        <v>7</v>
      </c>
      <c r="P7994">
        <f t="shared" si="250"/>
        <v>0</v>
      </c>
      <c r="Q7994">
        <v>0</v>
      </c>
      <c r="R7994">
        <v>1</v>
      </c>
    </row>
    <row r="7995" spans="1:18" x14ac:dyDescent="0.2">
      <c r="A7995" s="1">
        <v>0.269581653896732</v>
      </c>
      <c r="B7995" s="1">
        <f>IF(AND(-100&lt;A7995,A7995&lt;100),A7995,B7994)</f>
        <v>0.269581653896732</v>
      </c>
      <c r="C7995" s="1">
        <v>-0.131406028870619</v>
      </c>
      <c r="D7995" s="1">
        <f>IF(AND(-100&lt;C7995,C7995&lt;100),C7995,D7994)</f>
        <v>-0.131406028870619</v>
      </c>
      <c r="E7995" s="1">
        <v>-1.02332577981913</v>
      </c>
      <c r="F7995" s="1">
        <f>IF(AND(-100&lt;E7995,E7995&lt;100),E7995,F7994)</f>
        <v>-1.02332577981913</v>
      </c>
      <c r="G7995" s="1">
        <f>IF(SQRT(B7995^2+D7995^2+F7995^2)&lt;0.125,"",SQRT(B7995^2+D7995^2+F7995^2))</f>
        <v>1.0663664774286905</v>
      </c>
      <c r="H7995" s="1">
        <f t="shared" si="249"/>
        <v>10.663664774286906</v>
      </c>
      <c r="I7995" s="1">
        <v>1.1263236054388299</v>
      </c>
      <c r="J7995" s="1">
        <f>I7995*xfactor</f>
        <v>1.4867471591792556</v>
      </c>
      <c r="K7995" s="1">
        <v>-20.0722315688026</v>
      </c>
      <c r="L7995" s="1">
        <f>K7995*yfactor</f>
        <v>-26.495345670819432</v>
      </c>
      <c r="M7995" s="1">
        <v>117.16565719505</v>
      </c>
      <c r="N7995" s="1">
        <f>(M7995-80)*zfactor</f>
        <v>49.058667497466004</v>
      </c>
      <c r="O7995">
        <v>7</v>
      </c>
      <c r="P7995">
        <f t="shared" si="250"/>
        <v>0</v>
      </c>
      <c r="Q7995">
        <v>0</v>
      </c>
      <c r="R7995">
        <v>1</v>
      </c>
    </row>
    <row r="7996" spans="1:18" x14ac:dyDescent="0.2">
      <c r="A7996" s="1">
        <v>0.149385308672874</v>
      </c>
      <c r="B7996" s="1">
        <f>IF(AND(-100&lt;A7996,A7996&lt;100),A7996,B7995)</f>
        <v>0.149385308672874</v>
      </c>
      <c r="C7996" s="1">
        <v>-0.12996309324597999</v>
      </c>
      <c r="D7996" s="1">
        <f>IF(AND(-100&lt;C7996,C7996&lt;100),C7996,D7995)</f>
        <v>-0.12996309324597999</v>
      </c>
      <c r="E7996" s="1">
        <v>-1.03643614859308</v>
      </c>
      <c r="F7996" s="1">
        <f>IF(AND(-100&lt;E7996,E7996&lt;100),E7996,F7995)</f>
        <v>-1.03643614859308</v>
      </c>
      <c r="G7996" s="1">
        <f>IF(SQRT(B7996^2+D7996^2+F7996^2)&lt;0.125,"",SQRT(B7996^2+D7996^2+F7996^2))</f>
        <v>1.0551806793927807</v>
      </c>
      <c r="H7996" s="1">
        <f t="shared" si="249"/>
        <v>10.551806793927806</v>
      </c>
      <c r="I7996" s="1">
        <v>1.3328801071407399</v>
      </c>
      <c r="J7996" s="1">
        <f>I7996*xfactor</f>
        <v>1.7594017414257768</v>
      </c>
      <c r="K7996" s="1">
        <v>-19.994005230739099</v>
      </c>
      <c r="L7996" s="1">
        <f>K7996*yfactor</f>
        <v>-26.39208690457561</v>
      </c>
      <c r="M7996" s="1">
        <v>117.181072839945</v>
      </c>
      <c r="N7996" s="1">
        <f>(M7996-80)*zfactor</f>
        <v>49.079016148727405</v>
      </c>
      <c r="O7996">
        <v>7</v>
      </c>
      <c r="P7996">
        <f t="shared" si="250"/>
        <v>0</v>
      </c>
      <c r="Q7996">
        <v>0</v>
      </c>
      <c r="R7996">
        <v>1</v>
      </c>
    </row>
    <row r="7997" spans="1:18" x14ac:dyDescent="0.2">
      <c r="A7997" s="1">
        <v>0.20410831388788001</v>
      </c>
      <c r="B7997" s="1">
        <f>IF(AND(-100&lt;A7997,A7997&lt;100),A7997,B7996)</f>
        <v>0.20410831388788001</v>
      </c>
      <c r="C7997" s="1">
        <v>-0.146116534875632</v>
      </c>
      <c r="D7997" s="1">
        <f>IF(AND(-100&lt;C7997,C7997&lt;100),C7997,D7996)</f>
        <v>-0.146116534875632</v>
      </c>
      <c r="E7997" s="1">
        <v>-1.0212283103063899</v>
      </c>
      <c r="F7997" s="1">
        <f>IF(AND(-100&lt;E7997,E7997&lt;100),E7997,F7996)</f>
        <v>-1.0212283103063899</v>
      </c>
      <c r="G7997" s="1">
        <f>IF(SQRT(B7997^2+D7997^2+F7997^2)&lt;0.125,"",SQRT(B7997^2+D7997^2+F7997^2))</f>
        <v>1.0516261252619485</v>
      </c>
      <c r="H7997" s="1">
        <f t="shared" si="249"/>
        <v>10.516261252619486</v>
      </c>
      <c r="I7997" s="1">
        <v>1.50793378677395</v>
      </c>
      <c r="J7997" s="1">
        <f>I7997*xfactor</f>
        <v>1.9904725985416141</v>
      </c>
      <c r="K7997" s="1">
        <v>-19.941432082010099</v>
      </c>
      <c r="L7997" s="1">
        <f>K7997*yfactor</f>
        <v>-26.322690348253332</v>
      </c>
      <c r="M7997" s="1">
        <v>117.186666527697</v>
      </c>
      <c r="N7997" s="1">
        <f>(M7997-80)*zfactor</f>
        <v>49.086399816560039</v>
      </c>
      <c r="O7997">
        <v>7</v>
      </c>
      <c r="P7997">
        <f t="shared" si="250"/>
        <v>0</v>
      </c>
      <c r="Q7997">
        <v>0</v>
      </c>
      <c r="R7997">
        <v>1</v>
      </c>
    </row>
    <row r="7998" spans="1:18" x14ac:dyDescent="0.2">
      <c r="A7998" s="1">
        <v>0.18759120920466901</v>
      </c>
      <c r="B7998" s="1">
        <f>IF(AND(-100&lt;A7998,A7998&lt;100),A7998,B7997)</f>
        <v>0.18759120920466901</v>
      </c>
      <c r="C7998" s="1">
        <v>-0.13927737865241899</v>
      </c>
      <c r="D7998" s="1">
        <f>IF(AND(-100&lt;C7998,C7998&lt;100),C7998,D7997)</f>
        <v>-0.13927737865241899</v>
      </c>
      <c r="E7998" s="1">
        <v>-0.97133872283073697</v>
      </c>
      <c r="F7998" s="1">
        <f>IF(AND(-100&lt;E7998,E7998&lt;100),E7998,F7997)</f>
        <v>-0.97133872283073697</v>
      </c>
      <c r="G7998" s="1">
        <f>IF(SQRT(B7998^2+D7998^2+F7998^2)&lt;0.125,"",SQRT(B7998^2+D7998^2+F7998^2))</f>
        <v>0.99904332460890122</v>
      </c>
      <c r="H7998" s="1">
        <f t="shared" si="249"/>
        <v>9.9904332460890117</v>
      </c>
      <c r="I7998" s="1">
        <v>1.6291781073123199</v>
      </c>
      <c r="J7998" s="1">
        <f>I7998*xfactor</f>
        <v>2.1505151016522626</v>
      </c>
      <c r="K7998" s="1">
        <v>-19.8947154655101</v>
      </c>
      <c r="L7998" s="1">
        <f>K7998*yfactor</f>
        <v>-26.261024414473333</v>
      </c>
      <c r="M7998" s="1">
        <v>117.202986996093</v>
      </c>
      <c r="N7998" s="1">
        <f>(M7998-80)*zfactor</f>
        <v>49.107942834842767</v>
      </c>
      <c r="O7998">
        <v>7</v>
      </c>
      <c r="P7998">
        <f t="shared" si="250"/>
        <v>0</v>
      </c>
      <c r="Q7998">
        <v>0</v>
      </c>
      <c r="R7998">
        <v>1</v>
      </c>
    </row>
    <row r="7999" spans="1:18" x14ac:dyDescent="0.2">
      <c r="A7999" s="1">
        <v>0.167243252102596</v>
      </c>
      <c r="B7999" s="1">
        <f>IF(AND(-100&lt;A7999,A7999&lt;100),A7999,B7998)</f>
        <v>0.167243252102596</v>
      </c>
      <c r="C7999" s="1">
        <v>-0.115480408254911</v>
      </c>
      <c r="D7999" s="1">
        <f>IF(AND(-100&lt;C7999,C7999&lt;100),C7999,D7998)</f>
        <v>-0.115480408254911</v>
      </c>
      <c r="E7999" s="1">
        <v>-0.97747691208859599</v>
      </c>
      <c r="F7999" s="1">
        <f>IF(AND(-100&lt;E7999,E7999&lt;100),E7999,F7998)</f>
        <v>-0.97747691208859599</v>
      </c>
      <c r="G7999" s="1">
        <f>IF(SQRT(B7999^2+D7999^2+F7999^2)&lt;0.125,"",SQRT(B7999^2+D7999^2+F7999^2))</f>
        <v>0.99838226332944757</v>
      </c>
      <c r="H7999" s="1">
        <f t="shared" si="249"/>
        <v>9.9838226332944764</v>
      </c>
      <c r="I7999" s="1">
        <v>1.7137217784349399</v>
      </c>
      <c r="J7999" s="1">
        <f>I7999*xfactor</f>
        <v>2.2621127475341209</v>
      </c>
      <c r="K7999" s="1">
        <v>-19.868975017807699</v>
      </c>
      <c r="L7999" s="1">
        <f>K7999*yfactor</f>
        <v>-26.227047023506163</v>
      </c>
      <c r="M7999" s="1">
        <v>117.221428316703</v>
      </c>
      <c r="N7999" s="1">
        <f>(M7999-80)*zfactor</f>
        <v>49.13228537804796</v>
      </c>
      <c r="O7999">
        <v>7</v>
      </c>
      <c r="P7999">
        <f t="shared" si="250"/>
        <v>0</v>
      </c>
      <c r="Q7999">
        <v>0</v>
      </c>
      <c r="R7999">
        <v>1</v>
      </c>
    </row>
    <row r="8000" spans="1:18" x14ac:dyDescent="0.2">
      <c r="A8000" s="1">
        <v>0.20066809795170401</v>
      </c>
      <c r="B8000" s="1">
        <f>IF(AND(-100&lt;A8000,A8000&lt;100),A8000,B7999)</f>
        <v>0.20066809795170401</v>
      </c>
      <c r="C8000" s="1">
        <v>-0.11255951560284</v>
      </c>
      <c r="D8000" s="1">
        <f>IF(AND(-100&lt;C8000,C8000&lt;100),C8000,D7999)</f>
        <v>-0.11255951560284</v>
      </c>
      <c r="E8000" s="1">
        <v>-0.97324915788852195</v>
      </c>
      <c r="F8000" s="1">
        <f>IF(AND(-100&lt;E8000,E8000&lt;100),E8000,F7999)</f>
        <v>-0.97324915788852195</v>
      </c>
      <c r="G8000" s="1">
        <f>IF(SQRT(B8000^2+D8000^2+F8000^2)&lt;0.125,"",SQRT(B8000^2+D8000^2+F8000^2))</f>
        <v>1.0000756238500255</v>
      </c>
      <c r="H8000" s="1">
        <f t="shared" si="249"/>
        <v>10.000756238500255</v>
      </c>
      <c r="I8000" s="1">
        <v>1.7734189122322299</v>
      </c>
      <c r="J8000" s="1">
        <f>I8000*xfactor</f>
        <v>2.3409129641465438</v>
      </c>
      <c r="K8000" s="1">
        <v>-19.874640826386202</v>
      </c>
      <c r="L8000" s="1">
        <f>K8000*yfactor</f>
        <v>-26.234525890829786</v>
      </c>
      <c r="M8000" s="1">
        <v>117.24605871801499</v>
      </c>
      <c r="N8000" s="1">
        <f>(M8000-80)*zfactor</f>
        <v>49.164797507779795</v>
      </c>
      <c r="O8000">
        <v>7</v>
      </c>
      <c r="P8000">
        <f t="shared" si="250"/>
        <v>0</v>
      </c>
      <c r="Q8000">
        <v>0</v>
      </c>
      <c r="R8000">
        <v>1</v>
      </c>
    </row>
    <row r="8001" spans="1:18" x14ac:dyDescent="0.2">
      <c r="A8001" s="1">
        <v>0.143725273762037</v>
      </c>
      <c r="B8001" s="1">
        <f>IF(AND(-100&lt;A8001,A8001&lt;100),A8001,B8000)</f>
        <v>0.143725273762037</v>
      </c>
      <c r="C8001" s="1">
        <v>-9.9857320242499395E-2</v>
      </c>
      <c r="D8001" s="1">
        <f>IF(AND(-100&lt;C8001,C8001&lt;100),C8001,D8000)</f>
        <v>-9.9857320242499395E-2</v>
      </c>
      <c r="E8001" s="1">
        <v>-1.0543040337144101</v>
      </c>
      <c r="F8001" s="1">
        <f>IF(AND(-100&lt;E8001,E8001&lt;100),E8001,F8000)</f>
        <v>-1.0543040337144101</v>
      </c>
      <c r="G8001" s="1">
        <f>IF(SQRT(B8001^2+D8001^2+F8001^2)&lt;0.125,"",SQRT(B8001^2+D8001^2+F8001^2))</f>
        <v>1.0687307585311006</v>
      </c>
      <c r="H8001" s="1">
        <f t="shared" si="249"/>
        <v>10.687307585311006</v>
      </c>
      <c r="I8001" s="1">
        <v>1.82149522959888</v>
      </c>
      <c r="J8001" s="1">
        <f>I8001*xfactor</f>
        <v>2.4043737030705219</v>
      </c>
      <c r="K8001" s="1">
        <v>-19.895139663989099</v>
      </c>
      <c r="L8001" s="1">
        <f>K8001*yfactor</f>
        <v>-26.261584356465612</v>
      </c>
      <c r="M8001" s="1">
        <v>117.26769128159199</v>
      </c>
      <c r="N8001" s="1">
        <f>(M8001-80)*zfactor</f>
        <v>49.193352491701432</v>
      </c>
      <c r="O8001">
        <v>7</v>
      </c>
      <c r="P8001">
        <f t="shared" si="250"/>
        <v>0</v>
      </c>
      <c r="Q8001">
        <v>0</v>
      </c>
      <c r="R8001">
        <v>1</v>
      </c>
    </row>
    <row r="8002" spans="1:18" x14ac:dyDescent="0.2">
      <c r="A8002" s="1">
        <v>0.245057060968526</v>
      </c>
      <c r="B8002" s="1">
        <f>IF(AND(-100&lt;A8002,A8002&lt;100),A8002,B8001)</f>
        <v>0.245057060968526</v>
      </c>
      <c r="C8002" s="1">
        <v>-5.2952445747882E-2</v>
      </c>
      <c r="D8002" s="1">
        <f>IF(AND(-100&lt;C8002,C8002&lt;100),C8002,D8001)</f>
        <v>-5.2952445747882E-2</v>
      </c>
      <c r="E8002" s="1">
        <v>-1.03658649643356</v>
      </c>
      <c r="F8002" s="1">
        <f>IF(AND(-100&lt;E8002,E8002&lt;100),E8002,F8001)</f>
        <v>-1.03658649643356</v>
      </c>
      <c r="G8002" s="1">
        <f>IF(SQRT(B8002^2+D8002^2+F8002^2)&lt;0.125,"",SQRT(B8002^2+D8002^2+F8002^2))</f>
        <v>1.066474795402881</v>
      </c>
      <c r="H8002" s="1">
        <f t="shared" si="249"/>
        <v>10.66474795402881</v>
      </c>
      <c r="I8002" s="1">
        <v>1.8859716824361901</v>
      </c>
      <c r="J8002" s="1">
        <f>I8002*xfactor</f>
        <v>2.489482620815771</v>
      </c>
      <c r="K8002" s="1">
        <v>-19.909740747979001</v>
      </c>
      <c r="L8002" s="1">
        <f>K8002*yfactor</f>
        <v>-26.280857787332284</v>
      </c>
      <c r="M8002" s="1">
        <v>117.277243225671</v>
      </c>
      <c r="N8002" s="1">
        <f>(M8002-80)*zfactor</f>
        <v>49.205961057885723</v>
      </c>
      <c r="O8002">
        <v>7</v>
      </c>
      <c r="P8002">
        <f t="shared" si="250"/>
        <v>0</v>
      </c>
      <c r="Q8002">
        <v>0</v>
      </c>
      <c r="R8002">
        <v>1</v>
      </c>
    </row>
    <row r="8003" spans="1:18" x14ac:dyDescent="0.2">
      <c r="A8003" s="1">
        <v>0.22978798790615501</v>
      </c>
      <c r="B8003" s="1">
        <f>IF(AND(-100&lt;A8003,A8003&lt;100),A8003,B8002)</f>
        <v>0.22978798790615501</v>
      </c>
      <c r="C8003" s="1">
        <v>-2.01647290739509E-2</v>
      </c>
      <c r="D8003" s="1">
        <f>IF(AND(-100&lt;C8003,C8003&lt;100),C8003,D8002)</f>
        <v>-2.01647290739509E-2</v>
      </c>
      <c r="E8003" s="1">
        <v>-1.0085058049972799</v>
      </c>
      <c r="F8003" s="1">
        <f>IF(AND(-100&lt;E8003,E8003&lt;100),E8003,F8002)</f>
        <v>-1.0085058049972799</v>
      </c>
      <c r="G8003" s="1">
        <f>IF(SQRT(B8003^2+D8003^2+F8003^2)&lt;0.125,"",SQRT(B8003^2+D8003^2+F8003^2))</f>
        <v>1.0345497061029967</v>
      </c>
      <c r="H8003" s="1">
        <f t="shared" ref="H8003:H8066" si="251">IF(G8003&gt;0.125,10*G8003,0)</f>
        <v>10.345497061029967</v>
      </c>
      <c r="I8003" s="1">
        <v>1.9882754401212099</v>
      </c>
      <c r="J8003" s="1">
        <f>I8003*xfactor</f>
        <v>2.6245235809599974</v>
      </c>
      <c r="K8003" s="1">
        <v>-19.932672929312101</v>
      </c>
      <c r="L8003" s="1">
        <f>K8003*yfactor</f>
        <v>-26.311128266691973</v>
      </c>
      <c r="M8003" s="1">
        <v>117.292180060288</v>
      </c>
      <c r="N8003" s="1">
        <f>(M8003-80)*zfactor</f>
        <v>49.225677679580166</v>
      </c>
      <c r="O8003">
        <v>7</v>
      </c>
      <c r="P8003">
        <f t="shared" si="250"/>
        <v>0</v>
      </c>
      <c r="Q8003">
        <v>0</v>
      </c>
      <c r="R8003">
        <v>1</v>
      </c>
    </row>
    <row r="8004" spans="1:18" x14ac:dyDescent="0.2">
      <c r="A8004" s="1">
        <v>0.230625781422161</v>
      </c>
      <c r="B8004" s="1">
        <f>IF(AND(-100&lt;A8004,A8004&lt;100),A8004,B8003)</f>
        <v>0.230625781422161</v>
      </c>
      <c r="C8004" s="1">
        <v>8.0271405265768796E-3</v>
      </c>
      <c r="D8004" s="1">
        <f>IF(AND(-100&lt;C8004,C8004&lt;100),C8004,D8003)</f>
        <v>8.0271405265768796E-3</v>
      </c>
      <c r="E8004" s="1">
        <v>-1.03118361632091</v>
      </c>
      <c r="F8004" s="1">
        <f>IF(AND(-100&lt;E8004,E8004&lt;100),E8004,F8003)</f>
        <v>-1.03118361632091</v>
      </c>
      <c r="G8004" s="1">
        <f>IF(SQRT(B8004^2+D8004^2+F8004^2)&lt;0.125,"",SQRT(B8004^2+D8004^2+F8004^2))</f>
        <v>1.0566893283317882</v>
      </c>
      <c r="H8004" s="1">
        <f t="shared" si="251"/>
        <v>10.566893283317881</v>
      </c>
      <c r="I8004" s="1">
        <v>2.1242760144119499</v>
      </c>
      <c r="J8004" s="1">
        <f>I8004*xfactor</f>
        <v>2.8040443390237741</v>
      </c>
      <c r="K8004" s="1">
        <v>-19.9618711586246</v>
      </c>
      <c r="L8004" s="1">
        <f>K8004*yfactor</f>
        <v>-26.349669929384472</v>
      </c>
      <c r="M8004" s="1">
        <v>117.310344744742</v>
      </c>
      <c r="N8004" s="1">
        <f>(M8004-80)*zfactor</f>
        <v>49.249655063059436</v>
      </c>
      <c r="O8004">
        <v>7</v>
      </c>
      <c r="P8004">
        <f t="shared" ref="P8004:P8067" si="252">IF(OR(O8004&lt;&gt;O8003,Q8004&lt;&gt;Q8003,R8004&lt;&gt;R8003),1,0)</f>
        <v>0</v>
      </c>
      <c r="Q8004">
        <v>0</v>
      </c>
      <c r="R8004">
        <v>1</v>
      </c>
    </row>
    <row r="8005" spans="1:18" x14ac:dyDescent="0.2">
      <c r="A8005" s="1">
        <v>0.226116143946307</v>
      </c>
      <c r="B8005" s="1">
        <f>IF(AND(-100&lt;A8005,A8005&lt;100),A8005,B8004)</f>
        <v>0.226116143946307</v>
      </c>
      <c r="C8005" s="1">
        <v>4.5295225823891701E-3</v>
      </c>
      <c r="D8005" s="1">
        <f>IF(AND(-100&lt;C8005,C8005&lt;100),C8005,D8004)</f>
        <v>4.5295225823891701E-3</v>
      </c>
      <c r="E8005" s="1">
        <v>-1.00557560393704</v>
      </c>
      <c r="F8005" s="1">
        <f>IF(AND(-100&lt;E8005,E8005&lt;100),E8005,F8004)</f>
        <v>-1.00557560393704</v>
      </c>
      <c r="G8005" s="1">
        <f>IF(SQRT(B8005^2+D8005^2+F8005^2)&lt;0.125,"",SQRT(B8005^2+D8005^2+F8005^2))</f>
        <v>1.0306945824837319</v>
      </c>
      <c r="H8005" s="1">
        <f t="shared" si="251"/>
        <v>10.306945824837319</v>
      </c>
      <c r="I8005" s="1">
        <v>2.2838407369165701</v>
      </c>
      <c r="J8005" s="1">
        <f>I8005*xfactor</f>
        <v>3.0146697727298726</v>
      </c>
      <c r="K8005" s="1">
        <v>-19.9852184403554</v>
      </c>
      <c r="L8005" s="1">
        <f>K8005*yfactor</f>
        <v>-26.380488341269128</v>
      </c>
      <c r="M8005" s="1">
        <v>117.31547795532001</v>
      </c>
      <c r="N8005" s="1">
        <f>(M8005-80)*zfactor</f>
        <v>49.256430901022412</v>
      </c>
      <c r="O8005">
        <v>7</v>
      </c>
      <c r="P8005">
        <f t="shared" si="252"/>
        <v>0</v>
      </c>
      <c r="Q8005">
        <v>0</v>
      </c>
      <c r="R8005">
        <v>1</v>
      </c>
    </row>
    <row r="8006" spans="1:18" x14ac:dyDescent="0.2">
      <c r="A8006" s="1">
        <v>0.19992893407263199</v>
      </c>
      <c r="B8006" s="1">
        <f>IF(AND(-100&lt;A8006,A8006&lt;100),A8006,B8005)</f>
        <v>0.19992893407263199</v>
      </c>
      <c r="C8006" s="1">
        <v>2.1087504557358999E-2</v>
      </c>
      <c r="D8006" s="1">
        <f>IF(AND(-100&lt;C8006,C8006&lt;100),C8006,D8005)</f>
        <v>2.1087504557358999E-2</v>
      </c>
      <c r="E8006" s="1">
        <v>-0.98087279696878005</v>
      </c>
      <c r="F8006" s="1">
        <f>IF(AND(-100&lt;E8006,E8006&lt;100),E8006,F8005)</f>
        <v>-0.98087279696878005</v>
      </c>
      <c r="G8006" s="1">
        <f>IF(SQRT(B8006^2+D8006^2+F8006^2)&lt;0.125,"",SQRT(B8006^2+D8006^2+F8006^2))</f>
        <v>1.0012630550266164</v>
      </c>
      <c r="H8006" s="1">
        <f t="shared" si="251"/>
        <v>10.012630550266163</v>
      </c>
      <c r="I8006" s="1">
        <v>2.4648806813697899</v>
      </c>
      <c r="J8006" s="1">
        <f>I8006*xfactor</f>
        <v>3.253642499408123</v>
      </c>
      <c r="K8006" s="1">
        <v>-20.0087055271987</v>
      </c>
      <c r="L8006" s="1">
        <f>K8006*yfactor</f>
        <v>-26.411491295902284</v>
      </c>
      <c r="M8006" s="1">
        <v>117.31721847608399</v>
      </c>
      <c r="N8006" s="1">
        <f>(M8006-80)*zfactor</f>
        <v>49.258728388430875</v>
      </c>
      <c r="O8006">
        <v>7</v>
      </c>
      <c r="P8006">
        <f t="shared" si="252"/>
        <v>0</v>
      </c>
      <c r="Q8006">
        <v>0</v>
      </c>
      <c r="R8006">
        <v>1</v>
      </c>
    </row>
    <row r="8007" spans="1:18" x14ac:dyDescent="0.2">
      <c r="A8007" s="1">
        <v>0.182156082813165</v>
      </c>
      <c r="B8007" s="1">
        <f>IF(AND(-100&lt;A8007,A8007&lt;100),A8007,B8006)</f>
        <v>0.182156082813165</v>
      </c>
      <c r="C8007" s="1">
        <v>3.7275864451873099E-3</v>
      </c>
      <c r="D8007" s="1">
        <f>IF(AND(-100&lt;C8007,C8007&lt;100),C8007,D8006)</f>
        <v>3.7275864451873099E-3</v>
      </c>
      <c r="E8007" s="1">
        <v>-0.88525871044329396</v>
      </c>
      <c r="F8007" s="1">
        <f>IF(AND(-100&lt;E8007,E8007&lt;100),E8007,F8006)</f>
        <v>-0.88525871044329396</v>
      </c>
      <c r="G8007" s="1">
        <f>IF(SQRT(B8007^2+D8007^2+F8007^2)&lt;0.125,"",SQRT(B8007^2+D8007^2+F8007^2))</f>
        <v>0.90381287765901341</v>
      </c>
      <c r="H8007" s="1">
        <f t="shared" si="251"/>
        <v>9.0381287765901348</v>
      </c>
      <c r="I8007" s="1">
        <v>2.6661690183939202</v>
      </c>
      <c r="J8007" s="1">
        <f>I8007*xfactor</f>
        <v>3.519343104279975</v>
      </c>
      <c r="K8007" s="1">
        <v>-20.042303280633199</v>
      </c>
      <c r="L8007" s="1">
        <f>K8007*yfactor</f>
        <v>-26.455840330435823</v>
      </c>
      <c r="M8007" s="1">
        <v>117.331102718084</v>
      </c>
      <c r="N8007" s="1">
        <f>(M8007-80)*zfactor</f>
        <v>49.277055587870876</v>
      </c>
      <c r="O8007">
        <v>7</v>
      </c>
      <c r="P8007">
        <f t="shared" si="252"/>
        <v>0</v>
      </c>
      <c r="Q8007">
        <v>0</v>
      </c>
      <c r="R8007">
        <v>1</v>
      </c>
    </row>
    <row r="8008" spans="1:18" x14ac:dyDescent="0.2">
      <c r="A8008" s="1">
        <v>0.179019335838842</v>
      </c>
      <c r="B8008" s="1">
        <f>IF(AND(-100&lt;A8008,A8008&lt;100),A8008,B8007)</f>
        <v>0.179019335838842</v>
      </c>
      <c r="C8008" s="1">
        <v>4.3745421419243098E-2</v>
      </c>
      <c r="D8008" s="1">
        <f>IF(AND(-100&lt;C8008,C8008&lt;100),C8008,D8007)</f>
        <v>4.3745421419243098E-2</v>
      </c>
      <c r="E8008" s="1">
        <v>-0.85192632985021299</v>
      </c>
      <c r="F8008" s="1">
        <f>IF(AND(-100&lt;E8008,E8008&lt;100),E8008,F8007)</f>
        <v>-0.85192632985021299</v>
      </c>
      <c r="G8008" s="1">
        <f>IF(SQRT(B8008^2+D8008^2+F8008^2)&lt;0.125,"",SQRT(B8008^2+D8008^2+F8008^2))</f>
        <v>0.87163068784398656</v>
      </c>
      <c r="H8008" s="1">
        <f t="shared" si="251"/>
        <v>8.7163068784398661</v>
      </c>
      <c r="I8008" s="1">
        <v>2.8816965288709699</v>
      </c>
      <c r="J8008" s="1">
        <f>I8008*xfactor</f>
        <v>3.8038394181096806</v>
      </c>
      <c r="K8008" s="1">
        <v>-20.075947816616399</v>
      </c>
      <c r="L8008" s="1">
        <f>K8008*yfactor</f>
        <v>-26.500251117933647</v>
      </c>
      <c r="M8008" s="1">
        <v>117.343125737942</v>
      </c>
      <c r="N8008" s="1">
        <f>(M8008-80)*zfactor</f>
        <v>49.292925974083445</v>
      </c>
      <c r="O8008">
        <v>7</v>
      </c>
      <c r="P8008">
        <f t="shared" si="252"/>
        <v>0</v>
      </c>
      <c r="Q8008">
        <v>0</v>
      </c>
      <c r="R8008">
        <v>1</v>
      </c>
    </row>
    <row r="8009" spans="1:18" x14ac:dyDescent="0.2">
      <c r="A8009" s="1">
        <v>0.13377812698198699</v>
      </c>
      <c r="B8009" s="1">
        <f>IF(AND(-100&lt;A8009,A8009&lt;100),A8009,B8008)</f>
        <v>0.13377812698198699</v>
      </c>
      <c r="C8009" s="1">
        <v>2.8496372744107198E-2</v>
      </c>
      <c r="D8009" s="1">
        <f>IF(AND(-100&lt;C8009,C8009&lt;100),C8009,D8008)</f>
        <v>2.8496372744107198E-2</v>
      </c>
      <c r="E8009" s="1">
        <v>-0.83629383320561201</v>
      </c>
      <c r="F8009" s="1">
        <f>IF(AND(-100&lt;E8009,E8009&lt;100),E8009,F8008)</f>
        <v>-0.83629383320561201</v>
      </c>
      <c r="G8009" s="1">
        <f>IF(SQRT(B8009^2+D8009^2+F8009^2)&lt;0.125,"",SQRT(B8009^2+D8009^2+F8009^2))</f>
        <v>0.84740545547932111</v>
      </c>
      <c r="H8009" s="1">
        <f t="shared" si="251"/>
        <v>8.4740545547932111</v>
      </c>
      <c r="I8009" s="1">
        <v>3.10965557338386</v>
      </c>
      <c r="J8009" s="1">
        <f>I8009*xfactor</f>
        <v>4.1047453568666956</v>
      </c>
      <c r="K8009" s="1">
        <v>-20.1016485100299</v>
      </c>
      <c r="L8009" s="1">
        <f>K8009*yfactor</f>
        <v>-26.534176033239468</v>
      </c>
      <c r="M8009" s="1">
        <v>117.34160000000099</v>
      </c>
      <c r="N8009" s="1">
        <f>(M8009-80)*zfactor</f>
        <v>49.290912000001313</v>
      </c>
      <c r="O8009">
        <v>7</v>
      </c>
      <c r="P8009">
        <f t="shared" si="252"/>
        <v>0</v>
      </c>
      <c r="Q8009">
        <v>0</v>
      </c>
      <c r="R8009">
        <v>1</v>
      </c>
    </row>
    <row r="8010" spans="1:18" x14ac:dyDescent="0.2">
      <c r="A8010" s="1">
        <v>0.17389326421485801</v>
      </c>
      <c r="B8010" s="1">
        <f>IF(AND(-100&lt;A8010,A8010&lt;100),A8010,B8009)</f>
        <v>0.17389326421485801</v>
      </c>
      <c r="C8010" s="1">
        <v>2.5974374299607798E-2</v>
      </c>
      <c r="D8010" s="1">
        <f>IF(AND(-100&lt;C8010,C8010&lt;100),C8010,D8009)</f>
        <v>2.5974374299607798E-2</v>
      </c>
      <c r="E8010" s="1">
        <v>-0.71561696024961097</v>
      </c>
      <c r="F8010" s="1">
        <f>IF(AND(-100&lt;E8010,E8010&lt;100),E8010,F8009)</f>
        <v>-0.71561696024961097</v>
      </c>
      <c r="G8010" s="1">
        <f>IF(SQRT(B8010^2+D8010^2+F8010^2)&lt;0.125,"",SQRT(B8010^2+D8010^2+F8010^2))</f>
        <v>0.73689970094745449</v>
      </c>
      <c r="H8010" s="1">
        <f t="shared" si="251"/>
        <v>7.3689970094745449</v>
      </c>
      <c r="I8010" s="1">
        <v>3.3407214895956101</v>
      </c>
      <c r="J8010" s="1">
        <f>I8010*xfactor</f>
        <v>4.4097523662662059</v>
      </c>
      <c r="K8010" s="1">
        <v>-20.1253260308563</v>
      </c>
      <c r="L8010" s="1">
        <f>K8010*yfactor</f>
        <v>-26.565430360730318</v>
      </c>
      <c r="M8010" s="1">
        <v>117.337252419533</v>
      </c>
      <c r="N8010" s="1">
        <f>(M8010-80)*zfactor</f>
        <v>49.285173193783564</v>
      </c>
      <c r="O8010">
        <v>7</v>
      </c>
      <c r="P8010">
        <f t="shared" si="252"/>
        <v>0</v>
      </c>
      <c r="Q8010">
        <v>0</v>
      </c>
      <c r="R8010">
        <v>1</v>
      </c>
    </row>
    <row r="8011" spans="1:18" x14ac:dyDescent="0.2">
      <c r="A8011" s="1">
        <v>0.14085005483660801</v>
      </c>
      <c r="B8011" s="1">
        <f>IF(AND(-100&lt;A8011,A8011&lt;100),A8011,B8010)</f>
        <v>0.14085005483660801</v>
      </c>
      <c r="C8011" s="1">
        <v>1.44433735158785E-2</v>
      </c>
      <c r="D8011" s="1">
        <f>IF(AND(-100&lt;C8011,C8011&lt;100),C8011,D8010)</f>
        <v>1.44433735158785E-2</v>
      </c>
      <c r="E8011" s="1">
        <v>-0.62916530886119204</v>
      </c>
      <c r="F8011" s="1">
        <f>IF(AND(-100&lt;E8011,E8011&lt;100),E8011,F8010)</f>
        <v>-0.62916530886119204</v>
      </c>
      <c r="G8011" s="1">
        <f>IF(SQRT(B8011^2+D8011^2+F8011^2)&lt;0.125,"",SQRT(B8011^2+D8011^2+F8011^2))</f>
        <v>0.64490025186876287</v>
      </c>
      <c r="H8011" s="1">
        <f t="shared" si="251"/>
        <v>6.449002518687629</v>
      </c>
      <c r="I8011" s="1">
        <v>3.5370098547487698</v>
      </c>
      <c r="J8011" s="1">
        <f>I8011*xfactor</f>
        <v>4.6688530082683766</v>
      </c>
      <c r="K8011" s="1">
        <v>-20.135755303291798</v>
      </c>
      <c r="L8011" s="1">
        <f>K8011*yfactor</f>
        <v>-26.579197000345175</v>
      </c>
      <c r="M8011" s="1">
        <v>117.347265208647</v>
      </c>
      <c r="N8011" s="1">
        <f>(M8011-80)*zfactor</f>
        <v>49.298390075414048</v>
      </c>
      <c r="O8011">
        <v>7</v>
      </c>
      <c r="P8011">
        <f t="shared" si="252"/>
        <v>0</v>
      </c>
      <c r="Q8011">
        <v>0</v>
      </c>
      <c r="R8011">
        <v>1</v>
      </c>
    </row>
    <row r="8012" spans="1:18" x14ac:dyDescent="0.2">
      <c r="A8012" s="1">
        <v>0.102963563509145</v>
      </c>
      <c r="B8012" s="1">
        <f>IF(AND(-100&lt;A8012,A8012&lt;100),A8012,B8011)</f>
        <v>0.102963563509145</v>
      </c>
      <c r="C8012" s="1">
        <v>2.1597244317428401E-2</v>
      </c>
      <c r="D8012" s="1">
        <f>IF(AND(-100&lt;C8012,C8012&lt;100),C8012,D8011)</f>
        <v>2.1597244317428401E-2</v>
      </c>
      <c r="E8012" s="1">
        <v>-0.60650188961033402</v>
      </c>
      <c r="F8012" s="1">
        <f>IF(AND(-100&lt;E8012,E8012&lt;100),E8012,F8011)</f>
        <v>-0.60650188961033402</v>
      </c>
      <c r="G8012" s="1">
        <f>IF(SQRT(B8012^2+D8012^2+F8012^2)&lt;0.125,"",SQRT(B8012^2+D8012^2+F8012^2))</f>
        <v>0.61555867183682356</v>
      </c>
      <c r="H8012" s="1">
        <f t="shared" si="251"/>
        <v>6.1555867183682356</v>
      </c>
      <c r="I8012" s="1">
        <v>3.69491015987649</v>
      </c>
      <c r="J8012" s="1">
        <f>I8012*xfactor</f>
        <v>4.8772814110369671</v>
      </c>
      <c r="K8012" s="1">
        <v>-20.104413103239501</v>
      </c>
      <c r="L8012" s="1">
        <f>K8012*yfactor</f>
        <v>-26.537825296276143</v>
      </c>
      <c r="M8012" s="1">
        <v>117.34710602411199</v>
      </c>
      <c r="N8012" s="1">
        <f>(M8012-80)*zfactor</f>
        <v>49.298179951827834</v>
      </c>
      <c r="O8012">
        <v>7</v>
      </c>
      <c r="P8012">
        <f t="shared" si="252"/>
        <v>0</v>
      </c>
      <c r="Q8012">
        <v>0</v>
      </c>
      <c r="R8012">
        <v>1</v>
      </c>
    </row>
    <row r="8013" spans="1:18" x14ac:dyDescent="0.2">
      <c r="A8013" s="1">
        <v>0.14684795088347499</v>
      </c>
      <c r="B8013" s="1">
        <f>IF(AND(-100&lt;A8013,A8013&lt;100),A8013,B8012)</f>
        <v>0.14684795088347499</v>
      </c>
      <c r="C8013" s="1">
        <v>-2.3092720292208001E-2</v>
      </c>
      <c r="D8013" s="1">
        <f>IF(AND(-100&lt;C8013,C8013&lt;100),C8013,D8012)</f>
        <v>-2.3092720292208001E-2</v>
      </c>
      <c r="E8013" s="1">
        <v>-0.60322728939207904</v>
      </c>
      <c r="F8013" s="1">
        <f>IF(AND(-100&lt;E8013,E8013&lt;100),E8013,F8012)</f>
        <v>-0.60322728939207904</v>
      </c>
      <c r="G8013" s="1">
        <f>IF(SQRT(B8013^2+D8013^2+F8013^2)&lt;0.125,"",SQRT(B8013^2+D8013^2+F8013^2))</f>
        <v>0.62127349619671102</v>
      </c>
      <c r="H8013" s="1">
        <f t="shared" si="251"/>
        <v>6.2127349619671097</v>
      </c>
      <c r="I8013" s="1">
        <v>3.7919707100602702</v>
      </c>
      <c r="J8013" s="1">
        <f>I8013*xfactor</f>
        <v>5.0054013372795572</v>
      </c>
      <c r="K8013" s="1">
        <v>-20.0494195797366</v>
      </c>
      <c r="L8013" s="1">
        <f>K8013*yfactor</f>
        <v>-26.465233845252314</v>
      </c>
      <c r="M8013" s="1">
        <v>117.358501333855</v>
      </c>
      <c r="N8013" s="1">
        <f>(M8013-80)*zfactor</f>
        <v>49.313221760688606</v>
      </c>
      <c r="O8013">
        <v>7</v>
      </c>
      <c r="P8013">
        <f t="shared" si="252"/>
        <v>0</v>
      </c>
      <c r="Q8013">
        <v>0</v>
      </c>
      <c r="R8013">
        <v>1</v>
      </c>
    </row>
    <row r="8014" spans="1:18" x14ac:dyDescent="0.2">
      <c r="A8014" s="1">
        <v>0.105171601268503</v>
      </c>
      <c r="B8014" s="1">
        <f>IF(AND(-100&lt;A8014,A8014&lt;100),A8014,B8013)</f>
        <v>0.105171601268503</v>
      </c>
      <c r="C8014" s="1">
        <v>-3.7849016437715099E-2</v>
      </c>
      <c r="D8014" s="1">
        <f>IF(AND(-100&lt;C8014,C8014&lt;100),C8014,D8013)</f>
        <v>-3.7849016437715099E-2</v>
      </c>
      <c r="E8014" s="1">
        <v>-0.59146852567848596</v>
      </c>
      <c r="F8014" s="1">
        <f>IF(AND(-100&lt;E8014,E8014&lt;100),E8014,F8013)</f>
        <v>-0.59146852567848596</v>
      </c>
      <c r="G8014" s="1">
        <f>IF(SQRT(B8014^2+D8014^2+F8014^2)&lt;0.125,"",SQRT(B8014^2+D8014^2+F8014^2))</f>
        <v>0.6019373975979273</v>
      </c>
      <c r="H8014" s="1">
        <f t="shared" si="251"/>
        <v>6.0193739759792733</v>
      </c>
      <c r="I8014" s="1">
        <v>3.83778788333706</v>
      </c>
      <c r="J8014" s="1">
        <f>I8014*xfactor</f>
        <v>5.0658800060049192</v>
      </c>
      <c r="K8014" s="1">
        <v>-19.977503539436199</v>
      </c>
      <c r="L8014" s="1">
        <f>K8014*yfactor</f>
        <v>-26.370304672055784</v>
      </c>
      <c r="M8014" s="1">
        <v>117.37132021708101</v>
      </c>
      <c r="N8014" s="1">
        <f>(M8014-80)*zfactor</f>
        <v>49.330142686546928</v>
      </c>
      <c r="O8014">
        <v>7</v>
      </c>
      <c r="P8014">
        <f t="shared" si="252"/>
        <v>0</v>
      </c>
      <c r="Q8014">
        <v>0</v>
      </c>
      <c r="R8014">
        <v>1</v>
      </c>
    </row>
    <row r="8015" spans="1:18" x14ac:dyDescent="0.2">
      <c r="A8015" s="1">
        <v>0.11385466724757</v>
      </c>
      <c r="B8015" s="1">
        <f>IF(AND(-100&lt;A8015,A8015&lt;100),A8015,B8014)</f>
        <v>0.11385466724757</v>
      </c>
      <c r="C8015" s="1">
        <v>-6.8276677314115797E-2</v>
      </c>
      <c r="D8015" s="1">
        <f>IF(AND(-100&lt;C8015,C8015&lt;100),C8015,D8014)</f>
        <v>-6.8276677314115797E-2</v>
      </c>
      <c r="E8015" s="1">
        <v>-0.58778374757753105</v>
      </c>
      <c r="F8015" s="1">
        <f>IF(AND(-100&lt;E8015,E8015&lt;100),E8015,F8014)</f>
        <v>-0.58778374757753105</v>
      </c>
      <c r="G8015" s="1">
        <f>IF(SQRT(B8015^2+D8015^2+F8015^2)&lt;0.125,"",SQRT(B8015^2+D8015^2+F8015^2))</f>
        <v>0.60258968115575751</v>
      </c>
      <c r="H8015" s="1">
        <f t="shared" si="251"/>
        <v>6.0258968115575753</v>
      </c>
      <c r="I8015" s="1">
        <v>3.8603943513189001</v>
      </c>
      <c r="J8015" s="1">
        <f>I8015*xfactor</f>
        <v>5.0957205437409483</v>
      </c>
      <c r="K8015" s="1">
        <v>-19.8902582369908</v>
      </c>
      <c r="L8015" s="1">
        <f>K8015*yfactor</f>
        <v>-26.255140872827855</v>
      </c>
      <c r="M8015" s="1">
        <v>117.401693754954</v>
      </c>
      <c r="N8015" s="1">
        <f>(M8015-80)*zfactor</f>
        <v>49.37023575653928</v>
      </c>
      <c r="O8015">
        <v>7</v>
      </c>
      <c r="P8015">
        <f t="shared" si="252"/>
        <v>0</v>
      </c>
      <c r="Q8015">
        <v>0</v>
      </c>
      <c r="R8015">
        <v>1</v>
      </c>
    </row>
    <row r="8016" spans="1:18" x14ac:dyDescent="0.2">
      <c r="A8016" s="1">
        <v>9.33512309473922E-2</v>
      </c>
      <c r="B8016" s="1">
        <f>IF(AND(-100&lt;A8016,A8016&lt;100),A8016,B8015)</f>
        <v>9.33512309473922E-2</v>
      </c>
      <c r="C8016" s="1">
        <v>-0.101936057938928</v>
      </c>
      <c r="D8016" s="1">
        <f>IF(AND(-100&lt;C8016,C8016&lt;100),C8016,D8015)</f>
        <v>-0.101936057938928</v>
      </c>
      <c r="E8016" s="1">
        <v>-0.59580878519508296</v>
      </c>
      <c r="F8016" s="1">
        <f>IF(AND(-100&lt;E8016,E8016&lt;100),E8016,F8015)</f>
        <v>-0.59580878519508296</v>
      </c>
      <c r="G8016" s="1">
        <f>IF(SQRT(B8016^2+D8016^2+F8016^2)&lt;0.125,"",SQRT(B8016^2+D8016^2+F8016^2))</f>
        <v>0.6116318506611329</v>
      </c>
      <c r="H8016" s="1">
        <f t="shared" si="251"/>
        <v>6.1163185066113286</v>
      </c>
      <c r="I8016" s="1">
        <v>3.87860986641211</v>
      </c>
      <c r="J8016" s="1">
        <f>I8016*xfactor</f>
        <v>5.1197650236639856</v>
      </c>
      <c r="K8016" s="1">
        <v>-19.8053546430361</v>
      </c>
      <c r="L8016" s="1">
        <f>K8016*yfactor</f>
        <v>-26.143068128807652</v>
      </c>
      <c r="M8016" s="1">
        <v>117.427105621129</v>
      </c>
      <c r="N8016" s="1">
        <f>(M8016-80)*zfactor</f>
        <v>49.403779419890284</v>
      </c>
      <c r="O8016">
        <v>7</v>
      </c>
      <c r="P8016">
        <f t="shared" si="252"/>
        <v>0</v>
      </c>
      <c r="Q8016">
        <v>0</v>
      </c>
      <c r="R8016">
        <v>1</v>
      </c>
    </row>
    <row r="8017" spans="1:18" x14ac:dyDescent="0.2">
      <c r="A8017" s="1">
        <v>5.9538214269922403E-2</v>
      </c>
      <c r="B8017" s="1">
        <f>IF(AND(-100&lt;A8017,A8017&lt;100),A8017,B8016)</f>
        <v>5.9538214269922403E-2</v>
      </c>
      <c r="C8017" s="1">
        <v>-0.18212261870047899</v>
      </c>
      <c r="D8017" s="1">
        <f>IF(AND(-100&lt;C8017,C8017&lt;100),C8017,D8016)</f>
        <v>-0.18212261870047899</v>
      </c>
      <c r="E8017" s="1">
        <v>-0.70718955764131497</v>
      </c>
      <c r="F8017" s="1">
        <f>IF(AND(-100&lt;E8017,E8017&lt;100),E8017,F8016)</f>
        <v>-0.70718955764131497</v>
      </c>
      <c r="G8017" s="1">
        <f>IF(SQRT(B8017^2+D8017^2+F8017^2)&lt;0.125,"",SQRT(B8017^2+D8017^2+F8017^2))</f>
        <v>0.73268718948654343</v>
      </c>
      <c r="H8017" s="1">
        <f t="shared" si="251"/>
        <v>7.3268718948654339</v>
      </c>
      <c r="I8017" s="1">
        <v>3.9024049179565199</v>
      </c>
      <c r="J8017" s="1">
        <f>I8017*xfactor</f>
        <v>5.1511744917026068</v>
      </c>
      <c r="K8017" s="1">
        <v>-19.7251265454967</v>
      </c>
      <c r="L8017" s="1">
        <f>K8017*yfactor</f>
        <v>-26.037167040055646</v>
      </c>
      <c r="M8017" s="1">
        <v>117.440291060089</v>
      </c>
      <c r="N8017" s="1">
        <f>(M8017-80)*zfactor</f>
        <v>49.421184199317473</v>
      </c>
      <c r="O8017">
        <v>7</v>
      </c>
      <c r="P8017">
        <f t="shared" si="252"/>
        <v>0</v>
      </c>
      <c r="Q8017">
        <v>0</v>
      </c>
      <c r="R8017">
        <v>1</v>
      </c>
    </row>
    <row r="8018" spans="1:18" x14ac:dyDescent="0.2">
      <c r="A8018" s="1">
        <v>5.6780859968003701E-2</v>
      </c>
      <c r="B8018" s="1">
        <f>IF(AND(-100&lt;A8018,A8018&lt;100),A8018,B8017)</f>
        <v>5.6780859968003701E-2</v>
      </c>
      <c r="C8018" s="1">
        <v>-0.19067735247884601</v>
      </c>
      <c r="D8018" s="1">
        <f>IF(AND(-100&lt;C8018,C8018&lt;100),C8018,D8017)</f>
        <v>-0.19067735247884601</v>
      </c>
      <c r="E8018" s="1">
        <v>-0.69762194904258701</v>
      </c>
      <c r="F8018" s="1">
        <f>IF(AND(-100&lt;E8018,E8018&lt;100),E8018,F8017)</f>
        <v>-0.69762194904258701</v>
      </c>
      <c r="G8018" s="1">
        <f>IF(SQRT(B8018^2+D8018^2+F8018^2)&lt;0.125,"",SQRT(B8018^2+D8018^2+F8018^2))</f>
        <v>0.72543662892979566</v>
      </c>
      <c r="H8018" s="1">
        <f t="shared" si="251"/>
        <v>7.2543662892979563</v>
      </c>
      <c r="I8018" s="1">
        <v>3.94212840763397</v>
      </c>
      <c r="J8018" s="1">
        <f>I8018*xfactor</f>
        <v>5.2036094980768404</v>
      </c>
      <c r="K8018" s="1">
        <v>-19.647595255814</v>
      </c>
      <c r="L8018" s="1">
        <f>K8018*yfactor</f>
        <v>-25.93482573767448</v>
      </c>
      <c r="M8018" s="1">
        <v>117.43667065573</v>
      </c>
      <c r="N8018" s="1">
        <f>(M8018-80)*zfactor</f>
        <v>49.416405265563597</v>
      </c>
      <c r="O8018">
        <v>7</v>
      </c>
      <c r="P8018">
        <f t="shared" si="252"/>
        <v>0</v>
      </c>
      <c r="Q8018">
        <v>0</v>
      </c>
      <c r="R8018">
        <v>1</v>
      </c>
    </row>
    <row r="8019" spans="1:18" x14ac:dyDescent="0.2">
      <c r="A8019" s="1">
        <v>7.6545900680066004E-2</v>
      </c>
      <c r="B8019" s="1">
        <f>IF(AND(-100&lt;A8019,A8019&lt;100),A8019,B8018)</f>
        <v>7.6545900680066004E-2</v>
      </c>
      <c r="C8019" s="1">
        <v>-0.18062675497931399</v>
      </c>
      <c r="D8019" s="1">
        <f>IF(AND(-100&lt;C8019,C8019&lt;100),C8019,D8018)</f>
        <v>-0.18062675497931399</v>
      </c>
      <c r="E8019" s="1">
        <v>-0.64428535457061498</v>
      </c>
      <c r="F8019" s="1">
        <f>IF(AND(-100&lt;E8019,E8019&lt;100),E8019,F8018)</f>
        <v>-0.64428535457061498</v>
      </c>
      <c r="G8019" s="1">
        <f>IF(SQRT(B8019^2+D8019^2+F8019^2)&lt;0.125,"",SQRT(B8019^2+D8019^2+F8019^2))</f>
        <v>0.67349010210949856</v>
      </c>
      <c r="H8019" s="1">
        <f t="shared" si="251"/>
        <v>6.734901021094986</v>
      </c>
      <c r="I8019" s="1">
        <v>3.9978912567311098</v>
      </c>
      <c r="J8019" s="1">
        <f>I8019*xfactor</f>
        <v>5.2772164588850652</v>
      </c>
      <c r="K8019" s="1">
        <v>-19.5781969577938</v>
      </c>
      <c r="L8019" s="1">
        <f>K8019*yfactor</f>
        <v>-25.843219984287817</v>
      </c>
      <c r="M8019" s="1">
        <v>117.44273058378199</v>
      </c>
      <c r="N8019" s="1">
        <f>(M8019-80)*zfactor</f>
        <v>49.424404370592235</v>
      </c>
      <c r="O8019">
        <v>7</v>
      </c>
      <c r="P8019">
        <f t="shared" si="252"/>
        <v>0</v>
      </c>
      <c r="Q8019">
        <v>0</v>
      </c>
      <c r="R8019">
        <v>1</v>
      </c>
    </row>
    <row r="8020" spans="1:18" x14ac:dyDescent="0.2">
      <c r="A8020" s="1">
        <v>7.8188906278212497E-2</v>
      </c>
      <c r="B8020" s="1">
        <f>IF(AND(-100&lt;A8020,A8020&lt;100),A8020,B8019)</f>
        <v>7.8188906278212497E-2</v>
      </c>
      <c r="C8020" s="1">
        <v>-0.19561721192689799</v>
      </c>
      <c r="D8020" s="1">
        <f>IF(AND(-100&lt;C8020,C8020&lt;100),C8020,D8019)</f>
        <v>-0.19561721192689799</v>
      </c>
      <c r="E8020" s="1">
        <v>-0.68219100144542999</v>
      </c>
      <c r="F8020" s="1">
        <f>IF(AND(-100&lt;E8020,E8020&lt;100),E8020,F8019)</f>
        <v>-0.68219100144542999</v>
      </c>
      <c r="G8020" s="1">
        <f>IF(SQRT(B8020^2+D8020^2+F8020^2)&lt;0.125,"",SQRT(B8020^2+D8020^2+F8020^2))</f>
        <v>0.7139777035175221</v>
      </c>
      <c r="H8020" s="1">
        <f t="shared" si="251"/>
        <v>7.1397770351752214</v>
      </c>
      <c r="I8020" s="1">
        <v>4.0547691013813303</v>
      </c>
      <c r="J8020" s="1">
        <f>I8020*xfactor</f>
        <v>5.3522952138233562</v>
      </c>
      <c r="K8020" s="1">
        <v>-19.495982092557</v>
      </c>
      <c r="L8020" s="1">
        <f>K8020*yfactor</f>
        <v>-25.734696362175242</v>
      </c>
      <c r="M8020" s="1">
        <v>117.456954653042</v>
      </c>
      <c r="N8020" s="1">
        <f>(M8020-80)*zfactor</f>
        <v>49.44318014201545</v>
      </c>
      <c r="O8020">
        <v>7</v>
      </c>
      <c r="P8020">
        <f t="shared" si="252"/>
        <v>0</v>
      </c>
      <c r="Q8020">
        <v>0</v>
      </c>
      <c r="R8020">
        <v>1</v>
      </c>
    </row>
    <row r="8021" spans="1:18" x14ac:dyDescent="0.2">
      <c r="A8021" s="1">
        <v>5.0806018352046803E-2</v>
      </c>
      <c r="B8021" s="1">
        <f>IF(AND(-100&lt;A8021,A8021&lt;100),A8021,B8020)</f>
        <v>5.0806018352046803E-2</v>
      </c>
      <c r="C8021" s="1">
        <v>-0.213564155937879</v>
      </c>
      <c r="D8021" s="1">
        <f>IF(AND(-100&lt;C8021,C8021&lt;100),C8021,D8020)</f>
        <v>-0.213564155937879</v>
      </c>
      <c r="E8021" s="1">
        <v>-0.73296648909787099</v>
      </c>
      <c r="F8021" s="1">
        <f>IF(AND(-100&lt;E8021,E8021&lt;100),E8021,F8020)</f>
        <v>-0.73296648909787099</v>
      </c>
      <c r="G8021" s="1">
        <f>IF(SQRT(B8021^2+D8021^2+F8021^2)&lt;0.125,"",SQRT(B8021^2+D8021^2+F8021^2))</f>
        <v>0.76513448121405869</v>
      </c>
      <c r="H8021" s="1">
        <f t="shared" si="251"/>
        <v>7.6513448121405867</v>
      </c>
      <c r="I8021" s="1">
        <v>4.1330788435401002</v>
      </c>
      <c r="J8021" s="1">
        <f>I8021*xfactor</f>
        <v>5.4556640734729323</v>
      </c>
      <c r="K8021" s="1">
        <v>-19.401360200741198</v>
      </c>
      <c r="L8021" s="1">
        <f>K8021*yfactor</f>
        <v>-25.609795464978383</v>
      </c>
      <c r="M8021" s="1">
        <v>117.46761453507</v>
      </c>
      <c r="N8021" s="1">
        <f>(M8021-80)*zfactor</f>
        <v>49.457251186292403</v>
      </c>
      <c r="O8021">
        <v>7</v>
      </c>
      <c r="P8021">
        <f t="shared" si="252"/>
        <v>0</v>
      </c>
      <c r="Q8021">
        <v>0</v>
      </c>
      <c r="R8021">
        <v>1</v>
      </c>
    </row>
    <row r="8022" spans="1:18" x14ac:dyDescent="0.2">
      <c r="A8022" s="1">
        <v>5.5429801813149403E-2</v>
      </c>
      <c r="B8022" s="1">
        <f>IF(AND(-100&lt;A8022,A8022&lt;100),A8022,B8021)</f>
        <v>5.5429801813149403E-2</v>
      </c>
      <c r="C8022" s="1">
        <v>-0.24560022311433999</v>
      </c>
      <c r="D8022" s="1">
        <f>IF(AND(-100&lt;C8022,C8022&lt;100),C8022,D8021)</f>
        <v>-0.24560022311433999</v>
      </c>
      <c r="E8022" s="1">
        <v>-0.73720524815465605</v>
      </c>
      <c r="F8022" s="1">
        <f>IF(AND(-100&lt;E8022,E8022&lt;100),E8022,F8021)</f>
        <v>-0.73720524815465605</v>
      </c>
      <c r="G8022" s="1">
        <f>IF(SQRT(B8022^2+D8022^2+F8022^2)&lt;0.125,"",SQRT(B8022^2+D8022^2+F8022^2))</f>
        <v>0.77901444815203946</v>
      </c>
      <c r="H8022" s="1">
        <f t="shared" si="251"/>
        <v>7.7901444815203948</v>
      </c>
      <c r="I8022" s="1">
        <v>4.2331931124819597</v>
      </c>
      <c r="J8022" s="1">
        <f>I8022*xfactor</f>
        <v>5.5878149084761874</v>
      </c>
      <c r="K8022" s="1">
        <v>-19.290060748850401</v>
      </c>
      <c r="L8022" s="1">
        <f>K8022*yfactor</f>
        <v>-25.462880188482529</v>
      </c>
      <c r="M8022" s="1">
        <v>117.477534340348</v>
      </c>
      <c r="N8022" s="1">
        <f>(M8022-80)*zfactor</f>
        <v>49.470345329259366</v>
      </c>
      <c r="O8022">
        <v>7</v>
      </c>
      <c r="P8022">
        <f t="shared" si="252"/>
        <v>0</v>
      </c>
      <c r="Q8022">
        <v>0</v>
      </c>
      <c r="R8022">
        <v>1</v>
      </c>
    </row>
    <row r="8023" spans="1:18" x14ac:dyDescent="0.2">
      <c r="A8023" s="1">
        <v>3.5603629196025999E-2</v>
      </c>
      <c r="B8023" s="1">
        <f>IF(AND(-100&lt;A8023,A8023&lt;100),A8023,B8022)</f>
        <v>3.5603629196025999E-2</v>
      </c>
      <c r="C8023" s="1">
        <v>-0.28062228491395402</v>
      </c>
      <c r="D8023" s="1">
        <f>IF(AND(-100&lt;C8023,C8023&lt;100),C8023,D8022)</f>
        <v>-0.28062228491395402</v>
      </c>
      <c r="E8023" s="1">
        <v>-0.71235012396173603</v>
      </c>
      <c r="F8023" s="1">
        <f>IF(AND(-100&lt;E8023,E8023&lt;100),E8023,F8022)</f>
        <v>-0.71235012396173603</v>
      </c>
      <c r="G8023" s="1">
        <f>IF(SQRT(B8023^2+D8023^2+F8023^2)&lt;0.125,"",SQRT(B8023^2+D8023^2+F8023^2))</f>
        <v>0.76645886015529696</v>
      </c>
      <c r="H8023" s="1">
        <f t="shared" si="251"/>
        <v>7.6645886015529694</v>
      </c>
      <c r="I8023" s="1">
        <v>4.34829966799101</v>
      </c>
      <c r="J8023" s="1">
        <f>I8023*xfactor</f>
        <v>5.7397555617481331</v>
      </c>
      <c r="K8023" s="1">
        <v>-19.157792332632798</v>
      </c>
      <c r="L8023" s="1">
        <f>K8023*yfactor</f>
        <v>-25.288285879075296</v>
      </c>
      <c r="M8023" s="1">
        <v>117.490643590616</v>
      </c>
      <c r="N8023" s="1">
        <f>(M8023-80)*zfactor</f>
        <v>49.487649539613123</v>
      </c>
      <c r="O8023">
        <v>7</v>
      </c>
      <c r="P8023">
        <f t="shared" si="252"/>
        <v>0</v>
      </c>
      <c r="Q8023">
        <v>0</v>
      </c>
      <c r="R8023">
        <v>1</v>
      </c>
    </row>
    <row r="8024" spans="1:18" x14ac:dyDescent="0.2">
      <c r="A8024" s="1">
        <v>4.8367964652383903E-2</v>
      </c>
      <c r="B8024" s="1">
        <f>IF(AND(-100&lt;A8024,A8024&lt;100),A8024,B8023)</f>
        <v>4.8367964652383903E-2</v>
      </c>
      <c r="C8024" s="1">
        <v>-0.25390312193820502</v>
      </c>
      <c r="D8024" s="1">
        <f>IF(AND(-100&lt;C8024,C8024&lt;100),C8024,D8023)</f>
        <v>-0.25390312193820502</v>
      </c>
      <c r="E8024" s="1">
        <v>-0.77974772213851395</v>
      </c>
      <c r="F8024" s="1">
        <f>IF(AND(-100&lt;E8024,E8024&lt;100),E8024,F8023)</f>
        <v>-0.77974772213851395</v>
      </c>
      <c r="G8024" s="1">
        <f>IF(SQRT(B8024^2+D8024^2+F8024^2)&lt;0.125,"",SQRT(B8024^2+D8024^2+F8024^2))</f>
        <v>0.82146988107585683</v>
      </c>
      <c r="H8024" s="1">
        <f t="shared" si="251"/>
        <v>8.2146988107585681</v>
      </c>
      <c r="I8024" s="1">
        <v>4.4845564733402901</v>
      </c>
      <c r="J8024" s="1">
        <f>I8024*xfactor</f>
        <v>5.9196145448091828</v>
      </c>
      <c r="K8024" s="1">
        <v>-19.029967884894599</v>
      </c>
      <c r="L8024" s="1">
        <f>K8024*yfactor</f>
        <v>-25.119557608060873</v>
      </c>
      <c r="M8024" s="1">
        <v>117.498381106609</v>
      </c>
      <c r="N8024" s="1">
        <f>(M8024-80)*zfactor</f>
        <v>49.497863060723887</v>
      </c>
      <c r="O8024">
        <v>7</v>
      </c>
      <c r="P8024">
        <f t="shared" si="252"/>
        <v>0</v>
      </c>
      <c r="Q8024">
        <v>0</v>
      </c>
      <c r="R8024">
        <v>1</v>
      </c>
    </row>
    <row r="8025" spans="1:18" x14ac:dyDescent="0.2">
      <c r="A8025" s="1">
        <v>0.102090408825524</v>
      </c>
      <c r="B8025" s="1">
        <f>IF(AND(-100&lt;A8025,A8025&lt;100),A8025,B8024)</f>
        <v>0.102090408825524</v>
      </c>
      <c r="C8025" s="1">
        <v>-0.24951161953119</v>
      </c>
      <c r="D8025" s="1">
        <f>IF(AND(-100&lt;C8025,C8025&lt;100),C8025,D8024)</f>
        <v>-0.24951161953119</v>
      </c>
      <c r="E8025" s="1">
        <v>-0.82143312368644805</v>
      </c>
      <c r="F8025" s="1">
        <f>IF(AND(-100&lt;E8025,E8025&lt;100),E8025,F8024)</f>
        <v>-0.82143312368644805</v>
      </c>
      <c r="G8025" s="1">
        <f>IF(SQRT(B8025^2+D8025^2+F8025^2)&lt;0.125,"",SQRT(B8025^2+D8025^2+F8025^2))</f>
        <v>0.86454084723887714</v>
      </c>
      <c r="H8025" s="1">
        <f t="shared" si="251"/>
        <v>8.6454084723887714</v>
      </c>
      <c r="I8025" s="1">
        <v>4.6312479280977099</v>
      </c>
      <c r="J8025" s="1">
        <f>I8025*xfactor</f>
        <v>6.1132472650889778</v>
      </c>
      <c r="K8025" s="1">
        <v>-18.912784552590299</v>
      </c>
      <c r="L8025" s="1">
        <f>K8025*yfactor</f>
        <v>-24.964875609419195</v>
      </c>
      <c r="M8025" s="1">
        <v>117.502578069442</v>
      </c>
      <c r="N8025" s="1">
        <f>(M8025-80)*zfactor</f>
        <v>49.503403051663433</v>
      </c>
      <c r="O8025">
        <v>7</v>
      </c>
      <c r="P8025">
        <f t="shared" si="252"/>
        <v>0</v>
      </c>
      <c r="Q8025">
        <v>0</v>
      </c>
      <c r="R8025">
        <v>1</v>
      </c>
    </row>
    <row r="8026" spans="1:18" x14ac:dyDescent="0.2">
      <c r="A8026" s="1">
        <v>9.5195411453082995E-2</v>
      </c>
      <c r="B8026" s="1">
        <f>IF(AND(-100&lt;A8026,A8026&lt;100),A8026,B8025)</f>
        <v>9.5195411453082995E-2</v>
      </c>
      <c r="C8026" s="1">
        <v>-0.242643067547027</v>
      </c>
      <c r="D8026" s="1">
        <f>IF(AND(-100&lt;C8026,C8026&lt;100),C8026,D8025)</f>
        <v>-0.242643067547027</v>
      </c>
      <c r="E8026" s="1">
        <v>-0.84336071339966501</v>
      </c>
      <c r="F8026" s="1">
        <f>IF(AND(-100&lt;E8026,E8026&lt;100),E8026,F8025)</f>
        <v>-0.84336071339966501</v>
      </c>
      <c r="G8026" s="1">
        <f>IF(SQRT(B8026^2+D8026^2+F8026^2)&lt;0.125,"",SQRT(B8026^2+D8026^2+F8026^2))</f>
        <v>0.88272029403222907</v>
      </c>
      <c r="H8026" s="1">
        <f t="shared" si="251"/>
        <v>8.8272029403222909</v>
      </c>
      <c r="I8026" s="1">
        <v>4.7984148226399297</v>
      </c>
      <c r="J8026" s="1">
        <f>I8026*xfactor</f>
        <v>6.333907565884707</v>
      </c>
      <c r="K8026" s="1">
        <v>-18.808485236514301</v>
      </c>
      <c r="L8026" s="1">
        <f>K8026*yfactor</f>
        <v>-24.827200512198878</v>
      </c>
      <c r="M8026" s="1">
        <v>117.496107183365</v>
      </c>
      <c r="N8026" s="1">
        <f>(M8026-80)*zfactor</f>
        <v>49.494861482041799</v>
      </c>
      <c r="O8026">
        <v>7</v>
      </c>
      <c r="P8026">
        <f t="shared" si="252"/>
        <v>0</v>
      </c>
      <c r="Q8026">
        <v>0</v>
      </c>
      <c r="R8026">
        <v>1</v>
      </c>
    </row>
    <row r="8027" spans="1:18" x14ac:dyDescent="0.2">
      <c r="A8027" s="1">
        <v>0.114253235390572</v>
      </c>
      <c r="B8027" s="1">
        <f>IF(AND(-100&lt;A8027,A8027&lt;100),A8027,B8026)</f>
        <v>0.114253235390572</v>
      </c>
      <c r="C8027" s="1">
        <v>-0.165587693774668</v>
      </c>
      <c r="D8027" s="1">
        <f>IF(AND(-100&lt;C8027,C8027&lt;100),C8027,D8026)</f>
        <v>-0.165587693774668</v>
      </c>
      <c r="E8027" s="1">
        <v>-0.75901725716881296</v>
      </c>
      <c r="F8027" s="1">
        <f>IF(AND(-100&lt;E8027,E8027&lt;100),E8027,F8026)</f>
        <v>-0.75901725716881296</v>
      </c>
      <c r="G8027" s="1">
        <f>IF(SQRT(B8027^2+D8027^2+F8027^2)&lt;0.125,"",SQRT(B8027^2+D8027^2+F8027^2))</f>
        <v>0.78522626217345448</v>
      </c>
      <c r="H8027" s="1">
        <f t="shared" si="251"/>
        <v>7.8522626217345444</v>
      </c>
      <c r="I8027" s="1">
        <v>4.9849852974744602</v>
      </c>
      <c r="J8027" s="1">
        <f>I8027*xfactor</f>
        <v>6.580180592666288</v>
      </c>
      <c r="K8027" s="1">
        <v>-18.6935793668227</v>
      </c>
      <c r="L8027" s="1">
        <f>K8027*yfactor</f>
        <v>-24.675524764205964</v>
      </c>
      <c r="M8027" s="1">
        <v>117.498862326878</v>
      </c>
      <c r="N8027" s="1">
        <f>(M8027-80)*zfactor</f>
        <v>49.498498271478958</v>
      </c>
      <c r="O8027">
        <v>7</v>
      </c>
      <c r="P8027">
        <f t="shared" si="252"/>
        <v>0</v>
      </c>
      <c r="Q8027">
        <v>0</v>
      </c>
      <c r="R8027">
        <v>1</v>
      </c>
    </row>
    <row r="8028" spans="1:18" x14ac:dyDescent="0.2">
      <c r="A8028" s="1">
        <v>0.109382393543145</v>
      </c>
      <c r="B8028" s="1">
        <f>IF(AND(-100&lt;A8028,A8028&lt;100),A8028,B8027)</f>
        <v>0.109382393543145</v>
      </c>
      <c r="C8028" s="1">
        <v>-0.176403746215158</v>
      </c>
      <c r="D8028" s="1">
        <f>IF(AND(-100&lt;C8028,C8028&lt;100),C8028,D8027)</f>
        <v>-0.176403746215158</v>
      </c>
      <c r="E8028" s="1">
        <v>-0.80454008021197498</v>
      </c>
      <c r="F8028" s="1">
        <f>IF(AND(-100&lt;E8028,E8028&lt;100),E8028,F8027)</f>
        <v>-0.80454008021197498</v>
      </c>
      <c r="G8028" s="1">
        <f>IF(SQRT(B8028^2+D8028^2+F8028^2)&lt;0.125,"",SQRT(B8028^2+D8028^2+F8028^2))</f>
        <v>0.8308835841220239</v>
      </c>
      <c r="H8028" s="1">
        <f t="shared" si="251"/>
        <v>8.3088358412202385</v>
      </c>
      <c r="I8028" s="1">
        <v>5.1596515276764698</v>
      </c>
      <c r="J8028" s="1">
        <f>I8028*xfactor</f>
        <v>6.8107400165329404</v>
      </c>
      <c r="K8028" s="1">
        <v>-18.572526462700701</v>
      </c>
      <c r="L8028" s="1">
        <f>K8028*yfactor</f>
        <v>-24.515734930764925</v>
      </c>
      <c r="M8028" s="1">
        <v>117.495037105656</v>
      </c>
      <c r="N8028" s="1">
        <f>(M8028-80)*zfactor</f>
        <v>49.493448979465917</v>
      </c>
      <c r="O8028">
        <v>7</v>
      </c>
      <c r="P8028">
        <f t="shared" si="252"/>
        <v>0</v>
      </c>
      <c r="Q8028">
        <v>0</v>
      </c>
      <c r="R8028">
        <v>1</v>
      </c>
    </row>
    <row r="8029" spans="1:18" x14ac:dyDescent="0.2">
      <c r="A8029" s="1">
        <v>0.18064156692112701</v>
      </c>
      <c r="B8029" s="1">
        <f>IF(AND(-100&lt;A8029,A8029&lt;100),A8029,B8028)</f>
        <v>0.18064156692112701</v>
      </c>
      <c r="C8029" s="1">
        <v>-0.13977572855307099</v>
      </c>
      <c r="D8029" s="1">
        <f>IF(AND(-100&lt;C8029,C8029&lt;100),C8029,D8028)</f>
        <v>-0.13977572855307099</v>
      </c>
      <c r="E8029" s="1">
        <v>-0.79497972450072596</v>
      </c>
      <c r="F8029" s="1">
        <f>IF(AND(-100&lt;E8029,E8029&lt;100),E8029,F8028)</f>
        <v>-0.79497972450072596</v>
      </c>
      <c r="G8029" s="1">
        <f>IF(SQRT(B8029^2+D8029^2+F8029^2)&lt;0.125,"",SQRT(B8029^2+D8029^2+F8029^2))</f>
        <v>0.82714049130695555</v>
      </c>
      <c r="H8029" s="1">
        <f t="shared" si="251"/>
        <v>8.2714049130695564</v>
      </c>
      <c r="I8029" s="1">
        <v>5.3385740753160498</v>
      </c>
      <c r="J8029" s="1">
        <f>I8029*xfactor</f>
        <v>7.0469177794171864</v>
      </c>
      <c r="K8029" s="1">
        <v>-18.436754631103099</v>
      </c>
      <c r="L8029" s="1">
        <f>K8029*yfactor</f>
        <v>-24.336516113056092</v>
      </c>
      <c r="M8029" s="1">
        <v>117.496747362874</v>
      </c>
      <c r="N8029" s="1">
        <f>(M8029-80)*zfactor</f>
        <v>49.495706518993686</v>
      </c>
      <c r="O8029">
        <v>7</v>
      </c>
      <c r="P8029">
        <f t="shared" si="252"/>
        <v>0</v>
      </c>
      <c r="Q8029">
        <v>0</v>
      </c>
      <c r="R8029">
        <v>1</v>
      </c>
    </row>
    <row r="8030" spans="1:18" x14ac:dyDescent="0.2">
      <c r="A8030" s="1">
        <v>0.10734755890561901</v>
      </c>
      <c r="B8030" s="1">
        <f>IF(AND(-100&lt;A8030,A8030&lt;100),A8030,B8029)</f>
        <v>0.10734755890561901</v>
      </c>
      <c r="C8030" s="1">
        <v>-0.118953707108299</v>
      </c>
      <c r="D8030" s="1">
        <f>IF(AND(-100&lt;C8030,C8030&lt;100),C8030,D8029)</f>
        <v>-0.118953707108299</v>
      </c>
      <c r="E8030" s="1">
        <v>-0.762517748306203</v>
      </c>
      <c r="F8030" s="1">
        <f>IF(AND(-100&lt;E8030,E8030&lt;100),E8030,F8029)</f>
        <v>-0.762517748306203</v>
      </c>
      <c r="G8030" s="1">
        <f>IF(SQRT(B8030^2+D8030^2+F8030^2)&lt;0.125,"",SQRT(B8030^2+D8030^2+F8030^2))</f>
        <v>0.77917058422386831</v>
      </c>
      <c r="H8030" s="1">
        <f t="shared" si="251"/>
        <v>7.7917058422386827</v>
      </c>
      <c r="I8030" s="1">
        <v>5.5175003642384697</v>
      </c>
      <c r="J8030" s="1">
        <f>I8030*xfactor</f>
        <v>7.2831004807947801</v>
      </c>
      <c r="K8030" s="1">
        <v>-18.301017348530401</v>
      </c>
      <c r="L8030" s="1">
        <f>K8030*yfactor</f>
        <v>-24.157342900060129</v>
      </c>
      <c r="M8030" s="1">
        <v>117.499193233395</v>
      </c>
      <c r="N8030" s="1">
        <f>(M8030-80)*zfactor</f>
        <v>49.498935068081408</v>
      </c>
      <c r="O8030">
        <v>7</v>
      </c>
      <c r="P8030">
        <f t="shared" si="252"/>
        <v>0</v>
      </c>
      <c r="Q8030">
        <v>0</v>
      </c>
      <c r="R8030">
        <v>1</v>
      </c>
    </row>
    <row r="8031" spans="1:18" x14ac:dyDescent="0.2">
      <c r="A8031" s="1">
        <v>0.15638187064325901</v>
      </c>
      <c r="B8031" s="1">
        <f>IF(AND(-100&lt;A8031,A8031&lt;100),A8031,B8030)</f>
        <v>0.15638187064325901</v>
      </c>
      <c r="C8031" s="1">
        <v>-0.154040001082793</v>
      </c>
      <c r="D8031" s="1">
        <f>IF(AND(-100&lt;C8031,C8031&lt;100),C8031,D8030)</f>
        <v>-0.154040001082793</v>
      </c>
      <c r="E8031" s="1">
        <v>-0.71752950364273105</v>
      </c>
      <c r="F8031" s="1">
        <f>IF(AND(-100&lt;E8031,E8031&lt;100),E8031,F8030)</f>
        <v>-0.71752950364273105</v>
      </c>
      <c r="G8031" s="1">
        <f>IF(SQRT(B8031^2+D8031^2+F8031^2)&lt;0.125,"",SQRT(B8031^2+D8031^2+F8031^2))</f>
        <v>0.75035471611582205</v>
      </c>
      <c r="H8031" s="1">
        <f t="shared" si="251"/>
        <v>7.5035471611582203</v>
      </c>
      <c r="I8031" s="1">
        <v>5.6925354439475502</v>
      </c>
      <c r="J8031" s="1">
        <f>I8031*xfactor</f>
        <v>7.5141467860107669</v>
      </c>
      <c r="K8031" s="1">
        <v>-18.175801406391599</v>
      </c>
      <c r="L8031" s="1">
        <f>K8031*yfactor</f>
        <v>-23.992057856436912</v>
      </c>
      <c r="M8031" s="1">
        <v>117.500187476177</v>
      </c>
      <c r="N8031" s="1">
        <f>(M8031-80)*zfactor</f>
        <v>49.500247468553646</v>
      </c>
      <c r="O8031">
        <v>7</v>
      </c>
      <c r="P8031">
        <f t="shared" si="252"/>
        <v>0</v>
      </c>
      <c r="Q8031">
        <v>0</v>
      </c>
      <c r="R8031">
        <v>1</v>
      </c>
    </row>
    <row r="8032" spans="1:18" x14ac:dyDescent="0.2">
      <c r="A8032" s="1">
        <v>7.9074587848077693E-2</v>
      </c>
      <c r="B8032" s="1">
        <f>IF(AND(-100&lt;A8032,A8032&lt;100),A8032,B8031)</f>
        <v>7.9074587848077693E-2</v>
      </c>
      <c r="C8032" s="1">
        <v>-0.103538857048342</v>
      </c>
      <c r="D8032" s="1">
        <f>IF(AND(-100&lt;C8032,C8032&lt;100),C8032,D8031)</f>
        <v>-0.103538857048342</v>
      </c>
      <c r="E8032" s="1">
        <v>-0.72055960039627798</v>
      </c>
      <c r="F8032" s="1">
        <f>IF(AND(-100&lt;E8032,E8032&lt;100),E8032,F8031)</f>
        <v>-0.72055960039627798</v>
      </c>
      <c r="G8032" s="1">
        <f>IF(SQRT(B8032^2+D8032^2+F8032^2)&lt;0.125,"",SQRT(B8032^2+D8032^2+F8032^2))</f>
        <v>0.73224259851873141</v>
      </c>
      <c r="H8032" s="1">
        <f t="shared" si="251"/>
        <v>7.3224259851873139</v>
      </c>
      <c r="I8032" s="1">
        <v>5.8571375247914297</v>
      </c>
      <c r="J8032" s="1">
        <f>I8032*xfactor</f>
        <v>7.7314215327246876</v>
      </c>
      <c r="K8032" s="1">
        <v>-18.0526320242891</v>
      </c>
      <c r="L8032" s="1">
        <f>K8032*yfactor</f>
        <v>-23.829474272061614</v>
      </c>
      <c r="M8032" s="1">
        <v>117.506083013712</v>
      </c>
      <c r="N8032" s="1">
        <f>(M8032-80)*zfactor</f>
        <v>49.508029578099844</v>
      </c>
      <c r="O8032">
        <v>7</v>
      </c>
      <c r="P8032">
        <f t="shared" si="252"/>
        <v>0</v>
      </c>
      <c r="Q8032">
        <v>0</v>
      </c>
      <c r="R8032">
        <v>1</v>
      </c>
    </row>
    <row r="8033" spans="1:18" x14ac:dyDescent="0.2">
      <c r="A8033" s="1">
        <v>0.12570313847640799</v>
      </c>
      <c r="B8033" s="1">
        <f>IF(AND(-100&lt;A8033,A8033&lt;100),A8033,B8032)</f>
        <v>0.12570313847640799</v>
      </c>
      <c r="C8033" s="1">
        <v>-0.123180362288692</v>
      </c>
      <c r="D8033" s="1">
        <f>IF(AND(-100&lt;C8033,C8033&lt;100),C8033,D8032)</f>
        <v>-0.123180362288692</v>
      </c>
      <c r="E8033" s="1">
        <v>-0.72428640371090602</v>
      </c>
      <c r="F8033" s="1">
        <f>IF(AND(-100&lt;E8033,E8033&lt;100),E8033,F8032)</f>
        <v>-0.72428640371090602</v>
      </c>
      <c r="G8033" s="1">
        <f>IF(SQRT(B8033^2+D8033^2+F8033^2)&lt;0.125,"",SQRT(B8033^2+D8033^2+F8033^2))</f>
        <v>0.74536264682157904</v>
      </c>
      <c r="H8033" s="1">
        <f t="shared" si="251"/>
        <v>7.4536264682157904</v>
      </c>
      <c r="I8033" s="1">
        <v>6.0067659446975901</v>
      </c>
      <c r="J8033" s="1">
        <f>I8033*xfactor</f>
        <v>7.9289310470008196</v>
      </c>
      <c r="K8033" s="1">
        <v>-17.9504251888882</v>
      </c>
      <c r="L8033" s="1">
        <f>K8033*yfactor</f>
        <v>-23.694561249332427</v>
      </c>
      <c r="M8033" s="1">
        <v>117.508986992605</v>
      </c>
      <c r="N8033" s="1">
        <f>(M8033-80)*zfactor</f>
        <v>49.511862830238606</v>
      </c>
      <c r="O8033">
        <v>7</v>
      </c>
      <c r="P8033">
        <f t="shared" si="252"/>
        <v>0</v>
      </c>
      <c r="Q8033">
        <v>0</v>
      </c>
      <c r="R8033">
        <v>1</v>
      </c>
    </row>
    <row r="8034" spans="1:18" x14ac:dyDescent="0.2">
      <c r="A8034" s="1">
        <v>0.10968524818405299</v>
      </c>
      <c r="B8034" s="1">
        <f>IF(AND(-100&lt;A8034,A8034&lt;100),A8034,B8033)</f>
        <v>0.10968524818405299</v>
      </c>
      <c r="C8034" s="1">
        <v>-0.11009057371551099</v>
      </c>
      <c r="D8034" s="1">
        <f>IF(AND(-100&lt;C8034,C8034&lt;100),C8034,D8033)</f>
        <v>-0.11009057371551099</v>
      </c>
      <c r="E8034" s="1">
        <v>-0.69354436770066996</v>
      </c>
      <c r="F8034" s="1">
        <f>IF(AND(-100&lt;E8034,E8034&lt;100),E8034,F8033)</f>
        <v>-0.69354436770066996</v>
      </c>
      <c r="G8034" s="1">
        <f>IF(SQRT(B8034^2+D8034^2+F8034^2)&lt;0.125,"",SQRT(B8034^2+D8034^2+F8034^2))</f>
        <v>0.71074227259923817</v>
      </c>
      <c r="H8034" s="1">
        <f t="shared" si="251"/>
        <v>7.1074227259923815</v>
      </c>
      <c r="I8034" s="1">
        <v>6.1589791758854302</v>
      </c>
      <c r="J8034" s="1">
        <f>I8034*xfactor</f>
        <v>8.1298525121687675</v>
      </c>
      <c r="K8034" s="1">
        <v>-17.8420560547778</v>
      </c>
      <c r="L8034" s="1">
        <f>K8034*yfactor</f>
        <v>-23.551513992306695</v>
      </c>
      <c r="M8034" s="1">
        <v>117.503274249765</v>
      </c>
      <c r="N8034" s="1">
        <f>(M8034-80)*zfactor</f>
        <v>49.504322009689801</v>
      </c>
      <c r="O8034">
        <v>7</v>
      </c>
      <c r="P8034">
        <f t="shared" si="252"/>
        <v>0</v>
      </c>
      <c r="Q8034">
        <v>0</v>
      </c>
      <c r="R8034">
        <v>1</v>
      </c>
    </row>
    <row r="8035" spans="1:18" x14ac:dyDescent="0.2">
      <c r="A8035" s="1">
        <v>0.11688714219199101</v>
      </c>
      <c r="B8035" s="1">
        <f>IF(AND(-100&lt;A8035,A8035&lt;100),A8035,B8034)</f>
        <v>0.11688714219199101</v>
      </c>
      <c r="C8035" s="1">
        <v>-8.8931394945475598E-2</v>
      </c>
      <c r="D8035" s="1">
        <f>IF(AND(-100&lt;C8035,C8035&lt;100),C8035,D8034)</f>
        <v>-8.8931394945475598E-2</v>
      </c>
      <c r="E8035" s="1">
        <v>-0.65115069214371601</v>
      </c>
      <c r="F8035" s="1">
        <f>IF(AND(-100&lt;E8035,E8035&lt;100),E8035,F8034)</f>
        <v>-0.65115069214371601</v>
      </c>
      <c r="G8035" s="1">
        <f>IF(SQRT(B8035^2+D8035^2+F8035^2)&lt;0.125,"",SQRT(B8035^2+D8035^2+F8035^2))</f>
        <v>0.66750926652444253</v>
      </c>
      <c r="H8035" s="1">
        <f t="shared" si="251"/>
        <v>6.6750926652444251</v>
      </c>
      <c r="I8035" s="1">
        <v>6.3259117701607401</v>
      </c>
      <c r="J8035" s="1">
        <f>I8035*xfactor</f>
        <v>8.3502035366121774</v>
      </c>
      <c r="K8035" s="1">
        <v>-17.7295315523907</v>
      </c>
      <c r="L8035" s="1">
        <f>K8035*yfactor</f>
        <v>-23.402981649155723</v>
      </c>
      <c r="M8035" s="1">
        <v>117.499181406164</v>
      </c>
      <c r="N8035" s="1">
        <f>(M8035-80)*zfactor</f>
        <v>49.498919456136477</v>
      </c>
      <c r="O8035">
        <v>7</v>
      </c>
      <c r="P8035">
        <f t="shared" si="252"/>
        <v>0</v>
      </c>
      <c r="Q8035">
        <v>0</v>
      </c>
      <c r="R8035">
        <v>1</v>
      </c>
    </row>
    <row r="8036" spans="1:18" x14ac:dyDescent="0.2">
      <c r="A8036" s="1">
        <v>0.14740414359039</v>
      </c>
      <c r="B8036" s="1">
        <f>IF(AND(-100&lt;A8036,A8036&lt;100),A8036,B8035)</f>
        <v>0.14740414359039</v>
      </c>
      <c r="C8036" s="1">
        <v>-9.2446005224925104E-2</v>
      </c>
      <c r="D8036" s="1">
        <f>IF(AND(-100&lt;C8036,C8036&lt;100),C8036,D8035)</f>
        <v>-9.2446005224925104E-2</v>
      </c>
      <c r="E8036" s="1">
        <v>-0.63411540024009305</v>
      </c>
      <c r="F8036" s="1">
        <f>IF(AND(-100&lt;E8036,E8036&lt;100),E8036,F8035)</f>
        <v>-0.63411540024009305</v>
      </c>
      <c r="G8036" s="1">
        <f>IF(SQRT(B8036^2+D8036^2+F8036^2)&lt;0.125,"",SQRT(B8036^2+D8036^2+F8036^2))</f>
        <v>0.65755348546815306</v>
      </c>
      <c r="H8036" s="1">
        <f t="shared" si="251"/>
        <v>6.5755348546815302</v>
      </c>
      <c r="I8036" s="1">
        <v>6.4898923709179304</v>
      </c>
      <c r="J8036" s="1">
        <f>I8036*xfactor</f>
        <v>8.5666579296116687</v>
      </c>
      <c r="K8036" s="1">
        <v>-17.614878195319299</v>
      </c>
      <c r="L8036" s="1">
        <f>K8036*yfactor</f>
        <v>-23.251639217821477</v>
      </c>
      <c r="M8036" s="1">
        <v>117.501774370519</v>
      </c>
      <c r="N8036" s="1">
        <f>(M8036-80)*zfactor</f>
        <v>49.502342169085082</v>
      </c>
      <c r="O8036">
        <v>7</v>
      </c>
      <c r="P8036">
        <f t="shared" si="252"/>
        <v>0</v>
      </c>
      <c r="Q8036">
        <v>0</v>
      </c>
      <c r="R8036">
        <v>1</v>
      </c>
    </row>
    <row r="8037" spans="1:18" x14ac:dyDescent="0.2">
      <c r="A8037" s="1">
        <v>0.11937652016127299</v>
      </c>
      <c r="B8037" s="1">
        <f>IF(AND(-100&lt;A8037,A8037&lt;100),A8037,B8036)</f>
        <v>0.11937652016127299</v>
      </c>
      <c r="C8037" s="1">
        <v>-0.115692338692835</v>
      </c>
      <c r="D8037" s="1">
        <f>IF(AND(-100&lt;C8037,C8037&lt;100),C8037,D8036)</f>
        <v>-0.115692338692835</v>
      </c>
      <c r="E8037" s="1">
        <v>-0.64862584354679398</v>
      </c>
      <c r="F8037" s="1">
        <f>IF(AND(-100&lt;E8037,E8037&lt;100),E8037,F8036)</f>
        <v>-0.64862584354679398</v>
      </c>
      <c r="G8037" s="1">
        <f>IF(SQRT(B8037^2+D8037^2+F8037^2)&lt;0.125,"",SQRT(B8037^2+D8037^2+F8037^2))</f>
        <v>0.66959014009677775</v>
      </c>
      <c r="H8037" s="1">
        <f t="shared" si="251"/>
        <v>6.6959014009677773</v>
      </c>
      <c r="I8037" s="1">
        <v>6.6388064088393302</v>
      </c>
      <c r="J8037" s="1">
        <f>I8037*xfactor</f>
        <v>8.7632244596679154</v>
      </c>
      <c r="K8037" s="1">
        <v>-17.483511264627602</v>
      </c>
      <c r="L8037" s="1">
        <f>K8037*yfactor</f>
        <v>-23.078234869308435</v>
      </c>
      <c r="M8037" s="1">
        <v>117.50067379895</v>
      </c>
      <c r="N8037" s="1">
        <f>(M8037-80)*zfactor</f>
        <v>49.500889414614008</v>
      </c>
      <c r="O8037">
        <v>7</v>
      </c>
      <c r="P8037">
        <f t="shared" si="252"/>
        <v>0</v>
      </c>
      <c r="Q8037">
        <v>0</v>
      </c>
      <c r="R8037">
        <v>1</v>
      </c>
    </row>
    <row r="8038" spans="1:18" x14ac:dyDescent="0.2">
      <c r="A8038" s="1">
        <v>0.10432968368208299</v>
      </c>
      <c r="B8038" s="1">
        <f>IF(AND(-100&lt;A8038,A8038&lt;100),A8038,B8037)</f>
        <v>0.10432968368208299</v>
      </c>
      <c r="C8038" s="1">
        <v>-0.108975081432117</v>
      </c>
      <c r="D8038" s="1">
        <f>IF(AND(-100&lt;C8038,C8038&lt;100),C8038,D8037)</f>
        <v>-0.108975081432117</v>
      </c>
      <c r="E8038" s="1">
        <v>-0.617982232598421</v>
      </c>
      <c r="F8038" s="1">
        <f>IF(AND(-100&lt;E8038,E8038&lt;100),E8038,F8037)</f>
        <v>-0.617982232598421</v>
      </c>
      <c r="G8038" s="1">
        <f>IF(SQRT(B8038^2+D8038^2+F8038^2)&lt;0.125,"",SQRT(B8038^2+D8038^2+F8038^2))</f>
        <v>0.63613071854585745</v>
      </c>
      <c r="H8038" s="1">
        <f t="shared" si="251"/>
        <v>6.3613071854585748</v>
      </c>
      <c r="I8038" s="1">
        <v>6.7814161106402402</v>
      </c>
      <c r="J8038" s="1">
        <f>I8038*xfactor</f>
        <v>8.9514692660451178</v>
      </c>
      <c r="K8038" s="1">
        <v>-17.339581435333699</v>
      </c>
      <c r="L8038" s="1">
        <f>K8038*yfactor</f>
        <v>-22.888247494640485</v>
      </c>
      <c r="M8038" s="1">
        <v>117.50940155883499</v>
      </c>
      <c r="N8038" s="1">
        <f>(M8038-80)*zfactor</f>
        <v>49.512410057662194</v>
      </c>
      <c r="O8038">
        <v>7</v>
      </c>
      <c r="P8038">
        <f t="shared" si="252"/>
        <v>0</v>
      </c>
      <c r="Q8038">
        <v>0</v>
      </c>
      <c r="R8038">
        <v>1</v>
      </c>
    </row>
    <row r="8039" spans="1:18" x14ac:dyDescent="0.2">
      <c r="A8039" s="1">
        <v>6.4455194127558402E-2</v>
      </c>
      <c r="B8039" s="1">
        <f>IF(AND(-100&lt;A8039,A8039&lt;100),A8039,B8038)</f>
        <v>6.4455194127558402E-2</v>
      </c>
      <c r="C8039" s="1">
        <v>-0.11067097707109699</v>
      </c>
      <c r="D8039" s="1">
        <f>IF(AND(-100&lt;C8039,C8039&lt;100),C8039,D8038)</f>
        <v>-0.11067097707109699</v>
      </c>
      <c r="E8039" s="1">
        <v>-0.57182733483761095</v>
      </c>
      <c r="F8039" s="1">
        <f>IF(AND(-100&lt;E8039,E8039&lt;100),E8039,F8038)</f>
        <v>-0.57182733483761095</v>
      </c>
      <c r="G8039" s="1">
        <f>IF(SQRT(B8039^2+D8039^2+F8039^2)&lt;0.125,"",SQRT(B8039^2+D8039^2+F8039^2))</f>
        <v>0.58599405976799601</v>
      </c>
      <c r="H8039" s="1">
        <f t="shared" si="251"/>
        <v>5.8599405976799606</v>
      </c>
      <c r="I8039" s="1">
        <v>6.9230799109004302</v>
      </c>
      <c r="J8039" s="1">
        <f>I8039*xfactor</f>
        <v>9.1384654823885683</v>
      </c>
      <c r="K8039" s="1">
        <v>-17.183178263157298</v>
      </c>
      <c r="L8039" s="1">
        <f>K8039*yfactor</f>
        <v>-22.681795307367636</v>
      </c>
      <c r="M8039" s="1">
        <v>117.510073640445</v>
      </c>
      <c r="N8039" s="1">
        <f>(M8039-80)*zfactor</f>
        <v>49.513297205387403</v>
      </c>
      <c r="O8039">
        <v>7</v>
      </c>
      <c r="P8039">
        <f t="shared" si="252"/>
        <v>0</v>
      </c>
      <c r="Q8039">
        <v>0</v>
      </c>
      <c r="R8039">
        <v>1</v>
      </c>
    </row>
    <row r="8040" spans="1:18" x14ac:dyDescent="0.2">
      <c r="A8040" s="1">
        <v>9.7429321667920996E-2</v>
      </c>
      <c r="B8040" s="1">
        <f>IF(AND(-100&lt;A8040,A8040&lt;100),A8040,B8039)</f>
        <v>9.7429321667920996E-2</v>
      </c>
      <c r="C8040" s="1">
        <v>-0.16211167287066899</v>
      </c>
      <c r="D8040" s="1">
        <f>IF(AND(-100&lt;C8040,C8040&lt;100),C8040,D8039)</f>
        <v>-0.16211167287066899</v>
      </c>
      <c r="E8040" s="1">
        <v>-0.590190557448807</v>
      </c>
      <c r="F8040" s="1">
        <f>IF(AND(-100&lt;E8040,E8040&lt;100),E8040,F8039)</f>
        <v>-0.590190557448807</v>
      </c>
      <c r="G8040" s="1">
        <f>IF(SQRT(B8040^2+D8040^2+F8040^2)&lt;0.125,"",SQRT(B8040^2+D8040^2+F8040^2))</f>
        <v>0.61975604983197341</v>
      </c>
      <c r="H8040" s="1">
        <f t="shared" si="251"/>
        <v>6.1975604983197341</v>
      </c>
      <c r="I8040" s="1">
        <v>7.0839377131729204</v>
      </c>
      <c r="J8040" s="1">
        <f>I8040*xfactor</f>
        <v>9.3507977813882555</v>
      </c>
      <c r="K8040" s="1">
        <v>-17.028956873444599</v>
      </c>
      <c r="L8040" s="1">
        <f>K8040*yfactor</f>
        <v>-22.478223072946871</v>
      </c>
      <c r="M8040" s="1">
        <v>117.520915133812</v>
      </c>
      <c r="N8040" s="1">
        <f>(M8040-80)*zfactor</f>
        <v>49.527607976631835</v>
      </c>
      <c r="O8040">
        <v>7</v>
      </c>
      <c r="P8040">
        <f t="shared" si="252"/>
        <v>0</v>
      </c>
      <c r="Q8040">
        <v>0</v>
      </c>
      <c r="R8040">
        <v>1</v>
      </c>
    </row>
    <row r="8041" spans="1:18" x14ac:dyDescent="0.2">
      <c r="A8041" s="1">
        <v>9.2836900701730396E-2</v>
      </c>
      <c r="B8041" s="1">
        <f>IF(AND(-100&lt;A8041,A8041&lt;100),A8041,B8040)</f>
        <v>9.2836900701730396E-2</v>
      </c>
      <c r="C8041" s="1">
        <v>-0.14827567436973499</v>
      </c>
      <c r="D8041" s="1">
        <f>IF(AND(-100&lt;C8041,C8041&lt;100),C8041,D8040)</f>
        <v>-0.14827567436973499</v>
      </c>
      <c r="E8041" s="1">
        <v>-0.61749658243267402</v>
      </c>
      <c r="F8041" s="1">
        <f>IF(AND(-100&lt;E8041,E8041&lt;100),E8041,F8040)</f>
        <v>-0.61749658243267402</v>
      </c>
      <c r="G8041" s="1">
        <f>IF(SQRT(B8041^2+D8041^2+F8041^2)&lt;0.125,"",SQRT(B8041^2+D8041^2+F8041^2))</f>
        <v>0.64179934173987341</v>
      </c>
      <c r="H8041" s="1">
        <f t="shared" si="251"/>
        <v>6.4179934173987343</v>
      </c>
      <c r="I8041" s="1">
        <v>7.2432935429916903</v>
      </c>
      <c r="J8041" s="1">
        <f>I8041*xfactor</f>
        <v>9.5611474767490314</v>
      </c>
      <c r="K8041" s="1">
        <v>-16.858049634332701</v>
      </c>
      <c r="L8041" s="1">
        <f>K8041*yfactor</f>
        <v>-22.252625517319167</v>
      </c>
      <c r="M8041" s="1">
        <v>117.518160716504</v>
      </c>
      <c r="N8041" s="1">
        <f>(M8041-80)*zfactor</f>
        <v>49.52397214578528</v>
      </c>
      <c r="O8041">
        <v>7</v>
      </c>
      <c r="P8041">
        <f t="shared" si="252"/>
        <v>0</v>
      </c>
      <c r="Q8041">
        <v>0</v>
      </c>
      <c r="R8041">
        <v>1</v>
      </c>
    </row>
    <row r="8042" spans="1:18" x14ac:dyDescent="0.2">
      <c r="A8042" s="1">
        <v>9.8952217554752697E-2</v>
      </c>
      <c r="B8042" s="1">
        <f>IF(AND(-100&lt;A8042,A8042&lt;100),A8042,B8041)</f>
        <v>9.8952217554752697E-2</v>
      </c>
      <c r="C8042" s="1">
        <v>-0.16185842862300101</v>
      </c>
      <c r="D8042" s="1">
        <f>IF(AND(-100&lt;C8042,C8042&lt;100),C8042,D8041)</f>
        <v>-0.16185842862300101</v>
      </c>
      <c r="E8042" s="1">
        <v>-0.61544833962679701</v>
      </c>
      <c r="F8042" s="1">
        <f>IF(AND(-100&lt;E8042,E8042&lt;100),E8042,F8041)</f>
        <v>-0.61544833962679701</v>
      </c>
      <c r="G8042" s="1">
        <f>IF(SQRT(B8042^2+D8042^2+F8042^2)&lt;0.125,"",SQRT(B8042^2+D8042^2+F8042^2))</f>
        <v>0.64402356402905903</v>
      </c>
      <c r="H8042" s="1">
        <f t="shared" si="251"/>
        <v>6.4402356402905898</v>
      </c>
      <c r="I8042" s="1">
        <v>7.4103741111966004</v>
      </c>
      <c r="J8042" s="1">
        <f>I8042*xfactor</f>
        <v>9.781693826779513</v>
      </c>
      <c r="K8042" s="1">
        <v>-16.653797747902502</v>
      </c>
      <c r="L8042" s="1">
        <f>K8042*yfactor</f>
        <v>-21.983013027231305</v>
      </c>
      <c r="M8042" s="1">
        <v>117.521222181531</v>
      </c>
      <c r="N8042" s="1">
        <f>(M8042-80)*zfactor</f>
        <v>49.528013279620922</v>
      </c>
      <c r="O8042">
        <v>7</v>
      </c>
      <c r="P8042">
        <f t="shared" si="252"/>
        <v>0</v>
      </c>
      <c r="Q8042">
        <v>0</v>
      </c>
      <c r="R8042">
        <v>1</v>
      </c>
    </row>
    <row r="8043" spans="1:18" x14ac:dyDescent="0.2">
      <c r="A8043" s="1">
        <v>6.0100461196998002E-2</v>
      </c>
      <c r="B8043" s="1">
        <f>IF(AND(-100&lt;A8043,A8043&lt;100),A8043,B8042)</f>
        <v>6.0100461196998002E-2</v>
      </c>
      <c r="C8043" s="1">
        <v>-0.125922297377624</v>
      </c>
      <c r="D8043" s="1">
        <f>IF(AND(-100&lt;C8043,C8043&lt;100),C8043,D8042)</f>
        <v>-0.125922297377624</v>
      </c>
      <c r="E8043" s="1">
        <v>-0.56013730208464496</v>
      </c>
      <c r="F8043" s="1">
        <f>IF(AND(-100&lt;E8043,E8043&lt;100),E8043,F8042)</f>
        <v>-0.56013730208464496</v>
      </c>
      <c r="G8043" s="1">
        <f>IF(SQRT(B8043^2+D8043^2+F8043^2)&lt;0.125,"",SQRT(B8043^2+D8043^2+F8043^2))</f>
        <v>0.57725409275258965</v>
      </c>
      <c r="H8043" s="1">
        <f t="shared" si="251"/>
        <v>5.7725409275258963</v>
      </c>
      <c r="I8043" s="1">
        <v>7.5962959106907597</v>
      </c>
      <c r="J8043" s="1">
        <f>I8043*xfactor</f>
        <v>10.027110602111803</v>
      </c>
      <c r="K8043" s="1">
        <v>-16.443454576004399</v>
      </c>
      <c r="L8043" s="1">
        <f>K8043*yfactor</f>
        <v>-21.705360040325807</v>
      </c>
      <c r="M8043" s="1">
        <v>117.532111025747</v>
      </c>
      <c r="N8043" s="1">
        <f>(M8043-80)*zfactor</f>
        <v>49.542386553986042</v>
      </c>
      <c r="O8043">
        <v>7</v>
      </c>
      <c r="P8043">
        <f t="shared" si="252"/>
        <v>0</v>
      </c>
      <c r="Q8043">
        <v>0</v>
      </c>
      <c r="R8043">
        <v>1</v>
      </c>
    </row>
    <row r="8044" spans="1:18" x14ac:dyDescent="0.2">
      <c r="A8044" s="1">
        <v>7.4562063239208401E-2</v>
      </c>
      <c r="B8044" s="1">
        <f>IF(AND(-100&lt;A8044,A8044&lt;100),A8044,B8043)</f>
        <v>7.4562063239208401E-2</v>
      </c>
      <c r="C8044" s="1">
        <v>-0.15009561047213801</v>
      </c>
      <c r="D8044" s="1">
        <f>IF(AND(-100&lt;C8044,C8044&lt;100),C8044,D8043)</f>
        <v>-0.15009561047213801</v>
      </c>
      <c r="E8044" s="1">
        <v>-0.57317642244480604</v>
      </c>
      <c r="F8044" s="1">
        <f>IF(AND(-100&lt;E8044,E8044&lt;100),E8044,F8043)</f>
        <v>-0.57317642244480604</v>
      </c>
      <c r="G8044" s="1">
        <f>IF(SQRT(B8044^2+D8044^2+F8044^2)&lt;0.125,"",SQRT(B8044^2+D8044^2+F8044^2))</f>
        <v>0.59717619242910069</v>
      </c>
      <c r="H8044" s="1">
        <f t="shared" si="251"/>
        <v>5.9717619242910072</v>
      </c>
      <c r="I8044" s="1">
        <v>7.7872364380117496</v>
      </c>
      <c r="J8044" s="1">
        <f>I8044*xfactor</f>
        <v>10.27915209817551</v>
      </c>
      <c r="K8044" s="1">
        <v>-16.216266796681701</v>
      </c>
      <c r="L8044" s="1">
        <f>K8044*yfactor</f>
        <v>-21.405472171619845</v>
      </c>
      <c r="M8044" s="1">
        <v>117.520709456519</v>
      </c>
      <c r="N8044" s="1">
        <f>(M8044-80)*zfactor</f>
        <v>49.527336482605079</v>
      </c>
      <c r="O8044">
        <v>7</v>
      </c>
      <c r="P8044">
        <f t="shared" si="252"/>
        <v>0</v>
      </c>
      <c r="Q8044">
        <v>0</v>
      </c>
      <c r="R8044">
        <v>1</v>
      </c>
    </row>
    <row r="8045" spans="1:18" x14ac:dyDescent="0.2">
      <c r="A8045" s="1">
        <v>5.4230309170947899E-2</v>
      </c>
      <c r="B8045" s="1">
        <f>IF(AND(-100&lt;A8045,A8045&lt;100),A8045,B8044)</f>
        <v>5.4230309170947899E-2</v>
      </c>
      <c r="C8045" s="1">
        <v>-0.107980779670088</v>
      </c>
      <c r="D8045" s="1">
        <f>IF(AND(-100&lt;C8045,C8045&lt;100),C8045,D8044)</f>
        <v>-0.107980779670088</v>
      </c>
      <c r="E8045" s="1">
        <v>-0.55488223720832797</v>
      </c>
      <c r="F8045" s="1">
        <f>IF(AND(-100&lt;E8045,E8045&lt;100),E8045,F8044)</f>
        <v>-0.55488223720832797</v>
      </c>
      <c r="G8045" s="1">
        <f>IF(SQRT(B8045^2+D8045^2+F8045^2)&lt;0.125,"",SQRT(B8045^2+D8045^2+F8045^2))</f>
        <v>0.56788649603618491</v>
      </c>
      <c r="H8045" s="1">
        <f t="shared" si="251"/>
        <v>5.6788649603618495</v>
      </c>
      <c r="I8045" s="1">
        <v>7.9656420305104998</v>
      </c>
      <c r="J8045" s="1">
        <f>I8045*xfactor</f>
        <v>10.51464748027386</v>
      </c>
      <c r="K8045" s="1">
        <v>-15.986673691347701</v>
      </c>
      <c r="L8045" s="1">
        <f>K8045*yfactor</f>
        <v>-21.102409272578967</v>
      </c>
      <c r="M8045" s="1">
        <v>117.491591417534</v>
      </c>
      <c r="N8045" s="1">
        <f>(M8045-80)*zfactor</f>
        <v>49.488900671144876</v>
      </c>
      <c r="O8045">
        <v>7</v>
      </c>
      <c r="P8045">
        <f t="shared" si="252"/>
        <v>0</v>
      </c>
      <c r="Q8045">
        <v>0</v>
      </c>
      <c r="R8045">
        <v>1</v>
      </c>
    </row>
    <row r="8046" spans="1:18" x14ac:dyDescent="0.2">
      <c r="A8046" s="1">
        <v>4.6936093097149099E-2</v>
      </c>
      <c r="B8046" s="1">
        <f>IF(AND(-100&lt;A8046,A8046&lt;100),A8046,B8045)</f>
        <v>4.6936093097149099E-2</v>
      </c>
      <c r="C8046" s="1">
        <v>-8.6723612897247906E-2</v>
      </c>
      <c r="D8046" s="1">
        <f>IF(AND(-100&lt;C8046,C8046&lt;100),C8046,D8045)</f>
        <v>-8.6723612897247906E-2</v>
      </c>
      <c r="E8046" s="1">
        <v>-0.48205418725059102</v>
      </c>
      <c r="F8046" s="1">
        <f>IF(AND(-100&lt;E8046,E8046&lt;100),E8046,F8045)</f>
        <v>-0.48205418725059102</v>
      </c>
      <c r="G8046" s="1">
        <f>IF(SQRT(B8046^2+D8046^2+F8046^2)&lt;0.125,"",SQRT(B8046^2+D8046^2+F8046^2))</f>
        <v>0.49203680890254931</v>
      </c>
      <c r="H8046" s="1">
        <f t="shared" si="251"/>
        <v>4.9203680890254926</v>
      </c>
      <c r="I8046" s="1">
        <v>8.1112909359896292</v>
      </c>
      <c r="J8046" s="1">
        <f>I8046*xfactor</f>
        <v>10.706904035506311</v>
      </c>
      <c r="K8046" s="1">
        <v>-15.771444268967601</v>
      </c>
      <c r="L8046" s="1">
        <f>K8046*yfactor</f>
        <v>-20.818306435037233</v>
      </c>
      <c r="M8046" s="1">
        <v>117.460694733097</v>
      </c>
      <c r="N8046" s="1">
        <f>(M8046-80)*zfactor</f>
        <v>49.448117047688044</v>
      </c>
      <c r="O8046">
        <v>7</v>
      </c>
      <c r="P8046">
        <f t="shared" si="252"/>
        <v>0</v>
      </c>
      <c r="Q8046">
        <v>0</v>
      </c>
      <c r="R8046">
        <v>1</v>
      </c>
    </row>
    <row r="8047" spans="1:18" x14ac:dyDescent="0.2">
      <c r="A8047" s="1">
        <v>0.104455548009612</v>
      </c>
      <c r="B8047" s="1">
        <f>IF(AND(-100&lt;A8047,A8047&lt;100),A8047,B8046)</f>
        <v>0.104455548009612</v>
      </c>
      <c r="C8047" s="1">
        <v>-7.5319193186328195E-2</v>
      </c>
      <c r="D8047" s="1">
        <f>IF(AND(-100&lt;C8047,C8047&lt;100),C8047,D8046)</f>
        <v>-7.5319193186328195E-2</v>
      </c>
      <c r="E8047" s="1">
        <v>-0.35724827274684101</v>
      </c>
      <c r="F8047" s="1">
        <f>IF(AND(-100&lt;E8047,E8047&lt;100),E8047,F8046)</f>
        <v>-0.35724827274684101</v>
      </c>
      <c r="G8047" s="1">
        <f>IF(SQRT(B8047^2+D8047^2+F8047^2)&lt;0.125,"",SQRT(B8047^2+D8047^2+F8047^2))</f>
        <v>0.37975027419717433</v>
      </c>
      <c r="H8047" s="1">
        <f t="shared" si="251"/>
        <v>3.7975027419717433</v>
      </c>
      <c r="I8047" s="1">
        <v>8.2333653063161503</v>
      </c>
      <c r="J8047" s="1">
        <f>I8047*xfactor</f>
        <v>10.868042204337319</v>
      </c>
      <c r="K8047" s="1">
        <v>-15.5626736797389</v>
      </c>
      <c r="L8047" s="1">
        <f>K8047*yfactor</f>
        <v>-20.542729257255349</v>
      </c>
      <c r="M8047" s="1">
        <v>117.450061804504</v>
      </c>
      <c r="N8047" s="1">
        <f>(M8047-80)*zfactor</f>
        <v>49.434081581945286</v>
      </c>
      <c r="O8047">
        <v>7</v>
      </c>
      <c r="P8047">
        <f t="shared" si="252"/>
        <v>0</v>
      </c>
      <c r="Q8047">
        <v>0</v>
      </c>
      <c r="R8047">
        <v>1</v>
      </c>
    </row>
    <row r="8048" spans="1:18" x14ac:dyDescent="0.2">
      <c r="A8048" s="1">
        <v>2.7996742045123999E-3</v>
      </c>
      <c r="B8048" s="1">
        <f>IF(AND(-100&lt;A8048,A8048&lt;100),A8048,B8047)</f>
        <v>2.7996742045123999E-3</v>
      </c>
      <c r="C8048" s="1">
        <v>-6.2092724551110902E-2</v>
      </c>
      <c r="D8048" s="1">
        <f>IF(AND(-100&lt;C8048,C8048&lt;100),C8048,D8047)</f>
        <v>-6.2092724551110902E-2</v>
      </c>
      <c r="E8048" s="1">
        <v>-0.33207662343121802</v>
      </c>
      <c r="F8048" s="1">
        <f>IF(AND(-100&lt;E8048,E8048&lt;100),E8048,F8047)</f>
        <v>-0.33207662343121802</v>
      </c>
      <c r="G8048" s="1">
        <f>IF(SQRT(B8048^2+D8048^2+F8048^2)&lt;0.125,"",SQRT(B8048^2+D8048^2+F8048^2))</f>
        <v>0.33784349697354027</v>
      </c>
      <c r="H8048" s="1">
        <f t="shared" si="251"/>
        <v>3.3784349697354026</v>
      </c>
      <c r="I8048" s="1">
        <v>8.3336538343112707</v>
      </c>
      <c r="J8048" s="1">
        <f>I8048*xfactor</f>
        <v>11.000423061290878</v>
      </c>
      <c r="K8048" s="1">
        <v>-15.3830370281048</v>
      </c>
      <c r="L8048" s="1">
        <f>K8048*yfactor</f>
        <v>-20.305608877098337</v>
      </c>
      <c r="M8048" s="1">
        <v>117.438716057595</v>
      </c>
      <c r="N8048" s="1">
        <f>(M8048-80)*zfactor</f>
        <v>49.419105196025406</v>
      </c>
      <c r="O8048">
        <v>7</v>
      </c>
      <c r="P8048">
        <f t="shared" si="252"/>
        <v>0</v>
      </c>
      <c r="Q8048">
        <v>0</v>
      </c>
      <c r="R8048">
        <v>1</v>
      </c>
    </row>
    <row r="8049" spans="1:18" x14ac:dyDescent="0.2">
      <c r="A8049" s="1">
        <v>5.6611651023294497E-2</v>
      </c>
      <c r="B8049" s="1">
        <f>IF(AND(-100&lt;A8049,A8049&lt;100),A8049,B8048)</f>
        <v>5.6611651023294497E-2</v>
      </c>
      <c r="C8049" s="1">
        <v>-9.7430052821446594E-2</v>
      </c>
      <c r="D8049" s="1">
        <f>IF(AND(-100&lt;C8049,C8049&lt;100),C8049,D8048)</f>
        <v>-9.7430052821446594E-2</v>
      </c>
      <c r="E8049" s="1">
        <v>-0.31274109235372</v>
      </c>
      <c r="F8049" s="1">
        <f>IF(AND(-100&lt;E8049,E8049&lt;100),E8049,F8048)</f>
        <v>-0.31274109235372</v>
      </c>
      <c r="G8049" s="1">
        <f>IF(SQRT(B8049^2+D8049^2+F8049^2)&lt;0.125,"",SQRT(B8049^2+D8049^2+F8049^2))</f>
        <v>0.33242214888748189</v>
      </c>
      <c r="H8049" s="1">
        <f t="shared" si="251"/>
        <v>3.3242214888748189</v>
      </c>
      <c r="I8049" s="1">
        <v>8.40466184040943</v>
      </c>
      <c r="J8049" s="1">
        <f>I8049*xfactor</f>
        <v>11.094153629340449</v>
      </c>
      <c r="K8049" s="1">
        <v>-15.224093594063699</v>
      </c>
      <c r="L8049" s="1">
        <f>K8049*yfactor</f>
        <v>-20.095803544164085</v>
      </c>
      <c r="M8049" s="1">
        <v>117.424280630933</v>
      </c>
      <c r="N8049" s="1">
        <f>(M8049-80)*zfactor</f>
        <v>49.400050432831563</v>
      </c>
      <c r="O8049">
        <v>7</v>
      </c>
      <c r="P8049">
        <f t="shared" si="252"/>
        <v>0</v>
      </c>
      <c r="Q8049">
        <v>0</v>
      </c>
      <c r="R8049">
        <v>1</v>
      </c>
    </row>
    <row r="8050" spans="1:18" x14ac:dyDescent="0.2">
      <c r="A8050" s="1">
        <v>6.3507206297511E-3</v>
      </c>
      <c r="B8050" s="1">
        <f>IF(AND(-100&lt;A8050,A8050&lt;100),A8050,B8049)</f>
        <v>6.3507206297511E-3</v>
      </c>
      <c r="C8050" s="1">
        <v>-8.3221631069928803E-2</v>
      </c>
      <c r="D8050" s="1">
        <f>IF(AND(-100&lt;C8050,C8050&lt;100),C8050,D8049)</f>
        <v>-8.3221631069928803E-2</v>
      </c>
      <c r="E8050" s="1">
        <v>-0.34651460098361903</v>
      </c>
      <c r="F8050" s="1">
        <f>IF(AND(-100&lt;E8050,E8050&lt;100),E8050,F8049)</f>
        <v>-0.34651460098361903</v>
      </c>
      <c r="G8050" s="1">
        <f>IF(SQRT(B8050^2+D8050^2+F8050^2)&lt;0.125,"",SQRT(B8050^2+D8050^2+F8050^2))</f>
        <v>0.35642466276240364</v>
      </c>
      <c r="H8050" s="1">
        <f t="shared" si="251"/>
        <v>3.5642466276240365</v>
      </c>
      <c r="I8050" s="1">
        <v>8.4800886263020807</v>
      </c>
      <c r="J8050" s="1">
        <f>I8050*xfactor</f>
        <v>11.193716986718748</v>
      </c>
      <c r="K8050" s="1">
        <v>-15.096670585433801</v>
      </c>
      <c r="L8050" s="1">
        <f>K8050*yfactor</f>
        <v>-19.927605172772619</v>
      </c>
      <c r="M8050" s="1">
        <v>117.417806842152</v>
      </c>
      <c r="N8050" s="1">
        <f>(M8050-80)*zfactor</f>
        <v>49.391505031640648</v>
      </c>
      <c r="O8050">
        <v>7</v>
      </c>
      <c r="P8050">
        <f t="shared" si="252"/>
        <v>0</v>
      </c>
      <c r="Q8050">
        <v>0</v>
      </c>
      <c r="R8050">
        <v>1</v>
      </c>
    </row>
    <row r="8051" spans="1:18" x14ac:dyDescent="0.2">
      <c r="A8051" s="1">
        <v>5.7447295163022202E-2</v>
      </c>
      <c r="B8051" s="1">
        <f>IF(AND(-100&lt;A8051,A8051&lt;100),A8051,B8050)</f>
        <v>5.7447295163022202E-2</v>
      </c>
      <c r="C8051" s="1">
        <v>-8.4990291321827699E-2</v>
      </c>
      <c r="D8051" s="1">
        <f>IF(AND(-100&lt;C8051,C8051&lt;100),C8051,D8050)</f>
        <v>-8.4990291321827699E-2</v>
      </c>
      <c r="E8051" s="1">
        <v>-0.26600276106712401</v>
      </c>
      <c r="F8051" s="1">
        <f>IF(AND(-100&lt;E8051,E8051&lt;100),E8051,F8050)</f>
        <v>-0.26600276106712401</v>
      </c>
      <c r="G8051" s="1">
        <f>IF(SQRT(B8051^2+D8051^2+F8051^2)&lt;0.125,"",SQRT(B8051^2+D8051^2+F8051^2))</f>
        <v>0.28509824663762839</v>
      </c>
      <c r="H8051" s="1">
        <f t="shared" si="251"/>
        <v>2.8509824663762839</v>
      </c>
      <c r="I8051" s="1">
        <v>8.5555445242489991</v>
      </c>
      <c r="J8051" s="1">
        <f>I8051*xfactor</f>
        <v>11.293318772008679</v>
      </c>
      <c r="K8051" s="1">
        <v>-14.969239314901699</v>
      </c>
      <c r="L8051" s="1">
        <f>K8051*yfactor</f>
        <v>-19.759395895670245</v>
      </c>
      <c r="M8051" s="1">
        <v>117.41164645684501</v>
      </c>
      <c r="N8051" s="1">
        <f>(M8051-80)*zfactor</f>
        <v>49.383373323035407</v>
      </c>
      <c r="O8051">
        <v>7</v>
      </c>
      <c r="P8051">
        <f t="shared" si="252"/>
        <v>0</v>
      </c>
      <c r="Q8051">
        <v>0</v>
      </c>
      <c r="R8051">
        <v>1</v>
      </c>
    </row>
    <row r="8052" spans="1:18" x14ac:dyDescent="0.2">
      <c r="A8052" s="1">
        <v>1.8446437489633899E-2</v>
      </c>
      <c r="B8052" s="1">
        <f>IF(AND(-100&lt;A8052,A8052&lt;100),A8052,B8051)</f>
        <v>1.8446437489633899E-2</v>
      </c>
      <c r="C8052" s="1">
        <v>-6.6590797130837598E-2</v>
      </c>
      <c r="D8052" s="1">
        <f>IF(AND(-100&lt;C8052,C8052&lt;100),C8052,D8051)</f>
        <v>-6.6590797130837598E-2</v>
      </c>
      <c r="E8052" s="1">
        <v>-0.278983220578153</v>
      </c>
      <c r="F8052" s="1">
        <f>IF(AND(-100&lt;E8052,E8052&lt;100),E8052,F8051)</f>
        <v>-0.278983220578153</v>
      </c>
      <c r="G8052" s="1">
        <f>IF(SQRT(B8052^2+D8052^2+F8052^2)&lt;0.125,"",SQRT(B8052^2+D8052^2+F8052^2))</f>
        <v>0.28741301759443277</v>
      </c>
      <c r="H8052" s="1">
        <f t="shared" si="251"/>
        <v>2.8741301759443276</v>
      </c>
      <c r="I8052" s="1">
        <v>8.6262214670555899</v>
      </c>
      <c r="J8052" s="1">
        <f>I8052*xfactor</f>
        <v>11.386612336513378</v>
      </c>
      <c r="K8052" s="1">
        <v>-14.8309317424252</v>
      </c>
      <c r="L8052" s="1">
        <f>K8052*yfactor</f>
        <v>-19.576829900001265</v>
      </c>
      <c r="M8052" s="1">
        <v>117.39207108730299</v>
      </c>
      <c r="N8052" s="1">
        <f>(M8052-80)*zfactor</f>
        <v>49.357533835239956</v>
      </c>
      <c r="O8052">
        <v>7</v>
      </c>
      <c r="P8052">
        <f t="shared" si="252"/>
        <v>0</v>
      </c>
      <c r="Q8052">
        <v>0</v>
      </c>
      <c r="R8052">
        <v>1</v>
      </c>
    </row>
    <row r="8053" spans="1:18" x14ac:dyDescent="0.2">
      <c r="A8053" s="1">
        <v>3.7171178936855197E-2</v>
      </c>
      <c r="B8053" s="1">
        <f>IF(AND(-100&lt;A8053,A8053&lt;100),A8053,B8052)</f>
        <v>3.7171178936855197E-2</v>
      </c>
      <c r="C8053" s="1">
        <v>-9.0423523206412004E-2</v>
      </c>
      <c r="D8053" s="1">
        <f>IF(AND(-100&lt;C8053,C8053&lt;100),C8053,D8052)</f>
        <v>-9.0423523206412004E-2</v>
      </c>
      <c r="E8053" s="1">
        <v>-0.30618486395973199</v>
      </c>
      <c r="F8053" s="1">
        <f>IF(AND(-100&lt;E8053,E8053&lt;100),E8053,F8052)</f>
        <v>-0.30618486395973199</v>
      </c>
      <c r="G8053" s="1">
        <f>IF(SQRT(B8053^2+D8053^2+F8053^2)&lt;0.125,"",SQRT(B8053^2+D8053^2+F8053^2))</f>
        <v>0.32141450031175606</v>
      </c>
      <c r="H8053" s="1">
        <f t="shared" si="251"/>
        <v>3.2141450031175607</v>
      </c>
      <c r="I8053" s="1">
        <v>8.6911216573739694</v>
      </c>
      <c r="J8053" s="1">
        <f>I8053*xfactor</f>
        <v>11.472280587733641</v>
      </c>
      <c r="K8053" s="1">
        <v>-14.668036240831</v>
      </c>
      <c r="L8053" s="1">
        <f>K8053*yfactor</f>
        <v>-19.361807837896922</v>
      </c>
      <c r="M8053" s="1">
        <v>117.391349981068</v>
      </c>
      <c r="N8053" s="1">
        <f>(M8053-80)*zfactor</f>
        <v>49.356581975009767</v>
      </c>
      <c r="O8053">
        <v>7</v>
      </c>
      <c r="P8053">
        <f t="shared" si="252"/>
        <v>0</v>
      </c>
      <c r="Q8053">
        <v>0</v>
      </c>
      <c r="R8053">
        <v>1</v>
      </c>
    </row>
    <row r="8054" spans="1:18" x14ac:dyDescent="0.2">
      <c r="A8054" s="1">
        <v>2.72579438231975E-2</v>
      </c>
      <c r="B8054" s="1">
        <f>IF(AND(-100&lt;A8054,A8054&lt;100),A8054,B8053)</f>
        <v>2.72579438231975E-2</v>
      </c>
      <c r="C8054" s="1">
        <v>-4.1297707107302302E-2</v>
      </c>
      <c r="D8054" s="1">
        <f>IF(AND(-100&lt;C8054,C8054&lt;100),C8054,D8053)</f>
        <v>-4.1297707107302302E-2</v>
      </c>
      <c r="E8054" s="1">
        <v>-0.26866959775681398</v>
      </c>
      <c r="F8054" s="1">
        <f>IF(AND(-100&lt;E8054,E8054&lt;100),E8054,F8053)</f>
        <v>-0.26866959775681398</v>
      </c>
      <c r="G8054" s="1">
        <f>IF(SQRT(B8054^2+D8054^2+F8054^2)&lt;0.125,"",SQRT(B8054^2+D8054^2+F8054^2))</f>
        <v>0.27318830295713126</v>
      </c>
      <c r="H8054" s="1">
        <f t="shared" si="251"/>
        <v>2.7318830295713123</v>
      </c>
      <c r="I8054" s="1">
        <v>8.7700248224518393</v>
      </c>
      <c r="J8054" s="1">
        <f>I8054*xfactor</f>
        <v>11.576432765636428</v>
      </c>
      <c r="K8054" s="1">
        <v>-14.4882569433922</v>
      </c>
      <c r="L8054" s="1">
        <f>K8054*yfactor</f>
        <v>-19.124499165277705</v>
      </c>
      <c r="M8054" s="1">
        <v>117.384705432052</v>
      </c>
      <c r="N8054" s="1">
        <f>(M8054-80)*zfactor</f>
        <v>49.347811170308646</v>
      </c>
      <c r="O8054">
        <v>7</v>
      </c>
      <c r="P8054">
        <f t="shared" si="252"/>
        <v>0</v>
      </c>
      <c r="Q8054">
        <v>0</v>
      </c>
      <c r="R8054">
        <v>1</v>
      </c>
    </row>
    <row r="8055" spans="1:18" x14ac:dyDescent="0.2">
      <c r="A8055" s="1">
        <v>3.1543799442829E-2</v>
      </c>
      <c r="B8055" s="1">
        <f>IF(AND(-100&lt;A8055,A8055&lt;100),A8055,B8054)</f>
        <v>3.1543799442829E-2</v>
      </c>
      <c r="C8055" s="1">
        <v>-6.0708412212902997E-2</v>
      </c>
      <c r="D8055" s="1">
        <f>IF(AND(-100&lt;C8055,C8055&lt;100),C8055,D8054)</f>
        <v>-6.0708412212902997E-2</v>
      </c>
      <c r="E8055" s="1">
        <v>-0.24498001727773</v>
      </c>
      <c r="F8055" s="1">
        <f>IF(AND(-100&lt;E8055,E8055&lt;100),E8055,F8054)</f>
        <v>-0.24498001727773</v>
      </c>
      <c r="G8055" s="1">
        <f>IF(SQRT(B8055^2+D8055^2+F8055^2)&lt;0.125,"",SQRT(B8055^2+D8055^2+F8055^2))</f>
        <v>0.25435355602408638</v>
      </c>
      <c r="H8055" s="1">
        <f t="shared" si="251"/>
        <v>2.5435355602408638</v>
      </c>
      <c r="I8055" s="1">
        <v>8.8482779146514297</v>
      </c>
      <c r="J8055" s="1">
        <f>I8055*xfactor</f>
        <v>11.679726847339888</v>
      </c>
      <c r="K8055" s="1">
        <v>-14.295622420751799</v>
      </c>
      <c r="L8055" s="1">
        <f>K8055*yfactor</f>
        <v>-18.870221595392376</v>
      </c>
      <c r="M8055" s="1">
        <v>117.37045671352</v>
      </c>
      <c r="N8055" s="1">
        <f>(M8055-80)*zfactor</f>
        <v>49.329002861846405</v>
      </c>
      <c r="O8055">
        <v>7</v>
      </c>
      <c r="P8055">
        <f t="shared" si="252"/>
        <v>0</v>
      </c>
      <c r="Q8055">
        <v>0</v>
      </c>
      <c r="R8055">
        <v>1</v>
      </c>
    </row>
    <row r="8056" spans="1:18" x14ac:dyDescent="0.2">
      <c r="A8056" s="1">
        <v>3.5597500710943301E-2</v>
      </c>
      <c r="B8056" s="1">
        <f>IF(AND(-100&lt;A8056,A8056&lt;100),A8056,B8055)</f>
        <v>3.5597500710943301E-2</v>
      </c>
      <c r="C8056" s="1">
        <v>-7.7316834096375797E-2</v>
      </c>
      <c r="D8056" s="1">
        <f>IF(AND(-100&lt;C8056,C8056&lt;100),C8056,D8055)</f>
        <v>-7.7316834096375797E-2</v>
      </c>
      <c r="E8056" s="1">
        <v>-0.22578757682042</v>
      </c>
      <c r="F8056" s="1">
        <f>IF(AND(-100&lt;E8056,E8056&lt;100),E8056,F8055)</f>
        <v>-0.22578757682042</v>
      </c>
      <c r="G8056" s="1">
        <f>IF(SQRT(B8056^2+D8056^2+F8056^2)&lt;0.125,"",SQRT(B8056^2+D8056^2+F8056^2))</f>
        <v>0.24129878727003409</v>
      </c>
      <c r="H8056" s="1">
        <f t="shared" si="251"/>
        <v>2.4129878727003411</v>
      </c>
      <c r="I8056" s="1">
        <v>8.9340505322728596</v>
      </c>
      <c r="J8056" s="1">
        <f>I8056*xfactor</f>
        <v>11.792946702600176</v>
      </c>
      <c r="K8056" s="1">
        <v>-14.0988743019156</v>
      </c>
      <c r="L8056" s="1">
        <f>K8056*yfactor</f>
        <v>-18.610514078528592</v>
      </c>
      <c r="M8056" s="1">
        <v>117.359275742837</v>
      </c>
      <c r="N8056" s="1">
        <f>(M8056-80)*zfactor</f>
        <v>49.314243980544845</v>
      </c>
      <c r="O8056">
        <v>7</v>
      </c>
      <c r="P8056">
        <f t="shared" si="252"/>
        <v>0</v>
      </c>
      <c r="Q8056">
        <v>0</v>
      </c>
      <c r="R8056">
        <v>1</v>
      </c>
    </row>
    <row r="8057" spans="1:18" x14ac:dyDescent="0.2">
      <c r="A8057" s="1">
        <v>5.5889138689647899E-3</v>
      </c>
      <c r="B8057" s="1">
        <f>IF(AND(-100&lt;A8057,A8057&lt;100),A8057,B8056)</f>
        <v>5.5889138689647899E-3</v>
      </c>
      <c r="C8057" s="1">
        <v>-6.4697620924516697E-2</v>
      </c>
      <c r="D8057" s="1">
        <f>IF(AND(-100&lt;C8057,C8057&lt;100),C8057,D8056)</f>
        <v>-6.4697620924516697E-2</v>
      </c>
      <c r="E8057" s="1">
        <v>-0.27593621737789498</v>
      </c>
      <c r="F8057" s="1">
        <f>IF(AND(-100&lt;E8057,E8057&lt;100),E8057,F8056)</f>
        <v>-0.27593621737789498</v>
      </c>
      <c r="G8057" s="1">
        <f>IF(SQRT(B8057^2+D8057^2+F8057^2)&lt;0.125,"",SQRT(B8057^2+D8057^2+F8057^2))</f>
        <v>0.28347453884317031</v>
      </c>
      <c r="H8057" s="1">
        <f t="shared" si="251"/>
        <v>2.8347453884317031</v>
      </c>
      <c r="I8057" s="1">
        <v>9.0083647152739701</v>
      </c>
      <c r="J8057" s="1">
        <f>I8057*xfactor</f>
        <v>11.89104142416164</v>
      </c>
      <c r="K8057" s="1">
        <v>-13.9080008797876</v>
      </c>
      <c r="L8057" s="1">
        <f>K8057*yfactor</f>
        <v>-18.358561161319635</v>
      </c>
      <c r="M8057" s="1">
        <v>117.340742093149</v>
      </c>
      <c r="N8057" s="1">
        <f>(M8057-80)*zfactor</f>
        <v>49.289779562956689</v>
      </c>
      <c r="O8057">
        <v>7</v>
      </c>
      <c r="P8057">
        <f t="shared" si="252"/>
        <v>0</v>
      </c>
      <c r="Q8057">
        <v>0</v>
      </c>
      <c r="R8057">
        <v>1</v>
      </c>
    </row>
    <row r="8058" spans="1:18" x14ac:dyDescent="0.2">
      <c r="A8058" s="1">
        <v>1.4511763929595901E-2</v>
      </c>
      <c r="B8058" s="1">
        <f>IF(AND(-100&lt;A8058,A8058&lt;100),A8058,B8057)</f>
        <v>1.4511763929595901E-2</v>
      </c>
      <c r="C8058" s="1">
        <v>-6.4095542847072903E-2</v>
      </c>
      <c r="D8058" s="1">
        <f>IF(AND(-100&lt;C8058,C8058&lt;100),C8058,D8057)</f>
        <v>-6.4095542847072903E-2</v>
      </c>
      <c r="E8058" s="1">
        <v>-0.240152562188781</v>
      </c>
      <c r="F8058" s="1">
        <f>IF(AND(-100&lt;E8058,E8058&lt;100),E8058,F8057)</f>
        <v>-0.240152562188781</v>
      </c>
      <c r="G8058" s="1">
        <f>IF(SQRT(B8058^2+D8058^2+F8058^2)&lt;0.125,"",SQRT(B8058^2+D8058^2+F8058^2))</f>
        <v>0.24898209379601097</v>
      </c>
      <c r="H8058" s="1">
        <f t="shared" si="251"/>
        <v>2.4898209379601095</v>
      </c>
      <c r="I8058" s="1">
        <v>9.0746251156353193</v>
      </c>
      <c r="J8058" s="1">
        <f>I8058*xfactor</f>
        <v>11.978505152638622</v>
      </c>
      <c r="K8058" s="1">
        <v>-13.720731286474001</v>
      </c>
      <c r="L8058" s="1">
        <f>K8058*yfactor</f>
        <v>-18.111365298145682</v>
      </c>
      <c r="M8058" s="1">
        <v>117.31171261297099</v>
      </c>
      <c r="N8058" s="1">
        <f>(M8058-80)*zfactor</f>
        <v>49.251460649121711</v>
      </c>
      <c r="O8058">
        <v>7</v>
      </c>
      <c r="P8058">
        <f t="shared" si="252"/>
        <v>0</v>
      </c>
      <c r="Q8058">
        <v>0</v>
      </c>
      <c r="R8058">
        <v>1</v>
      </c>
    </row>
    <row r="8059" spans="1:18" x14ac:dyDescent="0.2">
      <c r="A8059" s="1">
        <v>2.0504990446864602E-2</v>
      </c>
      <c r="B8059" s="1">
        <f>IF(AND(-100&lt;A8059,A8059&lt;100),A8059,B8058)</f>
        <v>2.0504990446864602E-2</v>
      </c>
      <c r="C8059" s="1">
        <v>-7.250709140271E-2</v>
      </c>
      <c r="D8059" s="1">
        <f>IF(AND(-100&lt;C8059,C8059&lt;100),C8059,D8058)</f>
        <v>-7.250709140271E-2</v>
      </c>
      <c r="E8059" s="1">
        <v>-0.22888538188259699</v>
      </c>
      <c r="F8059" s="1">
        <f>IF(AND(-100&lt;E8059,E8059&lt;100),E8059,F8058)</f>
        <v>-0.22888538188259699</v>
      </c>
      <c r="G8059" s="1">
        <f>IF(SQRT(B8059^2+D8059^2+F8059^2)&lt;0.125,"",SQRT(B8059^2+D8059^2+F8059^2))</f>
        <v>0.2409693984232214</v>
      </c>
      <c r="H8059" s="1">
        <f t="shared" si="251"/>
        <v>2.4096939842322138</v>
      </c>
      <c r="I8059" s="1">
        <v>9.1335052565867301</v>
      </c>
      <c r="J8059" s="1">
        <f>I8059*xfactor</f>
        <v>12.056226938694484</v>
      </c>
      <c r="K8059" s="1">
        <v>-13.5373867597547</v>
      </c>
      <c r="L8059" s="1">
        <f>K8059*yfactor</f>
        <v>-17.869350522876204</v>
      </c>
      <c r="M8059" s="1">
        <v>117.28072323930201</v>
      </c>
      <c r="N8059" s="1">
        <f>(M8059-80)*zfactor</f>
        <v>49.210554675878647</v>
      </c>
      <c r="O8059">
        <v>7</v>
      </c>
      <c r="P8059">
        <f t="shared" si="252"/>
        <v>0</v>
      </c>
      <c r="Q8059">
        <v>0</v>
      </c>
      <c r="R8059">
        <v>1</v>
      </c>
    </row>
    <row r="8060" spans="1:18" x14ac:dyDescent="0.2">
      <c r="A8060" s="1">
        <v>1.52873752534461E-2</v>
      </c>
      <c r="B8060" s="1">
        <f>IF(AND(-100&lt;A8060,A8060&lt;100),A8060,B8059)</f>
        <v>1.52873752534461E-2</v>
      </c>
      <c r="C8060" s="1">
        <v>-2.7575721098231601E-2</v>
      </c>
      <c r="D8060" s="1">
        <f>IF(AND(-100&lt;C8060,C8060&lt;100),C8060,D8059)</f>
        <v>-2.7575721098231601E-2</v>
      </c>
      <c r="E8060" s="1">
        <v>-0.223882524329237</v>
      </c>
      <c r="F8060" s="1">
        <f>IF(AND(-100&lt;E8060,E8060&lt;100),E8060,F8059)</f>
        <v>-0.223882524329237</v>
      </c>
      <c r="G8060" s="1">
        <f>IF(SQRT(B8060^2+D8060^2+F8060^2)&lt;0.125,"",SQRT(B8060^2+D8060^2+F8060^2))</f>
        <v>0.22609181527923236</v>
      </c>
      <c r="H8060" s="1">
        <f t="shared" si="251"/>
        <v>2.2609181527923234</v>
      </c>
      <c r="I8060" s="1">
        <v>9.1747822523600906</v>
      </c>
      <c r="J8060" s="1">
        <f>I8060*xfactor</f>
        <v>12.11071257311532</v>
      </c>
      <c r="K8060" s="1">
        <v>-13.364641932415401</v>
      </c>
      <c r="L8060" s="1">
        <f>K8060*yfactor</f>
        <v>-17.64132735078833</v>
      </c>
      <c r="M8060" s="1">
        <v>117.25683231195001</v>
      </c>
      <c r="N8060" s="1">
        <f>(M8060-80)*zfactor</f>
        <v>49.179018651774008</v>
      </c>
      <c r="O8060">
        <v>7</v>
      </c>
      <c r="P8060">
        <f t="shared" si="252"/>
        <v>0</v>
      </c>
      <c r="Q8060">
        <v>0</v>
      </c>
      <c r="R8060">
        <v>1</v>
      </c>
    </row>
    <row r="8061" spans="1:18" x14ac:dyDescent="0.2">
      <c r="A8061" s="1">
        <v>6.0902739184084198E-3</v>
      </c>
      <c r="B8061" s="1">
        <f>IF(AND(-100&lt;A8061,A8061&lt;100),A8061,B8060)</f>
        <v>6.0902739184084198E-3</v>
      </c>
      <c r="C8061" s="1">
        <v>-6.9665912415464104E-2</v>
      </c>
      <c r="D8061" s="1">
        <f>IF(AND(-100&lt;C8061,C8061&lt;100),C8061,D8060)</f>
        <v>-6.9665912415464104E-2</v>
      </c>
      <c r="E8061" s="1">
        <v>-0.21990174991334399</v>
      </c>
      <c r="F8061" s="1">
        <f>IF(AND(-100&lt;E8061,E8061&lt;100),E8061,F8060)</f>
        <v>-0.21990174991334399</v>
      </c>
      <c r="G8061" s="1">
        <f>IF(SQRT(B8061^2+D8061^2+F8061^2)&lt;0.125,"",SQRT(B8061^2+D8061^2+F8061^2))</f>
        <v>0.23075357072866987</v>
      </c>
      <c r="H8061" s="1">
        <f t="shared" si="251"/>
        <v>2.3075357072866987</v>
      </c>
      <c r="I8061" s="1">
        <v>9.1794284506969497</v>
      </c>
      <c r="J8061" s="1">
        <f>I8061*xfactor</f>
        <v>12.116845554919975</v>
      </c>
      <c r="K8061" s="1">
        <v>-13.1998784857564</v>
      </c>
      <c r="L8061" s="1">
        <f>K8061*yfactor</f>
        <v>-17.423839601198448</v>
      </c>
      <c r="M8061" s="1">
        <v>117.229916182325</v>
      </c>
      <c r="N8061" s="1">
        <f>(M8061-80)*zfactor</f>
        <v>49.143489360669001</v>
      </c>
      <c r="O8061">
        <v>7</v>
      </c>
      <c r="P8061">
        <f t="shared" si="252"/>
        <v>0</v>
      </c>
      <c r="Q8061">
        <v>0</v>
      </c>
      <c r="R8061">
        <v>1</v>
      </c>
    </row>
    <row r="8062" spans="1:18" x14ac:dyDescent="0.2">
      <c r="A8062" s="1">
        <v>7.4546558780497901E-3</v>
      </c>
      <c r="B8062" s="1">
        <f>IF(AND(-100&lt;A8062,A8062&lt;100),A8062,B8061)</f>
        <v>7.4546558780497901E-3</v>
      </c>
      <c r="C8062" s="1">
        <v>-3.7497162672093E-2</v>
      </c>
      <c r="D8062" s="1">
        <f>IF(AND(-100&lt;C8062,C8062&lt;100),C8062,D8061)</f>
        <v>-3.7497162672093E-2</v>
      </c>
      <c r="E8062" s="1">
        <v>-0.214107332425443</v>
      </c>
      <c r="F8062" s="1">
        <f>IF(AND(-100&lt;E8062,E8062&lt;100),E8062,F8061)</f>
        <v>-0.214107332425443</v>
      </c>
      <c r="G8062" s="1">
        <f>IF(SQRT(B8062^2+D8062^2+F8062^2)&lt;0.125,"",SQRT(B8062^2+D8062^2+F8062^2))</f>
        <v>0.21749381347766353</v>
      </c>
      <c r="H8062" s="1">
        <f t="shared" si="251"/>
        <v>2.1749381347766352</v>
      </c>
      <c r="I8062" s="1">
        <v>9.1740833198533505</v>
      </c>
      <c r="J8062" s="1">
        <f>I8062*xfactor</f>
        <v>12.109789982206424</v>
      </c>
      <c r="K8062" s="1">
        <v>-13.050246018441999</v>
      </c>
      <c r="L8062" s="1">
        <f>K8062*yfactor</f>
        <v>-17.22632474434344</v>
      </c>
      <c r="M8062" s="1">
        <v>117.214883594802</v>
      </c>
      <c r="N8062" s="1">
        <f>(M8062-80)*zfactor</f>
        <v>49.123646345138646</v>
      </c>
      <c r="O8062">
        <v>7</v>
      </c>
      <c r="P8062">
        <f t="shared" si="252"/>
        <v>0</v>
      </c>
      <c r="Q8062">
        <v>0</v>
      </c>
      <c r="R8062">
        <v>1</v>
      </c>
    </row>
    <row r="8063" spans="1:18" x14ac:dyDescent="0.2">
      <c r="A8063" s="1">
        <v>-4.2859838756751697E-3</v>
      </c>
      <c r="B8063" s="1">
        <f>IF(AND(-100&lt;A8063,A8063&lt;100),A8063,B8062)</f>
        <v>-4.2859838756751697E-3</v>
      </c>
      <c r="C8063" s="1">
        <v>-5.7945956179647998E-2</v>
      </c>
      <c r="D8063" s="1">
        <f>IF(AND(-100&lt;C8063,C8063&lt;100),C8063,D8062)</f>
        <v>-5.7945956179647998E-2</v>
      </c>
      <c r="E8063" s="1">
        <v>-0.14599174090117101</v>
      </c>
      <c r="F8063" s="1">
        <f>IF(AND(-100&lt;E8063,E8063&lt;100),E8063,F8062)</f>
        <v>-0.14599174090117101</v>
      </c>
      <c r="G8063" s="1">
        <f>IF(SQRT(B8063^2+D8063^2+F8063^2)&lt;0.125,"",SQRT(B8063^2+D8063^2+F8063^2))</f>
        <v>0.15712953861928977</v>
      </c>
      <c r="H8063" s="1">
        <f t="shared" si="251"/>
        <v>1.5712953861928978</v>
      </c>
      <c r="I8063" s="1">
        <v>9.1458822182499304</v>
      </c>
      <c r="J8063" s="1">
        <f>I8063*xfactor</f>
        <v>12.072564528089909</v>
      </c>
      <c r="K8063" s="1">
        <v>-12.9206977126415</v>
      </c>
      <c r="L8063" s="1">
        <f>K8063*yfactor</f>
        <v>-17.05532098068678</v>
      </c>
      <c r="M8063" s="1">
        <v>117.18629998242299</v>
      </c>
      <c r="N8063" s="1">
        <f>(M8063-80)*zfactor</f>
        <v>49.085915976798354</v>
      </c>
      <c r="O8063">
        <v>7</v>
      </c>
      <c r="P8063">
        <f t="shared" si="252"/>
        <v>0</v>
      </c>
      <c r="Q8063">
        <v>0</v>
      </c>
      <c r="R8063">
        <v>1</v>
      </c>
    </row>
    <row r="8064" spans="1:18" x14ac:dyDescent="0.2">
      <c r="A8064" s="1">
        <v>1.15252280326276E-2</v>
      </c>
      <c r="B8064" s="1">
        <f>IF(AND(-100&lt;A8064,A8064&lt;100),A8064,B8063)</f>
        <v>1.15252280326276E-2</v>
      </c>
      <c r="C8064" s="1">
        <v>-2.7359862194300699E-2</v>
      </c>
      <c r="D8064" s="1">
        <f>IF(AND(-100&lt;C8064,C8064&lt;100),C8064,D8063)</f>
        <v>-2.7359862194300699E-2</v>
      </c>
      <c r="E8064" s="1">
        <v>-0.13750153024855699</v>
      </c>
      <c r="F8064" s="1">
        <f>IF(AND(-100&lt;E8064,E8064&lt;100),E8064,F8063)</f>
        <v>-0.13750153024855699</v>
      </c>
      <c r="G8064" s="1">
        <f>IF(SQRT(B8064^2+D8064^2+F8064^2)&lt;0.125,"",SQRT(B8064^2+D8064^2+F8064^2))</f>
        <v>0.14067005282287351</v>
      </c>
      <c r="H8064" s="1">
        <f t="shared" si="251"/>
        <v>1.406700528228735</v>
      </c>
      <c r="I8064" s="1">
        <v>9.1001799550314306</v>
      </c>
      <c r="J8064" s="1">
        <f>I8064*xfactor</f>
        <v>12.01223754064149</v>
      </c>
      <c r="K8064" s="1">
        <v>-12.7978116562617</v>
      </c>
      <c r="L8064" s="1">
        <f>K8064*yfactor</f>
        <v>-16.893111386265446</v>
      </c>
      <c r="M8064" s="1">
        <v>117.16756602896901</v>
      </c>
      <c r="N8064" s="1">
        <f>(M8064-80)*zfactor</f>
        <v>49.061187158239093</v>
      </c>
      <c r="O8064">
        <v>7</v>
      </c>
      <c r="P8064">
        <f t="shared" si="252"/>
        <v>0</v>
      </c>
      <c r="Q8064">
        <v>0</v>
      </c>
      <c r="R8064">
        <v>1</v>
      </c>
    </row>
    <row r="8065" spans="1:18" x14ac:dyDescent="0.2">
      <c r="A8065" s="1">
        <v>-7.0065862261532103E-3</v>
      </c>
      <c r="B8065" s="1">
        <f>IF(AND(-100&lt;A8065,A8065&lt;100),A8065,B8064)</f>
        <v>-7.0065862261532103E-3</v>
      </c>
      <c r="C8065" s="1">
        <v>-3.7815013651922302E-2</v>
      </c>
      <c r="D8065" s="1">
        <f>IF(AND(-100&lt;C8065,C8065&lt;100),C8065,D8064)</f>
        <v>-3.7815013651922302E-2</v>
      </c>
      <c r="E8065" s="1">
        <v>-0.19911834960643701</v>
      </c>
      <c r="F8065" s="1">
        <f>IF(AND(-100&lt;E8065,E8065&lt;100),E8065,F8064)</f>
        <v>-0.19911834960643701</v>
      </c>
      <c r="G8065" s="1">
        <f>IF(SQRT(B8065^2+D8065^2+F8065^2)&lt;0.125,"",SQRT(B8065^2+D8065^2+F8065^2))</f>
        <v>0.20279838425892566</v>
      </c>
      <c r="H8065" s="1">
        <f t="shared" si="251"/>
        <v>2.0279838425892565</v>
      </c>
      <c r="I8065" s="1">
        <v>9.0709702084286405</v>
      </c>
      <c r="J8065" s="1">
        <f>I8065*xfactor</f>
        <v>11.973680675125806</v>
      </c>
      <c r="K8065" s="1">
        <v>-12.6888842610054</v>
      </c>
      <c r="L8065" s="1">
        <f>K8065*yfactor</f>
        <v>-16.749327224527129</v>
      </c>
      <c r="M8065" s="1">
        <v>117.173061574955</v>
      </c>
      <c r="N8065" s="1">
        <f>(M8065-80)*zfactor</f>
        <v>49.068441278940604</v>
      </c>
      <c r="O8065">
        <v>7</v>
      </c>
      <c r="P8065">
        <f t="shared" si="252"/>
        <v>0</v>
      </c>
      <c r="Q8065">
        <v>0</v>
      </c>
      <c r="R8065">
        <v>1</v>
      </c>
    </row>
    <row r="8066" spans="1:18" x14ac:dyDescent="0.2">
      <c r="A8066" s="1">
        <v>1.98018426499472E-2</v>
      </c>
      <c r="B8066" s="1">
        <f>IF(AND(-100&lt;A8066,A8066&lt;100),A8066,B8065)</f>
        <v>1.98018426499472E-2</v>
      </c>
      <c r="C8066" s="1">
        <v>-2.7874644242235101E-2</v>
      </c>
      <c r="D8066" s="1">
        <f>IF(AND(-100&lt;C8066,C8066&lt;100),C8066,D8065)</f>
        <v>-2.7874644242235101E-2</v>
      </c>
      <c r="E8066" s="1">
        <v>-0.170467198137083</v>
      </c>
      <c r="F8066" s="1">
        <f>IF(AND(-100&lt;E8066,E8066&lt;100),E8066,F8065)</f>
        <v>-0.170467198137083</v>
      </c>
      <c r="G8066" s="1">
        <f>IF(SQRT(B8066^2+D8066^2+F8066^2)&lt;0.125,"",SQRT(B8066^2+D8066^2+F8066^2))</f>
        <v>0.17386251581255791</v>
      </c>
      <c r="H8066" s="1">
        <f t="shared" si="251"/>
        <v>1.7386251581255792</v>
      </c>
      <c r="I8066" s="1">
        <v>9.0587908163526407</v>
      </c>
      <c r="J8066" s="1">
        <f>I8066*xfactor</f>
        <v>11.957603877585486</v>
      </c>
      <c r="K8066" s="1">
        <v>-12.581216330759901</v>
      </c>
      <c r="L8066" s="1">
        <f>K8066*yfactor</f>
        <v>-16.60720555660307</v>
      </c>
      <c r="M8066" s="1">
        <v>117.162886869754</v>
      </c>
      <c r="N8066" s="1">
        <f>(M8066-80)*zfactor</f>
        <v>49.05501066807529</v>
      </c>
      <c r="O8066">
        <v>7</v>
      </c>
      <c r="P8066">
        <f t="shared" si="252"/>
        <v>0</v>
      </c>
      <c r="Q8066">
        <v>0</v>
      </c>
      <c r="R8066">
        <v>1</v>
      </c>
    </row>
    <row r="8067" spans="1:18" x14ac:dyDescent="0.2">
      <c r="A8067" s="1">
        <v>-1.6625847846779901E-3</v>
      </c>
      <c r="B8067" s="1">
        <f>IF(AND(-100&lt;A8067,A8067&lt;100),A8067,B8066)</f>
        <v>-1.6625847846779901E-3</v>
      </c>
      <c r="C8067" s="1">
        <v>-4.2349641707407799E-2</v>
      </c>
      <c r="D8067" s="1">
        <f>IF(AND(-100&lt;C8067,C8067&lt;100),C8067,D8066)</f>
        <v>-4.2349641707407799E-2</v>
      </c>
      <c r="E8067" s="1">
        <v>-0.16316445224760501</v>
      </c>
      <c r="F8067" s="1">
        <f>IF(AND(-100&lt;E8067,E8067&lt;100),E8067,F8066)</f>
        <v>-0.16316445224760501</v>
      </c>
      <c r="G8067" s="1">
        <f>IF(SQRT(B8067^2+D8067^2+F8067^2)&lt;0.125,"",SQRT(B8067^2+D8067^2+F8067^2))</f>
        <v>0.16857904620139785</v>
      </c>
      <c r="H8067" s="1">
        <f t="shared" ref="H8067:H8130" si="253">IF(G8067&gt;0.125,10*G8067,0)</f>
        <v>1.6857904620139785</v>
      </c>
      <c r="I8067" s="1">
        <v>9.0529807154513406</v>
      </c>
      <c r="J8067" s="1">
        <f>I8067*xfactor</f>
        <v>11.94993454439577</v>
      </c>
      <c r="K8067" s="1">
        <v>-12.4644612607638</v>
      </c>
      <c r="L8067" s="1">
        <f>K8067*yfactor</f>
        <v>-16.453088864208215</v>
      </c>
      <c r="M8067" s="1">
        <v>117.141351848319</v>
      </c>
      <c r="N8067" s="1">
        <f>(M8067-80)*zfactor</f>
        <v>49.026584439781089</v>
      </c>
      <c r="O8067">
        <v>7</v>
      </c>
      <c r="P8067">
        <f t="shared" si="252"/>
        <v>0</v>
      </c>
      <c r="Q8067">
        <v>0</v>
      </c>
      <c r="R8067">
        <v>1</v>
      </c>
    </row>
    <row r="8068" spans="1:18" x14ac:dyDescent="0.2">
      <c r="A8068" s="1">
        <v>1.6438485311754401E-3</v>
      </c>
      <c r="B8068" s="1">
        <f>IF(AND(-100&lt;A8068,A8068&lt;100),A8068,B8067)</f>
        <v>1.6438485311754401E-3</v>
      </c>
      <c r="C8068" s="1">
        <v>-4.0573317600039398E-2</v>
      </c>
      <c r="D8068" s="1">
        <f>IF(AND(-100&lt;C8068,C8068&lt;100),C8068,D8067)</f>
        <v>-4.0573317600039398E-2</v>
      </c>
      <c r="E8068" s="1">
        <v>-0.13936467931682101</v>
      </c>
      <c r="F8068" s="1">
        <f>IF(AND(-100&lt;E8068,E8068&lt;100),E8068,F8067)</f>
        <v>-0.13936467931682101</v>
      </c>
      <c r="G8068" s="1">
        <f>IF(SQRT(B8068^2+D8068^2+F8068^2)&lt;0.125,"",SQRT(B8068^2+D8068^2+F8068^2))</f>
        <v>0.14515994688669279</v>
      </c>
      <c r="H8068" s="1">
        <f t="shared" si="253"/>
        <v>1.4515994688669278</v>
      </c>
      <c r="I8068" s="1">
        <v>9.0510270826328991</v>
      </c>
      <c r="J8068" s="1">
        <f>I8068*xfactor</f>
        <v>11.947355749075427</v>
      </c>
      <c r="K8068" s="1">
        <v>-12.349909189456699</v>
      </c>
      <c r="L8068" s="1">
        <f>K8068*yfactor</f>
        <v>-16.301880130082843</v>
      </c>
      <c r="M8068" s="1">
        <v>117.12246625632601</v>
      </c>
      <c r="N8068" s="1">
        <f>(M8068-80)*zfactor</f>
        <v>49.001655458350328</v>
      </c>
      <c r="O8068">
        <v>7</v>
      </c>
      <c r="P8068">
        <f t="shared" ref="P8068:P8131" si="254">IF(OR(O8068&lt;&gt;O8067,Q8068&lt;&gt;Q8067,R8068&lt;&gt;R8067),1,0)</f>
        <v>0</v>
      </c>
      <c r="Q8068">
        <v>0</v>
      </c>
      <c r="R8068">
        <v>1</v>
      </c>
    </row>
    <row r="8069" spans="1:18" x14ac:dyDescent="0.2">
      <c r="A8069" s="1">
        <v>1.0310307416323401E-2</v>
      </c>
      <c r="B8069" s="1">
        <f>IF(AND(-100&lt;A8069,A8069&lt;100),A8069,B8068)</f>
        <v>1.0310307416323401E-2</v>
      </c>
      <c r="C8069" s="1">
        <v>-3.3409734527063098E-2</v>
      </c>
      <c r="D8069" s="1">
        <f>IF(AND(-100&lt;C8069,C8069&lt;100),C8069,D8068)</f>
        <v>-3.3409734527063098E-2</v>
      </c>
      <c r="E8069" s="1">
        <v>-0.17868018742883199</v>
      </c>
      <c r="F8069" s="1">
        <f>IF(AND(-100&lt;E8069,E8069&lt;100),E8069,F8068)</f>
        <v>-0.17868018742883199</v>
      </c>
      <c r="G8069" s="1">
        <f>IF(SQRT(B8069^2+D8069^2+F8069^2)&lt;0.125,"",SQRT(B8069^2+D8069^2+F8069^2))</f>
        <v>0.18206900389629876</v>
      </c>
      <c r="H8069" s="1">
        <f t="shared" si="253"/>
        <v>1.8206900389629876</v>
      </c>
      <c r="I8069" s="1">
        <v>9.0524885361126408</v>
      </c>
      <c r="J8069" s="1">
        <f>I8069*xfactor</f>
        <v>11.949284867668686</v>
      </c>
      <c r="K8069" s="1">
        <v>-12.2330273289024</v>
      </c>
      <c r="L8069" s="1">
        <f>K8069*yfactor</f>
        <v>-16.147596074151171</v>
      </c>
      <c r="M8069" s="1">
        <v>117.10074781775501</v>
      </c>
      <c r="N8069" s="1">
        <f>(M8069-80)*zfactor</f>
        <v>48.97298711943661</v>
      </c>
      <c r="O8069">
        <v>7</v>
      </c>
      <c r="P8069">
        <f t="shared" si="254"/>
        <v>0</v>
      </c>
      <c r="Q8069">
        <v>0</v>
      </c>
      <c r="R8069">
        <v>1</v>
      </c>
    </row>
    <row r="8070" spans="1:18" x14ac:dyDescent="0.2">
      <c r="A8070" s="1">
        <v>1.33370672099786E-2</v>
      </c>
      <c r="B8070" s="1">
        <f>IF(AND(-100&lt;A8070,A8070&lt;100),A8070,B8069)</f>
        <v>1.33370672099786E-2</v>
      </c>
      <c r="C8070" s="1">
        <v>-4.1132702409883502E-2</v>
      </c>
      <c r="D8070" s="1">
        <f>IF(AND(-100&lt;C8070,C8070&lt;100),C8070,D8069)</f>
        <v>-4.1132702409883502E-2</v>
      </c>
      <c r="E8070" s="1">
        <v>-0.15851230967090299</v>
      </c>
      <c r="F8070" s="1">
        <f>IF(AND(-100&lt;E8070,E8070&lt;100),E8070,F8069)</f>
        <v>-0.15851230967090299</v>
      </c>
      <c r="G8070" s="1">
        <f>IF(SQRT(B8070^2+D8070^2+F8070^2)&lt;0.125,"",SQRT(B8070^2+D8070^2+F8070^2))</f>
        <v>0.1643043787806879</v>
      </c>
      <c r="H8070" s="1">
        <f t="shared" si="253"/>
        <v>1.6430437878068791</v>
      </c>
      <c r="I8070" s="1">
        <v>9.0605638690705792</v>
      </c>
      <c r="J8070" s="1">
        <f>I8070*xfactor</f>
        <v>11.959944307173165</v>
      </c>
      <c r="K8070" s="1">
        <v>-12.1029629217922</v>
      </c>
      <c r="L8070" s="1">
        <f>K8070*yfactor</f>
        <v>-15.975911056765705</v>
      </c>
      <c r="M8070" s="1">
        <v>117.070876779305</v>
      </c>
      <c r="N8070" s="1">
        <f>(M8070-80)*zfactor</f>
        <v>48.933557348682598</v>
      </c>
      <c r="O8070">
        <v>7</v>
      </c>
      <c r="P8070">
        <f t="shared" si="254"/>
        <v>0</v>
      </c>
      <c r="Q8070">
        <v>0</v>
      </c>
      <c r="R8070">
        <v>1</v>
      </c>
    </row>
    <row r="8071" spans="1:18" x14ac:dyDescent="0.2">
      <c r="A8071" s="1">
        <v>1.92657194481708E-2</v>
      </c>
      <c r="B8071" s="1">
        <f>IF(AND(-100&lt;A8071,A8071&lt;100),A8071,B8070)</f>
        <v>1.92657194481708E-2</v>
      </c>
      <c r="C8071" s="1">
        <v>-1.72712357889282E-2</v>
      </c>
      <c r="D8071" s="1">
        <f>IF(AND(-100&lt;C8071,C8071&lt;100),C8071,D8070)</f>
        <v>-1.72712357889282E-2</v>
      </c>
      <c r="E8071" s="1">
        <v>-0.105689269888166</v>
      </c>
      <c r="F8071" s="1">
        <f>IF(AND(-100&lt;E8071,E8071&lt;100),E8071,F8070)</f>
        <v>-0.105689269888166</v>
      </c>
      <c r="G8071" s="1" t="str">
        <f>IF(SQRT(B8071^2+D8071^2+F8071^2)&lt;0.125,"",SQRT(B8071^2+D8071^2+F8071^2))</f>
        <v/>
      </c>
      <c r="H8071" s="1" t="e">
        <f t="shared" si="253"/>
        <v>#VALUE!</v>
      </c>
      <c r="I8071" s="1">
        <v>9.0768242753055599</v>
      </c>
      <c r="J8071" s="1">
        <f>I8071*xfactor</f>
        <v>11.98140804340334</v>
      </c>
      <c r="K8071" s="1">
        <v>-11.969370435960499</v>
      </c>
      <c r="L8071" s="1">
        <f>K8071*yfactor</f>
        <v>-15.79956897546786</v>
      </c>
      <c r="M8071" s="1">
        <v>117.05246028098701</v>
      </c>
      <c r="N8071" s="1">
        <f>(M8071-80)*zfactor</f>
        <v>48.909247570902849</v>
      </c>
      <c r="O8071">
        <v>7</v>
      </c>
      <c r="P8071">
        <f t="shared" si="254"/>
        <v>0</v>
      </c>
      <c r="Q8071">
        <v>0</v>
      </c>
      <c r="R8071">
        <v>1</v>
      </c>
    </row>
    <row r="8072" spans="1:18" x14ac:dyDescent="0.2">
      <c r="A8072" s="1">
        <v>1.0024427638826799E-2</v>
      </c>
      <c r="B8072" s="1">
        <f>IF(AND(-100&lt;A8072,A8072&lt;100),A8072,B8071)</f>
        <v>1.0024427638826799E-2</v>
      </c>
      <c r="C8072" s="1">
        <v>-3.9200197448307099E-2</v>
      </c>
      <c r="D8072" s="1">
        <f>IF(AND(-100&lt;C8072,C8072&lt;100),C8072,D8071)</f>
        <v>-3.9200197448307099E-2</v>
      </c>
      <c r="E8072" s="1">
        <v>-9.6213182762245206E-2</v>
      </c>
      <c r="F8072" s="1">
        <f>IF(AND(-100&lt;E8072,E8072&lt;100),E8072,F8071)</f>
        <v>-9.6213182762245206E-2</v>
      </c>
      <c r="G8072" s="1" t="str">
        <f>IF(SQRT(B8072^2+D8072^2+F8072^2)&lt;0.125,"",SQRT(B8072^2+D8072^2+F8072^2))</f>
        <v/>
      </c>
      <c r="H8072" s="1" t="e">
        <f t="shared" si="253"/>
        <v>#VALUE!</v>
      </c>
      <c r="I8072" s="1">
        <v>9.0787607785010493</v>
      </c>
      <c r="J8072" s="1">
        <f>I8072*xfactor</f>
        <v>11.983964227621385</v>
      </c>
      <c r="K8072" s="1">
        <v>-11.8568610913921</v>
      </c>
      <c r="L8072" s="1">
        <f>K8072*yfactor</f>
        <v>-15.651056640637572</v>
      </c>
      <c r="M8072" s="1">
        <v>117.036803687366</v>
      </c>
      <c r="N8072" s="1">
        <f>(M8072-80)*zfactor</f>
        <v>48.888580867323128</v>
      </c>
      <c r="O8072">
        <v>7</v>
      </c>
      <c r="P8072">
        <f t="shared" si="254"/>
        <v>0</v>
      </c>
      <c r="Q8072">
        <v>0</v>
      </c>
      <c r="R8072">
        <v>1</v>
      </c>
    </row>
    <row r="8073" spans="1:18" x14ac:dyDescent="0.2">
      <c r="A8073" s="1">
        <v>3.74780981342896E-3</v>
      </c>
      <c r="B8073" s="1">
        <f>IF(AND(-100&lt;A8073,A8073&lt;100),A8073,B8072)</f>
        <v>3.74780981342896E-3</v>
      </c>
      <c r="C8073" s="1">
        <v>-1.5901304085400501E-2</v>
      </c>
      <c r="D8073" s="1">
        <f>IF(AND(-100&lt;C8073,C8073&lt;100),C8073,D8072)</f>
        <v>-1.5901304085400501E-2</v>
      </c>
      <c r="E8073" s="1">
        <v>-9.9664579090710803E-2</v>
      </c>
      <c r="F8073" s="1">
        <f>IF(AND(-100&lt;E8073,E8073&lt;100),E8073,F8072)</f>
        <v>-9.9664579090710803E-2</v>
      </c>
      <c r="G8073" s="1" t="str">
        <f>IF(SQRT(B8073^2+D8073^2+F8073^2)&lt;0.125,"",SQRT(B8073^2+D8073^2+F8073^2))</f>
        <v/>
      </c>
      <c r="H8073" s="1" t="e">
        <f t="shared" si="253"/>
        <v>#VALUE!</v>
      </c>
      <c r="I8073" s="1">
        <v>9.0916146968460705</v>
      </c>
      <c r="J8073" s="1">
        <f>I8073*xfactor</f>
        <v>12.000931399836814</v>
      </c>
      <c r="K8073" s="1">
        <v>-11.750582770039401</v>
      </c>
      <c r="L8073" s="1">
        <f>K8073*yfactor</f>
        <v>-15.51076925645201</v>
      </c>
      <c r="M8073" s="1">
        <v>117.02006170803701</v>
      </c>
      <c r="N8073" s="1">
        <f>(M8073-80)*zfactor</f>
        <v>48.866481454608852</v>
      </c>
      <c r="O8073">
        <v>7</v>
      </c>
      <c r="P8073">
        <f t="shared" si="254"/>
        <v>0</v>
      </c>
      <c r="Q8073">
        <v>0</v>
      </c>
      <c r="R8073">
        <v>1</v>
      </c>
    </row>
    <row r="8074" spans="1:18" x14ac:dyDescent="0.2">
      <c r="A8074" s="1">
        <v>2.2964496365920101E-2</v>
      </c>
      <c r="B8074" s="1">
        <f>IF(AND(-100&lt;A8074,A8074&lt;100),A8074,B8073)</f>
        <v>2.2964496365920101E-2</v>
      </c>
      <c r="C8074" s="1">
        <v>-2.3451367250482399E-2</v>
      </c>
      <c r="D8074" s="1">
        <f>IF(AND(-100&lt;C8074,C8074&lt;100),C8074,D8073)</f>
        <v>-2.3451367250482399E-2</v>
      </c>
      <c r="E8074" s="1">
        <v>-0.12042817130495399</v>
      </c>
      <c r="F8074" s="1">
        <f>IF(AND(-100&lt;E8074,E8074&lt;100),E8074,F8073)</f>
        <v>-0.12042817130495399</v>
      </c>
      <c r="G8074" s="1" t="str">
        <f>IF(SQRT(B8074^2+D8074^2+F8074^2)&lt;0.125,"",SQRT(B8074^2+D8074^2+F8074^2))</f>
        <v/>
      </c>
      <c r="H8074" s="1" t="e">
        <f t="shared" si="253"/>
        <v>#VALUE!</v>
      </c>
      <c r="I8074" s="1">
        <v>9.1046962904371807</v>
      </c>
      <c r="J8074" s="1">
        <f>I8074*xfactor</f>
        <v>12.018199103377079</v>
      </c>
      <c r="K8074" s="1">
        <v>-11.652840291235201</v>
      </c>
      <c r="L8074" s="1">
        <f>K8074*yfactor</f>
        <v>-15.381749184430465</v>
      </c>
      <c r="M8074" s="1">
        <v>117.00574705856</v>
      </c>
      <c r="N8074" s="1">
        <f>(M8074-80)*zfactor</f>
        <v>48.847586117299208</v>
      </c>
      <c r="O8074">
        <v>7</v>
      </c>
      <c r="P8074">
        <f t="shared" si="254"/>
        <v>0</v>
      </c>
      <c r="Q8074">
        <v>0</v>
      </c>
      <c r="R8074">
        <v>1</v>
      </c>
    </row>
    <row r="8075" spans="1:18" x14ac:dyDescent="0.2">
      <c r="A8075" s="1">
        <v>6.9979856853107404E-3</v>
      </c>
      <c r="B8075" s="1">
        <f>IF(AND(-100&lt;A8075,A8075&lt;100),A8075,B8074)</f>
        <v>6.9979856853107404E-3</v>
      </c>
      <c r="C8075" s="1">
        <v>-2.0650682547344101E-2</v>
      </c>
      <c r="D8075" s="1">
        <f>IF(AND(-100&lt;C8075,C8075&lt;100),C8075,D8074)</f>
        <v>-2.0650682547344101E-2</v>
      </c>
      <c r="E8075" s="1">
        <v>-6.4308544098944903E-2</v>
      </c>
      <c r="F8075" s="1">
        <f>IF(AND(-100&lt;E8075,E8075&lt;100),E8075,F8074)</f>
        <v>-6.4308544098944903E-2</v>
      </c>
      <c r="G8075" s="1" t="str">
        <f>IF(SQRT(B8075^2+D8075^2+F8075^2)&lt;0.125,"",SQRT(B8075^2+D8075^2+F8075^2))</f>
        <v/>
      </c>
      <c r="H8075" s="1" t="e">
        <f t="shared" si="253"/>
        <v>#VALUE!</v>
      </c>
      <c r="I8075" s="1">
        <v>9.0955048754357204</v>
      </c>
      <c r="J8075" s="1">
        <f>I8075*xfactor</f>
        <v>12.006066435575152</v>
      </c>
      <c r="K8075" s="1">
        <v>-11.5504798355649</v>
      </c>
      <c r="L8075" s="1">
        <f>K8075*yfactor</f>
        <v>-15.246633382945669</v>
      </c>
      <c r="M8075" s="1">
        <v>116.987750821738</v>
      </c>
      <c r="N8075" s="1">
        <f>(M8075-80)*zfactor</f>
        <v>48.82383108469417</v>
      </c>
      <c r="O8075">
        <v>7</v>
      </c>
      <c r="P8075">
        <f t="shared" si="254"/>
        <v>0</v>
      </c>
      <c r="Q8075">
        <v>0</v>
      </c>
      <c r="R8075">
        <v>1</v>
      </c>
    </row>
    <row r="8076" spans="1:18" x14ac:dyDescent="0.2">
      <c r="A8076" s="1">
        <v>7.0100992484508004E-3</v>
      </c>
      <c r="B8076" s="1">
        <f>IF(AND(-100&lt;A8076,A8076&lt;100),A8076,B8075)</f>
        <v>7.0100992484508004E-3</v>
      </c>
      <c r="C8076" s="1">
        <v>-1.6396500435014401E-2</v>
      </c>
      <c r="D8076" s="1">
        <f>IF(AND(-100&lt;C8076,C8076&lt;100),C8076,D8075)</f>
        <v>-1.6396500435014401E-2</v>
      </c>
      <c r="E8076" s="1">
        <v>-6.9084506677774493E-2</v>
      </c>
      <c r="F8076" s="1">
        <f>IF(AND(-100&lt;E8076,E8076&lt;100),E8076,F8075)</f>
        <v>-6.9084506677774493E-2</v>
      </c>
      <c r="G8076" s="1" t="str">
        <f>IF(SQRT(B8076^2+D8076^2+F8076^2)&lt;0.125,"",SQRT(B8076^2+D8076^2+F8076^2))</f>
        <v/>
      </c>
      <c r="H8076" s="1" t="e">
        <f t="shared" si="253"/>
        <v>#VALUE!</v>
      </c>
      <c r="I8076" s="1">
        <v>9.0687808225025694</v>
      </c>
      <c r="J8076" s="1">
        <f>I8076*xfactor</f>
        <v>11.970790685703392</v>
      </c>
      <c r="K8076" s="1">
        <v>-11.4424294030295</v>
      </c>
      <c r="L8076" s="1">
        <f>K8076*yfactor</f>
        <v>-15.104006811998941</v>
      </c>
      <c r="M8076" s="1">
        <v>116.9803488318</v>
      </c>
      <c r="N8076" s="1">
        <f>(M8076-80)*zfactor</f>
        <v>48.814060457976005</v>
      </c>
      <c r="O8076">
        <v>7</v>
      </c>
      <c r="P8076">
        <f t="shared" si="254"/>
        <v>0</v>
      </c>
      <c r="Q8076">
        <v>0</v>
      </c>
      <c r="R8076">
        <v>1</v>
      </c>
    </row>
    <row r="8077" spans="1:18" x14ac:dyDescent="0.2">
      <c r="A8077" s="1">
        <v>-2.8218753170463902E-3</v>
      </c>
      <c r="B8077" s="1">
        <f>IF(AND(-100&lt;A8077,A8077&lt;100),A8077,B8076)</f>
        <v>-2.8218753170463902E-3</v>
      </c>
      <c r="C8077" s="1">
        <v>-2.8358725721550002E-2</v>
      </c>
      <c r="D8077" s="1">
        <f>IF(AND(-100&lt;C8077,C8077&lt;100),C8077,D8076)</f>
        <v>-2.8358725721550002E-2</v>
      </c>
      <c r="E8077" s="1">
        <v>-0.108415910568</v>
      </c>
      <c r="F8077" s="1">
        <f>IF(AND(-100&lt;E8077,E8077&lt;100),E8077,F8076)</f>
        <v>-0.108415910568</v>
      </c>
      <c r="G8077" s="1" t="str">
        <f>IF(SQRT(B8077^2+D8077^2+F8077^2)&lt;0.125,"",SQRT(B8077^2+D8077^2+F8077^2))</f>
        <v/>
      </c>
      <c r="H8077" s="1" t="e">
        <f t="shared" si="253"/>
        <v>#VALUE!</v>
      </c>
      <c r="I8077" s="1">
        <v>9.0370649391882001</v>
      </c>
      <c r="J8077" s="1">
        <f>I8077*xfactor</f>
        <v>11.928925719728424</v>
      </c>
      <c r="K8077" s="1">
        <v>-11.326792767278</v>
      </c>
      <c r="L8077" s="1">
        <f>K8077*yfactor</f>
        <v>-14.951366452806962</v>
      </c>
      <c r="M8077" s="1">
        <v>116.956626140495</v>
      </c>
      <c r="N8077" s="1">
        <f>(M8077-80)*zfactor</f>
        <v>48.78274650545341</v>
      </c>
      <c r="O8077">
        <v>7</v>
      </c>
      <c r="P8077">
        <f t="shared" si="254"/>
        <v>0</v>
      </c>
      <c r="Q8077">
        <v>0</v>
      </c>
      <c r="R8077">
        <v>1</v>
      </c>
    </row>
    <row r="8078" spans="1:18" x14ac:dyDescent="0.2">
      <c r="A8078" s="1">
        <v>2.62185520035568E-2</v>
      </c>
      <c r="B8078" s="1">
        <f>IF(AND(-100&lt;A8078,A8078&lt;100),A8078,B8077)</f>
        <v>2.62185520035568E-2</v>
      </c>
      <c r="C8078" s="1">
        <v>-1.6743840290374699E-2</v>
      </c>
      <c r="D8078" s="1">
        <f>IF(AND(-100&lt;C8078,C8078&lt;100),C8078,D8077)</f>
        <v>-1.6743840290374699E-2</v>
      </c>
      <c r="E8078" s="1">
        <v>-9.0088913337064605E-2</v>
      </c>
      <c r="F8078" s="1">
        <f>IF(AND(-100&lt;E8078,E8078&lt;100),E8078,F8077)</f>
        <v>-9.0088913337064605E-2</v>
      </c>
      <c r="G8078" s="1" t="str">
        <f>IF(SQRT(B8078^2+D8078^2+F8078^2)&lt;0.125,"",SQRT(B8078^2+D8078^2+F8078^2))</f>
        <v/>
      </c>
      <c r="H8078" s="1" t="e">
        <f t="shared" si="253"/>
        <v>#VALUE!</v>
      </c>
      <c r="I8078" s="1">
        <v>8.9823578524084908</v>
      </c>
      <c r="J8078" s="1">
        <f>I8078*xfactor</f>
        <v>11.856712365179208</v>
      </c>
      <c r="K8078" s="1">
        <v>-11.180670635131699</v>
      </c>
      <c r="L8078" s="1">
        <f>K8078*yfactor</f>
        <v>-14.758485238373844</v>
      </c>
      <c r="M8078" s="1">
        <v>116.922670567937</v>
      </c>
      <c r="N8078" s="1">
        <f>(M8078-80)*zfactor</f>
        <v>48.737925149676848</v>
      </c>
      <c r="O8078">
        <v>7</v>
      </c>
      <c r="P8078">
        <f t="shared" si="254"/>
        <v>0</v>
      </c>
      <c r="Q8078">
        <v>0</v>
      </c>
      <c r="R8078">
        <v>1</v>
      </c>
    </row>
    <row r="8079" spans="1:18" x14ac:dyDescent="0.2">
      <c r="A8079" s="1">
        <v>6.2049419155413401E-3</v>
      </c>
      <c r="B8079" s="1">
        <f>IF(AND(-100&lt;A8079,A8079&lt;100),A8079,B8078)</f>
        <v>6.2049419155413401E-3</v>
      </c>
      <c r="C8079" s="1">
        <v>-2.31804281744253E-2</v>
      </c>
      <c r="D8079" s="1">
        <f>IF(AND(-100&lt;C8079,C8079&lt;100),C8079,D8078)</f>
        <v>-2.31804281744253E-2</v>
      </c>
      <c r="E8079" s="1">
        <v>-5.4873263291403102E-2</v>
      </c>
      <c r="F8079" s="1">
        <f>IF(AND(-100&lt;E8079,E8079&lt;100),E8079,F8078)</f>
        <v>-5.4873263291403102E-2</v>
      </c>
      <c r="G8079" s="1" t="str">
        <f>IF(SQRT(B8079^2+D8079^2+F8079^2)&lt;0.125,"",SQRT(B8079^2+D8079^2+F8079^2))</f>
        <v/>
      </c>
      <c r="H8079" s="1" t="e">
        <f t="shared" si="253"/>
        <v>#VALUE!</v>
      </c>
      <c r="I8079" s="1">
        <v>8.9066560292410397</v>
      </c>
      <c r="J8079" s="1">
        <f>I8079*xfactor</f>
        <v>11.756785958598172</v>
      </c>
      <c r="K8079" s="1">
        <v>-11.0185644478613</v>
      </c>
      <c r="L8079" s="1">
        <f>K8079*yfactor</f>
        <v>-14.544505071176916</v>
      </c>
      <c r="M8079" s="1">
        <v>116.903555971561</v>
      </c>
      <c r="N8079" s="1">
        <f>(M8079-80)*zfactor</f>
        <v>48.712693882460528</v>
      </c>
      <c r="O8079">
        <v>7</v>
      </c>
      <c r="P8079">
        <f t="shared" si="254"/>
        <v>0</v>
      </c>
      <c r="Q8079">
        <v>0</v>
      </c>
      <c r="R8079">
        <v>1</v>
      </c>
    </row>
    <row r="8080" spans="1:18" x14ac:dyDescent="0.2">
      <c r="A8080" s="1">
        <v>1.0202897215684299E-2</v>
      </c>
      <c r="B8080" s="1">
        <f>IF(AND(-100&lt;A8080,A8080&lt;100),A8080,B8079)</f>
        <v>1.0202897215684299E-2</v>
      </c>
      <c r="C8080" s="1">
        <v>-7.19346680423299E-3</v>
      </c>
      <c r="D8080" s="1">
        <f>IF(AND(-100&lt;C8080,C8080&lt;100),C8080,D8079)</f>
        <v>-7.19346680423299E-3</v>
      </c>
      <c r="E8080" s="1">
        <v>-3.8659476906378998E-2</v>
      </c>
      <c r="F8080" s="1">
        <f>IF(AND(-100&lt;E8080,E8080&lt;100),E8080,F8079)</f>
        <v>-3.8659476906378998E-2</v>
      </c>
      <c r="G8080" s="1" t="str">
        <f>IF(SQRT(B8080^2+D8080^2+F8080^2)&lt;0.125,"",SQRT(B8080^2+D8080^2+F8080^2))</f>
        <v/>
      </c>
      <c r="H8080" s="1" t="e">
        <f t="shared" si="253"/>
        <v>#VALUE!</v>
      </c>
      <c r="I8080" s="1">
        <v>8.83846928746134</v>
      </c>
      <c r="J8080" s="1">
        <f>I8080*xfactor</f>
        <v>11.66677945944897</v>
      </c>
      <c r="K8080" s="1">
        <v>-10.8272453866074</v>
      </c>
      <c r="L8080" s="1">
        <f>K8080*yfactor</f>
        <v>-14.291963910321769</v>
      </c>
      <c r="M8080" s="1">
        <v>116.889624709711</v>
      </c>
      <c r="N8080" s="1">
        <f>(M8080-80)*zfactor</f>
        <v>48.694304616818521</v>
      </c>
      <c r="O8080">
        <v>7</v>
      </c>
      <c r="P8080">
        <f t="shared" si="254"/>
        <v>0</v>
      </c>
      <c r="Q8080">
        <v>0</v>
      </c>
      <c r="R8080">
        <v>1</v>
      </c>
    </row>
    <row r="8081" spans="1:18" x14ac:dyDescent="0.2">
      <c r="A8081" s="1">
        <v>-2.3847962959058799E-3</v>
      </c>
      <c r="B8081" s="1">
        <f>IF(AND(-100&lt;A8081,A8081&lt;100),A8081,B8080)</f>
        <v>-2.3847962959058799E-3</v>
      </c>
      <c r="C8081" s="1">
        <v>-2.60853889698743E-2</v>
      </c>
      <c r="D8081" s="1">
        <f>IF(AND(-100&lt;C8081,C8081&lt;100),C8081,D8080)</f>
        <v>-2.60853889698743E-2</v>
      </c>
      <c r="E8081" s="1">
        <v>-0.108691600968347</v>
      </c>
      <c r="F8081" s="1">
        <f>IF(AND(-100&lt;E8081,E8081&lt;100),E8081,F8080)</f>
        <v>-0.108691600968347</v>
      </c>
      <c r="G8081" s="1" t="str">
        <f>IF(SQRT(B8081^2+D8081^2+F8081^2)&lt;0.125,"",SQRT(B8081^2+D8081^2+F8081^2))</f>
        <v/>
      </c>
      <c r="H8081" s="1" t="e">
        <f t="shared" si="253"/>
        <v>#VALUE!</v>
      </c>
      <c r="I8081" s="1">
        <v>8.7587296780534896</v>
      </c>
      <c r="J8081" s="1">
        <f>I8081*xfactor</f>
        <v>11.561523175030606</v>
      </c>
      <c r="K8081" s="1">
        <v>-10.606379413285101</v>
      </c>
      <c r="L8081" s="1">
        <f>K8081*yfactor</f>
        <v>-14.000420825536334</v>
      </c>
      <c r="M8081" s="1">
        <v>116.82722644190299</v>
      </c>
      <c r="N8081" s="1">
        <f>(M8081-80)*zfactor</f>
        <v>48.611938903311952</v>
      </c>
      <c r="O8081">
        <v>7</v>
      </c>
      <c r="P8081">
        <f t="shared" si="254"/>
        <v>0</v>
      </c>
      <c r="Q8081">
        <v>0</v>
      </c>
      <c r="R8081">
        <v>1</v>
      </c>
    </row>
    <row r="8082" spans="1:18" x14ac:dyDescent="0.2">
      <c r="A8082" s="1">
        <v>6.7158325356560704E-3</v>
      </c>
      <c r="B8082" s="1">
        <f>IF(AND(-100&lt;A8082,A8082&lt;100),A8082,B8081)</f>
        <v>6.7158325356560704E-3</v>
      </c>
      <c r="C8082" s="1">
        <v>-1.2608197205322301E-2</v>
      </c>
      <c r="D8082" s="1">
        <f>IF(AND(-100&lt;C8082,C8082&lt;100),C8082,D8081)</f>
        <v>-1.2608197205322301E-2</v>
      </c>
      <c r="E8082" s="1">
        <v>-9.5078514519417803E-2</v>
      </c>
      <c r="F8082" s="1">
        <f>IF(AND(-100&lt;E8082,E8082&lt;100),E8082,F8081)</f>
        <v>-9.5078514519417803E-2</v>
      </c>
      <c r="G8082" s="1" t="str">
        <f>IF(SQRT(B8082^2+D8082^2+F8082^2)&lt;0.125,"",SQRT(B8082^2+D8082^2+F8082^2))</f>
        <v/>
      </c>
      <c r="H8082" s="1" t="e">
        <f t="shared" si="253"/>
        <v>#VALUE!</v>
      </c>
      <c r="I8082" s="1">
        <v>8.6937678683734507</v>
      </c>
      <c r="J8082" s="1">
        <f>I8082*xfactor</f>
        <v>11.475773586252956</v>
      </c>
      <c r="K8082" s="1">
        <v>-10.343413143726099</v>
      </c>
      <c r="L8082" s="1">
        <f>K8082*yfactor</f>
        <v>-13.653305349718451</v>
      </c>
      <c r="M8082" s="1">
        <v>116.771028351764</v>
      </c>
      <c r="N8082" s="1">
        <f>(M8082-80)*zfactor</f>
        <v>48.537757424328483</v>
      </c>
      <c r="O8082">
        <v>7</v>
      </c>
      <c r="P8082">
        <f t="shared" si="254"/>
        <v>0</v>
      </c>
      <c r="Q8082">
        <v>0</v>
      </c>
      <c r="R8082">
        <v>1</v>
      </c>
    </row>
    <row r="8083" spans="1:18" x14ac:dyDescent="0.2">
      <c r="A8083" s="1">
        <v>1.3544341561434799E-2</v>
      </c>
      <c r="B8083" s="1">
        <f>IF(AND(-100&lt;A8083,A8083&lt;100),A8083,B8082)</f>
        <v>1.3544341561434799E-2</v>
      </c>
      <c r="C8083" s="1">
        <v>-2.4018918272819802E-2</v>
      </c>
      <c r="D8083" s="1">
        <f>IF(AND(-100&lt;C8083,C8083&lt;100),C8083,D8082)</f>
        <v>-2.4018918272819802E-2</v>
      </c>
      <c r="E8083" s="1">
        <v>-8.6777334584599394E-2</v>
      </c>
      <c r="F8083" s="1">
        <f>IF(AND(-100&lt;E8083,E8083&lt;100),E8083,F8082)</f>
        <v>-8.6777334584599394E-2</v>
      </c>
      <c r="G8083" s="1" t="str">
        <f>IF(SQRT(B8083^2+D8083^2+F8083^2)&lt;0.125,"",SQRT(B8083^2+D8083^2+F8083^2))</f>
        <v/>
      </c>
      <c r="H8083" s="1" t="e">
        <f t="shared" si="253"/>
        <v>#VALUE!</v>
      </c>
      <c r="I8083" s="1">
        <v>8.6575202862448108</v>
      </c>
      <c r="J8083" s="1">
        <f>I8083*xfactor</f>
        <v>11.427926777843151</v>
      </c>
      <c r="K8083" s="1">
        <v>-10.062708233441301</v>
      </c>
      <c r="L8083" s="1">
        <f>K8083*yfactor</f>
        <v>-13.282774868142518</v>
      </c>
      <c r="M8083" s="1">
        <v>116.709302470446</v>
      </c>
      <c r="N8083" s="1">
        <f>(M8083-80)*zfactor</f>
        <v>48.45627926098873</v>
      </c>
      <c r="O8083">
        <v>7</v>
      </c>
      <c r="P8083">
        <f t="shared" si="254"/>
        <v>0</v>
      </c>
      <c r="Q8083">
        <v>0</v>
      </c>
      <c r="R8083">
        <v>1</v>
      </c>
    </row>
    <row r="8084" spans="1:18" x14ac:dyDescent="0.2">
      <c r="A8084" s="1">
        <v>1.5337461989675101E-2</v>
      </c>
      <c r="B8084" s="1">
        <f>IF(AND(-100&lt;A8084,A8084&lt;100),A8084,B8083)</f>
        <v>1.5337461989675101E-2</v>
      </c>
      <c r="C8084" s="1">
        <v>-7.7935111290665096E-3</v>
      </c>
      <c r="D8084" s="1">
        <f>IF(AND(-100&lt;C8084,C8084&lt;100),C8084,D8083)</f>
        <v>-7.7935111290665096E-3</v>
      </c>
      <c r="E8084" s="1">
        <v>-6.3416499157365996E-2</v>
      </c>
      <c r="F8084" s="1">
        <f>IF(AND(-100&lt;E8084,E8084&lt;100),E8084,F8083)</f>
        <v>-6.3416499157365996E-2</v>
      </c>
      <c r="G8084" s="1" t="str">
        <f>IF(SQRT(B8084^2+D8084^2+F8084^2)&lt;0.125,"",SQRT(B8084^2+D8084^2+F8084^2))</f>
        <v/>
      </c>
      <c r="H8084" s="1" t="e">
        <f t="shared" si="253"/>
        <v>#VALUE!</v>
      </c>
      <c r="I8084" s="1">
        <v>8.6246539610281392</v>
      </c>
      <c r="J8084" s="1">
        <f>I8084*xfactor</f>
        <v>11.384543228557144</v>
      </c>
      <c r="K8084" s="1">
        <v>-9.7791860313304309</v>
      </c>
      <c r="L8084" s="1">
        <f>K8084*yfactor</f>
        <v>-12.90852556135617</v>
      </c>
      <c r="M8084" s="1">
        <v>116.645676305156</v>
      </c>
      <c r="N8084" s="1">
        <f>(M8084-80)*zfactor</f>
        <v>48.372292722805923</v>
      </c>
      <c r="O8084">
        <v>7</v>
      </c>
      <c r="P8084">
        <f t="shared" si="254"/>
        <v>0</v>
      </c>
      <c r="Q8084">
        <v>0</v>
      </c>
      <c r="R8084">
        <v>1</v>
      </c>
    </row>
    <row r="8085" spans="1:18" x14ac:dyDescent="0.2">
      <c r="A8085" s="1">
        <v>9.26565324040096E-3</v>
      </c>
      <c r="B8085" s="1">
        <f>IF(AND(-100&lt;A8085,A8085&lt;100),A8085,B8084)</f>
        <v>9.26565324040096E-3</v>
      </c>
      <c r="C8085" s="1">
        <v>-1.40708901691225E-2</v>
      </c>
      <c r="D8085" s="1">
        <f>IF(AND(-100&lt;C8085,C8085&lt;100),C8085,D8084)</f>
        <v>-1.40708901691225E-2</v>
      </c>
      <c r="E8085" s="1">
        <v>-7.7957900220635507E-2</v>
      </c>
      <c r="F8085" s="1">
        <f>IF(AND(-100&lt;E8085,E8085&lt;100),E8085,F8084)</f>
        <v>-7.7957900220635507E-2</v>
      </c>
      <c r="G8085" s="1" t="str">
        <f>IF(SQRT(B8085^2+D8085^2+F8085^2)&lt;0.125,"",SQRT(B8085^2+D8085^2+F8085^2))</f>
        <v/>
      </c>
      <c r="H8085" s="1" t="e">
        <f t="shared" si="253"/>
        <v>#VALUE!</v>
      </c>
      <c r="I8085" s="1">
        <v>8.5861256564677202</v>
      </c>
      <c r="J8085" s="1">
        <f>I8085*xfactor</f>
        <v>11.333685866537392</v>
      </c>
      <c r="K8085" s="1">
        <v>-9.4950696553345502</v>
      </c>
      <c r="L8085" s="1">
        <f>K8085*yfactor</f>
        <v>-12.533491945041607</v>
      </c>
      <c r="M8085" s="1">
        <v>116.56014436959499</v>
      </c>
      <c r="N8085" s="1">
        <f>(M8085-80)*zfactor</f>
        <v>48.259390567865395</v>
      </c>
      <c r="O8085">
        <v>7</v>
      </c>
      <c r="P8085">
        <f t="shared" si="254"/>
        <v>0</v>
      </c>
      <c r="Q8085">
        <v>0</v>
      </c>
      <c r="R8085">
        <v>1</v>
      </c>
    </row>
    <row r="8086" spans="1:18" x14ac:dyDescent="0.2">
      <c r="A8086" s="1">
        <v>2.8255116625157499E-2</v>
      </c>
      <c r="B8086" s="1">
        <f>IF(AND(-100&lt;A8086,A8086&lt;100),A8086,B8085)</f>
        <v>2.8255116625157499E-2</v>
      </c>
      <c r="C8086" s="1">
        <v>-4.7403551125204399E-3</v>
      </c>
      <c r="D8086" s="1">
        <f>IF(AND(-100&lt;C8086,C8086&lt;100),C8086,D8085)</f>
        <v>-4.7403551125204399E-3</v>
      </c>
      <c r="E8086" s="1">
        <v>-6.3033236971265394E-2</v>
      </c>
      <c r="F8086" s="1">
        <f>IF(AND(-100&lt;E8086,E8086&lt;100),E8086,F8085)</f>
        <v>-6.3033236971265394E-2</v>
      </c>
      <c r="G8086" s="1" t="str">
        <f>IF(SQRT(B8086^2+D8086^2+F8086^2)&lt;0.125,"",SQRT(B8086^2+D8086^2+F8086^2))</f>
        <v/>
      </c>
      <c r="H8086" s="1" t="e">
        <f t="shared" si="253"/>
        <v>#VALUE!</v>
      </c>
      <c r="I8086" s="1">
        <v>8.55141254871209</v>
      </c>
      <c r="J8086" s="1">
        <f>I8086*xfactor</f>
        <v>11.287864564299959</v>
      </c>
      <c r="K8086" s="1">
        <v>-9.2253518113198396</v>
      </c>
      <c r="L8086" s="1">
        <f>K8086*yfactor</f>
        <v>-12.177464390942189</v>
      </c>
      <c r="M8086" s="1">
        <v>116.476685042207</v>
      </c>
      <c r="N8086" s="1">
        <f>(M8086-80)*zfactor</f>
        <v>48.149224255713236</v>
      </c>
      <c r="O8086">
        <v>7</v>
      </c>
      <c r="P8086">
        <f t="shared" si="254"/>
        <v>0</v>
      </c>
      <c r="Q8086">
        <v>0</v>
      </c>
      <c r="R8086">
        <v>1</v>
      </c>
    </row>
    <row r="8087" spans="1:18" x14ac:dyDescent="0.2">
      <c r="A8087" s="1">
        <v>1.7058273149520801E-2</v>
      </c>
      <c r="B8087" s="1">
        <f>IF(AND(-100&lt;A8087,A8087&lt;100),A8087,B8086)</f>
        <v>1.7058273149520801E-2</v>
      </c>
      <c r="C8087" s="1">
        <v>-1.1496870025816701E-2</v>
      </c>
      <c r="D8087" s="1">
        <f>IF(AND(-100&lt;C8087,C8087&lt;100),C8087,D8086)</f>
        <v>-1.1496870025816701E-2</v>
      </c>
      <c r="E8087" s="1">
        <v>-1.20200413344335E-2</v>
      </c>
      <c r="F8087" s="1">
        <f>IF(AND(-100&lt;E8087,E8087&lt;100),E8087,F8086)</f>
        <v>-1.20200413344335E-2</v>
      </c>
      <c r="G8087" s="1" t="str">
        <f>IF(SQRT(B8087^2+D8087^2+F8087^2)&lt;0.125,"",SQRT(B8087^2+D8087^2+F8087^2))</f>
        <v/>
      </c>
      <c r="H8087" s="1" t="e">
        <f t="shared" si="253"/>
        <v>#VALUE!</v>
      </c>
      <c r="I8087" s="1">
        <v>8.4874391321950409</v>
      </c>
      <c r="J8087" s="1">
        <f>I8087*xfactor</f>
        <v>11.203419654497454</v>
      </c>
      <c r="K8087" s="1">
        <v>-8.9638388056360299</v>
      </c>
      <c r="L8087" s="1">
        <f>K8087*yfactor</f>
        <v>-11.83226722343956</v>
      </c>
      <c r="M8087" s="1">
        <v>116.3984756552</v>
      </c>
      <c r="N8087" s="1">
        <f>(M8087-80)*zfactor</f>
        <v>48.045987864864003</v>
      </c>
      <c r="O8087">
        <v>7</v>
      </c>
      <c r="P8087">
        <f t="shared" si="254"/>
        <v>0</v>
      </c>
      <c r="Q8087">
        <v>0</v>
      </c>
      <c r="R8087">
        <v>1</v>
      </c>
    </row>
    <row r="8088" spans="1:18" x14ac:dyDescent="0.2">
      <c r="A8088" s="1">
        <v>1.1756109506696401E-2</v>
      </c>
      <c r="B8088" s="1">
        <f>IF(AND(-100&lt;A8088,A8088&lt;100),A8088,B8087)</f>
        <v>1.1756109506696401E-2</v>
      </c>
      <c r="C8088" s="1">
        <v>3.4451285475737901E-3</v>
      </c>
      <c r="D8088" s="1">
        <f>IF(AND(-100&lt;C8088,C8088&lt;100),C8088,D8087)</f>
        <v>3.4451285475737901E-3</v>
      </c>
      <c r="E8088" s="1">
        <v>-1.1527596383311399E-2</v>
      </c>
      <c r="F8088" s="1">
        <f>IF(AND(-100&lt;E8088,E8088&lt;100),E8088,F8087)</f>
        <v>-1.1527596383311399E-2</v>
      </c>
      <c r="G8088" s="1" t="str">
        <f>IF(SQRT(B8088^2+D8088^2+F8088^2)&lt;0.125,"",SQRT(B8088^2+D8088^2+F8088^2))</f>
        <v/>
      </c>
      <c r="H8088" s="1" t="e">
        <f t="shared" si="253"/>
        <v>#VALUE!</v>
      </c>
      <c r="I8088" s="1">
        <v>8.3924042738945097</v>
      </c>
      <c r="J8088" s="1">
        <f>I8088*xfactor</f>
        <v>11.077973641540753</v>
      </c>
      <c r="K8088" s="1">
        <v>-8.7235944062527704</v>
      </c>
      <c r="L8088" s="1">
        <f>K8088*yfactor</f>
        <v>-11.515144616253657</v>
      </c>
      <c r="M8088" s="1">
        <v>116.34770695426801</v>
      </c>
      <c r="N8088" s="1">
        <f>(M8088-80)*zfactor</f>
        <v>47.978973179633769</v>
      </c>
      <c r="O8088">
        <v>7</v>
      </c>
      <c r="P8088">
        <f t="shared" si="254"/>
        <v>0</v>
      </c>
      <c r="Q8088">
        <v>0</v>
      </c>
      <c r="R8088">
        <v>1</v>
      </c>
    </row>
    <row r="8089" spans="1:18" x14ac:dyDescent="0.2">
      <c r="A8089" s="1">
        <v>1.6596457748686701E-2</v>
      </c>
      <c r="B8089" s="1">
        <f>IF(AND(-100&lt;A8089,A8089&lt;100),A8089,B8088)</f>
        <v>1.6596457748686701E-2</v>
      </c>
      <c r="C8089" s="1">
        <v>-8.3257025235169198E-3</v>
      </c>
      <c r="D8089" s="1">
        <f>IF(AND(-100&lt;C8089,C8089&lt;100),C8089,D8088)</f>
        <v>-8.3257025235169198E-3</v>
      </c>
      <c r="E8089" s="1">
        <v>-2.1276856150598399E-2</v>
      </c>
      <c r="F8089" s="1">
        <f>IF(AND(-100&lt;E8089,E8089&lt;100),E8089,F8088)</f>
        <v>-2.1276856150598399E-2</v>
      </c>
      <c r="G8089" s="1" t="str">
        <f>IF(SQRT(B8089^2+D8089^2+F8089^2)&lt;0.125,"",SQRT(B8089^2+D8089^2+F8089^2))</f>
        <v/>
      </c>
      <c r="H8089" s="1" t="e">
        <f t="shared" si="253"/>
        <v>#VALUE!</v>
      </c>
      <c r="I8089" s="1">
        <v>8.2804803183422706</v>
      </c>
      <c r="J8089" s="1">
        <f>I8089*xfactor</f>
        <v>10.930234020211797</v>
      </c>
      <c r="K8089" s="1">
        <v>-8.5252892573338102</v>
      </c>
      <c r="L8089" s="1">
        <f>K8089*yfactor</f>
        <v>-11.25338181968063</v>
      </c>
      <c r="M8089" s="1">
        <v>116.31487936339001</v>
      </c>
      <c r="N8089" s="1">
        <f>(M8089-80)*zfactor</f>
        <v>47.935640759674811</v>
      </c>
      <c r="O8089">
        <v>7</v>
      </c>
      <c r="P8089">
        <f t="shared" si="254"/>
        <v>0</v>
      </c>
      <c r="Q8089">
        <v>0</v>
      </c>
      <c r="R8089">
        <v>1</v>
      </c>
    </row>
    <row r="8090" spans="1:18" x14ac:dyDescent="0.2">
      <c r="A8090" s="1">
        <v>9.8176810044653604E-3</v>
      </c>
      <c r="B8090" s="1">
        <f>IF(AND(-100&lt;A8090,A8090&lt;100),A8090,B8089)</f>
        <v>9.8176810044653604E-3</v>
      </c>
      <c r="C8090" s="1">
        <v>-3.5100598319910202E-3</v>
      </c>
      <c r="D8090" s="1">
        <f>IF(AND(-100&lt;C8090,C8090&lt;100),C8090,D8089)</f>
        <v>-3.5100598319910202E-3</v>
      </c>
      <c r="E8090" s="1">
        <v>-2.2447629704897699E-2</v>
      </c>
      <c r="F8090" s="1">
        <f>IF(AND(-100&lt;E8090,E8090&lt;100),E8090,F8089)</f>
        <v>-2.2447629704897699E-2</v>
      </c>
      <c r="G8090" s="1" t="str">
        <f>IF(SQRT(B8090^2+D8090^2+F8090^2)&lt;0.125,"",SQRT(B8090^2+D8090^2+F8090^2))</f>
        <v/>
      </c>
      <c r="H8090" s="1" t="e">
        <f t="shared" si="253"/>
        <v>#VALUE!</v>
      </c>
      <c r="I8090" s="1">
        <v>8.1575113834419408</v>
      </c>
      <c r="J8090" s="1">
        <f>I8090*xfactor</f>
        <v>10.767915026143362</v>
      </c>
      <c r="K8090" s="1">
        <v>-8.3671655642770695</v>
      </c>
      <c r="L8090" s="1">
        <f>K8090*yfactor</f>
        <v>-11.044658544845733</v>
      </c>
      <c r="M8090" s="1">
        <v>116.28178779782201</v>
      </c>
      <c r="N8090" s="1">
        <f>(M8090-80)*zfactor</f>
        <v>47.891959893125048</v>
      </c>
      <c r="O8090">
        <v>7</v>
      </c>
      <c r="P8090">
        <f t="shared" si="254"/>
        <v>0</v>
      </c>
      <c r="Q8090">
        <v>0</v>
      </c>
      <c r="R8090">
        <v>1</v>
      </c>
    </row>
    <row r="8091" spans="1:18" x14ac:dyDescent="0.2">
      <c r="A8091" s="1">
        <v>2.0253811811877701E-2</v>
      </c>
      <c r="B8091" s="1">
        <f>IF(AND(-100&lt;A8091,A8091&lt;100),A8091,B8090)</f>
        <v>2.0253811811877701E-2</v>
      </c>
      <c r="C8091" s="1">
        <v>-5.1459885841049101E-3</v>
      </c>
      <c r="D8091" s="1">
        <f>IF(AND(-100&lt;C8091,C8091&lt;100),C8091,D8090)</f>
        <v>-5.1459885841049101E-3</v>
      </c>
      <c r="E8091" s="1">
        <v>8.0026295233295696E-3</v>
      </c>
      <c r="F8091" s="1">
        <f>IF(AND(-100&lt;E8091,E8091&lt;100),E8091,F8090)</f>
        <v>8.0026295233295696E-3</v>
      </c>
      <c r="G8091" s="1" t="str">
        <f>IF(SQRT(B8091^2+D8091^2+F8091^2)&lt;0.125,"",SQRT(B8091^2+D8091^2+F8091^2))</f>
        <v/>
      </c>
      <c r="H8091" s="1" t="e">
        <f t="shared" si="253"/>
        <v>#VALUE!</v>
      </c>
      <c r="I8091" s="1">
        <v>8.0419019328324399</v>
      </c>
      <c r="J8091" s="1">
        <f>I8091*xfactor</f>
        <v>10.615310551338821</v>
      </c>
      <c r="K8091" s="1">
        <v>-8.2555626000397009</v>
      </c>
      <c r="L8091" s="1">
        <f>K8091*yfactor</f>
        <v>-10.897342632052405</v>
      </c>
      <c r="M8091" s="1">
        <v>116.24588719485</v>
      </c>
      <c r="N8091" s="1">
        <f>(M8091-80)*zfactor</f>
        <v>47.844571097202</v>
      </c>
      <c r="O8091">
        <v>7</v>
      </c>
      <c r="P8091">
        <f t="shared" si="254"/>
        <v>0</v>
      </c>
      <c r="Q8091">
        <v>0</v>
      </c>
      <c r="R8091">
        <v>1</v>
      </c>
    </row>
    <row r="8092" spans="1:18" x14ac:dyDescent="0.2">
      <c r="A8092" s="1">
        <v>8.1036760189107607E-3</v>
      </c>
      <c r="B8092" s="1">
        <f>IF(AND(-100&lt;A8092,A8092&lt;100),A8092,B8091)</f>
        <v>8.1036760189107607E-3</v>
      </c>
      <c r="C8092" s="1">
        <v>-7.3848875465069505E-4</v>
      </c>
      <c r="D8092" s="1">
        <f>IF(AND(-100&lt;C8092,C8092&lt;100),C8092,D8091)</f>
        <v>-7.3848875465069505E-4</v>
      </c>
      <c r="E8092" s="1">
        <v>2.86041085038716E-2</v>
      </c>
      <c r="F8092" s="1">
        <f>IF(AND(-100&lt;E8092,E8092&lt;100),E8092,F8091)</f>
        <v>2.86041085038716E-2</v>
      </c>
      <c r="G8092" s="1" t="str">
        <f>IF(SQRT(B8092^2+D8092^2+F8092^2)&lt;0.125,"",SQRT(B8092^2+D8092^2+F8092^2))</f>
        <v/>
      </c>
      <c r="H8092" s="1" t="e">
        <f t="shared" si="253"/>
        <v>#VALUE!</v>
      </c>
      <c r="I8092" s="1">
        <v>7.9447911061085703</v>
      </c>
      <c r="J8092" s="1">
        <f>I8092*xfactor</f>
        <v>10.487124260063313</v>
      </c>
      <c r="K8092" s="1">
        <v>-8.1715452781798792</v>
      </c>
      <c r="L8092" s="1">
        <f>K8092*yfactor</f>
        <v>-10.786439767197441</v>
      </c>
      <c r="M8092" s="1">
        <v>116.208269250009</v>
      </c>
      <c r="N8092" s="1">
        <f>(M8092-80)*zfactor</f>
        <v>47.794915410011875</v>
      </c>
      <c r="O8092">
        <v>7</v>
      </c>
      <c r="P8092">
        <f t="shared" si="254"/>
        <v>0</v>
      </c>
      <c r="Q8092">
        <v>0</v>
      </c>
      <c r="R8092">
        <v>1</v>
      </c>
    </row>
    <row r="8093" spans="1:18" x14ac:dyDescent="0.2">
      <c r="A8093" s="1">
        <v>2.1688229700682099E-2</v>
      </c>
      <c r="B8093" s="1">
        <f>IF(AND(-100&lt;A8093,A8093&lt;100),A8093,B8092)</f>
        <v>2.1688229700682099E-2</v>
      </c>
      <c r="C8093" s="1">
        <v>4.1570232629542401E-3</v>
      </c>
      <c r="D8093" s="1">
        <f>IF(AND(-100&lt;C8093,C8093&lt;100),C8093,D8092)</f>
        <v>4.1570232629542401E-3</v>
      </c>
      <c r="E8093" s="1">
        <v>-3.19234631395433E-2</v>
      </c>
      <c r="F8093" s="1">
        <f>IF(AND(-100&lt;E8093,E8093&lt;100),E8093,F8092)</f>
        <v>-3.19234631395433E-2</v>
      </c>
      <c r="G8093" s="1" t="str">
        <f>IF(SQRT(B8093^2+D8093^2+F8093^2)&lt;0.125,"",SQRT(B8093^2+D8093^2+F8093^2))</f>
        <v/>
      </c>
      <c r="H8093" s="1" t="e">
        <f t="shared" si="253"/>
        <v>#VALUE!</v>
      </c>
      <c r="I8093" s="1">
        <v>7.8792349200372298</v>
      </c>
      <c r="J8093" s="1">
        <f>I8093*xfactor</f>
        <v>10.400590094449143</v>
      </c>
      <c r="K8093" s="1">
        <v>-8.1069017668519301</v>
      </c>
      <c r="L8093" s="1">
        <f>K8093*yfactor</f>
        <v>-10.701110332244548</v>
      </c>
      <c r="M8093" s="1">
        <v>116.18933130164</v>
      </c>
      <c r="N8093" s="1">
        <f>(M8093-80)*zfactor</f>
        <v>47.769917318164794</v>
      </c>
      <c r="O8093">
        <v>7</v>
      </c>
      <c r="P8093">
        <f t="shared" si="254"/>
        <v>0</v>
      </c>
      <c r="Q8093">
        <v>0</v>
      </c>
      <c r="R8093">
        <v>1</v>
      </c>
    </row>
    <row r="8094" spans="1:18" x14ac:dyDescent="0.2">
      <c r="A8094" s="1">
        <v>1.63158929208547E-2</v>
      </c>
      <c r="B8094" s="1">
        <f>IF(AND(-100&lt;A8094,A8094&lt;100),A8094,B8093)</f>
        <v>1.63158929208547E-2</v>
      </c>
      <c r="C8094" s="1">
        <v>-5.7309270284727704E-3</v>
      </c>
      <c r="D8094" s="1">
        <f>IF(AND(-100&lt;C8094,C8094&lt;100),C8094,D8093)</f>
        <v>-5.7309270284727704E-3</v>
      </c>
      <c r="E8094" s="1">
        <v>-9.0801657007919395E-3</v>
      </c>
      <c r="F8094" s="1">
        <f>IF(AND(-100&lt;E8094,E8094&lt;100),E8094,F8093)</f>
        <v>-9.0801657007919395E-3</v>
      </c>
      <c r="G8094" s="1" t="str">
        <f>IF(SQRT(B8094^2+D8094^2+F8094^2)&lt;0.125,"",SQRT(B8094^2+D8094^2+F8094^2))</f>
        <v/>
      </c>
      <c r="H8094" s="1" t="e">
        <f t="shared" si="253"/>
        <v>#VALUE!</v>
      </c>
      <c r="I8094" s="1">
        <v>7.8492798655967997</v>
      </c>
      <c r="J8094" s="1">
        <f>I8094*xfactor</f>
        <v>10.361049422587776</v>
      </c>
      <c r="K8094" s="1">
        <v>-8.0641282299039592</v>
      </c>
      <c r="L8094" s="1">
        <f>K8094*yfactor</f>
        <v>-10.644649263473227</v>
      </c>
      <c r="M8094" s="1">
        <v>116.191275034477</v>
      </c>
      <c r="N8094" s="1">
        <f>(M8094-80)*zfactor</f>
        <v>47.772483045509645</v>
      </c>
      <c r="O8094">
        <v>7</v>
      </c>
      <c r="P8094">
        <f t="shared" si="254"/>
        <v>0</v>
      </c>
      <c r="Q8094">
        <v>0</v>
      </c>
      <c r="R8094">
        <v>1</v>
      </c>
    </row>
    <row r="8095" spans="1:18" x14ac:dyDescent="0.2">
      <c r="A8095" s="1">
        <v>1.4182758241904E-2</v>
      </c>
      <c r="B8095" s="1">
        <f>IF(AND(-100&lt;A8095,A8095&lt;100),A8095,B8094)</f>
        <v>1.4182758241904E-2</v>
      </c>
      <c r="C8095" s="1">
        <v>-2.15566280629481E-3</v>
      </c>
      <c r="D8095" s="1">
        <f>IF(AND(-100&lt;C8095,C8095&lt;100),C8095,D8094)</f>
        <v>-2.15566280629481E-3</v>
      </c>
      <c r="E8095" s="1">
        <v>-5.1497761431109103E-3</v>
      </c>
      <c r="F8095" s="1">
        <f>IF(AND(-100&lt;E8095,E8095&lt;100),E8095,F8094)</f>
        <v>-5.1497761431109103E-3</v>
      </c>
      <c r="G8095" s="1" t="str">
        <f>IF(SQRT(B8095^2+D8095^2+F8095^2)&lt;0.125,"",SQRT(B8095^2+D8095^2+F8095^2))</f>
        <v/>
      </c>
      <c r="H8095" s="1" t="e">
        <f t="shared" si="253"/>
        <v>#VALUE!</v>
      </c>
      <c r="I8095" s="1">
        <v>7.8374379313065701</v>
      </c>
      <c r="J8095" s="1">
        <f>I8095*xfactor</f>
        <v>10.345418069324673</v>
      </c>
      <c r="K8095" s="1">
        <v>-8.0441762907618308</v>
      </c>
      <c r="L8095" s="1">
        <f>K8095*yfactor</f>
        <v>-10.618312703805618</v>
      </c>
      <c r="M8095" s="1">
        <v>116.185897507505</v>
      </c>
      <c r="N8095" s="1">
        <f>(M8095-80)*zfactor</f>
        <v>47.765384709906606</v>
      </c>
      <c r="O8095">
        <v>7</v>
      </c>
      <c r="P8095">
        <f t="shared" si="254"/>
        <v>0</v>
      </c>
      <c r="Q8095">
        <v>0</v>
      </c>
      <c r="R8095">
        <v>1</v>
      </c>
    </row>
    <row r="8096" spans="1:18" x14ac:dyDescent="0.2">
      <c r="A8096" s="1">
        <v>1.30898813644707E-2</v>
      </c>
      <c r="B8096" s="1">
        <f>IF(AND(-100&lt;A8096,A8096&lt;100),A8096,B8095)</f>
        <v>1.30898813644707E-2</v>
      </c>
      <c r="C8096" s="1">
        <v>-9.5617897813367E-4</v>
      </c>
      <c r="D8096" s="1">
        <f>IF(AND(-100&lt;C8096,C8096&lt;100),C8096,D8095)</f>
        <v>-9.5617897813367E-4</v>
      </c>
      <c r="E8096" s="1">
        <v>1.6525619408095001E-2</v>
      </c>
      <c r="F8096" s="1">
        <f>IF(AND(-100&lt;E8096,E8096&lt;100),E8096,F8095)</f>
        <v>1.6525619408095001E-2</v>
      </c>
      <c r="G8096" s="1" t="str">
        <f>IF(SQRT(B8096^2+D8096^2+F8096^2)&lt;0.125,"",SQRT(B8096^2+D8096^2+F8096^2))</f>
        <v/>
      </c>
      <c r="H8096" s="1" t="e">
        <f t="shared" si="253"/>
        <v>#VALUE!</v>
      </c>
      <c r="I8096" s="1">
        <v>7.8099982222098996</v>
      </c>
      <c r="J8096" s="1">
        <f>I8096*xfactor</f>
        <v>10.309197653317067</v>
      </c>
      <c r="K8096" s="1">
        <v>-8.0232506772108803</v>
      </c>
      <c r="L8096" s="1">
        <f>K8096*yfactor</f>
        <v>-10.590690893918362</v>
      </c>
      <c r="M8096" s="1">
        <v>116.17315009025999</v>
      </c>
      <c r="N8096" s="1">
        <f>(M8096-80)*zfactor</f>
        <v>47.748558119143198</v>
      </c>
      <c r="O8096">
        <v>7</v>
      </c>
      <c r="P8096">
        <f t="shared" si="254"/>
        <v>0</v>
      </c>
      <c r="Q8096">
        <v>0</v>
      </c>
      <c r="R8096">
        <v>1</v>
      </c>
    </row>
    <row r="8097" spans="1:18" x14ac:dyDescent="0.2">
      <c r="A8097" s="1">
        <v>1.2311172555622101E-2</v>
      </c>
      <c r="B8097" s="1">
        <f>IF(AND(-100&lt;A8097,A8097&lt;100),A8097,B8096)</f>
        <v>1.2311172555622101E-2</v>
      </c>
      <c r="C8097" s="1">
        <v>-3.7439892669832199E-3</v>
      </c>
      <c r="D8097" s="1">
        <f>IF(AND(-100&lt;C8097,C8097&lt;100),C8097,D8096)</f>
        <v>-3.7439892669832199E-3</v>
      </c>
      <c r="E8097" s="1">
        <v>-1.87799389693371E-2</v>
      </c>
      <c r="F8097" s="1">
        <f>IF(AND(-100&lt;E8097,E8097&lt;100),E8097,F8096)</f>
        <v>-1.87799389693371E-2</v>
      </c>
      <c r="G8097" s="1" t="str">
        <f>IF(SQRT(B8097^2+D8097^2+F8097^2)&lt;0.125,"",SQRT(B8097^2+D8097^2+F8097^2))</f>
        <v/>
      </c>
      <c r="H8097" s="1" t="e">
        <f t="shared" si="253"/>
        <v>#VALUE!</v>
      </c>
      <c r="I8097" s="1">
        <v>7.7743299471222702</v>
      </c>
      <c r="J8097" s="1">
        <f>I8097*xfactor</f>
        <v>10.262115530201397</v>
      </c>
      <c r="K8097" s="1">
        <v>-8.0013295268437492</v>
      </c>
      <c r="L8097" s="1">
        <f>K8097*yfactor</f>
        <v>-10.56175497543375</v>
      </c>
      <c r="M8097" s="1">
        <v>116.15239280082599</v>
      </c>
      <c r="N8097" s="1">
        <f>(M8097-80)*zfactor</f>
        <v>47.721158497090315</v>
      </c>
      <c r="O8097">
        <v>7</v>
      </c>
      <c r="P8097">
        <f t="shared" si="254"/>
        <v>0</v>
      </c>
      <c r="Q8097">
        <v>0</v>
      </c>
      <c r="R8097">
        <v>1</v>
      </c>
    </row>
    <row r="8098" spans="1:18" x14ac:dyDescent="0.2">
      <c r="A8098" s="1">
        <v>1.32088707461779E-2</v>
      </c>
      <c r="B8098" s="1">
        <f>IF(AND(-100&lt;A8098,A8098&lt;100),A8098,B8097)</f>
        <v>1.32088707461779E-2</v>
      </c>
      <c r="C8098" s="1">
        <v>-1.41647097578998E-3</v>
      </c>
      <c r="D8098" s="1">
        <f>IF(AND(-100&lt;C8098,C8098&lt;100),C8098,D8097)</f>
        <v>-1.41647097578998E-3</v>
      </c>
      <c r="E8098" s="1">
        <v>-1.2494948183385301E-2</v>
      </c>
      <c r="F8098" s="1">
        <f>IF(AND(-100&lt;E8098,E8098&lt;100),E8098,F8097)</f>
        <v>-1.2494948183385301E-2</v>
      </c>
      <c r="G8098" s="1" t="str">
        <f>IF(SQRT(B8098^2+D8098^2+F8098^2)&lt;0.125,"",SQRT(B8098^2+D8098^2+F8098^2))</f>
        <v/>
      </c>
      <c r="H8098" s="1" t="e">
        <f t="shared" si="253"/>
        <v>#VALUE!</v>
      </c>
      <c r="I8098" s="1">
        <v>7.7225552740609302</v>
      </c>
      <c r="J8098" s="1">
        <f>I8098*xfactor</f>
        <v>10.193772961760429</v>
      </c>
      <c r="K8098" s="1">
        <v>-7.9482076656666596</v>
      </c>
      <c r="L8098" s="1">
        <f>K8098*yfactor</f>
        <v>-10.491634118679992</v>
      </c>
      <c r="M8098" s="1">
        <v>116.12215782554399</v>
      </c>
      <c r="N8098" s="1">
        <f>(M8098-80)*zfactor</f>
        <v>47.681248329718073</v>
      </c>
      <c r="O8098">
        <v>7</v>
      </c>
      <c r="P8098">
        <f t="shared" si="254"/>
        <v>0</v>
      </c>
      <c r="Q8098">
        <v>0</v>
      </c>
      <c r="R8098">
        <v>1</v>
      </c>
    </row>
    <row r="8099" spans="1:18" x14ac:dyDescent="0.2">
      <c r="A8099" s="1">
        <v>1.96745560345188E-2</v>
      </c>
      <c r="B8099" s="1">
        <f>IF(AND(-100&lt;A8099,A8099&lt;100),A8099,B8098)</f>
        <v>1.96745560345188E-2</v>
      </c>
      <c r="C8099" s="1">
        <v>-3.6341405262921402E-3</v>
      </c>
      <c r="D8099" s="1">
        <f>IF(AND(-100&lt;C8099,C8099&lt;100),C8099,D8098)</f>
        <v>-3.6341405262921402E-3</v>
      </c>
      <c r="E8099" s="1">
        <v>1.42142016847355E-2</v>
      </c>
      <c r="F8099" s="1">
        <f>IF(AND(-100&lt;E8099,E8099&lt;100),E8099,F8098)</f>
        <v>1.42142016847355E-2</v>
      </c>
      <c r="G8099" s="1" t="str">
        <f>IF(SQRT(B8099^2+D8099^2+F8099^2)&lt;0.125,"",SQRT(B8099^2+D8099^2+F8099^2))</f>
        <v/>
      </c>
      <c r="H8099" s="1" t="e">
        <f t="shared" si="253"/>
        <v>#VALUE!</v>
      </c>
      <c r="I8099" s="1">
        <v>7.6468975539491302</v>
      </c>
      <c r="J8099" s="1">
        <f>I8099*xfactor</f>
        <v>10.093904771212852</v>
      </c>
      <c r="K8099" s="1">
        <v>-7.8803928783968997</v>
      </c>
      <c r="L8099" s="1">
        <f>K8099*yfactor</f>
        <v>-10.402118599483908</v>
      </c>
      <c r="M8099" s="1">
        <v>116.07818837127</v>
      </c>
      <c r="N8099" s="1">
        <f>(M8099-80)*zfactor</f>
        <v>47.623208650076407</v>
      </c>
      <c r="O8099">
        <v>7</v>
      </c>
      <c r="P8099">
        <f t="shared" si="254"/>
        <v>0</v>
      </c>
      <c r="Q8099">
        <v>0</v>
      </c>
      <c r="R8099">
        <v>1</v>
      </c>
    </row>
    <row r="8100" spans="1:18" x14ac:dyDescent="0.2">
      <c r="A8100" s="1">
        <v>1.4335429955308799E-2</v>
      </c>
      <c r="B8100" s="1">
        <f>IF(AND(-100&lt;A8100,A8100&lt;100),A8100,B8099)</f>
        <v>1.4335429955308799E-2</v>
      </c>
      <c r="C8100" s="1">
        <v>7.01697361033127E-3</v>
      </c>
      <c r="D8100" s="1">
        <f>IF(AND(-100&lt;C8100,C8100&lt;100),C8100,D8099)</f>
        <v>7.01697361033127E-3</v>
      </c>
      <c r="E8100" s="1">
        <v>2.21985901120321E-2</v>
      </c>
      <c r="F8100" s="1">
        <f>IF(AND(-100&lt;E8100,E8100&lt;100),E8100,F8099)</f>
        <v>2.21985901120321E-2</v>
      </c>
      <c r="G8100" s="1" t="str">
        <f>IF(SQRT(B8100^2+D8100^2+F8100^2)&lt;0.125,"",SQRT(B8100^2+D8100^2+F8100^2))</f>
        <v/>
      </c>
      <c r="H8100" s="1" t="e">
        <f t="shared" si="253"/>
        <v>#VALUE!</v>
      </c>
      <c r="I8100" s="1">
        <v>7.5452988838395196</v>
      </c>
      <c r="J8100" s="1">
        <f>I8100*xfactor</f>
        <v>9.9597945266681656</v>
      </c>
      <c r="K8100" s="1">
        <v>-7.79354816854259</v>
      </c>
      <c r="L8100" s="1">
        <f>K8100*yfactor</f>
        <v>-10.28748358247622</v>
      </c>
      <c r="M8100" s="1">
        <v>116.03906399713701</v>
      </c>
      <c r="N8100" s="1">
        <f>(M8100-80)*zfactor</f>
        <v>47.57156447622085</v>
      </c>
      <c r="O8100">
        <v>7</v>
      </c>
      <c r="P8100">
        <f t="shared" si="254"/>
        <v>0</v>
      </c>
      <c r="Q8100">
        <v>0</v>
      </c>
      <c r="R8100">
        <v>1</v>
      </c>
    </row>
    <row r="8101" spans="1:18" x14ac:dyDescent="0.2">
      <c r="A8101" s="1">
        <v>1.8093841208541898E-2</v>
      </c>
      <c r="B8101" s="1">
        <f>IF(AND(-100&lt;A8101,A8101&lt;100),A8101,B8100)</f>
        <v>1.8093841208541898E-2</v>
      </c>
      <c r="C8101" s="1">
        <v>-3.8495537010095602E-3</v>
      </c>
      <c r="D8101" s="1">
        <f>IF(AND(-100&lt;C8101,C8101&lt;100),C8101,D8100)</f>
        <v>-3.8495537010095602E-3</v>
      </c>
      <c r="E8101" s="1">
        <v>-5.6622828952120399E-4</v>
      </c>
      <c r="F8101" s="1">
        <f>IF(AND(-100&lt;E8101,E8101&lt;100),E8101,F8100)</f>
        <v>-5.6622828952120399E-4</v>
      </c>
      <c r="G8101" s="1" t="str">
        <f>IF(SQRT(B8101^2+D8101^2+F8101^2)&lt;0.125,"",SQRT(B8101^2+D8101^2+F8101^2))</f>
        <v/>
      </c>
      <c r="H8101" s="1" t="e">
        <f t="shared" si="253"/>
        <v>#VALUE!</v>
      </c>
      <c r="I8101" s="1">
        <v>7.42792972586592</v>
      </c>
      <c r="J8101" s="1">
        <f>I8101*xfactor</f>
        <v>9.8048672381430144</v>
      </c>
      <c r="K8101" s="1">
        <v>-7.6929291699719196</v>
      </c>
      <c r="L8101" s="1">
        <f>K8101*yfactor</f>
        <v>-10.154666504362934</v>
      </c>
      <c r="M8101" s="1">
        <v>115.99443295687</v>
      </c>
      <c r="N8101" s="1">
        <f>(M8101-80)*zfactor</f>
        <v>47.512651503068405</v>
      </c>
      <c r="O8101">
        <v>7</v>
      </c>
      <c r="P8101">
        <f t="shared" si="254"/>
        <v>0</v>
      </c>
      <c r="Q8101">
        <v>0</v>
      </c>
      <c r="R8101">
        <v>1</v>
      </c>
    </row>
    <row r="8102" spans="1:18" x14ac:dyDescent="0.2">
      <c r="A8102" s="1">
        <v>1.7355052803400901E-2</v>
      </c>
      <c r="B8102" s="1">
        <f>IF(AND(-100&lt;A8102,A8102&lt;100),A8102,B8101)</f>
        <v>1.7355052803400901E-2</v>
      </c>
      <c r="C8102" s="1">
        <v>4.8157427780897599E-5</v>
      </c>
      <c r="D8102" s="1">
        <f>IF(AND(-100&lt;C8102,C8102&lt;100),C8102,D8101)</f>
        <v>4.8157427780897599E-5</v>
      </c>
      <c r="E8102" s="1">
        <v>-1.49060923180946E-2</v>
      </c>
      <c r="F8102" s="1">
        <f>IF(AND(-100&lt;E8102,E8102&lt;100),E8102,F8101)</f>
        <v>-1.49060923180946E-2</v>
      </c>
      <c r="G8102" s="1" t="str">
        <f>IF(SQRT(B8102^2+D8102^2+F8102^2)&lt;0.125,"",SQRT(B8102^2+D8102^2+F8102^2))</f>
        <v/>
      </c>
      <c r="H8102" s="1" t="e">
        <f t="shared" si="253"/>
        <v>#VALUE!</v>
      </c>
      <c r="I8102" s="1">
        <v>7.2744375856902899</v>
      </c>
      <c r="J8102" s="1">
        <f>I8102*xfactor</f>
        <v>9.602257613111183</v>
      </c>
      <c r="K8102" s="1">
        <v>-7.5700858894534804</v>
      </c>
      <c r="L8102" s="1">
        <f>K8102*yfactor</f>
        <v>-9.9925133740785945</v>
      </c>
      <c r="M8102" s="1">
        <v>115.929585727881</v>
      </c>
      <c r="N8102" s="1">
        <f>(M8102-80)*zfactor</f>
        <v>47.427053160802927</v>
      </c>
      <c r="O8102">
        <v>7</v>
      </c>
      <c r="P8102">
        <f t="shared" si="254"/>
        <v>0</v>
      </c>
      <c r="Q8102">
        <v>0</v>
      </c>
      <c r="R8102">
        <v>1</v>
      </c>
    </row>
    <row r="8103" spans="1:18" x14ac:dyDescent="0.2">
      <c r="A8103" s="1">
        <v>2.22188785793659E-2</v>
      </c>
      <c r="B8103" s="1">
        <f>IF(AND(-100&lt;A8103,A8103&lt;100),A8103,B8102)</f>
        <v>2.22188785793659E-2</v>
      </c>
      <c r="C8103" s="1">
        <v>3.2106220436458601E-3</v>
      </c>
      <c r="D8103" s="1">
        <f>IF(AND(-100&lt;C8103,C8103&lt;100),C8103,D8102)</f>
        <v>3.2106220436458601E-3</v>
      </c>
      <c r="E8103" s="1">
        <v>2.58583775733051E-2</v>
      </c>
      <c r="F8103" s="1">
        <f>IF(AND(-100&lt;E8103,E8103&lt;100),E8103,F8102)</f>
        <v>2.58583775733051E-2</v>
      </c>
      <c r="G8103" s="1" t="str">
        <f>IF(SQRT(B8103^2+D8103^2+F8103^2)&lt;0.125,"",SQRT(B8103^2+D8103^2+F8103^2))</f>
        <v/>
      </c>
      <c r="H8103" s="1" t="e">
        <f t="shared" si="253"/>
        <v>#VALUE!</v>
      </c>
      <c r="I8103" s="1">
        <v>7.0861641840621701</v>
      </c>
      <c r="J8103" s="1">
        <f>I8103*xfactor</f>
        <v>9.3537367229620649</v>
      </c>
      <c r="K8103" s="1">
        <v>-7.4054805837822499</v>
      </c>
      <c r="L8103" s="1">
        <f>K8103*yfactor</f>
        <v>-9.7752343705925711</v>
      </c>
      <c r="M8103" s="1">
        <v>115.862032478668</v>
      </c>
      <c r="N8103" s="1">
        <f>(M8103-80)*zfactor</f>
        <v>47.337882871841764</v>
      </c>
      <c r="O8103">
        <v>7</v>
      </c>
      <c r="P8103">
        <f t="shared" si="254"/>
        <v>0</v>
      </c>
      <c r="Q8103">
        <v>0</v>
      </c>
      <c r="R8103">
        <v>1</v>
      </c>
    </row>
    <row r="8104" spans="1:18" x14ac:dyDescent="0.2">
      <c r="A8104" s="1">
        <v>1.9487446134068599E-2</v>
      </c>
      <c r="B8104" s="1">
        <f>IF(AND(-100&lt;A8104,A8104&lt;100),A8104,B8103)</f>
        <v>1.9487446134068599E-2</v>
      </c>
      <c r="C8104" s="1">
        <v>1.2672009361757799E-3</v>
      </c>
      <c r="D8104" s="1">
        <f>IF(AND(-100&lt;C8104,C8104&lt;100),C8104,D8103)</f>
        <v>1.2672009361757799E-3</v>
      </c>
      <c r="E8104" s="1">
        <v>1.3583777979999699E-2</v>
      </c>
      <c r="F8104" s="1">
        <f>IF(AND(-100&lt;E8104,E8104&lt;100),E8104,F8103)</f>
        <v>1.3583777979999699E-2</v>
      </c>
      <c r="G8104" s="1" t="str">
        <f>IF(SQRT(B8104^2+D8104^2+F8104^2)&lt;0.125,"",SQRT(B8104^2+D8104^2+F8104^2))</f>
        <v/>
      </c>
      <c r="H8104" s="1" t="e">
        <f t="shared" si="253"/>
        <v>#VALUE!</v>
      </c>
      <c r="I8104" s="1">
        <v>6.8787283162819897</v>
      </c>
      <c r="J8104" s="1">
        <f>I8104*xfactor</f>
        <v>9.0799213774922265</v>
      </c>
      <c r="K8104" s="1">
        <v>-7.2000216626152103</v>
      </c>
      <c r="L8104" s="1">
        <f>K8104*yfactor</f>
        <v>-9.5040285946520786</v>
      </c>
      <c r="M8104" s="1">
        <v>115.79949352338799</v>
      </c>
      <c r="N8104" s="1">
        <f>(M8104-80)*zfactor</f>
        <v>47.255331450872156</v>
      </c>
      <c r="O8104">
        <v>7</v>
      </c>
      <c r="P8104">
        <f t="shared" si="254"/>
        <v>0</v>
      </c>
      <c r="Q8104">
        <v>0</v>
      </c>
      <c r="R8104">
        <v>1</v>
      </c>
    </row>
    <row r="8105" spans="1:18" x14ac:dyDescent="0.2">
      <c r="A8105" s="1">
        <v>1.23895629708731E-2</v>
      </c>
      <c r="B8105" s="1">
        <f>IF(AND(-100&lt;A8105,A8105&lt;100),A8105,B8104)</f>
        <v>1.23895629708731E-2</v>
      </c>
      <c r="C8105" s="1">
        <v>1.9804315358851999E-3</v>
      </c>
      <c r="D8105" s="1">
        <f>IF(AND(-100&lt;C8105,C8105&lt;100),C8105,D8104)</f>
        <v>1.9804315358851999E-3</v>
      </c>
      <c r="E8105" s="1">
        <v>-5.0223366299761204E-3</v>
      </c>
      <c r="F8105" s="1">
        <f>IF(AND(-100&lt;E8105,E8105&lt;100),E8105,F8104)</f>
        <v>-5.0223366299761204E-3</v>
      </c>
      <c r="G8105" s="1" t="str">
        <f>IF(SQRT(B8105^2+D8105^2+F8105^2)&lt;0.125,"",SQRT(B8105^2+D8105^2+F8105^2))</f>
        <v/>
      </c>
      <c r="H8105" s="1" t="e">
        <f t="shared" si="253"/>
        <v>#VALUE!</v>
      </c>
      <c r="I8105" s="1">
        <v>6.6487205421115503</v>
      </c>
      <c r="J8105" s="1">
        <f>I8105*xfactor</f>
        <v>8.7763111155872462</v>
      </c>
      <c r="K8105" s="1">
        <v>-6.9434181329887998</v>
      </c>
      <c r="L8105" s="1">
        <f>K8105*yfactor</f>
        <v>-9.1653119355452155</v>
      </c>
      <c r="M8105" s="1">
        <v>115.747181313217</v>
      </c>
      <c r="N8105" s="1">
        <f>(M8105-80)*zfactor</f>
        <v>47.186279333446443</v>
      </c>
      <c r="O8105">
        <v>7</v>
      </c>
      <c r="P8105">
        <f t="shared" si="254"/>
        <v>0</v>
      </c>
      <c r="Q8105">
        <v>0</v>
      </c>
      <c r="R8105">
        <v>1</v>
      </c>
    </row>
    <row r="8106" spans="1:18" x14ac:dyDescent="0.2">
      <c r="A8106" s="1">
        <v>2.2578315912141302E-2</v>
      </c>
      <c r="B8106" s="1">
        <f>IF(AND(-100&lt;A8106,A8106&lt;100),A8106,B8105)</f>
        <v>2.2578315912141302E-2</v>
      </c>
      <c r="C8106" s="1">
        <v>-3.66034789576481E-3</v>
      </c>
      <c r="D8106" s="1">
        <f>IF(AND(-100&lt;C8106,C8106&lt;100),C8106,D8105)</f>
        <v>-3.66034789576481E-3</v>
      </c>
      <c r="E8106" s="1">
        <v>-1.2587178087656799E-2</v>
      </c>
      <c r="F8106" s="1">
        <f>IF(AND(-100&lt;E8106,E8106&lt;100),E8106,F8105)</f>
        <v>-1.2587178087656799E-2</v>
      </c>
      <c r="G8106" s="1" t="str">
        <f>IF(SQRT(B8106^2+D8106^2+F8106^2)&lt;0.125,"",SQRT(B8106^2+D8106^2+F8106^2))</f>
        <v/>
      </c>
      <c r="H8106" s="1" t="e">
        <f t="shared" si="253"/>
        <v>#VALUE!</v>
      </c>
      <c r="I8106" s="1">
        <v>6.3912124929666199</v>
      </c>
      <c r="J8106" s="1">
        <f>I8106*xfactor</f>
        <v>8.436400490715938</v>
      </c>
      <c r="K8106" s="1">
        <v>-6.6789821754116003</v>
      </c>
      <c r="L8106" s="1">
        <f>K8106*yfactor</f>
        <v>-8.816256471543312</v>
      </c>
      <c r="M8106" s="1">
        <v>115.691226375143</v>
      </c>
      <c r="N8106" s="1">
        <f>(M8106-80)*zfactor</f>
        <v>47.112418815188768</v>
      </c>
      <c r="O8106">
        <v>7</v>
      </c>
      <c r="P8106">
        <f t="shared" si="254"/>
        <v>0</v>
      </c>
      <c r="Q8106">
        <v>0</v>
      </c>
      <c r="R8106">
        <v>1</v>
      </c>
    </row>
    <row r="8107" spans="1:18" x14ac:dyDescent="0.2">
      <c r="A8107" s="1">
        <v>1.1560099425484501E-2</v>
      </c>
      <c r="B8107" s="1">
        <f>IF(AND(-100&lt;A8107,A8107&lt;100),A8107,B8106)</f>
        <v>1.1560099425484501E-2</v>
      </c>
      <c r="C8107" s="1">
        <v>8.7241354405027298E-4</v>
      </c>
      <c r="D8107" s="1">
        <f>IF(AND(-100&lt;C8107,C8107&lt;100),C8107,D8106)</f>
        <v>8.7241354405027298E-4</v>
      </c>
      <c r="E8107" s="1">
        <v>2.9543932216401302E-2</v>
      </c>
      <c r="F8107" s="1">
        <f>IF(AND(-100&lt;E8107,E8107&lt;100),E8107,F8106)</f>
        <v>2.9543932216401302E-2</v>
      </c>
      <c r="G8107" s="1" t="str">
        <f>IF(SQRT(B8107^2+D8107^2+F8107^2)&lt;0.125,"",SQRT(B8107^2+D8107^2+F8107^2))</f>
        <v/>
      </c>
      <c r="H8107" s="1" t="e">
        <f t="shared" si="253"/>
        <v>#VALUE!</v>
      </c>
      <c r="I8107" s="1">
        <v>6.1390658226266801</v>
      </c>
      <c r="J8107" s="1">
        <f>I8107*xfactor</f>
        <v>8.1035668858672185</v>
      </c>
      <c r="K8107" s="1">
        <v>-6.4421932894572498</v>
      </c>
      <c r="L8107" s="1">
        <f>K8107*yfactor</f>
        <v>-8.5036951420835702</v>
      </c>
      <c r="M8107" s="1">
        <v>115.620239693534</v>
      </c>
      <c r="N8107" s="1">
        <f>(M8107-80)*zfactor</f>
        <v>47.018716395464885</v>
      </c>
      <c r="O8107">
        <v>7</v>
      </c>
      <c r="P8107">
        <f t="shared" si="254"/>
        <v>0</v>
      </c>
      <c r="Q8107">
        <v>0</v>
      </c>
      <c r="R8107">
        <v>1</v>
      </c>
    </row>
    <row r="8108" spans="1:18" x14ac:dyDescent="0.2">
      <c r="A8108" s="1">
        <v>2.3600625259701299E-2</v>
      </c>
      <c r="B8108" s="1">
        <f>IF(AND(-100&lt;A8108,A8108&lt;100),A8108,B8107)</f>
        <v>2.3600625259701299E-2</v>
      </c>
      <c r="C8108" s="1">
        <v>5.3322236974420699E-3</v>
      </c>
      <c r="D8108" s="1">
        <f>IF(AND(-100&lt;C8108,C8108&lt;100),C8108,D8107)</f>
        <v>5.3322236974420699E-3</v>
      </c>
      <c r="E8108" s="1">
        <v>9.4802392748943292E-3</v>
      </c>
      <c r="F8108" s="1">
        <f>IF(AND(-100&lt;E8108,E8108&lt;100),E8108,F8107)</f>
        <v>9.4802392748943292E-3</v>
      </c>
      <c r="G8108" s="1" t="str">
        <f>IF(SQRT(B8108^2+D8108^2+F8108^2)&lt;0.125,"",SQRT(B8108^2+D8108^2+F8108^2))</f>
        <v/>
      </c>
      <c r="H8108" s="1" t="e">
        <f t="shared" si="253"/>
        <v>#VALUE!</v>
      </c>
      <c r="I8108" s="1">
        <v>5.8970401667729897</v>
      </c>
      <c r="J8108" s="1">
        <f>I8108*xfactor</f>
        <v>7.7840930201403467</v>
      </c>
      <c r="K8108" s="1">
        <v>-6.2150958168247703</v>
      </c>
      <c r="L8108" s="1">
        <f>K8108*yfactor</f>
        <v>-8.2039264782086967</v>
      </c>
      <c r="M8108" s="1">
        <v>115.54496211766801</v>
      </c>
      <c r="N8108" s="1">
        <f>(M8108-80)*zfactor</f>
        <v>46.919349995321774</v>
      </c>
      <c r="O8108">
        <v>7</v>
      </c>
      <c r="P8108">
        <f t="shared" si="254"/>
        <v>0</v>
      </c>
      <c r="Q8108">
        <v>0</v>
      </c>
      <c r="R8108">
        <v>1</v>
      </c>
    </row>
    <row r="8109" spans="1:18" x14ac:dyDescent="0.2">
      <c r="A8109" s="1">
        <v>1.5689958518393499E-2</v>
      </c>
      <c r="B8109" s="1">
        <f>IF(AND(-100&lt;A8109,A8109&lt;100),A8109,B8108)</f>
        <v>1.5689958518393499E-2</v>
      </c>
      <c r="C8109" s="1">
        <v>4.5421919651201003E-3</v>
      </c>
      <c r="D8109" s="1">
        <f>IF(AND(-100&lt;C8109,C8109&lt;100),C8109,D8108)</f>
        <v>4.5421919651201003E-3</v>
      </c>
      <c r="E8109" s="1">
        <v>-2.5940500582776402E-3</v>
      </c>
      <c r="F8109" s="1">
        <f>IF(AND(-100&lt;E8109,E8109&lt;100),E8109,F8108)</f>
        <v>-2.5940500582776402E-3</v>
      </c>
      <c r="G8109" s="1" t="str">
        <f>IF(SQRT(B8109^2+D8109^2+F8109^2)&lt;0.125,"",SQRT(B8109^2+D8109^2+F8109^2))</f>
        <v/>
      </c>
      <c r="H8109" s="1" t="e">
        <f t="shared" si="253"/>
        <v>#VALUE!</v>
      </c>
      <c r="I8109" s="1">
        <v>5.6490598834774097</v>
      </c>
      <c r="J8109" s="1">
        <f>I8109*xfactor</f>
        <v>7.4567590461901814</v>
      </c>
      <c r="K8109" s="1">
        <v>-6.0092577938600398</v>
      </c>
      <c r="L8109" s="1">
        <f>K8109*yfactor</f>
        <v>-7.9322202878952526</v>
      </c>
      <c r="M8109" s="1">
        <v>115.45626221448801</v>
      </c>
      <c r="N8109" s="1">
        <f>(M8109-80)*zfactor</f>
        <v>46.80226612312417</v>
      </c>
      <c r="O8109">
        <v>7</v>
      </c>
      <c r="P8109">
        <f t="shared" si="254"/>
        <v>0</v>
      </c>
      <c r="Q8109">
        <v>0</v>
      </c>
      <c r="R8109">
        <v>1</v>
      </c>
    </row>
    <row r="8110" spans="1:18" x14ac:dyDescent="0.2">
      <c r="A8110" s="1">
        <v>1.15993019949982E-2</v>
      </c>
      <c r="B8110" s="1">
        <f>IF(AND(-100&lt;A8110,A8110&lt;100),A8110,B8109)</f>
        <v>1.15993019949982E-2</v>
      </c>
      <c r="C8110" s="1">
        <v>-5.9565464120124E-3</v>
      </c>
      <c r="D8110" s="1">
        <f>IF(AND(-100&lt;C8110,C8110&lt;100),C8110,D8109)</f>
        <v>-5.9565464120124E-3</v>
      </c>
      <c r="E8110" s="1">
        <v>-1.13998725540897E-2</v>
      </c>
      <c r="F8110" s="1">
        <f>IF(AND(-100&lt;E8110,E8110&lt;100),E8110,F8109)</f>
        <v>-1.13998725540897E-2</v>
      </c>
      <c r="G8110" s="1" t="str">
        <f>IF(SQRT(B8110^2+D8110^2+F8110^2)&lt;0.125,"",SQRT(B8110^2+D8110^2+F8110^2))</f>
        <v/>
      </c>
      <c r="H8110" s="1" t="e">
        <f t="shared" si="253"/>
        <v>#VALUE!</v>
      </c>
      <c r="I8110" s="1">
        <v>5.4118374272713297</v>
      </c>
      <c r="J8110" s="1">
        <f>I8110*xfactor</f>
        <v>7.143625403998155</v>
      </c>
      <c r="K8110" s="1">
        <v>-5.8181730731968901</v>
      </c>
      <c r="L8110" s="1">
        <f>K8110*yfactor</f>
        <v>-7.6799884566198955</v>
      </c>
      <c r="M8110" s="1">
        <v>115.368053797331</v>
      </c>
      <c r="N8110" s="1">
        <f>(M8110-80)*zfactor</f>
        <v>46.685831012476925</v>
      </c>
      <c r="O8110">
        <v>7</v>
      </c>
      <c r="P8110">
        <f t="shared" si="254"/>
        <v>0</v>
      </c>
      <c r="Q8110">
        <v>0</v>
      </c>
      <c r="R8110">
        <v>1</v>
      </c>
    </row>
    <row r="8111" spans="1:18" x14ac:dyDescent="0.2">
      <c r="A8111" s="1">
        <v>1.4048178353124699E-2</v>
      </c>
      <c r="B8111" s="1">
        <f>IF(AND(-100&lt;A8111,A8111&lt;100),A8111,B8110)</f>
        <v>1.4048178353124699E-2</v>
      </c>
      <c r="C8111" s="1">
        <v>-2.35245337519554E-3</v>
      </c>
      <c r="D8111" s="1">
        <f>IF(AND(-100&lt;C8111,C8111&lt;100),C8111,D8110)</f>
        <v>-2.35245337519554E-3</v>
      </c>
      <c r="E8111" s="1">
        <v>2.7729412484008401E-2</v>
      </c>
      <c r="F8111" s="1">
        <f>IF(AND(-100&lt;E8111,E8111&lt;100),E8111,F8110)</f>
        <v>2.7729412484008401E-2</v>
      </c>
      <c r="G8111" s="1" t="str">
        <f>IF(SQRT(B8111^2+D8111^2+F8111^2)&lt;0.125,"",SQRT(B8111^2+D8111^2+F8111^2))</f>
        <v/>
      </c>
      <c r="H8111" s="1" t="e">
        <f t="shared" si="253"/>
        <v>#VALUE!</v>
      </c>
      <c r="I8111" s="1">
        <v>5.1960765878014898</v>
      </c>
      <c r="J8111" s="1">
        <f>I8111*xfactor</f>
        <v>6.8588210958979667</v>
      </c>
      <c r="K8111" s="1">
        <v>-5.62396529899166</v>
      </c>
      <c r="L8111" s="1">
        <f>K8111*yfactor</f>
        <v>-7.4236341946689919</v>
      </c>
      <c r="M8111" s="1">
        <v>115.305784156451</v>
      </c>
      <c r="N8111" s="1">
        <f>(M8111-80)*zfactor</f>
        <v>46.603635086515318</v>
      </c>
      <c r="O8111">
        <v>7</v>
      </c>
      <c r="P8111">
        <f t="shared" si="254"/>
        <v>0</v>
      </c>
      <c r="Q8111">
        <v>0</v>
      </c>
      <c r="R8111">
        <v>1</v>
      </c>
    </row>
    <row r="8112" spans="1:18" x14ac:dyDescent="0.2">
      <c r="A8112" s="1">
        <v>5.1935697896869403E-3</v>
      </c>
      <c r="B8112" s="1">
        <f>IF(AND(-100&lt;A8112,A8112&lt;100),A8112,B8111)</f>
        <v>5.1935697896869403E-3</v>
      </c>
      <c r="C8112" s="1">
        <v>-2.6232962193552299E-3</v>
      </c>
      <c r="D8112" s="1">
        <f>IF(AND(-100&lt;C8112,C8112&lt;100),C8112,D8111)</f>
        <v>-2.6232962193552299E-3</v>
      </c>
      <c r="E8112" s="1">
        <v>2.86029290803336E-2</v>
      </c>
      <c r="F8112" s="1">
        <f>IF(AND(-100&lt;E8112,E8112&lt;100),E8112,F8111)</f>
        <v>2.86029290803336E-2</v>
      </c>
      <c r="G8112" s="1" t="str">
        <f>IF(SQRT(B8112^2+D8112^2+F8112^2)&lt;0.125,"",SQRT(B8112^2+D8112^2+F8112^2))</f>
        <v/>
      </c>
      <c r="H8112" s="1" t="e">
        <f t="shared" si="253"/>
        <v>#VALUE!</v>
      </c>
      <c r="I8112" s="1">
        <v>4.9954857994515098</v>
      </c>
      <c r="J8112" s="1">
        <f>I8112*xfactor</f>
        <v>6.5940412552759931</v>
      </c>
      <c r="K8112" s="1">
        <v>-5.4472365185033</v>
      </c>
      <c r="L8112" s="1">
        <f>K8112*yfactor</f>
        <v>-7.1903522044243564</v>
      </c>
      <c r="M8112" s="1">
        <v>115.245813564103</v>
      </c>
      <c r="N8112" s="1">
        <f>(M8112-80)*zfactor</f>
        <v>46.524473904615967</v>
      </c>
      <c r="O8112">
        <v>7</v>
      </c>
      <c r="P8112">
        <f t="shared" si="254"/>
        <v>0</v>
      </c>
      <c r="Q8112">
        <v>0</v>
      </c>
      <c r="R8112">
        <v>1</v>
      </c>
    </row>
    <row r="8113" spans="1:18" x14ac:dyDescent="0.2">
      <c r="A8113" s="1">
        <v>1.6230058306203301E-2</v>
      </c>
      <c r="B8113" s="1">
        <f>IF(AND(-100&lt;A8113,A8113&lt;100),A8113,B8112)</f>
        <v>1.6230058306203301E-2</v>
      </c>
      <c r="C8113" s="1">
        <v>-1.5495422908249499E-3</v>
      </c>
      <c r="D8113" s="1">
        <f>IF(AND(-100&lt;C8113,C8113&lt;100),C8113,D8112)</f>
        <v>-1.5495422908249499E-3</v>
      </c>
      <c r="E8113" s="1">
        <v>1.1260619308870399E-2</v>
      </c>
      <c r="F8113" s="1">
        <f>IF(AND(-100&lt;E8113,E8113&lt;100),E8113,F8112)</f>
        <v>1.1260619308870399E-2</v>
      </c>
      <c r="G8113" s="1" t="str">
        <f>IF(SQRT(B8113^2+D8113^2+F8113^2)&lt;0.125,"",SQRT(B8113^2+D8113^2+F8113^2))</f>
        <v/>
      </c>
      <c r="H8113" s="1" t="e">
        <f t="shared" si="253"/>
        <v>#VALUE!</v>
      </c>
      <c r="I8113" s="1">
        <v>4.8167394980782596</v>
      </c>
      <c r="J8113" s="1">
        <f>I8113*xfactor</f>
        <v>6.3580961374633027</v>
      </c>
      <c r="K8113" s="1">
        <v>-5.3084547360830898</v>
      </c>
      <c r="L8113" s="1">
        <f>K8113*yfactor</f>
        <v>-7.0071602516296787</v>
      </c>
      <c r="M8113" s="1">
        <v>115.17780028467099</v>
      </c>
      <c r="N8113" s="1">
        <f>(M8113-80)*zfactor</f>
        <v>46.434696375765711</v>
      </c>
      <c r="O8113">
        <v>7</v>
      </c>
      <c r="P8113">
        <f t="shared" si="254"/>
        <v>0</v>
      </c>
      <c r="Q8113">
        <v>0</v>
      </c>
      <c r="R8113">
        <v>1</v>
      </c>
    </row>
    <row r="8114" spans="1:18" x14ac:dyDescent="0.2">
      <c r="A8114" s="1">
        <v>2.2310421919475899E-2</v>
      </c>
      <c r="B8114" s="1">
        <f>IF(AND(-100&lt;A8114,A8114&lt;100),A8114,B8113)</f>
        <v>2.2310421919475899E-2</v>
      </c>
      <c r="C8114" s="1">
        <v>-3.2197473331088602E-3</v>
      </c>
      <c r="D8114" s="1">
        <f>IF(AND(-100&lt;C8114,C8114&lt;100),C8114,D8113)</f>
        <v>-3.2197473331088602E-3</v>
      </c>
      <c r="E8114" s="1">
        <v>-2.72925282494282E-2</v>
      </c>
      <c r="F8114" s="1">
        <f>IF(AND(-100&lt;E8114,E8114&lt;100),E8114,F8113)</f>
        <v>-2.72925282494282E-2</v>
      </c>
      <c r="G8114" s="1" t="str">
        <f>IF(SQRT(B8114^2+D8114^2+F8114^2)&lt;0.125,"",SQRT(B8114^2+D8114^2+F8114^2))</f>
        <v/>
      </c>
      <c r="H8114" s="1" t="e">
        <f t="shared" si="253"/>
        <v>#VALUE!</v>
      </c>
      <c r="I8114" s="1">
        <v>4.6382139604624699</v>
      </c>
      <c r="J8114" s="1">
        <f>I8114*xfactor</f>
        <v>6.1224424278104603</v>
      </c>
      <c r="K8114" s="1">
        <v>-5.2001270347888102</v>
      </c>
      <c r="L8114" s="1">
        <f>K8114*yfactor</f>
        <v>-6.8641676859212302</v>
      </c>
      <c r="M8114" s="1">
        <v>115.111354118675</v>
      </c>
      <c r="N8114" s="1">
        <f>(M8114-80)*zfactor</f>
        <v>46.346987436650998</v>
      </c>
      <c r="O8114">
        <v>7</v>
      </c>
      <c r="P8114">
        <f t="shared" si="254"/>
        <v>0</v>
      </c>
      <c r="Q8114">
        <v>0</v>
      </c>
      <c r="R8114">
        <v>1</v>
      </c>
    </row>
    <row r="8115" spans="1:18" x14ac:dyDescent="0.2">
      <c r="A8115" s="1">
        <v>1.7602536650255199E-2</v>
      </c>
      <c r="B8115" s="1">
        <f>IF(AND(-100&lt;A8115,A8115&lt;100),A8115,B8114)</f>
        <v>1.7602536650255199E-2</v>
      </c>
      <c r="C8115" s="1">
        <v>8.5723727349731899E-6</v>
      </c>
      <c r="D8115" s="1">
        <f>IF(AND(-100&lt;C8115,C8115&lt;100),C8115,D8114)</f>
        <v>8.5723727349731899E-6</v>
      </c>
      <c r="E8115" s="1">
        <v>1.82594212246232E-2</v>
      </c>
      <c r="F8115" s="1">
        <f>IF(AND(-100&lt;E8115,E8115&lt;100),E8115,F8114)</f>
        <v>1.82594212246232E-2</v>
      </c>
      <c r="G8115" s="1" t="str">
        <f>IF(SQRT(B8115^2+D8115^2+F8115^2)&lt;0.125,"",SQRT(B8115^2+D8115^2+F8115^2))</f>
        <v/>
      </c>
      <c r="H8115" s="1" t="e">
        <f t="shared" si="253"/>
        <v>#VALUE!</v>
      </c>
      <c r="I8115" s="1">
        <v>4.4608818828728101</v>
      </c>
      <c r="J8115" s="1">
        <f>I8115*xfactor</f>
        <v>5.8883640853921095</v>
      </c>
      <c r="K8115" s="1">
        <v>-5.1018939328788697</v>
      </c>
      <c r="L8115" s="1">
        <f>K8115*yfactor</f>
        <v>-6.7344999914001082</v>
      </c>
      <c r="M8115" s="1">
        <v>115.05561423057399</v>
      </c>
      <c r="N8115" s="1">
        <f>(M8115-80)*zfactor</f>
        <v>46.273410784357672</v>
      </c>
      <c r="O8115">
        <v>7</v>
      </c>
      <c r="P8115">
        <f t="shared" si="254"/>
        <v>0</v>
      </c>
      <c r="Q8115">
        <v>0</v>
      </c>
      <c r="R8115">
        <v>1</v>
      </c>
    </row>
    <row r="8116" spans="1:18" x14ac:dyDescent="0.2">
      <c r="A8116" s="1">
        <v>1.68347273668095E-2</v>
      </c>
      <c r="B8116" s="1">
        <f>IF(AND(-100&lt;A8116,A8116&lt;100),A8116,B8115)</f>
        <v>1.68347273668095E-2</v>
      </c>
      <c r="C8116" s="1">
        <v>-2.5698071807265399E-4</v>
      </c>
      <c r="D8116" s="1">
        <f>IF(AND(-100&lt;C8116,C8116&lt;100),C8116,D8115)</f>
        <v>-2.5698071807265399E-4</v>
      </c>
      <c r="E8116" s="1">
        <v>2.6736357621185598E-2</v>
      </c>
      <c r="F8116" s="1">
        <f>IF(AND(-100&lt;E8116,E8116&lt;100),E8116,F8115)</f>
        <v>2.6736357621185598E-2</v>
      </c>
      <c r="G8116" s="1" t="str">
        <f>IF(SQRT(B8116^2+D8116^2+F8116^2)&lt;0.125,"",SQRT(B8116^2+D8116^2+F8116^2))</f>
        <v/>
      </c>
      <c r="H8116" s="1" t="e">
        <f t="shared" si="253"/>
        <v>#VALUE!</v>
      </c>
      <c r="I8116" s="1">
        <v>4.3282671704147502</v>
      </c>
      <c r="J8116" s="1">
        <f>I8116*xfactor</f>
        <v>5.7133126649474706</v>
      </c>
      <c r="K8116" s="1">
        <v>-5.0137355373013897</v>
      </c>
      <c r="L8116" s="1">
        <f>K8116*yfactor</f>
        <v>-6.6181309092378351</v>
      </c>
      <c r="M8116" s="1">
        <v>115.020164018923</v>
      </c>
      <c r="N8116" s="1">
        <f>(M8116-80)*zfactor</f>
        <v>46.22661650497836</v>
      </c>
      <c r="O8116">
        <v>7</v>
      </c>
      <c r="P8116">
        <f t="shared" si="254"/>
        <v>0</v>
      </c>
      <c r="Q8116">
        <v>0</v>
      </c>
      <c r="R8116">
        <v>1</v>
      </c>
    </row>
    <row r="8117" spans="1:18" x14ac:dyDescent="0.2">
      <c r="A8117" s="1">
        <v>1.2654116805717701E-2</v>
      </c>
      <c r="B8117" s="1">
        <f>IF(AND(-100&lt;A8117,A8117&lt;100),A8117,B8116)</f>
        <v>1.2654116805717701E-2</v>
      </c>
      <c r="C8117" s="1">
        <v>2.1530467660611798E-3</v>
      </c>
      <c r="D8117" s="1">
        <f>IF(AND(-100&lt;C8117,C8117&lt;100),C8117,D8116)</f>
        <v>2.1530467660611798E-3</v>
      </c>
      <c r="E8117" s="1">
        <v>-6.4891936125616601E-3</v>
      </c>
      <c r="F8117" s="1">
        <f>IF(AND(-100&lt;E8117,E8117&lt;100),E8117,F8116)</f>
        <v>-6.4891936125616601E-3</v>
      </c>
      <c r="G8117" s="1" t="str">
        <f>IF(SQRT(B8117^2+D8117^2+F8117^2)&lt;0.125,"",SQRT(B8117^2+D8117^2+F8117^2))</f>
        <v/>
      </c>
      <c r="H8117" s="1" t="e">
        <f t="shared" si="253"/>
        <v>#VALUE!</v>
      </c>
      <c r="I8117" s="1">
        <v>4.2342718490503399</v>
      </c>
      <c r="J8117" s="1">
        <f>I8117*xfactor</f>
        <v>5.5892388407464493</v>
      </c>
      <c r="K8117" s="1">
        <v>-4.9394813554231796</v>
      </c>
      <c r="L8117" s="1">
        <f>K8117*yfactor</f>
        <v>-6.5201153891585975</v>
      </c>
      <c r="M8117" s="1">
        <v>114.98678090310401</v>
      </c>
      <c r="N8117" s="1">
        <f>(M8117-80)*zfactor</f>
        <v>46.182550792097288</v>
      </c>
      <c r="O8117">
        <v>7</v>
      </c>
      <c r="P8117">
        <f t="shared" si="254"/>
        <v>0</v>
      </c>
      <c r="Q8117">
        <v>0</v>
      </c>
      <c r="R8117">
        <v>1</v>
      </c>
    </row>
    <row r="8118" spans="1:18" x14ac:dyDescent="0.2">
      <c r="A8118" s="1">
        <v>2.4575367121069801E-2</v>
      </c>
      <c r="B8118" s="1">
        <f>IF(AND(-100&lt;A8118,A8118&lt;100),A8118,B8117)</f>
        <v>2.4575367121069801E-2</v>
      </c>
      <c r="C8118" s="1">
        <v>-3.33195053435335E-3</v>
      </c>
      <c r="D8118" s="1">
        <f>IF(AND(-100&lt;C8118,C8118&lt;100),C8118,D8117)</f>
        <v>-3.33195053435335E-3</v>
      </c>
      <c r="E8118" s="1">
        <v>-1.8816766639515699E-2</v>
      </c>
      <c r="F8118" s="1">
        <f>IF(AND(-100&lt;E8118,E8118&lt;100),E8118,F8117)</f>
        <v>-1.8816766639515699E-2</v>
      </c>
      <c r="G8118" s="1" t="str">
        <f>IF(SQRT(B8118^2+D8118^2+F8118^2)&lt;0.125,"",SQRT(B8118^2+D8118^2+F8118^2))</f>
        <v/>
      </c>
      <c r="H8118" s="1" t="e">
        <f t="shared" si="253"/>
        <v>#VALUE!</v>
      </c>
      <c r="I8118" s="1">
        <v>4.1480625846151904</v>
      </c>
      <c r="J8118" s="1">
        <f>I8118*xfactor</f>
        <v>5.4754426116920518</v>
      </c>
      <c r="K8118" s="1">
        <v>-4.8741165083286297</v>
      </c>
      <c r="L8118" s="1">
        <f>K8118*yfactor</f>
        <v>-6.4338337909937913</v>
      </c>
      <c r="M8118" s="1">
        <v>114.954081053978</v>
      </c>
      <c r="N8118" s="1">
        <f>(M8118-80)*zfactor</f>
        <v>46.139386991250966</v>
      </c>
      <c r="O8118">
        <v>7</v>
      </c>
      <c r="P8118">
        <f t="shared" si="254"/>
        <v>0</v>
      </c>
      <c r="Q8118">
        <v>0</v>
      </c>
      <c r="R8118">
        <v>1</v>
      </c>
    </row>
    <row r="8119" spans="1:18" x14ac:dyDescent="0.2">
      <c r="A8119" s="1">
        <v>1.06821093382274E-2</v>
      </c>
      <c r="B8119" s="1">
        <f>IF(AND(-100&lt;A8119,A8119&lt;100),A8119,B8118)</f>
        <v>1.06821093382274E-2</v>
      </c>
      <c r="C8119" s="1">
        <v>-2.2051522402529399E-4</v>
      </c>
      <c r="D8119" s="1">
        <f>IF(AND(-100&lt;C8119,C8119&lt;100),C8119,D8118)</f>
        <v>-2.2051522402529399E-4</v>
      </c>
      <c r="E8119" s="1">
        <v>2.6245290669080899E-2</v>
      </c>
      <c r="F8119" s="1">
        <f>IF(AND(-100&lt;E8119,E8119&lt;100),E8119,F8118)</f>
        <v>2.6245290669080899E-2</v>
      </c>
      <c r="G8119" s="1" t="str">
        <f>IF(SQRT(B8119^2+D8119^2+F8119^2)&lt;0.125,"",SQRT(B8119^2+D8119^2+F8119^2))</f>
        <v/>
      </c>
      <c r="H8119" s="1" t="e">
        <f t="shared" si="253"/>
        <v>#VALUE!</v>
      </c>
      <c r="I8119" s="1">
        <v>4.0663843488718099</v>
      </c>
      <c r="J8119" s="1">
        <f>I8119*xfactor</f>
        <v>5.367627340510789</v>
      </c>
      <c r="K8119" s="1">
        <v>-4.80744258542025</v>
      </c>
      <c r="L8119" s="1">
        <f>K8119*yfactor</f>
        <v>-6.3458242127547306</v>
      </c>
      <c r="M8119" s="1">
        <v>114.92718631119</v>
      </c>
      <c r="N8119" s="1">
        <f>(M8119-80)*zfactor</f>
        <v>46.103885930770801</v>
      </c>
      <c r="O8119">
        <v>7</v>
      </c>
      <c r="P8119">
        <f t="shared" si="254"/>
        <v>0</v>
      </c>
      <c r="Q8119">
        <v>0</v>
      </c>
      <c r="R8119">
        <v>1</v>
      </c>
    </row>
    <row r="8120" spans="1:18" x14ac:dyDescent="0.2">
      <c r="A8120" s="1">
        <v>2.42677070405031E-2</v>
      </c>
      <c r="B8120" s="1">
        <f>IF(AND(-100&lt;A8120,A8120&lt;100),A8120,B8119)</f>
        <v>2.42677070405031E-2</v>
      </c>
      <c r="C8120" s="1">
        <v>4.9454135219291996E-3</v>
      </c>
      <c r="D8120" s="1">
        <f>IF(AND(-100&lt;C8120,C8120&lt;100),C8120,D8119)</f>
        <v>4.9454135219291996E-3</v>
      </c>
      <c r="E8120" s="1">
        <v>2.3486256217559998E-2</v>
      </c>
      <c r="F8120" s="1">
        <f>IF(AND(-100&lt;E8120,E8120&lt;100),E8120,F8119)</f>
        <v>2.3486256217559998E-2</v>
      </c>
      <c r="G8120" s="1" t="str">
        <f>IF(SQRT(B8120^2+D8120^2+F8120^2)&lt;0.125,"",SQRT(B8120^2+D8120^2+F8120^2))</f>
        <v/>
      </c>
      <c r="H8120" s="1" t="e">
        <f t="shared" si="253"/>
        <v>#VALUE!</v>
      </c>
      <c r="I8120" s="1">
        <v>3.9833867436309398</v>
      </c>
      <c r="J8120" s="1">
        <f>I8120*xfactor</f>
        <v>5.2580705015928411</v>
      </c>
      <c r="K8120" s="1">
        <v>-4.7498554735751402</v>
      </c>
      <c r="L8120" s="1">
        <f>K8120*yfactor</f>
        <v>-6.269809225119185</v>
      </c>
      <c r="M8120" s="1">
        <v>114.91729675799</v>
      </c>
      <c r="N8120" s="1">
        <f>(M8120-80)*zfactor</f>
        <v>46.090831720546802</v>
      </c>
      <c r="O8120">
        <v>7</v>
      </c>
      <c r="P8120">
        <f t="shared" si="254"/>
        <v>0</v>
      </c>
      <c r="Q8120">
        <v>0</v>
      </c>
      <c r="R8120">
        <v>1</v>
      </c>
    </row>
    <row r="8121" spans="1:18" x14ac:dyDescent="0.2">
      <c r="A8121" s="1">
        <v>1.5698860789281201E-2</v>
      </c>
      <c r="B8121" s="1">
        <f>IF(AND(-100&lt;A8121,A8121&lt;100),A8121,B8120)</f>
        <v>1.5698860789281201E-2</v>
      </c>
      <c r="C8121" s="1">
        <v>-2.2589047879716299E-4</v>
      </c>
      <c r="D8121" s="1">
        <f>IF(AND(-100&lt;C8121,C8121&lt;100),C8121,D8120)</f>
        <v>-2.2589047879716299E-4</v>
      </c>
      <c r="E8121" s="1">
        <v>-6.1033026267127803E-3</v>
      </c>
      <c r="F8121" s="1">
        <f>IF(AND(-100&lt;E8121,E8121&lt;100),E8121,F8120)</f>
        <v>-6.1033026267127803E-3</v>
      </c>
      <c r="G8121" s="1" t="str">
        <f>IF(SQRT(B8121^2+D8121^2+F8121^2)&lt;0.125,"",SQRT(B8121^2+D8121^2+F8121^2))</f>
        <v/>
      </c>
      <c r="H8121" s="1" t="e">
        <f t="shared" si="253"/>
        <v>#VALUE!</v>
      </c>
      <c r="I8121" s="1">
        <v>3.8914397807628198</v>
      </c>
      <c r="J8121" s="1">
        <f>I8121*xfactor</f>
        <v>5.1367005106069223</v>
      </c>
      <c r="K8121" s="1">
        <v>-4.7037322083800497</v>
      </c>
      <c r="L8121" s="1">
        <f>K8121*yfactor</f>
        <v>-6.2089265150616662</v>
      </c>
      <c r="M8121" s="1">
        <v>114.897657892859</v>
      </c>
      <c r="N8121" s="1">
        <f>(M8121-80)*zfactor</f>
        <v>46.064908418573886</v>
      </c>
      <c r="O8121">
        <v>7</v>
      </c>
      <c r="P8121">
        <f t="shared" si="254"/>
        <v>0</v>
      </c>
      <c r="Q8121">
        <v>0</v>
      </c>
      <c r="R8121">
        <v>1</v>
      </c>
    </row>
    <row r="8122" spans="1:18" x14ac:dyDescent="0.2">
      <c r="A8122" s="1">
        <v>1.4634342151404699E-2</v>
      </c>
      <c r="B8122" s="1">
        <f>IF(AND(-100&lt;A8122,A8122&lt;100),A8122,B8121)</f>
        <v>1.4634342151404699E-2</v>
      </c>
      <c r="C8122" s="1">
        <v>-3.2677438646445899E-3</v>
      </c>
      <c r="D8122" s="1">
        <f>IF(AND(-100&lt;C8122,C8122&lt;100),C8122,D8121)</f>
        <v>-3.2677438646445899E-3</v>
      </c>
      <c r="E8122" s="1">
        <v>-1.03237201231835E-2</v>
      </c>
      <c r="F8122" s="1">
        <f>IF(AND(-100&lt;E8122,E8122&lt;100),E8122,F8121)</f>
        <v>-1.03237201231835E-2</v>
      </c>
      <c r="G8122" s="1" t="str">
        <f>IF(SQRT(B8122^2+D8122^2+F8122^2)&lt;0.125,"",SQRT(B8122^2+D8122^2+F8122^2))</f>
        <v/>
      </c>
      <c r="H8122" s="1" t="e">
        <f t="shared" si="253"/>
        <v>#VALUE!</v>
      </c>
      <c r="I8122" s="1">
        <v>3.8023901704858898</v>
      </c>
      <c r="J8122" s="1">
        <f>I8122*xfactor</f>
        <v>5.0191550250413748</v>
      </c>
      <c r="K8122" s="1">
        <v>-4.6459699090821998</v>
      </c>
      <c r="L8122" s="1">
        <f>K8122*yfactor</f>
        <v>-6.1326802799885041</v>
      </c>
      <c r="M8122" s="1">
        <v>114.873605641045</v>
      </c>
      <c r="N8122" s="1">
        <f>(M8122-80)*zfactor</f>
        <v>46.033159446179404</v>
      </c>
      <c r="O8122">
        <v>7</v>
      </c>
      <c r="P8122">
        <f t="shared" si="254"/>
        <v>0</v>
      </c>
      <c r="Q8122">
        <v>0</v>
      </c>
      <c r="R8122">
        <v>1</v>
      </c>
    </row>
    <row r="8123" spans="1:18" x14ac:dyDescent="0.2">
      <c r="A8123" s="1">
        <v>2.4262960457417802E-2</v>
      </c>
      <c r="B8123" s="1">
        <f>IF(AND(-100&lt;A8123,A8123&lt;100),A8123,B8122)</f>
        <v>2.4262960457417802E-2</v>
      </c>
      <c r="C8123" s="1">
        <v>3.0056127876780899E-4</v>
      </c>
      <c r="D8123" s="1">
        <f>IF(AND(-100&lt;C8123,C8123&lt;100),C8123,D8122)</f>
        <v>3.0056127876780899E-4</v>
      </c>
      <c r="E8123" s="1">
        <v>1.18897070312909E-2</v>
      </c>
      <c r="F8123" s="1">
        <f>IF(AND(-100&lt;E8123,E8123&lt;100),E8123,F8122)</f>
        <v>1.18897070312909E-2</v>
      </c>
      <c r="G8123" s="1" t="str">
        <f>IF(SQRT(B8123^2+D8123^2+F8123^2)&lt;0.125,"",SQRT(B8123^2+D8123^2+F8123^2))</f>
        <v/>
      </c>
      <c r="H8123" s="1" t="e">
        <f t="shared" si="253"/>
        <v>#VALUE!</v>
      </c>
      <c r="I8123" s="1">
        <v>3.6913561797685501</v>
      </c>
      <c r="J8123" s="1">
        <f>I8123*xfactor</f>
        <v>4.8725901572944865</v>
      </c>
      <c r="K8123" s="1">
        <v>-4.5829001124181703</v>
      </c>
      <c r="L8123" s="1">
        <f>K8123*yfactor</f>
        <v>-6.0494281483919847</v>
      </c>
      <c r="M8123" s="1">
        <v>114.83220628412801</v>
      </c>
      <c r="N8123" s="1">
        <f>(M8123-80)*zfactor</f>
        <v>45.978512295048972</v>
      </c>
      <c r="O8123">
        <v>7</v>
      </c>
      <c r="P8123">
        <f t="shared" si="254"/>
        <v>0</v>
      </c>
      <c r="Q8123">
        <v>0</v>
      </c>
      <c r="R8123">
        <v>1</v>
      </c>
    </row>
    <row r="8124" spans="1:18" x14ac:dyDescent="0.2">
      <c r="A8124" s="1">
        <v>1.4275152682752699E-2</v>
      </c>
      <c r="B8124" s="1">
        <f>IF(AND(-100&lt;A8124,A8124&lt;100),A8124,B8123)</f>
        <v>1.4275152682752699E-2</v>
      </c>
      <c r="C8124" s="1">
        <v>4.1941768155699301E-3</v>
      </c>
      <c r="D8124" s="1">
        <f>IF(AND(-100&lt;C8124,C8124&lt;100),C8124,D8123)</f>
        <v>4.1941768155699301E-3</v>
      </c>
      <c r="E8124" s="1">
        <v>1.9350743156046801E-2</v>
      </c>
      <c r="F8124" s="1">
        <f>IF(AND(-100&lt;E8124,E8124&lt;100),E8124,F8123)</f>
        <v>1.9350743156046801E-2</v>
      </c>
      <c r="G8124" s="1" t="str">
        <f>IF(SQRT(B8124^2+D8124^2+F8124^2)&lt;0.125,"",SQRT(B8124^2+D8124^2+F8124^2))</f>
        <v/>
      </c>
      <c r="H8124" s="1" t="e">
        <f t="shared" si="253"/>
        <v>#VALUE!</v>
      </c>
      <c r="I8124" s="1">
        <v>3.5816782351898802</v>
      </c>
      <c r="J8124" s="1">
        <f>I8124*xfactor</f>
        <v>4.727815270450642</v>
      </c>
      <c r="K8124" s="1">
        <v>-4.5317150117236196</v>
      </c>
      <c r="L8124" s="1">
        <f>K8124*yfactor</f>
        <v>-5.9818638154751778</v>
      </c>
      <c r="M8124" s="1">
        <v>114.82531928494301</v>
      </c>
      <c r="N8124" s="1">
        <f>(M8124-80)*zfactor</f>
        <v>45.96942145612477</v>
      </c>
      <c r="O8124">
        <v>7</v>
      </c>
      <c r="P8124">
        <f t="shared" si="254"/>
        <v>0</v>
      </c>
      <c r="Q8124">
        <v>0</v>
      </c>
      <c r="R8124">
        <v>1</v>
      </c>
    </row>
    <row r="8125" spans="1:18" x14ac:dyDescent="0.2">
      <c r="A8125" s="1">
        <v>2.2609899062364099E-2</v>
      </c>
      <c r="B8125" s="1">
        <f>IF(AND(-100&lt;A8125,A8125&lt;100),A8125,B8124)</f>
        <v>2.2609899062364099E-2</v>
      </c>
      <c r="C8125" s="1">
        <v>3.0546336067673601E-3</v>
      </c>
      <c r="D8125" s="1">
        <f>IF(AND(-100&lt;C8125,C8125&lt;100),C8125,D8124)</f>
        <v>3.0546336067673601E-3</v>
      </c>
      <c r="E8125" s="1">
        <v>-1.6587149644501399E-2</v>
      </c>
      <c r="F8125" s="1">
        <f>IF(AND(-100&lt;E8125,E8125&lt;100),E8125,F8124)</f>
        <v>-1.6587149644501399E-2</v>
      </c>
      <c r="G8125" s="1" t="str">
        <f>IF(SQRT(B8125^2+D8125^2+F8125^2)&lt;0.125,"",SQRT(B8125^2+D8125^2+F8125^2))</f>
        <v/>
      </c>
      <c r="H8125" s="1" t="e">
        <f t="shared" si="253"/>
        <v>#VALUE!</v>
      </c>
      <c r="I8125" s="1">
        <v>3.48864008333197</v>
      </c>
      <c r="J8125" s="1">
        <f>I8125*xfactor</f>
        <v>4.6050049099982004</v>
      </c>
      <c r="K8125" s="1">
        <v>-4.4674290398569196</v>
      </c>
      <c r="L8125" s="1">
        <f>K8125*yfactor</f>
        <v>-5.8970063326111344</v>
      </c>
      <c r="M8125" s="1">
        <v>114.80328722962901</v>
      </c>
      <c r="N8125" s="1">
        <f>(M8125-80)*zfactor</f>
        <v>45.940339143110293</v>
      </c>
      <c r="O8125">
        <v>7</v>
      </c>
      <c r="P8125">
        <f t="shared" si="254"/>
        <v>0</v>
      </c>
      <c r="Q8125">
        <v>0</v>
      </c>
      <c r="R8125">
        <v>1</v>
      </c>
    </row>
    <row r="8126" spans="1:18" x14ac:dyDescent="0.2">
      <c r="A8126" s="1">
        <v>1.69700989646469E-2</v>
      </c>
      <c r="B8126" s="1">
        <f>IF(AND(-100&lt;A8126,A8126&lt;100),A8126,B8125)</f>
        <v>1.69700989646469E-2</v>
      </c>
      <c r="C8126" s="1">
        <v>-4.97990345006481E-3</v>
      </c>
      <c r="D8126" s="1">
        <f>IF(AND(-100&lt;C8126,C8126&lt;100),C8126,D8125)</f>
        <v>-4.97990345006481E-3</v>
      </c>
      <c r="E8126" s="1">
        <v>-9.4025719445328202E-3</v>
      </c>
      <c r="F8126" s="1">
        <f>IF(AND(-100&lt;E8126,E8126&lt;100),E8126,F8125)</f>
        <v>-9.4025719445328202E-3</v>
      </c>
      <c r="G8126" s="1" t="str">
        <f>IF(SQRT(B8126^2+D8126^2+F8126^2)&lt;0.125,"",SQRT(B8126^2+D8126^2+F8126^2))</f>
        <v/>
      </c>
      <c r="H8126" s="1" t="e">
        <f t="shared" si="253"/>
        <v>#VALUE!</v>
      </c>
      <c r="I8126" s="1">
        <v>3.3853545019162801</v>
      </c>
      <c r="J8126" s="1">
        <f>I8126*xfactor</f>
        <v>4.46866794252949</v>
      </c>
      <c r="K8126" s="1">
        <v>-4.3875068847929404</v>
      </c>
      <c r="L8126" s="1">
        <f>K8126*yfactor</f>
        <v>-5.7915090879266815</v>
      </c>
      <c r="M8126" s="1">
        <v>114.767173841371</v>
      </c>
      <c r="N8126" s="1">
        <f>(M8126-80)*zfactor</f>
        <v>45.892669470609725</v>
      </c>
      <c r="O8126">
        <v>7</v>
      </c>
      <c r="P8126">
        <f t="shared" si="254"/>
        <v>0</v>
      </c>
      <c r="Q8126">
        <v>0</v>
      </c>
      <c r="R8126">
        <v>1</v>
      </c>
    </row>
    <row r="8127" spans="1:18" x14ac:dyDescent="0.2">
      <c r="A8127" s="1">
        <v>1.9566700010993601E-2</v>
      </c>
      <c r="B8127" s="1">
        <f>IF(AND(-100&lt;A8127,A8127&lt;100),A8127,B8126)</f>
        <v>1.9566700010993601E-2</v>
      </c>
      <c r="C8127" s="1">
        <v>7.4281572559068397E-4</v>
      </c>
      <c r="D8127" s="1">
        <f>IF(AND(-100&lt;C8127,C8127&lt;100),C8127,D8126)</f>
        <v>7.4281572559068397E-4</v>
      </c>
      <c r="E8127" s="1">
        <v>1.7312821703892801E-2</v>
      </c>
      <c r="F8127" s="1">
        <f>IF(AND(-100&lt;E8127,E8127&lt;100),E8127,F8126)</f>
        <v>1.7312821703892801E-2</v>
      </c>
      <c r="G8127" s="1" t="str">
        <f>IF(SQRT(B8127^2+D8127^2+F8127^2)&lt;0.125,"",SQRT(B8127^2+D8127^2+F8127^2))</f>
        <v/>
      </c>
      <c r="H8127" s="1" t="e">
        <f t="shared" si="253"/>
        <v>#VALUE!</v>
      </c>
      <c r="I8127" s="1">
        <v>3.25387018516115</v>
      </c>
      <c r="J8127" s="1">
        <f>I8127*xfactor</f>
        <v>4.2951086444127178</v>
      </c>
      <c r="K8127" s="1">
        <v>-4.27792339496989</v>
      </c>
      <c r="L8127" s="1">
        <f>K8127*yfactor</f>
        <v>-5.6468588813602549</v>
      </c>
      <c r="M8127" s="1">
        <v>114.728072603331</v>
      </c>
      <c r="N8127" s="1">
        <f>(M8127-80)*zfactor</f>
        <v>45.841055836396926</v>
      </c>
      <c r="O8127">
        <v>7</v>
      </c>
      <c r="P8127">
        <f t="shared" si="254"/>
        <v>0</v>
      </c>
      <c r="Q8127">
        <v>0</v>
      </c>
      <c r="R8127">
        <v>1</v>
      </c>
    </row>
    <row r="8128" spans="1:18" x14ac:dyDescent="0.2">
      <c r="A8128" s="1">
        <v>2.01268167526974E-2</v>
      </c>
      <c r="B8128" s="1">
        <f>IF(AND(-100&lt;A8128,A8128&lt;100),A8128,B8127)</f>
        <v>2.01268167526974E-2</v>
      </c>
      <c r="C8128" s="1">
        <v>4.3449665071792496E-3</v>
      </c>
      <c r="D8128" s="1">
        <f>IF(AND(-100&lt;C8128,C8128&lt;100),C8128,D8127)</f>
        <v>4.3449665071792496E-3</v>
      </c>
      <c r="E8128" s="1">
        <v>2.9392907147400699E-2</v>
      </c>
      <c r="F8128" s="1">
        <f>IF(AND(-100&lt;E8128,E8128&lt;100),E8128,F8127)</f>
        <v>2.9392907147400699E-2</v>
      </c>
      <c r="G8128" s="1" t="str">
        <f>IF(SQRT(B8128^2+D8128^2+F8128^2)&lt;0.125,"",SQRT(B8128^2+D8128^2+F8128^2))</f>
        <v/>
      </c>
      <c r="H8128" s="1" t="e">
        <f t="shared" si="253"/>
        <v>#VALUE!</v>
      </c>
      <c r="I8128" s="1">
        <v>3.1208260852540599</v>
      </c>
      <c r="J8128" s="1">
        <f>I8128*xfactor</f>
        <v>4.1194904325353594</v>
      </c>
      <c r="K8128" s="1">
        <v>-4.1556148340025896</v>
      </c>
      <c r="L8128" s="1">
        <f>K8128*yfactor</f>
        <v>-5.4854115808834187</v>
      </c>
      <c r="M8128" s="1">
        <v>114.706982145293</v>
      </c>
      <c r="N8128" s="1">
        <f>(M8128-80)*zfactor</f>
        <v>45.813216431786756</v>
      </c>
      <c r="O8128">
        <v>7</v>
      </c>
      <c r="P8128">
        <f t="shared" si="254"/>
        <v>0</v>
      </c>
      <c r="Q8128">
        <v>0</v>
      </c>
      <c r="R8128">
        <v>1</v>
      </c>
    </row>
    <row r="8129" spans="1:18" x14ac:dyDescent="0.2">
      <c r="A8129" s="1">
        <v>1.1048402994352899E-2</v>
      </c>
      <c r="B8129" s="1">
        <f>IF(AND(-100&lt;A8129,A8129&lt;100),A8129,B8128)</f>
        <v>1.1048402994352899E-2</v>
      </c>
      <c r="C8129" s="1">
        <v>-2.2010934612117099E-4</v>
      </c>
      <c r="D8129" s="1">
        <f>IF(AND(-100&lt;C8129,C8129&lt;100),C8129,D8128)</f>
        <v>-2.2010934612117099E-4</v>
      </c>
      <c r="E8129" s="1">
        <v>-5.8812813555414304E-4</v>
      </c>
      <c r="F8129" s="1">
        <f>IF(AND(-100&lt;E8129,E8129&lt;100),E8129,F8128)</f>
        <v>-5.8812813555414304E-4</v>
      </c>
      <c r="G8129" s="1" t="str">
        <f>IF(SQRT(B8129^2+D8129^2+F8129^2)&lt;0.125,"",SQRT(B8129^2+D8129^2+F8129^2))</f>
        <v/>
      </c>
      <c r="H8129" s="1" t="e">
        <f t="shared" si="253"/>
        <v>#VALUE!</v>
      </c>
      <c r="I8129" s="1">
        <v>2.9683162047404301</v>
      </c>
      <c r="J8129" s="1">
        <f>I8129*xfactor</f>
        <v>3.9181773902573678</v>
      </c>
      <c r="K8129" s="1">
        <v>-4.0289835283845399</v>
      </c>
      <c r="L8129" s="1">
        <f>K8129*yfactor</f>
        <v>-5.3182582574675932</v>
      </c>
      <c r="M8129" s="1">
        <v>114.662247240437</v>
      </c>
      <c r="N8129" s="1">
        <f>(M8129-80)*zfactor</f>
        <v>45.754166357376839</v>
      </c>
      <c r="O8129">
        <v>7</v>
      </c>
      <c r="P8129">
        <f t="shared" si="254"/>
        <v>0</v>
      </c>
      <c r="Q8129">
        <v>0</v>
      </c>
      <c r="R8129">
        <v>1</v>
      </c>
    </row>
    <row r="8130" spans="1:18" x14ac:dyDescent="0.2">
      <c r="A8130" s="1">
        <v>2.2249755357495599E-2</v>
      </c>
      <c r="B8130" s="1">
        <f>IF(AND(-100&lt;A8130,A8130&lt;100),A8130,B8129)</f>
        <v>2.2249755357495599E-2</v>
      </c>
      <c r="C8130" s="1">
        <v>-1.6749455880926301E-3</v>
      </c>
      <c r="D8130" s="1">
        <f>IF(AND(-100&lt;C8130,C8130&lt;100),C8130,D8129)</f>
        <v>-1.6749455880926301E-3</v>
      </c>
      <c r="E8130" s="1">
        <v>-2.2789842336212202E-2</v>
      </c>
      <c r="F8130" s="1">
        <f>IF(AND(-100&lt;E8130,E8130&lt;100),E8130,F8129)</f>
        <v>-2.2789842336212202E-2</v>
      </c>
      <c r="G8130" s="1" t="str">
        <f>IF(SQRT(B8130^2+D8130^2+F8130^2)&lt;0.125,"",SQRT(B8130^2+D8130^2+F8130^2))</f>
        <v/>
      </c>
      <c r="H8130" s="1" t="e">
        <f t="shared" si="253"/>
        <v>#VALUE!</v>
      </c>
      <c r="I8130" s="1">
        <v>2.7695730018064602</v>
      </c>
      <c r="J8130" s="1">
        <f>I8130*xfactor</f>
        <v>3.6558363623845276</v>
      </c>
      <c r="K8130" s="1">
        <v>-3.9027288576101098</v>
      </c>
      <c r="L8130" s="1">
        <f>K8130*yfactor</f>
        <v>-5.1516020920453451</v>
      </c>
      <c r="M8130" s="1">
        <v>114.572424685016</v>
      </c>
      <c r="N8130" s="1">
        <f>(M8130-80)*zfactor</f>
        <v>45.635600584221123</v>
      </c>
      <c r="O8130">
        <v>7</v>
      </c>
      <c r="P8130">
        <f t="shared" si="254"/>
        <v>0</v>
      </c>
      <c r="Q8130">
        <v>0</v>
      </c>
      <c r="R8130">
        <v>1</v>
      </c>
    </row>
    <row r="8131" spans="1:18" x14ac:dyDescent="0.2">
      <c r="A8131" s="1">
        <v>1.4535680413927599E-2</v>
      </c>
      <c r="B8131" s="1">
        <f>IF(AND(-100&lt;A8131,A8131&lt;100),A8131,B8130)</f>
        <v>1.4535680413927599E-2</v>
      </c>
      <c r="C8131" s="1">
        <v>-4.7332583502090204E-3</v>
      </c>
      <c r="D8131" s="1">
        <f>IF(AND(-100&lt;C8131,C8131&lt;100),C8131,D8130)</f>
        <v>-4.7332583502090204E-3</v>
      </c>
      <c r="E8131" s="1">
        <v>1.7471809802688198E-2</v>
      </c>
      <c r="F8131" s="1">
        <f>IF(AND(-100&lt;E8131,E8131&lt;100),E8131,F8130)</f>
        <v>1.7471809802688198E-2</v>
      </c>
      <c r="G8131" s="1" t="str">
        <f>IF(SQRT(B8131^2+D8131^2+F8131^2)&lt;0.125,"",SQRT(B8131^2+D8131^2+F8131^2))</f>
        <v/>
      </c>
      <c r="H8131" s="1" t="e">
        <f t="shared" ref="H8131:H8194" si="255">IF(G8131&gt;0.125,10*G8131,0)</f>
        <v>#VALUE!</v>
      </c>
      <c r="I8131" s="1">
        <v>2.5537425242412701</v>
      </c>
      <c r="J8131" s="1">
        <f>I8131*xfactor</f>
        <v>3.3709401319984766</v>
      </c>
      <c r="K8131" s="1">
        <v>-3.77655431297738</v>
      </c>
      <c r="L8131" s="1">
        <f>K8131*yfactor</f>
        <v>-4.9850516931301421</v>
      </c>
      <c r="M8131" s="1">
        <v>114.50087535825401</v>
      </c>
      <c r="N8131" s="1">
        <f>(M8131-80)*zfactor</f>
        <v>45.541155472895291</v>
      </c>
      <c r="O8131">
        <v>7</v>
      </c>
      <c r="P8131">
        <f t="shared" si="254"/>
        <v>0</v>
      </c>
      <c r="Q8131">
        <v>0</v>
      </c>
      <c r="R8131">
        <v>1</v>
      </c>
    </row>
    <row r="8132" spans="1:18" x14ac:dyDescent="0.2">
      <c r="A8132" s="1">
        <v>7.8948897420059796E-3</v>
      </c>
      <c r="B8132" s="1">
        <f>IF(AND(-100&lt;A8132,A8132&lt;100),A8132,B8131)</f>
        <v>7.8948897420059796E-3</v>
      </c>
      <c r="C8132" s="1">
        <v>-3.4012285665490798E-3</v>
      </c>
      <c r="D8132" s="1">
        <f>IF(AND(-100&lt;C8132,C8132&lt;100),C8132,D8131)</f>
        <v>-3.4012285665490798E-3</v>
      </c>
      <c r="E8132" s="1">
        <v>3.82645129302015E-2</v>
      </c>
      <c r="F8132" s="1">
        <f>IF(AND(-100&lt;E8132,E8132&lt;100),E8132,F8131)</f>
        <v>3.82645129302015E-2</v>
      </c>
      <c r="G8132" s="1" t="str">
        <f>IF(SQRT(B8132^2+D8132^2+F8132^2)&lt;0.125,"",SQRT(B8132^2+D8132^2+F8132^2))</f>
        <v/>
      </c>
      <c r="H8132" s="1" t="e">
        <f t="shared" si="255"/>
        <v>#VALUE!</v>
      </c>
      <c r="I8132" s="1">
        <v>2.3209924332226599</v>
      </c>
      <c r="J8132" s="1">
        <f>I8132*xfactor</f>
        <v>3.0637100118539111</v>
      </c>
      <c r="K8132" s="1">
        <v>-3.6376503054384002</v>
      </c>
      <c r="L8132" s="1">
        <f>K8132*yfactor</f>
        <v>-4.8016984031786887</v>
      </c>
      <c r="M8132" s="1">
        <v>114.450090221813</v>
      </c>
      <c r="N8132" s="1">
        <f>(M8132-80)*zfactor</f>
        <v>45.47411909279316</v>
      </c>
      <c r="O8132">
        <v>7</v>
      </c>
      <c r="P8132">
        <f t="shared" ref="P8132:P8195" si="256">IF(OR(O8132&lt;&gt;O8131,Q8132&lt;&gt;Q8131,R8132&lt;&gt;R8131),1,0)</f>
        <v>0</v>
      </c>
      <c r="Q8132">
        <v>0</v>
      </c>
      <c r="R8132">
        <v>1</v>
      </c>
    </row>
    <row r="8133" spans="1:18" x14ac:dyDescent="0.2">
      <c r="A8133" s="1">
        <v>2.4794634918047301E-2</v>
      </c>
      <c r="B8133" s="1">
        <f>IF(AND(-100&lt;A8133,A8133&lt;100),A8133,B8132)</f>
        <v>2.4794634918047301E-2</v>
      </c>
      <c r="C8133" s="1">
        <v>3.9944276239714796E-3</v>
      </c>
      <c r="D8133" s="1">
        <f>IF(AND(-100&lt;C8133,C8133&lt;100),C8133,D8132)</f>
        <v>3.9944276239714796E-3</v>
      </c>
      <c r="E8133" s="1">
        <v>-1.10969941587492E-2</v>
      </c>
      <c r="F8133" s="1">
        <f>IF(AND(-100&lt;E8133,E8133&lt;100),E8133,F8132)</f>
        <v>-1.10969941587492E-2</v>
      </c>
      <c r="G8133" s="1" t="str">
        <f>IF(SQRT(B8133^2+D8133^2+F8133^2)&lt;0.125,"",SQRT(B8133^2+D8133^2+F8133^2))</f>
        <v/>
      </c>
      <c r="H8133" s="1" t="e">
        <f t="shared" si="255"/>
        <v>#VALUE!</v>
      </c>
      <c r="I8133" s="1">
        <v>2.0441610948012099</v>
      </c>
      <c r="J8133" s="1">
        <f>I8133*xfactor</f>
        <v>2.698292645137597</v>
      </c>
      <c r="K8133" s="1">
        <v>-3.4742020217478302</v>
      </c>
      <c r="L8133" s="1">
        <f>K8133*yfactor</f>
        <v>-4.5859466687071357</v>
      </c>
      <c r="M8133" s="1">
        <v>114.35274464714</v>
      </c>
      <c r="N8133" s="1">
        <f>(M8133-80)*zfactor</f>
        <v>45.345622934224799</v>
      </c>
      <c r="O8133">
        <v>7</v>
      </c>
      <c r="P8133">
        <f t="shared" si="256"/>
        <v>0</v>
      </c>
      <c r="Q8133">
        <v>0</v>
      </c>
      <c r="R8133">
        <v>1</v>
      </c>
    </row>
    <row r="8134" spans="1:18" x14ac:dyDescent="0.2">
      <c r="A8134" s="1">
        <v>2.0524519117894598E-2</v>
      </c>
      <c r="B8134" s="1">
        <f>IF(AND(-100&lt;A8134,A8134&lt;100),A8134,B8133)</f>
        <v>2.0524519117894598E-2</v>
      </c>
      <c r="C8134" s="1">
        <v>-2.0106172040332401E-3</v>
      </c>
      <c r="D8134" s="1">
        <f>IF(AND(-100&lt;C8134,C8134&lt;100),C8134,D8133)</f>
        <v>-2.0106172040332401E-3</v>
      </c>
      <c r="E8134" s="1">
        <v>-1.5526167895820399E-2</v>
      </c>
      <c r="F8134" s="1">
        <f>IF(AND(-100&lt;E8134,E8134&lt;100),E8134,F8133)</f>
        <v>-1.5526167895820399E-2</v>
      </c>
      <c r="G8134" s="1" t="str">
        <f>IF(SQRT(B8134^2+D8134^2+F8134^2)&lt;0.125,"",SQRT(B8134^2+D8134^2+F8134^2))</f>
        <v/>
      </c>
      <c r="H8134" s="1" t="e">
        <f t="shared" si="255"/>
        <v>#VALUE!</v>
      </c>
      <c r="I8134" s="1">
        <v>1.7521689632950299</v>
      </c>
      <c r="J8134" s="1">
        <f>I8134*xfactor</f>
        <v>2.3128630315494396</v>
      </c>
      <c r="K8134" s="1">
        <v>-3.2750750030727098</v>
      </c>
      <c r="L8134" s="1">
        <f>K8134*yfactor</f>
        <v>-4.3230990040559769</v>
      </c>
      <c r="M8134" s="1">
        <v>114.24671857538701</v>
      </c>
      <c r="N8134" s="1">
        <f>(M8134-80)*zfactor</f>
        <v>45.205668519510851</v>
      </c>
      <c r="O8134">
        <v>7</v>
      </c>
      <c r="P8134">
        <f t="shared" si="256"/>
        <v>0</v>
      </c>
      <c r="Q8134">
        <v>0</v>
      </c>
      <c r="R8134">
        <v>1</v>
      </c>
    </row>
    <row r="8135" spans="1:18" x14ac:dyDescent="0.2">
      <c r="A8135" s="1">
        <v>1.7055387012898202E-2</v>
      </c>
      <c r="B8135" s="1">
        <f>IF(AND(-100&lt;A8135,A8135&lt;100),A8135,B8134)</f>
        <v>1.7055387012898202E-2</v>
      </c>
      <c r="C8135" s="1">
        <v>-1.87169129660923E-3</v>
      </c>
      <c r="D8135" s="1">
        <f>IF(AND(-100&lt;C8135,C8135&lt;100),C8135,D8134)</f>
        <v>-1.87169129660923E-3</v>
      </c>
      <c r="E8135" s="1">
        <v>2.16729820523455E-2</v>
      </c>
      <c r="F8135" s="1">
        <f>IF(AND(-100&lt;E8135,E8135&lt;100),E8135,F8134)</f>
        <v>2.16729820523455E-2</v>
      </c>
      <c r="G8135" s="1" t="str">
        <f>IF(SQRT(B8135^2+D8135^2+F8135^2)&lt;0.125,"",SQRT(B8135^2+D8135^2+F8135^2))</f>
        <v/>
      </c>
      <c r="H8135" s="1" t="e">
        <f t="shared" si="255"/>
        <v>#VALUE!</v>
      </c>
      <c r="I8135" s="1">
        <v>1.4781708299565</v>
      </c>
      <c r="J8135" s="1">
        <f>I8135*xfactor</f>
        <v>1.95118549554258</v>
      </c>
      <c r="K8135" s="1">
        <v>-3.0616431139563902</v>
      </c>
      <c r="L8135" s="1">
        <f>K8135*yfactor</f>
        <v>-4.0413689104224355</v>
      </c>
      <c r="M8135" s="1">
        <v>114.163194003749</v>
      </c>
      <c r="N8135" s="1">
        <f>(M8135-80)*zfactor</f>
        <v>45.095416084948681</v>
      </c>
      <c r="O8135">
        <v>7</v>
      </c>
      <c r="P8135">
        <f t="shared" si="256"/>
        <v>0</v>
      </c>
      <c r="Q8135">
        <v>0</v>
      </c>
      <c r="R8135">
        <v>1</v>
      </c>
    </row>
    <row r="8136" spans="1:18" x14ac:dyDescent="0.2">
      <c r="A8136" s="1">
        <v>2.1053598453857701E-2</v>
      </c>
      <c r="B8136" s="1">
        <f>IF(AND(-100&lt;A8136,A8136&lt;100),A8136,B8135)</f>
        <v>2.1053598453857701E-2</v>
      </c>
      <c r="C8136" s="1">
        <v>6.1957846357833897E-3</v>
      </c>
      <c r="D8136" s="1">
        <f>IF(AND(-100&lt;C8136,C8136&lt;100),C8136,D8135)</f>
        <v>6.1957846357833897E-3</v>
      </c>
      <c r="E8136" s="1">
        <v>2.1098190319920399E-2</v>
      </c>
      <c r="F8136" s="1">
        <f>IF(AND(-100&lt;E8136,E8136&lt;100),E8136,F8135)</f>
        <v>2.1098190319920399E-2</v>
      </c>
      <c r="G8136" s="1" t="str">
        <f>IF(SQRT(B8136^2+D8136^2+F8136^2)&lt;0.125,"",SQRT(B8136^2+D8136^2+F8136^2))</f>
        <v/>
      </c>
      <c r="H8136" s="1" t="e">
        <f t="shared" si="255"/>
        <v>#VALUE!</v>
      </c>
      <c r="I8136" s="1">
        <v>1.21791884517444</v>
      </c>
      <c r="J8136" s="1">
        <f>I8136*xfactor</f>
        <v>1.607652875630261</v>
      </c>
      <c r="K8136" s="1">
        <v>-2.85721443277997</v>
      </c>
      <c r="L8136" s="1">
        <f>K8136*yfactor</f>
        <v>-3.7715230512695608</v>
      </c>
      <c r="M8136" s="1">
        <v>114.095385600635</v>
      </c>
      <c r="N8136" s="1">
        <f>(M8136-80)*zfactor</f>
        <v>45.005908992838201</v>
      </c>
      <c r="O8136">
        <v>7</v>
      </c>
      <c r="P8136">
        <f t="shared" si="256"/>
        <v>0</v>
      </c>
      <c r="Q8136">
        <v>0</v>
      </c>
      <c r="R8136">
        <v>1</v>
      </c>
    </row>
    <row r="8137" spans="1:18" x14ac:dyDescent="0.2">
      <c r="A8137" s="1">
        <v>1.70385088107745E-2</v>
      </c>
      <c r="B8137" s="1">
        <f>IF(AND(-100&lt;A8137,A8137&lt;100),A8137,B8136)</f>
        <v>1.70385088107745E-2</v>
      </c>
      <c r="C8137" s="1">
        <v>1.25999769929358E-3</v>
      </c>
      <c r="D8137" s="1">
        <f>IF(AND(-100&lt;C8137,C8137&lt;100),C8137,D8136)</f>
        <v>1.25999769929358E-3</v>
      </c>
      <c r="E8137" s="1">
        <v>-4.9868923631902996E-3</v>
      </c>
      <c r="F8137" s="1">
        <f>IF(AND(-100&lt;E8137,E8137&lt;100),E8137,F8136)</f>
        <v>-4.9868923631902996E-3</v>
      </c>
      <c r="G8137" s="1" t="str">
        <f>IF(SQRT(B8137^2+D8137^2+F8137^2)&lt;0.125,"",SQRT(B8137^2+D8137^2+F8137^2))</f>
        <v/>
      </c>
      <c r="H8137" s="1" t="e">
        <f t="shared" si="255"/>
        <v>#VALUE!</v>
      </c>
      <c r="I8137" s="1">
        <v>1.01599292300725</v>
      </c>
      <c r="J8137" s="1">
        <f>I8137*xfactor</f>
        <v>1.34111065836957</v>
      </c>
      <c r="K8137" s="1">
        <v>-2.7068196513969101</v>
      </c>
      <c r="L8137" s="1">
        <f>K8137*yfactor</f>
        <v>-3.5730019398439214</v>
      </c>
      <c r="M8137" s="1">
        <v>114.064371349499</v>
      </c>
      <c r="N8137" s="1">
        <f>(M8137-80)*zfactor</f>
        <v>44.964970181338678</v>
      </c>
      <c r="O8137">
        <v>7</v>
      </c>
      <c r="P8137">
        <f t="shared" si="256"/>
        <v>0</v>
      </c>
      <c r="Q8137">
        <v>0</v>
      </c>
      <c r="R8137">
        <v>1</v>
      </c>
    </row>
    <row r="8138" spans="1:18" x14ac:dyDescent="0.2">
      <c r="A8138" s="1">
        <v>1.9729936791215302E-2</v>
      </c>
      <c r="B8138" s="1">
        <f>IF(AND(-100&lt;A8138,A8138&lt;100),A8138,B8137)</f>
        <v>1.9729936791215302E-2</v>
      </c>
      <c r="C8138" s="1">
        <v>-2.8147331773313898E-3</v>
      </c>
      <c r="D8138" s="1">
        <f>IF(AND(-100&lt;C8138,C8138&lt;100),C8138,D8137)</f>
        <v>-2.8147331773313898E-3</v>
      </c>
      <c r="E8138" s="1">
        <v>-1.42691303110896E-2</v>
      </c>
      <c r="F8138" s="1">
        <f>IF(AND(-100&lt;E8138,E8138&lt;100),E8138,F8137)</f>
        <v>-1.42691303110896E-2</v>
      </c>
      <c r="G8138" s="1" t="str">
        <f>IF(SQRT(B8138^2+D8138^2+F8138^2)&lt;0.125,"",SQRT(B8138^2+D8138^2+F8138^2))</f>
        <v/>
      </c>
      <c r="H8138" s="1" t="e">
        <f t="shared" si="255"/>
        <v>#VALUE!</v>
      </c>
      <c r="I8138" s="1">
        <v>0.96081661885295899</v>
      </c>
      <c r="J8138" s="1">
        <f>I8138*xfactor</f>
        <v>1.2682779368859058</v>
      </c>
      <c r="K8138" s="1">
        <v>-2.6576082876391798</v>
      </c>
      <c r="L8138" s="1">
        <f>K8138*yfactor</f>
        <v>-3.5080429396837176</v>
      </c>
      <c r="M8138" s="1">
        <v>114.07061722874499</v>
      </c>
      <c r="N8138" s="1">
        <f>(M8138-80)*zfactor</f>
        <v>44.973214741943394</v>
      </c>
      <c r="O8138">
        <v>7</v>
      </c>
      <c r="P8138">
        <f t="shared" si="256"/>
        <v>0</v>
      </c>
      <c r="Q8138">
        <v>0</v>
      </c>
      <c r="R8138">
        <v>1</v>
      </c>
    </row>
    <row r="8139" spans="1:18" x14ac:dyDescent="0.2">
      <c r="A8139" s="1">
        <v>1.49802610579736E-2</v>
      </c>
      <c r="B8139" s="1">
        <f>IF(AND(-100&lt;A8139,A8139&lt;100),A8139,B8138)</f>
        <v>1.49802610579736E-2</v>
      </c>
      <c r="C8139" s="1">
        <v>-1.41178153870073E-3</v>
      </c>
      <c r="D8139" s="1">
        <f>IF(AND(-100&lt;C8139,C8139&lt;100),C8139,D8138)</f>
        <v>-1.41178153870073E-3</v>
      </c>
      <c r="E8139" s="1">
        <v>1.46105684787747E-2</v>
      </c>
      <c r="F8139" s="1">
        <f>IF(AND(-100&lt;E8139,E8139&lt;100),E8139,F8138)</f>
        <v>1.46105684787747E-2</v>
      </c>
      <c r="G8139" s="1" t="str">
        <f>IF(SQRT(B8139^2+D8139^2+F8139^2)&lt;0.125,"",SQRT(B8139^2+D8139^2+F8139^2))</f>
        <v/>
      </c>
      <c r="H8139" s="1" t="e">
        <f t="shared" si="255"/>
        <v>#VALUE!</v>
      </c>
      <c r="I8139" s="1">
        <v>1.00422930321167</v>
      </c>
      <c r="J8139" s="1">
        <f>I8139*xfactor</f>
        <v>1.3255826802394044</v>
      </c>
      <c r="K8139" s="1">
        <v>-2.6842045545735802</v>
      </c>
      <c r="L8139" s="1">
        <f>K8139*yfactor</f>
        <v>-3.5431500120371262</v>
      </c>
      <c r="M8139" s="1">
        <v>114.08931938050399</v>
      </c>
      <c r="N8139" s="1">
        <f>(M8139-80)*zfactor</f>
        <v>44.997901582265271</v>
      </c>
      <c r="O8139">
        <v>7</v>
      </c>
      <c r="P8139">
        <f t="shared" si="256"/>
        <v>0</v>
      </c>
      <c r="Q8139">
        <v>0</v>
      </c>
      <c r="R8139">
        <v>1</v>
      </c>
    </row>
    <row r="8140" spans="1:18" x14ac:dyDescent="0.2">
      <c r="A8140" s="1">
        <v>9.3326082522525097E-3</v>
      </c>
      <c r="B8140" s="1">
        <f>IF(AND(-100&lt;A8140,A8140&lt;100),A8140,B8139)</f>
        <v>9.3326082522525097E-3</v>
      </c>
      <c r="C8140" s="1">
        <v>-4.6926309556677903E-3</v>
      </c>
      <c r="D8140" s="1">
        <f>IF(AND(-100&lt;C8140,C8140&lt;100),C8140,D8139)</f>
        <v>-4.6926309556677903E-3</v>
      </c>
      <c r="E8140" s="1">
        <v>3.7581709612441401E-2</v>
      </c>
      <c r="F8140" s="1">
        <f>IF(AND(-100&lt;E8140,E8140&lt;100),E8140,F8139)</f>
        <v>3.7581709612441401E-2</v>
      </c>
      <c r="G8140" s="1" t="str">
        <f>IF(SQRT(B8140^2+D8140^2+F8140^2)&lt;0.125,"",SQRT(B8140^2+D8140^2+F8140^2))</f>
        <v/>
      </c>
      <c r="H8140" s="1" t="e">
        <f t="shared" si="255"/>
        <v>#VALUE!</v>
      </c>
      <c r="I8140" s="1">
        <v>1.1445857974209599</v>
      </c>
      <c r="J8140" s="1">
        <f>I8140*xfactor</f>
        <v>1.5108532525956671</v>
      </c>
      <c r="K8140" s="1">
        <v>-2.7720419540797301</v>
      </c>
      <c r="L8140" s="1">
        <f>K8140*yfactor</f>
        <v>-3.6590953793852439</v>
      </c>
      <c r="M8140" s="1">
        <v>114.114415718811</v>
      </c>
      <c r="N8140" s="1">
        <f>(M8140-80)*zfactor</f>
        <v>45.031028748830529</v>
      </c>
      <c r="O8140">
        <v>7</v>
      </c>
      <c r="P8140">
        <f t="shared" si="256"/>
        <v>0</v>
      </c>
      <c r="Q8140">
        <v>0</v>
      </c>
      <c r="R8140">
        <v>1</v>
      </c>
    </row>
    <row r="8141" spans="1:18" x14ac:dyDescent="0.2">
      <c r="A8141" s="1">
        <v>8.9236749383399105E-3</v>
      </c>
      <c r="B8141" s="1">
        <f>IF(AND(-100&lt;A8141,A8141&lt;100),A8141,B8140)</f>
        <v>8.9236749383399105E-3</v>
      </c>
      <c r="C8141" s="1">
        <v>-1.0317474425693501E-3</v>
      </c>
      <c r="D8141" s="1">
        <f>IF(AND(-100&lt;C8141,C8141&lt;100),C8141,D8140)</f>
        <v>-1.0317474425693501E-3</v>
      </c>
      <c r="E8141" s="1">
        <v>9.1114082524537503E-3</v>
      </c>
      <c r="F8141" s="1">
        <f>IF(AND(-100&lt;E8141,E8141&lt;100),E8141,F8140)</f>
        <v>9.1114082524537503E-3</v>
      </c>
      <c r="G8141" s="1" t="str">
        <f>IF(SQRT(B8141^2+D8141^2+F8141^2)&lt;0.125,"",SQRT(B8141^2+D8141^2+F8141^2))</f>
        <v/>
      </c>
      <c r="H8141" s="1" t="e">
        <f t="shared" si="255"/>
        <v>#VALUE!</v>
      </c>
      <c r="I8141" s="1">
        <v>1.3312274090548599</v>
      </c>
      <c r="J8141" s="1">
        <f>I8141*xfactor</f>
        <v>1.7572201799524152</v>
      </c>
      <c r="K8141" s="1">
        <v>-2.88943102589506</v>
      </c>
      <c r="L8141" s="1">
        <f>K8141*yfactor</f>
        <v>-3.8140489541814793</v>
      </c>
      <c r="M8141" s="1">
        <v>114.176198714501</v>
      </c>
      <c r="N8141" s="1">
        <f>(M8141-80)*zfactor</f>
        <v>45.112582303141316</v>
      </c>
      <c r="O8141">
        <v>7</v>
      </c>
      <c r="P8141">
        <f t="shared" si="256"/>
        <v>0</v>
      </c>
      <c r="Q8141">
        <v>0</v>
      </c>
      <c r="R8141">
        <v>1</v>
      </c>
    </row>
    <row r="8142" spans="1:18" x14ac:dyDescent="0.2">
      <c r="A8142" s="1">
        <v>1.6987309185933101E-2</v>
      </c>
      <c r="B8142" s="1">
        <f>IF(AND(-100&lt;A8142,A8142&lt;100),A8142,B8141)</f>
        <v>1.6987309185933101E-2</v>
      </c>
      <c r="C8142" s="1">
        <v>-2.0140795475136002E-3</v>
      </c>
      <c r="D8142" s="1">
        <f>IF(AND(-100&lt;C8142,C8142&lt;100),C8142,D8141)</f>
        <v>-2.0140795475136002E-3</v>
      </c>
      <c r="E8142" s="1">
        <v>-8.6625159758370908E-3</v>
      </c>
      <c r="F8142" s="1">
        <f>IF(AND(-100&lt;E8142,E8142&lt;100),E8142,F8141)</f>
        <v>-8.6625159758370908E-3</v>
      </c>
      <c r="G8142" s="1" t="str">
        <f>IF(SQRT(B8142^2+D8142^2+F8142^2)&lt;0.125,"",SQRT(B8142^2+D8142^2+F8142^2))</f>
        <v/>
      </c>
      <c r="H8142" s="1" t="e">
        <f t="shared" si="255"/>
        <v>#VALUE!</v>
      </c>
      <c r="I8142" s="1">
        <v>1.5281103424370901</v>
      </c>
      <c r="J8142" s="1">
        <f>I8142*xfactor</f>
        <v>2.017105652016959</v>
      </c>
      <c r="K8142" s="1">
        <v>-3.0225608138506201</v>
      </c>
      <c r="L8142" s="1">
        <f>K8142*yfactor</f>
        <v>-3.9897802742828188</v>
      </c>
      <c r="M8142" s="1">
        <v>114.25232136368599</v>
      </c>
      <c r="N8142" s="1">
        <f>(M8142-80)*zfactor</f>
        <v>45.21306420006551</v>
      </c>
      <c r="O8142">
        <v>7</v>
      </c>
      <c r="P8142">
        <f t="shared" si="256"/>
        <v>0</v>
      </c>
      <c r="Q8142">
        <v>0</v>
      </c>
      <c r="R8142">
        <v>1</v>
      </c>
    </row>
    <row r="8143" spans="1:18" x14ac:dyDescent="0.2">
      <c r="A8143" s="1">
        <v>2.0176126557135299E-2</v>
      </c>
      <c r="B8143" s="1">
        <f>IF(AND(-100&lt;A8143,A8143&lt;100),A8143,B8142)</f>
        <v>2.0176126557135299E-2</v>
      </c>
      <c r="C8143" s="1">
        <v>-9.5976653798608203E-4</v>
      </c>
      <c r="D8143" s="1">
        <f>IF(AND(-100&lt;C8143,C8143&lt;100),C8143,D8142)</f>
        <v>-9.5976653798608203E-4</v>
      </c>
      <c r="E8143" s="1">
        <v>1.31308020493409E-2</v>
      </c>
      <c r="F8143" s="1">
        <f>IF(AND(-100&lt;E8143,E8143&lt;100),E8143,F8142)</f>
        <v>1.31308020493409E-2</v>
      </c>
      <c r="G8143" s="1" t="str">
        <f>IF(SQRT(B8143^2+D8143^2+F8143^2)&lt;0.125,"",SQRT(B8143^2+D8143^2+F8143^2))</f>
        <v/>
      </c>
      <c r="H8143" s="1" t="e">
        <f t="shared" si="255"/>
        <v>#VALUE!</v>
      </c>
      <c r="I8143" s="1">
        <v>1.73747897712731</v>
      </c>
      <c r="J8143" s="1">
        <f>I8143*xfactor</f>
        <v>2.2934722498080493</v>
      </c>
      <c r="K8143" s="1">
        <v>-3.1704868179658501</v>
      </c>
      <c r="L8143" s="1">
        <f>K8143*yfactor</f>
        <v>-4.1850425997149223</v>
      </c>
      <c r="M8143" s="1">
        <v>114.311793236537</v>
      </c>
      <c r="N8143" s="1">
        <f>(M8143-80)*zfactor</f>
        <v>45.291567072228844</v>
      </c>
      <c r="O8143">
        <v>7</v>
      </c>
      <c r="P8143">
        <f t="shared" si="256"/>
        <v>0</v>
      </c>
      <c r="Q8143">
        <v>0</v>
      </c>
      <c r="R8143">
        <v>1</v>
      </c>
    </row>
    <row r="8144" spans="1:18" x14ac:dyDescent="0.2">
      <c r="A8144" s="1">
        <v>1.18904202381324E-2</v>
      </c>
      <c r="B8144" s="1">
        <f>IF(AND(-100&lt;A8144,A8144&lt;100),A8144,B8143)</f>
        <v>1.18904202381324E-2</v>
      </c>
      <c r="C8144" s="1">
        <v>-7.3586219572999503E-4</v>
      </c>
      <c r="D8144" s="1">
        <f>IF(AND(-100&lt;C8144,C8144&lt;100),C8144,D8143)</f>
        <v>-7.3586219572999503E-4</v>
      </c>
      <c r="E8144" s="1">
        <v>2.8536338635548799E-2</v>
      </c>
      <c r="F8144" s="1">
        <f>IF(AND(-100&lt;E8144,E8144&lt;100),E8144,F8143)</f>
        <v>2.8536338635548799E-2</v>
      </c>
      <c r="G8144" s="1" t="str">
        <f>IF(SQRT(B8144^2+D8144^2+F8144^2)&lt;0.125,"",SQRT(B8144^2+D8144^2+F8144^2))</f>
        <v/>
      </c>
      <c r="H8144" s="1" t="e">
        <f t="shared" si="255"/>
        <v>#VALUE!</v>
      </c>
      <c r="I8144" s="1">
        <v>1.9715593966693199</v>
      </c>
      <c r="J8144" s="1">
        <f>I8144*xfactor</f>
        <v>2.6024584036035026</v>
      </c>
      <c r="K8144" s="1">
        <v>-3.33773212161634</v>
      </c>
      <c r="L8144" s="1">
        <f>K8144*yfactor</f>
        <v>-4.4058064005335691</v>
      </c>
      <c r="M8144" s="1">
        <v>114.379860455797</v>
      </c>
      <c r="N8144" s="1">
        <f>(M8144-80)*zfactor</f>
        <v>45.381415801652047</v>
      </c>
      <c r="O8144">
        <v>7</v>
      </c>
      <c r="P8144">
        <f t="shared" si="256"/>
        <v>0</v>
      </c>
      <c r="Q8144">
        <v>0</v>
      </c>
      <c r="R8144">
        <v>1</v>
      </c>
    </row>
    <row r="8145" spans="1:18" x14ac:dyDescent="0.2">
      <c r="A8145" s="1">
        <v>2.4298590963862499E-2</v>
      </c>
      <c r="B8145" s="1">
        <f>IF(AND(-100&lt;A8145,A8145&lt;100),A8145,B8144)</f>
        <v>2.4298590963862499E-2</v>
      </c>
      <c r="C8145" s="1">
        <v>4.25735741182247E-3</v>
      </c>
      <c r="D8145" s="1">
        <f>IF(AND(-100&lt;C8145,C8145&lt;100),C8145,D8144)</f>
        <v>4.25735741182247E-3</v>
      </c>
      <c r="E8145" s="1">
        <v>1.54071669993219E-3</v>
      </c>
      <c r="F8145" s="1">
        <f>IF(AND(-100&lt;E8145,E8145&lt;100),E8145,F8144)</f>
        <v>1.54071669993219E-3</v>
      </c>
      <c r="G8145" s="1" t="str">
        <f>IF(SQRT(B8145^2+D8145^2+F8145^2)&lt;0.125,"",SQRT(B8145^2+D8145^2+F8145^2))</f>
        <v/>
      </c>
      <c r="H8145" s="1" t="e">
        <f t="shared" si="255"/>
        <v>#VALUE!</v>
      </c>
      <c r="I8145" s="1">
        <v>2.25832685192628</v>
      </c>
      <c r="J8145" s="1">
        <f>I8145*xfactor</f>
        <v>2.9809914445426897</v>
      </c>
      <c r="K8145" s="1">
        <v>-3.5338134133462198</v>
      </c>
      <c r="L8145" s="1">
        <f>K8145*yfactor</f>
        <v>-4.6646337056170104</v>
      </c>
      <c r="M8145" s="1">
        <v>114.484622082174</v>
      </c>
      <c r="N8145" s="1">
        <f>(M8145-80)*zfactor</f>
        <v>45.519701148469679</v>
      </c>
      <c r="O8145">
        <v>7</v>
      </c>
      <c r="P8145">
        <f t="shared" si="256"/>
        <v>0</v>
      </c>
      <c r="Q8145">
        <v>0</v>
      </c>
      <c r="R8145">
        <v>1</v>
      </c>
    </row>
    <row r="8146" spans="1:18" x14ac:dyDescent="0.2">
      <c r="A8146" s="1">
        <v>1.55632826310082E-2</v>
      </c>
      <c r="B8146" s="1">
        <f>IF(AND(-100&lt;A8146,A8146&lt;100),A8146,B8145)</f>
        <v>1.55632826310082E-2</v>
      </c>
      <c r="C8146" s="1">
        <v>-4.2965675812770302E-3</v>
      </c>
      <c r="D8146" s="1">
        <f>IF(AND(-100&lt;C8146,C8146&lt;100),C8146,D8145)</f>
        <v>-4.2965675812770302E-3</v>
      </c>
      <c r="E8146" s="1">
        <v>-1.32822463557828E-2</v>
      </c>
      <c r="F8146" s="1">
        <f>IF(AND(-100&lt;E8146,E8146&lt;100),E8146,F8145)</f>
        <v>-1.32822463557828E-2</v>
      </c>
      <c r="G8146" s="1" t="str">
        <f>IF(SQRT(B8146^2+D8146^2+F8146^2)&lt;0.125,"",SQRT(B8146^2+D8146^2+F8146^2))</f>
        <v/>
      </c>
      <c r="H8146" s="1" t="e">
        <f t="shared" si="255"/>
        <v>#VALUE!</v>
      </c>
      <c r="I8146" s="1">
        <v>2.5627364129695001</v>
      </c>
      <c r="J8146" s="1">
        <f>I8146*xfactor</f>
        <v>3.3828120651197402</v>
      </c>
      <c r="K8146" s="1">
        <v>-3.7320911562690799</v>
      </c>
      <c r="L8146" s="1">
        <f>K8146*yfactor</f>
        <v>-4.9263603262751854</v>
      </c>
      <c r="M8146" s="1">
        <v>114.538252968717</v>
      </c>
      <c r="N8146" s="1">
        <f>(M8146-80)*zfactor</f>
        <v>45.59049391870645</v>
      </c>
      <c r="O8146">
        <v>7</v>
      </c>
      <c r="P8146">
        <f t="shared" si="256"/>
        <v>0</v>
      </c>
      <c r="Q8146">
        <v>0</v>
      </c>
      <c r="R8146">
        <v>1</v>
      </c>
    </row>
    <row r="8147" spans="1:18" x14ac:dyDescent="0.2">
      <c r="A8147" s="1">
        <v>2.4028692297987601E-2</v>
      </c>
      <c r="B8147" s="1">
        <f>IF(AND(-100&lt;A8147,A8147&lt;100),A8147,B8146)</f>
        <v>2.4028692297987601E-2</v>
      </c>
      <c r="C8147" s="1">
        <v>-8.3206318657081497E-4</v>
      </c>
      <c r="D8147" s="1">
        <f>IF(AND(-100&lt;C8147,C8147&lt;100),C8147,D8146)</f>
        <v>-8.3206318657081497E-4</v>
      </c>
      <c r="E8147" s="1">
        <v>6.2737975944267303E-3</v>
      </c>
      <c r="F8147" s="1">
        <f>IF(AND(-100&lt;E8147,E8147&lt;100),E8147,F8146)</f>
        <v>6.2737975944267303E-3</v>
      </c>
      <c r="G8147" s="1" t="str">
        <f>IF(SQRT(B8147^2+D8147^2+F8147^2)&lt;0.125,"",SQRT(B8147^2+D8147^2+F8147^2))</f>
        <v/>
      </c>
      <c r="H8147" s="1" t="e">
        <f t="shared" si="255"/>
        <v>#VALUE!</v>
      </c>
      <c r="I8147" s="1">
        <v>2.8605691401276498</v>
      </c>
      <c r="J8147" s="1">
        <f>I8147*xfactor</f>
        <v>3.7759512649684979</v>
      </c>
      <c r="K8147" s="1">
        <v>-3.9499531264769798</v>
      </c>
      <c r="L8147" s="1">
        <f>K8147*yfactor</f>
        <v>-5.2139381269496132</v>
      </c>
      <c r="M8147" s="1">
        <v>114.553891245663</v>
      </c>
      <c r="N8147" s="1">
        <f>(M8147-80)*zfactor</f>
        <v>45.611136444275154</v>
      </c>
      <c r="O8147">
        <v>7</v>
      </c>
      <c r="P8147">
        <f t="shared" si="256"/>
        <v>0</v>
      </c>
      <c r="Q8147">
        <v>0</v>
      </c>
      <c r="R8147">
        <v>1</v>
      </c>
    </row>
    <row r="8148" spans="1:18" x14ac:dyDescent="0.2">
      <c r="A8148" s="1">
        <v>1.52848189968918E-2</v>
      </c>
      <c r="B8148" s="1">
        <f>IF(AND(-100&lt;A8148,A8148&lt;100),A8148,B8147)</f>
        <v>1.52848189968918E-2</v>
      </c>
      <c r="C8148" s="1">
        <v>9.3120257476785398E-4</v>
      </c>
      <c r="D8148" s="1">
        <f>IF(AND(-100&lt;C8148,C8148&lt;100),C8148,D8147)</f>
        <v>9.3120257476785398E-4</v>
      </c>
      <c r="E8148" s="1">
        <v>3.7907731141519303E-2</v>
      </c>
      <c r="F8148" s="1">
        <f>IF(AND(-100&lt;E8148,E8148&lt;100),E8148,F8147)</f>
        <v>3.7907731141519303E-2</v>
      </c>
      <c r="G8148" s="1" t="str">
        <f>IF(SQRT(B8148^2+D8148^2+F8148^2)&lt;0.125,"",SQRT(B8148^2+D8148^2+F8148^2))</f>
        <v/>
      </c>
      <c r="H8148" s="1" t="e">
        <f t="shared" si="255"/>
        <v>#VALUE!</v>
      </c>
      <c r="I8148" s="1">
        <v>3.1297924555257199</v>
      </c>
      <c r="J8148" s="1">
        <f>I8148*xfactor</f>
        <v>4.1313260412939501</v>
      </c>
      <c r="K8148" s="1">
        <v>-4.2001224566148396</v>
      </c>
      <c r="L8148" s="1">
        <f>K8148*yfactor</f>
        <v>-5.5441616427315887</v>
      </c>
      <c r="M8148" s="1">
        <v>114.584755067229</v>
      </c>
      <c r="N8148" s="1">
        <f>(M8148-80)*zfactor</f>
        <v>45.651876688742277</v>
      </c>
      <c r="O8148">
        <v>7</v>
      </c>
      <c r="P8148">
        <f t="shared" si="256"/>
        <v>0</v>
      </c>
      <c r="Q8148">
        <v>0</v>
      </c>
      <c r="R8148">
        <v>1</v>
      </c>
    </row>
    <row r="8149" spans="1:18" x14ac:dyDescent="0.2">
      <c r="A8149" s="1">
        <v>1.1392760834822E-2</v>
      </c>
      <c r="B8149" s="1">
        <f>IF(AND(-100&lt;A8149,A8149&lt;100),A8149,B8148)</f>
        <v>1.1392760834822E-2</v>
      </c>
      <c r="C8149" s="1">
        <v>1.0389055815506901E-3</v>
      </c>
      <c r="D8149" s="1">
        <f>IF(AND(-100&lt;C8149,C8149&lt;100),C8149,D8148)</f>
        <v>1.0389055815506901E-3</v>
      </c>
      <c r="E8149" s="1">
        <v>9.1018210135606192E-3</v>
      </c>
      <c r="F8149" s="1">
        <f>IF(AND(-100&lt;E8149,E8149&lt;100),E8149,F8148)</f>
        <v>9.1018210135606192E-3</v>
      </c>
      <c r="G8149" s="1" t="str">
        <f>IF(SQRT(B8149^2+D8149^2+F8149^2)&lt;0.125,"",SQRT(B8149^2+D8149^2+F8149^2))</f>
        <v/>
      </c>
      <c r="H8149" s="1" t="e">
        <f t="shared" si="255"/>
        <v>#VALUE!</v>
      </c>
      <c r="I8149" s="1">
        <v>3.3728018780812299</v>
      </c>
      <c r="J8149" s="1">
        <f>I8149*xfactor</f>
        <v>4.4520984790672236</v>
      </c>
      <c r="K8149" s="1">
        <v>-4.4745983081031104</v>
      </c>
      <c r="L8149" s="1">
        <f>K8149*yfactor</f>
        <v>-5.9064697666961061</v>
      </c>
      <c r="M8149" s="1">
        <v>114.62270943774899</v>
      </c>
      <c r="N8149" s="1">
        <f>(M8149-80)*zfactor</f>
        <v>45.701976457828678</v>
      </c>
      <c r="O8149">
        <v>7</v>
      </c>
      <c r="P8149">
        <f t="shared" si="256"/>
        <v>0</v>
      </c>
      <c r="Q8149">
        <v>0</v>
      </c>
      <c r="R8149">
        <v>1</v>
      </c>
    </row>
    <row r="8150" spans="1:18" x14ac:dyDescent="0.2">
      <c r="A8150" s="1">
        <v>1.8674673157093102E-2</v>
      </c>
      <c r="B8150" s="1">
        <f>IF(AND(-100&lt;A8150,A8150&lt;100),A8150,B8149)</f>
        <v>1.8674673157093102E-2</v>
      </c>
      <c r="C8150" s="1">
        <v>-3.3039428438852302E-3</v>
      </c>
      <c r="D8150" s="1">
        <f>IF(AND(-100&lt;C8150,C8150&lt;100),C8150,D8149)</f>
        <v>-3.3039428438852302E-3</v>
      </c>
      <c r="E8150" s="1">
        <v>-1.2896222001213599E-2</v>
      </c>
      <c r="F8150" s="1">
        <f>IF(AND(-100&lt;E8150,E8150&lt;100),E8150,F8149)</f>
        <v>-1.2896222001213599E-2</v>
      </c>
      <c r="G8150" s="1" t="str">
        <f>IF(SQRT(B8150^2+D8150^2+F8150^2)&lt;0.125,"",SQRT(B8150^2+D8150^2+F8150^2))</f>
        <v/>
      </c>
      <c r="H8150" s="1" t="e">
        <f t="shared" si="255"/>
        <v>#VALUE!</v>
      </c>
      <c r="I8150" s="1">
        <v>3.5865887651806299</v>
      </c>
      <c r="J8150" s="1">
        <f>I8150*xfactor</f>
        <v>4.734297170038432</v>
      </c>
      <c r="K8150" s="1">
        <v>-4.7977822320136498</v>
      </c>
      <c r="L8150" s="1">
        <f>K8150*yfactor</f>
        <v>-6.333072546258018</v>
      </c>
      <c r="M8150" s="1">
        <v>114.670261545469</v>
      </c>
      <c r="N8150" s="1">
        <f>(M8150-80)*zfactor</f>
        <v>45.764745240019089</v>
      </c>
      <c r="O8150">
        <v>7</v>
      </c>
      <c r="P8150">
        <f t="shared" si="256"/>
        <v>0</v>
      </c>
      <c r="Q8150">
        <v>0</v>
      </c>
      <c r="R8150">
        <v>1</v>
      </c>
    </row>
    <row r="8151" spans="1:18" x14ac:dyDescent="0.2">
      <c r="A8151" s="1">
        <v>2.1660583139544599E-2</v>
      </c>
      <c r="B8151" s="1">
        <f>IF(AND(-100&lt;A8151,A8151&lt;100),A8151,B8150)</f>
        <v>2.1660583139544599E-2</v>
      </c>
      <c r="C8151" s="1">
        <v>2.97195760726496E-3</v>
      </c>
      <c r="D8151" s="1">
        <f>IF(AND(-100&lt;C8151,C8151&lt;100),C8151,D8150)</f>
        <v>2.97195760726496E-3</v>
      </c>
      <c r="E8151" s="1">
        <v>1.12791246747491E-2</v>
      </c>
      <c r="F8151" s="1">
        <f>IF(AND(-100&lt;E8151,E8151&lt;100),E8151,F8150)</f>
        <v>1.12791246747491E-2</v>
      </c>
      <c r="G8151" s="1" t="str">
        <f>IF(SQRT(B8151^2+D8151^2+F8151^2)&lt;0.125,"",SQRT(B8151^2+D8151^2+F8151^2))</f>
        <v/>
      </c>
      <c r="H8151" s="1" t="e">
        <f t="shared" si="255"/>
        <v>#VALUE!</v>
      </c>
      <c r="I8151" s="1">
        <v>3.8283264195093398</v>
      </c>
      <c r="J8151" s="1">
        <f>I8151*xfactor</f>
        <v>5.0533908737523285</v>
      </c>
      <c r="K8151" s="1">
        <v>-5.1228921974461503</v>
      </c>
      <c r="L8151" s="1">
        <f>K8151*yfactor</f>
        <v>-6.762217700628919</v>
      </c>
      <c r="M8151" s="1">
        <v>114.703284244846</v>
      </c>
      <c r="N8151" s="1">
        <f>(M8151-80)*zfactor</f>
        <v>45.808335203196727</v>
      </c>
      <c r="O8151">
        <v>7</v>
      </c>
      <c r="P8151">
        <f t="shared" si="256"/>
        <v>0</v>
      </c>
      <c r="Q8151">
        <v>0</v>
      </c>
      <c r="R8151">
        <v>1</v>
      </c>
    </row>
    <row r="8152" spans="1:18" x14ac:dyDescent="0.2">
      <c r="A8152" s="1">
        <v>1.29405497212992E-2</v>
      </c>
      <c r="B8152" s="1">
        <f>IF(AND(-100&lt;A8152,A8152&lt;100),A8152,B8151)</f>
        <v>1.29405497212992E-2</v>
      </c>
      <c r="C8152" s="1">
        <v>-2.0802642827895601E-3</v>
      </c>
      <c r="D8152" s="1">
        <f>IF(AND(-100&lt;C8152,C8152&lt;100),C8152,D8151)</f>
        <v>-2.0802642827895601E-3</v>
      </c>
      <c r="E8152" s="1">
        <v>3.5578600379829697E-2</v>
      </c>
      <c r="F8152" s="1">
        <f>IF(AND(-100&lt;E8152,E8152&lt;100),E8152,F8151)</f>
        <v>3.5578600379829697E-2</v>
      </c>
      <c r="G8152" s="1" t="str">
        <f>IF(SQRT(B8152^2+D8152^2+F8152^2)&lt;0.125,"",SQRT(B8152^2+D8152^2+F8152^2))</f>
        <v/>
      </c>
      <c r="H8152" s="1" t="e">
        <f t="shared" si="255"/>
        <v>#VALUE!</v>
      </c>
      <c r="I8152" s="1">
        <v>4.0928042227058796</v>
      </c>
      <c r="J8152" s="1">
        <f>I8152*xfactor</f>
        <v>5.4025015739717617</v>
      </c>
      <c r="K8152" s="1">
        <v>-5.4282492780259197</v>
      </c>
      <c r="L8152" s="1">
        <f>K8152*yfactor</f>
        <v>-7.1652890469942143</v>
      </c>
      <c r="M8152" s="1">
        <v>114.76871807068601</v>
      </c>
      <c r="N8152" s="1">
        <f>(M8152-80)*zfactor</f>
        <v>45.894707853305533</v>
      </c>
      <c r="O8152">
        <v>7</v>
      </c>
      <c r="P8152">
        <f t="shared" si="256"/>
        <v>0</v>
      </c>
      <c r="Q8152">
        <v>0</v>
      </c>
      <c r="R8152">
        <v>1</v>
      </c>
    </row>
    <row r="8153" spans="1:18" x14ac:dyDescent="0.2">
      <c r="A8153" s="1">
        <v>1.4890576299238401E-2</v>
      </c>
      <c r="B8153" s="1">
        <f>IF(AND(-100&lt;A8153,A8153&lt;100),A8153,B8152)</f>
        <v>1.4890576299238401E-2</v>
      </c>
      <c r="C8153" s="1">
        <v>3.2281691881029802E-3</v>
      </c>
      <c r="D8153" s="1">
        <f>IF(AND(-100&lt;C8153,C8153&lt;100),C8153,D8152)</f>
        <v>3.2281691881029802E-3</v>
      </c>
      <c r="E8153" s="1">
        <v>-4.2999013267129797E-3</v>
      </c>
      <c r="F8153" s="1">
        <f>IF(AND(-100&lt;E8153,E8153&lt;100),E8153,F8152)</f>
        <v>-4.2999013267129797E-3</v>
      </c>
      <c r="G8153" s="1" t="str">
        <f>IF(SQRT(B8153^2+D8153^2+F8153^2)&lt;0.125,"",SQRT(B8153^2+D8153^2+F8153^2))</f>
        <v/>
      </c>
      <c r="H8153" s="1" t="e">
        <f t="shared" si="255"/>
        <v>#VALUE!</v>
      </c>
      <c r="I8153" s="1">
        <v>4.4130311521031302</v>
      </c>
      <c r="J8153" s="1">
        <f>I8153*xfactor</f>
        <v>5.8252011207761321</v>
      </c>
      <c r="K8153" s="1">
        <v>-5.7082434874020898</v>
      </c>
      <c r="L8153" s="1">
        <f>K8153*yfactor</f>
        <v>-7.5348814033707585</v>
      </c>
      <c r="M8153" s="1">
        <v>114.887221546991</v>
      </c>
      <c r="N8153" s="1">
        <f>(M8153-80)*zfactor</f>
        <v>46.05113244202812</v>
      </c>
      <c r="O8153">
        <v>7</v>
      </c>
      <c r="P8153">
        <f t="shared" si="256"/>
        <v>0</v>
      </c>
      <c r="Q8153">
        <v>0</v>
      </c>
      <c r="R8153">
        <v>1</v>
      </c>
    </row>
    <row r="8154" spans="1:18" x14ac:dyDescent="0.2">
      <c r="A8154" s="1">
        <v>1.94140898061902E-2</v>
      </c>
      <c r="B8154" s="1">
        <f>IF(AND(-100&lt;A8154,A8154&lt;100),A8154,B8153)</f>
        <v>1.94140898061902E-2</v>
      </c>
      <c r="C8154" s="1">
        <v>-3.5254128603318898E-3</v>
      </c>
      <c r="D8154" s="1">
        <f>IF(AND(-100&lt;C8154,C8154&lt;100),C8154,D8153)</f>
        <v>-3.5254128603318898E-3</v>
      </c>
      <c r="E8154" s="1">
        <v>-2.52372850808944E-2</v>
      </c>
      <c r="F8154" s="1">
        <f>IF(AND(-100&lt;E8154,E8154&lt;100),E8154,F8153)</f>
        <v>-2.52372850808944E-2</v>
      </c>
      <c r="G8154" s="1" t="str">
        <f>IF(SQRT(B8154^2+D8154^2+F8154^2)&lt;0.125,"",SQRT(B8154^2+D8154^2+F8154^2))</f>
        <v/>
      </c>
      <c r="H8154" s="1" t="e">
        <f t="shared" si="255"/>
        <v>#VALUE!</v>
      </c>
      <c r="I8154" s="1">
        <v>4.8070467962956904</v>
      </c>
      <c r="J8154" s="1">
        <f>I8154*xfactor</f>
        <v>6.3453017711103117</v>
      </c>
      <c r="K8154" s="1">
        <v>-5.9905744187920504</v>
      </c>
      <c r="L8154" s="1">
        <f>K8154*yfactor</f>
        <v>-7.9075582328055072</v>
      </c>
      <c r="M8154" s="1">
        <v>115.055348969051</v>
      </c>
      <c r="N8154" s="1">
        <f>(M8154-80)*zfactor</f>
        <v>46.273060639147317</v>
      </c>
      <c r="O8154">
        <v>7</v>
      </c>
      <c r="P8154">
        <f t="shared" si="256"/>
        <v>0</v>
      </c>
      <c r="Q8154">
        <v>0</v>
      </c>
      <c r="R8154">
        <v>1</v>
      </c>
    </row>
    <row r="8155" spans="1:18" x14ac:dyDescent="0.2">
      <c r="A8155" s="1">
        <v>2.5044693239425202E-2</v>
      </c>
      <c r="B8155" s="1">
        <f>IF(AND(-100&lt;A8155,A8155&lt;100),A8155,B8154)</f>
        <v>2.5044693239425202E-2</v>
      </c>
      <c r="C8155" s="1">
        <v>2.0643861976585801E-3</v>
      </c>
      <c r="D8155" s="1">
        <f>IF(AND(-100&lt;C8155,C8155&lt;100),C8155,D8154)</f>
        <v>2.0643861976585801E-3</v>
      </c>
      <c r="E8155" s="1">
        <v>6.29080079038076E-3</v>
      </c>
      <c r="F8155" s="1">
        <f>IF(AND(-100&lt;E8155,E8155&lt;100),E8155,F8154)</f>
        <v>6.29080079038076E-3</v>
      </c>
      <c r="G8155" s="1" t="str">
        <f>IF(SQRT(B8155^2+D8155^2+F8155^2)&lt;0.125,"",SQRT(B8155^2+D8155^2+F8155^2))</f>
        <v/>
      </c>
      <c r="H8155" s="1" t="e">
        <f t="shared" si="255"/>
        <v>#VALUE!</v>
      </c>
      <c r="I8155" s="1">
        <v>5.2650582373013304</v>
      </c>
      <c r="J8155" s="1">
        <f>I8155*xfactor</f>
        <v>6.9498768732377565</v>
      </c>
      <c r="K8155" s="1">
        <v>-6.2957997299166504</v>
      </c>
      <c r="L8155" s="1">
        <f>K8155*yfactor</f>
        <v>-8.3104556434899788</v>
      </c>
      <c r="M8155" s="1">
        <v>115.205493898067</v>
      </c>
      <c r="N8155" s="1">
        <f>(M8155-80)*zfactor</f>
        <v>46.471251945448451</v>
      </c>
      <c r="O8155">
        <v>7</v>
      </c>
      <c r="P8155">
        <f t="shared" si="256"/>
        <v>0</v>
      </c>
      <c r="Q8155">
        <v>0</v>
      </c>
      <c r="R8155">
        <v>1</v>
      </c>
    </row>
    <row r="8156" spans="1:18" x14ac:dyDescent="0.2">
      <c r="A8156" s="1">
        <v>1.6938141548282999E-2</v>
      </c>
      <c r="B8156" s="1">
        <f>IF(AND(-100&lt;A8156,A8156&lt;100),A8156,B8155)</f>
        <v>1.6938141548282999E-2</v>
      </c>
      <c r="C8156" s="1">
        <v>2.11039006432498E-3</v>
      </c>
      <c r="D8156" s="1">
        <f>IF(AND(-100&lt;C8156,C8156&lt;100),C8156,D8155)</f>
        <v>2.11039006432498E-3</v>
      </c>
      <c r="E8156" s="1">
        <v>2.6299869846802E-2</v>
      </c>
      <c r="F8156" s="1">
        <f>IF(AND(-100&lt;E8156,E8156&lt;100),E8156,F8155)</f>
        <v>2.6299869846802E-2</v>
      </c>
      <c r="G8156" s="1" t="str">
        <f>IF(SQRT(B8156^2+D8156^2+F8156^2)&lt;0.125,"",SQRT(B8156^2+D8156^2+F8156^2))</f>
        <v/>
      </c>
      <c r="H8156" s="1" t="e">
        <f t="shared" si="255"/>
        <v>#VALUE!</v>
      </c>
      <c r="I8156" s="1">
        <v>5.7243872883473799</v>
      </c>
      <c r="J8156" s="1">
        <f>I8156*xfactor</f>
        <v>7.5561912206185422</v>
      </c>
      <c r="K8156" s="1">
        <v>-6.5979722804024901</v>
      </c>
      <c r="L8156" s="1">
        <f>K8156*yfactor</f>
        <v>-8.7093234101312866</v>
      </c>
      <c r="M8156" s="1">
        <v>115.295684128788</v>
      </c>
      <c r="N8156" s="1">
        <f>(M8156-80)*zfactor</f>
        <v>46.590303050000159</v>
      </c>
      <c r="O8156">
        <v>7</v>
      </c>
      <c r="P8156">
        <f t="shared" si="256"/>
        <v>0</v>
      </c>
      <c r="Q8156">
        <v>0</v>
      </c>
      <c r="R8156">
        <v>1</v>
      </c>
    </row>
    <row r="8157" spans="1:18" x14ac:dyDescent="0.2">
      <c r="A8157" s="1">
        <v>7.66339455339943E-3</v>
      </c>
      <c r="B8157" s="1">
        <f>IF(AND(-100&lt;A8157,A8157&lt;100),A8157,B8156)</f>
        <v>7.66339455339943E-3</v>
      </c>
      <c r="C8157" s="1">
        <v>-1.0952564001280099E-3</v>
      </c>
      <c r="D8157" s="1">
        <f>IF(AND(-100&lt;C8157,C8157&lt;100),C8157,D8156)</f>
        <v>-1.0952564001280099E-3</v>
      </c>
      <c r="E8157" s="1">
        <v>9.9336313706111703E-3</v>
      </c>
      <c r="F8157" s="1">
        <f>IF(AND(-100&lt;E8157,E8157&lt;100),E8157,F8156)</f>
        <v>9.9336313706111703E-3</v>
      </c>
      <c r="G8157" s="1" t="str">
        <f>IF(SQRT(B8157^2+D8157^2+F8157^2)&lt;0.125,"",SQRT(B8157^2+D8157^2+F8157^2))</f>
        <v/>
      </c>
      <c r="H8157" s="1" t="e">
        <f t="shared" si="255"/>
        <v>#VALUE!</v>
      </c>
      <c r="I8157" s="1">
        <v>6.1338640967179199</v>
      </c>
      <c r="J8157" s="1">
        <f>I8157*xfactor</f>
        <v>8.0967006076676551</v>
      </c>
      <c r="K8157" s="1">
        <v>-6.9019135945134904</v>
      </c>
      <c r="L8157" s="1">
        <f>K8157*yfactor</f>
        <v>-9.1105259447578071</v>
      </c>
      <c r="M8157" s="1">
        <v>115.397178733776</v>
      </c>
      <c r="N8157" s="1">
        <f>(M8157-80)*zfactor</f>
        <v>46.724275928584326</v>
      </c>
      <c r="O8157">
        <v>7</v>
      </c>
      <c r="P8157">
        <f t="shared" si="256"/>
        <v>0</v>
      </c>
      <c r="Q8157">
        <v>0</v>
      </c>
      <c r="R8157">
        <v>1</v>
      </c>
    </row>
    <row r="8158" spans="1:18" x14ac:dyDescent="0.2">
      <c r="A8158" s="1">
        <v>1.5282673689060401E-2</v>
      </c>
      <c r="B8158" s="1">
        <f>IF(AND(-100&lt;A8158,A8158&lt;100),A8158,B8157)</f>
        <v>1.5282673689060401E-2</v>
      </c>
      <c r="C8158" s="1">
        <v>-4.3849119021706897E-3</v>
      </c>
      <c r="D8158" s="1">
        <f>IF(AND(-100&lt;C8158,C8158&lt;100),C8158,D8157)</f>
        <v>-4.3849119021706897E-3</v>
      </c>
      <c r="E8158" s="1">
        <v>-1.5769911550575701E-2</v>
      </c>
      <c r="F8158" s="1">
        <f>IF(AND(-100&lt;E8158,E8158&lt;100),E8158,F8157)</f>
        <v>-1.5769911550575701E-2</v>
      </c>
      <c r="G8158" s="1" t="str">
        <f>IF(SQRT(B8158^2+D8158^2+F8158^2)&lt;0.125,"",SQRT(B8158^2+D8158^2+F8158^2))</f>
        <v/>
      </c>
      <c r="H8158" s="1" t="e">
        <f t="shared" si="255"/>
        <v>#VALUE!</v>
      </c>
      <c r="I8158" s="1">
        <v>6.4497252709149597</v>
      </c>
      <c r="J8158" s="1">
        <f>I8158*xfactor</f>
        <v>8.5136373576077471</v>
      </c>
      <c r="K8158" s="1">
        <v>-7.1979889302064102</v>
      </c>
      <c r="L8158" s="1">
        <f>K8158*yfactor</f>
        <v>-9.5013453878724619</v>
      </c>
      <c r="M8158" s="1">
        <v>115.488201414217</v>
      </c>
      <c r="N8158" s="1">
        <f>(M8158-80)*zfactor</f>
        <v>46.844425866766443</v>
      </c>
      <c r="O8158">
        <v>7</v>
      </c>
      <c r="P8158">
        <f t="shared" si="256"/>
        <v>0</v>
      </c>
      <c r="Q8158">
        <v>0</v>
      </c>
      <c r="R8158">
        <v>1</v>
      </c>
    </row>
    <row r="8159" spans="1:18" x14ac:dyDescent="0.2">
      <c r="A8159" s="1">
        <v>1.8935673856729101E-2</v>
      </c>
      <c r="B8159" s="1">
        <f>IF(AND(-100&lt;A8159,A8159&lt;100),A8159,B8158)</f>
        <v>1.8935673856729101E-2</v>
      </c>
      <c r="C8159" s="1">
        <v>-1.17650028712063E-3</v>
      </c>
      <c r="D8159" s="1">
        <f>IF(AND(-100&lt;C8159,C8159&lt;100),C8159,D8158)</f>
        <v>-1.17650028712063E-3</v>
      </c>
      <c r="E8159" s="1">
        <v>1.9161383872350401E-2</v>
      </c>
      <c r="F8159" s="1">
        <f>IF(AND(-100&lt;E8159,E8159&lt;100),E8159,F8158)</f>
        <v>1.9161383872350401E-2</v>
      </c>
      <c r="G8159" s="1" t="str">
        <f>IF(SQRT(B8159^2+D8159^2+F8159^2)&lt;0.125,"",SQRT(B8159^2+D8159^2+F8159^2))</f>
        <v/>
      </c>
      <c r="H8159" s="1" t="e">
        <f t="shared" si="255"/>
        <v>#VALUE!</v>
      </c>
      <c r="I8159" s="1">
        <v>6.6369233627053701</v>
      </c>
      <c r="J8159" s="1">
        <f>I8159*xfactor</f>
        <v>8.7607388387710881</v>
      </c>
      <c r="K8159" s="1">
        <v>-7.4329845694312402</v>
      </c>
      <c r="L8159" s="1">
        <f>K8159*yfactor</f>
        <v>-9.8115396316492376</v>
      </c>
      <c r="M8159" s="1">
        <v>115.521564330473</v>
      </c>
      <c r="N8159" s="1">
        <f>(M8159-80)*zfactor</f>
        <v>46.888464916224358</v>
      </c>
      <c r="O8159">
        <v>7</v>
      </c>
      <c r="P8159">
        <f t="shared" si="256"/>
        <v>0</v>
      </c>
      <c r="Q8159">
        <v>0</v>
      </c>
      <c r="R8159">
        <v>1</v>
      </c>
    </row>
    <row r="8160" spans="1:18" x14ac:dyDescent="0.2">
      <c r="A8160" s="1">
        <v>1.87753057917108E-2</v>
      </c>
      <c r="B8160" s="1">
        <f>IF(AND(-100&lt;A8160,A8160&lt;100),A8160,B8159)</f>
        <v>1.87753057917108E-2</v>
      </c>
      <c r="C8160" s="1">
        <v>1.6972038603352199E-3</v>
      </c>
      <c r="D8160" s="1">
        <f>IF(AND(-100&lt;C8160,C8160&lt;100),C8160,D8159)</f>
        <v>1.6972038603352199E-3</v>
      </c>
      <c r="E8160" s="1">
        <v>2.26458228101168E-2</v>
      </c>
      <c r="F8160" s="1">
        <f>IF(AND(-100&lt;E8160,E8160&lt;100),E8160,F8159)</f>
        <v>2.26458228101168E-2</v>
      </c>
      <c r="G8160" s="1" t="str">
        <f>IF(SQRT(B8160^2+D8160^2+F8160^2)&lt;0.125,"",SQRT(B8160^2+D8160^2+F8160^2))</f>
        <v/>
      </c>
      <c r="H8160" s="1" t="e">
        <f t="shared" si="255"/>
        <v>#VALUE!</v>
      </c>
      <c r="I8160" s="1">
        <v>6.7281834095031199</v>
      </c>
      <c r="J8160" s="1">
        <f>I8160*xfactor</f>
        <v>8.8812021005441188</v>
      </c>
      <c r="K8160" s="1">
        <v>-7.5819064155350002</v>
      </c>
      <c r="L8160" s="1">
        <f>K8160*yfactor</f>
        <v>-10.0081164685062</v>
      </c>
      <c r="M8160" s="1">
        <v>115.549764970189</v>
      </c>
      <c r="N8160" s="1">
        <f>(M8160-80)*zfactor</f>
        <v>46.925689760649483</v>
      </c>
      <c r="O8160">
        <v>7</v>
      </c>
      <c r="P8160">
        <f t="shared" si="256"/>
        <v>0</v>
      </c>
      <c r="Q8160">
        <v>0</v>
      </c>
      <c r="R8160">
        <v>1</v>
      </c>
    </row>
    <row r="8161" spans="1:18" x14ac:dyDescent="0.2">
      <c r="A8161" s="1">
        <v>7.12731531141676E-3</v>
      </c>
      <c r="B8161" s="1">
        <f>IF(AND(-100&lt;A8161,A8161&lt;100),A8161,B8160)</f>
        <v>7.12731531141676E-3</v>
      </c>
      <c r="C8161" s="1">
        <v>-2.0662027858767201E-3</v>
      </c>
      <c r="D8161" s="1">
        <f>IF(AND(-100&lt;C8161,C8161&lt;100),C8161,D8160)</f>
        <v>-2.0662027858767201E-3</v>
      </c>
      <c r="E8161" s="1">
        <v>6.7362481342254201E-3</v>
      </c>
      <c r="F8161" s="1">
        <f>IF(AND(-100&lt;E8161,E8161&lt;100),E8161,F8160)</f>
        <v>6.7362481342254201E-3</v>
      </c>
      <c r="G8161" s="1" t="str">
        <f>IF(SQRT(B8161^2+D8161^2+F8161^2)&lt;0.125,"",SQRT(B8161^2+D8161^2+F8161^2))</f>
        <v/>
      </c>
      <c r="H8161" s="1" t="e">
        <f t="shared" si="255"/>
        <v>#VALUE!</v>
      </c>
      <c r="I8161" s="1">
        <v>6.7359304851649497</v>
      </c>
      <c r="J8161" s="1">
        <f>I8161*xfactor</f>
        <v>8.8914282404177349</v>
      </c>
      <c r="K8161" s="1">
        <v>-7.6501235959763303</v>
      </c>
      <c r="L8161" s="1">
        <f>K8161*yfactor</f>
        <v>-10.098163146688757</v>
      </c>
      <c r="M8161" s="1">
        <v>115.614837086874</v>
      </c>
      <c r="N8161" s="1">
        <f>(M8161-80)*zfactor</f>
        <v>47.011584954673687</v>
      </c>
      <c r="O8161">
        <v>7</v>
      </c>
      <c r="P8161">
        <f t="shared" si="256"/>
        <v>0</v>
      </c>
      <c r="Q8161">
        <v>0</v>
      </c>
      <c r="R8161">
        <v>1</v>
      </c>
    </row>
    <row r="8162" spans="1:18" x14ac:dyDescent="0.2">
      <c r="A8162" s="1">
        <v>1.9306663789112301E-2</v>
      </c>
      <c r="B8162" s="1">
        <f>IF(AND(-100&lt;A8162,A8162&lt;100),A8162,B8161)</f>
        <v>1.9306663789112301E-2</v>
      </c>
      <c r="C8162" s="1">
        <v>-2.5593824155524698E-3</v>
      </c>
      <c r="D8162" s="1">
        <f>IF(AND(-100&lt;C8162,C8162&lt;100),C8162,D8161)</f>
        <v>-2.5593824155524698E-3</v>
      </c>
      <c r="E8162" s="1">
        <v>-1.7269539158849202E-2</v>
      </c>
      <c r="F8162" s="1">
        <f>IF(AND(-100&lt;E8162,E8162&lt;100),E8162,F8161)</f>
        <v>-1.7269539158849202E-2</v>
      </c>
      <c r="G8162" s="1" t="str">
        <f>IF(SQRT(B8162^2+D8162^2+F8162^2)&lt;0.125,"",SQRT(B8162^2+D8162^2+F8162^2))</f>
        <v/>
      </c>
      <c r="H8162" s="1" t="e">
        <f t="shared" si="255"/>
        <v>#VALUE!</v>
      </c>
      <c r="I8162" s="1">
        <v>6.7013157381452597</v>
      </c>
      <c r="J8162" s="1">
        <f>I8162*xfactor</f>
        <v>8.8457367743517441</v>
      </c>
      <c r="K8162" s="1">
        <v>-7.68051951825898</v>
      </c>
      <c r="L8162" s="1">
        <f>K8162*yfactor</f>
        <v>-10.138285764101854</v>
      </c>
      <c r="M8162" s="1">
        <v>115.674090690405</v>
      </c>
      <c r="N8162" s="1">
        <f>(M8162-80)*zfactor</f>
        <v>47.089799711334592</v>
      </c>
      <c r="O8162">
        <v>7</v>
      </c>
      <c r="P8162">
        <f t="shared" si="256"/>
        <v>0</v>
      </c>
      <c r="Q8162">
        <v>0</v>
      </c>
      <c r="R8162">
        <v>1</v>
      </c>
    </row>
    <row r="8163" spans="1:18" x14ac:dyDescent="0.2">
      <c r="A8163" s="1">
        <v>1.1525362635917601E-2</v>
      </c>
      <c r="B8163" s="1">
        <f>IF(AND(-100&lt;A8163,A8163&lt;100),A8163,B8162)</f>
        <v>1.1525362635917601E-2</v>
      </c>
      <c r="C8163" s="1">
        <v>-5.4500393322289998E-3</v>
      </c>
      <c r="D8163" s="1">
        <f>IF(AND(-100&lt;C8163,C8163&lt;100),C8163,D8162)</f>
        <v>-5.4500393322289998E-3</v>
      </c>
      <c r="E8163" s="1">
        <v>2.5257782146589001E-2</v>
      </c>
      <c r="F8163" s="1">
        <f>IF(AND(-100&lt;E8163,E8163&lt;100),E8163,F8162)</f>
        <v>2.5257782146589001E-2</v>
      </c>
      <c r="G8163" s="1" t="str">
        <f>IF(SQRT(B8163^2+D8163^2+F8163^2)&lt;0.125,"",SQRT(B8163^2+D8163^2+F8163^2))</f>
        <v/>
      </c>
      <c r="H8163" s="1" t="e">
        <f t="shared" si="255"/>
        <v>#VALUE!</v>
      </c>
      <c r="I8163" s="1">
        <v>6.6339481585409201</v>
      </c>
      <c r="J8163" s="1">
        <f>I8163*xfactor</f>
        <v>8.7568115692740154</v>
      </c>
      <c r="K8163" s="1">
        <v>-7.7222539939893</v>
      </c>
      <c r="L8163" s="1">
        <f>K8163*yfactor</f>
        <v>-10.193375272065877</v>
      </c>
      <c r="M8163" s="1">
        <v>115.741204098948</v>
      </c>
      <c r="N8163" s="1">
        <f>(M8163-80)*zfactor</f>
        <v>47.178389410611366</v>
      </c>
      <c r="O8163">
        <v>7</v>
      </c>
      <c r="P8163">
        <f t="shared" si="256"/>
        <v>0</v>
      </c>
      <c r="Q8163">
        <v>0</v>
      </c>
      <c r="R8163">
        <v>1</v>
      </c>
    </row>
    <row r="8164" spans="1:18" x14ac:dyDescent="0.2">
      <c r="A8164" s="1">
        <v>1.5774936003686301E-2</v>
      </c>
      <c r="B8164" s="1">
        <f>IF(AND(-100&lt;A8164,A8164&lt;100),A8164,B8163)</f>
        <v>1.5774936003686301E-2</v>
      </c>
      <c r="C8164" s="1">
        <v>1.69726067197588E-3</v>
      </c>
      <c r="D8164" s="1">
        <f>IF(AND(-100&lt;C8164,C8164&lt;100),C8164,D8163)</f>
        <v>1.69726067197588E-3</v>
      </c>
      <c r="E8164" s="1">
        <v>3.8666554718153202E-2</v>
      </c>
      <c r="F8164" s="1">
        <f>IF(AND(-100&lt;E8164,E8164&lt;100),E8164,F8163)</f>
        <v>3.8666554718153202E-2</v>
      </c>
      <c r="G8164" s="1" t="str">
        <f>IF(SQRT(B8164^2+D8164^2+F8164^2)&lt;0.125,"",SQRT(B8164^2+D8164^2+F8164^2))</f>
        <v/>
      </c>
      <c r="H8164" s="1" t="e">
        <f t="shared" si="255"/>
        <v>#VALUE!</v>
      </c>
      <c r="I8164" s="1">
        <v>6.5531429635987601</v>
      </c>
      <c r="J8164" s="1">
        <f>I8164*xfactor</f>
        <v>8.6501487119503633</v>
      </c>
      <c r="K8164" s="1">
        <v>-7.7738238337429904</v>
      </c>
      <c r="L8164" s="1">
        <f>K8164*yfactor</f>
        <v>-10.261447460540747</v>
      </c>
      <c r="M8164" s="1">
        <v>115.820413197395</v>
      </c>
      <c r="N8164" s="1">
        <f>(M8164-80)*zfactor</f>
        <v>47.282945420561397</v>
      </c>
      <c r="O8164">
        <v>7</v>
      </c>
      <c r="P8164">
        <f t="shared" si="256"/>
        <v>0</v>
      </c>
      <c r="Q8164">
        <v>0</v>
      </c>
      <c r="R8164">
        <v>1</v>
      </c>
    </row>
    <row r="8165" spans="1:18" x14ac:dyDescent="0.2">
      <c r="A8165" s="1">
        <v>1.6800312600640702E-2</v>
      </c>
      <c r="B8165" s="1">
        <f>IF(AND(-100&lt;A8165,A8165&lt;100),A8165,B8164)</f>
        <v>1.6800312600640702E-2</v>
      </c>
      <c r="C8165" s="1">
        <v>1.4281129377094099E-3</v>
      </c>
      <c r="D8165" s="1">
        <f>IF(AND(-100&lt;C8165,C8165&lt;100),C8165,D8164)</f>
        <v>1.4281129377094099E-3</v>
      </c>
      <c r="E8165" s="1">
        <v>-6.2883153495164896E-3</v>
      </c>
      <c r="F8165" s="1">
        <f>IF(AND(-100&lt;E8165,E8165&lt;100),E8165,F8164)</f>
        <v>-6.2883153495164896E-3</v>
      </c>
      <c r="G8165" s="1" t="str">
        <f>IF(SQRT(B8165^2+D8165^2+F8165^2)&lt;0.125,"",SQRT(B8165^2+D8165^2+F8165^2))</f>
        <v/>
      </c>
      <c r="H8165" s="1" t="e">
        <f t="shared" si="255"/>
        <v>#VALUE!</v>
      </c>
      <c r="I8165" s="1">
        <v>6.4721800344656204</v>
      </c>
      <c r="J8165" s="1">
        <f>I8165*xfactor</f>
        <v>8.5432776454946193</v>
      </c>
      <c r="K8165" s="1">
        <v>-7.8292093039039798</v>
      </c>
      <c r="L8165" s="1">
        <f>K8165*yfactor</f>
        <v>-10.334556281153255</v>
      </c>
      <c r="M8165" s="1">
        <v>115.896253013684</v>
      </c>
      <c r="N8165" s="1">
        <f>(M8165-80)*zfactor</f>
        <v>47.38305397806289</v>
      </c>
      <c r="O8165">
        <v>7</v>
      </c>
      <c r="P8165">
        <f t="shared" si="256"/>
        <v>0</v>
      </c>
      <c r="Q8165">
        <v>0</v>
      </c>
      <c r="R8165">
        <v>1</v>
      </c>
    </row>
    <row r="8166" spans="1:18" x14ac:dyDescent="0.2">
      <c r="A8166" s="1">
        <v>1.60607790509181E-2</v>
      </c>
      <c r="B8166" s="1">
        <f>IF(AND(-100&lt;A8166,A8166&lt;100),A8166,B8165)</f>
        <v>1.60607790509181E-2</v>
      </c>
      <c r="C8166" s="1">
        <v>-3.0042407294556999E-3</v>
      </c>
      <c r="D8166" s="1">
        <f>IF(AND(-100&lt;C8166,C8166&lt;100),C8166,D8165)</f>
        <v>-3.0042407294556999E-3</v>
      </c>
      <c r="E8166" s="1">
        <v>-5.7621298891926201E-3</v>
      </c>
      <c r="F8166" s="1">
        <f>IF(AND(-100&lt;E8166,E8166&lt;100),E8166,F8165)</f>
        <v>-5.7621298891926201E-3</v>
      </c>
      <c r="G8166" s="1" t="str">
        <f>IF(SQRT(B8166^2+D8166^2+F8166^2)&lt;0.125,"",SQRT(B8166^2+D8166^2+F8166^2))</f>
        <v/>
      </c>
      <c r="H8166" s="1" t="e">
        <f t="shared" si="255"/>
        <v>#VALUE!</v>
      </c>
      <c r="I8166" s="1">
        <v>6.3883634892346297</v>
      </c>
      <c r="J8166" s="1">
        <f>I8166*xfactor</f>
        <v>8.4326398057897123</v>
      </c>
      <c r="K8166" s="1">
        <v>-7.8830879087178101</v>
      </c>
      <c r="L8166" s="1">
        <f>K8166*yfactor</f>
        <v>-10.40567603950751</v>
      </c>
      <c r="M8166" s="1">
        <v>115.978596113061</v>
      </c>
      <c r="N8166" s="1">
        <f>(M8166-80)*zfactor</f>
        <v>47.491746869240522</v>
      </c>
      <c r="O8166">
        <v>7</v>
      </c>
      <c r="P8166">
        <f t="shared" si="256"/>
        <v>0</v>
      </c>
      <c r="Q8166">
        <v>0</v>
      </c>
      <c r="R8166">
        <v>1</v>
      </c>
    </row>
    <row r="8167" spans="1:18" x14ac:dyDescent="0.2">
      <c r="A8167" s="1">
        <v>1.3452675387879301E-2</v>
      </c>
      <c r="B8167" s="1">
        <f>IF(AND(-100&lt;A8167,A8167&lt;100),A8167,B8166)</f>
        <v>1.3452675387879301E-2</v>
      </c>
      <c r="C8167" s="1">
        <v>-3.83051242746737E-3</v>
      </c>
      <c r="D8167" s="1">
        <f>IF(AND(-100&lt;C8167,C8167&lt;100),C8167,D8166)</f>
        <v>-3.83051242746737E-3</v>
      </c>
      <c r="E8167" s="1">
        <v>1.3360092344530099E-2</v>
      </c>
      <c r="F8167" s="1">
        <f>IF(AND(-100&lt;E8167,E8167&lt;100),E8167,F8166)</f>
        <v>1.3360092344530099E-2</v>
      </c>
      <c r="G8167" s="1" t="str">
        <f>IF(SQRT(B8167^2+D8167^2+F8167^2)&lt;0.125,"",SQRT(B8167^2+D8167^2+F8167^2))</f>
        <v/>
      </c>
      <c r="H8167" s="1" t="e">
        <f t="shared" si="255"/>
        <v>#VALUE!</v>
      </c>
      <c r="I8167" s="1">
        <v>6.3118615436649197</v>
      </c>
      <c r="J8167" s="1">
        <f>I8167*xfactor</f>
        <v>8.3316572376376943</v>
      </c>
      <c r="K8167" s="1">
        <v>-7.91701565518159</v>
      </c>
      <c r="L8167" s="1">
        <f>K8167*yfactor</f>
        <v>-10.450460664839699</v>
      </c>
      <c r="M8167" s="1">
        <v>116.09235701449801</v>
      </c>
      <c r="N8167" s="1">
        <f>(M8167-80)*zfactor</f>
        <v>47.641911259137373</v>
      </c>
      <c r="O8167">
        <v>7</v>
      </c>
      <c r="P8167">
        <f t="shared" si="256"/>
        <v>0</v>
      </c>
      <c r="Q8167">
        <v>0</v>
      </c>
      <c r="R8167">
        <v>1</v>
      </c>
    </row>
    <row r="8168" spans="1:18" x14ac:dyDescent="0.2">
      <c r="A8168" s="1">
        <v>3.9870927372451098E-3</v>
      </c>
      <c r="B8168" s="1">
        <f>IF(AND(-100&lt;A8168,A8168&lt;100),A8168,B8167)</f>
        <v>3.9870927372451098E-3</v>
      </c>
      <c r="C8168" s="1">
        <v>6.9493539929104198E-3</v>
      </c>
      <c r="D8168" s="1">
        <f>IF(AND(-100&lt;C8168,C8168&lt;100),C8168,D8167)</f>
        <v>6.9493539929104198E-3</v>
      </c>
      <c r="E8168" s="1">
        <v>-9.4062665918682499E-4</v>
      </c>
      <c r="F8168" s="1">
        <f>IF(AND(-100&lt;E8168,E8168&lt;100),E8168,F8167)</f>
        <v>-9.4062665918682499E-4</v>
      </c>
      <c r="G8168" s="1" t="str">
        <f>IF(SQRT(B8168^2+D8168^2+F8168^2)&lt;0.125,"",SQRT(B8168^2+D8168^2+F8168^2))</f>
        <v/>
      </c>
      <c r="H8168" s="1" t="e">
        <f t="shared" si="255"/>
        <v>#VALUE!</v>
      </c>
      <c r="I8168" s="1">
        <v>6.2398921700828298</v>
      </c>
      <c r="J8168" s="1">
        <f>I8168*xfactor</f>
        <v>8.2366576645093357</v>
      </c>
      <c r="K8168" s="1">
        <v>-7.9747589342196203</v>
      </c>
      <c r="L8168" s="1">
        <f>K8168*yfactor</f>
        <v>-10.526681793169899</v>
      </c>
      <c r="M8168" s="1">
        <v>116.208596136038</v>
      </c>
      <c r="N8168" s="1">
        <f>(M8168-80)*zfactor</f>
        <v>47.795346899570156</v>
      </c>
      <c r="O8168">
        <v>7</v>
      </c>
      <c r="P8168">
        <f t="shared" si="256"/>
        <v>0</v>
      </c>
      <c r="Q8168">
        <v>0</v>
      </c>
      <c r="R8168">
        <v>1</v>
      </c>
    </row>
    <row r="8169" spans="1:18" x14ac:dyDescent="0.2">
      <c r="A8169" s="1">
        <v>-2.8291193246587402E-3</v>
      </c>
      <c r="B8169" s="1">
        <f>IF(AND(-100&lt;A8169,A8169&lt;100),A8169,B8168)</f>
        <v>-2.8291193246587402E-3</v>
      </c>
      <c r="C8169" s="1">
        <v>1.0100407080488901E-2</v>
      </c>
      <c r="D8169" s="1">
        <f>IF(AND(-100&lt;C8169,C8169&lt;100),C8169,D8168)</f>
        <v>1.0100407080488901E-2</v>
      </c>
      <c r="E8169" s="1">
        <v>-8.9092583834537095E-2</v>
      </c>
      <c r="F8169" s="1">
        <f>IF(AND(-100&lt;E8169,E8169&lt;100),E8169,F8168)</f>
        <v>-8.9092583834537095E-2</v>
      </c>
      <c r="G8169" s="1" t="str">
        <f>IF(SQRT(B8169^2+D8169^2+F8169^2)&lt;0.125,"",SQRT(B8169^2+D8169^2+F8169^2))</f>
        <v/>
      </c>
      <c r="H8169" s="1" t="e">
        <f t="shared" si="255"/>
        <v>#VALUE!</v>
      </c>
      <c r="I8169" s="1">
        <v>6.1530236664393598</v>
      </c>
      <c r="J8169" s="1">
        <f>I8169*xfactor</f>
        <v>8.1219912396999554</v>
      </c>
      <c r="K8169" s="1">
        <v>-8.0347012944389906</v>
      </c>
      <c r="L8169" s="1">
        <f>K8169*yfactor</f>
        <v>-10.605805708659467</v>
      </c>
      <c r="M8169" s="1">
        <v>116.290648239169</v>
      </c>
      <c r="N8169" s="1">
        <f>(M8169-80)*zfactor</f>
        <v>47.903655675703085</v>
      </c>
      <c r="O8169">
        <v>7</v>
      </c>
      <c r="P8169">
        <f t="shared" si="256"/>
        <v>0</v>
      </c>
      <c r="Q8169">
        <v>0</v>
      </c>
      <c r="R8169">
        <v>1</v>
      </c>
    </row>
    <row r="8170" spans="1:18" x14ac:dyDescent="0.2">
      <c r="A8170" s="1">
        <v>4.6809130545134902E-3</v>
      </c>
      <c r="B8170" s="1">
        <f>IF(AND(-100&lt;A8170,A8170&lt;100),A8170,B8169)</f>
        <v>4.6809130545134902E-3</v>
      </c>
      <c r="C8170" s="1">
        <v>2.6713090369294101E-2</v>
      </c>
      <c r="D8170" s="1">
        <f>IF(AND(-100&lt;C8170,C8170&lt;100),C8170,D8169)</f>
        <v>2.6713090369294101E-2</v>
      </c>
      <c r="E8170" s="1">
        <v>-0.15925454901243</v>
      </c>
      <c r="F8170" s="1">
        <f>IF(AND(-100&lt;E8170,E8170&lt;100),E8170,F8169)</f>
        <v>-0.15925454901243</v>
      </c>
      <c r="G8170" s="1">
        <f>IF(SQRT(B8170^2+D8170^2+F8170^2)&lt;0.125,"",SQRT(B8170^2+D8170^2+F8170^2))</f>
        <v>0.16154724239446014</v>
      </c>
      <c r="H8170" s="1">
        <f t="shared" si="255"/>
        <v>1.6154724239446014</v>
      </c>
      <c r="I8170" s="1">
        <v>6.0637363251239096</v>
      </c>
      <c r="J8170" s="1">
        <f>I8170*xfactor</f>
        <v>8.0041319491635612</v>
      </c>
      <c r="K8170" s="1">
        <v>-8.0892398368981304</v>
      </c>
      <c r="L8170" s="1">
        <f>K8170*yfactor</f>
        <v>-10.677796584705533</v>
      </c>
      <c r="M8170" s="1">
        <v>116.382579614826</v>
      </c>
      <c r="N8170" s="1">
        <f>(M8170-80)*zfactor</f>
        <v>48.025005091570321</v>
      </c>
      <c r="O8170">
        <v>7</v>
      </c>
      <c r="P8170">
        <f t="shared" si="256"/>
        <v>0</v>
      </c>
      <c r="Q8170">
        <v>0</v>
      </c>
      <c r="R8170">
        <v>1</v>
      </c>
    </row>
    <row r="8171" spans="1:18" x14ac:dyDescent="0.2">
      <c r="A8171" s="1">
        <v>-2.5030687608575099E-2</v>
      </c>
      <c r="B8171" s="1">
        <f>IF(AND(-100&lt;A8171,A8171&lt;100),A8171,B8170)</f>
        <v>-2.5030687608575099E-2</v>
      </c>
      <c r="C8171" s="1">
        <v>-1.37616925157665E-2</v>
      </c>
      <c r="D8171" s="1">
        <f>IF(AND(-100&lt;C8171,C8171&lt;100),C8171,D8170)</f>
        <v>-1.37616925157665E-2</v>
      </c>
      <c r="E8171" s="1">
        <v>-0.209246587571076</v>
      </c>
      <c r="F8171" s="1">
        <f>IF(AND(-100&lt;E8171,E8171&lt;100),E8171,F8170)</f>
        <v>-0.209246587571076</v>
      </c>
      <c r="G8171" s="1">
        <f>IF(SQRT(B8171^2+D8171^2+F8171^2)&lt;0.125,"",SQRT(B8171^2+D8171^2+F8171^2))</f>
        <v>0.21118724846258252</v>
      </c>
      <c r="H8171" s="1">
        <f t="shared" si="255"/>
        <v>2.1118724846258252</v>
      </c>
      <c r="I8171" s="1">
        <v>5.9846106374116701</v>
      </c>
      <c r="J8171" s="1">
        <f>I8171*xfactor</f>
        <v>7.8996860413834051</v>
      </c>
      <c r="K8171" s="1">
        <v>-8.1039183405612096</v>
      </c>
      <c r="L8171" s="1">
        <f>K8171*yfactor</f>
        <v>-10.697172209540797</v>
      </c>
      <c r="M8171" s="1">
        <v>116.498926615195</v>
      </c>
      <c r="N8171" s="1">
        <f>(M8171-80)*zfactor</f>
        <v>48.178583132057405</v>
      </c>
      <c r="O8171">
        <v>7</v>
      </c>
      <c r="P8171">
        <f t="shared" si="256"/>
        <v>0</v>
      </c>
      <c r="Q8171">
        <v>0</v>
      </c>
      <c r="R8171">
        <v>1</v>
      </c>
    </row>
    <row r="8172" spans="1:18" x14ac:dyDescent="0.2">
      <c r="A8172" s="1">
        <v>-3.0409866964872301E-2</v>
      </c>
      <c r="B8172" s="1">
        <f>IF(AND(-100&lt;A8172,A8172&lt;100),A8172,B8171)</f>
        <v>-3.0409866964872301E-2</v>
      </c>
      <c r="C8172" s="1">
        <v>7.6178033032362202E-3</v>
      </c>
      <c r="D8172" s="1">
        <f>IF(AND(-100&lt;C8172,C8172&lt;100),C8172,D8171)</f>
        <v>7.6178033032362202E-3</v>
      </c>
      <c r="E8172" s="1">
        <v>-0.31141878196018502</v>
      </c>
      <c r="F8172" s="1">
        <f>IF(AND(-100&lt;E8172,E8172&lt;100),E8172,F8171)</f>
        <v>-0.31141878196018502</v>
      </c>
      <c r="G8172" s="1">
        <f>IF(SQRT(B8172^2+D8172^2+F8172^2)&lt;0.125,"",SQRT(B8172^2+D8172^2+F8172^2))</f>
        <v>0.31299272945797524</v>
      </c>
      <c r="H8172" s="1">
        <f t="shared" si="255"/>
        <v>3.1299272945797525</v>
      </c>
      <c r="I8172" s="1">
        <v>5.8931301499742599</v>
      </c>
      <c r="J8172" s="1">
        <f>I8172*xfactor</f>
        <v>7.7789317979660231</v>
      </c>
      <c r="K8172" s="1">
        <v>-8.0812411054222704</v>
      </c>
      <c r="L8172" s="1">
        <f>K8172*yfactor</f>
        <v>-10.667238259157397</v>
      </c>
      <c r="M8172" s="1">
        <v>116.606382861611</v>
      </c>
      <c r="N8172" s="1">
        <f>(M8172-80)*zfactor</f>
        <v>48.320425377326515</v>
      </c>
      <c r="O8172">
        <v>7</v>
      </c>
      <c r="P8172">
        <f t="shared" si="256"/>
        <v>0</v>
      </c>
      <c r="Q8172">
        <v>0</v>
      </c>
      <c r="R8172">
        <v>1</v>
      </c>
    </row>
    <row r="8173" spans="1:18" x14ac:dyDescent="0.2">
      <c r="A8173" s="1">
        <v>-6.7263442452621405E-2</v>
      </c>
      <c r="B8173" s="1">
        <f>IF(AND(-100&lt;A8173,A8173&lt;100),A8173,B8172)</f>
        <v>-6.7263442452621405E-2</v>
      </c>
      <c r="C8173" s="1">
        <v>-8.5276295653591405E-2</v>
      </c>
      <c r="D8173" s="1">
        <f>IF(AND(-100&lt;C8173,C8173&lt;100),C8173,D8172)</f>
        <v>-8.5276295653591405E-2</v>
      </c>
      <c r="E8173" s="1">
        <v>-0.477460730748478</v>
      </c>
      <c r="F8173" s="1">
        <f>IF(AND(-100&lt;E8173,E8173&lt;100),E8173,F8172)</f>
        <v>-0.477460730748478</v>
      </c>
      <c r="G8173" s="1">
        <f>IF(SQRT(B8173^2+D8173^2+F8173^2)&lt;0.125,"",SQRT(B8173^2+D8173^2+F8173^2))</f>
        <v>0.4896582141635597</v>
      </c>
      <c r="H8173" s="1">
        <f t="shared" si="255"/>
        <v>4.896582141635597</v>
      </c>
      <c r="I8173" s="1">
        <v>5.8162080899858504</v>
      </c>
      <c r="J8173" s="1">
        <f>I8173*xfactor</f>
        <v>7.6773946787813232</v>
      </c>
      <c r="K8173" s="1">
        <v>-8.0301754546244801</v>
      </c>
      <c r="L8173" s="1">
        <f>K8173*yfactor</f>
        <v>-10.599831600104315</v>
      </c>
      <c r="M8173" s="1">
        <v>116.742192187266</v>
      </c>
      <c r="N8173" s="1">
        <f>(M8173-80)*zfactor</f>
        <v>48.499693687191119</v>
      </c>
      <c r="O8173">
        <v>7</v>
      </c>
      <c r="P8173">
        <f t="shared" si="256"/>
        <v>0</v>
      </c>
      <c r="Q8173">
        <v>0</v>
      </c>
      <c r="R8173">
        <v>1</v>
      </c>
    </row>
    <row r="8174" spans="1:18" x14ac:dyDescent="0.2">
      <c r="A8174" s="1">
        <v>-0.113758762451718</v>
      </c>
      <c r="B8174" s="1">
        <f>IF(AND(-100&lt;A8174,A8174&lt;100),A8174,B8173)</f>
        <v>-0.113758762451718</v>
      </c>
      <c r="C8174" s="1">
        <v>-0.105610666999306</v>
      </c>
      <c r="D8174" s="1">
        <f>IF(AND(-100&lt;C8174,C8174&lt;100),C8174,D8173)</f>
        <v>-0.105610666999306</v>
      </c>
      <c r="E8174" s="1">
        <v>-0.66953286806375101</v>
      </c>
      <c r="F8174" s="1">
        <f>IF(AND(-100&lt;E8174,E8174&lt;100),E8174,F8173)</f>
        <v>-0.66953286806375101</v>
      </c>
      <c r="G8174" s="1">
        <f>IF(SQRT(B8174^2+D8174^2+F8174^2)&lt;0.125,"",SQRT(B8174^2+D8174^2+F8174^2))</f>
        <v>0.68729100855187752</v>
      </c>
      <c r="H8174" s="1">
        <f t="shared" si="255"/>
        <v>6.8729100855187752</v>
      </c>
      <c r="I8174" s="1">
        <v>5.7545262430328297</v>
      </c>
      <c r="J8174" s="1">
        <f>I8174*xfactor</f>
        <v>7.5959746408033357</v>
      </c>
      <c r="K8174" s="1">
        <v>-7.9683495751057203</v>
      </c>
      <c r="L8174" s="1">
        <f>K8174*yfactor</f>
        <v>-10.518221439139552</v>
      </c>
      <c r="M8174" s="1">
        <v>116.909916649561</v>
      </c>
      <c r="N8174" s="1">
        <f>(M8174-80)*zfactor</f>
        <v>48.721089977420519</v>
      </c>
      <c r="O8174">
        <v>7</v>
      </c>
      <c r="P8174">
        <f t="shared" si="256"/>
        <v>0</v>
      </c>
      <c r="Q8174">
        <v>0</v>
      </c>
      <c r="R8174">
        <v>1</v>
      </c>
    </row>
    <row r="8175" spans="1:18" x14ac:dyDescent="0.2">
      <c r="A8175" s="1">
        <v>-9.3155368614530901E-2</v>
      </c>
      <c r="B8175" s="1">
        <f>IF(AND(-100&lt;A8175,A8175&lt;100),A8175,B8174)</f>
        <v>-9.3155368614530901E-2</v>
      </c>
      <c r="C8175" s="1">
        <v>-0.17028226386953799</v>
      </c>
      <c r="D8175" s="1">
        <f>IF(AND(-100&lt;C8175,C8175&lt;100),C8175,D8174)</f>
        <v>-0.17028226386953799</v>
      </c>
      <c r="E8175" s="1">
        <v>-0.85237957759364102</v>
      </c>
      <c r="F8175" s="1">
        <f>IF(AND(-100&lt;E8175,E8175&lt;100),E8175,F8174)</f>
        <v>-0.85237957759364102</v>
      </c>
      <c r="G8175" s="1">
        <f>IF(SQRT(B8175^2+D8175^2+F8175^2)&lt;0.125,"",SQRT(B8175^2+D8175^2+F8175^2))</f>
        <v>0.87419958612948223</v>
      </c>
      <c r="H8175" s="1">
        <f t="shared" si="255"/>
        <v>8.7419958612948214</v>
      </c>
      <c r="I8175" s="1">
        <v>5.7252988135458702</v>
      </c>
      <c r="J8175" s="1">
        <f>I8175*xfactor</f>
        <v>7.5573944338805488</v>
      </c>
      <c r="K8175" s="1">
        <v>-7.8956007383356503</v>
      </c>
      <c r="L8175" s="1">
        <f>K8175*yfactor</f>
        <v>-10.422192974603059</v>
      </c>
      <c r="M8175" s="1">
        <v>117.06925233592401</v>
      </c>
      <c r="N8175" s="1">
        <f>(M8175-80)*zfactor</f>
        <v>48.931413083419692</v>
      </c>
      <c r="O8175">
        <v>7</v>
      </c>
      <c r="P8175">
        <f t="shared" si="256"/>
        <v>0</v>
      </c>
      <c r="Q8175">
        <v>0</v>
      </c>
      <c r="R8175">
        <v>1</v>
      </c>
    </row>
    <row r="8176" spans="1:18" x14ac:dyDescent="0.2">
      <c r="A8176" s="1">
        <v>-0.10448375501167401</v>
      </c>
      <c r="B8176" s="1">
        <f>IF(AND(-100&lt;A8176,A8176&lt;100),A8176,B8175)</f>
        <v>-0.10448375501167401</v>
      </c>
      <c r="C8176" s="1">
        <v>-0.254308834071653</v>
      </c>
      <c r="D8176" s="1">
        <f>IF(AND(-100&lt;C8176,C8176&lt;100),C8176,D8175)</f>
        <v>-0.254308834071653</v>
      </c>
      <c r="E8176" s="1">
        <v>-1.0869442511523499</v>
      </c>
      <c r="F8176" s="1">
        <f>IF(AND(-100&lt;E8176,E8176&lt;100),E8176,F8175)</f>
        <v>-1.0869442511523499</v>
      </c>
      <c r="G8176" s="1">
        <f>IF(SQRT(B8176^2+D8176^2+F8176^2)&lt;0.125,"",SQRT(B8176^2+D8176^2+F8176^2))</f>
        <v>1.1211769009667323</v>
      </c>
      <c r="H8176" s="1">
        <f t="shared" si="255"/>
        <v>11.211769009667323</v>
      </c>
      <c r="I8176" s="1">
        <v>5.7025595456967402</v>
      </c>
      <c r="J8176" s="1">
        <f>I8176*xfactor</f>
        <v>7.5273786003196976</v>
      </c>
      <c r="K8176" s="1">
        <v>-7.7971156467850298</v>
      </c>
      <c r="L8176" s="1">
        <f>K8176*yfactor</f>
        <v>-10.29219265375624</v>
      </c>
      <c r="M8176" s="1">
        <v>117.222135738484</v>
      </c>
      <c r="N8176" s="1">
        <f>(M8176-80)*zfactor</f>
        <v>49.133219174798882</v>
      </c>
      <c r="O8176">
        <v>7</v>
      </c>
      <c r="P8176">
        <f t="shared" si="256"/>
        <v>0</v>
      </c>
      <c r="Q8176">
        <v>0</v>
      </c>
      <c r="R8176">
        <v>1</v>
      </c>
    </row>
    <row r="8177" spans="1:18" x14ac:dyDescent="0.2">
      <c r="A8177" s="1">
        <v>-0.102761010857606</v>
      </c>
      <c r="B8177" s="1">
        <f>IF(AND(-100&lt;A8177,A8177&lt;100),A8177,B8176)</f>
        <v>-0.102761010857606</v>
      </c>
      <c r="C8177" s="1">
        <v>-0.26579933164789998</v>
      </c>
      <c r="D8177" s="1">
        <f>IF(AND(-100&lt;C8177,C8177&lt;100),C8177,D8176)</f>
        <v>-0.26579933164789998</v>
      </c>
      <c r="E8177" s="1">
        <v>-1.3734573178780101</v>
      </c>
      <c r="F8177" s="1">
        <f>IF(AND(-100&lt;E8177,E8177&lt;100),E8177,F8176)</f>
        <v>-1.3734573178780101</v>
      </c>
      <c r="G8177" s="1">
        <f>IF(SQRT(B8177^2+D8177^2+F8177^2)&lt;0.125,"",SQRT(B8177^2+D8177^2+F8177^2))</f>
        <v>1.4027095615592005</v>
      </c>
      <c r="H8177" s="1">
        <f t="shared" si="255"/>
        <v>14.027095615592005</v>
      </c>
      <c r="I8177" s="1">
        <v>5.6846982144566196</v>
      </c>
      <c r="J8177" s="1">
        <f>I8177*xfactor</f>
        <v>7.5038016430827383</v>
      </c>
      <c r="K8177" s="1">
        <v>-7.7007357778800101</v>
      </c>
      <c r="L8177" s="1">
        <f>K8177*yfactor</f>
        <v>-10.164971226801613</v>
      </c>
      <c r="M8177" s="1">
        <v>117.353641814672</v>
      </c>
      <c r="N8177" s="1">
        <f>(M8177-80)*zfactor</f>
        <v>49.306807195367043</v>
      </c>
      <c r="O8177">
        <v>7</v>
      </c>
      <c r="P8177">
        <f t="shared" si="256"/>
        <v>0</v>
      </c>
      <c r="Q8177">
        <v>0</v>
      </c>
      <c r="R8177">
        <v>1</v>
      </c>
    </row>
    <row r="8178" spans="1:18" x14ac:dyDescent="0.2">
      <c r="A8178" s="1">
        <v>-7.1678739759607202E-2</v>
      </c>
      <c r="B8178" s="1">
        <f>IF(AND(-100&lt;A8178,A8178&lt;100),A8178,B8177)</f>
        <v>-7.1678739759607202E-2</v>
      </c>
      <c r="C8178" s="1">
        <v>-0.36094790559877399</v>
      </c>
      <c r="D8178" s="1">
        <f>IF(AND(-100&lt;C8178,C8178&lt;100),C8178,D8177)</f>
        <v>-0.36094790559877399</v>
      </c>
      <c r="E8178" s="1">
        <v>-1.56421062143643</v>
      </c>
      <c r="F8178" s="1">
        <f>IF(AND(-100&lt;E8178,E8178&lt;100),E8178,F8177)</f>
        <v>-1.56421062143643</v>
      </c>
      <c r="G8178" s="1">
        <f>IF(SQRT(B8178^2+D8178^2+F8178^2)&lt;0.125,"",SQRT(B8178^2+D8178^2+F8178^2))</f>
        <v>1.6069150881438039</v>
      </c>
      <c r="H8178" s="1">
        <f t="shared" si="255"/>
        <v>16.069150881438038</v>
      </c>
      <c r="I8178" s="1">
        <v>5.6569189536260502</v>
      </c>
      <c r="J8178" s="1">
        <f>I8178*xfactor</f>
        <v>7.4671330187863862</v>
      </c>
      <c r="K8178" s="1">
        <v>-7.5796756216466203</v>
      </c>
      <c r="L8178" s="1">
        <f>K8178*yfactor</f>
        <v>-10.005171820573539</v>
      </c>
      <c r="M8178" s="1">
        <v>117.436790220091</v>
      </c>
      <c r="N8178" s="1">
        <f>(M8178-80)*zfactor</f>
        <v>49.416563090520121</v>
      </c>
      <c r="O8178">
        <v>7</v>
      </c>
      <c r="P8178">
        <f t="shared" si="256"/>
        <v>0</v>
      </c>
      <c r="Q8178">
        <v>0</v>
      </c>
      <c r="R8178">
        <v>1</v>
      </c>
    </row>
    <row r="8179" spans="1:18" x14ac:dyDescent="0.2">
      <c r="A8179" s="1">
        <v>-7.2004036402838603E-2</v>
      </c>
      <c r="B8179" s="1">
        <f>IF(AND(-100&lt;A8179,A8179&lt;100),A8179,B8178)</f>
        <v>-7.2004036402838603E-2</v>
      </c>
      <c r="C8179" s="1">
        <v>-0.37479782532922901</v>
      </c>
      <c r="D8179" s="1">
        <f>IF(AND(-100&lt;C8179,C8179&lt;100),C8179,D8178)</f>
        <v>-0.37479782532922901</v>
      </c>
      <c r="E8179" s="1">
        <v>-1.7032616553012501</v>
      </c>
      <c r="F8179" s="1">
        <f>IF(AND(-100&lt;E8179,E8179&lt;100),E8179,F8178)</f>
        <v>-1.7032616553012501</v>
      </c>
      <c r="G8179" s="1">
        <f>IF(SQRT(B8179^2+D8179^2+F8179^2)&lt;0.125,"",SQRT(B8179^2+D8179^2+F8179^2))</f>
        <v>1.7454965647486607</v>
      </c>
      <c r="H8179" s="1">
        <f t="shared" si="255"/>
        <v>17.454965647486606</v>
      </c>
      <c r="I8179" s="1">
        <v>5.6438061534117603</v>
      </c>
      <c r="J8179" s="1">
        <f>I8179*xfactor</f>
        <v>7.4498241225035242</v>
      </c>
      <c r="K8179" s="1">
        <v>-7.4407025365121902</v>
      </c>
      <c r="L8179" s="1">
        <f>K8179*yfactor</f>
        <v>-9.8217273481960916</v>
      </c>
      <c r="M8179" s="1">
        <v>117.49151344319399</v>
      </c>
      <c r="N8179" s="1">
        <f>(M8179-80)*zfactor</f>
        <v>49.488797745016072</v>
      </c>
      <c r="O8179">
        <v>7</v>
      </c>
      <c r="P8179">
        <f t="shared" si="256"/>
        <v>0</v>
      </c>
      <c r="Q8179">
        <v>0</v>
      </c>
      <c r="R8179">
        <v>1</v>
      </c>
    </row>
    <row r="8180" spans="1:18" x14ac:dyDescent="0.2">
      <c r="A8180" s="1">
        <v>-8.4412394375414895E-2</v>
      </c>
      <c r="B8180" s="1">
        <f>IF(AND(-100&lt;A8180,A8180&lt;100),A8180,B8179)</f>
        <v>-8.4412394375414895E-2</v>
      </c>
      <c r="C8180" s="1">
        <v>-0.43118137165463399</v>
      </c>
      <c r="D8180" s="1">
        <f>IF(AND(-100&lt;C8180,C8180&lt;100),C8180,D8179)</f>
        <v>-0.43118137165463399</v>
      </c>
      <c r="E8180" s="1">
        <v>-1.76946125971736</v>
      </c>
      <c r="F8180" s="1">
        <f>IF(AND(-100&lt;E8180,E8180&lt;100),E8180,F8179)</f>
        <v>-1.76946125971736</v>
      </c>
      <c r="G8180" s="1">
        <f>IF(SQRT(B8180^2+D8180^2+F8180^2)&lt;0.125,"",SQRT(B8180^2+D8180^2+F8180^2))</f>
        <v>1.8231938945780586</v>
      </c>
      <c r="H8180" s="1">
        <f t="shared" si="255"/>
        <v>18.231938945780584</v>
      </c>
      <c r="I8180" s="1">
        <v>5.6050782446169602</v>
      </c>
      <c r="J8180" s="1">
        <f>I8180*xfactor</f>
        <v>7.3987032828943882</v>
      </c>
      <c r="K8180" s="1">
        <v>-7.2871325743398501</v>
      </c>
      <c r="L8180" s="1">
        <f>K8180*yfactor</f>
        <v>-9.6190149981286019</v>
      </c>
      <c r="M8180" s="1">
        <v>117.548507077685</v>
      </c>
      <c r="N8180" s="1">
        <f>(M8180-80)*zfactor</f>
        <v>49.564029342544202</v>
      </c>
      <c r="O8180">
        <v>7</v>
      </c>
      <c r="P8180">
        <f t="shared" si="256"/>
        <v>0</v>
      </c>
      <c r="Q8180">
        <v>0</v>
      </c>
      <c r="R8180">
        <v>1</v>
      </c>
    </row>
    <row r="8181" spans="1:18" x14ac:dyDescent="0.2">
      <c r="A8181" s="1">
        <v>-7.9232284458928506E-2</v>
      </c>
      <c r="B8181" s="1">
        <f>IF(AND(-100&lt;A8181,A8181&lt;100),A8181,B8180)</f>
        <v>-7.9232284458928506E-2</v>
      </c>
      <c r="C8181" s="1">
        <v>-0.45943060733081698</v>
      </c>
      <c r="D8181" s="1">
        <f>IF(AND(-100&lt;C8181,C8181&lt;100),C8181,D8180)</f>
        <v>-0.45943060733081698</v>
      </c>
      <c r="E8181" s="1">
        <v>-1.87400838249415</v>
      </c>
      <c r="F8181" s="1">
        <f>IF(AND(-100&lt;E8181,E8181&lt;100),E8181,F8180)</f>
        <v>-1.87400838249415</v>
      </c>
      <c r="G8181" s="1">
        <f>IF(SQRT(B8181^2+D8181^2+F8181^2)&lt;0.125,"",SQRT(B8181^2+D8181^2+F8181^2))</f>
        <v>1.9311296319800193</v>
      </c>
      <c r="H8181" s="1">
        <f t="shared" si="255"/>
        <v>19.311296319800192</v>
      </c>
      <c r="I8181" s="1">
        <v>5.5640809196739296</v>
      </c>
      <c r="J8181" s="1">
        <f>I8181*xfactor</f>
        <v>7.3445868139695873</v>
      </c>
      <c r="K8181" s="1">
        <v>-7.1095980097852598</v>
      </c>
      <c r="L8181" s="1">
        <f>K8181*yfactor</f>
        <v>-9.3846693729165427</v>
      </c>
      <c r="M8181" s="1">
        <v>117.647417952526</v>
      </c>
      <c r="N8181" s="1">
        <f>(M8181-80)*zfactor</f>
        <v>49.694591697334317</v>
      </c>
      <c r="O8181">
        <v>7</v>
      </c>
      <c r="P8181">
        <f t="shared" si="256"/>
        <v>0</v>
      </c>
      <c r="Q8181">
        <v>0</v>
      </c>
      <c r="R8181">
        <v>1</v>
      </c>
    </row>
    <row r="8182" spans="1:18" x14ac:dyDescent="0.2">
      <c r="A8182" s="1">
        <v>-6.0039443123102998E-3</v>
      </c>
      <c r="B8182" s="1">
        <f>IF(AND(-100&lt;A8182,A8182&lt;100),A8182,B8181)</f>
        <v>-6.0039443123102998E-3</v>
      </c>
      <c r="C8182" s="1">
        <v>-0.42077563025859799</v>
      </c>
      <c r="D8182" s="1">
        <f>IF(AND(-100&lt;C8182,C8182&lt;100),C8182,D8181)</f>
        <v>-0.42077563025859799</v>
      </c>
      <c r="E8182" s="1">
        <v>-2.0600158499646999</v>
      </c>
      <c r="F8182" s="1">
        <f>IF(AND(-100&lt;E8182,E8182&lt;100),E8182,F8181)</f>
        <v>-2.0600158499646999</v>
      </c>
      <c r="G8182" s="1">
        <f>IF(SQRT(B8182^2+D8182^2+F8182^2)&lt;0.125,"",SQRT(B8182^2+D8182^2+F8182^2))</f>
        <v>2.1025587935828596</v>
      </c>
      <c r="H8182" s="1">
        <f t="shared" si="255"/>
        <v>21.025587935828597</v>
      </c>
      <c r="I8182" s="1">
        <v>5.5396403507497798</v>
      </c>
      <c r="J8182" s="1">
        <f>I8182*xfactor</f>
        <v>7.3123252629897095</v>
      </c>
      <c r="K8182" s="1">
        <v>-6.9136462391178704</v>
      </c>
      <c r="L8182" s="1">
        <f>K8182*yfactor</f>
        <v>-9.1260130356355891</v>
      </c>
      <c r="M8182" s="1">
        <v>117.76202975795</v>
      </c>
      <c r="N8182" s="1">
        <f>(M8182-80)*zfactor</f>
        <v>49.845879280494003</v>
      </c>
      <c r="O8182">
        <v>7</v>
      </c>
      <c r="P8182">
        <f t="shared" si="256"/>
        <v>0</v>
      </c>
      <c r="Q8182">
        <v>0</v>
      </c>
      <c r="R8182">
        <v>1</v>
      </c>
    </row>
    <row r="8183" spans="1:18" x14ac:dyDescent="0.2">
      <c r="A8183" s="1">
        <v>4.3384501187432201E-2</v>
      </c>
      <c r="B8183" s="1">
        <f>IF(AND(-100&lt;A8183,A8183&lt;100),A8183,B8182)</f>
        <v>4.3384501187432201E-2</v>
      </c>
      <c r="C8183" s="1">
        <v>-0.44497820328865101</v>
      </c>
      <c r="D8183" s="1">
        <f>IF(AND(-100&lt;C8183,C8183&lt;100),C8183,D8182)</f>
        <v>-0.44497820328865101</v>
      </c>
      <c r="E8183" s="1">
        <v>-2.2006799300314599</v>
      </c>
      <c r="F8183" s="1">
        <f>IF(AND(-100&lt;E8183,E8183&lt;100),E8183,F8182)</f>
        <v>-2.2006799300314599</v>
      </c>
      <c r="G8183" s="1">
        <f>IF(SQRT(B8183^2+D8183^2+F8183^2)&lt;0.125,"",SQRT(B8183^2+D8183^2+F8183^2))</f>
        <v>2.2456357609346509</v>
      </c>
      <c r="H8183" s="1">
        <f t="shared" si="255"/>
        <v>22.456357609346508</v>
      </c>
      <c r="I8183" s="1">
        <v>5.5303244097406896</v>
      </c>
      <c r="J8183" s="1">
        <f>I8183*xfactor</f>
        <v>7.300028220857711</v>
      </c>
      <c r="K8183" s="1">
        <v>-6.7236559986004201</v>
      </c>
      <c r="L8183" s="1">
        <f>K8183*yfactor</f>
        <v>-8.8752259181525552</v>
      </c>
      <c r="M8183" s="1">
        <v>117.821982718551</v>
      </c>
      <c r="N8183" s="1">
        <f>(M8183-80)*zfactor</f>
        <v>49.925017188487317</v>
      </c>
      <c r="O8183">
        <v>7</v>
      </c>
      <c r="P8183">
        <f t="shared" si="256"/>
        <v>0</v>
      </c>
      <c r="Q8183">
        <v>0</v>
      </c>
      <c r="R8183">
        <v>1</v>
      </c>
    </row>
    <row r="8184" spans="1:18" x14ac:dyDescent="0.2">
      <c r="A8184" s="1">
        <v>4.6422029472586203E-2</v>
      </c>
      <c r="B8184" s="1">
        <f>IF(AND(-100&lt;A8184,A8184&lt;100),A8184,B8183)</f>
        <v>4.6422029472586203E-2</v>
      </c>
      <c r="C8184" s="1">
        <v>-0.44939271652241902</v>
      </c>
      <c r="D8184" s="1">
        <f>IF(AND(-100&lt;C8184,C8184&lt;100),C8184,D8183)</f>
        <v>-0.44939271652241902</v>
      </c>
      <c r="E8184" s="1">
        <v>-2.2152327294277998</v>
      </c>
      <c r="F8184" s="1">
        <f>IF(AND(-100&lt;E8184,E8184&lt;100),E8184,F8183)</f>
        <v>-2.2152327294277998</v>
      </c>
      <c r="G8184" s="1">
        <f>IF(SQRT(B8184^2+D8184^2+F8184^2)&lt;0.125,"",SQRT(B8184^2+D8184^2+F8184^2))</f>
        <v>2.2608327810813194</v>
      </c>
      <c r="H8184" s="1">
        <f t="shared" si="255"/>
        <v>22.608327810813194</v>
      </c>
      <c r="I8184" s="1">
        <v>5.4706844864143003</v>
      </c>
      <c r="J8184" s="1">
        <f>I8184*xfactor</f>
        <v>7.2213035220668766</v>
      </c>
      <c r="K8184" s="1">
        <v>-6.5492151527245603</v>
      </c>
      <c r="L8184" s="1">
        <f>K8184*yfactor</f>
        <v>-8.6449640015964206</v>
      </c>
      <c r="M8184" s="1">
        <v>117.859807844803</v>
      </c>
      <c r="N8184" s="1">
        <f>(M8184-80)*zfactor</f>
        <v>49.974946355139963</v>
      </c>
      <c r="O8184">
        <v>7</v>
      </c>
      <c r="P8184">
        <f t="shared" si="256"/>
        <v>0</v>
      </c>
      <c r="Q8184">
        <v>0</v>
      </c>
      <c r="R8184">
        <v>1</v>
      </c>
    </row>
    <row r="8185" spans="1:18" x14ac:dyDescent="0.2">
      <c r="A8185" s="1">
        <v>-1.11727621424971E-2</v>
      </c>
      <c r="B8185" s="1">
        <f>IF(AND(-100&lt;A8185,A8185&lt;100),A8185,B8184)</f>
        <v>-1.11727621424971E-2</v>
      </c>
      <c r="C8185" s="1">
        <v>-0.48402681251797602</v>
      </c>
      <c r="D8185" s="1">
        <f>IF(AND(-100&lt;C8185,C8185&lt;100),C8185,D8184)</f>
        <v>-0.48402681251797602</v>
      </c>
      <c r="E8185" s="1">
        <v>-2.2694201148616799</v>
      </c>
      <c r="F8185" s="1">
        <f>IF(AND(-100&lt;E8185,E8185&lt;100),E8185,F8184)</f>
        <v>-2.2694201148616799</v>
      </c>
      <c r="G8185" s="1">
        <f>IF(SQRT(B8185^2+D8185^2+F8185^2)&lt;0.125,"",SQRT(B8185^2+D8185^2+F8185^2))</f>
        <v>2.3204901300348175</v>
      </c>
      <c r="H8185" s="1">
        <f t="shared" si="255"/>
        <v>23.204901300348176</v>
      </c>
      <c r="I8185" s="1">
        <v>5.3837181673216996</v>
      </c>
      <c r="J8185" s="1">
        <f>I8185*xfactor</f>
        <v>7.1065079808646434</v>
      </c>
      <c r="K8185" s="1">
        <v>-6.41224672427398</v>
      </c>
      <c r="L8185" s="1">
        <f>K8185*yfactor</f>
        <v>-8.4641656760416542</v>
      </c>
      <c r="M8185" s="1">
        <v>117.88122031094299</v>
      </c>
      <c r="N8185" s="1">
        <f>(M8185-80)*zfactor</f>
        <v>50.003210810444756</v>
      </c>
      <c r="O8185">
        <v>7</v>
      </c>
      <c r="P8185">
        <f t="shared" si="256"/>
        <v>0</v>
      </c>
      <c r="Q8185">
        <v>0</v>
      </c>
      <c r="R8185">
        <v>1</v>
      </c>
    </row>
    <row r="8186" spans="1:18" x14ac:dyDescent="0.2">
      <c r="A8186" s="1">
        <v>-4.2300020187408E-2</v>
      </c>
      <c r="B8186" s="1">
        <f>IF(AND(-100&lt;A8186,A8186&lt;100),A8186,B8185)</f>
        <v>-4.2300020187408E-2</v>
      </c>
      <c r="C8186" s="1">
        <v>-0.51088535424998704</v>
      </c>
      <c r="D8186" s="1">
        <f>IF(AND(-100&lt;C8186,C8186&lt;100),C8186,D8185)</f>
        <v>-0.51088535424998704</v>
      </c>
      <c r="E8186" s="1">
        <v>-2.3244421893142801</v>
      </c>
      <c r="F8186" s="1">
        <f>IF(AND(-100&lt;E8186,E8186&lt;100),E8186,F8185)</f>
        <v>-2.3244421893142801</v>
      </c>
      <c r="G8186" s="1">
        <f>IF(SQRT(B8186^2+D8186^2+F8186^2)&lt;0.125,"",SQRT(B8186^2+D8186^2+F8186^2))</f>
        <v>2.3802992728560737</v>
      </c>
      <c r="H8186" s="1">
        <f t="shared" si="255"/>
        <v>23.802992728560739</v>
      </c>
      <c r="I8186" s="1">
        <v>5.2994650648016401</v>
      </c>
      <c r="J8186" s="1">
        <f>I8186*xfactor</f>
        <v>6.9952938855381657</v>
      </c>
      <c r="K8186" s="1">
        <v>-6.3013245228731698</v>
      </c>
      <c r="L8186" s="1">
        <f>K8186*yfactor</f>
        <v>-8.3177483701925841</v>
      </c>
      <c r="M8186" s="1">
        <v>117.892949082787</v>
      </c>
      <c r="N8186" s="1">
        <f>(M8186-80)*zfactor</f>
        <v>50.018692789278838</v>
      </c>
      <c r="O8186">
        <v>7</v>
      </c>
      <c r="P8186">
        <f t="shared" si="256"/>
        <v>0</v>
      </c>
      <c r="Q8186">
        <v>0</v>
      </c>
      <c r="R8186">
        <v>1</v>
      </c>
    </row>
    <row r="8187" spans="1:18" x14ac:dyDescent="0.2">
      <c r="A8187" s="1">
        <v>-3.5977544563970398E-2</v>
      </c>
      <c r="B8187" s="1">
        <f>IF(AND(-100&lt;A8187,A8187&lt;100),A8187,B8186)</f>
        <v>-3.5977544563970398E-2</v>
      </c>
      <c r="C8187" s="1">
        <v>-0.54012245856846097</v>
      </c>
      <c r="D8187" s="1">
        <f>IF(AND(-100&lt;C8187,C8187&lt;100),C8187,D8186)</f>
        <v>-0.54012245856846097</v>
      </c>
      <c r="E8187" s="1">
        <v>-2.2874613568020301</v>
      </c>
      <c r="F8187" s="1">
        <f>IF(AND(-100&lt;E8187,E8187&lt;100),E8187,F8186)</f>
        <v>-2.2874613568020301</v>
      </c>
      <c r="G8187" s="1">
        <f>IF(SQRT(B8187^2+D8187^2+F8187^2)&lt;0.125,"",SQRT(B8187^2+D8187^2+F8187^2))</f>
        <v>2.3506395114575684</v>
      </c>
      <c r="H8187" s="1">
        <f t="shared" si="255"/>
        <v>23.506395114575685</v>
      </c>
      <c r="I8187" s="1">
        <v>5.2250416827470199</v>
      </c>
      <c r="J8187" s="1">
        <f>I8187*xfactor</f>
        <v>6.8970550212260662</v>
      </c>
      <c r="K8187" s="1">
        <v>-6.2014461104378604</v>
      </c>
      <c r="L8187" s="1">
        <f>K8187*yfactor</f>
        <v>-8.1859088657779768</v>
      </c>
      <c r="M8187" s="1">
        <v>117.92257316133799</v>
      </c>
      <c r="N8187" s="1">
        <f>(M8187-80)*zfactor</f>
        <v>50.057796572966154</v>
      </c>
      <c r="O8187">
        <v>7</v>
      </c>
      <c r="P8187">
        <f t="shared" si="256"/>
        <v>0</v>
      </c>
      <c r="Q8187">
        <v>0</v>
      </c>
      <c r="R8187">
        <v>1</v>
      </c>
    </row>
    <row r="8188" spans="1:18" x14ac:dyDescent="0.2">
      <c r="A8188" s="1">
        <v>-0.10815234256443</v>
      </c>
      <c r="B8188" s="1">
        <f>IF(AND(-100&lt;A8188,A8188&lt;100),A8188,B8187)</f>
        <v>-0.10815234256443</v>
      </c>
      <c r="C8188" s="1">
        <v>-0.55153995356002805</v>
      </c>
      <c r="D8188" s="1">
        <f>IF(AND(-100&lt;C8188,C8188&lt;100),C8188,D8187)</f>
        <v>-0.55153995356002805</v>
      </c>
      <c r="E8188" s="1">
        <v>-2.3105973983868799</v>
      </c>
      <c r="F8188" s="1">
        <f>IF(AND(-100&lt;E8188,E8188&lt;100),E8188,F8187)</f>
        <v>-2.3105973983868799</v>
      </c>
      <c r="G8188" s="1">
        <f>IF(SQRT(B8188^2+D8188^2+F8188^2)&lt;0.125,"",SQRT(B8188^2+D8188^2+F8188^2))</f>
        <v>2.3779725791117503</v>
      </c>
      <c r="H8188" s="1">
        <f t="shared" si="255"/>
        <v>23.779725791117503</v>
      </c>
      <c r="I8188" s="1">
        <v>5.1567331762832298</v>
      </c>
      <c r="J8188" s="1">
        <f>I8188*xfactor</f>
        <v>6.806887792693864</v>
      </c>
      <c r="K8188" s="1">
        <v>-6.1003788317677401</v>
      </c>
      <c r="L8188" s="1">
        <f>K8188*yfactor</f>
        <v>-8.0525000579334165</v>
      </c>
      <c r="M8188" s="1">
        <v>117.94307495537601</v>
      </c>
      <c r="N8188" s="1">
        <f>(M8188-80)*zfactor</f>
        <v>50.084858941096329</v>
      </c>
      <c r="O8188">
        <v>7</v>
      </c>
      <c r="P8188">
        <f t="shared" si="256"/>
        <v>0</v>
      </c>
      <c r="Q8188">
        <v>0</v>
      </c>
      <c r="R8188">
        <v>1</v>
      </c>
    </row>
    <row r="8189" spans="1:18" x14ac:dyDescent="0.2">
      <c r="A8189" s="1">
        <v>-0.101637139470535</v>
      </c>
      <c r="B8189" s="1">
        <f>IF(AND(-100&lt;A8189,A8189&lt;100),A8189,B8188)</f>
        <v>-0.101637139470535</v>
      </c>
      <c r="C8189" s="1">
        <v>-0.554913679836048</v>
      </c>
      <c r="D8189" s="1">
        <f>IF(AND(-100&lt;C8189,C8189&lt;100),C8189,D8188)</f>
        <v>-0.554913679836048</v>
      </c>
      <c r="E8189" s="1">
        <v>-2.37441687724534</v>
      </c>
      <c r="F8189" s="1">
        <f>IF(AND(-100&lt;E8189,E8189&lt;100),E8189,F8188)</f>
        <v>-2.37441687724534</v>
      </c>
      <c r="G8189" s="1">
        <f>IF(SQRT(B8189^2+D8189^2+F8189^2)&lt;0.125,"",SQRT(B8189^2+D8189^2+F8189^2))</f>
        <v>2.4405152749238122</v>
      </c>
      <c r="H8189" s="1">
        <f t="shared" si="255"/>
        <v>24.40515274923812</v>
      </c>
      <c r="I8189" s="1">
        <v>5.08124342169382</v>
      </c>
      <c r="J8189" s="1">
        <f>I8189*xfactor</f>
        <v>6.7072413166358427</v>
      </c>
      <c r="K8189" s="1">
        <v>-6.0142301245408998</v>
      </c>
      <c r="L8189" s="1">
        <f>K8189*yfactor</f>
        <v>-7.938783764393988</v>
      </c>
      <c r="M8189" s="1">
        <v>117.936038003927</v>
      </c>
      <c r="N8189" s="1">
        <f>(M8189-80)*zfactor</f>
        <v>50.075570165183635</v>
      </c>
      <c r="O8189">
        <v>7</v>
      </c>
      <c r="P8189">
        <f t="shared" si="256"/>
        <v>0</v>
      </c>
      <c r="Q8189">
        <v>0</v>
      </c>
      <c r="R8189">
        <v>1</v>
      </c>
    </row>
    <row r="8190" spans="1:18" x14ac:dyDescent="0.2">
      <c r="A8190" s="1">
        <v>-0.12878364689885299</v>
      </c>
      <c r="B8190" s="1">
        <f>IF(AND(-100&lt;A8190,A8190&lt;100),A8190,B8189)</f>
        <v>-0.12878364689885299</v>
      </c>
      <c r="C8190" s="1">
        <v>-0.55079784410294796</v>
      </c>
      <c r="D8190" s="1">
        <f>IF(AND(-100&lt;C8190,C8190&lt;100),C8190,D8189)</f>
        <v>-0.55079784410294796</v>
      </c>
      <c r="E8190" s="1">
        <v>-2.3987112739589498</v>
      </c>
      <c r="F8190" s="1">
        <f>IF(AND(-100&lt;E8190,E8190&lt;100),E8190,F8189)</f>
        <v>-2.3987112739589498</v>
      </c>
      <c r="G8190" s="1">
        <f>IF(SQRT(B8190^2+D8190^2+F8190^2)&lt;0.125,"",SQRT(B8190^2+D8190^2+F8190^2))</f>
        <v>2.4645038585067769</v>
      </c>
      <c r="H8190" s="1">
        <f t="shared" si="255"/>
        <v>24.64503858506777</v>
      </c>
      <c r="I8190" s="1">
        <v>4.9761417982559504</v>
      </c>
      <c r="J8190" s="1">
        <f>I8190*xfactor</f>
        <v>6.5685071736978546</v>
      </c>
      <c r="K8190" s="1">
        <v>-5.9257093939268799</v>
      </c>
      <c r="L8190" s="1">
        <f>K8190*yfactor</f>
        <v>-7.8219363999834819</v>
      </c>
      <c r="M8190" s="1">
        <v>117.900934581748</v>
      </c>
      <c r="N8190" s="1">
        <f>(M8190-80)*zfactor</f>
        <v>50.029233647907368</v>
      </c>
      <c r="O8190">
        <v>7</v>
      </c>
      <c r="P8190">
        <f t="shared" si="256"/>
        <v>0</v>
      </c>
      <c r="Q8190">
        <v>0</v>
      </c>
      <c r="R8190">
        <v>1</v>
      </c>
    </row>
    <row r="8191" spans="1:18" x14ac:dyDescent="0.2">
      <c r="A8191" s="1">
        <v>-0.18714981800090499</v>
      </c>
      <c r="B8191" s="1">
        <f>IF(AND(-100&lt;A8191,A8191&lt;100),A8191,B8190)</f>
        <v>-0.18714981800090499</v>
      </c>
      <c r="C8191" s="1">
        <v>-0.58658040809399703</v>
      </c>
      <c r="D8191" s="1">
        <f>IF(AND(-100&lt;C8191,C8191&lt;100),C8191,D8190)</f>
        <v>-0.58658040809399703</v>
      </c>
      <c r="E8191" s="1">
        <v>-2.3555367614599798</v>
      </c>
      <c r="F8191" s="1">
        <f>IF(AND(-100&lt;E8191,E8191&lt;100),E8191,F8190)</f>
        <v>-2.3555367614599798</v>
      </c>
      <c r="G8191" s="1">
        <f>IF(SQRT(B8191^2+D8191^2+F8191^2)&lt;0.125,"",SQRT(B8191^2+D8191^2+F8191^2))</f>
        <v>2.4346776098955818</v>
      </c>
      <c r="H8191" s="1">
        <f t="shared" si="255"/>
        <v>24.346776098955818</v>
      </c>
      <c r="I8191" s="1">
        <v>4.8363865652128499</v>
      </c>
      <c r="J8191" s="1">
        <f>I8191*xfactor</f>
        <v>6.3840302660809618</v>
      </c>
      <c r="K8191" s="1">
        <v>-5.8372457012202004</v>
      </c>
      <c r="L8191" s="1">
        <f>K8191*yfactor</f>
        <v>-7.7051643256106646</v>
      </c>
      <c r="M8191" s="1">
        <v>117.855641455889</v>
      </c>
      <c r="N8191" s="1">
        <f>(M8191-80)*zfactor</f>
        <v>49.96944672177348</v>
      </c>
      <c r="O8191">
        <v>7</v>
      </c>
      <c r="P8191">
        <f t="shared" si="256"/>
        <v>0</v>
      </c>
      <c r="Q8191">
        <v>0</v>
      </c>
      <c r="R8191">
        <v>1</v>
      </c>
    </row>
    <row r="8192" spans="1:18" x14ac:dyDescent="0.2">
      <c r="A8192" s="1">
        <v>-0.28724242669607097</v>
      </c>
      <c r="B8192" s="1">
        <f>IF(AND(-100&lt;A8192,A8192&lt;100),A8192,B8191)</f>
        <v>-0.28724242669607097</v>
      </c>
      <c r="C8192" s="1">
        <v>-0.65522562002490503</v>
      </c>
      <c r="D8192" s="1">
        <f>IF(AND(-100&lt;C8192,C8192&lt;100),C8192,D8191)</f>
        <v>-0.65522562002490503</v>
      </c>
      <c r="E8192" s="1">
        <v>-2.2098488605465199</v>
      </c>
      <c r="F8192" s="1">
        <f>IF(AND(-100&lt;E8192,E8192&lt;100),E8192,F8191)</f>
        <v>-2.2098488605465199</v>
      </c>
      <c r="G8192" s="1">
        <f>IF(SQRT(B8192^2+D8192^2+F8192^2)&lt;0.125,"",SQRT(B8192^2+D8192^2+F8192^2))</f>
        <v>2.3227700728419118</v>
      </c>
      <c r="H8192" s="1">
        <f t="shared" si="255"/>
        <v>23.227700728419119</v>
      </c>
      <c r="I8192" s="1">
        <v>4.6591665445731101</v>
      </c>
      <c r="J8192" s="1">
        <f>I8192*xfactor</f>
        <v>6.150099838836506</v>
      </c>
      <c r="K8192" s="1">
        <v>-5.7328097276352397</v>
      </c>
      <c r="L8192" s="1">
        <f>K8192*yfactor</f>
        <v>-7.5673088404785167</v>
      </c>
      <c r="M8192" s="1">
        <v>117.83542651186499</v>
      </c>
      <c r="N8192" s="1">
        <f>(M8192-80)*zfactor</f>
        <v>49.942762995661795</v>
      </c>
      <c r="O8192">
        <v>7</v>
      </c>
      <c r="P8192">
        <f t="shared" si="256"/>
        <v>0</v>
      </c>
      <c r="Q8192">
        <v>0</v>
      </c>
      <c r="R8192">
        <v>1</v>
      </c>
    </row>
    <row r="8193" spans="1:18" x14ac:dyDescent="0.2">
      <c r="A8193" s="1">
        <v>-0.40632872308385198</v>
      </c>
      <c r="B8193" s="1">
        <f>IF(AND(-100&lt;A8193,A8193&lt;100),A8193,B8192)</f>
        <v>-0.40632872308385198</v>
      </c>
      <c r="C8193" s="1">
        <v>-0.77406492208117095</v>
      </c>
      <c r="D8193" s="1">
        <f>IF(AND(-100&lt;C8193,C8193&lt;100),C8193,D8192)</f>
        <v>-0.77406492208117095</v>
      </c>
      <c r="E8193" s="1">
        <v>-2.1602824301694401</v>
      </c>
      <c r="F8193" s="1">
        <f>IF(AND(-100&lt;E8193,E8193&lt;100),E8193,F8192)</f>
        <v>-2.1602824301694401</v>
      </c>
      <c r="G8193" s="1">
        <f>IF(SQRT(B8193^2+D8193^2+F8193^2)&lt;0.125,"",SQRT(B8193^2+D8193^2+F8193^2))</f>
        <v>2.3304719935880511</v>
      </c>
      <c r="H8193" s="1">
        <f t="shared" si="255"/>
        <v>23.304719935880513</v>
      </c>
      <c r="I8193" s="1">
        <v>4.4375310569308297</v>
      </c>
      <c r="J8193" s="1">
        <f>I8193*xfactor</f>
        <v>5.8575409951486952</v>
      </c>
      <c r="K8193" s="1">
        <v>-5.6135267089157299</v>
      </c>
      <c r="L8193" s="1">
        <f>K8193*yfactor</f>
        <v>-7.4098552557687638</v>
      </c>
      <c r="M8193" s="1">
        <v>117.791414467425</v>
      </c>
      <c r="N8193" s="1">
        <f>(M8193-80)*zfactor</f>
        <v>49.884667097001</v>
      </c>
      <c r="O8193">
        <v>7</v>
      </c>
      <c r="P8193">
        <f t="shared" si="256"/>
        <v>0</v>
      </c>
      <c r="Q8193">
        <v>0</v>
      </c>
      <c r="R8193">
        <v>1</v>
      </c>
    </row>
    <row r="8194" spans="1:18" x14ac:dyDescent="0.2">
      <c r="A8194" s="1">
        <v>-0.56515013269641401</v>
      </c>
      <c r="B8194" s="1">
        <f>IF(AND(-100&lt;A8194,A8194&lt;100),A8194,B8193)</f>
        <v>-0.56515013269641401</v>
      </c>
      <c r="C8194" s="1">
        <v>-0.91181760197990702</v>
      </c>
      <c r="D8194" s="1">
        <f>IF(AND(-100&lt;C8194,C8194&lt;100),C8194,D8193)</f>
        <v>-0.91181760197990702</v>
      </c>
      <c r="E8194" s="1">
        <v>-2.0817408729040698</v>
      </c>
      <c r="F8194" s="1">
        <f>IF(AND(-100&lt;E8194,E8194&lt;100),E8194,F8193)</f>
        <v>-2.0817408729040698</v>
      </c>
      <c r="G8194" s="1">
        <f>IF(SQRT(B8194^2+D8194^2+F8194^2)&lt;0.125,"",SQRT(B8194^2+D8194^2+F8194^2))</f>
        <v>2.3418904913950525</v>
      </c>
      <c r="H8194" s="1">
        <f t="shared" si="255"/>
        <v>23.418904913950524</v>
      </c>
      <c r="I8194" s="1">
        <v>4.1711191590090504</v>
      </c>
      <c r="J8194" s="1">
        <f>I8194*xfactor</f>
        <v>5.5058772898919468</v>
      </c>
      <c r="K8194" s="1">
        <v>-5.4792494580646904</v>
      </c>
      <c r="L8194" s="1">
        <f>K8194*yfactor</f>
        <v>-7.2326092846453918</v>
      </c>
      <c r="M8194" s="1">
        <v>117.723965521968</v>
      </c>
      <c r="N8194" s="1">
        <f>(M8194-80)*zfactor</f>
        <v>49.795634488997756</v>
      </c>
      <c r="O8194">
        <v>7</v>
      </c>
      <c r="P8194">
        <f t="shared" si="256"/>
        <v>0</v>
      </c>
      <c r="Q8194">
        <v>0</v>
      </c>
      <c r="R8194">
        <v>1</v>
      </c>
    </row>
    <row r="8195" spans="1:18" x14ac:dyDescent="0.2">
      <c r="A8195" s="1">
        <v>-0.75417573253012704</v>
      </c>
      <c r="B8195" s="1">
        <f>IF(AND(-100&lt;A8195,A8195&lt;100),A8195,B8194)</f>
        <v>-0.75417573253012704</v>
      </c>
      <c r="C8195" s="1">
        <v>-1.1238541240628299</v>
      </c>
      <c r="D8195" s="1">
        <f>IF(AND(-100&lt;C8195,C8195&lt;100),C8195,D8194)</f>
        <v>-1.1238541240628299</v>
      </c>
      <c r="E8195" s="1">
        <v>-1.9465676595535</v>
      </c>
      <c r="F8195" s="1">
        <f>IF(AND(-100&lt;E8195,E8195&lt;100),E8195,F8194)</f>
        <v>-1.9465676595535</v>
      </c>
      <c r="G8195" s="1">
        <f>IF(SQRT(B8195^2+D8195^2+F8195^2)&lt;0.125,"",SQRT(B8195^2+D8195^2+F8195^2))</f>
        <v>2.3708552846873583</v>
      </c>
      <c r="H8195" s="1">
        <f t="shared" ref="H8195:H8258" si="257">IF(G8195&gt;0.125,10*G8195,0)</f>
        <v>23.708552846873584</v>
      </c>
      <c r="I8195" s="1">
        <v>3.87741649493034</v>
      </c>
      <c r="J8195" s="1">
        <f>I8195*xfactor</f>
        <v>5.1181897733080488</v>
      </c>
      <c r="K8195" s="1">
        <v>-5.3373316739351404</v>
      </c>
      <c r="L8195" s="1">
        <f>K8195*yfactor</f>
        <v>-7.0452778095943858</v>
      </c>
      <c r="M8195" s="1">
        <v>117.65344512796599</v>
      </c>
      <c r="N8195" s="1">
        <f>(M8195-80)*zfactor</f>
        <v>49.702547568915115</v>
      </c>
      <c r="O8195">
        <v>7</v>
      </c>
      <c r="P8195">
        <f t="shared" si="256"/>
        <v>0</v>
      </c>
      <c r="Q8195">
        <v>0</v>
      </c>
      <c r="R8195">
        <v>1</v>
      </c>
    </row>
    <row r="8196" spans="1:18" x14ac:dyDescent="0.2">
      <c r="A8196" s="1">
        <v>-0.92263223034091701</v>
      </c>
      <c r="B8196" s="1">
        <f>IF(AND(-100&lt;A8196,A8196&lt;100),A8196,B8195)</f>
        <v>-0.92263223034091701</v>
      </c>
      <c r="C8196" s="1">
        <v>-1.25752711457276</v>
      </c>
      <c r="D8196" s="1">
        <f>IF(AND(-100&lt;C8196,C8196&lt;100),C8196,D8195)</f>
        <v>-1.25752711457276</v>
      </c>
      <c r="E8196" s="1">
        <v>-1.83118108370278</v>
      </c>
      <c r="F8196" s="1">
        <f>IF(AND(-100&lt;E8196,E8196&lt;100),E8196,F8195)</f>
        <v>-1.83118108370278</v>
      </c>
      <c r="G8196" s="1">
        <f>IF(SQRT(B8196^2+D8196^2+F8196^2)&lt;0.125,"",SQRT(B8196^2+D8196^2+F8196^2))</f>
        <v>2.4053791463427205</v>
      </c>
      <c r="H8196" s="1">
        <f t="shared" si="257"/>
        <v>24.053791463427206</v>
      </c>
      <c r="I8196" s="1">
        <v>3.5708173324822998</v>
      </c>
      <c r="J8196" s="1">
        <f>I8196*xfactor</f>
        <v>4.7134788788766357</v>
      </c>
      <c r="K8196" s="1">
        <v>-5.1766894462900597</v>
      </c>
      <c r="L8196" s="1">
        <f>K8196*yfactor</f>
        <v>-6.8332300691028793</v>
      </c>
      <c r="M8196" s="1">
        <v>117.60356280886801</v>
      </c>
      <c r="N8196" s="1">
        <f>(M8196-80)*zfactor</f>
        <v>49.636702907705768</v>
      </c>
      <c r="O8196">
        <v>7</v>
      </c>
      <c r="P8196">
        <f t="shared" ref="P8196:P8259" si="258">IF(OR(O8196&lt;&gt;O8195,Q8196&lt;&gt;Q8195,R8196&lt;&gt;R8195),1,0)</f>
        <v>0</v>
      </c>
      <c r="Q8196">
        <v>0</v>
      </c>
      <c r="R8196">
        <v>1</v>
      </c>
    </row>
    <row r="8197" spans="1:18" x14ac:dyDescent="0.2">
      <c r="A8197" s="1">
        <v>-1.7714488720536499E-2</v>
      </c>
      <c r="B8197" s="1">
        <f>IF(AND(-100&lt;A8197,A8197&lt;100),A8197,B8196)</f>
        <v>-1.7714488720536499E-2</v>
      </c>
      <c r="C8197" s="1">
        <v>-0.54626639478739003</v>
      </c>
      <c r="D8197" s="1">
        <f>IF(AND(-100&lt;C8197,C8197&lt;100),C8197,D8196)</f>
        <v>-0.54626639478739003</v>
      </c>
      <c r="E8197" s="1">
        <v>-2.4160133555695098</v>
      </c>
      <c r="F8197" s="1">
        <f>IF(AND(-100&lt;E8197,E8197&lt;100),E8197,F8196)</f>
        <v>-2.4160133555695098</v>
      </c>
      <c r="G8197" s="1">
        <f>IF(SQRT(B8197^2+D8197^2+F8197^2)&lt;0.125,"",SQRT(B8197^2+D8197^2+F8197^2))</f>
        <v>2.4770630414817636</v>
      </c>
      <c r="H8197" s="1">
        <f t="shared" si="257"/>
        <v>24.770630414817635</v>
      </c>
      <c r="I8197" s="1">
        <v>3.2377457629042499</v>
      </c>
      <c r="J8197" s="1">
        <f>I8197*xfactor</f>
        <v>4.2738244070336098</v>
      </c>
      <c r="K8197" s="1">
        <v>-4.9994578410983097</v>
      </c>
      <c r="L8197" s="1">
        <f>K8197*yfactor</f>
        <v>-6.5992843502497696</v>
      </c>
      <c r="M8197" s="1">
        <v>117.534802325779</v>
      </c>
      <c r="N8197" s="1">
        <f>(M8197-80)*zfactor</f>
        <v>49.545939070028282</v>
      </c>
      <c r="O8197">
        <v>7</v>
      </c>
      <c r="P8197">
        <f t="shared" si="258"/>
        <v>0</v>
      </c>
      <c r="Q8197">
        <v>0</v>
      </c>
      <c r="R8197">
        <v>1</v>
      </c>
    </row>
    <row r="8198" spans="1:18" x14ac:dyDescent="0.2">
      <c r="A8198" s="1">
        <v>-0.10091881784451499</v>
      </c>
      <c r="B8198" s="1">
        <f>IF(AND(-100&lt;A8198,A8198&lt;100),A8198,B8197)</f>
        <v>-0.10091881784451499</v>
      </c>
      <c r="C8198" s="1">
        <v>-0.389371076306602</v>
      </c>
      <c r="D8198" s="1">
        <f>IF(AND(-100&lt;C8198,C8198&lt;100),C8198,D8197)</f>
        <v>-0.389371076306602</v>
      </c>
      <c r="E8198" s="1">
        <v>-2.2832483327236801</v>
      </c>
      <c r="F8198" s="1">
        <f>IF(AND(-100&lt;E8198,E8198&lt;100),E8198,F8197)</f>
        <v>-2.2832483327236801</v>
      </c>
      <c r="G8198" s="1">
        <f>IF(SQRT(B8198^2+D8198^2+F8198^2)&lt;0.125,"",SQRT(B8198^2+D8198^2+F8198^2))</f>
        <v>2.3184083746710287</v>
      </c>
      <c r="H8198" s="1">
        <f t="shared" si="257"/>
        <v>23.184083746710286</v>
      </c>
      <c r="I8198" s="1">
        <v>2.86871041612397</v>
      </c>
      <c r="J8198" s="1">
        <f>I8198*xfactor</f>
        <v>3.7866977492836407</v>
      </c>
      <c r="K8198" s="1">
        <v>-4.8358424834454796</v>
      </c>
      <c r="L8198" s="1">
        <f>K8198*yfactor</f>
        <v>-6.383312078148033</v>
      </c>
      <c r="M8198" s="1">
        <v>117.479347453664</v>
      </c>
      <c r="N8198" s="1">
        <f>(M8198-80)*zfactor</f>
        <v>49.472738638836489</v>
      </c>
      <c r="O8198">
        <v>7</v>
      </c>
      <c r="P8198">
        <f t="shared" si="258"/>
        <v>0</v>
      </c>
      <c r="Q8198">
        <v>0</v>
      </c>
      <c r="R8198">
        <v>1</v>
      </c>
    </row>
    <row r="8199" spans="1:18" x14ac:dyDescent="0.2">
      <c r="A8199" s="1">
        <v>-0.19938170239828201</v>
      </c>
      <c r="B8199" s="1">
        <f>IF(AND(-100&lt;A8199,A8199&lt;100),A8199,B8198)</f>
        <v>-0.19938170239828201</v>
      </c>
      <c r="C8199" s="1">
        <v>-6.8769235322968997E-2</v>
      </c>
      <c r="D8199" s="1">
        <f>IF(AND(-100&lt;C8199,C8199&lt;100),C8199,D8198)</f>
        <v>-6.8769235322968997E-2</v>
      </c>
      <c r="E8199" s="1">
        <v>-2.11550107810791</v>
      </c>
      <c r="F8199" s="1">
        <f>IF(AND(-100&lt;E8199,E8199&lt;100),E8199,F8198)</f>
        <v>-2.11550107810791</v>
      </c>
      <c r="G8199" s="1">
        <f>IF(SQRT(B8199^2+D8199^2+F8199^2)&lt;0.125,"",SQRT(B8199^2+D8199^2+F8199^2))</f>
        <v>2.1259884953719466</v>
      </c>
      <c r="H8199" s="1">
        <f t="shared" si="257"/>
        <v>21.259884953719464</v>
      </c>
      <c r="I8199" s="1">
        <v>2.5009547781994499</v>
      </c>
      <c r="J8199" s="1">
        <f>I8199*xfactor</f>
        <v>3.301260307223274</v>
      </c>
      <c r="K8199" s="1">
        <v>-4.7032331654070001</v>
      </c>
      <c r="L8199" s="1">
        <f>K8199*yfactor</f>
        <v>-6.2082677783372402</v>
      </c>
      <c r="M8199" s="1">
        <v>117.43497477129</v>
      </c>
      <c r="N8199" s="1">
        <f>(M8199-80)*zfactor</f>
        <v>49.414166698102804</v>
      </c>
      <c r="O8199">
        <v>7</v>
      </c>
      <c r="P8199">
        <f t="shared" si="258"/>
        <v>0</v>
      </c>
      <c r="Q8199">
        <v>0</v>
      </c>
      <c r="R8199">
        <v>1</v>
      </c>
    </row>
    <row r="8200" spans="1:18" x14ac:dyDescent="0.2">
      <c r="A8200" s="1">
        <v>-0.59933034419255404</v>
      </c>
      <c r="B8200" s="1">
        <f>IF(AND(-100&lt;A8200,A8200&lt;100),A8200,B8199)</f>
        <v>-0.59933034419255404</v>
      </c>
      <c r="C8200" s="1">
        <v>-0.45910246820734302</v>
      </c>
      <c r="D8200" s="1">
        <f>IF(AND(-100&lt;C8200,C8200&lt;100),C8200,D8199)</f>
        <v>-0.45910246820734302</v>
      </c>
      <c r="E8200" s="1">
        <v>-2.0627903220321002</v>
      </c>
      <c r="F8200" s="1">
        <f>IF(AND(-100&lt;E8200,E8200&lt;100),E8200,F8199)</f>
        <v>-2.0627903220321002</v>
      </c>
      <c r="G8200" s="1">
        <f>IF(SQRT(B8200^2+D8200^2+F8200^2)&lt;0.125,"",SQRT(B8200^2+D8200^2+F8200^2))</f>
        <v>2.1966055290955944</v>
      </c>
      <c r="H8200" s="1">
        <f t="shared" si="257"/>
        <v>21.966055290955943</v>
      </c>
      <c r="I8200" s="1">
        <v>2.1341411539300701</v>
      </c>
      <c r="J8200" s="1">
        <f>I8200*xfactor</f>
        <v>2.8170663231876927</v>
      </c>
      <c r="K8200" s="1">
        <v>-4.6054587777024096</v>
      </c>
      <c r="L8200" s="1">
        <f>K8200*yfactor</f>
        <v>-6.0792055865671806</v>
      </c>
      <c r="M8200" s="1">
        <v>117.39802715498099</v>
      </c>
      <c r="N8200" s="1">
        <f>(M8200-80)*zfactor</f>
        <v>49.365395844574913</v>
      </c>
      <c r="O8200">
        <v>7</v>
      </c>
      <c r="P8200">
        <f t="shared" si="258"/>
        <v>0</v>
      </c>
      <c r="Q8200">
        <v>0</v>
      </c>
      <c r="R8200">
        <v>1</v>
      </c>
    </row>
    <row r="8201" spans="1:18" x14ac:dyDescent="0.2">
      <c r="A8201" s="1">
        <v>-0.19262286657675101</v>
      </c>
      <c r="B8201" s="1">
        <f>IF(AND(-100&lt;A8201,A8201&lt;100),A8201,B8200)</f>
        <v>-0.19262286657675101</v>
      </c>
      <c r="C8201" s="1">
        <v>6.6708976812423798E-2</v>
      </c>
      <c r="D8201" s="1">
        <f>IF(AND(-100&lt;C8201,C8201&lt;100),C8201,D8200)</f>
        <v>6.6708976812423798E-2</v>
      </c>
      <c r="E8201" s="1">
        <v>-2.1778312554392198</v>
      </c>
      <c r="F8201" s="1">
        <f>IF(AND(-100&lt;E8201,E8201&lt;100),E8201,F8200)</f>
        <v>-2.1778312554392198</v>
      </c>
      <c r="G8201" s="1">
        <f>IF(SQRT(B8201^2+D8201^2+F8201^2)&lt;0.125,"",SQRT(B8201^2+D8201^2+F8201^2))</f>
        <v>2.1873505968370899</v>
      </c>
      <c r="H8201" s="1">
        <f t="shared" si="257"/>
        <v>21.8735059683709</v>
      </c>
      <c r="I8201" s="1">
        <v>1.7660486043583501</v>
      </c>
      <c r="J8201" s="1">
        <f>I8201*xfactor</f>
        <v>2.3311841577530221</v>
      </c>
      <c r="K8201" s="1">
        <v>-4.5183393690897704</v>
      </c>
      <c r="L8201" s="1">
        <f>K8201*yfactor</f>
        <v>-5.9642079671984973</v>
      </c>
      <c r="M8201" s="1">
        <v>117.33716018739899</v>
      </c>
      <c r="N8201" s="1">
        <f>(M8201-80)*zfactor</f>
        <v>49.285051447366676</v>
      </c>
      <c r="O8201">
        <v>7</v>
      </c>
      <c r="P8201">
        <f t="shared" si="258"/>
        <v>0</v>
      </c>
      <c r="Q8201">
        <v>0</v>
      </c>
      <c r="R8201">
        <v>1</v>
      </c>
    </row>
    <row r="8202" spans="1:18" x14ac:dyDescent="0.2">
      <c r="A8202" s="1">
        <v>-0.63849366162889198</v>
      </c>
      <c r="B8202" s="1">
        <f>IF(AND(-100&lt;A8202,A8202&lt;100),A8202,B8201)</f>
        <v>-0.63849366162889198</v>
      </c>
      <c r="C8202" s="1">
        <v>-0.32800338400240597</v>
      </c>
      <c r="D8202" s="1">
        <f>IF(AND(-100&lt;C8202,C8202&lt;100),C8202,D8201)</f>
        <v>-0.32800338400240597</v>
      </c>
      <c r="E8202" s="1">
        <v>-2.2522828251052101</v>
      </c>
      <c r="F8202" s="1">
        <f>IF(AND(-100&lt;E8202,E8202&lt;100),E8202,F8201)</f>
        <v>-2.2522828251052101</v>
      </c>
      <c r="G8202" s="1">
        <f>IF(SQRT(B8202^2+D8202^2+F8202^2)&lt;0.125,"",SQRT(B8202^2+D8202^2+F8202^2))</f>
        <v>2.3639031917828626</v>
      </c>
      <c r="H8202" s="1">
        <f t="shared" si="257"/>
        <v>23.639031917828625</v>
      </c>
      <c r="I8202" s="1">
        <v>1.42615460318425</v>
      </c>
      <c r="J8202" s="1">
        <f>I8202*xfactor</f>
        <v>1.8825240762032101</v>
      </c>
      <c r="K8202" s="1">
        <v>-4.4487067320572198</v>
      </c>
      <c r="L8202" s="1">
        <f>K8202*yfactor</f>
        <v>-5.8722928863155301</v>
      </c>
      <c r="M8202" s="1">
        <v>117.290997933501</v>
      </c>
      <c r="N8202" s="1">
        <f>(M8202-80)*zfactor</f>
        <v>49.224117272221328</v>
      </c>
      <c r="O8202">
        <v>7</v>
      </c>
      <c r="P8202">
        <f t="shared" si="258"/>
        <v>0</v>
      </c>
      <c r="Q8202">
        <v>0</v>
      </c>
      <c r="R8202">
        <v>1</v>
      </c>
    </row>
    <row r="8203" spans="1:18" x14ac:dyDescent="0.2">
      <c r="A8203" s="1">
        <v>-0.326291436178901</v>
      </c>
      <c r="B8203" s="1">
        <f>IF(AND(-100&lt;A8203,A8203&lt;100),A8203,B8202)</f>
        <v>-0.326291436178901</v>
      </c>
      <c r="C8203" s="1">
        <v>-9.2507458898375403E-2</v>
      </c>
      <c r="D8203" s="1">
        <f>IF(AND(-100&lt;C8203,C8203&lt;100),C8203,D8202)</f>
        <v>-9.2507458898375403E-2</v>
      </c>
      <c r="E8203" s="1">
        <v>-2.21584266021015</v>
      </c>
      <c r="F8203" s="1">
        <f>IF(AND(-100&lt;E8203,E8203&lt;100),E8203,F8202)</f>
        <v>-2.21584266021015</v>
      </c>
      <c r="G8203" s="1">
        <f>IF(SQRT(B8203^2+D8203^2+F8203^2)&lt;0.125,"",SQRT(B8203^2+D8203^2+F8203^2))</f>
        <v>2.2416472572826258</v>
      </c>
      <c r="H8203" s="1">
        <f t="shared" si="257"/>
        <v>22.416472572826258</v>
      </c>
      <c r="I8203" s="1">
        <v>1.14209275636559</v>
      </c>
      <c r="J8203" s="1">
        <f>I8203*xfactor</f>
        <v>1.507562438402579</v>
      </c>
      <c r="K8203" s="1">
        <v>-4.3433747833690397</v>
      </c>
      <c r="L8203" s="1">
        <f>K8203*yfactor</f>
        <v>-5.733254714047133</v>
      </c>
      <c r="M8203" s="1">
        <v>117.23086448286701</v>
      </c>
      <c r="N8203" s="1">
        <f>(M8203-80)*zfactor</f>
        <v>49.144741117384449</v>
      </c>
      <c r="O8203">
        <v>7</v>
      </c>
      <c r="P8203">
        <f t="shared" si="258"/>
        <v>0</v>
      </c>
      <c r="Q8203">
        <v>0</v>
      </c>
      <c r="R8203">
        <v>1</v>
      </c>
    </row>
    <row r="8204" spans="1:18" x14ac:dyDescent="0.2">
      <c r="A8204" s="1">
        <v>-0.45506600376662298</v>
      </c>
      <c r="B8204" s="1">
        <f>IF(AND(-100&lt;A8204,A8204&lt;100),A8204,B8203)</f>
        <v>-0.45506600376662298</v>
      </c>
      <c r="C8204" s="1">
        <v>-0.24689601957813301</v>
      </c>
      <c r="D8204" s="1">
        <f>IF(AND(-100&lt;C8204,C8204&lt;100),C8204,D8203)</f>
        <v>-0.24689601957813301</v>
      </c>
      <c r="E8204" s="1">
        <v>-2.1647366547578599</v>
      </c>
      <c r="F8204" s="1">
        <f>IF(AND(-100&lt;E8204,E8204&lt;100),E8204,F8203)</f>
        <v>-2.1647366547578599</v>
      </c>
      <c r="G8204" s="1">
        <f>IF(SQRT(B8204^2+D8204^2+F8204^2)&lt;0.125,"",SQRT(B8204^2+D8204^2+F8204^2))</f>
        <v>2.225786938752202</v>
      </c>
      <c r="H8204" s="1">
        <f t="shared" si="257"/>
        <v>22.257869387522021</v>
      </c>
      <c r="I8204" s="1">
        <v>0.912588607468379</v>
      </c>
      <c r="J8204" s="1">
        <f>I8204*xfactor</f>
        <v>1.2046169618582603</v>
      </c>
      <c r="K8204" s="1">
        <v>-4.2220643053232401</v>
      </c>
      <c r="L8204" s="1">
        <f>K8204*yfactor</f>
        <v>-5.5731248830266775</v>
      </c>
      <c r="M8204" s="1">
        <v>117.147054933503</v>
      </c>
      <c r="N8204" s="1">
        <f>(M8204-80)*zfactor</f>
        <v>49.034112512223963</v>
      </c>
      <c r="O8204">
        <v>7</v>
      </c>
      <c r="P8204">
        <f t="shared" si="258"/>
        <v>0</v>
      </c>
      <c r="Q8204">
        <v>0</v>
      </c>
      <c r="R8204">
        <v>1</v>
      </c>
    </row>
    <row r="8205" spans="1:18" x14ac:dyDescent="0.2">
      <c r="A8205" s="1">
        <v>-0.478689355416623</v>
      </c>
      <c r="B8205" s="1">
        <f>IF(AND(-100&lt;A8205,A8205&lt;100),A8205,B8204)</f>
        <v>-0.478689355416623</v>
      </c>
      <c r="C8205" s="1">
        <v>-0.265229523443898</v>
      </c>
      <c r="D8205" s="1">
        <f>IF(AND(-100&lt;C8205,C8205&lt;100),C8205,D8204)</f>
        <v>-0.265229523443898</v>
      </c>
      <c r="E8205" s="1">
        <v>-2.2362147616449901</v>
      </c>
      <c r="F8205" s="1">
        <f>IF(AND(-100&lt;E8205,E8205&lt;100),E8205,F8204)</f>
        <v>-2.2362147616449901</v>
      </c>
      <c r="G8205" s="1">
        <f>IF(SQRT(B8205^2+D8205^2+F8205^2)&lt;0.125,"",SQRT(B8205^2+D8205^2+F8205^2))</f>
        <v>2.3022047387872391</v>
      </c>
      <c r="H8205" s="1">
        <f t="shared" si="257"/>
        <v>23.022047387872391</v>
      </c>
      <c r="I8205" s="1">
        <v>0.74733589757107699</v>
      </c>
      <c r="J8205" s="1">
        <f>I8205*xfactor</f>
        <v>0.98648338479382169</v>
      </c>
      <c r="K8205" s="1">
        <v>-4.1308319075947297</v>
      </c>
      <c r="L8205" s="1">
        <f>K8205*yfactor</f>
        <v>-5.4526981180250438</v>
      </c>
      <c r="M8205" s="1">
        <v>117.083388566436</v>
      </c>
      <c r="N8205" s="1">
        <f>(M8205-80)*zfactor</f>
        <v>48.950072907695521</v>
      </c>
      <c r="O8205">
        <v>7</v>
      </c>
      <c r="P8205">
        <f t="shared" si="258"/>
        <v>0</v>
      </c>
      <c r="Q8205">
        <v>0</v>
      </c>
      <c r="R8205">
        <v>1</v>
      </c>
    </row>
    <row r="8206" spans="1:18" x14ac:dyDescent="0.2">
      <c r="A8206" s="1">
        <v>-0.32440002492506498</v>
      </c>
      <c r="B8206" s="1">
        <f>IF(AND(-100&lt;A8206,A8206&lt;100),A8206,B8205)</f>
        <v>-0.32440002492506498</v>
      </c>
      <c r="C8206" s="1">
        <v>-0.16811530581161099</v>
      </c>
      <c r="D8206" s="1">
        <f>IF(AND(-100&lt;C8206,C8206&lt;100),C8206,D8205)</f>
        <v>-0.16811530581161099</v>
      </c>
      <c r="E8206" s="1">
        <v>-2.12321671759367</v>
      </c>
      <c r="F8206" s="1">
        <f>IF(AND(-100&lt;E8206,E8206&lt;100),E8206,F8205)</f>
        <v>-2.12321671759367</v>
      </c>
      <c r="G8206" s="1">
        <f>IF(SQRT(B8206^2+D8206^2+F8206^2)&lt;0.125,"",SQRT(B8206^2+D8206^2+F8206^2))</f>
        <v>2.1544250653222434</v>
      </c>
      <c r="H8206" s="1">
        <f t="shared" si="257"/>
        <v>21.544250653222434</v>
      </c>
      <c r="I8206" s="1">
        <v>0.63101520061707805</v>
      </c>
      <c r="J8206" s="1">
        <f>I8206*xfactor</f>
        <v>0.83294006481454308</v>
      </c>
      <c r="K8206" s="1">
        <v>-4.0648127417176001</v>
      </c>
      <c r="L8206" s="1">
        <f>K8206*yfactor</f>
        <v>-5.3655528190672328</v>
      </c>
      <c r="M8206" s="1">
        <v>117.03706501048001</v>
      </c>
      <c r="N8206" s="1">
        <f>(M8206-80)*zfactor</f>
        <v>48.888925813833609</v>
      </c>
      <c r="O8206">
        <v>7</v>
      </c>
      <c r="P8206">
        <f t="shared" si="258"/>
        <v>0</v>
      </c>
      <c r="Q8206">
        <v>0</v>
      </c>
      <c r="R8206">
        <v>1</v>
      </c>
    </row>
    <row r="8207" spans="1:18" x14ac:dyDescent="0.2">
      <c r="A8207" s="1">
        <v>-0.439956119348199</v>
      </c>
      <c r="B8207" s="1">
        <f>IF(AND(-100&lt;A8207,A8207&lt;100),A8207,B8206)</f>
        <v>-0.439956119348199</v>
      </c>
      <c r="C8207" s="1">
        <v>-0.23375814875687301</v>
      </c>
      <c r="D8207" s="1">
        <f>IF(AND(-100&lt;C8207,C8207&lt;100),C8207,D8206)</f>
        <v>-0.23375814875687301</v>
      </c>
      <c r="E8207" s="1">
        <v>-2.0993441336298302</v>
      </c>
      <c r="F8207" s="1">
        <f>IF(AND(-100&lt;E8207,E8207&lt;100),E8207,F8206)</f>
        <v>-2.0993441336298302</v>
      </c>
      <c r="G8207" s="1">
        <f>IF(SQRT(B8207^2+D8207^2+F8207^2)&lt;0.125,"",SQRT(B8207^2+D8207^2+F8207^2))</f>
        <v>2.1576491954134132</v>
      </c>
      <c r="H8207" s="1">
        <f t="shared" si="257"/>
        <v>21.576491954134131</v>
      </c>
      <c r="I8207" s="1">
        <v>0.560729320291244</v>
      </c>
      <c r="J8207" s="1">
        <f>I8207*xfactor</f>
        <v>0.74016270278444207</v>
      </c>
      <c r="K8207" s="1">
        <v>-4.02670608004507</v>
      </c>
      <c r="L8207" s="1">
        <f>K8207*yfactor</f>
        <v>-5.3152520256594924</v>
      </c>
      <c r="M8207" s="1">
        <v>117.01095627399199</v>
      </c>
      <c r="N8207" s="1">
        <f>(M8207-80)*zfactor</f>
        <v>48.854462281669434</v>
      </c>
      <c r="O8207">
        <v>7</v>
      </c>
      <c r="P8207">
        <f t="shared" si="258"/>
        <v>0</v>
      </c>
      <c r="Q8207">
        <v>0</v>
      </c>
      <c r="R8207">
        <v>1</v>
      </c>
    </row>
    <row r="8208" spans="1:18" x14ac:dyDescent="0.2">
      <c r="A8208" s="1">
        <v>-0.38109085985490598</v>
      </c>
      <c r="B8208" s="1">
        <f>IF(AND(-100&lt;A8208,A8208&lt;100),A8208,B8207)</f>
        <v>-0.38109085985490598</v>
      </c>
      <c r="C8208" s="1">
        <v>-0.17005246559874301</v>
      </c>
      <c r="D8208" s="1">
        <f>IF(AND(-100&lt;C8208,C8208&lt;100),C8208,D8207)</f>
        <v>-0.17005246559874301</v>
      </c>
      <c r="E8208" s="1">
        <v>-2.0897369818565901</v>
      </c>
      <c r="F8208" s="1">
        <f>IF(AND(-100&lt;E8208,E8208&lt;100),E8208,F8207)</f>
        <v>-2.0897369818565901</v>
      </c>
      <c r="G8208" s="1">
        <f>IF(SQRT(B8208^2+D8208^2+F8208^2)&lt;0.125,"",SQRT(B8208^2+D8208^2+F8208^2))</f>
        <v>2.130997122912242</v>
      </c>
      <c r="H8208" s="1">
        <f t="shared" si="257"/>
        <v>21.309971229122418</v>
      </c>
      <c r="I8208" s="1">
        <v>0.52735238415219499</v>
      </c>
      <c r="J8208" s="1">
        <f>I8208*xfactor</f>
        <v>0.69610514708089744</v>
      </c>
      <c r="K8208" s="1">
        <v>-4.0402287116221798</v>
      </c>
      <c r="L8208" s="1">
        <f>K8208*yfactor</f>
        <v>-5.333101899341278</v>
      </c>
      <c r="M8208" s="1">
        <v>116.993376856878</v>
      </c>
      <c r="N8208" s="1">
        <f>(M8208-80)*zfactor</f>
        <v>48.831257451078962</v>
      </c>
      <c r="O8208">
        <v>7</v>
      </c>
      <c r="P8208">
        <f t="shared" si="258"/>
        <v>0</v>
      </c>
      <c r="Q8208">
        <v>0</v>
      </c>
      <c r="R8208">
        <v>1</v>
      </c>
    </row>
    <row r="8209" spans="1:18" x14ac:dyDescent="0.2">
      <c r="A8209" s="1">
        <v>-0.36576274005608</v>
      </c>
      <c r="B8209" s="1">
        <f>IF(AND(-100&lt;A8209,A8209&lt;100),A8209,B8208)</f>
        <v>-0.36576274005608</v>
      </c>
      <c r="C8209" s="1">
        <v>-0.15551316496592199</v>
      </c>
      <c r="D8209" s="1">
        <f>IF(AND(-100&lt;C8209,C8209&lt;100),C8209,D8208)</f>
        <v>-0.15551316496592199</v>
      </c>
      <c r="E8209" s="1">
        <v>-2.0717271646997402</v>
      </c>
      <c r="F8209" s="1">
        <f>IF(AND(-100&lt;E8209,E8209&lt;100),E8209,F8208)</f>
        <v>-2.0717271646997402</v>
      </c>
      <c r="G8209" s="1">
        <f>IF(SQRT(B8209^2+D8209^2+F8209^2)&lt;0.125,"",SQRT(B8209^2+D8209^2+F8209^2))</f>
        <v>2.1095070920586814</v>
      </c>
      <c r="H8209" s="1">
        <f t="shared" si="257"/>
        <v>21.095070920586814</v>
      </c>
      <c r="I8209" s="1">
        <v>0.514457666643509</v>
      </c>
      <c r="J8209" s="1">
        <f>I8209*xfactor</f>
        <v>0.67908411996943197</v>
      </c>
      <c r="K8209" s="1">
        <v>-4.0860564453648003</v>
      </c>
      <c r="L8209" s="1">
        <f>K8209*yfactor</f>
        <v>-5.393594507881537</v>
      </c>
      <c r="M8209" s="1">
        <v>116.96054039881101</v>
      </c>
      <c r="N8209" s="1">
        <f>(M8209-80)*zfactor</f>
        <v>48.787913326430527</v>
      </c>
      <c r="O8209">
        <v>7</v>
      </c>
      <c r="P8209">
        <f t="shared" si="258"/>
        <v>0</v>
      </c>
      <c r="Q8209">
        <v>0</v>
      </c>
      <c r="R8209">
        <v>1</v>
      </c>
    </row>
    <row r="8210" spans="1:18" x14ac:dyDescent="0.2">
      <c r="A8210" s="1">
        <v>-0.42945336220772301</v>
      </c>
      <c r="B8210" s="1">
        <f>IF(AND(-100&lt;A8210,A8210&lt;100),A8210,B8209)</f>
        <v>-0.42945336220772301</v>
      </c>
      <c r="C8210" s="1">
        <v>-0.10762199077842299</v>
      </c>
      <c r="D8210" s="1">
        <f>IF(AND(-100&lt;C8210,C8210&lt;100),C8210,D8209)</f>
        <v>-0.10762199077842299</v>
      </c>
      <c r="E8210" s="1">
        <v>-2.0315620550166602</v>
      </c>
      <c r="F8210" s="1">
        <f>IF(AND(-100&lt;E8210,E8210&lt;100),E8210,F8209)</f>
        <v>-2.0315620550166602</v>
      </c>
      <c r="G8210" s="1">
        <f>IF(SQRT(B8210^2+D8210^2+F8210^2)&lt;0.125,"",SQRT(B8210^2+D8210^2+F8210^2))</f>
        <v>2.0792443499007383</v>
      </c>
      <c r="H8210" s="1">
        <f t="shared" si="257"/>
        <v>20.792443499007383</v>
      </c>
      <c r="I8210" s="1">
        <v>0.49687195508238302</v>
      </c>
      <c r="J8210" s="1">
        <f>I8210*xfactor</f>
        <v>0.65587098070874561</v>
      </c>
      <c r="K8210" s="1">
        <v>-4.1205388768554503</v>
      </c>
      <c r="L8210" s="1">
        <f>K8210*yfactor</f>
        <v>-5.4391113174491945</v>
      </c>
      <c r="M8210" s="1">
        <v>116.924522479533</v>
      </c>
      <c r="N8210" s="1">
        <f>(M8210-80)*zfactor</f>
        <v>48.740369672983554</v>
      </c>
      <c r="O8210">
        <v>7</v>
      </c>
      <c r="P8210">
        <f t="shared" si="258"/>
        <v>0</v>
      </c>
      <c r="Q8210">
        <v>0</v>
      </c>
      <c r="R8210">
        <v>1</v>
      </c>
    </row>
    <row r="8211" spans="1:18" x14ac:dyDescent="0.2">
      <c r="A8211" s="1">
        <v>-0.41020347366514498</v>
      </c>
      <c r="B8211" s="1">
        <f>IF(AND(-100&lt;A8211,A8211&lt;100),A8211,B8210)</f>
        <v>-0.41020347366514498</v>
      </c>
      <c r="C8211" s="1">
        <v>-9.0425256693120695E-2</v>
      </c>
      <c r="D8211" s="1">
        <f>IF(AND(-100&lt;C8211,C8211&lt;100),C8211,D8210)</f>
        <v>-9.0425256693120695E-2</v>
      </c>
      <c r="E8211" s="1">
        <v>-1.96578203527794</v>
      </c>
      <c r="F8211" s="1">
        <f>IF(AND(-100&lt;E8211,E8211&lt;100),E8211,F8210)</f>
        <v>-1.96578203527794</v>
      </c>
      <c r="G8211" s="1">
        <f>IF(SQRT(B8211^2+D8211^2+F8211^2)&lt;0.125,"",SQRT(B8211^2+D8211^2+F8211^2))</f>
        <v>2.0101598511253895</v>
      </c>
      <c r="H8211" s="1">
        <f t="shared" si="257"/>
        <v>20.101598511253897</v>
      </c>
      <c r="I8211" s="1">
        <v>0.48109772222102298</v>
      </c>
      <c r="J8211" s="1">
        <f>I8211*xfactor</f>
        <v>0.63504899333175036</v>
      </c>
      <c r="K8211" s="1">
        <v>-4.1439483305877198</v>
      </c>
      <c r="L8211" s="1">
        <f>K8211*yfactor</f>
        <v>-5.4700117963757906</v>
      </c>
      <c r="M8211" s="1">
        <v>116.899151603113</v>
      </c>
      <c r="N8211" s="1">
        <f>(M8211-80)*zfactor</f>
        <v>48.706880116109161</v>
      </c>
      <c r="O8211">
        <v>7</v>
      </c>
      <c r="P8211">
        <f t="shared" si="258"/>
        <v>0</v>
      </c>
      <c r="Q8211">
        <v>0</v>
      </c>
      <c r="R8211">
        <v>1</v>
      </c>
    </row>
    <row r="8212" spans="1:18" x14ac:dyDescent="0.2">
      <c r="A8212" s="1">
        <v>-0.41693521504583098</v>
      </c>
      <c r="B8212" s="1">
        <f>IF(AND(-100&lt;A8212,A8212&lt;100),A8212,B8211)</f>
        <v>-0.41693521504583098</v>
      </c>
      <c r="C8212" s="1">
        <v>-6.1793638173187601E-2</v>
      </c>
      <c r="D8212" s="1">
        <f>IF(AND(-100&lt;C8212,C8212&lt;100),C8212,D8211)</f>
        <v>-6.1793638173187601E-2</v>
      </c>
      <c r="E8212" s="1">
        <v>-1.86629257679222</v>
      </c>
      <c r="F8212" s="1">
        <f>IF(AND(-100&lt;E8212,E8212&lt;100),E8212,F8211)</f>
        <v>-1.86629257679222</v>
      </c>
      <c r="G8212" s="1">
        <f>IF(SQRT(B8212^2+D8212^2+F8212^2)&lt;0.125,"",SQRT(B8212^2+D8212^2+F8212^2))</f>
        <v>1.9132959544863248</v>
      </c>
      <c r="H8212" s="1">
        <f t="shared" si="257"/>
        <v>19.132959544863247</v>
      </c>
      <c r="I8212" s="1">
        <v>0.425085378367484</v>
      </c>
      <c r="J8212" s="1">
        <f>I8212*xfactor</f>
        <v>0.56111269944507891</v>
      </c>
      <c r="K8212" s="1">
        <v>-4.1613791960972</v>
      </c>
      <c r="L8212" s="1">
        <f>K8212*yfactor</f>
        <v>-5.4930205388483042</v>
      </c>
      <c r="M8212" s="1">
        <v>116.881917766382</v>
      </c>
      <c r="N8212" s="1">
        <f>(M8212-80)*zfactor</f>
        <v>48.684131451624246</v>
      </c>
      <c r="O8212">
        <v>7</v>
      </c>
      <c r="P8212">
        <f t="shared" si="258"/>
        <v>0</v>
      </c>
      <c r="Q8212">
        <v>0</v>
      </c>
      <c r="R8212">
        <v>1</v>
      </c>
    </row>
    <row r="8213" spans="1:18" x14ac:dyDescent="0.2">
      <c r="A8213" s="1">
        <v>-0.43415873564385099</v>
      </c>
      <c r="B8213" s="1">
        <f>IF(AND(-100&lt;A8213,A8213&lt;100),A8213,B8212)</f>
        <v>-0.43415873564385099</v>
      </c>
      <c r="C8213" s="1">
        <v>-4.18144927207902E-2</v>
      </c>
      <c r="D8213" s="1">
        <f>IF(AND(-100&lt;C8213,C8213&lt;100),C8213,D8212)</f>
        <v>-4.18144927207902E-2</v>
      </c>
      <c r="E8213" s="1">
        <v>-1.8919230048957401</v>
      </c>
      <c r="F8213" s="1">
        <f>IF(AND(-100&lt;E8213,E8213&lt;100),E8213,F8212)</f>
        <v>-1.8919230048957401</v>
      </c>
      <c r="G8213" s="1">
        <f>IF(SQRT(B8213^2+D8213^2+F8213^2)&lt;0.125,"",SQRT(B8213^2+D8213^2+F8213^2))</f>
        <v>1.9415496171849667</v>
      </c>
      <c r="H8213" s="1">
        <f t="shared" si="257"/>
        <v>19.415496171849668</v>
      </c>
      <c r="I8213" s="1">
        <v>0.32465244774898799</v>
      </c>
      <c r="J8213" s="1">
        <f>I8213*xfactor</f>
        <v>0.42854123102866415</v>
      </c>
      <c r="K8213" s="1">
        <v>-4.1862111445251502</v>
      </c>
      <c r="L8213" s="1">
        <f>K8213*yfactor</f>
        <v>-5.5257987107731985</v>
      </c>
      <c r="M8213" s="1">
        <v>116.850253385248</v>
      </c>
      <c r="N8213" s="1">
        <f>(M8213-80)*zfactor</f>
        <v>48.642334468527359</v>
      </c>
      <c r="O8213">
        <v>7</v>
      </c>
      <c r="P8213">
        <f t="shared" si="258"/>
        <v>0</v>
      </c>
      <c r="Q8213">
        <v>0</v>
      </c>
      <c r="R8213">
        <v>1</v>
      </c>
    </row>
    <row r="8214" spans="1:18" x14ac:dyDescent="0.2">
      <c r="A8214" s="1">
        <v>-0.42852388390296497</v>
      </c>
      <c r="B8214" s="1">
        <f>IF(AND(-100&lt;A8214,A8214&lt;100),A8214,B8213)</f>
        <v>-0.42852388390296497</v>
      </c>
      <c r="C8214" s="1">
        <v>-3.5443949498472301E-2</v>
      </c>
      <c r="D8214" s="1">
        <f>IF(AND(-100&lt;C8214,C8214&lt;100),C8214,D8213)</f>
        <v>-3.5443949498472301E-2</v>
      </c>
      <c r="E8214" s="1">
        <v>-1.8789116212410699</v>
      </c>
      <c r="F8214" s="1">
        <f>IF(AND(-100&lt;E8214,E8214&lt;100),E8214,F8213)</f>
        <v>-1.8789116212410699</v>
      </c>
      <c r="G8214" s="1">
        <f>IF(SQRT(B8214^2+D8214^2+F8214^2)&lt;0.125,"",SQRT(B8214^2+D8214^2+F8214^2))</f>
        <v>1.9274848567669935</v>
      </c>
      <c r="H8214" s="1">
        <f t="shared" si="257"/>
        <v>19.274848567669935</v>
      </c>
      <c r="I8214" s="1">
        <v>0.20977596109032201</v>
      </c>
      <c r="J8214" s="1">
        <f>I8214*xfactor</f>
        <v>0.27690426863922507</v>
      </c>
      <c r="K8214" s="1">
        <v>-4.2179536699268301</v>
      </c>
      <c r="L8214" s="1">
        <f>K8214*yfactor</f>
        <v>-5.5676988443034157</v>
      </c>
      <c r="M8214" s="1">
        <v>116.78394790935</v>
      </c>
      <c r="N8214" s="1">
        <f>(M8214-80)*zfactor</f>
        <v>48.554811240342005</v>
      </c>
      <c r="O8214">
        <v>7</v>
      </c>
      <c r="P8214">
        <f t="shared" si="258"/>
        <v>0</v>
      </c>
      <c r="Q8214">
        <v>0</v>
      </c>
      <c r="R8214">
        <v>1</v>
      </c>
    </row>
    <row r="8215" spans="1:18" x14ac:dyDescent="0.2">
      <c r="A8215" s="1">
        <v>-0.46308712286452802</v>
      </c>
      <c r="B8215" s="1">
        <f>IF(AND(-100&lt;A8215,A8215&lt;100),A8215,B8214)</f>
        <v>-0.46308712286452802</v>
      </c>
      <c r="C8215" s="1">
        <v>-2.4488597768069501E-2</v>
      </c>
      <c r="D8215" s="1">
        <f>IF(AND(-100&lt;C8215,C8215&lt;100),C8215,D8214)</f>
        <v>-2.4488597768069501E-2</v>
      </c>
      <c r="E8215" s="1">
        <v>-1.7908411783921701</v>
      </c>
      <c r="F8215" s="1">
        <f>IF(AND(-100&lt;E8215,E8215&lt;100),E8215,F8214)</f>
        <v>-1.7908411783921701</v>
      </c>
      <c r="G8215" s="1">
        <f>IF(SQRT(B8215^2+D8215^2+F8215^2)&lt;0.125,"",SQRT(B8215^2+D8215^2+F8215^2))</f>
        <v>1.8499085115239209</v>
      </c>
      <c r="H8215" s="1">
        <f t="shared" si="257"/>
        <v>18.499085115239208</v>
      </c>
      <c r="I8215" s="1">
        <v>5.4772221817024999E-2</v>
      </c>
      <c r="J8215" s="1">
        <f>I8215*xfactor</f>
        <v>7.2299332798473004E-2</v>
      </c>
      <c r="K8215" s="1">
        <v>-4.2219881874356302</v>
      </c>
      <c r="L8215" s="1">
        <f>K8215*yfactor</f>
        <v>-5.5730244074150317</v>
      </c>
      <c r="M8215" s="1">
        <v>116.711672998049</v>
      </c>
      <c r="N8215" s="1">
        <f>(M8215-80)*zfactor</f>
        <v>48.459408357424678</v>
      </c>
      <c r="O8215">
        <v>7</v>
      </c>
      <c r="P8215">
        <f t="shared" si="258"/>
        <v>0</v>
      </c>
      <c r="Q8215">
        <v>0</v>
      </c>
      <c r="R8215">
        <v>1</v>
      </c>
    </row>
    <row r="8216" spans="1:18" x14ac:dyDescent="0.2">
      <c r="A8216" s="1">
        <v>-0.405519485520072</v>
      </c>
      <c r="B8216" s="1">
        <f>IF(AND(-100&lt;A8216,A8216&lt;100),A8216,B8215)</f>
        <v>-0.405519485520072</v>
      </c>
      <c r="C8216" s="1">
        <v>-2.7910593535622301E-2</v>
      </c>
      <c r="D8216" s="1">
        <f>IF(AND(-100&lt;C8216,C8216&lt;100),C8216,D8215)</f>
        <v>-2.7910593535622301E-2</v>
      </c>
      <c r="E8216" s="1">
        <v>-1.7006505036091399</v>
      </c>
      <c r="F8216" s="1">
        <f>IF(AND(-100&lt;E8216,E8216&lt;100),E8216,F8215)</f>
        <v>-1.7006505036091399</v>
      </c>
      <c r="G8216" s="1">
        <f>IF(SQRT(B8216^2+D8216^2+F8216^2)&lt;0.125,"",SQRT(B8216^2+D8216^2+F8216^2))</f>
        <v>1.7485528844716123</v>
      </c>
      <c r="H8216" s="1">
        <f t="shared" si="257"/>
        <v>17.485528844716121</v>
      </c>
      <c r="I8216" s="1">
        <v>-0.15861687314855299</v>
      </c>
      <c r="J8216" s="1">
        <f>I8216*xfactor</f>
        <v>-0.20937427255608995</v>
      </c>
      <c r="K8216" s="1">
        <v>-4.2067289449446399</v>
      </c>
      <c r="L8216" s="1">
        <f>K8216*yfactor</f>
        <v>-5.5528822073269248</v>
      </c>
      <c r="M8216" s="1">
        <v>116.67473049341</v>
      </c>
      <c r="N8216" s="1">
        <f>(M8216-80)*zfactor</f>
        <v>48.4106442513012</v>
      </c>
      <c r="O8216">
        <v>7</v>
      </c>
      <c r="P8216">
        <f t="shared" si="258"/>
        <v>0</v>
      </c>
      <c r="Q8216">
        <v>0</v>
      </c>
      <c r="R8216">
        <v>1</v>
      </c>
    </row>
    <row r="8217" spans="1:18" x14ac:dyDescent="0.2">
      <c r="A8217" s="1">
        <v>-0.48804872456005099</v>
      </c>
      <c r="B8217" s="1">
        <f>IF(AND(-100&lt;A8217,A8217&lt;100),A8217,B8216)</f>
        <v>-0.48804872456005099</v>
      </c>
      <c r="C8217" s="1">
        <v>-8.8013035665574904E-2</v>
      </c>
      <c r="D8217" s="1">
        <f>IF(AND(-100&lt;C8217,C8217&lt;100),C8217,D8216)</f>
        <v>-8.8013035665574904E-2</v>
      </c>
      <c r="E8217" s="1">
        <v>-1.6970228620391199</v>
      </c>
      <c r="F8217" s="1">
        <f>IF(AND(-100&lt;E8217,E8217&lt;100),E8217,F8216)</f>
        <v>-1.6970228620391199</v>
      </c>
      <c r="G8217" s="1">
        <f>IF(SQRT(B8217^2+D8217^2+F8217^2)&lt;0.125,"",SQRT(B8217^2+D8217^2+F8217^2))</f>
        <v>1.7680001262090475</v>
      </c>
      <c r="H8217" s="1">
        <f t="shared" si="257"/>
        <v>17.680001262090475</v>
      </c>
      <c r="I8217" s="1">
        <v>-0.42163968993058598</v>
      </c>
      <c r="J8217" s="1">
        <f>I8217*xfactor</f>
        <v>-0.55656439070837349</v>
      </c>
      <c r="K8217" s="1">
        <v>-4.1714472712423003</v>
      </c>
      <c r="L8217" s="1">
        <f>K8217*yfactor</f>
        <v>-5.5063103980398367</v>
      </c>
      <c r="M8217" s="1">
        <v>116.641892291575</v>
      </c>
      <c r="N8217" s="1">
        <f>(M8217-80)*zfactor</f>
        <v>48.36729782487901</v>
      </c>
      <c r="O8217">
        <v>7</v>
      </c>
      <c r="P8217">
        <f t="shared" si="258"/>
        <v>0</v>
      </c>
      <c r="Q8217">
        <v>0</v>
      </c>
      <c r="R8217">
        <v>1</v>
      </c>
    </row>
    <row r="8218" spans="1:18" x14ac:dyDescent="0.2">
      <c r="A8218" s="1">
        <v>-0.45751483283428801</v>
      </c>
      <c r="B8218" s="1">
        <f>IF(AND(-100&lt;A8218,A8218&lt;100),A8218,B8217)</f>
        <v>-0.45751483283428801</v>
      </c>
      <c r="C8218" s="1">
        <v>-0.156226910243948</v>
      </c>
      <c r="D8218" s="1">
        <f>IF(AND(-100&lt;C8218,C8218&lt;100),C8218,D8217)</f>
        <v>-0.156226910243948</v>
      </c>
      <c r="E8218" s="1">
        <v>-1.7943285864070799</v>
      </c>
      <c r="F8218" s="1">
        <f>IF(AND(-100&lt;E8218,E8218&lt;100),E8218,F8217)</f>
        <v>-1.7943285864070799</v>
      </c>
      <c r="G8218" s="1">
        <f>IF(SQRT(B8218^2+D8218^2+F8218^2)&lt;0.125,"",SQRT(B8218^2+D8218^2+F8218^2))</f>
        <v>1.8583169120861454</v>
      </c>
      <c r="H8218" s="1">
        <f t="shared" si="257"/>
        <v>18.583169120861452</v>
      </c>
      <c r="I8218" s="1">
        <v>-0.736908368705393</v>
      </c>
      <c r="J8218" s="1">
        <f>I8218*xfactor</f>
        <v>-0.97271904669111886</v>
      </c>
      <c r="K8218" s="1">
        <v>-4.1125280776459601</v>
      </c>
      <c r="L8218" s="1">
        <f>K8218*yfactor</f>
        <v>-5.4285370624926674</v>
      </c>
      <c r="M8218" s="1">
        <v>116.566277063626</v>
      </c>
      <c r="N8218" s="1">
        <f>(M8218-80)*zfactor</f>
        <v>48.267485723986326</v>
      </c>
      <c r="O8218">
        <v>7</v>
      </c>
      <c r="P8218">
        <f t="shared" si="258"/>
        <v>0</v>
      </c>
      <c r="Q8218">
        <v>0</v>
      </c>
      <c r="R8218">
        <v>1</v>
      </c>
    </row>
    <row r="8219" spans="1:18" x14ac:dyDescent="0.2">
      <c r="A8219" s="1">
        <v>-0.29067045433286798</v>
      </c>
      <c r="B8219" s="1">
        <f>IF(AND(-100&lt;A8219,A8219&lt;100),A8219,B8218)</f>
        <v>-0.29067045433286798</v>
      </c>
      <c r="C8219" s="1">
        <v>-0.13982611799911901</v>
      </c>
      <c r="D8219" s="1">
        <f>IF(AND(-100&lt;C8219,C8219&lt;100),C8219,D8218)</f>
        <v>-0.13982611799911901</v>
      </c>
      <c r="E8219" s="1">
        <v>-1.7112935851956701</v>
      </c>
      <c r="F8219" s="1">
        <f>IF(AND(-100&lt;E8219,E8219&lt;100),E8219,F8218)</f>
        <v>-1.7112935851956701</v>
      </c>
      <c r="G8219" s="1">
        <f>IF(SQRT(B8219^2+D8219^2+F8219^2)&lt;0.125,"",SQRT(B8219^2+D8219^2+F8219^2))</f>
        <v>1.7414265390847325</v>
      </c>
      <c r="H8219" s="1">
        <f t="shared" si="257"/>
        <v>17.414265390847326</v>
      </c>
      <c r="I8219" s="1">
        <v>-1.08871687965083</v>
      </c>
      <c r="J8219" s="1">
        <f>I8219*xfactor</f>
        <v>-1.4371062811390956</v>
      </c>
      <c r="K8219" s="1">
        <v>-4.0530278554709902</v>
      </c>
      <c r="L8219" s="1">
        <f>K8219*yfactor</f>
        <v>-5.3499967692217076</v>
      </c>
      <c r="M8219" s="1">
        <v>116.468463905924</v>
      </c>
      <c r="N8219" s="1">
        <f>(M8219-80)*zfactor</f>
        <v>48.138372355819676</v>
      </c>
      <c r="O8219">
        <v>7</v>
      </c>
      <c r="P8219">
        <f t="shared" si="258"/>
        <v>0</v>
      </c>
      <c r="Q8219">
        <v>0</v>
      </c>
      <c r="R8219">
        <v>1</v>
      </c>
    </row>
    <row r="8220" spans="1:18" x14ac:dyDescent="0.2">
      <c r="A8220" s="1">
        <v>-0.37544783512653002</v>
      </c>
      <c r="B8220" s="1">
        <f>IF(AND(-100&lt;A8220,A8220&lt;100),A8220,B8219)</f>
        <v>-0.37544783512653002</v>
      </c>
      <c r="C8220" s="1">
        <v>-0.13254719464143899</v>
      </c>
      <c r="D8220" s="1">
        <f>IF(AND(-100&lt;C8220,C8220&lt;100),C8220,D8219)</f>
        <v>-0.13254719464143899</v>
      </c>
      <c r="E8220" s="1">
        <v>-1.61736853093848</v>
      </c>
      <c r="F8220" s="1">
        <f>IF(AND(-100&lt;E8220,E8220&lt;100),E8220,F8219)</f>
        <v>-1.61736853093848</v>
      </c>
      <c r="G8220" s="1">
        <f>IF(SQRT(B8220^2+D8220^2+F8220^2)&lt;0.125,"",SQRT(B8220^2+D8220^2+F8220^2))</f>
        <v>1.665656267234813</v>
      </c>
      <c r="H8220" s="1">
        <f t="shared" si="257"/>
        <v>16.65656267234813</v>
      </c>
      <c r="I8220" s="1">
        <v>-1.4718927083170099</v>
      </c>
      <c r="J8220" s="1">
        <f>I8220*xfactor</f>
        <v>-1.9428983749784532</v>
      </c>
      <c r="K8220" s="1">
        <v>-3.9880003971134501</v>
      </c>
      <c r="L8220" s="1">
        <f>K8220*yfactor</f>
        <v>-5.2641605241897542</v>
      </c>
      <c r="M8220" s="1">
        <v>116.357666731835</v>
      </c>
      <c r="N8220" s="1">
        <f>(M8220-80)*zfactor</f>
        <v>47.992120086022197</v>
      </c>
      <c r="O8220">
        <v>7</v>
      </c>
      <c r="P8220">
        <f t="shared" si="258"/>
        <v>0</v>
      </c>
      <c r="Q8220">
        <v>0</v>
      </c>
      <c r="R8220">
        <v>1</v>
      </c>
    </row>
    <row r="8221" spans="1:18" x14ac:dyDescent="0.2">
      <c r="A8221" s="1">
        <v>-0.36606199375887699</v>
      </c>
      <c r="B8221" s="1">
        <f>IF(AND(-100&lt;A8221,A8221&lt;100),A8221,B8220)</f>
        <v>-0.36606199375887699</v>
      </c>
      <c r="C8221" s="1">
        <v>-8.6288379105039004E-2</v>
      </c>
      <c r="D8221" s="1">
        <f>IF(AND(-100&lt;C8221,C8221&lt;100),C8221,D8220)</f>
        <v>-8.6288379105039004E-2</v>
      </c>
      <c r="E8221" s="1">
        <v>-1.6102490632020801</v>
      </c>
      <c r="F8221" s="1">
        <f>IF(AND(-100&lt;E8221,E8221&lt;100),E8221,F8220)</f>
        <v>-1.6102490632020801</v>
      </c>
      <c r="G8221" s="1">
        <f>IF(SQRT(B8221^2+D8221^2+F8221^2)&lt;0.125,"",SQRT(B8221^2+D8221^2+F8221^2))</f>
        <v>1.6535867419601777</v>
      </c>
      <c r="H8221" s="1">
        <f t="shared" si="257"/>
        <v>16.535867419601779</v>
      </c>
      <c r="I8221" s="1">
        <v>-1.85671568403403</v>
      </c>
      <c r="J8221" s="1">
        <f>I8221*xfactor</f>
        <v>-2.4508647029249198</v>
      </c>
      <c r="K8221" s="1">
        <v>-3.9104356031859999</v>
      </c>
      <c r="L8221" s="1">
        <f>K8221*yfactor</f>
        <v>-5.1617749962055202</v>
      </c>
      <c r="M8221" s="1">
        <v>116.265915927874</v>
      </c>
      <c r="N8221" s="1">
        <f>(M8221-80)*zfactor</f>
        <v>47.871009024793686</v>
      </c>
      <c r="O8221">
        <v>7</v>
      </c>
      <c r="P8221">
        <f t="shared" si="258"/>
        <v>0</v>
      </c>
      <c r="Q8221">
        <v>0</v>
      </c>
      <c r="R8221">
        <v>1</v>
      </c>
    </row>
    <row r="8222" spans="1:18" x14ac:dyDescent="0.2">
      <c r="A8222" s="1">
        <v>-0.25399901936992098</v>
      </c>
      <c r="B8222" s="1">
        <f>IF(AND(-100&lt;A8222,A8222&lt;100),A8222,B8221)</f>
        <v>-0.25399901936992098</v>
      </c>
      <c r="C8222" s="1">
        <v>-8.8057839427571893E-2</v>
      </c>
      <c r="D8222" s="1">
        <f>IF(AND(-100&lt;C8222,C8222&lt;100),C8222,D8221)</f>
        <v>-8.8057839427571893E-2</v>
      </c>
      <c r="E8222" s="1">
        <v>-1.6041624043825899</v>
      </c>
      <c r="F8222" s="1">
        <f>IF(AND(-100&lt;E8222,E8222&lt;100),E8222,F8221)</f>
        <v>-1.6041624043825899</v>
      </c>
      <c r="G8222" s="1">
        <f>IF(SQRT(B8222^2+D8222^2+F8222^2)&lt;0.125,"",SQRT(B8222^2+D8222^2+F8222^2))</f>
        <v>1.6265321099074761</v>
      </c>
      <c r="H8222" s="1">
        <f t="shared" si="257"/>
        <v>16.265321099074761</v>
      </c>
      <c r="I8222" s="1">
        <v>-2.2049313634565202</v>
      </c>
      <c r="J8222" s="1">
        <f>I8222*xfactor</f>
        <v>-2.9105093997626068</v>
      </c>
      <c r="K8222" s="1">
        <v>-3.8409271018285698</v>
      </c>
      <c r="L8222" s="1">
        <f>K8222*yfactor</f>
        <v>-5.0700237744137127</v>
      </c>
      <c r="M8222" s="1">
        <v>116.15429359074599</v>
      </c>
      <c r="N8222" s="1">
        <f>(M8222-80)*zfactor</f>
        <v>47.723667539784714</v>
      </c>
      <c r="O8222">
        <v>7</v>
      </c>
      <c r="P8222">
        <f t="shared" si="258"/>
        <v>0</v>
      </c>
      <c r="Q8222">
        <v>0</v>
      </c>
      <c r="R8222">
        <v>1</v>
      </c>
    </row>
    <row r="8223" spans="1:18" x14ac:dyDescent="0.2">
      <c r="A8223" s="1">
        <v>-0.35184789279357798</v>
      </c>
      <c r="B8223" s="1">
        <f>IF(AND(-100&lt;A8223,A8223&lt;100),A8223,B8222)</f>
        <v>-0.35184789279357798</v>
      </c>
      <c r="C8223" s="1">
        <v>-0.128237360444829</v>
      </c>
      <c r="D8223" s="1">
        <f>IF(AND(-100&lt;C8223,C8223&lt;100),C8223,D8222)</f>
        <v>-0.128237360444829</v>
      </c>
      <c r="E8223" s="1">
        <v>-1.55493894206247</v>
      </c>
      <c r="F8223" s="1">
        <f>IF(AND(-100&lt;E8223,E8223&lt;100),E8223,F8222)</f>
        <v>-1.55493894206247</v>
      </c>
      <c r="G8223" s="1">
        <f>IF(SQRT(B8223^2+D8223^2+F8223^2)&lt;0.125,"",SQRT(B8223^2+D8223^2+F8223^2))</f>
        <v>1.5993989101595298</v>
      </c>
      <c r="H8223" s="1">
        <f t="shared" si="257"/>
        <v>15.993989101595298</v>
      </c>
      <c r="I8223" s="1">
        <v>-2.4863892375768302</v>
      </c>
      <c r="J8223" s="1">
        <f>I8223*xfactor</f>
        <v>-3.2820337936014159</v>
      </c>
      <c r="K8223" s="1">
        <v>-3.76320249264697</v>
      </c>
      <c r="L8223" s="1">
        <f>K8223*yfactor</f>
        <v>-4.9674272902940011</v>
      </c>
      <c r="M8223" s="1">
        <v>116.037086320584</v>
      </c>
      <c r="N8223" s="1">
        <f>(M8223-80)*zfactor</f>
        <v>47.568953943170875</v>
      </c>
      <c r="O8223">
        <v>7</v>
      </c>
      <c r="P8223">
        <f t="shared" si="258"/>
        <v>0</v>
      </c>
      <c r="Q8223">
        <v>0</v>
      </c>
      <c r="R8223">
        <v>1</v>
      </c>
    </row>
    <row r="8224" spans="1:18" x14ac:dyDescent="0.2">
      <c r="A8224" s="1">
        <v>-0.27961900191540401</v>
      </c>
      <c r="B8224" s="1">
        <f>IF(AND(-100&lt;A8224,A8224&lt;100),A8224,B8223)</f>
        <v>-0.27961900191540401</v>
      </c>
      <c r="C8224" s="1">
        <v>-7.8974159216237697E-2</v>
      </c>
      <c r="D8224" s="1">
        <f>IF(AND(-100&lt;C8224,C8224&lt;100),C8224,D8223)</f>
        <v>-7.8974159216237697E-2</v>
      </c>
      <c r="E8224" s="1">
        <v>-1.3542578147664399</v>
      </c>
      <c r="F8224" s="1">
        <f>IF(AND(-100&lt;E8224,E8224&lt;100),E8224,F8223)</f>
        <v>-1.3542578147664399</v>
      </c>
      <c r="G8224" s="1">
        <f>IF(SQRT(B8224^2+D8224^2+F8224^2)&lt;0.125,"",SQRT(B8224^2+D8224^2+F8224^2))</f>
        <v>1.3850768689542294</v>
      </c>
      <c r="H8224" s="1">
        <f t="shared" si="257"/>
        <v>13.850768689542294</v>
      </c>
      <c r="I8224" s="1">
        <v>-2.6841120665398002</v>
      </c>
      <c r="J8224" s="1">
        <f>I8224*xfactor</f>
        <v>-3.5430279278325365</v>
      </c>
      <c r="K8224" s="1">
        <v>-3.6790353365777002</v>
      </c>
      <c r="L8224" s="1">
        <f>K8224*yfactor</f>
        <v>-4.8563266442825643</v>
      </c>
      <c r="M8224" s="1">
        <v>115.934315632625</v>
      </c>
      <c r="N8224" s="1">
        <f>(M8224-80)*zfactor</f>
        <v>47.433296635065005</v>
      </c>
      <c r="O8224">
        <v>7</v>
      </c>
      <c r="P8224">
        <f t="shared" si="258"/>
        <v>0</v>
      </c>
      <c r="Q8224">
        <v>0</v>
      </c>
      <c r="R8224">
        <v>1</v>
      </c>
    </row>
    <row r="8225" spans="1:18" x14ac:dyDescent="0.2">
      <c r="A8225" s="1">
        <v>-0.220567806983722</v>
      </c>
      <c r="B8225" s="1">
        <f>IF(AND(-100&lt;A8225,A8225&lt;100),A8225,B8224)</f>
        <v>-0.220567806983722</v>
      </c>
      <c r="C8225" s="1">
        <v>-7.7405222053387096E-2</v>
      </c>
      <c r="D8225" s="1">
        <f>IF(AND(-100&lt;C8225,C8225&lt;100),C8225,D8224)</f>
        <v>-7.7405222053387096E-2</v>
      </c>
      <c r="E8225" s="1">
        <v>-1.2561766431602399</v>
      </c>
      <c r="F8225" s="1">
        <f>IF(AND(-100&lt;E8225,E8225&lt;100),E8225,F8224)</f>
        <v>-1.2561766431602399</v>
      </c>
      <c r="G8225" s="1">
        <f>IF(SQRT(B8225^2+D8225^2+F8225^2)&lt;0.125,"",SQRT(B8225^2+D8225^2+F8225^2))</f>
        <v>1.2777407736704935</v>
      </c>
      <c r="H8225" s="1">
        <f t="shared" si="257"/>
        <v>12.777407736704935</v>
      </c>
      <c r="I8225" s="1">
        <v>-2.7804130844953798</v>
      </c>
      <c r="J8225" s="1">
        <f>I8225*xfactor</f>
        <v>-3.6701452715339014</v>
      </c>
      <c r="K8225" s="1">
        <v>-3.6120453924421798</v>
      </c>
      <c r="L8225" s="1">
        <f>K8225*yfactor</f>
        <v>-4.7678999180236774</v>
      </c>
      <c r="M8225" s="1">
        <v>115.86532147193</v>
      </c>
      <c r="N8225" s="1">
        <f>(M8225-80)*zfactor</f>
        <v>47.342224342947603</v>
      </c>
      <c r="O8225">
        <v>7</v>
      </c>
      <c r="P8225">
        <f t="shared" si="258"/>
        <v>0</v>
      </c>
      <c r="Q8225">
        <v>0</v>
      </c>
      <c r="R8225">
        <v>1</v>
      </c>
    </row>
    <row r="8226" spans="1:18" x14ac:dyDescent="0.2">
      <c r="A8226" s="1">
        <v>-0.26813906579360602</v>
      </c>
      <c r="B8226" s="1">
        <f>IF(AND(-100&lt;A8226,A8226&lt;100),A8226,B8225)</f>
        <v>-0.26813906579360602</v>
      </c>
      <c r="C8226" s="1">
        <v>-0.121931564228154</v>
      </c>
      <c r="D8226" s="1">
        <f>IF(AND(-100&lt;C8226,C8226&lt;100),C8226,D8225)</f>
        <v>-0.121931564228154</v>
      </c>
      <c r="E8226" s="1">
        <v>-1.2295714126092201</v>
      </c>
      <c r="F8226" s="1">
        <f>IF(AND(-100&lt;E8226,E8226&lt;100),E8226,F8225)</f>
        <v>-1.2295714126092201</v>
      </c>
      <c r="G8226" s="1">
        <f>IF(SQRT(B8226^2+D8226^2+F8226^2)&lt;0.125,"",SQRT(B8226^2+D8226^2+F8226^2))</f>
        <v>1.2643621805739149</v>
      </c>
      <c r="H8226" s="1">
        <f t="shared" si="257"/>
        <v>12.64362180573915</v>
      </c>
      <c r="I8226" s="1">
        <v>-2.7719142703295301</v>
      </c>
      <c r="J8226" s="1">
        <f>I8226*xfactor</f>
        <v>-3.6589268368349801</v>
      </c>
      <c r="K8226" s="1">
        <v>-3.5749604369389898</v>
      </c>
      <c r="L8226" s="1">
        <f>K8226*yfactor</f>
        <v>-4.7189477767594665</v>
      </c>
      <c r="M8226" s="1">
        <v>115.77470276128</v>
      </c>
      <c r="N8226" s="1">
        <f>(M8226-80)*zfactor</f>
        <v>47.222607644889599</v>
      </c>
      <c r="O8226">
        <v>7</v>
      </c>
      <c r="P8226">
        <f t="shared" si="258"/>
        <v>0</v>
      </c>
      <c r="Q8226">
        <v>0</v>
      </c>
      <c r="R8226">
        <v>1</v>
      </c>
    </row>
    <row r="8227" spans="1:18" x14ac:dyDescent="0.2">
      <c r="A8227" s="1">
        <v>-0.118104834864286</v>
      </c>
      <c r="B8227" s="1">
        <f>IF(AND(-100&lt;A8227,A8227&lt;100),A8227,B8226)</f>
        <v>-0.118104834864286</v>
      </c>
      <c r="C8227" s="1">
        <v>-0.10312879625065</v>
      </c>
      <c r="D8227" s="1">
        <f>IF(AND(-100&lt;C8227,C8227&lt;100),C8227,D8226)</f>
        <v>-0.10312879625065</v>
      </c>
      <c r="E8227" s="1">
        <v>-1.06988588527831</v>
      </c>
      <c r="F8227" s="1">
        <f>IF(AND(-100&lt;E8227,E8227&lt;100),E8227,F8226)</f>
        <v>-1.06988588527831</v>
      </c>
      <c r="G8227" s="1">
        <f>IF(SQRT(B8227^2+D8227^2+F8227^2)&lt;0.125,"",SQRT(B8227^2+D8227^2+F8227^2))</f>
        <v>1.0813140654556295</v>
      </c>
      <c r="H8227" s="1">
        <f t="shared" si="257"/>
        <v>10.813140654556294</v>
      </c>
      <c r="I8227" s="1">
        <v>-2.69606242797262</v>
      </c>
      <c r="J8227" s="1">
        <f>I8227*xfactor</f>
        <v>-3.5588024049238585</v>
      </c>
      <c r="K8227" s="1">
        <v>-3.5492724414475298</v>
      </c>
      <c r="L8227" s="1">
        <f>K8227*yfactor</f>
        <v>-4.6850396227107396</v>
      </c>
      <c r="M8227" s="1">
        <v>115.636806332349</v>
      </c>
      <c r="N8227" s="1">
        <f>(M8227-80)*zfactor</f>
        <v>47.040584358700677</v>
      </c>
      <c r="O8227">
        <v>7</v>
      </c>
      <c r="P8227">
        <f t="shared" si="258"/>
        <v>0</v>
      </c>
      <c r="Q8227">
        <v>0</v>
      </c>
      <c r="R8227">
        <v>1</v>
      </c>
    </row>
    <row r="8228" spans="1:18" x14ac:dyDescent="0.2">
      <c r="A8228" s="1">
        <v>-0.11695944456271801</v>
      </c>
      <c r="B8228" s="1">
        <f>IF(AND(-100&lt;A8228,A8228&lt;100),A8228,B8227)</f>
        <v>-0.11695944456271801</v>
      </c>
      <c r="C8228" s="1">
        <v>-0.11737454730176</v>
      </c>
      <c r="D8228" s="1">
        <f>IF(AND(-100&lt;C8228,C8228&lt;100),C8228,D8227)</f>
        <v>-0.11737454730176</v>
      </c>
      <c r="E8228" s="1">
        <v>-0.84236567988998401</v>
      </c>
      <c r="F8228" s="1">
        <f>IF(AND(-100&lt;E8228,E8228&lt;100),E8228,F8227)</f>
        <v>-0.84236567988998401</v>
      </c>
      <c r="G8228" s="1">
        <f>IF(SQRT(B8228^2+D8228^2+F8228^2)&lt;0.125,"",SQRT(B8228^2+D8228^2+F8228^2))</f>
        <v>0.85850814479725679</v>
      </c>
      <c r="H8228" s="1">
        <f t="shared" si="257"/>
        <v>8.5850814479725681</v>
      </c>
      <c r="I8228" s="1">
        <v>-2.55137138089307</v>
      </c>
      <c r="J8228" s="1">
        <f>I8228*xfactor</f>
        <v>-3.3678102227788527</v>
      </c>
      <c r="K8228" s="1">
        <v>-3.5155795280109001</v>
      </c>
      <c r="L8228" s="1">
        <f>K8228*yfactor</f>
        <v>-4.640564976974388</v>
      </c>
      <c r="M8228" s="1">
        <v>115.491861780622</v>
      </c>
      <c r="N8228" s="1">
        <f>(M8228-80)*zfactor</f>
        <v>46.849257550421044</v>
      </c>
      <c r="O8228">
        <v>7</v>
      </c>
      <c r="P8228">
        <f t="shared" si="258"/>
        <v>0</v>
      </c>
      <c r="Q8228">
        <v>0</v>
      </c>
      <c r="R8228">
        <v>1</v>
      </c>
    </row>
    <row r="8229" spans="1:18" x14ac:dyDescent="0.2">
      <c r="A8229" s="1">
        <v>-6.3736279350345607E-2</v>
      </c>
      <c r="B8229" s="1">
        <f>IF(AND(-100&lt;A8229,A8229&lt;100),A8229,B8228)</f>
        <v>-6.3736279350345607E-2</v>
      </c>
      <c r="C8229" s="1">
        <v>-0.106516726359043</v>
      </c>
      <c r="D8229" s="1">
        <f>IF(AND(-100&lt;C8229,C8229&lt;100),C8229,D8228)</f>
        <v>-0.106516726359043</v>
      </c>
      <c r="E8229" s="1">
        <v>-0.66469224707522301</v>
      </c>
      <c r="F8229" s="1">
        <f>IF(AND(-100&lt;E8229,E8229&lt;100),E8229,F8228)</f>
        <v>-0.66469224707522301</v>
      </c>
      <c r="G8229" s="1">
        <f>IF(SQRT(B8229^2+D8229^2+F8229^2)&lt;0.125,"",SQRT(B8229^2+D8229^2+F8229^2))</f>
        <v>0.67618334024255722</v>
      </c>
      <c r="H8229" s="1">
        <f t="shared" si="257"/>
        <v>6.7618334024255722</v>
      </c>
      <c r="I8229" s="1">
        <v>-2.3795636576900301</v>
      </c>
      <c r="J8229" s="1">
        <f>I8229*xfactor</f>
        <v>-3.1410240281508397</v>
      </c>
      <c r="K8229" s="1">
        <v>-3.4397447590860799</v>
      </c>
      <c r="L8229" s="1">
        <f>K8229*yfactor</f>
        <v>-4.540463081993626</v>
      </c>
      <c r="M8229" s="1">
        <v>115.31497310005901</v>
      </c>
      <c r="N8229" s="1">
        <f>(M8229-80)*zfactor</f>
        <v>46.615764492077894</v>
      </c>
      <c r="O8229">
        <v>7</v>
      </c>
      <c r="P8229">
        <f t="shared" si="258"/>
        <v>0</v>
      </c>
      <c r="Q8229">
        <v>0</v>
      </c>
      <c r="R8229">
        <v>1</v>
      </c>
    </row>
    <row r="8230" spans="1:18" x14ac:dyDescent="0.2">
      <c r="A8230" s="1">
        <v>3.88796280327285E-2</v>
      </c>
      <c r="B8230" s="1">
        <f>IF(AND(-100&lt;A8230,A8230&lt;100),A8230,B8229)</f>
        <v>3.88796280327285E-2</v>
      </c>
      <c r="C8230" s="1">
        <v>-9.4643413078147595E-2</v>
      </c>
      <c r="D8230" s="1">
        <f>IF(AND(-100&lt;C8230,C8230&lt;100),C8230,D8229)</f>
        <v>-9.4643413078147595E-2</v>
      </c>
      <c r="E8230" s="1">
        <v>-0.43529199725960999</v>
      </c>
      <c r="F8230" s="1">
        <f>IF(AND(-100&lt;E8230,E8230&lt;100),E8230,F8229)</f>
        <v>-0.43529199725960999</v>
      </c>
      <c r="G8230" s="1">
        <f>IF(SQRT(B8230^2+D8230^2+F8230^2)&lt;0.125,"",SQRT(B8230^2+D8230^2+F8230^2))</f>
        <v>0.44715559259982929</v>
      </c>
      <c r="H8230" s="1">
        <f t="shared" si="257"/>
        <v>4.4715559259982927</v>
      </c>
      <c r="I8230" s="1">
        <v>-2.2086934636156998</v>
      </c>
      <c r="J8230" s="1">
        <f>I8230*xfactor</f>
        <v>-2.915475371972724</v>
      </c>
      <c r="K8230" s="1">
        <v>-3.35228311595856</v>
      </c>
      <c r="L8230" s="1">
        <f>K8230*yfactor</f>
        <v>-4.4250137130652991</v>
      </c>
      <c r="M8230" s="1">
        <v>115.097358026165</v>
      </c>
      <c r="N8230" s="1">
        <f>(M8230-80)*zfactor</f>
        <v>46.328512594537798</v>
      </c>
      <c r="O8230">
        <v>7</v>
      </c>
      <c r="P8230">
        <f t="shared" si="258"/>
        <v>0</v>
      </c>
      <c r="Q8230">
        <v>0</v>
      </c>
      <c r="R8230">
        <v>1</v>
      </c>
    </row>
    <row r="8231" spans="1:18" x14ac:dyDescent="0.2">
      <c r="A8231" s="1">
        <v>7.10461547741815E-3</v>
      </c>
      <c r="B8231" s="1">
        <f>IF(AND(-100&lt;A8231,A8231&lt;100),A8231,B8230)</f>
        <v>7.10461547741815E-3</v>
      </c>
      <c r="C8231" s="1">
        <v>3.5540136561968399E-3</v>
      </c>
      <c r="D8231" s="1">
        <f>IF(AND(-100&lt;C8231,C8231&lt;100),C8231,D8230)</f>
        <v>3.5540136561968399E-3</v>
      </c>
      <c r="E8231" s="1">
        <v>-0.13448880756143899</v>
      </c>
      <c r="F8231" s="1">
        <f>IF(AND(-100&lt;E8231,E8231&lt;100),E8231,F8230)</f>
        <v>-0.13448880756143899</v>
      </c>
      <c r="G8231" s="1">
        <f>IF(SQRT(B8231^2+D8231^2+F8231^2)&lt;0.125,"",SQRT(B8231^2+D8231^2+F8231^2))</f>
        <v>0.13472321972640119</v>
      </c>
      <c r="H8231" s="1">
        <f t="shared" si="257"/>
        <v>1.347232197264012</v>
      </c>
      <c r="I8231" s="1">
        <v>-2.0256631279817898</v>
      </c>
      <c r="J8231" s="1">
        <f>I8231*xfactor</f>
        <v>-2.6738753289359627</v>
      </c>
      <c r="K8231" s="1">
        <v>-3.2389986799658201</v>
      </c>
      <c r="L8231" s="1">
        <f>K8231*yfactor</f>
        <v>-4.2754782575548829</v>
      </c>
      <c r="M8231" s="1">
        <v>114.844922310237</v>
      </c>
      <c r="N8231" s="1">
        <f>(M8231-80)*zfactor</f>
        <v>45.995297449512833</v>
      </c>
      <c r="O8231">
        <v>7</v>
      </c>
      <c r="P8231">
        <f t="shared" si="258"/>
        <v>0</v>
      </c>
      <c r="Q8231">
        <v>0</v>
      </c>
      <c r="R8231">
        <v>1</v>
      </c>
    </row>
    <row r="8232" spans="1:18" x14ac:dyDescent="0.2">
      <c r="A8232" s="1">
        <v>3.7110650652509097E-2</v>
      </c>
      <c r="B8232" s="1">
        <f>IF(AND(-100&lt;A8232,A8232&lt;100),A8232,B8231)</f>
        <v>3.7110650652509097E-2</v>
      </c>
      <c r="C8232" s="1">
        <v>-1.26785501393736E-2</v>
      </c>
      <c r="D8232" s="1">
        <f>IF(AND(-100&lt;C8232,C8232&lt;100),C8232,D8231)</f>
        <v>-1.26785501393736E-2</v>
      </c>
      <c r="E8232" s="1">
        <v>5.6552786031154399E-2</v>
      </c>
      <c r="F8232" s="1">
        <f>IF(AND(-100&lt;E8232,E8232&lt;100),E8232,F8231)</f>
        <v>5.6552786031154399E-2</v>
      </c>
      <c r="G8232" s="1" t="str">
        <f>IF(SQRT(B8232^2+D8232^2+F8232^2)&lt;0.125,"",SQRT(B8232^2+D8232^2+F8232^2))</f>
        <v/>
      </c>
      <c r="H8232" s="1" t="e">
        <f t="shared" si="257"/>
        <v>#VALUE!</v>
      </c>
      <c r="I8232" s="1">
        <v>-1.8388617217141101</v>
      </c>
      <c r="J8232" s="1">
        <f>I8232*xfactor</f>
        <v>-2.4272974726626253</v>
      </c>
      <c r="K8232" s="1">
        <v>-3.11684452860213</v>
      </c>
      <c r="L8232" s="1">
        <f>K8232*yfactor</f>
        <v>-4.1142347777548114</v>
      </c>
      <c r="M8232" s="1">
        <v>114.568653657597</v>
      </c>
      <c r="N8232" s="1">
        <f>(M8232-80)*zfactor</f>
        <v>45.630622828028038</v>
      </c>
      <c r="O8232">
        <v>7</v>
      </c>
      <c r="P8232">
        <f t="shared" si="258"/>
        <v>0</v>
      </c>
      <c r="Q8232">
        <v>0</v>
      </c>
      <c r="R8232">
        <v>1</v>
      </c>
    </row>
    <row r="8233" spans="1:18" x14ac:dyDescent="0.2">
      <c r="A8233" s="1">
        <v>2.20962625961355E-3</v>
      </c>
      <c r="B8233" s="1">
        <f>IF(AND(-100&lt;A8233,A8233&lt;100),A8233,B8232)</f>
        <v>2.20962625961355E-3</v>
      </c>
      <c r="C8233" s="1">
        <v>1.3608091823855001E-2</v>
      </c>
      <c r="D8233" s="1">
        <f>IF(AND(-100&lt;C8233,C8233&lt;100),C8233,D8232)</f>
        <v>1.3608091823855001E-2</v>
      </c>
      <c r="E8233" s="1">
        <v>-2.08716240476985E-2</v>
      </c>
      <c r="F8233" s="1">
        <f>IF(AND(-100&lt;E8233,E8233&lt;100),E8233,F8232)</f>
        <v>-2.08716240476985E-2</v>
      </c>
      <c r="G8233" s="1" t="str">
        <f>IF(SQRT(B8233^2+D8233^2+F8233^2)&lt;0.125,"",SQRT(B8233^2+D8233^2+F8233^2))</f>
        <v/>
      </c>
      <c r="H8233" s="1" t="e">
        <f t="shared" si="257"/>
        <v>#VALUE!</v>
      </c>
      <c r="I8233" s="1">
        <v>-1.6292205503953701</v>
      </c>
      <c r="J8233" s="1">
        <f>I8233*xfactor</f>
        <v>-2.1505711265218888</v>
      </c>
      <c r="K8233" s="1">
        <v>-3.0050167247078901</v>
      </c>
      <c r="L8233" s="1">
        <f>K8233*yfactor</f>
        <v>-3.9666220766144149</v>
      </c>
      <c r="M8233" s="1">
        <v>114.261110457713</v>
      </c>
      <c r="N8233" s="1">
        <f>(M8233-80)*zfactor</f>
        <v>45.224665804181164</v>
      </c>
      <c r="O8233">
        <v>7</v>
      </c>
      <c r="P8233">
        <f t="shared" si="258"/>
        <v>0</v>
      </c>
      <c r="Q8233">
        <v>0</v>
      </c>
      <c r="R8233">
        <v>1</v>
      </c>
    </row>
    <row r="8234" spans="1:18" x14ac:dyDescent="0.2">
      <c r="A8234" s="1">
        <v>2.9665584381826701E-2</v>
      </c>
      <c r="B8234" s="1">
        <f>IF(AND(-100&lt;A8234,A8234&lt;100),A8234,B8233)</f>
        <v>2.9665584381826701E-2</v>
      </c>
      <c r="C8234" s="1">
        <v>3.5231376326056501E-3</v>
      </c>
      <c r="D8234" s="1">
        <f>IF(AND(-100&lt;C8234,C8234&lt;100),C8234,D8233)</f>
        <v>3.5231376326056501E-3</v>
      </c>
      <c r="E8234" s="1">
        <v>-1.7165675204110501E-2</v>
      </c>
      <c r="F8234" s="1">
        <f>IF(AND(-100&lt;E8234,E8234&lt;100),E8234,F8233)</f>
        <v>-1.7165675204110501E-2</v>
      </c>
      <c r="G8234" s="1" t="str">
        <f>IF(SQRT(B8234^2+D8234^2+F8234^2)&lt;0.125,"",SQRT(B8234^2+D8234^2+F8234^2))</f>
        <v/>
      </c>
      <c r="H8234" s="1" t="e">
        <f t="shared" si="257"/>
        <v>#VALUE!</v>
      </c>
      <c r="I8234" s="1">
        <v>-1.42833793339767</v>
      </c>
      <c r="J8234" s="1">
        <f>I8234*xfactor</f>
        <v>-1.8854060720849246</v>
      </c>
      <c r="K8234" s="1">
        <v>-2.95667755473663</v>
      </c>
      <c r="L8234" s="1">
        <f>K8234*yfactor</f>
        <v>-3.9028143722523518</v>
      </c>
      <c r="M8234" s="1">
        <v>113.949750600115</v>
      </c>
      <c r="N8234" s="1">
        <f>(M8234-80)*zfactor</f>
        <v>44.813670792151797</v>
      </c>
      <c r="O8234">
        <v>7</v>
      </c>
      <c r="P8234">
        <f t="shared" si="258"/>
        <v>0</v>
      </c>
      <c r="Q8234">
        <v>0</v>
      </c>
      <c r="R8234">
        <v>1</v>
      </c>
    </row>
    <row r="8235" spans="1:18" x14ac:dyDescent="0.2">
      <c r="A8235" s="1">
        <v>1.5925444976655202E-2</v>
      </c>
      <c r="B8235" s="1">
        <f>IF(AND(-100&lt;A8235,A8235&lt;100),A8235,B8234)</f>
        <v>1.5925444976655202E-2</v>
      </c>
      <c r="C8235" s="1">
        <v>-1.18378105272213E-2</v>
      </c>
      <c r="D8235" s="1">
        <f>IF(AND(-100&lt;C8235,C8235&lt;100),C8235,D8234)</f>
        <v>-1.18378105272213E-2</v>
      </c>
      <c r="E8235" s="1">
        <v>1.6800327019406799E-2</v>
      </c>
      <c r="F8235" s="1">
        <f>IF(AND(-100&lt;E8235,E8235&lt;100),E8235,F8234)</f>
        <v>1.6800327019406799E-2</v>
      </c>
      <c r="G8235" s="1" t="str">
        <f>IF(SQRT(B8235^2+D8235^2+F8235^2)&lt;0.125,"",SQRT(B8235^2+D8235^2+F8235^2))</f>
        <v/>
      </c>
      <c r="H8235" s="1" t="e">
        <f t="shared" si="257"/>
        <v>#VALUE!</v>
      </c>
      <c r="I8235" s="1">
        <v>-1.2907034852613499</v>
      </c>
      <c r="J8235" s="1">
        <f>I8235*xfactor</f>
        <v>-1.7037286005449819</v>
      </c>
      <c r="K8235" s="1">
        <v>-2.9895951139522299</v>
      </c>
      <c r="L8235" s="1">
        <f>K8235*yfactor</f>
        <v>-3.9462655504169435</v>
      </c>
      <c r="M8235" s="1">
        <v>113.638505658689</v>
      </c>
      <c r="N8235" s="1">
        <f>(M8235-80)*zfactor</f>
        <v>44.402827469469479</v>
      </c>
      <c r="O8235">
        <v>7</v>
      </c>
      <c r="P8235">
        <f t="shared" si="258"/>
        <v>0</v>
      </c>
      <c r="Q8235">
        <v>0</v>
      </c>
      <c r="R8235">
        <v>1</v>
      </c>
    </row>
    <row r="8236" spans="1:18" x14ac:dyDescent="0.2">
      <c r="A8236" s="1">
        <v>2.2102320548167399E-2</v>
      </c>
      <c r="B8236" s="1">
        <f>IF(AND(-100&lt;A8236,A8236&lt;100),A8236,B8235)</f>
        <v>2.2102320548167399E-2</v>
      </c>
      <c r="C8236" s="1">
        <v>2.1313104335102698E-2</v>
      </c>
      <c r="D8236" s="1">
        <f>IF(AND(-100&lt;C8236,C8236&lt;100),C8236,D8235)</f>
        <v>2.1313104335102698E-2</v>
      </c>
      <c r="E8236" s="1">
        <v>-9.0881531853918198E-3</v>
      </c>
      <c r="F8236" s="1">
        <f>IF(AND(-100&lt;E8236,E8236&lt;100),E8236,F8235)</f>
        <v>-9.0881531853918198E-3</v>
      </c>
      <c r="G8236" s="1" t="str">
        <f>IF(SQRT(B8236^2+D8236^2+F8236^2)&lt;0.125,"",SQRT(B8236^2+D8236^2+F8236^2))</f>
        <v/>
      </c>
      <c r="H8236" s="1" t="e">
        <f t="shared" si="257"/>
        <v>#VALUE!</v>
      </c>
      <c r="I8236" s="1">
        <v>-1.19544496253016</v>
      </c>
      <c r="J8236" s="1">
        <f>I8236*xfactor</f>
        <v>-1.5779873505398112</v>
      </c>
      <c r="K8236" s="1">
        <v>-3.12179139429524</v>
      </c>
      <c r="L8236" s="1">
        <f>K8236*yfactor</f>
        <v>-4.1207646404697167</v>
      </c>
      <c r="M8236" s="1">
        <v>113.332447057233</v>
      </c>
      <c r="N8236" s="1">
        <f>(M8236-80)*zfactor</f>
        <v>43.998830115547555</v>
      </c>
      <c r="O8236">
        <v>7</v>
      </c>
      <c r="P8236">
        <f t="shared" si="258"/>
        <v>0</v>
      </c>
      <c r="Q8236">
        <v>0</v>
      </c>
      <c r="R8236">
        <v>1</v>
      </c>
    </row>
    <row r="8237" spans="1:18" x14ac:dyDescent="0.2">
      <c r="A8237" s="1">
        <v>2.1065431792269801E-2</v>
      </c>
      <c r="B8237" s="1">
        <f>IF(AND(-100&lt;A8237,A8237&lt;100),A8237,B8236)</f>
        <v>2.1065431792269801E-2</v>
      </c>
      <c r="C8237" s="1">
        <v>-1.80606792228259E-2</v>
      </c>
      <c r="D8237" s="1">
        <f>IF(AND(-100&lt;C8237,C8237&lt;100),C8237,D8236)</f>
        <v>-1.80606792228259E-2</v>
      </c>
      <c r="E8237" s="1">
        <v>4.5154474618517002E-2</v>
      </c>
      <c r="F8237" s="1">
        <f>IF(AND(-100&lt;E8237,E8237&lt;100),E8237,F8236)</f>
        <v>4.5154474618517002E-2</v>
      </c>
      <c r="G8237" s="1" t="str">
        <f>IF(SQRT(B8237^2+D8237^2+F8237^2)&lt;0.125,"",SQRT(B8237^2+D8237^2+F8237^2))</f>
        <v/>
      </c>
      <c r="H8237" s="1" t="e">
        <f t="shared" si="257"/>
        <v>#VALUE!</v>
      </c>
      <c r="I8237" s="1">
        <v>-1.1802669673666299</v>
      </c>
      <c r="J8237" s="1">
        <f>I8237*xfactor</f>
        <v>-1.5579523969239517</v>
      </c>
      <c r="K8237" s="1">
        <v>-3.3633173692743799</v>
      </c>
      <c r="L8237" s="1">
        <f>K8237*yfactor</f>
        <v>-4.4395789274421817</v>
      </c>
      <c r="M8237" s="1">
        <v>113.025033957125</v>
      </c>
      <c r="N8237" s="1">
        <f>(M8237-80)*zfactor</f>
        <v>43.593044823405009</v>
      </c>
      <c r="O8237">
        <v>7</v>
      </c>
      <c r="P8237">
        <f t="shared" si="258"/>
        <v>0</v>
      </c>
      <c r="Q8237">
        <v>0</v>
      </c>
      <c r="R8237">
        <v>1</v>
      </c>
    </row>
    <row r="8238" spans="1:18" x14ac:dyDescent="0.2">
      <c r="A8238" s="1">
        <v>2.29317092614359E-3</v>
      </c>
      <c r="B8238" s="1">
        <f>IF(AND(-100&lt;A8238,A8238&lt;100),A8238,B8237)</f>
        <v>2.29317092614359E-3</v>
      </c>
      <c r="C8238" s="1">
        <v>1.0218002567746401E-2</v>
      </c>
      <c r="D8238" s="1">
        <f>IF(AND(-100&lt;C8238,C8238&lt;100),C8238,D8237)</f>
        <v>1.0218002567746401E-2</v>
      </c>
      <c r="E8238" s="1">
        <v>-2.71530150953153E-2</v>
      </c>
      <c r="F8238" s="1">
        <f>IF(AND(-100&lt;E8238,E8238&lt;100),E8238,F8237)</f>
        <v>-2.71530150953153E-2</v>
      </c>
      <c r="G8238" s="1" t="str">
        <f>IF(SQRT(B8238^2+D8238^2+F8238^2)&lt;0.125,"",SQRT(B8238^2+D8238^2+F8238^2))</f>
        <v/>
      </c>
      <c r="H8238" s="1" t="e">
        <f t="shared" si="257"/>
        <v>#VALUE!</v>
      </c>
      <c r="I8238" s="1">
        <v>-1.22782330729167</v>
      </c>
      <c r="J8238" s="1">
        <f>I8238*xfactor</f>
        <v>-1.6207267656250044</v>
      </c>
      <c r="K8238" s="1">
        <v>-3.7297108409857</v>
      </c>
      <c r="L8238" s="1">
        <f>K8238*yfactor</f>
        <v>-4.9232183101011247</v>
      </c>
      <c r="M8238" s="1">
        <v>112.705220449957</v>
      </c>
      <c r="N8238" s="1">
        <f>(M8238-80)*zfactor</f>
        <v>43.170890993943239</v>
      </c>
      <c r="O8238">
        <v>7</v>
      </c>
      <c r="P8238">
        <f t="shared" si="258"/>
        <v>0</v>
      </c>
      <c r="Q8238">
        <v>0</v>
      </c>
      <c r="R8238">
        <v>1</v>
      </c>
    </row>
    <row r="8239" spans="1:18" x14ac:dyDescent="0.2">
      <c r="A8239" s="1">
        <v>3.3153119759282902E-2</v>
      </c>
      <c r="B8239" s="1">
        <f>IF(AND(-100&lt;A8239,A8239&lt;100),A8239,B8238)</f>
        <v>3.3153119759282902E-2</v>
      </c>
      <c r="C8239" s="1">
        <v>-8.0839341893024393E-3</v>
      </c>
      <c r="D8239" s="1">
        <f>IF(AND(-100&lt;C8239,C8239&lt;100),C8239,D8238)</f>
        <v>-8.0839341893024393E-3</v>
      </c>
      <c r="E8239" s="1">
        <v>2.6049572066450498E-3</v>
      </c>
      <c r="F8239" s="1">
        <f>IF(AND(-100&lt;E8239,E8239&lt;100),E8239,F8238)</f>
        <v>2.6049572066450498E-3</v>
      </c>
      <c r="G8239" s="1" t="str">
        <f>IF(SQRT(B8239^2+D8239^2+F8239^2)&lt;0.125,"",SQRT(B8239^2+D8239^2+F8239^2))</f>
        <v/>
      </c>
      <c r="H8239" s="1" t="e">
        <f t="shared" si="257"/>
        <v>#VALUE!</v>
      </c>
      <c r="I8239" s="1">
        <v>-1.31914232122493</v>
      </c>
      <c r="J8239" s="1">
        <f>I8239*xfactor</f>
        <v>-1.7412678640169077</v>
      </c>
      <c r="K8239" s="1">
        <v>-4.2083874267151602</v>
      </c>
      <c r="L8239" s="1">
        <f>K8239*yfactor</f>
        <v>-5.5550714032640114</v>
      </c>
      <c r="M8239" s="1">
        <v>112.411618930099</v>
      </c>
      <c r="N8239" s="1">
        <f>(M8239-80)*zfactor</f>
        <v>42.783336987730678</v>
      </c>
      <c r="O8239">
        <v>7</v>
      </c>
      <c r="P8239">
        <f t="shared" si="258"/>
        <v>0</v>
      </c>
      <c r="Q8239">
        <v>0</v>
      </c>
      <c r="R8239">
        <v>1</v>
      </c>
    </row>
    <row r="8240" spans="1:18" x14ac:dyDescent="0.2">
      <c r="A8240" s="1">
        <v>6.4346075316386699E-3</v>
      </c>
      <c r="B8240" s="1">
        <f>IF(AND(-100&lt;A8240,A8240&lt;100),A8240,B8239)</f>
        <v>6.4346075316386699E-3</v>
      </c>
      <c r="C8240" s="1">
        <v>-1.03970091542935E-4</v>
      </c>
      <c r="D8240" s="1">
        <f>IF(AND(-100&lt;C8240,C8240&lt;100),C8240,D8239)</f>
        <v>-1.03970091542935E-4</v>
      </c>
      <c r="E8240" s="1">
        <v>3.6754757001052803E-2</v>
      </c>
      <c r="F8240" s="1">
        <f>IF(AND(-100&lt;E8240,E8240&lt;100),E8240,F8239)</f>
        <v>3.6754757001052803E-2</v>
      </c>
      <c r="G8240" s="1" t="str">
        <f>IF(SQRT(B8240^2+D8240^2+F8240^2)&lt;0.125,"",SQRT(B8240^2+D8240^2+F8240^2))</f>
        <v/>
      </c>
      <c r="H8240" s="1" t="e">
        <f t="shared" si="257"/>
        <v>#VALUE!</v>
      </c>
      <c r="I8240" s="1">
        <v>-1.4355903818992599</v>
      </c>
      <c r="J8240" s="1">
        <f>I8240*xfactor</f>
        <v>-1.8949793041070231</v>
      </c>
      <c r="K8240" s="1">
        <v>-4.6814823626411197</v>
      </c>
      <c r="L8240" s="1">
        <f>K8240*yfactor</f>
        <v>-6.1795567186862783</v>
      </c>
      <c r="M8240" s="1">
        <v>112.155655933655</v>
      </c>
      <c r="N8240" s="1">
        <f>(M8240-80)*zfactor</f>
        <v>42.445465832424603</v>
      </c>
      <c r="O8240">
        <v>7</v>
      </c>
      <c r="P8240">
        <f t="shared" si="258"/>
        <v>0</v>
      </c>
      <c r="Q8240">
        <v>0</v>
      </c>
      <c r="R8240">
        <v>1</v>
      </c>
    </row>
    <row r="8241" spans="1:18" x14ac:dyDescent="0.2">
      <c r="A8241" s="1">
        <v>1.9132585191951702E-2</v>
      </c>
      <c r="B8241" s="1">
        <f>IF(AND(-100&lt;A8241,A8241&lt;100),A8241,B8240)</f>
        <v>1.9132585191951702E-2</v>
      </c>
      <c r="C8241" s="1">
        <v>6.66763364059989E-3</v>
      </c>
      <c r="D8241" s="1">
        <f>IF(AND(-100&lt;C8241,C8241&lt;100),C8241,D8240)</f>
        <v>6.66763364059989E-3</v>
      </c>
      <c r="E8241" s="1">
        <v>-2.7547182674821599E-3</v>
      </c>
      <c r="F8241" s="1">
        <f>IF(AND(-100&lt;E8241,E8241&lt;100),E8241,F8240)</f>
        <v>-2.7547182674821599E-3</v>
      </c>
      <c r="G8241" s="1" t="str">
        <f>IF(SQRT(B8241^2+D8241^2+F8241^2)&lt;0.125,"",SQRT(B8241^2+D8241^2+F8241^2))</f>
        <v/>
      </c>
      <c r="H8241" s="1" t="e">
        <f t="shared" si="257"/>
        <v>#VALUE!</v>
      </c>
      <c r="I8241" s="1">
        <v>-1.5624383847941099</v>
      </c>
      <c r="J8241" s="1">
        <f>I8241*xfactor</f>
        <v>-2.0624186679282253</v>
      </c>
      <c r="K8241" s="1">
        <v>-5.1002138149652403</v>
      </c>
      <c r="L8241" s="1">
        <f>K8241*yfactor</f>
        <v>-6.7322822357541172</v>
      </c>
      <c r="M8241" s="1">
        <v>111.995682132895</v>
      </c>
      <c r="N8241" s="1">
        <f>(M8241-80)*zfactor</f>
        <v>42.234300415421401</v>
      </c>
      <c r="O8241">
        <v>7</v>
      </c>
      <c r="P8241">
        <f t="shared" si="258"/>
        <v>0</v>
      </c>
      <c r="Q8241">
        <v>0</v>
      </c>
      <c r="R8241">
        <v>1</v>
      </c>
    </row>
    <row r="8242" spans="1:18" x14ac:dyDescent="0.2">
      <c r="A8242" s="1">
        <v>2.4177434608923999E-2</v>
      </c>
      <c r="B8242" s="1">
        <f>IF(AND(-100&lt;A8242,A8242&lt;100),A8242,B8241)</f>
        <v>2.4177434608923999E-2</v>
      </c>
      <c r="C8242" s="1">
        <v>-1.22303876279679E-2</v>
      </c>
      <c r="D8242" s="1">
        <f>IF(AND(-100&lt;C8242,C8242&lt;100),C8242,D8241)</f>
        <v>-1.22303876279679E-2</v>
      </c>
      <c r="E8242" s="1">
        <v>4.2626452892973197E-4</v>
      </c>
      <c r="F8242" s="1">
        <f>IF(AND(-100&lt;E8242,E8242&lt;100),E8242,F8241)</f>
        <v>4.2626452892973197E-4</v>
      </c>
      <c r="G8242" s="1" t="str">
        <f>IF(SQRT(B8242^2+D8242^2+F8242^2)&lt;0.125,"",SQRT(B8242^2+D8242^2+F8242^2))</f>
        <v/>
      </c>
      <c r="H8242" s="1" t="e">
        <f t="shared" si="257"/>
        <v>#VALUE!</v>
      </c>
      <c r="I8242" s="1">
        <v>-1.6780939877082699</v>
      </c>
      <c r="J8242" s="1">
        <f>I8242*xfactor</f>
        <v>-2.2150840637749165</v>
      </c>
      <c r="K8242" s="1">
        <v>-5.4038968072832603</v>
      </c>
      <c r="L8242" s="1">
        <f>K8242*yfactor</f>
        <v>-7.1331437856139042</v>
      </c>
      <c r="M8242" s="1">
        <v>111.944929258983</v>
      </c>
      <c r="N8242" s="1">
        <f>(M8242-80)*zfactor</f>
        <v>42.167306621857556</v>
      </c>
      <c r="O8242">
        <v>7</v>
      </c>
      <c r="P8242">
        <f t="shared" si="258"/>
        <v>0</v>
      </c>
      <c r="Q8242">
        <v>0</v>
      </c>
      <c r="R8242">
        <v>1</v>
      </c>
    </row>
    <row r="8243" spans="1:18" x14ac:dyDescent="0.2">
      <c r="A8243" s="1">
        <v>1.40528618376079E-2</v>
      </c>
      <c r="B8243" s="1">
        <f>IF(AND(-100&lt;A8243,A8243&lt;100),A8243,B8242)</f>
        <v>1.40528618376079E-2</v>
      </c>
      <c r="C8243" s="1">
        <v>1.53524648245916E-2</v>
      </c>
      <c r="D8243" s="1">
        <f>IF(AND(-100&lt;C8243,C8243&lt;100),C8243,D8242)</f>
        <v>1.53524648245916E-2</v>
      </c>
      <c r="E8243" s="1">
        <v>-2.9012853703897501E-2</v>
      </c>
      <c r="F8243" s="1">
        <f>IF(AND(-100&lt;E8243,E8243&lt;100),E8243,F8242)</f>
        <v>-2.9012853703897501E-2</v>
      </c>
      <c r="G8243" s="1" t="str">
        <f>IF(SQRT(B8243^2+D8243^2+F8243^2)&lt;0.125,"",SQRT(B8243^2+D8243^2+F8243^2))</f>
        <v/>
      </c>
      <c r="H8243" s="1" t="e">
        <f t="shared" si="257"/>
        <v>#VALUE!</v>
      </c>
      <c r="I8243" s="1">
        <v>-1.78299567101128</v>
      </c>
      <c r="J8243" s="1">
        <f>I8243*xfactor</f>
        <v>-2.3535542857348899</v>
      </c>
      <c r="K8243" s="1">
        <v>-5.57248446868849</v>
      </c>
      <c r="L8243" s="1">
        <f>K8243*yfactor</f>
        <v>-7.355679498668807</v>
      </c>
      <c r="M8243" s="1">
        <v>111.982584922398</v>
      </c>
      <c r="N8243" s="1">
        <f>(M8243-80)*zfactor</f>
        <v>42.217012097565366</v>
      </c>
      <c r="O8243">
        <v>7</v>
      </c>
      <c r="P8243">
        <f t="shared" si="258"/>
        <v>0</v>
      </c>
      <c r="Q8243">
        <v>0</v>
      </c>
      <c r="R8243">
        <v>1</v>
      </c>
    </row>
    <row r="8244" spans="1:18" x14ac:dyDescent="0.2">
      <c r="A8244" s="1">
        <v>3.2910817103694E-2</v>
      </c>
      <c r="B8244" s="1">
        <f>IF(AND(-100&lt;A8244,A8244&lt;100),A8244,B8243)</f>
        <v>3.2910817103694E-2</v>
      </c>
      <c r="C8244" s="1">
        <v>-1.2189816138618101E-2</v>
      </c>
      <c r="D8244" s="1">
        <f>IF(AND(-100&lt;C8244,C8244&lt;100),C8244,D8243)</f>
        <v>-1.2189816138618101E-2</v>
      </c>
      <c r="E8244" s="1">
        <v>4.3807441893804797E-2</v>
      </c>
      <c r="F8244" s="1">
        <f>IF(AND(-100&lt;E8244,E8244&lt;100),E8244,F8243)</f>
        <v>4.3807441893804797E-2</v>
      </c>
      <c r="G8244" s="1" t="str">
        <f>IF(SQRT(B8244^2+D8244^2+F8244^2)&lt;0.125,"",SQRT(B8244^2+D8244^2+F8244^2))</f>
        <v/>
      </c>
      <c r="H8244" s="1" t="e">
        <f t="shared" si="257"/>
        <v>#VALUE!</v>
      </c>
      <c r="I8244" s="1">
        <v>-1.8544249980408101</v>
      </c>
      <c r="J8244" s="1">
        <f>I8244*xfactor</f>
        <v>-2.4478409974138695</v>
      </c>
      <c r="K8244" s="1">
        <v>-5.6311305739787096</v>
      </c>
      <c r="L8244" s="1">
        <f>K8244*yfactor</f>
        <v>-7.4330923576518968</v>
      </c>
      <c r="M8244" s="1">
        <v>112.058155703919</v>
      </c>
      <c r="N8244" s="1">
        <f>(M8244-80)*zfactor</f>
        <v>42.316765529173082</v>
      </c>
      <c r="O8244">
        <v>7</v>
      </c>
      <c r="P8244">
        <f t="shared" si="258"/>
        <v>0</v>
      </c>
      <c r="Q8244">
        <v>0</v>
      </c>
      <c r="R8244">
        <v>1</v>
      </c>
    </row>
    <row r="8245" spans="1:18" x14ac:dyDescent="0.2">
      <c r="A8245" s="1">
        <v>2.0430877749093301E-4</v>
      </c>
      <c r="B8245" s="1">
        <f>IF(AND(-100&lt;A8245,A8245&lt;100),A8245,B8244)</f>
        <v>2.0430877749093301E-4</v>
      </c>
      <c r="C8245" s="1">
        <v>6.5997856761516697E-3</v>
      </c>
      <c r="D8245" s="1">
        <f>IF(AND(-100&lt;C8245,C8245&lt;100),C8245,D8244)</f>
        <v>6.5997856761516697E-3</v>
      </c>
      <c r="E8245" s="1">
        <v>1.6153332741418499E-2</v>
      </c>
      <c r="F8245" s="1">
        <f>IF(AND(-100&lt;E8245,E8245&lt;100),E8245,F8244)</f>
        <v>1.6153332741418499E-2</v>
      </c>
      <c r="G8245" s="1" t="str">
        <f>IF(SQRT(B8245^2+D8245^2+F8245^2)&lt;0.125,"",SQRT(B8245^2+D8245^2+F8245^2))</f>
        <v/>
      </c>
      <c r="H8245" s="1" t="e">
        <f t="shared" si="257"/>
        <v>#VALUE!</v>
      </c>
      <c r="I8245" s="1">
        <v>-1.9092149333644699</v>
      </c>
      <c r="J8245" s="1">
        <f>I8245*xfactor</f>
        <v>-2.5201637120411005</v>
      </c>
      <c r="K8245" s="1">
        <v>-5.5840011481631997</v>
      </c>
      <c r="L8245" s="1">
        <f>K8245*yfactor</f>
        <v>-7.3708815155754239</v>
      </c>
      <c r="M8245" s="1">
        <v>112.186643905678</v>
      </c>
      <c r="N8245" s="1">
        <f>(M8245-80)*zfactor</f>
        <v>42.486369955494958</v>
      </c>
      <c r="O8245">
        <v>7</v>
      </c>
      <c r="P8245">
        <f t="shared" si="258"/>
        <v>0</v>
      </c>
      <c r="Q8245">
        <v>0</v>
      </c>
      <c r="R8245">
        <v>1</v>
      </c>
    </row>
    <row r="8246" spans="1:18" x14ac:dyDescent="0.2">
      <c r="A8246" s="1">
        <v>2.9830639936962101E-2</v>
      </c>
      <c r="B8246" s="1">
        <f>IF(AND(-100&lt;A8246,A8246&lt;100),A8246,B8245)</f>
        <v>2.9830639936962101E-2</v>
      </c>
      <c r="C8246" s="1">
        <v>2.37256293227455E-3</v>
      </c>
      <c r="D8246" s="1">
        <f>IF(AND(-100&lt;C8246,C8246&lt;100),C8246,D8245)</f>
        <v>2.37256293227455E-3</v>
      </c>
      <c r="E8246" s="1">
        <v>-2.1845673191292801E-2</v>
      </c>
      <c r="F8246" s="1">
        <f>IF(AND(-100&lt;E8246,E8246&lt;100),E8246,F8245)</f>
        <v>-2.1845673191292801E-2</v>
      </c>
      <c r="G8246" s="1" t="str">
        <f>IF(SQRT(B8246^2+D8246^2+F8246^2)&lt;0.125,"",SQRT(B8246^2+D8246^2+F8246^2))</f>
        <v/>
      </c>
      <c r="H8246" s="1" t="e">
        <f t="shared" si="257"/>
        <v>#VALUE!</v>
      </c>
      <c r="I8246" s="1">
        <v>-1.9566199767938</v>
      </c>
      <c r="J8246" s="1">
        <f>I8246*xfactor</f>
        <v>-2.5827383693678159</v>
      </c>
      <c r="K8246" s="1">
        <v>-5.5329194052310697</v>
      </c>
      <c r="L8246" s="1">
        <f>K8246*yfactor</f>
        <v>-7.3034536149050124</v>
      </c>
      <c r="M8246" s="1">
        <v>112.348874962682</v>
      </c>
      <c r="N8246" s="1">
        <f>(M8246-80)*zfactor</f>
        <v>42.700514950740249</v>
      </c>
      <c r="O8246">
        <v>7</v>
      </c>
      <c r="P8246">
        <f t="shared" si="258"/>
        <v>0</v>
      </c>
      <c r="Q8246">
        <v>0</v>
      </c>
      <c r="R8246">
        <v>1</v>
      </c>
    </row>
    <row r="8247" spans="1:18" x14ac:dyDescent="0.2">
      <c r="A8247" s="1">
        <v>1.5936213410268601E-2</v>
      </c>
      <c r="B8247" s="1">
        <f>IF(AND(-100&lt;A8247,A8247&lt;100),A8247,B8246)</f>
        <v>1.5936213410268601E-2</v>
      </c>
      <c r="C8247" s="1">
        <v>-1.37122377630022E-2</v>
      </c>
      <c r="D8247" s="1">
        <f>IF(AND(-100&lt;C8247,C8247&lt;100),C8247,D8246)</f>
        <v>-1.37122377630022E-2</v>
      </c>
      <c r="E8247" s="1">
        <v>2.1517343715858801E-2</v>
      </c>
      <c r="F8247" s="1">
        <f>IF(AND(-100&lt;E8247,E8247&lt;100),E8247,F8246)</f>
        <v>2.1517343715858801E-2</v>
      </c>
      <c r="G8247" s="1" t="str">
        <f>IF(SQRT(B8247^2+D8247^2+F8247^2)&lt;0.125,"",SQRT(B8247^2+D8247^2+F8247^2))</f>
        <v/>
      </c>
      <c r="H8247" s="1" t="e">
        <f t="shared" si="257"/>
        <v>#VALUE!</v>
      </c>
      <c r="I8247" s="1">
        <v>-2.0399031353146202</v>
      </c>
      <c r="J8247" s="1">
        <f>I8247*xfactor</f>
        <v>-2.6926721386152987</v>
      </c>
      <c r="K8247" s="1">
        <v>-5.5326593048910802</v>
      </c>
      <c r="L8247" s="1">
        <f>K8247*yfactor</f>
        <v>-7.3031102824562257</v>
      </c>
      <c r="M8247" s="1">
        <v>112.523577972268</v>
      </c>
      <c r="N8247" s="1">
        <f>(M8247-80)*zfactor</f>
        <v>42.931122923393765</v>
      </c>
      <c r="O8247">
        <v>7</v>
      </c>
      <c r="P8247">
        <f t="shared" si="258"/>
        <v>0</v>
      </c>
      <c r="Q8247">
        <v>0</v>
      </c>
      <c r="R8247">
        <v>1</v>
      </c>
    </row>
    <row r="8248" spans="1:18" x14ac:dyDescent="0.2">
      <c r="A8248" s="1">
        <v>1.42968947607991E-2</v>
      </c>
      <c r="B8248" s="1">
        <f>IF(AND(-100&lt;A8248,A8248&lt;100),A8248,B8247)</f>
        <v>1.42968947607991E-2</v>
      </c>
      <c r="C8248" s="1">
        <v>1.36096017698928E-2</v>
      </c>
      <c r="D8248" s="1">
        <f>IF(AND(-100&lt;C8248,C8248&lt;100),C8248,D8247)</f>
        <v>1.36096017698928E-2</v>
      </c>
      <c r="E8248" s="1">
        <v>1.11889687647429E-2</v>
      </c>
      <c r="F8248" s="1">
        <f>IF(AND(-100&lt;E8248,E8248&lt;100),E8248,F8247)</f>
        <v>1.11889687647429E-2</v>
      </c>
      <c r="G8248" s="1" t="str">
        <f>IF(SQRT(B8248^2+D8248^2+F8248^2)&lt;0.125,"",SQRT(B8248^2+D8248^2+F8248^2))</f>
        <v/>
      </c>
      <c r="H8248" s="1" t="e">
        <f t="shared" si="257"/>
        <v>#VALUE!</v>
      </c>
      <c r="I8248" s="1">
        <v>-2.1265805954677401</v>
      </c>
      <c r="J8248" s="1">
        <f>I8248*xfactor</f>
        <v>-2.8070863860174171</v>
      </c>
      <c r="K8248" s="1">
        <v>-5.5841364111773304</v>
      </c>
      <c r="L8248" s="1">
        <f>K8248*yfactor</f>
        <v>-7.3710600627540765</v>
      </c>
      <c r="M8248" s="1">
        <v>112.72913704313</v>
      </c>
      <c r="N8248" s="1">
        <f>(M8248-80)*zfactor</f>
        <v>43.202460896931598</v>
      </c>
      <c r="O8248">
        <v>7</v>
      </c>
      <c r="P8248">
        <f t="shared" si="258"/>
        <v>0</v>
      </c>
      <c r="Q8248">
        <v>0</v>
      </c>
      <c r="R8248">
        <v>1</v>
      </c>
    </row>
    <row r="8249" spans="1:18" x14ac:dyDescent="0.2">
      <c r="A8249" s="1">
        <v>2.4144345797173498E-2</v>
      </c>
      <c r="B8249" s="1">
        <f>IF(AND(-100&lt;A8249,A8249&lt;100),A8249,B8248)</f>
        <v>2.4144345797173498E-2</v>
      </c>
      <c r="C8249" s="1">
        <v>-1.02311459183827E-2</v>
      </c>
      <c r="D8249" s="1">
        <f>IF(AND(-100&lt;C8249,C8249&lt;100),C8249,D8248)</f>
        <v>-1.02311459183827E-2</v>
      </c>
      <c r="E8249" s="1">
        <v>3.8685211403593399E-2</v>
      </c>
      <c r="F8249" s="1">
        <f>IF(AND(-100&lt;E8249,E8249&lt;100),E8249,F8248)</f>
        <v>3.8685211403593399E-2</v>
      </c>
      <c r="G8249" s="1" t="str">
        <f>IF(SQRT(B8249^2+D8249^2+F8249^2)&lt;0.125,"",SQRT(B8249^2+D8249^2+F8249^2))</f>
        <v/>
      </c>
      <c r="H8249" s="1" t="e">
        <f t="shared" si="257"/>
        <v>#VALUE!</v>
      </c>
      <c r="I8249" s="1">
        <v>-2.2587564752647098</v>
      </c>
      <c r="J8249" s="1">
        <f>I8249*xfactor</f>
        <v>-2.9815585473494171</v>
      </c>
      <c r="K8249" s="1">
        <v>-5.6845329544715604</v>
      </c>
      <c r="L8249" s="1">
        <f>K8249*yfactor</f>
        <v>-7.5035834999024598</v>
      </c>
      <c r="M8249" s="1">
        <v>112.95583458093</v>
      </c>
      <c r="N8249" s="1">
        <f>(M8249-80)*zfactor</f>
        <v>43.501701646827605</v>
      </c>
      <c r="O8249">
        <v>7</v>
      </c>
      <c r="P8249">
        <f t="shared" si="258"/>
        <v>0</v>
      </c>
      <c r="Q8249">
        <v>0</v>
      </c>
      <c r="R8249">
        <v>1</v>
      </c>
    </row>
    <row r="8250" spans="1:18" x14ac:dyDescent="0.2">
      <c r="A8250" s="1">
        <v>6.9454792616797196E-3</v>
      </c>
      <c r="B8250" s="1">
        <f>IF(AND(-100&lt;A8250,A8250&lt;100),A8250,B8249)</f>
        <v>6.9454792616797196E-3</v>
      </c>
      <c r="C8250" s="1">
        <v>8.2291081175879192E-3</v>
      </c>
      <c r="D8250" s="1">
        <f>IF(AND(-100&lt;C8250,C8250&lt;100),C8250,D8249)</f>
        <v>8.2291081175879192E-3</v>
      </c>
      <c r="E8250" s="1">
        <v>-2.0735913025068199E-2</v>
      </c>
      <c r="F8250" s="1">
        <f>IF(AND(-100&lt;E8250,E8250&lt;100),E8250,F8249)</f>
        <v>-2.0735913025068199E-2</v>
      </c>
      <c r="G8250" s="1" t="str">
        <f>IF(SQRT(B8250^2+D8250^2+F8250^2)&lt;0.125,"",SQRT(B8250^2+D8250^2+F8250^2))</f>
        <v/>
      </c>
      <c r="H8250" s="1" t="e">
        <f t="shared" si="257"/>
        <v>#VALUE!</v>
      </c>
      <c r="I8250" s="1">
        <v>-2.4322680392250202</v>
      </c>
      <c r="J8250" s="1">
        <f>I8250*xfactor</f>
        <v>-3.2105938117770267</v>
      </c>
      <c r="K8250" s="1">
        <v>-5.8441367797596397</v>
      </c>
      <c r="L8250" s="1">
        <f>K8250*yfactor</f>
        <v>-7.7142605492827245</v>
      </c>
      <c r="M8250" s="1">
        <v>113.182944734096</v>
      </c>
      <c r="N8250" s="1">
        <f>(M8250-80)*zfactor</f>
        <v>43.801487049006717</v>
      </c>
      <c r="O8250">
        <v>7</v>
      </c>
      <c r="P8250">
        <f t="shared" si="258"/>
        <v>0</v>
      </c>
      <c r="Q8250">
        <v>0</v>
      </c>
      <c r="R8250">
        <v>1</v>
      </c>
    </row>
    <row r="8251" spans="1:18" x14ac:dyDescent="0.2">
      <c r="A8251" s="1">
        <v>2.7458456595966699E-2</v>
      </c>
      <c r="B8251" s="1">
        <f>IF(AND(-100&lt;A8251,A8251&lt;100),A8251,B8250)</f>
        <v>2.7458456595966699E-2</v>
      </c>
      <c r="C8251" s="1">
        <v>-5.6651932622593503E-3</v>
      </c>
      <c r="D8251" s="1">
        <f>IF(AND(-100&lt;C8251,C8251&lt;100),C8251,D8250)</f>
        <v>-5.6651932622593503E-3</v>
      </c>
      <c r="E8251" s="1">
        <v>5.2424953265912799E-3</v>
      </c>
      <c r="F8251" s="1">
        <f>IF(AND(-100&lt;E8251,E8251&lt;100),E8251,F8250)</f>
        <v>5.2424953265912799E-3</v>
      </c>
      <c r="G8251" s="1" t="str">
        <f>IF(SQRT(B8251^2+D8251^2+F8251^2)&lt;0.125,"",SQRT(B8251^2+D8251^2+F8251^2))</f>
        <v/>
      </c>
      <c r="H8251" s="1" t="e">
        <f t="shared" si="257"/>
        <v>#VALUE!</v>
      </c>
      <c r="I8251" s="1">
        <v>-2.59817138086057</v>
      </c>
      <c r="J8251" s="1">
        <f>I8251*xfactor</f>
        <v>-3.4295862227359524</v>
      </c>
      <c r="K8251" s="1">
        <v>-6.03336613138561</v>
      </c>
      <c r="L8251" s="1">
        <f>K8251*yfactor</f>
        <v>-7.9640432934290057</v>
      </c>
      <c r="M8251" s="1">
        <v>113.41730742244199</v>
      </c>
      <c r="N8251" s="1">
        <f>(M8251-80)*zfactor</f>
        <v>44.110845797623433</v>
      </c>
      <c r="O8251">
        <v>7</v>
      </c>
      <c r="P8251">
        <f t="shared" si="258"/>
        <v>0</v>
      </c>
      <c r="Q8251">
        <v>0</v>
      </c>
      <c r="R8251">
        <v>1</v>
      </c>
    </row>
    <row r="8252" spans="1:18" x14ac:dyDescent="0.2">
      <c r="A8252" s="1">
        <v>1.5968412159663398E-2</v>
      </c>
      <c r="B8252" s="1">
        <f>IF(AND(-100&lt;A8252,A8252&lt;100),A8252,B8251)</f>
        <v>1.5968412159663398E-2</v>
      </c>
      <c r="C8252" s="1">
        <v>-2.3275044311754501E-3</v>
      </c>
      <c r="D8252" s="1">
        <f>IF(AND(-100&lt;C8252,C8252&lt;100),C8252,D8251)</f>
        <v>-2.3275044311754501E-3</v>
      </c>
      <c r="E8252" s="1">
        <v>3.7097659199946301E-2</v>
      </c>
      <c r="F8252" s="1">
        <f>IF(AND(-100&lt;E8252,E8252&lt;100),E8252,F8251)</f>
        <v>3.7097659199946301E-2</v>
      </c>
      <c r="G8252" s="1" t="str">
        <f>IF(SQRT(B8252^2+D8252^2+F8252^2)&lt;0.125,"",SQRT(B8252^2+D8252^2+F8252^2))</f>
        <v/>
      </c>
      <c r="H8252" s="1" t="e">
        <f t="shared" si="257"/>
        <v>#VALUE!</v>
      </c>
      <c r="I8252" s="1">
        <v>-2.74662756944167</v>
      </c>
      <c r="J8252" s="1">
        <f>I8252*xfactor</f>
        <v>-3.6255483916630045</v>
      </c>
      <c r="K8252" s="1">
        <v>-6.23109339414611</v>
      </c>
      <c r="L8252" s="1">
        <f>K8252*yfactor</f>
        <v>-8.2250432802728657</v>
      </c>
      <c r="M8252" s="1">
        <v>113.63479248769301</v>
      </c>
      <c r="N8252" s="1">
        <f>(M8252-80)*zfactor</f>
        <v>44.397926083754768</v>
      </c>
      <c r="O8252">
        <v>7</v>
      </c>
      <c r="P8252">
        <f t="shared" si="258"/>
        <v>0</v>
      </c>
      <c r="Q8252">
        <v>0</v>
      </c>
      <c r="R8252">
        <v>1</v>
      </c>
    </row>
    <row r="8253" spans="1:18" x14ac:dyDescent="0.2">
      <c r="A8253" s="1">
        <v>1.2809379566225999E-2</v>
      </c>
      <c r="B8253" s="1">
        <f>IF(AND(-100&lt;A8253,A8253&lt;100),A8253,B8252)</f>
        <v>1.2809379566225999E-2</v>
      </c>
      <c r="C8253" s="1">
        <v>7.1263645267071601E-3</v>
      </c>
      <c r="D8253" s="1">
        <f>IF(AND(-100&lt;C8253,C8253&lt;100),C8253,D8252)</f>
        <v>7.1263645267071601E-3</v>
      </c>
      <c r="E8253" s="1">
        <v>7.8256882341133007E-3</v>
      </c>
      <c r="F8253" s="1">
        <f>IF(AND(-100&lt;E8253,E8253&lt;100),E8253,F8252)</f>
        <v>7.8256882341133007E-3</v>
      </c>
      <c r="G8253" s="1" t="str">
        <f>IF(SQRT(B8253^2+D8253^2+F8253^2)&lt;0.125,"",SQRT(B8253^2+D8253^2+F8253^2))</f>
        <v/>
      </c>
      <c r="H8253" s="1" t="e">
        <f t="shared" si="257"/>
        <v>#VALUE!</v>
      </c>
      <c r="I8253" s="1">
        <v>-2.8881696316047001</v>
      </c>
      <c r="J8253" s="1">
        <f>I8253*xfactor</f>
        <v>-3.8123839137182043</v>
      </c>
      <c r="K8253" s="1">
        <v>-6.4269715500542501</v>
      </c>
      <c r="L8253" s="1">
        <f>K8253*yfactor</f>
        <v>-8.4836024460716111</v>
      </c>
      <c r="M8253" s="1">
        <v>113.826631767462</v>
      </c>
      <c r="N8253" s="1">
        <f>(M8253-80)*zfactor</f>
        <v>44.651153933049848</v>
      </c>
      <c r="O8253">
        <v>7</v>
      </c>
      <c r="P8253">
        <f t="shared" si="258"/>
        <v>0</v>
      </c>
      <c r="Q8253">
        <v>0</v>
      </c>
      <c r="R8253">
        <v>1</v>
      </c>
    </row>
    <row r="8254" spans="1:18" x14ac:dyDescent="0.2">
      <c r="A8254" s="1">
        <v>3.22222725366808E-2</v>
      </c>
      <c r="B8254" s="1">
        <f>IF(AND(-100&lt;A8254,A8254&lt;100),A8254,B8253)</f>
        <v>3.22222725366808E-2</v>
      </c>
      <c r="C8254" s="1">
        <v>-5.60936868309492E-3</v>
      </c>
      <c r="D8254" s="1">
        <f>IF(AND(-100&lt;C8254,C8254&lt;100),C8254,D8253)</f>
        <v>-5.60936868309492E-3</v>
      </c>
      <c r="E8254" s="1">
        <v>-1.38128553053455E-2</v>
      </c>
      <c r="F8254" s="1">
        <f>IF(AND(-100&lt;E8254,E8254&lt;100),E8254,F8253)</f>
        <v>-1.38128553053455E-2</v>
      </c>
      <c r="G8254" s="1" t="str">
        <f>IF(SQRT(B8254^2+D8254^2+F8254^2)&lt;0.125,"",SQRT(B8254^2+D8254^2+F8254^2))</f>
        <v/>
      </c>
      <c r="H8254" s="1" t="e">
        <f t="shared" si="257"/>
        <v>#VALUE!</v>
      </c>
      <c r="I8254" s="1">
        <v>-2.9683723881953301</v>
      </c>
      <c r="J8254" s="1">
        <f>I8254*xfactor</f>
        <v>-3.9182515524178361</v>
      </c>
      <c r="K8254" s="1">
        <v>-6.5870028376190399</v>
      </c>
      <c r="L8254" s="1">
        <f>K8254*yfactor</f>
        <v>-8.694843745657133</v>
      </c>
      <c r="M8254" s="1">
        <v>113.975929136253</v>
      </c>
      <c r="N8254" s="1">
        <f>(M8254-80)*zfactor</f>
        <v>44.848226459853962</v>
      </c>
      <c r="O8254">
        <v>7</v>
      </c>
      <c r="P8254">
        <f t="shared" si="258"/>
        <v>0</v>
      </c>
      <c r="Q8254">
        <v>0</v>
      </c>
      <c r="R8254">
        <v>1</v>
      </c>
    </row>
    <row r="8255" spans="1:18" x14ac:dyDescent="0.2">
      <c r="A8255" s="1">
        <v>1.5784561916965499E-2</v>
      </c>
      <c r="B8255" s="1">
        <f>IF(AND(-100&lt;A8255,A8255&lt;100),A8255,B8254)</f>
        <v>1.5784561916965499E-2</v>
      </c>
      <c r="C8255" s="1">
        <v>6.7644246473492504E-3</v>
      </c>
      <c r="D8255" s="1">
        <f>IF(AND(-100&lt;C8255,C8255&lt;100),C8255,D8254)</f>
        <v>6.7644246473492504E-3</v>
      </c>
      <c r="E8255" s="1">
        <v>-1.40428340287342E-2</v>
      </c>
      <c r="F8255" s="1">
        <f>IF(AND(-100&lt;E8255,E8255&lt;100),E8255,F8254)</f>
        <v>-1.40428340287342E-2</v>
      </c>
      <c r="G8255" s="1" t="str">
        <f>IF(SQRT(B8255^2+D8255^2+F8255^2)&lt;0.125,"",SQRT(B8255^2+D8255^2+F8255^2))</f>
        <v/>
      </c>
      <c r="H8255" s="1" t="e">
        <f t="shared" si="257"/>
        <v>#VALUE!</v>
      </c>
      <c r="I8255" s="1">
        <v>-2.9832966728880299</v>
      </c>
      <c r="J8255" s="1">
        <f>I8255*xfactor</f>
        <v>-3.9379516082121997</v>
      </c>
      <c r="K8255" s="1">
        <v>-6.6878589974382701</v>
      </c>
      <c r="L8255" s="1">
        <f>K8255*yfactor</f>
        <v>-8.8279738766185165</v>
      </c>
      <c r="M8255" s="1">
        <v>114.087518215862</v>
      </c>
      <c r="N8255" s="1">
        <f>(M8255-80)*zfactor</f>
        <v>44.995524044937845</v>
      </c>
      <c r="O8255">
        <v>7</v>
      </c>
      <c r="P8255">
        <f t="shared" si="258"/>
        <v>0</v>
      </c>
      <c r="Q8255">
        <v>0</v>
      </c>
      <c r="R8255">
        <v>1</v>
      </c>
    </row>
    <row r="8256" spans="1:18" x14ac:dyDescent="0.2">
      <c r="A8256" s="1">
        <v>2.72100661873734E-2</v>
      </c>
      <c r="B8256" s="1">
        <f>IF(AND(-100&lt;A8256,A8256&lt;100),A8256,B8255)</f>
        <v>2.72100661873734E-2</v>
      </c>
      <c r="C8256" s="1">
        <v>-4.3502542362295104E-3</v>
      </c>
      <c r="D8256" s="1">
        <f>IF(AND(-100&lt;C8256,C8256&lt;100),C8256,D8255)</f>
        <v>-4.3502542362295104E-3</v>
      </c>
      <c r="E8256" s="1">
        <v>3.0633377865084702E-2</v>
      </c>
      <c r="F8256" s="1">
        <f>IF(AND(-100&lt;E8256,E8256&lt;100),E8256,F8255)</f>
        <v>3.0633377865084702E-2</v>
      </c>
      <c r="G8256" s="1" t="str">
        <f>IF(SQRT(B8256^2+D8256^2+F8256^2)&lt;0.125,"",SQRT(B8256^2+D8256^2+F8256^2))</f>
        <v/>
      </c>
      <c r="H8256" s="1" t="e">
        <f t="shared" si="257"/>
        <v>#VALUE!</v>
      </c>
      <c r="I8256" s="1">
        <v>-2.9149504449470398</v>
      </c>
      <c r="J8256" s="1">
        <f>I8256*xfactor</f>
        <v>-3.8477345873300925</v>
      </c>
      <c r="K8256" s="1">
        <v>-6.7753807691857402</v>
      </c>
      <c r="L8256" s="1">
        <f>K8256*yfactor</f>
        <v>-8.943502615325178</v>
      </c>
      <c r="M8256" s="1">
        <v>114.166906095136</v>
      </c>
      <c r="N8256" s="1">
        <f>(M8256-80)*zfactor</f>
        <v>45.100316045579518</v>
      </c>
      <c r="O8256">
        <v>7</v>
      </c>
      <c r="P8256">
        <f t="shared" si="258"/>
        <v>0</v>
      </c>
      <c r="Q8256">
        <v>0</v>
      </c>
      <c r="R8256">
        <v>1</v>
      </c>
    </row>
    <row r="8257" spans="1:18" x14ac:dyDescent="0.2">
      <c r="A8257" s="1">
        <v>1.6516800030308101E-2</v>
      </c>
      <c r="B8257" s="1">
        <f>IF(AND(-100&lt;A8257,A8257&lt;100),A8257,B8256)</f>
        <v>1.6516800030308101E-2</v>
      </c>
      <c r="C8257" s="1">
        <v>6.9029295049396599E-3</v>
      </c>
      <c r="D8257" s="1">
        <f>IF(AND(-100&lt;C8257,C8257&lt;100),C8257,D8256)</f>
        <v>6.9029295049396599E-3</v>
      </c>
      <c r="E8257" s="1">
        <v>1.4233172895682499E-2</v>
      </c>
      <c r="F8257" s="1">
        <f>IF(AND(-100&lt;E8257,E8257&lt;100),E8257,F8256)</f>
        <v>1.4233172895682499E-2</v>
      </c>
      <c r="G8257" s="1" t="str">
        <f>IF(SQRT(B8257^2+D8257^2+F8257^2)&lt;0.125,"",SQRT(B8257^2+D8257^2+F8257^2))</f>
        <v/>
      </c>
      <c r="H8257" s="1" t="e">
        <f t="shared" si="257"/>
        <v>#VALUE!</v>
      </c>
      <c r="I8257" s="1">
        <v>-2.8080465571998698</v>
      </c>
      <c r="J8257" s="1">
        <f>I8257*xfactor</f>
        <v>-3.7066214555038282</v>
      </c>
      <c r="K8257" s="1">
        <v>-6.8457992902753402</v>
      </c>
      <c r="L8257" s="1">
        <f>K8257*yfactor</f>
        <v>-9.0364550631634497</v>
      </c>
      <c r="M8257" s="1">
        <v>114.22760835599099</v>
      </c>
      <c r="N8257" s="1">
        <f>(M8257-80)*zfactor</f>
        <v>45.180443029908112</v>
      </c>
      <c r="O8257">
        <v>7</v>
      </c>
      <c r="P8257">
        <f t="shared" si="258"/>
        <v>0</v>
      </c>
      <c r="Q8257">
        <v>0</v>
      </c>
      <c r="R8257">
        <v>1</v>
      </c>
    </row>
    <row r="8258" spans="1:18" x14ac:dyDescent="0.2">
      <c r="A8258" s="1">
        <v>2.0400205548781601E-2</v>
      </c>
      <c r="B8258" s="1">
        <f>IF(AND(-100&lt;A8258,A8258&lt;100),A8258,B8257)</f>
        <v>2.0400205548781601E-2</v>
      </c>
      <c r="C8258" s="1">
        <v>2.5465805388026098E-3</v>
      </c>
      <c r="D8258" s="1">
        <f>IF(AND(-100&lt;C8258,C8258&lt;100),C8258,D8257)</f>
        <v>2.5465805388026098E-3</v>
      </c>
      <c r="E8258" s="1">
        <v>-1.6202506141568401E-2</v>
      </c>
      <c r="F8258" s="1">
        <f>IF(AND(-100&lt;E8258,E8258&lt;100),E8258,F8257)</f>
        <v>-1.6202506141568401E-2</v>
      </c>
      <c r="G8258" s="1" t="str">
        <f>IF(SQRT(B8258^2+D8258^2+F8258^2)&lt;0.125,"",SQRT(B8258^2+D8258^2+F8258^2))</f>
        <v/>
      </c>
      <c r="H8258" s="1" t="e">
        <f t="shared" si="257"/>
        <v>#VALUE!</v>
      </c>
      <c r="I8258" s="1">
        <v>-2.69580794255769</v>
      </c>
      <c r="J8258" s="1">
        <f>I8258*xfactor</f>
        <v>-3.5584664841761509</v>
      </c>
      <c r="K8258" s="1">
        <v>-6.9018399190184399</v>
      </c>
      <c r="L8258" s="1">
        <f>K8258*yfactor</f>
        <v>-9.1104286931043408</v>
      </c>
      <c r="M8258" s="1">
        <v>114.27973883751299</v>
      </c>
      <c r="N8258" s="1">
        <f>(M8258-80)*zfactor</f>
        <v>45.249255265517156</v>
      </c>
      <c r="O8258">
        <v>7</v>
      </c>
      <c r="P8258">
        <f t="shared" si="258"/>
        <v>0</v>
      </c>
      <c r="Q8258">
        <v>0</v>
      </c>
      <c r="R8258">
        <v>1</v>
      </c>
    </row>
    <row r="8259" spans="1:18" x14ac:dyDescent="0.2">
      <c r="A8259" s="1">
        <v>3.7182120505035401E-2</v>
      </c>
      <c r="B8259" s="1">
        <f>IF(AND(-100&lt;A8259,A8259&lt;100),A8259,B8258)</f>
        <v>3.7182120505035401E-2</v>
      </c>
      <c r="C8259" s="1">
        <v>-4.2472770630546299E-3</v>
      </c>
      <c r="D8259" s="1">
        <f>IF(AND(-100&lt;C8259,C8259&lt;100),C8259,D8258)</f>
        <v>-4.2472770630546299E-3</v>
      </c>
      <c r="E8259" s="1">
        <v>-7.6474277650353199E-3</v>
      </c>
      <c r="F8259" s="1">
        <f>IF(AND(-100&lt;E8259,E8259&lt;100),E8259,F8258)</f>
        <v>-7.6474277650353199E-3</v>
      </c>
      <c r="G8259" s="1" t="str">
        <f>IF(SQRT(B8259^2+D8259^2+F8259^2)&lt;0.125,"",SQRT(B8259^2+D8259^2+F8259^2))</f>
        <v/>
      </c>
      <c r="H8259" s="1" t="e">
        <f t="shared" ref="H8259:H8322" si="259">IF(G8259&gt;0.125,10*G8259,0)</f>
        <v>#VALUE!</v>
      </c>
      <c r="I8259" s="1">
        <v>-2.58748445854294</v>
      </c>
      <c r="J8259" s="1">
        <f>I8259*xfactor</f>
        <v>-3.415479485276681</v>
      </c>
      <c r="K8259" s="1">
        <v>-6.9512716887942902</v>
      </c>
      <c r="L8259" s="1">
        <f>K8259*yfactor</f>
        <v>-9.1756786292084644</v>
      </c>
      <c r="M8259" s="1">
        <v>114.333635184352</v>
      </c>
      <c r="N8259" s="1">
        <f>(M8259-80)*zfactor</f>
        <v>45.320398443344651</v>
      </c>
      <c r="O8259">
        <v>7</v>
      </c>
      <c r="P8259">
        <f t="shared" si="258"/>
        <v>0</v>
      </c>
      <c r="Q8259">
        <v>0</v>
      </c>
      <c r="R8259">
        <v>1</v>
      </c>
    </row>
    <row r="8260" spans="1:18" x14ac:dyDescent="0.2">
      <c r="A8260" s="1">
        <v>1.1040242406763301E-2</v>
      </c>
      <c r="B8260" s="1">
        <f>IF(AND(-100&lt;A8260,A8260&lt;100),A8260,B8259)</f>
        <v>1.1040242406763301E-2</v>
      </c>
      <c r="C8260" s="1">
        <v>8.0633852984228292E-3</v>
      </c>
      <c r="D8260" s="1">
        <f>IF(AND(-100&lt;C8260,C8260&lt;100),C8260,D8259)</f>
        <v>8.0633852984228292E-3</v>
      </c>
      <c r="E8260" s="1">
        <v>1.11307943877828E-2</v>
      </c>
      <c r="F8260" s="1">
        <f>IF(AND(-100&lt;E8260,E8260&lt;100),E8260,F8259)</f>
        <v>1.11307943877828E-2</v>
      </c>
      <c r="G8260" s="1" t="str">
        <f>IF(SQRT(B8260^2+D8260^2+F8260^2)&lt;0.125,"",SQRT(B8260^2+D8260^2+F8260^2))</f>
        <v/>
      </c>
      <c r="H8260" s="1" t="e">
        <f t="shared" si="259"/>
        <v>#VALUE!</v>
      </c>
      <c r="I8260" s="1">
        <v>-2.48218256054788</v>
      </c>
      <c r="J8260" s="1">
        <f>I8260*xfactor</f>
        <v>-3.276480979923202</v>
      </c>
      <c r="K8260" s="1">
        <v>-7.0120394788603999</v>
      </c>
      <c r="L8260" s="1">
        <f>K8260*yfactor</f>
        <v>-9.2558921120957276</v>
      </c>
      <c r="M8260" s="1">
        <v>114.40849124156</v>
      </c>
      <c r="N8260" s="1">
        <f>(M8260-80)*zfactor</f>
        <v>45.419208438859201</v>
      </c>
      <c r="O8260">
        <v>7</v>
      </c>
      <c r="P8260">
        <f t="shared" ref="P8260:P8323" si="260">IF(OR(O8260&lt;&gt;O8259,Q8260&lt;&gt;Q8259,R8260&lt;&gt;R8259),1,0)</f>
        <v>0</v>
      </c>
      <c r="Q8260">
        <v>0</v>
      </c>
      <c r="R8260">
        <v>1</v>
      </c>
    </row>
    <row r="8261" spans="1:18" x14ac:dyDescent="0.2">
      <c r="A8261" s="1">
        <v>1.62022906268489E-2</v>
      </c>
      <c r="B8261" s="1">
        <f>IF(AND(-100&lt;A8261,A8261&lt;100),A8261,B8260)</f>
        <v>1.62022906268489E-2</v>
      </c>
      <c r="C8261" s="1">
        <v>-1.02670433964738E-2</v>
      </c>
      <c r="D8261" s="1">
        <f>IF(AND(-100&lt;C8261,C8261&lt;100),C8261,D8260)</f>
        <v>-1.02670433964738E-2</v>
      </c>
      <c r="E8261" s="1">
        <v>4.3474551607060902E-2</v>
      </c>
      <c r="F8261" s="1">
        <f>IF(AND(-100&lt;E8261,E8261&lt;100),E8261,F8260)</f>
        <v>4.3474551607060902E-2</v>
      </c>
      <c r="G8261" s="1" t="str">
        <f>IF(SQRT(B8261^2+D8261^2+F8261^2)&lt;0.125,"",SQRT(B8261^2+D8261^2+F8261^2))</f>
        <v/>
      </c>
      <c r="H8261" s="1" t="e">
        <f t="shared" si="259"/>
        <v>#VALUE!</v>
      </c>
      <c r="I8261" s="1">
        <v>-2.3994040154230998</v>
      </c>
      <c r="J8261" s="1">
        <f>I8261*xfactor</f>
        <v>-3.1672133003584917</v>
      </c>
      <c r="K8261" s="1">
        <v>-7.0946006012569596</v>
      </c>
      <c r="L8261" s="1">
        <f>K8261*yfactor</f>
        <v>-9.3648727936591865</v>
      </c>
      <c r="M8261" s="1">
        <v>114.504052609741</v>
      </c>
      <c r="N8261" s="1">
        <f>(M8261-80)*zfactor</f>
        <v>45.545349444858118</v>
      </c>
      <c r="O8261">
        <v>7</v>
      </c>
      <c r="P8261">
        <f t="shared" si="260"/>
        <v>0</v>
      </c>
      <c r="Q8261">
        <v>0</v>
      </c>
      <c r="R8261">
        <v>1</v>
      </c>
    </row>
    <row r="8262" spans="1:18" x14ac:dyDescent="0.2">
      <c r="A8262" s="1">
        <v>1.7707986411542601E-2</v>
      </c>
      <c r="B8262" s="1">
        <f>IF(AND(-100&lt;A8262,A8262&lt;100),A8262,B8261)</f>
        <v>1.7707986411542601E-2</v>
      </c>
      <c r="C8262" s="1">
        <v>4.6591493542443001E-3</v>
      </c>
      <c r="D8262" s="1">
        <f>IF(AND(-100&lt;C8262,C8262&lt;100),C8262,D8261)</f>
        <v>4.6591493542443001E-3</v>
      </c>
      <c r="E8262" s="1">
        <v>-1.3732601887983999E-2</v>
      </c>
      <c r="F8262" s="1">
        <f>IF(AND(-100&lt;E8262,E8262&lt;100),E8262,F8261)</f>
        <v>-1.3732601887983999E-2</v>
      </c>
      <c r="G8262" s="1" t="str">
        <f>IF(SQRT(B8262^2+D8262^2+F8262^2)&lt;0.125,"",SQRT(B8262^2+D8262^2+F8262^2))</f>
        <v/>
      </c>
      <c r="H8262" s="1" t="e">
        <f t="shared" si="259"/>
        <v>#VALUE!</v>
      </c>
      <c r="I8262" s="1">
        <v>-2.3542973371547</v>
      </c>
      <c r="J8262" s="1">
        <f>I8262*xfactor</f>
        <v>-3.1076724850442043</v>
      </c>
      <c r="K8262" s="1">
        <v>-7.1900877222563802</v>
      </c>
      <c r="L8262" s="1">
        <f>K8262*yfactor</f>
        <v>-9.4909157933784218</v>
      </c>
      <c r="M8262" s="1">
        <v>114.606086047465</v>
      </c>
      <c r="N8262" s="1">
        <f>(M8262-80)*zfactor</f>
        <v>45.680033582653799</v>
      </c>
      <c r="O8262">
        <v>7</v>
      </c>
      <c r="P8262">
        <f t="shared" si="260"/>
        <v>0</v>
      </c>
      <c r="Q8262">
        <v>0</v>
      </c>
      <c r="R8262">
        <v>1</v>
      </c>
    </row>
    <row r="8263" spans="1:18" x14ac:dyDescent="0.2">
      <c r="A8263" s="1">
        <v>2.4943367324613702E-2</v>
      </c>
      <c r="B8263" s="1">
        <f>IF(AND(-100&lt;A8263,A8263&lt;100),A8263,B8262)</f>
        <v>2.4943367324613702E-2</v>
      </c>
      <c r="C8263" s="1">
        <v>-5.6447446525019495E-4</v>
      </c>
      <c r="D8263" s="1">
        <f>IF(AND(-100&lt;C8263,C8263&lt;100),C8263,D8262)</f>
        <v>-5.6447446525019495E-4</v>
      </c>
      <c r="E8263" s="1">
        <v>-2.0333612516990102E-3</v>
      </c>
      <c r="F8263" s="1">
        <f>IF(AND(-100&lt;E8263,E8263&lt;100),E8263,F8262)</f>
        <v>-2.0333612516990102E-3</v>
      </c>
      <c r="G8263" s="1" t="str">
        <f>IF(SQRT(B8263^2+D8263^2+F8263^2)&lt;0.125,"",SQRT(B8263^2+D8263^2+F8263^2))</f>
        <v/>
      </c>
      <c r="H8263" s="1" t="e">
        <f t="shared" si="259"/>
        <v>#VALUE!</v>
      </c>
      <c r="I8263" s="1">
        <v>-2.3341528833960301</v>
      </c>
      <c r="J8263" s="1">
        <f>I8263*xfactor</f>
        <v>-3.0810818060827598</v>
      </c>
      <c r="K8263" s="1">
        <v>-7.2970094428788697</v>
      </c>
      <c r="L8263" s="1">
        <f>K8263*yfactor</f>
        <v>-9.6320524646001076</v>
      </c>
      <c r="M8263" s="1">
        <v>114.718218175969</v>
      </c>
      <c r="N8263" s="1">
        <f>(M8263-80)*zfactor</f>
        <v>45.828047992279082</v>
      </c>
      <c r="O8263">
        <v>7</v>
      </c>
      <c r="P8263">
        <f t="shared" si="260"/>
        <v>0</v>
      </c>
      <c r="Q8263">
        <v>0</v>
      </c>
      <c r="R8263">
        <v>1</v>
      </c>
    </row>
    <row r="8264" spans="1:18" x14ac:dyDescent="0.2">
      <c r="A8264" s="1">
        <v>1.92833113840978E-2</v>
      </c>
      <c r="B8264" s="1">
        <f>IF(AND(-100&lt;A8264,A8264&lt;100),A8264,B8263)</f>
        <v>1.92833113840978E-2</v>
      </c>
      <c r="C8264" s="1">
        <v>-5.2587542794742502E-3</v>
      </c>
      <c r="D8264" s="1">
        <f>IF(AND(-100&lt;C8264,C8264&lt;100),C8264,D8263)</f>
        <v>-5.2587542794742502E-3</v>
      </c>
      <c r="E8264" s="1">
        <v>3.9687575387210898E-2</v>
      </c>
      <c r="F8264" s="1">
        <f>IF(AND(-100&lt;E8264,E8264&lt;100),E8264,F8263)</f>
        <v>3.9687575387210898E-2</v>
      </c>
      <c r="G8264" s="1" t="str">
        <f>IF(SQRT(B8264^2+D8264^2+F8264^2)&lt;0.125,"",SQRT(B8264^2+D8264^2+F8264^2))</f>
        <v/>
      </c>
      <c r="H8264" s="1" t="e">
        <f t="shared" si="259"/>
        <v>#VALUE!</v>
      </c>
      <c r="I8264" s="1">
        <v>-2.3627507907171799</v>
      </c>
      <c r="J8264" s="1">
        <f>I8264*xfactor</f>
        <v>-3.1188310437466775</v>
      </c>
      <c r="K8264" s="1">
        <v>-7.3885739745774499</v>
      </c>
      <c r="L8264" s="1">
        <f>K8264*yfactor</f>
        <v>-9.7529176464422349</v>
      </c>
      <c r="M8264" s="1">
        <v>114.824168585303</v>
      </c>
      <c r="N8264" s="1">
        <f>(M8264-80)*zfactor</f>
        <v>45.967902532599965</v>
      </c>
      <c r="O8264">
        <v>7</v>
      </c>
      <c r="P8264">
        <f t="shared" si="260"/>
        <v>0</v>
      </c>
      <c r="Q8264">
        <v>0</v>
      </c>
      <c r="R8264">
        <v>1</v>
      </c>
    </row>
    <row r="8265" spans="1:18" x14ac:dyDescent="0.2">
      <c r="A8265" s="1">
        <v>1.09101241184912E-2</v>
      </c>
      <c r="B8265" s="1">
        <f>IF(AND(-100&lt;A8265,A8265&lt;100),A8265,B8264)</f>
        <v>1.09101241184912E-2</v>
      </c>
      <c r="C8265" s="1">
        <v>8.3447182542376094E-3</v>
      </c>
      <c r="D8265" s="1">
        <f>IF(AND(-100&lt;C8265,C8265&lt;100),C8265,D8264)</f>
        <v>8.3447182542376094E-3</v>
      </c>
      <c r="E8265" s="1">
        <v>3.83176422454941E-3</v>
      </c>
      <c r="F8265" s="1">
        <f>IF(AND(-100&lt;E8265,E8265&lt;100),E8265,F8264)</f>
        <v>3.83176422454941E-3</v>
      </c>
      <c r="G8265" s="1" t="str">
        <f>IF(SQRT(B8265^2+D8265^2+F8265^2)&lt;0.125,"",SQRT(B8265^2+D8265^2+F8265^2))</f>
        <v/>
      </c>
      <c r="H8265" s="1" t="e">
        <f t="shared" si="259"/>
        <v>#VALUE!</v>
      </c>
      <c r="I8265" s="1">
        <v>-2.4063474157355098</v>
      </c>
      <c r="J8265" s="1">
        <f>I8265*xfactor</f>
        <v>-3.1763785887708731</v>
      </c>
      <c r="K8265" s="1">
        <v>-7.4582974758004497</v>
      </c>
      <c r="L8265" s="1">
        <f>K8265*yfactor</f>
        <v>-9.8449526680565942</v>
      </c>
      <c r="M8265" s="1">
        <v>114.917508652675</v>
      </c>
      <c r="N8265" s="1">
        <f>(M8265-80)*zfactor</f>
        <v>46.091111421530996</v>
      </c>
      <c r="O8265">
        <v>7</v>
      </c>
      <c r="P8265">
        <f t="shared" si="260"/>
        <v>0</v>
      </c>
      <c r="Q8265">
        <v>0</v>
      </c>
      <c r="R8265">
        <v>1</v>
      </c>
    </row>
    <row r="8266" spans="1:18" x14ac:dyDescent="0.2">
      <c r="A8266" s="1">
        <v>4.1105765615816303E-2</v>
      </c>
      <c r="B8266" s="1">
        <f>IF(AND(-100&lt;A8266,A8266&lt;100),A8266,B8265)</f>
        <v>4.1105765615816303E-2</v>
      </c>
      <c r="C8266" s="1">
        <v>1.0271626718625399E-2</v>
      </c>
      <c r="D8266" s="1">
        <f>IF(AND(-100&lt;C8266,C8266&lt;100),C8266,D8265)</f>
        <v>1.0271626718625399E-2</v>
      </c>
      <c r="E8266" s="1">
        <v>-7.2214909787579495E-2</v>
      </c>
      <c r="F8266" s="1">
        <f>IF(AND(-100&lt;E8266,E8266&lt;100),E8266,F8265)</f>
        <v>-7.2214909787579495E-2</v>
      </c>
      <c r="G8266" s="1" t="str">
        <f>IF(SQRT(B8266^2+D8266^2+F8266^2)&lt;0.125,"",SQRT(B8266^2+D8266^2+F8266^2))</f>
        <v/>
      </c>
      <c r="H8266" s="1" t="e">
        <f t="shared" si="259"/>
        <v>#VALUE!</v>
      </c>
      <c r="I8266" s="1">
        <v>-2.4721003531090999</v>
      </c>
      <c r="J8266" s="1">
        <f>I8266*xfactor</f>
        <v>-3.2631724661040122</v>
      </c>
      <c r="K8266" s="1">
        <v>-7.5149989691883796</v>
      </c>
      <c r="L8266" s="1">
        <f>K8266*yfactor</f>
        <v>-9.9197986393286612</v>
      </c>
      <c r="M8266" s="1">
        <v>115.017191826285</v>
      </c>
      <c r="N8266" s="1">
        <f>(M8266-80)*zfactor</f>
        <v>46.2226932106962</v>
      </c>
      <c r="O8266">
        <v>7</v>
      </c>
      <c r="P8266">
        <f t="shared" si="260"/>
        <v>0</v>
      </c>
      <c r="Q8266">
        <v>0</v>
      </c>
      <c r="R8266">
        <v>1</v>
      </c>
    </row>
    <row r="8267" spans="1:18" x14ac:dyDescent="0.2">
      <c r="A8267" s="1">
        <v>1.61857227090083E-2</v>
      </c>
      <c r="B8267" s="1">
        <f>IF(AND(-100&lt;A8267,A8267&lt;100),A8267,B8266)</f>
        <v>1.61857227090083E-2</v>
      </c>
      <c r="C8267" s="1">
        <v>1.4228064625693799E-2</v>
      </c>
      <c r="D8267" s="1">
        <f>IF(AND(-100&lt;C8267,C8267&lt;100),C8267,D8266)</f>
        <v>1.4228064625693799E-2</v>
      </c>
      <c r="E8267" s="1">
        <v>-0.14383028938558601</v>
      </c>
      <c r="F8267" s="1">
        <f>IF(AND(-100&lt;E8267,E8267&lt;100),E8267,F8266)</f>
        <v>-0.14383028938558601</v>
      </c>
      <c r="G8267" s="1">
        <f>IF(SQRT(B8267^2+D8267^2+F8267^2)&lt;0.125,"",SQRT(B8267^2+D8267^2+F8267^2))</f>
        <v>0.1454357850989475</v>
      </c>
      <c r="H8267" s="1">
        <f t="shared" si="259"/>
        <v>1.454357850989475</v>
      </c>
      <c r="I8267" s="1">
        <v>-2.5447263394393902</v>
      </c>
      <c r="J8267" s="1">
        <f>I8267*xfactor</f>
        <v>-3.3590387680599951</v>
      </c>
      <c r="K8267" s="1">
        <v>-7.5719422470684803</v>
      </c>
      <c r="L8267" s="1">
        <f>K8267*yfactor</f>
        <v>-9.9949637661303949</v>
      </c>
      <c r="M8267" s="1">
        <v>115.103050025686</v>
      </c>
      <c r="N8267" s="1">
        <f>(M8267-80)*zfactor</f>
        <v>46.336026033905526</v>
      </c>
      <c r="O8267">
        <v>7</v>
      </c>
      <c r="P8267">
        <f t="shared" si="260"/>
        <v>0</v>
      </c>
      <c r="Q8267">
        <v>0</v>
      </c>
      <c r="R8267">
        <v>1</v>
      </c>
    </row>
    <row r="8268" spans="1:18" x14ac:dyDescent="0.2">
      <c r="A8268" s="1">
        <v>-1.9492344397575999E-3</v>
      </c>
      <c r="B8268" s="1">
        <f>IF(AND(-100&lt;A8268,A8268&lt;100),A8268,B8267)</f>
        <v>-1.9492344397575999E-3</v>
      </c>
      <c r="C8268" s="1">
        <v>8.6380333871624998E-3</v>
      </c>
      <c r="D8268" s="1">
        <f>IF(AND(-100&lt;C8268,C8268&lt;100),C8268,D8267)</f>
        <v>8.6380333871624998E-3</v>
      </c>
      <c r="E8268" s="1">
        <v>-0.19412912751660999</v>
      </c>
      <c r="F8268" s="1">
        <f>IF(AND(-100&lt;E8268,E8268&lt;100),E8268,F8267)</f>
        <v>-0.19412912751660999</v>
      </c>
      <c r="G8268" s="1">
        <f>IF(SQRT(B8268^2+D8268^2+F8268^2)&lt;0.125,"",SQRT(B8268^2+D8268^2+F8268^2))</f>
        <v>0.19433098900087731</v>
      </c>
      <c r="H8268" s="1">
        <f t="shared" si="259"/>
        <v>1.9433098900087731</v>
      </c>
      <c r="I8268" s="1">
        <v>-2.6090282092686299</v>
      </c>
      <c r="J8268" s="1">
        <f>I8268*xfactor</f>
        <v>-3.4439172362345918</v>
      </c>
      <c r="K8268" s="1">
        <v>-7.6118936369943002</v>
      </c>
      <c r="L8268" s="1">
        <f>K8268*yfactor</f>
        <v>-10.047699600832477</v>
      </c>
      <c r="M8268" s="1">
        <v>115.19218645619701</v>
      </c>
      <c r="N8268" s="1">
        <f>(M8268-80)*zfactor</f>
        <v>46.453686122180052</v>
      </c>
      <c r="O8268">
        <v>7</v>
      </c>
      <c r="P8268">
        <f t="shared" si="260"/>
        <v>0</v>
      </c>
      <c r="Q8268">
        <v>0</v>
      </c>
      <c r="R8268">
        <v>1</v>
      </c>
    </row>
    <row r="8269" spans="1:18" x14ac:dyDescent="0.2">
      <c r="A8269" s="1">
        <v>-1.6159791672179898E-2</v>
      </c>
      <c r="B8269" s="1">
        <f>IF(AND(-100&lt;A8269,A8269&lt;100),A8269,B8268)</f>
        <v>-1.6159791672179898E-2</v>
      </c>
      <c r="C8269" s="1">
        <v>3.7987209293731901E-2</v>
      </c>
      <c r="D8269" s="1">
        <f>IF(AND(-100&lt;C8269,C8269&lt;100),C8269,D8268)</f>
        <v>3.7987209293731901E-2</v>
      </c>
      <c r="E8269" s="1">
        <v>-0.31481768948799999</v>
      </c>
      <c r="F8269" s="1">
        <f>IF(AND(-100&lt;E8269,E8269&lt;100),E8269,F8268)</f>
        <v>-0.31481768948799999</v>
      </c>
      <c r="G8269" s="1">
        <f>IF(SQRT(B8269^2+D8269^2+F8269^2)&lt;0.125,"",SQRT(B8269^2+D8269^2+F8269^2))</f>
        <v>0.31751274706911664</v>
      </c>
      <c r="H8269" s="1">
        <f t="shared" si="259"/>
        <v>3.1751274706911663</v>
      </c>
      <c r="I8269" s="1">
        <v>-2.6552650285761699</v>
      </c>
      <c r="J8269" s="1">
        <f>I8269*xfactor</f>
        <v>-3.5049498377205444</v>
      </c>
      <c r="K8269" s="1">
        <v>-7.6362888915812999</v>
      </c>
      <c r="L8269" s="1">
        <f>K8269*yfactor</f>
        <v>-10.079901336887316</v>
      </c>
      <c r="M8269" s="1">
        <v>115.276106925086</v>
      </c>
      <c r="N8269" s="1">
        <f>(M8269-80)*zfactor</f>
        <v>46.564461141113519</v>
      </c>
      <c r="O8269">
        <v>7</v>
      </c>
      <c r="P8269">
        <f t="shared" si="260"/>
        <v>0</v>
      </c>
      <c r="Q8269">
        <v>0</v>
      </c>
      <c r="R8269">
        <v>1</v>
      </c>
    </row>
    <row r="8270" spans="1:18" x14ac:dyDescent="0.2">
      <c r="A8270" s="1">
        <v>-5.6196803554672402E-2</v>
      </c>
      <c r="B8270" s="1">
        <f>IF(AND(-100&lt;A8270,A8270&lt;100),A8270,B8269)</f>
        <v>-5.6196803554672402E-2</v>
      </c>
      <c r="C8270" s="1">
        <v>4.4798281380977703E-2</v>
      </c>
      <c r="D8270" s="1">
        <f>IF(AND(-100&lt;C8270,C8270&lt;100),C8270,D8269)</f>
        <v>4.4798281380977703E-2</v>
      </c>
      <c r="E8270" s="1">
        <v>-0.45069976653821597</v>
      </c>
      <c r="F8270" s="1">
        <f>IF(AND(-100&lt;E8270,E8270&lt;100),E8270,F8269)</f>
        <v>-0.45069976653821597</v>
      </c>
      <c r="G8270" s="1">
        <f>IF(SQRT(B8270^2+D8270^2+F8270^2)&lt;0.125,"",SQRT(B8270^2+D8270^2+F8270^2))</f>
        <v>0.4563937404282119</v>
      </c>
      <c r="H8270" s="1">
        <f t="shared" si="259"/>
        <v>4.563937404282119</v>
      </c>
      <c r="I8270" s="1">
        <v>-2.6888840826288898</v>
      </c>
      <c r="J8270" s="1">
        <f>I8270*xfactor</f>
        <v>-3.5493269890701349</v>
      </c>
      <c r="K8270" s="1">
        <v>-7.64628336775991</v>
      </c>
      <c r="L8270" s="1">
        <f>K8270*yfactor</f>
        <v>-10.093094045443081</v>
      </c>
      <c r="M8270" s="1">
        <v>115.365007001881</v>
      </c>
      <c r="N8270" s="1">
        <f>(M8270-80)*zfactor</f>
        <v>46.68180924248292</v>
      </c>
      <c r="O8270">
        <v>7</v>
      </c>
      <c r="P8270">
        <f t="shared" si="260"/>
        <v>0</v>
      </c>
      <c r="Q8270">
        <v>0</v>
      </c>
      <c r="R8270">
        <v>1</v>
      </c>
    </row>
    <row r="8271" spans="1:18" x14ac:dyDescent="0.2">
      <c r="A8271" s="1">
        <v>-6.7417103314250104E-2</v>
      </c>
      <c r="B8271" s="1">
        <f>IF(AND(-100&lt;A8271,A8271&lt;100),A8271,B8270)</f>
        <v>-6.7417103314250104E-2</v>
      </c>
      <c r="C8271" s="1">
        <v>2.7506118403527801E-2</v>
      </c>
      <c r="D8271" s="1">
        <f>IF(AND(-100&lt;C8271,C8271&lt;100),C8271,D8270)</f>
        <v>2.7506118403527801E-2</v>
      </c>
      <c r="E8271" s="1">
        <v>-0.58544137554753495</v>
      </c>
      <c r="F8271" s="1">
        <f>IF(AND(-100&lt;E8271,E8271&lt;100),E8271,F8270)</f>
        <v>-0.58544137554753495</v>
      </c>
      <c r="G8271" s="1">
        <f>IF(SQRT(B8271^2+D8271^2+F8271^2)&lt;0.125,"",SQRT(B8271^2+D8271^2+F8271^2))</f>
        <v>0.58995191038923078</v>
      </c>
      <c r="H8271" s="1">
        <f t="shared" si="259"/>
        <v>5.8995191038923078</v>
      </c>
      <c r="I8271" s="1">
        <v>-2.73416896767201</v>
      </c>
      <c r="J8271" s="1">
        <f>I8271*xfactor</f>
        <v>-3.6091030373270532</v>
      </c>
      <c r="K8271" s="1">
        <v>-7.6537960935231597</v>
      </c>
      <c r="L8271" s="1">
        <f>K8271*yfactor</f>
        <v>-10.103010843450571</v>
      </c>
      <c r="M8271" s="1">
        <v>115.453663452063</v>
      </c>
      <c r="N8271" s="1">
        <f>(M8271-80)*zfactor</f>
        <v>46.798835756723157</v>
      </c>
      <c r="O8271">
        <v>7</v>
      </c>
      <c r="P8271">
        <f t="shared" si="260"/>
        <v>0</v>
      </c>
      <c r="Q8271">
        <v>0</v>
      </c>
      <c r="R8271">
        <v>1</v>
      </c>
    </row>
    <row r="8272" spans="1:18" x14ac:dyDescent="0.2">
      <c r="A8272" s="1">
        <v>-0.102197423909192</v>
      </c>
      <c r="B8272" s="1">
        <f>IF(AND(-100&lt;A8272,A8272&lt;100),A8272,B8271)</f>
        <v>-0.102197423909192</v>
      </c>
      <c r="C8272" s="1">
        <v>2.3532501031618198E-2</v>
      </c>
      <c r="D8272" s="1">
        <f>IF(AND(-100&lt;C8272,C8272&lt;100),C8272,D8271)</f>
        <v>2.3532501031618198E-2</v>
      </c>
      <c r="E8272" s="1">
        <v>-0.69100117939832295</v>
      </c>
      <c r="F8272" s="1">
        <f>IF(AND(-100&lt;E8272,E8272&lt;100),E8272,F8271)</f>
        <v>-0.69100117939832295</v>
      </c>
      <c r="G8272" s="1">
        <f>IF(SQRT(B8272^2+D8272^2+F8272^2)&lt;0.125,"",SQRT(B8272^2+D8272^2+F8272^2))</f>
        <v>0.69891395893081965</v>
      </c>
      <c r="H8272" s="1">
        <f t="shared" si="259"/>
        <v>6.9891395893081967</v>
      </c>
      <c r="I8272" s="1">
        <v>-2.76888932784908</v>
      </c>
      <c r="J8272" s="1">
        <f>I8272*xfactor</f>
        <v>-3.6549339127607858</v>
      </c>
      <c r="K8272" s="1">
        <v>-7.6458757844071004</v>
      </c>
      <c r="L8272" s="1">
        <f>K8272*yfactor</f>
        <v>-10.092556035417372</v>
      </c>
      <c r="M8272" s="1">
        <v>115.538665201703</v>
      </c>
      <c r="N8272" s="1">
        <f>(M8272-80)*zfactor</f>
        <v>46.911038066247961</v>
      </c>
      <c r="O8272">
        <v>7</v>
      </c>
      <c r="P8272">
        <f t="shared" si="260"/>
        <v>0</v>
      </c>
      <c r="Q8272">
        <v>0</v>
      </c>
      <c r="R8272">
        <v>1</v>
      </c>
    </row>
    <row r="8273" spans="1:18" x14ac:dyDescent="0.2">
      <c r="A8273" s="1">
        <v>-8.9657686452159296E-2</v>
      </c>
      <c r="B8273" s="1">
        <f>IF(AND(-100&lt;A8273,A8273&lt;100),A8273,B8272)</f>
        <v>-8.9657686452159296E-2</v>
      </c>
      <c r="C8273" s="1">
        <v>6.1994154790555402E-2</v>
      </c>
      <c r="D8273" s="1">
        <f>IF(AND(-100&lt;C8273,C8273&lt;100),C8273,D8272)</f>
        <v>6.1994154790555402E-2</v>
      </c>
      <c r="E8273" s="1">
        <v>-0.83919639554581305</v>
      </c>
      <c r="F8273" s="1">
        <f>IF(AND(-100&lt;E8273,E8273&lt;100),E8273,F8272)</f>
        <v>-0.83919639554581305</v>
      </c>
      <c r="G8273" s="1">
        <f>IF(SQRT(B8273^2+D8273^2+F8273^2)&lt;0.125,"",SQRT(B8273^2+D8273^2+F8273^2))</f>
        <v>0.84624604357434596</v>
      </c>
      <c r="H8273" s="1">
        <f t="shared" si="259"/>
        <v>8.4624604357434592</v>
      </c>
      <c r="I8273" s="1">
        <v>-2.7944698821680301</v>
      </c>
      <c r="J8273" s="1">
        <f>I8273*xfactor</f>
        <v>-3.6887002444618</v>
      </c>
      <c r="K8273" s="1">
        <v>-7.6304167557557196</v>
      </c>
      <c r="L8273" s="1">
        <f>K8273*yfactor</f>
        <v>-10.07215011759755</v>
      </c>
      <c r="M8273" s="1">
        <v>115.613308272407</v>
      </c>
      <c r="N8273" s="1">
        <f>(M8273-80)*zfactor</f>
        <v>47.009566919577239</v>
      </c>
      <c r="O8273">
        <v>7</v>
      </c>
      <c r="P8273">
        <f t="shared" si="260"/>
        <v>0</v>
      </c>
      <c r="Q8273">
        <v>0</v>
      </c>
      <c r="R8273">
        <v>1</v>
      </c>
    </row>
    <row r="8274" spans="1:18" x14ac:dyDescent="0.2">
      <c r="A8274" s="1">
        <v>-6.6259077066945393E-2</v>
      </c>
      <c r="B8274" s="1">
        <f>IF(AND(-100&lt;A8274,A8274&lt;100),A8274,B8273)</f>
        <v>-6.6259077066945393E-2</v>
      </c>
      <c r="C8274" s="1">
        <v>8.5804261250849098E-2</v>
      </c>
      <c r="D8274" s="1">
        <f>IF(AND(-100&lt;C8274,C8274&lt;100),C8274,D8273)</f>
        <v>8.5804261250849098E-2</v>
      </c>
      <c r="E8274" s="1">
        <v>-1.0105892119533599</v>
      </c>
      <c r="F8274" s="1">
        <f>IF(AND(-100&lt;E8274,E8274&lt;100),E8274,F8273)</f>
        <v>-1.0105892119533599</v>
      </c>
      <c r="G8274" s="1">
        <f>IF(SQRT(B8274^2+D8274^2+F8274^2)&lt;0.125,"",SQRT(B8274^2+D8274^2+F8274^2))</f>
        <v>1.0163873237398626</v>
      </c>
      <c r="H8274" s="1">
        <f t="shared" si="259"/>
        <v>10.163873237398626</v>
      </c>
      <c r="I8274" s="1">
        <v>-2.8421731990832102</v>
      </c>
      <c r="J8274" s="1">
        <f>I8274*xfactor</f>
        <v>-3.7516686227898375</v>
      </c>
      <c r="K8274" s="1">
        <v>-7.6408056716606598</v>
      </c>
      <c r="L8274" s="1">
        <f>K8274*yfactor</f>
        <v>-10.085863486592071</v>
      </c>
      <c r="M8274" s="1">
        <v>115.689870554599</v>
      </c>
      <c r="N8274" s="1">
        <f>(M8274-80)*zfactor</f>
        <v>47.110629132070677</v>
      </c>
      <c r="O8274">
        <v>7</v>
      </c>
      <c r="P8274">
        <f t="shared" si="260"/>
        <v>0</v>
      </c>
      <c r="Q8274">
        <v>0</v>
      </c>
      <c r="R8274">
        <v>1</v>
      </c>
    </row>
    <row r="8275" spans="1:18" x14ac:dyDescent="0.2">
      <c r="A8275" s="1">
        <v>-7.5256759124056202E-2</v>
      </c>
      <c r="B8275" s="1">
        <f>IF(AND(-100&lt;A8275,A8275&lt;100),A8275,B8274)</f>
        <v>-7.5256759124056202E-2</v>
      </c>
      <c r="C8275" s="1">
        <v>7.54163075480484E-2</v>
      </c>
      <c r="D8275" s="1">
        <f>IF(AND(-100&lt;C8275,C8275&lt;100),C8275,D8274)</f>
        <v>7.54163075480484E-2</v>
      </c>
      <c r="E8275" s="1">
        <v>-1.14988536376355</v>
      </c>
      <c r="F8275" s="1">
        <f>IF(AND(-100&lt;E8275,E8275&lt;100),E8275,F8274)</f>
        <v>-1.14988536376355</v>
      </c>
      <c r="G8275" s="1">
        <f>IF(SQRT(B8275^2+D8275^2+F8275^2)&lt;0.125,"",SQRT(B8275^2+D8275^2+F8275^2))</f>
        <v>1.1548106117609371</v>
      </c>
      <c r="H8275" s="1">
        <f t="shared" si="259"/>
        <v>11.548106117609372</v>
      </c>
      <c r="I8275" s="1">
        <v>-2.89811600136278</v>
      </c>
      <c r="J8275" s="1">
        <f>I8275*xfactor</f>
        <v>-3.8255131217988696</v>
      </c>
      <c r="K8275" s="1">
        <v>-7.6676879442776498</v>
      </c>
      <c r="L8275" s="1">
        <f>K8275*yfactor</f>
        <v>-10.121348086446497</v>
      </c>
      <c r="M8275" s="1">
        <v>115.77857960323701</v>
      </c>
      <c r="N8275" s="1">
        <f>(M8275-80)*zfactor</f>
        <v>47.227725076272847</v>
      </c>
      <c r="O8275">
        <v>7</v>
      </c>
      <c r="P8275">
        <f t="shared" si="260"/>
        <v>0</v>
      </c>
      <c r="Q8275">
        <v>0</v>
      </c>
      <c r="R8275">
        <v>1</v>
      </c>
    </row>
    <row r="8276" spans="1:18" x14ac:dyDescent="0.2">
      <c r="A8276" s="1">
        <v>-6.1517383083791802E-2</v>
      </c>
      <c r="B8276" s="1">
        <f>IF(AND(-100&lt;A8276,A8276&lt;100),A8276,B8275)</f>
        <v>-6.1517383083791802E-2</v>
      </c>
      <c r="C8276" s="1">
        <v>0.17977105328658799</v>
      </c>
      <c r="D8276" s="1">
        <f>IF(AND(-100&lt;C8276,C8276&lt;100),C8276,D8275)</f>
        <v>0.17977105328658799</v>
      </c>
      <c r="E8276" s="1">
        <v>-1.3039578715484501</v>
      </c>
      <c r="F8276" s="1">
        <f>IF(AND(-100&lt;E8276,E8276&lt;100),E8276,F8275)</f>
        <v>-1.3039578715484501</v>
      </c>
      <c r="G8276" s="1">
        <f>IF(SQRT(B8276^2+D8276^2+F8276^2)&lt;0.125,"",SQRT(B8276^2+D8276^2+F8276^2))</f>
        <v>1.3177284055504046</v>
      </c>
      <c r="H8276" s="1">
        <f t="shared" si="259"/>
        <v>13.177284055504046</v>
      </c>
      <c r="I8276" s="1">
        <v>-2.9875182135117799</v>
      </c>
      <c r="J8276" s="1">
        <f>I8276*xfactor</f>
        <v>-3.9435240418355497</v>
      </c>
      <c r="K8276" s="1">
        <v>-7.7181504293919696</v>
      </c>
      <c r="L8276" s="1">
        <f>K8276*yfactor</f>
        <v>-10.1879585667974</v>
      </c>
      <c r="M8276" s="1">
        <v>115.85383794243999</v>
      </c>
      <c r="N8276" s="1">
        <f>(M8276-80)*zfactor</f>
        <v>47.327066084020792</v>
      </c>
      <c r="O8276">
        <v>7</v>
      </c>
      <c r="P8276">
        <f t="shared" si="260"/>
        <v>0</v>
      </c>
      <c r="Q8276">
        <v>0</v>
      </c>
      <c r="R8276">
        <v>1</v>
      </c>
    </row>
    <row r="8277" spans="1:18" x14ac:dyDescent="0.2">
      <c r="A8277" s="1">
        <v>-8.1689825103265501E-2</v>
      </c>
      <c r="B8277" s="1">
        <f>IF(AND(-100&lt;A8277,A8277&lt;100),A8277,B8276)</f>
        <v>-8.1689825103265501E-2</v>
      </c>
      <c r="C8277" s="1">
        <v>0.18696752587960799</v>
      </c>
      <c r="D8277" s="1">
        <f>IF(AND(-100&lt;C8277,C8277&lt;100),C8277,D8276)</f>
        <v>0.18696752587960799</v>
      </c>
      <c r="E8277" s="1">
        <v>-1.4333586759989601</v>
      </c>
      <c r="F8277" s="1">
        <f>IF(AND(-100&lt;E8277,E8277&lt;100),E8277,F8276)</f>
        <v>-1.4333586759989601</v>
      </c>
      <c r="G8277" s="1">
        <f>IF(SQRT(B8277^2+D8277^2+F8277^2)&lt;0.125,"",SQRT(B8277^2+D8277^2+F8277^2))</f>
        <v>1.4478077142080834</v>
      </c>
      <c r="H8277" s="1">
        <f t="shared" si="259"/>
        <v>14.478077142080835</v>
      </c>
      <c r="I8277" s="1">
        <v>-3.1274994917324102</v>
      </c>
      <c r="J8277" s="1">
        <f>I8277*xfactor</f>
        <v>-4.128299329086782</v>
      </c>
      <c r="K8277" s="1">
        <v>-7.7568475877282896</v>
      </c>
      <c r="L8277" s="1">
        <f>K8277*yfactor</f>
        <v>-10.239038815801344</v>
      </c>
      <c r="M8277" s="1">
        <v>115.8962927334</v>
      </c>
      <c r="N8277" s="1">
        <f>(M8277-80)*zfactor</f>
        <v>47.383106408088004</v>
      </c>
      <c r="O8277">
        <v>7</v>
      </c>
      <c r="P8277">
        <f t="shared" si="260"/>
        <v>0</v>
      </c>
      <c r="Q8277">
        <v>0</v>
      </c>
      <c r="R8277">
        <v>1</v>
      </c>
    </row>
    <row r="8278" spans="1:18" x14ac:dyDescent="0.2">
      <c r="A8278" s="1">
        <v>-0.13518748412051301</v>
      </c>
      <c r="B8278" s="1">
        <f>IF(AND(-100&lt;A8278,A8278&lt;100),A8278,B8277)</f>
        <v>-0.13518748412051301</v>
      </c>
      <c r="C8278" s="1">
        <v>0.20657626614285901</v>
      </c>
      <c r="D8278" s="1">
        <f>IF(AND(-100&lt;C8278,C8278&lt;100),C8278,D8277)</f>
        <v>0.20657626614285901</v>
      </c>
      <c r="E8278" s="1">
        <v>-1.5433856110359401</v>
      </c>
      <c r="F8278" s="1">
        <f>IF(AND(-100&lt;E8278,E8278&lt;100),E8278,F8277)</f>
        <v>-1.5433856110359401</v>
      </c>
      <c r="G8278" s="1">
        <f>IF(SQRT(B8278^2+D8278^2+F8278^2)&lt;0.125,"",SQRT(B8278^2+D8278^2+F8278^2))</f>
        <v>1.5630062552495243</v>
      </c>
      <c r="H8278" s="1">
        <f t="shared" si="259"/>
        <v>15.630062552495243</v>
      </c>
      <c r="I8278" s="1">
        <v>-3.2730869028789402</v>
      </c>
      <c r="J8278" s="1">
        <f>I8278*xfactor</f>
        <v>-4.3204747118002009</v>
      </c>
      <c r="K8278" s="1">
        <v>-7.7880385870279998</v>
      </c>
      <c r="L8278" s="1">
        <f>K8278*yfactor</f>
        <v>-10.28021093487696</v>
      </c>
      <c r="M8278" s="1">
        <v>115.93202622122099</v>
      </c>
      <c r="N8278" s="1">
        <f>(M8278-80)*zfactor</f>
        <v>47.430274612011715</v>
      </c>
      <c r="O8278">
        <v>7</v>
      </c>
      <c r="P8278">
        <f t="shared" si="260"/>
        <v>0</v>
      </c>
      <c r="Q8278">
        <v>0</v>
      </c>
      <c r="R8278">
        <v>1</v>
      </c>
    </row>
    <row r="8279" spans="1:18" x14ac:dyDescent="0.2">
      <c r="A8279" s="1">
        <v>-0.19120177974911801</v>
      </c>
      <c r="B8279" s="1">
        <f>IF(AND(-100&lt;A8279,A8279&lt;100),A8279,B8278)</f>
        <v>-0.19120177974911801</v>
      </c>
      <c r="C8279" s="1">
        <v>0.20499142403186599</v>
      </c>
      <c r="D8279" s="1">
        <f>IF(AND(-100&lt;C8279,C8279&lt;100),C8279,D8278)</f>
        <v>0.20499142403186599</v>
      </c>
      <c r="E8279" s="1">
        <v>-1.5807441525055199</v>
      </c>
      <c r="F8279" s="1">
        <f>IF(AND(-100&lt;E8279,E8279&lt;100),E8279,F8278)</f>
        <v>-1.5807441525055199</v>
      </c>
      <c r="G8279" s="1">
        <f>IF(SQRT(B8279^2+D8279^2+F8279^2)&lt;0.125,"",SQRT(B8279^2+D8279^2+F8279^2))</f>
        <v>1.6054070138710113</v>
      </c>
      <c r="H8279" s="1">
        <f t="shared" si="259"/>
        <v>16.054070138710113</v>
      </c>
      <c r="I8279" s="1">
        <v>-3.4071771409222</v>
      </c>
      <c r="J8279" s="1">
        <f>I8279*xfactor</f>
        <v>-4.4974738260173046</v>
      </c>
      <c r="K8279" s="1">
        <v>-7.7877261130572597</v>
      </c>
      <c r="L8279" s="1">
        <f>K8279*yfactor</f>
        <v>-10.279798469235583</v>
      </c>
      <c r="M8279" s="1">
        <v>115.938441120946</v>
      </c>
      <c r="N8279" s="1">
        <f>(M8279-80)*zfactor</f>
        <v>47.438742279648714</v>
      </c>
      <c r="O8279">
        <v>7</v>
      </c>
      <c r="P8279">
        <f t="shared" si="260"/>
        <v>0</v>
      </c>
      <c r="Q8279">
        <v>0</v>
      </c>
      <c r="R8279">
        <v>1</v>
      </c>
    </row>
    <row r="8280" spans="1:18" x14ac:dyDescent="0.2">
      <c r="A8280" s="1">
        <v>-0.24986921994493599</v>
      </c>
      <c r="B8280" s="1">
        <f>IF(AND(-100&lt;A8280,A8280&lt;100),A8280,B8279)</f>
        <v>-0.24986921994493599</v>
      </c>
      <c r="C8280" s="1">
        <v>0.19212939584362801</v>
      </c>
      <c r="D8280" s="1">
        <f>IF(AND(-100&lt;C8280,C8280&lt;100),C8280,D8279)</f>
        <v>0.19212939584362801</v>
      </c>
      <c r="E8280" s="1">
        <v>-1.54352957700163</v>
      </c>
      <c r="F8280" s="1">
        <f>IF(AND(-100&lt;E8280,E8280&lt;100),E8280,F8279)</f>
        <v>-1.54352957700163</v>
      </c>
      <c r="G8280" s="1">
        <f>IF(SQRT(B8280^2+D8280^2+F8280^2)&lt;0.125,"",SQRT(B8280^2+D8280^2+F8280^2))</f>
        <v>1.5753830921086969</v>
      </c>
      <c r="H8280" s="1">
        <f t="shared" si="259"/>
        <v>15.753830921086969</v>
      </c>
      <c r="I8280" s="1">
        <v>-3.5405237156057598</v>
      </c>
      <c r="J8280" s="1">
        <f>I8280*xfactor</f>
        <v>-4.6734913045996036</v>
      </c>
      <c r="K8280" s="1">
        <v>-7.7706476048057498</v>
      </c>
      <c r="L8280" s="1">
        <f>K8280*yfactor</f>
        <v>-10.25725483834359</v>
      </c>
      <c r="M8280" s="1">
        <v>115.949826157592</v>
      </c>
      <c r="N8280" s="1">
        <f>(M8280-80)*zfactor</f>
        <v>47.453770528021444</v>
      </c>
      <c r="O8280">
        <v>7</v>
      </c>
      <c r="P8280">
        <f t="shared" si="260"/>
        <v>0</v>
      </c>
      <c r="Q8280">
        <v>0</v>
      </c>
      <c r="R8280">
        <v>1</v>
      </c>
    </row>
    <row r="8281" spans="1:18" x14ac:dyDescent="0.2">
      <c r="A8281" s="1">
        <v>-0.34142196777142902</v>
      </c>
      <c r="B8281" s="1">
        <f>IF(AND(-100&lt;A8281,A8281&lt;100),A8281,B8280)</f>
        <v>-0.34142196777142902</v>
      </c>
      <c r="C8281" s="1">
        <v>0.20577670309222401</v>
      </c>
      <c r="D8281" s="1">
        <f>IF(AND(-100&lt;C8281,C8281&lt;100),C8281,D8280)</f>
        <v>0.20577670309222401</v>
      </c>
      <c r="E8281" s="1">
        <v>-1.5440859838108001</v>
      </c>
      <c r="F8281" s="1">
        <f>IF(AND(-100&lt;E8281,E8281&lt;100),E8281,F8280)</f>
        <v>-1.5440859838108001</v>
      </c>
      <c r="G8281" s="1">
        <f>IF(SQRT(B8281^2+D8281^2+F8281^2)&lt;0.125,"",SQRT(B8281^2+D8281^2+F8281^2))</f>
        <v>1.5947145628648991</v>
      </c>
      <c r="H8281" s="1">
        <f t="shared" si="259"/>
        <v>15.947145628648991</v>
      </c>
      <c r="I8281" s="1">
        <v>-3.6504753205657501</v>
      </c>
      <c r="J8281" s="1">
        <f>I8281*xfactor</f>
        <v>-4.8186274231467907</v>
      </c>
      <c r="K8281" s="1">
        <v>-7.7713403846845504</v>
      </c>
      <c r="L8281" s="1">
        <f>K8281*yfactor</f>
        <v>-10.258169307783607</v>
      </c>
      <c r="M8281" s="1">
        <v>115.960087878523</v>
      </c>
      <c r="N8281" s="1">
        <f>(M8281-80)*zfactor</f>
        <v>47.46731599965036</v>
      </c>
      <c r="O8281">
        <v>7</v>
      </c>
      <c r="P8281">
        <f t="shared" si="260"/>
        <v>0</v>
      </c>
      <c r="Q8281">
        <v>0</v>
      </c>
      <c r="R8281">
        <v>1</v>
      </c>
    </row>
    <row r="8282" spans="1:18" x14ac:dyDescent="0.2">
      <c r="A8282" s="1">
        <v>-0.28711599441608998</v>
      </c>
      <c r="B8282" s="1">
        <f>IF(AND(-100&lt;A8282,A8282&lt;100),A8282,B8281)</f>
        <v>-0.28711599441608998</v>
      </c>
      <c r="C8282" s="1">
        <v>4.23866729844634E-2</v>
      </c>
      <c r="D8282" s="1">
        <f>IF(AND(-100&lt;C8282,C8282&lt;100),C8282,D8281)</f>
        <v>4.23866729844634E-2</v>
      </c>
      <c r="E8282" s="1">
        <v>-1.5848207450380301</v>
      </c>
      <c r="F8282" s="1">
        <f>IF(AND(-100&lt;E8282,E8282&lt;100),E8282,F8281)</f>
        <v>-1.5848207450380301</v>
      </c>
      <c r="G8282" s="1">
        <f>IF(SQRT(B8282^2+D8282^2+F8282^2)&lt;0.125,"",SQRT(B8282^2+D8282^2+F8282^2))</f>
        <v>1.6111762840232997</v>
      </c>
      <c r="H8282" s="1">
        <f t="shared" si="259"/>
        <v>16.111762840232998</v>
      </c>
      <c r="I8282" s="1">
        <v>-3.7619022439436201</v>
      </c>
      <c r="J8282" s="1">
        <f>I8282*xfactor</f>
        <v>-4.9657109620055788</v>
      </c>
      <c r="K8282" s="1">
        <v>-7.7927158134639001</v>
      </c>
      <c r="L8282" s="1">
        <f>K8282*yfactor</f>
        <v>-10.286384873772349</v>
      </c>
      <c r="M8282" s="1">
        <v>115.96245089268101</v>
      </c>
      <c r="N8282" s="1">
        <f>(M8282-80)*zfactor</f>
        <v>47.470435178338931</v>
      </c>
      <c r="O8282">
        <v>7</v>
      </c>
      <c r="P8282">
        <f t="shared" si="260"/>
        <v>0</v>
      </c>
      <c r="Q8282">
        <v>0</v>
      </c>
      <c r="R8282">
        <v>1</v>
      </c>
    </row>
    <row r="8283" spans="1:18" x14ac:dyDescent="0.2">
      <c r="A8283" s="1">
        <v>-0.32483677671550099</v>
      </c>
      <c r="B8283" s="1">
        <f>IF(AND(-100&lt;A8283,A8283&lt;100),A8283,B8282)</f>
        <v>-0.32483677671550099</v>
      </c>
      <c r="C8283" s="1">
        <v>4.4191476760204698E-2</v>
      </c>
      <c r="D8283" s="1">
        <f>IF(AND(-100&lt;C8283,C8283&lt;100),C8283,D8282)</f>
        <v>4.4191476760204698E-2</v>
      </c>
      <c r="E8283" s="1">
        <v>-1.61338885661983</v>
      </c>
      <c r="F8283" s="1">
        <f>IF(AND(-100&lt;E8283,E8283&lt;100),E8283,F8282)</f>
        <v>-1.61338885661983</v>
      </c>
      <c r="G8283" s="1">
        <f>IF(SQRT(B8283^2+D8283^2+F8283^2)&lt;0.125,"",SQRT(B8283^2+D8283^2+F8283^2))</f>
        <v>1.646358229787857</v>
      </c>
      <c r="H8283" s="1">
        <f t="shared" si="259"/>
        <v>16.46358229787857</v>
      </c>
      <c r="I8283" s="1">
        <v>-3.8836734158172002</v>
      </c>
      <c r="J8283" s="1">
        <f>I8283*xfactor</f>
        <v>-5.1264489088787046</v>
      </c>
      <c r="K8283" s="1">
        <v>-7.8423327570149999</v>
      </c>
      <c r="L8283" s="1">
        <f>K8283*yfactor</f>
        <v>-10.3518792392598</v>
      </c>
      <c r="M8283" s="1">
        <v>115.96737668782499</v>
      </c>
      <c r="N8283" s="1">
        <f>(M8283-80)*zfactor</f>
        <v>47.476937227928993</v>
      </c>
      <c r="O8283">
        <v>7</v>
      </c>
      <c r="P8283">
        <f t="shared" si="260"/>
        <v>0</v>
      </c>
      <c r="Q8283">
        <v>0</v>
      </c>
      <c r="R8283">
        <v>1</v>
      </c>
    </row>
    <row r="8284" spans="1:18" x14ac:dyDescent="0.2">
      <c r="A8284" s="1">
        <v>-0.27004177320782502</v>
      </c>
      <c r="B8284" s="1">
        <f>IF(AND(-100&lt;A8284,A8284&lt;100),A8284,B8283)</f>
        <v>-0.27004177320782502</v>
      </c>
      <c r="C8284" s="1">
        <v>7.1454520460763797E-3</v>
      </c>
      <c r="D8284" s="1">
        <f>IF(AND(-100&lt;C8284,C8284&lt;100),C8284,D8283)</f>
        <v>7.1454520460763797E-3</v>
      </c>
      <c r="E8284" s="1">
        <v>-1.6118519915163501</v>
      </c>
      <c r="F8284" s="1">
        <f>IF(AND(-100&lt;E8284,E8284&lt;100),E8284,F8283)</f>
        <v>-1.6118519915163501</v>
      </c>
      <c r="G8284" s="1">
        <f>IF(SQRT(B8284^2+D8284^2+F8284^2)&lt;0.125,"",SQRT(B8284^2+D8284^2+F8284^2))</f>
        <v>1.6343318082070706</v>
      </c>
      <c r="H8284" s="1">
        <f t="shared" si="259"/>
        <v>16.343318082070706</v>
      </c>
      <c r="I8284" s="1">
        <v>-4.0076549783081203</v>
      </c>
      <c r="J8284" s="1">
        <f>I8284*xfactor</f>
        <v>-5.2901045713667187</v>
      </c>
      <c r="K8284" s="1">
        <v>-7.9165890736075504</v>
      </c>
      <c r="L8284" s="1">
        <f>K8284*yfactor</f>
        <v>-10.449897577161966</v>
      </c>
      <c r="M8284" s="1">
        <v>115.961236356798</v>
      </c>
      <c r="N8284" s="1">
        <f>(M8284-80)*zfactor</f>
        <v>47.468831990973356</v>
      </c>
      <c r="O8284">
        <v>7</v>
      </c>
      <c r="P8284">
        <f t="shared" si="260"/>
        <v>0</v>
      </c>
      <c r="Q8284">
        <v>0</v>
      </c>
      <c r="R8284">
        <v>1</v>
      </c>
    </row>
    <row r="8285" spans="1:18" x14ac:dyDescent="0.2">
      <c r="A8285" s="1">
        <v>-0.27943665354306901</v>
      </c>
      <c r="B8285" s="1">
        <f>IF(AND(-100&lt;A8285,A8285&lt;100),A8285,B8284)</f>
        <v>-0.27943665354306901</v>
      </c>
      <c r="C8285" s="1">
        <v>1.7233839894828799E-2</v>
      </c>
      <c r="D8285" s="1">
        <f>IF(AND(-100&lt;C8285,C8285&lt;100),C8285,D8284)</f>
        <v>1.7233839894828799E-2</v>
      </c>
      <c r="E8285" s="1">
        <v>-1.6352620819542301</v>
      </c>
      <c r="F8285" s="1">
        <f>IF(AND(-100&lt;E8285,E8285&lt;100),E8285,F8284)</f>
        <v>-1.6352620819542301</v>
      </c>
      <c r="G8285" s="1">
        <f>IF(SQRT(B8285^2+D8285^2+F8285^2)&lt;0.125,"",SQRT(B8285^2+D8285^2+F8285^2))</f>
        <v>1.6590551302648604</v>
      </c>
      <c r="H8285" s="1">
        <f t="shared" si="259"/>
        <v>16.590551302648603</v>
      </c>
      <c r="I8285" s="1">
        <v>-4.17047772460411</v>
      </c>
      <c r="J8285" s="1">
        <f>I8285*xfactor</f>
        <v>-5.5050305964774253</v>
      </c>
      <c r="K8285" s="1">
        <v>-7.98957894402949</v>
      </c>
      <c r="L8285" s="1">
        <f>K8285*yfactor</f>
        <v>-10.546244206118928</v>
      </c>
      <c r="M8285" s="1">
        <v>115.970988639118</v>
      </c>
      <c r="N8285" s="1">
        <f>(M8285-80)*zfactor</f>
        <v>47.481705003635767</v>
      </c>
      <c r="O8285">
        <v>7</v>
      </c>
      <c r="P8285">
        <f t="shared" si="260"/>
        <v>0</v>
      </c>
      <c r="Q8285">
        <v>0</v>
      </c>
      <c r="R8285">
        <v>1</v>
      </c>
    </row>
    <row r="8286" spans="1:18" x14ac:dyDescent="0.2">
      <c r="A8286" s="1">
        <v>-0.30457067002344901</v>
      </c>
      <c r="B8286" s="1">
        <f>IF(AND(-100&lt;A8286,A8286&lt;100),A8286,B8285)</f>
        <v>-0.30457067002344901</v>
      </c>
      <c r="C8286" s="1">
        <v>1.76219040883593E-2</v>
      </c>
      <c r="D8286" s="1">
        <f>IF(AND(-100&lt;C8286,C8286&lt;100),C8286,D8285)</f>
        <v>1.76219040883593E-2</v>
      </c>
      <c r="E8286" s="1">
        <v>-1.6871643411763799</v>
      </c>
      <c r="F8286" s="1">
        <f>IF(AND(-100&lt;E8286,E8286&lt;100),E8286,F8285)</f>
        <v>-1.6871643411763799</v>
      </c>
      <c r="G8286" s="1">
        <f>IF(SQRT(B8286^2+D8286^2+F8286^2)&lt;0.125,"",SQRT(B8286^2+D8286^2+F8286^2))</f>
        <v>1.7145253975019907</v>
      </c>
      <c r="H8286" s="1">
        <f t="shared" si="259"/>
        <v>17.145253975019909</v>
      </c>
      <c r="I8286" s="1">
        <v>-4.3596294367773201</v>
      </c>
      <c r="J8286" s="1">
        <f>I8286*xfactor</f>
        <v>-5.7547108565460627</v>
      </c>
      <c r="K8286" s="1">
        <v>-8.0476641126115709</v>
      </c>
      <c r="L8286" s="1">
        <f>K8286*yfactor</f>
        <v>-10.622916628647275</v>
      </c>
      <c r="M8286" s="1">
        <v>115.97084070149501</v>
      </c>
      <c r="N8286" s="1">
        <f>(M8286-80)*zfactor</f>
        <v>47.48150972597341</v>
      </c>
      <c r="O8286">
        <v>7</v>
      </c>
      <c r="P8286">
        <f t="shared" si="260"/>
        <v>0</v>
      </c>
      <c r="Q8286">
        <v>0</v>
      </c>
      <c r="R8286">
        <v>1</v>
      </c>
    </row>
    <row r="8287" spans="1:18" x14ac:dyDescent="0.2">
      <c r="A8287" s="1">
        <v>-0.32052639478150702</v>
      </c>
      <c r="B8287" s="1">
        <f>IF(AND(-100&lt;A8287,A8287&lt;100),A8287,B8286)</f>
        <v>-0.32052639478150702</v>
      </c>
      <c r="C8287" s="1">
        <v>6.5699936340557104E-3</v>
      </c>
      <c r="D8287" s="1">
        <f>IF(AND(-100&lt;C8287,C8287&lt;100),C8287,D8286)</f>
        <v>6.5699936340557104E-3</v>
      </c>
      <c r="E8287" s="1">
        <v>-1.69802497328826</v>
      </c>
      <c r="F8287" s="1">
        <f>IF(AND(-100&lt;E8287,E8287&lt;100),E8287,F8286)</f>
        <v>-1.69802497328826</v>
      </c>
      <c r="G8287" s="1">
        <f>IF(SQRT(B8287^2+D8287^2+F8287^2)&lt;0.125,"",SQRT(B8287^2+D8287^2+F8287^2))</f>
        <v>1.7280246365369267</v>
      </c>
      <c r="H8287" s="1">
        <f t="shared" si="259"/>
        <v>17.280246365369266</v>
      </c>
      <c r="I8287" s="1">
        <v>-4.55899856073765</v>
      </c>
      <c r="J8287" s="1">
        <f>I8287*xfactor</f>
        <v>-6.0178781001736983</v>
      </c>
      <c r="K8287" s="1">
        <v>-8.0825747258246299</v>
      </c>
      <c r="L8287" s="1">
        <f>K8287*yfactor</f>
        <v>-10.668998638088512</v>
      </c>
      <c r="M8287" s="1">
        <v>115.97923010153499</v>
      </c>
      <c r="N8287" s="1">
        <f>(M8287-80)*zfactor</f>
        <v>47.492583734026198</v>
      </c>
      <c r="O8287">
        <v>7</v>
      </c>
      <c r="P8287">
        <f t="shared" si="260"/>
        <v>0</v>
      </c>
      <c r="Q8287">
        <v>0</v>
      </c>
      <c r="R8287">
        <v>1</v>
      </c>
    </row>
    <row r="8288" spans="1:18" x14ac:dyDescent="0.2">
      <c r="A8288" s="1">
        <v>-0.41850771724040697</v>
      </c>
      <c r="B8288" s="1">
        <f>IF(AND(-100&lt;A8288,A8288&lt;100),A8288,B8287)</f>
        <v>-0.41850771724040697</v>
      </c>
      <c r="C8288" s="1">
        <v>-2.6560778984474499E-3</v>
      </c>
      <c r="D8288" s="1">
        <f>IF(AND(-100&lt;C8288,C8288&lt;100),C8288,D8287)</f>
        <v>-2.6560778984474499E-3</v>
      </c>
      <c r="E8288" s="1">
        <v>-1.6825804771458199</v>
      </c>
      <c r="F8288" s="1">
        <f>IF(AND(-100&lt;E8288,E8288&lt;100),E8288,F8287)</f>
        <v>-1.6825804771458199</v>
      </c>
      <c r="G8288" s="1">
        <f>IF(SQRT(B8288^2+D8288^2+F8288^2)&lt;0.125,"",SQRT(B8288^2+D8288^2+F8288^2))</f>
        <v>1.7338491359434458</v>
      </c>
      <c r="H8288" s="1">
        <f t="shared" si="259"/>
        <v>17.338491359434457</v>
      </c>
      <c r="I8288" s="1">
        <v>-4.7517702020994497</v>
      </c>
      <c r="J8288" s="1">
        <f>I8288*xfactor</f>
        <v>-6.2723366667712739</v>
      </c>
      <c r="K8288" s="1">
        <v>-8.0956682553451902</v>
      </c>
      <c r="L8288" s="1">
        <f>K8288*yfactor</f>
        <v>-10.686282097055651</v>
      </c>
      <c r="M8288" s="1">
        <v>115.98573675431901</v>
      </c>
      <c r="N8288" s="1">
        <f>(M8288-80)*zfactor</f>
        <v>47.501172515701093</v>
      </c>
      <c r="O8288">
        <v>7</v>
      </c>
      <c r="P8288">
        <f t="shared" si="260"/>
        <v>0</v>
      </c>
      <c r="Q8288">
        <v>0</v>
      </c>
      <c r="R8288">
        <v>1</v>
      </c>
    </row>
    <row r="8289" spans="1:18" x14ac:dyDescent="0.2">
      <c r="A8289" s="1">
        <v>-0.446386538899954</v>
      </c>
      <c r="B8289" s="1">
        <f>IF(AND(-100&lt;A8289,A8289&lt;100),A8289,B8288)</f>
        <v>-0.446386538899954</v>
      </c>
      <c r="C8289" s="1">
        <v>-5.0261767955262299E-2</v>
      </c>
      <c r="D8289" s="1">
        <f>IF(AND(-100&lt;C8289,C8289&lt;100),C8289,D8288)</f>
        <v>-5.0261767955262299E-2</v>
      </c>
      <c r="E8289" s="1">
        <v>-1.7026374360926499</v>
      </c>
      <c r="F8289" s="1">
        <f>IF(AND(-100&lt;E8289,E8289&lt;100),E8289,F8288)</f>
        <v>-1.7026374360926499</v>
      </c>
      <c r="G8289" s="1">
        <f>IF(SQRT(B8289^2+D8289^2+F8289^2)&lt;0.125,"",SQRT(B8289^2+D8289^2+F8289^2))</f>
        <v>1.7608979034041756</v>
      </c>
      <c r="H8289" s="1">
        <f t="shared" si="259"/>
        <v>17.608979034041756</v>
      </c>
      <c r="I8289" s="1">
        <v>-4.91667107867704</v>
      </c>
      <c r="J8289" s="1">
        <f>I8289*xfactor</f>
        <v>-6.4900058238536928</v>
      </c>
      <c r="K8289" s="1">
        <v>-8.1033112326989407</v>
      </c>
      <c r="L8289" s="1">
        <f>K8289*yfactor</f>
        <v>-10.696370827162601</v>
      </c>
      <c r="M8289" s="1">
        <v>115.995481461106</v>
      </c>
      <c r="N8289" s="1">
        <f>(M8289-80)*zfactor</f>
        <v>47.514035528659917</v>
      </c>
      <c r="O8289">
        <v>7</v>
      </c>
      <c r="P8289">
        <f t="shared" si="260"/>
        <v>0</v>
      </c>
      <c r="Q8289">
        <v>0</v>
      </c>
      <c r="R8289">
        <v>1</v>
      </c>
    </row>
    <row r="8290" spans="1:18" x14ac:dyDescent="0.2">
      <c r="A8290" s="1">
        <v>-0.39980485862759901</v>
      </c>
      <c r="B8290" s="1">
        <f>IF(AND(-100&lt;A8290,A8290&lt;100),A8290,B8289)</f>
        <v>-0.39980485862759901</v>
      </c>
      <c r="C8290" s="1">
        <v>-0.151764579256043</v>
      </c>
      <c r="D8290" s="1">
        <f>IF(AND(-100&lt;C8290,C8290&lt;100),C8290,D8289)</f>
        <v>-0.151764579256043</v>
      </c>
      <c r="E8290" s="1">
        <v>-1.75049282560813</v>
      </c>
      <c r="F8290" s="1">
        <f>IF(AND(-100&lt;E8290,E8290&lt;100),E8290,F8289)</f>
        <v>-1.75049282560813</v>
      </c>
      <c r="G8290" s="1">
        <f>IF(SQRT(B8290^2+D8290^2+F8290^2)&lt;0.125,"",SQRT(B8290^2+D8290^2+F8290^2))</f>
        <v>1.8019715716416098</v>
      </c>
      <c r="H8290" s="1">
        <f t="shared" si="259"/>
        <v>18.019715716416098</v>
      </c>
      <c r="I8290" s="1">
        <v>-5.05599217555182</v>
      </c>
      <c r="J8290" s="1">
        <f>I8290*xfactor</f>
        <v>-6.6739096717284028</v>
      </c>
      <c r="K8290" s="1">
        <v>-8.1301860645145592</v>
      </c>
      <c r="L8290" s="1">
        <f>K8290*yfactor</f>
        <v>-10.731845605159219</v>
      </c>
      <c r="M8290" s="1">
        <v>115.99712172499299</v>
      </c>
      <c r="N8290" s="1">
        <f>(M8290-80)*zfactor</f>
        <v>47.516200676990756</v>
      </c>
      <c r="O8290">
        <v>7</v>
      </c>
      <c r="P8290">
        <f t="shared" si="260"/>
        <v>0</v>
      </c>
      <c r="Q8290">
        <v>0</v>
      </c>
      <c r="R8290">
        <v>1</v>
      </c>
    </row>
    <row r="8291" spans="1:18" x14ac:dyDescent="0.2">
      <c r="A8291" s="1">
        <v>-0.38554248012819697</v>
      </c>
      <c r="B8291" s="1">
        <f>IF(AND(-100&lt;A8291,A8291&lt;100),A8291,B8290)</f>
        <v>-0.38554248012819697</v>
      </c>
      <c r="C8291" s="1">
        <v>-0.13841141891393399</v>
      </c>
      <c r="D8291" s="1">
        <f>IF(AND(-100&lt;C8291,C8291&lt;100),C8291,D8290)</f>
        <v>-0.13841141891393399</v>
      </c>
      <c r="E8291" s="1">
        <v>-1.79709319210434</v>
      </c>
      <c r="F8291" s="1">
        <f>IF(AND(-100&lt;E8291,E8291&lt;100),E8291,F8290)</f>
        <v>-1.79709319210434</v>
      </c>
      <c r="G8291" s="1">
        <f>IF(SQRT(B8291^2+D8291^2+F8291^2)&lt;0.125,"",SQRT(B8291^2+D8291^2+F8291^2))</f>
        <v>1.843188722289971</v>
      </c>
      <c r="H8291" s="1">
        <f t="shared" si="259"/>
        <v>18.431887222899711</v>
      </c>
      <c r="I8291" s="1">
        <v>-5.1520561336489399</v>
      </c>
      <c r="J8291" s="1">
        <f>I8291*xfactor</f>
        <v>-6.8007140964166011</v>
      </c>
      <c r="K8291" s="1">
        <v>-8.1862659664661699</v>
      </c>
      <c r="L8291" s="1">
        <f>K8291*yfactor</f>
        <v>-10.805871075735345</v>
      </c>
      <c r="M8291" s="1">
        <v>115.99730417504701</v>
      </c>
      <c r="N8291" s="1">
        <f>(M8291-80)*zfactor</f>
        <v>47.516441511062048</v>
      </c>
      <c r="O8291">
        <v>7</v>
      </c>
      <c r="P8291">
        <f t="shared" si="260"/>
        <v>0</v>
      </c>
      <c r="Q8291">
        <v>0</v>
      </c>
      <c r="R8291">
        <v>1</v>
      </c>
    </row>
    <row r="8292" spans="1:18" x14ac:dyDescent="0.2">
      <c r="A8292" s="1">
        <v>-0.39693727556847402</v>
      </c>
      <c r="B8292" s="1">
        <f>IF(AND(-100&lt;A8292,A8292&lt;100),A8292,B8291)</f>
        <v>-0.39693727556847402</v>
      </c>
      <c r="C8292" s="1">
        <v>-0.118766111859313</v>
      </c>
      <c r="D8292" s="1">
        <f>IF(AND(-100&lt;C8292,C8292&lt;100),C8292,D8291)</f>
        <v>-0.118766111859313</v>
      </c>
      <c r="E8292" s="1">
        <v>-1.7898607131447899</v>
      </c>
      <c r="F8292" s="1">
        <f>IF(AND(-100&lt;E8292,E8292&lt;100),E8292,F8291)</f>
        <v>-1.7898607131447899</v>
      </c>
      <c r="G8292" s="1">
        <f>IF(SQRT(B8292^2+D8292^2+F8292^2)&lt;0.125,"",SQRT(B8292^2+D8292^2+F8292^2))</f>
        <v>1.8371896914910766</v>
      </c>
      <c r="H8292" s="1">
        <f t="shared" si="259"/>
        <v>18.371896914910767</v>
      </c>
      <c r="I8292" s="1">
        <v>-5.2269539990752998</v>
      </c>
      <c r="J8292" s="1">
        <f>I8292*xfactor</f>
        <v>-6.8995792787793961</v>
      </c>
      <c r="K8292" s="1">
        <v>-8.2591262508573902</v>
      </c>
      <c r="L8292" s="1">
        <f>K8292*yfactor</f>
        <v>-10.902046651131755</v>
      </c>
      <c r="M8292" s="1">
        <v>115.98750702826401</v>
      </c>
      <c r="N8292" s="1">
        <f>(M8292-80)*zfactor</f>
        <v>47.503509277308488</v>
      </c>
      <c r="O8292">
        <v>7</v>
      </c>
      <c r="P8292">
        <f t="shared" si="260"/>
        <v>0</v>
      </c>
      <c r="Q8292">
        <v>0</v>
      </c>
      <c r="R8292">
        <v>1</v>
      </c>
    </row>
    <row r="8293" spans="1:18" x14ac:dyDescent="0.2">
      <c r="A8293" s="1">
        <v>-0.40303862942662999</v>
      </c>
      <c r="B8293" s="1">
        <f>IF(AND(-100&lt;A8293,A8293&lt;100),A8293,B8292)</f>
        <v>-0.40303862942662999</v>
      </c>
      <c r="C8293" s="1">
        <v>-7.6712554705150302E-2</v>
      </c>
      <c r="D8293" s="1">
        <f>IF(AND(-100&lt;C8293,C8293&lt;100),C8293,D8292)</f>
        <v>-7.6712554705150302E-2</v>
      </c>
      <c r="E8293" s="1">
        <v>-1.8041404879737</v>
      </c>
      <c r="F8293" s="1">
        <f>IF(AND(-100&lt;E8293,E8293&lt;100),E8293,F8292)</f>
        <v>-1.8041404879737</v>
      </c>
      <c r="G8293" s="1">
        <f>IF(SQRT(B8293^2+D8293^2+F8293^2)&lt;0.125,"",SQRT(B8293^2+D8293^2+F8293^2))</f>
        <v>1.8502021114476837</v>
      </c>
      <c r="H8293" s="1">
        <f t="shared" si="259"/>
        <v>18.502021114476836</v>
      </c>
      <c r="I8293" s="1">
        <v>-5.2849098307034703</v>
      </c>
      <c r="J8293" s="1">
        <f>I8293*xfactor</f>
        <v>-6.9760809765285812</v>
      </c>
      <c r="K8293" s="1">
        <v>-8.3330260114269805</v>
      </c>
      <c r="L8293" s="1">
        <f>K8293*yfactor</f>
        <v>-10.999594335083614</v>
      </c>
      <c r="M8293" s="1">
        <v>115.982636232689</v>
      </c>
      <c r="N8293" s="1">
        <f>(M8293-80)*zfactor</f>
        <v>47.497079827149484</v>
      </c>
      <c r="O8293">
        <v>7</v>
      </c>
      <c r="P8293">
        <f t="shared" si="260"/>
        <v>0</v>
      </c>
      <c r="Q8293">
        <v>0</v>
      </c>
      <c r="R8293">
        <v>1</v>
      </c>
    </row>
    <row r="8294" spans="1:18" x14ac:dyDescent="0.2">
      <c r="A8294" s="1">
        <v>-0.39167589407495201</v>
      </c>
      <c r="B8294" s="1">
        <f>IF(AND(-100&lt;A8294,A8294&lt;100),A8294,B8293)</f>
        <v>-0.39167589407495201</v>
      </c>
      <c r="C8294" s="1">
        <v>-1.4525294971683599E-2</v>
      </c>
      <c r="D8294" s="1">
        <f>IF(AND(-100&lt;C8294,C8294&lt;100),C8294,D8293)</f>
        <v>-1.4525294971683599E-2</v>
      </c>
      <c r="E8294" s="1">
        <v>-1.8551366173486199</v>
      </c>
      <c r="F8294" s="1">
        <f>IF(AND(-100&lt;E8294,E8294&lt;100),E8294,F8293)</f>
        <v>-1.8551366173486199</v>
      </c>
      <c r="G8294" s="1">
        <f>IF(SQRT(B8294^2+D8294^2+F8294^2)&lt;0.125,"",SQRT(B8294^2+D8294^2+F8294^2))</f>
        <v>1.8960888321017839</v>
      </c>
      <c r="H8294" s="1">
        <f t="shared" si="259"/>
        <v>18.96088832101784</v>
      </c>
      <c r="I8294" s="1">
        <v>-5.3582386302075902</v>
      </c>
      <c r="J8294" s="1">
        <f>I8294*xfactor</f>
        <v>-7.072874991874019</v>
      </c>
      <c r="K8294" s="1">
        <v>-8.3851592857886192</v>
      </c>
      <c r="L8294" s="1">
        <f>K8294*yfactor</f>
        <v>-11.068410257240977</v>
      </c>
      <c r="M8294" s="1">
        <v>115.980937506853</v>
      </c>
      <c r="N8294" s="1">
        <f>(M8294-80)*zfactor</f>
        <v>47.494837509045958</v>
      </c>
      <c r="O8294">
        <v>7</v>
      </c>
      <c r="P8294">
        <f t="shared" si="260"/>
        <v>0</v>
      </c>
      <c r="Q8294">
        <v>0</v>
      </c>
      <c r="R8294">
        <v>1</v>
      </c>
    </row>
    <row r="8295" spans="1:18" x14ac:dyDescent="0.2">
      <c r="A8295" s="1">
        <v>-0.36666214938733299</v>
      </c>
      <c r="B8295" s="1">
        <f>IF(AND(-100&lt;A8295,A8295&lt;100),A8295,B8294)</f>
        <v>-0.36666214938733299</v>
      </c>
      <c r="C8295" s="1">
        <v>7.5683444640548998E-3</v>
      </c>
      <c r="D8295" s="1">
        <f>IF(AND(-100&lt;C8295,C8295&lt;100),C8295,D8294)</f>
        <v>7.5683444640548998E-3</v>
      </c>
      <c r="E8295" s="1">
        <v>-1.85966164912436</v>
      </c>
      <c r="F8295" s="1">
        <f>IF(AND(-100&lt;E8295,E8295&lt;100),E8295,F8294)</f>
        <v>-1.85966164912436</v>
      </c>
      <c r="G8295" s="1">
        <f>IF(SQRT(B8295^2+D8295^2+F8295^2)&lt;0.125,"",SQRT(B8295^2+D8295^2+F8295^2))</f>
        <v>1.8954787946202931</v>
      </c>
      <c r="H8295" s="1">
        <f t="shared" si="259"/>
        <v>18.954787946202931</v>
      </c>
      <c r="I8295" s="1">
        <v>-5.4205945800138897</v>
      </c>
      <c r="J8295" s="1">
        <f>I8295*xfactor</f>
        <v>-7.1551848456183347</v>
      </c>
      <c r="K8295" s="1">
        <v>-8.4179445906351908</v>
      </c>
      <c r="L8295" s="1">
        <f>K8295*yfactor</f>
        <v>-11.111686859638452</v>
      </c>
      <c r="M8295" s="1">
        <v>115.978427296597</v>
      </c>
      <c r="N8295" s="1">
        <f>(M8295-80)*zfactor</f>
        <v>47.49152403150805</v>
      </c>
      <c r="O8295">
        <v>7</v>
      </c>
      <c r="P8295">
        <f t="shared" si="260"/>
        <v>0</v>
      </c>
      <c r="Q8295">
        <v>0</v>
      </c>
      <c r="R8295">
        <v>1</v>
      </c>
    </row>
    <row r="8296" spans="1:18" x14ac:dyDescent="0.2">
      <c r="A8296" s="1">
        <v>-0.38251629114641</v>
      </c>
      <c r="B8296" s="1">
        <f>IF(AND(-100&lt;A8296,A8296&lt;100),A8296,B8295)</f>
        <v>-0.38251629114641</v>
      </c>
      <c r="C8296" s="1">
        <v>2.3899261569514201E-2</v>
      </c>
      <c r="D8296" s="1">
        <f>IF(AND(-100&lt;C8296,C8296&lt;100),C8296,D8295)</f>
        <v>2.3899261569514201E-2</v>
      </c>
      <c r="E8296" s="1">
        <v>-1.85241423600246</v>
      </c>
      <c r="F8296" s="1">
        <f>IF(AND(-100&lt;E8296,E8296&lt;100),E8296,F8295)</f>
        <v>-1.85241423600246</v>
      </c>
      <c r="G8296" s="1">
        <f>IF(SQRT(B8296^2+D8296^2+F8296^2)&lt;0.125,"",SQRT(B8296^2+D8296^2+F8296^2))</f>
        <v>1.8916470044489144</v>
      </c>
      <c r="H8296" s="1">
        <f t="shared" si="259"/>
        <v>18.916470044489145</v>
      </c>
      <c r="I8296" s="1">
        <v>-5.4983445903677097</v>
      </c>
      <c r="J8296" s="1">
        <f>I8296*xfactor</f>
        <v>-7.2578148592853768</v>
      </c>
      <c r="K8296" s="1">
        <v>-8.4418331522401804</v>
      </c>
      <c r="L8296" s="1">
        <f>K8296*yfactor</f>
        <v>-11.143219760957038</v>
      </c>
      <c r="M8296" s="1">
        <v>115.97777542526801</v>
      </c>
      <c r="N8296" s="1">
        <f>(M8296-80)*zfactor</f>
        <v>47.49066356135377</v>
      </c>
      <c r="O8296">
        <v>7</v>
      </c>
      <c r="P8296">
        <f t="shared" si="260"/>
        <v>0</v>
      </c>
      <c r="Q8296">
        <v>0</v>
      </c>
      <c r="R8296">
        <v>1</v>
      </c>
    </row>
    <row r="8297" spans="1:18" x14ac:dyDescent="0.2">
      <c r="A8297" s="1">
        <v>-0.40426137887251301</v>
      </c>
      <c r="B8297" s="1">
        <f>IF(AND(-100&lt;A8297,A8297&lt;100),A8297,B8296)</f>
        <v>-0.40426137887251301</v>
      </c>
      <c r="C8297" s="1">
        <v>-7.7493211749805301E-3</v>
      </c>
      <c r="D8297" s="1">
        <f>IF(AND(-100&lt;C8297,C8297&lt;100),C8297,D8296)</f>
        <v>-7.7493211749805301E-3</v>
      </c>
      <c r="E8297" s="1">
        <v>-1.8663922779155799</v>
      </c>
      <c r="F8297" s="1">
        <f>IF(AND(-100&lt;E8297,E8297&lt;100),E8297,F8296)</f>
        <v>-1.8663922779155799</v>
      </c>
      <c r="G8297" s="1">
        <f>IF(SQRT(B8297^2+D8297^2+F8297^2)&lt;0.125,"",SQRT(B8297^2+D8297^2+F8297^2))</f>
        <v>1.9096877884851979</v>
      </c>
      <c r="H8297" s="1">
        <f t="shared" si="259"/>
        <v>19.096877884851978</v>
      </c>
      <c r="I8297" s="1">
        <v>-5.5878385729550502</v>
      </c>
      <c r="J8297" s="1">
        <f>I8297*xfactor</f>
        <v>-7.3759469163006663</v>
      </c>
      <c r="K8297" s="1">
        <v>-8.4761533265169504</v>
      </c>
      <c r="L8297" s="1">
        <f>K8297*yfactor</f>
        <v>-11.188522391002374</v>
      </c>
      <c r="M8297" s="1">
        <v>115.976187627927</v>
      </c>
      <c r="N8297" s="1">
        <f>(M8297-80)*zfactor</f>
        <v>47.488567668863645</v>
      </c>
      <c r="O8297">
        <v>7</v>
      </c>
      <c r="P8297">
        <f t="shared" si="260"/>
        <v>0</v>
      </c>
      <c r="Q8297">
        <v>0</v>
      </c>
      <c r="R8297">
        <v>1</v>
      </c>
    </row>
    <row r="8298" spans="1:18" x14ac:dyDescent="0.2">
      <c r="A8298" s="1">
        <v>-0.38086181552205201</v>
      </c>
      <c r="B8298" s="1">
        <f>IF(AND(-100&lt;A8298,A8298&lt;100),A8298,B8297)</f>
        <v>-0.38086181552205201</v>
      </c>
      <c r="C8298" s="1">
        <v>-6.3485005245332796E-3</v>
      </c>
      <c r="D8298" s="1">
        <f>IF(AND(-100&lt;C8298,C8298&lt;100),C8298,D8297)</f>
        <v>-6.3485005245332796E-3</v>
      </c>
      <c r="E8298" s="1">
        <v>-1.9017759310104301</v>
      </c>
      <c r="F8298" s="1">
        <f>IF(AND(-100&lt;E8298,E8298&lt;100),E8298,F8297)</f>
        <v>-1.9017759310104301</v>
      </c>
      <c r="G8298" s="1">
        <f>IF(SQRT(B8298^2+D8298^2+F8298^2)&lt;0.125,"",SQRT(B8298^2+D8298^2+F8298^2))</f>
        <v>1.9395483282847714</v>
      </c>
      <c r="H8298" s="1">
        <f t="shared" si="259"/>
        <v>19.395483282847714</v>
      </c>
      <c r="I8298" s="1">
        <v>-5.6801914155152202</v>
      </c>
      <c r="J8298" s="1">
        <f>I8298*xfactor</f>
        <v>-7.4978526684800908</v>
      </c>
      <c r="K8298" s="1">
        <v>-8.5516758818083591</v>
      </c>
      <c r="L8298" s="1">
        <f>K8298*yfactor</f>
        <v>-11.288212163987035</v>
      </c>
      <c r="M8298" s="1">
        <v>115.974593195526</v>
      </c>
      <c r="N8298" s="1">
        <f>(M8298-80)*zfactor</f>
        <v>47.486463018094319</v>
      </c>
      <c r="O8298">
        <v>7</v>
      </c>
      <c r="P8298">
        <f t="shared" si="260"/>
        <v>0</v>
      </c>
      <c r="Q8298">
        <v>0</v>
      </c>
      <c r="R8298">
        <v>1</v>
      </c>
    </row>
    <row r="8299" spans="1:18" x14ac:dyDescent="0.2">
      <c r="A8299" s="1">
        <v>-0.41357261110673299</v>
      </c>
      <c r="B8299" s="1">
        <f>IF(AND(-100&lt;A8299,A8299&lt;100),A8299,B8298)</f>
        <v>-0.41357261110673299</v>
      </c>
      <c r="C8299" s="1">
        <v>1.2821849845089401E-3</v>
      </c>
      <c r="D8299" s="1">
        <f>IF(AND(-100&lt;C8299,C8299&lt;100),C8299,D8298)</f>
        <v>1.2821849845089401E-3</v>
      </c>
      <c r="E8299" s="1">
        <v>-1.9072980111317499</v>
      </c>
      <c r="F8299" s="1">
        <f>IF(AND(-100&lt;E8299,E8299&lt;100),E8299,F8298)</f>
        <v>-1.9072980111317499</v>
      </c>
      <c r="G8299" s="1">
        <f>IF(SQRT(B8299^2+D8299^2+F8299^2)&lt;0.125,"",SQRT(B8299^2+D8299^2+F8299^2))</f>
        <v>1.9516223128267169</v>
      </c>
      <c r="H8299" s="1">
        <f t="shared" si="259"/>
        <v>19.516223128267171</v>
      </c>
      <c r="I8299" s="1">
        <v>-5.7761493052449904</v>
      </c>
      <c r="J8299" s="1">
        <f>I8299*xfactor</f>
        <v>-7.6245170829233873</v>
      </c>
      <c r="K8299" s="1">
        <v>-8.6723892154412408</v>
      </c>
      <c r="L8299" s="1">
        <f>K8299*yfactor</f>
        <v>-11.447553764382439</v>
      </c>
      <c r="M8299" s="1">
        <v>115.969919652729</v>
      </c>
      <c r="N8299" s="1">
        <f>(M8299-80)*zfactor</f>
        <v>47.480293941602291</v>
      </c>
      <c r="O8299">
        <v>7</v>
      </c>
      <c r="P8299">
        <f t="shared" si="260"/>
        <v>0</v>
      </c>
      <c r="Q8299">
        <v>0</v>
      </c>
      <c r="R8299">
        <v>1</v>
      </c>
    </row>
    <row r="8300" spans="1:18" x14ac:dyDescent="0.2">
      <c r="A8300" s="1">
        <v>-0.39741986194944701</v>
      </c>
      <c r="B8300" s="1">
        <f>IF(AND(-100&lt;A8300,A8300&lt;100),A8300,B8299)</f>
        <v>-0.39741986194944701</v>
      </c>
      <c r="C8300" s="1">
        <v>9.2491601150160099E-2</v>
      </c>
      <c r="D8300" s="1">
        <f>IF(AND(-100&lt;C8300,C8300&lt;100),C8300,D8299)</f>
        <v>9.2491601150160099E-2</v>
      </c>
      <c r="E8300" s="1">
        <v>-1.92009184015472</v>
      </c>
      <c r="F8300" s="1">
        <f>IF(AND(-100&lt;E8300,E8300&lt;100),E8300,F8299)</f>
        <v>-1.92009184015472</v>
      </c>
      <c r="G8300" s="1">
        <f>IF(SQRT(B8300^2+D8300^2+F8300^2)&lt;0.125,"",SQRT(B8300^2+D8300^2+F8300^2))</f>
        <v>1.9629696680244391</v>
      </c>
      <c r="H8300" s="1">
        <f t="shared" si="259"/>
        <v>19.62969668024439</v>
      </c>
      <c r="I8300" s="1">
        <v>-5.8877422289734396</v>
      </c>
      <c r="J8300" s="1">
        <f>I8300*xfactor</f>
        <v>-7.7718197422449409</v>
      </c>
      <c r="K8300" s="1">
        <v>-8.8105397371483907</v>
      </c>
      <c r="L8300" s="1">
        <f>K8300*yfactor</f>
        <v>-11.629912453035876</v>
      </c>
      <c r="M8300" s="1">
        <v>115.949732851587</v>
      </c>
      <c r="N8300" s="1">
        <f>(M8300-80)*zfactor</f>
        <v>47.453647364094842</v>
      </c>
      <c r="O8300">
        <v>7</v>
      </c>
      <c r="P8300">
        <f t="shared" si="260"/>
        <v>0</v>
      </c>
      <c r="Q8300">
        <v>0</v>
      </c>
      <c r="R8300">
        <v>1</v>
      </c>
    </row>
    <row r="8301" spans="1:18" x14ac:dyDescent="0.2">
      <c r="A8301" s="1">
        <v>-0.39272918031382698</v>
      </c>
      <c r="B8301" s="1">
        <f>IF(AND(-100&lt;A8301,A8301&lt;100),A8301,B8300)</f>
        <v>-0.39272918031382698</v>
      </c>
      <c r="C8301" s="1">
        <v>0.134711259460539</v>
      </c>
      <c r="D8301" s="1">
        <f>IF(AND(-100&lt;C8301,C8301&lt;100),C8301,D8300)</f>
        <v>0.134711259460539</v>
      </c>
      <c r="E8301" s="1">
        <v>-1.93171552577253</v>
      </c>
      <c r="F8301" s="1">
        <f>IF(AND(-100&lt;E8301,E8301&lt;100),E8301,F8300)</f>
        <v>-1.93171552577253</v>
      </c>
      <c r="G8301" s="1">
        <f>IF(SQRT(B8301^2+D8301^2+F8301^2)&lt;0.125,"",SQRT(B8301^2+D8301^2+F8301^2))</f>
        <v>1.9758310163083423</v>
      </c>
      <c r="H8301" s="1">
        <f t="shared" si="259"/>
        <v>19.758310163083422</v>
      </c>
      <c r="I8301" s="1">
        <v>-6.0042221678424097</v>
      </c>
      <c r="J8301" s="1">
        <f>I8301*xfactor</f>
        <v>-7.9255732615519809</v>
      </c>
      <c r="K8301" s="1">
        <v>-8.9498018039541893</v>
      </c>
      <c r="L8301" s="1">
        <f>K8301*yfactor</f>
        <v>-11.813738381219531</v>
      </c>
      <c r="M8301" s="1">
        <v>115.940468142865</v>
      </c>
      <c r="N8301" s="1">
        <f>(M8301-80)*zfactor</f>
        <v>47.441417948581801</v>
      </c>
      <c r="O8301">
        <v>7</v>
      </c>
      <c r="P8301">
        <f t="shared" si="260"/>
        <v>0</v>
      </c>
      <c r="Q8301">
        <v>0</v>
      </c>
      <c r="R8301">
        <v>1</v>
      </c>
    </row>
    <row r="8302" spans="1:18" x14ac:dyDescent="0.2">
      <c r="A8302" s="1">
        <v>-0.36395849221996601</v>
      </c>
      <c r="B8302" s="1">
        <f>IF(AND(-100&lt;A8302,A8302&lt;100),A8302,B8301)</f>
        <v>-0.36395849221996601</v>
      </c>
      <c r="C8302" s="1">
        <v>0.16144104228116299</v>
      </c>
      <c r="D8302" s="1">
        <f>IF(AND(-100&lt;C8302,C8302&lt;100),C8302,D8301)</f>
        <v>0.16144104228116299</v>
      </c>
      <c r="E8302" s="1">
        <v>-1.9849222396332</v>
      </c>
      <c r="F8302" s="1">
        <f>IF(AND(-100&lt;E8302,E8302&lt;100),E8302,F8301)</f>
        <v>-1.9849222396332</v>
      </c>
      <c r="G8302" s="1">
        <f>IF(SQRT(B8302^2+D8302^2+F8302^2)&lt;0.125,"",SQRT(B8302^2+D8302^2+F8302^2))</f>
        <v>2.0244617288509894</v>
      </c>
      <c r="H8302" s="1">
        <f t="shared" si="259"/>
        <v>20.244617288509893</v>
      </c>
      <c r="I8302" s="1">
        <v>-6.1574591222597697</v>
      </c>
      <c r="J8302" s="1">
        <f>I8302*xfactor</f>
        <v>-8.127846041382897</v>
      </c>
      <c r="K8302" s="1">
        <v>-9.1026499174159508</v>
      </c>
      <c r="L8302" s="1">
        <f>K8302*yfactor</f>
        <v>-12.015497890989055</v>
      </c>
      <c r="M8302" s="1">
        <v>115.925053077998</v>
      </c>
      <c r="N8302" s="1">
        <f>(M8302-80)*zfactor</f>
        <v>47.421070062957362</v>
      </c>
      <c r="O8302">
        <v>7</v>
      </c>
      <c r="P8302">
        <f t="shared" si="260"/>
        <v>0</v>
      </c>
      <c r="Q8302">
        <v>0</v>
      </c>
      <c r="R8302">
        <v>1</v>
      </c>
    </row>
    <row r="8303" spans="1:18" x14ac:dyDescent="0.2">
      <c r="A8303" s="1">
        <v>-0.375840445735522</v>
      </c>
      <c r="B8303" s="1">
        <f>IF(AND(-100&lt;A8303,A8303&lt;100),A8303,B8302)</f>
        <v>-0.375840445735522</v>
      </c>
      <c r="C8303" s="1">
        <v>0.18727611010798501</v>
      </c>
      <c r="D8303" s="1">
        <f>IF(AND(-100&lt;C8303,C8303&lt;100),C8303,D8302)</f>
        <v>0.18727611010798501</v>
      </c>
      <c r="E8303" s="1">
        <v>-1.9863707203488701</v>
      </c>
      <c r="F8303" s="1">
        <f>IF(AND(-100&lt;E8303,E8303&lt;100),E8303,F8302)</f>
        <v>-1.9863707203488701</v>
      </c>
      <c r="G8303" s="1">
        <f>IF(SQRT(B8303^2+D8303^2+F8303^2)&lt;0.125,"",SQRT(B8303^2+D8303^2+F8303^2))</f>
        <v>2.0302701841693738</v>
      </c>
      <c r="H8303" s="1">
        <f t="shared" si="259"/>
        <v>20.302701841693739</v>
      </c>
      <c r="I8303" s="1">
        <v>-6.3289038316001998</v>
      </c>
      <c r="J8303" s="1">
        <f>I8303*xfactor</f>
        <v>-8.3541530577122636</v>
      </c>
      <c r="K8303" s="1">
        <v>-9.24917819925105</v>
      </c>
      <c r="L8303" s="1">
        <f>K8303*yfactor</f>
        <v>-12.208915223011386</v>
      </c>
      <c r="M8303" s="1">
        <v>115.915845704742</v>
      </c>
      <c r="N8303" s="1">
        <f>(M8303-80)*zfactor</f>
        <v>47.408916330259437</v>
      </c>
      <c r="O8303">
        <v>7</v>
      </c>
      <c r="P8303">
        <f t="shared" si="260"/>
        <v>0</v>
      </c>
      <c r="Q8303">
        <v>0</v>
      </c>
      <c r="R8303">
        <v>1</v>
      </c>
    </row>
    <row r="8304" spans="1:18" x14ac:dyDescent="0.2">
      <c r="A8304" s="1">
        <v>-0.38367984455600401</v>
      </c>
      <c r="B8304" s="1">
        <f>IF(AND(-100&lt;A8304,A8304&lt;100),A8304,B8303)</f>
        <v>-0.38367984455600401</v>
      </c>
      <c r="C8304" s="1">
        <v>0.169900553212399</v>
      </c>
      <c r="D8304" s="1">
        <f>IF(AND(-100&lt;C8304,C8304&lt;100),C8304,D8303)</f>
        <v>0.169900553212399</v>
      </c>
      <c r="E8304" s="1">
        <v>-1.9760136125425301</v>
      </c>
      <c r="F8304" s="1">
        <f>IF(AND(-100&lt;E8304,E8304&lt;100),E8304,F8303)</f>
        <v>-1.9760136125425301</v>
      </c>
      <c r="G8304" s="1">
        <f>IF(SQRT(B8304^2+D8304^2+F8304^2)&lt;0.125,"",SQRT(B8304^2+D8304^2+F8304^2))</f>
        <v>2.02007579512596</v>
      </c>
      <c r="H8304" s="1">
        <f t="shared" si="259"/>
        <v>20.2007579512596</v>
      </c>
      <c r="I8304" s="1">
        <v>-6.4930025857110101</v>
      </c>
      <c r="J8304" s="1">
        <f>I8304*xfactor</f>
        <v>-8.5707634131385344</v>
      </c>
      <c r="K8304" s="1">
        <v>-9.3958091877452894</v>
      </c>
      <c r="L8304" s="1">
        <f>K8304*yfactor</f>
        <v>-12.402468127823782</v>
      </c>
      <c r="M8304" s="1">
        <v>115.905403644076</v>
      </c>
      <c r="N8304" s="1">
        <f>(M8304-80)*zfactor</f>
        <v>47.395132810180328</v>
      </c>
      <c r="O8304">
        <v>7</v>
      </c>
      <c r="P8304">
        <f t="shared" si="260"/>
        <v>0</v>
      </c>
      <c r="Q8304">
        <v>0</v>
      </c>
      <c r="R8304">
        <v>1</v>
      </c>
    </row>
    <row r="8305" spans="1:18" x14ac:dyDescent="0.2">
      <c r="A8305" s="1">
        <v>-0.339724355249164</v>
      </c>
      <c r="B8305" s="1">
        <f>IF(AND(-100&lt;A8305,A8305&lt;100),A8305,B8304)</f>
        <v>-0.339724355249164</v>
      </c>
      <c r="C8305" s="1">
        <v>9.9286290138439301E-2</v>
      </c>
      <c r="D8305" s="1">
        <f>IF(AND(-100&lt;C8305,C8305&lt;100),C8305,D8304)</f>
        <v>9.9286290138439301E-2</v>
      </c>
      <c r="E8305" s="1">
        <v>-1.9673377121463</v>
      </c>
      <c r="F8305" s="1">
        <f>IF(AND(-100&lt;E8305,E8305&lt;100),E8305,F8304)</f>
        <v>-1.9673377121463</v>
      </c>
      <c r="G8305" s="1">
        <f>IF(SQRT(B8305^2+D8305^2+F8305^2)&lt;0.125,"",SQRT(B8305^2+D8305^2+F8305^2))</f>
        <v>1.9989217289808905</v>
      </c>
      <c r="H8305" s="1">
        <f t="shared" si="259"/>
        <v>19.989217289808906</v>
      </c>
      <c r="I8305" s="1">
        <v>-6.6517364843470403</v>
      </c>
      <c r="J8305" s="1">
        <f>I8305*xfactor</f>
        <v>-8.780292159338094</v>
      </c>
      <c r="K8305" s="1">
        <v>-9.5539567511828203</v>
      </c>
      <c r="L8305" s="1">
        <f>K8305*yfactor</f>
        <v>-12.611222911561324</v>
      </c>
      <c r="M8305" s="1">
        <v>115.89948659514199</v>
      </c>
      <c r="N8305" s="1">
        <f>(M8305-80)*zfactor</f>
        <v>47.387322305587432</v>
      </c>
      <c r="O8305">
        <v>7</v>
      </c>
      <c r="P8305">
        <f t="shared" si="260"/>
        <v>0</v>
      </c>
      <c r="Q8305">
        <v>0</v>
      </c>
      <c r="R8305">
        <v>1</v>
      </c>
    </row>
    <row r="8306" spans="1:18" x14ac:dyDescent="0.2">
      <c r="A8306" s="1">
        <v>-0.36998929552583398</v>
      </c>
      <c r="B8306" s="1">
        <f>IF(AND(-100&lt;A8306,A8306&lt;100),A8306,B8305)</f>
        <v>-0.36998929552583398</v>
      </c>
      <c r="C8306" s="1">
        <v>0.12696975334311</v>
      </c>
      <c r="D8306" s="1">
        <f>IF(AND(-100&lt;C8306,C8306&lt;100),C8306,D8305)</f>
        <v>0.12696975334311</v>
      </c>
      <c r="E8306" s="1">
        <v>-1.97893244123699</v>
      </c>
      <c r="F8306" s="1">
        <f>IF(AND(-100&lt;E8306,E8306&lt;100),E8306,F8305)</f>
        <v>-1.97893244123699</v>
      </c>
      <c r="G8306" s="1">
        <f>IF(SQRT(B8306^2+D8306^2+F8306^2)&lt;0.125,"",SQRT(B8306^2+D8306^2+F8306^2))</f>
        <v>2.0172225965539616</v>
      </c>
      <c r="H8306" s="1">
        <f t="shared" si="259"/>
        <v>20.172225965539617</v>
      </c>
      <c r="I8306" s="1">
        <v>-6.7937619083717902</v>
      </c>
      <c r="J8306" s="1">
        <f>I8306*xfactor</f>
        <v>-8.9677657190507638</v>
      </c>
      <c r="K8306" s="1">
        <v>-9.7267109583708393</v>
      </c>
      <c r="L8306" s="1">
        <f>K8306*yfactor</f>
        <v>-12.839258465049509</v>
      </c>
      <c r="M8306" s="1">
        <v>115.88242005238099</v>
      </c>
      <c r="N8306" s="1">
        <f>(M8306-80)*zfactor</f>
        <v>47.364794469142915</v>
      </c>
      <c r="O8306">
        <v>7</v>
      </c>
      <c r="P8306">
        <f t="shared" si="260"/>
        <v>0</v>
      </c>
      <c r="Q8306">
        <v>0</v>
      </c>
      <c r="R8306">
        <v>1</v>
      </c>
    </row>
    <row r="8307" spans="1:18" x14ac:dyDescent="0.2">
      <c r="A8307" s="1">
        <v>-0.36703193151872299</v>
      </c>
      <c r="B8307" s="1">
        <f>IF(AND(-100&lt;A8307,A8307&lt;100),A8307,B8306)</f>
        <v>-0.36703193151872299</v>
      </c>
      <c r="C8307" s="1">
        <v>0.16691129829489901</v>
      </c>
      <c r="D8307" s="1">
        <f>IF(AND(-100&lt;C8307,C8307&lt;100),C8307,D8306)</f>
        <v>0.16691129829489901</v>
      </c>
      <c r="E8307" s="1">
        <v>-1.97583420142625</v>
      </c>
      <c r="F8307" s="1">
        <f>IF(AND(-100&lt;E8307,E8307&lt;100),E8307,F8306)</f>
        <v>-1.97583420142625</v>
      </c>
      <c r="G8307" s="1">
        <f>IF(SQRT(B8307^2+D8307^2+F8307^2)&lt;0.125,"",SQRT(B8307^2+D8307^2+F8307^2))</f>
        <v>2.016554638927138</v>
      </c>
      <c r="H8307" s="1">
        <f t="shared" si="259"/>
        <v>20.16554638927138</v>
      </c>
      <c r="I8307" s="1">
        <v>-6.91025309975974</v>
      </c>
      <c r="J8307" s="1">
        <f>I8307*xfactor</f>
        <v>-9.1215340916828573</v>
      </c>
      <c r="K8307" s="1">
        <v>-9.89313853424113</v>
      </c>
      <c r="L8307" s="1">
        <f>K8307*yfactor</f>
        <v>-13.058942865198292</v>
      </c>
      <c r="M8307" s="1">
        <v>115.85942594101699</v>
      </c>
      <c r="N8307" s="1">
        <f>(M8307-80)*zfactor</f>
        <v>47.334442242142437</v>
      </c>
      <c r="O8307">
        <v>7</v>
      </c>
      <c r="P8307">
        <f t="shared" si="260"/>
        <v>0</v>
      </c>
      <c r="Q8307">
        <v>0</v>
      </c>
      <c r="R8307">
        <v>1</v>
      </c>
    </row>
    <row r="8308" spans="1:18" x14ac:dyDescent="0.2">
      <c r="A8308" s="1">
        <v>-0.34135400213842798</v>
      </c>
      <c r="B8308" s="1">
        <f>IF(AND(-100&lt;A8308,A8308&lt;100),A8308,B8307)</f>
        <v>-0.34135400213842798</v>
      </c>
      <c r="C8308" s="1">
        <v>0.21544485177089601</v>
      </c>
      <c r="D8308" s="1">
        <f>IF(AND(-100&lt;C8308,C8308&lt;100),C8308,D8307)</f>
        <v>0.21544485177089601</v>
      </c>
      <c r="E8308" s="1">
        <v>-1.9245712456656701</v>
      </c>
      <c r="F8308" s="1">
        <f>IF(AND(-100&lt;E8308,E8308&lt;100),E8308,F8307)</f>
        <v>-1.9245712456656701</v>
      </c>
      <c r="G8308" s="1">
        <f>IF(SQRT(B8308^2+D8308^2+F8308^2)&lt;0.125,"",SQRT(B8308^2+D8308^2+F8308^2))</f>
        <v>1.966446927474427</v>
      </c>
      <c r="H8308" s="1">
        <f t="shared" si="259"/>
        <v>19.66446927474427</v>
      </c>
      <c r="I8308" s="1">
        <v>-6.9801405828745198</v>
      </c>
      <c r="J8308" s="1">
        <f>I8308*xfactor</f>
        <v>-9.213785569394366</v>
      </c>
      <c r="K8308" s="1">
        <v>-10.0339805518884</v>
      </c>
      <c r="L8308" s="1">
        <f>K8308*yfactor</f>
        <v>-13.244854328492687</v>
      </c>
      <c r="M8308" s="1">
        <v>115.85042217048</v>
      </c>
      <c r="N8308" s="1">
        <f>(M8308-80)*zfactor</f>
        <v>47.322557265033602</v>
      </c>
      <c r="O8308">
        <v>7</v>
      </c>
      <c r="P8308">
        <f t="shared" si="260"/>
        <v>0</v>
      </c>
      <c r="Q8308">
        <v>0</v>
      </c>
      <c r="R8308">
        <v>1</v>
      </c>
    </row>
    <row r="8309" spans="1:18" x14ac:dyDescent="0.2">
      <c r="A8309" s="1">
        <v>-0.31212554911916002</v>
      </c>
      <c r="B8309" s="1">
        <f>IF(AND(-100&lt;A8309,A8309&lt;100),A8309,B8308)</f>
        <v>-0.31212554911916002</v>
      </c>
      <c r="C8309" s="1">
        <v>0.23368701446069201</v>
      </c>
      <c r="D8309" s="1">
        <f>IF(AND(-100&lt;C8309,C8309&lt;100),C8309,D8308)</f>
        <v>0.23368701446069201</v>
      </c>
      <c r="E8309" s="1">
        <v>-1.9376266693209401</v>
      </c>
      <c r="F8309" s="1">
        <f>IF(AND(-100&lt;E8309,E8309&lt;100),E8309,F8308)</f>
        <v>-1.9376266693209401</v>
      </c>
      <c r="G8309" s="1">
        <f>IF(SQRT(B8309^2+D8309^2+F8309^2)&lt;0.125,"",SQRT(B8309^2+D8309^2+F8309^2))</f>
        <v>1.9764688433679516</v>
      </c>
      <c r="H8309" s="1">
        <f t="shared" si="259"/>
        <v>19.764688433679517</v>
      </c>
      <c r="I8309" s="1">
        <v>-7.0431291286699498</v>
      </c>
      <c r="J8309" s="1">
        <f>I8309*xfactor</f>
        <v>-9.2969304498443339</v>
      </c>
      <c r="K8309" s="1">
        <v>-10.152262677085201</v>
      </c>
      <c r="L8309" s="1">
        <f>K8309*yfactor</f>
        <v>-13.400986733752466</v>
      </c>
      <c r="M8309" s="1">
        <v>115.853766683606</v>
      </c>
      <c r="N8309" s="1">
        <f>(M8309-80)*zfactor</f>
        <v>47.326972022359918</v>
      </c>
      <c r="O8309">
        <v>7</v>
      </c>
      <c r="P8309">
        <f t="shared" si="260"/>
        <v>0</v>
      </c>
      <c r="Q8309">
        <v>0</v>
      </c>
      <c r="R8309">
        <v>1</v>
      </c>
    </row>
    <row r="8310" spans="1:18" x14ac:dyDescent="0.2">
      <c r="A8310" s="1">
        <v>-0.29706426055318702</v>
      </c>
      <c r="B8310" s="1">
        <f>IF(AND(-100&lt;A8310,A8310&lt;100),A8310,B8309)</f>
        <v>-0.29706426055318702</v>
      </c>
      <c r="C8310" s="1">
        <v>0.23767465781483499</v>
      </c>
      <c r="D8310" s="1">
        <f>IF(AND(-100&lt;C8310,C8310&lt;100),C8310,D8309)</f>
        <v>0.23767465781483499</v>
      </c>
      <c r="E8310" s="1">
        <v>-1.98277165112529</v>
      </c>
      <c r="F8310" s="1">
        <f>IF(AND(-100&lt;E8310,E8310&lt;100),E8310,F8309)</f>
        <v>-1.98277165112529</v>
      </c>
      <c r="G8310" s="1">
        <f>IF(SQRT(B8310^2+D8310^2+F8310^2)&lt;0.125,"",SQRT(B8310^2+D8310^2+F8310^2))</f>
        <v>2.0189402760783981</v>
      </c>
      <c r="H8310" s="1">
        <f t="shared" si="259"/>
        <v>20.189402760783981</v>
      </c>
      <c r="I8310" s="1">
        <v>-7.0964246407840799</v>
      </c>
      <c r="J8310" s="1">
        <f>I8310*xfactor</f>
        <v>-9.3672805258349854</v>
      </c>
      <c r="K8310" s="1">
        <v>-10.245479381234</v>
      </c>
      <c r="L8310" s="1">
        <f>K8310*yfactor</f>
        <v>-13.524032783228881</v>
      </c>
      <c r="M8310" s="1">
        <v>115.865602604624</v>
      </c>
      <c r="N8310" s="1">
        <f>(M8310-80)*zfactor</f>
        <v>47.342595438103686</v>
      </c>
      <c r="O8310">
        <v>7</v>
      </c>
      <c r="P8310">
        <f t="shared" si="260"/>
        <v>0</v>
      </c>
      <c r="Q8310">
        <v>0</v>
      </c>
      <c r="R8310">
        <v>1</v>
      </c>
    </row>
    <row r="8311" spans="1:18" x14ac:dyDescent="0.2">
      <c r="A8311" s="1">
        <v>-0.27453345802287199</v>
      </c>
      <c r="B8311" s="1">
        <f>IF(AND(-100&lt;A8311,A8311&lt;100),A8311,B8310)</f>
        <v>-0.27453345802287199</v>
      </c>
      <c r="C8311" s="1">
        <v>0.17507027291795901</v>
      </c>
      <c r="D8311" s="1">
        <f>IF(AND(-100&lt;C8311,C8311&lt;100),C8311,D8310)</f>
        <v>0.17507027291795901</v>
      </c>
      <c r="E8311" s="1">
        <v>-2.0205250484333699</v>
      </c>
      <c r="F8311" s="1">
        <f>IF(AND(-100&lt;E8311,E8311&lt;100),E8311,F8310)</f>
        <v>-2.0205250484333699</v>
      </c>
      <c r="G8311" s="1">
        <f>IF(SQRT(B8311^2+D8311^2+F8311^2)&lt;0.125,"",SQRT(B8311^2+D8311^2+F8311^2))</f>
        <v>2.0465922142381556</v>
      </c>
      <c r="H8311" s="1">
        <f t="shared" si="259"/>
        <v>20.465922142381558</v>
      </c>
      <c r="I8311" s="1">
        <v>-7.1421048460044796</v>
      </c>
      <c r="J8311" s="1">
        <f>I8311*xfactor</f>
        <v>-9.427578396725913</v>
      </c>
      <c r="K8311" s="1">
        <v>-10.3354049813047</v>
      </c>
      <c r="L8311" s="1">
        <f>K8311*yfactor</f>
        <v>-13.642734575322205</v>
      </c>
      <c r="M8311" s="1">
        <v>115.86332029088901</v>
      </c>
      <c r="N8311" s="1">
        <f>(M8311-80)*zfactor</f>
        <v>47.339582783973491</v>
      </c>
      <c r="O8311">
        <v>7</v>
      </c>
      <c r="P8311">
        <f t="shared" si="260"/>
        <v>0</v>
      </c>
      <c r="Q8311">
        <v>0</v>
      </c>
      <c r="R8311">
        <v>1</v>
      </c>
    </row>
    <row r="8312" spans="1:18" x14ac:dyDescent="0.2">
      <c r="A8312" s="1">
        <v>-0.27838281947687799</v>
      </c>
      <c r="B8312" s="1">
        <f>IF(AND(-100&lt;A8312,A8312&lt;100),A8312,B8311)</f>
        <v>-0.27838281947687799</v>
      </c>
      <c r="C8312" s="1">
        <v>0.15218747541154901</v>
      </c>
      <c r="D8312" s="1">
        <f>IF(AND(-100&lt;C8312,C8312&lt;100),C8312,D8311)</f>
        <v>0.15218747541154901</v>
      </c>
      <c r="E8312" s="1">
        <v>-1.9757661800608199</v>
      </c>
      <c r="F8312" s="1">
        <f>IF(AND(-100&lt;E8312,E8312&lt;100),E8312,F8311)</f>
        <v>-1.9757661800608199</v>
      </c>
      <c r="G8312" s="1">
        <f>IF(SQRT(B8312^2+D8312^2+F8312^2)&lt;0.125,"",SQRT(B8312^2+D8312^2+F8312^2))</f>
        <v>2.0010772149330371</v>
      </c>
      <c r="H8312" s="1">
        <f t="shared" si="259"/>
        <v>20.010772149330371</v>
      </c>
      <c r="I8312" s="1">
        <v>-7.1740914337193296</v>
      </c>
      <c r="J8312" s="1">
        <f>I8312*xfactor</f>
        <v>-9.4698006925095157</v>
      </c>
      <c r="K8312" s="1">
        <v>-10.4164350219457</v>
      </c>
      <c r="L8312" s="1">
        <f>K8312*yfactor</f>
        <v>-13.749694228968325</v>
      </c>
      <c r="M8312" s="1">
        <v>115.854774946676</v>
      </c>
      <c r="N8312" s="1">
        <f>(M8312-80)*zfactor</f>
        <v>47.328302929612327</v>
      </c>
      <c r="O8312">
        <v>7</v>
      </c>
      <c r="P8312">
        <f t="shared" si="260"/>
        <v>0</v>
      </c>
      <c r="Q8312">
        <v>0</v>
      </c>
      <c r="R8312">
        <v>1</v>
      </c>
    </row>
    <row r="8313" spans="1:18" x14ac:dyDescent="0.2">
      <c r="A8313" s="1">
        <v>-0.24734626475204599</v>
      </c>
      <c r="B8313" s="1">
        <f>IF(AND(-100&lt;A8313,A8313&lt;100),A8313,B8312)</f>
        <v>-0.24734626475204599</v>
      </c>
      <c r="C8313" s="1">
        <v>0.189278721966675</v>
      </c>
      <c r="D8313" s="1">
        <f>IF(AND(-100&lt;C8313,C8313&lt;100),C8313,D8312)</f>
        <v>0.189278721966675</v>
      </c>
      <c r="E8313" s="1">
        <v>-1.97939213409835</v>
      </c>
      <c r="F8313" s="1">
        <f>IF(AND(-100&lt;E8313,E8313&lt;100),E8313,F8312)</f>
        <v>-1.97939213409835</v>
      </c>
      <c r="G8313" s="1">
        <f>IF(SQRT(B8313^2+D8313^2+F8313^2)&lt;0.125,"",SQRT(B8313^2+D8313^2+F8313^2))</f>
        <v>2.0037464484825787</v>
      </c>
      <c r="H8313" s="1">
        <f t="shared" si="259"/>
        <v>20.037464484825787</v>
      </c>
      <c r="I8313" s="1">
        <v>-7.2025997849155798</v>
      </c>
      <c r="J8313" s="1">
        <f>I8313*xfactor</f>
        <v>-9.5074317160885666</v>
      </c>
      <c r="K8313" s="1">
        <v>-10.5202362603687</v>
      </c>
      <c r="L8313" s="1">
        <f>K8313*yfactor</f>
        <v>-13.886711863686685</v>
      </c>
      <c r="M8313" s="1">
        <v>115.856260156125</v>
      </c>
      <c r="N8313" s="1">
        <f>(M8313-80)*zfactor</f>
        <v>47.33026340608501</v>
      </c>
      <c r="O8313">
        <v>7</v>
      </c>
      <c r="P8313">
        <f t="shared" si="260"/>
        <v>0</v>
      </c>
      <c r="Q8313">
        <v>0</v>
      </c>
      <c r="R8313">
        <v>1</v>
      </c>
    </row>
    <row r="8314" spans="1:18" x14ac:dyDescent="0.2">
      <c r="A8314" s="1">
        <v>-0.26227035946007099</v>
      </c>
      <c r="B8314" s="1">
        <f>IF(AND(-100&lt;A8314,A8314&lt;100),A8314,B8313)</f>
        <v>-0.26227035946007099</v>
      </c>
      <c r="C8314" s="1">
        <v>0.23437587340131399</v>
      </c>
      <c r="D8314" s="1">
        <f>IF(AND(-100&lt;C8314,C8314&lt;100),C8314,D8313)</f>
        <v>0.23437587340131399</v>
      </c>
      <c r="E8314" s="1">
        <v>-1.99865564747598</v>
      </c>
      <c r="F8314" s="1">
        <f>IF(AND(-100&lt;E8314,E8314&lt;100),E8314,F8313)</f>
        <v>-1.99865564747598</v>
      </c>
      <c r="G8314" s="1">
        <f>IF(SQRT(B8314^2+D8314^2+F8314^2)&lt;0.125,"",SQRT(B8314^2+D8314^2+F8314^2))</f>
        <v>2.0293698994199092</v>
      </c>
      <c r="H8314" s="1">
        <f t="shared" si="259"/>
        <v>20.29369899419909</v>
      </c>
      <c r="I8314" s="1">
        <v>-7.2324101471154396</v>
      </c>
      <c r="J8314" s="1">
        <f>I8314*xfactor</f>
        <v>-9.5467813941923811</v>
      </c>
      <c r="K8314" s="1">
        <v>-10.6289045567296</v>
      </c>
      <c r="L8314" s="1">
        <f>K8314*yfactor</f>
        <v>-14.030154014883072</v>
      </c>
      <c r="M8314" s="1">
        <v>115.839461329228</v>
      </c>
      <c r="N8314" s="1">
        <f>(M8314-80)*zfactor</f>
        <v>47.308088954580967</v>
      </c>
      <c r="O8314">
        <v>7</v>
      </c>
      <c r="P8314">
        <f t="shared" si="260"/>
        <v>0</v>
      </c>
      <c r="Q8314">
        <v>0</v>
      </c>
      <c r="R8314">
        <v>1</v>
      </c>
    </row>
    <row r="8315" spans="1:18" x14ac:dyDescent="0.2">
      <c r="A8315" s="1">
        <v>-0.20114007248615401</v>
      </c>
      <c r="B8315" s="1">
        <f>IF(AND(-100&lt;A8315,A8315&lt;100),A8315,B8314)</f>
        <v>-0.20114007248615401</v>
      </c>
      <c r="C8315" s="1">
        <v>0.25399520663883202</v>
      </c>
      <c r="D8315" s="1">
        <f>IF(AND(-100&lt;C8315,C8315&lt;100),C8315,D8314)</f>
        <v>0.25399520663883202</v>
      </c>
      <c r="E8315" s="1">
        <v>-2.0209003357415898</v>
      </c>
      <c r="F8315" s="1">
        <f>IF(AND(-100&lt;E8315,E8315&lt;100),E8315,F8314)</f>
        <v>-2.0209003357415898</v>
      </c>
      <c r="G8315" s="1">
        <f>IF(SQRT(B8315^2+D8315^2+F8315^2)&lt;0.125,"",SQRT(B8315^2+D8315^2+F8315^2))</f>
        <v>2.0467068819827885</v>
      </c>
      <c r="H8315" s="1">
        <f t="shared" si="259"/>
        <v>20.467068819827887</v>
      </c>
      <c r="I8315" s="1">
        <v>-7.2531408262451604</v>
      </c>
      <c r="J8315" s="1">
        <f>I8315*xfactor</f>
        <v>-9.5741458906436119</v>
      </c>
      <c r="K8315" s="1">
        <v>-10.755500861704601</v>
      </c>
      <c r="L8315" s="1">
        <f>K8315*yfactor</f>
        <v>-14.197261137450074</v>
      </c>
      <c r="M8315" s="1">
        <v>115.82534706715199</v>
      </c>
      <c r="N8315" s="1">
        <f>(M8315-80)*zfactor</f>
        <v>47.289458128640632</v>
      </c>
      <c r="O8315">
        <v>7</v>
      </c>
      <c r="P8315">
        <f t="shared" si="260"/>
        <v>0</v>
      </c>
      <c r="Q8315">
        <v>0</v>
      </c>
      <c r="R8315">
        <v>1</v>
      </c>
    </row>
    <row r="8316" spans="1:18" x14ac:dyDescent="0.2">
      <c r="A8316" s="1">
        <v>-0.18280403039552401</v>
      </c>
      <c r="B8316" s="1">
        <f>IF(AND(-100&lt;A8316,A8316&lt;100),A8316,B8315)</f>
        <v>-0.18280403039552401</v>
      </c>
      <c r="C8316" s="1">
        <v>0.28198747515413602</v>
      </c>
      <c r="D8316" s="1">
        <f>IF(AND(-100&lt;C8316,C8316&lt;100),C8316,D8315)</f>
        <v>0.28198747515413602</v>
      </c>
      <c r="E8316" s="1">
        <v>-1.9472779465588601</v>
      </c>
      <c r="F8316" s="1">
        <f>IF(AND(-100&lt;E8316,E8316&lt;100),E8316,F8315)</f>
        <v>-1.9472779465588601</v>
      </c>
      <c r="G8316" s="1">
        <f>IF(SQRT(B8316^2+D8316^2+F8316^2)&lt;0.125,"",SQRT(B8316^2+D8316^2+F8316^2))</f>
        <v>1.9760631697461351</v>
      </c>
      <c r="H8316" s="1">
        <f t="shared" si="259"/>
        <v>19.760631697461349</v>
      </c>
      <c r="I8316" s="1">
        <v>-7.2805660326217998</v>
      </c>
      <c r="J8316" s="1">
        <f>I8316*xfactor</f>
        <v>-9.6103471630607764</v>
      </c>
      <c r="K8316" s="1">
        <v>-10.917910216429799</v>
      </c>
      <c r="L8316" s="1">
        <f>K8316*yfactor</f>
        <v>-14.411641485687335</v>
      </c>
      <c r="M8316" s="1">
        <v>115.798974577233</v>
      </c>
      <c r="N8316" s="1">
        <f>(M8316-80)*zfactor</f>
        <v>47.254646441947557</v>
      </c>
      <c r="O8316">
        <v>7</v>
      </c>
      <c r="P8316">
        <f t="shared" si="260"/>
        <v>0</v>
      </c>
      <c r="Q8316">
        <v>0</v>
      </c>
      <c r="R8316">
        <v>1</v>
      </c>
    </row>
    <row r="8317" spans="1:18" x14ac:dyDescent="0.2">
      <c r="A8317" s="1">
        <v>-0.173229987404564</v>
      </c>
      <c r="B8317" s="1">
        <f>IF(AND(-100&lt;A8317,A8317&lt;100),A8317,B8316)</f>
        <v>-0.173229987404564</v>
      </c>
      <c r="C8317" s="1">
        <v>0.28439457050129402</v>
      </c>
      <c r="D8317" s="1">
        <f>IF(AND(-100&lt;C8317,C8317&lt;100),C8317,D8316)</f>
        <v>0.28439457050129402</v>
      </c>
      <c r="E8317" s="1">
        <v>-1.8754777758079899</v>
      </c>
      <c r="F8317" s="1">
        <f>IF(AND(-100&lt;E8317,E8317&lt;100),E8317,F8316)</f>
        <v>-1.8754777758079899</v>
      </c>
      <c r="G8317" s="1">
        <f>IF(SQRT(B8317^2+D8317^2+F8317^2)&lt;0.125,"",SQRT(B8317^2+D8317^2+F8317^2))</f>
        <v>1.9048112210443546</v>
      </c>
      <c r="H8317" s="1">
        <f t="shared" si="259"/>
        <v>19.048112210443545</v>
      </c>
      <c r="I8317" s="1">
        <v>-7.3036272531002</v>
      </c>
      <c r="J8317" s="1">
        <f>I8317*xfactor</f>
        <v>-9.6407879740922642</v>
      </c>
      <c r="K8317" s="1">
        <v>-11.0990657531026</v>
      </c>
      <c r="L8317" s="1">
        <f>K8317*yfactor</f>
        <v>-14.650766794095434</v>
      </c>
      <c r="M8317" s="1">
        <v>115.786172596477</v>
      </c>
      <c r="N8317" s="1">
        <f>(M8317-80)*zfactor</f>
        <v>47.237747827349644</v>
      </c>
      <c r="O8317">
        <v>7</v>
      </c>
      <c r="P8317">
        <f t="shared" si="260"/>
        <v>0</v>
      </c>
      <c r="Q8317">
        <v>0</v>
      </c>
      <c r="R8317">
        <v>1</v>
      </c>
    </row>
    <row r="8318" spans="1:18" x14ac:dyDescent="0.2">
      <c r="A8318" s="1">
        <v>-0.18789735542048899</v>
      </c>
      <c r="B8318" s="1">
        <f>IF(AND(-100&lt;A8318,A8318&lt;100),A8318,B8317)</f>
        <v>-0.18789735542048899</v>
      </c>
      <c r="C8318" s="1">
        <v>0.341785481963298</v>
      </c>
      <c r="D8318" s="1">
        <f>IF(AND(-100&lt;C8318,C8318&lt;100),C8318,D8317)</f>
        <v>0.341785481963298</v>
      </c>
      <c r="E8318" s="1">
        <v>-1.8635204811949599</v>
      </c>
      <c r="F8318" s="1">
        <f>IF(AND(-100&lt;E8318,E8318&lt;100),E8318,F8317)</f>
        <v>-1.8635204811949599</v>
      </c>
      <c r="G8318" s="1">
        <f>IF(SQRT(B8318^2+D8318^2+F8318^2)&lt;0.125,"",SQRT(B8318^2+D8318^2+F8318^2))</f>
        <v>1.9038989772800428</v>
      </c>
      <c r="H8318" s="1">
        <f t="shared" si="259"/>
        <v>19.038989772800427</v>
      </c>
      <c r="I8318" s="1">
        <v>-7.3231022111144997</v>
      </c>
      <c r="J8318" s="1">
        <f>I8318*xfactor</f>
        <v>-9.6664949186711393</v>
      </c>
      <c r="K8318" s="1">
        <v>-11.3029748271614</v>
      </c>
      <c r="L8318" s="1">
        <f>K8318*yfactor</f>
        <v>-14.919926771853047</v>
      </c>
      <c r="M8318" s="1">
        <v>115.78401313820601</v>
      </c>
      <c r="N8318" s="1">
        <f>(M8318-80)*zfactor</f>
        <v>47.234897342431928</v>
      </c>
      <c r="O8318">
        <v>7</v>
      </c>
      <c r="P8318">
        <f t="shared" si="260"/>
        <v>0</v>
      </c>
      <c r="Q8318">
        <v>0</v>
      </c>
      <c r="R8318">
        <v>1</v>
      </c>
    </row>
    <row r="8319" spans="1:18" x14ac:dyDescent="0.2">
      <c r="A8319" s="1">
        <v>-0.193417517978172</v>
      </c>
      <c r="B8319" s="1">
        <f>IF(AND(-100&lt;A8319,A8319&lt;100),A8319,B8318)</f>
        <v>-0.193417517978172</v>
      </c>
      <c r="C8319" s="1">
        <v>0.26333484098393201</v>
      </c>
      <c r="D8319" s="1">
        <f>IF(AND(-100&lt;C8319,C8319&lt;100),C8319,D8318)</f>
        <v>0.26333484098393201</v>
      </c>
      <c r="E8319" s="1">
        <v>-1.8616185713909199</v>
      </c>
      <c r="F8319" s="1">
        <f>IF(AND(-100&lt;E8319,E8319&lt;100),E8319,F8318)</f>
        <v>-1.8616185713909199</v>
      </c>
      <c r="G8319" s="1">
        <f>IF(SQRT(B8319^2+D8319^2+F8319^2)&lt;0.125,"",SQRT(B8319^2+D8319^2+F8319^2))</f>
        <v>1.8900738821761542</v>
      </c>
      <c r="H8319" s="1">
        <f t="shared" si="259"/>
        <v>18.900738821761543</v>
      </c>
      <c r="I8319" s="1">
        <v>-7.3587209660239399</v>
      </c>
      <c r="J8319" s="1">
        <f>I8319*xfactor</f>
        <v>-9.7135116751516009</v>
      </c>
      <c r="K8319" s="1">
        <v>-11.502052763666599</v>
      </c>
      <c r="L8319" s="1">
        <f>K8319*yfactor</f>
        <v>-15.182709648039912</v>
      </c>
      <c r="M8319" s="1">
        <v>115.781223154344</v>
      </c>
      <c r="N8319" s="1">
        <f>(M8319-80)*zfactor</f>
        <v>47.231214563734092</v>
      </c>
      <c r="O8319">
        <v>7</v>
      </c>
      <c r="P8319">
        <f t="shared" si="260"/>
        <v>0</v>
      </c>
      <c r="Q8319">
        <v>0</v>
      </c>
      <c r="R8319">
        <v>1</v>
      </c>
    </row>
    <row r="8320" spans="1:18" x14ac:dyDescent="0.2">
      <c r="A8320" s="1">
        <v>-0.191694036790579</v>
      </c>
      <c r="B8320" s="1">
        <f>IF(AND(-100&lt;A8320,A8320&lt;100),A8320,B8319)</f>
        <v>-0.191694036790579</v>
      </c>
      <c r="C8320" s="1">
        <v>0.243794804601354</v>
      </c>
      <c r="D8320" s="1">
        <f>IF(AND(-100&lt;C8320,C8320&lt;100),C8320,D8319)</f>
        <v>0.243794804601354</v>
      </c>
      <c r="E8320" s="1">
        <v>-1.80183401316626</v>
      </c>
      <c r="F8320" s="1">
        <f>IF(AND(-100&lt;E8320,E8320&lt;100),E8320,F8319)</f>
        <v>-1.80183401316626</v>
      </c>
      <c r="G8320" s="1">
        <f>IF(SQRT(B8320^2+D8320^2+F8320^2)&lt;0.125,"",SQRT(B8320^2+D8320^2+F8320^2))</f>
        <v>1.828329379924337</v>
      </c>
      <c r="H8320" s="1">
        <f t="shared" si="259"/>
        <v>18.283293799243371</v>
      </c>
      <c r="I8320" s="1">
        <v>-7.37864132018841</v>
      </c>
      <c r="J8320" s="1">
        <f>I8320*xfactor</f>
        <v>-9.7398065426487008</v>
      </c>
      <c r="K8320" s="1">
        <v>-11.694028078059301</v>
      </c>
      <c r="L8320" s="1">
        <f>K8320*yfactor</f>
        <v>-15.436117063038278</v>
      </c>
      <c r="M8320" s="1">
        <v>115.765522326328</v>
      </c>
      <c r="N8320" s="1">
        <f>(M8320-80)*zfactor</f>
        <v>47.210489470752961</v>
      </c>
      <c r="O8320">
        <v>7</v>
      </c>
      <c r="P8320">
        <f t="shared" si="260"/>
        <v>0</v>
      </c>
      <c r="Q8320">
        <v>0</v>
      </c>
      <c r="R8320">
        <v>1</v>
      </c>
    </row>
    <row r="8321" spans="1:18" x14ac:dyDescent="0.2">
      <c r="A8321" s="1">
        <v>-0.14433276022671099</v>
      </c>
      <c r="B8321" s="1">
        <f>IF(AND(-100&lt;A8321,A8321&lt;100),A8321,B8320)</f>
        <v>-0.14433276022671099</v>
      </c>
      <c r="C8321" s="1">
        <v>0.32344759792568201</v>
      </c>
      <c r="D8321" s="1">
        <f>IF(AND(-100&lt;C8321,C8321&lt;100),C8321,D8320)</f>
        <v>0.32344759792568201</v>
      </c>
      <c r="E8321" s="1">
        <v>-1.77498506320459</v>
      </c>
      <c r="F8321" s="1">
        <f>IF(AND(-100&lt;E8321,E8321&lt;100),E8321,F8320)</f>
        <v>-1.77498506320459</v>
      </c>
      <c r="G8321" s="1">
        <f>IF(SQRT(B8321^2+D8321^2+F8321^2)&lt;0.125,"",SQRT(B8321^2+D8321^2+F8321^2))</f>
        <v>1.8099785271869822</v>
      </c>
      <c r="H8321" s="1">
        <f t="shared" si="259"/>
        <v>18.09978527186982</v>
      </c>
      <c r="I8321" s="1">
        <v>-7.39357088973766</v>
      </c>
      <c r="J8321" s="1">
        <f>I8321*xfactor</f>
        <v>-9.7595135744537114</v>
      </c>
      <c r="K8321" s="1">
        <v>-11.8744583183262</v>
      </c>
      <c r="L8321" s="1">
        <f>K8321*yfactor</f>
        <v>-15.674284980190585</v>
      </c>
      <c r="M8321" s="1">
        <v>115.767973492669</v>
      </c>
      <c r="N8321" s="1">
        <f>(M8321-80)*zfactor</f>
        <v>47.213725010323081</v>
      </c>
      <c r="O8321">
        <v>7</v>
      </c>
      <c r="P8321">
        <f t="shared" si="260"/>
        <v>0</v>
      </c>
      <c r="Q8321">
        <v>0</v>
      </c>
      <c r="R8321">
        <v>1</v>
      </c>
    </row>
    <row r="8322" spans="1:18" x14ac:dyDescent="0.2">
      <c r="A8322" s="1">
        <v>-0.146906244780244</v>
      </c>
      <c r="B8322" s="1">
        <f>IF(AND(-100&lt;A8322,A8322&lt;100),A8322,B8321)</f>
        <v>-0.146906244780244</v>
      </c>
      <c r="C8322" s="1">
        <v>0.26631785455003898</v>
      </c>
      <c r="D8322" s="1">
        <f>IF(AND(-100&lt;C8322,C8322&lt;100),C8322,D8321)</f>
        <v>0.26631785455003898</v>
      </c>
      <c r="E8322" s="1">
        <v>-1.77478375402333</v>
      </c>
      <c r="F8322" s="1">
        <f>IF(AND(-100&lt;E8322,E8322&lt;100),E8322,F8321)</f>
        <v>-1.77478375402333</v>
      </c>
      <c r="G8322" s="1">
        <f>IF(SQRT(B8322^2+D8322^2+F8322^2)&lt;0.125,"",SQRT(B8322^2+D8322^2+F8322^2))</f>
        <v>1.8006565519145268</v>
      </c>
      <c r="H8322" s="1">
        <f t="shared" si="259"/>
        <v>18.006565519145269</v>
      </c>
      <c r="I8322" s="1">
        <v>-7.4229451246515898</v>
      </c>
      <c r="J8322" s="1">
        <f>I8322*xfactor</f>
        <v>-9.7982875645400984</v>
      </c>
      <c r="K8322" s="1">
        <v>-12.0548373248059</v>
      </c>
      <c r="L8322" s="1">
        <f>K8322*yfactor</f>
        <v>-15.912385268743789</v>
      </c>
      <c r="M8322" s="1">
        <v>115.775142898742</v>
      </c>
      <c r="N8322" s="1">
        <f>(M8322-80)*zfactor</f>
        <v>47.22318862633945</v>
      </c>
      <c r="O8322">
        <v>7</v>
      </c>
      <c r="P8322">
        <f t="shared" si="260"/>
        <v>0</v>
      </c>
      <c r="Q8322">
        <v>0</v>
      </c>
      <c r="R8322">
        <v>1</v>
      </c>
    </row>
    <row r="8323" spans="1:18" x14ac:dyDescent="0.2">
      <c r="A8323" s="1">
        <v>-0.11600473058791</v>
      </c>
      <c r="B8323" s="1">
        <f>IF(AND(-100&lt;A8323,A8323&lt;100),A8323,B8322)</f>
        <v>-0.11600473058791</v>
      </c>
      <c r="C8323" s="1">
        <v>0.254594635317552</v>
      </c>
      <c r="D8323" s="1">
        <f>IF(AND(-100&lt;C8323,C8323&lt;100),C8323,D8322)</f>
        <v>0.254594635317552</v>
      </c>
      <c r="E8323" s="1">
        <v>-1.7492463357966901</v>
      </c>
      <c r="F8323" s="1">
        <f>IF(AND(-100&lt;E8323,E8323&lt;100),E8323,F8322)</f>
        <v>-1.7492463357966901</v>
      </c>
      <c r="G8323" s="1">
        <f>IF(SQRT(B8323^2+D8323^2+F8323^2)&lt;0.125,"",SQRT(B8323^2+D8323^2+F8323^2))</f>
        <v>1.7714791190272037</v>
      </c>
      <c r="H8323" s="1">
        <f t="shared" ref="H8323:H8386" si="261">IF(G8323&gt;0.125,10*G8323,0)</f>
        <v>17.714791190272038</v>
      </c>
      <c r="I8323" s="1">
        <v>-7.4453581438461098</v>
      </c>
      <c r="J8323" s="1">
        <f>I8323*xfactor</f>
        <v>-9.8278727498768657</v>
      </c>
      <c r="K8323" s="1">
        <v>-12.225249985117699</v>
      </c>
      <c r="L8323" s="1">
        <f>K8323*yfactor</f>
        <v>-16.137329980355364</v>
      </c>
      <c r="M8323" s="1">
        <v>115.793524441469</v>
      </c>
      <c r="N8323" s="1">
        <f>(M8323-80)*zfactor</f>
        <v>47.247452262739088</v>
      </c>
      <c r="O8323">
        <v>7</v>
      </c>
      <c r="P8323">
        <f t="shared" si="260"/>
        <v>0</v>
      </c>
      <c r="Q8323">
        <v>0</v>
      </c>
      <c r="R8323">
        <v>1</v>
      </c>
    </row>
    <row r="8324" spans="1:18" x14ac:dyDescent="0.2">
      <c r="A8324" s="1">
        <v>-9.5896724609255898E-2</v>
      </c>
      <c r="B8324" s="1">
        <f>IF(AND(-100&lt;A8324,A8324&lt;100),A8324,B8323)</f>
        <v>-9.5896724609255898E-2</v>
      </c>
      <c r="C8324" s="1">
        <v>0.28748451085756399</v>
      </c>
      <c r="D8324" s="1">
        <f>IF(AND(-100&lt;C8324,C8324&lt;100),C8324,D8323)</f>
        <v>0.28748451085756399</v>
      </c>
      <c r="E8324" s="1">
        <v>-1.7302134399482201</v>
      </c>
      <c r="F8324" s="1">
        <f>IF(AND(-100&lt;E8324,E8324&lt;100),E8324,F8323)</f>
        <v>-1.7302134399482201</v>
      </c>
      <c r="G8324" s="1">
        <f>IF(SQRT(B8324^2+D8324^2+F8324^2)&lt;0.125,"",SQRT(B8324^2+D8324^2+F8324^2))</f>
        <v>1.7565540337693144</v>
      </c>
      <c r="H8324" s="1">
        <f t="shared" si="261"/>
        <v>17.565540337693143</v>
      </c>
      <c r="I8324" s="1">
        <v>-7.4535975666915402</v>
      </c>
      <c r="J8324" s="1">
        <f>I8324*xfactor</f>
        <v>-9.8387487880328344</v>
      </c>
      <c r="K8324" s="1">
        <v>-12.4098266037584</v>
      </c>
      <c r="L8324" s="1">
        <f>K8324*yfactor</f>
        <v>-16.380971116961089</v>
      </c>
      <c r="M8324" s="1">
        <v>115.79219913415599</v>
      </c>
      <c r="N8324" s="1">
        <f>(M8324-80)*zfactor</f>
        <v>47.245702857085917</v>
      </c>
      <c r="O8324">
        <v>7</v>
      </c>
      <c r="P8324">
        <f t="shared" ref="P8324:P8387" si="262">IF(OR(O8324&lt;&gt;O8323,Q8324&lt;&gt;Q8323,R8324&lt;&gt;R8323),1,0)</f>
        <v>0</v>
      </c>
      <c r="Q8324">
        <v>0</v>
      </c>
      <c r="R8324">
        <v>1</v>
      </c>
    </row>
    <row r="8325" spans="1:18" x14ac:dyDescent="0.2">
      <c r="A8325" s="1">
        <v>-8.9927231780609906E-2</v>
      </c>
      <c r="B8325" s="1">
        <f>IF(AND(-100&lt;A8325,A8325&lt;100),A8325,B8324)</f>
        <v>-8.9927231780609906E-2</v>
      </c>
      <c r="C8325" s="1">
        <v>0.289558801864013</v>
      </c>
      <c r="D8325" s="1">
        <f>IF(AND(-100&lt;C8325,C8325&lt;100),C8325,D8324)</f>
        <v>0.289558801864013</v>
      </c>
      <c r="E8325" s="1">
        <v>-1.6974052168283</v>
      </c>
      <c r="F8325" s="1">
        <f>IF(AND(-100&lt;E8325,E8325&lt;100),E8325,F8324)</f>
        <v>-1.6974052168283</v>
      </c>
      <c r="G8325" s="1">
        <f>IF(SQRT(B8325^2+D8325^2+F8325^2)&lt;0.125,"",SQRT(B8325^2+D8325^2+F8325^2))</f>
        <v>1.7242725065570623</v>
      </c>
      <c r="H8325" s="1">
        <f t="shared" si="261"/>
        <v>17.242725065570625</v>
      </c>
      <c r="I8325" s="1">
        <v>-7.4545109762587201</v>
      </c>
      <c r="J8325" s="1">
        <f>I8325*xfactor</f>
        <v>-9.8399544886615118</v>
      </c>
      <c r="K8325" s="1">
        <v>-12.594461159721</v>
      </c>
      <c r="L8325" s="1">
        <f>K8325*yfactor</f>
        <v>-16.624688730831721</v>
      </c>
      <c r="M8325" s="1">
        <v>115.78920474346801</v>
      </c>
      <c r="N8325" s="1">
        <f>(M8325-80)*zfactor</f>
        <v>47.241750261377767</v>
      </c>
      <c r="O8325">
        <v>7</v>
      </c>
      <c r="P8325">
        <f t="shared" si="262"/>
        <v>0</v>
      </c>
      <c r="Q8325">
        <v>0</v>
      </c>
      <c r="R8325">
        <v>1</v>
      </c>
    </row>
    <row r="8326" spans="1:18" x14ac:dyDescent="0.2">
      <c r="A8326" s="1">
        <v>-7.9144553015034702E-2</v>
      </c>
      <c r="B8326" s="1">
        <f>IF(AND(-100&lt;A8326,A8326&lt;100),A8326,B8325)</f>
        <v>-7.9144553015034702E-2</v>
      </c>
      <c r="C8326" s="1">
        <v>0.32054292376682803</v>
      </c>
      <c r="D8326" s="1">
        <f>IF(AND(-100&lt;C8326,C8326&lt;100),C8326,D8325)</f>
        <v>0.32054292376682803</v>
      </c>
      <c r="E8326" s="1">
        <v>-1.70627042576986</v>
      </c>
      <c r="F8326" s="1">
        <f>IF(AND(-100&lt;E8326,E8326&lt;100),E8326,F8325)</f>
        <v>-1.70627042576986</v>
      </c>
      <c r="G8326" s="1">
        <f>IF(SQRT(B8326^2+D8326^2+F8326^2)&lt;0.125,"",SQRT(B8326^2+D8326^2+F8326^2))</f>
        <v>1.7379212847841514</v>
      </c>
      <c r="H8326" s="1">
        <f t="shared" si="261"/>
        <v>17.379212847841515</v>
      </c>
      <c r="I8326" s="1">
        <v>-7.4549383608650404</v>
      </c>
      <c r="J8326" s="1">
        <f>I8326*xfactor</f>
        <v>-9.8405186363418533</v>
      </c>
      <c r="K8326" s="1">
        <v>-12.7938770502089</v>
      </c>
      <c r="L8326" s="1">
        <f>K8326*yfactor</f>
        <v>-16.887917706275751</v>
      </c>
      <c r="M8326" s="1">
        <v>115.81393911133399</v>
      </c>
      <c r="N8326" s="1">
        <f>(M8326-80)*zfactor</f>
        <v>47.274399626960872</v>
      </c>
      <c r="O8326">
        <v>7</v>
      </c>
      <c r="P8326">
        <f t="shared" si="262"/>
        <v>0</v>
      </c>
      <c r="Q8326">
        <v>0</v>
      </c>
      <c r="R8326">
        <v>1</v>
      </c>
    </row>
    <row r="8327" spans="1:18" x14ac:dyDescent="0.2">
      <c r="A8327" s="1">
        <v>-5.6300566161671603E-2</v>
      </c>
      <c r="B8327" s="1">
        <f>IF(AND(-100&lt;A8327,A8327&lt;100),A8327,B8326)</f>
        <v>-5.6300566161671603E-2</v>
      </c>
      <c r="C8327" s="1">
        <v>0.37336502444999298</v>
      </c>
      <c r="D8327" s="1">
        <f>IF(AND(-100&lt;C8327,C8327&lt;100),C8327,D8326)</f>
        <v>0.37336502444999298</v>
      </c>
      <c r="E8327" s="1">
        <v>-1.75475739504109</v>
      </c>
      <c r="F8327" s="1">
        <f>IF(AND(-100&lt;E8327,E8327&lt;100),E8327,F8326)</f>
        <v>-1.75475739504109</v>
      </c>
      <c r="G8327" s="1">
        <f>IF(SQRT(B8327^2+D8327^2+F8327^2)&lt;0.125,"",SQRT(B8327^2+D8327^2+F8327^2))</f>
        <v>1.7949219232835896</v>
      </c>
      <c r="H8327" s="1">
        <f t="shared" si="261"/>
        <v>17.949219232835894</v>
      </c>
      <c r="I8327" s="1">
        <v>-7.4307972590489602</v>
      </c>
      <c r="J8327" s="1">
        <f>I8327*xfactor</f>
        <v>-9.8086523819446274</v>
      </c>
      <c r="K8327" s="1">
        <v>-12.990971306012501</v>
      </c>
      <c r="L8327" s="1">
        <f>K8327*yfactor</f>
        <v>-17.148082123936501</v>
      </c>
      <c r="M8327" s="1">
        <v>115.82893484381</v>
      </c>
      <c r="N8327" s="1">
        <f>(M8327-80)*zfactor</f>
        <v>47.294193993829204</v>
      </c>
      <c r="O8327">
        <v>7</v>
      </c>
      <c r="P8327">
        <f t="shared" si="262"/>
        <v>0</v>
      </c>
      <c r="Q8327">
        <v>0</v>
      </c>
      <c r="R8327">
        <v>1</v>
      </c>
    </row>
    <row r="8328" spans="1:18" x14ac:dyDescent="0.2">
      <c r="A8328" s="1">
        <v>-4.4140395998301399E-2</v>
      </c>
      <c r="B8328" s="1">
        <f>IF(AND(-100&lt;A8328,A8328&lt;100),A8328,B8327)</f>
        <v>-4.4140395998301399E-2</v>
      </c>
      <c r="C8328" s="1">
        <v>0.33197666823737998</v>
      </c>
      <c r="D8328" s="1">
        <f>IF(AND(-100&lt;C8328,C8328&lt;100),C8328,D8327)</f>
        <v>0.33197666823737998</v>
      </c>
      <c r="E8328" s="1">
        <v>-1.7482743156632801</v>
      </c>
      <c r="F8328" s="1">
        <f>IF(AND(-100&lt;E8328,E8328&lt;100),E8328,F8327)</f>
        <v>-1.7482743156632801</v>
      </c>
      <c r="G8328" s="1">
        <f>IF(SQRT(B8328^2+D8328^2+F8328^2)&lt;0.125,"",SQRT(B8328^2+D8328^2+F8328^2))</f>
        <v>1.7800617870233575</v>
      </c>
      <c r="H8328" s="1">
        <f t="shared" si="261"/>
        <v>17.800617870233573</v>
      </c>
      <c r="I8328" s="1">
        <v>-7.3742445308189</v>
      </c>
      <c r="J8328" s="1">
        <f>I8328*xfactor</f>
        <v>-9.7340027806809477</v>
      </c>
      <c r="K8328" s="1">
        <v>-13.1686571473267</v>
      </c>
      <c r="L8328" s="1">
        <f>K8328*yfactor</f>
        <v>-17.382627434471246</v>
      </c>
      <c r="M8328" s="1">
        <v>115.835359455247</v>
      </c>
      <c r="N8328" s="1">
        <f>(M8328-80)*zfactor</f>
        <v>47.302674480926044</v>
      </c>
      <c r="O8328">
        <v>7</v>
      </c>
      <c r="P8328">
        <f t="shared" si="262"/>
        <v>0</v>
      </c>
      <c r="Q8328">
        <v>0</v>
      </c>
      <c r="R8328">
        <v>1</v>
      </c>
    </row>
    <row r="8329" spans="1:18" x14ac:dyDescent="0.2">
      <c r="A8329" s="1">
        <v>-2.9701121818513001E-2</v>
      </c>
      <c r="B8329" s="1">
        <f>IF(AND(-100&lt;A8329,A8329&lt;100),A8329,B8328)</f>
        <v>-2.9701121818513001E-2</v>
      </c>
      <c r="C8329" s="1">
        <v>0.33487522440636303</v>
      </c>
      <c r="D8329" s="1">
        <f>IF(AND(-100&lt;C8329,C8329&lt;100),C8329,D8328)</f>
        <v>0.33487522440636303</v>
      </c>
      <c r="E8329" s="1">
        <v>-1.72328034515536</v>
      </c>
      <c r="F8329" s="1">
        <f>IF(AND(-100&lt;E8329,E8329&lt;100),E8329,F8328)</f>
        <v>-1.72328034515536</v>
      </c>
      <c r="G8329" s="1">
        <f>IF(SQRT(B8329^2+D8329^2+F8329^2)&lt;0.125,"",SQRT(B8329^2+D8329^2+F8329^2))</f>
        <v>1.7557672740307204</v>
      </c>
      <c r="H8329" s="1">
        <f t="shared" si="261"/>
        <v>17.557672740307204</v>
      </c>
      <c r="I8329" s="1">
        <v>-7.2940520676056702</v>
      </c>
      <c r="J8329" s="1">
        <f>I8329*xfactor</f>
        <v>-9.6281487292394843</v>
      </c>
      <c r="K8329" s="1">
        <v>-13.3237762888739</v>
      </c>
      <c r="L8329" s="1">
        <f>K8329*yfactor</f>
        <v>-17.58738470131355</v>
      </c>
      <c r="M8329" s="1">
        <v>115.85738668126299</v>
      </c>
      <c r="N8329" s="1">
        <f>(M8329-80)*zfactor</f>
        <v>47.331750419267152</v>
      </c>
      <c r="O8329">
        <v>7</v>
      </c>
      <c r="P8329">
        <f t="shared" si="262"/>
        <v>0</v>
      </c>
      <c r="Q8329">
        <v>0</v>
      </c>
      <c r="R8329">
        <v>1</v>
      </c>
    </row>
    <row r="8330" spans="1:18" x14ac:dyDescent="0.2">
      <c r="A8330" s="1">
        <v>-5.2547952077345904E-3</v>
      </c>
      <c r="B8330" s="1">
        <f>IF(AND(-100&lt;A8330,A8330&lt;100),A8330,B8329)</f>
        <v>-5.2547952077345904E-3</v>
      </c>
      <c r="C8330" s="1">
        <v>0.34287254908946002</v>
      </c>
      <c r="D8330" s="1">
        <f>IF(AND(-100&lt;C8330,C8330&lt;100),C8330,D8329)</f>
        <v>0.34287254908946002</v>
      </c>
      <c r="E8330" s="1">
        <v>-1.7724420120084701</v>
      </c>
      <c r="F8330" s="1">
        <f>IF(AND(-100&lt;E8330,E8330&lt;100),E8330,F8329)</f>
        <v>-1.7724420120084701</v>
      </c>
      <c r="G8330" s="1">
        <f>IF(SQRT(B8330^2+D8330^2+F8330^2)&lt;0.125,"",SQRT(B8330^2+D8330^2+F8330^2))</f>
        <v>1.8053088056408557</v>
      </c>
      <c r="H8330" s="1">
        <f t="shared" si="261"/>
        <v>18.053088056408559</v>
      </c>
      <c r="I8330" s="1">
        <v>-7.1935714282818104</v>
      </c>
      <c r="J8330" s="1">
        <f>I8330*xfactor</f>
        <v>-9.4955142853319909</v>
      </c>
      <c r="K8330" s="1">
        <v>-13.459883819454699</v>
      </c>
      <c r="L8330" s="1">
        <f>K8330*yfactor</f>
        <v>-17.767046641680203</v>
      </c>
      <c r="M8330" s="1">
        <v>115.883452903216</v>
      </c>
      <c r="N8330" s="1">
        <f>(M8330-80)*zfactor</f>
        <v>47.366157832245115</v>
      </c>
      <c r="O8330">
        <v>7</v>
      </c>
      <c r="P8330">
        <f t="shared" si="262"/>
        <v>0</v>
      </c>
      <c r="Q8330">
        <v>0</v>
      </c>
      <c r="R8330">
        <v>1</v>
      </c>
    </row>
    <row r="8331" spans="1:18" x14ac:dyDescent="0.2">
      <c r="A8331" s="1">
        <v>2.2556987385814201E-2</v>
      </c>
      <c r="B8331" s="1">
        <f>IF(AND(-100&lt;A8331,A8331&lt;100),A8331,B8330)</f>
        <v>2.2556987385814201E-2</v>
      </c>
      <c r="C8331" s="1">
        <v>0.28076120922786402</v>
      </c>
      <c r="D8331" s="1">
        <f>IF(AND(-100&lt;C8331,C8331&lt;100),C8331,D8330)</f>
        <v>0.28076120922786402</v>
      </c>
      <c r="E8331" s="1">
        <v>-1.7808157733532799</v>
      </c>
      <c r="F8331" s="1">
        <f>IF(AND(-100&lt;E8331,E8331&lt;100),E8331,F8330)</f>
        <v>-1.7808157733532799</v>
      </c>
      <c r="G8331" s="1">
        <f>IF(SQRT(B8331^2+D8331^2+F8331^2)&lt;0.125,"",SQRT(B8331^2+D8331^2+F8331^2))</f>
        <v>1.8029532697523962</v>
      </c>
      <c r="H8331" s="1">
        <f t="shared" si="261"/>
        <v>18.029532697523962</v>
      </c>
      <c r="I8331" s="1">
        <v>-7.0796343968145399</v>
      </c>
      <c r="J8331" s="1">
        <f>I8331*xfactor</f>
        <v>-9.345117403795193</v>
      </c>
      <c r="K8331" s="1">
        <v>-13.587106044503299</v>
      </c>
      <c r="L8331" s="1">
        <f>K8331*yfactor</f>
        <v>-17.934979978744355</v>
      </c>
      <c r="M8331" s="1">
        <v>115.90296173150099</v>
      </c>
      <c r="N8331" s="1">
        <f>(M8331-80)*zfactor</f>
        <v>47.391909485581316</v>
      </c>
      <c r="O8331">
        <v>7</v>
      </c>
      <c r="P8331">
        <f t="shared" si="262"/>
        <v>0</v>
      </c>
      <c r="Q8331">
        <v>0</v>
      </c>
      <c r="R8331">
        <v>1</v>
      </c>
    </row>
    <row r="8332" spans="1:18" x14ac:dyDescent="0.2">
      <c r="A8332" s="1">
        <v>7.6680402805315698E-2</v>
      </c>
      <c r="B8332" s="1">
        <f>IF(AND(-100&lt;A8332,A8332&lt;100),A8332,B8331)</f>
        <v>7.6680402805315698E-2</v>
      </c>
      <c r="C8332" s="1">
        <v>0.32331832281342399</v>
      </c>
      <c r="D8332" s="1">
        <f>IF(AND(-100&lt;C8332,C8332&lt;100),C8332,D8331)</f>
        <v>0.32331832281342399</v>
      </c>
      <c r="E8332" s="1">
        <v>-1.7699774295916599</v>
      </c>
      <c r="F8332" s="1">
        <f>IF(AND(-100&lt;E8332,E8332&lt;100),E8332,F8331)</f>
        <v>-1.7699774295916599</v>
      </c>
      <c r="G8332" s="1">
        <f>IF(SQRT(B8332^2+D8332^2+F8332^2)&lt;0.125,"",SQRT(B8332^2+D8332^2+F8332^2))</f>
        <v>1.8008983100955953</v>
      </c>
      <c r="H8332" s="1">
        <f t="shared" si="261"/>
        <v>18.008983100955952</v>
      </c>
      <c r="I8332" s="1">
        <v>-6.9631683514979503</v>
      </c>
      <c r="J8332" s="1">
        <f>I8332*xfactor</f>
        <v>-9.1913822239772944</v>
      </c>
      <c r="K8332" s="1">
        <v>-13.6989018481842</v>
      </c>
      <c r="L8332" s="1">
        <f>K8332*yfactor</f>
        <v>-18.082550439603143</v>
      </c>
      <c r="M8332" s="1">
        <v>115.919231543542</v>
      </c>
      <c r="N8332" s="1">
        <f>(M8332-80)*zfactor</f>
        <v>47.413385637475436</v>
      </c>
      <c r="O8332">
        <v>7</v>
      </c>
      <c r="P8332">
        <f t="shared" si="262"/>
        <v>0</v>
      </c>
      <c r="Q8332">
        <v>0</v>
      </c>
      <c r="R8332">
        <v>1</v>
      </c>
    </row>
    <row r="8333" spans="1:18" x14ac:dyDescent="0.2">
      <c r="A8333" s="1">
        <v>0.103474917538977</v>
      </c>
      <c r="B8333" s="1">
        <f>IF(AND(-100&lt;A8333,A8333&lt;100),A8333,B8332)</f>
        <v>0.103474917538977</v>
      </c>
      <c r="C8333" s="1">
        <v>0.32635018654976</v>
      </c>
      <c r="D8333" s="1">
        <f>IF(AND(-100&lt;C8333,C8333&lt;100),C8333,D8332)</f>
        <v>0.32635018654976</v>
      </c>
      <c r="E8333" s="1">
        <v>-1.7793775742164899</v>
      </c>
      <c r="F8333" s="1">
        <f>IF(AND(-100&lt;E8333,E8333&lt;100),E8333,F8332)</f>
        <v>-1.7793775742164899</v>
      </c>
      <c r="G8333" s="1">
        <f>IF(SQRT(B8333^2+D8333^2+F8333^2)&lt;0.125,"",SQRT(B8333^2+D8333^2+F8333^2))</f>
        <v>1.8120143637524846</v>
      </c>
      <c r="H8333" s="1">
        <f t="shared" si="261"/>
        <v>18.120143637524848</v>
      </c>
      <c r="I8333" s="1">
        <v>-6.8460298644680897</v>
      </c>
      <c r="J8333" s="1">
        <f>I8333*xfactor</f>
        <v>-9.0367594210978783</v>
      </c>
      <c r="K8333" s="1">
        <v>-13.8064222243055</v>
      </c>
      <c r="L8333" s="1">
        <f>K8333*yfactor</f>
        <v>-18.224477336083261</v>
      </c>
      <c r="M8333" s="1">
        <v>115.93872289486001</v>
      </c>
      <c r="N8333" s="1">
        <f>(M8333-80)*zfactor</f>
        <v>47.439114221215213</v>
      </c>
      <c r="O8333">
        <v>7</v>
      </c>
      <c r="P8333">
        <f t="shared" si="262"/>
        <v>0</v>
      </c>
      <c r="Q8333">
        <v>0</v>
      </c>
      <c r="R8333">
        <v>1</v>
      </c>
    </row>
    <row r="8334" spans="1:18" x14ac:dyDescent="0.2">
      <c r="A8334" s="1">
        <v>0.136988744780453</v>
      </c>
      <c r="B8334" s="1">
        <f>IF(AND(-100&lt;A8334,A8334&lt;100),A8334,B8333)</f>
        <v>0.136988744780453</v>
      </c>
      <c r="C8334" s="1">
        <v>0.388890199119308</v>
      </c>
      <c r="D8334" s="1">
        <f>IF(AND(-100&lt;C8334,C8334&lt;100),C8334,D8333)</f>
        <v>0.388890199119308</v>
      </c>
      <c r="E8334" s="1">
        <v>-1.8295634375683401</v>
      </c>
      <c r="F8334" s="1">
        <f>IF(AND(-100&lt;E8334,E8334&lt;100),E8334,F8333)</f>
        <v>-1.8295634375683401</v>
      </c>
      <c r="G8334" s="1">
        <f>IF(SQRT(B8334^2+D8334^2+F8334^2)&lt;0.125,"",SQRT(B8334^2+D8334^2+F8334^2))</f>
        <v>1.8754476466311878</v>
      </c>
      <c r="H8334" s="1">
        <f t="shared" si="261"/>
        <v>18.754476466311878</v>
      </c>
      <c r="I8334" s="1">
        <v>-6.7341922620176602</v>
      </c>
      <c r="J8334" s="1">
        <f>I8334*xfactor</f>
        <v>-8.8891337858633115</v>
      </c>
      <c r="K8334" s="1">
        <v>-13.9156668598938</v>
      </c>
      <c r="L8334" s="1">
        <f>K8334*yfactor</f>
        <v>-18.368680255059818</v>
      </c>
      <c r="M8334" s="1">
        <v>115.95380942297599</v>
      </c>
      <c r="N8334" s="1">
        <f>(M8334-80)*zfactor</f>
        <v>47.459028438328311</v>
      </c>
      <c r="O8334">
        <v>7</v>
      </c>
      <c r="P8334">
        <f t="shared" si="262"/>
        <v>0</v>
      </c>
      <c r="Q8334">
        <v>0</v>
      </c>
      <c r="R8334">
        <v>1</v>
      </c>
    </row>
    <row r="8335" spans="1:18" x14ac:dyDescent="0.2">
      <c r="A8335" s="1">
        <v>0.14456940991196399</v>
      </c>
      <c r="B8335" s="1">
        <f>IF(AND(-100&lt;A8335,A8335&lt;100),A8335,B8334)</f>
        <v>0.14456940991196399</v>
      </c>
      <c r="C8335" s="1">
        <v>0.26546907660965502</v>
      </c>
      <c r="D8335" s="1">
        <f>IF(AND(-100&lt;C8335,C8335&lt;100),C8335,D8334)</f>
        <v>0.26546907660965502</v>
      </c>
      <c r="E8335" s="1">
        <v>-1.83034242904517</v>
      </c>
      <c r="F8335" s="1">
        <f>IF(AND(-100&lt;E8335,E8335&lt;100),E8335,F8334)</f>
        <v>-1.83034242904517</v>
      </c>
      <c r="G8335" s="1">
        <f>IF(SQRT(B8335^2+D8335^2+F8335^2)&lt;0.125,"",SQRT(B8335^2+D8335^2+F8335^2))</f>
        <v>1.8551354539443339</v>
      </c>
      <c r="H8335" s="1">
        <f t="shared" si="261"/>
        <v>18.551354539443338</v>
      </c>
      <c r="I8335" s="1">
        <v>-6.6365170754028497</v>
      </c>
      <c r="J8335" s="1">
        <f>I8335*xfactor</f>
        <v>-8.7602025395317629</v>
      </c>
      <c r="K8335" s="1">
        <v>-14.0219808642399</v>
      </c>
      <c r="L8335" s="1">
        <f>K8335*yfactor</f>
        <v>-18.509014740796669</v>
      </c>
      <c r="M8335" s="1">
        <v>115.960953678214</v>
      </c>
      <c r="N8335" s="1">
        <f>(M8335-80)*zfactor</f>
        <v>47.468458855242481</v>
      </c>
      <c r="O8335">
        <v>7</v>
      </c>
      <c r="P8335">
        <f t="shared" si="262"/>
        <v>0</v>
      </c>
      <c r="Q8335">
        <v>0</v>
      </c>
      <c r="R8335">
        <v>1</v>
      </c>
    </row>
    <row r="8336" spans="1:18" x14ac:dyDescent="0.2">
      <c r="A8336" s="1">
        <v>0.19729919375827101</v>
      </c>
      <c r="B8336" s="1">
        <f>IF(AND(-100&lt;A8336,A8336&lt;100),A8336,B8335)</f>
        <v>0.19729919375827101</v>
      </c>
      <c r="C8336" s="1">
        <v>0.325632576874058</v>
      </c>
      <c r="D8336" s="1">
        <f>IF(AND(-100&lt;C8336,C8336&lt;100),C8336,D8335)</f>
        <v>0.325632576874058</v>
      </c>
      <c r="E8336" s="1">
        <v>-1.79109896732691</v>
      </c>
      <c r="F8336" s="1">
        <f>IF(AND(-100&lt;E8336,E8336&lt;100),E8336,F8335)</f>
        <v>-1.79109896732691</v>
      </c>
      <c r="G8336" s="1">
        <f>IF(SQRT(B8336^2+D8336^2+F8336^2)&lt;0.125,"",SQRT(B8336^2+D8336^2+F8336^2))</f>
        <v>1.8311196186319523</v>
      </c>
      <c r="H8336" s="1">
        <f t="shared" si="261"/>
        <v>18.311196186319524</v>
      </c>
      <c r="I8336" s="1">
        <v>-6.5746510074467297</v>
      </c>
      <c r="J8336" s="1">
        <f>I8336*xfactor</f>
        <v>-8.6785393298296842</v>
      </c>
      <c r="K8336" s="1">
        <v>-14.125261911861701</v>
      </c>
      <c r="L8336" s="1">
        <f>K8336*yfactor</f>
        <v>-18.645345723657446</v>
      </c>
      <c r="M8336" s="1">
        <v>115.96632815356099</v>
      </c>
      <c r="N8336" s="1">
        <f>(M8336-80)*zfactor</f>
        <v>47.475553162700514</v>
      </c>
      <c r="O8336">
        <v>7</v>
      </c>
      <c r="P8336">
        <f t="shared" si="262"/>
        <v>0</v>
      </c>
      <c r="Q8336">
        <v>0</v>
      </c>
      <c r="R8336">
        <v>1</v>
      </c>
    </row>
    <row r="8337" spans="1:18" x14ac:dyDescent="0.2">
      <c r="A8337" s="1">
        <v>0.14649881522310601</v>
      </c>
      <c r="B8337" s="1">
        <f>IF(AND(-100&lt;A8337,A8337&lt;100),A8337,B8336)</f>
        <v>0.14649881522310601</v>
      </c>
      <c r="C8337" s="1">
        <v>0.21087861972359001</v>
      </c>
      <c r="D8337" s="1">
        <f>IF(AND(-100&lt;C8337,C8337&lt;100),C8337,D8336)</f>
        <v>0.21087861972359001</v>
      </c>
      <c r="E8337" s="1">
        <v>-1.74891631083321</v>
      </c>
      <c r="F8337" s="1">
        <f>IF(AND(-100&lt;E8337,E8337&lt;100),E8337,F8336)</f>
        <v>-1.74891631083321</v>
      </c>
      <c r="G8337" s="1">
        <f>IF(SQRT(B8337^2+D8337^2+F8337^2)&lt;0.125,"",SQRT(B8337^2+D8337^2+F8337^2))</f>
        <v>1.7676651146121387</v>
      </c>
      <c r="H8337" s="1">
        <f t="shared" si="261"/>
        <v>17.676651146121387</v>
      </c>
      <c r="I8337" s="1">
        <v>-6.5296550391639201</v>
      </c>
      <c r="J8337" s="1">
        <f>I8337*xfactor</f>
        <v>-8.6191446516963754</v>
      </c>
      <c r="K8337" s="1">
        <v>-14.227978919259501</v>
      </c>
      <c r="L8337" s="1">
        <f>K8337*yfactor</f>
        <v>-18.780932173422542</v>
      </c>
      <c r="M8337" s="1">
        <v>115.967482620844</v>
      </c>
      <c r="N8337" s="1">
        <f>(M8337-80)*zfactor</f>
        <v>47.477077059514073</v>
      </c>
      <c r="O8337">
        <v>7</v>
      </c>
      <c r="P8337">
        <f t="shared" si="262"/>
        <v>0</v>
      </c>
      <c r="Q8337">
        <v>0</v>
      </c>
      <c r="R8337">
        <v>1</v>
      </c>
    </row>
    <row r="8338" spans="1:18" x14ac:dyDescent="0.2">
      <c r="A8338" s="1">
        <v>0.15500449460221</v>
      </c>
      <c r="B8338" s="1">
        <f>IF(AND(-100&lt;A8338,A8338&lt;100),A8338,B8337)</f>
        <v>0.15500449460221</v>
      </c>
      <c r="C8338" s="1">
        <v>0.28355936037795998</v>
      </c>
      <c r="D8338" s="1">
        <f>IF(AND(-100&lt;C8338,C8338&lt;100),C8338,D8337)</f>
        <v>0.28355936037795998</v>
      </c>
      <c r="E8338" s="1">
        <v>-1.76546828572929</v>
      </c>
      <c r="F8338" s="1">
        <f>IF(AND(-100&lt;E8338,E8338&lt;100),E8338,F8337)</f>
        <v>-1.76546828572929</v>
      </c>
      <c r="G8338" s="1">
        <f>IF(SQRT(B8338^2+D8338^2+F8338^2)&lt;0.125,"",SQRT(B8338^2+D8338^2+F8338^2))</f>
        <v>1.7948009839870165</v>
      </c>
      <c r="H8338" s="1">
        <f t="shared" si="261"/>
        <v>17.948009839870164</v>
      </c>
      <c r="I8338" s="1">
        <v>-6.4666624427091399</v>
      </c>
      <c r="J8338" s="1">
        <f>I8338*xfactor</f>
        <v>-8.5359944243760655</v>
      </c>
      <c r="K8338" s="1">
        <v>-14.324316603915999</v>
      </c>
      <c r="L8338" s="1">
        <f>K8338*yfactor</f>
        <v>-18.908097917169119</v>
      </c>
      <c r="M8338" s="1">
        <v>115.963707690768</v>
      </c>
      <c r="N8338" s="1">
        <f>(M8338-80)*zfactor</f>
        <v>47.472094151813771</v>
      </c>
      <c r="O8338">
        <v>7</v>
      </c>
      <c r="P8338">
        <f t="shared" si="262"/>
        <v>0</v>
      </c>
      <c r="Q8338">
        <v>0</v>
      </c>
      <c r="R8338">
        <v>1</v>
      </c>
    </row>
    <row r="8339" spans="1:18" x14ac:dyDescent="0.2">
      <c r="A8339" s="1">
        <v>0.14239973547500201</v>
      </c>
      <c r="B8339" s="1">
        <f>IF(AND(-100&lt;A8339,A8339&lt;100),A8339,B8338)</f>
        <v>0.14239973547500201</v>
      </c>
      <c r="C8339" s="1">
        <v>0.233395424239356</v>
      </c>
      <c r="D8339" s="1">
        <f>IF(AND(-100&lt;C8339,C8339&lt;100),C8339,D8338)</f>
        <v>0.233395424239356</v>
      </c>
      <c r="E8339" s="1">
        <v>-1.75725028750863</v>
      </c>
      <c r="F8339" s="1">
        <f>IF(AND(-100&lt;E8339,E8339&lt;100),E8339,F8338)</f>
        <v>-1.75725028750863</v>
      </c>
      <c r="G8339" s="1">
        <f>IF(SQRT(B8339^2+D8339^2+F8339^2)&lt;0.125,"",SQRT(B8339^2+D8339^2+F8339^2))</f>
        <v>1.7783924430980869</v>
      </c>
      <c r="H8339" s="1">
        <f t="shared" si="261"/>
        <v>17.783924430980868</v>
      </c>
      <c r="I8339" s="1">
        <v>-6.4042447932886803</v>
      </c>
      <c r="J8339" s="1">
        <f>I8339*xfactor</f>
        <v>-8.4536031271410579</v>
      </c>
      <c r="K8339" s="1">
        <v>-14.4103349354119</v>
      </c>
      <c r="L8339" s="1">
        <f>K8339*yfactor</f>
        <v>-19.02164211474371</v>
      </c>
      <c r="M8339" s="1">
        <v>115.972645489513</v>
      </c>
      <c r="N8339" s="1">
        <f>(M8339-80)*zfactor</f>
        <v>47.483892046157159</v>
      </c>
      <c r="O8339">
        <v>7</v>
      </c>
      <c r="P8339">
        <f t="shared" si="262"/>
        <v>0</v>
      </c>
      <c r="Q8339">
        <v>0</v>
      </c>
      <c r="R8339">
        <v>1</v>
      </c>
    </row>
    <row r="8340" spans="1:18" x14ac:dyDescent="0.2">
      <c r="A8340" s="1">
        <v>0.138841371295365</v>
      </c>
      <c r="B8340" s="1">
        <f>IF(AND(-100&lt;A8340,A8340&lt;100),A8340,B8339)</f>
        <v>0.138841371295365</v>
      </c>
      <c r="C8340" s="1">
        <v>0.239077977484246</v>
      </c>
      <c r="D8340" s="1">
        <f>IF(AND(-100&lt;C8340,C8340&lt;100),C8340,D8339)</f>
        <v>0.239077977484246</v>
      </c>
      <c r="E8340" s="1">
        <v>-1.6889085523668801</v>
      </c>
      <c r="F8340" s="1">
        <f>IF(AND(-100&lt;E8340,E8340&lt;100),E8340,F8339)</f>
        <v>-1.6889085523668801</v>
      </c>
      <c r="G8340" s="1">
        <f>IF(SQRT(B8340^2+D8340^2+F8340^2)&lt;0.125,"",SQRT(B8340^2+D8340^2+F8340^2))</f>
        <v>1.7113875376311252</v>
      </c>
      <c r="H8340" s="1">
        <f t="shared" si="261"/>
        <v>17.113875376311253</v>
      </c>
      <c r="I8340" s="1">
        <v>-6.31895401531993</v>
      </c>
      <c r="J8340" s="1">
        <f>I8340*xfactor</f>
        <v>-8.3410193002223085</v>
      </c>
      <c r="K8340" s="1">
        <v>-14.5037253980042</v>
      </c>
      <c r="L8340" s="1">
        <f>K8340*yfactor</f>
        <v>-19.144917525365543</v>
      </c>
      <c r="M8340" s="1">
        <v>115.993562567219</v>
      </c>
      <c r="N8340" s="1">
        <f>(M8340-80)*zfactor</f>
        <v>47.511502588729087</v>
      </c>
      <c r="O8340">
        <v>7</v>
      </c>
      <c r="P8340">
        <f t="shared" si="262"/>
        <v>0</v>
      </c>
      <c r="Q8340">
        <v>0</v>
      </c>
      <c r="R8340">
        <v>1</v>
      </c>
    </row>
    <row r="8341" spans="1:18" x14ac:dyDescent="0.2">
      <c r="A8341" s="1">
        <v>0.15713737569289499</v>
      </c>
      <c r="B8341" s="1">
        <f>IF(AND(-100&lt;A8341,A8341&lt;100),A8341,B8340)</f>
        <v>0.15713737569289499</v>
      </c>
      <c r="C8341" s="1">
        <v>0.237492095704155</v>
      </c>
      <c r="D8341" s="1">
        <f>IF(AND(-100&lt;C8341,C8341&lt;100),C8341,D8340)</f>
        <v>0.237492095704155</v>
      </c>
      <c r="E8341" s="1">
        <v>-1.6831012253191</v>
      </c>
      <c r="F8341" s="1">
        <f>IF(AND(-100&lt;E8341,E8341&lt;100),E8341,F8340)</f>
        <v>-1.6831012253191</v>
      </c>
      <c r="G8341" s="1">
        <f>IF(SQRT(B8341^2+D8341^2+F8341^2)&lt;0.125,"",SQRT(B8341^2+D8341^2+F8341^2))</f>
        <v>1.7070220810031302</v>
      </c>
      <c r="H8341" s="1">
        <f t="shared" si="261"/>
        <v>17.070220810031302</v>
      </c>
      <c r="I8341" s="1">
        <v>-6.2008363714807997</v>
      </c>
      <c r="J8341" s="1">
        <f>I8341*xfactor</f>
        <v>-8.1851040103546566</v>
      </c>
      <c r="K8341" s="1">
        <v>-14.6022100195501</v>
      </c>
      <c r="L8341" s="1">
        <f>K8341*yfactor</f>
        <v>-19.274917225806131</v>
      </c>
      <c r="M8341" s="1">
        <v>116.020644773999</v>
      </c>
      <c r="N8341" s="1">
        <f>(M8341-80)*zfactor</f>
        <v>47.547251101678675</v>
      </c>
      <c r="O8341">
        <v>7</v>
      </c>
      <c r="P8341">
        <f t="shared" si="262"/>
        <v>0</v>
      </c>
      <c r="Q8341">
        <v>0</v>
      </c>
      <c r="R8341">
        <v>1</v>
      </c>
    </row>
    <row r="8342" spans="1:18" x14ac:dyDescent="0.2">
      <c r="A8342" s="1">
        <v>0.166643856821098</v>
      </c>
      <c r="B8342" s="1">
        <f>IF(AND(-100&lt;A8342,A8342&lt;100),A8342,B8341)</f>
        <v>0.166643856821098</v>
      </c>
      <c r="C8342" s="1">
        <v>0.23613563343174199</v>
      </c>
      <c r="D8342" s="1">
        <f>IF(AND(-100&lt;C8342,C8342&lt;100),C8342,D8341)</f>
        <v>0.23613563343174199</v>
      </c>
      <c r="E8342" s="1">
        <v>-1.72178712742092</v>
      </c>
      <c r="F8342" s="1">
        <f>IF(AND(-100&lt;E8342,E8342&lt;100),E8342,F8341)</f>
        <v>-1.72178712742092</v>
      </c>
      <c r="G8342" s="1">
        <f>IF(SQRT(B8342^2+D8342^2+F8342^2)&lt;0.125,"",SQRT(B8342^2+D8342^2+F8342^2))</f>
        <v>1.7458754607774301</v>
      </c>
      <c r="H8342" s="1">
        <f t="shared" si="261"/>
        <v>17.458754607774299</v>
      </c>
      <c r="I8342" s="1">
        <v>-6.0642691519332201</v>
      </c>
      <c r="J8342" s="1">
        <f>I8342*xfactor</f>
        <v>-8.0048352805518501</v>
      </c>
      <c r="K8342" s="1">
        <v>-14.7185829743807</v>
      </c>
      <c r="L8342" s="1">
        <f>K8342*yfactor</f>
        <v>-19.428529526182526</v>
      </c>
      <c r="M8342" s="1">
        <v>116.057970772196</v>
      </c>
      <c r="N8342" s="1">
        <f>(M8342-80)*zfactor</f>
        <v>47.596521419298725</v>
      </c>
      <c r="O8342">
        <v>7</v>
      </c>
      <c r="P8342">
        <f t="shared" si="262"/>
        <v>0</v>
      </c>
      <c r="Q8342">
        <v>0</v>
      </c>
      <c r="R8342">
        <v>1</v>
      </c>
    </row>
    <row r="8343" spans="1:18" x14ac:dyDescent="0.2">
      <c r="A8343" s="1">
        <v>0.20754679653677999</v>
      </c>
      <c r="B8343" s="1">
        <f>IF(AND(-100&lt;A8343,A8343&lt;100),A8343,B8342)</f>
        <v>0.20754679653677999</v>
      </c>
      <c r="C8343" s="1">
        <v>0.26843345142869701</v>
      </c>
      <c r="D8343" s="1">
        <f>IF(AND(-100&lt;C8343,C8343&lt;100),C8343,D8342)</f>
        <v>0.26843345142869701</v>
      </c>
      <c r="E8343" s="1">
        <v>-1.77662067703408</v>
      </c>
      <c r="F8343" s="1">
        <f>IF(AND(-100&lt;E8343,E8343&lt;100),E8343,F8342)</f>
        <v>-1.77662067703408</v>
      </c>
      <c r="G8343" s="1">
        <f>IF(SQRT(B8343^2+D8343^2+F8343^2)&lt;0.125,"",SQRT(B8343^2+D8343^2+F8343^2))</f>
        <v>1.8087324900779649</v>
      </c>
      <c r="H8343" s="1">
        <f t="shared" si="261"/>
        <v>18.087324900779649</v>
      </c>
      <c r="I8343" s="1">
        <v>-5.9044516453317497</v>
      </c>
      <c r="J8343" s="1">
        <f>I8343*xfactor</f>
        <v>-7.7938761718379101</v>
      </c>
      <c r="K8343" s="1">
        <v>-14.8524461064227</v>
      </c>
      <c r="L8343" s="1">
        <f>K8343*yfactor</f>
        <v>-19.605228860477965</v>
      </c>
      <c r="M8343" s="1">
        <v>116.095124019726</v>
      </c>
      <c r="N8343" s="1">
        <f>(M8343-80)*zfactor</f>
        <v>47.645563706038324</v>
      </c>
      <c r="O8343">
        <v>7</v>
      </c>
      <c r="P8343">
        <f t="shared" si="262"/>
        <v>0</v>
      </c>
      <c r="Q8343">
        <v>0</v>
      </c>
      <c r="R8343">
        <v>1</v>
      </c>
    </row>
    <row r="8344" spans="1:18" x14ac:dyDescent="0.2">
      <c r="A8344" s="1">
        <v>0.22687241352308099</v>
      </c>
      <c r="B8344" s="1">
        <f>IF(AND(-100&lt;A8344,A8344&lt;100),A8344,B8343)</f>
        <v>0.22687241352308099</v>
      </c>
      <c r="C8344" s="1">
        <v>0.28013151203209002</v>
      </c>
      <c r="D8344" s="1">
        <f>IF(AND(-100&lt;C8344,C8344&lt;100),C8344,D8343)</f>
        <v>0.28013151203209002</v>
      </c>
      <c r="E8344" s="1">
        <v>-1.76142033679652</v>
      </c>
      <c r="F8344" s="1">
        <f>IF(AND(-100&lt;E8344,E8344&lt;100),E8344,F8343)</f>
        <v>-1.76142033679652</v>
      </c>
      <c r="G8344" s="1">
        <f>IF(SQRT(B8344^2+D8344^2+F8344^2)&lt;0.125,"",SQRT(B8344^2+D8344^2+F8344^2))</f>
        <v>1.7979283520016973</v>
      </c>
      <c r="H8344" s="1">
        <f t="shared" si="261"/>
        <v>17.979283520016974</v>
      </c>
      <c r="I8344" s="1">
        <v>-5.7477096151184801</v>
      </c>
      <c r="J8344" s="1">
        <f>I8344*xfactor</f>
        <v>-7.5869766919563943</v>
      </c>
      <c r="K8344" s="1">
        <v>-15.0029041325298</v>
      </c>
      <c r="L8344" s="1">
        <f>K8344*yfactor</f>
        <v>-19.803833454939337</v>
      </c>
      <c r="M8344" s="1">
        <v>116.121248883031</v>
      </c>
      <c r="N8344" s="1">
        <f>(M8344-80)*zfactor</f>
        <v>47.680048525600924</v>
      </c>
      <c r="O8344">
        <v>7</v>
      </c>
      <c r="P8344">
        <f t="shared" si="262"/>
        <v>0</v>
      </c>
      <c r="Q8344">
        <v>0</v>
      </c>
      <c r="R8344">
        <v>1</v>
      </c>
    </row>
    <row r="8345" spans="1:18" x14ac:dyDescent="0.2">
      <c r="A8345" s="1">
        <v>0.24178499309937099</v>
      </c>
      <c r="B8345" s="1">
        <f>IF(AND(-100&lt;A8345,A8345&lt;100),A8345,B8344)</f>
        <v>0.24178499309937099</v>
      </c>
      <c r="C8345" s="1">
        <v>0.31000580092361202</v>
      </c>
      <c r="D8345" s="1">
        <f>IF(AND(-100&lt;C8345,C8345&lt;100),C8345,D8344)</f>
        <v>0.31000580092361202</v>
      </c>
      <c r="E8345" s="1">
        <v>-1.7722667302656001</v>
      </c>
      <c r="F8345" s="1">
        <f>IF(AND(-100&lt;E8345,E8345&lt;100),E8345,F8344)</f>
        <v>-1.7722667302656001</v>
      </c>
      <c r="G8345" s="1">
        <f>IF(SQRT(B8345^2+D8345^2+F8345^2)&lt;0.125,"",SQRT(B8345^2+D8345^2+F8345^2))</f>
        <v>1.8153492619054534</v>
      </c>
      <c r="H8345" s="1">
        <f t="shared" si="261"/>
        <v>18.153492619054536</v>
      </c>
      <c r="I8345" s="1">
        <v>-5.59467817742566</v>
      </c>
      <c r="J8345" s="1">
        <f>I8345*xfactor</f>
        <v>-7.3849751942018713</v>
      </c>
      <c r="K8345" s="1">
        <v>-15.174211916140299</v>
      </c>
      <c r="L8345" s="1">
        <f>K8345*yfactor</f>
        <v>-20.029959729305197</v>
      </c>
      <c r="M8345" s="1">
        <v>116.13356350798</v>
      </c>
      <c r="N8345" s="1">
        <f>(M8345-80)*zfactor</f>
        <v>47.696303830533601</v>
      </c>
      <c r="O8345">
        <v>7</v>
      </c>
      <c r="P8345">
        <f t="shared" si="262"/>
        <v>0</v>
      </c>
      <c r="Q8345">
        <v>0</v>
      </c>
      <c r="R8345">
        <v>1</v>
      </c>
    </row>
    <row r="8346" spans="1:18" x14ac:dyDescent="0.2">
      <c r="A8346" s="1">
        <v>0.17046414642213301</v>
      </c>
      <c r="B8346" s="1">
        <f>IF(AND(-100&lt;A8346,A8346&lt;100),A8346,B8345)</f>
        <v>0.17046414642213301</v>
      </c>
      <c r="C8346" s="1">
        <v>0.21227828376687599</v>
      </c>
      <c r="D8346" s="1">
        <f>IF(AND(-100&lt;C8346,C8346&lt;100),C8346,D8345)</f>
        <v>0.21227828376687599</v>
      </c>
      <c r="E8346" s="1">
        <v>-1.74501723109252</v>
      </c>
      <c r="F8346" s="1">
        <f>IF(AND(-100&lt;E8346,E8346&lt;100),E8346,F8345)</f>
        <v>-1.74501723109252</v>
      </c>
      <c r="G8346" s="1">
        <f>IF(SQRT(B8346^2+D8346^2+F8346^2)&lt;0.125,"",SQRT(B8346^2+D8346^2+F8346^2))</f>
        <v>1.766127184487075</v>
      </c>
      <c r="H8346" s="1">
        <f t="shared" si="261"/>
        <v>17.66127184487075</v>
      </c>
      <c r="I8346" s="1">
        <v>-5.4401670253527898</v>
      </c>
      <c r="J8346" s="1">
        <f>I8346*xfactor</f>
        <v>-7.1810204734656828</v>
      </c>
      <c r="K8346" s="1">
        <v>-15.3645140959317</v>
      </c>
      <c r="L8346" s="1">
        <f>K8346*yfactor</f>
        <v>-20.281158606629845</v>
      </c>
      <c r="M8346" s="1">
        <v>116.13689613330899</v>
      </c>
      <c r="N8346" s="1">
        <f>(M8346-80)*zfactor</f>
        <v>47.700702895967872</v>
      </c>
      <c r="O8346">
        <v>7</v>
      </c>
      <c r="P8346">
        <f t="shared" si="262"/>
        <v>0</v>
      </c>
      <c r="Q8346">
        <v>0</v>
      </c>
      <c r="R8346">
        <v>1</v>
      </c>
    </row>
    <row r="8347" spans="1:18" x14ac:dyDescent="0.2">
      <c r="A8347" s="1">
        <v>0.22759109805351199</v>
      </c>
      <c r="B8347" s="1">
        <f>IF(AND(-100&lt;A8347,A8347&lt;100),A8347,B8346)</f>
        <v>0.22759109805351199</v>
      </c>
      <c r="C8347" s="1">
        <v>0.299710196977171</v>
      </c>
      <c r="D8347" s="1">
        <f>IF(AND(-100&lt;C8347,C8347&lt;100),C8347,D8346)</f>
        <v>0.299710196977171</v>
      </c>
      <c r="E8347" s="1">
        <v>-1.7042516152335101</v>
      </c>
      <c r="F8347" s="1">
        <f>IF(AND(-100&lt;E8347,E8347&lt;100),E8347,F8346)</f>
        <v>-1.7042516152335101</v>
      </c>
      <c r="G8347" s="1">
        <f>IF(SQRT(B8347^2+D8347^2+F8347^2)&lt;0.125,"",SQRT(B8347^2+D8347^2+F8347^2))</f>
        <v>1.7453072732648902</v>
      </c>
      <c r="H8347" s="1">
        <f t="shared" si="261"/>
        <v>17.453072732648902</v>
      </c>
      <c r="I8347" s="1">
        <v>-5.2944964334027604</v>
      </c>
      <c r="J8347" s="1">
        <f>I8347*xfactor</f>
        <v>-6.9887352920916443</v>
      </c>
      <c r="K8347" s="1">
        <v>-15.550141714072801</v>
      </c>
      <c r="L8347" s="1">
        <f>K8347*yfactor</f>
        <v>-20.526187062576099</v>
      </c>
      <c r="M8347" s="1">
        <v>116.13718630515601</v>
      </c>
      <c r="N8347" s="1">
        <f>(M8347-80)*zfactor</f>
        <v>47.70108592280593</v>
      </c>
      <c r="O8347">
        <v>7</v>
      </c>
      <c r="P8347">
        <f t="shared" si="262"/>
        <v>0</v>
      </c>
      <c r="Q8347">
        <v>0</v>
      </c>
      <c r="R8347">
        <v>1</v>
      </c>
    </row>
    <row r="8348" spans="1:18" x14ac:dyDescent="0.2">
      <c r="A8348" s="1">
        <v>0.15943089919859799</v>
      </c>
      <c r="B8348" s="1">
        <f>IF(AND(-100&lt;A8348,A8348&lt;100),A8348,B8347)</f>
        <v>0.15943089919859799</v>
      </c>
      <c r="C8348" s="1">
        <v>0.18883684016129701</v>
      </c>
      <c r="D8348" s="1">
        <f>IF(AND(-100&lt;C8348,C8348&lt;100),C8348,D8347)</f>
        <v>0.18883684016129701</v>
      </c>
      <c r="E8348" s="1">
        <v>-1.6106113338989501</v>
      </c>
      <c r="F8348" s="1">
        <f>IF(AND(-100&lt;E8348,E8348&lt;100),E8348,F8347)</f>
        <v>-1.6106113338989501</v>
      </c>
      <c r="G8348" s="1">
        <f>IF(SQRT(B8348^2+D8348^2+F8348^2)&lt;0.125,"",SQRT(B8348^2+D8348^2+F8348^2))</f>
        <v>1.6294620071376724</v>
      </c>
      <c r="H8348" s="1">
        <f t="shared" si="261"/>
        <v>16.294620071376723</v>
      </c>
      <c r="I8348" s="1">
        <v>-5.1824620192573896</v>
      </c>
      <c r="J8348" s="1">
        <f>I8348*xfactor</f>
        <v>-6.8408498654197549</v>
      </c>
      <c r="K8348" s="1">
        <v>-15.707283432728</v>
      </c>
      <c r="L8348" s="1">
        <f>K8348*yfactor</f>
        <v>-20.733614131200959</v>
      </c>
      <c r="M8348" s="1">
        <v>116.144024148469</v>
      </c>
      <c r="N8348" s="1">
        <f>(M8348-80)*zfactor</f>
        <v>47.710111875979081</v>
      </c>
      <c r="O8348">
        <v>7</v>
      </c>
      <c r="P8348">
        <f t="shared" si="262"/>
        <v>0</v>
      </c>
      <c r="Q8348">
        <v>0</v>
      </c>
      <c r="R8348">
        <v>1</v>
      </c>
    </row>
    <row r="8349" spans="1:18" x14ac:dyDescent="0.2">
      <c r="A8349" s="1">
        <v>0.151601489130822</v>
      </c>
      <c r="B8349" s="1">
        <f>IF(AND(-100&lt;A8349,A8349&lt;100),A8349,B8348)</f>
        <v>0.151601489130822</v>
      </c>
      <c r="C8349" s="1">
        <v>0.23459409348784299</v>
      </c>
      <c r="D8349" s="1">
        <f>IF(AND(-100&lt;C8349,C8349&lt;100),C8349,D8348)</f>
        <v>0.23459409348784299</v>
      </c>
      <c r="E8349" s="1">
        <v>-1.50717101351455</v>
      </c>
      <c r="F8349" s="1">
        <f>IF(AND(-100&lt;E8349,E8349&lt;100),E8349,F8348)</f>
        <v>-1.50717101351455</v>
      </c>
      <c r="G8349" s="1">
        <f>IF(SQRT(B8349^2+D8349^2+F8349^2)&lt;0.125,"",SQRT(B8349^2+D8349^2+F8349^2))</f>
        <v>1.5328345847430966</v>
      </c>
      <c r="H8349" s="1">
        <f t="shared" si="261"/>
        <v>15.328345847430967</v>
      </c>
      <c r="I8349" s="1">
        <v>-5.0913588335510598</v>
      </c>
      <c r="J8349" s="1">
        <f>I8349*xfactor</f>
        <v>-6.720593660287399</v>
      </c>
      <c r="K8349" s="1">
        <v>-15.858116614050999</v>
      </c>
      <c r="L8349" s="1">
        <f>K8349*yfactor</f>
        <v>-20.932713930547319</v>
      </c>
      <c r="M8349" s="1">
        <v>116.17520551736899</v>
      </c>
      <c r="N8349" s="1">
        <f>(M8349-80)*zfactor</f>
        <v>47.751271282927071</v>
      </c>
      <c r="O8349">
        <v>7</v>
      </c>
      <c r="P8349">
        <f t="shared" si="262"/>
        <v>0</v>
      </c>
      <c r="Q8349">
        <v>0</v>
      </c>
      <c r="R8349">
        <v>1</v>
      </c>
    </row>
    <row r="8350" spans="1:18" x14ac:dyDescent="0.2">
      <c r="A8350" s="1">
        <v>0.18816498664626599</v>
      </c>
      <c r="B8350" s="1">
        <f>IF(AND(-100&lt;A8350,A8350&lt;100),A8350,B8349)</f>
        <v>0.18816498664626599</v>
      </c>
      <c r="C8350" s="1">
        <v>0.20699540755152801</v>
      </c>
      <c r="D8350" s="1">
        <f>IF(AND(-100&lt;C8350,C8350&lt;100),C8350,D8349)</f>
        <v>0.20699540755152801</v>
      </c>
      <c r="E8350" s="1">
        <v>-1.56244561725344</v>
      </c>
      <c r="F8350" s="1">
        <f>IF(AND(-100&lt;E8350,E8350&lt;100),E8350,F8349)</f>
        <v>-1.56244561725344</v>
      </c>
      <c r="G8350" s="1">
        <f>IF(SQRT(B8350^2+D8350^2+F8350^2)&lt;0.125,"",SQRT(B8350^2+D8350^2+F8350^2))</f>
        <v>1.5872899759720955</v>
      </c>
      <c r="H8350" s="1">
        <f t="shared" si="261"/>
        <v>15.872899759720955</v>
      </c>
      <c r="I8350" s="1">
        <v>-4.9921565365634102</v>
      </c>
      <c r="J8350" s="1">
        <f>I8350*xfactor</f>
        <v>-6.5896466282637016</v>
      </c>
      <c r="K8350" s="1">
        <v>-15.976350488318699</v>
      </c>
      <c r="L8350" s="1">
        <f>K8350*yfactor</f>
        <v>-21.088782644580682</v>
      </c>
      <c r="M8350" s="1">
        <v>116.19509000538901</v>
      </c>
      <c r="N8350" s="1">
        <f>(M8350-80)*zfactor</f>
        <v>47.777518807113488</v>
      </c>
      <c r="O8350">
        <v>7</v>
      </c>
      <c r="P8350">
        <f t="shared" si="262"/>
        <v>0</v>
      </c>
      <c r="Q8350">
        <v>0</v>
      </c>
      <c r="R8350">
        <v>1</v>
      </c>
    </row>
    <row r="8351" spans="1:18" x14ac:dyDescent="0.2">
      <c r="A8351" s="1">
        <v>0.13887596008677699</v>
      </c>
      <c r="B8351" s="1">
        <f>IF(AND(-100&lt;A8351,A8351&lt;100),A8351,B8350)</f>
        <v>0.13887596008677699</v>
      </c>
      <c r="C8351" s="1">
        <v>0.229002737977021</v>
      </c>
      <c r="D8351" s="1">
        <f>IF(AND(-100&lt;C8351,C8351&lt;100),C8351,D8350)</f>
        <v>0.229002737977021</v>
      </c>
      <c r="E8351" s="1">
        <v>-1.5556937690719299</v>
      </c>
      <c r="F8351" s="1">
        <f>IF(AND(-100&lt;E8351,E8351&lt;100),E8351,F8350)</f>
        <v>-1.5556937690719299</v>
      </c>
      <c r="G8351" s="1">
        <f>IF(SQRT(B8351^2+D8351^2+F8351^2)&lt;0.125,"",SQRT(B8351^2+D8351^2+F8351^2))</f>
        <v>1.578579072907095</v>
      </c>
      <c r="H8351" s="1">
        <f t="shared" si="261"/>
        <v>15.78579072907095</v>
      </c>
      <c r="I8351" s="1">
        <v>-4.9151696984104598</v>
      </c>
      <c r="J8351" s="1">
        <f>I8351*xfactor</f>
        <v>-6.4880240019018069</v>
      </c>
      <c r="K8351" s="1">
        <v>-16.055526936165901</v>
      </c>
      <c r="L8351" s="1">
        <f>K8351*yfactor</f>
        <v>-21.193295555738992</v>
      </c>
      <c r="M8351" s="1">
        <v>116.220806027425</v>
      </c>
      <c r="N8351" s="1">
        <f>(M8351-80)*zfactor</f>
        <v>47.811463956201003</v>
      </c>
      <c r="O8351">
        <v>7</v>
      </c>
      <c r="P8351">
        <f t="shared" si="262"/>
        <v>0</v>
      </c>
      <c r="Q8351">
        <v>0</v>
      </c>
      <c r="R8351">
        <v>1</v>
      </c>
    </row>
    <row r="8352" spans="1:18" x14ac:dyDescent="0.2">
      <c r="A8352" s="1">
        <v>0.195154978649241</v>
      </c>
      <c r="B8352" s="1">
        <f>IF(AND(-100&lt;A8352,A8352&lt;100),A8352,B8351)</f>
        <v>0.195154978649241</v>
      </c>
      <c r="C8352" s="1">
        <v>0.210951304938861</v>
      </c>
      <c r="D8352" s="1">
        <f>IF(AND(-100&lt;C8352,C8352&lt;100),C8352,D8351)</f>
        <v>0.210951304938861</v>
      </c>
      <c r="E8352" s="1">
        <v>-1.54939569930997</v>
      </c>
      <c r="F8352" s="1">
        <f>IF(AND(-100&lt;E8352,E8352&lt;100),E8352,F8351)</f>
        <v>-1.54939569930997</v>
      </c>
      <c r="G8352" s="1">
        <f>IF(SQRT(B8352^2+D8352^2+F8352^2)&lt;0.125,"",SQRT(B8352^2+D8352^2+F8352^2))</f>
        <v>1.5758213578281091</v>
      </c>
      <c r="H8352" s="1">
        <f t="shared" si="261"/>
        <v>15.75821357828109</v>
      </c>
      <c r="I8352" s="1">
        <v>-4.8355398503645004</v>
      </c>
      <c r="J8352" s="1">
        <f>I8352*xfactor</f>
        <v>-6.3829126024811407</v>
      </c>
      <c r="K8352" s="1">
        <v>-16.1176744633086</v>
      </c>
      <c r="L8352" s="1">
        <f>K8352*yfactor</f>
        <v>-21.275330291567354</v>
      </c>
      <c r="M8352" s="1">
        <v>116.257929153304</v>
      </c>
      <c r="N8352" s="1">
        <f>(M8352-80)*zfactor</f>
        <v>47.860466482361289</v>
      </c>
      <c r="O8352">
        <v>7</v>
      </c>
      <c r="P8352">
        <f t="shared" si="262"/>
        <v>0</v>
      </c>
      <c r="Q8352">
        <v>0</v>
      </c>
      <c r="R8352">
        <v>1</v>
      </c>
    </row>
    <row r="8353" spans="1:18" x14ac:dyDescent="0.2">
      <c r="A8353" s="1">
        <v>0.17736259441863</v>
      </c>
      <c r="B8353" s="1">
        <f>IF(AND(-100&lt;A8353,A8353&lt;100),A8353,B8352)</f>
        <v>0.17736259441863</v>
      </c>
      <c r="C8353" s="1">
        <v>0.24700788025904899</v>
      </c>
      <c r="D8353" s="1">
        <f>IF(AND(-100&lt;C8353,C8353&lt;100),C8353,D8352)</f>
        <v>0.24700788025904899</v>
      </c>
      <c r="E8353" s="1">
        <v>-1.5340693228990601</v>
      </c>
      <c r="F8353" s="1">
        <f>IF(AND(-100&lt;E8353,E8353&lt;100),E8353,F8352)</f>
        <v>-1.5340693228990601</v>
      </c>
      <c r="G8353" s="1">
        <f>IF(SQRT(B8353^2+D8353^2+F8353^2)&lt;0.125,"",SQRT(B8353^2+D8353^2+F8353^2))</f>
        <v>1.5639178591821747</v>
      </c>
      <c r="H8353" s="1">
        <f t="shared" si="261"/>
        <v>15.639178591821747</v>
      </c>
      <c r="I8353" s="1">
        <v>-4.7762844740147203</v>
      </c>
      <c r="J8353" s="1">
        <f>I8353*xfactor</f>
        <v>-6.3046955056994314</v>
      </c>
      <c r="K8353" s="1">
        <v>-16.172933346908501</v>
      </c>
      <c r="L8353" s="1">
        <f>K8353*yfactor</f>
        <v>-21.348272017919221</v>
      </c>
      <c r="M8353" s="1">
        <v>116.291367008867</v>
      </c>
      <c r="N8353" s="1">
        <f>(M8353-80)*zfactor</f>
        <v>47.904604451704444</v>
      </c>
      <c r="O8353">
        <v>7</v>
      </c>
      <c r="P8353">
        <f t="shared" si="262"/>
        <v>0</v>
      </c>
      <c r="Q8353">
        <v>0</v>
      </c>
      <c r="R8353">
        <v>1</v>
      </c>
    </row>
    <row r="8354" spans="1:18" x14ac:dyDescent="0.2">
      <c r="A8354" s="1">
        <v>0.17568883399627999</v>
      </c>
      <c r="B8354" s="1">
        <f>IF(AND(-100&lt;A8354,A8354&lt;100),A8354,B8353)</f>
        <v>0.17568883399627999</v>
      </c>
      <c r="C8354" s="1">
        <v>0.24955554299906199</v>
      </c>
      <c r="D8354" s="1">
        <f>IF(AND(-100&lt;C8354,C8354&lt;100),C8354,D8353)</f>
        <v>0.24955554299906199</v>
      </c>
      <c r="E8354" s="1">
        <v>-1.6095365789130101</v>
      </c>
      <c r="F8354" s="1">
        <f>IF(AND(-100&lt;E8354,E8354&lt;100),E8354,F8353)</f>
        <v>-1.6095365789130101</v>
      </c>
      <c r="G8354" s="1">
        <f>IF(SQRT(B8354^2+D8354^2+F8354^2)&lt;0.125,"",SQRT(B8354^2+D8354^2+F8354^2))</f>
        <v>1.6382162660319075</v>
      </c>
      <c r="H8354" s="1">
        <f t="shared" si="261"/>
        <v>16.382162660319075</v>
      </c>
      <c r="I8354" s="1">
        <v>-4.7186075084582697</v>
      </c>
      <c r="J8354" s="1">
        <f>I8354*xfactor</f>
        <v>-6.228561911164916</v>
      </c>
      <c r="K8354" s="1">
        <v>-16.225573757599602</v>
      </c>
      <c r="L8354" s="1">
        <f>K8354*yfactor</f>
        <v>-21.417757360031477</v>
      </c>
      <c r="M8354" s="1">
        <v>116.303947703586</v>
      </c>
      <c r="N8354" s="1">
        <f>(M8354-80)*zfactor</f>
        <v>47.921210968733526</v>
      </c>
      <c r="O8354">
        <v>7</v>
      </c>
      <c r="P8354">
        <f t="shared" si="262"/>
        <v>0</v>
      </c>
      <c r="Q8354">
        <v>0</v>
      </c>
      <c r="R8354">
        <v>1</v>
      </c>
    </row>
    <row r="8355" spans="1:18" x14ac:dyDescent="0.2">
      <c r="A8355" s="1">
        <v>0.22904164791812301</v>
      </c>
      <c r="B8355" s="1">
        <f>IF(AND(-100&lt;A8355,A8355&lt;100),A8355,B8354)</f>
        <v>0.22904164791812301</v>
      </c>
      <c r="C8355" s="1">
        <v>0.23570031644258499</v>
      </c>
      <c r="D8355" s="1">
        <f>IF(AND(-100&lt;C8355,C8355&lt;100),C8355,D8354)</f>
        <v>0.23570031644258499</v>
      </c>
      <c r="E8355" s="1">
        <v>-1.6541488037699501</v>
      </c>
      <c r="F8355" s="1">
        <f>IF(AND(-100&lt;E8355,E8355&lt;100),E8355,F8354)</f>
        <v>-1.6541488037699501</v>
      </c>
      <c r="G8355" s="1">
        <f>IF(SQRT(B8355^2+D8355^2+F8355^2)&lt;0.125,"",SQRT(B8355^2+D8355^2+F8355^2))</f>
        <v>1.6864824282113766</v>
      </c>
      <c r="H8355" s="1">
        <f t="shared" si="261"/>
        <v>16.864824282113766</v>
      </c>
      <c r="I8355" s="1">
        <v>-4.6710093011990201</v>
      </c>
      <c r="J8355" s="1">
        <f>I8355*xfactor</f>
        <v>-6.1657322775827073</v>
      </c>
      <c r="K8355" s="1">
        <v>-16.2821792067374</v>
      </c>
      <c r="L8355" s="1">
        <f>K8355*yfactor</f>
        <v>-21.492476552893368</v>
      </c>
      <c r="M8355" s="1">
        <v>116.307154391683</v>
      </c>
      <c r="N8355" s="1">
        <f>(M8355-80)*zfactor</f>
        <v>47.925443797021565</v>
      </c>
      <c r="O8355">
        <v>7</v>
      </c>
      <c r="P8355">
        <f t="shared" si="262"/>
        <v>0</v>
      </c>
      <c r="Q8355">
        <v>0</v>
      </c>
      <c r="R8355">
        <v>1</v>
      </c>
    </row>
    <row r="8356" spans="1:18" x14ac:dyDescent="0.2">
      <c r="A8356" s="1">
        <v>0.16463054869405699</v>
      </c>
      <c r="B8356" s="1">
        <f>IF(AND(-100&lt;A8356,A8356&lt;100),A8356,B8355)</f>
        <v>0.16463054869405699</v>
      </c>
      <c r="C8356" s="1">
        <v>0.25157623000123203</v>
      </c>
      <c r="D8356" s="1">
        <f>IF(AND(-100&lt;C8356,C8356&lt;100),C8356,D8355)</f>
        <v>0.25157623000123203</v>
      </c>
      <c r="E8356" s="1">
        <v>-1.5943450151983201</v>
      </c>
      <c r="F8356" s="1">
        <f>IF(AND(-100&lt;E8356,E8356&lt;100),E8356,F8355)</f>
        <v>-1.5943450151983201</v>
      </c>
      <c r="G8356" s="1">
        <f>IF(SQRT(B8356^2+D8356^2+F8356^2)&lt;0.125,"",SQRT(B8356^2+D8356^2+F8356^2))</f>
        <v>1.6224456368558764</v>
      </c>
      <c r="H8356" s="1">
        <f t="shared" si="261"/>
        <v>16.224456368558762</v>
      </c>
      <c r="I8356" s="1">
        <v>-4.6175497484579999</v>
      </c>
      <c r="J8356" s="1">
        <f>I8356*xfactor</f>
        <v>-6.0951656679645598</v>
      </c>
      <c r="K8356" s="1">
        <v>-16.347320513432798</v>
      </c>
      <c r="L8356" s="1">
        <f>K8356*yfactor</f>
        <v>-21.578463077731296</v>
      </c>
      <c r="M8356" s="1">
        <v>116.302894091642</v>
      </c>
      <c r="N8356" s="1">
        <f>(M8356-80)*zfactor</f>
        <v>47.919820200967443</v>
      </c>
      <c r="O8356">
        <v>7</v>
      </c>
      <c r="P8356">
        <f t="shared" si="262"/>
        <v>0</v>
      </c>
      <c r="Q8356">
        <v>0</v>
      </c>
      <c r="R8356">
        <v>1</v>
      </c>
    </row>
    <row r="8357" spans="1:18" x14ac:dyDescent="0.2">
      <c r="A8357" s="1">
        <v>0.20601101803941499</v>
      </c>
      <c r="B8357" s="1">
        <f>IF(AND(-100&lt;A8357,A8357&lt;100),A8357,B8356)</f>
        <v>0.20601101803941499</v>
      </c>
      <c r="C8357" s="1">
        <v>0.247986324674797</v>
      </c>
      <c r="D8357" s="1">
        <f>IF(AND(-100&lt;C8357,C8357&lt;100),C8357,D8356)</f>
        <v>0.247986324674797</v>
      </c>
      <c r="E8357" s="1">
        <v>-1.58274432388043</v>
      </c>
      <c r="F8357" s="1">
        <f>IF(AND(-100&lt;E8357,E8357&lt;100),E8357,F8356)</f>
        <v>-1.58274432388043</v>
      </c>
      <c r="G8357" s="1">
        <f>IF(SQRT(B8357^2+D8357^2+F8357^2)&lt;0.125,"",SQRT(B8357^2+D8357^2+F8357^2))</f>
        <v>1.6152452914511373</v>
      </c>
      <c r="H8357" s="1">
        <f t="shared" si="261"/>
        <v>16.152452914511372</v>
      </c>
      <c r="I8357" s="1">
        <v>-4.5813352408023498</v>
      </c>
      <c r="J8357" s="1">
        <f>I8357*xfactor</f>
        <v>-6.0473625178591019</v>
      </c>
      <c r="K8357" s="1">
        <v>-16.416406799739701</v>
      </c>
      <c r="L8357" s="1">
        <f>K8357*yfactor</f>
        <v>-21.669656975656405</v>
      </c>
      <c r="M8357" s="1">
        <v>116.29117854716</v>
      </c>
      <c r="N8357" s="1">
        <f>(M8357-80)*zfactor</f>
        <v>47.904355682251207</v>
      </c>
      <c r="O8357">
        <v>7</v>
      </c>
      <c r="P8357">
        <f t="shared" si="262"/>
        <v>0</v>
      </c>
      <c r="Q8357">
        <v>0</v>
      </c>
      <c r="R8357">
        <v>1</v>
      </c>
    </row>
    <row r="8358" spans="1:18" x14ac:dyDescent="0.2">
      <c r="A8358" s="1">
        <v>0.200353912690243</v>
      </c>
      <c r="B8358" s="1">
        <f>IF(AND(-100&lt;A8358,A8358&lt;100),A8358,B8357)</f>
        <v>0.200353912690243</v>
      </c>
      <c r="C8358" s="1">
        <v>0.271850404259735</v>
      </c>
      <c r="D8358" s="1">
        <f>IF(AND(-100&lt;C8358,C8358&lt;100),C8358,D8357)</f>
        <v>0.271850404259735</v>
      </c>
      <c r="E8358" s="1">
        <v>-1.56328138833396</v>
      </c>
      <c r="F8358" s="1">
        <f>IF(AND(-100&lt;E8358,E8358&lt;100),E8358,F8357)</f>
        <v>-1.56328138833396</v>
      </c>
      <c r="G8358" s="1">
        <f>IF(SQRT(B8358^2+D8358^2+F8358^2)&lt;0.125,"",SQRT(B8358^2+D8358^2+F8358^2))</f>
        <v>1.5993414368851402</v>
      </c>
      <c r="H8358" s="1">
        <f t="shared" si="261"/>
        <v>15.993414368851402</v>
      </c>
      <c r="I8358" s="1">
        <v>-4.5276956549766103</v>
      </c>
      <c r="J8358" s="1">
        <f>I8358*xfactor</f>
        <v>-5.9765582645691255</v>
      </c>
      <c r="K8358" s="1">
        <v>-16.494451972934101</v>
      </c>
      <c r="L8358" s="1">
        <f>K8358*yfactor</f>
        <v>-21.772676604273013</v>
      </c>
      <c r="M8358" s="1">
        <v>116.28722041372301</v>
      </c>
      <c r="N8358" s="1">
        <f>(M8358-80)*zfactor</f>
        <v>47.899130946114369</v>
      </c>
      <c r="O8358">
        <v>7</v>
      </c>
      <c r="P8358">
        <f t="shared" si="262"/>
        <v>0</v>
      </c>
      <c r="Q8358">
        <v>0</v>
      </c>
      <c r="R8358">
        <v>1</v>
      </c>
    </row>
    <row r="8359" spans="1:18" x14ac:dyDescent="0.2">
      <c r="A8359" s="1">
        <v>0.201453907121696</v>
      </c>
      <c r="B8359" s="1">
        <f>IF(AND(-100&lt;A8359,A8359&lt;100),A8359,B8358)</f>
        <v>0.201453907121696</v>
      </c>
      <c r="C8359" s="1">
        <v>0.25783862591177797</v>
      </c>
      <c r="D8359" s="1">
        <f>IF(AND(-100&lt;C8359,C8359&lt;100),C8359,D8358)</f>
        <v>0.25783862591177797</v>
      </c>
      <c r="E8359" s="1">
        <v>-1.56917385710561</v>
      </c>
      <c r="F8359" s="1">
        <f>IF(AND(-100&lt;E8359,E8359&lt;100),E8359,F8358)</f>
        <v>-1.56917385710561</v>
      </c>
      <c r="G8359" s="1">
        <f>IF(SQRT(B8359^2+D8359^2+F8359^2)&lt;0.125,"",SQRT(B8359^2+D8359^2+F8359^2))</f>
        <v>1.6029257710606464</v>
      </c>
      <c r="H8359" s="1">
        <f t="shared" si="261"/>
        <v>16.029257710606466</v>
      </c>
      <c r="I8359" s="1">
        <v>-4.45330619137955</v>
      </c>
      <c r="J8359" s="1">
        <f>I8359*xfactor</f>
        <v>-5.8783641726210059</v>
      </c>
      <c r="K8359" s="1">
        <v>-16.5621033881628</v>
      </c>
      <c r="L8359" s="1">
        <f>K8359*yfactor</f>
        <v>-21.861976472374899</v>
      </c>
      <c r="M8359" s="1">
        <v>116.289886403241</v>
      </c>
      <c r="N8359" s="1">
        <f>(M8359-80)*zfactor</f>
        <v>47.902650052278119</v>
      </c>
      <c r="O8359">
        <v>7</v>
      </c>
      <c r="P8359">
        <f t="shared" si="262"/>
        <v>0</v>
      </c>
      <c r="Q8359">
        <v>0</v>
      </c>
      <c r="R8359">
        <v>1</v>
      </c>
    </row>
    <row r="8360" spans="1:18" x14ac:dyDescent="0.2">
      <c r="A8360" s="1">
        <v>0.18151934901037201</v>
      </c>
      <c r="B8360" s="1">
        <f>IF(AND(-100&lt;A8360,A8360&lt;100),A8360,B8359)</f>
        <v>0.18151934901037201</v>
      </c>
      <c r="C8360" s="1">
        <v>0.22689853081959799</v>
      </c>
      <c r="D8360" s="1">
        <f>IF(AND(-100&lt;C8360,C8360&lt;100),C8360,D8359)</f>
        <v>0.22689853081959799</v>
      </c>
      <c r="E8360" s="1">
        <v>-1.49683385469668</v>
      </c>
      <c r="F8360" s="1">
        <f>IF(AND(-100&lt;E8360,E8360&lt;100),E8360,F8359)</f>
        <v>-1.49683385469668</v>
      </c>
      <c r="G8360" s="1">
        <f>IF(SQRT(B8360^2+D8360^2+F8360^2)&lt;0.125,"",SQRT(B8360^2+D8360^2+F8360^2))</f>
        <v>1.5247766413213979</v>
      </c>
      <c r="H8360" s="1">
        <f t="shared" si="261"/>
        <v>15.247766413213979</v>
      </c>
      <c r="I8360" s="1">
        <v>-4.3710687329678599</v>
      </c>
      <c r="J8360" s="1">
        <f>I8360*xfactor</f>
        <v>-5.7698107275175756</v>
      </c>
      <c r="K8360" s="1">
        <v>-16.625544220419101</v>
      </c>
      <c r="L8360" s="1">
        <f>K8360*yfactor</f>
        <v>-21.945718370953216</v>
      </c>
      <c r="M8360" s="1">
        <v>116.293570768617</v>
      </c>
      <c r="N8360" s="1">
        <f>(M8360-80)*zfactor</f>
        <v>47.907513414574446</v>
      </c>
      <c r="O8360">
        <v>7</v>
      </c>
      <c r="P8360">
        <f t="shared" si="262"/>
        <v>0</v>
      </c>
      <c r="Q8360">
        <v>0</v>
      </c>
      <c r="R8360">
        <v>1</v>
      </c>
    </row>
    <row r="8361" spans="1:18" x14ac:dyDescent="0.2">
      <c r="A8361" s="1">
        <v>0.15330108319532301</v>
      </c>
      <c r="B8361" s="1">
        <f>IF(AND(-100&lt;A8361,A8361&lt;100),A8361,B8360)</f>
        <v>0.15330108319532301</v>
      </c>
      <c r="C8361" s="1">
        <v>0.202937380870191</v>
      </c>
      <c r="D8361" s="1">
        <f>IF(AND(-100&lt;C8361,C8361&lt;100),C8361,D8360)</f>
        <v>0.202937380870191</v>
      </c>
      <c r="E8361" s="1">
        <v>-1.4381119364919399</v>
      </c>
      <c r="F8361" s="1">
        <f>IF(AND(-100&lt;E8361,E8361&lt;100),E8361,F8360)</f>
        <v>-1.4381119364919399</v>
      </c>
      <c r="G8361" s="1">
        <f>IF(SQRT(B8361^2+D8361^2+F8361^2)&lt;0.125,"",SQRT(B8361^2+D8361^2+F8361^2))</f>
        <v>1.4604282743578714</v>
      </c>
      <c r="H8361" s="1">
        <f t="shared" si="261"/>
        <v>14.604282743578715</v>
      </c>
      <c r="I8361" s="1">
        <v>-4.2606639647150901</v>
      </c>
      <c r="J8361" s="1">
        <f>I8361*xfactor</f>
        <v>-5.6240764334239195</v>
      </c>
      <c r="K8361" s="1">
        <v>-16.702448670589199</v>
      </c>
      <c r="L8361" s="1">
        <f>K8361*yfactor</f>
        <v>-22.047232245177742</v>
      </c>
      <c r="M8361" s="1">
        <v>116.317570489945</v>
      </c>
      <c r="N8361" s="1">
        <f>(M8361-80)*zfactor</f>
        <v>47.939193046727397</v>
      </c>
      <c r="O8361">
        <v>7</v>
      </c>
      <c r="P8361">
        <f t="shared" si="262"/>
        <v>0</v>
      </c>
      <c r="Q8361">
        <v>0</v>
      </c>
      <c r="R8361">
        <v>1</v>
      </c>
    </row>
    <row r="8362" spans="1:18" x14ac:dyDescent="0.2">
      <c r="A8362" s="1">
        <v>0.17785526468097501</v>
      </c>
      <c r="B8362" s="1">
        <f>IF(AND(-100&lt;A8362,A8362&lt;100),A8362,B8361)</f>
        <v>0.17785526468097501</v>
      </c>
      <c r="C8362" s="1">
        <v>0.24287913877113501</v>
      </c>
      <c r="D8362" s="1">
        <f>IF(AND(-100&lt;C8362,C8362&lt;100),C8362,D8361)</f>
        <v>0.24287913877113501</v>
      </c>
      <c r="E8362" s="1">
        <v>-1.4490115168988</v>
      </c>
      <c r="F8362" s="1">
        <f>IF(AND(-100&lt;E8362,E8362&lt;100),E8362,F8361)</f>
        <v>-1.4490115168988</v>
      </c>
      <c r="G8362" s="1">
        <f>IF(SQRT(B8362^2+D8362^2+F8362^2)&lt;0.125,"",SQRT(B8362^2+D8362^2+F8362^2))</f>
        <v>1.4799517381760494</v>
      </c>
      <c r="H8362" s="1">
        <f t="shared" si="261"/>
        <v>14.799517381760495</v>
      </c>
      <c r="I8362" s="1">
        <v>-4.1330056934755799</v>
      </c>
      <c r="J8362" s="1">
        <f>I8362*xfactor</f>
        <v>-5.4555675153877656</v>
      </c>
      <c r="K8362" s="1">
        <v>-16.788152321731999</v>
      </c>
      <c r="L8362" s="1">
        <f>K8362*yfactor</f>
        <v>-22.160361064686239</v>
      </c>
      <c r="M8362" s="1">
        <v>116.349557761147</v>
      </c>
      <c r="N8362" s="1">
        <f>(M8362-80)*zfactor</f>
        <v>47.98141624471404</v>
      </c>
      <c r="O8362">
        <v>7</v>
      </c>
      <c r="P8362">
        <f t="shared" si="262"/>
        <v>0</v>
      </c>
      <c r="Q8362">
        <v>0</v>
      </c>
      <c r="R8362">
        <v>1</v>
      </c>
    </row>
    <row r="8363" spans="1:18" x14ac:dyDescent="0.2">
      <c r="A8363" s="1">
        <v>0.166715785932701</v>
      </c>
      <c r="B8363" s="1">
        <f>IF(AND(-100&lt;A8363,A8363&lt;100),A8363,B8362)</f>
        <v>0.166715785932701</v>
      </c>
      <c r="C8363" s="1">
        <v>0.20933194548459</v>
      </c>
      <c r="D8363" s="1">
        <f>IF(AND(-100&lt;C8363,C8363&lt;100),C8363,D8362)</f>
        <v>0.20933194548459</v>
      </c>
      <c r="E8363" s="1">
        <v>-1.4915587696243999</v>
      </c>
      <c r="F8363" s="1">
        <f>IF(AND(-100&lt;E8363,E8363&lt;100),E8363,F8362)</f>
        <v>-1.4915587696243999</v>
      </c>
      <c r="G8363" s="1">
        <f>IF(SQRT(B8363^2+D8363^2+F8363^2)&lt;0.125,"",SQRT(B8363^2+D8363^2+F8363^2))</f>
        <v>1.515375062459118</v>
      </c>
      <c r="H8363" s="1">
        <f t="shared" si="261"/>
        <v>15.153750624591179</v>
      </c>
      <c r="I8363" s="1">
        <v>-3.9995692654148098</v>
      </c>
      <c r="J8363" s="1">
        <f>I8363*xfactor</f>
        <v>-5.2794314303475494</v>
      </c>
      <c r="K8363" s="1">
        <v>-16.8823147035462</v>
      </c>
      <c r="L8363" s="1">
        <f>K8363*yfactor</f>
        <v>-22.284655408680987</v>
      </c>
      <c r="M8363" s="1">
        <v>116.37437452671</v>
      </c>
      <c r="N8363" s="1">
        <f>(M8363-80)*zfactor</f>
        <v>48.014174375257198</v>
      </c>
      <c r="O8363">
        <v>7</v>
      </c>
      <c r="P8363">
        <f t="shared" si="262"/>
        <v>0</v>
      </c>
      <c r="Q8363">
        <v>0</v>
      </c>
      <c r="R8363">
        <v>1</v>
      </c>
    </row>
    <row r="8364" spans="1:18" x14ac:dyDescent="0.2">
      <c r="A8364" s="1">
        <v>0.19583737741426799</v>
      </c>
      <c r="B8364" s="1">
        <f>IF(AND(-100&lt;A8364,A8364&lt;100),A8364,B8363)</f>
        <v>0.19583737741426799</v>
      </c>
      <c r="C8364" s="1">
        <v>0.25462613414085999</v>
      </c>
      <c r="D8364" s="1">
        <f>IF(AND(-100&lt;C8364,C8364&lt;100),C8364,D8363)</f>
        <v>0.25462613414085999</v>
      </c>
      <c r="E8364" s="1">
        <v>-1.4705152933466401</v>
      </c>
      <c r="F8364" s="1">
        <f>IF(AND(-100&lt;E8364,E8364&lt;100),E8364,F8363)</f>
        <v>-1.4705152933466401</v>
      </c>
      <c r="G8364" s="1">
        <f>IF(SQRT(B8364^2+D8364^2+F8364^2)&lt;0.125,"",SQRT(B8364^2+D8364^2+F8364^2))</f>
        <v>1.5051916736902222</v>
      </c>
      <c r="H8364" s="1">
        <f t="shared" si="261"/>
        <v>15.051916736902221</v>
      </c>
      <c r="I8364" s="1">
        <v>-3.8683402211587499</v>
      </c>
      <c r="J8364" s="1">
        <f>I8364*xfactor</f>
        <v>-5.10620909192955</v>
      </c>
      <c r="K8364" s="1">
        <v>-16.976263956089301</v>
      </c>
      <c r="L8364" s="1">
        <f>K8364*yfactor</f>
        <v>-22.408668422037877</v>
      </c>
      <c r="M8364" s="1">
        <v>116.390933083395</v>
      </c>
      <c r="N8364" s="1">
        <f>(M8364-80)*zfactor</f>
        <v>48.0360316700814</v>
      </c>
      <c r="O8364">
        <v>7</v>
      </c>
      <c r="P8364">
        <f t="shared" si="262"/>
        <v>0</v>
      </c>
      <c r="Q8364">
        <v>0</v>
      </c>
      <c r="R8364">
        <v>1</v>
      </c>
    </row>
    <row r="8365" spans="1:18" x14ac:dyDescent="0.2">
      <c r="A8365" s="1">
        <v>0.17462356772777099</v>
      </c>
      <c r="B8365" s="1">
        <f>IF(AND(-100&lt;A8365,A8365&lt;100),A8365,B8364)</f>
        <v>0.17462356772777099</v>
      </c>
      <c r="C8365" s="1">
        <v>0.21279361336122499</v>
      </c>
      <c r="D8365" s="1">
        <f>IF(AND(-100&lt;C8365,C8365&lt;100),C8365,D8364)</f>
        <v>0.21279361336122499</v>
      </c>
      <c r="E8365" s="1">
        <v>-1.4642314821182101</v>
      </c>
      <c r="F8365" s="1">
        <f>IF(AND(-100&lt;E8365,E8365&lt;100),E8365,F8364)</f>
        <v>-1.4642314821182101</v>
      </c>
      <c r="G8365" s="1">
        <f>IF(SQRT(B8365^2+D8365^2+F8365^2)&lt;0.125,"",SQRT(B8365^2+D8365^2+F8365^2))</f>
        <v>1.4898819904674976</v>
      </c>
      <c r="H8365" s="1">
        <f t="shared" si="261"/>
        <v>14.898819904674976</v>
      </c>
      <c r="I8365" s="1">
        <v>-3.7701538219206001</v>
      </c>
      <c r="J8365" s="1">
        <f>I8365*xfactor</f>
        <v>-4.9766030449351923</v>
      </c>
      <c r="K8365" s="1">
        <v>-17.048001889050301</v>
      </c>
      <c r="L8365" s="1">
        <f>K8365*yfactor</f>
        <v>-22.503362493546398</v>
      </c>
      <c r="M8365" s="1">
        <v>116.367274839153</v>
      </c>
      <c r="N8365" s="1">
        <f>(M8365-80)*zfactor</f>
        <v>48.00480278768196</v>
      </c>
      <c r="O8365">
        <v>7</v>
      </c>
      <c r="P8365">
        <f t="shared" si="262"/>
        <v>0</v>
      </c>
      <c r="Q8365">
        <v>0</v>
      </c>
      <c r="R8365">
        <v>1</v>
      </c>
    </row>
    <row r="8366" spans="1:18" x14ac:dyDescent="0.2">
      <c r="A8366" s="1">
        <v>0.13652901706935999</v>
      </c>
      <c r="B8366" s="1">
        <f>IF(AND(-100&lt;A8366,A8366&lt;100),A8366,B8365)</f>
        <v>0.13652901706935999</v>
      </c>
      <c r="C8366" s="1">
        <v>0.209887860483015</v>
      </c>
      <c r="D8366" s="1">
        <f>IF(AND(-100&lt;C8366,C8366&lt;100),C8366,D8365)</f>
        <v>0.209887860483015</v>
      </c>
      <c r="E8366" s="1">
        <v>-1.4047339809828401</v>
      </c>
      <c r="F8366" s="1">
        <f>IF(AND(-100&lt;E8366,E8366&lt;100),E8366,F8365)</f>
        <v>-1.4047339809828401</v>
      </c>
      <c r="G8366" s="1">
        <f>IF(SQRT(B8366^2+D8366^2+F8366^2)&lt;0.125,"",SQRT(B8366^2+D8366^2+F8366^2))</f>
        <v>1.4268744316890543</v>
      </c>
      <c r="H8366" s="1">
        <f t="shared" si="261"/>
        <v>14.268744316890542</v>
      </c>
      <c r="I8366" s="1">
        <v>-3.7147104794761199</v>
      </c>
      <c r="J8366" s="1">
        <f>I8366*xfactor</f>
        <v>-4.9034178329084783</v>
      </c>
      <c r="K8366" s="1">
        <v>-17.1022011160746</v>
      </c>
      <c r="L8366" s="1">
        <f>K8366*yfactor</f>
        <v>-22.574905473218472</v>
      </c>
      <c r="M8366" s="1">
        <v>116.357317580558</v>
      </c>
      <c r="N8366" s="1">
        <f>(M8366-80)*zfactor</f>
        <v>47.991659206336564</v>
      </c>
      <c r="O8366">
        <v>7</v>
      </c>
      <c r="P8366">
        <f t="shared" si="262"/>
        <v>0</v>
      </c>
      <c r="Q8366">
        <v>0</v>
      </c>
      <c r="R8366">
        <v>1</v>
      </c>
    </row>
    <row r="8367" spans="1:18" x14ac:dyDescent="0.2">
      <c r="A8367" s="1">
        <v>0.138673429163581</v>
      </c>
      <c r="B8367" s="1">
        <f>IF(AND(-100&lt;A8367,A8367&lt;100),A8367,B8366)</f>
        <v>0.138673429163581</v>
      </c>
      <c r="C8367" s="1">
        <v>0.157255501004197</v>
      </c>
      <c r="D8367" s="1">
        <f>IF(AND(-100&lt;C8367,C8367&lt;100),C8367,D8366)</f>
        <v>0.157255501004197</v>
      </c>
      <c r="E8367" s="1">
        <v>-1.3953157635823801</v>
      </c>
      <c r="F8367" s="1">
        <f>IF(AND(-100&lt;E8367,E8367&lt;100),E8367,F8366)</f>
        <v>-1.3953157635823801</v>
      </c>
      <c r="G8367" s="1">
        <f>IF(SQRT(B8367^2+D8367^2+F8367^2)&lt;0.125,"",SQRT(B8367^2+D8367^2+F8367^2))</f>
        <v>1.4109804012294247</v>
      </c>
      <c r="H8367" s="1">
        <f t="shared" si="261"/>
        <v>14.109804012294248</v>
      </c>
      <c r="I8367" s="1">
        <v>-3.69563647504802</v>
      </c>
      <c r="J8367" s="1">
        <f>I8367*xfactor</f>
        <v>-4.8782401470633863</v>
      </c>
      <c r="K8367" s="1">
        <v>-17.130302256673801</v>
      </c>
      <c r="L8367" s="1">
        <f>K8367*yfactor</f>
        <v>-22.611998978809417</v>
      </c>
      <c r="M8367" s="1">
        <v>116.356101686784</v>
      </c>
      <c r="N8367" s="1">
        <f>(M8367-80)*zfactor</f>
        <v>47.990054226554882</v>
      </c>
      <c r="O8367">
        <v>7</v>
      </c>
      <c r="P8367">
        <f t="shared" si="262"/>
        <v>0</v>
      </c>
      <c r="Q8367">
        <v>0</v>
      </c>
      <c r="R8367">
        <v>1</v>
      </c>
    </row>
    <row r="8368" spans="1:18" x14ac:dyDescent="0.2">
      <c r="A8368" s="1">
        <v>0.133880880851242</v>
      </c>
      <c r="B8368" s="1">
        <f>IF(AND(-100&lt;A8368,A8368&lt;100),A8368,B8367)</f>
        <v>0.133880880851242</v>
      </c>
      <c r="C8368" s="1">
        <v>0.188119917770492</v>
      </c>
      <c r="D8368" s="1">
        <f>IF(AND(-100&lt;C8368,C8368&lt;100),C8368,D8367)</f>
        <v>0.188119917770492</v>
      </c>
      <c r="E8368" s="1">
        <v>-1.32790031906843</v>
      </c>
      <c r="F8368" s="1">
        <f>IF(AND(-100&lt;E8368,E8368&lt;100),E8368,F8367)</f>
        <v>-1.32790031906843</v>
      </c>
      <c r="G8368" s="1">
        <f>IF(SQRT(B8368^2+D8368^2+F8368^2)&lt;0.125,"",SQRT(B8368^2+D8368^2+F8368^2))</f>
        <v>1.3478250817897399</v>
      </c>
      <c r="H8368" s="1">
        <f t="shared" si="261"/>
        <v>13.478250817897399</v>
      </c>
      <c r="I8368" s="1">
        <v>-3.6932121613248898</v>
      </c>
      <c r="J8368" s="1">
        <f>I8368*xfactor</f>
        <v>-4.8750400529488545</v>
      </c>
      <c r="K8368" s="1">
        <v>-17.145311291285601</v>
      </c>
      <c r="L8368" s="1">
        <f>K8368*yfactor</f>
        <v>-22.631810904496994</v>
      </c>
      <c r="M8368" s="1">
        <v>116.349757324867</v>
      </c>
      <c r="N8368" s="1">
        <f>(M8368-80)*zfactor</f>
        <v>47.981679668824441</v>
      </c>
      <c r="O8368">
        <v>7</v>
      </c>
      <c r="P8368">
        <f t="shared" si="262"/>
        <v>0</v>
      </c>
      <c r="Q8368">
        <v>0</v>
      </c>
      <c r="R8368">
        <v>1</v>
      </c>
    </row>
    <row r="8369" spans="1:18" x14ac:dyDescent="0.2">
      <c r="A8369" s="1">
        <v>0.14030833478926899</v>
      </c>
      <c r="B8369" s="1">
        <f>IF(AND(-100&lt;A8369,A8369&lt;100),A8369,B8368)</f>
        <v>0.14030833478926899</v>
      </c>
      <c r="C8369" s="1">
        <v>0.17442254811000399</v>
      </c>
      <c r="D8369" s="1">
        <f>IF(AND(-100&lt;C8369,C8369&lt;100),C8369,D8368)</f>
        <v>0.17442254811000399</v>
      </c>
      <c r="E8369" s="1">
        <v>-1.2953562348319001</v>
      </c>
      <c r="F8369" s="1">
        <f>IF(AND(-100&lt;E8369,E8369&lt;100),E8369,F8368)</f>
        <v>-1.2953562348319001</v>
      </c>
      <c r="G8369" s="1">
        <f>IF(SQRT(B8369^2+D8369^2+F8369^2)&lt;0.125,"",SQRT(B8369^2+D8369^2+F8369^2))</f>
        <v>1.3145559817742265</v>
      </c>
      <c r="H8369" s="1">
        <f t="shared" si="261"/>
        <v>13.145559817742265</v>
      </c>
      <c r="I8369" s="1">
        <v>-3.6895233039986102</v>
      </c>
      <c r="J8369" s="1">
        <f>I8369*xfactor</f>
        <v>-4.8701707612781657</v>
      </c>
      <c r="K8369" s="1">
        <v>-17.1517855444453</v>
      </c>
      <c r="L8369" s="1">
        <f>K8369*yfactor</f>
        <v>-22.640356918667798</v>
      </c>
      <c r="M8369" s="1">
        <v>116.348962143054</v>
      </c>
      <c r="N8369" s="1">
        <f>(M8369-80)*zfactor</f>
        <v>47.980630028831278</v>
      </c>
      <c r="O8369">
        <v>7</v>
      </c>
      <c r="P8369">
        <f t="shared" si="262"/>
        <v>0</v>
      </c>
      <c r="Q8369">
        <v>0</v>
      </c>
      <c r="R8369">
        <v>1</v>
      </c>
    </row>
    <row r="8370" spans="1:18" x14ac:dyDescent="0.2">
      <c r="A8370" s="1">
        <v>0.13541774492644901</v>
      </c>
      <c r="B8370" s="1">
        <f>IF(AND(-100&lt;A8370,A8370&lt;100),A8370,B8369)</f>
        <v>0.13541774492644901</v>
      </c>
      <c r="C8370" s="1">
        <v>0.17220917829545301</v>
      </c>
      <c r="D8370" s="1">
        <f>IF(AND(-100&lt;C8370,C8370&lt;100),C8370,D8369)</f>
        <v>0.17220917829545301</v>
      </c>
      <c r="E8370" s="1">
        <v>-1.30664225794652</v>
      </c>
      <c r="F8370" s="1">
        <f>IF(AND(-100&lt;E8370,E8370&lt;100),E8370,F8369)</f>
        <v>-1.30664225794652</v>
      </c>
      <c r="G8370" s="1">
        <f>IF(SQRT(B8370^2+D8370^2+F8370^2)&lt;0.125,"",SQRT(B8370^2+D8370^2+F8370^2))</f>
        <v>1.3248803557233915</v>
      </c>
      <c r="H8370" s="1">
        <f t="shared" si="261"/>
        <v>13.248803557233915</v>
      </c>
      <c r="I8370" s="1">
        <v>-3.6506465115128601</v>
      </c>
      <c r="J8370" s="1">
        <f>I8370*xfactor</f>
        <v>-4.8188533951969754</v>
      </c>
      <c r="K8370" s="1">
        <v>-17.1716325389832</v>
      </c>
      <c r="L8370" s="1">
        <f>K8370*yfactor</f>
        <v>-22.666554951457826</v>
      </c>
      <c r="M8370" s="1">
        <v>116.366779211241</v>
      </c>
      <c r="N8370" s="1">
        <f>(M8370-80)*zfactor</f>
        <v>48.004148558838118</v>
      </c>
      <c r="O8370">
        <v>7</v>
      </c>
      <c r="P8370">
        <f t="shared" si="262"/>
        <v>0</v>
      </c>
      <c r="Q8370">
        <v>0</v>
      </c>
      <c r="R8370">
        <v>1</v>
      </c>
    </row>
    <row r="8371" spans="1:18" x14ac:dyDescent="0.2">
      <c r="A8371" s="1">
        <v>0.142913936822227</v>
      </c>
      <c r="B8371" s="1">
        <f>IF(AND(-100&lt;A8371,A8371&lt;100),A8371,B8370)</f>
        <v>0.142913936822227</v>
      </c>
      <c r="C8371" s="1">
        <v>0.18917201815632501</v>
      </c>
      <c r="D8371" s="1">
        <f>IF(AND(-100&lt;C8371,C8371&lt;100),C8371,D8370)</f>
        <v>0.18917201815632501</v>
      </c>
      <c r="E8371" s="1">
        <v>-1.33093878487089</v>
      </c>
      <c r="F8371" s="1">
        <f>IF(AND(-100&lt;E8371,E8371&lt;100),E8371,F8370)</f>
        <v>-1.33093878487089</v>
      </c>
      <c r="G8371" s="1">
        <f>IF(SQRT(B8371^2+D8371^2+F8371^2)&lt;0.125,"",SQRT(B8371^2+D8371^2+F8371^2))</f>
        <v>1.3518907111393901</v>
      </c>
      <c r="H8371" s="1">
        <f t="shared" si="261"/>
        <v>13.518907111393901</v>
      </c>
      <c r="I8371" s="1">
        <v>-3.5735384262396299</v>
      </c>
      <c r="J8371" s="1">
        <f>I8371*xfactor</f>
        <v>-4.7170707226363113</v>
      </c>
      <c r="K8371" s="1">
        <v>-17.2047503684147</v>
      </c>
      <c r="L8371" s="1">
        <f>K8371*yfactor</f>
        <v>-22.710270486307405</v>
      </c>
      <c r="M8371" s="1">
        <v>116.384309670134</v>
      </c>
      <c r="N8371" s="1">
        <f>(M8371-80)*zfactor</f>
        <v>48.027288764576888</v>
      </c>
      <c r="O8371">
        <v>7</v>
      </c>
      <c r="P8371">
        <f t="shared" si="262"/>
        <v>0</v>
      </c>
      <c r="Q8371">
        <v>0</v>
      </c>
      <c r="R8371">
        <v>1</v>
      </c>
    </row>
    <row r="8372" spans="1:18" x14ac:dyDescent="0.2">
      <c r="A8372" s="1">
        <v>0.17417787618046501</v>
      </c>
      <c r="B8372" s="1">
        <f>IF(AND(-100&lt;A8372,A8372&lt;100),A8372,B8371)</f>
        <v>0.17417787618046501</v>
      </c>
      <c r="C8372" s="1">
        <v>0.20272376883927101</v>
      </c>
      <c r="D8372" s="1">
        <f>IF(AND(-100&lt;C8372,C8372&lt;100),C8372,D8371)</f>
        <v>0.20272376883927101</v>
      </c>
      <c r="E8372" s="1">
        <v>-1.3338634787144099</v>
      </c>
      <c r="F8372" s="1">
        <f>IF(AND(-100&lt;E8372,E8372&lt;100),E8372,F8371)</f>
        <v>-1.3338634787144099</v>
      </c>
      <c r="G8372" s="1">
        <f>IF(SQRT(B8372^2+D8372^2+F8372^2)&lt;0.125,"",SQRT(B8372^2+D8372^2+F8372^2))</f>
        <v>1.3603773883931043</v>
      </c>
      <c r="H8372" s="1">
        <f t="shared" si="261"/>
        <v>13.603773883931042</v>
      </c>
      <c r="I8372" s="1">
        <v>-3.4509325216634799</v>
      </c>
      <c r="J8372" s="1">
        <f>I8372*xfactor</f>
        <v>-4.5552309285957939</v>
      </c>
      <c r="K8372" s="1">
        <v>-17.274830876641602</v>
      </c>
      <c r="L8372" s="1">
        <f>K8372*yfactor</f>
        <v>-22.802776757166914</v>
      </c>
      <c r="M8372" s="1">
        <v>116.41550982886901</v>
      </c>
      <c r="N8372" s="1">
        <f>(M8372-80)*zfactor</f>
        <v>48.068472974107088</v>
      </c>
      <c r="O8372">
        <v>7</v>
      </c>
      <c r="P8372">
        <f t="shared" si="262"/>
        <v>0</v>
      </c>
      <c r="Q8372">
        <v>0</v>
      </c>
      <c r="R8372">
        <v>1</v>
      </c>
    </row>
    <row r="8373" spans="1:18" x14ac:dyDescent="0.2">
      <c r="A8373" s="1">
        <v>0.18271288816617301</v>
      </c>
      <c r="B8373" s="1">
        <f>IF(AND(-100&lt;A8373,A8373&lt;100),A8373,B8372)</f>
        <v>0.18271288816617301</v>
      </c>
      <c r="C8373" s="1">
        <v>0.21139899852053101</v>
      </c>
      <c r="D8373" s="1">
        <f>IF(AND(-100&lt;C8373,C8373&lt;100),C8373,D8372)</f>
        <v>0.21139899852053101</v>
      </c>
      <c r="E8373" s="1">
        <v>-1.31236873887529</v>
      </c>
      <c r="F8373" s="1">
        <f>IF(AND(-100&lt;E8373,E8373&lt;100),E8373,F8372)</f>
        <v>-1.31236873887529</v>
      </c>
      <c r="G8373" s="1">
        <f>IF(SQRT(B8373^2+D8373^2+F8373^2)&lt;0.125,"",SQRT(B8373^2+D8373^2+F8373^2))</f>
        <v>1.3417843503538962</v>
      </c>
      <c r="H8373" s="1">
        <f t="shared" si="261"/>
        <v>13.417843503538961</v>
      </c>
      <c r="I8373" s="1">
        <v>-3.2821936613090101</v>
      </c>
      <c r="J8373" s="1">
        <f>I8373*xfactor</f>
        <v>-4.3324956329278939</v>
      </c>
      <c r="K8373" s="1">
        <v>-17.3903224411366</v>
      </c>
      <c r="L8373" s="1">
        <f>K8373*yfactor</f>
        <v>-22.955225622300315</v>
      </c>
      <c r="M8373" s="1">
        <v>116.463679065687</v>
      </c>
      <c r="N8373" s="1">
        <f>(M8373-80)*zfactor</f>
        <v>48.132056366706848</v>
      </c>
      <c r="O8373">
        <v>7</v>
      </c>
      <c r="P8373">
        <f t="shared" si="262"/>
        <v>0</v>
      </c>
      <c r="Q8373">
        <v>0</v>
      </c>
      <c r="R8373">
        <v>1</v>
      </c>
    </row>
    <row r="8374" spans="1:18" x14ac:dyDescent="0.2">
      <c r="A8374" s="1">
        <v>0.1854855191865</v>
      </c>
      <c r="B8374" s="1">
        <f>IF(AND(-100&lt;A8374,A8374&lt;100),A8374,B8373)</f>
        <v>0.1854855191865</v>
      </c>
      <c r="C8374" s="1">
        <v>0.238134525812908</v>
      </c>
      <c r="D8374" s="1">
        <f>IF(AND(-100&lt;C8374,C8374&lt;100),C8374,D8373)</f>
        <v>0.238134525812908</v>
      </c>
      <c r="E8374" s="1">
        <v>-1.39888500542302</v>
      </c>
      <c r="F8374" s="1">
        <f>IF(AND(-100&lt;E8374,E8374&lt;100),E8374,F8373)</f>
        <v>-1.39888500542302</v>
      </c>
      <c r="G8374" s="1">
        <f>IF(SQRT(B8374^2+D8374^2+F8374^2)&lt;0.125,"",SQRT(B8374^2+D8374^2+F8374^2))</f>
        <v>1.4310807764096989</v>
      </c>
      <c r="H8374" s="1">
        <f t="shared" si="261"/>
        <v>14.310807764096989</v>
      </c>
      <c r="I8374" s="1">
        <v>-3.0642071475983998</v>
      </c>
      <c r="J8374" s="1">
        <f>I8374*xfactor</f>
        <v>-4.0447534348298877</v>
      </c>
      <c r="K8374" s="1">
        <v>-17.5317567004038</v>
      </c>
      <c r="L8374" s="1">
        <f>K8374*yfactor</f>
        <v>-23.141918844533016</v>
      </c>
      <c r="M8374" s="1">
        <v>116.527898541224</v>
      </c>
      <c r="N8374" s="1">
        <f>(M8374-80)*zfactor</f>
        <v>48.216826074415685</v>
      </c>
      <c r="O8374">
        <v>7</v>
      </c>
      <c r="P8374">
        <f t="shared" si="262"/>
        <v>0</v>
      </c>
      <c r="Q8374">
        <v>0</v>
      </c>
      <c r="R8374">
        <v>1</v>
      </c>
    </row>
    <row r="8375" spans="1:18" x14ac:dyDescent="0.2">
      <c r="A8375" s="1">
        <v>0.189889236417393</v>
      </c>
      <c r="B8375" s="1">
        <f>IF(AND(-100&lt;A8375,A8375&lt;100),A8375,B8374)</f>
        <v>0.189889236417393</v>
      </c>
      <c r="C8375" s="1">
        <v>0.221282705813306</v>
      </c>
      <c r="D8375" s="1">
        <f>IF(AND(-100&lt;C8375,C8375&lt;100),C8375,D8374)</f>
        <v>0.221282705813306</v>
      </c>
      <c r="E8375" s="1">
        <v>-1.4445854306690999</v>
      </c>
      <c r="F8375" s="1">
        <f>IF(AND(-100&lt;E8375,E8375&lt;100),E8375,F8374)</f>
        <v>-1.4445854306690999</v>
      </c>
      <c r="G8375" s="1">
        <f>IF(SQRT(B8375^2+D8375^2+F8375^2)&lt;0.125,"",SQRT(B8375^2+D8375^2+F8375^2))</f>
        <v>1.4737201309952537</v>
      </c>
      <c r="H8375" s="1">
        <f t="shared" si="261"/>
        <v>14.737201309952537</v>
      </c>
      <c r="I8375" s="1">
        <v>-2.8035908284579598</v>
      </c>
      <c r="J8375" s="1">
        <f>I8375*xfactor</f>
        <v>-3.7007398935645073</v>
      </c>
      <c r="K8375" s="1">
        <v>-17.692480928325701</v>
      </c>
      <c r="L8375" s="1">
        <f>K8375*yfactor</f>
        <v>-23.354074825389926</v>
      </c>
      <c r="M8375" s="1">
        <v>116.564817330145</v>
      </c>
      <c r="N8375" s="1">
        <f>(M8375-80)*zfactor</f>
        <v>48.265558875791406</v>
      </c>
      <c r="O8375">
        <v>7</v>
      </c>
      <c r="P8375">
        <f t="shared" si="262"/>
        <v>0</v>
      </c>
      <c r="Q8375">
        <v>0</v>
      </c>
      <c r="R8375">
        <v>1</v>
      </c>
    </row>
    <row r="8376" spans="1:18" x14ac:dyDescent="0.2">
      <c r="A8376" s="1">
        <v>0.171960088371819</v>
      </c>
      <c r="B8376" s="1">
        <f>IF(AND(-100&lt;A8376,A8376&lt;100),A8376,B8375)</f>
        <v>0.171960088371819</v>
      </c>
      <c r="C8376" s="1">
        <v>0.177782561944444</v>
      </c>
      <c r="D8376" s="1">
        <f>IF(AND(-100&lt;C8376,C8376&lt;100),C8376,D8375)</f>
        <v>0.177782561944444</v>
      </c>
      <c r="E8376" s="1">
        <v>-1.39095002317168</v>
      </c>
      <c r="F8376" s="1">
        <f>IF(AND(-100&lt;E8376,E8376&lt;100),E8376,F8375)</f>
        <v>-1.39095002317168</v>
      </c>
      <c r="G8376" s="1">
        <f>IF(SQRT(B8376^2+D8376^2+F8376^2)&lt;0.125,"",SQRT(B8376^2+D8376^2+F8376^2))</f>
        <v>1.4127699311231363</v>
      </c>
      <c r="H8376" s="1">
        <f t="shared" si="261"/>
        <v>14.127699311231364</v>
      </c>
      <c r="I8376" s="1">
        <v>-2.5320462548827201</v>
      </c>
      <c r="J8376" s="1">
        <f>I8376*xfactor</f>
        <v>-3.3423010564451907</v>
      </c>
      <c r="K8376" s="1">
        <v>-17.842276594858401</v>
      </c>
      <c r="L8376" s="1">
        <f>K8376*yfactor</f>
        <v>-23.551805105213091</v>
      </c>
      <c r="M8376" s="1">
        <v>116.602792687367</v>
      </c>
      <c r="N8376" s="1">
        <f>(M8376-80)*zfactor</f>
        <v>48.315686347324444</v>
      </c>
      <c r="O8376">
        <v>7</v>
      </c>
      <c r="P8376">
        <f t="shared" si="262"/>
        <v>0</v>
      </c>
      <c r="Q8376">
        <v>0</v>
      </c>
      <c r="R8376">
        <v>1</v>
      </c>
    </row>
    <row r="8377" spans="1:18" x14ac:dyDescent="0.2">
      <c r="A8377" s="1">
        <v>0.183869637937327</v>
      </c>
      <c r="B8377" s="1">
        <f>IF(AND(-100&lt;A8377,A8377&lt;100),A8377,B8376)</f>
        <v>0.183869637937327</v>
      </c>
      <c r="C8377" s="1">
        <v>0.182286608219762</v>
      </c>
      <c r="D8377" s="1">
        <f>IF(AND(-100&lt;C8377,C8377&lt;100),C8377,D8376)</f>
        <v>0.182286608219762</v>
      </c>
      <c r="E8377" s="1">
        <v>-1.3071257969636301</v>
      </c>
      <c r="F8377" s="1">
        <f>IF(AND(-100&lt;E8377,E8377&lt;100),E8377,F8376)</f>
        <v>-1.3071257969636301</v>
      </c>
      <c r="G8377" s="1">
        <f>IF(SQRT(B8377^2+D8377^2+F8377^2)&lt;0.125,"",SQRT(B8377^2+D8377^2+F8377^2))</f>
        <v>1.3325217823282567</v>
      </c>
      <c r="H8377" s="1">
        <f t="shared" si="261"/>
        <v>13.325217823282568</v>
      </c>
      <c r="I8377" s="1">
        <v>-2.26383439065228</v>
      </c>
      <c r="J8377" s="1">
        <f>I8377*xfactor</f>
        <v>-2.9882613956610098</v>
      </c>
      <c r="K8377" s="1">
        <v>-17.993818870001899</v>
      </c>
      <c r="L8377" s="1">
        <f>K8377*yfactor</f>
        <v>-23.751840908402507</v>
      </c>
      <c r="M8377" s="1">
        <v>116.645639959831</v>
      </c>
      <c r="N8377" s="1">
        <f>(M8377-80)*zfactor</f>
        <v>48.372244746976925</v>
      </c>
      <c r="O8377">
        <v>7</v>
      </c>
      <c r="P8377">
        <f t="shared" si="262"/>
        <v>0</v>
      </c>
      <c r="Q8377">
        <v>0</v>
      </c>
      <c r="R8377">
        <v>1</v>
      </c>
    </row>
    <row r="8378" spans="1:18" x14ac:dyDescent="0.2">
      <c r="A8378" s="1">
        <v>0.23647195378476901</v>
      </c>
      <c r="B8378" s="1">
        <f>IF(AND(-100&lt;A8378,A8378&lt;100),A8378,B8377)</f>
        <v>0.23647195378476901</v>
      </c>
      <c r="C8378" s="1">
        <v>0.18210643347215399</v>
      </c>
      <c r="D8378" s="1">
        <f>IF(AND(-100&lt;C8378,C8378&lt;100),C8378,D8377)</f>
        <v>0.18210643347215399</v>
      </c>
      <c r="E8378" s="1">
        <v>-1.33936856921764</v>
      </c>
      <c r="F8378" s="1">
        <f>IF(AND(-100&lt;E8378,E8378&lt;100),E8378,F8377)</f>
        <v>-1.33936856921764</v>
      </c>
      <c r="G8378" s="1">
        <f>IF(SQRT(B8378^2+D8378^2+F8378^2)&lt;0.125,"",SQRT(B8378^2+D8378^2+F8378^2))</f>
        <v>1.3722207920909968</v>
      </c>
      <c r="H8378" s="1">
        <f t="shared" si="261"/>
        <v>13.722207920909968</v>
      </c>
      <c r="I8378" s="1">
        <v>-2.0179298684711102</v>
      </c>
      <c r="J8378" s="1">
        <f>I8378*xfactor</f>
        <v>-2.6636674263818656</v>
      </c>
      <c r="K8378" s="1">
        <v>-18.119206193022201</v>
      </c>
      <c r="L8378" s="1">
        <f>K8378*yfactor</f>
        <v>-23.917352174789308</v>
      </c>
      <c r="M8378" s="1">
        <v>116.693849513457</v>
      </c>
      <c r="N8378" s="1">
        <f>(M8378-80)*zfactor</f>
        <v>48.435881357763236</v>
      </c>
      <c r="O8378">
        <v>7</v>
      </c>
      <c r="P8378">
        <f t="shared" si="262"/>
        <v>0</v>
      </c>
      <c r="Q8378">
        <v>0</v>
      </c>
      <c r="R8378">
        <v>1</v>
      </c>
    </row>
    <row r="8379" spans="1:18" x14ac:dyDescent="0.2">
      <c r="A8379" s="1">
        <v>0.21446012048667501</v>
      </c>
      <c r="B8379" s="1">
        <f>IF(AND(-100&lt;A8379,A8379&lt;100),A8379,B8378)</f>
        <v>0.21446012048667501</v>
      </c>
      <c r="C8379" s="1">
        <v>0.18737014903516699</v>
      </c>
      <c r="D8379" s="1">
        <f>IF(AND(-100&lt;C8379,C8379&lt;100),C8379,D8378)</f>
        <v>0.18737014903516699</v>
      </c>
      <c r="E8379" s="1">
        <v>-1.3611091856253399</v>
      </c>
      <c r="F8379" s="1">
        <f>IF(AND(-100&lt;E8379,E8379&lt;100),E8379,F8378)</f>
        <v>-1.3611091856253399</v>
      </c>
      <c r="G8379" s="1">
        <f>IF(SQRT(B8379^2+D8379^2+F8379^2)&lt;0.125,"",SQRT(B8379^2+D8379^2+F8379^2))</f>
        <v>1.3905822274221311</v>
      </c>
      <c r="H8379" s="1">
        <f t="shared" si="261"/>
        <v>13.905822274221311</v>
      </c>
      <c r="I8379" s="1">
        <v>-1.8115979210542099</v>
      </c>
      <c r="J8379" s="1">
        <f>I8379*xfactor</f>
        <v>-2.3913092557915574</v>
      </c>
      <c r="K8379" s="1">
        <v>-18.190917119531999</v>
      </c>
      <c r="L8379" s="1">
        <f>K8379*yfactor</f>
        <v>-24.01201059778224</v>
      </c>
      <c r="M8379" s="1">
        <v>116.720238953671</v>
      </c>
      <c r="N8379" s="1">
        <f>(M8379-80)*zfactor</f>
        <v>48.470715418845721</v>
      </c>
      <c r="O8379">
        <v>7</v>
      </c>
      <c r="P8379">
        <f t="shared" si="262"/>
        <v>0</v>
      </c>
      <c r="Q8379">
        <v>0</v>
      </c>
      <c r="R8379">
        <v>1</v>
      </c>
    </row>
    <row r="8380" spans="1:18" x14ac:dyDescent="0.2">
      <c r="A8380" s="1">
        <v>0.18869081303486801</v>
      </c>
      <c r="B8380" s="1">
        <f>IF(AND(-100&lt;A8380,A8380&lt;100),A8380,B8379)</f>
        <v>0.18869081303486801</v>
      </c>
      <c r="C8380" s="1">
        <v>9.8460825575183403E-2</v>
      </c>
      <c r="D8380" s="1">
        <f>IF(AND(-100&lt;C8380,C8380&lt;100),C8380,D8379)</f>
        <v>9.8460825575183403E-2</v>
      </c>
      <c r="E8380" s="1">
        <v>-1.2968917340808901</v>
      </c>
      <c r="F8380" s="1">
        <f>IF(AND(-100&lt;E8380,E8380&lt;100),E8380,F8379)</f>
        <v>-1.2968917340808901</v>
      </c>
      <c r="G8380" s="1">
        <f>IF(SQRT(B8380^2+D8380^2+F8380^2)&lt;0.125,"",SQRT(B8380^2+D8380^2+F8380^2))</f>
        <v>1.3142400568480799</v>
      </c>
      <c r="H8380" s="1">
        <f t="shared" si="261"/>
        <v>13.142400568480799</v>
      </c>
      <c r="I8380" s="1">
        <v>-1.6699221071907999</v>
      </c>
      <c r="J8380" s="1">
        <f>I8380*xfactor</f>
        <v>-2.2042971814918562</v>
      </c>
      <c r="K8380" s="1">
        <v>-18.2386037010141</v>
      </c>
      <c r="L8380" s="1">
        <f>K8380*yfactor</f>
        <v>-24.074956885338612</v>
      </c>
      <c r="M8380" s="1">
        <v>116.746160261719</v>
      </c>
      <c r="N8380" s="1">
        <f>(M8380-80)*zfactor</f>
        <v>48.504931545469077</v>
      </c>
      <c r="O8380">
        <v>7</v>
      </c>
      <c r="P8380">
        <f t="shared" si="262"/>
        <v>0</v>
      </c>
      <c r="Q8380">
        <v>0</v>
      </c>
      <c r="R8380">
        <v>1</v>
      </c>
    </row>
    <row r="8381" spans="1:18" x14ac:dyDescent="0.2">
      <c r="A8381" s="1">
        <v>0.17868405136801599</v>
      </c>
      <c r="B8381" s="1">
        <f>IF(AND(-100&lt;A8381,A8381&lt;100),A8381,B8380)</f>
        <v>0.17868405136801599</v>
      </c>
      <c r="C8381" s="1">
        <v>7.0374816015549305E-2</v>
      </c>
      <c r="D8381" s="1">
        <f>IF(AND(-100&lt;C8381,C8381&lt;100),C8381,D8380)</f>
        <v>7.0374816015549305E-2</v>
      </c>
      <c r="E8381" s="1">
        <v>-1.26218954404295</v>
      </c>
      <c r="F8381" s="1">
        <f>IF(AND(-100&lt;E8381,E8381&lt;100),E8381,F8380)</f>
        <v>-1.26218954404295</v>
      </c>
      <c r="G8381" s="1">
        <f>IF(SQRT(B8381^2+D8381^2+F8381^2)&lt;0.125,"",SQRT(B8381^2+D8381^2+F8381^2))</f>
        <v>1.2767157279652586</v>
      </c>
      <c r="H8381" s="1">
        <f t="shared" si="261"/>
        <v>12.767157279652587</v>
      </c>
      <c r="I8381" s="1">
        <v>-1.5793928966848501</v>
      </c>
      <c r="J8381" s="1">
        <f>I8381*xfactor</f>
        <v>-2.0847986236240024</v>
      </c>
      <c r="K8381" s="1">
        <v>-18.277256337794601</v>
      </c>
      <c r="L8381" s="1">
        <f>K8381*yfactor</f>
        <v>-24.125978365888873</v>
      </c>
      <c r="M8381" s="1">
        <v>116.78064917683901</v>
      </c>
      <c r="N8381" s="1">
        <f>(M8381-80)*zfactor</f>
        <v>48.550456913427489</v>
      </c>
      <c r="O8381">
        <v>7</v>
      </c>
      <c r="P8381">
        <f t="shared" si="262"/>
        <v>0</v>
      </c>
      <c r="Q8381">
        <v>0</v>
      </c>
      <c r="R8381">
        <v>1</v>
      </c>
    </row>
    <row r="8382" spans="1:18" x14ac:dyDescent="0.2">
      <c r="A8382" s="1">
        <v>0.149846276918737</v>
      </c>
      <c r="B8382" s="1">
        <f>IF(AND(-100&lt;A8382,A8382&lt;100),A8382,B8381)</f>
        <v>0.149846276918737</v>
      </c>
      <c r="C8382" s="1">
        <v>3.9619596773025102E-2</v>
      </c>
      <c r="D8382" s="1">
        <f>IF(AND(-100&lt;C8382,C8382&lt;100),C8382,D8381)</f>
        <v>3.9619596773025102E-2</v>
      </c>
      <c r="E8382" s="1">
        <v>-1.28719973802948</v>
      </c>
      <c r="F8382" s="1">
        <f>IF(AND(-100&lt;E8382,E8382&lt;100),E8382,F8381)</f>
        <v>-1.28719973802948</v>
      </c>
      <c r="G8382" s="1">
        <f>IF(SQRT(B8382^2+D8382^2+F8382^2)&lt;0.125,"",SQRT(B8382^2+D8382^2+F8382^2))</f>
        <v>1.2964978922998778</v>
      </c>
      <c r="H8382" s="1">
        <f t="shared" si="261"/>
        <v>12.964978922998778</v>
      </c>
      <c r="I8382" s="1">
        <v>-1.53246814282833</v>
      </c>
      <c r="J8382" s="1">
        <f>I8382*xfactor</f>
        <v>-2.0228579485333955</v>
      </c>
      <c r="K8382" s="1">
        <v>-18.290283770842102</v>
      </c>
      <c r="L8382" s="1">
        <f>K8382*yfactor</f>
        <v>-24.143174577511576</v>
      </c>
      <c r="M8382" s="1">
        <v>116.788364423731</v>
      </c>
      <c r="N8382" s="1">
        <f>(M8382-80)*zfactor</f>
        <v>48.560641039324921</v>
      </c>
      <c r="O8382">
        <v>7</v>
      </c>
      <c r="P8382">
        <f t="shared" si="262"/>
        <v>0</v>
      </c>
      <c r="Q8382">
        <v>0</v>
      </c>
      <c r="R8382">
        <v>1</v>
      </c>
    </row>
    <row r="8383" spans="1:18" x14ac:dyDescent="0.2">
      <c r="A8383" s="1">
        <v>0.162111744813179</v>
      </c>
      <c r="B8383" s="1">
        <f>IF(AND(-100&lt;A8383,A8383&lt;100),A8383,B8382)</f>
        <v>0.162111744813179</v>
      </c>
      <c r="C8383" s="1">
        <v>3.34654820814188E-2</v>
      </c>
      <c r="D8383" s="1">
        <f>IF(AND(-100&lt;C8383,C8383&lt;100),C8383,D8382)</f>
        <v>3.34654820814188E-2</v>
      </c>
      <c r="E8383" s="1">
        <v>-1.3360450524982601</v>
      </c>
      <c r="F8383" s="1">
        <f>IF(AND(-100&lt;E8383,E8383&lt;100),E8383,F8382)</f>
        <v>-1.3360450524982601</v>
      </c>
      <c r="G8383" s="1">
        <f>IF(SQRT(B8383^2+D8383^2+F8383^2)&lt;0.125,"",SQRT(B8383^2+D8383^2+F8383^2))</f>
        <v>1.3462602046418788</v>
      </c>
      <c r="H8383" s="1">
        <f t="shared" si="261"/>
        <v>13.462602046418787</v>
      </c>
      <c r="I8383" s="1">
        <v>-1.5168292366374601</v>
      </c>
      <c r="J8383" s="1">
        <f>I8383*xfactor</f>
        <v>-2.0022145923614474</v>
      </c>
      <c r="K8383" s="1">
        <v>-18.294624720997</v>
      </c>
      <c r="L8383" s="1">
        <f>K8383*yfactor</f>
        <v>-24.148904631716039</v>
      </c>
      <c r="M8383" s="1">
        <v>116.79094250775501</v>
      </c>
      <c r="N8383" s="1">
        <f>(M8383-80)*zfactor</f>
        <v>48.564044110236608</v>
      </c>
      <c r="O8383">
        <v>7</v>
      </c>
      <c r="P8383">
        <f t="shared" si="262"/>
        <v>0</v>
      </c>
      <c r="Q8383">
        <v>0</v>
      </c>
      <c r="R8383">
        <v>1</v>
      </c>
    </row>
    <row r="8384" spans="1:18" x14ac:dyDescent="0.2">
      <c r="A8384" s="1">
        <v>0.164660606597787</v>
      </c>
      <c r="B8384" s="1">
        <f>IF(AND(-100&lt;A8384,A8384&lt;100),A8384,B8383)</f>
        <v>0.164660606597787</v>
      </c>
      <c r="C8384" s="1">
        <v>4.7712016371759002E-2</v>
      </c>
      <c r="D8384" s="1">
        <f>IF(AND(-100&lt;C8384,C8384&lt;100),C8384,D8383)</f>
        <v>4.7712016371759002E-2</v>
      </c>
      <c r="E8384" s="1">
        <v>-1.27542525958026</v>
      </c>
      <c r="F8384" s="1">
        <f>IF(AND(-100&lt;E8384,E8384&lt;100),E8384,F8383)</f>
        <v>-1.27542525958026</v>
      </c>
      <c r="G8384" s="1">
        <f>IF(SQRT(B8384^2+D8384^2+F8384^2)&lt;0.125,"",SQRT(B8384^2+D8384^2+F8384^2))</f>
        <v>1.2868951568200044</v>
      </c>
      <c r="H8384" s="1">
        <f t="shared" si="261"/>
        <v>12.868951568200044</v>
      </c>
      <c r="I8384" s="1">
        <v>-1.4999281846986201</v>
      </c>
      <c r="J8384" s="1">
        <f>I8384*xfactor</f>
        <v>-1.9799052038021787</v>
      </c>
      <c r="K8384" s="1">
        <v>-18.3031711794473</v>
      </c>
      <c r="L8384" s="1">
        <f>K8384*yfactor</f>
        <v>-24.160185956870439</v>
      </c>
      <c r="M8384" s="1">
        <v>116.799358588427</v>
      </c>
      <c r="N8384" s="1">
        <f>(M8384-80)*zfactor</f>
        <v>48.575153336723638</v>
      </c>
      <c r="O8384">
        <v>7</v>
      </c>
      <c r="P8384">
        <f t="shared" si="262"/>
        <v>0</v>
      </c>
      <c r="Q8384">
        <v>0</v>
      </c>
      <c r="R8384">
        <v>1</v>
      </c>
    </row>
    <row r="8385" spans="1:18" x14ac:dyDescent="0.2">
      <c r="A8385" s="1">
        <v>0.169618140148242</v>
      </c>
      <c r="B8385" s="1">
        <f>IF(AND(-100&lt;A8385,A8385&lt;100),A8385,B8384)</f>
        <v>0.169618140148242</v>
      </c>
      <c r="C8385" s="1">
        <v>5.56281828285465E-2</v>
      </c>
      <c r="D8385" s="1">
        <f>IF(AND(-100&lt;C8385,C8385&lt;100),C8385,D8384)</f>
        <v>5.56281828285465E-2</v>
      </c>
      <c r="E8385" s="1">
        <v>-1.29957093477297</v>
      </c>
      <c r="F8385" s="1">
        <f>IF(AND(-100&lt;E8385,E8385&lt;100),E8385,F8384)</f>
        <v>-1.29957093477297</v>
      </c>
      <c r="G8385" s="1">
        <f>IF(SQRT(B8385^2+D8385^2+F8385^2)&lt;0.125,"",SQRT(B8385^2+D8385^2+F8385^2))</f>
        <v>1.3117733884702976</v>
      </c>
      <c r="H8385" s="1">
        <f t="shared" si="261"/>
        <v>13.117733884702975</v>
      </c>
      <c r="I8385" s="1">
        <v>-1.4914791272498</v>
      </c>
      <c r="J8385" s="1">
        <f>I8385*xfactor</f>
        <v>-1.968752447969736</v>
      </c>
      <c r="K8385" s="1">
        <v>-18.3074433909254</v>
      </c>
      <c r="L8385" s="1">
        <f>K8385*yfactor</f>
        <v>-24.165825276021529</v>
      </c>
      <c r="M8385" s="1">
        <v>116.80356785729001</v>
      </c>
      <c r="N8385" s="1">
        <f>(M8385-80)*zfactor</f>
        <v>48.580709571622812</v>
      </c>
      <c r="O8385">
        <v>7</v>
      </c>
      <c r="P8385">
        <f t="shared" si="262"/>
        <v>0</v>
      </c>
      <c r="Q8385">
        <v>0</v>
      </c>
      <c r="R8385">
        <v>1</v>
      </c>
    </row>
    <row r="8386" spans="1:18" x14ac:dyDescent="0.2">
      <c r="A8386" s="1">
        <v>0.172159351868892</v>
      </c>
      <c r="B8386" s="1">
        <f>IF(AND(-100&lt;A8386,A8386&lt;100),A8386,B8385)</f>
        <v>0.172159351868892</v>
      </c>
      <c r="C8386" s="1">
        <v>6.3548766568939596E-2</v>
      </c>
      <c r="D8386" s="1">
        <f>IF(AND(-100&lt;C8386,C8386&lt;100),C8386,D8385)</f>
        <v>6.3548766568939596E-2</v>
      </c>
      <c r="E8386" s="1">
        <v>-1.3184552234270901</v>
      </c>
      <c r="F8386" s="1">
        <f>IF(AND(-100&lt;E8386,E8386&lt;100),E8386,F8385)</f>
        <v>-1.3184552234270901</v>
      </c>
      <c r="G8386" s="1">
        <f>IF(SQRT(B8386^2+D8386^2+F8386^2)&lt;0.125,"",SQRT(B8386^2+D8386^2+F8386^2))</f>
        <v>1.3311654534093531</v>
      </c>
      <c r="H8386" s="1">
        <f t="shared" si="261"/>
        <v>13.311654534093531</v>
      </c>
      <c r="I8386" s="1">
        <v>-1.4507690396069399</v>
      </c>
      <c r="J8386" s="1">
        <f>I8386*xfactor</f>
        <v>-1.9150151322811608</v>
      </c>
      <c r="K8386" s="1">
        <v>-18.305630447336799</v>
      </c>
      <c r="L8386" s="1">
        <f>K8386*yfactor</f>
        <v>-24.163432190484578</v>
      </c>
      <c r="M8386" s="1">
        <v>116.800278241253</v>
      </c>
      <c r="N8386" s="1">
        <f>(M8386-80)*zfactor</f>
        <v>48.576367278453958</v>
      </c>
      <c r="O8386">
        <v>7</v>
      </c>
      <c r="P8386">
        <f t="shared" si="262"/>
        <v>0</v>
      </c>
      <c r="Q8386">
        <v>0</v>
      </c>
      <c r="R8386">
        <v>1</v>
      </c>
    </row>
    <row r="8387" spans="1:18" x14ac:dyDescent="0.2">
      <c r="A8387" s="1">
        <v>0.19058144223111001</v>
      </c>
      <c r="B8387" s="1">
        <f>IF(AND(-100&lt;A8387,A8387&lt;100),A8387,B8386)</f>
        <v>0.19058144223111001</v>
      </c>
      <c r="C8387" s="1">
        <v>6.3192618678863E-2</v>
      </c>
      <c r="D8387" s="1">
        <f>IF(AND(-100&lt;C8387,C8387&lt;100),C8387,D8386)</f>
        <v>6.3192618678863E-2</v>
      </c>
      <c r="E8387" s="1">
        <v>-1.35678652084957</v>
      </c>
      <c r="F8387" s="1">
        <f>IF(AND(-100&lt;E8387,E8387&lt;100),E8387,F8386)</f>
        <v>-1.35678652084957</v>
      </c>
      <c r="G8387" s="1">
        <f>IF(SQRT(B8387^2+D8387^2+F8387^2)&lt;0.125,"",SQRT(B8387^2+D8387^2+F8387^2))</f>
        <v>1.3715627059443773</v>
      </c>
      <c r="H8387" s="1">
        <f t="shared" ref="H8387:H8450" si="263">IF(G8387&gt;0.125,10*G8387,0)</f>
        <v>13.715627059443774</v>
      </c>
      <c r="I8387" s="1">
        <v>-1.37597950351809</v>
      </c>
      <c r="J8387" s="1">
        <f>I8387*xfactor</f>
        <v>-1.8162929446438789</v>
      </c>
      <c r="K8387" s="1">
        <v>-18.297653784266899</v>
      </c>
      <c r="L8387" s="1">
        <f>K8387*yfactor</f>
        <v>-24.152902995232306</v>
      </c>
      <c r="M8387" s="1">
        <v>116.798102541689</v>
      </c>
      <c r="N8387" s="1">
        <f>(M8387-80)*zfactor</f>
        <v>48.573495355029486</v>
      </c>
      <c r="O8387">
        <v>7</v>
      </c>
      <c r="P8387">
        <f t="shared" si="262"/>
        <v>0</v>
      </c>
      <c r="Q8387">
        <v>0</v>
      </c>
      <c r="R8387">
        <v>1</v>
      </c>
    </row>
    <row r="8388" spans="1:18" x14ac:dyDescent="0.2">
      <c r="A8388" s="1">
        <v>0.196150297898773</v>
      </c>
      <c r="B8388" s="1">
        <f>IF(AND(-100&lt;A8388,A8388&lt;100),A8388,B8387)</f>
        <v>0.196150297898773</v>
      </c>
      <c r="C8388" s="1">
        <v>5.9324383632467503E-2</v>
      </c>
      <c r="D8388" s="1">
        <f>IF(AND(-100&lt;C8388,C8388&lt;100),C8388,D8387)</f>
        <v>5.9324383632467503E-2</v>
      </c>
      <c r="E8388" s="1">
        <v>-1.2982279756049799</v>
      </c>
      <c r="F8388" s="1">
        <f>IF(AND(-100&lt;E8388,E8388&lt;100),E8388,F8387)</f>
        <v>-1.2982279756049799</v>
      </c>
      <c r="G8388" s="1">
        <f>IF(SQRT(B8388^2+D8388^2+F8388^2)&lt;0.125,"",SQRT(B8388^2+D8388^2+F8388^2))</f>
        <v>1.3143021716875287</v>
      </c>
      <c r="H8388" s="1">
        <f t="shared" si="263"/>
        <v>13.143021716875287</v>
      </c>
      <c r="I8388" s="1">
        <v>-1.27727790517532</v>
      </c>
      <c r="J8388" s="1">
        <f>I8388*xfactor</f>
        <v>-1.6860068348314226</v>
      </c>
      <c r="K8388" s="1">
        <v>-18.285513378071201</v>
      </c>
      <c r="L8388" s="1">
        <f>K8388*yfactor</f>
        <v>-24.136877659053987</v>
      </c>
      <c r="M8388" s="1">
        <v>116.802471558248</v>
      </c>
      <c r="N8388" s="1">
        <f>(M8388-80)*zfactor</f>
        <v>48.579262456887363</v>
      </c>
      <c r="O8388">
        <v>7</v>
      </c>
      <c r="P8388">
        <f t="shared" ref="P8388:P8451" si="264">IF(OR(O8388&lt;&gt;O8387,Q8388&lt;&gt;Q8387,R8388&lt;&gt;R8387),1,0)</f>
        <v>0</v>
      </c>
      <c r="Q8388">
        <v>0</v>
      </c>
      <c r="R8388">
        <v>1</v>
      </c>
    </row>
    <row r="8389" spans="1:18" x14ac:dyDescent="0.2">
      <c r="A8389" s="1">
        <v>0.23338569451442001</v>
      </c>
      <c r="B8389" s="1">
        <f>IF(AND(-100&lt;A8389,A8389&lt;100),A8389,B8388)</f>
        <v>0.23338569451442001</v>
      </c>
      <c r="C8389" s="1">
        <v>7.6420724469252702E-2</v>
      </c>
      <c r="D8389" s="1">
        <f>IF(AND(-100&lt;C8389,C8389&lt;100),C8389,D8388)</f>
        <v>7.6420724469252702E-2</v>
      </c>
      <c r="E8389" s="1">
        <v>-1.2719740921765399</v>
      </c>
      <c r="F8389" s="1">
        <f>IF(AND(-100&lt;E8389,E8389&lt;100),E8389,F8388)</f>
        <v>-1.2719740921765399</v>
      </c>
      <c r="G8389" s="1">
        <f>IF(SQRT(B8389^2+D8389^2+F8389^2)&lt;0.125,"",SQRT(B8389^2+D8389^2+F8389^2))</f>
        <v>1.2954640484014663</v>
      </c>
      <c r="H8389" s="1">
        <f t="shared" si="263"/>
        <v>12.954640484014664</v>
      </c>
      <c r="I8389" s="1">
        <v>-1.1297504137782499</v>
      </c>
      <c r="J8389" s="1">
        <f>I8389*xfactor</f>
        <v>-1.4912705461872899</v>
      </c>
      <c r="K8389" s="1">
        <v>-18.250290690550401</v>
      </c>
      <c r="L8389" s="1">
        <f>K8389*yfactor</f>
        <v>-24.090383711526531</v>
      </c>
      <c r="M8389" s="1">
        <v>116.807346610677</v>
      </c>
      <c r="N8389" s="1">
        <f>(M8389-80)*zfactor</f>
        <v>48.585697526093647</v>
      </c>
      <c r="O8389">
        <v>7</v>
      </c>
      <c r="P8389">
        <f t="shared" si="264"/>
        <v>0</v>
      </c>
      <c r="Q8389">
        <v>0</v>
      </c>
      <c r="R8389">
        <v>1</v>
      </c>
    </row>
    <row r="8390" spans="1:18" x14ac:dyDescent="0.2">
      <c r="A8390" s="1">
        <v>0.25196821815779902</v>
      </c>
      <c r="B8390" s="1">
        <f>IF(AND(-100&lt;A8390,A8390&lt;100),A8390,B8389)</f>
        <v>0.25196821815779902</v>
      </c>
      <c r="C8390" s="1">
        <v>5.1583209848307297E-2</v>
      </c>
      <c r="D8390" s="1">
        <f>IF(AND(-100&lt;C8390,C8390&lt;100),C8390,D8389)</f>
        <v>5.1583209848307297E-2</v>
      </c>
      <c r="E8390" s="1">
        <v>-1.3078024284457599</v>
      </c>
      <c r="F8390" s="1">
        <f>IF(AND(-100&lt;E8390,E8390&lt;100),E8390,F8389)</f>
        <v>-1.3078024284457599</v>
      </c>
      <c r="G8390" s="1">
        <f>IF(SQRT(B8390^2+D8390^2+F8390^2)&lt;0.125,"",SQRT(B8390^2+D8390^2+F8390^2))</f>
        <v>1.3328525808762564</v>
      </c>
      <c r="H8390" s="1">
        <f t="shared" si="263"/>
        <v>13.328525808762564</v>
      </c>
      <c r="I8390" s="1">
        <v>-0.94671881967322202</v>
      </c>
      <c r="J8390" s="1">
        <f>I8390*xfactor</f>
        <v>-1.249668841968653</v>
      </c>
      <c r="K8390" s="1">
        <v>-18.183318267541399</v>
      </c>
      <c r="L8390" s="1">
        <f>K8390*yfactor</f>
        <v>-24.001980113154648</v>
      </c>
      <c r="M8390" s="1">
        <v>116.821676940966</v>
      </c>
      <c r="N8390" s="1">
        <f>(M8390-80)*zfactor</f>
        <v>48.604613562075123</v>
      </c>
      <c r="O8390">
        <v>7</v>
      </c>
      <c r="P8390">
        <f t="shared" si="264"/>
        <v>0</v>
      </c>
      <c r="Q8390">
        <v>0</v>
      </c>
      <c r="R8390">
        <v>1</v>
      </c>
    </row>
    <row r="8391" spans="1:18" x14ac:dyDescent="0.2">
      <c r="A8391" s="1">
        <v>0.26337573106165901</v>
      </c>
      <c r="B8391" s="1">
        <f>IF(AND(-100&lt;A8391,A8391&lt;100),A8391,B8390)</f>
        <v>0.26337573106165901</v>
      </c>
      <c r="C8391" s="1">
        <v>-4.9116216879230602E-3</v>
      </c>
      <c r="D8391" s="1">
        <f>IF(AND(-100&lt;C8391,C8391&lt;100),C8391,D8390)</f>
        <v>-4.9116216879230602E-3</v>
      </c>
      <c r="E8391" s="1">
        <v>-1.3283453262230001</v>
      </c>
      <c r="F8391" s="1">
        <f>IF(AND(-100&lt;E8391,E8391&lt;100),E8391,F8390)</f>
        <v>-1.3283453262230001</v>
      </c>
      <c r="G8391" s="1">
        <f>IF(SQRT(B8391^2+D8391^2+F8391^2)&lt;0.125,"",SQRT(B8391^2+D8391^2+F8391^2))</f>
        <v>1.3542127622491071</v>
      </c>
      <c r="H8391" s="1">
        <f t="shared" si="263"/>
        <v>13.542127622491071</v>
      </c>
      <c r="I8391" s="1">
        <v>-0.73857147120492095</v>
      </c>
      <c r="J8391" s="1">
        <f>I8391*xfactor</f>
        <v>-0.97491434199049565</v>
      </c>
      <c r="K8391" s="1">
        <v>-18.1291740716993</v>
      </c>
      <c r="L8391" s="1">
        <f>K8391*yfactor</f>
        <v>-23.930509774643077</v>
      </c>
      <c r="M8391" s="1">
        <v>116.849372032698</v>
      </c>
      <c r="N8391" s="1">
        <f>(M8391-80)*zfactor</f>
        <v>48.64117108316136</v>
      </c>
      <c r="O8391">
        <v>7</v>
      </c>
      <c r="P8391">
        <f t="shared" si="264"/>
        <v>0</v>
      </c>
      <c r="Q8391">
        <v>0</v>
      </c>
      <c r="R8391">
        <v>1</v>
      </c>
    </row>
    <row r="8392" spans="1:18" x14ac:dyDescent="0.2">
      <c r="A8392" s="1">
        <v>0.25352964708502701</v>
      </c>
      <c r="B8392" s="1">
        <f>IF(AND(-100&lt;A8392,A8392&lt;100),A8392,B8391)</f>
        <v>0.25352964708502701</v>
      </c>
      <c r="C8392" s="1">
        <v>-4.2749956090364201E-2</v>
      </c>
      <c r="D8392" s="1">
        <f>IF(AND(-100&lt;C8392,C8392&lt;100),C8392,D8391)</f>
        <v>-4.2749956090364201E-2</v>
      </c>
      <c r="E8392" s="1">
        <v>-1.31393091332875</v>
      </c>
      <c r="F8392" s="1">
        <f>IF(AND(-100&lt;E8392,E8392&lt;100),E8392,F8391)</f>
        <v>-1.31393091332875</v>
      </c>
      <c r="G8392" s="1">
        <f>IF(SQRT(B8392^2+D8392^2+F8392^2)&lt;0.125,"",SQRT(B8392^2+D8392^2+F8392^2))</f>
        <v>1.3388499862560068</v>
      </c>
      <c r="H8392" s="1">
        <f t="shared" si="263"/>
        <v>13.388499862560067</v>
      </c>
      <c r="I8392" s="1">
        <v>-0.50040524397821395</v>
      </c>
      <c r="J8392" s="1">
        <f>I8392*xfactor</f>
        <v>-0.66053492205124242</v>
      </c>
      <c r="K8392" s="1">
        <v>-18.086005532399799</v>
      </c>
      <c r="L8392" s="1">
        <f>K8392*yfactor</f>
        <v>-23.873527302767737</v>
      </c>
      <c r="M8392" s="1">
        <v>116.85970783180299</v>
      </c>
      <c r="N8392" s="1">
        <f>(M8392-80)*zfactor</f>
        <v>48.65481433797995</v>
      </c>
      <c r="O8392">
        <v>7</v>
      </c>
      <c r="P8392">
        <f t="shared" si="264"/>
        <v>0</v>
      </c>
      <c r="Q8392">
        <v>0</v>
      </c>
      <c r="R8392">
        <v>1</v>
      </c>
    </row>
    <row r="8393" spans="1:18" x14ac:dyDescent="0.2">
      <c r="A8393" s="1">
        <v>0.28998769046514</v>
      </c>
      <c r="B8393" s="1">
        <f>IF(AND(-100&lt;A8393,A8393&lt;100),A8393,B8392)</f>
        <v>0.28998769046514</v>
      </c>
      <c r="C8393" s="1">
        <v>-4.4672459735005401E-2</v>
      </c>
      <c r="D8393" s="1">
        <f>IF(AND(-100&lt;C8393,C8393&lt;100),C8393,D8392)</f>
        <v>-4.4672459735005401E-2</v>
      </c>
      <c r="E8393" s="1">
        <v>-1.27614755955618</v>
      </c>
      <c r="F8393" s="1">
        <f>IF(AND(-100&lt;E8393,E8393&lt;100),E8393,F8392)</f>
        <v>-1.27614755955618</v>
      </c>
      <c r="G8393" s="1">
        <f>IF(SQRT(B8393^2+D8393^2+F8393^2)&lt;0.125,"",SQRT(B8393^2+D8393^2+F8393^2))</f>
        <v>1.3094430430687987</v>
      </c>
      <c r="H8393" s="1">
        <f t="shared" si="263"/>
        <v>13.094430430687986</v>
      </c>
      <c r="I8393" s="1">
        <v>-0.24912026623231001</v>
      </c>
      <c r="J8393" s="1">
        <f>I8393*xfactor</f>
        <v>-0.32883875142664926</v>
      </c>
      <c r="K8393" s="1">
        <v>-18.0387252056675</v>
      </c>
      <c r="L8393" s="1">
        <f>K8393*yfactor</f>
        <v>-23.811117271481102</v>
      </c>
      <c r="M8393" s="1">
        <v>116.862043300878</v>
      </c>
      <c r="N8393" s="1">
        <f>(M8393-80)*zfactor</f>
        <v>48.657897157158963</v>
      </c>
      <c r="O8393">
        <v>7</v>
      </c>
      <c r="P8393">
        <f t="shared" si="264"/>
        <v>0</v>
      </c>
      <c r="Q8393">
        <v>0</v>
      </c>
      <c r="R8393">
        <v>1</v>
      </c>
    </row>
    <row r="8394" spans="1:18" x14ac:dyDescent="0.2">
      <c r="A8394" s="1">
        <v>0.191402076199261</v>
      </c>
      <c r="B8394" s="1">
        <f>IF(AND(-100&lt;A8394,A8394&lt;100),A8394,B8393)</f>
        <v>0.191402076199261</v>
      </c>
      <c r="C8394" s="1">
        <v>-2.2298555736431701E-2</v>
      </c>
      <c r="D8394" s="1">
        <f>IF(AND(-100&lt;C8394,C8394&lt;100),C8394,D8393)</f>
        <v>-2.2298555736431701E-2</v>
      </c>
      <c r="E8394" s="1">
        <v>-1.23792264239338</v>
      </c>
      <c r="F8394" s="1">
        <f>IF(AND(-100&lt;E8394,E8394&lt;100),E8394,F8393)</f>
        <v>-1.23792264239338</v>
      </c>
      <c r="G8394" s="1">
        <f>IF(SQRT(B8394^2+D8394^2+F8394^2)&lt;0.125,"",SQRT(B8394^2+D8394^2+F8394^2))</f>
        <v>1.2528305747033501</v>
      </c>
      <c r="H8394" s="1">
        <f t="shared" si="263"/>
        <v>12.528305747033501</v>
      </c>
      <c r="I8394" s="1">
        <v>-1.3658946358127399E-2</v>
      </c>
      <c r="J8394" s="1">
        <f>I8394*xfactor</f>
        <v>-1.8029809192728168E-2</v>
      </c>
      <c r="K8394" s="1">
        <v>-17.993336522584499</v>
      </c>
      <c r="L8394" s="1">
        <f>K8394*yfactor</f>
        <v>-23.75120420981154</v>
      </c>
      <c r="M8394" s="1">
        <v>116.880456074552</v>
      </c>
      <c r="N8394" s="1">
        <f>(M8394-80)*zfactor</f>
        <v>48.682202018408645</v>
      </c>
      <c r="O8394">
        <v>7</v>
      </c>
      <c r="P8394">
        <f t="shared" si="264"/>
        <v>0</v>
      </c>
      <c r="Q8394">
        <v>0</v>
      </c>
      <c r="R8394">
        <v>1</v>
      </c>
    </row>
    <row r="8395" spans="1:18" x14ac:dyDescent="0.2">
      <c r="A8395" s="1">
        <v>0.25366501956562598</v>
      </c>
      <c r="B8395" s="1">
        <f>IF(AND(-100&lt;A8395,A8395&lt;100),A8395,B8394)</f>
        <v>0.25366501956562598</v>
      </c>
      <c r="C8395" s="1">
        <v>-2.9516337430733199E-2</v>
      </c>
      <c r="D8395" s="1">
        <f>IF(AND(-100&lt;C8395,C8395&lt;100),C8395,D8394)</f>
        <v>-2.9516337430733199E-2</v>
      </c>
      <c r="E8395" s="1">
        <v>-1.25134190586156</v>
      </c>
      <c r="F8395" s="1">
        <f>IF(AND(-100&lt;E8395,E8395&lt;100),E8395,F8394)</f>
        <v>-1.25134190586156</v>
      </c>
      <c r="G8395" s="1">
        <f>IF(SQRT(B8395^2+D8395^2+F8395^2)&lt;0.125,"",SQRT(B8395^2+D8395^2+F8395^2))</f>
        <v>1.2771349661221385</v>
      </c>
      <c r="H8395" s="1">
        <f t="shared" si="263"/>
        <v>12.771349661221386</v>
      </c>
      <c r="I8395" s="1">
        <v>0.212552594789607</v>
      </c>
      <c r="J8395" s="1">
        <f>I8395*xfactor</f>
        <v>0.28056942512228128</v>
      </c>
      <c r="K8395" s="1">
        <v>-17.954173480803298</v>
      </c>
      <c r="L8395" s="1">
        <f>K8395*yfactor</f>
        <v>-23.699508994660356</v>
      </c>
      <c r="M8395" s="1">
        <v>116.910557581612</v>
      </c>
      <c r="N8395" s="1">
        <f>(M8395-80)*zfactor</f>
        <v>48.721936007727841</v>
      </c>
      <c r="O8395">
        <v>7</v>
      </c>
      <c r="P8395">
        <f t="shared" si="264"/>
        <v>0</v>
      </c>
      <c r="Q8395">
        <v>0</v>
      </c>
      <c r="R8395">
        <v>1</v>
      </c>
    </row>
    <row r="8396" spans="1:18" x14ac:dyDescent="0.2">
      <c r="A8396" s="1">
        <v>0.23159826915085299</v>
      </c>
      <c r="B8396" s="1">
        <f>IF(AND(-100&lt;A8396,A8396&lt;100),A8396,B8395)</f>
        <v>0.23159826915085299</v>
      </c>
      <c r="C8396" s="1">
        <v>-1.9425239554648099E-2</v>
      </c>
      <c r="D8396" s="1">
        <f>IF(AND(-100&lt;C8396,C8396&lt;100),C8396,D8395)</f>
        <v>-1.9425239554648099E-2</v>
      </c>
      <c r="E8396" s="1">
        <v>-1.24933446026234</v>
      </c>
      <c r="F8396" s="1">
        <f>IF(AND(-100&lt;E8396,E8396&lt;100),E8396,F8395)</f>
        <v>-1.24933446026234</v>
      </c>
      <c r="G8396" s="1">
        <f>IF(SQRT(B8396^2+D8396^2+F8396^2)&lt;0.125,"",SQRT(B8396^2+D8396^2+F8396^2))</f>
        <v>1.2707681502950956</v>
      </c>
      <c r="H8396" s="1">
        <f t="shared" si="263"/>
        <v>12.707681502950956</v>
      </c>
      <c r="I8396" s="1">
        <v>0.44352902400675698</v>
      </c>
      <c r="J8396" s="1">
        <f>I8396*xfactor</f>
        <v>0.58545831168891926</v>
      </c>
      <c r="K8396" s="1">
        <v>-17.9066481093348</v>
      </c>
      <c r="L8396" s="1">
        <f>K8396*yfactor</f>
        <v>-23.636775504321935</v>
      </c>
      <c r="M8396" s="1">
        <v>116.928326498782</v>
      </c>
      <c r="N8396" s="1">
        <f>(M8396-80)*zfactor</f>
        <v>48.745390978392244</v>
      </c>
      <c r="O8396">
        <v>7</v>
      </c>
      <c r="P8396">
        <f t="shared" si="264"/>
        <v>0</v>
      </c>
      <c r="Q8396">
        <v>0</v>
      </c>
      <c r="R8396">
        <v>1</v>
      </c>
    </row>
    <row r="8397" spans="1:18" x14ac:dyDescent="0.2">
      <c r="A8397" s="1">
        <v>0.193420706688163</v>
      </c>
      <c r="B8397" s="1">
        <f>IF(AND(-100&lt;A8397,A8397&lt;100),A8397,B8396)</f>
        <v>0.193420706688163</v>
      </c>
      <c r="C8397" s="1">
        <v>-2.3866016872885299E-2</v>
      </c>
      <c r="D8397" s="1">
        <f>IF(AND(-100&lt;C8397,C8397&lt;100),C8397,D8396)</f>
        <v>-2.3866016872885299E-2</v>
      </c>
      <c r="E8397" s="1">
        <v>-1.1903629252802801</v>
      </c>
      <c r="F8397" s="1">
        <f>IF(AND(-100&lt;E8397,E8397&lt;100),E8397,F8396)</f>
        <v>-1.1903629252802801</v>
      </c>
      <c r="G8397" s="1">
        <f>IF(SQRT(B8397^2+D8397^2+F8397^2)&lt;0.125,"",SQRT(B8397^2+D8397^2+F8397^2))</f>
        <v>1.2062110306322651</v>
      </c>
      <c r="H8397" s="1">
        <f t="shared" si="263"/>
        <v>12.062110306322651</v>
      </c>
      <c r="I8397" s="1">
        <v>0.67131391570298904</v>
      </c>
      <c r="J8397" s="1">
        <f>I8397*xfactor</f>
        <v>0.8861343687279456</v>
      </c>
      <c r="K8397" s="1">
        <v>-17.8612001575028</v>
      </c>
      <c r="L8397" s="1">
        <f>K8397*yfactor</f>
        <v>-23.576784207903696</v>
      </c>
      <c r="M8397" s="1">
        <v>116.950470376479</v>
      </c>
      <c r="N8397" s="1">
        <f>(M8397-80)*zfactor</f>
        <v>48.774620896952285</v>
      </c>
      <c r="O8397">
        <v>7</v>
      </c>
      <c r="P8397">
        <f t="shared" si="264"/>
        <v>0</v>
      </c>
      <c r="Q8397">
        <v>0</v>
      </c>
      <c r="R8397">
        <v>1</v>
      </c>
    </row>
    <row r="8398" spans="1:18" x14ac:dyDescent="0.2">
      <c r="A8398" s="1">
        <v>0.221030687212529</v>
      </c>
      <c r="B8398" s="1">
        <f>IF(AND(-100&lt;A8398,A8398&lt;100),A8398,B8397)</f>
        <v>0.221030687212529</v>
      </c>
      <c r="C8398" s="1">
        <v>-7.3012958697940902E-2</v>
      </c>
      <c r="D8398" s="1">
        <f>IF(AND(-100&lt;C8398,C8398&lt;100),C8398,D8397)</f>
        <v>-7.3012958697940902E-2</v>
      </c>
      <c r="E8398" s="1">
        <v>-1.1580551590050501</v>
      </c>
      <c r="F8398" s="1">
        <f>IF(AND(-100&lt;E8398,E8398&lt;100),E8398,F8397)</f>
        <v>-1.1580551590050501</v>
      </c>
      <c r="G8398" s="1">
        <f>IF(SQRT(B8398^2+D8398^2+F8398^2)&lt;0.125,"",SQRT(B8398^2+D8398^2+F8398^2))</f>
        <v>1.1812185268296811</v>
      </c>
      <c r="H8398" s="1">
        <f t="shared" si="263"/>
        <v>11.812185268296812</v>
      </c>
      <c r="I8398" s="1">
        <v>0.86364664762145105</v>
      </c>
      <c r="J8398" s="1">
        <f>I8398*xfactor</f>
        <v>1.1400135748603155</v>
      </c>
      <c r="K8398" s="1">
        <v>-17.8366668566652</v>
      </c>
      <c r="L8398" s="1">
        <f>K8398*yfactor</f>
        <v>-23.544400250798066</v>
      </c>
      <c r="M8398" s="1">
        <v>116.983579191348</v>
      </c>
      <c r="N8398" s="1">
        <f>(M8398-80)*zfactor</f>
        <v>48.818324532579361</v>
      </c>
      <c r="O8398">
        <v>7</v>
      </c>
      <c r="P8398">
        <f t="shared" si="264"/>
        <v>0</v>
      </c>
      <c r="Q8398">
        <v>0</v>
      </c>
      <c r="R8398">
        <v>1</v>
      </c>
    </row>
    <row r="8399" spans="1:18" x14ac:dyDescent="0.2">
      <c r="A8399" s="1">
        <v>0.25160798214333402</v>
      </c>
      <c r="B8399" s="1">
        <f>IF(AND(-100&lt;A8399,A8399&lt;100),A8399,B8398)</f>
        <v>0.25160798214333402</v>
      </c>
      <c r="C8399" s="1">
        <v>-1.9072121982999402E-2</v>
      </c>
      <c r="D8399" s="1">
        <f>IF(AND(-100&lt;C8399,C8399&lt;100),C8399,D8398)</f>
        <v>-1.9072121982999402E-2</v>
      </c>
      <c r="E8399" s="1">
        <v>-1.21139087334875</v>
      </c>
      <c r="F8399" s="1">
        <f>IF(AND(-100&lt;E8399,E8399&lt;100),E8399,F8398)</f>
        <v>-1.21139087334875</v>
      </c>
      <c r="G8399" s="1">
        <f>IF(SQRT(B8399^2+D8399^2+F8399^2)&lt;0.125,"",SQRT(B8399^2+D8399^2+F8399^2))</f>
        <v>1.2373916803291598</v>
      </c>
      <c r="H8399" s="1">
        <f t="shared" si="263"/>
        <v>12.373916803291598</v>
      </c>
      <c r="I8399" s="1">
        <v>1.02604624637638</v>
      </c>
      <c r="J8399" s="1">
        <f>I8399*xfactor</f>
        <v>1.3543810452168217</v>
      </c>
      <c r="K8399" s="1">
        <v>-17.820427965000501</v>
      </c>
      <c r="L8399" s="1">
        <f>K8399*yfactor</f>
        <v>-23.522964913800664</v>
      </c>
      <c r="M8399" s="1">
        <v>117.017118550495</v>
      </c>
      <c r="N8399" s="1">
        <f>(M8399-80)*zfactor</f>
        <v>48.862596486653402</v>
      </c>
      <c r="O8399">
        <v>7</v>
      </c>
      <c r="P8399">
        <f t="shared" si="264"/>
        <v>0</v>
      </c>
      <c r="Q8399">
        <v>0</v>
      </c>
      <c r="R8399">
        <v>1</v>
      </c>
    </row>
    <row r="8400" spans="1:18" x14ac:dyDescent="0.2">
      <c r="A8400" s="1">
        <v>0.20829323288197299</v>
      </c>
      <c r="B8400" s="1">
        <f>IF(AND(-100&lt;A8400,A8400&lt;100),A8400,B8399)</f>
        <v>0.20829323288197299</v>
      </c>
      <c r="C8400" s="1">
        <v>-7.4987670105407495E-2</v>
      </c>
      <c r="D8400" s="1">
        <f>IF(AND(-100&lt;C8400,C8400&lt;100),C8400,D8399)</f>
        <v>-7.4987670105407495E-2</v>
      </c>
      <c r="E8400" s="1">
        <v>-1.2185747334157699</v>
      </c>
      <c r="F8400" s="1">
        <f>IF(AND(-100&lt;E8400,E8400&lt;100),E8400,F8399)</f>
        <v>-1.2185747334157699</v>
      </c>
      <c r="G8400" s="1">
        <f>IF(SQRT(B8400^2+D8400^2+F8400^2)&lt;0.125,"",SQRT(B8400^2+D8400^2+F8400^2))</f>
        <v>1.2385207315388693</v>
      </c>
      <c r="H8400" s="1">
        <f t="shared" si="263"/>
        <v>12.385207315388694</v>
      </c>
      <c r="I8400" s="1">
        <v>1.1738045141381701</v>
      </c>
      <c r="J8400" s="1">
        <f>I8400*xfactor</f>
        <v>1.5494219586623845</v>
      </c>
      <c r="K8400" s="1">
        <v>-17.789407383887699</v>
      </c>
      <c r="L8400" s="1">
        <f>K8400*yfactor</f>
        <v>-23.482017746731763</v>
      </c>
      <c r="M8400" s="1">
        <v>117.032742913652</v>
      </c>
      <c r="N8400" s="1">
        <f>(M8400-80)*zfactor</f>
        <v>48.883220646020646</v>
      </c>
      <c r="O8400">
        <v>7</v>
      </c>
      <c r="P8400">
        <f t="shared" si="264"/>
        <v>0</v>
      </c>
      <c r="Q8400">
        <v>0</v>
      </c>
      <c r="R8400">
        <v>1</v>
      </c>
    </row>
    <row r="8401" spans="1:18" x14ac:dyDescent="0.2">
      <c r="A8401" s="1">
        <v>0.197741173608669</v>
      </c>
      <c r="B8401" s="1">
        <f>IF(AND(-100&lt;A8401,A8401&lt;100),A8401,B8400)</f>
        <v>0.197741173608669</v>
      </c>
      <c r="C8401" s="1">
        <v>-6.4533865353593095E-2</v>
      </c>
      <c r="D8401" s="1">
        <f>IF(AND(-100&lt;C8401,C8401&lt;100),C8401,D8400)</f>
        <v>-6.4533865353593095E-2</v>
      </c>
      <c r="E8401" s="1">
        <v>-1.1646244406297099</v>
      </c>
      <c r="F8401" s="1">
        <f>IF(AND(-100&lt;E8401,E8401&lt;100),E8401,F8400)</f>
        <v>-1.1646244406297099</v>
      </c>
      <c r="G8401" s="1">
        <f>IF(SQRT(B8401^2+D8401^2+F8401^2)&lt;0.125,"",SQRT(B8401^2+D8401^2+F8401^2))</f>
        <v>1.183053793886683</v>
      </c>
      <c r="H8401" s="1">
        <f t="shared" si="263"/>
        <v>11.830537938866829</v>
      </c>
      <c r="I8401" s="1">
        <v>1.31027446243478</v>
      </c>
      <c r="J8401" s="1">
        <f>I8401*xfactor</f>
        <v>1.7295622904139096</v>
      </c>
      <c r="K8401" s="1">
        <v>-17.768903116310799</v>
      </c>
      <c r="L8401" s="1">
        <f>K8401*yfactor</f>
        <v>-23.454952113530258</v>
      </c>
      <c r="M8401" s="1">
        <v>117.048044918988</v>
      </c>
      <c r="N8401" s="1">
        <f>(M8401-80)*zfactor</f>
        <v>48.903419293064161</v>
      </c>
      <c r="O8401">
        <v>7</v>
      </c>
      <c r="P8401">
        <f t="shared" si="264"/>
        <v>0</v>
      </c>
      <c r="Q8401">
        <v>0</v>
      </c>
      <c r="R8401">
        <v>1</v>
      </c>
    </row>
    <row r="8402" spans="1:18" x14ac:dyDescent="0.2">
      <c r="A8402" s="1">
        <v>0.157229990868689</v>
      </c>
      <c r="B8402" s="1">
        <f>IF(AND(-100&lt;A8402,A8402&lt;100),A8402,B8401)</f>
        <v>0.157229990868689</v>
      </c>
      <c r="C8402" s="1">
        <v>-7.0661706586115799E-2</v>
      </c>
      <c r="D8402" s="1">
        <f>IF(AND(-100&lt;C8402,C8402&lt;100),C8402,D8401)</f>
        <v>-7.0661706586115799E-2</v>
      </c>
      <c r="E8402" s="1">
        <v>-1.2087729964070999</v>
      </c>
      <c r="F8402" s="1">
        <f>IF(AND(-100&lt;E8402,E8402&lt;100),E8402,F8401)</f>
        <v>-1.2087729964070999</v>
      </c>
      <c r="G8402" s="1">
        <f>IF(SQRT(B8402^2+D8402^2+F8402^2)&lt;0.125,"",SQRT(B8402^2+D8402^2+F8402^2))</f>
        <v>1.2210022537445331</v>
      </c>
      <c r="H8402" s="1">
        <f t="shared" si="263"/>
        <v>12.210022537445331</v>
      </c>
      <c r="I8402" s="1">
        <v>1.43722026730349</v>
      </c>
      <c r="J8402" s="1">
        <f>I8402*xfactor</f>
        <v>1.8971307528406067</v>
      </c>
      <c r="K8402" s="1">
        <v>-17.7145914602917</v>
      </c>
      <c r="L8402" s="1">
        <f>K8402*yfactor</f>
        <v>-23.383260727585046</v>
      </c>
      <c r="M8402" s="1">
        <v>117.05285675267</v>
      </c>
      <c r="N8402" s="1">
        <f>(M8402-80)*zfactor</f>
        <v>48.909770913524397</v>
      </c>
      <c r="O8402">
        <v>7</v>
      </c>
      <c r="P8402">
        <f t="shared" si="264"/>
        <v>0</v>
      </c>
      <c r="Q8402">
        <v>0</v>
      </c>
      <c r="R8402">
        <v>1</v>
      </c>
    </row>
    <row r="8403" spans="1:18" x14ac:dyDescent="0.2">
      <c r="A8403" s="1">
        <v>0.241049405051775</v>
      </c>
      <c r="B8403" s="1">
        <f>IF(AND(-100&lt;A8403,A8403&lt;100),A8403,B8402)</f>
        <v>0.241049405051775</v>
      </c>
      <c r="C8403" s="1">
        <v>-7.1022734719484698E-2</v>
      </c>
      <c r="D8403" s="1">
        <f>IF(AND(-100&lt;C8403,C8403&lt;100),C8403,D8402)</f>
        <v>-7.1022734719484698E-2</v>
      </c>
      <c r="E8403" s="1">
        <v>-1.2226709280286401</v>
      </c>
      <c r="F8403" s="1">
        <f>IF(AND(-100&lt;E8403,E8403&lt;100),E8403,F8402)</f>
        <v>-1.2226709280286401</v>
      </c>
      <c r="G8403" s="1">
        <f>IF(SQRT(B8403^2+D8403^2+F8403^2)&lt;0.125,"",SQRT(B8403^2+D8403^2+F8403^2))</f>
        <v>1.2482280411724713</v>
      </c>
      <c r="H8403" s="1">
        <f t="shared" si="263"/>
        <v>12.482280411724712</v>
      </c>
      <c r="I8403" s="1">
        <v>1.5783562359640499</v>
      </c>
      <c r="J8403" s="1">
        <f>I8403*xfactor</f>
        <v>2.0834302314725459</v>
      </c>
      <c r="K8403" s="1">
        <v>-17.635023447144299</v>
      </c>
      <c r="L8403" s="1">
        <f>K8403*yfactor</f>
        <v>-23.278230950230476</v>
      </c>
      <c r="M8403" s="1">
        <v>117.05486049845599</v>
      </c>
      <c r="N8403" s="1">
        <f>(M8403-80)*zfactor</f>
        <v>48.912415857961918</v>
      </c>
      <c r="O8403">
        <v>7</v>
      </c>
      <c r="P8403">
        <f t="shared" si="264"/>
        <v>0</v>
      </c>
      <c r="Q8403">
        <v>0</v>
      </c>
      <c r="R8403">
        <v>1</v>
      </c>
    </row>
    <row r="8404" spans="1:18" x14ac:dyDescent="0.2">
      <c r="A8404" s="1">
        <v>0.133167687543011</v>
      </c>
      <c r="B8404" s="1">
        <f>IF(AND(-100&lt;A8404,A8404&lt;100),A8404,B8403)</f>
        <v>0.133167687543011</v>
      </c>
      <c r="C8404" s="1">
        <v>-8.6655232233753599E-2</v>
      </c>
      <c r="D8404" s="1">
        <f>IF(AND(-100&lt;C8404,C8404&lt;100),C8404,D8403)</f>
        <v>-8.6655232233753599E-2</v>
      </c>
      <c r="E8404" s="1">
        <v>-1.16569061356082</v>
      </c>
      <c r="F8404" s="1">
        <f>IF(AND(-100&lt;E8404,E8404&lt;100),E8404,F8403)</f>
        <v>-1.16569061356082</v>
      </c>
      <c r="G8404" s="1">
        <f>IF(SQRT(B8404^2+D8404^2+F8404^2)&lt;0.125,"",SQRT(B8404^2+D8404^2+F8404^2))</f>
        <v>1.1764681758648807</v>
      </c>
      <c r="H8404" s="1">
        <f t="shared" si="263"/>
        <v>11.764681758648807</v>
      </c>
      <c r="I8404" s="1">
        <v>1.7270589672610701</v>
      </c>
      <c r="J8404" s="1">
        <f>I8404*xfactor</f>
        <v>2.2797178367846125</v>
      </c>
      <c r="K8404" s="1">
        <v>-17.538610587351702</v>
      </c>
      <c r="L8404" s="1">
        <f>K8404*yfactor</f>
        <v>-23.150965975304249</v>
      </c>
      <c r="M8404" s="1">
        <v>117.058529809955</v>
      </c>
      <c r="N8404" s="1">
        <f>(M8404-80)*zfactor</f>
        <v>48.917259349140608</v>
      </c>
      <c r="O8404">
        <v>7</v>
      </c>
      <c r="P8404">
        <f t="shared" si="264"/>
        <v>0</v>
      </c>
      <c r="Q8404">
        <v>0</v>
      </c>
      <c r="R8404">
        <v>1</v>
      </c>
    </row>
    <row r="8405" spans="1:18" x14ac:dyDescent="0.2">
      <c r="A8405" s="1">
        <v>0.180469456897588</v>
      </c>
      <c r="B8405" s="1">
        <f>IF(AND(-100&lt;A8405,A8405&lt;100),A8405,B8404)</f>
        <v>0.180469456897588</v>
      </c>
      <c r="C8405" s="1">
        <v>-0.110774212333747</v>
      </c>
      <c r="D8405" s="1">
        <f>IF(AND(-100&lt;C8405,C8405&lt;100),C8405,D8404)</f>
        <v>-0.110774212333747</v>
      </c>
      <c r="E8405" s="1">
        <v>-1.13385737493507</v>
      </c>
      <c r="F8405" s="1">
        <f>IF(AND(-100&lt;E8405,E8405&lt;100),E8405,F8404)</f>
        <v>-1.13385737493507</v>
      </c>
      <c r="G8405" s="1">
        <f>IF(SQRT(B8405^2+D8405^2+F8405^2)&lt;0.125,"",SQRT(B8405^2+D8405^2+F8405^2))</f>
        <v>1.1534611816986822</v>
      </c>
      <c r="H8405" s="1">
        <f t="shared" si="263"/>
        <v>11.534611816986821</v>
      </c>
      <c r="I8405" s="1">
        <v>1.8733983417735101</v>
      </c>
      <c r="J8405" s="1">
        <f>I8405*xfactor</f>
        <v>2.4728858111410332</v>
      </c>
      <c r="K8405" s="1">
        <v>-17.410529593328299</v>
      </c>
      <c r="L8405" s="1">
        <f>K8405*yfactor</f>
        <v>-22.981899063193357</v>
      </c>
      <c r="M8405" s="1">
        <v>117.07140372275499</v>
      </c>
      <c r="N8405" s="1">
        <f>(M8405-80)*zfactor</f>
        <v>48.934252914036591</v>
      </c>
      <c r="O8405">
        <v>7</v>
      </c>
      <c r="P8405">
        <f t="shared" si="264"/>
        <v>0</v>
      </c>
      <c r="Q8405">
        <v>0</v>
      </c>
      <c r="R8405">
        <v>1</v>
      </c>
    </row>
    <row r="8406" spans="1:18" x14ac:dyDescent="0.2">
      <c r="A8406" s="1">
        <v>0.16910669135991199</v>
      </c>
      <c r="B8406" s="1">
        <f>IF(AND(-100&lt;A8406,A8406&lt;100),A8406,B8405)</f>
        <v>0.16910669135991199</v>
      </c>
      <c r="C8406" s="1">
        <v>-0.12079403495942299</v>
      </c>
      <c r="D8406" s="1">
        <f>IF(AND(-100&lt;C8406,C8406&lt;100),C8406,D8405)</f>
        <v>-0.12079403495942299</v>
      </c>
      <c r="E8406" s="1">
        <v>-1.13282629137607</v>
      </c>
      <c r="F8406" s="1">
        <f>IF(AND(-100&lt;E8406,E8406&lt;100),E8406,F8405)</f>
        <v>-1.13282629137607</v>
      </c>
      <c r="G8406" s="1">
        <f>IF(SQRT(B8406^2+D8406^2+F8406^2)&lt;0.125,"",SQRT(B8406^2+D8406^2+F8406^2))</f>
        <v>1.1517307317152459</v>
      </c>
      <c r="H8406" s="1">
        <f t="shared" si="263"/>
        <v>11.517307317152458</v>
      </c>
      <c r="I8406" s="1">
        <v>2.0218332404617301</v>
      </c>
      <c r="J8406" s="1">
        <f>I8406*xfactor</f>
        <v>2.6688198774094838</v>
      </c>
      <c r="K8406" s="1">
        <v>-17.276196285859701</v>
      </c>
      <c r="L8406" s="1">
        <f>K8406*yfactor</f>
        <v>-22.804579097334805</v>
      </c>
      <c r="M8406" s="1">
        <v>117.075550630923</v>
      </c>
      <c r="N8406" s="1">
        <f>(M8406-80)*zfactor</f>
        <v>48.939726832818366</v>
      </c>
      <c r="O8406">
        <v>7</v>
      </c>
      <c r="P8406">
        <f t="shared" si="264"/>
        <v>0</v>
      </c>
      <c r="Q8406">
        <v>0</v>
      </c>
      <c r="R8406">
        <v>1</v>
      </c>
    </row>
    <row r="8407" spans="1:18" x14ac:dyDescent="0.2">
      <c r="A8407" s="1">
        <v>0.18206079665259101</v>
      </c>
      <c r="B8407" s="1">
        <f>IF(AND(-100&lt;A8407,A8407&lt;100),A8407,B8406)</f>
        <v>0.18206079665259101</v>
      </c>
      <c r="C8407" s="1">
        <v>-0.221276133838956</v>
      </c>
      <c r="D8407" s="1">
        <f>IF(AND(-100&lt;C8407,C8407&lt;100),C8407,D8406)</f>
        <v>-0.221276133838956</v>
      </c>
      <c r="E8407" s="1">
        <v>-1.1997257637340999</v>
      </c>
      <c r="F8407" s="1">
        <f>IF(AND(-100&lt;E8407,E8407&lt;100),E8407,F8406)</f>
        <v>-1.1997257637340999</v>
      </c>
      <c r="G8407" s="1">
        <f>IF(SQRT(B8407^2+D8407^2+F8407^2)&lt;0.125,"",SQRT(B8407^2+D8407^2+F8407^2))</f>
        <v>1.2334711870375654</v>
      </c>
      <c r="H8407" s="1">
        <f t="shared" si="263"/>
        <v>12.334711870375655</v>
      </c>
      <c r="I8407" s="1">
        <v>2.1945824123200302</v>
      </c>
      <c r="J8407" s="1">
        <f>I8407*xfactor</f>
        <v>2.8968487842624397</v>
      </c>
      <c r="K8407" s="1">
        <v>-17.1167524661622</v>
      </c>
      <c r="L8407" s="1">
        <f>K8407*yfactor</f>
        <v>-22.594113255334104</v>
      </c>
      <c r="M8407" s="1">
        <v>117.09342652408</v>
      </c>
      <c r="N8407" s="1">
        <f>(M8407-80)*zfactor</f>
        <v>48.963323011785604</v>
      </c>
      <c r="O8407">
        <v>7</v>
      </c>
      <c r="P8407">
        <f t="shared" si="264"/>
        <v>0</v>
      </c>
      <c r="Q8407">
        <v>0</v>
      </c>
      <c r="R8407">
        <v>1</v>
      </c>
    </row>
    <row r="8408" spans="1:18" x14ac:dyDescent="0.2">
      <c r="A8408" s="1">
        <v>0.13722487513564499</v>
      </c>
      <c r="B8408" s="1">
        <f>IF(AND(-100&lt;A8408,A8408&lt;100),A8408,B8407)</f>
        <v>0.13722487513564499</v>
      </c>
      <c r="C8408" s="1">
        <v>-0.202888640984524</v>
      </c>
      <c r="D8408" s="1">
        <f>IF(AND(-100&lt;C8408,C8408&lt;100),C8408,D8407)</f>
        <v>-0.202888640984524</v>
      </c>
      <c r="E8408" s="1">
        <v>-1.1131594775259299</v>
      </c>
      <c r="F8408" s="1">
        <f>IF(AND(-100&lt;E8408,E8408&lt;100),E8408,F8407)</f>
        <v>-1.1131594775259299</v>
      </c>
      <c r="G8408" s="1">
        <f>IF(SQRT(B8408^2+D8408^2+F8408^2)&lt;0.125,"",SQRT(B8408^2+D8408^2+F8408^2))</f>
        <v>1.1397887915760279</v>
      </c>
      <c r="H8408" s="1">
        <f t="shared" si="263"/>
        <v>11.397887915760279</v>
      </c>
      <c r="I8408" s="1">
        <v>2.3771006912236698</v>
      </c>
      <c r="J8408" s="1">
        <f>I8408*xfactor</f>
        <v>3.1377729124152443</v>
      </c>
      <c r="K8408" s="1">
        <v>-16.946902103166799</v>
      </c>
      <c r="L8408" s="1">
        <f>K8408*yfactor</f>
        <v>-22.369910776180177</v>
      </c>
      <c r="M8408" s="1">
        <v>117.10447484255</v>
      </c>
      <c r="N8408" s="1">
        <f>(M8408-80)*zfactor</f>
        <v>48.97790679216601</v>
      </c>
      <c r="O8408">
        <v>7</v>
      </c>
      <c r="P8408">
        <f t="shared" si="264"/>
        <v>0</v>
      </c>
      <c r="Q8408">
        <v>0</v>
      </c>
      <c r="R8408">
        <v>1</v>
      </c>
    </row>
    <row r="8409" spans="1:18" x14ac:dyDescent="0.2">
      <c r="A8409" s="1">
        <v>0.15319989930892</v>
      </c>
      <c r="B8409" s="1">
        <f>IF(AND(-100&lt;A8409,A8409&lt;100),A8409,B8408)</f>
        <v>0.15319989930892</v>
      </c>
      <c r="C8409" s="1">
        <v>-0.202862549043346</v>
      </c>
      <c r="D8409" s="1">
        <f>IF(AND(-100&lt;C8409,C8409&lt;100),C8409,D8408)</f>
        <v>-0.202862549043346</v>
      </c>
      <c r="E8409" s="1">
        <v>-1.17003981567085</v>
      </c>
      <c r="F8409" s="1">
        <f>IF(AND(-100&lt;E8409,E8409&lt;100),E8409,F8408)</f>
        <v>-1.17003981567085</v>
      </c>
      <c r="G8409" s="1">
        <f>IF(SQRT(B8409^2+D8409^2+F8409^2)&lt;0.125,"",SQRT(B8409^2+D8409^2+F8409^2))</f>
        <v>1.1973372929996391</v>
      </c>
      <c r="H8409" s="1">
        <f t="shared" si="263"/>
        <v>11.97337292999639</v>
      </c>
      <c r="I8409" s="1">
        <v>2.56994666235276</v>
      </c>
      <c r="J8409" s="1">
        <f>I8409*xfactor</f>
        <v>3.3923295943056435</v>
      </c>
      <c r="K8409" s="1">
        <v>-16.775070776005698</v>
      </c>
      <c r="L8409" s="1">
        <f>K8409*yfactor</f>
        <v>-22.143093424327521</v>
      </c>
      <c r="M8409" s="1">
        <v>117.11175999070601</v>
      </c>
      <c r="N8409" s="1">
        <f>(M8409-80)*zfactor</f>
        <v>48.987523187731931</v>
      </c>
      <c r="O8409">
        <v>7</v>
      </c>
      <c r="P8409">
        <f t="shared" si="264"/>
        <v>0</v>
      </c>
      <c r="Q8409">
        <v>0</v>
      </c>
      <c r="R8409">
        <v>1</v>
      </c>
    </row>
    <row r="8410" spans="1:18" x14ac:dyDescent="0.2">
      <c r="A8410" s="1">
        <v>0.12258171373153801</v>
      </c>
      <c r="B8410" s="1">
        <f>IF(AND(-100&lt;A8410,A8410&lt;100),A8410,B8409)</f>
        <v>0.12258171373153801</v>
      </c>
      <c r="C8410" s="1">
        <v>-0.13196420796785099</v>
      </c>
      <c r="D8410" s="1">
        <f>IF(AND(-100&lt;C8410,C8410&lt;100),C8410,D8409)</f>
        <v>-0.13196420796785099</v>
      </c>
      <c r="E8410" s="1">
        <v>-1.1276385001637099</v>
      </c>
      <c r="F8410" s="1">
        <f>IF(AND(-100&lt;E8410,E8410&lt;100),E8410,F8409)</f>
        <v>-1.1276385001637099</v>
      </c>
      <c r="G8410" s="1">
        <f>IF(SQRT(B8410^2+D8410^2+F8410^2)&lt;0.125,"",SQRT(B8410^2+D8410^2+F8410^2))</f>
        <v>1.1419323166358872</v>
      </c>
      <c r="H8410" s="1">
        <f t="shared" si="263"/>
        <v>11.419323166358872</v>
      </c>
      <c r="I8410" s="1">
        <v>2.7642957789724001</v>
      </c>
      <c r="J8410" s="1">
        <f>I8410*xfactor</f>
        <v>3.6488704282435682</v>
      </c>
      <c r="K8410" s="1">
        <v>-16.628702136054901</v>
      </c>
      <c r="L8410" s="1">
        <f>K8410*yfactor</f>
        <v>-21.949886819592471</v>
      </c>
      <c r="M8410" s="1">
        <v>117.12866771675201</v>
      </c>
      <c r="N8410" s="1">
        <f>(M8410-80)*zfactor</f>
        <v>49.009841386112647</v>
      </c>
      <c r="O8410">
        <v>7</v>
      </c>
      <c r="P8410">
        <f t="shared" si="264"/>
        <v>0</v>
      </c>
      <c r="Q8410">
        <v>0</v>
      </c>
      <c r="R8410">
        <v>1</v>
      </c>
    </row>
    <row r="8411" spans="1:18" x14ac:dyDescent="0.2">
      <c r="A8411" s="1">
        <v>0.17610079019889699</v>
      </c>
      <c r="B8411" s="1">
        <f>IF(AND(-100&lt;A8411,A8411&lt;100),A8411,B8410)</f>
        <v>0.17610079019889699</v>
      </c>
      <c r="C8411" s="1">
        <v>-0.22428810763199</v>
      </c>
      <c r="D8411" s="1">
        <f>IF(AND(-100&lt;C8411,C8411&lt;100),C8411,D8410)</f>
        <v>-0.22428810763199</v>
      </c>
      <c r="E8411" s="1">
        <v>-1.2027826977610701</v>
      </c>
      <c r="F8411" s="1">
        <f>IF(AND(-100&lt;E8411,E8411&lt;100),E8411,F8410)</f>
        <v>-1.2027826977610701</v>
      </c>
      <c r="G8411" s="1">
        <f>IF(SQRT(B8411^2+D8411^2+F8411^2)&lt;0.125,"",SQRT(B8411^2+D8411^2+F8411^2))</f>
        <v>1.2361241287052092</v>
      </c>
      <c r="H8411" s="1">
        <f t="shared" si="263"/>
        <v>12.361241287052092</v>
      </c>
      <c r="I8411" s="1">
        <v>2.9735260803598802</v>
      </c>
      <c r="J8411" s="1">
        <f>I8411*xfactor</f>
        <v>3.9250544260750422</v>
      </c>
      <c r="K8411" s="1">
        <v>-16.492818683865099</v>
      </c>
      <c r="L8411" s="1">
        <f>K8411*yfactor</f>
        <v>-21.770520662701934</v>
      </c>
      <c r="M8411" s="1">
        <v>117.12353226480199</v>
      </c>
      <c r="N8411" s="1">
        <f>(M8411-80)*zfactor</f>
        <v>49.003062589538636</v>
      </c>
      <c r="O8411">
        <v>7</v>
      </c>
      <c r="P8411">
        <f t="shared" si="264"/>
        <v>0</v>
      </c>
      <c r="Q8411">
        <v>0</v>
      </c>
      <c r="R8411">
        <v>1</v>
      </c>
    </row>
    <row r="8412" spans="1:18" x14ac:dyDescent="0.2">
      <c r="A8412" s="1">
        <v>0.219983161856565</v>
      </c>
      <c r="B8412" s="1">
        <f>IF(AND(-100&lt;A8412,A8412&lt;100),A8412,B8411)</f>
        <v>0.219983161856565</v>
      </c>
      <c r="C8412" s="1">
        <v>-0.16254524378110299</v>
      </c>
      <c r="D8412" s="1">
        <f>IF(AND(-100&lt;C8412,C8412&lt;100),C8412,D8411)</f>
        <v>-0.16254524378110299</v>
      </c>
      <c r="E8412" s="1">
        <v>-1.1720140228170799</v>
      </c>
      <c r="F8412" s="1">
        <f>IF(AND(-100&lt;E8412,E8412&lt;100),E8412,F8411)</f>
        <v>-1.1720140228170799</v>
      </c>
      <c r="G8412" s="1">
        <f>IF(SQRT(B8412^2+D8412^2+F8412^2)&lt;0.125,"",SQRT(B8412^2+D8412^2+F8412^2))</f>
        <v>1.2035075477354285</v>
      </c>
      <c r="H8412" s="1">
        <f t="shared" si="263"/>
        <v>12.035075477354285</v>
      </c>
      <c r="I8412" s="1">
        <v>3.15722751226664</v>
      </c>
      <c r="J8412" s="1">
        <f>I8412*xfactor</f>
        <v>4.1675403161919649</v>
      </c>
      <c r="K8412" s="1">
        <v>-16.380007777865099</v>
      </c>
      <c r="L8412" s="1">
        <f>K8412*yfactor</f>
        <v>-21.621610266781932</v>
      </c>
      <c r="M8412" s="1">
        <v>117.120424820767</v>
      </c>
      <c r="N8412" s="1">
        <f>(M8412-80)*zfactor</f>
        <v>48.998960763412441</v>
      </c>
      <c r="O8412">
        <v>7</v>
      </c>
      <c r="P8412">
        <f t="shared" si="264"/>
        <v>0</v>
      </c>
      <c r="Q8412">
        <v>0</v>
      </c>
      <c r="R8412">
        <v>1</v>
      </c>
    </row>
    <row r="8413" spans="1:18" x14ac:dyDescent="0.2">
      <c r="A8413" s="1">
        <v>0.16015693305463299</v>
      </c>
      <c r="B8413" s="1">
        <f>IF(AND(-100&lt;A8413,A8413&lt;100),A8413,B8412)</f>
        <v>0.16015693305463299</v>
      </c>
      <c r="C8413" s="1">
        <v>-0.14003201306259599</v>
      </c>
      <c r="D8413" s="1">
        <f>IF(AND(-100&lt;C8413,C8413&lt;100),C8413,D8412)</f>
        <v>-0.14003201306259599</v>
      </c>
      <c r="E8413" s="1">
        <v>-1.0918786063084001</v>
      </c>
      <c r="F8413" s="1">
        <f>IF(AND(-100&lt;E8413,E8413&lt;100),E8413,F8412)</f>
        <v>-1.0918786063084001</v>
      </c>
      <c r="G8413" s="1">
        <f>IF(SQRT(B8413^2+D8413^2+F8413^2)&lt;0.125,"",SQRT(B8413^2+D8413^2+F8413^2))</f>
        <v>1.1124109397168851</v>
      </c>
      <c r="H8413" s="1">
        <f t="shared" si="263"/>
        <v>11.124109397168851</v>
      </c>
      <c r="I8413" s="1">
        <v>3.3305779079732201</v>
      </c>
      <c r="J8413" s="1">
        <f>I8413*xfactor</f>
        <v>4.3963628385246505</v>
      </c>
      <c r="K8413" s="1">
        <v>-16.269325962224801</v>
      </c>
      <c r="L8413" s="1">
        <f>K8413*yfactor</f>
        <v>-21.475510270136738</v>
      </c>
      <c r="M8413" s="1">
        <v>117.122538255997</v>
      </c>
      <c r="N8413" s="1">
        <f>(M8413-80)*zfactor</f>
        <v>49.001750497916042</v>
      </c>
      <c r="O8413">
        <v>7</v>
      </c>
      <c r="P8413">
        <f t="shared" si="264"/>
        <v>0</v>
      </c>
      <c r="Q8413">
        <v>0</v>
      </c>
      <c r="R8413">
        <v>1</v>
      </c>
    </row>
    <row r="8414" spans="1:18" x14ac:dyDescent="0.2">
      <c r="A8414" s="1">
        <v>0.20202819167063199</v>
      </c>
      <c r="B8414" s="1">
        <f>IF(AND(-100&lt;A8414,A8414&lt;100),A8414,B8413)</f>
        <v>0.20202819167063199</v>
      </c>
      <c r="C8414" s="1">
        <v>-0.21133268174341499</v>
      </c>
      <c r="D8414" s="1">
        <f>IF(AND(-100&lt;C8414,C8414&lt;100),C8414,D8413)</f>
        <v>-0.21133268174341499</v>
      </c>
      <c r="E8414" s="1">
        <v>-1.1142827761580201</v>
      </c>
      <c r="F8414" s="1">
        <f>IF(AND(-100&lt;E8414,E8414&lt;100),E8414,F8413)</f>
        <v>-1.1142827761580201</v>
      </c>
      <c r="G8414" s="1">
        <f>IF(SQRT(B8414^2+D8414^2+F8414^2)&lt;0.125,"",SQRT(B8414^2+D8414^2+F8414^2))</f>
        <v>1.1519995650368073</v>
      </c>
      <c r="H8414" s="1">
        <f t="shared" si="263"/>
        <v>11.519995650368074</v>
      </c>
      <c r="I8414" s="1">
        <v>3.4849937508458999</v>
      </c>
      <c r="J8414" s="1">
        <f>I8414*xfactor</f>
        <v>4.6001917511165882</v>
      </c>
      <c r="K8414" s="1">
        <v>-16.1480047533557</v>
      </c>
      <c r="L8414" s="1">
        <f>K8414*yfactor</f>
        <v>-21.315366274429525</v>
      </c>
      <c r="M8414" s="1">
        <v>117.12236871284099</v>
      </c>
      <c r="N8414" s="1">
        <f>(M8414-80)*zfactor</f>
        <v>49.001526700950116</v>
      </c>
      <c r="O8414">
        <v>7</v>
      </c>
      <c r="P8414">
        <f t="shared" si="264"/>
        <v>0</v>
      </c>
      <c r="Q8414">
        <v>0</v>
      </c>
      <c r="R8414">
        <v>1</v>
      </c>
    </row>
    <row r="8415" spans="1:18" x14ac:dyDescent="0.2">
      <c r="A8415" s="1">
        <v>0.175893426937096</v>
      </c>
      <c r="B8415" s="1">
        <f>IF(AND(-100&lt;A8415,A8415&lt;100),A8415,B8414)</f>
        <v>0.175893426937096</v>
      </c>
      <c r="C8415" s="1">
        <v>-0.16646008213126501</v>
      </c>
      <c r="D8415" s="1">
        <f>IF(AND(-100&lt;C8415,C8415&lt;100),C8415,D8414)</f>
        <v>-0.16646008213126501</v>
      </c>
      <c r="E8415" s="1">
        <v>-1.11636837052778</v>
      </c>
      <c r="F8415" s="1">
        <f>IF(AND(-100&lt;E8415,E8415&lt;100),E8415,F8414)</f>
        <v>-1.11636837052778</v>
      </c>
      <c r="G8415" s="1">
        <f>IF(SQRT(B8415^2+D8415^2+F8415^2)&lt;0.125,"",SQRT(B8415^2+D8415^2+F8415^2))</f>
        <v>1.1423334869019965</v>
      </c>
      <c r="H8415" s="1">
        <f t="shared" si="263"/>
        <v>11.423334869019966</v>
      </c>
      <c r="I8415" s="1">
        <v>3.6154232825930799</v>
      </c>
      <c r="J8415" s="1">
        <f>I8415*xfactor</f>
        <v>4.7723587330228661</v>
      </c>
      <c r="K8415" s="1">
        <v>-16.020464821199798</v>
      </c>
      <c r="L8415" s="1">
        <f>K8415*yfactor</f>
        <v>-21.147013563983734</v>
      </c>
      <c r="M8415" s="1">
        <v>117.13521614214299</v>
      </c>
      <c r="N8415" s="1">
        <f>(M8415-80)*zfactor</f>
        <v>49.018485307628751</v>
      </c>
      <c r="O8415">
        <v>7</v>
      </c>
      <c r="P8415">
        <f t="shared" si="264"/>
        <v>0</v>
      </c>
      <c r="Q8415">
        <v>0</v>
      </c>
      <c r="R8415">
        <v>1</v>
      </c>
    </row>
    <row r="8416" spans="1:18" x14ac:dyDescent="0.2">
      <c r="A8416" s="1">
        <v>0.114922464835503</v>
      </c>
      <c r="B8416" s="1">
        <f>IF(AND(-100&lt;A8416,A8416&lt;100),A8416,B8415)</f>
        <v>0.114922464835503</v>
      </c>
      <c r="C8416" s="1">
        <v>-0.15953598619346199</v>
      </c>
      <c r="D8416" s="1">
        <f>IF(AND(-100&lt;C8416,C8416&lt;100),C8416,D8415)</f>
        <v>-0.15953598619346199</v>
      </c>
      <c r="E8416" s="1">
        <v>-1.0755645284998701</v>
      </c>
      <c r="F8416" s="1">
        <f>IF(AND(-100&lt;E8416,E8416&lt;100),E8416,F8415)</f>
        <v>-1.0755645284998701</v>
      </c>
      <c r="G8416" s="1">
        <f>IF(SQRT(B8416^2+D8416^2+F8416^2)&lt;0.125,"",SQRT(B8416^2+D8416^2+F8416^2))</f>
        <v>1.0933882927769694</v>
      </c>
      <c r="H8416" s="1">
        <f t="shared" si="263"/>
        <v>10.933882927769695</v>
      </c>
      <c r="I8416" s="1">
        <v>3.7377186252525099</v>
      </c>
      <c r="J8416" s="1">
        <f>I8416*xfactor</f>
        <v>4.9337885853333132</v>
      </c>
      <c r="K8416" s="1">
        <v>-15.876034086457601</v>
      </c>
      <c r="L8416" s="1">
        <f>K8416*yfactor</f>
        <v>-20.956364994124034</v>
      </c>
      <c r="M8416" s="1">
        <v>117.144052476339</v>
      </c>
      <c r="N8416" s="1">
        <f>(M8416-80)*zfactor</f>
        <v>49.030149268767481</v>
      </c>
      <c r="O8416">
        <v>7</v>
      </c>
      <c r="P8416">
        <f t="shared" si="264"/>
        <v>0</v>
      </c>
      <c r="Q8416">
        <v>0</v>
      </c>
      <c r="R8416">
        <v>1</v>
      </c>
    </row>
    <row r="8417" spans="1:18" x14ac:dyDescent="0.2">
      <c r="A8417" s="1">
        <v>0.11993735189317099</v>
      </c>
      <c r="B8417" s="1">
        <f>IF(AND(-100&lt;A8417,A8417&lt;100),A8417,B8416)</f>
        <v>0.11993735189317099</v>
      </c>
      <c r="C8417" s="1">
        <v>-0.201414482432905</v>
      </c>
      <c r="D8417" s="1">
        <f>IF(AND(-100&lt;C8417,C8417&lt;100),C8417,D8416)</f>
        <v>-0.201414482432905</v>
      </c>
      <c r="E8417" s="1">
        <v>-1.0557063159400599</v>
      </c>
      <c r="F8417" s="1">
        <f>IF(AND(-100&lt;E8417,E8417&lt;100),E8417,F8416)</f>
        <v>-1.0557063159400599</v>
      </c>
      <c r="G8417" s="1">
        <f>IF(SQRT(B8417^2+D8417^2+F8417^2)&lt;0.125,"",SQRT(B8417^2+D8417^2+F8417^2))</f>
        <v>1.0814197092843254</v>
      </c>
      <c r="H8417" s="1">
        <f t="shared" si="263"/>
        <v>10.814197092843255</v>
      </c>
      <c r="I8417" s="1">
        <v>3.8384611352720599</v>
      </c>
      <c r="J8417" s="1">
        <f>I8417*xfactor</f>
        <v>5.0667686985591196</v>
      </c>
      <c r="K8417" s="1">
        <v>-15.756858075220199</v>
      </c>
      <c r="L8417" s="1">
        <f>K8417*yfactor</f>
        <v>-20.799052659290663</v>
      </c>
      <c r="M8417" s="1">
        <v>117.156362025833</v>
      </c>
      <c r="N8417" s="1">
        <f>(M8417-80)*zfactor</f>
        <v>49.046397874099569</v>
      </c>
      <c r="O8417">
        <v>7</v>
      </c>
      <c r="P8417">
        <f t="shared" si="264"/>
        <v>0</v>
      </c>
      <c r="Q8417">
        <v>0</v>
      </c>
      <c r="R8417">
        <v>1</v>
      </c>
    </row>
    <row r="8418" spans="1:18" x14ac:dyDescent="0.2">
      <c r="A8418" s="1">
        <v>0.103612004314801</v>
      </c>
      <c r="B8418" s="1">
        <f>IF(AND(-100&lt;A8418,A8418&lt;100),A8418,B8417)</f>
        <v>0.103612004314801</v>
      </c>
      <c r="C8418" s="1">
        <v>-0.169749624269977</v>
      </c>
      <c r="D8418" s="1">
        <f>IF(AND(-100&lt;C8418,C8418&lt;100),C8418,D8417)</f>
        <v>-0.169749624269977</v>
      </c>
      <c r="E8418" s="1">
        <v>-1.0721557868153</v>
      </c>
      <c r="F8418" s="1">
        <f>IF(AND(-100&lt;E8418,E8418&lt;100),E8418,F8417)</f>
        <v>-1.0721557868153</v>
      </c>
      <c r="G8418" s="1">
        <f>IF(SQRT(B8418^2+D8418^2+F8418^2)&lt;0.125,"",SQRT(B8418^2+D8418^2+F8418^2))</f>
        <v>1.0904441359278629</v>
      </c>
      <c r="H8418" s="1">
        <f t="shared" si="263"/>
        <v>10.904441359278628</v>
      </c>
      <c r="I8418" s="1">
        <v>3.9311392905393601</v>
      </c>
      <c r="J8418" s="1">
        <f>I8418*xfactor</f>
        <v>5.1891038635119555</v>
      </c>
      <c r="K8418" s="1">
        <v>-15.6333936849074</v>
      </c>
      <c r="L8418" s="1">
        <f>K8418*yfactor</f>
        <v>-20.636079664077769</v>
      </c>
      <c r="M8418" s="1">
        <v>117.16441903572201</v>
      </c>
      <c r="N8418" s="1">
        <f>(M8418-80)*zfactor</f>
        <v>49.057033127153048</v>
      </c>
      <c r="O8418">
        <v>7</v>
      </c>
      <c r="P8418">
        <f t="shared" si="264"/>
        <v>0</v>
      </c>
      <c r="Q8418">
        <v>0</v>
      </c>
      <c r="R8418">
        <v>1</v>
      </c>
    </row>
    <row r="8419" spans="1:18" x14ac:dyDescent="0.2">
      <c r="A8419" s="1">
        <v>0.102650452293113</v>
      </c>
      <c r="B8419" s="1">
        <f>IF(AND(-100&lt;A8419,A8419&lt;100),A8419,B8418)</f>
        <v>0.102650452293113</v>
      </c>
      <c r="C8419" s="1">
        <v>-0.203053818474595</v>
      </c>
      <c r="D8419" s="1">
        <f>IF(AND(-100&lt;C8419,C8419&lt;100),C8419,D8418)</f>
        <v>-0.203053818474595</v>
      </c>
      <c r="E8419" s="1">
        <v>-1.12263363646617</v>
      </c>
      <c r="F8419" s="1">
        <f>IF(AND(-100&lt;E8419,E8419&lt;100),E8419,F8418)</f>
        <v>-1.12263363646617</v>
      </c>
      <c r="G8419" s="1">
        <f>IF(SQRT(B8419^2+D8419^2+F8419^2)&lt;0.125,"",SQRT(B8419^2+D8419^2+F8419^2))</f>
        <v>1.1454580962559699</v>
      </c>
      <c r="H8419" s="1">
        <f t="shared" si="263"/>
        <v>11.454580962559699</v>
      </c>
      <c r="I8419" s="1">
        <v>4.0062799645854001</v>
      </c>
      <c r="J8419" s="1">
        <f>I8419*xfactor</f>
        <v>5.2882895532527288</v>
      </c>
      <c r="K8419" s="1">
        <v>-15.537335917773699</v>
      </c>
      <c r="L8419" s="1">
        <f>K8419*yfactor</f>
        <v>-20.509283411461283</v>
      </c>
      <c r="M8419" s="1">
        <v>117.17794252854399</v>
      </c>
      <c r="N8419" s="1">
        <f>(M8419-80)*zfactor</f>
        <v>49.074884137678076</v>
      </c>
      <c r="O8419">
        <v>7</v>
      </c>
      <c r="P8419">
        <f t="shared" si="264"/>
        <v>0</v>
      </c>
      <c r="Q8419">
        <v>0</v>
      </c>
      <c r="R8419">
        <v>1</v>
      </c>
    </row>
    <row r="8420" spans="1:18" x14ac:dyDescent="0.2">
      <c r="A8420" s="1">
        <v>0.127337715173997</v>
      </c>
      <c r="B8420" s="1">
        <f>IF(AND(-100&lt;A8420,A8420&lt;100),A8420,B8419)</f>
        <v>0.127337715173997</v>
      </c>
      <c r="C8420" s="1">
        <v>-0.23663339462167299</v>
      </c>
      <c r="D8420" s="1">
        <f>IF(AND(-100&lt;C8420,C8420&lt;100),C8420,D8419)</f>
        <v>-0.23663339462167299</v>
      </c>
      <c r="E8420" s="1">
        <v>-1.11036412851294</v>
      </c>
      <c r="F8420" s="1">
        <f>IF(AND(-100&lt;E8420,E8420&lt;100),E8420,F8419)</f>
        <v>-1.11036412851294</v>
      </c>
      <c r="G8420" s="1">
        <f>IF(SQRT(B8420^2+D8420^2+F8420^2)&lt;0.125,"",SQRT(B8420^2+D8420^2+F8420^2))</f>
        <v>1.1424179423679459</v>
      </c>
      <c r="H8420" s="1">
        <f t="shared" si="263"/>
        <v>11.424179423679458</v>
      </c>
      <c r="I8420" s="1">
        <v>4.0626000328454399</v>
      </c>
      <c r="J8420" s="1">
        <f>I8420*xfactor</f>
        <v>5.3626320433559806</v>
      </c>
      <c r="K8420" s="1">
        <v>-15.4558626987099</v>
      </c>
      <c r="L8420" s="1">
        <f>K8420*yfactor</f>
        <v>-20.401738762297068</v>
      </c>
      <c r="M8420" s="1">
        <v>117.18836307018999</v>
      </c>
      <c r="N8420" s="1">
        <f>(M8420-80)*zfactor</f>
        <v>49.088639252650793</v>
      </c>
      <c r="O8420">
        <v>7</v>
      </c>
      <c r="P8420">
        <f t="shared" si="264"/>
        <v>0</v>
      </c>
      <c r="Q8420">
        <v>0</v>
      </c>
      <c r="R8420">
        <v>1</v>
      </c>
    </row>
    <row r="8421" spans="1:18" x14ac:dyDescent="0.2">
      <c r="A8421" s="1">
        <v>9.8369847501824106E-2</v>
      </c>
      <c r="B8421" s="1">
        <f>IF(AND(-100&lt;A8421,A8421&lt;100),A8421,B8420)</f>
        <v>9.8369847501824106E-2</v>
      </c>
      <c r="C8421" s="1">
        <v>-0.21326777334816799</v>
      </c>
      <c r="D8421" s="1">
        <f>IF(AND(-100&lt;C8421,C8421&lt;100),C8421,D8420)</f>
        <v>-0.21326777334816799</v>
      </c>
      <c r="E8421" s="1">
        <v>-1.1189007701953</v>
      </c>
      <c r="F8421" s="1">
        <f>IF(AND(-100&lt;E8421,E8421&lt;100),E8421,F8420)</f>
        <v>-1.1189007701953</v>
      </c>
      <c r="G8421" s="1">
        <f>IF(SQRT(B8421^2+D8421^2+F8421^2)&lt;0.125,"",SQRT(B8421^2+D8421^2+F8421^2))</f>
        <v>1.143284174468471</v>
      </c>
      <c r="H8421" s="1">
        <f t="shared" si="263"/>
        <v>11.43284174468471</v>
      </c>
      <c r="I8421" s="1">
        <v>4.1008976869760403</v>
      </c>
      <c r="J8421" s="1">
        <f>I8421*xfactor</f>
        <v>5.4131849468083733</v>
      </c>
      <c r="K8421" s="1">
        <v>-15.3806862707984</v>
      </c>
      <c r="L8421" s="1">
        <f>K8421*yfactor</f>
        <v>-20.302505877453889</v>
      </c>
      <c r="M8421" s="1">
        <v>117.201431074684</v>
      </c>
      <c r="N8421" s="1">
        <f>(M8421-80)*zfactor</f>
        <v>49.105889018582879</v>
      </c>
      <c r="O8421">
        <v>7</v>
      </c>
      <c r="P8421">
        <f t="shared" si="264"/>
        <v>0</v>
      </c>
      <c r="Q8421">
        <v>0</v>
      </c>
      <c r="R8421">
        <v>1</v>
      </c>
    </row>
    <row r="8422" spans="1:18" x14ac:dyDescent="0.2">
      <c r="A8422" s="1">
        <v>0.126939976390744</v>
      </c>
      <c r="B8422" s="1">
        <f>IF(AND(-100&lt;A8422,A8422&lt;100),A8422,B8421)</f>
        <v>0.126939976390744</v>
      </c>
      <c r="C8422" s="1">
        <v>-0.19180086682756201</v>
      </c>
      <c r="D8422" s="1">
        <f>IF(AND(-100&lt;C8422,C8422&lt;100),C8422,D8421)</f>
        <v>-0.19180086682756201</v>
      </c>
      <c r="E8422" s="1">
        <v>-1.12254939539595</v>
      </c>
      <c r="F8422" s="1">
        <f>IF(AND(-100&lt;E8422,E8422&lt;100),E8422,F8421)</f>
        <v>-1.12254939539595</v>
      </c>
      <c r="G8422" s="1">
        <f>IF(SQRT(B8422^2+D8422^2+F8422^2)&lt;0.125,"",SQRT(B8422^2+D8422^2+F8422^2))</f>
        <v>1.1458701825362678</v>
      </c>
      <c r="H8422" s="1">
        <f t="shared" si="263"/>
        <v>11.458701825362677</v>
      </c>
      <c r="I8422" s="1">
        <v>4.1255900826340097</v>
      </c>
      <c r="J8422" s="1">
        <f>I8422*xfactor</f>
        <v>5.4457789090768927</v>
      </c>
      <c r="K8422" s="1">
        <v>-15.309860260415</v>
      </c>
      <c r="L8422" s="1">
        <f>K8422*yfactor</f>
        <v>-20.2090155437478</v>
      </c>
      <c r="M8422" s="1">
        <v>117.22232304491401</v>
      </c>
      <c r="N8422" s="1">
        <f>(M8422-80)*zfactor</f>
        <v>49.133466419286492</v>
      </c>
      <c r="O8422">
        <v>7</v>
      </c>
      <c r="P8422">
        <f t="shared" si="264"/>
        <v>0</v>
      </c>
      <c r="Q8422">
        <v>0</v>
      </c>
      <c r="R8422">
        <v>1</v>
      </c>
    </row>
    <row r="8423" spans="1:18" x14ac:dyDescent="0.2">
      <c r="A8423" s="1">
        <v>9.9013511965310705E-2</v>
      </c>
      <c r="B8423" s="1">
        <f>IF(AND(-100&lt;A8423,A8423&lt;100),A8423,B8422)</f>
        <v>9.9013511965310705E-2</v>
      </c>
      <c r="C8423" s="1">
        <v>-0.193956564466363</v>
      </c>
      <c r="D8423" s="1">
        <f>IF(AND(-100&lt;C8423,C8423&lt;100),C8423,D8422)</f>
        <v>-0.193956564466363</v>
      </c>
      <c r="E8423" s="1">
        <v>-1.19134967557299</v>
      </c>
      <c r="F8423" s="1">
        <f>IF(AND(-100&lt;E8423,E8423&lt;100),E8423,F8422)</f>
        <v>-1.19134967557299</v>
      </c>
      <c r="G8423" s="1">
        <f>IF(SQRT(B8423^2+D8423^2+F8423^2)&lt;0.125,"",SQRT(B8423^2+D8423^2+F8423^2))</f>
        <v>1.2110891271657787</v>
      </c>
      <c r="H8423" s="1">
        <f t="shared" si="263"/>
        <v>12.110891271657787</v>
      </c>
      <c r="I8423" s="1">
        <v>4.1418480452919697</v>
      </c>
      <c r="J8423" s="1">
        <f>I8423*xfactor</f>
        <v>5.4672394197854004</v>
      </c>
      <c r="K8423" s="1">
        <v>-15.238833963516999</v>
      </c>
      <c r="L8423" s="1">
        <f>K8423*yfactor</f>
        <v>-20.115260831842441</v>
      </c>
      <c r="M8423" s="1">
        <v>117.235755903856</v>
      </c>
      <c r="N8423" s="1">
        <f>(M8423-80)*zfactor</f>
        <v>49.151197793089928</v>
      </c>
      <c r="O8423">
        <v>7</v>
      </c>
      <c r="P8423">
        <f t="shared" si="264"/>
        <v>0</v>
      </c>
      <c r="Q8423">
        <v>0</v>
      </c>
      <c r="R8423">
        <v>1</v>
      </c>
    </row>
    <row r="8424" spans="1:18" x14ac:dyDescent="0.2">
      <c r="A8424" s="1">
        <v>0.10319503241903</v>
      </c>
      <c r="B8424" s="1">
        <f>IF(AND(-100&lt;A8424,A8424&lt;100),A8424,B8423)</f>
        <v>0.10319503241903</v>
      </c>
      <c r="C8424" s="1">
        <v>-0.17465141554798599</v>
      </c>
      <c r="D8424" s="1">
        <f>IF(AND(-100&lt;C8424,C8424&lt;100),C8424,D8423)</f>
        <v>-0.17465141554798599</v>
      </c>
      <c r="E8424" s="1">
        <v>-1.19076199963204</v>
      </c>
      <c r="F8424" s="1">
        <f>IF(AND(-100&lt;E8424,E8424&lt;100),E8424,F8423)</f>
        <v>-1.19076199963204</v>
      </c>
      <c r="G8424" s="1">
        <f>IF(SQRT(B8424^2+D8424^2+F8424^2)&lt;0.125,"",SQRT(B8424^2+D8424^2+F8424^2))</f>
        <v>1.2079182387217169</v>
      </c>
      <c r="H8424" s="1">
        <f t="shared" si="263"/>
        <v>12.07918238721717</v>
      </c>
      <c r="I8424" s="1">
        <v>4.1761207016719597</v>
      </c>
      <c r="J8424" s="1">
        <f>I8424*xfactor</f>
        <v>5.5124793262069867</v>
      </c>
      <c r="K8424" s="1">
        <v>-15.1615693162</v>
      </c>
      <c r="L8424" s="1">
        <f>K8424*yfactor</f>
        <v>-20.013271497384</v>
      </c>
      <c r="M8424" s="1">
        <v>117.246793197854</v>
      </c>
      <c r="N8424" s="1">
        <f>(M8424-80)*zfactor</f>
        <v>49.165767021167284</v>
      </c>
      <c r="O8424">
        <v>7</v>
      </c>
      <c r="P8424">
        <f t="shared" si="264"/>
        <v>0</v>
      </c>
      <c r="Q8424">
        <v>0</v>
      </c>
      <c r="R8424">
        <v>1</v>
      </c>
    </row>
    <row r="8425" spans="1:18" x14ac:dyDescent="0.2">
      <c r="A8425" s="1">
        <v>0.11924911044396</v>
      </c>
      <c r="B8425" s="1">
        <f>IF(AND(-100&lt;A8425,A8425&lt;100),A8425,B8424)</f>
        <v>0.11924911044396</v>
      </c>
      <c r="C8425" s="1">
        <v>-0.201791090324591</v>
      </c>
      <c r="D8425" s="1">
        <f>IF(AND(-100&lt;C8425,C8425&lt;100),C8425,D8424)</f>
        <v>-0.201791090324591</v>
      </c>
      <c r="E8425" s="1">
        <v>-1.16889627052793</v>
      </c>
      <c r="F8425" s="1">
        <f>IF(AND(-100&lt;E8425,E8425&lt;100),E8425,F8424)</f>
        <v>-1.16889627052793</v>
      </c>
      <c r="G8425" s="1">
        <f>IF(SQRT(B8425^2+D8425^2+F8425^2)&lt;0.125,"",SQRT(B8425^2+D8425^2+F8425^2))</f>
        <v>1.1921654607185055</v>
      </c>
      <c r="H8425" s="1">
        <f t="shared" si="263"/>
        <v>11.921654607185054</v>
      </c>
      <c r="I8425" s="1">
        <v>4.2163936341160904</v>
      </c>
      <c r="J8425" s="1">
        <f>I8425*xfactor</f>
        <v>5.5656395970332397</v>
      </c>
      <c r="K8425" s="1">
        <v>-15.084100405552499</v>
      </c>
      <c r="L8425" s="1">
        <f>K8425*yfactor</f>
        <v>-19.911012535329299</v>
      </c>
      <c r="M8425" s="1">
        <v>117.248333227385</v>
      </c>
      <c r="N8425" s="1">
        <f>(M8425-80)*zfactor</f>
        <v>49.167799860148207</v>
      </c>
      <c r="O8425">
        <v>7</v>
      </c>
      <c r="P8425">
        <f t="shared" si="264"/>
        <v>0</v>
      </c>
      <c r="Q8425">
        <v>0</v>
      </c>
      <c r="R8425">
        <v>1</v>
      </c>
    </row>
    <row r="8426" spans="1:18" x14ac:dyDescent="0.2">
      <c r="A8426" s="1">
        <v>0.10275761532934199</v>
      </c>
      <c r="B8426" s="1">
        <f>IF(AND(-100&lt;A8426,A8426&lt;100),A8426,B8425)</f>
        <v>0.10275761532934199</v>
      </c>
      <c r="C8426" s="1">
        <v>-0.22803174377403601</v>
      </c>
      <c r="D8426" s="1">
        <f>IF(AND(-100&lt;C8426,C8426&lt;100),C8426,D8425)</f>
        <v>-0.22803174377403601</v>
      </c>
      <c r="E8426" s="1">
        <v>-1.1977391308954199</v>
      </c>
      <c r="F8426" s="1">
        <f>IF(AND(-100&lt;E8426,E8426&lt;100),E8426,F8425)</f>
        <v>-1.1977391308954199</v>
      </c>
      <c r="G8426" s="1">
        <f>IF(SQRT(B8426^2+D8426^2+F8426^2)&lt;0.125,"",SQRT(B8426^2+D8426^2+F8426^2))</f>
        <v>1.2235753468237731</v>
      </c>
      <c r="H8426" s="1">
        <f t="shared" si="263"/>
        <v>12.235753468237732</v>
      </c>
      <c r="I8426" s="1">
        <v>4.2742382641466197</v>
      </c>
      <c r="J8426" s="1">
        <f>I8426*xfactor</f>
        <v>5.6419945086735384</v>
      </c>
      <c r="K8426" s="1">
        <v>-14.9792894899348</v>
      </c>
      <c r="L8426" s="1">
        <f>K8426*yfactor</f>
        <v>-19.772662126713936</v>
      </c>
      <c r="M8426" s="1">
        <v>117.245146120765</v>
      </c>
      <c r="N8426" s="1">
        <f>(M8426-80)*zfactor</f>
        <v>49.163592879409805</v>
      </c>
      <c r="O8426">
        <v>7</v>
      </c>
      <c r="P8426">
        <f t="shared" si="264"/>
        <v>0</v>
      </c>
      <c r="Q8426">
        <v>0</v>
      </c>
      <c r="R8426">
        <v>1</v>
      </c>
    </row>
    <row r="8427" spans="1:18" x14ac:dyDescent="0.2">
      <c r="A8427" s="1">
        <v>0.11048245180282</v>
      </c>
      <c r="B8427" s="1">
        <f>IF(AND(-100&lt;A8427,A8427&lt;100),A8427,B8426)</f>
        <v>0.11048245180282</v>
      </c>
      <c r="C8427" s="1">
        <v>-0.19064973302914101</v>
      </c>
      <c r="D8427" s="1">
        <f>IF(AND(-100&lt;C8427,C8427&lt;100),C8427,D8426)</f>
        <v>-0.19064973302914101</v>
      </c>
      <c r="E8427" s="1">
        <v>-1.2243061405010101</v>
      </c>
      <c r="F8427" s="1">
        <f>IF(AND(-100&lt;E8427,E8427&lt;100),E8427,F8426)</f>
        <v>-1.2243061405010101</v>
      </c>
      <c r="G8427" s="1">
        <f>IF(SQRT(B8427^2+D8427^2+F8427^2)&lt;0.125,"",SQRT(B8427^2+D8427^2+F8427^2))</f>
        <v>1.2439771776559745</v>
      </c>
      <c r="H8427" s="1">
        <f t="shared" si="263"/>
        <v>12.439771776559745</v>
      </c>
      <c r="I8427" s="1">
        <v>4.3436629091947996</v>
      </c>
      <c r="J8427" s="1">
        <f>I8427*xfactor</f>
        <v>5.7336350401371359</v>
      </c>
      <c r="K8427" s="1">
        <v>-14.847384018850301</v>
      </c>
      <c r="L8427" s="1">
        <f>K8427*yfactor</f>
        <v>-19.598546904882397</v>
      </c>
      <c r="M8427" s="1">
        <v>117.246988439956</v>
      </c>
      <c r="N8427" s="1">
        <f>(M8427-80)*zfactor</f>
        <v>49.166024740741918</v>
      </c>
      <c r="O8427">
        <v>7</v>
      </c>
      <c r="P8427">
        <f t="shared" si="264"/>
        <v>0</v>
      </c>
      <c r="Q8427">
        <v>0</v>
      </c>
      <c r="R8427">
        <v>1</v>
      </c>
    </row>
    <row r="8428" spans="1:18" x14ac:dyDescent="0.2">
      <c r="A8428" s="1">
        <v>0.111783542846472</v>
      </c>
      <c r="B8428" s="1">
        <f>IF(AND(-100&lt;A8428,A8428&lt;100),A8428,B8427)</f>
        <v>0.111783542846472</v>
      </c>
      <c r="C8428" s="1">
        <v>-0.16158204005374199</v>
      </c>
      <c r="D8428" s="1">
        <f>IF(AND(-100&lt;C8428,C8428&lt;100),C8428,D8427)</f>
        <v>-0.16158204005374199</v>
      </c>
      <c r="E8428" s="1">
        <v>-1.15165999760272</v>
      </c>
      <c r="F8428" s="1">
        <f>IF(AND(-100&lt;E8428,E8428&lt;100),E8428,F8427)</f>
        <v>-1.15165999760272</v>
      </c>
      <c r="G8428" s="1">
        <f>IF(SQRT(B8428^2+D8428^2+F8428^2)&lt;0.125,"",SQRT(B8428^2+D8428^2+F8428^2))</f>
        <v>1.1683000754076562</v>
      </c>
      <c r="H8428" s="1">
        <f t="shared" si="263"/>
        <v>11.683000754076563</v>
      </c>
      <c r="I8428" s="1">
        <v>4.4182579224141598</v>
      </c>
      <c r="J8428" s="1">
        <f>I8428*xfactor</f>
        <v>5.8321004575866908</v>
      </c>
      <c r="K8428" s="1">
        <v>-14.6928009842444</v>
      </c>
      <c r="L8428" s="1">
        <f>K8428*yfactor</f>
        <v>-19.394497299202609</v>
      </c>
      <c r="M8428" s="1">
        <v>117.260662216657</v>
      </c>
      <c r="N8428" s="1">
        <f>(M8428-80)*zfactor</f>
        <v>49.184074125987237</v>
      </c>
      <c r="O8428">
        <v>7</v>
      </c>
      <c r="P8428">
        <f t="shared" si="264"/>
        <v>0</v>
      </c>
      <c r="Q8428">
        <v>0</v>
      </c>
      <c r="R8428">
        <v>1</v>
      </c>
    </row>
    <row r="8429" spans="1:18" x14ac:dyDescent="0.2">
      <c r="A8429" s="1">
        <v>7.8377761494411793E-2</v>
      </c>
      <c r="B8429" s="1">
        <f>IF(AND(-100&lt;A8429,A8429&lt;100),A8429,B8428)</f>
        <v>7.8377761494411793E-2</v>
      </c>
      <c r="C8429" s="1">
        <v>-0.25782227890521198</v>
      </c>
      <c r="D8429" s="1">
        <f>IF(AND(-100&lt;C8429,C8429&lt;100),C8429,D8428)</f>
        <v>-0.25782227890521198</v>
      </c>
      <c r="E8429" s="1">
        <v>-1.17098784879753</v>
      </c>
      <c r="F8429" s="1">
        <f>IF(AND(-100&lt;E8429,E8429&lt;100),E8429,F8428)</f>
        <v>-1.17098784879753</v>
      </c>
      <c r="G8429" s="1">
        <f>IF(SQRT(B8429^2+D8429^2+F8429^2)&lt;0.125,"",SQRT(B8429^2+D8429^2+F8429^2))</f>
        <v>1.2015939176894244</v>
      </c>
      <c r="H8429" s="1">
        <f t="shared" si="263"/>
        <v>12.015939176894243</v>
      </c>
      <c r="I8429" s="1">
        <v>4.4892691396674103</v>
      </c>
      <c r="J8429" s="1">
        <f>I8429*xfactor</f>
        <v>5.9258352643609822</v>
      </c>
      <c r="K8429" s="1">
        <v>-14.544585929040799</v>
      </c>
      <c r="L8429" s="1">
        <f>K8429*yfactor</f>
        <v>-19.198853426333855</v>
      </c>
      <c r="M8429" s="1">
        <v>117.275086183946</v>
      </c>
      <c r="N8429" s="1">
        <f>(M8429-80)*zfactor</f>
        <v>49.203113762808727</v>
      </c>
      <c r="O8429">
        <v>7</v>
      </c>
      <c r="P8429">
        <f t="shared" si="264"/>
        <v>0</v>
      </c>
      <c r="Q8429">
        <v>0</v>
      </c>
      <c r="R8429">
        <v>1</v>
      </c>
    </row>
    <row r="8430" spans="1:18" x14ac:dyDescent="0.2">
      <c r="A8430" s="1">
        <v>8.3590513809983197E-2</v>
      </c>
      <c r="B8430" s="1">
        <f>IF(AND(-100&lt;A8430,A8430&lt;100),A8430,B8429)</f>
        <v>8.3590513809983197E-2</v>
      </c>
      <c r="C8430" s="1">
        <v>-0.28744400032697998</v>
      </c>
      <c r="D8430" s="1">
        <f>IF(AND(-100&lt;C8430,C8430&lt;100),C8430,D8429)</f>
        <v>-0.28744400032697998</v>
      </c>
      <c r="E8430" s="1">
        <v>-1.2323963388414201</v>
      </c>
      <c r="F8430" s="1">
        <f>IF(AND(-100&lt;E8430,E8430&lt;100),E8430,F8429)</f>
        <v>-1.2323963388414201</v>
      </c>
      <c r="G8430" s="1">
        <f>IF(SQRT(B8430^2+D8430^2+F8430^2)&lt;0.125,"",SQRT(B8430^2+D8430^2+F8430^2))</f>
        <v>1.2682319043900172</v>
      </c>
      <c r="H8430" s="1">
        <f t="shared" si="263"/>
        <v>12.682319043900172</v>
      </c>
      <c r="I8430" s="1">
        <v>4.5651736202071902</v>
      </c>
      <c r="J8430" s="1">
        <f>I8430*xfactor</f>
        <v>6.0260291786734914</v>
      </c>
      <c r="K8430" s="1">
        <v>-14.408403454557501</v>
      </c>
      <c r="L8430" s="1">
        <f>K8430*yfactor</f>
        <v>-19.019092560015903</v>
      </c>
      <c r="M8430" s="1">
        <v>117.271401196051</v>
      </c>
      <c r="N8430" s="1">
        <f>(M8430-80)*zfactor</f>
        <v>49.198249578787326</v>
      </c>
      <c r="O8430">
        <v>7</v>
      </c>
      <c r="P8430">
        <f t="shared" si="264"/>
        <v>0</v>
      </c>
      <c r="Q8430">
        <v>0</v>
      </c>
      <c r="R8430">
        <v>1</v>
      </c>
    </row>
    <row r="8431" spans="1:18" x14ac:dyDescent="0.2">
      <c r="A8431" s="1">
        <v>8.8470133144982505E-2</v>
      </c>
      <c r="B8431" s="1">
        <f>IF(AND(-100&lt;A8431,A8431&lt;100),A8431,B8430)</f>
        <v>8.8470133144982505E-2</v>
      </c>
      <c r="C8431" s="1">
        <v>-0.23913694419488399</v>
      </c>
      <c r="D8431" s="1">
        <f>IF(AND(-100&lt;C8431,C8431&lt;100),C8431,D8430)</f>
        <v>-0.23913694419488399</v>
      </c>
      <c r="E8431" s="1">
        <v>-1.2451891715572501</v>
      </c>
      <c r="F8431" s="1">
        <f>IF(AND(-100&lt;E8431,E8431&lt;100),E8431,F8430)</f>
        <v>-1.2451891715572501</v>
      </c>
      <c r="G8431" s="1">
        <f>IF(SQRT(B8431^2+D8431^2+F8431^2)&lt;0.125,"",SQRT(B8431^2+D8431^2+F8431^2))</f>
        <v>1.2710269530977651</v>
      </c>
      <c r="H8431" s="1">
        <f t="shared" si="263"/>
        <v>12.710269530977651</v>
      </c>
      <c r="I8431" s="1">
        <v>4.6303173498775196</v>
      </c>
      <c r="J8431" s="1">
        <f>I8431*xfactor</f>
        <v>6.1120189018383266</v>
      </c>
      <c r="K8431" s="1">
        <v>-14.291098402786901</v>
      </c>
      <c r="L8431" s="1">
        <f>K8431*yfactor</f>
        <v>-18.86424989167871</v>
      </c>
      <c r="M8431" s="1">
        <v>117.268952670597</v>
      </c>
      <c r="N8431" s="1">
        <f>(M8431-80)*zfactor</f>
        <v>49.195017525188042</v>
      </c>
      <c r="O8431">
        <v>7</v>
      </c>
      <c r="P8431">
        <f t="shared" si="264"/>
        <v>0</v>
      </c>
      <c r="Q8431">
        <v>0</v>
      </c>
      <c r="R8431">
        <v>1</v>
      </c>
    </row>
    <row r="8432" spans="1:18" x14ac:dyDescent="0.2">
      <c r="A8432" s="1">
        <v>0.159110446553198</v>
      </c>
      <c r="B8432" s="1">
        <f>IF(AND(-100&lt;A8432,A8432&lt;100),A8432,B8431)</f>
        <v>0.159110446553198</v>
      </c>
      <c r="C8432" s="1">
        <v>-0.29256276164718997</v>
      </c>
      <c r="D8432" s="1">
        <f>IF(AND(-100&lt;C8432,C8432&lt;100),C8432,D8431)</f>
        <v>-0.29256276164718997</v>
      </c>
      <c r="E8432" s="1">
        <v>-1.21883948779328</v>
      </c>
      <c r="F8432" s="1">
        <f>IF(AND(-100&lt;E8432,E8432&lt;100),E8432,F8431)</f>
        <v>-1.21883948779328</v>
      </c>
      <c r="G8432" s="1">
        <f>IF(SQRT(B8432^2+D8432^2+F8432^2)&lt;0.125,"",SQRT(B8432^2+D8432^2+F8432^2))</f>
        <v>1.2635184211989843</v>
      </c>
      <c r="H8432" s="1">
        <f t="shared" si="263"/>
        <v>12.635184211989843</v>
      </c>
      <c r="I8432" s="1">
        <v>4.6593140890327103</v>
      </c>
      <c r="J8432" s="1">
        <f>I8432*xfactor</f>
        <v>6.1502945975231782</v>
      </c>
      <c r="K8432" s="1">
        <v>-14.1936688575313</v>
      </c>
      <c r="L8432" s="1">
        <f>K8432*yfactor</f>
        <v>-18.735642891941318</v>
      </c>
      <c r="M8432" s="1">
        <v>117.297226796936</v>
      </c>
      <c r="N8432" s="1">
        <f>(M8432-80)*zfactor</f>
        <v>49.232339371955526</v>
      </c>
      <c r="O8432">
        <v>7</v>
      </c>
      <c r="P8432">
        <f t="shared" si="264"/>
        <v>0</v>
      </c>
      <c r="Q8432">
        <v>0</v>
      </c>
      <c r="R8432">
        <v>1</v>
      </c>
    </row>
    <row r="8433" spans="1:18" x14ac:dyDescent="0.2">
      <c r="A8433" s="1">
        <v>4.7956933705002099E-2</v>
      </c>
      <c r="B8433" s="1">
        <f>IF(AND(-100&lt;A8433,A8433&lt;100),A8433,B8432)</f>
        <v>4.7956933705002099E-2</v>
      </c>
      <c r="C8433" s="1">
        <v>-0.30944136579368497</v>
      </c>
      <c r="D8433" s="1">
        <f>IF(AND(-100&lt;C8433,C8433&lt;100),C8433,D8432)</f>
        <v>-0.30944136579368497</v>
      </c>
      <c r="E8433" s="1">
        <v>-1.2795540837388499</v>
      </c>
      <c r="F8433" s="1">
        <f>IF(AND(-100&lt;E8433,E8433&lt;100),E8433,F8432)</f>
        <v>-1.2795540837388499</v>
      </c>
      <c r="G8433" s="1">
        <f>IF(SQRT(B8433^2+D8433^2+F8433^2)&lt;0.125,"",SQRT(B8433^2+D8433^2+F8433^2))</f>
        <v>1.3173125975133673</v>
      </c>
      <c r="H8433" s="1">
        <f t="shared" si="263"/>
        <v>13.173125975133672</v>
      </c>
      <c r="I8433" s="1">
        <v>4.6362646954824998</v>
      </c>
      <c r="J8433" s="1">
        <f>I8433*xfactor</f>
        <v>6.1198693980368999</v>
      </c>
      <c r="K8433" s="1">
        <v>-14.0999971226474</v>
      </c>
      <c r="L8433" s="1">
        <f>K8433*yfactor</f>
        <v>-18.61199620189457</v>
      </c>
      <c r="M8433" s="1">
        <v>117.320919974023</v>
      </c>
      <c r="N8433" s="1">
        <f>(M8433-80)*zfactor</f>
        <v>49.26361436571036</v>
      </c>
      <c r="O8433">
        <v>7</v>
      </c>
      <c r="P8433">
        <f t="shared" si="264"/>
        <v>0</v>
      </c>
      <c r="Q8433">
        <v>0</v>
      </c>
      <c r="R8433">
        <v>1</v>
      </c>
    </row>
    <row r="8434" spans="1:18" x14ac:dyDescent="0.2">
      <c r="A8434" s="1">
        <v>7.7455090012446395E-2</v>
      </c>
      <c r="B8434" s="1">
        <f>IF(AND(-100&lt;A8434,A8434&lt;100),A8434,B8433)</f>
        <v>7.7455090012446395E-2</v>
      </c>
      <c r="C8434" s="1">
        <v>-0.33475111445810901</v>
      </c>
      <c r="D8434" s="1">
        <f>IF(AND(-100&lt;C8434,C8434&lt;100),C8434,D8433)</f>
        <v>-0.33475111445810901</v>
      </c>
      <c r="E8434" s="1">
        <v>-1.29547291816166</v>
      </c>
      <c r="F8434" s="1">
        <f>IF(AND(-100&lt;E8434,E8434&lt;100),E8434,F8433)</f>
        <v>-1.29547291816166</v>
      </c>
      <c r="G8434" s="1">
        <f>IF(SQRT(B8434^2+D8434^2+F8434^2)&lt;0.125,"",SQRT(B8434^2+D8434^2+F8434^2))</f>
        <v>1.340264034170159</v>
      </c>
      <c r="H8434" s="1">
        <f t="shared" si="263"/>
        <v>13.402640341701591</v>
      </c>
      <c r="I8434" s="1">
        <v>4.5947990330615003</v>
      </c>
      <c r="J8434" s="1">
        <f>I8434*xfactor</f>
        <v>6.0651347236411803</v>
      </c>
      <c r="K8434" s="1">
        <v>-13.9915778821946</v>
      </c>
      <c r="L8434" s="1">
        <f>K8434*yfactor</f>
        <v>-18.468882804496872</v>
      </c>
      <c r="M8434" s="1">
        <v>117.344849077538</v>
      </c>
      <c r="N8434" s="1">
        <f>(M8434-80)*zfactor</f>
        <v>49.295200782350165</v>
      </c>
      <c r="O8434">
        <v>7</v>
      </c>
      <c r="P8434">
        <f t="shared" si="264"/>
        <v>0</v>
      </c>
      <c r="Q8434">
        <v>0</v>
      </c>
      <c r="R8434">
        <v>1</v>
      </c>
    </row>
    <row r="8435" spans="1:18" x14ac:dyDescent="0.2">
      <c r="A8435" s="1">
        <v>4.6193399361586902E-2</v>
      </c>
      <c r="B8435" s="1">
        <f>IF(AND(-100&lt;A8435,A8435&lt;100),A8435,B8434)</f>
        <v>4.6193399361586902E-2</v>
      </c>
      <c r="C8435" s="1">
        <v>-0.30816828549068098</v>
      </c>
      <c r="D8435" s="1">
        <f>IF(AND(-100&lt;C8435,C8435&lt;100),C8435,D8434)</f>
        <v>-0.30816828549068098</v>
      </c>
      <c r="E8435" s="1">
        <v>-1.36522046943588</v>
      </c>
      <c r="F8435" s="1">
        <f>IF(AND(-100&lt;E8435,E8435&lt;100),E8435,F8434)</f>
        <v>-1.36522046943588</v>
      </c>
      <c r="G8435" s="1">
        <f>IF(SQRT(B8435^2+D8435^2+F8435^2)&lt;0.125,"",SQRT(B8435^2+D8435^2+F8435^2))</f>
        <v>1.4003315509169854</v>
      </c>
      <c r="H8435" s="1">
        <f t="shared" si="263"/>
        <v>14.003315509169854</v>
      </c>
      <c r="I8435" s="1">
        <v>4.5757692370374503</v>
      </c>
      <c r="J8435" s="1">
        <f>I8435*xfactor</f>
        <v>6.0400153928894351</v>
      </c>
      <c r="K8435" s="1">
        <v>-13.875105997572099</v>
      </c>
      <c r="L8435" s="1">
        <f>K8435*yfactor</f>
        <v>-18.315139916795172</v>
      </c>
      <c r="M8435" s="1">
        <v>117.372007646965</v>
      </c>
      <c r="N8435" s="1">
        <f>(M8435-80)*zfactor</f>
        <v>49.331050093993802</v>
      </c>
      <c r="O8435">
        <v>7</v>
      </c>
      <c r="P8435">
        <f t="shared" si="264"/>
        <v>0</v>
      </c>
      <c r="Q8435">
        <v>0</v>
      </c>
      <c r="R8435">
        <v>1</v>
      </c>
    </row>
    <row r="8436" spans="1:18" x14ac:dyDescent="0.2">
      <c r="A8436" s="1">
        <v>3.64171703421707E-2</v>
      </c>
      <c r="B8436" s="1">
        <f>IF(AND(-100&lt;A8436,A8436&lt;100),A8436,B8435)</f>
        <v>3.64171703421707E-2</v>
      </c>
      <c r="C8436" s="1">
        <v>-0.27367387819510702</v>
      </c>
      <c r="D8436" s="1">
        <f>IF(AND(-100&lt;C8436,C8436&lt;100),C8436,D8435)</f>
        <v>-0.27367387819510702</v>
      </c>
      <c r="E8436" s="1">
        <v>-1.40404790310938</v>
      </c>
      <c r="F8436" s="1">
        <f>IF(AND(-100&lt;E8436,E8436&lt;100),E8436,F8435)</f>
        <v>-1.40404790310938</v>
      </c>
      <c r="G8436" s="1">
        <f>IF(SQRT(B8436^2+D8436^2+F8436^2)&lt;0.125,"",SQRT(B8436^2+D8436^2+F8436^2))</f>
        <v>1.4309347001620751</v>
      </c>
      <c r="H8436" s="1">
        <f t="shared" si="263"/>
        <v>14.30934700162075</v>
      </c>
      <c r="I8436" s="1">
        <v>4.5812089864840901</v>
      </c>
      <c r="J8436" s="1">
        <f>I8436*xfactor</f>
        <v>6.0471958621589996</v>
      </c>
      <c r="K8436" s="1">
        <v>-13.7605603125989</v>
      </c>
      <c r="L8436" s="1">
        <f>K8436*yfactor</f>
        <v>-18.16393961263055</v>
      </c>
      <c r="M8436" s="1">
        <v>117.390121875771</v>
      </c>
      <c r="N8436" s="1">
        <f>(M8436-80)*zfactor</f>
        <v>49.354960876017721</v>
      </c>
      <c r="O8436">
        <v>7</v>
      </c>
      <c r="P8436">
        <f t="shared" si="264"/>
        <v>0</v>
      </c>
      <c r="Q8436">
        <v>0</v>
      </c>
      <c r="R8436">
        <v>1</v>
      </c>
    </row>
    <row r="8437" spans="1:18" x14ac:dyDescent="0.2">
      <c r="A8437" s="1">
        <v>3.5849755911511301E-2</v>
      </c>
      <c r="B8437" s="1">
        <f>IF(AND(-100&lt;A8437,A8437&lt;100),A8437,B8436)</f>
        <v>3.5849755911511301E-2</v>
      </c>
      <c r="C8437" s="1">
        <v>-0.30764390571255001</v>
      </c>
      <c r="D8437" s="1">
        <f>IF(AND(-100&lt;C8437,C8437&lt;100),C8437,D8436)</f>
        <v>-0.30764390571255001</v>
      </c>
      <c r="E8437" s="1">
        <v>-1.4133719964054801</v>
      </c>
      <c r="F8437" s="1">
        <f>IF(AND(-100&lt;E8437,E8437&lt;100),E8437,F8436)</f>
        <v>-1.4133719964054801</v>
      </c>
      <c r="G8437" s="1">
        <f>IF(SQRT(B8437^2+D8437^2+F8437^2)&lt;0.125,"",SQRT(B8437^2+D8437^2+F8437^2))</f>
        <v>1.4469106323281336</v>
      </c>
      <c r="H8437" s="1">
        <f t="shared" si="263"/>
        <v>14.469106323281336</v>
      </c>
      <c r="I8437" s="1">
        <v>4.6094478062517004</v>
      </c>
      <c r="J8437" s="1">
        <f>I8437*xfactor</f>
        <v>6.0844711042522448</v>
      </c>
      <c r="K8437" s="1">
        <v>-13.6339236239647</v>
      </c>
      <c r="L8437" s="1">
        <f>K8437*yfactor</f>
        <v>-17.996779183633404</v>
      </c>
      <c r="M8437" s="1">
        <v>117.41453594362</v>
      </c>
      <c r="N8437" s="1">
        <f>(M8437-80)*zfactor</f>
        <v>49.387187445578398</v>
      </c>
      <c r="O8437">
        <v>7</v>
      </c>
      <c r="P8437">
        <f t="shared" si="264"/>
        <v>0</v>
      </c>
      <c r="Q8437">
        <v>0</v>
      </c>
      <c r="R8437">
        <v>1</v>
      </c>
    </row>
    <row r="8438" spans="1:18" x14ac:dyDescent="0.2">
      <c r="A8438" s="1">
        <v>3.2731121576168698E-2</v>
      </c>
      <c r="B8438" s="1">
        <f>IF(AND(-100&lt;A8438,A8438&lt;100),A8438,B8437)</f>
        <v>3.2731121576168698E-2</v>
      </c>
      <c r="C8438" s="1">
        <v>-0.28424124743891699</v>
      </c>
      <c r="D8438" s="1">
        <f>IF(AND(-100&lt;C8438,C8438&lt;100),C8438,D8437)</f>
        <v>-0.28424124743891699</v>
      </c>
      <c r="E8438" s="1">
        <v>-1.46084702111389</v>
      </c>
      <c r="F8438" s="1">
        <f>IF(AND(-100&lt;E8438,E8438&lt;100),E8438,F8437)</f>
        <v>-1.46084702111389</v>
      </c>
      <c r="G8438" s="1">
        <f>IF(SQRT(B8438^2+D8438^2+F8438^2)&lt;0.125,"",SQRT(B8438^2+D8438^2+F8438^2))</f>
        <v>1.4886028456786555</v>
      </c>
      <c r="H8438" s="1">
        <f t="shared" si="263"/>
        <v>14.886028456786555</v>
      </c>
      <c r="I8438" s="1">
        <v>4.6721565115835597</v>
      </c>
      <c r="J8438" s="1">
        <f>I8438*xfactor</f>
        <v>6.1672465952902993</v>
      </c>
      <c r="K8438" s="1">
        <v>-13.498455882507001</v>
      </c>
      <c r="L8438" s="1">
        <f>K8438*yfactor</f>
        <v>-17.817961764909242</v>
      </c>
      <c r="M8438" s="1">
        <v>117.423274165081</v>
      </c>
      <c r="N8438" s="1">
        <f>(M8438-80)*zfactor</f>
        <v>49.398721897906917</v>
      </c>
      <c r="O8438">
        <v>7</v>
      </c>
      <c r="P8438">
        <f t="shared" si="264"/>
        <v>0</v>
      </c>
      <c r="Q8438">
        <v>0</v>
      </c>
      <c r="R8438">
        <v>1</v>
      </c>
    </row>
    <row r="8439" spans="1:18" x14ac:dyDescent="0.2">
      <c r="A8439" s="1">
        <v>3.1291523871907298E-2</v>
      </c>
      <c r="B8439" s="1">
        <f>IF(AND(-100&lt;A8439,A8439&lt;100),A8439,B8438)</f>
        <v>3.1291523871907298E-2</v>
      </c>
      <c r="C8439" s="1">
        <v>-0.34455316083239701</v>
      </c>
      <c r="D8439" s="1">
        <f>IF(AND(-100&lt;C8439,C8439&lt;100),C8439,D8438)</f>
        <v>-0.34455316083239701</v>
      </c>
      <c r="E8439" s="1">
        <v>-1.55043073725818</v>
      </c>
      <c r="F8439" s="1">
        <f>IF(AND(-100&lt;E8439,E8439&lt;100),E8439,F8438)</f>
        <v>-1.55043073725818</v>
      </c>
      <c r="G8439" s="1">
        <f>IF(SQRT(B8439^2+D8439^2+F8439^2)&lt;0.125,"",SQRT(B8439^2+D8439^2+F8439^2))</f>
        <v>1.5885627186676532</v>
      </c>
      <c r="H8439" s="1">
        <f t="shared" si="263"/>
        <v>15.885627186676532</v>
      </c>
      <c r="I8439" s="1">
        <v>4.7180233364994102</v>
      </c>
      <c r="J8439" s="1">
        <f>I8439*xfactor</f>
        <v>6.2277908041792216</v>
      </c>
      <c r="K8439" s="1">
        <v>-13.357190935612</v>
      </c>
      <c r="L8439" s="1">
        <f>K8439*yfactor</f>
        <v>-17.631492035007842</v>
      </c>
      <c r="M8439" s="1">
        <v>117.443575693887</v>
      </c>
      <c r="N8439" s="1">
        <f>(M8439-80)*zfactor</f>
        <v>49.425519915930842</v>
      </c>
      <c r="O8439">
        <v>7</v>
      </c>
      <c r="P8439">
        <f t="shared" si="264"/>
        <v>0</v>
      </c>
      <c r="Q8439">
        <v>0</v>
      </c>
      <c r="R8439">
        <v>1</v>
      </c>
    </row>
    <row r="8440" spans="1:18" x14ac:dyDescent="0.2">
      <c r="A8440" s="1">
        <v>4.32234869991358E-2</v>
      </c>
      <c r="B8440" s="1">
        <f>IF(AND(-100&lt;A8440,A8440&lt;100),A8440,B8439)</f>
        <v>4.32234869991358E-2</v>
      </c>
      <c r="C8440" s="1">
        <v>-0.33514849079155801</v>
      </c>
      <c r="D8440" s="1">
        <f>IF(AND(-100&lt;C8440,C8440&lt;100),C8440,D8439)</f>
        <v>-0.33514849079155801</v>
      </c>
      <c r="E8440" s="1">
        <v>-1.5453564505005499</v>
      </c>
      <c r="F8440" s="1">
        <f>IF(AND(-100&lt;E8440,E8440&lt;100),E8440,F8439)</f>
        <v>-1.5453564505005499</v>
      </c>
      <c r="G8440" s="1">
        <f>IF(SQRT(B8440^2+D8440^2+F8440^2)&lt;0.125,"",SQRT(B8440^2+D8440^2+F8440^2))</f>
        <v>1.5818720997008204</v>
      </c>
      <c r="H8440" s="1">
        <f t="shared" si="263"/>
        <v>15.818720997008205</v>
      </c>
      <c r="I8440" s="1">
        <v>4.7523219040784799</v>
      </c>
      <c r="J8440" s="1">
        <f>I8440*xfactor</f>
        <v>6.2730649133835934</v>
      </c>
      <c r="K8440" s="1">
        <v>-13.230350316987099</v>
      </c>
      <c r="L8440" s="1">
        <f>K8440*yfactor</f>
        <v>-17.464062418422973</v>
      </c>
      <c r="M8440" s="1">
        <v>117.459257405291</v>
      </c>
      <c r="N8440" s="1">
        <f>(M8440-80)*zfactor</f>
        <v>49.446219774984122</v>
      </c>
      <c r="O8440">
        <v>7</v>
      </c>
      <c r="P8440">
        <f t="shared" si="264"/>
        <v>0</v>
      </c>
      <c r="Q8440">
        <v>0</v>
      </c>
      <c r="R8440">
        <v>1</v>
      </c>
    </row>
    <row r="8441" spans="1:18" x14ac:dyDescent="0.2">
      <c r="A8441" s="1">
        <v>4.0416541011697601E-2</v>
      </c>
      <c r="B8441" s="1">
        <f>IF(AND(-100&lt;A8441,A8441&lt;100),A8441,B8440)</f>
        <v>4.0416541011697601E-2</v>
      </c>
      <c r="C8441" s="1">
        <v>-0.34173431633877499</v>
      </c>
      <c r="D8441" s="1">
        <f>IF(AND(-100&lt;C8441,C8441&lt;100),C8441,D8440)</f>
        <v>-0.34173431633877499</v>
      </c>
      <c r="E8441" s="1">
        <v>-1.5761685713296101</v>
      </c>
      <c r="F8441" s="1">
        <f>IF(AND(-100&lt;E8441,E8441&lt;100),E8441,F8440)</f>
        <v>-1.5761685713296101</v>
      </c>
      <c r="G8441" s="1">
        <f>IF(SQRT(B8441^2+D8441^2+F8441^2)&lt;0.125,"",SQRT(B8441^2+D8441^2+F8441^2))</f>
        <v>1.6132957586871988</v>
      </c>
      <c r="H8441" s="1">
        <f t="shared" si="263"/>
        <v>16.132957586871989</v>
      </c>
      <c r="I8441" s="1">
        <v>4.7686242832469796</v>
      </c>
      <c r="J8441" s="1">
        <f>I8441*xfactor</f>
        <v>6.2945840538860134</v>
      </c>
      <c r="K8441" s="1">
        <v>-13.1223854448924</v>
      </c>
      <c r="L8441" s="1">
        <f>K8441*yfactor</f>
        <v>-17.321548787257967</v>
      </c>
      <c r="M8441" s="1">
        <v>117.476679583219</v>
      </c>
      <c r="N8441" s="1">
        <f>(M8441-80)*zfactor</f>
        <v>49.469217049849078</v>
      </c>
      <c r="O8441">
        <v>7</v>
      </c>
      <c r="P8441">
        <f t="shared" si="264"/>
        <v>0</v>
      </c>
      <c r="Q8441">
        <v>0</v>
      </c>
      <c r="R8441">
        <v>1</v>
      </c>
    </row>
    <row r="8442" spans="1:18" x14ac:dyDescent="0.2">
      <c r="A8442" s="1">
        <v>5.9517136579303201E-2</v>
      </c>
      <c r="B8442" s="1">
        <f>IF(AND(-100&lt;A8442,A8442&lt;100),A8442,B8441)</f>
        <v>5.9517136579303201E-2</v>
      </c>
      <c r="C8442" s="1">
        <v>-0.377304643696457</v>
      </c>
      <c r="D8442" s="1">
        <f>IF(AND(-100&lt;C8442,C8442&lt;100),C8442,D8441)</f>
        <v>-0.377304643696457</v>
      </c>
      <c r="E8442" s="1">
        <v>-1.6107851188233899</v>
      </c>
      <c r="F8442" s="1">
        <f>IF(AND(-100&lt;E8442,E8442&lt;100),E8442,F8441)</f>
        <v>-1.6107851188233899</v>
      </c>
      <c r="G8442" s="1">
        <f>IF(SQRT(B8442^2+D8442^2+F8442^2)&lt;0.125,"",SQRT(B8442^2+D8442^2+F8442^2))</f>
        <v>1.6554545547143216</v>
      </c>
      <c r="H8442" s="1">
        <f t="shared" si="263"/>
        <v>16.554545547143217</v>
      </c>
      <c r="I8442" s="1">
        <v>4.7549635181474503</v>
      </c>
      <c r="J8442" s="1">
        <f>I8442*xfactor</f>
        <v>6.2765518439546346</v>
      </c>
      <c r="K8442" s="1">
        <v>-13.0265459851539</v>
      </c>
      <c r="L8442" s="1">
        <f>K8442*yfactor</f>
        <v>-17.195040700403148</v>
      </c>
      <c r="M8442" s="1">
        <v>117.48893881675799</v>
      </c>
      <c r="N8442" s="1">
        <f>(M8442-80)*zfactor</f>
        <v>49.485399238120557</v>
      </c>
      <c r="O8442">
        <v>7</v>
      </c>
      <c r="P8442">
        <f t="shared" si="264"/>
        <v>0</v>
      </c>
      <c r="Q8442">
        <v>0</v>
      </c>
      <c r="R8442">
        <v>1</v>
      </c>
    </row>
    <row r="8443" spans="1:18" x14ac:dyDescent="0.2">
      <c r="A8443" s="1">
        <v>6.2351037471890802E-2</v>
      </c>
      <c r="B8443" s="1">
        <f>IF(AND(-100&lt;A8443,A8443&lt;100),A8443,B8442)</f>
        <v>6.2351037471890802E-2</v>
      </c>
      <c r="C8443" s="1">
        <v>-0.41701947046481203</v>
      </c>
      <c r="D8443" s="1">
        <f>IF(AND(-100&lt;C8443,C8443&lt;100),C8443,D8442)</f>
        <v>-0.41701947046481203</v>
      </c>
      <c r="E8443" s="1">
        <v>-1.6526764583229301</v>
      </c>
      <c r="F8443" s="1">
        <f>IF(AND(-100&lt;E8443,E8443&lt;100),E8443,F8442)</f>
        <v>-1.6526764583229301</v>
      </c>
      <c r="G8443" s="1">
        <f>IF(SQRT(B8443^2+D8443^2+F8443^2)&lt;0.125,"",SQRT(B8443^2+D8443^2+F8443^2))</f>
        <v>1.7056178840864085</v>
      </c>
      <c r="H8443" s="1">
        <f t="shared" si="263"/>
        <v>17.056178840864085</v>
      </c>
      <c r="I8443" s="1">
        <v>4.7348864206578201</v>
      </c>
      <c r="J8443" s="1">
        <f>I8443*xfactor</f>
        <v>6.250050075268323</v>
      </c>
      <c r="K8443" s="1">
        <v>-12.922700291858</v>
      </c>
      <c r="L8443" s="1">
        <f>K8443*yfactor</f>
        <v>-17.057964385252561</v>
      </c>
      <c r="M8443" s="1">
        <v>117.508398967711</v>
      </c>
      <c r="N8443" s="1">
        <f>(M8443-80)*zfactor</f>
        <v>49.511086637378526</v>
      </c>
      <c r="O8443">
        <v>7</v>
      </c>
      <c r="P8443">
        <f t="shared" si="264"/>
        <v>0</v>
      </c>
      <c r="Q8443">
        <v>0</v>
      </c>
      <c r="R8443">
        <v>1</v>
      </c>
    </row>
    <row r="8444" spans="1:18" x14ac:dyDescent="0.2">
      <c r="A8444" s="1">
        <v>8.6465647095455997E-2</v>
      </c>
      <c r="B8444" s="1">
        <f>IF(AND(-100&lt;A8444,A8444&lt;100),A8444,B8443)</f>
        <v>8.6465647095455997E-2</v>
      </c>
      <c r="C8444" s="1">
        <v>-0.36798275026624799</v>
      </c>
      <c r="D8444" s="1">
        <f>IF(AND(-100&lt;C8444,C8444&lt;100),C8444,D8443)</f>
        <v>-0.36798275026624799</v>
      </c>
      <c r="E8444" s="1">
        <v>-1.66100875552408</v>
      </c>
      <c r="F8444" s="1">
        <f>IF(AND(-100&lt;E8444,E8444&lt;100),E8444,F8443)</f>
        <v>-1.66100875552408</v>
      </c>
      <c r="G8444" s="1">
        <f>IF(SQRT(B8444^2+D8444^2+F8444^2)&lt;0.125,"",SQRT(B8444^2+D8444^2+F8444^2))</f>
        <v>1.7034781180129084</v>
      </c>
      <c r="H8444" s="1">
        <f t="shared" si="263"/>
        <v>17.034781180129084</v>
      </c>
      <c r="I8444" s="1">
        <v>4.7184290081440503</v>
      </c>
      <c r="J8444" s="1">
        <f>I8444*xfactor</f>
        <v>6.2283262907501467</v>
      </c>
      <c r="K8444" s="1">
        <v>-12.812636413984</v>
      </c>
      <c r="L8444" s="1">
        <f>K8444*yfactor</f>
        <v>-16.912680066458883</v>
      </c>
      <c r="M8444" s="1">
        <v>117.527852001734</v>
      </c>
      <c r="N8444" s="1">
        <f>(M8444-80)*zfactor</f>
        <v>49.536764642288887</v>
      </c>
      <c r="O8444">
        <v>7</v>
      </c>
      <c r="P8444">
        <f t="shared" si="264"/>
        <v>0</v>
      </c>
      <c r="Q8444">
        <v>0</v>
      </c>
      <c r="R8444">
        <v>1</v>
      </c>
    </row>
    <row r="8445" spans="1:18" x14ac:dyDescent="0.2">
      <c r="A8445" s="1">
        <v>5.2229659035514603E-2</v>
      </c>
      <c r="B8445" s="1">
        <f>IF(AND(-100&lt;A8445,A8445&lt;100),A8445,B8444)</f>
        <v>5.2229659035514603E-2</v>
      </c>
      <c r="C8445" s="1">
        <v>-0.35818137522774501</v>
      </c>
      <c r="D8445" s="1">
        <f>IF(AND(-100&lt;C8445,C8445&lt;100),C8445,D8444)</f>
        <v>-0.35818137522774501</v>
      </c>
      <c r="E8445" s="1">
        <v>-1.6538993243354301</v>
      </c>
      <c r="F8445" s="1">
        <f>IF(AND(-100&lt;E8445,E8445&lt;100),E8445,F8444)</f>
        <v>-1.6538993243354301</v>
      </c>
      <c r="G8445" s="1">
        <f>IF(SQRT(B8445^2+D8445^2+F8445^2)&lt;0.125,"",SQRT(B8445^2+D8445^2+F8445^2))</f>
        <v>1.6930460152872977</v>
      </c>
      <c r="H8445" s="1">
        <f t="shared" si="263"/>
        <v>16.930460152872978</v>
      </c>
      <c r="I8445" s="1">
        <v>4.6800008134546998</v>
      </c>
      <c r="J8445" s="1">
        <f>I8445*xfactor</f>
        <v>6.1776010737602043</v>
      </c>
      <c r="K8445" s="1">
        <v>-12.7066424073784</v>
      </c>
      <c r="L8445" s="1">
        <f>K8445*yfactor</f>
        <v>-16.772767977739488</v>
      </c>
      <c r="M8445" s="1">
        <v>117.547287782162</v>
      </c>
      <c r="N8445" s="1">
        <f>(M8445-80)*zfactor</f>
        <v>49.562419872453845</v>
      </c>
      <c r="O8445">
        <v>7</v>
      </c>
      <c r="P8445">
        <f t="shared" si="264"/>
        <v>0</v>
      </c>
      <c r="Q8445">
        <v>0</v>
      </c>
      <c r="R8445">
        <v>1</v>
      </c>
    </row>
    <row r="8446" spans="1:18" x14ac:dyDescent="0.2">
      <c r="A8446" s="1">
        <v>6.7654892691217994E-2</v>
      </c>
      <c r="B8446" s="1">
        <f>IF(AND(-100&lt;A8446,A8446&lt;100),A8446,B8445)</f>
        <v>6.7654892691217994E-2</v>
      </c>
      <c r="C8446" s="1">
        <v>-0.41396618523932899</v>
      </c>
      <c r="D8446" s="1">
        <f>IF(AND(-100&lt;C8446,C8446&lt;100),C8446,D8445)</f>
        <v>-0.41396618523932899</v>
      </c>
      <c r="E8446" s="1">
        <v>-1.6735093823995599</v>
      </c>
      <c r="F8446" s="1">
        <f>IF(AND(-100&lt;E8446,E8446&lt;100),E8446,F8445)</f>
        <v>-1.6735093823995599</v>
      </c>
      <c r="G8446" s="1">
        <f>IF(SQRT(B8446^2+D8446^2+F8446^2)&lt;0.125,"",SQRT(B8446^2+D8446^2+F8446^2))</f>
        <v>1.7252764532114901</v>
      </c>
      <c r="H8446" s="1">
        <f t="shared" si="263"/>
        <v>17.252764532114902</v>
      </c>
      <c r="I8446" s="1">
        <v>4.6347894251947501</v>
      </c>
      <c r="J8446" s="1">
        <f>I8446*xfactor</f>
        <v>6.1179220412570707</v>
      </c>
      <c r="K8446" s="1">
        <v>-12.609221650258901</v>
      </c>
      <c r="L8446" s="1">
        <f>K8446*yfactor</f>
        <v>-16.644172578341749</v>
      </c>
      <c r="M8446" s="1">
        <v>117.570240437991</v>
      </c>
      <c r="N8446" s="1">
        <f>(M8446-80)*zfactor</f>
        <v>49.59271737814813</v>
      </c>
      <c r="O8446">
        <v>7</v>
      </c>
      <c r="P8446">
        <f t="shared" si="264"/>
        <v>0</v>
      </c>
      <c r="Q8446">
        <v>0</v>
      </c>
      <c r="R8446">
        <v>1</v>
      </c>
    </row>
    <row r="8447" spans="1:18" x14ac:dyDescent="0.2">
      <c r="A8447" s="1">
        <v>1.5797009171494E-2</v>
      </c>
      <c r="B8447" s="1">
        <f>IF(AND(-100&lt;A8447,A8447&lt;100),A8447,B8446)</f>
        <v>1.5797009171494E-2</v>
      </c>
      <c r="C8447" s="1">
        <v>-0.45495766333424598</v>
      </c>
      <c r="D8447" s="1">
        <f>IF(AND(-100&lt;C8447,C8447&lt;100),C8447,D8446)</f>
        <v>-0.45495766333424598</v>
      </c>
      <c r="E8447" s="1">
        <v>-1.73928012541711</v>
      </c>
      <c r="F8447" s="1">
        <f>IF(AND(-100&lt;E8447,E8447&lt;100),E8447,F8446)</f>
        <v>-1.73928012541711</v>
      </c>
      <c r="G8447" s="1">
        <f>IF(SQRT(B8447^2+D8447^2+F8447^2)&lt;0.125,"",SQRT(B8447^2+D8447^2+F8447^2))</f>
        <v>1.7978685646053993</v>
      </c>
      <c r="H8447" s="1">
        <f t="shared" si="263"/>
        <v>17.978685646053993</v>
      </c>
      <c r="I8447" s="1">
        <v>4.5808354632371397</v>
      </c>
      <c r="J8447" s="1">
        <f>I8447*xfactor</f>
        <v>6.0467028114730246</v>
      </c>
      <c r="K8447" s="1">
        <v>-12.5028030368054</v>
      </c>
      <c r="L8447" s="1">
        <f>K8447*yfactor</f>
        <v>-16.503700008583127</v>
      </c>
      <c r="M8447" s="1">
        <v>117.583404951454</v>
      </c>
      <c r="N8447" s="1">
        <f>(M8447-80)*zfactor</f>
        <v>49.610094535919281</v>
      </c>
      <c r="O8447">
        <v>7</v>
      </c>
      <c r="P8447">
        <f t="shared" si="264"/>
        <v>0</v>
      </c>
      <c r="Q8447">
        <v>0</v>
      </c>
      <c r="R8447">
        <v>1</v>
      </c>
    </row>
    <row r="8448" spans="1:18" x14ac:dyDescent="0.2">
      <c r="A8448" s="1">
        <v>-2.9586362626090899E-2</v>
      </c>
      <c r="B8448" s="1">
        <f>IF(AND(-100&lt;A8448,A8448&lt;100),A8448,B8447)</f>
        <v>-2.9586362626090899E-2</v>
      </c>
      <c r="C8448" s="1">
        <v>-0.49425815758157798</v>
      </c>
      <c r="D8448" s="1">
        <f>IF(AND(-100&lt;C8448,C8448&lt;100),C8448,D8447)</f>
        <v>-0.49425815758157798</v>
      </c>
      <c r="E8448" s="1">
        <v>-1.7326534018208399</v>
      </c>
      <c r="F8448" s="1">
        <f>IF(AND(-100&lt;E8448,E8448&lt;100),E8448,F8447)</f>
        <v>-1.7326534018208399</v>
      </c>
      <c r="G8448" s="1">
        <f>IF(SQRT(B8448^2+D8448^2+F8448^2)&lt;0.125,"",SQRT(B8448^2+D8448^2+F8448^2))</f>
        <v>1.8020139538945608</v>
      </c>
      <c r="H8448" s="1">
        <f t="shared" si="263"/>
        <v>18.020139538945607</v>
      </c>
      <c r="I8448" s="1">
        <v>4.5405107007071699</v>
      </c>
      <c r="J8448" s="1">
        <f>I8448*xfactor</f>
        <v>5.9934741249334644</v>
      </c>
      <c r="K8448" s="1">
        <v>-12.366824569828699</v>
      </c>
      <c r="L8448" s="1">
        <f>K8448*yfactor</f>
        <v>-16.324208432173883</v>
      </c>
      <c r="M8448" s="1">
        <v>117.59080950334</v>
      </c>
      <c r="N8448" s="1">
        <f>(M8448-80)*zfactor</f>
        <v>49.619868544408796</v>
      </c>
      <c r="O8448">
        <v>7</v>
      </c>
      <c r="P8448">
        <f t="shared" si="264"/>
        <v>0</v>
      </c>
      <c r="Q8448">
        <v>0</v>
      </c>
      <c r="R8448">
        <v>1</v>
      </c>
    </row>
    <row r="8449" spans="1:18" x14ac:dyDescent="0.2">
      <c r="A8449" s="1">
        <v>-6.8582809813820395E-2</v>
      </c>
      <c r="B8449" s="1">
        <f>IF(AND(-100&lt;A8449,A8449&lt;100),A8449,B8448)</f>
        <v>-6.8582809813820395E-2</v>
      </c>
      <c r="C8449" s="1">
        <v>-0.43730889190056998</v>
      </c>
      <c r="D8449" s="1">
        <f>IF(AND(-100&lt;C8449,C8449&lt;100),C8449,D8448)</f>
        <v>-0.43730889190056998</v>
      </c>
      <c r="E8449" s="1">
        <v>-1.7447922882639499</v>
      </c>
      <c r="F8449" s="1">
        <f>IF(AND(-100&lt;E8449,E8449&lt;100),E8449,F8448)</f>
        <v>-1.7447922882639499</v>
      </c>
      <c r="G8449" s="1">
        <f>IF(SQRT(B8449^2+D8449^2+F8449^2)&lt;0.125,"",SQRT(B8449^2+D8449^2+F8449^2))</f>
        <v>1.8000674426039192</v>
      </c>
      <c r="H8449" s="1">
        <f t="shared" si="263"/>
        <v>18.00067442603919</v>
      </c>
      <c r="I8449" s="1">
        <v>4.5050034052149099</v>
      </c>
      <c r="J8449" s="1">
        <f>I8449*xfactor</f>
        <v>5.9466044948836814</v>
      </c>
      <c r="K8449" s="1">
        <v>-12.212644152583801</v>
      </c>
      <c r="L8449" s="1">
        <f>K8449*yfactor</f>
        <v>-16.120690281410617</v>
      </c>
      <c r="M8449" s="1">
        <v>117.607647670335</v>
      </c>
      <c r="N8449" s="1">
        <f>(M8449-80)*zfactor</f>
        <v>49.642094924842198</v>
      </c>
      <c r="O8449">
        <v>7</v>
      </c>
      <c r="P8449">
        <f t="shared" si="264"/>
        <v>0</v>
      </c>
      <c r="Q8449">
        <v>0</v>
      </c>
      <c r="R8449">
        <v>1</v>
      </c>
    </row>
    <row r="8450" spans="1:18" x14ac:dyDescent="0.2">
      <c r="A8450" s="1">
        <v>-4.4955137576682999E-2</v>
      </c>
      <c r="B8450" s="1">
        <f>IF(AND(-100&lt;A8450,A8450&lt;100),A8450,B8449)</f>
        <v>-4.4955137576682999E-2</v>
      </c>
      <c r="C8450" s="1">
        <v>-0.47099752067032602</v>
      </c>
      <c r="D8450" s="1">
        <f>IF(AND(-100&lt;C8450,C8450&lt;100),C8450,D8449)</f>
        <v>-0.47099752067032602</v>
      </c>
      <c r="E8450" s="1">
        <v>-1.77113796163732</v>
      </c>
      <c r="F8450" s="1">
        <f>IF(AND(-100&lt;E8450,E8450&lt;100),E8450,F8449)</f>
        <v>-1.77113796163732</v>
      </c>
      <c r="G8450" s="1">
        <f>IF(SQRT(B8450^2+D8450^2+F8450^2)&lt;0.125,"",SQRT(B8450^2+D8450^2+F8450^2))</f>
        <v>1.8332455667544743</v>
      </c>
      <c r="H8450" s="1">
        <f t="shared" si="263"/>
        <v>18.332455667544743</v>
      </c>
      <c r="I8450" s="1">
        <v>4.4783488122896102</v>
      </c>
      <c r="J8450" s="1">
        <f>I8450*xfactor</f>
        <v>5.9114204322222861</v>
      </c>
      <c r="K8450" s="1">
        <v>-12.022087135562</v>
      </c>
      <c r="L8450" s="1">
        <f>K8450*yfactor</f>
        <v>-15.869155018941841</v>
      </c>
      <c r="M8450" s="1">
        <v>117.611372781958</v>
      </c>
      <c r="N8450" s="1">
        <f>(M8450-80)*zfactor</f>
        <v>49.647012072184559</v>
      </c>
      <c r="O8450">
        <v>7</v>
      </c>
      <c r="P8450">
        <f t="shared" si="264"/>
        <v>0</v>
      </c>
      <c r="Q8450">
        <v>0</v>
      </c>
      <c r="R8450">
        <v>1</v>
      </c>
    </row>
    <row r="8451" spans="1:18" x14ac:dyDescent="0.2">
      <c r="A8451" s="1">
        <v>-5.3112814959038697E-2</v>
      </c>
      <c r="B8451" s="1">
        <f>IF(AND(-100&lt;A8451,A8451&lt;100),A8451,B8450)</f>
        <v>-5.3112814959038697E-2</v>
      </c>
      <c r="C8451" s="1">
        <v>-0.44866279518970298</v>
      </c>
      <c r="D8451" s="1">
        <f>IF(AND(-100&lt;C8451,C8451&lt;100),C8451,D8450)</f>
        <v>-0.44866279518970298</v>
      </c>
      <c r="E8451" s="1">
        <v>-1.8371435807035801</v>
      </c>
      <c r="F8451" s="1">
        <f>IF(AND(-100&lt;E8451,E8451&lt;100),E8451,F8450)</f>
        <v>-1.8371435807035801</v>
      </c>
      <c r="G8451" s="1">
        <f>IF(SQRT(B8451^2+D8451^2+F8451^2)&lt;0.125,"",SQRT(B8451^2+D8451^2+F8451^2))</f>
        <v>1.8918815531160196</v>
      </c>
      <c r="H8451" s="1">
        <f t="shared" ref="H8451:H8504" si="265">IF(G8451&gt;0.125,10*G8451,0)</f>
        <v>18.918815531160195</v>
      </c>
      <c r="I8451" s="1">
        <v>4.4549460075701797</v>
      </c>
      <c r="J8451" s="1">
        <f>I8451*xfactor</f>
        <v>5.8805287299926379</v>
      </c>
      <c r="K8451" s="1">
        <v>-11.8042244759721</v>
      </c>
      <c r="L8451" s="1">
        <f>K8451*yfactor</f>
        <v>-15.581576308283173</v>
      </c>
      <c r="M8451" s="1">
        <v>117.614060482602</v>
      </c>
      <c r="N8451" s="1">
        <f>(M8451-80)*zfactor</f>
        <v>49.650559837034642</v>
      </c>
      <c r="O8451">
        <v>7</v>
      </c>
      <c r="P8451">
        <f t="shared" si="264"/>
        <v>0</v>
      </c>
      <c r="Q8451">
        <v>0</v>
      </c>
      <c r="R8451">
        <v>1</v>
      </c>
    </row>
    <row r="8452" spans="1:18" x14ac:dyDescent="0.2">
      <c r="A8452" s="1">
        <v>-6.4646978813261105E-2</v>
      </c>
      <c r="B8452" s="1">
        <f>IF(AND(-100&lt;A8452,A8452&lt;100),A8452,B8451)</f>
        <v>-6.4646978813261105E-2</v>
      </c>
      <c r="C8452" s="1">
        <v>-0.438065980337764</v>
      </c>
      <c r="D8452" s="1">
        <f>IF(AND(-100&lt;C8452,C8452&lt;100),C8452,D8451)</f>
        <v>-0.438065980337764</v>
      </c>
      <c r="E8452" s="1">
        <v>-1.8518893675507</v>
      </c>
      <c r="F8452" s="1">
        <f>IF(AND(-100&lt;E8452,E8452&lt;100),E8452,F8451)</f>
        <v>-1.8518893675507</v>
      </c>
      <c r="G8452" s="1">
        <f>IF(SQRT(B8452^2+D8452^2+F8452^2)&lt;0.125,"",SQRT(B8452^2+D8452^2+F8452^2))</f>
        <v>1.904094342370225</v>
      </c>
      <c r="H8452" s="1">
        <f t="shared" si="265"/>
        <v>19.040943423702249</v>
      </c>
      <c r="I8452" s="1">
        <v>4.4551771504047899</v>
      </c>
      <c r="J8452" s="1">
        <f>I8452*xfactor</f>
        <v>5.8808338385343228</v>
      </c>
      <c r="K8452" s="1">
        <v>-11.5915596076127</v>
      </c>
      <c r="L8452" s="1">
        <f>K8452*yfactor</f>
        <v>-15.300858682048764</v>
      </c>
      <c r="M8452" s="1">
        <v>117.628398466904</v>
      </c>
      <c r="N8452" s="1">
        <f>(M8452-80)*zfactor</f>
        <v>49.669485976313283</v>
      </c>
      <c r="O8452">
        <v>7</v>
      </c>
      <c r="P8452">
        <f t="shared" ref="P8452:P8504" si="266">IF(OR(O8452&lt;&gt;O8451,Q8452&lt;&gt;Q8451,R8452&lt;&gt;R8451),1,0)</f>
        <v>0</v>
      </c>
      <c r="Q8452">
        <v>0</v>
      </c>
      <c r="R8452">
        <v>1</v>
      </c>
    </row>
    <row r="8453" spans="1:18" x14ac:dyDescent="0.2">
      <c r="A8453" s="1">
        <v>-3.9423365318853001E-2</v>
      </c>
      <c r="B8453" s="1">
        <f>IF(AND(-100&lt;A8453,A8453&lt;100),A8453,B8452)</f>
        <v>-3.9423365318853001E-2</v>
      </c>
      <c r="C8453" s="1">
        <v>-0.52990004650436895</v>
      </c>
      <c r="D8453" s="1">
        <f>IF(AND(-100&lt;C8453,C8453&lt;100),C8453,D8452)</f>
        <v>-0.52990004650436895</v>
      </c>
      <c r="E8453" s="1">
        <v>-1.8750887294105001</v>
      </c>
      <c r="F8453" s="1">
        <f>IF(AND(-100&lt;E8453,E8453&lt;100),E8453,F8452)</f>
        <v>-1.8750887294105001</v>
      </c>
      <c r="G8453" s="1">
        <f>IF(SQRT(B8453^2+D8453^2+F8453^2)&lt;0.125,"",SQRT(B8453^2+D8453^2+F8453^2))</f>
        <v>1.9489243197673634</v>
      </c>
      <c r="H8453" s="1">
        <f t="shared" si="265"/>
        <v>19.489243197673634</v>
      </c>
      <c r="I8453" s="1">
        <v>4.4357930909484704</v>
      </c>
      <c r="J8453" s="1">
        <f>I8453*xfactor</f>
        <v>5.8552468800519808</v>
      </c>
      <c r="K8453" s="1">
        <v>-11.405349680877899</v>
      </c>
      <c r="L8453" s="1">
        <f>K8453*yfactor</f>
        <v>-15.055061578758828</v>
      </c>
      <c r="M8453" s="1">
        <v>117.606318120156</v>
      </c>
      <c r="N8453" s="1">
        <f>(M8453-80)*zfactor</f>
        <v>49.640339918605925</v>
      </c>
      <c r="O8453">
        <v>7</v>
      </c>
      <c r="P8453">
        <f t="shared" si="266"/>
        <v>0</v>
      </c>
      <c r="Q8453">
        <v>0</v>
      </c>
      <c r="R8453">
        <v>1</v>
      </c>
    </row>
    <row r="8454" spans="1:18" x14ac:dyDescent="0.2">
      <c r="A8454" s="1">
        <v>-1.45707554132873E-2</v>
      </c>
      <c r="B8454" s="1">
        <f>IF(AND(-100&lt;A8454,A8454&lt;100),A8454,B8453)</f>
        <v>-1.45707554132873E-2</v>
      </c>
      <c r="C8454" s="1">
        <v>-0.32126787934083301</v>
      </c>
      <c r="D8454" s="1">
        <f>IF(AND(-100&lt;C8454,C8454&lt;100),C8454,D8453)</f>
        <v>-0.32126787934083301</v>
      </c>
      <c r="E8454" s="1">
        <v>-1.9059549546782399</v>
      </c>
      <c r="F8454" s="1">
        <f>IF(AND(-100&lt;E8454,E8454&lt;100),E8454,F8453)</f>
        <v>-1.9059549546782399</v>
      </c>
      <c r="G8454" s="1">
        <f>IF(SQRT(B8454^2+D8454^2+F8454^2)&lt;0.125,"",SQRT(B8454^2+D8454^2+F8454^2))</f>
        <v>1.9328966983447413</v>
      </c>
      <c r="H8454" s="1">
        <f t="shared" si="265"/>
        <v>19.328966983447412</v>
      </c>
      <c r="I8454" s="1">
        <v>4.3967002896421601</v>
      </c>
      <c r="J8454" s="1">
        <f>I8454*xfactor</f>
        <v>5.8036443823276516</v>
      </c>
      <c r="K8454" s="1">
        <v>-11.257865963955</v>
      </c>
      <c r="L8454" s="1">
        <f>K8454*yfactor</f>
        <v>-14.860383072420602</v>
      </c>
      <c r="M8454" s="1">
        <v>117.546657541347</v>
      </c>
      <c r="N8454" s="1">
        <f>(M8454-80)*zfactor</f>
        <v>49.561587954578044</v>
      </c>
      <c r="O8454">
        <v>7</v>
      </c>
      <c r="P8454">
        <f t="shared" si="266"/>
        <v>0</v>
      </c>
      <c r="Q8454">
        <v>0</v>
      </c>
      <c r="R8454">
        <v>1</v>
      </c>
    </row>
    <row r="8455" spans="1:18" x14ac:dyDescent="0.2">
      <c r="A8455" s="1">
        <v>-0.10453081285393</v>
      </c>
      <c r="B8455" s="1">
        <f>IF(AND(-100&lt;A8455,A8455&lt;100),A8455,B8454)</f>
        <v>-0.10453081285393</v>
      </c>
      <c r="C8455" s="1">
        <v>-0.56757296553423597</v>
      </c>
      <c r="D8455" s="1">
        <f>IF(AND(-100&lt;C8455,C8455&lt;100),C8455,D8454)</f>
        <v>-0.56757296553423597</v>
      </c>
      <c r="E8455" s="1">
        <v>-1.8934889530154</v>
      </c>
      <c r="F8455" s="1">
        <f>IF(AND(-100&lt;E8455,E8455&lt;100),E8455,F8454)</f>
        <v>-1.8934889530154</v>
      </c>
      <c r="G8455" s="1">
        <f>IF(SQRT(B8455^2+D8455^2+F8455^2)&lt;0.125,"",SQRT(B8455^2+D8455^2+F8455^2))</f>
        <v>1.9794863417645969</v>
      </c>
      <c r="H8455" s="1">
        <f t="shared" si="265"/>
        <v>19.794863417645971</v>
      </c>
      <c r="I8455" s="1">
        <v>4.32386282244937</v>
      </c>
      <c r="J8455" s="1">
        <f>I8455*xfactor</f>
        <v>5.7074989256331685</v>
      </c>
      <c r="K8455" s="1">
        <v>-11.149144212905</v>
      </c>
      <c r="L8455" s="1">
        <f>K8455*yfactor</f>
        <v>-14.716870361034601</v>
      </c>
      <c r="M8455" s="1">
        <v>117.50640143857601</v>
      </c>
      <c r="N8455" s="1">
        <f>(M8455-80)*zfactor</f>
        <v>49.508449898920333</v>
      </c>
      <c r="O8455">
        <v>7</v>
      </c>
      <c r="P8455">
        <f t="shared" si="266"/>
        <v>0</v>
      </c>
      <c r="Q8455">
        <v>0</v>
      </c>
      <c r="R8455">
        <v>1</v>
      </c>
    </row>
    <row r="8456" spans="1:18" x14ac:dyDescent="0.2">
      <c r="A8456" s="1">
        <v>-0.100260979896847</v>
      </c>
      <c r="B8456" s="1">
        <f>IF(AND(-100&lt;A8456,A8456&lt;100),A8456,B8455)</f>
        <v>-0.100260979896847</v>
      </c>
      <c r="C8456" s="1">
        <v>-0.31010722968539001</v>
      </c>
      <c r="D8456" s="1">
        <f>IF(AND(-100&lt;C8456,C8456&lt;100),C8456,D8455)</f>
        <v>-0.31010722968539001</v>
      </c>
      <c r="E8456" s="1">
        <v>-1.7850039897223999</v>
      </c>
      <c r="F8456" s="1">
        <f>IF(AND(-100&lt;E8456,E8456&lt;100),E8456,F8455)</f>
        <v>-1.7850039897223999</v>
      </c>
      <c r="G8456" s="1">
        <f>IF(SQRT(B8456^2+D8456^2+F8456^2)&lt;0.125,"",SQRT(B8456^2+D8456^2+F8456^2))</f>
        <v>1.8145131582101874</v>
      </c>
      <c r="H8456" s="1">
        <f t="shared" si="265"/>
        <v>18.145131582101875</v>
      </c>
      <c r="I8456" s="1">
        <v>4.2281325336764697</v>
      </c>
      <c r="J8456" s="1">
        <f>I8456*xfactor</f>
        <v>5.5811349444529403</v>
      </c>
      <c r="K8456" s="1">
        <v>-11.0479833147592</v>
      </c>
      <c r="L8456" s="1">
        <f>K8456*yfactor</f>
        <v>-14.583337975482145</v>
      </c>
      <c r="M8456" s="1">
        <v>117.486387942097</v>
      </c>
      <c r="N8456" s="1">
        <f>(M8456-80)*zfactor</f>
        <v>49.482032083568036</v>
      </c>
      <c r="O8456">
        <v>7</v>
      </c>
      <c r="P8456">
        <f t="shared" si="266"/>
        <v>0</v>
      </c>
      <c r="Q8456">
        <v>0</v>
      </c>
      <c r="R8456">
        <v>1</v>
      </c>
    </row>
    <row r="8457" spans="1:18" x14ac:dyDescent="0.2">
      <c r="A8457" s="1">
        <v>-0.12730383351267099</v>
      </c>
      <c r="B8457" s="1">
        <f>IF(AND(-100&lt;A8457,A8457&lt;100),A8457,B8456)</f>
        <v>-0.12730383351267099</v>
      </c>
      <c r="C8457" s="1">
        <v>-0.52715662729412105</v>
      </c>
      <c r="D8457" s="1">
        <f>IF(AND(-100&lt;C8457,C8457&lt;100),C8457,D8456)</f>
        <v>-0.52715662729412105</v>
      </c>
      <c r="E8457" s="1">
        <v>-1.7835126122128</v>
      </c>
      <c r="F8457" s="1">
        <f>IF(AND(-100&lt;E8457,E8457&lt;100),E8457,F8456)</f>
        <v>-1.7835126122128</v>
      </c>
      <c r="G8457" s="1">
        <f>IF(SQRT(B8457^2+D8457^2+F8457^2)&lt;0.125,"",SQRT(B8457^2+D8457^2+F8457^2))</f>
        <v>1.8641399125734259</v>
      </c>
      <c r="H8457" s="1">
        <f t="shared" si="265"/>
        <v>18.64139912573426</v>
      </c>
      <c r="I8457" s="1">
        <v>4.1247128746127997</v>
      </c>
      <c r="J8457" s="1">
        <f>I8457*xfactor</f>
        <v>5.4446209944888961</v>
      </c>
      <c r="K8457" s="1">
        <v>-10.938175695711999</v>
      </c>
      <c r="L8457" s="1">
        <f>K8457*yfactor</f>
        <v>-14.438391918339839</v>
      </c>
      <c r="M8457" s="1">
        <v>117.465415637878</v>
      </c>
      <c r="N8457" s="1">
        <f>(M8457-80)*zfactor</f>
        <v>49.454348641998955</v>
      </c>
      <c r="O8457">
        <v>7</v>
      </c>
      <c r="P8457">
        <f t="shared" si="266"/>
        <v>0</v>
      </c>
      <c r="Q8457">
        <v>0</v>
      </c>
      <c r="R8457">
        <v>1</v>
      </c>
    </row>
    <row r="8458" spans="1:18" x14ac:dyDescent="0.2">
      <c r="A8458" s="1">
        <v>-0.19594640383491599</v>
      </c>
      <c r="B8458" s="1">
        <f>IF(AND(-100&lt;A8458,A8458&lt;100),A8458,B8457)</f>
        <v>-0.19594640383491599</v>
      </c>
      <c r="C8458" s="1">
        <v>-0.40439086082665199</v>
      </c>
      <c r="D8458" s="1">
        <f>IF(AND(-100&lt;C8458,C8458&lt;100),C8458,D8457)</f>
        <v>-0.40439086082665199</v>
      </c>
      <c r="E8458" s="1">
        <v>-1.70306573773892</v>
      </c>
      <c r="F8458" s="1">
        <f>IF(AND(-100&lt;E8458,E8458&lt;100),E8458,F8457)</f>
        <v>-1.70306573773892</v>
      </c>
      <c r="G8458" s="1">
        <f>IF(SQRT(B8458^2+D8458^2+F8458^2)&lt;0.125,"",SQRT(B8458^2+D8458^2+F8458^2))</f>
        <v>1.7613517163122669</v>
      </c>
      <c r="H8458" s="1">
        <f t="shared" si="265"/>
        <v>17.613517163122669</v>
      </c>
      <c r="I8458" s="1">
        <v>4.0099896499434902</v>
      </c>
      <c r="J8458" s="1">
        <f>I8458*xfactor</f>
        <v>5.2931863379254072</v>
      </c>
      <c r="K8458" s="1">
        <v>-10.8134446482263</v>
      </c>
      <c r="L8458" s="1">
        <f>K8458*yfactor</f>
        <v>-14.273746935658716</v>
      </c>
      <c r="M8458" s="1">
        <v>117.444550979909</v>
      </c>
      <c r="N8458" s="1">
        <f>(M8458-80)*zfactor</f>
        <v>49.426807293479875</v>
      </c>
      <c r="O8458">
        <v>7</v>
      </c>
      <c r="P8458">
        <f t="shared" si="266"/>
        <v>0</v>
      </c>
      <c r="Q8458">
        <v>0</v>
      </c>
      <c r="R8458">
        <v>1</v>
      </c>
    </row>
    <row r="8459" spans="1:18" x14ac:dyDescent="0.2">
      <c r="A8459" s="1">
        <v>-0.20959813921946999</v>
      </c>
      <c r="B8459" s="1">
        <f>IF(AND(-100&lt;A8459,A8459&lt;100),A8459,B8458)</f>
        <v>-0.20959813921946999</v>
      </c>
      <c r="C8459" s="1">
        <v>-0.41605978194119098</v>
      </c>
      <c r="D8459" s="1">
        <f>IF(AND(-100&lt;C8459,C8459&lt;100),C8459,D8458)</f>
        <v>-0.41605978194119098</v>
      </c>
      <c r="E8459" s="1">
        <v>-1.7845588248858399</v>
      </c>
      <c r="F8459" s="1">
        <f>IF(AND(-100&lt;E8459,E8459&lt;100),E8459,F8458)</f>
        <v>-1.7845588248858399</v>
      </c>
      <c r="G8459" s="1">
        <f>IF(SQRT(B8459^2+D8459^2+F8459^2)&lt;0.125,"",SQRT(B8459^2+D8459^2+F8459^2))</f>
        <v>1.8443663740133482</v>
      </c>
      <c r="H8459" s="1">
        <f t="shared" si="265"/>
        <v>18.443663740133481</v>
      </c>
      <c r="I8459" s="1">
        <v>3.8968984502625101</v>
      </c>
      <c r="J8459" s="1">
        <f>I8459*xfactor</f>
        <v>5.143905954346514</v>
      </c>
      <c r="K8459" s="1">
        <v>-10.6728799314866</v>
      </c>
      <c r="L8459" s="1">
        <f>K8459*yfactor</f>
        <v>-14.088201509562312</v>
      </c>
      <c r="M8459" s="1">
        <v>117.436761587814</v>
      </c>
      <c r="N8459" s="1">
        <f>(M8459-80)*zfactor</f>
        <v>49.416525295914489</v>
      </c>
      <c r="O8459">
        <v>7</v>
      </c>
      <c r="P8459">
        <f t="shared" si="266"/>
        <v>0</v>
      </c>
      <c r="Q8459">
        <v>0</v>
      </c>
      <c r="R8459">
        <v>1</v>
      </c>
    </row>
    <row r="8460" spans="1:18" x14ac:dyDescent="0.2">
      <c r="A8460" s="1">
        <v>-0.14812092896908</v>
      </c>
      <c r="B8460" s="1">
        <f>IF(AND(-100&lt;A8460,A8460&lt;100),A8460,B8459)</f>
        <v>-0.14812092896908</v>
      </c>
      <c r="C8460" s="1">
        <v>-0.29674315931219197</v>
      </c>
      <c r="D8460" s="1">
        <f>IF(AND(-100&lt;C8460,C8460&lt;100),C8460,D8459)</f>
        <v>-0.29674315931219197</v>
      </c>
      <c r="E8460" s="1">
        <v>-1.7788036699073999</v>
      </c>
      <c r="F8460" s="1">
        <f>IF(AND(-100&lt;E8460,E8460&lt;100),E8460,F8459)</f>
        <v>-1.7788036699073999</v>
      </c>
      <c r="G8460" s="1">
        <f>IF(SQRT(B8460^2+D8460^2+F8460^2)&lt;0.125,"",SQRT(B8460^2+D8460^2+F8460^2))</f>
        <v>1.8094581532252352</v>
      </c>
      <c r="H8460" s="1">
        <f t="shared" si="265"/>
        <v>18.094581532252352</v>
      </c>
      <c r="I8460" s="1">
        <v>3.75997880398354</v>
      </c>
      <c r="J8460" s="1">
        <f>I8460*xfactor</f>
        <v>4.9631720212582726</v>
      </c>
      <c r="K8460" s="1">
        <v>-10.5143350847977</v>
      </c>
      <c r="L8460" s="1">
        <f>K8460*yfactor</f>
        <v>-13.878922311932966</v>
      </c>
      <c r="M8460" s="1">
        <v>117.41965408351599</v>
      </c>
      <c r="N8460" s="1">
        <f>(M8460-80)*zfactor</f>
        <v>49.393943390241112</v>
      </c>
      <c r="O8460">
        <v>7</v>
      </c>
      <c r="P8460">
        <f t="shared" si="266"/>
        <v>0</v>
      </c>
      <c r="Q8460">
        <v>0</v>
      </c>
      <c r="R8460">
        <v>1</v>
      </c>
    </row>
    <row r="8461" spans="1:18" x14ac:dyDescent="0.2">
      <c r="A8461" s="1">
        <v>-0.20235588109162</v>
      </c>
      <c r="B8461" s="1">
        <f>IF(AND(-100&lt;A8461,A8461&lt;100),A8461,B8460)</f>
        <v>-0.20235588109162</v>
      </c>
      <c r="C8461" s="1">
        <v>-0.36499470713176402</v>
      </c>
      <c r="D8461" s="1">
        <f>IF(AND(-100&lt;C8461,C8461&lt;100),C8461,D8460)</f>
        <v>-0.36499470713176402</v>
      </c>
      <c r="E8461" s="1">
        <v>-1.7656253614391899</v>
      </c>
      <c r="F8461" s="1">
        <f>IF(AND(-100&lt;E8461,E8461&lt;100),E8461,F8460)</f>
        <v>-1.7656253614391899</v>
      </c>
      <c r="G8461" s="1">
        <f>IF(SQRT(B8461^2+D8461^2+F8461^2)&lt;0.125,"",SQRT(B8461^2+D8461^2+F8461^2))</f>
        <v>1.8142772543919075</v>
      </c>
      <c r="H8461" s="1">
        <f t="shared" si="265"/>
        <v>18.142772543919076</v>
      </c>
      <c r="I8461" s="1">
        <v>3.61397691082081</v>
      </c>
      <c r="J8461" s="1">
        <f>I8461*xfactor</f>
        <v>4.7704495222834691</v>
      </c>
      <c r="K8461" s="1">
        <v>-10.358846167650301</v>
      </c>
      <c r="L8461" s="1">
        <f>K8461*yfactor</f>
        <v>-13.673676941298398</v>
      </c>
      <c r="M8461" s="1">
        <v>117.392405661024</v>
      </c>
      <c r="N8461" s="1">
        <f>(M8461-80)*zfactor</f>
        <v>49.357975472551679</v>
      </c>
      <c r="O8461">
        <v>7</v>
      </c>
      <c r="P8461">
        <f t="shared" si="266"/>
        <v>0</v>
      </c>
      <c r="Q8461">
        <v>0</v>
      </c>
      <c r="R8461">
        <v>1</v>
      </c>
    </row>
    <row r="8462" spans="1:18" x14ac:dyDescent="0.2">
      <c r="A8462" s="1">
        <v>-9.8323494041378606E-2</v>
      </c>
      <c r="B8462" s="1">
        <f>IF(AND(-100&lt;A8462,A8462&lt;100),A8462,B8461)</f>
        <v>-9.8323494041378606E-2</v>
      </c>
      <c r="C8462" s="1">
        <v>-0.258283790709255</v>
      </c>
      <c r="D8462" s="1">
        <f>IF(AND(-100&lt;C8462,C8462&lt;100),C8462,D8461)</f>
        <v>-0.258283790709255</v>
      </c>
      <c r="E8462" s="1">
        <v>-1.68300028781737</v>
      </c>
      <c r="F8462" s="1">
        <f>IF(AND(-100&lt;E8462,E8462&lt;100),E8462,F8461)</f>
        <v>-1.68300028781737</v>
      </c>
      <c r="G8462" s="1">
        <f>IF(SQRT(B8462^2+D8462^2+F8462^2)&lt;0.125,"",SQRT(B8462^2+D8462^2+F8462^2))</f>
        <v>1.7055403820540274</v>
      </c>
      <c r="H8462" s="1">
        <f t="shared" si="265"/>
        <v>17.055403820540274</v>
      </c>
      <c r="I8462" s="1">
        <v>3.47096398323596</v>
      </c>
      <c r="J8462" s="1">
        <f>I8462*xfactor</f>
        <v>4.5816724578714672</v>
      </c>
      <c r="K8462" s="1">
        <v>-10.2133845394501</v>
      </c>
      <c r="L8462" s="1">
        <f>K8462*yfactor</f>
        <v>-13.481667592074134</v>
      </c>
      <c r="M8462" s="1">
        <v>117.361420838435</v>
      </c>
      <c r="N8462" s="1">
        <f>(M8462-80)*zfactor</f>
        <v>49.317075506734199</v>
      </c>
      <c r="O8462">
        <v>7</v>
      </c>
      <c r="P8462">
        <f t="shared" si="266"/>
        <v>0</v>
      </c>
      <c r="Q8462">
        <v>0</v>
      </c>
      <c r="R8462">
        <v>1</v>
      </c>
    </row>
    <row r="8463" spans="1:18" x14ac:dyDescent="0.2">
      <c r="A8463" s="1">
        <v>-0.26278836560750701</v>
      </c>
      <c r="B8463" s="1">
        <f>IF(AND(-100&lt;A8463,A8463&lt;100),A8463,B8462)</f>
        <v>-0.26278836560750701</v>
      </c>
      <c r="C8463" s="1">
        <v>-0.40805179507515699</v>
      </c>
      <c r="D8463" s="1">
        <f>IF(AND(-100&lt;C8463,C8463&lt;100),C8463,D8462)</f>
        <v>-0.40805179507515699</v>
      </c>
      <c r="E8463" s="1">
        <v>-1.72800696630797</v>
      </c>
      <c r="F8463" s="1">
        <f>IF(AND(-100&lt;E8463,E8463&lt;100),E8463,F8462)</f>
        <v>-1.72800696630797</v>
      </c>
      <c r="G8463" s="1">
        <f>IF(SQRT(B8463^2+D8463^2+F8463^2)&lt;0.125,"",SQRT(B8463^2+D8463^2+F8463^2))</f>
        <v>1.7948738307111161</v>
      </c>
      <c r="H8463" s="1">
        <f t="shared" si="265"/>
        <v>17.94873830711116</v>
      </c>
      <c r="I8463" s="1">
        <v>3.2948573799907899</v>
      </c>
      <c r="J8463" s="1">
        <f>I8463*xfactor</f>
        <v>4.3492117415878431</v>
      </c>
      <c r="K8463" s="1">
        <v>-10.052873136816901</v>
      </c>
      <c r="L8463" s="1">
        <f>K8463*yfactor</f>
        <v>-13.26979254059831</v>
      </c>
      <c r="M8463" s="1">
        <v>117.310752106983</v>
      </c>
      <c r="N8463" s="1">
        <f>(M8463-80)*zfactor</f>
        <v>49.250192781217564</v>
      </c>
      <c r="O8463">
        <v>7</v>
      </c>
      <c r="P8463">
        <f t="shared" si="266"/>
        <v>0</v>
      </c>
      <c r="Q8463">
        <v>0</v>
      </c>
      <c r="R8463">
        <v>1</v>
      </c>
    </row>
    <row r="8464" spans="1:18" x14ac:dyDescent="0.2">
      <c r="A8464" s="1">
        <v>-0.28542768288216402</v>
      </c>
      <c r="B8464" s="1">
        <f>IF(AND(-100&lt;A8464,A8464&lt;100),A8464,B8463)</f>
        <v>-0.28542768288216402</v>
      </c>
      <c r="C8464" s="1">
        <v>-0.45160896024077102</v>
      </c>
      <c r="D8464" s="1">
        <f>IF(AND(-100&lt;C8464,C8464&lt;100),C8464,D8463)</f>
        <v>-0.45160896024077102</v>
      </c>
      <c r="E8464" s="1">
        <v>-1.68127986709948</v>
      </c>
      <c r="F8464" s="1">
        <f>IF(AND(-100&lt;E8464,E8464&lt;100),E8464,F8463)</f>
        <v>-1.68127986709948</v>
      </c>
      <c r="G8464" s="1">
        <f>IF(SQRT(B8464^2+D8464^2+F8464^2)&lt;0.125,"",SQRT(B8464^2+D8464^2+F8464^2))</f>
        <v>1.7641206326777306</v>
      </c>
      <c r="H8464" s="1">
        <f t="shared" si="265"/>
        <v>17.641206326777304</v>
      </c>
      <c r="I8464" s="1">
        <v>3.1184363782656601</v>
      </c>
      <c r="J8464" s="1">
        <f>I8464*xfactor</f>
        <v>4.1163360193106717</v>
      </c>
      <c r="K8464" s="1">
        <v>-9.8920923333419797</v>
      </c>
      <c r="L8464" s="1">
        <f>K8464*yfactor</f>
        <v>-13.057561880011415</v>
      </c>
      <c r="M8464" s="1">
        <v>117.260734548266</v>
      </c>
      <c r="N8464" s="1">
        <f>(M8464-80)*zfactor</f>
        <v>49.184169603711126</v>
      </c>
      <c r="O8464">
        <v>7</v>
      </c>
      <c r="P8464">
        <f t="shared" si="266"/>
        <v>0</v>
      </c>
      <c r="Q8464">
        <v>0</v>
      </c>
      <c r="R8464">
        <v>1</v>
      </c>
    </row>
    <row r="8465" spans="1:18" x14ac:dyDescent="0.2">
      <c r="A8465" s="1">
        <v>-0.165494279190048</v>
      </c>
      <c r="B8465" s="1">
        <f>IF(AND(-100&lt;A8465,A8465&lt;100),A8465,B8464)</f>
        <v>-0.165494279190048</v>
      </c>
      <c r="C8465" s="1">
        <v>-0.27033328402599899</v>
      </c>
      <c r="D8465" s="1">
        <f>IF(AND(-100&lt;C8465,C8465&lt;100),C8465,D8464)</f>
        <v>-0.27033328402599899</v>
      </c>
      <c r="E8465" s="1">
        <v>-1.62686402732927</v>
      </c>
      <c r="F8465" s="1">
        <f>IF(AND(-100&lt;E8465,E8465&lt;100),E8465,F8464)</f>
        <v>-1.62686402732927</v>
      </c>
      <c r="G8465" s="1">
        <f>IF(SQRT(B8465^2+D8465^2+F8465^2)&lt;0.125,"",SQRT(B8465^2+D8465^2+F8465^2))</f>
        <v>1.6574543747309991</v>
      </c>
      <c r="H8465" s="1">
        <f t="shared" si="265"/>
        <v>16.574543747309992</v>
      </c>
      <c r="I8465" s="1">
        <v>2.9272146060718098</v>
      </c>
      <c r="J8465" s="1">
        <f>I8465*xfactor</f>
        <v>3.8639232800147894</v>
      </c>
      <c r="K8465" s="1">
        <v>-9.7310816011433303</v>
      </c>
      <c r="L8465" s="1">
        <f>K8465*yfactor</f>
        <v>-12.845027713509197</v>
      </c>
      <c r="M8465" s="1">
        <v>117.21357862932</v>
      </c>
      <c r="N8465" s="1">
        <f>(M8465-80)*zfactor</f>
        <v>49.121923790702397</v>
      </c>
      <c r="O8465">
        <v>7</v>
      </c>
      <c r="P8465">
        <f t="shared" si="266"/>
        <v>0</v>
      </c>
      <c r="Q8465">
        <v>0</v>
      </c>
      <c r="R8465">
        <v>1</v>
      </c>
    </row>
    <row r="8466" spans="1:18" x14ac:dyDescent="0.2">
      <c r="A8466" s="1">
        <v>-0.26593656843556401</v>
      </c>
      <c r="B8466" s="1">
        <f>IF(AND(-100&lt;A8466,A8466&lt;100),A8466,B8465)</f>
        <v>-0.26593656843556401</v>
      </c>
      <c r="C8466" s="1">
        <v>-0.39214817133669799</v>
      </c>
      <c r="D8466" s="1">
        <f>IF(AND(-100&lt;C8466,C8466&lt;100),C8466,D8465)</f>
        <v>-0.39214817133669799</v>
      </c>
      <c r="E8466" s="1">
        <v>-1.66284710966793</v>
      </c>
      <c r="F8466" s="1">
        <f>IF(AND(-100&lt;E8466,E8466&lt;100),E8466,F8465)</f>
        <v>-1.66284710966793</v>
      </c>
      <c r="G8466" s="1">
        <f>IF(SQRT(B8466^2+D8466^2+F8466^2)&lt;0.125,"",SQRT(B8466^2+D8466^2+F8466^2))</f>
        <v>1.7290352676695142</v>
      </c>
      <c r="H8466" s="1">
        <f t="shared" si="265"/>
        <v>17.290352676695143</v>
      </c>
      <c r="I8466" s="1">
        <v>2.7433910319756198</v>
      </c>
      <c r="J8466" s="1">
        <f>I8466*xfactor</f>
        <v>3.6212761622078182</v>
      </c>
      <c r="K8466" s="1">
        <v>-9.5658823507672999</v>
      </c>
      <c r="L8466" s="1">
        <f>K8466*yfactor</f>
        <v>-12.626964703012836</v>
      </c>
      <c r="M8466" s="1">
        <v>117.16926656595101</v>
      </c>
      <c r="N8466" s="1">
        <f>(M8466-80)*zfactor</f>
        <v>49.063431867055328</v>
      </c>
      <c r="O8466">
        <v>7</v>
      </c>
      <c r="P8466">
        <f t="shared" si="266"/>
        <v>0</v>
      </c>
      <c r="Q8466">
        <v>0</v>
      </c>
      <c r="R8466">
        <v>1</v>
      </c>
    </row>
    <row r="8467" spans="1:18" x14ac:dyDescent="0.2">
      <c r="A8467" s="1">
        <v>-0.148168423580643</v>
      </c>
      <c r="B8467" s="1">
        <f>IF(AND(-100&lt;A8467,A8467&lt;100),A8467,B8466)</f>
        <v>-0.148168423580643</v>
      </c>
      <c r="C8467" s="1">
        <v>-0.22481672827263399</v>
      </c>
      <c r="D8467" s="1">
        <f>IF(AND(-100&lt;C8467,C8467&lt;100),C8467,D8466)</f>
        <v>-0.22481672827263399</v>
      </c>
      <c r="E8467" s="1">
        <v>-1.69633136368042</v>
      </c>
      <c r="F8467" s="1">
        <f>IF(AND(-100&lt;E8467,E8467&lt;100),E8467,F8466)</f>
        <v>-1.69633136368042</v>
      </c>
      <c r="G8467" s="1">
        <f>IF(SQRT(B8467^2+D8467^2+F8467^2)&lt;0.125,"",SQRT(B8467^2+D8467^2+F8467^2))</f>
        <v>1.7175670404567787</v>
      </c>
      <c r="H8467" s="1">
        <f t="shared" si="265"/>
        <v>17.175670404567786</v>
      </c>
      <c r="I8467" s="1">
        <v>2.5711012596546401</v>
      </c>
      <c r="J8467" s="1">
        <f>I8467*xfactor</f>
        <v>3.3938536627441249</v>
      </c>
      <c r="K8467" s="1">
        <v>-9.3988848886618808</v>
      </c>
      <c r="L8467" s="1">
        <f>K8467*yfactor</f>
        <v>-12.406528053033684</v>
      </c>
      <c r="M8467" s="1">
        <v>117.12985224033299</v>
      </c>
      <c r="N8467" s="1">
        <f>(M8467-80)*zfactor</f>
        <v>49.011404957239556</v>
      </c>
      <c r="O8467">
        <v>7</v>
      </c>
      <c r="P8467">
        <f t="shared" si="266"/>
        <v>0</v>
      </c>
      <c r="Q8467">
        <v>0</v>
      </c>
      <c r="R8467">
        <v>1</v>
      </c>
    </row>
    <row r="8468" spans="1:18" x14ac:dyDescent="0.2">
      <c r="A8468" s="1">
        <v>-0.182962988735348</v>
      </c>
      <c r="B8468" s="1">
        <f>IF(AND(-100&lt;A8468,A8468&lt;100),A8468,B8467)</f>
        <v>-0.182962988735348</v>
      </c>
      <c r="C8468" s="1">
        <v>-0.274288758469937</v>
      </c>
      <c r="D8468" s="1">
        <f>IF(AND(-100&lt;C8468,C8468&lt;100),C8468,D8467)</f>
        <v>-0.274288758469937</v>
      </c>
      <c r="E8468" s="1">
        <v>-1.69059337690374</v>
      </c>
      <c r="F8468" s="1">
        <f>IF(AND(-100&lt;E8468,E8468&lt;100),E8468,F8467)</f>
        <v>-1.69059337690374</v>
      </c>
      <c r="G8468" s="1">
        <f>IF(SQRT(B8468^2+D8468^2+F8468^2)&lt;0.125,"",SQRT(B8468^2+D8468^2+F8468^2))</f>
        <v>1.7224446999252956</v>
      </c>
      <c r="H8468" s="1">
        <f t="shared" si="265"/>
        <v>17.224446999252955</v>
      </c>
      <c r="I8468" s="1">
        <v>2.38063588077156</v>
      </c>
      <c r="J8468" s="1">
        <f>I8468*xfactor</f>
        <v>3.1424393626184592</v>
      </c>
      <c r="K8468" s="1">
        <v>-9.2338034045716295</v>
      </c>
      <c r="L8468" s="1">
        <f>K8468*yfactor</f>
        <v>-12.188620494034552</v>
      </c>
      <c r="M8468" s="1">
        <v>117.073080959631</v>
      </c>
      <c r="N8468" s="1">
        <f>(M8468-80)*zfactor</f>
        <v>48.936466866712919</v>
      </c>
      <c r="O8468">
        <v>7</v>
      </c>
      <c r="P8468">
        <f t="shared" si="266"/>
        <v>0</v>
      </c>
      <c r="Q8468">
        <v>0</v>
      </c>
      <c r="R8468">
        <v>1</v>
      </c>
    </row>
    <row r="8469" spans="1:18" x14ac:dyDescent="0.2">
      <c r="A8469" s="1">
        <v>-0.284861660812949</v>
      </c>
      <c r="B8469" s="1">
        <f>IF(AND(-100&lt;A8469,A8469&lt;100),A8469,B8468)</f>
        <v>-0.284861660812949</v>
      </c>
      <c r="C8469" s="1">
        <v>-0.29958378775500299</v>
      </c>
      <c r="D8469" s="1">
        <f>IF(AND(-100&lt;C8469,C8469&lt;100),C8469,D8468)</f>
        <v>-0.29958378775500299</v>
      </c>
      <c r="E8469" s="1">
        <v>-1.6229052195927001</v>
      </c>
      <c r="F8469" s="1">
        <f>IF(AND(-100&lt;E8469,E8469&lt;100),E8469,F8468)</f>
        <v>-1.6229052195927001</v>
      </c>
      <c r="G8469" s="1">
        <f>IF(SQRT(B8469^2+D8469^2+F8469^2)&lt;0.125,"",SQRT(B8469^2+D8469^2+F8469^2))</f>
        <v>1.6747292209393065</v>
      </c>
      <c r="H8469" s="1">
        <f t="shared" si="265"/>
        <v>16.747292209393066</v>
      </c>
      <c r="I8469" s="1">
        <v>2.1861758654470398</v>
      </c>
      <c r="J8469" s="1">
        <f>I8469*xfactor</f>
        <v>2.8857521423900927</v>
      </c>
      <c r="K8469" s="1">
        <v>-9.0621226434805493</v>
      </c>
      <c r="L8469" s="1">
        <f>K8469*yfactor</f>
        <v>-11.962001889394326</v>
      </c>
      <c r="M8469" s="1">
        <v>117.01825223767401</v>
      </c>
      <c r="N8469" s="1">
        <f>(M8469-80)*zfactor</f>
        <v>48.864092953729688</v>
      </c>
      <c r="O8469">
        <v>7</v>
      </c>
      <c r="P8469">
        <f t="shared" si="266"/>
        <v>0</v>
      </c>
      <c r="Q8469">
        <v>0</v>
      </c>
      <c r="R8469">
        <v>1</v>
      </c>
    </row>
    <row r="8470" spans="1:18" x14ac:dyDescent="0.2">
      <c r="A8470" s="1">
        <v>-0.24831910519021799</v>
      </c>
      <c r="B8470" s="1">
        <f>IF(AND(-100&lt;A8470,A8470&lt;100),A8470,B8469)</f>
        <v>-0.24831910519021799</v>
      </c>
      <c r="C8470" s="1">
        <v>-0.17922735692010799</v>
      </c>
      <c r="D8470" s="1">
        <f>IF(AND(-100&lt;C8470,C8470&lt;100),C8470,D8469)</f>
        <v>-0.17922735692010799</v>
      </c>
      <c r="E8470" s="1">
        <v>-1.63964680534216</v>
      </c>
      <c r="F8470" s="1">
        <f>IF(AND(-100&lt;E8470,E8470&lt;100),E8470,F8469)</f>
        <v>-1.63964680534216</v>
      </c>
      <c r="G8470" s="1">
        <f>IF(SQRT(B8470^2+D8470^2+F8470^2)&lt;0.125,"",SQRT(B8470^2+D8470^2+F8470^2))</f>
        <v>1.6680007403295087</v>
      </c>
      <c r="H8470" s="1">
        <f t="shared" si="265"/>
        <v>16.680007403295086</v>
      </c>
      <c r="I8470" s="1">
        <v>1.97411890412473</v>
      </c>
      <c r="J8470" s="1">
        <f>I8470*xfactor</f>
        <v>2.6058369534446437</v>
      </c>
      <c r="K8470" s="1">
        <v>-8.9013134091073898</v>
      </c>
      <c r="L8470" s="1">
        <f>K8470*yfactor</f>
        <v>-11.749733700021755</v>
      </c>
      <c r="M8470" s="1">
        <v>116.97175161681901</v>
      </c>
      <c r="N8470" s="1">
        <f>(M8470-80)*zfactor</f>
        <v>48.802712134201087</v>
      </c>
      <c r="O8470">
        <v>7</v>
      </c>
      <c r="P8470">
        <f t="shared" si="266"/>
        <v>0</v>
      </c>
      <c r="Q8470">
        <v>0</v>
      </c>
      <c r="R8470">
        <v>1</v>
      </c>
    </row>
    <row r="8471" spans="1:18" x14ac:dyDescent="0.2">
      <c r="A8471" s="1">
        <v>-0.33523198023029699</v>
      </c>
      <c r="B8471" s="1">
        <f>IF(AND(-100&lt;A8471,A8471&lt;100),A8471,B8470)</f>
        <v>-0.33523198023029699</v>
      </c>
      <c r="C8471" s="1">
        <v>-0.31684393646506598</v>
      </c>
      <c r="D8471" s="1">
        <f>IF(AND(-100&lt;C8471,C8471&lt;100),C8471,D8470)</f>
        <v>-0.31684393646506598</v>
      </c>
      <c r="E8471" s="1">
        <v>-1.66311839088505</v>
      </c>
      <c r="F8471" s="1">
        <f>IF(AND(-100&lt;E8471,E8471&lt;100),E8471,F8470)</f>
        <v>-1.66311839088505</v>
      </c>
      <c r="G8471" s="1">
        <f>IF(SQRT(B8471^2+D8471^2+F8471^2)&lt;0.125,"",SQRT(B8471^2+D8471^2+F8471^2))</f>
        <v>1.725900733745682</v>
      </c>
      <c r="H8471" s="1">
        <f t="shared" si="265"/>
        <v>17.259007337456818</v>
      </c>
      <c r="I8471" s="1">
        <v>1.7797522332521201</v>
      </c>
      <c r="J8471" s="1">
        <f>I8471*xfactor</f>
        <v>2.3492729478927985</v>
      </c>
      <c r="K8471" s="1">
        <v>-8.7508146783490393</v>
      </c>
      <c r="L8471" s="1">
        <f>K8471*yfactor</f>
        <v>-11.551075375420732</v>
      </c>
      <c r="M8471" s="1">
        <v>116.942678926243</v>
      </c>
      <c r="N8471" s="1">
        <f>(M8471-80)*zfactor</f>
        <v>48.764336182640768</v>
      </c>
      <c r="O8471">
        <v>7</v>
      </c>
      <c r="P8471">
        <f t="shared" si="266"/>
        <v>0</v>
      </c>
      <c r="Q8471">
        <v>0</v>
      </c>
      <c r="R8471">
        <v>1</v>
      </c>
    </row>
    <row r="8472" spans="1:18" x14ac:dyDescent="0.2">
      <c r="A8472" s="1">
        <v>-0.18347487043125399</v>
      </c>
      <c r="B8472" s="1">
        <f>IF(AND(-100&lt;A8472,A8472&lt;100),A8472,B8471)</f>
        <v>-0.18347487043125399</v>
      </c>
      <c r="C8472" s="1">
        <v>-0.18565624326875901</v>
      </c>
      <c r="D8472" s="1">
        <f>IF(AND(-100&lt;C8472,C8472&lt;100),C8472,D8471)</f>
        <v>-0.18565624326875901</v>
      </c>
      <c r="E8472" s="1">
        <v>-1.7236649358999301</v>
      </c>
      <c r="F8472" s="1">
        <f>IF(AND(-100&lt;E8472,E8472&lt;100),E8472,F8471)</f>
        <v>-1.7236649358999301</v>
      </c>
      <c r="G8472" s="1">
        <f>IF(SQRT(B8472^2+D8472^2+F8472^2)&lt;0.125,"",SQRT(B8472^2+D8472^2+F8472^2))</f>
        <v>1.7433164027207868</v>
      </c>
      <c r="H8472" s="1">
        <f t="shared" si="265"/>
        <v>17.433164027207869</v>
      </c>
      <c r="I8472" s="1">
        <v>1.61524594560521</v>
      </c>
      <c r="J8472" s="1">
        <f>I8472*xfactor</f>
        <v>2.1321246481988774</v>
      </c>
      <c r="K8472" s="1">
        <v>-8.6048856927883701</v>
      </c>
      <c r="L8472" s="1">
        <f>K8472*yfactor</f>
        <v>-11.358449114480649</v>
      </c>
      <c r="M8472" s="1">
        <v>116.91466847750399</v>
      </c>
      <c r="N8472" s="1">
        <f>(M8472-80)*zfactor</f>
        <v>48.727362390305274</v>
      </c>
      <c r="O8472">
        <v>7</v>
      </c>
      <c r="P8472">
        <f t="shared" si="266"/>
        <v>0</v>
      </c>
      <c r="Q8472">
        <v>0</v>
      </c>
      <c r="R8472">
        <v>1</v>
      </c>
    </row>
    <row r="8473" spans="1:18" x14ac:dyDescent="0.2">
      <c r="A8473" s="1">
        <v>-0.33231103753254398</v>
      </c>
      <c r="B8473" s="1">
        <f>IF(AND(-100&lt;A8473,A8473&lt;100),A8473,B8472)</f>
        <v>-0.33231103753254398</v>
      </c>
      <c r="C8473" s="1">
        <v>-0.37679809448691298</v>
      </c>
      <c r="D8473" s="1">
        <f>IF(AND(-100&lt;C8473,C8473&lt;100),C8473,D8472)</f>
        <v>-0.37679809448691298</v>
      </c>
      <c r="E8473" s="1">
        <v>-1.70033214768639</v>
      </c>
      <c r="F8473" s="1">
        <f>IF(AND(-100&lt;E8473,E8473&lt;100),E8473,F8472)</f>
        <v>-1.70033214768639</v>
      </c>
      <c r="G8473" s="1">
        <f>IF(SQRT(B8473^2+D8473^2+F8473^2)&lt;0.125,"",SQRT(B8473^2+D8473^2+F8473^2))</f>
        <v>1.7730022115414115</v>
      </c>
      <c r="H8473" s="1">
        <f t="shared" si="265"/>
        <v>17.730022115414116</v>
      </c>
      <c r="I8473" s="1">
        <v>1.47232607164913</v>
      </c>
      <c r="J8473" s="1">
        <f>I8473*xfactor</f>
        <v>1.9434704145768518</v>
      </c>
      <c r="K8473" s="1">
        <v>-8.4713403284734703</v>
      </c>
      <c r="L8473" s="1">
        <f>K8473*yfactor</f>
        <v>-11.182169233584981</v>
      </c>
      <c r="M8473" s="1">
        <v>116.8821446099</v>
      </c>
      <c r="N8473" s="1">
        <f>(M8473-80)*zfactor</f>
        <v>48.684430885067997</v>
      </c>
      <c r="O8473">
        <v>7</v>
      </c>
      <c r="P8473">
        <f t="shared" si="266"/>
        <v>0</v>
      </c>
      <c r="Q8473">
        <v>0</v>
      </c>
      <c r="R8473">
        <v>1</v>
      </c>
    </row>
    <row r="8474" spans="1:18" x14ac:dyDescent="0.2">
      <c r="A8474" s="1">
        <v>-0.205429433663639</v>
      </c>
      <c r="B8474" s="1">
        <f>IF(AND(-100&lt;A8474,A8474&lt;100),A8474,B8473)</f>
        <v>-0.205429433663639</v>
      </c>
      <c r="C8474" s="1">
        <v>-0.24747999546072499</v>
      </c>
      <c r="D8474" s="1">
        <f>IF(AND(-100&lt;C8474,C8474&lt;100),C8474,D8473)</f>
        <v>-0.24747999546072499</v>
      </c>
      <c r="E8474" s="1">
        <v>-1.7034193158352799</v>
      </c>
      <c r="F8474" s="1">
        <f>IF(AND(-100&lt;E8474,E8474&lt;100),E8474,F8473)</f>
        <v>-1.7034193158352799</v>
      </c>
      <c r="G8474" s="1">
        <f>IF(SQRT(B8474^2+D8474^2+F8474^2)&lt;0.125,"",SQRT(B8474^2+D8474^2+F8474^2))</f>
        <v>1.7335180892997157</v>
      </c>
      <c r="H8474" s="1">
        <f t="shared" si="265"/>
        <v>17.335180892997158</v>
      </c>
      <c r="I8474" s="1">
        <v>1.3317542536089599</v>
      </c>
      <c r="J8474" s="1">
        <f>I8474*xfactor</f>
        <v>1.7579156147638273</v>
      </c>
      <c r="K8474" s="1">
        <v>-8.3516943907848393</v>
      </c>
      <c r="L8474" s="1">
        <f>K8474*yfactor</f>
        <v>-11.024236595835989</v>
      </c>
      <c r="M8474" s="1">
        <v>116.84211235268</v>
      </c>
      <c r="N8474" s="1">
        <f>(M8474-80)*zfactor</f>
        <v>48.631588305537605</v>
      </c>
      <c r="O8474">
        <v>7</v>
      </c>
      <c r="P8474">
        <f t="shared" si="266"/>
        <v>0</v>
      </c>
      <c r="Q8474">
        <v>0</v>
      </c>
      <c r="R8474">
        <v>1</v>
      </c>
    </row>
    <row r="8475" spans="1:18" x14ac:dyDescent="0.2">
      <c r="A8475" s="1">
        <v>-0.279160670761811</v>
      </c>
      <c r="B8475" s="1">
        <f>IF(AND(-100&lt;A8475,A8475&lt;100),A8475,B8474)</f>
        <v>-0.279160670761811</v>
      </c>
      <c r="C8475" s="1">
        <v>-0.35229676742441202</v>
      </c>
      <c r="D8475" s="1">
        <f>IF(AND(-100&lt;C8475,C8475&lt;100),C8475,D8474)</f>
        <v>-0.35229676742441202</v>
      </c>
      <c r="E8475" s="1">
        <v>-1.7132030264623599</v>
      </c>
      <c r="F8475" s="1">
        <f>IF(AND(-100&lt;E8475,E8475&lt;100),E8475,F8474)</f>
        <v>-1.7132030264623599</v>
      </c>
      <c r="G8475" s="1">
        <f>IF(SQRT(B8475^2+D8475^2+F8475^2)&lt;0.125,"",SQRT(B8475^2+D8475^2+F8475^2))</f>
        <v>1.7711883870208904</v>
      </c>
      <c r="H8475" s="1">
        <f t="shared" si="265"/>
        <v>17.711883870208904</v>
      </c>
      <c r="I8475" s="1">
        <v>1.2034225151243201</v>
      </c>
      <c r="J8475" s="1">
        <f>I8475*xfactor</f>
        <v>1.5885177199641025</v>
      </c>
      <c r="K8475" s="1">
        <v>-8.2518070416565994</v>
      </c>
      <c r="L8475" s="1">
        <f>K8475*yfactor</f>
        <v>-10.892385294986711</v>
      </c>
      <c r="M8475" s="1">
        <v>116.806985758487</v>
      </c>
      <c r="N8475" s="1">
        <f>(M8475-80)*zfactor</f>
        <v>48.585221201202842</v>
      </c>
      <c r="O8475">
        <v>7</v>
      </c>
      <c r="P8475">
        <f t="shared" si="266"/>
        <v>0</v>
      </c>
      <c r="Q8475">
        <v>0</v>
      </c>
      <c r="R8475">
        <v>1</v>
      </c>
    </row>
    <row r="8476" spans="1:18" x14ac:dyDescent="0.2">
      <c r="A8476" s="1">
        <v>-0.24651903987628701</v>
      </c>
      <c r="B8476" s="1">
        <f>IF(AND(-100&lt;A8476,A8476&lt;100),A8476,B8475)</f>
        <v>-0.24651903987628701</v>
      </c>
      <c r="C8476" s="1">
        <v>-0.30967064451392401</v>
      </c>
      <c r="D8476" s="1">
        <f>IF(AND(-100&lt;C8476,C8476&lt;100),C8476,D8475)</f>
        <v>-0.30967064451392401</v>
      </c>
      <c r="E8476" s="1">
        <v>-1.70556499980191</v>
      </c>
      <c r="F8476" s="1">
        <f>IF(AND(-100&lt;E8476,E8476&lt;100),E8476,F8475)</f>
        <v>-1.70556499980191</v>
      </c>
      <c r="G8476" s="1">
        <f>IF(SQRT(B8476^2+D8476^2+F8476^2)&lt;0.125,"",SQRT(B8476^2+D8476^2+F8476^2))</f>
        <v>1.7508910627576133</v>
      </c>
      <c r="H8476" s="1">
        <f t="shared" si="265"/>
        <v>17.508910627576132</v>
      </c>
      <c r="I8476" s="1">
        <v>1.07055485293779</v>
      </c>
      <c r="J8476" s="1">
        <f>I8476*xfactor</f>
        <v>1.4131324058778829</v>
      </c>
      <c r="K8476" s="1">
        <v>-8.1701578001923796</v>
      </c>
      <c r="L8476" s="1">
        <f>K8476*yfactor</f>
        <v>-10.784608296253941</v>
      </c>
      <c r="M8476" s="1">
        <v>116.74699096005899</v>
      </c>
      <c r="N8476" s="1">
        <f>(M8476-80)*zfactor</f>
        <v>48.506028067277875</v>
      </c>
      <c r="O8476">
        <v>7</v>
      </c>
      <c r="P8476">
        <f t="shared" si="266"/>
        <v>0</v>
      </c>
      <c r="Q8476">
        <v>0</v>
      </c>
      <c r="R8476">
        <v>1</v>
      </c>
    </row>
    <row r="8477" spans="1:18" x14ac:dyDescent="0.2">
      <c r="A8477" s="1">
        <v>-0.18647814886438999</v>
      </c>
      <c r="B8477" s="1">
        <f>IF(AND(-100&lt;A8477,A8477&lt;100),A8477,B8476)</f>
        <v>-0.18647814886438999</v>
      </c>
      <c r="C8477" s="1">
        <v>-0.20296167895161599</v>
      </c>
      <c r="D8477" s="1">
        <f>IF(AND(-100&lt;C8477,C8477&lt;100),C8477,D8476)</f>
        <v>-0.20296167895161599</v>
      </c>
      <c r="E8477" s="1">
        <v>-1.62886608555903</v>
      </c>
      <c r="F8477" s="1">
        <f>IF(AND(-100&lt;E8477,E8477&lt;100),E8477,F8476)</f>
        <v>-1.62886608555903</v>
      </c>
      <c r="G8477" s="1">
        <f>IF(SQRT(B8477^2+D8477^2+F8477^2)&lt;0.125,"",SQRT(B8477^2+D8477^2+F8477^2))</f>
        <v>1.6520206620412305</v>
      </c>
      <c r="H8477" s="1">
        <f t="shared" si="265"/>
        <v>16.520206620412306</v>
      </c>
      <c r="I8477" s="1">
        <v>0.93072158406508998</v>
      </c>
      <c r="J8477" s="1">
        <f>I8477*xfactor</f>
        <v>1.2285524909659189</v>
      </c>
      <c r="K8477" s="1">
        <v>-8.11432949490775</v>
      </c>
      <c r="L8477" s="1">
        <f>K8477*yfactor</f>
        <v>-10.710914933278231</v>
      </c>
      <c r="M8477" s="1">
        <v>116.70928741691</v>
      </c>
      <c r="N8477" s="1">
        <f>(M8477-80)*zfactor</f>
        <v>48.456259390321208</v>
      </c>
      <c r="O8477">
        <v>7</v>
      </c>
      <c r="P8477">
        <f t="shared" si="266"/>
        <v>0</v>
      </c>
      <c r="Q8477">
        <v>0</v>
      </c>
      <c r="R8477">
        <v>1</v>
      </c>
    </row>
    <row r="8478" spans="1:18" x14ac:dyDescent="0.2">
      <c r="A8478" s="1">
        <v>-0.24615496773279399</v>
      </c>
      <c r="B8478" s="1">
        <f>IF(AND(-100&lt;A8478,A8478&lt;100),A8478,B8477)</f>
        <v>-0.24615496773279399</v>
      </c>
      <c r="C8478" s="1">
        <v>-0.19073031282796901</v>
      </c>
      <c r="D8478" s="1">
        <f>IF(AND(-100&lt;C8478,C8478&lt;100),C8478,D8477)</f>
        <v>-0.19073031282796901</v>
      </c>
      <c r="E8478" s="1">
        <v>-1.5993827039394899</v>
      </c>
      <c r="F8478" s="1">
        <f>IF(AND(-100&lt;E8478,E8478&lt;100),E8478,F8477)</f>
        <v>-1.5993827039394899</v>
      </c>
      <c r="G8478" s="1">
        <f>IF(SQRT(B8478^2+D8478^2+F8478^2)&lt;0.125,"",SQRT(B8478^2+D8478^2+F8478^2))</f>
        <v>1.6294156480259363</v>
      </c>
      <c r="H8478" s="1">
        <f t="shared" si="265"/>
        <v>16.294156480259364</v>
      </c>
      <c r="I8478" s="1">
        <v>0.80326833315466195</v>
      </c>
      <c r="J8478" s="1">
        <f>I8478*xfactor</f>
        <v>1.0603141997641539</v>
      </c>
      <c r="K8478" s="1">
        <v>-8.0657443800806607</v>
      </c>
      <c r="L8478" s="1">
        <f>K8478*yfactor</f>
        <v>-10.646782581706473</v>
      </c>
      <c r="M8478" s="1">
        <v>116.677711837171</v>
      </c>
      <c r="N8478" s="1">
        <f>(M8478-80)*zfactor</f>
        <v>48.414579625065727</v>
      </c>
      <c r="O8478">
        <v>7</v>
      </c>
      <c r="P8478">
        <f t="shared" si="266"/>
        <v>0</v>
      </c>
      <c r="Q8478">
        <v>0</v>
      </c>
      <c r="R8478">
        <v>1</v>
      </c>
    </row>
    <row r="8479" spans="1:18" x14ac:dyDescent="0.2">
      <c r="A8479" s="1">
        <v>-0.23833123525396799</v>
      </c>
      <c r="B8479" s="1">
        <f>IF(AND(-100&lt;A8479,A8479&lt;100),A8479,B8478)</f>
        <v>-0.23833123525396799</v>
      </c>
      <c r="C8479" s="1">
        <v>-0.16552695252646199</v>
      </c>
      <c r="D8479" s="1">
        <f>IF(AND(-100&lt;C8479,C8479&lt;100),C8479,D8478)</f>
        <v>-0.16552695252646199</v>
      </c>
      <c r="E8479" s="1">
        <v>-1.58783015043481</v>
      </c>
      <c r="F8479" s="1">
        <f>IF(AND(-100&lt;E8479,E8479&lt;100),E8479,F8478)</f>
        <v>-1.58783015043481</v>
      </c>
      <c r="G8479" s="1">
        <f>IF(SQRT(B8479^2+D8479^2+F8479^2)&lt;0.125,"",SQRT(B8479^2+D8479^2+F8479^2))</f>
        <v>1.6141268650078937</v>
      </c>
      <c r="H8479" s="1">
        <f t="shared" si="265"/>
        <v>16.141268650078938</v>
      </c>
      <c r="I8479" s="1">
        <v>0.676615741688252</v>
      </c>
      <c r="J8479" s="1">
        <f>I8479*xfactor</f>
        <v>0.89313277902849264</v>
      </c>
      <c r="K8479" s="1">
        <v>-8.0048102507224304</v>
      </c>
      <c r="L8479" s="1">
        <f>K8479*yfactor</f>
        <v>-10.566349530953609</v>
      </c>
      <c r="M8479" s="1">
        <v>116.632660900117</v>
      </c>
      <c r="N8479" s="1">
        <f>(M8479-80)*zfactor</f>
        <v>48.355112388154446</v>
      </c>
      <c r="O8479">
        <v>7</v>
      </c>
      <c r="P8479">
        <f t="shared" si="266"/>
        <v>0</v>
      </c>
      <c r="Q8479">
        <v>0</v>
      </c>
      <c r="R8479">
        <v>1</v>
      </c>
    </row>
    <row r="8480" spans="1:18" x14ac:dyDescent="0.2">
      <c r="A8480" s="1">
        <v>-0.26001362372251402</v>
      </c>
      <c r="B8480" s="1">
        <f>IF(AND(-100&lt;A8480,A8480&lt;100),A8480,B8479)</f>
        <v>-0.26001362372251402</v>
      </c>
      <c r="C8480" s="1">
        <v>-0.185714958000262</v>
      </c>
      <c r="D8480" s="1">
        <f>IF(AND(-100&lt;C8480,C8480&lt;100),C8480,D8479)</f>
        <v>-0.185714958000262</v>
      </c>
      <c r="E8480" s="1">
        <v>-1.54389082838687</v>
      </c>
      <c r="F8480" s="1">
        <f>IF(AND(-100&lt;E8480,E8480&lt;100),E8480,F8479)</f>
        <v>-1.54389082838687</v>
      </c>
      <c r="G8480" s="1">
        <f>IF(SQRT(B8480^2+D8480^2+F8480^2)&lt;0.125,"",SQRT(B8480^2+D8480^2+F8480^2))</f>
        <v>1.5766090257649319</v>
      </c>
      <c r="H8480" s="1">
        <f t="shared" si="265"/>
        <v>15.766090257649319</v>
      </c>
      <c r="I8480" s="1">
        <v>0.55397755106009305</v>
      </c>
      <c r="J8480" s="1">
        <f>I8480*xfactor</f>
        <v>0.73125036739932292</v>
      </c>
      <c r="K8480" s="1">
        <v>-7.9462328963437203</v>
      </c>
      <c r="L8480" s="1">
        <f>K8480*yfactor</f>
        <v>-10.489027423173711</v>
      </c>
      <c r="M8480" s="1">
        <v>116.589759944695</v>
      </c>
      <c r="N8480" s="1">
        <f>(M8480-80)*zfactor</f>
        <v>48.298483126997411</v>
      </c>
      <c r="O8480">
        <v>7</v>
      </c>
      <c r="P8480">
        <f t="shared" si="266"/>
        <v>0</v>
      </c>
      <c r="Q8480">
        <v>0</v>
      </c>
      <c r="R8480">
        <v>1</v>
      </c>
    </row>
    <row r="8481" spans="1:18" x14ac:dyDescent="0.2">
      <c r="A8481" s="1">
        <v>-0.282642934807043</v>
      </c>
      <c r="B8481" s="1">
        <f>IF(AND(-100&lt;A8481,A8481&lt;100),A8481,B8480)</f>
        <v>-0.282642934807043</v>
      </c>
      <c r="C8481" s="1">
        <v>-0.18104015738400001</v>
      </c>
      <c r="D8481" s="1">
        <f>IF(AND(-100&lt;C8481,C8481&lt;100),C8481,D8480)</f>
        <v>-0.18104015738400001</v>
      </c>
      <c r="E8481" s="1">
        <v>-1.44055021250454</v>
      </c>
      <c r="F8481" s="1">
        <f>IF(AND(-100&lt;E8481,E8481&lt;100),E8481,F8480)</f>
        <v>-1.44055021250454</v>
      </c>
      <c r="G8481" s="1">
        <f>IF(SQRT(B8481^2+D8481^2+F8481^2)&lt;0.125,"",SQRT(B8481^2+D8481^2+F8481^2))</f>
        <v>1.479137411442506</v>
      </c>
      <c r="H8481" s="1">
        <f t="shared" si="265"/>
        <v>14.791374114425061</v>
      </c>
      <c r="I8481" s="1">
        <v>0.45530317160098799</v>
      </c>
      <c r="J8481" s="1">
        <f>I8481*xfactor</f>
        <v>0.60100018651330422</v>
      </c>
      <c r="K8481" s="1">
        <v>-7.8973417480031998</v>
      </c>
      <c r="L8481" s="1">
        <f>K8481*yfactor</f>
        <v>-10.424491107364224</v>
      </c>
      <c r="M8481" s="1">
        <v>116.55349251463799</v>
      </c>
      <c r="N8481" s="1">
        <f>(M8481-80)*zfactor</f>
        <v>48.250610119322154</v>
      </c>
      <c r="O8481">
        <v>7</v>
      </c>
      <c r="P8481">
        <f t="shared" si="266"/>
        <v>0</v>
      </c>
      <c r="Q8481">
        <v>0</v>
      </c>
      <c r="R8481">
        <v>1</v>
      </c>
    </row>
    <row r="8482" spans="1:18" x14ac:dyDescent="0.2">
      <c r="A8482" s="1">
        <v>-0.25251700257709297</v>
      </c>
      <c r="B8482" s="1">
        <f>IF(AND(-100&lt;A8482,A8482&lt;100),A8482,B8481)</f>
        <v>-0.25251700257709297</v>
      </c>
      <c r="C8482" s="1">
        <v>-0.19022504570187601</v>
      </c>
      <c r="D8482" s="1">
        <f>IF(AND(-100&lt;C8482,C8482&lt;100),C8482,D8481)</f>
        <v>-0.19022504570187601</v>
      </c>
      <c r="E8482" s="1">
        <v>-1.4305842222307299</v>
      </c>
      <c r="F8482" s="1">
        <f>IF(AND(-100&lt;E8482,E8482&lt;100),E8482,F8481)</f>
        <v>-1.4305842222307299</v>
      </c>
      <c r="G8482" s="1">
        <f>IF(SQRT(B8482^2+D8482^2+F8482^2)&lt;0.125,"",SQRT(B8482^2+D8482^2+F8482^2))</f>
        <v>1.4651012325086288</v>
      </c>
      <c r="H8482" s="1">
        <f t="shared" si="265"/>
        <v>14.651012325086288</v>
      </c>
      <c r="I8482" s="1">
        <v>0.35230193748664401</v>
      </c>
      <c r="J8482" s="1">
        <f>I8482*xfactor</f>
        <v>0.46503855748237011</v>
      </c>
      <c r="K8482" s="1">
        <v>-7.8459417289924698</v>
      </c>
      <c r="L8482" s="1">
        <f>K8482*yfactor</f>
        <v>-10.356643082270061</v>
      </c>
      <c r="M8482" s="1">
        <v>116.515410790286</v>
      </c>
      <c r="N8482" s="1">
        <f>(M8482-80)*zfactor</f>
        <v>48.200342243177516</v>
      </c>
      <c r="O8482">
        <v>7</v>
      </c>
      <c r="P8482">
        <f t="shared" si="266"/>
        <v>0</v>
      </c>
      <c r="Q8482">
        <v>0</v>
      </c>
      <c r="R8482">
        <v>1</v>
      </c>
    </row>
    <row r="8483" spans="1:18" x14ac:dyDescent="0.2">
      <c r="A8483" s="1">
        <v>-0.26210714545715802</v>
      </c>
      <c r="B8483" s="1">
        <f>IF(AND(-100&lt;A8483,A8483&lt;100),A8483,B8482)</f>
        <v>-0.26210714545715802</v>
      </c>
      <c r="C8483" s="1">
        <v>-0.15495542270099399</v>
      </c>
      <c r="D8483" s="1">
        <f>IF(AND(-100&lt;C8483,C8483&lt;100),C8483,D8482)</f>
        <v>-0.15495542270099399</v>
      </c>
      <c r="E8483" s="1">
        <v>-1.4310306343661401</v>
      </c>
      <c r="F8483" s="1">
        <f>IF(AND(-100&lt;E8483,E8483&lt;100),E8483,F8482)</f>
        <v>-1.4310306343661401</v>
      </c>
      <c r="G8483" s="1">
        <f>IF(SQRT(B8483^2+D8483^2+F8483^2)&lt;0.125,"",SQRT(B8483^2+D8483^2+F8483^2))</f>
        <v>1.4630652805731195</v>
      </c>
      <c r="H8483" s="1">
        <f t="shared" si="265"/>
        <v>14.630652805731195</v>
      </c>
      <c r="I8483" s="1">
        <v>0.251158283469955</v>
      </c>
      <c r="J8483" s="1">
        <f>I8483*xfactor</f>
        <v>0.33152893418034063</v>
      </c>
      <c r="K8483" s="1">
        <v>-7.7870568467494099</v>
      </c>
      <c r="L8483" s="1">
        <f>K8483*yfactor</f>
        <v>-10.278915037709222</v>
      </c>
      <c r="M8483" s="1">
        <v>116.46898465650401</v>
      </c>
      <c r="N8483" s="1">
        <f>(M8483-80)*zfactor</f>
        <v>48.139059746585289</v>
      </c>
      <c r="O8483">
        <v>7</v>
      </c>
      <c r="P8483">
        <f t="shared" si="266"/>
        <v>0</v>
      </c>
      <c r="Q8483">
        <v>0</v>
      </c>
      <c r="R8483">
        <v>1</v>
      </c>
    </row>
    <row r="8484" spans="1:18" x14ac:dyDescent="0.2">
      <c r="A8484" s="1">
        <v>-0.23795272175809801</v>
      </c>
      <c r="B8484" s="1">
        <f>IF(AND(-100&lt;A8484,A8484&lt;100),A8484,B8483)</f>
        <v>-0.23795272175809801</v>
      </c>
      <c r="C8484" s="1">
        <v>-0.18632635478988599</v>
      </c>
      <c r="D8484" s="1">
        <f>IF(AND(-100&lt;C8484,C8484&lt;100),C8484,D8483)</f>
        <v>-0.18632635478988599</v>
      </c>
      <c r="E8484" s="1">
        <v>-1.3764367267792399</v>
      </c>
      <c r="F8484" s="1">
        <f>IF(AND(-100&lt;E8484,E8484&lt;100),E8484,F8483)</f>
        <v>-1.3764367267792399</v>
      </c>
      <c r="G8484" s="1">
        <f>IF(SQRT(B8484^2+D8484^2+F8484^2)&lt;0.125,"",SQRT(B8484^2+D8484^2+F8484^2))</f>
        <v>1.4092256991369838</v>
      </c>
      <c r="H8484" s="1">
        <f t="shared" si="265"/>
        <v>14.092256991369839</v>
      </c>
      <c r="I8484" s="1">
        <v>0.15746170466923801</v>
      </c>
      <c r="J8484" s="1">
        <f>I8484*xfactor</f>
        <v>0.20784945016339418</v>
      </c>
      <c r="K8484" s="1">
        <v>-7.7453817416716904</v>
      </c>
      <c r="L8484" s="1">
        <f>K8484*yfactor</f>
        <v>-10.223903899006631</v>
      </c>
      <c r="M8484" s="1">
        <v>116.44022561829399</v>
      </c>
      <c r="N8484" s="1">
        <f>(M8484-80)*zfactor</f>
        <v>48.101097816148076</v>
      </c>
      <c r="O8484">
        <v>7</v>
      </c>
      <c r="P8484">
        <f t="shared" si="266"/>
        <v>0</v>
      </c>
      <c r="Q8484">
        <v>0</v>
      </c>
      <c r="R8484">
        <v>1</v>
      </c>
    </row>
    <row r="8485" spans="1:18" x14ac:dyDescent="0.2">
      <c r="A8485" s="1">
        <v>-0.244235830515146</v>
      </c>
      <c r="B8485" s="1">
        <f>IF(AND(-100&lt;A8485,A8485&lt;100),A8485,B8484)</f>
        <v>-0.244235830515146</v>
      </c>
      <c r="C8485" s="1">
        <v>-0.15269844697554999</v>
      </c>
      <c r="D8485" s="1">
        <f>IF(AND(-100&lt;C8485,C8485&lt;100),C8485,D8484)</f>
        <v>-0.15269844697554999</v>
      </c>
      <c r="E8485" s="1">
        <v>-1.3244708490917001</v>
      </c>
      <c r="F8485" s="1">
        <f>IF(AND(-100&lt;E8485,E8485&lt;100),E8485,F8484)</f>
        <v>-1.3244708490917001</v>
      </c>
      <c r="G8485" s="1">
        <f>IF(SQRT(B8485^2+D8485^2+F8485^2)&lt;0.125,"",SQRT(B8485^2+D8485^2+F8485^2))</f>
        <v>1.3554301851109327</v>
      </c>
      <c r="H8485" s="1">
        <f t="shared" si="265"/>
        <v>13.554301851109328</v>
      </c>
      <c r="I8485" s="1">
        <v>7.5225368951066698E-2</v>
      </c>
      <c r="J8485" s="1">
        <f>I8485*xfactor</f>
        <v>9.929748701540804E-2</v>
      </c>
      <c r="K8485" s="1">
        <v>-7.7060972276364801</v>
      </c>
      <c r="L8485" s="1">
        <f>K8485*yfactor</f>
        <v>-10.172048340480154</v>
      </c>
      <c r="M8485" s="1">
        <v>116.412141129419</v>
      </c>
      <c r="N8485" s="1">
        <f>(M8485-80)*zfactor</f>
        <v>48.064026290833077</v>
      </c>
      <c r="O8485">
        <v>7</v>
      </c>
      <c r="P8485">
        <f t="shared" si="266"/>
        <v>0</v>
      </c>
      <c r="Q8485">
        <v>0</v>
      </c>
      <c r="R8485">
        <v>1</v>
      </c>
    </row>
    <row r="8486" spans="1:18" x14ac:dyDescent="0.2">
      <c r="A8486" s="1">
        <v>-0.24885745197071801</v>
      </c>
      <c r="B8486" s="1">
        <f>IF(AND(-100&lt;A8486,A8486&lt;100),A8486,B8485)</f>
        <v>-0.24885745197071801</v>
      </c>
      <c r="C8486" s="1">
        <v>-0.147280239879724</v>
      </c>
      <c r="D8486" s="1">
        <f>IF(AND(-100&lt;C8486,C8486&lt;100),C8486,D8485)</f>
        <v>-0.147280239879724</v>
      </c>
      <c r="E8486" s="1">
        <v>-1.3014817758328501</v>
      </c>
      <c r="F8486" s="1">
        <f>IF(AND(-100&lt;E8486,E8486&lt;100),E8486,F8485)</f>
        <v>-1.3014817758328501</v>
      </c>
      <c r="G8486" s="1">
        <f>IF(SQRT(B8486^2+D8486^2+F8486^2)&lt;0.125,"",SQRT(B8486^2+D8486^2+F8486^2))</f>
        <v>1.3332202793557471</v>
      </c>
      <c r="H8486" s="1">
        <f t="shared" si="265"/>
        <v>13.332202793557471</v>
      </c>
      <c r="I8486" s="1">
        <v>-1.9013915082908301E-2</v>
      </c>
      <c r="J8486" s="1">
        <f>I8486*xfactor</f>
        <v>-2.5098367909438958E-2</v>
      </c>
      <c r="K8486" s="1">
        <v>-7.6596996030995399</v>
      </c>
      <c r="L8486" s="1">
        <f>K8486*yfactor</f>
        <v>-10.110803476091393</v>
      </c>
      <c r="M8486" s="1">
        <v>116.363192575266</v>
      </c>
      <c r="N8486" s="1">
        <f>(M8486-80)*zfactor</f>
        <v>47.999414199351122</v>
      </c>
      <c r="O8486">
        <v>7</v>
      </c>
      <c r="P8486">
        <f t="shared" si="266"/>
        <v>0</v>
      </c>
      <c r="Q8486">
        <v>0</v>
      </c>
      <c r="R8486">
        <v>1</v>
      </c>
    </row>
    <row r="8487" spans="1:18" x14ac:dyDescent="0.2">
      <c r="A8487" s="1">
        <v>-0.211915275430305</v>
      </c>
      <c r="B8487" s="1">
        <f>IF(AND(-100&lt;A8487,A8487&lt;100),A8487,B8486)</f>
        <v>-0.211915275430305</v>
      </c>
      <c r="C8487" s="1">
        <v>-0.13596132254464499</v>
      </c>
      <c r="D8487" s="1">
        <f>IF(AND(-100&lt;C8487,C8487&lt;100),C8487,D8486)</f>
        <v>-0.13596132254464499</v>
      </c>
      <c r="E8487" s="1">
        <v>-1.28410088783445</v>
      </c>
      <c r="F8487" s="1">
        <f>IF(AND(-100&lt;E8487,E8487&lt;100),E8487,F8486)</f>
        <v>-1.28410088783445</v>
      </c>
      <c r="G8487" s="1">
        <f>IF(SQRT(B8487^2+D8487^2+F8487^2)&lt;0.125,"",SQRT(B8487^2+D8487^2+F8487^2))</f>
        <v>1.3085521217460212</v>
      </c>
      <c r="H8487" s="1">
        <f t="shared" si="265"/>
        <v>13.085521217460212</v>
      </c>
      <c r="I8487" s="1">
        <v>-0.14850754620842099</v>
      </c>
      <c r="J8487" s="1">
        <f>I8487*xfactor</f>
        <v>-0.19602996099511572</v>
      </c>
      <c r="K8487" s="1">
        <v>-7.6012605502536603</v>
      </c>
      <c r="L8487" s="1">
        <f>K8487*yfactor</f>
        <v>-10.033663926334832</v>
      </c>
      <c r="M8487" s="1">
        <v>116.292322312293</v>
      </c>
      <c r="N8487" s="1">
        <f>(M8487-80)*zfactor</f>
        <v>47.905865452226756</v>
      </c>
      <c r="O8487">
        <v>7</v>
      </c>
      <c r="P8487">
        <f t="shared" si="266"/>
        <v>0</v>
      </c>
      <c r="Q8487">
        <v>0</v>
      </c>
      <c r="R8487">
        <v>1</v>
      </c>
    </row>
    <row r="8488" spans="1:18" x14ac:dyDescent="0.2">
      <c r="A8488" s="1">
        <v>-0.21595327021584401</v>
      </c>
      <c r="B8488" s="1">
        <f>IF(AND(-100&lt;A8488,A8488&lt;100),A8488,B8487)</f>
        <v>-0.21595327021584401</v>
      </c>
      <c r="C8488" s="1">
        <v>-0.147894359995727</v>
      </c>
      <c r="D8488" s="1">
        <f>IF(AND(-100&lt;C8488,C8488&lt;100),C8488,D8487)</f>
        <v>-0.147894359995727</v>
      </c>
      <c r="E8488" s="1">
        <v>-1.2212237572062401</v>
      </c>
      <c r="F8488" s="1">
        <f>IF(AND(-100&lt;E8488,E8488&lt;100),E8488,F8487)</f>
        <v>-1.2212237572062401</v>
      </c>
      <c r="G8488" s="1">
        <f>IF(SQRT(B8488^2+D8488^2+F8488^2)&lt;0.125,"",SQRT(B8488^2+D8488^2+F8488^2))</f>
        <v>1.2489579743932093</v>
      </c>
      <c r="H8488" s="1">
        <f t="shared" si="265"/>
        <v>12.489579743932094</v>
      </c>
      <c r="I8488" s="1">
        <v>-0.30934625581393499</v>
      </c>
      <c r="J8488" s="1">
        <f>I8488*xfactor</f>
        <v>-0.40833705767439421</v>
      </c>
      <c r="K8488" s="1">
        <v>-7.5289875080410402</v>
      </c>
      <c r="L8488" s="1">
        <f>K8488*yfactor</f>
        <v>-9.9382635106141741</v>
      </c>
      <c r="M8488" s="1">
        <v>116.220152962592</v>
      </c>
      <c r="N8488" s="1">
        <f>(M8488-80)*zfactor</f>
        <v>47.810601910621436</v>
      </c>
      <c r="O8488">
        <v>7</v>
      </c>
      <c r="P8488">
        <f t="shared" si="266"/>
        <v>0</v>
      </c>
      <c r="Q8488">
        <v>0</v>
      </c>
      <c r="R8488">
        <v>1</v>
      </c>
    </row>
    <row r="8489" spans="1:18" x14ac:dyDescent="0.2">
      <c r="A8489" s="1">
        <v>-0.182654642048002</v>
      </c>
      <c r="B8489" s="1">
        <f>IF(AND(-100&lt;A8489,A8489&lt;100),A8489,B8488)</f>
        <v>-0.182654642048002</v>
      </c>
      <c r="C8489" s="1">
        <v>-0.116035782158858</v>
      </c>
      <c r="D8489" s="1">
        <f>IF(AND(-100&lt;C8489,C8489&lt;100),C8489,D8488)</f>
        <v>-0.116035782158858</v>
      </c>
      <c r="E8489" s="1">
        <v>-1.11249906029558</v>
      </c>
      <c r="F8489" s="1">
        <f>IF(AND(-100&lt;E8489,E8489&lt;100),E8489,F8488)</f>
        <v>-1.11249906029558</v>
      </c>
      <c r="G8489" s="1">
        <f>IF(SQRT(B8489^2+D8489^2+F8489^2)&lt;0.125,"",SQRT(B8489^2+D8489^2+F8489^2))</f>
        <v>1.1333495401514266</v>
      </c>
      <c r="H8489" s="1">
        <f t="shared" si="265"/>
        <v>11.333495401514266</v>
      </c>
      <c r="I8489" s="1">
        <v>-0.48944165958342001</v>
      </c>
      <c r="J8489" s="1">
        <f>I8489*xfactor</f>
        <v>-0.64606299065011441</v>
      </c>
      <c r="K8489" s="1">
        <v>-7.4413845872564499</v>
      </c>
      <c r="L8489" s="1">
        <f>K8489*yfactor</f>
        <v>-9.8226276551785148</v>
      </c>
      <c r="M8489" s="1">
        <v>116.150742078115</v>
      </c>
      <c r="N8489" s="1">
        <f>(M8489-80)*zfactor</f>
        <v>47.718979543111807</v>
      </c>
      <c r="O8489">
        <v>7</v>
      </c>
      <c r="P8489">
        <f t="shared" si="266"/>
        <v>0</v>
      </c>
      <c r="Q8489">
        <v>0</v>
      </c>
      <c r="R8489">
        <v>1</v>
      </c>
    </row>
    <row r="8490" spans="1:18" x14ac:dyDescent="0.2">
      <c r="A8490" s="1">
        <v>-0.156741026461657</v>
      </c>
      <c r="B8490" s="1">
        <f>IF(AND(-100&lt;A8490,A8490&lt;100),A8490,B8489)</f>
        <v>-0.156741026461657</v>
      </c>
      <c r="C8490" s="1">
        <v>-0.123539233070509</v>
      </c>
      <c r="D8490" s="1">
        <f>IF(AND(-100&lt;C8490,C8490&lt;100),C8490,D8489)</f>
        <v>-0.123539233070509</v>
      </c>
      <c r="E8490" s="1">
        <v>-1.0682486535407101</v>
      </c>
      <c r="F8490" s="1">
        <f>IF(AND(-100&lt;E8490,E8490&lt;100),E8490,F8489)</f>
        <v>-1.0682486535407101</v>
      </c>
      <c r="G8490" s="1">
        <f>IF(SQRT(B8490^2+D8490^2+F8490^2)&lt;0.125,"",SQRT(B8490^2+D8490^2+F8490^2))</f>
        <v>1.0867312810789258</v>
      </c>
      <c r="H8490" s="1">
        <f t="shared" si="265"/>
        <v>10.867312810789258</v>
      </c>
      <c r="I8490" s="1">
        <v>-0.67473767849789101</v>
      </c>
      <c r="J8490" s="1">
        <f>I8490*xfactor</f>
        <v>-0.89065373561721617</v>
      </c>
      <c r="K8490" s="1">
        <v>-7.3463669150813802</v>
      </c>
      <c r="L8490" s="1">
        <f>K8490*yfactor</f>
        <v>-9.6972043279074231</v>
      </c>
      <c r="M8490" s="1">
        <v>116.059388434342</v>
      </c>
      <c r="N8490" s="1">
        <f>(M8490-80)*zfactor</f>
        <v>47.598392733331437</v>
      </c>
      <c r="O8490">
        <v>7</v>
      </c>
      <c r="P8490">
        <f t="shared" si="266"/>
        <v>0</v>
      </c>
      <c r="Q8490">
        <v>0</v>
      </c>
      <c r="R8490">
        <v>1</v>
      </c>
    </row>
    <row r="8491" spans="1:18" x14ac:dyDescent="0.2">
      <c r="A8491" s="1">
        <v>-0.15763596813197001</v>
      </c>
      <c r="B8491" s="1">
        <f>IF(AND(-100&lt;A8491,A8491&lt;100),A8491,B8490)</f>
        <v>-0.15763596813197001</v>
      </c>
      <c r="C8491" s="1">
        <v>-0.121209689578403</v>
      </c>
      <c r="D8491" s="1">
        <f>IF(AND(-100&lt;C8491,C8491&lt;100),C8491,D8490)</f>
        <v>-0.121209689578403</v>
      </c>
      <c r="E8491" s="1">
        <v>-1.0289002485815599</v>
      </c>
      <c r="F8491" s="1">
        <f>IF(AND(-100&lt;E8491,E8491&lt;100),E8491,F8490)</f>
        <v>-1.0289002485815599</v>
      </c>
      <c r="G8491" s="1">
        <f>IF(SQRT(B8491^2+D8491^2+F8491^2)&lt;0.125,"",SQRT(B8491^2+D8491^2+F8491^2))</f>
        <v>1.0479392200064812</v>
      </c>
      <c r="H8491" s="1">
        <f t="shared" si="265"/>
        <v>10.479392200064812</v>
      </c>
      <c r="I8491" s="1">
        <v>-0.86728216301359096</v>
      </c>
      <c r="J8491" s="1">
        <f>I8491*xfactor</f>
        <v>-1.1448124551779402</v>
      </c>
      <c r="K8491" s="1">
        <v>-7.2472325772816601</v>
      </c>
      <c r="L8491" s="1">
        <f>K8491*yfactor</f>
        <v>-9.566347002011792</v>
      </c>
      <c r="M8491" s="1">
        <v>115.973254905324</v>
      </c>
      <c r="N8491" s="1">
        <f>(M8491-80)*zfactor</f>
        <v>47.484696475027683</v>
      </c>
      <c r="O8491">
        <v>7</v>
      </c>
      <c r="P8491">
        <f t="shared" si="266"/>
        <v>0</v>
      </c>
      <c r="Q8491">
        <v>0</v>
      </c>
      <c r="R8491">
        <v>1</v>
      </c>
    </row>
    <row r="8492" spans="1:18" x14ac:dyDescent="0.2">
      <c r="A8492" s="1">
        <v>-0.11477471712375099</v>
      </c>
      <c r="B8492" s="1">
        <f>IF(AND(-100&lt;A8492,A8492&lt;100),A8492,B8491)</f>
        <v>-0.11477471712375099</v>
      </c>
      <c r="C8492" s="1">
        <v>-9.7286436764531498E-2</v>
      </c>
      <c r="D8492" s="1">
        <f>IF(AND(-100&lt;C8492,C8492&lt;100),C8492,D8491)</f>
        <v>-9.7286436764531498E-2</v>
      </c>
      <c r="E8492" s="1">
        <v>-0.95515751379986502</v>
      </c>
      <c r="F8492" s="1">
        <f>IF(AND(-100&lt;E8492,E8492&lt;100),E8492,F8491)</f>
        <v>-0.95515751379986502</v>
      </c>
      <c r="G8492" s="1">
        <f>IF(SQRT(B8492^2+D8492^2+F8492^2)&lt;0.125,"",SQRT(B8492^2+D8492^2+F8492^2))</f>
        <v>0.96693524221506977</v>
      </c>
      <c r="H8492" s="1">
        <f t="shared" si="265"/>
        <v>9.6693524221506983</v>
      </c>
      <c r="I8492" s="1">
        <v>-1.0425422228188701</v>
      </c>
      <c r="J8492" s="1">
        <f>I8492*xfactor</f>
        <v>-1.3761557341209085</v>
      </c>
      <c r="K8492" s="1">
        <v>-7.1626112261937198</v>
      </c>
      <c r="L8492" s="1">
        <f>K8492*yfactor</f>
        <v>-9.4546468185757107</v>
      </c>
      <c r="M8492" s="1">
        <v>115.915509434425</v>
      </c>
      <c r="N8492" s="1">
        <f>(M8492-80)*zfactor</f>
        <v>47.408472453441007</v>
      </c>
      <c r="O8492">
        <v>7</v>
      </c>
      <c r="P8492">
        <f t="shared" si="266"/>
        <v>0</v>
      </c>
      <c r="Q8492">
        <v>0</v>
      </c>
      <c r="R8492">
        <v>1</v>
      </c>
    </row>
    <row r="8493" spans="1:18" x14ac:dyDescent="0.2">
      <c r="A8493" s="1">
        <v>-0.161901923017093</v>
      </c>
      <c r="B8493" s="1">
        <f>IF(AND(-100&lt;A8493,A8493&lt;100),A8493,B8492)</f>
        <v>-0.161901923017093</v>
      </c>
      <c r="C8493" s="1">
        <v>-9.4042388250511894E-2</v>
      </c>
      <c r="D8493" s="1">
        <f>IF(AND(-100&lt;C8493,C8493&lt;100),C8493,D8492)</f>
        <v>-9.4042388250511894E-2</v>
      </c>
      <c r="E8493" s="1">
        <v>-0.84729357376371295</v>
      </c>
      <c r="F8493" s="1">
        <f>IF(AND(-100&lt;E8493,E8493&lt;100),E8493,F8492)</f>
        <v>-0.84729357376371295</v>
      </c>
      <c r="G8493" s="1">
        <f>IF(SQRT(B8493^2+D8493^2+F8493^2)&lt;0.125,"",SQRT(B8493^2+D8493^2+F8493^2))</f>
        <v>0.86773417796337671</v>
      </c>
      <c r="H8493" s="1">
        <f t="shared" si="265"/>
        <v>8.6773417796337675</v>
      </c>
      <c r="I8493" s="1">
        <v>-1.1874483402534499</v>
      </c>
      <c r="J8493" s="1">
        <f>I8493*xfactor</f>
        <v>-1.567431809134554</v>
      </c>
      <c r="K8493" s="1">
        <v>-7.1042321569016504</v>
      </c>
      <c r="L8493" s="1">
        <f>K8493*yfactor</f>
        <v>-9.3775864471101791</v>
      </c>
      <c r="M8493" s="1">
        <v>115.872941165916</v>
      </c>
      <c r="N8493" s="1">
        <f>(M8493-80)*zfactor</f>
        <v>47.352282339009129</v>
      </c>
      <c r="O8493">
        <v>7</v>
      </c>
      <c r="P8493">
        <f t="shared" si="266"/>
        <v>0</v>
      </c>
      <c r="Q8493">
        <v>0</v>
      </c>
      <c r="R8493">
        <v>1</v>
      </c>
    </row>
    <row r="8494" spans="1:18" x14ac:dyDescent="0.2">
      <c r="A8494" s="1">
        <v>-0.149273172883467</v>
      </c>
      <c r="B8494" s="1">
        <f>IF(AND(-100&lt;A8494,A8494&lt;100),A8494,B8493)</f>
        <v>-0.149273172883467</v>
      </c>
      <c r="C8494" s="1">
        <v>-8.7164350449724495E-2</v>
      </c>
      <c r="D8494" s="1">
        <f>IF(AND(-100&lt;C8494,C8494&lt;100),C8494,D8493)</f>
        <v>-8.7164350449724495E-2</v>
      </c>
      <c r="E8494" s="1">
        <v>-0.82255482622575904</v>
      </c>
      <c r="F8494" s="1">
        <f>IF(AND(-100&lt;E8494,E8494&lt;100),E8494,F8493)</f>
        <v>-0.82255482622575904</v>
      </c>
      <c r="G8494" s="1">
        <f>IF(SQRT(B8494^2+D8494^2+F8494^2)&lt;0.125,"",SQRT(B8494^2+D8494^2+F8494^2))</f>
        <v>0.84052159179839536</v>
      </c>
      <c r="H8494" s="1">
        <f t="shared" si="265"/>
        <v>8.4052159179839538</v>
      </c>
      <c r="I8494" s="1">
        <v>-1.27846703603066</v>
      </c>
      <c r="J8494" s="1">
        <f>I8494*xfactor</f>
        <v>-1.6875764875604713</v>
      </c>
      <c r="K8494" s="1">
        <v>-7.0771335528835202</v>
      </c>
      <c r="L8494" s="1">
        <f>K8494*yfactor</f>
        <v>-9.3418162898062462</v>
      </c>
      <c r="M8494" s="1">
        <v>115.84610705692999</v>
      </c>
      <c r="N8494" s="1">
        <f>(M8494-80)*zfactor</f>
        <v>47.316861315147598</v>
      </c>
      <c r="O8494">
        <v>7</v>
      </c>
      <c r="P8494">
        <f t="shared" si="266"/>
        <v>0</v>
      </c>
      <c r="Q8494">
        <v>0</v>
      </c>
      <c r="R8494">
        <v>1</v>
      </c>
    </row>
    <row r="8495" spans="1:18" x14ac:dyDescent="0.2">
      <c r="A8495" s="1">
        <v>-0.141274744884888</v>
      </c>
      <c r="B8495" s="1">
        <f>IF(AND(-100&lt;A8495,A8495&lt;100),A8495,B8494)</f>
        <v>-0.141274744884888</v>
      </c>
      <c r="C8495" s="1">
        <v>-7.8245716330614501E-2</v>
      </c>
      <c r="D8495" s="1">
        <f>IF(AND(-100&lt;C8495,C8495&lt;100),C8495,D8494)</f>
        <v>-7.8245716330614501E-2</v>
      </c>
      <c r="E8495" s="1">
        <v>-0.81353871185106996</v>
      </c>
      <c r="F8495" s="1">
        <f>IF(AND(-100&lt;E8495,E8495&lt;100),E8495,F8494)</f>
        <v>-0.81353871185106996</v>
      </c>
      <c r="G8495" s="1">
        <f>IF(SQRT(B8495^2+D8495^2+F8495^2)&lt;0.125,"",SQRT(B8495^2+D8495^2+F8495^2))</f>
        <v>0.82941315479481004</v>
      </c>
      <c r="H8495" s="1">
        <f t="shared" si="265"/>
        <v>8.2941315479481013</v>
      </c>
      <c r="I8495" s="1">
        <v>-1.2778951416147799</v>
      </c>
      <c r="J8495" s="1">
        <f>I8495*xfactor</f>
        <v>-1.6868215869315095</v>
      </c>
      <c r="K8495" s="1">
        <v>-7.0558308396308904</v>
      </c>
      <c r="L8495" s="1">
        <f>K8495*yfactor</f>
        <v>-9.3136967083127757</v>
      </c>
      <c r="M8495" s="1">
        <v>115.815288979166</v>
      </c>
      <c r="N8495" s="1">
        <f>(M8495-80)*zfactor</f>
        <v>47.276181452499124</v>
      </c>
      <c r="O8495">
        <v>7</v>
      </c>
      <c r="P8495">
        <f t="shared" si="266"/>
        <v>0</v>
      </c>
      <c r="Q8495">
        <v>0</v>
      </c>
      <c r="R8495">
        <v>1</v>
      </c>
    </row>
    <row r="8496" spans="1:18" x14ac:dyDescent="0.2">
      <c r="A8496" s="1">
        <v>-0.13922581583732099</v>
      </c>
      <c r="B8496" s="1">
        <f>IF(AND(-100&lt;A8496,A8496&lt;100),A8496,B8495)</f>
        <v>-0.13922581583732099</v>
      </c>
      <c r="C8496" s="1">
        <v>-8.9965249665075006E-2</v>
      </c>
      <c r="D8496" s="1">
        <f>IF(AND(-100&lt;C8496,C8496&lt;100),C8496,D8495)</f>
        <v>-8.9965249665075006E-2</v>
      </c>
      <c r="E8496" s="1">
        <v>-0.79815851718339403</v>
      </c>
      <c r="F8496" s="1">
        <f>IF(AND(-100&lt;E8496,E8496&lt;100),E8496,F8495)</f>
        <v>-0.79815851718339403</v>
      </c>
      <c r="G8496" s="1">
        <f>IF(SQRT(B8496^2+D8496^2+F8496^2)&lt;0.125,"",SQRT(B8496^2+D8496^2+F8496^2))</f>
        <v>0.81518991191946255</v>
      </c>
      <c r="H8496" s="1">
        <f t="shared" si="265"/>
        <v>8.151899119194626</v>
      </c>
      <c r="I8496" s="1">
        <v>-1.2275241691095899</v>
      </c>
      <c r="J8496" s="1">
        <f>I8496*xfactor</f>
        <v>-1.6203319032246588</v>
      </c>
      <c r="K8496" s="1">
        <v>-7.02443870069912</v>
      </c>
      <c r="L8496" s="1">
        <f>K8496*yfactor</f>
        <v>-9.2722590849228386</v>
      </c>
      <c r="M8496" s="1">
        <v>115.748393675112</v>
      </c>
      <c r="N8496" s="1">
        <f>(M8496-80)*zfactor</f>
        <v>47.187879651147838</v>
      </c>
      <c r="O8496">
        <v>7</v>
      </c>
      <c r="P8496">
        <f t="shared" si="266"/>
        <v>0</v>
      </c>
      <c r="Q8496">
        <v>0</v>
      </c>
      <c r="R8496">
        <v>1</v>
      </c>
    </row>
    <row r="8497" spans="1:18" x14ac:dyDescent="0.2">
      <c r="A8497" s="1">
        <v>-0.119075375193906</v>
      </c>
      <c r="B8497" s="1">
        <f>IF(AND(-100&lt;A8497,A8497&lt;100),A8497,B8496)</f>
        <v>-0.119075375193906</v>
      </c>
      <c r="C8497" s="1">
        <v>-8.6980631375179293E-2</v>
      </c>
      <c r="D8497" s="1">
        <f>IF(AND(-100&lt;C8497,C8497&lt;100),C8497,D8496)</f>
        <v>-8.6980631375179293E-2</v>
      </c>
      <c r="E8497" s="1">
        <v>-0.67286940035200205</v>
      </c>
      <c r="F8497" s="1">
        <f>IF(AND(-100&lt;E8497,E8497&lt;100),E8497,F8496)</f>
        <v>-0.67286940035200205</v>
      </c>
      <c r="G8497" s="1">
        <f>IF(SQRT(B8497^2+D8497^2+F8497^2)&lt;0.125,"",SQRT(B8497^2+D8497^2+F8497^2))</f>
        <v>0.68883801081390472</v>
      </c>
      <c r="H8497" s="1">
        <f t="shared" si="265"/>
        <v>6.8883801081390477</v>
      </c>
      <c r="I8497" s="1">
        <v>-1.1846201101014799</v>
      </c>
      <c r="J8497" s="1">
        <f>I8497*xfactor</f>
        <v>-1.5636985453339536</v>
      </c>
      <c r="K8497" s="1">
        <v>-7.02279664973811</v>
      </c>
      <c r="L8497" s="1">
        <f>K8497*yfactor</f>
        <v>-9.2700915776543056</v>
      </c>
      <c r="M8497" s="1">
        <v>115.66099708704699</v>
      </c>
      <c r="N8497" s="1">
        <f>(M8497-80)*zfactor</f>
        <v>47.072516154902033</v>
      </c>
      <c r="O8497">
        <v>7</v>
      </c>
      <c r="P8497">
        <f t="shared" si="266"/>
        <v>0</v>
      </c>
      <c r="Q8497">
        <v>0</v>
      </c>
      <c r="R8497">
        <v>1</v>
      </c>
    </row>
    <row r="8498" spans="1:18" x14ac:dyDescent="0.2">
      <c r="A8498" s="1">
        <v>-0.114202395970027</v>
      </c>
      <c r="B8498" s="1">
        <f>IF(AND(-100&lt;A8498,A8498&lt;100),A8498,B8497)</f>
        <v>-0.114202395970027</v>
      </c>
      <c r="C8498" s="1">
        <v>-6.9064804026768706E-2</v>
      </c>
      <c r="D8498" s="1">
        <f>IF(AND(-100&lt;C8498,C8498&lt;100),C8498,D8497)</f>
        <v>-6.9064804026768706E-2</v>
      </c>
      <c r="E8498" s="1">
        <v>-0.56454159734317899</v>
      </c>
      <c r="F8498" s="1">
        <f>IF(AND(-100&lt;E8498,E8498&lt;100),E8498,F8497)</f>
        <v>-0.56454159734317899</v>
      </c>
      <c r="G8498" s="1">
        <f>IF(SQRT(B8498^2+D8498^2+F8498^2)&lt;0.125,"",SQRT(B8498^2+D8498^2+F8498^2))</f>
        <v>0.58010287840290775</v>
      </c>
      <c r="H8498" s="1">
        <f t="shared" si="265"/>
        <v>5.8010287840290777</v>
      </c>
      <c r="I8498" s="1">
        <v>-1.1570968141109099</v>
      </c>
      <c r="J8498" s="1">
        <f>I8498*xfactor</f>
        <v>-1.5273677946264013</v>
      </c>
      <c r="K8498" s="1">
        <v>-7.0292376379812298</v>
      </c>
      <c r="L8498" s="1">
        <f>K8498*yfactor</f>
        <v>-9.2785936821352237</v>
      </c>
      <c r="M8498" s="1">
        <v>115.554315826882</v>
      </c>
      <c r="N8498" s="1">
        <f>(M8498-80)*zfactor</f>
        <v>46.931696891484251</v>
      </c>
      <c r="O8498">
        <v>7</v>
      </c>
      <c r="P8498">
        <f t="shared" si="266"/>
        <v>0</v>
      </c>
      <c r="Q8498">
        <v>0</v>
      </c>
      <c r="R8498">
        <v>1</v>
      </c>
    </row>
    <row r="8499" spans="1:18" x14ac:dyDescent="0.2">
      <c r="A8499" s="1">
        <v>-7.7750475176112402E-2</v>
      </c>
      <c r="B8499" s="1">
        <f>IF(AND(-100&lt;A8499,A8499&lt;100),A8499,B8498)</f>
        <v>-7.7750475176112402E-2</v>
      </c>
      <c r="C8499" s="1">
        <v>-1.92164677679732E-2</v>
      </c>
      <c r="D8499" s="1">
        <f>IF(AND(-100&lt;C8499,C8499&lt;100),C8499,D8498)</f>
        <v>-1.92164677679732E-2</v>
      </c>
      <c r="E8499" s="1">
        <v>-0.446836976276342</v>
      </c>
      <c r="F8499" s="1">
        <f>IF(AND(-100&lt;E8499,E8499&lt;100),E8499,F8498)</f>
        <v>-0.446836976276342</v>
      </c>
      <c r="G8499" s="1">
        <f>IF(SQRT(B8499^2+D8499^2+F8499^2)&lt;0.125,"",SQRT(B8499^2+D8499^2+F8499^2))</f>
        <v>0.45395780904327776</v>
      </c>
      <c r="H8499" s="1">
        <f t="shared" si="265"/>
        <v>4.5395780904327774</v>
      </c>
      <c r="I8499" s="1">
        <v>-1.1449410206774799</v>
      </c>
      <c r="J8499" s="1">
        <f>I8499*xfactor</f>
        <v>-1.5113221472942735</v>
      </c>
      <c r="K8499" s="1">
        <v>-7.0263253236645902</v>
      </c>
      <c r="L8499" s="1">
        <f>K8499*yfactor</f>
        <v>-9.2747494272372588</v>
      </c>
      <c r="M8499" s="1">
        <v>115.393904925763</v>
      </c>
      <c r="N8499" s="1">
        <f>(M8499-80)*zfactor</f>
        <v>46.719954502007155</v>
      </c>
      <c r="O8499">
        <v>7</v>
      </c>
      <c r="P8499">
        <f t="shared" si="266"/>
        <v>0</v>
      </c>
      <c r="Q8499">
        <v>0</v>
      </c>
      <c r="R8499">
        <v>1</v>
      </c>
    </row>
    <row r="8500" spans="1:18" x14ac:dyDescent="0.2">
      <c r="A8500" s="1">
        <v>-3.9787366293665201E-2</v>
      </c>
      <c r="B8500" s="1">
        <f>IF(AND(-100&lt;A8500,A8500&lt;100),A8500,B8499)</f>
        <v>-3.9787366293665201E-2</v>
      </c>
      <c r="C8500" s="1">
        <v>-2.4228045828853802E-2</v>
      </c>
      <c r="D8500" s="1">
        <f>IF(AND(-100&lt;C8500,C8500&lt;100),C8500,D8499)</f>
        <v>-2.4228045828853802E-2</v>
      </c>
      <c r="E8500" s="1">
        <v>-0.28409997951939697</v>
      </c>
      <c r="F8500" s="1">
        <f>IF(AND(-100&lt;E8500,E8500&lt;100),E8500,F8499)</f>
        <v>-0.28409997951939697</v>
      </c>
      <c r="G8500" s="1">
        <f>IF(SQRT(B8500^2+D8500^2+F8500^2)&lt;0.125,"",SQRT(B8500^2+D8500^2+F8500^2))</f>
        <v>0.28789378437922741</v>
      </c>
      <c r="H8500" s="1">
        <f t="shared" si="265"/>
        <v>2.8789378437922739</v>
      </c>
      <c r="I8500" s="1">
        <v>-1.14745284614104</v>
      </c>
      <c r="J8500" s="1">
        <f>I8500*xfactor</f>
        <v>-1.5146377569061729</v>
      </c>
      <c r="K8500" s="1">
        <v>-6.9972281408733004</v>
      </c>
      <c r="L8500" s="1">
        <f>K8500*yfactor</f>
        <v>-9.2363411459527569</v>
      </c>
      <c r="M8500" s="1">
        <v>115.184518908735</v>
      </c>
      <c r="N8500" s="1">
        <f>(M8500-80)*zfactor</f>
        <v>46.443564959530207</v>
      </c>
      <c r="O8500">
        <v>7</v>
      </c>
      <c r="P8500">
        <f t="shared" si="266"/>
        <v>0</v>
      </c>
      <c r="Q8500">
        <v>0</v>
      </c>
      <c r="R8500">
        <v>1</v>
      </c>
    </row>
    <row r="8501" spans="1:18" x14ac:dyDescent="0.2">
      <c r="A8501" s="1">
        <v>-1.52457837680914E-2</v>
      </c>
      <c r="B8501" s="1">
        <f>IF(AND(-100&lt;A8501,A8501&lt;100),A8501,B8500)</f>
        <v>-1.52457837680914E-2</v>
      </c>
      <c r="C8501" s="1">
        <v>7.69529955503116E-3</v>
      </c>
      <c r="D8501" s="1">
        <f>IF(AND(-100&lt;C8501,C8501&lt;100),C8501,D8500)</f>
        <v>7.69529955503116E-3</v>
      </c>
      <c r="E8501" s="1">
        <v>-4.7344196085934098E-2</v>
      </c>
      <c r="F8501" s="1">
        <f>IF(AND(-100&lt;E8501,E8501&lt;100),E8501,F8500)</f>
        <v>-4.7344196085934098E-2</v>
      </c>
      <c r="G8501" s="1" t="str">
        <f>IF(SQRT(B8501^2+D8501^2+F8501^2)&lt;0.125,"",SQRT(B8501^2+D8501^2+F8501^2))</f>
        <v/>
      </c>
      <c r="H8501" s="1" t="e">
        <f t="shared" si="265"/>
        <v>#VALUE!</v>
      </c>
      <c r="I8501" s="1">
        <v>-1.18332769157603</v>
      </c>
      <c r="J8501" s="1">
        <f>I8501*xfactor</f>
        <v>-1.5619925528803598</v>
      </c>
      <c r="K8501" s="1">
        <v>-6.9394935283845598</v>
      </c>
      <c r="L8501" s="1">
        <f>K8501*yfactor</f>
        <v>-9.1601314574676191</v>
      </c>
      <c r="M8501" s="1">
        <v>114.91146993079801</v>
      </c>
      <c r="N8501" s="1">
        <f>(M8501-80)*zfactor</f>
        <v>46.08314030865337</v>
      </c>
      <c r="O8501">
        <v>7</v>
      </c>
      <c r="P8501">
        <f t="shared" si="266"/>
        <v>0</v>
      </c>
      <c r="Q8501">
        <v>0</v>
      </c>
      <c r="R8501">
        <v>1</v>
      </c>
    </row>
    <row r="8502" spans="1:18" x14ac:dyDescent="0.2">
      <c r="A8502" s="1">
        <v>3.33222080604684E-2</v>
      </c>
      <c r="B8502" s="1">
        <f>IF(AND(-100&lt;A8502,A8502&lt;100),A8502,B8501)</f>
        <v>3.33222080604684E-2</v>
      </c>
      <c r="C8502" s="1">
        <v>-1.6456451016238799E-3</v>
      </c>
      <c r="D8502" s="1">
        <f>IF(AND(-100&lt;C8502,C8502&lt;100),C8502,D8501)</f>
        <v>-1.6456451016238799E-3</v>
      </c>
      <c r="E8502" s="1">
        <v>1.6153164327555598E-2</v>
      </c>
      <c r="F8502" s="1">
        <f>IF(AND(-100&lt;E8502,E8502&lt;100),E8502,F8501)</f>
        <v>1.6153164327555598E-2</v>
      </c>
      <c r="G8502" s="1" t="str">
        <f>IF(SQRT(B8502^2+D8502^2+F8502^2)&lt;0.125,"",SQRT(B8502^2+D8502^2+F8502^2))</f>
        <v/>
      </c>
      <c r="H8502" s="1" t="e">
        <f t="shared" si="265"/>
        <v>#VALUE!</v>
      </c>
      <c r="I8502" s="1">
        <v>-1.2453534799397299</v>
      </c>
      <c r="J8502" s="1">
        <f>I8502*xfactor</f>
        <v>-1.6438665935204435</v>
      </c>
      <c r="K8502" s="1">
        <v>-6.8527657776767104</v>
      </c>
      <c r="L8502" s="1">
        <f>K8502*yfactor</f>
        <v>-9.045650826533258</v>
      </c>
      <c r="M8502" s="1">
        <v>114.57277989743</v>
      </c>
      <c r="N8502" s="1">
        <f>(M8502-80)*zfactor</f>
        <v>45.636069464607594</v>
      </c>
      <c r="O8502">
        <v>7</v>
      </c>
      <c r="P8502">
        <f t="shared" si="266"/>
        <v>0</v>
      </c>
      <c r="Q8502">
        <v>0</v>
      </c>
      <c r="R8502">
        <v>1</v>
      </c>
    </row>
    <row r="8503" spans="1:18" x14ac:dyDescent="0.2">
      <c r="A8503" s="1">
        <v>-8.2479637696165897E-3</v>
      </c>
      <c r="B8503" s="1">
        <f>IF(AND(-100&lt;A8503,A8503&lt;100),A8503,B8502)</f>
        <v>-8.2479637696165897E-3</v>
      </c>
      <c r="C8503" s="1">
        <v>3.3778881500170198E-4</v>
      </c>
      <c r="D8503" s="1">
        <f>IF(AND(-100&lt;C8503,C8503&lt;100),C8503,D8502)</f>
        <v>3.3778881500170198E-4</v>
      </c>
      <c r="E8503" s="1">
        <v>-9.6607701426390802E-3</v>
      </c>
      <c r="F8503" s="1">
        <f>IF(AND(-100&lt;E8503,E8503&lt;100),E8503,F8502)</f>
        <v>-9.6607701426390802E-3</v>
      </c>
      <c r="G8503" s="1" t="str">
        <f>IF(SQRT(B8503^2+D8503^2+F8503^2)&lt;0.125,"",SQRT(B8503^2+D8503^2+F8503^2))</f>
        <v/>
      </c>
      <c r="H8503" s="1" t="e">
        <f t="shared" si="265"/>
        <v>#VALUE!</v>
      </c>
      <c r="I8503" s="1">
        <v>-1.3307759301822799</v>
      </c>
      <c r="J8503" s="1">
        <f>I8503*xfactor</f>
        <v>-1.7566242278406095</v>
      </c>
      <c r="K8503" s="1">
        <v>-6.7684861066444997</v>
      </c>
      <c r="L8503" s="1">
        <f>K8503*yfactor</f>
        <v>-8.9344016607707406</v>
      </c>
      <c r="M8503" s="1">
        <v>114.122970437726</v>
      </c>
      <c r="N8503" s="1">
        <f>(M8503-80)*zfactor</f>
        <v>45.042320977798319</v>
      </c>
      <c r="O8503">
        <v>7</v>
      </c>
      <c r="P8503">
        <f t="shared" si="266"/>
        <v>0</v>
      </c>
      <c r="Q8503">
        <v>0</v>
      </c>
      <c r="R8503">
        <v>1</v>
      </c>
    </row>
    <row r="8504" spans="1:18" x14ac:dyDescent="0.2">
      <c r="A8504" s="1">
        <v>5.6142735508321398E-2</v>
      </c>
      <c r="B8504" s="1">
        <f>IF(AND(-100&lt;A8504,A8504&lt;100),A8504,B8503)</f>
        <v>5.6142735508321398E-2</v>
      </c>
      <c r="C8504" s="1">
        <v>2.4955847528936601E-3</v>
      </c>
      <c r="D8504" s="1">
        <f>IF(AND(-100&lt;C8504,C8504&lt;100),C8504,D8503)</f>
        <v>2.4955847528936601E-3</v>
      </c>
      <c r="E8504" s="1">
        <v>-2.6830789961763499E-2</v>
      </c>
      <c r="F8504" s="1">
        <f>IF(AND(-100&lt;E8504,E8504&lt;100),E8504,F8503)</f>
        <v>-2.6830789961763499E-2</v>
      </c>
      <c r="G8504" s="1" t="str">
        <f>IF(SQRT(B8504^2+D8504^2+F8504^2)&lt;0.125,"",SQRT(B8504^2+D8504^2+F8504^2))</f>
        <v/>
      </c>
      <c r="H8504" s="1" t="e">
        <f t="shared" si="265"/>
        <v>#VALUE!</v>
      </c>
      <c r="I8504" s="1">
        <v>-1.4208512630830701</v>
      </c>
      <c r="J8504" s="1">
        <f>I8504*xfactor</f>
        <v>-1.8755236672696527</v>
      </c>
      <c r="K8504" s="1">
        <v>-6.6800116020581601</v>
      </c>
      <c r="L8504" s="1">
        <f>K8504*yfactor</f>
        <v>-8.8176153147167717</v>
      </c>
      <c r="M8504" s="1">
        <v>113.5575519258</v>
      </c>
      <c r="N8504" s="1">
        <f>(M8504-80)*zfactor</f>
        <v>44.295968542056002</v>
      </c>
      <c r="O8504">
        <v>7</v>
      </c>
      <c r="P8504">
        <f t="shared" si="266"/>
        <v>0</v>
      </c>
      <c r="Q8504">
        <v>0</v>
      </c>
      <c r="R8504">
        <v>1</v>
      </c>
    </row>
    <row r="8505" spans="1:18" x14ac:dyDescent="0.2">
      <c r="A8505"/>
      <c r="B8505"/>
      <c r="C8505"/>
      <c r="D8505"/>
      <c r="E8505"/>
      <c r="F8505"/>
      <c r="G8505"/>
      <c r="H8505"/>
      <c r="I8505"/>
      <c r="J8505"/>
      <c r="K8505"/>
      <c r="L8505"/>
      <c r="M8505"/>
      <c r="N8505"/>
    </row>
    <row r="8506" spans="1:18" x14ac:dyDescent="0.2">
      <c r="A8506"/>
      <c r="B8506"/>
      <c r="C8506"/>
      <c r="D8506"/>
      <c r="E8506"/>
      <c r="F8506"/>
      <c r="G8506"/>
      <c r="H8506"/>
      <c r="I8506"/>
      <c r="J8506"/>
      <c r="K8506"/>
      <c r="L8506"/>
      <c r="M8506"/>
      <c r="N8506"/>
    </row>
    <row r="8507" spans="1:18" x14ac:dyDescent="0.2">
      <c r="A8507"/>
      <c r="B8507"/>
      <c r="C8507"/>
      <c r="D8507"/>
      <c r="E8507"/>
      <c r="F8507"/>
      <c r="G8507"/>
      <c r="H8507"/>
      <c r="I8507"/>
      <c r="J8507"/>
      <c r="K8507"/>
      <c r="L8507"/>
      <c r="M8507"/>
      <c r="N8507"/>
    </row>
    <row r="8508" spans="1:18" x14ac:dyDescent="0.2">
      <c r="A8508"/>
      <c r="B8508"/>
      <c r="C8508"/>
      <c r="D8508"/>
      <c r="E8508"/>
      <c r="F8508"/>
      <c r="G8508"/>
      <c r="H8508"/>
      <c r="I8508"/>
      <c r="J8508"/>
      <c r="K8508"/>
      <c r="L8508"/>
      <c r="M8508"/>
      <c r="N8508"/>
    </row>
    <row r="8509" spans="1:18" x14ac:dyDescent="0.2">
      <c r="A8509"/>
      <c r="B8509"/>
      <c r="C8509"/>
      <c r="D8509"/>
      <c r="E8509"/>
      <c r="F8509"/>
      <c r="G8509"/>
      <c r="H8509"/>
      <c r="I8509"/>
      <c r="J8509"/>
      <c r="K8509"/>
      <c r="L8509"/>
      <c r="M8509"/>
      <c r="N8509"/>
    </row>
    <row r="8510" spans="1:18" x14ac:dyDescent="0.2">
      <c r="A8510"/>
      <c r="B8510"/>
      <c r="C8510"/>
      <c r="D8510"/>
      <c r="E8510"/>
      <c r="F8510"/>
      <c r="G8510"/>
      <c r="H8510"/>
      <c r="I8510"/>
      <c r="J8510"/>
      <c r="K8510"/>
      <c r="L8510"/>
      <c r="M8510"/>
      <c r="N8510"/>
    </row>
    <row r="8511" spans="1:18" x14ac:dyDescent="0.2">
      <c r="A8511"/>
      <c r="B8511"/>
      <c r="C8511"/>
      <c r="D8511"/>
      <c r="E8511"/>
      <c r="F8511"/>
      <c r="G8511"/>
      <c r="H8511"/>
      <c r="I8511"/>
      <c r="J8511"/>
      <c r="K8511"/>
      <c r="L8511"/>
      <c r="M8511"/>
      <c r="N8511"/>
    </row>
    <row r="8512" spans="1:18" x14ac:dyDescent="0.2">
      <c r="A8512"/>
      <c r="B8512"/>
      <c r="C8512"/>
      <c r="D8512"/>
      <c r="E8512"/>
      <c r="F8512"/>
      <c r="G8512"/>
      <c r="H8512"/>
      <c r="I8512"/>
      <c r="J8512"/>
      <c r="K8512"/>
      <c r="L8512"/>
      <c r="M8512"/>
      <c r="N8512"/>
    </row>
    <row r="8513" spans="1:14" x14ac:dyDescent="0.2">
      <c r="A8513"/>
      <c r="B8513"/>
      <c r="C8513"/>
      <c r="D8513"/>
      <c r="E8513"/>
      <c r="F8513"/>
      <c r="G8513"/>
      <c r="H8513"/>
      <c r="I8513"/>
      <c r="J8513"/>
      <c r="K8513"/>
      <c r="L8513"/>
      <c r="M8513"/>
      <c r="N8513"/>
    </row>
    <row r="8514" spans="1:14" x14ac:dyDescent="0.2">
      <c r="A8514"/>
      <c r="B8514"/>
      <c r="C8514"/>
      <c r="D8514"/>
      <c r="E8514"/>
      <c r="F8514"/>
      <c r="G8514"/>
      <c r="H8514"/>
      <c r="I8514"/>
      <c r="J8514"/>
      <c r="K8514"/>
      <c r="L8514"/>
      <c r="M8514"/>
      <c r="N8514"/>
    </row>
    <row r="8515" spans="1:14" x14ac:dyDescent="0.2">
      <c r="A8515"/>
      <c r="B8515"/>
      <c r="C8515"/>
      <c r="D8515"/>
      <c r="E8515"/>
      <c r="F8515"/>
      <c r="G8515"/>
      <c r="H8515"/>
      <c r="I8515"/>
      <c r="J8515"/>
      <c r="K8515"/>
      <c r="L8515"/>
      <c r="M8515"/>
      <c r="N8515"/>
    </row>
    <row r="8516" spans="1:14" x14ac:dyDescent="0.2">
      <c r="A8516"/>
      <c r="B8516"/>
      <c r="C8516"/>
      <c r="D8516"/>
      <c r="E8516"/>
      <c r="F8516"/>
      <c r="G8516"/>
      <c r="H8516"/>
      <c r="I8516"/>
      <c r="J8516"/>
      <c r="K8516"/>
      <c r="L8516"/>
      <c r="M8516"/>
      <c r="N8516"/>
    </row>
    <row r="8517" spans="1:14" x14ac:dyDescent="0.2">
      <c r="A8517"/>
      <c r="B8517"/>
      <c r="C8517"/>
      <c r="D8517"/>
      <c r="E8517"/>
      <c r="F8517"/>
      <c r="G8517"/>
      <c r="H8517"/>
      <c r="I8517"/>
      <c r="J8517"/>
      <c r="K8517"/>
      <c r="L8517"/>
      <c r="M8517"/>
      <c r="N8517"/>
    </row>
    <row r="8518" spans="1:14" x14ac:dyDescent="0.2">
      <c r="A8518"/>
      <c r="B8518"/>
      <c r="C8518"/>
      <c r="D8518"/>
      <c r="E8518"/>
      <c r="F8518"/>
      <c r="G8518"/>
      <c r="H8518"/>
      <c r="I8518"/>
      <c r="J8518"/>
      <c r="K8518"/>
      <c r="L8518"/>
      <c r="M8518"/>
      <c r="N8518"/>
    </row>
    <row r="8519" spans="1:14" x14ac:dyDescent="0.2">
      <c r="A8519"/>
      <c r="B8519"/>
      <c r="C8519"/>
      <c r="D8519"/>
      <c r="E8519"/>
      <c r="F8519"/>
      <c r="G8519"/>
      <c r="H8519"/>
      <c r="I8519"/>
      <c r="J8519"/>
      <c r="K8519"/>
      <c r="L8519"/>
      <c r="M8519"/>
      <c r="N8519"/>
    </row>
    <row r="8520" spans="1:14" x14ac:dyDescent="0.2">
      <c r="A8520"/>
      <c r="B8520"/>
      <c r="C8520"/>
      <c r="D8520"/>
      <c r="E8520"/>
      <c r="F8520"/>
      <c r="G8520"/>
      <c r="H8520"/>
      <c r="I8520"/>
      <c r="J8520"/>
      <c r="K8520"/>
      <c r="L8520"/>
      <c r="M8520"/>
      <c r="N8520"/>
    </row>
    <row r="8521" spans="1:14" x14ac:dyDescent="0.2">
      <c r="A8521"/>
      <c r="B8521"/>
      <c r="C8521"/>
      <c r="D8521"/>
      <c r="E8521"/>
      <c r="F8521"/>
      <c r="G8521"/>
      <c r="H8521"/>
      <c r="I8521"/>
      <c r="J8521"/>
      <c r="K8521"/>
      <c r="L8521"/>
      <c r="M8521"/>
      <c r="N8521"/>
    </row>
    <row r="8522" spans="1:14" x14ac:dyDescent="0.2">
      <c r="A8522"/>
      <c r="B8522"/>
      <c r="C8522"/>
      <c r="D8522"/>
      <c r="E8522"/>
      <c r="F8522"/>
      <c r="G8522"/>
      <c r="H8522"/>
      <c r="I8522"/>
      <c r="J8522"/>
      <c r="K8522"/>
      <c r="L8522"/>
      <c r="M8522"/>
      <c r="N8522"/>
    </row>
    <row r="8523" spans="1:14" x14ac:dyDescent="0.2">
      <c r="A8523"/>
      <c r="B8523"/>
      <c r="C8523"/>
      <c r="D8523"/>
      <c r="E8523"/>
      <c r="F8523"/>
      <c r="G8523"/>
      <c r="H8523"/>
      <c r="I8523"/>
      <c r="J8523"/>
      <c r="K8523"/>
      <c r="L8523"/>
      <c r="M8523"/>
      <c r="N8523"/>
    </row>
    <row r="8524" spans="1:14" x14ac:dyDescent="0.2">
      <c r="A8524"/>
      <c r="B8524"/>
      <c r="C8524"/>
      <c r="D8524"/>
      <c r="E8524"/>
      <c r="F8524"/>
      <c r="G8524"/>
      <c r="H8524"/>
      <c r="I8524"/>
      <c r="J8524"/>
      <c r="K8524"/>
      <c r="L8524"/>
      <c r="M8524"/>
      <c r="N8524"/>
    </row>
    <row r="8525" spans="1:14" x14ac:dyDescent="0.2">
      <c r="A8525"/>
      <c r="B8525"/>
      <c r="C8525"/>
      <c r="D8525"/>
      <c r="E8525"/>
      <c r="F8525"/>
      <c r="G8525"/>
      <c r="H8525"/>
      <c r="I8525"/>
      <c r="J8525"/>
      <c r="K8525"/>
      <c r="L8525"/>
      <c r="M8525"/>
      <c r="N8525"/>
    </row>
    <row r="8526" spans="1:14" x14ac:dyDescent="0.2">
      <c r="A8526"/>
      <c r="B8526"/>
      <c r="C8526"/>
      <c r="D8526"/>
      <c r="E8526"/>
      <c r="F8526"/>
      <c r="G8526"/>
      <c r="H8526"/>
      <c r="I8526"/>
      <c r="J8526"/>
      <c r="K8526"/>
      <c r="L8526"/>
      <c r="M8526"/>
      <c r="N8526"/>
    </row>
    <row r="8527" spans="1:14" x14ac:dyDescent="0.2">
      <c r="A8527"/>
      <c r="B8527"/>
      <c r="C8527"/>
      <c r="D8527"/>
      <c r="E8527"/>
      <c r="F8527"/>
      <c r="G8527"/>
      <c r="H8527"/>
      <c r="I8527"/>
      <c r="J8527"/>
      <c r="K8527"/>
      <c r="L8527"/>
      <c r="M8527"/>
      <c r="N8527"/>
    </row>
    <row r="8528" spans="1:14" x14ac:dyDescent="0.2">
      <c r="A8528"/>
      <c r="B8528"/>
      <c r="C8528"/>
      <c r="D8528"/>
      <c r="E8528"/>
      <c r="F8528"/>
      <c r="G8528"/>
      <c r="H8528"/>
      <c r="I8528"/>
      <c r="J8528"/>
      <c r="K8528"/>
      <c r="L8528"/>
      <c r="M8528"/>
      <c r="N8528"/>
    </row>
    <row r="8529" spans="1:14" x14ac:dyDescent="0.2">
      <c r="A8529"/>
      <c r="B8529"/>
      <c r="C8529"/>
      <c r="D8529"/>
      <c r="E8529"/>
      <c r="F8529"/>
      <c r="G8529"/>
      <c r="H8529"/>
      <c r="I8529"/>
      <c r="J8529"/>
      <c r="K8529"/>
      <c r="L8529"/>
      <c r="M8529"/>
      <c r="N8529"/>
    </row>
    <row r="8530" spans="1:14" x14ac:dyDescent="0.2">
      <c r="A8530"/>
      <c r="B8530"/>
      <c r="C8530"/>
      <c r="D8530"/>
      <c r="E8530"/>
      <c r="F8530"/>
      <c r="G8530"/>
      <c r="H8530"/>
      <c r="I8530"/>
      <c r="J8530"/>
      <c r="K8530"/>
      <c r="L8530"/>
      <c r="M8530"/>
      <c r="N8530"/>
    </row>
    <row r="8531" spans="1:14" x14ac:dyDescent="0.2">
      <c r="A8531"/>
      <c r="B8531"/>
      <c r="C8531"/>
      <c r="D8531"/>
      <c r="E8531"/>
      <c r="F8531"/>
      <c r="G8531"/>
      <c r="H8531"/>
      <c r="I8531"/>
      <c r="J8531"/>
      <c r="K8531"/>
      <c r="L8531"/>
      <c r="M8531"/>
      <c r="N8531"/>
    </row>
    <row r="8532" spans="1:14" x14ac:dyDescent="0.2">
      <c r="A8532"/>
      <c r="B8532"/>
      <c r="C8532"/>
      <c r="D8532"/>
      <c r="E8532"/>
      <c r="F8532"/>
      <c r="G8532"/>
      <c r="H8532"/>
      <c r="I8532"/>
      <c r="J8532"/>
      <c r="K8532"/>
      <c r="L8532"/>
      <c r="M8532"/>
      <c r="N8532"/>
    </row>
    <row r="8533" spans="1:14" x14ac:dyDescent="0.2">
      <c r="A8533"/>
      <c r="B8533"/>
      <c r="C8533"/>
      <c r="D8533"/>
      <c r="E8533"/>
      <c r="F8533"/>
      <c r="G8533"/>
      <c r="H8533"/>
      <c r="I8533"/>
      <c r="J8533"/>
      <c r="K8533"/>
      <c r="L8533"/>
      <c r="M8533"/>
      <c r="N8533"/>
    </row>
    <row r="8534" spans="1:14" x14ac:dyDescent="0.2">
      <c r="A8534"/>
      <c r="B8534"/>
      <c r="C8534"/>
      <c r="D8534"/>
      <c r="E8534"/>
      <c r="F8534"/>
      <c r="G8534"/>
      <c r="H8534"/>
      <c r="I8534"/>
      <c r="J8534"/>
      <c r="K8534"/>
      <c r="L8534"/>
      <c r="M8534"/>
      <c r="N8534"/>
    </row>
    <row r="8535" spans="1:14" x14ac:dyDescent="0.2">
      <c r="A8535"/>
      <c r="B8535"/>
      <c r="C8535"/>
      <c r="D8535"/>
      <c r="E8535"/>
      <c r="F8535"/>
      <c r="G8535"/>
      <c r="H8535"/>
      <c r="I8535"/>
      <c r="J8535"/>
      <c r="K8535"/>
      <c r="L8535"/>
      <c r="M8535"/>
      <c r="N8535"/>
    </row>
    <row r="8536" spans="1:14" x14ac:dyDescent="0.2">
      <c r="A8536"/>
      <c r="B8536"/>
      <c r="C8536"/>
      <c r="D8536"/>
      <c r="E8536"/>
      <c r="F8536"/>
      <c r="G8536"/>
      <c r="H8536"/>
      <c r="I8536"/>
      <c r="J8536"/>
      <c r="K8536"/>
      <c r="L8536"/>
      <c r="M8536"/>
      <c r="N8536"/>
    </row>
    <row r="8537" spans="1:14" x14ac:dyDescent="0.2">
      <c r="A8537"/>
      <c r="B8537"/>
      <c r="C8537"/>
      <c r="D8537"/>
      <c r="E8537"/>
      <c r="F8537"/>
      <c r="G8537"/>
      <c r="H8537"/>
      <c r="I8537"/>
      <c r="J8537"/>
      <c r="K8537"/>
      <c r="L8537"/>
      <c r="M8537"/>
      <c r="N8537"/>
    </row>
    <row r="8538" spans="1:14" x14ac:dyDescent="0.2">
      <c r="A8538"/>
      <c r="B8538"/>
      <c r="C8538"/>
      <c r="D8538"/>
      <c r="E8538"/>
      <c r="F8538"/>
      <c r="G8538"/>
      <c r="H8538"/>
      <c r="I8538"/>
      <c r="J8538"/>
      <c r="K8538"/>
      <c r="L8538"/>
      <c r="M8538"/>
      <c r="N8538"/>
    </row>
    <row r="8539" spans="1:14" x14ac:dyDescent="0.2">
      <c r="A8539"/>
      <c r="B8539"/>
      <c r="C8539"/>
      <c r="D8539"/>
      <c r="E8539"/>
      <c r="F8539"/>
      <c r="G8539"/>
      <c r="H8539"/>
      <c r="I8539"/>
      <c r="J8539"/>
      <c r="K8539"/>
      <c r="L8539"/>
      <c r="M8539"/>
      <c r="N8539"/>
    </row>
    <row r="8540" spans="1:14" x14ac:dyDescent="0.2">
      <c r="A8540"/>
      <c r="B8540"/>
      <c r="C8540"/>
      <c r="D8540"/>
      <c r="E8540"/>
      <c r="F8540"/>
      <c r="G8540"/>
      <c r="H8540"/>
      <c r="I8540"/>
      <c r="J8540"/>
      <c r="K8540"/>
      <c r="L8540"/>
      <c r="M8540"/>
      <c r="N8540"/>
    </row>
    <row r="8541" spans="1:14" x14ac:dyDescent="0.2">
      <c r="A8541"/>
      <c r="B8541"/>
      <c r="C8541"/>
      <c r="D8541"/>
      <c r="E8541"/>
      <c r="F8541"/>
      <c r="G8541"/>
      <c r="H8541"/>
      <c r="I8541"/>
      <c r="J8541"/>
      <c r="K8541"/>
      <c r="L8541"/>
      <c r="M8541"/>
      <c r="N8541"/>
    </row>
    <row r="8542" spans="1:14" x14ac:dyDescent="0.2">
      <c r="A8542"/>
      <c r="B8542"/>
      <c r="C8542"/>
      <c r="D8542"/>
      <c r="E8542"/>
      <c r="F8542"/>
      <c r="G8542"/>
      <c r="H8542"/>
      <c r="I8542"/>
      <c r="J8542"/>
      <c r="K8542"/>
      <c r="L8542"/>
      <c r="M8542"/>
      <c r="N8542"/>
    </row>
    <row r="8543" spans="1:14" x14ac:dyDescent="0.2">
      <c r="A8543"/>
      <c r="B8543"/>
      <c r="C8543"/>
      <c r="D8543"/>
      <c r="E8543"/>
      <c r="F8543"/>
      <c r="G8543"/>
      <c r="H8543"/>
      <c r="I8543"/>
      <c r="J8543"/>
      <c r="K8543"/>
      <c r="L8543"/>
      <c r="M8543"/>
      <c r="N8543"/>
    </row>
    <row r="8544" spans="1:14" x14ac:dyDescent="0.2">
      <c r="A8544"/>
      <c r="B8544"/>
      <c r="C8544"/>
      <c r="D8544"/>
      <c r="E8544"/>
      <c r="F8544"/>
      <c r="G8544"/>
      <c r="H8544"/>
      <c r="I8544"/>
      <c r="J8544"/>
      <c r="K8544"/>
      <c r="L8544"/>
      <c r="M8544"/>
      <c r="N8544"/>
    </row>
    <row r="8545" spans="1:14" x14ac:dyDescent="0.2">
      <c r="A8545"/>
      <c r="B8545"/>
      <c r="C8545"/>
      <c r="D8545"/>
      <c r="E8545"/>
      <c r="F8545"/>
      <c r="G8545"/>
      <c r="H8545"/>
      <c r="I8545"/>
      <c r="J8545"/>
      <c r="K8545"/>
      <c r="L8545"/>
      <c r="M8545"/>
      <c r="N8545"/>
    </row>
    <row r="8546" spans="1:14" x14ac:dyDescent="0.2">
      <c r="A8546"/>
      <c r="B8546"/>
      <c r="C8546"/>
      <c r="D8546"/>
      <c r="E8546"/>
      <c r="F8546"/>
      <c r="G8546"/>
      <c r="H8546"/>
      <c r="I8546"/>
      <c r="J8546"/>
      <c r="K8546"/>
      <c r="L8546"/>
      <c r="M8546"/>
      <c r="N8546"/>
    </row>
    <row r="8547" spans="1:14" x14ac:dyDescent="0.2">
      <c r="A8547"/>
      <c r="B8547"/>
      <c r="C8547"/>
      <c r="D8547"/>
      <c r="E8547"/>
      <c r="F8547"/>
      <c r="G8547"/>
      <c r="H8547"/>
      <c r="I8547"/>
      <c r="J8547"/>
      <c r="K8547"/>
      <c r="L8547"/>
      <c r="M8547"/>
      <c r="N8547"/>
    </row>
    <row r="8548" spans="1:14" x14ac:dyDescent="0.2">
      <c r="A8548"/>
      <c r="B8548"/>
      <c r="C8548"/>
      <c r="D8548"/>
      <c r="E8548"/>
      <c r="F8548"/>
      <c r="G8548"/>
      <c r="H8548"/>
      <c r="I8548"/>
      <c r="J8548"/>
      <c r="K8548"/>
      <c r="L8548"/>
      <c r="M8548"/>
      <c r="N8548"/>
    </row>
    <row r="8549" spans="1:14" x14ac:dyDescent="0.2">
      <c r="A8549"/>
      <c r="B8549"/>
      <c r="C8549"/>
      <c r="D8549"/>
      <c r="E8549"/>
      <c r="F8549"/>
      <c r="G8549"/>
      <c r="H8549"/>
      <c r="I8549"/>
      <c r="J8549"/>
      <c r="K8549"/>
      <c r="L8549"/>
      <c r="M8549"/>
      <c r="N8549"/>
    </row>
    <row r="8550" spans="1:14" x14ac:dyDescent="0.2">
      <c r="A8550"/>
      <c r="B8550"/>
      <c r="C8550"/>
      <c r="D8550"/>
      <c r="E8550"/>
      <c r="F8550"/>
      <c r="G8550"/>
      <c r="H8550"/>
      <c r="I8550"/>
      <c r="J8550"/>
      <c r="K8550"/>
      <c r="L8550"/>
      <c r="M8550"/>
      <c r="N8550"/>
    </row>
    <row r="8551" spans="1:14" x14ac:dyDescent="0.2">
      <c r="A8551"/>
      <c r="B8551"/>
      <c r="C8551"/>
      <c r="D8551"/>
      <c r="E8551"/>
      <c r="F8551"/>
      <c r="G8551"/>
      <c r="H8551"/>
      <c r="I8551"/>
      <c r="J8551"/>
      <c r="K8551"/>
      <c r="L8551"/>
      <c r="M8551"/>
      <c r="N8551"/>
    </row>
    <row r="8552" spans="1:14" x14ac:dyDescent="0.2">
      <c r="A8552"/>
      <c r="B8552"/>
      <c r="C8552"/>
      <c r="D8552"/>
      <c r="E8552"/>
      <c r="F8552"/>
      <c r="G8552"/>
      <c r="H8552"/>
      <c r="I8552"/>
      <c r="J8552"/>
      <c r="K8552"/>
      <c r="L8552"/>
      <c r="M8552"/>
      <c r="N8552"/>
    </row>
    <row r="8553" spans="1:14" x14ac:dyDescent="0.2">
      <c r="A8553"/>
      <c r="B8553"/>
      <c r="C8553"/>
      <c r="D8553"/>
      <c r="E8553"/>
      <c r="F8553"/>
      <c r="G8553"/>
      <c r="H8553"/>
      <c r="I8553"/>
      <c r="J8553"/>
      <c r="K8553"/>
      <c r="L8553"/>
      <c r="M8553"/>
      <c r="N8553"/>
    </row>
    <row r="8554" spans="1:14" x14ac:dyDescent="0.2">
      <c r="A8554"/>
      <c r="B8554"/>
      <c r="C8554"/>
      <c r="D8554"/>
      <c r="E8554"/>
      <c r="F8554"/>
      <c r="G8554"/>
      <c r="H8554"/>
      <c r="I8554"/>
      <c r="J8554"/>
      <c r="K8554"/>
      <c r="L8554"/>
      <c r="M8554"/>
      <c r="N8554"/>
    </row>
    <row r="8555" spans="1:14" x14ac:dyDescent="0.2">
      <c r="A8555"/>
      <c r="B8555"/>
      <c r="C8555"/>
      <c r="D8555"/>
      <c r="E8555"/>
      <c r="F8555"/>
      <c r="G8555"/>
      <c r="H8555"/>
      <c r="I8555"/>
      <c r="J8555"/>
      <c r="K8555"/>
      <c r="L8555"/>
      <c r="M8555"/>
      <c r="N8555"/>
    </row>
    <row r="8556" spans="1:14" x14ac:dyDescent="0.2">
      <c r="A8556"/>
      <c r="B8556"/>
      <c r="C8556"/>
      <c r="D8556"/>
      <c r="E8556"/>
      <c r="F8556"/>
      <c r="G8556"/>
      <c r="H8556"/>
      <c r="I8556"/>
      <c r="J8556"/>
      <c r="K8556"/>
      <c r="L8556"/>
      <c r="M8556"/>
      <c r="N8556"/>
    </row>
    <row r="8557" spans="1:14" x14ac:dyDescent="0.2">
      <c r="A8557"/>
      <c r="B8557"/>
      <c r="C8557"/>
      <c r="D8557"/>
      <c r="E8557"/>
      <c r="F8557"/>
      <c r="G8557"/>
      <c r="H8557"/>
      <c r="I8557"/>
      <c r="J8557"/>
      <c r="K8557"/>
      <c r="L8557"/>
      <c r="M8557"/>
      <c r="N8557"/>
    </row>
    <row r="8558" spans="1:14" x14ac:dyDescent="0.2">
      <c r="A8558"/>
      <c r="B8558"/>
      <c r="C8558"/>
      <c r="D8558"/>
      <c r="E8558"/>
      <c r="F8558"/>
      <c r="G8558"/>
      <c r="H8558"/>
      <c r="I8558"/>
      <c r="J8558"/>
      <c r="K8558"/>
      <c r="L8558"/>
      <c r="M8558"/>
      <c r="N8558"/>
    </row>
    <row r="8559" spans="1:14" x14ac:dyDescent="0.2">
      <c r="A8559"/>
      <c r="B8559"/>
      <c r="C8559"/>
      <c r="D8559"/>
      <c r="E8559"/>
      <c r="F8559"/>
      <c r="G8559"/>
      <c r="H8559"/>
      <c r="I8559"/>
      <c r="J8559"/>
      <c r="K8559"/>
      <c r="L8559"/>
      <c r="M8559"/>
      <c r="N8559"/>
    </row>
    <row r="8560" spans="1:14" x14ac:dyDescent="0.2">
      <c r="A8560"/>
      <c r="B8560"/>
      <c r="C8560"/>
      <c r="D8560"/>
      <c r="E8560"/>
      <c r="F8560"/>
      <c r="G8560"/>
      <c r="H8560"/>
      <c r="I8560"/>
      <c r="J8560"/>
      <c r="K8560"/>
      <c r="L8560"/>
      <c r="M8560"/>
      <c r="N8560"/>
    </row>
    <row r="8561" spans="1:14" x14ac:dyDescent="0.2">
      <c r="A8561"/>
      <c r="B8561"/>
      <c r="C8561"/>
      <c r="D8561"/>
      <c r="E8561"/>
      <c r="F8561"/>
      <c r="G8561"/>
      <c r="H8561"/>
      <c r="I8561"/>
      <c r="J8561"/>
      <c r="K8561"/>
      <c r="L8561"/>
      <c r="M8561"/>
      <c r="N8561"/>
    </row>
    <row r="8562" spans="1:14" x14ac:dyDescent="0.2">
      <c r="A8562"/>
      <c r="B8562"/>
      <c r="C8562"/>
      <c r="D8562"/>
      <c r="E8562"/>
      <c r="F8562"/>
      <c r="G8562"/>
      <c r="H8562"/>
      <c r="I8562"/>
      <c r="J8562"/>
      <c r="K8562"/>
      <c r="L8562"/>
      <c r="M8562"/>
      <c r="N8562"/>
    </row>
    <row r="8563" spans="1:14" x14ac:dyDescent="0.2">
      <c r="A8563"/>
      <c r="B8563"/>
      <c r="C8563"/>
      <c r="D8563"/>
      <c r="E8563"/>
      <c r="F8563"/>
      <c r="G8563"/>
      <c r="H8563"/>
      <c r="I8563"/>
      <c r="J8563"/>
      <c r="K8563"/>
      <c r="L8563"/>
      <c r="M8563"/>
      <c r="N8563"/>
    </row>
    <row r="8564" spans="1:14" x14ac:dyDescent="0.2">
      <c r="A8564"/>
      <c r="B8564"/>
      <c r="C8564"/>
      <c r="D8564"/>
      <c r="E8564"/>
      <c r="F8564"/>
      <c r="G8564"/>
      <c r="H8564"/>
      <c r="I8564"/>
      <c r="J8564"/>
      <c r="K8564"/>
      <c r="L8564"/>
      <c r="M8564"/>
      <c r="N8564"/>
    </row>
    <row r="8565" spans="1:14" x14ac:dyDescent="0.2">
      <c r="A8565"/>
      <c r="B8565"/>
      <c r="C8565"/>
      <c r="D8565"/>
      <c r="E8565"/>
      <c r="F8565"/>
      <c r="G8565"/>
      <c r="H8565"/>
      <c r="I8565"/>
      <c r="J8565"/>
      <c r="K8565"/>
      <c r="L8565"/>
      <c r="M8565"/>
      <c r="N8565"/>
    </row>
    <row r="8566" spans="1:14" x14ac:dyDescent="0.2">
      <c r="A8566"/>
      <c r="B8566"/>
      <c r="C8566"/>
      <c r="D8566"/>
      <c r="E8566"/>
      <c r="F8566"/>
      <c r="G8566"/>
      <c r="H8566"/>
      <c r="I8566"/>
      <c r="J8566"/>
      <c r="K8566"/>
      <c r="L8566"/>
      <c r="M8566"/>
      <c r="N8566"/>
    </row>
    <row r="8567" spans="1:14" x14ac:dyDescent="0.2">
      <c r="A8567"/>
      <c r="B8567"/>
      <c r="C8567"/>
      <c r="D8567"/>
      <c r="E8567"/>
      <c r="F8567"/>
      <c r="G8567"/>
      <c r="H8567"/>
      <c r="I8567"/>
      <c r="J8567"/>
      <c r="K8567"/>
      <c r="L8567"/>
      <c r="M8567"/>
      <c r="N8567"/>
    </row>
    <row r="8568" spans="1:14" x14ac:dyDescent="0.2">
      <c r="A8568"/>
      <c r="B8568"/>
      <c r="C8568"/>
      <c r="D8568"/>
      <c r="E8568"/>
      <c r="F8568"/>
      <c r="G8568"/>
      <c r="H8568"/>
      <c r="I8568"/>
      <c r="J8568"/>
      <c r="K8568"/>
      <c r="L8568"/>
      <c r="M8568"/>
      <c r="N8568"/>
    </row>
    <row r="8569" spans="1:14" x14ac:dyDescent="0.2">
      <c r="A8569"/>
      <c r="B8569"/>
      <c r="C8569"/>
      <c r="D8569"/>
      <c r="E8569"/>
      <c r="F8569"/>
      <c r="G8569"/>
      <c r="H8569"/>
      <c r="I8569"/>
      <c r="J8569"/>
      <c r="K8569"/>
      <c r="L8569"/>
      <c r="M8569"/>
      <c r="N8569"/>
    </row>
    <row r="8570" spans="1:14" x14ac:dyDescent="0.2">
      <c r="A8570"/>
      <c r="B8570"/>
      <c r="C8570"/>
      <c r="D8570"/>
      <c r="E8570"/>
      <c r="F8570"/>
      <c r="G8570"/>
      <c r="H8570"/>
      <c r="I8570"/>
      <c r="J8570"/>
      <c r="K8570"/>
      <c r="L8570"/>
      <c r="M8570"/>
      <c r="N8570"/>
    </row>
    <row r="8571" spans="1:14" x14ac:dyDescent="0.2">
      <c r="A8571"/>
      <c r="B8571"/>
      <c r="C8571"/>
      <c r="D8571"/>
      <c r="E8571"/>
      <c r="F8571"/>
      <c r="G8571"/>
      <c r="H8571"/>
      <c r="I8571"/>
      <c r="J8571"/>
      <c r="K8571"/>
      <c r="L8571"/>
      <c r="M8571"/>
      <c r="N8571"/>
    </row>
    <row r="8572" spans="1:14" x14ac:dyDescent="0.2">
      <c r="A8572"/>
      <c r="B8572"/>
      <c r="C8572"/>
      <c r="D8572"/>
      <c r="E8572"/>
      <c r="F8572"/>
      <c r="G8572"/>
      <c r="H8572"/>
      <c r="I8572"/>
      <c r="J8572"/>
      <c r="K8572"/>
      <c r="L8572"/>
      <c r="M8572"/>
      <c r="N8572"/>
    </row>
    <row r="8573" spans="1:14" x14ac:dyDescent="0.2">
      <c r="A8573"/>
      <c r="B8573"/>
      <c r="C8573"/>
      <c r="D8573"/>
      <c r="E8573"/>
      <c r="F8573"/>
      <c r="G8573"/>
      <c r="H8573"/>
      <c r="I8573"/>
      <c r="J8573"/>
      <c r="K8573"/>
      <c r="L8573"/>
      <c r="M8573"/>
      <c r="N8573"/>
    </row>
    <row r="8574" spans="1:14" x14ac:dyDescent="0.2">
      <c r="A8574"/>
      <c r="B8574"/>
      <c r="C8574"/>
      <c r="D8574"/>
      <c r="E8574"/>
      <c r="F8574"/>
      <c r="G8574"/>
      <c r="H8574"/>
      <c r="I8574"/>
      <c r="J8574"/>
      <c r="K8574"/>
      <c r="L8574"/>
      <c r="M8574"/>
      <c r="N8574"/>
    </row>
    <row r="8575" spans="1:14" x14ac:dyDescent="0.2">
      <c r="A8575"/>
      <c r="B8575"/>
      <c r="C8575"/>
      <c r="D8575"/>
      <c r="E8575"/>
      <c r="F8575"/>
      <c r="G8575"/>
      <c r="H8575"/>
      <c r="I8575"/>
      <c r="J8575"/>
      <c r="K8575"/>
      <c r="L8575"/>
      <c r="M8575"/>
      <c r="N8575"/>
    </row>
    <row r="8576" spans="1:14" x14ac:dyDescent="0.2">
      <c r="A8576"/>
      <c r="B8576"/>
      <c r="C8576"/>
      <c r="D8576"/>
      <c r="E8576"/>
      <c r="F8576"/>
      <c r="G8576"/>
      <c r="H8576"/>
      <c r="I8576"/>
      <c r="J8576"/>
      <c r="K8576"/>
      <c r="L8576"/>
      <c r="M8576"/>
      <c r="N8576"/>
    </row>
    <row r="8577" spans="1:14" x14ac:dyDescent="0.2">
      <c r="A8577"/>
      <c r="B8577"/>
      <c r="C8577"/>
      <c r="D8577"/>
      <c r="E8577"/>
      <c r="F8577"/>
      <c r="G8577"/>
      <c r="H8577"/>
      <c r="I8577"/>
      <c r="J8577"/>
      <c r="K8577"/>
      <c r="L8577"/>
      <c r="M8577"/>
      <c r="N8577"/>
    </row>
    <row r="8578" spans="1:14" x14ac:dyDescent="0.2">
      <c r="A8578"/>
      <c r="B8578"/>
      <c r="C8578"/>
      <c r="D8578"/>
      <c r="E8578"/>
      <c r="F8578"/>
      <c r="G8578"/>
      <c r="H8578"/>
      <c r="I8578"/>
      <c r="J8578"/>
      <c r="K8578"/>
      <c r="L8578"/>
      <c r="M8578"/>
      <c r="N8578"/>
    </row>
    <row r="8579" spans="1:14" x14ac:dyDescent="0.2">
      <c r="A8579"/>
      <c r="B8579"/>
      <c r="C8579"/>
      <c r="D8579"/>
      <c r="E8579"/>
      <c r="F8579"/>
      <c r="G8579"/>
      <c r="H8579"/>
      <c r="I8579"/>
      <c r="J8579"/>
      <c r="K8579"/>
      <c r="L8579"/>
      <c r="M8579"/>
      <c r="N8579"/>
    </row>
    <row r="8580" spans="1:14" x14ac:dyDescent="0.2">
      <c r="A8580"/>
      <c r="B8580"/>
      <c r="C8580"/>
      <c r="D8580"/>
      <c r="E8580"/>
      <c r="F8580"/>
      <c r="G8580"/>
      <c r="H8580"/>
      <c r="I8580"/>
      <c r="J8580"/>
      <c r="K8580"/>
      <c r="L8580"/>
      <c r="M8580"/>
      <c r="N8580"/>
    </row>
    <row r="8581" spans="1:14" x14ac:dyDescent="0.2">
      <c r="A8581"/>
      <c r="B8581"/>
      <c r="C8581"/>
      <c r="D8581"/>
      <c r="E8581"/>
      <c r="F8581"/>
      <c r="G8581"/>
      <c r="H8581"/>
      <c r="I8581"/>
      <c r="J8581"/>
      <c r="K8581"/>
      <c r="L8581"/>
      <c r="M8581"/>
      <c r="N8581"/>
    </row>
    <row r="8582" spans="1:14" x14ac:dyDescent="0.2">
      <c r="A8582"/>
      <c r="B8582"/>
      <c r="C8582"/>
      <c r="D8582"/>
      <c r="E8582"/>
      <c r="F8582"/>
      <c r="G8582"/>
      <c r="H8582"/>
      <c r="I8582"/>
      <c r="J8582"/>
      <c r="K8582"/>
      <c r="L8582"/>
      <c r="M8582"/>
      <c r="N8582"/>
    </row>
    <row r="8583" spans="1:14" x14ac:dyDescent="0.2">
      <c r="A8583"/>
      <c r="B8583"/>
      <c r="C8583"/>
      <c r="D8583"/>
      <c r="E8583"/>
      <c r="F8583"/>
      <c r="G8583"/>
      <c r="H8583"/>
      <c r="I8583"/>
      <c r="J8583"/>
      <c r="K8583"/>
      <c r="L8583"/>
      <c r="M8583"/>
      <c r="N8583"/>
    </row>
    <row r="8584" spans="1:14" x14ac:dyDescent="0.2">
      <c r="A8584"/>
      <c r="B8584"/>
      <c r="C8584"/>
      <c r="D8584"/>
      <c r="E8584"/>
      <c r="F8584"/>
      <c r="G8584"/>
      <c r="H8584"/>
      <c r="I8584"/>
      <c r="J8584"/>
      <c r="K8584"/>
      <c r="L8584"/>
      <c r="M8584"/>
      <c r="N8584"/>
    </row>
    <row r="8585" spans="1:14" x14ac:dyDescent="0.2">
      <c r="A8585"/>
      <c r="B8585"/>
      <c r="C8585"/>
      <c r="D8585"/>
      <c r="E8585"/>
      <c r="F8585"/>
      <c r="G8585"/>
      <c r="H8585"/>
      <c r="I8585"/>
      <c r="J8585"/>
      <c r="K8585"/>
      <c r="L8585"/>
      <c r="M8585"/>
      <c r="N8585"/>
    </row>
    <row r="8586" spans="1:14" x14ac:dyDescent="0.2">
      <c r="A8586"/>
      <c r="B8586"/>
      <c r="C8586"/>
      <c r="D8586"/>
      <c r="E8586"/>
      <c r="F8586"/>
      <c r="G8586"/>
      <c r="H8586"/>
      <c r="I8586"/>
      <c r="J8586"/>
      <c r="K8586"/>
      <c r="L8586"/>
      <c r="M8586"/>
      <c r="N8586"/>
    </row>
    <row r="8587" spans="1:14" x14ac:dyDescent="0.2">
      <c r="A8587"/>
      <c r="B8587"/>
      <c r="C8587"/>
      <c r="D8587"/>
      <c r="E8587"/>
      <c r="F8587"/>
      <c r="G8587"/>
      <c r="H8587"/>
      <c r="I8587"/>
      <c r="J8587"/>
      <c r="K8587"/>
      <c r="L8587"/>
      <c r="M8587"/>
      <c r="N8587"/>
    </row>
    <row r="8588" spans="1:14" x14ac:dyDescent="0.2">
      <c r="A8588"/>
      <c r="B8588"/>
      <c r="C8588"/>
      <c r="D8588"/>
      <c r="E8588"/>
      <c r="F8588"/>
      <c r="G8588"/>
      <c r="H8588"/>
      <c r="I8588"/>
      <c r="J8588"/>
      <c r="K8588"/>
      <c r="L8588"/>
      <c r="M8588"/>
      <c r="N8588"/>
    </row>
    <row r="8589" spans="1:14" x14ac:dyDescent="0.2">
      <c r="A8589"/>
      <c r="B8589"/>
      <c r="C8589"/>
      <c r="D8589"/>
      <c r="E8589"/>
      <c r="F8589"/>
      <c r="G8589"/>
      <c r="H8589"/>
      <c r="I8589"/>
      <c r="J8589"/>
      <c r="K8589"/>
      <c r="L8589"/>
      <c r="M8589"/>
      <c r="N8589"/>
    </row>
    <row r="8590" spans="1:14" x14ac:dyDescent="0.2">
      <c r="A8590"/>
      <c r="B8590"/>
      <c r="C8590"/>
      <c r="D8590"/>
      <c r="E8590"/>
      <c r="F8590"/>
      <c r="G8590"/>
      <c r="H8590"/>
      <c r="I8590"/>
      <c r="J8590"/>
      <c r="K8590"/>
      <c r="L8590"/>
      <c r="M8590"/>
      <c r="N8590"/>
    </row>
    <row r="8591" spans="1:14" x14ac:dyDescent="0.2">
      <c r="A8591"/>
      <c r="B8591"/>
      <c r="C8591"/>
      <c r="D8591"/>
      <c r="E8591"/>
      <c r="F8591"/>
      <c r="G8591"/>
      <c r="H8591"/>
      <c r="I8591"/>
      <c r="J8591"/>
      <c r="K8591"/>
      <c r="L8591"/>
      <c r="M8591"/>
      <c r="N8591"/>
    </row>
    <row r="8592" spans="1:14" x14ac:dyDescent="0.2">
      <c r="A8592"/>
      <c r="B8592"/>
      <c r="C8592"/>
      <c r="D8592"/>
      <c r="E8592"/>
      <c r="F8592"/>
      <c r="G8592"/>
      <c r="H8592"/>
      <c r="I8592"/>
      <c r="J8592"/>
      <c r="K8592"/>
      <c r="L8592"/>
      <c r="M8592"/>
      <c r="N8592"/>
    </row>
    <row r="8593" spans="1:14" x14ac:dyDescent="0.2">
      <c r="A8593"/>
      <c r="B8593"/>
      <c r="C8593"/>
      <c r="D8593"/>
      <c r="E8593"/>
      <c r="F8593"/>
      <c r="G8593"/>
      <c r="H8593"/>
      <c r="I8593"/>
      <c r="J8593"/>
      <c r="K8593"/>
      <c r="L8593"/>
      <c r="M8593"/>
      <c r="N8593"/>
    </row>
    <row r="8594" spans="1:14" x14ac:dyDescent="0.2">
      <c r="A8594"/>
      <c r="B8594"/>
      <c r="C8594"/>
      <c r="D8594"/>
      <c r="E8594"/>
      <c r="F8594"/>
      <c r="G8594"/>
      <c r="H8594"/>
      <c r="I8594"/>
      <c r="J8594"/>
      <c r="K8594"/>
      <c r="L8594"/>
      <c r="M8594"/>
      <c r="N8594"/>
    </row>
    <row r="8595" spans="1:14" x14ac:dyDescent="0.2">
      <c r="A8595"/>
      <c r="B8595"/>
      <c r="C8595"/>
      <c r="D8595"/>
      <c r="E8595"/>
      <c r="F8595"/>
      <c r="G8595"/>
      <c r="H8595"/>
      <c r="I8595"/>
      <c r="J8595"/>
      <c r="K8595"/>
      <c r="L8595"/>
      <c r="M8595"/>
      <c r="N8595"/>
    </row>
    <row r="8596" spans="1:14" x14ac:dyDescent="0.2">
      <c r="A8596"/>
      <c r="B8596"/>
      <c r="C8596"/>
      <c r="D8596"/>
      <c r="E8596"/>
      <c r="F8596"/>
      <c r="G8596"/>
      <c r="H8596"/>
      <c r="I8596"/>
      <c r="J8596"/>
      <c r="K8596"/>
      <c r="L8596"/>
      <c r="M8596"/>
      <c r="N8596"/>
    </row>
    <row r="8597" spans="1:14" x14ac:dyDescent="0.2">
      <c r="A8597"/>
      <c r="B8597"/>
      <c r="C8597"/>
      <c r="D8597"/>
      <c r="E8597"/>
      <c r="F8597"/>
      <c r="G8597"/>
      <c r="H8597"/>
      <c r="I8597"/>
      <c r="J8597"/>
      <c r="K8597"/>
      <c r="L8597"/>
      <c r="M8597"/>
      <c r="N8597"/>
    </row>
    <row r="8598" spans="1:14" x14ac:dyDescent="0.2">
      <c r="A8598"/>
      <c r="B8598"/>
      <c r="C8598"/>
      <c r="D8598"/>
      <c r="E8598"/>
      <c r="F8598"/>
      <c r="G8598"/>
      <c r="H8598"/>
      <c r="I8598"/>
      <c r="J8598"/>
      <c r="K8598"/>
      <c r="L8598"/>
      <c r="M8598"/>
      <c r="N8598"/>
    </row>
    <row r="8599" spans="1:14" x14ac:dyDescent="0.2">
      <c r="A8599"/>
      <c r="B8599"/>
      <c r="C8599"/>
      <c r="D8599"/>
      <c r="E8599"/>
      <c r="F8599"/>
      <c r="G8599"/>
      <c r="H8599"/>
      <c r="I8599"/>
      <c r="J8599"/>
      <c r="K8599"/>
      <c r="L8599"/>
      <c r="M8599"/>
      <c r="N8599"/>
    </row>
    <row r="8600" spans="1:14" x14ac:dyDescent="0.2">
      <c r="A8600"/>
      <c r="B8600"/>
      <c r="C8600"/>
      <c r="D8600"/>
      <c r="E8600"/>
      <c r="F8600"/>
      <c r="G8600"/>
      <c r="H8600"/>
      <c r="I8600"/>
      <c r="J8600"/>
      <c r="K8600"/>
      <c r="L8600"/>
      <c r="M8600"/>
      <c r="N8600"/>
    </row>
    <row r="8601" spans="1:14" x14ac:dyDescent="0.2">
      <c r="A8601"/>
      <c r="B8601"/>
      <c r="C8601"/>
      <c r="D8601"/>
      <c r="E8601"/>
      <c r="F8601"/>
      <c r="G8601"/>
      <c r="H8601"/>
      <c r="I8601"/>
      <c r="J8601"/>
      <c r="K8601"/>
      <c r="L8601"/>
      <c r="M8601"/>
      <c r="N8601"/>
    </row>
    <row r="8602" spans="1:14" x14ac:dyDescent="0.2">
      <c r="A8602"/>
      <c r="B8602"/>
      <c r="C8602"/>
      <c r="D8602"/>
      <c r="E8602"/>
      <c r="F8602"/>
      <c r="G8602"/>
      <c r="H8602"/>
      <c r="I8602"/>
      <c r="J8602"/>
      <c r="K8602"/>
      <c r="L8602"/>
      <c r="M8602"/>
      <c r="N8602"/>
    </row>
    <row r="8603" spans="1:14" x14ac:dyDescent="0.2">
      <c r="A8603"/>
      <c r="B8603"/>
      <c r="C8603"/>
      <c r="D8603"/>
      <c r="E8603"/>
      <c r="F8603"/>
      <c r="G8603"/>
      <c r="H8603"/>
      <c r="I8603"/>
      <c r="J8603"/>
      <c r="K8603"/>
      <c r="L8603"/>
      <c r="M8603"/>
      <c r="N8603"/>
    </row>
    <row r="8604" spans="1:14" x14ac:dyDescent="0.2">
      <c r="A8604"/>
      <c r="B8604"/>
      <c r="C8604"/>
      <c r="D8604"/>
      <c r="E8604"/>
      <c r="F8604"/>
      <c r="G8604"/>
      <c r="H8604"/>
      <c r="I8604"/>
      <c r="J8604"/>
      <c r="K8604"/>
      <c r="L8604"/>
      <c r="M8604"/>
      <c r="N8604"/>
    </row>
    <row r="8605" spans="1:14" x14ac:dyDescent="0.2">
      <c r="A8605"/>
      <c r="B8605"/>
      <c r="C8605"/>
      <c r="D8605"/>
      <c r="E8605"/>
      <c r="F8605"/>
      <c r="G8605"/>
      <c r="H8605"/>
      <c r="I8605"/>
      <c r="J8605"/>
      <c r="K8605"/>
      <c r="L8605"/>
      <c r="M8605"/>
      <c r="N8605"/>
    </row>
    <row r="8606" spans="1:14" x14ac:dyDescent="0.2">
      <c r="A8606"/>
      <c r="B8606"/>
      <c r="C8606"/>
      <c r="D8606"/>
      <c r="E8606"/>
      <c r="F8606"/>
      <c r="G8606"/>
      <c r="H8606"/>
      <c r="I8606"/>
      <c r="J8606"/>
      <c r="K8606"/>
      <c r="L8606"/>
      <c r="M8606"/>
      <c r="N8606"/>
    </row>
    <row r="8607" spans="1:14" x14ac:dyDescent="0.2">
      <c r="A8607"/>
      <c r="B8607"/>
      <c r="C8607"/>
      <c r="D8607"/>
      <c r="E8607"/>
      <c r="F8607"/>
      <c r="G8607"/>
      <c r="H8607"/>
      <c r="I8607"/>
      <c r="J8607"/>
      <c r="K8607"/>
      <c r="L8607"/>
      <c r="M8607"/>
      <c r="N8607"/>
    </row>
    <row r="8608" spans="1:14" x14ac:dyDescent="0.2">
      <c r="A8608"/>
      <c r="B8608"/>
      <c r="C8608"/>
      <c r="D8608"/>
      <c r="E8608"/>
      <c r="F8608"/>
      <c r="G8608"/>
      <c r="H8608"/>
      <c r="I8608"/>
      <c r="J8608"/>
      <c r="K8608"/>
      <c r="L8608"/>
      <c r="M8608"/>
      <c r="N8608"/>
    </row>
    <row r="8609" spans="1:14" x14ac:dyDescent="0.2">
      <c r="A8609"/>
      <c r="B8609"/>
      <c r="C8609"/>
      <c r="D8609"/>
      <c r="E8609"/>
      <c r="F8609"/>
      <c r="G8609"/>
      <c r="H8609"/>
      <c r="I8609"/>
      <c r="J8609"/>
      <c r="K8609"/>
      <c r="L8609"/>
      <c r="M8609"/>
      <c r="N8609"/>
    </row>
    <row r="8610" spans="1:14" x14ac:dyDescent="0.2">
      <c r="A8610"/>
      <c r="B8610"/>
      <c r="C8610"/>
      <c r="D8610"/>
      <c r="E8610"/>
      <c r="F8610"/>
      <c r="G8610"/>
      <c r="H8610"/>
      <c r="I8610"/>
      <c r="J8610"/>
      <c r="K8610"/>
      <c r="L8610"/>
      <c r="M8610"/>
      <c r="N8610"/>
    </row>
    <row r="8611" spans="1:14" x14ac:dyDescent="0.2">
      <c r="A8611"/>
      <c r="B8611"/>
      <c r="C8611"/>
      <c r="D8611"/>
      <c r="E8611"/>
      <c r="F8611"/>
      <c r="G8611"/>
      <c r="H8611"/>
      <c r="I8611"/>
      <c r="J8611"/>
      <c r="K8611"/>
      <c r="L8611"/>
      <c r="M8611"/>
      <c r="N8611"/>
    </row>
    <row r="8612" spans="1:14" x14ac:dyDescent="0.2">
      <c r="A8612"/>
      <c r="B8612"/>
      <c r="C8612"/>
      <c r="D8612"/>
      <c r="E8612"/>
      <c r="F8612"/>
      <c r="G8612"/>
      <c r="H8612"/>
      <c r="I8612"/>
      <c r="J8612"/>
      <c r="K8612"/>
      <c r="L8612"/>
      <c r="M8612"/>
      <c r="N8612"/>
    </row>
    <row r="8613" spans="1:14" x14ac:dyDescent="0.2">
      <c r="A8613"/>
      <c r="B8613"/>
      <c r="C8613"/>
      <c r="D8613"/>
      <c r="E8613"/>
      <c r="F8613"/>
      <c r="G8613"/>
      <c r="H8613"/>
      <c r="I8613"/>
      <c r="J8613"/>
      <c r="K8613"/>
      <c r="L8613"/>
      <c r="M8613"/>
      <c r="N8613"/>
    </row>
    <row r="8614" spans="1:14" x14ac:dyDescent="0.2">
      <c r="A8614"/>
      <c r="B8614"/>
      <c r="C8614"/>
      <c r="D8614"/>
      <c r="E8614"/>
      <c r="F8614"/>
      <c r="G8614"/>
      <c r="H8614"/>
      <c r="I8614"/>
      <c r="J8614"/>
      <c r="K8614"/>
      <c r="L8614"/>
      <c r="M8614"/>
      <c r="N8614"/>
    </row>
    <row r="8615" spans="1:14" x14ac:dyDescent="0.2">
      <c r="A8615"/>
      <c r="B8615"/>
      <c r="C8615"/>
      <c r="D8615"/>
      <c r="E8615"/>
      <c r="F8615"/>
      <c r="G8615"/>
      <c r="H8615"/>
      <c r="I8615"/>
      <c r="J8615"/>
      <c r="K8615"/>
      <c r="L8615"/>
      <c r="M8615"/>
      <c r="N8615"/>
    </row>
    <row r="8616" spans="1:14" x14ac:dyDescent="0.2">
      <c r="A8616"/>
      <c r="B8616"/>
      <c r="C8616"/>
      <c r="D8616"/>
      <c r="E8616"/>
      <c r="F8616"/>
      <c r="G8616"/>
      <c r="H8616"/>
      <c r="I8616"/>
      <c r="J8616"/>
      <c r="K8616"/>
      <c r="L8616"/>
      <c r="M8616"/>
      <c r="N8616"/>
    </row>
    <row r="8617" spans="1:14" x14ac:dyDescent="0.2">
      <c r="A8617"/>
      <c r="B8617"/>
      <c r="C8617"/>
      <c r="D8617"/>
      <c r="E8617"/>
      <c r="F8617"/>
      <c r="G8617"/>
      <c r="H8617"/>
      <c r="I8617"/>
      <c r="J8617"/>
      <c r="K8617"/>
      <c r="L8617"/>
      <c r="M8617"/>
      <c r="N8617"/>
    </row>
    <row r="8618" spans="1:14" x14ac:dyDescent="0.2">
      <c r="A8618"/>
      <c r="B8618"/>
      <c r="C8618"/>
      <c r="D8618"/>
      <c r="E8618"/>
      <c r="F8618"/>
      <c r="G8618"/>
      <c r="H8618"/>
      <c r="I8618"/>
      <c r="J8618"/>
      <c r="K8618"/>
      <c r="L8618"/>
      <c r="M8618"/>
      <c r="N8618"/>
    </row>
    <row r="8619" spans="1:14" x14ac:dyDescent="0.2">
      <c r="A8619"/>
      <c r="B8619"/>
      <c r="C8619"/>
      <c r="D8619"/>
      <c r="E8619"/>
      <c r="F8619"/>
      <c r="G8619"/>
      <c r="H8619"/>
      <c r="I8619"/>
      <c r="J8619"/>
      <c r="K8619"/>
      <c r="L8619"/>
      <c r="M8619"/>
      <c r="N8619"/>
    </row>
    <row r="8620" spans="1:14" x14ac:dyDescent="0.2">
      <c r="A8620"/>
      <c r="B8620"/>
      <c r="C8620"/>
      <c r="D8620"/>
      <c r="E8620"/>
      <c r="F8620"/>
      <c r="G8620"/>
      <c r="H8620"/>
      <c r="I8620"/>
      <c r="J8620"/>
      <c r="K8620"/>
      <c r="L8620"/>
      <c r="M8620"/>
      <c r="N8620"/>
    </row>
    <row r="8621" spans="1:14" x14ac:dyDescent="0.2">
      <c r="A8621"/>
      <c r="B8621"/>
      <c r="C8621"/>
      <c r="D8621"/>
      <c r="E8621"/>
      <c r="F8621"/>
      <c r="G8621"/>
      <c r="H8621"/>
      <c r="I8621"/>
      <c r="J8621"/>
      <c r="K8621"/>
      <c r="L8621"/>
      <c r="M8621"/>
      <c r="N8621"/>
    </row>
    <row r="8622" spans="1:14" x14ac:dyDescent="0.2">
      <c r="A8622"/>
      <c r="B8622"/>
      <c r="C8622"/>
      <c r="D8622"/>
      <c r="E8622"/>
      <c r="F8622"/>
      <c r="G8622"/>
      <c r="H8622"/>
      <c r="I8622"/>
      <c r="J8622"/>
      <c r="K8622"/>
      <c r="L8622"/>
      <c r="M8622"/>
      <c r="N8622"/>
    </row>
    <row r="8623" spans="1:14" x14ac:dyDescent="0.2">
      <c r="A8623"/>
      <c r="B8623"/>
      <c r="C8623"/>
      <c r="D8623"/>
      <c r="E8623"/>
      <c r="F8623"/>
      <c r="G8623"/>
      <c r="H8623"/>
      <c r="I8623"/>
      <c r="J8623"/>
      <c r="K8623"/>
      <c r="L8623"/>
      <c r="M8623"/>
      <c r="N8623"/>
    </row>
    <row r="8624" spans="1:14" x14ac:dyDescent="0.2">
      <c r="A8624"/>
      <c r="B8624"/>
      <c r="C8624"/>
      <c r="D8624"/>
      <c r="E8624"/>
      <c r="F8624"/>
      <c r="G8624"/>
      <c r="H8624"/>
      <c r="I8624"/>
      <c r="J8624"/>
      <c r="K8624"/>
      <c r="L8624"/>
      <c r="M8624"/>
      <c r="N8624"/>
    </row>
    <row r="8625" spans="1:14" x14ac:dyDescent="0.2">
      <c r="A8625"/>
      <c r="B8625"/>
      <c r="C8625"/>
      <c r="D8625"/>
      <c r="E8625"/>
      <c r="F8625"/>
      <c r="G8625"/>
      <c r="H8625"/>
      <c r="I8625"/>
      <c r="J8625"/>
      <c r="K8625"/>
      <c r="L8625"/>
      <c r="M8625"/>
      <c r="N8625"/>
    </row>
    <row r="8626" spans="1:14" x14ac:dyDescent="0.2">
      <c r="A8626"/>
      <c r="B8626"/>
      <c r="C8626"/>
      <c r="D8626"/>
      <c r="E8626"/>
      <c r="F8626"/>
      <c r="G8626"/>
      <c r="H8626"/>
      <c r="I8626"/>
      <c r="J8626"/>
      <c r="K8626"/>
      <c r="L8626"/>
      <c r="M8626"/>
      <c r="N8626"/>
    </row>
    <row r="8627" spans="1:14" x14ac:dyDescent="0.2">
      <c r="A8627"/>
      <c r="B8627"/>
      <c r="C8627"/>
      <c r="D8627"/>
      <c r="E8627"/>
      <c r="F8627"/>
      <c r="G8627"/>
      <c r="H8627"/>
      <c r="I8627"/>
      <c r="J8627"/>
      <c r="K8627"/>
      <c r="L8627"/>
      <c r="M8627"/>
      <c r="N8627"/>
    </row>
    <row r="8628" spans="1:14" x14ac:dyDescent="0.2">
      <c r="A8628"/>
      <c r="B8628"/>
      <c r="C8628"/>
      <c r="D8628"/>
      <c r="E8628"/>
      <c r="F8628"/>
      <c r="G8628"/>
      <c r="H8628"/>
      <c r="I8628"/>
      <c r="J8628"/>
      <c r="K8628"/>
      <c r="L8628"/>
      <c r="M8628"/>
      <c r="N8628"/>
    </row>
    <row r="8629" spans="1:14" x14ac:dyDescent="0.2">
      <c r="A8629"/>
      <c r="B8629"/>
      <c r="C8629"/>
      <c r="D8629"/>
      <c r="E8629"/>
      <c r="F8629"/>
      <c r="G8629"/>
      <c r="H8629"/>
      <c r="I8629"/>
      <c r="J8629"/>
      <c r="K8629"/>
      <c r="L8629"/>
      <c r="M8629"/>
      <c r="N8629"/>
    </row>
    <row r="8630" spans="1:14" x14ac:dyDescent="0.2">
      <c r="A8630"/>
      <c r="B8630"/>
      <c r="C8630"/>
      <c r="D8630"/>
      <c r="E8630"/>
      <c r="F8630"/>
      <c r="G8630"/>
      <c r="H8630"/>
      <c r="I8630"/>
      <c r="J8630"/>
      <c r="K8630"/>
      <c r="L8630"/>
      <c r="M8630"/>
      <c r="N8630"/>
    </row>
    <row r="8631" spans="1:14" x14ac:dyDescent="0.2">
      <c r="A8631"/>
      <c r="B8631"/>
      <c r="C8631"/>
      <c r="D8631"/>
      <c r="E8631"/>
      <c r="F8631"/>
      <c r="G8631"/>
      <c r="H8631"/>
      <c r="I8631"/>
      <c r="J8631"/>
      <c r="K8631"/>
      <c r="L8631"/>
      <c r="M8631"/>
      <c r="N8631"/>
    </row>
    <row r="8632" spans="1:14" x14ac:dyDescent="0.2">
      <c r="A8632"/>
      <c r="B8632"/>
      <c r="C8632"/>
      <c r="D8632"/>
      <c r="E8632"/>
      <c r="F8632"/>
      <c r="G8632"/>
      <c r="H8632"/>
      <c r="I8632"/>
      <c r="J8632"/>
      <c r="K8632"/>
      <c r="L8632"/>
      <c r="M8632"/>
      <c r="N8632"/>
    </row>
    <row r="8633" spans="1:14" x14ac:dyDescent="0.2">
      <c r="A8633"/>
      <c r="B8633"/>
      <c r="C8633"/>
      <c r="D8633"/>
      <c r="E8633"/>
      <c r="F8633"/>
      <c r="G8633"/>
      <c r="H8633"/>
      <c r="I8633"/>
      <c r="J8633"/>
      <c r="K8633"/>
      <c r="L8633"/>
      <c r="M8633"/>
      <c r="N8633"/>
    </row>
    <row r="8634" spans="1:14" x14ac:dyDescent="0.2">
      <c r="A8634"/>
      <c r="B8634"/>
      <c r="C8634"/>
      <c r="D8634"/>
      <c r="E8634"/>
      <c r="F8634"/>
      <c r="G8634"/>
      <c r="H8634"/>
      <c r="I8634"/>
      <c r="J8634"/>
      <c r="K8634"/>
      <c r="L8634"/>
      <c r="M8634"/>
      <c r="N8634"/>
    </row>
    <row r="8635" spans="1:14" x14ac:dyDescent="0.2">
      <c r="A8635"/>
      <c r="B8635"/>
      <c r="C8635"/>
      <c r="D8635"/>
      <c r="E8635"/>
      <c r="F8635"/>
      <c r="G8635"/>
      <c r="H8635"/>
      <c r="I8635"/>
      <c r="J8635"/>
      <c r="K8635"/>
      <c r="L8635"/>
      <c r="M8635"/>
      <c r="N8635"/>
    </row>
    <row r="8636" spans="1:14" x14ac:dyDescent="0.2">
      <c r="A8636"/>
      <c r="B8636"/>
      <c r="C8636"/>
      <c r="D8636"/>
      <c r="E8636"/>
      <c r="F8636"/>
      <c r="G8636"/>
      <c r="H8636"/>
      <c r="I8636"/>
      <c r="J8636"/>
      <c r="K8636"/>
      <c r="L8636"/>
      <c r="M8636"/>
      <c r="N8636"/>
    </row>
    <row r="8637" spans="1:14" x14ac:dyDescent="0.2">
      <c r="A8637"/>
      <c r="B8637"/>
      <c r="C8637"/>
      <c r="D8637"/>
      <c r="E8637"/>
      <c r="F8637"/>
      <c r="G8637"/>
      <c r="H8637"/>
      <c r="I8637"/>
      <c r="J8637"/>
      <c r="K8637"/>
      <c r="L8637"/>
      <c r="M8637"/>
      <c r="N8637"/>
    </row>
    <row r="8638" spans="1:14" x14ac:dyDescent="0.2">
      <c r="A8638"/>
      <c r="B8638"/>
      <c r="C8638"/>
      <c r="D8638"/>
      <c r="E8638"/>
      <c r="F8638"/>
      <c r="G8638"/>
      <c r="H8638"/>
      <c r="I8638"/>
      <c r="J8638"/>
      <c r="K8638"/>
      <c r="L8638"/>
      <c r="M8638"/>
      <c r="N8638"/>
    </row>
    <row r="8639" spans="1:14" x14ac:dyDescent="0.2">
      <c r="A8639"/>
      <c r="B8639"/>
      <c r="C8639"/>
      <c r="D8639"/>
      <c r="E8639"/>
      <c r="F8639"/>
      <c r="G8639"/>
      <c r="H8639"/>
      <c r="I8639"/>
      <c r="J8639"/>
      <c r="K8639"/>
      <c r="L8639"/>
      <c r="M8639"/>
      <c r="N8639"/>
    </row>
    <row r="8640" spans="1:14" x14ac:dyDescent="0.2">
      <c r="A8640"/>
      <c r="B8640"/>
      <c r="C8640"/>
      <c r="D8640"/>
      <c r="E8640"/>
      <c r="F8640"/>
      <c r="G8640"/>
      <c r="H8640"/>
      <c r="I8640"/>
      <c r="J8640"/>
      <c r="K8640"/>
      <c r="L8640"/>
      <c r="M8640"/>
      <c r="N8640"/>
    </row>
    <row r="8641" spans="1:14" x14ac:dyDescent="0.2">
      <c r="A8641"/>
      <c r="B8641"/>
      <c r="C8641"/>
      <c r="D8641"/>
      <c r="E8641"/>
      <c r="F8641"/>
      <c r="G8641"/>
      <c r="H8641"/>
      <c r="I8641"/>
      <c r="J8641"/>
      <c r="K8641"/>
      <c r="L8641"/>
      <c r="M8641"/>
      <c r="N8641"/>
    </row>
    <row r="8642" spans="1:14" x14ac:dyDescent="0.2">
      <c r="A8642"/>
      <c r="B8642"/>
      <c r="C8642"/>
      <c r="D8642"/>
      <c r="E8642"/>
      <c r="F8642"/>
      <c r="G8642"/>
      <c r="H8642"/>
      <c r="I8642"/>
      <c r="J8642"/>
      <c r="K8642"/>
      <c r="L8642"/>
      <c r="M8642"/>
      <c r="N8642"/>
    </row>
    <row r="8643" spans="1:14" x14ac:dyDescent="0.2">
      <c r="A8643"/>
      <c r="B8643"/>
      <c r="C8643"/>
      <c r="D8643"/>
      <c r="E8643"/>
      <c r="F8643"/>
      <c r="G8643"/>
      <c r="H8643"/>
      <c r="I8643"/>
      <c r="J8643"/>
      <c r="K8643"/>
      <c r="L8643"/>
      <c r="M8643"/>
      <c r="N8643"/>
    </row>
    <row r="8644" spans="1:14" x14ac:dyDescent="0.2">
      <c r="A8644"/>
      <c r="B8644"/>
      <c r="C8644"/>
      <c r="D8644"/>
      <c r="E8644"/>
      <c r="F8644"/>
      <c r="G8644"/>
      <c r="H8644"/>
      <c r="I8644"/>
      <c r="J8644"/>
      <c r="K8644"/>
      <c r="L8644"/>
      <c r="M8644"/>
      <c r="N8644"/>
    </row>
    <row r="8645" spans="1:14" x14ac:dyDescent="0.2">
      <c r="A8645"/>
      <c r="B8645"/>
      <c r="C8645"/>
      <c r="D8645"/>
      <c r="E8645"/>
      <c r="F8645"/>
      <c r="G8645"/>
      <c r="H8645"/>
      <c r="I8645"/>
      <c r="J8645"/>
      <c r="K8645"/>
      <c r="L8645"/>
      <c r="M8645"/>
      <c r="N8645"/>
    </row>
    <row r="8646" spans="1:14" x14ac:dyDescent="0.2">
      <c r="A8646"/>
      <c r="B8646"/>
      <c r="C8646"/>
      <c r="D8646"/>
      <c r="E8646"/>
      <c r="F8646"/>
      <c r="G8646"/>
      <c r="H8646"/>
      <c r="I8646"/>
      <c r="J8646"/>
      <c r="K8646"/>
      <c r="L8646"/>
      <c r="M8646"/>
      <c r="N8646"/>
    </row>
    <row r="8647" spans="1:14" x14ac:dyDescent="0.2">
      <c r="A8647"/>
      <c r="B8647"/>
      <c r="C8647"/>
      <c r="D8647"/>
      <c r="E8647"/>
      <c r="F8647"/>
      <c r="G8647"/>
      <c r="H8647"/>
      <c r="I8647"/>
      <c r="J8647"/>
      <c r="K8647"/>
      <c r="L8647"/>
      <c r="M8647"/>
      <c r="N8647"/>
    </row>
    <row r="8648" spans="1:14" x14ac:dyDescent="0.2">
      <c r="A8648"/>
      <c r="B8648"/>
      <c r="C8648"/>
      <c r="D8648"/>
      <c r="E8648"/>
      <c r="F8648"/>
      <c r="G8648"/>
      <c r="H8648"/>
      <c r="I8648"/>
      <c r="J8648"/>
      <c r="K8648"/>
      <c r="L8648"/>
      <c r="M8648"/>
      <c r="N8648"/>
    </row>
    <row r="8649" spans="1:14" x14ac:dyDescent="0.2">
      <c r="A8649"/>
      <c r="B8649"/>
      <c r="C8649"/>
      <c r="D8649"/>
      <c r="E8649"/>
      <c r="F8649"/>
      <c r="G8649"/>
      <c r="H8649"/>
      <c r="I8649"/>
      <c r="J8649"/>
      <c r="K8649"/>
      <c r="L8649"/>
      <c r="M8649"/>
      <c r="N8649"/>
    </row>
    <row r="8650" spans="1:14" x14ac:dyDescent="0.2">
      <c r="A8650"/>
      <c r="B8650"/>
      <c r="C8650"/>
      <c r="D8650"/>
      <c r="E8650"/>
      <c r="F8650"/>
      <c r="G8650"/>
      <c r="H8650"/>
      <c r="I8650"/>
      <c r="J8650"/>
      <c r="K8650"/>
      <c r="L8650"/>
      <c r="M8650"/>
      <c r="N8650"/>
    </row>
    <row r="8651" spans="1:14" x14ac:dyDescent="0.2">
      <c r="A8651"/>
      <c r="B8651"/>
      <c r="C8651"/>
      <c r="D8651"/>
      <c r="E8651"/>
      <c r="F8651"/>
      <c r="G8651"/>
      <c r="H8651"/>
      <c r="I8651"/>
      <c r="J8651"/>
      <c r="K8651"/>
      <c r="L8651"/>
      <c r="M8651"/>
      <c r="N8651"/>
    </row>
    <row r="8652" spans="1:14" x14ac:dyDescent="0.2">
      <c r="A8652"/>
      <c r="B8652"/>
      <c r="C8652"/>
      <c r="D8652"/>
      <c r="E8652"/>
      <c r="F8652"/>
      <c r="G8652"/>
      <c r="H8652"/>
      <c r="I8652"/>
      <c r="J8652"/>
      <c r="K8652"/>
      <c r="L8652"/>
      <c r="M8652"/>
      <c r="N8652"/>
    </row>
    <row r="8653" spans="1:14" x14ac:dyDescent="0.2">
      <c r="A8653"/>
      <c r="B8653"/>
      <c r="C8653"/>
      <c r="D8653"/>
      <c r="E8653"/>
      <c r="F8653"/>
      <c r="G8653"/>
      <c r="H8653"/>
      <c r="I8653"/>
      <c r="J8653"/>
      <c r="K8653"/>
      <c r="L8653"/>
      <c r="M8653"/>
      <c r="N8653"/>
    </row>
    <row r="8654" spans="1:14" x14ac:dyDescent="0.2">
      <c r="A8654"/>
      <c r="B8654"/>
      <c r="C8654"/>
      <c r="D8654"/>
      <c r="E8654"/>
      <c r="F8654"/>
      <c r="G8654"/>
      <c r="H8654"/>
      <c r="I8654"/>
      <c r="J8654"/>
      <c r="K8654"/>
      <c r="L8654"/>
      <c r="M8654"/>
      <c r="N8654"/>
    </row>
    <row r="8655" spans="1:14" x14ac:dyDescent="0.2">
      <c r="A8655"/>
      <c r="B8655"/>
      <c r="C8655"/>
      <c r="D8655"/>
      <c r="E8655"/>
      <c r="F8655"/>
      <c r="G8655"/>
      <c r="H8655"/>
      <c r="I8655"/>
      <c r="J8655"/>
      <c r="K8655"/>
      <c r="L8655"/>
      <c r="M8655"/>
      <c r="N8655"/>
    </row>
    <row r="8656" spans="1:14" x14ac:dyDescent="0.2">
      <c r="A8656"/>
      <c r="B8656"/>
      <c r="C8656"/>
      <c r="D8656"/>
      <c r="E8656"/>
      <c r="F8656"/>
      <c r="G8656"/>
      <c r="H8656"/>
      <c r="I8656"/>
      <c r="J8656"/>
      <c r="K8656"/>
      <c r="L8656"/>
      <c r="M8656"/>
      <c r="N8656"/>
    </row>
    <row r="8657" spans="1:14" x14ac:dyDescent="0.2">
      <c r="A8657"/>
      <c r="B8657"/>
      <c r="C8657"/>
      <c r="D8657"/>
      <c r="E8657"/>
      <c r="F8657"/>
      <c r="G8657"/>
      <c r="H8657"/>
      <c r="I8657"/>
      <c r="J8657"/>
      <c r="K8657"/>
      <c r="L8657"/>
      <c r="M8657"/>
      <c r="N8657"/>
    </row>
    <row r="8658" spans="1:14" x14ac:dyDescent="0.2">
      <c r="A8658"/>
      <c r="B8658"/>
      <c r="C8658"/>
      <c r="D8658"/>
      <c r="E8658"/>
      <c r="F8658"/>
      <c r="G8658"/>
      <c r="H8658"/>
      <c r="I8658"/>
      <c r="J8658"/>
      <c r="K8658"/>
      <c r="L8658"/>
      <c r="M8658"/>
      <c r="N8658"/>
    </row>
    <row r="8659" spans="1:14" x14ac:dyDescent="0.2">
      <c r="A8659"/>
      <c r="B8659"/>
      <c r="C8659"/>
      <c r="D8659"/>
      <c r="E8659"/>
      <c r="F8659"/>
      <c r="G8659"/>
      <c r="H8659"/>
      <c r="I8659"/>
      <c r="J8659"/>
      <c r="K8659"/>
      <c r="L8659"/>
      <c r="M8659"/>
      <c r="N8659"/>
    </row>
    <row r="8660" spans="1:14" x14ac:dyDescent="0.2">
      <c r="A8660"/>
      <c r="B8660"/>
      <c r="C8660"/>
      <c r="D8660"/>
      <c r="E8660"/>
      <c r="F8660"/>
      <c r="G8660"/>
      <c r="H8660"/>
      <c r="I8660"/>
      <c r="J8660"/>
      <c r="K8660"/>
      <c r="L8660"/>
      <c r="M8660"/>
      <c r="N8660"/>
    </row>
    <row r="8661" spans="1:14" x14ac:dyDescent="0.2">
      <c r="A8661"/>
      <c r="B8661"/>
      <c r="C8661"/>
      <c r="D8661"/>
      <c r="E8661"/>
      <c r="F8661"/>
      <c r="G8661"/>
      <c r="H8661"/>
      <c r="I8661"/>
      <c r="J8661"/>
      <c r="K8661"/>
      <c r="L8661"/>
      <c r="M8661"/>
      <c r="N8661"/>
    </row>
    <row r="8662" spans="1:14" x14ac:dyDescent="0.2">
      <c r="A8662"/>
      <c r="B8662"/>
      <c r="C8662"/>
      <c r="D8662"/>
      <c r="E8662"/>
      <c r="F8662"/>
      <c r="G8662"/>
      <c r="H8662"/>
      <c r="I8662"/>
      <c r="J8662"/>
      <c r="K8662"/>
      <c r="L8662"/>
      <c r="M8662"/>
      <c r="N8662"/>
    </row>
    <row r="8663" spans="1:14" x14ac:dyDescent="0.2">
      <c r="A8663"/>
      <c r="B8663"/>
      <c r="C8663"/>
      <c r="D8663"/>
      <c r="E8663"/>
      <c r="F8663"/>
      <c r="G8663"/>
      <c r="H8663"/>
      <c r="I8663"/>
      <c r="J8663"/>
      <c r="K8663"/>
      <c r="L8663"/>
      <c r="M8663"/>
      <c r="N8663"/>
    </row>
    <row r="8664" spans="1:14" x14ac:dyDescent="0.2">
      <c r="A8664"/>
      <c r="B8664"/>
      <c r="C8664"/>
      <c r="D8664"/>
      <c r="E8664"/>
      <c r="F8664"/>
      <c r="G8664"/>
      <c r="H8664"/>
      <c r="I8664"/>
      <c r="J8664"/>
      <c r="K8664"/>
      <c r="L8664"/>
      <c r="M8664"/>
      <c r="N8664"/>
    </row>
    <row r="8665" spans="1:14" x14ac:dyDescent="0.2">
      <c r="A8665"/>
      <c r="B8665"/>
      <c r="C8665"/>
      <c r="D8665"/>
      <c r="E8665"/>
      <c r="F8665"/>
      <c r="G8665"/>
      <c r="H8665"/>
      <c r="I8665"/>
      <c r="J8665"/>
      <c r="K8665"/>
      <c r="L8665"/>
      <c r="M8665"/>
      <c r="N8665"/>
    </row>
    <row r="8666" spans="1:14" x14ac:dyDescent="0.2">
      <c r="A8666"/>
      <c r="B8666"/>
      <c r="C8666"/>
      <c r="D8666"/>
      <c r="E8666"/>
      <c r="F8666"/>
      <c r="G8666"/>
      <c r="H8666"/>
      <c r="I8666"/>
      <c r="J8666"/>
      <c r="K8666"/>
      <c r="L8666"/>
      <c r="M8666"/>
      <c r="N8666"/>
    </row>
    <row r="8667" spans="1:14" x14ac:dyDescent="0.2">
      <c r="A8667"/>
      <c r="B8667"/>
      <c r="C8667"/>
      <c r="D8667"/>
      <c r="E8667"/>
      <c r="F8667"/>
      <c r="G8667"/>
      <c r="H8667"/>
      <c r="I8667"/>
      <c r="J8667"/>
      <c r="K8667"/>
      <c r="L8667"/>
      <c r="M8667"/>
      <c r="N8667"/>
    </row>
    <row r="8668" spans="1:14" x14ac:dyDescent="0.2">
      <c r="A8668"/>
      <c r="B8668"/>
      <c r="C8668"/>
      <c r="D8668"/>
      <c r="E8668"/>
      <c r="F8668"/>
      <c r="G8668"/>
      <c r="H8668"/>
      <c r="I8668"/>
      <c r="J8668"/>
      <c r="K8668"/>
      <c r="L8668"/>
      <c r="M8668"/>
      <c r="N8668"/>
    </row>
    <row r="8669" spans="1:14" x14ac:dyDescent="0.2">
      <c r="A8669"/>
      <c r="B8669"/>
      <c r="C8669"/>
      <c r="D8669"/>
      <c r="E8669"/>
      <c r="F8669"/>
      <c r="G8669"/>
      <c r="H8669"/>
      <c r="I8669"/>
      <c r="J8669"/>
      <c r="K8669"/>
      <c r="L8669"/>
      <c r="M8669"/>
      <c r="N8669"/>
    </row>
    <row r="8670" spans="1:14" x14ac:dyDescent="0.2">
      <c r="A8670"/>
      <c r="B8670"/>
      <c r="C8670"/>
      <c r="D8670"/>
      <c r="E8670"/>
      <c r="F8670"/>
      <c r="G8670"/>
      <c r="H8670"/>
      <c r="I8670"/>
      <c r="J8670"/>
      <c r="K8670"/>
      <c r="L8670"/>
      <c r="M8670"/>
      <c r="N8670"/>
    </row>
    <row r="8671" spans="1:14" x14ac:dyDescent="0.2">
      <c r="A8671"/>
      <c r="B8671"/>
      <c r="C8671"/>
      <c r="D8671"/>
      <c r="E8671"/>
      <c r="F8671"/>
      <c r="G8671"/>
      <c r="H8671"/>
      <c r="I8671"/>
      <c r="J8671"/>
      <c r="K8671"/>
      <c r="L8671"/>
      <c r="M8671"/>
      <c r="N8671"/>
    </row>
    <row r="8672" spans="1:14" x14ac:dyDescent="0.2">
      <c r="A8672"/>
      <c r="B8672"/>
      <c r="C8672"/>
      <c r="D8672"/>
      <c r="E8672"/>
      <c r="F8672"/>
      <c r="G8672"/>
      <c r="H8672"/>
      <c r="I8672"/>
      <c r="J8672"/>
      <c r="K8672"/>
      <c r="L8672"/>
      <c r="M8672"/>
      <c r="N8672"/>
    </row>
    <row r="8673" spans="1:14" x14ac:dyDescent="0.2">
      <c r="A8673"/>
      <c r="B8673"/>
      <c r="C8673"/>
      <c r="D8673"/>
      <c r="E8673"/>
      <c r="F8673"/>
      <c r="G8673"/>
      <c r="H8673"/>
      <c r="I8673"/>
      <c r="J8673"/>
      <c r="K8673"/>
      <c r="L8673"/>
      <c r="M8673"/>
      <c r="N8673"/>
    </row>
    <row r="8674" spans="1:14" x14ac:dyDescent="0.2">
      <c r="A8674"/>
      <c r="B8674"/>
      <c r="C8674"/>
      <c r="D8674"/>
      <c r="E8674"/>
      <c r="F8674"/>
      <c r="G8674"/>
      <c r="H8674"/>
      <c r="I8674"/>
      <c r="J8674"/>
      <c r="K8674"/>
      <c r="L8674"/>
      <c r="M8674"/>
      <c r="N8674"/>
    </row>
    <row r="8675" spans="1:14" x14ac:dyDescent="0.2">
      <c r="A8675"/>
      <c r="B8675"/>
      <c r="C8675"/>
      <c r="D8675"/>
      <c r="E8675"/>
      <c r="F8675"/>
      <c r="G8675"/>
      <c r="H8675"/>
      <c r="I8675"/>
      <c r="J8675"/>
      <c r="K8675"/>
      <c r="L8675"/>
      <c r="M8675"/>
      <c r="N8675"/>
    </row>
    <row r="8676" spans="1:14" x14ac:dyDescent="0.2">
      <c r="A8676"/>
      <c r="B8676"/>
      <c r="C8676"/>
      <c r="D8676"/>
      <c r="E8676"/>
      <c r="F8676"/>
      <c r="G8676"/>
      <c r="H8676"/>
      <c r="I8676"/>
      <c r="J8676"/>
      <c r="K8676"/>
      <c r="L8676"/>
      <c r="M8676"/>
      <c r="N8676"/>
    </row>
    <row r="8677" spans="1:14" x14ac:dyDescent="0.2">
      <c r="A8677"/>
      <c r="B8677"/>
      <c r="C8677"/>
      <c r="D8677"/>
      <c r="E8677"/>
      <c r="F8677"/>
      <c r="G8677"/>
      <c r="H8677"/>
      <c r="I8677"/>
      <c r="J8677"/>
      <c r="K8677"/>
      <c r="L8677"/>
      <c r="M8677"/>
      <c r="N8677"/>
    </row>
    <row r="8678" spans="1:14" x14ac:dyDescent="0.2">
      <c r="A8678"/>
      <c r="B8678"/>
      <c r="C8678"/>
      <c r="D8678"/>
      <c r="E8678"/>
      <c r="F8678"/>
      <c r="G8678"/>
      <c r="H8678"/>
      <c r="I8678"/>
      <c r="J8678"/>
      <c r="K8678"/>
      <c r="L8678"/>
      <c r="M8678"/>
      <c r="N8678"/>
    </row>
    <row r="8679" spans="1:14" x14ac:dyDescent="0.2">
      <c r="A8679"/>
      <c r="B8679"/>
      <c r="C8679"/>
      <c r="D8679"/>
      <c r="E8679"/>
      <c r="F8679"/>
      <c r="G8679"/>
      <c r="H8679"/>
      <c r="I8679"/>
      <c r="J8679"/>
      <c r="K8679"/>
      <c r="L8679"/>
      <c r="M8679"/>
      <c r="N8679"/>
    </row>
    <row r="8680" spans="1:14" x14ac:dyDescent="0.2">
      <c r="A8680"/>
      <c r="B8680"/>
      <c r="C8680"/>
      <c r="D8680"/>
      <c r="E8680"/>
      <c r="F8680"/>
      <c r="G8680"/>
      <c r="H8680"/>
      <c r="I8680"/>
      <c r="J8680"/>
      <c r="K8680"/>
      <c r="L8680"/>
      <c r="M8680"/>
      <c r="N8680"/>
    </row>
    <row r="8681" spans="1:14" x14ac:dyDescent="0.2">
      <c r="A8681"/>
      <c r="B8681"/>
      <c r="C8681"/>
      <c r="D8681"/>
      <c r="E8681"/>
      <c r="F8681"/>
      <c r="G8681"/>
      <c r="H8681"/>
      <c r="I8681"/>
      <c r="J8681"/>
      <c r="K8681"/>
      <c r="L8681"/>
      <c r="M8681"/>
      <c r="N8681"/>
    </row>
    <row r="8682" spans="1:14" x14ac:dyDescent="0.2">
      <c r="A8682"/>
      <c r="B8682"/>
      <c r="C8682"/>
      <c r="D8682"/>
      <c r="E8682"/>
      <c r="F8682"/>
      <c r="G8682"/>
      <c r="H8682"/>
      <c r="I8682"/>
      <c r="J8682"/>
      <c r="K8682"/>
      <c r="L8682"/>
      <c r="M8682"/>
      <c r="N8682"/>
    </row>
    <row r="8683" spans="1:14" x14ac:dyDescent="0.2">
      <c r="A8683"/>
      <c r="B8683"/>
      <c r="C8683"/>
      <c r="D8683"/>
      <c r="E8683"/>
      <c r="F8683"/>
      <c r="G8683"/>
      <c r="H8683"/>
      <c r="I8683"/>
      <c r="J8683"/>
      <c r="K8683"/>
      <c r="L8683"/>
      <c r="M8683"/>
      <c r="N8683"/>
    </row>
    <row r="8684" spans="1:14" x14ac:dyDescent="0.2">
      <c r="A8684"/>
      <c r="B8684"/>
      <c r="C8684"/>
      <c r="D8684"/>
      <c r="E8684"/>
      <c r="F8684"/>
      <c r="G8684"/>
      <c r="H8684"/>
      <c r="I8684"/>
      <c r="J8684"/>
      <c r="K8684"/>
      <c r="L8684"/>
      <c r="M8684"/>
      <c r="N8684"/>
    </row>
    <row r="8685" spans="1:14" x14ac:dyDescent="0.2">
      <c r="A8685"/>
      <c r="B8685"/>
      <c r="C8685"/>
      <c r="D8685"/>
      <c r="E8685"/>
      <c r="F8685"/>
      <c r="G8685"/>
      <c r="H8685"/>
      <c r="I8685"/>
      <c r="J8685"/>
      <c r="K8685"/>
      <c r="L8685"/>
      <c r="M8685"/>
      <c r="N8685"/>
    </row>
    <row r="8686" spans="1:14" x14ac:dyDescent="0.2">
      <c r="A8686"/>
      <c r="B8686"/>
      <c r="C8686"/>
      <c r="D8686"/>
      <c r="E8686"/>
      <c r="F8686"/>
      <c r="G8686"/>
      <c r="H8686"/>
      <c r="I8686"/>
      <c r="J8686"/>
      <c r="K8686"/>
      <c r="L8686"/>
      <c r="M8686"/>
      <c r="N8686"/>
    </row>
    <row r="8687" spans="1:14" x14ac:dyDescent="0.2">
      <c r="A8687"/>
      <c r="B8687"/>
      <c r="C8687"/>
      <c r="D8687"/>
      <c r="E8687"/>
      <c r="F8687"/>
      <c r="G8687"/>
      <c r="H8687"/>
      <c r="I8687"/>
      <c r="J8687"/>
      <c r="K8687"/>
      <c r="L8687"/>
      <c r="M8687"/>
      <c r="N8687"/>
    </row>
    <row r="8688" spans="1:14" x14ac:dyDescent="0.2">
      <c r="A8688"/>
      <c r="B8688"/>
      <c r="C8688"/>
      <c r="D8688"/>
      <c r="E8688"/>
      <c r="F8688"/>
      <c r="G8688"/>
      <c r="H8688"/>
      <c r="I8688"/>
      <c r="J8688"/>
      <c r="K8688"/>
      <c r="L8688"/>
      <c r="M8688"/>
      <c r="N8688"/>
    </row>
    <row r="8689" spans="1:14" x14ac:dyDescent="0.2">
      <c r="A8689"/>
      <c r="B8689"/>
      <c r="C8689"/>
      <c r="D8689"/>
      <c r="E8689"/>
      <c r="F8689"/>
      <c r="G8689"/>
      <c r="H8689"/>
      <c r="I8689"/>
      <c r="J8689"/>
      <c r="K8689"/>
      <c r="L8689"/>
      <c r="M8689"/>
      <c r="N8689"/>
    </row>
    <row r="8690" spans="1:14" x14ac:dyDescent="0.2">
      <c r="A8690"/>
      <c r="B8690"/>
      <c r="C8690"/>
      <c r="D8690"/>
      <c r="E8690"/>
      <c r="F8690"/>
      <c r="G8690"/>
      <c r="H8690"/>
      <c r="I8690"/>
      <c r="J8690"/>
      <c r="K8690"/>
      <c r="L8690"/>
      <c r="M8690"/>
      <c r="N8690"/>
    </row>
    <row r="8691" spans="1:14" x14ac:dyDescent="0.2">
      <c r="A8691"/>
      <c r="B8691"/>
      <c r="C8691"/>
      <c r="D8691"/>
      <c r="E8691"/>
      <c r="F8691"/>
      <c r="G8691"/>
      <c r="H8691"/>
      <c r="I8691"/>
      <c r="J8691"/>
      <c r="K8691"/>
      <c r="L8691"/>
      <c r="M8691"/>
      <c r="N8691"/>
    </row>
    <row r="8692" spans="1:14" x14ac:dyDescent="0.2">
      <c r="A8692"/>
      <c r="B8692"/>
      <c r="C8692"/>
      <c r="D8692"/>
      <c r="E8692"/>
      <c r="F8692"/>
      <c r="G8692"/>
      <c r="H8692"/>
      <c r="I8692"/>
      <c r="J8692"/>
      <c r="K8692"/>
      <c r="L8692"/>
      <c r="M8692"/>
      <c r="N8692"/>
    </row>
    <row r="8693" spans="1:14" x14ac:dyDescent="0.2">
      <c r="A8693"/>
      <c r="B8693"/>
      <c r="C8693"/>
      <c r="D8693"/>
      <c r="E8693"/>
      <c r="F8693"/>
      <c r="G8693"/>
      <c r="H8693"/>
      <c r="I8693"/>
      <c r="J8693"/>
      <c r="K8693"/>
      <c r="L8693"/>
      <c r="M8693"/>
      <c r="N8693"/>
    </row>
    <row r="8694" spans="1:14" x14ac:dyDescent="0.2">
      <c r="A8694"/>
      <c r="B8694"/>
      <c r="C8694"/>
      <c r="D8694"/>
      <c r="E8694"/>
      <c r="F8694"/>
      <c r="G8694"/>
      <c r="H8694"/>
      <c r="I8694"/>
      <c r="J8694"/>
      <c r="K8694"/>
      <c r="L8694"/>
      <c r="M8694"/>
      <c r="N8694"/>
    </row>
    <row r="8695" spans="1:14" x14ac:dyDescent="0.2">
      <c r="A8695"/>
      <c r="B8695"/>
      <c r="C8695"/>
      <c r="D8695"/>
      <c r="E8695"/>
      <c r="F8695"/>
      <c r="G8695"/>
      <c r="H8695"/>
      <c r="I8695"/>
      <c r="J8695"/>
      <c r="K8695"/>
      <c r="L8695"/>
      <c r="M8695"/>
      <c r="N8695"/>
    </row>
    <row r="8696" spans="1:14" x14ac:dyDescent="0.2">
      <c r="A8696"/>
      <c r="B8696"/>
      <c r="C8696"/>
      <c r="D8696"/>
      <c r="E8696"/>
      <c r="F8696"/>
      <c r="G8696"/>
      <c r="H8696"/>
      <c r="I8696"/>
      <c r="J8696"/>
      <c r="K8696"/>
      <c r="L8696"/>
      <c r="M8696"/>
      <c r="N8696"/>
    </row>
    <row r="8697" spans="1:14" x14ac:dyDescent="0.2">
      <c r="A8697"/>
      <c r="B8697"/>
      <c r="C8697"/>
      <c r="D8697"/>
      <c r="E8697"/>
      <c r="F8697"/>
      <c r="G8697"/>
      <c r="H8697"/>
      <c r="I8697"/>
      <c r="J8697"/>
      <c r="K8697"/>
      <c r="L8697"/>
      <c r="M8697"/>
      <c r="N8697"/>
    </row>
    <row r="8698" spans="1:14" x14ac:dyDescent="0.2">
      <c r="A8698"/>
      <c r="B8698"/>
      <c r="C8698"/>
      <c r="D8698"/>
      <c r="E8698"/>
      <c r="F8698"/>
      <c r="G8698"/>
      <c r="H8698"/>
      <c r="I8698"/>
      <c r="J8698"/>
      <c r="K8698"/>
      <c r="L8698"/>
      <c r="M8698"/>
      <c r="N8698"/>
    </row>
    <row r="8699" spans="1:14" x14ac:dyDescent="0.2">
      <c r="A8699"/>
      <c r="B8699"/>
      <c r="C8699"/>
      <c r="D8699"/>
      <c r="E8699"/>
      <c r="F8699"/>
      <c r="G8699"/>
      <c r="H8699"/>
      <c r="I8699"/>
      <c r="J8699"/>
      <c r="K8699"/>
      <c r="L8699"/>
      <c r="M8699"/>
      <c r="N8699"/>
    </row>
    <row r="8700" spans="1:14" x14ac:dyDescent="0.2">
      <c r="A8700"/>
      <c r="B8700"/>
      <c r="C8700"/>
      <c r="D8700"/>
      <c r="E8700"/>
      <c r="F8700"/>
      <c r="G8700"/>
      <c r="H8700"/>
      <c r="I8700"/>
      <c r="J8700"/>
      <c r="K8700"/>
      <c r="L8700"/>
      <c r="M8700"/>
      <c r="N8700"/>
    </row>
    <row r="8701" spans="1:14" x14ac:dyDescent="0.2">
      <c r="A8701"/>
      <c r="B8701"/>
      <c r="C8701"/>
      <c r="D8701"/>
      <c r="E8701"/>
      <c r="F8701"/>
      <c r="G8701"/>
      <c r="H8701"/>
      <c r="I8701"/>
      <c r="J8701"/>
      <c r="K8701"/>
      <c r="L8701"/>
      <c r="M8701"/>
      <c r="N8701"/>
    </row>
    <row r="8702" spans="1:14" x14ac:dyDescent="0.2">
      <c r="A8702"/>
      <c r="B8702"/>
      <c r="C8702"/>
      <c r="D8702"/>
      <c r="E8702"/>
      <c r="F8702"/>
      <c r="G8702"/>
      <c r="H8702"/>
      <c r="I8702"/>
      <c r="J8702"/>
      <c r="K8702"/>
      <c r="L8702"/>
      <c r="M8702"/>
      <c r="N8702"/>
    </row>
    <row r="8703" spans="1:14" x14ac:dyDescent="0.2">
      <c r="A8703"/>
      <c r="B8703"/>
      <c r="C8703"/>
      <c r="D8703"/>
      <c r="E8703"/>
      <c r="F8703"/>
      <c r="G8703"/>
      <c r="H8703"/>
      <c r="I8703"/>
      <c r="J8703"/>
      <c r="K8703"/>
      <c r="L8703"/>
      <c r="M8703"/>
      <c r="N8703"/>
    </row>
    <row r="8704" spans="1:14" x14ac:dyDescent="0.2">
      <c r="A8704"/>
      <c r="B8704"/>
      <c r="C8704"/>
      <c r="D8704"/>
      <c r="E8704"/>
      <c r="F8704"/>
      <c r="G8704"/>
      <c r="H8704"/>
      <c r="I8704"/>
      <c r="J8704"/>
      <c r="K8704"/>
      <c r="L8704"/>
      <c r="M8704"/>
      <c r="N8704"/>
    </row>
    <row r="8705" spans="1:14" x14ac:dyDescent="0.2">
      <c r="A8705"/>
      <c r="B8705"/>
      <c r="C8705"/>
      <c r="D8705"/>
      <c r="E8705"/>
      <c r="F8705"/>
      <c r="G8705"/>
      <c r="H8705"/>
      <c r="I8705"/>
      <c r="J8705"/>
      <c r="K8705"/>
      <c r="L8705"/>
      <c r="M8705"/>
      <c r="N8705"/>
    </row>
    <row r="8706" spans="1:14" x14ac:dyDescent="0.2">
      <c r="A8706"/>
      <c r="B8706"/>
      <c r="C8706"/>
      <c r="D8706"/>
      <c r="E8706"/>
      <c r="F8706"/>
      <c r="G8706"/>
      <c r="H8706"/>
      <c r="I8706"/>
      <c r="J8706"/>
      <c r="K8706"/>
      <c r="L8706"/>
      <c r="M8706"/>
      <c r="N8706"/>
    </row>
    <row r="8707" spans="1:14" x14ac:dyDescent="0.2">
      <c r="A8707"/>
      <c r="B8707"/>
      <c r="C8707"/>
      <c r="D8707"/>
      <c r="E8707"/>
      <c r="F8707"/>
      <c r="G8707"/>
      <c r="H8707"/>
      <c r="I8707"/>
      <c r="J8707"/>
      <c r="K8707"/>
      <c r="L8707"/>
      <c r="M8707"/>
      <c r="N8707"/>
    </row>
    <row r="8708" spans="1:14" x14ac:dyDescent="0.2">
      <c r="A8708"/>
      <c r="B8708"/>
      <c r="C8708"/>
      <c r="D8708"/>
      <c r="E8708"/>
      <c r="F8708"/>
      <c r="G8708"/>
      <c r="H8708"/>
      <c r="I8708"/>
      <c r="J8708"/>
      <c r="K8708"/>
      <c r="L8708"/>
      <c r="M8708"/>
      <c r="N8708"/>
    </row>
    <row r="8709" spans="1:14" x14ac:dyDescent="0.2">
      <c r="A8709"/>
      <c r="B8709"/>
      <c r="C8709"/>
      <c r="D8709"/>
      <c r="E8709"/>
      <c r="F8709"/>
      <c r="G8709"/>
      <c r="H8709"/>
      <c r="I8709"/>
      <c r="J8709"/>
      <c r="K8709"/>
      <c r="L8709"/>
      <c r="M8709"/>
      <c r="N8709"/>
    </row>
    <row r="8710" spans="1:14" x14ac:dyDescent="0.2">
      <c r="A8710"/>
      <c r="B8710"/>
      <c r="C8710"/>
      <c r="D8710"/>
      <c r="E8710"/>
      <c r="F8710"/>
      <c r="G8710"/>
      <c r="H8710"/>
      <c r="I8710"/>
      <c r="J8710"/>
      <c r="K8710"/>
      <c r="L8710"/>
      <c r="M8710"/>
      <c r="N8710"/>
    </row>
    <row r="8711" spans="1:14" x14ac:dyDescent="0.2">
      <c r="A8711"/>
      <c r="B8711"/>
      <c r="C8711"/>
      <c r="D8711"/>
      <c r="E8711"/>
      <c r="F8711"/>
      <c r="G8711"/>
      <c r="H8711"/>
      <c r="I8711"/>
      <c r="J8711"/>
      <c r="K8711"/>
      <c r="L8711"/>
      <c r="M8711"/>
      <c r="N8711"/>
    </row>
    <row r="8712" spans="1:14" x14ac:dyDescent="0.2">
      <c r="A8712"/>
      <c r="B8712"/>
      <c r="C8712"/>
      <c r="D8712"/>
      <c r="E8712"/>
      <c r="F8712"/>
      <c r="G8712"/>
      <c r="H8712"/>
      <c r="I8712"/>
      <c r="J8712"/>
      <c r="K8712"/>
      <c r="L8712"/>
      <c r="M8712"/>
      <c r="N8712"/>
    </row>
    <row r="8713" spans="1:14" x14ac:dyDescent="0.2">
      <c r="A8713"/>
      <c r="B8713"/>
      <c r="C8713"/>
      <c r="D8713"/>
      <c r="E8713"/>
      <c r="F8713"/>
      <c r="G8713"/>
      <c r="H8713"/>
      <c r="I8713"/>
      <c r="J8713"/>
      <c r="K8713"/>
      <c r="L8713"/>
      <c r="M8713"/>
      <c r="N8713"/>
    </row>
    <row r="8714" spans="1:14" x14ac:dyDescent="0.2">
      <c r="A8714"/>
      <c r="B8714"/>
      <c r="C8714"/>
      <c r="D8714"/>
      <c r="E8714"/>
      <c r="F8714"/>
      <c r="G8714"/>
      <c r="H8714"/>
      <c r="I8714"/>
      <c r="J8714"/>
      <c r="K8714"/>
      <c r="L8714"/>
      <c r="M8714"/>
      <c r="N8714"/>
    </row>
    <row r="8715" spans="1:14" x14ac:dyDescent="0.2">
      <c r="A8715"/>
      <c r="B8715"/>
      <c r="C8715"/>
      <c r="D8715"/>
      <c r="E8715"/>
      <c r="F8715"/>
      <c r="G8715"/>
      <c r="H8715"/>
      <c r="I8715"/>
      <c r="J8715"/>
      <c r="K8715"/>
      <c r="L8715"/>
      <c r="M8715"/>
      <c r="N8715"/>
    </row>
    <row r="8716" spans="1:14" x14ac:dyDescent="0.2">
      <c r="A8716"/>
      <c r="B8716"/>
      <c r="C8716"/>
      <c r="D8716"/>
      <c r="E8716"/>
      <c r="F8716"/>
      <c r="G8716"/>
      <c r="H8716"/>
      <c r="I8716"/>
      <c r="J8716"/>
      <c r="K8716"/>
      <c r="L8716"/>
      <c r="M8716"/>
      <c r="N8716"/>
    </row>
    <row r="8717" spans="1:14" x14ac:dyDescent="0.2">
      <c r="A8717"/>
      <c r="B8717"/>
      <c r="C8717"/>
      <c r="D8717"/>
      <c r="E8717"/>
      <c r="F8717"/>
      <c r="G8717"/>
      <c r="H8717"/>
      <c r="I8717"/>
      <c r="J8717"/>
      <c r="K8717"/>
      <c r="L8717"/>
      <c r="M8717"/>
      <c r="N8717"/>
    </row>
    <row r="8718" spans="1:14" x14ac:dyDescent="0.2">
      <c r="A8718"/>
      <c r="B8718"/>
      <c r="C8718"/>
      <c r="D8718"/>
      <c r="E8718"/>
      <c r="F8718"/>
      <c r="G8718"/>
      <c r="H8718"/>
      <c r="I8718"/>
      <c r="J8718"/>
      <c r="K8718"/>
      <c r="L8718"/>
      <c r="M8718"/>
      <c r="N8718"/>
    </row>
    <row r="8719" spans="1:14" x14ac:dyDescent="0.2">
      <c r="A8719"/>
      <c r="B8719"/>
      <c r="C8719"/>
      <c r="D8719"/>
      <c r="E8719"/>
      <c r="F8719"/>
      <c r="G8719"/>
      <c r="H8719"/>
      <c r="I8719"/>
      <c r="J8719"/>
      <c r="K8719"/>
      <c r="L8719"/>
      <c r="M8719"/>
      <c r="N8719"/>
    </row>
    <row r="8720" spans="1:14" x14ac:dyDescent="0.2">
      <c r="A8720"/>
      <c r="B8720"/>
      <c r="C8720"/>
      <c r="D8720"/>
      <c r="E8720"/>
      <c r="F8720"/>
      <c r="G8720"/>
      <c r="H8720"/>
      <c r="I8720"/>
      <c r="J8720"/>
      <c r="K8720"/>
      <c r="L8720"/>
      <c r="M8720"/>
      <c r="N8720"/>
    </row>
    <row r="8721" spans="1:14" x14ac:dyDescent="0.2">
      <c r="A8721"/>
      <c r="B8721"/>
      <c r="C8721"/>
      <c r="D8721"/>
      <c r="E8721"/>
      <c r="F8721"/>
      <c r="G8721"/>
      <c r="H8721"/>
      <c r="I8721"/>
      <c r="J8721"/>
      <c r="K8721"/>
      <c r="L8721"/>
      <c r="M8721"/>
      <c r="N8721"/>
    </row>
    <row r="8722" spans="1:14" x14ac:dyDescent="0.2">
      <c r="A8722"/>
      <c r="B8722"/>
      <c r="C8722"/>
      <c r="D8722"/>
      <c r="E8722"/>
      <c r="F8722"/>
      <c r="G8722"/>
      <c r="H8722"/>
      <c r="I8722"/>
      <c r="J8722"/>
      <c r="K8722"/>
      <c r="L8722"/>
      <c r="M8722"/>
      <c r="N8722"/>
    </row>
    <row r="8723" spans="1:14" x14ac:dyDescent="0.2">
      <c r="A8723"/>
      <c r="B8723"/>
      <c r="C8723"/>
      <c r="D8723"/>
      <c r="E8723"/>
      <c r="F8723"/>
      <c r="G8723"/>
      <c r="H8723"/>
      <c r="I8723"/>
      <c r="J8723"/>
      <c r="K8723"/>
      <c r="L8723"/>
      <c r="M8723"/>
      <c r="N8723"/>
    </row>
    <row r="8724" spans="1:14" x14ac:dyDescent="0.2">
      <c r="A8724"/>
      <c r="B8724"/>
      <c r="C8724"/>
      <c r="D8724"/>
      <c r="E8724"/>
      <c r="F8724"/>
      <c r="G8724"/>
      <c r="H8724"/>
      <c r="I8724"/>
      <c r="J8724"/>
      <c r="K8724"/>
      <c r="L8724"/>
      <c r="M8724"/>
      <c r="N8724"/>
    </row>
    <row r="8725" spans="1:14" x14ac:dyDescent="0.2">
      <c r="A8725"/>
      <c r="B8725"/>
      <c r="C8725"/>
      <c r="D8725"/>
      <c r="E8725"/>
      <c r="F8725"/>
      <c r="G8725"/>
      <c r="H8725"/>
      <c r="I8725"/>
      <c r="J8725"/>
      <c r="K8725"/>
      <c r="L8725"/>
      <c r="M8725"/>
      <c r="N8725"/>
    </row>
    <row r="8726" spans="1:14" x14ac:dyDescent="0.2">
      <c r="A8726"/>
      <c r="B8726"/>
      <c r="C8726"/>
      <c r="D8726"/>
      <c r="E8726"/>
      <c r="F8726"/>
      <c r="G8726"/>
      <c r="H8726"/>
      <c r="I8726"/>
      <c r="J8726"/>
      <c r="K8726"/>
      <c r="L8726"/>
      <c r="M8726"/>
      <c r="N8726"/>
    </row>
    <row r="8727" spans="1:14" x14ac:dyDescent="0.2">
      <c r="A8727"/>
      <c r="B8727"/>
      <c r="C8727"/>
      <c r="D8727"/>
      <c r="E8727"/>
      <c r="F8727"/>
      <c r="G8727"/>
      <c r="H8727"/>
      <c r="I8727"/>
      <c r="J8727"/>
      <c r="K8727"/>
      <c r="L8727"/>
      <c r="M8727"/>
      <c r="N8727"/>
    </row>
    <row r="8728" spans="1:14" x14ac:dyDescent="0.2">
      <c r="A8728"/>
      <c r="B8728"/>
      <c r="C8728"/>
      <c r="D8728"/>
      <c r="E8728"/>
      <c r="F8728"/>
      <c r="G8728"/>
      <c r="H8728"/>
      <c r="I8728"/>
      <c r="J8728"/>
      <c r="K8728"/>
      <c r="L8728"/>
      <c r="M8728"/>
      <c r="N8728"/>
    </row>
    <row r="8729" spans="1:14" x14ac:dyDescent="0.2">
      <c r="A8729"/>
      <c r="B8729"/>
      <c r="C8729"/>
      <c r="D8729"/>
      <c r="E8729"/>
      <c r="F8729"/>
      <c r="G8729"/>
      <c r="H8729"/>
      <c r="I8729"/>
      <c r="J8729"/>
      <c r="K8729"/>
      <c r="L8729"/>
      <c r="M8729"/>
      <c r="N8729"/>
    </row>
    <row r="8730" spans="1:14" x14ac:dyDescent="0.2">
      <c r="A8730"/>
      <c r="B8730"/>
      <c r="C8730"/>
      <c r="D8730"/>
      <c r="E8730"/>
      <c r="F8730"/>
      <c r="G8730"/>
      <c r="H8730"/>
      <c r="I8730"/>
      <c r="J8730"/>
      <c r="K8730"/>
      <c r="L8730"/>
      <c r="M8730"/>
      <c r="N8730"/>
    </row>
    <row r="8731" spans="1:14" x14ac:dyDescent="0.2">
      <c r="A8731"/>
      <c r="B8731"/>
      <c r="C8731"/>
      <c r="D8731"/>
      <c r="E8731"/>
      <c r="F8731"/>
      <c r="G8731"/>
      <c r="H8731"/>
      <c r="I8731"/>
      <c r="J8731"/>
      <c r="K8731"/>
      <c r="L8731"/>
      <c r="M8731"/>
      <c r="N8731"/>
    </row>
    <row r="8732" spans="1:14" x14ac:dyDescent="0.2">
      <c r="A8732"/>
      <c r="B8732"/>
      <c r="C8732"/>
      <c r="D8732"/>
      <c r="E8732"/>
      <c r="F8732"/>
      <c r="G8732"/>
      <c r="H8732"/>
      <c r="I8732"/>
      <c r="J8732"/>
      <c r="K8732"/>
      <c r="L8732"/>
      <c r="M8732"/>
      <c r="N8732"/>
    </row>
    <row r="8733" spans="1:14" x14ac:dyDescent="0.2">
      <c r="A8733"/>
      <c r="B8733"/>
      <c r="C8733"/>
      <c r="D8733"/>
      <c r="E8733"/>
      <c r="F8733"/>
      <c r="G8733"/>
      <c r="H8733"/>
      <c r="I8733"/>
      <c r="J8733"/>
      <c r="K8733"/>
      <c r="L8733"/>
      <c r="M8733"/>
      <c r="N8733"/>
    </row>
    <row r="8734" spans="1:14" x14ac:dyDescent="0.2">
      <c r="A8734"/>
      <c r="B8734"/>
      <c r="C8734"/>
      <c r="D8734"/>
      <c r="E8734"/>
      <c r="F8734"/>
      <c r="G8734"/>
      <c r="H8734"/>
      <c r="I8734"/>
      <c r="J8734"/>
      <c r="K8734"/>
      <c r="L8734"/>
      <c r="M8734"/>
      <c r="N8734"/>
    </row>
    <row r="8735" spans="1:14" x14ac:dyDescent="0.2">
      <c r="A8735"/>
      <c r="B8735"/>
      <c r="C8735"/>
      <c r="D8735"/>
      <c r="E8735"/>
      <c r="F8735"/>
      <c r="G8735"/>
      <c r="H8735"/>
      <c r="I8735"/>
      <c r="J8735"/>
      <c r="K8735"/>
      <c r="L8735"/>
      <c r="M8735"/>
      <c r="N8735"/>
    </row>
    <row r="8736" spans="1:14" x14ac:dyDescent="0.2">
      <c r="A8736"/>
      <c r="B8736"/>
      <c r="C8736"/>
      <c r="D8736"/>
      <c r="E8736"/>
      <c r="F8736"/>
      <c r="G8736"/>
      <c r="H8736"/>
      <c r="I8736"/>
      <c r="J8736"/>
      <c r="K8736"/>
      <c r="L8736"/>
      <c r="M8736"/>
      <c r="N8736"/>
    </row>
    <row r="8737" spans="1:14" x14ac:dyDescent="0.2">
      <c r="A8737"/>
      <c r="B8737"/>
      <c r="C8737"/>
      <c r="D8737"/>
      <c r="E8737"/>
      <c r="F8737"/>
      <c r="G8737"/>
      <c r="H8737"/>
      <c r="I8737"/>
      <c r="J8737"/>
      <c r="K8737"/>
      <c r="L8737"/>
      <c r="M8737"/>
      <c r="N8737"/>
    </row>
    <row r="8738" spans="1:14" x14ac:dyDescent="0.2">
      <c r="A8738"/>
      <c r="B8738"/>
      <c r="C8738"/>
      <c r="D8738"/>
      <c r="E8738"/>
      <c r="F8738"/>
      <c r="G8738"/>
      <c r="H8738"/>
      <c r="I8738"/>
      <c r="J8738"/>
      <c r="K8738"/>
      <c r="L8738"/>
      <c r="M8738"/>
      <c r="N8738"/>
    </row>
    <row r="8739" spans="1:14" x14ac:dyDescent="0.2">
      <c r="A8739"/>
      <c r="B8739"/>
      <c r="C8739"/>
      <c r="D8739"/>
      <c r="E8739"/>
      <c r="F8739"/>
      <c r="G8739"/>
      <c r="H8739"/>
      <c r="I8739"/>
      <c r="J8739"/>
      <c r="K8739"/>
      <c r="L8739"/>
      <c r="M8739"/>
      <c r="N8739"/>
    </row>
    <row r="8740" spans="1:14" x14ac:dyDescent="0.2">
      <c r="A8740"/>
      <c r="B8740"/>
      <c r="C8740"/>
      <c r="D8740"/>
      <c r="E8740"/>
      <c r="F8740"/>
      <c r="G8740"/>
      <c r="H8740"/>
      <c r="I8740"/>
      <c r="J8740"/>
      <c r="K8740"/>
      <c r="L8740"/>
      <c r="M8740"/>
      <c r="N8740"/>
    </row>
    <row r="8741" spans="1:14" x14ac:dyDescent="0.2">
      <c r="A8741"/>
      <c r="B8741"/>
      <c r="C8741"/>
      <c r="D8741"/>
      <c r="E8741"/>
      <c r="F8741"/>
      <c r="G8741"/>
      <c r="H8741"/>
      <c r="I8741"/>
      <c r="J8741"/>
      <c r="K8741"/>
      <c r="L8741"/>
      <c r="M8741"/>
      <c r="N8741"/>
    </row>
    <row r="8742" spans="1:14" x14ac:dyDescent="0.2">
      <c r="A8742"/>
      <c r="B8742"/>
      <c r="C8742"/>
      <c r="D8742"/>
      <c r="E8742"/>
      <c r="F8742"/>
      <c r="G8742"/>
      <c r="H8742"/>
      <c r="I8742"/>
      <c r="J8742"/>
      <c r="K8742"/>
      <c r="L8742"/>
      <c r="M8742"/>
      <c r="N8742"/>
    </row>
    <row r="8743" spans="1:14" x14ac:dyDescent="0.2">
      <c r="A8743"/>
      <c r="B8743"/>
      <c r="C8743"/>
      <c r="D8743"/>
      <c r="E8743"/>
      <c r="F8743"/>
      <c r="G8743"/>
      <c r="H8743"/>
      <c r="I8743"/>
      <c r="J8743"/>
      <c r="K8743"/>
      <c r="L8743"/>
      <c r="M8743"/>
      <c r="N8743"/>
    </row>
    <row r="8744" spans="1:14" x14ac:dyDescent="0.2">
      <c r="A8744"/>
      <c r="B8744"/>
      <c r="C8744"/>
      <c r="D8744"/>
      <c r="E8744"/>
      <c r="F8744"/>
      <c r="G8744"/>
      <c r="H8744"/>
      <c r="I8744"/>
      <c r="J8744"/>
      <c r="K8744"/>
      <c r="L8744"/>
      <c r="M8744"/>
      <c r="N8744"/>
    </row>
    <row r="8745" spans="1:14" x14ac:dyDescent="0.2">
      <c r="A8745"/>
      <c r="B8745"/>
      <c r="C8745"/>
      <c r="D8745"/>
      <c r="E8745"/>
      <c r="F8745"/>
      <c r="G8745"/>
      <c r="H8745"/>
      <c r="I8745"/>
      <c r="J8745"/>
      <c r="K8745"/>
      <c r="L8745"/>
      <c r="M8745"/>
      <c r="N8745"/>
    </row>
    <row r="8746" spans="1:14" x14ac:dyDescent="0.2">
      <c r="A8746"/>
      <c r="B8746"/>
      <c r="C8746"/>
      <c r="D8746"/>
      <c r="E8746"/>
      <c r="F8746"/>
      <c r="G8746"/>
      <c r="H8746"/>
      <c r="I8746"/>
      <c r="J8746"/>
      <c r="K8746"/>
      <c r="L8746"/>
      <c r="M8746"/>
      <c r="N8746"/>
    </row>
    <row r="8747" spans="1:14" x14ac:dyDescent="0.2">
      <c r="A8747"/>
      <c r="B8747"/>
      <c r="C8747"/>
      <c r="D8747"/>
      <c r="E8747"/>
      <c r="F8747"/>
      <c r="G8747"/>
      <c r="H8747"/>
      <c r="I8747"/>
      <c r="J8747"/>
      <c r="K8747"/>
      <c r="L8747"/>
      <c r="M8747"/>
      <c r="N8747"/>
    </row>
    <row r="8748" spans="1:14" x14ac:dyDescent="0.2">
      <c r="A8748"/>
      <c r="B8748"/>
      <c r="C8748"/>
      <c r="D8748"/>
      <c r="E8748"/>
      <c r="F8748"/>
      <c r="G8748"/>
      <c r="H8748"/>
      <c r="I8748"/>
      <c r="J8748"/>
      <c r="K8748"/>
      <c r="L8748"/>
      <c r="M8748"/>
      <c r="N8748"/>
    </row>
    <row r="8749" spans="1:14" x14ac:dyDescent="0.2">
      <c r="A8749"/>
      <c r="B8749"/>
      <c r="C8749"/>
      <c r="D8749"/>
      <c r="E8749"/>
      <c r="F8749"/>
      <c r="G8749"/>
      <c r="H8749"/>
      <c r="I8749"/>
      <c r="J8749"/>
      <c r="K8749"/>
      <c r="L8749"/>
      <c r="M8749"/>
      <c r="N8749"/>
    </row>
    <row r="8750" spans="1:14" x14ac:dyDescent="0.2">
      <c r="A8750"/>
      <c r="B8750"/>
      <c r="C8750"/>
      <c r="D8750"/>
      <c r="E8750"/>
      <c r="F8750"/>
      <c r="G8750"/>
      <c r="H8750"/>
      <c r="I8750"/>
      <c r="J8750"/>
      <c r="K8750"/>
      <c r="L8750"/>
      <c r="M8750"/>
      <c r="N8750"/>
    </row>
    <row r="8751" spans="1:14" x14ac:dyDescent="0.2">
      <c r="A8751"/>
      <c r="B8751"/>
      <c r="C8751"/>
      <c r="D8751"/>
      <c r="E8751"/>
      <c r="F8751"/>
      <c r="G8751"/>
      <c r="H8751"/>
      <c r="I8751"/>
      <c r="J8751"/>
      <c r="K8751"/>
      <c r="L8751"/>
      <c r="M8751"/>
      <c r="N8751"/>
    </row>
    <row r="8752" spans="1:14" x14ac:dyDescent="0.2">
      <c r="A8752"/>
      <c r="B8752"/>
      <c r="C8752"/>
      <c r="D8752"/>
      <c r="E8752"/>
      <c r="F8752"/>
      <c r="G8752"/>
      <c r="H8752"/>
      <c r="I8752"/>
      <c r="J8752"/>
      <c r="K8752"/>
      <c r="L8752"/>
      <c r="M8752"/>
      <c r="N8752"/>
    </row>
    <row r="8753" spans="1:14" x14ac:dyDescent="0.2">
      <c r="A8753"/>
      <c r="B8753"/>
      <c r="C8753"/>
      <c r="D8753"/>
      <c r="E8753"/>
      <c r="F8753"/>
      <c r="G8753"/>
      <c r="H8753"/>
      <c r="I8753"/>
      <c r="J8753"/>
      <c r="K8753"/>
      <c r="L8753"/>
      <c r="M8753"/>
      <c r="N8753"/>
    </row>
    <row r="8754" spans="1:14" x14ac:dyDescent="0.2">
      <c r="A8754"/>
      <c r="B8754"/>
      <c r="C8754"/>
      <c r="D8754"/>
      <c r="E8754"/>
      <c r="F8754"/>
      <c r="G8754"/>
      <c r="H8754"/>
      <c r="I8754"/>
      <c r="J8754"/>
      <c r="K8754"/>
      <c r="L8754"/>
      <c r="M8754"/>
      <c r="N8754"/>
    </row>
    <row r="8755" spans="1:14" x14ac:dyDescent="0.2">
      <c r="A8755"/>
      <c r="B8755"/>
      <c r="C8755"/>
      <c r="D8755"/>
      <c r="E8755"/>
      <c r="F8755"/>
      <c r="G8755"/>
      <c r="H8755"/>
      <c r="I8755"/>
      <c r="J8755"/>
      <c r="K8755"/>
      <c r="L8755"/>
      <c r="M8755"/>
      <c r="N8755"/>
    </row>
    <row r="8756" spans="1:14" x14ac:dyDescent="0.2">
      <c r="A8756"/>
      <c r="B8756"/>
      <c r="C8756"/>
      <c r="D8756"/>
      <c r="E8756"/>
      <c r="F8756"/>
      <c r="G8756"/>
      <c r="H8756"/>
      <c r="I8756"/>
      <c r="J8756"/>
      <c r="K8756"/>
      <c r="L8756"/>
      <c r="M8756"/>
      <c r="N8756"/>
    </row>
    <row r="8757" spans="1:14" x14ac:dyDescent="0.2">
      <c r="A8757"/>
      <c r="B8757"/>
      <c r="C8757"/>
      <c r="D8757"/>
      <c r="E8757"/>
      <c r="F8757"/>
      <c r="G8757"/>
      <c r="H8757"/>
      <c r="I8757"/>
      <c r="J8757"/>
      <c r="K8757"/>
      <c r="L8757"/>
      <c r="M8757"/>
      <c r="N8757"/>
    </row>
    <row r="8758" spans="1:14" x14ac:dyDescent="0.2">
      <c r="A8758"/>
      <c r="B8758"/>
      <c r="C8758"/>
      <c r="D8758"/>
      <c r="E8758"/>
      <c r="F8758"/>
      <c r="G8758"/>
      <c r="H8758"/>
      <c r="I8758"/>
      <c r="J8758"/>
      <c r="K8758"/>
      <c r="L8758"/>
      <c r="M8758"/>
      <c r="N8758"/>
    </row>
    <row r="8759" spans="1:14" x14ac:dyDescent="0.2">
      <c r="A8759"/>
      <c r="B8759"/>
      <c r="C8759"/>
      <c r="D8759"/>
      <c r="E8759"/>
      <c r="F8759"/>
      <c r="G8759"/>
      <c r="H8759"/>
      <c r="I8759"/>
      <c r="J8759"/>
      <c r="K8759"/>
      <c r="L8759"/>
      <c r="M8759"/>
      <c r="N8759"/>
    </row>
    <row r="8760" spans="1:14" x14ac:dyDescent="0.2">
      <c r="A8760"/>
      <c r="B8760"/>
      <c r="C8760"/>
      <c r="D8760"/>
      <c r="E8760"/>
      <c r="F8760"/>
      <c r="G8760"/>
      <c r="H8760"/>
      <c r="I8760"/>
      <c r="J8760"/>
      <c r="K8760"/>
      <c r="L8760"/>
      <c r="M8760"/>
      <c r="N8760"/>
    </row>
    <row r="8761" spans="1:14" x14ac:dyDescent="0.2">
      <c r="A8761"/>
      <c r="B8761"/>
      <c r="C8761"/>
      <c r="D8761"/>
      <c r="E8761"/>
      <c r="F8761"/>
      <c r="G8761"/>
      <c r="H8761"/>
      <c r="I8761"/>
      <c r="J8761"/>
      <c r="K8761"/>
      <c r="L8761"/>
      <c r="M8761"/>
      <c r="N8761"/>
    </row>
    <row r="8762" spans="1:14" x14ac:dyDescent="0.2">
      <c r="A8762"/>
      <c r="B8762"/>
      <c r="C8762"/>
      <c r="D8762"/>
      <c r="E8762"/>
      <c r="F8762"/>
      <c r="G8762"/>
      <c r="H8762"/>
      <c r="I8762"/>
      <c r="J8762"/>
      <c r="K8762"/>
      <c r="L8762"/>
      <c r="M8762"/>
      <c r="N8762"/>
    </row>
    <row r="8763" spans="1:14" x14ac:dyDescent="0.2">
      <c r="A8763"/>
      <c r="B8763"/>
      <c r="C8763"/>
      <c r="D8763"/>
      <c r="E8763"/>
      <c r="F8763"/>
      <c r="G8763"/>
      <c r="H8763"/>
      <c r="I8763"/>
      <c r="J8763"/>
      <c r="K8763"/>
      <c r="L8763"/>
      <c r="M8763"/>
      <c r="N8763"/>
    </row>
    <row r="8764" spans="1:14" x14ac:dyDescent="0.2">
      <c r="A8764"/>
      <c r="B8764"/>
      <c r="C8764"/>
      <c r="D8764"/>
      <c r="E8764"/>
      <c r="F8764"/>
      <c r="G8764"/>
      <c r="H8764"/>
      <c r="I8764"/>
      <c r="J8764"/>
      <c r="K8764"/>
      <c r="L8764"/>
      <c r="M8764"/>
      <c r="N8764"/>
    </row>
    <row r="8765" spans="1:14" x14ac:dyDescent="0.2">
      <c r="A8765"/>
      <c r="B8765"/>
      <c r="C8765"/>
      <c r="D8765"/>
      <c r="E8765"/>
      <c r="F8765"/>
      <c r="G8765"/>
      <c r="H8765"/>
      <c r="I8765"/>
      <c r="J8765"/>
      <c r="K8765"/>
      <c r="L8765"/>
      <c r="M8765"/>
      <c r="N8765"/>
    </row>
    <row r="8766" spans="1:14" x14ac:dyDescent="0.2">
      <c r="A8766"/>
      <c r="B8766"/>
      <c r="C8766"/>
      <c r="D8766"/>
      <c r="E8766"/>
      <c r="F8766"/>
      <c r="G8766"/>
      <c r="H8766"/>
      <c r="I8766"/>
      <c r="J8766"/>
      <c r="K8766"/>
      <c r="L8766"/>
      <c r="M8766"/>
      <c r="N8766"/>
    </row>
    <row r="8767" spans="1:14" x14ac:dyDescent="0.2">
      <c r="A8767"/>
      <c r="B8767"/>
      <c r="C8767"/>
      <c r="D8767"/>
      <c r="E8767"/>
      <c r="F8767"/>
      <c r="G8767"/>
      <c r="H8767"/>
      <c r="I8767"/>
      <c r="J8767"/>
      <c r="K8767"/>
      <c r="L8767"/>
      <c r="M8767"/>
      <c r="N8767"/>
    </row>
    <row r="8768" spans="1:14" x14ac:dyDescent="0.2">
      <c r="A8768"/>
      <c r="B8768"/>
      <c r="C8768"/>
      <c r="D8768"/>
      <c r="E8768"/>
      <c r="F8768"/>
      <c r="G8768"/>
      <c r="H8768"/>
      <c r="I8768"/>
      <c r="J8768"/>
      <c r="K8768"/>
      <c r="L8768"/>
      <c r="M8768"/>
      <c r="N8768"/>
    </row>
    <row r="8769" spans="1:14" x14ac:dyDescent="0.2">
      <c r="A8769"/>
      <c r="B8769"/>
      <c r="C8769"/>
      <c r="D8769"/>
      <c r="E8769"/>
      <c r="F8769"/>
      <c r="G8769"/>
      <c r="H8769"/>
      <c r="I8769"/>
      <c r="J8769"/>
      <c r="K8769"/>
      <c r="L8769"/>
      <c r="M8769"/>
      <c r="N8769"/>
    </row>
    <row r="8770" spans="1:14" x14ac:dyDescent="0.2">
      <c r="A8770"/>
      <c r="B8770"/>
      <c r="C8770"/>
      <c r="D8770"/>
      <c r="E8770"/>
      <c r="F8770"/>
      <c r="G8770"/>
      <c r="H8770"/>
      <c r="I8770"/>
      <c r="J8770"/>
      <c r="K8770"/>
      <c r="L8770"/>
      <c r="M8770"/>
      <c r="N8770"/>
    </row>
    <row r="8771" spans="1:14" x14ac:dyDescent="0.2">
      <c r="A8771"/>
      <c r="B8771"/>
      <c r="C8771"/>
      <c r="D8771"/>
      <c r="E8771"/>
      <c r="F8771"/>
      <c r="G8771"/>
      <c r="H8771"/>
      <c r="I8771"/>
      <c r="J8771"/>
      <c r="K8771"/>
      <c r="L8771"/>
      <c r="M8771"/>
      <c r="N8771"/>
    </row>
    <row r="8772" spans="1:14" x14ac:dyDescent="0.2">
      <c r="A8772"/>
      <c r="B8772"/>
      <c r="C8772"/>
      <c r="D8772"/>
      <c r="E8772"/>
      <c r="F8772"/>
      <c r="G8772"/>
      <c r="H8772"/>
      <c r="I8772"/>
      <c r="J8772"/>
      <c r="K8772"/>
      <c r="L8772"/>
      <c r="M8772"/>
      <c r="N8772"/>
    </row>
    <row r="8773" spans="1:14" x14ac:dyDescent="0.2">
      <c r="A8773"/>
      <c r="B8773"/>
      <c r="C8773"/>
      <c r="D8773"/>
      <c r="E8773"/>
      <c r="F8773"/>
      <c r="G8773"/>
      <c r="H8773"/>
      <c r="I8773"/>
      <c r="J8773"/>
      <c r="K8773"/>
      <c r="L8773"/>
      <c r="M8773"/>
      <c r="N8773"/>
    </row>
    <row r="8774" spans="1:14" x14ac:dyDescent="0.2">
      <c r="A8774"/>
      <c r="B8774"/>
      <c r="C8774"/>
      <c r="D8774"/>
      <c r="E8774"/>
      <c r="F8774"/>
      <c r="G8774"/>
      <c r="H8774"/>
      <c r="I8774"/>
      <c r="J8774"/>
      <c r="K8774"/>
      <c r="L8774"/>
      <c r="M8774"/>
      <c r="N8774"/>
    </row>
    <row r="8775" spans="1:14" x14ac:dyDescent="0.2">
      <c r="A8775"/>
      <c r="B8775"/>
      <c r="C8775"/>
      <c r="D8775"/>
      <c r="E8775"/>
      <c r="F8775"/>
      <c r="G8775"/>
      <c r="H8775"/>
      <c r="I8775"/>
      <c r="J8775"/>
      <c r="K8775"/>
      <c r="L8775"/>
      <c r="M8775"/>
      <c r="N8775"/>
    </row>
    <row r="8776" spans="1:14" x14ac:dyDescent="0.2">
      <c r="A8776"/>
      <c r="B8776"/>
      <c r="C8776"/>
      <c r="D8776"/>
      <c r="E8776"/>
      <c r="F8776"/>
      <c r="G8776"/>
      <c r="H8776"/>
      <c r="I8776"/>
      <c r="J8776"/>
      <c r="K8776"/>
      <c r="L8776"/>
      <c r="M8776"/>
      <c r="N8776"/>
    </row>
    <row r="8777" spans="1:14" x14ac:dyDescent="0.2">
      <c r="A8777"/>
      <c r="B8777"/>
      <c r="C8777"/>
      <c r="D8777"/>
      <c r="E8777"/>
      <c r="F8777"/>
      <c r="G8777"/>
      <c r="H8777"/>
      <c r="I8777"/>
      <c r="J8777"/>
      <c r="K8777"/>
      <c r="L8777"/>
      <c r="M8777"/>
      <c r="N8777"/>
    </row>
    <row r="8778" spans="1:14" x14ac:dyDescent="0.2">
      <c r="A8778"/>
      <c r="B8778"/>
      <c r="C8778"/>
      <c r="D8778"/>
      <c r="E8778"/>
      <c r="F8778"/>
      <c r="G8778"/>
      <c r="H8778"/>
      <c r="I8778"/>
      <c r="J8778"/>
      <c r="K8778"/>
      <c r="L8778"/>
      <c r="M8778"/>
      <c r="N8778"/>
    </row>
    <row r="8779" spans="1:14" x14ac:dyDescent="0.2">
      <c r="A8779"/>
      <c r="B8779"/>
      <c r="C8779"/>
      <c r="D8779"/>
      <c r="E8779"/>
      <c r="F8779"/>
      <c r="G8779"/>
      <c r="H8779"/>
      <c r="I8779"/>
      <c r="J8779"/>
      <c r="K8779"/>
      <c r="L8779"/>
      <c r="M8779"/>
      <c r="N8779"/>
    </row>
    <row r="8780" spans="1:14" x14ac:dyDescent="0.2">
      <c r="A8780"/>
      <c r="B8780"/>
      <c r="C8780"/>
      <c r="D8780"/>
      <c r="E8780"/>
      <c r="F8780"/>
      <c r="G8780"/>
      <c r="H8780"/>
      <c r="I8780"/>
      <c r="J8780"/>
      <c r="K8780"/>
      <c r="L8780"/>
      <c r="M8780"/>
      <c r="N8780"/>
    </row>
    <row r="8781" spans="1:14" x14ac:dyDescent="0.2">
      <c r="A8781"/>
      <c r="B8781"/>
      <c r="C8781"/>
      <c r="D8781"/>
      <c r="E8781"/>
      <c r="F8781"/>
      <c r="G8781"/>
      <c r="H8781"/>
      <c r="I8781"/>
      <c r="J8781"/>
      <c r="K8781"/>
      <c r="L8781"/>
      <c r="M8781"/>
      <c r="N8781"/>
    </row>
    <row r="8782" spans="1:14" x14ac:dyDescent="0.2">
      <c r="A8782"/>
      <c r="B8782"/>
      <c r="C8782"/>
      <c r="D8782"/>
      <c r="E8782"/>
      <c r="F8782"/>
      <c r="G8782"/>
      <c r="H8782"/>
      <c r="I8782"/>
      <c r="J8782"/>
      <c r="K8782"/>
      <c r="L8782"/>
      <c r="M8782"/>
      <c r="N8782"/>
    </row>
    <row r="8783" spans="1:14" x14ac:dyDescent="0.2">
      <c r="A8783"/>
      <c r="B8783"/>
      <c r="C8783"/>
      <c r="D8783"/>
      <c r="E8783"/>
      <c r="F8783"/>
      <c r="G8783"/>
      <c r="H8783"/>
      <c r="I8783"/>
      <c r="J8783"/>
      <c r="K8783"/>
      <c r="L8783"/>
      <c r="M8783"/>
      <c r="N8783"/>
    </row>
    <row r="8784" spans="1:14" x14ac:dyDescent="0.2">
      <c r="A8784"/>
      <c r="B8784"/>
      <c r="C8784"/>
      <c r="D8784"/>
      <c r="E8784"/>
      <c r="F8784"/>
      <c r="G8784"/>
      <c r="H8784"/>
      <c r="I8784"/>
      <c r="J8784"/>
      <c r="K8784"/>
      <c r="L8784"/>
      <c r="M8784"/>
      <c r="N8784"/>
    </row>
    <row r="8785" spans="1:14" x14ac:dyDescent="0.2">
      <c r="A8785"/>
      <c r="B8785"/>
      <c r="C8785"/>
      <c r="D8785"/>
      <c r="E8785"/>
      <c r="F8785"/>
      <c r="G8785"/>
      <c r="H8785"/>
      <c r="I8785"/>
      <c r="J8785"/>
      <c r="K8785"/>
      <c r="L8785"/>
      <c r="M8785"/>
      <c r="N8785"/>
    </row>
    <row r="8786" spans="1:14" x14ac:dyDescent="0.2">
      <c r="A8786"/>
      <c r="B8786"/>
      <c r="C8786"/>
      <c r="D8786"/>
      <c r="E8786"/>
      <c r="F8786"/>
      <c r="G8786"/>
      <c r="H8786"/>
      <c r="I8786"/>
      <c r="J8786"/>
      <c r="K8786"/>
      <c r="L8786"/>
      <c r="M8786"/>
      <c r="N8786"/>
    </row>
    <row r="8787" spans="1:14" x14ac:dyDescent="0.2">
      <c r="A8787"/>
      <c r="B8787"/>
      <c r="C8787"/>
      <c r="D8787"/>
      <c r="E8787"/>
      <c r="F8787"/>
      <c r="G8787"/>
      <c r="H8787"/>
      <c r="I8787"/>
      <c r="J8787"/>
      <c r="K8787"/>
      <c r="L8787"/>
      <c r="M8787"/>
      <c r="N8787"/>
    </row>
    <row r="8788" spans="1:14" x14ac:dyDescent="0.2">
      <c r="A8788"/>
      <c r="B8788"/>
      <c r="C8788"/>
      <c r="D8788"/>
      <c r="E8788"/>
      <c r="F8788"/>
      <c r="G8788"/>
      <c r="H8788"/>
      <c r="I8788"/>
      <c r="J8788"/>
      <c r="K8788"/>
      <c r="L8788"/>
      <c r="M8788"/>
      <c r="N8788"/>
    </row>
    <row r="8789" spans="1:14" x14ac:dyDescent="0.2">
      <c r="A8789"/>
      <c r="B8789"/>
      <c r="C8789"/>
      <c r="D8789"/>
      <c r="E8789"/>
      <c r="F8789"/>
      <c r="G8789"/>
      <c r="H8789"/>
      <c r="I8789"/>
      <c r="J8789"/>
      <c r="K8789"/>
      <c r="L8789"/>
      <c r="M8789"/>
      <c r="N8789"/>
    </row>
    <row r="8790" spans="1:14" x14ac:dyDescent="0.2">
      <c r="A8790"/>
      <c r="B8790"/>
      <c r="C8790"/>
      <c r="D8790"/>
      <c r="E8790"/>
      <c r="F8790"/>
      <c r="G8790"/>
      <c r="H8790"/>
      <c r="I8790"/>
      <c r="J8790"/>
      <c r="K8790"/>
      <c r="L8790"/>
      <c r="M8790"/>
      <c r="N8790"/>
    </row>
    <row r="8791" spans="1:14" x14ac:dyDescent="0.2">
      <c r="A8791"/>
      <c r="B8791"/>
      <c r="C8791"/>
      <c r="D8791"/>
      <c r="E8791"/>
      <c r="F8791"/>
      <c r="G8791"/>
      <c r="H8791"/>
      <c r="I8791"/>
      <c r="J8791"/>
      <c r="K8791"/>
      <c r="L8791"/>
      <c r="M8791"/>
      <c r="N8791"/>
    </row>
    <row r="8792" spans="1:14" x14ac:dyDescent="0.2">
      <c r="A8792"/>
      <c r="B8792"/>
      <c r="C8792"/>
      <c r="D8792"/>
      <c r="E8792"/>
      <c r="F8792"/>
      <c r="G8792"/>
      <c r="H8792"/>
      <c r="I8792"/>
      <c r="J8792"/>
      <c r="K8792"/>
      <c r="L8792"/>
      <c r="M8792"/>
      <c r="N8792"/>
    </row>
    <row r="8793" spans="1:14" x14ac:dyDescent="0.2">
      <c r="A8793"/>
      <c r="B8793"/>
      <c r="C8793"/>
      <c r="D8793"/>
      <c r="E8793"/>
      <c r="F8793"/>
      <c r="G8793"/>
      <c r="H8793"/>
      <c r="I8793"/>
      <c r="J8793"/>
      <c r="K8793"/>
      <c r="L8793"/>
      <c r="M8793"/>
      <c r="N8793"/>
    </row>
    <row r="8794" spans="1:14" x14ac:dyDescent="0.2">
      <c r="A8794"/>
      <c r="B8794"/>
      <c r="C8794"/>
      <c r="D8794"/>
      <c r="E8794"/>
      <c r="F8794"/>
      <c r="G8794"/>
      <c r="H8794"/>
      <c r="I8794"/>
      <c r="J8794"/>
      <c r="K8794"/>
      <c r="L8794"/>
      <c r="M8794"/>
      <c r="N8794"/>
    </row>
    <row r="8795" spans="1:14" x14ac:dyDescent="0.2">
      <c r="A8795"/>
      <c r="B8795"/>
      <c r="C8795"/>
      <c r="D8795"/>
      <c r="E8795"/>
      <c r="F8795"/>
      <c r="G8795"/>
      <c r="H8795"/>
      <c r="I8795"/>
      <c r="J8795"/>
      <c r="K8795"/>
      <c r="L8795"/>
      <c r="M8795"/>
      <c r="N8795"/>
    </row>
    <row r="8796" spans="1:14" x14ac:dyDescent="0.2">
      <c r="A8796"/>
      <c r="B8796"/>
      <c r="C8796"/>
      <c r="D8796"/>
      <c r="E8796"/>
      <c r="F8796"/>
      <c r="G8796"/>
      <c r="H8796"/>
      <c r="I8796"/>
      <c r="J8796"/>
      <c r="K8796"/>
      <c r="L8796"/>
      <c r="M8796"/>
      <c r="N8796"/>
    </row>
    <row r="8797" spans="1:14" x14ac:dyDescent="0.2">
      <c r="A8797"/>
      <c r="B8797"/>
      <c r="C8797"/>
      <c r="D8797"/>
      <c r="E8797"/>
      <c r="F8797"/>
      <c r="G8797"/>
      <c r="H8797"/>
      <c r="I8797"/>
      <c r="J8797"/>
      <c r="K8797"/>
      <c r="L8797"/>
      <c r="M8797"/>
      <c r="N8797"/>
    </row>
    <row r="8798" spans="1:14" x14ac:dyDescent="0.2">
      <c r="A8798"/>
      <c r="B8798"/>
      <c r="C8798"/>
      <c r="D8798"/>
      <c r="E8798"/>
      <c r="F8798"/>
      <c r="G8798"/>
      <c r="H8798"/>
      <c r="I8798"/>
      <c r="J8798"/>
      <c r="K8798"/>
      <c r="L8798"/>
      <c r="M8798"/>
      <c r="N8798"/>
    </row>
    <row r="8799" spans="1:14" x14ac:dyDescent="0.2">
      <c r="A8799"/>
      <c r="B8799"/>
      <c r="C8799"/>
      <c r="D8799"/>
      <c r="E8799"/>
      <c r="F8799"/>
      <c r="G8799"/>
      <c r="H8799"/>
      <c r="I8799"/>
      <c r="J8799"/>
      <c r="K8799"/>
      <c r="L8799"/>
      <c r="M8799"/>
      <c r="N8799"/>
    </row>
    <row r="8800" spans="1:14" x14ac:dyDescent="0.2">
      <c r="A8800"/>
      <c r="B8800"/>
      <c r="C8800"/>
      <c r="D8800"/>
      <c r="E8800"/>
      <c r="F8800"/>
      <c r="G8800"/>
      <c r="H8800"/>
      <c r="I8800"/>
      <c r="J8800"/>
      <c r="K8800"/>
      <c r="L8800"/>
      <c r="M8800"/>
      <c r="N8800"/>
    </row>
    <row r="8801" spans="1:14" x14ac:dyDescent="0.2">
      <c r="A8801"/>
      <c r="B8801"/>
      <c r="C8801"/>
      <c r="D8801"/>
      <c r="E8801"/>
      <c r="F8801"/>
      <c r="G8801"/>
      <c r="H8801"/>
      <c r="I8801"/>
      <c r="J8801"/>
      <c r="K8801"/>
      <c r="L8801"/>
      <c r="M8801"/>
      <c r="N8801"/>
    </row>
    <row r="8802" spans="1:14" x14ac:dyDescent="0.2">
      <c r="A8802"/>
      <c r="B8802"/>
      <c r="C8802"/>
      <c r="D8802"/>
      <c r="E8802"/>
      <c r="F8802"/>
      <c r="G8802"/>
      <c r="H8802"/>
      <c r="I8802"/>
      <c r="J8802"/>
      <c r="K8802"/>
      <c r="L8802"/>
      <c r="M8802"/>
      <c r="N8802"/>
    </row>
    <row r="8803" spans="1:14" x14ac:dyDescent="0.2">
      <c r="A8803"/>
      <c r="B8803"/>
      <c r="C8803"/>
      <c r="D8803"/>
      <c r="E8803"/>
      <c r="F8803"/>
      <c r="G8803"/>
      <c r="H8803"/>
      <c r="I8803"/>
      <c r="J8803"/>
      <c r="K8803"/>
      <c r="L8803"/>
      <c r="M8803"/>
      <c r="N8803"/>
    </row>
    <row r="8804" spans="1:14" x14ac:dyDescent="0.2">
      <c r="A8804"/>
      <c r="B8804"/>
      <c r="C8804"/>
      <c r="D8804"/>
      <c r="E8804"/>
      <c r="F8804"/>
      <c r="G8804"/>
      <c r="H8804"/>
      <c r="I8804"/>
      <c r="J8804"/>
      <c r="K8804"/>
      <c r="L8804"/>
      <c r="M8804"/>
      <c r="N8804"/>
    </row>
    <row r="8805" spans="1:14" x14ac:dyDescent="0.2">
      <c r="A8805"/>
      <c r="B8805"/>
      <c r="C8805"/>
      <c r="D8805"/>
      <c r="E8805"/>
      <c r="F8805"/>
      <c r="G8805"/>
      <c r="H8805"/>
      <c r="I8805"/>
      <c r="J8805"/>
      <c r="K8805"/>
      <c r="L8805"/>
      <c r="M8805"/>
      <c r="N8805"/>
    </row>
    <row r="8806" spans="1:14" x14ac:dyDescent="0.2">
      <c r="A8806"/>
      <c r="B8806"/>
      <c r="C8806"/>
      <c r="D8806"/>
      <c r="E8806"/>
      <c r="F8806"/>
      <c r="G8806"/>
      <c r="H8806"/>
      <c r="I8806"/>
      <c r="J8806"/>
      <c r="K8806"/>
      <c r="L8806"/>
      <c r="M8806"/>
      <c r="N8806"/>
    </row>
    <row r="8807" spans="1:14" x14ac:dyDescent="0.2">
      <c r="A8807"/>
      <c r="B8807"/>
      <c r="C8807"/>
      <c r="D8807"/>
      <c r="E8807"/>
      <c r="F8807"/>
      <c r="G8807"/>
      <c r="H8807"/>
      <c r="I8807"/>
      <c r="J8807"/>
      <c r="K8807"/>
      <c r="L8807"/>
      <c r="M8807"/>
      <c r="N8807"/>
    </row>
    <row r="8808" spans="1:14" x14ac:dyDescent="0.2">
      <c r="A8808"/>
      <c r="B8808"/>
      <c r="C8808"/>
      <c r="D8808"/>
      <c r="E8808"/>
      <c r="F8808"/>
      <c r="G8808"/>
      <c r="H8808"/>
      <c r="I8808"/>
      <c r="J8808"/>
      <c r="K8808"/>
      <c r="L8808"/>
      <c r="M8808"/>
      <c r="N8808"/>
    </row>
    <row r="8809" spans="1:14" x14ac:dyDescent="0.2">
      <c r="A8809"/>
      <c r="B8809"/>
      <c r="C8809"/>
      <c r="D8809"/>
      <c r="E8809"/>
      <c r="F8809"/>
      <c r="G8809"/>
      <c r="H8809"/>
      <c r="I8809"/>
      <c r="J8809"/>
      <c r="K8809"/>
      <c r="L8809"/>
      <c r="M8809"/>
      <c r="N8809"/>
    </row>
    <row r="8810" spans="1:14" x14ac:dyDescent="0.2">
      <c r="A8810"/>
      <c r="B8810"/>
      <c r="C8810"/>
      <c r="D8810"/>
      <c r="E8810"/>
      <c r="F8810"/>
      <c r="G8810"/>
      <c r="H8810"/>
      <c r="I8810"/>
      <c r="J8810"/>
      <c r="K8810"/>
      <c r="L8810"/>
      <c r="M8810"/>
      <c r="N8810"/>
    </row>
    <row r="8811" spans="1:14" x14ac:dyDescent="0.2">
      <c r="A8811"/>
      <c r="B8811"/>
      <c r="C8811"/>
      <c r="D8811"/>
      <c r="E8811"/>
      <c r="F8811"/>
      <c r="G8811"/>
      <c r="H8811"/>
      <c r="I8811"/>
      <c r="J8811"/>
      <c r="K8811"/>
      <c r="L8811"/>
      <c r="M8811"/>
      <c r="N8811"/>
    </row>
    <row r="8812" spans="1:14" x14ac:dyDescent="0.2">
      <c r="A8812"/>
      <c r="B8812"/>
      <c r="C8812"/>
      <c r="D8812"/>
      <c r="E8812"/>
      <c r="F8812"/>
      <c r="G8812"/>
      <c r="H8812"/>
      <c r="I8812"/>
      <c r="J8812"/>
      <c r="K8812"/>
      <c r="L8812"/>
      <c r="M8812"/>
      <c r="N8812"/>
    </row>
    <row r="8813" spans="1:14" x14ac:dyDescent="0.2">
      <c r="A8813"/>
      <c r="B8813"/>
      <c r="C8813"/>
      <c r="D8813"/>
      <c r="E8813"/>
      <c r="F8813"/>
      <c r="G8813"/>
      <c r="H8813"/>
      <c r="I8813"/>
      <c r="J8813"/>
      <c r="K8813"/>
      <c r="L8813"/>
      <c r="M8813"/>
      <c r="N8813"/>
    </row>
    <row r="8814" spans="1:14" x14ac:dyDescent="0.2">
      <c r="A8814"/>
      <c r="B8814"/>
      <c r="C8814"/>
      <c r="D8814"/>
      <c r="E8814"/>
      <c r="F8814"/>
      <c r="G8814"/>
      <c r="H8814"/>
      <c r="I8814"/>
      <c r="J8814"/>
      <c r="K8814"/>
      <c r="L8814"/>
      <c r="M8814"/>
      <c r="N8814"/>
    </row>
    <row r="8815" spans="1:14" x14ac:dyDescent="0.2">
      <c r="A8815"/>
      <c r="B8815"/>
      <c r="C8815"/>
      <c r="D8815"/>
      <c r="E8815"/>
      <c r="F8815"/>
      <c r="G8815"/>
      <c r="H8815"/>
      <c r="I8815"/>
      <c r="J8815"/>
      <c r="K8815"/>
      <c r="L8815"/>
      <c r="M8815"/>
      <c r="N8815"/>
    </row>
    <row r="8816" spans="1:14" x14ac:dyDescent="0.2">
      <c r="A8816"/>
      <c r="B8816"/>
      <c r="C8816"/>
      <c r="D8816"/>
      <c r="E8816"/>
      <c r="F8816"/>
      <c r="G8816"/>
      <c r="H8816"/>
      <c r="I8816"/>
      <c r="J8816"/>
      <c r="K8816"/>
      <c r="L8816"/>
      <c r="M8816"/>
      <c r="N8816"/>
    </row>
    <row r="8817" spans="1:14" x14ac:dyDescent="0.2">
      <c r="A8817"/>
      <c r="B8817"/>
      <c r="C8817"/>
      <c r="D8817"/>
      <c r="E8817"/>
      <c r="F8817"/>
      <c r="G8817"/>
      <c r="H8817"/>
      <c r="I8817"/>
      <c r="J8817"/>
      <c r="K8817"/>
      <c r="L8817"/>
      <c r="M8817"/>
      <c r="N8817"/>
    </row>
    <row r="8818" spans="1:14" x14ac:dyDescent="0.2">
      <c r="A8818"/>
      <c r="B8818"/>
      <c r="C8818"/>
      <c r="D8818"/>
      <c r="E8818"/>
      <c r="F8818"/>
      <c r="G8818"/>
      <c r="H8818"/>
      <c r="I8818"/>
      <c r="J8818"/>
      <c r="K8818"/>
      <c r="L8818"/>
      <c r="M8818"/>
      <c r="N8818"/>
    </row>
    <row r="8819" spans="1:14" x14ac:dyDescent="0.2">
      <c r="A8819"/>
      <c r="B8819"/>
      <c r="C8819"/>
      <c r="D8819"/>
      <c r="E8819"/>
      <c r="F8819"/>
      <c r="G8819"/>
      <c r="H8819"/>
      <c r="I8819"/>
      <c r="J8819"/>
      <c r="K8819"/>
      <c r="L8819"/>
      <c r="M8819"/>
      <c r="N8819"/>
    </row>
    <row r="8820" spans="1:14" x14ac:dyDescent="0.2">
      <c r="A8820"/>
      <c r="B8820"/>
      <c r="C8820"/>
      <c r="D8820"/>
      <c r="E8820"/>
      <c r="F8820"/>
      <c r="G8820"/>
      <c r="H8820"/>
      <c r="I8820"/>
      <c r="J8820"/>
      <c r="K8820"/>
      <c r="L8820"/>
      <c r="M8820"/>
      <c r="N8820"/>
    </row>
    <row r="8821" spans="1:14" x14ac:dyDescent="0.2">
      <c r="A8821"/>
      <c r="B8821"/>
      <c r="C8821"/>
      <c r="D8821"/>
      <c r="E8821"/>
      <c r="F8821"/>
      <c r="G8821"/>
      <c r="H8821"/>
      <c r="I8821"/>
      <c r="J8821"/>
      <c r="K8821"/>
      <c r="L8821"/>
      <c r="M8821"/>
      <c r="N8821"/>
    </row>
    <row r="8822" spans="1:14" x14ac:dyDescent="0.2">
      <c r="A8822"/>
      <c r="B8822"/>
      <c r="C8822"/>
      <c r="D8822"/>
      <c r="E8822"/>
      <c r="F8822"/>
      <c r="G8822"/>
      <c r="H8822"/>
      <c r="I8822"/>
      <c r="J8822"/>
      <c r="K8822"/>
      <c r="L8822"/>
      <c r="M8822"/>
      <c r="N8822"/>
    </row>
    <row r="8823" spans="1:14" x14ac:dyDescent="0.2">
      <c r="A8823"/>
      <c r="B8823"/>
      <c r="C8823"/>
      <c r="D8823"/>
      <c r="E8823"/>
      <c r="F8823"/>
      <c r="G8823"/>
      <c r="H8823"/>
      <c r="I8823"/>
      <c r="J8823"/>
      <c r="K8823"/>
      <c r="L8823"/>
      <c r="M8823"/>
      <c r="N8823"/>
    </row>
    <row r="8824" spans="1:14" x14ac:dyDescent="0.2">
      <c r="A8824"/>
      <c r="B8824"/>
      <c r="C8824"/>
      <c r="D8824"/>
      <c r="E8824"/>
      <c r="F8824"/>
      <c r="G8824"/>
      <c r="H8824"/>
      <c r="I8824"/>
      <c r="J8824"/>
      <c r="K8824"/>
      <c r="L8824"/>
      <c r="M8824"/>
      <c r="N8824"/>
    </row>
    <row r="8825" spans="1:14" x14ac:dyDescent="0.2">
      <c r="A8825"/>
      <c r="B8825"/>
      <c r="C8825"/>
      <c r="D8825"/>
      <c r="E8825"/>
      <c r="F8825"/>
      <c r="G8825"/>
      <c r="H8825"/>
      <c r="I8825"/>
      <c r="J8825"/>
      <c r="K8825"/>
      <c r="L8825"/>
      <c r="M8825"/>
      <c r="N8825"/>
    </row>
    <row r="8826" spans="1:14" x14ac:dyDescent="0.2">
      <c r="A8826"/>
      <c r="B8826"/>
      <c r="C8826"/>
      <c r="D8826"/>
      <c r="E8826"/>
      <c r="F8826"/>
      <c r="G8826"/>
      <c r="H8826"/>
      <c r="I8826"/>
      <c r="J8826"/>
      <c r="K8826"/>
      <c r="L8826"/>
      <c r="M8826"/>
      <c r="N8826"/>
    </row>
    <row r="8827" spans="1:14" x14ac:dyDescent="0.2">
      <c r="A8827"/>
      <c r="B8827"/>
      <c r="C8827"/>
      <c r="D8827"/>
      <c r="E8827"/>
      <c r="F8827"/>
      <c r="G8827"/>
      <c r="H8827"/>
      <c r="I8827"/>
      <c r="J8827"/>
      <c r="K8827"/>
      <c r="L8827"/>
      <c r="M8827"/>
      <c r="N8827"/>
    </row>
    <row r="8828" spans="1:14" x14ac:dyDescent="0.2">
      <c r="A8828"/>
      <c r="B8828"/>
      <c r="C8828"/>
      <c r="D8828"/>
      <c r="E8828"/>
      <c r="F8828"/>
      <c r="G8828"/>
      <c r="H8828"/>
      <c r="I8828"/>
      <c r="J8828"/>
      <c r="K8828"/>
      <c r="L8828"/>
      <c r="M8828"/>
      <c r="N8828"/>
    </row>
    <row r="8829" spans="1:14" x14ac:dyDescent="0.2">
      <c r="A8829"/>
      <c r="B8829"/>
      <c r="C8829"/>
      <c r="D8829"/>
      <c r="E8829"/>
      <c r="F8829"/>
      <c r="G8829"/>
      <c r="H8829"/>
      <c r="I8829"/>
      <c r="J8829"/>
      <c r="K8829"/>
      <c r="L8829"/>
      <c r="M8829"/>
      <c r="N8829"/>
    </row>
    <row r="8830" spans="1:14" x14ac:dyDescent="0.2">
      <c r="A8830"/>
      <c r="B8830"/>
      <c r="C8830"/>
      <c r="D8830"/>
      <c r="E8830"/>
      <c r="F8830"/>
      <c r="G8830"/>
      <c r="H8830"/>
      <c r="I8830"/>
      <c r="J8830"/>
      <c r="K8830"/>
      <c r="L8830"/>
      <c r="M8830"/>
      <c r="N8830"/>
    </row>
    <row r="8831" spans="1:14" x14ac:dyDescent="0.2">
      <c r="A8831"/>
      <c r="B8831"/>
      <c r="C8831"/>
      <c r="D8831"/>
      <c r="E8831"/>
      <c r="F8831"/>
      <c r="G8831"/>
      <c r="H8831"/>
      <c r="I8831"/>
      <c r="J8831"/>
      <c r="K8831"/>
      <c r="L8831"/>
      <c r="M8831"/>
      <c r="N8831"/>
    </row>
    <row r="8832" spans="1:14" x14ac:dyDescent="0.2">
      <c r="A8832"/>
      <c r="B8832"/>
      <c r="C8832"/>
      <c r="D8832"/>
      <c r="E8832"/>
      <c r="F8832"/>
      <c r="G8832"/>
      <c r="H8832"/>
      <c r="I8832"/>
      <c r="J8832"/>
      <c r="K8832"/>
      <c r="L8832"/>
      <c r="M8832"/>
      <c r="N8832"/>
    </row>
    <row r="8833" spans="1:14" x14ac:dyDescent="0.2">
      <c r="A8833"/>
      <c r="B8833"/>
      <c r="C8833"/>
      <c r="D8833"/>
      <c r="E8833"/>
      <c r="F8833"/>
      <c r="G8833"/>
      <c r="H8833"/>
      <c r="I8833"/>
      <c r="J8833"/>
      <c r="K8833"/>
      <c r="L8833"/>
      <c r="M8833"/>
      <c r="N8833"/>
    </row>
    <row r="8834" spans="1:14" x14ac:dyDescent="0.2">
      <c r="A8834"/>
      <c r="B8834"/>
      <c r="C8834"/>
      <c r="D8834"/>
      <c r="E8834"/>
      <c r="F8834"/>
      <c r="G8834"/>
      <c r="H8834"/>
      <c r="I8834"/>
      <c r="J8834"/>
      <c r="K8834"/>
      <c r="L8834"/>
      <c r="M8834"/>
      <c r="N8834"/>
    </row>
    <row r="8835" spans="1:14" x14ac:dyDescent="0.2">
      <c r="A8835"/>
      <c r="B8835"/>
      <c r="C8835"/>
      <c r="D8835"/>
      <c r="E8835"/>
      <c r="F8835"/>
      <c r="G8835"/>
      <c r="H8835"/>
      <c r="I8835"/>
      <c r="J8835"/>
      <c r="K8835"/>
      <c r="L8835"/>
      <c r="M8835"/>
      <c r="N8835"/>
    </row>
    <row r="8836" spans="1:14" x14ac:dyDescent="0.2">
      <c r="A8836"/>
      <c r="B8836"/>
      <c r="C8836"/>
      <c r="D8836"/>
      <c r="E8836"/>
      <c r="F8836"/>
      <c r="G8836"/>
      <c r="H8836"/>
      <c r="I8836"/>
      <c r="J8836"/>
      <c r="K8836"/>
      <c r="L8836"/>
      <c r="M8836"/>
      <c r="N8836"/>
    </row>
    <row r="8837" spans="1:14" x14ac:dyDescent="0.2">
      <c r="A8837"/>
      <c r="B8837"/>
      <c r="C8837"/>
      <c r="D8837"/>
      <c r="E8837"/>
      <c r="F8837"/>
      <c r="G8837"/>
      <c r="H8837"/>
      <c r="I8837"/>
      <c r="J8837"/>
      <c r="K8837"/>
      <c r="L8837"/>
      <c r="M8837"/>
      <c r="N8837"/>
    </row>
    <row r="8838" spans="1:14" x14ac:dyDescent="0.2">
      <c r="A8838"/>
      <c r="B8838"/>
      <c r="C8838"/>
      <c r="D8838"/>
      <c r="E8838"/>
      <c r="F8838"/>
      <c r="G8838"/>
      <c r="H8838"/>
      <c r="I8838"/>
      <c r="J8838"/>
      <c r="K8838"/>
      <c r="L8838"/>
      <c r="M8838"/>
      <c r="N8838"/>
    </row>
    <row r="8839" spans="1:14" x14ac:dyDescent="0.2">
      <c r="A8839"/>
      <c r="B8839"/>
      <c r="C8839"/>
      <c r="D8839"/>
      <c r="E8839"/>
      <c r="F8839"/>
      <c r="G8839"/>
      <c r="H8839"/>
      <c r="I8839"/>
      <c r="J8839"/>
      <c r="K8839"/>
      <c r="L8839"/>
      <c r="M8839"/>
      <c r="N8839"/>
    </row>
    <row r="8840" spans="1:14" x14ac:dyDescent="0.2">
      <c r="A8840"/>
      <c r="B8840"/>
      <c r="C8840"/>
      <c r="D8840"/>
      <c r="E8840"/>
      <c r="F8840"/>
      <c r="G8840"/>
      <c r="H8840"/>
      <c r="I8840"/>
      <c r="J8840"/>
      <c r="K8840"/>
      <c r="L8840"/>
      <c r="M8840"/>
      <c r="N8840"/>
    </row>
    <row r="8841" spans="1:14" x14ac:dyDescent="0.2">
      <c r="A8841"/>
      <c r="B8841"/>
      <c r="C8841"/>
      <c r="D8841"/>
      <c r="E8841"/>
      <c r="F8841"/>
      <c r="G8841"/>
      <c r="H8841"/>
      <c r="I8841"/>
      <c r="J8841"/>
      <c r="K8841"/>
      <c r="L8841"/>
      <c r="M8841"/>
      <c r="N8841"/>
    </row>
    <row r="8842" spans="1:14" x14ac:dyDescent="0.2">
      <c r="A8842"/>
      <c r="B8842"/>
      <c r="C8842"/>
      <c r="D8842"/>
      <c r="E8842"/>
      <c r="F8842"/>
      <c r="G8842"/>
      <c r="H8842"/>
      <c r="I8842"/>
      <c r="J8842"/>
      <c r="K8842"/>
      <c r="L8842"/>
      <c r="M8842"/>
      <c r="N8842"/>
    </row>
    <row r="8843" spans="1:14" x14ac:dyDescent="0.2">
      <c r="A8843"/>
      <c r="B8843"/>
      <c r="C8843"/>
      <c r="D8843"/>
      <c r="E8843"/>
      <c r="F8843"/>
      <c r="G8843"/>
      <c r="H8843"/>
      <c r="I8843"/>
      <c r="J8843"/>
      <c r="K8843"/>
      <c r="L8843"/>
      <c r="M8843"/>
      <c r="N8843"/>
    </row>
    <row r="8844" spans="1:14" x14ac:dyDescent="0.2">
      <c r="A8844"/>
      <c r="B8844"/>
      <c r="C8844"/>
      <c r="D8844"/>
      <c r="E8844"/>
      <c r="F8844"/>
      <c r="G8844"/>
      <c r="H8844"/>
      <c r="I8844"/>
      <c r="J8844"/>
      <c r="K8844"/>
      <c r="L8844"/>
      <c r="M8844"/>
      <c r="N8844"/>
    </row>
    <row r="8845" spans="1:14" x14ac:dyDescent="0.2">
      <c r="A8845"/>
      <c r="B8845"/>
      <c r="C8845"/>
      <c r="D8845"/>
      <c r="E8845"/>
      <c r="F8845"/>
      <c r="G8845"/>
      <c r="H8845"/>
      <c r="I8845"/>
      <c r="J8845"/>
      <c r="K8845"/>
      <c r="L8845"/>
      <c r="M8845"/>
      <c r="N8845"/>
    </row>
    <row r="8846" spans="1:14" x14ac:dyDescent="0.2">
      <c r="A8846"/>
      <c r="B8846"/>
      <c r="C8846"/>
      <c r="D8846"/>
      <c r="E8846"/>
      <c r="F8846"/>
      <c r="G8846"/>
      <c r="H8846"/>
      <c r="I8846"/>
      <c r="J8846"/>
      <c r="K8846"/>
      <c r="L8846"/>
      <c r="M8846"/>
      <c r="N8846"/>
    </row>
    <row r="8847" spans="1:14" x14ac:dyDescent="0.2">
      <c r="A8847"/>
      <c r="B8847"/>
      <c r="C8847"/>
      <c r="D8847"/>
      <c r="E8847"/>
      <c r="F8847"/>
      <c r="G8847"/>
      <c r="H8847"/>
      <c r="I8847"/>
      <c r="J8847"/>
      <c r="K8847"/>
      <c r="L8847"/>
      <c r="M8847"/>
      <c r="N8847"/>
    </row>
    <row r="8848" spans="1:14" x14ac:dyDescent="0.2">
      <c r="A8848"/>
      <c r="B8848"/>
      <c r="C8848"/>
      <c r="D8848"/>
      <c r="E8848"/>
      <c r="F8848"/>
      <c r="G8848"/>
      <c r="H8848"/>
      <c r="I8848"/>
      <c r="J8848"/>
      <c r="K8848"/>
      <c r="L8848"/>
      <c r="M8848"/>
      <c r="N8848"/>
    </row>
    <row r="8849" spans="1:14" x14ac:dyDescent="0.2">
      <c r="A8849"/>
      <c r="B8849"/>
      <c r="C8849"/>
      <c r="D8849"/>
      <c r="E8849"/>
      <c r="F8849"/>
      <c r="G8849"/>
      <c r="H8849"/>
      <c r="I8849"/>
      <c r="J8849"/>
      <c r="K8849"/>
      <c r="L8849"/>
      <c r="M8849"/>
      <c r="N8849"/>
    </row>
    <row r="8850" spans="1:14" x14ac:dyDescent="0.2">
      <c r="A8850"/>
      <c r="B8850"/>
      <c r="C8850"/>
      <c r="D8850"/>
      <c r="E8850"/>
      <c r="F8850"/>
      <c r="G8850"/>
      <c r="H8850"/>
      <c r="I8850"/>
      <c r="J8850"/>
      <c r="K8850"/>
      <c r="L8850"/>
      <c r="M8850"/>
      <c r="N8850"/>
    </row>
    <row r="8851" spans="1:14" x14ac:dyDescent="0.2">
      <c r="A8851"/>
      <c r="B8851"/>
      <c r="C8851"/>
      <c r="D8851"/>
      <c r="E8851"/>
      <c r="F8851"/>
      <c r="G8851"/>
      <c r="H8851"/>
      <c r="I8851"/>
      <c r="J8851"/>
      <c r="K8851"/>
      <c r="L8851"/>
      <c r="M8851"/>
      <c r="N8851"/>
    </row>
    <row r="8852" spans="1:14" x14ac:dyDescent="0.2">
      <c r="A8852"/>
      <c r="B8852"/>
      <c r="C8852"/>
      <c r="D8852"/>
      <c r="E8852"/>
      <c r="F8852"/>
      <c r="G8852"/>
      <c r="H8852"/>
      <c r="I8852"/>
      <c r="J8852"/>
      <c r="K8852"/>
      <c r="L8852"/>
      <c r="M8852"/>
      <c r="N8852"/>
    </row>
    <row r="8853" spans="1:14" x14ac:dyDescent="0.2">
      <c r="A8853"/>
      <c r="B8853"/>
      <c r="C8853"/>
      <c r="D8853"/>
      <c r="E8853"/>
      <c r="F8853"/>
      <c r="G8853"/>
      <c r="H8853"/>
      <c r="I8853"/>
      <c r="J8853"/>
      <c r="K8853"/>
      <c r="L8853"/>
      <c r="M8853"/>
      <c r="N8853"/>
    </row>
    <row r="8854" spans="1:14" x14ac:dyDescent="0.2">
      <c r="A8854"/>
      <c r="B8854"/>
      <c r="C8854"/>
      <c r="D8854"/>
      <c r="E8854"/>
      <c r="F8854"/>
      <c r="G8854"/>
      <c r="H8854"/>
      <c r="I8854"/>
      <c r="J8854"/>
      <c r="K8854"/>
      <c r="L8854"/>
      <c r="M8854"/>
      <c r="N8854"/>
    </row>
    <row r="8855" spans="1:14" x14ac:dyDescent="0.2">
      <c r="A8855"/>
      <c r="B8855"/>
      <c r="C8855"/>
      <c r="D8855"/>
      <c r="E8855"/>
      <c r="F8855"/>
      <c r="G8855"/>
      <c r="H8855"/>
      <c r="I8855"/>
      <c r="J8855"/>
      <c r="K8855"/>
      <c r="L8855"/>
      <c r="M8855"/>
      <c r="N8855"/>
    </row>
    <row r="8856" spans="1:14" x14ac:dyDescent="0.2">
      <c r="A8856"/>
      <c r="B8856"/>
      <c r="C8856"/>
      <c r="D8856"/>
      <c r="E8856"/>
      <c r="F8856"/>
      <c r="G8856"/>
      <c r="H8856"/>
      <c r="I8856"/>
      <c r="J8856"/>
      <c r="K8856"/>
      <c r="L8856"/>
      <c r="M8856"/>
      <c r="N8856"/>
    </row>
    <row r="8857" spans="1:14" x14ac:dyDescent="0.2">
      <c r="A8857"/>
      <c r="B8857"/>
      <c r="C8857"/>
      <c r="D8857"/>
      <c r="E8857"/>
      <c r="F8857"/>
      <c r="G8857"/>
      <c r="H8857"/>
      <c r="I8857"/>
      <c r="J8857"/>
      <c r="K8857"/>
      <c r="L8857"/>
      <c r="M8857"/>
      <c r="N8857"/>
    </row>
    <row r="8858" spans="1:14" x14ac:dyDescent="0.2">
      <c r="A8858"/>
      <c r="B8858"/>
      <c r="C8858"/>
      <c r="D8858"/>
      <c r="E8858"/>
      <c r="F8858"/>
      <c r="G8858"/>
      <c r="H8858"/>
      <c r="I8858"/>
      <c r="J8858"/>
      <c r="K8858"/>
      <c r="L8858"/>
      <c r="M8858"/>
      <c r="N8858"/>
    </row>
    <row r="8859" spans="1:14" x14ac:dyDescent="0.2">
      <c r="A8859"/>
      <c r="B8859"/>
      <c r="C8859"/>
      <c r="D8859"/>
      <c r="E8859"/>
      <c r="F8859"/>
      <c r="G8859"/>
      <c r="H8859"/>
      <c r="I8859"/>
      <c r="J8859"/>
      <c r="K8859"/>
      <c r="L8859"/>
      <c r="M8859"/>
      <c r="N8859"/>
    </row>
    <row r="8860" spans="1:14" x14ac:dyDescent="0.2">
      <c r="A8860"/>
      <c r="B8860"/>
      <c r="C8860"/>
      <c r="D8860"/>
      <c r="E8860"/>
      <c r="F8860"/>
      <c r="G8860"/>
      <c r="H8860"/>
      <c r="I8860"/>
      <c r="J8860"/>
      <c r="K8860"/>
      <c r="L8860"/>
      <c r="M8860"/>
      <c r="N8860"/>
    </row>
    <row r="8861" spans="1:14" x14ac:dyDescent="0.2">
      <c r="A8861"/>
      <c r="B8861"/>
      <c r="C8861"/>
      <c r="D8861"/>
      <c r="E8861"/>
      <c r="F8861"/>
      <c r="G8861"/>
      <c r="H8861"/>
      <c r="I8861"/>
      <c r="J8861"/>
      <c r="K8861"/>
      <c r="L8861"/>
      <c r="M8861"/>
      <c r="N8861"/>
    </row>
    <row r="8862" spans="1:14" x14ac:dyDescent="0.2">
      <c r="A8862"/>
      <c r="B8862"/>
      <c r="C8862"/>
      <c r="D8862"/>
      <c r="E8862"/>
      <c r="F8862"/>
      <c r="G8862"/>
      <c r="H8862"/>
      <c r="I8862"/>
      <c r="J8862"/>
      <c r="K8862"/>
      <c r="L8862"/>
      <c r="M8862"/>
      <c r="N8862"/>
    </row>
    <row r="8863" spans="1:14" x14ac:dyDescent="0.2">
      <c r="A8863"/>
      <c r="B8863"/>
      <c r="C8863"/>
      <c r="D8863"/>
      <c r="E8863"/>
      <c r="F8863"/>
      <c r="G8863"/>
      <c r="H8863"/>
      <c r="I8863"/>
      <c r="J8863"/>
      <c r="K8863"/>
      <c r="L8863"/>
      <c r="M8863"/>
      <c r="N8863"/>
    </row>
    <row r="8864" spans="1:14" x14ac:dyDescent="0.2">
      <c r="A8864"/>
      <c r="B8864"/>
      <c r="C8864"/>
      <c r="D8864"/>
      <c r="E8864"/>
      <c r="F8864"/>
      <c r="G8864"/>
      <c r="H8864"/>
      <c r="I8864"/>
      <c r="J8864"/>
      <c r="K8864"/>
      <c r="L8864"/>
      <c r="M8864"/>
      <c r="N8864"/>
    </row>
    <row r="8865" spans="1:14" x14ac:dyDescent="0.2">
      <c r="A8865"/>
      <c r="B8865"/>
      <c r="C8865"/>
      <c r="D8865"/>
      <c r="E8865"/>
      <c r="F8865"/>
      <c r="G8865"/>
      <c r="H8865"/>
      <c r="I8865"/>
      <c r="J8865"/>
      <c r="K8865"/>
      <c r="L8865"/>
      <c r="M8865"/>
      <c r="N8865"/>
    </row>
    <row r="8866" spans="1:14" x14ac:dyDescent="0.2">
      <c r="A8866"/>
      <c r="B8866"/>
      <c r="C8866"/>
      <c r="D8866"/>
      <c r="E8866"/>
      <c r="F8866"/>
      <c r="G8866"/>
      <c r="H8866"/>
      <c r="I8866"/>
      <c r="J8866"/>
      <c r="K8866"/>
      <c r="L8866"/>
      <c r="M8866"/>
      <c r="N8866"/>
    </row>
    <row r="8867" spans="1:14" x14ac:dyDescent="0.2">
      <c r="A8867"/>
      <c r="B8867"/>
      <c r="C8867"/>
      <c r="D8867"/>
      <c r="E8867"/>
      <c r="F8867"/>
      <c r="G8867"/>
      <c r="H8867"/>
      <c r="I8867"/>
      <c r="J8867"/>
      <c r="K8867"/>
      <c r="L8867"/>
      <c r="M8867"/>
      <c r="N8867"/>
    </row>
    <row r="8868" spans="1:14" x14ac:dyDescent="0.2">
      <c r="A8868"/>
      <c r="B8868"/>
      <c r="C8868"/>
      <c r="D8868"/>
      <c r="E8868"/>
      <c r="F8868"/>
      <c r="G8868"/>
      <c r="H8868"/>
      <c r="I8868"/>
      <c r="J8868"/>
      <c r="K8868"/>
      <c r="L8868"/>
      <c r="M8868"/>
      <c r="N8868"/>
    </row>
    <row r="8869" spans="1:14" x14ac:dyDescent="0.2">
      <c r="A8869"/>
      <c r="B8869"/>
      <c r="C8869"/>
      <c r="D8869"/>
      <c r="E8869"/>
      <c r="F8869"/>
      <c r="G8869"/>
      <c r="H8869"/>
      <c r="I8869"/>
      <c r="J8869"/>
      <c r="K8869"/>
      <c r="L8869"/>
      <c r="M8869"/>
      <c r="N8869"/>
    </row>
    <row r="8870" spans="1:14" x14ac:dyDescent="0.2">
      <c r="A8870"/>
      <c r="B8870"/>
      <c r="C8870"/>
      <c r="D8870"/>
      <c r="E8870"/>
      <c r="F8870"/>
      <c r="G8870"/>
      <c r="H8870"/>
      <c r="I8870"/>
      <c r="J8870"/>
      <c r="K8870"/>
      <c r="L8870"/>
      <c r="M8870"/>
      <c r="N8870"/>
    </row>
    <row r="8871" spans="1:14" x14ac:dyDescent="0.2">
      <c r="A8871"/>
      <c r="B8871"/>
      <c r="C8871"/>
      <c r="D8871"/>
      <c r="E8871"/>
      <c r="F8871"/>
      <c r="G8871"/>
      <c r="H8871"/>
      <c r="I8871"/>
      <c r="J8871"/>
      <c r="K8871"/>
      <c r="L8871"/>
      <c r="M8871"/>
      <c r="N8871"/>
    </row>
    <row r="8872" spans="1:14" x14ac:dyDescent="0.2">
      <c r="A8872"/>
      <c r="B8872"/>
      <c r="C8872"/>
      <c r="D8872"/>
      <c r="E8872"/>
      <c r="F8872"/>
      <c r="G8872"/>
      <c r="H8872"/>
      <c r="I8872"/>
      <c r="J8872"/>
      <c r="K8872"/>
      <c r="L8872"/>
      <c r="M8872"/>
      <c r="N8872"/>
    </row>
    <row r="8873" spans="1:14" x14ac:dyDescent="0.2">
      <c r="A8873"/>
      <c r="B8873"/>
      <c r="C8873"/>
      <c r="D8873"/>
      <c r="E8873"/>
      <c r="F8873"/>
      <c r="G8873"/>
      <c r="H8873"/>
      <c r="I8873"/>
      <c r="J8873"/>
      <c r="K8873"/>
      <c r="L8873"/>
      <c r="M8873"/>
      <c r="N8873"/>
    </row>
    <row r="8874" spans="1:14" x14ac:dyDescent="0.2">
      <c r="A8874"/>
      <c r="B8874"/>
      <c r="C8874"/>
      <c r="D8874"/>
      <c r="E8874"/>
      <c r="F8874"/>
      <c r="G8874"/>
      <c r="H8874"/>
      <c r="I8874"/>
      <c r="J8874"/>
      <c r="K8874"/>
      <c r="L8874"/>
      <c r="M8874"/>
      <c r="N8874"/>
    </row>
    <row r="8875" spans="1:14" x14ac:dyDescent="0.2">
      <c r="A8875"/>
      <c r="B8875"/>
      <c r="C8875"/>
      <c r="D8875"/>
      <c r="E8875"/>
      <c r="F8875"/>
      <c r="G8875"/>
      <c r="H8875"/>
      <c r="I8875"/>
      <c r="J8875"/>
      <c r="K8875"/>
      <c r="L8875"/>
      <c r="M8875"/>
      <c r="N8875"/>
    </row>
    <row r="8876" spans="1:14" x14ac:dyDescent="0.2">
      <c r="A8876"/>
      <c r="B8876"/>
      <c r="C8876"/>
      <c r="D8876"/>
      <c r="E8876"/>
      <c r="F8876"/>
      <c r="G8876"/>
      <c r="H8876"/>
      <c r="I8876"/>
      <c r="J8876"/>
      <c r="K8876"/>
      <c r="L8876"/>
      <c r="M8876"/>
      <c r="N8876"/>
    </row>
    <row r="8877" spans="1:14" x14ac:dyDescent="0.2">
      <c r="A8877"/>
      <c r="B8877"/>
      <c r="C8877"/>
      <c r="D8877"/>
      <c r="E8877"/>
      <c r="F8877"/>
      <c r="G8877"/>
      <c r="H8877"/>
      <c r="I8877"/>
      <c r="J8877"/>
      <c r="K8877"/>
      <c r="L8877"/>
      <c r="M8877"/>
      <c r="N8877"/>
    </row>
    <row r="8878" spans="1:14" x14ac:dyDescent="0.2">
      <c r="A8878"/>
      <c r="B8878"/>
      <c r="C8878"/>
      <c r="D8878"/>
      <c r="E8878"/>
      <c r="F8878"/>
      <c r="G8878"/>
      <c r="H8878"/>
      <c r="I8878"/>
      <c r="J8878"/>
      <c r="K8878"/>
      <c r="L8878"/>
      <c r="M8878"/>
      <c r="N8878"/>
    </row>
    <row r="8879" spans="1:14" x14ac:dyDescent="0.2">
      <c r="A8879"/>
      <c r="B8879"/>
      <c r="C8879"/>
      <c r="D8879"/>
      <c r="E8879"/>
      <c r="F8879"/>
      <c r="G8879"/>
      <c r="H8879"/>
      <c r="I8879"/>
      <c r="J8879"/>
      <c r="K8879"/>
      <c r="L8879"/>
      <c r="M8879"/>
      <c r="N8879"/>
    </row>
    <row r="8880" spans="1:14" x14ac:dyDescent="0.2">
      <c r="A8880"/>
      <c r="B8880"/>
      <c r="C8880"/>
      <c r="D8880"/>
      <c r="E8880"/>
      <c r="F8880"/>
      <c r="G8880"/>
      <c r="H8880"/>
      <c r="I8880"/>
      <c r="J8880"/>
      <c r="K8880"/>
      <c r="L8880"/>
      <c r="M8880"/>
      <c r="N8880"/>
    </row>
    <row r="8881" spans="1:14" x14ac:dyDescent="0.2">
      <c r="A8881"/>
      <c r="B8881"/>
      <c r="C8881"/>
      <c r="D8881"/>
      <c r="E8881"/>
      <c r="F8881"/>
      <c r="G8881"/>
      <c r="H8881"/>
      <c r="I8881"/>
      <c r="J8881"/>
      <c r="K8881"/>
      <c r="L8881"/>
      <c r="M8881"/>
      <c r="N8881"/>
    </row>
    <row r="8882" spans="1:14" x14ac:dyDescent="0.2">
      <c r="A8882"/>
      <c r="B8882"/>
      <c r="C8882"/>
      <c r="D8882"/>
      <c r="E8882"/>
      <c r="F8882"/>
      <c r="G8882"/>
      <c r="H8882"/>
      <c r="I8882"/>
      <c r="J8882"/>
      <c r="K8882"/>
      <c r="L8882"/>
      <c r="M8882"/>
      <c r="N8882"/>
    </row>
    <row r="8883" spans="1:14" x14ac:dyDescent="0.2">
      <c r="A8883"/>
      <c r="B8883"/>
      <c r="C8883"/>
      <c r="D8883"/>
      <c r="E8883"/>
      <c r="F8883"/>
      <c r="G8883"/>
      <c r="H8883"/>
      <c r="I8883"/>
      <c r="J8883"/>
      <c r="K8883"/>
      <c r="L8883"/>
      <c r="M8883"/>
      <c r="N8883"/>
    </row>
    <row r="8884" spans="1:14" x14ac:dyDescent="0.2">
      <c r="A8884"/>
      <c r="B8884"/>
      <c r="C8884"/>
      <c r="D8884"/>
      <c r="E8884"/>
      <c r="F8884"/>
      <c r="G8884"/>
      <c r="H8884"/>
      <c r="I8884"/>
      <c r="J8884"/>
      <c r="K8884"/>
      <c r="L8884"/>
      <c r="M8884"/>
      <c r="N8884"/>
    </row>
    <row r="8885" spans="1:14" x14ac:dyDescent="0.2">
      <c r="A8885"/>
      <c r="B8885"/>
      <c r="C8885"/>
      <c r="D8885"/>
      <c r="E8885"/>
      <c r="F8885"/>
      <c r="G8885"/>
      <c r="H8885"/>
      <c r="I8885"/>
      <c r="J8885"/>
      <c r="K8885"/>
      <c r="L8885"/>
      <c r="M8885"/>
      <c r="N8885"/>
    </row>
    <row r="8886" spans="1:14" x14ac:dyDescent="0.2">
      <c r="A8886"/>
      <c r="B8886"/>
      <c r="C8886"/>
      <c r="D8886"/>
      <c r="E8886"/>
      <c r="F8886"/>
      <c r="G8886"/>
      <c r="H8886"/>
      <c r="I8886"/>
      <c r="J8886"/>
      <c r="K8886"/>
      <c r="L8886"/>
      <c r="M8886"/>
      <c r="N8886"/>
    </row>
    <row r="8887" spans="1:14" x14ac:dyDescent="0.2">
      <c r="A8887"/>
      <c r="B8887"/>
      <c r="C8887"/>
      <c r="D8887"/>
      <c r="E8887"/>
      <c r="F8887"/>
      <c r="G8887"/>
      <c r="H8887"/>
      <c r="I8887"/>
      <c r="J8887"/>
      <c r="K8887"/>
      <c r="L8887"/>
      <c r="M8887"/>
      <c r="N8887"/>
    </row>
    <row r="8888" spans="1:14" x14ac:dyDescent="0.2">
      <c r="A8888"/>
      <c r="B8888"/>
      <c r="C8888"/>
      <c r="D8888"/>
      <c r="E8888"/>
      <c r="F8888"/>
      <c r="G8888"/>
      <c r="H8888"/>
      <c r="I8888"/>
      <c r="J8888"/>
      <c r="K8888"/>
      <c r="L8888"/>
      <c r="M8888"/>
      <c r="N8888"/>
    </row>
    <row r="8889" spans="1:14" x14ac:dyDescent="0.2">
      <c r="A8889"/>
      <c r="B8889"/>
      <c r="C8889"/>
      <c r="D8889"/>
      <c r="E8889"/>
      <c r="F8889"/>
      <c r="G8889"/>
      <c r="H8889"/>
      <c r="I8889"/>
      <c r="J8889"/>
      <c r="K8889"/>
      <c r="L8889"/>
      <c r="M8889"/>
      <c r="N8889"/>
    </row>
    <row r="8890" spans="1:14" x14ac:dyDescent="0.2">
      <c r="A8890"/>
      <c r="B8890"/>
      <c r="C8890"/>
      <c r="D8890"/>
      <c r="E8890"/>
      <c r="F8890"/>
      <c r="G8890"/>
      <c r="H8890"/>
      <c r="I8890"/>
      <c r="J8890"/>
      <c r="K8890"/>
      <c r="L8890"/>
      <c r="M8890"/>
      <c r="N8890"/>
    </row>
    <row r="8891" spans="1:14" x14ac:dyDescent="0.2">
      <c r="A8891"/>
      <c r="B8891"/>
      <c r="C8891"/>
      <c r="D8891"/>
      <c r="E8891"/>
      <c r="F8891"/>
      <c r="G8891"/>
      <c r="H8891"/>
      <c r="I8891"/>
      <c r="J8891"/>
      <c r="K8891"/>
      <c r="L8891"/>
      <c r="M8891"/>
      <c r="N8891"/>
    </row>
    <row r="8892" spans="1:14" x14ac:dyDescent="0.2">
      <c r="A8892"/>
      <c r="B8892"/>
      <c r="C8892"/>
      <c r="D8892"/>
      <c r="E8892"/>
      <c r="F8892"/>
      <c r="G8892"/>
      <c r="H8892"/>
      <c r="I8892"/>
      <c r="J8892"/>
      <c r="K8892"/>
      <c r="L8892"/>
      <c r="M8892"/>
      <c r="N8892"/>
    </row>
    <row r="8893" spans="1:14" x14ac:dyDescent="0.2">
      <c r="A8893"/>
      <c r="B8893"/>
      <c r="C8893"/>
      <c r="D8893"/>
      <c r="E8893"/>
      <c r="F8893"/>
      <c r="G8893"/>
      <c r="H8893"/>
      <c r="I8893"/>
      <c r="J8893"/>
      <c r="K8893"/>
      <c r="L8893"/>
      <c r="M8893"/>
      <c r="N8893"/>
    </row>
    <row r="8894" spans="1:14" x14ac:dyDescent="0.2">
      <c r="A8894"/>
      <c r="B8894"/>
      <c r="C8894"/>
      <c r="D8894"/>
      <c r="E8894"/>
      <c r="F8894"/>
      <c r="G8894"/>
      <c r="H8894"/>
      <c r="I8894"/>
      <c r="J8894"/>
      <c r="K8894"/>
      <c r="L8894"/>
      <c r="M8894"/>
      <c r="N8894"/>
    </row>
    <row r="8895" spans="1:14" x14ac:dyDescent="0.2">
      <c r="A8895"/>
      <c r="B8895"/>
      <c r="C8895"/>
      <c r="D8895"/>
      <c r="E8895"/>
      <c r="F8895"/>
      <c r="G8895"/>
      <c r="H8895"/>
      <c r="I8895"/>
      <c r="J8895"/>
      <c r="K8895"/>
      <c r="L8895"/>
      <c r="M8895"/>
      <c r="N8895"/>
    </row>
    <row r="8896" spans="1:14" x14ac:dyDescent="0.2">
      <c r="A8896"/>
      <c r="B8896"/>
      <c r="C8896"/>
      <c r="D8896"/>
      <c r="E8896"/>
      <c r="F8896"/>
      <c r="G8896"/>
      <c r="H8896"/>
      <c r="I8896"/>
      <c r="J8896"/>
      <c r="K8896"/>
      <c r="L8896"/>
      <c r="M8896"/>
      <c r="N8896"/>
    </row>
    <row r="8897" spans="1:14" x14ac:dyDescent="0.2">
      <c r="A8897"/>
      <c r="B8897"/>
      <c r="C8897"/>
      <c r="D8897"/>
      <c r="E8897"/>
      <c r="F8897"/>
      <c r="G8897"/>
      <c r="H8897"/>
      <c r="I8897"/>
      <c r="J8897"/>
      <c r="K8897"/>
      <c r="L8897"/>
      <c r="M8897"/>
      <c r="N8897"/>
    </row>
    <row r="8898" spans="1:14" x14ac:dyDescent="0.2">
      <c r="A8898"/>
      <c r="B8898"/>
      <c r="C8898"/>
      <c r="D8898"/>
      <c r="E8898"/>
      <c r="F8898"/>
      <c r="G8898"/>
      <c r="H8898"/>
      <c r="I8898"/>
      <c r="J8898"/>
      <c r="K8898"/>
      <c r="L8898"/>
      <c r="M8898"/>
      <c r="N8898"/>
    </row>
    <row r="8899" spans="1:14" x14ac:dyDescent="0.2">
      <c r="A8899"/>
      <c r="B8899"/>
      <c r="C8899"/>
      <c r="D8899"/>
      <c r="E8899"/>
      <c r="F8899"/>
      <c r="G8899"/>
      <c r="H8899"/>
      <c r="I8899"/>
      <c r="J8899"/>
      <c r="K8899"/>
      <c r="L8899"/>
      <c r="M8899"/>
      <c r="N8899"/>
    </row>
    <row r="8900" spans="1:14" x14ac:dyDescent="0.2">
      <c r="A8900"/>
      <c r="B8900"/>
      <c r="C8900"/>
      <c r="D8900"/>
      <c r="E8900"/>
      <c r="F8900"/>
      <c r="G8900"/>
      <c r="H8900"/>
      <c r="I8900"/>
      <c r="J8900"/>
      <c r="K8900"/>
      <c r="L8900"/>
      <c r="M8900"/>
      <c r="N8900"/>
    </row>
    <row r="8901" spans="1:14" x14ac:dyDescent="0.2">
      <c r="A8901"/>
      <c r="B8901"/>
      <c r="C8901"/>
      <c r="D8901"/>
      <c r="E8901"/>
      <c r="F8901"/>
      <c r="G8901"/>
      <c r="H8901"/>
      <c r="I8901"/>
      <c r="J8901"/>
      <c r="K8901"/>
      <c r="L8901"/>
      <c r="M8901"/>
      <c r="N8901"/>
    </row>
    <row r="8902" spans="1:14" x14ac:dyDescent="0.2">
      <c r="A8902"/>
      <c r="B8902"/>
      <c r="C8902"/>
      <c r="D8902"/>
      <c r="E8902"/>
      <c r="F8902"/>
      <c r="G8902"/>
      <c r="H8902"/>
      <c r="I8902"/>
      <c r="J8902"/>
      <c r="K8902"/>
      <c r="L8902"/>
      <c r="M8902"/>
      <c r="N8902"/>
    </row>
    <row r="8903" spans="1:14" x14ac:dyDescent="0.2">
      <c r="A8903"/>
      <c r="B8903"/>
      <c r="C8903"/>
      <c r="D8903"/>
      <c r="E8903"/>
      <c r="F8903"/>
      <c r="G8903"/>
      <c r="H8903"/>
      <c r="I8903"/>
      <c r="J8903"/>
      <c r="K8903"/>
      <c r="L8903"/>
      <c r="M8903"/>
      <c r="N8903"/>
    </row>
    <row r="8904" spans="1:14" x14ac:dyDescent="0.2">
      <c r="A8904"/>
      <c r="B8904"/>
      <c r="C8904"/>
      <c r="D8904"/>
      <c r="E8904"/>
      <c r="F8904"/>
      <c r="G8904"/>
      <c r="H8904"/>
      <c r="I8904"/>
      <c r="J8904"/>
      <c r="K8904"/>
      <c r="L8904"/>
      <c r="M8904"/>
      <c r="N8904"/>
    </row>
    <row r="8905" spans="1:14" x14ac:dyDescent="0.2">
      <c r="A8905"/>
      <c r="B8905"/>
      <c r="C8905"/>
      <c r="D8905"/>
      <c r="E8905"/>
      <c r="F8905"/>
      <c r="G8905"/>
      <c r="H8905"/>
      <c r="I8905"/>
      <c r="J8905"/>
      <c r="K8905"/>
      <c r="L8905"/>
      <c r="M8905"/>
      <c r="N8905"/>
    </row>
    <row r="8906" spans="1:14" x14ac:dyDescent="0.2">
      <c r="A8906"/>
      <c r="B8906"/>
      <c r="C8906"/>
      <c r="D8906"/>
      <c r="E8906"/>
      <c r="F8906"/>
      <c r="G8906"/>
      <c r="H8906"/>
      <c r="I8906"/>
      <c r="J8906"/>
      <c r="K8906"/>
      <c r="L8906"/>
      <c r="M8906"/>
      <c r="N8906"/>
    </row>
    <row r="8907" spans="1:14" x14ac:dyDescent="0.2">
      <c r="A8907"/>
      <c r="B8907"/>
      <c r="C8907"/>
      <c r="D8907"/>
      <c r="E8907"/>
      <c r="F8907"/>
      <c r="G8907"/>
      <c r="H8907"/>
      <c r="I8907"/>
      <c r="J8907"/>
      <c r="K8907"/>
      <c r="L8907"/>
      <c r="M8907"/>
      <c r="N8907"/>
    </row>
    <row r="8908" spans="1:14" x14ac:dyDescent="0.2">
      <c r="A8908"/>
      <c r="B8908"/>
      <c r="C8908"/>
      <c r="D8908"/>
      <c r="E8908"/>
      <c r="F8908"/>
      <c r="G8908"/>
      <c r="H8908"/>
      <c r="I8908"/>
      <c r="J8908"/>
      <c r="K8908"/>
      <c r="L8908"/>
      <c r="M8908"/>
      <c r="N8908"/>
    </row>
    <row r="8909" spans="1:14" x14ac:dyDescent="0.2">
      <c r="A8909"/>
      <c r="B8909"/>
      <c r="C8909"/>
      <c r="D8909"/>
      <c r="E8909"/>
      <c r="F8909"/>
      <c r="G8909"/>
      <c r="H8909"/>
      <c r="I8909"/>
      <c r="J8909"/>
      <c r="K8909"/>
      <c r="L8909"/>
      <c r="M8909"/>
      <c r="N8909"/>
    </row>
    <row r="8910" spans="1:14" x14ac:dyDescent="0.2">
      <c r="A8910"/>
      <c r="B8910"/>
      <c r="C8910"/>
      <c r="D8910"/>
      <c r="E8910"/>
      <c r="F8910"/>
      <c r="G8910"/>
      <c r="H8910"/>
      <c r="I8910"/>
      <c r="J8910"/>
      <c r="K8910"/>
      <c r="L8910"/>
      <c r="M8910"/>
      <c r="N8910"/>
    </row>
    <row r="8911" spans="1:14" x14ac:dyDescent="0.2">
      <c r="A8911"/>
      <c r="B8911"/>
      <c r="C8911"/>
      <c r="D8911"/>
      <c r="E8911"/>
      <c r="F8911"/>
      <c r="G8911"/>
      <c r="H8911"/>
      <c r="I8911"/>
      <c r="J8911"/>
      <c r="K8911"/>
      <c r="L8911"/>
      <c r="M8911"/>
      <c r="N8911"/>
    </row>
    <row r="8912" spans="1:14" x14ac:dyDescent="0.2">
      <c r="A8912"/>
      <c r="B8912"/>
      <c r="C8912"/>
      <c r="D8912"/>
      <c r="E8912"/>
      <c r="F8912"/>
      <c r="G8912"/>
      <c r="H8912"/>
      <c r="I8912"/>
      <c r="J8912"/>
      <c r="K8912"/>
      <c r="L8912"/>
      <c r="M8912"/>
      <c r="N8912"/>
    </row>
    <row r="8913" spans="1:14" x14ac:dyDescent="0.2">
      <c r="A8913"/>
      <c r="B8913"/>
      <c r="C8913"/>
      <c r="D8913"/>
      <c r="E8913"/>
      <c r="F8913"/>
      <c r="G8913"/>
      <c r="H8913"/>
      <c r="I8913"/>
      <c r="J8913"/>
      <c r="K8913"/>
      <c r="L8913"/>
      <c r="M8913"/>
      <c r="N8913"/>
    </row>
    <row r="8914" spans="1:14" x14ac:dyDescent="0.2">
      <c r="A8914"/>
      <c r="B8914"/>
      <c r="C8914"/>
      <c r="D8914"/>
      <c r="E8914"/>
      <c r="F8914"/>
      <c r="G8914"/>
      <c r="H8914"/>
      <c r="I8914"/>
      <c r="J8914"/>
      <c r="K8914"/>
      <c r="L8914"/>
      <c r="M8914"/>
      <c r="N8914"/>
    </row>
    <row r="8915" spans="1:14" x14ac:dyDescent="0.2">
      <c r="A8915"/>
      <c r="B8915"/>
      <c r="C8915"/>
      <c r="D8915"/>
      <c r="E8915"/>
      <c r="F8915"/>
      <c r="G8915"/>
      <c r="H8915"/>
      <c r="I8915"/>
      <c r="J8915"/>
      <c r="K8915"/>
      <c r="L8915"/>
      <c r="M8915"/>
      <c r="N8915"/>
    </row>
    <row r="8916" spans="1:14" x14ac:dyDescent="0.2">
      <c r="A8916"/>
      <c r="B8916"/>
      <c r="C8916"/>
      <c r="D8916"/>
      <c r="E8916"/>
      <c r="F8916"/>
      <c r="G8916"/>
      <c r="H8916"/>
      <c r="I8916"/>
      <c r="J8916"/>
      <c r="K8916"/>
      <c r="L8916"/>
      <c r="M8916"/>
      <c r="N8916"/>
    </row>
    <row r="8917" spans="1:14" x14ac:dyDescent="0.2">
      <c r="A8917"/>
      <c r="B8917"/>
      <c r="C8917"/>
      <c r="D8917"/>
      <c r="E8917"/>
      <c r="F8917"/>
      <c r="G8917"/>
      <c r="H8917"/>
      <c r="I8917"/>
      <c r="J8917"/>
      <c r="K8917"/>
      <c r="L8917"/>
      <c r="M8917"/>
      <c r="N8917"/>
    </row>
    <row r="8918" spans="1:14" x14ac:dyDescent="0.2">
      <c r="A8918"/>
      <c r="B8918"/>
      <c r="C8918"/>
      <c r="D8918"/>
      <c r="E8918"/>
      <c r="F8918"/>
      <c r="G8918"/>
      <c r="H8918"/>
      <c r="I8918"/>
      <c r="J8918"/>
      <c r="K8918"/>
      <c r="L8918"/>
      <c r="M8918"/>
      <c r="N8918"/>
    </row>
    <row r="8919" spans="1:14" x14ac:dyDescent="0.2">
      <c r="A8919"/>
      <c r="B8919"/>
      <c r="C8919"/>
      <c r="D8919"/>
      <c r="E8919"/>
      <c r="F8919"/>
      <c r="G8919"/>
      <c r="H8919"/>
      <c r="I8919"/>
      <c r="J8919"/>
      <c r="K8919"/>
      <c r="L8919"/>
      <c r="M8919"/>
      <c r="N8919"/>
    </row>
    <row r="8920" spans="1:14" x14ac:dyDescent="0.2">
      <c r="A8920"/>
      <c r="B8920"/>
      <c r="C8920"/>
      <c r="D8920"/>
      <c r="E8920"/>
      <c r="F8920"/>
      <c r="G8920"/>
      <c r="H8920"/>
      <c r="I8920"/>
      <c r="J8920"/>
      <c r="K8920"/>
      <c r="L8920"/>
      <c r="M8920"/>
      <c r="N8920"/>
    </row>
    <row r="8921" spans="1:14" x14ac:dyDescent="0.2">
      <c r="A8921"/>
      <c r="B8921"/>
      <c r="C8921"/>
      <c r="D8921"/>
      <c r="E8921"/>
      <c r="F8921"/>
      <c r="G8921"/>
      <c r="H8921"/>
      <c r="I8921"/>
      <c r="J8921"/>
      <c r="K8921"/>
      <c r="L8921"/>
      <c r="M8921"/>
      <c r="N8921"/>
    </row>
    <row r="8922" spans="1:14" x14ac:dyDescent="0.2">
      <c r="A8922"/>
      <c r="B8922"/>
      <c r="C8922"/>
      <c r="D8922"/>
      <c r="E8922"/>
      <c r="F8922"/>
      <c r="G8922"/>
      <c r="H8922"/>
      <c r="I8922"/>
      <c r="J8922"/>
      <c r="K8922"/>
      <c r="L8922"/>
      <c r="M8922"/>
      <c r="N8922"/>
    </row>
    <row r="8923" spans="1:14" x14ac:dyDescent="0.2">
      <c r="A8923"/>
      <c r="B8923"/>
      <c r="C8923"/>
      <c r="D8923"/>
      <c r="E8923"/>
      <c r="F8923"/>
      <c r="G8923"/>
      <c r="H8923"/>
      <c r="I8923"/>
      <c r="J8923"/>
      <c r="K8923"/>
      <c r="L8923"/>
      <c r="M8923"/>
      <c r="N8923"/>
    </row>
    <row r="8924" spans="1:14" x14ac:dyDescent="0.2">
      <c r="A8924"/>
      <c r="B8924"/>
      <c r="C8924"/>
      <c r="D8924"/>
      <c r="E8924"/>
      <c r="F8924"/>
      <c r="G8924"/>
      <c r="H8924"/>
      <c r="I8924"/>
      <c r="J8924"/>
      <c r="K8924"/>
      <c r="L8924"/>
      <c r="M8924"/>
      <c r="N8924"/>
    </row>
    <row r="8925" spans="1:14" x14ac:dyDescent="0.2">
      <c r="A8925"/>
      <c r="B8925"/>
      <c r="C8925"/>
      <c r="D8925"/>
      <c r="E8925"/>
      <c r="F8925"/>
      <c r="G8925"/>
      <c r="H8925"/>
      <c r="I8925"/>
      <c r="J8925"/>
      <c r="K8925"/>
      <c r="L8925"/>
      <c r="M8925"/>
      <c r="N8925"/>
    </row>
    <row r="8926" spans="1:14" x14ac:dyDescent="0.2">
      <c r="A8926"/>
      <c r="B8926"/>
      <c r="C8926"/>
      <c r="D8926"/>
      <c r="E8926"/>
      <c r="F8926"/>
      <c r="G8926"/>
      <c r="H8926"/>
      <c r="I8926"/>
      <c r="J8926"/>
      <c r="K8926"/>
      <c r="L8926"/>
      <c r="M8926"/>
      <c r="N8926"/>
    </row>
    <row r="8927" spans="1:14" x14ac:dyDescent="0.2">
      <c r="A8927"/>
      <c r="B8927"/>
      <c r="C8927"/>
      <c r="D8927"/>
      <c r="E8927"/>
      <c r="F8927"/>
      <c r="G8927"/>
      <c r="H8927"/>
      <c r="I8927"/>
      <c r="J8927"/>
      <c r="K8927"/>
      <c r="L8927"/>
      <c r="M8927"/>
      <c r="N8927"/>
    </row>
    <row r="8928" spans="1:14" x14ac:dyDescent="0.2">
      <c r="A8928"/>
      <c r="B8928"/>
      <c r="C8928"/>
      <c r="D8928"/>
      <c r="E8928"/>
      <c r="F8928"/>
      <c r="G8928"/>
      <c r="H8928"/>
      <c r="I8928"/>
      <c r="J8928"/>
      <c r="K8928"/>
      <c r="L8928"/>
      <c r="M8928"/>
      <c r="N8928"/>
    </row>
    <row r="8929" spans="1:14" x14ac:dyDescent="0.2">
      <c r="A8929"/>
      <c r="B8929"/>
      <c r="C8929"/>
      <c r="D8929"/>
      <c r="E8929"/>
      <c r="F8929"/>
      <c r="G8929"/>
      <c r="H8929"/>
      <c r="I8929"/>
      <c r="J8929"/>
      <c r="K8929"/>
      <c r="L8929"/>
      <c r="M8929"/>
      <c r="N8929"/>
    </row>
    <row r="8930" spans="1:14" x14ac:dyDescent="0.2">
      <c r="A8930"/>
      <c r="B8930"/>
      <c r="C8930"/>
      <c r="D8930"/>
      <c r="E8930"/>
      <c r="F8930"/>
      <c r="G8930"/>
      <c r="H8930"/>
      <c r="I8930"/>
      <c r="J8930"/>
      <c r="K8930"/>
      <c r="L8930"/>
      <c r="M8930"/>
      <c r="N8930"/>
    </row>
    <row r="8931" spans="1:14" x14ac:dyDescent="0.2">
      <c r="A8931"/>
      <c r="B8931"/>
      <c r="C8931"/>
      <c r="D8931"/>
      <c r="E8931"/>
      <c r="F8931"/>
      <c r="G8931"/>
      <c r="H8931"/>
      <c r="I8931"/>
      <c r="J8931"/>
      <c r="K8931"/>
      <c r="L8931"/>
      <c r="M8931"/>
      <c r="N8931"/>
    </row>
    <row r="8932" spans="1:14" x14ac:dyDescent="0.2">
      <c r="A8932"/>
      <c r="B8932"/>
      <c r="C8932"/>
      <c r="D8932"/>
      <c r="E8932"/>
      <c r="F8932"/>
      <c r="G8932"/>
      <c r="H8932"/>
      <c r="I8932"/>
      <c r="J8932"/>
      <c r="K8932"/>
      <c r="L8932"/>
      <c r="M8932"/>
      <c r="N8932"/>
    </row>
    <row r="8933" spans="1:14" x14ac:dyDescent="0.2">
      <c r="A8933"/>
      <c r="B8933"/>
      <c r="C8933"/>
      <c r="D8933"/>
      <c r="E8933"/>
      <c r="F8933"/>
      <c r="G8933"/>
      <c r="H8933"/>
      <c r="I8933"/>
      <c r="J8933"/>
      <c r="K8933"/>
      <c r="L8933"/>
      <c r="M8933"/>
      <c r="N8933"/>
    </row>
    <row r="8934" spans="1:14" x14ac:dyDescent="0.2">
      <c r="A8934"/>
      <c r="B8934"/>
      <c r="C8934"/>
      <c r="D8934"/>
      <c r="E8934"/>
      <c r="F8934"/>
      <c r="G8934"/>
      <c r="H8934"/>
      <c r="I8934"/>
      <c r="J8934"/>
      <c r="K8934"/>
      <c r="L8934"/>
      <c r="M8934"/>
      <c r="N8934"/>
    </row>
    <row r="8935" spans="1:14" x14ac:dyDescent="0.2">
      <c r="A8935"/>
      <c r="B8935"/>
      <c r="C8935"/>
      <c r="D8935"/>
      <c r="E8935"/>
      <c r="F8935"/>
      <c r="G8935"/>
      <c r="H8935"/>
      <c r="I8935"/>
      <c r="J8935"/>
      <c r="K8935"/>
      <c r="L8935"/>
      <c r="M8935"/>
      <c r="N8935"/>
    </row>
    <row r="8936" spans="1:14" x14ac:dyDescent="0.2">
      <c r="A8936"/>
      <c r="B8936"/>
      <c r="C8936"/>
      <c r="D8936"/>
      <c r="E8936"/>
      <c r="F8936"/>
      <c r="G8936"/>
      <c r="H8936"/>
      <c r="I8936"/>
      <c r="J8936"/>
      <c r="K8936"/>
      <c r="L8936"/>
      <c r="M8936"/>
      <c r="N8936"/>
    </row>
    <row r="8937" spans="1:14" x14ac:dyDescent="0.2">
      <c r="A8937"/>
      <c r="B8937"/>
      <c r="C8937"/>
      <c r="D8937"/>
      <c r="E8937"/>
      <c r="F8937"/>
      <c r="G8937"/>
      <c r="H8937"/>
      <c r="I8937"/>
      <c r="J8937"/>
      <c r="K8937"/>
      <c r="L8937"/>
      <c r="M8937"/>
      <c r="N8937"/>
    </row>
    <row r="8938" spans="1:14" x14ac:dyDescent="0.2">
      <c r="A8938"/>
      <c r="B8938"/>
      <c r="C8938"/>
      <c r="D8938"/>
      <c r="E8938"/>
      <c r="F8938"/>
      <c r="G8938"/>
      <c r="H8938"/>
      <c r="I8938"/>
      <c r="J8938"/>
      <c r="K8938"/>
      <c r="L8938"/>
      <c r="M8938"/>
      <c r="N8938"/>
    </row>
    <row r="8939" spans="1:14" x14ac:dyDescent="0.2">
      <c r="A8939"/>
      <c r="B8939"/>
      <c r="C8939"/>
      <c r="D8939"/>
      <c r="E8939"/>
      <c r="F8939"/>
      <c r="G8939"/>
      <c r="H8939"/>
      <c r="I8939"/>
      <c r="J8939"/>
      <c r="K8939"/>
      <c r="L8939"/>
      <c r="M8939"/>
      <c r="N8939"/>
    </row>
    <row r="8940" spans="1:14" x14ac:dyDescent="0.2">
      <c r="A8940"/>
      <c r="B8940"/>
      <c r="C8940"/>
      <c r="D8940"/>
      <c r="E8940"/>
      <c r="F8940"/>
      <c r="G8940"/>
      <c r="H8940"/>
      <c r="I8940"/>
      <c r="J8940"/>
      <c r="K8940"/>
      <c r="L8940"/>
      <c r="M8940"/>
      <c r="N8940"/>
    </row>
    <row r="8941" spans="1:14" x14ac:dyDescent="0.2">
      <c r="A8941"/>
      <c r="B8941"/>
      <c r="C8941"/>
      <c r="D8941"/>
      <c r="E8941"/>
      <c r="F8941"/>
      <c r="G8941"/>
      <c r="H8941"/>
      <c r="I8941"/>
      <c r="J8941"/>
      <c r="K8941"/>
      <c r="L8941"/>
      <c r="M8941"/>
      <c r="N8941"/>
    </row>
    <row r="8942" spans="1:14" x14ac:dyDescent="0.2">
      <c r="A8942"/>
      <c r="B8942"/>
      <c r="C8942"/>
      <c r="D8942"/>
      <c r="E8942"/>
      <c r="F8942"/>
      <c r="G8942"/>
      <c r="H8942"/>
      <c r="I8942"/>
      <c r="J8942"/>
      <c r="K8942"/>
      <c r="L8942"/>
      <c r="M8942"/>
      <c r="N8942"/>
    </row>
    <row r="8943" spans="1:14" x14ac:dyDescent="0.2">
      <c r="A8943"/>
      <c r="B8943"/>
      <c r="C8943"/>
      <c r="D8943"/>
      <c r="E8943"/>
      <c r="F8943"/>
      <c r="G8943"/>
      <c r="H8943"/>
      <c r="I8943"/>
      <c r="J8943"/>
      <c r="K8943"/>
      <c r="L8943"/>
      <c r="M8943"/>
      <c r="N8943"/>
    </row>
    <row r="8944" spans="1:14" x14ac:dyDescent="0.2">
      <c r="A8944"/>
      <c r="B8944"/>
      <c r="C8944"/>
      <c r="D8944"/>
      <c r="E8944"/>
      <c r="F8944"/>
      <c r="G8944"/>
      <c r="H8944"/>
      <c r="I8944"/>
      <c r="J8944"/>
      <c r="K8944"/>
      <c r="L8944"/>
      <c r="M8944"/>
      <c r="N8944"/>
    </row>
    <row r="8945" spans="1:14" x14ac:dyDescent="0.2">
      <c r="A8945"/>
      <c r="B8945"/>
      <c r="C8945"/>
      <c r="D8945"/>
      <c r="E8945"/>
      <c r="F8945"/>
      <c r="G8945"/>
      <c r="H8945"/>
      <c r="I8945"/>
      <c r="J8945"/>
      <c r="K8945"/>
      <c r="L8945"/>
      <c r="M8945"/>
      <c r="N8945"/>
    </row>
    <row r="8946" spans="1:14" x14ac:dyDescent="0.2">
      <c r="A8946"/>
      <c r="B8946"/>
      <c r="C8946"/>
      <c r="D8946"/>
      <c r="E8946"/>
      <c r="F8946"/>
      <c r="G8946"/>
      <c r="H8946"/>
      <c r="I8946"/>
      <c r="J8946"/>
      <c r="K8946"/>
      <c r="L8946"/>
      <c r="M8946"/>
      <c r="N8946"/>
    </row>
    <row r="8947" spans="1:14" x14ac:dyDescent="0.2">
      <c r="A8947"/>
      <c r="B8947"/>
      <c r="C8947"/>
      <c r="D8947"/>
      <c r="E8947"/>
      <c r="F8947"/>
      <c r="G8947"/>
      <c r="H8947"/>
      <c r="I8947"/>
      <c r="J8947"/>
      <c r="K8947"/>
      <c r="L8947"/>
      <c r="M8947"/>
      <c r="N8947"/>
    </row>
    <row r="8948" spans="1:14" x14ac:dyDescent="0.2">
      <c r="A8948"/>
      <c r="B8948"/>
      <c r="C8948"/>
      <c r="D8948"/>
      <c r="E8948"/>
      <c r="F8948"/>
      <c r="G8948"/>
      <c r="H8948"/>
      <c r="I8948"/>
      <c r="J8948"/>
      <c r="K8948"/>
      <c r="L8948"/>
      <c r="M8948"/>
      <c r="N8948"/>
    </row>
    <row r="8949" spans="1:14" x14ac:dyDescent="0.2">
      <c r="A8949"/>
      <c r="B8949"/>
      <c r="C8949"/>
      <c r="D8949"/>
      <c r="E8949"/>
      <c r="F8949"/>
      <c r="G8949"/>
      <c r="H8949"/>
      <c r="I8949"/>
      <c r="J8949"/>
      <c r="K8949"/>
      <c r="L8949"/>
      <c r="M8949"/>
      <c r="N8949"/>
    </row>
    <row r="8950" spans="1:14" x14ac:dyDescent="0.2">
      <c r="A8950"/>
      <c r="B8950"/>
      <c r="C8950"/>
      <c r="D8950"/>
      <c r="E8950"/>
      <c r="F8950"/>
      <c r="G8950"/>
      <c r="H8950"/>
      <c r="I8950"/>
      <c r="J8950"/>
      <c r="K8950"/>
      <c r="L8950"/>
      <c r="M8950"/>
      <c r="N8950"/>
    </row>
    <row r="8951" spans="1:14" x14ac:dyDescent="0.2">
      <c r="A8951"/>
      <c r="B8951"/>
      <c r="C8951"/>
      <c r="D8951"/>
      <c r="E8951"/>
      <c r="F8951"/>
      <c r="G8951"/>
      <c r="H8951"/>
      <c r="I8951"/>
      <c r="J8951"/>
      <c r="K8951"/>
      <c r="L8951"/>
      <c r="M8951"/>
      <c r="N8951"/>
    </row>
    <row r="8952" spans="1:14" x14ac:dyDescent="0.2">
      <c r="A8952"/>
      <c r="B8952"/>
      <c r="C8952"/>
      <c r="D8952"/>
      <c r="E8952"/>
      <c r="F8952"/>
      <c r="G8952"/>
      <c r="H8952"/>
      <c r="I8952"/>
      <c r="J8952"/>
      <c r="K8952"/>
      <c r="L8952"/>
      <c r="M8952"/>
      <c r="N8952"/>
    </row>
    <row r="8953" spans="1:14" x14ac:dyDescent="0.2">
      <c r="A8953"/>
      <c r="B8953"/>
      <c r="C8953"/>
      <c r="D8953"/>
      <c r="E8953"/>
      <c r="F8953"/>
      <c r="G8953"/>
      <c r="H8953"/>
      <c r="I8953"/>
      <c r="J8953"/>
      <c r="K8953"/>
      <c r="L8953"/>
      <c r="M8953"/>
      <c r="N8953"/>
    </row>
    <row r="8954" spans="1:14" x14ac:dyDescent="0.2">
      <c r="A8954"/>
      <c r="B8954"/>
      <c r="C8954"/>
      <c r="D8954"/>
      <c r="E8954"/>
      <c r="F8954"/>
      <c r="G8954"/>
      <c r="H8954"/>
      <c r="I8954"/>
      <c r="J8954"/>
      <c r="K8954"/>
      <c r="L8954"/>
      <c r="M8954"/>
      <c r="N8954"/>
    </row>
    <row r="8955" spans="1:14" x14ac:dyDescent="0.2">
      <c r="A8955"/>
      <c r="B8955"/>
      <c r="C8955"/>
      <c r="D8955"/>
      <c r="E8955"/>
      <c r="F8955"/>
      <c r="G8955"/>
      <c r="H8955"/>
      <c r="I8955"/>
      <c r="J8955"/>
      <c r="K8955"/>
      <c r="L8955"/>
      <c r="M8955"/>
      <c r="N8955"/>
    </row>
    <row r="8956" spans="1:14" x14ac:dyDescent="0.2">
      <c r="A8956"/>
      <c r="B8956"/>
      <c r="C8956"/>
      <c r="D8956"/>
      <c r="E8956"/>
      <c r="F8956"/>
      <c r="G8956"/>
      <c r="H8956"/>
      <c r="I8956"/>
      <c r="J8956"/>
      <c r="K8956"/>
      <c r="L8956"/>
      <c r="M8956"/>
      <c r="N8956"/>
    </row>
    <row r="8957" spans="1:14" x14ac:dyDescent="0.2">
      <c r="A8957"/>
      <c r="B8957"/>
      <c r="C8957"/>
      <c r="D8957"/>
      <c r="E8957"/>
      <c r="F8957"/>
      <c r="G8957"/>
      <c r="H8957"/>
      <c r="I8957"/>
      <c r="J8957"/>
      <c r="K8957"/>
      <c r="L8957"/>
      <c r="M8957"/>
      <c r="N8957"/>
    </row>
    <row r="8958" spans="1:14" x14ac:dyDescent="0.2">
      <c r="A8958"/>
      <c r="B8958"/>
      <c r="C8958"/>
      <c r="D8958"/>
      <c r="E8958"/>
      <c r="F8958"/>
      <c r="G8958"/>
      <c r="H8958"/>
      <c r="I8958"/>
      <c r="J8958"/>
      <c r="K8958"/>
      <c r="L8958"/>
      <c r="M8958"/>
      <c r="N8958"/>
    </row>
    <row r="8959" spans="1:14" x14ac:dyDescent="0.2">
      <c r="A8959"/>
      <c r="B8959"/>
      <c r="C8959"/>
      <c r="D8959"/>
      <c r="E8959"/>
      <c r="F8959"/>
      <c r="G8959"/>
      <c r="H8959"/>
      <c r="I8959"/>
      <c r="J8959"/>
      <c r="K8959"/>
      <c r="L8959"/>
      <c r="M8959"/>
      <c r="N8959"/>
    </row>
    <row r="8960" spans="1:14" x14ac:dyDescent="0.2">
      <c r="A8960"/>
      <c r="B8960"/>
      <c r="C8960"/>
      <c r="D8960"/>
      <c r="E8960"/>
      <c r="F8960"/>
      <c r="G8960"/>
      <c r="H8960"/>
      <c r="I8960"/>
      <c r="J8960"/>
      <c r="K8960"/>
      <c r="L8960"/>
      <c r="M8960"/>
      <c r="N8960"/>
    </row>
    <row r="8961" spans="1:14" x14ac:dyDescent="0.2">
      <c r="A8961"/>
      <c r="B8961"/>
      <c r="C8961"/>
      <c r="D8961"/>
      <c r="E8961"/>
      <c r="F8961"/>
      <c r="G8961"/>
      <c r="H8961"/>
      <c r="I8961"/>
      <c r="J8961"/>
      <c r="K8961"/>
      <c r="L8961"/>
      <c r="M8961"/>
      <c r="N8961"/>
    </row>
    <row r="8962" spans="1:14" x14ac:dyDescent="0.2">
      <c r="A8962"/>
      <c r="B8962"/>
      <c r="C8962"/>
      <c r="D8962"/>
      <c r="E8962"/>
      <c r="F8962"/>
      <c r="G8962"/>
      <c r="H8962"/>
      <c r="I8962"/>
      <c r="J8962"/>
      <c r="K8962"/>
      <c r="L8962"/>
      <c r="M8962"/>
      <c r="N8962"/>
    </row>
    <row r="8963" spans="1:14" x14ac:dyDescent="0.2">
      <c r="A8963"/>
      <c r="B8963"/>
      <c r="C8963"/>
      <c r="D8963"/>
      <c r="E8963"/>
      <c r="F8963"/>
      <c r="G8963"/>
      <c r="H8963"/>
      <c r="I8963"/>
      <c r="J8963"/>
      <c r="K8963"/>
      <c r="L8963"/>
      <c r="M8963"/>
      <c r="N8963"/>
    </row>
    <row r="8964" spans="1:14" x14ac:dyDescent="0.2">
      <c r="A8964"/>
      <c r="B8964"/>
      <c r="C8964"/>
      <c r="D8964"/>
      <c r="E8964"/>
      <c r="F8964"/>
      <c r="G8964"/>
      <c r="H8964"/>
      <c r="I8964"/>
      <c r="J8964"/>
      <c r="K8964"/>
      <c r="L8964"/>
      <c r="M8964"/>
      <c r="N8964"/>
    </row>
    <row r="8965" spans="1:14" x14ac:dyDescent="0.2">
      <c r="A8965"/>
      <c r="B8965"/>
      <c r="C8965"/>
      <c r="D8965"/>
      <c r="E8965"/>
      <c r="F8965"/>
      <c r="G8965"/>
      <c r="H8965"/>
      <c r="I8965"/>
      <c r="J8965"/>
      <c r="K8965"/>
      <c r="L8965"/>
      <c r="M8965"/>
      <c r="N8965"/>
    </row>
    <row r="8966" spans="1:14" x14ac:dyDescent="0.2">
      <c r="A8966"/>
      <c r="B8966"/>
      <c r="C8966"/>
      <c r="D8966"/>
      <c r="E8966"/>
      <c r="F8966"/>
      <c r="G8966"/>
      <c r="H8966"/>
      <c r="I8966"/>
      <c r="J8966"/>
      <c r="K8966"/>
      <c r="L8966"/>
      <c r="M8966"/>
      <c r="N8966"/>
    </row>
    <row r="8967" spans="1:14" x14ac:dyDescent="0.2">
      <c r="A8967"/>
      <c r="B8967"/>
      <c r="C8967"/>
      <c r="D8967"/>
      <c r="E8967"/>
      <c r="F8967"/>
      <c r="G8967"/>
      <c r="H8967"/>
      <c r="I8967"/>
      <c r="J8967"/>
      <c r="K8967"/>
      <c r="L8967"/>
      <c r="M8967"/>
      <c r="N8967"/>
    </row>
    <row r="8968" spans="1:14" x14ac:dyDescent="0.2">
      <c r="A8968"/>
      <c r="B8968"/>
      <c r="C8968"/>
      <c r="D8968"/>
      <c r="E8968"/>
      <c r="F8968"/>
      <c r="G8968"/>
      <c r="H8968"/>
      <c r="I8968"/>
      <c r="J8968"/>
      <c r="K8968"/>
      <c r="L8968"/>
      <c r="M8968"/>
      <c r="N8968"/>
    </row>
    <row r="8969" spans="1:14" x14ac:dyDescent="0.2">
      <c r="A8969"/>
      <c r="B8969"/>
      <c r="C8969"/>
      <c r="D8969"/>
      <c r="E8969"/>
      <c r="F8969"/>
      <c r="G8969"/>
      <c r="H8969"/>
      <c r="I8969"/>
      <c r="J8969"/>
      <c r="K8969"/>
      <c r="L8969"/>
      <c r="M8969"/>
      <c r="N8969"/>
    </row>
    <row r="8970" spans="1:14" x14ac:dyDescent="0.2">
      <c r="A8970"/>
      <c r="B8970"/>
      <c r="C8970"/>
      <c r="D8970"/>
      <c r="E8970"/>
      <c r="F8970"/>
      <c r="G8970"/>
      <c r="H8970"/>
      <c r="I8970"/>
      <c r="J8970"/>
      <c r="K8970"/>
      <c r="L8970"/>
      <c r="M8970"/>
      <c r="N8970"/>
    </row>
    <row r="8971" spans="1:14" x14ac:dyDescent="0.2">
      <c r="A8971"/>
      <c r="B8971"/>
      <c r="C8971"/>
      <c r="D8971"/>
      <c r="E8971"/>
      <c r="F8971"/>
      <c r="G8971"/>
      <c r="H8971"/>
      <c r="I8971"/>
      <c r="J8971"/>
      <c r="K8971"/>
      <c r="L8971"/>
      <c r="M8971"/>
      <c r="N8971"/>
    </row>
    <row r="8972" spans="1:14" x14ac:dyDescent="0.2">
      <c r="A8972"/>
      <c r="B8972"/>
      <c r="C8972"/>
      <c r="D8972"/>
      <c r="E8972"/>
      <c r="F8972"/>
      <c r="G8972"/>
      <c r="H8972"/>
      <c r="I8972"/>
      <c r="J8972"/>
      <c r="K8972"/>
      <c r="L8972"/>
      <c r="M8972"/>
      <c r="N8972"/>
    </row>
    <row r="8973" spans="1:14" x14ac:dyDescent="0.2">
      <c r="A8973"/>
      <c r="B8973"/>
      <c r="C8973"/>
      <c r="D8973"/>
      <c r="E8973"/>
      <c r="F8973"/>
      <c r="G8973"/>
      <c r="H8973"/>
      <c r="I8973"/>
      <c r="J8973"/>
      <c r="K8973"/>
      <c r="L8973"/>
      <c r="M8973"/>
      <c r="N8973"/>
    </row>
    <row r="8974" spans="1:14" x14ac:dyDescent="0.2">
      <c r="A8974"/>
      <c r="B8974"/>
      <c r="C8974"/>
      <c r="D8974"/>
      <c r="E8974"/>
      <c r="F8974"/>
      <c r="G8974"/>
      <c r="H8974"/>
      <c r="I8974"/>
      <c r="J8974"/>
      <c r="K8974"/>
      <c r="L8974"/>
      <c r="M8974"/>
      <c r="N8974"/>
    </row>
    <row r="8975" spans="1:14" x14ac:dyDescent="0.2">
      <c r="A8975"/>
      <c r="B8975"/>
      <c r="C8975"/>
      <c r="D8975"/>
      <c r="E8975"/>
      <c r="F8975"/>
      <c r="G8975"/>
      <c r="H8975"/>
      <c r="I8975"/>
      <c r="J8975"/>
      <c r="K8975"/>
      <c r="L8975"/>
      <c r="M8975"/>
      <c r="N8975"/>
    </row>
    <row r="8976" spans="1:14" x14ac:dyDescent="0.2">
      <c r="A8976"/>
      <c r="B8976"/>
      <c r="C8976"/>
      <c r="D8976"/>
      <c r="E8976"/>
      <c r="F8976"/>
      <c r="G8976"/>
      <c r="H8976"/>
      <c r="I8976"/>
      <c r="J8976"/>
      <c r="K8976"/>
      <c r="L8976"/>
      <c r="M8976"/>
      <c r="N8976"/>
    </row>
    <row r="8977" spans="1:14" x14ac:dyDescent="0.2">
      <c r="A8977"/>
      <c r="B8977"/>
      <c r="C8977"/>
      <c r="D8977"/>
      <c r="E8977"/>
      <c r="F8977"/>
      <c r="G8977"/>
      <c r="H8977"/>
      <c r="I8977"/>
      <c r="J8977"/>
      <c r="K8977"/>
      <c r="L8977"/>
      <c r="M8977"/>
      <c r="N8977"/>
    </row>
    <row r="8978" spans="1:14" x14ac:dyDescent="0.2">
      <c r="A8978"/>
      <c r="B8978"/>
      <c r="C8978"/>
      <c r="D8978"/>
      <c r="E8978"/>
      <c r="F8978"/>
      <c r="G8978"/>
      <c r="H8978"/>
      <c r="I8978"/>
      <c r="J8978"/>
      <c r="K8978"/>
      <c r="L8978"/>
      <c r="M8978"/>
      <c r="N8978"/>
    </row>
    <row r="8979" spans="1:14" x14ac:dyDescent="0.2">
      <c r="A8979"/>
      <c r="B8979"/>
      <c r="C8979"/>
      <c r="D8979"/>
      <c r="E8979"/>
      <c r="F8979"/>
      <c r="G8979"/>
      <c r="H8979"/>
      <c r="I8979"/>
      <c r="J8979"/>
      <c r="K8979"/>
      <c r="L8979"/>
      <c r="M8979"/>
      <c r="N8979"/>
    </row>
    <row r="8980" spans="1:14" x14ac:dyDescent="0.2">
      <c r="A8980"/>
      <c r="B8980"/>
      <c r="C8980"/>
      <c r="D8980"/>
      <c r="E8980"/>
      <c r="F8980"/>
      <c r="G8980"/>
      <c r="H8980"/>
      <c r="I8980"/>
      <c r="J8980"/>
      <c r="K8980"/>
      <c r="L8980"/>
      <c r="M8980"/>
      <c r="N8980"/>
    </row>
    <row r="8981" spans="1:14" x14ac:dyDescent="0.2">
      <c r="A8981"/>
      <c r="B8981"/>
      <c r="C8981"/>
      <c r="D8981"/>
      <c r="E8981"/>
      <c r="F8981"/>
      <c r="G8981"/>
      <c r="H8981"/>
      <c r="I8981"/>
      <c r="J8981"/>
      <c r="K8981"/>
      <c r="L8981"/>
      <c r="M8981"/>
      <c r="N8981"/>
    </row>
    <row r="8982" spans="1:14" x14ac:dyDescent="0.2">
      <c r="A8982"/>
      <c r="B8982"/>
      <c r="C8982"/>
      <c r="D8982"/>
      <c r="E8982"/>
      <c r="F8982"/>
      <c r="G8982"/>
      <c r="H8982"/>
      <c r="I8982"/>
      <c r="J8982"/>
      <c r="K8982"/>
      <c r="L8982"/>
      <c r="M8982"/>
      <c r="N8982"/>
    </row>
    <row r="8983" spans="1:14" x14ac:dyDescent="0.2">
      <c r="A8983"/>
      <c r="B8983"/>
      <c r="C8983"/>
      <c r="D8983"/>
      <c r="E8983"/>
      <c r="F8983"/>
      <c r="G8983"/>
      <c r="H8983"/>
      <c r="I8983"/>
      <c r="J8983"/>
      <c r="K8983"/>
      <c r="L8983"/>
      <c r="M8983"/>
      <c r="N8983"/>
    </row>
    <row r="8984" spans="1:14" x14ac:dyDescent="0.2">
      <c r="A8984"/>
      <c r="B8984"/>
      <c r="C8984"/>
      <c r="D8984"/>
      <c r="E8984"/>
      <c r="F8984"/>
      <c r="G8984"/>
      <c r="H8984"/>
      <c r="I8984"/>
      <c r="J8984"/>
      <c r="K8984"/>
      <c r="L8984"/>
      <c r="M8984"/>
      <c r="N8984"/>
    </row>
    <row r="8985" spans="1:14" x14ac:dyDescent="0.2">
      <c r="A8985"/>
      <c r="B8985"/>
      <c r="C8985"/>
      <c r="D8985"/>
      <c r="E8985"/>
      <c r="F8985"/>
      <c r="G8985"/>
      <c r="H8985"/>
      <c r="I8985"/>
      <c r="J8985"/>
      <c r="K8985"/>
      <c r="L8985"/>
      <c r="M8985"/>
      <c r="N8985"/>
    </row>
    <row r="8986" spans="1:14" x14ac:dyDescent="0.2">
      <c r="A8986"/>
      <c r="B8986"/>
      <c r="C8986"/>
      <c r="D8986"/>
      <c r="E8986"/>
      <c r="F8986"/>
      <c r="G8986"/>
      <c r="H8986"/>
      <c r="I8986"/>
      <c r="J8986"/>
      <c r="K8986"/>
      <c r="L8986"/>
      <c r="M8986"/>
      <c r="N8986"/>
    </row>
    <row r="8987" spans="1:14" x14ac:dyDescent="0.2">
      <c r="A8987"/>
      <c r="B8987"/>
      <c r="C8987"/>
      <c r="D8987"/>
      <c r="E8987"/>
      <c r="F8987"/>
      <c r="G8987"/>
      <c r="H8987"/>
      <c r="I8987"/>
      <c r="J8987"/>
      <c r="K8987"/>
      <c r="L8987"/>
      <c r="M8987"/>
      <c r="N8987"/>
    </row>
    <row r="8988" spans="1:14" x14ac:dyDescent="0.2">
      <c r="A8988"/>
      <c r="B8988"/>
      <c r="C8988"/>
      <c r="D8988"/>
      <c r="E8988"/>
      <c r="F8988"/>
      <c r="G8988"/>
      <c r="H8988"/>
      <c r="I8988"/>
      <c r="J8988"/>
      <c r="K8988"/>
      <c r="L8988"/>
      <c r="M8988"/>
      <c r="N8988"/>
    </row>
    <row r="8989" spans="1:14" x14ac:dyDescent="0.2">
      <c r="A8989"/>
      <c r="B8989"/>
      <c r="C8989"/>
      <c r="D8989"/>
      <c r="E8989"/>
      <c r="F8989"/>
      <c r="G8989"/>
      <c r="H8989"/>
      <c r="I8989"/>
      <c r="J8989"/>
      <c r="K8989"/>
      <c r="L8989"/>
      <c r="M8989"/>
      <c r="N8989"/>
    </row>
    <row r="8990" spans="1:14" x14ac:dyDescent="0.2">
      <c r="A8990"/>
      <c r="B8990"/>
      <c r="C8990"/>
      <c r="D8990"/>
      <c r="E8990"/>
      <c r="F8990"/>
      <c r="G8990"/>
      <c r="H8990"/>
      <c r="I8990"/>
      <c r="J8990"/>
      <c r="K8990"/>
      <c r="L8990"/>
      <c r="M8990"/>
      <c r="N8990"/>
    </row>
    <row r="8991" spans="1:14" x14ac:dyDescent="0.2">
      <c r="A8991"/>
      <c r="B8991"/>
      <c r="C8991"/>
      <c r="D8991"/>
      <c r="E8991"/>
      <c r="F8991"/>
      <c r="G8991"/>
      <c r="H8991"/>
      <c r="I8991"/>
      <c r="J8991"/>
      <c r="K8991"/>
      <c r="L8991"/>
      <c r="M8991"/>
      <c r="N8991"/>
    </row>
    <row r="8992" spans="1:14" x14ac:dyDescent="0.2">
      <c r="A8992"/>
      <c r="B8992"/>
      <c r="C8992"/>
      <c r="D8992"/>
      <c r="E8992"/>
      <c r="F8992"/>
      <c r="G8992"/>
      <c r="H8992"/>
      <c r="I8992"/>
      <c r="J8992"/>
      <c r="K8992"/>
      <c r="L8992"/>
      <c r="M8992"/>
      <c r="N8992"/>
    </row>
    <row r="8993" spans="1:14" x14ac:dyDescent="0.2">
      <c r="A8993"/>
      <c r="B8993"/>
      <c r="C8993"/>
      <c r="D8993"/>
      <c r="E8993"/>
      <c r="F8993"/>
      <c r="G8993"/>
      <c r="H8993"/>
      <c r="I8993"/>
      <c r="J8993"/>
      <c r="K8993"/>
      <c r="L8993"/>
      <c r="M8993"/>
      <c r="N8993"/>
    </row>
    <row r="8994" spans="1:14" x14ac:dyDescent="0.2">
      <c r="A8994"/>
      <c r="B8994"/>
      <c r="C8994"/>
      <c r="D8994"/>
      <c r="E8994"/>
      <c r="F8994"/>
      <c r="G8994"/>
      <c r="H8994"/>
      <c r="I8994"/>
      <c r="J8994"/>
      <c r="K8994"/>
      <c r="L8994"/>
      <c r="M8994"/>
      <c r="N8994"/>
    </row>
    <row r="8995" spans="1:14" x14ac:dyDescent="0.2">
      <c r="A8995"/>
      <c r="B8995"/>
      <c r="C8995"/>
      <c r="D8995"/>
      <c r="E8995"/>
      <c r="F8995"/>
      <c r="G8995"/>
      <c r="H8995"/>
      <c r="I8995"/>
      <c r="J8995"/>
      <c r="K8995"/>
      <c r="L8995"/>
      <c r="M8995"/>
      <c r="N8995"/>
    </row>
    <row r="8996" spans="1:14" x14ac:dyDescent="0.2">
      <c r="A8996"/>
      <c r="B8996"/>
      <c r="C8996"/>
      <c r="D8996"/>
      <c r="E8996"/>
      <c r="F8996"/>
      <c r="G8996"/>
      <c r="H8996"/>
      <c r="I8996"/>
      <c r="J8996"/>
      <c r="K8996"/>
      <c r="L8996"/>
      <c r="M8996"/>
      <c r="N8996"/>
    </row>
    <row r="8997" spans="1:14" x14ac:dyDescent="0.2">
      <c r="A8997"/>
      <c r="B8997"/>
      <c r="C8997"/>
      <c r="D8997"/>
      <c r="E8997"/>
      <c r="F8997"/>
      <c r="G8997"/>
      <c r="H8997"/>
      <c r="I8997"/>
      <c r="J8997"/>
      <c r="K8997"/>
      <c r="L8997"/>
      <c r="M8997"/>
      <c r="N8997"/>
    </row>
    <row r="8998" spans="1:14" x14ac:dyDescent="0.2">
      <c r="A8998"/>
      <c r="B8998"/>
      <c r="C8998"/>
      <c r="D8998"/>
      <c r="E8998"/>
      <c r="F8998"/>
      <c r="G8998"/>
      <c r="H8998"/>
      <c r="I8998"/>
      <c r="J8998"/>
      <c r="K8998"/>
      <c r="L8998"/>
      <c r="M8998"/>
      <c r="N8998"/>
    </row>
    <row r="8999" spans="1:14" x14ac:dyDescent="0.2">
      <c r="A8999"/>
      <c r="B8999"/>
      <c r="C8999"/>
      <c r="D8999"/>
      <c r="E8999"/>
      <c r="F8999"/>
      <c r="G8999"/>
      <c r="H8999"/>
      <c r="I8999"/>
      <c r="J8999"/>
      <c r="K8999"/>
      <c r="L8999"/>
      <c r="M8999"/>
      <c r="N8999"/>
    </row>
    <row r="9000" spans="1:14" x14ac:dyDescent="0.2">
      <c r="A9000"/>
      <c r="B9000"/>
      <c r="C9000"/>
      <c r="D9000"/>
      <c r="E9000"/>
      <c r="F9000"/>
      <c r="G9000"/>
      <c r="H9000"/>
      <c r="I9000"/>
      <c r="J9000"/>
      <c r="K9000"/>
      <c r="L9000"/>
      <c r="M9000"/>
      <c r="N9000"/>
    </row>
    <row r="9001" spans="1:14" x14ac:dyDescent="0.2">
      <c r="A9001"/>
      <c r="B9001"/>
      <c r="C9001"/>
      <c r="D9001"/>
      <c r="E9001"/>
      <c r="F9001"/>
      <c r="G9001"/>
      <c r="H9001"/>
      <c r="I9001"/>
      <c r="J9001"/>
      <c r="K9001"/>
      <c r="L9001"/>
      <c r="M9001"/>
      <c r="N9001"/>
    </row>
    <row r="9002" spans="1:14" x14ac:dyDescent="0.2">
      <c r="A9002"/>
      <c r="B9002"/>
      <c r="C9002"/>
      <c r="D9002"/>
      <c r="E9002"/>
      <c r="F9002"/>
      <c r="G9002"/>
      <c r="H9002"/>
      <c r="I9002"/>
      <c r="J9002"/>
      <c r="K9002"/>
      <c r="L9002"/>
      <c r="M9002"/>
      <c r="N9002"/>
    </row>
    <row r="9003" spans="1:14" x14ac:dyDescent="0.2">
      <c r="A9003"/>
      <c r="B9003"/>
      <c r="C9003"/>
      <c r="D9003"/>
      <c r="E9003"/>
      <c r="F9003"/>
      <c r="G9003"/>
      <c r="H9003"/>
      <c r="I9003"/>
      <c r="J9003"/>
      <c r="K9003"/>
      <c r="L9003"/>
      <c r="M9003"/>
      <c r="N9003"/>
    </row>
    <row r="9004" spans="1:14" x14ac:dyDescent="0.2">
      <c r="A9004"/>
      <c r="B9004"/>
      <c r="C9004"/>
      <c r="D9004"/>
      <c r="E9004"/>
      <c r="F9004"/>
      <c r="G9004"/>
      <c r="H9004"/>
      <c r="I9004"/>
      <c r="J9004"/>
      <c r="K9004"/>
      <c r="L9004"/>
      <c r="M9004"/>
      <c r="N9004"/>
    </row>
    <row r="9005" spans="1:14" x14ac:dyDescent="0.2">
      <c r="A9005"/>
      <c r="B9005"/>
      <c r="C9005"/>
      <c r="D9005"/>
      <c r="E9005"/>
      <c r="F9005"/>
      <c r="G9005"/>
      <c r="H9005"/>
      <c r="I9005"/>
      <c r="J9005"/>
      <c r="K9005"/>
      <c r="L9005"/>
      <c r="M9005"/>
      <c r="N9005"/>
    </row>
    <row r="9006" spans="1:14" x14ac:dyDescent="0.2">
      <c r="A9006"/>
      <c r="B9006"/>
      <c r="C9006"/>
      <c r="D9006"/>
      <c r="E9006"/>
      <c r="F9006"/>
      <c r="G9006"/>
      <c r="H9006"/>
      <c r="I9006"/>
      <c r="J9006"/>
      <c r="K9006"/>
      <c r="L9006"/>
      <c r="M9006"/>
      <c r="N9006"/>
    </row>
    <row r="9007" spans="1:14" x14ac:dyDescent="0.2">
      <c r="A9007"/>
      <c r="B9007"/>
      <c r="C9007"/>
      <c r="D9007"/>
      <c r="E9007"/>
      <c r="F9007"/>
      <c r="G9007"/>
      <c r="H9007"/>
      <c r="I9007"/>
      <c r="J9007"/>
      <c r="K9007"/>
      <c r="L9007"/>
      <c r="M9007"/>
      <c r="N9007"/>
    </row>
    <row r="9008" spans="1:14" x14ac:dyDescent="0.2">
      <c r="A9008"/>
      <c r="B9008"/>
      <c r="C9008"/>
      <c r="D9008"/>
      <c r="E9008"/>
      <c r="F9008"/>
      <c r="G9008"/>
      <c r="H9008"/>
      <c r="I9008"/>
      <c r="J9008"/>
      <c r="K9008"/>
      <c r="L9008"/>
      <c r="M9008"/>
      <c r="N9008"/>
    </row>
    <row r="9009" spans="1:14" x14ac:dyDescent="0.2">
      <c r="A9009"/>
      <c r="B9009"/>
      <c r="C9009"/>
      <c r="D9009"/>
      <c r="E9009"/>
      <c r="F9009"/>
      <c r="G9009"/>
      <c r="H9009"/>
      <c r="I9009"/>
      <c r="J9009"/>
      <c r="K9009"/>
      <c r="L9009"/>
      <c r="M9009"/>
      <c r="N9009"/>
    </row>
    <row r="9010" spans="1:14" x14ac:dyDescent="0.2">
      <c r="A9010"/>
      <c r="B9010"/>
      <c r="C9010"/>
      <c r="D9010"/>
      <c r="E9010"/>
      <c r="F9010"/>
      <c r="G9010"/>
      <c r="H9010"/>
      <c r="I9010"/>
      <c r="J9010"/>
      <c r="K9010"/>
      <c r="L9010"/>
      <c r="M9010"/>
      <c r="N9010"/>
    </row>
    <row r="9011" spans="1:14" x14ac:dyDescent="0.2">
      <c r="A9011"/>
      <c r="B9011"/>
      <c r="C9011"/>
      <c r="D9011"/>
      <c r="E9011"/>
      <c r="F9011"/>
      <c r="G9011"/>
      <c r="H9011"/>
      <c r="I9011"/>
      <c r="J9011"/>
      <c r="K9011"/>
      <c r="L9011"/>
      <c r="M9011"/>
      <c r="N9011"/>
    </row>
    <row r="9012" spans="1:14" x14ac:dyDescent="0.2">
      <c r="A9012"/>
      <c r="B9012"/>
      <c r="C9012"/>
      <c r="D9012"/>
      <c r="E9012"/>
      <c r="F9012"/>
      <c r="G9012"/>
      <c r="H9012"/>
      <c r="I9012"/>
      <c r="J9012"/>
      <c r="K9012"/>
      <c r="L9012"/>
      <c r="M9012"/>
      <c r="N9012"/>
    </row>
    <row r="9013" spans="1:14" x14ac:dyDescent="0.2">
      <c r="A9013"/>
      <c r="B9013"/>
      <c r="C9013"/>
      <c r="D9013"/>
      <c r="E9013"/>
      <c r="F9013"/>
      <c r="G9013"/>
      <c r="H9013"/>
      <c r="I9013"/>
      <c r="J9013"/>
      <c r="K9013"/>
      <c r="L9013"/>
      <c r="M9013"/>
      <c r="N9013"/>
    </row>
    <row r="9014" spans="1:14" x14ac:dyDescent="0.2">
      <c r="A9014"/>
      <c r="B9014"/>
      <c r="C9014"/>
      <c r="D9014"/>
      <c r="E9014"/>
      <c r="F9014"/>
      <c r="G9014"/>
      <c r="H9014"/>
      <c r="I9014"/>
      <c r="J9014"/>
      <c r="K9014"/>
      <c r="L9014"/>
      <c r="M9014"/>
      <c r="N9014"/>
    </row>
    <row r="9015" spans="1:14" x14ac:dyDescent="0.2">
      <c r="A9015"/>
      <c r="B9015"/>
      <c r="C9015"/>
      <c r="D9015"/>
      <c r="E9015"/>
      <c r="F9015"/>
      <c r="G9015"/>
      <c r="H9015"/>
      <c r="I9015"/>
      <c r="J9015"/>
      <c r="K9015"/>
      <c r="L9015"/>
      <c r="M9015"/>
      <c r="N9015"/>
    </row>
    <row r="9016" spans="1:14" x14ac:dyDescent="0.2">
      <c r="A9016"/>
      <c r="B9016"/>
      <c r="C9016"/>
      <c r="D9016"/>
      <c r="E9016"/>
      <c r="F9016"/>
      <c r="G9016"/>
      <c r="H9016"/>
      <c r="I9016"/>
      <c r="J9016"/>
      <c r="K9016"/>
      <c r="L9016"/>
      <c r="M9016"/>
      <c r="N9016"/>
    </row>
    <row r="9017" spans="1:14" x14ac:dyDescent="0.2">
      <c r="A9017"/>
      <c r="B9017"/>
      <c r="C9017"/>
      <c r="D9017"/>
      <c r="E9017"/>
      <c r="F9017"/>
      <c r="G9017"/>
      <c r="H9017"/>
      <c r="I9017"/>
      <c r="J9017"/>
      <c r="K9017"/>
      <c r="L9017"/>
      <c r="M9017"/>
      <c r="N9017"/>
    </row>
    <row r="9018" spans="1:14" x14ac:dyDescent="0.2">
      <c r="A9018"/>
      <c r="B9018"/>
      <c r="C9018"/>
      <c r="D9018"/>
      <c r="E9018"/>
      <c r="F9018"/>
      <c r="G9018"/>
      <c r="H9018"/>
      <c r="I9018"/>
      <c r="J9018"/>
      <c r="K9018"/>
      <c r="L9018"/>
      <c r="M9018"/>
      <c r="N9018"/>
    </row>
    <row r="9019" spans="1:14" x14ac:dyDescent="0.2">
      <c r="A9019"/>
      <c r="B9019"/>
      <c r="C9019"/>
      <c r="D9019"/>
      <c r="E9019"/>
      <c r="F9019"/>
      <c r="G9019"/>
      <c r="H9019"/>
      <c r="I9019"/>
      <c r="J9019"/>
      <c r="K9019"/>
      <c r="L9019"/>
      <c r="M9019"/>
      <c r="N9019"/>
    </row>
    <row r="9020" spans="1:14" x14ac:dyDescent="0.2">
      <c r="A9020"/>
      <c r="B9020"/>
      <c r="C9020"/>
      <c r="D9020"/>
      <c r="E9020"/>
      <c r="F9020"/>
      <c r="G9020"/>
      <c r="H9020"/>
      <c r="I9020"/>
      <c r="J9020"/>
      <c r="K9020"/>
      <c r="L9020"/>
      <c r="M9020"/>
      <c r="N9020"/>
    </row>
    <row r="9021" spans="1:14" x14ac:dyDescent="0.2">
      <c r="A9021"/>
      <c r="B9021"/>
      <c r="C9021"/>
      <c r="D9021"/>
      <c r="E9021"/>
      <c r="F9021"/>
      <c r="G9021"/>
      <c r="H9021"/>
      <c r="I9021"/>
      <c r="J9021"/>
      <c r="K9021"/>
      <c r="L9021"/>
      <c r="M9021"/>
      <c r="N9021"/>
    </row>
    <row r="9022" spans="1:14" x14ac:dyDescent="0.2">
      <c r="A9022"/>
      <c r="B9022"/>
      <c r="C9022"/>
      <c r="D9022"/>
      <c r="E9022"/>
      <c r="F9022"/>
      <c r="G9022"/>
      <c r="H9022"/>
      <c r="I9022"/>
      <c r="J9022"/>
      <c r="K9022"/>
      <c r="L9022"/>
      <c r="M9022"/>
      <c r="N9022"/>
    </row>
    <row r="9023" spans="1:14" x14ac:dyDescent="0.2">
      <c r="A9023"/>
      <c r="B9023"/>
      <c r="C9023"/>
      <c r="D9023"/>
      <c r="E9023"/>
      <c r="F9023"/>
      <c r="G9023"/>
      <c r="H9023"/>
      <c r="I9023"/>
      <c r="J9023"/>
      <c r="K9023"/>
      <c r="L9023"/>
      <c r="M9023"/>
      <c r="N9023"/>
    </row>
    <row r="9024" spans="1:14" x14ac:dyDescent="0.2">
      <c r="A9024"/>
      <c r="B9024"/>
      <c r="C9024"/>
      <c r="D9024"/>
      <c r="E9024"/>
      <c r="F9024"/>
      <c r="G9024"/>
      <c r="H9024"/>
      <c r="I9024"/>
      <c r="J9024"/>
      <c r="K9024"/>
      <c r="L9024"/>
      <c r="M9024"/>
      <c r="N9024"/>
    </row>
    <row r="9025" spans="1:14" x14ac:dyDescent="0.2">
      <c r="A9025"/>
      <c r="B9025"/>
      <c r="C9025"/>
      <c r="D9025"/>
      <c r="E9025"/>
      <c r="F9025"/>
      <c r="G9025"/>
      <c r="H9025"/>
      <c r="I9025"/>
      <c r="J9025"/>
      <c r="K9025"/>
      <c r="L9025"/>
      <c r="M9025"/>
      <c r="N9025"/>
    </row>
    <row r="9026" spans="1:14" x14ac:dyDescent="0.2">
      <c r="A9026"/>
      <c r="B9026"/>
      <c r="C9026"/>
      <c r="D9026"/>
      <c r="E9026"/>
      <c r="F9026"/>
      <c r="G9026"/>
      <c r="H9026"/>
      <c r="I9026"/>
      <c r="J9026"/>
      <c r="K9026"/>
      <c r="L9026"/>
      <c r="M9026"/>
      <c r="N9026"/>
    </row>
    <row r="9027" spans="1:14" x14ac:dyDescent="0.2">
      <c r="A9027"/>
      <c r="B9027"/>
      <c r="C9027"/>
      <c r="D9027"/>
      <c r="E9027"/>
      <c r="F9027"/>
      <c r="G9027"/>
      <c r="H9027"/>
      <c r="I9027"/>
      <c r="J9027"/>
      <c r="K9027"/>
      <c r="L9027"/>
      <c r="M9027"/>
      <c r="N9027"/>
    </row>
    <row r="9028" spans="1:14" x14ac:dyDescent="0.2">
      <c r="A9028"/>
      <c r="B9028"/>
      <c r="C9028"/>
      <c r="D9028"/>
      <c r="E9028"/>
      <c r="F9028"/>
      <c r="G9028"/>
      <c r="H9028"/>
      <c r="I9028"/>
      <c r="J9028"/>
      <c r="K9028"/>
      <c r="L9028"/>
      <c r="M9028"/>
      <c r="N9028"/>
    </row>
    <row r="9029" spans="1:14" x14ac:dyDescent="0.2">
      <c r="A9029"/>
      <c r="B9029"/>
      <c r="C9029"/>
      <c r="D9029"/>
      <c r="E9029"/>
      <c r="F9029"/>
      <c r="G9029"/>
      <c r="H9029"/>
      <c r="I9029"/>
      <c r="J9029"/>
      <c r="K9029"/>
      <c r="L9029"/>
      <c r="M9029"/>
      <c r="N9029"/>
    </row>
    <row r="9030" spans="1:14" x14ac:dyDescent="0.2">
      <c r="A9030"/>
      <c r="B9030"/>
      <c r="C9030"/>
      <c r="D9030"/>
      <c r="E9030"/>
      <c r="F9030"/>
      <c r="G9030"/>
      <c r="H9030"/>
      <c r="I9030"/>
      <c r="J9030"/>
      <c r="K9030"/>
      <c r="L9030"/>
      <c r="M9030"/>
      <c r="N9030"/>
    </row>
    <row r="9031" spans="1:14" x14ac:dyDescent="0.2">
      <c r="A9031"/>
      <c r="B9031"/>
      <c r="C9031"/>
      <c r="D9031"/>
      <c r="E9031"/>
      <c r="F9031"/>
      <c r="G9031"/>
      <c r="H9031"/>
      <c r="I9031"/>
      <c r="J9031"/>
      <c r="K9031"/>
      <c r="L9031"/>
      <c r="M9031"/>
      <c r="N9031"/>
    </row>
    <row r="9032" spans="1:14" x14ac:dyDescent="0.2">
      <c r="A9032"/>
      <c r="B9032"/>
      <c r="C9032"/>
      <c r="D9032"/>
      <c r="E9032"/>
      <c r="F9032"/>
      <c r="G9032"/>
      <c r="H9032"/>
      <c r="I9032"/>
      <c r="J9032"/>
      <c r="K9032"/>
      <c r="L9032"/>
      <c r="M9032"/>
      <c r="N9032"/>
    </row>
    <row r="9033" spans="1:14" x14ac:dyDescent="0.2">
      <c r="A9033"/>
      <c r="B9033"/>
      <c r="C9033"/>
      <c r="D9033"/>
      <c r="E9033"/>
      <c r="F9033"/>
      <c r="G9033"/>
      <c r="H9033"/>
      <c r="I9033"/>
      <c r="J9033"/>
      <c r="K9033"/>
      <c r="L9033"/>
      <c r="M9033"/>
      <c r="N9033"/>
    </row>
    <row r="9034" spans="1:14" x14ac:dyDescent="0.2">
      <c r="A9034"/>
      <c r="B9034"/>
      <c r="C9034"/>
      <c r="D9034"/>
      <c r="E9034"/>
      <c r="F9034"/>
      <c r="G9034"/>
      <c r="H9034"/>
      <c r="I9034"/>
      <c r="J9034"/>
      <c r="K9034"/>
      <c r="L9034"/>
      <c r="M9034"/>
      <c r="N9034"/>
    </row>
    <row r="9035" spans="1:14" x14ac:dyDescent="0.2">
      <c r="A9035"/>
      <c r="B9035"/>
      <c r="C9035"/>
      <c r="D9035"/>
      <c r="E9035"/>
      <c r="F9035"/>
      <c r="G9035"/>
      <c r="H9035"/>
      <c r="I9035"/>
      <c r="J9035"/>
      <c r="K9035"/>
      <c r="L9035"/>
      <c r="M9035"/>
      <c r="N9035"/>
    </row>
    <row r="9036" spans="1:14" x14ac:dyDescent="0.2">
      <c r="A9036"/>
      <c r="B9036"/>
      <c r="C9036"/>
      <c r="D9036"/>
      <c r="E9036"/>
      <c r="F9036"/>
      <c r="G9036"/>
      <c r="H9036"/>
      <c r="I9036"/>
      <c r="J9036"/>
      <c r="K9036"/>
      <c r="L9036"/>
      <c r="M9036"/>
      <c r="N9036"/>
    </row>
    <row r="9037" spans="1:14" x14ac:dyDescent="0.2">
      <c r="A9037"/>
      <c r="B9037"/>
      <c r="C9037"/>
      <c r="D9037"/>
      <c r="E9037"/>
      <c r="F9037"/>
      <c r="G9037"/>
      <c r="H9037"/>
      <c r="I9037"/>
      <c r="J9037"/>
      <c r="K9037"/>
      <c r="L9037"/>
      <c r="M9037"/>
      <c r="N9037"/>
    </row>
    <row r="9038" spans="1:14" x14ac:dyDescent="0.2">
      <c r="A9038"/>
      <c r="B9038"/>
      <c r="C9038"/>
      <c r="D9038"/>
      <c r="E9038"/>
      <c r="F9038"/>
      <c r="G9038"/>
      <c r="H9038"/>
      <c r="I9038"/>
      <c r="J9038"/>
      <c r="K9038"/>
      <c r="L9038"/>
      <c r="M9038"/>
      <c r="N9038"/>
    </row>
    <row r="9039" spans="1:14" x14ac:dyDescent="0.2">
      <c r="A9039"/>
      <c r="B9039"/>
      <c r="C9039"/>
      <c r="D9039"/>
      <c r="E9039"/>
      <c r="F9039"/>
      <c r="G9039"/>
      <c r="H9039"/>
      <c r="I9039"/>
      <c r="J9039"/>
      <c r="K9039"/>
      <c r="L9039"/>
      <c r="M9039"/>
      <c r="N9039"/>
    </row>
    <row r="9040" spans="1:14" x14ac:dyDescent="0.2">
      <c r="A9040"/>
      <c r="B9040"/>
      <c r="C9040"/>
      <c r="D9040"/>
      <c r="E9040"/>
      <c r="F9040"/>
      <c r="G9040"/>
      <c r="H9040"/>
      <c r="I9040"/>
      <c r="J9040"/>
      <c r="K9040"/>
      <c r="L9040"/>
      <c r="M9040"/>
      <c r="N9040"/>
    </row>
    <row r="9041" spans="1:14" x14ac:dyDescent="0.2">
      <c r="A9041"/>
      <c r="B9041"/>
      <c r="C9041"/>
      <c r="D9041"/>
      <c r="E9041"/>
      <c r="F9041"/>
      <c r="G9041"/>
      <c r="H9041"/>
      <c r="I9041"/>
      <c r="J9041"/>
      <c r="K9041"/>
      <c r="L9041"/>
      <c r="M9041"/>
      <c r="N9041"/>
    </row>
    <row r="9042" spans="1:14" x14ac:dyDescent="0.2">
      <c r="A9042"/>
      <c r="B9042"/>
      <c r="C9042"/>
      <c r="D9042"/>
      <c r="E9042"/>
      <c r="F9042"/>
      <c r="G9042"/>
      <c r="H9042"/>
      <c r="I9042"/>
      <c r="J9042"/>
      <c r="K9042"/>
      <c r="L9042"/>
      <c r="M9042"/>
      <c r="N9042"/>
    </row>
    <row r="9043" spans="1:14" x14ac:dyDescent="0.2">
      <c r="A9043"/>
      <c r="B9043"/>
      <c r="C9043"/>
      <c r="D9043"/>
      <c r="E9043"/>
      <c r="F9043"/>
      <c r="G9043"/>
      <c r="H9043"/>
      <c r="I9043"/>
      <c r="J9043"/>
      <c r="K9043"/>
      <c r="L9043"/>
      <c r="M9043"/>
      <c r="N9043"/>
    </row>
    <row r="9044" spans="1:14" x14ac:dyDescent="0.2">
      <c r="A9044"/>
      <c r="B9044"/>
      <c r="C9044"/>
      <c r="D9044"/>
      <c r="E9044"/>
      <c r="F9044"/>
      <c r="G9044"/>
      <c r="H9044"/>
      <c r="I9044"/>
      <c r="J9044"/>
      <c r="K9044"/>
      <c r="L9044"/>
      <c r="M9044"/>
      <c r="N9044"/>
    </row>
    <row r="9045" spans="1:14" x14ac:dyDescent="0.2">
      <c r="A9045"/>
      <c r="B9045"/>
      <c r="C9045"/>
      <c r="D9045"/>
      <c r="E9045"/>
      <c r="F9045"/>
      <c r="G9045"/>
      <c r="H9045"/>
      <c r="I9045"/>
      <c r="J9045"/>
      <c r="K9045"/>
      <c r="L9045"/>
      <c r="M9045"/>
      <c r="N9045"/>
    </row>
    <row r="9046" spans="1:14" x14ac:dyDescent="0.2">
      <c r="A9046"/>
      <c r="B9046"/>
      <c r="C9046"/>
      <c r="D9046"/>
      <c r="E9046"/>
      <c r="F9046"/>
      <c r="G9046"/>
      <c r="H9046"/>
      <c r="I9046"/>
      <c r="J9046"/>
      <c r="K9046"/>
      <c r="L9046"/>
      <c r="M9046"/>
      <c r="N9046"/>
    </row>
    <row r="9047" spans="1:14" x14ac:dyDescent="0.2">
      <c r="A9047"/>
      <c r="B9047"/>
      <c r="C9047"/>
      <c r="D9047"/>
      <c r="E9047"/>
      <c r="F9047"/>
      <c r="G9047"/>
      <c r="H9047"/>
      <c r="I9047"/>
      <c r="J9047"/>
      <c r="K9047"/>
      <c r="L9047"/>
      <c r="M9047"/>
      <c r="N9047"/>
    </row>
    <row r="9048" spans="1:14" x14ac:dyDescent="0.2">
      <c r="A9048"/>
      <c r="B9048"/>
      <c r="C9048"/>
      <c r="D9048"/>
      <c r="E9048"/>
      <c r="F9048"/>
      <c r="G9048"/>
      <c r="H9048"/>
      <c r="I9048"/>
      <c r="J9048"/>
      <c r="K9048"/>
      <c r="L9048"/>
      <c r="M9048"/>
      <c r="N9048"/>
    </row>
    <row r="9049" spans="1:14" x14ac:dyDescent="0.2">
      <c r="A9049"/>
      <c r="B9049"/>
      <c r="C9049"/>
      <c r="D9049"/>
      <c r="E9049"/>
      <c r="F9049"/>
      <c r="G9049"/>
      <c r="H9049"/>
      <c r="I9049"/>
      <c r="J9049"/>
      <c r="K9049"/>
      <c r="L9049"/>
      <c r="M9049"/>
      <c r="N9049"/>
    </row>
    <row r="9050" spans="1:14" x14ac:dyDescent="0.2">
      <c r="A9050"/>
      <c r="B9050"/>
      <c r="C9050"/>
      <c r="D9050"/>
      <c r="E9050"/>
      <c r="F9050"/>
      <c r="G9050"/>
      <c r="H9050"/>
      <c r="I9050"/>
      <c r="J9050"/>
      <c r="K9050"/>
      <c r="L9050"/>
      <c r="M9050"/>
      <c r="N9050"/>
    </row>
    <row r="9051" spans="1:14" x14ac:dyDescent="0.2">
      <c r="A9051"/>
      <c r="B9051"/>
      <c r="C9051"/>
      <c r="D9051"/>
      <c r="E9051"/>
      <c r="F9051"/>
      <c r="G9051"/>
      <c r="H9051"/>
      <c r="I9051"/>
      <c r="J9051"/>
      <c r="K9051"/>
      <c r="L9051"/>
      <c r="M9051"/>
      <c r="N9051"/>
    </row>
    <row r="9052" spans="1:14" x14ac:dyDescent="0.2">
      <c r="A9052"/>
      <c r="B9052"/>
      <c r="C9052"/>
      <c r="D9052"/>
      <c r="E9052"/>
      <c r="F9052"/>
      <c r="G9052"/>
      <c r="H9052"/>
      <c r="I9052"/>
      <c r="J9052"/>
      <c r="K9052"/>
      <c r="L9052"/>
      <c r="M9052"/>
      <c r="N9052"/>
    </row>
    <row r="9053" spans="1:14" x14ac:dyDescent="0.2">
      <c r="A9053"/>
      <c r="B9053"/>
      <c r="C9053"/>
      <c r="D9053"/>
      <c r="E9053"/>
      <c r="F9053"/>
      <c r="G9053"/>
      <c r="H9053"/>
      <c r="I9053"/>
      <c r="J9053"/>
      <c r="K9053"/>
      <c r="L9053"/>
      <c r="M9053"/>
      <c r="N9053"/>
    </row>
    <row r="9054" spans="1:14" x14ac:dyDescent="0.2">
      <c r="A9054"/>
      <c r="B9054"/>
      <c r="C9054"/>
      <c r="D9054"/>
      <c r="E9054"/>
      <c r="F9054"/>
      <c r="G9054"/>
      <c r="H9054"/>
      <c r="I9054"/>
      <c r="J9054"/>
      <c r="K9054"/>
      <c r="L9054"/>
      <c r="M9054"/>
      <c r="N9054"/>
    </row>
    <row r="9055" spans="1:14" x14ac:dyDescent="0.2">
      <c r="A9055"/>
      <c r="B9055"/>
      <c r="C9055"/>
      <c r="D9055"/>
      <c r="E9055"/>
      <c r="F9055"/>
      <c r="G9055"/>
      <c r="H9055"/>
      <c r="I9055"/>
      <c r="J9055"/>
      <c r="K9055"/>
      <c r="L9055"/>
      <c r="M9055"/>
      <c r="N9055"/>
    </row>
    <row r="9056" spans="1:14" x14ac:dyDescent="0.2">
      <c r="A9056"/>
      <c r="B9056"/>
      <c r="C9056"/>
      <c r="D9056"/>
      <c r="E9056"/>
      <c r="F9056"/>
      <c r="G9056"/>
      <c r="H9056"/>
      <c r="I9056"/>
      <c r="J9056"/>
      <c r="K9056"/>
      <c r="L9056"/>
      <c r="M9056"/>
      <c r="N9056"/>
    </row>
    <row r="9057" spans="1:14" x14ac:dyDescent="0.2">
      <c r="A9057"/>
      <c r="B9057"/>
      <c r="C9057"/>
      <c r="D9057"/>
      <c r="E9057"/>
      <c r="F9057"/>
      <c r="G9057"/>
      <c r="H9057"/>
      <c r="I9057"/>
      <c r="J9057"/>
      <c r="K9057"/>
      <c r="L9057"/>
      <c r="M9057"/>
      <c r="N9057"/>
    </row>
    <row r="9058" spans="1:14" x14ac:dyDescent="0.2">
      <c r="A9058"/>
      <c r="B9058"/>
      <c r="C9058"/>
      <c r="D9058"/>
      <c r="E9058"/>
      <c r="F9058"/>
      <c r="G9058"/>
      <c r="H9058"/>
      <c r="I9058"/>
      <c r="J9058"/>
      <c r="K9058"/>
      <c r="L9058"/>
      <c r="M9058"/>
      <c r="N9058"/>
    </row>
    <row r="9059" spans="1:14" x14ac:dyDescent="0.2">
      <c r="A9059"/>
      <c r="B9059"/>
      <c r="C9059"/>
      <c r="D9059"/>
      <c r="E9059"/>
      <c r="F9059"/>
      <c r="G9059"/>
      <c r="H9059"/>
      <c r="I9059"/>
      <c r="J9059"/>
      <c r="K9059"/>
      <c r="L9059"/>
      <c r="M9059"/>
      <c r="N9059"/>
    </row>
    <row r="9060" spans="1:14" x14ac:dyDescent="0.2">
      <c r="A9060"/>
      <c r="B9060"/>
      <c r="C9060"/>
      <c r="D9060"/>
      <c r="E9060"/>
      <c r="F9060"/>
      <c r="G9060"/>
      <c r="H9060"/>
      <c r="I9060"/>
      <c r="J9060"/>
      <c r="K9060"/>
      <c r="L9060"/>
      <c r="M9060"/>
      <c r="N9060"/>
    </row>
    <row r="9061" spans="1:14" x14ac:dyDescent="0.2">
      <c r="A9061"/>
      <c r="B9061"/>
      <c r="C9061"/>
      <c r="D9061"/>
      <c r="E9061"/>
      <c r="F9061"/>
      <c r="G9061"/>
      <c r="H9061"/>
      <c r="I9061"/>
      <c r="J9061"/>
      <c r="K9061"/>
      <c r="L9061"/>
      <c r="M9061"/>
      <c r="N9061"/>
    </row>
    <row r="9062" spans="1:14" x14ac:dyDescent="0.2">
      <c r="A9062"/>
      <c r="B9062"/>
      <c r="C9062"/>
      <c r="D9062"/>
      <c r="E9062"/>
      <c r="F9062"/>
      <c r="G9062"/>
      <c r="H9062"/>
      <c r="I9062"/>
      <c r="J9062"/>
      <c r="K9062"/>
      <c r="L9062"/>
      <c r="M9062"/>
      <c r="N9062"/>
    </row>
    <row r="9063" spans="1:14" x14ac:dyDescent="0.2">
      <c r="A9063"/>
      <c r="B9063"/>
      <c r="C9063"/>
      <c r="D9063"/>
      <c r="E9063"/>
      <c r="F9063"/>
      <c r="G9063"/>
      <c r="H9063"/>
      <c r="I9063"/>
      <c r="J9063"/>
      <c r="K9063"/>
      <c r="L9063"/>
      <c r="M9063"/>
      <c r="N9063"/>
    </row>
    <row r="9064" spans="1:14" x14ac:dyDescent="0.2">
      <c r="A9064"/>
      <c r="B9064"/>
      <c r="C9064"/>
      <c r="D9064"/>
      <c r="E9064"/>
      <c r="F9064"/>
      <c r="G9064"/>
      <c r="H9064"/>
      <c r="I9064"/>
      <c r="J9064"/>
      <c r="K9064"/>
      <c r="L9064"/>
      <c r="M9064"/>
      <c r="N9064"/>
    </row>
    <row r="9065" spans="1:14" x14ac:dyDescent="0.2">
      <c r="A9065"/>
      <c r="B9065"/>
      <c r="C9065"/>
      <c r="D9065"/>
      <c r="E9065"/>
      <c r="F9065"/>
      <c r="G9065"/>
      <c r="H9065"/>
      <c r="I9065"/>
      <c r="J9065"/>
      <c r="K9065"/>
      <c r="L9065"/>
      <c r="M9065"/>
      <c r="N9065"/>
    </row>
    <row r="9066" spans="1:14" x14ac:dyDescent="0.2">
      <c r="A9066"/>
      <c r="B9066"/>
      <c r="C9066"/>
      <c r="D9066"/>
      <c r="E9066"/>
      <c r="F9066"/>
      <c r="G9066"/>
      <c r="H9066"/>
      <c r="I9066"/>
      <c r="J9066"/>
      <c r="K9066"/>
      <c r="L9066"/>
      <c r="M9066"/>
      <c r="N9066"/>
    </row>
    <row r="9067" spans="1:14" x14ac:dyDescent="0.2">
      <c r="A9067"/>
      <c r="B9067"/>
      <c r="C9067"/>
      <c r="D9067"/>
      <c r="E9067"/>
      <c r="F9067"/>
      <c r="G9067"/>
      <c r="H9067"/>
      <c r="I9067"/>
      <c r="J9067"/>
      <c r="K9067"/>
      <c r="L9067"/>
      <c r="M9067"/>
      <c r="N9067"/>
    </row>
    <row r="9068" spans="1:14" x14ac:dyDescent="0.2">
      <c r="A9068"/>
      <c r="B9068"/>
      <c r="C9068"/>
      <c r="D9068"/>
      <c r="E9068"/>
      <c r="F9068"/>
      <c r="G9068"/>
      <c r="H9068"/>
      <c r="I9068"/>
      <c r="J9068"/>
      <c r="K9068"/>
      <c r="L9068"/>
      <c r="M9068"/>
      <c r="N9068"/>
    </row>
    <row r="9069" spans="1:14" x14ac:dyDescent="0.2">
      <c r="A9069"/>
      <c r="B9069"/>
      <c r="C9069"/>
      <c r="D9069"/>
      <c r="E9069"/>
      <c r="F9069"/>
      <c r="G9069"/>
      <c r="H9069"/>
      <c r="I9069"/>
      <c r="J9069"/>
      <c r="K9069"/>
      <c r="L9069"/>
      <c r="M9069"/>
      <c r="N9069"/>
    </row>
    <row r="9070" spans="1:14" x14ac:dyDescent="0.2">
      <c r="A9070"/>
      <c r="B9070"/>
      <c r="C9070"/>
      <c r="D9070"/>
      <c r="E9070"/>
      <c r="F9070"/>
      <c r="G9070"/>
      <c r="H9070"/>
      <c r="I9070"/>
      <c r="J9070"/>
      <c r="K9070"/>
      <c r="L9070"/>
      <c r="M9070"/>
      <c r="N9070"/>
    </row>
    <row r="9071" spans="1:14" x14ac:dyDescent="0.2">
      <c r="A9071"/>
      <c r="B9071"/>
      <c r="C9071"/>
      <c r="D9071"/>
      <c r="E9071"/>
      <c r="F9071"/>
      <c r="G9071"/>
      <c r="H9071"/>
      <c r="I9071"/>
      <c r="J9071"/>
      <c r="K9071"/>
      <c r="L9071"/>
      <c r="M9071"/>
      <c r="N9071"/>
    </row>
    <row r="9072" spans="1:14" x14ac:dyDescent="0.2">
      <c r="A9072"/>
      <c r="B9072"/>
      <c r="C9072"/>
      <c r="D9072"/>
      <c r="E9072"/>
      <c r="F9072"/>
      <c r="G9072"/>
      <c r="H9072"/>
      <c r="I9072"/>
      <c r="J9072"/>
      <c r="K9072"/>
      <c r="L9072"/>
      <c r="M9072"/>
      <c r="N9072"/>
    </row>
    <row r="9073" spans="1:14" x14ac:dyDescent="0.2">
      <c r="A9073"/>
      <c r="B9073"/>
      <c r="C9073"/>
      <c r="D9073"/>
      <c r="E9073"/>
      <c r="F9073"/>
      <c r="G9073"/>
      <c r="H9073"/>
      <c r="I9073"/>
      <c r="J9073"/>
      <c r="K9073"/>
      <c r="L9073"/>
      <c r="M9073"/>
      <c r="N9073"/>
    </row>
    <row r="9074" spans="1:14" x14ac:dyDescent="0.2">
      <c r="A9074"/>
      <c r="B9074"/>
      <c r="C9074"/>
      <c r="D9074"/>
      <c r="E9074"/>
      <c r="F9074"/>
      <c r="G9074"/>
      <c r="H9074"/>
      <c r="I9074"/>
      <c r="J9074"/>
      <c r="K9074"/>
      <c r="L9074"/>
      <c r="M9074"/>
      <c r="N9074"/>
    </row>
    <row r="9075" spans="1:14" x14ac:dyDescent="0.2">
      <c r="A9075"/>
      <c r="B9075"/>
      <c r="C9075"/>
      <c r="D9075"/>
      <c r="E9075"/>
      <c r="F9075"/>
      <c r="G9075"/>
      <c r="H9075"/>
      <c r="I9075"/>
      <c r="J9075"/>
      <c r="K9075"/>
      <c r="L9075"/>
      <c r="M9075"/>
      <c r="N9075"/>
    </row>
    <row r="9076" spans="1:14" x14ac:dyDescent="0.2">
      <c r="A9076"/>
      <c r="B9076"/>
      <c r="C9076"/>
      <c r="D9076"/>
      <c r="E9076"/>
      <c r="F9076"/>
      <c r="G9076"/>
      <c r="H9076"/>
      <c r="I9076"/>
      <c r="J9076"/>
      <c r="K9076"/>
      <c r="L9076"/>
      <c r="M9076"/>
      <c r="N9076"/>
    </row>
    <row r="9077" spans="1:14" x14ac:dyDescent="0.2">
      <c r="A9077"/>
      <c r="B9077"/>
      <c r="C9077"/>
      <c r="D9077"/>
      <c r="E9077"/>
      <c r="F9077"/>
      <c r="G9077"/>
      <c r="H9077"/>
      <c r="I9077"/>
      <c r="J9077"/>
      <c r="K9077"/>
      <c r="L9077"/>
      <c r="M9077"/>
      <c r="N9077"/>
    </row>
    <row r="9078" spans="1:14" x14ac:dyDescent="0.2">
      <c r="A9078"/>
      <c r="B9078"/>
      <c r="C9078"/>
      <c r="D9078"/>
      <c r="E9078"/>
      <c r="F9078"/>
      <c r="G9078"/>
      <c r="H9078"/>
      <c r="I9078"/>
      <c r="J9078"/>
      <c r="K9078"/>
      <c r="L9078"/>
      <c r="M9078"/>
      <c r="N9078"/>
    </row>
    <row r="9079" spans="1:14" x14ac:dyDescent="0.2">
      <c r="A9079"/>
      <c r="B9079"/>
      <c r="C9079"/>
      <c r="D9079"/>
      <c r="E9079"/>
      <c r="F9079"/>
      <c r="G9079"/>
      <c r="H9079"/>
      <c r="I9079"/>
      <c r="J9079"/>
      <c r="K9079"/>
      <c r="L9079"/>
      <c r="M9079"/>
      <c r="N9079"/>
    </row>
    <row r="9080" spans="1:14" x14ac:dyDescent="0.2">
      <c r="A9080"/>
      <c r="B9080"/>
      <c r="C9080"/>
      <c r="D9080"/>
      <c r="E9080"/>
      <c r="F9080"/>
      <c r="G9080"/>
      <c r="H9080"/>
      <c r="I9080"/>
      <c r="J9080"/>
      <c r="K9080"/>
      <c r="L9080"/>
      <c r="M9080"/>
      <c r="N9080"/>
    </row>
    <row r="9081" spans="1:14" x14ac:dyDescent="0.2">
      <c r="A9081"/>
      <c r="B9081"/>
      <c r="C9081"/>
      <c r="D9081"/>
      <c r="E9081"/>
      <c r="F9081"/>
      <c r="G9081"/>
      <c r="H9081"/>
      <c r="I9081"/>
      <c r="J9081"/>
      <c r="K9081"/>
      <c r="L9081"/>
      <c r="M9081"/>
      <c r="N9081"/>
    </row>
    <row r="9082" spans="1:14" x14ac:dyDescent="0.2">
      <c r="A9082"/>
      <c r="B9082"/>
      <c r="C9082"/>
      <c r="D9082"/>
      <c r="E9082"/>
      <c r="F9082"/>
      <c r="G9082"/>
      <c r="H9082"/>
      <c r="I9082"/>
      <c r="J9082"/>
      <c r="K9082"/>
      <c r="L9082"/>
      <c r="M9082"/>
      <c r="N9082"/>
    </row>
    <row r="9083" spans="1:14" x14ac:dyDescent="0.2">
      <c r="A9083"/>
      <c r="B9083"/>
      <c r="C9083"/>
      <c r="D9083"/>
      <c r="E9083"/>
      <c r="F9083"/>
      <c r="G9083"/>
      <c r="H9083"/>
      <c r="I9083"/>
      <c r="J9083"/>
      <c r="K9083"/>
      <c r="L9083"/>
      <c r="M9083"/>
      <c r="N9083"/>
    </row>
    <row r="9084" spans="1:14" x14ac:dyDescent="0.2">
      <c r="A9084"/>
      <c r="B9084"/>
      <c r="C9084"/>
      <c r="D9084"/>
      <c r="E9084"/>
      <c r="F9084"/>
      <c r="G9084"/>
      <c r="H9084"/>
      <c r="I9084"/>
      <c r="J9084"/>
      <c r="K9084"/>
      <c r="L9084"/>
      <c r="M9084"/>
      <c r="N9084"/>
    </row>
    <row r="9085" spans="1:14" x14ac:dyDescent="0.2">
      <c r="A9085"/>
      <c r="B9085"/>
      <c r="C9085"/>
      <c r="D9085"/>
      <c r="E9085"/>
      <c r="F9085"/>
      <c r="G9085"/>
      <c r="H9085"/>
      <c r="I9085"/>
      <c r="J9085"/>
      <c r="K9085"/>
      <c r="L9085"/>
      <c r="M9085"/>
      <c r="N9085"/>
    </row>
    <row r="9086" spans="1:14" x14ac:dyDescent="0.2">
      <c r="A9086"/>
      <c r="B9086"/>
      <c r="C9086"/>
      <c r="D9086"/>
      <c r="E9086"/>
      <c r="F9086"/>
      <c r="G9086"/>
      <c r="H9086"/>
      <c r="I9086"/>
      <c r="J9086"/>
      <c r="K9086"/>
      <c r="L9086"/>
      <c r="M9086"/>
      <c r="N9086"/>
    </row>
    <row r="9087" spans="1:14" x14ac:dyDescent="0.2">
      <c r="A9087"/>
      <c r="B9087"/>
      <c r="C9087"/>
      <c r="D9087"/>
      <c r="E9087"/>
      <c r="F9087"/>
      <c r="G9087"/>
      <c r="H9087"/>
      <c r="I9087"/>
      <c r="J9087"/>
      <c r="K9087"/>
      <c r="L9087"/>
      <c r="M9087"/>
      <c r="N9087"/>
    </row>
    <row r="9088" spans="1:14" x14ac:dyDescent="0.2">
      <c r="A9088"/>
      <c r="B9088"/>
      <c r="C9088"/>
      <c r="D9088"/>
      <c r="E9088"/>
      <c r="F9088"/>
      <c r="G9088"/>
      <c r="H9088"/>
      <c r="I9088"/>
      <c r="J9088"/>
      <c r="K9088"/>
      <c r="L9088"/>
      <c r="M9088"/>
      <c r="N9088"/>
    </row>
    <row r="9089" spans="1:14" x14ac:dyDescent="0.2">
      <c r="A9089"/>
      <c r="B9089"/>
      <c r="C9089"/>
      <c r="D9089"/>
      <c r="E9089"/>
      <c r="F9089"/>
      <c r="G9089"/>
      <c r="H9089"/>
      <c r="I9089"/>
      <c r="J9089"/>
      <c r="K9089"/>
      <c r="L9089"/>
      <c r="M9089"/>
      <c r="N9089"/>
    </row>
    <row r="9090" spans="1:14" x14ac:dyDescent="0.2">
      <c r="A9090"/>
      <c r="B9090"/>
      <c r="C9090"/>
      <c r="D9090"/>
      <c r="E9090"/>
      <c r="F9090"/>
      <c r="G9090"/>
      <c r="H9090"/>
      <c r="I9090"/>
      <c r="J9090"/>
      <c r="K9090"/>
      <c r="L9090"/>
      <c r="M9090"/>
      <c r="N9090"/>
    </row>
    <row r="9091" spans="1:14" x14ac:dyDescent="0.2">
      <c r="A9091"/>
      <c r="B9091"/>
      <c r="C9091"/>
      <c r="D9091"/>
      <c r="E9091"/>
      <c r="F9091"/>
      <c r="G9091"/>
      <c r="H9091"/>
      <c r="I9091"/>
      <c r="J9091"/>
      <c r="K9091"/>
      <c r="L9091"/>
      <c r="M9091"/>
      <c r="N9091"/>
    </row>
    <row r="9092" spans="1:14" x14ac:dyDescent="0.2">
      <c r="A9092"/>
      <c r="B9092"/>
      <c r="C9092"/>
      <c r="D9092"/>
      <c r="E9092"/>
      <c r="F9092"/>
      <c r="G9092"/>
      <c r="H9092"/>
      <c r="I9092"/>
      <c r="J9092"/>
      <c r="K9092"/>
      <c r="L9092"/>
      <c r="M9092"/>
      <c r="N9092"/>
    </row>
    <row r="9093" spans="1:14" x14ac:dyDescent="0.2">
      <c r="A9093"/>
      <c r="B9093"/>
      <c r="C9093"/>
      <c r="D9093"/>
      <c r="E9093"/>
      <c r="F9093"/>
      <c r="G9093"/>
      <c r="H9093"/>
      <c r="I9093"/>
      <c r="J9093"/>
      <c r="K9093"/>
      <c r="L9093"/>
      <c r="M9093"/>
      <c r="N9093"/>
    </row>
    <row r="9094" spans="1:14" x14ac:dyDescent="0.2">
      <c r="A9094"/>
      <c r="B9094"/>
      <c r="C9094"/>
      <c r="D9094"/>
      <c r="E9094"/>
      <c r="F9094"/>
      <c r="G9094"/>
      <c r="H9094"/>
      <c r="I9094"/>
      <c r="J9094"/>
      <c r="K9094"/>
      <c r="L9094"/>
      <c r="M9094"/>
      <c r="N9094"/>
    </row>
    <row r="9095" spans="1:14" x14ac:dyDescent="0.2">
      <c r="A9095"/>
      <c r="B9095"/>
      <c r="C9095"/>
      <c r="D9095"/>
      <c r="E9095"/>
      <c r="F9095"/>
      <c r="G9095"/>
      <c r="H9095"/>
      <c r="I9095"/>
      <c r="J9095"/>
      <c r="K9095"/>
      <c r="L9095"/>
      <c r="M9095"/>
      <c r="N9095"/>
    </row>
    <row r="9096" spans="1:14" x14ac:dyDescent="0.2">
      <c r="A9096"/>
      <c r="B9096"/>
      <c r="C9096"/>
      <c r="D9096"/>
      <c r="E9096"/>
      <c r="F9096"/>
      <c r="G9096"/>
      <c r="H9096"/>
      <c r="I9096"/>
      <c r="J9096"/>
      <c r="K9096"/>
      <c r="L9096"/>
      <c r="M9096"/>
      <c r="N9096"/>
    </row>
    <row r="9097" spans="1:14" x14ac:dyDescent="0.2">
      <c r="A9097"/>
      <c r="B9097"/>
      <c r="C9097"/>
      <c r="D9097"/>
      <c r="E9097"/>
      <c r="F9097"/>
      <c r="G9097"/>
      <c r="H9097"/>
      <c r="I9097"/>
      <c r="J9097"/>
      <c r="K9097"/>
      <c r="L9097"/>
      <c r="M9097"/>
      <c r="N9097"/>
    </row>
    <row r="9098" spans="1:14" x14ac:dyDescent="0.2">
      <c r="A9098"/>
      <c r="B9098"/>
      <c r="C9098"/>
      <c r="D9098"/>
      <c r="E9098"/>
      <c r="F9098"/>
      <c r="G9098"/>
      <c r="H9098"/>
      <c r="I9098"/>
      <c r="J9098"/>
      <c r="K9098"/>
      <c r="L9098"/>
      <c r="M9098"/>
      <c r="N9098"/>
    </row>
    <row r="9099" spans="1:14" x14ac:dyDescent="0.2">
      <c r="A9099"/>
      <c r="B9099"/>
      <c r="C9099"/>
      <c r="D9099"/>
      <c r="E9099"/>
      <c r="F9099"/>
      <c r="G9099"/>
      <c r="H9099"/>
      <c r="I9099"/>
      <c r="J9099"/>
      <c r="K9099"/>
      <c r="L9099"/>
      <c r="M9099"/>
      <c r="N9099"/>
    </row>
    <row r="9100" spans="1:14" x14ac:dyDescent="0.2">
      <c r="A9100"/>
      <c r="B9100"/>
      <c r="C9100"/>
      <c r="D9100"/>
      <c r="E9100"/>
      <c r="F9100"/>
      <c r="G9100"/>
      <c r="H9100"/>
      <c r="I9100"/>
      <c r="J9100"/>
      <c r="K9100"/>
      <c r="L9100"/>
      <c r="M9100"/>
      <c r="N9100"/>
    </row>
    <row r="9101" spans="1:14" x14ac:dyDescent="0.2">
      <c r="A9101"/>
      <c r="B9101"/>
      <c r="C9101"/>
      <c r="D9101"/>
      <c r="E9101"/>
      <c r="F9101"/>
      <c r="G9101"/>
      <c r="H9101"/>
      <c r="I9101"/>
      <c r="J9101"/>
      <c r="K9101"/>
      <c r="L9101"/>
      <c r="M9101"/>
      <c r="N9101"/>
    </row>
    <row r="9102" spans="1:14" x14ac:dyDescent="0.2">
      <c r="A9102"/>
      <c r="B9102"/>
      <c r="C9102"/>
      <c r="D9102"/>
      <c r="E9102"/>
      <c r="F9102"/>
      <c r="G9102"/>
      <c r="H9102"/>
      <c r="I9102"/>
      <c r="J9102"/>
      <c r="K9102"/>
      <c r="L9102"/>
      <c r="M9102"/>
      <c r="N9102"/>
    </row>
    <row r="9103" spans="1:14" x14ac:dyDescent="0.2">
      <c r="A9103"/>
      <c r="B9103"/>
      <c r="C9103"/>
      <c r="D9103"/>
      <c r="E9103"/>
      <c r="F9103"/>
      <c r="G9103"/>
      <c r="H9103"/>
      <c r="I9103"/>
      <c r="J9103"/>
      <c r="K9103"/>
      <c r="L9103"/>
      <c r="M9103"/>
      <c r="N9103"/>
    </row>
    <row r="9104" spans="1:14" x14ac:dyDescent="0.2">
      <c r="A9104"/>
      <c r="B9104"/>
      <c r="C9104"/>
      <c r="D9104"/>
      <c r="E9104"/>
      <c r="F9104"/>
      <c r="G9104"/>
      <c r="H9104"/>
      <c r="I9104"/>
      <c r="J9104"/>
      <c r="K9104"/>
      <c r="L9104"/>
      <c r="M9104"/>
      <c r="N9104"/>
    </row>
    <row r="9105" spans="1:14" x14ac:dyDescent="0.2">
      <c r="A9105"/>
      <c r="B9105"/>
      <c r="C9105"/>
      <c r="D9105"/>
      <c r="E9105"/>
      <c r="F9105"/>
      <c r="G9105"/>
      <c r="H9105"/>
      <c r="I9105"/>
      <c r="J9105"/>
      <c r="K9105"/>
      <c r="L9105"/>
      <c r="M9105"/>
      <c r="N9105"/>
    </row>
    <row r="9106" spans="1:14" x14ac:dyDescent="0.2">
      <c r="A9106"/>
      <c r="B9106"/>
      <c r="C9106"/>
      <c r="D9106"/>
      <c r="E9106"/>
      <c r="F9106"/>
      <c r="G9106"/>
      <c r="H9106"/>
      <c r="I9106"/>
      <c r="J9106"/>
      <c r="K9106"/>
      <c r="L9106"/>
      <c r="M9106"/>
      <c r="N9106"/>
    </row>
    <row r="9107" spans="1:14" x14ac:dyDescent="0.2">
      <c r="A9107"/>
      <c r="B9107"/>
      <c r="C9107"/>
      <c r="D9107"/>
      <c r="E9107"/>
      <c r="F9107"/>
      <c r="G9107"/>
      <c r="H9107"/>
      <c r="I9107"/>
      <c r="J9107"/>
      <c r="K9107"/>
      <c r="L9107"/>
      <c r="M9107"/>
      <c r="N9107"/>
    </row>
    <row r="9108" spans="1:14" x14ac:dyDescent="0.2">
      <c r="A9108"/>
      <c r="B9108"/>
      <c r="C9108"/>
      <c r="D9108"/>
      <c r="E9108"/>
      <c r="F9108"/>
      <c r="G9108"/>
      <c r="H9108"/>
      <c r="I9108"/>
      <c r="J9108"/>
      <c r="K9108"/>
      <c r="L9108"/>
      <c r="M9108"/>
      <c r="N9108"/>
    </row>
    <row r="9109" spans="1:14" x14ac:dyDescent="0.2">
      <c r="A9109"/>
      <c r="B9109"/>
      <c r="C9109"/>
      <c r="D9109"/>
      <c r="E9109"/>
      <c r="F9109"/>
      <c r="G9109"/>
      <c r="H9109"/>
      <c r="I9109"/>
      <c r="J9109"/>
      <c r="K9109"/>
      <c r="L9109"/>
      <c r="M9109"/>
      <c r="N9109"/>
    </row>
    <row r="9110" spans="1:14" x14ac:dyDescent="0.2">
      <c r="A9110"/>
      <c r="B9110"/>
      <c r="C9110"/>
      <c r="D9110"/>
      <c r="E9110"/>
      <c r="F9110"/>
      <c r="G9110"/>
      <c r="H9110"/>
      <c r="I9110"/>
      <c r="J9110"/>
      <c r="K9110"/>
      <c r="L9110"/>
      <c r="M9110"/>
      <c r="N9110"/>
    </row>
    <row r="9111" spans="1:14" x14ac:dyDescent="0.2">
      <c r="A9111"/>
      <c r="B9111"/>
      <c r="C9111"/>
      <c r="D9111"/>
      <c r="E9111"/>
      <c r="F9111"/>
      <c r="G9111"/>
      <c r="H9111"/>
      <c r="I9111"/>
      <c r="J9111"/>
      <c r="K9111"/>
      <c r="L9111"/>
      <c r="M9111"/>
      <c r="N9111"/>
    </row>
    <row r="9112" spans="1:14" x14ac:dyDescent="0.2">
      <c r="A9112"/>
      <c r="B9112"/>
      <c r="C9112"/>
      <c r="D9112"/>
      <c r="E9112"/>
      <c r="F9112"/>
      <c r="G9112"/>
      <c r="H9112"/>
      <c r="I9112"/>
      <c r="J9112"/>
      <c r="K9112"/>
      <c r="L9112"/>
      <c r="M9112"/>
      <c r="N9112"/>
    </row>
    <row r="9113" spans="1:14" x14ac:dyDescent="0.2">
      <c r="A9113"/>
      <c r="B9113"/>
      <c r="C9113"/>
      <c r="D9113"/>
      <c r="E9113"/>
      <c r="F9113"/>
      <c r="G9113"/>
      <c r="H9113"/>
      <c r="I9113"/>
      <c r="J9113"/>
      <c r="K9113"/>
      <c r="L9113"/>
      <c r="M9113"/>
      <c r="N9113"/>
    </row>
    <row r="9114" spans="1:14" x14ac:dyDescent="0.2">
      <c r="A9114"/>
      <c r="B9114"/>
      <c r="C9114"/>
      <c r="D9114"/>
      <c r="E9114"/>
      <c r="F9114"/>
      <c r="G9114"/>
      <c r="H9114"/>
      <c r="I9114"/>
      <c r="J9114"/>
      <c r="K9114"/>
      <c r="L9114"/>
      <c r="M9114"/>
      <c r="N9114"/>
    </row>
    <row r="9115" spans="1:14" x14ac:dyDescent="0.2">
      <c r="A9115"/>
      <c r="B9115"/>
      <c r="C9115"/>
      <c r="D9115"/>
      <c r="E9115"/>
      <c r="F9115"/>
      <c r="G9115"/>
      <c r="H9115"/>
      <c r="I9115"/>
      <c r="J9115"/>
      <c r="K9115"/>
      <c r="L9115"/>
      <c r="M9115"/>
      <c r="N9115"/>
    </row>
    <row r="9116" spans="1:14" x14ac:dyDescent="0.2">
      <c r="A9116"/>
      <c r="B9116"/>
      <c r="C9116"/>
      <c r="D9116"/>
      <c r="E9116"/>
      <c r="F9116"/>
      <c r="G9116"/>
      <c r="H9116"/>
      <c r="I9116"/>
      <c r="J9116"/>
      <c r="K9116"/>
      <c r="L9116"/>
      <c r="M9116"/>
      <c r="N9116"/>
    </row>
    <row r="9117" spans="1:14" x14ac:dyDescent="0.2">
      <c r="A9117"/>
      <c r="B9117"/>
      <c r="C9117"/>
      <c r="D9117"/>
      <c r="E9117"/>
      <c r="F9117"/>
      <c r="G9117"/>
      <c r="H9117"/>
      <c r="I9117"/>
      <c r="J9117"/>
      <c r="K9117"/>
      <c r="L9117"/>
      <c r="M9117"/>
      <c r="N9117"/>
    </row>
    <row r="9118" spans="1:14" x14ac:dyDescent="0.2">
      <c r="A9118"/>
      <c r="B9118"/>
      <c r="C9118"/>
      <c r="D9118"/>
      <c r="E9118"/>
      <c r="F9118"/>
      <c r="G9118"/>
      <c r="H9118"/>
      <c r="I9118"/>
      <c r="J9118"/>
      <c r="K9118"/>
      <c r="L9118"/>
      <c r="M9118"/>
      <c r="N9118"/>
    </row>
    <row r="9119" spans="1:14" x14ac:dyDescent="0.2">
      <c r="A9119"/>
      <c r="B9119"/>
      <c r="C9119"/>
      <c r="D9119"/>
      <c r="E9119"/>
      <c r="F9119"/>
      <c r="G9119"/>
      <c r="H9119"/>
      <c r="I9119"/>
      <c r="J9119"/>
      <c r="K9119"/>
      <c r="L9119"/>
      <c r="M9119"/>
      <c r="N9119"/>
    </row>
    <row r="9120" spans="1:14" x14ac:dyDescent="0.2">
      <c r="A9120"/>
      <c r="B9120"/>
      <c r="C9120"/>
      <c r="D9120"/>
      <c r="E9120"/>
      <c r="F9120"/>
      <c r="G9120"/>
      <c r="H9120"/>
      <c r="I9120"/>
      <c r="J9120"/>
      <c r="K9120"/>
      <c r="L9120"/>
      <c r="M9120"/>
      <c r="N9120"/>
    </row>
    <row r="9121" spans="1:14" x14ac:dyDescent="0.2">
      <c r="A9121"/>
      <c r="B9121"/>
      <c r="C9121"/>
      <c r="D9121"/>
      <c r="E9121"/>
      <c r="F9121"/>
      <c r="G9121"/>
      <c r="H9121"/>
      <c r="I9121"/>
      <c r="J9121"/>
      <c r="K9121"/>
      <c r="L9121"/>
      <c r="M9121"/>
      <c r="N9121"/>
    </row>
    <row r="9122" spans="1:14" x14ac:dyDescent="0.2">
      <c r="A9122"/>
      <c r="B9122"/>
      <c r="C9122"/>
      <c r="D9122"/>
      <c r="E9122"/>
      <c r="F9122"/>
      <c r="G9122"/>
      <c r="H9122"/>
      <c r="I9122"/>
      <c r="J9122"/>
      <c r="K9122"/>
      <c r="L9122"/>
      <c r="M9122"/>
      <c r="N9122"/>
    </row>
    <row r="9123" spans="1:14" x14ac:dyDescent="0.2">
      <c r="A9123"/>
      <c r="B9123"/>
      <c r="C9123"/>
      <c r="D9123"/>
      <c r="E9123"/>
      <c r="F9123"/>
      <c r="G9123"/>
      <c r="H9123"/>
      <c r="I9123"/>
      <c r="J9123"/>
      <c r="K9123"/>
      <c r="L9123"/>
      <c r="M9123"/>
      <c r="N9123"/>
    </row>
    <row r="9124" spans="1:14" x14ac:dyDescent="0.2">
      <c r="A9124"/>
      <c r="B9124"/>
      <c r="C9124"/>
      <c r="D9124"/>
      <c r="E9124"/>
      <c r="F9124"/>
      <c r="G9124"/>
      <c r="H9124"/>
      <c r="I9124"/>
      <c r="J9124"/>
      <c r="K9124"/>
      <c r="L9124"/>
      <c r="M9124"/>
      <c r="N9124"/>
    </row>
    <row r="9125" spans="1:14" x14ac:dyDescent="0.2">
      <c r="A9125"/>
      <c r="B9125"/>
      <c r="C9125"/>
      <c r="D9125"/>
      <c r="E9125"/>
      <c r="F9125"/>
      <c r="G9125"/>
      <c r="H9125"/>
      <c r="I9125"/>
      <c r="J9125"/>
      <c r="K9125"/>
      <c r="L9125"/>
      <c r="M9125"/>
      <c r="N9125"/>
    </row>
    <row r="9126" spans="1:14" x14ac:dyDescent="0.2">
      <c r="A9126"/>
      <c r="B9126"/>
      <c r="C9126"/>
      <c r="D9126"/>
      <c r="E9126"/>
      <c r="F9126"/>
      <c r="G9126"/>
      <c r="H9126"/>
      <c r="I9126"/>
      <c r="J9126"/>
      <c r="K9126"/>
      <c r="L9126"/>
      <c r="M9126"/>
      <c r="N9126"/>
    </row>
    <row r="9127" spans="1:14" x14ac:dyDescent="0.2">
      <c r="A9127"/>
      <c r="B9127"/>
      <c r="C9127"/>
      <c r="D9127"/>
      <c r="E9127"/>
      <c r="F9127"/>
      <c r="G9127"/>
      <c r="H9127"/>
      <c r="I9127"/>
      <c r="J9127"/>
      <c r="K9127"/>
      <c r="L9127"/>
      <c r="M9127"/>
      <c r="N9127"/>
    </row>
    <row r="9128" spans="1:14" x14ac:dyDescent="0.2">
      <c r="A9128"/>
      <c r="B9128"/>
      <c r="C9128"/>
      <c r="D9128"/>
      <c r="E9128"/>
      <c r="F9128"/>
      <c r="G9128"/>
      <c r="H9128"/>
      <c r="I9128"/>
      <c r="J9128"/>
      <c r="K9128"/>
      <c r="L9128"/>
      <c r="M9128"/>
      <c r="N9128"/>
    </row>
    <row r="9129" spans="1:14" x14ac:dyDescent="0.2">
      <c r="A9129"/>
      <c r="B9129"/>
      <c r="C9129"/>
      <c r="D9129"/>
      <c r="E9129"/>
      <c r="F9129"/>
      <c r="G9129"/>
      <c r="H9129"/>
      <c r="I9129"/>
      <c r="J9129"/>
      <c r="K9129"/>
      <c r="L9129"/>
      <c r="M9129"/>
      <c r="N9129"/>
    </row>
    <row r="9130" spans="1:14" x14ac:dyDescent="0.2">
      <c r="A9130"/>
      <c r="B9130"/>
      <c r="C9130"/>
      <c r="D9130"/>
      <c r="E9130"/>
      <c r="F9130"/>
      <c r="G9130"/>
      <c r="H9130"/>
      <c r="I9130"/>
      <c r="J9130"/>
      <c r="K9130"/>
      <c r="L9130"/>
      <c r="M9130"/>
      <c r="N9130"/>
    </row>
    <row r="9131" spans="1:14" x14ac:dyDescent="0.2">
      <c r="A9131"/>
      <c r="B9131"/>
      <c r="C9131"/>
      <c r="D9131"/>
      <c r="E9131"/>
      <c r="F9131"/>
      <c r="G9131"/>
      <c r="H9131"/>
      <c r="I9131"/>
      <c r="J9131"/>
      <c r="K9131"/>
      <c r="L9131"/>
      <c r="M9131"/>
      <c r="N9131"/>
    </row>
    <row r="9132" spans="1:14" x14ac:dyDescent="0.2">
      <c r="A9132"/>
      <c r="B9132"/>
      <c r="C9132"/>
      <c r="D9132"/>
      <c r="E9132"/>
      <c r="F9132"/>
      <c r="G9132"/>
      <c r="H9132"/>
      <c r="I9132"/>
      <c r="J9132"/>
      <c r="K9132"/>
      <c r="L9132"/>
      <c r="M9132"/>
      <c r="N9132"/>
    </row>
    <row r="9133" spans="1:14" x14ac:dyDescent="0.2">
      <c r="A9133"/>
      <c r="B9133"/>
      <c r="C9133"/>
      <c r="D9133"/>
      <c r="E9133"/>
      <c r="F9133"/>
      <c r="G9133"/>
      <c r="H9133"/>
      <c r="I9133"/>
      <c r="J9133"/>
      <c r="K9133"/>
      <c r="L9133"/>
      <c r="M9133"/>
      <c r="N9133"/>
    </row>
    <row r="9134" spans="1:14" x14ac:dyDescent="0.2">
      <c r="A9134"/>
      <c r="B9134"/>
      <c r="C9134"/>
      <c r="D9134"/>
      <c r="E9134"/>
      <c r="F9134"/>
      <c r="G9134"/>
      <c r="H9134"/>
      <c r="I9134"/>
      <c r="J9134"/>
      <c r="K9134"/>
      <c r="L9134"/>
      <c r="M9134"/>
      <c r="N9134"/>
    </row>
    <row r="9135" spans="1:14" x14ac:dyDescent="0.2">
      <c r="A9135"/>
      <c r="B9135"/>
      <c r="C9135"/>
      <c r="D9135"/>
      <c r="E9135"/>
      <c r="F9135"/>
      <c r="G9135"/>
      <c r="H9135"/>
      <c r="I9135"/>
      <c r="J9135"/>
      <c r="K9135"/>
      <c r="L9135"/>
      <c r="M9135"/>
      <c r="N9135"/>
    </row>
    <row r="9136" spans="1:14" x14ac:dyDescent="0.2">
      <c r="A9136"/>
      <c r="B9136"/>
      <c r="C9136"/>
      <c r="D9136"/>
      <c r="E9136"/>
      <c r="F9136"/>
      <c r="G9136"/>
      <c r="H9136"/>
      <c r="I9136"/>
      <c r="J9136"/>
      <c r="K9136"/>
      <c r="L9136"/>
      <c r="M9136"/>
      <c r="N9136"/>
    </row>
    <row r="9137" spans="1:14" x14ac:dyDescent="0.2">
      <c r="A9137"/>
      <c r="B9137"/>
      <c r="C9137"/>
      <c r="D9137"/>
      <c r="E9137"/>
      <c r="F9137"/>
      <c r="G9137"/>
      <c r="H9137"/>
      <c r="I9137"/>
      <c r="J9137"/>
      <c r="K9137"/>
      <c r="L9137"/>
      <c r="M9137"/>
      <c r="N9137"/>
    </row>
    <row r="9138" spans="1:14" x14ac:dyDescent="0.2">
      <c r="A9138"/>
      <c r="B9138"/>
      <c r="C9138"/>
      <c r="D9138"/>
      <c r="E9138"/>
      <c r="F9138"/>
      <c r="G9138"/>
      <c r="H9138"/>
      <c r="I9138"/>
      <c r="J9138"/>
      <c r="K9138"/>
      <c r="L9138"/>
      <c r="M9138"/>
      <c r="N9138"/>
    </row>
    <row r="9139" spans="1:14" x14ac:dyDescent="0.2">
      <c r="A9139"/>
      <c r="B9139"/>
      <c r="C9139"/>
      <c r="D9139"/>
      <c r="E9139"/>
      <c r="F9139"/>
      <c r="G9139"/>
      <c r="H9139"/>
      <c r="I9139"/>
      <c r="J9139"/>
      <c r="K9139"/>
      <c r="L9139"/>
      <c r="M9139"/>
      <c r="N9139"/>
    </row>
    <row r="9140" spans="1:14" x14ac:dyDescent="0.2">
      <c r="A9140"/>
      <c r="B9140"/>
      <c r="C9140"/>
      <c r="D9140"/>
      <c r="E9140"/>
      <c r="F9140"/>
      <c r="G9140"/>
      <c r="H9140"/>
      <c r="I9140"/>
      <c r="J9140"/>
      <c r="K9140"/>
      <c r="L9140"/>
      <c r="M9140"/>
      <c r="N9140"/>
    </row>
    <row r="9141" spans="1:14" x14ac:dyDescent="0.2">
      <c r="A9141"/>
      <c r="B9141"/>
      <c r="C9141"/>
      <c r="D9141"/>
      <c r="E9141"/>
      <c r="F9141"/>
      <c r="G9141"/>
      <c r="H9141"/>
      <c r="I9141"/>
      <c r="J9141"/>
      <c r="K9141"/>
      <c r="L9141"/>
      <c r="M9141"/>
      <c r="N9141"/>
    </row>
    <row r="9142" spans="1:14" x14ac:dyDescent="0.2">
      <c r="A9142"/>
      <c r="B9142"/>
      <c r="C9142"/>
      <c r="D9142"/>
      <c r="E9142"/>
      <c r="F9142"/>
      <c r="G9142"/>
      <c r="H9142"/>
      <c r="I9142"/>
      <c r="J9142"/>
      <c r="K9142"/>
      <c r="L9142"/>
      <c r="M9142"/>
      <c r="N9142"/>
    </row>
    <row r="9143" spans="1:14" x14ac:dyDescent="0.2">
      <c r="A9143"/>
      <c r="B9143"/>
      <c r="C9143"/>
      <c r="D9143"/>
      <c r="E9143"/>
      <c r="F9143"/>
      <c r="G9143"/>
      <c r="H9143"/>
      <c r="I9143"/>
      <c r="J9143"/>
      <c r="K9143"/>
      <c r="L9143"/>
      <c r="M9143"/>
      <c r="N9143"/>
    </row>
    <row r="9144" spans="1:14" x14ac:dyDescent="0.2">
      <c r="A9144"/>
      <c r="B9144"/>
      <c r="C9144"/>
      <c r="D9144"/>
      <c r="E9144"/>
      <c r="F9144"/>
      <c r="G9144"/>
      <c r="H9144"/>
      <c r="I9144"/>
      <c r="J9144"/>
      <c r="K9144"/>
      <c r="L9144"/>
      <c r="M9144"/>
      <c r="N9144"/>
    </row>
    <row r="9145" spans="1:14" x14ac:dyDescent="0.2">
      <c r="A9145"/>
      <c r="B9145"/>
      <c r="C9145"/>
      <c r="D9145"/>
      <c r="E9145"/>
      <c r="F9145"/>
      <c r="G9145"/>
      <c r="H9145"/>
      <c r="I9145"/>
      <c r="J9145"/>
      <c r="K9145"/>
      <c r="L9145"/>
      <c r="M9145"/>
      <c r="N9145"/>
    </row>
    <row r="9146" spans="1:14" x14ac:dyDescent="0.2">
      <c r="A9146"/>
      <c r="B9146"/>
      <c r="C9146"/>
      <c r="D9146"/>
      <c r="E9146"/>
      <c r="F9146"/>
      <c r="G9146"/>
      <c r="H9146"/>
      <c r="I9146"/>
      <c r="J9146"/>
      <c r="K9146"/>
      <c r="L9146"/>
      <c r="M9146"/>
      <c r="N9146"/>
    </row>
    <row r="9147" spans="1:14" x14ac:dyDescent="0.2">
      <c r="A9147"/>
      <c r="B9147"/>
      <c r="C9147"/>
      <c r="D9147"/>
      <c r="E9147"/>
      <c r="F9147"/>
      <c r="G9147"/>
      <c r="H9147"/>
      <c r="I9147"/>
      <c r="J9147"/>
      <c r="K9147"/>
      <c r="L9147"/>
      <c r="M9147"/>
      <c r="N9147"/>
    </row>
    <row r="9148" spans="1:14" x14ac:dyDescent="0.2">
      <c r="A9148"/>
      <c r="B9148"/>
      <c r="C9148"/>
      <c r="D9148"/>
      <c r="E9148"/>
      <c r="F9148"/>
      <c r="G9148"/>
      <c r="H9148"/>
      <c r="I9148"/>
      <c r="J9148"/>
      <c r="K9148"/>
      <c r="L9148"/>
      <c r="M9148"/>
      <c r="N9148"/>
    </row>
    <row r="9149" spans="1:14" x14ac:dyDescent="0.2">
      <c r="A9149"/>
      <c r="B9149"/>
      <c r="C9149"/>
      <c r="D9149"/>
      <c r="E9149"/>
      <c r="F9149"/>
      <c r="G9149"/>
      <c r="H9149"/>
      <c r="I9149"/>
      <c r="J9149"/>
      <c r="K9149"/>
      <c r="L9149"/>
      <c r="M9149"/>
      <c r="N9149"/>
    </row>
    <row r="9150" spans="1:14" x14ac:dyDescent="0.2">
      <c r="A9150"/>
      <c r="B9150"/>
      <c r="C9150"/>
      <c r="D9150"/>
      <c r="E9150"/>
      <c r="F9150"/>
      <c r="G9150"/>
      <c r="H9150"/>
      <c r="I9150"/>
      <c r="J9150"/>
      <c r="K9150"/>
      <c r="L9150"/>
      <c r="M9150"/>
      <c r="N9150"/>
    </row>
    <row r="9151" spans="1:14" x14ac:dyDescent="0.2">
      <c r="A9151"/>
      <c r="B9151"/>
      <c r="C9151"/>
      <c r="D9151"/>
      <c r="E9151"/>
      <c r="F9151"/>
      <c r="G9151"/>
      <c r="H9151"/>
      <c r="I9151"/>
      <c r="J9151"/>
      <c r="K9151"/>
      <c r="L9151"/>
      <c r="M9151"/>
      <c r="N9151"/>
    </row>
    <row r="9152" spans="1:14" x14ac:dyDescent="0.2">
      <c r="A9152"/>
      <c r="B9152"/>
      <c r="C9152"/>
      <c r="D9152"/>
      <c r="E9152"/>
      <c r="F9152"/>
      <c r="G9152"/>
      <c r="H9152"/>
      <c r="I9152"/>
      <c r="J9152"/>
      <c r="K9152"/>
      <c r="L9152"/>
      <c r="M9152"/>
      <c r="N9152"/>
    </row>
    <row r="9153" spans="1:14" x14ac:dyDescent="0.2">
      <c r="A9153"/>
      <c r="B9153"/>
      <c r="C9153"/>
      <c r="D9153"/>
      <c r="E9153"/>
      <c r="F9153"/>
      <c r="G9153"/>
      <c r="H9153"/>
      <c r="I9153"/>
      <c r="J9153"/>
      <c r="K9153"/>
      <c r="L9153"/>
      <c r="M9153"/>
      <c r="N9153"/>
    </row>
    <row r="9154" spans="1:14" x14ac:dyDescent="0.2">
      <c r="A9154"/>
      <c r="B9154"/>
      <c r="C9154"/>
      <c r="D9154"/>
      <c r="E9154"/>
      <c r="F9154"/>
      <c r="G9154"/>
      <c r="H9154"/>
      <c r="I9154"/>
      <c r="J9154"/>
      <c r="K9154"/>
      <c r="L9154"/>
      <c r="M9154"/>
      <c r="N9154"/>
    </row>
    <row r="9155" spans="1:14" x14ac:dyDescent="0.2">
      <c r="A9155"/>
      <c r="B9155"/>
      <c r="C9155"/>
      <c r="D9155"/>
      <c r="E9155"/>
      <c r="F9155"/>
      <c r="G9155"/>
      <c r="H9155"/>
      <c r="I9155"/>
      <c r="J9155"/>
      <c r="K9155"/>
      <c r="L9155"/>
      <c r="M9155"/>
      <c r="N9155"/>
    </row>
    <row r="9156" spans="1:14" x14ac:dyDescent="0.2">
      <c r="A9156"/>
      <c r="B9156"/>
      <c r="C9156"/>
      <c r="D9156"/>
      <c r="E9156"/>
      <c r="F9156"/>
      <c r="G9156"/>
      <c r="H9156"/>
      <c r="I9156"/>
      <c r="J9156"/>
      <c r="K9156"/>
      <c r="L9156"/>
      <c r="M9156"/>
      <c r="N9156"/>
    </row>
    <row r="9157" spans="1:14" x14ac:dyDescent="0.2">
      <c r="A9157"/>
      <c r="B9157"/>
      <c r="C9157"/>
      <c r="D9157"/>
      <c r="E9157"/>
      <c r="F9157"/>
      <c r="G9157"/>
      <c r="H9157"/>
      <c r="I9157"/>
      <c r="J9157"/>
      <c r="K9157"/>
      <c r="L9157"/>
      <c r="M9157"/>
      <c r="N9157"/>
    </row>
    <row r="9158" spans="1:14" x14ac:dyDescent="0.2">
      <c r="A9158"/>
      <c r="B9158"/>
      <c r="C9158"/>
      <c r="D9158"/>
      <c r="E9158"/>
      <c r="F9158"/>
      <c r="G9158"/>
      <c r="H9158"/>
      <c r="I9158"/>
      <c r="J9158"/>
      <c r="K9158"/>
      <c r="L9158"/>
      <c r="M9158"/>
      <c r="N9158"/>
    </row>
    <row r="9159" spans="1:14" x14ac:dyDescent="0.2">
      <c r="A9159"/>
      <c r="B9159"/>
      <c r="C9159"/>
      <c r="D9159"/>
      <c r="E9159"/>
      <c r="F9159"/>
      <c r="G9159"/>
      <c r="H9159"/>
      <c r="I9159"/>
      <c r="J9159"/>
      <c r="K9159"/>
      <c r="L9159"/>
      <c r="M9159"/>
      <c r="N9159"/>
    </row>
    <row r="9160" spans="1:14" x14ac:dyDescent="0.2">
      <c r="A9160"/>
      <c r="B9160"/>
      <c r="C9160"/>
      <c r="D9160"/>
      <c r="E9160"/>
      <c r="F9160"/>
      <c r="G9160"/>
      <c r="H9160"/>
      <c r="I9160"/>
      <c r="J9160"/>
      <c r="K9160"/>
      <c r="L9160"/>
      <c r="M9160"/>
      <c r="N9160"/>
    </row>
    <row r="9161" spans="1:14" x14ac:dyDescent="0.2">
      <c r="A9161"/>
      <c r="B9161"/>
      <c r="C9161"/>
      <c r="D9161"/>
      <c r="E9161"/>
      <c r="F9161"/>
      <c r="G9161"/>
      <c r="H9161"/>
      <c r="I9161"/>
      <c r="J9161"/>
      <c r="K9161"/>
      <c r="L9161"/>
      <c r="M9161"/>
      <c r="N9161"/>
    </row>
    <row r="9162" spans="1:14" x14ac:dyDescent="0.2">
      <c r="A9162"/>
      <c r="B9162"/>
      <c r="C9162"/>
      <c r="D9162"/>
      <c r="E9162"/>
      <c r="F9162"/>
      <c r="G9162"/>
      <c r="H9162"/>
      <c r="I9162"/>
      <c r="J9162"/>
      <c r="K9162"/>
      <c r="L9162"/>
      <c r="M9162"/>
      <c r="N9162"/>
    </row>
    <row r="9163" spans="1:14" x14ac:dyDescent="0.2">
      <c r="A9163"/>
      <c r="B9163"/>
      <c r="C9163"/>
      <c r="D9163"/>
      <c r="E9163"/>
      <c r="F9163"/>
      <c r="G9163"/>
      <c r="H9163"/>
      <c r="I9163"/>
      <c r="J9163"/>
      <c r="K9163"/>
      <c r="L9163"/>
      <c r="M9163"/>
      <c r="N9163"/>
    </row>
    <row r="9164" spans="1:14" x14ac:dyDescent="0.2">
      <c r="A9164"/>
      <c r="B9164"/>
      <c r="C9164"/>
      <c r="D9164"/>
      <c r="E9164"/>
      <c r="F9164"/>
      <c r="G9164"/>
      <c r="H9164"/>
      <c r="I9164"/>
      <c r="J9164"/>
      <c r="K9164"/>
      <c r="L9164"/>
      <c r="M9164"/>
      <c r="N9164"/>
    </row>
    <row r="9165" spans="1:14" x14ac:dyDescent="0.2">
      <c r="A9165"/>
      <c r="B9165"/>
      <c r="C9165"/>
      <c r="D9165"/>
      <c r="E9165"/>
      <c r="F9165"/>
      <c r="G9165"/>
      <c r="H9165"/>
      <c r="I9165"/>
      <c r="J9165"/>
      <c r="K9165"/>
      <c r="L9165"/>
      <c r="M9165"/>
      <c r="N9165"/>
    </row>
    <row r="9166" spans="1:14" x14ac:dyDescent="0.2">
      <c r="A9166"/>
      <c r="B9166"/>
      <c r="C9166"/>
      <c r="D9166"/>
      <c r="E9166"/>
      <c r="F9166"/>
      <c r="G9166"/>
      <c r="H9166"/>
      <c r="I9166"/>
      <c r="J9166"/>
      <c r="K9166"/>
      <c r="L9166"/>
      <c r="M9166"/>
      <c r="N9166"/>
    </row>
    <row r="9167" spans="1:14" x14ac:dyDescent="0.2">
      <c r="A9167"/>
      <c r="B9167"/>
      <c r="C9167"/>
      <c r="D9167"/>
      <c r="E9167"/>
      <c r="F9167"/>
      <c r="G9167"/>
      <c r="H9167"/>
      <c r="I9167"/>
      <c r="J9167"/>
      <c r="K9167"/>
      <c r="L9167"/>
      <c r="M9167"/>
      <c r="N9167"/>
    </row>
    <row r="9168" spans="1:14" x14ac:dyDescent="0.2">
      <c r="A9168"/>
      <c r="B9168"/>
      <c r="C9168"/>
      <c r="D9168"/>
      <c r="E9168"/>
      <c r="F9168"/>
      <c r="G9168"/>
      <c r="H9168"/>
      <c r="I9168"/>
      <c r="J9168"/>
      <c r="K9168"/>
      <c r="L9168"/>
      <c r="M9168"/>
      <c r="N9168"/>
    </row>
    <row r="9169" spans="1:14" x14ac:dyDescent="0.2">
      <c r="A9169"/>
      <c r="B9169"/>
      <c r="C9169"/>
      <c r="D9169"/>
      <c r="E9169"/>
      <c r="F9169"/>
      <c r="G9169"/>
      <c r="H9169"/>
      <c r="I9169"/>
      <c r="J9169"/>
      <c r="K9169"/>
      <c r="L9169"/>
      <c r="M9169"/>
      <c r="N9169"/>
    </row>
    <row r="9170" spans="1:14" x14ac:dyDescent="0.2">
      <c r="A9170"/>
      <c r="B9170"/>
      <c r="C9170"/>
      <c r="D9170"/>
      <c r="E9170"/>
      <c r="F9170"/>
      <c r="G9170"/>
      <c r="H9170"/>
      <c r="I9170"/>
      <c r="J9170"/>
      <c r="K9170"/>
      <c r="L9170"/>
      <c r="M9170"/>
      <c r="N9170"/>
    </row>
    <row r="9171" spans="1:14" x14ac:dyDescent="0.2">
      <c r="A9171"/>
      <c r="B9171"/>
      <c r="C9171"/>
      <c r="D9171"/>
      <c r="E9171"/>
      <c r="F9171"/>
      <c r="G9171"/>
      <c r="H9171"/>
      <c r="I9171"/>
      <c r="J9171"/>
      <c r="K9171"/>
      <c r="L9171"/>
      <c r="M9171"/>
      <c r="N9171"/>
    </row>
    <row r="9172" spans="1:14" x14ac:dyDescent="0.2">
      <c r="A9172"/>
      <c r="B9172"/>
      <c r="C9172"/>
      <c r="D9172"/>
      <c r="E9172"/>
      <c r="F9172"/>
      <c r="G9172"/>
      <c r="H9172"/>
      <c r="I9172"/>
      <c r="J9172"/>
      <c r="K9172"/>
      <c r="L9172"/>
      <c r="M9172"/>
      <c r="N9172"/>
    </row>
    <row r="9173" spans="1:14" x14ac:dyDescent="0.2">
      <c r="A9173"/>
      <c r="B9173"/>
      <c r="C9173"/>
      <c r="D9173"/>
      <c r="E9173"/>
      <c r="F9173"/>
      <c r="G9173"/>
      <c r="H9173"/>
      <c r="I9173"/>
      <c r="J9173"/>
      <c r="K9173"/>
      <c r="L9173"/>
      <c r="M9173"/>
      <c r="N9173"/>
    </row>
    <row r="9174" spans="1:14" x14ac:dyDescent="0.2">
      <c r="A9174"/>
      <c r="B9174"/>
      <c r="C9174"/>
      <c r="D9174"/>
      <c r="E9174"/>
      <c r="F9174"/>
      <c r="G9174"/>
      <c r="H9174"/>
      <c r="I9174"/>
      <c r="J9174"/>
      <c r="K9174"/>
      <c r="L9174"/>
      <c r="M9174"/>
      <c r="N9174"/>
    </row>
    <row r="9175" spans="1:14" x14ac:dyDescent="0.2">
      <c r="A9175"/>
      <c r="B9175"/>
      <c r="C9175"/>
      <c r="D9175"/>
      <c r="E9175"/>
      <c r="F9175"/>
      <c r="G9175"/>
      <c r="H9175"/>
      <c r="I9175"/>
      <c r="J9175"/>
      <c r="K9175"/>
      <c r="L9175"/>
      <c r="M9175"/>
      <c r="N9175"/>
    </row>
    <row r="9176" spans="1:14" x14ac:dyDescent="0.2">
      <c r="A9176"/>
      <c r="B9176"/>
      <c r="C9176"/>
      <c r="D9176"/>
      <c r="E9176"/>
      <c r="F9176"/>
      <c r="G9176"/>
      <c r="H9176"/>
      <c r="I9176"/>
      <c r="J9176"/>
      <c r="K9176"/>
      <c r="L9176"/>
      <c r="M9176"/>
      <c r="N9176"/>
    </row>
    <row r="9177" spans="1:14" x14ac:dyDescent="0.2">
      <c r="A9177"/>
      <c r="B9177"/>
      <c r="C9177"/>
      <c r="D9177"/>
      <c r="E9177"/>
      <c r="F9177"/>
      <c r="G9177"/>
      <c r="H9177"/>
      <c r="I9177"/>
      <c r="J9177"/>
      <c r="K9177"/>
      <c r="L9177"/>
      <c r="M9177"/>
      <c r="N9177"/>
    </row>
    <row r="9178" spans="1:14" x14ac:dyDescent="0.2">
      <c r="A9178"/>
      <c r="B9178"/>
      <c r="C9178"/>
      <c r="D9178"/>
      <c r="E9178"/>
      <c r="F9178"/>
      <c r="G9178"/>
      <c r="H9178"/>
      <c r="I9178"/>
      <c r="J9178"/>
      <c r="K9178"/>
      <c r="L9178"/>
      <c r="M9178"/>
      <c r="N9178"/>
    </row>
    <row r="9179" spans="1:14" x14ac:dyDescent="0.2">
      <c r="A9179"/>
      <c r="B9179"/>
      <c r="C9179"/>
      <c r="D9179"/>
      <c r="E9179"/>
      <c r="F9179"/>
      <c r="G9179"/>
      <c r="H9179"/>
      <c r="I9179"/>
      <c r="J9179"/>
      <c r="K9179"/>
      <c r="L9179"/>
      <c r="M9179"/>
      <c r="N9179"/>
    </row>
    <row r="9180" spans="1:14" x14ac:dyDescent="0.2">
      <c r="A9180"/>
      <c r="B9180"/>
      <c r="C9180"/>
      <c r="D9180"/>
      <c r="E9180"/>
      <c r="F9180"/>
      <c r="G9180"/>
      <c r="H9180"/>
      <c r="I9180"/>
      <c r="J9180"/>
      <c r="K9180"/>
      <c r="L9180"/>
      <c r="M9180"/>
      <c r="N9180"/>
    </row>
    <row r="9181" spans="1:14" x14ac:dyDescent="0.2">
      <c r="A9181"/>
      <c r="B9181"/>
      <c r="C9181"/>
      <c r="D9181"/>
      <c r="E9181"/>
      <c r="F9181"/>
      <c r="G9181"/>
      <c r="H9181"/>
      <c r="I9181"/>
      <c r="J9181"/>
      <c r="K9181"/>
      <c r="L9181"/>
      <c r="M9181"/>
      <c r="N9181"/>
    </row>
    <row r="9182" spans="1:14" x14ac:dyDescent="0.2">
      <c r="A9182"/>
      <c r="B9182"/>
      <c r="C9182"/>
      <c r="D9182"/>
      <c r="E9182"/>
      <c r="F9182"/>
      <c r="G9182"/>
      <c r="H9182"/>
      <c r="I9182"/>
      <c r="J9182"/>
      <c r="K9182"/>
      <c r="L9182"/>
      <c r="M9182"/>
      <c r="N9182"/>
    </row>
    <row r="9183" spans="1:14" x14ac:dyDescent="0.2">
      <c r="A9183"/>
      <c r="B9183"/>
      <c r="C9183"/>
      <c r="D9183"/>
      <c r="E9183"/>
      <c r="F9183"/>
      <c r="G9183"/>
      <c r="H9183"/>
      <c r="I9183"/>
      <c r="J9183"/>
      <c r="K9183"/>
      <c r="L9183"/>
      <c r="M9183"/>
      <c r="N9183"/>
    </row>
    <row r="9184" spans="1:14" x14ac:dyDescent="0.2">
      <c r="A9184"/>
      <c r="B9184"/>
      <c r="C9184"/>
      <c r="D9184"/>
      <c r="E9184"/>
      <c r="F9184"/>
      <c r="G9184"/>
      <c r="H9184"/>
      <c r="I9184"/>
      <c r="J9184"/>
      <c r="K9184"/>
      <c r="L9184"/>
      <c r="M9184"/>
      <c r="N9184"/>
    </row>
    <row r="9185" spans="1:14" x14ac:dyDescent="0.2">
      <c r="A9185"/>
      <c r="B9185"/>
      <c r="C9185"/>
      <c r="D9185"/>
      <c r="E9185"/>
      <c r="F9185"/>
      <c r="G9185"/>
      <c r="H9185"/>
      <c r="I9185"/>
      <c r="J9185"/>
      <c r="K9185"/>
      <c r="L9185"/>
      <c r="M9185"/>
      <c r="N9185"/>
    </row>
    <row r="9186" spans="1:14" x14ac:dyDescent="0.2">
      <c r="A9186"/>
      <c r="B9186"/>
      <c r="C9186"/>
      <c r="D9186"/>
      <c r="E9186"/>
      <c r="F9186"/>
      <c r="G9186"/>
      <c r="H9186"/>
      <c r="I9186"/>
      <c r="J9186"/>
      <c r="K9186"/>
      <c r="L9186"/>
      <c r="M9186"/>
      <c r="N9186"/>
    </row>
    <row r="9187" spans="1:14" x14ac:dyDescent="0.2">
      <c r="A9187"/>
      <c r="B9187"/>
      <c r="C9187"/>
      <c r="D9187"/>
      <c r="E9187"/>
      <c r="F9187"/>
      <c r="G9187"/>
      <c r="H9187"/>
      <c r="I9187"/>
      <c r="J9187"/>
      <c r="K9187"/>
      <c r="L9187"/>
      <c r="M9187"/>
      <c r="N9187"/>
    </row>
    <row r="9188" spans="1:14" x14ac:dyDescent="0.2">
      <c r="A9188"/>
      <c r="B9188"/>
      <c r="C9188"/>
      <c r="D9188"/>
      <c r="E9188"/>
      <c r="F9188"/>
      <c r="G9188"/>
      <c r="H9188"/>
      <c r="I9188"/>
      <c r="J9188"/>
      <c r="K9188"/>
      <c r="L9188"/>
      <c r="M9188"/>
      <c r="N9188"/>
    </row>
    <row r="9189" spans="1:14" x14ac:dyDescent="0.2">
      <c r="A9189"/>
      <c r="B9189"/>
      <c r="C9189"/>
      <c r="D9189"/>
      <c r="E9189"/>
      <c r="F9189"/>
      <c r="G9189"/>
      <c r="H9189"/>
      <c r="I9189"/>
      <c r="J9189"/>
      <c r="K9189"/>
      <c r="L9189"/>
      <c r="M9189"/>
      <c r="N9189"/>
    </row>
    <row r="9190" spans="1:14" x14ac:dyDescent="0.2">
      <c r="A9190"/>
      <c r="B9190"/>
      <c r="C9190"/>
      <c r="D9190"/>
      <c r="E9190"/>
      <c r="F9190"/>
      <c r="G9190"/>
      <c r="H9190"/>
      <c r="I9190"/>
      <c r="J9190"/>
      <c r="K9190"/>
      <c r="L9190"/>
      <c r="M9190"/>
      <c r="N9190"/>
    </row>
    <row r="9191" spans="1:14" x14ac:dyDescent="0.2">
      <c r="A9191"/>
      <c r="B9191"/>
      <c r="C9191"/>
      <c r="D9191"/>
      <c r="E9191"/>
      <c r="F9191"/>
      <c r="G9191"/>
      <c r="H9191"/>
      <c r="I9191"/>
      <c r="J9191"/>
      <c r="K9191"/>
      <c r="L9191"/>
      <c r="M9191"/>
      <c r="N9191"/>
    </row>
    <row r="9192" spans="1:14" x14ac:dyDescent="0.2">
      <c r="A9192"/>
      <c r="B9192"/>
      <c r="C9192"/>
      <c r="D9192"/>
      <c r="E9192"/>
      <c r="F9192"/>
      <c r="G9192"/>
      <c r="H9192"/>
      <c r="I9192"/>
      <c r="J9192"/>
      <c r="K9192"/>
      <c r="L9192"/>
      <c r="M9192"/>
      <c r="N9192"/>
    </row>
    <row r="9193" spans="1:14" x14ac:dyDescent="0.2">
      <c r="A9193"/>
      <c r="B9193"/>
      <c r="C9193"/>
      <c r="D9193"/>
      <c r="E9193"/>
      <c r="F9193"/>
      <c r="G9193"/>
      <c r="H9193"/>
      <c r="I9193"/>
      <c r="J9193"/>
      <c r="K9193"/>
      <c r="L9193"/>
      <c r="M9193"/>
      <c r="N9193"/>
    </row>
    <row r="9194" spans="1:14" x14ac:dyDescent="0.2">
      <c r="A9194"/>
      <c r="B9194"/>
      <c r="C9194"/>
      <c r="D9194"/>
      <c r="E9194"/>
      <c r="F9194"/>
      <c r="G9194"/>
      <c r="H9194"/>
      <c r="I9194"/>
      <c r="J9194"/>
      <c r="K9194"/>
      <c r="L9194"/>
      <c r="M9194"/>
      <c r="N9194"/>
    </row>
    <row r="9195" spans="1:14" x14ac:dyDescent="0.2">
      <c r="A9195"/>
      <c r="B9195"/>
      <c r="C9195"/>
      <c r="D9195"/>
      <c r="E9195"/>
      <c r="F9195"/>
      <c r="G9195"/>
      <c r="H9195"/>
      <c r="I9195"/>
      <c r="J9195"/>
      <c r="K9195"/>
      <c r="L9195"/>
      <c r="M9195"/>
      <c r="N9195"/>
    </row>
    <row r="9196" spans="1:14" x14ac:dyDescent="0.2">
      <c r="A9196"/>
      <c r="B9196"/>
      <c r="C9196"/>
      <c r="D9196"/>
      <c r="E9196"/>
      <c r="F9196"/>
      <c r="G9196"/>
      <c r="H9196"/>
      <c r="I9196"/>
      <c r="J9196"/>
      <c r="K9196"/>
      <c r="L9196"/>
      <c r="M9196"/>
      <c r="N9196"/>
    </row>
    <row r="9197" spans="1:14" x14ac:dyDescent="0.2">
      <c r="A9197"/>
      <c r="B9197"/>
      <c r="C9197"/>
      <c r="D9197"/>
      <c r="E9197"/>
      <c r="F9197"/>
      <c r="G9197"/>
      <c r="H9197"/>
      <c r="I9197"/>
      <c r="J9197"/>
      <c r="K9197"/>
      <c r="L9197"/>
      <c r="M9197"/>
      <c r="N9197"/>
    </row>
    <row r="9198" spans="1:14" x14ac:dyDescent="0.2">
      <c r="A9198"/>
      <c r="B9198"/>
      <c r="C9198"/>
      <c r="D9198"/>
      <c r="E9198"/>
      <c r="F9198"/>
      <c r="G9198"/>
      <c r="H9198"/>
      <c r="I9198"/>
      <c r="J9198"/>
      <c r="K9198"/>
      <c r="L9198"/>
      <c r="M9198"/>
      <c r="N9198"/>
    </row>
    <row r="9199" spans="1:14" x14ac:dyDescent="0.2">
      <c r="A9199"/>
      <c r="B9199"/>
      <c r="C9199"/>
      <c r="D9199"/>
      <c r="E9199"/>
      <c r="F9199"/>
      <c r="G9199"/>
      <c r="H9199"/>
      <c r="I9199"/>
      <c r="J9199"/>
      <c r="K9199"/>
      <c r="L9199"/>
      <c r="M9199"/>
      <c r="N9199"/>
    </row>
    <row r="9200" spans="1:14" x14ac:dyDescent="0.2">
      <c r="A9200"/>
      <c r="B9200"/>
      <c r="C9200"/>
      <c r="D9200"/>
      <c r="E9200"/>
      <c r="F9200"/>
      <c r="G9200"/>
      <c r="H9200"/>
      <c r="I9200"/>
      <c r="J9200"/>
      <c r="K9200"/>
      <c r="L9200"/>
      <c r="M9200"/>
      <c r="N9200"/>
    </row>
    <row r="9201" spans="1:14" x14ac:dyDescent="0.2">
      <c r="A9201"/>
      <c r="B9201"/>
      <c r="C9201"/>
      <c r="D9201"/>
      <c r="E9201"/>
      <c r="F9201"/>
      <c r="G9201"/>
      <c r="H9201"/>
      <c r="I9201"/>
      <c r="J9201"/>
      <c r="K9201"/>
      <c r="L9201"/>
      <c r="M9201"/>
      <c r="N9201"/>
    </row>
    <row r="9202" spans="1:14" x14ac:dyDescent="0.2">
      <c r="A9202"/>
      <c r="B9202"/>
      <c r="C9202"/>
      <c r="D9202"/>
      <c r="E9202"/>
      <c r="F9202"/>
      <c r="G9202"/>
      <c r="H9202"/>
      <c r="I9202"/>
      <c r="J9202"/>
      <c r="K9202"/>
      <c r="L9202"/>
      <c r="M9202"/>
      <c r="N9202"/>
    </row>
    <row r="9203" spans="1:14" x14ac:dyDescent="0.2">
      <c r="A9203"/>
      <c r="B9203"/>
      <c r="C9203"/>
      <c r="D9203"/>
      <c r="E9203"/>
      <c r="F9203"/>
      <c r="G9203"/>
      <c r="H9203"/>
      <c r="I9203"/>
      <c r="J9203"/>
      <c r="K9203"/>
      <c r="L9203"/>
      <c r="M9203"/>
      <c r="N9203"/>
    </row>
    <row r="9204" spans="1:14" x14ac:dyDescent="0.2">
      <c r="A9204"/>
      <c r="B9204"/>
      <c r="C9204"/>
      <c r="D9204"/>
      <c r="E9204"/>
      <c r="F9204"/>
      <c r="G9204"/>
      <c r="H9204"/>
      <c r="I9204"/>
      <c r="J9204"/>
      <c r="K9204"/>
      <c r="L9204"/>
      <c r="M9204"/>
      <c r="N9204"/>
    </row>
    <row r="9205" spans="1:14" x14ac:dyDescent="0.2">
      <c r="A9205"/>
      <c r="B9205"/>
      <c r="C9205"/>
      <c r="D9205"/>
      <c r="E9205"/>
      <c r="F9205"/>
      <c r="G9205"/>
      <c r="H9205"/>
      <c r="I9205"/>
      <c r="J9205"/>
      <c r="K9205"/>
      <c r="L9205"/>
      <c r="M9205"/>
      <c r="N9205"/>
    </row>
    <row r="9206" spans="1:14" x14ac:dyDescent="0.2">
      <c r="A9206"/>
      <c r="B9206"/>
      <c r="C9206"/>
      <c r="D9206"/>
      <c r="E9206"/>
      <c r="F9206"/>
      <c r="G9206"/>
      <c r="H9206"/>
      <c r="I9206"/>
      <c r="J9206"/>
      <c r="K9206"/>
      <c r="L9206"/>
      <c r="M9206"/>
      <c r="N9206"/>
    </row>
    <row r="9207" spans="1:14" x14ac:dyDescent="0.2">
      <c r="A9207"/>
      <c r="B9207"/>
      <c r="C9207"/>
      <c r="D9207"/>
      <c r="E9207"/>
      <c r="F9207"/>
      <c r="G9207"/>
      <c r="H9207"/>
      <c r="I9207"/>
      <c r="J9207"/>
      <c r="K9207"/>
      <c r="L9207"/>
      <c r="M9207"/>
      <c r="N9207"/>
    </row>
    <row r="9208" spans="1:14" x14ac:dyDescent="0.2">
      <c r="A9208"/>
      <c r="B9208"/>
      <c r="C9208"/>
      <c r="D9208"/>
      <c r="E9208"/>
      <c r="F9208"/>
      <c r="G9208"/>
      <c r="H9208"/>
      <c r="I9208"/>
      <c r="J9208"/>
      <c r="K9208"/>
      <c r="L9208"/>
      <c r="M9208"/>
      <c r="N9208"/>
    </row>
    <row r="9209" spans="1:14" x14ac:dyDescent="0.2">
      <c r="A9209"/>
      <c r="B9209"/>
      <c r="C9209"/>
      <c r="D9209"/>
      <c r="E9209"/>
      <c r="F9209"/>
      <c r="G9209"/>
      <c r="H9209"/>
      <c r="I9209"/>
      <c r="J9209"/>
      <c r="K9209"/>
      <c r="L9209"/>
      <c r="M9209"/>
      <c r="N9209"/>
    </row>
    <row r="9210" spans="1:14" x14ac:dyDescent="0.2">
      <c r="A9210"/>
      <c r="B9210"/>
      <c r="C9210"/>
      <c r="D9210"/>
      <c r="E9210"/>
      <c r="F9210"/>
      <c r="G9210"/>
      <c r="H9210"/>
      <c r="I9210"/>
      <c r="J9210"/>
      <c r="K9210"/>
      <c r="L9210"/>
      <c r="M9210"/>
      <c r="N9210"/>
    </row>
    <row r="9211" spans="1:14" x14ac:dyDescent="0.2">
      <c r="A9211"/>
      <c r="B9211"/>
      <c r="C9211"/>
      <c r="D9211"/>
      <c r="E9211"/>
      <c r="F9211"/>
      <c r="G9211"/>
      <c r="H9211"/>
      <c r="I9211"/>
      <c r="J9211"/>
      <c r="K9211"/>
      <c r="L9211"/>
      <c r="M9211"/>
      <c r="N9211"/>
    </row>
    <row r="9212" spans="1:14" x14ac:dyDescent="0.2">
      <c r="A9212"/>
      <c r="B9212"/>
      <c r="C9212"/>
      <c r="D9212"/>
      <c r="E9212"/>
      <c r="F9212"/>
      <c r="G9212"/>
      <c r="H9212"/>
      <c r="I9212"/>
      <c r="J9212"/>
      <c r="K9212"/>
      <c r="L9212"/>
      <c r="M9212"/>
      <c r="N9212"/>
    </row>
    <row r="9213" spans="1:14" x14ac:dyDescent="0.2">
      <c r="A9213"/>
      <c r="B9213"/>
      <c r="C9213"/>
      <c r="D9213"/>
      <c r="E9213"/>
      <c r="F9213"/>
      <c r="G9213"/>
      <c r="H9213"/>
      <c r="I9213"/>
      <c r="J9213"/>
      <c r="K9213"/>
      <c r="L9213"/>
      <c r="M9213"/>
      <c r="N9213"/>
    </row>
    <row r="9214" spans="1:14" x14ac:dyDescent="0.2">
      <c r="A9214"/>
      <c r="B9214"/>
      <c r="C9214"/>
      <c r="D9214"/>
      <c r="E9214"/>
      <c r="F9214"/>
      <c r="G9214"/>
      <c r="H9214"/>
      <c r="I9214"/>
      <c r="J9214"/>
      <c r="K9214"/>
      <c r="L9214"/>
      <c r="M9214"/>
      <c r="N9214"/>
    </row>
    <row r="9215" spans="1:14" x14ac:dyDescent="0.2">
      <c r="A9215"/>
      <c r="B9215"/>
      <c r="C9215"/>
      <c r="D9215"/>
      <c r="E9215"/>
      <c r="F9215"/>
      <c r="G9215"/>
      <c r="H9215"/>
      <c r="I9215"/>
      <c r="J9215"/>
      <c r="K9215"/>
      <c r="L9215"/>
      <c r="M9215"/>
      <c r="N9215"/>
    </row>
    <row r="9216" spans="1:14" x14ac:dyDescent="0.2">
      <c r="A9216"/>
      <c r="B9216"/>
      <c r="C9216"/>
      <c r="D9216"/>
      <c r="E9216"/>
      <c r="F9216"/>
      <c r="G9216"/>
      <c r="H9216"/>
      <c r="I9216"/>
      <c r="J9216"/>
      <c r="K9216"/>
      <c r="L9216"/>
      <c r="M9216"/>
      <c r="N9216"/>
    </row>
    <row r="9217" spans="1:14" x14ac:dyDescent="0.2">
      <c r="A9217"/>
      <c r="B9217"/>
      <c r="C9217"/>
      <c r="D9217"/>
      <c r="E9217"/>
      <c r="F9217"/>
      <c r="G9217"/>
      <c r="H9217"/>
      <c r="I9217"/>
      <c r="J9217"/>
      <c r="K9217"/>
      <c r="L9217"/>
      <c r="M9217"/>
      <c r="N9217"/>
    </row>
    <row r="9218" spans="1:14" x14ac:dyDescent="0.2">
      <c r="A9218"/>
      <c r="B9218"/>
      <c r="C9218"/>
      <c r="D9218"/>
      <c r="E9218"/>
      <c r="F9218"/>
      <c r="G9218"/>
      <c r="H9218"/>
      <c r="I9218"/>
      <c r="J9218"/>
      <c r="K9218"/>
      <c r="L9218"/>
      <c r="M9218"/>
      <c r="N9218"/>
    </row>
    <row r="9219" spans="1:14" x14ac:dyDescent="0.2">
      <c r="A9219"/>
      <c r="B9219"/>
      <c r="C9219"/>
      <c r="D9219"/>
      <c r="E9219"/>
      <c r="F9219"/>
      <c r="G9219"/>
      <c r="H9219"/>
      <c r="I9219"/>
      <c r="J9219"/>
      <c r="K9219"/>
      <c r="L9219"/>
      <c r="M9219"/>
      <c r="N9219"/>
    </row>
    <row r="9220" spans="1:14" x14ac:dyDescent="0.2">
      <c r="A9220"/>
      <c r="B9220"/>
      <c r="C9220"/>
      <c r="D9220"/>
      <c r="E9220"/>
      <c r="F9220"/>
      <c r="G9220"/>
      <c r="H9220"/>
      <c r="I9220"/>
      <c r="J9220"/>
      <c r="K9220"/>
      <c r="L9220"/>
      <c r="M9220"/>
      <c r="N9220"/>
    </row>
    <row r="9221" spans="1:14" x14ac:dyDescent="0.2">
      <c r="A9221"/>
      <c r="B9221"/>
      <c r="C9221"/>
      <c r="D9221"/>
      <c r="E9221"/>
      <c r="F9221"/>
      <c r="G9221"/>
      <c r="H9221"/>
      <c r="I9221"/>
      <c r="J9221"/>
      <c r="K9221"/>
      <c r="L9221"/>
      <c r="M9221"/>
      <c r="N9221"/>
    </row>
    <row r="9222" spans="1:14" x14ac:dyDescent="0.2">
      <c r="A9222"/>
      <c r="B9222"/>
      <c r="C9222"/>
      <c r="D9222"/>
      <c r="E9222"/>
      <c r="F9222"/>
      <c r="G9222"/>
      <c r="H9222"/>
      <c r="I9222"/>
      <c r="J9222"/>
      <c r="K9222"/>
      <c r="L9222"/>
      <c r="M9222"/>
      <c r="N9222"/>
    </row>
    <row r="9223" spans="1:14" x14ac:dyDescent="0.2">
      <c r="A9223"/>
      <c r="B9223"/>
      <c r="C9223"/>
      <c r="D9223"/>
      <c r="E9223"/>
      <c r="F9223"/>
      <c r="G9223"/>
      <c r="H9223"/>
      <c r="I9223"/>
      <c r="J9223"/>
      <c r="K9223"/>
      <c r="L9223"/>
      <c r="M9223"/>
      <c r="N9223"/>
    </row>
    <row r="9224" spans="1:14" x14ac:dyDescent="0.2">
      <c r="A9224"/>
      <c r="B9224"/>
      <c r="C9224"/>
      <c r="D9224"/>
      <c r="E9224"/>
      <c r="F9224"/>
      <c r="G9224"/>
      <c r="H9224"/>
      <c r="I9224"/>
      <c r="J9224"/>
      <c r="K9224"/>
      <c r="L9224"/>
      <c r="M9224"/>
      <c r="N9224"/>
    </row>
    <row r="9225" spans="1:14" x14ac:dyDescent="0.2">
      <c r="A9225"/>
      <c r="B9225"/>
      <c r="C9225"/>
      <c r="D9225"/>
      <c r="E9225"/>
      <c r="F9225"/>
      <c r="G9225"/>
      <c r="H9225"/>
      <c r="I9225"/>
      <c r="J9225"/>
      <c r="K9225"/>
      <c r="L9225"/>
      <c r="M9225"/>
      <c r="N9225"/>
    </row>
    <row r="9226" spans="1:14" x14ac:dyDescent="0.2">
      <c r="A9226"/>
      <c r="B9226"/>
      <c r="C9226"/>
      <c r="D9226"/>
      <c r="E9226"/>
      <c r="F9226"/>
      <c r="G9226"/>
      <c r="H9226"/>
      <c r="I9226"/>
      <c r="J9226"/>
      <c r="K9226"/>
      <c r="L9226"/>
      <c r="M9226"/>
      <c r="N9226"/>
    </row>
    <row r="9227" spans="1:14" x14ac:dyDescent="0.2">
      <c r="A9227"/>
      <c r="B9227"/>
      <c r="C9227"/>
      <c r="D9227"/>
      <c r="E9227"/>
      <c r="F9227"/>
      <c r="G9227"/>
      <c r="H9227"/>
      <c r="I9227"/>
      <c r="J9227"/>
      <c r="K9227"/>
      <c r="L9227"/>
      <c r="M9227"/>
      <c r="N9227"/>
    </row>
    <row r="9228" spans="1:14" x14ac:dyDescent="0.2">
      <c r="A9228"/>
      <c r="B9228"/>
      <c r="C9228"/>
      <c r="D9228"/>
      <c r="E9228"/>
      <c r="F9228"/>
      <c r="G9228"/>
      <c r="H9228"/>
      <c r="I9228"/>
      <c r="J9228"/>
      <c r="K9228"/>
      <c r="L9228"/>
      <c r="M9228"/>
      <c r="N9228"/>
    </row>
    <row r="9229" spans="1:14" x14ac:dyDescent="0.2">
      <c r="A9229"/>
      <c r="B9229"/>
      <c r="C9229"/>
      <c r="D9229"/>
      <c r="E9229"/>
      <c r="F9229"/>
      <c r="G9229"/>
      <c r="H9229"/>
      <c r="I9229"/>
      <c r="J9229"/>
      <c r="K9229"/>
      <c r="L9229"/>
      <c r="M9229"/>
      <c r="N9229"/>
    </row>
    <row r="9230" spans="1:14" x14ac:dyDescent="0.2">
      <c r="A9230"/>
      <c r="B9230"/>
      <c r="C9230"/>
      <c r="D9230"/>
      <c r="E9230"/>
      <c r="F9230"/>
      <c r="G9230"/>
      <c r="H9230"/>
      <c r="I9230"/>
      <c r="J9230"/>
      <c r="K9230"/>
      <c r="L9230"/>
      <c r="M9230"/>
      <c r="N9230"/>
    </row>
    <row r="9231" spans="1:14" x14ac:dyDescent="0.2">
      <c r="A9231"/>
      <c r="B9231"/>
      <c r="C9231"/>
      <c r="D9231"/>
      <c r="E9231"/>
      <c r="F9231"/>
      <c r="G9231"/>
      <c r="H9231"/>
      <c r="I9231"/>
      <c r="J9231"/>
      <c r="K9231"/>
      <c r="L9231"/>
      <c r="M9231"/>
      <c r="N9231"/>
    </row>
    <row r="9232" spans="1:14" x14ac:dyDescent="0.2">
      <c r="A9232"/>
      <c r="B9232"/>
      <c r="C9232"/>
      <c r="D9232"/>
      <c r="E9232"/>
      <c r="F9232"/>
      <c r="G9232"/>
      <c r="H9232"/>
      <c r="I9232"/>
      <c r="J9232"/>
      <c r="K9232"/>
      <c r="L9232"/>
      <c r="M9232"/>
      <c r="N9232"/>
    </row>
    <row r="9233" spans="1:14" x14ac:dyDescent="0.2">
      <c r="A9233"/>
      <c r="B9233"/>
      <c r="C9233"/>
      <c r="D9233"/>
      <c r="E9233"/>
      <c r="F9233"/>
      <c r="G9233"/>
      <c r="H9233"/>
      <c r="I9233"/>
      <c r="J9233"/>
      <c r="K9233"/>
      <c r="L9233"/>
      <c r="M9233"/>
      <c r="N9233"/>
    </row>
    <row r="9234" spans="1:14" x14ac:dyDescent="0.2">
      <c r="A9234"/>
      <c r="B9234"/>
      <c r="C9234"/>
      <c r="D9234"/>
      <c r="E9234"/>
      <c r="F9234"/>
      <c r="G9234"/>
      <c r="H9234"/>
      <c r="I9234"/>
      <c r="J9234"/>
      <c r="K9234"/>
      <c r="L9234"/>
      <c r="M9234"/>
      <c r="N9234"/>
    </row>
    <row r="9235" spans="1:14" x14ac:dyDescent="0.2">
      <c r="A9235"/>
      <c r="B9235"/>
      <c r="C9235"/>
      <c r="D9235"/>
      <c r="E9235"/>
      <c r="F9235"/>
      <c r="G9235"/>
      <c r="H9235"/>
      <c r="I9235"/>
      <c r="J9235"/>
      <c r="K9235"/>
      <c r="L9235"/>
      <c r="M9235"/>
      <c r="N9235"/>
    </row>
    <row r="9236" spans="1:14" x14ac:dyDescent="0.2">
      <c r="A9236"/>
      <c r="B9236"/>
      <c r="C9236"/>
      <c r="D9236"/>
      <c r="E9236"/>
      <c r="F9236"/>
      <c r="G9236"/>
      <c r="H9236"/>
      <c r="I9236"/>
      <c r="J9236"/>
      <c r="K9236"/>
      <c r="L9236"/>
      <c r="M9236"/>
      <c r="N9236"/>
    </row>
    <row r="9237" spans="1:14" x14ac:dyDescent="0.2">
      <c r="A9237"/>
      <c r="B9237"/>
      <c r="C9237"/>
      <c r="D9237"/>
      <c r="E9237"/>
      <c r="F9237"/>
      <c r="G9237"/>
      <c r="H9237"/>
      <c r="I9237"/>
      <c r="J9237"/>
      <c r="K9237"/>
      <c r="L9237"/>
      <c r="M9237"/>
      <c r="N9237"/>
    </row>
    <row r="9238" spans="1:14" x14ac:dyDescent="0.2">
      <c r="A9238"/>
      <c r="B9238"/>
      <c r="C9238"/>
      <c r="D9238"/>
      <c r="E9238"/>
      <c r="F9238"/>
      <c r="G9238"/>
      <c r="H9238"/>
      <c r="I9238"/>
      <c r="J9238"/>
      <c r="K9238"/>
      <c r="L9238"/>
      <c r="M9238"/>
      <c r="N9238"/>
    </row>
    <row r="9239" spans="1:14" x14ac:dyDescent="0.2">
      <c r="A9239"/>
      <c r="B9239"/>
      <c r="C9239"/>
      <c r="D9239"/>
      <c r="E9239"/>
      <c r="F9239"/>
      <c r="G9239"/>
      <c r="H9239"/>
      <c r="I9239"/>
      <c r="J9239"/>
      <c r="K9239"/>
      <c r="L9239"/>
      <c r="M9239"/>
      <c r="N9239"/>
    </row>
    <row r="9240" spans="1:14" x14ac:dyDescent="0.2">
      <c r="A9240"/>
      <c r="B9240"/>
      <c r="C9240"/>
      <c r="D9240"/>
      <c r="E9240"/>
      <c r="F9240"/>
      <c r="G9240"/>
      <c r="H9240"/>
      <c r="I9240"/>
      <c r="J9240"/>
      <c r="K9240"/>
      <c r="L9240"/>
      <c r="M9240"/>
      <c r="N9240"/>
    </row>
    <row r="9241" spans="1:14" x14ac:dyDescent="0.2">
      <c r="A9241"/>
      <c r="B9241"/>
      <c r="C9241"/>
      <c r="D9241"/>
      <c r="E9241"/>
      <c r="F9241"/>
      <c r="G9241"/>
      <c r="H9241"/>
      <c r="I9241"/>
      <c r="J9241"/>
      <c r="K9241"/>
      <c r="L9241"/>
      <c r="M9241"/>
      <c r="N9241"/>
    </row>
    <row r="9242" spans="1:14" x14ac:dyDescent="0.2">
      <c r="A9242"/>
      <c r="B9242"/>
      <c r="C9242"/>
      <c r="D9242"/>
      <c r="E9242"/>
      <c r="F9242"/>
      <c r="G9242"/>
      <c r="H9242"/>
      <c r="I9242"/>
      <c r="J9242"/>
      <c r="K9242"/>
      <c r="L9242"/>
      <c r="M9242"/>
      <c r="N9242"/>
    </row>
    <row r="9243" spans="1:14" x14ac:dyDescent="0.2">
      <c r="A9243"/>
      <c r="B9243"/>
      <c r="C9243"/>
      <c r="D9243"/>
      <c r="E9243"/>
      <c r="F9243"/>
      <c r="G9243"/>
      <c r="H9243"/>
      <c r="I9243"/>
      <c r="J9243"/>
      <c r="K9243"/>
      <c r="L9243"/>
      <c r="M9243"/>
      <c r="N9243"/>
    </row>
    <row r="9244" spans="1:14" x14ac:dyDescent="0.2">
      <c r="A9244"/>
      <c r="B9244"/>
      <c r="C9244"/>
      <c r="D9244"/>
      <c r="E9244"/>
      <c r="F9244"/>
      <c r="G9244"/>
      <c r="H9244"/>
      <c r="I9244"/>
      <c r="J9244"/>
      <c r="K9244"/>
      <c r="L9244"/>
      <c r="M9244"/>
      <c r="N9244"/>
    </row>
    <row r="9245" spans="1:14" x14ac:dyDescent="0.2">
      <c r="A9245"/>
      <c r="B9245"/>
      <c r="C9245"/>
      <c r="D9245"/>
      <c r="E9245"/>
      <c r="F9245"/>
      <c r="G9245"/>
      <c r="H9245"/>
      <c r="I9245"/>
      <c r="J9245"/>
      <c r="K9245"/>
      <c r="L9245"/>
      <c r="M9245"/>
      <c r="N9245"/>
    </row>
    <row r="9246" spans="1:14" x14ac:dyDescent="0.2">
      <c r="A9246"/>
      <c r="B9246"/>
      <c r="C9246"/>
      <c r="D9246"/>
      <c r="E9246"/>
      <c r="F9246"/>
      <c r="G9246"/>
      <c r="H9246"/>
      <c r="I9246"/>
      <c r="J9246"/>
      <c r="K9246"/>
      <c r="L9246"/>
      <c r="M9246"/>
      <c r="N9246"/>
    </row>
    <row r="9247" spans="1:14" x14ac:dyDescent="0.2">
      <c r="A9247"/>
      <c r="B9247"/>
      <c r="C9247"/>
      <c r="D9247"/>
      <c r="E9247"/>
      <c r="F9247"/>
      <c r="G9247"/>
      <c r="H9247"/>
      <c r="I9247"/>
      <c r="J9247"/>
      <c r="K9247"/>
      <c r="L9247"/>
      <c r="M9247"/>
      <c r="N9247"/>
    </row>
    <row r="9248" spans="1:14" x14ac:dyDescent="0.2">
      <c r="A9248"/>
      <c r="B9248"/>
      <c r="C9248"/>
      <c r="D9248"/>
      <c r="E9248"/>
      <c r="F9248"/>
      <c r="G9248"/>
      <c r="H9248"/>
      <c r="I9248"/>
      <c r="J9248"/>
      <c r="K9248"/>
      <c r="L9248"/>
      <c r="M9248"/>
      <c r="N9248"/>
    </row>
    <row r="9249" spans="1:14" x14ac:dyDescent="0.2">
      <c r="A9249"/>
      <c r="B9249"/>
      <c r="C9249"/>
      <c r="D9249"/>
      <c r="E9249"/>
      <c r="F9249"/>
      <c r="G9249"/>
      <c r="H9249"/>
      <c r="I9249"/>
      <c r="J9249"/>
      <c r="K9249"/>
      <c r="L9249"/>
      <c r="M9249"/>
      <c r="N9249"/>
    </row>
    <row r="9250" spans="1:14" x14ac:dyDescent="0.2">
      <c r="A9250"/>
      <c r="B9250"/>
      <c r="C9250"/>
      <c r="D9250"/>
      <c r="E9250"/>
      <c r="F9250"/>
      <c r="G9250"/>
      <c r="H9250"/>
      <c r="I9250"/>
      <c r="J9250"/>
      <c r="K9250"/>
      <c r="L9250"/>
      <c r="M9250"/>
      <c r="N9250"/>
    </row>
    <row r="9251" spans="1:14" x14ac:dyDescent="0.2">
      <c r="A9251"/>
      <c r="B9251"/>
      <c r="C9251"/>
      <c r="D9251"/>
      <c r="E9251"/>
      <c r="F9251"/>
      <c r="G9251"/>
      <c r="H9251"/>
      <c r="I9251"/>
      <c r="J9251"/>
      <c r="K9251"/>
      <c r="L9251"/>
      <c r="M9251"/>
      <c r="N9251"/>
    </row>
    <row r="9252" spans="1:14" x14ac:dyDescent="0.2">
      <c r="A9252"/>
      <c r="B9252"/>
      <c r="C9252"/>
      <c r="D9252"/>
      <c r="E9252"/>
      <c r="F9252"/>
      <c r="G9252"/>
      <c r="H9252"/>
      <c r="I9252"/>
      <c r="J9252"/>
      <c r="K9252"/>
      <c r="L9252"/>
      <c r="M9252"/>
      <c r="N9252"/>
    </row>
    <row r="9253" spans="1:14" x14ac:dyDescent="0.2">
      <c r="A9253"/>
      <c r="B9253"/>
      <c r="C9253"/>
      <c r="D9253"/>
      <c r="E9253"/>
      <c r="F9253"/>
      <c r="G9253"/>
      <c r="H9253"/>
      <c r="I9253"/>
      <c r="J9253"/>
      <c r="K9253"/>
      <c r="L9253"/>
      <c r="M9253"/>
      <c r="N9253"/>
    </row>
    <row r="9254" spans="1:14" x14ac:dyDescent="0.2">
      <c r="A9254"/>
      <c r="B9254"/>
      <c r="C9254"/>
      <c r="D9254"/>
      <c r="E9254"/>
      <c r="F9254"/>
      <c r="G9254"/>
      <c r="H9254"/>
      <c r="I9254"/>
      <c r="J9254"/>
      <c r="K9254"/>
      <c r="L9254"/>
      <c r="M9254"/>
      <c r="N9254"/>
    </row>
    <row r="9255" spans="1:14" x14ac:dyDescent="0.2">
      <c r="A9255"/>
      <c r="B9255"/>
      <c r="C9255"/>
      <c r="D9255"/>
      <c r="E9255"/>
      <c r="F9255"/>
      <c r="G9255"/>
      <c r="H9255"/>
      <c r="I9255"/>
      <c r="J9255"/>
      <c r="K9255"/>
      <c r="L9255"/>
      <c r="M9255"/>
      <c r="N9255"/>
    </row>
    <row r="9256" spans="1:14" x14ac:dyDescent="0.2">
      <c r="A9256"/>
      <c r="B9256"/>
      <c r="C9256"/>
      <c r="D9256"/>
      <c r="E9256"/>
      <c r="F9256"/>
      <c r="G9256"/>
      <c r="H9256"/>
      <c r="I9256"/>
      <c r="J9256"/>
      <c r="K9256"/>
      <c r="L9256"/>
      <c r="M9256"/>
      <c r="N9256"/>
    </row>
    <row r="9257" spans="1:14" x14ac:dyDescent="0.2">
      <c r="A9257"/>
      <c r="B9257"/>
      <c r="C9257"/>
      <c r="D9257"/>
      <c r="E9257"/>
      <c r="F9257"/>
      <c r="G9257"/>
      <c r="H9257"/>
      <c r="I9257"/>
      <c r="J9257"/>
      <c r="K9257"/>
      <c r="L9257"/>
      <c r="M9257"/>
      <c r="N9257"/>
    </row>
    <row r="9258" spans="1:14" x14ac:dyDescent="0.2">
      <c r="A9258"/>
      <c r="B9258"/>
      <c r="C9258"/>
      <c r="D9258"/>
      <c r="E9258"/>
      <c r="F9258"/>
      <c r="G9258"/>
      <c r="H9258"/>
      <c r="I9258"/>
      <c r="J9258"/>
      <c r="K9258"/>
      <c r="L9258"/>
      <c r="M9258"/>
      <c r="N9258"/>
    </row>
    <row r="9259" spans="1:14" x14ac:dyDescent="0.2">
      <c r="A9259"/>
      <c r="B9259"/>
      <c r="C9259"/>
      <c r="D9259"/>
      <c r="E9259"/>
      <c r="F9259"/>
      <c r="G9259"/>
      <c r="H9259"/>
      <c r="I9259"/>
      <c r="J9259"/>
      <c r="K9259"/>
      <c r="L9259"/>
      <c r="M9259"/>
      <c r="N9259"/>
    </row>
    <row r="9260" spans="1:14" x14ac:dyDescent="0.2">
      <c r="A9260"/>
      <c r="B9260"/>
      <c r="C9260"/>
      <c r="D9260"/>
      <c r="E9260"/>
      <c r="F9260"/>
      <c r="G9260"/>
      <c r="H9260"/>
      <c r="I9260"/>
      <c r="J9260"/>
      <c r="K9260"/>
      <c r="L9260"/>
      <c r="M9260"/>
      <c r="N9260"/>
    </row>
    <row r="9261" spans="1:14" x14ac:dyDescent="0.2">
      <c r="A9261"/>
      <c r="B9261"/>
      <c r="C9261"/>
      <c r="D9261"/>
      <c r="E9261"/>
      <c r="F9261"/>
      <c r="G9261"/>
      <c r="H9261"/>
      <c r="I9261"/>
      <c r="J9261"/>
      <c r="K9261"/>
      <c r="L9261"/>
      <c r="M9261"/>
      <c r="N9261"/>
    </row>
    <row r="9262" spans="1:14" x14ac:dyDescent="0.2">
      <c r="A9262"/>
      <c r="B9262"/>
      <c r="C9262"/>
      <c r="D9262"/>
      <c r="E9262"/>
      <c r="F9262"/>
      <c r="G9262"/>
      <c r="H9262"/>
      <c r="I9262"/>
      <c r="J9262"/>
      <c r="K9262"/>
      <c r="L9262"/>
      <c r="M9262"/>
      <c r="N9262"/>
    </row>
    <row r="9263" spans="1:14" x14ac:dyDescent="0.2">
      <c r="A9263"/>
      <c r="B9263"/>
      <c r="C9263"/>
      <c r="D9263"/>
      <c r="E9263"/>
      <c r="F9263"/>
      <c r="G9263"/>
      <c r="H9263"/>
      <c r="I9263"/>
      <c r="J9263"/>
      <c r="K9263"/>
      <c r="L9263"/>
      <c r="M9263"/>
      <c r="N9263"/>
    </row>
    <row r="9264" spans="1:14" x14ac:dyDescent="0.2">
      <c r="A9264"/>
      <c r="B9264"/>
      <c r="C9264"/>
      <c r="D9264"/>
      <c r="E9264"/>
      <c r="F9264"/>
      <c r="G9264"/>
      <c r="H9264"/>
      <c r="I9264"/>
      <c r="J9264"/>
      <c r="K9264"/>
      <c r="L9264"/>
      <c r="M9264"/>
      <c r="N9264"/>
    </row>
    <row r="9265" spans="1:14" x14ac:dyDescent="0.2">
      <c r="A9265"/>
      <c r="B9265"/>
      <c r="C9265"/>
      <c r="D9265"/>
      <c r="E9265"/>
      <c r="F9265"/>
      <c r="G9265"/>
      <c r="H9265"/>
      <c r="I9265"/>
      <c r="J9265"/>
      <c r="K9265"/>
      <c r="L9265"/>
      <c r="M9265"/>
      <c r="N9265"/>
    </row>
    <row r="9266" spans="1:14" x14ac:dyDescent="0.2">
      <c r="A9266"/>
      <c r="B9266"/>
      <c r="C9266"/>
      <c r="D9266"/>
      <c r="E9266"/>
      <c r="F9266"/>
      <c r="G9266"/>
      <c r="H9266"/>
      <c r="I9266"/>
      <c r="J9266"/>
      <c r="K9266"/>
      <c r="L9266"/>
      <c r="M9266"/>
      <c r="N9266"/>
    </row>
    <row r="9267" spans="1:14" x14ac:dyDescent="0.2">
      <c r="A9267"/>
      <c r="B9267"/>
      <c r="C9267"/>
      <c r="D9267"/>
      <c r="E9267"/>
      <c r="F9267"/>
      <c r="G9267"/>
      <c r="H9267"/>
      <c r="I9267"/>
      <c r="J9267"/>
      <c r="K9267"/>
      <c r="L9267"/>
      <c r="M9267"/>
      <c r="N9267"/>
    </row>
    <row r="9268" spans="1:14" x14ac:dyDescent="0.2">
      <c r="A9268"/>
      <c r="B9268"/>
      <c r="C9268"/>
      <c r="D9268"/>
      <c r="E9268"/>
      <c r="F9268"/>
      <c r="G9268"/>
      <c r="H9268"/>
      <c r="I9268"/>
      <c r="J9268"/>
      <c r="K9268"/>
      <c r="L9268"/>
      <c r="M9268"/>
      <c r="N9268"/>
    </row>
    <row r="9269" spans="1:14" x14ac:dyDescent="0.2">
      <c r="A9269"/>
      <c r="B9269"/>
      <c r="C9269"/>
      <c r="D9269"/>
      <c r="E9269"/>
      <c r="F9269"/>
      <c r="G9269"/>
      <c r="H9269"/>
      <c r="I9269"/>
      <c r="J9269"/>
      <c r="K9269"/>
      <c r="L9269"/>
      <c r="M9269"/>
      <c r="N9269"/>
    </row>
    <row r="9270" spans="1:14" x14ac:dyDescent="0.2">
      <c r="A9270"/>
      <c r="B9270"/>
      <c r="C9270"/>
      <c r="D9270"/>
      <c r="E9270"/>
      <c r="F9270"/>
      <c r="G9270"/>
      <c r="H9270"/>
      <c r="I9270"/>
      <c r="J9270"/>
      <c r="K9270"/>
      <c r="L9270"/>
      <c r="M9270"/>
      <c r="N9270"/>
    </row>
    <row r="9271" spans="1:14" x14ac:dyDescent="0.2">
      <c r="A9271"/>
      <c r="B9271"/>
      <c r="C9271"/>
      <c r="D9271"/>
      <c r="E9271"/>
      <c r="F9271"/>
      <c r="G9271"/>
      <c r="H9271"/>
      <c r="I9271"/>
      <c r="J9271"/>
      <c r="K9271"/>
      <c r="L9271"/>
      <c r="M9271"/>
      <c r="N9271"/>
    </row>
    <row r="9272" spans="1:14" x14ac:dyDescent="0.2">
      <c r="A9272"/>
      <c r="B9272"/>
      <c r="C9272"/>
      <c r="D9272"/>
      <c r="E9272"/>
      <c r="F9272"/>
      <c r="G9272"/>
      <c r="H9272"/>
      <c r="I9272"/>
      <c r="J9272"/>
      <c r="K9272"/>
      <c r="L9272"/>
      <c r="M9272"/>
      <c r="N9272"/>
    </row>
    <row r="9273" spans="1:14" x14ac:dyDescent="0.2">
      <c r="A9273"/>
      <c r="B9273"/>
      <c r="C9273"/>
      <c r="D9273"/>
      <c r="E9273"/>
      <c r="F9273"/>
      <c r="G9273"/>
      <c r="H9273"/>
      <c r="I9273"/>
      <c r="J9273"/>
      <c r="K9273"/>
      <c r="L9273"/>
      <c r="M9273"/>
      <c r="N9273"/>
    </row>
    <row r="9274" spans="1:14" x14ac:dyDescent="0.2">
      <c r="A9274"/>
      <c r="B9274"/>
      <c r="C9274"/>
      <c r="D9274"/>
      <c r="E9274"/>
      <c r="F9274"/>
      <c r="G9274"/>
      <c r="H9274"/>
      <c r="I9274"/>
      <c r="J9274"/>
      <c r="K9274"/>
      <c r="L9274"/>
      <c r="M9274"/>
      <c r="N9274"/>
    </row>
    <row r="9275" spans="1:14" x14ac:dyDescent="0.2">
      <c r="A9275"/>
      <c r="B9275"/>
      <c r="C9275"/>
      <c r="D9275"/>
      <c r="E9275"/>
      <c r="F9275"/>
      <c r="G9275"/>
      <c r="H9275"/>
      <c r="I9275"/>
      <c r="J9275"/>
      <c r="K9275"/>
      <c r="L9275"/>
      <c r="M9275"/>
      <c r="N9275"/>
    </row>
    <row r="9276" spans="1:14" x14ac:dyDescent="0.2">
      <c r="A9276"/>
      <c r="B9276"/>
      <c r="C9276"/>
      <c r="D9276"/>
      <c r="E9276"/>
      <c r="F9276"/>
      <c r="G9276"/>
      <c r="H9276"/>
      <c r="I9276"/>
      <c r="J9276"/>
      <c r="K9276"/>
      <c r="L9276"/>
      <c r="M9276"/>
      <c r="N9276"/>
    </row>
    <row r="9277" spans="1:14" x14ac:dyDescent="0.2">
      <c r="A9277"/>
      <c r="B9277"/>
      <c r="C9277"/>
      <c r="D9277"/>
      <c r="E9277"/>
      <c r="F9277"/>
      <c r="G9277"/>
      <c r="H9277"/>
      <c r="I9277"/>
      <c r="J9277"/>
      <c r="K9277"/>
      <c r="L9277"/>
      <c r="M9277"/>
      <c r="N9277"/>
    </row>
    <row r="9278" spans="1:14" x14ac:dyDescent="0.2">
      <c r="A9278"/>
      <c r="B9278"/>
      <c r="C9278"/>
      <c r="D9278"/>
      <c r="E9278"/>
      <c r="F9278"/>
      <c r="G9278"/>
      <c r="H9278"/>
      <c r="I9278"/>
      <c r="J9278"/>
      <c r="K9278"/>
      <c r="L9278"/>
      <c r="M9278"/>
      <c r="N9278"/>
    </row>
    <row r="9279" spans="1:14" x14ac:dyDescent="0.2">
      <c r="A9279"/>
      <c r="B9279"/>
      <c r="C9279"/>
      <c r="D9279"/>
      <c r="E9279"/>
      <c r="F9279"/>
      <c r="G9279"/>
      <c r="H9279"/>
      <c r="I9279"/>
      <c r="J9279"/>
      <c r="K9279"/>
      <c r="L9279"/>
      <c r="M9279"/>
      <c r="N9279"/>
    </row>
    <row r="9280" spans="1:14" x14ac:dyDescent="0.2">
      <c r="A9280"/>
      <c r="B9280"/>
      <c r="C9280"/>
      <c r="D9280"/>
      <c r="E9280"/>
      <c r="F9280"/>
      <c r="G9280"/>
      <c r="H9280"/>
      <c r="I9280"/>
      <c r="J9280"/>
      <c r="K9280"/>
      <c r="L9280"/>
      <c r="M9280"/>
      <c r="N9280"/>
    </row>
    <row r="9281" spans="1:14" x14ac:dyDescent="0.2">
      <c r="A9281"/>
      <c r="B9281"/>
      <c r="C9281"/>
      <c r="D9281"/>
      <c r="E9281"/>
      <c r="F9281"/>
      <c r="G9281"/>
      <c r="H9281"/>
      <c r="I9281"/>
      <c r="J9281"/>
      <c r="K9281"/>
      <c r="L9281"/>
      <c r="M9281"/>
      <c r="N9281"/>
    </row>
    <row r="9282" spans="1:14" x14ac:dyDescent="0.2">
      <c r="A9282"/>
      <c r="B9282"/>
      <c r="C9282"/>
      <c r="D9282"/>
      <c r="E9282"/>
      <c r="F9282"/>
      <c r="G9282"/>
      <c r="H9282"/>
      <c r="I9282"/>
      <c r="J9282"/>
      <c r="K9282"/>
      <c r="L9282"/>
      <c r="M9282"/>
      <c r="N9282"/>
    </row>
    <row r="9283" spans="1:14" x14ac:dyDescent="0.2">
      <c r="A9283"/>
      <c r="B9283"/>
      <c r="C9283"/>
      <c r="D9283"/>
      <c r="E9283"/>
      <c r="F9283"/>
      <c r="G9283"/>
      <c r="H9283"/>
      <c r="I9283"/>
      <c r="J9283"/>
      <c r="K9283"/>
      <c r="L9283"/>
      <c r="M9283"/>
      <c r="N9283"/>
    </row>
    <row r="9284" spans="1:14" x14ac:dyDescent="0.2">
      <c r="A9284"/>
      <c r="B9284"/>
      <c r="C9284"/>
      <c r="D9284"/>
      <c r="E9284"/>
      <c r="F9284"/>
      <c r="G9284"/>
      <c r="H9284"/>
      <c r="I9284"/>
      <c r="J9284"/>
      <c r="K9284"/>
      <c r="L9284"/>
      <c r="M9284"/>
      <c r="N9284"/>
    </row>
    <row r="9285" spans="1:14" x14ac:dyDescent="0.2">
      <c r="A9285"/>
      <c r="B9285"/>
      <c r="C9285"/>
      <c r="D9285"/>
      <c r="E9285"/>
      <c r="F9285"/>
      <c r="G9285"/>
      <c r="H9285"/>
      <c r="I9285"/>
      <c r="J9285"/>
      <c r="K9285"/>
      <c r="L9285"/>
      <c r="M9285"/>
      <c r="N9285"/>
    </row>
    <row r="9286" spans="1:14" x14ac:dyDescent="0.2">
      <c r="A9286"/>
      <c r="B9286"/>
      <c r="C9286"/>
      <c r="D9286"/>
      <c r="E9286"/>
      <c r="F9286"/>
      <c r="G9286"/>
      <c r="H9286"/>
      <c r="I9286"/>
      <c r="J9286"/>
      <c r="K9286"/>
      <c r="L9286"/>
      <c r="M9286"/>
      <c r="N9286"/>
    </row>
    <row r="9287" spans="1:14" x14ac:dyDescent="0.2">
      <c r="A9287"/>
      <c r="B9287"/>
      <c r="C9287"/>
      <c r="D9287"/>
      <c r="E9287"/>
      <c r="F9287"/>
      <c r="G9287"/>
      <c r="H9287"/>
      <c r="I9287"/>
      <c r="J9287"/>
      <c r="K9287"/>
      <c r="L9287"/>
      <c r="M9287"/>
      <c r="N9287"/>
    </row>
    <row r="9288" spans="1:14" x14ac:dyDescent="0.2">
      <c r="A9288"/>
      <c r="B9288"/>
      <c r="C9288"/>
      <c r="D9288"/>
      <c r="E9288"/>
      <c r="F9288"/>
      <c r="G9288"/>
      <c r="H9288"/>
      <c r="I9288"/>
      <c r="J9288"/>
      <c r="K9288"/>
      <c r="L9288"/>
      <c r="M9288"/>
      <c r="N9288"/>
    </row>
    <row r="9289" spans="1:14" x14ac:dyDescent="0.2">
      <c r="A9289"/>
      <c r="B9289"/>
      <c r="C9289"/>
      <c r="D9289"/>
      <c r="E9289"/>
      <c r="F9289"/>
      <c r="G9289"/>
      <c r="H9289"/>
      <c r="I9289"/>
      <c r="J9289"/>
      <c r="K9289"/>
      <c r="L9289"/>
      <c r="M9289"/>
      <c r="N9289"/>
    </row>
    <row r="9290" spans="1:14" x14ac:dyDescent="0.2">
      <c r="A9290"/>
      <c r="B9290"/>
      <c r="C9290"/>
      <c r="D9290"/>
      <c r="E9290"/>
      <c r="F9290"/>
      <c r="G9290"/>
      <c r="H9290"/>
      <c r="I9290"/>
      <c r="J9290"/>
      <c r="K9290"/>
      <c r="L9290"/>
      <c r="M9290"/>
      <c r="N9290"/>
    </row>
    <row r="9291" spans="1:14" x14ac:dyDescent="0.2">
      <c r="A9291"/>
      <c r="B9291"/>
      <c r="C9291"/>
      <c r="D9291"/>
      <c r="E9291"/>
      <c r="F9291"/>
      <c r="G9291"/>
      <c r="H9291"/>
      <c r="I9291"/>
      <c r="J9291"/>
      <c r="K9291"/>
      <c r="L9291"/>
      <c r="M9291"/>
      <c r="N9291"/>
    </row>
    <row r="9292" spans="1:14" x14ac:dyDescent="0.2">
      <c r="A9292"/>
      <c r="B9292"/>
      <c r="C9292"/>
      <c r="D9292"/>
      <c r="E9292"/>
      <c r="F9292"/>
      <c r="G9292"/>
      <c r="H9292"/>
      <c r="I9292"/>
      <c r="J9292"/>
      <c r="K9292"/>
      <c r="L9292"/>
      <c r="M9292"/>
      <c r="N9292"/>
    </row>
    <row r="9293" spans="1:14" x14ac:dyDescent="0.2">
      <c r="A9293"/>
      <c r="B9293"/>
      <c r="C9293"/>
      <c r="D9293"/>
      <c r="E9293"/>
      <c r="F9293"/>
      <c r="G9293"/>
      <c r="H9293"/>
      <c r="I9293"/>
      <c r="J9293"/>
      <c r="K9293"/>
      <c r="L9293"/>
      <c r="M9293"/>
      <c r="N9293"/>
    </row>
    <row r="9294" spans="1:14" x14ac:dyDescent="0.2">
      <c r="A9294"/>
      <c r="B9294"/>
      <c r="C9294"/>
      <c r="D9294"/>
      <c r="E9294"/>
      <c r="F9294"/>
      <c r="G9294"/>
      <c r="H9294"/>
      <c r="I9294"/>
      <c r="J9294"/>
      <c r="K9294"/>
      <c r="L9294"/>
      <c r="M9294"/>
      <c r="N9294"/>
    </row>
    <row r="9295" spans="1:14" x14ac:dyDescent="0.2">
      <c r="A9295"/>
      <c r="B9295"/>
      <c r="C9295"/>
      <c r="D9295"/>
      <c r="E9295"/>
      <c r="F9295"/>
      <c r="G9295"/>
      <c r="H9295"/>
      <c r="I9295"/>
      <c r="J9295"/>
      <c r="K9295"/>
      <c r="L9295"/>
      <c r="M9295"/>
      <c r="N9295"/>
    </row>
    <row r="9296" spans="1:14" x14ac:dyDescent="0.2">
      <c r="A9296"/>
      <c r="B9296"/>
      <c r="C9296"/>
      <c r="D9296"/>
      <c r="E9296"/>
      <c r="F9296"/>
      <c r="G9296"/>
      <c r="H9296"/>
      <c r="I9296"/>
      <c r="J9296"/>
      <c r="K9296"/>
      <c r="L9296"/>
      <c r="M9296"/>
      <c r="N9296"/>
    </row>
    <row r="9297" spans="1:14" x14ac:dyDescent="0.2">
      <c r="A9297"/>
      <c r="B9297"/>
      <c r="C9297"/>
      <c r="D9297"/>
      <c r="E9297"/>
      <c r="F9297"/>
      <c r="G9297"/>
      <c r="H9297"/>
      <c r="I9297"/>
      <c r="J9297"/>
      <c r="K9297"/>
      <c r="L9297"/>
      <c r="M9297"/>
      <c r="N9297"/>
    </row>
    <row r="9298" spans="1:14" x14ac:dyDescent="0.2">
      <c r="A9298"/>
      <c r="B9298"/>
      <c r="C9298"/>
      <c r="D9298"/>
      <c r="E9298"/>
      <c r="F9298"/>
      <c r="G9298"/>
      <c r="H9298"/>
      <c r="I9298"/>
      <c r="J9298"/>
      <c r="K9298"/>
      <c r="L9298"/>
      <c r="M9298"/>
      <c r="N9298"/>
    </row>
    <row r="9299" spans="1:14" x14ac:dyDescent="0.2">
      <c r="A9299"/>
      <c r="B9299"/>
      <c r="C9299"/>
      <c r="D9299"/>
      <c r="E9299"/>
      <c r="F9299"/>
      <c r="G9299"/>
      <c r="H9299"/>
      <c r="I9299"/>
      <c r="J9299"/>
      <c r="K9299"/>
      <c r="L9299"/>
      <c r="M9299"/>
      <c r="N9299"/>
    </row>
    <row r="9300" spans="1:14" x14ac:dyDescent="0.2">
      <c r="A9300"/>
      <c r="B9300"/>
      <c r="C9300"/>
      <c r="D9300"/>
      <c r="E9300"/>
      <c r="F9300"/>
      <c r="G9300"/>
      <c r="H9300"/>
      <c r="I9300"/>
      <c r="J9300"/>
      <c r="K9300"/>
      <c r="L9300"/>
      <c r="M9300"/>
      <c r="N9300"/>
    </row>
    <row r="9301" spans="1:14" x14ac:dyDescent="0.2">
      <c r="A9301"/>
      <c r="B9301"/>
      <c r="C9301"/>
      <c r="D9301"/>
      <c r="E9301"/>
      <c r="F9301"/>
      <c r="G9301"/>
      <c r="H9301"/>
      <c r="I9301"/>
      <c r="J9301"/>
      <c r="K9301"/>
      <c r="L9301"/>
      <c r="M9301"/>
      <c r="N9301"/>
    </row>
    <row r="9302" spans="1:14" x14ac:dyDescent="0.2">
      <c r="A9302"/>
      <c r="B9302"/>
      <c r="C9302"/>
      <c r="D9302"/>
      <c r="E9302"/>
      <c r="F9302"/>
      <c r="G9302"/>
      <c r="H9302"/>
      <c r="I9302"/>
      <c r="J9302"/>
      <c r="K9302"/>
      <c r="L9302"/>
      <c r="M9302"/>
      <c r="N9302"/>
    </row>
    <row r="9303" spans="1:14" x14ac:dyDescent="0.2">
      <c r="A9303"/>
      <c r="B9303"/>
      <c r="C9303"/>
      <c r="D9303"/>
      <c r="E9303"/>
      <c r="F9303"/>
      <c r="G9303"/>
      <c r="H9303"/>
      <c r="I9303"/>
      <c r="J9303"/>
      <c r="K9303"/>
      <c r="L9303"/>
      <c r="M9303"/>
      <c r="N9303"/>
    </row>
    <row r="9304" spans="1:14" x14ac:dyDescent="0.2">
      <c r="A9304"/>
      <c r="B9304"/>
      <c r="C9304"/>
      <c r="D9304"/>
      <c r="E9304"/>
      <c r="F9304"/>
      <c r="G9304"/>
      <c r="H9304"/>
      <c r="I9304"/>
      <c r="J9304"/>
      <c r="K9304"/>
      <c r="L9304"/>
      <c r="M9304"/>
      <c r="N9304"/>
    </row>
    <row r="9305" spans="1:14" x14ac:dyDescent="0.2">
      <c r="A9305"/>
      <c r="B9305"/>
      <c r="C9305"/>
      <c r="D9305"/>
      <c r="E9305"/>
      <c r="F9305"/>
      <c r="G9305"/>
      <c r="H9305"/>
      <c r="I9305"/>
      <c r="J9305"/>
      <c r="K9305"/>
      <c r="L9305"/>
      <c r="M9305"/>
      <c r="N9305"/>
    </row>
    <row r="9306" spans="1:14" x14ac:dyDescent="0.2">
      <c r="A9306"/>
      <c r="B9306"/>
      <c r="C9306"/>
      <c r="D9306"/>
      <c r="E9306"/>
      <c r="F9306"/>
      <c r="G9306"/>
      <c r="H9306"/>
      <c r="I9306"/>
      <c r="J9306"/>
      <c r="K9306"/>
      <c r="L9306"/>
      <c r="M9306"/>
      <c r="N9306"/>
    </row>
    <row r="9307" spans="1:14" x14ac:dyDescent="0.2">
      <c r="A9307"/>
      <c r="B9307"/>
      <c r="C9307"/>
      <c r="D9307"/>
      <c r="E9307"/>
      <c r="F9307"/>
      <c r="G9307"/>
      <c r="H9307"/>
      <c r="I9307"/>
      <c r="J9307"/>
      <c r="K9307"/>
      <c r="L9307"/>
      <c r="M9307"/>
      <c r="N9307"/>
    </row>
    <row r="9308" spans="1:14" x14ac:dyDescent="0.2">
      <c r="A9308"/>
      <c r="B9308"/>
      <c r="C9308"/>
      <c r="D9308"/>
      <c r="E9308"/>
      <c r="F9308"/>
      <c r="G9308"/>
      <c r="H9308"/>
      <c r="I9308"/>
      <c r="J9308"/>
      <c r="K9308"/>
      <c r="L9308"/>
      <c r="M9308"/>
      <c r="N9308"/>
    </row>
    <row r="9309" spans="1:14" x14ac:dyDescent="0.2">
      <c r="A9309"/>
      <c r="B9309"/>
      <c r="C9309"/>
      <c r="D9309"/>
      <c r="E9309"/>
      <c r="F9309"/>
      <c r="G9309"/>
      <c r="H9309"/>
      <c r="I9309"/>
      <c r="J9309"/>
      <c r="K9309"/>
      <c r="L9309"/>
      <c r="M9309"/>
      <c r="N9309"/>
    </row>
    <row r="9310" spans="1:14" x14ac:dyDescent="0.2">
      <c r="A9310"/>
      <c r="B9310"/>
      <c r="C9310"/>
      <c r="D9310"/>
      <c r="E9310"/>
      <c r="F9310"/>
      <c r="G9310"/>
      <c r="H9310"/>
      <c r="I9310"/>
      <c r="J9310"/>
      <c r="K9310"/>
      <c r="L9310"/>
      <c r="M9310"/>
      <c r="N9310"/>
    </row>
    <row r="9311" spans="1:14" x14ac:dyDescent="0.2">
      <c r="A9311"/>
      <c r="B9311"/>
      <c r="C9311"/>
      <c r="D9311"/>
      <c r="E9311"/>
      <c r="F9311"/>
      <c r="G9311"/>
      <c r="H9311"/>
      <c r="I9311"/>
      <c r="J9311"/>
      <c r="K9311"/>
      <c r="L9311"/>
      <c r="M9311"/>
      <c r="N9311"/>
    </row>
    <row r="9312" spans="1:14" x14ac:dyDescent="0.2">
      <c r="A9312"/>
      <c r="B9312"/>
      <c r="C9312"/>
      <c r="D9312"/>
      <c r="E9312"/>
      <c r="F9312"/>
      <c r="G9312"/>
      <c r="H9312"/>
      <c r="I9312"/>
      <c r="J9312"/>
      <c r="K9312"/>
      <c r="L9312"/>
      <c r="M9312"/>
      <c r="N9312"/>
    </row>
    <row r="9313" spans="1:14" x14ac:dyDescent="0.2">
      <c r="A9313"/>
      <c r="B9313"/>
      <c r="C9313"/>
      <c r="D9313"/>
      <c r="E9313"/>
      <c r="F9313"/>
      <c r="G9313"/>
      <c r="H9313"/>
      <c r="I9313"/>
      <c r="J9313"/>
      <c r="K9313"/>
      <c r="L9313"/>
      <c r="M9313"/>
      <c r="N9313"/>
    </row>
    <row r="9314" spans="1:14" x14ac:dyDescent="0.2">
      <c r="A9314"/>
      <c r="B9314"/>
      <c r="C9314"/>
      <c r="D9314"/>
      <c r="E9314"/>
      <c r="F9314"/>
      <c r="G9314"/>
      <c r="H9314"/>
      <c r="I9314"/>
      <c r="J9314"/>
      <c r="K9314"/>
      <c r="L9314"/>
      <c r="M9314"/>
      <c r="N9314"/>
    </row>
    <row r="9315" spans="1:14" x14ac:dyDescent="0.2">
      <c r="A9315"/>
      <c r="B9315"/>
      <c r="C9315"/>
      <c r="D9315"/>
      <c r="E9315"/>
      <c r="F9315"/>
      <c r="G9315"/>
      <c r="H9315"/>
      <c r="I9315"/>
      <c r="J9315"/>
      <c r="K9315"/>
      <c r="L9315"/>
      <c r="M9315"/>
      <c r="N9315"/>
    </row>
    <row r="9316" spans="1:14" x14ac:dyDescent="0.2">
      <c r="A9316"/>
      <c r="B9316"/>
      <c r="C9316"/>
      <c r="D9316"/>
      <c r="E9316"/>
      <c r="F9316"/>
      <c r="G9316"/>
      <c r="H9316"/>
      <c r="I9316"/>
      <c r="J9316"/>
      <c r="K9316"/>
      <c r="L9316"/>
      <c r="M9316"/>
      <c r="N9316"/>
    </row>
    <row r="9317" spans="1:14" x14ac:dyDescent="0.2">
      <c r="A9317"/>
      <c r="B9317"/>
      <c r="C9317"/>
      <c r="D9317"/>
      <c r="E9317"/>
      <c r="F9317"/>
      <c r="G9317"/>
      <c r="H9317"/>
      <c r="I9317"/>
      <c r="J9317"/>
      <c r="K9317"/>
      <c r="L9317"/>
      <c r="M9317"/>
      <c r="N9317"/>
    </row>
    <row r="9318" spans="1:14" x14ac:dyDescent="0.2">
      <c r="A9318"/>
      <c r="B9318"/>
      <c r="C9318"/>
      <c r="D9318"/>
      <c r="E9318"/>
      <c r="F9318"/>
      <c r="G9318"/>
      <c r="H9318"/>
      <c r="I9318"/>
      <c r="J9318"/>
      <c r="K9318"/>
      <c r="L9318"/>
      <c r="M9318"/>
      <c r="N9318"/>
    </row>
    <row r="9319" spans="1:14" x14ac:dyDescent="0.2">
      <c r="A9319"/>
      <c r="B9319"/>
      <c r="C9319"/>
      <c r="D9319"/>
      <c r="E9319"/>
      <c r="F9319"/>
      <c r="G9319"/>
      <c r="H9319"/>
      <c r="I9319"/>
      <c r="J9319"/>
      <c r="K9319"/>
      <c r="L9319"/>
      <c r="M9319"/>
      <c r="N9319"/>
    </row>
    <row r="9320" spans="1:14" x14ac:dyDescent="0.2">
      <c r="A9320"/>
      <c r="B9320"/>
      <c r="C9320"/>
      <c r="D9320"/>
      <c r="E9320"/>
      <c r="F9320"/>
      <c r="G9320"/>
      <c r="H9320"/>
      <c r="I9320"/>
      <c r="J9320"/>
      <c r="K9320"/>
      <c r="L9320"/>
      <c r="M9320"/>
      <c r="N9320"/>
    </row>
    <row r="9321" spans="1:14" x14ac:dyDescent="0.2">
      <c r="A9321"/>
      <c r="B9321"/>
      <c r="C9321"/>
      <c r="D9321"/>
      <c r="E9321"/>
      <c r="F9321"/>
      <c r="G9321"/>
      <c r="H9321"/>
      <c r="I9321"/>
      <c r="J9321"/>
      <c r="K9321"/>
      <c r="L9321"/>
      <c r="M9321"/>
      <c r="N9321"/>
    </row>
    <row r="9322" spans="1:14" x14ac:dyDescent="0.2">
      <c r="A9322"/>
      <c r="B9322"/>
      <c r="C9322"/>
      <c r="D9322"/>
      <c r="E9322"/>
      <c r="F9322"/>
      <c r="G9322"/>
      <c r="H9322"/>
      <c r="I9322"/>
      <c r="J9322"/>
      <c r="K9322"/>
      <c r="L9322"/>
      <c r="M9322"/>
      <c r="N9322"/>
    </row>
    <row r="9323" spans="1:14" x14ac:dyDescent="0.2">
      <c r="A9323"/>
      <c r="B9323"/>
      <c r="C9323"/>
      <c r="D9323"/>
      <c r="E9323"/>
      <c r="F9323"/>
      <c r="G9323"/>
      <c r="H9323"/>
      <c r="I9323"/>
      <c r="J9323"/>
      <c r="K9323"/>
      <c r="L9323"/>
      <c r="M9323"/>
      <c r="N9323"/>
    </row>
    <row r="9324" spans="1:14" x14ac:dyDescent="0.2">
      <c r="A9324"/>
      <c r="B9324"/>
      <c r="C9324"/>
      <c r="D9324"/>
      <c r="E9324"/>
      <c r="F9324"/>
      <c r="G9324"/>
      <c r="H9324"/>
      <c r="I9324"/>
      <c r="J9324"/>
      <c r="K9324"/>
      <c r="L9324"/>
      <c r="M9324"/>
      <c r="N9324"/>
    </row>
    <row r="9325" spans="1:14" x14ac:dyDescent="0.2">
      <c r="A9325"/>
      <c r="B9325"/>
      <c r="C9325"/>
      <c r="D9325"/>
      <c r="E9325"/>
      <c r="F9325"/>
      <c r="G9325"/>
      <c r="H9325"/>
      <c r="I9325"/>
      <c r="J9325"/>
      <c r="K9325"/>
      <c r="L9325"/>
      <c r="M9325"/>
      <c r="N9325"/>
    </row>
    <row r="9326" spans="1:14" x14ac:dyDescent="0.2">
      <c r="A9326"/>
      <c r="B9326"/>
      <c r="C9326"/>
      <c r="D9326"/>
      <c r="E9326"/>
      <c r="F9326"/>
      <c r="G9326"/>
      <c r="H9326"/>
      <c r="I9326"/>
      <c r="J9326"/>
      <c r="K9326"/>
      <c r="L9326"/>
      <c r="M9326"/>
      <c r="N9326"/>
    </row>
    <row r="9327" spans="1:14" x14ac:dyDescent="0.2">
      <c r="A9327"/>
      <c r="B9327"/>
      <c r="C9327"/>
      <c r="D9327"/>
      <c r="E9327"/>
      <c r="F9327"/>
      <c r="G9327"/>
      <c r="H9327"/>
      <c r="I9327"/>
      <c r="J9327"/>
      <c r="K9327"/>
      <c r="L9327"/>
      <c r="M9327"/>
      <c r="N9327"/>
    </row>
    <row r="9328" spans="1:14" x14ac:dyDescent="0.2">
      <c r="A9328"/>
      <c r="B9328"/>
      <c r="C9328"/>
      <c r="D9328"/>
      <c r="E9328"/>
      <c r="F9328"/>
      <c r="G9328"/>
      <c r="H9328"/>
      <c r="I9328"/>
      <c r="J9328"/>
      <c r="K9328"/>
      <c r="L9328"/>
      <c r="M9328"/>
      <c r="N9328"/>
    </row>
    <row r="9329" spans="1:14" x14ac:dyDescent="0.2">
      <c r="A9329"/>
      <c r="B9329"/>
      <c r="C9329"/>
      <c r="D9329"/>
      <c r="E9329"/>
      <c r="F9329"/>
      <c r="G9329"/>
      <c r="H9329"/>
      <c r="I9329"/>
      <c r="J9329"/>
      <c r="K9329"/>
      <c r="L9329"/>
      <c r="M9329"/>
      <c r="N9329"/>
    </row>
    <row r="9330" spans="1:14" x14ac:dyDescent="0.2">
      <c r="A9330"/>
      <c r="B9330"/>
      <c r="C9330"/>
      <c r="D9330"/>
      <c r="E9330"/>
      <c r="F9330"/>
      <c r="G9330"/>
      <c r="H9330"/>
      <c r="I9330"/>
      <c r="J9330"/>
      <c r="K9330"/>
      <c r="L9330"/>
      <c r="M9330"/>
      <c r="N9330"/>
    </row>
    <row r="9331" spans="1:14" x14ac:dyDescent="0.2">
      <c r="A9331"/>
      <c r="B9331"/>
      <c r="C9331"/>
      <c r="D9331"/>
      <c r="E9331"/>
      <c r="F9331"/>
      <c r="G9331"/>
      <c r="H9331"/>
      <c r="I9331"/>
      <c r="J9331"/>
      <c r="K9331"/>
      <c r="L9331"/>
      <c r="M9331"/>
      <c r="N9331"/>
    </row>
    <row r="9332" spans="1:14" x14ac:dyDescent="0.2">
      <c r="A9332"/>
      <c r="B9332"/>
      <c r="C9332"/>
      <c r="D9332"/>
      <c r="E9332"/>
      <c r="F9332"/>
      <c r="G9332"/>
      <c r="H9332"/>
      <c r="I9332"/>
      <c r="J9332"/>
      <c r="K9332"/>
      <c r="L9332"/>
      <c r="M9332"/>
      <c r="N9332"/>
    </row>
    <row r="9333" spans="1:14" x14ac:dyDescent="0.2">
      <c r="A9333"/>
      <c r="B9333"/>
      <c r="C9333"/>
      <c r="D9333"/>
      <c r="E9333"/>
      <c r="F9333"/>
      <c r="G9333"/>
      <c r="H9333"/>
      <c r="I9333"/>
      <c r="J9333"/>
      <c r="K9333"/>
      <c r="L9333"/>
      <c r="M9333"/>
      <c r="N9333"/>
    </row>
    <row r="9334" spans="1:14" x14ac:dyDescent="0.2">
      <c r="A9334"/>
      <c r="B9334"/>
      <c r="C9334"/>
      <c r="D9334"/>
      <c r="E9334"/>
      <c r="F9334"/>
      <c r="G9334"/>
      <c r="H9334"/>
      <c r="I9334"/>
      <c r="J9334"/>
      <c r="K9334"/>
      <c r="L9334"/>
      <c r="M9334"/>
      <c r="N9334"/>
    </row>
    <row r="9335" spans="1:14" x14ac:dyDescent="0.2">
      <c r="A9335"/>
      <c r="B9335"/>
      <c r="C9335"/>
      <c r="D9335"/>
      <c r="E9335"/>
      <c r="F9335"/>
      <c r="G9335"/>
      <c r="H9335"/>
      <c r="I9335"/>
      <c r="J9335"/>
      <c r="K9335"/>
      <c r="L9335"/>
      <c r="M9335"/>
      <c r="N9335"/>
    </row>
    <row r="9336" spans="1:14" x14ac:dyDescent="0.2">
      <c r="A9336"/>
      <c r="B9336"/>
      <c r="C9336"/>
      <c r="D9336"/>
      <c r="E9336"/>
      <c r="F9336"/>
      <c r="G9336"/>
      <c r="H9336"/>
      <c r="I9336"/>
      <c r="J9336"/>
      <c r="K9336"/>
      <c r="L9336"/>
      <c r="M9336"/>
      <c r="N9336"/>
    </row>
    <row r="9337" spans="1:14" x14ac:dyDescent="0.2">
      <c r="A9337"/>
      <c r="B9337"/>
      <c r="C9337"/>
      <c r="D9337"/>
      <c r="E9337"/>
      <c r="F9337"/>
      <c r="G9337"/>
      <c r="H9337"/>
      <c r="I9337"/>
      <c r="J9337"/>
      <c r="K9337"/>
      <c r="L9337"/>
      <c r="M9337"/>
      <c r="N9337"/>
    </row>
    <row r="9338" spans="1:14" x14ac:dyDescent="0.2">
      <c r="A9338"/>
      <c r="B9338"/>
      <c r="C9338"/>
      <c r="D9338"/>
      <c r="E9338"/>
      <c r="F9338"/>
      <c r="G9338"/>
      <c r="H9338"/>
      <c r="I9338"/>
      <c r="J9338"/>
      <c r="K9338"/>
      <c r="L9338"/>
      <c r="M9338"/>
      <c r="N9338"/>
    </row>
    <row r="9339" spans="1:14" x14ac:dyDescent="0.2">
      <c r="A9339"/>
      <c r="B9339"/>
      <c r="C9339"/>
      <c r="D9339"/>
      <c r="E9339"/>
      <c r="F9339"/>
      <c r="G9339"/>
      <c r="H9339"/>
      <c r="I9339"/>
      <c r="J9339"/>
      <c r="K9339"/>
      <c r="L9339"/>
      <c r="M9339"/>
      <c r="N9339"/>
    </row>
    <row r="9340" spans="1:14" x14ac:dyDescent="0.2">
      <c r="A9340"/>
      <c r="B9340"/>
      <c r="C9340"/>
      <c r="D9340"/>
      <c r="E9340"/>
      <c r="F9340"/>
      <c r="G9340"/>
      <c r="H9340"/>
      <c r="I9340"/>
      <c r="J9340"/>
      <c r="K9340"/>
      <c r="L9340"/>
      <c r="M9340"/>
      <c r="N9340"/>
    </row>
    <row r="9341" spans="1:14" x14ac:dyDescent="0.2">
      <c r="A9341"/>
      <c r="B9341"/>
      <c r="C9341"/>
      <c r="D9341"/>
      <c r="E9341"/>
      <c r="F9341"/>
      <c r="G9341"/>
      <c r="H9341"/>
      <c r="I9341"/>
      <c r="J9341"/>
      <c r="K9341"/>
      <c r="L9341"/>
      <c r="M9341"/>
      <c r="N9341"/>
    </row>
    <row r="9342" spans="1:14" x14ac:dyDescent="0.2">
      <c r="A9342"/>
      <c r="B9342"/>
      <c r="C9342"/>
      <c r="D9342"/>
      <c r="E9342"/>
      <c r="F9342"/>
      <c r="G9342"/>
      <c r="H9342"/>
      <c r="I9342"/>
      <c r="J9342"/>
      <c r="K9342"/>
      <c r="L9342"/>
      <c r="M9342"/>
      <c r="N9342"/>
    </row>
    <row r="9343" spans="1:14" x14ac:dyDescent="0.2">
      <c r="A9343"/>
      <c r="B9343"/>
      <c r="C9343"/>
      <c r="D9343"/>
      <c r="E9343"/>
      <c r="F9343"/>
      <c r="G9343"/>
      <c r="H9343"/>
      <c r="I9343"/>
      <c r="J9343"/>
      <c r="K9343"/>
      <c r="L9343"/>
      <c r="M9343"/>
      <c r="N9343"/>
    </row>
    <row r="9344" spans="1:14" x14ac:dyDescent="0.2">
      <c r="A9344"/>
      <c r="B9344"/>
      <c r="C9344"/>
      <c r="D9344"/>
      <c r="E9344"/>
      <c r="F9344"/>
      <c r="G9344"/>
      <c r="H9344"/>
      <c r="I9344"/>
      <c r="J9344"/>
      <c r="K9344"/>
      <c r="L9344"/>
      <c r="M9344"/>
      <c r="N9344"/>
    </row>
    <row r="9345" spans="1:14" x14ac:dyDescent="0.2">
      <c r="A9345"/>
      <c r="B9345"/>
      <c r="C9345"/>
      <c r="D9345"/>
      <c r="E9345"/>
      <c r="F9345"/>
      <c r="G9345"/>
      <c r="H9345"/>
      <c r="I9345"/>
      <c r="J9345"/>
      <c r="K9345"/>
      <c r="L9345"/>
      <c r="M9345"/>
      <c r="N9345"/>
    </row>
    <row r="9346" spans="1:14" x14ac:dyDescent="0.2">
      <c r="A9346"/>
      <c r="B9346"/>
      <c r="C9346"/>
      <c r="D9346"/>
      <c r="E9346"/>
      <c r="F9346"/>
      <c r="G9346"/>
      <c r="H9346"/>
      <c r="I9346"/>
      <c r="J9346"/>
      <c r="K9346"/>
      <c r="L9346"/>
      <c r="M9346"/>
      <c r="N9346"/>
    </row>
    <row r="9347" spans="1:14" x14ac:dyDescent="0.2">
      <c r="A9347"/>
      <c r="B9347"/>
      <c r="C9347"/>
      <c r="D9347"/>
      <c r="E9347"/>
      <c r="F9347"/>
      <c r="G9347"/>
      <c r="H9347"/>
      <c r="I9347"/>
      <c r="J9347"/>
      <c r="K9347"/>
      <c r="L9347"/>
      <c r="M9347"/>
      <c r="N9347"/>
    </row>
    <row r="9348" spans="1:14" x14ac:dyDescent="0.2">
      <c r="A9348"/>
      <c r="B9348"/>
      <c r="C9348"/>
      <c r="D9348"/>
      <c r="E9348"/>
      <c r="F9348"/>
      <c r="G9348"/>
      <c r="H9348"/>
      <c r="I9348"/>
      <c r="J9348"/>
      <c r="K9348"/>
      <c r="L9348"/>
      <c r="M9348"/>
      <c r="N9348"/>
    </row>
    <row r="9349" spans="1:14" x14ac:dyDescent="0.2">
      <c r="A9349"/>
      <c r="B9349"/>
      <c r="C9349"/>
      <c r="D9349"/>
      <c r="E9349"/>
      <c r="F9349"/>
      <c r="G9349"/>
      <c r="H9349"/>
      <c r="I9349"/>
      <c r="J9349"/>
      <c r="K9349"/>
      <c r="L9349"/>
      <c r="M9349"/>
      <c r="N9349"/>
    </row>
    <row r="9350" spans="1:14" x14ac:dyDescent="0.2">
      <c r="A9350"/>
      <c r="B9350"/>
      <c r="C9350"/>
      <c r="D9350"/>
      <c r="E9350"/>
      <c r="F9350"/>
      <c r="G9350"/>
      <c r="H9350"/>
      <c r="I9350"/>
      <c r="J9350"/>
      <c r="K9350"/>
      <c r="L9350"/>
      <c r="M9350"/>
      <c r="N9350"/>
    </row>
    <row r="9351" spans="1:14" x14ac:dyDescent="0.2">
      <c r="A9351"/>
      <c r="B9351"/>
      <c r="C9351"/>
      <c r="D9351"/>
      <c r="E9351"/>
      <c r="F9351"/>
      <c r="G9351"/>
      <c r="H9351"/>
      <c r="I9351"/>
      <c r="J9351"/>
      <c r="K9351"/>
      <c r="L9351"/>
      <c r="M9351"/>
      <c r="N9351"/>
    </row>
    <row r="9352" spans="1:14" x14ac:dyDescent="0.2">
      <c r="A9352"/>
      <c r="B9352"/>
      <c r="C9352"/>
      <c r="D9352"/>
      <c r="E9352"/>
      <c r="F9352"/>
      <c r="G9352"/>
      <c r="H9352"/>
      <c r="I9352"/>
      <c r="J9352"/>
      <c r="K9352"/>
      <c r="L9352"/>
      <c r="M9352"/>
      <c r="N9352"/>
    </row>
    <row r="9353" spans="1:14" x14ac:dyDescent="0.2">
      <c r="A9353"/>
      <c r="B9353"/>
      <c r="C9353"/>
      <c r="D9353"/>
      <c r="E9353"/>
      <c r="F9353"/>
      <c r="G9353"/>
      <c r="H9353"/>
      <c r="I9353"/>
      <c r="J9353"/>
      <c r="K9353"/>
      <c r="L9353"/>
      <c r="M9353"/>
      <c r="N9353"/>
    </row>
    <row r="9354" spans="1:14" x14ac:dyDescent="0.2">
      <c r="A9354"/>
      <c r="B9354"/>
      <c r="C9354"/>
      <c r="D9354"/>
      <c r="E9354"/>
      <c r="F9354"/>
      <c r="G9354"/>
      <c r="H9354"/>
      <c r="I9354"/>
      <c r="J9354"/>
      <c r="K9354"/>
      <c r="L9354"/>
      <c r="M9354"/>
      <c r="N9354"/>
    </row>
    <row r="9355" spans="1:14" x14ac:dyDescent="0.2">
      <c r="A9355"/>
      <c r="B9355"/>
      <c r="C9355"/>
      <c r="D9355"/>
      <c r="E9355"/>
      <c r="F9355"/>
      <c r="G9355"/>
      <c r="H9355"/>
      <c r="I9355"/>
      <c r="J9355"/>
      <c r="K9355"/>
      <c r="L9355"/>
      <c r="M9355"/>
      <c r="N9355"/>
    </row>
    <row r="9356" spans="1:14" x14ac:dyDescent="0.2">
      <c r="A9356"/>
      <c r="B9356"/>
      <c r="C9356"/>
      <c r="D9356"/>
      <c r="E9356"/>
      <c r="F9356"/>
      <c r="G9356"/>
      <c r="H9356"/>
      <c r="I9356"/>
      <c r="J9356"/>
      <c r="K9356"/>
      <c r="L9356"/>
      <c r="M9356"/>
      <c r="N9356"/>
    </row>
    <row r="9357" spans="1:14" x14ac:dyDescent="0.2">
      <c r="A9357"/>
      <c r="B9357"/>
      <c r="C9357"/>
      <c r="D9357"/>
      <c r="E9357"/>
      <c r="F9357"/>
      <c r="G9357"/>
      <c r="H9357"/>
      <c r="I9357"/>
      <c r="J9357"/>
      <c r="K9357"/>
      <c r="L9357"/>
      <c r="M9357"/>
      <c r="N9357"/>
    </row>
    <row r="9358" spans="1:14" x14ac:dyDescent="0.2">
      <c r="A9358"/>
      <c r="B9358"/>
      <c r="C9358"/>
      <c r="D9358"/>
      <c r="E9358"/>
      <c r="F9358"/>
      <c r="G9358"/>
      <c r="H9358"/>
      <c r="I9358"/>
      <c r="J9358"/>
      <c r="K9358"/>
      <c r="L9358"/>
      <c r="M9358"/>
      <c r="N9358"/>
    </row>
    <row r="9359" spans="1:14" x14ac:dyDescent="0.2">
      <c r="A9359"/>
      <c r="B9359"/>
      <c r="C9359"/>
      <c r="D9359"/>
      <c r="E9359"/>
      <c r="F9359"/>
      <c r="G9359"/>
      <c r="H9359"/>
      <c r="I9359"/>
      <c r="J9359"/>
      <c r="K9359"/>
      <c r="L9359"/>
      <c r="M9359"/>
      <c r="N9359"/>
    </row>
    <row r="9360" spans="1:14" x14ac:dyDescent="0.2">
      <c r="A9360"/>
      <c r="B9360"/>
      <c r="C9360"/>
      <c r="D9360"/>
      <c r="E9360"/>
      <c r="F9360"/>
      <c r="G9360"/>
      <c r="H9360"/>
      <c r="I9360"/>
      <c r="J9360"/>
      <c r="K9360"/>
      <c r="L9360"/>
      <c r="M9360"/>
      <c r="N9360"/>
    </row>
    <row r="9361" spans="1:14" x14ac:dyDescent="0.2">
      <c r="A9361"/>
      <c r="B9361"/>
      <c r="C9361"/>
      <c r="D9361"/>
      <c r="E9361"/>
      <c r="F9361"/>
      <c r="G9361"/>
      <c r="H9361"/>
      <c r="I9361"/>
      <c r="J9361"/>
      <c r="K9361"/>
      <c r="L9361"/>
      <c r="M9361"/>
      <c r="N9361"/>
    </row>
    <row r="9362" spans="1:14" x14ac:dyDescent="0.2">
      <c r="A9362"/>
      <c r="B9362"/>
      <c r="C9362"/>
      <c r="D9362"/>
      <c r="E9362"/>
      <c r="F9362"/>
      <c r="G9362"/>
      <c r="H9362"/>
      <c r="I9362"/>
      <c r="J9362"/>
      <c r="K9362"/>
      <c r="L9362"/>
      <c r="M9362"/>
      <c r="N9362"/>
    </row>
    <row r="9363" spans="1:14" x14ac:dyDescent="0.2">
      <c r="A9363"/>
      <c r="B9363"/>
      <c r="C9363"/>
      <c r="D9363"/>
      <c r="E9363"/>
      <c r="F9363"/>
      <c r="G9363"/>
      <c r="H9363"/>
      <c r="I9363"/>
      <c r="J9363"/>
      <c r="K9363"/>
      <c r="L9363"/>
      <c r="M9363"/>
      <c r="N9363"/>
    </row>
    <row r="9364" spans="1:14" x14ac:dyDescent="0.2">
      <c r="A9364"/>
      <c r="B9364"/>
      <c r="C9364"/>
      <c r="D9364"/>
      <c r="E9364"/>
      <c r="F9364"/>
      <c r="G9364"/>
      <c r="H9364"/>
      <c r="I9364"/>
      <c r="J9364"/>
      <c r="K9364"/>
      <c r="L9364"/>
      <c r="M9364"/>
      <c r="N9364"/>
    </row>
    <row r="9365" spans="1:14" x14ac:dyDescent="0.2">
      <c r="A9365"/>
      <c r="B9365"/>
      <c r="C9365"/>
      <c r="D9365"/>
      <c r="E9365"/>
      <c r="F9365"/>
      <c r="G9365"/>
      <c r="H9365"/>
      <c r="I9365"/>
      <c r="J9365"/>
      <c r="K9365"/>
      <c r="L9365"/>
      <c r="M9365"/>
      <c r="N9365"/>
    </row>
    <row r="9366" spans="1:14" x14ac:dyDescent="0.2">
      <c r="A9366"/>
      <c r="B9366"/>
      <c r="C9366"/>
      <c r="D9366"/>
      <c r="E9366"/>
      <c r="F9366"/>
      <c r="G9366"/>
      <c r="H9366"/>
      <c r="I9366"/>
      <c r="J9366"/>
      <c r="K9366"/>
      <c r="L9366"/>
      <c r="M9366"/>
      <c r="N9366"/>
    </row>
    <row r="9367" spans="1:14" x14ac:dyDescent="0.2">
      <c r="A9367"/>
      <c r="B9367"/>
      <c r="C9367"/>
      <c r="D9367"/>
      <c r="E9367"/>
      <c r="F9367"/>
      <c r="G9367"/>
      <c r="H9367"/>
      <c r="I9367"/>
      <c r="J9367"/>
      <c r="K9367"/>
      <c r="L9367"/>
      <c r="M9367"/>
      <c r="N9367"/>
    </row>
    <row r="9368" spans="1:14" x14ac:dyDescent="0.2">
      <c r="A9368"/>
      <c r="B9368"/>
      <c r="C9368"/>
      <c r="D9368"/>
      <c r="E9368"/>
      <c r="F9368"/>
      <c r="G9368"/>
      <c r="H9368"/>
      <c r="I9368"/>
      <c r="J9368"/>
      <c r="K9368"/>
      <c r="L9368"/>
      <c r="M9368"/>
      <c r="N9368"/>
    </row>
    <row r="9369" spans="1:14" x14ac:dyDescent="0.2">
      <c r="A9369"/>
      <c r="B9369"/>
      <c r="C9369"/>
      <c r="D9369"/>
      <c r="E9369"/>
      <c r="F9369"/>
      <c r="G9369"/>
      <c r="H9369"/>
      <c r="I9369"/>
      <c r="J9369"/>
      <c r="K9369"/>
      <c r="L9369"/>
      <c r="M9369"/>
      <c r="N9369"/>
    </row>
    <row r="9370" spans="1:14" x14ac:dyDescent="0.2">
      <c r="A9370"/>
      <c r="B9370"/>
      <c r="C9370"/>
      <c r="D9370"/>
      <c r="E9370"/>
      <c r="F9370"/>
      <c r="G9370"/>
      <c r="H9370"/>
      <c r="I9370"/>
      <c r="J9370"/>
      <c r="K9370"/>
      <c r="L9370"/>
      <c r="M9370"/>
      <c r="N9370"/>
    </row>
    <row r="9371" spans="1:14" x14ac:dyDescent="0.2">
      <c r="A9371"/>
      <c r="B9371"/>
      <c r="C9371"/>
      <c r="D9371"/>
      <c r="E9371"/>
      <c r="F9371"/>
      <c r="G9371"/>
      <c r="H9371"/>
      <c r="I9371"/>
      <c r="J9371"/>
      <c r="K9371"/>
      <c r="L9371"/>
      <c r="M9371"/>
      <c r="N9371"/>
    </row>
    <row r="9372" spans="1:14" x14ac:dyDescent="0.2">
      <c r="A9372"/>
      <c r="B9372"/>
      <c r="C9372"/>
      <c r="D9372"/>
      <c r="E9372"/>
      <c r="F9372"/>
      <c r="G9372"/>
      <c r="H9372"/>
      <c r="I9372"/>
      <c r="J9372"/>
      <c r="K9372"/>
      <c r="L9372"/>
      <c r="M9372"/>
      <c r="N9372"/>
    </row>
    <row r="9373" spans="1:14" x14ac:dyDescent="0.2">
      <c r="A9373"/>
      <c r="B9373"/>
      <c r="C9373"/>
      <c r="D9373"/>
      <c r="E9373"/>
      <c r="F9373"/>
      <c r="G9373"/>
      <c r="H9373"/>
      <c r="I9373"/>
      <c r="J9373"/>
      <c r="K9373"/>
      <c r="L9373"/>
      <c r="M9373"/>
      <c r="N9373"/>
    </row>
    <row r="9374" spans="1:14" x14ac:dyDescent="0.2">
      <c r="A9374"/>
      <c r="B9374"/>
      <c r="C9374"/>
      <c r="D9374"/>
      <c r="E9374"/>
      <c r="F9374"/>
      <c r="G9374"/>
      <c r="H9374"/>
      <c r="I9374"/>
      <c r="J9374"/>
      <c r="K9374"/>
      <c r="L9374"/>
      <c r="M9374"/>
      <c r="N9374"/>
    </row>
    <row r="9375" spans="1:14" x14ac:dyDescent="0.2">
      <c r="A9375"/>
      <c r="B9375"/>
      <c r="C9375"/>
      <c r="D9375"/>
      <c r="E9375"/>
      <c r="F9375"/>
      <c r="G9375"/>
      <c r="H9375"/>
      <c r="I9375"/>
      <c r="J9375"/>
      <c r="K9375"/>
      <c r="L9375"/>
      <c r="M9375"/>
      <c r="N9375"/>
    </row>
    <row r="9376" spans="1:14" x14ac:dyDescent="0.2">
      <c r="A9376"/>
      <c r="B9376"/>
      <c r="C9376"/>
      <c r="D9376"/>
      <c r="E9376"/>
      <c r="F9376"/>
      <c r="G9376"/>
      <c r="H9376"/>
      <c r="I9376"/>
      <c r="J9376"/>
      <c r="K9376"/>
      <c r="L9376"/>
      <c r="M9376"/>
      <c r="N9376"/>
    </row>
    <row r="9377" spans="1:14" x14ac:dyDescent="0.2">
      <c r="A9377"/>
      <c r="B9377"/>
      <c r="C9377"/>
      <c r="D9377"/>
      <c r="E9377"/>
      <c r="F9377"/>
      <c r="G9377"/>
      <c r="H9377"/>
      <c r="I9377"/>
      <c r="J9377"/>
      <c r="K9377"/>
      <c r="L9377"/>
      <c r="M9377"/>
      <c r="N9377"/>
    </row>
    <row r="9378" spans="1:14" x14ac:dyDescent="0.2">
      <c r="A9378"/>
      <c r="B9378"/>
      <c r="C9378"/>
      <c r="D9378"/>
      <c r="E9378"/>
      <c r="F9378"/>
      <c r="G9378"/>
      <c r="H9378"/>
      <c r="I9378"/>
      <c r="J9378"/>
      <c r="K9378"/>
      <c r="L9378"/>
      <c r="M9378"/>
      <c r="N9378"/>
    </row>
    <row r="9379" spans="1:14" x14ac:dyDescent="0.2">
      <c r="A9379"/>
      <c r="B9379"/>
      <c r="C9379"/>
      <c r="D9379"/>
      <c r="E9379"/>
      <c r="F9379"/>
      <c r="G9379"/>
      <c r="H9379"/>
      <c r="I9379"/>
      <c r="J9379"/>
      <c r="K9379"/>
      <c r="L9379"/>
      <c r="M9379"/>
      <c r="N9379"/>
    </row>
    <row r="9380" spans="1:14" x14ac:dyDescent="0.2">
      <c r="A9380"/>
      <c r="B9380"/>
      <c r="C9380"/>
      <c r="D9380"/>
      <c r="E9380"/>
      <c r="F9380"/>
      <c r="G9380"/>
      <c r="H9380"/>
      <c r="I9380"/>
      <c r="J9380"/>
      <c r="K9380"/>
      <c r="L9380"/>
      <c r="M9380"/>
      <c r="N9380"/>
    </row>
    <row r="9381" spans="1:14" x14ac:dyDescent="0.2">
      <c r="A9381"/>
      <c r="B9381"/>
      <c r="C9381"/>
      <c r="D9381"/>
      <c r="E9381"/>
      <c r="F9381"/>
      <c r="G9381"/>
      <c r="H9381"/>
      <c r="I9381"/>
      <c r="J9381"/>
      <c r="K9381"/>
      <c r="L9381"/>
      <c r="M9381"/>
      <c r="N9381"/>
    </row>
    <row r="9382" spans="1:14" x14ac:dyDescent="0.2">
      <c r="A9382"/>
      <c r="B9382"/>
      <c r="C9382"/>
      <c r="D9382"/>
      <c r="E9382"/>
      <c r="F9382"/>
      <c r="G9382"/>
      <c r="H9382"/>
      <c r="I9382"/>
      <c r="J9382"/>
      <c r="K9382"/>
      <c r="L9382"/>
      <c r="M9382"/>
      <c r="N9382"/>
    </row>
    <row r="9383" spans="1:14" x14ac:dyDescent="0.2">
      <c r="A9383"/>
      <c r="B9383"/>
      <c r="C9383"/>
      <c r="D9383"/>
      <c r="E9383"/>
      <c r="F9383"/>
      <c r="G9383"/>
      <c r="H9383"/>
      <c r="I9383"/>
      <c r="J9383"/>
      <c r="K9383"/>
      <c r="L9383"/>
      <c r="M9383"/>
      <c r="N9383"/>
    </row>
    <row r="9384" spans="1:14" x14ac:dyDescent="0.2">
      <c r="A9384"/>
      <c r="B9384"/>
      <c r="C9384"/>
      <c r="D9384"/>
      <c r="E9384"/>
      <c r="F9384"/>
      <c r="G9384"/>
      <c r="H9384"/>
      <c r="I9384"/>
      <c r="J9384"/>
      <c r="K9384"/>
      <c r="L9384"/>
      <c r="M9384"/>
      <c r="N9384"/>
    </row>
    <row r="9385" spans="1:14" x14ac:dyDescent="0.2">
      <c r="A9385"/>
      <c r="B9385"/>
      <c r="C9385"/>
      <c r="D9385"/>
      <c r="E9385"/>
      <c r="F9385"/>
      <c r="G9385"/>
      <c r="H9385"/>
      <c r="I9385"/>
      <c r="J9385"/>
      <c r="K9385"/>
      <c r="L9385"/>
      <c r="M9385"/>
      <c r="N9385"/>
    </row>
    <row r="9386" spans="1:14" x14ac:dyDescent="0.2">
      <c r="A9386"/>
      <c r="B9386"/>
      <c r="C9386"/>
      <c r="D9386"/>
      <c r="E9386"/>
      <c r="F9386"/>
      <c r="G9386"/>
      <c r="H9386"/>
      <c r="I9386"/>
      <c r="J9386"/>
      <c r="K9386"/>
      <c r="L9386"/>
      <c r="M9386"/>
      <c r="N9386"/>
    </row>
    <row r="9387" spans="1:14" x14ac:dyDescent="0.2">
      <c r="A9387"/>
      <c r="B9387"/>
      <c r="C9387"/>
      <c r="D9387"/>
      <c r="E9387"/>
      <c r="F9387"/>
      <c r="G9387"/>
      <c r="H9387"/>
      <c r="I9387"/>
      <c r="J9387"/>
      <c r="K9387"/>
      <c r="L9387"/>
      <c r="M9387"/>
      <c r="N9387"/>
    </row>
    <row r="9388" spans="1:14" x14ac:dyDescent="0.2">
      <c r="A9388"/>
      <c r="B9388"/>
      <c r="C9388"/>
      <c r="D9388"/>
      <c r="E9388"/>
      <c r="F9388"/>
      <c r="G9388"/>
      <c r="H9388"/>
      <c r="I9388"/>
      <c r="J9388"/>
      <c r="K9388"/>
      <c r="L9388"/>
      <c r="M9388"/>
      <c r="N9388"/>
    </row>
    <row r="9389" spans="1:14" x14ac:dyDescent="0.2">
      <c r="A9389"/>
      <c r="B9389"/>
      <c r="C9389"/>
      <c r="D9389"/>
      <c r="E9389"/>
      <c r="F9389"/>
      <c r="G9389"/>
      <c r="H9389"/>
      <c r="I9389"/>
      <c r="J9389"/>
      <c r="K9389"/>
      <c r="L9389"/>
      <c r="M9389"/>
      <c r="N9389"/>
    </row>
    <row r="9390" spans="1:14" x14ac:dyDescent="0.2">
      <c r="A9390"/>
      <c r="B9390"/>
      <c r="C9390"/>
      <c r="D9390"/>
      <c r="E9390"/>
      <c r="F9390"/>
      <c r="G9390"/>
      <c r="H9390"/>
      <c r="I9390"/>
      <c r="J9390"/>
      <c r="K9390"/>
      <c r="L9390"/>
      <c r="M9390"/>
      <c r="N9390"/>
    </row>
    <row r="9391" spans="1:14" x14ac:dyDescent="0.2">
      <c r="A9391"/>
      <c r="B9391"/>
      <c r="C9391"/>
      <c r="D9391"/>
      <c r="E9391"/>
      <c r="F9391"/>
      <c r="G9391"/>
      <c r="H9391"/>
      <c r="I9391"/>
      <c r="J9391"/>
      <c r="K9391"/>
      <c r="L9391"/>
      <c r="M9391"/>
      <c r="N9391"/>
    </row>
    <row r="9392" spans="1:14" x14ac:dyDescent="0.2">
      <c r="A9392"/>
      <c r="B9392"/>
      <c r="C9392"/>
      <c r="D9392"/>
      <c r="E9392"/>
      <c r="F9392"/>
      <c r="G9392"/>
      <c r="H9392"/>
      <c r="I9392"/>
      <c r="J9392"/>
      <c r="K9392"/>
      <c r="L9392"/>
      <c r="M9392"/>
      <c r="N9392"/>
    </row>
    <row r="9393" spans="1:14" x14ac:dyDescent="0.2">
      <c r="A9393"/>
      <c r="B9393"/>
      <c r="C9393"/>
      <c r="D9393"/>
      <c r="E9393"/>
      <c r="F9393"/>
      <c r="G9393"/>
      <c r="H9393"/>
      <c r="I9393"/>
      <c r="J9393"/>
      <c r="K9393"/>
      <c r="L9393"/>
      <c r="M9393"/>
      <c r="N9393"/>
    </row>
    <row r="9394" spans="1:14" x14ac:dyDescent="0.2">
      <c r="A9394"/>
      <c r="B9394"/>
      <c r="C9394"/>
      <c r="D9394"/>
      <c r="E9394"/>
      <c r="F9394"/>
      <c r="G9394"/>
      <c r="H9394"/>
      <c r="I9394"/>
      <c r="J9394"/>
      <c r="K9394"/>
      <c r="L9394"/>
      <c r="M9394"/>
      <c r="N9394"/>
    </row>
    <row r="9395" spans="1:14" x14ac:dyDescent="0.2">
      <c r="A9395"/>
      <c r="B9395"/>
      <c r="C9395"/>
      <c r="D9395"/>
      <c r="E9395"/>
      <c r="F9395"/>
      <c r="G9395"/>
      <c r="H9395"/>
      <c r="I9395"/>
      <c r="J9395"/>
      <c r="K9395"/>
      <c r="L9395"/>
      <c r="M9395"/>
      <c r="N9395"/>
    </row>
    <row r="9396" spans="1:14" x14ac:dyDescent="0.2">
      <c r="A9396"/>
      <c r="B9396"/>
      <c r="C9396"/>
      <c r="D9396"/>
      <c r="E9396"/>
      <c r="F9396"/>
      <c r="G9396"/>
      <c r="H9396"/>
      <c r="I9396"/>
      <c r="J9396"/>
      <c r="K9396"/>
      <c r="L9396"/>
      <c r="M9396"/>
      <c r="N9396"/>
    </row>
    <row r="9397" spans="1:14" x14ac:dyDescent="0.2">
      <c r="A9397"/>
      <c r="B9397"/>
      <c r="C9397"/>
      <c r="D9397"/>
      <c r="E9397"/>
      <c r="F9397"/>
      <c r="G9397"/>
      <c r="H9397"/>
      <c r="I9397"/>
      <c r="J9397"/>
      <c r="K9397"/>
      <c r="L9397"/>
      <c r="M9397"/>
      <c r="N9397"/>
    </row>
    <row r="9398" spans="1:14" x14ac:dyDescent="0.2">
      <c r="A9398"/>
      <c r="B9398"/>
      <c r="C9398"/>
      <c r="D9398"/>
      <c r="E9398"/>
      <c r="F9398"/>
      <c r="G9398"/>
      <c r="H9398"/>
      <c r="I9398"/>
      <c r="J9398"/>
      <c r="K9398"/>
      <c r="L9398"/>
      <c r="M9398"/>
      <c r="N9398"/>
    </row>
    <row r="9399" spans="1:14" x14ac:dyDescent="0.2">
      <c r="A9399"/>
      <c r="B9399"/>
      <c r="C9399"/>
      <c r="D9399"/>
      <c r="E9399"/>
      <c r="F9399"/>
      <c r="G9399"/>
      <c r="H9399"/>
      <c r="I9399"/>
      <c r="J9399"/>
      <c r="K9399"/>
      <c r="L9399"/>
      <c r="M9399"/>
      <c r="N9399"/>
    </row>
    <row r="9400" spans="1:14" x14ac:dyDescent="0.2">
      <c r="A9400"/>
      <c r="B9400"/>
      <c r="C9400"/>
      <c r="D9400"/>
      <c r="E9400"/>
      <c r="F9400"/>
      <c r="G9400"/>
      <c r="H9400"/>
      <c r="I9400"/>
      <c r="J9400"/>
      <c r="K9400"/>
      <c r="L9400"/>
      <c r="M9400"/>
      <c r="N9400"/>
    </row>
    <row r="9401" spans="1:14" x14ac:dyDescent="0.2">
      <c r="A9401"/>
      <c r="B9401"/>
      <c r="C9401"/>
      <c r="D9401"/>
      <c r="E9401"/>
      <c r="F9401"/>
      <c r="G9401"/>
      <c r="H9401"/>
      <c r="I9401"/>
      <c r="J9401"/>
      <c r="K9401"/>
      <c r="L9401"/>
      <c r="M9401"/>
      <c r="N9401"/>
    </row>
    <row r="9402" spans="1:14" x14ac:dyDescent="0.2">
      <c r="A9402"/>
      <c r="B9402"/>
      <c r="C9402"/>
      <c r="D9402"/>
      <c r="E9402"/>
      <c r="F9402"/>
      <c r="G9402"/>
      <c r="H9402"/>
      <c r="I9402"/>
      <c r="J9402"/>
      <c r="K9402"/>
      <c r="L9402"/>
      <c r="M9402"/>
      <c r="N9402"/>
    </row>
    <row r="9403" spans="1:14" x14ac:dyDescent="0.2">
      <c r="A9403"/>
      <c r="B9403"/>
      <c r="C9403"/>
      <c r="D9403"/>
      <c r="E9403"/>
      <c r="F9403"/>
      <c r="G9403"/>
      <c r="H9403"/>
      <c r="I9403"/>
      <c r="J9403"/>
      <c r="K9403"/>
      <c r="L9403"/>
      <c r="M9403"/>
      <c r="N9403"/>
    </row>
    <row r="9404" spans="1:14" x14ac:dyDescent="0.2">
      <c r="A9404"/>
      <c r="B9404"/>
      <c r="C9404"/>
      <c r="D9404"/>
      <c r="E9404"/>
      <c r="F9404"/>
      <c r="G9404"/>
      <c r="H9404"/>
      <c r="I9404"/>
      <c r="J9404"/>
      <c r="K9404"/>
      <c r="L9404"/>
      <c r="M9404"/>
      <c r="N9404"/>
    </row>
    <row r="9405" spans="1:14" x14ac:dyDescent="0.2">
      <c r="A9405"/>
      <c r="B9405"/>
      <c r="C9405"/>
      <c r="D9405"/>
      <c r="E9405"/>
      <c r="F9405"/>
      <c r="G9405"/>
      <c r="H9405"/>
      <c r="I9405"/>
      <c r="J9405"/>
      <c r="K9405"/>
      <c r="L9405"/>
      <c r="M9405"/>
      <c r="N9405"/>
    </row>
    <row r="9406" spans="1:14" x14ac:dyDescent="0.2">
      <c r="A9406"/>
      <c r="B9406"/>
      <c r="C9406"/>
      <c r="D9406"/>
      <c r="E9406"/>
      <c r="F9406"/>
      <c r="G9406"/>
      <c r="H9406"/>
      <c r="I9406"/>
      <c r="J9406"/>
      <c r="K9406"/>
      <c r="L9406"/>
      <c r="M9406"/>
      <c r="N9406"/>
    </row>
    <row r="9407" spans="1:14" x14ac:dyDescent="0.2">
      <c r="A9407"/>
      <c r="B9407"/>
      <c r="C9407"/>
      <c r="D9407"/>
      <c r="E9407"/>
      <c r="F9407"/>
      <c r="G9407"/>
      <c r="H9407"/>
      <c r="I9407"/>
      <c r="J9407"/>
      <c r="K9407"/>
      <c r="L9407"/>
      <c r="M9407"/>
      <c r="N9407"/>
    </row>
    <row r="9408" spans="1:14" x14ac:dyDescent="0.2">
      <c r="A9408"/>
      <c r="B9408"/>
      <c r="C9408"/>
      <c r="D9408"/>
      <c r="E9408"/>
      <c r="F9408"/>
      <c r="G9408"/>
      <c r="H9408"/>
      <c r="I9408"/>
      <c r="J9408"/>
      <c r="K9408"/>
      <c r="L9408"/>
      <c r="M9408"/>
      <c r="N9408"/>
    </row>
    <row r="9409" spans="1:14" x14ac:dyDescent="0.2">
      <c r="A9409"/>
      <c r="B9409"/>
      <c r="C9409"/>
      <c r="D9409"/>
      <c r="E9409"/>
      <c r="F9409"/>
      <c r="G9409"/>
      <c r="H9409"/>
      <c r="I9409"/>
      <c r="J9409"/>
      <c r="K9409"/>
      <c r="L9409"/>
      <c r="M9409"/>
      <c r="N9409"/>
    </row>
    <row r="9410" spans="1:14" x14ac:dyDescent="0.2">
      <c r="A9410"/>
      <c r="B9410"/>
      <c r="C9410"/>
      <c r="D9410"/>
      <c r="E9410"/>
      <c r="F9410"/>
      <c r="G9410"/>
      <c r="H9410"/>
      <c r="I9410"/>
      <c r="J9410"/>
      <c r="K9410"/>
      <c r="L9410"/>
      <c r="M9410"/>
      <c r="N9410"/>
    </row>
    <row r="9411" spans="1:14" x14ac:dyDescent="0.2">
      <c r="A9411"/>
      <c r="B9411"/>
      <c r="C9411"/>
      <c r="D9411"/>
      <c r="E9411"/>
      <c r="F9411"/>
      <c r="G9411"/>
      <c r="H9411"/>
      <c r="I9411"/>
      <c r="J9411"/>
      <c r="K9411"/>
      <c r="L9411"/>
      <c r="M9411"/>
      <c r="N9411"/>
    </row>
    <row r="9412" spans="1:14" x14ac:dyDescent="0.2">
      <c r="A9412"/>
      <c r="B9412"/>
      <c r="C9412"/>
      <c r="D9412"/>
      <c r="E9412"/>
      <c r="F9412"/>
      <c r="G9412"/>
      <c r="H9412"/>
      <c r="I9412"/>
      <c r="J9412"/>
      <c r="K9412"/>
      <c r="L9412"/>
      <c r="M9412"/>
      <c r="N9412"/>
    </row>
    <row r="9413" spans="1:14" x14ac:dyDescent="0.2">
      <c r="A9413"/>
      <c r="B9413"/>
      <c r="C9413"/>
      <c r="D9413"/>
      <c r="E9413"/>
      <c r="F9413"/>
      <c r="G9413"/>
      <c r="H9413"/>
      <c r="I9413"/>
      <c r="J9413"/>
      <c r="K9413"/>
      <c r="L9413"/>
      <c r="M9413"/>
      <c r="N9413"/>
    </row>
    <row r="9414" spans="1:14" x14ac:dyDescent="0.2">
      <c r="A9414"/>
      <c r="B9414"/>
      <c r="C9414"/>
      <c r="D9414"/>
      <c r="E9414"/>
      <c r="F9414"/>
      <c r="G9414"/>
      <c r="H9414"/>
      <c r="I9414"/>
      <c r="J9414"/>
      <c r="K9414"/>
      <c r="L9414"/>
      <c r="M9414"/>
      <c r="N9414"/>
    </row>
    <row r="9415" spans="1:14" x14ac:dyDescent="0.2">
      <c r="A9415"/>
      <c r="B9415"/>
      <c r="C9415"/>
      <c r="D9415"/>
      <c r="E9415"/>
      <c r="F9415"/>
      <c r="G9415"/>
      <c r="H9415"/>
      <c r="I9415"/>
      <c r="J9415"/>
      <c r="K9415"/>
      <c r="L9415"/>
      <c r="M9415"/>
      <c r="N9415"/>
    </row>
    <row r="9416" spans="1:14" x14ac:dyDescent="0.2">
      <c r="A9416"/>
      <c r="B9416"/>
      <c r="C9416"/>
      <c r="D9416"/>
      <c r="E9416"/>
      <c r="F9416"/>
      <c r="G9416"/>
      <c r="H9416"/>
      <c r="I9416"/>
      <c r="J9416"/>
      <c r="K9416"/>
      <c r="L9416"/>
      <c r="M9416"/>
      <c r="N9416"/>
    </row>
    <row r="9417" spans="1:14" x14ac:dyDescent="0.2">
      <c r="A9417"/>
      <c r="B9417"/>
      <c r="C9417"/>
      <c r="D9417"/>
      <c r="E9417"/>
      <c r="F9417"/>
      <c r="G9417"/>
      <c r="H9417"/>
      <c r="I9417"/>
      <c r="J9417"/>
      <c r="K9417"/>
      <c r="L9417"/>
      <c r="M9417"/>
      <c r="N9417"/>
    </row>
    <row r="9418" spans="1:14" x14ac:dyDescent="0.2">
      <c r="A9418"/>
      <c r="B9418"/>
      <c r="C9418"/>
      <c r="D9418"/>
      <c r="E9418"/>
      <c r="F9418"/>
      <c r="G9418"/>
      <c r="H9418"/>
      <c r="I9418"/>
      <c r="J9418"/>
      <c r="K9418"/>
      <c r="L9418"/>
      <c r="M9418"/>
      <c r="N9418"/>
    </row>
    <row r="9419" spans="1:14" x14ac:dyDescent="0.2">
      <c r="A9419"/>
      <c r="B9419"/>
      <c r="C9419"/>
      <c r="D9419"/>
      <c r="E9419"/>
      <c r="F9419"/>
      <c r="G9419"/>
      <c r="H9419"/>
      <c r="I9419"/>
      <c r="J9419"/>
      <c r="K9419"/>
      <c r="L9419"/>
      <c r="M9419"/>
      <c r="N9419"/>
    </row>
    <row r="9420" spans="1:14" x14ac:dyDescent="0.2">
      <c r="A9420"/>
      <c r="B9420"/>
      <c r="C9420"/>
      <c r="D9420"/>
      <c r="E9420"/>
      <c r="F9420"/>
      <c r="G9420"/>
      <c r="H9420"/>
      <c r="I9420"/>
      <c r="J9420"/>
      <c r="K9420"/>
      <c r="L9420"/>
      <c r="M9420"/>
      <c r="N9420"/>
    </row>
    <row r="9421" spans="1:14" x14ac:dyDescent="0.2">
      <c r="A9421"/>
      <c r="B9421"/>
      <c r="C9421"/>
      <c r="D9421"/>
      <c r="E9421"/>
      <c r="F9421"/>
      <c r="G9421"/>
      <c r="H9421"/>
      <c r="I9421"/>
      <c r="J9421"/>
      <c r="K9421"/>
      <c r="L9421"/>
      <c r="M9421"/>
      <c r="N9421"/>
    </row>
    <row r="9422" spans="1:14" x14ac:dyDescent="0.2">
      <c r="A9422"/>
      <c r="B9422"/>
      <c r="C9422"/>
      <c r="D9422"/>
      <c r="E9422"/>
      <c r="F9422"/>
      <c r="G9422"/>
      <c r="H9422"/>
      <c r="I9422"/>
      <c r="J9422"/>
      <c r="K9422"/>
      <c r="L9422"/>
      <c r="M9422"/>
      <c r="N9422"/>
    </row>
    <row r="9423" spans="1:14" x14ac:dyDescent="0.2">
      <c r="A9423"/>
      <c r="B9423"/>
      <c r="C9423"/>
      <c r="D9423"/>
      <c r="E9423"/>
      <c r="F9423"/>
      <c r="G9423"/>
      <c r="H9423"/>
      <c r="I9423"/>
      <c r="J9423"/>
      <c r="K9423"/>
      <c r="L9423"/>
      <c r="M9423"/>
      <c r="N9423"/>
    </row>
    <row r="9424" spans="1:14" x14ac:dyDescent="0.2">
      <c r="A9424"/>
      <c r="B9424"/>
      <c r="C9424"/>
      <c r="D9424"/>
      <c r="E9424"/>
      <c r="F9424"/>
      <c r="G9424"/>
      <c r="H9424"/>
      <c r="I9424"/>
      <c r="J9424"/>
      <c r="K9424"/>
      <c r="L9424"/>
      <c r="M9424"/>
      <c r="N9424"/>
    </row>
    <row r="9425" spans="1:14" x14ac:dyDescent="0.2">
      <c r="A9425"/>
      <c r="B9425"/>
      <c r="C9425"/>
      <c r="D9425"/>
      <c r="E9425"/>
      <c r="F9425"/>
      <c r="G9425"/>
      <c r="H9425"/>
      <c r="I9425"/>
      <c r="J9425"/>
      <c r="K9425"/>
      <c r="L9425"/>
      <c r="M9425"/>
      <c r="N9425"/>
    </row>
    <row r="9426" spans="1:14" x14ac:dyDescent="0.2">
      <c r="A9426"/>
      <c r="B9426"/>
      <c r="C9426"/>
      <c r="D9426"/>
      <c r="E9426"/>
      <c r="F9426"/>
      <c r="G9426"/>
      <c r="H9426"/>
      <c r="I9426"/>
      <c r="J9426"/>
      <c r="K9426"/>
      <c r="L9426"/>
      <c r="M9426"/>
      <c r="N9426"/>
    </row>
    <row r="9427" spans="1:14" x14ac:dyDescent="0.2">
      <c r="A9427"/>
      <c r="B9427"/>
      <c r="C9427"/>
      <c r="D9427"/>
      <c r="E9427"/>
      <c r="F9427"/>
      <c r="G9427"/>
      <c r="H9427"/>
      <c r="I9427"/>
      <c r="J9427"/>
      <c r="K9427"/>
      <c r="L9427"/>
      <c r="M9427"/>
      <c r="N9427"/>
    </row>
    <row r="9428" spans="1:14" x14ac:dyDescent="0.2">
      <c r="A9428"/>
      <c r="B9428"/>
      <c r="C9428"/>
      <c r="D9428"/>
      <c r="E9428"/>
      <c r="F9428"/>
      <c r="G9428"/>
      <c r="H9428"/>
      <c r="I9428"/>
      <c r="J9428"/>
      <c r="K9428"/>
      <c r="L9428"/>
      <c r="M9428"/>
      <c r="N9428"/>
    </row>
    <row r="9429" spans="1:14" x14ac:dyDescent="0.2">
      <c r="A9429"/>
      <c r="B9429"/>
      <c r="C9429"/>
      <c r="D9429"/>
      <c r="E9429"/>
      <c r="F9429"/>
      <c r="G9429"/>
      <c r="H9429"/>
      <c r="I9429"/>
      <c r="J9429"/>
      <c r="K9429"/>
      <c r="L9429"/>
      <c r="M9429"/>
      <c r="N9429"/>
    </row>
    <row r="9430" spans="1:14" x14ac:dyDescent="0.2">
      <c r="A9430"/>
      <c r="B9430"/>
      <c r="C9430"/>
      <c r="D9430"/>
      <c r="E9430"/>
      <c r="F9430"/>
      <c r="G9430"/>
      <c r="H9430"/>
      <c r="I9430"/>
      <c r="J9430"/>
      <c r="K9430"/>
      <c r="L9430"/>
      <c r="M9430"/>
      <c r="N9430"/>
    </row>
    <row r="9431" spans="1:14" x14ac:dyDescent="0.2">
      <c r="A9431"/>
      <c r="B9431"/>
      <c r="C9431"/>
      <c r="D9431"/>
      <c r="E9431"/>
      <c r="F9431"/>
      <c r="G9431"/>
      <c r="H9431"/>
      <c r="I9431"/>
      <c r="J9431"/>
      <c r="K9431"/>
      <c r="L9431"/>
      <c r="M9431"/>
      <c r="N9431"/>
    </row>
    <row r="9432" spans="1:14" x14ac:dyDescent="0.2">
      <c r="A9432"/>
      <c r="B9432"/>
      <c r="C9432"/>
      <c r="D9432"/>
      <c r="E9432"/>
      <c r="F9432"/>
      <c r="G9432"/>
      <c r="H9432"/>
      <c r="I9432"/>
      <c r="J9432"/>
      <c r="K9432"/>
      <c r="L9432"/>
      <c r="M9432"/>
      <c r="N9432"/>
    </row>
    <row r="9433" spans="1:14" x14ac:dyDescent="0.2">
      <c r="A9433"/>
      <c r="B9433"/>
      <c r="C9433"/>
      <c r="D9433"/>
      <c r="E9433"/>
      <c r="F9433"/>
      <c r="G9433"/>
      <c r="H9433"/>
      <c r="I9433"/>
      <c r="J9433"/>
      <c r="K9433"/>
      <c r="L9433"/>
      <c r="M9433"/>
      <c r="N9433"/>
    </row>
    <row r="9434" spans="1:14" x14ac:dyDescent="0.2">
      <c r="A9434"/>
      <c r="B9434"/>
      <c r="C9434"/>
      <c r="D9434"/>
      <c r="E9434"/>
      <c r="F9434"/>
      <c r="G9434"/>
      <c r="H9434"/>
      <c r="I9434"/>
      <c r="J9434"/>
      <c r="K9434"/>
      <c r="L9434"/>
      <c r="M9434"/>
      <c r="N9434"/>
    </row>
    <row r="9435" spans="1:14" x14ac:dyDescent="0.2">
      <c r="A9435"/>
      <c r="B9435"/>
      <c r="C9435"/>
      <c r="D9435"/>
      <c r="E9435"/>
      <c r="F9435"/>
      <c r="G9435"/>
      <c r="H9435"/>
      <c r="I9435"/>
      <c r="J9435"/>
      <c r="K9435"/>
      <c r="L9435"/>
      <c r="M9435"/>
      <c r="N9435"/>
    </row>
    <row r="9436" spans="1:14" x14ac:dyDescent="0.2">
      <c r="A9436"/>
      <c r="B9436"/>
      <c r="C9436"/>
      <c r="D9436"/>
      <c r="E9436"/>
      <c r="F9436"/>
      <c r="G9436"/>
      <c r="H9436"/>
      <c r="I9436"/>
      <c r="J9436"/>
      <c r="K9436"/>
      <c r="L9436"/>
      <c r="M9436"/>
      <c r="N9436"/>
    </row>
    <row r="9437" spans="1:14" x14ac:dyDescent="0.2">
      <c r="A9437"/>
      <c r="B9437"/>
      <c r="C9437"/>
      <c r="D9437"/>
      <c r="E9437"/>
      <c r="F9437"/>
      <c r="G9437"/>
      <c r="H9437"/>
      <c r="I9437"/>
      <c r="J9437"/>
      <c r="K9437"/>
      <c r="L9437"/>
      <c r="M9437"/>
      <c r="N9437"/>
    </row>
    <row r="9438" spans="1:14" x14ac:dyDescent="0.2">
      <c r="A9438"/>
      <c r="B9438"/>
      <c r="C9438"/>
      <c r="D9438"/>
      <c r="E9438"/>
      <c r="F9438"/>
      <c r="G9438"/>
      <c r="H9438"/>
      <c r="I9438"/>
      <c r="J9438"/>
      <c r="K9438"/>
      <c r="L9438"/>
      <c r="M9438"/>
      <c r="N9438"/>
    </row>
    <row r="9439" spans="1:14" x14ac:dyDescent="0.2">
      <c r="A9439"/>
      <c r="B9439"/>
      <c r="C9439"/>
      <c r="D9439"/>
      <c r="E9439"/>
      <c r="F9439"/>
      <c r="G9439"/>
      <c r="H9439"/>
      <c r="I9439"/>
      <c r="J9439"/>
      <c r="K9439"/>
      <c r="L9439"/>
      <c r="M9439"/>
      <c r="N9439"/>
    </row>
    <row r="9440" spans="1:14" x14ac:dyDescent="0.2">
      <c r="A9440"/>
      <c r="B9440"/>
      <c r="C9440"/>
      <c r="D9440"/>
      <c r="E9440"/>
      <c r="F9440"/>
      <c r="G9440"/>
      <c r="H9440"/>
      <c r="I9440"/>
      <c r="J9440"/>
      <c r="K9440"/>
      <c r="L9440"/>
      <c r="M9440"/>
      <c r="N9440"/>
    </row>
    <row r="9441" spans="1:14" x14ac:dyDescent="0.2">
      <c r="A9441"/>
      <c r="B9441"/>
      <c r="C9441"/>
      <c r="D9441"/>
      <c r="E9441"/>
      <c r="F9441"/>
      <c r="G9441"/>
      <c r="H9441"/>
      <c r="I9441"/>
      <c r="J9441"/>
      <c r="K9441"/>
      <c r="L9441"/>
      <c r="M9441"/>
      <c r="N9441"/>
    </row>
    <row r="9442" spans="1:14" x14ac:dyDescent="0.2">
      <c r="A9442"/>
      <c r="B9442"/>
      <c r="C9442"/>
      <c r="D9442"/>
      <c r="E9442"/>
      <c r="F9442"/>
      <c r="G9442"/>
      <c r="H9442"/>
      <c r="I9442"/>
      <c r="J9442"/>
      <c r="K9442"/>
      <c r="L9442"/>
      <c r="M9442"/>
      <c r="N9442"/>
    </row>
    <row r="9443" spans="1:14" x14ac:dyDescent="0.2">
      <c r="A9443"/>
      <c r="B9443"/>
      <c r="C9443"/>
      <c r="D9443"/>
      <c r="E9443"/>
      <c r="F9443"/>
      <c r="G9443"/>
      <c r="H9443"/>
      <c r="I9443"/>
      <c r="J9443"/>
      <c r="K9443"/>
      <c r="L9443"/>
      <c r="M9443"/>
      <c r="N9443"/>
    </row>
    <row r="9444" spans="1:14" x14ac:dyDescent="0.2">
      <c r="A9444"/>
      <c r="B9444"/>
      <c r="C9444"/>
      <c r="D9444"/>
      <c r="E9444"/>
      <c r="F9444"/>
      <c r="G9444"/>
      <c r="H9444"/>
      <c r="I9444"/>
      <c r="J9444"/>
      <c r="K9444"/>
      <c r="L9444"/>
      <c r="M9444"/>
      <c r="N9444"/>
    </row>
    <row r="9445" spans="1:14" x14ac:dyDescent="0.2">
      <c r="A9445"/>
      <c r="B9445"/>
      <c r="C9445"/>
      <c r="D9445"/>
      <c r="E9445"/>
      <c r="F9445"/>
      <c r="G9445"/>
      <c r="H9445"/>
      <c r="I9445"/>
      <c r="J9445"/>
      <c r="K9445"/>
      <c r="L9445"/>
      <c r="M9445"/>
      <c r="N9445"/>
    </row>
    <row r="9446" spans="1:14" x14ac:dyDescent="0.2">
      <c r="A9446"/>
      <c r="B9446"/>
      <c r="C9446"/>
      <c r="D9446"/>
      <c r="E9446"/>
      <c r="F9446"/>
      <c r="G9446"/>
      <c r="H9446"/>
      <c r="I9446"/>
      <c r="J9446"/>
      <c r="K9446"/>
      <c r="L9446"/>
      <c r="M9446"/>
      <c r="N9446"/>
    </row>
    <row r="9447" spans="1:14" x14ac:dyDescent="0.2">
      <c r="A9447"/>
      <c r="B9447"/>
      <c r="C9447"/>
      <c r="D9447"/>
      <c r="E9447"/>
      <c r="F9447"/>
      <c r="G9447"/>
      <c r="H9447"/>
      <c r="I9447"/>
      <c r="J9447"/>
      <c r="K9447"/>
      <c r="L9447"/>
      <c r="M9447"/>
      <c r="N9447"/>
    </row>
    <row r="9448" spans="1:14" x14ac:dyDescent="0.2">
      <c r="A9448"/>
      <c r="B9448"/>
      <c r="C9448"/>
      <c r="D9448"/>
      <c r="E9448"/>
      <c r="F9448"/>
      <c r="G9448"/>
      <c r="H9448"/>
      <c r="I9448"/>
      <c r="J9448"/>
      <c r="K9448"/>
      <c r="L9448"/>
      <c r="M9448"/>
      <c r="N9448"/>
    </row>
    <row r="9449" spans="1:14" x14ac:dyDescent="0.2">
      <c r="A9449"/>
      <c r="B9449"/>
      <c r="C9449"/>
      <c r="D9449"/>
      <c r="E9449"/>
      <c r="F9449"/>
      <c r="G9449"/>
      <c r="H9449"/>
      <c r="I9449"/>
      <c r="J9449"/>
      <c r="K9449"/>
      <c r="L9449"/>
      <c r="M9449"/>
      <c r="N9449"/>
    </row>
    <row r="9450" spans="1:14" x14ac:dyDescent="0.2">
      <c r="A9450"/>
      <c r="B9450"/>
      <c r="C9450"/>
      <c r="D9450"/>
      <c r="E9450"/>
      <c r="F9450"/>
      <c r="G9450"/>
      <c r="H9450"/>
      <c r="I9450"/>
      <c r="J9450"/>
      <c r="K9450"/>
      <c r="L9450"/>
      <c r="M9450"/>
      <c r="N9450"/>
    </row>
    <row r="9451" spans="1:14" x14ac:dyDescent="0.2">
      <c r="A9451"/>
      <c r="B9451"/>
      <c r="C9451"/>
      <c r="D9451"/>
      <c r="E9451"/>
      <c r="F9451"/>
      <c r="G9451"/>
      <c r="H9451"/>
      <c r="I9451"/>
      <c r="J9451"/>
      <c r="K9451"/>
      <c r="L9451"/>
      <c r="M9451"/>
      <c r="N9451"/>
    </row>
    <row r="9452" spans="1:14" x14ac:dyDescent="0.2">
      <c r="A9452"/>
      <c r="B9452"/>
      <c r="C9452"/>
      <c r="D9452"/>
      <c r="E9452"/>
      <c r="F9452"/>
      <c r="G9452"/>
      <c r="H9452"/>
      <c r="I9452"/>
      <c r="J9452"/>
      <c r="K9452"/>
      <c r="L9452"/>
      <c r="M9452"/>
      <c r="N9452"/>
    </row>
    <row r="9453" spans="1:14" x14ac:dyDescent="0.2">
      <c r="A9453"/>
      <c r="B9453"/>
      <c r="C9453"/>
      <c r="D9453"/>
      <c r="E9453"/>
      <c r="F9453"/>
      <c r="G9453"/>
      <c r="H9453"/>
      <c r="I9453"/>
      <c r="J9453"/>
      <c r="K9453"/>
      <c r="L9453"/>
      <c r="M9453"/>
      <c r="N9453"/>
    </row>
    <row r="9454" spans="1:14" x14ac:dyDescent="0.2">
      <c r="A9454"/>
      <c r="B9454"/>
      <c r="C9454"/>
      <c r="D9454"/>
      <c r="E9454"/>
      <c r="F9454"/>
      <c r="G9454"/>
      <c r="H9454"/>
      <c r="I9454"/>
      <c r="J9454"/>
      <c r="K9454"/>
      <c r="L9454"/>
      <c r="M9454"/>
      <c r="N9454"/>
    </row>
    <row r="9455" spans="1:14" x14ac:dyDescent="0.2">
      <c r="A9455"/>
      <c r="B9455"/>
      <c r="C9455"/>
      <c r="D9455"/>
      <c r="E9455"/>
      <c r="F9455"/>
      <c r="G9455"/>
      <c r="H9455"/>
      <c r="I9455"/>
      <c r="J9455"/>
      <c r="K9455"/>
      <c r="L9455"/>
      <c r="M9455"/>
      <c r="N9455"/>
    </row>
    <row r="9456" spans="1:14" x14ac:dyDescent="0.2">
      <c r="A9456"/>
      <c r="B9456"/>
      <c r="C9456"/>
      <c r="D9456"/>
      <c r="E9456"/>
      <c r="F9456"/>
      <c r="G9456"/>
      <c r="H9456"/>
      <c r="I9456"/>
      <c r="J9456"/>
      <c r="K9456"/>
      <c r="L9456"/>
      <c r="M9456"/>
      <c r="N9456"/>
    </row>
    <row r="9457" spans="1:14" x14ac:dyDescent="0.2">
      <c r="A9457"/>
      <c r="B9457"/>
      <c r="C9457"/>
      <c r="D9457"/>
      <c r="E9457"/>
      <c r="F9457"/>
      <c r="G9457"/>
      <c r="H9457"/>
      <c r="I9457"/>
      <c r="J9457"/>
      <c r="K9457"/>
      <c r="L9457"/>
      <c r="M9457"/>
      <c r="N9457"/>
    </row>
    <row r="9458" spans="1:14" x14ac:dyDescent="0.2">
      <c r="A9458"/>
      <c r="B9458"/>
      <c r="C9458"/>
      <c r="D9458"/>
      <c r="E9458"/>
      <c r="F9458"/>
      <c r="G9458"/>
      <c r="H9458"/>
      <c r="I9458"/>
      <c r="J9458"/>
      <c r="K9458"/>
      <c r="L9458"/>
      <c r="M9458"/>
      <c r="N9458"/>
    </row>
    <row r="9459" spans="1:14" x14ac:dyDescent="0.2">
      <c r="A9459"/>
      <c r="B9459"/>
      <c r="C9459"/>
      <c r="D9459"/>
      <c r="E9459"/>
      <c r="F9459"/>
      <c r="G9459"/>
      <c r="H9459"/>
      <c r="I9459"/>
      <c r="J9459"/>
      <c r="K9459"/>
      <c r="L9459"/>
      <c r="M9459"/>
      <c r="N9459"/>
    </row>
    <row r="9460" spans="1:14" x14ac:dyDescent="0.2">
      <c r="A9460"/>
      <c r="B9460"/>
      <c r="C9460"/>
      <c r="D9460"/>
      <c r="E9460"/>
      <c r="F9460"/>
      <c r="G9460"/>
      <c r="H9460"/>
      <c r="I9460"/>
      <c r="J9460"/>
      <c r="K9460"/>
      <c r="L9460"/>
      <c r="M9460"/>
      <c r="N9460"/>
    </row>
    <row r="9461" spans="1:14" x14ac:dyDescent="0.2">
      <c r="A9461"/>
      <c r="B9461"/>
      <c r="C9461"/>
      <c r="D9461"/>
      <c r="E9461"/>
      <c r="F9461"/>
      <c r="G9461"/>
      <c r="H9461"/>
      <c r="I9461"/>
      <c r="J9461"/>
      <c r="K9461"/>
      <c r="L9461"/>
      <c r="M9461"/>
      <c r="N9461"/>
    </row>
    <row r="9462" spans="1:14" x14ac:dyDescent="0.2">
      <c r="A9462"/>
      <c r="B9462"/>
      <c r="C9462"/>
      <c r="D9462"/>
      <c r="E9462"/>
      <c r="F9462"/>
      <c r="G9462"/>
      <c r="H9462"/>
      <c r="I9462"/>
      <c r="J9462"/>
      <c r="K9462"/>
      <c r="L9462"/>
      <c r="M9462"/>
      <c r="N9462"/>
    </row>
    <row r="9463" spans="1:14" x14ac:dyDescent="0.2">
      <c r="A9463"/>
      <c r="B9463"/>
      <c r="C9463"/>
      <c r="D9463"/>
      <c r="E9463"/>
      <c r="F9463"/>
      <c r="G9463"/>
      <c r="H9463"/>
      <c r="I9463"/>
      <c r="J9463"/>
      <c r="K9463"/>
      <c r="L9463"/>
      <c r="M9463"/>
      <c r="N9463"/>
    </row>
    <row r="9464" spans="1:14" x14ac:dyDescent="0.2">
      <c r="A9464"/>
      <c r="B9464"/>
      <c r="C9464"/>
      <c r="D9464"/>
      <c r="E9464"/>
      <c r="F9464"/>
      <c r="G9464"/>
      <c r="H9464"/>
      <c r="I9464"/>
      <c r="J9464"/>
      <c r="K9464"/>
      <c r="L9464"/>
      <c r="M9464"/>
      <c r="N9464"/>
    </row>
    <row r="9465" spans="1:14" x14ac:dyDescent="0.2">
      <c r="A9465"/>
      <c r="B9465"/>
      <c r="C9465"/>
      <c r="D9465"/>
      <c r="E9465"/>
      <c r="F9465"/>
      <c r="G9465"/>
      <c r="H9465"/>
      <c r="I9465"/>
      <c r="J9465"/>
      <c r="K9465"/>
      <c r="L9465"/>
      <c r="M9465"/>
      <c r="N9465"/>
    </row>
    <row r="9466" spans="1:14" x14ac:dyDescent="0.2">
      <c r="A9466"/>
      <c r="B9466"/>
      <c r="C9466"/>
      <c r="D9466"/>
      <c r="E9466"/>
      <c r="F9466"/>
      <c r="G9466"/>
      <c r="H9466"/>
      <c r="I9466"/>
      <c r="J9466"/>
      <c r="K9466"/>
      <c r="L9466"/>
      <c r="M9466"/>
      <c r="N9466"/>
    </row>
    <row r="9467" spans="1:14" x14ac:dyDescent="0.2">
      <c r="A9467"/>
      <c r="B9467"/>
      <c r="C9467"/>
      <c r="D9467"/>
      <c r="E9467"/>
      <c r="F9467"/>
      <c r="G9467"/>
      <c r="H9467"/>
      <c r="I9467"/>
      <c r="J9467"/>
      <c r="K9467"/>
      <c r="L9467"/>
      <c r="M9467"/>
      <c r="N9467"/>
    </row>
    <row r="9468" spans="1:14" x14ac:dyDescent="0.2">
      <c r="A9468"/>
      <c r="B9468"/>
      <c r="C9468"/>
      <c r="D9468"/>
      <c r="E9468"/>
      <c r="F9468"/>
      <c r="G9468"/>
      <c r="H9468"/>
      <c r="I9468"/>
      <c r="J9468"/>
      <c r="K9468"/>
      <c r="L9468"/>
      <c r="M9468"/>
      <c r="N9468"/>
    </row>
    <row r="9469" spans="1:14" x14ac:dyDescent="0.2">
      <c r="A9469"/>
      <c r="B9469"/>
      <c r="C9469"/>
      <c r="D9469"/>
      <c r="E9469"/>
      <c r="F9469"/>
      <c r="G9469"/>
      <c r="H9469"/>
      <c r="I9469"/>
      <c r="J9469"/>
      <c r="K9469"/>
      <c r="L9469"/>
      <c r="M9469"/>
      <c r="N9469"/>
    </row>
    <row r="9470" spans="1:14" x14ac:dyDescent="0.2">
      <c r="A9470"/>
      <c r="B9470"/>
      <c r="C9470"/>
      <c r="D9470"/>
      <c r="E9470"/>
      <c r="F9470"/>
      <c r="G9470"/>
      <c r="H9470"/>
      <c r="I9470"/>
      <c r="J9470"/>
      <c r="K9470"/>
      <c r="L9470"/>
      <c r="M9470"/>
      <c r="N9470"/>
    </row>
    <row r="9471" spans="1:14" x14ac:dyDescent="0.2">
      <c r="A9471"/>
      <c r="B9471"/>
      <c r="C9471"/>
      <c r="D9471"/>
      <c r="E9471"/>
      <c r="F9471"/>
      <c r="G9471"/>
      <c r="H9471"/>
      <c r="I9471"/>
      <c r="J9471"/>
      <c r="K9471"/>
      <c r="L9471"/>
      <c r="M9471"/>
      <c r="N9471"/>
    </row>
    <row r="9472" spans="1:14" x14ac:dyDescent="0.2">
      <c r="A9472"/>
      <c r="B9472"/>
      <c r="C9472"/>
      <c r="D9472"/>
      <c r="E9472"/>
      <c r="F9472"/>
      <c r="G9472"/>
      <c r="H9472"/>
      <c r="I9472"/>
      <c r="J9472"/>
      <c r="K9472"/>
      <c r="L9472"/>
      <c r="M9472"/>
      <c r="N9472"/>
    </row>
    <row r="9473" spans="1:14" x14ac:dyDescent="0.2">
      <c r="A9473"/>
      <c r="B9473"/>
      <c r="C9473"/>
      <c r="D9473"/>
      <c r="E9473"/>
      <c r="F9473"/>
      <c r="G9473"/>
      <c r="H9473"/>
      <c r="I9473"/>
      <c r="J9473"/>
      <c r="K9473"/>
      <c r="L9473"/>
      <c r="M9473"/>
      <c r="N9473"/>
    </row>
    <row r="9474" spans="1:14" x14ac:dyDescent="0.2">
      <c r="A9474"/>
      <c r="B9474"/>
      <c r="C9474"/>
      <c r="D9474"/>
      <c r="E9474"/>
      <c r="F9474"/>
      <c r="G9474"/>
      <c r="H9474"/>
      <c r="I9474"/>
      <c r="J9474"/>
      <c r="K9474"/>
      <c r="L9474"/>
      <c r="M9474"/>
      <c r="N9474"/>
    </row>
    <row r="9475" spans="1:14" x14ac:dyDescent="0.2">
      <c r="A9475"/>
      <c r="B9475"/>
      <c r="C9475"/>
      <c r="D9475"/>
      <c r="E9475"/>
      <c r="F9475"/>
      <c r="G9475"/>
      <c r="H9475"/>
      <c r="I9475"/>
      <c r="J9475"/>
      <c r="K9475"/>
      <c r="L9475"/>
      <c r="M9475"/>
      <c r="N9475"/>
    </row>
    <row r="9476" spans="1:14" x14ac:dyDescent="0.2">
      <c r="A9476"/>
      <c r="B9476"/>
      <c r="C9476"/>
      <c r="D9476"/>
      <c r="E9476"/>
      <c r="F9476"/>
      <c r="G9476"/>
      <c r="H9476"/>
      <c r="I9476"/>
      <c r="J9476"/>
      <c r="K9476"/>
      <c r="L9476"/>
      <c r="M9476"/>
      <c r="N9476"/>
    </row>
    <row r="9477" spans="1:14" x14ac:dyDescent="0.2">
      <c r="A9477"/>
      <c r="B9477"/>
      <c r="C9477"/>
      <c r="D9477"/>
      <c r="E9477"/>
      <c r="F9477"/>
      <c r="G9477"/>
      <c r="H9477"/>
      <c r="I9477"/>
      <c r="J9477"/>
      <c r="K9477"/>
      <c r="L9477"/>
      <c r="M9477"/>
      <c r="N9477"/>
    </row>
    <row r="9478" spans="1:14" x14ac:dyDescent="0.2">
      <c r="A9478"/>
      <c r="B9478"/>
      <c r="C9478"/>
      <c r="D9478"/>
      <c r="E9478"/>
      <c r="F9478"/>
      <c r="G9478"/>
      <c r="H9478"/>
      <c r="I9478"/>
      <c r="J9478"/>
      <c r="K9478"/>
      <c r="L9478"/>
      <c r="M9478"/>
      <c r="N9478"/>
    </row>
    <row r="9479" spans="1:14" x14ac:dyDescent="0.2">
      <c r="A9479"/>
      <c r="B9479"/>
      <c r="C9479"/>
      <c r="D9479"/>
      <c r="E9479"/>
      <c r="F9479"/>
      <c r="G9479"/>
      <c r="H9479"/>
      <c r="I9479"/>
      <c r="J9479"/>
      <c r="K9479"/>
      <c r="L9479"/>
      <c r="M9479"/>
      <c r="N9479"/>
    </row>
    <row r="9480" spans="1:14" x14ac:dyDescent="0.2">
      <c r="A9480"/>
      <c r="B9480"/>
      <c r="C9480"/>
      <c r="D9480"/>
      <c r="E9480"/>
      <c r="F9480"/>
      <c r="G9480"/>
      <c r="H9480"/>
      <c r="I9480"/>
      <c r="J9480"/>
      <c r="K9480"/>
      <c r="L9480"/>
      <c r="M9480"/>
      <c r="N9480"/>
    </row>
    <row r="9481" spans="1:14" x14ac:dyDescent="0.2">
      <c r="A9481"/>
      <c r="B9481"/>
      <c r="C9481"/>
      <c r="D9481"/>
      <c r="E9481"/>
      <c r="F9481"/>
      <c r="G9481"/>
      <c r="H9481"/>
      <c r="I9481"/>
      <c r="J9481"/>
      <c r="K9481"/>
      <c r="L9481"/>
      <c r="M9481"/>
      <c r="N9481"/>
    </row>
    <row r="9482" spans="1:14" x14ac:dyDescent="0.2">
      <c r="A9482"/>
      <c r="B9482"/>
      <c r="C9482"/>
      <c r="D9482"/>
      <c r="E9482"/>
      <c r="F9482"/>
      <c r="G9482"/>
      <c r="H9482"/>
      <c r="I9482"/>
      <c r="J9482"/>
      <c r="K9482"/>
      <c r="L9482"/>
      <c r="M9482"/>
      <c r="N9482"/>
    </row>
    <row r="9483" spans="1:14" x14ac:dyDescent="0.2">
      <c r="A9483"/>
      <c r="B9483"/>
      <c r="C9483"/>
      <c r="D9483"/>
      <c r="E9483"/>
      <c r="F9483"/>
      <c r="G9483"/>
      <c r="H9483"/>
      <c r="I9483"/>
      <c r="J9483"/>
      <c r="K9483"/>
      <c r="L9483"/>
      <c r="M9483"/>
      <c r="N9483"/>
    </row>
    <row r="9484" spans="1:14" x14ac:dyDescent="0.2">
      <c r="A9484"/>
      <c r="B9484"/>
      <c r="C9484"/>
      <c r="D9484"/>
      <c r="E9484"/>
      <c r="F9484"/>
      <c r="G9484"/>
      <c r="H9484"/>
      <c r="I9484"/>
      <c r="J9484"/>
      <c r="K9484"/>
      <c r="L9484"/>
      <c r="M9484"/>
      <c r="N9484"/>
    </row>
    <row r="9485" spans="1:14" x14ac:dyDescent="0.2">
      <c r="A9485"/>
      <c r="B9485"/>
      <c r="C9485"/>
      <c r="D9485"/>
      <c r="E9485"/>
      <c r="F9485"/>
      <c r="G9485"/>
      <c r="H9485"/>
      <c r="I9485"/>
      <c r="J9485"/>
      <c r="K9485"/>
      <c r="L9485"/>
      <c r="M9485"/>
      <c r="N9485"/>
    </row>
    <row r="9486" spans="1:14" x14ac:dyDescent="0.2">
      <c r="A9486"/>
      <c r="B9486"/>
      <c r="C9486"/>
      <c r="D9486"/>
      <c r="E9486"/>
      <c r="F9486"/>
      <c r="G9486"/>
      <c r="H9486"/>
      <c r="I9486"/>
      <c r="J9486"/>
      <c r="K9486"/>
      <c r="L9486"/>
      <c r="M9486"/>
      <c r="N9486"/>
    </row>
    <row r="9487" spans="1:14" x14ac:dyDescent="0.2">
      <c r="A9487"/>
      <c r="B9487"/>
      <c r="C9487"/>
      <c r="D9487"/>
      <c r="E9487"/>
      <c r="F9487"/>
      <c r="G9487"/>
      <c r="H9487"/>
      <c r="I9487"/>
      <c r="J9487"/>
      <c r="K9487"/>
      <c r="L9487"/>
      <c r="M9487"/>
      <c r="N9487"/>
    </row>
    <row r="9488" spans="1:14" x14ac:dyDescent="0.2">
      <c r="A9488"/>
      <c r="B9488"/>
      <c r="C9488"/>
      <c r="D9488"/>
      <c r="E9488"/>
      <c r="F9488"/>
      <c r="G9488"/>
      <c r="H9488"/>
      <c r="I9488"/>
      <c r="J9488"/>
      <c r="K9488"/>
      <c r="L9488"/>
      <c r="M9488"/>
      <c r="N9488"/>
    </row>
    <row r="9489" spans="1:14" x14ac:dyDescent="0.2">
      <c r="A9489"/>
      <c r="B9489"/>
      <c r="C9489"/>
      <c r="D9489"/>
      <c r="E9489"/>
      <c r="F9489"/>
      <c r="G9489"/>
      <c r="H9489"/>
      <c r="I9489"/>
      <c r="J9489"/>
      <c r="K9489"/>
      <c r="L9489"/>
      <c r="M9489"/>
      <c r="N9489"/>
    </row>
    <row r="9490" spans="1:14" x14ac:dyDescent="0.2">
      <c r="A9490"/>
      <c r="B9490"/>
      <c r="C9490"/>
      <c r="D9490"/>
      <c r="E9490"/>
      <c r="F9490"/>
      <c r="G9490"/>
      <c r="H9490"/>
      <c r="I9490"/>
      <c r="J9490"/>
      <c r="K9490"/>
      <c r="L9490"/>
      <c r="M9490"/>
      <c r="N9490"/>
    </row>
    <row r="9491" spans="1:14" x14ac:dyDescent="0.2">
      <c r="A9491"/>
      <c r="B9491"/>
      <c r="C9491"/>
      <c r="D9491"/>
      <c r="E9491"/>
      <c r="F9491"/>
      <c r="G9491"/>
      <c r="H9491"/>
      <c r="I9491"/>
      <c r="J9491"/>
      <c r="K9491"/>
      <c r="L9491"/>
      <c r="M9491"/>
      <c r="N9491"/>
    </row>
    <row r="9492" spans="1:14" x14ac:dyDescent="0.2">
      <c r="A9492"/>
      <c r="B9492"/>
      <c r="C9492"/>
      <c r="D9492"/>
      <c r="E9492"/>
      <c r="F9492"/>
      <c r="G9492"/>
      <c r="H9492"/>
      <c r="I9492"/>
      <c r="J9492"/>
      <c r="K9492"/>
      <c r="L9492"/>
      <c r="M9492"/>
      <c r="N9492"/>
    </row>
    <row r="9493" spans="1:14" x14ac:dyDescent="0.2">
      <c r="A9493"/>
      <c r="B9493"/>
      <c r="C9493"/>
      <c r="D9493"/>
      <c r="E9493"/>
      <c r="F9493"/>
      <c r="G9493"/>
      <c r="H9493"/>
      <c r="I9493"/>
      <c r="J9493"/>
      <c r="K9493"/>
      <c r="L9493"/>
      <c r="M9493"/>
      <c r="N9493"/>
    </row>
    <row r="9494" spans="1:14" x14ac:dyDescent="0.2">
      <c r="A9494"/>
      <c r="B9494"/>
      <c r="C9494"/>
      <c r="D9494"/>
      <c r="E9494"/>
      <c r="F9494"/>
      <c r="G9494"/>
      <c r="H9494"/>
      <c r="I9494"/>
      <c r="J9494"/>
      <c r="K9494"/>
      <c r="L9494"/>
      <c r="M9494"/>
      <c r="N9494"/>
    </row>
    <row r="9495" spans="1:14" x14ac:dyDescent="0.2">
      <c r="A9495"/>
      <c r="B9495"/>
      <c r="C9495"/>
      <c r="D9495"/>
      <c r="E9495"/>
      <c r="F9495"/>
      <c r="G9495"/>
      <c r="H9495"/>
      <c r="I9495"/>
      <c r="J9495"/>
      <c r="K9495"/>
      <c r="L9495"/>
      <c r="M9495"/>
      <c r="N9495"/>
    </row>
    <row r="9496" spans="1:14" x14ac:dyDescent="0.2">
      <c r="A9496"/>
      <c r="B9496"/>
      <c r="C9496"/>
      <c r="D9496"/>
      <c r="E9496"/>
      <c r="F9496"/>
      <c r="G9496"/>
      <c r="H9496"/>
      <c r="I9496"/>
      <c r="J9496"/>
      <c r="K9496"/>
      <c r="L9496"/>
      <c r="M9496"/>
      <c r="N9496"/>
    </row>
    <row r="9497" spans="1:14" x14ac:dyDescent="0.2">
      <c r="A9497"/>
      <c r="B9497"/>
      <c r="C9497"/>
      <c r="D9497"/>
      <c r="E9497"/>
      <c r="F9497"/>
      <c r="G9497"/>
      <c r="H9497"/>
      <c r="I9497"/>
      <c r="J9497"/>
      <c r="K9497"/>
      <c r="L9497"/>
      <c r="M9497"/>
      <c r="N9497"/>
    </row>
    <row r="9498" spans="1:14" x14ac:dyDescent="0.2">
      <c r="A9498"/>
      <c r="B9498"/>
      <c r="C9498"/>
      <c r="D9498"/>
      <c r="E9498"/>
      <c r="F9498"/>
      <c r="G9498"/>
      <c r="H9498"/>
      <c r="I9498"/>
      <c r="J9498"/>
      <c r="K9498"/>
      <c r="L9498"/>
      <c r="M9498"/>
      <c r="N9498"/>
    </row>
    <row r="9499" spans="1:14" x14ac:dyDescent="0.2">
      <c r="A9499"/>
      <c r="B9499"/>
      <c r="C9499"/>
      <c r="D9499"/>
      <c r="E9499"/>
      <c r="F9499"/>
      <c r="G9499"/>
      <c r="H9499"/>
      <c r="I9499"/>
      <c r="J9499"/>
      <c r="K9499"/>
      <c r="L9499"/>
      <c r="M9499"/>
      <c r="N9499"/>
    </row>
    <row r="9500" spans="1:14" x14ac:dyDescent="0.2">
      <c r="A9500"/>
      <c r="B9500"/>
      <c r="C9500"/>
      <c r="D9500"/>
      <c r="E9500"/>
      <c r="F9500"/>
      <c r="G9500"/>
      <c r="H9500"/>
      <c r="I9500"/>
      <c r="J9500"/>
      <c r="K9500"/>
      <c r="L9500"/>
      <c r="M9500"/>
      <c r="N9500"/>
    </row>
    <row r="9501" spans="1:14" x14ac:dyDescent="0.2">
      <c r="A9501"/>
      <c r="B9501"/>
      <c r="C9501"/>
      <c r="D9501"/>
      <c r="E9501"/>
      <c r="F9501"/>
      <c r="G9501"/>
      <c r="H9501"/>
      <c r="I9501"/>
      <c r="J9501"/>
      <c r="K9501"/>
      <c r="L9501"/>
      <c r="M9501"/>
      <c r="N9501"/>
    </row>
    <row r="9502" spans="1:14" x14ac:dyDescent="0.2">
      <c r="A9502"/>
      <c r="B9502"/>
      <c r="C9502"/>
      <c r="D9502"/>
      <c r="E9502"/>
      <c r="F9502"/>
      <c r="G9502"/>
      <c r="H9502"/>
      <c r="I9502"/>
      <c r="J9502"/>
      <c r="K9502"/>
      <c r="L9502"/>
      <c r="M9502"/>
      <c r="N9502"/>
    </row>
    <row r="9503" spans="1:14" x14ac:dyDescent="0.2">
      <c r="A9503"/>
      <c r="B9503"/>
      <c r="C9503"/>
      <c r="D9503"/>
      <c r="E9503"/>
      <c r="F9503"/>
      <c r="G9503"/>
      <c r="H9503"/>
      <c r="I9503"/>
      <c r="J9503"/>
      <c r="K9503"/>
      <c r="L9503"/>
      <c r="M9503"/>
      <c r="N9503"/>
    </row>
    <row r="9504" spans="1:14" x14ac:dyDescent="0.2">
      <c r="A9504"/>
      <c r="B9504"/>
      <c r="C9504"/>
      <c r="D9504"/>
      <c r="E9504"/>
      <c r="F9504"/>
      <c r="G9504"/>
      <c r="H9504"/>
      <c r="I9504"/>
      <c r="J9504"/>
      <c r="K9504"/>
      <c r="L9504"/>
      <c r="M9504"/>
      <c r="N9504"/>
    </row>
    <row r="9505" spans="1:14" x14ac:dyDescent="0.2">
      <c r="A9505"/>
      <c r="B9505"/>
      <c r="C9505"/>
      <c r="D9505"/>
      <c r="E9505"/>
      <c r="F9505"/>
      <c r="G9505"/>
      <c r="H9505"/>
      <c r="I9505"/>
      <c r="J9505"/>
      <c r="K9505"/>
      <c r="L9505"/>
      <c r="M9505"/>
      <c r="N9505"/>
    </row>
    <row r="9506" spans="1:14" x14ac:dyDescent="0.2">
      <c r="A9506"/>
      <c r="B9506"/>
      <c r="C9506"/>
      <c r="D9506"/>
      <c r="E9506"/>
      <c r="F9506"/>
      <c r="G9506"/>
      <c r="H9506"/>
      <c r="I9506"/>
      <c r="J9506"/>
      <c r="K9506"/>
      <c r="L9506"/>
      <c r="M9506"/>
      <c r="N9506"/>
    </row>
    <row r="9507" spans="1:14" x14ac:dyDescent="0.2">
      <c r="A9507"/>
      <c r="B9507"/>
      <c r="C9507"/>
      <c r="D9507"/>
      <c r="E9507"/>
      <c r="F9507"/>
      <c r="G9507"/>
      <c r="H9507"/>
      <c r="I9507"/>
      <c r="J9507"/>
      <c r="K9507"/>
      <c r="L9507"/>
      <c r="M9507"/>
      <c r="N9507"/>
    </row>
    <row r="9508" spans="1:14" x14ac:dyDescent="0.2">
      <c r="A9508"/>
      <c r="B9508"/>
      <c r="C9508"/>
      <c r="D9508"/>
      <c r="E9508"/>
      <c r="F9508"/>
      <c r="G9508"/>
      <c r="H9508"/>
      <c r="I9508"/>
      <c r="J9508"/>
      <c r="K9508"/>
      <c r="L9508"/>
      <c r="M9508"/>
      <c r="N9508"/>
    </row>
    <row r="9509" spans="1:14" x14ac:dyDescent="0.2">
      <c r="A9509"/>
      <c r="B9509"/>
      <c r="C9509"/>
      <c r="D9509"/>
      <c r="E9509"/>
      <c r="F9509"/>
      <c r="G9509"/>
      <c r="H9509"/>
      <c r="I9509"/>
      <c r="J9509"/>
      <c r="K9509"/>
      <c r="L9509"/>
      <c r="M9509"/>
      <c r="N9509"/>
    </row>
    <row r="9510" spans="1:14" x14ac:dyDescent="0.2">
      <c r="A9510"/>
      <c r="B9510"/>
      <c r="C9510"/>
      <c r="D9510"/>
      <c r="E9510"/>
      <c r="F9510"/>
      <c r="G9510"/>
      <c r="H9510"/>
      <c r="I9510"/>
      <c r="J9510"/>
      <c r="K9510"/>
      <c r="L9510"/>
      <c r="M9510"/>
      <c r="N9510"/>
    </row>
    <row r="9511" spans="1:14" x14ac:dyDescent="0.2">
      <c r="A9511"/>
      <c r="B9511"/>
      <c r="C9511"/>
      <c r="D9511"/>
      <c r="E9511"/>
      <c r="F9511"/>
      <c r="G9511"/>
      <c r="H9511"/>
      <c r="I9511"/>
      <c r="J9511"/>
      <c r="K9511"/>
      <c r="L9511"/>
      <c r="M9511"/>
      <c r="N9511"/>
    </row>
    <row r="9512" spans="1:14" x14ac:dyDescent="0.2">
      <c r="A9512"/>
      <c r="B9512"/>
      <c r="C9512"/>
      <c r="D9512"/>
      <c r="E9512"/>
      <c r="F9512"/>
      <c r="G9512"/>
      <c r="H9512"/>
      <c r="I9512"/>
      <c r="J9512"/>
      <c r="K9512"/>
      <c r="L9512"/>
      <c r="M9512"/>
      <c r="N9512"/>
    </row>
    <row r="9513" spans="1:14" x14ac:dyDescent="0.2">
      <c r="A9513"/>
      <c r="B9513"/>
      <c r="C9513"/>
      <c r="D9513"/>
      <c r="E9513"/>
      <c r="F9513"/>
      <c r="G9513"/>
      <c r="H9513"/>
      <c r="I9513"/>
      <c r="J9513"/>
      <c r="K9513"/>
      <c r="L9513"/>
      <c r="M9513"/>
      <c r="N9513"/>
    </row>
    <row r="9514" spans="1:14" x14ac:dyDescent="0.2">
      <c r="A9514"/>
      <c r="B9514"/>
      <c r="C9514"/>
      <c r="D9514"/>
      <c r="E9514"/>
      <c r="F9514"/>
      <c r="G9514"/>
      <c r="H9514"/>
      <c r="I9514"/>
      <c r="J9514"/>
      <c r="K9514"/>
      <c r="L9514"/>
      <c r="M9514"/>
      <c r="N9514"/>
    </row>
    <row r="9515" spans="1:14" x14ac:dyDescent="0.2">
      <c r="A9515"/>
      <c r="B9515"/>
      <c r="C9515"/>
      <c r="D9515"/>
      <c r="E9515"/>
      <c r="F9515"/>
      <c r="G9515"/>
      <c r="H9515"/>
      <c r="I9515"/>
      <c r="J9515"/>
      <c r="K9515"/>
      <c r="L9515"/>
      <c r="M9515"/>
      <c r="N9515"/>
    </row>
    <row r="9516" spans="1:14" x14ac:dyDescent="0.2">
      <c r="A9516"/>
      <c r="B9516"/>
      <c r="C9516"/>
      <c r="D9516"/>
      <c r="E9516"/>
      <c r="F9516"/>
      <c r="G9516"/>
      <c r="H9516"/>
      <c r="I9516"/>
      <c r="J9516"/>
      <c r="K9516"/>
      <c r="L9516"/>
      <c r="M9516"/>
      <c r="N9516"/>
    </row>
    <row r="9517" spans="1:14" x14ac:dyDescent="0.2">
      <c r="A9517"/>
      <c r="B9517"/>
      <c r="C9517"/>
      <c r="D9517"/>
      <c r="E9517"/>
      <c r="F9517"/>
      <c r="G9517"/>
      <c r="H9517"/>
      <c r="I9517"/>
      <c r="J9517"/>
      <c r="K9517"/>
      <c r="L9517"/>
      <c r="M9517"/>
      <c r="N9517"/>
    </row>
    <row r="9518" spans="1:14" x14ac:dyDescent="0.2">
      <c r="A9518"/>
      <c r="B9518"/>
      <c r="C9518"/>
      <c r="D9518"/>
      <c r="E9518"/>
      <c r="F9518"/>
      <c r="G9518"/>
      <c r="H9518"/>
      <c r="I9518"/>
      <c r="J9518"/>
      <c r="K9518"/>
      <c r="L9518"/>
      <c r="M9518"/>
      <c r="N9518"/>
    </row>
    <row r="9519" spans="1:14" x14ac:dyDescent="0.2">
      <c r="A9519"/>
      <c r="B9519"/>
      <c r="C9519"/>
      <c r="D9519"/>
      <c r="E9519"/>
      <c r="F9519"/>
      <c r="G9519"/>
      <c r="H9519"/>
      <c r="I9519"/>
      <c r="J9519"/>
      <c r="K9519"/>
      <c r="L9519"/>
      <c r="M9519"/>
      <c r="N9519"/>
    </row>
    <row r="9520" spans="1:14" x14ac:dyDescent="0.2">
      <c r="A9520"/>
      <c r="B9520"/>
      <c r="C9520"/>
      <c r="D9520"/>
      <c r="E9520"/>
      <c r="F9520"/>
      <c r="G9520"/>
      <c r="H9520"/>
      <c r="I9520"/>
      <c r="J9520"/>
      <c r="K9520"/>
      <c r="L9520"/>
      <c r="M9520"/>
      <c r="N9520"/>
    </row>
    <row r="9521" spans="1:14" x14ac:dyDescent="0.2">
      <c r="A9521"/>
      <c r="B9521"/>
      <c r="C9521"/>
      <c r="D9521"/>
      <c r="E9521"/>
      <c r="F9521"/>
      <c r="G9521"/>
      <c r="H9521"/>
      <c r="I9521"/>
      <c r="J9521"/>
      <c r="K9521"/>
      <c r="L9521"/>
      <c r="M9521"/>
      <c r="N9521"/>
    </row>
    <row r="9522" spans="1:14" x14ac:dyDescent="0.2">
      <c r="A9522"/>
      <c r="B9522"/>
      <c r="C9522"/>
      <c r="D9522"/>
      <c r="E9522"/>
      <c r="F9522"/>
      <c r="G9522"/>
      <c r="H9522"/>
      <c r="I9522"/>
      <c r="J9522"/>
      <c r="K9522"/>
      <c r="L9522"/>
      <c r="M9522"/>
      <c r="N9522"/>
    </row>
    <row r="9523" spans="1:14" x14ac:dyDescent="0.2">
      <c r="A9523"/>
      <c r="B9523"/>
      <c r="C9523"/>
      <c r="D9523"/>
      <c r="E9523"/>
      <c r="F9523"/>
      <c r="G9523"/>
      <c r="H9523"/>
      <c r="I9523"/>
      <c r="J9523"/>
      <c r="K9523"/>
      <c r="L9523"/>
      <c r="M9523"/>
      <c r="N9523"/>
    </row>
    <row r="9524" spans="1:14" x14ac:dyDescent="0.2">
      <c r="A9524"/>
      <c r="B9524"/>
      <c r="C9524"/>
      <c r="D9524"/>
      <c r="E9524"/>
      <c r="F9524"/>
      <c r="G9524"/>
      <c r="H9524"/>
      <c r="I9524"/>
      <c r="J9524"/>
      <c r="K9524"/>
      <c r="L9524"/>
      <c r="M9524"/>
      <c r="N9524"/>
    </row>
    <row r="9525" spans="1:14" x14ac:dyDescent="0.2">
      <c r="A9525"/>
      <c r="B9525"/>
      <c r="C9525"/>
      <c r="D9525"/>
      <c r="E9525"/>
      <c r="F9525"/>
      <c r="G9525"/>
      <c r="H9525"/>
      <c r="I9525"/>
      <c r="J9525"/>
      <c r="K9525"/>
      <c r="L9525"/>
      <c r="M9525"/>
      <c r="N9525"/>
    </row>
    <row r="9526" spans="1:14" x14ac:dyDescent="0.2">
      <c r="A9526"/>
      <c r="B9526"/>
      <c r="C9526"/>
      <c r="D9526"/>
      <c r="E9526"/>
      <c r="F9526"/>
      <c r="G9526"/>
      <c r="H9526"/>
      <c r="I9526"/>
      <c r="J9526"/>
      <c r="K9526"/>
      <c r="L9526"/>
      <c r="M9526"/>
      <c r="N9526"/>
    </row>
    <row r="9527" spans="1:14" x14ac:dyDescent="0.2">
      <c r="A9527"/>
      <c r="B9527"/>
      <c r="C9527"/>
      <c r="D9527"/>
      <c r="E9527"/>
      <c r="F9527"/>
      <c r="G9527"/>
      <c r="H9527"/>
      <c r="I9527"/>
      <c r="J9527"/>
      <c r="K9527"/>
      <c r="L9527"/>
      <c r="M9527"/>
      <c r="N9527"/>
    </row>
    <row r="9528" spans="1:14" x14ac:dyDescent="0.2">
      <c r="A9528"/>
      <c r="B9528"/>
      <c r="C9528"/>
      <c r="D9528"/>
      <c r="E9528"/>
      <c r="F9528"/>
      <c r="G9528"/>
      <c r="H9528"/>
      <c r="I9528"/>
      <c r="J9528"/>
      <c r="K9528"/>
      <c r="L9528"/>
      <c r="M9528"/>
      <c r="N9528"/>
    </row>
    <row r="9529" spans="1:14" x14ac:dyDescent="0.2">
      <c r="A9529"/>
      <c r="B9529"/>
      <c r="C9529"/>
      <c r="D9529"/>
      <c r="E9529"/>
      <c r="F9529"/>
      <c r="G9529"/>
      <c r="H9529"/>
      <c r="I9529"/>
      <c r="J9529"/>
      <c r="K9529"/>
      <c r="L9529"/>
      <c r="M9529"/>
      <c r="N9529"/>
    </row>
    <row r="9530" spans="1:14" x14ac:dyDescent="0.2">
      <c r="A9530"/>
      <c r="B9530"/>
      <c r="C9530"/>
      <c r="D9530"/>
      <c r="E9530"/>
      <c r="F9530"/>
      <c r="G9530"/>
      <c r="H9530"/>
      <c r="I9530"/>
      <c r="J9530"/>
      <c r="K9530"/>
      <c r="L9530"/>
      <c r="M9530"/>
      <c r="N9530"/>
    </row>
    <row r="9531" spans="1:14" x14ac:dyDescent="0.2">
      <c r="A9531"/>
      <c r="B9531"/>
      <c r="C9531"/>
      <c r="D9531"/>
      <c r="E9531"/>
      <c r="F9531"/>
      <c r="G9531"/>
      <c r="H9531"/>
      <c r="I9531"/>
      <c r="J9531"/>
      <c r="K9531"/>
      <c r="L9531"/>
      <c r="M9531"/>
      <c r="N9531"/>
    </row>
    <row r="9532" spans="1:14" x14ac:dyDescent="0.2">
      <c r="A9532"/>
      <c r="B9532"/>
      <c r="C9532"/>
      <c r="D9532"/>
      <c r="E9532"/>
      <c r="F9532"/>
      <c r="G9532"/>
      <c r="H9532"/>
      <c r="I9532"/>
      <c r="J9532"/>
      <c r="K9532"/>
      <c r="L9532"/>
      <c r="M9532"/>
      <c r="N9532"/>
    </row>
    <row r="9533" spans="1:14" x14ac:dyDescent="0.2">
      <c r="A9533"/>
      <c r="B9533"/>
      <c r="C9533"/>
      <c r="D9533"/>
      <c r="E9533"/>
      <c r="F9533"/>
      <c r="G9533"/>
      <c r="H9533"/>
      <c r="I9533"/>
      <c r="J9533"/>
      <c r="K9533"/>
      <c r="L9533"/>
      <c r="M9533"/>
      <c r="N9533"/>
    </row>
    <row r="9534" spans="1:14" x14ac:dyDescent="0.2">
      <c r="A9534"/>
      <c r="B9534"/>
      <c r="C9534"/>
      <c r="D9534"/>
      <c r="E9534"/>
      <c r="F9534"/>
      <c r="G9534"/>
      <c r="H9534"/>
      <c r="I9534"/>
      <c r="J9534"/>
      <c r="K9534"/>
      <c r="L9534"/>
      <c r="M9534"/>
      <c r="N9534"/>
    </row>
    <row r="9535" spans="1:14" x14ac:dyDescent="0.2">
      <c r="A9535"/>
      <c r="B9535"/>
      <c r="C9535"/>
      <c r="D9535"/>
      <c r="E9535"/>
      <c r="F9535"/>
      <c r="G9535"/>
      <c r="H9535"/>
      <c r="I9535"/>
      <c r="J9535"/>
      <c r="K9535"/>
      <c r="L9535"/>
      <c r="M9535"/>
      <c r="N9535"/>
    </row>
    <row r="9536" spans="1:14" x14ac:dyDescent="0.2">
      <c r="A9536"/>
      <c r="B9536"/>
      <c r="C9536"/>
      <c r="D9536"/>
      <c r="E9536"/>
      <c r="F9536"/>
      <c r="G9536"/>
      <c r="H9536"/>
      <c r="I9536"/>
      <c r="J9536"/>
      <c r="K9536"/>
      <c r="L9536"/>
      <c r="M9536"/>
      <c r="N9536"/>
    </row>
    <row r="9537" spans="1:14" x14ac:dyDescent="0.2">
      <c r="A9537"/>
      <c r="B9537"/>
      <c r="C9537"/>
      <c r="D9537"/>
      <c r="E9537"/>
      <c r="F9537"/>
      <c r="G9537"/>
      <c r="H9537"/>
      <c r="I9537"/>
      <c r="J9537"/>
      <c r="K9537"/>
      <c r="L9537"/>
      <c r="M9537"/>
      <c r="N9537"/>
    </row>
    <row r="9538" spans="1:14" x14ac:dyDescent="0.2">
      <c r="A9538"/>
      <c r="B9538"/>
      <c r="C9538"/>
      <c r="D9538"/>
      <c r="E9538"/>
      <c r="F9538"/>
      <c r="G9538"/>
      <c r="H9538"/>
      <c r="I9538"/>
      <c r="J9538"/>
      <c r="K9538"/>
      <c r="L9538"/>
      <c r="M9538"/>
      <c r="N9538"/>
    </row>
    <row r="9539" spans="1:14" x14ac:dyDescent="0.2">
      <c r="A9539"/>
      <c r="B9539"/>
      <c r="C9539"/>
      <c r="D9539"/>
      <c r="E9539"/>
      <c r="F9539"/>
      <c r="G9539"/>
      <c r="H9539"/>
      <c r="I9539"/>
      <c r="J9539"/>
      <c r="K9539"/>
      <c r="L9539"/>
      <c r="M9539"/>
      <c r="N9539"/>
    </row>
    <row r="9540" spans="1:14" x14ac:dyDescent="0.2">
      <c r="A9540"/>
      <c r="B9540"/>
      <c r="C9540"/>
      <c r="D9540"/>
      <c r="E9540"/>
      <c r="F9540"/>
      <c r="G9540"/>
      <c r="H9540"/>
      <c r="I9540"/>
      <c r="J9540"/>
      <c r="K9540"/>
      <c r="L9540"/>
      <c r="M9540"/>
      <c r="N9540"/>
    </row>
    <row r="9541" spans="1:14" x14ac:dyDescent="0.2">
      <c r="A9541"/>
      <c r="B9541"/>
      <c r="C9541"/>
      <c r="D9541"/>
      <c r="E9541"/>
      <c r="F9541"/>
      <c r="G9541"/>
      <c r="H9541"/>
      <c r="I9541"/>
      <c r="J9541"/>
      <c r="K9541"/>
      <c r="L9541"/>
      <c r="M9541"/>
      <c r="N9541"/>
    </row>
    <row r="9542" spans="1:14" x14ac:dyDescent="0.2">
      <c r="A9542"/>
      <c r="B9542"/>
      <c r="C9542"/>
      <c r="D9542"/>
      <c r="E9542"/>
      <c r="F9542"/>
      <c r="G9542"/>
      <c r="H9542"/>
      <c r="I9542"/>
      <c r="J9542"/>
      <c r="K9542"/>
      <c r="L9542"/>
      <c r="M9542"/>
      <c r="N9542"/>
    </row>
    <row r="9543" spans="1:14" x14ac:dyDescent="0.2">
      <c r="A9543"/>
      <c r="B9543"/>
      <c r="C9543"/>
      <c r="D9543"/>
      <c r="E9543"/>
      <c r="F9543"/>
      <c r="G9543"/>
      <c r="H9543"/>
      <c r="I9543"/>
      <c r="J9543"/>
      <c r="K9543"/>
      <c r="L9543"/>
      <c r="M9543"/>
      <c r="N9543"/>
    </row>
    <row r="9544" spans="1:14" x14ac:dyDescent="0.2">
      <c r="A9544"/>
      <c r="B9544"/>
      <c r="C9544"/>
      <c r="D9544"/>
      <c r="E9544"/>
      <c r="F9544"/>
      <c r="G9544"/>
      <c r="H9544"/>
      <c r="I9544"/>
      <c r="J9544"/>
      <c r="K9544"/>
      <c r="L9544"/>
      <c r="M9544"/>
      <c r="N9544"/>
    </row>
    <row r="9545" spans="1:14" x14ac:dyDescent="0.2">
      <c r="A9545"/>
      <c r="B9545"/>
      <c r="C9545"/>
      <c r="D9545"/>
      <c r="E9545"/>
      <c r="F9545"/>
      <c r="G9545"/>
      <c r="H9545"/>
      <c r="I9545"/>
      <c r="J9545"/>
      <c r="K9545"/>
      <c r="L9545"/>
      <c r="M9545"/>
      <c r="N9545"/>
    </row>
    <row r="9546" spans="1:14" x14ac:dyDescent="0.2">
      <c r="A9546"/>
      <c r="B9546"/>
      <c r="C9546"/>
      <c r="D9546"/>
      <c r="E9546"/>
      <c r="F9546"/>
      <c r="G9546"/>
      <c r="H9546"/>
      <c r="I9546"/>
      <c r="J9546"/>
      <c r="K9546"/>
      <c r="L9546"/>
      <c r="M9546"/>
      <c r="N9546"/>
    </row>
    <row r="9547" spans="1:14" x14ac:dyDescent="0.2">
      <c r="A9547"/>
      <c r="B9547"/>
      <c r="C9547"/>
      <c r="D9547"/>
      <c r="E9547"/>
      <c r="F9547"/>
      <c r="G9547"/>
      <c r="H9547"/>
      <c r="I9547"/>
      <c r="J9547"/>
      <c r="K9547"/>
      <c r="L9547"/>
      <c r="M9547"/>
      <c r="N9547"/>
    </row>
    <row r="9548" spans="1:14" x14ac:dyDescent="0.2">
      <c r="A9548"/>
      <c r="B9548"/>
      <c r="C9548"/>
      <c r="D9548"/>
      <c r="E9548"/>
      <c r="F9548"/>
      <c r="G9548"/>
      <c r="H9548"/>
      <c r="I9548"/>
      <c r="J9548"/>
      <c r="K9548"/>
      <c r="L9548"/>
      <c r="M9548"/>
      <c r="N9548"/>
    </row>
    <row r="9549" spans="1:14" x14ac:dyDescent="0.2">
      <c r="A9549"/>
      <c r="B9549"/>
      <c r="C9549"/>
      <c r="D9549"/>
      <c r="E9549"/>
      <c r="F9549"/>
      <c r="G9549"/>
      <c r="H9549"/>
      <c r="I9549"/>
      <c r="J9549"/>
      <c r="K9549"/>
      <c r="L9549"/>
      <c r="M9549"/>
      <c r="N9549"/>
    </row>
    <row r="9550" spans="1:14" x14ac:dyDescent="0.2">
      <c r="A9550"/>
      <c r="B9550"/>
      <c r="C9550"/>
      <c r="D9550"/>
      <c r="E9550"/>
      <c r="F9550"/>
      <c r="G9550"/>
      <c r="H9550"/>
      <c r="I9550"/>
      <c r="J9550"/>
      <c r="K9550"/>
      <c r="L9550"/>
      <c r="M9550"/>
      <c r="N9550"/>
    </row>
    <row r="9551" spans="1:14" x14ac:dyDescent="0.2">
      <c r="A9551"/>
      <c r="B9551"/>
      <c r="C9551"/>
      <c r="D9551"/>
      <c r="E9551"/>
      <c r="F9551"/>
      <c r="G9551"/>
      <c r="H9551"/>
      <c r="I9551"/>
      <c r="J9551"/>
      <c r="K9551"/>
      <c r="L9551"/>
      <c r="M9551"/>
      <c r="N9551"/>
    </row>
    <row r="9552" spans="1:14" x14ac:dyDescent="0.2">
      <c r="A9552"/>
      <c r="B9552"/>
      <c r="C9552"/>
      <c r="D9552"/>
      <c r="E9552"/>
      <c r="F9552"/>
      <c r="G9552"/>
      <c r="H9552"/>
      <c r="I9552"/>
      <c r="J9552"/>
      <c r="K9552"/>
      <c r="L9552"/>
      <c r="M9552"/>
      <c r="N9552"/>
    </row>
    <row r="9553" spans="1:14" x14ac:dyDescent="0.2">
      <c r="A9553"/>
      <c r="B9553"/>
      <c r="C9553"/>
      <c r="D9553"/>
      <c r="E9553"/>
      <c r="F9553"/>
      <c r="G9553"/>
      <c r="H9553"/>
      <c r="I9553"/>
      <c r="J9553"/>
      <c r="K9553"/>
      <c r="L9553"/>
      <c r="M9553"/>
      <c r="N9553"/>
    </row>
    <row r="9554" spans="1:14" x14ac:dyDescent="0.2">
      <c r="A9554"/>
      <c r="B9554"/>
      <c r="C9554"/>
      <c r="D9554"/>
      <c r="E9554"/>
      <c r="F9554"/>
      <c r="G9554"/>
      <c r="H9554"/>
      <c r="I9554"/>
      <c r="J9554"/>
      <c r="K9554"/>
      <c r="L9554"/>
      <c r="M9554"/>
      <c r="N9554"/>
    </row>
    <row r="9555" spans="1:14" x14ac:dyDescent="0.2">
      <c r="A9555"/>
      <c r="B9555"/>
      <c r="C9555"/>
      <c r="D9555"/>
      <c r="E9555"/>
      <c r="F9555"/>
      <c r="G9555"/>
      <c r="H9555"/>
      <c r="I9555"/>
      <c r="J9555"/>
      <c r="K9555"/>
      <c r="L9555"/>
      <c r="M9555"/>
      <c r="N9555"/>
    </row>
    <row r="9556" spans="1:14" x14ac:dyDescent="0.2">
      <c r="A9556"/>
      <c r="B9556"/>
      <c r="C9556"/>
      <c r="D9556"/>
      <c r="E9556"/>
      <c r="F9556"/>
      <c r="G9556"/>
      <c r="H9556"/>
      <c r="I9556"/>
      <c r="J9556"/>
      <c r="K9556"/>
      <c r="L9556"/>
      <c r="M9556"/>
      <c r="N9556"/>
    </row>
    <row r="9557" spans="1:14" x14ac:dyDescent="0.2">
      <c r="A9557"/>
      <c r="B9557"/>
      <c r="C9557"/>
      <c r="D9557"/>
      <c r="E9557"/>
      <c r="F9557"/>
      <c r="G9557"/>
      <c r="H9557"/>
      <c r="I9557"/>
      <c r="J9557"/>
      <c r="K9557"/>
      <c r="L9557"/>
      <c r="M9557"/>
      <c r="N9557"/>
    </row>
    <row r="9558" spans="1:14" x14ac:dyDescent="0.2">
      <c r="A9558"/>
      <c r="B9558"/>
      <c r="C9558"/>
      <c r="D9558"/>
      <c r="E9558"/>
      <c r="F9558"/>
      <c r="G9558"/>
      <c r="H9558"/>
      <c r="I9558"/>
      <c r="J9558"/>
      <c r="K9558"/>
      <c r="L9558"/>
      <c r="M9558"/>
      <c r="N9558"/>
    </row>
    <row r="9559" spans="1:14" x14ac:dyDescent="0.2">
      <c r="A9559"/>
      <c r="B9559"/>
      <c r="C9559"/>
      <c r="D9559"/>
      <c r="E9559"/>
      <c r="F9559"/>
      <c r="G9559"/>
      <c r="H9559"/>
      <c r="I9559"/>
      <c r="J9559"/>
      <c r="K9559"/>
      <c r="L9559"/>
      <c r="M9559"/>
      <c r="N9559"/>
    </row>
    <row r="9560" spans="1:14" x14ac:dyDescent="0.2">
      <c r="A9560"/>
      <c r="B9560"/>
      <c r="C9560"/>
      <c r="D9560"/>
      <c r="E9560"/>
      <c r="F9560"/>
      <c r="G9560"/>
      <c r="H9560"/>
      <c r="I9560"/>
      <c r="J9560"/>
      <c r="K9560"/>
      <c r="L9560"/>
      <c r="M9560"/>
      <c r="N9560"/>
    </row>
    <row r="9561" spans="1:14" x14ac:dyDescent="0.2">
      <c r="A9561"/>
      <c r="B9561"/>
      <c r="C9561"/>
      <c r="D9561"/>
      <c r="E9561"/>
      <c r="F9561"/>
      <c r="G9561"/>
      <c r="H9561"/>
      <c r="I9561"/>
      <c r="J9561"/>
      <c r="K9561"/>
      <c r="L9561"/>
      <c r="M9561"/>
      <c r="N9561"/>
    </row>
    <row r="9562" spans="1:14" x14ac:dyDescent="0.2">
      <c r="A9562"/>
      <c r="B9562"/>
      <c r="C9562"/>
      <c r="D9562"/>
      <c r="E9562"/>
      <c r="F9562"/>
      <c r="G9562"/>
      <c r="H9562"/>
      <c r="I9562"/>
      <c r="J9562"/>
      <c r="K9562"/>
      <c r="L9562"/>
      <c r="M9562"/>
      <c r="N9562"/>
    </row>
    <row r="9563" spans="1:14" x14ac:dyDescent="0.2">
      <c r="A9563"/>
      <c r="B9563"/>
      <c r="C9563"/>
      <c r="D9563"/>
      <c r="E9563"/>
      <c r="F9563"/>
      <c r="G9563"/>
      <c r="H9563"/>
      <c r="I9563"/>
      <c r="J9563"/>
      <c r="K9563"/>
      <c r="L9563"/>
      <c r="M9563"/>
      <c r="N9563"/>
    </row>
    <row r="9564" spans="1:14" x14ac:dyDescent="0.2">
      <c r="A9564"/>
      <c r="B9564"/>
      <c r="C9564"/>
      <c r="D9564"/>
      <c r="E9564"/>
      <c r="F9564"/>
      <c r="G9564"/>
      <c r="H9564"/>
      <c r="I9564"/>
      <c r="J9564"/>
      <c r="K9564"/>
      <c r="L9564"/>
      <c r="M9564"/>
      <c r="N9564"/>
    </row>
    <row r="9565" spans="1:14" x14ac:dyDescent="0.2">
      <c r="A9565"/>
      <c r="B9565"/>
      <c r="C9565"/>
      <c r="D9565"/>
      <c r="E9565"/>
      <c r="F9565"/>
      <c r="G9565"/>
      <c r="H9565"/>
      <c r="I9565"/>
      <c r="J9565"/>
      <c r="K9565"/>
      <c r="L9565"/>
      <c r="M9565"/>
      <c r="N9565"/>
    </row>
    <row r="9566" spans="1:14" x14ac:dyDescent="0.2">
      <c r="A9566"/>
      <c r="B9566"/>
      <c r="C9566"/>
      <c r="D9566"/>
      <c r="E9566"/>
      <c r="F9566"/>
      <c r="G9566"/>
      <c r="H9566"/>
      <c r="I9566"/>
      <c r="J9566"/>
      <c r="K9566"/>
      <c r="L9566"/>
      <c r="M9566"/>
      <c r="N9566"/>
    </row>
    <row r="9567" spans="1:14" x14ac:dyDescent="0.2">
      <c r="A9567"/>
      <c r="B9567"/>
      <c r="C9567"/>
      <c r="D9567"/>
      <c r="E9567"/>
      <c r="F9567"/>
      <c r="G9567"/>
      <c r="H9567"/>
      <c r="I9567"/>
      <c r="J9567"/>
      <c r="K9567"/>
      <c r="L9567"/>
      <c r="M9567"/>
      <c r="N9567"/>
    </row>
    <row r="9568" spans="1:14" x14ac:dyDescent="0.2">
      <c r="A9568"/>
      <c r="B9568"/>
      <c r="C9568"/>
      <c r="D9568"/>
      <c r="E9568"/>
      <c r="F9568"/>
      <c r="G9568"/>
      <c r="H9568"/>
      <c r="I9568"/>
      <c r="J9568"/>
      <c r="K9568"/>
      <c r="L9568"/>
      <c r="M9568"/>
      <c r="N9568"/>
    </row>
    <row r="9569" spans="1:14" x14ac:dyDescent="0.2">
      <c r="A9569"/>
      <c r="B9569"/>
      <c r="C9569"/>
      <c r="D9569"/>
      <c r="E9569"/>
      <c r="F9569"/>
      <c r="G9569"/>
      <c r="H9569"/>
      <c r="I9569"/>
      <c r="J9569"/>
      <c r="K9569"/>
      <c r="L9569"/>
      <c r="M9569"/>
      <c r="N9569"/>
    </row>
    <row r="9570" spans="1:14" x14ac:dyDescent="0.2">
      <c r="A9570"/>
      <c r="B9570"/>
      <c r="C9570"/>
      <c r="D9570"/>
      <c r="E9570"/>
      <c r="F9570"/>
      <c r="G9570"/>
      <c r="H9570"/>
      <c r="I9570"/>
      <c r="J9570"/>
      <c r="K9570"/>
      <c r="L9570"/>
      <c r="M9570"/>
      <c r="N9570"/>
    </row>
    <row r="9571" spans="1:14" x14ac:dyDescent="0.2">
      <c r="A9571"/>
      <c r="B9571"/>
      <c r="C9571"/>
      <c r="D9571"/>
      <c r="E9571"/>
      <c r="F9571"/>
      <c r="G9571"/>
      <c r="H9571"/>
      <c r="I9571"/>
      <c r="J9571"/>
      <c r="K9571"/>
      <c r="L9571"/>
      <c r="M9571"/>
      <c r="N9571"/>
    </row>
    <row r="9572" spans="1:14" x14ac:dyDescent="0.2">
      <c r="A9572"/>
      <c r="B9572"/>
      <c r="C9572"/>
      <c r="D9572"/>
      <c r="E9572"/>
      <c r="F9572"/>
      <c r="G9572"/>
      <c r="H9572"/>
      <c r="I9572"/>
      <c r="J9572"/>
      <c r="K9572"/>
      <c r="L9572"/>
      <c r="M9572"/>
      <c r="N9572"/>
    </row>
    <row r="9573" spans="1:14" x14ac:dyDescent="0.2">
      <c r="A9573"/>
      <c r="B9573"/>
      <c r="C9573"/>
      <c r="D9573"/>
      <c r="E9573"/>
      <c r="F9573"/>
      <c r="G9573"/>
      <c r="H9573"/>
      <c r="I9573"/>
      <c r="J9573"/>
      <c r="K9573"/>
      <c r="L9573"/>
      <c r="M9573"/>
      <c r="N9573"/>
    </row>
    <row r="9574" spans="1:14" x14ac:dyDescent="0.2">
      <c r="A9574"/>
      <c r="B9574"/>
      <c r="C9574"/>
      <c r="D9574"/>
      <c r="E9574"/>
      <c r="F9574"/>
      <c r="G9574"/>
      <c r="H9574"/>
      <c r="I9574"/>
      <c r="J9574"/>
      <c r="K9574"/>
      <c r="L9574"/>
      <c r="M9574"/>
      <c r="N9574"/>
    </row>
    <row r="9575" spans="1:14" x14ac:dyDescent="0.2">
      <c r="A9575"/>
      <c r="B9575"/>
      <c r="C9575"/>
      <c r="D9575"/>
      <c r="E9575"/>
      <c r="F9575"/>
      <c r="G9575"/>
      <c r="H9575"/>
      <c r="I9575"/>
      <c r="J9575"/>
      <c r="K9575"/>
      <c r="L9575"/>
      <c r="M9575"/>
      <c r="N9575"/>
    </row>
    <row r="9576" spans="1:14" x14ac:dyDescent="0.2">
      <c r="A9576"/>
      <c r="B9576"/>
      <c r="C9576"/>
      <c r="D9576"/>
      <c r="E9576"/>
      <c r="F9576"/>
      <c r="G9576"/>
      <c r="H9576"/>
      <c r="I9576"/>
      <c r="J9576"/>
      <c r="K9576"/>
      <c r="L9576"/>
      <c r="M9576"/>
      <c r="N9576"/>
    </row>
    <row r="9577" spans="1:14" x14ac:dyDescent="0.2">
      <c r="A9577"/>
      <c r="B9577"/>
      <c r="C9577"/>
      <c r="D9577"/>
      <c r="E9577"/>
      <c r="F9577"/>
      <c r="G9577"/>
      <c r="H9577"/>
      <c r="I9577"/>
      <c r="J9577"/>
      <c r="K9577"/>
      <c r="L9577"/>
      <c r="M9577"/>
      <c r="N9577"/>
    </row>
    <row r="9578" spans="1:14" x14ac:dyDescent="0.2">
      <c r="A9578"/>
      <c r="B9578"/>
      <c r="C9578"/>
      <c r="D9578"/>
      <c r="E9578"/>
      <c r="F9578"/>
      <c r="G9578"/>
      <c r="H9578"/>
      <c r="I9578"/>
      <c r="J9578"/>
      <c r="K9578"/>
      <c r="L9578"/>
      <c r="M9578"/>
      <c r="N9578"/>
    </row>
    <row r="9579" spans="1:14" x14ac:dyDescent="0.2">
      <c r="A9579"/>
      <c r="B9579"/>
      <c r="C9579"/>
      <c r="D9579"/>
      <c r="E9579"/>
      <c r="F9579"/>
      <c r="G9579"/>
      <c r="H9579"/>
      <c r="I9579"/>
      <c r="J9579"/>
      <c r="K9579"/>
      <c r="L9579"/>
      <c r="M9579"/>
      <c r="N9579"/>
    </row>
    <row r="9580" spans="1:14" x14ac:dyDescent="0.2">
      <c r="A9580"/>
      <c r="B9580"/>
      <c r="C9580"/>
      <c r="D9580"/>
      <c r="E9580"/>
      <c r="F9580"/>
      <c r="G9580"/>
      <c r="H9580"/>
      <c r="I9580"/>
      <c r="J9580"/>
      <c r="K9580"/>
      <c r="L9580"/>
      <c r="M9580"/>
      <c r="N9580"/>
    </row>
    <row r="9581" spans="1:14" x14ac:dyDescent="0.2">
      <c r="A9581"/>
      <c r="B9581"/>
      <c r="C9581"/>
      <c r="D9581"/>
      <c r="E9581"/>
      <c r="F9581"/>
      <c r="G9581"/>
      <c r="H9581"/>
      <c r="I9581"/>
      <c r="J9581"/>
      <c r="K9581"/>
      <c r="L9581"/>
      <c r="M9581"/>
      <c r="N9581"/>
    </row>
    <row r="9582" spans="1:14" x14ac:dyDescent="0.2">
      <c r="A9582"/>
      <c r="B9582"/>
      <c r="C9582"/>
      <c r="D9582"/>
      <c r="E9582"/>
      <c r="F9582"/>
      <c r="G9582"/>
      <c r="H9582"/>
      <c r="I9582"/>
      <c r="J9582"/>
      <c r="K9582"/>
      <c r="L9582"/>
      <c r="M9582"/>
      <c r="N9582"/>
    </row>
    <row r="9583" spans="1:14" x14ac:dyDescent="0.2">
      <c r="A9583"/>
      <c r="B9583"/>
      <c r="C9583"/>
      <c r="D9583"/>
      <c r="E9583"/>
      <c r="F9583"/>
      <c r="G9583"/>
      <c r="H9583"/>
      <c r="I9583"/>
      <c r="J9583"/>
      <c r="K9583"/>
      <c r="L9583"/>
      <c r="M9583"/>
      <c r="N9583"/>
    </row>
    <row r="9584" spans="1:14" x14ac:dyDescent="0.2">
      <c r="A9584"/>
      <c r="B9584"/>
      <c r="C9584"/>
      <c r="D9584"/>
      <c r="E9584"/>
      <c r="F9584"/>
      <c r="G9584"/>
      <c r="H9584"/>
      <c r="I9584"/>
      <c r="J9584"/>
      <c r="K9584"/>
      <c r="L9584"/>
      <c r="M9584"/>
      <c r="N9584"/>
    </row>
    <row r="9585" spans="1:14" x14ac:dyDescent="0.2">
      <c r="A9585"/>
      <c r="B9585"/>
      <c r="C9585"/>
      <c r="D9585"/>
      <c r="E9585"/>
      <c r="F9585"/>
      <c r="G9585"/>
      <c r="H9585"/>
      <c r="I9585"/>
      <c r="J9585"/>
      <c r="K9585"/>
      <c r="L9585"/>
      <c r="M9585"/>
      <c r="N9585"/>
    </row>
    <row r="9586" spans="1:14" x14ac:dyDescent="0.2">
      <c r="A9586"/>
      <c r="B9586"/>
      <c r="C9586"/>
      <c r="D9586"/>
      <c r="E9586"/>
      <c r="F9586"/>
      <c r="G9586"/>
      <c r="H9586"/>
      <c r="I9586"/>
      <c r="J9586"/>
      <c r="K9586"/>
      <c r="L9586"/>
      <c r="M9586"/>
      <c r="N9586"/>
    </row>
    <row r="9587" spans="1:14" x14ac:dyDescent="0.2">
      <c r="A9587"/>
      <c r="B9587"/>
      <c r="C9587"/>
      <c r="D9587"/>
      <c r="E9587"/>
      <c r="F9587"/>
      <c r="G9587"/>
      <c r="H9587"/>
      <c r="I9587"/>
      <c r="J9587"/>
      <c r="K9587"/>
      <c r="L9587"/>
      <c r="M9587"/>
      <c r="N9587"/>
    </row>
    <row r="9588" spans="1:14" x14ac:dyDescent="0.2">
      <c r="A9588"/>
      <c r="B9588"/>
      <c r="C9588"/>
      <c r="D9588"/>
      <c r="E9588"/>
      <c r="F9588"/>
      <c r="G9588"/>
      <c r="H9588"/>
      <c r="I9588"/>
      <c r="J9588"/>
      <c r="K9588"/>
      <c r="L9588"/>
      <c r="M9588"/>
      <c r="N9588"/>
    </row>
    <row r="9589" spans="1:14" x14ac:dyDescent="0.2">
      <c r="A9589"/>
      <c r="B9589"/>
      <c r="C9589"/>
      <c r="D9589"/>
      <c r="E9589"/>
      <c r="F9589"/>
      <c r="G9589"/>
      <c r="H9589"/>
      <c r="I9589"/>
      <c r="J9589"/>
      <c r="K9589"/>
      <c r="L9589"/>
      <c r="M9589"/>
      <c r="N9589"/>
    </row>
    <row r="9590" spans="1:14" x14ac:dyDescent="0.2">
      <c r="A9590"/>
      <c r="B9590"/>
      <c r="C9590"/>
      <c r="D9590"/>
      <c r="E9590"/>
      <c r="F9590"/>
      <c r="G9590"/>
      <c r="H9590"/>
      <c r="I9590"/>
      <c r="J9590"/>
      <c r="K9590"/>
      <c r="L9590"/>
      <c r="M9590"/>
      <c r="N9590"/>
    </row>
    <row r="9591" spans="1:14" x14ac:dyDescent="0.2">
      <c r="A9591"/>
      <c r="B9591"/>
      <c r="C9591"/>
      <c r="D9591"/>
      <c r="E9591"/>
      <c r="F9591"/>
      <c r="G9591"/>
      <c r="H9591"/>
      <c r="I9591"/>
      <c r="J9591"/>
      <c r="K9591"/>
      <c r="L9591"/>
      <c r="M9591"/>
      <c r="N9591"/>
    </row>
    <row r="9592" spans="1:14" x14ac:dyDescent="0.2">
      <c r="A9592"/>
      <c r="B9592"/>
      <c r="C9592"/>
      <c r="D9592"/>
      <c r="E9592"/>
      <c r="F9592"/>
      <c r="G9592"/>
      <c r="H9592"/>
      <c r="I9592"/>
      <c r="J9592"/>
      <c r="K9592"/>
      <c r="L9592"/>
      <c r="M9592"/>
      <c r="N9592"/>
    </row>
    <row r="9593" spans="1:14" x14ac:dyDescent="0.2">
      <c r="A9593"/>
      <c r="B9593"/>
      <c r="C9593"/>
      <c r="D9593"/>
      <c r="E9593"/>
      <c r="F9593"/>
      <c r="G9593"/>
      <c r="H9593"/>
      <c r="I9593"/>
      <c r="J9593"/>
      <c r="K9593"/>
      <c r="L9593"/>
      <c r="M9593"/>
      <c r="N9593"/>
    </row>
    <row r="9594" spans="1:14" x14ac:dyDescent="0.2">
      <c r="A9594"/>
      <c r="B9594"/>
      <c r="C9594"/>
      <c r="D9594"/>
      <c r="E9594"/>
      <c r="F9594"/>
      <c r="G9594"/>
      <c r="H9594"/>
      <c r="I9594"/>
      <c r="J9594"/>
      <c r="K9594"/>
      <c r="L9594"/>
      <c r="M9594"/>
      <c r="N9594"/>
    </row>
    <row r="9595" spans="1:14" x14ac:dyDescent="0.2">
      <c r="A9595"/>
      <c r="B9595"/>
      <c r="C9595"/>
      <c r="D9595"/>
      <c r="E9595"/>
      <c r="F9595"/>
      <c r="G9595"/>
      <c r="H9595"/>
      <c r="I9595"/>
      <c r="J9595"/>
      <c r="K9595"/>
      <c r="L9595"/>
      <c r="M9595"/>
      <c r="N9595"/>
    </row>
    <row r="9596" spans="1:14" x14ac:dyDescent="0.2">
      <c r="A9596"/>
      <c r="B9596"/>
      <c r="C9596"/>
      <c r="D9596"/>
      <c r="E9596"/>
      <c r="F9596"/>
      <c r="G9596"/>
      <c r="H9596"/>
      <c r="I9596"/>
      <c r="J9596"/>
      <c r="K9596"/>
      <c r="L9596"/>
      <c r="M9596"/>
      <c r="N9596"/>
    </row>
    <row r="9597" spans="1:14" x14ac:dyDescent="0.2">
      <c r="A9597"/>
      <c r="B9597"/>
      <c r="C9597"/>
      <c r="D9597"/>
      <c r="E9597"/>
      <c r="F9597"/>
      <c r="G9597"/>
      <c r="H9597"/>
      <c r="I9597"/>
      <c r="J9597"/>
      <c r="K9597"/>
      <c r="L9597"/>
      <c r="M9597"/>
      <c r="N9597"/>
    </row>
    <row r="9598" spans="1:14" x14ac:dyDescent="0.2">
      <c r="A9598"/>
      <c r="B9598"/>
      <c r="C9598"/>
      <c r="D9598"/>
      <c r="E9598"/>
      <c r="F9598"/>
      <c r="G9598"/>
      <c r="H9598"/>
      <c r="I9598"/>
      <c r="J9598"/>
      <c r="K9598"/>
      <c r="L9598"/>
      <c r="M9598"/>
      <c r="N9598"/>
    </row>
    <row r="9599" spans="1:14" x14ac:dyDescent="0.2">
      <c r="A9599"/>
      <c r="B9599"/>
      <c r="C9599"/>
      <c r="D9599"/>
      <c r="E9599"/>
      <c r="F9599"/>
      <c r="G9599"/>
      <c r="H9599"/>
      <c r="I9599"/>
      <c r="J9599"/>
      <c r="K9599"/>
      <c r="L9599"/>
      <c r="M9599"/>
      <c r="N9599"/>
    </row>
    <row r="9600" spans="1:14" x14ac:dyDescent="0.2">
      <c r="A9600"/>
      <c r="B9600"/>
      <c r="C9600"/>
      <c r="D9600"/>
      <c r="E9600"/>
      <c r="F9600"/>
      <c r="G9600"/>
      <c r="H9600"/>
      <c r="I9600"/>
      <c r="J9600"/>
      <c r="K9600"/>
      <c r="L9600"/>
      <c r="M9600"/>
      <c r="N9600"/>
    </row>
    <row r="9601" spans="1:14" x14ac:dyDescent="0.2">
      <c r="A9601"/>
      <c r="B9601"/>
      <c r="C9601"/>
      <c r="D9601"/>
      <c r="E9601"/>
      <c r="F9601"/>
      <c r="G9601"/>
      <c r="H9601"/>
      <c r="I9601"/>
      <c r="J9601"/>
      <c r="K9601"/>
      <c r="L9601"/>
      <c r="M9601"/>
      <c r="N9601"/>
    </row>
    <row r="9602" spans="1:14" x14ac:dyDescent="0.2">
      <c r="A9602"/>
      <c r="B9602"/>
      <c r="C9602"/>
      <c r="D9602"/>
      <c r="E9602"/>
      <c r="F9602"/>
      <c r="G9602"/>
      <c r="H9602"/>
      <c r="I9602"/>
      <c r="J9602"/>
      <c r="K9602"/>
      <c r="L9602"/>
      <c r="M9602"/>
      <c r="N9602"/>
    </row>
    <row r="9603" spans="1:14" x14ac:dyDescent="0.2">
      <c r="A9603"/>
      <c r="B9603"/>
      <c r="C9603"/>
      <c r="D9603"/>
      <c r="E9603"/>
      <c r="F9603"/>
      <c r="G9603"/>
      <c r="H9603"/>
      <c r="I9603"/>
      <c r="J9603"/>
      <c r="K9603"/>
      <c r="L9603"/>
      <c r="M9603"/>
      <c r="N9603"/>
    </row>
    <row r="9604" spans="1:14" x14ac:dyDescent="0.2">
      <c r="A9604"/>
      <c r="B9604"/>
      <c r="C9604"/>
      <c r="D9604"/>
      <c r="E9604"/>
      <c r="F9604"/>
      <c r="G9604"/>
      <c r="H9604"/>
      <c r="I9604"/>
      <c r="J9604"/>
      <c r="K9604"/>
      <c r="L9604"/>
      <c r="M9604"/>
      <c r="N9604"/>
    </row>
    <row r="9605" spans="1:14" x14ac:dyDescent="0.2">
      <c r="A9605"/>
      <c r="B9605"/>
      <c r="C9605"/>
      <c r="D9605"/>
      <c r="E9605"/>
      <c r="F9605"/>
      <c r="G9605"/>
      <c r="H9605"/>
      <c r="I9605"/>
      <c r="J9605"/>
      <c r="K9605"/>
      <c r="L9605"/>
      <c r="M9605"/>
      <c r="N9605"/>
    </row>
    <row r="9606" spans="1:14" x14ac:dyDescent="0.2">
      <c r="A9606"/>
      <c r="B9606"/>
      <c r="C9606"/>
      <c r="D9606"/>
      <c r="E9606"/>
      <c r="F9606"/>
      <c r="G9606"/>
      <c r="H9606"/>
      <c r="I9606"/>
      <c r="J9606"/>
      <c r="K9606"/>
      <c r="L9606"/>
      <c r="M9606"/>
      <c r="N9606"/>
    </row>
    <row r="9607" spans="1:14" x14ac:dyDescent="0.2">
      <c r="A9607"/>
      <c r="B9607"/>
      <c r="C9607"/>
      <c r="D9607"/>
      <c r="E9607"/>
      <c r="F9607"/>
      <c r="G9607"/>
      <c r="H9607"/>
      <c r="I9607"/>
      <c r="J9607"/>
      <c r="K9607"/>
      <c r="L9607"/>
      <c r="M9607"/>
      <c r="N9607"/>
    </row>
    <row r="9608" spans="1:14" x14ac:dyDescent="0.2">
      <c r="A9608"/>
      <c r="B9608"/>
      <c r="C9608"/>
      <c r="D9608"/>
      <c r="E9608"/>
      <c r="F9608"/>
      <c r="G9608"/>
      <c r="H9608"/>
      <c r="I9608"/>
      <c r="J9608"/>
      <c r="K9608"/>
      <c r="L9608"/>
      <c r="M9608"/>
      <c r="N9608"/>
    </row>
    <row r="9609" spans="1:14" x14ac:dyDescent="0.2">
      <c r="A9609"/>
      <c r="B9609"/>
      <c r="C9609"/>
      <c r="D9609"/>
      <c r="E9609"/>
      <c r="F9609"/>
      <c r="G9609"/>
      <c r="H9609"/>
      <c r="I9609"/>
      <c r="J9609"/>
      <c r="K9609"/>
      <c r="L9609"/>
      <c r="M9609"/>
      <c r="N9609"/>
    </row>
    <row r="9610" spans="1:14" x14ac:dyDescent="0.2">
      <c r="A9610"/>
      <c r="B9610"/>
      <c r="C9610"/>
      <c r="D9610"/>
      <c r="E9610"/>
      <c r="F9610"/>
      <c r="G9610"/>
      <c r="H9610"/>
      <c r="I9610"/>
      <c r="J9610"/>
      <c r="K9610"/>
      <c r="L9610"/>
      <c r="M9610"/>
      <c r="N9610"/>
    </row>
    <row r="9611" spans="1:14" x14ac:dyDescent="0.2">
      <c r="A9611"/>
      <c r="B9611"/>
      <c r="C9611"/>
      <c r="D9611"/>
      <c r="E9611"/>
      <c r="F9611"/>
      <c r="G9611"/>
      <c r="H9611"/>
      <c r="I9611"/>
      <c r="J9611"/>
      <c r="K9611"/>
      <c r="L9611"/>
      <c r="M9611"/>
      <c r="N9611"/>
    </row>
    <row r="9612" spans="1:14" x14ac:dyDescent="0.2">
      <c r="A9612"/>
      <c r="B9612"/>
      <c r="C9612"/>
      <c r="D9612"/>
      <c r="E9612"/>
      <c r="F9612"/>
      <c r="G9612"/>
      <c r="H9612"/>
      <c r="I9612"/>
      <c r="J9612"/>
      <c r="K9612"/>
      <c r="L9612"/>
      <c r="M9612"/>
      <c r="N9612"/>
    </row>
    <row r="9613" spans="1:14" x14ac:dyDescent="0.2">
      <c r="A9613"/>
      <c r="B9613"/>
      <c r="C9613"/>
      <c r="D9613"/>
      <c r="E9613"/>
      <c r="F9613"/>
      <c r="G9613"/>
      <c r="H9613"/>
      <c r="I9613"/>
      <c r="J9613"/>
      <c r="K9613"/>
      <c r="L9613"/>
      <c r="M9613"/>
      <c r="N9613"/>
    </row>
    <row r="9614" spans="1:14" x14ac:dyDescent="0.2">
      <c r="A9614"/>
      <c r="B9614"/>
      <c r="C9614"/>
      <c r="D9614"/>
      <c r="E9614"/>
      <c r="F9614"/>
      <c r="G9614"/>
      <c r="H9614"/>
      <c r="I9614"/>
      <c r="J9614"/>
      <c r="K9614"/>
      <c r="L9614"/>
      <c r="M9614"/>
      <c r="N9614"/>
    </row>
    <row r="9615" spans="1:14" x14ac:dyDescent="0.2">
      <c r="A9615"/>
      <c r="B9615"/>
      <c r="C9615"/>
      <c r="D9615"/>
      <c r="E9615"/>
      <c r="F9615"/>
      <c r="G9615"/>
      <c r="H9615"/>
      <c r="I9615"/>
      <c r="J9615"/>
      <c r="K9615"/>
      <c r="L9615"/>
      <c r="M9615"/>
      <c r="N9615"/>
    </row>
    <row r="9616" spans="1:14" x14ac:dyDescent="0.2">
      <c r="A9616"/>
      <c r="B9616"/>
      <c r="C9616"/>
      <c r="D9616"/>
      <c r="E9616"/>
      <c r="F9616"/>
      <c r="G9616"/>
      <c r="H9616"/>
      <c r="I9616"/>
      <c r="J9616"/>
      <c r="K9616"/>
      <c r="L9616"/>
      <c r="M9616"/>
      <c r="N9616"/>
    </row>
    <row r="9617" spans="1:14" x14ac:dyDescent="0.2">
      <c r="A9617"/>
      <c r="B9617"/>
      <c r="C9617"/>
      <c r="D9617"/>
      <c r="E9617"/>
      <c r="F9617"/>
      <c r="G9617"/>
      <c r="H9617"/>
      <c r="I9617"/>
      <c r="J9617"/>
      <c r="K9617"/>
      <c r="L9617"/>
      <c r="M9617"/>
      <c r="N9617"/>
    </row>
    <row r="9618" spans="1:14" x14ac:dyDescent="0.2">
      <c r="A9618"/>
      <c r="B9618"/>
      <c r="C9618"/>
      <c r="D9618"/>
      <c r="E9618"/>
      <c r="F9618"/>
      <c r="G9618"/>
      <c r="H9618"/>
      <c r="I9618"/>
      <c r="J9618"/>
      <c r="K9618"/>
      <c r="L9618"/>
      <c r="M9618"/>
      <c r="N9618"/>
    </row>
    <row r="9619" spans="1:14" x14ac:dyDescent="0.2">
      <c r="A9619"/>
      <c r="B9619"/>
      <c r="C9619"/>
      <c r="D9619"/>
      <c r="E9619"/>
      <c r="F9619"/>
      <c r="G9619"/>
      <c r="H9619"/>
      <c r="I9619"/>
      <c r="J9619"/>
      <c r="K9619"/>
      <c r="L9619"/>
      <c r="M9619"/>
      <c r="N9619"/>
    </row>
    <row r="9620" spans="1:14" x14ac:dyDescent="0.2">
      <c r="A9620"/>
      <c r="B9620"/>
      <c r="C9620"/>
      <c r="D9620"/>
      <c r="E9620"/>
      <c r="F9620"/>
      <c r="G9620"/>
      <c r="H9620"/>
      <c r="I9620"/>
      <c r="J9620"/>
      <c r="K9620"/>
      <c r="L9620"/>
      <c r="M9620"/>
      <c r="N9620"/>
    </row>
    <row r="9621" spans="1:14" x14ac:dyDescent="0.2">
      <c r="A9621"/>
      <c r="B9621"/>
      <c r="C9621"/>
      <c r="D9621"/>
      <c r="E9621"/>
      <c r="F9621"/>
      <c r="G9621"/>
      <c r="H9621"/>
      <c r="I9621"/>
      <c r="J9621"/>
      <c r="K9621"/>
      <c r="L9621"/>
      <c r="M9621"/>
      <c r="N9621"/>
    </row>
    <row r="9622" spans="1:14" x14ac:dyDescent="0.2">
      <c r="A9622"/>
      <c r="B9622"/>
      <c r="C9622"/>
      <c r="D9622"/>
      <c r="E9622"/>
      <c r="F9622"/>
      <c r="G9622"/>
      <c r="H9622"/>
      <c r="I9622"/>
      <c r="J9622"/>
      <c r="K9622"/>
      <c r="L9622"/>
      <c r="M9622"/>
      <c r="N9622"/>
    </row>
    <row r="9623" spans="1:14" x14ac:dyDescent="0.2">
      <c r="A9623"/>
      <c r="B9623"/>
      <c r="C9623"/>
      <c r="D9623"/>
      <c r="E9623"/>
      <c r="F9623"/>
      <c r="G9623"/>
      <c r="H9623"/>
      <c r="I9623"/>
      <c r="J9623"/>
      <c r="K9623"/>
      <c r="L9623"/>
      <c r="M9623"/>
      <c r="N9623"/>
    </row>
    <row r="9624" spans="1:14" x14ac:dyDescent="0.2">
      <c r="A9624"/>
      <c r="B9624"/>
      <c r="C9624"/>
      <c r="D9624"/>
      <c r="E9624"/>
      <c r="F9624"/>
      <c r="G9624"/>
      <c r="H9624"/>
      <c r="I9624"/>
      <c r="J9624"/>
      <c r="K9624"/>
      <c r="L9624"/>
      <c r="M9624"/>
      <c r="N9624"/>
    </row>
    <row r="9625" spans="1:14" x14ac:dyDescent="0.2">
      <c r="A9625"/>
      <c r="B9625"/>
      <c r="C9625"/>
      <c r="D9625"/>
      <c r="E9625"/>
      <c r="F9625"/>
      <c r="G9625"/>
      <c r="H9625"/>
      <c r="I9625"/>
      <c r="J9625"/>
      <c r="K9625"/>
      <c r="L9625"/>
      <c r="M9625"/>
      <c r="N9625"/>
    </row>
    <row r="9626" spans="1:14" x14ac:dyDescent="0.2">
      <c r="A9626"/>
      <c r="B9626"/>
      <c r="C9626"/>
      <c r="D9626"/>
      <c r="E9626"/>
      <c r="F9626"/>
      <c r="G9626"/>
      <c r="H9626"/>
      <c r="I9626"/>
      <c r="J9626"/>
      <c r="K9626"/>
      <c r="L9626"/>
      <c r="M9626"/>
      <c r="N9626"/>
    </row>
    <row r="9627" spans="1:14" x14ac:dyDescent="0.2">
      <c r="A9627"/>
      <c r="B9627"/>
      <c r="C9627"/>
      <c r="D9627"/>
      <c r="E9627"/>
      <c r="F9627"/>
      <c r="G9627"/>
      <c r="H9627"/>
      <c r="I9627"/>
      <c r="J9627"/>
      <c r="K9627"/>
      <c r="L9627"/>
      <c r="M9627"/>
      <c r="N9627"/>
    </row>
    <row r="9628" spans="1:14" x14ac:dyDescent="0.2">
      <c r="A9628"/>
      <c r="B9628"/>
      <c r="C9628"/>
      <c r="D9628"/>
      <c r="E9628"/>
      <c r="F9628"/>
      <c r="G9628"/>
      <c r="H9628"/>
      <c r="I9628"/>
      <c r="J9628"/>
      <c r="K9628"/>
      <c r="L9628"/>
      <c r="M9628"/>
      <c r="N9628"/>
    </row>
    <row r="9629" spans="1:14" x14ac:dyDescent="0.2">
      <c r="A9629"/>
      <c r="B9629"/>
      <c r="C9629"/>
      <c r="D9629"/>
      <c r="E9629"/>
      <c r="F9629"/>
      <c r="G9629"/>
      <c r="H9629"/>
      <c r="I9629"/>
      <c r="J9629"/>
      <c r="K9629"/>
      <c r="L9629"/>
      <c r="M9629"/>
      <c r="N9629"/>
    </row>
    <row r="9630" spans="1:14" x14ac:dyDescent="0.2">
      <c r="A9630"/>
      <c r="B9630"/>
      <c r="C9630"/>
      <c r="D9630"/>
      <c r="E9630"/>
      <c r="F9630"/>
      <c r="G9630"/>
      <c r="H9630"/>
      <c r="I9630"/>
      <c r="J9630"/>
      <c r="K9630"/>
      <c r="L9630"/>
      <c r="M9630"/>
      <c r="N9630"/>
    </row>
    <row r="9631" spans="1:14" x14ac:dyDescent="0.2">
      <c r="A9631"/>
      <c r="B9631"/>
      <c r="C9631"/>
      <c r="D9631"/>
      <c r="E9631"/>
      <c r="F9631"/>
      <c r="G9631"/>
      <c r="H9631"/>
      <c r="I9631"/>
      <c r="J9631"/>
      <c r="K9631"/>
      <c r="L9631"/>
      <c r="M9631"/>
      <c r="N9631"/>
    </row>
    <row r="9632" spans="1:14" x14ac:dyDescent="0.2">
      <c r="A9632"/>
      <c r="B9632"/>
      <c r="C9632"/>
      <c r="D9632"/>
      <c r="E9632"/>
      <c r="F9632"/>
      <c r="G9632"/>
      <c r="H9632"/>
      <c r="I9632"/>
      <c r="J9632"/>
      <c r="K9632"/>
      <c r="L9632"/>
      <c r="M9632"/>
      <c r="N9632"/>
    </row>
    <row r="9633" spans="1:14" x14ac:dyDescent="0.2">
      <c r="A9633"/>
      <c r="B9633"/>
      <c r="C9633"/>
      <c r="D9633"/>
      <c r="E9633"/>
      <c r="F9633"/>
      <c r="G9633"/>
      <c r="H9633"/>
      <c r="I9633"/>
      <c r="J9633"/>
      <c r="K9633"/>
      <c r="L9633"/>
      <c r="M9633"/>
      <c r="N9633"/>
    </row>
    <row r="9634" spans="1:14" x14ac:dyDescent="0.2">
      <c r="A9634"/>
      <c r="B9634"/>
      <c r="C9634"/>
      <c r="D9634"/>
      <c r="E9634"/>
      <c r="F9634"/>
      <c r="G9634"/>
      <c r="H9634"/>
      <c r="I9634"/>
      <c r="J9634"/>
      <c r="K9634"/>
      <c r="L9634"/>
      <c r="M9634"/>
      <c r="N9634"/>
    </row>
    <row r="9635" spans="1:14" x14ac:dyDescent="0.2">
      <c r="A9635"/>
      <c r="B9635"/>
      <c r="C9635"/>
      <c r="D9635"/>
      <c r="E9635"/>
      <c r="F9635"/>
      <c r="G9635"/>
      <c r="H9635"/>
      <c r="I9635"/>
      <c r="J9635"/>
      <c r="K9635"/>
      <c r="L9635"/>
      <c r="M9635"/>
      <c r="N9635"/>
    </row>
    <row r="9636" spans="1:14" x14ac:dyDescent="0.2">
      <c r="A9636"/>
      <c r="B9636"/>
      <c r="C9636"/>
      <c r="D9636"/>
      <c r="E9636"/>
      <c r="F9636"/>
      <c r="G9636"/>
      <c r="H9636"/>
      <c r="I9636"/>
      <c r="J9636"/>
      <c r="K9636"/>
      <c r="L9636"/>
      <c r="M9636"/>
      <c r="N9636"/>
    </row>
    <row r="9637" spans="1:14" x14ac:dyDescent="0.2">
      <c r="A9637"/>
      <c r="B9637"/>
      <c r="C9637"/>
      <c r="D9637"/>
      <c r="E9637"/>
      <c r="F9637"/>
      <c r="G9637"/>
      <c r="H9637"/>
      <c r="I9637"/>
      <c r="J9637"/>
      <c r="K9637"/>
      <c r="L9637"/>
      <c r="M9637"/>
      <c r="N9637"/>
    </row>
    <row r="9638" spans="1:14" x14ac:dyDescent="0.2">
      <c r="A9638"/>
      <c r="B9638"/>
      <c r="C9638"/>
      <c r="D9638"/>
      <c r="E9638"/>
      <c r="F9638"/>
      <c r="G9638"/>
      <c r="H9638"/>
      <c r="I9638"/>
      <c r="J9638"/>
      <c r="K9638"/>
      <c r="L9638"/>
      <c r="M9638"/>
      <c r="N9638"/>
    </row>
    <row r="9639" spans="1:14" x14ac:dyDescent="0.2">
      <c r="A9639"/>
      <c r="B9639"/>
      <c r="C9639"/>
      <c r="D9639"/>
      <c r="E9639"/>
      <c r="F9639"/>
      <c r="G9639"/>
      <c r="H9639"/>
      <c r="I9639"/>
      <c r="J9639"/>
      <c r="K9639"/>
      <c r="L9639"/>
      <c r="M9639"/>
      <c r="N9639"/>
    </row>
    <row r="9640" spans="1:14" x14ac:dyDescent="0.2">
      <c r="A9640"/>
      <c r="B9640"/>
      <c r="C9640"/>
      <c r="D9640"/>
      <c r="E9640"/>
      <c r="F9640"/>
      <c r="G9640"/>
      <c r="H9640"/>
      <c r="I9640"/>
      <c r="J9640"/>
      <c r="K9640"/>
      <c r="L9640"/>
      <c r="M9640"/>
      <c r="N9640"/>
    </row>
    <row r="9641" spans="1:14" x14ac:dyDescent="0.2">
      <c r="A9641"/>
      <c r="B9641"/>
      <c r="C9641"/>
      <c r="D9641"/>
      <c r="E9641"/>
      <c r="F9641"/>
      <c r="G9641"/>
      <c r="H9641"/>
      <c r="I9641"/>
      <c r="J9641"/>
      <c r="K9641"/>
      <c r="L9641"/>
      <c r="M9641"/>
      <c r="N9641"/>
    </row>
    <row r="9642" spans="1:14" x14ac:dyDescent="0.2">
      <c r="A9642"/>
      <c r="B9642"/>
      <c r="C9642"/>
      <c r="D9642"/>
      <c r="E9642"/>
      <c r="F9642"/>
      <c r="G9642"/>
      <c r="H9642"/>
      <c r="I9642"/>
      <c r="J9642"/>
      <c r="K9642"/>
      <c r="L9642"/>
      <c r="M9642"/>
      <c r="N9642"/>
    </row>
    <row r="9643" spans="1:14" x14ac:dyDescent="0.2">
      <c r="A9643"/>
      <c r="B9643"/>
      <c r="C9643"/>
      <c r="D9643"/>
      <c r="E9643"/>
      <c r="F9643"/>
      <c r="G9643"/>
      <c r="H9643"/>
      <c r="I9643"/>
      <c r="J9643"/>
      <c r="K9643"/>
      <c r="L9643"/>
      <c r="M9643"/>
      <c r="N9643"/>
    </row>
    <row r="9644" spans="1:14" x14ac:dyDescent="0.2">
      <c r="A9644"/>
      <c r="B9644"/>
      <c r="C9644"/>
      <c r="D9644"/>
      <c r="E9644"/>
      <c r="F9644"/>
      <c r="G9644"/>
      <c r="H9644"/>
      <c r="I9644"/>
      <c r="J9644"/>
      <c r="K9644"/>
      <c r="L9644"/>
      <c r="M9644"/>
      <c r="N9644"/>
    </row>
    <row r="9645" spans="1:14" x14ac:dyDescent="0.2">
      <c r="A9645"/>
      <c r="B9645"/>
      <c r="C9645"/>
      <c r="D9645"/>
      <c r="E9645"/>
      <c r="F9645"/>
      <c r="G9645"/>
      <c r="H9645"/>
      <c r="I9645"/>
      <c r="J9645"/>
      <c r="K9645"/>
      <c r="L9645"/>
      <c r="M9645"/>
      <c r="N9645"/>
    </row>
    <row r="9646" spans="1:14" x14ac:dyDescent="0.2">
      <c r="A9646"/>
      <c r="B9646"/>
      <c r="C9646"/>
      <c r="D9646"/>
      <c r="E9646"/>
      <c r="F9646"/>
      <c r="G9646"/>
      <c r="H9646"/>
      <c r="I9646"/>
      <c r="J9646"/>
      <c r="K9646"/>
      <c r="L9646"/>
      <c r="M9646"/>
      <c r="N9646"/>
    </row>
    <row r="9647" spans="1:14" x14ac:dyDescent="0.2">
      <c r="A9647"/>
      <c r="B9647"/>
      <c r="C9647"/>
      <c r="D9647"/>
      <c r="E9647"/>
      <c r="F9647"/>
      <c r="G9647"/>
      <c r="H9647"/>
      <c r="I9647"/>
      <c r="J9647"/>
      <c r="K9647"/>
      <c r="L9647"/>
      <c r="M9647"/>
      <c r="N9647"/>
    </row>
    <row r="9648" spans="1:14" x14ac:dyDescent="0.2">
      <c r="A9648"/>
      <c r="B9648"/>
      <c r="C9648"/>
      <c r="D9648"/>
      <c r="E9648"/>
      <c r="F9648"/>
      <c r="G9648"/>
      <c r="H9648"/>
      <c r="I9648"/>
      <c r="J9648"/>
      <c r="K9648"/>
      <c r="L9648"/>
      <c r="M9648"/>
      <c r="N9648"/>
    </row>
    <row r="9649" spans="1:14" x14ac:dyDescent="0.2">
      <c r="A9649"/>
      <c r="B9649"/>
      <c r="C9649"/>
      <c r="D9649"/>
      <c r="E9649"/>
      <c r="F9649"/>
      <c r="G9649"/>
      <c r="H9649"/>
      <c r="I9649"/>
      <c r="J9649"/>
      <c r="K9649"/>
      <c r="L9649"/>
      <c r="M9649"/>
      <c r="N9649"/>
    </row>
    <row r="9650" spans="1:14" x14ac:dyDescent="0.2">
      <c r="A9650"/>
      <c r="B9650"/>
      <c r="C9650"/>
      <c r="D9650"/>
      <c r="E9650"/>
      <c r="F9650"/>
      <c r="G9650"/>
      <c r="H9650"/>
      <c r="I9650"/>
      <c r="J9650"/>
      <c r="K9650"/>
      <c r="L9650"/>
      <c r="M9650"/>
      <c r="N9650"/>
    </row>
    <row r="9651" spans="1:14" x14ac:dyDescent="0.2">
      <c r="A9651"/>
      <c r="B9651"/>
      <c r="C9651"/>
      <c r="D9651"/>
      <c r="E9651"/>
      <c r="F9651"/>
      <c r="G9651"/>
      <c r="H9651"/>
      <c r="I9651"/>
      <c r="J9651"/>
      <c r="K9651"/>
      <c r="L9651"/>
      <c r="M9651"/>
      <c r="N9651"/>
    </row>
    <row r="9652" spans="1:14" x14ac:dyDescent="0.2">
      <c r="A9652"/>
      <c r="B9652"/>
      <c r="C9652"/>
      <c r="D9652"/>
      <c r="E9652"/>
      <c r="F9652"/>
      <c r="G9652"/>
      <c r="H9652"/>
      <c r="I9652"/>
      <c r="J9652"/>
      <c r="K9652"/>
      <c r="L9652"/>
      <c r="M9652"/>
      <c r="N9652"/>
    </row>
    <row r="9653" spans="1:14" x14ac:dyDescent="0.2">
      <c r="A9653"/>
      <c r="B9653"/>
      <c r="C9653"/>
      <c r="D9653"/>
      <c r="E9653"/>
      <c r="F9653"/>
      <c r="G9653"/>
      <c r="H9653"/>
      <c r="I9653"/>
      <c r="J9653"/>
      <c r="K9653"/>
      <c r="L9653"/>
      <c r="M9653"/>
      <c r="N9653"/>
    </row>
    <row r="9654" spans="1:14" x14ac:dyDescent="0.2">
      <c r="A9654"/>
      <c r="B9654"/>
      <c r="C9654"/>
      <c r="D9654"/>
      <c r="E9654"/>
      <c r="F9654"/>
      <c r="G9654"/>
      <c r="H9654"/>
      <c r="I9654"/>
      <c r="J9654"/>
      <c r="K9654"/>
      <c r="L9654"/>
      <c r="M9654"/>
      <c r="N9654"/>
    </row>
    <row r="9655" spans="1:14" x14ac:dyDescent="0.2">
      <c r="A9655"/>
      <c r="B9655"/>
      <c r="C9655"/>
      <c r="D9655"/>
      <c r="E9655"/>
      <c r="F9655"/>
      <c r="G9655"/>
      <c r="H9655"/>
      <c r="I9655"/>
      <c r="J9655"/>
      <c r="K9655"/>
      <c r="L9655"/>
      <c r="M9655"/>
      <c r="N9655"/>
    </row>
    <row r="9656" spans="1:14" x14ac:dyDescent="0.2">
      <c r="A9656"/>
      <c r="B9656"/>
      <c r="C9656"/>
      <c r="D9656"/>
      <c r="E9656"/>
      <c r="F9656"/>
      <c r="G9656"/>
      <c r="H9656"/>
      <c r="I9656"/>
      <c r="J9656"/>
      <c r="K9656"/>
      <c r="L9656"/>
      <c r="M9656"/>
      <c r="N9656"/>
    </row>
    <row r="9657" spans="1:14" x14ac:dyDescent="0.2">
      <c r="A9657"/>
      <c r="B9657"/>
      <c r="C9657"/>
      <c r="D9657"/>
      <c r="E9657"/>
      <c r="F9657"/>
      <c r="G9657"/>
      <c r="H9657"/>
      <c r="I9657"/>
      <c r="J9657"/>
      <c r="K9657"/>
      <c r="L9657"/>
      <c r="M9657"/>
      <c r="N9657"/>
    </row>
    <row r="9658" spans="1:14" x14ac:dyDescent="0.2">
      <c r="A9658"/>
      <c r="B9658"/>
      <c r="C9658"/>
      <c r="D9658"/>
      <c r="E9658"/>
      <c r="F9658"/>
      <c r="G9658"/>
      <c r="H9658"/>
      <c r="I9658"/>
      <c r="J9658"/>
      <c r="K9658"/>
      <c r="L9658"/>
      <c r="M9658"/>
      <c r="N9658"/>
    </row>
    <row r="9659" spans="1:14" x14ac:dyDescent="0.2">
      <c r="A9659"/>
      <c r="B9659"/>
      <c r="C9659"/>
      <c r="D9659"/>
      <c r="E9659"/>
      <c r="F9659"/>
      <c r="G9659"/>
      <c r="H9659"/>
      <c r="I9659"/>
      <c r="J9659"/>
      <c r="K9659"/>
      <c r="L9659"/>
      <c r="M9659"/>
      <c r="N9659"/>
    </row>
    <row r="9660" spans="1:14" x14ac:dyDescent="0.2">
      <c r="A9660"/>
      <c r="B9660"/>
      <c r="C9660"/>
      <c r="D9660"/>
      <c r="E9660"/>
      <c r="F9660"/>
      <c r="G9660"/>
      <c r="H9660"/>
      <c r="I9660"/>
      <c r="J9660"/>
      <c r="K9660"/>
      <c r="L9660"/>
      <c r="M9660"/>
      <c r="N9660"/>
    </row>
    <row r="9661" spans="1:14" x14ac:dyDescent="0.2">
      <c r="A9661"/>
      <c r="B9661"/>
      <c r="C9661"/>
      <c r="D9661"/>
      <c r="E9661"/>
      <c r="F9661"/>
      <c r="G9661"/>
      <c r="H9661"/>
      <c r="I9661"/>
      <c r="J9661"/>
      <c r="K9661"/>
      <c r="L9661"/>
      <c r="M9661"/>
      <c r="N9661"/>
    </row>
    <row r="9662" spans="1:14" x14ac:dyDescent="0.2">
      <c r="A9662"/>
      <c r="B9662"/>
      <c r="C9662"/>
      <c r="D9662"/>
      <c r="E9662"/>
      <c r="F9662"/>
      <c r="G9662"/>
      <c r="H9662"/>
      <c r="I9662"/>
      <c r="J9662"/>
      <c r="K9662"/>
      <c r="L9662"/>
      <c r="M9662"/>
      <c r="N9662"/>
    </row>
    <row r="9663" spans="1:14" x14ac:dyDescent="0.2">
      <c r="A9663"/>
      <c r="B9663"/>
      <c r="C9663"/>
      <c r="D9663"/>
      <c r="E9663"/>
      <c r="F9663"/>
      <c r="G9663"/>
      <c r="H9663"/>
      <c r="I9663"/>
      <c r="J9663"/>
      <c r="K9663"/>
      <c r="L9663"/>
      <c r="M9663"/>
      <c r="N9663"/>
    </row>
    <row r="9664" spans="1:14" x14ac:dyDescent="0.2">
      <c r="A9664"/>
      <c r="B9664"/>
      <c r="C9664"/>
      <c r="D9664"/>
      <c r="E9664"/>
      <c r="F9664"/>
      <c r="G9664"/>
      <c r="H9664"/>
      <c r="I9664"/>
      <c r="J9664"/>
      <c r="K9664"/>
      <c r="L9664"/>
      <c r="M9664"/>
      <c r="N9664"/>
    </row>
    <row r="9665" spans="1:14" x14ac:dyDescent="0.2">
      <c r="A9665"/>
      <c r="B9665"/>
      <c r="C9665"/>
      <c r="D9665"/>
      <c r="E9665"/>
      <c r="F9665"/>
      <c r="G9665"/>
      <c r="H9665"/>
      <c r="I9665"/>
      <c r="J9665"/>
      <c r="K9665"/>
      <c r="L9665"/>
      <c r="M9665"/>
      <c r="N9665"/>
    </row>
    <row r="9666" spans="1:14" x14ac:dyDescent="0.2">
      <c r="A9666"/>
      <c r="B9666"/>
      <c r="C9666"/>
      <c r="D9666"/>
      <c r="E9666"/>
      <c r="F9666"/>
      <c r="G9666"/>
      <c r="H9666"/>
      <c r="I9666"/>
      <c r="J9666"/>
      <c r="K9666"/>
      <c r="L9666"/>
      <c r="M9666"/>
      <c r="N9666"/>
    </row>
    <row r="9667" spans="1:14" x14ac:dyDescent="0.2">
      <c r="A9667"/>
      <c r="B9667"/>
      <c r="C9667"/>
      <c r="D9667"/>
      <c r="E9667"/>
      <c r="F9667"/>
      <c r="G9667"/>
      <c r="H9667"/>
      <c r="I9667"/>
      <c r="J9667"/>
      <c r="K9667"/>
      <c r="L9667"/>
      <c r="M9667"/>
      <c r="N9667"/>
    </row>
    <row r="9668" spans="1:14" x14ac:dyDescent="0.2">
      <c r="A9668"/>
      <c r="B9668"/>
      <c r="C9668"/>
      <c r="D9668"/>
      <c r="E9668"/>
      <c r="F9668"/>
      <c r="G9668"/>
      <c r="H9668"/>
      <c r="I9668"/>
      <c r="J9668"/>
      <c r="K9668"/>
      <c r="L9668"/>
      <c r="M9668"/>
      <c r="N9668"/>
    </row>
    <row r="9669" spans="1:14" x14ac:dyDescent="0.2">
      <c r="A9669"/>
      <c r="B9669"/>
      <c r="C9669"/>
      <c r="D9669"/>
      <c r="E9669"/>
      <c r="F9669"/>
      <c r="G9669"/>
      <c r="H9669"/>
      <c r="I9669"/>
      <c r="J9669"/>
      <c r="K9669"/>
      <c r="L9669"/>
      <c r="M9669"/>
      <c r="N9669"/>
    </row>
    <row r="9670" spans="1:14" x14ac:dyDescent="0.2">
      <c r="A9670"/>
      <c r="B9670"/>
      <c r="C9670"/>
      <c r="D9670"/>
      <c r="E9670"/>
      <c r="F9670"/>
      <c r="G9670"/>
      <c r="H9670"/>
      <c r="I9670"/>
      <c r="J9670"/>
      <c r="K9670"/>
      <c r="L9670"/>
      <c r="M9670"/>
      <c r="N9670"/>
    </row>
    <row r="9671" spans="1:14" x14ac:dyDescent="0.2">
      <c r="A9671"/>
      <c r="B9671"/>
      <c r="C9671"/>
      <c r="D9671"/>
      <c r="E9671"/>
      <c r="F9671"/>
      <c r="G9671"/>
      <c r="H9671"/>
      <c r="I9671"/>
      <c r="J9671"/>
      <c r="K9671"/>
      <c r="L9671"/>
      <c r="M9671"/>
      <c r="N9671"/>
    </row>
    <row r="9672" spans="1:14" x14ac:dyDescent="0.2">
      <c r="A9672"/>
      <c r="B9672"/>
      <c r="C9672"/>
      <c r="D9672"/>
      <c r="E9672"/>
      <c r="F9672"/>
      <c r="G9672"/>
      <c r="H9672"/>
      <c r="I9672"/>
      <c r="J9672"/>
      <c r="K9672"/>
      <c r="L9672"/>
      <c r="M9672"/>
      <c r="N9672"/>
    </row>
    <row r="9673" spans="1:14" x14ac:dyDescent="0.2">
      <c r="A9673"/>
      <c r="B9673"/>
      <c r="C9673"/>
      <c r="D9673"/>
      <c r="E9673"/>
      <c r="F9673"/>
      <c r="G9673"/>
      <c r="H9673"/>
      <c r="I9673"/>
      <c r="J9673"/>
      <c r="K9673"/>
      <c r="L9673"/>
      <c r="M9673"/>
      <c r="N9673"/>
    </row>
    <row r="9674" spans="1:14" x14ac:dyDescent="0.2">
      <c r="A9674"/>
      <c r="B9674"/>
      <c r="C9674"/>
      <c r="D9674"/>
      <c r="E9674"/>
      <c r="F9674"/>
      <c r="G9674"/>
      <c r="H9674"/>
      <c r="I9674"/>
      <c r="J9674"/>
      <c r="K9674"/>
      <c r="L9674"/>
      <c r="M9674"/>
      <c r="N9674"/>
    </row>
    <row r="9675" spans="1:14" x14ac:dyDescent="0.2">
      <c r="A9675"/>
      <c r="B9675"/>
      <c r="C9675"/>
      <c r="D9675"/>
      <c r="E9675"/>
      <c r="F9675"/>
      <c r="G9675"/>
      <c r="H9675"/>
      <c r="I9675"/>
      <c r="J9675"/>
      <c r="K9675"/>
      <c r="L9675"/>
      <c r="M9675"/>
      <c r="N9675"/>
    </row>
    <row r="9676" spans="1:14" x14ac:dyDescent="0.2">
      <c r="A9676"/>
      <c r="B9676"/>
      <c r="C9676"/>
      <c r="D9676"/>
      <c r="E9676"/>
      <c r="F9676"/>
      <c r="G9676"/>
      <c r="H9676"/>
      <c r="I9676"/>
      <c r="J9676"/>
      <c r="K9676"/>
      <c r="L9676"/>
      <c r="M9676"/>
      <c r="N9676"/>
    </row>
    <row r="9677" spans="1:14" x14ac:dyDescent="0.2">
      <c r="A9677"/>
      <c r="B9677"/>
      <c r="C9677"/>
      <c r="D9677"/>
      <c r="E9677"/>
      <c r="F9677"/>
      <c r="G9677"/>
      <c r="H9677"/>
      <c r="I9677"/>
      <c r="J9677"/>
      <c r="K9677"/>
      <c r="L9677"/>
      <c r="M9677"/>
      <c r="N9677"/>
    </row>
    <row r="9678" spans="1:14" x14ac:dyDescent="0.2">
      <c r="A9678"/>
      <c r="B9678"/>
      <c r="C9678"/>
      <c r="D9678"/>
      <c r="E9678"/>
      <c r="F9678"/>
      <c r="G9678"/>
      <c r="H9678"/>
      <c r="I9678"/>
      <c r="J9678"/>
      <c r="K9678"/>
      <c r="L9678"/>
      <c r="M9678"/>
      <c r="N9678"/>
    </row>
    <row r="9679" spans="1:14" x14ac:dyDescent="0.2">
      <c r="A9679"/>
      <c r="B9679"/>
      <c r="C9679"/>
      <c r="D9679"/>
      <c r="E9679"/>
      <c r="F9679"/>
      <c r="G9679"/>
      <c r="H9679"/>
      <c r="I9679"/>
      <c r="J9679"/>
      <c r="K9679"/>
      <c r="L9679"/>
      <c r="M9679"/>
      <c r="N9679"/>
    </row>
    <row r="9680" spans="1:14" x14ac:dyDescent="0.2">
      <c r="A9680"/>
      <c r="B9680"/>
      <c r="C9680"/>
      <c r="D9680"/>
      <c r="E9680"/>
      <c r="F9680"/>
      <c r="G9680"/>
      <c r="H9680"/>
      <c r="I9680"/>
      <c r="J9680"/>
      <c r="K9680"/>
      <c r="L9680"/>
      <c r="M9680"/>
      <c r="N9680"/>
    </row>
    <row r="9681" spans="1:14" x14ac:dyDescent="0.2">
      <c r="A9681"/>
      <c r="B9681"/>
      <c r="C9681"/>
      <c r="D9681"/>
      <c r="E9681"/>
      <c r="F9681"/>
      <c r="G9681"/>
      <c r="H9681"/>
      <c r="I9681"/>
      <c r="J9681"/>
      <c r="K9681"/>
      <c r="L9681"/>
      <c r="M9681"/>
      <c r="N9681"/>
    </row>
    <row r="9682" spans="1:14" x14ac:dyDescent="0.2">
      <c r="A9682"/>
      <c r="B9682"/>
      <c r="C9682"/>
      <c r="D9682"/>
      <c r="E9682"/>
      <c r="F9682"/>
      <c r="G9682"/>
      <c r="H9682"/>
      <c r="I9682"/>
      <c r="J9682"/>
      <c r="K9682"/>
      <c r="L9682"/>
      <c r="M9682"/>
      <c r="N9682"/>
    </row>
    <row r="9683" spans="1:14" x14ac:dyDescent="0.2">
      <c r="A9683"/>
      <c r="B9683"/>
      <c r="C9683"/>
      <c r="D9683"/>
      <c r="E9683"/>
      <c r="F9683"/>
      <c r="G9683"/>
      <c r="H9683"/>
      <c r="I9683"/>
      <c r="J9683"/>
      <c r="K9683"/>
      <c r="L9683"/>
      <c r="M9683"/>
      <c r="N9683"/>
    </row>
    <row r="9684" spans="1:14" x14ac:dyDescent="0.2">
      <c r="A9684"/>
      <c r="B9684"/>
      <c r="C9684"/>
      <c r="D9684"/>
      <c r="E9684"/>
      <c r="F9684"/>
      <c r="G9684"/>
      <c r="H9684"/>
      <c r="I9684"/>
      <c r="J9684"/>
      <c r="K9684"/>
      <c r="L9684"/>
      <c r="M9684"/>
      <c r="N9684"/>
    </row>
    <row r="9685" spans="1:14" x14ac:dyDescent="0.2">
      <c r="A9685"/>
      <c r="B9685"/>
      <c r="C9685"/>
      <c r="D9685"/>
      <c r="E9685"/>
      <c r="F9685"/>
      <c r="G9685"/>
      <c r="H9685"/>
      <c r="I9685"/>
      <c r="J9685"/>
      <c r="K9685"/>
      <c r="L9685"/>
      <c r="M9685"/>
      <c r="N9685"/>
    </row>
    <row r="9686" spans="1:14" x14ac:dyDescent="0.2">
      <c r="A9686"/>
      <c r="B9686"/>
      <c r="C9686"/>
      <c r="D9686"/>
      <c r="E9686"/>
      <c r="F9686"/>
      <c r="G9686"/>
      <c r="H9686"/>
      <c r="I9686"/>
      <c r="J9686"/>
      <c r="K9686"/>
      <c r="L9686"/>
      <c r="M9686"/>
      <c r="N9686"/>
    </row>
    <row r="9687" spans="1:14" x14ac:dyDescent="0.2">
      <c r="A9687"/>
      <c r="B9687"/>
      <c r="C9687"/>
      <c r="D9687"/>
      <c r="E9687"/>
      <c r="F9687"/>
      <c r="G9687"/>
      <c r="H9687"/>
      <c r="I9687"/>
      <c r="J9687"/>
      <c r="K9687"/>
      <c r="L9687"/>
      <c r="M9687"/>
      <c r="N9687"/>
    </row>
    <row r="9688" spans="1:14" x14ac:dyDescent="0.2">
      <c r="A9688"/>
      <c r="B9688"/>
      <c r="C9688"/>
      <c r="D9688"/>
      <c r="E9688"/>
      <c r="F9688"/>
      <c r="G9688"/>
      <c r="H9688"/>
      <c r="I9688"/>
      <c r="J9688"/>
      <c r="K9688"/>
      <c r="L9688"/>
      <c r="M9688"/>
      <c r="N9688"/>
    </row>
    <row r="9689" spans="1:14" x14ac:dyDescent="0.2">
      <c r="A9689"/>
      <c r="B9689"/>
      <c r="C9689"/>
      <c r="D9689"/>
      <c r="E9689"/>
      <c r="F9689"/>
      <c r="G9689"/>
      <c r="H9689"/>
      <c r="I9689"/>
      <c r="J9689"/>
      <c r="K9689"/>
      <c r="L9689"/>
      <c r="M9689"/>
      <c r="N9689"/>
    </row>
    <row r="9690" spans="1:14" x14ac:dyDescent="0.2">
      <c r="A9690"/>
      <c r="B9690"/>
      <c r="C9690"/>
      <c r="D9690"/>
      <c r="E9690"/>
      <c r="F9690"/>
      <c r="G9690"/>
      <c r="H9690"/>
      <c r="I9690"/>
      <c r="J9690"/>
      <c r="K9690"/>
      <c r="L9690"/>
      <c r="M9690"/>
      <c r="N9690"/>
    </row>
    <row r="9691" spans="1:14" x14ac:dyDescent="0.2">
      <c r="A9691"/>
      <c r="B9691"/>
      <c r="C9691"/>
      <c r="D9691"/>
      <c r="E9691"/>
      <c r="F9691"/>
      <c r="G9691"/>
      <c r="H9691"/>
      <c r="I9691"/>
      <c r="J9691"/>
      <c r="K9691"/>
      <c r="L9691"/>
      <c r="M9691"/>
      <c r="N9691"/>
    </row>
    <row r="9692" spans="1:14" x14ac:dyDescent="0.2">
      <c r="A9692"/>
      <c r="B9692"/>
      <c r="C9692"/>
      <c r="D9692"/>
      <c r="E9692"/>
      <c r="F9692"/>
      <c r="G9692"/>
      <c r="H9692"/>
      <c r="I9692"/>
      <c r="J9692"/>
      <c r="K9692"/>
      <c r="L9692"/>
      <c r="M9692"/>
      <c r="N9692"/>
    </row>
    <row r="9693" spans="1:14" x14ac:dyDescent="0.2">
      <c r="A9693"/>
      <c r="B9693"/>
      <c r="C9693"/>
      <c r="D9693"/>
      <c r="E9693"/>
      <c r="F9693"/>
      <c r="G9693"/>
      <c r="H9693"/>
      <c r="I9693"/>
      <c r="J9693"/>
      <c r="K9693"/>
      <c r="L9693"/>
      <c r="M9693"/>
      <c r="N9693"/>
    </row>
    <row r="9694" spans="1:14" x14ac:dyDescent="0.2">
      <c r="A9694"/>
      <c r="B9694"/>
      <c r="C9694"/>
      <c r="D9694"/>
      <c r="E9694"/>
      <c r="F9694"/>
      <c r="G9694"/>
      <c r="H9694"/>
      <c r="I9694"/>
      <c r="J9694"/>
      <c r="K9694"/>
      <c r="L9694"/>
      <c r="M9694"/>
      <c r="N9694"/>
    </row>
    <row r="9695" spans="1:14" x14ac:dyDescent="0.2">
      <c r="A9695"/>
      <c r="B9695"/>
      <c r="C9695"/>
      <c r="D9695"/>
      <c r="E9695"/>
      <c r="F9695"/>
      <c r="G9695"/>
      <c r="H9695"/>
      <c r="I9695"/>
      <c r="J9695"/>
      <c r="K9695"/>
      <c r="L9695"/>
      <c r="M9695"/>
      <c r="N9695"/>
    </row>
    <row r="9696" spans="1:14" x14ac:dyDescent="0.2">
      <c r="A9696"/>
      <c r="B9696"/>
      <c r="C9696"/>
      <c r="D9696"/>
      <c r="E9696"/>
      <c r="F9696"/>
      <c r="G9696"/>
      <c r="H9696"/>
      <c r="I9696"/>
      <c r="J9696"/>
      <c r="K9696"/>
      <c r="L9696"/>
      <c r="M9696"/>
      <c r="N9696"/>
    </row>
    <row r="9697" spans="1:14" x14ac:dyDescent="0.2">
      <c r="A9697"/>
      <c r="B9697"/>
      <c r="C9697"/>
      <c r="D9697"/>
      <c r="E9697"/>
      <c r="F9697"/>
      <c r="G9697"/>
      <c r="H9697"/>
      <c r="I9697"/>
      <c r="J9697"/>
      <c r="K9697"/>
      <c r="L9697"/>
      <c r="M9697"/>
      <c r="N9697"/>
    </row>
    <row r="9698" spans="1:14" x14ac:dyDescent="0.2">
      <c r="A9698"/>
      <c r="B9698"/>
      <c r="C9698"/>
      <c r="D9698"/>
      <c r="E9698"/>
      <c r="F9698"/>
      <c r="G9698"/>
      <c r="H9698"/>
      <c r="I9698"/>
      <c r="J9698"/>
      <c r="K9698"/>
      <c r="L9698"/>
      <c r="M9698"/>
      <c r="N9698"/>
    </row>
    <row r="9699" spans="1:14" x14ac:dyDescent="0.2">
      <c r="A9699"/>
      <c r="B9699"/>
      <c r="C9699"/>
      <c r="D9699"/>
      <c r="E9699"/>
      <c r="F9699"/>
      <c r="G9699"/>
      <c r="H9699"/>
      <c r="I9699"/>
      <c r="J9699"/>
      <c r="K9699"/>
      <c r="L9699"/>
      <c r="M9699"/>
      <c r="N9699"/>
    </row>
    <row r="9700" spans="1:14" x14ac:dyDescent="0.2">
      <c r="A9700"/>
      <c r="B9700"/>
      <c r="C9700"/>
      <c r="D9700"/>
      <c r="E9700"/>
      <c r="F9700"/>
      <c r="G9700"/>
      <c r="H9700"/>
      <c r="I9700"/>
      <c r="J9700"/>
      <c r="K9700"/>
      <c r="L9700"/>
      <c r="M9700"/>
      <c r="N9700"/>
    </row>
    <row r="9701" spans="1:14" x14ac:dyDescent="0.2">
      <c r="A9701"/>
      <c r="B9701"/>
      <c r="C9701"/>
      <c r="D9701"/>
      <c r="E9701"/>
      <c r="F9701"/>
      <c r="G9701"/>
      <c r="H9701"/>
      <c r="I9701"/>
      <c r="J9701"/>
      <c r="K9701"/>
      <c r="L9701"/>
      <c r="M9701"/>
      <c r="N9701"/>
    </row>
    <row r="9702" spans="1:14" x14ac:dyDescent="0.2">
      <c r="A9702"/>
      <c r="B9702"/>
      <c r="C9702"/>
      <c r="D9702"/>
      <c r="E9702"/>
      <c r="F9702"/>
      <c r="G9702"/>
      <c r="H9702"/>
      <c r="I9702"/>
      <c r="J9702"/>
      <c r="K9702"/>
      <c r="L9702"/>
      <c r="M9702"/>
      <c r="N9702"/>
    </row>
    <row r="9703" spans="1:14" x14ac:dyDescent="0.2">
      <c r="A9703"/>
      <c r="B9703"/>
      <c r="C9703"/>
      <c r="D9703"/>
      <c r="E9703"/>
      <c r="F9703"/>
      <c r="G9703"/>
      <c r="H9703"/>
      <c r="I9703"/>
      <c r="J9703"/>
      <c r="K9703"/>
      <c r="L9703"/>
      <c r="M9703"/>
      <c r="N9703"/>
    </row>
    <row r="9704" spans="1:14" x14ac:dyDescent="0.2">
      <c r="A9704"/>
      <c r="B9704"/>
      <c r="C9704"/>
      <c r="D9704"/>
      <c r="E9704"/>
      <c r="F9704"/>
      <c r="G9704"/>
      <c r="H9704"/>
      <c r="I9704"/>
      <c r="J9704"/>
      <c r="K9704"/>
      <c r="L9704"/>
      <c r="M9704"/>
      <c r="N9704"/>
    </row>
    <row r="9705" spans="1:14" x14ac:dyDescent="0.2">
      <c r="A9705"/>
      <c r="B9705"/>
      <c r="C9705"/>
      <c r="D9705"/>
      <c r="E9705"/>
      <c r="F9705"/>
      <c r="G9705"/>
      <c r="H9705"/>
      <c r="I9705"/>
      <c r="J9705"/>
      <c r="K9705"/>
      <c r="L9705"/>
      <c r="M9705"/>
      <c r="N9705"/>
    </row>
    <row r="9706" spans="1:14" x14ac:dyDescent="0.2">
      <c r="A9706"/>
      <c r="B9706"/>
      <c r="C9706"/>
      <c r="D9706"/>
      <c r="E9706"/>
      <c r="F9706"/>
      <c r="G9706"/>
      <c r="H9706"/>
      <c r="I9706"/>
      <c r="J9706"/>
      <c r="K9706"/>
      <c r="L9706"/>
      <c r="M9706"/>
      <c r="N9706"/>
    </row>
    <row r="9707" spans="1:14" x14ac:dyDescent="0.2">
      <c r="A9707"/>
      <c r="B9707"/>
      <c r="C9707"/>
      <c r="D9707"/>
      <c r="E9707"/>
      <c r="F9707"/>
      <c r="G9707"/>
      <c r="H9707"/>
      <c r="I9707"/>
      <c r="J9707"/>
      <c r="K9707"/>
      <c r="L9707"/>
      <c r="M9707"/>
      <c r="N9707"/>
    </row>
    <row r="9708" spans="1:14" x14ac:dyDescent="0.2">
      <c r="A9708"/>
      <c r="B9708"/>
      <c r="C9708"/>
      <c r="D9708"/>
      <c r="E9708"/>
      <c r="F9708"/>
      <c r="G9708"/>
      <c r="H9708"/>
      <c r="I9708"/>
      <c r="J9708"/>
      <c r="K9708"/>
      <c r="L9708"/>
      <c r="M9708"/>
      <c r="N9708"/>
    </row>
    <row r="9709" spans="1:14" x14ac:dyDescent="0.2">
      <c r="A9709"/>
      <c r="B9709"/>
      <c r="C9709"/>
      <c r="D9709"/>
      <c r="E9709"/>
      <c r="F9709"/>
      <c r="G9709"/>
      <c r="H9709"/>
      <c r="I9709"/>
      <c r="J9709"/>
      <c r="K9709"/>
      <c r="L9709"/>
      <c r="M9709"/>
      <c r="N9709"/>
    </row>
    <row r="9710" spans="1:14" x14ac:dyDescent="0.2">
      <c r="A9710"/>
      <c r="B9710"/>
      <c r="C9710"/>
      <c r="D9710"/>
      <c r="E9710"/>
      <c r="F9710"/>
      <c r="G9710"/>
      <c r="H9710"/>
      <c r="I9710"/>
      <c r="J9710"/>
      <c r="K9710"/>
      <c r="L9710"/>
      <c r="M9710"/>
      <c r="N9710"/>
    </row>
    <row r="9711" spans="1:14" x14ac:dyDescent="0.2">
      <c r="A9711"/>
      <c r="B9711"/>
      <c r="C9711"/>
      <c r="D9711"/>
      <c r="E9711"/>
      <c r="F9711"/>
      <c r="G9711"/>
      <c r="H9711"/>
      <c r="I9711"/>
      <c r="J9711"/>
      <c r="K9711"/>
      <c r="L9711"/>
      <c r="M9711"/>
      <c r="N9711"/>
    </row>
    <row r="9712" spans="1:14" x14ac:dyDescent="0.2">
      <c r="A9712"/>
      <c r="B9712"/>
      <c r="C9712"/>
      <c r="D9712"/>
      <c r="E9712"/>
      <c r="F9712"/>
      <c r="G9712"/>
      <c r="H9712"/>
      <c r="I9712"/>
      <c r="J9712"/>
      <c r="K9712"/>
      <c r="L9712"/>
      <c r="M9712"/>
      <c r="N9712"/>
    </row>
    <row r="9713" spans="1:14" x14ac:dyDescent="0.2">
      <c r="A9713"/>
      <c r="B9713"/>
      <c r="C9713"/>
      <c r="D9713"/>
      <c r="E9713"/>
      <c r="F9713"/>
      <c r="G9713"/>
      <c r="H9713"/>
      <c r="I9713"/>
      <c r="J9713"/>
      <c r="K9713"/>
      <c r="L9713"/>
      <c r="M9713"/>
      <c r="N9713"/>
    </row>
    <row r="9714" spans="1:14" x14ac:dyDescent="0.2">
      <c r="A9714"/>
      <c r="B9714"/>
      <c r="C9714"/>
      <c r="D9714"/>
      <c r="E9714"/>
      <c r="F9714"/>
      <c r="G9714"/>
      <c r="H9714"/>
      <c r="I9714"/>
      <c r="J9714"/>
      <c r="K9714"/>
      <c r="L9714"/>
      <c r="M9714"/>
      <c r="N9714"/>
    </row>
    <row r="9715" spans="1:14" x14ac:dyDescent="0.2">
      <c r="A9715"/>
      <c r="B9715"/>
      <c r="C9715"/>
      <c r="D9715"/>
      <c r="E9715"/>
      <c r="F9715"/>
      <c r="G9715"/>
      <c r="H9715"/>
      <c r="I9715"/>
      <c r="J9715"/>
      <c r="K9715"/>
      <c r="L9715"/>
      <c r="M9715"/>
      <c r="N9715"/>
    </row>
    <row r="9716" spans="1:14" x14ac:dyDescent="0.2">
      <c r="A9716"/>
      <c r="B9716"/>
      <c r="C9716"/>
      <c r="D9716"/>
      <c r="E9716"/>
      <c r="F9716"/>
      <c r="G9716"/>
      <c r="H9716"/>
      <c r="I9716"/>
      <c r="J9716"/>
      <c r="K9716"/>
      <c r="L9716"/>
      <c r="M9716"/>
      <c r="N9716"/>
    </row>
    <row r="9717" spans="1:14" x14ac:dyDescent="0.2">
      <c r="A9717"/>
      <c r="B9717"/>
      <c r="C9717"/>
      <c r="D9717"/>
      <c r="E9717"/>
      <c r="F9717"/>
      <c r="G9717"/>
      <c r="H9717"/>
      <c r="I9717"/>
      <c r="J9717"/>
      <c r="K9717"/>
      <c r="L9717"/>
      <c r="M9717"/>
      <c r="N9717"/>
    </row>
    <row r="9718" spans="1:14" x14ac:dyDescent="0.2">
      <c r="A9718"/>
      <c r="B9718"/>
      <c r="C9718"/>
      <c r="D9718"/>
      <c r="E9718"/>
      <c r="F9718"/>
      <c r="G9718"/>
      <c r="H9718"/>
      <c r="I9718"/>
      <c r="J9718"/>
      <c r="K9718"/>
      <c r="L9718"/>
      <c r="M9718"/>
      <c r="N9718"/>
    </row>
    <row r="9719" spans="1:14" x14ac:dyDescent="0.2">
      <c r="A9719"/>
      <c r="B9719"/>
      <c r="C9719"/>
      <c r="D9719"/>
      <c r="E9719"/>
      <c r="F9719"/>
      <c r="G9719"/>
      <c r="H9719"/>
      <c r="I9719"/>
      <c r="J9719"/>
      <c r="K9719"/>
      <c r="L9719"/>
      <c r="M9719"/>
      <c r="N9719"/>
    </row>
    <row r="9720" spans="1:14" x14ac:dyDescent="0.2">
      <c r="A9720"/>
      <c r="B9720"/>
      <c r="C9720"/>
      <c r="D9720"/>
      <c r="E9720"/>
      <c r="F9720"/>
      <c r="G9720"/>
      <c r="H9720"/>
      <c r="I9720"/>
      <c r="J9720"/>
      <c r="K9720"/>
      <c r="L9720"/>
      <c r="M9720"/>
      <c r="N9720"/>
    </row>
    <row r="9721" spans="1:14" x14ac:dyDescent="0.2">
      <c r="A9721"/>
      <c r="B9721"/>
      <c r="C9721"/>
      <c r="D9721"/>
      <c r="E9721"/>
      <c r="F9721"/>
      <c r="G9721"/>
      <c r="H9721"/>
      <c r="I9721"/>
      <c r="J9721"/>
      <c r="K9721"/>
      <c r="L9721"/>
      <c r="M9721"/>
      <c r="N9721"/>
    </row>
    <row r="9722" spans="1:14" x14ac:dyDescent="0.2">
      <c r="A9722"/>
      <c r="B9722"/>
      <c r="C9722"/>
      <c r="D9722"/>
      <c r="E9722"/>
      <c r="F9722"/>
      <c r="G9722"/>
      <c r="H9722"/>
      <c r="I9722"/>
      <c r="J9722"/>
      <c r="K9722"/>
      <c r="L9722"/>
      <c r="M9722"/>
      <c r="N9722"/>
    </row>
    <row r="9723" spans="1:14" x14ac:dyDescent="0.2">
      <c r="A9723"/>
      <c r="B9723"/>
      <c r="C9723"/>
      <c r="D9723"/>
      <c r="E9723"/>
      <c r="F9723"/>
      <c r="G9723"/>
      <c r="H9723"/>
      <c r="I9723"/>
      <c r="J9723"/>
      <c r="K9723"/>
      <c r="L9723"/>
      <c r="M9723"/>
      <c r="N9723"/>
    </row>
    <row r="9724" spans="1:14" x14ac:dyDescent="0.2">
      <c r="A9724"/>
      <c r="B9724"/>
      <c r="C9724"/>
      <c r="D9724"/>
      <c r="E9724"/>
      <c r="F9724"/>
      <c r="G9724"/>
      <c r="H9724"/>
      <c r="I9724"/>
      <c r="J9724"/>
      <c r="K9724"/>
      <c r="L9724"/>
      <c r="M9724"/>
      <c r="N9724"/>
    </row>
    <row r="9725" spans="1:14" x14ac:dyDescent="0.2">
      <c r="A9725"/>
      <c r="B9725"/>
      <c r="C9725"/>
      <c r="D9725"/>
      <c r="E9725"/>
      <c r="F9725"/>
      <c r="G9725"/>
      <c r="H9725"/>
      <c r="I9725"/>
      <c r="J9725"/>
      <c r="K9725"/>
      <c r="L9725"/>
      <c r="M9725"/>
      <c r="N9725"/>
    </row>
    <row r="9726" spans="1:14" x14ac:dyDescent="0.2">
      <c r="A9726"/>
      <c r="B9726"/>
      <c r="C9726"/>
      <c r="D9726"/>
      <c r="E9726"/>
      <c r="F9726"/>
      <c r="G9726"/>
      <c r="H9726"/>
      <c r="I9726"/>
      <c r="J9726"/>
      <c r="K9726"/>
      <c r="L9726"/>
      <c r="M9726"/>
      <c r="N9726"/>
    </row>
    <row r="9727" spans="1:14" x14ac:dyDescent="0.2">
      <c r="A9727"/>
      <c r="B9727"/>
      <c r="C9727"/>
      <c r="D9727"/>
      <c r="E9727"/>
      <c r="F9727"/>
      <c r="G9727"/>
      <c r="H9727"/>
      <c r="I9727"/>
      <c r="J9727"/>
      <c r="K9727"/>
      <c r="L9727"/>
      <c r="M9727"/>
      <c r="N9727"/>
    </row>
    <row r="9728" spans="1:14" x14ac:dyDescent="0.2">
      <c r="A9728"/>
      <c r="B9728"/>
      <c r="C9728"/>
      <c r="D9728"/>
      <c r="E9728"/>
      <c r="F9728"/>
      <c r="G9728"/>
      <c r="H9728"/>
      <c r="I9728"/>
      <c r="J9728"/>
      <c r="K9728"/>
      <c r="L9728"/>
      <c r="M9728"/>
      <c r="N9728"/>
    </row>
    <row r="9729" spans="1:14" x14ac:dyDescent="0.2">
      <c r="A9729"/>
      <c r="B9729"/>
      <c r="C9729"/>
      <c r="D9729"/>
      <c r="E9729"/>
      <c r="F9729"/>
      <c r="G9729"/>
      <c r="H9729"/>
      <c r="I9729"/>
      <c r="J9729"/>
      <c r="K9729"/>
      <c r="L9729"/>
      <c r="M9729"/>
      <c r="N9729"/>
    </row>
    <row r="9730" spans="1:14" x14ac:dyDescent="0.2">
      <c r="A9730"/>
      <c r="B9730"/>
      <c r="C9730"/>
      <c r="D9730"/>
      <c r="E9730"/>
      <c r="F9730"/>
      <c r="G9730"/>
      <c r="H9730"/>
      <c r="I9730"/>
      <c r="J9730"/>
      <c r="K9730"/>
      <c r="L9730"/>
      <c r="M9730"/>
      <c r="N9730"/>
    </row>
    <row r="9731" spans="1:14" x14ac:dyDescent="0.2">
      <c r="A9731"/>
      <c r="B9731"/>
      <c r="C9731"/>
      <c r="D9731"/>
      <c r="E9731"/>
      <c r="F9731"/>
      <c r="G9731"/>
      <c r="H9731"/>
      <c r="I9731"/>
      <c r="J9731"/>
      <c r="K9731"/>
      <c r="L9731"/>
      <c r="M9731"/>
      <c r="N9731"/>
    </row>
    <row r="9732" spans="1:14" x14ac:dyDescent="0.2">
      <c r="A9732"/>
      <c r="B9732"/>
      <c r="C9732"/>
      <c r="D9732"/>
      <c r="E9732"/>
      <c r="F9732"/>
      <c r="G9732"/>
      <c r="H9732"/>
      <c r="I9732"/>
      <c r="J9732"/>
      <c r="K9732"/>
      <c r="L9732"/>
      <c r="M9732"/>
      <c r="N9732"/>
    </row>
    <row r="9733" spans="1:14" x14ac:dyDescent="0.2">
      <c r="A9733"/>
      <c r="B9733"/>
      <c r="C9733"/>
      <c r="D9733"/>
      <c r="E9733"/>
      <c r="F9733"/>
      <c r="G9733"/>
      <c r="H9733"/>
      <c r="I9733"/>
      <c r="J9733"/>
      <c r="K9733"/>
      <c r="L9733"/>
      <c r="M9733"/>
      <c r="N9733"/>
    </row>
    <row r="9734" spans="1:14" x14ac:dyDescent="0.2">
      <c r="A9734"/>
      <c r="B9734"/>
      <c r="C9734"/>
      <c r="D9734"/>
      <c r="E9734"/>
      <c r="F9734"/>
      <c r="G9734"/>
      <c r="H9734"/>
      <c r="I9734"/>
      <c r="J9734"/>
      <c r="K9734"/>
      <c r="L9734"/>
      <c r="M9734"/>
      <c r="N9734"/>
    </row>
    <row r="9735" spans="1:14" x14ac:dyDescent="0.2">
      <c r="A9735"/>
      <c r="B9735"/>
      <c r="C9735"/>
      <c r="D9735"/>
      <c r="E9735"/>
      <c r="F9735"/>
      <c r="G9735"/>
      <c r="H9735"/>
      <c r="I9735"/>
      <c r="J9735"/>
      <c r="K9735"/>
      <c r="L9735"/>
      <c r="M9735"/>
      <c r="N9735"/>
    </row>
    <row r="9736" spans="1:14" x14ac:dyDescent="0.2">
      <c r="A9736"/>
      <c r="B9736"/>
      <c r="C9736"/>
      <c r="D9736"/>
      <c r="E9736"/>
      <c r="F9736"/>
      <c r="G9736"/>
      <c r="H9736"/>
      <c r="I9736"/>
      <c r="J9736"/>
      <c r="K9736"/>
      <c r="L9736"/>
      <c r="M9736"/>
      <c r="N9736"/>
    </row>
    <row r="9737" spans="1:14" x14ac:dyDescent="0.2">
      <c r="A9737"/>
      <c r="B9737"/>
      <c r="C9737"/>
      <c r="D9737"/>
      <c r="E9737"/>
      <c r="F9737"/>
      <c r="G9737"/>
      <c r="H9737"/>
      <c r="I9737"/>
      <c r="J9737"/>
      <c r="K9737"/>
      <c r="L9737"/>
      <c r="M9737"/>
      <c r="N9737"/>
    </row>
    <row r="9738" spans="1:14" x14ac:dyDescent="0.2">
      <c r="A9738"/>
      <c r="B9738"/>
      <c r="C9738"/>
      <c r="D9738"/>
      <c r="E9738"/>
      <c r="F9738"/>
      <c r="G9738"/>
      <c r="H9738"/>
      <c r="I9738"/>
      <c r="J9738"/>
      <c r="K9738"/>
      <c r="L9738"/>
      <c r="M9738"/>
      <c r="N9738"/>
    </row>
    <row r="9739" spans="1:14" x14ac:dyDescent="0.2">
      <c r="A9739"/>
      <c r="B9739"/>
      <c r="C9739"/>
      <c r="D9739"/>
      <c r="E9739"/>
      <c r="F9739"/>
      <c r="G9739"/>
      <c r="H9739"/>
      <c r="I9739"/>
      <c r="J9739"/>
      <c r="K9739"/>
      <c r="L9739"/>
      <c r="M9739"/>
      <c r="N9739"/>
    </row>
    <row r="9740" spans="1:14" x14ac:dyDescent="0.2">
      <c r="A9740"/>
      <c r="B9740"/>
      <c r="C9740"/>
      <c r="D9740"/>
      <c r="E9740"/>
      <c r="F9740"/>
      <c r="G9740"/>
      <c r="H9740"/>
      <c r="I9740"/>
      <c r="J9740"/>
      <c r="K9740"/>
      <c r="L9740"/>
      <c r="M9740"/>
      <c r="N9740"/>
    </row>
    <row r="9741" spans="1:14" x14ac:dyDescent="0.2">
      <c r="A9741"/>
      <c r="B9741"/>
      <c r="C9741"/>
      <c r="D9741"/>
      <c r="E9741"/>
      <c r="F9741"/>
      <c r="G9741"/>
      <c r="H9741"/>
      <c r="I9741"/>
      <c r="J9741"/>
      <c r="K9741"/>
      <c r="L9741"/>
      <c r="M9741"/>
      <c r="N9741"/>
    </row>
    <row r="9742" spans="1:14" x14ac:dyDescent="0.2">
      <c r="A9742"/>
      <c r="B9742"/>
      <c r="C9742"/>
      <c r="D9742"/>
      <c r="E9742"/>
      <c r="F9742"/>
      <c r="G9742"/>
      <c r="H9742"/>
      <c r="I9742"/>
      <c r="J9742"/>
      <c r="K9742"/>
      <c r="L9742"/>
      <c r="M9742"/>
      <c r="N9742"/>
    </row>
    <row r="9743" spans="1:14" x14ac:dyDescent="0.2">
      <c r="A9743"/>
      <c r="B9743"/>
      <c r="C9743"/>
      <c r="D9743"/>
      <c r="E9743"/>
      <c r="F9743"/>
      <c r="G9743"/>
      <c r="H9743"/>
      <c r="I9743"/>
      <c r="J9743"/>
      <c r="K9743"/>
      <c r="L9743"/>
      <c r="M9743"/>
      <c r="N9743"/>
    </row>
    <row r="9744" spans="1:14" x14ac:dyDescent="0.2">
      <c r="A9744"/>
      <c r="B9744"/>
      <c r="C9744"/>
      <c r="D9744"/>
      <c r="E9744"/>
      <c r="F9744"/>
      <c r="G9744"/>
      <c r="H9744"/>
      <c r="I9744"/>
      <c r="J9744"/>
      <c r="K9744"/>
      <c r="L9744"/>
      <c r="M9744"/>
      <c r="N9744"/>
    </row>
    <row r="9745" spans="1:14" x14ac:dyDescent="0.2">
      <c r="A9745"/>
      <c r="B9745"/>
      <c r="C9745"/>
      <c r="D9745"/>
      <c r="E9745"/>
      <c r="F9745"/>
      <c r="G9745"/>
      <c r="H9745"/>
      <c r="I9745"/>
      <c r="J9745"/>
      <c r="K9745"/>
      <c r="L9745"/>
      <c r="M9745"/>
      <c r="N9745"/>
    </row>
    <row r="9746" spans="1:14" x14ac:dyDescent="0.2">
      <c r="A9746"/>
      <c r="B9746"/>
      <c r="C9746"/>
      <c r="D9746"/>
      <c r="E9746"/>
      <c r="F9746"/>
      <c r="G9746"/>
      <c r="H9746"/>
      <c r="I9746"/>
      <c r="J9746"/>
      <c r="K9746"/>
      <c r="L9746"/>
      <c r="M9746"/>
      <c r="N9746"/>
    </row>
    <row r="9747" spans="1:14" x14ac:dyDescent="0.2">
      <c r="A9747"/>
      <c r="B9747"/>
      <c r="C9747"/>
      <c r="D9747"/>
      <c r="E9747"/>
      <c r="F9747"/>
      <c r="G9747"/>
      <c r="H9747"/>
      <c r="I9747"/>
      <c r="J9747"/>
      <c r="K9747"/>
      <c r="L9747"/>
      <c r="M9747"/>
      <c r="N9747"/>
    </row>
    <row r="9748" spans="1:14" x14ac:dyDescent="0.2">
      <c r="A9748"/>
      <c r="B9748"/>
      <c r="C9748"/>
      <c r="D9748"/>
      <c r="E9748"/>
      <c r="F9748"/>
      <c r="G9748"/>
      <c r="H9748"/>
      <c r="I9748"/>
      <c r="J9748"/>
      <c r="K9748"/>
      <c r="L9748"/>
      <c r="M9748"/>
      <c r="N9748"/>
    </row>
    <row r="9749" spans="1:14" x14ac:dyDescent="0.2">
      <c r="A9749"/>
      <c r="B9749"/>
      <c r="C9749"/>
      <c r="D9749"/>
      <c r="E9749"/>
      <c r="F9749"/>
      <c r="G9749"/>
      <c r="H9749"/>
      <c r="I9749"/>
      <c r="J9749"/>
      <c r="K9749"/>
      <c r="L9749"/>
      <c r="M9749"/>
      <c r="N9749"/>
    </row>
    <row r="9750" spans="1:14" x14ac:dyDescent="0.2">
      <c r="A9750"/>
      <c r="B9750"/>
      <c r="C9750"/>
      <c r="D9750"/>
      <c r="E9750"/>
      <c r="F9750"/>
      <c r="G9750"/>
      <c r="H9750"/>
      <c r="I9750"/>
      <c r="J9750"/>
      <c r="K9750"/>
      <c r="L9750"/>
      <c r="M9750"/>
      <c r="N9750"/>
    </row>
    <row r="9751" spans="1:14" x14ac:dyDescent="0.2">
      <c r="A9751"/>
      <c r="B9751"/>
      <c r="C9751"/>
      <c r="D9751"/>
      <c r="E9751"/>
      <c r="F9751"/>
      <c r="G9751"/>
      <c r="H9751"/>
      <c r="I9751"/>
      <c r="J9751"/>
      <c r="K9751"/>
      <c r="L9751"/>
      <c r="M9751"/>
      <c r="N9751"/>
    </row>
    <row r="9752" spans="1:14" x14ac:dyDescent="0.2">
      <c r="A9752"/>
      <c r="B9752"/>
      <c r="C9752"/>
      <c r="D9752"/>
      <c r="E9752"/>
      <c r="F9752"/>
      <c r="G9752"/>
      <c r="H9752"/>
      <c r="I9752"/>
      <c r="J9752"/>
      <c r="K9752"/>
      <c r="L9752"/>
      <c r="M9752"/>
      <c r="N9752"/>
    </row>
    <row r="9753" spans="1:14" x14ac:dyDescent="0.2">
      <c r="A9753"/>
      <c r="B9753"/>
      <c r="C9753"/>
      <c r="D9753"/>
      <c r="E9753"/>
      <c r="F9753"/>
      <c r="G9753"/>
      <c r="H9753"/>
      <c r="I9753"/>
      <c r="J9753"/>
      <c r="K9753"/>
      <c r="L9753"/>
      <c r="M9753"/>
      <c r="N9753"/>
    </row>
    <row r="9754" spans="1:14" x14ac:dyDescent="0.2">
      <c r="A9754"/>
      <c r="B9754"/>
      <c r="C9754"/>
      <c r="D9754"/>
      <c r="E9754"/>
      <c r="F9754"/>
      <c r="G9754"/>
      <c r="H9754"/>
      <c r="I9754"/>
      <c r="J9754"/>
      <c r="K9754"/>
      <c r="L9754"/>
      <c r="M9754"/>
      <c r="N9754"/>
    </row>
    <row r="9755" spans="1:14" x14ac:dyDescent="0.2">
      <c r="A9755"/>
      <c r="B9755"/>
      <c r="C9755"/>
      <c r="D9755"/>
      <c r="E9755"/>
      <c r="F9755"/>
      <c r="G9755"/>
      <c r="H9755"/>
      <c r="I9755"/>
      <c r="J9755"/>
      <c r="K9755"/>
      <c r="L9755"/>
      <c r="M9755"/>
      <c r="N9755"/>
    </row>
    <row r="9756" spans="1:14" x14ac:dyDescent="0.2">
      <c r="A9756"/>
      <c r="B9756"/>
      <c r="C9756"/>
      <c r="D9756"/>
      <c r="E9756"/>
      <c r="F9756"/>
      <c r="G9756"/>
      <c r="H9756"/>
      <c r="I9756"/>
      <c r="J9756"/>
      <c r="K9756"/>
      <c r="L9756"/>
      <c r="M9756"/>
      <c r="N9756"/>
    </row>
    <row r="9757" spans="1:14" x14ac:dyDescent="0.2">
      <c r="A9757"/>
      <c r="B9757"/>
      <c r="C9757"/>
      <c r="D9757"/>
      <c r="E9757"/>
      <c r="F9757"/>
      <c r="G9757"/>
      <c r="H9757"/>
      <c r="I9757"/>
      <c r="J9757"/>
      <c r="K9757"/>
      <c r="L9757"/>
      <c r="M9757"/>
      <c r="N9757"/>
    </row>
    <row r="9758" spans="1:14" x14ac:dyDescent="0.2">
      <c r="A9758"/>
      <c r="B9758"/>
      <c r="C9758"/>
      <c r="D9758"/>
      <c r="E9758"/>
      <c r="F9758"/>
      <c r="G9758"/>
      <c r="H9758"/>
      <c r="I9758"/>
      <c r="J9758"/>
      <c r="K9758"/>
      <c r="L9758"/>
      <c r="M9758"/>
      <c r="N9758"/>
    </row>
    <row r="9759" spans="1:14" x14ac:dyDescent="0.2">
      <c r="A9759"/>
      <c r="B9759"/>
      <c r="C9759"/>
      <c r="D9759"/>
      <c r="E9759"/>
      <c r="F9759"/>
      <c r="G9759"/>
      <c r="H9759"/>
      <c r="I9759"/>
      <c r="J9759"/>
      <c r="K9759"/>
      <c r="L9759"/>
      <c r="M9759"/>
      <c r="N9759"/>
    </row>
    <row r="9760" spans="1:14" x14ac:dyDescent="0.2">
      <c r="A9760"/>
      <c r="B9760"/>
      <c r="C9760"/>
      <c r="D9760"/>
      <c r="E9760"/>
      <c r="F9760"/>
      <c r="G9760"/>
      <c r="H9760"/>
      <c r="I9760"/>
      <c r="J9760"/>
      <c r="K9760"/>
      <c r="L9760"/>
      <c r="M9760"/>
      <c r="N9760"/>
    </row>
    <row r="9761" spans="1:14" x14ac:dyDescent="0.2">
      <c r="A9761"/>
      <c r="B9761"/>
      <c r="C9761"/>
      <c r="D9761"/>
      <c r="E9761"/>
      <c r="F9761"/>
      <c r="G9761"/>
      <c r="H9761"/>
      <c r="I9761"/>
      <c r="J9761"/>
      <c r="K9761"/>
      <c r="L9761"/>
      <c r="M9761"/>
      <c r="N9761"/>
    </row>
    <row r="9762" spans="1:14" x14ac:dyDescent="0.2">
      <c r="A9762"/>
      <c r="B9762"/>
      <c r="C9762"/>
      <c r="D9762"/>
      <c r="E9762"/>
      <c r="F9762"/>
      <c r="G9762"/>
      <c r="H9762"/>
      <c r="I9762"/>
      <c r="J9762"/>
      <c r="K9762"/>
      <c r="L9762"/>
      <c r="M9762"/>
      <c r="N9762"/>
    </row>
    <row r="9763" spans="1:14" x14ac:dyDescent="0.2">
      <c r="A9763"/>
      <c r="B9763"/>
      <c r="C9763"/>
      <c r="D9763"/>
      <c r="E9763"/>
      <c r="F9763"/>
      <c r="G9763"/>
      <c r="H9763"/>
      <c r="I9763"/>
      <c r="J9763"/>
      <c r="K9763"/>
      <c r="L9763"/>
      <c r="M9763"/>
      <c r="N9763"/>
    </row>
    <row r="9764" spans="1:14" x14ac:dyDescent="0.2">
      <c r="A9764"/>
      <c r="B9764"/>
      <c r="C9764"/>
      <c r="D9764"/>
      <c r="E9764"/>
      <c r="F9764"/>
      <c r="G9764"/>
      <c r="H9764"/>
      <c r="I9764"/>
      <c r="J9764"/>
      <c r="K9764"/>
      <c r="L9764"/>
      <c r="M9764"/>
      <c r="N9764"/>
    </row>
    <row r="9765" spans="1:14" x14ac:dyDescent="0.2">
      <c r="A9765"/>
      <c r="B9765"/>
      <c r="C9765"/>
      <c r="D9765"/>
      <c r="E9765"/>
      <c r="F9765"/>
      <c r="G9765"/>
      <c r="H9765"/>
      <c r="I9765"/>
      <c r="J9765"/>
      <c r="K9765"/>
      <c r="L9765"/>
      <c r="M9765"/>
      <c r="N9765"/>
    </row>
    <row r="9766" spans="1:14" x14ac:dyDescent="0.2">
      <c r="A9766"/>
      <c r="B9766"/>
      <c r="C9766"/>
      <c r="D9766"/>
      <c r="E9766"/>
      <c r="F9766"/>
      <c r="G9766"/>
      <c r="H9766"/>
      <c r="I9766"/>
      <c r="J9766"/>
      <c r="K9766"/>
      <c r="L9766"/>
      <c r="M9766"/>
      <c r="N9766"/>
    </row>
    <row r="9767" spans="1:14" x14ac:dyDescent="0.2">
      <c r="A9767"/>
      <c r="B9767"/>
      <c r="C9767"/>
      <c r="D9767"/>
      <c r="E9767"/>
      <c r="F9767"/>
      <c r="G9767"/>
      <c r="H9767"/>
      <c r="I9767"/>
      <c r="J9767"/>
      <c r="K9767"/>
      <c r="L9767"/>
      <c r="M9767"/>
      <c r="N9767"/>
    </row>
    <row r="9768" spans="1:14" x14ac:dyDescent="0.2">
      <c r="A9768"/>
      <c r="B9768"/>
      <c r="C9768"/>
      <c r="D9768"/>
      <c r="E9768"/>
      <c r="F9768"/>
      <c r="G9768"/>
      <c r="H9768"/>
      <c r="I9768"/>
      <c r="J9768"/>
      <c r="K9768"/>
      <c r="L9768"/>
      <c r="M9768"/>
      <c r="N9768"/>
    </row>
    <row r="9769" spans="1:14" x14ac:dyDescent="0.2">
      <c r="A9769"/>
      <c r="B9769"/>
      <c r="C9769"/>
      <c r="D9769"/>
      <c r="E9769"/>
      <c r="F9769"/>
      <c r="G9769"/>
      <c r="H9769"/>
      <c r="I9769"/>
      <c r="J9769"/>
      <c r="K9769"/>
      <c r="L9769"/>
      <c r="M9769"/>
      <c r="N9769"/>
    </row>
    <row r="9770" spans="1:14" x14ac:dyDescent="0.2">
      <c r="A9770"/>
      <c r="B9770"/>
      <c r="C9770"/>
      <c r="D9770"/>
      <c r="E9770"/>
      <c r="F9770"/>
      <c r="G9770"/>
      <c r="H9770"/>
      <c r="I9770"/>
      <c r="J9770"/>
      <c r="K9770"/>
      <c r="L9770"/>
      <c r="M9770"/>
      <c r="N9770"/>
    </row>
    <row r="9771" spans="1:14" x14ac:dyDescent="0.2">
      <c r="A9771"/>
      <c r="B9771"/>
      <c r="C9771"/>
      <c r="D9771"/>
      <c r="E9771"/>
      <c r="F9771"/>
      <c r="G9771"/>
      <c r="H9771"/>
      <c r="I9771"/>
      <c r="J9771"/>
      <c r="K9771"/>
      <c r="L9771"/>
      <c r="M9771"/>
      <c r="N9771"/>
    </row>
    <row r="9772" spans="1:14" x14ac:dyDescent="0.2">
      <c r="A9772"/>
      <c r="B9772"/>
      <c r="C9772"/>
      <c r="D9772"/>
      <c r="E9772"/>
      <c r="F9772"/>
      <c r="G9772"/>
      <c r="H9772"/>
      <c r="I9772"/>
      <c r="J9772"/>
      <c r="K9772"/>
      <c r="L9772"/>
      <c r="M9772"/>
      <c r="N9772"/>
    </row>
    <row r="9773" spans="1:14" x14ac:dyDescent="0.2">
      <c r="A9773"/>
      <c r="B9773"/>
      <c r="C9773"/>
      <c r="D9773"/>
      <c r="E9773"/>
      <c r="F9773"/>
      <c r="G9773"/>
      <c r="H9773"/>
      <c r="I9773"/>
      <c r="J9773"/>
      <c r="K9773"/>
      <c r="L9773"/>
      <c r="M9773"/>
      <c r="N9773"/>
    </row>
    <row r="9774" spans="1:14" x14ac:dyDescent="0.2">
      <c r="A9774"/>
      <c r="B9774"/>
      <c r="C9774"/>
      <c r="D9774"/>
      <c r="E9774"/>
      <c r="F9774"/>
      <c r="G9774"/>
      <c r="H9774"/>
      <c r="I9774"/>
      <c r="J9774"/>
      <c r="K9774"/>
      <c r="L9774"/>
      <c r="M9774"/>
      <c r="N9774"/>
    </row>
    <row r="9775" spans="1:14" x14ac:dyDescent="0.2">
      <c r="A9775"/>
      <c r="B9775"/>
      <c r="C9775"/>
      <c r="D9775"/>
      <c r="E9775"/>
      <c r="F9775"/>
      <c r="G9775"/>
      <c r="H9775"/>
      <c r="I9775"/>
      <c r="J9775"/>
      <c r="K9775"/>
      <c r="L9775"/>
      <c r="M9775"/>
      <c r="N9775"/>
    </row>
    <row r="9776" spans="1:14" x14ac:dyDescent="0.2">
      <c r="A9776"/>
      <c r="B9776"/>
      <c r="C9776"/>
      <c r="D9776"/>
      <c r="E9776"/>
      <c r="F9776"/>
      <c r="G9776"/>
      <c r="H9776"/>
      <c r="I9776"/>
      <c r="J9776"/>
      <c r="K9776"/>
      <c r="L9776"/>
      <c r="M9776"/>
      <c r="N9776"/>
    </row>
    <row r="9777" spans="1:14" x14ac:dyDescent="0.2">
      <c r="A9777"/>
      <c r="B9777"/>
      <c r="C9777"/>
      <c r="D9777"/>
      <c r="E9777"/>
      <c r="F9777"/>
      <c r="G9777"/>
      <c r="H9777"/>
      <c r="I9777"/>
      <c r="J9777"/>
      <c r="K9777"/>
      <c r="L9777"/>
      <c r="M9777"/>
      <c r="N9777"/>
    </row>
    <row r="9778" spans="1:14" x14ac:dyDescent="0.2">
      <c r="A9778"/>
      <c r="B9778"/>
      <c r="C9778"/>
      <c r="D9778"/>
      <c r="E9778"/>
      <c r="F9778"/>
      <c r="G9778"/>
      <c r="H9778"/>
      <c r="I9778"/>
      <c r="J9778"/>
      <c r="K9778"/>
      <c r="L9778"/>
      <c r="M9778"/>
      <c r="N9778"/>
    </row>
    <row r="9779" spans="1:14" x14ac:dyDescent="0.2">
      <c r="A9779"/>
      <c r="B9779"/>
      <c r="C9779"/>
      <c r="D9779"/>
      <c r="E9779"/>
      <c r="F9779"/>
      <c r="G9779"/>
      <c r="H9779"/>
      <c r="I9779"/>
      <c r="J9779"/>
      <c r="K9779"/>
      <c r="L9779"/>
      <c r="M9779"/>
      <c r="N9779"/>
    </row>
    <row r="9780" spans="1:14" x14ac:dyDescent="0.2">
      <c r="A9780"/>
      <c r="B9780"/>
      <c r="C9780"/>
      <c r="D9780"/>
      <c r="E9780"/>
      <c r="F9780"/>
      <c r="G9780"/>
      <c r="H9780"/>
      <c r="I9780"/>
      <c r="J9780"/>
      <c r="K9780"/>
      <c r="L9780"/>
      <c r="M9780"/>
      <c r="N9780"/>
    </row>
    <row r="9781" spans="1:14" x14ac:dyDescent="0.2">
      <c r="A9781"/>
      <c r="B9781"/>
      <c r="C9781"/>
      <c r="D9781"/>
      <c r="E9781"/>
      <c r="F9781"/>
      <c r="G9781"/>
      <c r="H9781"/>
      <c r="I9781"/>
      <c r="J9781"/>
      <c r="K9781"/>
      <c r="L9781"/>
      <c r="M9781"/>
      <c r="N9781"/>
    </row>
    <row r="9782" spans="1:14" x14ac:dyDescent="0.2">
      <c r="A9782"/>
      <c r="B9782"/>
      <c r="C9782"/>
      <c r="D9782"/>
      <c r="E9782"/>
      <c r="F9782"/>
      <c r="G9782"/>
      <c r="H9782"/>
      <c r="I9782"/>
      <c r="J9782"/>
      <c r="K9782"/>
      <c r="L9782"/>
      <c r="M9782"/>
      <c r="N9782"/>
    </row>
    <row r="9783" spans="1:14" x14ac:dyDescent="0.2">
      <c r="A9783"/>
      <c r="B9783"/>
      <c r="C9783"/>
      <c r="D9783"/>
      <c r="E9783"/>
      <c r="F9783"/>
      <c r="G9783"/>
      <c r="H9783"/>
      <c r="I9783"/>
      <c r="J9783"/>
      <c r="K9783"/>
      <c r="L9783"/>
      <c r="M9783"/>
      <c r="N9783"/>
    </row>
    <row r="9784" spans="1:14" x14ac:dyDescent="0.2">
      <c r="A9784"/>
      <c r="B9784"/>
      <c r="C9784"/>
      <c r="D9784"/>
      <c r="E9784"/>
      <c r="F9784"/>
      <c r="G9784"/>
      <c r="H9784"/>
      <c r="I9784"/>
      <c r="J9784"/>
      <c r="K9784"/>
      <c r="L9784"/>
      <c r="M9784"/>
      <c r="N9784"/>
    </row>
    <row r="9785" spans="1:14" x14ac:dyDescent="0.2">
      <c r="A9785"/>
      <c r="B9785"/>
      <c r="C9785"/>
      <c r="D9785"/>
      <c r="E9785"/>
      <c r="F9785"/>
      <c r="G9785"/>
      <c r="H9785"/>
      <c r="I9785"/>
      <c r="J9785"/>
      <c r="K9785"/>
      <c r="L9785"/>
      <c r="M9785"/>
      <c r="N9785"/>
    </row>
    <row r="9786" spans="1:14" x14ac:dyDescent="0.2">
      <c r="A9786"/>
      <c r="B9786"/>
      <c r="C9786"/>
      <c r="D9786"/>
      <c r="E9786"/>
      <c r="F9786"/>
      <c r="G9786"/>
      <c r="H9786"/>
      <c r="I9786"/>
      <c r="J9786"/>
      <c r="K9786"/>
      <c r="L9786"/>
      <c r="M9786"/>
      <c r="N9786"/>
    </row>
    <row r="9787" spans="1:14" x14ac:dyDescent="0.2">
      <c r="A9787"/>
      <c r="B9787"/>
      <c r="C9787"/>
      <c r="D9787"/>
      <c r="E9787"/>
      <c r="F9787"/>
      <c r="G9787"/>
      <c r="H9787"/>
      <c r="I9787"/>
      <c r="J9787"/>
      <c r="K9787"/>
      <c r="L9787"/>
      <c r="M9787"/>
      <c r="N9787"/>
    </row>
    <row r="9788" spans="1:14" x14ac:dyDescent="0.2">
      <c r="A9788"/>
      <c r="B9788"/>
      <c r="C9788"/>
      <c r="D9788"/>
      <c r="E9788"/>
      <c r="F9788"/>
      <c r="G9788"/>
      <c r="H9788"/>
      <c r="I9788"/>
      <c r="J9788"/>
      <c r="K9788"/>
      <c r="L9788"/>
      <c r="M9788"/>
      <c r="N9788"/>
    </row>
    <row r="9789" spans="1:14" x14ac:dyDescent="0.2">
      <c r="A9789"/>
      <c r="B9789"/>
      <c r="C9789"/>
      <c r="D9789"/>
      <c r="E9789"/>
      <c r="F9789"/>
      <c r="G9789"/>
      <c r="H9789"/>
      <c r="I9789"/>
      <c r="J9789"/>
      <c r="K9789"/>
      <c r="L9789"/>
      <c r="M9789"/>
      <c r="N9789"/>
    </row>
    <row r="9790" spans="1:14" x14ac:dyDescent="0.2">
      <c r="A9790"/>
      <c r="B9790"/>
      <c r="C9790"/>
      <c r="D9790"/>
      <c r="E9790"/>
      <c r="F9790"/>
      <c r="G9790"/>
      <c r="H9790"/>
      <c r="I9790"/>
      <c r="J9790"/>
      <c r="K9790"/>
      <c r="L9790"/>
      <c r="M9790"/>
      <c r="N9790"/>
    </row>
    <row r="9791" spans="1:14" x14ac:dyDescent="0.2">
      <c r="A9791"/>
      <c r="B9791"/>
      <c r="C9791"/>
      <c r="D9791"/>
      <c r="E9791"/>
      <c r="F9791"/>
      <c r="G9791"/>
      <c r="H9791"/>
      <c r="I9791"/>
      <c r="J9791"/>
      <c r="K9791"/>
      <c r="L9791"/>
      <c r="M9791"/>
      <c r="N9791"/>
    </row>
    <row r="9792" spans="1:14" x14ac:dyDescent="0.2">
      <c r="A9792"/>
      <c r="B9792"/>
      <c r="C9792"/>
      <c r="D9792"/>
      <c r="E9792"/>
      <c r="F9792"/>
      <c r="G9792"/>
      <c r="H9792"/>
      <c r="I9792"/>
      <c r="J9792"/>
      <c r="K9792"/>
      <c r="L9792"/>
      <c r="M9792"/>
      <c r="N9792"/>
    </row>
    <row r="9793" spans="1:14" x14ac:dyDescent="0.2">
      <c r="A9793"/>
      <c r="B9793"/>
      <c r="C9793"/>
      <c r="D9793"/>
      <c r="E9793"/>
      <c r="F9793"/>
      <c r="G9793"/>
      <c r="H9793"/>
      <c r="I9793"/>
      <c r="J9793"/>
      <c r="K9793"/>
      <c r="L9793"/>
      <c r="M9793"/>
      <c r="N9793"/>
    </row>
    <row r="9794" spans="1:14" x14ac:dyDescent="0.2">
      <c r="A9794"/>
      <c r="B9794"/>
      <c r="C9794"/>
      <c r="D9794"/>
      <c r="E9794"/>
      <c r="F9794"/>
      <c r="G9794"/>
      <c r="H9794"/>
      <c r="I9794"/>
      <c r="J9794"/>
      <c r="K9794"/>
      <c r="L9794"/>
      <c r="M9794"/>
      <c r="N9794"/>
    </row>
    <row r="9795" spans="1:14" x14ac:dyDescent="0.2">
      <c r="A9795"/>
      <c r="B9795"/>
      <c r="C9795"/>
      <c r="D9795"/>
      <c r="E9795"/>
      <c r="F9795"/>
      <c r="G9795"/>
      <c r="H9795"/>
      <c r="I9795"/>
      <c r="J9795"/>
      <c r="K9795"/>
      <c r="L9795"/>
      <c r="M9795"/>
      <c r="N9795"/>
    </row>
    <row r="9796" spans="1:14" x14ac:dyDescent="0.2">
      <c r="A9796"/>
      <c r="B9796"/>
      <c r="C9796"/>
      <c r="D9796"/>
      <c r="E9796"/>
      <c r="F9796"/>
      <c r="G9796"/>
      <c r="H9796"/>
      <c r="I9796"/>
      <c r="J9796"/>
      <c r="K9796"/>
      <c r="L9796"/>
      <c r="M9796"/>
      <c r="N9796"/>
    </row>
    <row r="9797" spans="1:14" x14ac:dyDescent="0.2">
      <c r="A9797"/>
      <c r="B9797"/>
      <c r="C9797"/>
      <c r="D9797"/>
      <c r="E9797"/>
      <c r="F9797"/>
      <c r="G9797"/>
      <c r="H9797"/>
      <c r="I9797"/>
      <c r="J9797"/>
      <c r="K9797"/>
      <c r="L9797"/>
      <c r="M9797"/>
      <c r="N9797"/>
    </row>
    <row r="9798" spans="1:14" x14ac:dyDescent="0.2">
      <c r="A9798"/>
      <c r="B9798"/>
      <c r="C9798"/>
      <c r="D9798"/>
      <c r="E9798"/>
      <c r="F9798"/>
      <c r="G9798"/>
      <c r="H9798"/>
      <c r="I9798"/>
      <c r="J9798"/>
      <c r="K9798"/>
      <c r="L9798"/>
      <c r="M9798"/>
      <c r="N9798"/>
    </row>
    <row r="9799" spans="1:14" x14ac:dyDescent="0.2">
      <c r="A9799"/>
      <c r="B9799"/>
      <c r="C9799"/>
      <c r="D9799"/>
      <c r="E9799"/>
      <c r="F9799"/>
      <c r="G9799"/>
      <c r="H9799"/>
      <c r="I9799"/>
      <c r="J9799"/>
      <c r="K9799"/>
      <c r="L9799"/>
      <c r="M9799"/>
      <c r="N9799"/>
    </row>
    <row r="9800" spans="1:14" x14ac:dyDescent="0.2">
      <c r="A9800"/>
      <c r="B9800"/>
      <c r="C9800"/>
      <c r="D9800"/>
      <c r="E9800"/>
      <c r="F9800"/>
      <c r="G9800"/>
      <c r="H9800"/>
      <c r="I9800"/>
      <c r="J9800"/>
      <c r="K9800"/>
      <c r="L9800"/>
      <c r="M9800"/>
      <c r="N9800"/>
    </row>
    <row r="9801" spans="1:14" x14ac:dyDescent="0.2">
      <c r="A9801"/>
      <c r="B9801"/>
      <c r="C9801"/>
      <c r="D9801"/>
      <c r="E9801"/>
      <c r="F9801"/>
      <c r="G9801"/>
      <c r="H9801"/>
      <c r="I9801"/>
      <c r="J9801"/>
      <c r="K9801"/>
      <c r="L9801"/>
      <c r="M9801"/>
      <c r="N9801"/>
    </row>
    <row r="9802" spans="1:14" x14ac:dyDescent="0.2">
      <c r="A9802"/>
      <c r="B9802"/>
      <c r="C9802"/>
      <c r="D9802"/>
      <c r="E9802"/>
      <c r="F9802"/>
      <c r="G9802"/>
      <c r="H9802"/>
      <c r="I9802"/>
      <c r="J9802"/>
      <c r="K9802"/>
      <c r="L9802"/>
      <c r="M9802"/>
      <c r="N9802"/>
    </row>
    <row r="9803" spans="1:14" x14ac:dyDescent="0.2">
      <c r="A9803"/>
      <c r="B9803"/>
      <c r="C9803"/>
      <c r="D9803"/>
      <c r="E9803"/>
      <c r="F9803"/>
      <c r="G9803"/>
      <c r="H9803"/>
      <c r="I9803"/>
      <c r="J9803"/>
      <c r="K9803"/>
      <c r="L9803"/>
      <c r="M9803"/>
      <c r="N9803"/>
    </row>
    <row r="9804" spans="1:14" x14ac:dyDescent="0.2">
      <c r="A9804"/>
      <c r="B9804"/>
      <c r="C9804"/>
      <c r="D9804"/>
      <c r="E9804"/>
      <c r="F9804"/>
      <c r="G9804"/>
      <c r="H9804"/>
      <c r="I9804"/>
      <c r="J9804"/>
      <c r="K9804"/>
      <c r="L9804"/>
      <c r="M9804"/>
      <c r="N9804"/>
    </row>
    <row r="9805" spans="1:14" x14ac:dyDescent="0.2">
      <c r="A9805"/>
      <c r="B9805"/>
      <c r="C9805"/>
      <c r="D9805"/>
      <c r="E9805"/>
      <c r="F9805"/>
      <c r="G9805"/>
      <c r="H9805"/>
      <c r="I9805"/>
      <c r="J9805"/>
      <c r="K9805"/>
      <c r="L9805"/>
      <c r="M9805"/>
      <c r="N9805"/>
    </row>
    <row r="9806" spans="1:14" x14ac:dyDescent="0.2">
      <c r="A9806"/>
      <c r="B9806"/>
      <c r="C9806"/>
      <c r="D9806"/>
      <c r="E9806"/>
      <c r="F9806"/>
      <c r="G9806"/>
      <c r="H9806"/>
      <c r="I9806"/>
      <c r="J9806"/>
      <c r="K9806"/>
      <c r="L9806"/>
      <c r="M9806"/>
      <c r="N9806"/>
    </row>
    <row r="9807" spans="1:14" x14ac:dyDescent="0.2">
      <c r="A9807"/>
      <c r="B9807"/>
      <c r="C9807"/>
      <c r="D9807"/>
      <c r="E9807"/>
      <c r="F9807"/>
      <c r="G9807"/>
      <c r="H9807"/>
      <c r="I9807"/>
      <c r="J9807"/>
      <c r="K9807"/>
      <c r="L9807"/>
      <c r="M9807"/>
      <c r="N9807"/>
    </row>
    <row r="9808" spans="1:14" x14ac:dyDescent="0.2">
      <c r="A9808"/>
      <c r="B9808"/>
      <c r="C9808"/>
      <c r="D9808"/>
      <c r="E9808"/>
      <c r="F9808"/>
      <c r="G9808"/>
      <c r="H9808"/>
      <c r="I9808"/>
      <c r="J9808"/>
      <c r="K9808"/>
      <c r="L9808"/>
      <c r="M9808"/>
      <c r="N9808"/>
    </row>
    <row r="9809" spans="1:14" x14ac:dyDescent="0.2">
      <c r="A9809"/>
      <c r="B9809"/>
      <c r="C9809"/>
      <c r="D9809"/>
      <c r="E9809"/>
      <c r="F9809"/>
      <c r="G9809"/>
      <c r="H9809"/>
      <c r="I9809"/>
      <c r="J9809"/>
      <c r="K9809"/>
      <c r="L9809"/>
      <c r="M9809"/>
      <c r="N9809"/>
    </row>
    <row r="9810" spans="1:14" x14ac:dyDescent="0.2">
      <c r="A9810"/>
      <c r="B9810"/>
      <c r="C9810"/>
      <c r="D9810"/>
      <c r="E9810"/>
      <c r="F9810"/>
      <c r="G9810"/>
      <c r="H9810"/>
      <c r="I9810"/>
      <c r="J9810"/>
      <c r="K9810"/>
      <c r="L9810"/>
      <c r="M9810"/>
      <c r="N9810"/>
    </row>
    <row r="9811" spans="1:14" x14ac:dyDescent="0.2">
      <c r="A9811"/>
      <c r="B9811"/>
      <c r="C9811"/>
      <c r="D9811"/>
      <c r="E9811"/>
      <c r="F9811"/>
      <c r="G9811"/>
      <c r="H9811"/>
      <c r="I9811"/>
      <c r="J9811"/>
      <c r="K9811"/>
      <c r="L9811"/>
      <c r="M9811"/>
      <c r="N9811"/>
    </row>
    <row r="9812" spans="1:14" x14ac:dyDescent="0.2">
      <c r="A9812"/>
      <c r="B9812"/>
      <c r="C9812"/>
      <c r="D9812"/>
      <c r="E9812"/>
      <c r="F9812"/>
      <c r="G9812"/>
      <c r="H9812"/>
      <c r="I9812"/>
      <c r="J9812"/>
      <c r="K9812"/>
      <c r="L9812"/>
      <c r="M9812"/>
      <c r="N9812"/>
    </row>
    <row r="9813" spans="1:14" x14ac:dyDescent="0.2">
      <c r="A9813"/>
      <c r="B9813"/>
      <c r="C9813"/>
      <c r="D9813"/>
      <c r="E9813"/>
      <c r="F9813"/>
      <c r="G9813"/>
      <c r="H9813"/>
      <c r="I9813"/>
      <c r="J9813"/>
      <c r="K9813"/>
      <c r="L9813"/>
      <c r="M9813"/>
      <c r="N9813"/>
    </row>
    <row r="9814" spans="1:14" x14ac:dyDescent="0.2">
      <c r="A9814"/>
      <c r="B9814"/>
      <c r="C9814"/>
      <c r="D9814"/>
      <c r="E9814"/>
      <c r="F9814"/>
      <c r="G9814"/>
      <c r="H9814"/>
      <c r="I9814"/>
      <c r="J9814"/>
      <c r="K9814"/>
      <c r="L9814"/>
      <c r="M9814"/>
      <c r="N9814"/>
    </row>
    <row r="9815" spans="1:14" x14ac:dyDescent="0.2">
      <c r="A9815"/>
      <c r="B9815"/>
      <c r="C9815"/>
      <c r="D9815"/>
      <c r="E9815"/>
      <c r="F9815"/>
      <c r="G9815"/>
      <c r="H9815"/>
      <c r="I9815"/>
      <c r="J9815"/>
      <c r="K9815"/>
      <c r="L9815"/>
      <c r="M9815"/>
      <c r="N9815"/>
    </row>
    <row r="9816" spans="1:14" x14ac:dyDescent="0.2">
      <c r="A9816"/>
      <c r="B9816"/>
      <c r="C9816"/>
      <c r="D9816"/>
      <c r="E9816"/>
      <c r="F9816"/>
      <c r="G9816"/>
      <c r="H9816"/>
      <c r="I9816"/>
      <c r="J9816"/>
      <c r="K9816"/>
      <c r="L9816"/>
      <c r="M9816"/>
      <c r="N9816"/>
    </row>
    <row r="9817" spans="1:14" x14ac:dyDescent="0.2">
      <c r="A9817"/>
      <c r="B9817"/>
      <c r="C9817"/>
      <c r="D9817"/>
      <c r="E9817"/>
      <c r="F9817"/>
      <c r="G9817"/>
      <c r="H9817"/>
      <c r="I9817"/>
      <c r="J9817"/>
      <c r="K9817"/>
      <c r="L9817"/>
      <c r="M9817"/>
      <c r="N9817"/>
    </row>
    <row r="9818" spans="1:14" x14ac:dyDescent="0.2">
      <c r="A9818"/>
      <c r="B9818"/>
      <c r="C9818"/>
      <c r="D9818"/>
      <c r="E9818"/>
      <c r="F9818"/>
      <c r="G9818"/>
      <c r="H9818"/>
      <c r="I9818"/>
      <c r="J9818"/>
      <c r="K9818"/>
      <c r="L9818"/>
      <c r="M9818"/>
      <c r="N9818"/>
    </row>
    <row r="9819" spans="1:14" x14ac:dyDescent="0.2">
      <c r="A9819"/>
      <c r="B9819"/>
      <c r="C9819"/>
      <c r="D9819"/>
      <c r="E9819"/>
      <c r="F9819"/>
      <c r="G9819"/>
      <c r="H9819"/>
      <c r="I9819"/>
      <c r="J9819"/>
      <c r="K9819"/>
      <c r="L9819"/>
      <c r="M9819"/>
      <c r="N9819"/>
    </row>
    <row r="9820" spans="1:14" x14ac:dyDescent="0.2">
      <c r="A9820"/>
      <c r="B9820"/>
      <c r="C9820"/>
      <c r="D9820"/>
      <c r="E9820"/>
      <c r="F9820"/>
      <c r="G9820"/>
      <c r="H9820"/>
      <c r="I9820"/>
      <c r="J9820"/>
      <c r="K9820"/>
      <c r="L9820"/>
      <c r="M9820"/>
      <c r="N9820"/>
    </row>
    <row r="9821" spans="1:14" x14ac:dyDescent="0.2">
      <c r="A9821"/>
      <c r="B9821"/>
      <c r="C9821"/>
      <c r="D9821"/>
      <c r="E9821"/>
      <c r="F9821"/>
      <c r="G9821"/>
      <c r="H9821"/>
      <c r="I9821"/>
      <c r="J9821"/>
      <c r="K9821"/>
      <c r="L9821"/>
      <c r="M9821"/>
      <c r="N9821"/>
    </row>
    <row r="9822" spans="1:14" x14ac:dyDescent="0.2">
      <c r="A9822"/>
      <c r="B9822"/>
      <c r="C9822"/>
      <c r="D9822"/>
      <c r="E9822"/>
      <c r="F9822"/>
      <c r="G9822"/>
      <c r="H9822"/>
      <c r="I9822"/>
      <c r="J9822"/>
      <c r="K9822"/>
      <c r="L9822"/>
      <c r="M9822"/>
      <c r="N9822"/>
    </row>
    <row r="9823" spans="1:14" x14ac:dyDescent="0.2">
      <c r="A9823"/>
      <c r="B9823"/>
      <c r="C9823"/>
      <c r="D9823"/>
      <c r="E9823"/>
      <c r="F9823"/>
      <c r="G9823"/>
      <c r="H9823"/>
      <c r="I9823"/>
      <c r="J9823"/>
      <c r="K9823"/>
      <c r="L9823"/>
      <c r="M9823"/>
      <c r="N9823"/>
    </row>
    <row r="9824" spans="1:14" x14ac:dyDescent="0.2">
      <c r="A9824"/>
      <c r="B9824"/>
      <c r="C9824"/>
      <c r="D9824"/>
      <c r="E9824"/>
      <c r="F9824"/>
      <c r="G9824"/>
      <c r="H9824"/>
      <c r="I9824"/>
      <c r="J9824"/>
      <c r="K9824"/>
      <c r="L9824"/>
      <c r="M9824"/>
      <c r="N9824"/>
    </row>
    <row r="9825" spans="1:14" x14ac:dyDescent="0.2">
      <c r="A9825"/>
      <c r="B9825"/>
      <c r="C9825"/>
      <c r="D9825"/>
      <c r="E9825"/>
      <c r="F9825"/>
      <c r="G9825"/>
      <c r="H9825"/>
      <c r="I9825"/>
      <c r="J9825"/>
      <c r="K9825"/>
      <c r="L9825"/>
      <c r="M9825"/>
      <c r="N9825"/>
    </row>
    <row r="9826" spans="1:14" x14ac:dyDescent="0.2">
      <c r="A9826"/>
      <c r="B9826"/>
      <c r="C9826"/>
      <c r="D9826"/>
      <c r="E9826"/>
      <c r="F9826"/>
      <c r="G9826"/>
      <c r="H9826"/>
      <c r="I9826"/>
      <c r="J9826"/>
      <c r="K9826"/>
      <c r="L9826"/>
      <c r="M9826"/>
      <c r="N9826"/>
    </row>
    <row r="9827" spans="1:14" x14ac:dyDescent="0.2">
      <c r="A9827"/>
      <c r="B9827"/>
      <c r="C9827"/>
      <c r="D9827"/>
      <c r="E9827"/>
      <c r="F9827"/>
      <c r="G9827"/>
      <c r="H9827"/>
      <c r="I9827"/>
      <c r="J9827"/>
      <c r="K9827"/>
      <c r="L9827"/>
      <c r="M9827"/>
      <c r="N9827"/>
    </row>
    <row r="9828" spans="1:14" x14ac:dyDescent="0.2">
      <c r="A9828"/>
      <c r="B9828"/>
      <c r="C9828"/>
      <c r="D9828"/>
      <c r="E9828"/>
      <c r="F9828"/>
      <c r="G9828"/>
      <c r="H9828"/>
      <c r="I9828"/>
      <c r="J9828"/>
      <c r="K9828"/>
      <c r="L9828"/>
      <c r="M9828"/>
      <c r="N9828"/>
    </row>
    <row r="9829" spans="1:14" x14ac:dyDescent="0.2">
      <c r="A9829"/>
      <c r="B9829"/>
      <c r="C9829"/>
      <c r="D9829"/>
      <c r="E9829"/>
      <c r="F9829"/>
      <c r="G9829"/>
      <c r="H9829"/>
      <c r="I9829"/>
      <c r="J9829"/>
      <c r="K9829"/>
      <c r="L9829"/>
      <c r="M9829"/>
      <c r="N9829"/>
    </row>
    <row r="9830" spans="1:14" x14ac:dyDescent="0.2">
      <c r="A9830"/>
      <c r="B9830"/>
      <c r="C9830"/>
      <c r="D9830"/>
      <c r="E9830"/>
      <c r="F9830"/>
      <c r="G9830"/>
      <c r="H9830"/>
      <c r="I9830"/>
      <c r="J9830"/>
      <c r="K9830"/>
      <c r="L9830"/>
      <c r="M9830"/>
      <c r="N9830"/>
    </row>
    <row r="9831" spans="1:14" x14ac:dyDescent="0.2">
      <c r="A9831"/>
      <c r="B9831"/>
      <c r="C9831"/>
      <c r="D9831"/>
      <c r="E9831"/>
      <c r="F9831"/>
      <c r="G9831"/>
      <c r="H9831"/>
      <c r="I9831"/>
      <c r="J9831"/>
      <c r="K9831"/>
      <c r="L9831"/>
      <c r="M9831"/>
      <c r="N9831"/>
    </row>
    <row r="9832" spans="1:14" x14ac:dyDescent="0.2">
      <c r="A9832"/>
      <c r="B9832"/>
      <c r="C9832"/>
      <c r="D9832"/>
      <c r="E9832"/>
      <c r="F9832"/>
      <c r="G9832"/>
      <c r="H9832"/>
      <c r="I9832"/>
      <c r="J9832"/>
      <c r="K9832"/>
      <c r="L9832"/>
      <c r="M9832"/>
      <c r="N9832"/>
    </row>
    <row r="9833" spans="1:14" x14ac:dyDescent="0.2">
      <c r="A9833"/>
      <c r="B9833"/>
      <c r="C9833"/>
      <c r="D9833"/>
      <c r="E9833"/>
      <c r="F9833"/>
      <c r="G9833"/>
      <c r="H9833"/>
      <c r="I9833"/>
      <c r="J9833"/>
      <c r="K9833"/>
      <c r="L9833"/>
      <c r="M9833"/>
      <c r="N9833"/>
    </row>
    <row r="9834" spans="1:14" x14ac:dyDescent="0.2">
      <c r="A9834"/>
      <c r="B9834"/>
      <c r="C9834"/>
      <c r="D9834"/>
      <c r="E9834"/>
      <c r="F9834"/>
      <c r="G9834"/>
      <c r="H9834"/>
      <c r="I9834"/>
      <c r="J9834"/>
      <c r="K9834"/>
      <c r="L9834"/>
      <c r="M9834"/>
      <c r="N9834"/>
    </row>
    <row r="9835" spans="1:14" x14ac:dyDescent="0.2">
      <c r="A9835"/>
      <c r="B9835"/>
      <c r="C9835"/>
      <c r="D9835"/>
      <c r="E9835"/>
      <c r="F9835"/>
      <c r="G9835"/>
      <c r="H9835"/>
      <c r="I9835"/>
      <c r="J9835"/>
      <c r="K9835"/>
      <c r="L9835"/>
      <c r="M9835"/>
      <c r="N9835"/>
    </row>
    <row r="9836" spans="1:14" x14ac:dyDescent="0.2">
      <c r="A9836"/>
      <c r="B9836"/>
      <c r="C9836"/>
      <c r="D9836"/>
      <c r="E9836"/>
      <c r="F9836"/>
      <c r="G9836"/>
      <c r="H9836"/>
      <c r="I9836"/>
      <c r="J9836"/>
      <c r="K9836"/>
      <c r="L9836"/>
      <c r="M9836"/>
      <c r="N9836"/>
    </row>
    <row r="9837" spans="1:14" x14ac:dyDescent="0.2">
      <c r="A9837"/>
      <c r="B9837"/>
      <c r="C9837"/>
      <c r="D9837"/>
      <c r="E9837"/>
      <c r="F9837"/>
      <c r="G9837"/>
      <c r="H9837"/>
      <c r="I9837"/>
      <c r="J9837"/>
      <c r="K9837"/>
      <c r="L9837"/>
      <c r="M9837"/>
      <c r="N9837"/>
    </row>
    <row r="9838" spans="1:14" x14ac:dyDescent="0.2">
      <c r="A9838"/>
      <c r="B9838"/>
      <c r="C9838"/>
      <c r="D9838"/>
      <c r="E9838"/>
      <c r="F9838"/>
      <c r="G9838"/>
      <c r="H9838"/>
      <c r="I9838"/>
      <c r="J9838"/>
      <c r="K9838"/>
      <c r="L9838"/>
      <c r="M9838"/>
      <c r="N9838"/>
    </row>
    <row r="9839" spans="1:14" x14ac:dyDescent="0.2">
      <c r="A9839"/>
      <c r="B9839"/>
      <c r="C9839"/>
      <c r="D9839"/>
      <c r="E9839"/>
      <c r="F9839"/>
      <c r="G9839"/>
      <c r="H9839"/>
      <c r="I9839"/>
      <c r="J9839"/>
      <c r="K9839"/>
      <c r="L9839"/>
      <c r="M9839"/>
      <c r="N9839"/>
    </row>
    <row r="9840" spans="1:14" x14ac:dyDescent="0.2">
      <c r="A9840"/>
      <c r="B9840"/>
      <c r="C9840"/>
      <c r="D9840"/>
      <c r="E9840"/>
      <c r="F9840"/>
      <c r="G9840"/>
      <c r="H9840"/>
      <c r="I9840"/>
      <c r="J9840"/>
      <c r="K9840"/>
      <c r="L9840"/>
      <c r="M9840"/>
      <c r="N9840"/>
    </row>
    <row r="9841" spans="1:14" x14ac:dyDescent="0.2">
      <c r="A9841"/>
      <c r="B9841"/>
      <c r="C9841"/>
      <c r="D9841"/>
      <c r="E9841"/>
      <c r="F9841"/>
      <c r="G9841"/>
      <c r="H9841"/>
      <c r="I9841"/>
      <c r="J9841"/>
      <c r="K9841"/>
      <c r="L9841"/>
      <c r="M9841"/>
      <c r="N9841"/>
    </row>
    <row r="9842" spans="1:14" x14ac:dyDescent="0.2">
      <c r="A9842"/>
      <c r="B9842"/>
      <c r="C9842"/>
      <c r="D9842"/>
      <c r="E9842"/>
      <c r="F9842"/>
      <c r="G9842"/>
      <c r="H9842"/>
      <c r="I9842"/>
      <c r="J9842"/>
      <c r="K9842"/>
      <c r="L9842"/>
      <c r="M9842"/>
      <c r="N9842"/>
    </row>
    <row r="9843" spans="1:14" x14ac:dyDescent="0.2">
      <c r="A9843"/>
      <c r="B9843"/>
      <c r="C9843"/>
      <c r="D9843"/>
      <c r="E9843"/>
      <c r="F9843"/>
      <c r="G9843"/>
      <c r="H9843"/>
      <c r="I9843"/>
      <c r="J9843"/>
      <c r="K9843"/>
      <c r="L9843"/>
      <c r="M9843"/>
      <c r="N9843"/>
    </row>
    <row r="9844" spans="1:14" x14ac:dyDescent="0.2">
      <c r="A9844"/>
      <c r="B9844"/>
      <c r="C9844"/>
      <c r="D9844"/>
      <c r="E9844"/>
      <c r="F9844"/>
      <c r="G9844"/>
      <c r="H9844"/>
      <c r="I9844"/>
      <c r="J9844"/>
      <c r="K9844"/>
      <c r="L9844"/>
      <c r="M9844"/>
      <c r="N9844"/>
    </row>
    <row r="9845" spans="1:14" x14ac:dyDescent="0.2">
      <c r="A9845"/>
      <c r="B9845"/>
      <c r="C9845"/>
      <c r="D9845"/>
      <c r="E9845"/>
      <c r="F9845"/>
      <c r="G9845"/>
      <c r="H9845"/>
      <c r="I9845"/>
      <c r="J9845"/>
      <c r="K9845"/>
      <c r="L9845"/>
      <c r="M9845"/>
      <c r="N9845"/>
    </row>
    <row r="9846" spans="1:14" x14ac:dyDescent="0.2">
      <c r="A9846"/>
      <c r="B9846"/>
      <c r="C9846"/>
      <c r="D9846"/>
      <c r="E9846"/>
      <c r="F9846"/>
      <c r="G9846"/>
      <c r="H9846"/>
      <c r="I9846"/>
      <c r="J9846"/>
      <c r="K9846"/>
      <c r="L9846"/>
      <c r="M9846"/>
      <c r="N9846"/>
    </row>
    <row r="9847" spans="1:14" x14ac:dyDescent="0.2">
      <c r="A9847"/>
      <c r="B9847"/>
      <c r="C9847"/>
      <c r="D9847"/>
      <c r="E9847"/>
      <c r="F9847"/>
      <c r="G9847"/>
      <c r="H9847"/>
      <c r="I9847"/>
      <c r="J9847"/>
      <c r="K9847"/>
      <c r="L9847"/>
      <c r="M9847"/>
      <c r="N9847"/>
    </row>
    <row r="9848" spans="1:14" x14ac:dyDescent="0.2">
      <c r="A9848"/>
      <c r="B9848"/>
      <c r="C9848"/>
      <c r="D9848"/>
      <c r="E9848"/>
      <c r="F9848"/>
      <c r="G9848"/>
      <c r="H9848"/>
      <c r="I9848"/>
      <c r="J9848"/>
      <c r="K9848"/>
      <c r="L9848"/>
      <c r="M9848"/>
      <c r="N9848"/>
    </row>
    <row r="9849" spans="1:14" x14ac:dyDescent="0.2">
      <c r="A9849"/>
      <c r="B9849"/>
      <c r="C9849"/>
      <c r="D9849"/>
      <c r="E9849"/>
      <c r="F9849"/>
      <c r="G9849"/>
      <c r="H9849"/>
      <c r="I9849"/>
      <c r="J9849"/>
      <c r="K9849"/>
      <c r="L9849"/>
      <c r="M9849"/>
      <c r="N9849"/>
    </row>
    <row r="9850" spans="1:14" x14ac:dyDescent="0.2">
      <c r="A9850"/>
      <c r="B9850"/>
      <c r="C9850"/>
      <c r="D9850"/>
      <c r="E9850"/>
      <c r="F9850"/>
      <c r="G9850"/>
      <c r="H9850"/>
      <c r="I9850"/>
      <c r="J9850"/>
      <c r="K9850"/>
      <c r="L9850"/>
      <c r="M9850"/>
      <c r="N9850"/>
    </row>
    <row r="9851" spans="1:14" x14ac:dyDescent="0.2">
      <c r="A9851"/>
      <c r="B9851"/>
      <c r="C9851"/>
      <c r="D9851"/>
      <c r="E9851"/>
      <c r="F9851"/>
      <c r="G9851"/>
      <c r="H9851"/>
      <c r="I9851"/>
      <c r="J9851"/>
      <c r="K9851"/>
      <c r="L9851"/>
      <c r="M9851"/>
      <c r="N9851"/>
    </row>
    <row r="9852" spans="1:14" x14ac:dyDescent="0.2">
      <c r="A9852"/>
      <c r="B9852"/>
      <c r="C9852"/>
      <c r="D9852"/>
      <c r="E9852"/>
      <c r="F9852"/>
      <c r="G9852"/>
      <c r="H9852"/>
      <c r="I9852"/>
      <c r="J9852"/>
      <c r="K9852"/>
      <c r="L9852"/>
      <c r="M9852"/>
      <c r="N9852"/>
    </row>
    <row r="9853" spans="1:14" x14ac:dyDescent="0.2">
      <c r="A9853"/>
      <c r="B9853"/>
      <c r="C9853"/>
      <c r="D9853"/>
      <c r="E9853"/>
      <c r="F9853"/>
      <c r="G9853"/>
      <c r="H9853"/>
      <c r="I9853"/>
      <c r="J9853"/>
      <c r="K9853"/>
      <c r="L9853"/>
      <c r="M9853"/>
      <c r="N9853"/>
    </row>
    <row r="9854" spans="1:14" x14ac:dyDescent="0.2">
      <c r="A9854"/>
      <c r="B9854"/>
      <c r="C9854"/>
      <c r="D9854"/>
      <c r="E9854"/>
      <c r="F9854"/>
      <c r="G9854"/>
      <c r="H9854"/>
      <c r="I9854"/>
      <c r="J9854"/>
      <c r="K9854"/>
      <c r="L9854"/>
      <c r="M9854"/>
      <c r="N9854"/>
    </row>
    <row r="9855" spans="1:14" x14ac:dyDescent="0.2">
      <c r="A9855"/>
      <c r="B9855"/>
      <c r="C9855"/>
      <c r="D9855"/>
      <c r="E9855"/>
      <c r="F9855"/>
      <c r="G9855"/>
      <c r="H9855"/>
      <c r="I9855"/>
      <c r="J9855"/>
      <c r="K9855"/>
      <c r="L9855"/>
      <c r="M9855"/>
      <c r="N9855"/>
    </row>
    <row r="9856" spans="1:14" x14ac:dyDescent="0.2">
      <c r="A9856"/>
      <c r="B9856"/>
      <c r="C9856"/>
      <c r="D9856"/>
      <c r="E9856"/>
      <c r="F9856"/>
      <c r="G9856"/>
      <c r="H9856"/>
      <c r="I9856"/>
      <c r="J9856"/>
      <c r="K9856"/>
      <c r="L9856"/>
      <c r="M9856"/>
      <c r="N9856"/>
    </row>
    <row r="9857" spans="1:14" x14ac:dyDescent="0.2">
      <c r="A9857"/>
      <c r="B9857"/>
      <c r="C9857"/>
      <c r="D9857"/>
      <c r="E9857"/>
      <c r="F9857"/>
      <c r="G9857"/>
      <c r="H9857"/>
      <c r="I9857"/>
      <c r="J9857"/>
      <c r="K9857"/>
      <c r="L9857"/>
      <c r="M9857"/>
      <c r="N9857"/>
    </row>
    <row r="9858" spans="1:14" x14ac:dyDescent="0.2">
      <c r="A9858"/>
      <c r="B9858"/>
      <c r="C9858"/>
      <c r="D9858"/>
      <c r="E9858"/>
      <c r="F9858"/>
      <c r="G9858"/>
      <c r="H9858"/>
      <c r="I9858"/>
      <c r="J9858"/>
      <c r="K9858"/>
      <c r="L9858"/>
      <c r="M9858"/>
      <c r="N9858"/>
    </row>
    <row r="9859" spans="1:14" x14ac:dyDescent="0.2">
      <c r="A9859"/>
      <c r="B9859"/>
      <c r="C9859"/>
      <c r="D9859"/>
      <c r="E9859"/>
      <c r="F9859"/>
      <c r="G9859"/>
      <c r="H9859"/>
      <c r="I9859"/>
      <c r="J9859"/>
      <c r="K9859"/>
      <c r="L9859"/>
      <c r="M9859"/>
      <c r="N9859"/>
    </row>
    <row r="9860" spans="1:14" x14ac:dyDescent="0.2">
      <c r="A9860"/>
      <c r="B9860"/>
      <c r="C9860"/>
      <c r="D9860"/>
      <c r="E9860"/>
      <c r="F9860"/>
      <c r="G9860"/>
      <c r="H9860"/>
      <c r="I9860"/>
      <c r="J9860"/>
      <c r="K9860"/>
      <c r="L9860"/>
      <c r="M9860"/>
      <c r="N9860"/>
    </row>
    <row r="9861" spans="1:14" x14ac:dyDescent="0.2">
      <c r="A9861"/>
      <c r="B9861"/>
      <c r="C9861"/>
      <c r="D9861"/>
      <c r="E9861"/>
      <c r="F9861"/>
      <c r="G9861"/>
      <c r="H9861"/>
      <c r="I9861"/>
      <c r="J9861"/>
      <c r="K9861"/>
      <c r="L9861"/>
      <c r="M9861"/>
      <c r="N9861"/>
    </row>
    <row r="9862" spans="1:14" x14ac:dyDescent="0.2">
      <c r="A9862"/>
      <c r="B9862"/>
      <c r="C9862"/>
      <c r="D9862"/>
      <c r="E9862"/>
      <c r="F9862"/>
      <c r="G9862"/>
      <c r="H9862"/>
      <c r="I9862"/>
      <c r="J9862"/>
      <c r="K9862"/>
      <c r="L9862"/>
      <c r="M9862"/>
      <c r="N9862"/>
    </row>
    <row r="9863" spans="1:14" x14ac:dyDescent="0.2">
      <c r="A9863"/>
      <c r="B9863"/>
      <c r="C9863"/>
      <c r="D9863"/>
      <c r="E9863"/>
      <c r="F9863"/>
      <c r="G9863"/>
      <c r="H9863"/>
      <c r="I9863"/>
      <c r="J9863"/>
      <c r="K9863"/>
      <c r="L9863"/>
      <c r="M9863"/>
      <c r="N9863"/>
    </row>
    <row r="9864" spans="1:14" x14ac:dyDescent="0.2">
      <c r="A9864"/>
      <c r="B9864"/>
      <c r="C9864"/>
      <c r="D9864"/>
      <c r="E9864"/>
      <c r="F9864"/>
      <c r="G9864"/>
      <c r="H9864"/>
      <c r="I9864"/>
      <c r="J9864"/>
      <c r="K9864"/>
      <c r="L9864"/>
      <c r="M9864"/>
      <c r="N9864"/>
    </row>
    <row r="9865" spans="1:14" x14ac:dyDescent="0.2">
      <c r="A9865"/>
      <c r="B9865"/>
      <c r="C9865"/>
      <c r="D9865"/>
      <c r="E9865"/>
      <c r="F9865"/>
      <c r="G9865"/>
      <c r="H9865"/>
      <c r="I9865"/>
      <c r="J9865"/>
      <c r="K9865"/>
      <c r="L9865"/>
      <c r="M9865"/>
      <c r="N9865"/>
    </row>
    <row r="9866" spans="1:14" x14ac:dyDescent="0.2">
      <c r="A9866"/>
      <c r="B9866"/>
      <c r="C9866"/>
      <c r="D9866"/>
      <c r="E9866"/>
      <c r="F9866"/>
      <c r="G9866"/>
      <c r="H9866"/>
      <c r="I9866"/>
      <c r="J9866"/>
      <c r="K9866"/>
      <c r="L9866"/>
      <c r="M9866"/>
      <c r="N9866"/>
    </row>
    <row r="9867" spans="1:14" x14ac:dyDescent="0.2">
      <c r="A9867"/>
      <c r="B9867"/>
      <c r="C9867"/>
      <c r="D9867"/>
      <c r="E9867"/>
      <c r="F9867"/>
      <c r="G9867"/>
      <c r="H9867"/>
      <c r="I9867"/>
      <c r="J9867"/>
      <c r="K9867"/>
      <c r="L9867"/>
      <c r="M9867"/>
      <c r="N9867"/>
    </row>
    <row r="9868" spans="1:14" x14ac:dyDescent="0.2">
      <c r="A9868"/>
      <c r="B9868"/>
      <c r="C9868"/>
      <c r="D9868"/>
      <c r="E9868"/>
      <c r="F9868"/>
      <c r="G9868"/>
      <c r="H9868"/>
      <c r="I9868"/>
      <c r="J9868"/>
      <c r="K9868"/>
      <c r="L9868"/>
      <c r="M9868"/>
      <c r="N9868"/>
    </row>
    <row r="9869" spans="1:14" x14ac:dyDescent="0.2">
      <c r="A9869"/>
      <c r="B9869"/>
      <c r="C9869"/>
      <c r="D9869"/>
      <c r="E9869"/>
      <c r="F9869"/>
      <c r="G9869"/>
      <c r="H9869"/>
      <c r="I9869"/>
      <c r="J9869"/>
      <c r="K9869"/>
      <c r="L9869"/>
      <c r="M9869"/>
      <c r="N9869"/>
    </row>
    <row r="9870" spans="1:14" x14ac:dyDescent="0.2">
      <c r="A9870"/>
      <c r="B9870"/>
      <c r="C9870"/>
      <c r="D9870"/>
      <c r="E9870"/>
      <c r="F9870"/>
      <c r="G9870"/>
      <c r="H9870"/>
      <c r="I9870"/>
      <c r="J9870"/>
      <c r="K9870"/>
      <c r="L9870"/>
      <c r="M9870"/>
      <c r="N9870"/>
    </row>
    <row r="9871" spans="1:14" x14ac:dyDescent="0.2">
      <c r="A9871"/>
      <c r="B9871"/>
      <c r="C9871"/>
      <c r="D9871"/>
      <c r="E9871"/>
      <c r="F9871"/>
      <c r="G9871"/>
      <c r="H9871"/>
      <c r="I9871"/>
      <c r="J9871"/>
      <c r="K9871"/>
      <c r="L9871"/>
      <c r="M9871"/>
      <c r="N9871"/>
    </row>
    <row r="9872" spans="1:14" x14ac:dyDescent="0.2">
      <c r="A9872"/>
      <c r="B9872"/>
      <c r="C9872"/>
      <c r="D9872"/>
      <c r="E9872"/>
      <c r="F9872"/>
      <c r="G9872"/>
      <c r="H9872"/>
      <c r="I9872"/>
      <c r="J9872"/>
      <c r="K9872"/>
      <c r="L9872"/>
      <c r="M9872"/>
      <c r="N9872"/>
    </row>
    <row r="9873" spans="1:14" x14ac:dyDescent="0.2">
      <c r="A9873"/>
      <c r="B9873"/>
      <c r="C9873"/>
      <c r="D9873"/>
      <c r="E9873"/>
      <c r="F9873"/>
      <c r="G9873"/>
      <c r="H9873"/>
      <c r="I9873"/>
      <c r="J9873"/>
      <c r="K9873"/>
      <c r="L9873"/>
      <c r="M9873"/>
      <c r="N9873"/>
    </row>
    <row r="9874" spans="1:14" x14ac:dyDescent="0.2">
      <c r="A9874"/>
      <c r="B9874"/>
      <c r="C9874"/>
      <c r="D9874"/>
      <c r="E9874"/>
      <c r="F9874"/>
      <c r="G9874"/>
      <c r="H9874"/>
      <c r="I9874"/>
      <c r="J9874"/>
      <c r="K9874"/>
      <c r="L9874"/>
      <c r="M9874"/>
      <c r="N9874"/>
    </row>
    <row r="9875" spans="1:14" x14ac:dyDescent="0.2">
      <c r="A9875"/>
      <c r="B9875"/>
      <c r="C9875"/>
      <c r="D9875"/>
      <c r="E9875"/>
      <c r="F9875"/>
      <c r="G9875"/>
      <c r="H9875"/>
      <c r="I9875"/>
      <c r="J9875"/>
      <c r="K9875"/>
      <c r="L9875"/>
      <c r="M9875"/>
      <c r="N9875"/>
    </row>
    <row r="9876" spans="1:14" x14ac:dyDescent="0.2">
      <c r="A9876"/>
      <c r="B9876"/>
      <c r="C9876"/>
      <c r="D9876"/>
      <c r="E9876"/>
      <c r="F9876"/>
      <c r="G9876"/>
      <c r="H9876"/>
      <c r="I9876"/>
      <c r="J9876"/>
      <c r="K9876"/>
      <c r="L9876"/>
      <c r="M9876"/>
      <c r="N9876"/>
    </row>
    <row r="9877" spans="1:14" x14ac:dyDescent="0.2">
      <c r="A9877"/>
      <c r="B9877"/>
      <c r="C9877"/>
      <c r="D9877"/>
      <c r="E9877"/>
      <c r="F9877"/>
      <c r="G9877"/>
      <c r="H9877"/>
      <c r="I9877"/>
      <c r="J9877"/>
      <c r="K9877"/>
      <c r="L9877"/>
      <c r="M9877"/>
      <c r="N9877"/>
    </row>
    <row r="9878" spans="1:14" x14ac:dyDescent="0.2">
      <c r="A9878"/>
      <c r="B9878"/>
      <c r="C9878"/>
      <c r="D9878"/>
      <c r="E9878"/>
      <c r="F9878"/>
      <c r="G9878"/>
      <c r="H9878"/>
      <c r="I9878"/>
      <c r="J9878"/>
      <c r="K9878"/>
      <c r="L9878"/>
      <c r="M9878"/>
      <c r="N9878"/>
    </row>
    <row r="9879" spans="1:14" x14ac:dyDescent="0.2">
      <c r="A9879"/>
      <c r="B9879"/>
      <c r="C9879"/>
      <c r="D9879"/>
      <c r="E9879"/>
      <c r="F9879"/>
      <c r="G9879"/>
      <c r="H9879"/>
      <c r="I9879"/>
      <c r="J9879"/>
      <c r="K9879"/>
      <c r="L9879"/>
      <c r="M9879"/>
      <c r="N9879"/>
    </row>
    <row r="9880" spans="1:14" x14ac:dyDescent="0.2">
      <c r="A9880"/>
      <c r="B9880"/>
      <c r="C9880"/>
      <c r="D9880"/>
      <c r="E9880"/>
      <c r="F9880"/>
      <c r="G9880"/>
      <c r="H9880"/>
      <c r="I9880"/>
      <c r="J9880"/>
      <c r="K9880"/>
      <c r="L9880"/>
      <c r="M9880"/>
      <c r="N9880"/>
    </row>
    <row r="9881" spans="1:14" x14ac:dyDescent="0.2">
      <c r="A9881"/>
      <c r="B9881"/>
      <c r="C9881"/>
      <c r="D9881"/>
      <c r="E9881"/>
      <c r="F9881"/>
      <c r="G9881"/>
      <c r="H9881"/>
      <c r="I9881"/>
      <c r="J9881"/>
      <c r="K9881"/>
      <c r="L9881"/>
      <c r="M9881"/>
      <c r="N9881"/>
    </row>
    <row r="9882" spans="1:14" x14ac:dyDescent="0.2">
      <c r="A9882"/>
      <c r="B9882"/>
      <c r="C9882"/>
      <c r="D9882"/>
      <c r="E9882"/>
      <c r="F9882"/>
      <c r="G9882"/>
      <c r="H9882"/>
      <c r="I9882"/>
      <c r="J9882"/>
      <c r="K9882"/>
      <c r="L9882"/>
      <c r="M9882"/>
      <c r="N9882"/>
    </row>
    <row r="9883" spans="1:14" x14ac:dyDescent="0.2">
      <c r="A9883"/>
      <c r="B9883"/>
      <c r="C9883"/>
      <c r="D9883"/>
      <c r="E9883"/>
      <c r="F9883"/>
      <c r="G9883"/>
      <c r="H9883"/>
      <c r="I9883"/>
      <c r="J9883"/>
      <c r="K9883"/>
      <c r="L9883"/>
      <c r="M9883"/>
      <c r="N9883"/>
    </row>
    <row r="9884" spans="1:14" x14ac:dyDescent="0.2">
      <c r="A9884"/>
      <c r="B9884"/>
      <c r="C9884"/>
      <c r="D9884"/>
      <c r="E9884"/>
      <c r="F9884"/>
      <c r="G9884"/>
      <c r="H9884"/>
      <c r="I9884"/>
      <c r="J9884"/>
      <c r="K9884"/>
      <c r="L9884"/>
      <c r="M9884"/>
      <c r="N9884"/>
    </row>
    <row r="9885" spans="1:14" x14ac:dyDescent="0.2">
      <c r="A9885"/>
      <c r="B9885"/>
      <c r="C9885"/>
      <c r="D9885"/>
      <c r="E9885"/>
      <c r="F9885"/>
      <c r="G9885"/>
      <c r="H9885"/>
      <c r="I9885"/>
      <c r="J9885"/>
      <c r="K9885"/>
      <c r="L9885"/>
      <c r="M9885"/>
      <c r="N9885"/>
    </row>
    <row r="9886" spans="1:14" x14ac:dyDescent="0.2">
      <c r="A9886"/>
      <c r="B9886"/>
      <c r="C9886"/>
      <c r="D9886"/>
      <c r="E9886"/>
      <c r="F9886"/>
      <c r="G9886"/>
      <c r="H9886"/>
      <c r="I9886"/>
      <c r="J9886"/>
      <c r="K9886"/>
      <c r="L9886"/>
      <c r="M9886"/>
      <c r="N9886"/>
    </row>
    <row r="9887" spans="1:14" x14ac:dyDescent="0.2">
      <c r="A9887"/>
      <c r="B9887"/>
      <c r="C9887"/>
      <c r="D9887"/>
      <c r="E9887"/>
      <c r="F9887"/>
      <c r="G9887"/>
      <c r="H9887"/>
      <c r="I9887"/>
      <c r="J9887"/>
      <c r="K9887"/>
      <c r="L9887"/>
      <c r="M9887"/>
      <c r="N9887"/>
    </row>
    <row r="9888" spans="1:14" x14ac:dyDescent="0.2">
      <c r="A9888"/>
      <c r="B9888"/>
      <c r="C9888"/>
      <c r="D9888"/>
      <c r="E9888"/>
      <c r="F9888"/>
      <c r="G9888"/>
      <c r="H9888"/>
      <c r="I9888"/>
      <c r="J9888"/>
      <c r="K9888"/>
      <c r="L9888"/>
      <c r="M9888"/>
      <c r="N9888"/>
    </row>
    <row r="9889" spans="1:14" x14ac:dyDescent="0.2">
      <c r="A9889"/>
      <c r="B9889"/>
      <c r="C9889"/>
      <c r="D9889"/>
      <c r="E9889"/>
      <c r="F9889"/>
      <c r="G9889"/>
      <c r="H9889"/>
      <c r="I9889"/>
      <c r="J9889"/>
      <c r="K9889"/>
      <c r="L9889"/>
      <c r="M9889"/>
      <c r="N9889"/>
    </row>
    <row r="9890" spans="1:14" x14ac:dyDescent="0.2">
      <c r="A9890"/>
      <c r="B9890"/>
      <c r="C9890"/>
      <c r="D9890"/>
      <c r="E9890"/>
      <c r="F9890"/>
      <c r="G9890"/>
      <c r="H9890"/>
      <c r="I9890"/>
      <c r="J9890"/>
      <c r="K9890"/>
      <c r="L9890"/>
      <c r="M9890"/>
      <c r="N9890"/>
    </row>
    <row r="9891" spans="1:14" x14ac:dyDescent="0.2">
      <c r="A9891"/>
      <c r="B9891"/>
      <c r="C9891"/>
      <c r="D9891"/>
      <c r="E9891"/>
      <c r="F9891"/>
      <c r="G9891"/>
      <c r="H9891"/>
      <c r="I9891"/>
      <c r="J9891"/>
      <c r="K9891"/>
      <c r="L9891"/>
      <c r="M9891"/>
      <c r="N9891"/>
    </row>
    <row r="9892" spans="1:14" x14ac:dyDescent="0.2">
      <c r="A9892"/>
      <c r="B9892"/>
      <c r="C9892"/>
      <c r="D9892"/>
      <c r="E9892"/>
      <c r="F9892"/>
      <c r="G9892"/>
      <c r="H9892"/>
      <c r="I9892"/>
      <c r="J9892"/>
      <c r="K9892"/>
      <c r="L9892"/>
      <c r="M9892"/>
      <c r="N9892"/>
    </row>
    <row r="9893" spans="1:14" x14ac:dyDescent="0.2">
      <c r="A9893"/>
      <c r="B9893"/>
      <c r="C9893"/>
      <c r="D9893"/>
      <c r="E9893"/>
      <c r="F9893"/>
      <c r="G9893"/>
      <c r="H9893"/>
      <c r="I9893"/>
      <c r="J9893"/>
      <c r="K9893"/>
      <c r="L9893"/>
      <c r="M9893"/>
      <c r="N9893"/>
    </row>
    <row r="9894" spans="1:14" x14ac:dyDescent="0.2">
      <c r="A9894"/>
      <c r="B9894"/>
      <c r="C9894"/>
      <c r="D9894"/>
      <c r="E9894"/>
      <c r="F9894"/>
      <c r="G9894"/>
      <c r="H9894"/>
      <c r="I9894"/>
      <c r="J9894"/>
      <c r="K9894"/>
      <c r="L9894"/>
      <c r="M9894"/>
      <c r="N9894"/>
    </row>
    <row r="9895" spans="1:14" x14ac:dyDescent="0.2">
      <c r="A9895"/>
      <c r="B9895"/>
      <c r="C9895"/>
      <c r="D9895"/>
      <c r="E9895"/>
      <c r="F9895"/>
      <c r="G9895"/>
      <c r="H9895"/>
      <c r="I9895"/>
      <c r="J9895"/>
      <c r="K9895"/>
      <c r="L9895"/>
      <c r="M9895"/>
      <c r="N9895"/>
    </row>
    <row r="9896" spans="1:14" x14ac:dyDescent="0.2">
      <c r="A9896"/>
      <c r="B9896"/>
      <c r="C9896"/>
      <c r="D9896"/>
      <c r="E9896"/>
      <c r="F9896"/>
      <c r="G9896"/>
      <c r="H9896"/>
      <c r="I9896"/>
      <c r="J9896"/>
      <c r="K9896"/>
      <c r="L9896"/>
      <c r="M9896"/>
      <c r="N9896"/>
    </row>
    <row r="9897" spans="1:14" x14ac:dyDescent="0.2">
      <c r="A9897"/>
      <c r="B9897"/>
      <c r="C9897"/>
      <c r="D9897"/>
      <c r="E9897"/>
      <c r="F9897"/>
      <c r="G9897"/>
      <c r="H9897"/>
      <c r="I9897"/>
      <c r="J9897"/>
      <c r="K9897"/>
      <c r="L9897"/>
      <c r="M9897"/>
      <c r="N9897"/>
    </row>
    <row r="9898" spans="1:14" x14ac:dyDescent="0.2">
      <c r="A9898"/>
      <c r="B9898"/>
      <c r="C9898"/>
      <c r="D9898"/>
      <c r="E9898"/>
      <c r="F9898"/>
      <c r="G9898"/>
      <c r="H9898"/>
      <c r="I9898"/>
      <c r="J9898"/>
      <c r="K9898"/>
      <c r="L9898"/>
      <c r="M9898"/>
      <c r="N9898"/>
    </row>
    <row r="9899" spans="1:14" x14ac:dyDescent="0.2">
      <c r="A9899"/>
      <c r="B9899"/>
      <c r="C9899"/>
      <c r="D9899"/>
      <c r="E9899"/>
      <c r="F9899"/>
      <c r="G9899"/>
      <c r="H9899"/>
      <c r="I9899"/>
      <c r="J9899"/>
      <c r="K9899"/>
      <c r="L9899"/>
      <c r="M9899"/>
      <c r="N9899"/>
    </row>
    <row r="9900" spans="1:14" x14ac:dyDescent="0.2">
      <c r="A9900"/>
      <c r="B9900"/>
      <c r="C9900"/>
      <c r="D9900"/>
      <c r="E9900"/>
      <c r="F9900"/>
      <c r="G9900"/>
      <c r="H9900"/>
      <c r="I9900"/>
      <c r="J9900"/>
      <c r="K9900"/>
      <c r="L9900"/>
      <c r="M9900"/>
      <c r="N9900"/>
    </row>
    <row r="9901" spans="1:14" x14ac:dyDescent="0.2">
      <c r="A9901"/>
      <c r="B9901"/>
      <c r="C9901"/>
      <c r="D9901"/>
      <c r="E9901"/>
      <c r="F9901"/>
      <c r="G9901"/>
      <c r="H9901"/>
      <c r="I9901"/>
      <c r="J9901"/>
      <c r="K9901"/>
      <c r="L9901"/>
      <c r="M9901"/>
      <c r="N9901"/>
    </row>
    <row r="9902" spans="1:14" x14ac:dyDescent="0.2">
      <c r="A9902"/>
      <c r="B9902"/>
      <c r="C9902"/>
      <c r="D9902"/>
      <c r="E9902"/>
      <c r="F9902"/>
      <c r="G9902"/>
      <c r="H9902"/>
      <c r="I9902"/>
      <c r="J9902"/>
      <c r="K9902"/>
      <c r="L9902"/>
      <c r="M9902"/>
      <c r="N9902"/>
    </row>
    <row r="9903" spans="1:14" x14ac:dyDescent="0.2">
      <c r="A9903"/>
      <c r="B9903"/>
      <c r="C9903"/>
      <c r="D9903"/>
      <c r="E9903"/>
      <c r="F9903"/>
      <c r="G9903"/>
      <c r="H9903"/>
      <c r="I9903"/>
      <c r="J9903"/>
      <c r="K9903"/>
      <c r="L9903"/>
      <c r="M9903"/>
      <c r="N9903"/>
    </row>
    <row r="9904" spans="1:14" x14ac:dyDescent="0.2">
      <c r="A9904"/>
      <c r="B9904"/>
      <c r="C9904"/>
      <c r="D9904"/>
      <c r="E9904"/>
      <c r="F9904"/>
      <c r="G9904"/>
      <c r="H9904"/>
      <c r="I9904"/>
      <c r="J9904"/>
      <c r="K9904"/>
      <c r="L9904"/>
      <c r="M9904"/>
      <c r="N9904"/>
    </row>
    <row r="9905" spans="1:14" x14ac:dyDescent="0.2">
      <c r="A9905"/>
      <c r="B9905"/>
      <c r="C9905"/>
      <c r="D9905"/>
      <c r="E9905"/>
      <c r="F9905"/>
      <c r="G9905"/>
      <c r="H9905"/>
      <c r="I9905"/>
      <c r="J9905"/>
      <c r="K9905"/>
      <c r="L9905"/>
      <c r="M9905"/>
      <c r="N9905"/>
    </row>
    <row r="9906" spans="1:14" x14ac:dyDescent="0.2">
      <c r="A9906"/>
      <c r="B9906"/>
      <c r="C9906"/>
      <c r="D9906"/>
      <c r="E9906"/>
      <c r="F9906"/>
      <c r="G9906"/>
      <c r="H9906"/>
      <c r="I9906"/>
      <c r="J9906"/>
      <c r="K9906"/>
      <c r="L9906"/>
      <c r="M9906"/>
      <c r="N9906"/>
    </row>
    <row r="9907" spans="1:14" x14ac:dyDescent="0.2">
      <c r="A9907"/>
      <c r="B9907"/>
      <c r="C9907"/>
      <c r="D9907"/>
      <c r="E9907"/>
      <c r="F9907"/>
      <c r="G9907"/>
      <c r="H9907"/>
      <c r="I9907"/>
      <c r="J9907"/>
      <c r="K9907"/>
      <c r="L9907"/>
      <c r="M9907"/>
      <c r="N9907"/>
    </row>
    <row r="9908" spans="1:14" x14ac:dyDescent="0.2">
      <c r="A9908"/>
      <c r="B9908"/>
      <c r="C9908"/>
      <c r="D9908"/>
      <c r="E9908"/>
      <c r="F9908"/>
      <c r="G9908"/>
      <c r="H9908"/>
      <c r="I9908"/>
      <c r="J9908"/>
      <c r="K9908"/>
      <c r="L9908"/>
      <c r="M9908"/>
      <c r="N9908"/>
    </row>
    <row r="9909" spans="1:14" x14ac:dyDescent="0.2">
      <c r="A9909"/>
      <c r="B9909"/>
      <c r="C9909"/>
      <c r="D9909"/>
      <c r="E9909"/>
      <c r="F9909"/>
      <c r="G9909"/>
      <c r="H9909"/>
      <c r="I9909"/>
      <c r="J9909"/>
      <c r="K9909"/>
      <c r="L9909"/>
      <c r="M9909"/>
      <c r="N9909"/>
    </row>
    <row r="9910" spans="1:14" x14ac:dyDescent="0.2">
      <c r="A9910"/>
      <c r="B9910"/>
      <c r="C9910"/>
      <c r="D9910"/>
      <c r="E9910"/>
      <c r="F9910"/>
      <c r="G9910"/>
      <c r="H9910"/>
      <c r="I9910"/>
      <c r="J9910"/>
      <c r="K9910"/>
      <c r="L9910"/>
      <c r="M9910"/>
      <c r="N9910"/>
    </row>
    <row r="9911" spans="1:14" x14ac:dyDescent="0.2">
      <c r="A9911"/>
      <c r="B9911"/>
      <c r="C9911"/>
      <c r="D9911"/>
      <c r="E9911"/>
      <c r="F9911"/>
      <c r="G9911"/>
      <c r="H9911"/>
      <c r="I9911"/>
      <c r="J9911"/>
      <c r="K9911"/>
      <c r="L9911"/>
      <c r="M9911"/>
      <c r="N9911"/>
    </row>
    <row r="9912" spans="1:14" x14ac:dyDescent="0.2">
      <c r="A9912"/>
      <c r="B9912"/>
      <c r="C9912"/>
      <c r="D9912"/>
      <c r="E9912"/>
      <c r="F9912"/>
      <c r="G9912"/>
      <c r="H9912"/>
      <c r="I9912"/>
      <c r="J9912"/>
      <c r="K9912"/>
      <c r="L9912"/>
      <c r="M9912"/>
      <c r="N9912"/>
    </row>
    <row r="9913" spans="1:14" x14ac:dyDescent="0.2">
      <c r="A9913"/>
      <c r="B9913"/>
      <c r="C9913"/>
      <c r="D9913"/>
      <c r="E9913"/>
      <c r="F9913"/>
      <c r="G9913"/>
      <c r="H9913"/>
      <c r="I9913"/>
      <c r="J9913"/>
      <c r="K9913"/>
      <c r="L9913"/>
      <c r="M9913"/>
      <c r="N9913"/>
    </row>
    <row r="9914" spans="1:14" x14ac:dyDescent="0.2">
      <c r="A9914"/>
      <c r="B9914"/>
      <c r="C9914"/>
      <c r="D9914"/>
      <c r="E9914"/>
      <c r="F9914"/>
      <c r="G9914"/>
      <c r="H9914"/>
      <c r="I9914"/>
      <c r="J9914"/>
      <c r="K9914"/>
      <c r="L9914"/>
      <c r="M9914"/>
      <c r="N9914"/>
    </row>
    <row r="9915" spans="1:14" x14ac:dyDescent="0.2">
      <c r="A9915"/>
      <c r="B9915"/>
      <c r="C9915"/>
      <c r="D9915"/>
      <c r="E9915"/>
      <c r="F9915"/>
      <c r="G9915"/>
      <c r="H9915"/>
      <c r="I9915"/>
      <c r="J9915"/>
      <c r="K9915"/>
      <c r="L9915"/>
      <c r="M9915"/>
      <c r="N9915"/>
    </row>
    <row r="9916" spans="1:14" x14ac:dyDescent="0.2">
      <c r="A9916"/>
      <c r="B9916"/>
      <c r="C9916"/>
      <c r="D9916"/>
      <c r="E9916"/>
      <c r="F9916"/>
      <c r="G9916"/>
      <c r="H9916"/>
      <c r="I9916"/>
      <c r="J9916"/>
      <c r="K9916"/>
      <c r="L9916"/>
      <c r="M9916"/>
      <c r="N9916"/>
    </row>
    <row r="9917" spans="1:14" x14ac:dyDescent="0.2">
      <c r="A9917"/>
      <c r="B9917"/>
      <c r="C9917"/>
      <c r="D9917"/>
      <c r="E9917"/>
      <c r="F9917"/>
      <c r="G9917"/>
      <c r="H9917"/>
      <c r="I9917"/>
      <c r="J9917"/>
      <c r="K9917"/>
      <c r="L9917"/>
      <c r="M9917"/>
      <c r="N9917"/>
    </row>
    <row r="9918" spans="1:14" x14ac:dyDescent="0.2">
      <c r="A9918"/>
      <c r="B9918"/>
      <c r="C9918"/>
      <c r="D9918"/>
      <c r="E9918"/>
      <c r="F9918"/>
      <c r="G9918"/>
      <c r="H9918"/>
      <c r="I9918"/>
      <c r="J9918"/>
      <c r="K9918"/>
      <c r="L9918"/>
      <c r="M9918"/>
      <c r="N9918"/>
    </row>
    <row r="9919" spans="1:14" x14ac:dyDescent="0.2">
      <c r="A9919"/>
      <c r="B9919"/>
      <c r="C9919"/>
      <c r="D9919"/>
      <c r="E9919"/>
      <c r="F9919"/>
      <c r="G9919"/>
      <c r="H9919"/>
      <c r="I9919"/>
      <c r="J9919"/>
      <c r="K9919"/>
      <c r="L9919"/>
      <c r="M9919"/>
      <c r="N9919"/>
    </row>
    <row r="9920" spans="1:14" x14ac:dyDescent="0.2">
      <c r="A9920"/>
      <c r="B9920"/>
      <c r="C9920"/>
      <c r="D9920"/>
      <c r="E9920"/>
      <c r="F9920"/>
      <c r="G9920"/>
      <c r="H9920"/>
      <c r="I9920"/>
      <c r="J9920"/>
      <c r="K9920"/>
      <c r="L9920"/>
      <c r="M9920"/>
      <c r="N9920"/>
    </row>
    <row r="9921" spans="1:14" x14ac:dyDescent="0.2">
      <c r="A9921"/>
      <c r="B9921"/>
      <c r="C9921"/>
      <c r="D9921"/>
      <c r="E9921"/>
      <c r="F9921"/>
      <c r="G9921"/>
      <c r="H9921"/>
      <c r="I9921"/>
      <c r="J9921"/>
      <c r="K9921"/>
      <c r="L9921"/>
      <c r="M9921"/>
      <c r="N9921"/>
    </row>
    <row r="9922" spans="1:14" x14ac:dyDescent="0.2">
      <c r="A9922"/>
      <c r="B9922"/>
      <c r="C9922"/>
      <c r="D9922"/>
      <c r="E9922"/>
      <c r="F9922"/>
      <c r="G9922"/>
      <c r="H9922"/>
      <c r="I9922"/>
      <c r="J9922"/>
      <c r="K9922"/>
      <c r="L9922"/>
      <c r="M9922"/>
      <c r="N9922"/>
    </row>
    <row r="9923" spans="1:14" x14ac:dyDescent="0.2">
      <c r="A9923"/>
      <c r="B9923"/>
      <c r="C9923"/>
      <c r="D9923"/>
      <c r="E9923"/>
      <c r="F9923"/>
      <c r="G9923"/>
      <c r="H9923"/>
      <c r="I9923"/>
      <c r="J9923"/>
      <c r="K9923"/>
      <c r="L9923"/>
      <c r="M9923"/>
      <c r="N9923"/>
    </row>
    <row r="9924" spans="1:14" x14ac:dyDescent="0.2">
      <c r="A9924"/>
      <c r="B9924"/>
      <c r="C9924"/>
      <c r="D9924"/>
      <c r="E9924"/>
      <c r="F9924"/>
      <c r="G9924"/>
      <c r="H9924"/>
      <c r="I9924"/>
      <c r="J9924"/>
      <c r="K9924"/>
      <c r="L9924"/>
      <c r="M9924"/>
      <c r="N9924"/>
    </row>
    <row r="9925" spans="1:14" x14ac:dyDescent="0.2">
      <c r="A9925"/>
      <c r="B9925"/>
      <c r="C9925"/>
      <c r="D9925"/>
      <c r="E9925"/>
      <c r="F9925"/>
      <c r="G9925"/>
      <c r="H9925"/>
      <c r="I9925"/>
      <c r="J9925"/>
      <c r="K9925"/>
      <c r="L9925"/>
      <c r="M9925"/>
      <c r="N9925"/>
    </row>
    <row r="9926" spans="1:14" x14ac:dyDescent="0.2">
      <c r="A9926"/>
      <c r="B9926"/>
      <c r="C9926"/>
      <c r="D9926"/>
      <c r="E9926"/>
      <c r="F9926"/>
      <c r="G9926"/>
      <c r="H9926"/>
      <c r="I9926"/>
      <c r="J9926"/>
      <c r="K9926"/>
      <c r="L9926"/>
      <c r="M9926"/>
      <c r="N9926"/>
    </row>
    <row r="9927" spans="1:14" x14ac:dyDescent="0.2">
      <c r="A9927"/>
      <c r="B9927"/>
      <c r="C9927"/>
      <c r="D9927"/>
      <c r="E9927"/>
      <c r="F9927"/>
      <c r="G9927"/>
      <c r="H9927"/>
      <c r="I9927"/>
      <c r="J9927"/>
      <c r="K9927"/>
      <c r="L9927"/>
      <c r="M9927"/>
      <c r="N9927"/>
    </row>
    <row r="9928" spans="1:14" x14ac:dyDescent="0.2">
      <c r="A9928"/>
      <c r="B9928"/>
      <c r="C9928"/>
      <c r="D9928"/>
      <c r="E9928"/>
      <c r="F9928"/>
      <c r="G9928"/>
      <c r="H9928"/>
      <c r="I9928"/>
      <c r="J9928"/>
      <c r="K9928"/>
      <c r="L9928"/>
      <c r="M9928"/>
      <c r="N9928"/>
    </row>
    <row r="9929" spans="1:14" x14ac:dyDescent="0.2">
      <c r="A9929"/>
      <c r="B9929"/>
      <c r="C9929"/>
      <c r="D9929"/>
      <c r="E9929"/>
      <c r="F9929"/>
      <c r="G9929"/>
      <c r="H9929"/>
      <c r="I9929"/>
      <c r="J9929"/>
      <c r="K9929"/>
      <c r="L9929"/>
      <c r="M9929"/>
      <c r="N9929"/>
    </row>
    <row r="9930" spans="1:14" x14ac:dyDescent="0.2">
      <c r="A9930"/>
      <c r="B9930"/>
      <c r="C9930"/>
      <c r="D9930"/>
      <c r="E9930"/>
      <c r="F9930"/>
      <c r="G9930"/>
      <c r="H9930"/>
      <c r="I9930"/>
      <c r="J9930"/>
      <c r="K9930"/>
      <c r="L9930"/>
      <c r="M9930"/>
      <c r="N9930"/>
    </row>
    <row r="9931" spans="1:14" x14ac:dyDescent="0.2">
      <c r="A9931"/>
      <c r="B9931"/>
      <c r="C9931"/>
      <c r="D9931"/>
      <c r="E9931"/>
      <c r="F9931"/>
      <c r="G9931"/>
      <c r="H9931"/>
      <c r="I9931"/>
      <c r="J9931"/>
      <c r="K9931"/>
      <c r="L9931"/>
      <c r="M9931"/>
      <c r="N9931"/>
    </row>
    <row r="9932" spans="1:14" x14ac:dyDescent="0.2">
      <c r="A9932"/>
      <c r="B9932"/>
      <c r="C9932"/>
      <c r="D9932"/>
      <c r="E9932"/>
      <c r="F9932"/>
      <c r="G9932"/>
      <c r="H9932"/>
      <c r="I9932"/>
      <c r="J9932"/>
      <c r="K9932"/>
      <c r="L9932"/>
      <c r="M9932"/>
      <c r="N9932"/>
    </row>
    <row r="9933" spans="1:14" x14ac:dyDescent="0.2">
      <c r="A9933"/>
      <c r="B9933"/>
      <c r="C9933"/>
      <c r="D9933"/>
      <c r="E9933"/>
      <c r="F9933"/>
      <c r="G9933"/>
      <c r="H9933"/>
      <c r="I9933"/>
      <c r="J9933"/>
      <c r="K9933"/>
      <c r="L9933"/>
      <c r="M9933"/>
      <c r="N9933"/>
    </row>
    <row r="9934" spans="1:14" x14ac:dyDescent="0.2">
      <c r="A9934"/>
      <c r="B9934"/>
      <c r="C9934"/>
      <c r="D9934"/>
      <c r="E9934"/>
      <c r="F9934"/>
      <c r="G9934"/>
      <c r="H9934"/>
      <c r="I9934"/>
      <c r="J9934"/>
      <c r="K9934"/>
      <c r="L9934"/>
      <c r="M9934"/>
      <c r="N9934"/>
    </row>
    <row r="9935" spans="1:14" x14ac:dyDescent="0.2">
      <c r="A9935"/>
      <c r="B9935"/>
      <c r="C9935"/>
      <c r="D9935"/>
      <c r="E9935"/>
      <c r="F9935"/>
      <c r="G9935"/>
      <c r="H9935"/>
      <c r="I9935"/>
      <c r="J9935"/>
      <c r="K9935"/>
      <c r="L9935"/>
      <c r="M9935"/>
      <c r="N9935"/>
    </row>
    <row r="9936" spans="1:14" x14ac:dyDescent="0.2">
      <c r="A9936"/>
      <c r="B9936"/>
      <c r="C9936"/>
      <c r="D9936"/>
      <c r="E9936"/>
      <c r="F9936"/>
      <c r="G9936"/>
      <c r="H9936"/>
      <c r="I9936"/>
      <c r="J9936"/>
      <c r="K9936"/>
      <c r="L9936"/>
      <c r="M9936"/>
      <c r="N9936"/>
    </row>
    <row r="9937" spans="1:14" x14ac:dyDescent="0.2">
      <c r="A9937"/>
      <c r="B9937"/>
      <c r="C9937"/>
      <c r="D9937"/>
      <c r="E9937"/>
      <c r="F9937"/>
      <c r="G9937"/>
      <c r="H9937"/>
      <c r="I9937"/>
      <c r="J9937"/>
      <c r="K9937"/>
      <c r="L9937"/>
      <c r="M9937"/>
      <c r="N9937"/>
    </row>
    <row r="9938" spans="1:14" x14ac:dyDescent="0.2">
      <c r="A9938"/>
      <c r="B9938"/>
      <c r="C9938"/>
      <c r="D9938"/>
      <c r="E9938"/>
      <c r="F9938"/>
      <c r="G9938"/>
      <c r="H9938"/>
      <c r="I9938"/>
      <c r="J9938"/>
      <c r="K9938"/>
      <c r="L9938"/>
      <c r="M9938"/>
      <c r="N9938"/>
    </row>
    <row r="9939" spans="1:14" x14ac:dyDescent="0.2">
      <c r="A9939"/>
      <c r="B9939"/>
      <c r="C9939"/>
      <c r="D9939"/>
      <c r="E9939"/>
      <c r="F9939"/>
      <c r="G9939"/>
      <c r="H9939"/>
      <c r="I9939"/>
      <c r="J9939"/>
      <c r="K9939"/>
      <c r="L9939"/>
      <c r="M9939"/>
      <c r="N9939"/>
    </row>
    <row r="9940" spans="1:14" x14ac:dyDescent="0.2">
      <c r="A9940"/>
      <c r="B9940"/>
      <c r="C9940"/>
      <c r="D9940"/>
      <c r="E9940"/>
      <c r="F9940"/>
      <c r="G9940"/>
      <c r="H9940"/>
      <c r="I9940"/>
      <c r="J9940"/>
      <c r="K9940"/>
      <c r="L9940"/>
      <c r="M9940"/>
      <c r="N9940"/>
    </row>
    <row r="9941" spans="1:14" x14ac:dyDescent="0.2">
      <c r="A9941"/>
      <c r="B9941"/>
      <c r="C9941"/>
      <c r="D9941"/>
      <c r="E9941"/>
      <c r="F9941"/>
      <c r="G9941"/>
      <c r="H9941"/>
      <c r="I9941"/>
      <c r="J9941"/>
      <c r="K9941"/>
      <c r="L9941"/>
      <c r="M9941"/>
      <c r="N9941"/>
    </row>
    <row r="9942" spans="1:14" x14ac:dyDescent="0.2">
      <c r="A9942"/>
      <c r="B9942"/>
      <c r="C9942"/>
      <c r="D9942"/>
      <c r="E9942"/>
      <c r="F9942"/>
      <c r="G9942"/>
      <c r="H9942"/>
      <c r="I9942"/>
      <c r="J9942"/>
      <c r="K9942"/>
      <c r="L9942"/>
      <c r="M9942"/>
      <c r="N9942"/>
    </row>
    <row r="9943" spans="1:14" x14ac:dyDescent="0.2">
      <c r="A9943"/>
      <c r="B9943"/>
      <c r="C9943"/>
      <c r="D9943"/>
      <c r="E9943"/>
      <c r="F9943"/>
      <c r="G9943"/>
      <c r="H9943"/>
      <c r="I9943"/>
      <c r="J9943"/>
      <c r="K9943"/>
      <c r="L9943"/>
      <c r="M9943"/>
      <c r="N9943"/>
    </row>
    <row r="9944" spans="1:14" x14ac:dyDescent="0.2">
      <c r="A9944"/>
      <c r="B9944"/>
      <c r="C9944"/>
      <c r="D9944"/>
      <c r="E9944"/>
      <c r="F9944"/>
      <c r="G9944"/>
      <c r="H9944"/>
      <c r="I9944"/>
      <c r="J9944"/>
      <c r="K9944"/>
      <c r="L9944"/>
      <c r="M9944"/>
      <c r="N9944"/>
    </row>
    <row r="9945" spans="1:14" x14ac:dyDescent="0.2">
      <c r="A9945"/>
      <c r="B9945"/>
      <c r="C9945"/>
      <c r="D9945"/>
      <c r="E9945"/>
      <c r="F9945"/>
      <c r="G9945"/>
      <c r="H9945"/>
      <c r="I9945"/>
      <c r="J9945"/>
      <c r="K9945"/>
      <c r="L9945"/>
      <c r="M9945"/>
      <c r="N9945"/>
    </row>
    <row r="9946" spans="1:14" x14ac:dyDescent="0.2">
      <c r="A9946"/>
      <c r="B9946"/>
      <c r="C9946"/>
      <c r="D9946"/>
      <c r="E9946"/>
      <c r="F9946"/>
      <c r="G9946"/>
      <c r="H9946"/>
      <c r="I9946"/>
      <c r="J9946"/>
      <c r="K9946"/>
      <c r="L9946"/>
      <c r="M9946"/>
      <c r="N9946"/>
    </row>
    <row r="9947" spans="1:14" x14ac:dyDescent="0.2">
      <c r="A9947"/>
      <c r="B9947"/>
      <c r="C9947"/>
      <c r="D9947"/>
      <c r="E9947"/>
      <c r="F9947"/>
      <c r="G9947"/>
      <c r="H9947"/>
      <c r="I9947"/>
      <c r="J9947"/>
      <c r="K9947"/>
      <c r="L9947"/>
      <c r="M9947"/>
      <c r="N9947"/>
    </row>
    <row r="9948" spans="1:14" x14ac:dyDescent="0.2">
      <c r="A9948"/>
      <c r="B9948"/>
      <c r="C9948"/>
      <c r="D9948"/>
      <c r="E9948"/>
      <c r="F9948"/>
      <c r="G9948"/>
      <c r="H9948"/>
      <c r="I9948"/>
      <c r="J9948"/>
      <c r="K9948"/>
      <c r="L9948"/>
      <c r="M9948"/>
      <c r="N9948"/>
    </row>
    <row r="9949" spans="1:14" x14ac:dyDescent="0.2">
      <c r="A9949"/>
      <c r="B9949"/>
      <c r="C9949"/>
      <c r="D9949"/>
      <c r="E9949"/>
      <c r="F9949"/>
      <c r="G9949"/>
      <c r="H9949"/>
      <c r="I9949"/>
      <c r="J9949"/>
      <c r="K9949"/>
      <c r="L9949"/>
      <c r="M9949"/>
      <c r="N9949"/>
    </row>
    <row r="9950" spans="1:14" x14ac:dyDescent="0.2">
      <c r="A9950"/>
      <c r="B9950"/>
      <c r="C9950"/>
      <c r="D9950"/>
      <c r="E9950"/>
      <c r="F9950"/>
      <c r="G9950"/>
      <c r="H9950"/>
      <c r="I9950"/>
      <c r="J9950"/>
      <c r="K9950"/>
      <c r="L9950"/>
      <c r="M9950"/>
      <c r="N9950"/>
    </row>
    <row r="9951" spans="1:14" x14ac:dyDescent="0.2">
      <c r="A9951"/>
      <c r="B9951"/>
      <c r="C9951"/>
      <c r="D9951"/>
      <c r="E9951"/>
      <c r="F9951"/>
      <c r="G9951"/>
      <c r="H9951"/>
      <c r="I9951"/>
      <c r="J9951"/>
      <c r="K9951"/>
      <c r="L9951"/>
      <c r="M9951"/>
      <c r="N9951"/>
    </row>
    <row r="9952" spans="1:14" x14ac:dyDescent="0.2">
      <c r="A9952"/>
      <c r="B9952"/>
      <c r="C9952"/>
      <c r="D9952"/>
      <c r="E9952"/>
      <c r="F9952"/>
      <c r="G9952"/>
      <c r="H9952"/>
      <c r="I9952"/>
      <c r="J9952"/>
      <c r="K9952"/>
      <c r="L9952"/>
      <c r="M9952"/>
      <c r="N9952"/>
    </row>
    <row r="9953" spans="1:14" x14ac:dyDescent="0.2">
      <c r="A9953"/>
      <c r="B9953"/>
      <c r="C9953"/>
      <c r="D9953"/>
      <c r="E9953"/>
      <c r="F9953"/>
      <c r="G9953"/>
      <c r="H9953"/>
      <c r="I9953"/>
      <c r="J9953"/>
      <c r="K9953"/>
      <c r="L9953"/>
      <c r="M9953"/>
      <c r="N9953"/>
    </row>
    <row r="9954" spans="1:14" x14ac:dyDescent="0.2">
      <c r="A9954"/>
      <c r="B9954"/>
      <c r="C9954"/>
      <c r="D9954"/>
      <c r="E9954"/>
      <c r="F9954"/>
      <c r="G9954"/>
      <c r="H9954"/>
      <c r="I9954"/>
      <c r="J9954"/>
      <c r="K9954"/>
      <c r="L9954"/>
      <c r="M9954"/>
      <c r="N9954"/>
    </row>
    <row r="9955" spans="1:14" x14ac:dyDescent="0.2">
      <c r="A9955"/>
      <c r="B9955"/>
      <c r="C9955"/>
      <c r="D9955"/>
      <c r="E9955"/>
      <c r="F9955"/>
      <c r="G9955"/>
      <c r="H9955"/>
      <c r="I9955"/>
      <c r="J9955"/>
      <c r="K9955"/>
      <c r="L9955"/>
      <c r="M9955"/>
      <c r="N9955"/>
    </row>
    <row r="9956" spans="1:14" x14ac:dyDescent="0.2">
      <c r="A9956"/>
      <c r="B9956"/>
      <c r="C9956"/>
      <c r="D9956"/>
      <c r="E9956"/>
      <c r="F9956"/>
      <c r="G9956"/>
      <c r="H9956"/>
      <c r="I9956"/>
      <c r="J9956"/>
      <c r="K9956"/>
      <c r="L9956"/>
      <c r="M9956"/>
      <c r="N9956"/>
    </row>
    <row r="9957" spans="1:14" x14ac:dyDescent="0.2">
      <c r="A9957"/>
      <c r="B9957"/>
      <c r="C9957"/>
      <c r="D9957"/>
      <c r="E9957"/>
      <c r="F9957"/>
      <c r="G9957"/>
      <c r="H9957"/>
      <c r="I9957"/>
      <c r="J9957"/>
      <c r="K9957"/>
      <c r="L9957"/>
      <c r="M9957"/>
      <c r="N9957"/>
    </row>
    <row r="9958" spans="1:14" x14ac:dyDescent="0.2">
      <c r="A9958"/>
      <c r="B9958"/>
      <c r="C9958"/>
      <c r="D9958"/>
      <c r="E9958"/>
      <c r="F9958"/>
      <c r="G9958"/>
      <c r="H9958"/>
      <c r="I9958"/>
      <c r="J9958"/>
      <c r="K9958"/>
      <c r="L9958"/>
      <c r="M9958"/>
      <c r="N9958"/>
    </row>
    <row r="9959" spans="1:14" x14ac:dyDescent="0.2">
      <c r="A9959"/>
      <c r="B9959"/>
      <c r="C9959"/>
      <c r="D9959"/>
      <c r="E9959"/>
      <c r="F9959"/>
      <c r="G9959"/>
      <c r="H9959"/>
      <c r="I9959"/>
      <c r="J9959"/>
      <c r="K9959"/>
      <c r="L9959"/>
      <c r="M9959"/>
      <c r="N9959"/>
    </row>
    <row r="9960" spans="1:14" x14ac:dyDescent="0.2">
      <c r="A9960"/>
      <c r="B9960"/>
      <c r="C9960"/>
      <c r="D9960"/>
      <c r="E9960"/>
      <c r="F9960"/>
      <c r="G9960"/>
      <c r="H9960"/>
      <c r="I9960"/>
      <c r="J9960"/>
      <c r="K9960"/>
      <c r="L9960"/>
      <c r="M9960"/>
      <c r="N9960"/>
    </row>
    <row r="9961" spans="1:14" x14ac:dyDescent="0.2">
      <c r="A9961"/>
      <c r="B9961"/>
      <c r="C9961"/>
      <c r="D9961"/>
      <c r="E9961"/>
      <c r="F9961"/>
      <c r="G9961"/>
      <c r="H9961"/>
      <c r="I9961"/>
      <c r="J9961"/>
      <c r="K9961"/>
      <c r="L9961"/>
      <c r="M9961"/>
      <c r="N9961"/>
    </row>
    <row r="9962" spans="1:14" x14ac:dyDescent="0.2">
      <c r="A9962"/>
      <c r="B9962"/>
      <c r="C9962"/>
      <c r="D9962"/>
      <c r="E9962"/>
      <c r="F9962"/>
      <c r="G9962"/>
      <c r="H9962"/>
      <c r="I9962"/>
      <c r="J9962"/>
      <c r="K9962"/>
      <c r="L9962"/>
      <c r="M9962"/>
      <c r="N9962"/>
    </row>
    <row r="9963" spans="1:14" x14ac:dyDescent="0.2">
      <c r="A9963"/>
      <c r="B9963"/>
      <c r="C9963"/>
      <c r="D9963"/>
      <c r="E9963"/>
      <c r="F9963"/>
      <c r="G9963"/>
      <c r="H9963"/>
      <c r="I9963"/>
      <c r="J9963"/>
      <c r="K9963"/>
      <c r="L9963"/>
      <c r="M9963"/>
      <c r="N9963"/>
    </row>
    <row r="9964" spans="1:14" x14ac:dyDescent="0.2">
      <c r="A9964"/>
      <c r="B9964"/>
      <c r="C9964"/>
      <c r="D9964"/>
      <c r="E9964"/>
      <c r="F9964"/>
      <c r="G9964"/>
      <c r="H9964"/>
      <c r="I9964"/>
      <c r="J9964"/>
      <c r="K9964"/>
      <c r="L9964"/>
      <c r="M9964"/>
      <c r="N9964"/>
    </row>
    <row r="9965" spans="1:14" x14ac:dyDescent="0.2">
      <c r="A9965"/>
      <c r="B9965"/>
      <c r="C9965"/>
      <c r="D9965"/>
      <c r="E9965"/>
      <c r="F9965"/>
      <c r="G9965"/>
      <c r="H9965"/>
      <c r="I9965"/>
      <c r="J9965"/>
      <c r="K9965"/>
      <c r="L9965"/>
      <c r="M9965"/>
      <c r="N9965"/>
    </row>
    <row r="9966" spans="1:14" x14ac:dyDescent="0.2">
      <c r="A9966"/>
      <c r="B9966"/>
      <c r="C9966"/>
      <c r="D9966"/>
      <c r="E9966"/>
      <c r="F9966"/>
      <c r="G9966"/>
      <c r="H9966"/>
      <c r="I9966"/>
      <c r="J9966"/>
      <c r="K9966"/>
      <c r="L9966"/>
      <c r="M9966"/>
      <c r="N9966"/>
    </row>
    <row r="9967" spans="1:14" x14ac:dyDescent="0.2">
      <c r="A9967"/>
      <c r="B9967"/>
      <c r="C9967"/>
      <c r="D9967"/>
      <c r="E9967"/>
      <c r="F9967"/>
      <c r="G9967"/>
      <c r="H9967"/>
      <c r="I9967"/>
      <c r="J9967"/>
      <c r="K9967"/>
      <c r="L9967"/>
      <c r="M9967"/>
      <c r="N9967"/>
    </row>
    <row r="9968" spans="1:14" x14ac:dyDescent="0.2">
      <c r="A9968"/>
      <c r="B9968"/>
      <c r="C9968"/>
      <c r="D9968"/>
      <c r="E9968"/>
      <c r="F9968"/>
      <c r="G9968"/>
      <c r="H9968"/>
      <c r="I9968"/>
      <c r="J9968"/>
      <c r="K9968"/>
      <c r="L9968"/>
      <c r="M9968"/>
      <c r="N9968"/>
    </row>
    <row r="9969" spans="1:14" x14ac:dyDescent="0.2">
      <c r="A9969"/>
      <c r="B9969"/>
      <c r="C9969"/>
      <c r="D9969"/>
      <c r="E9969"/>
      <c r="F9969"/>
      <c r="G9969"/>
      <c r="H9969"/>
      <c r="I9969"/>
      <c r="J9969"/>
      <c r="K9969"/>
      <c r="L9969"/>
      <c r="M9969"/>
      <c r="N9969"/>
    </row>
    <row r="9970" spans="1:14" x14ac:dyDescent="0.2">
      <c r="A9970"/>
      <c r="B9970"/>
      <c r="C9970"/>
      <c r="D9970"/>
      <c r="E9970"/>
      <c r="F9970"/>
      <c r="G9970"/>
      <c r="H9970"/>
      <c r="I9970"/>
      <c r="J9970"/>
      <c r="K9970"/>
      <c r="L9970"/>
      <c r="M9970"/>
      <c r="N9970"/>
    </row>
    <row r="9971" spans="1:14" x14ac:dyDescent="0.2">
      <c r="A9971"/>
      <c r="B9971"/>
      <c r="C9971"/>
      <c r="D9971"/>
      <c r="E9971"/>
      <c r="F9971"/>
      <c r="G9971"/>
      <c r="H9971"/>
      <c r="I9971"/>
      <c r="J9971"/>
      <c r="K9971"/>
      <c r="L9971"/>
      <c r="M9971"/>
      <c r="N9971"/>
    </row>
    <row r="9972" spans="1:14" x14ac:dyDescent="0.2">
      <c r="A9972"/>
      <c r="B9972"/>
      <c r="C9972"/>
      <c r="D9972"/>
      <c r="E9972"/>
      <c r="F9972"/>
      <c r="G9972"/>
      <c r="H9972"/>
      <c r="I9972"/>
      <c r="J9972"/>
      <c r="K9972"/>
      <c r="L9972"/>
      <c r="M9972"/>
      <c r="N9972"/>
    </row>
    <row r="9973" spans="1:14" x14ac:dyDescent="0.2">
      <c r="A9973"/>
      <c r="B9973"/>
      <c r="C9973"/>
      <c r="D9973"/>
      <c r="E9973"/>
      <c r="F9973"/>
      <c r="G9973"/>
      <c r="H9973"/>
      <c r="I9973"/>
      <c r="J9973"/>
      <c r="K9973"/>
      <c r="L9973"/>
      <c r="M9973"/>
      <c r="N9973"/>
    </row>
    <row r="9974" spans="1:14" x14ac:dyDescent="0.2">
      <c r="A9974"/>
      <c r="B9974"/>
      <c r="C9974"/>
      <c r="D9974"/>
      <c r="E9974"/>
      <c r="F9974"/>
      <c r="G9974"/>
      <c r="H9974"/>
      <c r="I9974"/>
      <c r="J9974"/>
      <c r="K9974"/>
      <c r="L9974"/>
      <c r="M9974"/>
      <c r="N9974"/>
    </row>
    <row r="9975" spans="1:14" x14ac:dyDescent="0.2">
      <c r="A9975"/>
      <c r="B9975"/>
      <c r="C9975"/>
      <c r="D9975"/>
      <c r="E9975"/>
      <c r="F9975"/>
      <c r="G9975"/>
      <c r="H9975"/>
      <c r="I9975"/>
      <c r="J9975"/>
      <c r="K9975"/>
      <c r="L9975"/>
      <c r="M9975"/>
      <c r="N9975"/>
    </row>
    <row r="9976" spans="1:14" x14ac:dyDescent="0.2">
      <c r="A9976"/>
      <c r="B9976"/>
      <c r="C9976"/>
      <c r="D9976"/>
      <c r="E9976"/>
      <c r="F9976"/>
      <c r="G9976"/>
      <c r="H9976"/>
      <c r="I9976"/>
      <c r="J9976"/>
      <c r="K9976"/>
      <c r="L9976"/>
      <c r="M9976"/>
      <c r="N9976"/>
    </row>
    <row r="9977" spans="1:14" x14ac:dyDescent="0.2">
      <c r="A9977"/>
      <c r="B9977"/>
      <c r="C9977"/>
      <c r="D9977"/>
      <c r="E9977"/>
      <c r="F9977"/>
      <c r="G9977"/>
      <c r="H9977"/>
      <c r="I9977"/>
      <c r="J9977"/>
      <c r="K9977"/>
      <c r="L9977"/>
      <c r="M9977"/>
      <c r="N9977"/>
    </row>
    <row r="9978" spans="1:14" x14ac:dyDescent="0.2">
      <c r="A9978"/>
      <c r="B9978"/>
      <c r="C9978"/>
      <c r="D9978"/>
      <c r="E9978"/>
      <c r="F9978"/>
      <c r="G9978"/>
      <c r="H9978"/>
      <c r="I9978"/>
      <c r="J9978"/>
      <c r="K9978"/>
      <c r="L9978"/>
      <c r="M9978"/>
      <c r="N9978"/>
    </row>
    <row r="9979" spans="1:14" x14ac:dyDescent="0.2">
      <c r="A9979"/>
      <c r="B9979"/>
      <c r="C9979"/>
      <c r="D9979"/>
      <c r="E9979"/>
      <c r="F9979"/>
      <c r="G9979"/>
      <c r="H9979"/>
      <c r="I9979"/>
      <c r="J9979"/>
      <c r="K9979"/>
      <c r="L9979"/>
      <c r="M9979"/>
      <c r="N9979"/>
    </row>
    <row r="9980" spans="1:14" x14ac:dyDescent="0.2">
      <c r="A9980"/>
      <c r="B9980"/>
      <c r="C9980"/>
      <c r="D9980"/>
      <c r="E9980"/>
      <c r="F9980"/>
      <c r="G9980"/>
      <c r="H9980"/>
      <c r="I9980"/>
      <c r="J9980"/>
      <c r="K9980"/>
      <c r="L9980"/>
      <c r="M9980"/>
      <c r="N9980"/>
    </row>
    <row r="9981" spans="1:14" x14ac:dyDescent="0.2">
      <c r="A9981"/>
      <c r="B9981"/>
      <c r="C9981"/>
      <c r="D9981"/>
      <c r="E9981"/>
      <c r="F9981"/>
      <c r="G9981"/>
      <c r="H9981"/>
      <c r="I9981"/>
      <c r="J9981"/>
      <c r="K9981"/>
      <c r="L9981"/>
      <c r="M9981"/>
      <c r="N9981"/>
    </row>
    <row r="9982" spans="1:14" x14ac:dyDescent="0.2">
      <c r="A9982"/>
      <c r="B9982"/>
      <c r="C9982"/>
      <c r="D9982"/>
      <c r="E9982"/>
      <c r="F9982"/>
      <c r="G9982"/>
      <c r="H9982"/>
      <c r="I9982"/>
      <c r="J9982"/>
      <c r="K9982"/>
      <c r="L9982"/>
      <c r="M9982"/>
      <c r="N9982"/>
    </row>
    <row r="9983" spans="1:14" x14ac:dyDescent="0.2">
      <c r="A9983"/>
      <c r="B9983"/>
      <c r="C9983"/>
      <c r="D9983"/>
      <c r="E9983"/>
      <c r="F9983"/>
      <c r="G9983"/>
      <c r="H9983"/>
      <c r="I9983"/>
      <c r="J9983"/>
      <c r="K9983"/>
      <c r="L9983"/>
      <c r="M9983"/>
      <c r="N9983"/>
    </row>
    <row r="9984" spans="1:14" x14ac:dyDescent="0.2">
      <c r="A9984"/>
      <c r="B9984"/>
      <c r="C9984"/>
      <c r="D9984"/>
      <c r="E9984"/>
      <c r="F9984"/>
      <c r="G9984"/>
      <c r="H9984"/>
      <c r="I9984"/>
      <c r="J9984"/>
      <c r="K9984"/>
      <c r="L9984"/>
      <c r="M9984"/>
      <c r="N9984"/>
    </row>
    <row r="9985" spans="1:14" x14ac:dyDescent="0.2">
      <c r="A9985"/>
      <c r="B9985"/>
      <c r="C9985"/>
      <c r="D9985"/>
      <c r="E9985"/>
      <c r="F9985"/>
      <c r="G9985"/>
      <c r="H9985"/>
      <c r="I9985"/>
      <c r="J9985"/>
      <c r="K9985"/>
      <c r="L9985"/>
      <c r="M9985"/>
      <c r="N9985"/>
    </row>
    <row r="9986" spans="1:14" x14ac:dyDescent="0.2">
      <c r="A9986"/>
      <c r="B9986"/>
      <c r="C9986"/>
      <c r="D9986"/>
      <c r="E9986"/>
      <c r="F9986"/>
      <c r="G9986"/>
      <c r="H9986"/>
      <c r="I9986"/>
      <c r="J9986"/>
      <c r="K9986"/>
      <c r="L9986"/>
      <c r="M9986"/>
      <c r="N9986"/>
    </row>
    <row r="9987" spans="1:14" x14ac:dyDescent="0.2">
      <c r="A9987"/>
      <c r="B9987"/>
      <c r="C9987"/>
      <c r="D9987"/>
      <c r="E9987"/>
      <c r="F9987"/>
      <c r="G9987"/>
      <c r="H9987"/>
      <c r="I9987"/>
      <c r="J9987"/>
      <c r="K9987"/>
      <c r="L9987"/>
      <c r="M9987"/>
      <c r="N9987"/>
    </row>
    <row r="9988" spans="1:14" x14ac:dyDescent="0.2">
      <c r="A9988"/>
      <c r="B9988"/>
      <c r="C9988"/>
      <c r="D9988"/>
      <c r="E9988"/>
      <c r="F9988"/>
      <c r="G9988"/>
      <c r="H9988"/>
      <c r="I9988"/>
      <c r="J9988"/>
      <c r="K9988"/>
      <c r="L9988"/>
      <c r="M9988"/>
      <c r="N9988"/>
    </row>
    <row r="9989" spans="1:14" x14ac:dyDescent="0.2">
      <c r="A9989"/>
      <c r="B9989"/>
      <c r="C9989"/>
      <c r="D9989"/>
      <c r="E9989"/>
      <c r="F9989"/>
      <c r="G9989"/>
      <c r="H9989"/>
      <c r="I9989"/>
      <c r="J9989"/>
      <c r="K9989"/>
      <c r="L9989"/>
      <c r="M9989"/>
      <c r="N9989"/>
    </row>
    <row r="9990" spans="1:14" x14ac:dyDescent="0.2">
      <c r="A9990"/>
      <c r="B9990"/>
      <c r="C9990"/>
      <c r="D9990"/>
      <c r="E9990"/>
      <c r="F9990"/>
      <c r="G9990"/>
      <c r="H9990"/>
      <c r="I9990"/>
      <c r="J9990"/>
      <c r="K9990"/>
      <c r="L9990"/>
      <c r="M9990"/>
      <c r="N9990"/>
    </row>
    <row r="9991" spans="1:14" x14ac:dyDescent="0.2">
      <c r="A9991"/>
      <c r="B9991"/>
      <c r="C9991"/>
      <c r="D9991"/>
      <c r="E9991"/>
      <c r="F9991"/>
      <c r="G9991"/>
      <c r="H9991"/>
      <c r="I9991"/>
      <c r="J9991"/>
      <c r="K9991"/>
      <c r="L9991"/>
      <c r="M9991"/>
      <c r="N9991"/>
    </row>
    <row r="9992" spans="1:14" x14ac:dyDescent="0.2">
      <c r="A9992"/>
      <c r="B9992"/>
      <c r="C9992"/>
      <c r="D9992"/>
      <c r="E9992"/>
      <c r="F9992"/>
      <c r="G9992"/>
      <c r="H9992"/>
      <c r="I9992"/>
      <c r="J9992"/>
      <c r="K9992"/>
      <c r="L9992"/>
      <c r="M9992"/>
      <c r="N9992"/>
    </row>
    <row r="9993" spans="1:14" x14ac:dyDescent="0.2">
      <c r="A9993"/>
      <c r="B9993"/>
      <c r="C9993"/>
      <c r="D9993"/>
      <c r="E9993"/>
      <c r="F9993"/>
      <c r="G9993"/>
      <c r="H9993"/>
      <c r="I9993"/>
      <c r="J9993"/>
      <c r="K9993"/>
      <c r="L9993"/>
      <c r="M9993"/>
      <c r="N9993"/>
    </row>
    <row r="9994" spans="1:14" x14ac:dyDescent="0.2">
      <c r="A9994"/>
      <c r="B9994"/>
      <c r="C9994"/>
      <c r="D9994"/>
      <c r="E9994"/>
      <c r="F9994"/>
      <c r="G9994"/>
      <c r="H9994"/>
      <c r="I9994"/>
      <c r="J9994"/>
      <c r="K9994"/>
      <c r="L9994"/>
      <c r="M9994"/>
      <c r="N9994"/>
    </row>
    <row r="9995" spans="1:14" x14ac:dyDescent="0.2">
      <c r="A9995"/>
      <c r="B9995"/>
      <c r="C9995"/>
      <c r="D9995"/>
      <c r="E9995"/>
      <c r="F9995"/>
      <c r="G9995"/>
      <c r="H9995"/>
      <c r="I9995"/>
      <c r="J9995"/>
      <c r="K9995"/>
      <c r="L9995"/>
      <c r="M9995"/>
      <c r="N9995"/>
    </row>
    <row r="9996" spans="1:14" x14ac:dyDescent="0.2">
      <c r="A9996"/>
      <c r="B9996"/>
      <c r="C9996"/>
      <c r="D9996"/>
      <c r="E9996"/>
      <c r="F9996"/>
      <c r="G9996"/>
      <c r="H9996"/>
      <c r="I9996"/>
      <c r="J9996"/>
      <c r="K9996"/>
      <c r="L9996"/>
      <c r="M9996"/>
      <c r="N9996"/>
    </row>
    <row r="9997" spans="1:14" x14ac:dyDescent="0.2">
      <c r="A9997"/>
      <c r="B9997"/>
      <c r="C9997"/>
      <c r="D9997"/>
      <c r="E9997"/>
      <c r="F9997"/>
      <c r="G9997"/>
      <c r="H9997"/>
      <c r="I9997"/>
      <c r="J9997"/>
      <c r="K9997"/>
      <c r="L9997"/>
      <c r="M9997"/>
      <c r="N9997"/>
    </row>
    <row r="9998" spans="1:14" x14ac:dyDescent="0.2">
      <c r="A9998"/>
      <c r="B9998"/>
      <c r="C9998"/>
      <c r="D9998"/>
      <c r="E9998"/>
      <c r="F9998"/>
      <c r="G9998"/>
      <c r="H9998"/>
      <c r="I9998"/>
      <c r="J9998"/>
      <c r="K9998"/>
      <c r="L9998"/>
      <c r="M9998"/>
      <c r="N9998"/>
    </row>
    <row r="9999" spans="1:14" x14ac:dyDescent="0.2">
      <c r="A9999"/>
      <c r="B9999"/>
      <c r="C9999"/>
      <c r="D9999"/>
      <c r="E9999"/>
      <c r="F9999"/>
      <c r="G9999"/>
      <c r="H9999"/>
      <c r="I9999"/>
      <c r="J9999"/>
      <c r="K9999"/>
      <c r="L9999"/>
      <c r="M9999"/>
      <c r="N9999"/>
    </row>
    <row r="10000" spans="1:14" x14ac:dyDescent="0.2">
      <c r="A10000"/>
      <c r="B10000"/>
      <c r="C10000"/>
      <c r="D10000"/>
      <c r="E10000"/>
      <c r="F10000"/>
      <c r="G10000"/>
      <c r="H10000"/>
      <c r="I10000"/>
      <c r="J10000"/>
      <c r="K10000"/>
      <c r="L10000"/>
      <c r="M10000"/>
      <c r="N10000"/>
    </row>
    <row r="10001" spans="1:14" x14ac:dyDescent="0.2">
      <c r="A10001"/>
      <c r="B10001"/>
      <c r="C10001"/>
      <c r="D10001"/>
      <c r="E10001"/>
      <c r="F10001"/>
      <c r="G10001"/>
      <c r="H10001"/>
      <c r="I10001"/>
      <c r="J10001"/>
      <c r="K10001"/>
      <c r="L10001"/>
      <c r="M10001"/>
      <c r="N10001"/>
    </row>
    <row r="10002" spans="1:14" x14ac:dyDescent="0.2">
      <c r="A10002"/>
      <c r="B10002"/>
      <c r="C10002"/>
      <c r="D10002"/>
      <c r="E10002"/>
      <c r="F10002"/>
      <c r="G10002"/>
      <c r="H10002"/>
      <c r="I10002"/>
      <c r="J10002"/>
      <c r="K10002"/>
      <c r="L10002"/>
      <c r="M10002"/>
      <c r="N10002"/>
    </row>
    <row r="10003" spans="1:14" x14ac:dyDescent="0.2">
      <c r="A10003"/>
      <c r="B10003"/>
      <c r="C10003"/>
      <c r="D10003"/>
      <c r="E10003"/>
      <c r="F10003"/>
      <c r="G10003"/>
      <c r="H10003"/>
      <c r="I10003"/>
      <c r="J10003"/>
      <c r="K10003"/>
      <c r="L10003"/>
      <c r="M10003"/>
      <c r="N10003"/>
    </row>
    <row r="10004" spans="1:14" x14ac:dyDescent="0.2">
      <c r="A10004"/>
      <c r="B10004"/>
      <c r="C10004"/>
      <c r="D10004"/>
      <c r="E10004"/>
      <c r="F10004"/>
      <c r="G10004"/>
      <c r="H10004"/>
      <c r="I10004"/>
      <c r="J10004"/>
      <c r="K10004"/>
      <c r="L10004"/>
      <c r="M10004"/>
      <c r="N10004"/>
    </row>
    <row r="10005" spans="1:14" x14ac:dyDescent="0.2">
      <c r="A10005"/>
      <c r="B10005"/>
      <c r="C10005"/>
      <c r="D10005"/>
      <c r="E10005"/>
      <c r="F10005"/>
      <c r="G10005"/>
      <c r="H10005"/>
      <c r="I10005"/>
      <c r="J10005"/>
      <c r="K10005"/>
      <c r="L10005"/>
      <c r="M10005"/>
      <c r="N10005"/>
    </row>
    <row r="10006" spans="1:14" x14ac:dyDescent="0.2">
      <c r="A10006"/>
      <c r="B10006"/>
      <c r="C10006"/>
      <c r="D10006"/>
      <c r="E10006"/>
      <c r="F10006"/>
      <c r="G10006"/>
      <c r="H10006"/>
      <c r="I10006"/>
      <c r="J10006"/>
      <c r="K10006"/>
      <c r="L10006"/>
      <c r="M10006"/>
      <c r="N10006"/>
    </row>
    <row r="10007" spans="1:14" x14ac:dyDescent="0.2">
      <c r="A10007"/>
      <c r="B10007"/>
      <c r="C10007"/>
      <c r="D10007"/>
      <c r="E10007"/>
      <c r="F10007"/>
      <c r="G10007"/>
      <c r="H10007"/>
      <c r="I10007"/>
      <c r="J10007"/>
      <c r="K10007"/>
      <c r="L10007"/>
      <c r="M10007"/>
      <c r="N10007"/>
    </row>
    <row r="10008" spans="1:14" x14ac:dyDescent="0.2">
      <c r="A10008"/>
      <c r="B10008"/>
      <c r="C10008"/>
      <c r="D10008"/>
      <c r="E10008"/>
      <c r="F10008"/>
      <c r="G10008"/>
      <c r="H10008"/>
      <c r="I10008"/>
      <c r="J10008"/>
      <c r="K10008"/>
      <c r="L10008"/>
      <c r="M10008"/>
      <c r="N10008"/>
    </row>
    <row r="10009" spans="1:14" x14ac:dyDescent="0.2">
      <c r="A10009"/>
      <c r="B10009"/>
      <c r="C10009"/>
      <c r="D10009"/>
      <c r="E10009"/>
      <c r="F10009"/>
      <c r="G10009"/>
      <c r="H10009"/>
      <c r="I10009"/>
      <c r="J10009"/>
      <c r="K10009"/>
      <c r="L10009"/>
      <c r="M10009"/>
      <c r="N10009"/>
    </row>
    <row r="10010" spans="1:14" x14ac:dyDescent="0.2">
      <c r="A10010"/>
      <c r="B10010"/>
      <c r="C10010"/>
      <c r="D10010"/>
      <c r="E10010"/>
      <c r="F10010"/>
      <c r="G10010"/>
      <c r="H10010"/>
      <c r="I10010"/>
      <c r="J10010"/>
      <c r="K10010"/>
      <c r="L10010"/>
      <c r="M10010"/>
      <c r="N10010"/>
    </row>
    <row r="10011" spans="1:14" x14ac:dyDescent="0.2">
      <c r="A10011"/>
      <c r="B10011"/>
      <c r="C10011"/>
      <c r="D10011"/>
      <c r="E10011"/>
      <c r="F10011"/>
      <c r="G10011"/>
      <c r="H10011"/>
      <c r="I10011"/>
      <c r="J10011"/>
      <c r="K10011"/>
      <c r="L10011"/>
      <c r="M10011"/>
      <c r="N10011"/>
    </row>
    <row r="10012" spans="1:14" x14ac:dyDescent="0.2">
      <c r="A10012"/>
      <c r="B10012"/>
      <c r="C10012"/>
      <c r="D10012"/>
      <c r="E10012"/>
      <c r="F10012"/>
      <c r="G10012"/>
      <c r="H10012"/>
      <c r="I10012"/>
      <c r="J10012"/>
      <c r="K10012"/>
      <c r="L10012"/>
      <c r="M10012"/>
      <c r="N10012"/>
    </row>
    <row r="10013" spans="1:14" x14ac:dyDescent="0.2">
      <c r="A10013"/>
      <c r="B10013"/>
      <c r="C10013"/>
      <c r="D10013"/>
      <c r="E10013"/>
      <c r="F10013"/>
      <c r="G10013"/>
      <c r="H10013"/>
      <c r="I10013"/>
      <c r="J10013"/>
      <c r="K10013"/>
      <c r="L10013"/>
      <c r="M10013"/>
      <c r="N10013"/>
    </row>
    <row r="10014" spans="1:14" x14ac:dyDescent="0.2">
      <c r="A10014"/>
      <c r="B10014"/>
      <c r="C10014"/>
      <c r="D10014"/>
      <c r="E10014"/>
      <c r="F10014"/>
      <c r="G10014"/>
      <c r="H10014"/>
      <c r="I10014"/>
      <c r="J10014"/>
      <c r="K10014"/>
      <c r="L10014"/>
      <c r="M10014"/>
      <c r="N10014"/>
    </row>
    <row r="10015" spans="1:14" x14ac:dyDescent="0.2">
      <c r="A10015"/>
      <c r="B10015"/>
      <c r="C10015"/>
      <c r="D10015"/>
      <c r="E10015"/>
      <c r="F10015"/>
      <c r="G10015"/>
      <c r="H10015"/>
      <c r="I10015"/>
      <c r="J10015"/>
      <c r="K10015"/>
      <c r="L10015"/>
      <c r="M10015"/>
      <c r="N10015"/>
    </row>
    <row r="10016" spans="1:14" x14ac:dyDescent="0.2">
      <c r="A10016"/>
      <c r="B10016"/>
      <c r="C10016"/>
      <c r="D10016"/>
      <c r="E10016"/>
      <c r="F10016"/>
      <c r="G10016"/>
      <c r="H10016"/>
      <c r="I10016"/>
      <c r="J10016"/>
      <c r="K10016"/>
      <c r="L10016"/>
      <c r="M10016"/>
      <c r="N10016"/>
    </row>
    <row r="10017" spans="1:14" x14ac:dyDescent="0.2">
      <c r="A10017"/>
      <c r="B10017"/>
      <c r="C10017"/>
      <c r="D10017"/>
      <c r="E10017"/>
      <c r="F10017"/>
      <c r="G10017"/>
      <c r="H10017"/>
      <c r="I10017"/>
      <c r="J10017"/>
      <c r="K10017"/>
      <c r="L10017"/>
      <c r="M10017"/>
      <c r="N10017"/>
    </row>
    <row r="10018" spans="1:14" x14ac:dyDescent="0.2">
      <c r="A10018"/>
      <c r="B10018"/>
      <c r="C10018"/>
      <c r="D10018"/>
      <c r="E10018"/>
      <c r="F10018"/>
      <c r="G10018"/>
      <c r="H10018"/>
      <c r="I10018"/>
      <c r="J10018"/>
      <c r="K10018"/>
      <c r="L10018"/>
      <c r="M10018"/>
      <c r="N10018"/>
    </row>
    <row r="10019" spans="1:14" x14ac:dyDescent="0.2">
      <c r="A10019"/>
      <c r="B10019"/>
      <c r="C10019"/>
      <c r="D10019"/>
      <c r="E10019"/>
      <c r="F10019"/>
      <c r="G10019"/>
      <c r="H10019"/>
      <c r="I10019"/>
      <c r="J10019"/>
      <c r="K10019"/>
      <c r="L10019"/>
      <c r="M10019"/>
      <c r="N10019"/>
    </row>
    <row r="10020" spans="1:14" x14ac:dyDescent="0.2">
      <c r="A10020"/>
      <c r="B10020"/>
      <c r="C10020"/>
      <c r="D10020"/>
      <c r="E10020"/>
      <c r="F10020"/>
      <c r="G10020"/>
      <c r="H10020"/>
      <c r="I10020"/>
      <c r="J10020"/>
      <c r="K10020"/>
      <c r="L10020"/>
      <c r="M10020"/>
      <c r="N10020"/>
    </row>
    <row r="10021" spans="1:14" x14ac:dyDescent="0.2">
      <c r="A10021"/>
      <c r="B10021"/>
      <c r="C10021"/>
      <c r="D10021"/>
      <c r="E10021"/>
      <c r="F10021"/>
      <c r="G10021"/>
      <c r="H10021"/>
      <c r="I10021"/>
      <c r="J10021"/>
      <c r="K10021"/>
      <c r="L10021"/>
      <c r="M10021"/>
      <c r="N10021"/>
    </row>
    <row r="10022" spans="1:14" x14ac:dyDescent="0.2">
      <c r="A10022"/>
      <c r="B10022"/>
      <c r="C10022"/>
      <c r="D10022"/>
      <c r="E10022"/>
      <c r="F10022"/>
      <c r="G10022"/>
      <c r="H10022"/>
      <c r="I10022"/>
      <c r="J10022"/>
      <c r="K10022"/>
      <c r="L10022"/>
      <c r="M10022"/>
      <c r="N10022"/>
    </row>
    <row r="10023" spans="1:14" x14ac:dyDescent="0.2">
      <c r="A10023"/>
      <c r="B10023"/>
      <c r="C10023"/>
      <c r="D10023"/>
      <c r="E10023"/>
      <c r="F10023"/>
      <c r="G10023"/>
      <c r="H10023"/>
      <c r="I10023"/>
      <c r="J10023"/>
      <c r="K10023"/>
      <c r="L10023"/>
      <c r="M10023"/>
      <c r="N10023"/>
    </row>
    <row r="10024" spans="1:14" x14ac:dyDescent="0.2">
      <c r="A10024"/>
      <c r="B10024"/>
      <c r="C10024"/>
      <c r="D10024"/>
      <c r="E10024"/>
      <c r="F10024"/>
      <c r="G10024"/>
      <c r="H10024"/>
      <c r="I10024"/>
      <c r="J10024"/>
      <c r="K10024"/>
      <c r="L10024"/>
      <c r="M10024"/>
      <c r="N10024"/>
    </row>
    <row r="10025" spans="1:14" x14ac:dyDescent="0.2">
      <c r="A10025"/>
      <c r="B10025"/>
      <c r="C10025"/>
      <c r="D10025"/>
      <c r="E10025"/>
      <c r="F10025"/>
      <c r="G10025"/>
      <c r="H10025"/>
      <c r="I10025"/>
      <c r="J10025"/>
      <c r="K10025"/>
      <c r="L10025"/>
      <c r="M10025"/>
      <c r="N10025"/>
    </row>
    <row r="10026" spans="1:14" x14ac:dyDescent="0.2">
      <c r="A10026"/>
      <c r="B10026"/>
      <c r="C10026"/>
      <c r="D10026"/>
      <c r="E10026"/>
      <c r="F10026"/>
      <c r="G10026"/>
      <c r="H10026"/>
      <c r="I10026"/>
      <c r="J10026"/>
      <c r="K10026"/>
      <c r="L10026"/>
      <c r="M10026"/>
      <c r="N10026"/>
    </row>
    <row r="10027" spans="1:14" x14ac:dyDescent="0.2">
      <c r="A10027"/>
      <c r="B10027"/>
      <c r="C10027"/>
      <c r="D10027"/>
      <c r="E10027"/>
      <c r="F10027"/>
      <c r="G10027"/>
      <c r="H10027"/>
      <c r="I10027"/>
      <c r="J10027"/>
      <c r="K10027"/>
      <c r="L10027"/>
      <c r="M10027"/>
      <c r="N10027"/>
    </row>
    <row r="10028" spans="1:14" x14ac:dyDescent="0.2">
      <c r="A10028"/>
      <c r="B10028"/>
      <c r="C10028"/>
      <c r="D10028"/>
      <c r="E10028"/>
      <c r="F10028"/>
      <c r="G10028"/>
      <c r="H10028"/>
      <c r="I10028"/>
      <c r="J10028"/>
      <c r="K10028"/>
      <c r="L10028"/>
      <c r="M10028"/>
      <c r="N10028"/>
    </row>
    <row r="10029" spans="1:14" x14ac:dyDescent="0.2">
      <c r="A10029"/>
      <c r="B10029"/>
      <c r="C10029"/>
      <c r="D10029"/>
      <c r="E10029"/>
      <c r="F10029"/>
      <c r="G10029"/>
      <c r="H10029"/>
      <c r="I10029"/>
      <c r="J10029"/>
      <c r="K10029"/>
      <c r="L10029"/>
      <c r="M10029"/>
      <c r="N10029"/>
    </row>
    <row r="10030" spans="1:14" x14ac:dyDescent="0.2">
      <c r="A10030"/>
      <c r="B10030"/>
      <c r="C10030"/>
      <c r="D10030"/>
      <c r="E10030"/>
      <c r="F10030"/>
      <c r="G10030"/>
      <c r="H10030"/>
      <c r="I10030"/>
      <c r="J10030"/>
      <c r="K10030"/>
      <c r="L10030"/>
      <c r="M10030"/>
      <c r="N10030"/>
    </row>
    <row r="10031" spans="1:14" x14ac:dyDescent="0.2">
      <c r="A10031"/>
      <c r="B10031"/>
      <c r="C10031"/>
      <c r="D10031"/>
      <c r="E10031"/>
      <c r="F10031"/>
      <c r="G10031"/>
      <c r="H10031"/>
      <c r="I10031"/>
      <c r="J10031"/>
      <c r="K10031"/>
      <c r="L10031"/>
      <c r="M10031"/>
      <c r="N10031"/>
    </row>
    <row r="10032" spans="1:14" x14ac:dyDescent="0.2">
      <c r="A10032"/>
      <c r="B10032"/>
      <c r="C10032"/>
      <c r="D10032"/>
      <c r="E10032"/>
      <c r="F10032"/>
      <c r="G10032"/>
      <c r="H10032"/>
      <c r="I10032"/>
      <c r="J10032"/>
      <c r="K10032"/>
      <c r="L10032"/>
      <c r="M10032"/>
      <c r="N10032"/>
    </row>
    <row r="10033" spans="1:14" x14ac:dyDescent="0.2">
      <c r="A10033"/>
      <c r="B10033"/>
      <c r="C10033"/>
      <c r="D10033"/>
      <c r="E10033"/>
      <c r="F10033"/>
      <c r="G10033"/>
      <c r="H10033"/>
      <c r="I10033"/>
      <c r="J10033"/>
      <c r="K10033"/>
      <c r="L10033"/>
      <c r="M10033"/>
      <c r="N10033"/>
    </row>
    <row r="10034" spans="1:14" x14ac:dyDescent="0.2">
      <c r="A10034"/>
      <c r="B10034"/>
      <c r="C10034"/>
      <c r="D10034"/>
      <c r="E10034"/>
      <c r="F10034"/>
      <c r="G10034"/>
      <c r="H10034"/>
      <c r="I10034"/>
      <c r="J10034"/>
      <c r="K10034"/>
      <c r="L10034"/>
      <c r="M10034"/>
      <c r="N10034"/>
    </row>
    <row r="10035" spans="1:14" x14ac:dyDescent="0.2">
      <c r="A10035"/>
      <c r="B10035"/>
      <c r="C10035"/>
      <c r="D10035"/>
      <c r="E10035"/>
      <c r="F10035"/>
      <c r="G10035"/>
      <c r="H10035"/>
      <c r="I10035"/>
      <c r="J10035"/>
      <c r="K10035"/>
      <c r="L10035"/>
      <c r="M10035"/>
      <c r="N10035"/>
    </row>
    <row r="10036" spans="1:14" x14ac:dyDescent="0.2">
      <c r="A10036"/>
      <c r="B10036"/>
      <c r="C10036"/>
      <c r="D10036"/>
      <c r="E10036"/>
      <c r="F10036"/>
      <c r="G10036"/>
      <c r="H10036"/>
      <c r="I10036"/>
      <c r="J10036"/>
      <c r="K10036"/>
      <c r="L10036"/>
      <c r="M10036"/>
      <c r="N10036"/>
    </row>
    <row r="10037" spans="1:14" x14ac:dyDescent="0.2">
      <c r="A10037"/>
      <c r="B10037"/>
      <c r="C10037"/>
      <c r="D10037"/>
      <c r="E10037"/>
      <c r="F10037"/>
      <c r="G10037"/>
      <c r="H10037"/>
      <c r="I10037"/>
      <c r="J10037"/>
      <c r="K10037"/>
      <c r="L10037"/>
      <c r="M10037"/>
      <c r="N10037"/>
    </row>
    <row r="10038" spans="1:14" x14ac:dyDescent="0.2">
      <c r="A10038"/>
      <c r="B10038"/>
      <c r="C10038"/>
      <c r="D10038"/>
      <c r="E10038"/>
      <c r="F10038"/>
      <c r="G10038"/>
      <c r="H10038"/>
      <c r="I10038"/>
      <c r="J10038"/>
      <c r="K10038"/>
      <c r="L10038"/>
      <c r="M10038"/>
      <c r="N10038"/>
    </row>
    <row r="10039" spans="1:14" x14ac:dyDescent="0.2">
      <c r="A10039"/>
      <c r="B10039"/>
      <c r="C10039"/>
      <c r="D10039"/>
      <c r="E10039"/>
      <c r="F10039"/>
      <c r="G10039"/>
      <c r="H10039"/>
      <c r="I10039"/>
      <c r="J10039"/>
      <c r="K10039"/>
      <c r="L10039"/>
      <c r="M10039"/>
      <c r="N10039"/>
    </row>
    <row r="10040" spans="1:14" x14ac:dyDescent="0.2">
      <c r="A10040"/>
      <c r="B10040"/>
      <c r="C10040"/>
      <c r="D10040"/>
      <c r="E10040"/>
      <c r="F10040"/>
      <c r="G10040"/>
      <c r="H10040"/>
      <c r="I10040"/>
      <c r="J10040"/>
      <c r="K10040"/>
      <c r="L10040"/>
      <c r="M10040"/>
      <c r="N10040"/>
    </row>
    <row r="10041" spans="1:14" x14ac:dyDescent="0.2">
      <c r="A10041"/>
      <c r="B10041"/>
      <c r="C10041"/>
      <c r="D10041"/>
      <c r="E10041"/>
      <c r="F10041"/>
      <c r="G10041"/>
      <c r="H10041"/>
      <c r="I10041"/>
      <c r="J10041"/>
      <c r="K10041"/>
      <c r="L10041"/>
      <c r="M10041"/>
      <c r="N10041"/>
    </row>
    <row r="10042" spans="1:14" x14ac:dyDescent="0.2">
      <c r="A10042"/>
      <c r="B10042"/>
      <c r="C10042"/>
      <c r="D10042"/>
      <c r="E10042"/>
      <c r="F10042"/>
      <c r="G10042"/>
      <c r="H10042"/>
      <c r="I10042"/>
      <c r="J10042"/>
      <c r="K10042"/>
      <c r="L10042"/>
      <c r="M10042"/>
      <c r="N10042"/>
    </row>
    <row r="10043" spans="1:14" x14ac:dyDescent="0.2">
      <c r="A10043"/>
      <c r="B10043"/>
      <c r="C10043"/>
      <c r="D10043"/>
      <c r="E10043"/>
      <c r="F10043"/>
      <c r="G10043"/>
      <c r="H10043"/>
      <c r="I10043"/>
      <c r="J10043"/>
      <c r="K10043"/>
      <c r="L10043"/>
      <c r="M10043"/>
      <c r="N10043"/>
    </row>
    <row r="10044" spans="1:14" x14ac:dyDescent="0.2">
      <c r="A10044"/>
      <c r="B10044"/>
      <c r="C10044"/>
      <c r="D10044"/>
      <c r="E10044"/>
      <c r="F10044"/>
      <c r="G10044"/>
      <c r="H10044"/>
      <c r="I10044"/>
      <c r="J10044"/>
      <c r="K10044"/>
      <c r="L10044"/>
      <c r="M10044"/>
      <c r="N10044"/>
    </row>
    <row r="10045" spans="1:14" x14ac:dyDescent="0.2">
      <c r="A10045"/>
      <c r="B10045"/>
      <c r="C10045"/>
      <c r="D10045"/>
      <c r="E10045"/>
      <c r="F10045"/>
      <c r="G10045"/>
      <c r="H10045"/>
      <c r="I10045"/>
      <c r="J10045"/>
      <c r="K10045"/>
      <c r="L10045"/>
      <c r="M10045"/>
      <c r="N10045"/>
    </row>
    <row r="10046" spans="1:14" x14ac:dyDescent="0.2">
      <c r="A10046"/>
      <c r="B10046"/>
      <c r="C10046"/>
      <c r="D10046"/>
      <c r="E10046"/>
      <c r="F10046"/>
      <c r="G10046"/>
      <c r="H10046"/>
      <c r="I10046"/>
      <c r="J10046"/>
      <c r="K10046"/>
      <c r="L10046"/>
      <c r="M10046"/>
      <c r="N10046"/>
    </row>
    <row r="10047" spans="1:14" x14ac:dyDescent="0.2">
      <c r="A10047"/>
      <c r="B10047"/>
      <c r="C10047"/>
      <c r="D10047"/>
      <c r="E10047"/>
      <c r="F10047"/>
      <c r="G10047"/>
      <c r="H10047"/>
      <c r="I10047"/>
      <c r="J10047"/>
      <c r="K10047"/>
      <c r="L10047"/>
      <c r="M10047"/>
      <c r="N10047"/>
    </row>
    <row r="10048" spans="1:14" x14ac:dyDescent="0.2">
      <c r="A10048"/>
      <c r="B10048"/>
      <c r="C10048"/>
      <c r="D10048"/>
      <c r="E10048"/>
      <c r="F10048"/>
      <c r="G10048"/>
      <c r="H10048"/>
      <c r="I10048"/>
      <c r="J10048"/>
      <c r="K10048"/>
      <c r="L10048"/>
      <c r="M10048"/>
      <c r="N10048"/>
    </row>
    <row r="10049" spans="1:14" x14ac:dyDescent="0.2">
      <c r="A10049"/>
      <c r="B10049"/>
      <c r="C10049"/>
      <c r="D10049"/>
      <c r="E10049"/>
      <c r="F10049"/>
      <c r="G10049"/>
      <c r="H10049"/>
      <c r="I10049"/>
      <c r="J10049"/>
      <c r="K10049"/>
      <c r="L10049"/>
      <c r="M10049"/>
      <c r="N10049"/>
    </row>
    <row r="10050" spans="1:14" x14ac:dyDescent="0.2">
      <c r="A10050"/>
      <c r="B10050"/>
      <c r="C10050"/>
      <c r="D10050"/>
      <c r="E10050"/>
      <c r="F10050"/>
      <c r="G10050"/>
      <c r="H10050"/>
      <c r="I10050"/>
      <c r="J10050"/>
      <c r="K10050"/>
      <c r="L10050"/>
      <c r="M10050"/>
      <c r="N10050"/>
    </row>
    <row r="10051" spans="1:14" x14ac:dyDescent="0.2">
      <c r="A10051"/>
      <c r="B10051"/>
      <c r="C10051"/>
      <c r="D10051"/>
      <c r="E10051"/>
      <c r="F10051"/>
      <c r="G10051"/>
      <c r="H10051"/>
      <c r="I10051"/>
      <c r="J10051"/>
      <c r="K10051"/>
      <c r="L10051"/>
      <c r="M10051"/>
      <c r="N10051"/>
    </row>
    <row r="10052" spans="1:14" x14ac:dyDescent="0.2">
      <c r="A10052"/>
      <c r="B10052"/>
      <c r="C10052"/>
      <c r="D10052"/>
      <c r="E10052"/>
      <c r="F10052"/>
      <c r="G10052"/>
      <c r="H10052"/>
      <c r="I10052"/>
      <c r="J10052"/>
      <c r="K10052"/>
      <c r="L10052"/>
      <c r="M10052"/>
      <c r="N10052"/>
    </row>
    <row r="10053" spans="1:14" x14ac:dyDescent="0.2">
      <c r="A10053"/>
      <c r="B10053"/>
      <c r="C10053"/>
      <c r="D10053"/>
      <c r="E10053"/>
      <c r="F10053"/>
      <c r="G10053"/>
      <c r="H10053"/>
      <c r="I10053"/>
      <c r="J10053"/>
      <c r="K10053"/>
      <c r="L10053"/>
      <c r="M10053"/>
      <c r="N10053"/>
    </row>
    <row r="10054" spans="1:14" x14ac:dyDescent="0.2">
      <c r="A10054"/>
      <c r="B10054"/>
      <c r="C10054"/>
      <c r="D10054"/>
      <c r="E10054"/>
      <c r="F10054"/>
      <c r="G10054"/>
      <c r="H10054"/>
      <c r="I10054"/>
      <c r="J10054"/>
      <c r="K10054"/>
      <c r="L10054"/>
      <c r="M10054"/>
      <c r="N10054"/>
    </row>
    <row r="10055" spans="1:14" x14ac:dyDescent="0.2">
      <c r="A10055"/>
      <c r="B10055"/>
      <c r="C10055"/>
      <c r="D10055"/>
      <c r="E10055"/>
      <c r="F10055"/>
      <c r="G10055"/>
      <c r="H10055"/>
      <c r="I10055"/>
      <c r="J10055"/>
      <c r="K10055"/>
      <c r="L10055"/>
      <c r="M10055"/>
      <c r="N10055"/>
    </row>
    <row r="10056" spans="1:14" x14ac:dyDescent="0.2">
      <c r="A10056"/>
      <c r="B10056"/>
      <c r="C10056"/>
      <c r="D10056"/>
      <c r="E10056"/>
      <c r="F10056"/>
      <c r="G10056"/>
      <c r="H10056"/>
      <c r="I10056"/>
      <c r="J10056"/>
      <c r="K10056"/>
      <c r="L10056"/>
      <c r="M10056"/>
      <c r="N10056"/>
    </row>
    <row r="10057" spans="1:14" x14ac:dyDescent="0.2">
      <c r="A10057"/>
      <c r="B10057"/>
      <c r="C10057"/>
      <c r="D10057"/>
      <c r="E10057"/>
      <c r="F10057"/>
      <c r="G10057"/>
      <c r="H10057"/>
      <c r="I10057"/>
      <c r="J10057"/>
      <c r="K10057"/>
      <c r="L10057"/>
      <c r="M10057"/>
      <c r="N10057"/>
    </row>
    <row r="10058" spans="1:14" x14ac:dyDescent="0.2">
      <c r="A10058"/>
      <c r="B10058"/>
      <c r="C10058"/>
      <c r="D10058"/>
      <c r="E10058"/>
      <c r="F10058"/>
      <c r="G10058"/>
      <c r="H10058"/>
      <c r="I10058"/>
      <c r="J10058"/>
      <c r="K10058"/>
      <c r="L10058"/>
      <c r="M10058"/>
      <c r="N10058"/>
    </row>
    <row r="10059" spans="1:14" x14ac:dyDescent="0.2">
      <c r="A10059"/>
      <c r="B10059"/>
      <c r="C10059"/>
      <c r="D10059"/>
      <c r="E10059"/>
      <c r="F10059"/>
      <c r="G10059"/>
      <c r="H10059"/>
      <c r="I10059"/>
      <c r="J10059"/>
      <c r="K10059"/>
      <c r="L10059"/>
      <c r="M10059"/>
      <c r="N10059"/>
    </row>
    <row r="10060" spans="1:14" x14ac:dyDescent="0.2">
      <c r="A10060"/>
      <c r="B10060"/>
      <c r="C10060"/>
      <c r="D10060"/>
      <c r="E10060"/>
      <c r="F10060"/>
      <c r="G10060"/>
      <c r="H10060"/>
      <c r="I10060"/>
      <c r="J10060"/>
      <c r="K10060"/>
      <c r="L10060"/>
      <c r="M10060"/>
      <c r="N10060"/>
    </row>
    <row r="10061" spans="1:14" x14ac:dyDescent="0.2">
      <c r="A10061"/>
      <c r="B10061"/>
      <c r="C10061"/>
      <c r="D10061"/>
      <c r="E10061"/>
      <c r="F10061"/>
      <c r="G10061"/>
      <c r="H10061"/>
      <c r="I10061"/>
      <c r="J10061"/>
      <c r="K10061"/>
      <c r="L10061"/>
      <c r="M10061"/>
      <c r="N10061"/>
    </row>
    <row r="10062" spans="1:14" x14ac:dyDescent="0.2">
      <c r="A10062"/>
      <c r="B10062"/>
      <c r="C10062"/>
      <c r="D10062"/>
      <c r="E10062"/>
      <c r="F10062"/>
      <c r="G10062"/>
      <c r="H10062"/>
      <c r="I10062"/>
      <c r="J10062"/>
      <c r="K10062"/>
      <c r="L10062"/>
      <c r="M10062"/>
      <c r="N10062"/>
    </row>
    <row r="10063" spans="1:14" x14ac:dyDescent="0.2">
      <c r="A10063"/>
      <c r="B10063"/>
      <c r="C10063"/>
      <c r="D10063"/>
      <c r="E10063"/>
      <c r="F10063"/>
      <c r="G10063"/>
      <c r="H10063"/>
      <c r="I10063"/>
      <c r="J10063"/>
      <c r="K10063"/>
      <c r="L10063"/>
      <c r="M10063"/>
      <c r="N10063"/>
    </row>
    <row r="10064" spans="1:14" x14ac:dyDescent="0.2">
      <c r="A10064"/>
      <c r="B10064"/>
      <c r="C10064"/>
      <c r="D10064"/>
      <c r="E10064"/>
      <c r="F10064"/>
      <c r="G10064"/>
      <c r="H10064"/>
      <c r="I10064"/>
      <c r="J10064"/>
      <c r="K10064"/>
      <c r="L10064"/>
      <c r="M10064"/>
      <c r="N10064"/>
    </row>
    <row r="10065" spans="1:14" x14ac:dyDescent="0.2">
      <c r="A10065"/>
      <c r="B10065"/>
      <c r="C10065"/>
      <c r="D10065"/>
      <c r="E10065"/>
      <c r="F10065"/>
      <c r="G10065"/>
      <c r="H10065"/>
      <c r="I10065"/>
      <c r="J10065"/>
      <c r="K10065"/>
      <c r="L10065"/>
      <c r="M10065"/>
      <c r="N10065"/>
    </row>
    <row r="10066" spans="1:14" x14ac:dyDescent="0.2">
      <c r="A10066"/>
      <c r="B10066"/>
      <c r="C10066"/>
      <c r="D10066"/>
      <c r="E10066"/>
      <c r="F10066"/>
      <c r="G10066"/>
      <c r="H10066"/>
      <c r="I10066"/>
      <c r="J10066"/>
      <c r="K10066"/>
      <c r="L10066"/>
      <c r="M10066"/>
      <c r="N10066"/>
    </row>
    <row r="10067" spans="1:14" x14ac:dyDescent="0.2">
      <c r="A10067"/>
      <c r="B10067"/>
      <c r="C10067"/>
      <c r="D10067"/>
      <c r="E10067"/>
      <c r="F10067"/>
      <c r="G10067"/>
      <c r="H10067"/>
      <c r="I10067"/>
      <c r="J10067"/>
      <c r="K10067"/>
      <c r="L10067"/>
      <c r="M10067"/>
      <c r="N10067"/>
    </row>
    <row r="10068" spans="1:14" x14ac:dyDescent="0.2">
      <c r="A10068"/>
      <c r="B10068"/>
      <c r="C10068"/>
      <c r="D10068"/>
      <c r="E10068"/>
      <c r="F10068"/>
      <c r="G10068"/>
      <c r="H10068"/>
      <c r="I10068"/>
      <c r="J10068"/>
      <c r="K10068"/>
      <c r="L10068"/>
      <c r="M10068"/>
      <c r="N10068"/>
    </row>
    <row r="10069" spans="1:14" x14ac:dyDescent="0.2">
      <c r="A10069"/>
      <c r="B10069"/>
      <c r="C10069"/>
      <c r="D10069"/>
      <c r="E10069"/>
      <c r="F10069"/>
      <c r="G10069"/>
      <c r="H10069"/>
      <c r="I10069"/>
      <c r="J10069"/>
      <c r="K10069"/>
      <c r="L10069"/>
      <c r="M10069"/>
      <c r="N10069"/>
    </row>
    <row r="10070" spans="1:14" x14ac:dyDescent="0.2">
      <c r="A10070"/>
      <c r="B10070"/>
      <c r="C10070"/>
      <c r="D10070"/>
      <c r="E10070"/>
      <c r="F10070"/>
      <c r="G10070"/>
      <c r="H10070"/>
      <c r="I10070"/>
      <c r="J10070"/>
      <c r="K10070"/>
      <c r="L10070"/>
      <c r="M10070"/>
      <c r="N10070"/>
    </row>
    <row r="10071" spans="1:14" x14ac:dyDescent="0.2">
      <c r="A10071"/>
      <c r="B10071"/>
      <c r="C10071"/>
      <c r="D10071"/>
      <c r="E10071"/>
      <c r="F10071"/>
      <c r="G10071"/>
      <c r="H10071"/>
      <c r="I10071"/>
      <c r="J10071"/>
      <c r="K10071"/>
      <c r="L10071"/>
      <c r="M10071"/>
      <c r="N10071"/>
    </row>
    <row r="10072" spans="1:14" x14ac:dyDescent="0.2">
      <c r="A10072"/>
      <c r="B10072"/>
      <c r="C10072"/>
      <c r="D10072"/>
      <c r="E10072"/>
      <c r="F10072"/>
      <c r="G10072"/>
      <c r="H10072"/>
      <c r="I10072"/>
      <c r="J10072"/>
      <c r="K10072"/>
      <c r="L10072"/>
      <c r="M10072"/>
      <c r="N10072"/>
    </row>
    <row r="10073" spans="1:14" x14ac:dyDescent="0.2">
      <c r="A10073"/>
      <c r="B10073"/>
      <c r="C10073"/>
      <c r="D10073"/>
      <c r="E10073"/>
      <c r="F10073"/>
      <c r="G10073"/>
      <c r="H10073"/>
      <c r="I10073"/>
      <c r="J10073"/>
      <c r="K10073"/>
      <c r="L10073"/>
      <c r="M10073"/>
      <c r="N10073"/>
    </row>
    <row r="10074" spans="1:14" x14ac:dyDescent="0.2">
      <c r="A10074"/>
      <c r="B10074"/>
      <c r="C10074"/>
      <c r="D10074"/>
      <c r="E10074"/>
      <c r="F10074"/>
      <c r="G10074"/>
      <c r="H10074"/>
      <c r="I10074"/>
      <c r="J10074"/>
      <c r="K10074"/>
      <c r="L10074"/>
      <c r="M10074"/>
      <c r="N10074"/>
    </row>
    <row r="10075" spans="1:14" x14ac:dyDescent="0.2">
      <c r="A10075"/>
      <c r="B10075"/>
      <c r="C10075"/>
      <c r="D10075"/>
      <c r="E10075"/>
      <c r="F10075"/>
      <c r="G10075"/>
      <c r="H10075"/>
      <c r="I10075"/>
      <c r="J10075"/>
      <c r="K10075"/>
      <c r="L10075"/>
      <c r="M10075"/>
      <c r="N10075"/>
    </row>
    <row r="10076" spans="1:14" x14ac:dyDescent="0.2">
      <c r="A10076"/>
      <c r="B10076"/>
      <c r="C10076"/>
      <c r="D10076"/>
      <c r="E10076"/>
      <c r="F10076"/>
      <c r="G10076"/>
      <c r="H10076"/>
      <c r="I10076"/>
      <c r="J10076"/>
      <c r="K10076"/>
      <c r="L10076"/>
      <c r="M10076"/>
      <c r="N10076"/>
    </row>
    <row r="10077" spans="1:14" x14ac:dyDescent="0.2">
      <c r="A10077"/>
      <c r="B10077"/>
      <c r="C10077"/>
      <c r="D10077"/>
      <c r="E10077"/>
      <c r="F10077"/>
      <c r="G10077"/>
      <c r="H10077"/>
      <c r="I10077"/>
      <c r="J10077"/>
      <c r="K10077"/>
      <c r="L10077"/>
      <c r="M10077"/>
      <c r="N10077"/>
    </row>
    <row r="10078" spans="1:14" x14ac:dyDescent="0.2">
      <c r="A10078"/>
      <c r="B10078"/>
      <c r="C10078"/>
      <c r="D10078"/>
      <c r="E10078"/>
      <c r="F10078"/>
      <c r="G10078"/>
      <c r="H10078"/>
      <c r="I10078"/>
      <c r="J10078"/>
      <c r="K10078"/>
      <c r="L10078"/>
      <c r="M10078"/>
      <c r="N10078"/>
    </row>
    <row r="10079" spans="1:14" x14ac:dyDescent="0.2">
      <c r="A10079"/>
      <c r="B10079"/>
      <c r="C10079"/>
      <c r="D10079"/>
      <c r="E10079"/>
      <c r="F10079"/>
      <c r="G10079"/>
      <c r="H10079"/>
      <c r="I10079"/>
      <c r="J10079"/>
      <c r="K10079"/>
      <c r="L10079"/>
      <c r="M10079"/>
      <c r="N10079"/>
    </row>
    <row r="10080" spans="1:14" x14ac:dyDescent="0.2">
      <c r="A10080"/>
      <c r="B10080"/>
      <c r="C10080"/>
      <c r="D10080"/>
      <c r="E10080"/>
      <c r="F10080"/>
      <c r="G10080"/>
      <c r="H10080"/>
      <c r="I10080"/>
      <c r="J10080"/>
      <c r="K10080"/>
      <c r="L10080"/>
      <c r="M10080"/>
      <c r="N10080"/>
    </row>
    <row r="10081" spans="1:14" x14ac:dyDescent="0.2">
      <c r="A10081"/>
      <c r="B10081"/>
      <c r="C10081"/>
      <c r="D10081"/>
      <c r="E10081"/>
      <c r="F10081"/>
      <c r="G10081"/>
      <c r="H10081"/>
      <c r="I10081"/>
      <c r="J10081"/>
      <c r="K10081"/>
      <c r="L10081"/>
      <c r="M10081"/>
      <c r="N10081"/>
    </row>
    <row r="10082" spans="1:14" x14ac:dyDescent="0.2">
      <c r="A10082"/>
      <c r="B10082"/>
      <c r="C10082"/>
      <c r="D10082"/>
      <c r="E10082"/>
      <c r="F10082"/>
      <c r="G10082"/>
      <c r="H10082"/>
      <c r="I10082"/>
      <c r="J10082"/>
      <c r="K10082"/>
      <c r="L10082"/>
      <c r="M10082"/>
      <c r="N10082"/>
    </row>
    <row r="10083" spans="1:14" x14ac:dyDescent="0.2">
      <c r="A10083"/>
      <c r="B10083"/>
      <c r="C10083"/>
      <c r="D10083"/>
      <c r="E10083"/>
      <c r="F10083"/>
      <c r="G10083"/>
      <c r="H10083"/>
      <c r="I10083"/>
      <c r="J10083"/>
      <c r="K10083"/>
      <c r="L10083"/>
      <c r="M10083"/>
      <c r="N10083"/>
    </row>
    <row r="10084" spans="1:14" x14ac:dyDescent="0.2">
      <c r="A10084"/>
      <c r="B10084"/>
      <c r="C10084"/>
      <c r="D10084"/>
      <c r="E10084"/>
      <c r="F10084"/>
      <c r="G10084"/>
      <c r="H10084"/>
      <c r="I10084"/>
      <c r="J10084"/>
      <c r="K10084"/>
      <c r="L10084"/>
      <c r="M10084"/>
      <c r="N10084"/>
    </row>
    <row r="10085" spans="1:14" x14ac:dyDescent="0.2">
      <c r="A10085"/>
      <c r="B10085"/>
      <c r="C10085"/>
      <c r="D10085"/>
      <c r="E10085"/>
      <c r="F10085"/>
      <c r="G10085"/>
      <c r="H10085"/>
      <c r="I10085"/>
      <c r="J10085"/>
      <c r="K10085"/>
      <c r="L10085"/>
      <c r="M10085"/>
      <c r="N10085"/>
    </row>
    <row r="10086" spans="1:14" x14ac:dyDescent="0.2">
      <c r="A10086"/>
      <c r="B10086"/>
      <c r="C10086"/>
      <c r="D10086"/>
      <c r="E10086"/>
      <c r="F10086"/>
      <c r="G10086"/>
      <c r="H10086"/>
      <c r="I10086"/>
      <c r="J10086"/>
      <c r="K10086"/>
      <c r="L10086"/>
      <c r="M10086"/>
      <c r="N10086"/>
    </row>
    <row r="10087" spans="1:14" x14ac:dyDescent="0.2">
      <c r="A10087"/>
      <c r="B10087"/>
      <c r="C10087"/>
      <c r="D10087"/>
      <c r="E10087"/>
      <c r="F10087"/>
      <c r="G10087"/>
      <c r="H10087"/>
      <c r="I10087"/>
      <c r="J10087"/>
      <c r="K10087"/>
      <c r="L10087"/>
      <c r="M10087"/>
      <c r="N10087"/>
    </row>
    <row r="10088" spans="1:14" x14ac:dyDescent="0.2">
      <c r="A10088"/>
      <c r="B10088"/>
      <c r="C10088"/>
      <c r="D10088"/>
      <c r="E10088"/>
      <c r="F10088"/>
      <c r="G10088"/>
      <c r="H10088"/>
      <c r="I10088"/>
      <c r="J10088"/>
      <c r="K10088"/>
      <c r="L10088"/>
      <c r="M10088"/>
      <c r="N10088"/>
    </row>
    <row r="10089" spans="1:14" x14ac:dyDescent="0.2">
      <c r="A10089"/>
      <c r="B10089"/>
      <c r="C10089"/>
      <c r="D10089"/>
      <c r="E10089"/>
      <c r="F10089"/>
      <c r="G10089"/>
      <c r="H10089"/>
      <c r="I10089"/>
      <c r="J10089"/>
      <c r="K10089"/>
      <c r="L10089"/>
      <c r="M10089"/>
      <c r="N10089"/>
    </row>
    <row r="10090" spans="1:14" x14ac:dyDescent="0.2">
      <c r="A10090"/>
      <c r="B10090"/>
      <c r="C10090"/>
      <c r="D10090"/>
      <c r="E10090"/>
      <c r="F10090"/>
      <c r="G10090"/>
      <c r="H10090"/>
      <c r="I10090"/>
      <c r="J10090"/>
      <c r="K10090"/>
      <c r="L10090"/>
      <c r="M10090"/>
      <c r="N10090"/>
    </row>
    <row r="10091" spans="1:14" x14ac:dyDescent="0.2">
      <c r="A10091"/>
      <c r="B10091"/>
      <c r="C10091"/>
      <c r="D10091"/>
      <c r="E10091"/>
      <c r="F10091"/>
      <c r="G10091"/>
      <c r="H10091"/>
      <c r="I10091"/>
      <c r="J10091"/>
      <c r="K10091"/>
      <c r="L10091"/>
      <c r="M10091"/>
      <c r="N10091"/>
    </row>
    <row r="10092" spans="1:14" x14ac:dyDescent="0.2">
      <c r="A10092"/>
      <c r="B10092"/>
      <c r="C10092"/>
      <c r="D10092"/>
      <c r="E10092"/>
      <c r="F10092"/>
      <c r="G10092"/>
      <c r="H10092"/>
      <c r="I10092"/>
      <c r="J10092"/>
      <c r="K10092"/>
      <c r="L10092"/>
      <c r="M10092"/>
      <c r="N10092"/>
    </row>
    <row r="10093" spans="1:14" x14ac:dyDescent="0.2">
      <c r="A10093"/>
      <c r="B10093"/>
      <c r="C10093"/>
      <c r="D10093"/>
      <c r="E10093"/>
      <c r="F10093"/>
      <c r="G10093"/>
      <c r="H10093"/>
      <c r="I10093"/>
      <c r="J10093"/>
      <c r="K10093"/>
      <c r="L10093"/>
      <c r="M10093"/>
      <c r="N10093"/>
    </row>
    <row r="10094" spans="1:14" x14ac:dyDescent="0.2">
      <c r="A10094"/>
      <c r="B10094"/>
      <c r="C10094"/>
      <c r="D10094"/>
      <c r="E10094"/>
      <c r="F10094"/>
      <c r="G10094"/>
      <c r="H10094"/>
      <c r="I10094"/>
      <c r="J10094"/>
      <c r="K10094"/>
      <c r="L10094"/>
      <c r="M10094"/>
      <c r="N10094"/>
    </row>
    <row r="10095" spans="1:14" x14ac:dyDescent="0.2">
      <c r="A10095"/>
      <c r="B10095"/>
      <c r="C10095"/>
      <c r="D10095"/>
      <c r="E10095"/>
      <c r="F10095"/>
      <c r="G10095"/>
      <c r="H10095"/>
      <c r="I10095"/>
      <c r="J10095"/>
      <c r="K10095"/>
      <c r="L10095"/>
      <c r="M10095"/>
      <c r="N10095"/>
    </row>
    <row r="10096" spans="1:14" x14ac:dyDescent="0.2">
      <c r="A10096"/>
      <c r="B10096"/>
      <c r="C10096"/>
      <c r="D10096"/>
      <c r="E10096"/>
      <c r="F10096"/>
      <c r="G10096"/>
      <c r="H10096"/>
      <c r="I10096"/>
      <c r="J10096"/>
      <c r="K10096"/>
      <c r="L10096"/>
      <c r="M10096"/>
      <c r="N10096"/>
    </row>
    <row r="10097" spans="1:14" x14ac:dyDescent="0.2">
      <c r="A10097"/>
      <c r="B10097"/>
      <c r="C10097"/>
      <c r="D10097"/>
      <c r="E10097"/>
      <c r="F10097"/>
      <c r="G10097"/>
      <c r="H10097"/>
      <c r="I10097"/>
      <c r="J10097"/>
      <c r="K10097"/>
      <c r="L10097"/>
      <c r="M10097"/>
      <c r="N10097"/>
    </row>
    <row r="10098" spans="1:14" x14ac:dyDescent="0.2">
      <c r="A10098"/>
      <c r="B10098"/>
      <c r="C10098"/>
      <c r="D10098"/>
      <c r="E10098"/>
      <c r="F10098"/>
      <c r="G10098"/>
      <c r="H10098"/>
      <c r="I10098"/>
      <c r="J10098"/>
      <c r="K10098"/>
      <c r="L10098"/>
      <c r="M10098"/>
      <c r="N10098"/>
    </row>
    <row r="10099" spans="1:14" x14ac:dyDescent="0.2">
      <c r="A10099"/>
      <c r="B10099"/>
      <c r="C10099"/>
      <c r="D10099"/>
      <c r="E10099"/>
      <c r="F10099"/>
      <c r="G10099"/>
      <c r="H10099"/>
      <c r="I10099"/>
      <c r="J10099"/>
      <c r="K10099"/>
      <c r="L10099"/>
      <c r="M10099"/>
      <c r="N10099"/>
    </row>
    <row r="10100" spans="1:14" x14ac:dyDescent="0.2">
      <c r="A10100"/>
      <c r="B10100"/>
      <c r="C10100"/>
      <c r="D10100"/>
      <c r="E10100"/>
      <c r="F10100"/>
      <c r="G10100"/>
      <c r="H10100"/>
      <c r="I10100"/>
      <c r="J10100"/>
      <c r="K10100"/>
      <c r="L10100"/>
      <c r="M10100"/>
      <c r="N10100"/>
    </row>
    <row r="10101" spans="1:14" x14ac:dyDescent="0.2">
      <c r="A10101"/>
      <c r="B10101"/>
      <c r="C10101"/>
      <c r="D10101"/>
      <c r="E10101"/>
      <c r="F10101"/>
      <c r="G10101"/>
      <c r="H10101"/>
      <c r="I10101"/>
      <c r="J10101"/>
      <c r="K10101"/>
      <c r="L10101"/>
      <c r="M10101"/>
      <c r="N10101"/>
    </row>
    <row r="10102" spans="1:14" x14ac:dyDescent="0.2">
      <c r="A10102"/>
      <c r="B10102"/>
      <c r="C10102"/>
      <c r="D10102"/>
      <c r="E10102"/>
      <c r="F10102"/>
      <c r="G10102"/>
      <c r="H10102"/>
      <c r="I10102"/>
      <c r="J10102"/>
      <c r="K10102"/>
      <c r="L10102"/>
      <c r="M10102"/>
      <c r="N10102"/>
    </row>
    <row r="10103" spans="1:14" x14ac:dyDescent="0.2">
      <c r="A10103"/>
      <c r="B10103"/>
      <c r="C10103"/>
      <c r="D10103"/>
      <c r="E10103"/>
      <c r="F10103"/>
      <c r="G10103"/>
      <c r="H10103"/>
      <c r="I10103"/>
      <c r="J10103"/>
      <c r="K10103"/>
      <c r="L10103"/>
      <c r="M10103"/>
      <c r="N10103"/>
    </row>
    <row r="10104" spans="1:14" x14ac:dyDescent="0.2">
      <c r="A10104"/>
      <c r="B10104"/>
      <c r="C10104"/>
      <c r="D10104"/>
      <c r="E10104"/>
      <c r="F10104"/>
      <c r="G10104"/>
      <c r="H10104"/>
      <c r="I10104"/>
      <c r="J10104"/>
      <c r="K10104"/>
      <c r="L10104"/>
      <c r="M10104"/>
      <c r="N10104"/>
    </row>
    <row r="10105" spans="1:14" x14ac:dyDescent="0.2">
      <c r="A10105"/>
      <c r="B10105"/>
      <c r="C10105"/>
      <c r="D10105"/>
      <c r="E10105"/>
      <c r="F10105"/>
      <c r="G10105"/>
      <c r="H10105"/>
      <c r="I10105"/>
      <c r="J10105"/>
      <c r="K10105"/>
      <c r="L10105"/>
      <c r="M10105"/>
      <c r="N10105"/>
    </row>
    <row r="10106" spans="1:14" x14ac:dyDescent="0.2">
      <c r="A10106"/>
      <c r="B10106"/>
      <c r="C10106"/>
      <c r="D10106"/>
      <c r="E10106"/>
      <c r="F10106"/>
      <c r="G10106"/>
      <c r="H10106"/>
      <c r="I10106"/>
      <c r="J10106"/>
      <c r="K10106"/>
      <c r="L10106"/>
      <c r="M10106"/>
      <c r="N10106"/>
    </row>
    <row r="10107" spans="1:14" x14ac:dyDescent="0.2">
      <c r="A10107"/>
      <c r="B10107"/>
      <c r="C10107"/>
      <c r="D10107"/>
      <c r="E10107"/>
      <c r="F10107"/>
      <c r="G10107"/>
      <c r="H10107"/>
      <c r="I10107"/>
      <c r="J10107"/>
      <c r="K10107"/>
      <c r="L10107"/>
      <c r="M10107"/>
      <c r="N10107"/>
    </row>
    <row r="10108" spans="1:14" x14ac:dyDescent="0.2">
      <c r="A10108"/>
      <c r="B10108"/>
      <c r="C10108"/>
      <c r="D10108"/>
      <c r="E10108"/>
      <c r="F10108"/>
      <c r="G10108"/>
      <c r="H10108"/>
      <c r="I10108"/>
      <c r="J10108"/>
      <c r="K10108"/>
      <c r="L10108"/>
      <c r="M10108"/>
      <c r="N10108"/>
    </row>
    <row r="10109" spans="1:14" x14ac:dyDescent="0.2">
      <c r="A10109"/>
      <c r="B10109"/>
      <c r="C10109"/>
      <c r="D10109"/>
      <c r="E10109"/>
      <c r="F10109"/>
      <c r="G10109"/>
      <c r="H10109"/>
      <c r="I10109"/>
      <c r="J10109"/>
      <c r="K10109"/>
      <c r="L10109"/>
      <c r="M10109"/>
      <c r="N10109"/>
    </row>
    <row r="10110" spans="1:14" x14ac:dyDescent="0.2">
      <c r="A10110"/>
      <c r="B10110"/>
      <c r="C10110"/>
      <c r="D10110"/>
      <c r="E10110"/>
      <c r="F10110"/>
      <c r="G10110"/>
      <c r="H10110"/>
      <c r="I10110"/>
      <c r="J10110"/>
      <c r="K10110"/>
      <c r="L10110"/>
      <c r="M10110"/>
      <c r="N10110"/>
    </row>
    <row r="10111" spans="1:14" x14ac:dyDescent="0.2">
      <c r="A10111"/>
      <c r="B10111"/>
      <c r="C10111"/>
      <c r="D10111"/>
      <c r="E10111"/>
      <c r="F10111"/>
      <c r="G10111"/>
      <c r="H10111"/>
      <c r="I10111"/>
      <c r="J10111"/>
      <c r="K10111"/>
      <c r="L10111"/>
      <c r="M10111"/>
      <c r="N10111"/>
    </row>
    <row r="10112" spans="1:14" x14ac:dyDescent="0.2">
      <c r="A10112"/>
      <c r="B10112"/>
      <c r="C10112"/>
      <c r="D10112"/>
      <c r="E10112"/>
      <c r="F10112"/>
      <c r="G10112"/>
      <c r="H10112"/>
      <c r="I10112"/>
      <c r="J10112"/>
      <c r="K10112"/>
      <c r="L10112"/>
      <c r="M10112"/>
      <c r="N10112"/>
    </row>
    <row r="10113" spans="1:14" x14ac:dyDescent="0.2">
      <c r="A10113"/>
      <c r="B10113"/>
      <c r="C10113"/>
      <c r="D10113"/>
      <c r="E10113"/>
      <c r="F10113"/>
      <c r="G10113"/>
      <c r="H10113"/>
      <c r="I10113"/>
      <c r="J10113"/>
      <c r="K10113"/>
      <c r="L10113"/>
      <c r="M10113"/>
      <c r="N10113"/>
    </row>
    <row r="10114" spans="1:14" x14ac:dyDescent="0.2">
      <c r="A10114"/>
      <c r="B10114"/>
      <c r="C10114"/>
      <c r="D10114"/>
      <c r="E10114"/>
      <c r="F10114"/>
      <c r="G10114"/>
      <c r="H10114"/>
      <c r="I10114"/>
      <c r="J10114"/>
      <c r="K10114"/>
      <c r="L10114"/>
      <c r="M10114"/>
      <c r="N10114"/>
    </row>
    <row r="10115" spans="1:14" x14ac:dyDescent="0.2">
      <c r="A10115"/>
      <c r="B10115"/>
      <c r="C10115"/>
      <c r="D10115"/>
      <c r="E10115"/>
      <c r="F10115"/>
      <c r="G10115"/>
      <c r="H10115"/>
      <c r="I10115"/>
      <c r="J10115"/>
      <c r="K10115"/>
      <c r="L10115"/>
      <c r="M10115"/>
      <c r="N10115"/>
    </row>
    <row r="10116" spans="1:14" x14ac:dyDescent="0.2">
      <c r="A10116"/>
      <c r="B10116"/>
      <c r="C10116"/>
      <c r="D10116"/>
      <c r="E10116"/>
      <c r="F10116"/>
      <c r="G10116"/>
      <c r="H10116"/>
      <c r="I10116"/>
      <c r="J10116"/>
      <c r="K10116"/>
      <c r="L10116"/>
      <c r="M10116"/>
      <c r="N10116"/>
    </row>
    <row r="10117" spans="1:14" x14ac:dyDescent="0.2">
      <c r="A10117"/>
      <c r="B10117"/>
      <c r="C10117"/>
      <c r="D10117"/>
      <c r="E10117"/>
      <c r="F10117"/>
      <c r="G10117"/>
      <c r="H10117"/>
      <c r="I10117"/>
      <c r="J10117"/>
      <c r="K10117"/>
      <c r="L10117"/>
      <c r="M10117"/>
      <c r="N10117"/>
    </row>
    <row r="10118" spans="1:14" x14ac:dyDescent="0.2">
      <c r="A10118"/>
      <c r="B10118"/>
      <c r="C10118"/>
      <c r="D10118"/>
      <c r="E10118"/>
      <c r="F10118"/>
      <c r="G10118"/>
      <c r="H10118"/>
      <c r="I10118"/>
      <c r="J10118"/>
      <c r="K10118"/>
      <c r="L10118"/>
      <c r="M10118"/>
      <c r="N10118"/>
    </row>
    <row r="10119" spans="1:14" x14ac:dyDescent="0.2">
      <c r="A10119"/>
      <c r="B10119"/>
      <c r="C10119"/>
      <c r="D10119"/>
      <c r="E10119"/>
      <c r="F10119"/>
      <c r="G10119"/>
      <c r="H10119"/>
      <c r="I10119"/>
      <c r="J10119"/>
      <c r="K10119"/>
      <c r="L10119"/>
      <c r="M10119"/>
      <c r="N10119"/>
    </row>
    <row r="10120" spans="1:14" x14ac:dyDescent="0.2">
      <c r="A10120"/>
      <c r="B10120"/>
      <c r="C10120"/>
      <c r="D10120"/>
      <c r="E10120"/>
      <c r="F10120"/>
      <c r="G10120"/>
      <c r="H10120"/>
      <c r="I10120"/>
      <c r="J10120"/>
      <c r="K10120"/>
      <c r="L10120"/>
      <c r="M10120"/>
      <c r="N10120"/>
    </row>
    <row r="10121" spans="1:14" x14ac:dyDescent="0.2">
      <c r="A10121"/>
      <c r="B10121"/>
      <c r="C10121"/>
      <c r="D10121"/>
      <c r="E10121"/>
      <c r="F10121"/>
      <c r="G10121"/>
      <c r="H10121"/>
      <c r="I10121"/>
      <c r="J10121"/>
      <c r="K10121"/>
      <c r="L10121"/>
      <c r="M10121"/>
      <c r="N10121"/>
    </row>
    <row r="10122" spans="1:14" x14ac:dyDescent="0.2">
      <c r="A10122"/>
      <c r="B10122"/>
      <c r="C10122"/>
      <c r="D10122"/>
      <c r="E10122"/>
      <c r="F10122"/>
      <c r="G10122"/>
      <c r="H10122"/>
      <c r="I10122"/>
      <c r="J10122"/>
      <c r="K10122"/>
      <c r="L10122"/>
      <c r="M10122"/>
      <c r="N10122"/>
    </row>
    <row r="10123" spans="1:14" x14ac:dyDescent="0.2">
      <c r="A10123"/>
      <c r="B10123"/>
      <c r="C10123"/>
      <c r="D10123"/>
      <c r="E10123"/>
      <c r="F10123"/>
      <c r="G10123"/>
      <c r="H10123"/>
      <c r="I10123"/>
      <c r="J10123"/>
      <c r="K10123"/>
      <c r="L10123"/>
      <c r="M10123"/>
      <c r="N10123"/>
    </row>
    <row r="10124" spans="1:14" x14ac:dyDescent="0.2">
      <c r="A10124"/>
      <c r="B10124"/>
      <c r="C10124"/>
      <c r="D10124"/>
      <c r="E10124"/>
      <c r="F10124"/>
      <c r="G10124"/>
      <c r="H10124"/>
      <c r="I10124"/>
      <c r="J10124"/>
      <c r="K10124"/>
      <c r="L10124"/>
      <c r="M10124"/>
      <c r="N10124"/>
    </row>
    <row r="10125" spans="1:14" x14ac:dyDescent="0.2">
      <c r="A10125"/>
      <c r="B10125"/>
      <c r="C10125"/>
      <c r="D10125"/>
      <c r="E10125"/>
      <c r="F10125"/>
      <c r="G10125"/>
      <c r="H10125"/>
      <c r="I10125"/>
      <c r="J10125"/>
      <c r="K10125"/>
      <c r="L10125"/>
      <c r="M10125"/>
      <c r="N10125"/>
    </row>
    <row r="10126" spans="1:14" x14ac:dyDescent="0.2">
      <c r="A10126"/>
      <c r="B10126"/>
      <c r="C10126"/>
      <c r="D10126"/>
      <c r="E10126"/>
      <c r="F10126"/>
      <c r="G10126"/>
      <c r="H10126"/>
      <c r="I10126"/>
      <c r="J10126"/>
      <c r="K10126"/>
      <c r="L10126"/>
      <c r="M10126"/>
      <c r="N10126"/>
    </row>
    <row r="10127" spans="1:14" x14ac:dyDescent="0.2">
      <c r="A10127"/>
      <c r="B10127"/>
      <c r="C10127"/>
      <c r="D10127"/>
      <c r="E10127"/>
      <c r="F10127"/>
      <c r="G10127"/>
      <c r="H10127"/>
      <c r="I10127"/>
      <c r="J10127"/>
      <c r="K10127"/>
      <c r="L10127"/>
      <c r="M10127"/>
      <c r="N10127"/>
    </row>
    <row r="10128" spans="1:14" x14ac:dyDescent="0.2">
      <c r="A10128"/>
      <c r="B10128"/>
      <c r="C10128"/>
      <c r="D10128"/>
      <c r="E10128"/>
      <c r="F10128"/>
      <c r="G10128"/>
      <c r="H10128"/>
      <c r="I10128"/>
      <c r="J10128"/>
      <c r="K10128"/>
      <c r="L10128"/>
      <c r="M10128"/>
      <c r="N10128"/>
    </row>
    <row r="10129" spans="1:14" x14ac:dyDescent="0.2">
      <c r="A10129"/>
      <c r="B10129"/>
      <c r="C10129"/>
      <c r="D10129"/>
      <c r="E10129"/>
      <c r="F10129"/>
      <c r="G10129"/>
      <c r="H10129"/>
      <c r="I10129"/>
      <c r="J10129"/>
      <c r="K10129"/>
      <c r="L10129"/>
      <c r="M10129"/>
      <c r="N10129"/>
    </row>
    <row r="10130" spans="1:14" x14ac:dyDescent="0.2">
      <c r="A10130"/>
      <c r="B10130"/>
      <c r="C10130"/>
      <c r="D10130"/>
      <c r="E10130"/>
      <c r="F10130"/>
      <c r="G10130"/>
      <c r="H10130"/>
      <c r="I10130"/>
      <c r="J10130"/>
      <c r="K10130"/>
      <c r="L10130"/>
      <c r="M10130"/>
      <c r="N10130"/>
    </row>
    <row r="10131" spans="1:14" x14ac:dyDescent="0.2">
      <c r="A10131"/>
      <c r="B10131"/>
      <c r="C10131"/>
      <c r="D10131"/>
      <c r="E10131"/>
      <c r="F10131"/>
      <c r="G10131"/>
      <c r="H10131"/>
      <c r="I10131"/>
      <c r="J10131"/>
      <c r="K10131"/>
      <c r="L10131"/>
      <c r="M10131"/>
      <c r="N10131"/>
    </row>
    <row r="10132" spans="1:14" x14ac:dyDescent="0.2">
      <c r="A10132"/>
      <c r="B10132"/>
      <c r="C10132"/>
      <c r="D10132"/>
      <c r="E10132"/>
      <c r="F10132"/>
      <c r="G10132"/>
      <c r="H10132"/>
      <c r="I10132"/>
      <c r="J10132"/>
      <c r="K10132"/>
      <c r="L10132"/>
      <c r="M10132"/>
      <c r="N10132"/>
    </row>
    <row r="10133" spans="1:14" x14ac:dyDescent="0.2">
      <c r="A10133"/>
      <c r="B10133"/>
      <c r="C10133"/>
      <c r="D10133"/>
      <c r="E10133"/>
      <c r="F10133"/>
      <c r="G10133"/>
      <c r="H10133"/>
      <c r="I10133"/>
      <c r="J10133"/>
      <c r="K10133"/>
      <c r="L10133"/>
      <c r="M10133"/>
      <c r="N10133"/>
    </row>
    <row r="10134" spans="1:14" x14ac:dyDescent="0.2">
      <c r="A10134"/>
      <c r="B10134"/>
      <c r="C10134"/>
      <c r="D10134"/>
      <c r="E10134"/>
      <c r="F10134"/>
      <c r="G10134"/>
      <c r="H10134"/>
      <c r="I10134"/>
      <c r="J10134"/>
      <c r="K10134"/>
      <c r="L10134"/>
      <c r="M10134"/>
      <c r="N10134"/>
    </row>
    <row r="10135" spans="1:14" x14ac:dyDescent="0.2">
      <c r="A10135"/>
      <c r="B10135"/>
      <c r="C10135"/>
      <c r="D10135"/>
      <c r="E10135"/>
      <c r="F10135"/>
      <c r="G10135"/>
      <c r="H10135"/>
      <c r="I10135"/>
      <c r="J10135"/>
      <c r="K10135"/>
      <c r="L10135"/>
      <c r="M10135"/>
      <c r="N10135"/>
    </row>
    <row r="10136" spans="1:14" x14ac:dyDescent="0.2">
      <c r="A10136"/>
      <c r="B10136"/>
      <c r="C10136"/>
      <c r="D10136"/>
      <c r="E10136"/>
      <c r="F10136"/>
      <c r="G10136"/>
      <c r="H10136"/>
      <c r="I10136"/>
      <c r="J10136"/>
      <c r="K10136"/>
      <c r="L10136"/>
      <c r="M10136"/>
      <c r="N10136"/>
    </row>
    <row r="10137" spans="1:14" x14ac:dyDescent="0.2">
      <c r="A10137"/>
      <c r="B10137"/>
      <c r="C10137"/>
      <c r="D10137"/>
      <c r="E10137"/>
      <c r="F10137"/>
      <c r="G10137"/>
      <c r="H10137"/>
      <c r="I10137"/>
      <c r="J10137"/>
      <c r="K10137"/>
      <c r="L10137"/>
      <c r="M10137"/>
      <c r="N10137"/>
    </row>
    <row r="10138" spans="1:14" x14ac:dyDescent="0.2">
      <c r="A10138"/>
      <c r="B10138"/>
      <c r="C10138"/>
      <c r="D10138"/>
      <c r="E10138"/>
      <c r="F10138"/>
      <c r="G10138"/>
      <c r="H10138"/>
      <c r="I10138"/>
      <c r="J10138"/>
      <c r="K10138"/>
      <c r="L10138"/>
      <c r="M10138"/>
      <c r="N10138"/>
    </row>
    <row r="10139" spans="1:14" x14ac:dyDescent="0.2">
      <c r="A10139"/>
      <c r="B10139"/>
      <c r="C10139"/>
      <c r="D10139"/>
      <c r="E10139"/>
      <c r="F10139"/>
      <c r="G10139"/>
      <c r="H10139"/>
      <c r="I10139"/>
      <c r="J10139"/>
      <c r="K10139"/>
      <c r="L10139"/>
      <c r="M10139"/>
      <c r="N10139"/>
    </row>
    <row r="10140" spans="1:14" x14ac:dyDescent="0.2">
      <c r="A10140"/>
      <c r="B10140"/>
      <c r="C10140"/>
      <c r="D10140"/>
      <c r="E10140"/>
      <c r="F10140"/>
      <c r="G10140"/>
      <c r="H10140"/>
      <c r="I10140"/>
      <c r="J10140"/>
      <c r="K10140"/>
      <c r="L10140"/>
      <c r="M10140"/>
      <c r="N10140"/>
    </row>
    <row r="10141" spans="1:14" x14ac:dyDescent="0.2">
      <c r="A10141"/>
      <c r="B10141"/>
      <c r="C10141"/>
      <c r="D10141"/>
      <c r="E10141"/>
      <c r="F10141"/>
      <c r="G10141"/>
      <c r="H10141"/>
      <c r="I10141"/>
      <c r="J10141"/>
      <c r="K10141"/>
      <c r="L10141"/>
      <c r="M10141"/>
      <c r="N10141"/>
    </row>
    <row r="10142" spans="1:14" x14ac:dyDescent="0.2">
      <c r="A10142"/>
      <c r="B10142"/>
      <c r="C10142"/>
      <c r="D10142"/>
      <c r="E10142"/>
      <c r="F10142"/>
      <c r="G10142"/>
      <c r="H10142"/>
      <c r="I10142"/>
      <c r="J10142"/>
      <c r="K10142"/>
      <c r="L10142"/>
      <c r="M10142"/>
      <c r="N10142"/>
    </row>
    <row r="10143" spans="1:14" x14ac:dyDescent="0.2">
      <c r="A10143"/>
      <c r="B10143"/>
      <c r="C10143"/>
      <c r="D10143"/>
      <c r="E10143"/>
      <c r="F10143"/>
      <c r="G10143"/>
      <c r="H10143"/>
      <c r="I10143"/>
      <c r="J10143"/>
      <c r="K10143"/>
      <c r="L10143"/>
      <c r="M10143"/>
      <c r="N10143"/>
    </row>
    <row r="10144" spans="1:14" x14ac:dyDescent="0.2">
      <c r="A10144"/>
      <c r="B10144"/>
      <c r="C10144"/>
      <c r="D10144"/>
      <c r="E10144"/>
      <c r="F10144"/>
      <c r="G10144"/>
      <c r="H10144"/>
      <c r="I10144"/>
      <c r="J10144"/>
      <c r="K10144"/>
      <c r="L10144"/>
      <c r="M10144"/>
      <c r="N10144"/>
    </row>
    <row r="10145" spans="1:14" x14ac:dyDescent="0.2">
      <c r="A10145"/>
      <c r="B10145"/>
      <c r="C10145"/>
      <c r="D10145"/>
      <c r="E10145"/>
      <c r="F10145"/>
      <c r="G10145"/>
      <c r="H10145"/>
      <c r="I10145"/>
      <c r="J10145"/>
      <c r="K10145"/>
      <c r="L10145"/>
      <c r="M10145"/>
      <c r="N10145"/>
    </row>
    <row r="10146" spans="1:14" x14ac:dyDescent="0.2">
      <c r="A10146"/>
      <c r="B10146"/>
      <c r="C10146"/>
      <c r="D10146"/>
      <c r="E10146"/>
      <c r="F10146"/>
      <c r="G10146"/>
      <c r="H10146"/>
      <c r="I10146"/>
      <c r="J10146"/>
      <c r="K10146"/>
      <c r="L10146"/>
      <c r="M10146"/>
      <c r="N10146"/>
    </row>
    <row r="10147" spans="1:14" x14ac:dyDescent="0.2">
      <c r="A10147"/>
      <c r="B10147"/>
      <c r="C10147"/>
      <c r="D10147"/>
      <c r="E10147"/>
      <c r="F10147"/>
      <c r="G10147"/>
      <c r="H10147"/>
      <c r="I10147"/>
      <c r="J10147"/>
      <c r="K10147"/>
      <c r="L10147"/>
      <c r="M10147"/>
      <c r="N10147"/>
    </row>
    <row r="10148" spans="1:14" x14ac:dyDescent="0.2">
      <c r="A10148"/>
      <c r="B10148"/>
      <c r="C10148"/>
      <c r="D10148"/>
      <c r="E10148"/>
      <c r="F10148"/>
      <c r="G10148"/>
      <c r="H10148"/>
      <c r="I10148"/>
      <c r="J10148"/>
      <c r="K10148"/>
      <c r="L10148"/>
      <c r="M10148"/>
      <c r="N10148"/>
    </row>
    <row r="10149" spans="1:14" x14ac:dyDescent="0.2">
      <c r="A10149"/>
      <c r="B10149"/>
      <c r="C10149"/>
      <c r="D10149"/>
      <c r="E10149"/>
      <c r="F10149"/>
      <c r="G10149"/>
      <c r="H10149"/>
      <c r="I10149"/>
      <c r="J10149"/>
      <c r="K10149"/>
      <c r="L10149"/>
      <c r="M10149"/>
      <c r="N10149"/>
    </row>
    <row r="10150" spans="1:14" x14ac:dyDescent="0.2">
      <c r="A10150"/>
      <c r="B10150"/>
      <c r="C10150"/>
      <c r="D10150"/>
      <c r="E10150"/>
      <c r="F10150"/>
      <c r="G10150"/>
      <c r="H10150"/>
      <c r="I10150"/>
      <c r="J10150"/>
      <c r="K10150"/>
      <c r="L10150"/>
      <c r="M10150"/>
      <c r="N10150"/>
    </row>
    <row r="10151" spans="1:14" x14ac:dyDescent="0.2">
      <c r="A10151"/>
      <c r="B10151"/>
      <c r="C10151"/>
      <c r="D10151"/>
      <c r="E10151"/>
      <c r="F10151"/>
      <c r="G10151"/>
      <c r="H10151"/>
      <c r="I10151"/>
      <c r="J10151"/>
      <c r="K10151"/>
      <c r="L10151"/>
      <c r="M10151"/>
      <c r="N10151"/>
    </row>
    <row r="10152" spans="1:14" x14ac:dyDescent="0.2">
      <c r="A10152"/>
      <c r="B10152"/>
      <c r="C10152"/>
      <c r="D10152"/>
      <c r="E10152"/>
      <c r="F10152"/>
      <c r="G10152"/>
      <c r="H10152"/>
      <c r="I10152"/>
      <c r="J10152"/>
      <c r="K10152"/>
      <c r="L10152"/>
      <c r="M10152"/>
      <c r="N10152"/>
    </row>
    <row r="10153" spans="1:14" x14ac:dyDescent="0.2">
      <c r="A10153"/>
      <c r="B10153"/>
      <c r="C10153"/>
      <c r="D10153"/>
      <c r="E10153"/>
      <c r="F10153"/>
      <c r="G10153"/>
      <c r="H10153"/>
      <c r="I10153"/>
      <c r="J10153"/>
      <c r="K10153"/>
      <c r="L10153"/>
      <c r="M10153"/>
      <c r="N10153"/>
    </row>
    <row r="10154" spans="1:14" x14ac:dyDescent="0.2">
      <c r="A10154"/>
      <c r="B10154"/>
      <c r="C10154"/>
      <c r="D10154"/>
      <c r="E10154"/>
      <c r="F10154"/>
      <c r="G10154"/>
      <c r="H10154"/>
      <c r="I10154"/>
      <c r="J10154"/>
      <c r="K10154"/>
      <c r="L10154"/>
      <c r="M10154"/>
      <c r="N10154"/>
    </row>
    <row r="10155" spans="1:14" x14ac:dyDescent="0.2">
      <c r="A10155"/>
      <c r="B10155"/>
      <c r="C10155"/>
      <c r="D10155"/>
      <c r="E10155"/>
      <c r="F10155"/>
      <c r="G10155"/>
      <c r="H10155"/>
      <c r="I10155"/>
      <c r="J10155"/>
      <c r="K10155"/>
      <c r="L10155"/>
      <c r="M10155"/>
      <c r="N10155"/>
    </row>
    <row r="10156" spans="1:14" x14ac:dyDescent="0.2">
      <c r="A10156"/>
      <c r="B10156"/>
      <c r="C10156"/>
      <c r="D10156"/>
      <c r="E10156"/>
      <c r="F10156"/>
      <c r="G10156"/>
      <c r="H10156"/>
      <c r="I10156"/>
      <c r="J10156"/>
      <c r="K10156"/>
      <c r="L10156"/>
      <c r="M10156"/>
      <c r="N10156"/>
    </row>
    <row r="10157" spans="1:14" x14ac:dyDescent="0.2">
      <c r="A10157"/>
      <c r="B10157"/>
      <c r="C10157"/>
      <c r="D10157"/>
      <c r="E10157"/>
      <c r="F10157"/>
      <c r="G10157"/>
      <c r="H10157"/>
      <c r="I10157"/>
      <c r="J10157"/>
      <c r="K10157"/>
      <c r="L10157"/>
      <c r="M10157"/>
      <c r="N10157"/>
    </row>
    <row r="10158" spans="1:14" x14ac:dyDescent="0.2">
      <c r="A10158"/>
      <c r="B10158"/>
      <c r="C10158"/>
      <c r="D10158"/>
      <c r="E10158"/>
      <c r="F10158"/>
      <c r="G10158"/>
      <c r="H10158"/>
      <c r="I10158"/>
      <c r="J10158"/>
      <c r="K10158"/>
      <c r="L10158"/>
      <c r="M10158"/>
      <c r="N10158"/>
    </row>
    <row r="10159" spans="1:14" x14ac:dyDescent="0.2">
      <c r="A10159"/>
      <c r="B10159"/>
      <c r="C10159"/>
      <c r="D10159"/>
      <c r="E10159"/>
      <c r="F10159"/>
      <c r="G10159"/>
      <c r="H10159"/>
      <c r="I10159"/>
      <c r="J10159"/>
      <c r="K10159"/>
      <c r="L10159"/>
      <c r="M10159"/>
      <c r="N10159"/>
    </row>
    <row r="10160" spans="1:14" x14ac:dyDescent="0.2">
      <c r="A10160"/>
      <c r="B10160"/>
      <c r="C10160"/>
      <c r="D10160"/>
      <c r="E10160"/>
      <c r="F10160"/>
      <c r="G10160"/>
      <c r="H10160"/>
      <c r="I10160"/>
      <c r="J10160"/>
      <c r="K10160"/>
      <c r="L10160"/>
      <c r="M10160"/>
      <c r="N10160"/>
    </row>
    <row r="10161" spans="1:14" x14ac:dyDescent="0.2">
      <c r="A10161"/>
      <c r="B10161"/>
      <c r="C10161"/>
      <c r="D10161"/>
      <c r="E10161"/>
      <c r="F10161"/>
      <c r="G10161"/>
      <c r="H10161"/>
      <c r="I10161"/>
      <c r="J10161"/>
      <c r="K10161"/>
      <c r="L10161"/>
      <c r="M10161"/>
      <c r="N10161"/>
    </row>
    <row r="10162" spans="1:14" x14ac:dyDescent="0.2">
      <c r="A10162"/>
      <c r="B10162"/>
      <c r="C10162"/>
      <c r="D10162"/>
      <c r="E10162"/>
      <c r="F10162"/>
      <c r="G10162"/>
      <c r="H10162"/>
      <c r="I10162"/>
      <c r="J10162"/>
      <c r="K10162"/>
      <c r="L10162"/>
      <c r="M10162"/>
      <c r="N10162"/>
    </row>
    <row r="10163" spans="1:14" x14ac:dyDescent="0.2">
      <c r="A10163"/>
      <c r="B10163"/>
      <c r="C10163"/>
      <c r="D10163"/>
      <c r="E10163"/>
      <c r="F10163"/>
      <c r="G10163"/>
      <c r="H10163"/>
      <c r="I10163"/>
      <c r="J10163"/>
      <c r="K10163"/>
      <c r="L10163"/>
      <c r="M10163"/>
      <c r="N10163"/>
    </row>
    <row r="10164" spans="1:14" x14ac:dyDescent="0.2">
      <c r="A10164"/>
      <c r="B10164"/>
      <c r="C10164"/>
      <c r="D10164"/>
      <c r="E10164"/>
      <c r="F10164"/>
      <c r="G10164"/>
      <c r="H10164"/>
      <c r="I10164"/>
      <c r="J10164"/>
      <c r="K10164"/>
      <c r="L10164"/>
      <c r="M10164"/>
      <c r="N10164"/>
    </row>
    <row r="10165" spans="1:14" x14ac:dyDescent="0.2">
      <c r="A10165"/>
      <c r="B10165"/>
      <c r="C10165"/>
      <c r="D10165"/>
      <c r="E10165"/>
      <c r="F10165"/>
      <c r="G10165"/>
      <c r="H10165"/>
      <c r="I10165"/>
      <c r="J10165"/>
      <c r="K10165"/>
      <c r="L10165"/>
      <c r="M10165"/>
      <c r="N10165"/>
    </row>
    <row r="10166" spans="1:14" x14ac:dyDescent="0.2">
      <c r="A10166"/>
      <c r="B10166"/>
      <c r="C10166"/>
      <c r="D10166"/>
      <c r="E10166"/>
      <c r="F10166"/>
      <c r="G10166"/>
      <c r="H10166"/>
      <c r="I10166"/>
      <c r="J10166"/>
      <c r="K10166"/>
      <c r="L10166"/>
      <c r="M10166"/>
      <c r="N10166"/>
    </row>
    <row r="10167" spans="1:14" x14ac:dyDescent="0.2">
      <c r="A10167"/>
      <c r="B10167"/>
      <c r="C10167"/>
      <c r="D10167"/>
      <c r="E10167"/>
      <c r="F10167"/>
      <c r="G10167"/>
      <c r="H10167"/>
      <c r="I10167"/>
      <c r="J10167"/>
      <c r="K10167"/>
      <c r="L10167"/>
      <c r="M10167"/>
      <c r="N10167"/>
    </row>
    <row r="10168" spans="1:14" x14ac:dyDescent="0.2">
      <c r="A10168"/>
      <c r="B10168"/>
      <c r="C10168"/>
      <c r="D10168"/>
      <c r="E10168"/>
      <c r="F10168"/>
      <c r="G10168"/>
      <c r="H10168"/>
      <c r="I10168"/>
      <c r="J10168"/>
      <c r="K10168"/>
      <c r="L10168"/>
      <c r="M10168"/>
      <c r="N10168"/>
    </row>
    <row r="10169" spans="1:14" x14ac:dyDescent="0.2">
      <c r="A10169"/>
      <c r="B10169"/>
      <c r="C10169"/>
      <c r="D10169"/>
      <c r="E10169"/>
      <c r="F10169"/>
      <c r="G10169"/>
      <c r="H10169"/>
      <c r="I10169"/>
      <c r="J10169"/>
      <c r="K10169"/>
      <c r="L10169"/>
      <c r="M10169"/>
      <c r="N10169"/>
    </row>
    <row r="10170" spans="1:14" x14ac:dyDescent="0.2">
      <c r="A10170"/>
      <c r="B10170"/>
      <c r="C10170"/>
      <c r="D10170"/>
      <c r="E10170"/>
      <c r="F10170"/>
      <c r="G10170"/>
      <c r="H10170"/>
      <c r="I10170"/>
      <c r="J10170"/>
      <c r="K10170"/>
      <c r="L10170"/>
      <c r="M10170"/>
      <c r="N10170"/>
    </row>
    <row r="10171" spans="1:14" x14ac:dyDescent="0.2">
      <c r="A10171"/>
      <c r="B10171"/>
      <c r="C10171"/>
      <c r="D10171"/>
      <c r="E10171"/>
      <c r="F10171"/>
      <c r="G10171"/>
      <c r="H10171"/>
      <c r="I10171"/>
      <c r="J10171"/>
      <c r="K10171"/>
      <c r="L10171"/>
      <c r="M10171"/>
      <c r="N10171"/>
    </row>
    <row r="10172" spans="1:14" x14ac:dyDescent="0.2">
      <c r="A10172"/>
      <c r="B10172"/>
      <c r="C10172"/>
      <c r="D10172"/>
      <c r="E10172"/>
      <c r="F10172"/>
      <c r="G10172"/>
      <c r="H10172"/>
      <c r="I10172"/>
      <c r="J10172"/>
      <c r="K10172"/>
      <c r="L10172"/>
      <c r="M10172"/>
      <c r="N10172"/>
    </row>
    <row r="10173" spans="1:14" x14ac:dyDescent="0.2">
      <c r="A10173"/>
      <c r="B10173"/>
      <c r="C10173"/>
      <c r="D10173"/>
      <c r="E10173"/>
      <c r="F10173"/>
      <c r="G10173"/>
      <c r="H10173"/>
      <c r="I10173"/>
      <c r="J10173"/>
      <c r="K10173"/>
      <c r="L10173"/>
      <c r="M10173"/>
      <c r="N10173"/>
    </row>
    <row r="10174" spans="1:14" x14ac:dyDescent="0.2">
      <c r="A10174"/>
      <c r="B10174"/>
      <c r="C10174"/>
      <c r="D10174"/>
      <c r="E10174"/>
      <c r="F10174"/>
      <c r="G10174"/>
      <c r="H10174"/>
      <c r="I10174"/>
      <c r="J10174"/>
      <c r="K10174"/>
      <c r="L10174"/>
      <c r="M10174"/>
      <c r="N10174"/>
    </row>
    <row r="10175" spans="1:14" x14ac:dyDescent="0.2">
      <c r="A10175"/>
      <c r="B10175"/>
      <c r="C10175"/>
      <c r="D10175"/>
      <c r="E10175"/>
      <c r="F10175"/>
      <c r="G10175"/>
      <c r="H10175"/>
      <c r="I10175"/>
      <c r="J10175"/>
      <c r="K10175"/>
      <c r="L10175"/>
      <c r="M10175"/>
      <c r="N10175"/>
    </row>
    <row r="10176" spans="1:14" x14ac:dyDescent="0.2">
      <c r="A10176"/>
      <c r="B10176"/>
      <c r="C10176"/>
      <c r="D10176"/>
      <c r="E10176"/>
      <c r="F10176"/>
      <c r="G10176"/>
      <c r="H10176"/>
      <c r="I10176"/>
      <c r="J10176"/>
      <c r="K10176"/>
      <c r="L10176"/>
      <c r="M10176"/>
      <c r="N10176"/>
    </row>
    <row r="10177" spans="1:14" x14ac:dyDescent="0.2">
      <c r="A10177"/>
      <c r="B10177"/>
      <c r="C10177"/>
      <c r="D10177"/>
      <c r="E10177"/>
      <c r="F10177"/>
      <c r="G10177"/>
      <c r="H10177"/>
      <c r="I10177"/>
      <c r="J10177"/>
      <c r="K10177"/>
      <c r="L10177"/>
      <c r="M10177"/>
      <c r="N10177"/>
    </row>
    <row r="10178" spans="1:14" x14ac:dyDescent="0.2">
      <c r="A10178"/>
      <c r="B10178"/>
      <c r="C10178"/>
      <c r="D10178"/>
      <c r="E10178"/>
      <c r="F10178"/>
      <c r="G10178"/>
      <c r="H10178"/>
      <c r="I10178"/>
      <c r="J10178"/>
      <c r="K10178"/>
      <c r="L10178"/>
      <c r="M10178"/>
      <c r="N10178"/>
    </row>
    <row r="10179" spans="1:14" x14ac:dyDescent="0.2">
      <c r="A10179"/>
      <c r="B10179"/>
      <c r="C10179"/>
      <c r="D10179"/>
      <c r="E10179"/>
      <c r="F10179"/>
      <c r="G10179"/>
      <c r="H10179"/>
      <c r="I10179"/>
      <c r="J10179"/>
      <c r="K10179"/>
      <c r="L10179"/>
      <c r="M10179"/>
      <c r="N10179"/>
    </row>
    <row r="10180" spans="1:14" x14ac:dyDescent="0.2">
      <c r="A10180"/>
      <c r="B10180"/>
      <c r="C10180"/>
      <c r="D10180"/>
      <c r="E10180"/>
      <c r="F10180"/>
      <c r="G10180"/>
      <c r="H10180"/>
      <c r="I10180"/>
      <c r="J10180"/>
      <c r="K10180"/>
      <c r="L10180"/>
      <c r="M10180"/>
      <c r="N10180"/>
    </row>
    <row r="10181" spans="1:14" x14ac:dyDescent="0.2">
      <c r="A10181"/>
      <c r="B10181"/>
      <c r="C10181"/>
      <c r="D10181"/>
      <c r="E10181"/>
      <c r="F10181"/>
      <c r="G10181"/>
      <c r="H10181"/>
      <c r="I10181"/>
      <c r="J10181"/>
      <c r="K10181"/>
      <c r="L10181"/>
      <c r="M10181"/>
      <c r="N10181"/>
    </row>
    <row r="10182" spans="1:14" x14ac:dyDescent="0.2">
      <c r="A10182"/>
      <c r="B10182"/>
      <c r="C10182"/>
      <c r="D10182"/>
      <c r="E10182"/>
      <c r="F10182"/>
      <c r="G10182"/>
      <c r="H10182"/>
      <c r="I10182"/>
      <c r="J10182"/>
      <c r="K10182"/>
      <c r="L10182"/>
      <c r="M10182"/>
      <c r="N10182"/>
    </row>
    <row r="10183" spans="1:14" x14ac:dyDescent="0.2">
      <c r="A10183"/>
      <c r="B10183"/>
      <c r="C10183"/>
      <c r="D10183"/>
      <c r="E10183"/>
      <c r="F10183"/>
      <c r="G10183"/>
      <c r="H10183"/>
      <c r="I10183"/>
      <c r="J10183"/>
      <c r="K10183"/>
      <c r="L10183"/>
      <c r="M10183"/>
      <c r="N10183"/>
    </row>
    <row r="10184" spans="1:14" x14ac:dyDescent="0.2">
      <c r="A10184"/>
      <c r="B10184"/>
      <c r="C10184"/>
      <c r="D10184"/>
      <c r="E10184"/>
      <c r="F10184"/>
      <c r="G10184"/>
      <c r="H10184"/>
      <c r="I10184"/>
      <c r="J10184"/>
      <c r="K10184"/>
      <c r="L10184"/>
      <c r="M10184"/>
      <c r="N10184"/>
    </row>
    <row r="10185" spans="1:14" x14ac:dyDescent="0.2">
      <c r="A10185"/>
      <c r="B10185"/>
      <c r="C10185"/>
      <c r="D10185"/>
      <c r="E10185"/>
      <c r="F10185"/>
      <c r="G10185"/>
      <c r="H10185"/>
      <c r="I10185"/>
      <c r="J10185"/>
      <c r="K10185"/>
      <c r="L10185"/>
      <c r="M10185"/>
      <c r="N10185"/>
    </row>
    <row r="10186" spans="1:14" x14ac:dyDescent="0.2">
      <c r="A10186"/>
      <c r="B10186"/>
      <c r="C10186"/>
      <c r="D10186"/>
      <c r="E10186"/>
      <c r="F10186"/>
      <c r="G10186"/>
      <c r="H10186"/>
      <c r="I10186"/>
      <c r="J10186"/>
      <c r="K10186"/>
      <c r="L10186"/>
      <c r="M10186"/>
      <c r="N10186"/>
    </row>
    <row r="10187" spans="1:14" x14ac:dyDescent="0.2">
      <c r="A10187"/>
      <c r="B10187"/>
      <c r="C10187"/>
      <c r="D10187"/>
      <c r="E10187"/>
      <c r="F10187"/>
      <c r="G10187"/>
      <c r="H10187"/>
      <c r="I10187"/>
      <c r="J10187"/>
      <c r="K10187"/>
      <c r="L10187"/>
      <c r="M10187"/>
      <c r="N10187"/>
    </row>
    <row r="10188" spans="1:14" x14ac:dyDescent="0.2">
      <c r="A10188"/>
      <c r="B10188"/>
      <c r="C10188"/>
      <c r="D10188"/>
      <c r="E10188"/>
      <c r="F10188"/>
      <c r="G10188"/>
      <c r="H10188"/>
      <c r="I10188"/>
      <c r="J10188"/>
      <c r="K10188"/>
      <c r="L10188"/>
      <c r="M10188"/>
      <c r="N10188"/>
    </row>
    <row r="10189" spans="1:14" x14ac:dyDescent="0.2">
      <c r="A10189"/>
      <c r="B10189"/>
      <c r="C10189"/>
      <c r="D10189"/>
      <c r="E10189"/>
      <c r="F10189"/>
      <c r="G10189"/>
      <c r="H10189"/>
      <c r="I10189"/>
      <c r="J10189"/>
      <c r="K10189"/>
      <c r="L10189"/>
      <c r="M10189"/>
      <c r="N10189"/>
    </row>
    <row r="10190" spans="1:14" x14ac:dyDescent="0.2">
      <c r="A10190"/>
      <c r="B10190"/>
      <c r="C10190"/>
      <c r="D10190"/>
      <c r="E10190"/>
      <c r="F10190"/>
      <c r="G10190"/>
      <c r="H10190"/>
      <c r="I10190"/>
      <c r="J10190"/>
      <c r="K10190"/>
      <c r="L10190"/>
      <c r="M10190"/>
      <c r="N10190"/>
    </row>
    <row r="10191" spans="1:14" x14ac:dyDescent="0.2">
      <c r="A10191"/>
      <c r="B10191"/>
      <c r="C10191"/>
      <c r="D10191"/>
      <c r="E10191"/>
      <c r="F10191"/>
      <c r="G10191"/>
      <c r="H10191"/>
      <c r="I10191"/>
      <c r="J10191"/>
      <c r="K10191"/>
      <c r="L10191"/>
      <c r="M10191"/>
      <c r="N10191"/>
    </row>
    <row r="10192" spans="1:14" x14ac:dyDescent="0.2">
      <c r="A10192"/>
      <c r="B10192"/>
      <c r="C10192"/>
      <c r="D10192"/>
      <c r="E10192"/>
      <c r="F10192"/>
      <c r="G10192"/>
      <c r="H10192"/>
      <c r="I10192"/>
      <c r="J10192"/>
      <c r="K10192"/>
      <c r="L10192"/>
      <c r="M10192"/>
      <c r="N10192"/>
    </row>
    <row r="10193" spans="1:14" x14ac:dyDescent="0.2">
      <c r="A10193"/>
      <c r="B10193"/>
      <c r="C10193"/>
      <c r="D10193"/>
      <c r="E10193"/>
      <c r="F10193"/>
      <c r="G10193"/>
      <c r="H10193"/>
      <c r="I10193"/>
      <c r="J10193"/>
      <c r="K10193"/>
      <c r="L10193"/>
      <c r="M10193"/>
      <c r="N10193"/>
    </row>
    <row r="10194" spans="1:14" x14ac:dyDescent="0.2">
      <c r="A10194"/>
      <c r="B10194"/>
      <c r="C10194"/>
      <c r="D10194"/>
      <c r="E10194"/>
      <c r="F10194"/>
      <c r="G10194"/>
      <c r="H10194"/>
      <c r="I10194"/>
      <c r="J10194"/>
      <c r="K10194"/>
      <c r="L10194"/>
      <c r="M10194"/>
      <c r="N10194"/>
    </row>
    <row r="10195" spans="1:14" x14ac:dyDescent="0.2">
      <c r="A10195"/>
      <c r="B10195"/>
      <c r="C10195"/>
      <c r="D10195"/>
      <c r="E10195"/>
      <c r="F10195"/>
      <c r="G10195"/>
      <c r="H10195"/>
      <c r="I10195"/>
      <c r="J10195"/>
      <c r="K10195"/>
      <c r="L10195"/>
      <c r="M10195"/>
      <c r="N10195"/>
    </row>
    <row r="10196" spans="1:14" x14ac:dyDescent="0.2">
      <c r="A10196"/>
      <c r="B10196"/>
      <c r="C10196"/>
      <c r="D10196"/>
      <c r="E10196"/>
      <c r="F10196"/>
      <c r="G10196"/>
      <c r="H10196"/>
      <c r="I10196"/>
      <c r="J10196"/>
      <c r="K10196"/>
      <c r="L10196"/>
      <c r="M10196"/>
      <c r="N10196"/>
    </row>
    <row r="10197" spans="1:14" x14ac:dyDescent="0.2">
      <c r="A10197"/>
      <c r="B10197"/>
      <c r="C10197"/>
      <c r="D10197"/>
      <c r="E10197"/>
      <c r="F10197"/>
      <c r="G10197"/>
      <c r="H10197"/>
      <c r="I10197"/>
      <c r="J10197"/>
      <c r="K10197"/>
      <c r="L10197"/>
      <c r="M10197"/>
      <c r="N10197"/>
    </row>
    <row r="10198" spans="1:14" x14ac:dyDescent="0.2">
      <c r="A10198"/>
      <c r="B10198"/>
      <c r="C10198"/>
      <c r="D10198"/>
      <c r="E10198"/>
      <c r="F10198"/>
      <c r="G10198"/>
      <c r="H10198"/>
      <c r="I10198"/>
      <c r="J10198"/>
      <c r="K10198"/>
      <c r="L10198"/>
      <c r="M10198"/>
      <c r="N10198"/>
    </row>
    <row r="10199" spans="1:14" x14ac:dyDescent="0.2">
      <c r="A10199"/>
      <c r="B10199"/>
      <c r="C10199"/>
      <c r="D10199"/>
      <c r="E10199"/>
      <c r="F10199"/>
      <c r="G10199"/>
      <c r="H10199"/>
      <c r="I10199"/>
      <c r="J10199"/>
      <c r="K10199"/>
      <c r="L10199"/>
      <c r="M10199"/>
      <c r="N10199"/>
    </row>
    <row r="10200" spans="1:14" x14ac:dyDescent="0.2">
      <c r="A10200"/>
      <c r="B10200"/>
      <c r="C10200"/>
      <c r="D10200"/>
      <c r="E10200"/>
      <c r="F10200"/>
      <c r="G10200"/>
      <c r="H10200"/>
      <c r="I10200"/>
      <c r="J10200"/>
      <c r="K10200"/>
      <c r="L10200"/>
      <c r="M10200"/>
      <c r="N10200"/>
    </row>
    <row r="10201" spans="1:14" x14ac:dyDescent="0.2">
      <c r="A10201"/>
      <c r="B10201"/>
      <c r="C10201"/>
      <c r="D10201"/>
      <c r="E10201"/>
      <c r="F10201"/>
      <c r="G10201"/>
      <c r="H10201"/>
      <c r="I10201"/>
      <c r="J10201"/>
      <c r="K10201"/>
      <c r="L10201"/>
      <c r="M10201"/>
      <c r="N10201"/>
    </row>
    <row r="10202" spans="1:14" x14ac:dyDescent="0.2">
      <c r="A10202"/>
      <c r="B10202"/>
      <c r="C10202"/>
      <c r="D10202"/>
      <c r="E10202"/>
      <c r="F10202"/>
      <c r="G10202"/>
      <c r="H10202"/>
      <c r="I10202"/>
      <c r="J10202"/>
      <c r="K10202"/>
      <c r="L10202"/>
      <c r="M10202"/>
      <c r="N10202"/>
    </row>
    <row r="10203" spans="1:14" x14ac:dyDescent="0.2">
      <c r="A10203"/>
      <c r="B10203"/>
      <c r="C10203"/>
      <c r="D10203"/>
      <c r="E10203"/>
      <c r="F10203"/>
      <c r="G10203"/>
      <c r="H10203"/>
      <c r="I10203"/>
      <c r="J10203"/>
      <c r="K10203"/>
      <c r="L10203"/>
      <c r="M10203"/>
      <c r="N10203"/>
    </row>
    <row r="10204" spans="1:14" x14ac:dyDescent="0.2">
      <c r="A10204"/>
      <c r="B10204"/>
      <c r="C10204"/>
      <c r="D10204"/>
      <c r="E10204"/>
      <c r="F10204"/>
      <c r="G10204"/>
      <c r="H10204"/>
      <c r="I10204"/>
      <c r="J10204"/>
      <c r="K10204"/>
      <c r="L10204"/>
      <c r="M10204"/>
      <c r="N10204"/>
    </row>
    <row r="10205" spans="1:14" x14ac:dyDescent="0.2">
      <c r="A10205"/>
      <c r="B10205"/>
      <c r="C10205"/>
      <c r="D10205"/>
      <c r="E10205"/>
      <c r="F10205"/>
      <c r="G10205"/>
      <c r="H10205"/>
      <c r="I10205"/>
      <c r="J10205"/>
      <c r="K10205"/>
      <c r="L10205"/>
      <c r="M10205"/>
      <c r="N10205"/>
    </row>
    <row r="10206" spans="1:14" x14ac:dyDescent="0.2">
      <c r="A10206"/>
      <c r="B10206"/>
      <c r="C10206"/>
      <c r="D10206"/>
      <c r="E10206"/>
      <c r="F10206"/>
      <c r="G10206"/>
      <c r="H10206"/>
      <c r="I10206"/>
      <c r="J10206"/>
      <c r="K10206"/>
      <c r="L10206"/>
      <c r="M10206"/>
      <c r="N10206"/>
    </row>
    <row r="10207" spans="1:14" x14ac:dyDescent="0.2">
      <c r="A10207"/>
      <c r="B10207"/>
      <c r="C10207"/>
      <c r="D10207"/>
      <c r="E10207"/>
      <c r="F10207"/>
      <c r="G10207"/>
      <c r="H10207"/>
      <c r="I10207"/>
      <c r="J10207"/>
      <c r="K10207"/>
      <c r="L10207"/>
      <c r="M10207"/>
      <c r="N10207"/>
    </row>
    <row r="10208" spans="1:14" x14ac:dyDescent="0.2">
      <c r="A10208"/>
      <c r="B10208"/>
      <c r="C10208"/>
      <c r="D10208"/>
      <c r="E10208"/>
      <c r="F10208"/>
      <c r="G10208"/>
      <c r="H10208"/>
      <c r="I10208"/>
      <c r="J10208"/>
      <c r="K10208"/>
      <c r="L10208"/>
      <c r="M10208"/>
      <c r="N10208"/>
    </row>
    <row r="10209" spans="1:14" x14ac:dyDescent="0.2">
      <c r="A10209"/>
      <c r="B10209"/>
      <c r="C10209"/>
      <c r="D10209"/>
      <c r="E10209"/>
      <c r="F10209"/>
      <c r="G10209"/>
      <c r="H10209"/>
      <c r="I10209"/>
      <c r="J10209"/>
      <c r="K10209"/>
      <c r="L10209"/>
      <c r="M10209"/>
      <c r="N10209"/>
    </row>
    <row r="10210" spans="1:14" x14ac:dyDescent="0.2">
      <c r="A10210"/>
      <c r="B10210"/>
      <c r="C10210"/>
      <c r="D10210"/>
      <c r="E10210"/>
      <c r="F10210"/>
      <c r="G10210"/>
      <c r="H10210"/>
      <c r="I10210"/>
      <c r="J10210"/>
      <c r="K10210"/>
      <c r="L10210"/>
      <c r="M10210"/>
      <c r="N10210"/>
    </row>
    <row r="10211" spans="1:14" x14ac:dyDescent="0.2">
      <c r="A10211"/>
      <c r="B10211"/>
      <c r="C10211"/>
      <c r="D10211"/>
      <c r="E10211"/>
      <c r="F10211"/>
      <c r="G10211"/>
      <c r="H10211"/>
      <c r="I10211"/>
      <c r="J10211"/>
      <c r="K10211"/>
      <c r="L10211"/>
      <c r="M10211"/>
      <c r="N10211"/>
    </row>
    <row r="10212" spans="1:14" x14ac:dyDescent="0.2">
      <c r="A10212"/>
      <c r="B10212"/>
      <c r="C10212"/>
      <c r="D10212"/>
      <c r="E10212"/>
      <c r="F10212"/>
      <c r="G10212"/>
      <c r="H10212"/>
      <c r="I10212"/>
      <c r="J10212"/>
      <c r="K10212"/>
      <c r="L10212"/>
      <c r="M10212"/>
      <c r="N10212"/>
    </row>
    <row r="10213" spans="1:14" x14ac:dyDescent="0.2">
      <c r="A10213"/>
      <c r="B10213"/>
      <c r="C10213"/>
      <c r="D10213"/>
      <c r="E10213"/>
      <c r="F10213"/>
      <c r="G10213"/>
      <c r="H10213"/>
      <c r="I10213"/>
      <c r="J10213"/>
      <c r="K10213"/>
      <c r="L10213"/>
      <c r="M10213"/>
      <c r="N10213"/>
    </row>
    <row r="10214" spans="1:14" x14ac:dyDescent="0.2">
      <c r="A10214"/>
      <c r="B10214"/>
      <c r="C10214"/>
      <c r="D10214"/>
      <c r="E10214"/>
      <c r="F10214"/>
      <c r="G10214"/>
      <c r="H10214"/>
      <c r="I10214"/>
      <c r="J10214"/>
      <c r="K10214"/>
      <c r="L10214"/>
      <c r="M10214"/>
      <c r="N10214"/>
    </row>
    <row r="10215" spans="1:14" x14ac:dyDescent="0.2">
      <c r="A10215"/>
      <c r="B10215"/>
      <c r="C10215"/>
      <c r="D10215"/>
      <c r="E10215"/>
      <c r="F10215"/>
      <c r="G10215"/>
      <c r="H10215"/>
      <c r="I10215"/>
      <c r="J10215"/>
      <c r="K10215"/>
      <c r="L10215"/>
      <c r="M10215"/>
      <c r="N10215"/>
    </row>
    <row r="10216" spans="1:14" x14ac:dyDescent="0.2">
      <c r="A10216"/>
      <c r="B10216"/>
      <c r="C10216"/>
      <c r="D10216"/>
      <c r="E10216"/>
      <c r="F10216"/>
      <c r="G10216"/>
      <c r="H10216"/>
      <c r="I10216"/>
      <c r="J10216"/>
      <c r="K10216"/>
      <c r="L10216"/>
      <c r="M10216"/>
      <c r="N10216"/>
    </row>
    <row r="10217" spans="1:14" x14ac:dyDescent="0.2">
      <c r="A10217"/>
      <c r="B10217"/>
      <c r="C10217"/>
      <c r="D10217"/>
      <c r="E10217"/>
      <c r="F10217"/>
      <c r="G10217"/>
      <c r="H10217"/>
      <c r="I10217"/>
      <c r="J10217"/>
      <c r="K10217"/>
      <c r="L10217"/>
      <c r="M10217"/>
      <c r="N10217"/>
    </row>
    <row r="10218" spans="1:14" x14ac:dyDescent="0.2">
      <c r="A10218"/>
      <c r="B10218"/>
      <c r="C10218"/>
      <c r="D10218"/>
      <c r="E10218"/>
      <c r="F10218"/>
      <c r="G10218"/>
      <c r="H10218"/>
      <c r="I10218"/>
      <c r="J10218"/>
      <c r="K10218"/>
      <c r="L10218"/>
      <c r="M10218"/>
      <c r="N10218"/>
    </row>
    <row r="10219" spans="1:14" x14ac:dyDescent="0.2">
      <c r="A10219"/>
      <c r="B10219"/>
      <c r="C10219"/>
      <c r="D10219"/>
      <c r="E10219"/>
      <c r="F10219"/>
      <c r="G10219"/>
      <c r="H10219"/>
      <c r="I10219"/>
      <c r="J10219"/>
      <c r="K10219"/>
      <c r="L10219"/>
      <c r="M10219"/>
      <c r="N10219"/>
    </row>
    <row r="10220" spans="1:14" x14ac:dyDescent="0.2">
      <c r="A10220"/>
      <c r="B10220"/>
      <c r="C10220"/>
      <c r="D10220"/>
      <c r="E10220"/>
      <c r="F10220"/>
      <c r="G10220"/>
      <c r="H10220"/>
      <c r="I10220"/>
      <c r="J10220"/>
      <c r="K10220"/>
      <c r="L10220"/>
      <c r="M10220"/>
      <c r="N10220"/>
    </row>
    <row r="10221" spans="1:14" x14ac:dyDescent="0.2">
      <c r="A10221"/>
      <c r="B10221"/>
      <c r="C10221"/>
      <c r="D10221"/>
      <c r="E10221"/>
      <c r="F10221"/>
      <c r="G10221"/>
      <c r="H10221"/>
      <c r="I10221"/>
      <c r="J10221"/>
      <c r="K10221"/>
      <c r="L10221"/>
      <c r="M10221"/>
      <c r="N10221"/>
    </row>
    <row r="10222" spans="1:14" x14ac:dyDescent="0.2">
      <c r="A10222"/>
      <c r="B10222"/>
      <c r="C10222"/>
      <c r="D10222"/>
      <c r="E10222"/>
      <c r="F10222"/>
      <c r="G10222"/>
      <c r="H10222"/>
      <c r="I10222"/>
      <c r="J10222"/>
      <c r="K10222"/>
      <c r="L10222"/>
      <c r="M10222"/>
      <c r="N10222"/>
    </row>
    <row r="10223" spans="1:14" x14ac:dyDescent="0.2">
      <c r="A10223"/>
      <c r="B10223"/>
      <c r="C10223"/>
      <c r="D10223"/>
      <c r="E10223"/>
      <c r="F10223"/>
      <c r="G10223"/>
      <c r="H10223"/>
      <c r="I10223"/>
      <c r="J10223"/>
      <c r="K10223"/>
      <c r="L10223"/>
      <c r="M10223"/>
      <c r="N10223"/>
    </row>
    <row r="10224" spans="1:14" x14ac:dyDescent="0.2">
      <c r="A10224"/>
      <c r="B10224"/>
      <c r="C10224"/>
      <c r="D10224"/>
      <c r="E10224"/>
      <c r="F10224"/>
      <c r="G10224"/>
      <c r="H10224"/>
      <c r="I10224"/>
      <c r="J10224"/>
      <c r="K10224"/>
      <c r="L10224"/>
      <c r="M10224"/>
      <c r="N10224"/>
    </row>
    <row r="10225" spans="1:14" x14ac:dyDescent="0.2">
      <c r="A10225"/>
      <c r="B10225"/>
      <c r="C10225"/>
      <c r="D10225"/>
      <c r="E10225"/>
      <c r="F10225"/>
      <c r="G10225"/>
      <c r="H10225"/>
      <c r="I10225"/>
      <c r="J10225"/>
      <c r="K10225"/>
      <c r="L10225"/>
      <c r="M10225"/>
      <c r="N10225"/>
    </row>
    <row r="10226" spans="1:14" x14ac:dyDescent="0.2">
      <c r="A10226"/>
      <c r="B10226"/>
      <c r="C10226"/>
      <c r="D10226"/>
      <c r="E10226"/>
      <c r="F10226"/>
      <c r="G10226"/>
      <c r="H10226"/>
      <c r="I10226"/>
      <c r="J10226"/>
      <c r="K10226"/>
      <c r="L10226"/>
      <c r="M10226"/>
      <c r="N10226"/>
    </row>
    <row r="10227" spans="1:14" x14ac:dyDescent="0.2">
      <c r="A10227"/>
      <c r="B10227"/>
      <c r="C10227"/>
      <c r="D10227"/>
      <c r="E10227"/>
      <c r="F10227"/>
      <c r="G10227"/>
      <c r="H10227"/>
      <c r="I10227"/>
      <c r="J10227"/>
      <c r="K10227"/>
      <c r="L10227"/>
      <c r="M10227"/>
      <c r="N10227"/>
    </row>
    <row r="10228" spans="1:14" x14ac:dyDescent="0.2">
      <c r="A10228"/>
      <c r="B10228"/>
      <c r="C10228"/>
      <c r="D10228"/>
      <c r="E10228"/>
      <c r="F10228"/>
      <c r="G10228"/>
      <c r="H10228"/>
      <c r="I10228"/>
      <c r="J10228"/>
      <c r="K10228"/>
      <c r="L10228"/>
      <c r="M10228"/>
      <c r="N10228"/>
    </row>
    <row r="10229" spans="1:14" x14ac:dyDescent="0.2">
      <c r="A10229"/>
      <c r="B10229"/>
      <c r="C10229"/>
      <c r="D10229"/>
      <c r="E10229"/>
      <c r="F10229"/>
      <c r="G10229"/>
      <c r="H10229"/>
      <c r="I10229"/>
      <c r="J10229"/>
      <c r="K10229"/>
      <c r="L10229"/>
      <c r="M10229"/>
      <c r="N10229"/>
    </row>
    <row r="10230" spans="1:14" x14ac:dyDescent="0.2">
      <c r="A10230"/>
      <c r="B10230"/>
      <c r="C10230"/>
      <c r="D10230"/>
      <c r="E10230"/>
      <c r="F10230"/>
      <c r="G10230"/>
      <c r="H10230"/>
      <c r="I10230"/>
      <c r="J10230"/>
      <c r="K10230"/>
      <c r="L10230"/>
      <c r="M10230"/>
      <c r="N10230"/>
    </row>
    <row r="10231" spans="1:14" x14ac:dyDescent="0.2">
      <c r="A10231"/>
      <c r="B10231"/>
      <c r="C10231"/>
      <c r="D10231"/>
      <c r="E10231"/>
      <c r="F10231"/>
      <c r="G10231"/>
      <c r="H10231"/>
      <c r="I10231"/>
      <c r="J10231"/>
      <c r="K10231"/>
      <c r="L10231"/>
      <c r="M10231"/>
      <c r="N10231"/>
    </row>
    <row r="10232" spans="1:14" x14ac:dyDescent="0.2">
      <c r="A10232"/>
      <c r="B10232"/>
      <c r="C10232"/>
      <c r="D10232"/>
      <c r="E10232"/>
      <c r="F10232"/>
      <c r="G10232"/>
      <c r="H10232"/>
      <c r="I10232"/>
      <c r="J10232"/>
      <c r="K10232"/>
      <c r="L10232"/>
      <c r="M10232"/>
      <c r="N10232"/>
    </row>
    <row r="10233" spans="1:14" x14ac:dyDescent="0.2">
      <c r="A10233"/>
      <c r="B10233"/>
      <c r="C10233"/>
      <c r="D10233"/>
      <c r="E10233"/>
      <c r="F10233"/>
      <c r="G10233"/>
      <c r="H10233"/>
      <c r="I10233"/>
      <c r="J10233"/>
      <c r="K10233"/>
      <c r="L10233"/>
      <c r="M10233"/>
      <c r="N10233"/>
    </row>
    <row r="10234" spans="1:14" x14ac:dyDescent="0.2">
      <c r="A10234"/>
      <c r="B10234"/>
      <c r="C10234"/>
      <c r="D10234"/>
      <c r="E10234"/>
      <c r="F10234"/>
      <c r="G10234"/>
      <c r="H10234"/>
      <c r="I10234"/>
      <c r="J10234"/>
      <c r="K10234"/>
      <c r="L10234"/>
      <c r="M10234"/>
      <c r="N10234"/>
    </row>
    <row r="10235" spans="1:14" x14ac:dyDescent="0.2">
      <c r="A10235"/>
      <c r="B10235"/>
      <c r="C10235"/>
      <c r="D10235"/>
      <c r="E10235"/>
      <c r="F10235"/>
      <c r="G10235"/>
      <c r="H10235"/>
      <c r="I10235"/>
      <c r="J10235"/>
      <c r="K10235"/>
      <c r="L10235"/>
      <c r="M10235"/>
      <c r="N10235"/>
    </row>
    <row r="10236" spans="1:14" x14ac:dyDescent="0.2">
      <c r="A10236"/>
      <c r="B10236"/>
      <c r="C10236"/>
      <c r="D10236"/>
      <c r="E10236"/>
      <c r="F10236"/>
      <c r="G10236"/>
      <c r="H10236"/>
      <c r="I10236"/>
      <c r="J10236"/>
      <c r="K10236"/>
      <c r="L10236"/>
      <c r="M10236"/>
      <c r="N10236"/>
    </row>
    <row r="10237" spans="1:14" x14ac:dyDescent="0.2">
      <c r="A10237"/>
      <c r="B10237"/>
      <c r="C10237"/>
      <c r="D10237"/>
      <c r="E10237"/>
      <c r="F10237"/>
      <c r="G10237"/>
      <c r="H10237"/>
      <c r="I10237"/>
      <c r="J10237"/>
      <c r="K10237"/>
      <c r="L10237"/>
      <c r="M10237"/>
      <c r="N10237"/>
    </row>
    <row r="10238" spans="1:14" x14ac:dyDescent="0.2">
      <c r="A10238"/>
      <c r="B10238"/>
      <c r="C10238"/>
      <c r="D10238"/>
      <c r="E10238"/>
      <c r="F10238"/>
      <c r="G10238"/>
      <c r="H10238"/>
      <c r="I10238"/>
      <c r="J10238"/>
      <c r="K10238"/>
      <c r="L10238"/>
      <c r="M10238"/>
      <c r="N10238"/>
    </row>
    <row r="10239" spans="1:14" x14ac:dyDescent="0.2">
      <c r="A10239"/>
      <c r="B10239"/>
      <c r="C10239"/>
      <c r="D10239"/>
      <c r="E10239"/>
      <c r="F10239"/>
      <c r="G10239"/>
      <c r="H10239"/>
      <c r="I10239"/>
      <c r="J10239"/>
      <c r="K10239"/>
      <c r="L10239"/>
      <c r="M10239"/>
      <c r="N10239"/>
    </row>
    <row r="10240" spans="1:14" x14ac:dyDescent="0.2">
      <c r="A10240"/>
      <c r="B10240"/>
      <c r="C10240"/>
      <c r="D10240"/>
      <c r="E10240"/>
      <c r="F10240"/>
      <c r="G10240"/>
      <c r="H10240"/>
      <c r="I10240"/>
      <c r="J10240"/>
      <c r="K10240"/>
      <c r="L10240"/>
      <c r="M10240"/>
      <c r="N10240"/>
    </row>
    <row r="10241" spans="1:14" x14ac:dyDescent="0.2">
      <c r="A10241"/>
      <c r="B10241"/>
      <c r="C10241"/>
      <c r="D10241"/>
      <c r="E10241"/>
      <c r="F10241"/>
      <c r="G10241"/>
      <c r="H10241"/>
      <c r="I10241"/>
      <c r="J10241"/>
      <c r="K10241"/>
      <c r="L10241"/>
      <c r="M10241"/>
      <c r="N10241"/>
    </row>
    <row r="10242" spans="1:14" x14ac:dyDescent="0.2">
      <c r="A10242"/>
      <c r="B10242"/>
      <c r="C10242"/>
      <c r="D10242"/>
      <c r="E10242"/>
      <c r="F10242"/>
      <c r="G10242"/>
      <c r="H10242"/>
      <c r="I10242"/>
      <c r="J10242"/>
      <c r="K10242"/>
      <c r="L10242"/>
      <c r="M10242"/>
      <c r="N10242"/>
    </row>
    <row r="10243" spans="1:14" x14ac:dyDescent="0.2">
      <c r="A10243"/>
      <c r="B10243"/>
      <c r="C10243"/>
      <c r="D10243"/>
      <c r="E10243"/>
      <c r="F10243"/>
      <c r="G10243"/>
      <c r="H10243"/>
      <c r="I10243"/>
      <c r="J10243"/>
      <c r="K10243"/>
      <c r="L10243"/>
      <c r="M10243"/>
      <c r="N10243"/>
    </row>
    <row r="10244" spans="1:14" x14ac:dyDescent="0.2">
      <c r="A10244"/>
      <c r="B10244"/>
      <c r="C10244"/>
      <c r="D10244"/>
      <c r="E10244"/>
      <c r="F10244"/>
      <c r="G10244"/>
      <c r="H10244"/>
      <c r="I10244"/>
      <c r="J10244"/>
      <c r="K10244"/>
      <c r="L10244"/>
      <c r="M10244"/>
      <c r="N10244"/>
    </row>
    <row r="10245" spans="1:14" x14ac:dyDescent="0.2">
      <c r="A10245"/>
      <c r="B10245"/>
      <c r="C10245"/>
      <c r="D10245"/>
      <c r="E10245"/>
      <c r="F10245"/>
      <c r="G10245"/>
      <c r="H10245"/>
      <c r="I10245"/>
      <c r="J10245"/>
      <c r="K10245"/>
      <c r="L10245"/>
      <c r="M10245"/>
      <c r="N10245"/>
    </row>
    <row r="10246" spans="1:14" x14ac:dyDescent="0.2">
      <c r="A10246"/>
      <c r="B10246"/>
      <c r="C10246"/>
      <c r="D10246"/>
      <c r="E10246"/>
      <c r="F10246"/>
      <c r="G10246"/>
      <c r="H10246"/>
      <c r="I10246"/>
      <c r="J10246"/>
      <c r="K10246"/>
      <c r="L10246"/>
      <c r="M10246"/>
      <c r="N10246"/>
    </row>
    <row r="10247" spans="1:14" x14ac:dyDescent="0.2">
      <c r="A10247"/>
      <c r="B10247"/>
      <c r="C10247"/>
      <c r="D10247"/>
      <c r="E10247"/>
      <c r="F10247"/>
      <c r="G10247"/>
      <c r="H10247"/>
      <c r="I10247"/>
      <c r="J10247"/>
      <c r="K10247"/>
      <c r="L10247"/>
      <c r="M10247"/>
      <c r="N10247"/>
    </row>
    <row r="10248" spans="1:14" x14ac:dyDescent="0.2">
      <c r="A10248"/>
      <c r="B10248"/>
      <c r="C10248"/>
      <c r="D10248"/>
      <c r="E10248"/>
      <c r="F10248"/>
      <c r="G10248"/>
      <c r="H10248"/>
      <c r="I10248"/>
      <c r="J10248"/>
      <c r="K10248"/>
      <c r="L10248"/>
      <c r="M10248"/>
      <c r="N10248"/>
    </row>
    <row r="10249" spans="1:14" x14ac:dyDescent="0.2">
      <c r="A10249"/>
      <c r="B10249"/>
      <c r="C10249"/>
      <c r="D10249"/>
      <c r="E10249"/>
      <c r="F10249"/>
      <c r="G10249"/>
      <c r="H10249"/>
      <c r="I10249"/>
      <c r="J10249"/>
      <c r="K10249"/>
      <c r="L10249"/>
      <c r="M10249"/>
      <c r="N10249"/>
    </row>
    <row r="10250" spans="1:14" x14ac:dyDescent="0.2">
      <c r="A10250"/>
      <c r="B10250"/>
      <c r="C10250"/>
      <c r="D10250"/>
      <c r="E10250"/>
      <c r="F10250"/>
      <c r="G10250"/>
      <c r="H10250"/>
      <c r="I10250"/>
      <c r="J10250"/>
      <c r="K10250"/>
      <c r="L10250"/>
      <c r="M10250"/>
      <c r="N10250"/>
    </row>
    <row r="10251" spans="1:14" x14ac:dyDescent="0.2">
      <c r="A10251"/>
      <c r="B10251"/>
      <c r="C10251"/>
      <c r="D10251"/>
      <c r="E10251"/>
      <c r="F10251"/>
      <c r="G10251"/>
      <c r="H10251"/>
      <c r="I10251"/>
      <c r="J10251"/>
      <c r="K10251"/>
      <c r="L10251"/>
      <c r="M10251"/>
      <c r="N10251"/>
    </row>
    <row r="10252" spans="1:14" x14ac:dyDescent="0.2">
      <c r="A10252"/>
      <c r="B10252"/>
      <c r="C10252"/>
      <c r="D10252"/>
      <c r="E10252"/>
      <c r="F10252"/>
      <c r="G10252"/>
      <c r="H10252"/>
      <c r="I10252"/>
      <c r="J10252"/>
      <c r="K10252"/>
      <c r="L10252"/>
      <c r="M10252"/>
      <c r="N10252"/>
    </row>
    <row r="10253" spans="1:14" x14ac:dyDescent="0.2">
      <c r="A10253"/>
      <c r="B10253"/>
      <c r="C10253"/>
      <c r="D10253"/>
      <c r="E10253"/>
      <c r="F10253"/>
      <c r="G10253"/>
      <c r="H10253"/>
      <c r="I10253"/>
      <c r="J10253"/>
      <c r="K10253"/>
      <c r="L10253"/>
      <c r="M10253"/>
      <c r="N10253"/>
    </row>
    <row r="10254" spans="1:14" x14ac:dyDescent="0.2">
      <c r="A10254"/>
      <c r="B10254"/>
      <c r="C10254"/>
      <c r="D10254"/>
      <c r="E10254"/>
      <c r="F10254"/>
      <c r="G10254"/>
      <c r="H10254"/>
      <c r="I10254"/>
      <c r="J10254"/>
      <c r="K10254"/>
      <c r="L10254"/>
      <c r="M10254"/>
      <c r="N10254"/>
    </row>
    <row r="10255" spans="1:14" x14ac:dyDescent="0.2">
      <c r="A10255"/>
      <c r="B10255"/>
      <c r="C10255"/>
      <c r="D10255"/>
      <c r="E10255"/>
      <c r="F10255"/>
      <c r="G10255"/>
      <c r="H10255"/>
      <c r="I10255"/>
      <c r="J10255"/>
      <c r="K10255"/>
      <c r="L10255"/>
      <c r="M10255"/>
      <c r="N10255"/>
    </row>
    <row r="10256" spans="1:14" x14ac:dyDescent="0.2">
      <c r="A10256"/>
      <c r="B10256"/>
      <c r="C10256"/>
      <c r="D10256"/>
      <c r="E10256"/>
      <c r="F10256"/>
      <c r="G10256"/>
      <c r="H10256"/>
      <c r="I10256"/>
      <c r="J10256"/>
      <c r="K10256"/>
      <c r="L10256"/>
      <c r="M10256"/>
      <c r="N10256"/>
    </row>
    <row r="10257" spans="1:14" x14ac:dyDescent="0.2">
      <c r="A10257"/>
      <c r="B10257"/>
      <c r="C10257"/>
      <c r="D10257"/>
      <c r="E10257"/>
      <c r="F10257"/>
      <c r="G10257"/>
      <c r="H10257"/>
      <c r="I10257"/>
      <c r="J10257"/>
      <c r="K10257"/>
      <c r="L10257"/>
      <c r="M10257"/>
      <c r="N10257"/>
    </row>
    <row r="10258" spans="1:14" x14ac:dyDescent="0.2">
      <c r="A10258"/>
      <c r="B10258"/>
      <c r="C10258"/>
      <c r="D10258"/>
      <c r="E10258"/>
      <c r="F10258"/>
      <c r="G10258"/>
      <c r="H10258"/>
      <c r="I10258"/>
      <c r="J10258"/>
      <c r="K10258"/>
      <c r="L10258"/>
      <c r="M10258"/>
      <c r="N10258"/>
    </row>
    <row r="10259" spans="1:14" x14ac:dyDescent="0.2">
      <c r="A10259"/>
      <c r="B10259"/>
      <c r="C10259"/>
      <c r="D10259"/>
      <c r="E10259"/>
      <c r="F10259"/>
      <c r="G10259"/>
      <c r="H10259"/>
      <c r="I10259"/>
      <c r="J10259"/>
      <c r="K10259"/>
      <c r="L10259"/>
      <c r="M10259"/>
      <c r="N10259"/>
    </row>
    <row r="10260" spans="1:14" x14ac:dyDescent="0.2">
      <c r="A10260"/>
      <c r="B10260"/>
      <c r="C10260"/>
      <c r="D10260"/>
      <c r="E10260"/>
      <c r="F10260"/>
      <c r="G10260"/>
      <c r="H10260"/>
      <c r="I10260"/>
      <c r="J10260"/>
      <c r="K10260"/>
      <c r="L10260"/>
      <c r="M10260"/>
      <c r="N10260"/>
    </row>
    <row r="10261" spans="1:14" x14ac:dyDescent="0.2">
      <c r="A10261"/>
      <c r="B10261"/>
      <c r="C10261"/>
      <c r="D10261"/>
      <c r="E10261"/>
      <c r="F10261"/>
      <c r="G10261"/>
      <c r="H10261"/>
      <c r="I10261"/>
      <c r="J10261"/>
      <c r="K10261"/>
      <c r="L10261"/>
      <c r="M10261"/>
      <c r="N10261"/>
    </row>
    <row r="10262" spans="1:14" x14ac:dyDescent="0.2">
      <c r="A10262"/>
      <c r="B10262"/>
      <c r="C10262"/>
      <c r="D10262"/>
      <c r="E10262"/>
      <c r="F10262"/>
      <c r="G10262"/>
      <c r="H10262"/>
      <c r="I10262"/>
      <c r="J10262"/>
      <c r="K10262"/>
      <c r="L10262"/>
      <c r="M10262"/>
      <c r="N10262"/>
    </row>
    <row r="10263" spans="1:14" x14ac:dyDescent="0.2">
      <c r="A10263"/>
      <c r="B10263"/>
      <c r="C10263"/>
      <c r="D10263"/>
      <c r="E10263"/>
      <c r="F10263"/>
      <c r="G10263"/>
      <c r="H10263"/>
      <c r="I10263"/>
      <c r="J10263"/>
      <c r="K10263"/>
      <c r="L10263"/>
      <c r="M10263"/>
      <c r="N10263"/>
    </row>
    <row r="10264" spans="1:14" x14ac:dyDescent="0.2">
      <c r="A10264"/>
      <c r="B10264"/>
      <c r="C10264"/>
      <c r="D10264"/>
      <c r="E10264"/>
      <c r="F10264"/>
      <c r="G10264"/>
      <c r="H10264"/>
      <c r="I10264"/>
      <c r="J10264"/>
      <c r="K10264"/>
      <c r="L10264"/>
      <c r="M10264"/>
      <c r="N10264"/>
    </row>
    <row r="10265" spans="1:14" x14ac:dyDescent="0.2">
      <c r="A10265"/>
      <c r="B10265"/>
      <c r="C10265"/>
      <c r="D10265"/>
      <c r="E10265"/>
      <c r="F10265"/>
      <c r="G10265"/>
      <c r="H10265"/>
      <c r="I10265"/>
      <c r="J10265"/>
      <c r="K10265"/>
      <c r="L10265"/>
      <c r="M10265"/>
      <c r="N10265"/>
    </row>
    <row r="10266" spans="1:14" x14ac:dyDescent="0.2">
      <c r="A10266"/>
      <c r="B10266"/>
      <c r="C10266"/>
      <c r="D10266"/>
      <c r="E10266"/>
      <c r="F10266"/>
      <c r="G10266"/>
      <c r="H10266"/>
      <c r="I10266"/>
      <c r="J10266"/>
      <c r="K10266"/>
      <c r="L10266"/>
      <c r="M10266"/>
      <c r="N10266"/>
    </row>
    <row r="10267" spans="1:14" x14ac:dyDescent="0.2">
      <c r="A10267"/>
      <c r="B10267"/>
      <c r="C10267"/>
      <c r="D10267"/>
      <c r="E10267"/>
      <c r="F10267"/>
      <c r="G10267"/>
      <c r="H10267"/>
      <c r="I10267"/>
      <c r="J10267"/>
      <c r="K10267"/>
      <c r="L10267"/>
      <c r="M10267"/>
      <c r="N10267"/>
    </row>
    <row r="10268" spans="1:14" x14ac:dyDescent="0.2">
      <c r="A10268"/>
      <c r="B10268"/>
      <c r="C10268"/>
      <c r="D10268"/>
      <c r="E10268"/>
      <c r="F10268"/>
      <c r="G10268"/>
      <c r="H10268"/>
      <c r="I10268"/>
      <c r="J10268"/>
      <c r="K10268"/>
      <c r="L10268"/>
      <c r="M10268"/>
      <c r="N10268"/>
    </row>
    <row r="10269" spans="1:14" x14ac:dyDescent="0.2">
      <c r="A10269"/>
      <c r="B10269"/>
      <c r="C10269"/>
      <c r="D10269"/>
      <c r="E10269"/>
      <c r="F10269"/>
      <c r="G10269"/>
      <c r="H10269"/>
      <c r="I10269"/>
      <c r="J10269"/>
      <c r="K10269"/>
      <c r="L10269"/>
      <c r="M10269"/>
      <c r="N10269"/>
    </row>
    <row r="10270" spans="1:14" x14ac:dyDescent="0.2">
      <c r="A10270"/>
      <c r="B10270"/>
      <c r="C10270"/>
      <c r="D10270"/>
      <c r="E10270"/>
      <c r="F10270"/>
      <c r="G10270"/>
      <c r="H10270"/>
      <c r="I10270"/>
      <c r="J10270"/>
      <c r="K10270"/>
      <c r="L10270"/>
      <c r="M10270"/>
      <c r="N10270"/>
    </row>
    <row r="10271" spans="1:14" x14ac:dyDescent="0.2">
      <c r="A10271"/>
      <c r="B10271"/>
      <c r="C10271"/>
      <c r="D10271"/>
      <c r="E10271"/>
      <c r="F10271"/>
      <c r="G10271"/>
      <c r="H10271"/>
      <c r="I10271"/>
      <c r="J10271"/>
      <c r="K10271"/>
      <c r="L10271"/>
      <c r="M10271"/>
      <c r="N10271"/>
    </row>
    <row r="10272" spans="1:14" x14ac:dyDescent="0.2">
      <c r="A10272"/>
      <c r="B10272"/>
      <c r="C10272"/>
      <c r="D10272"/>
      <c r="E10272"/>
      <c r="F10272"/>
      <c r="G10272"/>
      <c r="H10272"/>
      <c r="I10272"/>
      <c r="J10272"/>
      <c r="K10272"/>
      <c r="L10272"/>
      <c r="M10272"/>
      <c r="N10272"/>
    </row>
    <row r="10273" spans="1:14" x14ac:dyDescent="0.2">
      <c r="A10273"/>
      <c r="B10273"/>
      <c r="C10273"/>
      <c r="D10273"/>
      <c r="E10273"/>
      <c r="F10273"/>
      <c r="G10273"/>
      <c r="H10273"/>
      <c r="I10273"/>
      <c r="J10273"/>
      <c r="K10273"/>
      <c r="L10273"/>
      <c r="M10273"/>
      <c r="N10273"/>
    </row>
    <row r="10274" spans="1:14" x14ac:dyDescent="0.2">
      <c r="A10274"/>
      <c r="B10274"/>
      <c r="C10274"/>
      <c r="D10274"/>
      <c r="E10274"/>
      <c r="F10274"/>
      <c r="G10274"/>
      <c r="H10274"/>
      <c r="I10274"/>
      <c r="J10274"/>
      <c r="K10274"/>
      <c r="L10274"/>
      <c r="M10274"/>
      <c r="N10274"/>
    </row>
    <row r="10275" spans="1:14" x14ac:dyDescent="0.2">
      <c r="A10275"/>
      <c r="B10275"/>
      <c r="C10275"/>
      <c r="D10275"/>
      <c r="E10275"/>
      <c r="F10275"/>
      <c r="G10275"/>
      <c r="H10275"/>
      <c r="I10275"/>
      <c r="J10275"/>
      <c r="K10275"/>
      <c r="L10275"/>
      <c r="M10275"/>
      <c r="N10275"/>
    </row>
    <row r="10276" spans="1:14" x14ac:dyDescent="0.2">
      <c r="A10276"/>
      <c r="B10276"/>
      <c r="C10276"/>
      <c r="D10276"/>
      <c r="E10276"/>
      <c r="F10276"/>
      <c r="G10276"/>
      <c r="H10276"/>
      <c r="I10276"/>
      <c r="J10276"/>
      <c r="K10276"/>
      <c r="L10276"/>
      <c r="M10276"/>
      <c r="N10276"/>
    </row>
    <row r="10277" spans="1:14" x14ac:dyDescent="0.2">
      <c r="A10277"/>
      <c r="B10277"/>
      <c r="C10277"/>
      <c r="D10277"/>
      <c r="E10277"/>
      <c r="F10277"/>
      <c r="G10277"/>
      <c r="H10277"/>
      <c r="I10277"/>
      <c r="J10277"/>
      <c r="K10277"/>
      <c r="L10277"/>
      <c r="M10277"/>
      <c r="N10277"/>
    </row>
    <row r="10278" spans="1:14" x14ac:dyDescent="0.2">
      <c r="A10278"/>
      <c r="B10278"/>
      <c r="C10278"/>
      <c r="D10278"/>
      <c r="E10278"/>
      <c r="F10278"/>
      <c r="G10278"/>
      <c r="H10278"/>
      <c r="I10278"/>
      <c r="J10278"/>
      <c r="K10278"/>
      <c r="L10278"/>
      <c r="M10278"/>
      <c r="N10278"/>
    </row>
    <row r="10279" spans="1:14" x14ac:dyDescent="0.2">
      <c r="A10279"/>
      <c r="B10279"/>
      <c r="C10279"/>
      <c r="D10279"/>
      <c r="E10279"/>
      <c r="F10279"/>
      <c r="G10279"/>
      <c r="H10279"/>
      <c r="I10279"/>
      <c r="J10279"/>
      <c r="K10279"/>
      <c r="L10279"/>
      <c r="M10279"/>
      <c r="N10279"/>
    </row>
    <row r="10280" spans="1:14" x14ac:dyDescent="0.2">
      <c r="A10280"/>
      <c r="B10280"/>
      <c r="C10280"/>
      <c r="D10280"/>
      <c r="E10280"/>
      <c r="F10280"/>
      <c r="G10280"/>
      <c r="H10280"/>
      <c r="I10280"/>
      <c r="J10280"/>
      <c r="K10280"/>
      <c r="L10280"/>
      <c r="M10280"/>
      <c r="N10280"/>
    </row>
    <row r="10281" spans="1:14" x14ac:dyDescent="0.2">
      <c r="A10281"/>
      <c r="B10281"/>
      <c r="C10281"/>
      <c r="D10281"/>
      <c r="E10281"/>
      <c r="F10281"/>
      <c r="G10281"/>
      <c r="H10281"/>
      <c r="I10281"/>
      <c r="J10281"/>
      <c r="K10281"/>
      <c r="L10281"/>
      <c r="M10281"/>
      <c r="N10281"/>
    </row>
    <row r="10282" spans="1:14" x14ac:dyDescent="0.2">
      <c r="A10282"/>
      <c r="B10282"/>
      <c r="C10282"/>
      <c r="D10282"/>
      <c r="E10282"/>
      <c r="F10282"/>
      <c r="G10282"/>
      <c r="H10282"/>
      <c r="I10282"/>
      <c r="J10282"/>
      <c r="K10282"/>
      <c r="L10282"/>
      <c r="M10282"/>
      <c r="N10282"/>
    </row>
    <row r="10283" spans="1:14" x14ac:dyDescent="0.2">
      <c r="A10283"/>
      <c r="B10283"/>
      <c r="C10283"/>
      <c r="D10283"/>
      <c r="E10283"/>
      <c r="F10283"/>
      <c r="G10283"/>
      <c r="H10283"/>
      <c r="I10283"/>
      <c r="J10283"/>
      <c r="K10283"/>
      <c r="L10283"/>
      <c r="M10283"/>
      <c r="N10283"/>
    </row>
    <row r="10284" spans="1:14" x14ac:dyDescent="0.2">
      <c r="A10284"/>
      <c r="B10284"/>
      <c r="C10284"/>
      <c r="D10284"/>
      <c r="E10284"/>
      <c r="F10284"/>
      <c r="G10284"/>
      <c r="H10284"/>
      <c r="I10284"/>
      <c r="J10284"/>
      <c r="K10284"/>
      <c r="L10284"/>
      <c r="M10284"/>
      <c r="N10284"/>
    </row>
    <row r="10285" spans="1:14" x14ac:dyDescent="0.2">
      <c r="A10285"/>
      <c r="B10285"/>
      <c r="C10285"/>
      <c r="D10285"/>
      <c r="E10285"/>
      <c r="F10285"/>
      <c r="G10285"/>
      <c r="H10285"/>
      <c r="I10285"/>
      <c r="J10285"/>
      <c r="K10285"/>
      <c r="L10285"/>
      <c r="M10285"/>
      <c r="N10285"/>
    </row>
    <row r="10286" spans="1:14" x14ac:dyDescent="0.2">
      <c r="A10286"/>
      <c r="B10286"/>
      <c r="C10286"/>
      <c r="D10286"/>
      <c r="E10286"/>
      <c r="F10286"/>
      <c r="G10286"/>
      <c r="H10286"/>
      <c r="I10286"/>
      <c r="J10286"/>
      <c r="K10286"/>
      <c r="L10286"/>
      <c r="M10286"/>
      <c r="N10286"/>
    </row>
    <row r="10287" spans="1:14" x14ac:dyDescent="0.2">
      <c r="A10287"/>
      <c r="B10287"/>
      <c r="C10287"/>
      <c r="D10287"/>
      <c r="E10287"/>
      <c r="F10287"/>
      <c r="G10287"/>
      <c r="H10287"/>
      <c r="I10287"/>
      <c r="J10287"/>
      <c r="K10287"/>
      <c r="L10287"/>
      <c r="M10287"/>
      <c r="N10287"/>
    </row>
    <row r="10288" spans="1:14" x14ac:dyDescent="0.2">
      <c r="A10288"/>
      <c r="B10288"/>
      <c r="C10288"/>
      <c r="D10288"/>
      <c r="E10288"/>
      <c r="F10288"/>
      <c r="G10288"/>
      <c r="H10288"/>
      <c r="I10288"/>
      <c r="J10288"/>
      <c r="K10288"/>
      <c r="L10288"/>
      <c r="M10288"/>
      <c r="N10288"/>
    </row>
    <row r="10289" spans="1:14" x14ac:dyDescent="0.2">
      <c r="A10289"/>
      <c r="B10289"/>
      <c r="C10289"/>
      <c r="D10289"/>
      <c r="E10289"/>
      <c r="F10289"/>
      <c r="G10289"/>
      <c r="H10289"/>
      <c r="I10289"/>
      <c r="J10289"/>
      <c r="K10289"/>
      <c r="L10289"/>
      <c r="M10289"/>
      <c r="N10289"/>
    </row>
    <row r="10290" spans="1:14" x14ac:dyDescent="0.2">
      <c r="A10290"/>
      <c r="B10290"/>
      <c r="C10290"/>
      <c r="D10290"/>
      <c r="E10290"/>
      <c r="F10290"/>
      <c r="G10290"/>
      <c r="H10290"/>
      <c r="I10290"/>
      <c r="J10290"/>
      <c r="K10290"/>
      <c r="L10290"/>
      <c r="M10290"/>
      <c r="N10290"/>
    </row>
    <row r="10291" spans="1:14" x14ac:dyDescent="0.2">
      <c r="A10291"/>
      <c r="B10291"/>
      <c r="C10291"/>
      <c r="D10291"/>
      <c r="E10291"/>
      <c r="F10291"/>
      <c r="G10291"/>
      <c r="H10291"/>
      <c r="I10291"/>
      <c r="J10291"/>
      <c r="K10291"/>
      <c r="L10291"/>
      <c r="M10291"/>
      <c r="N10291"/>
    </row>
    <row r="10292" spans="1:14" x14ac:dyDescent="0.2">
      <c r="A10292"/>
      <c r="B10292"/>
      <c r="C10292"/>
      <c r="D10292"/>
      <c r="E10292"/>
      <c r="F10292"/>
      <c r="G10292"/>
      <c r="H10292"/>
      <c r="I10292"/>
      <c r="J10292"/>
      <c r="K10292"/>
      <c r="L10292"/>
      <c r="M10292"/>
      <c r="N10292"/>
    </row>
    <row r="10293" spans="1:14" x14ac:dyDescent="0.2">
      <c r="A10293"/>
      <c r="B10293"/>
      <c r="C10293"/>
      <c r="D10293"/>
      <c r="E10293"/>
      <c r="F10293"/>
      <c r="G10293"/>
      <c r="H10293"/>
      <c r="I10293"/>
      <c r="J10293"/>
      <c r="K10293"/>
      <c r="L10293"/>
      <c r="M10293"/>
      <c r="N10293"/>
    </row>
    <row r="10294" spans="1:14" x14ac:dyDescent="0.2">
      <c r="A10294"/>
      <c r="B10294"/>
      <c r="C10294"/>
      <c r="D10294"/>
      <c r="E10294"/>
      <c r="F10294"/>
      <c r="G10294"/>
      <c r="H10294"/>
      <c r="I10294"/>
      <c r="J10294"/>
      <c r="K10294"/>
      <c r="L10294"/>
      <c r="M10294"/>
      <c r="N10294"/>
    </row>
    <row r="10295" spans="1:14" x14ac:dyDescent="0.2">
      <c r="A10295"/>
      <c r="B10295"/>
      <c r="C10295"/>
      <c r="D10295"/>
      <c r="E10295"/>
      <c r="F10295"/>
      <c r="G10295"/>
      <c r="H10295"/>
      <c r="I10295"/>
      <c r="J10295"/>
      <c r="K10295"/>
      <c r="L10295"/>
      <c r="M10295"/>
      <c r="N10295"/>
    </row>
    <row r="10296" spans="1:14" x14ac:dyDescent="0.2">
      <c r="A10296"/>
      <c r="B10296"/>
      <c r="C10296"/>
      <c r="D10296"/>
      <c r="E10296"/>
      <c r="F10296"/>
      <c r="G10296"/>
      <c r="H10296"/>
      <c r="I10296"/>
      <c r="J10296"/>
      <c r="K10296"/>
      <c r="L10296"/>
      <c r="M10296"/>
      <c r="N10296"/>
    </row>
    <row r="10297" spans="1:14" x14ac:dyDescent="0.2">
      <c r="A10297"/>
      <c r="B10297"/>
      <c r="C10297"/>
      <c r="D10297"/>
      <c r="E10297"/>
      <c r="F10297"/>
      <c r="G10297"/>
      <c r="H10297"/>
      <c r="I10297"/>
      <c r="J10297"/>
      <c r="K10297"/>
      <c r="L10297"/>
      <c r="M10297"/>
      <c r="N10297"/>
    </row>
    <row r="10298" spans="1:14" x14ac:dyDescent="0.2">
      <c r="A10298"/>
      <c r="B10298"/>
      <c r="C10298"/>
      <c r="D10298"/>
      <c r="E10298"/>
      <c r="F10298"/>
      <c r="G10298"/>
      <c r="H10298"/>
      <c r="I10298"/>
      <c r="J10298"/>
      <c r="K10298"/>
      <c r="L10298"/>
      <c r="M10298"/>
      <c r="N10298"/>
    </row>
    <row r="10299" spans="1:14" x14ac:dyDescent="0.2">
      <c r="A10299"/>
      <c r="B10299"/>
      <c r="C10299"/>
      <c r="D10299"/>
      <c r="E10299"/>
      <c r="F10299"/>
      <c r="G10299"/>
      <c r="H10299"/>
      <c r="I10299"/>
      <c r="J10299"/>
      <c r="K10299"/>
      <c r="L10299"/>
      <c r="M10299"/>
      <c r="N10299"/>
    </row>
    <row r="10300" spans="1:14" x14ac:dyDescent="0.2">
      <c r="A10300"/>
      <c r="B10300"/>
      <c r="C10300"/>
      <c r="D10300"/>
      <c r="E10300"/>
      <c r="F10300"/>
      <c r="G10300"/>
      <c r="H10300"/>
      <c r="I10300"/>
      <c r="J10300"/>
      <c r="K10300"/>
      <c r="L10300"/>
      <c r="M10300"/>
      <c r="N10300"/>
    </row>
    <row r="10301" spans="1:14" x14ac:dyDescent="0.2">
      <c r="A10301"/>
      <c r="B10301"/>
      <c r="C10301"/>
      <c r="D10301"/>
      <c r="E10301"/>
      <c r="F10301"/>
      <c r="G10301"/>
      <c r="H10301"/>
      <c r="I10301"/>
      <c r="J10301"/>
      <c r="K10301"/>
      <c r="L10301"/>
      <c r="M10301"/>
      <c r="N10301"/>
    </row>
    <row r="10302" spans="1:14" x14ac:dyDescent="0.2">
      <c r="A10302"/>
      <c r="B10302"/>
      <c r="C10302"/>
      <c r="D10302"/>
      <c r="E10302"/>
      <c r="F10302"/>
      <c r="G10302"/>
      <c r="H10302"/>
      <c r="I10302"/>
      <c r="J10302"/>
      <c r="K10302"/>
      <c r="L10302"/>
      <c r="M10302"/>
      <c r="N10302"/>
    </row>
    <row r="10303" spans="1:14" x14ac:dyDescent="0.2">
      <c r="A10303"/>
      <c r="B10303"/>
      <c r="C10303"/>
      <c r="D10303"/>
      <c r="E10303"/>
      <c r="F10303"/>
      <c r="G10303"/>
      <c r="H10303"/>
      <c r="I10303"/>
      <c r="J10303"/>
      <c r="K10303"/>
      <c r="L10303"/>
      <c r="M10303"/>
      <c r="N10303"/>
    </row>
    <row r="10304" spans="1:14" x14ac:dyDescent="0.2">
      <c r="A10304"/>
      <c r="B10304"/>
      <c r="C10304"/>
      <c r="D10304"/>
      <c r="E10304"/>
      <c r="F10304"/>
      <c r="G10304"/>
      <c r="H10304"/>
      <c r="I10304"/>
      <c r="J10304"/>
      <c r="K10304"/>
      <c r="L10304"/>
      <c r="M10304"/>
      <c r="N10304"/>
    </row>
    <row r="10305" spans="1:14" x14ac:dyDescent="0.2">
      <c r="A10305"/>
      <c r="B10305"/>
      <c r="C10305"/>
      <c r="D10305"/>
      <c r="E10305"/>
      <c r="F10305"/>
      <c r="G10305"/>
      <c r="H10305"/>
      <c r="I10305"/>
      <c r="J10305"/>
      <c r="K10305"/>
      <c r="L10305"/>
      <c r="M10305"/>
      <c r="N10305"/>
    </row>
    <row r="10306" spans="1:14" x14ac:dyDescent="0.2">
      <c r="A10306"/>
      <c r="B10306"/>
      <c r="C10306"/>
      <c r="D10306"/>
      <c r="E10306"/>
      <c r="F10306"/>
      <c r="G10306"/>
      <c r="H10306"/>
      <c r="I10306"/>
      <c r="J10306"/>
      <c r="K10306"/>
      <c r="L10306"/>
      <c r="M10306"/>
      <c r="N10306"/>
    </row>
    <row r="10307" spans="1:14" x14ac:dyDescent="0.2">
      <c r="A10307"/>
      <c r="B10307"/>
      <c r="C10307"/>
      <c r="D10307"/>
      <c r="E10307"/>
      <c r="F10307"/>
      <c r="G10307"/>
      <c r="H10307"/>
      <c r="I10307"/>
      <c r="J10307"/>
      <c r="K10307"/>
      <c r="L10307"/>
      <c r="M10307"/>
      <c r="N10307"/>
    </row>
    <row r="10308" spans="1:14" x14ac:dyDescent="0.2">
      <c r="A10308"/>
      <c r="B10308"/>
      <c r="C10308"/>
      <c r="D10308"/>
      <c r="E10308"/>
      <c r="F10308"/>
      <c r="G10308"/>
      <c r="H10308"/>
      <c r="I10308"/>
      <c r="J10308"/>
      <c r="K10308"/>
      <c r="L10308"/>
      <c r="M10308"/>
      <c r="N10308"/>
    </row>
    <row r="10309" spans="1:14" x14ac:dyDescent="0.2">
      <c r="A10309"/>
      <c r="B10309"/>
      <c r="C10309"/>
      <c r="D10309"/>
      <c r="E10309"/>
      <c r="F10309"/>
      <c r="G10309"/>
      <c r="H10309"/>
      <c r="I10309"/>
      <c r="J10309"/>
      <c r="K10309"/>
      <c r="L10309"/>
      <c r="M10309"/>
      <c r="N10309"/>
    </row>
    <row r="10310" spans="1:14" x14ac:dyDescent="0.2">
      <c r="A10310"/>
      <c r="B10310"/>
      <c r="C10310"/>
      <c r="D10310"/>
      <c r="E10310"/>
      <c r="F10310"/>
      <c r="G10310"/>
      <c r="H10310"/>
      <c r="I10310"/>
      <c r="J10310"/>
      <c r="K10310"/>
      <c r="L10310"/>
      <c r="M10310"/>
      <c r="N10310"/>
    </row>
    <row r="10311" spans="1:14" x14ac:dyDescent="0.2">
      <c r="A10311"/>
      <c r="B10311"/>
      <c r="C10311"/>
      <c r="D10311"/>
      <c r="E10311"/>
      <c r="F10311"/>
      <c r="G10311"/>
      <c r="H10311"/>
      <c r="I10311"/>
      <c r="J10311"/>
      <c r="K10311"/>
      <c r="L10311"/>
      <c r="M10311"/>
      <c r="N10311"/>
    </row>
    <row r="10312" spans="1:14" x14ac:dyDescent="0.2">
      <c r="A10312"/>
      <c r="B10312"/>
      <c r="C10312"/>
      <c r="D10312"/>
      <c r="E10312"/>
      <c r="F10312"/>
      <c r="G10312"/>
      <c r="H10312"/>
      <c r="I10312"/>
      <c r="J10312"/>
      <c r="K10312"/>
      <c r="L10312"/>
      <c r="M10312"/>
      <c r="N10312"/>
    </row>
    <row r="10313" spans="1:14" x14ac:dyDescent="0.2">
      <c r="A10313"/>
      <c r="B10313"/>
      <c r="C10313"/>
      <c r="D10313"/>
      <c r="E10313"/>
      <c r="F10313"/>
      <c r="G10313"/>
      <c r="H10313"/>
      <c r="I10313"/>
      <c r="J10313"/>
      <c r="K10313"/>
      <c r="L10313"/>
      <c r="M10313"/>
      <c r="N10313"/>
    </row>
    <row r="10314" spans="1:14" x14ac:dyDescent="0.2">
      <c r="A10314"/>
      <c r="B10314"/>
      <c r="C10314"/>
      <c r="D10314"/>
      <c r="E10314"/>
      <c r="F10314"/>
      <c r="G10314"/>
      <c r="H10314"/>
      <c r="I10314"/>
      <c r="J10314"/>
      <c r="K10314"/>
      <c r="L10314"/>
      <c r="M10314"/>
      <c r="N10314"/>
    </row>
    <row r="10315" spans="1:14" x14ac:dyDescent="0.2">
      <c r="A10315"/>
      <c r="B10315"/>
      <c r="C10315"/>
      <c r="D10315"/>
      <c r="E10315"/>
      <c r="F10315"/>
      <c r="G10315"/>
      <c r="H10315"/>
      <c r="I10315"/>
      <c r="J10315"/>
      <c r="K10315"/>
      <c r="L10315"/>
      <c r="M10315"/>
      <c r="N10315"/>
    </row>
    <row r="10316" spans="1:14" x14ac:dyDescent="0.2">
      <c r="A10316"/>
      <c r="B10316"/>
      <c r="C10316"/>
      <c r="D10316"/>
      <c r="E10316"/>
      <c r="F10316"/>
      <c r="G10316"/>
      <c r="H10316"/>
      <c r="I10316"/>
      <c r="J10316"/>
      <c r="K10316"/>
      <c r="L10316"/>
      <c r="M10316"/>
      <c r="N10316"/>
    </row>
    <row r="10317" spans="1:14" x14ac:dyDescent="0.2">
      <c r="A10317"/>
      <c r="B10317"/>
      <c r="C10317"/>
      <c r="D10317"/>
      <c r="E10317"/>
      <c r="F10317"/>
      <c r="G10317"/>
      <c r="H10317"/>
      <c r="I10317"/>
      <c r="J10317"/>
      <c r="K10317"/>
      <c r="L10317"/>
      <c r="M10317"/>
      <c r="N10317"/>
    </row>
    <row r="10318" spans="1:14" x14ac:dyDescent="0.2">
      <c r="A10318"/>
      <c r="B10318"/>
      <c r="C10318"/>
      <c r="D10318"/>
      <c r="E10318"/>
      <c r="F10318"/>
      <c r="G10318"/>
      <c r="H10318"/>
      <c r="I10318"/>
      <c r="J10318"/>
      <c r="K10318"/>
      <c r="L10318"/>
      <c r="M10318"/>
      <c r="N10318"/>
    </row>
    <row r="10319" spans="1:14" x14ac:dyDescent="0.2">
      <c r="A10319"/>
      <c r="B10319"/>
      <c r="C10319"/>
      <c r="D10319"/>
      <c r="E10319"/>
      <c r="F10319"/>
      <c r="G10319"/>
      <c r="H10319"/>
      <c r="I10319"/>
      <c r="J10319"/>
      <c r="K10319"/>
      <c r="L10319"/>
      <c r="M10319"/>
      <c r="N10319"/>
    </row>
    <row r="10320" spans="1:14" x14ac:dyDescent="0.2">
      <c r="A10320"/>
      <c r="B10320"/>
      <c r="C10320"/>
      <c r="D10320"/>
      <c r="E10320"/>
      <c r="F10320"/>
      <c r="G10320"/>
      <c r="H10320"/>
      <c r="I10320"/>
      <c r="J10320"/>
      <c r="K10320"/>
      <c r="L10320"/>
      <c r="M10320"/>
      <c r="N10320"/>
    </row>
    <row r="10321" spans="1:14" x14ac:dyDescent="0.2">
      <c r="A10321"/>
      <c r="B10321"/>
      <c r="C10321"/>
      <c r="D10321"/>
      <c r="E10321"/>
      <c r="F10321"/>
      <c r="G10321"/>
      <c r="H10321"/>
      <c r="I10321"/>
      <c r="J10321"/>
      <c r="K10321"/>
      <c r="L10321"/>
      <c r="M10321"/>
      <c r="N10321"/>
    </row>
    <row r="10322" spans="1:14" x14ac:dyDescent="0.2">
      <c r="A10322"/>
      <c r="B10322"/>
      <c r="C10322"/>
      <c r="D10322"/>
      <c r="E10322"/>
      <c r="F10322"/>
      <c r="G10322"/>
      <c r="H10322"/>
      <c r="I10322"/>
      <c r="J10322"/>
      <c r="K10322"/>
      <c r="L10322"/>
      <c r="M10322"/>
      <c r="N10322"/>
    </row>
    <row r="10323" spans="1:14" x14ac:dyDescent="0.2">
      <c r="A10323"/>
      <c r="B10323"/>
      <c r="C10323"/>
      <c r="D10323"/>
      <c r="E10323"/>
      <c r="F10323"/>
      <c r="G10323"/>
      <c r="H10323"/>
      <c r="I10323"/>
      <c r="J10323"/>
      <c r="K10323"/>
      <c r="L10323"/>
      <c r="M10323"/>
      <c r="N10323"/>
    </row>
    <row r="10324" spans="1:14" x14ac:dyDescent="0.2">
      <c r="A10324"/>
      <c r="B10324"/>
      <c r="C10324"/>
      <c r="D10324"/>
      <c r="E10324"/>
      <c r="F10324"/>
      <c r="G10324"/>
      <c r="H10324"/>
      <c r="I10324"/>
      <c r="J10324"/>
      <c r="K10324"/>
      <c r="L10324"/>
      <c r="M10324"/>
      <c r="N10324"/>
    </row>
    <row r="10325" spans="1:14" x14ac:dyDescent="0.2">
      <c r="A10325"/>
      <c r="B10325"/>
      <c r="C10325"/>
      <c r="D10325"/>
      <c r="E10325"/>
      <c r="F10325"/>
      <c r="G10325"/>
      <c r="H10325"/>
      <c r="I10325"/>
      <c r="J10325"/>
      <c r="K10325"/>
      <c r="L10325"/>
      <c r="M10325"/>
      <c r="N10325"/>
    </row>
    <row r="10326" spans="1:14" x14ac:dyDescent="0.2">
      <c r="A10326"/>
      <c r="B10326"/>
      <c r="C10326"/>
      <c r="D10326"/>
      <c r="E10326"/>
      <c r="F10326"/>
      <c r="G10326"/>
      <c r="H10326"/>
      <c r="I10326"/>
      <c r="J10326"/>
      <c r="K10326"/>
      <c r="L10326"/>
      <c r="M10326"/>
      <c r="N10326"/>
    </row>
    <row r="10327" spans="1:14" x14ac:dyDescent="0.2">
      <c r="A10327"/>
      <c r="B10327"/>
      <c r="C10327"/>
      <c r="D10327"/>
      <c r="E10327"/>
      <c r="F10327"/>
      <c r="G10327"/>
      <c r="H10327"/>
      <c r="I10327"/>
      <c r="J10327"/>
      <c r="K10327"/>
      <c r="L10327"/>
      <c r="M10327"/>
      <c r="N10327"/>
    </row>
    <row r="10328" spans="1:14" x14ac:dyDescent="0.2">
      <c r="A10328"/>
      <c r="B10328"/>
      <c r="C10328"/>
      <c r="D10328"/>
      <c r="E10328"/>
      <c r="F10328"/>
      <c r="G10328"/>
      <c r="H10328"/>
      <c r="I10328"/>
      <c r="J10328"/>
      <c r="K10328"/>
      <c r="L10328"/>
      <c r="M10328"/>
      <c r="N10328"/>
    </row>
    <row r="10329" spans="1:14" x14ac:dyDescent="0.2">
      <c r="A10329"/>
      <c r="B10329"/>
      <c r="C10329"/>
      <c r="D10329"/>
      <c r="E10329"/>
      <c r="F10329"/>
      <c r="G10329"/>
      <c r="H10329"/>
      <c r="I10329"/>
      <c r="J10329"/>
      <c r="K10329"/>
      <c r="L10329"/>
      <c r="M10329"/>
      <c r="N10329"/>
    </row>
    <row r="10330" spans="1:14" x14ac:dyDescent="0.2">
      <c r="A10330"/>
      <c r="B10330"/>
      <c r="C10330"/>
      <c r="D10330"/>
      <c r="E10330"/>
      <c r="F10330"/>
      <c r="G10330"/>
      <c r="H10330"/>
      <c r="I10330"/>
      <c r="J10330"/>
      <c r="K10330"/>
      <c r="L10330"/>
      <c r="M10330"/>
      <c r="N10330"/>
    </row>
    <row r="10331" spans="1:14" x14ac:dyDescent="0.2">
      <c r="A10331"/>
      <c r="B10331"/>
      <c r="C10331"/>
      <c r="D10331"/>
      <c r="E10331"/>
      <c r="F10331"/>
      <c r="G10331"/>
      <c r="H10331"/>
      <c r="I10331"/>
      <c r="J10331"/>
      <c r="K10331"/>
      <c r="L10331"/>
      <c r="M10331"/>
      <c r="N10331"/>
    </row>
    <row r="10332" spans="1:14" x14ac:dyDescent="0.2">
      <c r="A10332"/>
      <c r="B10332"/>
      <c r="C10332"/>
      <c r="D10332"/>
      <c r="E10332"/>
      <c r="F10332"/>
      <c r="G10332"/>
      <c r="H10332"/>
      <c r="I10332"/>
      <c r="J10332"/>
      <c r="K10332"/>
      <c r="L10332"/>
      <c r="M10332"/>
      <c r="N10332"/>
    </row>
    <row r="10333" spans="1:14" x14ac:dyDescent="0.2">
      <c r="A10333"/>
      <c r="B10333"/>
      <c r="C10333"/>
      <c r="D10333"/>
      <c r="E10333"/>
      <c r="F10333"/>
      <c r="G10333"/>
      <c r="H10333"/>
      <c r="I10333"/>
      <c r="J10333"/>
      <c r="K10333"/>
      <c r="L10333"/>
      <c r="M10333"/>
      <c r="N10333"/>
    </row>
    <row r="10334" spans="1:14" x14ac:dyDescent="0.2">
      <c r="A10334"/>
      <c r="B10334"/>
      <c r="C10334"/>
      <c r="D10334"/>
      <c r="E10334"/>
      <c r="F10334"/>
      <c r="G10334"/>
      <c r="H10334"/>
      <c r="I10334"/>
      <c r="J10334"/>
      <c r="K10334"/>
      <c r="L10334"/>
      <c r="M10334"/>
      <c r="N10334"/>
    </row>
    <row r="10335" spans="1:14" x14ac:dyDescent="0.2">
      <c r="A10335"/>
      <c r="B10335"/>
      <c r="C10335"/>
      <c r="D10335"/>
      <c r="E10335"/>
      <c r="F10335"/>
      <c r="G10335"/>
      <c r="H10335"/>
      <c r="I10335"/>
      <c r="J10335"/>
      <c r="K10335"/>
      <c r="L10335"/>
      <c r="M10335"/>
      <c r="N10335"/>
    </row>
    <row r="10336" spans="1:14" x14ac:dyDescent="0.2">
      <c r="A10336"/>
      <c r="B10336"/>
      <c r="C10336"/>
      <c r="D10336"/>
      <c r="E10336"/>
      <c r="F10336"/>
      <c r="G10336"/>
      <c r="H10336"/>
      <c r="I10336"/>
      <c r="J10336"/>
      <c r="K10336"/>
      <c r="L10336"/>
      <c r="M10336"/>
      <c r="N10336"/>
    </row>
    <row r="10337" spans="1:14" x14ac:dyDescent="0.2">
      <c r="A10337"/>
      <c r="B10337"/>
      <c r="C10337"/>
      <c r="D10337"/>
      <c r="E10337"/>
      <c r="F10337"/>
      <c r="G10337"/>
      <c r="H10337"/>
      <c r="I10337"/>
      <c r="J10337"/>
      <c r="K10337"/>
      <c r="L10337"/>
      <c r="M10337"/>
      <c r="N10337"/>
    </row>
    <row r="10338" spans="1:14" x14ac:dyDescent="0.2">
      <c r="A10338"/>
      <c r="B10338"/>
      <c r="C10338"/>
      <c r="D10338"/>
      <c r="E10338"/>
      <c r="F10338"/>
      <c r="G10338"/>
      <c r="H10338"/>
      <c r="I10338"/>
      <c r="J10338"/>
      <c r="K10338"/>
      <c r="L10338"/>
      <c r="M10338"/>
      <c r="N10338"/>
    </row>
    <row r="10339" spans="1:14" x14ac:dyDescent="0.2">
      <c r="A10339"/>
      <c r="B10339"/>
      <c r="C10339"/>
      <c r="D10339"/>
      <c r="E10339"/>
      <c r="F10339"/>
      <c r="G10339"/>
      <c r="H10339"/>
      <c r="I10339"/>
      <c r="J10339"/>
      <c r="K10339"/>
      <c r="L10339"/>
      <c r="M10339"/>
      <c r="N10339"/>
    </row>
    <row r="10340" spans="1:14" x14ac:dyDescent="0.2">
      <c r="A10340"/>
      <c r="B10340"/>
      <c r="C10340"/>
      <c r="D10340"/>
      <c r="E10340"/>
      <c r="F10340"/>
      <c r="G10340"/>
      <c r="H10340"/>
      <c r="I10340"/>
      <c r="J10340"/>
      <c r="K10340"/>
      <c r="L10340"/>
      <c r="M10340"/>
      <c r="N10340"/>
    </row>
    <row r="10341" spans="1:14" x14ac:dyDescent="0.2">
      <c r="A10341"/>
      <c r="B10341"/>
      <c r="C10341"/>
      <c r="D10341"/>
      <c r="E10341"/>
      <c r="F10341"/>
      <c r="G10341"/>
      <c r="H10341"/>
      <c r="I10341"/>
      <c r="J10341"/>
      <c r="K10341"/>
      <c r="L10341"/>
      <c r="M10341"/>
      <c r="N10341"/>
    </row>
    <row r="10342" spans="1:14" x14ac:dyDescent="0.2">
      <c r="A10342"/>
      <c r="B10342"/>
      <c r="C10342"/>
      <c r="D10342"/>
      <c r="E10342"/>
      <c r="F10342"/>
      <c r="G10342"/>
      <c r="H10342"/>
      <c r="I10342"/>
      <c r="J10342"/>
      <c r="K10342"/>
      <c r="L10342"/>
      <c r="M10342"/>
      <c r="N10342"/>
    </row>
    <row r="10343" spans="1:14" x14ac:dyDescent="0.2">
      <c r="A10343"/>
      <c r="B10343"/>
      <c r="C10343"/>
      <c r="D10343"/>
      <c r="E10343"/>
      <c r="F10343"/>
      <c r="G10343"/>
      <c r="H10343"/>
      <c r="I10343"/>
      <c r="J10343"/>
      <c r="K10343"/>
      <c r="L10343"/>
      <c r="M10343"/>
      <c r="N10343"/>
    </row>
    <row r="10344" spans="1:14" x14ac:dyDescent="0.2">
      <c r="A10344"/>
      <c r="B10344"/>
      <c r="C10344"/>
      <c r="D10344"/>
      <c r="E10344"/>
      <c r="F10344"/>
      <c r="G10344"/>
      <c r="H10344"/>
      <c r="I10344"/>
      <c r="J10344"/>
      <c r="K10344"/>
      <c r="L10344"/>
      <c r="M10344"/>
      <c r="N10344"/>
    </row>
    <row r="10345" spans="1:14" x14ac:dyDescent="0.2">
      <c r="A10345"/>
      <c r="B10345"/>
      <c r="C10345"/>
      <c r="D10345"/>
      <c r="E10345"/>
      <c r="F10345"/>
      <c r="G10345"/>
      <c r="H10345"/>
      <c r="I10345"/>
      <c r="J10345"/>
      <c r="K10345"/>
      <c r="L10345"/>
      <c r="M10345"/>
      <c r="N10345"/>
    </row>
    <row r="10346" spans="1:14" x14ac:dyDescent="0.2">
      <c r="A10346"/>
      <c r="B10346"/>
      <c r="C10346"/>
      <c r="D10346"/>
      <c r="E10346"/>
      <c r="F10346"/>
      <c r="G10346"/>
      <c r="H10346"/>
      <c r="I10346"/>
      <c r="J10346"/>
      <c r="K10346"/>
      <c r="L10346"/>
      <c r="M10346"/>
      <c r="N10346"/>
    </row>
    <row r="10347" spans="1:14" x14ac:dyDescent="0.2">
      <c r="A10347"/>
      <c r="B10347"/>
      <c r="C10347"/>
      <c r="D10347"/>
      <c r="E10347"/>
      <c r="F10347"/>
      <c r="G10347"/>
      <c r="H10347"/>
      <c r="I10347"/>
      <c r="J10347"/>
      <c r="K10347"/>
      <c r="L10347"/>
      <c r="M10347"/>
      <c r="N10347"/>
    </row>
    <row r="10348" spans="1:14" x14ac:dyDescent="0.2">
      <c r="A10348"/>
      <c r="B10348"/>
      <c r="C10348"/>
      <c r="D10348"/>
      <c r="E10348"/>
      <c r="F10348"/>
      <c r="G10348"/>
      <c r="H10348"/>
      <c r="I10348"/>
      <c r="J10348"/>
      <c r="K10348"/>
      <c r="L10348"/>
      <c r="M10348"/>
      <c r="N10348"/>
    </row>
    <row r="10349" spans="1:14" x14ac:dyDescent="0.2">
      <c r="A10349"/>
      <c r="B10349"/>
      <c r="C10349"/>
      <c r="D10349"/>
      <c r="E10349"/>
      <c r="F10349"/>
      <c r="G10349"/>
      <c r="H10349"/>
      <c r="I10349"/>
      <c r="J10349"/>
      <c r="K10349"/>
      <c r="L10349"/>
      <c r="M10349"/>
      <c r="N10349"/>
    </row>
    <row r="10350" spans="1:14" x14ac:dyDescent="0.2">
      <c r="A10350"/>
      <c r="B10350"/>
      <c r="C10350"/>
      <c r="D10350"/>
      <c r="E10350"/>
      <c r="F10350"/>
      <c r="G10350"/>
      <c r="H10350"/>
      <c r="I10350"/>
      <c r="J10350"/>
      <c r="K10350"/>
      <c r="L10350"/>
      <c r="M10350"/>
      <c r="N10350"/>
    </row>
    <row r="10351" spans="1:14" x14ac:dyDescent="0.2">
      <c r="A10351"/>
      <c r="B10351"/>
      <c r="C10351"/>
      <c r="D10351"/>
      <c r="E10351"/>
      <c r="F10351"/>
      <c r="G10351"/>
      <c r="H10351"/>
      <c r="I10351"/>
      <c r="J10351"/>
      <c r="K10351"/>
      <c r="L10351"/>
      <c r="M10351"/>
      <c r="N10351"/>
    </row>
    <row r="10352" spans="1:14" x14ac:dyDescent="0.2">
      <c r="A10352"/>
      <c r="B10352"/>
      <c r="C10352"/>
      <c r="D10352"/>
      <c r="E10352"/>
      <c r="F10352"/>
      <c r="G10352"/>
      <c r="H10352"/>
      <c r="I10352"/>
      <c r="J10352"/>
      <c r="K10352"/>
      <c r="L10352"/>
      <c r="M10352"/>
      <c r="N10352"/>
    </row>
    <row r="10353" spans="1:14" x14ac:dyDescent="0.2">
      <c r="A10353"/>
      <c r="B10353"/>
      <c r="C10353"/>
      <c r="D10353"/>
      <c r="E10353"/>
      <c r="F10353"/>
      <c r="G10353"/>
      <c r="H10353"/>
      <c r="I10353"/>
      <c r="J10353"/>
      <c r="K10353"/>
      <c r="L10353"/>
      <c r="M10353"/>
      <c r="N10353"/>
    </row>
    <row r="10354" spans="1:14" x14ac:dyDescent="0.2">
      <c r="A10354"/>
      <c r="B10354"/>
      <c r="C10354"/>
      <c r="D10354"/>
      <c r="E10354"/>
      <c r="F10354"/>
      <c r="G10354"/>
      <c r="H10354"/>
      <c r="I10354"/>
      <c r="J10354"/>
      <c r="K10354"/>
      <c r="L10354"/>
      <c r="M10354"/>
      <c r="N10354"/>
    </row>
    <row r="10355" spans="1:14" x14ac:dyDescent="0.2">
      <c r="A10355"/>
      <c r="B10355"/>
      <c r="C10355"/>
      <c r="D10355"/>
      <c r="E10355"/>
      <c r="F10355"/>
      <c r="G10355"/>
      <c r="H10355"/>
      <c r="I10355"/>
      <c r="J10355"/>
      <c r="K10355"/>
      <c r="L10355"/>
      <c r="M10355"/>
      <c r="N10355"/>
    </row>
    <row r="10356" spans="1:14" x14ac:dyDescent="0.2">
      <c r="A10356"/>
      <c r="B10356"/>
      <c r="C10356"/>
      <c r="D10356"/>
      <c r="E10356"/>
      <c r="F10356"/>
      <c r="G10356"/>
      <c r="H10356"/>
      <c r="I10356"/>
      <c r="J10356"/>
      <c r="K10356"/>
      <c r="L10356"/>
      <c r="M10356"/>
      <c r="N10356"/>
    </row>
    <row r="10357" spans="1:14" x14ac:dyDescent="0.2">
      <c r="A10357"/>
      <c r="B10357"/>
      <c r="C10357"/>
      <c r="D10357"/>
      <c r="E10357"/>
      <c r="F10357"/>
      <c r="G10357"/>
      <c r="H10357"/>
      <c r="I10357"/>
      <c r="J10357"/>
      <c r="K10357"/>
      <c r="L10357"/>
      <c r="M10357"/>
      <c r="N10357"/>
    </row>
    <row r="10358" spans="1:14" x14ac:dyDescent="0.2">
      <c r="A10358"/>
      <c r="B10358"/>
      <c r="C10358"/>
      <c r="D10358"/>
      <c r="E10358"/>
      <c r="F10358"/>
      <c r="G10358"/>
      <c r="H10358"/>
      <c r="I10358"/>
      <c r="J10358"/>
      <c r="K10358"/>
      <c r="L10358"/>
      <c r="M10358"/>
      <c r="N10358"/>
    </row>
    <row r="10359" spans="1:14" x14ac:dyDescent="0.2">
      <c r="A10359"/>
      <c r="B10359"/>
      <c r="C10359"/>
      <c r="D10359"/>
      <c r="E10359"/>
      <c r="F10359"/>
      <c r="G10359"/>
      <c r="H10359"/>
      <c r="I10359"/>
      <c r="J10359"/>
      <c r="K10359"/>
      <c r="L10359"/>
      <c r="M10359"/>
      <c r="N10359"/>
    </row>
    <row r="10360" spans="1:14" x14ac:dyDescent="0.2">
      <c r="A10360"/>
      <c r="B10360"/>
      <c r="C10360"/>
      <c r="D10360"/>
      <c r="E10360"/>
      <c r="F10360"/>
      <c r="G10360"/>
      <c r="H10360"/>
      <c r="I10360"/>
      <c r="J10360"/>
      <c r="K10360"/>
      <c r="L10360"/>
      <c r="M10360"/>
      <c r="N10360"/>
    </row>
    <row r="10361" spans="1:14" x14ac:dyDescent="0.2">
      <c r="A10361"/>
      <c r="B10361"/>
      <c r="C10361"/>
      <c r="D10361"/>
      <c r="E10361"/>
      <c r="F10361"/>
      <c r="G10361"/>
      <c r="H10361"/>
      <c r="I10361"/>
      <c r="J10361"/>
      <c r="K10361"/>
      <c r="L10361"/>
      <c r="M10361"/>
      <c r="N10361"/>
    </row>
    <row r="10362" spans="1:14" x14ac:dyDescent="0.2">
      <c r="A10362"/>
      <c r="B10362"/>
      <c r="C10362"/>
      <c r="D10362"/>
      <c r="E10362"/>
      <c r="F10362"/>
      <c r="G10362"/>
      <c r="H10362"/>
      <c r="I10362"/>
      <c r="J10362"/>
      <c r="K10362"/>
      <c r="L10362"/>
      <c r="M10362"/>
      <c r="N10362"/>
    </row>
    <row r="10363" spans="1:14" x14ac:dyDescent="0.2">
      <c r="A10363"/>
      <c r="B10363"/>
      <c r="C10363"/>
      <c r="D10363"/>
      <c r="E10363"/>
      <c r="F10363"/>
      <c r="G10363"/>
      <c r="H10363"/>
      <c r="I10363"/>
      <c r="J10363"/>
      <c r="K10363"/>
      <c r="L10363"/>
      <c r="M10363"/>
      <c r="N10363"/>
    </row>
    <row r="10364" spans="1:14" x14ac:dyDescent="0.2">
      <c r="A10364"/>
      <c r="B10364"/>
      <c r="C10364"/>
      <c r="D10364"/>
      <c r="E10364"/>
      <c r="F10364"/>
      <c r="G10364"/>
      <c r="H10364"/>
      <c r="I10364"/>
      <c r="J10364"/>
      <c r="K10364"/>
      <c r="L10364"/>
      <c r="M10364"/>
      <c r="N10364"/>
    </row>
    <row r="10365" spans="1:14" x14ac:dyDescent="0.2">
      <c r="A10365"/>
      <c r="B10365"/>
      <c r="C10365"/>
      <c r="D10365"/>
      <c r="E10365"/>
      <c r="F10365"/>
      <c r="G10365"/>
      <c r="H10365"/>
      <c r="I10365"/>
      <c r="J10365"/>
      <c r="K10365"/>
      <c r="L10365"/>
      <c r="M10365"/>
      <c r="N10365"/>
    </row>
    <row r="10366" spans="1:14" x14ac:dyDescent="0.2">
      <c r="A10366"/>
      <c r="B10366"/>
      <c r="C10366"/>
      <c r="D10366"/>
      <c r="E10366"/>
      <c r="F10366"/>
      <c r="G10366"/>
      <c r="H10366"/>
      <c r="I10366"/>
      <c r="J10366"/>
      <c r="K10366"/>
      <c r="L10366"/>
      <c r="M10366"/>
      <c r="N10366"/>
    </row>
    <row r="10367" spans="1:14" x14ac:dyDescent="0.2">
      <c r="A10367"/>
      <c r="B10367"/>
      <c r="C10367"/>
      <c r="D10367"/>
      <c r="E10367"/>
      <c r="F10367"/>
      <c r="G10367"/>
      <c r="H10367"/>
      <c r="I10367"/>
      <c r="J10367"/>
      <c r="K10367"/>
      <c r="L10367"/>
      <c r="M10367"/>
      <c r="N10367"/>
    </row>
    <row r="10368" spans="1:14" x14ac:dyDescent="0.2">
      <c r="A10368"/>
      <c r="B10368"/>
      <c r="C10368"/>
      <c r="D10368"/>
      <c r="E10368"/>
      <c r="F10368"/>
      <c r="G10368"/>
      <c r="H10368"/>
      <c r="I10368"/>
      <c r="J10368"/>
      <c r="K10368"/>
      <c r="L10368"/>
      <c r="M10368"/>
      <c r="N10368"/>
    </row>
    <row r="10369" spans="1:14" x14ac:dyDescent="0.2">
      <c r="A10369"/>
      <c r="B10369"/>
      <c r="C10369"/>
      <c r="D10369"/>
      <c r="E10369"/>
      <c r="F10369"/>
      <c r="G10369"/>
      <c r="H10369"/>
      <c r="I10369"/>
      <c r="J10369"/>
      <c r="K10369"/>
      <c r="L10369"/>
      <c r="M10369"/>
      <c r="N10369"/>
    </row>
    <row r="10370" spans="1:14" x14ac:dyDescent="0.2">
      <c r="A10370"/>
      <c r="B10370"/>
      <c r="C10370"/>
      <c r="D10370"/>
      <c r="E10370"/>
      <c r="F10370"/>
      <c r="G10370"/>
      <c r="H10370"/>
      <c r="I10370"/>
      <c r="J10370"/>
      <c r="K10370"/>
      <c r="L10370"/>
      <c r="M10370"/>
      <c r="N10370"/>
    </row>
    <row r="10371" spans="1:14" x14ac:dyDescent="0.2">
      <c r="A10371"/>
      <c r="B10371"/>
      <c r="C10371"/>
      <c r="D10371"/>
      <c r="E10371"/>
      <c r="F10371"/>
      <c r="G10371"/>
      <c r="H10371"/>
      <c r="I10371"/>
      <c r="J10371"/>
      <c r="K10371"/>
      <c r="L10371"/>
      <c r="M10371"/>
      <c r="N10371"/>
    </row>
    <row r="10372" spans="1:14" x14ac:dyDescent="0.2">
      <c r="A10372"/>
      <c r="B10372"/>
      <c r="C10372"/>
      <c r="D10372"/>
      <c r="E10372"/>
      <c r="F10372"/>
      <c r="G10372"/>
      <c r="H10372"/>
      <c r="I10372"/>
      <c r="J10372"/>
      <c r="K10372"/>
      <c r="L10372"/>
      <c r="M10372"/>
      <c r="N10372"/>
    </row>
    <row r="10373" spans="1:14" x14ac:dyDescent="0.2">
      <c r="A10373"/>
      <c r="B10373"/>
      <c r="C10373"/>
      <c r="D10373"/>
      <c r="E10373"/>
      <c r="F10373"/>
      <c r="G10373"/>
      <c r="H10373"/>
      <c r="I10373"/>
      <c r="J10373"/>
      <c r="K10373"/>
      <c r="L10373"/>
      <c r="M10373"/>
      <c r="N10373"/>
    </row>
    <row r="10374" spans="1:14" x14ac:dyDescent="0.2">
      <c r="A10374"/>
      <c r="B10374"/>
      <c r="C10374"/>
      <c r="D10374"/>
      <c r="E10374"/>
      <c r="F10374"/>
      <c r="G10374"/>
      <c r="H10374"/>
      <c r="I10374"/>
      <c r="J10374"/>
      <c r="K10374"/>
      <c r="L10374"/>
      <c r="M10374"/>
      <c r="N10374"/>
    </row>
    <row r="10375" spans="1:14" x14ac:dyDescent="0.2">
      <c r="A10375"/>
      <c r="B10375"/>
      <c r="C10375"/>
      <c r="D10375"/>
      <c r="E10375"/>
      <c r="F10375"/>
      <c r="G10375"/>
      <c r="H10375"/>
      <c r="I10375"/>
      <c r="J10375"/>
      <c r="K10375"/>
      <c r="L10375"/>
      <c r="M10375"/>
      <c r="N10375"/>
    </row>
    <row r="10376" spans="1:14" x14ac:dyDescent="0.2">
      <c r="A10376"/>
      <c r="B10376"/>
      <c r="C10376"/>
      <c r="D10376"/>
      <c r="E10376"/>
      <c r="F10376"/>
      <c r="G10376"/>
      <c r="H10376"/>
      <c r="I10376"/>
      <c r="J10376"/>
      <c r="K10376"/>
      <c r="L10376"/>
      <c r="M10376"/>
      <c r="N10376"/>
    </row>
    <row r="10377" spans="1:14" x14ac:dyDescent="0.2">
      <c r="A10377"/>
      <c r="B10377"/>
      <c r="C10377"/>
      <c r="D10377"/>
      <c r="E10377"/>
      <c r="F10377"/>
      <c r="G10377"/>
      <c r="H10377"/>
      <c r="I10377"/>
      <c r="J10377"/>
      <c r="K10377"/>
      <c r="L10377"/>
      <c r="M10377"/>
      <c r="N10377"/>
    </row>
    <row r="10378" spans="1:14" x14ac:dyDescent="0.2">
      <c r="A10378"/>
      <c r="B10378"/>
      <c r="C10378"/>
      <c r="D10378"/>
      <c r="E10378"/>
      <c r="F10378"/>
      <c r="G10378"/>
      <c r="H10378"/>
      <c r="I10378"/>
      <c r="J10378"/>
      <c r="K10378"/>
      <c r="L10378"/>
      <c r="M10378"/>
      <c r="N10378"/>
    </row>
    <row r="10379" spans="1:14" x14ac:dyDescent="0.2">
      <c r="A10379"/>
      <c r="B10379"/>
      <c r="C10379"/>
      <c r="D10379"/>
      <c r="E10379"/>
      <c r="F10379"/>
      <c r="G10379"/>
      <c r="H10379"/>
      <c r="I10379"/>
      <c r="J10379"/>
      <c r="K10379"/>
      <c r="L10379"/>
      <c r="M10379"/>
      <c r="N10379"/>
    </row>
    <row r="10380" spans="1:14" x14ac:dyDescent="0.2">
      <c r="A10380"/>
      <c r="B10380"/>
      <c r="C10380"/>
      <c r="D10380"/>
      <c r="E10380"/>
      <c r="F10380"/>
      <c r="G10380"/>
      <c r="H10380"/>
      <c r="I10380"/>
      <c r="J10380"/>
      <c r="K10380"/>
      <c r="L10380"/>
      <c r="M10380"/>
      <c r="N10380"/>
    </row>
    <row r="10381" spans="1:14" x14ac:dyDescent="0.2">
      <c r="A10381"/>
      <c r="B10381"/>
      <c r="C10381"/>
      <c r="D10381"/>
      <c r="E10381"/>
      <c r="F10381"/>
      <c r="G10381"/>
      <c r="H10381"/>
      <c r="I10381"/>
      <c r="J10381"/>
      <c r="K10381"/>
      <c r="L10381"/>
      <c r="M10381"/>
      <c r="N10381"/>
    </row>
    <row r="10382" spans="1:14" x14ac:dyDescent="0.2">
      <c r="A10382"/>
      <c r="B10382"/>
      <c r="C10382"/>
      <c r="D10382"/>
      <c r="E10382"/>
      <c r="F10382"/>
      <c r="G10382"/>
      <c r="H10382"/>
      <c r="I10382"/>
      <c r="J10382"/>
      <c r="K10382"/>
      <c r="L10382"/>
      <c r="M10382"/>
      <c r="N10382"/>
    </row>
    <row r="10383" spans="1:14" x14ac:dyDescent="0.2">
      <c r="A10383"/>
      <c r="B10383"/>
      <c r="C10383"/>
      <c r="D10383"/>
      <c r="E10383"/>
      <c r="F10383"/>
      <c r="G10383"/>
      <c r="H10383"/>
      <c r="I10383"/>
      <c r="J10383"/>
      <c r="K10383"/>
      <c r="L10383"/>
      <c r="M10383"/>
      <c r="N10383"/>
    </row>
    <row r="10384" spans="1:14" x14ac:dyDescent="0.2">
      <c r="A10384"/>
      <c r="B10384"/>
      <c r="C10384"/>
      <c r="D10384"/>
      <c r="E10384"/>
      <c r="F10384"/>
      <c r="G10384"/>
      <c r="H10384"/>
      <c r="I10384"/>
      <c r="J10384"/>
      <c r="K10384"/>
      <c r="L10384"/>
      <c r="M10384"/>
      <c r="N10384"/>
    </row>
    <row r="10385" spans="1:14" x14ac:dyDescent="0.2">
      <c r="A10385"/>
      <c r="B10385"/>
      <c r="C10385"/>
      <c r="D10385"/>
      <c r="E10385"/>
      <c r="F10385"/>
      <c r="G10385"/>
      <c r="H10385"/>
      <c r="I10385"/>
      <c r="J10385"/>
      <c r="K10385"/>
      <c r="L10385"/>
      <c r="M10385"/>
      <c r="N10385"/>
    </row>
    <row r="10386" spans="1:14" x14ac:dyDescent="0.2">
      <c r="A10386"/>
      <c r="B10386"/>
      <c r="C10386"/>
      <c r="D10386"/>
      <c r="E10386"/>
      <c r="F10386"/>
      <c r="G10386"/>
      <c r="H10386"/>
      <c r="I10386"/>
      <c r="J10386"/>
      <c r="K10386"/>
      <c r="L10386"/>
      <c r="M10386"/>
      <c r="N10386"/>
    </row>
    <row r="10387" spans="1:14" x14ac:dyDescent="0.2">
      <c r="A10387"/>
      <c r="B10387"/>
      <c r="C10387"/>
      <c r="D10387"/>
      <c r="E10387"/>
      <c r="F10387"/>
      <c r="G10387"/>
      <c r="H10387"/>
      <c r="I10387"/>
      <c r="J10387"/>
      <c r="K10387"/>
      <c r="L10387"/>
      <c r="M10387"/>
      <c r="N10387"/>
    </row>
    <row r="10388" spans="1:14" x14ac:dyDescent="0.2">
      <c r="A10388"/>
      <c r="B10388"/>
      <c r="C10388"/>
      <c r="D10388"/>
      <c r="E10388"/>
      <c r="F10388"/>
      <c r="G10388"/>
      <c r="H10388"/>
      <c r="I10388"/>
      <c r="J10388"/>
      <c r="K10388"/>
      <c r="L10388"/>
      <c r="M10388"/>
      <c r="N10388"/>
    </row>
    <row r="10389" spans="1:14" x14ac:dyDescent="0.2">
      <c r="A10389"/>
      <c r="B10389"/>
      <c r="C10389"/>
      <c r="D10389"/>
      <c r="E10389"/>
      <c r="F10389"/>
      <c r="G10389"/>
      <c r="H10389"/>
      <c r="I10389"/>
      <c r="J10389"/>
      <c r="K10389"/>
      <c r="L10389"/>
      <c r="M10389"/>
      <c r="N10389"/>
    </row>
    <row r="10390" spans="1:14" x14ac:dyDescent="0.2">
      <c r="A10390"/>
      <c r="B10390"/>
      <c r="C10390"/>
      <c r="D10390"/>
      <c r="E10390"/>
      <c r="F10390"/>
      <c r="G10390"/>
      <c r="H10390"/>
      <c r="I10390"/>
      <c r="J10390"/>
      <c r="K10390"/>
      <c r="L10390"/>
      <c r="M10390"/>
      <c r="N10390"/>
    </row>
    <row r="10391" spans="1:14" x14ac:dyDescent="0.2">
      <c r="A10391"/>
      <c r="B10391"/>
      <c r="C10391"/>
      <c r="D10391"/>
      <c r="E10391"/>
      <c r="F10391"/>
      <c r="G10391"/>
      <c r="H10391"/>
      <c r="I10391"/>
      <c r="J10391"/>
      <c r="K10391"/>
      <c r="L10391"/>
      <c r="M10391"/>
      <c r="N10391"/>
    </row>
    <row r="10392" spans="1:14" x14ac:dyDescent="0.2">
      <c r="A10392"/>
      <c r="B10392"/>
      <c r="C10392"/>
      <c r="D10392"/>
      <c r="E10392"/>
      <c r="F10392"/>
      <c r="G10392"/>
      <c r="H10392"/>
      <c r="I10392"/>
      <c r="J10392"/>
      <c r="K10392"/>
      <c r="L10392"/>
      <c r="M10392"/>
      <c r="N10392"/>
    </row>
    <row r="10393" spans="1:14" x14ac:dyDescent="0.2">
      <c r="A10393"/>
      <c r="B10393"/>
      <c r="C10393"/>
      <c r="D10393"/>
      <c r="E10393"/>
      <c r="F10393"/>
      <c r="G10393"/>
      <c r="H10393"/>
      <c r="I10393"/>
      <c r="J10393"/>
      <c r="K10393"/>
      <c r="L10393"/>
      <c r="M10393"/>
      <c r="N10393"/>
    </row>
    <row r="10394" spans="1:14" x14ac:dyDescent="0.2">
      <c r="A10394"/>
      <c r="B10394"/>
      <c r="C10394"/>
      <c r="D10394"/>
      <c r="E10394"/>
      <c r="F10394"/>
      <c r="G10394"/>
      <c r="H10394"/>
      <c r="I10394"/>
      <c r="J10394"/>
      <c r="K10394"/>
      <c r="L10394"/>
      <c r="M10394"/>
      <c r="N10394"/>
    </row>
    <row r="10395" spans="1:14" x14ac:dyDescent="0.2">
      <c r="A10395"/>
      <c r="B10395"/>
      <c r="C10395"/>
      <c r="D10395"/>
      <c r="E10395"/>
      <c r="F10395"/>
      <c r="G10395"/>
      <c r="H10395"/>
      <c r="I10395"/>
      <c r="J10395"/>
      <c r="K10395"/>
      <c r="L10395"/>
      <c r="M10395"/>
      <c r="N10395"/>
    </row>
    <row r="10396" spans="1:14" x14ac:dyDescent="0.2">
      <c r="A10396"/>
      <c r="B10396"/>
      <c r="C10396"/>
      <c r="D10396"/>
      <c r="E10396"/>
      <c r="F10396"/>
      <c r="G10396"/>
      <c r="H10396"/>
      <c r="I10396"/>
      <c r="J10396"/>
      <c r="K10396"/>
      <c r="L10396"/>
      <c r="M10396"/>
      <c r="N10396"/>
    </row>
    <row r="10397" spans="1:14" x14ac:dyDescent="0.2">
      <c r="A10397"/>
      <c r="B10397"/>
      <c r="C10397"/>
      <c r="D10397"/>
      <c r="E10397"/>
      <c r="F10397"/>
      <c r="G10397"/>
      <c r="H10397"/>
      <c r="I10397"/>
      <c r="J10397"/>
      <c r="K10397"/>
      <c r="L10397"/>
      <c r="M10397"/>
      <c r="N10397"/>
    </row>
    <row r="10398" spans="1:14" x14ac:dyDescent="0.2">
      <c r="A10398"/>
      <c r="B10398"/>
      <c r="C10398"/>
      <c r="D10398"/>
      <c r="E10398"/>
      <c r="F10398"/>
      <c r="G10398"/>
      <c r="H10398"/>
      <c r="I10398"/>
      <c r="J10398"/>
      <c r="K10398"/>
      <c r="L10398"/>
      <c r="M10398"/>
      <c r="N10398"/>
    </row>
    <row r="10399" spans="1:14" x14ac:dyDescent="0.2">
      <c r="A10399"/>
      <c r="B10399"/>
      <c r="C10399"/>
      <c r="D10399"/>
      <c r="E10399"/>
      <c r="F10399"/>
      <c r="G10399"/>
      <c r="H10399"/>
      <c r="I10399"/>
      <c r="J10399"/>
      <c r="K10399"/>
      <c r="L10399"/>
      <c r="M10399"/>
      <c r="N10399"/>
    </row>
    <row r="10400" spans="1:14" x14ac:dyDescent="0.2">
      <c r="A10400"/>
      <c r="B10400"/>
      <c r="C10400"/>
      <c r="D10400"/>
      <c r="E10400"/>
      <c r="F10400"/>
      <c r="G10400"/>
      <c r="H10400"/>
      <c r="I10400"/>
      <c r="J10400"/>
      <c r="K10400"/>
      <c r="L10400"/>
      <c r="M10400"/>
      <c r="N10400"/>
    </row>
    <row r="10401" spans="1:14" x14ac:dyDescent="0.2">
      <c r="A10401"/>
      <c r="B10401"/>
      <c r="C10401"/>
      <c r="D10401"/>
      <c r="E10401"/>
      <c r="F10401"/>
      <c r="G10401"/>
      <c r="H10401"/>
      <c r="I10401"/>
      <c r="J10401"/>
      <c r="K10401"/>
      <c r="L10401"/>
      <c r="M10401"/>
      <c r="N10401"/>
    </row>
    <row r="10402" spans="1:14" x14ac:dyDescent="0.2">
      <c r="A10402"/>
      <c r="B10402"/>
      <c r="C10402"/>
      <c r="D10402"/>
      <c r="E10402"/>
      <c r="F10402"/>
      <c r="G10402"/>
      <c r="H10402"/>
      <c r="I10402"/>
      <c r="J10402"/>
      <c r="K10402"/>
      <c r="L10402"/>
      <c r="M10402"/>
      <c r="N10402"/>
    </row>
    <row r="10403" spans="1:14" x14ac:dyDescent="0.2">
      <c r="A10403"/>
      <c r="B10403"/>
      <c r="C10403"/>
      <c r="D10403"/>
      <c r="E10403"/>
      <c r="F10403"/>
      <c r="G10403"/>
      <c r="H10403"/>
      <c r="I10403"/>
      <c r="J10403"/>
      <c r="K10403"/>
      <c r="L10403"/>
      <c r="M10403"/>
      <c r="N10403"/>
    </row>
    <row r="10404" spans="1:14" x14ac:dyDescent="0.2">
      <c r="A10404"/>
      <c r="B10404"/>
      <c r="C10404"/>
      <c r="D10404"/>
      <c r="E10404"/>
      <c r="F10404"/>
      <c r="G10404"/>
      <c r="H10404"/>
      <c r="I10404"/>
      <c r="J10404"/>
      <c r="K10404"/>
      <c r="L10404"/>
      <c r="M10404"/>
      <c r="N10404"/>
    </row>
    <row r="10405" spans="1:14" x14ac:dyDescent="0.2">
      <c r="A10405"/>
      <c r="B10405"/>
      <c r="C10405"/>
      <c r="D10405"/>
      <c r="E10405"/>
      <c r="F10405"/>
      <c r="G10405"/>
      <c r="H10405"/>
      <c r="I10405"/>
      <c r="J10405"/>
      <c r="K10405"/>
      <c r="L10405"/>
      <c r="M10405"/>
      <c r="N10405"/>
    </row>
    <row r="10406" spans="1:14" x14ac:dyDescent="0.2">
      <c r="A10406"/>
      <c r="B10406"/>
      <c r="C10406"/>
      <c r="D10406"/>
      <c r="E10406"/>
      <c r="F10406"/>
      <c r="G10406"/>
      <c r="H10406"/>
      <c r="I10406"/>
      <c r="J10406"/>
      <c r="K10406"/>
      <c r="L10406"/>
      <c r="M10406"/>
      <c r="N10406"/>
    </row>
    <row r="10407" spans="1:14" x14ac:dyDescent="0.2">
      <c r="A10407"/>
      <c r="B10407"/>
      <c r="C10407"/>
      <c r="D10407"/>
      <c r="E10407"/>
      <c r="F10407"/>
      <c r="G10407"/>
      <c r="H10407"/>
      <c r="I10407"/>
      <c r="J10407"/>
      <c r="K10407"/>
      <c r="L10407"/>
      <c r="M10407"/>
      <c r="N10407"/>
    </row>
    <row r="10408" spans="1:14" x14ac:dyDescent="0.2">
      <c r="A10408"/>
      <c r="B10408"/>
      <c r="C10408"/>
      <c r="D10408"/>
      <c r="E10408"/>
      <c r="F10408"/>
      <c r="G10408"/>
      <c r="H10408"/>
      <c r="I10408"/>
      <c r="J10408"/>
      <c r="K10408"/>
      <c r="L10408"/>
      <c r="M10408"/>
      <c r="N10408"/>
    </row>
    <row r="10409" spans="1:14" x14ac:dyDescent="0.2">
      <c r="A10409"/>
      <c r="B10409"/>
      <c r="C10409"/>
      <c r="D10409"/>
      <c r="E10409"/>
      <c r="F10409"/>
      <c r="G10409"/>
      <c r="H10409"/>
      <c r="I10409"/>
      <c r="J10409"/>
      <c r="K10409"/>
      <c r="L10409"/>
      <c r="M10409"/>
      <c r="N10409"/>
    </row>
    <row r="10410" spans="1:14" x14ac:dyDescent="0.2">
      <c r="A10410"/>
      <c r="B10410"/>
      <c r="C10410"/>
      <c r="D10410"/>
      <c r="E10410"/>
      <c r="F10410"/>
      <c r="G10410"/>
      <c r="H10410"/>
      <c r="I10410"/>
      <c r="J10410"/>
      <c r="K10410"/>
      <c r="L10410"/>
      <c r="M10410"/>
      <c r="N10410"/>
    </row>
    <row r="10411" spans="1:14" x14ac:dyDescent="0.2">
      <c r="A10411"/>
      <c r="B10411"/>
      <c r="C10411"/>
      <c r="D10411"/>
      <c r="E10411"/>
      <c r="F10411"/>
      <c r="G10411"/>
      <c r="H10411"/>
      <c r="I10411"/>
      <c r="J10411"/>
      <c r="K10411"/>
      <c r="L10411"/>
      <c r="M10411"/>
      <c r="N10411"/>
    </row>
    <row r="10412" spans="1:14" x14ac:dyDescent="0.2">
      <c r="A10412"/>
      <c r="B10412"/>
      <c r="C10412"/>
      <c r="D10412"/>
      <c r="E10412"/>
      <c r="F10412"/>
      <c r="G10412"/>
      <c r="H10412"/>
      <c r="I10412"/>
      <c r="J10412"/>
      <c r="K10412"/>
      <c r="L10412"/>
      <c r="M10412"/>
      <c r="N10412"/>
    </row>
    <row r="10413" spans="1:14" x14ac:dyDescent="0.2">
      <c r="A10413"/>
      <c r="B10413"/>
      <c r="C10413"/>
      <c r="D10413"/>
      <c r="E10413"/>
      <c r="F10413"/>
      <c r="G10413"/>
      <c r="H10413"/>
      <c r="I10413"/>
      <c r="J10413"/>
      <c r="K10413"/>
      <c r="L10413"/>
      <c r="M10413"/>
      <c r="N10413"/>
    </row>
    <row r="10414" spans="1:14" x14ac:dyDescent="0.2">
      <c r="A10414"/>
      <c r="B10414"/>
      <c r="C10414"/>
      <c r="D10414"/>
      <c r="E10414"/>
      <c r="F10414"/>
      <c r="G10414"/>
      <c r="H10414"/>
      <c r="I10414"/>
      <c r="J10414"/>
      <c r="K10414"/>
      <c r="L10414"/>
      <c r="M10414"/>
      <c r="N10414"/>
    </row>
    <row r="10415" spans="1:14" x14ac:dyDescent="0.2">
      <c r="A10415"/>
      <c r="B10415"/>
      <c r="C10415"/>
      <c r="D10415"/>
      <c r="E10415"/>
      <c r="F10415"/>
      <c r="G10415"/>
      <c r="H10415"/>
      <c r="I10415"/>
      <c r="J10415"/>
      <c r="K10415"/>
      <c r="L10415"/>
      <c r="M10415"/>
      <c r="N10415"/>
    </row>
    <row r="10416" spans="1:14" x14ac:dyDescent="0.2">
      <c r="A10416"/>
      <c r="B10416"/>
      <c r="C10416"/>
      <c r="D10416"/>
      <c r="E10416"/>
      <c r="F10416"/>
      <c r="G10416"/>
      <c r="H10416"/>
      <c r="I10416"/>
      <c r="J10416"/>
      <c r="K10416"/>
      <c r="L10416"/>
      <c r="M10416"/>
      <c r="N10416"/>
    </row>
    <row r="10417" spans="1:14" x14ac:dyDescent="0.2">
      <c r="A10417"/>
      <c r="B10417"/>
      <c r="C10417"/>
      <c r="D10417"/>
      <c r="E10417"/>
      <c r="F10417"/>
      <c r="G10417"/>
      <c r="H10417"/>
      <c r="I10417"/>
      <c r="J10417"/>
      <c r="K10417"/>
      <c r="L10417"/>
      <c r="M10417"/>
      <c r="N10417"/>
    </row>
    <row r="10418" spans="1:14" x14ac:dyDescent="0.2">
      <c r="A10418"/>
      <c r="B10418"/>
      <c r="C10418"/>
      <c r="D10418"/>
      <c r="E10418"/>
      <c r="F10418"/>
      <c r="G10418"/>
      <c r="H10418"/>
      <c r="I10418"/>
      <c r="J10418"/>
      <c r="K10418"/>
      <c r="L10418"/>
      <c r="M10418"/>
      <c r="N10418"/>
    </row>
    <row r="10419" spans="1:14" x14ac:dyDescent="0.2">
      <c r="A10419"/>
      <c r="B10419"/>
      <c r="C10419"/>
      <c r="D10419"/>
      <c r="E10419"/>
      <c r="F10419"/>
      <c r="G10419"/>
      <c r="H10419"/>
      <c r="I10419"/>
      <c r="J10419"/>
      <c r="K10419"/>
      <c r="L10419"/>
      <c r="M10419"/>
      <c r="N10419"/>
    </row>
    <row r="10420" spans="1:14" x14ac:dyDescent="0.2">
      <c r="A10420"/>
      <c r="B10420"/>
      <c r="C10420"/>
      <c r="D10420"/>
      <c r="E10420"/>
      <c r="F10420"/>
      <c r="G10420"/>
      <c r="H10420"/>
      <c r="I10420"/>
      <c r="J10420"/>
      <c r="K10420"/>
      <c r="L10420"/>
      <c r="M10420"/>
      <c r="N10420"/>
    </row>
    <row r="10421" spans="1:14" x14ac:dyDescent="0.2">
      <c r="A10421"/>
      <c r="B10421"/>
      <c r="C10421"/>
      <c r="D10421"/>
      <c r="E10421"/>
      <c r="F10421"/>
      <c r="G10421"/>
      <c r="H10421"/>
      <c r="I10421"/>
      <c r="J10421"/>
      <c r="K10421"/>
      <c r="L10421"/>
      <c r="M10421"/>
      <c r="N10421"/>
    </row>
    <row r="10422" spans="1:14" x14ac:dyDescent="0.2">
      <c r="A10422"/>
      <c r="B10422"/>
      <c r="C10422"/>
      <c r="D10422"/>
      <c r="E10422"/>
      <c r="F10422"/>
      <c r="G10422"/>
      <c r="H10422"/>
      <c r="I10422"/>
      <c r="J10422"/>
      <c r="K10422"/>
      <c r="L10422"/>
      <c r="M10422"/>
      <c r="N10422"/>
    </row>
    <row r="10423" spans="1:14" x14ac:dyDescent="0.2">
      <c r="A10423"/>
      <c r="B10423"/>
      <c r="C10423"/>
      <c r="D10423"/>
      <c r="E10423"/>
      <c r="F10423"/>
      <c r="G10423"/>
      <c r="H10423"/>
      <c r="I10423"/>
      <c r="J10423"/>
      <c r="K10423"/>
      <c r="L10423"/>
      <c r="M10423"/>
      <c r="N10423"/>
    </row>
    <row r="10424" spans="1:14" x14ac:dyDescent="0.2">
      <c r="A10424"/>
      <c r="B10424"/>
      <c r="C10424"/>
      <c r="D10424"/>
      <c r="E10424"/>
      <c r="F10424"/>
      <c r="G10424"/>
      <c r="H10424"/>
      <c r="I10424"/>
      <c r="J10424"/>
      <c r="K10424"/>
      <c r="L10424"/>
      <c r="M10424"/>
      <c r="N10424"/>
    </row>
    <row r="10425" spans="1:14" x14ac:dyDescent="0.2">
      <c r="A10425"/>
      <c r="B10425"/>
      <c r="C10425"/>
      <c r="D10425"/>
      <c r="E10425"/>
      <c r="F10425"/>
      <c r="G10425"/>
      <c r="H10425"/>
      <c r="I10425"/>
      <c r="J10425"/>
      <c r="K10425"/>
      <c r="L10425"/>
      <c r="M10425"/>
      <c r="N10425"/>
    </row>
    <row r="10426" spans="1:14" x14ac:dyDescent="0.2">
      <c r="A10426"/>
      <c r="B10426"/>
      <c r="C10426"/>
      <c r="D10426"/>
      <c r="E10426"/>
      <c r="F10426"/>
      <c r="G10426"/>
      <c r="H10426"/>
      <c r="I10426"/>
      <c r="J10426"/>
      <c r="K10426"/>
      <c r="L10426"/>
      <c r="M10426"/>
      <c r="N10426"/>
    </row>
    <row r="10427" spans="1:14" x14ac:dyDescent="0.2">
      <c r="A10427"/>
      <c r="B10427"/>
      <c r="C10427"/>
      <c r="D10427"/>
      <c r="E10427"/>
      <c r="F10427"/>
      <c r="G10427"/>
      <c r="H10427"/>
      <c r="I10427"/>
      <c r="J10427"/>
      <c r="K10427"/>
      <c r="L10427"/>
      <c r="M10427"/>
      <c r="N10427"/>
    </row>
    <row r="10428" spans="1:14" x14ac:dyDescent="0.2">
      <c r="A10428"/>
      <c r="B10428"/>
      <c r="C10428"/>
      <c r="D10428"/>
      <c r="E10428"/>
      <c r="F10428"/>
      <c r="G10428"/>
      <c r="H10428"/>
      <c r="I10428"/>
      <c r="J10428"/>
      <c r="K10428"/>
      <c r="L10428"/>
      <c r="M10428"/>
      <c r="N10428"/>
    </row>
    <row r="10429" spans="1:14" x14ac:dyDescent="0.2">
      <c r="A10429"/>
      <c r="B10429"/>
      <c r="C10429"/>
      <c r="D10429"/>
      <c r="E10429"/>
      <c r="F10429"/>
      <c r="G10429"/>
      <c r="H10429"/>
      <c r="I10429"/>
      <c r="J10429"/>
      <c r="K10429"/>
      <c r="L10429"/>
      <c r="M10429"/>
      <c r="N10429"/>
    </row>
    <row r="10430" spans="1:14" x14ac:dyDescent="0.2">
      <c r="A10430"/>
      <c r="B10430"/>
      <c r="C10430"/>
      <c r="D10430"/>
      <c r="E10430"/>
      <c r="F10430"/>
      <c r="G10430"/>
      <c r="H10430"/>
      <c r="I10430"/>
      <c r="J10430"/>
      <c r="K10430"/>
      <c r="L10430"/>
      <c r="M10430"/>
      <c r="N10430"/>
    </row>
    <row r="10431" spans="1:14" x14ac:dyDescent="0.2">
      <c r="A10431"/>
      <c r="B10431"/>
      <c r="C10431"/>
      <c r="D10431"/>
      <c r="E10431"/>
      <c r="F10431"/>
      <c r="G10431"/>
      <c r="H10431"/>
      <c r="I10431"/>
      <c r="J10431"/>
      <c r="K10431"/>
      <c r="L10431"/>
      <c r="M10431"/>
      <c r="N10431"/>
    </row>
    <row r="10432" spans="1:14" x14ac:dyDescent="0.2">
      <c r="A10432"/>
      <c r="B10432"/>
      <c r="C10432"/>
      <c r="D10432"/>
      <c r="E10432"/>
      <c r="F10432"/>
      <c r="G10432"/>
      <c r="H10432"/>
      <c r="I10432"/>
      <c r="J10432"/>
      <c r="K10432"/>
      <c r="L10432"/>
      <c r="M10432"/>
      <c r="N10432"/>
    </row>
    <row r="10433" spans="1:14" x14ac:dyDescent="0.2">
      <c r="A10433"/>
      <c r="B10433"/>
      <c r="C10433"/>
      <c r="D10433"/>
      <c r="E10433"/>
      <c r="F10433"/>
      <c r="G10433"/>
      <c r="H10433"/>
      <c r="I10433"/>
      <c r="J10433"/>
      <c r="K10433"/>
      <c r="L10433"/>
      <c r="M10433"/>
      <c r="N10433"/>
    </row>
    <row r="10434" spans="1:14" x14ac:dyDescent="0.2">
      <c r="A10434"/>
      <c r="B10434"/>
      <c r="C10434"/>
      <c r="D10434"/>
      <c r="E10434"/>
      <c r="F10434"/>
      <c r="G10434"/>
      <c r="H10434"/>
      <c r="I10434"/>
      <c r="J10434"/>
      <c r="K10434"/>
      <c r="L10434"/>
      <c r="M10434"/>
      <c r="N10434"/>
    </row>
    <row r="10435" spans="1:14" x14ac:dyDescent="0.2">
      <c r="A10435"/>
      <c r="B10435"/>
      <c r="C10435"/>
      <c r="D10435"/>
      <c r="E10435"/>
      <c r="F10435"/>
      <c r="G10435"/>
      <c r="H10435"/>
      <c r="I10435"/>
      <c r="J10435"/>
      <c r="K10435"/>
      <c r="L10435"/>
      <c r="M10435"/>
      <c r="N10435"/>
    </row>
    <row r="10436" spans="1:14" x14ac:dyDescent="0.2">
      <c r="A10436"/>
      <c r="B10436"/>
      <c r="C10436"/>
      <c r="D10436"/>
      <c r="E10436"/>
      <c r="F10436"/>
      <c r="G10436"/>
      <c r="H10436"/>
      <c r="I10436"/>
      <c r="J10436"/>
      <c r="K10436"/>
      <c r="L10436"/>
      <c r="M10436"/>
      <c r="N10436"/>
    </row>
    <row r="10437" spans="1:14" x14ac:dyDescent="0.2">
      <c r="A10437"/>
      <c r="B10437"/>
      <c r="C10437"/>
      <c r="D10437"/>
      <c r="E10437"/>
      <c r="F10437"/>
      <c r="G10437"/>
      <c r="H10437"/>
      <c r="I10437"/>
      <c r="J10437"/>
      <c r="K10437"/>
      <c r="L10437"/>
      <c r="M10437"/>
      <c r="N10437"/>
    </row>
    <row r="10438" spans="1:14" x14ac:dyDescent="0.2">
      <c r="A10438"/>
      <c r="B10438"/>
      <c r="C10438"/>
      <c r="D10438"/>
      <c r="E10438"/>
      <c r="F10438"/>
      <c r="G10438"/>
      <c r="H10438"/>
      <c r="I10438"/>
      <c r="J10438"/>
      <c r="K10438"/>
      <c r="L10438"/>
      <c r="M10438"/>
      <c r="N10438"/>
    </row>
    <row r="10439" spans="1:14" x14ac:dyDescent="0.2">
      <c r="A10439"/>
      <c r="B10439"/>
      <c r="C10439"/>
      <c r="D10439"/>
      <c r="E10439"/>
      <c r="F10439"/>
      <c r="G10439"/>
      <c r="H10439"/>
      <c r="I10439"/>
      <c r="J10439"/>
      <c r="K10439"/>
      <c r="L10439"/>
      <c r="M10439"/>
      <c r="N10439"/>
    </row>
    <row r="10440" spans="1:14" x14ac:dyDescent="0.2">
      <c r="A10440"/>
      <c r="B10440"/>
      <c r="C10440"/>
      <c r="D10440"/>
      <c r="E10440"/>
      <c r="F10440"/>
      <c r="G10440"/>
      <c r="H10440"/>
      <c r="I10440"/>
      <c r="J10440"/>
      <c r="K10440"/>
      <c r="L10440"/>
      <c r="M10440"/>
      <c r="N10440"/>
    </row>
    <row r="10441" spans="1:14" x14ac:dyDescent="0.2">
      <c r="A10441"/>
      <c r="B10441"/>
      <c r="C10441"/>
      <c r="D10441"/>
      <c r="E10441"/>
      <c r="F10441"/>
      <c r="G10441"/>
      <c r="H10441"/>
      <c r="I10441"/>
      <c r="J10441"/>
      <c r="K10441"/>
      <c r="L10441"/>
      <c r="M10441"/>
      <c r="N10441"/>
    </row>
    <row r="10442" spans="1:14" x14ac:dyDescent="0.2">
      <c r="A10442"/>
      <c r="B10442"/>
      <c r="C10442"/>
      <c r="D10442"/>
      <c r="E10442"/>
      <c r="F10442"/>
      <c r="G10442"/>
      <c r="H10442"/>
      <c r="I10442"/>
      <c r="J10442"/>
      <c r="K10442"/>
      <c r="L10442"/>
      <c r="M10442"/>
      <c r="N10442"/>
    </row>
    <row r="10443" spans="1:14" x14ac:dyDescent="0.2">
      <c r="A10443"/>
      <c r="B10443"/>
      <c r="C10443"/>
      <c r="D10443"/>
      <c r="E10443"/>
      <c r="F10443"/>
      <c r="G10443"/>
      <c r="H10443"/>
      <c r="I10443"/>
      <c r="J10443"/>
      <c r="K10443"/>
      <c r="L10443"/>
      <c r="M10443"/>
      <c r="N10443"/>
    </row>
    <row r="10444" spans="1:14" x14ac:dyDescent="0.2">
      <c r="A10444"/>
      <c r="B10444"/>
      <c r="C10444"/>
      <c r="D10444"/>
      <c r="E10444"/>
      <c r="F10444"/>
      <c r="G10444"/>
      <c r="H10444"/>
      <c r="I10444"/>
      <c r="J10444"/>
      <c r="K10444"/>
      <c r="L10444"/>
      <c r="M10444"/>
      <c r="N10444"/>
    </row>
    <row r="10445" spans="1:14" x14ac:dyDescent="0.2">
      <c r="A10445"/>
      <c r="B10445"/>
      <c r="C10445"/>
      <c r="D10445"/>
      <c r="E10445"/>
      <c r="F10445"/>
      <c r="G10445"/>
      <c r="H10445"/>
      <c r="I10445"/>
      <c r="J10445"/>
      <c r="K10445"/>
      <c r="L10445"/>
      <c r="M10445"/>
      <c r="N10445"/>
    </row>
    <row r="10446" spans="1:14" x14ac:dyDescent="0.2">
      <c r="A10446"/>
      <c r="B10446"/>
      <c r="C10446"/>
      <c r="D10446"/>
      <c r="E10446"/>
      <c r="F10446"/>
      <c r="G10446"/>
      <c r="H10446"/>
      <c r="I10446"/>
      <c r="J10446"/>
      <c r="K10446"/>
      <c r="L10446"/>
      <c r="M10446"/>
      <c r="N10446"/>
    </row>
    <row r="10447" spans="1:14" x14ac:dyDescent="0.2">
      <c r="A10447"/>
      <c r="B10447"/>
      <c r="C10447"/>
      <c r="D10447"/>
      <c r="E10447"/>
      <c r="F10447"/>
      <c r="G10447"/>
      <c r="H10447"/>
      <c r="I10447"/>
      <c r="J10447"/>
      <c r="K10447"/>
      <c r="L10447"/>
      <c r="M10447"/>
      <c r="N10447"/>
    </row>
    <row r="10448" spans="1:14" x14ac:dyDescent="0.2">
      <c r="A10448"/>
      <c r="B10448"/>
      <c r="C10448"/>
      <c r="D10448"/>
      <c r="E10448"/>
      <c r="F10448"/>
      <c r="G10448"/>
      <c r="H10448"/>
      <c r="I10448"/>
      <c r="J10448"/>
      <c r="K10448"/>
      <c r="L10448"/>
      <c r="M10448"/>
      <c r="N10448"/>
    </row>
    <row r="10449" spans="1:14" x14ac:dyDescent="0.2">
      <c r="A10449"/>
      <c r="B10449"/>
      <c r="C10449"/>
      <c r="D10449"/>
      <c r="E10449"/>
      <c r="F10449"/>
      <c r="G10449"/>
      <c r="H10449"/>
      <c r="I10449"/>
      <c r="J10449"/>
      <c r="K10449"/>
      <c r="L10449"/>
      <c r="M10449"/>
      <c r="N10449"/>
    </row>
    <row r="10450" spans="1:14" x14ac:dyDescent="0.2">
      <c r="A10450"/>
      <c r="B10450"/>
      <c r="C10450"/>
      <c r="D10450"/>
      <c r="E10450"/>
      <c r="F10450"/>
      <c r="G10450"/>
      <c r="H10450"/>
      <c r="I10450"/>
      <c r="J10450"/>
      <c r="K10450"/>
      <c r="L10450"/>
      <c r="M10450"/>
      <c r="N10450"/>
    </row>
    <row r="10451" spans="1:14" x14ac:dyDescent="0.2">
      <c r="A10451"/>
      <c r="B10451"/>
      <c r="C10451"/>
      <c r="D10451"/>
      <c r="E10451"/>
      <c r="F10451"/>
      <c r="G10451"/>
      <c r="H10451"/>
      <c r="I10451"/>
      <c r="J10451"/>
      <c r="K10451"/>
      <c r="L10451"/>
      <c r="M10451"/>
      <c r="N10451"/>
    </row>
    <row r="10452" spans="1:14" x14ac:dyDescent="0.2">
      <c r="A10452"/>
      <c r="B10452"/>
      <c r="C10452"/>
      <c r="D10452"/>
      <c r="E10452"/>
      <c r="F10452"/>
      <c r="G10452"/>
      <c r="H10452"/>
      <c r="I10452"/>
      <c r="J10452"/>
      <c r="K10452"/>
      <c r="L10452"/>
      <c r="M10452"/>
      <c r="N10452"/>
    </row>
    <row r="10453" spans="1:14" x14ac:dyDescent="0.2">
      <c r="A10453"/>
      <c r="B10453"/>
      <c r="C10453"/>
      <c r="D10453"/>
      <c r="E10453"/>
      <c r="F10453"/>
      <c r="G10453"/>
      <c r="H10453"/>
      <c r="I10453"/>
      <c r="J10453"/>
      <c r="K10453"/>
      <c r="L10453"/>
      <c r="M10453"/>
      <c r="N10453"/>
    </row>
    <row r="10454" spans="1:14" x14ac:dyDescent="0.2">
      <c r="A10454"/>
      <c r="B10454"/>
      <c r="C10454"/>
      <c r="D10454"/>
      <c r="E10454"/>
      <c r="F10454"/>
      <c r="G10454"/>
      <c r="H10454"/>
      <c r="I10454"/>
      <c r="J10454"/>
      <c r="K10454"/>
      <c r="L10454"/>
      <c r="M10454"/>
      <c r="N10454"/>
    </row>
    <row r="10455" spans="1:14" x14ac:dyDescent="0.2">
      <c r="A10455"/>
      <c r="B10455"/>
      <c r="C10455"/>
      <c r="D10455"/>
      <c r="E10455"/>
      <c r="F10455"/>
      <c r="G10455"/>
      <c r="H10455"/>
      <c r="I10455"/>
      <c r="J10455"/>
      <c r="K10455"/>
      <c r="L10455"/>
      <c r="M10455"/>
      <c r="N10455"/>
    </row>
    <row r="10456" spans="1:14" x14ac:dyDescent="0.2">
      <c r="A10456"/>
      <c r="B10456"/>
      <c r="C10456"/>
      <c r="D10456"/>
      <c r="E10456"/>
      <c r="F10456"/>
      <c r="G10456"/>
      <c r="H10456"/>
      <c r="I10456"/>
      <c r="J10456"/>
      <c r="K10456"/>
      <c r="L10456"/>
      <c r="M10456"/>
      <c r="N10456"/>
    </row>
    <row r="10457" spans="1:14" x14ac:dyDescent="0.2">
      <c r="A10457"/>
      <c r="B10457"/>
      <c r="C10457"/>
      <c r="D10457"/>
      <c r="E10457"/>
      <c r="F10457"/>
      <c r="G10457"/>
      <c r="H10457"/>
      <c r="I10457"/>
      <c r="J10457"/>
      <c r="K10457"/>
      <c r="L10457"/>
      <c r="M10457"/>
      <c r="N10457"/>
    </row>
    <row r="10458" spans="1:14" x14ac:dyDescent="0.2">
      <c r="A10458"/>
      <c r="B10458"/>
      <c r="C10458"/>
      <c r="D10458"/>
      <c r="E10458"/>
      <c r="F10458"/>
      <c r="G10458"/>
      <c r="H10458"/>
      <c r="I10458"/>
      <c r="J10458"/>
      <c r="K10458"/>
      <c r="L10458"/>
      <c r="M10458"/>
      <c r="N10458"/>
    </row>
    <row r="10459" spans="1:14" x14ac:dyDescent="0.2">
      <c r="A10459"/>
      <c r="B10459"/>
      <c r="C10459"/>
      <c r="D10459"/>
      <c r="E10459"/>
      <c r="F10459"/>
      <c r="G10459"/>
      <c r="H10459"/>
      <c r="I10459"/>
      <c r="J10459"/>
      <c r="K10459"/>
      <c r="L10459"/>
      <c r="M10459"/>
      <c r="N10459"/>
    </row>
    <row r="10460" spans="1:14" x14ac:dyDescent="0.2">
      <c r="A10460"/>
      <c r="B10460"/>
      <c r="C10460"/>
      <c r="D10460"/>
      <c r="E10460"/>
      <c r="F10460"/>
      <c r="G10460"/>
      <c r="H10460"/>
      <c r="I10460"/>
      <c r="J10460"/>
      <c r="K10460"/>
      <c r="L10460"/>
      <c r="M10460"/>
      <c r="N10460"/>
    </row>
    <row r="10461" spans="1:14" x14ac:dyDescent="0.2">
      <c r="A10461"/>
      <c r="B10461"/>
      <c r="C10461"/>
      <c r="D10461"/>
      <c r="E10461"/>
      <c r="F10461"/>
      <c r="G10461"/>
      <c r="H10461"/>
      <c r="I10461"/>
      <c r="J10461"/>
      <c r="K10461"/>
      <c r="L10461"/>
      <c r="M10461"/>
      <c r="N10461"/>
    </row>
    <row r="10462" spans="1:14" x14ac:dyDescent="0.2">
      <c r="A10462"/>
      <c r="B10462"/>
      <c r="C10462"/>
      <c r="D10462"/>
      <c r="E10462"/>
      <c r="F10462"/>
      <c r="G10462"/>
      <c r="H10462"/>
      <c r="I10462"/>
      <c r="J10462"/>
      <c r="K10462"/>
      <c r="L10462"/>
      <c r="M10462"/>
      <c r="N10462"/>
    </row>
    <row r="10463" spans="1:14" x14ac:dyDescent="0.2">
      <c r="A10463"/>
      <c r="B10463"/>
      <c r="C10463"/>
      <c r="D10463"/>
      <c r="E10463"/>
      <c r="F10463"/>
      <c r="G10463"/>
      <c r="H10463"/>
      <c r="I10463"/>
      <c r="J10463"/>
      <c r="K10463"/>
      <c r="L10463"/>
      <c r="M10463"/>
      <c r="N10463"/>
    </row>
    <row r="10464" spans="1:14" x14ac:dyDescent="0.2">
      <c r="A10464"/>
      <c r="B10464"/>
      <c r="C10464"/>
      <c r="D10464"/>
      <c r="E10464"/>
      <c r="F10464"/>
      <c r="G10464"/>
      <c r="H10464"/>
      <c r="I10464"/>
      <c r="J10464"/>
      <c r="K10464"/>
      <c r="L10464"/>
      <c r="M10464"/>
      <c r="N10464"/>
    </row>
    <row r="10465" spans="1:14" x14ac:dyDescent="0.2">
      <c r="A10465"/>
      <c r="B10465"/>
      <c r="C10465"/>
      <c r="D10465"/>
      <c r="E10465"/>
      <c r="F10465"/>
      <c r="G10465"/>
      <c r="H10465"/>
      <c r="I10465"/>
      <c r="J10465"/>
      <c r="K10465"/>
      <c r="L10465"/>
      <c r="M10465"/>
      <c r="N10465"/>
    </row>
    <row r="10466" spans="1:14" x14ac:dyDescent="0.2">
      <c r="A10466"/>
      <c r="B10466"/>
      <c r="C10466"/>
      <c r="D10466"/>
      <c r="E10466"/>
      <c r="F10466"/>
      <c r="G10466"/>
      <c r="H10466"/>
      <c r="I10466"/>
      <c r="J10466"/>
      <c r="K10466"/>
      <c r="L10466"/>
      <c r="M10466"/>
      <c r="N10466"/>
    </row>
    <row r="10467" spans="1:14" x14ac:dyDescent="0.2">
      <c r="A10467"/>
      <c r="B10467"/>
      <c r="C10467"/>
      <c r="D10467"/>
      <c r="E10467"/>
      <c r="F10467"/>
      <c r="G10467"/>
      <c r="H10467"/>
      <c r="I10467"/>
      <c r="J10467"/>
      <c r="K10467"/>
      <c r="L10467"/>
      <c r="M10467"/>
      <c r="N10467"/>
    </row>
    <row r="10468" spans="1:14" x14ac:dyDescent="0.2">
      <c r="A10468"/>
      <c r="B10468"/>
      <c r="C10468"/>
      <c r="D10468"/>
      <c r="E10468"/>
      <c r="F10468"/>
      <c r="G10468"/>
      <c r="H10468"/>
      <c r="I10468"/>
      <c r="J10468"/>
      <c r="K10468"/>
      <c r="L10468"/>
      <c r="M10468"/>
      <c r="N10468"/>
    </row>
    <row r="10469" spans="1:14" x14ac:dyDescent="0.2">
      <c r="A10469"/>
      <c r="B10469"/>
      <c r="C10469"/>
      <c r="D10469"/>
      <c r="E10469"/>
      <c r="F10469"/>
      <c r="G10469"/>
      <c r="H10469"/>
      <c r="I10469"/>
      <c r="J10469"/>
      <c r="K10469"/>
      <c r="L10469"/>
      <c r="M10469"/>
      <c r="N10469"/>
    </row>
    <row r="10470" spans="1:14" x14ac:dyDescent="0.2">
      <c r="A10470"/>
      <c r="B10470"/>
      <c r="C10470"/>
      <c r="D10470"/>
      <c r="E10470"/>
      <c r="F10470"/>
      <c r="G10470"/>
      <c r="H10470"/>
      <c r="I10470"/>
      <c r="J10470"/>
      <c r="K10470"/>
      <c r="L10470"/>
      <c r="M10470"/>
      <c r="N10470"/>
    </row>
    <row r="10471" spans="1:14" x14ac:dyDescent="0.2">
      <c r="A10471"/>
      <c r="B10471"/>
      <c r="C10471"/>
      <c r="D10471"/>
      <c r="E10471"/>
      <c r="F10471"/>
      <c r="G10471"/>
      <c r="H10471"/>
      <c r="I10471"/>
      <c r="J10471"/>
      <c r="K10471"/>
      <c r="L10471"/>
      <c r="M10471"/>
      <c r="N10471"/>
    </row>
    <row r="10472" spans="1:14" x14ac:dyDescent="0.2">
      <c r="A10472"/>
      <c r="B10472"/>
      <c r="C10472"/>
      <c r="D10472"/>
      <c r="E10472"/>
      <c r="F10472"/>
      <c r="G10472"/>
      <c r="H10472"/>
      <c r="I10472"/>
      <c r="J10472"/>
      <c r="K10472"/>
      <c r="L10472"/>
      <c r="M10472"/>
      <c r="N10472"/>
    </row>
    <row r="10473" spans="1:14" x14ac:dyDescent="0.2">
      <c r="A10473"/>
      <c r="B10473"/>
      <c r="C10473"/>
      <c r="D10473"/>
      <c r="E10473"/>
      <c r="F10473"/>
      <c r="G10473"/>
      <c r="H10473"/>
      <c r="I10473"/>
      <c r="J10473"/>
      <c r="K10473"/>
      <c r="L10473"/>
      <c r="M10473"/>
      <c r="N10473"/>
    </row>
    <row r="10474" spans="1:14" x14ac:dyDescent="0.2">
      <c r="A10474"/>
      <c r="B10474"/>
      <c r="C10474"/>
      <c r="D10474"/>
      <c r="E10474"/>
      <c r="F10474"/>
      <c r="G10474"/>
      <c r="H10474"/>
      <c r="I10474"/>
      <c r="J10474"/>
      <c r="K10474"/>
      <c r="L10474"/>
      <c r="M10474"/>
      <c r="N10474"/>
    </row>
    <row r="10475" spans="1:14" x14ac:dyDescent="0.2">
      <c r="A10475"/>
      <c r="B10475"/>
      <c r="C10475"/>
      <c r="D10475"/>
      <c r="E10475"/>
      <c r="F10475"/>
      <c r="G10475"/>
      <c r="H10475"/>
      <c r="I10475"/>
      <c r="J10475"/>
      <c r="K10475"/>
      <c r="L10475"/>
      <c r="M10475"/>
      <c r="N10475"/>
    </row>
    <row r="10476" spans="1:14" x14ac:dyDescent="0.2">
      <c r="A10476"/>
      <c r="B10476"/>
      <c r="C10476"/>
      <c r="D10476"/>
      <c r="E10476"/>
      <c r="F10476"/>
      <c r="G10476"/>
      <c r="H10476"/>
      <c r="I10476"/>
      <c r="J10476"/>
      <c r="K10476"/>
      <c r="L10476"/>
      <c r="M10476"/>
      <c r="N10476"/>
    </row>
    <row r="10477" spans="1:14" x14ac:dyDescent="0.2">
      <c r="A10477"/>
      <c r="B10477"/>
      <c r="C10477"/>
      <c r="D10477"/>
      <c r="E10477"/>
      <c r="F10477"/>
      <c r="G10477"/>
      <c r="H10477"/>
      <c r="I10477"/>
      <c r="J10477"/>
      <c r="K10477"/>
      <c r="L10477"/>
      <c r="M10477"/>
      <c r="N10477"/>
    </row>
    <row r="10478" spans="1:14" x14ac:dyDescent="0.2">
      <c r="A10478"/>
      <c r="B10478"/>
      <c r="C10478"/>
      <c r="D10478"/>
      <c r="E10478"/>
      <c r="F10478"/>
      <c r="G10478"/>
      <c r="H10478"/>
      <c r="I10478"/>
      <c r="J10478"/>
      <c r="K10478"/>
      <c r="L10478"/>
      <c r="M10478"/>
      <c r="N10478"/>
    </row>
    <row r="10479" spans="1:14" x14ac:dyDescent="0.2">
      <c r="A10479"/>
      <c r="B10479"/>
      <c r="C10479"/>
      <c r="D10479"/>
      <c r="E10479"/>
      <c r="F10479"/>
      <c r="G10479"/>
      <c r="H10479"/>
      <c r="I10479"/>
      <c r="J10479"/>
      <c r="K10479"/>
      <c r="L10479"/>
      <c r="M10479"/>
      <c r="N10479"/>
    </row>
    <row r="10480" spans="1:14" x14ac:dyDescent="0.2">
      <c r="A10480"/>
      <c r="B10480"/>
      <c r="C10480"/>
      <c r="D10480"/>
      <c r="E10480"/>
      <c r="F10480"/>
      <c r="G10480"/>
      <c r="H10480"/>
      <c r="I10480"/>
      <c r="J10480"/>
      <c r="K10480"/>
      <c r="L10480"/>
      <c r="M10480"/>
      <c r="N10480"/>
    </row>
    <row r="10481" spans="1:14" x14ac:dyDescent="0.2">
      <c r="A10481"/>
      <c r="B10481"/>
      <c r="C10481"/>
      <c r="D10481"/>
      <c r="E10481"/>
      <c r="F10481"/>
      <c r="G10481"/>
      <c r="H10481"/>
      <c r="I10481"/>
      <c r="J10481"/>
      <c r="K10481"/>
      <c r="L10481"/>
      <c r="M10481"/>
      <c r="N10481"/>
    </row>
    <row r="10482" spans="1:14" x14ac:dyDescent="0.2">
      <c r="A10482"/>
      <c r="B10482"/>
      <c r="C10482"/>
      <c r="D10482"/>
      <c r="E10482"/>
      <c r="F10482"/>
      <c r="G10482"/>
      <c r="H10482"/>
      <c r="I10482"/>
      <c r="J10482"/>
      <c r="K10482"/>
      <c r="L10482"/>
      <c r="M10482"/>
      <c r="N10482"/>
    </row>
    <row r="10483" spans="1:14" x14ac:dyDescent="0.2">
      <c r="A10483"/>
      <c r="B10483"/>
      <c r="C10483"/>
      <c r="D10483"/>
      <c r="E10483"/>
      <c r="F10483"/>
      <c r="G10483"/>
      <c r="H10483"/>
      <c r="I10483"/>
      <c r="J10483"/>
      <c r="K10483"/>
      <c r="L10483"/>
      <c r="M10483"/>
      <c r="N10483"/>
    </row>
    <row r="10484" spans="1:14" x14ac:dyDescent="0.2">
      <c r="A10484"/>
      <c r="B10484"/>
      <c r="C10484"/>
      <c r="D10484"/>
      <c r="E10484"/>
      <c r="F10484"/>
      <c r="G10484"/>
      <c r="H10484"/>
      <c r="I10484"/>
      <c r="J10484"/>
      <c r="K10484"/>
      <c r="L10484"/>
      <c r="M10484"/>
      <c r="N10484"/>
    </row>
    <row r="10485" spans="1:14" x14ac:dyDescent="0.2">
      <c r="A10485"/>
      <c r="B10485"/>
      <c r="C10485"/>
      <c r="D10485"/>
      <c r="E10485"/>
      <c r="F10485"/>
      <c r="G10485"/>
      <c r="H10485"/>
      <c r="I10485"/>
      <c r="J10485"/>
      <c r="K10485"/>
      <c r="L10485"/>
      <c r="M10485"/>
      <c r="N10485"/>
    </row>
    <row r="10486" spans="1:14" x14ac:dyDescent="0.2">
      <c r="A10486"/>
      <c r="B10486"/>
      <c r="C10486"/>
      <c r="D10486"/>
      <c r="E10486"/>
      <c r="F10486"/>
      <c r="G10486"/>
      <c r="H10486"/>
      <c r="I10486"/>
      <c r="J10486"/>
      <c r="K10486"/>
      <c r="L10486"/>
      <c r="M10486"/>
      <c r="N10486"/>
    </row>
    <row r="10487" spans="1:14" x14ac:dyDescent="0.2">
      <c r="A10487"/>
      <c r="B10487"/>
      <c r="C10487"/>
      <c r="D10487"/>
      <c r="E10487"/>
      <c r="F10487"/>
      <c r="G10487"/>
      <c r="H10487"/>
      <c r="I10487"/>
      <c r="J10487"/>
      <c r="K10487"/>
      <c r="L10487"/>
      <c r="M10487"/>
      <c r="N10487"/>
    </row>
    <row r="10488" spans="1:14" x14ac:dyDescent="0.2">
      <c r="A10488"/>
      <c r="B10488"/>
      <c r="C10488"/>
      <c r="D10488"/>
      <c r="E10488"/>
      <c r="F10488"/>
      <c r="G10488"/>
      <c r="H10488"/>
      <c r="I10488"/>
      <c r="J10488"/>
      <c r="K10488"/>
      <c r="L10488"/>
      <c r="M10488"/>
      <c r="N10488"/>
    </row>
    <row r="10489" spans="1:14" x14ac:dyDescent="0.2">
      <c r="A10489"/>
      <c r="B10489"/>
      <c r="C10489"/>
      <c r="D10489"/>
      <c r="E10489"/>
      <c r="F10489"/>
      <c r="G10489"/>
      <c r="H10489"/>
      <c r="I10489"/>
      <c r="J10489"/>
      <c r="K10489"/>
      <c r="L10489"/>
      <c r="M10489"/>
      <c r="N10489"/>
    </row>
    <row r="10490" spans="1:14" x14ac:dyDescent="0.2">
      <c r="A10490"/>
      <c r="B10490"/>
      <c r="C10490"/>
      <c r="D10490"/>
      <c r="E10490"/>
      <c r="F10490"/>
      <c r="G10490"/>
      <c r="H10490"/>
      <c r="I10490"/>
      <c r="J10490"/>
      <c r="K10490"/>
      <c r="L10490"/>
      <c r="M10490"/>
      <c r="N10490"/>
    </row>
    <row r="10491" spans="1:14" x14ac:dyDescent="0.2">
      <c r="A10491"/>
      <c r="B10491"/>
      <c r="C10491"/>
      <c r="D10491"/>
      <c r="E10491"/>
      <c r="F10491"/>
      <c r="G10491"/>
      <c r="H10491"/>
      <c r="I10491"/>
      <c r="J10491"/>
      <c r="K10491"/>
      <c r="L10491"/>
      <c r="M10491"/>
      <c r="N10491"/>
    </row>
    <row r="10492" spans="1:14" x14ac:dyDescent="0.2">
      <c r="A10492"/>
      <c r="B10492"/>
      <c r="C10492"/>
      <c r="D10492"/>
      <c r="E10492"/>
      <c r="F10492"/>
      <c r="G10492"/>
      <c r="H10492"/>
      <c r="I10492"/>
      <c r="J10492"/>
      <c r="K10492"/>
      <c r="L10492"/>
      <c r="M10492"/>
      <c r="N10492"/>
    </row>
    <row r="10493" spans="1:14" x14ac:dyDescent="0.2">
      <c r="A10493"/>
      <c r="B10493"/>
      <c r="C10493"/>
      <c r="D10493"/>
      <c r="E10493"/>
      <c r="F10493"/>
      <c r="G10493"/>
      <c r="H10493"/>
      <c r="I10493"/>
      <c r="J10493"/>
      <c r="K10493"/>
      <c r="L10493"/>
      <c r="M10493"/>
      <c r="N10493"/>
    </row>
    <row r="10494" spans="1:14" x14ac:dyDescent="0.2">
      <c r="A10494"/>
      <c r="B10494"/>
      <c r="C10494"/>
      <c r="D10494"/>
      <c r="E10494"/>
      <c r="F10494"/>
      <c r="G10494"/>
      <c r="H10494"/>
      <c r="I10494"/>
      <c r="J10494"/>
      <c r="K10494"/>
      <c r="L10494"/>
      <c r="M10494"/>
      <c r="N10494"/>
    </row>
    <row r="10495" spans="1:14" x14ac:dyDescent="0.2">
      <c r="A10495"/>
      <c r="B10495"/>
      <c r="C10495"/>
      <c r="D10495"/>
      <c r="E10495"/>
      <c r="F10495"/>
      <c r="G10495"/>
      <c r="H10495"/>
      <c r="I10495"/>
      <c r="J10495"/>
      <c r="K10495"/>
      <c r="L10495"/>
      <c r="M10495"/>
      <c r="N10495"/>
    </row>
    <row r="10496" spans="1:14" x14ac:dyDescent="0.2">
      <c r="A10496"/>
      <c r="B10496"/>
      <c r="C10496"/>
      <c r="D10496"/>
      <c r="E10496"/>
      <c r="F10496"/>
      <c r="G10496"/>
      <c r="H10496"/>
      <c r="I10496"/>
      <c r="J10496"/>
      <c r="K10496"/>
      <c r="L10496"/>
      <c r="M10496"/>
      <c r="N10496"/>
    </row>
    <row r="10497" spans="1:14" x14ac:dyDescent="0.2">
      <c r="A10497"/>
      <c r="B10497"/>
      <c r="C10497"/>
      <c r="D10497"/>
      <c r="E10497"/>
      <c r="F10497"/>
      <c r="G10497"/>
      <c r="H10497"/>
      <c r="I10497"/>
      <c r="J10497"/>
      <c r="K10497"/>
      <c r="L10497"/>
      <c r="M10497"/>
      <c r="N10497"/>
    </row>
    <row r="10498" spans="1:14" x14ac:dyDescent="0.2">
      <c r="A10498"/>
      <c r="B10498"/>
      <c r="C10498"/>
      <c r="D10498"/>
      <c r="E10498"/>
      <c r="F10498"/>
      <c r="G10498"/>
      <c r="H10498"/>
      <c r="I10498"/>
      <c r="J10498"/>
      <c r="K10498"/>
      <c r="L10498"/>
      <c r="M10498"/>
      <c r="N10498"/>
    </row>
    <row r="10499" spans="1:14" x14ac:dyDescent="0.2">
      <c r="A10499"/>
      <c r="B10499"/>
      <c r="C10499"/>
      <c r="D10499"/>
      <c r="E10499"/>
      <c r="F10499"/>
      <c r="G10499"/>
      <c r="H10499"/>
      <c r="I10499"/>
      <c r="J10499"/>
      <c r="K10499"/>
      <c r="L10499"/>
      <c r="M10499"/>
      <c r="N10499"/>
    </row>
    <row r="10500" spans="1:14" x14ac:dyDescent="0.2">
      <c r="A10500"/>
      <c r="B10500"/>
      <c r="C10500"/>
      <c r="D10500"/>
      <c r="E10500"/>
      <c r="F10500"/>
      <c r="G10500"/>
      <c r="H10500"/>
      <c r="I10500"/>
      <c r="J10500"/>
      <c r="K10500"/>
      <c r="L10500"/>
      <c r="M10500"/>
      <c r="N10500"/>
    </row>
    <row r="10501" spans="1:14" x14ac:dyDescent="0.2">
      <c r="A10501"/>
      <c r="B10501"/>
      <c r="C10501"/>
      <c r="D10501"/>
      <c r="E10501"/>
      <c r="F10501"/>
      <c r="G10501"/>
      <c r="H10501"/>
      <c r="I10501"/>
      <c r="J10501"/>
      <c r="K10501"/>
      <c r="L10501"/>
      <c r="M10501"/>
      <c r="N10501"/>
    </row>
    <row r="10502" spans="1:14" x14ac:dyDescent="0.2">
      <c r="A10502"/>
      <c r="B10502"/>
      <c r="C10502"/>
      <c r="D10502"/>
      <c r="E10502"/>
      <c r="F10502"/>
      <c r="G10502"/>
      <c r="H10502"/>
      <c r="I10502"/>
      <c r="J10502"/>
      <c r="K10502"/>
      <c r="L10502"/>
      <c r="M10502"/>
      <c r="N10502"/>
    </row>
    <row r="10503" spans="1:14" x14ac:dyDescent="0.2">
      <c r="A10503"/>
      <c r="B10503"/>
      <c r="C10503"/>
      <c r="D10503"/>
      <c r="E10503"/>
      <c r="F10503"/>
      <c r="G10503"/>
      <c r="H10503"/>
      <c r="I10503"/>
      <c r="J10503"/>
      <c r="K10503"/>
      <c r="L10503"/>
      <c r="M10503"/>
      <c r="N10503"/>
    </row>
    <row r="10504" spans="1:14" x14ac:dyDescent="0.2">
      <c r="A10504"/>
      <c r="B10504"/>
      <c r="C10504"/>
      <c r="D10504"/>
      <c r="E10504"/>
      <c r="F10504"/>
      <c r="G10504"/>
      <c r="H10504"/>
      <c r="I10504"/>
      <c r="J10504"/>
      <c r="K10504"/>
      <c r="L10504"/>
      <c r="M10504"/>
      <c r="N10504"/>
    </row>
    <row r="10505" spans="1:14" x14ac:dyDescent="0.2">
      <c r="A10505"/>
      <c r="B10505"/>
      <c r="C10505"/>
      <c r="D10505"/>
      <c r="E10505"/>
      <c r="F10505"/>
      <c r="G10505"/>
      <c r="H10505"/>
      <c r="I10505"/>
      <c r="J10505"/>
      <c r="K10505"/>
      <c r="L10505"/>
      <c r="M10505"/>
      <c r="N10505"/>
    </row>
    <row r="10506" spans="1:14" x14ac:dyDescent="0.2">
      <c r="A10506"/>
      <c r="B10506"/>
      <c r="C10506"/>
      <c r="D10506"/>
      <c r="E10506"/>
      <c r="F10506"/>
      <c r="G10506"/>
      <c r="H10506"/>
      <c r="I10506"/>
      <c r="J10506"/>
      <c r="K10506"/>
      <c r="L10506"/>
      <c r="M10506"/>
      <c r="N10506"/>
    </row>
    <row r="10507" spans="1:14" x14ac:dyDescent="0.2">
      <c r="A10507"/>
      <c r="B10507"/>
      <c r="C10507"/>
      <c r="D10507"/>
      <c r="E10507"/>
      <c r="F10507"/>
      <c r="G10507"/>
      <c r="H10507"/>
      <c r="I10507"/>
      <c r="J10507"/>
      <c r="K10507"/>
      <c r="L10507"/>
      <c r="M10507"/>
      <c r="N10507"/>
    </row>
    <row r="10508" spans="1:14" x14ac:dyDescent="0.2">
      <c r="A10508"/>
      <c r="B10508"/>
      <c r="C10508"/>
      <c r="D10508"/>
      <c r="E10508"/>
      <c r="F10508"/>
      <c r="G10508"/>
      <c r="H10508"/>
      <c r="I10508"/>
      <c r="J10508"/>
      <c r="K10508"/>
      <c r="L10508"/>
      <c r="M10508"/>
      <c r="N10508"/>
    </row>
    <row r="10509" spans="1:14" x14ac:dyDescent="0.2">
      <c r="A10509"/>
      <c r="B10509"/>
      <c r="C10509"/>
      <c r="D10509"/>
      <c r="E10509"/>
      <c r="F10509"/>
      <c r="G10509"/>
      <c r="H10509"/>
      <c r="I10509"/>
      <c r="J10509"/>
      <c r="K10509"/>
      <c r="L10509"/>
      <c r="M10509"/>
      <c r="N10509"/>
    </row>
    <row r="10510" spans="1:14" x14ac:dyDescent="0.2">
      <c r="A10510"/>
      <c r="B10510"/>
      <c r="C10510"/>
      <c r="D10510"/>
      <c r="E10510"/>
      <c r="F10510"/>
      <c r="G10510"/>
      <c r="H10510"/>
      <c r="I10510"/>
      <c r="J10510"/>
      <c r="K10510"/>
      <c r="L10510"/>
      <c r="M10510"/>
      <c r="N10510"/>
    </row>
    <row r="10511" spans="1:14" x14ac:dyDescent="0.2">
      <c r="A10511"/>
      <c r="B10511"/>
      <c r="C10511"/>
      <c r="D10511"/>
      <c r="E10511"/>
      <c r="F10511"/>
      <c r="G10511"/>
      <c r="H10511"/>
      <c r="I10511"/>
      <c r="J10511"/>
      <c r="K10511"/>
      <c r="L10511"/>
      <c r="M10511"/>
      <c r="N10511"/>
    </row>
    <row r="10512" spans="1:14" x14ac:dyDescent="0.2">
      <c r="A10512"/>
      <c r="B10512"/>
      <c r="C10512"/>
      <c r="D10512"/>
      <c r="E10512"/>
      <c r="F10512"/>
      <c r="G10512"/>
      <c r="H10512"/>
      <c r="I10512"/>
      <c r="J10512"/>
      <c r="K10512"/>
      <c r="L10512"/>
      <c r="M10512"/>
      <c r="N10512"/>
    </row>
    <row r="10513" spans="1:14" x14ac:dyDescent="0.2">
      <c r="A10513"/>
      <c r="B10513"/>
      <c r="C10513"/>
      <c r="D10513"/>
      <c r="E10513"/>
      <c r="F10513"/>
      <c r="G10513"/>
      <c r="H10513"/>
      <c r="I10513"/>
      <c r="J10513"/>
      <c r="K10513"/>
      <c r="L10513"/>
      <c r="M10513"/>
      <c r="N10513"/>
    </row>
    <row r="10514" spans="1:14" x14ac:dyDescent="0.2">
      <c r="A10514"/>
      <c r="B10514"/>
      <c r="C10514"/>
      <c r="D10514"/>
      <c r="E10514"/>
      <c r="F10514"/>
      <c r="G10514"/>
      <c r="H10514"/>
      <c r="I10514"/>
      <c r="J10514"/>
      <c r="K10514"/>
      <c r="L10514"/>
      <c r="M10514"/>
      <c r="N10514"/>
    </row>
    <row r="10515" spans="1:14" x14ac:dyDescent="0.2">
      <c r="A10515"/>
      <c r="B10515"/>
      <c r="C10515"/>
      <c r="D10515"/>
      <c r="E10515"/>
      <c r="F10515"/>
      <c r="G10515"/>
      <c r="H10515"/>
      <c r="I10515"/>
      <c r="J10515"/>
      <c r="K10515"/>
      <c r="L10515"/>
      <c r="M10515"/>
      <c r="N10515"/>
    </row>
    <row r="10516" spans="1:14" x14ac:dyDescent="0.2">
      <c r="A10516"/>
      <c r="B10516"/>
      <c r="C10516"/>
      <c r="D10516"/>
      <c r="E10516"/>
      <c r="F10516"/>
      <c r="G10516"/>
      <c r="H10516"/>
      <c r="I10516"/>
      <c r="J10516"/>
      <c r="K10516"/>
      <c r="L10516"/>
      <c r="M10516"/>
      <c r="N10516"/>
    </row>
    <row r="10517" spans="1:14" x14ac:dyDescent="0.2">
      <c r="A10517"/>
      <c r="B10517"/>
      <c r="C10517"/>
      <c r="D10517"/>
      <c r="E10517"/>
      <c r="F10517"/>
      <c r="G10517"/>
      <c r="H10517"/>
      <c r="I10517"/>
      <c r="J10517"/>
      <c r="K10517"/>
      <c r="L10517"/>
      <c r="M10517"/>
      <c r="N10517"/>
    </row>
    <row r="10518" spans="1:14" x14ac:dyDescent="0.2">
      <c r="A10518"/>
      <c r="B10518"/>
      <c r="C10518"/>
      <c r="D10518"/>
      <c r="E10518"/>
      <c r="F10518"/>
      <c r="G10518"/>
      <c r="H10518"/>
      <c r="I10518"/>
      <c r="J10518"/>
      <c r="K10518"/>
      <c r="L10518"/>
      <c r="M10518"/>
      <c r="N10518"/>
    </row>
    <row r="10519" spans="1:14" x14ac:dyDescent="0.2">
      <c r="A10519"/>
      <c r="B10519"/>
      <c r="C10519"/>
      <c r="D10519"/>
      <c r="E10519"/>
      <c r="F10519"/>
      <c r="G10519"/>
      <c r="H10519"/>
      <c r="I10519"/>
      <c r="J10519"/>
      <c r="K10519"/>
      <c r="L10519"/>
      <c r="M10519"/>
      <c r="N10519"/>
    </row>
    <row r="10520" spans="1:14" x14ac:dyDescent="0.2">
      <c r="A10520"/>
      <c r="B10520"/>
      <c r="C10520"/>
      <c r="D10520"/>
      <c r="E10520"/>
      <c r="F10520"/>
      <c r="G10520"/>
      <c r="H10520"/>
      <c r="I10520"/>
      <c r="J10520"/>
      <c r="K10520"/>
      <c r="L10520"/>
      <c r="M10520"/>
      <c r="N10520"/>
    </row>
    <row r="10521" spans="1:14" x14ac:dyDescent="0.2">
      <c r="A10521"/>
      <c r="B10521"/>
      <c r="C10521"/>
      <c r="D10521"/>
      <c r="E10521"/>
      <c r="F10521"/>
      <c r="G10521"/>
      <c r="H10521"/>
      <c r="I10521"/>
      <c r="J10521"/>
      <c r="K10521"/>
      <c r="L10521"/>
      <c r="M10521"/>
      <c r="N10521"/>
    </row>
    <row r="10522" spans="1:14" x14ac:dyDescent="0.2">
      <c r="A10522"/>
      <c r="B10522"/>
      <c r="C10522"/>
      <c r="D10522"/>
      <c r="E10522"/>
      <c r="F10522"/>
      <c r="G10522"/>
      <c r="H10522"/>
      <c r="I10522"/>
      <c r="J10522"/>
      <c r="K10522"/>
      <c r="L10522"/>
      <c r="M10522"/>
      <c r="N10522"/>
    </row>
    <row r="10523" spans="1:14" x14ac:dyDescent="0.2">
      <c r="A10523"/>
      <c r="B10523"/>
      <c r="C10523"/>
      <c r="D10523"/>
      <c r="E10523"/>
      <c r="F10523"/>
      <c r="G10523"/>
      <c r="H10523"/>
      <c r="I10523"/>
      <c r="J10523"/>
      <c r="K10523"/>
      <c r="L10523"/>
      <c r="M10523"/>
      <c r="N10523"/>
    </row>
    <row r="10524" spans="1:14" x14ac:dyDescent="0.2">
      <c r="A10524"/>
      <c r="B10524"/>
      <c r="C10524"/>
      <c r="D10524"/>
      <c r="E10524"/>
      <c r="F10524"/>
      <c r="G10524"/>
      <c r="H10524"/>
      <c r="I10524"/>
      <c r="J10524"/>
      <c r="K10524"/>
      <c r="L10524"/>
      <c r="M10524"/>
      <c r="N10524"/>
    </row>
    <row r="10525" spans="1:14" x14ac:dyDescent="0.2">
      <c r="A10525"/>
      <c r="B10525"/>
      <c r="C10525"/>
      <c r="D10525"/>
      <c r="E10525"/>
      <c r="F10525"/>
      <c r="G10525"/>
      <c r="H10525"/>
      <c r="I10525"/>
      <c r="J10525"/>
      <c r="K10525"/>
      <c r="L10525"/>
      <c r="M10525"/>
      <c r="N10525"/>
    </row>
    <row r="10526" spans="1:14" x14ac:dyDescent="0.2">
      <c r="A10526"/>
      <c r="B10526"/>
      <c r="C10526"/>
      <c r="D10526"/>
      <c r="E10526"/>
      <c r="F10526"/>
      <c r="G10526"/>
      <c r="H10526"/>
      <c r="I10526"/>
      <c r="J10526"/>
      <c r="K10526"/>
      <c r="L10526"/>
      <c r="M10526"/>
      <c r="N10526"/>
    </row>
    <row r="10527" spans="1:14" x14ac:dyDescent="0.2">
      <c r="A10527"/>
      <c r="B10527"/>
      <c r="C10527"/>
      <c r="D10527"/>
      <c r="E10527"/>
      <c r="F10527"/>
      <c r="G10527"/>
      <c r="H10527"/>
      <c r="I10527"/>
      <c r="J10527"/>
      <c r="K10527"/>
      <c r="L10527"/>
      <c r="M10527"/>
      <c r="N10527"/>
    </row>
    <row r="10528" spans="1:14" x14ac:dyDescent="0.2">
      <c r="A10528"/>
      <c r="B10528"/>
      <c r="C10528"/>
      <c r="D10528"/>
      <c r="E10528"/>
      <c r="F10528"/>
      <c r="G10528"/>
      <c r="H10528"/>
      <c r="I10528"/>
      <c r="J10528"/>
      <c r="K10528"/>
      <c r="L10528"/>
      <c r="M10528"/>
      <c r="N10528"/>
    </row>
    <row r="10529" spans="1:14" x14ac:dyDescent="0.2">
      <c r="A10529"/>
      <c r="B10529"/>
      <c r="C10529"/>
      <c r="D10529"/>
      <c r="E10529"/>
      <c r="F10529"/>
      <c r="G10529"/>
      <c r="H10529"/>
      <c r="I10529"/>
      <c r="J10529"/>
      <c r="K10529"/>
      <c r="L10529"/>
      <c r="M10529"/>
      <c r="N10529"/>
    </row>
    <row r="10530" spans="1:14" x14ac:dyDescent="0.2">
      <c r="A10530"/>
      <c r="B10530"/>
      <c r="C10530"/>
      <c r="D10530"/>
      <c r="E10530"/>
      <c r="F10530"/>
      <c r="G10530"/>
      <c r="H10530"/>
      <c r="I10530"/>
      <c r="J10530"/>
      <c r="K10530"/>
      <c r="L10530"/>
      <c r="M10530"/>
      <c r="N10530"/>
    </row>
    <row r="10531" spans="1:14" x14ac:dyDescent="0.2">
      <c r="A10531"/>
      <c r="B10531"/>
      <c r="C10531"/>
      <c r="D10531"/>
      <c r="E10531"/>
      <c r="F10531"/>
      <c r="G10531"/>
      <c r="H10531"/>
      <c r="I10531"/>
      <c r="J10531"/>
      <c r="K10531"/>
      <c r="L10531"/>
      <c r="M10531"/>
      <c r="N10531"/>
    </row>
    <row r="10532" spans="1:14" x14ac:dyDescent="0.2">
      <c r="A10532"/>
      <c r="B10532"/>
      <c r="C10532"/>
      <c r="D10532"/>
      <c r="E10532"/>
      <c r="F10532"/>
      <c r="G10532"/>
      <c r="H10532"/>
      <c r="I10532"/>
      <c r="J10532"/>
      <c r="K10532"/>
      <c r="L10532"/>
      <c r="M10532"/>
      <c r="N10532"/>
    </row>
    <row r="10533" spans="1:14" x14ac:dyDescent="0.2">
      <c r="A10533"/>
      <c r="B10533"/>
      <c r="C10533"/>
      <c r="D10533"/>
      <c r="E10533"/>
      <c r="F10533"/>
      <c r="G10533"/>
      <c r="H10533"/>
      <c r="I10533"/>
      <c r="J10533"/>
      <c r="K10533"/>
      <c r="L10533"/>
      <c r="M10533"/>
      <c r="N10533"/>
    </row>
    <row r="10534" spans="1:14" x14ac:dyDescent="0.2">
      <c r="A10534"/>
      <c r="B10534"/>
      <c r="C10534"/>
      <c r="D10534"/>
      <c r="E10534"/>
      <c r="F10534"/>
      <c r="G10534"/>
      <c r="H10534"/>
      <c r="I10534"/>
      <c r="J10534"/>
      <c r="K10534"/>
      <c r="L10534"/>
      <c r="M10534"/>
      <c r="N10534"/>
    </row>
    <row r="10535" spans="1:14" x14ac:dyDescent="0.2">
      <c r="A10535"/>
      <c r="B10535"/>
      <c r="C10535"/>
      <c r="D10535"/>
      <c r="E10535"/>
      <c r="F10535"/>
      <c r="G10535"/>
      <c r="H10535"/>
      <c r="I10535"/>
      <c r="J10535"/>
      <c r="K10535"/>
      <c r="L10535"/>
      <c r="M10535"/>
      <c r="N10535"/>
    </row>
    <row r="10536" spans="1:14" x14ac:dyDescent="0.2">
      <c r="A10536"/>
      <c r="B10536"/>
      <c r="C10536"/>
      <c r="D10536"/>
      <c r="E10536"/>
      <c r="F10536"/>
      <c r="G10536"/>
      <c r="H10536"/>
      <c r="I10536"/>
      <c r="J10536"/>
      <c r="K10536"/>
      <c r="L10536"/>
      <c r="M10536"/>
      <c r="N10536"/>
    </row>
    <row r="10537" spans="1:14" x14ac:dyDescent="0.2">
      <c r="A10537"/>
      <c r="B10537"/>
      <c r="C10537"/>
      <c r="D10537"/>
      <c r="E10537"/>
      <c r="F10537"/>
      <c r="G10537"/>
      <c r="H10537"/>
      <c r="I10537"/>
      <c r="J10537"/>
      <c r="K10537"/>
      <c r="L10537"/>
      <c r="M10537"/>
      <c r="N10537"/>
    </row>
    <row r="10538" spans="1:14" x14ac:dyDescent="0.2">
      <c r="A10538"/>
      <c r="B10538"/>
      <c r="C10538"/>
      <c r="D10538"/>
      <c r="E10538"/>
      <c r="F10538"/>
      <c r="G10538"/>
      <c r="H10538"/>
      <c r="I10538"/>
      <c r="J10538"/>
      <c r="K10538"/>
      <c r="L10538"/>
      <c r="M10538"/>
      <c r="N10538"/>
    </row>
    <row r="10539" spans="1:14" x14ac:dyDescent="0.2">
      <c r="A10539"/>
      <c r="B10539"/>
      <c r="C10539"/>
      <c r="D10539"/>
      <c r="E10539"/>
      <c r="F10539"/>
      <c r="G10539"/>
      <c r="H10539"/>
      <c r="I10539"/>
      <c r="J10539"/>
      <c r="K10539"/>
      <c r="L10539"/>
      <c r="M10539"/>
      <c r="N10539"/>
    </row>
    <row r="10540" spans="1:14" x14ac:dyDescent="0.2">
      <c r="A10540"/>
      <c r="B10540"/>
      <c r="C10540"/>
      <c r="D10540"/>
      <c r="E10540"/>
      <c r="F10540"/>
      <c r="G10540"/>
      <c r="H10540"/>
      <c r="I10540"/>
      <c r="J10540"/>
      <c r="K10540"/>
      <c r="L10540"/>
      <c r="M10540"/>
      <c r="N10540"/>
    </row>
    <row r="10541" spans="1:14" x14ac:dyDescent="0.2">
      <c r="A10541"/>
      <c r="B10541"/>
      <c r="C10541"/>
      <c r="D10541"/>
      <c r="E10541"/>
      <c r="F10541"/>
      <c r="G10541"/>
      <c r="H10541"/>
      <c r="I10541"/>
      <c r="J10541"/>
      <c r="K10541"/>
      <c r="L10541"/>
      <c r="M10541"/>
      <c r="N10541"/>
    </row>
    <row r="10542" spans="1:14" x14ac:dyDescent="0.2">
      <c r="A10542"/>
      <c r="B10542"/>
      <c r="C10542"/>
      <c r="D10542"/>
      <c r="E10542"/>
      <c r="F10542"/>
      <c r="G10542"/>
      <c r="H10542"/>
      <c r="I10542"/>
      <c r="J10542"/>
      <c r="K10542"/>
      <c r="L10542"/>
      <c r="M10542"/>
      <c r="N10542"/>
    </row>
    <row r="10543" spans="1:14" x14ac:dyDescent="0.2">
      <c r="A10543"/>
      <c r="B10543"/>
      <c r="C10543"/>
      <c r="D10543"/>
      <c r="E10543"/>
      <c r="F10543"/>
      <c r="G10543"/>
      <c r="H10543"/>
      <c r="I10543"/>
      <c r="J10543"/>
      <c r="K10543"/>
      <c r="L10543"/>
      <c r="M10543"/>
      <c r="N10543"/>
    </row>
    <row r="10544" spans="1:14" x14ac:dyDescent="0.2">
      <c r="A10544"/>
      <c r="B10544"/>
      <c r="C10544"/>
      <c r="D10544"/>
      <c r="E10544"/>
      <c r="F10544"/>
      <c r="G10544"/>
      <c r="H10544"/>
      <c r="I10544"/>
      <c r="J10544"/>
      <c r="K10544"/>
      <c r="L10544"/>
      <c r="M10544"/>
      <c r="N10544"/>
    </row>
    <row r="10545" spans="1:14" x14ac:dyDescent="0.2">
      <c r="A10545"/>
      <c r="B10545"/>
      <c r="C10545"/>
      <c r="D10545"/>
      <c r="E10545"/>
      <c r="F10545"/>
      <c r="G10545"/>
      <c r="H10545"/>
      <c r="I10545"/>
      <c r="J10545"/>
      <c r="K10545"/>
      <c r="L10545"/>
      <c r="M10545"/>
      <c r="N10545"/>
    </row>
    <row r="10546" spans="1:14" x14ac:dyDescent="0.2">
      <c r="A10546"/>
      <c r="B10546"/>
      <c r="C10546"/>
      <c r="D10546"/>
      <c r="E10546"/>
      <c r="F10546"/>
      <c r="G10546"/>
      <c r="H10546"/>
      <c r="I10546"/>
      <c r="J10546"/>
      <c r="K10546"/>
      <c r="L10546"/>
      <c r="M10546"/>
      <c r="N10546"/>
    </row>
    <row r="10547" spans="1:14" x14ac:dyDescent="0.2">
      <c r="A10547"/>
      <c r="B10547"/>
      <c r="C10547"/>
      <c r="D10547"/>
      <c r="E10547"/>
      <c r="F10547"/>
      <c r="G10547"/>
      <c r="H10547"/>
      <c r="I10547"/>
      <c r="J10547"/>
      <c r="K10547"/>
      <c r="L10547"/>
      <c r="M10547"/>
      <c r="N10547"/>
    </row>
    <row r="10548" spans="1:14" x14ac:dyDescent="0.2">
      <c r="A10548"/>
      <c r="B10548"/>
      <c r="C10548"/>
      <c r="D10548"/>
      <c r="E10548"/>
      <c r="F10548"/>
      <c r="G10548"/>
      <c r="H10548"/>
      <c r="I10548"/>
      <c r="J10548"/>
      <c r="K10548"/>
      <c r="L10548"/>
      <c r="M10548"/>
      <c r="N10548"/>
    </row>
    <row r="10549" spans="1:14" x14ac:dyDescent="0.2">
      <c r="A10549"/>
      <c r="B10549"/>
      <c r="C10549"/>
      <c r="D10549"/>
      <c r="E10549"/>
      <c r="F10549"/>
      <c r="G10549"/>
      <c r="H10549"/>
      <c r="I10549"/>
      <c r="J10549"/>
      <c r="K10549"/>
      <c r="L10549"/>
      <c r="M10549"/>
      <c r="N10549"/>
    </row>
    <row r="10550" spans="1:14" x14ac:dyDescent="0.2">
      <c r="A10550"/>
      <c r="B10550"/>
      <c r="C10550"/>
      <c r="D10550"/>
      <c r="E10550"/>
      <c r="F10550"/>
      <c r="G10550"/>
      <c r="H10550"/>
      <c r="I10550"/>
      <c r="J10550"/>
      <c r="K10550"/>
      <c r="L10550"/>
      <c r="M10550"/>
      <c r="N10550"/>
    </row>
    <row r="10551" spans="1:14" x14ac:dyDescent="0.2">
      <c r="A10551"/>
      <c r="B10551"/>
      <c r="C10551"/>
      <c r="D10551"/>
      <c r="E10551"/>
      <c r="F10551"/>
      <c r="G10551"/>
      <c r="H10551"/>
      <c r="I10551"/>
      <c r="J10551"/>
      <c r="K10551"/>
      <c r="L10551"/>
      <c r="M10551"/>
      <c r="N10551"/>
    </row>
    <row r="10552" spans="1:14" x14ac:dyDescent="0.2">
      <c r="A10552"/>
      <c r="B10552"/>
      <c r="C10552"/>
      <c r="D10552"/>
      <c r="E10552"/>
      <c r="F10552"/>
      <c r="G10552"/>
      <c r="H10552"/>
      <c r="I10552"/>
      <c r="J10552"/>
      <c r="K10552"/>
      <c r="L10552"/>
      <c r="M10552"/>
      <c r="N10552"/>
    </row>
    <row r="10553" spans="1:14" x14ac:dyDescent="0.2">
      <c r="A10553"/>
      <c r="B10553"/>
      <c r="C10553"/>
      <c r="D10553"/>
      <c r="E10553"/>
      <c r="F10553"/>
      <c r="G10553"/>
      <c r="H10553"/>
      <c r="I10553"/>
      <c r="J10553"/>
      <c r="K10553"/>
      <c r="L10553"/>
      <c r="M10553"/>
      <c r="N10553"/>
    </row>
    <row r="10554" spans="1:14" x14ac:dyDescent="0.2">
      <c r="A10554"/>
      <c r="B10554"/>
      <c r="C10554"/>
      <c r="D10554"/>
      <c r="E10554"/>
      <c r="F10554"/>
      <c r="G10554"/>
      <c r="H10554"/>
      <c r="I10554"/>
      <c r="J10554"/>
      <c r="K10554"/>
      <c r="L10554"/>
      <c r="M10554"/>
      <c r="N10554"/>
    </row>
    <row r="10555" spans="1:14" x14ac:dyDescent="0.2">
      <c r="A10555"/>
      <c r="B10555"/>
      <c r="C10555"/>
      <c r="D10555"/>
      <c r="E10555"/>
      <c r="F10555"/>
      <c r="G10555"/>
      <c r="H10555"/>
      <c r="I10555"/>
      <c r="J10555"/>
      <c r="K10555"/>
      <c r="L10555"/>
      <c r="M10555"/>
      <c r="N10555"/>
    </row>
    <row r="10556" spans="1:14" x14ac:dyDescent="0.2">
      <c r="A10556"/>
      <c r="B10556"/>
      <c r="C10556"/>
      <c r="D10556"/>
      <c r="E10556"/>
      <c r="F10556"/>
      <c r="G10556"/>
      <c r="H10556"/>
      <c r="I10556"/>
      <c r="J10556"/>
      <c r="K10556"/>
      <c r="L10556"/>
      <c r="M10556"/>
      <c r="N10556"/>
    </row>
    <row r="10557" spans="1:14" x14ac:dyDescent="0.2">
      <c r="A10557"/>
      <c r="B10557"/>
      <c r="C10557"/>
      <c r="D10557"/>
      <c r="E10557"/>
      <c r="F10557"/>
      <c r="G10557"/>
      <c r="H10557"/>
      <c r="I10557"/>
      <c r="J10557"/>
      <c r="K10557"/>
      <c r="L10557"/>
      <c r="M10557"/>
      <c r="N10557"/>
    </row>
    <row r="10558" spans="1:14" x14ac:dyDescent="0.2">
      <c r="A10558"/>
      <c r="B10558"/>
      <c r="C10558"/>
      <c r="D10558"/>
      <c r="E10558"/>
      <c r="F10558"/>
      <c r="G10558"/>
      <c r="H10558"/>
      <c r="I10558"/>
      <c r="J10558"/>
      <c r="K10558"/>
      <c r="L10558"/>
      <c r="M10558"/>
      <c r="N10558"/>
    </row>
    <row r="10559" spans="1:14" x14ac:dyDescent="0.2">
      <c r="A10559"/>
      <c r="B10559"/>
      <c r="C10559"/>
      <c r="D10559"/>
      <c r="E10559"/>
      <c r="F10559"/>
      <c r="G10559"/>
      <c r="H10559"/>
      <c r="I10559"/>
      <c r="J10559"/>
      <c r="K10559"/>
      <c r="L10559"/>
      <c r="M10559"/>
      <c r="N10559"/>
    </row>
    <row r="10560" spans="1:14" x14ac:dyDescent="0.2">
      <c r="A10560"/>
      <c r="B10560"/>
      <c r="C10560"/>
      <c r="D10560"/>
      <c r="E10560"/>
      <c r="F10560"/>
      <c r="G10560"/>
      <c r="H10560"/>
      <c r="I10560"/>
      <c r="J10560"/>
      <c r="K10560"/>
      <c r="L10560"/>
      <c r="M10560"/>
      <c r="N10560"/>
    </row>
    <row r="10561" spans="1:14" x14ac:dyDescent="0.2">
      <c r="A10561"/>
      <c r="B10561"/>
      <c r="C10561"/>
      <c r="D10561"/>
      <c r="E10561"/>
      <c r="F10561"/>
      <c r="G10561"/>
      <c r="H10561"/>
      <c r="I10561"/>
      <c r="J10561"/>
      <c r="K10561"/>
      <c r="L10561"/>
      <c r="M10561"/>
      <c r="N10561"/>
    </row>
    <row r="10562" spans="1:14" x14ac:dyDescent="0.2">
      <c r="A10562"/>
      <c r="B10562"/>
      <c r="C10562"/>
      <c r="D10562"/>
      <c r="E10562"/>
      <c r="F10562"/>
      <c r="G10562"/>
      <c r="H10562"/>
      <c r="I10562"/>
      <c r="J10562"/>
      <c r="K10562"/>
      <c r="L10562"/>
      <c r="M10562"/>
      <c r="N10562"/>
    </row>
    <row r="10563" spans="1:14" x14ac:dyDescent="0.2">
      <c r="A10563"/>
      <c r="B10563"/>
      <c r="C10563"/>
      <c r="D10563"/>
      <c r="E10563"/>
      <c r="F10563"/>
      <c r="G10563"/>
      <c r="H10563"/>
      <c r="I10563"/>
      <c r="J10563"/>
      <c r="K10563"/>
      <c r="L10563"/>
      <c r="M10563"/>
      <c r="N10563"/>
    </row>
    <row r="10564" spans="1:14" x14ac:dyDescent="0.2">
      <c r="A10564"/>
      <c r="B10564"/>
      <c r="C10564"/>
      <c r="D10564"/>
      <c r="E10564"/>
      <c r="F10564"/>
      <c r="G10564"/>
      <c r="H10564"/>
      <c r="I10564"/>
      <c r="J10564"/>
      <c r="K10564"/>
      <c r="L10564"/>
      <c r="M10564"/>
      <c r="N10564"/>
    </row>
    <row r="10565" spans="1:14" x14ac:dyDescent="0.2">
      <c r="A10565"/>
      <c r="B10565"/>
      <c r="C10565"/>
      <c r="D10565"/>
      <c r="E10565"/>
      <c r="F10565"/>
      <c r="G10565"/>
      <c r="H10565"/>
      <c r="I10565"/>
      <c r="J10565"/>
      <c r="K10565"/>
      <c r="L10565"/>
      <c r="M10565"/>
      <c r="N10565"/>
    </row>
    <row r="10566" spans="1:14" x14ac:dyDescent="0.2">
      <c r="A10566"/>
      <c r="B10566"/>
      <c r="C10566"/>
      <c r="D10566"/>
      <c r="E10566"/>
      <c r="F10566"/>
      <c r="G10566"/>
      <c r="H10566"/>
      <c r="I10566"/>
      <c r="J10566"/>
      <c r="K10566"/>
      <c r="L10566"/>
      <c r="M10566"/>
      <c r="N10566"/>
    </row>
    <row r="10567" spans="1:14" x14ac:dyDescent="0.2">
      <c r="A10567"/>
      <c r="B10567"/>
      <c r="C10567"/>
      <c r="D10567"/>
      <c r="E10567"/>
      <c r="F10567"/>
      <c r="G10567"/>
      <c r="H10567"/>
      <c r="I10567"/>
      <c r="J10567"/>
      <c r="K10567"/>
      <c r="L10567"/>
      <c r="M10567"/>
      <c r="N10567"/>
    </row>
    <row r="10568" spans="1:14" x14ac:dyDescent="0.2">
      <c r="A10568"/>
      <c r="B10568"/>
      <c r="C10568"/>
      <c r="D10568"/>
      <c r="E10568"/>
      <c r="F10568"/>
      <c r="G10568"/>
      <c r="H10568"/>
      <c r="I10568"/>
      <c r="J10568"/>
      <c r="K10568"/>
      <c r="L10568"/>
      <c r="M10568"/>
      <c r="N10568"/>
    </row>
    <row r="10569" spans="1:14" x14ac:dyDescent="0.2">
      <c r="A10569"/>
      <c r="B10569"/>
      <c r="C10569"/>
      <c r="D10569"/>
      <c r="E10569"/>
      <c r="F10569"/>
      <c r="G10569"/>
      <c r="H10569"/>
      <c r="I10569"/>
      <c r="J10569"/>
      <c r="K10569"/>
      <c r="L10569"/>
      <c r="M10569"/>
      <c r="N10569"/>
    </row>
    <row r="10570" spans="1:14" x14ac:dyDescent="0.2">
      <c r="A10570"/>
      <c r="B10570"/>
      <c r="C10570"/>
      <c r="D10570"/>
      <c r="E10570"/>
      <c r="F10570"/>
      <c r="G10570"/>
      <c r="H10570"/>
      <c r="I10570"/>
      <c r="J10570"/>
      <c r="K10570"/>
      <c r="L10570"/>
      <c r="M10570"/>
      <c r="N10570"/>
    </row>
    <row r="10571" spans="1:14" x14ac:dyDescent="0.2">
      <c r="A10571"/>
      <c r="B10571"/>
      <c r="C10571"/>
      <c r="D10571"/>
      <c r="E10571"/>
      <c r="F10571"/>
      <c r="G10571"/>
      <c r="H10571"/>
      <c r="I10571"/>
      <c r="J10571"/>
      <c r="K10571"/>
      <c r="L10571"/>
      <c r="M10571"/>
      <c r="N10571"/>
    </row>
    <row r="10572" spans="1:14" x14ac:dyDescent="0.2">
      <c r="A10572"/>
      <c r="B10572"/>
      <c r="C10572"/>
      <c r="D10572"/>
      <c r="E10572"/>
      <c r="F10572"/>
      <c r="G10572"/>
      <c r="H10572"/>
      <c r="I10572"/>
      <c r="J10572"/>
      <c r="K10572"/>
      <c r="L10572"/>
      <c r="M10572"/>
      <c r="N10572"/>
    </row>
    <row r="10573" spans="1:14" x14ac:dyDescent="0.2">
      <c r="A10573"/>
      <c r="B10573"/>
      <c r="C10573"/>
      <c r="D10573"/>
      <c r="E10573"/>
      <c r="F10573"/>
      <c r="G10573"/>
      <c r="H10573"/>
      <c r="I10573"/>
      <c r="J10573"/>
      <c r="K10573"/>
      <c r="L10573"/>
      <c r="M10573"/>
      <c r="N10573"/>
    </row>
    <row r="10574" spans="1:14" x14ac:dyDescent="0.2">
      <c r="A10574"/>
      <c r="B10574"/>
      <c r="C10574"/>
      <c r="D10574"/>
      <c r="E10574"/>
      <c r="F10574"/>
      <c r="G10574"/>
      <c r="H10574"/>
      <c r="I10574"/>
      <c r="J10574"/>
      <c r="K10574"/>
      <c r="L10574"/>
      <c r="M10574"/>
      <c r="N10574"/>
    </row>
    <row r="10575" spans="1:14" x14ac:dyDescent="0.2">
      <c r="A10575"/>
      <c r="B10575"/>
      <c r="C10575"/>
      <c r="D10575"/>
      <c r="E10575"/>
      <c r="F10575"/>
      <c r="G10575"/>
      <c r="H10575"/>
      <c r="I10575"/>
      <c r="J10575"/>
      <c r="K10575"/>
      <c r="L10575"/>
      <c r="M10575"/>
      <c r="N10575"/>
    </row>
    <row r="10576" spans="1:14" x14ac:dyDescent="0.2">
      <c r="A10576"/>
      <c r="B10576"/>
      <c r="C10576"/>
      <c r="D10576"/>
      <c r="E10576"/>
      <c r="F10576"/>
      <c r="G10576"/>
      <c r="H10576"/>
      <c r="I10576"/>
      <c r="J10576"/>
      <c r="K10576"/>
      <c r="L10576"/>
      <c r="M10576"/>
      <c r="N10576"/>
    </row>
    <row r="10577" spans="1:14" x14ac:dyDescent="0.2">
      <c r="A10577"/>
      <c r="B10577"/>
      <c r="C10577"/>
      <c r="D10577"/>
      <c r="E10577"/>
      <c r="F10577"/>
      <c r="G10577"/>
      <c r="H10577"/>
      <c r="I10577"/>
      <c r="J10577"/>
      <c r="K10577"/>
      <c r="L10577"/>
      <c r="M10577"/>
      <c r="N10577"/>
    </row>
    <row r="10578" spans="1:14" x14ac:dyDescent="0.2">
      <c r="A10578"/>
      <c r="B10578"/>
      <c r="C10578"/>
      <c r="D10578"/>
      <c r="E10578"/>
      <c r="F10578"/>
      <c r="G10578"/>
      <c r="H10578"/>
      <c r="I10578"/>
      <c r="J10578"/>
      <c r="K10578"/>
      <c r="L10578"/>
      <c r="M10578"/>
      <c r="N10578"/>
    </row>
    <row r="10579" spans="1:14" x14ac:dyDescent="0.2">
      <c r="A10579"/>
      <c r="B10579"/>
      <c r="C10579"/>
      <c r="D10579"/>
      <c r="E10579"/>
      <c r="F10579"/>
      <c r="G10579"/>
      <c r="H10579"/>
      <c r="I10579"/>
      <c r="J10579"/>
      <c r="K10579"/>
      <c r="L10579"/>
      <c r="M10579"/>
      <c r="N10579"/>
    </row>
    <row r="10580" spans="1:14" x14ac:dyDescent="0.2">
      <c r="A10580"/>
      <c r="B10580"/>
      <c r="C10580"/>
      <c r="D10580"/>
      <c r="E10580"/>
      <c r="F10580"/>
      <c r="G10580"/>
      <c r="H10580"/>
      <c r="I10580"/>
      <c r="J10580"/>
      <c r="K10580"/>
      <c r="L10580"/>
      <c r="M10580"/>
      <c r="N10580"/>
    </row>
    <row r="10581" spans="1:14" x14ac:dyDescent="0.2">
      <c r="A10581"/>
      <c r="B10581"/>
      <c r="C10581"/>
      <c r="D10581"/>
      <c r="E10581"/>
      <c r="F10581"/>
      <c r="G10581"/>
      <c r="H10581"/>
      <c r="I10581"/>
      <c r="J10581"/>
      <c r="K10581"/>
      <c r="L10581"/>
      <c r="M10581"/>
      <c r="N10581"/>
    </row>
    <row r="10582" spans="1:14" x14ac:dyDescent="0.2">
      <c r="A10582"/>
      <c r="B10582"/>
      <c r="C10582"/>
      <c r="D10582"/>
      <c r="E10582"/>
      <c r="F10582"/>
      <c r="G10582"/>
      <c r="H10582"/>
      <c r="I10582"/>
      <c r="J10582"/>
      <c r="K10582"/>
      <c r="L10582"/>
      <c r="M10582"/>
      <c r="N10582"/>
    </row>
    <row r="10583" spans="1:14" x14ac:dyDescent="0.2">
      <c r="A10583"/>
      <c r="B10583"/>
      <c r="C10583"/>
      <c r="D10583"/>
      <c r="E10583"/>
      <c r="F10583"/>
      <c r="G10583"/>
      <c r="H10583"/>
      <c r="I10583"/>
      <c r="J10583"/>
      <c r="K10583"/>
      <c r="L10583"/>
      <c r="M10583"/>
      <c r="N10583"/>
    </row>
    <row r="10584" spans="1:14" x14ac:dyDescent="0.2">
      <c r="A10584"/>
      <c r="B10584"/>
      <c r="C10584"/>
      <c r="D10584"/>
      <c r="E10584"/>
      <c r="F10584"/>
      <c r="G10584"/>
      <c r="H10584"/>
      <c r="I10584"/>
      <c r="J10584"/>
      <c r="K10584"/>
      <c r="L10584"/>
      <c r="M10584"/>
      <c r="N10584"/>
    </row>
    <row r="10585" spans="1:14" x14ac:dyDescent="0.2">
      <c r="A10585"/>
      <c r="B10585"/>
      <c r="C10585"/>
      <c r="D10585"/>
      <c r="E10585"/>
      <c r="F10585"/>
      <c r="G10585"/>
      <c r="H10585"/>
      <c r="I10585"/>
      <c r="J10585"/>
      <c r="K10585"/>
      <c r="L10585"/>
      <c r="M10585"/>
      <c r="N10585"/>
    </row>
    <row r="10586" spans="1:14" x14ac:dyDescent="0.2">
      <c r="A10586"/>
      <c r="B10586"/>
      <c r="C10586"/>
      <c r="D10586"/>
      <c r="E10586"/>
      <c r="F10586"/>
      <c r="G10586"/>
      <c r="H10586"/>
      <c r="I10586"/>
      <c r="J10586"/>
      <c r="K10586"/>
      <c r="L10586"/>
      <c r="M10586"/>
      <c r="N10586"/>
    </row>
    <row r="10587" spans="1:14" x14ac:dyDescent="0.2">
      <c r="A10587"/>
      <c r="B10587"/>
      <c r="C10587"/>
      <c r="D10587"/>
      <c r="E10587"/>
      <c r="F10587"/>
      <c r="G10587"/>
      <c r="H10587"/>
      <c r="I10587"/>
      <c r="J10587"/>
      <c r="K10587"/>
      <c r="L10587"/>
      <c r="M10587"/>
      <c r="N10587"/>
    </row>
    <row r="10588" spans="1:14" x14ac:dyDescent="0.2">
      <c r="A10588"/>
      <c r="B10588"/>
      <c r="C10588"/>
      <c r="D10588"/>
      <c r="E10588"/>
      <c r="F10588"/>
      <c r="G10588"/>
      <c r="H10588"/>
      <c r="I10588"/>
      <c r="J10588"/>
      <c r="K10588"/>
      <c r="L10588"/>
      <c r="M10588"/>
      <c r="N10588"/>
    </row>
    <row r="10589" spans="1:14" x14ac:dyDescent="0.2">
      <c r="A10589"/>
      <c r="B10589"/>
      <c r="C10589"/>
      <c r="D10589"/>
      <c r="E10589"/>
      <c r="F10589"/>
      <c r="G10589"/>
      <c r="H10589"/>
      <c r="I10589"/>
      <c r="J10589"/>
      <c r="K10589"/>
      <c r="L10589"/>
      <c r="M10589"/>
      <c r="N10589"/>
    </row>
    <row r="10590" spans="1:14" x14ac:dyDescent="0.2">
      <c r="A10590"/>
      <c r="B10590"/>
      <c r="C10590"/>
      <c r="D10590"/>
      <c r="E10590"/>
      <c r="F10590"/>
      <c r="G10590"/>
      <c r="H10590"/>
      <c r="I10590"/>
      <c r="J10590"/>
      <c r="K10590"/>
      <c r="L10590"/>
      <c r="M10590"/>
      <c r="N10590"/>
    </row>
    <row r="10591" spans="1:14" x14ac:dyDescent="0.2">
      <c r="A10591"/>
      <c r="B10591"/>
      <c r="C10591"/>
      <c r="D10591"/>
      <c r="E10591"/>
      <c r="F10591"/>
      <c r="G10591"/>
      <c r="H10591"/>
      <c r="I10591"/>
      <c r="J10591"/>
      <c r="K10591"/>
      <c r="L10591"/>
      <c r="M10591"/>
      <c r="N10591"/>
    </row>
    <row r="10592" spans="1:14" x14ac:dyDescent="0.2">
      <c r="A10592"/>
      <c r="B10592"/>
      <c r="C10592"/>
      <c r="D10592"/>
      <c r="E10592"/>
      <c r="F10592"/>
      <c r="G10592"/>
      <c r="H10592"/>
      <c r="I10592"/>
      <c r="J10592"/>
      <c r="K10592"/>
      <c r="L10592"/>
      <c r="M10592"/>
      <c r="N10592"/>
    </row>
    <row r="10593" spans="1:14" x14ac:dyDescent="0.2">
      <c r="A10593"/>
      <c r="B10593"/>
      <c r="C10593"/>
      <c r="D10593"/>
      <c r="E10593"/>
      <c r="F10593"/>
      <c r="G10593"/>
      <c r="H10593"/>
      <c r="I10593"/>
      <c r="J10593"/>
      <c r="K10593"/>
      <c r="L10593"/>
      <c r="M10593"/>
      <c r="N10593"/>
    </row>
    <row r="10594" spans="1:14" x14ac:dyDescent="0.2">
      <c r="A10594"/>
      <c r="B10594"/>
      <c r="C10594"/>
      <c r="D10594"/>
      <c r="E10594"/>
      <c r="F10594"/>
      <c r="G10594"/>
      <c r="H10594"/>
      <c r="I10594"/>
      <c r="J10594"/>
      <c r="K10594"/>
      <c r="L10594"/>
      <c r="M10594"/>
      <c r="N10594"/>
    </row>
    <row r="10595" spans="1:14" x14ac:dyDescent="0.2">
      <c r="A10595"/>
      <c r="B10595"/>
      <c r="C10595"/>
      <c r="D10595"/>
      <c r="E10595"/>
      <c r="F10595"/>
      <c r="G10595"/>
      <c r="H10595"/>
      <c r="I10595"/>
      <c r="J10595"/>
      <c r="K10595"/>
      <c r="L10595"/>
      <c r="M10595"/>
      <c r="N10595"/>
    </row>
    <row r="10596" spans="1:14" x14ac:dyDescent="0.2">
      <c r="A10596"/>
      <c r="B10596"/>
      <c r="C10596"/>
      <c r="D10596"/>
      <c r="E10596"/>
      <c r="F10596"/>
      <c r="G10596"/>
      <c r="H10596"/>
      <c r="I10596"/>
      <c r="J10596"/>
      <c r="K10596"/>
      <c r="L10596"/>
      <c r="M10596"/>
      <c r="N10596"/>
    </row>
    <row r="10597" spans="1:14" x14ac:dyDescent="0.2">
      <c r="A10597"/>
      <c r="B10597"/>
      <c r="C10597"/>
      <c r="D10597"/>
      <c r="E10597"/>
      <c r="F10597"/>
      <c r="G10597"/>
      <c r="H10597"/>
      <c r="I10597"/>
      <c r="J10597"/>
      <c r="K10597"/>
      <c r="L10597"/>
      <c r="M10597"/>
      <c r="N10597"/>
    </row>
    <row r="10598" spans="1:14" x14ac:dyDescent="0.2">
      <c r="A10598"/>
      <c r="B10598"/>
      <c r="C10598"/>
      <c r="D10598"/>
      <c r="E10598"/>
      <c r="F10598"/>
      <c r="G10598"/>
      <c r="H10598"/>
      <c r="I10598"/>
      <c r="J10598"/>
      <c r="K10598"/>
      <c r="L10598"/>
      <c r="M10598"/>
      <c r="N10598"/>
    </row>
    <row r="10599" spans="1:14" x14ac:dyDescent="0.2">
      <c r="A10599"/>
      <c r="B10599"/>
      <c r="C10599"/>
      <c r="D10599"/>
      <c r="E10599"/>
      <c r="F10599"/>
      <c r="G10599"/>
      <c r="H10599"/>
      <c r="I10599"/>
      <c r="J10599"/>
      <c r="K10599"/>
      <c r="L10599"/>
      <c r="M10599"/>
      <c r="N10599"/>
    </row>
    <row r="10600" spans="1:14" x14ac:dyDescent="0.2">
      <c r="A10600"/>
      <c r="B10600"/>
      <c r="C10600"/>
      <c r="D10600"/>
      <c r="E10600"/>
      <c r="F10600"/>
      <c r="G10600"/>
      <c r="H10600"/>
      <c r="I10600"/>
      <c r="J10600"/>
      <c r="K10600"/>
      <c r="L10600"/>
      <c r="M10600"/>
      <c r="N10600"/>
    </row>
    <row r="10601" spans="1:14" x14ac:dyDescent="0.2">
      <c r="A10601"/>
      <c r="B10601"/>
      <c r="C10601"/>
      <c r="D10601"/>
      <c r="E10601"/>
      <c r="F10601"/>
      <c r="G10601"/>
      <c r="H10601"/>
      <c r="I10601"/>
      <c r="J10601"/>
      <c r="K10601"/>
      <c r="L10601"/>
      <c r="M10601"/>
      <c r="N10601"/>
    </row>
    <row r="10602" spans="1:14" x14ac:dyDescent="0.2">
      <c r="A10602"/>
      <c r="B10602"/>
      <c r="C10602"/>
      <c r="D10602"/>
      <c r="E10602"/>
      <c r="F10602"/>
      <c r="G10602"/>
      <c r="H10602"/>
      <c r="I10602"/>
      <c r="J10602"/>
      <c r="K10602"/>
      <c r="L10602"/>
      <c r="M10602"/>
      <c r="N10602"/>
    </row>
    <row r="10603" spans="1:14" x14ac:dyDescent="0.2">
      <c r="A10603"/>
      <c r="B10603"/>
      <c r="C10603"/>
      <c r="D10603"/>
      <c r="E10603"/>
      <c r="F10603"/>
      <c r="G10603"/>
      <c r="H10603"/>
      <c r="I10603"/>
      <c r="J10603"/>
      <c r="K10603"/>
      <c r="L10603"/>
      <c r="M10603"/>
      <c r="N10603"/>
    </row>
    <row r="10604" spans="1:14" x14ac:dyDescent="0.2">
      <c r="A10604"/>
      <c r="B10604"/>
      <c r="C10604"/>
      <c r="D10604"/>
      <c r="E10604"/>
      <c r="F10604"/>
      <c r="G10604"/>
      <c r="H10604"/>
      <c r="I10604"/>
      <c r="J10604"/>
      <c r="K10604"/>
      <c r="L10604"/>
      <c r="M10604"/>
      <c r="N10604"/>
    </row>
    <row r="10605" spans="1:14" x14ac:dyDescent="0.2">
      <c r="A10605"/>
      <c r="B10605"/>
      <c r="C10605"/>
      <c r="D10605"/>
      <c r="E10605"/>
      <c r="F10605"/>
      <c r="G10605"/>
      <c r="H10605"/>
      <c r="I10605"/>
      <c r="J10605"/>
      <c r="K10605"/>
      <c r="L10605"/>
      <c r="M10605"/>
      <c r="N10605"/>
    </row>
    <row r="10606" spans="1:14" x14ac:dyDescent="0.2">
      <c r="A10606"/>
      <c r="B10606"/>
      <c r="C10606"/>
      <c r="D10606"/>
      <c r="E10606"/>
      <c r="F10606"/>
      <c r="G10606"/>
      <c r="H10606"/>
      <c r="I10606"/>
      <c r="J10606"/>
      <c r="K10606"/>
      <c r="L10606"/>
      <c r="M10606"/>
      <c r="N10606"/>
    </row>
    <row r="10607" spans="1:14" x14ac:dyDescent="0.2">
      <c r="A10607"/>
      <c r="B10607"/>
      <c r="C10607"/>
      <c r="D10607"/>
      <c r="E10607"/>
      <c r="F10607"/>
      <c r="G10607"/>
      <c r="H10607"/>
      <c r="I10607"/>
      <c r="J10607"/>
      <c r="K10607"/>
      <c r="L10607"/>
      <c r="M10607"/>
      <c r="N10607"/>
    </row>
    <row r="10608" spans="1:14" x14ac:dyDescent="0.2">
      <c r="A10608"/>
      <c r="B10608"/>
      <c r="C10608"/>
      <c r="D10608"/>
      <c r="E10608"/>
      <c r="F10608"/>
      <c r="G10608"/>
      <c r="H10608"/>
      <c r="I10608"/>
      <c r="J10608"/>
      <c r="K10608"/>
      <c r="L10608"/>
      <c r="M10608"/>
      <c r="N10608"/>
    </row>
    <row r="10609" spans="1:14" x14ac:dyDescent="0.2">
      <c r="A10609"/>
      <c r="B10609"/>
      <c r="C10609"/>
      <c r="D10609"/>
      <c r="E10609"/>
      <c r="F10609"/>
      <c r="G10609"/>
      <c r="H10609"/>
      <c r="I10609"/>
      <c r="J10609"/>
      <c r="K10609"/>
      <c r="L10609"/>
      <c r="M10609"/>
      <c r="N10609"/>
    </row>
    <row r="10610" spans="1:14" x14ac:dyDescent="0.2">
      <c r="A10610"/>
      <c r="B10610"/>
      <c r="C10610"/>
      <c r="D10610"/>
      <c r="E10610"/>
      <c r="F10610"/>
      <c r="G10610"/>
      <c r="H10610"/>
      <c r="I10610"/>
      <c r="J10610"/>
      <c r="K10610"/>
      <c r="L10610"/>
      <c r="M10610"/>
      <c r="N10610"/>
    </row>
    <row r="10611" spans="1:14" x14ac:dyDescent="0.2">
      <c r="A10611"/>
      <c r="B10611"/>
      <c r="C10611"/>
      <c r="D10611"/>
      <c r="E10611"/>
      <c r="F10611"/>
      <c r="G10611"/>
      <c r="H10611"/>
      <c r="I10611"/>
      <c r="J10611"/>
      <c r="K10611"/>
      <c r="L10611"/>
      <c r="M10611"/>
      <c r="N10611"/>
    </row>
    <row r="10612" spans="1:14" x14ac:dyDescent="0.2">
      <c r="A10612"/>
      <c r="B10612"/>
      <c r="C10612"/>
      <c r="D10612"/>
      <c r="E10612"/>
      <c r="F10612"/>
      <c r="G10612"/>
      <c r="H10612"/>
      <c r="I10612"/>
      <c r="J10612"/>
      <c r="K10612"/>
      <c r="L10612"/>
      <c r="M10612"/>
      <c r="N10612"/>
    </row>
    <row r="10613" spans="1:14" x14ac:dyDescent="0.2">
      <c r="A10613"/>
      <c r="B10613"/>
      <c r="C10613"/>
      <c r="D10613"/>
      <c r="E10613"/>
      <c r="F10613"/>
      <c r="G10613"/>
      <c r="H10613"/>
      <c r="I10613"/>
      <c r="J10613"/>
      <c r="K10613"/>
      <c r="L10613"/>
      <c r="M10613"/>
      <c r="N10613"/>
    </row>
    <row r="10614" spans="1:14" x14ac:dyDescent="0.2">
      <c r="A10614"/>
      <c r="B10614"/>
      <c r="C10614"/>
      <c r="D10614"/>
      <c r="E10614"/>
      <c r="F10614"/>
      <c r="G10614"/>
      <c r="H10614"/>
      <c r="I10614"/>
      <c r="J10614"/>
      <c r="K10614"/>
      <c r="L10614"/>
      <c r="M10614"/>
      <c r="N10614"/>
    </row>
    <row r="10615" spans="1:14" x14ac:dyDescent="0.2">
      <c r="A10615"/>
      <c r="B10615"/>
      <c r="C10615"/>
      <c r="D10615"/>
      <c r="E10615"/>
      <c r="F10615"/>
      <c r="G10615"/>
      <c r="H10615"/>
      <c r="I10615"/>
      <c r="J10615"/>
      <c r="K10615"/>
      <c r="L10615"/>
      <c r="M10615"/>
      <c r="N10615"/>
    </row>
    <row r="10616" spans="1:14" x14ac:dyDescent="0.2">
      <c r="A10616"/>
      <c r="B10616"/>
      <c r="C10616"/>
      <c r="D10616"/>
      <c r="E10616"/>
      <c r="F10616"/>
      <c r="G10616"/>
      <c r="H10616"/>
      <c r="I10616"/>
      <c r="J10616"/>
      <c r="K10616"/>
      <c r="L10616"/>
      <c r="M10616"/>
      <c r="N10616"/>
    </row>
    <row r="10617" spans="1:14" x14ac:dyDescent="0.2">
      <c r="A10617"/>
      <c r="B10617"/>
      <c r="C10617"/>
      <c r="D10617"/>
      <c r="E10617"/>
      <c r="F10617"/>
      <c r="G10617"/>
      <c r="H10617"/>
      <c r="I10617"/>
      <c r="J10617"/>
      <c r="K10617"/>
      <c r="L10617"/>
      <c r="M10617"/>
      <c r="N10617"/>
    </row>
    <row r="10618" spans="1:14" x14ac:dyDescent="0.2">
      <c r="A10618"/>
      <c r="B10618"/>
      <c r="C10618"/>
      <c r="D10618"/>
      <c r="E10618"/>
      <c r="F10618"/>
      <c r="G10618"/>
      <c r="H10618"/>
      <c r="I10618"/>
      <c r="J10618"/>
      <c r="K10618"/>
      <c r="L10618"/>
      <c r="M10618"/>
      <c r="N10618"/>
    </row>
    <row r="10619" spans="1:14" x14ac:dyDescent="0.2">
      <c r="A10619"/>
      <c r="B10619"/>
      <c r="C10619"/>
      <c r="D10619"/>
      <c r="E10619"/>
      <c r="F10619"/>
      <c r="G10619"/>
      <c r="H10619"/>
      <c r="I10619"/>
      <c r="J10619"/>
      <c r="K10619"/>
      <c r="L10619"/>
      <c r="M10619"/>
      <c r="N10619"/>
    </row>
    <row r="10620" spans="1:14" x14ac:dyDescent="0.2">
      <c r="A10620"/>
      <c r="B10620"/>
      <c r="C10620"/>
      <c r="D10620"/>
      <c r="E10620"/>
      <c r="F10620"/>
      <c r="G10620"/>
      <c r="H10620"/>
      <c r="I10620"/>
      <c r="J10620"/>
      <c r="K10620"/>
      <c r="L10620"/>
      <c r="M10620"/>
      <c r="N10620"/>
    </row>
    <row r="10621" spans="1:14" x14ac:dyDescent="0.2">
      <c r="A10621"/>
      <c r="B10621"/>
      <c r="C10621"/>
      <c r="D10621"/>
      <c r="E10621"/>
      <c r="F10621"/>
      <c r="G10621"/>
      <c r="H10621"/>
      <c r="I10621"/>
      <c r="J10621"/>
      <c r="K10621"/>
      <c r="L10621"/>
      <c r="M10621"/>
      <c r="N10621"/>
    </row>
    <row r="10622" spans="1:14" x14ac:dyDescent="0.2">
      <c r="A10622"/>
      <c r="B10622"/>
      <c r="C10622"/>
      <c r="D10622"/>
      <c r="E10622"/>
      <c r="F10622"/>
      <c r="G10622"/>
      <c r="H10622"/>
      <c r="I10622"/>
      <c r="J10622"/>
      <c r="K10622"/>
      <c r="L10622"/>
      <c r="M10622"/>
      <c r="N10622"/>
    </row>
    <row r="10623" spans="1:14" x14ac:dyDescent="0.2">
      <c r="A10623"/>
      <c r="B10623"/>
      <c r="C10623"/>
      <c r="D10623"/>
      <c r="E10623"/>
      <c r="F10623"/>
      <c r="G10623"/>
      <c r="H10623"/>
      <c r="I10623"/>
      <c r="J10623"/>
      <c r="K10623"/>
      <c r="L10623"/>
      <c r="M10623"/>
      <c r="N10623"/>
    </row>
    <row r="10624" spans="1:14" x14ac:dyDescent="0.2">
      <c r="A10624"/>
      <c r="B10624"/>
      <c r="C10624"/>
      <c r="D10624"/>
      <c r="E10624"/>
      <c r="F10624"/>
      <c r="G10624"/>
      <c r="H10624"/>
      <c r="I10624"/>
      <c r="J10624"/>
      <c r="K10624"/>
      <c r="L10624"/>
      <c r="M10624"/>
      <c r="N10624"/>
    </row>
    <row r="10625" spans="1:14" x14ac:dyDescent="0.2">
      <c r="A10625"/>
      <c r="B10625"/>
      <c r="C10625"/>
      <c r="D10625"/>
      <c r="E10625"/>
      <c r="F10625"/>
      <c r="G10625"/>
      <c r="H10625"/>
      <c r="I10625"/>
      <c r="J10625"/>
      <c r="K10625"/>
      <c r="L10625"/>
      <c r="M10625"/>
      <c r="N10625"/>
    </row>
    <row r="10626" spans="1:14" x14ac:dyDescent="0.2">
      <c r="A10626"/>
      <c r="B10626"/>
      <c r="C10626"/>
      <c r="D10626"/>
      <c r="E10626"/>
      <c r="F10626"/>
      <c r="G10626"/>
      <c r="H10626"/>
      <c r="I10626"/>
      <c r="J10626"/>
      <c r="K10626"/>
      <c r="L10626"/>
      <c r="M10626"/>
      <c r="N10626"/>
    </row>
    <row r="10627" spans="1:14" x14ac:dyDescent="0.2">
      <c r="A10627"/>
      <c r="B10627"/>
      <c r="C10627"/>
      <c r="D10627"/>
      <c r="E10627"/>
      <c r="F10627"/>
      <c r="G10627"/>
      <c r="H10627"/>
      <c r="I10627"/>
      <c r="J10627"/>
      <c r="K10627"/>
      <c r="L10627"/>
      <c r="M10627"/>
      <c r="N10627"/>
    </row>
    <row r="10628" spans="1:14" x14ac:dyDescent="0.2">
      <c r="A10628"/>
      <c r="B10628"/>
      <c r="C10628"/>
      <c r="D10628"/>
      <c r="E10628"/>
      <c r="F10628"/>
      <c r="G10628"/>
      <c r="H10628"/>
      <c r="I10628"/>
      <c r="J10628"/>
      <c r="K10628"/>
      <c r="L10628"/>
      <c r="M10628"/>
      <c r="N10628"/>
    </row>
    <row r="10629" spans="1:14" x14ac:dyDescent="0.2">
      <c r="A10629"/>
      <c r="B10629"/>
      <c r="C10629"/>
      <c r="D10629"/>
      <c r="E10629"/>
      <c r="F10629"/>
      <c r="G10629"/>
      <c r="H10629"/>
      <c r="I10629"/>
      <c r="J10629"/>
      <c r="K10629"/>
      <c r="L10629"/>
      <c r="M10629"/>
      <c r="N10629"/>
    </row>
    <row r="10630" spans="1:14" x14ac:dyDescent="0.2">
      <c r="A10630"/>
      <c r="B10630"/>
      <c r="C10630"/>
      <c r="D10630"/>
      <c r="E10630"/>
      <c r="F10630"/>
      <c r="G10630"/>
      <c r="H10630"/>
      <c r="I10630"/>
      <c r="J10630"/>
      <c r="K10630"/>
      <c r="L10630"/>
      <c r="M10630"/>
      <c r="N10630"/>
    </row>
    <row r="10631" spans="1:14" x14ac:dyDescent="0.2">
      <c r="A10631"/>
      <c r="B10631"/>
      <c r="C10631"/>
      <c r="D10631"/>
      <c r="E10631"/>
      <c r="F10631"/>
      <c r="G10631"/>
      <c r="H10631"/>
      <c r="I10631"/>
      <c r="J10631"/>
      <c r="K10631"/>
      <c r="L10631"/>
      <c r="M10631"/>
      <c r="N10631"/>
    </row>
    <row r="10632" spans="1:14" x14ac:dyDescent="0.2">
      <c r="A10632"/>
      <c r="B10632"/>
      <c r="C10632"/>
      <c r="D10632"/>
      <c r="E10632"/>
      <c r="F10632"/>
      <c r="G10632"/>
      <c r="H10632"/>
      <c r="I10632"/>
      <c r="J10632"/>
      <c r="K10632"/>
      <c r="L10632"/>
      <c r="M10632"/>
      <c r="N10632"/>
    </row>
    <row r="10633" spans="1:14" x14ac:dyDescent="0.2">
      <c r="A10633"/>
      <c r="B10633"/>
      <c r="C10633"/>
      <c r="D10633"/>
      <c r="E10633"/>
      <c r="F10633"/>
      <c r="G10633"/>
      <c r="H10633"/>
      <c r="I10633"/>
      <c r="J10633"/>
      <c r="K10633"/>
      <c r="L10633"/>
      <c r="M10633"/>
      <c r="N10633"/>
    </row>
    <row r="10634" spans="1:14" x14ac:dyDescent="0.2">
      <c r="A10634"/>
      <c r="B10634"/>
      <c r="C10634"/>
      <c r="D10634"/>
      <c r="E10634"/>
      <c r="F10634"/>
      <c r="G10634"/>
      <c r="H10634"/>
      <c r="I10634"/>
      <c r="J10634"/>
      <c r="K10634"/>
      <c r="L10634"/>
      <c r="M10634"/>
      <c r="N10634"/>
    </row>
    <row r="10635" spans="1:14" x14ac:dyDescent="0.2">
      <c r="A10635"/>
      <c r="B10635"/>
      <c r="C10635"/>
      <c r="D10635"/>
      <c r="E10635"/>
      <c r="F10635"/>
      <c r="G10635"/>
      <c r="H10635"/>
      <c r="I10635"/>
      <c r="J10635"/>
      <c r="K10635"/>
      <c r="L10635"/>
      <c r="M10635"/>
      <c r="N10635"/>
    </row>
    <row r="10636" spans="1:14" x14ac:dyDescent="0.2">
      <c r="A10636"/>
      <c r="B10636"/>
      <c r="C10636"/>
      <c r="D10636"/>
      <c r="E10636"/>
      <c r="F10636"/>
      <c r="G10636"/>
      <c r="H10636"/>
      <c r="I10636"/>
      <c r="J10636"/>
      <c r="K10636"/>
      <c r="L10636"/>
      <c r="M10636"/>
      <c r="N10636"/>
    </row>
    <row r="10637" spans="1:14" x14ac:dyDescent="0.2">
      <c r="A10637"/>
      <c r="B10637"/>
      <c r="C10637"/>
      <c r="D10637"/>
      <c r="E10637"/>
      <c r="F10637"/>
      <c r="G10637"/>
      <c r="H10637"/>
      <c r="I10637"/>
      <c r="J10637"/>
      <c r="K10637"/>
      <c r="L10637"/>
      <c r="M10637"/>
      <c r="N10637"/>
    </row>
    <row r="10638" spans="1:14" x14ac:dyDescent="0.2">
      <c r="A10638"/>
      <c r="B10638"/>
      <c r="C10638"/>
      <c r="D10638"/>
      <c r="E10638"/>
      <c r="F10638"/>
      <c r="G10638"/>
      <c r="H10638"/>
      <c r="I10638"/>
      <c r="J10638"/>
      <c r="K10638"/>
      <c r="L10638"/>
      <c r="M10638"/>
      <c r="N10638"/>
    </row>
    <row r="10639" spans="1:14" x14ac:dyDescent="0.2">
      <c r="A10639"/>
      <c r="B10639"/>
      <c r="C10639"/>
      <c r="D10639"/>
      <c r="E10639"/>
      <c r="F10639"/>
      <c r="G10639"/>
      <c r="H10639"/>
      <c r="I10639"/>
      <c r="J10639"/>
      <c r="K10639"/>
      <c r="L10639"/>
      <c r="M10639"/>
      <c r="N10639"/>
    </row>
    <row r="10640" spans="1:14" x14ac:dyDescent="0.2">
      <c r="A10640"/>
      <c r="B10640"/>
      <c r="C10640"/>
      <c r="D10640"/>
      <c r="E10640"/>
      <c r="F10640"/>
      <c r="G10640"/>
      <c r="H10640"/>
      <c r="I10640"/>
      <c r="J10640"/>
      <c r="K10640"/>
      <c r="L10640"/>
      <c r="M10640"/>
      <c r="N10640"/>
    </row>
    <row r="10641" spans="1:14" x14ac:dyDescent="0.2">
      <c r="A10641"/>
      <c r="B10641"/>
      <c r="C10641"/>
      <c r="D10641"/>
      <c r="E10641"/>
      <c r="F10641"/>
      <c r="G10641"/>
      <c r="H10641"/>
      <c r="I10641"/>
      <c r="J10641"/>
      <c r="K10641"/>
      <c r="L10641"/>
      <c r="M10641"/>
      <c r="N10641"/>
    </row>
    <row r="10642" spans="1:14" x14ac:dyDescent="0.2">
      <c r="A10642"/>
      <c r="B10642"/>
      <c r="C10642"/>
      <c r="D10642"/>
      <c r="E10642"/>
      <c r="F10642"/>
      <c r="G10642"/>
      <c r="H10642"/>
      <c r="I10642"/>
      <c r="J10642"/>
      <c r="K10642"/>
      <c r="L10642"/>
      <c r="M10642"/>
      <c r="N10642"/>
    </row>
    <row r="10643" spans="1:14" x14ac:dyDescent="0.2">
      <c r="A10643"/>
      <c r="B10643"/>
      <c r="C10643"/>
      <c r="D10643"/>
      <c r="E10643"/>
      <c r="F10643"/>
      <c r="G10643"/>
      <c r="H10643"/>
      <c r="I10643"/>
      <c r="J10643"/>
      <c r="K10643"/>
      <c r="L10643"/>
      <c r="M10643"/>
      <c r="N10643"/>
    </row>
    <row r="10644" spans="1:14" x14ac:dyDescent="0.2">
      <c r="A10644"/>
      <c r="B10644"/>
      <c r="C10644"/>
      <c r="D10644"/>
      <c r="E10644"/>
      <c r="F10644"/>
      <c r="G10644"/>
      <c r="H10644"/>
      <c r="I10644"/>
      <c r="J10644"/>
      <c r="K10644"/>
      <c r="L10644"/>
      <c r="M10644"/>
      <c r="N10644"/>
    </row>
    <row r="10645" spans="1:14" x14ac:dyDescent="0.2">
      <c r="A10645"/>
      <c r="B10645"/>
      <c r="C10645"/>
      <c r="D10645"/>
      <c r="E10645"/>
      <c r="F10645"/>
      <c r="G10645"/>
      <c r="H10645"/>
      <c r="I10645"/>
      <c r="J10645"/>
      <c r="K10645"/>
      <c r="L10645"/>
      <c r="M10645"/>
      <c r="N10645"/>
    </row>
    <row r="10646" spans="1:14" x14ac:dyDescent="0.2">
      <c r="A10646"/>
      <c r="B10646"/>
      <c r="C10646"/>
      <c r="D10646"/>
      <c r="E10646"/>
      <c r="F10646"/>
      <c r="G10646"/>
      <c r="H10646"/>
      <c r="I10646"/>
      <c r="J10646"/>
      <c r="K10646"/>
      <c r="L10646"/>
      <c r="M10646"/>
      <c r="N10646"/>
    </row>
    <row r="10647" spans="1:14" x14ac:dyDescent="0.2">
      <c r="A10647"/>
      <c r="B10647"/>
      <c r="C10647"/>
      <c r="D10647"/>
      <c r="E10647"/>
      <c r="F10647"/>
      <c r="G10647"/>
      <c r="H10647"/>
      <c r="I10647"/>
      <c r="J10647"/>
      <c r="K10647"/>
      <c r="L10647"/>
      <c r="M10647"/>
      <c r="N10647"/>
    </row>
    <row r="10648" spans="1:14" x14ac:dyDescent="0.2">
      <c r="A10648"/>
      <c r="B10648"/>
      <c r="C10648"/>
      <c r="D10648"/>
      <c r="E10648"/>
      <c r="F10648"/>
      <c r="G10648"/>
      <c r="H10648"/>
      <c r="I10648"/>
      <c r="J10648"/>
      <c r="K10648"/>
      <c r="L10648"/>
      <c r="M10648"/>
      <c r="N10648"/>
    </row>
    <row r="10649" spans="1:14" x14ac:dyDescent="0.2">
      <c r="A10649"/>
      <c r="B10649"/>
      <c r="C10649"/>
      <c r="D10649"/>
      <c r="E10649"/>
      <c r="F10649"/>
      <c r="G10649"/>
      <c r="H10649"/>
      <c r="I10649"/>
      <c r="J10649"/>
      <c r="K10649"/>
      <c r="L10649"/>
      <c r="M10649"/>
      <c r="N10649"/>
    </row>
    <row r="10650" spans="1:14" x14ac:dyDescent="0.2">
      <c r="A10650"/>
      <c r="B10650"/>
      <c r="C10650"/>
      <c r="D10650"/>
      <c r="E10650"/>
      <c r="F10650"/>
      <c r="G10650"/>
      <c r="H10650"/>
      <c r="I10650"/>
      <c r="J10650"/>
      <c r="K10650"/>
      <c r="L10650"/>
      <c r="M10650"/>
      <c r="N10650"/>
    </row>
    <row r="10651" spans="1:14" x14ac:dyDescent="0.2">
      <c r="A10651"/>
      <c r="B10651"/>
      <c r="C10651"/>
      <c r="D10651"/>
      <c r="E10651"/>
      <c r="F10651"/>
      <c r="G10651"/>
      <c r="H10651"/>
      <c r="I10651"/>
      <c r="J10651"/>
      <c r="K10651"/>
      <c r="L10651"/>
      <c r="M10651"/>
      <c r="N10651"/>
    </row>
    <row r="10652" spans="1:14" x14ac:dyDescent="0.2">
      <c r="A10652"/>
      <c r="B10652"/>
      <c r="C10652"/>
      <c r="D10652"/>
      <c r="E10652"/>
      <c r="F10652"/>
      <c r="G10652"/>
      <c r="H10652"/>
      <c r="I10652"/>
      <c r="J10652"/>
      <c r="K10652"/>
      <c r="L10652"/>
      <c r="M10652"/>
      <c r="N10652"/>
    </row>
    <row r="10653" spans="1:14" x14ac:dyDescent="0.2">
      <c r="A10653"/>
      <c r="B10653"/>
      <c r="C10653"/>
      <c r="D10653"/>
      <c r="E10653"/>
      <c r="F10653"/>
      <c r="G10653"/>
      <c r="H10653"/>
      <c r="I10653"/>
      <c r="J10653"/>
      <c r="K10653"/>
      <c r="L10653"/>
      <c r="M10653"/>
      <c r="N10653"/>
    </row>
    <row r="10654" spans="1:14" x14ac:dyDescent="0.2">
      <c r="A10654"/>
      <c r="B10654"/>
      <c r="C10654"/>
      <c r="D10654"/>
      <c r="E10654"/>
      <c r="F10654"/>
      <c r="G10654"/>
      <c r="H10654"/>
      <c r="I10654"/>
      <c r="J10654"/>
      <c r="K10654"/>
      <c r="L10654"/>
      <c r="M10654"/>
      <c r="N10654"/>
    </row>
    <row r="10655" spans="1:14" x14ac:dyDescent="0.2">
      <c r="A10655"/>
      <c r="B10655"/>
      <c r="C10655"/>
      <c r="D10655"/>
      <c r="E10655"/>
      <c r="F10655"/>
      <c r="G10655"/>
      <c r="H10655"/>
      <c r="I10655"/>
      <c r="J10655"/>
      <c r="K10655"/>
      <c r="L10655"/>
      <c r="M10655"/>
      <c r="N10655"/>
    </row>
    <row r="10656" spans="1:14" x14ac:dyDescent="0.2">
      <c r="A10656"/>
      <c r="B10656"/>
      <c r="C10656"/>
      <c r="D10656"/>
      <c r="E10656"/>
      <c r="F10656"/>
      <c r="G10656"/>
      <c r="H10656"/>
      <c r="I10656"/>
      <c r="J10656"/>
      <c r="K10656"/>
      <c r="L10656"/>
      <c r="M10656"/>
      <c r="N10656"/>
    </row>
    <row r="10657" spans="1:14" x14ac:dyDescent="0.2">
      <c r="A10657"/>
      <c r="B10657"/>
      <c r="C10657"/>
      <c r="D10657"/>
      <c r="E10657"/>
      <c r="F10657"/>
      <c r="G10657"/>
      <c r="H10657"/>
      <c r="I10657"/>
      <c r="J10657"/>
      <c r="K10657"/>
      <c r="L10657"/>
      <c r="M10657"/>
      <c r="N10657"/>
    </row>
    <row r="10658" spans="1:14" x14ac:dyDescent="0.2">
      <c r="A10658"/>
      <c r="B10658"/>
      <c r="C10658"/>
      <c r="D10658"/>
      <c r="E10658"/>
      <c r="F10658"/>
      <c r="G10658"/>
      <c r="H10658"/>
      <c r="I10658"/>
      <c r="J10658"/>
      <c r="K10658"/>
      <c r="L10658"/>
      <c r="M10658"/>
      <c r="N10658"/>
    </row>
    <row r="10659" spans="1:14" x14ac:dyDescent="0.2">
      <c r="A10659"/>
      <c r="B10659"/>
      <c r="C10659"/>
      <c r="D10659"/>
      <c r="E10659"/>
      <c r="F10659"/>
      <c r="G10659"/>
      <c r="H10659"/>
      <c r="I10659"/>
      <c r="J10659"/>
      <c r="K10659"/>
      <c r="L10659"/>
      <c r="M10659"/>
      <c r="N10659"/>
    </row>
    <row r="10660" spans="1:14" x14ac:dyDescent="0.2">
      <c r="A10660"/>
      <c r="B10660"/>
      <c r="C10660"/>
      <c r="D10660"/>
      <c r="E10660"/>
      <c r="F10660"/>
      <c r="G10660"/>
      <c r="H10660"/>
      <c r="I10660"/>
      <c r="J10660"/>
      <c r="K10660"/>
      <c r="L10660"/>
      <c r="M10660"/>
      <c r="N10660"/>
    </row>
    <row r="10661" spans="1:14" x14ac:dyDescent="0.2">
      <c r="A10661"/>
      <c r="B10661"/>
      <c r="C10661"/>
      <c r="D10661"/>
      <c r="E10661"/>
      <c r="F10661"/>
      <c r="G10661"/>
      <c r="H10661"/>
      <c r="I10661"/>
      <c r="J10661"/>
      <c r="K10661"/>
      <c r="L10661"/>
      <c r="M10661"/>
      <c r="N10661"/>
    </row>
    <row r="10662" spans="1:14" x14ac:dyDescent="0.2">
      <c r="A10662"/>
      <c r="B10662"/>
      <c r="C10662"/>
      <c r="D10662"/>
      <c r="E10662"/>
      <c r="F10662"/>
      <c r="G10662"/>
      <c r="H10662"/>
      <c r="I10662"/>
      <c r="J10662"/>
      <c r="K10662"/>
      <c r="L10662"/>
      <c r="M10662"/>
      <c r="N10662"/>
    </row>
    <row r="10663" spans="1:14" x14ac:dyDescent="0.2">
      <c r="A10663"/>
      <c r="B10663"/>
      <c r="C10663"/>
      <c r="D10663"/>
      <c r="E10663"/>
      <c r="F10663"/>
      <c r="G10663"/>
      <c r="H10663"/>
      <c r="I10663"/>
      <c r="J10663"/>
      <c r="K10663"/>
      <c r="L10663"/>
      <c r="M10663"/>
      <c r="N10663"/>
    </row>
    <row r="10664" spans="1:14" x14ac:dyDescent="0.2">
      <c r="A10664"/>
      <c r="B10664"/>
      <c r="C10664"/>
      <c r="D10664"/>
      <c r="E10664"/>
      <c r="F10664"/>
      <c r="G10664"/>
      <c r="H10664"/>
      <c r="I10664"/>
      <c r="J10664"/>
      <c r="K10664"/>
      <c r="L10664"/>
      <c r="M10664"/>
      <c r="N10664"/>
    </row>
    <row r="10665" spans="1:14" x14ac:dyDescent="0.2">
      <c r="A10665"/>
      <c r="B10665"/>
      <c r="C10665"/>
      <c r="D10665"/>
      <c r="E10665"/>
      <c r="F10665"/>
      <c r="G10665"/>
      <c r="H10665"/>
      <c r="I10665"/>
      <c r="J10665"/>
      <c r="K10665"/>
      <c r="L10665"/>
      <c r="M10665"/>
      <c r="N10665"/>
    </row>
    <row r="10666" spans="1:14" x14ac:dyDescent="0.2">
      <c r="A10666"/>
      <c r="B10666"/>
      <c r="C10666"/>
      <c r="D10666"/>
      <c r="E10666"/>
      <c r="F10666"/>
      <c r="G10666"/>
      <c r="H10666"/>
      <c r="I10666"/>
      <c r="J10666"/>
      <c r="K10666"/>
      <c r="L10666"/>
      <c r="M10666"/>
      <c r="N10666"/>
    </row>
    <row r="10667" spans="1:14" x14ac:dyDescent="0.2">
      <c r="A10667"/>
      <c r="B10667"/>
      <c r="C10667"/>
      <c r="D10667"/>
      <c r="E10667"/>
      <c r="F10667"/>
      <c r="G10667"/>
      <c r="H10667"/>
      <c r="I10667"/>
      <c r="J10667"/>
      <c r="K10667"/>
      <c r="L10667"/>
      <c r="M10667"/>
      <c r="N10667"/>
    </row>
    <row r="10668" spans="1:14" x14ac:dyDescent="0.2">
      <c r="A10668"/>
      <c r="B10668"/>
      <c r="C10668"/>
      <c r="D10668"/>
      <c r="E10668"/>
      <c r="F10668"/>
      <c r="G10668"/>
      <c r="H10668"/>
      <c r="I10668"/>
      <c r="J10668"/>
      <c r="K10668"/>
      <c r="L10668"/>
      <c r="M10668"/>
      <c r="N10668"/>
    </row>
    <row r="10669" spans="1:14" x14ac:dyDescent="0.2">
      <c r="A10669"/>
      <c r="B10669"/>
      <c r="C10669"/>
      <c r="D10669"/>
      <c r="E10669"/>
      <c r="F10669"/>
      <c r="G10669"/>
      <c r="H10669"/>
      <c r="I10669"/>
      <c r="J10669"/>
      <c r="K10669"/>
      <c r="L10669"/>
      <c r="M10669"/>
      <c r="N10669"/>
    </row>
    <row r="10670" spans="1:14" x14ac:dyDescent="0.2">
      <c r="A10670"/>
      <c r="B10670"/>
      <c r="C10670"/>
      <c r="D10670"/>
      <c r="E10670"/>
      <c r="F10670"/>
      <c r="G10670"/>
      <c r="H10670"/>
      <c r="I10670"/>
      <c r="J10670"/>
      <c r="K10670"/>
      <c r="L10670"/>
      <c r="M10670"/>
      <c r="N10670"/>
    </row>
    <row r="10671" spans="1:14" x14ac:dyDescent="0.2">
      <c r="A10671"/>
      <c r="B10671"/>
      <c r="C10671"/>
      <c r="D10671"/>
      <c r="E10671"/>
      <c r="F10671"/>
      <c r="G10671"/>
      <c r="H10671"/>
      <c r="I10671"/>
      <c r="J10671"/>
      <c r="K10671"/>
      <c r="L10671"/>
      <c r="M10671"/>
      <c r="N10671"/>
    </row>
    <row r="10672" spans="1:14" x14ac:dyDescent="0.2">
      <c r="A10672"/>
      <c r="B10672"/>
      <c r="C10672"/>
      <c r="D10672"/>
      <c r="E10672"/>
      <c r="F10672"/>
      <c r="G10672"/>
      <c r="H10672"/>
      <c r="I10672"/>
      <c r="J10672"/>
      <c r="K10672"/>
      <c r="L10672"/>
      <c r="M10672"/>
      <c r="N10672"/>
    </row>
    <row r="10673" spans="1:14" x14ac:dyDescent="0.2">
      <c r="A10673"/>
      <c r="B10673"/>
      <c r="C10673"/>
      <c r="D10673"/>
      <c r="E10673"/>
      <c r="F10673"/>
      <c r="G10673"/>
      <c r="H10673"/>
      <c r="I10673"/>
      <c r="J10673"/>
      <c r="K10673"/>
      <c r="L10673"/>
      <c r="M10673"/>
      <c r="N10673"/>
    </row>
    <row r="10674" spans="1:14" x14ac:dyDescent="0.2">
      <c r="A10674"/>
      <c r="B10674"/>
      <c r="C10674"/>
      <c r="D10674"/>
      <c r="E10674"/>
      <c r="F10674"/>
      <c r="G10674"/>
      <c r="H10674"/>
      <c r="I10674"/>
      <c r="J10674"/>
      <c r="K10674"/>
      <c r="L10674"/>
      <c r="M10674"/>
      <c r="N10674"/>
    </row>
    <row r="10675" spans="1:14" x14ac:dyDescent="0.2">
      <c r="A10675"/>
      <c r="B10675"/>
      <c r="C10675"/>
      <c r="D10675"/>
      <c r="E10675"/>
      <c r="F10675"/>
      <c r="G10675"/>
      <c r="H10675"/>
      <c r="I10675"/>
      <c r="J10675"/>
      <c r="K10675"/>
      <c r="L10675"/>
      <c r="M10675"/>
      <c r="N10675"/>
    </row>
    <row r="10676" spans="1:14" x14ac:dyDescent="0.2">
      <c r="A10676"/>
      <c r="B10676"/>
      <c r="C10676"/>
      <c r="D10676"/>
      <c r="E10676"/>
      <c r="F10676"/>
      <c r="G10676"/>
      <c r="H10676"/>
      <c r="I10676"/>
      <c r="J10676"/>
      <c r="K10676"/>
      <c r="L10676"/>
      <c r="M10676"/>
      <c r="N10676"/>
    </row>
    <row r="10677" spans="1:14" x14ac:dyDescent="0.2">
      <c r="A10677"/>
      <c r="B10677"/>
      <c r="C10677"/>
      <c r="D10677"/>
      <c r="E10677"/>
      <c r="F10677"/>
      <c r="G10677"/>
      <c r="H10677"/>
      <c r="I10677"/>
      <c r="J10677"/>
      <c r="K10677"/>
      <c r="L10677"/>
      <c r="M10677"/>
      <c r="N10677"/>
    </row>
    <row r="10678" spans="1:14" x14ac:dyDescent="0.2">
      <c r="A10678"/>
      <c r="B10678"/>
      <c r="C10678"/>
      <c r="D10678"/>
      <c r="E10678"/>
      <c r="F10678"/>
      <c r="G10678"/>
      <c r="H10678"/>
      <c r="I10678"/>
      <c r="J10678"/>
      <c r="K10678"/>
      <c r="L10678"/>
      <c r="M10678"/>
      <c r="N10678"/>
    </row>
    <row r="10679" spans="1:14" x14ac:dyDescent="0.2">
      <c r="A10679"/>
      <c r="B10679"/>
      <c r="C10679"/>
      <c r="D10679"/>
      <c r="E10679"/>
      <c r="F10679"/>
      <c r="G10679"/>
      <c r="H10679"/>
      <c r="I10679"/>
      <c r="J10679"/>
      <c r="K10679"/>
      <c r="L10679"/>
      <c r="M10679"/>
      <c r="N10679"/>
    </row>
    <row r="10680" spans="1:14" x14ac:dyDescent="0.2">
      <c r="A10680"/>
      <c r="B10680"/>
      <c r="C10680"/>
      <c r="D10680"/>
      <c r="E10680"/>
      <c r="F10680"/>
      <c r="G10680"/>
      <c r="H10680"/>
      <c r="I10680"/>
      <c r="J10680"/>
      <c r="K10680"/>
      <c r="L10680"/>
      <c r="M10680"/>
      <c r="N10680"/>
    </row>
    <row r="10681" spans="1:14" x14ac:dyDescent="0.2">
      <c r="A10681"/>
      <c r="B10681"/>
      <c r="C10681"/>
      <c r="D10681"/>
      <c r="E10681"/>
      <c r="F10681"/>
      <c r="G10681"/>
      <c r="H10681"/>
      <c r="I10681"/>
      <c r="J10681"/>
      <c r="K10681"/>
      <c r="L10681"/>
      <c r="M10681"/>
      <c r="N10681"/>
    </row>
    <row r="10682" spans="1:14" x14ac:dyDescent="0.2">
      <c r="A10682"/>
      <c r="B10682"/>
      <c r="C10682"/>
      <c r="D10682"/>
      <c r="E10682"/>
      <c r="F10682"/>
      <c r="G10682"/>
      <c r="H10682"/>
      <c r="I10682"/>
      <c r="J10682"/>
      <c r="K10682"/>
      <c r="L10682"/>
      <c r="M10682"/>
      <c r="N10682"/>
    </row>
    <row r="10683" spans="1:14" x14ac:dyDescent="0.2">
      <c r="A10683"/>
      <c r="B10683"/>
      <c r="C10683"/>
      <c r="D10683"/>
      <c r="E10683"/>
      <c r="F10683"/>
      <c r="G10683"/>
      <c r="H10683"/>
      <c r="I10683"/>
      <c r="J10683"/>
      <c r="K10683"/>
      <c r="L10683"/>
      <c r="M10683"/>
      <c r="N10683"/>
    </row>
    <row r="10684" spans="1:14" x14ac:dyDescent="0.2">
      <c r="A10684"/>
      <c r="B10684"/>
      <c r="C10684"/>
      <c r="D10684"/>
      <c r="E10684"/>
      <c r="F10684"/>
      <c r="G10684"/>
      <c r="H10684"/>
      <c r="I10684"/>
      <c r="J10684"/>
      <c r="K10684"/>
      <c r="L10684"/>
      <c r="M10684"/>
      <c r="N10684"/>
    </row>
    <row r="10685" spans="1:14" x14ac:dyDescent="0.2">
      <c r="A10685"/>
      <c r="B10685"/>
      <c r="C10685"/>
      <c r="D10685"/>
      <c r="E10685"/>
      <c r="F10685"/>
      <c r="G10685"/>
      <c r="H10685"/>
      <c r="I10685"/>
      <c r="J10685"/>
      <c r="K10685"/>
      <c r="L10685"/>
      <c r="M10685"/>
      <c r="N10685"/>
    </row>
    <row r="10686" spans="1:14" x14ac:dyDescent="0.2">
      <c r="A10686"/>
      <c r="B10686"/>
      <c r="C10686"/>
      <c r="D10686"/>
      <c r="E10686"/>
      <c r="F10686"/>
      <c r="G10686"/>
      <c r="H10686"/>
      <c r="I10686"/>
      <c r="J10686"/>
      <c r="K10686"/>
      <c r="L10686"/>
      <c r="M10686"/>
      <c r="N10686"/>
    </row>
    <row r="10687" spans="1:14" x14ac:dyDescent="0.2">
      <c r="A10687"/>
      <c r="B10687"/>
      <c r="C10687"/>
      <c r="D10687"/>
      <c r="E10687"/>
      <c r="F10687"/>
      <c r="G10687"/>
      <c r="H10687"/>
      <c r="I10687"/>
      <c r="J10687"/>
      <c r="K10687"/>
      <c r="L10687"/>
      <c r="M10687"/>
      <c r="N10687"/>
    </row>
    <row r="10688" spans="1:14" x14ac:dyDescent="0.2">
      <c r="A10688"/>
      <c r="B10688"/>
      <c r="C10688"/>
      <c r="D10688"/>
      <c r="E10688"/>
      <c r="F10688"/>
      <c r="G10688"/>
      <c r="H10688"/>
      <c r="I10688"/>
      <c r="J10688"/>
      <c r="K10688"/>
      <c r="L10688"/>
      <c r="M10688"/>
      <c r="N10688"/>
    </row>
    <row r="10689" spans="1:14" x14ac:dyDescent="0.2">
      <c r="A10689"/>
      <c r="B10689"/>
      <c r="C10689"/>
      <c r="D10689"/>
      <c r="E10689"/>
      <c r="F10689"/>
      <c r="G10689"/>
      <c r="H10689"/>
      <c r="I10689"/>
      <c r="J10689"/>
      <c r="K10689"/>
      <c r="L10689"/>
      <c r="M10689"/>
      <c r="N10689"/>
    </row>
    <row r="10690" spans="1:14" x14ac:dyDescent="0.2">
      <c r="A10690"/>
      <c r="B10690"/>
      <c r="C10690"/>
      <c r="D10690"/>
      <c r="E10690"/>
      <c r="F10690"/>
      <c r="G10690"/>
      <c r="H10690"/>
      <c r="I10690"/>
      <c r="J10690"/>
      <c r="K10690"/>
      <c r="L10690"/>
      <c r="M10690"/>
      <c r="N10690"/>
    </row>
    <row r="10691" spans="1:14" x14ac:dyDescent="0.2">
      <c r="A10691"/>
      <c r="B10691"/>
      <c r="C10691"/>
      <c r="D10691"/>
      <c r="E10691"/>
      <c r="F10691"/>
      <c r="G10691"/>
      <c r="H10691"/>
      <c r="I10691"/>
      <c r="J10691"/>
      <c r="K10691"/>
      <c r="L10691"/>
      <c r="M10691"/>
      <c r="N10691"/>
    </row>
    <row r="10692" spans="1:14" x14ac:dyDescent="0.2">
      <c r="A10692"/>
      <c r="B10692"/>
      <c r="C10692"/>
      <c r="D10692"/>
      <c r="E10692"/>
      <c r="F10692"/>
      <c r="G10692"/>
      <c r="H10692"/>
      <c r="I10692"/>
      <c r="J10692"/>
      <c r="K10692"/>
      <c r="L10692"/>
      <c r="M10692"/>
      <c r="N10692"/>
    </row>
    <row r="10693" spans="1:14" x14ac:dyDescent="0.2">
      <c r="A10693"/>
      <c r="B10693"/>
      <c r="C10693"/>
      <c r="D10693"/>
      <c r="E10693"/>
      <c r="F10693"/>
      <c r="G10693"/>
      <c r="H10693"/>
      <c r="I10693"/>
      <c r="J10693"/>
      <c r="K10693"/>
      <c r="L10693"/>
      <c r="M10693"/>
      <c r="N10693"/>
    </row>
    <row r="10694" spans="1:14" x14ac:dyDescent="0.2">
      <c r="A10694"/>
      <c r="B10694"/>
      <c r="C10694"/>
      <c r="D10694"/>
      <c r="E10694"/>
      <c r="F10694"/>
      <c r="G10694"/>
      <c r="H10694"/>
      <c r="I10694"/>
      <c r="J10694"/>
      <c r="K10694"/>
      <c r="L10694"/>
      <c r="M10694"/>
      <c r="N10694"/>
    </row>
    <row r="10695" spans="1:14" x14ac:dyDescent="0.2">
      <c r="A10695"/>
      <c r="B10695"/>
      <c r="C10695"/>
      <c r="D10695"/>
      <c r="E10695"/>
      <c r="F10695"/>
      <c r="G10695"/>
      <c r="H10695"/>
      <c r="I10695"/>
      <c r="J10695"/>
      <c r="K10695"/>
      <c r="L10695"/>
      <c r="M10695"/>
      <c r="N10695"/>
    </row>
    <row r="10696" spans="1:14" x14ac:dyDescent="0.2">
      <c r="A10696"/>
      <c r="B10696"/>
      <c r="C10696"/>
      <c r="D10696"/>
      <c r="E10696"/>
      <c r="F10696"/>
      <c r="G10696"/>
      <c r="H10696"/>
      <c r="I10696"/>
      <c r="J10696"/>
      <c r="K10696"/>
      <c r="L10696"/>
      <c r="M10696"/>
      <c r="N10696"/>
    </row>
    <row r="10697" spans="1:14" x14ac:dyDescent="0.2">
      <c r="A10697"/>
      <c r="B10697"/>
      <c r="C10697"/>
      <c r="D10697"/>
      <c r="E10697"/>
      <c r="F10697"/>
      <c r="G10697"/>
      <c r="H10697"/>
      <c r="I10697"/>
      <c r="J10697"/>
      <c r="K10697"/>
      <c r="L10697"/>
      <c r="M10697"/>
      <c r="N10697"/>
    </row>
    <row r="10698" spans="1:14" x14ac:dyDescent="0.2">
      <c r="A10698"/>
      <c r="B10698"/>
      <c r="C10698"/>
      <c r="D10698"/>
      <c r="E10698"/>
      <c r="F10698"/>
      <c r="G10698"/>
      <c r="H10698"/>
      <c r="I10698"/>
      <c r="J10698"/>
      <c r="K10698"/>
      <c r="L10698"/>
      <c r="M10698"/>
      <c r="N10698"/>
    </row>
    <row r="10699" spans="1:14" x14ac:dyDescent="0.2">
      <c r="A10699"/>
      <c r="B10699"/>
      <c r="C10699"/>
      <c r="D10699"/>
      <c r="E10699"/>
      <c r="F10699"/>
      <c r="G10699"/>
      <c r="H10699"/>
      <c r="I10699"/>
      <c r="J10699"/>
      <c r="K10699"/>
      <c r="L10699"/>
      <c r="M10699"/>
      <c r="N10699"/>
    </row>
    <row r="10700" spans="1:14" x14ac:dyDescent="0.2">
      <c r="A10700"/>
      <c r="B10700"/>
      <c r="C10700"/>
      <c r="D10700"/>
      <c r="E10700"/>
      <c r="F10700"/>
      <c r="G10700"/>
      <c r="H10700"/>
      <c r="I10700"/>
      <c r="J10700"/>
      <c r="K10700"/>
      <c r="L10700"/>
      <c r="M10700"/>
      <c r="N10700"/>
    </row>
    <row r="10701" spans="1:14" x14ac:dyDescent="0.2">
      <c r="A10701"/>
      <c r="B10701"/>
      <c r="C10701"/>
      <c r="D10701"/>
      <c r="E10701"/>
      <c r="F10701"/>
      <c r="G10701"/>
      <c r="H10701"/>
      <c r="I10701"/>
      <c r="J10701"/>
      <c r="K10701"/>
      <c r="L10701"/>
      <c r="M10701"/>
      <c r="N10701"/>
    </row>
    <row r="10702" spans="1:14" x14ac:dyDescent="0.2">
      <c r="A10702"/>
      <c r="B10702"/>
      <c r="C10702"/>
      <c r="D10702"/>
      <c r="E10702"/>
      <c r="F10702"/>
      <c r="G10702"/>
      <c r="H10702"/>
      <c r="I10702"/>
      <c r="J10702"/>
      <c r="K10702"/>
      <c r="L10702"/>
      <c r="M10702"/>
      <c r="N10702"/>
    </row>
    <row r="10703" spans="1:14" x14ac:dyDescent="0.2">
      <c r="A10703"/>
      <c r="B10703"/>
      <c r="C10703"/>
      <c r="D10703"/>
      <c r="E10703"/>
      <c r="F10703"/>
      <c r="G10703"/>
      <c r="H10703"/>
      <c r="I10703"/>
      <c r="J10703"/>
      <c r="K10703"/>
      <c r="L10703"/>
      <c r="M10703"/>
      <c r="N10703"/>
    </row>
    <row r="10704" spans="1:14" x14ac:dyDescent="0.2">
      <c r="A10704"/>
      <c r="B10704"/>
      <c r="C10704"/>
      <c r="D10704"/>
      <c r="E10704"/>
      <c r="F10704"/>
      <c r="G10704"/>
      <c r="H10704"/>
      <c r="I10704"/>
      <c r="J10704"/>
      <c r="K10704"/>
      <c r="L10704"/>
      <c r="M10704"/>
      <c r="N10704"/>
    </row>
    <row r="10705" spans="1:14" x14ac:dyDescent="0.2">
      <c r="A10705"/>
      <c r="B10705"/>
      <c r="C10705"/>
      <c r="D10705"/>
      <c r="E10705"/>
      <c r="F10705"/>
      <c r="G10705"/>
      <c r="H10705"/>
      <c r="I10705"/>
      <c r="J10705"/>
      <c r="K10705"/>
      <c r="L10705"/>
      <c r="M10705"/>
      <c r="N10705"/>
    </row>
    <row r="10706" spans="1:14" x14ac:dyDescent="0.2">
      <c r="A10706"/>
      <c r="B10706"/>
      <c r="C10706"/>
      <c r="D10706"/>
      <c r="E10706"/>
      <c r="F10706"/>
      <c r="G10706"/>
      <c r="H10706"/>
      <c r="I10706"/>
      <c r="J10706"/>
      <c r="K10706"/>
      <c r="L10706"/>
      <c r="M10706"/>
      <c r="N10706"/>
    </row>
    <row r="10707" spans="1:14" x14ac:dyDescent="0.2">
      <c r="A10707"/>
      <c r="B10707"/>
      <c r="C10707"/>
      <c r="D10707"/>
      <c r="E10707"/>
      <c r="F10707"/>
      <c r="G10707"/>
      <c r="H10707"/>
      <c r="I10707"/>
      <c r="J10707"/>
      <c r="K10707"/>
      <c r="L10707"/>
      <c r="M10707"/>
      <c r="N10707"/>
    </row>
    <row r="10708" spans="1:14" x14ac:dyDescent="0.2">
      <c r="A10708"/>
      <c r="B10708"/>
      <c r="C10708"/>
      <c r="D10708"/>
      <c r="E10708"/>
      <c r="F10708"/>
      <c r="G10708"/>
      <c r="H10708"/>
      <c r="I10708"/>
      <c r="J10708"/>
      <c r="K10708"/>
      <c r="L10708"/>
      <c r="M10708"/>
      <c r="N10708"/>
    </row>
    <row r="10709" spans="1:14" x14ac:dyDescent="0.2">
      <c r="A10709"/>
      <c r="B10709"/>
      <c r="C10709"/>
      <c r="D10709"/>
      <c r="E10709"/>
      <c r="F10709"/>
      <c r="G10709"/>
      <c r="H10709"/>
      <c r="I10709"/>
      <c r="J10709"/>
      <c r="K10709"/>
      <c r="L10709"/>
      <c r="M10709"/>
      <c r="N10709"/>
    </row>
    <row r="10710" spans="1:14" x14ac:dyDescent="0.2">
      <c r="A10710"/>
      <c r="B10710"/>
      <c r="C10710"/>
      <c r="D10710"/>
      <c r="E10710"/>
      <c r="F10710"/>
      <c r="G10710"/>
      <c r="H10710"/>
      <c r="I10710"/>
      <c r="J10710"/>
      <c r="K10710"/>
      <c r="L10710"/>
      <c r="M10710"/>
      <c r="N10710"/>
    </row>
    <row r="10711" spans="1:14" x14ac:dyDescent="0.2">
      <c r="A10711"/>
      <c r="B10711"/>
      <c r="C10711"/>
      <c r="D10711"/>
      <c r="E10711"/>
      <c r="F10711"/>
      <c r="G10711"/>
      <c r="H10711"/>
      <c r="I10711"/>
      <c r="J10711"/>
      <c r="K10711"/>
      <c r="L10711"/>
      <c r="M10711"/>
      <c r="N10711"/>
    </row>
    <row r="10712" spans="1:14" x14ac:dyDescent="0.2">
      <c r="A10712"/>
      <c r="B10712"/>
      <c r="C10712"/>
      <c r="D10712"/>
      <c r="E10712"/>
      <c r="F10712"/>
      <c r="G10712"/>
      <c r="H10712"/>
      <c r="I10712"/>
      <c r="J10712"/>
      <c r="K10712"/>
      <c r="L10712"/>
      <c r="M10712"/>
      <c r="N10712"/>
    </row>
    <row r="10713" spans="1:14" x14ac:dyDescent="0.2">
      <c r="A10713"/>
      <c r="B10713"/>
      <c r="C10713"/>
      <c r="D10713"/>
      <c r="E10713"/>
      <c r="F10713"/>
      <c r="G10713"/>
      <c r="H10713"/>
      <c r="I10713"/>
      <c r="J10713"/>
      <c r="K10713"/>
      <c r="L10713"/>
      <c r="M10713"/>
      <c r="N10713"/>
    </row>
    <row r="10714" spans="1:14" x14ac:dyDescent="0.2">
      <c r="A10714"/>
      <c r="B10714"/>
      <c r="C10714"/>
      <c r="D10714"/>
      <c r="E10714"/>
      <c r="F10714"/>
      <c r="G10714"/>
      <c r="H10714"/>
      <c r="I10714"/>
      <c r="J10714"/>
      <c r="K10714"/>
      <c r="L10714"/>
      <c r="M10714"/>
      <c r="N10714"/>
    </row>
    <row r="10715" spans="1:14" x14ac:dyDescent="0.2">
      <c r="A10715"/>
      <c r="B10715"/>
      <c r="C10715"/>
      <c r="D10715"/>
      <c r="E10715"/>
      <c r="F10715"/>
      <c r="G10715"/>
      <c r="H10715"/>
      <c r="I10715"/>
      <c r="J10715"/>
      <c r="K10715"/>
      <c r="L10715"/>
      <c r="M10715"/>
      <c r="N10715"/>
    </row>
    <row r="10716" spans="1:14" x14ac:dyDescent="0.2">
      <c r="A10716"/>
      <c r="B10716"/>
      <c r="C10716"/>
      <c r="D10716"/>
      <c r="E10716"/>
      <c r="F10716"/>
      <c r="G10716"/>
      <c r="H10716"/>
      <c r="I10716"/>
      <c r="J10716"/>
      <c r="K10716"/>
      <c r="L10716"/>
      <c r="M10716"/>
      <c r="N10716"/>
    </row>
    <row r="10717" spans="1:14" x14ac:dyDescent="0.2">
      <c r="A10717"/>
      <c r="B10717"/>
      <c r="C10717"/>
      <c r="D10717"/>
      <c r="E10717"/>
      <c r="F10717"/>
      <c r="G10717"/>
      <c r="H10717"/>
      <c r="I10717"/>
      <c r="J10717"/>
      <c r="K10717"/>
      <c r="L10717"/>
      <c r="M10717"/>
      <c r="N10717"/>
    </row>
    <row r="10718" spans="1:14" x14ac:dyDescent="0.2">
      <c r="A10718"/>
      <c r="B10718"/>
      <c r="C10718"/>
      <c r="D10718"/>
      <c r="E10718"/>
      <c r="F10718"/>
      <c r="G10718"/>
      <c r="H10718"/>
      <c r="I10718"/>
      <c r="J10718"/>
      <c r="K10718"/>
      <c r="L10718"/>
      <c r="M10718"/>
      <c r="N10718"/>
    </row>
    <row r="10719" spans="1:14" x14ac:dyDescent="0.2">
      <c r="A10719"/>
      <c r="B10719"/>
      <c r="C10719"/>
      <c r="D10719"/>
      <c r="E10719"/>
      <c r="F10719"/>
      <c r="G10719"/>
      <c r="H10719"/>
      <c r="I10719"/>
      <c r="J10719"/>
      <c r="K10719"/>
      <c r="L10719"/>
      <c r="M10719"/>
      <c r="N10719"/>
    </row>
    <row r="10720" spans="1:14" x14ac:dyDescent="0.2">
      <c r="A10720"/>
      <c r="B10720"/>
      <c r="C10720"/>
      <c r="D10720"/>
      <c r="E10720"/>
      <c r="F10720"/>
      <c r="G10720"/>
      <c r="H10720"/>
      <c r="I10720"/>
      <c r="J10720"/>
      <c r="K10720"/>
      <c r="L10720"/>
      <c r="M10720"/>
      <c r="N10720"/>
    </row>
    <row r="10721" spans="1:14" x14ac:dyDescent="0.2">
      <c r="A10721"/>
      <c r="B10721"/>
      <c r="C10721"/>
      <c r="D10721"/>
      <c r="E10721"/>
      <c r="F10721"/>
      <c r="G10721"/>
      <c r="H10721"/>
      <c r="I10721"/>
      <c r="J10721"/>
      <c r="K10721"/>
      <c r="L10721"/>
      <c r="M10721"/>
      <c r="N10721"/>
    </row>
    <row r="10722" spans="1:14" x14ac:dyDescent="0.2">
      <c r="A10722"/>
      <c r="B10722"/>
      <c r="C10722"/>
      <c r="D10722"/>
      <c r="E10722"/>
      <c r="F10722"/>
      <c r="G10722"/>
      <c r="H10722"/>
      <c r="I10722"/>
      <c r="J10722"/>
      <c r="K10722"/>
      <c r="L10722"/>
      <c r="M10722"/>
      <c r="N10722"/>
    </row>
    <row r="10723" spans="1:14" x14ac:dyDescent="0.2">
      <c r="A10723"/>
      <c r="B10723"/>
      <c r="C10723"/>
      <c r="D10723"/>
      <c r="E10723"/>
      <c r="F10723"/>
      <c r="G10723"/>
      <c r="H10723"/>
      <c r="I10723"/>
      <c r="J10723"/>
      <c r="K10723"/>
      <c r="L10723"/>
      <c r="M10723"/>
      <c r="N10723"/>
    </row>
    <row r="10724" spans="1:14" x14ac:dyDescent="0.2">
      <c r="A10724"/>
      <c r="B10724"/>
      <c r="C10724"/>
      <c r="D10724"/>
      <c r="E10724"/>
      <c r="F10724"/>
      <c r="G10724"/>
      <c r="H10724"/>
      <c r="I10724"/>
      <c r="J10724"/>
      <c r="K10724"/>
      <c r="L10724"/>
      <c r="M10724"/>
      <c r="N10724"/>
    </row>
    <row r="10725" spans="1:14" x14ac:dyDescent="0.2">
      <c r="A10725"/>
      <c r="B10725"/>
      <c r="C10725"/>
      <c r="D10725"/>
      <c r="E10725"/>
      <c r="F10725"/>
      <c r="G10725"/>
      <c r="H10725"/>
      <c r="I10725"/>
      <c r="J10725"/>
      <c r="K10725"/>
      <c r="L10725"/>
      <c r="M10725"/>
      <c r="N10725"/>
    </row>
    <row r="10726" spans="1:14" x14ac:dyDescent="0.2">
      <c r="A10726"/>
      <c r="B10726"/>
      <c r="C10726"/>
      <c r="D10726"/>
      <c r="E10726"/>
      <c r="F10726"/>
      <c r="G10726"/>
      <c r="H10726"/>
      <c r="I10726"/>
      <c r="J10726"/>
      <c r="K10726"/>
      <c r="L10726"/>
      <c r="M10726"/>
      <c r="N10726"/>
    </row>
    <row r="10727" spans="1:14" x14ac:dyDescent="0.2">
      <c r="A10727"/>
      <c r="B10727"/>
      <c r="C10727"/>
      <c r="D10727"/>
      <c r="E10727"/>
      <c r="F10727"/>
      <c r="G10727"/>
      <c r="H10727"/>
      <c r="I10727"/>
      <c r="J10727"/>
      <c r="K10727"/>
      <c r="L10727"/>
      <c r="M10727"/>
      <c r="N10727"/>
    </row>
    <row r="10728" spans="1:14" x14ac:dyDescent="0.2">
      <c r="A10728"/>
      <c r="B10728"/>
      <c r="C10728"/>
      <c r="D10728"/>
      <c r="E10728"/>
      <c r="F10728"/>
      <c r="G10728"/>
      <c r="H10728"/>
      <c r="I10728"/>
      <c r="J10728"/>
      <c r="K10728"/>
      <c r="L10728"/>
      <c r="M10728"/>
      <c r="N10728"/>
    </row>
    <row r="10729" spans="1:14" x14ac:dyDescent="0.2">
      <c r="A10729"/>
      <c r="B10729"/>
      <c r="C10729"/>
      <c r="D10729"/>
      <c r="E10729"/>
      <c r="F10729"/>
      <c r="G10729"/>
      <c r="H10729"/>
      <c r="I10729"/>
      <c r="J10729"/>
      <c r="K10729"/>
      <c r="L10729"/>
      <c r="M10729"/>
      <c r="N10729"/>
    </row>
    <row r="10730" spans="1:14" x14ac:dyDescent="0.2">
      <c r="A10730"/>
      <c r="B10730"/>
      <c r="C10730"/>
      <c r="D10730"/>
      <c r="E10730"/>
      <c r="F10730"/>
      <c r="G10730"/>
      <c r="H10730"/>
      <c r="I10730"/>
      <c r="J10730"/>
      <c r="K10730"/>
      <c r="L10730"/>
      <c r="M10730"/>
      <c r="N10730"/>
    </row>
    <row r="10731" spans="1:14" x14ac:dyDescent="0.2">
      <c r="A10731"/>
      <c r="B10731"/>
      <c r="C10731"/>
      <c r="D10731"/>
      <c r="E10731"/>
      <c r="F10731"/>
      <c r="G10731"/>
      <c r="H10731"/>
      <c r="I10731"/>
      <c r="J10731"/>
      <c r="K10731"/>
      <c r="L10731"/>
      <c r="M10731"/>
      <c r="N10731"/>
    </row>
    <row r="10732" spans="1:14" x14ac:dyDescent="0.2">
      <c r="A10732"/>
      <c r="B10732"/>
      <c r="C10732"/>
      <c r="D10732"/>
      <c r="E10732"/>
      <c r="F10732"/>
      <c r="G10732"/>
      <c r="H10732"/>
      <c r="I10732"/>
      <c r="J10732"/>
      <c r="K10732"/>
      <c r="L10732"/>
      <c r="M10732"/>
      <c r="N10732"/>
    </row>
    <row r="10733" spans="1:14" x14ac:dyDescent="0.2">
      <c r="A10733"/>
      <c r="B10733"/>
      <c r="C10733"/>
      <c r="D10733"/>
      <c r="E10733"/>
      <c r="F10733"/>
      <c r="G10733"/>
      <c r="H10733"/>
      <c r="I10733"/>
      <c r="J10733"/>
      <c r="K10733"/>
      <c r="L10733"/>
      <c r="M10733"/>
      <c r="N10733"/>
    </row>
    <row r="10734" spans="1:14" x14ac:dyDescent="0.2">
      <c r="A10734"/>
      <c r="B10734"/>
      <c r="C10734"/>
      <c r="D10734"/>
      <c r="E10734"/>
      <c r="F10734"/>
      <c r="G10734"/>
      <c r="H10734"/>
      <c r="I10734"/>
      <c r="J10734"/>
      <c r="K10734"/>
      <c r="L10734"/>
      <c r="M10734"/>
      <c r="N10734"/>
    </row>
    <row r="10735" spans="1:14" x14ac:dyDescent="0.2">
      <c r="A10735"/>
      <c r="B10735"/>
      <c r="C10735"/>
      <c r="D10735"/>
      <c r="E10735"/>
      <c r="F10735"/>
      <c r="G10735"/>
      <c r="H10735"/>
      <c r="I10735"/>
      <c r="J10735"/>
      <c r="K10735"/>
      <c r="L10735"/>
      <c r="M10735"/>
      <c r="N10735"/>
    </row>
    <row r="10736" spans="1:14" x14ac:dyDescent="0.2">
      <c r="A10736"/>
      <c r="B10736"/>
      <c r="C10736"/>
      <c r="D10736"/>
      <c r="E10736"/>
      <c r="F10736"/>
      <c r="G10736"/>
      <c r="H10736"/>
      <c r="I10736"/>
      <c r="J10736"/>
      <c r="K10736"/>
      <c r="L10736"/>
      <c r="M10736"/>
      <c r="N10736"/>
    </row>
    <row r="10737" spans="1:14" x14ac:dyDescent="0.2">
      <c r="A10737"/>
      <c r="B10737"/>
      <c r="C10737"/>
      <c r="D10737"/>
      <c r="E10737"/>
      <c r="F10737"/>
      <c r="G10737"/>
      <c r="H10737"/>
      <c r="I10737"/>
      <c r="J10737"/>
      <c r="K10737"/>
      <c r="L10737"/>
      <c r="M10737"/>
      <c r="N10737"/>
    </row>
    <row r="10738" spans="1:14" x14ac:dyDescent="0.2">
      <c r="A10738"/>
      <c r="B10738"/>
      <c r="C10738"/>
      <c r="D10738"/>
      <c r="E10738"/>
      <c r="F10738"/>
      <c r="G10738"/>
      <c r="H10738"/>
      <c r="I10738"/>
      <c r="J10738"/>
      <c r="K10738"/>
      <c r="L10738"/>
      <c r="M10738"/>
      <c r="N10738"/>
    </row>
    <row r="10739" spans="1:14" x14ac:dyDescent="0.2">
      <c r="A10739"/>
      <c r="B10739"/>
      <c r="C10739"/>
      <c r="D10739"/>
      <c r="E10739"/>
      <c r="F10739"/>
      <c r="G10739"/>
      <c r="H10739"/>
      <c r="I10739"/>
      <c r="J10739"/>
      <c r="K10739"/>
      <c r="L10739"/>
      <c r="M10739"/>
      <c r="N10739"/>
    </row>
    <row r="10740" spans="1:14" x14ac:dyDescent="0.2">
      <c r="A10740"/>
      <c r="B10740"/>
      <c r="C10740"/>
      <c r="D10740"/>
      <c r="E10740"/>
      <c r="F10740"/>
      <c r="G10740"/>
      <c r="H10740"/>
      <c r="I10740"/>
      <c r="J10740"/>
      <c r="K10740"/>
      <c r="L10740"/>
      <c r="M10740"/>
      <c r="N10740"/>
    </row>
    <row r="10741" spans="1:14" x14ac:dyDescent="0.2">
      <c r="A10741"/>
      <c r="B10741"/>
      <c r="C10741"/>
      <c r="D10741"/>
      <c r="E10741"/>
      <c r="F10741"/>
      <c r="G10741"/>
      <c r="H10741"/>
      <c r="I10741"/>
      <c r="J10741"/>
      <c r="K10741"/>
      <c r="L10741"/>
      <c r="M10741"/>
      <c r="N10741"/>
    </row>
    <row r="10742" spans="1:14" x14ac:dyDescent="0.2">
      <c r="A10742"/>
      <c r="B10742"/>
      <c r="C10742"/>
      <c r="D10742"/>
      <c r="E10742"/>
      <c r="F10742"/>
      <c r="G10742"/>
      <c r="H10742"/>
      <c r="I10742"/>
      <c r="J10742"/>
      <c r="K10742"/>
      <c r="L10742"/>
      <c r="M10742"/>
      <c r="N10742"/>
    </row>
    <row r="10743" spans="1:14" x14ac:dyDescent="0.2">
      <c r="A10743"/>
      <c r="B10743"/>
      <c r="C10743"/>
      <c r="D10743"/>
      <c r="E10743"/>
      <c r="F10743"/>
      <c r="G10743"/>
      <c r="H10743"/>
      <c r="I10743"/>
      <c r="J10743"/>
      <c r="K10743"/>
      <c r="L10743"/>
      <c r="M10743"/>
      <c r="N10743"/>
    </row>
    <row r="10744" spans="1:14" x14ac:dyDescent="0.2">
      <c r="A10744"/>
      <c r="B10744"/>
      <c r="C10744"/>
      <c r="D10744"/>
      <c r="E10744"/>
      <c r="F10744"/>
      <c r="G10744"/>
      <c r="H10744"/>
      <c r="I10744"/>
      <c r="J10744"/>
      <c r="K10744"/>
      <c r="L10744"/>
      <c r="M10744"/>
      <c r="N10744"/>
    </row>
    <row r="10745" spans="1:14" x14ac:dyDescent="0.2">
      <c r="A10745"/>
      <c r="B10745"/>
      <c r="C10745"/>
      <c r="D10745"/>
      <c r="E10745"/>
      <c r="F10745"/>
      <c r="G10745"/>
      <c r="H10745"/>
      <c r="I10745"/>
      <c r="J10745"/>
      <c r="K10745"/>
      <c r="L10745"/>
      <c r="M10745"/>
      <c r="N10745"/>
    </row>
    <row r="10746" spans="1:14" x14ac:dyDescent="0.2">
      <c r="A10746"/>
      <c r="B10746"/>
      <c r="C10746"/>
      <c r="D10746"/>
      <c r="E10746"/>
      <c r="F10746"/>
      <c r="G10746"/>
      <c r="H10746"/>
      <c r="I10746"/>
      <c r="J10746"/>
      <c r="K10746"/>
      <c r="L10746"/>
      <c r="M10746"/>
      <c r="N10746"/>
    </row>
    <row r="10747" spans="1:14" x14ac:dyDescent="0.2">
      <c r="A10747"/>
      <c r="B10747"/>
      <c r="C10747"/>
      <c r="D10747"/>
      <c r="E10747"/>
      <c r="F10747"/>
      <c r="G10747"/>
      <c r="H10747"/>
      <c r="I10747"/>
      <c r="J10747"/>
      <c r="K10747"/>
      <c r="L10747"/>
      <c r="M10747"/>
      <c r="N10747"/>
    </row>
    <row r="10748" spans="1:14" x14ac:dyDescent="0.2">
      <c r="A10748"/>
      <c r="B10748"/>
      <c r="C10748"/>
      <c r="D10748"/>
      <c r="E10748"/>
      <c r="F10748"/>
      <c r="G10748"/>
      <c r="H10748"/>
      <c r="I10748"/>
      <c r="J10748"/>
      <c r="K10748"/>
      <c r="L10748"/>
      <c r="M10748"/>
      <c r="N10748"/>
    </row>
    <row r="10749" spans="1:14" x14ac:dyDescent="0.2">
      <c r="A10749"/>
      <c r="B10749"/>
      <c r="C10749"/>
      <c r="D10749"/>
      <c r="E10749"/>
      <c r="F10749"/>
      <c r="G10749"/>
      <c r="H10749"/>
      <c r="I10749"/>
      <c r="J10749"/>
      <c r="K10749"/>
      <c r="L10749"/>
      <c r="M10749"/>
      <c r="N10749"/>
    </row>
    <row r="10750" spans="1:14" x14ac:dyDescent="0.2">
      <c r="A10750"/>
      <c r="B10750"/>
      <c r="C10750"/>
      <c r="D10750"/>
      <c r="E10750"/>
      <c r="F10750"/>
      <c r="G10750"/>
      <c r="H10750"/>
      <c r="I10750"/>
      <c r="J10750"/>
      <c r="K10750"/>
      <c r="L10750"/>
      <c r="M10750"/>
      <c r="N10750"/>
    </row>
    <row r="10751" spans="1:14" x14ac:dyDescent="0.2">
      <c r="A10751"/>
      <c r="B10751"/>
      <c r="C10751"/>
      <c r="D10751"/>
      <c r="E10751"/>
      <c r="F10751"/>
      <c r="G10751"/>
      <c r="H10751"/>
      <c r="I10751"/>
      <c r="J10751"/>
      <c r="K10751"/>
      <c r="L10751"/>
      <c r="M10751"/>
      <c r="N10751"/>
    </row>
    <row r="10752" spans="1:14" x14ac:dyDescent="0.2">
      <c r="A10752"/>
      <c r="B10752"/>
      <c r="C10752"/>
      <c r="D10752"/>
      <c r="E10752"/>
      <c r="F10752"/>
      <c r="G10752"/>
      <c r="H10752"/>
      <c r="I10752"/>
      <c r="J10752"/>
      <c r="K10752"/>
      <c r="L10752"/>
      <c r="M10752"/>
      <c r="N10752"/>
    </row>
    <row r="10753" spans="1:14" x14ac:dyDescent="0.2">
      <c r="A10753"/>
      <c r="B10753"/>
      <c r="C10753"/>
      <c r="D10753"/>
      <c r="E10753"/>
      <c r="F10753"/>
      <c r="G10753"/>
      <c r="H10753"/>
      <c r="I10753"/>
      <c r="J10753"/>
      <c r="K10753"/>
      <c r="L10753"/>
      <c r="M10753"/>
      <c r="N10753"/>
    </row>
    <row r="10754" spans="1:14" x14ac:dyDescent="0.2">
      <c r="A10754"/>
      <c r="B10754"/>
      <c r="C10754"/>
      <c r="D10754"/>
      <c r="E10754"/>
      <c r="F10754"/>
      <c r="G10754"/>
      <c r="H10754"/>
      <c r="I10754"/>
      <c r="J10754"/>
      <c r="K10754"/>
      <c r="L10754"/>
      <c r="M10754"/>
      <c r="N10754"/>
    </row>
    <row r="10755" spans="1:14" x14ac:dyDescent="0.2">
      <c r="A10755"/>
      <c r="B10755"/>
      <c r="C10755"/>
      <c r="D10755"/>
      <c r="E10755"/>
      <c r="F10755"/>
      <c r="G10755"/>
      <c r="H10755"/>
      <c r="I10755"/>
      <c r="J10755"/>
      <c r="K10755"/>
      <c r="L10755"/>
      <c r="M10755"/>
      <c r="N10755"/>
    </row>
    <row r="10756" spans="1:14" x14ac:dyDescent="0.2">
      <c r="A10756"/>
      <c r="B10756"/>
      <c r="C10756"/>
      <c r="D10756"/>
      <c r="E10756"/>
      <c r="F10756"/>
      <c r="G10756"/>
      <c r="H10756"/>
      <c r="I10756"/>
      <c r="J10756"/>
      <c r="K10756"/>
      <c r="L10756"/>
      <c r="M10756"/>
      <c r="N10756"/>
    </row>
    <row r="10757" spans="1:14" x14ac:dyDescent="0.2">
      <c r="A10757"/>
      <c r="B10757"/>
      <c r="C10757"/>
      <c r="D10757"/>
      <c r="E10757"/>
      <c r="F10757"/>
      <c r="G10757"/>
      <c r="H10757"/>
      <c r="I10757"/>
      <c r="J10757"/>
      <c r="K10757"/>
      <c r="L10757"/>
      <c r="M10757"/>
      <c r="N10757"/>
    </row>
    <row r="10758" spans="1:14" x14ac:dyDescent="0.2">
      <c r="A10758"/>
      <c r="B10758"/>
      <c r="C10758"/>
      <c r="D10758"/>
      <c r="E10758"/>
      <c r="F10758"/>
      <c r="G10758"/>
      <c r="H10758"/>
      <c r="I10758"/>
      <c r="J10758"/>
      <c r="K10758"/>
      <c r="L10758"/>
      <c r="M10758"/>
      <c r="N10758"/>
    </row>
    <row r="10759" spans="1:14" x14ac:dyDescent="0.2">
      <c r="A10759"/>
      <c r="B10759"/>
      <c r="C10759"/>
      <c r="D10759"/>
      <c r="E10759"/>
      <c r="F10759"/>
      <c r="G10759"/>
      <c r="H10759"/>
      <c r="I10759"/>
      <c r="J10759"/>
      <c r="K10759"/>
      <c r="L10759"/>
      <c r="M10759"/>
      <c r="N10759"/>
    </row>
    <row r="10760" spans="1:14" x14ac:dyDescent="0.2">
      <c r="A10760"/>
      <c r="B10760"/>
      <c r="C10760"/>
      <c r="D10760"/>
      <c r="E10760"/>
      <c r="F10760"/>
      <c r="G10760"/>
      <c r="H10760"/>
      <c r="I10760"/>
      <c r="J10760"/>
      <c r="K10760"/>
      <c r="L10760"/>
      <c r="M10760"/>
      <c r="N10760"/>
    </row>
    <row r="10761" spans="1:14" x14ac:dyDescent="0.2">
      <c r="A10761"/>
      <c r="B10761"/>
      <c r="C10761"/>
      <c r="D10761"/>
      <c r="E10761"/>
      <c r="F10761"/>
      <c r="G10761"/>
      <c r="H10761"/>
      <c r="I10761"/>
      <c r="J10761"/>
      <c r="K10761"/>
      <c r="L10761"/>
      <c r="M10761"/>
      <c r="N10761"/>
    </row>
    <row r="10762" spans="1:14" x14ac:dyDescent="0.2">
      <c r="A10762"/>
      <c r="B10762"/>
      <c r="C10762"/>
      <c r="D10762"/>
      <c r="E10762"/>
      <c r="F10762"/>
      <c r="G10762"/>
      <c r="H10762"/>
      <c r="I10762"/>
      <c r="J10762"/>
      <c r="K10762"/>
      <c r="L10762"/>
      <c r="M10762"/>
      <c r="N10762"/>
    </row>
    <row r="10763" spans="1:14" x14ac:dyDescent="0.2">
      <c r="A10763"/>
      <c r="B10763"/>
      <c r="C10763"/>
      <c r="D10763"/>
      <c r="E10763"/>
      <c r="F10763"/>
      <c r="G10763"/>
      <c r="H10763"/>
      <c r="I10763"/>
      <c r="J10763"/>
      <c r="K10763"/>
      <c r="L10763"/>
      <c r="M10763"/>
      <c r="N10763"/>
    </row>
    <row r="10764" spans="1:14" x14ac:dyDescent="0.2">
      <c r="A10764"/>
      <c r="B10764"/>
      <c r="C10764"/>
      <c r="D10764"/>
      <c r="E10764"/>
      <c r="F10764"/>
      <c r="G10764"/>
      <c r="H10764"/>
      <c r="I10764"/>
      <c r="J10764"/>
      <c r="K10764"/>
      <c r="L10764"/>
      <c r="M10764"/>
      <c r="N10764"/>
    </row>
    <row r="10765" spans="1:14" x14ac:dyDescent="0.2">
      <c r="A10765"/>
      <c r="B10765"/>
      <c r="C10765"/>
      <c r="D10765"/>
      <c r="E10765"/>
      <c r="F10765"/>
      <c r="G10765"/>
      <c r="H10765"/>
      <c r="I10765"/>
      <c r="J10765"/>
      <c r="K10765"/>
      <c r="L10765"/>
      <c r="M10765"/>
      <c r="N10765"/>
    </row>
    <row r="10766" spans="1:14" x14ac:dyDescent="0.2">
      <c r="A10766"/>
      <c r="B10766"/>
      <c r="C10766"/>
      <c r="D10766"/>
      <c r="E10766"/>
      <c r="F10766"/>
      <c r="G10766"/>
      <c r="H10766"/>
      <c r="I10766"/>
      <c r="J10766"/>
      <c r="K10766"/>
      <c r="L10766"/>
      <c r="M10766"/>
      <c r="N10766"/>
    </row>
    <row r="10767" spans="1:14" x14ac:dyDescent="0.2">
      <c r="A10767"/>
      <c r="B10767"/>
      <c r="C10767"/>
      <c r="D10767"/>
      <c r="E10767"/>
      <c r="F10767"/>
      <c r="G10767"/>
      <c r="H10767"/>
      <c r="I10767"/>
      <c r="J10767"/>
      <c r="K10767"/>
      <c r="L10767"/>
      <c r="M10767"/>
      <c r="N10767"/>
    </row>
    <row r="10768" spans="1:14" x14ac:dyDescent="0.2">
      <c r="A10768"/>
      <c r="B10768"/>
      <c r="C10768"/>
      <c r="D10768"/>
      <c r="E10768"/>
      <c r="F10768"/>
      <c r="G10768"/>
      <c r="H10768"/>
      <c r="I10768"/>
      <c r="J10768"/>
      <c r="K10768"/>
      <c r="L10768"/>
      <c r="M10768"/>
      <c r="N10768"/>
    </row>
    <row r="10769" spans="1:14" x14ac:dyDescent="0.2">
      <c r="A10769"/>
      <c r="B10769"/>
      <c r="C10769"/>
      <c r="D10769"/>
      <c r="E10769"/>
      <c r="F10769"/>
      <c r="G10769"/>
      <c r="H10769"/>
      <c r="I10769"/>
      <c r="J10769"/>
      <c r="K10769"/>
      <c r="L10769"/>
      <c r="M10769"/>
      <c r="N10769"/>
    </row>
    <row r="10770" spans="1:14" x14ac:dyDescent="0.2">
      <c r="A10770"/>
      <c r="B10770"/>
      <c r="C10770"/>
      <c r="D10770"/>
      <c r="E10770"/>
      <c r="F10770"/>
      <c r="G10770"/>
      <c r="H10770"/>
      <c r="I10770"/>
      <c r="J10770"/>
      <c r="K10770"/>
      <c r="L10770"/>
      <c r="M10770"/>
      <c r="N10770"/>
    </row>
    <row r="10771" spans="1:14" x14ac:dyDescent="0.2">
      <c r="A10771"/>
      <c r="B10771"/>
      <c r="C10771"/>
      <c r="D10771"/>
      <c r="E10771"/>
      <c r="F10771"/>
      <c r="G10771"/>
      <c r="H10771"/>
      <c r="I10771"/>
      <c r="J10771"/>
      <c r="K10771"/>
      <c r="L10771"/>
      <c r="M10771"/>
      <c r="N10771"/>
    </row>
    <row r="10772" spans="1:14" x14ac:dyDescent="0.2">
      <c r="A10772"/>
      <c r="B10772"/>
      <c r="C10772"/>
      <c r="D10772"/>
      <c r="E10772"/>
      <c r="F10772"/>
      <c r="G10772"/>
      <c r="H10772"/>
      <c r="I10772"/>
      <c r="J10772"/>
      <c r="K10772"/>
      <c r="L10772"/>
      <c r="M10772"/>
      <c r="N10772"/>
    </row>
    <row r="10773" spans="1:14" x14ac:dyDescent="0.2">
      <c r="A10773"/>
      <c r="B10773"/>
      <c r="C10773"/>
      <c r="D10773"/>
      <c r="E10773"/>
      <c r="F10773"/>
      <c r="G10773"/>
      <c r="H10773"/>
      <c r="I10773"/>
      <c r="J10773"/>
      <c r="K10773"/>
      <c r="L10773"/>
      <c r="M10773"/>
      <c r="N10773"/>
    </row>
    <row r="10774" spans="1:14" x14ac:dyDescent="0.2">
      <c r="A10774"/>
      <c r="B10774"/>
      <c r="C10774"/>
      <c r="D10774"/>
      <c r="E10774"/>
      <c r="F10774"/>
      <c r="G10774"/>
      <c r="H10774"/>
      <c r="I10774"/>
      <c r="J10774"/>
      <c r="K10774"/>
      <c r="L10774"/>
      <c r="M10774"/>
      <c r="N10774"/>
    </row>
    <row r="10775" spans="1:14" x14ac:dyDescent="0.2">
      <c r="A10775"/>
      <c r="B10775"/>
      <c r="C10775"/>
      <c r="D10775"/>
      <c r="E10775"/>
      <c r="F10775"/>
      <c r="G10775"/>
      <c r="H10775"/>
      <c r="I10775"/>
      <c r="J10775"/>
      <c r="K10775"/>
      <c r="L10775"/>
      <c r="M10775"/>
      <c r="N10775"/>
    </row>
    <row r="10776" spans="1:14" x14ac:dyDescent="0.2">
      <c r="A10776"/>
      <c r="B10776"/>
      <c r="C10776"/>
      <c r="D10776"/>
      <c r="E10776"/>
      <c r="F10776"/>
      <c r="G10776"/>
      <c r="H10776"/>
      <c r="I10776"/>
      <c r="J10776"/>
      <c r="K10776"/>
      <c r="L10776"/>
      <c r="M10776"/>
      <c r="N10776"/>
    </row>
    <row r="10777" spans="1:14" x14ac:dyDescent="0.2">
      <c r="A10777"/>
      <c r="B10777"/>
      <c r="C10777"/>
      <c r="D10777"/>
      <c r="E10777"/>
      <c r="F10777"/>
      <c r="G10777"/>
      <c r="H10777"/>
      <c r="I10777"/>
      <c r="J10777"/>
      <c r="K10777"/>
      <c r="L10777"/>
      <c r="M10777"/>
      <c r="N10777"/>
    </row>
    <row r="10778" spans="1:14" x14ac:dyDescent="0.2">
      <c r="A10778"/>
      <c r="B10778"/>
      <c r="C10778"/>
      <c r="D10778"/>
      <c r="E10778"/>
      <c r="F10778"/>
      <c r="G10778"/>
      <c r="H10778"/>
      <c r="I10778"/>
      <c r="J10778"/>
      <c r="K10778"/>
      <c r="L10778"/>
      <c r="M10778"/>
      <c r="N10778"/>
    </row>
    <row r="10779" spans="1:14" x14ac:dyDescent="0.2">
      <c r="A10779"/>
      <c r="B10779"/>
      <c r="C10779"/>
      <c r="D10779"/>
      <c r="E10779"/>
      <c r="F10779"/>
      <c r="G10779"/>
      <c r="H10779"/>
      <c r="I10779"/>
      <c r="J10779"/>
      <c r="K10779"/>
      <c r="L10779"/>
      <c r="M10779"/>
      <c r="N10779"/>
    </row>
    <row r="10780" spans="1:14" x14ac:dyDescent="0.2">
      <c r="A10780"/>
      <c r="B10780"/>
      <c r="C10780"/>
      <c r="D10780"/>
      <c r="E10780"/>
      <c r="F10780"/>
      <c r="G10780"/>
      <c r="H10780"/>
      <c r="I10780"/>
      <c r="J10780"/>
      <c r="K10780"/>
      <c r="L10780"/>
      <c r="M10780"/>
      <c r="N10780"/>
    </row>
    <row r="10781" spans="1:14" x14ac:dyDescent="0.2">
      <c r="A10781"/>
      <c r="B10781"/>
      <c r="C10781"/>
      <c r="D10781"/>
      <c r="E10781"/>
      <c r="F10781"/>
      <c r="G10781"/>
      <c r="H10781"/>
      <c r="I10781"/>
      <c r="J10781"/>
      <c r="K10781"/>
      <c r="L10781"/>
      <c r="M10781"/>
      <c r="N10781"/>
    </row>
    <row r="10782" spans="1:14" x14ac:dyDescent="0.2">
      <c r="A10782"/>
      <c r="B10782"/>
      <c r="C10782"/>
      <c r="D10782"/>
      <c r="E10782"/>
      <c r="F10782"/>
      <c r="G10782"/>
      <c r="H10782"/>
      <c r="I10782"/>
      <c r="J10782"/>
      <c r="K10782"/>
      <c r="L10782"/>
      <c r="M10782"/>
      <c r="N10782"/>
    </row>
    <row r="10783" spans="1:14" x14ac:dyDescent="0.2">
      <c r="A10783"/>
      <c r="B10783"/>
      <c r="C10783"/>
      <c r="D10783"/>
      <c r="E10783"/>
      <c r="F10783"/>
      <c r="G10783"/>
      <c r="H10783"/>
      <c r="I10783"/>
      <c r="J10783"/>
      <c r="K10783"/>
      <c r="L10783"/>
      <c r="M10783"/>
      <c r="N10783"/>
    </row>
    <row r="10784" spans="1:14" x14ac:dyDescent="0.2">
      <c r="A10784"/>
      <c r="B10784"/>
      <c r="C10784"/>
      <c r="D10784"/>
      <c r="E10784"/>
      <c r="F10784"/>
      <c r="G10784"/>
      <c r="H10784"/>
      <c r="I10784"/>
      <c r="J10784"/>
      <c r="K10784"/>
      <c r="L10784"/>
      <c r="M10784"/>
      <c r="N10784"/>
    </row>
    <row r="10785" spans="1:14" x14ac:dyDescent="0.2">
      <c r="A10785"/>
      <c r="B10785"/>
      <c r="C10785"/>
      <c r="D10785"/>
      <c r="E10785"/>
      <c r="F10785"/>
      <c r="G10785"/>
      <c r="H10785"/>
      <c r="I10785"/>
      <c r="J10785"/>
      <c r="K10785"/>
      <c r="L10785"/>
      <c r="M10785"/>
      <c r="N10785"/>
    </row>
    <row r="10786" spans="1:14" x14ac:dyDescent="0.2">
      <c r="A10786"/>
      <c r="B10786"/>
      <c r="C10786"/>
      <c r="D10786"/>
      <c r="E10786"/>
      <c r="F10786"/>
      <c r="G10786"/>
      <c r="H10786"/>
      <c r="I10786"/>
      <c r="J10786"/>
      <c r="K10786"/>
      <c r="L10786"/>
      <c r="M10786"/>
      <c r="N10786"/>
    </row>
    <row r="10787" spans="1:14" x14ac:dyDescent="0.2">
      <c r="A10787"/>
      <c r="B10787"/>
      <c r="C10787"/>
      <c r="D10787"/>
      <c r="E10787"/>
      <c r="F10787"/>
      <c r="G10787"/>
      <c r="H10787"/>
      <c r="I10787"/>
      <c r="J10787"/>
      <c r="K10787"/>
      <c r="L10787"/>
      <c r="M10787"/>
      <c r="N10787"/>
    </row>
    <row r="10788" spans="1:14" x14ac:dyDescent="0.2">
      <c r="A10788"/>
      <c r="B10788"/>
      <c r="C10788"/>
      <c r="D10788"/>
      <c r="E10788"/>
      <c r="F10788"/>
      <c r="G10788"/>
      <c r="H10788"/>
      <c r="I10788"/>
      <c r="J10788"/>
      <c r="K10788"/>
      <c r="L10788"/>
      <c r="M10788"/>
      <c r="N10788"/>
    </row>
    <row r="10789" spans="1:14" x14ac:dyDescent="0.2">
      <c r="A10789"/>
      <c r="B10789"/>
      <c r="C10789"/>
      <c r="D10789"/>
      <c r="E10789"/>
      <c r="F10789"/>
      <c r="G10789"/>
      <c r="H10789"/>
      <c r="I10789"/>
      <c r="J10789"/>
      <c r="K10789"/>
      <c r="L10789"/>
      <c r="M10789"/>
      <c r="N10789"/>
    </row>
    <row r="10790" spans="1:14" x14ac:dyDescent="0.2">
      <c r="A10790"/>
      <c r="B10790"/>
      <c r="C10790"/>
      <c r="D10790"/>
      <c r="E10790"/>
      <c r="F10790"/>
      <c r="G10790"/>
      <c r="H10790"/>
      <c r="I10790"/>
      <c r="J10790"/>
      <c r="K10790"/>
      <c r="L10790"/>
      <c r="M10790"/>
      <c r="N10790"/>
    </row>
    <row r="10791" spans="1:14" x14ac:dyDescent="0.2">
      <c r="A10791"/>
      <c r="B10791"/>
      <c r="C10791"/>
      <c r="D10791"/>
      <c r="E10791"/>
      <c r="F10791"/>
      <c r="G10791"/>
      <c r="H10791"/>
      <c r="I10791"/>
      <c r="J10791"/>
      <c r="K10791"/>
      <c r="L10791"/>
      <c r="M10791"/>
      <c r="N10791"/>
    </row>
    <row r="10792" spans="1:14" x14ac:dyDescent="0.2">
      <c r="A10792"/>
      <c r="B10792"/>
      <c r="C10792"/>
      <c r="D10792"/>
      <c r="E10792"/>
      <c r="F10792"/>
      <c r="G10792"/>
      <c r="H10792"/>
      <c r="I10792"/>
      <c r="J10792"/>
      <c r="K10792"/>
      <c r="L10792"/>
      <c r="M10792"/>
      <c r="N10792"/>
    </row>
    <row r="10793" spans="1:14" x14ac:dyDescent="0.2">
      <c r="A10793"/>
      <c r="B10793"/>
      <c r="C10793"/>
      <c r="D10793"/>
      <c r="E10793"/>
      <c r="F10793"/>
      <c r="G10793"/>
      <c r="H10793"/>
      <c r="I10793"/>
      <c r="J10793"/>
      <c r="K10793"/>
      <c r="L10793"/>
      <c r="M10793"/>
      <c r="N10793"/>
    </row>
    <row r="10794" spans="1:14" x14ac:dyDescent="0.2">
      <c r="A10794"/>
      <c r="B10794"/>
      <c r="C10794"/>
      <c r="D10794"/>
      <c r="E10794"/>
      <c r="F10794"/>
      <c r="G10794"/>
      <c r="H10794"/>
      <c r="I10794"/>
      <c r="J10794"/>
      <c r="K10794"/>
      <c r="L10794"/>
      <c r="M10794"/>
      <c r="N10794"/>
    </row>
    <row r="10795" spans="1:14" x14ac:dyDescent="0.2">
      <c r="A10795"/>
      <c r="B10795"/>
      <c r="C10795"/>
      <c r="D10795"/>
      <c r="E10795"/>
      <c r="F10795"/>
      <c r="G10795"/>
      <c r="H10795"/>
      <c r="I10795"/>
      <c r="J10795"/>
      <c r="K10795"/>
      <c r="L10795"/>
      <c r="M10795"/>
      <c r="N10795"/>
    </row>
    <row r="10796" spans="1:14" x14ac:dyDescent="0.2">
      <c r="A10796"/>
      <c r="B10796"/>
      <c r="C10796"/>
      <c r="D10796"/>
      <c r="E10796"/>
      <c r="F10796"/>
      <c r="G10796"/>
      <c r="H10796"/>
      <c r="I10796"/>
      <c r="J10796"/>
      <c r="K10796"/>
      <c r="L10796"/>
      <c r="M10796"/>
      <c r="N10796"/>
    </row>
    <row r="10797" spans="1:14" x14ac:dyDescent="0.2">
      <c r="A10797"/>
      <c r="B10797"/>
      <c r="C10797"/>
      <c r="D10797"/>
      <c r="E10797"/>
      <c r="F10797"/>
      <c r="G10797"/>
      <c r="H10797"/>
      <c r="I10797"/>
      <c r="J10797"/>
      <c r="K10797"/>
      <c r="L10797"/>
      <c r="M10797"/>
      <c r="N10797"/>
    </row>
    <row r="10798" spans="1:14" x14ac:dyDescent="0.2">
      <c r="A10798"/>
      <c r="B10798"/>
      <c r="C10798"/>
      <c r="D10798"/>
      <c r="E10798"/>
      <c r="F10798"/>
      <c r="G10798"/>
      <c r="H10798"/>
      <c r="I10798"/>
      <c r="J10798"/>
      <c r="K10798"/>
      <c r="L10798"/>
      <c r="M10798"/>
      <c r="N10798"/>
    </row>
    <row r="10799" spans="1:14" x14ac:dyDescent="0.2">
      <c r="A10799"/>
      <c r="B10799"/>
      <c r="C10799"/>
      <c r="D10799"/>
      <c r="E10799"/>
      <c r="F10799"/>
      <c r="G10799"/>
      <c r="H10799"/>
      <c r="I10799"/>
      <c r="J10799"/>
      <c r="K10799"/>
      <c r="L10799"/>
      <c r="M10799"/>
      <c r="N10799"/>
    </row>
    <row r="10800" spans="1:14" x14ac:dyDescent="0.2">
      <c r="A10800"/>
      <c r="B10800"/>
      <c r="C10800"/>
      <c r="D10800"/>
      <c r="E10800"/>
      <c r="F10800"/>
      <c r="G10800"/>
      <c r="H10800"/>
      <c r="I10800"/>
      <c r="J10800"/>
      <c r="K10800"/>
      <c r="L10800"/>
      <c r="M10800"/>
      <c r="N10800"/>
    </row>
    <row r="10801" spans="1:14" x14ac:dyDescent="0.2">
      <c r="A10801"/>
      <c r="B10801"/>
      <c r="C10801"/>
      <c r="D10801"/>
      <c r="E10801"/>
      <c r="F10801"/>
      <c r="G10801"/>
      <c r="H10801"/>
      <c r="I10801"/>
      <c r="J10801"/>
      <c r="K10801"/>
      <c r="L10801"/>
      <c r="M10801"/>
      <c r="N10801"/>
    </row>
    <row r="10802" spans="1:14" x14ac:dyDescent="0.2">
      <c r="A10802"/>
      <c r="B10802"/>
      <c r="C10802"/>
      <c r="D10802"/>
      <c r="E10802"/>
      <c r="F10802"/>
      <c r="G10802"/>
      <c r="H10802"/>
      <c r="I10802"/>
      <c r="J10802"/>
      <c r="K10802"/>
      <c r="L10802"/>
      <c r="M10802"/>
      <c r="N10802"/>
    </row>
    <row r="10803" spans="1:14" x14ac:dyDescent="0.2">
      <c r="A10803"/>
      <c r="B10803"/>
      <c r="C10803"/>
      <c r="D10803"/>
      <c r="E10803"/>
      <c r="F10803"/>
      <c r="G10803"/>
      <c r="H10803"/>
      <c r="I10803"/>
      <c r="J10803"/>
      <c r="K10803"/>
      <c r="L10803"/>
      <c r="M10803"/>
      <c r="N10803"/>
    </row>
    <row r="10804" spans="1:14" x14ac:dyDescent="0.2">
      <c r="A10804"/>
      <c r="B10804"/>
      <c r="C10804"/>
      <c r="D10804"/>
      <c r="E10804"/>
      <c r="F10804"/>
      <c r="G10804"/>
      <c r="H10804"/>
      <c r="I10804"/>
      <c r="J10804"/>
      <c r="K10804"/>
      <c r="L10804"/>
      <c r="M10804"/>
      <c r="N10804"/>
    </row>
    <row r="10805" spans="1:14" x14ac:dyDescent="0.2">
      <c r="A10805"/>
      <c r="B10805"/>
      <c r="C10805"/>
      <c r="D10805"/>
      <c r="E10805"/>
      <c r="F10805"/>
      <c r="G10805"/>
      <c r="H10805"/>
      <c r="I10805"/>
      <c r="J10805"/>
      <c r="K10805"/>
      <c r="L10805"/>
      <c r="M10805"/>
      <c r="N10805"/>
    </row>
    <row r="10806" spans="1:14" x14ac:dyDescent="0.2">
      <c r="A10806"/>
      <c r="B10806"/>
      <c r="C10806"/>
      <c r="D10806"/>
      <c r="E10806"/>
      <c r="F10806"/>
      <c r="G10806"/>
      <c r="H10806"/>
      <c r="I10806"/>
      <c r="J10806"/>
      <c r="K10806"/>
      <c r="L10806"/>
      <c r="M10806"/>
      <c r="N10806"/>
    </row>
    <row r="10807" spans="1:14" x14ac:dyDescent="0.2">
      <c r="A10807"/>
      <c r="B10807"/>
      <c r="C10807"/>
      <c r="D10807"/>
      <c r="E10807"/>
      <c r="F10807"/>
      <c r="G10807"/>
      <c r="H10807"/>
      <c r="I10807"/>
      <c r="J10807"/>
      <c r="K10807"/>
      <c r="L10807"/>
      <c r="M10807"/>
      <c r="N10807"/>
    </row>
    <row r="10808" spans="1:14" x14ac:dyDescent="0.2">
      <c r="A10808"/>
      <c r="B10808"/>
      <c r="C10808"/>
      <c r="D10808"/>
      <c r="E10808"/>
      <c r="F10808"/>
      <c r="G10808"/>
      <c r="H10808"/>
      <c r="I10808"/>
      <c r="J10808"/>
      <c r="K10808"/>
      <c r="L10808"/>
      <c r="M10808"/>
      <c r="N10808"/>
    </row>
    <row r="10809" spans="1:14" x14ac:dyDescent="0.2">
      <c r="A10809"/>
      <c r="B10809"/>
      <c r="C10809"/>
      <c r="D10809"/>
      <c r="E10809"/>
      <c r="F10809"/>
      <c r="G10809"/>
      <c r="H10809"/>
      <c r="I10809"/>
      <c r="J10809"/>
      <c r="K10809"/>
      <c r="L10809"/>
      <c r="M10809"/>
      <c r="N10809"/>
    </row>
    <row r="10810" spans="1:14" x14ac:dyDescent="0.2">
      <c r="A10810"/>
      <c r="B10810"/>
      <c r="C10810"/>
      <c r="D10810"/>
      <c r="E10810"/>
      <c r="F10810"/>
      <c r="G10810"/>
      <c r="H10810"/>
      <c r="I10810"/>
      <c r="J10810"/>
      <c r="K10810"/>
      <c r="L10810"/>
      <c r="M10810"/>
      <c r="N10810"/>
    </row>
    <row r="10811" spans="1:14" x14ac:dyDescent="0.2">
      <c r="A10811"/>
      <c r="B10811"/>
      <c r="C10811"/>
      <c r="D10811"/>
      <c r="E10811"/>
      <c r="F10811"/>
      <c r="G10811"/>
      <c r="H10811"/>
      <c r="I10811"/>
      <c r="J10811"/>
      <c r="K10811"/>
      <c r="L10811"/>
      <c r="M10811"/>
      <c r="N10811"/>
    </row>
    <row r="10812" spans="1:14" x14ac:dyDescent="0.2">
      <c r="A10812"/>
      <c r="B10812"/>
      <c r="C10812"/>
      <c r="D10812"/>
      <c r="E10812"/>
      <c r="F10812"/>
      <c r="G10812"/>
      <c r="H10812"/>
      <c r="I10812"/>
      <c r="J10812"/>
      <c r="K10812"/>
      <c r="L10812"/>
      <c r="M10812"/>
      <c r="N10812"/>
    </row>
    <row r="10813" spans="1:14" x14ac:dyDescent="0.2">
      <c r="A10813"/>
      <c r="B10813"/>
      <c r="C10813"/>
      <c r="D10813"/>
      <c r="E10813"/>
      <c r="F10813"/>
      <c r="G10813"/>
      <c r="H10813"/>
      <c r="I10813"/>
      <c r="J10813"/>
      <c r="K10813"/>
      <c r="L10813"/>
      <c r="M10813"/>
      <c r="N10813"/>
    </row>
    <row r="10814" spans="1:14" x14ac:dyDescent="0.2">
      <c r="A10814"/>
      <c r="B10814"/>
      <c r="C10814"/>
      <c r="D10814"/>
      <c r="E10814"/>
      <c r="F10814"/>
      <c r="G10814"/>
      <c r="H10814"/>
      <c r="I10814"/>
      <c r="J10814"/>
      <c r="K10814"/>
      <c r="L10814"/>
      <c r="M10814"/>
      <c r="N10814"/>
    </row>
    <row r="10815" spans="1:14" x14ac:dyDescent="0.2">
      <c r="A10815"/>
      <c r="B10815"/>
      <c r="C10815"/>
      <c r="D10815"/>
      <c r="E10815"/>
      <c r="F10815"/>
      <c r="G10815"/>
      <c r="H10815"/>
      <c r="I10815"/>
      <c r="J10815"/>
      <c r="K10815"/>
      <c r="L10815"/>
      <c r="M10815"/>
      <c r="N10815"/>
    </row>
    <row r="10816" spans="1:14" x14ac:dyDescent="0.2">
      <c r="A10816"/>
      <c r="B10816"/>
      <c r="C10816"/>
      <c r="D10816"/>
      <c r="E10816"/>
      <c r="F10816"/>
      <c r="G10816"/>
      <c r="H10816"/>
      <c r="I10816"/>
      <c r="J10816"/>
      <c r="K10816"/>
      <c r="L10816"/>
      <c r="M10816"/>
      <c r="N10816"/>
    </row>
    <row r="10817" spans="1:14" x14ac:dyDescent="0.2">
      <c r="A10817"/>
      <c r="B10817"/>
      <c r="C10817"/>
      <c r="D10817"/>
      <c r="E10817"/>
      <c r="F10817"/>
      <c r="G10817"/>
      <c r="H10817"/>
      <c r="I10817"/>
      <c r="J10817"/>
      <c r="K10817"/>
      <c r="L10817"/>
      <c r="M10817"/>
      <c r="N10817"/>
    </row>
    <row r="10818" spans="1:14" x14ac:dyDescent="0.2">
      <c r="A10818"/>
      <c r="B10818"/>
      <c r="C10818"/>
      <c r="D10818"/>
      <c r="E10818"/>
      <c r="F10818"/>
      <c r="G10818"/>
      <c r="H10818"/>
      <c r="I10818"/>
      <c r="J10818"/>
      <c r="K10818"/>
      <c r="L10818"/>
      <c r="M10818"/>
      <c r="N10818"/>
    </row>
    <row r="10819" spans="1:14" x14ac:dyDescent="0.2">
      <c r="A10819"/>
      <c r="B10819"/>
      <c r="C10819"/>
      <c r="D10819"/>
      <c r="E10819"/>
      <c r="F10819"/>
      <c r="G10819"/>
      <c r="H10819"/>
      <c r="I10819"/>
      <c r="J10819"/>
      <c r="K10819"/>
      <c r="L10819"/>
      <c r="M10819"/>
      <c r="N10819"/>
    </row>
    <row r="10820" spans="1:14" x14ac:dyDescent="0.2">
      <c r="A10820"/>
      <c r="B10820"/>
      <c r="C10820"/>
      <c r="D10820"/>
      <c r="E10820"/>
      <c r="F10820"/>
      <c r="G10820"/>
      <c r="H10820"/>
      <c r="I10820"/>
      <c r="J10820"/>
      <c r="K10820"/>
      <c r="L10820"/>
      <c r="M10820"/>
      <c r="N10820"/>
    </row>
    <row r="10821" spans="1:14" x14ac:dyDescent="0.2">
      <c r="A10821"/>
      <c r="B10821"/>
      <c r="C10821"/>
      <c r="D10821"/>
      <c r="E10821"/>
      <c r="F10821"/>
      <c r="G10821"/>
      <c r="H10821"/>
      <c r="I10821"/>
      <c r="J10821"/>
      <c r="K10821"/>
      <c r="L10821"/>
      <c r="M10821"/>
      <c r="N10821"/>
    </row>
    <row r="10822" spans="1:14" x14ac:dyDescent="0.2">
      <c r="A10822"/>
      <c r="B10822"/>
      <c r="C10822"/>
      <c r="D10822"/>
      <c r="E10822"/>
      <c r="F10822"/>
      <c r="G10822"/>
      <c r="H10822"/>
      <c r="I10822"/>
      <c r="J10822"/>
      <c r="K10822"/>
      <c r="L10822"/>
      <c r="M10822"/>
      <c r="N10822"/>
    </row>
    <row r="10823" spans="1:14" x14ac:dyDescent="0.2">
      <c r="A10823"/>
      <c r="B10823"/>
      <c r="C10823"/>
      <c r="D10823"/>
      <c r="E10823"/>
      <c r="F10823"/>
      <c r="G10823"/>
      <c r="H10823"/>
      <c r="I10823"/>
      <c r="J10823"/>
      <c r="K10823"/>
      <c r="L10823"/>
      <c r="M10823"/>
      <c r="N10823"/>
    </row>
    <row r="10824" spans="1:14" x14ac:dyDescent="0.2">
      <c r="A10824"/>
      <c r="B10824"/>
      <c r="C10824"/>
      <c r="D10824"/>
      <c r="E10824"/>
      <c r="F10824"/>
      <c r="G10824"/>
      <c r="H10824"/>
      <c r="I10824"/>
      <c r="J10824"/>
      <c r="K10824"/>
      <c r="L10824"/>
      <c r="M10824"/>
      <c r="N10824"/>
    </row>
    <row r="10825" spans="1:14" x14ac:dyDescent="0.2">
      <c r="A10825"/>
      <c r="B10825"/>
      <c r="C10825"/>
      <c r="D10825"/>
      <c r="E10825"/>
      <c r="F10825"/>
      <c r="G10825"/>
      <c r="H10825"/>
      <c r="I10825"/>
      <c r="J10825"/>
      <c r="K10825"/>
      <c r="L10825"/>
      <c r="M10825"/>
      <c r="N10825"/>
    </row>
    <row r="10826" spans="1:14" x14ac:dyDescent="0.2">
      <c r="A10826"/>
      <c r="B10826"/>
      <c r="C10826"/>
      <c r="D10826"/>
      <c r="E10826"/>
      <c r="F10826"/>
      <c r="G10826"/>
      <c r="H10826"/>
      <c r="I10826"/>
      <c r="J10826"/>
      <c r="K10826"/>
      <c r="L10826"/>
      <c r="M10826"/>
      <c r="N10826"/>
    </row>
    <row r="10827" spans="1:14" x14ac:dyDescent="0.2">
      <c r="A10827"/>
      <c r="B10827"/>
      <c r="C10827"/>
      <c r="D10827"/>
      <c r="E10827"/>
      <c r="F10827"/>
      <c r="G10827"/>
      <c r="H10827"/>
      <c r="I10827"/>
      <c r="J10827"/>
      <c r="K10827"/>
      <c r="L10827"/>
      <c r="M10827"/>
      <c r="N10827"/>
    </row>
    <row r="10828" spans="1:14" x14ac:dyDescent="0.2">
      <c r="A10828"/>
      <c r="B10828"/>
      <c r="C10828"/>
      <c r="D10828"/>
      <c r="E10828"/>
      <c r="F10828"/>
      <c r="G10828"/>
      <c r="H10828"/>
      <c r="I10828"/>
      <c r="J10828"/>
      <c r="K10828"/>
      <c r="L10828"/>
      <c r="M10828"/>
      <c r="N10828"/>
    </row>
    <row r="10829" spans="1:14" x14ac:dyDescent="0.2">
      <c r="A10829"/>
      <c r="B10829"/>
      <c r="C10829"/>
      <c r="D10829"/>
      <c r="E10829"/>
      <c r="F10829"/>
      <c r="G10829"/>
      <c r="H10829"/>
      <c r="I10829"/>
      <c r="J10829"/>
      <c r="K10829"/>
      <c r="L10829"/>
      <c r="M10829"/>
      <c r="N10829"/>
    </row>
    <row r="10830" spans="1:14" x14ac:dyDescent="0.2">
      <c r="A10830"/>
      <c r="B10830"/>
      <c r="C10830"/>
      <c r="D10830"/>
      <c r="E10830"/>
      <c r="F10830"/>
      <c r="G10830"/>
      <c r="H10830"/>
      <c r="I10830"/>
      <c r="J10830"/>
      <c r="K10830"/>
      <c r="L10830"/>
      <c r="M10830"/>
      <c r="N10830"/>
    </row>
    <row r="10831" spans="1:14" x14ac:dyDescent="0.2">
      <c r="A10831"/>
      <c r="B10831"/>
      <c r="C10831"/>
      <c r="D10831"/>
      <c r="E10831"/>
      <c r="F10831"/>
      <c r="G10831"/>
      <c r="H10831"/>
      <c r="I10831"/>
      <c r="J10831"/>
      <c r="K10831"/>
      <c r="L10831"/>
      <c r="M10831"/>
      <c r="N10831"/>
    </row>
    <row r="10832" spans="1:14" x14ac:dyDescent="0.2">
      <c r="A10832"/>
      <c r="B10832"/>
      <c r="C10832"/>
      <c r="D10832"/>
      <c r="E10832"/>
      <c r="F10832"/>
      <c r="G10832"/>
      <c r="H10832"/>
      <c r="I10832"/>
      <c r="J10832"/>
      <c r="K10832"/>
      <c r="L10832"/>
      <c r="M10832"/>
      <c r="N10832"/>
    </row>
    <row r="10833" spans="1:14" x14ac:dyDescent="0.2">
      <c r="A10833"/>
      <c r="B10833"/>
      <c r="C10833"/>
      <c r="D10833"/>
      <c r="E10833"/>
      <c r="F10833"/>
      <c r="G10833"/>
      <c r="H10833"/>
      <c r="I10833"/>
      <c r="J10833"/>
      <c r="K10833"/>
      <c r="L10833"/>
      <c r="M10833"/>
      <c r="N10833"/>
    </row>
    <row r="10834" spans="1:14" x14ac:dyDescent="0.2">
      <c r="A10834"/>
      <c r="B10834"/>
      <c r="C10834"/>
      <c r="D10834"/>
      <c r="E10834"/>
      <c r="F10834"/>
      <c r="G10834"/>
      <c r="H10834"/>
      <c r="I10834"/>
      <c r="J10834"/>
      <c r="K10834"/>
      <c r="L10834"/>
      <c r="M10834"/>
      <c r="N10834"/>
    </row>
    <row r="10835" spans="1:14" x14ac:dyDescent="0.2">
      <c r="A10835"/>
      <c r="B10835"/>
      <c r="C10835"/>
      <c r="D10835"/>
      <c r="E10835"/>
      <c r="F10835"/>
      <c r="G10835"/>
      <c r="H10835"/>
      <c r="I10835"/>
      <c r="J10835"/>
      <c r="K10835"/>
      <c r="L10835"/>
      <c r="M10835"/>
      <c r="N10835"/>
    </row>
    <row r="10836" spans="1:14" x14ac:dyDescent="0.2">
      <c r="A10836"/>
      <c r="B10836"/>
      <c r="C10836"/>
      <c r="D10836"/>
      <c r="E10836"/>
      <c r="F10836"/>
      <c r="G10836"/>
      <c r="H10836"/>
      <c r="I10836"/>
      <c r="J10836"/>
      <c r="K10836"/>
      <c r="L10836"/>
      <c r="M10836"/>
      <c r="N10836"/>
    </row>
    <row r="10837" spans="1:14" x14ac:dyDescent="0.2">
      <c r="A10837"/>
      <c r="B10837"/>
      <c r="C10837"/>
      <c r="D10837"/>
      <c r="E10837"/>
      <c r="F10837"/>
      <c r="G10837"/>
      <c r="H10837"/>
      <c r="I10837"/>
      <c r="J10837"/>
      <c r="K10837"/>
      <c r="L10837"/>
      <c r="M10837"/>
      <c r="N10837"/>
    </row>
    <row r="10838" spans="1:14" x14ac:dyDescent="0.2">
      <c r="A10838"/>
      <c r="B10838"/>
      <c r="C10838"/>
      <c r="D10838"/>
      <c r="E10838"/>
      <c r="F10838"/>
      <c r="G10838"/>
      <c r="H10838"/>
      <c r="I10838"/>
      <c r="J10838"/>
      <c r="K10838"/>
      <c r="L10838"/>
      <c r="M10838"/>
      <c r="N10838"/>
    </row>
    <row r="10839" spans="1:14" x14ac:dyDescent="0.2">
      <c r="A10839"/>
      <c r="B10839"/>
      <c r="C10839"/>
      <c r="D10839"/>
      <c r="E10839"/>
      <c r="F10839"/>
      <c r="G10839"/>
      <c r="H10839"/>
      <c r="I10839"/>
      <c r="J10839"/>
      <c r="K10839"/>
      <c r="L10839"/>
      <c r="M10839"/>
      <c r="N10839"/>
    </row>
    <row r="10840" spans="1:14" x14ac:dyDescent="0.2">
      <c r="A10840"/>
      <c r="B10840"/>
      <c r="C10840"/>
      <c r="D10840"/>
      <c r="E10840"/>
      <c r="F10840"/>
      <c r="G10840"/>
      <c r="H10840"/>
      <c r="I10840"/>
      <c r="J10840"/>
      <c r="K10840"/>
      <c r="L10840"/>
      <c r="M10840"/>
      <c r="N10840"/>
    </row>
    <row r="10841" spans="1:14" x14ac:dyDescent="0.2">
      <c r="A10841"/>
      <c r="B10841"/>
      <c r="C10841"/>
      <c r="D10841"/>
      <c r="E10841"/>
      <c r="F10841"/>
      <c r="G10841"/>
      <c r="H10841"/>
      <c r="I10841"/>
      <c r="J10841"/>
      <c r="K10841"/>
      <c r="L10841"/>
      <c r="M10841"/>
      <c r="N10841"/>
    </row>
    <row r="10842" spans="1:14" x14ac:dyDescent="0.2">
      <c r="A10842"/>
      <c r="B10842"/>
      <c r="C10842"/>
      <c r="D10842"/>
      <c r="E10842"/>
      <c r="F10842"/>
      <c r="G10842"/>
      <c r="H10842"/>
      <c r="I10842"/>
      <c r="J10842"/>
      <c r="K10842"/>
      <c r="L10842"/>
      <c r="M10842"/>
      <c r="N10842"/>
    </row>
    <row r="10843" spans="1:14" x14ac:dyDescent="0.2">
      <c r="A10843"/>
      <c r="B10843"/>
      <c r="C10843"/>
      <c r="D10843"/>
      <c r="E10843"/>
      <c r="F10843"/>
      <c r="G10843"/>
      <c r="H10843"/>
      <c r="I10843"/>
      <c r="J10843"/>
      <c r="K10843"/>
      <c r="L10843"/>
      <c r="M10843"/>
      <c r="N10843"/>
    </row>
    <row r="10844" spans="1:14" x14ac:dyDescent="0.2">
      <c r="A10844"/>
      <c r="B10844"/>
      <c r="C10844"/>
      <c r="D10844"/>
      <c r="E10844"/>
      <c r="F10844"/>
      <c r="G10844"/>
      <c r="H10844"/>
      <c r="I10844"/>
      <c r="J10844"/>
      <c r="K10844"/>
      <c r="L10844"/>
      <c r="M10844"/>
      <c r="N10844"/>
    </row>
    <row r="10845" spans="1:14" x14ac:dyDescent="0.2">
      <c r="A10845"/>
      <c r="B10845"/>
      <c r="C10845"/>
      <c r="D10845"/>
      <c r="E10845"/>
      <c r="F10845"/>
      <c r="G10845"/>
      <c r="H10845"/>
      <c r="I10845"/>
      <c r="J10845"/>
      <c r="K10845"/>
      <c r="L10845"/>
      <c r="M10845"/>
      <c r="N10845"/>
    </row>
    <row r="10846" spans="1:14" x14ac:dyDescent="0.2">
      <c r="A10846"/>
      <c r="B10846"/>
      <c r="C10846"/>
      <c r="D10846"/>
      <c r="E10846"/>
      <c r="F10846"/>
      <c r="G10846"/>
      <c r="H10846"/>
      <c r="I10846"/>
      <c r="J10846"/>
      <c r="K10846"/>
      <c r="L10846"/>
      <c r="M10846"/>
      <c r="N10846"/>
    </row>
    <row r="10847" spans="1:14" x14ac:dyDescent="0.2">
      <c r="A10847"/>
      <c r="B10847"/>
      <c r="C10847"/>
      <c r="D10847"/>
      <c r="E10847"/>
      <c r="F10847"/>
      <c r="G10847"/>
      <c r="H10847"/>
      <c r="I10847"/>
      <c r="J10847"/>
      <c r="K10847"/>
      <c r="L10847"/>
      <c r="M10847"/>
      <c r="N10847"/>
    </row>
    <row r="10848" spans="1:14" x14ac:dyDescent="0.2">
      <c r="A10848"/>
      <c r="B10848"/>
      <c r="C10848"/>
      <c r="D10848"/>
      <c r="E10848"/>
      <c r="F10848"/>
      <c r="G10848"/>
      <c r="H10848"/>
      <c r="I10848"/>
      <c r="J10848"/>
      <c r="K10848"/>
      <c r="L10848"/>
      <c r="M10848"/>
      <c r="N10848"/>
    </row>
    <row r="10849" spans="1:14" x14ac:dyDescent="0.2">
      <c r="A10849"/>
      <c r="B10849"/>
      <c r="C10849"/>
      <c r="D10849"/>
      <c r="E10849"/>
      <c r="F10849"/>
      <c r="G10849"/>
      <c r="H10849"/>
      <c r="I10849"/>
      <c r="J10849"/>
      <c r="K10849"/>
      <c r="L10849"/>
      <c r="M10849"/>
      <c r="N10849"/>
    </row>
    <row r="10850" spans="1:14" x14ac:dyDescent="0.2">
      <c r="A10850"/>
      <c r="B10850"/>
      <c r="C10850"/>
      <c r="D10850"/>
      <c r="E10850"/>
      <c r="F10850"/>
      <c r="G10850"/>
      <c r="H10850"/>
      <c r="I10850"/>
      <c r="J10850"/>
      <c r="K10850"/>
      <c r="L10850"/>
      <c r="M10850"/>
      <c r="N10850"/>
    </row>
    <row r="10851" spans="1:14" x14ac:dyDescent="0.2">
      <c r="A10851"/>
      <c r="B10851"/>
      <c r="C10851"/>
      <c r="D10851"/>
      <c r="E10851"/>
      <c r="F10851"/>
      <c r="G10851"/>
      <c r="H10851"/>
      <c r="I10851"/>
      <c r="J10851"/>
      <c r="K10851"/>
      <c r="L10851"/>
      <c r="M10851"/>
      <c r="N10851"/>
    </row>
    <row r="10852" spans="1:14" x14ac:dyDescent="0.2">
      <c r="A10852"/>
      <c r="B10852"/>
      <c r="C10852"/>
      <c r="D10852"/>
      <c r="E10852"/>
      <c r="F10852"/>
      <c r="G10852"/>
      <c r="H10852"/>
      <c r="I10852"/>
      <c r="J10852"/>
      <c r="K10852"/>
      <c r="L10852"/>
      <c r="M10852"/>
      <c r="N10852"/>
    </row>
    <row r="10853" spans="1:14" x14ac:dyDescent="0.2">
      <c r="A10853"/>
      <c r="B10853"/>
      <c r="C10853"/>
      <c r="D10853"/>
      <c r="E10853"/>
      <c r="F10853"/>
      <c r="G10853"/>
      <c r="H10853"/>
      <c r="I10853"/>
      <c r="J10853"/>
      <c r="K10853"/>
      <c r="L10853"/>
      <c r="M10853"/>
      <c r="N10853"/>
    </row>
    <row r="10854" spans="1:14" x14ac:dyDescent="0.2">
      <c r="A10854"/>
      <c r="B10854"/>
      <c r="C10854"/>
      <c r="D10854"/>
      <c r="E10854"/>
      <c r="F10854"/>
      <c r="G10854"/>
      <c r="H10854"/>
      <c r="I10854"/>
      <c r="J10854"/>
      <c r="K10854"/>
      <c r="L10854"/>
      <c r="M10854"/>
      <c r="N10854"/>
    </row>
    <row r="10855" spans="1:14" x14ac:dyDescent="0.2">
      <c r="A10855"/>
      <c r="B10855"/>
      <c r="C10855"/>
      <c r="D10855"/>
      <c r="E10855"/>
      <c r="F10855"/>
      <c r="G10855"/>
      <c r="H10855"/>
      <c r="I10855"/>
      <c r="J10855"/>
      <c r="K10855"/>
      <c r="L10855"/>
      <c r="M10855"/>
      <c r="N10855"/>
    </row>
    <row r="10856" spans="1:14" x14ac:dyDescent="0.2">
      <c r="A10856"/>
      <c r="B10856"/>
      <c r="C10856"/>
      <c r="D10856"/>
      <c r="E10856"/>
      <c r="F10856"/>
      <c r="G10856"/>
      <c r="H10856"/>
      <c r="I10856"/>
      <c r="J10856"/>
      <c r="K10856"/>
      <c r="L10856"/>
      <c r="M10856"/>
      <c r="N10856"/>
    </row>
    <row r="10857" spans="1:14" x14ac:dyDescent="0.2">
      <c r="A10857"/>
      <c r="B10857"/>
      <c r="C10857"/>
      <c r="D10857"/>
      <c r="E10857"/>
      <c r="F10857"/>
      <c r="G10857"/>
      <c r="H10857"/>
      <c r="I10857"/>
      <c r="J10857"/>
      <c r="K10857"/>
      <c r="L10857"/>
      <c r="M10857"/>
      <c r="N10857"/>
    </row>
    <row r="10858" spans="1:14" x14ac:dyDescent="0.2">
      <c r="A10858"/>
      <c r="B10858"/>
      <c r="C10858"/>
      <c r="D10858"/>
      <c r="E10858"/>
      <c r="F10858"/>
      <c r="G10858"/>
      <c r="H10858"/>
      <c r="I10858"/>
      <c r="J10858"/>
      <c r="K10858"/>
      <c r="L10858"/>
      <c r="M10858"/>
      <c r="N10858"/>
    </row>
    <row r="10859" spans="1:14" x14ac:dyDescent="0.2">
      <c r="A10859"/>
      <c r="B10859"/>
      <c r="C10859"/>
      <c r="D10859"/>
      <c r="E10859"/>
      <c r="F10859"/>
      <c r="G10859"/>
      <c r="H10859"/>
      <c r="I10859"/>
      <c r="J10859"/>
      <c r="K10859"/>
      <c r="L10859"/>
      <c r="M10859"/>
      <c r="N10859"/>
    </row>
    <row r="10860" spans="1:14" x14ac:dyDescent="0.2">
      <c r="A10860"/>
      <c r="B10860"/>
      <c r="C10860"/>
      <c r="D10860"/>
      <c r="E10860"/>
      <c r="F10860"/>
      <c r="G10860"/>
      <c r="H10860"/>
      <c r="I10860"/>
      <c r="J10860"/>
      <c r="K10860"/>
      <c r="L10860"/>
      <c r="M10860"/>
      <c r="N10860"/>
    </row>
    <row r="10861" spans="1:14" x14ac:dyDescent="0.2">
      <c r="A10861"/>
      <c r="B10861"/>
      <c r="C10861"/>
      <c r="D10861"/>
      <c r="E10861"/>
      <c r="F10861"/>
      <c r="G10861"/>
      <c r="H10861"/>
      <c r="I10861"/>
      <c r="J10861"/>
      <c r="K10861"/>
      <c r="L10861"/>
      <c r="M10861"/>
      <c r="N10861"/>
    </row>
    <row r="10862" spans="1:14" x14ac:dyDescent="0.2">
      <c r="A10862"/>
      <c r="B10862"/>
      <c r="C10862"/>
      <c r="D10862"/>
      <c r="E10862"/>
      <c r="F10862"/>
      <c r="G10862"/>
      <c r="H10862"/>
      <c r="I10862"/>
      <c r="J10862"/>
      <c r="K10862"/>
      <c r="L10862"/>
      <c r="M10862"/>
      <c r="N10862"/>
    </row>
    <row r="10863" spans="1:14" x14ac:dyDescent="0.2">
      <c r="A10863"/>
      <c r="B10863"/>
      <c r="C10863"/>
      <c r="D10863"/>
      <c r="E10863"/>
      <c r="F10863"/>
      <c r="G10863"/>
      <c r="H10863"/>
      <c r="I10863"/>
      <c r="J10863"/>
      <c r="K10863"/>
      <c r="L10863"/>
      <c r="M10863"/>
      <c r="N10863"/>
    </row>
    <row r="10864" spans="1:14" x14ac:dyDescent="0.2">
      <c r="A10864"/>
      <c r="B10864"/>
      <c r="C10864"/>
      <c r="D10864"/>
      <c r="E10864"/>
      <c r="F10864"/>
      <c r="G10864"/>
      <c r="H10864"/>
      <c r="I10864"/>
      <c r="J10864"/>
      <c r="K10864"/>
      <c r="L10864"/>
      <c r="M10864"/>
      <c r="N10864"/>
    </row>
    <row r="10865" spans="1:14" x14ac:dyDescent="0.2">
      <c r="A10865"/>
      <c r="B10865"/>
      <c r="C10865"/>
      <c r="D10865"/>
      <c r="E10865"/>
      <c r="F10865"/>
      <c r="G10865"/>
      <c r="H10865"/>
      <c r="I10865"/>
      <c r="J10865"/>
      <c r="K10865"/>
      <c r="L10865"/>
      <c r="M10865"/>
      <c r="N10865"/>
    </row>
    <row r="10866" spans="1:14" x14ac:dyDescent="0.2">
      <c r="A10866"/>
      <c r="B10866"/>
      <c r="C10866"/>
      <c r="D10866"/>
      <c r="E10866"/>
      <c r="F10866"/>
      <c r="G10866"/>
      <c r="H10866"/>
      <c r="I10866"/>
      <c r="J10866"/>
      <c r="K10866"/>
      <c r="L10866"/>
      <c r="M10866"/>
      <c r="N10866"/>
    </row>
    <row r="10867" spans="1:14" x14ac:dyDescent="0.2">
      <c r="A10867"/>
      <c r="B10867"/>
      <c r="C10867"/>
      <c r="D10867"/>
      <c r="E10867"/>
      <c r="F10867"/>
      <c r="G10867"/>
      <c r="H10867"/>
      <c r="I10867"/>
      <c r="J10867"/>
      <c r="K10867"/>
      <c r="L10867"/>
      <c r="M10867"/>
      <c r="N10867"/>
    </row>
    <row r="10868" spans="1:14" x14ac:dyDescent="0.2">
      <c r="A10868"/>
      <c r="B10868"/>
      <c r="C10868"/>
      <c r="D10868"/>
      <c r="E10868"/>
      <c r="F10868"/>
      <c r="G10868"/>
      <c r="H10868"/>
      <c r="I10868"/>
      <c r="J10868"/>
      <c r="K10868"/>
      <c r="L10868"/>
      <c r="M10868"/>
      <c r="N10868"/>
    </row>
    <row r="10869" spans="1:14" x14ac:dyDescent="0.2">
      <c r="A10869"/>
      <c r="B10869"/>
      <c r="C10869"/>
      <c r="D10869"/>
      <c r="E10869"/>
      <c r="F10869"/>
      <c r="G10869"/>
      <c r="H10869"/>
      <c r="I10869"/>
      <c r="J10869"/>
      <c r="K10869"/>
      <c r="L10869"/>
      <c r="M10869"/>
      <c r="N10869"/>
    </row>
    <row r="10870" spans="1:14" x14ac:dyDescent="0.2">
      <c r="A10870"/>
      <c r="B10870"/>
      <c r="C10870"/>
      <c r="D10870"/>
      <c r="E10870"/>
      <c r="F10870"/>
      <c r="G10870"/>
      <c r="H10870"/>
      <c r="I10870"/>
      <c r="J10870"/>
      <c r="K10870"/>
      <c r="L10870"/>
      <c r="M10870"/>
      <c r="N10870"/>
    </row>
    <row r="10871" spans="1:14" x14ac:dyDescent="0.2">
      <c r="A10871"/>
      <c r="B10871"/>
      <c r="C10871"/>
      <c r="D10871"/>
      <c r="E10871"/>
      <c r="F10871"/>
      <c r="G10871"/>
      <c r="H10871"/>
      <c r="I10871"/>
      <c r="J10871"/>
      <c r="K10871"/>
      <c r="L10871"/>
      <c r="M10871"/>
      <c r="N10871"/>
    </row>
    <row r="10872" spans="1:14" x14ac:dyDescent="0.2">
      <c r="A10872"/>
      <c r="B10872"/>
      <c r="C10872"/>
      <c r="D10872"/>
      <c r="E10872"/>
      <c r="F10872"/>
      <c r="G10872"/>
      <c r="H10872"/>
      <c r="I10872"/>
      <c r="J10872"/>
      <c r="K10872"/>
      <c r="L10872"/>
      <c r="M10872"/>
      <c r="N10872"/>
    </row>
    <row r="10873" spans="1:14" x14ac:dyDescent="0.2">
      <c r="A10873"/>
      <c r="B10873"/>
      <c r="C10873"/>
      <c r="D10873"/>
      <c r="E10873"/>
      <c r="F10873"/>
      <c r="G10873"/>
      <c r="H10873"/>
      <c r="I10873"/>
      <c r="J10873"/>
      <c r="K10873"/>
      <c r="L10873"/>
      <c r="M10873"/>
      <c r="N10873"/>
    </row>
    <row r="10874" spans="1:14" x14ac:dyDescent="0.2">
      <c r="A10874"/>
      <c r="B10874"/>
      <c r="C10874"/>
      <c r="D10874"/>
      <c r="E10874"/>
      <c r="F10874"/>
      <c r="G10874"/>
      <c r="H10874"/>
      <c r="I10874"/>
      <c r="J10874"/>
      <c r="K10874"/>
      <c r="L10874"/>
      <c r="M10874"/>
      <c r="N10874"/>
    </row>
    <row r="10875" spans="1:14" x14ac:dyDescent="0.2">
      <c r="A10875"/>
      <c r="B10875"/>
      <c r="C10875"/>
      <c r="D10875"/>
      <c r="E10875"/>
      <c r="F10875"/>
      <c r="G10875"/>
      <c r="H10875"/>
      <c r="I10875"/>
      <c r="J10875"/>
      <c r="K10875"/>
      <c r="L10875"/>
      <c r="M10875"/>
      <c r="N10875"/>
    </row>
    <row r="10876" spans="1:14" x14ac:dyDescent="0.2">
      <c r="A10876"/>
      <c r="B10876"/>
      <c r="C10876"/>
      <c r="D10876"/>
      <c r="E10876"/>
      <c r="F10876"/>
      <c r="G10876"/>
      <c r="H10876"/>
      <c r="I10876"/>
      <c r="J10876"/>
      <c r="K10876"/>
      <c r="L10876"/>
      <c r="M10876"/>
      <c r="N10876"/>
    </row>
    <row r="10877" spans="1:14" x14ac:dyDescent="0.2">
      <c r="A10877"/>
      <c r="B10877"/>
      <c r="C10877"/>
      <c r="D10877"/>
      <c r="E10877"/>
      <c r="F10877"/>
      <c r="G10877"/>
      <c r="H10877"/>
      <c r="I10877"/>
      <c r="J10877"/>
      <c r="K10877"/>
      <c r="L10877"/>
      <c r="M10877"/>
      <c r="N10877"/>
    </row>
    <row r="10878" spans="1:14" x14ac:dyDescent="0.2">
      <c r="A10878"/>
      <c r="B10878"/>
      <c r="C10878"/>
      <c r="D10878"/>
      <c r="E10878"/>
      <c r="F10878"/>
      <c r="G10878"/>
      <c r="H10878"/>
      <c r="I10878"/>
      <c r="J10878"/>
      <c r="K10878"/>
      <c r="L10878"/>
      <c r="M10878"/>
      <c r="N10878"/>
    </row>
    <row r="10879" spans="1:14" x14ac:dyDescent="0.2">
      <c r="A10879"/>
      <c r="B10879"/>
      <c r="C10879"/>
      <c r="D10879"/>
      <c r="E10879"/>
      <c r="F10879"/>
      <c r="G10879"/>
      <c r="H10879"/>
      <c r="I10879"/>
      <c r="J10879"/>
      <c r="K10879"/>
      <c r="L10879"/>
      <c r="M10879"/>
      <c r="N10879"/>
    </row>
    <row r="10880" spans="1:14" x14ac:dyDescent="0.2">
      <c r="A10880"/>
      <c r="B10880"/>
      <c r="C10880"/>
      <c r="D10880"/>
      <c r="E10880"/>
      <c r="F10880"/>
      <c r="G10880"/>
      <c r="H10880"/>
      <c r="I10880"/>
      <c r="J10880"/>
      <c r="K10880"/>
      <c r="L10880"/>
      <c r="M10880"/>
      <c r="N10880"/>
    </row>
    <row r="10881" spans="1:14" x14ac:dyDescent="0.2">
      <c r="A10881"/>
      <c r="B10881"/>
      <c r="C10881"/>
      <c r="D10881"/>
      <c r="E10881"/>
      <c r="F10881"/>
      <c r="G10881"/>
      <c r="H10881"/>
      <c r="I10881"/>
      <c r="J10881"/>
      <c r="K10881"/>
      <c r="L10881"/>
      <c r="M10881"/>
      <c r="N10881"/>
    </row>
    <row r="10882" spans="1:14" x14ac:dyDescent="0.2">
      <c r="A10882"/>
      <c r="B10882"/>
      <c r="C10882"/>
      <c r="D10882"/>
      <c r="E10882"/>
      <c r="F10882"/>
      <c r="G10882"/>
      <c r="H10882"/>
      <c r="I10882"/>
      <c r="J10882"/>
      <c r="K10882"/>
      <c r="L10882"/>
      <c r="M10882"/>
      <c r="N10882"/>
    </row>
    <row r="10883" spans="1:14" x14ac:dyDescent="0.2">
      <c r="A10883"/>
      <c r="B10883"/>
      <c r="C10883"/>
      <c r="D10883"/>
      <c r="E10883"/>
      <c r="F10883"/>
      <c r="G10883"/>
      <c r="H10883"/>
      <c r="I10883"/>
      <c r="J10883"/>
      <c r="K10883"/>
      <c r="L10883"/>
      <c r="M10883"/>
      <c r="N10883"/>
    </row>
    <row r="10884" spans="1:14" x14ac:dyDescent="0.2">
      <c r="A10884"/>
      <c r="B10884"/>
      <c r="C10884"/>
      <c r="D10884"/>
      <c r="E10884"/>
      <c r="F10884"/>
      <c r="G10884"/>
      <c r="H10884"/>
      <c r="I10884"/>
      <c r="J10884"/>
      <c r="K10884"/>
      <c r="L10884"/>
      <c r="M10884"/>
      <c r="N10884"/>
    </row>
    <row r="10885" spans="1:14" x14ac:dyDescent="0.2">
      <c r="A10885"/>
      <c r="B10885"/>
      <c r="C10885"/>
      <c r="D10885"/>
      <c r="E10885"/>
      <c r="F10885"/>
      <c r="G10885"/>
      <c r="H10885"/>
      <c r="I10885"/>
      <c r="J10885"/>
      <c r="K10885"/>
      <c r="L10885"/>
      <c r="M10885"/>
      <c r="N10885"/>
    </row>
    <row r="10886" spans="1:14" x14ac:dyDescent="0.2">
      <c r="A10886"/>
      <c r="B10886"/>
      <c r="C10886"/>
      <c r="D10886"/>
      <c r="E10886"/>
      <c r="F10886"/>
      <c r="G10886"/>
      <c r="H10886"/>
      <c r="I10886"/>
      <c r="J10886"/>
      <c r="K10886"/>
      <c r="L10886"/>
      <c r="M10886"/>
      <c r="N10886"/>
    </row>
    <row r="10887" spans="1:14" x14ac:dyDescent="0.2">
      <c r="A10887"/>
      <c r="B10887"/>
      <c r="C10887"/>
      <c r="D10887"/>
      <c r="E10887"/>
      <c r="F10887"/>
      <c r="G10887"/>
      <c r="H10887"/>
      <c r="I10887"/>
      <c r="J10887"/>
      <c r="K10887"/>
      <c r="L10887"/>
      <c r="M10887"/>
      <c r="N10887"/>
    </row>
    <row r="10888" spans="1:14" x14ac:dyDescent="0.2">
      <c r="A10888"/>
      <c r="B10888"/>
      <c r="C10888"/>
      <c r="D10888"/>
      <c r="E10888"/>
      <c r="F10888"/>
      <c r="G10888"/>
      <c r="H10888"/>
      <c r="I10888"/>
      <c r="J10888"/>
      <c r="K10888"/>
      <c r="L10888"/>
      <c r="M10888"/>
      <c r="N10888"/>
    </row>
    <row r="10889" spans="1:14" x14ac:dyDescent="0.2">
      <c r="A10889"/>
      <c r="B10889"/>
      <c r="C10889"/>
      <c r="D10889"/>
      <c r="E10889"/>
      <c r="F10889"/>
      <c r="G10889"/>
      <c r="H10889"/>
      <c r="I10889"/>
      <c r="J10889"/>
      <c r="K10889"/>
      <c r="L10889"/>
      <c r="M10889"/>
      <c r="N10889"/>
    </row>
    <row r="10890" spans="1:14" x14ac:dyDescent="0.2">
      <c r="A10890"/>
      <c r="B10890"/>
      <c r="C10890"/>
      <c r="D10890"/>
      <c r="E10890"/>
      <c r="F10890"/>
      <c r="G10890"/>
      <c r="H10890"/>
      <c r="I10890"/>
      <c r="J10890"/>
      <c r="K10890"/>
      <c r="L10890"/>
      <c r="M10890"/>
      <c r="N10890"/>
    </row>
    <row r="10891" spans="1:14" x14ac:dyDescent="0.2">
      <c r="A10891"/>
      <c r="B10891"/>
      <c r="C10891"/>
      <c r="D10891"/>
      <c r="E10891"/>
      <c r="F10891"/>
      <c r="G10891"/>
      <c r="H10891"/>
      <c r="I10891"/>
      <c r="J10891"/>
      <c r="K10891"/>
      <c r="L10891"/>
      <c r="M10891"/>
      <c r="N10891"/>
    </row>
    <row r="10892" spans="1:14" x14ac:dyDescent="0.2">
      <c r="A10892"/>
      <c r="B10892"/>
      <c r="C10892"/>
      <c r="D10892"/>
      <c r="E10892"/>
      <c r="F10892"/>
      <c r="G10892"/>
      <c r="H10892"/>
      <c r="I10892"/>
      <c r="J10892"/>
      <c r="K10892"/>
      <c r="L10892"/>
      <c r="M10892"/>
      <c r="N10892"/>
    </row>
    <row r="10893" spans="1:14" x14ac:dyDescent="0.2">
      <c r="A10893"/>
      <c r="B10893"/>
      <c r="C10893"/>
      <c r="D10893"/>
      <c r="E10893"/>
      <c r="F10893"/>
      <c r="G10893"/>
      <c r="H10893"/>
      <c r="I10893"/>
      <c r="J10893"/>
      <c r="K10893"/>
      <c r="L10893"/>
      <c r="M10893"/>
      <c r="N10893"/>
    </row>
    <row r="10894" spans="1:14" x14ac:dyDescent="0.2">
      <c r="A10894"/>
      <c r="B10894"/>
      <c r="C10894"/>
      <c r="D10894"/>
      <c r="E10894"/>
      <c r="F10894"/>
      <c r="G10894"/>
      <c r="H10894"/>
      <c r="I10894"/>
      <c r="J10894"/>
      <c r="K10894"/>
      <c r="L10894"/>
      <c r="M10894"/>
      <c r="N10894"/>
    </row>
    <row r="10895" spans="1:14" x14ac:dyDescent="0.2">
      <c r="A10895"/>
      <c r="B10895"/>
      <c r="C10895"/>
      <c r="D10895"/>
      <c r="E10895"/>
      <c r="F10895"/>
      <c r="G10895"/>
      <c r="H10895"/>
      <c r="I10895"/>
      <c r="J10895"/>
      <c r="K10895"/>
      <c r="L10895"/>
      <c r="M10895"/>
      <c r="N10895"/>
    </row>
    <row r="10896" spans="1:14" x14ac:dyDescent="0.2">
      <c r="A10896"/>
      <c r="B10896"/>
      <c r="C10896"/>
      <c r="D10896"/>
      <c r="E10896"/>
      <c r="F10896"/>
      <c r="G10896"/>
      <c r="H10896"/>
      <c r="I10896"/>
      <c r="J10896"/>
      <c r="K10896"/>
      <c r="L10896"/>
      <c r="M10896"/>
      <c r="N10896"/>
    </row>
    <row r="10897" spans="1:14" x14ac:dyDescent="0.2">
      <c r="A10897"/>
      <c r="B10897"/>
      <c r="C10897"/>
      <c r="D10897"/>
      <c r="E10897"/>
      <c r="F10897"/>
      <c r="G10897"/>
      <c r="H10897"/>
      <c r="I10897"/>
      <c r="J10897"/>
      <c r="K10897"/>
      <c r="L10897"/>
      <c r="M10897"/>
      <c r="N10897"/>
    </row>
    <row r="10898" spans="1:14" x14ac:dyDescent="0.2">
      <c r="A10898"/>
      <c r="B10898"/>
      <c r="C10898"/>
      <c r="D10898"/>
      <c r="E10898"/>
      <c r="F10898"/>
      <c r="G10898"/>
      <c r="H10898"/>
      <c r="I10898"/>
      <c r="J10898"/>
      <c r="K10898"/>
      <c r="L10898"/>
      <c r="M10898"/>
      <c r="N10898"/>
    </row>
    <row r="10899" spans="1:14" x14ac:dyDescent="0.2">
      <c r="A10899"/>
      <c r="B10899"/>
      <c r="C10899"/>
      <c r="D10899"/>
      <c r="E10899"/>
      <c r="F10899"/>
      <c r="G10899"/>
      <c r="H10899"/>
      <c r="I10899"/>
      <c r="J10899"/>
      <c r="K10899"/>
      <c r="L10899"/>
      <c r="M10899"/>
      <c r="N10899"/>
    </row>
    <row r="10900" spans="1:14" x14ac:dyDescent="0.2">
      <c r="A10900"/>
      <c r="B10900"/>
      <c r="C10900"/>
      <c r="D10900"/>
      <c r="E10900"/>
      <c r="F10900"/>
      <c r="G10900"/>
      <c r="H10900"/>
      <c r="I10900"/>
      <c r="J10900"/>
      <c r="K10900"/>
      <c r="L10900"/>
      <c r="M10900"/>
      <c r="N10900"/>
    </row>
    <row r="10901" spans="1:14" x14ac:dyDescent="0.2">
      <c r="A10901"/>
      <c r="B10901"/>
      <c r="C10901"/>
      <c r="D10901"/>
      <c r="E10901"/>
      <c r="F10901"/>
      <c r="G10901"/>
      <c r="H10901"/>
      <c r="I10901"/>
      <c r="J10901"/>
      <c r="K10901"/>
      <c r="L10901"/>
      <c r="M10901"/>
      <c r="N10901"/>
    </row>
    <row r="10902" spans="1:14" x14ac:dyDescent="0.2">
      <c r="A10902"/>
      <c r="B10902"/>
      <c r="C10902"/>
      <c r="D10902"/>
      <c r="E10902"/>
      <c r="F10902"/>
      <c r="G10902"/>
      <c r="H10902"/>
      <c r="I10902"/>
      <c r="J10902"/>
      <c r="K10902"/>
      <c r="L10902"/>
      <c r="M10902"/>
      <c r="N10902"/>
    </row>
    <row r="10903" spans="1:14" x14ac:dyDescent="0.2">
      <c r="A10903"/>
      <c r="B10903"/>
      <c r="C10903"/>
      <c r="D10903"/>
      <c r="E10903"/>
      <c r="F10903"/>
      <c r="G10903"/>
      <c r="H10903"/>
      <c r="I10903"/>
      <c r="J10903"/>
      <c r="K10903"/>
      <c r="L10903"/>
      <c r="M10903"/>
      <c r="N10903"/>
    </row>
    <row r="10904" spans="1:14" x14ac:dyDescent="0.2">
      <c r="A10904"/>
      <c r="B10904"/>
      <c r="C10904"/>
      <c r="D10904"/>
      <c r="E10904"/>
      <c r="F10904"/>
      <c r="G10904"/>
      <c r="H10904"/>
      <c r="I10904"/>
      <c r="J10904"/>
      <c r="K10904"/>
      <c r="L10904"/>
      <c r="M10904"/>
      <c r="N10904"/>
    </row>
    <row r="10905" spans="1:14" x14ac:dyDescent="0.2">
      <c r="A10905"/>
      <c r="B10905"/>
      <c r="C10905"/>
      <c r="D10905"/>
      <c r="E10905"/>
      <c r="F10905"/>
      <c r="G10905"/>
      <c r="H10905"/>
      <c r="I10905"/>
      <c r="J10905"/>
      <c r="K10905"/>
      <c r="L10905"/>
      <c r="M10905"/>
      <c r="N10905"/>
    </row>
    <row r="10906" spans="1:14" x14ac:dyDescent="0.2">
      <c r="A10906"/>
      <c r="B10906"/>
      <c r="C10906"/>
      <c r="D10906"/>
      <c r="E10906"/>
      <c r="F10906"/>
      <c r="G10906"/>
      <c r="H10906"/>
      <c r="I10906"/>
      <c r="J10906"/>
      <c r="K10906"/>
      <c r="L10906"/>
      <c r="M10906"/>
      <c r="N10906"/>
    </row>
    <row r="10907" spans="1:14" x14ac:dyDescent="0.2">
      <c r="A10907"/>
      <c r="B10907"/>
      <c r="C10907"/>
      <c r="D10907"/>
      <c r="E10907"/>
      <c r="F10907"/>
      <c r="G10907"/>
      <c r="H10907"/>
      <c r="I10907"/>
      <c r="J10907"/>
      <c r="K10907"/>
      <c r="L10907"/>
      <c r="M10907"/>
      <c r="N10907"/>
    </row>
    <row r="10908" spans="1:14" x14ac:dyDescent="0.2">
      <c r="A10908"/>
      <c r="B10908"/>
      <c r="C10908"/>
      <c r="D10908"/>
      <c r="E10908"/>
      <c r="F10908"/>
      <c r="G10908"/>
      <c r="H10908"/>
      <c r="I10908"/>
      <c r="J10908"/>
      <c r="K10908"/>
      <c r="L10908"/>
      <c r="M10908"/>
      <c r="N10908"/>
    </row>
    <row r="10909" spans="1:14" x14ac:dyDescent="0.2">
      <c r="A10909"/>
      <c r="B10909"/>
      <c r="C10909"/>
      <c r="D10909"/>
      <c r="E10909"/>
      <c r="F10909"/>
      <c r="G10909"/>
      <c r="H10909"/>
      <c r="I10909"/>
      <c r="J10909"/>
      <c r="K10909"/>
      <c r="L10909"/>
      <c r="M10909"/>
      <c r="N10909"/>
    </row>
    <row r="10910" spans="1:14" x14ac:dyDescent="0.2">
      <c r="A10910"/>
      <c r="B10910"/>
      <c r="C10910"/>
      <c r="D10910"/>
      <c r="E10910"/>
      <c r="F10910"/>
      <c r="G10910"/>
      <c r="H10910"/>
      <c r="I10910"/>
      <c r="J10910"/>
      <c r="K10910"/>
      <c r="L10910"/>
      <c r="M10910"/>
      <c r="N10910"/>
    </row>
    <row r="10911" spans="1:14" x14ac:dyDescent="0.2">
      <c r="A10911"/>
      <c r="B10911"/>
      <c r="C10911"/>
      <c r="D10911"/>
      <c r="E10911"/>
      <c r="F10911"/>
      <c r="G10911"/>
      <c r="H10911"/>
      <c r="I10911"/>
      <c r="J10911"/>
      <c r="K10911"/>
      <c r="L10911"/>
      <c r="M10911"/>
      <c r="N10911"/>
    </row>
    <row r="10912" spans="1:14" x14ac:dyDescent="0.2">
      <c r="A10912"/>
      <c r="B10912"/>
      <c r="C10912"/>
      <c r="D10912"/>
      <c r="E10912"/>
      <c r="F10912"/>
      <c r="G10912"/>
      <c r="H10912"/>
      <c r="I10912"/>
      <c r="J10912"/>
      <c r="K10912"/>
      <c r="L10912"/>
      <c r="M10912"/>
      <c r="N10912"/>
    </row>
    <row r="10913" spans="1:14" x14ac:dyDescent="0.2">
      <c r="A10913"/>
      <c r="B10913"/>
      <c r="C10913"/>
      <c r="D10913"/>
      <c r="E10913"/>
      <c r="F10913"/>
      <c r="G10913"/>
      <c r="H10913"/>
      <c r="I10913"/>
      <c r="J10913"/>
      <c r="K10913"/>
      <c r="L10913"/>
      <c r="M10913"/>
      <c r="N10913"/>
    </row>
    <row r="10914" spans="1:14" x14ac:dyDescent="0.2">
      <c r="A10914"/>
      <c r="B10914"/>
      <c r="C10914"/>
      <c r="D10914"/>
      <c r="E10914"/>
      <c r="F10914"/>
      <c r="G10914"/>
      <c r="H10914"/>
      <c r="I10914"/>
      <c r="J10914"/>
      <c r="K10914"/>
      <c r="L10914"/>
      <c r="M10914"/>
      <c r="N10914"/>
    </row>
    <row r="10915" spans="1:14" x14ac:dyDescent="0.2">
      <c r="A10915"/>
      <c r="B10915"/>
      <c r="C10915"/>
      <c r="D10915"/>
      <c r="E10915"/>
      <c r="F10915"/>
      <c r="G10915"/>
      <c r="H10915"/>
      <c r="I10915"/>
      <c r="J10915"/>
      <c r="K10915"/>
      <c r="L10915"/>
      <c r="M10915"/>
      <c r="N10915"/>
    </row>
    <row r="10916" spans="1:14" x14ac:dyDescent="0.2">
      <c r="A10916"/>
      <c r="B10916"/>
      <c r="C10916"/>
      <c r="D10916"/>
      <c r="E10916"/>
      <c r="F10916"/>
      <c r="G10916"/>
      <c r="H10916"/>
      <c r="I10916"/>
      <c r="J10916"/>
      <c r="K10916"/>
      <c r="L10916"/>
      <c r="M10916"/>
      <c r="N10916"/>
    </row>
    <row r="10917" spans="1:14" x14ac:dyDescent="0.2">
      <c r="A10917"/>
      <c r="B10917"/>
      <c r="C10917"/>
      <c r="D10917"/>
      <c r="E10917"/>
      <c r="F10917"/>
      <c r="G10917"/>
      <c r="H10917"/>
      <c r="I10917"/>
      <c r="J10917"/>
      <c r="K10917"/>
      <c r="L10917"/>
      <c r="M10917"/>
      <c r="N10917"/>
    </row>
    <row r="10918" spans="1:14" x14ac:dyDescent="0.2">
      <c r="A10918"/>
      <c r="B10918"/>
      <c r="C10918"/>
      <c r="D10918"/>
      <c r="E10918"/>
      <c r="F10918"/>
      <c r="G10918"/>
      <c r="H10918"/>
      <c r="I10918"/>
      <c r="J10918"/>
      <c r="K10918"/>
      <c r="L10918"/>
      <c r="M10918"/>
      <c r="N10918"/>
    </row>
    <row r="10919" spans="1:14" x14ac:dyDescent="0.2">
      <c r="A10919"/>
      <c r="B10919"/>
      <c r="C10919"/>
      <c r="D10919"/>
      <c r="E10919"/>
      <c r="F10919"/>
      <c r="G10919"/>
      <c r="H10919"/>
      <c r="I10919"/>
      <c r="J10919"/>
      <c r="K10919"/>
      <c r="L10919"/>
      <c r="M10919"/>
      <c r="N10919"/>
    </row>
    <row r="10920" spans="1:14" x14ac:dyDescent="0.2">
      <c r="A10920"/>
      <c r="B10920"/>
      <c r="C10920"/>
      <c r="D10920"/>
      <c r="E10920"/>
      <c r="F10920"/>
      <c r="G10920"/>
      <c r="H10920"/>
      <c r="I10920"/>
      <c r="J10920"/>
      <c r="K10920"/>
      <c r="L10920"/>
      <c r="M10920"/>
      <c r="N10920"/>
    </row>
    <row r="10921" spans="1:14" x14ac:dyDescent="0.2">
      <c r="A10921"/>
      <c r="B10921"/>
      <c r="C10921"/>
      <c r="D10921"/>
      <c r="E10921"/>
      <c r="F10921"/>
      <c r="G10921"/>
      <c r="H10921"/>
      <c r="I10921"/>
      <c r="J10921"/>
      <c r="K10921"/>
      <c r="L10921"/>
      <c r="M10921"/>
      <c r="N10921"/>
    </row>
    <row r="10922" spans="1:14" x14ac:dyDescent="0.2">
      <c r="A10922"/>
      <c r="B10922"/>
      <c r="C10922"/>
      <c r="D10922"/>
      <c r="E10922"/>
      <c r="F10922"/>
      <c r="G10922"/>
      <c r="H10922"/>
      <c r="I10922"/>
      <c r="J10922"/>
      <c r="K10922"/>
      <c r="L10922"/>
      <c r="M10922"/>
      <c r="N10922"/>
    </row>
    <row r="10923" spans="1:14" x14ac:dyDescent="0.2">
      <c r="A10923"/>
      <c r="B10923"/>
      <c r="C10923"/>
      <c r="D10923"/>
      <c r="E10923"/>
      <c r="F10923"/>
      <c r="G10923"/>
      <c r="H10923"/>
      <c r="I10923"/>
      <c r="J10923"/>
      <c r="K10923"/>
      <c r="L10923"/>
      <c r="M10923"/>
      <c r="N10923"/>
    </row>
    <row r="10924" spans="1:14" x14ac:dyDescent="0.2">
      <c r="A10924"/>
      <c r="B10924"/>
      <c r="C10924"/>
      <c r="D10924"/>
      <c r="E10924"/>
      <c r="F10924"/>
      <c r="G10924"/>
      <c r="H10924"/>
      <c r="I10924"/>
      <c r="J10924"/>
      <c r="K10924"/>
      <c r="L10924"/>
      <c r="M10924"/>
      <c r="N10924"/>
    </row>
    <row r="10925" spans="1:14" x14ac:dyDescent="0.2">
      <c r="A10925"/>
      <c r="B10925"/>
      <c r="C10925"/>
      <c r="D10925"/>
      <c r="E10925"/>
      <c r="F10925"/>
      <c r="G10925"/>
      <c r="H10925"/>
      <c r="I10925"/>
      <c r="J10925"/>
      <c r="K10925"/>
      <c r="L10925"/>
      <c r="M10925"/>
      <c r="N10925"/>
    </row>
    <row r="10926" spans="1:14" x14ac:dyDescent="0.2">
      <c r="A10926"/>
      <c r="B10926"/>
      <c r="C10926"/>
      <c r="D10926"/>
      <c r="E10926"/>
      <c r="F10926"/>
      <c r="G10926"/>
      <c r="H10926"/>
      <c r="I10926"/>
      <c r="J10926"/>
      <c r="K10926"/>
      <c r="L10926"/>
      <c r="M10926"/>
      <c r="N10926"/>
    </row>
    <row r="10927" spans="1:14" x14ac:dyDescent="0.2">
      <c r="A10927"/>
      <c r="B10927"/>
      <c r="C10927"/>
      <c r="D10927"/>
      <c r="E10927"/>
      <c r="F10927"/>
      <c r="G10927"/>
      <c r="H10927"/>
      <c r="I10927"/>
      <c r="J10927"/>
      <c r="K10927"/>
      <c r="L10927"/>
      <c r="M10927"/>
      <c r="N10927"/>
    </row>
    <row r="10928" spans="1:14" x14ac:dyDescent="0.2">
      <c r="A10928"/>
      <c r="B10928"/>
      <c r="C10928"/>
      <c r="D10928"/>
      <c r="E10928"/>
      <c r="F10928"/>
      <c r="G10928"/>
      <c r="H10928"/>
      <c r="I10928"/>
      <c r="J10928"/>
      <c r="K10928"/>
      <c r="L10928"/>
      <c r="M10928"/>
      <c r="N10928"/>
    </row>
    <row r="10929" spans="1:14" x14ac:dyDescent="0.2">
      <c r="A10929"/>
      <c r="B10929"/>
      <c r="C10929"/>
      <c r="D10929"/>
      <c r="E10929"/>
      <c r="F10929"/>
      <c r="G10929"/>
      <c r="H10929"/>
      <c r="I10929"/>
      <c r="J10929"/>
      <c r="K10929"/>
      <c r="L10929"/>
      <c r="M10929"/>
      <c r="N10929"/>
    </row>
    <row r="10930" spans="1:14" x14ac:dyDescent="0.2">
      <c r="A10930"/>
      <c r="B10930"/>
      <c r="C10930"/>
      <c r="D10930"/>
      <c r="E10930"/>
      <c r="F10930"/>
      <c r="G10930"/>
      <c r="H10930"/>
      <c r="I10930"/>
      <c r="J10930"/>
      <c r="K10930"/>
      <c r="L10930"/>
      <c r="M10930"/>
      <c r="N10930"/>
    </row>
    <row r="10931" spans="1:14" x14ac:dyDescent="0.2">
      <c r="A10931"/>
      <c r="B10931"/>
      <c r="C10931"/>
      <c r="D10931"/>
      <c r="E10931"/>
      <c r="F10931"/>
      <c r="G10931"/>
      <c r="H10931"/>
      <c r="I10931"/>
      <c r="J10931"/>
      <c r="K10931"/>
      <c r="L10931"/>
      <c r="M10931"/>
      <c r="N10931"/>
    </row>
    <row r="10932" spans="1:14" x14ac:dyDescent="0.2">
      <c r="A10932"/>
      <c r="B10932"/>
      <c r="C10932"/>
      <c r="D10932"/>
      <c r="E10932"/>
      <c r="F10932"/>
      <c r="G10932"/>
      <c r="H10932"/>
      <c r="I10932"/>
      <c r="J10932"/>
      <c r="K10932"/>
      <c r="L10932"/>
      <c r="M10932"/>
      <c r="N10932"/>
    </row>
    <row r="10933" spans="1:14" x14ac:dyDescent="0.2">
      <c r="A10933"/>
      <c r="B10933"/>
      <c r="C10933"/>
      <c r="D10933"/>
      <c r="E10933"/>
      <c r="F10933"/>
      <c r="G10933"/>
      <c r="H10933"/>
      <c r="I10933"/>
      <c r="J10933"/>
      <c r="K10933"/>
      <c r="L10933"/>
      <c r="M10933"/>
      <c r="N10933"/>
    </row>
    <row r="10934" spans="1:14" x14ac:dyDescent="0.2">
      <c r="A10934"/>
      <c r="B10934"/>
      <c r="C10934"/>
      <c r="D10934"/>
      <c r="E10934"/>
      <c r="F10934"/>
      <c r="G10934"/>
      <c r="H10934"/>
      <c r="I10934"/>
      <c r="J10934"/>
      <c r="K10934"/>
      <c r="L10934"/>
      <c r="M10934"/>
      <c r="N10934"/>
    </row>
    <row r="10935" spans="1:14" x14ac:dyDescent="0.2">
      <c r="A10935"/>
      <c r="B10935"/>
      <c r="C10935"/>
      <c r="D10935"/>
      <c r="E10935"/>
      <c r="F10935"/>
      <c r="G10935"/>
      <c r="H10935"/>
      <c r="I10935"/>
      <c r="J10935"/>
      <c r="K10935"/>
      <c r="L10935"/>
      <c r="M10935"/>
      <c r="N10935"/>
    </row>
    <row r="10936" spans="1:14" x14ac:dyDescent="0.2">
      <c r="A10936"/>
      <c r="B10936"/>
      <c r="C10936"/>
      <c r="D10936"/>
      <c r="E10936"/>
      <c r="F10936"/>
      <c r="G10936"/>
      <c r="H10936"/>
      <c r="I10936"/>
      <c r="J10936"/>
      <c r="K10936"/>
      <c r="L10936"/>
      <c r="M10936"/>
      <c r="N10936"/>
    </row>
    <row r="10937" spans="1:14" x14ac:dyDescent="0.2">
      <c r="A10937"/>
      <c r="B10937"/>
      <c r="C10937"/>
      <c r="D10937"/>
      <c r="E10937"/>
      <c r="F10937"/>
      <c r="G10937"/>
      <c r="H10937"/>
      <c r="I10937"/>
      <c r="J10937"/>
      <c r="K10937"/>
      <c r="L10937"/>
      <c r="M10937"/>
      <c r="N10937"/>
    </row>
    <row r="10938" spans="1:14" x14ac:dyDescent="0.2">
      <c r="A10938"/>
      <c r="B10938"/>
      <c r="C10938"/>
      <c r="D10938"/>
      <c r="E10938"/>
      <c r="F10938"/>
      <c r="G10938"/>
      <c r="H10938"/>
      <c r="I10938"/>
      <c r="J10938"/>
      <c r="K10938"/>
      <c r="L10938"/>
      <c r="M10938"/>
      <c r="N10938"/>
    </row>
    <row r="10939" spans="1:14" x14ac:dyDescent="0.2">
      <c r="A10939"/>
      <c r="B10939"/>
      <c r="C10939"/>
      <c r="D10939"/>
      <c r="E10939"/>
      <c r="F10939"/>
      <c r="G10939"/>
      <c r="H10939"/>
      <c r="I10939"/>
      <c r="J10939"/>
      <c r="K10939"/>
      <c r="L10939"/>
      <c r="M10939"/>
      <c r="N10939"/>
    </row>
    <row r="10940" spans="1:14" x14ac:dyDescent="0.2">
      <c r="A10940"/>
      <c r="B10940"/>
      <c r="C10940"/>
      <c r="D10940"/>
      <c r="E10940"/>
      <c r="F10940"/>
      <c r="G10940"/>
      <c r="H10940"/>
      <c r="I10940"/>
      <c r="J10940"/>
      <c r="K10940"/>
      <c r="L10940"/>
      <c r="M10940"/>
      <c r="N10940"/>
    </row>
    <row r="10941" spans="1:14" x14ac:dyDescent="0.2">
      <c r="A10941"/>
      <c r="B10941"/>
      <c r="C10941"/>
      <c r="D10941"/>
      <c r="E10941"/>
      <c r="F10941"/>
      <c r="G10941"/>
      <c r="H10941"/>
      <c r="I10941"/>
      <c r="J10941"/>
      <c r="K10941"/>
      <c r="L10941"/>
      <c r="M10941"/>
      <c r="N10941"/>
    </row>
    <row r="10942" spans="1:14" x14ac:dyDescent="0.2">
      <c r="A10942"/>
      <c r="B10942"/>
      <c r="C10942"/>
      <c r="D10942"/>
      <c r="E10942"/>
      <c r="F10942"/>
      <c r="G10942"/>
      <c r="H10942"/>
      <c r="I10942"/>
      <c r="J10942"/>
      <c r="K10942"/>
      <c r="L10942"/>
      <c r="M10942"/>
      <c r="N10942"/>
    </row>
    <row r="10943" spans="1:14" x14ac:dyDescent="0.2">
      <c r="A10943"/>
      <c r="B10943"/>
      <c r="C10943"/>
      <c r="D10943"/>
      <c r="E10943"/>
      <c r="F10943"/>
      <c r="G10943"/>
      <c r="H10943"/>
      <c r="I10943"/>
      <c r="J10943"/>
      <c r="K10943"/>
      <c r="L10943"/>
      <c r="M10943"/>
      <c r="N10943"/>
    </row>
    <row r="10944" spans="1:14" x14ac:dyDescent="0.2">
      <c r="A10944"/>
      <c r="B10944"/>
      <c r="C10944"/>
      <c r="D10944"/>
      <c r="E10944"/>
      <c r="F10944"/>
      <c r="G10944"/>
      <c r="H10944"/>
      <c r="I10944"/>
      <c r="J10944"/>
      <c r="K10944"/>
      <c r="L10944"/>
      <c r="M10944"/>
      <c r="N10944"/>
    </row>
    <row r="10945" spans="1:14" x14ac:dyDescent="0.2">
      <c r="A10945"/>
      <c r="B10945"/>
      <c r="C10945"/>
      <c r="D10945"/>
      <c r="E10945"/>
      <c r="F10945"/>
      <c r="G10945"/>
      <c r="H10945"/>
      <c r="I10945"/>
      <c r="J10945"/>
      <c r="K10945"/>
      <c r="L10945"/>
      <c r="M10945"/>
      <c r="N10945"/>
    </row>
    <row r="10946" spans="1:14" x14ac:dyDescent="0.2">
      <c r="A10946"/>
      <c r="B10946"/>
      <c r="C10946"/>
      <c r="D10946"/>
      <c r="E10946"/>
      <c r="F10946"/>
      <c r="G10946"/>
      <c r="H10946"/>
      <c r="I10946"/>
      <c r="J10946"/>
      <c r="K10946"/>
      <c r="L10946"/>
      <c r="M10946"/>
      <c r="N10946"/>
    </row>
    <row r="10947" spans="1:14" x14ac:dyDescent="0.2">
      <c r="A10947"/>
      <c r="B10947"/>
      <c r="C10947"/>
      <c r="D10947"/>
      <c r="E10947"/>
      <c r="F10947"/>
      <c r="G10947"/>
      <c r="H10947"/>
      <c r="I10947"/>
      <c r="J10947"/>
      <c r="K10947"/>
      <c r="L10947"/>
      <c r="M10947"/>
      <c r="N10947"/>
    </row>
    <row r="10948" spans="1:14" x14ac:dyDescent="0.2">
      <c r="A10948"/>
      <c r="B10948"/>
      <c r="C10948"/>
      <c r="D10948"/>
      <c r="E10948"/>
      <c r="F10948"/>
      <c r="G10948"/>
      <c r="H10948"/>
      <c r="I10948"/>
      <c r="J10948"/>
      <c r="K10948"/>
      <c r="L10948"/>
      <c r="M10948"/>
      <c r="N10948"/>
    </row>
    <row r="10949" spans="1:14" x14ac:dyDescent="0.2">
      <c r="A10949"/>
      <c r="B10949"/>
      <c r="C10949"/>
      <c r="D10949"/>
      <c r="E10949"/>
      <c r="F10949"/>
      <c r="G10949"/>
      <c r="H10949"/>
      <c r="I10949"/>
      <c r="J10949"/>
      <c r="K10949"/>
      <c r="L10949"/>
      <c r="M10949"/>
      <c r="N10949"/>
    </row>
    <row r="10950" spans="1:14" x14ac:dyDescent="0.2">
      <c r="A10950"/>
      <c r="B10950"/>
      <c r="C10950"/>
      <c r="D10950"/>
      <c r="E10950"/>
      <c r="F10950"/>
      <c r="G10950"/>
      <c r="H10950"/>
      <c r="I10950"/>
      <c r="J10950"/>
      <c r="K10950"/>
      <c r="L10950"/>
      <c r="M10950"/>
      <c r="N10950"/>
    </row>
    <row r="10951" spans="1:14" x14ac:dyDescent="0.2">
      <c r="A10951"/>
      <c r="B10951"/>
      <c r="C10951"/>
      <c r="D10951"/>
      <c r="E10951"/>
      <c r="F10951"/>
      <c r="G10951"/>
      <c r="H10951"/>
      <c r="I10951"/>
      <c r="J10951"/>
      <c r="K10951"/>
      <c r="L10951"/>
      <c r="M10951"/>
      <c r="N10951"/>
    </row>
    <row r="10952" spans="1:14" x14ac:dyDescent="0.2">
      <c r="A10952"/>
      <c r="B10952"/>
      <c r="C10952"/>
      <c r="D10952"/>
      <c r="E10952"/>
      <c r="F10952"/>
      <c r="G10952"/>
      <c r="H10952"/>
      <c r="I10952"/>
      <c r="J10952"/>
      <c r="K10952"/>
      <c r="L10952"/>
      <c r="M10952"/>
      <c r="N10952"/>
    </row>
    <row r="10953" spans="1:14" x14ac:dyDescent="0.2">
      <c r="A10953"/>
      <c r="B10953"/>
      <c r="C10953"/>
      <c r="D10953"/>
      <c r="E10953"/>
      <c r="F10953"/>
      <c r="G10953"/>
      <c r="H10953"/>
      <c r="I10953"/>
      <c r="J10953"/>
      <c r="K10953"/>
      <c r="L10953"/>
      <c r="M10953"/>
      <c r="N10953"/>
    </row>
    <row r="10954" spans="1:14" x14ac:dyDescent="0.2">
      <c r="A10954"/>
      <c r="B10954"/>
      <c r="C10954"/>
      <c r="D10954"/>
      <c r="E10954"/>
      <c r="F10954"/>
      <c r="G10954"/>
      <c r="H10954"/>
      <c r="I10954"/>
      <c r="J10954"/>
      <c r="K10954"/>
      <c r="L10954"/>
      <c r="M10954"/>
      <c r="N10954"/>
    </row>
    <row r="10955" spans="1:14" x14ac:dyDescent="0.2">
      <c r="A10955"/>
      <c r="B10955"/>
      <c r="C10955"/>
      <c r="D10955"/>
      <c r="E10955"/>
      <c r="F10955"/>
      <c r="G10955"/>
      <c r="H10955"/>
      <c r="I10955"/>
      <c r="J10955"/>
      <c r="K10955"/>
      <c r="L10955"/>
      <c r="M10955"/>
      <c r="N10955"/>
    </row>
    <row r="10956" spans="1:14" x14ac:dyDescent="0.2">
      <c r="A10956"/>
      <c r="B10956"/>
      <c r="C10956"/>
      <c r="D10956"/>
      <c r="E10956"/>
      <c r="F10956"/>
      <c r="G10956"/>
      <c r="H10956"/>
      <c r="I10956"/>
      <c r="J10956"/>
      <c r="K10956"/>
      <c r="L10956"/>
      <c r="M10956"/>
      <c r="N10956"/>
    </row>
    <row r="10957" spans="1:14" x14ac:dyDescent="0.2">
      <c r="A10957"/>
      <c r="B10957"/>
      <c r="C10957"/>
      <c r="D10957"/>
      <c r="E10957"/>
      <c r="F10957"/>
      <c r="G10957"/>
      <c r="H10957"/>
      <c r="I10957"/>
      <c r="J10957"/>
      <c r="K10957"/>
      <c r="L10957"/>
      <c r="M10957"/>
      <c r="N10957"/>
    </row>
    <row r="10958" spans="1:14" x14ac:dyDescent="0.2">
      <c r="A10958"/>
      <c r="B10958"/>
      <c r="C10958"/>
      <c r="D10958"/>
      <c r="E10958"/>
      <c r="F10958"/>
      <c r="G10958"/>
      <c r="H10958"/>
      <c r="I10958"/>
      <c r="J10958"/>
      <c r="K10958"/>
      <c r="L10958"/>
      <c r="M10958"/>
      <c r="N10958"/>
    </row>
    <row r="10959" spans="1:14" x14ac:dyDescent="0.2">
      <c r="A10959"/>
      <c r="B10959"/>
      <c r="C10959"/>
      <c r="D10959"/>
      <c r="E10959"/>
      <c r="F10959"/>
      <c r="G10959"/>
      <c r="H10959"/>
      <c r="I10959"/>
      <c r="J10959"/>
      <c r="K10959"/>
      <c r="L10959"/>
      <c r="M10959"/>
      <c r="N10959"/>
    </row>
    <row r="10960" spans="1:14" x14ac:dyDescent="0.2">
      <c r="A10960"/>
      <c r="B10960"/>
      <c r="C10960"/>
      <c r="D10960"/>
      <c r="E10960"/>
      <c r="F10960"/>
      <c r="G10960"/>
      <c r="H10960"/>
      <c r="I10960"/>
      <c r="J10960"/>
      <c r="K10960"/>
      <c r="L10960"/>
      <c r="M10960"/>
      <c r="N10960"/>
    </row>
    <row r="10961" spans="1:14" x14ac:dyDescent="0.2">
      <c r="A10961"/>
      <c r="B10961"/>
      <c r="C10961"/>
      <c r="D10961"/>
      <c r="E10961"/>
      <c r="F10961"/>
      <c r="G10961"/>
      <c r="H10961"/>
      <c r="I10961"/>
      <c r="J10961"/>
      <c r="K10961"/>
      <c r="L10961"/>
      <c r="M10961"/>
      <c r="N10961"/>
    </row>
    <row r="10962" spans="1:14" x14ac:dyDescent="0.2">
      <c r="A10962"/>
      <c r="B10962"/>
      <c r="C10962"/>
      <c r="D10962"/>
      <c r="E10962"/>
      <c r="F10962"/>
      <c r="G10962"/>
      <c r="H10962"/>
      <c r="I10962"/>
      <c r="J10962"/>
      <c r="K10962"/>
      <c r="L10962"/>
      <c r="M10962"/>
      <c r="N10962"/>
    </row>
    <row r="10963" spans="1:14" x14ac:dyDescent="0.2">
      <c r="A10963"/>
      <c r="B10963"/>
      <c r="C10963"/>
      <c r="D10963"/>
      <c r="E10963"/>
      <c r="F10963"/>
      <c r="G10963"/>
      <c r="H10963"/>
      <c r="I10963"/>
      <c r="J10963"/>
      <c r="K10963"/>
      <c r="L10963"/>
      <c r="M10963"/>
      <c r="N10963"/>
    </row>
    <row r="10964" spans="1:14" x14ac:dyDescent="0.2">
      <c r="A10964"/>
      <c r="B10964"/>
      <c r="C10964"/>
      <c r="D10964"/>
      <c r="E10964"/>
      <c r="F10964"/>
      <c r="G10964"/>
      <c r="H10964"/>
      <c r="I10964"/>
      <c r="J10964"/>
      <c r="K10964"/>
      <c r="L10964"/>
      <c r="M10964"/>
      <c r="N10964"/>
    </row>
    <row r="10965" spans="1:14" x14ac:dyDescent="0.2">
      <c r="A10965"/>
      <c r="B10965"/>
      <c r="C10965"/>
      <c r="D10965"/>
      <c r="E10965"/>
      <c r="F10965"/>
      <c r="G10965"/>
      <c r="H10965"/>
      <c r="I10965"/>
      <c r="J10965"/>
      <c r="K10965"/>
      <c r="L10965"/>
      <c r="M10965"/>
      <c r="N10965"/>
    </row>
    <row r="10966" spans="1:14" x14ac:dyDescent="0.2">
      <c r="A10966"/>
      <c r="B10966"/>
      <c r="C10966"/>
      <c r="D10966"/>
      <c r="E10966"/>
      <c r="F10966"/>
      <c r="G10966"/>
      <c r="H10966"/>
      <c r="I10966"/>
      <c r="J10966"/>
      <c r="K10966"/>
      <c r="L10966"/>
      <c r="M10966"/>
      <c r="N10966"/>
    </row>
    <row r="10967" spans="1:14" x14ac:dyDescent="0.2">
      <c r="A10967"/>
      <c r="B10967"/>
      <c r="C10967"/>
      <c r="D10967"/>
      <c r="E10967"/>
      <c r="F10967"/>
      <c r="G10967"/>
      <c r="H10967"/>
      <c r="I10967"/>
      <c r="J10967"/>
      <c r="K10967"/>
      <c r="L10967"/>
      <c r="M10967"/>
      <c r="N10967"/>
    </row>
    <row r="10968" spans="1:14" x14ac:dyDescent="0.2">
      <c r="A10968"/>
      <c r="B10968"/>
      <c r="C10968"/>
      <c r="D10968"/>
      <c r="E10968"/>
      <c r="F10968"/>
      <c r="G10968"/>
      <c r="H10968"/>
      <c r="I10968"/>
      <c r="J10968"/>
      <c r="K10968"/>
      <c r="L10968"/>
      <c r="M10968"/>
      <c r="N10968"/>
    </row>
    <row r="10969" spans="1:14" x14ac:dyDescent="0.2">
      <c r="A10969"/>
      <c r="B10969"/>
      <c r="C10969"/>
      <c r="D10969"/>
      <c r="E10969"/>
      <c r="F10969"/>
      <c r="G10969"/>
      <c r="H10969"/>
      <c r="I10969"/>
      <c r="J10969"/>
      <c r="K10969"/>
      <c r="L10969"/>
      <c r="M10969"/>
      <c r="N10969"/>
    </row>
    <row r="10970" spans="1:14" x14ac:dyDescent="0.2">
      <c r="A10970"/>
      <c r="B10970"/>
      <c r="C10970"/>
      <c r="D10970"/>
      <c r="E10970"/>
      <c r="F10970"/>
      <c r="G10970"/>
      <c r="H10970"/>
      <c r="I10970"/>
      <c r="J10970"/>
      <c r="K10970"/>
      <c r="L10970"/>
      <c r="M10970"/>
      <c r="N10970"/>
    </row>
    <row r="10971" spans="1:14" x14ac:dyDescent="0.2">
      <c r="A10971"/>
      <c r="B10971"/>
      <c r="C10971"/>
      <c r="D10971"/>
      <c r="E10971"/>
      <c r="F10971"/>
      <c r="G10971"/>
      <c r="H10971"/>
      <c r="I10971"/>
      <c r="J10971"/>
      <c r="K10971"/>
      <c r="L10971"/>
      <c r="M10971"/>
      <c r="N10971"/>
    </row>
    <row r="10972" spans="1:14" x14ac:dyDescent="0.2">
      <c r="A10972"/>
      <c r="B10972"/>
      <c r="C10972"/>
      <c r="D10972"/>
      <c r="E10972"/>
      <c r="F10972"/>
      <c r="G10972"/>
      <c r="H10972"/>
      <c r="I10972"/>
      <c r="J10972"/>
      <c r="K10972"/>
      <c r="L10972"/>
      <c r="M10972"/>
      <c r="N10972"/>
    </row>
    <row r="10973" spans="1:14" x14ac:dyDescent="0.2">
      <c r="A10973"/>
      <c r="B10973"/>
      <c r="C10973"/>
      <c r="D10973"/>
      <c r="E10973"/>
      <c r="F10973"/>
      <c r="G10973"/>
      <c r="H10973"/>
      <c r="I10973"/>
      <c r="J10973"/>
      <c r="K10973"/>
      <c r="L10973"/>
      <c r="M10973"/>
      <c r="N10973"/>
    </row>
    <row r="10974" spans="1:14" x14ac:dyDescent="0.2">
      <c r="A10974"/>
      <c r="B10974"/>
      <c r="C10974"/>
      <c r="D10974"/>
      <c r="E10974"/>
      <c r="F10974"/>
      <c r="G10974"/>
      <c r="H10974"/>
      <c r="I10974"/>
      <c r="J10974"/>
      <c r="K10974"/>
      <c r="L10974"/>
      <c r="M10974"/>
      <c r="N10974"/>
    </row>
    <row r="10975" spans="1:14" x14ac:dyDescent="0.2">
      <c r="A10975"/>
      <c r="B10975"/>
      <c r="C10975"/>
      <c r="D10975"/>
      <c r="E10975"/>
      <c r="F10975"/>
      <c r="G10975"/>
      <c r="H10975"/>
      <c r="I10975"/>
      <c r="J10975"/>
      <c r="K10975"/>
      <c r="L10975"/>
      <c r="M10975"/>
      <c r="N10975"/>
    </row>
    <row r="10976" spans="1:14" x14ac:dyDescent="0.2">
      <c r="A10976"/>
      <c r="B10976"/>
      <c r="C10976"/>
      <c r="D10976"/>
      <c r="E10976"/>
      <c r="F10976"/>
      <c r="G10976"/>
      <c r="H10976"/>
      <c r="I10976"/>
      <c r="J10976"/>
      <c r="K10976"/>
      <c r="L10976"/>
      <c r="M10976"/>
      <c r="N10976"/>
    </row>
    <row r="10977" spans="1:14" x14ac:dyDescent="0.2">
      <c r="A10977"/>
      <c r="B10977"/>
      <c r="C10977"/>
      <c r="D10977"/>
      <c r="E10977"/>
      <c r="F10977"/>
      <c r="G10977"/>
      <c r="H10977"/>
      <c r="I10977"/>
      <c r="J10977"/>
      <c r="K10977"/>
      <c r="L10977"/>
      <c r="M10977"/>
      <c r="N10977"/>
    </row>
    <row r="10978" spans="1:14" x14ac:dyDescent="0.2">
      <c r="A10978"/>
      <c r="B10978"/>
      <c r="C10978"/>
      <c r="D10978"/>
      <c r="E10978"/>
      <c r="F10978"/>
      <c r="G10978"/>
      <c r="H10978"/>
      <c r="I10978"/>
      <c r="J10978"/>
      <c r="K10978"/>
      <c r="L10978"/>
      <c r="M10978"/>
      <c r="N10978"/>
    </row>
    <row r="10979" spans="1:14" x14ac:dyDescent="0.2">
      <c r="A10979"/>
      <c r="B10979"/>
      <c r="C10979"/>
      <c r="D10979"/>
      <c r="E10979"/>
      <c r="F10979"/>
      <c r="G10979"/>
      <c r="H10979"/>
      <c r="I10979"/>
      <c r="J10979"/>
      <c r="K10979"/>
      <c r="L10979"/>
      <c r="M10979"/>
      <c r="N10979"/>
    </row>
    <row r="10980" spans="1:14" x14ac:dyDescent="0.2">
      <c r="A10980"/>
      <c r="B10980"/>
      <c r="C10980"/>
      <c r="D10980"/>
      <c r="E10980"/>
      <c r="F10980"/>
      <c r="G10980"/>
      <c r="H10980"/>
      <c r="I10980"/>
      <c r="J10980"/>
      <c r="K10980"/>
      <c r="L10980"/>
      <c r="M10980"/>
      <c r="N10980"/>
    </row>
    <row r="10981" spans="1:14" x14ac:dyDescent="0.2">
      <c r="A10981"/>
      <c r="B10981"/>
      <c r="C10981"/>
      <c r="D10981"/>
      <c r="E10981"/>
      <c r="F10981"/>
      <c r="G10981"/>
      <c r="H10981"/>
      <c r="I10981"/>
      <c r="J10981"/>
      <c r="K10981"/>
      <c r="L10981"/>
      <c r="M10981"/>
      <c r="N10981"/>
    </row>
    <row r="10982" spans="1:14" x14ac:dyDescent="0.2">
      <c r="A10982"/>
      <c r="B10982"/>
      <c r="C10982"/>
      <c r="D10982"/>
      <c r="E10982"/>
      <c r="F10982"/>
      <c r="G10982"/>
      <c r="H10982"/>
      <c r="I10982"/>
      <c r="J10982"/>
      <c r="K10982"/>
      <c r="L10982"/>
      <c r="M10982"/>
      <c r="N10982"/>
    </row>
    <row r="10983" spans="1:14" x14ac:dyDescent="0.2">
      <c r="A10983"/>
      <c r="B10983"/>
      <c r="C10983"/>
      <c r="D10983"/>
      <c r="E10983"/>
      <c r="F10983"/>
      <c r="G10983"/>
      <c r="H10983"/>
      <c r="I10983"/>
      <c r="J10983"/>
      <c r="K10983"/>
      <c r="L10983"/>
      <c r="M10983"/>
      <c r="N10983"/>
    </row>
    <row r="10984" spans="1:14" x14ac:dyDescent="0.2">
      <c r="A10984"/>
      <c r="B10984"/>
      <c r="C10984"/>
      <c r="D10984"/>
      <c r="E10984"/>
      <c r="F10984"/>
      <c r="G10984"/>
      <c r="H10984"/>
      <c r="I10984"/>
      <c r="J10984"/>
      <c r="K10984"/>
      <c r="L10984"/>
      <c r="M10984"/>
      <c r="N10984"/>
    </row>
    <row r="10985" spans="1:14" x14ac:dyDescent="0.2">
      <c r="A10985"/>
      <c r="B10985"/>
      <c r="C10985"/>
      <c r="D10985"/>
      <c r="E10985"/>
      <c r="F10985"/>
      <c r="G10985"/>
      <c r="H10985"/>
      <c r="I10985"/>
      <c r="J10985"/>
      <c r="K10985"/>
      <c r="L10985"/>
      <c r="M10985"/>
      <c r="N10985"/>
    </row>
    <row r="10986" spans="1:14" x14ac:dyDescent="0.2">
      <c r="A10986"/>
      <c r="B10986"/>
      <c r="C10986"/>
      <c r="D10986"/>
      <c r="E10986"/>
      <c r="F10986"/>
      <c r="G10986"/>
      <c r="H10986"/>
      <c r="I10986"/>
      <c r="J10986"/>
      <c r="K10986"/>
      <c r="L10986"/>
      <c r="M10986"/>
      <c r="N10986"/>
    </row>
    <row r="10987" spans="1:14" x14ac:dyDescent="0.2">
      <c r="A10987"/>
      <c r="B10987"/>
      <c r="C10987"/>
      <c r="D10987"/>
      <c r="E10987"/>
      <c r="F10987"/>
      <c r="G10987"/>
      <c r="H10987"/>
      <c r="I10987"/>
      <c r="J10987"/>
      <c r="K10987"/>
      <c r="L10987"/>
      <c r="M10987"/>
      <c r="N10987"/>
    </row>
    <row r="10988" spans="1:14" x14ac:dyDescent="0.2">
      <c r="A10988"/>
      <c r="B10988"/>
      <c r="C10988"/>
      <c r="D10988"/>
      <c r="E10988"/>
      <c r="F10988"/>
      <c r="G10988"/>
      <c r="H10988"/>
      <c r="I10988"/>
      <c r="J10988"/>
      <c r="K10988"/>
      <c r="L10988"/>
      <c r="M10988"/>
      <c r="N10988"/>
    </row>
    <row r="10989" spans="1:14" x14ac:dyDescent="0.2">
      <c r="A10989"/>
      <c r="B10989"/>
      <c r="C10989"/>
      <c r="D10989"/>
      <c r="E10989"/>
      <c r="F10989"/>
      <c r="G10989"/>
      <c r="H10989"/>
      <c r="I10989"/>
      <c r="J10989"/>
      <c r="K10989"/>
      <c r="L10989"/>
      <c r="M10989"/>
      <c r="N10989"/>
    </row>
    <row r="10990" spans="1:14" x14ac:dyDescent="0.2">
      <c r="A10990"/>
      <c r="B10990"/>
      <c r="C10990"/>
      <c r="D10990"/>
      <c r="E10990"/>
      <c r="F10990"/>
      <c r="G10990"/>
      <c r="H10990"/>
      <c r="I10990"/>
      <c r="J10990"/>
      <c r="K10990"/>
      <c r="L10990"/>
      <c r="M10990"/>
      <c r="N10990"/>
    </row>
    <row r="10991" spans="1:14" x14ac:dyDescent="0.2">
      <c r="A10991"/>
      <c r="B10991"/>
      <c r="C10991"/>
      <c r="D10991"/>
      <c r="E10991"/>
      <c r="F10991"/>
      <c r="G10991"/>
      <c r="H10991"/>
      <c r="I10991"/>
      <c r="J10991"/>
      <c r="K10991"/>
      <c r="L10991"/>
      <c r="M10991"/>
      <c r="N10991"/>
    </row>
    <row r="10992" spans="1:14" x14ac:dyDescent="0.2">
      <c r="A10992"/>
      <c r="B10992"/>
      <c r="C10992"/>
      <c r="D10992"/>
      <c r="E10992"/>
      <c r="F10992"/>
      <c r="G10992"/>
      <c r="H10992"/>
      <c r="I10992"/>
      <c r="J10992"/>
      <c r="K10992"/>
      <c r="L10992"/>
      <c r="M10992"/>
      <c r="N10992"/>
    </row>
    <row r="10993" spans="1:14" x14ac:dyDescent="0.2">
      <c r="A10993"/>
      <c r="B10993"/>
      <c r="C10993"/>
      <c r="D10993"/>
      <c r="E10993"/>
      <c r="F10993"/>
      <c r="G10993"/>
      <c r="H10993"/>
      <c r="I10993"/>
      <c r="J10993"/>
      <c r="K10993"/>
      <c r="L10993"/>
      <c r="M10993"/>
      <c r="N10993"/>
    </row>
    <row r="10994" spans="1:14" x14ac:dyDescent="0.2">
      <c r="A10994"/>
      <c r="B10994"/>
      <c r="C10994"/>
      <c r="D10994"/>
      <c r="E10994"/>
      <c r="F10994"/>
      <c r="G10994"/>
      <c r="H10994"/>
      <c r="I10994"/>
      <c r="J10994"/>
      <c r="K10994"/>
      <c r="L10994"/>
      <c r="M10994"/>
      <c r="N10994"/>
    </row>
    <row r="10995" spans="1:14" x14ac:dyDescent="0.2">
      <c r="A10995"/>
      <c r="B10995"/>
      <c r="C10995"/>
      <c r="D10995"/>
      <c r="E10995"/>
      <c r="F10995"/>
      <c r="G10995"/>
      <c r="H10995"/>
      <c r="I10995"/>
      <c r="J10995"/>
      <c r="K10995"/>
      <c r="L10995"/>
      <c r="M10995"/>
      <c r="N10995"/>
    </row>
    <row r="10996" spans="1:14" x14ac:dyDescent="0.2">
      <c r="A10996"/>
      <c r="B10996"/>
      <c r="C10996"/>
      <c r="D10996"/>
      <c r="E10996"/>
      <c r="F10996"/>
      <c r="G10996"/>
      <c r="H10996"/>
      <c r="I10996"/>
      <c r="J10996"/>
      <c r="K10996"/>
      <c r="L10996"/>
      <c r="M10996"/>
      <c r="N10996"/>
    </row>
    <row r="10997" spans="1:14" x14ac:dyDescent="0.2">
      <c r="A10997"/>
      <c r="B10997"/>
      <c r="C10997"/>
      <c r="D10997"/>
      <c r="E10997"/>
      <c r="F10997"/>
      <c r="G10997"/>
      <c r="H10997"/>
      <c r="I10997"/>
      <c r="J10997"/>
      <c r="K10997"/>
      <c r="L10997"/>
      <c r="M10997"/>
      <c r="N10997"/>
    </row>
    <row r="10998" spans="1:14" x14ac:dyDescent="0.2">
      <c r="A10998"/>
      <c r="B10998"/>
      <c r="C10998"/>
      <c r="D10998"/>
      <c r="E10998"/>
      <c r="F10998"/>
      <c r="G10998"/>
      <c r="H10998"/>
      <c r="I10998"/>
      <c r="J10998"/>
      <c r="K10998"/>
      <c r="L10998"/>
      <c r="M10998"/>
      <c r="N10998"/>
    </row>
    <row r="10999" spans="1:14" x14ac:dyDescent="0.2">
      <c r="A10999"/>
      <c r="B10999"/>
      <c r="C10999"/>
      <c r="D10999"/>
      <c r="E10999"/>
      <c r="F10999"/>
      <c r="G10999"/>
      <c r="H10999"/>
      <c r="I10999"/>
      <c r="J10999"/>
      <c r="K10999"/>
      <c r="L10999"/>
      <c r="M10999"/>
      <c r="N10999"/>
    </row>
    <row r="11000" spans="1:14" x14ac:dyDescent="0.2">
      <c r="A11000"/>
      <c r="B11000"/>
      <c r="C11000"/>
      <c r="D11000"/>
      <c r="E11000"/>
      <c r="F11000"/>
      <c r="G11000"/>
      <c r="H11000"/>
      <c r="I11000"/>
      <c r="J11000"/>
      <c r="K11000"/>
      <c r="L11000"/>
      <c r="M11000"/>
      <c r="N11000"/>
    </row>
    <row r="11001" spans="1:14" x14ac:dyDescent="0.2">
      <c r="A11001"/>
      <c r="B11001"/>
      <c r="C11001"/>
      <c r="D11001"/>
      <c r="E11001"/>
      <c r="F11001"/>
      <c r="G11001"/>
      <c r="H11001"/>
      <c r="I11001"/>
      <c r="J11001"/>
      <c r="K11001"/>
      <c r="L11001"/>
      <c r="M11001"/>
      <c r="N11001"/>
    </row>
    <row r="11002" spans="1:14" x14ac:dyDescent="0.2">
      <c r="A11002"/>
      <c r="B11002"/>
      <c r="C11002"/>
      <c r="D11002"/>
      <c r="E11002"/>
      <c r="F11002"/>
      <c r="G11002"/>
      <c r="H11002"/>
      <c r="I11002"/>
      <c r="J11002"/>
      <c r="K11002"/>
      <c r="L11002"/>
      <c r="M11002"/>
      <c r="N11002"/>
    </row>
    <row r="11003" spans="1:14" x14ac:dyDescent="0.2">
      <c r="A11003"/>
      <c r="B11003"/>
      <c r="C11003"/>
      <c r="D11003"/>
      <c r="E11003"/>
      <c r="F11003"/>
      <c r="G11003"/>
      <c r="H11003"/>
      <c r="I11003"/>
      <c r="J11003"/>
      <c r="K11003"/>
      <c r="L11003"/>
      <c r="M11003"/>
      <c r="N11003"/>
    </row>
    <row r="11004" spans="1:14" x14ac:dyDescent="0.2">
      <c r="A11004"/>
      <c r="B11004"/>
      <c r="C11004"/>
      <c r="D11004"/>
      <c r="E11004"/>
      <c r="F11004"/>
      <c r="G11004"/>
      <c r="H11004"/>
      <c r="I11004"/>
      <c r="J11004"/>
      <c r="K11004"/>
      <c r="L11004"/>
      <c r="M11004"/>
      <c r="N11004"/>
    </row>
    <row r="11005" spans="1:14" x14ac:dyDescent="0.2">
      <c r="A11005"/>
      <c r="B11005"/>
      <c r="C11005"/>
      <c r="D11005"/>
      <c r="E11005"/>
      <c r="F11005"/>
      <c r="G11005"/>
      <c r="H11005"/>
      <c r="I11005"/>
      <c r="J11005"/>
      <c r="K11005"/>
      <c r="L11005"/>
      <c r="M11005"/>
      <c r="N11005"/>
    </row>
    <row r="11006" spans="1:14" x14ac:dyDescent="0.2">
      <c r="A11006"/>
      <c r="B11006"/>
      <c r="C11006"/>
      <c r="D11006"/>
      <c r="E11006"/>
      <c r="F11006"/>
      <c r="G11006"/>
      <c r="H11006"/>
      <c r="I11006"/>
      <c r="J11006"/>
      <c r="K11006"/>
      <c r="L11006"/>
      <c r="M11006"/>
      <c r="N11006"/>
    </row>
    <row r="11007" spans="1:14" x14ac:dyDescent="0.2">
      <c r="A11007"/>
      <c r="B11007"/>
      <c r="C11007"/>
      <c r="D11007"/>
      <c r="E11007"/>
      <c r="F11007"/>
      <c r="G11007"/>
      <c r="H11007"/>
      <c r="I11007"/>
      <c r="J11007"/>
      <c r="K11007"/>
      <c r="L11007"/>
      <c r="M11007"/>
      <c r="N11007"/>
    </row>
    <row r="11008" spans="1:14" x14ac:dyDescent="0.2">
      <c r="A11008"/>
      <c r="B11008"/>
      <c r="C11008"/>
      <c r="D11008"/>
      <c r="E11008"/>
      <c r="F11008"/>
      <c r="G11008"/>
      <c r="H11008"/>
      <c r="I11008"/>
      <c r="J11008"/>
      <c r="K11008"/>
      <c r="L11008"/>
      <c r="M11008"/>
      <c r="N11008"/>
    </row>
    <row r="11009" spans="1:14" x14ac:dyDescent="0.2">
      <c r="A11009"/>
      <c r="B11009"/>
      <c r="C11009"/>
      <c r="D11009"/>
      <c r="E11009"/>
      <c r="F11009"/>
      <c r="G11009"/>
      <c r="H11009"/>
      <c r="I11009"/>
      <c r="J11009"/>
      <c r="K11009"/>
      <c r="L11009"/>
      <c r="M11009"/>
      <c r="N11009"/>
    </row>
    <row r="11010" spans="1:14" x14ac:dyDescent="0.2">
      <c r="A11010"/>
      <c r="B11010"/>
      <c r="C11010"/>
      <c r="D11010"/>
      <c r="E11010"/>
      <c r="F11010"/>
      <c r="G11010"/>
      <c r="H11010"/>
      <c r="I11010"/>
      <c r="J11010"/>
      <c r="K11010"/>
      <c r="L11010"/>
      <c r="M11010"/>
      <c r="N11010"/>
    </row>
    <row r="11011" spans="1:14" x14ac:dyDescent="0.2">
      <c r="A11011"/>
      <c r="B11011"/>
      <c r="C11011"/>
      <c r="D11011"/>
      <c r="E11011"/>
      <c r="F11011"/>
      <c r="G11011"/>
      <c r="H11011"/>
      <c r="I11011"/>
      <c r="J11011"/>
      <c r="K11011"/>
      <c r="L11011"/>
      <c r="M11011"/>
      <c r="N11011"/>
    </row>
    <row r="11012" spans="1:14" x14ac:dyDescent="0.2">
      <c r="A11012"/>
      <c r="B11012"/>
      <c r="C11012"/>
      <c r="D11012"/>
      <c r="E11012"/>
      <c r="F11012"/>
      <c r="G11012"/>
      <c r="H11012"/>
      <c r="I11012"/>
      <c r="J11012"/>
      <c r="K11012"/>
      <c r="L11012"/>
      <c r="M11012"/>
      <c r="N11012"/>
    </row>
    <row r="11013" spans="1:14" x14ac:dyDescent="0.2">
      <c r="A11013"/>
      <c r="B11013"/>
      <c r="C11013"/>
      <c r="D11013"/>
      <c r="E11013"/>
      <c r="F11013"/>
      <c r="G11013"/>
      <c r="H11013"/>
      <c r="I11013"/>
      <c r="J11013"/>
      <c r="K11013"/>
      <c r="L11013"/>
      <c r="M11013"/>
      <c r="N11013"/>
    </row>
    <row r="11014" spans="1:14" x14ac:dyDescent="0.2">
      <c r="A11014"/>
      <c r="B11014"/>
      <c r="C11014"/>
      <c r="D11014"/>
      <c r="E11014"/>
      <c r="F11014"/>
      <c r="G11014"/>
      <c r="H11014"/>
      <c r="I11014"/>
      <c r="J11014"/>
      <c r="K11014"/>
      <c r="L11014"/>
      <c r="M11014"/>
      <c r="N11014"/>
    </row>
    <row r="11015" spans="1:14" x14ac:dyDescent="0.2">
      <c r="A11015"/>
      <c r="B11015"/>
      <c r="C11015"/>
      <c r="D11015"/>
      <c r="E11015"/>
      <c r="F11015"/>
      <c r="G11015"/>
      <c r="H11015"/>
      <c r="I11015"/>
      <c r="J11015"/>
      <c r="K11015"/>
      <c r="L11015"/>
      <c r="M11015"/>
      <c r="N11015"/>
    </row>
    <row r="11016" spans="1:14" x14ac:dyDescent="0.2">
      <c r="A11016"/>
      <c r="B11016"/>
      <c r="C11016"/>
      <c r="D11016"/>
      <c r="E11016"/>
      <c r="F11016"/>
      <c r="G11016"/>
      <c r="H11016"/>
      <c r="I11016"/>
      <c r="J11016"/>
      <c r="K11016"/>
      <c r="L11016"/>
      <c r="M11016"/>
      <c r="N11016"/>
    </row>
    <row r="11017" spans="1:14" x14ac:dyDescent="0.2">
      <c r="A11017"/>
      <c r="B11017"/>
      <c r="C11017"/>
      <c r="D11017"/>
      <c r="E11017"/>
      <c r="F11017"/>
      <c r="G11017"/>
      <c r="H11017"/>
      <c r="I11017"/>
      <c r="J11017"/>
      <c r="K11017"/>
      <c r="L11017"/>
      <c r="M11017"/>
      <c r="N11017"/>
    </row>
    <row r="11018" spans="1:14" x14ac:dyDescent="0.2">
      <c r="A11018"/>
      <c r="B11018"/>
      <c r="C11018"/>
      <c r="D11018"/>
      <c r="E11018"/>
      <c r="F11018"/>
      <c r="G11018"/>
      <c r="H11018"/>
      <c r="I11018"/>
      <c r="J11018"/>
      <c r="K11018"/>
      <c r="L11018"/>
      <c r="M11018"/>
      <c r="N11018"/>
    </row>
    <row r="11019" spans="1:14" x14ac:dyDescent="0.2">
      <c r="A11019"/>
      <c r="B11019"/>
      <c r="C11019"/>
      <c r="D11019"/>
      <c r="E11019"/>
      <c r="F11019"/>
      <c r="G11019"/>
      <c r="H11019"/>
      <c r="I11019"/>
      <c r="J11019"/>
      <c r="K11019"/>
      <c r="L11019"/>
      <c r="M11019"/>
      <c r="N11019"/>
    </row>
    <row r="11020" spans="1:14" x14ac:dyDescent="0.2">
      <c r="A11020"/>
      <c r="B11020"/>
      <c r="C11020"/>
      <c r="D11020"/>
      <c r="E11020"/>
      <c r="F11020"/>
      <c r="G11020"/>
      <c r="H11020"/>
      <c r="I11020"/>
      <c r="J11020"/>
      <c r="K11020"/>
      <c r="L11020"/>
      <c r="M11020"/>
      <c r="N11020"/>
    </row>
    <row r="11021" spans="1:14" x14ac:dyDescent="0.2">
      <c r="A11021"/>
      <c r="B11021"/>
      <c r="C11021"/>
      <c r="D11021"/>
      <c r="E11021"/>
      <c r="F11021"/>
      <c r="G11021"/>
      <c r="H11021"/>
      <c r="I11021"/>
      <c r="J11021"/>
      <c r="K11021"/>
      <c r="L11021"/>
      <c r="M11021"/>
      <c r="N11021"/>
    </row>
    <row r="11022" spans="1:14" x14ac:dyDescent="0.2">
      <c r="A11022"/>
      <c r="B11022"/>
      <c r="C11022"/>
      <c r="D11022"/>
      <c r="E11022"/>
      <c r="F11022"/>
      <c r="G11022"/>
      <c r="H11022"/>
      <c r="I11022"/>
      <c r="J11022"/>
      <c r="K11022"/>
      <c r="L11022"/>
      <c r="M11022"/>
      <c r="N11022"/>
    </row>
    <row r="11023" spans="1:14" x14ac:dyDescent="0.2">
      <c r="A11023"/>
      <c r="B11023"/>
      <c r="C11023"/>
      <c r="D11023"/>
      <c r="E11023"/>
      <c r="F11023"/>
      <c r="G11023"/>
      <c r="H11023"/>
      <c r="I11023"/>
      <c r="J11023"/>
      <c r="K11023"/>
      <c r="L11023"/>
      <c r="M11023"/>
      <c r="N11023"/>
    </row>
    <row r="11024" spans="1:14" x14ac:dyDescent="0.2">
      <c r="A11024"/>
      <c r="B11024"/>
      <c r="C11024"/>
      <c r="D11024"/>
      <c r="E11024"/>
      <c r="F11024"/>
      <c r="G11024"/>
      <c r="H11024"/>
      <c r="I11024"/>
      <c r="J11024"/>
      <c r="K11024"/>
      <c r="L11024"/>
      <c r="M11024"/>
      <c r="N11024"/>
    </row>
    <row r="11025" spans="1:14" x14ac:dyDescent="0.2">
      <c r="A11025"/>
      <c r="B11025"/>
      <c r="C11025"/>
      <c r="D11025"/>
      <c r="E11025"/>
      <c r="F11025"/>
      <c r="G11025"/>
      <c r="H11025"/>
      <c r="I11025"/>
      <c r="J11025"/>
      <c r="K11025"/>
      <c r="L11025"/>
      <c r="M11025"/>
      <c r="N11025"/>
    </row>
    <row r="11026" spans="1:14" x14ac:dyDescent="0.2">
      <c r="A11026"/>
      <c r="B11026"/>
      <c r="C11026"/>
      <c r="D11026"/>
      <c r="E11026"/>
      <c r="F11026"/>
      <c r="G11026"/>
      <c r="H11026"/>
      <c r="I11026"/>
      <c r="J11026"/>
      <c r="K11026"/>
      <c r="L11026"/>
      <c r="M11026"/>
      <c r="N11026"/>
    </row>
    <row r="11027" spans="1:14" x14ac:dyDescent="0.2">
      <c r="A11027"/>
      <c r="B11027"/>
      <c r="C11027"/>
      <c r="D11027"/>
      <c r="E11027"/>
      <c r="F11027"/>
      <c r="G11027"/>
      <c r="H11027"/>
      <c r="I11027"/>
      <c r="J11027"/>
      <c r="K11027"/>
      <c r="L11027"/>
      <c r="M11027"/>
      <c r="N11027"/>
    </row>
    <row r="11028" spans="1:14" x14ac:dyDescent="0.2">
      <c r="A11028"/>
      <c r="B11028"/>
      <c r="C11028"/>
      <c r="D11028"/>
      <c r="E11028"/>
      <c r="F11028"/>
      <c r="G11028"/>
      <c r="H11028"/>
      <c r="I11028"/>
      <c r="J11028"/>
      <c r="K11028"/>
      <c r="L11028"/>
      <c r="M11028"/>
      <c r="N11028"/>
    </row>
    <row r="11029" spans="1:14" x14ac:dyDescent="0.2">
      <c r="A11029"/>
      <c r="B11029"/>
      <c r="C11029"/>
      <c r="D11029"/>
      <c r="E11029"/>
      <c r="F11029"/>
      <c r="G11029"/>
      <c r="H11029"/>
      <c r="I11029"/>
      <c r="J11029"/>
      <c r="K11029"/>
      <c r="L11029"/>
      <c r="M11029"/>
      <c r="N11029"/>
    </row>
    <row r="11030" spans="1:14" x14ac:dyDescent="0.2">
      <c r="A11030"/>
      <c r="B11030"/>
      <c r="C11030"/>
      <c r="D11030"/>
      <c r="E11030"/>
      <c r="F11030"/>
      <c r="G11030"/>
      <c r="H11030"/>
      <c r="I11030"/>
      <c r="J11030"/>
      <c r="K11030"/>
      <c r="L11030"/>
      <c r="M11030"/>
      <c r="N11030"/>
    </row>
    <row r="11031" spans="1:14" x14ac:dyDescent="0.2">
      <c r="A11031"/>
      <c r="B11031"/>
      <c r="C11031"/>
      <c r="D11031"/>
      <c r="E11031"/>
      <c r="F11031"/>
      <c r="G11031"/>
      <c r="H11031"/>
      <c r="I11031"/>
      <c r="J11031"/>
      <c r="K11031"/>
      <c r="L11031"/>
      <c r="M11031"/>
      <c r="N11031"/>
    </row>
    <row r="11032" spans="1:14" x14ac:dyDescent="0.2">
      <c r="A11032"/>
      <c r="B11032"/>
      <c r="C11032"/>
      <c r="D11032"/>
      <c r="E11032"/>
      <c r="F11032"/>
      <c r="G11032"/>
      <c r="H11032"/>
      <c r="I11032"/>
      <c r="J11032"/>
      <c r="K11032"/>
      <c r="L11032"/>
      <c r="M11032"/>
      <c r="N11032"/>
    </row>
    <row r="11033" spans="1:14" x14ac:dyDescent="0.2">
      <c r="A11033"/>
      <c r="B11033"/>
      <c r="C11033"/>
      <c r="D11033"/>
      <c r="E11033"/>
      <c r="F11033"/>
      <c r="G11033"/>
      <c r="H11033"/>
      <c r="I11033"/>
      <c r="J11033"/>
      <c r="K11033"/>
      <c r="L11033"/>
      <c r="M11033"/>
      <c r="N11033"/>
    </row>
    <row r="11034" spans="1:14" x14ac:dyDescent="0.2">
      <c r="A11034"/>
      <c r="B11034"/>
      <c r="C11034"/>
      <c r="D11034"/>
      <c r="E11034"/>
      <c r="F11034"/>
      <c r="G11034"/>
      <c r="H11034"/>
      <c r="I11034"/>
      <c r="J11034"/>
      <c r="K11034"/>
      <c r="L11034"/>
      <c r="M11034"/>
      <c r="N11034"/>
    </row>
    <row r="11035" spans="1:14" x14ac:dyDescent="0.2">
      <c r="A11035"/>
      <c r="B11035"/>
      <c r="C11035"/>
      <c r="D11035"/>
      <c r="E11035"/>
      <c r="F11035"/>
      <c r="G11035"/>
      <c r="H11035"/>
      <c r="I11035"/>
      <c r="J11035"/>
      <c r="K11035"/>
      <c r="L11035"/>
      <c r="M11035"/>
      <c r="N11035"/>
    </row>
    <row r="11036" spans="1:14" x14ac:dyDescent="0.2">
      <c r="A11036"/>
      <c r="B11036"/>
      <c r="C11036"/>
      <c r="D11036"/>
      <c r="E11036"/>
      <c r="F11036"/>
      <c r="G11036"/>
      <c r="H11036"/>
      <c r="I11036"/>
      <c r="J11036"/>
      <c r="K11036"/>
      <c r="L11036"/>
      <c r="M11036"/>
      <c r="N11036"/>
    </row>
    <row r="11037" spans="1:14" x14ac:dyDescent="0.2">
      <c r="A11037"/>
      <c r="B11037"/>
      <c r="C11037"/>
      <c r="D11037"/>
      <c r="E11037"/>
      <c r="F11037"/>
      <c r="G11037"/>
      <c r="H11037"/>
      <c r="I11037"/>
      <c r="J11037"/>
      <c r="K11037"/>
      <c r="L11037"/>
      <c r="M11037"/>
      <c r="N11037"/>
    </row>
    <row r="11038" spans="1:14" x14ac:dyDescent="0.2">
      <c r="A11038"/>
      <c r="B11038"/>
      <c r="C11038"/>
      <c r="D11038"/>
      <c r="E11038"/>
      <c r="F11038"/>
      <c r="G11038"/>
      <c r="H11038"/>
      <c r="I11038"/>
      <c r="J11038"/>
      <c r="K11038"/>
      <c r="L11038"/>
      <c r="M11038"/>
      <c r="N11038"/>
    </row>
    <row r="11039" spans="1:14" x14ac:dyDescent="0.2">
      <c r="A11039"/>
      <c r="B11039"/>
      <c r="C11039"/>
      <c r="D11039"/>
      <c r="E11039"/>
      <c r="F11039"/>
      <c r="G11039"/>
      <c r="H11039"/>
      <c r="I11039"/>
      <c r="J11039"/>
      <c r="K11039"/>
      <c r="L11039"/>
      <c r="M11039"/>
      <c r="N11039"/>
    </row>
    <row r="11040" spans="1:14" x14ac:dyDescent="0.2">
      <c r="A11040"/>
      <c r="B11040"/>
      <c r="C11040"/>
      <c r="D11040"/>
      <c r="E11040"/>
      <c r="F11040"/>
      <c r="G11040"/>
      <c r="H11040"/>
      <c r="I11040"/>
      <c r="J11040"/>
      <c r="K11040"/>
      <c r="L11040"/>
      <c r="M11040"/>
      <c r="N11040"/>
    </row>
    <row r="11041" spans="1:14" x14ac:dyDescent="0.2">
      <c r="A11041"/>
      <c r="B11041"/>
      <c r="C11041"/>
      <c r="D11041"/>
      <c r="E11041"/>
      <c r="F11041"/>
      <c r="G11041"/>
      <c r="H11041"/>
      <c r="I11041"/>
      <c r="J11041"/>
      <c r="K11041"/>
      <c r="L11041"/>
      <c r="M11041"/>
      <c r="N11041"/>
    </row>
    <row r="11042" spans="1:14" x14ac:dyDescent="0.2">
      <c r="A11042"/>
      <c r="B11042"/>
      <c r="C11042"/>
      <c r="D11042"/>
      <c r="E11042"/>
      <c r="F11042"/>
      <c r="G11042"/>
      <c r="H11042"/>
      <c r="I11042"/>
      <c r="J11042"/>
      <c r="K11042"/>
      <c r="L11042"/>
      <c r="M11042"/>
      <c r="N11042"/>
    </row>
    <row r="11043" spans="1:14" x14ac:dyDescent="0.2">
      <c r="A11043"/>
      <c r="B11043"/>
      <c r="C11043"/>
      <c r="D11043"/>
      <c r="E11043"/>
      <c r="F11043"/>
      <c r="G11043"/>
      <c r="H11043"/>
      <c r="I11043"/>
      <c r="J11043"/>
      <c r="K11043"/>
      <c r="L11043"/>
      <c r="M11043"/>
      <c r="N11043"/>
    </row>
    <row r="11044" spans="1:14" x14ac:dyDescent="0.2">
      <c r="A11044"/>
      <c r="B11044"/>
      <c r="C11044"/>
      <c r="D11044"/>
      <c r="E11044"/>
      <c r="F11044"/>
      <c r="G11044"/>
      <c r="H11044"/>
      <c r="I11044"/>
      <c r="J11044"/>
      <c r="K11044"/>
      <c r="L11044"/>
      <c r="M11044"/>
      <c r="N11044"/>
    </row>
    <row r="11045" spans="1:14" x14ac:dyDescent="0.2">
      <c r="A11045"/>
      <c r="B11045"/>
      <c r="C11045"/>
      <c r="D11045"/>
      <c r="E11045"/>
      <c r="F11045"/>
      <c r="G11045"/>
      <c r="H11045"/>
      <c r="I11045"/>
      <c r="J11045"/>
      <c r="K11045"/>
      <c r="L11045"/>
      <c r="M11045"/>
      <c r="N11045"/>
    </row>
    <row r="11046" spans="1:14" x14ac:dyDescent="0.2">
      <c r="A11046"/>
      <c r="B11046"/>
      <c r="C11046"/>
      <c r="D11046"/>
      <c r="E11046"/>
      <c r="F11046"/>
      <c r="G11046"/>
      <c r="H11046"/>
      <c r="I11046"/>
      <c r="J11046"/>
      <c r="K11046"/>
      <c r="L11046"/>
      <c r="M11046"/>
      <c r="N11046"/>
    </row>
    <row r="11047" spans="1:14" x14ac:dyDescent="0.2">
      <c r="A11047"/>
      <c r="B11047"/>
      <c r="C11047"/>
      <c r="D11047"/>
      <c r="E11047"/>
      <c r="F11047"/>
      <c r="G11047"/>
      <c r="H11047"/>
      <c r="I11047"/>
      <c r="J11047"/>
      <c r="K11047"/>
      <c r="L11047"/>
      <c r="M11047"/>
      <c r="N11047"/>
    </row>
    <row r="11048" spans="1:14" x14ac:dyDescent="0.2">
      <c r="A11048"/>
      <c r="B11048"/>
      <c r="C11048"/>
      <c r="D11048"/>
      <c r="E11048"/>
      <c r="F11048"/>
      <c r="G11048"/>
      <c r="H11048"/>
      <c r="I11048"/>
      <c r="J11048"/>
      <c r="K11048"/>
      <c r="L11048"/>
      <c r="M11048"/>
      <c r="N11048"/>
    </row>
    <row r="11049" spans="1:14" x14ac:dyDescent="0.2">
      <c r="A11049"/>
      <c r="B11049"/>
      <c r="C11049"/>
      <c r="D11049"/>
      <c r="E11049"/>
      <c r="F11049"/>
      <c r="G11049"/>
      <c r="H11049"/>
      <c r="I11049"/>
      <c r="J11049"/>
      <c r="K11049"/>
      <c r="L11049"/>
      <c r="M11049"/>
      <c r="N11049"/>
    </row>
    <row r="11050" spans="1:14" x14ac:dyDescent="0.2">
      <c r="A11050"/>
      <c r="B11050"/>
      <c r="C11050"/>
      <c r="D11050"/>
      <c r="E11050"/>
      <c r="F11050"/>
      <c r="G11050"/>
      <c r="H11050"/>
      <c r="I11050"/>
      <c r="J11050"/>
      <c r="K11050"/>
      <c r="L11050"/>
      <c r="M11050"/>
      <c r="N11050"/>
    </row>
    <row r="11051" spans="1:14" x14ac:dyDescent="0.2">
      <c r="A11051"/>
      <c r="B11051"/>
      <c r="C11051"/>
      <c r="D11051"/>
      <c r="E11051"/>
      <c r="F11051"/>
      <c r="G11051"/>
      <c r="H11051"/>
      <c r="I11051"/>
      <c r="J11051"/>
      <c r="K11051"/>
      <c r="L11051"/>
      <c r="M11051"/>
      <c r="N11051"/>
    </row>
    <row r="11052" spans="1:14" x14ac:dyDescent="0.2">
      <c r="A11052"/>
      <c r="B11052"/>
      <c r="C11052"/>
      <c r="D11052"/>
      <c r="E11052"/>
      <c r="F11052"/>
      <c r="G11052"/>
      <c r="H11052"/>
      <c r="I11052"/>
      <c r="J11052"/>
      <c r="K11052"/>
      <c r="L11052"/>
      <c r="M11052"/>
      <c r="N11052"/>
    </row>
    <row r="11053" spans="1:14" x14ac:dyDescent="0.2">
      <c r="A11053"/>
      <c r="B11053"/>
      <c r="C11053"/>
      <c r="D11053"/>
      <c r="E11053"/>
      <c r="F11053"/>
      <c r="G11053"/>
      <c r="H11053"/>
      <c r="I11053"/>
      <c r="J11053"/>
      <c r="K11053"/>
      <c r="L11053"/>
      <c r="M11053"/>
      <c r="N11053"/>
    </row>
    <row r="11054" spans="1:14" x14ac:dyDescent="0.2">
      <c r="A11054"/>
      <c r="B11054"/>
      <c r="C11054"/>
      <c r="D11054"/>
      <c r="E11054"/>
      <c r="F11054"/>
      <c r="G11054"/>
      <c r="H11054"/>
      <c r="I11054"/>
      <c r="J11054"/>
      <c r="K11054"/>
      <c r="L11054"/>
      <c r="M11054"/>
      <c r="N11054"/>
    </row>
    <row r="11055" spans="1:14" x14ac:dyDescent="0.2">
      <c r="A11055"/>
      <c r="B11055"/>
      <c r="C11055"/>
      <c r="D11055"/>
      <c r="E11055"/>
      <c r="F11055"/>
      <c r="G11055"/>
      <c r="H11055"/>
      <c r="I11055"/>
      <c r="J11055"/>
      <c r="K11055"/>
      <c r="L11055"/>
      <c r="M11055"/>
      <c r="N11055"/>
    </row>
    <row r="11056" spans="1:14" x14ac:dyDescent="0.2">
      <c r="A11056"/>
      <c r="B11056"/>
      <c r="C11056"/>
      <c r="D11056"/>
      <c r="E11056"/>
      <c r="F11056"/>
      <c r="G11056"/>
      <c r="H11056"/>
      <c r="I11056"/>
      <c r="J11056"/>
      <c r="K11056"/>
      <c r="L11056"/>
      <c r="M11056"/>
      <c r="N11056"/>
    </row>
    <row r="11057" spans="1:14" x14ac:dyDescent="0.2">
      <c r="A11057"/>
      <c r="B11057"/>
      <c r="C11057"/>
      <c r="D11057"/>
      <c r="E11057"/>
      <c r="F11057"/>
      <c r="G11057"/>
      <c r="H11057"/>
      <c r="I11057"/>
      <c r="J11057"/>
      <c r="K11057"/>
      <c r="L11057"/>
      <c r="M11057"/>
      <c r="N11057"/>
    </row>
    <row r="11058" spans="1:14" x14ac:dyDescent="0.2">
      <c r="A11058"/>
      <c r="B11058"/>
      <c r="C11058"/>
      <c r="D11058"/>
      <c r="E11058"/>
      <c r="F11058"/>
      <c r="G11058"/>
      <c r="H11058"/>
      <c r="I11058"/>
      <c r="J11058"/>
      <c r="K11058"/>
      <c r="L11058"/>
      <c r="M11058"/>
      <c r="N11058"/>
    </row>
    <row r="11059" spans="1:14" x14ac:dyDescent="0.2">
      <c r="A11059"/>
      <c r="B11059"/>
      <c r="C11059"/>
      <c r="D11059"/>
      <c r="E11059"/>
      <c r="F11059"/>
      <c r="G11059"/>
      <c r="H11059"/>
      <c r="I11059"/>
      <c r="J11059"/>
      <c r="K11059"/>
      <c r="L11059"/>
      <c r="M11059"/>
      <c r="N11059"/>
    </row>
    <row r="11060" spans="1:14" x14ac:dyDescent="0.2">
      <c r="A11060"/>
      <c r="B11060"/>
      <c r="C11060"/>
      <c r="D11060"/>
      <c r="E11060"/>
      <c r="F11060"/>
      <c r="G11060"/>
      <c r="H11060"/>
      <c r="I11060"/>
      <c r="J11060"/>
      <c r="K11060"/>
      <c r="L11060"/>
      <c r="M11060"/>
      <c r="N11060"/>
    </row>
    <row r="11061" spans="1:14" x14ac:dyDescent="0.2">
      <c r="A11061"/>
      <c r="B11061"/>
      <c r="C11061"/>
      <c r="D11061"/>
      <c r="E11061"/>
      <c r="F11061"/>
      <c r="G11061"/>
      <c r="H11061"/>
      <c r="I11061"/>
      <c r="J11061"/>
      <c r="K11061"/>
      <c r="L11061"/>
      <c r="M11061"/>
      <c r="N11061"/>
    </row>
    <row r="11062" spans="1:14" x14ac:dyDescent="0.2">
      <c r="A11062"/>
      <c r="B11062"/>
      <c r="C11062"/>
      <c r="D11062"/>
      <c r="E11062"/>
      <c r="F11062"/>
      <c r="G11062"/>
      <c r="H11062"/>
      <c r="I11062"/>
      <c r="J11062"/>
      <c r="K11062"/>
      <c r="L11062"/>
      <c r="M11062"/>
      <c r="N11062"/>
    </row>
    <row r="11063" spans="1:14" x14ac:dyDescent="0.2">
      <c r="A11063"/>
      <c r="B11063"/>
      <c r="C11063"/>
      <c r="D11063"/>
      <c r="E11063"/>
      <c r="F11063"/>
      <c r="G11063"/>
      <c r="H11063"/>
      <c r="I11063"/>
      <c r="J11063"/>
      <c r="K11063"/>
      <c r="L11063"/>
      <c r="M11063"/>
      <c r="N11063"/>
    </row>
    <row r="11064" spans="1:14" x14ac:dyDescent="0.2">
      <c r="A11064"/>
      <c r="B11064"/>
      <c r="C11064"/>
      <c r="D11064"/>
      <c r="E11064"/>
      <c r="F11064"/>
      <c r="G11064"/>
      <c r="H11064"/>
      <c r="I11064"/>
      <c r="J11064"/>
      <c r="K11064"/>
      <c r="L11064"/>
      <c r="M11064"/>
      <c r="N11064"/>
    </row>
    <row r="11065" spans="1:14" x14ac:dyDescent="0.2">
      <c r="A11065"/>
      <c r="B11065"/>
      <c r="C11065"/>
      <c r="D11065"/>
      <c r="E11065"/>
      <c r="F11065"/>
      <c r="G11065"/>
      <c r="H11065"/>
      <c r="I11065"/>
      <c r="J11065"/>
      <c r="K11065"/>
      <c r="L11065"/>
      <c r="M11065"/>
      <c r="N11065"/>
    </row>
    <row r="11066" spans="1:14" x14ac:dyDescent="0.2">
      <c r="A11066"/>
      <c r="B11066"/>
      <c r="C11066"/>
      <c r="D11066"/>
      <c r="E11066"/>
      <c r="F11066"/>
      <c r="G11066"/>
      <c r="H11066"/>
      <c r="I11066"/>
      <c r="J11066"/>
      <c r="K11066"/>
      <c r="L11066"/>
      <c r="M11066"/>
      <c r="N11066"/>
    </row>
    <row r="11067" spans="1:14" x14ac:dyDescent="0.2">
      <c r="A11067"/>
      <c r="B11067"/>
      <c r="C11067"/>
      <c r="D11067"/>
      <c r="E11067"/>
      <c r="F11067"/>
      <c r="G11067"/>
      <c r="H11067"/>
      <c r="I11067"/>
      <c r="J11067"/>
      <c r="K11067"/>
      <c r="L11067"/>
      <c r="M11067"/>
      <c r="N11067"/>
    </row>
    <row r="11068" spans="1:14" x14ac:dyDescent="0.2">
      <c r="A11068"/>
      <c r="B11068"/>
      <c r="C11068"/>
      <c r="D11068"/>
      <c r="E11068"/>
      <c r="F11068"/>
      <c r="G11068"/>
      <c r="H11068"/>
      <c r="I11068"/>
      <c r="J11068"/>
      <c r="K11068"/>
      <c r="L11068"/>
      <c r="M11068"/>
      <c r="N11068"/>
    </row>
    <row r="11069" spans="1:14" x14ac:dyDescent="0.2">
      <c r="A11069"/>
      <c r="B11069"/>
      <c r="C11069"/>
      <c r="D11069"/>
      <c r="E11069"/>
      <c r="F11069"/>
      <c r="G11069"/>
      <c r="H11069"/>
      <c r="I11069"/>
      <c r="J11069"/>
      <c r="K11069"/>
      <c r="L11069"/>
      <c r="M11069"/>
      <c r="N11069"/>
    </row>
    <row r="11070" spans="1:14" x14ac:dyDescent="0.2">
      <c r="A11070"/>
      <c r="B11070"/>
      <c r="C11070"/>
      <c r="D11070"/>
      <c r="E11070"/>
      <c r="F11070"/>
      <c r="G11070"/>
      <c r="H11070"/>
      <c r="I11070"/>
      <c r="J11070"/>
      <c r="K11070"/>
      <c r="L11070"/>
      <c r="M11070"/>
      <c r="N11070"/>
    </row>
    <row r="11071" spans="1:14" x14ac:dyDescent="0.2">
      <c r="A11071"/>
      <c r="B11071"/>
      <c r="C11071"/>
      <c r="D11071"/>
      <c r="E11071"/>
      <c r="F11071"/>
      <c r="G11071"/>
      <c r="H11071"/>
      <c r="I11071"/>
      <c r="J11071"/>
      <c r="K11071"/>
      <c r="L11071"/>
      <c r="M11071"/>
      <c r="N11071"/>
    </row>
    <row r="11072" spans="1:14" x14ac:dyDescent="0.2">
      <c r="A11072"/>
      <c r="B11072"/>
      <c r="C11072"/>
      <c r="D11072"/>
      <c r="E11072"/>
      <c r="F11072"/>
      <c r="G11072"/>
      <c r="H11072"/>
      <c r="I11072"/>
      <c r="J11072"/>
      <c r="K11072"/>
      <c r="L11072"/>
      <c r="M11072"/>
      <c r="N11072"/>
    </row>
    <row r="11073" spans="1:14" x14ac:dyDescent="0.2">
      <c r="A11073"/>
      <c r="B11073"/>
      <c r="C11073"/>
      <c r="D11073"/>
      <c r="E11073"/>
      <c r="F11073"/>
      <c r="G11073"/>
      <c r="H11073"/>
      <c r="I11073"/>
      <c r="J11073"/>
      <c r="K11073"/>
      <c r="L11073"/>
      <c r="M11073"/>
      <c r="N11073"/>
    </row>
    <row r="11074" spans="1:14" x14ac:dyDescent="0.2">
      <c r="A11074"/>
      <c r="B11074"/>
      <c r="C11074"/>
      <c r="D11074"/>
      <c r="E11074"/>
      <c r="F11074"/>
      <c r="G11074"/>
      <c r="H11074"/>
      <c r="I11074"/>
      <c r="J11074"/>
      <c r="K11074"/>
      <c r="L11074"/>
      <c r="M11074"/>
      <c r="N11074"/>
    </row>
    <row r="11075" spans="1:14" x14ac:dyDescent="0.2">
      <c r="A11075"/>
      <c r="B11075"/>
      <c r="C11075"/>
      <c r="D11075"/>
      <c r="E11075"/>
      <c r="F11075"/>
      <c r="G11075"/>
      <c r="H11075"/>
      <c r="I11075"/>
      <c r="J11075"/>
      <c r="K11075"/>
      <c r="L11075"/>
      <c r="M11075"/>
      <c r="N11075"/>
    </row>
    <row r="11076" spans="1:14" x14ac:dyDescent="0.2">
      <c r="A11076"/>
      <c r="B11076"/>
      <c r="C11076"/>
      <c r="D11076"/>
      <c r="E11076"/>
      <c r="F11076"/>
      <c r="G11076"/>
      <c r="H11076"/>
      <c r="I11076"/>
      <c r="J11076"/>
      <c r="K11076"/>
      <c r="L11076"/>
      <c r="M11076"/>
      <c r="N11076"/>
    </row>
    <row r="11077" spans="1:14" x14ac:dyDescent="0.2">
      <c r="A11077"/>
      <c r="B11077"/>
      <c r="C11077"/>
      <c r="D11077"/>
      <c r="E11077"/>
      <c r="F11077"/>
      <c r="G11077"/>
      <c r="H11077"/>
      <c r="I11077"/>
      <c r="J11077"/>
      <c r="K11077"/>
      <c r="L11077"/>
      <c r="M11077"/>
      <c r="N11077"/>
    </row>
    <row r="11078" spans="1:14" x14ac:dyDescent="0.2">
      <c r="A11078"/>
      <c r="B11078"/>
      <c r="C11078"/>
      <c r="D11078"/>
      <c r="E11078"/>
      <c r="F11078"/>
      <c r="G11078"/>
      <c r="H11078"/>
      <c r="I11078"/>
      <c r="J11078"/>
      <c r="K11078"/>
      <c r="L11078"/>
      <c r="M11078"/>
      <c r="N11078"/>
    </row>
    <row r="11079" spans="1:14" x14ac:dyDescent="0.2">
      <c r="A11079"/>
      <c r="B11079"/>
      <c r="C11079"/>
      <c r="D11079"/>
      <c r="E11079"/>
      <c r="F11079"/>
      <c r="G11079"/>
      <c r="H11079"/>
      <c r="I11079"/>
      <c r="J11079"/>
      <c r="K11079"/>
      <c r="L11079"/>
      <c r="M11079"/>
      <c r="N11079"/>
    </row>
    <row r="11080" spans="1:14" x14ac:dyDescent="0.2">
      <c r="A11080"/>
      <c r="B11080"/>
      <c r="C11080"/>
      <c r="D11080"/>
      <c r="E11080"/>
      <c r="F11080"/>
      <c r="G11080"/>
      <c r="H11080"/>
      <c r="I11080"/>
      <c r="J11080"/>
      <c r="K11080"/>
      <c r="L11080"/>
      <c r="M11080"/>
      <c r="N11080"/>
    </row>
    <row r="11081" spans="1:14" x14ac:dyDescent="0.2">
      <c r="A11081"/>
      <c r="B11081"/>
      <c r="C11081"/>
      <c r="D11081"/>
      <c r="E11081"/>
      <c r="F11081"/>
      <c r="G11081"/>
      <c r="H11081"/>
      <c r="I11081"/>
      <c r="J11081"/>
      <c r="K11081"/>
      <c r="L11081"/>
      <c r="M11081"/>
      <c r="N11081"/>
    </row>
    <row r="11082" spans="1:14" x14ac:dyDescent="0.2">
      <c r="A11082"/>
      <c r="B11082"/>
      <c r="C11082"/>
      <c r="D11082"/>
      <c r="E11082"/>
      <c r="F11082"/>
      <c r="G11082"/>
      <c r="H11082"/>
      <c r="I11082"/>
      <c r="J11082"/>
      <c r="K11082"/>
      <c r="L11082"/>
      <c r="M11082"/>
      <c r="N11082"/>
    </row>
    <row r="11083" spans="1:14" x14ac:dyDescent="0.2">
      <c r="A11083"/>
      <c r="B11083"/>
      <c r="C11083"/>
      <c r="D11083"/>
      <c r="E11083"/>
      <c r="F11083"/>
      <c r="G11083"/>
      <c r="H11083"/>
      <c r="I11083"/>
      <c r="J11083"/>
      <c r="K11083"/>
      <c r="L11083"/>
      <c r="M11083"/>
      <c r="N11083"/>
    </row>
    <row r="11084" spans="1:14" x14ac:dyDescent="0.2">
      <c r="A11084"/>
      <c r="B11084"/>
      <c r="C11084"/>
      <c r="D11084"/>
      <c r="E11084"/>
      <c r="F11084"/>
      <c r="G11084"/>
      <c r="H11084"/>
      <c r="I11084"/>
      <c r="J11084"/>
      <c r="K11084"/>
      <c r="L11084"/>
      <c r="M11084"/>
      <c r="N11084"/>
    </row>
    <row r="11085" spans="1:14" x14ac:dyDescent="0.2">
      <c r="A11085"/>
      <c r="B11085"/>
      <c r="C11085"/>
      <c r="D11085"/>
      <c r="E11085"/>
      <c r="F11085"/>
      <c r="G11085"/>
      <c r="H11085"/>
      <c r="I11085"/>
      <c r="J11085"/>
      <c r="K11085"/>
      <c r="L11085"/>
      <c r="M11085"/>
      <c r="N11085"/>
    </row>
    <row r="11086" spans="1:14" x14ac:dyDescent="0.2">
      <c r="A11086"/>
      <c r="B11086"/>
      <c r="C11086"/>
      <c r="D11086"/>
      <c r="E11086"/>
      <c r="F11086"/>
      <c r="G11086"/>
      <c r="H11086"/>
      <c r="I11086"/>
      <c r="J11086"/>
      <c r="K11086"/>
      <c r="L11086"/>
      <c r="M11086"/>
      <c r="N11086"/>
    </row>
    <row r="11087" spans="1:14" x14ac:dyDescent="0.2">
      <c r="A11087"/>
      <c r="B11087"/>
      <c r="C11087"/>
      <c r="D11087"/>
      <c r="E11087"/>
      <c r="F11087"/>
      <c r="G11087"/>
      <c r="H11087"/>
      <c r="I11087"/>
      <c r="J11087"/>
      <c r="K11087"/>
      <c r="L11087"/>
      <c r="M11087"/>
      <c r="N11087"/>
    </row>
    <row r="11088" spans="1:14" x14ac:dyDescent="0.2">
      <c r="A11088"/>
      <c r="B11088"/>
      <c r="C11088"/>
      <c r="D11088"/>
      <c r="E11088"/>
      <c r="F11088"/>
      <c r="G11088"/>
      <c r="H11088"/>
      <c r="I11088"/>
      <c r="J11088"/>
      <c r="K11088"/>
      <c r="L11088"/>
      <c r="M11088"/>
      <c r="N11088"/>
    </row>
    <row r="11089" spans="1:14" x14ac:dyDescent="0.2">
      <c r="A11089"/>
      <c r="B11089"/>
      <c r="C11089"/>
      <c r="D11089"/>
      <c r="E11089"/>
      <c r="F11089"/>
      <c r="G11089"/>
      <c r="H11089"/>
      <c r="I11089"/>
      <c r="J11089"/>
      <c r="K11089"/>
      <c r="L11089"/>
      <c r="M11089"/>
      <c r="N11089"/>
    </row>
    <row r="11090" spans="1:14" x14ac:dyDescent="0.2">
      <c r="A11090"/>
      <c r="B11090"/>
      <c r="C11090"/>
      <c r="D11090"/>
      <c r="E11090"/>
      <c r="F11090"/>
      <c r="G11090"/>
      <c r="H11090"/>
      <c r="I11090"/>
      <c r="J11090"/>
      <c r="K11090"/>
      <c r="L11090"/>
      <c r="M11090"/>
      <c r="N11090"/>
    </row>
    <row r="11091" spans="1:14" x14ac:dyDescent="0.2">
      <c r="A11091"/>
      <c r="B11091"/>
      <c r="C11091"/>
      <c r="D11091"/>
      <c r="E11091"/>
      <c r="F11091"/>
      <c r="G11091"/>
      <c r="H11091"/>
      <c r="I11091"/>
      <c r="J11091"/>
      <c r="K11091"/>
      <c r="L11091"/>
      <c r="M11091"/>
      <c r="N11091"/>
    </row>
    <row r="11092" spans="1:14" x14ac:dyDescent="0.2">
      <c r="A11092"/>
      <c r="B11092"/>
      <c r="C11092"/>
      <c r="D11092"/>
      <c r="E11092"/>
      <c r="F11092"/>
      <c r="G11092"/>
      <c r="H11092"/>
      <c r="I11092"/>
      <c r="J11092"/>
      <c r="K11092"/>
      <c r="L11092"/>
      <c r="M11092"/>
      <c r="N11092"/>
    </row>
    <row r="11093" spans="1:14" x14ac:dyDescent="0.2">
      <c r="A11093"/>
      <c r="B11093"/>
      <c r="C11093"/>
      <c r="D11093"/>
      <c r="E11093"/>
      <c r="F11093"/>
      <c r="G11093"/>
      <c r="H11093"/>
      <c r="I11093"/>
      <c r="J11093"/>
      <c r="K11093"/>
      <c r="L11093"/>
      <c r="M11093"/>
      <c r="N11093"/>
    </row>
    <row r="11094" spans="1:14" x14ac:dyDescent="0.2">
      <c r="A11094"/>
      <c r="B11094"/>
      <c r="C11094"/>
      <c r="D11094"/>
      <c r="E11094"/>
      <c r="F11094"/>
      <c r="G11094"/>
      <c r="H11094"/>
      <c r="I11094"/>
      <c r="J11094"/>
      <c r="K11094"/>
      <c r="L11094"/>
      <c r="M11094"/>
      <c r="N11094"/>
    </row>
    <row r="11095" spans="1:14" x14ac:dyDescent="0.2">
      <c r="A11095"/>
      <c r="B11095"/>
      <c r="C11095"/>
      <c r="D11095"/>
      <c r="E11095"/>
      <c r="F11095"/>
      <c r="G11095"/>
      <c r="H11095"/>
      <c r="I11095"/>
      <c r="J11095"/>
      <c r="K11095"/>
      <c r="L11095"/>
      <c r="M11095"/>
      <c r="N11095"/>
    </row>
    <row r="11096" spans="1:14" x14ac:dyDescent="0.2">
      <c r="A11096"/>
      <c r="B11096"/>
      <c r="C11096"/>
      <c r="D11096"/>
      <c r="E11096"/>
      <c r="F11096"/>
      <c r="G11096"/>
      <c r="H11096"/>
      <c r="I11096"/>
      <c r="J11096"/>
      <c r="K11096"/>
      <c r="L11096"/>
      <c r="M11096"/>
      <c r="N11096"/>
    </row>
    <row r="11097" spans="1:14" x14ac:dyDescent="0.2">
      <c r="A11097"/>
      <c r="B11097"/>
      <c r="C11097"/>
      <c r="D11097"/>
      <c r="E11097"/>
      <c r="F11097"/>
      <c r="G11097"/>
      <c r="H11097"/>
      <c r="I11097"/>
      <c r="J11097"/>
      <c r="K11097"/>
      <c r="L11097"/>
      <c r="M11097"/>
      <c r="N11097"/>
    </row>
    <row r="11098" spans="1:14" x14ac:dyDescent="0.2">
      <c r="A11098"/>
      <c r="B11098"/>
      <c r="C11098"/>
      <c r="D11098"/>
      <c r="E11098"/>
      <c r="F11098"/>
      <c r="G11098"/>
      <c r="H11098"/>
      <c r="I11098"/>
      <c r="J11098"/>
      <c r="K11098"/>
      <c r="L11098"/>
      <c r="M11098"/>
      <c r="N11098"/>
    </row>
    <row r="11099" spans="1:14" x14ac:dyDescent="0.2">
      <c r="A11099"/>
      <c r="B11099"/>
      <c r="C11099"/>
      <c r="D11099"/>
      <c r="E11099"/>
      <c r="F11099"/>
      <c r="G11099"/>
      <c r="H11099"/>
      <c r="I11099"/>
      <c r="J11099"/>
      <c r="K11099"/>
      <c r="L11099"/>
      <c r="M11099"/>
      <c r="N11099"/>
    </row>
    <row r="11100" spans="1:14" x14ac:dyDescent="0.2">
      <c r="A11100"/>
      <c r="B11100"/>
      <c r="C11100"/>
      <c r="D11100"/>
      <c r="E11100"/>
      <c r="F11100"/>
      <c r="G11100"/>
      <c r="H11100"/>
      <c r="I11100"/>
      <c r="J11100"/>
      <c r="K11100"/>
      <c r="L11100"/>
      <c r="M11100"/>
      <c r="N11100"/>
    </row>
    <row r="11101" spans="1:14" x14ac:dyDescent="0.2">
      <c r="A11101"/>
      <c r="B11101"/>
      <c r="C11101"/>
      <c r="D11101"/>
      <c r="E11101"/>
      <c r="F11101"/>
      <c r="G11101"/>
      <c r="H11101"/>
      <c r="I11101"/>
      <c r="J11101"/>
      <c r="K11101"/>
      <c r="L11101"/>
      <c r="M11101"/>
      <c r="N11101"/>
    </row>
    <row r="11102" spans="1:14" x14ac:dyDescent="0.2">
      <c r="A11102"/>
      <c r="B11102"/>
      <c r="C11102"/>
      <c r="D11102"/>
      <c r="E11102"/>
      <c r="F11102"/>
      <c r="G11102"/>
      <c r="H11102"/>
      <c r="I11102"/>
      <c r="J11102"/>
      <c r="K11102"/>
      <c r="L11102"/>
      <c r="M11102"/>
      <c r="N11102"/>
    </row>
    <row r="11103" spans="1:14" x14ac:dyDescent="0.2">
      <c r="A11103"/>
      <c r="B11103"/>
      <c r="C11103"/>
      <c r="D11103"/>
      <c r="E11103"/>
      <c r="F11103"/>
      <c r="G11103"/>
      <c r="H11103"/>
      <c r="I11103"/>
      <c r="J11103"/>
      <c r="K11103"/>
      <c r="L11103"/>
      <c r="M11103"/>
      <c r="N11103"/>
    </row>
    <row r="11104" spans="1:14" x14ac:dyDescent="0.2">
      <c r="A11104"/>
      <c r="B11104"/>
      <c r="C11104"/>
      <c r="D11104"/>
      <c r="E11104"/>
      <c r="F11104"/>
      <c r="G11104"/>
      <c r="H11104"/>
      <c r="I11104"/>
      <c r="J11104"/>
      <c r="K11104"/>
      <c r="L11104"/>
      <c r="M11104"/>
      <c r="N11104"/>
    </row>
    <row r="11105" spans="1:14" x14ac:dyDescent="0.2">
      <c r="A11105"/>
      <c r="B11105"/>
      <c r="C11105"/>
      <c r="D11105"/>
      <c r="E11105"/>
      <c r="F11105"/>
      <c r="G11105"/>
      <c r="H11105"/>
      <c r="I11105"/>
      <c r="J11105"/>
      <c r="K11105"/>
      <c r="L11105"/>
      <c r="M11105"/>
      <c r="N11105"/>
    </row>
    <row r="11106" spans="1:14" x14ac:dyDescent="0.2">
      <c r="A11106"/>
      <c r="B11106"/>
      <c r="C11106"/>
      <c r="D11106"/>
      <c r="E11106"/>
      <c r="F11106"/>
      <c r="G11106"/>
      <c r="H11106"/>
      <c r="I11106"/>
      <c r="J11106"/>
      <c r="K11106"/>
      <c r="L11106"/>
      <c r="M11106"/>
      <c r="N11106"/>
    </row>
    <row r="11107" spans="1:14" x14ac:dyDescent="0.2">
      <c r="A11107"/>
      <c r="B11107"/>
      <c r="C11107"/>
      <c r="D11107"/>
      <c r="E11107"/>
      <c r="F11107"/>
      <c r="G11107"/>
      <c r="H11107"/>
      <c r="I11107"/>
      <c r="J11107"/>
      <c r="K11107"/>
      <c r="L11107"/>
      <c r="M11107"/>
      <c r="N11107"/>
    </row>
    <row r="11108" spans="1:14" x14ac:dyDescent="0.2">
      <c r="A11108"/>
      <c r="B11108"/>
      <c r="C11108"/>
      <c r="D11108"/>
      <c r="E11108"/>
      <c r="F11108"/>
      <c r="G11108"/>
      <c r="H11108"/>
      <c r="I11108"/>
      <c r="J11108"/>
      <c r="K11108"/>
      <c r="L11108"/>
      <c r="M11108"/>
      <c r="N11108"/>
    </row>
    <row r="11109" spans="1:14" x14ac:dyDescent="0.2">
      <c r="A11109"/>
      <c r="B11109"/>
      <c r="C11109"/>
      <c r="D11109"/>
      <c r="E11109"/>
      <c r="F11109"/>
      <c r="G11109"/>
      <c r="H11109"/>
      <c r="I11109"/>
      <c r="J11109"/>
      <c r="K11109"/>
      <c r="L11109"/>
      <c r="M11109"/>
      <c r="N11109"/>
    </row>
    <row r="11110" spans="1:14" x14ac:dyDescent="0.2">
      <c r="A11110"/>
      <c r="B11110"/>
      <c r="C11110"/>
      <c r="D11110"/>
      <c r="E11110"/>
      <c r="F11110"/>
      <c r="G11110"/>
      <c r="H11110"/>
      <c r="I11110"/>
      <c r="J11110"/>
      <c r="K11110"/>
      <c r="L11110"/>
      <c r="M11110"/>
      <c r="N11110"/>
    </row>
    <row r="11111" spans="1:14" x14ac:dyDescent="0.2">
      <c r="A11111"/>
      <c r="B11111"/>
      <c r="C11111"/>
      <c r="D11111"/>
      <c r="E11111"/>
      <c r="F11111"/>
      <c r="G11111"/>
      <c r="H11111"/>
      <c r="I11111"/>
      <c r="J11111"/>
      <c r="K11111"/>
      <c r="L11111"/>
      <c r="M11111"/>
      <c r="N11111"/>
    </row>
    <row r="11112" spans="1:14" x14ac:dyDescent="0.2">
      <c r="A11112"/>
      <c r="B11112"/>
      <c r="C11112"/>
      <c r="D11112"/>
      <c r="E11112"/>
      <c r="F11112"/>
      <c r="G11112"/>
      <c r="H11112"/>
      <c r="I11112"/>
      <c r="J11112"/>
      <c r="K11112"/>
      <c r="L11112"/>
      <c r="M11112"/>
      <c r="N11112"/>
    </row>
    <row r="11113" spans="1:14" x14ac:dyDescent="0.2">
      <c r="A11113"/>
      <c r="B11113"/>
      <c r="C11113"/>
      <c r="D11113"/>
      <c r="E11113"/>
      <c r="F11113"/>
      <c r="G11113"/>
      <c r="H11113"/>
      <c r="I11113"/>
      <c r="J11113"/>
      <c r="K11113"/>
      <c r="L11113"/>
      <c r="M11113"/>
      <c r="N11113"/>
    </row>
    <row r="11114" spans="1:14" x14ac:dyDescent="0.2">
      <c r="A11114"/>
      <c r="B11114"/>
      <c r="C11114"/>
      <c r="D11114"/>
      <c r="E11114"/>
      <c r="F11114"/>
      <c r="G11114"/>
      <c r="H11114"/>
      <c r="I11114"/>
      <c r="J11114"/>
      <c r="K11114"/>
      <c r="L11114"/>
      <c r="M11114"/>
      <c r="N11114"/>
    </row>
    <row r="11115" spans="1:14" x14ac:dyDescent="0.2">
      <c r="A11115"/>
      <c r="B11115"/>
      <c r="C11115"/>
      <c r="D11115"/>
      <c r="E11115"/>
      <c r="F11115"/>
      <c r="G11115"/>
      <c r="H11115"/>
      <c r="I11115"/>
      <c r="J11115"/>
      <c r="K11115"/>
      <c r="L11115"/>
      <c r="M11115"/>
      <c r="N11115"/>
    </row>
    <row r="11116" spans="1:14" x14ac:dyDescent="0.2">
      <c r="A11116"/>
      <c r="B11116"/>
      <c r="C11116"/>
      <c r="D11116"/>
      <c r="E11116"/>
      <c r="F11116"/>
      <c r="G11116"/>
      <c r="H11116"/>
      <c r="I11116"/>
      <c r="J11116"/>
      <c r="K11116"/>
      <c r="L11116"/>
      <c r="M11116"/>
      <c r="N11116"/>
    </row>
    <row r="11117" spans="1:14" x14ac:dyDescent="0.2">
      <c r="A11117"/>
      <c r="B11117"/>
      <c r="C11117"/>
      <c r="D11117"/>
      <c r="E11117"/>
      <c r="F11117"/>
      <c r="G11117"/>
      <c r="H11117"/>
      <c r="I11117"/>
      <c r="J11117"/>
      <c r="K11117"/>
      <c r="L11117"/>
      <c r="M11117"/>
      <c r="N11117"/>
    </row>
    <row r="11118" spans="1:14" x14ac:dyDescent="0.2">
      <c r="A11118"/>
      <c r="B11118"/>
      <c r="C11118"/>
      <c r="D11118"/>
      <c r="E11118"/>
      <c r="F11118"/>
      <c r="G11118"/>
      <c r="H11118"/>
      <c r="I11118"/>
      <c r="J11118"/>
      <c r="K11118"/>
      <c r="L11118"/>
      <c r="M11118"/>
      <c r="N11118"/>
    </row>
    <row r="11119" spans="1:14" x14ac:dyDescent="0.2">
      <c r="A11119"/>
      <c r="B11119"/>
      <c r="C11119"/>
      <c r="D11119"/>
      <c r="E11119"/>
      <c r="F11119"/>
      <c r="G11119"/>
      <c r="H11119"/>
      <c r="I11119"/>
      <c r="J11119"/>
      <c r="K11119"/>
      <c r="L11119"/>
      <c r="M11119"/>
      <c r="N11119"/>
    </row>
    <row r="11120" spans="1:14" x14ac:dyDescent="0.2">
      <c r="A11120"/>
      <c r="B11120"/>
      <c r="C11120"/>
      <c r="D11120"/>
      <c r="E11120"/>
      <c r="F11120"/>
      <c r="G11120"/>
      <c r="H11120"/>
      <c r="I11120"/>
      <c r="J11120"/>
      <c r="K11120"/>
      <c r="L11120"/>
      <c r="M11120"/>
      <c r="N11120"/>
    </row>
    <row r="11121" spans="1:14" x14ac:dyDescent="0.2">
      <c r="A11121"/>
      <c r="B11121"/>
      <c r="C11121"/>
      <c r="D11121"/>
      <c r="E11121"/>
      <c r="F11121"/>
      <c r="G11121"/>
      <c r="H11121"/>
      <c r="I11121"/>
      <c r="J11121"/>
      <c r="K11121"/>
      <c r="L11121"/>
      <c r="M11121"/>
      <c r="N11121"/>
    </row>
    <row r="11122" spans="1:14" x14ac:dyDescent="0.2">
      <c r="A11122"/>
      <c r="B11122"/>
      <c r="C11122"/>
      <c r="D11122"/>
      <c r="E11122"/>
      <c r="F11122"/>
      <c r="G11122"/>
      <c r="H11122"/>
      <c r="I11122"/>
      <c r="J11122"/>
      <c r="K11122"/>
      <c r="L11122"/>
      <c r="M11122"/>
      <c r="N11122"/>
    </row>
    <row r="11123" spans="1:14" x14ac:dyDescent="0.2">
      <c r="A11123"/>
      <c r="B11123"/>
      <c r="C11123"/>
      <c r="D11123"/>
      <c r="E11123"/>
      <c r="F11123"/>
      <c r="G11123"/>
      <c r="H11123"/>
      <c r="I11123"/>
      <c r="J11123"/>
      <c r="K11123"/>
      <c r="L11123"/>
      <c r="M11123"/>
      <c r="N11123"/>
    </row>
    <row r="11124" spans="1:14" x14ac:dyDescent="0.2">
      <c r="A11124"/>
      <c r="B11124"/>
      <c r="C11124"/>
      <c r="D11124"/>
      <c r="E11124"/>
      <c r="F11124"/>
      <c r="G11124"/>
      <c r="H11124"/>
      <c r="I11124"/>
      <c r="J11124"/>
      <c r="K11124"/>
      <c r="L11124"/>
      <c r="M11124"/>
      <c r="N11124"/>
    </row>
    <row r="11125" spans="1:14" x14ac:dyDescent="0.2">
      <c r="A11125"/>
      <c r="B11125"/>
      <c r="C11125"/>
      <c r="D11125"/>
      <c r="E11125"/>
      <c r="F11125"/>
      <c r="G11125"/>
      <c r="H11125"/>
      <c r="I11125"/>
      <c r="J11125"/>
      <c r="K11125"/>
      <c r="L11125"/>
      <c r="M11125"/>
      <c r="N11125"/>
    </row>
    <row r="11126" spans="1:14" x14ac:dyDescent="0.2">
      <c r="A11126"/>
      <c r="B11126"/>
      <c r="C11126"/>
      <c r="D11126"/>
      <c r="E11126"/>
      <c r="F11126"/>
      <c r="G11126"/>
      <c r="H11126"/>
      <c r="I11126"/>
      <c r="J11126"/>
      <c r="K11126"/>
      <c r="L11126"/>
      <c r="M11126"/>
      <c r="N11126"/>
    </row>
    <row r="11127" spans="1:14" x14ac:dyDescent="0.2">
      <c r="A11127"/>
      <c r="B11127"/>
      <c r="C11127"/>
      <c r="D11127"/>
      <c r="E11127"/>
      <c r="F11127"/>
      <c r="G11127"/>
      <c r="H11127"/>
      <c r="I11127"/>
      <c r="J11127"/>
      <c r="K11127"/>
      <c r="L11127"/>
      <c r="M11127"/>
      <c r="N11127"/>
    </row>
    <row r="11128" spans="1:14" x14ac:dyDescent="0.2">
      <c r="A11128"/>
      <c r="B11128"/>
      <c r="C11128"/>
      <c r="D11128"/>
      <c r="E11128"/>
      <c r="F11128"/>
      <c r="G11128"/>
      <c r="H11128"/>
      <c r="I11128"/>
      <c r="J11128"/>
      <c r="K11128"/>
      <c r="L11128"/>
      <c r="M11128"/>
      <c r="N11128"/>
    </row>
    <row r="11129" spans="1:14" x14ac:dyDescent="0.2">
      <c r="A11129"/>
      <c r="B11129"/>
      <c r="C11129"/>
      <c r="D11129"/>
      <c r="E11129"/>
      <c r="F11129"/>
      <c r="G11129"/>
      <c r="H11129"/>
      <c r="I11129"/>
      <c r="J11129"/>
      <c r="K11129"/>
      <c r="L11129"/>
      <c r="M11129"/>
      <c r="N11129"/>
    </row>
    <row r="11130" spans="1:14" x14ac:dyDescent="0.2">
      <c r="A11130"/>
      <c r="B11130"/>
      <c r="C11130"/>
      <c r="D11130"/>
      <c r="E11130"/>
      <c r="F11130"/>
      <c r="G11130"/>
      <c r="H11130"/>
      <c r="I11130"/>
      <c r="J11130"/>
      <c r="K11130"/>
      <c r="L11130"/>
      <c r="M11130"/>
      <c r="N11130"/>
    </row>
    <row r="11131" spans="1:14" x14ac:dyDescent="0.2">
      <c r="A11131"/>
      <c r="B11131"/>
      <c r="C11131"/>
      <c r="D11131"/>
      <c r="E11131"/>
      <c r="F11131"/>
      <c r="G11131"/>
      <c r="H11131"/>
      <c r="I11131"/>
      <c r="J11131"/>
      <c r="K11131"/>
      <c r="L11131"/>
      <c r="M11131"/>
      <c r="N11131"/>
    </row>
    <row r="11132" spans="1:14" x14ac:dyDescent="0.2">
      <c r="A11132"/>
      <c r="B11132"/>
      <c r="C11132"/>
      <c r="D11132"/>
      <c r="E11132"/>
      <c r="F11132"/>
      <c r="G11132"/>
      <c r="H11132"/>
      <c r="I11132"/>
      <c r="J11132"/>
      <c r="K11132"/>
      <c r="L11132"/>
      <c r="M11132"/>
      <c r="N11132"/>
    </row>
    <row r="11133" spans="1:14" x14ac:dyDescent="0.2">
      <c r="A11133"/>
      <c r="B11133"/>
      <c r="C11133"/>
      <c r="D11133"/>
      <c r="E11133"/>
      <c r="F11133"/>
      <c r="G11133"/>
      <c r="H11133"/>
      <c r="I11133"/>
      <c r="J11133"/>
      <c r="K11133"/>
      <c r="L11133"/>
      <c r="M11133"/>
      <c r="N11133"/>
    </row>
    <row r="11134" spans="1:14" x14ac:dyDescent="0.2">
      <c r="A11134"/>
      <c r="B11134"/>
      <c r="C11134"/>
      <c r="D11134"/>
      <c r="E11134"/>
      <c r="F11134"/>
      <c r="G11134"/>
      <c r="H11134"/>
      <c r="I11134"/>
      <c r="J11134"/>
      <c r="K11134"/>
      <c r="L11134"/>
      <c r="M11134"/>
      <c r="N11134"/>
    </row>
    <row r="11135" spans="1:14" x14ac:dyDescent="0.2">
      <c r="A11135"/>
      <c r="B11135"/>
      <c r="C11135"/>
      <c r="D11135"/>
      <c r="E11135"/>
      <c r="F11135"/>
      <c r="G11135"/>
      <c r="H11135"/>
      <c r="I11135"/>
      <c r="J11135"/>
      <c r="K11135"/>
      <c r="L11135"/>
      <c r="M11135"/>
      <c r="N11135"/>
    </row>
    <row r="11136" spans="1:14" x14ac:dyDescent="0.2">
      <c r="A11136"/>
      <c r="B11136"/>
      <c r="C11136"/>
      <c r="D11136"/>
      <c r="E11136"/>
      <c r="F11136"/>
      <c r="G11136"/>
      <c r="H11136"/>
      <c r="I11136"/>
      <c r="J11136"/>
      <c r="K11136"/>
      <c r="L11136"/>
      <c r="M11136"/>
      <c r="N11136"/>
    </row>
    <row r="11137" spans="1:14" x14ac:dyDescent="0.2">
      <c r="A11137"/>
      <c r="B11137"/>
      <c r="C11137"/>
      <c r="D11137"/>
      <c r="E11137"/>
      <c r="F11137"/>
      <c r="G11137"/>
      <c r="H11137"/>
      <c r="I11137"/>
      <c r="J11137"/>
      <c r="K11137"/>
      <c r="L11137"/>
      <c r="M11137"/>
      <c r="N11137"/>
    </row>
    <row r="11138" spans="1:14" x14ac:dyDescent="0.2">
      <c r="A11138"/>
      <c r="B11138"/>
      <c r="C11138"/>
      <c r="D11138"/>
      <c r="E11138"/>
      <c r="F11138"/>
      <c r="G11138"/>
      <c r="H11138"/>
      <c r="I11138"/>
      <c r="J11138"/>
      <c r="K11138"/>
      <c r="L11138"/>
      <c r="M11138"/>
      <c r="N11138"/>
    </row>
    <row r="11139" spans="1:14" x14ac:dyDescent="0.2">
      <c r="A11139"/>
      <c r="B11139"/>
      <c r="C11139"/>
      <c r="D11139"/>
      <c r="E11139"/>
      <c r="F11139"/>
      <c r="G11139"/>
      <c r="H11139"/>
      <c r="I11139"/>
      <c r="J11139"/>
      <c r="K11139"/>
      <c r="L11139"/>
      <c r="M11139"/>
      <c r="N11139"/>
    </row>
    <row r="11140" spans="1:14" x14ac:dyDescent="0.2">
      <c r="A11140"/>
      <c r="B11140"/>
      <c r="C11140"/>
      <c r="D11140"/>
      <c r="E11140"/>
      <c r="F11140"/>
      <c r="G11140"/>
      <c r="H11140"/>
      <c r="I11140"/>
      <c r="J11140"/>
      <c r="K11140"/>
      <c r="L11140"/>
      <c r="M11140"/>
      <c r="N11140"/>
    </row>
    <row r="11141" spans="1:14" x14ac:dyDescent="0.2">
      <c r="A11141"/>
      <c r="B11141"/>
      <c r="C11141"/>
      <c r="D11141"/>
      <c r="E11141"/>
      <c r="F11141"/>
      <c r="G11141"/>
      <c r="H11141"/>
      <c r="I11141"/>
      <c r="J11141"/>
      <c r="K11141"/>
      <c r="L11141"/>
      <c r="M11141"/>
      <c r="N11141"/>
    </row>
    <row r="11142" spans="1:14" x14ac:dyDescent="0.2">
      <c r="A11142"/>
      <c r="B11142"/>
      <c r="C11142"/>
      <c r="D11142"/>
      <c r="E11142"/>
      <c r="F11142"/>
      <c r="G11142"/>
      <c r="H11142"/>
      <c r="I11142"/>
      <c r="J11142"/>
      <c r="K11142"/>
      <c r="L11142"/>
      <c r="M11142"/>
      <c r="N11142"/>
    </row>
    <row r="11143" spans="1:14" x14ac:dyDescent="0.2">
      <c r="A11143"/>
      <c r="B11143"/>
      <c r="C11143"/>
      <c r="D11143"/>
      <c r="E11143"/>
      <c r="F11143"/>
      <c r="G11143"/>
      <c r="H11143"/>
      <c r="I11143"/>
      <c r="J11143"/>
      <c r="K11143"/>
      <c r="L11143"/>
      <c r="M11143"/>
      <c r="N11143"/>
    </row>
    <row r="11144" spans="1:14" x14ac:dyDescent="0.2">
      <c r="A11144"/>
      <c r="B11144"/>
      <c r="C11144"/>
      <c r="D11144"/>
      <c r="E11144"/>
      <c r="F11144"/>
      <c r="G11144"/>
      <c r="H11144"/>
      <c r="I11144"/>
      <c r="J11144"/>
      <c r="K11144"/>
      <c r="L11144"/>
      <c r="M11144"/>
      <c r="N11144"/>
    </row>
    <row r="11145" spans="1:14" x14ac:dyDescent="0.2">
      <c r="A11145"/>
      <c r="B11145"/>
      <c r="C11145"/>
      <c r="D11145"/>
      <c r="E11145"/>
      <c r="F11145"/>
      <c r="G11145"/>
      <c r="H11145"/>
      <c r="I11145"/>
      <c r="J11145"/>
      <c r="K11145"/>
      <c r="L11145"/>
      <c r="M11145"/>
      <c r="N11145"/>
    </row>
    <row r="11146" spans="1:14" x14ac:dyDescent="0.2">
      <c r="A11146"/>
      <c r="B11146"/>
      <c r="C11146"/>
      <c r="D11146"/>
      <c r="E11146"/>
      <c r="F11146"/>
      <c r="G11146"/>
      <c r="H11146"/>
      <c r="I11146"/>
      <c r="J11146"/>
      <c r="K11146"/>
      <c r="L11146"/>
      <c r="M11146"/>
      <c r="N11146"/>
    </row>
    <row r="11147" spans="1:14" x14ac:dyDescent="0.2">
      <c r="A11147"/>
      <c r="B11147"/>
      <c r="C11147"/>
      <c r="D11147"/>
      <c r="E11147"/>
      <c r="F11147"/>
      <c r="G11147"/>
      <c r="H11147"/>
      <c r="I11147"/>
      <c r="J11147"/>
      <c r="K11147"/>
      <c r="L11147"/>
      <c r="M11147"/>
      <c r="N11147"/>
    </row>
    <row r="11148" spans="1:14" x14ac:dyDescent="0.2">
      <c r="A11148"/>
      <c r="B11148"/>
      <c r="C11148"/>
      <c r="D11148"/>
      <c r="E11148"/>
      <c r="F11148"/>
      <c r="G11148"/>
      <c r="H11148"/>
      <c r="I11148"/>
      <c r="J11148"/>
      <c r="K11148"/>
      <c r="L11148"/>
      <c r="M11148"/>
      <c r="N11148"/>
    </row>
    <row r="11149" spans="1:14" x14ac:dyDescent="0.2">
      <c r="A11149"/>
      <c r="B11149"/>
      <c r="C11149"/>
      <c r="D11149"/>
      <c r="E11149"/>
      <c r="F11149"/>
      <c r="G11149"/>
      <c r="H11149"/>
      <c r="I11149"/>
      <c r="J11149"/>
      <c r="K11149"/>
      <c r="L11149"/>
      <c r="M11149"/>
      <c r="N11149"/>
    </row>
    <row r="11150" spans="1:14" x14ac:dyDescent="0.2">
      <c r="A11150"/>
      <c r="B11150"/>
      <c r="C11150"/>
      <c r="D11150"/>
      <c r="E11150"/>
      <c r="F11150"/>
      <c r="G11150"/>
      <c r="H11150"/>
      <c r="I11150"/>
      <c r="J11150"/>
      <c r="K11150"/>
      <c r="L11150"/>
      <c r="M11150"/>
      <c r="N11150"/>
    </row>
    <row r="11151" spans="1:14" x14ac:dyDescent="0.2">
      <c r="A11151"/>
      <c r="B11151"/>
      <c r="C11151"/>
      <c r="D11151"/>
      <c r="E11151"/>
      <c r="F11151"/>
      <c r="G11151"/>
      <c r="H11151"/>
      <c r="I11151"/>
      <c r="J11151"/>
      <c r="K11151"/>
      <c r="L11151"/>
      <c r="M11151"/>
      <c r="N11151"/>
    </row>
    <row r="11152" spans="1:14" x14ac:dyDescent="0.2">
      <c r="A11152"/>
      <c r="B11152"/>
      <c r="C11152"/>
      <c r="D11152"/>
      <c r="E11152"/>
      <c r="F11152"/>
      <c r="G11152"/>
      <c r="H11152"/>
      <c r="I11152"/>
      <c r="J11152"/>
      <c r="K11152"/>
      <c r="L11152"/>
      <c r="M11152"/>
      <c r="N11152"/>
    </row>
    <row r="11153" spans="1:14" x14ac:dyDescent="0.2">
      <c r="A11153"/>
      <c r="B11153"/>
      <c r="C11153"/>
      <c r="D11153"/>
      <c r="E11153"/>
      <c r="F11153"/>
      <c r="G11153"/>
      <c r="H11153"/>
      <c r="I11153"/>
      <c r="J11153"/>
      <c r="K11153"/>
      <c r="L11153"/>
      <c r="M11153"/>
      <c r="N11153"/>
    </row>
    <row r="11154" spans="1:14" x14ac:dyDescent="0.2">
      <c r="A11154"/>
      <c r="B11154"/>
      <c r="C11154"/>
      <c r="D11154"/>
      <c r="E11154"/>
      <c r="F11154"/>
      <c r="G11154"/>
      <c r="H11154"/>
      <c r="I11154"/>
      <c r="J11154"/>
      <c r="K11154"/>
      <c r="L11154"/>
      <c r="M11154"/>
      <c r="N11154"/>
    </row>
    <row r="11155" spans="1:14" x14ac:dyDescent="0.2">
      <c r="A11155"/>
      <c r="B11155"/>
      <c r="C11155"/>
      <c r="D11155"/>
      <c r="E11155"/>
      <c r="F11155"/>
      <c r="G11155"/>
      <c r="H11155"/>
      <c r="I11155"/>
      <c r="J11155"/>
      <c r="K11155"/>
      <c r="L11155"/>
      <c r="M11155"/>
      <c r="N11155"/>
    </row>
    <row r="11156" spans="1:14" x14ac:dyDescent="0.2">
      <c r="A11156"/>
      <c r="B11156"/>
      <c r="C11156"/>
      <c r="D11156"/>
      <c r="E11156"/>
      <c r="F11156"/>
      <c r="G11156"/>
      <c r="H11156"/>
      <c r="I11156"/>
      <c r="J11156"/>
      <c r="K11156"/>
      <c r="L11156"/>
      <c r="M11156"/>
      <c r="N11156"/>
    </row>
    <row r="11157" spans="1:14" x14ac:dyDescent="0.2">
      <c r="A11157"/>
      <c r="B11157"/>
      <c r="C11157"/>
      <c r="D11157"/>
      <c r="E11157"/>
      <c r="F11157"/>
      <c r="G11157"/>
      <c r="H11157"/>
      <c r="I11157"/>
      <c r="J11157"/>
      <c r="K11157"/>
      <c r="L11157"/>
      <c r="M11157"/>
      <c r="N11157"/>
    </row>
    <row r="11158" spans="1:14" x14ac:dyDescent="0.2">
      <c r="A11158"/>
      <c r="B11158"/>
      <c r="C11158"/>
      <c r="D11158"/>
      <c r="E11158"/>
      <c r="F11158"/>
      <c r="G11158"/>
      <c r="H11158"/>
      <c r="I11158"/>
      <c r="J11158"/>
      <c r="K11158"/>
      <c r="L11158"/>
      <c r="M11158"/>
      <c r="N11158"/>
    </row>
    <row r="11159" spans="1:14" x14ac:dyDescent="0.2">
      <c r="A11159"/>
      <c r="B11159"/>
      <c r="C11159"/>
      <c r="D11159"/>
      <c r="E11159"/>
      <c r="F11159"/>
      <c r="G11159"/>
      <c r="H11159"/>
      <c r="I11159"/>
      <c r="J11159"/>
      <c r="K11159"/>
      <c r="L11159"/>
      <c r="M11159"/>
      <c r="N11159"/>
    </row>
    <row r="11160" spans="1:14" x14ac:dyDescent="0.2">
      <c r="A11160"/>
      <c r="B11160"/>
      <c r="C11160"/>
      <c r="D11160"/>
      <c r="E11160"/>
      <c r="F11160"/>
      <c r="G11160"/>
      <c r="H11160"/>
      <c r="I11160"/>
      <c r="J11160"/>
      <c r="K11160"/>
      <c r="L11160"/>
      <c r="M11160"/>
      <c r="N11160"/>
    </row>
    <row r="11161" spans="1:14" x14ac:dyDescent="0.2">
      <c r="A11161"/>
      <c r="B11161"/>
      <c r="C11161"/>
      <c r="D11161"/>
      <c r="E11161"/>
      <c r="F11161"/>
      <c r="G11161"/>
      <c r="H11161"/>
      <c r="I11161"/>
      <c r="J11161"/>
      <c r="K11161"/>
      <c r="L11161"/>
      <c r="M11161"/>
      <c r="N11161"/>
    </row>
    <row r="11162" spans="1:14" x14ac:dyDescent="0.2">
      <c r="A11162"/>
      <c r="B11162"/>
      <c r="C11162"/>
      <c r="D11162"/>
      <c r="E11162"/>
      <c r="F11162"/>
      <c r="G11162"/>
      <c r="H11162"/>
      <c r="I11162"/>
      <c r="J11162"/>
      <c r="K11162"/>
      <c r="L11162"/>
      <c r="M11162"/>
      <c r="N11162"/>
    </row>
    <row r="11163" spans="1:14" x14ac:dyDescent="0.2">
      <c r="A11163"/>
      <c r="B11163"/>
      <c r="C11163"/>
      <c r="D11163"/>
      <c r="E11163"/>
      <c r="F11163"/>
      <c r="G11163"/>
      <c r="H11163"/>
      <c r="I11163"/>
      <c r="J11163"/>
      <c r="K11163"/>
      <c r="L11163"/>
      <c r="M11163"/>
      <c r="N11163"/>
    </row>
    <row r="11164" spans="1:14" x14ac:dyDescent="0.2">
      <c r="A11164"/>
      <c r="B11164"/>
      <c r="C11164"/>
      <c r="D11164"/>
      <c r="E11164"/>
      <c r="F11164"/>
      <c r="G11164"/>
      <c r="H11164"/>
      <c r="I11164"/>
      <c r="J11164"/>
      <c r="K11164"/>
      <c r="L11164"/>
      <c r="M11164"/>
      <c r="N11164"/>
    </row>
    <row r="11165" spans="1:14" x14ac:dyDescent="0.2">
      <c r="A11165"/>
      <c r="B11165"/>
      <c r="C11165"/>
      <c r="D11165"/>
      <c r="E11165"/>
      <c r="F11165"/>
      <c r="G11165"/>
      <c r="H11165"/>
      <c r="I11165"/>
      <c r="J11165"/>
      <c r="K11165"/>
      <c r="L11165"/>
      <c r="M11165"/>
      <c r="N11165"/>
    </row>
    <row r="11166" spans="1:14" x14ac:dyDescent="0.2">
      <c r="A11166"/>
      <c r="B11166"/>
      <c r="C11166"/>
      <c r="D11166"/>
      <c r="E11166"/>
      <c r="F11166"/>
      <c r="G11166"/>
      <c r="H11166"/>
      <c r="I11166"/>
      <c r="J11166"/>
      <c r="K11166"/>
      <c r="L11166"/>
      <c r="M11166"/>
      <c r="N11166"/>
    </row>
    <row r="11167" spans="1:14" x14ac:dyDescent="0.2">
      <c r="A11167"/>
      <c r="B11167"/>
      <c r="C11167"/>
      <c r="D11167"/>
      <c r="E11167"/>
      <c r="F11167"/>
      <c r="G11167"/>
      <c r="H11167"/>
      <c r="I11167"/>
      <c r="J11167"/>
      <c r="K11167"/>
      <c r="L11167"/>
      <c r="M11167"/>
      <c r="N11167"/>
    </row>
    <row r="11168" spans="1:14" x14ac:dyDescent="0.2">
      <c r="A11168"/>
      <c r="B11168"/>
      <c r="C11168"/>
      <c r="D11168"/>
      <c r="E11168"/>
      <c r="F11168"/>
      <c r="G11168"/>
      <c r="H11168"/>
      <c r="I11168"/>
      <c r="J11168"/>
      <c r="K11168"/>
      <c r="L11168"/>
      <c r="M11168"/>
      <c r="N11168"/>
    </row>
    <row r="11169" spans="1:14" x14ac:dyDescent="0.2">
      <c r="A11169"/>
      <c r="B11169"/>
      <c r="C11169"/>
      <c r="D11169"/>
      <c r="E11169"/>
      <c r="F11169"/>
      <c r="G11169"/>
      <c r="H11169"/>
      <c r="I11169"/>
      <c r="J11169"/>
      <c r="K11169"/>
      <c r="L11169"/>
      <c r="M11169"/>
      <c r="N11169"/>
    </row>
    <row r="11170" spans="1:14" x14ac:dyDescent="0.2">
      <c r="A11170"/>
      <c r="B11170"/>
      <c r="C11170"/>
      <c r="D11170"/>
      <c r="E11170"/>
      <c r="F11170"/>
      <c r="G11170"/>
      <c r="H11170"/>
      <c r="I11170"/>
      <c r="J11170"/>
      <c r="K11170"/>
      <c r="L11170"/>
      <c r="M11170"/>
      <c r="N11170"/>
    </row>
    <row r="11171" spans="1:14" x14ac:dyDescent="0.2">
      <c r="A11171"/>
      <c r="B11171"/>
      <c r="C11171"/>
      <c r="D11171"/>
      <c r="E11171"/>
      <c r="F11171"/>
      <c r="G11171"/>
      <c r="H11171"/>
      <c r="I11171"/>
      <c r="J11171"/>
      <c r="K11171"/>
      <c r="L11171"/>
      <c r="M11171"/>
      <c r="N11171"/>
    </row>
    <row r="11172" spans="1:14" x14ac:dyDescent="0.2">
      <c r="A11172"/>
      <c r="B11172"/>
      <c r="C11172"/>
      <c r="D11172"/>
      <c r="E11172"/>
      <c r="F11172"/>
      <c r="G11172"/>
      <c r="H11172"/>
      <c r="I11172"/>
      <c r="J11172"/>
      <c r="K11172"/>
      <c r="L11172"/>
      <c r="M11172"/>
      <c r="N11172"/>
    </row>
    <row r="11173" spans="1:14" x14ac:dyDescent="0.2">
      <c r="A11173"/>
      <c r="B11173"/>
      <c r="C11173"/>
      <c r="D11173"/>
      <c r="E11173"/>
      <c r="F11173"/>
      <c r="G11173"/>
      <c r="H11173"/>
      <c r="I11173"/>
      <c r="J11173"/>
      <c r="K11173"/>
      <c r="L11173"/>
      <c r="M11173"/>
      <c r="N11173"/>
    </row>
    <row r="11174" spans="1:14" x14ac:dyDescent="0.2">
      <c r="A11174"/>
      <c r="B11174"/>
      <c r="C11174"/>
      <c r="D11174"/>
      <c r="E11174"/>
      <c r="F11174"/>
      <c r="G11174"/>
      <c r="H11174"/>
      <c r="I11174"/>
      <c r="J11174"/>
      <c r="K11174"/>
      <c r="L11174"/>
      <c r="M11174"/>
      <c r="N11174"/>
    </row>
    <row r="11175" spans="1:14" x14ac:dyDescent="0.2">
      <c r="A11175"/>
      <c r="B11175"/>
      <c r="C11175"/>
      <c r="D11175"/>
      <c r="E11175"/>
      <c r="F11175"/>
      <c r="G11175"/>
      <c r="H11175"/>
      <c r="I11175"/>
      <c r="J11175"/>
      <c r="K11175"/>
      <c r="L11175"/>
      <c r="M11175"/>
      <c r="N11175"/>
    </row>
    <row r="11176" spans="1:14" x14ac:dyDescent="0.2">
      <c r="A11176"/>
      <c r="B11176"/>
      <c r="C11176"/>
      <c r="D11176"/>
      <c r="E11176"/>
      <c r="F11176"/>
      <c r="G11176"/>
      <c r="H11176"/>
      <c r="I11176"/>
      <c r="J11176"/>
      <c r="K11176"/>
      <c r="L11176"/>
      <c r="M11176"/>
      <c r="N11176"/>
    </row>
    <row r="11177" spans="1:14" x14ac:dyDescent="0.2">
      <c r="A11177"/>
      <c r="B11177"/>
      <c r="C11177"/>
      <c r="D11177"/>
      <c r="E11177"/>
      <c r="F11177"/>
      <c r="G11177"/>
      <c r="H11177"/>
      <c r="I11177"/>
      <c r="J11177"/>
      <c r="K11177"/>
      <c r="L11177"/>
      <c r="M11177"/>
      <c r="N11177"/>
    </row>
    <row r="11178" spans="1:14" x14ac:dyDescent="0.2">
      <c r="A11178"/>
      <c r="B11178"/>
      <c r="C11178"/>
      <c r="D11178"/>
      <c r="E11178"/>
      <c r="F11178"/>
      <c r="G11178"/>
      <c r="H11178"/>
      <c r="I11178"/>
      <c r="J11178"/>
      <c r="K11178"/>
      <c r="L11178"/>
      <c r="M11178"/>
      <c r="N11178"/>
    </row>
    <row r="11179" spans="1:14" x14ac:dyDescent="0.2">
      <c r="A11179"/>
      <c r="B11179"/>
      <c r="C11179"/>
      <c r="D11179"/>
      <c r="E11179"/>
      <c r="F11179"/>
      <c r="G11179"/>
      <c r="H11179"/>
      <c r="I11179"/>
      <c r="J11179"/>
      <c r="K11179"/>
      <c r="L11179"/>
      <c r="M11179"/>
      <c r="N11179"/>
    </row>
    <row r="11180" spans="1:14" x14ac:dyDescent="0.2">
      <c r="A11180"/>
      <c r="B11180"/>
      <c r="C11180"/>
      <c r="D11180"/>
      <c r="E11180"/>
      <c r="F11180"/>
      <c r="G11180"/>
      <c r="H11180"/>
      <c r="I11180"/>
      <c r="J11180"/>
      <c r="K11180"/>
      <c r="L11180"/>
      <c r="M11180"/>
      <c r="N11180"/>
    </row>
    <row r="11181" spans="1:14" x14ac:dyDescent="0.2">
      <c r="A11181"/>
      <c r="B11181"/>
      <c r="C11181"/>
      <c r="D11181"/>
      <c r="E11181"/>
      <c r="F11181"/>
      <c r="G11181"/>
      <c r="H11181"/>
      <c r="I11181"/>
      <c r="J11181"/>
      <c r="K11181"/>
      <c r="L11181"/>
      <c r="M11181"/>
      <c r="N11181"/>
    </row>
    <row r="11182" spans="1:14" x14ac:dyDescent="0.2">
      <c r="A11182"/>
      <c r="B11182"/>
      <c r="C11182"/>
      <c r="D11182"/>
      <c r="E11182"/>
      <c r="F11182"/>
      <c r="G11182"/>
      <c r="H11182"/>
      <c r="I11182"/>
      <c r="J11182"/>
      <c r="K11182"/>
      <c r="L11182"/>
      <c r="M11182"/>
      <c r="N11182"/>
    </row>
    <row r="11183" spans="1:14" x14ac:dyDescent="0.2">
      <c r="A11183"/>
      <c r="B11183"/>
      <c r="C11183"/>
      <c r="D11183"/>
      <c r="E11183"/>
      <c r="F11183"/>
      <c r="G11183"/>
      <c r="H11183"/>
      <c r="I11183"/>
      <c r="J11183"/>
      <c r="K11183"/>
      <c r="L11183"/>
      <c r="M11183"/>
      <c r="N11183"/>
    </row>
    <row r="11184" spans="1:14" x14ac:dyDescent="0.2">
      <c r="A11184"/>
      <c r="B11184"/>
      <c r="C11184"/>
      <c r="D11184"/>
      <c r="E11184"/>
      <c r="F11184"/>
      <c r="G11184"/>
      <c r="H11184"/>
      <c r="I11184"/>
      <c r="J11184"/>
      <c r="K11184"/>
      <c r="L11184"/>
      <c r="M11184"/>
      <c r="N11184"/>
    </row>
    <row r="11185" spans="1:14" x14ac:dyDescent="0.2">
      <c r="A11185"/>
      <c r="B11185"/>
      <c r="C11185"/>
      <c r="D11185"/>
      <c r="E11185"/>
      <c r="F11185"/>
      <c r="G11185"/>
      <c r="H11185"/>
      <c r="I11185"/>
      <c r="J11185"/>
      <c r="K11185"/>
      <c r="L11185"/>
      <c r="M11185"/>
      <c r="N11185"/>
    </row>
    <row r="11186" spans="1:14" x14ac:dyDescent="0.2">
      <c r="A11186"/>
      <c r="B11186"/>
      <c r="C11186"/>
      <c r="D11186"/>
      <c r="E11186"/>
      <c r="F11186"/>
      <c r="G11186"/>
      <c r="H11186"/>
      <c r="I11186"/>
      <c r="J11186"/>
      <c r="K11186"/>
      <c r="L11186"/>
      <c r="M11186"/>
      <c r="N11186"/>
    </row>
    <row r="11187" spans="1:14" x14ac:dyDescent="0.2">
      <c r="A11187"/>
      <c r="B11187"/>
      <c r="C11187"/>
      <c r="D11187"/>
      <c r="E11187"/>
      <c r="F11187"/>
      <c r="G11187"/>
      <c r="H11187"/>
      <c r="I11187"/>
      <c r="J11187"/>
      <c r="K11187"/>
      <c r="L11187"/>
      <c r="M11187"/>
      <c r="N11187"/>
    </row>
    <row r="11188" spans="1:14" x14ac:dyDescent="0.2">
      <c r="A11188"/>
      <c r="B11188"/>
      <c r="C11188"/>
      <c r="D11188"/>
      <c r="E11188"/>
      <c r="F11188"/>
      <c r="G11188"/>
      <c r="H11188"/>
      <c r="I11188"/>
      <c r="J11188"/>
      <c r="K11188"/>
      <c r="L11188"/>
      <c r="M11188"/>
      <c r="N11188"/>
    </row>
    <row r="11189" spans="1:14" x14ac:dyDescent="0.2">
      <c r="A11189"/>
      <c r="B11189"/>
      <c r="C11189"/>
      <c r="D11189"/>
      <c r="E11189"/>
      <c r="F11189"/>
      <c r="G11189"/>
      <c r="H11189"/>
      <c r="I11189"/>
      <c r="J11189"/>
      <c r="K11189"/>
      <c r="L11189"/>
      <c r="M11189"/>
      <c r="N11189"/>
    </row>
    <row r="11190" spans="1:14" x14ac:dyDescent="0.2">
      <c r="A11190"/>
      <c r="B11190"/>
      <c r="C11190"/>
      <c r="D11190"/>
      <c r="E11190"/>
      <c r="F11190"/>
      <c r="G11190"/>
      <c r="H11190"/>
      <c r="I11190"/>
      <c r="J11190"/>
      <c r="K11190"/>
      <c r="L11190"/>
      <c r="M11190"/>
      <c r="N11190"/>
    </row>
    <row r="11191" spans="1:14" x14ac:dyDescent="0.2">
      <c r="A11191"/>
      <c r="B11191"/>
      <c r="C11191"/>
      <c r="D11191"/>
      <c r="E11191"/>
      <c r="F11191"/>
      <c r="G11191"/>
      <c r="H11191"/>
      <c r="I11191"/>
      <c r="J11191"/>
      <c r="K11191"/>
      <c r="L11191"/>
      <c r="M11191"/>
      <c r="N11191"/>
    </row>
    <row r="11192" spans="1:14" x14ac:dyDescent="0.2">
      <c r="A11192"/>
      <c r="B11192"/>
      <c r="C11192"/>
      <c r="D11192"/>
      <c r="E11192"/>
      <c r="F11192"/>
      <c r="G11192"/>
      <c r="H11192"/>
      <c r="I11192"/>
      <c r="J11192"/>
      <c r="K11192"/>
      <c r="L11192"/>
      <c r="M11192"/>
      <c r="N11192"/>
    </row>
    <row r="11193" spans="1:14" x14ac:dyDescent="0.2">
      <c r="A11193"/>
      <c r="B11193"/>
      <c r="C11193"/>
      <c r="D11193"/>
      <c r="E11193"/>
      <c r="F11193"/>
      <c r="G11193"/>
      <c r="H11193"/>
      <c r="I11193"/>
      <c r="J11193"/>
      <c r="K11193"/>
      <c r="L11193"/>
      <c r="M11193"/>
      <c r="N11193"/>
    </row>
    <row r="11194" spans="1:14" x14ac:dyDescent="0.2">
      <c r="A11194"/>
      <c r="B11194"/>
      <c r="C11194"/>
      <c r="D11194"/>
      <c r="E11194"/>
      <c r="F11194"/>
      <c r="G11194"/>
      <c r="H11194"/>
      <c r="I11194"/>
      <c r="J11194"/>
      <c r="K11194"/>
      <c r="L11194"/>
      <c r="M11194"/>
      <c r="N11194"/>
    </row>
    <row r="11195" spans="1:14" x14ac:dyDescent="0.2">
      <c r="A11195"/>
      <c r="B11195"/>
      <c r="C11195"/>
      <c r="D11195"/>
      <c r="E11195"/>
      <c r="F11195"/>
      <c r="G11195"/>
      <c r="H11195"/>
      <c r="I11195"/>
      <c r="J11195"/>
      <c r="K11195"/>
      <c r="L11195"/>
      <c r="M11195"/>
      <c r="N11195"/>
    </row>
    <row r="11196" spans="1:14" x14ac:dyDescent="0.2">
      <c r="A11196"/>
      <c r="B11196"/>
      <c r="C11196"/>
      <c r="D11196"/>
      <c r="E11196"/>
      <c r="F11196"/>
      <c r="G11196"/>
      <c r="H11196"/>
      <c r="I11196"/>
      <c r="J11196"/>
      <c r="K11196"/>
      <c r="L11196"/>
      <c r="M11196"/>
      <c r="N11196"/>
    </row>
    <row r="11197" spans="1:14" x14ac:dyDescent="0.2">
      <c r="A11197"/>
      <c r="B11197"/>
      <c r="C11197"/>
      <c r="D11197"/>
      <c r="E11197"/>
      <c r="F11197"/>
      <c r="G11197"/>
      <c r="H11197"/>
      <c r="I11197"/>
      <c r="J11197"/>
      <c r="K11197"/>
      <c r="L11197"/>
      <c r="M11197"/>
      <c r="N11197"/>
    </row>
    <row r="11198" spans="1:14" x14ac:dyDescent="0.2">
      <c r="A11198"/>
      <c r="B11198"/>
      <c r="C11198"/>
      <c r="D11198"/>
      <c r="E11198"/>
      <c r="F11198"/>
      <c r="G11198"/>
      <c r="H11198"/>
      <c r="I11198"/>
      <c r="J11198"/>
      <c r="K11198"/>
      <c r="L11198"/>
      <c r="M11198"/>
      <c r="N11198"/>
    </row>
    <row r="11199" spans="1:14" x14ac:dyDescent="0.2">
      <c r="A11199"/>
      <c r="B11199"/>
      <c r="C11199"/>
      <c r="D11199"/>
      <c r="E11199"/>
      <c r="F11199"/>
      <c r="G11199"/>
      <c r="H11199"/>
      <c r="I11199"/>
      <c r="J11199"/>
      <c r="K11199"/>
      <c r="L11199"/>
      <c r="M11199"/>
      <c r="N11199"/>
    </row>
    <row r="11200" spans="1:14" x14ac:dyDescent="0.2">
      <c r="A11200"/>
      <c r="B11200"/>
      <c r="C11200"/>
      <c r="D11200"/>
      <c r="E11200"/>
      <c r="F11200"/>
      <c r="G11200"/>
      <c r="H11200"/>
      <c r="I11200"/>
      <c r="J11200"/>
      <c r="K11200"/>
      <c r="L11200"/>
      <c r="M11200"/>
      <c r="N11200"/>
    </row>
    <row r="11201" spans="1:14" x14ac:dyDescent="0.2">
      <c r="A11201"/>
      <c r="B11201"/>
      <c r="C11201"/>
      <c r="D11201"/>
      <c r="E11201"/>
      <c r="F11201"/>
      <c r="G11201"/>
      <c r="H11201"/>
      <c r="I11201"/>
      <c r="J11201"/>
      <c r="K11201"/>
      <c r="L11201"/>
      <c r="M11201"/>
      <c r="N11201"/>
    </row>
    <row r="11202" spans="1:14" x14ac:dyDescent="0.2">
      <c r="A11202"/>
      <c r="B11202"/>
      <c r="C11202"/>
      <c r="D11202"/>
      <c r="E11202"/>
      <c r="F11202"/>
      <c r="G11202"/>
      <c r="H11202"/>
      <c r="I11202"/>
      <c r="J11202"/>
      <c r="K11202"/>
      <c r="L11202"/>
      <c r="M11202"/>
      <c r="N11202"/>
    </row>
    <row r="11203" spans="1:14" x14ac:dyDescent="0.2">
      <c r="A11203"/>
      <c r="B11203"/>
      <c r="C11203"/>
      <c r="D11203"/>
      <c r="E11203"/>
      <c r="F11203"/>
      <c r="G11203"/>
      <c r="H11203"/>
      <c r="I11203"/>
      <c r="J11203"/>
      <c r="K11203"/>
      <c r="L11203"/>
      <c r="M11203"/>
      <c r="N11203"/>
    </row>
    <row r="11204" spans="1:14" x14ac:dyDescent="0.2">
      <c r="A11204"/>
      <c r="B11204"/>
      <c r="C11204"/>
      <c r="D11204"/>
      <c r="E11204"/>
      <c r="F11204"/>
      <c r="G11204"/>
      <c r="H11204"/>
      <c r="I11204"/>
      <c r="J11204"/>
      <c r="K11204"/>
      <c r="L11204"/>
      <c r="M11204"/>
      <c r="N11204"/>
    </row>
    <row r="11205" spans="1:14" x14ac:dyDescent="0.2">
      <c r="A11205"/>
      <c r="B11205"/>
      <c r="C11205"/>
      <c r="D11205"/>
      <c r="E11205"/>
      <c r="F11205"/>
      <c r="G11205"/>
      <c r="H11205"/>
      <c r="I11205"/>
      <c r="J11205"/>
      <c r="K11205"/>
      <c r="L11205"/>
      <c r="M11205"/>
      <c r="N11205"/>
    </row>
    <row r="11206" spans="1:14" x14ac:dyDescent="0.2">
      <c r="A11206"/>
      <c r="B11206"/>
      <c r="C11206"/>
      <c r="D11206"/>
      <c r="E11206"/>
      <c r="F11206"/>
      <c r="G11206"/>
      <c r="H11206"/>
      <c r="I11206"/>
      <c r="J11206"/>
      <c r="K11206"/>
      <c r="L11206"/>
      <c r="M11206"/>
      <c r="N11206"/>
    </row>
    <row r="11207" spans="1:14" x14ac:dyDescent="0.2">
      <c r="A11207"/>
      <c r="B11207"/>
      <c r="C11207"/>
      <c r="D11207"/>
      <c r="E11207"/>
      <c r="F11207"/>
      <c r="G11207"/>
      <c r="H11207"/>
      <c r="I11207"/>
      <c r="J11207"/>
      <c r="K11207"/>
      <c r="L11207"/>
      <c r="M11207"/>
      <c r="N11207"/>
    </row>
    <row r="11208" spans="1:14" x14ac:dyDescent="0.2">
      <c r="A11208"/>
      <c r="B11208"/>
      <c r="C11208"/>
      <c r="D11208"/>
      <c r="E11208"/>
      <c r="F11208"/>
      <c r="G11208"/>
      <c r="H11208"/>
      <c r="I11208"/>
      <c r="J11208"/>
      <c r="K11208"/>
      <c r="L11208"/>
      <c r="M11208"/>
      <c r="N11208"/>
    </row>
    <row r="11209" spans="1:14" x14ac:dyDescent="0.2">
      <c r="A11209"/>
      <c r="B11209"/>
      <c r="C11209"/>
      <c r="D11209"/>
      <c r="E11209"/>
      <c r="F11209"/>
      <c r="G11209"/>
      <c r="H11209"/>
      <c r="I11209"/>
      <c r="J11209"/>
      <c r="K11209"/>
      <c r="L11209"/>
      <c r="M11209"/>
      <c r="N11209"/>
    </row>
    <row r="11210" spans="1:14" x14ac:dyDescent="0.2">
      <c r="A11210"/>
      <c r="B11210"/>
      <c r="C11210"/>
      <c r="D11210"/>
      <c r="E11210"/>
      <c r="F11210"/>
      <c r="G11210"/>
      <c r="H11210"/>
      <c r="I11210"/>
      <c r="J11210"/>
      <c r="K11210"/>
      <c r="L11210"/>
      <c r="M11210"/>
      <c r="N11210"/>
    </row>
    <row r="11211" spans="1:14" x14ac:dyDescent="0.2">
      <c r="A11211"/>
      <c r="B11211"/>
      <c r="C11211"/>
      <c r="D11211"/>
      <c r="E11211"/>
      <c r="F11211"/>
      <c r="G11211"/>
      <c r="H11211"/>
      <c r="I11211"/>
      <c r="J11211"/>
      <c r="K11211"/>
      <c r="L11211"/>
      <c r="M11211"/>
      <c r="N11211"/>
    </row>
    <row r="11212" spans="1:14" x14ac:dyDescent="0.2">
      <c r="A11212"/>
      <c r="B11212"/>
      <c r="C11212"/>
      <c r="D11212"/>
      <c r="E11212"/>
      <c r="F11212"/>
      <c r="G11212"/>
      <c r="H11212"/>
      <c r="I11212"/>
      <c r="J11212"/>
      <c r="K11212"/>
      <c r="L11212"/>
      <c r="M11212"/>
      <c r="N11212"/>
    </row>
    <row r="11213" spans="1:14" x14ac:dyDescent="0.2">
      <c r="A11213"/>
      <c r="B11213"/>
      <c r="C11213"/>
      <c r="D11213"/>
      <c r="E11213"/>
      <c r="F11213"/>
      <c r="G11213"/>
      <c r="H11213"/>
      <c r="I11213"/>
      <c r="J11213"/>
      <c r="K11213"/>
      <c r="L11213"/>
      <c r="M11213"/>
      <c r="N11213"/>
    </row>
    <row r="11214" spans="1:14" x14ac:dyDescent="0.2">
      <c r="A11214"/>
      <c r="B11214"/>
      <c r="C11214"/>
      <c r="D11214"/>
      <c r="E11214"/>
      <c r="F11214"/>
      <c r="G11214"/>
      <c r="H11214"/>
      <c r="I11214"/>
      <c r="J11214"/>
      <c r="K11214"/>
      <c r="L11214"/>
      <c r="M11214"/>
      <c r="N11214"/>
    </row>
    <row r="11215" spans="1:14" x14ac:dyDescent="0.2">
      <c r="A11215"/>
      <c r="B11215"/>
      <c r="C11215"/>
      <c r="D11215"/>
      <c r="E11215"/>
      <c r="F11215"/>
      <c r="G11215"/>
      <c r="H11215"/>
      <c r="I11215"/>
      <c r="J11215"/>
      <c r="K11215"/>
      <c r="L11215"/>
      <c r="M11215"/>
      <c r="N11215"/>
    </row>
    <row r="11216" spans="1:14" x14ac:dyDescent="0.2">
      <c r="A11216"/>
      <c r="B11216"/>
      <c r="C11216"/>
      <c r="D11216"/>
      <c r="E11216"/>
      <c r="F11216"/>
      <c r="G11216"/>
      <c r="H11216"/>
      <c r="I11216"/>
      <c r="J11216"/>
      <c r="K11216"/>
      <c r="L11216"/>
      <c r="M11216"/>
      <c r="N11216"/>
    </row>
    <row r="11217" spans="1:14" x14ac:dyDescent="0.2">
      <c r="A11217"/>
      <c r="B11217"/>
      <c r="C11217"/>
      <c r="D11217"/>
      <c r="E11217"/>
      <c r="F11217"/>
      <c r="G11217"/>
      <c r="H11217"/>
      <c r="I11217"/>
      <c r="J11217"/>
      <c r="K11217"/>
      <c r="L11217"/>
      <c r="M11217"/>
      <c r="N11217"/>
    </row>
    <row r="11218" spans="1:14" x14ac:dyDescent="0.2">
      <c r="A11218"/>
      <c r="B11218"/>
      <c r="C11218"/>
      <c r="D11218"/>
      <c r="E11218"/>
      <c r="F11218"/>
      <c r="G11218"/>
      <c r="H11218"/>
      <c r="I11218"/>
      <c r="J11218"/>
      <c r="K11218"/>
      <c r="L11218"/>
      <c r="M11218"/>
      <c r="N11218"/>
    </row>
    <row r="11219" spans="1:14" x14ac:dyDescent="0.2">
      <c r="A11219"/>
      <c r="B11219"/>
      <c r="C11219"/>
      <c r="D11219"/>
      <c r="E11219"/>
      <c r="F11219"/>
      <c r="G11219"/>
      <c r="H11219"/>
      <c r="I11219"/>
      <c r="J11219"/>
      <c r="K11219"/>
      <c r="L11219"/>
      <c r="M11219"/>
      <c r="N11219"/>
    </row>
    <row r="11220" spans="1:14" x14ac:dyDescent="0.2">
      <c r="A11220"/>
      <c r="B11220"/>
      <c r="C11220"/>
      <c r="D11220"/>
      <c r="E11220"/>
      <c r="F11220"/>
      <c r="G11220"/>
      <c r="H11220"/>
      <c r="I11220"/>
      <c r="J11220"/>
      <c r="K11220"/>
      <c r="L11220"/>
      <c r="M11220"/>
      <c r="N11220"/>
    </row>
    <row r="11221" spans="1:14" x14ac:dyDescent="0.2">
      <c r="A11221"/>
      <c r="B11221"/>
      <c r="C11221"/>
      <c r="D11221"/>
      <c r="E11221"/>
      <c r="F11221"/>
      <c r="G11221"/>
      <c r="H11221"/>
      <c r="I11221"/>
      <c r="J11221"/>
      <c r="K11221"/>
      <c r="L11221"/>
      <c r="M11221"/>
      <c r="N11221"/>
    </row>
    <row r="11222" spans="1:14" x14ac:dyDescent="0.2">
      <c r="A11222"/>
      <c r="B11222"/>
      <c r="C11222"/>
      <c r="D11222"/>
      <c r="E11222"/>
      <c r="F11222"/>
      <c r="G11222"/>
      <c r="H11222"/>
      <c r="I11222"/>
      <c r="J11222"/>
      <c r="K11222"/>
      <c r="L11222"/>
      <c r="M11222"/>
      <c r="N11222"/>
    </row>
    <row r="11223" spans="1:14" x14ac:dyDescent="0.2">
      <c r="A11223"/>
      <c r="B11223"/>
      <c r="C11223"/>
      <c r="D11223"/>
      <c r="E11223"/>
      <c r="F11223"/>
      <c r="G11223"/>
      <c r="H11223"/>
      <c r="I11223"/>
      <c r="J11223"/>
      <c r="K11223"/>
      <c r="L11223"/>
      <c r="M11223"/>
      <c r="N11223"/>
    </row>
    <row r="11224" spans="1:14" x14ac:dyDescent="0.2">
      <c r="A11224"/>
      <c r="B11224"/>
      <c r="C11224"/>
      <c r="D11224"/>
      <c r="E11224"/>
      <c r="F11224"/>
      <c r="G11224"/>
      <c r="H11224"/>
      <c r="I11224"/>
      <c r="J11224"/>
      <c r="K11224"/>
      <c r="L11224"/>
      <c r="M11224"/>
      <c r="N11224"/>
    </row>
    <row r="11225" spans="1:14" x14ac:dyDescent="0.2">
      <c r="A11225"/>
      <c r="B11225"/>
      <c r="C11225"/>
      <c r="D11225"/>
      <c r="E11225"/>
      <c r="F11225"/>
      <c r="G11225"/>
      <c r="H11225"/>
      <c r="I11225"/>
      <c r="J11225"/>
      <c r="K11225"/>
      <c r="L11225"/>
      <c r="M11225"/>
      <c r="N11225"/>
    </row>
    <row r="11226" spans="1:14" x14ac:dyDescent="0.2">
      <c r="A11226"/>
      <c r="B11226"/>
      <c r="C11226"/>
      <c r="D11226"/>
      <c r="E11226"/>
      <c r="F11226"/>
      <c r="G11226"/>
      <c r="H11226"/>
      <c r="I11226"/>
      <c r="J11226"/>
      <c r="K11226"/>
      <c r="L11226"/>
      <c r="M11226"/>
      <c r="N11226"/>
    </row>
    <row r="11227" spans="1:14" x14ac:dyDescent="0.2">
      <c r="A11227"/>
      <c r="B11227"/>
      <c r="C11227"/>
      <c r="D11227"/>
      <c r="E11227"/>
      <c r="F11227"/>
      <c r="G11227"/>
      <c r="H11227"/>
      <c r="I11227"/>
      <c r="J11227"/>
      <c r="K11227"/>
      <c r="L11227"/>
      <c r="M11227"/>
      <c r="N11227"/>
    </row>
    <row r="11228" spans="1:14" x14ac:dyDescent="0.2">
      <c r="A11228"/>
      <c r="B11228"/>
      <c r="C11228"/>
      <c r="D11228"/>
      <c r="E11228"/>
      <c r="F11228"/>
      <c r="G11228"/>
      <c r="H11228"/>
      <c r="I11228"/>
      <c r="J11228"/>
      <c r="K11228"/>
      <c r="L11228"/>
      <c r="M11228"/>
      <c r="N11228"/>
    </row>
    <row r="11229" spans="1:14" x14ac:dyDescent="0.2">
      <c r="A11229"/>
      <c r="B11229"/>
      <c r="C11229"/>
      <c r="D11229"/>
      <c r="E11229"/>
      <c r="F11229"/>
      <c r="G11229"/>
      <c r="H11229"/>
      <c r="I11229"/>
      <c r="J11229"/>
      <c r="K11229"/>
      <c r="L11229"/>
      <c r="M11229"/>
      <c r="N11229"/>
    </row>
    <row r="11230" spans="1:14" x14ac:dyDescent="0.2">
      <c r="A11230"/>
      <c r="B11230"/>
      <c r="C11230"/>
      <c r="D11230"/>
      <c r="E11230"/>
      <c r="F11230"/>
      <c r="G11230"/>
      <c r="H11230"/>
      <c r="I11230"/>
      <c r="J11230"/>
      <c r="K11230"/>
      <c r="L11230"/>
      <c r="M11230"/>
      <c r="N11230"/>
    </row>
    <row r="11231" spans="1:14" x14ac:dyDescent="0.2">
      <c r="A11231"/>
      <c r="B11231"/>
      <c r="C11231"/>
      <c r="D11231"/>
      <c r="E11231"/>
      <c r="F11231"/>
      <c r="G11231"/>
      <c r="H11231"/>
      <c r="I11231"/>
      <c r="J11231"/>
      <c r="K11231"/>
      <c r="L11231"/>
      <c r="M11231"/>
      <c r="N11231"/>
    </row>
    <row r="11232" spans="1:14" x14ac:dyDescent="0.2">
      <c r="A11232"/>
      <c r="B11232"/>
      <c r="C11232"/>
      <c r="D11232"/>
      <c r="E11232"/>
      <c r="F11232"/>
      <c r="G11232"/>
      <c r="H11232"/>
      <c r="I11232"/>
      <c r="J11232"/>
      <c r="K11232"/>
      <c r="L11232"/>
      <c r="M11232"/>
      <c r="N11232"/>
    </row>
    <row r="11233" spans="1:14" x14ac:dyDescent="0.2">
      <c r="A11233"/>
      <c r="B11233"/>
      <c r="C11233"/>
      <c r="D11233"/>
      <c r="E11233"/>
      <c r="F11233"/>
      <c r="G11233"/>
      <c r="H11233"/>
      <c r="I11233"/>
      <c r="J11233"/>
      <c r="K11233"/>
      <c r="L11233"/>
      <c r="M11233"/>
      <c r="N11233"/>
    </row>
    <row r="11234" spans="1:14" x14ac:dyDescent="0.2">
      <c r="A11234"/>
      <c r="B11234"/>
      <c r="C11234"/>
      <c r="D11234"/>
      <c r="E11234"/>
      <c r="F11234"/>
      <c r="G11234"/>
      <c r="H11234"/>
      <c r="I11234"/>
      <c r="J11234"/>
      <c r="K11234"/>
      <c r="L11234"/>
      <c r="M11234"/>
      <c r="N11234"/>
    </row>
    <row r="11235" spans="1:14" x14ac:dyDescent="0.2">
      <c r="A11235"/>
      <c r="B11235"/>
      <c r="C11235"/>
      <c r="D11235"/>
      <c r="E11235"/>
      <c r="F11235"/>
      <c r="G11235"/>
      <c r="H11235"/>
      <c r="I11235"/>
      <c r="J11235"/>
      <c r="K11235"/>
      <c r="L11235"/>
      <c r="M11235"/>
      <c r="N11235"/>
    </row>
    <row r="11236" spans="1:14" x14ac:dyDescent="0.2">
      <c r="A11236"/>
      <c r="B11236"/>
      <c r="C11236"/>
      <c r="D11236"/>
      <c r="E11236"/>
      <c r="F11236"/>
      <c r="G11236"/>
      <c r="H11236"/>
      <c r="I11236"/>
      <c r="J11236"/>
      <c r="K11236"/>
      <c r="L11236"/>
      <c r="M11236"/>
      <c r="N11236"/>
    </row>
    <row r="11237" spans="1:14" x14ac:dyDescent="0.2">
      <c r="A11237"/>
      <c r="B11237"/>
      <c r="C11237"/>
      <c r="D11237"/>
      <c r="E11237"/>
      <c r="F11237"/>
      <c r="G11237"/>
      <c r="H11237"/>
      <c r="I11237"/>
      <c r="J11237"/>
      <c r="K11237"/>
      <c r="L11237"/>
      <c r="M11237"/>
      <c r="N11237"/>
    </row>
    <row r="11238" spans="1:14" x14ac:dyDescent="0.2">
      <c r="A11238"/>
      <c r="B11238"/>
      <c r="C11238"/>
      <c r="D11238"/>
      <c r="E11238"/>
      <c r="F11238"/>
      <c r="G11238"/>
      <c r="H11238"/>
      <c r="I11238"/>
      <c r="J11238"/>
      <c r="K11238"/>
      <c r="L11238"/>
      <c r="M11238"/>
      <c r="N11238"/>
    </row>
    <row r="11239" spans="1:14" x14ac:dyDescent="0.2">
      <c r="A11239"/>
      <c r="B11239"/>
      <c r="C11239"/>
      <c r="D11239"/>
      <c r="E11239"/>
      <c r="F11239"/>
      <c r="G11239"/>
      <c r="H11239"/>
      <c r="I11239"/>
      <c r="J11239"/>
      <c r="K11239"/>
      <c r="L11239"/>
      <c r="M11239"/>
      <c r="N11239"/>
    </row>
    <row r="11240" spans="1:14" x14ac:dyDescent="0.2">
      <c r="A11240"/>
      <c r="B11240"/>
      <c r="C11240"/>
      <c r="D11240"/>
      <c r="E11240"/>
      <c r="F11240"/>
      <c r="G11240"/>
      <c r="H11240"/>
      <c r="I11240"/>
      <c r="J11240"/>
      <c r="K11240"/>
      <c r="L11240"/>
      <c r="M11240"/>
      <c r="N11240"/>
    </row>
    <row r="11241" spans="1:14" x14ac:dyDescent="0.2">
      <c r="A11241"/>
      <c r="B11241"/>
      <c r="C11241"/>
      <c r="D11241"/>
      <c r="E11241"/>
      <c r="F11241"/>
      <c r="G11241"/>
      <c r="H11241"/>
      <c r="I11241"/>
      <c r="J11241"/>
      <c r="K11241"/>
      <c r="L11241"/>
      <c r="M11241"/>
      <c r="N11241"/>
    </row>
    <row r="11242" spans="1:14" x14ac:dyDescent="0.2">
      <c r="A11242"/>
      <c r="B11242"/>
      <c r="C11242"/>
      <c r="D11242"/>
      <c r="E11242"/>
      <c r="F11242"/>
      <c r="G11242"/>
      <c r="H11242"/>
      <c r="I11242"/>
      <c r="J11242"/>
      <c r="K11242"/>
      <c r="L11242"/>
      <c r="M11242"/>
      <c r="N11242"/>
    </row>
    <row r="11243" spans="1:14" x14ac:dyDescent="0.2">
      <c r="A11243"/>
      <c r="B11243"/>
      <c r="C11243"/>
      <c r="D11243"/>
      <c r="E11243"/>
      <c r="F11243"/>
      <c r="G11243"/>
      <c r="H11243"/>
      <c r="I11243"/>
      <c r="J11243"/>
      <c r="K11243"/>
      <c r="L11243"/>
      <c r="M11243"/>
      <c r="N11243"/>
    </row>
    <row r="11244" spans="1:14" x14ac:dyDescent="0.2">
      <c r="A11244"/>
      <c r="B11244"/>
      <c r="C11244"/>
      <c r="D11244"/>
      <c r="E11244"/>
      <c r="F11244"/>
      <c r="G11244"/>
      <c r="H11244"/>
      <c r="I11244"/>
      <c r="J11244"/>
      <c r="K11244"/>
      <c r="L11244"/>
      <c r="M11244"/>
      <c r="N11244"/>
    </row>
    <row r="11245" spans="1:14" x14ac:dyDescent="0.2">
      <c r="A11245"/>
      <c r="B11245"/>
      <c r="C11245"/>
      <c r="D11245"/>
      <c r="E11245"/>
      <c r="F11245"/>
      <c r="G11245"/>
      <c r="H11245"/>
      <c r="I11245"/>
      <c r="J11245"/>
      <c r="K11245"/>
      <c r="L11245"/>
      <c r="M11245"/>
      <c r="N11245"/>
    </row>
    <row r="11246" spans="1:14" x14ac:dyDescent="0.2">
      <c r="A11246"/>
      <c r="B11246"/>
      <c r="C11246"/>
      <c r="D11246"/>
      <c r="E11246"/>
      <c r="F11246"/>
      <c r="G11246"/>
      <c r="H11246"/>
      <c r="I11246"/>
      <c r="J11246"/>
      <c r="K11246"/>
      <c r="L11246"/>
      <c r="M11246"/>
      <c r="N11246"/>
    </row>
    <row r="11247" spans="1:14" x14ac:dyDescent="0.2">
      <c r="A11247"/>
      <c r="B11247"/>
      <c r="C11247"/>
      <c r="D11247"/>
      <c r="E11247"/>
      <c r="F11247"/>
      <c r="G11247"/>
      <c r="H11247"/>
      <c r="I11247"/>
      <c r="J11247"/>
      <c r="K11247"/>
      <c r="L11247"/>
      <c r="M11247"/>
      <c r="N11247"/>
    </row>
    <row r="11248" spans="1:14" x14ac:dyDescent="0.2">
      <c r="A11248"/>
      <c r="B11248"/>
      <c r="C11248"/>
      <c r="D11248"/>
      <c r="E11248"/>
      <c r="F11248"/>
      <c r="G11248"/>
      <c r="H11248"/>
      <c r="I11248"/>
      <c r="J11248"/>
      <c r="K11248"/>
      <c r="L11248"/>
      <c r="M11248"/>
      <c r="N11248"/>
    </row>
    <row r="11249" spans="1:14" x14ac:dyDescent="0.2">
      <c r="A11249"/>
      <c r="B11249"/>
      <c r="C11249"/>
      <c r="D11249"/>
      <c r="E11249"/>
      <c r="F11249"/>
      <c r="G11249"/>
      <c r="H11249"/>
      <c r="I11249"/>
      <c r="J11249"/>
      <c r="K11249"/>
      <c r="L11249"/>
      <c r="M11249"/>
      <c r="N11249"/>
    </row>
    <row r="11250" spans="1:14" x14ac:dyDescent="0.2">
      <c r="A11250"/>
      <c r="B11250"/>
      <c r="C11250"/>
      <c r="D11250"/>
      <c r="E11250"/>
      <c r="F11250"/>
      <c r="G11250"/>
      <c r="H11250"/>
      <c r="I11250"/>
      <c r="J11250"/>
      <c r="K11250"/>
      <c r="L11250"/>
      <c r="M11250"/>
      <c r="N11250"/>
    </row>
    <row r="11251" spans="1:14" x14ac:dyDescent="0.2">
      <c r="A11251"/>
      <c r="B11251"/>
      <c r="C11251"/>
      <c r="D11251"/>
      <c r="E11251"/>
      <c r="F11251"/>
      <c r="G11251"/>
      <c r="H11251"/>
      <c r="I11251"/>
      <c r="J11251"/>
      <c r="K11251"/>
      <c r="L11251"/>
      <c r="M11251"/>
      <c r="N11251"/>
    </row>
    <row r="11252" spans="1:14" x14ac:dyDescent="0.2">
      <c r="A11252"/>
      <c r="B11252"/>
      <c r="C11252"/>
      <c r="D11252"/>
      <c r="E11252"/>
      <c r="F11252"/>
      <c r="G11252"/>
      <c r="H11252"/>
      <c r="I11252"/>
      <c r="J11252"/>
      <c r="K11252"/>
      <c r="L11252"/>
      <c r="M11252"/>
      <c r="N11252"/>
    </row>
    <row r="11253" spans="1:14" x14ac:dyDescent="0.2">
      <c r="A11253"/>
      <c r="B11253"/>
      <c r="C11253"/>
      <c r="D11253"/>
      <c r="E11253"/>
      <c r="F11253"/>
      <c r="G11253"/>
      <c r="H11253"/>
      <c r="I11253"/>
      <c r="J11253"/>
      <c r="K11253"/>
      <c r="L11253"/>
      <c r="M11253"/>
      <c r="N11253"/>
    </row>
    <row r="11254" spans="1:14" x14ac:dyDescent="0.2">
      <c r="A11254"/>
      <c r="B11254"/>
      <c r="C11254"/>
      <c r="D11254"/>
      <c r="E11254"/>
      <c r="F11254"/>
      <c r="G11254"/>
      <c r="H11254"/>
      <c r="I11254"/>
      <c r="J11254"/>
      <c r="K11254"/>
      <c r="L11254"/>
      <c r="M11254"/>
      <c r="N11254"/>
    </row>
    <row r="11255" spans="1:14" x14ac:dyDescent="0.2">
      <c r="A11255"/>
      <c r="B11255"/>
      <c r="C11255"/>
      <c r="D11255"/>
      <c r="E11255"/>
      <c r="F11255"/>
      <c r="G11255"/>
      <c r="H11255"/>
      <c r="I11255"/>
      <c r="J11255"/>
      <c r="K11255"/>
      <c r="L11255"/>
      <c r="M11255"/>
      <c r="N11255"/>
    </row>
    <row r="11256" spans="1:14" x14ac:dyDescent="0.2">
      <c r="A11256"/>
      <c r="B11256"/>
      <c r="C11256"/>
      <c r="D11256"/>
      <c r="E11256"/>
      <c r="F11256"/>
      <c r="G11256"/>
      <c r="H11256"/>
      <c r="I11256"/>
      <c r="J11256"/>
      <c r="K11256"/>
      <c r="L11256"/>
      <c r="M11256"/>
      <c r="N11256"/>
    </row>
    <row r="11257" spans="1:14" x14ac:dyDescent="0.2">
      <c r="A11257"/>
      <c r="B11257"/>
      <c r="C11257"/>
      <c r="D11257"/>
      <c r="E11257"/>
      <c r="F11257"/>
      <c r="G11257"/>
      <c r="H11257"/>
      <c r="I11257"/>
      <c r="J11257"/>
      <c r="K11257"/>
      <c r="L11257"/>
      <c r="M11257"/>
      <c r="N11257"/>
    </row>
    <row r="11258" spans="1:14" x14ac:dyDescent="0.2">
      <c r="A11258"/>
      <c r="B11258"/>
      <c r="C11258"/>
      <c r="D11258"/>
      <c r="E11258"/>
      <c r="F11258"/>
      <c r="G11258"/>
      <c r="H11258"/>
      <c r="I11258"/>
      <c r="J11258"/>
      <c r="K11258"/>
      <c r="L11258"/>
      <c r="M11258"/>
      <c r="N11258"/>
    </row>
    <row r="11259" spans="1:14" x14ac:dyDescent="0.2">
      <c r="A11259"/>
      <c r="B11259"/>
      <c r="C11259"/>
      <c r="D11259"/>
      <c r="E11259"/>
      <c r="F11259"/>
      <c r="G11259"/>
      <c r="H11259"/>
      <c r="I11259"/>
      <c r="J11259"/>
      <c r="K11259"/>
      <c r="L11259"/>
      <c r="M11259"/>
      <c r="N11259"/>
    </row>
    <row r="11260" spans="1:14" x14ac:dyDescent="0.2">
      <c r="A11260"/>
      <c r="B11260"/>
      <c r="C11260"/>
      <c r="D11260"/>
      <c r="E11260"/>
      <c r="F11260"/>
      <c r="G11260"/>
      <c r="H11260"/>
      <c r="I11260"/>
      <c r="J11260"/>
      <c r="K11260"/>
      <c r="L11260"/>
      <c r="M11260"/>
      <c r="N11260"/>
    </row>
    <row r="11261" spans="1:14" x14ac:dyDescent="0.2">
      <c r="A11261"/>
      <c r="B11261"/>
      <c r="C11261"/>
      <c r="D11261"/>
      <c r="E11261"/>
      <c r="F11261"/>
      <c r="G11261"/>
      <c r="H11261"/>
      <c r="I11261"/>
      <c r="J11261"/>
      <c r="K11261"/>
      <c r="L11261"/>
      <c r="M11261"/>
      <c r="N11261"/>
    </row>
    <row r="11262" spans="1:14" x14ac:dyDescent="0.2">
      <c r="A11262"/>
      <c r="B11262"/>
      <c r="C11262"/>
      <c r="D11262"/>
      <c r="E11262"/>
      <c r="F11262"/>
      <c r="G11262"/>
      <c r="H11262"/>
      <c r="I11262"/>
      <c r="J11262"/>
      <c r="K11262"/>
      <c r="L11262"/>
      <c r="M11262"/>
      <c r="N11262"/>
    </row>
    <row r="11263" spans="1:14" x14ac:dyDescent="0.2">
      <c r="A11263"/>
      <c r="B11263"/>
      <c r="C11263"/>
      <c r="D11263"/>
      <c r="E11263"/>
      <c r="F11263"/>
      <c r="G11263"/>
      <c r="H11263"/>
      <c r="I11263"/>
      <c r="J11263"/>
      <c r="K11263"/>
      <c r="L11263"/>
      <c r="M11263"/>
      <c r="N11263"/>
    </row>
    <row r="11264" spans="1:14" x14ac:dyDescent="0.2">
      <c r="A11264"/>
      <c r="B11264"/>
      <c r="C11264"/>
      <c r="D11264"/>
      <c r="E11264"/>
      <c r="F11264"/>
      <c r="G11264"/>
      <c r="H11264"/>
      <c r="I11264"/>
      <c r="J11264"/>
      <c r="K11264"/>
      <c r="L11264"/>
      <c r="M11264"/>
      <c r="N11264"/>
    </row>
    <row r="11265" spans="1:14" x14ac:dyDescent="0.2">
      <c r="A11265"/>
      <c r="B11265"/>
      <c r="C11265"/>
      <c r="D11265"/>
      <c r="E11265"/>
      <c r="F11265"/>
      <c r="G11265"/>
      <c r="H11265"/>
      <c r="I11265"/>
      <c r="J11265"/>
      <c r="K11265"/>
      <c r="L11265"/>
      <c r="M11265"/>
      <c r="N11265"/>
    </row>
    <row r="11266" spans="1:14" x14ac:dyDescent="0.2">
      <c r="A11266"/>
      <c r="B11266"/>
      <c r="C11266"/>
      <c r="D11266"/>
      <c r="E11266"/>
      <c r="F11266"/>
      <c r="G11266"/>
      <c r="H11266"/>
      <c r="I11266"/>
      <c r="J11266"/>
      <c r="K11266"/>
      <c r="L11266"/>
      <c r="M11266"/>
      <c r="N11266"/>
    </row>
    <row r="11267" spans="1:14" x14ac:dyDescent="0.2">
      <c r="A11267"/>
      <c r="B11267"/>
      <c r="C11267"/>
      <c r="D11267"/>
      <c r="E11267"/>
      <c r="F11267"/>
      <c r="G11267"/>
      <c r="H11267"/>
      <c r="I11267"/>
      <c r="J11267"/>
      <c r="K11267"/>
      <c r="L11267"/>
      <c r="M11267"/>
      <c r="N11267"/>
    </row>
    <row r="11268" spans="1:14" x14ac:dyDescent="0.2">
      <c r="A11268"/>
      <c r="B11268"/>
      <c r="C11268"/>
      <c r="D11268"/>
      <c r="E11268"/>
      <c r="F11268"/>
      <c r="G11268"/>
      <c r="H11268"/>
      <c r="I11268"/>
      <c r="J11268"/>
      <c r="K11268"/>
      <c r="L11268"/>
      <c r="M11268"/>
      <c r="N11268"/>
    </row>
    <row r="11269" spans="1:14" x14ac:dyDescent="0.2">
      <c r="A11269"/>
      <c r="B11269"/>
      <c r="C11269"/>
      <c r="D11269"/>
      <c r="E11269"/>
      <c r="F11269"/>
      <c r="G11269"/>
      <c r="H11269"/>
      <c r="I11269"/>
      <c r="J11269"/>
      <c r="K11269"/>
      <c r="L11269"/>
      <c r="M11269"/>
      <c r="N11269"/>
    </row>
    <row r="11270" spans="1:14" x14ac:dyDescent="0.2">
      <c r="A11270"/>
      <c r="B11270"/>
      <c r="C11270"/>
      <c r="D11270"/>
      <c r="E11270"/>
      <c r="F11270"/>
      <c r="G11270"/>
      <c r="H11270"/>
      <c r="I11270"/>
      <c r="J11270"/>
      <c r="K11270"/>
      <c r="L11270"/>
      <c r="M11270"/>
      <c r="N11270"/>
    </row>
    <row r="11271" spans="1:14" x14ac:dyDescent="0.2">
      <c r="A11271"/>
      <c r="B11271"/>
      <c r="C11271"/>
      <c r="D11271"/>
      <c r="E11271"/>
      <c r="F11271"/>
      <c r="G11271"/>
      <c r="H11271"/>
      <c r="I11271"/>
      <c r="J11271"/>
      <c r="K11271"/>
      <c r="L11271"/>
      <c r="M11271"/>
      <c r="N11271"/>
    </row>
    <row r="11272" spans="1:14" x14ac:dyDescent="0.2">
      <c r="A11272"/>
      <c r="B11272"/>
      <c r="C11272"/>
      <c r="D11272"/>
      <c r="E11272"/>
      <c r="F11272"/>
      <c r="G11272"/>
      <c r="H11272"/>
      <c r="I11272"/>
      <c r="J11272"/>
      <c r="K11272"/>
      <c r="L11272"/>
      <c r="M11272"/>
      <c r="N11272"/>
    </row>
    <row r="11273" spans="1:14" x14ac:dyDescent="0.2">
      <c r="A11273"/>
      <c r="B11273"/>
      <c r="C11273"/>
      <c r="D11273"/>
      <c r="E11273"/>
      <c r="F11273"/>
      <c r="G11273"/>
      <c r="H11273"/>
      <c r="I11273"/>
      <c r="J11273"/>
      <c r="K11273"/>
      <c r="L11273"/>
      <c r="M11273"/>
      <c r="N11273"/>
    </row>
    <row r="11274" spans="1:14" x14ac:dyDescent="0.2">
      <c r="A11274"/>
      <c r="B11274"/>
      <c r="C11274"/>
      <c r="D11274"/>
      <c r="E11274"/>
      <c r="F11274"/>
      <c r="G11274"/>
      <c r="H11274"/>
      <c r="I11274"/>
      <c r="J11274"/>
      <c r="K11274"/>
      <c r="L11274"/>
      <c r="M11274"/>
      <c r="N11274"/>
    </row>
    <row r="11275" spans="1:14" x14ac:dyDescent="0.2">
      <c r="A11275"/>
      <c r="B11275"/>
      <c r="C11275"/>
      <c r="D11275"/>
      <c r="E11275"/>
      <c r="F11275"/>
      <c r="G11275"/>
      <c r="H11275"/>
      <c r="I11275"/>
      <c r="J11275"/>
      <c r="K11275"/>
      <c r="L11275"/>
      <c r="M11275"/>
      <c r="N11275"/>
    </row>
    <row r="11276" spans="1:14" x14ac:dyDescent="0.2">
      <c r="A11276"/>
      <c r="B11276"/>
      <c r="C11276"/>
      <c r="D11276"/>
      <c r="E11276"/>
      <c r="F11276"/>
      <c r="G11276"/>
      <c r="H11276"/>
      <c r="I11276"/>
      <c r="J11276"/>
      <c r="K11276"/>
      <c r="L11276"/>
      <c r="M11276"/>
      <c r="N11276"/>
    </row>
    <row r="11277" spans="1:14" x14ac:dyDescent="0.2">
      <c r="A11277"/>
      <c r="B11277"/>
      <c r="C11277"/>
      <c r="D11277"/>
      <c r="E11277"/>
      <c r="F11277"/>
      <c r="G11277"/>
      <c r="H11277"/>
      <c r="I11277"/>
      <c r="J11277"/>
      <c r="K11277"/>
      <c r="L11277"/>
      <c r="M11277"/>
      <c r="N11277"/>
    </row>
    <row r="11278" spans="1:14" x14ac:dyDescent="0.2">
      <c r="A11278"/>
      <c r="B11278"/>
      <c r="C11278"/>
      <c r="D11278"/>
      <c r="E11278"/>
      <c r="F11278"/>
      <c r="G11278"/>
      <c r="H11278"/>
      <c r="I11278"/>
      <c r="J11278"/>
      <c r="K11278"/>
      <c r="L11278"/>
      <c r="M11278"/>
      <c r="N11278"/>
    </row>
    <row r="11279" spans="1:14" x14ac:dyDescent="0.2">
      <c r="A11279"/>
      <c r="B11279"/>
      <c r="C11279"/>
      <c r="D11279"/>
      <c r="E11279"/>
      <c r="F11279"/>
      <c r="G11279"/>
      <c r="H11279"/>
      <c r="I11279"/>
      <c r="J11279"/>
      <c r="K11279"/>
      <c r="L11279"/>
      <c r="M11279"/>
      <c r="N11279"/>
    </row>
    <row r="11280" spans="1:14" x14ac:dyDescent="0.2">
      <c r="A11280"/>
      <c r="B11280"/>
      <c r="C11280"/>
      <c r="D11280"/>
      <c r="E11280"/>
      <c r="F11280"/>
      <c r="G11280"/>
      <c r="H11280"/>
      <c r="I11280"/>
      <c r="J11280"/>
      <c r="K11280"/>
      <c r="L11280"/>
      <c r="M11280"/>
      <c r="N11280"/>
    </row>
    <row r="11281" spans="1:14" x14ac:dyDescent="0.2">
      <c r="A11281"/>
      <c r="B11281"/>
      <c r="C11281"/>
      <c r="D11281"/>
      <c r="E11281"/>
      <c r="F11281"/>
      <c r="G11281"/>
      <c r="H11281"/>
      <c r="I11281"/>
      <c r="J11281"/>
      <c r="K11281"/>
      <c r="L11281"/>
      <c r="M11281"/>
      <c r="N11281"/>
    </row>
    <row r="11282" spans="1:14" x14ac:dyDescent="0.2">
      <c r="A11282"/>
      <c r="B11282"/>
      <c r="C11282"/>
      <c r="D11282"/>
      <c r="E11282"/>
      <c r="F11282"/>
      <c r="G11282"/>
      <c r="H11282"/>
      <c r="I11282"/>
      <c r="J11282"/>
      <c r="K11282"/>
      <c r="L11282"/>
      <c r="M11282"/>
      <c r="N11282"/>
    </row>
    <row r="11283" spans="1:14" x14ac:dyDescent="0.2">
      <c r="A11283"/>
      <c r="B11283"/>
      <c r="C11283"/>
      <c r="D11283"/>
      <c r="E11283"/>
      <c r="F11283"/>
      <c r="G11283"/>
      <c r="H11283"/>
      <c r="I11283"/>
      <c r="J11283"/>
      <c r="K11283"/>
      <c r="L11283"/>
      <c r="M11283"/>
      <c r="N11283"/>
    </row>
    <row r="11284" spans="1:14" x14ac:dyDescent="0.2">
      <c r="A11284"/>
      <c r="B11284"/>
      <c r="C11284"/>
      <c r="D11284"/>
      <c r="E11284"/>
      <c r="F11284"/>
      <c r="G11284"/>
      <c r="H11284"/>
      <c r="I11284"/>
      <c r="J11284"/>
      <c r="K11284"/>
      <c r="L11284"/>
      <c r="M11284"/>
      <c r="N11284"/>
    </row>
    <row r="11285" spans="1:14" x14ac:dyDescent="0.2">
      <c r="A11285"/>
      <c r="B11285"/>
      <c r="C11285"/>
      <c r="D11285"/>
      <c r="E11285"/>
      <c r="F11285"/>
      <c r="G11285"/>
      <c r="H11285"/>
      <c r="I11285"/>
      <c r="J11285"/>
      <c r="K11285"/>
      <c r="L11285"/>
      <c r="M11285"/>
      <c r="N11285"/>
    </row>
    <row r="11286" spans="1:14" x14ac:dyDescent="0.2">
      <c r="A11286"/>
      <c r="B11286"/>
      <c r="C11286"/>
      <c r="D11286"/>
      <c r="E11286"/>
      <c r="F11286"/>
      <c r="G11286"/>
      <c r="H11286"/>
      <c r="I11286"/>
      <c r="J11286"/>
      <c r="K11286"/>
      <c r="L11286"/>
      <c r="M11286"/>
      <c r="N11286"/>
    </row>
    <row r="11287" spans="1:14" x14ac:dyDescent="0.2">
      <c r="A11287"/>
      <c r="B11287"/>
      <c r="C11287"/>
      <c r="D11287"/>
      <c r="E11287"/>
      <c r="F11287"/>
      <c r="G11287"/>
      <c r="H11287"/>
      <c r="I11287"/>
      <c r="J11287"/>
      <c r="K11287"/>
      <c r="L11287"/>
      <c r="M11287"/>
      <c r="N11287"/>
    </row>
    <row r="11288" spans="1:14" x14ac:dyDescent="0.2">
      <c r="A11288"/>
      <c r="B11288"/>
      <c r="C11288"/>
      <c r="D11288"/>
      <c r="E11288"/>
      <c r="F11288"/>
      <c r="G11288"/>
      <c r="H11288"/>
      <c r="I11288"/>
      <c r="J11288"/>
      <c r="K11288"/>
      <c r="L11288"/>
      <c r="M11288"/>
      <c r="N11288"/>
    </row>
    <row r="11289" spans="1:14" x14ac:dyDescent="0.2">
      <c r="A11289"/>
      <c r="B11289"/>
      <c r="C11289"/>
      <c r="D11289"/>
      <c r="E11289"/>
      <c r="F11289"/>
      <c r="G11289"/>
      <c r="H11289"/>
      <c r="I11289"/>
      <c r="J11289"/>
      <c r="K11289"/>
      <c r="L11289"/>
      <c r="M11289"/>
      <c r="N11289"/>
    </row>
    <row r="11290" spans="1:14" x14ac:dyDescent="0.2">
      <c r="A11290"/>
      <c r="B11290"/>
      <c r="C11290"/>
      <c r="D11290"/>
      <c r="E11290"/>
      <c r="F11290"/>
      <c r="G11290"/>
      <c r="H11290"/>
      <c r="I11290"/>
      <c r="J11290"/>
      <c r="K11290"/>
      <c r="L11290"/>
      <c r="M11290"/>
      <c r="N11290"/>
    </row>
    <row r="11291" spans="1:14" x14ac:dyDescent="0.2">
      <c r="A11291"/>
      <c r="B11291"/>
      <c r="C11291"/>
      <c r="D11291"/>
      <c r="E11291"/>
      <c r="F11291"/>
      <c r="G11291"/>
      <c r="H11291"/>
      <c r="I11291"/>
      <c r="J11291"/>
      <c r="K11291"/>
      <c r="L11291"/>
      <c r="M11291"/>
      <c r="N11291"/>
    </row>
    <row r="11292" spans="1:14" x14ac:dyDescent="0.2">
      <c r="A11292"/>
      <c r="B11292"/>
      <c r="C11292"/>
      <c r="D11292"/>
      <c r="E11292"/>
      <c r="F11292"/>
      <c r="G11292"/>
      <c r="H11292"/>
      <c r="I11292"/>
      <c r="J11292"/>
      <c r="K11292"/>
      <c r="L11292"/>
      <c r="M11292"/>
      <c r="N11292"/>
    </row>
    <row r="11293" spans="1:14" x14ac:dyDescent="0.2">
      <c r="A11293"/>
      <c r="B11293"/>
      <c r="C11293"/>
      <c r="D11293"/>
      <c r="E11293"/>
      <c r="F11293"/>
      <c r="G11293"/>
      <c r="H11293"/>
      <c r="I11293"/>
      <c r="J11293"/>
      <c r="K11293"/>
      <c r="L11293"/>
      <c r="M11293"/>
      <c r="N11293"/>
    </row>
    <row r="11294" spans="1:14" x14ac:dyDescent="0.2">
      <c r="A11294"/>
      <c r="B11294"/>
      <c r="C11294"/>
      <c r="D11294"/>
      <c r="E11294"/>
      <c r="F11294"/>
      <c r="G11294"/>
      <c r="H11294"/>
      <c r="I11294"/>
      <c r="J11294"/>
      <c r="K11294"/>
      <c r="L11294"/>
      <c r="M11294"/>
      <c r="N11294"/>
    </row>
    <row r="11295" spans="1:14" x14ac:dyDescent="0.2">
      <c r="A11295"/>
      <c r="B11295"/>
      <c r="C11295"/>
      <c r="D11295"/>
      <c r="E11295"/>
      <c r="F11295"/>
      <c r="G11295"/>
      <c r="H11295"/>
      <c r="I11295"/>
      <c r="J11295"/>
      <c r="K11295"/>
      <c r="L11295"/>
      <c r="M11295"/>
      <c r="N11295"/>
    </row>
    <row r="11296" spans="1:14" x14ac:dyDescent="0.2">
      <c r="A11296"/>
      <c r="B11296"/>
      <c r="C11296"/>
      <c r="D11296"/>
      <c r="E11296"/>
      <c r="F11296"/>
      <c r="G11296"/>
      <c r="H11296"/>
      <c r="I11296"/>
      <c r="J11296"/>
      <c r="K11296"/>
      <c r="L11296"/>
      <c r="M11296"/>
      <c r="N11296"/>
    </row>
    <row r="11297" spans="1:14" x14ac:dyDescent="0.2">
      <c r="A11297"/>
      <c r="B11297"/>
      <c r="C11297"/>
      <c r="D11297"/>
      <c r="E11297"/>
      <c r="F11297"/>
      <c r="G11297"/>
      <c r="H11297"/>
      <c r="I11297"/>
      <c r="J11297"/>
      <c r="K11297"/>
      <c r="L11297"/>
      <c r="M11297"/>
      <c r="N11297"/>
    </row>
    <row r="11298" spans="1:14" x14ac:dyDescent="0.2">
      <c r="A11298"/>
      <c r="B11298"/>
      <c r="C11298"/>
      <c r="D11298"/>
      <c r="E11298"/>
      <c r="F11298"/>
      <c r="G11298"/>
      <c r="H11298"/>
      <c r="I11298"/>
      <c r="J11298"/>
      <c r="K11298"/>
      <c r="L11298"/>
      <c r="M11298"/>
      <c r="N11298"/>
    </row>
    <row r="11299" spans="1:14" x14ac:dyDescent="0.2">
      <c r="A11299"/>
      <c r="B11299"/>
      <c r="C11299"/>
      <c r="D11299"/>
      <c r="E11299"/>
      <c r="F11299"/>
      <c r="G11299"/>
      <c r="H11299"/>
      <c r="I11299"/>
      <c r="J11299"/>
      <c r="K11299"/>
      <c r="L11299"/>
      <c r="M11299"/>
      <c r="N11299"/>
    </row>
    <row r="11300" spans="1:14" x14ac:dyDescent="0.2">
      <c r="A11300"/>
      <c r="B11300"/>
      <c r="C11300"/>
      <c r="D11300"/>
      <c r="E11300"/>
      <c r="F11300"/>
      <c r="G11300"/>
      <c r="H11300"/>
      <c r="I11300"/>
      <c r="J11300"/>
      <c r="K11300"/>
      <c r="L11300"/>
      <c r="M11300"/>
      <c r="N11300"/>
    </row>
    <row r="11301" spans="1:14" x14ac:dyDescent="0.2">
      <c r="A11301"/>
      <c r="B11301"/>
      <c r="C11301"/>
      <c r="D11301"/>
      <c r="E11301"/>
      <c r="F11301"/>
      <c r="G11301"/>
      <c r="H11301"/>
      <c r="I11301"/>
      <c r="J11301"/>
      <c r="K11301"/>
      <c r="L11301"/>
      <c r="M11301"/>
      <c r="N11301"/>
    </row>
    <row r="11302" spans="1:14" x14ac:dyDescent="0.2">
      <c r="A11302"/>
      <c r="B11302"/>
      <c r="C11302"/>
      <c r="D11302"/>
      <c r="E11302"/>
      <c r="F11302"/>
      <c r="G11302"/>
      <c r="H11302"/>
      <c r="I11302"/>
      <c r="J11302"/>
      <c r="K11302"/>
      <c r="L11302"/>
      <c r="M11302"/>
      <c r="N11302"/>
    </row>
    <row r="11303" spans="1:14" x14ac:dyDescent="0.2">
      <c r="A11303"/>
      <c r="B11303"/>
      <c r="C11303"/>
      <c r="D11303"/>
      <c r="E11303"/>
      <c r="F11303"/>
      <c r="G11303"/>
      <c r="H11303"/>
      <c r="I11303"/>
      <c r="J11303"/>
      <c r="K11303"/>
      <c r="L11303"/>
      <c r="M11303"/>
      <c r="N11303"/>
    </row>
    <row r="11304" spans="1:14" x14ac:dyDescent="0.2">
      <c r="A11304"/>
      <c r="B11304"/>
      <c r="C11304"/>
      <c r="D11304"/>
      <c r="E11304"/>
      <c r="F11304"/>
      <c r="G11304"/>
      <c r="H11304"/>
      <c r="I11304"/>
      <c r="J11304"/>
      <c r="K11304"/>
      <c r="L11304"/>
      <c r="M11304"/>
      <c r="N11304"/>
    </row>
    <row r="11305" spans="1:14" x14ac:dyDescent="0.2">
      <c r="A11305"/>
      <c r="B11305"/>
      <c r="C11305"/>
      <c r="D11305"/>
      <c r="E11305"/>
      <c r="F11305"/>
      <c r="G11305"/>
      <c r="H11305"/>
      <c r="I11305"/>
      <c r="J11305"/>
      <c r="K11305"/>
      <c r="L11305"/>
      <c r="M11305"/>
      <c r="N11305"/>
    </row>
    <row r="11306" spans="1:14" x14ac:dyDescent="0.2">
      <c r="A11306"/>
      <c r="B11306"/>
      <c r="C11306"/>
      <c r="D11306"/>
      <c r="E11306"/>
      <c r="F11306"/>
      <c r="G11306"/>
      <c r="H11306"/>
      <c r="I11306"/>
      <c r="J11306"/>
      <c r="K11306"/>
      <c r="L11306"/>
      <c r="M11306"/>
      <c r="N11306"/>
    </row>
    <row r="11307" spans="1:14" x14ac:dyDescent="0.2">
      <c r="A11307"/>
      <c r="B11307"/>
      <c r="C11307"/>
      <c r="D11307"/>
      <c r="E11307"/>
      <c r="F11307"/>
      <c r="G11307"/>
      <c r="H11307"/>
      <c r="I11307"/>
      <c r="J11307"/>
      <c r="K11307"/>
      <c r="L11307"/>
      <c r="M11307"/>
      <c r="N11307"/>
    </row>
    <row r="11308" spans="1:14" x14ac:dyDescent="0.2">
      <c r="A11308"/>
      <c r="B11308"/>
      <c r="C11308"/>
      <c r="D11308"/>
      <c r="E11308"/>
      <c r="F11308"/>
      <c r="G11308"/>
      <c r="H11308"/>
      <c r="I11308"/>
      <c r="J11308"/>
      <c r="K11308"/>
      <c r="L11308"/>
      <c r="M11308"/>
      <c r="N11308"/>
    </row>
    <row r="11309" spans="1:14" x14ac:dyDescent="0.2">
      <c r="A11309"/>
      <c r="B11309"/>
      <c r="C11309"/>
      <c r="D11309"/>
      <c r="E11309"/>
      <c r="F11309"/>
      <c r="G11309"/>
      <c r="H11309"/>
      <c r="I11309"/>
      <c r="J11309"/>
      <c r="K11309"/>
      <c r="L11309"/>
      <c r="M11309"/>
      <c r="N11309"/>
    </row>
    <row r="11310" spans="1:14" x14ac:dyDescent="0.2">
      <c r="A11310"/>
      <c r="B11310"/>
      <c r="C11310"/>
      <c r="D11310"/>
      <c r="E11310"/>
      <c r="F11310"/>
      <c r="G11310"/>
      <c r="H11310"/>
      <c r="I11310"/>
      <c r="J11310"/>
      <c r="K11310"/>
      <c r="L11310"/>
      <c r="M11310"/>
      <c r="N11310"/>
    </row>
    <row r="11311" spans="1:14" x14ac:dyDescent="0.2">
      <c r="A11311"/>
      <c r="B11311"/>
      <c r="C11311"/>
      <c r="D11311"/>
      <c r="E11311"/>
      <c r="F11311"/>
      <c r="G11311"/>
      <c r="H11311"/>
      <c r="I11311"/>
      <c r="J11311"/>
      <c r="K11311"/>
      <c r="L11311"/>
      <c r="M11311"/>
      <c r="N11311"/>
    </row>
    <row r="11312" spans="1:14" x14ac:dyDescent="0.2">
      <c r="A11312"/>
      <c r="B11312"/>
      <c r="C11312"/>
      <c r="D11312"/>
      <c r="E11312"/>
      <c r="F11312"/>
      <c r="G11312"/>
      <c r="H11312"/>
      <c r="I11312"/>
      <c r="J11312"/>
      <c r="K11312"/>
      <c r="L11312"/>
      <c r="M11312"/>
      <c r="N11312"/>
    </row>
    <row r="11313" spans="1:14" x14ac:dyDescent="0.2">
      <c r="A11313"/>
      <c r="B11313"/>
      <c r="C11313"/>
      <c r="D11313"/>
      <c r="E11313"/>
      <c r="F11313"/>
      <c r="G11313"/>
      <c r="H11313"/>
      <c r="I11313"/>
      <c r="J11313"/>
      <c r="K11313"/>
      <c r="L11313"/>
      <c r="M11313"/>
      <c r="N11313"/>
    </row>
    <row r="11314" spans="1:14" x14ac:dyDescent="0.2">
      <c r="A11314"/>
      <c r="B11314"/>
      <c r="C11314"/>
      <c r="D11314"/>
      <c r="E11314"/>
      <c r="F11314"/>
      <c r="G11314"/>
      <c r="H11314"/>
      <c r="I11314"/>
      <c r="J11314"/>
      <c r="K11314"/>
      <c r="L11314"/>
      <c r="M11314"/>
      <c r="N11314"/>
    </row>
    <row r="11315" spans="1:14" x14ac:dyDescent="0.2">
      <c r="A11315"/>
      <c r="B11315"/>
      <c r="C11315"/>
      <c r="D11315"/>
      <c r="E11315"/>
      <c r="F11315"/>
      <c r="G11315"/>
      <c r="H11315"/>
      <c r="I11315"/>
      <c r="J11315"/>
      <c r="K11315"/>
      <c r="L11315"/>
      <c r="M11315"/>
      <c r="N11315"/>
    </row>
    <row r="11316" spans="1:14" x14ac:dyDescent="0.2">
      <c r="A11316"/>
      <c r="B11316"/>
      <c r="C11316"/>
      <c r="D11316"/>
      <c r="E11316"/>
      <c r="F11316"/>
      <c r="G11316"/>
      <c r="H11316"/>
      <c r="I11316"/>
      <c r="J11316"/>
      <c r="K11316"/>
      <c r="L11316"/>
      <c r="M11316"/>
      <c r="N11316"/>
    </row>
    <row r="11317" spans="1:14" x14ac:dyDescent="0.2">
      <c r="A11317"/>
      <c r="B11317"/>
      <c r="C11317"/>
      <c r="D11317"/>
      <c r="E11317"/>
      <c r="F11317"/>
      <c r="G11317"/>
      <c r="H11317"/>
      <c r="I11317"/>
      <c r="J11317"/>
      <c r="K11317"/>
      <c r="L11317"/>
      <c r="M11317"/>
      <c r="N11317"/>
    </row>
    <row r="11318" spans="1:14" x14ac:dyDescent="0.2">
      <c r="A11318"/>
      <c r="B11318"/>
      <c r="C11318"/>
      <c r="D11318"/>
      <c r="E11318"/>
      <c r="F11318"/>
      <c r="G11318"/>
      <c r="H11318"/>
      <c r="I11318"/>
      <c r="J11318"/>
      <c r="K11318"/>
      <c r="L11318"/>
      <c r="M11318"/>
      <c r="N11318"/>
    </row>
    <row r="11319" spans="1:14" x14ac:dyDescent="0.2">
      <c r="A11319"/>
      <c r="B11319"/>
      <c r="C11319"/>
      <c r="D11319"/>
      <c r="E11319"/>
      <c r="F11319"/>
      <c r="G11319"/>
      <c r="H11319"/>
      <c r="I11319"/>
      <c r="J11319"/>
      <c r="K11319"/>
      <c r="L11319"/>
      <c r="M11319"/>
      <c r="N11319"/>
    </row>
    <row r="11320" spans="1:14" x14ac:dyDescent="0.2">
      <c r="A11320"/>
      <c r="B11320"/>
      <c r="C11320"/>
      <c r="D11320"/>
      <c r="E11320"/>
      <c r="F11320"/>
      <c r="G11320"/>
      <c r="H11320"/>
      <c r="I11320"/>
      <c r="J11320"/>
      <c r="K11320"/>
      <c r="L11320"/>
      <c r="M11320"/>
      <c r="N11320"/>
    </row>
    <row r="11321" spans="1:14" x14ac:dyDescent="0.2">
      <c r="A11321"/>
      <c r="B11321"/>
      <c r="C11321"/>
      <c r="D11321"/>
      <c r="E11321"/>
      <c r="F11321"/>
      <c r="G11321"/>
      <c r="H11321"/>
      <c r="I11321"/>
      <c r="J11321"/>
      <c r="K11321"/>
      <c r="L11321"/>
      <c r="M11321"/>
      <c r="N11321"/>
    </row>
    <row r="11322" spans="1:14" x14ac:dyDescent="0.2">
      <c r="A11322"/>
      <c r="B11322"/>
      <c r="C11322"/>
      <c r="D11322"/>
      <c r="E11322"/>
      <c r="F11322"/>
      <c r="G11322"/>
      <c r="H11322"/>
      <c r="I11322"/>
      <c r="J11322"/>
      <c r="K11322"/>
      <c r="L11322"/>
      <c r="M11322"/>
      <c r="N11322"/>
    </row>
    <row r="11323" spans="1:14" x14ac:dyDescent="0.2">
      <c r="A11323"/>
      <c r="B11323"/>
      <c r="C11323"/>
      <c r="D11323"/>
      <c r="E11323"/>
      <c r="F11323"/>
      <c r="G11323"/>
      <c r="H11323"/>
      <c r="I11323"/>
      <c r="J11323"/>
      <c r="K11323"/>
      <c r="L11323"/>
      <c r="M11323"/>
      <c r="N11323"/>
    </row>
    <row r="11324" spans="1:14" x14ac:dyDescent="0.2">
      <c r="A11324"/>
      <c r="B11324"/>
      <c r="C11324"/>
      <c r="D11324"/>
      <c r="E11324"/>
      <c r="F11324"/>
      <c r="G11324"/>
      <c r="H11324"/>
      <c r="I11324"/>
      <c r="J11324"/>
      <c r="K11324"/>
      <c r="L11324"/>
      <c r="M11324"/>
      <c r="N11324"/>
    </row>
    <row r="11325" spans="1:14" x14ac:dyDescent="0.2">
      <c r="A11325"/>
      <c r="B11325"/>
      <c r="C11325"/>
      <c r="D11325"/>
      <c r="E11325"/>
      <c r="F11325"/>
      <c r="G11325"/>
      <c r="H11325"/>
      <c r="I11325"/>
      <c r="J11325"/>
      <c r="K11325"/>
      <c r="L11325"/>
      <c r="M11325"/>
      <c r="N11325"/>
    </row>
    <row r="11326" spans="1:14" x14ac:dyDescent="0.2">
      <c r="A11326"/>
      <c r="B11326"/>
      <c r="C11326"/>
      <c r="D11326"/>
      <c r="E11326"/>
      <c r="F11326"/>
      <c r="G11326"/>
      <c r="H11326"/>
      <c r="I11326"/>
      <c r="J11326"/>
      <c r="K11326"/>
      <c r="L11326"/>
      <c r="M11326"/>
      <c r="N11326"/>
    </row>
    <row r="11327" spans="1:14" x14ac:dyDescent="0.2">
      <c r="A11327"/>
      <c r="B11327"/>
      <c r="C11327"/>
      <c r="D11327"/>
      <c r="E11327"/>
      <c r="F11327"/>
      <c r="G11327"/>
      <c r="H11327"/>
      <c r="I11327"/>
      <c r="J11327"/>
      <c r="K11327"/>
      <c r="L11327"/>
      <c r="M11327"/>
      <c r="N11327"/>
    </row>
    <row r="11328" spans="1:14" x14ac:dyDescent="0.2">
      <c r="A11328"/>
      <c r="B11328"/>
      <c r="C11328"/>
      <c r="D11328"/>
      <c r="E11328"/>
      <c r="F11328"/>
      <c r="G11328"/>
      <c r="H11328"/>
      <c r="I11328"/>
      <c r="J11328"/>
      <c r="K11328"/>
      <c r="L11328"/>
      <c r="M11328"/>
      <c r="N11328"/>
    </row>
    <row r="11329" spans="1:14" x14ac:dyDescent="0.2">
      <c r="A11329"/>
      <c r="B11329"/>
      <c r="C11329"/>
      <c r="D11329"/>
      <c r="E11329"/>
      <c r="F11329"/>
      <c r="G11329"/>
      <c r="H11329"/>
      <c r="I11329"/>
      <c r="J11329"/>
      <c r="K11329"/>
      <c r="L11329"/>
      <c r="M11329"/>
      <c r="N11329"/>
    </row>
    <row r="11330" spans="1:14" x14ac:dyDescent="0.2">
      <c r="A11330"/>
      <c r="B11330"/>
      <c r="C11330"/>
      <c r="D11330"/>
      <c r="E11330"/>
      <c r="F11330"/>
      <c r="G11330"/>
      <c r="H11330"/>
      <c r="I11330"/>
      <c r="J11330"/>
      <c r="K11330"/>
      <c r="L11330"/>
      <c r="M11330"/>
      <c r="N11330"/>
    </row>
    <row r="11331" spans="1:14" x14ac:dyDescent="0.2">
      <c r="A11331"/>
      <c r="B11331"/>
      <c r="C11331"/>
      <c r="D11331"/>
      <c r="E11331"/>
      <c r="F11331"/>
      <c r="G11331"/>
      <c r="H11331"/>
      <c r="I11331"/>
      <c r="J11331"/>
      <c r="K11331"/>
      <c r="L11331"/>
      <c r="M11331"/>
      <c r="N11331"/>
    </row>
    <row r="11332" spans="1:14" x14ac:dyDescent="0.2">
      <c r="A11332"/>
      <c r="B11332"/>
      <c r="C11332"/>
      <c r="D11332"/>
      <c r="E11332"/>
      <c r="F11332"/>
      <c r="G11332"/>
      <c r="H11332"/>
      <c r="I11332"/>
      <c r="J11332"/>
      <c r="K11332"/>
      <c r="L11332"/>
      <c r="M11332"/>
      <c r="N11332"/>
    </row>
    <row r="11333" spans="1:14" x14ac:dyDescent="0.2">
      <c r="A11333"/>
      <c r="B11333"/>
      <c r="C11333"/>
      <c r="D11333"/>
      <c r="E11333"/>
      <c r="F11333"/>
      <c r="G11333"/>
      <c r="H11333"/>
      <c r="I11333"/>
      <c r="J11333"/>
      <c r="K11333"/>
      <c r="L11333"/>
      <c r="M11333"/>
      <c r="N11333"/>
    </row>
    <row r="11334" spans="1:14" x14ac:dyDescent="0.2">
      <c r="A11334"/>
      <c r="B11334"/>
      <c r="C11334"/>
      <c r="D11334"/>
      <c r="E11334"/>
      <c r="F11334"/>
      <c r="G11334"/>
      <c r="H11334"/>
      <c r="I11334"/>
      <c r="J11334"/>
      <c r="K11334"/>
      <c r="L11334"/>
      <c r="M11334"/>
      <c r="N11334"/>
    </row>
    <row r="11335" spans="1:14" x14ac:dyDescent="0.2">
      <c r="A11335"/>
      <c r="B11335"/>
      <c r="C11335"/>
      <c r="D11335"/>
      <c r="E11335"/>
      <c r="F11335"/>
      <c r="G11335"/>
      <c r="H11335"/>
      <c r="I11335"/>
      <c r="J11335"/>
      <c r="K11335"/>
      <c r="L11335"/>
      <c r="M11335"/>
      <c r="N11335"/>
    </row>
    <row r="11336" spans="1:14" x14ac:dyDescent="0.2">
      <c r="A11336"/>
      <c r="B11336"/>
      <c r="C11336"/>
      <c r="D11336"/>
      <c r="E11336"/>
      <c r="F11336"/>
      <c r="G11336"/>
      <c r="H11336"/>
      <c r="I11336"/>
      <c r="J11336"/>
      <c r="K11336"/>
      <c r="L11336"/>
      <c r="M11336"/>
      <c r="N11336"/>
    </row>
    <row r="11337" spans="1:14" x14ac:dyDescent="0.2">
      <c r="A11337"/>
      <c r="B11337"/>
      <c r="C11337"/>
      <c r="D11337"/>
      <c r="E11337"/>
      <c r="F11337"/>
      <c r="G11337"/>
      <c r="H11337"/>
      <c r="I11337"/>
      <c r="J11337"/>
      <c r="K11337"/>
      <c r="L11337"/>
      <c r="M11337"/>
      <c r="N11337"/>
    </row>
    <row r="11338" spans="1:14" x14ac:dyDescent="0.2">
      <c r="A11338"/>
      <c r="B11338"/>
      <c r="C11338"/>
      <c r="D11338"/>
      <c r="E11338"/>
      <c r="F11338"/>
      <c r="G11338"/>
      <c r="H11338"/>
      <c r="I11338"/>
      <c r="J11338"/>
      <c r="K11338"/>
      <c r="L11338"/>
      <c r="M11338"/>
      <c r="N11338"/>
    </row>
    <row r="11339" spans="1:14" x14ac:dyDescent="0.2">
      <c r="A11339"/>
      <c r="B11339"/>
      <c r="C11339"/>
      <c r="D11339"/>
      <c r="E11339"/>
      <c r="F11339"/>
      <c r="G11339"/>
      <c r="H11339"/>
      <c r="I11339"/>
      <c r="J11339"/>
      <c r="K11339"/>
      <c r="L11339"/>
      <c r="M11339"/>
      <c r="N11339"/>
    </row>
    <row r="11340" spans="1:14" x14ac:dyDescent="0.2">
      <c r="A11340"/>
      <c r="B11340"/>
      <c r="C11340"/>
      <c r="D11340"/>
      <c r="E11340"/>
      <c r="F11340"/>
      <c r="G11340"/>
      <c r="H11340"/>
      <c r="I11340"/>
      <c r="J11340"/>
      <c r="K11340"/>
      <c r="L11340"/>
      <c r="M11340"/>
      <c r="N11340"/>
    </row>
    <row r="11341" spans="1:14" x14ac:dyDescent="0.2">
      <c r="A11341"/>
      <c r="B11341"/>
      <c r="C11341"/>
      <c r="D11341"/>
      <c r="E11341"/>
      <c r="F11341"/>
      <c r="G11341"/>
      <c r="H11341"/>
      <c r="I11341"/>
      <c r="J11341"/>
      <c r="K11341"/>
      <c r="L11341"/>
      <c r="M11341"/>
      <c r="N11341"/>
    </row>
    <row r="11342" spans="1:14" x14ac:dyDescent="0.2">
      <c r="A11342"/>
      <c r="B11342"/>
      <c r="C11342"/>
      <c r="D11342"/>
      <c r="E11342"/>
      <c r="F11342"/>
      <c r="G11342"/>
      <c r="H11342"/>
      <c r="I11342"/>
      <c r="J11342"/>
      <c r="K11342"/>
      <c r="L11342"/>
      <c r="M11342"/>
      <c r="N11342"/>
    </row>
    <row r="11343" spans="1:14" x14ac:dyDescent="0.2">
      <c r="A11343"/>
      <c r="B11343"/>
      <c r="C11343"/>
      <c r="D11343"/>
      <c r="E11343"/>
      <c r="F11343"/>
      <c r="G11343"/>
      <c r="H11343"/>
      <c r="I11343"/>
      <c r="J11343"/>
      <c r="K11343"/>
      <c r="L11343"/>
      <c r="M11343"/>
      <c r="N11343"/>
    </row>
    <row r="11344" spans="1:14" x14ac:dyDescent="0.2">
      <c r="A11344"/>
      <c r="B11344"/>
      <c r="C11344"/>
      <c r="D11344"/>
      <c r="E11344"/>
      <c r="F11344"/>
      <c r="G11344"/>
      <c r="H11344"/>
      <c r="I11344"/>
      <c r="J11344"/>
      <c r="K11344"/>
      <c r="L11344"/>
      <c r="M11344"/>
      <c r="N11344"/>
    </row>
    <row r="11345" spans="1:14" x14ac:dyDescent="0.2">
      <c r="A11345"/>
      <c r="B11345"/>
      <c r="C11345"/>
      <c r="D11345"/>
      <c r="E11345"/>
      <c r="F11345"/>
      <c r="G11345"/>
      <c r="H11345"/>
      <c r="I11345"/>
      <c r="J11345"/>
      <c r="K11345"/>
      <c r="L11345"/>
      <c r="M11345"/>
      <c r="N11345"/>
    </row>
    <row r="11346" spans="1:14" x14ac:dyDescent="0.2">
      <c r="A11346"/>
      <c r="B11346"/>
      <c r="C11346"/>
      <c r="D11346"/>
      <c r="E11346"/>
      <c r="F11346"/>
      <c r="G11346"/>
      <c r="H11346"/>
      <c r="I11346"/>
      <c r="J11346"/>
      <c r="K11346"/>
      <c r="L11346"/>
      <c r="M11346"/>
      <c r="N11346"/>
    </row>
    <row r="11347" spans="1:14" x14ac:dyDescent="0.2">
      <c r="A11347"/>
      <c r="B11347"/>
      <c r="C11347"/>
      <c r="D11347"/>
      <c r="E11347"/>
      <c r="F11347"/>
      <c r="G11347"/>
      <c r="H11347"/>
      <c r="I11347"/>
      <c r="J11347"/>
      <c r="K11347"/>
      <c r="L11347"/>
      <c r="M11347"/>
      <c r="N11347"/>
    </row>
    <row r="11348" spans="1:14" x14ac:dyDescent="0.2">
      <c r="A11348"/>
      <c r="B11348"/>
      <c r="C11348"/>
      <c r="D11348"/>
      <c r="E11348"/>
      <c r="F11348"/>
      <c r="G11348"/>
      <c r="H11348"/>
      <c r="I11348"/>
      <c r="J11348"/>
      <c r="K11348"/>
      <c r="L11348"/>
      <c r="M11348"/>
      <c r="N11348"/>
    </row>
    <row r="11349" spans="1:14" x14ac:dyDescent="0.2">
      <c r="A11349"/>
      <c r="B11349"/>
      <c r="C11349"/>
      <c r="D11349"/>
      <c r="E11349"/>
      <c r="F11349"/>
      <c r="G11349"/>
      <c r="H11349"/>
      <c r="I11349"/>
      <c r="J11349"/>
      <c r="K11349"/>
      <c r="L11349"/>
      <c r="M11349"/>
      <c r="N11349"/>
    </row>
    <row r="11350" spans="1:14" x14ac:dyDescent="0.2">
      <c r="A11350"/>
      <c r="B11350"/>
      <c r="C11350"/>
      <c r="D11350"/>
      <c r="E11350"/>
      <c r="F11350"/>
      <c r="G11350"/>
      <c r="H11350"/>
      <c r="I11350"/>
      <c r="J11350"/>
      <c r="K11350"/>
      <c r="L11350"/>
      <c r="M11350"/>
      <c r="N11350"/>
    </row>
    <row r="11351" spans="1:14" x14ac:dyDescent="0.2">
      <c r="A11351"/>
      <c r="B11351"/>
      <c r="C11351"/>
      <c r="D11351"/>
      <c r="E11351"/>
      <c r="F11351"/>
      <c r="G11351"/>
      <c r="H11351"/>
      <c r="I11351"/>
      <c r="J11351"/>
      <c r="K11351"/>
      <c r="L11351"/>
      <c r="M11351"/>
      <c r="N11351"/>
    </row>
    <row r="11352" spans="1:14" x14ac:dyDescent="0.2">
      <c r="A11352"/>
      <c r="B11352"/>
      <c r="C11352"/>
      <c r="D11352"/>
      <c r="E11352"/>
      <c r="F11352"/>
      <c r="G11352"/>
      <c r="H11352"/>
      <c r="I11352"/>
      <c r="J11352"/>
      <c r="K11352"/>
      <c r="L11352"/>
      <c r="M11352"/>
      <c r="N11352"/>
    </row>
    <row r="11353" spans="1:14" x14ac:dyDescent="0.2">
      <c r="A11353"/>
      <c r="B11353"/>
      <c r="C11353"/>
      <c r="D11353"/>
      <c r="E11353"/>
      <c r="F11353"/>
      <c r="G11353"/>
      <c r="H11353"/>
      <c r="I11353"/>
      <c r="J11353"/>
      <c r="K11353"/>
      <c r="L11353"/>
      <c r="M11353"/>
      <c r="N11353"/>
    </row>
    <row r="11354" spans="1:14" x14ac:dyDescent="0.2">
      <c r="A11354"/>
      <c r="B11354"/>
      <c r="C11354"/>
      <c r="D11354"/>
      <c r="E11354"/>
      <c r="F11354"/>
      <c r="G11354"/>
      <c r="H11354"/>
      <c r="I11354"/>
      <c r="J11354"/>
      <c r="K11354"/>
      <c r="L11354"/>
      <c r="M11354"/>
      <c r="N11354"/>
    </row>
    <row r="11355" spans="1:14" x14ac:dyDescent="0.2">
      <c r="A11355"/>
      <c r="B11355"/>
      <c r="C11355"/>
      <c r="D11355"/>
      <c r="E11355"/>
      <c r="F11355"/>
      <c r="G11355"/>
      <c r="H11355"/>
      <c r="I11355"/>
      <c r="J11355"/>
      <c r="K11355"/>
      <c r="L11355"/>
      <c r="M11355"/>
      <c r="N11355"/>
    </row>
    <row r="11356" spans="1:14" x14ac:dyDescent="0.2">
      <c r="A11356"/>
      <c r="B11356"/>
      <c r="C11356"/>
      <c r="D11356"/>
      <c r="E11356"/>
      <c r="F11356"/>
      <c r="G11356"/>
      <c r="H11356"/>
      <c r="I11356"/>
      <c r="J11356"/>
      <c r="K11356"/>
      <c r="L11356"/>
      <c r="M11356"/>
      <c r="N11356"/>
    </row>
    <row r="11357" spans="1:14" x14ac:dyDescent="0.2">
      <c r="A11357"/>
      <c r="B11357"/>
      <c r="C11357"/>
      <c r="D11357"/>
      <c r="E11357"/>
      <c r="F11357"/>
      <c r="G11357"/>
      <c r="H11357"/>
      <c r="I11357"/>
      <c r="J11357"/>
      <c r="K11357"/>
      <c r="L11357"/>
      <c r="M11357"/>
      <c r="N11357"/>
    </row>
    <row r="11358" spans="1:14" x14ac:dyDescent="0.2">
      <c r="A11358"/>
      <c r="B11358"/>
      <c r="C11358"/>
      <c r="D11358"/>
      <c r="E11358"/>
      <c r="F11358"/>
      <c r="G11358"/>
      <c r="H11358"/>
      <c r="I11358"/>
      <c r="J11358"/>
      <c r="K11358"/>
      <c r="L11358"/>
      <c r="M11358"/>
      <c r="N11358"/>
    </row>
    <row r="11359" spans="1:14" x14ac:dyDescent="0.2">
      <c r="A11359"/>
      <c r="B11359"/>
      <c r="C11359"/>
      <c r="D11359"/>
      <c r="E11359"/>
      <c r="F11359"/>
      <c r="G11359"/>
      <c r="H11359"/>
      <c r="I11359"/>
      <c r="J11359"/>
      <c r="K11359"/>
      <c r="L11359"/>
      <c r="M11359"/>
      <c r="N11359"/>
    </row>
    <row r="11360" spans="1:14" x14ac:dyDescent="0.2">
      <c r="A11360"/>
      <c r="B11360"/>
      <c r="C11360"/>
      <c r="D11360"/>
      <c r="E11360"/>
      <c r="F11360"/>
      <c r="G11360"/>
      <c r="H11360"/>
      <c r="I11360"/>
      <c r="J11360"/>
      <c r="K11360"/>
      <c r="L11360"/>
      <c r="M11360"/>
      <c r="N11360"/>
    </row>
    <row r="11361" spans="1:14" x14ac:dyDescent="0.2">
      <c r="A11361"/>
      <c r="B11361"/>
      <c r="C11361"/>
      <c r="D11361"/>
      <c r="E11361"/>
      <c r="F11361"/>
      <c r="G11361"/>
      <c r="H11361"/>
      <c r="I11361"/>
      <c r="J11361"/>
      <c r="K11361"/>
      <c r="L11361"/>
      <c r="M11361"/>
      <c r="N11361"/>
    </row>
    <row r="11362" spans="1:14" x14ac:dyDescent="0.2">
      <c r="A11362"/>
      <c r="B11362"/>
      <c r="C11362"/>
      <c r="D11362"/>
      <c r="E11362"/>
      <c r="F11362"/>
      <c r="G11362"/>
      <c r="H11362"/>
      <c r="I11362"/>
      <c r="J11362"/>
      <c r="K11362"/>
      <c r="L11362"/>
      <c r="M11362"/>
      <c r="N11362"/>
    </row>
    <row r="11363" spans="1:14" x14ac:dyDescent="0.2">
      <c r="A11363"/>
      <c r="B11363"/>
      <c r="C11363"/>
      <c r="D11363"/>
      <c r="E11363"/>
      <c r="F11363"/>
      <c r="G11363"/>
      <c r="H11363"/>
      <c r="I11363"/>
      <c r="J11363"/>
      <c r="K11363"/>
      <c r="L11363"/>
      <c r="M11363"/>
      <c r="N11363"/>
    </row>
    <row r="11364" spans="1:14" x14ac:dyDescent="0.2">
      <c r="A11364"/>
      <c r="B11364"/>
      <c r="C11364"/>
      <c r="D11364"/>
      <c r="E11364"/>
      <c r="F11364"/>
      <c r="G11364"/>
      <c r="H11364"/>
      <c r="I11364"/>
      <c r="J11364"/>
      <c r="K11364"/>
      <c r="L11364"/>
      <c r="M11364"/>
      <c r="N11364"/>
    </row>
    <row r="11365" spans="1:14" x14ac:dyDescent="0.2">
      <c r="A11365"/>
      <c r="B11365"/>
      <c r="C11365"/>
      <c r="D11365"/>
      <c r="E11365"/>
      <c r="F11365"/>
      <c r="G11365"/>
      <c r="H11365"/>
      <c r="I11365"/>
      <c r="J11365"/>
      <c r="K11365"/>
      <c r="L11365"/>
      <c r="M11365"/>
      <c r="N11365"/>
    </row>
    <row r="11366" spans="1:14" x14ac:dyDescent="0.2">
      <c r="A11366"/>
      <c r="B11366"/>
      <c r="C11366"/>
      <c r="D11366"/>
      <c r="E11366"/>
      <c r="F11366"/>
      <c r="G11366"/>
      <c r="H11366"/>
      <c r="I11366"/>
      <c r="J11366"/>
      <c r="K11366"/>
      <c r="L11366"/>
      <c r="M11366"/>
      <c r="N11366"/>
    </row>
    <row r="11367" spans="1:14" x14ac:dyDescent="0.2">
      <c r="A11367"/>
      <c r="B11367"/>
      <c r="C11367"/>
      <c r="D11367"/>
      <c r="E11367"/>
      <c r="F11367"/>
      <c r="G11367"/>
      <c r="H11367"/>
      <c r="I11367"/>
      <c r="J11367"/>
      <c r="K11367"/>
      <c r="L11367"/>
      <c r="M11367"/>
      <c r="N11367"/>
    </row>
    <row r="11368" spans="1:14" x14ac:dyDescent="0.2">
      <c r="A11368"/>
      <c r="B11368"/>
      <c r="C11368"/>
      <c r="D11368"/>
      <c r="E11368"/>
      <c r="F11368"/>
      <c r="G11368"/>
      <c r="H11368"/>
      <c r="I11368"/>
      <c r="J11368"/>
      <c r="K11368"/>
      <c r="L11368"/>
      <c r="M11368"/>
      <c r="N11368"/>
    </row>
    <row r="11369" spans="1:14" x14ac:dyDescent="0.2">
      <c r="A11369"/>
      <c r="B11369"/>
      <c r="C11369"/>
      <c r="D11369"/>
      <c r="E11369"/>
      <c r="F11369"/>
      <c r="G11369"/>
      <c r="H11369"/>
      <c r="I11369"/>
      <c r="J11369"/>
      <c r="K11369"/>
      <c r="L11369"/>
      <c r="M11369"/>
      <c r="N11369"/>
    </row>
    <row r="11370" spans="1:14" x14ac:dyDescent="0.2">
      <c r="A11370"/>
      <c r="B11370"/>
      <c r="C11370"/>
      <c r="D11370"/>
      <c r="E11370"/>
      <c r="F11370"/>
      <c r="G11370"/>
      <c r="H11370"/>
      <c r="I11370"/>
      <c r="J11370"/>
      <c r="K11370"/>
      <c r="L11370"/>
      <c r="M11370"/>
      <c r="N11370"/>
    </row>
    <row r="11371" spans="1:14" x14ac:dyDescent="0.2">
      <c r="A11371"/>
      <c r="B11371"/>
      <c r="C11371"/>
      <c r="D11371"/>
      <c r="E11371"/>
      <c r="F11371"/>
      <c r="G11371"/>
      <c r="H11371"/>
      <c r="I11371"/>
      <c r="J11371"/>
      <c r="K11371"/>
      <c r="L11371"/>
      <c r="M11371"/>
      <c r="N11371"/>
    </row>
    <row r="11372" spans="1:14" x14ac:dyDescent="0.2">
      <c r="A11372"/>
      <c r="B11372"/>
      <c r="C11372"/>
      <c r="D11372"/>
      <c r="E11372"/>
      <c r="F11372"/>
      <c r="G11372"/>
      <c r="H11372"/>
      <c r="I11372"/>
      <c r="J11372"/>
      <c r="K11372"/>
      <c r="L11372"/>
      <c r="M11372"/>
      <c r="N11372"/>
    </row>
    <row r="11373" spans="1:14" x14ac:dyDescent="0.2">
      <c r="A11373"/>
      <c r="B11373"/>
      <c r="C11373"/>
      <c r="D11373"/>
      <c r="E11373"/>
      <c r="F11373"/>
      <c r="G11373"/>
      <c r="H11373"/>
      <c r="I11373"/>
      <c r="J11373"/>
      <c r="K11373"/>
      <c r="L11373"/>
      <c r="M11373"/>
      <c r="N11373"/>
    </row>
    <row r="11374" spans="1:14" x14ac:dyDescent="0.2">
      <c r="A11374"/>
      <c r="B11374"/>
      <c r="C11374"/>
      <c r="D11374"/>
      <c r="E11374"/>
      <c r="F11374"/>
      <c r="G11374"/>
      <c r="H11374"/>
      <c r="I11374"/>
      <c r="J11374"/>
      <c r="K11374"/>
      <c r="L11374"/>
      <c r="M11374"/>
      <c r="N11374"/>
    </row>
    <row r="11375" spans="1:14" x14ac:dyDescent="0.2">
      <c r="A11375"/>
      <c r="B11375"/>
      <c r="C11375"/>
      <c r="D11375"/>
      <c r="E11375"/>
      <c r="F11375"/>
      <c r="G11375"/>
      <c r="H11375"/>
      <c r="I11375"/>
      <c r="J11375"/>
      <c r="K11375"/>
      <c r="L11375"/>
      <c r="M11375"/>
      <c r="N11375"/>
    </row>
    <row r="11376" spans="1:14" x14ac:dyDescent="0.2">
      <c r="A11376"/>
      <c r="B11376"/>
      <c r="C11376"/>
      <c r="D11376"/>
      <c r="E11376"/>
      <c r="F11376"/>
      <c r="G11376"/>
      <c r="H11376"/>
      <c r="I11376"/>
      <c r="J11376"/>
      <c r="K11376"/>
      <c r="L11376"/>
      <c r="M11376"/>
      <c r="N11376"/>
    </row>
    <row r="11377" spans="1:14" x14ac:dyDescent="0.2">
      <c r="A11377"/>
      <c r="B11377"/>
      <c r="C11377"/>
      <c r="D11377"/>
      <c r="E11377"/>
      <c r="F11377"/>
      <c r="G11377"/>
      <c r="H11377"/>
      <c r="I11377"/>
      <c r="J11377"/>
      <c r="K11377"/>
      <c r="L11377"/>
      <c r="M11377"/>
      <c r="N11377"/>
    </row>
    <row r="11378" spans="1:14" x14ac:dyDescent="0.2">
      <c r="A11378"/>
      <c r="B11378"/>
      <c r="C11378"/>
      <c r="D11378"/>
      <c r="E11378"/>
      <c r="F11378"/>
      <c r="G11378"/>
      <c r="H11378"/>
      <c r="I11378"/>
      <c r="J11378"/>
      <c r="K11378"/>
      <c r="L11378"/>
      <c r="M11378"/>
      <c r="N11378"/>
    </row>
    <row r="11379" spans="1:14" x14ac:dyDescent="0.2">
      <c r="A11379"/>
      <c r="B11379"/>
      <c r="C11379"/>
      <c r="D11379"/>
      <c r="E11379"/>
      <c r="F11379"/>
      <c r="G11379"/>
      <c r="H11379"/>
      <c r="I11379"/>
      <c r="J11379"/>
      <c r="K11379"/>
      <c r="L11379"/>
      <c r="M11379"/>
      <c r="N11379"/>
    </row>
    <row r="11380" spans="1:14" x14ac:dyDescent="0.2">
      <c r="A11380"/>
      <c r="B11380"/>
      <c r="C11380"/>
      <c r="D11380"/>
      <c r="E11380"/>
      <c r="F11380"/>
      <c r="G11380"/>
      <c r="H11380"/>
      <c r="I11380"/>
      <c r="J11380"/>
      <c r="K11380"/>
      <c r="L11380"/>
      <c r="M11380"/>
      <c r="N11380"/>
    </row>
    <row r="11381" spans="1:14" x14ac:dyDescent="0.2">
      <c r="A11381"/>
      <c r="B11381"/>
      <c r="C11381"/>
      <c r="D11381"/>
      <c r="E11381"/>
      <c r="F11381"/>
      <c r="G11381"/>
      <c r="H11381"/>
      <c r="I11381"/>
      <c r="J11381"/>
      <c r="K11381"/>
      <c r="L11381"/>
      <c r="M11381"/>
      <c r="N11381"/>
    </row>
    <row r="11382" spans="1:14" x14ac:dyDescent="0.2">
      <c r="A11382"/>
      <c r="B11382"/>
      <c r="C11382"/>
      <c r="D11382"/>
      <c r="E11382"/>
      <c r="F11382"/>
      <c r="G11382"/>
      <c r="H11382"/>
      <c r="I11382"/>
      <c r="J11382"/>
      <c r="K11382"/>
      <c r="L11382"/>
      <c r="M11382"/>
      <c r="N11382"/>
    </row>
    <row r="11383" spans="1:14" x14ac:dyDescent="0.2">
      <c r="A11383"/>
      <c r="B11383"/>
      <c r="C11383"/>
      <c r="D11383"/>
      <c r="E11383"/>
      <c r="F11383"/>
      <c r="G11383"/>
      <c r="H11383"/>
      <c r="I11383"/>
      <c r="J11383"/>
      <c r="K11383"/>
      <c r="L11383"/>
      <c r="M11383"/>
      <c r="N11383"/>
    </row>
    <row r="11384" spans="1:14" x14ac:dyDescent="0.2">
      <c r="A11384"/>
      <c r="B11384"/>
      <c r="C11384"/>
      <c r="D11384"/>
      <c r="E11384"/>
      <c r="F11384"/>
      <c r="G11384"/>
      <c r="H11384"/>
      <c r="I11384"/>
      <c r="J11384"/>
      <c r="K11384"/>
      <c r="L11384"/>
      <c r="M11384"/>
      <c r="N11384"/>
    </row>
    <row r="11385" spans="1:14" x14ac:dyDescent="0.2">
      <c r="A11385"/>
      <c r="B11385"/>
      <c r="C11385"/>
      <c r="D11385"/>
      <c r="E11385"/>
      <c r="F11385"/>
      <c r="G11385"/>
      <c r="H11385"/>
      <c r="I11385"/>
      <c r="J11385"/>
      <c r="K11385"/>
      <c r="L11385"/>
      <c r="M11385"/>
      <c r="N11385"/>
    </row>
    <row r="11386" spans="1:14" x14ac:dyDescent="0.2">
      <c r="A11386"/>
      <c r="B11386"/>
      <c r="C11386"/>
      <c r="D11386"/>
      <c r="E11386"/>
      <c r="F11386"/>
      <c r="G11386"/>
      <c r="H11386"/>
      <c r="I11386"/>
      <c r="J11386"/>
      <c r="K11386"/>
      <c r="L11386"/>
      <c r="M11386"/>
      <c r="N11386"/>
    </row>
    <row r="11387" spans="1:14" x14ac:dyDescent="0.2">
      <c r="A11387"/>
      <c r="B11387"/>
      <c r="C11387"/>
      <c r="D11387"/>
      <c r="E11387"/>
      <c r="F11387"/>
      <c r="G11387"/>
      <c r="H11387"/>
      <c r="I11387"/>
      <c r="J11387"/>
      <c r="K11387"/>
      <c r="L11387"/>
      <c r="M11387"/>
      <c r="N11387"/>
    </row>
    <row r="11388" spans="1:14" x14ac:dyDescent="0.2">
      <c r="A11388"/>
      <c r="B11388"/>
      <c r="C11388"/>
      <c r="D11388"/>
      <c r="E11388"/>
      <c r="F11388"/>
      <c r="G11388"/>
      <c r="H11388"/>
      <c r="I11388"/>
      <c r="J11388"/>
      <c r="K11388"/>
      <c r="L11388"/>
      <c r="M11388"/>
      <c r="N11388"/>
    </row>
    <row r="11389" spans="1:14" x14ac:dyDescent="0.2">
      <c r="A11389"/>
      <c r="B11389"/>
      <c r="C11389"/>
      <c r="D11389"/>
      <c r="E11389"/>
      <c r="F11389"/>
      <c r="G11389"/>
      <c r="H11389"/>
      <c r="I11389"/>
      <c r="J11389"/>
      <c r="K11389"/>
      <c r="L11389"/>
      <c r="M11389"/>
      <c r="N11389"/>
    </row>
    <row r="11390" spans="1:14" x14ac:dyDescent="0.2">
      <c r="A11390"/>
      <c r="B11390"/>
      <c r="C11390"/>
      <c r="D11390"/>
      <c r="E11390"/>
      <c r="F11390"/>
      <c r="G11390"/>
      <c r="H11390"/>
      <c r="I11390"/>
      <c r="J11390"/>
      <c r="K11390"/>
      <c r="L11390"/>
      <c r="M11390"/>
      <c r="N11390"/>
    </row>
    <row r="11391" spans="1:14" x14ac:dyDescent="0.2">
      <c r="A11391"/>
      <c r="B11391"/>
      <c r="C11391"/>
      <c r="D11391"/>
      <c r="E11391"/>
      <c r="F11391"/>
      <c r="G11391"/>
      <c r="H11391"/>
      <c r="I11391"/>
      <c r="J11391"/>
      <c r="K11391"/>
      <c r="L11391"/>
      <c r="M11391"/>
      <c r="N11391"/>
    </row>
    <row r="11392" spans="1:14" x14ac:dyDescent="0.2">
      <c r="A11392"/>
      <c r="B11392"/>
      <c r="C11392"/>
      <c r="D11392"/>
      <c r="E11392"/>
      <c r="F11392"/>
      <c r="G11392"/>
      <c r="H11392"/>
      <c r="I11392"/>
      <c r="J11392"/>
      <c r="K11392"/>
      <c r="L11392"/>
      <c r="M11392"/>
      <c r="N11392"/>
    </row>
    <row r="11393" spans="1:14" x14ac:dyDescent="0.2">
      <c r="A11393"/>
      <c r="B11393"/>
      <c r="C11393"/>
      <c r="D11393"/>
      <c r="E11393"/>
      <c r="F11393"/>
      <c r="G11393"/>
      <c r="H11393"/>
      <c r="I11393"/>
      <c r="J11393"/>
      <c r="K11393"/>
      <c r="L11393"/>
      <c r="M11393"/>
      <c r="N11393"/>
    </row>
    <row r="11394" spans="1:14" x14ac:dyDescent="0.2">
      <c r="A11394"/>
      <c r="B11394"/>
      <c r="C11394"/>
      <c r="D11394"/>
      <c r="E11394"/>
      <c r="F11394"/>
      <c r="G11394"/>
      <c r="H11394"/>
      <c r="I11394"/>
      <c r="J11394"/>
      <c r="K11394"/>
      <c r="L11394"/>
      <c r="M11394"/>
      <c r="N11394"/>
    </row>
    <row r="11395" spans="1:14" x14ac:dyDescent="0.2">
      <c r="A11395"/>
      <c r="B11395"/>
      <c r="C11395"/>
      <c r="D11395"/>
      <c r="E11395"/>
      <c r="F11395"/>
      <c r="G11395"/>
      <c r="H11395"/>
      <c r="I11395"/>
      <c r="J11395"/>
      <c r="K11395"/>
      <c r="L11395"/>
      <c r="M11395"/>
      <c r="N11395"/>
    </row>
    <row r="11396" spans="1:14" x14ac:dyDescent="0.2">
      <c r="A11396"/>
      <c r="B11396"/>
      <c r="C11396"/>
      <c r="D11396"/>
      <c r="E11396"/>
      <c r="F11396"/>
      <c r="G11396"/>
      <c r="H11396"/>
      <c r="I11396"/>
      <c r="J11396"/>
      <c r="K11396"/>
      <c r="L11396"/>
      <c r="M11396"/>
      <c r="N11396"/>
    </row>
    <row r="11397" spans="1:14" x14ac:dyDescent="0.2">
      <c r="A11397"/>
      <c r="B11397"/>
      <c r="C11397"/>
      <c r="D11397"/>
      <c r="E11397"/>
      <c r="F11397"/>
      <c r="G11397"/>
      <c r="H11397"/>
      <c r="I11397"/>
      <c r="J11397"/>
      <c r="K11397"/>
      <c r="L11397"/>
      <c r="M11397"/>
      <c r="N11397"/>
    </row>
    <row r="11398" spans="1:14" x14ac:dyDescent="0.2">
      <c r="A11398"/>
      <c r="B11398"/>
      <c r="C11398"/>
      <c r="D11398"/>
      <c r="E11398"/>
      <c r="F11398"/>
      <c r="G11398"/>
      <c r="H11398"/>
      <c r="I11398"/>
      <c r="J11398"/>
      <c r="K11398"/>
      <c r="L11398"/>
      <c r="M11398"/>
      <c r="N11398"/>
    </row>
    <row r="11399" spans="1:14" x14ac:dyDescent="0.2">
      <c r="A11399"/>
      <c r="B11399"/>
      <c r="C11399"/>
      <c r="D11399"/>
      <c r="E11399"/>
      <c r="F11399"/>
      <c r="G11399"/>
      <c r="H11399"/>
      <c r="I11399"/>
      <c r="J11399"/>
      <c r="K11399"/>
      <c r="L11399"/>
      <c r="M11399"/>
      <c r="N11399"/>
    </row>
    <row r="11400" spans="1:14" x14ac:dyDescent="0.2">
      <c r="A11400"/>
      <c r="B11400"/>
      <c r="C11400"/>
      <c r="D11400"/>
      <c r="E11400"/>
      <c r="F11400"/>
      <c r="G11400"/>
      <c r="H11400"/>
      <c r="I11400"/>
      <c r="J11400"/>
      <c r="K11400"/>
      <c r="L11400"/>
      <c r="M11400"/>
      <c r="N11400"/>
    </row>
    <row r="11401" spans="1:14" x14ac:dyDescent="0.2">
      <c r="A11401"/>
      <c r="B11401"/>
      <c r="C11401"/>
      <c r="D11401"/>
      <c r="E11401"/>
      <c r="F11401"/>
      <c r="G11401"/>
      <c r="H11401"/>
      <c r="I11401"/>
      <c r="J11401"/>
      <c r="K11401"/>
      <c r="L11401"/>
      <c r="M11401"/>
      <c r="N11401"/>
    </row>
    <row r="11402" spans="1:14" x14ac:dyDescent="0.2">
      <c r="A11402"/>
      <c r="B11402"/>
      <c r="C11402"/>
      <c r="D11402"/>
      <c r="E11402"/>
      <c r="F11402"/>
      <c r="G11402"/>
      <c r="H11402"/>
      <c r="I11402"/>
      <c r="J11402"/>
      <c r="K11402"/>
      <c r="L11402"/>
      <c r="M11402"/>
      <c r="N11402"/>
    </row>
    <row r="11403" spans="1:14" x14ac:dyDescent="0.2">
      <c r="A11403"/>
      <c r="B11403"/>
      <c r="C11403"/>
      <c r="D11403"/>
      <c r="E11403"/>
      <c r="F11403"/>
      <c r="G11403"/>
      <c r="H11403"/>
      <c r="I11403"/>
      <c r="J11403"/>
      <c r="K11403"/>
      <c r="L11403"/>
      <c r="M11403"/>
      <c r="N11403"/>
    </row>
    <row r="11404" spans="1:14" x14ac:dyDescent="0.2">
      <c r="A11404"/>
      <c r="B11404"/>
      <c r="C11404"/>
      <c r="D11404"/>
      <c r="E11404"/>
      <c r="F11404"/>
      <c r="G11404"/>
      <c r="H11404"/>
      <c r="I11404"/>
      <c r="J11404"/>
      <c r="K11404"/>
      <c r="L11404"/>
      <c r="M11404"/>
      <c r="N11404"/>
    </row>
    <row r="11405" spans="1:14" x14ac:dyDescent="0.2">
      <c r="A11405"/>
      <c r="B11405"/>
      <c r="C11405"/>
      <c r="D11405"/>
      <c r="E11405"/>
      <c r="F11405"/>
      <c r="G11405"/>
      <c r="H11405"/>
      <c r="I11405"/>
      <c r="J11405"/>
      <c r="K11405"/>
      <c r="L11405"/>
      <c r="M11405"/>
      <c r="N11405"/>
    </row>
    <row r="11406" spans="1:14" x14ac:dyDescent="0.2">
      <c r="A11406"/>
      <c r="B11406"/>
      <c r="C11406"/>
      <c r="D11406"/>
      <c r="E11406"/>
      <c r="F11406"/>
      <c r="G11406"/>
      <c r="H11406"/>
      <c r="I11406"/>
      <c r="J11406"/>
      <c r="K11406"/>
      <c r="L11406"/>
      <c r="M11406"/>
      <c r="N11406"/>
    </row>
    <row r="11407" spans="1:14" x14ac:dyDescent="0.2">
      <c r="A11407"/>
      <c r="B11407"/>
      <c r="C11407"/>
      <c r="D11407"/>
      <c r="E11407"/>
      <c r="F11407"/>
      <c r="G11407"/>
      <c r="H11407"/>
      <c r="I11407"/>
      <c r="J11407"/>
      <c r="K11407"/>
      <c r="L11407"/>
      <c r="M11407"/>
      <c r="N11407"/>
    </row>
    <row r="11408" spans="1:14" x14ac:dyDescent="0.2">
      <c r="A11408"/>
      <c r="B11408"/>
      <c r="C11408"/>
      <c r="D11408"/>
      <c r="E11408"/>
      <c r="F11408"/>
      <c r="G11408"/>
      <c r="H11408"/>
      <c r="I11408"/>
      <c r="J11408"/>
      <c r="K11408"/>
      <c r="L11408"/>
      <c r="M11408"/>
      <c r="N11408"/>
    </row>
    <row r="11409" spans="1:14" x14ac:dyDescent="0.2">
      <c r="A11409"/>
      <c r="B11409"/>
      <c r="C11409"/>
      <c r="D11409"/>
      <c r="E11409"/>
      <c r="F11409"/>
      <c r="G11409"/>
      <c r="H11409"/>
      <c r="I11409"/>
      <c r="J11409"/>
      <c r="K11409"/>
      <c r="L11409"/>
      <c r="M11409"/>
      <c r="N11409"/>
    </row>
    <row r="11410" spans="1:14" x14ac:dyDescent="0.2">
      <c r="A11410"/>
      <c r="B11410"/>
      <c r="C11410"/>
      <c r="D11410"/>
      <c r="E11410"/>
      <c r="F11410"/>
      <c r="G11410"/>
      <c r="H11410"/>
      <c r="I11410"/>
      <c r="J11410"/>
      <c r="K11410"/>
      <c r="L11410"/>
      <c r="M11410"/>
      <c r="N11410"/>
    </row>
    <row r="11411" spans="1:14" x14ac:dyDescent="0.2">
      <c r="A11411"/>
      <c r="B11411"/>
      <c r="C11411"/>
      <c r="D11411"/>
      <c r="E11411"/>
      <c r="F11411"/>
      <c r="G11411"/>
      <c r="H11411"/>
      <c r="I11411"/>
      <c r="J11411"/>
      <c r="K11411"/>
      <c r="L11411"/>
      <c r="M11411"/>
      <c r="N11411"/>
    </row>
    <row r="11412" spans="1:14" x14ac:dyDescent="0.2">
      <c r="A11412"/>
      <c r="B11412"/>
      <c r="C11412"/>
      <c r="D11412"/>
      <c r="E11412"/>
      <c r="F11412"/>
      <c r="G11412"/>
      <c r="H11412"/>
      <c r="I11412"/>
      <c r="J11412"/>
      <c r="K11412"/>
      <c r="L11412"/>
      <c r="M11412"/>
      <c r="N11412"/>
    </row>
    <row r="11413" spans="1:14" x14ac:dyDescent="0.2">
      <c r="A11413"/>
      <c r="B11413"/>
      <c r="C11413"/>
      <c r="D11413"/>
      <c r="E11413"/>
      <c r="F11413"/>
      <c r="G11413"/>
      <c r="H11413"/>
      <c r="I11413"/>
      <c r="J11413"/>
      <c r="K11413"/>
      <c r="L11413"/>
      <c r="M11413"/>
      <c r="N11413"/>
    </row>
    <row r="11414" spans="1:14" x14ac:dyDescent="0.2">
      <c r="A11414"/>
      <c r="B11414"/>
      <c r="C11414"/>
      <c r="D11414"/>
      <c r="E11414"/>
      <c r="F11414"/>
      <c r="G11414"/>
      <c r="H11414"/>
      <c r="I11414"/>
      <c r="J11414"/>
      <c r="K11414"/>
      <c r="L11414"/>
      <c r="M11414"/>
      <c r="N11414"/>
    </row>
    <row r="11415" spans="1:14" x14ac:dyDescent="0.2">
      <c r="A11415"/>
      <c r="B11415"/>
      <c r="C11415"/>
      <c r="D11415"/>
      <c r="E11415"/>
      <c r="F11415"/>
      <c r="G11415"/>
      <c r="H11415"/>
      <c r="I11415"/>
      <c r="J11415"/>
      <c r="K11415"/>
      <c r="L11415"/>
      <c r="M11415"/>
      <c r="N11415"/>
    </row>
    <row r="11416" spans="1:14" x14ac:dyDescent="0.2">
      <c r="A11416"/>
      <c r="B11416"/>
      <c r="C11416"/>
      <c r="D11416"/>
      <c r="E11416"/>
      <c r="F11416"/>
      <c r="G11416"/>
      <c r="H11416"/>
      <c r="I11416"/>
      <c r="J11416"/>
      <c r="K11416"/>
      <c r="L11416"/>
      <c r="M11416"/>
      <c r="N11416"/>
    </row>
    <row r="11417" spans="1:14" x14ac:dyDescent="0.2">
      <c r="A11417"/>
      <c r="B11417"/>
      <c r="C11417"/>
      <c r="D11417"/>
      <c r="E11417"/>
      <c r="F11417"/>
      <c r="G11417"/>
      <c r="H11417"/>
      <c r="I11417"/>
      <c r="J11417"/>
      <c r="K11417"/>
      <c r="L11417"/>
      <c r="M11417"/>
      <c r="N11417"/>
    </row>
    <row r="11418" spans="1:14" x14ac:dyDescent="0.2">
      <c r="A11418"/>
      <c r="B11418"/>
      <c r="C11418"/>
      <c r="D11418"/>
      <c r="E11418"/>
      <c r="F11418"/>
      <c r="G11418"/>
      <c r="H11418"/>
      <c r="I11418"/>
      <c r="J11418"/>
      <c r="K11418"/>
      <c r="L11418"/>
      <c r="M11418"/>
      <c r="N11418"/>
    </row>
    <row r="11419" spans="1:14" x14ac:dyDescent="0.2">
      <c r="A11419"/>
      <c r="B11419"/>
      <c r="C11419"/>
      <c r="D11419"/>
      <c r="E11419"/>
      <c r="F11419"/>
      <c r="G11419"/>
      <c r="H11419"/>
      <c r="I11419"/>
      <c r="J11419"/>
      <c r="K11419"/>
      <c r="L11419"/>
      <c r="M11419"/>
      <c r="N11419"/>
    </row>
    <row r="11420" spans="1:14" x14ac:dyDescent="0.2">
      <c r="A11420"/>
      <c r="B11420"/>
      <c r="C11420"/>
      <c r="D11420"/>
      <c r="E11420"/>
      <c r="F11420"/>
      <c r="G11420"/>
      <c r="H11420"/>
      <c r="I11420"/>
      <c r="J11420"/>
      <c r="K11420"/>
      <c r="L11420"/>
      <c r="M11420"/>
      <c r="N11420"/>
    </row>
    <row r="11421" spans="1:14" x14ac:dyDescent="0.2">
      <c r="A11421"/>
      <c r="B11421"/>
      <c r="C11421"/>
      <c r="D11421"/>
      <c r="E11421"/>
      <c r="F11421"/>
      <c r="G11421"/>
      <c r="H11421"/>
      <c r="I11421"/>
      <c r="J11421"/>
      <c r="K11421"/>
      <c r="L11421"/>
      <c r="M11421"/>
      <c r="N11421"/>
    </row>
    <row r="11422" spans="1:14" x14ac:dyDescent="0.2">
      <c r="A11422"/>
      <c r="B11422"/>
      <c r="C11422"/>
      <c r="D11422"/>
      <c r="E11422"/>
      <c r="F11422"/>
      <c r="G11422"/>
      <c r="H11422"/>
      <c r="I11422"/>
      <c r="J11422"/>
      <c r="K11422"/>
      <c r="L11422"/>
      <c r="M11422"/>
      <c r="N11422"/>
    </row>
    <row r="11423" spans="1:14" x14ac:dyDescent="0.2">
      <c r="A11423"/>
      <c r="B11423"/>
      <c r="C11423"/>
      <c r="D11423"/>
      <c r="E11423"/>
      <c r="F11423"/>
      <c r="G11423"/>
      <c r="H11423"/>
      <c r="I11423"/>
      <c r="J11423"/>
      <c r="K11423"/>
      <c r="L11423"/>
      <c r="M11423"/>
      <c r="N11423"/>
    </row>
    <row r="11424" spans="1:14" x14ac:dyDescent="0.2">
      <c r="A11424"/>
      <c r="B11424"/>
      <c r="C11424"/>
      <c r="D11424"/>
      <c r="E11424"/>
      <c r="F11424"/>
      <c r="G11424"/>
      <c r="H11424"/>
      <c r="I11424"/>
      <c r="J11424"/>
      <c r="K11424"/>
      <c r="L11424"/>
      <c r="M11424"/>
      <c r="N11424"/>
    </row>
    <row r="11425" spans="1:14" x14ac:dyDescent="0.2">
      <c r="A11425"/>
      <c r="B11425"/>
      <c r="C11425"/>
      <c r="D11425"/>
      <c r="E11425"/>
      <c r="F11425"/>
      <c r="G11425"/>
      <c r="H11425"/>
      <c r="I11425"/>
      <c r="J11425"/>
      <c r="K11425"/>
      <c r="L11425"/>
      <c r="M11425"/>
      <c r="N11425"/>
    </row>
    <row r="11426" spans="1:14" x14ac:dyDescent="0.2">
      <c r="A11426"/>
      <c r="B11426"/>
      <c r="C11426"/>
      <c r="D11426"/>
      <c r="E11426"/>
      <c r="F11426"/>
      <c r="G11426"/>
      <c r="H11426"/>
      <c r="I11426"/>
      <c r="J11426"/>
      <c r="K11426"/>
      <c r="L11426"/>
      <c r="M11426"/>
      <c r="N11426"/>
    </row>
    <row r="11427" spans="1:14" x14ac:dyDescent="0.2">
      <c r="A11427"/>
      <c r="B11427"/>
      <c r="C11427"/>
      <c r="D11427"/>
      <c r="E11427"/>
      <c r="F11427"/>
      <c r="G11427"/>
      <c r="H11427"/>
      <c r="I11427"/>
      <c r="J11427"/>
      <c r="K11427"/>
      <c r="L11427"/>
      <c r="M11427"/>
      <c r="N11427"/>
    </row>
    <row r="11428" spans="1:14" x14ac:dyDescent="0.2">
      <c r="A11428"/>
      <c r="B11428"/>
      <c r="C11428"/>
      <c r="D11428"/>
      <c r="E11428"/>
      <c r="F11428"/>
      <c r="G11428"/>
      <c r="H11428"/>
      <c r="I11428"/>
      <c r="J11428"/>
      <c r="K11428"/>
      <c r="L11428"/>
      <c r="M11428"/>
      <c r="N11428"/>
    </row>
    <row r="11429" spans="1:14" x14ac:dyDescent="0.2">
      <c r="A11429"/>
      <c r="B11429"/>
      <c r="C11429"/>
      <c r="D11429"/>
      <c r="E11429"/>
      <c r="F11429"/>
      <c r="G11429"/>
      <c r="H11429"/>
      <c r="I11429"/>
      <c r="J11429"/>
      <c r="K11429"/>
      <c r="L11429"/>
      <c r="M11429"/>
      <c r="N11429"/>
    </row>
    <row r="11430" spans="1:14" x14ac:dyDescent="0.2">
      <c r="A11430"/>
      <c r="B11430"/>
      <c r="C11430"/>
      <c r="D11430"/>
      <c r="E11430"/>
      <c r="F11430"/>
      <c r="G11430"/>
      <c r="H11430"/>
      <c r="I11430"/>
      <c r="J11430"/>
      <c r="K11430"/>
      <c r="L11430"/>
      <c r="M11430"/>
      <c r="N11430"/>
    </row>
    <row r="11431" spans="1:14" x14ac:dyDescent="0.2">
      <c r="A11431"/>
      <c r="B11431"/>
      <c r="C11431"/>
      <c r="D11431"/>
      <c r="E11431"/>
      <c r="F11431"/>
      <c r="G11431"/>
      <c r="H11431"/>
      <c r="I11431"/>
      <c r="J11431"/>
      <c r="K11431"/>
      <c r="L11431"/>
      <c r="M11431"/>
      <c r="N11431"/>
    </row>
    <row r="11432" spans="1:14" x14ac:dyDescent="0.2">
      <c r="A11432"/>
      <c r="B11432"/>
      <c r="C11432"/>
      <c r="D11432"/>
      <c r="E11432"/>
      <c r="F11432"/>
      <c r="G11432"/>
      <c r="H11432"/>
      <c r="I11432"/>
      <c r="J11432"/>
      <c r="K11432"/>
      <c r="L11432"/>
      <c r="M11432"/>
      <c r="N11432"/>
    </row>
    <row r="11433" spans="1:14" x14ac:dyDescent="0.2">
      <c r="A11433"/>
      <c r="B11433"/>
      <c r="C11433"/>
      <c r="D11433"/>
      <c r="E11433"/>
      <c r="F11433"/>
      <c r="G11433"/>
      <c r="H11433"/>
      <c r="I11433"/>
      <c r="J11433"/>
      <c r="K11433"/>
      <c r="L11433"/>
      <c r="M11433"/>
      <c r="N11433"/>
    </row>
    <row r="11434" spans="1:14" x14ac:dyDescent="0.2">
      <c r="A11434"/>
      <c r="B11434"/>
      <c r="C11434"/>
      <c r="D11434"/>
      <c r="E11434"/>
      <c r="F11434"/>
      <c r="G11434"/>
      <c r="H11434"/>
      <c r="I11434"/>
      <c r="J11434"/>
      <c r="K11434"/>
      <c r="L11434"/>
      <c r="M11434"/>
      <c r="N11434"/>
    </row>
    <row r="11435" spans="1:14" x14ac:dyDescent="0.2">
      <c r="A11435"/>
      <c r="B11435"/>
      <c r="C11435"/>
      <c r="D11435"/>
      <c r="E11435"/>
      <c r="F11435"/>
      <c r="G11435"/>
      <c r="H11435"/>
      <c r="I11435"/>
      <c r="J11435"/>
      <c r="K11435"/>
      <c r="L11435"/>
      <c r="M11435"/>
      <c r="N11435"/>
    </row>
    <row r="11436" spans="1:14" x14ac:dyDescent="0.2">
      <c r="A11436"/>
      <c r="B11436"/>
      <c r="C11436"/>
      <c r="D11436"/>
      <c r="E11436"/>
      <c r="F11436"/>
      <c r="G11436"/>
      <c r="H11436"/>
      <c r="I11436"/>
      <c r="J11436"/>
      <c r="K11436"/>
      <c r="L11436"/>
      <c r="M11436"/>
      <c r="N11436"/>
    </row>
    <row r="11437" spans="1:14" x14ac:dyDescent="0.2">
      <c r="A11437"/>
      <c r="B11437"/>
      <c r="C11437"/>
      <c r="D11437"/>
      <c r="E11437"/>
      <c r="F11437"/>
      <c r="G11437"/>
      <c r="H11437"/>
      <c r="I11437"/>
      <c r="J11437"/>
      <c r="K11437"/>
      <c r="L11437"/>
      <c r="M11437"/>
      <c r="N11437"/>
    </row>
    <row r="11438" spans="1:14" x14ac:dyDescent="0.2">
      <c r="A11438"/>
      <c r="B11438"/>
      <c r="C11438"/>
      <c r="D11438"/>
      <c r="E11438"/>
      <c r="F11438"/>
      <c r="G11438"/>
      <c r="H11438"/>
      <c r="I11438"/>
      <c r="J11438"/>
      <c r="K11438"/>
      <c r="L11438"/>
      <c r="M11438"/>
      <c r="N11438"/>
    </row>
    <row r="11439" spans="1:14" x14ac:dyDescent="0.2">
      <c r="A11439"/>
      <c r="B11439"/>
      <c r="C11439"/>
      <c r="D11439"/>
      <c r="E11439"/>
      <c r="F11439"/>
      <c r="G11439"/>
      <c r="H11439"/>
      <c r="I11439"/>
      <c r="J11439"/>
      <c r="K11439"/>
      <c r="L11439"/>
      <c r="M11439"/>
      <c r="N11439"/>
    </row>
    <row r="11440" spans="1:14" x14ac:dyDescent="0.2">
      <c r="A11440"/>
      <c r="B11440"/>
      <c r="C11440"/>
      <c r="D11440"/>
      <c r="E11440"/>
      <c r="F11440"/>
      <c r="G11440"/>
      <c r="H11440"/>
      <c r="I11440"/>
      <c r="J11440"/>
      <c r="K11440"/>
      <c r="L11440"/>
      <c r="M11440"/>
      <c r="N11440"/>
    </row>
    <row r="11441" spans="1:14" x14ac:dyDescent="0.2">
      <c r="A11441"/>
      <c r="B11441"/>
      <c r="C11441"/>
      <c r="D11441"/>
      <c r="E11441"/>
      <c r="F11441"/>
      <c r="G11441"/>
      <c r="H11441"/>
      <c r="I11441"/>
      <c r="J11441"/>
      <c r="K11441"/>
      <c r="L11441"/>
      <c r="M11441"/>
      <c r="N11441"/>
    </row>
    <row r="11442" spans="1:14" x14ac:dyDescent="0.2">
      <c r="A11442"/>
      <c r="B11442"/>
      <c r="C11442"/>
      <c r="D11442"/>
      <c r="E11442"/>
      <c r="F11442"/>
      <c r="G11442"/>
      <c r="H11442"/>
      <c r="I11442"/>
      <c r="J11442"/>
      <c r="K11442"/>
      <c r="L11442"/>
      <c r="M11442"/>
      <c r="N11442"/>
    </row>
    <row r="11443" spans="1:14" x14ac:dyDescent="0.2">
      <c r="A11443"/>
      <c r="B11443"/>
      <c r="C11443"/>
      <c r="D11443"/>
      <c r="E11443"/>
      <c r="F11443"/>
      <c r="G11443"/>
      <c r="H11443"/>
      <c r="I11443"/>
      <c r="J11443"/>
      <c r="K11443"/>
      <c r="L11443"/>
      <c r="M11443"/>
      <c r="N11443"/>
    </row>
    <row r="11444" spans="1:14" x14ac:dyDescent="0.2">
      <c r="A11444"/>
      <c r="B11444"/>
      <c r="C11444"/>
      <c r="D11444"/>
      <c r="E11444"/>
      <c r="F11444"/>
      <c r="G11444"/>
      <c r="H11444"/>
      <c r="I11444"/>
      <c r="J11444"/>
      <c r="K11444"/>
      <c r="L11444"/>
      <c r="M11444"/>
      <c r="N11444"/>
    </row>
    <row r="11445" spans="1:14" x14ac:dyDescent="0.2">
      <c r="A11445"/>
      <c r="B11445"/>
      <c r="C11445"/>
      <c r="D11445"/>
      <c r="E11445"/>
      <c r="F11445"/>
      <c r="G11445"/>
      <c r="H11445"/>
      <c r="I11445"/>
      <c r="J11445"/>
      <c r="K11445"/>
      <c r="L11445"/>
      <c r="M11445"/>
      <c r="N11445"/>
    </row>
    <row r="11446" spans="1:14" x14ac:dyDescent="0.2">
      <c r="A11446"/>
      <c r="B11446"/>
      <c r="C11446"/>
      <c r="D11446"/>
      <c r="E11446"/>
      <c r="F11446"/>
      <c r="G11446"/>
      <c r="H11446"/>
      <c r="I11446"/>
      <c r="J11446"/>
      <c r="K11446"/>
      <c r="L11446"/>
      <c r="M11446"/>
      <c r="N11446"/>
    </row>
    <row r="11447" spans="1:14" x14ac:dyDescent="0.2">
      <c r="A11447"/>
      <c r="B11447"/>
      <c r="C11447"/>
      <c r="D11447"/>
      <c r="E11447"/>
      <c r="F11447"/>
      <c r="G11447"/>
      <c r="H11447"/>
      <c r="I11447"/>
      <c r="J11447"/>
      <c r="K11447"/>
      <c r="L11447"/>
      <c r="M11447"/>
      <c r="N11447"/>
    </row>
    <row r="11448" spans="1:14" x14ac:dyDescent="0.2">
      <c r="A11448"/>
      <c r="B11448"/>
      <c r="C11448"/>
      <c r="D11448"/>
      <c r="E11448"/>
      <c r="F11448"/>
      <c r="G11448"/>
      <c r="H11448"/>
      <c r="I11448"/>
      <c r="J11448"/>
      <c r="K11448"/>
      <c r="L11448"/>
      <c r="M11448"/>
      <c r="N11448"/>
    </row>
    <row r="11449" spans="1:14" x14ac:dyDescent="0.2">
      <c r="A11449"/>
      <c r="B11449"/>
      <c r="C11449"/>
      <c r="D11449"/>
      <c r="E11449"/>
      <c r="F11449"/>
      <c r="G11449"/>
      <c r="H11449"/>
      <c r="I11449"/>
      <c r="J11449"/>
      <c r="K11449"/>
      <c r="L11449"/>
      <c r="M11449"/>
      <c r="N11449"/>
    </row>
    <row r="11450" spans="1:14" x14ac:dyDescent="0.2">
      <c r="A11450"/>
      <c r="B11450"/>
      <c r="C11450"/>
      <c r="D11450"/>
      <c r="E11450"/>
      <c r="F11450"/>
      <c r="G11450"/>
      <c r="H11450"/>
      <c r="I11450"/>
      <c r="J11450"/>
      <c r="K11450"/>
      <c r="L11450"/>
      <c r="M11450"/>
      <c r="N11450"/>
    </row>
    <row r="11451" spans="1:14" x14ac:dyDescent="0.2">
      <c r="A11451"/>
      <c r="B11451"/>
      <c r="C11451"/>
      <c r="D11451"/>
      <c r="E11451"/>
      <c r="F11451"/>
      <c r="G11451"/>
      <c r="H11451"/>
      <c r="I11451"/>
      <c r="J11451"/>
      <c r="K11451"/>
      <c r="L11451"/>
      <c r="M11451"/>
      <c r="N11451"/>
    </row>
    <row r="11452" spans="1:14" x14ac:dyDescent="0.2">
      <c r="A11452"/>
      <c r="B11452"/>
      <c r="C11452"/>
      <c r="D11452"/>
      <c r="E11452"/>
      <c r="F11452"/>
      <c r="G11452"/>
      <c r="H11452"/>
      <c r="I11452"/>
      <c r="J11452"/>
      <c r="K11452"/>
      <c r="L11452"/>
      <c r="M11452"/>
      <c r="N11452"/>
    </row>
    <row r="11453" spans="1:14" x14ac:dyDescent="0.2">
      <c r="A11453"/>
      <c r="B11453"/>
      <c r="C11453"/>
      <c r="D11453"/>
      <c r="E11453"/>
      <c r="F11453"/>
      <c r="G11453"/>
      <c r="H11453"/>
      <c r="I11453"/>
      <c r="J11453"/>
      <c r="K11453"/>
      <c r="L11453"/>
      <c r="M11453"/>
      <c r="N11453"/>
    </row>
    <row r="11454" spans="1:14" x14ac:dyDescent="0.2">
      <c r="A11454"/>
      <c r="B11454"/>
      <c r="C11454"/>
      <c r="D11454"/>
      <c r="E11454"/>
      <c r="F11454"/>
      <c r="G11454"/>
      <c r="H11454"/>
      <c r="I11454"/>
      <c r="J11454"/>
      <c r="K11454"/>
      <c r="L11454"/>
      <c r="M11454"/>
      <c r="N11454"/>
    </row>
    <row r="11455" spans="1:14" x14ac:dyDescent="0.2">
      <c r="A11455"/>
      <c r="B11455"/>
      <c r="C11455"/>
      <c r="D11455"/>
      <c r="E11455"/>
      <c r="F11455"/>
      <c r="G11455"/>
      <c r="H11455"/>
      <c r="I11455"/>
      <c r="J11455"/>
      <c r="K11455"/>
      <c r="L11455"/>
      <c r="M11455"/>
      <c r="N11455"/>
    </row>
    <row r="11456" spans="1:14" x14ac:dyDescent="0.2">
      <c r="A11456"/>
      <c r="B11456"/>
      <c r="C11456"/>
      <c r="D11456"/>
      <c r="E11456"/>
      <c r="F11456"/>
      <c r="G11456"/>
      <c r="H11456"/>
      <c r="I11456"/>
      <c r="J11456"/>
      <c r="K11456"/>
      <c r="L11456"/>
      <c r="M11456"/>
      <c r="N11456"/>
    </row>
    <row r="11457" spans="1:14" x14ac:dyDescent="0.2">
      <c r="A11457"/>
      <c r="B11457"/>
      <c r="C11457"/>
      <c r="D11457"/>
      <c r="E11457"/>
      <c r="F11457"/>
      <c r="G11457"/>
      <c r="H11457"/>
      <c r="I11457"/>
      <c r="J11457"/>
      <c r="K11457"/>
      <c r="L11457"/>
      <c r="M11457"/>
      <c r="N11457"/>
    </row>
    <row r="11458" spans="1:14" x14ac:dyDescent="0.2">
      <c r="A11458"/>
      <c r="B11458"/>
      <c r="C11458"/>
      <c r="D11458"/>
      <c r="E11458"/>
      <c r="F11458"/>
      <c r="G11458"/>
      <c r="H11458"/>
      <c r="I11458"/>
      <c r="J11458"/>
      <c r="K11458"/>
      <c r="L11458"/>
      <c r="M11458"/>
      <c r="N11458"/>
    </row>
    <row r="11459" spans="1:14" x14ac:dyDescent="0.2">
      <c r="A11459"/>
      <c r="B11459"/>
      <c r="C11459"/>
      <c r="D11459"/>
      <c r="E11459"/>
      <c r="F11459"/>
      <c r="G11459"/>
      <c r="H11459"/>
      <c r="I11459"/>
      <c r="J11459"/>
      <c r="K11459"/>
      <c r="L11459"/>
      <c r="M11459"/>
      <c r="N11459"/>
    </row>
    <row r="11460" spans="1:14" x14ac:dyDescent="0.2">
      <c r="A11460"/>
      <c r="B11460"/>
      <c r="C11460"/>
      <c r="D11460"/>
      <c r="E11460"/>
      <c r="F11460"/>
      <c r="G11460"/>
      <c r="H11460"/>
      <c r="I11460"/>
      <c r="J11460"/>
      <c r="K11460"/>
      <c r="L11460"/>
      <c r="M11460"/>
      <c r="N11460"/>
    </row>
    <row r="11461" spans="1:14" x14ac:dyDescent="0.2">
      <c r="A11461"/>
      <c r="B11461"/>
      <c r="C11461"/>
      <c r="D11461"/>
      <c r="E11461"/>
      <c r="F11461"/>
      <c r="G11461"/>
      <c r="H11461"/>
      <c r="I11461"/>
      <c r="J11461"/>
      <c r="K11461"/>
      <c r="L11461"/>
      <c r="M11461"/>
      <c r="N11461"/>
    </row>
    <row r="11462" spans="1:14" x14ac:dyDescent="0.2">
      <c r="A11462"/>
      <c r="B11462"/>
      <c r="C11462"/>
      <c r="D11462"/>
      <c r="E11462"/>
      <c r="F11462"/>
      <c r="G11462"/>
      <c r="H11462"/>
      <c r="I11462"/>
      <c r="J11462"/>
      <c r="K11462"/>
      <c r="L11462"/>
      <c r="M11462"/>
      <c r="N11462"/>
    </row>
    <row r="11463" spans="1:14" x14ac:dyDescent="0.2">
      <c r="A11463"/>
      <c r="B11463"/>
      <c r="C11463"/>
      <c r="D11463"/>
      <c r="E11463"/>
      <c r="F11463"/>
      <c r="G11463"/>
      <c r="H11463"/>
      <c r="I11463"/>
      <c r="J11463"/>
      <c r="K11463"/>
      <c r="L11463"/>
      <c r="M11463"/>
      <c r="N11463"/>
    </row>
    <row r="11464" spans="1:14" x14ac:dyDescent="0.2">
      <c r="A11464"/>
      <c r="B11464"/>
      <c r="C11464"/>
      <c r="D11464"/>
      <c r="E11464"/>
      <c r="F11464"/>
      <c r="G11464"/>
      <c r="H11464"/>
      <c r="I11464"/>
      <c r="J11464"/>
      <c r="K11464"/>
      <c r="L11464"/>
      <c r="M11464"/>
      <c r="N11464"/>
    </row>
    <row r="11465" spans="1:14" x14ac:dyDescent="0.2">
      <c r="A11465"/>
      <c r="B11465"/>
      <c r="C11465"/>
      <c r="D11465"/>
      <c r="E11465"/>
      <c r="F11465"/>
      <c r="G11465"/>
      <c r="H11465"/>
      <c r="I11465"/>
      <c r="J11465"/>
      <c r="K11465"/>
      <c r="L11465"/>
      <c r="M11465"/>
      <c r="N11465"/>
    </row>
    <row r="11466" spans="1:14" x14ac:dyDescent="0.2">
      <c r="A11466"/>
      <c r="B11466"/>
      <c r="C11466"/>
      <c r="D11466"/>
      <c r="E11466"/>
      <c r="F11466"/>
      <c r="G11466"/>
      <c r="H11466"/>
      <c r="I11466"/>
      <c r="J11466"/>
      <c r="K11466"/>
      <c r="L11466"/>
      <c r="M11466"/>
      <c r="N11466"/>
    </row>
    <row r="11467" spans="1:14" x14ac:dyDescent="0.2">
      <c r="A11467"/>
      <c r="B11467"/>
      <c r="C11467"/>
      <c r="D11467"/>
      <c r="E11467"/>
      <c r="F11467"/>
      <c r="G11467"/>
      <c r="H11467"/>
      <c r="I11467"/>
      <c r="J11467"/>
      <c r="K11467"/>
      <c r="L11467"/>
      <c r="M11467"/>
      <c r="N11467"/>
    </row>
    <row r="11468" spans="1:14" x14ac:dyDescent="0.2">
      <c r="A11468"/>
      <c r="B11468"/>
      <c r="C11468"/>
      <c r="D11468"/>
      <c r="E11468"/>
      <c r="F11468"/>
      <c r="G11468"/>
      <c r="H11468"/>
      <c r="I11468"/>
      <c r="J11468"/>
      <c r="K11468"/>
      <c r="L11468"/>
      <c r="M11468"/>
      <c r="N11468"/>
    </row>
    <row r="11469" spans="1:14" x14ac:dyDescent="0.2">
      <c r="A11469"/>
      <c r="B11469"/>
      <c r="C11469"/>
      <c r="D11469"/>
      <c r="E11469"/>
      <c r="F11469"/>
      <c r="G11469"/>
      <c r="H11469"/>
      <c r="I11469"/>
      <c r="J11469"/>
      <c r="K11469"/>
      <c r="L11469"/>
      <c r="M11469"/>
      <c r="N11469"/>
    </row>
    <row r="11470" spans="1:14" x14ac:dyDescent="0.2">
      <c r="A11470"/>
      <c r="B11470"/>
      <c r="C11470"/>
      <c r="D11470"/>
      <c r="E11470"/>
      <c r="F11470"/>
      <c r="G11470"/>
      <c r="H11470"/>
      <c r="I11470"/>
      <c r="J11470"/>
      <c r="K11470"/>
      <c r="L11470"/>
      <c r="M11470"/>
      <c r="N11470"/>
    </row>
    <row r="11471" spans="1:14" x14ac:dyDescent="0.2">
      <c r="A11471"/>
      <c r="B11471"/>
      <c r="C11471"/>
      <c r="D11471"/>
      <c r="E11471"/>
      <c r="F11471"/>
      <c r="G11471"/>
      <c r="H11471"/>
      <c r="I11471"/>
      <c r="J11471"/>
      <c r="K11471"/>
      <c r="L11471"/>
      <c r="M11471"/>
      <c r="N11471"/>
    </row>
    <row r="11472" spans="1:14" x14ac:dyDescent="0.2">
      <c r="A11472"/>
      <c r="B11472"/>
      <c r="C11472"/>
      <c r="D11472"/>
      <c r="E11472"/>
      <c r="F11472"/>
      <c r="G11472"/>
      <c r="H11472"/>
      <c r="I11472"/>
      <c r="J11472"/>
      <c r="K11472"/>
      <c r="L11472"/>
      <c r="M11472"/>
      <c r="N11472"/>
    </row>
    <row r="11473" spans="1:14" x14ac:dyDescent="0.2">
      <c r="A11473"/>
      <c r="B11473"/>
      <c r="C11473"/>
      <c r="D11473"/>
      <c r="E11473"/>
      <c r="F11473"/>
      <c r="G11473"/>
      <c r="H11473"/>
      <c r="I11473"/>
      <c r="J11473"/>
      <c r="K11473"/>
      <c r="L11473"/>
      <c r="M11473"/>
      <c r="N11473"/>
    </row>
    <row r="11474" spans="1:14" x14ac:dyDescent="0.2">
      <c r="A11474"/>
      <c r="B11474"/>
      <c r="C11474"/>
      <c r="D11474"/>
      <c r="E11474"/>
      <c r="F11474"/>
      <c r="G11474"/>
      <c r="H11474"/>
      <c r="I11474"/>
      <c r="J11474"/>
      <c r="K11474"/>
      <c r="L11474"/>
      <c r="M11474"/>
      <c r="N11474"/>
    </row>
    <row r="11475" spans="1:14" x14ac:dyDescent="0.2">
      <c r="A11475"/>
      <c r="B11475"/>
      <c r="C11475"/>
      <c r="D11475"/>
      <c r="E11475"/>
      <c r="F11475"/>
      <c r="G11475"/>
      <c r="H11475"/>
      <c r="I11475"/>
      <c r="J11475"/>
      <c r="K11475"/>
      <c r="L11475"/>
      <c r="M11475"/>
      <c r="N11475"/>
    </row>
    <row r="11476" spans="1:14" x14ac:dyDescent="0.2">
      <c r="A11476"/>
      <c r="B11476"/>
      <c r="C11476"/>
      <c r="D11476"/>
      <c r="E11476"/>
      <c r="F11476"/>
      <c r="G11476"/>
      <c r="H11476"/>
      <c r="I11476"/>
      <c r="J11476"/>
      <c r="K11476"/>
      <c r="L11476"/>
      <c r="M11476"/>
      <c r="N11476"/>
    </row>
    <row r="11477" spans="1:14" x14ac:dyDescent="0.2">
      <c r="A11477"/>
      <c r="B11477"/>
      <c r="C11477"/>
      <c r="D11477"/>
      <c r="E11477"/>
      <c r="F11477"/>
      <c r="G11477"/>
      <c r="H11477"/>
      <c r="I11477"/>
      <c r="J11477"/>
      <c r="K11477"/>
      <c r="L11477"/>
      <c r="M11477"/>
      <c r="N11477"/>
    </row>
    <row r="11478" spans="1:14" x14ac:dyDescent="0.2">
      <c r="A11478"/>
      <c r="B11478"/>
      <c r="C11478"/>
      <c r="D11478"/>
      <c r="E11478"/>
      <c r="F11478"/>
      <c r="G11478"/>
      <c r="H11478"/>
      <c r="I11478"/>
      <c r="J11478"/>
      <c r="K11478"/>
      <c r="L11478"/>
      <c r="M11478"/>
      <c r="N11478"/>
    </row>
    <row r="11479" spans="1:14" x14ac:dyDescent="0.2">
      <c r="A11479"/>
      <c r="B11479"/>
      <c r="C11479"/>
      <c r="D11479"/>
      <c r="E11479"/>
      <c r="F11479"/>
      <c r="G11479"/>
      <c r="H11479"/>
      <c r="I11479"/>
      <c r="J11479"/>
      <c r="K11479"/>
      <c r="L11479"/>
      <c r="M11479"/>
      <c r="N11479"/>
    </row>
    <row r="11480" spans="1:14" x14ac:dyDescent="0.2">
      <c r="A11480"/>
      <c r="B11480"/>
      <c r="C11480"/>
      <c r="D11480"/>
      <c r="E11480"/>
      <c r="F11480"/>
      <c r="G11480"/>
      <c r="H11480"/>
      <c r="I11480"/>
      <c r="J11480"/>
      <c r="K11480"/>
      <c r="L11480"/>
      <c r="M11480"/>
      <c r="N11480"/>
    </row>
    <row r="11481" spans="1:14" x14ac:dyDescent="0.2">
      <c r="A11481"/>
      <c r="B11481"/>
      <c r="C11481"/>
      <c r="D11481"/>
      <c r="E11481"/>
      <c r="F11481"/>
      <c r="G11481"/>
      <c r="H11481"/>
      <c r="I11481"/>
      <c r="J11481"/>
      <c r="K11481"/>
      <c r="L11481"/>
      <c r="M11481"/>
      <c r="N11481"/>
    </row>
    <row r="11482" spans="1:14" x14ac:dyDescent="0.2">
      <c r="A11482"/>
      <c r="B11482"/>
      <c r="C11482"/>
      <c r="D11482"/>
      <c r="E11482"/>
      <c r="F11482"/>
      <c r="G11482"/>
      <c r="H11482"/>
      <c r="I11482"/>
      <c r="J11482"/>
      <c r="K11482"/>
      <c r="L11482"/>
      <c r="M11482"/>
      <c r="N11482"/>
    </row>
    <row r="11483" spans="1:14" x14ac:dyDescent="0.2">
      <c r="A11483"/>
      <c r="B11483"/>
      <c r="C11483"/>
      <c r="D11483"/>
      <c r="E11483"/>
      <c r="F11483"/>
      <c r="G11483"/>
      <c r="H11483"/>
      <c r="I11483"/>
      <c r="J11483"/>
      <c r="K11483"/>
      <c r="L11483"/>
      <c r="M11483"/>
      <c r="N11483"/>
    </row>
    <row r="11484" spans="1:14" x14ac:dyDescent="0.2">
      <c r="A11484"/>
      <c r="B11484"/>
      <c r="C11484"/>
      <c r="D11484"/>
      <c r="E11484"/>
      <c r="F11484"/>
      <c r="G11484"/>
      <c r="H11484"/>
      <c r="I11484"/>
      <c r="J11484"/>
      <c r="K11484"/>
      <c r="L11484"/>
      <c r="M11484"/>
      <c r="N11484"/>
    </row>
    <row r="11485" spans="1:14" x14ac:dyDescent="0.2">
      <c r="A11485"/>
      <c r="B11485"/>
      <c r="C11485"/>
      <c r="D11485"/>
      <c r="E11485"/>
      <c r="F11485"/>
      <c r="G11485"/>
      <c r="H11485"/>
      <c r="I11485"/>
      <c r="J11485"/>
      <c r="K11485"/>
      <c r="L11485"/>
      <c r="M11485"/>
      <c r="N11485"/>
    </row>
    <row r="11486" spans="1:14" x14ac:dyDescent="0.2">
      <c r="A11486"/>
      <c r="B11486"/>
      <c r="C11486"/>
      <c r="D11486"/>
      <c r="E11486"/>
      <c r="F11486"/>
      <c r="G11486"/>
      <c r="H11486"/>
      <c r="I11486"/>
      <c r="J11486"/>
      <c r="K11486"/>
      <c r="L11486"/>
      <c r="M11486"/>
      <c r="N11486"/>
    </row>
    <row r="11487" spans="1:14" x14ac:dyDescent="0.2">
      <c r="A11487"/>
      <c r="B11487"/>
      <c r="C11487"/>
      <c r="D11487"/>
      <c r="E11487"/>
      <c r="F11487"/>
      <c r="G11487"/>
      <c r="H11487"/>
      <c r="I11487"/>
      <c r="J11487"/>
      <c r="K11487"/>
      <c r="L11487"/>
      <c r="M11487"/>
      <c r="N11487"/>
    </row>
    <row r="11488" spans="1:14" x14ac:dyDescent="0.2">
      <c r="A11488"/>
      <c r="B11488"/>
      <c r="C11488"/>
      <c r="D11488"/>
      <c r="E11488"/>
      <c r="F11488"/>
      <c r="G11488"/>
      <c r="H11488"/>
      <c r="I11488"/>
      <c r="J11488"/>
      <c r="K11488"/>
      <c r="L11488"/>
      <c r="M11488"/>
      <c r="N11488"/>
    </row>
    <row r="11489" spans="1:14" x14ac:dyDescent="0.2">
      <c r="A11489"/>
      <c r="B11489"/>
      <c r="C11489"/>
      <c r="D11489"/>
      <c r="E11489"/>
      <c r="F11489"/>
      <c r="G11489"/>
      <c r="H11489"/>
      <c r="I11489"/>
      <c r="J11489"/>
      <c r="K11489"/>
      <c r="L11489"/>
      <c r="M11489"/>
      <c r="N11489"/>
    </row>
    <row r="11490" spans="1:14" x14ac:dyDescent="0.2">
      <c r="A11490"/>
      <c r="B11490"/>
      <c r="C11490"/>
      <c r="D11490"/>
      <c r="E11490"/>
      <c r="F11490"/>
      <c r="G11490"/>
      <c r="H11490"/>
      <c r="I11490"/>
      <c r="J11490"/>
      <c r="K11490"/>
      <c r="L11490"/>
      <c r="M11490"/>
      <c r="N11490"/>
    </row>
    <row r="11491" spans="1:14" x14ac:dyDescent="0.2">
      <c r="A11491"/>
      <c r="B11491"/>
      <c r="C11491"/>
      <c r="D11491"/>
      <c r="E11491"/>
      <c r="F11491"/>
      <c r="G11491"/>
      <c r="H11491"/>
      <c r="I11491"/>
      <c r="J11491"/>
      <c r="K11491"/>
      <c r="L11491"/>
      <c r="M11491"/>
      <c r="N11491"/>
    </row>
    <row r="11492" spans="1:14" x14ac:dyDescent="0.2">
      <c r="A11492"/>
      <c r="B11492"/>
      <c r="C11492"/>
      <c r="D11492"/>
      <c r="E11492"/>
      <c r="F11492"/>
      <c r="G11492"/>
      <c r="H11492"/>
      <c r="I11492"/>
      <c r="J11492"/>
      <c r="K11492"/>
      <c r="L11492"/>
      <c r="M11492"/>
      <c r="N11492"/>
    </row>
    <row r="11493" spans="1:14" x14ac:dyDescent="0.2">
      <c r="A11493"/>
      <c r="B11493"/>
      <c r="C11493"/>
      <c r="D11493"/>
      <c r="E11493"/>
      <c r="F11493"/>
      <c r="G11493"/>
      <c r="H11493"/>
      <c r="I11493"/>
      <c r="J11493"/>
      <c r="K11493"/>
      <c r="L11493"/>
      <c r="M11493"/>
      <c r="N11493"/>
    </row>
    <row r="11494" spans="1:14" x14ac:dyDescent="0.2">
      <c r="A11494"/>
      <c r="B11494"/>
      <c r="C11494"/>
      <c r="D11494"/>
      <c r="E11494"/>
      <c r="F11494"/>
      <c r="G11494"/>
      <c r="H11494"/>
      <c r="I11494"/>
      <c r="J11494"/>
      <c r="K11494"/>
      <c r="L11494"/>
      <c r="M11494"/>
      <c r="N11494"/>
    </row>
    <row r="11495" spans="1:14" x14ac:dyDescent="0.2">
      <c r="A11495"/>
      <c r="B11495"/>
      <c r="C11495"/>
      <c r="D11495"/>
      <c r="E11495"/>
      <c r="F11495"/>
      <c r="G11495"/>
      <c r="H11495"/>
      <c r="I11495"/>
      <c r="J11495"/>
      <c r="K11495"/>
      <c r="L11495"/>
      <c r="M11495"/>
      <c r="N11495"/>
    </row>
    <row r="11496" spans="1:14" x14ac:dyDescent="0.2">
      <c r="A11496"/>
      <c r="B11496"/>
      <c r="C11496"/>
      <c r="D11496"/>
      <c r="E11496"/>
      <c r="F11496"/>
      <c r="G11496"/>
      <c r="H11496"/>
      <c r="I11496"/>
      <c r="J11496"/>
      <c r="K11496"/>
      <c r="L11496"/>
      <c r="M11496"/>
      <c r="N11496"/>
    </row>
    <row r="11497" spans="1:14" x14ac:dyDescent="0.2">
      <c r="A11497"/>
      <c r="B11497"/>
      <c r="C11497"/>
      <c r="D11497"/>
      <c r="E11497"/>
      <c r="F11497"/>
      <c r="G11497"/>
      <c r="H11497"/>
      <c r="I11497"/>
      <c r="J11497"/>
      <c r="K11497"/>
      <c r="L11497"/>
      <c r="M11497"/>
      <c r="N11497"/>
    </row>
    <row r="11498" spans="1:14" x14ac:dyDescent="0.2">
      <c r="A11498"/>
      <c r="B11498"/>
      <c r="C11498"/>
      <c r="D11498"/>
      <c r="E11498"/>
      <c r="F11498"/>
      <c r="G11498"/>
      <c r="H11498"/>
      <c r="I11498"/>
      <c r="J11498"/>
      <c r="K11498"/>
      <c r="L11498"/>
      <c r="M11498"/>
      <c r="N11498"/>
    </row>
    <row r="11499" spans="1:14" x14ac:dyDescent="0.2">
      <c r="A11499"/>
      <c r="B11499"/>
      <c r="C11499"/>
      <c r="D11499"/>
      <c r="E11499"/>
      <c r="F11499"/>
      <c r="G11499"/>
      <c r="H11499"/>
      <c r="I11499"/>
      <c r="J11499"/>
      <c r="K11499"/>
      <c r="L11499"/>
      <c r="M11499"/>
      <c r="N11499"/>
    </row>
    <row r="11500" spans="1:14" x14ac:dyDescent="0.2">
      <c r="A11500"/>
      <c r="B11500"/>
      <c r="C11500"/>
      <c r="D11500"/>
      <c r="E11500"/>
      <c r="F11500"/>
      <c r="G11500"/>
      <c r="H11500"/>
      <c r="I11500"/>
      <c r="J11500"/>
      <c r="K11500"/>
      <c r="L11500"/>
      <c r="M11500"/>
      <c r="N11500"/>
    </row>
    <row r="11501" spans="1:14" x14ac:dyDescent="0.2">
      <c r="A11501"/>
      <c r="B11501"/>
      <c r="C11501"/>
      <c r="D11501"/>
      <c r="E11501"/>
      <c r="F11501"/>
      <c r="G11501"/>
      <c r="H11501"/>
      <c r="I11501"/>
      <c r="J11501"/>
      <c r="K11501"/>
      <c r="L11501"/>
      <c r="M11501"/>
      <c r="N11501"/>
    </row>
    <row r="11502" spans="1:14" x14ac:dyDescent="0.2">
      <c r="A11502"/>
      <c r="B11502"/>
      <c r="C11502"/>
      <c r="D11502"/>
      <c r="E11502"/>
      <c r="F11502"/>
      <c r="G11502"/>
      <c r="H11502"/>
      <c r="I11502"/>
      <c r="J11502"/>
      <c r="K11502"/>
      <c r="L11502"/>
      <c r="M11502"/>
      <c r="N11502"/>
    </row>
    <row r="11503" spans="1:14" x14ac:dyDescent="0.2">
      <c r="A11503"/>
      <c r="B11503"/>
      <c r="C11503"/>
      <c r="D11503"/>
      <c r="E11503"/>
      <c r="F11503"/>
      <c r="G11503"/>
      <c r="H11503"/>
      <c r="I11503"/>
      <c r="J11503"/>
      <c r="K11503"/>
      <c r="L11503"/>
      <c r="M11503"/>
      <c r="N11503"/>
    </row>
    <row r="11504" spans="1:14" x14ac:dyDescent="0.2">
      <c r="A11504"/>
      <c r="B11504"/>
      <c r="C11504"/>
      <c r="D11504"/>
      <c r="E11504"/>
      <c r="F11504"/>
      <c r="G11504"/>
      <c r="H11504"/>
      <c r="I11504"/>
      <c r="J11504"/>
      <c r="K11504"/>
      <c r="L11504"/>
      <c r="M11504"/>
      <c r="N11504"/>
    </row>
    <row r="11505" spans="1:14" x14ac:dyDescent="0.2">
      <c r="A11505"/>
      <c r="B11505"/>
      <c r="C11505"/>
      <c r="D11505"/>
      <c r="E11505"/>
      <c r="F11505"/>
      <c r="G11505"/>
      <c r="H11505"/>
      <c r="I11505"/>
      <c r="J11505"/>
      <c r="K11505"/>
      <c r="L11505"/>
      <c r="M11505"/>
      <c r="N11505"/>
    </row>
    <row r="11506" spans="1:14" x14ac:dyDescent="0.2">
      <c r="A11506"/>
      <c r="B11506"/>
      <c r="C11506"/>
      <c r="D11506"/>
      <c r="E11506"/>
      <c r="F11506"/>
      <c r="G11506"/>
      <c r="H11506"/>
      <c r="I11506"/>
      <c r="J11506"/>
      <c r="K11506"/>
      <c r="L11506"/>
      <c r="M11506"/>
      <c r="N11506"/>
    </row>
    <row r="11507" spans="1:14" x14ac:dyDescent="0.2">
      <c r="A11507"/>
      <c r="B11507"/>
      <c r="C11507"/>
      <c r="D11507"/>
      <c r="E11507"/>
      <c r="F11507"/>
      <c r="G11507"/>
      <c r="H11507"/>
      <c r="I11507"/>
      <c r="J11507"/>
      <c r="K11507"/>
      <c r="L11507"/>
      <c r="M11507"/>
      <c r="N11507"/>
    </row>
    <row r="11508" spans="1:14" x14ac:dyDescent="0.2">
      <c r="A11508"/>
      <c r="B11508"/>
      <c r="C11508"/>
      <c r="D11508"/>
      <c r="E11508"/>
      <c r="F11508"/>
      <c r="G11508"/>
      <c r="H11508"/>
      <c r="I11508"/>
      <c r="J11508"/>
      <c r="K11508"/>
      <c r="L11508"/>
      <c r="M11508"/>
      <c r="N11508"/>
    </row>
    <row r="11509" spans="1:14" x14ac:dyDescent="0.2">
      <c r="A11509"/>
      <c r="B11509"/>
      <c r="C11509"/>
      <c r="D11509"/>
      <c r="E11509"/>
      <c r="F11509"/>
      <c r="G11509"/>
      <c r="H11509"/>
      <c r="I11509"/>
      <c r="J11509"/>
      <c r="K11509"/>
      <c r="L11509"/>
      <c r="M11509"/>
      <c r="N11509"/>
    </row>
    <row r="11510" spans="1:14" x14ac:dyDescent="0.2">
      <c r="A11510"/>
      <c r="B11510"/>
      <c r="C11510"/>
      <c r="D11510"/>
      <c r="E11510"/>
      <c r="F11510"/>
      <c r="G11510"/>
      <c r="H11510"/>
      <c r="I11510"/>
      <c r="J11510"/>
      <c r="K11510"/>
      <c r="L11510"/>
      <c r="M11510"/>
      <c r="N11510"/>
    </row>
    <row r="11511" spans="1:14" x14ac:dyDescent="0.2">
      <c r="A11511"/>
      <c r="B11511"/>
      <c r="C11511"/>
      <c r="D11511"/>
      <c r="E11511"/>
      <c r="F11511"/>
      <c r="G11511"/>
      <c r="H11511"/>
      <c r="I11511"/>
      <c r="J11511"/>
      <c r="K11511"/>
      <c r="L11511"/>
      <c r="M11511"/>
      <c r="N11511"/>
    </row>
    <row r="11512" spans="1:14" x14ac:dyDescent="0.2">
      <c r="A11512"/>
      <c r="B11512"/>
      <c r="C11512"/>
      <c r="D11512"/>
      <c r="E11512"/>
      <c r="F11512"/>
      <c r="G11512"/>
      <c r="H11512"/>
      <c r="I11512"/>
      <c r="J11512"/>
      <c r="K11512"/>
      <c r="L11512"/>
      <c r="M11512"/>
      <c r="N11512"/>
    </row>
    <row r="11513" spans="1:14" x14ac:dyDescent="0.2">
      <c r="A11513"/>
      <c r="B11513"/>
      <c r="C11513"/>
      <c r="D11513"/>
      <c r="E11513"/>
      <c r="F11513"/>
      <c r="G11513"/>
      <c r="H11513"/>
      <c r="I11513"/>
      <c r="J11513"/>
      <c r="K11513"/>
      <c r="L11513"/>
      <c r="M11513"/>
      <c r="N11513"/>
    </row>
    <row r="11514" spans="1:14" x14ac:dyDescent="0.2">
      <c r="A11514"/>
      <c r="B11514"/>
      <c r="C11514"/>
      <c r="D11514"/>
      <c r="E11514"/>
      <c r="F11514"/>
      <c r="G11514"/>
      <c r="H11514"/>
      <c r="I11514"/>
      <c r="J11514"/>
      <c r="K11514"/>
      <c r="L11514"/>
      <c r="M11514"/>
      <c r="N11514"/>
    </row>
    <row r="11515" spans="1:14" x14ac:dyDescent="0.2">
      <c r="A11515"/>
      <c r="B11515"/>
      <c r="C11515"/>
      <c r="D11515"/>
      <c r="E11515"/>
      <c r="F11515"/>
      <c r="G11515"/>
      <c r="H11515"/>
      <c r="I11515"/>
      <c r="J11515"/>
      <c r="K11515"/>
      <c r="L11515"/>
      <c r="M11515"/>
      <c r="N11515"/>
    </row>
    <row r="11516" spans="1:14" x14ac:dyDescent="0.2">
      <c r="A11516"/>
      <c r="B11516"/>
      <c r="C11516"/>
      <c r="D11516"/>
      <c r="E11516"/>
      <c r="F11516"/>
      <c r="G11516"/>
      <c r="H11516"/>
      <c r="I11516"/>
      <c r="J11516"/>
      <c r="K11516"/>
      <c r="L11516"/>
      <c r="M11516"/>
      <c r="N11516"/>
    </row>
    <row r="11517" spans="1:14" x14ac:dyDescent="0.2">
      <c r="A11517"/>
      <c r="B11517"/>
      <c r="C11517"/>
      <c r="D11517"/>
      <c r="E11517"/>
      <c r="F11517"/>
      <c r="G11517"/>
      <c r="H11517"/>
      <c r="I11517"/>
      <c r="J11517"/>
      <c r="K11517"/>
      <c r="L11517"/>
      <c r="M11517"/>
      <c r="N11517"/>
    </row>
    <row r="11518" spans="1:14" x14ac:dyDescent="0.2">
      <c r="A11518"/>
      <c r="B11518"/>
      <c r="C11518"/>
      <c r="D11518"/>
      <c r="E11518"/>
      <c r="F11518"/>
      <c r="G11518"/>
      <c r="H11518"/>
      <c r="I11518"/>
      <c r="J11518"/>
      <c r="K11518"/>
      <c r="L11518"/>
      <c r="M11518"/>
      <c r="N11518"/>
    </row>
    <row r="11519" spans="1:14" x14ac:dyDescent="0.2">
      <c r="A11519"/>
      <c r="B11519"/>
      <c r="C11519"/>
      <c r="D11519"/>
      <c r="E11519"/>
      <c r="F11519"/>
      <c r="G11519"/>
      <c r="H11519"/>
      <c r="I11519"/>
      <c r="J11519"/>
      <c r="K11519"/>
      <c r="L11519"/>
      <c r="M11519"/>
      <c r="N11519"/>
    </row>
    <row r="11520" spans="1:14" x14ac:dyDescent="0.2">
      <c r="A11520"/>
      <c r="B11520"/>
      <c r="C11520"/>
      <c r="D11520"/>
      <c r="E11520"/>
      <c r="F11520"/>
      <c r="G11520"/>
      <c r="H11520"/>
      <c r="I11520"/>
      <c r="J11520"/>
      <c r="K11520"/>
      <c r="L11520"/>
      <c r="M11520"/>
      <c r="N11520"/>
    </row>
    <row r="11521" spans="1:14" x14ac:dyDescent="0.2">
      <c r="A11521"/>
      <c r="B11521"/>
      <c r="C11521"/>
      <c r="D11521"/>
      <c r="E11521"/>
      <c r="F11521"/>
      <c r="G11521"/>
      <c r="H11521"/>
      <c r="I11521"/>
      <c r="J11521"/>
      <c r="K11521"/>
      <c r="L11521"/>
      <c r="M11521"/>
      <c r="N11521"/>
    </row>
    <row r="11522" spans="1:14" x14ac:dyDescent="0.2">
      <c r="A11522"/>
      <c r="B11522"/>
      <c r="C11522"/>
      <c r="D11522"/>
      <c r="E11522"/>
      <c r="F11522"/>
      <c r="G11522"/>
      <c r="H11522"/>
      <c r="I11522"/>
      <c r="J11522"/>
      <c r="K11522"/>
      <c r="L11522"/>
      <c r="M11522"/>
      <c r="N11522"/>
    </row>
    <row r="11523" spans="1:14" x14ac:dyDescent="0.2">
      <c r="A11523"/>
      <c r="B11523"/>
      <c r="C11523"/>
      <c r="D11523"/>
      <c r="E11523"/>
      <c r="F11523"/>
      <c r="G11523"/>
      <c r="H11523"/>
      <c r="I11523"/>
      <c r="J11523"/>
      <c r="K11523"/>
      <c r="L11523"/>
      <c r="M11523"/>
      <c r="N11523"/>
    </row>
    <row r="11524" spans="1:14" x14ac:dyDescent="0.2">
      <c r="A11524"/>
      <c r="B11524"/>
      <c r="C11524"/>
      <c r="D11524"/>
      <c r="E11524"/>
      <c r="F11524"/>
      <c r="G11524"/>
      <c r="H11524"/>
      <c r="I11524"/>
      <c r="J11524"/>
      <c r="K11524"/>
      <c r="L11524"/>
      <c r="M11524"/>
      <c r="N11524"/>
    </row>
    <row r="11525" spans="1:14" x14ac:dyDescent="0.2">
      <c r="A11525"/>
      <c r="B11525"/>
      <c r="C11525"/>
      <c r="D11525"/>
      <c r="E11525"/>
      <c r="F11525"/>
      <c r="G11525"/>
      <c r="H11525"/>
      <c r="I11525"/>
      <c r="J11525"/>
      <c r="K11525"/>
      <c r="L11525"/>
      <c r="M11525"/>
      <c r="N11525"/>
    </row>
    <row r="11526" spans="1:14" x14ac:dyDescent="0.2">
      <c r="A11526"/>
      <c r="B11526"/>
      <c r="C11526"/>
      <c r="D11526"/>
      <c r="E11526"/>
      <c r="F11526"/>
      <c r="G11526"/>
      <c r="H11526"/>
      <c r="I11526"/>
      <c r="J11526"/>
      <c r="K11526"/>
      <c r="L11526"/>
      <c r="M11526"/>
      <c r="N11526"/>
    </row>
    <row r="11527" spans="1:14" x14ac:dyDescent="0.2">
      <c r="A11527"/>
      <c r="B11527"/>
      <c r="C11527"/>
      <c r="D11527"/>
      <c r="E11527"/>
      <c r="F11527"/>
      <c r="G11527"/>
      <c r="H11527"/>
      <c r="I11527"/>
      <c r="J11527"/>
      <c r="K11527"/>
      <c r="L11527"/>
      <c r="M11527"/>
      <c r="N11527"/>
    </row>
    <row r="11528" spans="1:14" x14ac:dyDescent="0.2">
      <c r="A11528"/>
      <c r="B11528"/>
      <c r="C11528"/>
      <c r="D11528"/>
      <c r="E11528"/>
      <c r="F11528"/>
      <c r="G11528"/>
      <c r="H11528"/>
      <c r="I11528"/>
      <c r="J11528"/>
      <c r="K11528"/>
      <c r="L11528"/>
      <c r="M11528"/>
      <c r="N11528"/>
    </row>
    <row r="11529" spans="1:14" x14ac:dyDescent="0.2">
      <c r="A11529"/>
      <c r="B11529"/>
      <c r="C11529"/>
      <c r="D11529"/>
      <c r="E11529"/>
      <c r="F11529"/>
      <c r="G11529"/>
      <c r="H11529"/>
      <c r="I11529"/>
      <c r="J11529"/>
      <c r="K11529"/>
      <c r="L11529"/>
      <c r="M11529"/>
      <c r="N11529"/>
    </row>
    <row r="11530" spans="1:14" x14ac:dyDescent="0.2">
      <c r="A11530"/>
      <c r="B11530"/>
      <c r="C11530"/>
      <c r="D11530"/>
      <c r="E11530"/>
      <c r="F11530"/>
      <c r="G11530"/>
      <c r="H11530"/>
      <c r="I11530"/>
      <c r="J11530"/>
      <c r="K11530"/>
      <c r="L11530"/>
      <c r="M11530"/>
      <c r="N11530"/>
    </row>
    <row r="11531" spans="1:14" x14ac:dyDescent="0.2">
      <c r="A11531"/>
      <c r="B11531"/>
      <c r="C11531"/>
      <c r="D11531"/>
      <c r="E11531"/>
      <c r="F11531"/>
      <c r="G11531"/>
      <c r="H11531"/>
      <c r="I11531"/>
      <c r="J11531"/>
      <c r="K11531"/>
      <c r="L11531"/>
      <c r="M11531"/>
      <c r="N11531"/>
    </row>
    <row r="11532" spans="1:14" x14ac:dyDescent="0.2">
      <c r="A11532"/>
      <c r="B11532"/>
      <c r="C11532"/>
      <c r="D11532"/>
      <c r="E11532"/>
      <c r="F11532"/>
      <c r="G11532"/>
      <c r="H11532"/>
      <c r="I11532"/>
      <c r="J11532"/>
      <c r="K11532"/>
      <c r="L11532"/>
      <c r="M11532"/>
      <c r="N11532"/>
    </row>
    <row r="11533" spans="1:14" x14ac:dyDescent="0.2">
      <c r="A11533"/>
      <c r="B11533"/>
      <c r="C11533"/>
      <c r="D11533"/>
      <c r="E11533"/>
      <c r="F11533"/>
      <c r="G11533"/>
      <c r="H11533"/>
      <c r="I11533"/>
      <c r="J11533"/>
      <c r="K11533"/>
      <c r="L11533"/>
      <c r="M11533"/>
      <c r="N11533"/>
    </row>
    <row r="11534" spans="1:14" x14ac:dyDescent="0.2">
      <c r="A11534"/>
      <c r="B11534"/>
      <c r="C11534"/>
      <c r="D11534"/>
      <c r="E11534"/>
      <c r="F11534"/>
      <c r="G11534"/>
      <c r="H11534"/>
      <c r="I11534"/>
      <c r="J11534"/>
      <c r="K11534"/>
      <c r="L11534"/>
      <c r="M11534"/>
      <c r="N11534"/>
    </row>
    <row r="11535" spans="1:14" x14ac:dyDescent="0.2">
      <c r="A11535"/>
      <c r="B11535"/>
      <c r="C11535"/>
      <c r="D11535"/>
      <c r="E11535"/>
      <c r="F11535"/>
      <c r="G11535"/>
      <c r="H11535"/>
      <c r="I11535"/>
      <c r="J11535"/>
      <c r="K11535"/>
      <c r="L11535"/>
      <c r="M11535"/>
      <c r="N11535"/>
    </row>
    <row r="11536" spans="1:14" x14ac:dyDescent="0.2">
      <c r="A11536"/>
      <c r="B11536"/>
      <c r="C11536"/>
      <c r="D11536"/>
      <c r="E11536"/>
      <c r="F11536"/>
      <c r="G11536"/>
      <c r="H11536"/>
      <c r="I11536"/>
      <c r="J11536"/>
      <c r="K11536"/>
      <c r="L11536"/>
      <c r="M11536"/>
      <c r="N11536"/>
    </row>
    <row r="11537" spans="1:14" x14ac:dyDescent="0.2">
      <c r="A11537"/>
      <c r="B11537"/>
      <c r="C11537"/>
      <c r="D11537"/>
      <c r="E11537"/>
      <c r="F11537"/>
      <c r="G11537"/>
      <c r="H11537"/>
      <c r="I11537"/>
      <c r="J11537"/>
      <c r="K11537"/>
      <c r="L11537"/>
      <c r="M11537"/>
      <c r="N11537"/>
    </row>
    <row r="11538" spans="1:14" x14ac:dyDescent="0.2">
      <c r="A11538"/>
      <c r="B11538"/>
      <c r="C11538"/>
      <c r="D11538"/>
      <c r="E11538"/>
      <c r="F11538"/>
      <c r="G11538"/>
      <c r="H11538"/>
      <c r="I11538"/>
      <c r="J11538"/>
      <c r="K11538"/>
      <c r="L11538"/>
      <c r="M11538"/>
      <c r="N11538"/>
    </row>
    <row r="11539" spans="1:14" x14ac:dyDescent="0.2">
      <c r="A11539"/>
      <c r="B11539"/>
      <c r="C11539"/>
      <c r="D11539"/>
      <c r="E11539"/>
      <c r="F11539"/>
      <c r="G11539"/>
      <c r="H11539"/>
      <c r="I11539"/>
      <c r="J11539"/>
      <c r="K11539"/>
      <c r="L11539"/>
      <c r="M11539"/>
      <c r="N11539"/>
    </row>
    <row r="11540" spans="1:14" x14ac:dyDescent="0.2">
      <c r="A11540"/>
      <c r="B11540"/>
      <c r="C11540"/>
      <c r="D11540"/>
      <c r="E11540"/>
      <c r="F11540"/>
      <c r="G11540"/>
      <c r="H11540"/>
      <c r="I11540"/>
      <c r="J11540"/>
      <c r="K11540"/>
      <c r="L11540"/>
      <c r="M11540"/>
      <c r="N11540"/>
    </row>
    <row r="11541" spans="1:14" x14ac:dyDescent="0.2">
      <c r="A11541"/>
      <c r="B11541"/>
      <c r="C11541"/>
      <c r="D11541"/>
      <c r="E11541"/>
      <c r="F11541"/>
      <c r="G11541"/>
      <c r="H11541"/>
      <c r="I11541"/>
      <c r="J11541"/>
      <c r="K11541"/>
      <c r="L11541"/>
      <c r="M11541"/>
      <c r="N11541"/>
    </row>
    <row r="11542" spans="1:14" x14ac:dyDescent="0.2">
      <c r="A11542"/>
      <c r="B11542"/>
      <c r="C11542"/>
      <c r="D11542"/>
      <c r="E11542"/>
      <c r="F11542"/>
      <c r="G11542"/>
      <c r="H11542"/>
      <c r="I11542"/>
      <c r="J11542"/>
      <c r="K11542"/>
      <c r="L11542"/>
      <c r="M11542"/>
      <c r="N11542"/>
    </row>
    <row r="11543" spans="1:14" x14ac:dyDescent="0.2">
      <c r="A11543"/>
      <c r="B11543"/>
      <c r="C11543"/>
      <c r="D11543"/>
      <c r="E11543"/>
      <c r="F11543"/>
      <c r="G11543"/>
      <c r="H11543"/>
      <c r="I11543"/>
      <c r="J11543"/>
      <c r="K11543"/>
      <c r="L11543"/>
      <c r="M11543"/>
      <c r="N11543"/>
    </row>
    <row r="11544" spans="1:14" x14ac:dyDescent="0.2">
      <c r="A11544"/>
      <c r="B11544"/>
      <c r="C11544"/>
      <c r="D11544"/>
      <c r="E11544"/>
      <c r="F11544"/>
      <c r="G11544"/>
      <c r="H11544"/>
      <c r="I11544"/>
      <c r="J11544"/>
      <c r="K11544"/>
      <c r="L11544"/>
      <c r="M11544"/>
      <c r="N11544"/>
    </row>
    <row r="11545" spans="1:14" x14ac:dyDescent="0.2">
      <c r="A11545"/>
      <c r="B11545"/>
      <c r="C11545"/>
      <c r="D11545"/>
      <c r="E11545"/>
      <c r="F11545"/>
      <c r="G11545"/>
      <c r="H11545"/>
      <c r="I11545"/>
      <c r="J11545"/>
      <c r="K11545"/>
      <c r="L11545"/>
      <c r="M11545"/>
      <c r="N11545"/>
    </row>
    <row r="11546" spans="1:14" x14ac:dyDescent="0.2">
      <c r="A11546"/>
      <c r="B11546"/>
      <c r="C11546"/>
      <c r="D11546"/>
      <c r="E11546"/>
      <c r="F11546"/>
      <c r="G11546"/>
      <c r="H11546"/>
      <c r="I11546"/>
      <c r="J11546"/>
      <c r="K11546"/>
      <c r="L11546"/>
      <c r="M11546"/>
      <c r="N11546"/>
    </row>
    <row r="11547" spans="1:14" x14ac:dyDescent="0.2">
      <c r="A11547"/>
      <c r="B11547"/>
      <c r="C11547"/>
      <c r="D11547"/>
      <c r="E11547"/>
      <c r="F11547"/>
      <c r="G11547"/>
      <c r="H11547"/>
      <c r="I11547"/>
      <c r="J11547"/>
      <c r="K11547"/>
      <c r="L11547"/>
      <c r="M11547"/>
      <c r="N11547"/>
    </row>
    <row r="11548" spans="1:14" x14ac:dyDescent="0.2">
      <c r="A11548"/>
      <c r="B11548"/>
      <c r="C11548"/>
      <c r="D11548"/>
      <c r="E11548"/>
      <c r="F11548"/>
      <c r="G11548"/>
      <c r="H11548"/>
      <c r="I11548"/>
      <c r="J11548"/>
      <c r="K11548"/>
      <c r="L11548"/>
      <c r="M11548"/>
      <c r="N11548"/>
    </row>
    <row r="11549" spans="1:14" x14ac:dyDescent="0.2">
      <c r="A11549"/>
      <c r="B11549"/>
      <c r="C11549"/>
      <c r="D11549"/>
      <c r="E11549"/>
      <c r="F11549"/>
      <c r="G11549"/>
      <c r="H11549"/>
      <c r="I11549"/>
      <c r="J11549"/>
      <c r="K11549"/>
      <c r="L11549"/>
      <c r="M11549"/>
      <c r="N11549"/>
    </row>
    <row r="11550" spans="1:14" x14ac:dyDescent="0.2">
      <c r="A11550"/>
      <c r="B11550"/>
      <c r="C11550"/>
      <c r="D11550"/>
      <c r="E11550"/>
      <c r="F11550"/>
      <c r="G11550"/>
      <c r="H11550"/>
      <c r="I11550"/>
      <c r="J11550"/>
      <c r="K11550"/>
      <c r="L11550"/>
      <c r="M11550"/>
      <c r="N11550"/>
    </row>
    <row r="11551" spans="1:14" x14ac:dyDescent="0.2">
      <c r="A11551"/>
      <c r="B11551"/>
      <c r="C11551"/>
      <c r="D11551"/>
      <c r="E11551"/>
      <c r="F11551"/>
      <c r="G11551"/>
      <c r="H11551"/>
      <c r="I11551"/>
      <c r="J11551"/>
      <c r="K11551"/>
      <c r="L11551"/>
      <c r="M11551"/>
      <c r="N11551"/>
    </row>
    <row r="11552" spans="1:14" x14ac:dyDescent="0.2">
      <c r="A11552"/>
      <c r="B11552"/>
      <c r="C11552"/>
      <c r="D11552"/>
      <c r="E11552"/>
      <c r="F11552"/>
      <c r="G11552"/>
      <c r="H11552"/>
      <c r="I11552"/>
      <c r="J11552"/>
      <c r="K11552"/>
      <c r="L11552"/>
      <c r="M11552"/>
      <c r="N11552"/>
    </row>
    <row r="11553" spans="1:14" x14ac:dyDescent="0.2">
      <c r="A11553"/>
      <c r="B11553"/>
      <c r="C11553"/>
      <c r="D11553"/>
      <c r="E11553"/>
      <c r="F11553"/>
      <c r="G11553"/>
      <c r="H11553"/>
      <c r="I11553"/>
      <c r="J11553"/>
      <c r="K11553"/>
      <c r="L11553"/>
      <c r="M11553"/>
      <c r="N11553"/>
    </row>
    <row r="11554" spans="1:14" x14ac:dyDescent="0.2">
      <c r="A11554"/>
      <c r="B11554"/>
      <c r="C11554"/>
      <c r="D11554"/>
      <c r="E11554"/>
      <c r="F11554"/>
      <c r="G11554"/>
      <c r="H11554"/>
      <c r="I11554"/>
      <c r="J11554"/>
      <c r="K11554"/>
      <c r="L11554"/>
      <c r="M11554"/>
      <c r="N11554"/>
    </row>
    <row r="11555" spans="1:14" x14ac:dyDescent="0.2">
      <c r="A11555"/>
      <c r="B11555"/>
      <c r="C11555"/>
      <c r="D11555"/>
      <c r="E11555"/>
      <c r="F11555"/>
      <c r="G11555"/>
      <c r="H11555"/>
      <c r="I11555"/>
      <c r="J11555"/>
      <c r="K11555"/>
      <c r="L11555"/>
      <c r="M11555"/>
      <c r="N11555"/>
    </row>
    <row r="11556" spans="1:14" x14ac:dyDescent="0.2">
      <c r="A11556"/>
      <c r="B11556"/>
      <c r="C11556"/>
      <c r="D11556"/>
      <c r="E11556"/>
      <c r="F11556"/>
      <c r="G11556"/>
      <c r="H11556"/>
      <c r="I11556"/>
      <c r="J11556"/>
      <c r="K11556"/>
      <c r="L11556"/>
      <c r="M11556"/>
      <c r="N11556"/>
    </row>
    <row r="11557" spans="1:14" x14ac:dyDescent="0.2">
      <c r="A11557"/>
      <c r="B11557"/>
      <c r="C11557"/>
      <c r="D11557"/>
      <c r="E11557"/>
      <c r="F11557"/>
      <c r="G11557"/>
      <c r="H11557"/>
      <c r="I11557"/>
      <c r="J11557"/>
      <c r="K11557"/>
      <c r="L11557"/>
      <c r="M11557"/>
      <c r="N11557"/>
    </row>
    <row r="11558" spans="1:14" x14ac:dyDescent="0.2">
      <c r="A11558"/>
      <c r="B11558"/>
      <c r="C11558"/>
      <c r="D11558"/>
      <c r="E11558"/>
      <c r="F11558"/>
      <c r="G11558"/>
      <c r="H11558"/>
      <c r="I11558"/>
      <c r="J11558"/>
      <c r="K11558"/>
      <c r="L11558"/>
      <c r="M11558"/>
      <c r="N11558"/>
    </row>
    <row r="11559" spans="1:14" x14ac:dyDescent="0.2">
      <c r="A11559"/>
      <c r="B11559"/>
      <c r="C11559"/>
      <c r="D11559"/>
      <c r="E11559"/>
      <c r="F11559"/>
      <c r="G11559"/>
      <c r="H11559"/>
      <c r="I11559"/>
      <c r="J11559"/>
      <c r="K11559"/>
      <c r="L11559"/>
      <c r="M11559"/>
      <c r="N11559"/>
    </row>
    <row r="11560" spans="1:14" x14ac:dyDescent="0.2">
      <c r="A11560"/>
      <c r="B11560"/>
      <c r="C11560"/>
      <c r="D11560"/>
      <c r="E11560"/>
      <c r="F11560"/>
      <c r="G11560"/>
      <c r="H11560"/>
      <c r="I11560"/>
      <c r="J11560"/>
      <c r="K11560"/>
      <c r="L11560"/>
      <c r="M11560"/>
      <c r="N11560"/>
    </row>
    <row r="11561" spans="1:14" x14ac:dyDescent="0.2">
      <c r="A11561"/>
      <c r="B11561"/>
      <c r="C11561"/>
      <c r="D11561"/>
      <c r="E11561"/>
      <c r="F11561"/>
      <c r="G11561"/>
      <c r="H11561"/>
      <c r="I11561"/>
      <c r="J11561"/>
      <c r="K11561"/>
      <c r="L11561"/>
      <c r="M11561"/>
      <c r="N11561"/>
    </row>
    <row r="11562" spans="1:14" x14ac:dyDescent="0.2">
      <c r="A11562"/>
      <c r="B11562"/>
      <c r="C11562"/>
      <c r="D11562"/>
      <c r="E11562"/>
      <c r="F11562"/>
      <c r="G11562"/>
      <c r="H11562"/>
      <c r="I11562"/>
      <c r="J11562"/>
      <c r="K11562"/>
      <c r="L11562"/>
      <c r="M11562"/>
      <c r="N11562"/>
    </row>
    <row r="11563" spans="1:14" x14ac:dyDescent="0.2">
      <c r="A11563"/>
      <c r="B11563"/>
      <c r="C11563"/>
      <c r="D11563"/>
      <c r="E11563"/>
      <c r="F11563"/>
      <c r="G11563"/>
      <c r="H11563"/>
      <c r="I11563"/>
      <c r="J11563"/>
      <c r="K11563"/>
      <c r="L11563"/>
      <c r="M11563"/>
      <c r="N11563"/>
    </row>
    <row r="11564" spans="1:14" x14ac:dyDescent="0.2">
      <c r="A11564"/>
      <c r="B11564"/>
      <c r="C11564"/>
      <c r="D11564"/>
      <c r="E11564"/>
      <c r="F11564"/>
      <c r="G11564"/>
      <c r="H11564"/>
      <c r="I11564"/>
      <c r="J11564"/>
      <c r="K11564"/>
      <c r="L11564"/>
      <c r="M11564"/>
      <c r="N11564"/>
    </row>
    <row r="11565" spans="1:14" x14ac:dyDescent="0.2">
      <c r="A11565"/>
      <c r="B11565"/>
      <c r="C11565"/>
      <c r="D11565"/>
      <c r="E11565"/>
      <c r="F11565"/>
      <c r="G11565"/>
      <c r="H11565"/>
      <c r="I11565"/>
      <c r="J11565"/>
      <c r="K11565"/>
      <c r="L11565"/>
      <c r="M11565"/>
      <c r="N11565"/>
    </row>
    <row r="11566" spans="1:14" x14ac:dyDescent="0.2">
      <c r="A11566"/>
      <c r="B11566"/>
      <c r="C11566"/>
      <c r="D11566"/>
      <c r="E11566"/>
      <c r="F11566"/>
      <c r="G11566"/>
      <c r="H11566"/>
      <c r="I11566"/>
      <c r="J11566"/>
      <c r="K11566"/>
      <c r="L11566"/>
      <c r="M11566"/>
      <c r="N11566"/>
    </row>
    <row r="11567" spans="1:14" x14ac:dyDescent="0.2">
      <c r="A11567"/>
      <c r="B11567"/>
      <c r="C11567"/>
      <c r="D11567"/>
      <c r="E11567"/>
      <c r="F11567"/>
      <c r="G11567"/>
      <c r="H11567"/>
      <c r="I11567"/>
      <c r="J11567"/>
      <c r="K11567"/>
      <c r="L11567"/>
      <c r="M11567"/>
      <c r="N11567"/>
    </row>
    <row r="11568" spans="1:14" x14ac:dyDescent="0.2">
      <c r="A11568"/>
      <c r="B11568"/>
      <c r="C11568"/>
      <c r="D11568"/>
      <c r="E11568"/>
      <c r="F11568"/>
      <c r="G11568"/>
      <c r="H11568"/>
      <c r="I11568"/>
      <c r="J11568"/>
      <c r="K11568"/>
      <c r="L11568"/>
      <c r="M11568"/>
      <c r="N11568"/>
    </row>
    <row r="11569" spans="1:14" x14ac:dyDescent="0.2">
      <c r="A11569"/>
      <c r="B11569"/>
      <c r="C11569"/>
      <c r="D11569"/>
      <c r="E11569"/>
      <c r="F11569"/>
      <c r="G11569"/>
      <c r="H11569"/>
      <c r="I11569"/>
      <c r="J11569"/>
      <c r="K11569"/>
      <c r="L11569"/>
      <c r="M11569"/>
      <c r="N11569"/>
    </row>
    <row r="11570" spans="1:14" x14ac:dyDescent="0.2">
      <c r="A11570"/>
      <c r="B11570"/>
      <c r="C11570"/>
      <c r="D11570"/>
      <c r="E11570"/>
      <c r="F11570"/>
      <c r="G11570"/>
      <c r="H11570"/>
      <c r="I11570"/>
      <c r="J11570"/>
      <c r="K11570"/>
      <c r="L11570"/>
      <c r="M11570"/>
      <c r="N11570"/>
    </row>
    <row r="11571" spans="1:14" x14ac:dyDescent="0.2">
      <c r="A11571"/>
      <c r="B11571"/>
      <c r="C11571"/>
      <c r="D11571"/>
      <c r="E11571"/>
      <c r="F11571"/>
      <c r="G11571"/>
      <c r="H11571"/>
      <c r="I11571"/>
      <c r="J11571"/>
      <c r="K11571"/>
      <c r="L11571"/>
      <c r="M11571"/>
      <c r="N11571"/>
    </row>
    <row r="11572" spans="1:14" x14ac:dyDescent="0.2">
      <c r="A11572"/>
      <c r="B11572"/>
      <c r="C11572"/>
      <c r="D11572"/>
      <c r="E11572"/>
      <c r="F11572"/>
      <c r="G11572"/>
      <c r="H11572"/>
      <c r="I11572"/>
      <c r="J11572"/>
      <c r="K11572"/>
      <c r="L11572"/>
      <c r="M11572"/>
      <c r="N11572"/>
    </row>
    <row r="11573" spans="1:14" x14ac:dyDescent="0.2">
      <c r="A11573"/>
      <c r="B11573"/>
      <c r="C11573"/>
      <c r="D11573"/>
      <c r="E11573"/>
      <c r="F11573"/>
      <c r="G11573"/>
      <c r="H11573"/>
      <c r="I11573"/>
      <c r="J11573"/>
      <c r="K11573"/>
      <c r="L11573"/>
      <c r="M11573"/>
      <c r="N11573"/>
    </row>
    <row r="11574" spans="1:14" x14ac:dyDescent="0.2">
      <c r="A11574"/>
      <c r="B11574"/>
      <c r="C11574"/>
      <c r="D11574"/>
      <c r="E11574"/>
      <c r="F11574"/>
      <c r="G11574"/>
      <c r="H11574"/>
      <c r="I11574"/>
      <c r="J11574"/>
      <c r="K11574"/>
      <c r="L11574"/>
      <c r="M11574"/>
      <c r="N11574"/>
    </row>
    <row r="11575" spans="1:14" x14ac:dyDescent="0.2">
      <c r="A11575"/>
      <c r="B11575"/>
      <c r="C11575"/>
      <c r="D11575"/>
      <c r="E11575"/>
      <c r="F11575"/>
      <c r="G11575"/>
      <c r="H11575"/>
      <c r="I11575"/>
      <c r="J11575"/>
      <c r="K11575"/>
      <c r="L11575"/>
      <c r="M11575"/>
      <c r="N11575"/>
    </row>
    <row r="11576" spans="1:14" x14ac:dyDescent="0.2">
      <c r="A11576"/>
      <c r="B11576"/>
      <c r="C11576"/>
      <c r="D11576"/>
      <c r="E11576"/>
      <c r="F11576"/>
      <c r="G11576"/>
      <c r="H11576"/>
      <c r="I11576"/>
      <c r="J11576"/>
      <c r="K11576"/>
      <c r="L11576"/>
      <c r="M11576"/>
      <c r="N11576"/>
    </row>
    <row r="11577" spans="1:14" x14ac:dyDescent="0.2">
      <c r="A11577"/>
      <c r="B11577"/>
      <c r="C11577"/>
      <c r="D11577"/>
      <c r="E11577"/>
      <c r="F11577"/>
      <c r="G11577"/>
      <c r="H11577"/>
      <c r="I11577"/>
      <c r="J11577"/>
      <c r="K11577"/>
      <c r="L11577"/>
      <c r="M11577"/>
      <c r="N11577"/>
    </row>
    <row r="11578" spans="1:14" x14ac:dyDescent="0.2">
      <c r="A11578"/>
      <c r="B11578"/>
      <c r="C11578"/>
      <c r="D11578"/>
      <c r="E11578"/>
      <c r="F11578"/>
      <c r="G11578"/>
      <c r="H11578"/>
      <c r="I11578"/>
      <c r="J11578"/>
      <c r="K11578"/>
      <c r="L11578"/>
      <c r="M11578"/>
      <c r="N11578"/>
    </row>
    <row r="11579" spans="1:14" x14ac:dyDescent="0.2">
      <c r="A11579"/>
      <c r="B11579"/>
      <c r="C11579"/>
      <c r="D11579"/>
      <c r="E11579"/>
      <c r="F11579"/>
      <c r="G11579"/>
      <c r="H11579"/>
      <c r="I11579"/>
      <c r="J11579"/>
      <c r="K11579"/>
      <c r="L11579"/>
      <c r="M11579"/>
      <c r="N11579"/>
    </row>
    <row r="11580" spans="1:14" x14ac:dyDescent="0.2">
      <c r="A11580"/>
      <c r="B11580"/>
      <c r="C11580"/>
      <c r="D11580"/>
      <c r="E11580"/>
      <c r="F11580"/>
      <c r="G11580"/>
      <c r="H11580"/>
      <c r="I11580"/>
      <c r="J11580"/>
      <c r="K11580"/>
      <c r="L11580"/>
      <c r="M11580"/>
      <c r="N11580"/>
    </row>
    <row r="11581" spans="1:14" x14ac:dyDescent="0.2">
      <c r="A11581"/>
      <c r="B11581"/>
      <c r="C11581"/>
      <c r="D11581"/>
      <c r="E11581"/>
      <c r="F11581"/>
      <c r="G11581"/>
      <c r="H11581"/>
      <c r="I11581"/>
      <c r="J11581"/>
      <c r="K11581"/>
      <c r="L11581"/>
      <c r="M11581"/>
      <c r="N11581"/>
    </row>
    <row r="11582" spans="1:14" x14ac:dyDescent="0.2">
      <c r="A11582"/>
      <c r="B11582"/>
      <c r="C11582"/>
      <c r="D11582"/>
      <c r="E11582"/>
      <c r="F11582"/>
      <c r="G11582"/>
      <c r="H11582"/>
      <c r="I11582"/>
      <c r="J11582"/>
      <c r="K11582"/>
      <c r="L11582"/>
      <c r="M11582"/>
      <c r="N11582"/>
    </row>
    <row r="11583" spans="1:14" x14ac:dyDescent="0.2">
      <c r="A11583"/>
      <c r="B11583"/>
      <c r="C11583"/>
      <c r="D11583"/>
      <c r="E11583"/>
      <c r="F11583"/>
      <c r="G11583"/>
      <c r="H11583"/>
      <c r="I11583"/>
      <c r="J11583"/>
      <c r="K11583"/>
      <c r="L11583"/>
      <c r="M11583"/>
      <c r="N11583"/>
    </row>
    <row r="11584" spans="1:14" x14ac:dyDescent="0.2">
      <c r="A11584"/>
      <c r="B11584"/>
      <c r="C11584"/>
      <c r="D11584"/>
      <c r="E11584"/>
      <c r="F11584"/>
      <c r="G11584"/>
      <c r="H11584"/>
      <c r="I11584"/>
      <c r="J11584"/>
      <c r="K11584"/>
      <c r="L11584"/>
      <c r="M11584"/>
      <c r="N11584"/>
    </row>
    <row r="11585" spans="1:14" x14ac:dyDescent="0.2">
      <c r="A11585"/>
      <c r="B11585"/>
      <c r="C11585"/>
      <c r="D11585"/>
      <c r="E11585"/>
      <c r="F11585"/>
      <c r="G11585"/>
      <c r="H11585"/>
      <c r="I11585"/>
      <c r="J11585"/>
      <c r="K11585"/>
      <c r="L11585"/>
      <c r="M11585"/>
      <c r="N11585"/>
    </row>
    <row r="11586" spans="1:14" x14ac:dyDescent="0.2">
      <c r="A11586"/>
      <c r="B11586"/>
      <c r="C11586"/>
      <c r="D11586"/>
      <c r="E11586"/>
      <c r="F11586"/>
      <c r="G11586"/>
      <c r="H11586"/>
      <c r="I11586"/>
      <c r="J11586"/>
      <c r="K11586"/>
      <c r="L11586"/>
      <c r="M11586"/>
      <c r="N11586"/>
    </row>
    <row r="11587" spans="1:14" x14ac:dyDescent="0.2">
      <c r="A11587"/>
      <c r="B11587"/>
      <c r="C11587"/>
      <c r="D11587"/>
      <c r="E11587"/>
      <c r="F11587"/>
      <c r="G11587"/>
      <c r="H11587"/>
      <c r="I11587"/>
      <c r="J11587"/>
      <c r="K11587"/>
      <c r="L11587"/>
      <c r="M11587"/>
      <c r="N11587"/>
    </row>
    <row r="11588" spans="1:14" x14ac:dyDescent="0.2">
      <c r="A11588"/>
      <c r="B11588"/>
      <c r="C11588"/>
      <c r="D11588"/>
      <c r="E11588"/>
      <c r="F11588"/>
      <c r="G11588"/>
      <c r="H11588"/>
      <c r="I11588"/>
      <c r="J11588"/>
      <c r="K11588"/>
      <c r="L11588"/>
      <c r="M11588"/>
      <c r="N11588"/>
    </row>
    <row r="11589" spans="1:14" x14ac:dyDescent="0.2">
      <c r="A11589"/>
      <c r="B11589"/>
      <c r="C11589"/>
      <c r="D11589"/>
      <c r="E11589"/>
      <c r="F11589"/>
      <c r="G11589"/>
      <c r="H11589"/>
      <c r="I11589"/>
      <c r="J11589"/>
      <c r="K11589"/>
      <c r="L11589"/>
      <c r="M11589"/>
      <c r="N11589"/>
    </row>
    <row r="11590" spans="1:14" x14ac:dyDescent="0.2">
      <c r="A11590"/>
      <c r="B11590"/>
      <c r="C11590"/>
      <c r="D11590"/>
      <c r="E11590"/>
      <c r="F11590"/>
      <c r="G11590"/>
      <c r="H11590"/>
      <c r="I11590"/>
      <c r="J11590"/>
      <c r="K11590"/>
      <c r="L11590"/>
      <c r="M11590"/>
      <c r="N11590"/>
    </row>
    <row r="11591" spans="1:14" x14ac:dyDescent="0.2">
      <c r="A11591"/>
      <c r="B11591"/>
      <c r="C11591"/>
      <c r="D11591"/>
      <c r="E11591"/>
      <c r="F11591"/>
      <c r="G11591"/>
      <c r="H11591"/>
      <c r="I11591"/>
      <c r="J11591"/>
      <c r="K11591"/>
      <c r="L11591"/>
      <c r="M11591"/>
      <c r="N11591"/>
    </row>
    <row r="11592" spans="1:14" x14ac:dyDescent="0.2">
      <c r="A11592"/>
      <c r="B11592"/>
      <c r="C11592"/>
      <c r="D11592"/>
      <c r="E11592"/>
      <c r="F11592"/>
      <c r="G11592"/>
      <c r="H11592"/>
      <c r="I11592"/>
      <c r="J11592"/>
      <c r="K11592"/>
      <c r="L11592"/>
      <c r="M11592"/>
      <c r="N11592"/>
    </row>
    <row r="11593" spans="1:14" x14ac:dyDescent="0.2">
      <c r="A11593"/>
      <c r="B11593"/>
      <c r="C11593"/>
      <c r="D11593"/>
      <c r="E11593"/>
      <c r="F11593"/>
      <c r="G11593"/>
      <c r="H11593"/>
      <c r="I11593"/>
      <c r="J11593"/>
      <c r="K11593"/>
      <c r="L11593"/>
      <c r="M11593"/>
      <c r="N11593"/>
    </row>
    <row r="11594" spans="1:14" x14ac:dyDescent="0.2">
      <c r="A11594"/>
      <c r="B11594"/>
      <c r="C11594"/>
      <c r="D11594"/>
      <c r="E11594"/>
      <c r="F11594"/>
      <c r="G11594"/>
      <c r="H11594"/>
      <c r="I11594"/>
      <c r="J11594"/>
      <c r="K11594"/>
      <c r="L11594"/>
      <c r="M11594"/>
      <c r="N11594"/>
    </row>
    <row r="11595" spans="1:14" x14ac:dyDescent="0.2">
      <c r="A11595"/>
      <c r="B11595"/>
      <c r="C11595"/>
      <c r="D11595"/>
      <c r="E11595"/>
      <c r="F11595"/>
      <c r="G11595"/>
      <c r="H11595"/>
      <c r="I11595"/>
      <c r="J11595"/>
      <c r="K11595"/>
      <c r="L11595"/>
      <c r="M11595"/>
      <c r="N11595"/>
    </row>
    <row r="11596" spans="1:14" x14ac:dyDescent="0.2">
      <c r="A11596"/>
      <c r="B11596"/>
      <c r="C11596"/>
      <c r="D11596"/>
      <c r="E11596"/>
      <c r="F11596"/>
      <c r="G11596"/>
      <c r="H11596"/>
      <c r="I11596"/>
      <c r="J11596"/>
      <c r="K11596"/>
      <c r="L11596"/>
      <c r="M11596"/>
      <c r="N11596"/>
    </row>
    <row r="11597" spans="1:14" x14ac:dyDescent="0.2">
      <c r="A11597"/>
      <c r="B11597"/>
      <c r="C11597"/>
      <c r="D11597"/>
      <c r="E11597"/>
      <c r="F11597"/>
      <c r="G11597"/>
      <c r="H11597"/>
      <c r="I11597"/>
      <c r="J11597"/>
      <c r="K11597"/>
      <c r="L11597"/>
      <c r="M11597"/>
      <c r="N11597"/>
    </row>
    <row r="11598" spans="1:14" x14ac:dyDescent="0.2">
      <c r="A11598"/>
      <c r="B11598"/>
      <c r="C11598"/>
      <c r="D11598"/>
      <c r="E11598"/>
      <c r="F11598"/>
      <c r="G11598"/>
      <c r="H11598"/>
      <c r="I11598"/>
      <c r="J11598"/>
      <c r="K11598"/>
      <c r="L11598"/>
      <c r="M11598"/>
      <c r="N11598"/>
    </row>
    <row r="11599" spans="1:14" x14ac:dyDescent="0.2">
      <c r="A11599"/>
      <c r="B11599"/>
      <c r="C11599"/>
      <c r="D11599"/>
      <c r="E11599"/>
      <c r="F11599"/>
      <c r="G11599"/>
      <c r="H11599"/>
      <c r="I11599"/>
      <c r="J11599"/>
      <c r="K11599"/>
      <c r="L11599"/>
      <c r="M11599"/>
      <c r="N11599"/>
    </row>
    <row r="11600" spans="1:14" x14ac:dyDescent="0.2">
      <c r="A11600"/>
      <c r="B11600"/>
      <c r="C11600"/>
      <c r="D11600"/>
      <c r="E11600"/>
      <c r="F11600"/>
      <c r="G11600"/>
      <c r="H11600"/>
      <c r="I11600"/>
      <c r="J11600"/>
      <c r="K11600"/>
      <c r="L11600"/>
      <c r="M11600"/>
      <c r="N11600"/>
    </row>
    <row r="11601" spans="1:14" x14ac:dyDescent="0.2">
      <c r="A11601"/>
      <c r="B11601"/>
      <c r="C11601"/>
      <c r="D11601"/>
      <c r="E11601"/>
      <c r="F11601"/>
      <c r="G11601"/>
      <c r="H11601"/>
      <c r="I11601"/>
      <c r="J11601"/>
      <c r="K11601"/>
      <c r="L11601"/>
      <c r="M11601"/>
      <c r="N11601"/>
    </row>
    <row r="11602" spans="1:14" x14ac:dyDescent="0.2">
      <c r="A11602"/>
      <c r="B11602"/>
      <c r="C11602"/>
      <c r="D11602"/>
      <c r="E11602"/>
      <c r="F11602"/>
      <c r="G11602"/>
      <c r="H11602"/>
      <c r="I11602"/>
      <c r="J11602"/>
      <c r="K11602"/>
      <c r="L11602"/>
      <c r="M11602"/>
      <c r="N11602"/>
    </row>
    <row r="11603" spans="1:14" x14ac:dyDescent="0.2">
      <c r="A11603"/>
      <c r="B11603"/>
      <c r="C11603"/>
      <c r="D11603"/>
      <c r="E11603"/>
      <c r="F11603"/>
      <c r="G11603"/>
      <c r="H11603"/>
      <c r="I11603"/>
      <c r="J11603"/>
      <c r="K11603"/>
      <c r="L11603"/>
      <c r="M11603"/>
      <c r="N11603"/>
    </row>
    <row r="11604" spans="1:14" x14ac:dyDescent="0.2">
      <c r="A11604"/>
      <c r="B11604"/>
      <c r="C11604"/>
      <c r="D11604"/>
      <c r="E11604"/>
      <c r="F11604"/>
      <c r="G11604"/>
      <c r="H11604"/>
      <c r="I11604"/>
      <c r="J11604"/>
      <c r="K11604"/>
      <c r="L11604"/>
      <c r="M11604"/>
      <c r="N11604"/>
    </row>
    <row r="11605" spans="1:14" x14ac:dyDescent="0.2">
      <c r="A11605"/>
      <c r="B11605"/>
      <c r="C11605"/>
      <c r="D11605"/>
      <c r="E11605"/>
      <c r="F11605"/>
      <c r="G11605"/>
      <c r="H11605"/>
      <c r="I11605"/>
      <c r="J11605"/>
      <c r="K11605"/>
      <c r="L11605"/>
      <c r="M11605"/>
      <c r="N11605"/>
    </row>
    <row r="11606" spans="1:14" x14ac:dyDescent="0.2">
      <c r="A11606"/>
      <c r="B11606"/>
      <c r="C11606"/>
      <c r="D11606"/>
      <c r="E11606"/>
      <c r="F11606"/>
      <c r="G11606"/>
      <c r="H11606"/>
      <c r="I11606"/>
      <c r="J11606"/>
      <c r="K11606"/>
      <c r="L11606"/>
      <c r="M11606"/>
      <c r="N11606"/>
    </row>
    <row r="11607" spans="1:14" x14ac:dyDescent="0.2">
      <c r="A11607"/>
      <c r="B11607"/>
      <c r="C11607"/>
      <c r="D11607"/>
      <c r="E11607"/>
      <c r="F11607"/>
      <c r="G11607"/>
      <c r="H11607"/>
      <c r="I11607"/>
      <c r="J11607"/>
      <c r="K11607"/>
      <c r="L11607"/>
      <c r="M11607"/>
      <c r="N11607"/>
    </row>
    <row r="11608" spans="1:14" x14ac:dyDescent="0.2">
      <c r="A11608"/>
      <c r="B11608"/>
      <c r="C11608"/>
      <c r="D11608"/>
      <c r="E11608"/>
      <c r="F11608"/>
      <c r="G11608"/>
      <c r="H11608"/>
      <c r="I11608"/>
      <c r="J11608"/>
      <c r="K11608"/>
      <c r="L11608"/>
      <c r="M11608"/>
      <c r="N11608"/>
    </row>
    <row r="11609" spans="1:14" x14ac:dyDescent="0.2">
      <c r="A11609"/>
      <c r="B11609"/>
      <c r="C11609"/>
      <c r="D11609"/>
      <c r="E11609"/>
      <c r="F11609"/>
      <c r="G11609"/>
      <c r="H11609"/>
      <c r="I11609"/>
      <c r="J11609"/>
      <c r="K11609"/>
      <c r="L11609"/>
      <c r="M11609"/>
      <c r="N11609"/>
    </row>
    <row r="11610" spans="1:14" x14ac:dyDescent="0.2">
      <c r="A11610"/>
      <c r="B11610"/>
      <c r="C11610"/>
      <c r="D11610"/>
      <c r="E11610"/>
      <c r="F11610"/>
      <c r="G11610"/>
      <c r="H11610"/>
      <c r="I11610"/>
      <c r="J11610"/>
      <c r="K11610"/>
      <c r="L11610"/>
      <c r="M11610"/>
      <c r="N11610"/>
    </row>
    <row r="11611" spans="1:14" x14ac:dyDescent="0.2">
      <c r="A11611"/>
      <c r="B11611"/>
      <c r="C11611"/>
      <c r="D11611"/>
      <c r="E11611"/>
      <c r="F11611"/>
      <c r="G11611"/>
      <c r="H11611"/>
      <c r="I11611"/>
      <c r="J11611"/>
      <c r="K11611"/>
      <c r="L11611"/>
      <c r="M11611"/>
      <c r="N11611"/>
    </row>
    <row r="11612" spans="1:14" x14ac:dyDescent="0.2">
      <c r="A11612"/>
      <c r="B11612"/>
      <c r="C11612"/>
      <c r="D11612"/>
      <c r="E11612"/>
      <c r="F11612"/>
      <c r="G11612"/>
      <c r="H11612"/>
      <c r="I11612"/>
      <c r="J11612"/>
      <c r="K11612"/>
      <c r="L11612"/>
      <c r="M11612"/>
      <c r="N11612"/>
    </row>
    <row r="11613" spans="1:14" x14ac:dyDescent="0.2">
      <c r="A11613"/>
      <c r="B11613"/>
      <c r="C11613"/>
      <c r="D11613"/>
      <c r="E11613"/>
      <c r="F11613"/>
      <c r="G11613"/>
      <c r="H11613"/>
      <c r="I11613"/>
      <c r="J11613"/>
      <c r="K11613"/>
      <c r="L11613"/>
      <c r="M11613"/>
      <c r="N11613"/>
    </row>
    <row r="11614" spans="1:14" x14ac:dyDescent="0.2">
      <c r="A11614"/>
      <c r="B11614"/>
      <c r="C11614"/>
      <c r="D11614"/>
      <c r="E11614"/>
      <c r="F11614"/>
      <c r="G11614"/>
      <c r="H11614"/>
      <c r="I11614"/>
      <c r="J11614"/>
      <c r="K11614"/>
      <c r="L11614"/>
      <c r="M11614"/>
      <c r="N11614"/>
    </row>
    <row r="11615" spans="1:14" x14ac:dyDescent="0.2">
      <c r="A11615"/>
      <c r="B11615"/>
      <c r="C11615"/>
      <c r="D11615"/>
      <c r="E11615"/>
      <c r="F11615"/>
      <c r="G11615"/>
      <c r="H11615"/>
      <c r="I11615"/>
      <c r="J11615"/>
      <c r="K11615"/>
      <c r="L11615"/>
      <c r="M11615"/>
      <c r="N11615"/>
    </row>
    <row r="11616" spans="1:14" x14ac:dyDescent="0.2">
      <c r="A11616"/>
      <c r="B11616"/>
      <c r="C11616"/>
      <c r="D11616"/>
      <c r="E11616"/>
      <c r="F11616"/>
      <c r="G11616"/>
      <c r="H11616"/>
      <c r="I11616"/>
      <c r="J11616"/>
      <c r="K11616"/>
      <c r="L11616"/>
      <c r="M11616"/>
      <c r="N11616"/>
    </row>
    <row r="11617" spans="1:14" x14ac:dyDescent="0.2">
      <c r="A11617"/>
      <c r="B11617"/>
      <c r="C11617"/>
      <c r="D11617"/>
      <c r="E11617"/>
      <c r="F11617"/>
      <c r="G11617"/>
      <c r="H11617"/>
      <c r="I11617"/>
      <c r="J11617"/>
      <c r="K11617"/>
      <c r="L11617"/>
      <c r="M11617"/>
      <c r="N11617"/>
    </row>
    <row r="11618" spans="1:14" x14ac:dyDescent="0.2">
      <c r="A11618"/>
      <c r="B11618"/>
      <c r="C11618"/>
      <c r="D11618"/>
      <c r="E11618"/>
      <c r="F11618"/>
      <c r="G11618"/>
      <c r="H11618"/>
      <c r="I11618"/>
      <c r="J11618"/>
      <c r="K11618"/>
      <c r="L11618"/>
      <c r="M11618"/>
      <c r="N11618"/>
    </row>
    <row r="11619" spans="1:14" x14ac:dyDescent="0.2">
      <c r="A11619"/>
      <c r="B11619"/>
      <c r="C11619"/>
      <c r="D11619"/>
      <c r="E11619"/>
      <c r="F11619"/>
      <c r="G11619"/>
      <c r="H11619"/>
      <c r="I11619"/>
      <c r="J11619"/>
      <c r="K11619"/>
      <c r="L11619"/>
      <c r="M11619"/>
      <c r="N11619"/>
    </row>
    <row r="11620" spans="1:14" x14ac:dyDescent="0.2">
      <c r="A11620"/>
      <c r="B11620"/>
      <c r="C11620"/>
      <c r="D11620"/>
      <c r="E11620"/>
      <c r="F11620"/>
      <c r="G11620"/>
      <c r="H11620"/>
      <c r="I11620"/>
      <c r="J11620"/>
      <c r="K11620"/>
      <c r="L11620"/>
      <c r="M11620"/>
      <c r="N11620"/>
    </row>
    <row r="11621" spans="1:14" x14ac:dyDescent="0.2">
      <c r="A11621"/>
      <c r="B11621"/>
      <c r="C11621"/>
      <c r="D11621"/>
      <c r="E11621"/>
      <c r="F11621"/>
      <c r="G11621"/>
      <c r="H11621"/>
      <c r="I11621"/>
      <c r="J11621"/>
      <c r="K11621"/>
      <c r="L11621"/>
      <c r="M11621"/>
      <c r="N11621"/>
    </row>
    <row r="11622" spans="1:14" x14ac:dyDescent="0.2">
      <c r="A11622"/>
      <c r="B11622"/>
      <c r="C11622"/>
      <c r="D11622"/>
      <c r="E11622"/>
      <c r="F11622"/>
      <c r="G11622"/>
      <c r="H11622"/>
      <c r="I11622"/>
      <c r="J11622"/>
      <c r="K11622"/>
      <c r="L11622"/>
      <c r="M11622"/>
      <c r="N11622"/>
    </row>
    <row r="11623" spans="1:14" x14ac:dyDescent="0.2">
      <c r="A11623"/>
      <c r="B11623"/>
      <c r="C11623"/>
      <c r="D11623"/>
      <c r="E11623"/>
      <c r="F11623"/>
      <c r="G11623"/>
      <c r="H11623"/>
      <c r="I11623"/>
      <c r="J11623"/>
      <c r="K11623"/>
      <c r="L11623"/>
      <c r="M11623"/>
      <c r="N11623"/>
    </row>
    <row r="11624" spans="1:14" x14ac:dyDescent="0.2">
      <c r="A11624"/>
      <c r="B11624"/>
      <c r="C11624"/>
      <c r="D11624"/>
      <c r="E11624"/>
      <c r="F11624"/>
      <c r="G11624"/>
      <c r="H11624"/>
      <c r="I11624"/>
      <c r="J11624"/>
      <c r="K11624"/>
      <c r="L11624"/>
      <c r="M11624"/>
      <c r="N11624"/>
    </row>
    <row r="11625" spans="1:14" x14ac:dyDescent="0.2">
      <c r="A11625"/>
      <c r="B11625"/>
      <c r="C11625"/>
      <c r="D11625"/>
      <c r="E11625"/>
      <c r="F11625"/>
      <c r="G11625"/>
      <c r="H11625"/>
      <c r="I11625"/>
      <c r="J11625"/>
      <c r="K11625"/>
      <c r="L11625"/>
      <c r="M11625"/>
      <c r="N11625"/>
    </row>
    <row r="11626" spans="1:14" x14ac:dyDescent="0.2">
      <c r="A11626"/>
      <c r="B11626"/>
      <c r="C11626"/>
      <c r="D11626"/>
      <c r="E11626"/>
      <c r="F11626"/>
      <c r="G11626"/>
      <c r="H11626"/>
      <c r="I11626"/>
      <c r="J11626"/>
      <c r="K11626"/>
      <c r="L11626"/>
      <c r="M11626"/>
      <c r="N11626"/>
    </row>
    <row r="11627" spans="1:14" x14ac:dyDescent="0.2">
      <c r="A11627"/>
      <c r="B11627"/>
      <c r="C11627"/>
      <c r="D11627"/>
      <c r="E11627"/>
      <c r="F11627"/>
      <c r="G11627"/>
      <c r="H11627"/>
      <c r="I11627"/>
      <c r="J11627"/>
      <c r="K11627"/>
      <c r="L11627"/>
      <c r="M11627"/>
      <c r="N11627"/>
    </row>
    <row r="11628" spans="1:14" x14ac:dyDescent="0.2">
      <c r="A11628"/>
      <c r="B11628"/>
      <c r="C11628"/>
      <c r="D11628"/>
      <c r="E11628"/>
      <c r="F11628"/>
      <c r="G11628"/>
      <c r="H11628"/>
      <c r="I11628"/>
      <c r="J11628"/>
      <c r="K11628"/>
      <c r="L11628"/>
      <c r="M11628"/>
      <c r="N11628"/>
    </row>
    <row r="11629" spans="1:14" x14ac:dyDescent="0.2">
      <c r="A11629"/>
      <c r="B11629"/>
      <c r="C11629"/>
      <c r="D11629"/>
      <c r="E11629"/>
      <c r="F11629"/>
      <c r="G11629"/>
      <c r="H11629"/>
      <c r="I11629"/>
      <c r="J11629"/>
      <c r="K11629"/>
      <c r="L11629"/>
      <c r="M11629"/>
      <c r="N11629"/>
    </row>
    <row r="11630" spans="1:14" x14ac:dyDescent="0.2">
      <c r="A11630"/>
      <c r="B11630"/>
      <c r="C11630"/>
      <c r="D11630"/>
      <c r="E11630"/>
      <c r="F11630"/>
      <c r="G11630"/>
      <c r="H11630"/>
      <c r="I11630"/>
      <c r="J11630"/>
      <c r="K11630"/>
      <c r="L11630"/>
      <c r="M11630"/>
      <c r="N11630"/>
    </row>
    <row r="11631" spans="1:14" x14ac:dyDescent="0.2">
      <c r="A11631"/>
      <c r="B11631"/>
      <c r="C11631"/>
      <c r="D11631"/>
      <c r="E11631"/>
      <c r="F11631"/>
      <c r="G11631"/>
      <c r="H11631"/>
      <c r="I11631"/>
      <c r="J11631"/>
      <c r="K11631"/>
      <c r="L11631"/>
      <c r="M11631"/>
      <c r="N11631"/>
    </row>
    <row r="11632" spans="1:14" x14ac:dyDescent="0.2">
      <c r="A11632"/>
      <c r="B11632"/>
      <c r="C11632"/>
      <c r="D11632"/>
      <c r="E11632"/>
      <c r="F11632"/>
      <c r="G11632"/>
      <c r="H11632"/>
      <c r="I11632"/>
      <c r="J11632"/>
      <c r="K11632"/>
      <c r="L11632"/>
      <c r="M11632"/>
      <c r="N11632"/>
    </row>
    <row r="11633" spans="1:14" x14ac:dyDescent="0.2">
      <c r="A11633"/>
      <c r="B11633"/>
      <c r="C11633"/>
      <c r="D11633"/>
      <c r="E11633"/>
      <c r="F11633"/>
      <c r="G11633"/>
      <c r="H11633"/>
      <c r="I11633"/>
      <c r="J11633"/>
      <c r="K11633"/>
      <c r="L11633"/>
      <c r="M11633"/>
      <c r="N11633"/>
    </row>
    <row r="11634" spans="1:14" x14ac:dyDescent="0.2">
      <c r="A11634"/>
      <c r="B11634"/>
      <c r="C11634"/>
      <c r="D11634"/>
      <c r="E11634"/>
      <c r="F11634"/>
      <c r="G11634"/>
      <c r="H11634"/>
      <c r="I11634"/>
      <c r="J11634"/>
      <c r="K11634"/>
      <c r="L11634"/>
      <c r="M11634"/>
      <c r="N11634"/>
    </row>
    <row r="11635" spans="1:14" x14ac:dyDescent="0.2">
      <c r="A11635"/>
      <c r="B11635"/>
      <c r="C11635"/>
      <c r="D11635"/>
      <c r="E11635"/>
      <c r="F11635"/>
      <c r="G11635"/>
      <c r="H11635"/>
      <c r="I11635"/>
      <c r="J11635"/>
      <c r="K11635"/>
      <c r="L11635"/>
      <c r="M11635"/>
      <c r="N11635"/>
    </row>
    <row r="11636" spans="1:14" x14ac:dyDescent="0.2">
      <c r="A11636"/>
      <c r="B11636"/>
      <c r="C11636"/>
      <c r="D11636"/>
      <c r="E11636"/>
      <c r="F11636"/>
      <c r="G11636"/>
      <c r="H11636"/>
      <c r="I11636"/>
      <c r="J11636"/>
      <c r="K11636"/>
      <c r="L11636"/>
      <c r="M11636"/>
      <c r="N11636"/>
    </row>
    <row r="11637" spans="1:14" x14ac:dyDescent="0.2">
      <c r="A11637"/>
      <c r="B11637"/>
      <c r="C11637"/>
      <c r="D11637"/>
      <c r="E11637"/>
      <c r="F11637"/>
      <c r="G11637"/>
      <c r="H11637"/>
      <c r="I11637"/>
      <c r="J11637"/>
      <c r="K11637"/>
      <c r="L11637"/>
      <c r="M11637"/>
      <c r="N11637"/>
    </row>
    <row r="11638" spans="1:14" x14ac:dyDescent="0.2">
      <c r="A11638"/>
      <c r="B11638"/>
      <c r="C11638"/>
      <c r="D11638"/>
      <c r="E11638"/>
      <c r="F11638"/>
      <c r="G11638"/>
      <c r="H11638"/>
      <c r="I11638"/>
      <c r="J11638"/>
      <c r="K11638"/>
      <c r="L11638"/>
      <c r="M11638"/>
      <c r="N11638"/>
    </row>
    <row r="11639" spans="1:14" x14ac:dyDescent="0.2">
      <c r="A11639"/>
      <c r="B11639"/>
      <c r="C11639"/>
      <c r="D11639"/>
      <c r="E11639"/>
      <c r="F11639"/>
      <c r="G11639"/>
      <c r="H11639"/>
      <c r="I11639"/>
      <c r="J11639"/>
      <c r="K11639"/>
      <c r="L11639"/>
      <c r="M11639"/>
      <c r="N11639"/>
    </row>
    <row r="11640" spans="1:14" x14ac:dyDescent="0.2">
      <c r="A11640"/>
      <c r="B11640"/>
      <c r="C11640"/>
      <c r="D11640"/>
      <c r="E11640"/>
      <c r="F11640"/>
      <c r="G11640"/>
      <c r="H11640"/>
      <c r="I11640"/>
      <c r="J11640"/>
      <c r="K11640"/>
      <c r="L11640"/>
      <c r="M11640"/>
      <c r="N11640"/>
    </row>
    <row r="11641" spans="1:14" x14ac:dyDescent="0.2">
      <c r="A11641"/>
      <c r="B11641"/>
      <c r="C11641"/>
      <c r="D11641"/>
      <c r="E11641"/>
      <c r="F11641"/>
      <c r="G11641"/>
      <c r="H11641"/>
      <c r="I11641"/>
      <c r="J11641"/>
      <c r="K11641"/>
      <c r="L11641"/>
      <c r="M11641"/>
      <c r="N11641"/>
    </row>
    <row r="11642" spans="1:14" x14ac:dyDescent="0.2">
      <c r="A11642"/>
      <c r="B11642"/>
      <c r="C11642"/>
      <c r="D11642"/>
      <c r="E11642"/>
      <c r="F11642"/>
      <c r="G11642"/>
      <c r="H11642"/>
      <c r="I11642"/>
      <c r="J11642"/>
      <c r="K11642"/>
      <c r="L11642"/>
      <c r="M11642"/>
      <c r="N11642"/>
    </row>
    <row r="11643" spans="1:14" x14ac:dyDescent="0.2">
      <c r="A11643"/>
      <c r="B11643"/>
      <c r="C11643"/>
      <c r="D11643"/>
      <c r="E11643"/>
      <c r="F11643"/>
      <c r="G11643"/>
      <c r="H11643"/>
      <c r="I11643"/>
      <c r="J11643"/>
      <c r="K11643"/>
      <c r="L11643"/>
      <c r="M11643"/>
      <c r="N11643"/>
    </row>
    <row r="11644" spans="1:14" x14ac:dyDescent="0.2">
      <c r="A11644"/>
      <c r="B11644"/>
      <c r="C11644"/>
      <c r="D11644"/>
      <c r="E11644"/>
      <c r="F11644"/>
      <c r="G11644"/>
      <c r="H11644"/>
      <c r="I11644"/>
      <c r="J11644"/>
      <c r="K11644"/>
      <c r="L11644"/>
      <c r="M11644"/>
      <c r="N11644"/>
    </row>
    <row r="11645" spans="1:14" x14ac:dyDescent="0.2">
      <c r="A11645"/>
      <c r="B11645"/>
      <c r="C11645"/>
      <c r="D11645"/>
      <c r="E11645"/>
      <c r="F11645"/>
      <c r="G11645"/>
      <c r="H11645"/>
      <c r="I11645"/>
      <c r="J11645"/>
      <c r="K11645"/>
      <c r="L11645"/>
      <c r="M11645"/>
      <c r="N11645"/>
    </row>
    <row r="11646" spans="1:14" x14ac:dyDescent="0.2">
      <c r="A11646"/>
      <c r="B11646"/>
      <c r="C11646"/>
      <c r="D11646"/>
      <c r="E11646"/>
      <c r="F11646"/>
      <c r="G11646"/>
      <c r="H11646"/>
      <c r="I11646"/>
      <c r="J11646"/>
      <c r="K11646"/>
      <c r="L11646"/>
      <c r="M11646"/>
      <c r="N11646"/>
    </row>
    <row r="11647" spans="1:14" x14ac:dyDescent="0.2">
      <c r="A11647"/>
      <c r="B11647"/>
      <c r="C11647"/>
      <c r="D11647"/>
      <c r="E11647"/>
      <c r="F11647"/>
      <c r="G11647"/>
      <c r="H11647"/>
      <c r="I11647"/>
      <c r="J11647"/>
      <c r="K11647"/>
      <c r="L11647"/>
      <c r="M11647"/>
      <c r="N11647"/>
    </row>
    <row r="11648" spans="1:14" x14ac:dyDescent="0.2">
      <c r="A11648"/>
      <c r="B11648"/>
      <c r="C11648"/>
      <c r="D11648"/>
      <c r="E11648"/>
      <c r="F11648"/>
      <c r="G11648"/>
      <c r="H11648"/>
      <c r="I11648"/>
      <c r="J11648"/>
      <c r="K11648"/>
      <c r="L11648"/>
      <c r="M11648"/>
      <c r="N11648"/>
    </row>
    <row r="11649" spans="1:14" x14ac:dyDescent="0.2">
      <c r="A11649"/>
      <c r="B11649"/>
      <c r="C11649"/>
      <c r="D11649"/>
      <c r="E11649"/>
      <c r="F11649"/>
      <c r="G11649"/>
      <c r="H11649"/>
      <c r="I11649"/>
      <c r="J11649"/>
      <c r="K11649"/>
      <c r="L11649"/>
      <c r="M11649"/>
      <c r="N11649"/>
    </row>
    <row r="11650" spans="1:14" x14ac:dyDescent="0.2">
      <c r="A11650"/>
      <c r="B11650"/>
      <c r="C11650"/>
      <c r="D11650"/>
      <c r="E11650"/>
      <c r="F11650"/>
      <c r="G11650"/>
      <c r="H11650"/>
      <c r="I11650"/>
      <c r="J11650"/>
      <c r="K11650"/>
      <c r="L11650"/>
      <c r="M11650"/>
      <c r="N11650"/>
    </row>
    <row r="11651" spans="1:14" x14ac:dyDescent="0.2">
      <c r="A11651"/>
      <c r="B11651"/>
      <c r="C11651"/>
      <c r="D11651"/>
      <c r="E11651"/>
      <c r="F11651"/>
      <c r="G11651"/>
      <c r="H11651"/>
      <c r="I11651"/>
      <c r="J11651"/>
      <c r="K11651"/>
      <c r="L11651"/>
      <c r="M11651"/>
      <c r="N11651"/>
    </row>
    <row r="11652" spans="1:14" x14ac:dyDescent="0.2">
      <c r="A11652"/>
      <c r="B11652"/>
      <c r="C11652"/>
      <c r="D11652"/>
      <c r="E11652"/>
      <c r="F11652"/>
      <c r="G11652"/>
      <c r="H11652"/>
      <c r="I11652"/>
      <c r="J11652"/>
      <c r="K11652"/>
      <c r="L11652"/>
      <c r="M11652"/>
      <c r="N11652"/>
    </row>
    <row r="11653" spans="1:14" x14ac:dyDescent="0.2">
      <c r="A11653"/>
      <c r="B11653"/>
      <c r="C11653"/>
      <c r="D11653"/>
      <c r="E11653"/>
      <c r="F11653"/>
      <c r="G11653"/>
      <c r="H11653"/>
      <c r="I11653"/>
      <c r="J11653"/>
      <c r="K11653"/>
      <c r="L11653"/>
      <c r="M11653"/>
      <c r="N11653"/>
    </row>
    <row r="11654" spans="1:14" x14ac:dyDescent="0.2">
      <c r="A11654"/>
      <c r="B11654"/>
      <c r="C11654"/>
      <c r="D11654"/>
      <c r="E11654"/>
      <c r="F11654"/>
      <c r="G11654"/>
      <c r="H11654"/>
      <c r="I11654"/>
      <c r="J11654"/>
      <c r="K11654"/>
      <c r="L11654"/>
      <c r="M11654"/>
      <c r="N11654"/>
    </row>
    <row r="11655" spans="1:14" x14ac:dyDescent="0.2">
      <c r="A11655"/>
      <c r="B11655"/>
      <c r="C11655"/>
      <c r="D11655"/>
      <c r="E11655"/>
      <c r="F11655"/>
      <c r="G11655"/>
      <c r="H11655"/>
      <c r="I11655"/>
      <c r="J11655"/>
      <c r="K11655"/>
      <c r="L11655"/>
      <c r="M11655"/>
      <c r="N11655"/>
    </row>
    <row r="11656" spans="1:14" x14ac:dyDescent="0.2">
      <c r="A11656"/>
      <c r="B11656"/>
      <c r="C11656"/>
      <c r="D11656"/>
      <c r="E11656"/>
      <c r="F11656"/>
      <c r="G11656"/>
      <c r="H11656"/>
      <c r="I11656"/>
      <c r="J11656"/>
      <c r="K11656"/>
      <c r="L11656"/>
      <c r="M11656"/>
      <c r="N11656"/>
    </row>
    <row r="11657" spans="1:14" x14ac:dyDescent="0.2">
      <c r="A11657"/>
      <c r="B11657"/>
      <c r="C11657"/>
      <c r="D11657"/>
      <c r="E11657"/>
      <c r="F11657"/>
      <c r="G11657"/>
      <c r="H11657"/>
      <c r="I11657"/>
      <c r="J11657"/>
      <c r="K11657"/>
      <c r="L11657"/>
      <c r="M11657"/>
      <c r="N11657"/>
    </row>
    <row r="11658" spans="1:14" x14ac:dyDescent="0.2">
      <c r="A11658"/>
      <c r="B11658"/>
      <c r="C11658"/>
      <c r="D11658"/>
      <c r="E11658"/>
      <c r="F11658"/>
      <c r="G11658"/>
      <c r="H11658"/>
      <c r="I11658"/>
      <c r="J11658"/>
      <c r="K11658"/>
      <c r="L11658"/>
      <c r="M11658"/>
      <c r="N11658"/>
    </row>
    <row r="11659" spans="1:14" x14ac:dyDescent="0.2">
      <c r="A11659"/>
      <c r="B11659"/>
      <c r="C11659"/>
      <c r="D11659"/>
      <c r="E11659"/>
      <c r="F11659"/>
      <c r="G11659"/>
      <c r="H11659"/>
      <c r="I11659"/>
      <c r="J11659"/>
      <c r="K11659"/>
      <c r="L11659"/>
      <c r="M11659"/>
      <c r="N11659"/>
    </row>
    <row r="11660" spans="1:14" x14ac:dyDescent="0.2">
      <c r="A11660"/>
      <c r="B11660"/>
      <c r="C11660"/>
      <c r="D11660"/>
      <c r="E11660"/>
      <c r="F11660"/>
      <c r="G11660"/>
      <c r="H11660"/>
      <c r="I11660"/>
      <c r="J11660"/>
      <c r="K11660"/>
      <c r="L11660"/>
      <c r="M11660"/>
      <c r="N11660"/>
    </row>
    <row r="11661" spans="1:14" x14ac:dyDescent="0.2">
      <c r="A11661"/>
      <c r="B11661"/>
      <c r="C11661"/>
      <c r="D11661"/>
      <c r="E11661"/>
      <c r="F11661"/>
      <c r="G11661"/>
      <c r="H11661"/>
      <c r="I11661"/>
      <c r="J11661"/>
      <c r="K11661"/>
      <c r="L11661"/>
      <c r="M11661"/>
      <c r="N11661"/>
    </row>
    <row r="11662" spans="1:14" x14ac:dyDescent="0.2">
      <c r="A11662"/>
      <c r="B11662"/>
      <c r="C11662"/>
      <c r="D11662"/>
      <c r="E11662"/>
      <c r="F11662"/>
      <c r="G11662"/>
      <c r="H11662"/>
      <c r="I11662"/>
      <c r="J11662"/>
      <c r="K11662"/>
      <c r="L11662"/>
      <c r="M11662"/>
      <c r="N11662"/>
    </row>
    <row r="11663" spans="1:14" x14ac:dyDescent="0.2">
      <c r="A11663"/>
      <c r="B11663"/>
      <c r="C11663"/>
      <c r="D11663"/>
      <c r="E11663"/>
      <c r="F11663"/>
      <c r="G11663"/>
      <c r="H11663"/>
      <c r="I11663"/>
      <c r="J11663"/>
      <c r="K11663"/>
      <c r="L11663"/>
      <c r="M11663"/>
      <c r="N11663"/>
    </row>
    <row r="11664" spans="1:14" x14ac:dyDescent="0.2">
      <c r="A11664"/>
      <c r="B11664"/>
      <c r="C11664"/>
      <c r="D11664"/>
      <c r="E11664"/>
      <c r="F11664"/>
      <c r="G11664"/>
      <c r="H11664"/>
      <c r="I11664"/>
      <c r="J11664"/>
      <c r="K11664"/>
      <c r="L11664"/>
      <c r="M11664"/>
      <c r="N11664"/>
    </row>
    <row r="11665" spans="1:14" x14ac:dyDescent="0.2">
      <c r="A11665"/>
      <c r="B11665"/>
      <c r="C11665"/>
      <c r="D11665"/>
      <c r="E11665"/>
      <c r="F11665"/>
      <c r="G11665"/>
      <c r="H11665"/>
      <c r="I11665"/>
      <c r="J11665"/>
      <c r="K11665"/>
      <c r="L11665"/>
      <c r="M11665"/>
      <c r="N11665"/>
    </row>
    <row r="11666" spans="1:14" x14ac:dyDescent="0.2">
      <c r="A11666"/>
      <c r="B11666"/>
      <c r="C11666"/>
      <c r="D11666"/>
      <c r="E11666"/>
      <c r="F11666"/>
      <c r="G11666"/>
      <c r="H11666"/>
      <c r="I11666"/>
      <c r="J11666"/>
      <c r="K11666"/>
      <c r="L11666"/>
      <c r="M11666"/>
      <c r="N11666"/>
    </row>
    <row r="11667" spans="1:14" x14ac:dyDescent="0.2">
      <c r="A11667"/>
      <c r="B11667"/>
      <c r="C11667"/>
      <c r="D11667"/>
      <c r="E11667"/>
      <c r="F11667"/>
      <c r="G11667"/>
      <c r="H11667"/>
      <c r="I11667"/>
      <c r="J11667"/>
      <c r="K11667"/>
      <c r="L11667"/>
      <c r="M11667"/>
      <c r="N11667"/>
    </row>
    <row r="11668" spans="1:14" x14ac:dyDescent="0.2">
      <c r="A11668"/>
      <c r="B11668"/>
      <c r="C11668"/>
      <c r="D11668"/>
      <c r="E11668"/>
      <c r="F11668"/>
      <c r="G11668"/>
      <c r="H11668"/>
      <c r="I11668"/>
      <c r="J11668"/>
      <c r="K11668"/>
      <c r="L11668"/>
      <c r="M11668"/>
      <c r="N11668"/>
    </row>
    <row r="11669" spans="1:14" x14ac:dyDescent="0.2">
      <c r="A11669"/>
      <c r="B11669"/>
      <c r="C11669"/>
      <c r="D11669"/>
      <c r="E11669"/>
      <c r="F11669"/>
      <c r="G11669"/>
      <c r="H11669"/>
      <c r="I11669"/>
      <c r="J11669"/>
      <c r="K11669"/>
      <c r="L11669"/>
      <c r="M11669"/>
      <c r="N11669"/>
    </row>
    <row r="11670" spans="1:14" x14ac:dyDescent="0.2">
      <c r="A11670"/>
      <c r="B11670"/>
      <c r="C11670"/>
      <c r="D11670"/>
      <c r="E11670"/>
      <c r="F11670"/>
      <c r="G11670"/>
      <c r="H11670"/>
      <c r="I11670"/>
      <c r="J11670"/>
      <c r="K11670"/>
      <c r="L11670"/>
      <c r="M11670"/>
      <c r="N11670"/>
    </row>
    <row r="11671" spans="1:14" x14ac:dyDescent="0.2">
      <c r="A11671"/>
      <c r="B11671"/>
      <c r="C11671"/>
      <c r="D11671"/>
      <c r="E11671"/>
      <c r="F11671"/>
      <c r="G11671"/>
      <c r="H11671"/>
      <c r="I11671"/>
      <c r="J11671"/>
      <c r="K11671"/>
      <c r="L11671"/>
      <c r="M11671"/>
      <c r="N11671"/>
    </row>
    <row r="11672" spans="1:14" x14ac:dyDescent="0.2">
      <c r="A11672"/>
      <c r="B11672"/>
      <c r="C11672"/>
      <c r="D11672"/>
      <c r="E11672"/>
      <c r="F11672"/>
      <c r="G11672"/>
      <c r="H11672"/>
      <c r="I11672"/>
      <c r="J11672"/>
      <c r="K11672"/>
      <c r="L11672"/>
      <c r="M11672"/>
      <c r="N11672"/>
    </row>
    <row r="11673" spans="1:14" x14ac:dyDescent="0.2">
      <c r="A11673"/>
      <c r="B11673"/>
      <c r="C11673"/>
      <c r="D11673"/>
      <c r="E11673"/>
      <c r="F11673"/>
      <c r="G11673"/>
      <c r="H11673"/>
      <c r="I11673"/>
      <c r="J11673"/>
      <c r="K11673"/>
      <c r="L11673"/>
      <c r="M11673"/>
      <c r="N11673"/>
    </row>
    <row r="11674" spans="1:14" x14ac:dyDescent="0.2">
      <c r="A11674"/>
      <c r="B11674"/>
      <c r="C11674"/>
      <c r="D11674"/>
      <c r="E11674"/>
      <c r="F11674"/>
      <c r="G11674"/>
      <c r="H11674"/>
      <c r="I11674"/>
      <c r="J11674"/>
      <c r="K11674"/>
      <c r="L11674"/>
      <c r="M11674"/>
      <c r="N11674"/>
    </row>
    <row r="11675" spans="1:14" x14ac:dyDescent="0.2">
      <c r="A11675"/>
      <c r="B11675"/>
      <c r="C11675"/>
      <c r="D11675"/>
      <c r="E11675"/>
      <c r="F11675"/>
      <c r="G11675"/>
      <c r="H11675"/>
      <c r="I11675"/>
      <c r="J11675"/>
      <c r="K11675"/>
      <c r="L11675"/>
      <c r="M11675"/>
      <c r="N11675"/>
    </row>
    <row r="11676" spans="1:14" x14ac:dyDescent="0.2">
      <c r="A11676"/>
      <c r="B11676"/>
      <c r="C11676"/>
      <c r="D11676"/>
      <c r="E11676"/>
      <c r="F11676"/>
      <c r="G11676"/>
      <c r="H11676"/>
      <c r="I11676"/>
      <c r="J11676"/>
      <c r="K11676"/>
      <c r="L11676"/>
      <c r="M11676"/>
      <c r="N11676"/>
    </row>
    <row r="11677" spans="1:14" x14ac:dyDescent="0.2">
      <c r="A11677"/>
      <c r="B11677"/>
      <c r="C11677"/>
      <c r="D11677"/>
      <c r="E11677"/>
      <c r="F11677"/>
      <c r="G11677"/>
      <c r="H11677"/>
      <c r="I11677"/>
      <c r="J11677"/>
      <c r="K11677"/>
      <c r="L11677"/>
      <c r="M11677"/>
      <c r="N11677"/>
    </row>
    <row r="11678" spans="1:14" x14ac:dyDescent="0.2">
      <c r="A11678"/>
      <c r="B11678"/>
      <c r="C11678"/>
      <c r="D11678"/>
      <c r="E11678"/>
      <c r="F11678"/>
      <c r="G11678"/>
      <c r="H11678"/>
      <c r="I11678"/>
      <c r="J11678"/>
      <c r="K11678"/>
      <c r="L11678"/>
      <c r="M11678"/>
      <c r="N11678"/>
    </row>
    <row r="11679" spans="1:14" x14ac:dyDescent="0.2">
      <c r="A11679"/>
      <c r="B11679"/>
      <c r="C11679"/>
      <c r="D11679"/>
      <c r="E11679"/>
      <c r="F11679"/>
      <c r="G11679"/>
      <c r="H11679"/>
      <c r="I11679"/>
      <c r="J11679"/>
      <c r="K11679"/>
      <c r="L11679"/>
      <c r="M11679"/>
      <c r="N11679"/>
    </row>
    <row r="11680" spans="1:14" x14ac:dyDescent="0.2">
      <c r="A11680"/>
      <c r="B11680"/>
      <c r="C11680"/>
      <c r="D11680"/>
      <c r="E11680"/>
      <c r="F11680"/>
      <c r="G11680"/>
      <c r="H11680"/>
      <c r="I11680"/>
      <c r="J11680"/>
      <c r="K11680"/>
      <c r="L11680"/>
      <c r="M11680"/>
      <c r="N11680"/>
    </row>
    <row r="11681" spans="1:14" x14ac:dyDescent="0.2">
      <c r="A11681"/>
      <c r="B11681"/>
      <c r="C11681"/>
      <c r="D11681"/>
      <c r="E11681"/>
      <c r="F11681"/>
      <c r="G11681"/>
      <c r="H11681"/>
      <c r="I11681"/>
      <c r="J11681"/>
      <c r="K11681"/>
      <c r="L11681"/>
      <c r="M11681"/>
      <c r="N11681"/>
    </row>
    <row r="11682" spans="1:14" x14ac:dyDescent="0.2">
      <c r="A11682"/>
      <c r="B11682"/>
      <c r="C11682"/>
      <c r="D11682"/>
      <c r="E11682"/>
      <c r="F11682"/>
      <c r="G11682"/>
      <c r="H11682"/>
      <c r="I11682"/>
      <c r="J11682"/>
      <c r="K11682"/>
      <c r="L11682"/>
      <c r="M11682"/>
      <c r="N11682"/>
    </row>
    <row r="11683" spans="1:14" x14ac:dyDescent="0.2">
      <c r="A11683"/>
      <c r="B11683"/>
      <c r="C11683"/>
      <c r="D11683"/>
      <c r="E11683"/>
      <c r="F11683"/>
      <c r="G11683"/>
      <c r="H11683"/>
      <c r="I11683"/>
      <c r="J11683"/>
      <c r="K11683"/>
      <c r="L11683"/>
      <c r="M11683"/>
      <c r="N11683"/>
    </row>
    <row r="11684" spans="1:14" x14ac:dyDescent="0.2">
      <c r="A11684"/>
      <c r="B11684"/>
      <c r="C11684"/>
      <c r="D11684"/>
      <c r="E11684"/>
      <c r="F11684"/>
      <c r="G11684"/>
      <c r="H11684"/>
      <c r="I11684"/>
      <c r="J11684"/>
      <c r="K11684"/>
      <c r="L11684"/>
      <c r="M11684"/>
      <c r="N11684"/>
    </row>
    <row r="11685" spans="1:14" x14ac:dyDescent="0.2">
      <c r="A11685"/>
      <c r="B11685"/>
      <c r="C11685"/>
      <c r="D11685"/>
      <c r="E11685"/>
      <c r="F11685"/>
      <c r="G11685"/>
      <c r="H11685"/>
      <c r="I11685"/>
      <c r="J11685"/>
      <c r="K11685"/>
      <c r="L11685"/>
      <c r="M11685"/>
      <c r="N11685"/>
    </row>
    <row r="11686" spans="1:14" x14ac:dyDescent="0.2">
      <c r="A11686"/>
      <c r="B11686"/>
      <c r="C11686"/>
      <c r="D11686"/>
      <c r="E11686"/>
      <c r="F11686"/>
      <c r="G11686"/>
      <c r="H11686"/>
      <c r="I11686"/>
      <c r="J11686"/>
      <c r="K11686"/>
      <c r="L11686"/>
      <c r="M11686"/>
      <c r="N11686"/>
    </row>
    <row r="11687" spans="1:14" x14ac:dyDescent="0.2">
      <c r="A11687"/>
      <c r="B11687"/>
      <c r="C11687"/>
      <c r="D11687"/>
      <c r="E11687"/>
      <c r="F11687"/>
      <c r="G11687"/>
      <c r="H11687"/>
      <c r="I11687"/>
      <c r="J11687"/>
      <c r="K11687"/>
      <c r="L11687"/>
      <c r="M11687"/>
      <c r="N11687"/>
    </row>
    <row r="11688" spans="1:14" x14ac:dyDescent="0.2">
      <c r="A11688"/>
      <c r="B11688"/>
      <c r="C11688"/>
      <c r="D11688"/>
      <c r="E11688"/>
      <c r="F11688"/>
      <c r="G11688"/>
      <c r="H11688"/>
      <c r="I11688"/>
      <c r="J11688"/>
      <c r="K11688"/>
      <c r="L11688"/>
      <c r="M11688"/>
      <c r="N11688"/>
    </row>
    <row r="11689" spans="1:14" x14ac:dyDescent="0.2">
      <c r="A11689"/>
      <c r="B11689"/>
      <c r="C11689"/>
      <c r="D11689"/>
      <c r="E11689"/>
      <c r="F11689"/>
      <c r="G11689"/>
      <c r="H11689"/>
      <c r="I11689"/>
      <c r="J11689"/>
      <c r="K11689"/>
      <c r="L11689"/>
      <c r="M11689"/>
      <c r="N11689"/>
    </row>
    <row r="11690" spans="1:14" x14ac:dyDescent="0.2">
      <c r="A11690"/>
      <c r="B11690"/>
      <c r="C11690"/>
      <c r="D11690"/>
      <c r="E11690"/>
      <c r="F11690"/>
      <c r="G11690"/>
      <c r="H11690"/>
      <c r="I11690"/>
      <c r="J11690"/>
      <c r="K11690"/>
      <c r="L11690"/>
      <c r="M11690"/>
      <c r="N11690"/>
    </row>
    <row r="11691" spans="1:14" x14ac:dyDescent="0.2">
      <c r="A11691"/>
      <c r="B11691"/>
      <c r="C11691"/>
      <c r="D11691"/>
      <c r="E11691"/>
      <c r="F11691"/>
      <c r="G11691"/>
      <c r="H11691"/>
      <c r="I11691"/>
      <c r="J11691"/>
      <c r="K11691"/>
      <c r="L11691"/>
      <c r="M11691"/>
      <c r="N11691"/>
    </row>
    <row r="11692" spans="1:14" x14ac:dyDescent="0.2">
      <c r="A11692"/>
      <c r="B11692"/>
      <c r="C11692"/>
      <c r="D11692"/>
      <c r="E11692"/>
      <c r="F11692"/>
      <c r="G11692"/>
      <c r="H11692"/>
      <c r="I11692"/>
      <c r="J11692"/>
      <c r="K11692"/>
      <c r="L11692"/>
      <c r="M11692"/>
      <c r="N11692"/>
    </row>
    <row r="11693" spans="1:14" x14ac:dyDescent="0.2">
      <c r="A11693"/>
      <c r="B11693"/>
      <c r="C11693"/>
      <c r="D11693"/>
      <c r="E11693"/>
      <c r="F11693"/>
      <c r="G11693"/>
      <c r="H11693"/>
      <c r="I11693"/>
      <c r="J11693"/>
      <c r="K11693"/>
      <c r="L11693"/>
      <c r="M11693"/>
      <c r="N11693"/>
    </row>
    <row r="11694" spans="1:14" x14ac:dyDescent="0.2">
      <c r="A11694"/>
      <c r="B11694"/>
      <c r="C11694"/>
      <c r="D11694"/>
      <c r="E11694"/>
      <c r="F11694"/>
      <c r="G11694"/>
      <c r="H11694"/>
      <c r="I11694"/>
      <c r="J11694"/>
      <c r="K11694"/>
      <c r="L11694"/>
      <c r="M11694"/>
      <c r="N11694"/>
    </row>
    <row r="11695" spans="1:14" x14ac:dyDescent="0.2">
      <c r="A11695"/>
      <c r="B11695"/>
      <c r="C11695"/>
      <c r="D11695"/>
      <c r="E11695"/>
      <c r="F11695"/>
      <c r="G11695"/>
      <c r="H11695"/>
      <c r="I11695"/>
      <c r="J11695"/>
      <c r="K11695"/>
      <c r="L11695"/>
      <c r="M11695"/>
      <c r="N11695"/>
    </row>
    <row r="11696" spans="1:14" x14ac:dyDescent="0.2">
      <c r="A11696"/>
      <c r="B11696"/>
      <c r="C11696"/>
      <c r="D11696"/>
      <c r="E11696"/>
      <c r="F11696"/>
      <c r="G11696"/>
      <c r="H11696"/>
      <c r="I11696"/>
      <c r="J11696"/>
      <c r="K11696"/>
      <c r="L11696"/>
      <c r="M11696"/>
      <c r="N11696"/>
    </row>
    <row r="11697" spans="1:14" x14ac:dyDescent="0.2">
      <c r="A11697"/>
      <c r="B11697"/>
      <c r="C11697"/>
      <c r="D11697"/>
      <c r="E11697"/>
      <c r="F11697"/>
      <c r="G11697"/>
      <c r="H11697"/>
      <c r="I11697"/>
      <c r="J11697"/>
      <c r="K11697"/>
      <c r="L11697"/>
      <c r="M11697"/>
      <c r="N11697"/>
    </row>
    <row r="11698" spans="1:14" x14ac:dyDescent="0.2">
      <c r="A11698"/>
      <c r="B11698"/>
      <c r="C11698"/>
      <c r="D11698"/>
      <c r="E11698"/>
      <c r="F11698"/>
      <c r="G11698"/>
      <c r="H11698"/>
      <c r="I11698"/>
      <c r="J11698"/>
      <c r="K11698"/>
      <c r="L11698"/>
      <c r="M11698"/>
      <c r="N11698"/>
    </row>
    <row r="11699" spans="1:14" x14ac:dyDescent="0.2">
      <c r="A11699"/>
      <c r="B11699"/>
      <c r="C11699"/>
      <c r="D11699"/>
      <c r="E11699"/>
      <c r="F11699"/>
      <c r="G11699"/>
      <c r="H11699"/>
      <c r="I11699"/>
      <c r="J11699"/>
      <c r="K11699"/>
      <c r="L11699"/>
      <c r="M11699"/>
      <c r="N11699"/>
    </row>
    <row r="11700" spans="1:14" x14ac:dyDescent="0.2">
      <c r="A11700"/>
      <c r="B11700"/>
      <c r="C11700"/>
      <c r="D11700"/>
      <c r="E11700"/>
      <c r="F11700"/>
      <c r="G11700"/>
      <c r="H11700"/>
      <c r="I11700"/>
      <c r="J11700"/>
      <c r="K11700"/>
      <c r="L11700"/>
      <c r="M11700"/>
      <c r="N11700"/>
    </row>
    <row r="11701" spans="1:14" x14ac:dyDescent="0.2">
      <c r="A11701"/>
      <c r="B11701"/>
      <c r="C11701"/>
      <c r="D11701"/>
      <c r="E11701"/>
      <c r="F11701"/>
      <c r="G11701"/>
      <c r="H11701"/>
      <c r="I11701"/>
      <c r="J11701"/>
      <c r="K11701"/>
      <c r="L11701"/>
      <c r="M11701"/>
      <c r="N11701"/>
    </row>
    <row r="11702" spans="1:14" x14ac:dyDescent="0.2">
      <c r="A11702"/>
      <c r="B11702"/>
      <c r="C11702"/>
      <c r="D11702"/>
      <c r="E11702"/>
      <c r="F11702"/>
      <c r="G11702"/>
      <c r="H11702"/>
      <c r="I11702"/>
      <c r="J11702"/>
      <c r="K11702"/>
      <c r="L11702"/>
      <c r="M11702"/>
      <c r="N11702"/>
    </row>
    <row r="11703" spans="1:14" x14ac:dyDescent="0.2">
      <c r="A11703"/>
      <c r="B11703"/>
      <c r="C11703"/>
      <c r="D11703"/>
      <c r="E11703"/>
      <c r="F11703"/>
      <c r="G11703"/>
      <c r="H11703"/>
      <c r="I11703"/>
      <c r="J11703"/>
      <c r="K11703"/>
      <c r="L11703"/>
      <c r="M11703"/>
      <c r="N11703"/>
    </row>
    <row r="11704" spans="1:14" x14ac:dyDescent="0.2">
      <c r="A11704"/>
      <c r="B11704"/>
      <c r="C11704"/>
      <c r="D11704"/>
      <c r="E11704"/>
      <c r="F11704"/>
      <c r="G11704"/>
      <c r="H11704"/>
      <c r="I11704"/>
      <c r="J11704"/>
      <c r="K11704"/>
      <c r="L11704"/>
      <c r="M11704"/>
      <c r="N11704"/>
    </row>
    <row r="11705" spans="1:14" x14ac:dyDescent="0.2">
      <c r="A11705"/>
      <c r="B11705"/>
      <c r="C11705"/>
      <c r="D11705"/>
      <c r="E11705"/>
      <c r="F11705"/>
      <c r="G11705"/>
      <c r="H11705"/>
      <c r="I11705"/>
      <c r="J11705"/>
      <c r="K11705"/>
      <c r="L11705"/>
      <c r="M11705"/>
      <c r="N11705"/>
    </row>
    <row r="11706" spans="1:14" x14ac:dyDescent="0.2">
      <c r="A11706"/>
      <c r="B11706"/>
      <c r="C11706"/>
      <c r="D11706"/>
      <c r="E11706"/>
      <c r="F11706"/>
      <c r="G11706"/>
      <c r="H11706"/>
      <c r="I11706"/>
      <c r="J11706"/>
      <c r="K11706"/>
      <c r="L11706"/>
      <c r="M11706"/>
      <c r="N11706"/>
    </row>
    <row r="11707" spans="1:14" x14ac:dyDescent="0.2">
      <c r="A11707"/>
      <c r="B11707"/>
      <c r="C11707"/>
      <c r="D11707"/>
      <c r="E11707"/>
      <c r="F11707"/>
      <c r="G11707"/>
      <c r="H11707"/>
      <c r="I11707"/>
      <c r="J11707"/>
      <c r="K11707"/>
      <c r="L11707"/>
      <c r="M11707"/>
      <c r="N11707"/>
    </row>
    <row r="11708" spans="1:14" x14ac:dyDescent="0.2">
      <c r="A11708"/>
      <c r="B11708"/>
      <c r="C11708"/>
      <c r="D11708"/>
      <c r="E11708"/>
      <c r="F11708"/>
      <c r="G11708"/>
      <c r="H11708"/>
      <c r="I11708"/>
      <c r="J11708"/>
      <c r="K11708"/>
      <c r="L11708"/>
      <c r="M11708"/>
      <c r="N11708"/>
    </row>
    <row r="11709" spans="1:14" x14ac:dyDescent="0.2">
      <c r="A11709"/>
      <c r="B11709"/>
      <c r="C11709"/>
      <c r="D11709"/>
      <c r="E11709"/>
      <c r="F11709"/>
      <c r="G11709"/>
      <c r="H11709"/>
      <c r="I11709"/>
      <c r="J11709"/>
      <c r="K11709"/>
      <c r="L11709"/>
      <c r="M11709"/>
      <c r="N11709"/>
    </row>
    <row r="11710" spans="1:14" x14ac:dyDescent="0.2">
      <c r="A11710"/>
      <c r="B11710"/>
      <c r="C11710"/>
      <c r="D11710"/>
      <c r="E11710"/>
      <c r="F11710"/>
      <c r="G11710"/>
      <c r="H11710"/>
      <c r="I11710"/>
      <c r="J11710"/>
      <c r="K11710"/>
      <c r="L11710"/>
      <c r="M11710"/>
      <c r="N11710"/>
    </row>
    <row r="11711" spans="1:14" x14ac:dyDescent="0.2">
      <c r="A11711"/>
      <c r="B11711"/>
      <c r="C11711"/>
      <c r="D11711"/>
      <c r="E11711"/>
      <c r="F11711"/>
      <c r="G11711"/>
      <c r="H11711"/>
      <c r="I11711"/>
      <c r="J11711"/>
      <c r="K11711"/>
      <c r="L11711"/>
      <c r="M11711"/>
      <c r="N11711"/>
    </row>
    <row r="11712" spans="1:14" x14ac:dyDescent="0.2">
      <c r="A11712"/>
      <c r="B11712"/>
      <c r="C11712"/>
      <c r="D11712"/>
      <c r="E11712"/>
      <c r="F11712"/>
      <c r="G11712"/>
      <c r="H11712"/>
      <c r="I11712"/>
      <c r="J11712"/>
      <c r="K11712"/>
      <c r="L11712"/>
      <c r="M11712"/>
      <c r="N11712"/>
    </row>
    <row r="11713" spans="1:14" x14ac:dyDescent="0.2">
      <c r="A11713"/>
      <c r="B11713"/>
      <c r="C11713"/>
      <c r="D11713"/>
      <c r="E11713"/>
      <c r="F11713"/>
      <c r="G11713"/>
      <c r="H11713"/>
      <c r="I11713"/>
      <c r="J11713"/>
      <c r="K11713"/>
      <c r="L11713"/>
      <c r="M11713"/>
      <c r="N11713"/>
    </row>
    <row r="11714" spans="1:14" x14ac:dyDescent="0.2">
      <c r="A11714"/>
      <c r="B11714"/>
      <c r="C11714"/>
      <c r="D11714"/>
      <c r="E11714"/>
      <c r="F11714"/>
      <c r="G11714"/>
      <c r="H11714"/>
      <c r="I11714"/>
      <c r="J11714"/>
      <c r="K11714"/>
      <c r="L11714"/>
      <c r="M11714"/>
      <c r="N11714"/>
    </row>
    <row r="11715" spans="1:14" x14ac:dyDescent="0.2">
      <c r="A11715"/>
      <c r="B11715"/>
      <c r="C11715"/>
      <c r="D11715"/>
      <c r="E11715"/>
      <c r="F11715"/>
      <c r="G11715"/>
      <c r="H11715"/>
      <c r="I11715"/>
      <c r="J11715"/>
      <c r="K11715"/>
      <c r="L11715"/>
      <c r="M11715"/>
      <c r="N11715"/>
    </row>
    <row r="11716" spans="1:14" x14ac:dyDescent="0.2">
      <c r="A11716"/>
      <c r="B11716"/>
      <c r="C11716"/>
      <c r="D11716"/>
      <c r="E11716"/>
      <c r="F11716"/>
      <c r="G11716"/>
      <c r="H11716"/>
      <c r="I11716"/>
      <c r="J11716"/>
      <c r="K11716"/>
      <c r="L11716"/>
      <c r="M11716"/>
      <c r="N11716"/>
    </row>
    <row r="11717" spans="1:14" x14ac:dyDescent="0.2">
      <c r="A11717"/>
      <c r="B11717"/>
      <c r="C11717"/>
      <c r="D11717"/>
      <c r="E11717"/>
      <c r="F11717"/>
      <c r="G11717"/>
      <c r="H11717"/>
      <c r="I11717"/>
      <c r="J11717"/>
      <c r="K11717"/>
      <c r="L11717"/>
      <c r="M11717"/>
      <c r="N11717"/>
    </row>
    <row r="11718" spans="1:14" x14ac:dyDescent="0.2">
      <c r="A11718"/>
      <c r="B11718"/>
      <c r="C11718"/>
      <c r="D11718"/>
      <c r="E11718"/>
      <c r="F11718"/>
      <c r="G11718"/>
      <c r="H11718"/>
      <c r="I11718"/>
      <c r="J11718"/>
      <c r="K11718"/>
      <c r="L11718"/>
      <c r="M11718"/>
      <c r="N11718"/>
    </row>
    <row r="11719" spans="1:14" x14ac:dyDescent="0.2">
      <c r="A11719"/>
      <c r="B11719"/>
      <c r="C11719"/>
      <c r="D11719"/>
      <c r="E11719"/>
      <c r="F11719"/>
      <c r="G11719"/>
      <c r="H11719"/>
      <c r="I11719"/>
      <c r="J11719"/>
      <c r="K11719"/>
      <c r="L11719"/>
      <c r="M11719"/>
      <c r="N11719"/>
    </row>
    <row r="11720" spans="1:14" x14ac:dyDescent="0.2">
      <c r="A11720"/>
      <c r="B11720"/>
      <c r="C11720"/>
      <c r="D11720"/>
      <c r="E11720"/>
      <c r="F11720"/>
      <c r="G11720"/>
      <c r="H11720"/>
      <c r="I11720"/>
      <c r="J11720"/>
      <c r="K11720"/>
      <c r="L11720"/>
      <c r="M11720"/>
      <c r="N11720"/>
    </row>
    <row r="11721" spans="1:14" x14ac:dyDescent="0.2">
      <c r="A11721"/>
      <c r="B11721"/>
      <c r="C11721"/>
      <c r="D11721"/>
      <c r="E11721"/>
      <c r="F11721"/>
      <c r="G11721"/>
      <c r="H11721"/>
      <c r="I11721"/>
      <c r="J11721"/>
      <c r="K11721"/>
      <c r="L11721"/>
      <c r="M11721"/>
      <c r="N11721"/>
    </row>
    <row r="11722" spans="1:14" x14ac:dyDescent="0.2">
      <c r="A11722"/>
      <c r="B11722"/>
      <c r="C11722"/>
      <c r="D11722"/>
      <c r="E11722"/>
      <c r="F11722"/>
      <c r="G11722"/>
      <c r="H11722"/>
      <c r="I11722"/>
      <c r="J11722"/>
      <c r="K11722"/>
      <c r="L11722"/>
      <c r="M11722"/>
      <c r="N11722"/>
    </row>
    <row r="11723" spans="1:14" x14ac:dyDescent="0.2">
      <c r="A11723"/>
      <c r="B11723"/>
      <c r="C11723"/>
      <c r="D11723"/>
      <c r="E11723"/>
      <c r="F11723"/>
      <c r="G11723"/>
      <c r="H11723"/>
      <c r="I11723"/>
      <c r="J11723"/>
      <c r="K11723"/>
      <c r="L11723"/>
      <c r="M11723"/>
      <c r="N11723"/>
    </row>
    <row r="11724" spans="1:14" x14ac:dyDescent="0.2">
      <c r="A11724"/>
      <c r="B11724"/>
      <c r="C11724"/>
      <c r="D11724"/>
      <c r="E11724"/>
      <c r="F11724"/>
      <c r="G11724"/>
      <c r="H11724"/>
      <c r="I11724"/>
      <c r="J11724"/>
      <c r="K11724"/>
      <c r="L11724"/>
      <c r="M11724"/>
      <c r="N11724"/>
    </row>
    <row r="11725" spans="1:14" x14ac:dyDescent="0.2">
      <c r="A11725"/>
      <c r="B11725"/>
      <c r="C11725"/>
      <c r="D11725"/>
      <c r="E11725"/>
      <c r="F11725"/>
      <c r="G11725"/>
      <c r="H11725"/>
      <c r="I11725"/>
      <c r="J11725"/>
      <c r="K11725"/>
      <c r="L11725"/>
      <c r="M11725"/>
      <c r="N11725"/>
    </row>
    <row r="11726" spans="1:14" x14ac:dyDescent="0.2">
      <c r="A11726"/>
      <c r="B11726"/>
      <c r="C11726"/>
      <c r="D11726"/>
      <c r="E11726"/>
      <c r="F11726"/>
      <c r="G11726"/>
      <c r="H11726"/>
      <c r="I11726"/>
      <c r="J11726"/>
      <c r="K11726"/>
      <c r="L11726"/>
      <c r="M11726"/>
      <c r="N11726"/>
    </row>
    <row r="11727" spans="1:14" x14ac:dyDescent="0.2">
      <c r="A11727"/>
      <c r="B11727"/>
      <c r="C11727"/>
      <c r="D11727"/>
      <c r="E11727"/>
      <c r="F11727"/>
      <c r="G11727"/>
      <c r="H11727"/>
      <c r="I11727"/>
      <c r="J11727"/>
      <c r="K11727"/>
      <c r="L11727"/>
      <c r="M11727"/>
      <c r="N11727"/>
    </row>
    <row r="11728" spans="1:14" x14ac:dyDescent="0.2">
      <c r="A11728"/>
      <c r="B11728"/>
      <c r="C11728"/>
      <c r="D11728"/>
      <c r="E11728"/>
      <c r="F11728"/>
      <c r="G11728"/>
      <c r="H11728"/>
      <c r="I11728"/>
      <c r="J11728"/>
      <c r="K11728"/>
      <c r="L11728"/>
      <c r="M11728"/>
      <c r="N11728"/>
    </row>
    <row r="11729" spans="1:14" x14ac:dyDescent="0.2">
      <c r="A11729"/>
      <c r="B11729"/>
      <c r="C11729"/>
      <c r="D11729"/>
      <c r="E11729"/>
      <c r="F11729"/>
      <c r="G11729"/>
      <c r="H11729"/>
      <c r="I11729"/>
      <c r="J11729"/>
      <c r="K11729"/>
      <c r="L11729"/>
      <c r="M11729"/>
      <c r="N11729"/>
    </row>
    <row r="11730" spans="1:14" x14ac:dyDescent="0.2">
      <c r="A11730"/>
      <c r="B11730"/>
      <c r="C11730"/>
      <c r="D11730"/>
      <c r="E11730"/>
      <c r="F11730"/>
      <c r="G11730"/>
      <c r="H11730"/>
      <c r="I11730"/>
      <c r="J11730"/>
      <c r="K11730"/>
      <c r="L11730"/>
      <c r="M11730"/>
      <c r="N11730"/>
    </row>
    <row r="11731" spans="1:14" x14ac:dyDescent="0.2">
      <c r="A11731"/>
      <c r="B11731"/>
      <c r="C11731"/>
      <c r="D11731"/>
      <c r="E11731"/>
      <c r="F11731"/>
      <c r="G11731"/>
      <c r="H11731"/>
      <c r="I11731"/>
      <c r="J11731"/>
      <c r="K11731"/>
      <c r="L11731"/>
      <c r="M11731"/>
      <c r="N11731"/>
    </row>
    <row r="11732" spans="1:14" x14ac:dyDescent="0.2">
      <c r="A11732"/>
      <c r="B11732"/>
      <c r="C11732"/>
      <c r="D11732"/>
      <c r="E11732"/>
      <c r="F11732"/>
      <c r="G11732"/>
      <c r="H11732"/>
      <c r="I11732"/>
      <c r="J11732"/>
      <c r="K11732"/>
      <c r="L11732"/>
      <c r="M11732"/>
      <c r="N11732"/>
    </row>
    <row r="11733" spans="1:14" x14ac:dyDescent="0.2">
      <c r="A11733"/>
      <c r="B11733"/>
      <c r="C11733"/>
      <c r="D11733"/>
      <c r="E11733"/>
      <c r="F11733"/>
      <c r="G11733"/>
      <c r="H11733"/>
      <c r="I11733"/>
      <c r="J11733"/>
      <c r="K11733"/>
      <c r="L11733"/>
      <c r="M11733"/>
      <c r="N11733"/>
    </row>
    <row r="11734" spans="1:14" x14ac:dyDescent="0.2">
      <c r="A11734"/>
      <c r="B11734"/>
      <c r="C11734"/>
      <c r="D11734"/>
      <c r="E11734"/>
      <c r="F11734"/>
      <c r="G11734"/>
      <c r="H11734"/>
      <c r="I11734"/>
      <c r="J11734"/>
      <c r="K11734"/>
      <c r="L11734"/>
      <c r="M11734"/>
      <c r="N11734"/>
    </row>
    <row r="11735" spans="1:14" x14ac:dyDescent="0.2">
      <c r="A11735"/>
      <c r="B11735"/>
      <c r="C11735"/>
      <c r="D11735"/>
      <c r="E11735"/>
      <c r="F11735"/>
      <c r="G11735"/>
      <c r="H11735"/>
      <c r="I11735"/>
      <c r="J11735"/>
      <c r="K11735"/>
      <c r="L11735"/>
      <c r="M11735"/>
      <c r="N11735"/>
    </row>
    <row r="11736" spans="1:14" x14ac:dyDescent="0.2">
      <c r="A11736"/>
      <c r="B11736"/>
      <c r="C11736"/>
      <c r="D11736"/>
      <c r="E11736"/>
      <c r="F11736"/>
      <c r="G11736"/>
      <c r="H11736"/>
      <c r="I11736"/>
      <c r="J11736"/>
      <c r="K11736"/>
      <c r="L11736"/>
      <c r="M11736"/>
      <c r="N11736"/>
    </row>
    <row r="11737" spans="1:14" x14ac:dyDescent="0.2">
      <c r="A11737"/>
      <c r="B11737"/>
      <c r="C11737"/>
      <c r="D11737"/>
      <c r="E11737"/>
      <c r="F11737"/>
      <c r="G11737"/>
      <c r="H11737"/>
      <c r="I11737"/>
      <c r="J11737"/>
      <c r="K11737"/>
      <c r="L11737"/>
      <c r="M11737"/>
      <c r="N11737"/>
    </row>
    <row r="11738" spans="1:14" x14ac:dyDescent="0.2">
      <c r="A11738"/>
      <c r="B11738"/>
      <c r="C11738"/>
      <c r="D11738"/>
      <c r="E11738"/>
      <c r="F11738"/>
      <c r="G11738"/>
      <c r="H11738"/>
      <c r="I11738"/>
      <c r="J11738"/>
      <c r="K11738"/>
      <c r="L11738"/>
      <c r="M11738"/>
      <c r="N11738"/>
    </row>
    <row r="11739" spans="1:14" x14ac:dyDescent="0.2">
      <c r="A11739"/>
      <c r="B11739"/>
      <c r="C11739"/>
      <c r="D11739"/>
      <c r="E11739"/>
      <c r="F11739"/>
      <c r="G11739"/>
      <c r="H11739"/>
      <c r="I11739"/>
      <c r="J11739"/>
      <c r="K11739"/>
      <c r="L11739"/>
      <c r="M11739"/>
      <c r="N11739"/>
    </row>
    <row r="11740" spans="1:14" x14ac:dyDescent="0.2">
      <c r="A11740"/>
      <c r="B11740"/>
      <c r="C11740"/>
      <c r="D11740"/>
      <c r="E11740"/>
      <c r="F11740"/>
      <c r="G11740"/>
      <c r="H11740"/>
      <c r="I11740"/>
      <c r="J11740"/>
      <c r="K11740"/>
      <c r="L11740"/>
      <c r="M11740"/>
      <c r="N11740"/>
    </row>
    <row r="11741" spans="1:14" x14ac:dyDescent="0.2">
      <c r="A11741"/>
      <c r="B11741"/>
      <c r="C11741"/>
      <c r="D11741"/>
      <c r="E11741"/>
      <c r="F11741"/>
      <c r="G11741"/>
      <c r="H11741"/>
      <c r="I11741"/>
      <c r="J11741"/>
      <c r="K11741"/>
      <c r="L11741"/>
      <c r="M11741"/>
      <c r="N11741"/>
    </row>
    <row r="11742" spans="1:14" x14ac:dyDescent="0.2">
      <c r="A11742"/>
      <c r="B11742"/>
      <c r="C11742"/>
      <c r="D11742"/>
      <c r="E11742"/>
      <c r="F11742"/>
      <c r="G11742"/>
      <c r="H11742"/>
      <c r="I11742"/>
      <c r="J11742"/>
      <c r="K11742"/>
      <c r="L11742"/>
      <c r="M11742"/>
      <c r="N11742"/>
    </row>
    <row r="11743" spans="1:14" x14ac:dyDescent="0.2">
      <c r="A11743"/>
      <c r="B11743"/>
      <c r="C11743"/>
      <c r="D11743"/>
      <c r="E11743"/>
      <c r="F11743"/>
      <c r="G11743"/>
      <c r="H11743"/>
      <c r="I11743"/>
      <c r="J11743"/>
      <c r="K11743"/>
      <c r="L11743"/>
      <c r="M11743"/>
      <c r="N11743"/>
    </row>
    <row r="11744" spans="1:14" x14ac:dyDescent="0.2">
      <c r="A11744"/>
      <c r="B11744"/>
      <c r="C11744"/>
      <c r="D11744"/>
      <c r="E11744"/>
      <c r="F11744"/>
      <c r="G11744"/>
      <c r="H11744"/>
      <c r="I11744"/>
      <c r="J11744"/>
      <c r="K11744"/>
      <c r="L11744"/>
      <c r="M11744"/>
      <c r="N11744"/>
    </row>
    <row r="11745" spans="1:14" x14ac:dyDescent="0.2">
      <c r="A11745"/>
      <c r="B11745"/>
      <c r="C11745"/>
      <c r="D11745"/>
      <c r="E11745"/>
      <c r="F11745"/>
      <c r="G11745"/>
      <c r="H11745"/>
      <c r="I11745"/>
      <c r="J11745"/>
      <c r="K11745"/>
      <c r="L11745"/>
      <c r="M11745"/>
      <c r="N11745"/>
    </row>
    <row r="11746" spans="1:14" x14ac:dyDescent="0.2">
      <c r="A11746"/>
      <c r="B11746"/>
      <c r="C11746"/>
      <c r="D11746"/>
      <c r="E11746"/>
      <c r="F11746"/>
      <c r="G11746"/>
      <c r="H11746"/>
      <c r="I11746"/>
      <c r="J11746"/>
      <c r="K11746"/>
      <c r="L11746"/>
      <c r="M11746"/>
      <c r="N11746"/>
    </row>
    <row r="11747" spans="1:14" x14ac:dyDescent="0.2">
      <c r="A11747"/>
      <c r="B11747"/>
      <c r="C11747"/>
      <c r="D11747"/>
      <c r="E11747"/>
      <c r="F11747"/>
      <c r="G11747"/>
      <c r="H11747"/>
      <c r="I11747"/>
      <c r="J11747"/>
      <c r="K11747"/>
      <c r="L11747"/>
      <c r="M11747"/>
      <c r="N11747"/>
    </row>
    <row r="11748" spans="1:14" x14ac:dyDescent="0.2">
      <c r="A11748"/>
      <c r="B11748"/>
      <c r="C11748"/>
      <c r="D11748"/>
      <c r="E11748"/>
      <c r="F11748"/>
      <c r="G11748"/>
      <c r="H11748"/>
      <c r="I11748"/>
      <c r="J11748"/>
      <c r="K11748"/>
      <c r="L11748"/>
      <c r="M11748"/>
      <c r="N11748"/>
    </row>
    <row r="11749" spans="1:14" x14ac:dyDescent="0.2">
      <c r="A11749"/>
      <c r="B11749"/>
      <c r="C11749"/>
      <c r="D11749"/>
      <c r="E11749"/>
      <c r="F11749"/>
      <c r="G11749"/>
      <c r="H11749"/>
      <c r="I11749"/>
      <c r="J11749"/>
      <c r="K11749"/>
      <c r="L11749"/>
      <c r="M11749"/>
      <c r="N11749"/>
    </row>
    <row r="11750" spans="1:14" x14ac:dyDescent="0.2">
      <c r="A11750"/>
      <c r="B11750"/>
      <c r="C11750"/>
      <c r="D11750"/>
      <c r="E11750"/>
      <c r="F11750"/>
      <c r="G11750"/>
      <c r="H11750"/>
      <c r="I11750"/>
      <c r="J11750"/>
      <c r="K11750"/>
      <c r="L11750"/>
      <c r="M11750"/>
      <c r="N11750"/>
    </row>
    <row r="11751" spans="1:14" x14ac:dyDescent="0.2">
      <c r="A11751"/>
      <c r="B11751"/>
      <c r="C11751"/>
      <c r="D11751"/>
      <c r="E11751"/>
      <c r="F11751"/>
      <c r="G11751"/>
      <c r="H11751"/>
      <c r="I11751"/>
      <c r="J11751"/>
      <c r="K11751"/>
      <c r="L11751"/>
      <c r="M11751"/>
      <c r="N11751"/>
    </row>
    <row r="11752" spans="1:14" x14ac:dyDescent="0.2">
      <c r="A11752"/>
      <c r="B11752"/>
      <c r="C11752"/>
      <c r="D11752"/>
      <c r="E11752"/>
      <c r="F11752"/>
      <c r="G11752"/>
      <c r="H11752"/>
      <c r="I11752"/>
      <c r="J11752"/>
      <c r="K11752"/>
      <c r="L11752"/>
      <c r="M11752"/>
      <c r="N11752"/>
    </row>
    <row r="11753" spans="1:14" x14ac:dyDescent="0.2">
      <c r="A11753"/>
      <c r="B11753"/>
      <c r="C11753"/>
      <c r="D11753"/>
      <c r="E11753"/>
      <c r="F11753"/>
      <c r="G11753"/>
      <c r="H11753"/>
      <c r="I11753"/>
      <c r="J11753"/>
      <c r="K11753"/>
      <c r="L11753"/>
      <c r="M11753"/>
      <c r="N11753"/>
    </row>
    <row r="11754" spans="1:14" x14ac:dyDescent="0.2">
      <c r="A11754"/>
      <c r="B11754"/>
      <c r="C11754"/>
      <c r="D11754"/>
      <c r="E11754"/>
      <c r="F11754"/>
      <c r="G11754"/>
      <c r="H11754"/>
      <c r="I11754"/>
      <c r="J11754"/>
      <c r="K11754"/>
      <c r="L11754"/>
      <c r="M11754"/>
      <c r="N11754"/>
    </row>
    <row r="11755" spans="1:14" x14ac:dyDescent="0.2">
      <c r="A11755"/>
      <c r="B11755"/>
      <c r="C11755"/>
      <c r="D11755"/>
      <c r="E11755"/>
      <c r="F11755"/>
      <c r="G11755"/>
      <c r="H11755"/>
      <c r="I11755"/>
      <c r="J11755"/>
      <c r="K11755"/>
      <c r="L11755"/>
      <c r="M11755"/>
      <c r="N11755"/>
    </row>
    <row r="11756" spans="1:14" x14ac:dyDescent="0.2">
      <c r="A11756"/>
      <c r="B11756"/>
      <c r="C11756"/>
      <c r="D11756"/>
      <c r="E11756"/>
      <c r="F11756"/>
      <c r="G11756"/>
      <c r="H11756"/>
      <c r="I11756"/>
      <c r="J11756"/>
      <c r="K11756"/>
      <c r="L11756"/>
      <c r="M11756"/>
      <c r="N11756"/>
    </row>
    <row r="11757" spans="1:14" x14ac:dyDescent="0.2">
      <c r="A11757"/>
      <c r="B11757"/>
      <c r="C11757"/>
      <c r="D11757"/>
      <c r="E11757"/>
      <c r="F11757"/>
      <c r="G11757"/>
      <c r="H11757"/>
      <c r="I11757"/>
      <c r="J11757"/>
      <c r="K11757"/>
      <c r="L11757"/>
      <c r="M11757"/>
      <c r="N11757"/>
    </row>
    <row r="11758" spans="1:14" x14ac:dyDescent="0.2">
      <c r="A11758"/>
      <c r="B11758"/>
      <c r="C11758"/>
      <c r="D11758"/>
      <c r="E11758"/>
      <c r="F11758"/>
      <c r="G11758"/>
      <c r="H11758"/>
      <c r="I11758"/>
      <c r="J11758"/>
      <c r="K11758"/>
      <c r="L11758"/>
      <c r="M11758"/>
      <c r="N11758"/>
    </row>
    <row r="11759" spans="1:14" x14ac:dyDescent="0.2">
      <c r="A11759"/>
      <c r="B11759"/>
      <c r="C11759"/>
      <c r="D11759"/>
      <c r="E11759"/>
      <c r="F11759"/>
      <c r="G11759"/>
      <c r="H11759"/>
      <c r="I11759"/>
      <c r="J11759"/>
      <c r="K11759"/>
      <c r="L11759"/>
      <c r="M11759"/>
      <c r="N11759"/>
    </row>
    <row r="11760" spans="1:14" x14ac:dyDescent="0.2">
      <c r="A11760"/>
      <c r="B11760"/>
      <c r="C11760"/>
      <c r="D11760"/>
      <c r="E11760"/>
      <c r="F11760"/>
      <c r="G11760"/>
      <c r="H11760"/>
      <c r="I11760"/>
      <c r="J11760"/>
      <c r="K11760"/>
      <c r="L11760"/>
      <c r="M11760"/>
      <c r="N11760"/>
    </row>
    <row r="11761" spans="1:14" x14ac:dyDescent="0.2">
      <c r="A11761"/>
      <c r="B11761"/>
      <c r="C11761"/>
      <c r="D11761"/>
      <c r="E11761"/>
      <c r="F11761"/>
      <c r="G11761"/>
      <c r="H11761"/>
      <c r="I11761"/>
      <c r="J11761"/>
      <c r="K11761"/>
      <c r="L11761"/>
      <c r="M11761"/>
      <c r="N11761"/>
    </row>
    <row r="11762" spans="1:14" x14ac:dyDescent="0.2">
      <c r="A11762"/>
      <c r="B11762"/>
      <c r="C11762"/>
      <c r="D11762"/>
      <c r="E11762"/>
      <c r="F11762"/>
      <c r="G11762"/>
      <c r="H11762"/>
      <c r="I11762"/>
      <c r="J11762"/>
      <c r="K11762"/>
      <c r="L11762"/>
      <c r="M11762"/>
      <c r="N11762"/>
    </row>
    <row r="11763" spans="1:14" x14ac:dyDescent="0.2">
      <c r="A11763"/>
      <c r="B11763"/>
      <c r="C11763"/>
      <c r="D11763"/>
      <c r="E11763"/>
      <c r="F11763"/>
      <c r="G11763"/>
      <c r="H11763"/>
      <c r="I11763"/>
      <c r="J11763"/>
      <c r="K11763"/>
      <c r="L11763"/>
      <c r="M11763"/>
      <c r="N11763"/>
    </row>
    <row r="11764" spans="1:14" x14ac:dyDescent="0.2">
      <c r="A11764"/>
      <c r="B11764"/>
      <c r="C11764"/>
      <c r="D11764"/>
      <c r="E11764"/>
      <c r="F11764"/>
      <c r="G11764"/>
      <c r="H11764"/>
      <c r="I11764"/>
      <c r="J11764"/>
      <c r="K11764"/>
      <c r="L11764"/>
      <c r="M11764"/>
      <c r="N11764"/>
    </row>
    <row r="11765" spans="1:14" x14ac:dyDescent="0.2">
      <c r="A11765"/>
      <c r="B11765"/>
      <c r="C11765"/>
      <c r="D11765"/>
      <c r="E11765"/>
      <c r="F11765"/>
      <c r="G11765"/>
      <c r="H11765"/>
      <c r="I11765"/>
      <c r="J11765"/>
      <c r="K11765"/>
      <c r="L11765"/>
      <c r="M11765"/>
      <c r="N11765"/>
    </row>
    <row r="11766" spans="1:14" x14ac:dyDescent="0.2">
      <c r="A11766"/>
      <c r="B11766"/>
      <c r="C11766"/>
      <c r="D11766"/>
      <c r="E11766"/>
      <c r="F11766"/>
      <c r="G11766"/>
      <c r="H11766"/>
      <c r="I11766"/>
      <c r="J11766"/>
      <c r="K11766"/>
      <c r="L11766"/>
      <c r="M11766"/>
      <c r="N11766"/>
    </row>
    <row r="11767" spans="1:14" x14ac:dyDescent="0.2">
      <c r="A11767"/>
      <c r="B11767"/>
      <c r="C11767"/>
      <c r="D11767"/>
      <c r="E11767"/>
      <c r="F11767"/>
      <c r="G11767"/>
      <c r="H11767"/>
      <c r="I11767"/>
      <c r="J11767"/>
      <c r="K11767"/>
      <c r="L11767"/>
      <c r="M11767"/>
      <c r="N11767"/>
    </row>
    <row r="11768" spans="1:14" x14ac:dyDescent="0.2">
      <c r="A11768"/>
      <c r="B11768"/>
      <c r="C11768"/>
      <c r="D11768"/>
      <c r="E11768"/>
      <c r="F11768"/>
      <c r="G11768"/>
      <c r="H11768"/>
      <c r="I11768"/>
      <c r="J11768"/>
      <c r="K11768"/>
      <c r="L11768"/>
      <c r="M11768"/>
      <c r="N11768"/>
    </row>
    <row r="11769" spans="1:14" x14ac:dyDescent="0.2">
      <c r="A11769"/>
      <c r="B11769"/>
      <c r="C11769"/>
      <c r="D11769"/>
      <c r="E11769"/>
      <c r="F11769"/>
      <c r="G11769"/>
      <c r="H11769"/>
      <c r="I11769"/>
      <c r="J11769"/>
      <c r="K11769"/>
      <c r="L11769"/>
      <c r="M11769"/>
      <c r="N11769"/>
    </row>
    <row r="11770" spans="1:14" x14ac:dyDescent="0.2">
      <c r="A11770"/>
      <c r="B11770"/>
      <c r="C11770"/>
      <c r="D11770"/>
      <c r="E11770"/>
      <c r="F11770"/>
      <c r="G11770"/>
      <c r="H11770"/>
      <c r="I11770"/>
      <c r="J11770"/>
      <c r="K11770"/>
      <c r="L11770"/>
      <c r="M11770"/>
      <c r="N11770"/>
    </row>
    <row r="11771" spans="1:14" x14ac:dyDescent="0.2">
      <c r="A11771"/>
      <c r="B11771"/>
      <c r="C11771"/>
      <c r="D11771"/>
      <c r="E11771"/>
      <c r="F11771"/>
      <c r="G11771"/>
      <c r="H11771"/>
      <c r="I11771"/>
      <c r="J11771"/>
      <c r="K11771"/>
      <c r="L11771"/>
      <c r="M11771"/>
      <c r="N11771"/>
    </row>
    <row r="11772" spans="1:14" x14ac:dyDescent="0.2">
      <c r="A11772"/>
      <c r="B11772"/>
      <c r="C11772"/>
      <c r="D11772"/>
      <c r="E11772"/>
      <c r="F11772"/>
      <c r="G11772"/>
      <c r="H11772"/>
      <c r="I11772"/>
      <c r="J11772"/>
      <c r="K11772"/>
      <c r="L11772"/>
      <c r="M11772"/>
      <c r="N11772"/>
    </row>
    <row r="11773" spans="1:14" x14ac:dyDescent="0.2">
      <c r="A11773"/>
      <c r="B11773"/>
      <c r="C11773"/>
      <c r="D11773"/>
      <c r="E11773"/>
      <c r="F11773"/>
      <c r="G11773"/>
      <c r="H11773"/>
      <c r="I11773"/>
      <c r="J11773"/>
      <c r="K11773"/>
      <c r="L11773"/>
      <c r="M11773"/>
      <c r="N11773"/>
    </row>
    <row r="11774" spans="1:14" x14ac:dyDescent="0.2">
      <c r="A11774"/>
      <c r="B11774"/>
      <c r="C11774"/>
      <c r="D11774"/>
      <c r="E11774"/>
      <c r="F11774"/>
      <c r="G11774"/>
      <c r="H11774"/>
      <c r="I11774"/>
      <c r="J11774"/>
      <c r="K11774"/>
      <c r="L11774"/>
      <c r="M11774"/>
      <c r="N11774"/>
    </row>
    <row r="11775" spans="1:14" x14ac:dyDescent="0.2">
      <c r="A11775"/>
      <c r="B11775"/>
      <c r="C11775"/>
      <c r="D11775"/>
      <c r="E11775"/>
      <c r="F11775"/>
      <c r="G11775"/>
      <c r="H11775"/>
      <c r="I11775"/>
      <c r="J11775"/>
      <c r="K11775"/>
      <c r="L11775"/>
      <c r="M11775"/>
      <c r="N11775"/>
    </row>
    <row r="11776" spans="1:14" x14ac:dyDescent="0.2">
      <c r="A11776"/>
      <c r="B11776"/>
      <c r="C11776"/>
      <c r="D11776"/>
      <c r="E11776"/>
      <c r="F11776"/>
      <c r="G11776"/>
      <c r="H11776"/>
      <c r="I11776"/>
      <c r="J11776"/>
      <c r="K11776"/>
      <c r="L11776"/>
      <c r="M11776"/>
      <c r="N11776"/>
    </row>
    <row r="11777" spans="1:14" x14ac:dyDescent="0.2">
      <c r="A11777"/>
      <c r="B11777"/>
      <c r="C11777"/>
      <c r="D11777"/>
      <c r="E11777"/>
      <c r="F11777"/>
      <c r="G11777"/>
      <c r="H11777"/>
      <c r="I11777"/>
      <c r="J11777"/>
      <c r="K11777"/>
      <c r="L11777"/>
      <c r="M11777"/>
      <c r="N11777"/>
    </row>
    <row r="11778" spans="1:14" x14ac:dyDescent="0.2">
      <c r="A11778"/>
      <c r="B11778"/>
      <c r="C11778"/>
      <c r="D11778"/>
      <c r="E11778"/>
      <c r="F11778"/>
      <c r="G11778"/>
      <c r="H11778"/>
      <c r="I11778"/>
      <c r="J11778"/>
      <c r="K11778"/>
      <c r="L11778"/>
      <c r="M11778"/>
      <c r="N11778"/>
    </row>
    <row r="11779" spans="1:14" x14ac:dyDescent="0.2">
      <c r="A11779"/>
      <c r="B11779"/>
      <c r="C11779"/>
      <c r="D11779"/>
      <c r="E11779"/>
      <c r="F11779"/>
      <c r="G11779"/>
      <c r="H11779"/>
      <c r="I11779"/>
      <c r="J11779"/>
      <c r="K11779"/>
      <c r="L11779"/>
      <c r="M11779"/>
      <c r="N11779"/>
    </row>
    <row r="11780" spans="1:14" x14ac:dyDescent="0.2">
      <c r="A11780"/>
      <c r="B11780"/>
      <c r="C11780"/>
      <c r="D11780"/>
      <c r="E11780"/>
      <c r="F11780"/>
      <c r="G11780"/>
      <c r="H11780"/>
      <c r="I11780"/>
      <c r="J11780"/>
      <c r="K11780"/>
      <c r="L11780"/>
      <c r="M11780"/>
      <c r="N11780"/>
    </row>
    <row r="11781" spans="1:14" x14ac:dyDescent="0.2">
      <c r="A11781"/>
      <c r="B11781"/>
      <c r="C11781"/>
      <c r="D11781"/>
      <c r="E11781"/>
      <c r="F11781"/>
      <c r="G11781"/>
      <c r="H11781"/>
      <c r="I11781"/>
      <c r="J11781"/>
      <c r="K11781"/>
      <c r="L11781"/>
      <c r="M11781"/>
      <c r="N11781"/>
    </row>
    <row r="11782" spans="1:14" x14ac:dyDescent="0.2">
      <c r="A11782"/>
      <c r="B11782"/>
      <c r="C11782"/>
      <c r="D11782"/>
      <c r="E11782"/>
      <c r="F11782"/>
      <c r="G11782"/>
      <c r="H11782"/>
      <c r="I11782"/>
      <c r="J11782"/>
      <c r="K11782"/>
      <c r="L11782"/>
      <c r="M11782"/>
      <c r="N11782"/>
    </row>
    <row r="11783" spans="1:14" x14ac:dyDescent="0.2">
      <c r="A11783"/>
      <c r="B11783"/>
      <c r="C11783"/>
      <c r="D11783"/>
      <c r="E11783"/>
      <c r="F11783"/>
      <c r="G11783"/>
      <c r="H11783"/>
      <c r="I11783"/>
      <c r="J11783"/>
      <c r="K11783"/>
      <c r="L11783"/>
      <c r="M11783"/>
      <c r="N11783"/>
    </row>
    <row r="11784" spans="1:14" x14ac:dyDescent="0.2">
      <c r="A11784"/>
      <c r="B11784"/>
      <c r="C11784"/>
      <c r="D11784"/>
      <c r="E11784"/>
      <c r="F11784"/>
      <c r="G11784"/>
      <c r="H11784"/>
      <c r="I11784"/>
      <c r="J11784"/>
      <c r="K11784"/>
      <c r="L11784"/>
      <c r="M11784"/>
      <c r="N11784"/>
    </row>
    <row r="11785" spans="1:14" x14ac:dyDescent="0.2">
      <c r="A11785"/>
      <c r="B11785"/>
      <c r="C11785"/>
      <c r="D11785"/>
      <c r="E11785"/>
      <c r="F11785"/>
      <c r="G11785"/>
      <c r="H11785"/>
      <c r="I11785"/>
      <c r="J11785"/>
      <c r="K11785"/>
      <c r="L11785"/>
      <c r="M11785"/>
      <c r="N11785"/>
    </row>
    <row r="11786" spans="1:14" x14ac:dyDescent="0.2">
      <c r="A11786"/>
      <c r="B11786"/>
      <c r="C11786"/>
      <c r="D11786"/>
      <c r="E11786"/>
      <c r="F11786"/>
      <c r="G11786"/>
      <c r="H11786"/>
      <c r="I11786"/>
      <c r="J11786"/>
      <c r="K11786"/>
      <c r="L11786"/>
      <c r="M11786"/>
      <c r="N11786"/>
    </row>
    <row r="11787" spans="1:14" x14ac:dyDescent="0.2">
      <c r="A11787"/>
      <c r="B11787"/>
      <c r="C11787"/>
      <c r="D11787"/>
      <c r="E11787"/>
      <c r="F11787"/>
      <c r="G11787"/>
      <c r="H11787"/>
      <c r="I11787"/>
      <c r="J11787"/>
      <c r="K11787"/>
      <c r="L11787"/>
      <c r="M11787"/>
      <c r="N11787"/>
    </row>
    <row r="11788" spans="1:14" x14ac:dyDescent="0.2">
      <c r="A11788"/>
      <c r="B11788"/>
      <c r="C11788"/>
      <c r="D11788"/>
      <c r="E11788"/>
      <c r="F11788"/>
      <c r="G11788"/>
      <c r="H11788"/>
      <c r="I11788"/>
      <c r="J11788"/>
      <c r="K11788"/>
      <c r="L11788"/>
      <c r="M11788"/>
      <c r="N11788"/>
    </row>
    <row r="11789" spans="1:14" x14ac:dyDescent="0.2">
      <c r="A11789"/>
      <c r="B11789"/>
      <c r="C11789"/>
      <c r="D11789"/>
      <c r="E11789"/>
      <c r="F11789"/>
      <c r="G11789"/>
      <c r="H11789"/>
      <c r="I11789"/>
      <c r="J11789"/>
      <c r="K11789"/>
      <c r="L11789"/>
      <c r="M11789"/>
      <c r="N11789"/>
    </row>
    <row r="11790" spans="1:14" x14ac:dyDescent="0.2">
      <c r="A11790"/>
      <c r="B11790"/>
      <c r="C11790"/>
      <c r="D11790"/>
      <c r="E11790"/>
      <c r="F11790"/>
      <c r="G11790"/>
      <c r="H11790"/>
      <c r="I11790"/>
      <c r="J11790"/>
      <c r="K11790"/>
      <c r="L11790"/>
      <c r="M11790"/>
      <c r="N11790"/>
    </row>
    <row r="11791" spans="1:14" x14ac:dyDescent="0.2">
      <c r="A11791"/>
      <c r="B11791"/>
      <c r="C11791"/>
      <c r="D11791"/>
      <c r="E11791"/>
      <c r="F11791"/>
      <c r="G11791"/>
      <c r="H11791"/>
      <c r="I11791"/>
      <c r="J11791"/>
      <c r="K11791"/>
      <c r="L11791"/>
      <c r="M11791"/>
      <c r="N11791"/>
    </row>
    <row r="11792" spans="1:14" x14ac:dyDescent="0.2">
      <c r="A11792"/>
      <c r="B11792"/>
      <c r="C11792"/>
      <c r="D11792"/>
      <c r="E11792"/>
      <c r="F11792"/>
      <c r="G11792"/>
      <c r="H11792"/>
      <c r="I11792"/>
      <c r="J11792"/>
      <c r="K11792"/>
      <c r="L11792"/>
      <c r="M11792"/>
      <c r="N11792"/>
    </row>
    <row r="11793" spans="1:14" x14ac:dyDescent="0.2">
      <c r="A11793"/>
      <c r="B11793"/>
      <c r="C11793"/>
      <c r="D11793"/>
      <c r="E11793"/>
      <c r="F11793"/>
      <c r="G11793"/>
      <c r="H11793"/>
      <c r="I11793"/>
      <c r="J11793"/>
      <c r="K11793"/>
      <c r="L11793"/>
      <c r="M11793"/>
      <c r="N11793"/>
    </row>
    <row r="11794" spans="1:14" x14ac:dyDescent="0.2">
      <c r="A11794"/>
      <c r="B11794"/>
      <c r="C11794"/>
      <c r="D11794"/>
      <c r="E11794"/>
      <c r="F11794"/>
      <c r="G11794"/>
      <c r="H11794"/>
      <c r="I11794"/>
      <c r="J11794"/>
      <c r="K11794"/>
      <c r="L11794"/>
      <c r="M11794"/>
      <c r="N11794"/>
    </row>
    <row r="11795" spans="1:14" x14ac:dyDescent="0.2">
      <c r="A11795"/>
      <c r="B11795"/>
      <c r="C11795"/>
      <c r="D11795"/>
      <c r="E11795"/>
      <c r="F11795"/>
      <c r="G11795"/>
      <c r="H11795"/>
      <c r="I11795"/>
      <c r="J11795"/>
      <c r="K11795"/>
      <c r="L11795"/>
      <c r="M11795"/>
      <c r="N11795"/>
    </row>
    <row r="11796" spans="1:14" x14ac:dyDescent="0.2">
      <c r="A11796"/>
      <c r="B11796"/>
      <c r="C11796"/>
      <c r="D11796"/>
      <c r="E11796"/>
      <c r="F11796"/>
      <c r="G11796"/>
      <c r="H11796"/>
      <c r="I11796"/>
      <c r="J11796"/>
      <c r="K11796"/>
      <c r="L11796"/>
      <c r="M11796"/>
      <c r="N11796"/>
    </row>
    <row r="11797" spans="1:14" x14ac:dyDescent="0.2">
      <c r="A11797"/>
      <c r="B11797"/>
      <c r="C11797"/>
      <c r="D11797"/>
      <c r="E11797"/>
      <c r="F11797"/>
      <c r="G11797"/>
      <c r="H11797"/>
      <c r="I11797"/>
      <c r="J11797"/>
      <c r="K11797"/>
      <c r="L11797"/>
      <c r="M11797"/>
      <c r="N11797"/>
    </row>
    <row r="11798" spans="1:14" x14ac:dyDescent="0.2">
      <c r="A11798"/>
      <c r="B11798"/>
      <c r="C11798"/>
      <c r="D11798"/>
      <c r="E11798"/>
      <c r="F11798"/>
      <c r="G11798"/>
      <c r="H11798"/>
      <c r="I11798"/>
      <c r="J11798"/>
      <c r="K11798"/>
      <c r="L11798"/>
      <c r="M11798"/>
      <c r="N11798"/>
    </row>
    <row r="11799" spans="1:14" x14ac:dyDescent="0.2">
      <c r="A11799"/>
      <c r="B11799"/>
      <c r="C11799"/>
      <c r="D11799"/>
      <c r="E11799"/>
      <c r="F11799"/>
      <c r="G11799"/>
      <c r="H11799"/>
      <c r="I11799"/>
      <c r="J11799"/>
      <c r="K11799"/>
      <c r="L11799"/>
      <c r="M11799"/>
      <c r="N11799"/>
    </row>
    <row r="11800" spans="1:14" x14ac:dyDescent="0.2">
      <c r="A11800"/>
      <c r="B11800"/>
      <c r="C11800"/>
      <c r="D11800"/>
      <c r="E11800"/>
      <c r="F11800"/>
      <c r="G11800"/>
      <c r="H11800"/>
      <c r="I11800"/>
      <c r="J11800"/>
      <c r="K11800"/>
      <c r="L11800"/>
      <c r="M11800"/>
      <c r="N11800"/>
    </row>
    <row r="11801" spans="1:14" x14ac:dyDescent="0.2">
      <c r="A11801"/>
      <c r="B11801"/>
      <c r="C11801"/>
      <c r="D11801"/>
      <c r="E11801"/>
      <c r="F11801"/>
      <c r="G11801"/>
      <c r="H11801"/>
      <c r="I11801"/>
      <c r="J11801"/>
      <c r="K11801"/>
      <c r="L11801"/>
      <c r="M11801"/>
      <c r="N11801"/>
    </row>
    <row r="11802" spans="1:14" x14ac:dyDescent="0.2">
      <c r="A11802"/>
      <c r="B11802"/>
      <c r="C11802"/>
      <c r="D11802"/>
      <c r="E11802"/>
      <c r="F11802"/>
      <c r="G11802"/>
      <c r="H11802"/>
      <c r="I11802"/>
      <c r="J11802"/>
      <c r="K11802"/>
      <c r="L11802"/>
      <c r="M11802"/>
      <c r="N11802"/>
    </row>
    <row r="11803" spans="1:14" x14ac:dyDescent="0.2">
      <c r="A11803"/>
      <c r="B11803"/>
      <c r="C11803"/>
      <c r="D11803"/>
      <c r="E11803"/>
      <c r="F11803"/>
      <c r="G11803"/>
      <c r="H11803"/>
      <c r="I11803"/>
      <c r="J11803"/>
      <c r="K11803"/>
      <c r="L11803"/>
      <c r="M11803"/>
      <c r="N11803"/>
    </row>
    <row r="11804" spans="1:14" x14ac:dyDescent="0.2">
      <c r="A11804"/>
      <c r="B11804"/>
      <c r="C11804"/>
      <c r="D11804"/>
      <c r="E11804"/>
      <c r="F11804"/>
      <c r="G11804"/>
      <c r="H11804"/>
      <c r="I11804"/>
      <c r="J11804"/>
      <c r="K11804"/>
      <c r="L11804"/>
      <c r="M11804"/>
      <c r="N11804"/>
    </row>
    <row r="11805" spans="1:14" x14ac:dyDescent="0.2">
      <c r="A11805"/>
      <c r="B11805"/>
      <c r="C11805"/>
      <c r="D11805"/>
      <c r="E11805"/>
      <c r="F11805"/>
      <c r="G11805"/>
      <c r="H11805"/>
      <c r="I11805"/>
      <c r="J11805"/>
      <c r="K11805"/>
      <c r="L11805"/>
      <c r="M11805"/>
      <c r="N11805"/>
    </row>
    <row r="11806" spans="1:14" x14ac:dyDescent="0.2">
      <c r="A11806"/>
      <c r="B11806"/>
      <c r="C11806"/>
      <c r="D11806"/>
      <c r="E11806"/>
      <c r="F11806"/>
      <c r="G11806"/>
      <c r="H11806"/>
      <c r="I11806"/>
      <c r="J11806"/>
      <c r="K11806"/>
      <c r="L11806"/>
      <c r="M11806"/>
      <c r="N11806"/>
    </row>
    <row r="11807" spans="1:14" x14ac:dyDescent="0.2">
      <c r="A11807"/>
      <c r="B11807"/>
      <c r="C11807"/>
      <c r="D11807"/>
      <c r="E11807"/>
      <c r="F11807"/>
      <c r="G11807"/>
      <c r="H11807"/>
      <c r="I11807"/>
      <c r="J11807"/>
      <c r="K11807"/>
      <c r="L11807"/>
      <c r="M11807"/>
      <c r="N11807"/>
    </row>
    <row r="11808" spans="1:14" x14ac:dyDescent="0.2">
      <c r="A11808"/>
      <c r="B11808"/>
      <c r="C11808"/>
      <c r="D11808"/>
      <c r="E11808"/>
      <c r="F11808"/>
      <c r="G11808"/>
      <c r="H11808"/>
      <c r="I11808"/>
      <c r="J11808"/>
      <c r="K11808"/>
      <c r="L11808"/>
      <c r="M11808"/>
      <c r="N11808"/>
    </row>
    <row r="11809" spans="1:14" x14ac:dyDescent="0.2">
      <c r="A11809"/>
      <c r="B11809"/>
      <c r="C11809"/>
      <c r="D11809"/>
      <c r="E11809"/>
      <c r="F11809"/>
      <c r="G11809"/>
      <c r="H11809"/>
      <c r="I11809"/>
      <c r="J11809"/>
      <c r="K11809"/>
      <c r="L11809"/>
      <c r="M11809"/>
      <c r="N11809"/>
    </row>
    <row r="11810" spans="1:14" x14ac:dyDescent="0.2">
      <c r="A11810"/>
      <c r="B11810"/>
      <c r="C11810"/>
      <c r="D11810"/>
      <c r="E11810"/>
      <c r="F11810"/>
      <c r="G11810"/>
      <c r="H11810"/>
      <c r="I11810"/>
      <c r="J11810"/>
      <c r="K11810"/>
      <c r="L11810"/>
      <c r="M11810"/>
      <c r="N11810"/>
    </row>
    <row r="11811" spans="1:14" x14ac:dyDescent="0.2">
      <c r="A11811"/>
      <c r="B11811"/>
      <c r="C11811"/>
      <c r="D11811"/>
      <c r="E11811"/>
      <c r="F11811"/>
      <c r="G11811"/>
      <c r="H11811"/>
      <c r="I11811"/>
      <c r="J11811"/>
      <c r="K11811"/>
      <c r="L11811"/>
      <c r="M11811"/>
      <c r="N11811"/>
    </row>
    <row r="11812" spans="1:14" x14ac:dyDescent="0.2">
      <c r="A11812"/>
      <c r="B11812"/>
      <c r="C11812"/>
      <c r="D11812"/>
      <c r="E11812"/>
      <c r="F11812"/>
      <c r="G11812"/>
      <c r="H11812"/>
      <c r="I11812"/>
      <c r="J11812"/>
      <c r="K11812"/>
      <c r="L11812"/>
      <c r="M11812"/>
      <c r="N11812"/>
    </row>
    <row r="11813" spans="1:14" x14ac:dyDescent="0.2">
      <c r="A11813"/>
      <c r="B11813"/>
      <c r="C11813"/>
      <c r="D11813"/>
      <c r="E11813"/>
      <c r="F11813"/>
      <c r="G11813"/>
      <c r="H11813"/>
      <c r="I11813"/>
      <c r="J11813"/>
      <c r="K11813"/>
      <c r="L11813"/>
      <c r="M11813"/>
      <c r="N11813"/>
    </row>
    <row r="11814" spans="1:14" x14ac:dyDescent="0.2">
      <c r="A11814"/>
      <c r="B11814"/>
      <c r="C11814"/>
      <c r="D11814"/>
      <c r="E11814"/>
      <c r="F11814"/>
      <c r="G11814"/>
      <c r="H11814"/>
      <c r="I11814"/>
      <c r="J11814"/>
      <c r="K11814"/>
      <c r="L11814"/>
      <c r="M11814"/>
      <c r="N11814"/>
    </row>
    <row r="11815" spans="1:14" x14ac:dyDescent="0.2">
      <c r="A11815"/>
      <c r="B11815"/>
      <c r="C11815"/>
      <c r="D11815"/>
      <c r="E11815"/>
      <c r="F11815"/>
      <c r="G11815"/>
      <c r="H11815"/>
      <c r="I11815"/>
      <c r="J11815"/>
      <c r="K11815"/>
      <c r="L11815"/>
      <c r="M11815"/>
      <c r="N11815"/>
    </row>
    <row r="11816" spans="1:14" x14ac:dyDescent="0.2">
      <c r="A11816"/>
      <c r="B11816"/>
      <c r="C11816"/>
      <c r="D11816"/>
      <c r="E11816"/>
      <c r="F11816"/>
      <c r="G11816"/>
      <c r="H11816"/>
      <c r="I11816"/>
      <c r="J11816"/>
      <c r="K11816"/>
      <c r="L11816"/>
      <c r="M11816"/>
      <c r="N11816"/>
    </row>
    <row r="11817" spans="1:14" x14ac:dyDescent="0.2">
      <c r="A11817"/>
      <c r="B11817"/>
      <c r="C11817"/>
      <c r="D11817"/>
      <c r="E11817"/>
      <c r="F11817"/>
      <c r="G11817"/>
      <c r="H11817"/>
      <c r="I11817"/>
      <c r="J11817"/>
      <c r="K11817"/>
      <c r="L11817"/>
      <c r="M11817"/>
      <c r="N11817"/>
    </row>
    <row r="11818" spans="1:14" x14ac:dyDescent="0.2">
      <c r="A11818"/>
      <c r="B11818"/>
      <c r="C11818"/>
      <c r="D11818"/>
      <c r="E11818"/>
      <c r="F11818"/>
      <c r="G11818"/>
      <c r="H11818"/>
      <c r="I11818"/>
      <c r="J11818"/>
      <c r="K11818"/>
      <c r="L11818"/>
      <c r="M11818"/>
      <c r="N11818"/>
    </row>
    <row r="11819" spans="1:14" x14ac:dyDescent="0.2">
      <c r="A11819"/>
      <c r="B11819"/>
      <c r="C11819"/>
      <c r="D11819"/>
      <c r="E11819"/>
      <c r="F11819"/>
      <c r="G11819"/>
      <c r="H11819"/>
      <c r="I11819"/>
      <c r="J11819"/>
      <c r="K11819"/>
      <c r="L11819"/>
      <c r="M11819"/>
      <c r="N11819"/>
    </row>
    <row r="11820" spans="1:14" x14ac:dyDescent="0.2">
      <c r="A11820"/>
      <c r="B11820"/>
      <c r="C11820"/>
      <c r="D11820"/>
      <c r="E11820"/>
      <c r="F11820"/>
      <c r="G11820"/>
      <c r="H11820"/>
      <c r="I11820"/>
      <c r="J11820"/>
      <c r="K11820"/>
      <c r="L11820"/>
      <c r="M11820"/>
      <c r="N11820"/>
    </row>
    <row r="11821" spans="1:14" x14ac:dyDescent="0.2">
      <c r="A11821"/>
      <c r="B11821"/>
      <c r="C11821"/>
      <c r="D11821"/>
      <c r="E11821"/>
      <c r="F11821"/>
      <c r="G11821"/>
      <c r="H11821"/>
      <c r="I11821"/>
      <c r="J11821"/>
      <c r="K11821"/>
      <c r="L11821"/>
      <c r="M11821"/>
      <c r="N11821"/>
    </row>
    <row r="11822" spans="1:14" x14ac:dyDescent="0.2">
      <c r="A11822"/>
      <c r="B11822"/>
      <c r="C11822"/>
      <c r="D11822"/>
      <c r="E11822"/>
      <c r="F11822"/>
      <c r="G11822"/>
      <c r="H11822"/>
      <c r="I11822"/>
      <c r="J11822"/>
      <c r="K11822"/>
      <c r="L11822"/>
      <c r="M11822"/>
      <c r="N11822"/>
    </row>
    <row r="11823" spans="1:14" x14ac:dyDescent="0.2">
      <c r="A11823"/>
      <c r="B11823"/>
      <c r="C11823"/>
      <c r="D11823"/>
      <c r="E11823"/>
      <c r="F11823"/>
      <c r="G11823"/>
      <c r="H11823"/>
      <c r="I11823"/>
      <c r="J11823"/>
      <c r="K11823"/>
      <c r="L11823"/>
      <c r="M11823"/>
      <c r="N11823"/>
    </row>
    <row r="11824" spans="1:14" x14ac:dyDescent="0.2">
      <c r="A11824"/>
      <c r="B11824"/>
      <c r="C11824"/>
      <c r="D11824"/>
      <c r="E11824"/>
      <c r="F11824"/>
      <c r="G11824"/>
      <c r="H11824"/>
      <c r="I11824"/>
      <c r="J11824"/>
      <c r="K11824"/>
      <c r="L11824"/>
      <c r="M11824"/>
      <c r="N11824"/>
    </row>
    <row r="11825" spans="1:14" x14ac:dyDescent="0.2">
      <c r="A11825"/>
      <c r="B11825"/>
      <c r="C11825"/>
      <c r="D11825"/>
      <c r="E11825"/>
      <c r="F11825"/>
      <c r="G11825"/>
      <c r="H11825"/>
      <c r="I11825"/>
      <c r="J11825"/>
      <c r="K11825"/>
      <c r="L11825"/>
      <c r="M11825"/>
      <c r="N11825"/>
    </row>
    <row r="11826" spans="1:14" x14ac:dyDescent="0.2">
      <c r="A11826"/>
      <c r="B11826"/>
      <c r="C11826"/>
      <c r="D11826"/>
      <c r="E11826"/>
      <c r="F11826"/>
      <c r="G11826"/>
      <c r="H11826"/>
      <c r="I11826"/>
      <c r="J11826"/>
      <c r="K11826"/>
      <c r="L11826"/>
      <c r="M11826"/>
      <c r="N11826"/>
    </row>
    <row r="11827" spans="1:14" x14ac:dyDescent="0.2">
      <c r="A11827"/>
      <c r="B11827"/>
      <c r="C11827"/>
      <c r="D11827"/>
      <c r="E11827"/>
      <c r="F11827"/>
      <c r="G11827"/>
      <c r="H11827"/>
      <c r="I11827"/>
      <c r="J11827"/>
      <c r="K11827"/>
      <c r="L11827"/>
      <c r="M11827"/>
      <c r="N11827"/>
    </row>
    <row r="11828" spans="1:14" x14ac:dyDescent="0.2">
      <c r="A11828"/>
      <c r="B11828"/>
      <c r="C11828"/>
      <c r="D11828"/>
      <c r="E11828"/>
      <c r="F11828"/>
      <c r="G11828"/>
      <c r="H11828"/>
      <c r="I11828"/>
      <c r="J11828"/>
      <c r="K11828"/>
      <c r="L11828"/>
      <c r="M11828"/>
      <c r="N11828"/>
    </row>
    <row r="11829" spans="1:14" x14ac:dyDescent="0.2">
      <c r="A11829"/>
      <c r="B11829"/>
      <c r="C11829"/>
      <c r="D11829"/>
      <c r="E11829"/>
      <c r="F11829"/>
      <c r="G11829"/>
      <c r="H11829"/>
      <c r="I11829"/>
      <c r="J11829"/>
      <c r="K11829"/>
      <c r="L11829"/>
      <c r="M11829"/>
      <c r="N11829"/>
    </row>
    <row r="11830" spans="1:14" x14ac:dyDescent="0.2">
      <c r="A11830"/>
      <c r="B11830"/>
      <c r="C11830"/>
      <c r="D11830"/>
      <c r="E11830"/>
      <c r="F11830"/>
      <c r="G11830"/>
      <c r="H11830"/>
      <c r="I11830"/>
      <c r="J11830"/>
      <c r="K11830"/>
      <c r="L11830"/>
      <c r="M11830"/>
      <c r="N11830"/>
    </row>
    <row r="11831" spans="1:14" x14ac:dyDescent="0.2">
      <c r="A11831"/>
      <c r="B11831"/>
      <c r="C11831"/>
      <c r="D11831"/>
      <c r="E11831"/>
      <c r="F11831"/>
      <c r="G11831"/>
      <c r="H11831"/>
      <c r="I11831"/>
      <c r="J11831"/>
      <c r="K11831"/>
      <c r="L11831"/>
      <c r="M11831"/>
      <c r="N11831"/>
    </row>
    <row r="11832" spans="1:14" x14ac:dyDescent="0.2">
      <c r="A11832"/>
      <c r="B11832"/>
      <c r="C11832"/>
      <c r="D11832"/>
      <c r="E11832"/>
      <c r="F11832"/>
      <c r="G11832"/>
      <c r="H11832"/>
      <c r="I11832"/>
      <c r="J11832"/>
      <c r="K11832"/>
      <c r="L11832"/>
      <c r="M11832"/>
      <c r="N11832"/>
    </row>
    <row r="11833" spans="1:14" x14ac:dyDescent="0.2">
      <c r="A11833"/>
      <c r="B11833"/>
      <c r="C11833"/>
      <c r="D11833"/>
      <c r="E11833"/>
      <c r="F11833"/>
      <c r="G11833"/>
      <c r="H11833"/>
      <c r="I11833"/>
      <c r="J11833"/>
      <c r="K11833"/>
      <c r="L11833"/>
      <c r="M11833"/>
      <c r="N11833"/>
    </row>
    <row r="11834" spans="1:14" x14ac:dyDescent="0.2">
      <c r="A11834"/>
      <c r="B11834"/>
      <c r="C11834"/>
      <c r="D11834"/>
      <c r="E11834"/>
      <c r="F11834"/>
      <c r="G11834"/>
      <c r="H11834"/>
      <c r="I11834"/>
      <c r="J11834"/>
      <c r="K11834"/>
      <c r="L11834"/>
      <c r="M11834"/>
      <c r="N11834"/>
    </row>
    <row r="11835" spans="1:14" x14ac:dyDescent="0.2">
      <c r="A11835"/>
      <c r="B11835"/>
      <c r="C11835"/>
      <c r="D11835"/>
      <c r="E11835"/>
      <c r="F11835"/>
      <c r="G11835"/>
      <c r="H11835"/>
      <c r="I11835"/>
      <c r="J11835"/>
      <c r="K11835"/>
      <c r="L11835"/>
      <c r="M11835"/>
      <c r="N11835"/>
    </row>
    <row r="11836" spans="1:14" x14ac:dyDescent="0.2">
      <c r="A11836"/>
      <c r="B11836"/>
      <c r="C11836"/>
      <c r="D11836"/>
      <c r="E11836"/>
      <c r="F11836"/>
      <c r="G11836"/>
      <c r="H11836"/>
      <c r="I11836"/>
      <c r="J11836"/>
      <c r="K11836"/>
      <c r="L11836"/>
      <c r="M11836"/>
      <c r="N11836"/>
    </row>
    <row r="11837" spans="1:14" x14ac:dyDescent="0.2">
      <c r="A11837"/>
      <c r="B11837"/>
      <c r="C11837"/>
      <c r="D11837"/>
      <c r="E11837"/>
      <c r="F11837"/>
      <c r="G11837"/>
      <c r="H11837"/>
      <c r="I11837"/>
      <c r="J11837"/>
      <c r="K11837"/>
      <c r="L11837"/>
      <c r="M11837"/>
      <c r="N11837"/>
    </row>
    <row r="11838" spans="1:14" x14ac:dyDescent="0.2">
      <c r="A11838"/>
      <c r="B11838"/>
      <c r="C11838"/>
      <c r="D11838"/>
      <c r="E11838"/>
      <c r="F11838"/>
      <c r="G11838"/>
      <c r="H11838"/>
      <c r="I11838"/>
      <c r="J11838"/>
      <c r="K11838"/>
      <c r="L11838"/>
      <c r="M11838"/>
      <c r="N11838"/>
    </row>
    <row r="11839" spans="1:14" x14ac:dyDescent="0.2">
      <c r="A11839"/>
      <c r="B11839"/>
      <c r="C11839"/>
      <c r="D11839"/>
      <c r="E11839"/>
      <c r="F11839"/>
      <c r="G11839"/>
      <c r="H11839"/>
      <c r="I11839"/>
      <c r="J11839"/>
      <c r="K11839"/>
      <c r="L11839"/>
      <c r="M11839"/>
      <c r="N11839"/>
    </row>
    <row r="11840" spans="1:14" x14ac:dyDescent="0.2">
      <c r="A11840"/>
      <c r="B11840"/>
      <c r="C11840"/>
      <c r="D11840"/>
      <c r="E11840"/>
      <c r="F11840"/>
      <c r="G11840"/>
      <c r="H11840"/>
      <c r="I11840"/>
      <c r="J11840"/>
      <c r="K11840"/>
      <c r="L11840"/>
      <c r="M11840"/>
      <c r="N11840"/>
    </row>
    <row r="11841" spans="1:14" x14ac:dyDescent="0.2">
      <c r="A11841"/>
      <c r="B11841"/>
      <c r="C11841"/>
      <c r="D11841"/>
      <c r="E11841"/>
      <c r="F11841"/>
      <c r="G11841"/>
      <c r="H11841"/>
      <c r="I11841"/>
      <c r="J11841"/>
      <c r="K11841"/>
      <c r="L11841"/>
      <c r="M11841"/>
      <c r="N11841"/>
    </row>
    <row r="11842" spans="1:14" x14ac:dyDescent="0.2">
      <c r="A11842"/>
      <c r="B11842"/>
      <c r="C11842"/>
      <c r="D11842"/>
      <c r="E11842"/>
      <c r="F11842"/>
      <c r="G11842"/>
      <c r="H11842"/>
      <c r="I11842"/>
      <c r="J11842"/>
      <c r="K11842"/>
      <c r="L11842"/>
      <c r="M11842"/>
      <c r="N11842"/>
    </row>
    <row r="11843" spans="1:14" x14ac:dyDescent="0.2">
      <c r="A11843"/>
      <c r="B11843"/>
      <c r="C11843"/>
      <c r="D11843"/>
      <c r="E11843"/>
      <c r="F11843"/>
      <c r="G11843"/>
      <c r="H11843"/>
      <c r="I11843"/>
      <c r="J11843"/>
      <c r="K11843"/>
      <c r="L11843"/>
      <c r="M11843"/>
      <c r="N11843"/>
    </row>
    <row r="11844" spans="1:14" x14ac:dyDescent="0.2">
      <c r="A11844"/>
      <c r="B11844"/>
      <c r="C11844"/>
      <c r="D11844"/>
      <c r="E11844"/>
      <c r="F11844"/>
      <c r="G11844"/>
      <c r="H11844"/>
      <c r="I11844"/>
      <c r="J11844"/>
      <c r="K11844"/>
      <c r="L11844"/>
      <c r="M11844"/>
      <c r="N11844"/>
    </row>
    <row r="11845" spans="1:14" x14ac:dyDescent="0.2">
      <c r="A11845"/>
      <c r="B11845"/>
      <c r="C11845"/>
      <c r="D11845"/>
      <c r="E11845"/>
      <c r="F11845"/>
      <c r="G11845"/>
      <c r="H11845"/>
      <c r="I11845"/>
      <c r="J11845"/>
      <c r="K11845"/>
      <c r="L11845"/>
      <c r="M11845"/>
      <c r="N11845"/>
    </row>
    <row r="11846" spans="1:14" x14ac:dyDescent="0.2">
      <c r="A11846"/>
      <c r="B11846"/>
      <c r="C11846"/>
      <c r="D11846"/>
      <c r="E11846"/>
      <c r="F11846"/>
      <c r="G11846"/>
      <c r="H11846"/>
      <c r="I11846"/>
      <c r="J11846"/>
      <c r="K11846"/>
      <c r="L11846"/>
      <c r="M11846"/>
      <c r="N11846"/>
    </row>
    <row r="11847" spans="1:14" x14ac:dyDescent="0.2">
      <c r="A11847"/>
      <c r="B11847"/>
      <c r="C11847"/>
      <c r="D11847"/>
      <c r="E11847"/>
      <c r="F11847"/>
      <c r="G11847"/>
      <c r="H11847"/>
      <c r="I11847"/>
      <c r="J11847"/>
      <c r="K11847"/>
      <c r="L11847"/>
      <c r="M11847"/>
      <c r="N11847"/>
    </row>
    <row r="11848" spans="1:14" x14ac:dyDescent="0.2">
      <c r="A11848"/>
      <c r="B11848"/>
      <c r="C11848"/>
      <c r="D11848"/>
      <c r="E11848"/>
      <c r="F11848"/>
      <c r="G11848"/>
      <c r="H11848"/>
      <c r="I11848"/>
      <c r="J11848"/>
      <c r="K11848"/>
      <c r="L11848"/>
      <c r="M11848"/>
      <c r="N11848"/>
    </row>
    <row r="11849" spans="1:14" x14ac:dyDescent="0.2">
      <c r="A11849"/>
      <c r="B11849"/>
      <c r="C11849"/>
      <c r="D11849"/>
      <c r="E11849"/>
      <c r="F11849"/>
      <c r="G11849"/>
      <c r="H11849"/>
      <c r="I11849"/>
      <c r="J11849"/>
      <c r="K11849"/>
      <c r="L11849"/>
      <c r="M11849"/>
      <c r="N11849"/>
    </row>
    <row r="11850" spans="1:14" x14ac:dyDescent="0.2">
      <c r="A11850"/>
      <c r="B11850"/>
      <c r="C11850"/>
      <c r="D11850"/>
      <c r="E11850"/>
      <c r="F11850"/>
      <c r="G11850"/>
      <c r="H11850"/>
      <c r="I11850"/>
      <c r="J11850"/>
      <c r="K11850"/>
      <c r="L11850"/>
      <c r="M11850"/>
      <c r="N11850"/>
    </row>
    <row r="11851" spans="1:14" x14ac:dyDescent="0.2">
      <c r="A11851"/>
      <c r="B11851"/>
      <c r="C11851"/>
      <c r="D11851"/>
      <c r="E11851"/>
      <c r="F11851"/>
      <c r="G11851"/>
      <c r="H11851"/>
      <c r="I11851"/>
      <c r="J11851"/>
      <c r="K11851"/>
      <c r="L11851"/>
      <c r="M11851"/>
      <c r="N11851"/>
    </row>
    <row r="11852" spans="1:14" x14ac:dyDescent="0.2">
      <c r="A11852"/>
      <c r="B11852"/>
      <c r="C11852"/>
      <c r="D11852"/>
      <c r="E11852"/>
      <c r="F11852"/>
      <c r="G11852"/>
      <c r="H11852"/>
      <c r="I11852"/>
      <c r="J11852"/>
      <c r="K11852"/>
      <c r="L11852"/>
      <c r="M11852"/>
      <c r="N11852"/>
    </row>
    <row r="11853" spans="1:14" x14ac:dyDescent="0.2">
      <c r="A11853"/>
      <c r="B11853"/>
      <c r="C11853"/>
      <c r="D11853"/>
      <c r="E11853"/>
      <c r="F11853"/>
      <c r="G11853"/>
      <c r="H11853"/>
      <c r="I11853"/>
      <c r="J11853"/>
      <c r="K11853"/>
      <c r="L11853"/>
      <c r="M11853"/>
      <c r="N11853"/>
    </row>
    <row r="11854" spans="1:14" x14ac:dyDescent="0.2">
      <c r="A11854"/>
      <c r="B11854"/>
      <c r="C11854"/>
      <c r="D11854"/>
      <c r="E11854"/>
      <c r="F11854"/>
      <c r="G11854"/>
      <c r="H11854"/>
      <c r="I11854"/>
      <c r="J11854"/>
      <c r="K11854"/>
      <c r="L11854"/>
      <c r="M11854"/>
      <c r="N11854"/>
    </row>
    <row r="11855" spans="1:14" x14ac:dyDescent="0.2">
      <c r="A11855"/>
      <c r="B11855"/>
      <c r="C11855"/>
      <c r="D11855"/>
      <c r="E11855"/>
      <c r="F11855"/>
      <c r="G11855"/>
      <c r="H11855"/>
      <c r="I11855"/>
      <c r="J11855"/>
      <c r="K11855"/>
      <c r="L11855"/>
      <c r="M11855"/>
      <c r="N11855"/>
    </row>
    <row r="11856" spans="1:14" x14ac:dyDescent="0.2">
      <c r="A11856"/>
      <c r="B11856"/>
      <c r="C11856"/>
      <c r="D11856"/>
      <c r="E11856"/>
      <c r="F11856"/>
      <c r="G11856"/>
      <c r="H11856"/>
      <c r="I11856"/>
      <c r="J11856"/>
      <c r="K11856"/>
      <c r="L11856"/>
      <c r="M11856"/>
      <c r="N11856"/>
    </row>
    <row r="11857" spans="1:14" x14ac:dyDescent="0.2">
      <c r="A11857"/>
      <c r="B11857"/>
      <c r="C11857"/>
      <c r="D11857"/>
      <c r="E11857"/>
      <c r="F11857"/>
      <c r="G11857"/>
      <c r="H11857"/>
      <c r="I11857"/>
      <c r="J11857"/>
      <c r="K11857"/>
      <c r="L11857"/>
      <c r="M11857"/>
      <c r="N11857"/>
    </row>
    <row r="11858" spans="1:14" x14ac:dyDescent="0.2">
      <c r="A11858"/>
      <c r="B11858"/>
      <c r="C11858"/>
      <c r="D11858"/>
      <c r="E11858"/>
      <c r="F11858"/>
      <c r="G11858"/>
      <c r="H11858"/>
      <c r="I11858"/>
      <c r="J11858"/>
      <c r="K11858"/>
      <c r="L11858"/>
      <c r="M11858"/>
      <c r="N11858"/>
    </row>
    <row r="11859" spans="1:14" x14ac:dyDescent="0.2">
      <c r="A11859"/>
      <c r="B11859"/>
      <c r="C11859"/>
      <c r="D11859"/>
      <c r="E11859"/>
      <c r="F11859"/>
      <c r="G11859"/>
      <c r="H11859"/>
      <c r="I11859"/>
      <c r="J11859"/>
      <c r="K11859"/>
      <c r="L11859"/>
      <c r="M11859"/>
      <c r="N11859"/>
    </row>
    <row r="11860" spans="1:14" x14ac:dyDescent="0.2">
      <c r="A11860"/>
      <c r="B11860"/>
      <c r="C11860"/>
      <c r="D11860"/>
      <c r="E11860"/>
      <c r="F11860"/>
      <c r="G11860"/>
      <c r="H11860"/>
      <c r="I11860"/>
      <c r="J11860"/>
      <c r="K11860"/>
      <c r="L11860"/>
      <c r="M11860"/>
      <c r="N11860"/>
    </row>
    <row r="11861" spans="1:14" x14ac:dyDescent="0.2">
      <c r="A11861"/>
      <c r="B11861"/>
      <c r="C11861"/>
      <c r="D11861"/>
      <c r="E11861"/>
      <c r="F11861"/>
      <c r="G11861"/>
      <c r="H11861"/>
      <c r="I11861"/>
      <c r="J11861"/>
      <c r="K11861"/>
      <c r="L11861"/>
      <c r="M11861"/>
      <c r="N11861"/>
    </row>
    <row r="11862" spans="1:14" x14ac:dyDescent="0.2">
      <c r="A11862"/>
      <c r="B11862"/>
      <c r="C11862"/>
      <c r="D11862"/>
      <c r="E11862"/>
      <c r="F11862"/>
      <c r="G11862"/>
      <c r="H11862"/>
      <c r="I11862"/>
      <c r="J11862"/>
      <c r="K11862"/>
      <c r="L11862"/>
      <c r="M11862"/>
      <c r="N11862"/>
    </row>
    <row r="11863" spans="1:14" x14ac:dyDescent="0.2">
      <c r="A11863"/>
      <c r="B11863"/>
      <c r="C11863"/>
      <c r="D11863"/>
      <c r="E11863"/>
      <c r="F11863"/>
      <c r="G11863"/>
      <c r="H11863"/>
      <c r="I11863"/>
      <c r="J11863"/>
      <c r="K11863"/>
      <c r="L11863"/>
      <c r="M11863"/>
      <c r="N11863"/>
    </row>
    <row r="11864" spans="1:14" x14ac:dyDescent="0.2">
      <c r="A11864"/>
      <c r="B11864"/>
      <c r="C11864"/>
      <c r="D11864"/>
      <c r="E11864"/>
      <c r="F11864"/>
      <c r="G11864"/>
      <c r="H11864"/>
      <c r="I11864"/>
      <c r="J11864"/>
      <c r="K11864"/>
      <c r="L11864"/>
      <c r="M11864"/>
      <c r="N11864"/>
    </row>
    <row r="11865" spans="1:14" x14ac:dyDescent="0.2">
      <c r="A11865"/>
      <c r="B11865"/>
      <c r="C11865"/>
      <c r="D11865"/>
      <c r="E11865"/>
      <c r="F11865"/>
      <c r="G11865"/>
      <c r="H11865"/>
      <c r="I11865"/>
      <c r="J11865"/>
      <c r="K11865"/>
      <c r="L11865"/>
      <c r="M11865"/>
      <c r="N11865"/>
    </row>
    <row r="11866" spans="1:14" x14ac:dyDescent="0.2">
      <c r="A11866"/>
      <c r="B11866"/>
      <c r="C11866"/>
      <c r="D11866"/>
      <c r="E11866"/>
      <c r="F11866"/>
      <c r="G11866"/>
      <c r="H11866"/>
      <c r="I11866"/>
      <c r="J11866"/>
      <c r="K11866"/>
      <c r="L11866"/>
      <c r="M11866"/>
      <c r="N11866"/>
    </row>
    <row r="11867" spans="1:14" x14ac:dyDescent="0.2">
      <c r="A11867"/>
      <c r="B11867"/>
      <c r="C11867"/>
      <c r="D11867"/>
      <c r="E11867"/>
      <c r="F11867"/>
      <c r="G11867"/>
      <c r="H11867"/>
      <c r="I11867"/>
      <c r="J11867"/>
      <c r="K11867"/>
      <c r="L11867"/>
      <c r="M11867"/>
      <c r="N11867"/>
    </row>
    <row r="11868" spans="1:14" x14ac:dyDescent="0.2">
      <c r="A11868"/>
      <c r="B11868"/>
      <c r="C11868"/>
      <c r="D11868"/>
      <c r="E11868"/>
      <c r="F11868"/>
      <c r="G11868"/>
      <c r="H11868"/>
      <c r="I11868"/>
      <c r="J11868"/>
      <c r="K11868"/>
      <c r="L11868"/>
      <c r="M11868"/>
      <c r="N11868"/>
    </row>
    <row r="11869" spans="1:14" x14ac:dyDescent="0.2">
      <c r="A11869"/>
      <c r="B11869"/>
      <c r="C11869"/>
      <c r="D11869"/>
      <c r="E11869"/>
      <c r="F11869"/>
      <c r="G11869"/>
      <c r="H11869"/>
      <c r="I11869"/>
      <c r="J11869"/>
      <c r="K11869"/>
      <c r="L11869"/>
      <c r="M11869"/>
      <c r="N11869"/>
    </row>
    <row r="11870" spans="1:14" x14ac:dyDescent="0.2">
      <c r="A11870"/>
      <c r="B11870"/>
      <c r="C11870"/>
      <c r="D11870"/>
      <c r="E11870"/>
      <c r="F11870"/>
      <c r="G11870"/>
      <c r="H11870"/>
      <c r="I11870"/>
      <c r="J11870"/>
      <c r="K11870"/>
      <c r="L11870"/>
      <c r="M11870"/>
      <c r="N11870"/>
    </row>
    <row r="11871" spans="1:14" x14ac:dyDescent="0.2">
      <c r="A11871"/>
      <c r="B11871"/>
      <c r="C11871"/>
      <c r="D11871"/>
      <c r="E11871"/>
      <c r="F11871"/>
      <c r="G11871"/>
      <c r="H11871"/>
      <c r="I11871"/>
      <c r="J11871"/>
      <c r="K11871"/>
      <c r="L11871"/>
      <c r="M11871"/>
      <c r="N11871"/>
    </row>
    <row r="11872" spans="1:14" x14ac:dyDescent="0.2">
      <c r="A11872"/>
      <c r="B11872"/>
      <c r="C11872"/>
      <c r="D11872"/>
      <c r="E11872"/>
      <c r="F11872"/>
      <c r="G11872"/>
      <c r="H11872"/>
      <c r="I11872"/>
      <c r="J11872"/>
      <c r="K11872"/>
      <c r="L11872"/>
      <c r="M11872"/>
      <c r="N11872"/>
    </row>
    <row r="11873" spans="1:14" x14ac:dyDescent="0.2">
      <c r="A11873"/>
      <c r="B11873"/>
      <c r="C11873"/>
      <c r="D11873"/>
      <c r="E11873"/>
      <c r="F11873"/>
      <c r="G11873"/>
      <c r="H11873"/>
      <c r="I11873"/>
      <c r="J11873"/>
      <c r="K11873"/>
      <c r="L11873"/>
      <c r="M11873"/>
      <c r="N11873"/>
    </row>
    <row r="11874" spans="1:14" x14ac:dyDescent="0.2">
      <c r="A11874"/>
      <c r="B11874"/>
      <c r="C11874"/>
      <c r="D11874"/>
      <c r="E11874"/>
      <c r="F11874"/>
      <c r="G11874"/>
      <c r="H11874"/>
      <c r="I11874"/>
      <c r="J11874"/>
      <c r="K11874"/>
      <c r="L11874"/>
      <c r="M11874"/>
      <c r="N11874"/>
    </row>
    <row r="11875" spans="1:14" x14ac:dyDescent="0.2">
      <c r="A11875"/>
      <c r="B11875"/>
      <c r="C11875"/>
      <c r="D11875"/>
      <c r="E11875"/>
      <c r="F11875"/>
      <c r="G11875"/>
      <c r="H11875"/>
      <c r="I11875"/>
      <c r="J11875"/>
      <c r="K11875"/>
      <c r="L11875"/>
      <c r="M11875"/>
      <c r="N11875"/>
    </row>
    <row r="11876" spans="1:14" x14ac:dyDescent="0.2">
      <c r="A11876"/>
      <c r="B11876"/>
      <c r="C11876"/>
      <c r="D11876"/>
      <c r="E11876"/>
      <c r="F11876"/>
      <c r="G11876"/>
      <c r="H11876"/>
      <c r="I11876"/>
      <c r="J11876"/>
      <c r="K11876"/>
      <c r="L11876"/>
      <c r="M11876"/>
      <c r="N11876"/>
    </row>
    <row r="11877" spans="1:14" x14ac:dyDescent="0.2">
      <c r="A11877"/>
      <c r="B11877"/>
      <c r="C11877"/>
      <c r="D11877"/>
      <c r="E11877"/>
      <c r="F11877"/>
      <c r="G11877"/>
      <c r="H11877"/>
      <c r="I11877"/>
      <c r="J11877"/>
      <c r="K11877"/>
      <c r="L11877"/>
      <c r="M11877"/>
      <c r="N11877"/>
    </row>
    <row r="11878" spans="1:14" x14ac:dyDescent="0.2">
      <c r="A11878"/>
      <c r="B11878"/>
      <c r="C11878"/>
      <c r="D11878"/>
      <c r="E11878"/>
      <c r="F11878"/>
      <c r="G11878"/>
      <c r="H11878"/>
      <c r="I11878"/>
      <c r="J11878"/>
      <c r="K11878"/>
      <c r="L11878"/>
      <c r="M11878"/>
      <c r="N11878"/>
    </row>
    <row r="11879" spans="1:14" x14ac:dyDescent="0.2">
      <c r="A11879"/>
      <c r="B11879"/>
      <c r="C11879"/>
      <c r="D11879"/>
      <c r="E11879"/>
      <c r="F11879"/>
      <c r="G11879"/>
      <c r="H11879"/>
      <c r="I11879"/>
      <c r="J11879"/>
      <c r="K11879"/>
      <c r="L11879"/>
      <c r="M11879"/>
      <c r="N11879"/>
    </row>
    <row r="11880" spans="1:14" x14ac:dyDescent="0.2">
      <c r="A11880"/>
      <c r="B11880"/>
      <c r="C11880"/>
      <c r="D11880"/>
      <c r="E11880"/>
      <c r="F11880"/>
      <c r="G11880"/>
      <c r="H11880"/>
      <c r="I11880"/>
      <c r="J11880"/>
      <c r="K11880"/>
      <c r="L11880"/>
      <c r="M11880"/>
      <c r="N11880"/>
    </row>
    <row r="11881" spans="1:14" x14ac:dyDescent="0.2">
      <c r="A11881"/>
      <c r="B11881"/>
      <c r="C11881"/>
      <c r="D11881"/>
      <c r="E11881"/>
      <c r="F11881"/>
      <c r="G11881"/>
      <c r="H11881"/>
      <c r="I11881"/>
      <c r="J11881"/>
      <c r="K11881"/>
      <c r="L11881"/>
      <c r="M11881"/>
      <c r="N11881"/>
    </row>
    <row r="11882" spans="1:14" x14ac:dyDescent="0.2">
      <c r="A11882"/>
      <c r="B11882"/>
      <c r="C11882"/>
      <c r="D11882"/>
      <c r="E11882"/>
      <c r="F11882"/>
      <c r="G11882"/>
      <c r="H11882"/>
      <c r="I11882"/>
      <c r="J11882"/>
      <c r="K11882"/>
      <c r="L11882"/>
      <c r="M11882"/>
      <c r="N11882"/>
    </row>
    <row r="11883" spans="1:14" x14ac:dyDescent="0.2">
      <c r="A11883"/>
      <c r="B11883"/>
      <c r="C11883"/>
      <c r="D11883"/>
      <c r="E11883"/>
      <c r="F11883"/>
      <c r="G11883"/>
      <c r="H11883"/>
      <c r="I11883"/>
      <c r="J11883"/>
      <c r="K11883"/>
      <c r="L11883"/>
      <c r="M11883"/>
      <c r="N11883"/>
    </row>
    <row r="11884" spans="1:14" x14ac:dyDescent="0.2">
      <c r="A11884"/>
      <c r="B11884"/>
      <c r="C11884"/>
      <c r="D11884"/>
      <c r="E11884"/>
      <c r="F11884"/>
      <c r="G11884"/>
      <c r="H11884"/>
      <c r="I11884"/>
      <c r="J11884"/>
      <c r="K11884"/>
      <c r="L11884"/>
      <c r="M11884"/>
      <c r="N11884"/>
    </row>
    <row r="11885" spans="1:14" x14ac:dyDescent="0.2">
      <c r="A11885"/>
      <c r="B11885"/>
      <c r="C11885"/>
      <c r="D11885"/>
      <c r="E11885"/>
      <c r="F11885"/>
      <c r="G11885"/>
      <c r="H11885"/>
      <c r="I11885"/>
      <c r="J11885"/>
      <c r="K11885"/>
      <c r="L11885"/>
      <c r="M11885"/>
      <c r="N11885"/>
    </row>
    <row r="11886" spans="1:14" x14ac:dyDescent="0.2">
      <c r="A11886"/>
      <c r="B11886"/>
      <c r="C11886"/>
      <c r="D11886"/>
      <c r="E11886"/>
      <c r="F11886"/>
      <c r="G11886"/>
      <c r="H11886"/>
      <c r="I11886"/>
      <c r="J11886"/>
      <c r="K11886"/>
      <c r="L11886"/>
      <c r="M11886"/>
      <c r="N11886"/>
    </row>
    <row r="11887" spans="1:14" x14ac:dyDescent="0.2">
      <c r="A11887"/>
      <c r="B11887"/>
      <c r="C11887"/>
      <c r="D11887"/>
      <c r="E11887"/>
      <c r="F11887"/>
      <c r="G11887"/>
      <c r="H11887"/>
      <c r="I11887"/>
      <c r="J11887"/>
      <c r="K11887"/>
      <c r="L11887"/>
      <c r="M11887"/>
      <c r="N11887"/>
    </row>
    <row r="11888" spans="1:14" x14ac:dyDescent="0.2">
      <c r="A11888"/>
      <c r="B11888"/>
      <c r="C11888"/>
      <c r="D11888"/>
      <c r="E11888"/>
      <c r="F11888"/>
      <c r="G11888"/>
      <c r="H11888"/>
      <c r="I11888"/>
      <c r="J11888"/>
      <c r="K11888"/>
      <c r="L11888"/>
      <c r="M11888"/>
      <c r="N11888"/>
    </row>
    <row r="11889" spans="1:14" x14ac:dyDescent="0.2">
      <c r="A11889"/>
      <c r="B11889"/>
      <c r="C11889"/>
      <c r="D11889"/>
      <c r="E11889"/>
      <c r="F11889"/>
      <c r="G11889"/>
      <c r="H11889"/>
      <c r="I11889"/>
      <c r="J11889"/>
      <c r="K11889"/>
      <c r="L11889"/>
      <c r="M11889"/>
      <c r="N11889"/>
    </row>
    <row r="11890" spans="1:14" x14ac:dyDescent="0.2">
      <c r="A11890"/>
      <c r="B11890"/>
      <c r="C11890"/>
      <c r="D11890"/>
      <c r="E11890"/>
      <c r="F11890"/>
      <c r="G11890"/>
      <c r="H11890"/>
      <c r="I11890"/>
      <c r="J11890"/>
      <c r="K11890"/>
      <c r="L11890"/>
      <c r="M11890"/>
      <c r="N11890"/>
    </row>
    <row r="11891" spans="1:14" x14ac:dyDescent="0.2">
      <c r="A11891"/>
      <c r="B11891"/>
      <c r="C11891"/>
      <c r="D11891"/>
      <c r="E11891"/>
      <c r="F11891"/>
      <c r="G11891"/>
      <c r="H11891"/>
      <c r="I11891"/>
      <c r="J11891"/>
      <c r="K11891"/>
      <c r="L11891"/>
      <c r="M11891"/>
      <c r="N11891"/>
    </row>
    <row r="11892" spans="1:14" x14ac:dyDescent="0.2">
      <c r="A11892"/>
      <c r="B11892"/>
      <c r="C11892"/>
      <c r="D11892"/>
      <c r="E11892"/>
      <c r="F11892"/>
      <c r="G11892"/>
      <c r="H11892"/>
      <c r="I11892"/>
      <c r="J11892"/>
      <c r="K11892"/>
      <c r="L11892"/>
      <c r="M11892"/>
      <c r="N11892"/>
    </row>
    <row r="11893" spans="1:14" x14ac:dyDescent="0.2">
      <c r="A11893"/>
      <c r="B11893"/>
      <c r="C11893"/>
      <c r="D11893"/>
      <c r="E11893"/>
      <c r="F11893"/>
      <c r="G11893"/>
      <c r="H11893"/>
      <c r="I11893"/>
      <c r="J11893"/>
      <c r="K11893"/>
      <c r="L11893"/>
      <c r="M11893"/>
      <c r="N11893"/>
    </row>
    <row r="11894" spans="1:14" x14ac:dyDescent="0.2">
      <c r="A11894"/>
      <c r="B11894"/>
      <c r="C11894"/>
      <c r="D11894"/>
      <c r="E11894"/>
      <c r="F11894"/>
      <c r="G11894"/>
      <c r="H11894"/>
      <c r="I11894"/>
      <c r="J11894"/>
      <c r="K11894"/>
      <c r="L11894"/>
      <c r="M11894"/>
      <c r="N11894"/>
    </row>
    <row r="11895" spans="1:14" x14ac:dyDescent="0.2">
      <c r="A11895"/>
      <c r="B11895"/>
      <c r="C11895"/>
      <c r="D11895"/>
      <c r="E11895"/>
      <c r="F11895"/>
      <c r="G11895"/>
      <c r="H11895"/>
      <c r="I11895"/>
      <c r="J11895"/>
      <c r="K11895"/>
      <c r="L11895"/>
      <c r="M11895"/>
      <c r="N11895"/>
    </row>
    <row r="11896" spans="1:14" x14ac:dyDescent="0.2">
      <c r="A11896"/>
      <c r="B11896"/>
      <c r="C11896"/>
      <c r="D11896"/>
      <c r="E11896"/>
      <c r="F11896"/>
      <c r="G11896"/>
      <c r="H11896"/>
      <c r="I11896"/>
      <c r="J11896"/>
      <c r="K11896"/>
      <c r="L11896"/>
      <c r="M11896"/>
      <c r="N11896"/>
    </row>
    <row r="11897" spans="1:14" x14ac:dyDescent="0.2">
      <c r="A11897"/>
      <c r="B11897"/>
      <c r="C11897"/>
      <c r="D11897"/>
      <c r="E11897"/>
      <c r="F11897"/>
      <c r="G11897"/>
      <c r="H11897"/>
      <c r="I11897"/>
      <c r="J11897"/>
      <c r="K11897"/>
      <c r="L11897"/>
      <c r="M11897"/>
      <c r="N11897"/>
    </row>
    <row r="11898" spans="1:14" x14ac:dyDescent="0.2">
      <c r="A11898"/>
      <c r="B11898"/>
      <c r="C11898"/>
      <c r="D11898"/>
      <c r="E11898"/>
      <c r="F11898"/>
      <c r="G11898"/>
      <c r="H11898"/>
      <c r="I11898"/>
      <c r="J11898"/>
      <c r="K11898"/>
      <c r="L11898"/>
      <c r="M11898"/>
      <c r="N11898"/>
    </row>
    <row r="11899" spans="1:14" x14ac:dyDescent="0.2">
      <c r="A11899"/>
      <c r="B11899"/>
      <c r="C11899"/>
      <c r="D11899"/>
      <c r="E11899"/>
      <c r="F11899"/>
      <c r="G11899"/>
      <c r="H11899"/>
      <c r="I11899"/>
      <c r="J11899"/>
      <c r="K11899"/>
      <c r="L11899"/>
      <c r="M11899"/>
      <c r="N11899"/>
    </row>
    <row r="11900" spans="1:14" x14ac:dyDescent="0.2">
      <c r="A11900"/>
      <c r="B11900"/>
      <c r="C11900"/>
      <c r="D11900"/>
      <c r="E11900"/>
      <c r="F11900"/>
      <c r="G11900"/>
      <c r="H11900"/>
      <c r="I11900"/>
      <c r="J11900"/>
      <c r="K11900"/>
      <c r="L11900"/>
      <c r="M11900"/>
      <c r="N11900"/>
    </row>
    <row r="11901" spans="1:14" x14ac:dyDescent="0.2">
      <c r="A11901"/>
      <c r="B11901"/>
      <c r="C11901"/>
      <c r="D11901"/>
      <c r="E11901"/>
      <c r="F11901"/>
      <c r="G11901"/>
      <c r="H11901"/>
      <c r="I11901"/>
      <c r="J11901"/>
      <c r="K11901"/>
      <c r="L11901"/>
      <c r="M11901"/>
      <c r="N11901"/>
    </row>
    <row r="11902" spans="1:14" x14ac:dyDescent="0.2">
      <c r="A11902"/>
      <c r="B11902"/>
      <c r="C11902"/>
      <c r="D11902"/>
      <c r="E11902"/>
      <c r="F11902"/>
      <c r="G11902"/>
      <c r="H11902"/>
      <c r="I11902"/>
      <c r="J11902"/>
      <c r="K11902"/>
      <c r="L11902"/>
      <c r="M11902"/>
      <c r="N11902"/>
    </row>
    <row r="11903" spans="1:14" x14ac:dyDescent="0.2">
      <c r="A11903"/>
      <c r="B11903"/>
      <c r="C11903"/>
      <c r="D11903"/>
      <c r="E11903"/>
      <c r="F11903"/>
      <c r="G11903"/>
      <c r="H11903"/>
      <c r="I11903"/>
      <c r="J11903"/>
      <c r="K11903"/>
      <c r="L11903"/>
      <c r="M11903"/>
      <c r="N11903"/>
    </row>
    <row r="11904" spans="1:14" x14ac:dyDescent="0.2">
      <c r="A11904"/>
      <c r="B11904"/>
      <c r="C11904"/>
      <c r="D11904"/>
      <c r="E11904"/>
      <c r="F11904"/>
      <c r="G11904"/>
      <c r="H11904"/>
      <c r="I11904"/>
      <c r="J11904"/>
      <c r="K11904"/>
      <c r="L11904"/>
      <c r="M11904"/>
      <c r="N11904"/>
    </row>
    <row r="11905" spans="1:14" x14ac:dyDescent="0.2">
      <c r="A11905"/>
      <c r="B11905"/>
      <c r="C11905"/>
      <c r="D11905"/>
      <c r="E11905"/>
      <c r="F11905"/>
      <c r="G11905"/>
      <c r="H11905"/>
      <c r="I11905"/>
      <c r="J11905"/>
      <c r="K11905"/>
      <c r="L11905"/>
      <c r="M11905"/>
      <c r="N11905"/>
    </row>
    <row r="11906" spans="1:14" x14ac:dyDescent="0.2">
      <c r="A11906"/>
      <c r="B11906"/>
      <c r="C11906"/>
      <c r="D11906"/>
      <c r="E11906"/>
      <c r="F11906"/>
      <c r="G11906"/>
      <c r="H11906"/>
      <c r="I11906"/>
      <c r="J11906"/>
      <c r="K11906"/>
      <c r="L11906"/>
      <c r="M11906"/>
      <c r="N11906"/>
    </row>
    <row r="11907" spans="1:14" x14ac:dyDescent="0.2">
      <c r="A11907"/>
      <c r="B11907"/>
      <c r="C11907"/>
      <c r="D11907"/>
      <c r="E11907"/>
      <c r="F11907"/>
      <c r="G11907"/>
      <c r="H11907"/>
      <c r="I11907"/>
      <c r="J11907"/>
      <c r="K11907"/>
      <c r="L11907"/>
      <c r="M11907"/>
      <c r="N11907"/>
    </row>
    <row r="11908" spans="1:14" x14ac:dyDescent="0.2">
      <c r="A11908"/>
      <c r="B11908"/>
      <c r="C11908"/>
      <c r="D11908"/>
      <c r="E11908"/>
      <c r="F11908"/>
      <c r="G11908"/>
      <c r="H11908"/>
      <c r="I11908"/>
      <c r="J11908"/>
      <c r="K11908"/>
      <c r="L11908"/>
      <c r="M11908"/>
      <c r="N11908"/>
    </row>
    <row r="11909" spans="1:14" x14ac:dyDescent="0.2">
      <c r="A11909"/>
      <c r="B11909"/>
      <c r="C11909"/>
      <c r="D11909"/>
      <c r="E11909"/>
      <c r="F11909"/>
      <c r="G11909"/>
      <c r="H11909"/>
      <c r="I11909"/>
      <c r="J11909"/>
      <c r="K11909"/>
      <c r="L11909"/>
      <c r="M11909"/>
      <c r="N11909"/>
    </row>
    <row r="11910" spans="1:14" x14ac:dyDescent="0.2">
      <c r="A11910"/>
      <c r="B11910"/>
      <c r="C11910"/>
      <c r="D11910"/>
      <c r="E11910"/>
      <c r="F11910"/>
      <c r="G11910"/>
      <c r="H11910"/>
      <c r="I11910"/>
      <c r="J11910"/>
      <c r="K11910"/>
      <c r="L11910"/>
      <c r="M11910"/>
      <c r="N11910"/>
    </row>
    <row r="11911" spans="1:14" x14ac:dyDescent="0.2">
      <c r="A11911"/>
      <c r="B11911"/>
      <c r="C11911"/>
      <c r="D11911"/>
      <c r="E11911"/>
      <c r="F11911"/>
      <c r="G11911"/>
      <c r="H11911"/>
      <c r="I11911"/>
      <c r="J11911"/>
      <c r="K11911"/>
      <c r="L11911"/>
      <c r="M11911"/>
      <c r="N11911"/>
    </row>
    <row r="11912" spans="1:14" x14ac:dyDescent="0.2">
      <c r="A11912"/>
      <c r="B11912"/>
      <c r="C11912"/>
      <c r="D11912"/>
      <c r="E11912"/>
      <c r="F11912"/>
      <c r="G11912"/>
      <c r="H11912"/>
      <c r="I11912"/>
      <c r="J11912"/>
      <c r="K11912"/>
      <c r="L11912"/>
      <c r="M11912"/>
      <c r="N11912"/>
    </row>
    <row r="11913" spans="1:14" x14ac:dyDescent="0.2">
      <c r="A11913"/>
      <c r="B11913"/>
      <c r="C11913"/>
      <c r="D11913"/>
      <c r="E11913"/>
      <c r="F11913"/>
      <c r="G11913"/>
      <c r="H11913"/>
      <c r="I11913"/>
      <c r="J11913"/>
      <c r="K11913"/>
      <c r="L11913"/>
      <c r="M11913"/>
      <c r="N11913"/>
    </row>
    <row r="11914" spans="1:14" x14ac:dyDescent="0.2">
      <c r="A11914"/>
      <c r="B11914"/>
      <c r="C11914"/>
      <c r="D11914"/>
      <c r="E11914"/>
      <c r="F11914"/>
      <c r="G11914"/>
      <c r="H11914"/>
      <c r="I11914"/>
      <c r="J11914"/>
      <c r="K11914"/>
      <c r="L11914"/>
      <c r="M11914"/>
      <c r="N11914"/>
    </row>
    <row r="11915" spans="1:14" x14ac:dyDescent="0.2">
      <c r="A11915"/>
      <c r="B11915"/>
      <c r="C11915"/>
      <c r="D11915"/>
      <c r="E11915"/>
      <c r="F11915"/>
      <c r="G11915"/>
      <c r="H11915"/>
      <c r="I11915"/>
      <c r="J11915"/>
      <c r="K11915"/>
      <c r="L11915"/>
      <c r="M11915"/>
      <c r="N11915"/>
    </row>
    <row r="11916" spans="1:14" x14ac:dyDescent="0.2">
      <c r="A11916"/>
      <c r="B11916"/>
      <c r="C11916"/>
      <c r="D11916"/>
      <c r="E11916"/>
      <c r="F11916"/>
      <c r="G11916"/>
      <c r="H11916"/>
      <c r="I11916"/>
      <c r="J11916"/>
      <c r="K11916"/>
      <c r="L11916"/>
      <c r="M11916"/>
      <c r="N11916"/>
    </row>
    <row r="11917" spans="1:14" x14ac:dyDescent="0.2">
      <c r="A11917"/>
      <c r="B11917"/>
      <c r="C11917"/>
      <c r="D11917"/>
      <c r="E11917"/>
      <c r="F11917"/>
      <c r="G11917"/>
      <c r="H11917"/>
      <c r="I11917"/>
      <c r="J11917"/>
      <c r="K11917"/>
      <c r="L11917"/>
      <c r="M11917"/>
      <c r="N11917"/>
    </row>
    <row r="11918" spans="1:14" x14ac:dyDescent="0.2">
      <c r="A11918"/>
      <c r="B11918"/>
      <c r="C11918"/>
      <c r="D11918"/>
      <c r="E11918"/>
      <c r="F11918"/>
      <c r="G11918"/>
      <c r="H11918"/>
      <c r="I11918"/>
      <c r="J11918"/>
      <c r="K11918"/>
      <c r="L11918"/>
      <c r="M11918"/>
      <c r="N11918"/>
    </row>
    <row r="11919" spans="1:14" x14ac:dyDescent="0.2">
      <c r="A11919"/>
      <c r="B11919"/>
      <c r="C11919"/>
      <c r="D11919"/>
      <c r="E11919"/>
      <c r="F11919"/>
      <c r="G11919"/>
      <c r="H11919"/>
      <c r="I11919"/>
      <c r="J11919"/>
      <c r="K11919"/>
      <c r="L11919"/>
      <c r="M11919"/>
      <c r="N11919"/>
    </row>
    <row r="11920" spans="1:14" x14ac:dyDescent="0.2">
      <c r="A11920"/>
      <c r="B11920"/>
      <c r="C11920"/>
      <c r="D11920"/>
      <c r="E11920"/>
      <c r="F11920"/>
      <c r="G11920"/>
      <c r="H11920"/>
      <c r="I11920"/>
      <c r="J11920"/>
      <c r="K11920"/>
      <c r="L11920"/>
      <c r="M11920"/>
      <c r="N11920"/>
    </row>
    <row r="11921" spans="1:14" x14ac:dyDescent="0.2">
      <c r="A11921"/>
      <c r="B11921"/>
      <c r="C11921"/>
      <c r="D11921"/>
      <c r="E11921"/>
      <c r="F11921"/>
      <c r="G11921"/>
      <c r="H11921"/>
      <c r="I11921"/>
      <c r="J11921"/>
      <c r="K11921"/>
      <c r="L11921"/>
      <c r="M11921"/>
      <c r="N11921"/>
    </row>
    <row r="11922" spans="1:14" x14ac:dyDescent="0.2">
      <c r="A11922"/>
      <c r="B11922"/>
      <c r="C11922"/>
      <c r="D11922"/>
      <c r="E11922"/>
      <c r="F11922"/>
      <c r="G11922"/>
      <c r="H11922"/>
      <c r="I11922"/>
      <c r="J11922"/>
      <c r="K11922"/>
      <c r="L11922"/>
      <c r="M11922"/>
      <c r="N11922"/>
    </row>
    <row r="11923" spans="1:14" x14ac:dyDescent="0.2">
      <c r="A11923"/>
      <c r="B11923"/>
      <c r="C11923"/>
      <c r="D11923"/>
      <c r="E11923"/>
      <c r="F11923"/>
      <c r="G11923"/>
      <c r="H11923"/>
      <c r="I11923"/>
      <c r="J11923"/>
      <c r="K11923"/>
      <c r="L11923"/>
      <c r="M11923"/>
      <c r="N11923"/>
    </row>
    <row r="11924" spans="1:14" x14ac:dyDescent="0.2">
      <c r="A11924"/>
      <c r="B11924"/>
      <c r="C11924"/>
      <c r="D11924"/>
      <c r="E11924"/>
      <c r="F11924"/>
      <c r="G11924"/>
      <c r="H11924"/>
      <c r="I11924"/>
      <c r="J11924"/>
      <c r="K11924"/>
      <c r="L11924"/>
      <c r="M11924"/>
      <c r="N11924"/>
    </row>
    <row r="11925" spans="1:14" x14ac:dyDescent="0.2">
      <c r="A11925"/>
      <c r="B11925"/>
      <c r="C11925"/>
      <c r="D11925"/>
      <c r="E11925"/>
      <c r="F11925"/>
      <c r="G11925"/>
      <c r="H11925"/>
      <c r="I11925"/>
      <c r="J11925"/>
      <c r="K11925"/>
      <c r="L11925"/>
      <c r="M11925"/>
      <c r="N11925"/>
    </row>
    <row r="11926" spans="1:14" x14ac:dyDescent="0.2">
      <c r="A11926"/>
      <c r="B11926"/>
      <c r="C11926"/>
      <c r="D11926"/>
      <c r="E11926"/>
      <c r="F11926"/>
      <c r="G11926"/>
      <c r="H11926"/>
      <c r="I11926"/>
      <c r="J11926"/>
      <c r="K11926"/>
      <c r="L11926"/>
      <c r="M11926"/>
      <c r="N11926"/>
    </row>
    <row r="11927" spans="1:14" x14ac:dyDescent="0.2">
      <c r="A11927"/>
      <c r="B11927"/>
      <c r="C11927"/>
      <c r="D11927"/>
      <c r="E11927"/>
      <c r="F11927"/>
      <c r="G11927"/>
      <c r="H11927"/>
      <c r="I11927"/>
      <c r="J11927"/>
      <c r="K11927"/>
      <c r="L11927"/>
      <c r="M11927"/>
      <c r="N11927"/>
    </row>
    <row r="11928" spans="1:14" x14ac:dyDescent="0.2">
      <c r="A11928"/>
      <c r="B11928"/>
      <c r="C11928"/>
      <c r="D11928"/>
      <c r="E11928"/>
      <c r="F11928"/>
      <c r="G11928"/>
      <c r="H11928"/>
      <c r="I11928"/>
      <c r="J11928"/>
      <c r="K11928"/>
      <c r="L11928"/>
      <c r="M11928"/>
      <c r="N11928"/>
    </row>
    <row r="11929" spans="1:14" x14ac:dyDescent="0.2">
      <c r="A11929"/>
      <c r="B11929"/>
      <c r="C11929"/>
      <c r="D11929"/>
      <c r="E11929"/>
      <c r="F11929"/>
      <c r="G11929"/>
      <c r="H11929"/>
      <c r="I11929"/>
      <c r="J11929"/>
      <c r="K11929"/>
      <c r="L11929"/>
      <c r="M11929"/>
      <c r="N11929"/>
    </row>
    <row r="11930" spans="1:14" x14ac:dyDescent="0.2">
      <c r="A11930"/>
      <c r="B11930"/>
      <c r="C11930"/>
      <c r="D11930"/>
      <c r="E11930"/>
      <c r="F11930"/>
      <c r="G11930"/>
      <c r="H11930"/>
      <c r="I11930"/>
      <c r="J11930"/>
      <c r="K11930"/>
      <c r="L11930"/>
      <c r="M11930"/>
      <c r="N11930"/>
    </row>
    <row r="11931" spans="1:14" x14ac:dyDescent="0.2">
      <c r="A11931"/>
      <c r="B11931"/>
      <c r="C11931"/>
      <c r="D11931"/>
      <c r="E11931"/>
      <c r="F11931"/>
      <c r="G11931"/>
      <c r="H11931"/>
      <c r="I11931"/>
      <c r="J11931"/>
      <c r="K11931"/>
      <c r="L11931"/>
      <c r="M11931"/>
      <c r="N11931"/>
    </row>
    <row r="11932" spans="1:14" x14ac:dyDescent="0.2">
      <c r="A11932"/>
      <c r="B11932"/>
      <c r="C11932"/>
      <c r="D11932"/>
      <c r="E11932"/>
      <c r="F11932"/>
      <c r="G11932"/>
      <c r="H11932"/>
      <c r="I11932"/>
      <c r="J11932"/>
      <c r="K11932"/>
      <c r="L11932"/>
      <c r="M11932"/>
      <c r="N11932"/>
    </row>
    <row r="11933" spans="1:14" x14ac:dyDescent="0.2">
      <c r="A11933"/>
      <c r="B11933"/>
      <c r="C11933"/>
      <c r="D11933"/>
      <c r="E11933"/>
      <c r="F11933"/>
      <c r="G11933"/>
      <c r="H11933"/>
      <c r="I11933"/>
      <c r="J11933"/>
      <c r="K11933"/>
      <c r="L11933"/>
      <c r="M11933"/>
      <c r="N11933"/>
    </row>
    <row r="11934" spans="1:14" x14ac:dyDescent="0.2">
      <c r="A11934"/>
      <c r="B11934"/>
      <c r="C11934"/>
      <c r="D11934"/>
      <c r="E11934"/>
      <c r="F11934"/>
      <c r="G11934"/>
      <c r="H11934"/>
      <c r="I11934"/>
      <c r="J11934"/>
      <c r="K11934"/>
      <c r="L11934"/>
      <c r="M11934"/>
      <c r="N11934"/>
    </row>
    <row r="11935" spans="1:14" x14ac:dyDescent="0.2">
      <c r="A11935"/>
      <c r="B11935"/>
      <c r="C11935"/>
      <c r="D11935"/>
      <c r="E11935"/>
      <c r="F11935"/>
      <c r="G11935"/>
      <c r="H11935"/>
      <c r="I11935"/>
      <c r="J11935"/>
      <c r="K11935"/>
      <c r="L11935"/>
      <c r="M11935"/>
      <c r="N11935"/>
    </row>
    <row r="11936" spans="1:14" x14ac:dyDescent="0.2">
      <c r="A11936"/>
      <c r="B11936"/>
      <c r="C11936"/>
      <c r="D11936"/>
      <c r="E11936"/>
      <c r="F11936"/>
      <c r="G11936"/>
      <c r="H11936"/>
      <c r="I11936"/>
      <c r="J11936"/>
      <c r="K11936"/>
      <c r="L11936"/>
      <c r="M11936"/>
      <c r="N11936"/>
    </row>
    <row r="11937" spans="1:14" x14ac:dyDescent="0.2">
      <c r="A11937"/>
      <c r="B11937"/>
      <c r="C11937"/>
      <c r="D11937"/>
      <c r="E11937"/>
      <c r="F11937"/>
      <c r="G11937"/>
      <c r="H11937"/>
      <c r="I11937"/>
      <c r="J11937"/>
      <c r="K11937"/>
      <c r="L11937"/>
      <c r="M11937"/>
      <c r="N11937"/>
    </row>
    <row r="11938" spans="1:14" x14ac:dyDescent="0.2">
      <c r="A11938"/>
      <c r="B11938"/>
      <c r="C11938"/>
      <c r="D11938"/>
      <c r="E11938"/>
      <c r="F11938"/>
      <c r="G11938"/>
      <c r="H11938"/>
      <c r="I11938"/>
      <c r="J11938"/>
      <c r="K11938"/>
      <c r="L11938"/>
      <c r="M11938"/>
      <c r="N11938"/>
    </row>
    <row r="11939" spans="1:14" x14ac:dyDescent="0.2">
      <c r="A11939"/>
      <c r="B11939"/>
      <c r="C11939"/>
      <c r="D11939"/>
      <c r="E11939"/>
      <c r="F11939"/>
      <c r="G11939"/>
      <c r="H11939"/>
      <c r="I11939"/>
      <c r="J11939"/>
      <c r="K11939"/>
      <c r="L11939"/>
      <c r="M11939"/>
      <c r="N11939"/>
    </row>
    <row r="11940" spans="1:14" x14ac:dyDescent="0.2">
      <c r="A11940"/>
      <c r="B11940"/>
      <c r="C11940"/>
      <c r="D11940"/>
      <c r="E11940"/>
      <c r="F11940"/>
      <c r="G11940"/>
      <c r="H11940"/>
      <c r="I11940"/>
      <c r="J11940"/>
      <c r="K11940"/>
      <c r="L11940"/>
      <c r="M11940"/>
      <c r="N11940"/>
    </row>
    <row r="11941" spans="1:14" x14ac:dyDescent="0.2">
      <c r="A11941"/>
      <c r="B11941"/>
      <c r="C11941"/>
      <c r="D11941"/>
      <c r="E11941"/>
      <c r="F11941"/>
      <c r="G11941"/>
      <c r="H11941"/>
      <c r="I11941"/>
      <c r="J11941"/>
      <c r="K11941"/>
      <c r="L11941"/>
      <c r="M11941"/>
      <c r="N11941"/>
    </row>
    <row r="11942" spans="1:14" x14ac:dyDescent="0.2">
      <c r="A11942"/>
      <c r="B11942"/>
      <c r="C11942"/>
      <c r="D11942"/>
      <c r="E11942"/>
      <c r="F11942"/>
      <c r="G11942"/>
      <c r="H11942"/>
      <c r="I11942"/>
      <c r="J11942"/>
      <c r="K11942"/>
      <c r="L11942"/>
      <c r="M11942"/>
      <c r="N11942"/>
    </row>
    <row r="11943" spans="1:14" x14ac:dyDescent="0.2">
      <c r="A11943"/>
      <c r="B11943"/>
      <c r="C11943"/>
      <c r="D11943"/>
      <c r="E11943"/>
      <c r="F11943"/>
      <c r="G11943"/>
      <c r="H11943"/>
      <c r="I11943"/>
      <c r="J11943"/>
      <c r="K11943"/>
      <c r="L11943"/>
      <c r="M11943"/>
      <c r="N11943"/>
    </row>
    <row r="11944" spans="1:14" x14ac:dyDescent="0.2">
      <c r="A11944"/>
      <c r="B11944"/>
      <c r="C11944"/>
      <c r="D11944"/>
      <c r="E11944"/>
      <c r="F11944"/>
      <c r="G11944"/>
      <c r="H11944"/>
      <c r="I11944"/>
      <c r="J11944"/>
      <c r="K11944"/>
      <c r="L11944"/>
      <c r="M11944"/>
      <c r="N11944"/>
    </row>
    <row r="11945" spans="1:14" x14ac:dyDescent="0.2">
      <c r="A11945"/>
      <c r="B11945"/>
      <c r="C11945"/>
      <c r="D11945"/>
      <c r="E11945"/>
      <c r="F11945"/>
      <c r="G11945"/>
      <c r="H11945"/>
      <c r="I11945"/>
      <c r="J11945"/>
      <c r="K11945"/>
      <c r="L11945"/>
      <c r="M11945"/>
      <c r="N11945"/>
    </row>
    <row r="11946" spans="1:14" x14ac:dyDescent="0.2">
      <c r="A11946"/>
      <c r="B11946"/>
      <c r="C11946"/>
      <c r="D11946"/>
      <c r="E11946"/>
      <c r="F11946"/>
      <c r="G11946"/>
      <c r="H11946"/>
      <c r="I11946"/>
      <c r="J11946"/>
      <c r="K11946"/>
      <c r="L11946"/>
      <c r="M11946"/>
      <c r="N11946"/>
    </row>
    <row r="11947" spans="1:14" x14ac:dyDescent="0.2">
      <c r="A11947"/>
      <c r="B11947"/>
      <c r="C11947"/>
      <c r="D11947"/>
      <c r="E11947"/>
      <c r="F11947"/>
      <c r="G11947"/>
      <c r="H11947"/>
      <c r="I11947"/>
      <c r="J11947"/>
      <c r="K11947"/>
      <c r="L11947"/>
      <c r="M11947"/>
      <c r="N11947"/>
    </row>
    <row r="11948" spans="1:14" x14ac:dyDescent="0.2">
      <c r="A11948"/>
      <c r="B11948"/>
      <c r="C11948"/>
      <c r="D11948"/>
      <c r="E11948"/>
      <c r="F11948"/>
      <c r="G11948"/>
      <c r="H11948"/>
      <c r="I11948"/>
      <c r="J11948"/>
      <c r="K11948"/>
      <c r="L11948"/>
      <c r="M11948"/>
      <c r="N11948"/>
    </row>
    <row r="11949" spans="1:14" x14ac:dyDescent="0.2">
      <c r="A11949"/>
      <c r="B11949"/>
      <c r="C11949"/>
      <c r="D11949"/>
      <c r="E11949"/>
      <c r="F11949"/>
      <c r="G11949"/>
      <c r="H11949"/>
      <c r="I11949"/>
      <c r="J11949"/>
      <c r="K11949"/>
      <c r="L11949"/>
      <c r="M11949"/>
      <c r="N11949"/>
    </row>
    <row r="11950" spans="1:14" x14ac:dyDescent="0.2">
      <c r="A11950"/>
      <c r="B11950"/>
      <c r="C11950"/>
      <c r="D11950"/>
      <c r="E11950"/>
      <c r="F11950"/>
      <c r="G11950"/>
      <c r="H11950"/>
      <c r="I11950"/>
      <c r="J11950"/>
      <c r="K11950"/>
      <c r="L11950"/>
      <c r="M11950"/>
      <c r="N11950"/>
    </row>
    <row r="11951" spans="1:14" x14ac:dyDescent="0.2">
      <c r="A11951"/>
      <c r="B11951"/>
      <c r="C11951"/>
      <c r="D11951"/>
      <c r="E11951"/>
      <c r="F11951"/>
      <c r="G11951"/>
      <c r="H11951"/>
      <c r="I11951"/>
      <c r="J11951"/>
      <c r="K11951"/>
      <c r="L11951"/>
      <c r="M11951"/>
      <c r="N11951"/>
    </row>
    <row r="11952" spans="1:14" x14ac:dyDescent="0.2">
      <c r="A11952"/>
      <c r="B11952"/>
      <c r="C11952"/>
      <c r="D11952"/>
      <c r="E11952"/>
      <c r="F11952"/>
      <c r="G11952"/>
      <c r="H11952"/>
      <c r="I11952"/>
      <c r="J11952"/>
      <c r="K11952"/>
      <c r="L11952"/>
      <c r="M11952"/>
      <c r="N11952"/>
    </row>
    <row r="11953" spans="1:14" x14ac:dyDescent="0.2">
      <c r="A11953"/>
      <c r="B11953"/>
      <c r="C11953"/>
      <c r="D11953"/>
      <c r="E11953"/>
      <c r="F11953"/>
      <c r="G11953"/>
      <c r="H11953"/>
      <c r="I11953"/>
      <c r="J11953"/>
      <c r="K11953"/>
      <c r="L11953"/>
      <c r="M11953"/>
      <c r="N11953"/>
    </row>
    <row r="11954" spans="1:14" x14ac:dyDescent="0.2">
      <c r="A11954"/>
      <c r="B11954"/>
      <c r="C11954"/>
      <c r="D11954"/>
      <c r="E11954"/>
      <c r="F11954"/>
      <c r="G11954"/>
      <c r="H11954"/>
      <c r="I11954"/>
      <c r="J11954"/>
      <c r="K11954"/>
      <c r="L11954"/>
      <c r="M11954"/>
      <c r="N11954"/>
    </row>
    <row r="11955" spans="1:14" x14ac:dyDescent="0.2">
      <c r="A11955"/>
      <c r="B11955"/>
      <c r="C11955"/>
      <c r="D11955"/>
      <c r="E11955"/>
      <c r="F11955"/>
      <c r="G11955"/>
      <c r="H11955"/>
      <c r="I11955"/>
      <c r="J11955"/>
      <c r="K11955"/>
      <c r="L11955"/>
      <c r="M11955"/>
      <c r="N11955"/>
    </row>
    <row r="11956" spans="1:14" x14ac:dyDescent="0.2">
      <c r="A11956"/>
      <c r="B11956"/>
      <c r="C11956"/>
      <c r="D11956"/>
      <c r="E11956"/>
      <c r="F11956"/>
      <c r="G11956"/>
      <c r="H11956"/>
      <c r="I11956"/>
      <c r="J11956"/>
      <c r="K11956"/>
      <c r="L11956"/>
      <c r="M11956"/>
      <c r="N11956"/>
    </row>
    <row r="11957" spans="1:14" x14ac:dyDescent="0.2">
      <c r="A11957"/>
      <c r="B11957"/>
      <c r="C11957"/>
      <c r="D11957"/>
      <c r="E11957"/>
      <c r="F11957"/>
      <c r="G11957"/>
      <c r="H11957"/>
      <c r="I11957"/>
      <c r="J11957"/>
      <c r="K11957"/>
      <c r="L11957"/>
      <c r="M11957"/>
      <c r="N11957"/>
    </row>
    <row r="11958" spans="1:14" x14ac:dyDescent="0.2">
      <c r="A11958"/>
      <c r="B11958"/>
      <c r="C11958"/>
      <c r="D11958"/>
      <c r="E11958"/>
      <c r="F11958"/>
      <c r="G11958"/>
      <c r="H11958"/>
      <c r="I11958"/>
      <c r="J11958"/>
      <c r="K11958"/>
      <c r="L11958"/>
      <c r="M11958"/>
      <c r="N11958"/>
    </row>
    <row r="11959" spans="1:14" x14ac:dyDescent="0.2">
      <c r="A11959"/>
      <c r="B11959"/>
      <c r="C11959"/>
      <c r="D11959"/>
      <c r="E11959"/>
      <c r="F11959"/>
      <c r="G11959"/>
      <c r="H11959"/>
      <c r="I11959"/>
      <c r="J11959"/>
      <c r="K11959"/>
      <c r="L11959"/>
      <c r="M11959"/>
      <c r="N11959"/>
    </row>
    <row r="11960" spans="1:14" x14ac:dyDescent="0.2">
      <c r="A11960"/>
      <c r="B11960"/>
      <c r="C11960"/>
      <c r="D11960"/>
      <c r="E11960"/>
      <c r="F11960"/>
      <c r="G11960"/>
      <c r="H11960"/>
      <c r="I11960"/>
      <c r="J11960"/>
      <c r="K11960"/>
      <c r="L11960"/>
      <c r="M11960"/>
      <c r="N11960"/>
    </row>
    <row r="11961" spans="1:14" x14ac:dyDescent="0.2">
      <c r="A11961"/>
      <c r="B11961"/>
      <c r="C11961"/>
      <c r="D11961"/>
      <c r="E11961"/>
      <c r="F11961"/>
      <c r="G11961"/>
      <c r="H11961"/>
      <c r="I11961"/>
      <c r="J11961"/>
      <c r="K11961"/>
      <c r="L11961"/>
      <c r="M11961"/>
      <c r="N11961"/>
    </row>
    <row r="11962" spans="1:14" x14ac:dyDescent="0.2">
      <c r="A11962"/>
      <c r="B11962"/>
      <c r="C11962"/>
      <c r="D11962"/>
      <c r="E11962"/>
      <c r="F11962"/>
      <c r="G11962"/>
      <c r="H11962"/>
      <c r="I11962"/>
      <c r="J11962"/>
      <c r="K11962"/>
      <c r="L11962"/>
      <c r="M11962"/>
      <c r="N11962"/>
    </row>
    <row r="11963" spans="1:14" x14ac:dyDescent="0.2">
      <c r="A11963"/>
      <c r="B11963"/>
      <c r="C11963"/>
      <c r="D11963"/>
      <c r="E11963"/>
      <c r="F11963"/>
      <c r="G11963"/>
      <c r="H11963"/>
      <c r="I11963"/>
      <c r="J11963"/>
      <c r="K11963"/>
      <c r="L11963"/>
      <c r="M11963"/>
      <c r="N11963"/>
    </row>
    <row r="11964" spans="1:14" x14ac:dyDescent="0.2">
      <c r="A11964"/>
      <c r="B11964"/>
      <c r="C11964"/>
      <c r="D11964"/>
      <c r="E11964"/>
      <c r="F11964"/>
      <c r="G11964"/>
      <c r="H11964"/>
      <c r="I11964"/>
      <c r="J11964"/>
      <c r="K11964"/>
      <c r="L11964"/>
      <c r="M11964"/>
      <c r="N11964"/>
    </row>
    <row r="11965" spans="1:14" x14ac:dyDescent="0.2">
      <c r="A11965"/>
      <c r="B11965"/>
      <c r="C11965"/>
      <c r="D11965"/>
      <c r="E11965"/>
      <c r="F11965"/>
      <c r="G11965"/>
      <c r="H11965"/>
      <c r="I11965"/>
      <c r="J11965"/>
      <c r="K11965"/>
      <c r="L11965"/>
      <c r="M11965"/>
      <c r="N11965"/>
    </row>
    <row r="11966" spans="1:14" x14ac:dyDescent="0.2">
      <c r="A11966"/>
      <c r="B11966"/>
      <c r="C11966"/>
      <c r="D11966"/>
      <c r="E11966"/>
      <c r="F11966"/>
      <c r="G11966"/>
      <c r="H11966"/>
      <c r="I11966"/>
      <c r="J11966"/>
      <c r="K11966"/>
      <c r="L11966"/>
      <c r="M11966"/>
      <c r="N11966"/>
    </row>
    <row r="11967" spans="1:14" x14ac:dyDescent="0.2">
      <c r="A11967"/>
      <c r="B11967"/>
      <c r="C11967"/>
      <c r="D11967"/>
      <c r="E11967"/>
      <c r="F11967"/>
      <c r="G11967"/>
      <c r="H11967"/>
      <c r="I11967"/>
      <c r="J11967"/>
      <c r="K11967"/>
      <c r="L11967"/>
      <c r="M11967"/>
      <c r="N11967"/>
    </row>
    <row r="11968" spans="1:14" x14ac:dyDescent="0.2">
      <c r="A11968"/>
      <c r="B11968"/>
      <c r="C11968"/>
      <c r="D11968"/>
      <c r="E11968"/>
      <c r="F11968"/>
      <c r="G11968"/>
      <c r="H11968"/>
      <c r="I11968"/>
      <c r="J11968"/>
      <c r="K11968"/>
      <c r="L11968"/>
      <c r="M11968"/>
      <c r="N11968"/>
    </row>
    <row r="11969" spans="1:14" x14ac:dyDescent="0.2">
      <c r="A11969"/>
      <c r="B11969"/>
      <c r="C11969"/>
      <c r="D11969"/>
      <c r="E11969"/>
      <c r="F11969"/>
      <c r="G11969"/>
      <c r="H11969"/>
      <c r="I11969"/>
      <c r="J11969"/>
      <c r="K11969"/>
      <c r="L11969"/>
      <c r="M11969"/>
      <c r="N11969"/>
    </row>
    <row r="11970" spans="1:14" x14ac:dyDescent="0.2">
      <c r="A11970"/>
      <c r="B11970"/>
      <c r="C11970"/>
      <c r="D11970"/>
      <c r="E11970"/>
      <c r="F11970"/>
      <c r="G11970"/>
      <c r="H11970"/>
      <c r="I11970"/>
      <c r="J11970"/>
      <c r="K11970"/>
      <c r="L11970"/>
      <c r="M11970"/>
      <c r="N11970"/>
    </row>
    <row r="11971" spans="1:14" x14ac:dyDescent="0.2">
      <c r="A11971"/>
      <c r="B11971"/>
      <c r="C11971"/>
      <c r="D11971"/>
      <c r="E11971"/>
      <c r="F11971"/>
      <c r="G11971"/>
      <c r="H11971"/>
      <c r="I11971"/>
      <c r="J11971"/>
      <c r="K11971"/>
      <c r="L11971"/>
      <c r="M11971"/>
      <c r="N11971"/>
    </row>
    <row r="11972" spans="1:14" x14ac:dyDescent="0.2">
      <c r="A11972"/>
      <c r="B11972"/>
      <c r="C11972"/>
      <c r="D11972"/>
      <c r="E11972"/>
      <c r="F11972"/>
      <c r="G11972"/>
      <c r="H11972"/>
      <c r="I11972"/>
      <c r="J11972"/>
      <c r="K11972"/>
      <c r="L11972"/>
      <c r="M11972"/>
      <c r="N11972"/>
    </row>
    <row r="11973" spans="1:14" x14ac:dyDescent="0.2">
      <c r="A11973"/>
      <c r="B11973"/>
      <c r="C11973"/>
      <c r="D11973"/>
      <c r="E11973"/>
      <c r="F11973"/>
      <c r="G11973"/>
      <c r="H11973"/>
      <c r="I11973"/>
      <c r="J11973"/>
      <c r="K11973"/>
      <c r="L11973"/>
      <c r="M11973"/>
      <c r="N11973"/>
    </row>
    <row r="11974" spans="1:14" x14ac:dyDescent="0.2">
      <c r="A11974"/>
      <c r="B11974"/>
      <c r="C11974"/>
      <c r="D11974"/>
      <c r="E11974"/>
      <c r="F11974"/>
      <c r="G11974"/>
      <c r="H11974"/>
      <c r="I11974"/>
      <c r="J11974"/>
      <c r="K11974"/>
      <c r="L11974"/>
      <c r="M11974"/>
      <c r="N11974"/>
    </row>
    <row r="11975" spans="1:14" x14ac:dyDescent="0.2">
      <c r="A11975"/>
      <c r="B11975"/>
      <c r="C11975"/>
      <c r="D11975"/>
      <c r="E11975"/>
      <c r="F11975"/>
      <c r="G11975"/>
      <c r="H11975"/>
      <c r="I11975"/>
      <c r="J11975"/>
      <c r="K11975"/>
      <c r="L11975"/>
      <c r="M11975"/>
      <c r="N11975"/>
    </row>
    <row r="11976" spans="1:14" x14ac:dyDescent="0.2">
      <c r="A11976"/>
      <c r="B11976"/>
      <c r="C11976"/>
      <c r="D11976"/>
      <c r="E11976"/>
      <c r="F11976"/>
      <c r="G11976"/>
      <c r="H11976"/>
      <c r="I11976"/>
      <c r="J11976"/>
      <c r="K11976"/>
      <c r="L11976"/>
      <c r="M11976"/>
      <c r="N11976"/>
    </row>
    <row r="11977" spans="1:14" x14ac:dyDescent="0.2">
      <c r="A11977"/>
      <c r="B11977"/>
      <c r="C11977"/>
      <c r="D11977"/>
      <c r="E11977"/>
      <c r="F11977"/>
      <c r="G11977"/>
      <c r="H11977"/>
      <c r="I11977"/>
      <c r="J11977"/>
      <c r="K11977"/>
      <c r="L11977"/>
      <c r="M11977"/>
      <c r="N11977"/>
    </row>
    <row r="11978" spans="1:14" x14ac:dyDescent="0.2">
      <c r="A11978"/>
      <c r="B11978"/>
      <c r="C11978"/>
      <c r="D11978"/>
      <c r="E11978"/>
      <c r="F11978"/>
      <c r="G11978"/>
      <c r="H11978"/>
      <c r="I11978"/>
      <c r="J11978"/>
      <c r="K11978"/>
      <c r="L11978"/>
      <c r="M11978"/>
      <c r="N11978"/>
    </row>
    <row r="11979" spans="1:14" x14ac:dyDescent="0.2">
      <c r="A11979"/>
      <c r="B11979"/>
      <c r="C11979"/>
      <c r="D11979"/>
      <c r="E11979"/>
      <c r="F11979"/>
      <c r="G11979"/>
      <c r="H11979"/>
      <c r="I11979"/>
      <c r="J11979"/>
      <c r="K11979"/>
      <c r="L11979"/>
      <c r="M11979"/>
      <c r="N11979"/>
    </row>
    <row r="11980" spans="1:14" x14ac:dyDescent="0.2">
      <c r="A11980"/>
      <c r="B11980"/>
      <c r="C11980"/>
      <c r="D11980"/>
      <c r="E11980"/>
      <c r="F11980"/>
      <c r="G11980"/>
      <c r="H11980"/>
      <c r="I11980"/>
      <c r="J11980"/>
      <c r="K11980"/>
      <c r="L11980"/>
      <c r="M11980"/>
      <c r="N11980"/>
    </row>
    <row r="11981" spans="1:14" x14ac:dyDescent="0.2">
      <c r="A11981"/>
      <c r="B11981"/>
      <c r="C11981"/>
      <c r="D11981"/>
      <c r="E11981"/>
      <c r="F11981"/>
      <c r="G11981"/>
      <c r="H11981"/>
      <c r="I11981"/>
      <c r="J11981"/>
      <c r="K11981"/>
      <c r="L11981"/>
      <c r="M11981"/>
      <c r="N11981"/>
    </row>
    <row r="11982" spans="1:14" x14ac:dyDescent="0.2">
      <c r="A11982"/>
      <c r="B11982"/>
      <c r="C11982"/>
      <c r="D11982"/>
      <c r="E11982"/>
      <c r="F11982"/>
      <c r="G11982"/>
      <c r="H11982"/>
      <c r="I11982"/>
      <c r="J11982"/>
      <c r="K11982"/>
      <c r="L11982"/>
      <c r="M11982"/>
      <c r="N11982"/>
    </row>
    <row r="11983" spans="1:14" x14ac:dyDescent="0.2">
      <c r="A11983"/>
      <c r="B11983"/>
      <c r="C11983"/>
      <c r="D11983"/>
      <c r="E11983"/>
      <c r="F11983"/>
      <c r="G11983"/>
      <c r="H11983"/>
      <c r="I11983"/>
      <c r="J11983"/>
      <c r="K11983"/>
      <c r="L11983"/>
      <c r="M11983"/>
      <c r="N11983"/>
    </row>
    <row r="11984" spans="1:14" x14ac:dyDescent="0.2">
      <c r="A11984"/>
      <c r="B11984"/>
      <c r="C11984"/>
      <c r="D11984"/>
      <c r="E11984"/>
      <c r="F11984"/>
      <c r="G11984"/>
      <c r="H11984"/>
      <c r="I11984"/>
      <c r="J11984"/>
      <c r="K11984"/>
      <c r="L11984"/>
      <c r="M11984"/>
      <c r="N11984"/>
    </row>
    <row r="11985" spans="1:14" x14ac:dyDescent="0.2">
      <c r="A11985"/>
      <c r="B11985"/>
      <c r="C11985"/>
      <c r="D11985"/>
      <c r="E11985"/>
      <c r="F11985"/>
      <c r="G11985"/>
      <c r="H11985"/>
      <c r="I11985"/>
      <c r="J11985"/>
      <c r="K11985"/>
      <c r="L11985"/>
      <c r="M11985"/>
      <c r="N11985"/>
    </row>
    <row r="11986" spans="1:14" x14ac:dyDescent="0.2">
      <c r="A11986"/>
      <c r="B11986"/>
      <c r="C11986"/>
      <c r="D11986"/>
      <c r="E11986"/>
      <c r="F11986"/>
      <c r="G11986"/>
      <c r="H11986"/>
      <c r="I11986"/>
      <c r="J11986"/>
      <c r="K11986"/>
      <c r="L11986"/>
      <c r="M11986"/>
      <c r="N11986"/>
    </row>
    <row r="11987" spans="1:14" x14ac:dyDescent="0.2">
      <c r="A11987"/>
      <c r="B11987"/>
      <c r="C11987"/>
      <c r="D11987"/>
      <c r="E11987"/>
      <c r="F11987"/>
      <c r="G11987"/>
      <c r="H11987"/>
      <c r="I11987"/>
      <c r="J11987"/>
      <c r="K11987"/>
      <c r="L11987"/>
      <c r="M11987"/>
      <c r="N11987"/>
    </row>
    <row r="11988" spans="1:14" x14ac:dyDescent="0.2">
      <c r="A11988"/>
      <c r="B11988"/>
      <c r="C11988"/>
      <c r="D11988"/>
      <c r="E11988"/>
      <c r="F11988"/>
      <c r="G11988"/>
      <c r="H11988"/>
      <c r="I11988"/>
      <c r="J11988"/>
      <c r="K11988"/>
      <c r="L11988"/>
      <c r="M11988"/>
      <c r="N11988"/>
    </row>
    <row r="11989" spans="1:14" x14ac:dyDescent="0.2">
      <c r="A11989"/>
      <c r="B11989"/>
      <c r="C11989"/>
      <c r="D11989"/>
      <c r="E11989"/>
      <c r="F11989"/>
      <c r="G11989"/>
      <c r="H11989"/>
      <c r="I11989"/>
      <c r="J11989"/>
      <c r="K11989"/>
      <c r="L11989"/>
      <c r="M11989"/>
      <c r="N11989"/>
    </row>
    <row r="11990" spans="1:14" x14ac:dyDescent="0.2">
      <c r="A11990"/>
      <c r="B11990"/>
      <c r="C11990"/>
      <c r="D11990"/>
      <c r="E11990"/>
      <c r="F11990"/>
      <c r="G11990"/>
      <c r="H11990"/>
      <c r="I11990"/>
      <c r="J11990"/>
      <c r="K11990"/>
      <c r="L11990"/>
      <c r="M11990"/>
      <c r="N11990"/>
    </row>
    <row r="11991" spans="1:14" x14ac:dyDescent="0.2">
      <c r="A11991"/>
      <c r="B11991"/>
      <c r="C11991"/>
      <c r="D11991"/>
      <c r="E11991"/>
      <c r="F11991"/>
      <c r="G11991"/>
      <c r="H11991"/>
      <c r="I11991"/>
      <c r="J11991"/>
      <c r="K11991"/>
      <c r="L11991"/>
      <c r="M11991"/>
      <c r="N11991"/>
    </row>
    <row r="11992" spans="1:14" x14ac:dyDescent="0.2">
      <c r="A11992"/>
      <c r="B11992"/>
      <c r="C11992"/>
      <c r="D11992"/>
      <c r="E11992"/>
      <c r="F11992"/>
      <c r="G11992"/>
      <c r="H11992"/>
      <c r="I11992"/>
      <c r="J11992"/>
      <c r="K11992"/>
      <c r="L11992"/>
      <c r="M11992"/>
      <c r="N11992"/>
    </row>
    <row r="11993" spans="1:14" x14ac:dyDescent="0.2">
      <c r="A11993"/>
      <c r="B11993"/>
      <c r="C11993"/>
      <c r="D11993"/>
      <c r="E11993"/>
      <c r="F11993"/>
      <c r="G11993"/>
      <c r="H11993"/>
      <c r="I11993"/>
      <c r="J11993"/>
      <c r="K11993"/>
      <c r="L11993"/>
      <c r="M11993"/>
      <c r="N11993"/>
    </row>
    <row r="11994" spans="1:14" x14ac:dyDescent="0.2">
      <c r="A11994"/>
      <c r="B11994"/>
      <c r="C11994"/>
      <c r="D11994"/>
      <c r="E11994"/>
      <c r="F11994"/>
      <c r="G11994"/>
      <c r="H11994"/>
      <c r="I11994"/>
      <c r="J11994"/>
      <c r="K11994"/>
      <c r="L11994"/>
      <c r="M11994"/>
      <c r="N11994"/>
    </row>
    <row r="11995" spans="1:14" x14ac:dyDescent="0.2">
      <c r="A11995"/>
      <c r="B11995"/>
      <c r="C11995"/>
      <c r="D11995"/>
      <c r="E11995"/>
      <c r="F11995"/>
      <c r="G11995"/>
      <c r="H11995"/>
      <c r="I11995"/>
      <c r="J11995"/>
      <c r="K11995"/>
      <c r="L11995"/>
      <c r="M11995"/>
      <c r="N11995"/>
    </row>
    <row r="11996" spans="1:14" x14ac:dyDescent="0.2">
      <c r="A11996"/>
      <c r="B11996"/>
      <c r="C11996"/>
      <c r="D11996"/>
      <c r="E11996"/>
      <c r="F11996"/>
      <c r="G11996"/>
      <c r="H11996"/>
      <c r="I11996"/>
      <c r="J11996"/>
      <c r="K11996"/>
      <c r="L11996"/>
      <c r="M11996"/>
      <c r="N11996"/>
    </row>
    <row r="11997" spans="1:14" x14ac:dyDescent="0.2">
      <c r="A11997"/>
      <c r="B11997"/>
      <c r="C11997"/>
      <c r="D11997"/>
      <c r="E11997"/>
      <c r="F11997"/>
      <c r="G11997"/>
      <c r="H11997"/>
      <c r="I11997"/>
      <c r="J11997"/>
      <c r="K11997"/>
      <c r="L11997"/>
      <c r="M11997"/>
      <c r="N11997"/>
    </row>
    <row r="11998" spans="1:14" x14ac:dyDescent="0.2">
      <c r="A11998"/>
      <c r="B11998"/>
      <c r="C11998"/>
      <c r="D11998"/>
      <c r="E11998"/>
      <c r="F11998"/>
      <c r="G11998"/>
      <c r="H11998"/>
      <c r="I11998"/>
      <c r="J11998"/>
      <c r="K11998"/>
      <c r="L11998"/>
      <c r="M11998"/>
      <c r="N11998"/>
    </row>
    <row r="11999" spans="1:14" x14ac:dyDescent="0.2">
      <c r="A11999"/>
      <c r="B11999"/>
      <c r="C11999"/>
      <c r="D11999"/>
      <c r="E11999"/>
      <c r="F11999"/>
      <c r="G11999"/>
      <c r="H11999"/>
      <c r="I11999"/>
      <c r="J11999"/>
      <c r="K11999"/>
      <c r="L11999"/>
      <c r="M11999"/>
      <c r="N11999"/>
    </row>
    <row r="12000" spans="1:14" x14ac:dyDescent="0.2">
      <c r="A12000"/>
      <c r="B12000"/>
      <c r="C12000"/>
      <c r="D12000"/>
      <c r="E12000"/>
      <c r="F12000"/>
      <c r="G12000"/>
      <c r="H12000"/>
      <c r="I12000"/>
      <c r="J12000"/>
      <c r="K12000"/>
      <c r="L12000"/>
      <c r="M12000"/>
      <c r="N12000"/>
    </row>
    <row r="12001" spans="1:14" x14ac:dyDescent="0.2">
      <c r="A12001"/>
      <c r="B12001"/>
      <c r="C12001"/>
      <c r="D12001"/>
      <c r="E12001"/>
      <c r="F12001"/>
      <c r="G12001"/>
      <c r="H12001"/>
      <c r="I12001"/>
      <c r="J12001"/>
      <c r="K12001"/>
      <c r="L12001"/>
      <c r="M12001"/>
      <c r="N12001"/>
    </row>
    <row r="12002" spans="1:14" x14ac:dyDescent="0.2">
      <c r="A12002"/>
      <c r="B12002"/>
      <c r="C12002"/>
      <c r="D12002"/>
      <c r="E12002"/>
      <c r="F12002"/>
      <c r="G12002"/>
      <c r="H12002"/>
      <c r="I12002"/>
      <c r="J12002"/>
      <c r="K12002"/>
      <c r="L12002"/>
      <c r="M12002"/>
      <c r="N12002"/>
    </row>
    <row r="12003" spans="1:14" x14ac:dyDescent="0.2">
      <c r="A12003"/>
      <c r="B12003"/>
      <c r="C12003"/>
      <c r="D12003"/>
      <c r="E12003"/>
      <c r="F12003"/>
      <c r="G12003"/>
      <c r="H12003"/>
      <c r="I12003"/>
      <c r="J12003"/>
      <c r="K12003"/>
      <c r="L12003"/>
      <c r="M12003"/>
      <c r="N12003"/>
    </row>
    <row r="12004" spans="1:14" x14ac:dyDescent="0.2">
      <c r="A12004"/>
      <c r="B12004"/>
      <c r="C12004"/>
      <c r="D12004"/>
      <c r="E12004"/>
      <c r="F12004"/>
      <c r="G12004"/>
      <c r="H12004"/>
      <c r="I12004"/>
      <c r="J12004"/>
      <c r="K12004"/>
      <c r="L12004"/>
      <c r="M12004"/>
      <c r="N12004"/>
    </row>
    <row r="12005" spans="1:14" x14ac:dyDescent="0.2">
      <c r="A12005"/>
      <c r="B12005"/>
      <c r="C12005"/>
      <c r="D12005"/>
      <c r="E12005"/>
      <c r="F12005"/>
      <c r="G12005"/>
      <c r="H12005"/>
      <c r="I12005"/>
      <c r="J12005"/>
      <c r="K12005"/>
      <c r="L12005"/>
      <c r="M12005"/>
      <c r="N12005"/>
    </row>
    <row r="12006" spans="1:14" x14ac:dyDescent="0.2">
      <c r="A12006"/>
      <c r="B12006"/>
      <c r="C12006"/>
      <c r="D12006"/>
      <c r="E12006"/>
      <c r="F12006"/>
      <c r="G12006"/>
      <c r="H12006"/>
      <c r="I12006"/>
      <c r="J12006"/>
      <c r="K12006"/>
      <c r="L12006"/>
      <c r="M12006"/>
      <c r="N12006"/>
    </row>
    <row r="12007" spans="1:14" x14ac:dyDescent="0.2">
      <c r="A12007"/>
      <c r="B12007"/>
      <c r="C12007"/>
      <c r="D12007"/>
      <c r="E12007"/>
      <c r="F12007"/>
      <c r="G12007"/>
      <c r="H12007"/>
      <c r="I12007"/>
      <c r="J12007"/>
      <c r="K12007"/>
      <c r="L12007"/>
      <c r="M12007"/>
      <c r="N12007"/>
    </row>
    <row r="12008" spans="1:14" x14ac:dyDescent="0.2">
      <c r="A12008"/>
      <c r="B12008"/>
      <c r="C12008"/>
      <c r="D12008"/>
      <c r="E12008"/>
      <c r="F12008"/>
      <c r="G12008"/>
      <c r="H12008"/>
      <c r="I12008"/>
      <c r="J12008"/>
      <c r="K12008"/>
      <c r="L12008"/>
      <c r="M12008"/>
      <c r="N12008"/>
    </row>
    <row r="12009" spans="1:14" x14ac:dyDescent="0.2">
      <c r="A12009"/>
      <c r="B12009"/>
      <c r="C12009"/>
      <c r="D12009"/>
      <c r="E12009"/>
      <c r="F12009"/>
      <c r="G12009"/>
      <c r="H12009"/>
      <c r="I12009"/>
      <c r="J12009"/>
      <c r="K12009"/>
      <c r="L12009"/>
      <c r="M12009"/>
      <c r="N12009"/>
    </row>
    <row r="12010" spans="1:14" x14ac:dyDescent="0.2">
      <c r="A12010"/>
      <c r="B12010"/>
      <c r="C12010"/>
      <c r="D12010"/>
      <c r="E12010"/>
      <c r="F12010"/>
      <c r="G12010"/>
      <c r="H12010"/>
      <c r="I12010"/>
      <c r="J12010"/>
      <c r="K12010"/>
      <c r="L12010"/>
      <c r="M12010"/>
      <c r="N12010"/>
    </row>
    <row r="12011" spans="1:14" x14ac:dyDescent="0.2">
      <c r="A12011"/>
      <c r="B12011"/>
      <c r="C12011"/>
      <c r="D12011"/>
      <c r="E12011"/>
      <c r="F12011"/>
      <c r="G12011"/>
      <c r="H12011"/>
      <c r="I12011"/>
      <c r="J12011"/>
      <c r="K12011"/>
      <c r="L12011"/>
      <c r="M12011"/>
      <c r="N12011"/>
    </row>
    <row r="12012" spans="1:14" x14ac:dyDescent="0.2">
      <c r="A12012"/>
      <c r="B12012"/>
      <c r="C12012"/>
      <c r="D12012"/>
      <c r="E12012"/>
      <c r="F12012"/>
      <c r="G12012"/>
      <c r="H12012"/>
      <c r="I12012"/>
      <c r="J12012"/>
      <c r="K12012"/>
      <c r="L12012"/>
      <c r="M12012"/>
      <c r="N12012"/>
    </row>
    <row r="12013" spans="1:14" x14ac:dyDescent="0.2">
      <c r="A12013"/>
      <c r="B12013"/>
      <c r="C12013"/>
      <c r="D12013"/>
      <c r="E12013"/>
      <c r="F12013"/>
      <c r="G12013"/>
      <c r="H12013"/>
      <c r="I12013"/>
      <c r="J12013"/>
      <c r="K12013"/>
      <c r="L12013"/>
      <c r="M12013"/>
      <c r="N12013"/>
    </row>
    <row r="12014" spans="1:14" x14ac:dyDescent="0.2">
      <c r="A12014"/>
      <c r="B12014"/>
      <c r="C12014"/>
      <c r="D12014"/>
      <c r="E12014"/>
      <c r="F12014"/>
      <c r="G12014"/>
      <c r="H12014"/>
      <c r="I12014"/>
      <c r="J12014"/>
      <c r="K12014"/>
      <c r="L12014"/>
      <c r="M12014"/>
      <c r="N12014"/>
    </row>
    <row r="12015" spans="1:14" x14ac:dyDescent="0.2">
      <c r="A12015"/>
      <c r="B12015"/>
      <c r="C12015"/>
      <c r="D12015"/>
      <c r="E12015"/>
      <c r="F12015"/>
      <c r="G12015"/>
      <c r="H12015"/>
      <c r="I12015"/>
      <c r="J12015"/>
      <c r="K12015"/>
      <c r="L12015"/>
      <c r="M12015"/>
      <c r="N12015"/>
    </row>
    <row r="12016" spans="1:14" x14ac:dyDescent="0.2">
      <c r="A12016"/>
      <c r="B12016"/>
      <c r="C12016"/>
      <c r="D12016"/>
      <c r="E12016"/>
      <c r="F12016"/>
      <c r="G12016"/>
      <c r="H12016"/>
      <c r="I12016"/>
      <c r="J12016"/>
      <c r="K12016"/>
      <c r="L12016"/>
      <c r="M12016"/>
      <c r="N12016"/>
    </row>
    <row r="12017" spans="1:14" x14ac:dyDescent="0.2">
      <c r="A12017"/>
      <c r="B12017"/>
      <c r="C12017"/>
      <c r="D12017"/>
      <c r="E12017"/>
      <c r="F12017"/>
      <c r="G12017"/>
      <c r="H12017"/>
      <c r="I12017"/>
      <c r="J12017"/>
      <c r="K12017"/>
      <c r="L12017"/>
      <c r="M12017"/>
      <c r="N12017"/>
    </row>
    <row r="12018" spans="1:14" x14ac:dyDescent="0.2">
      <c r="A12018"/>
      <c r="B12018"/>
      <c r="C12018"/>
      <c r="D12018"/>
      <c r="E12018"/>
      <c r="F12018"/>
      <c r="G12018"/>
      <c r="H12018"/>
      <c r="I12018"/>
      <c r="J12018"/>
      <c r="K12018"/>
      <c r="L12018"/>
      <c r="M12018"/>
      <c r="N12018"/>
    </row>
    <row r="12019" spans="1:14" x14ac:dyDescent="0.2">
      <c r="A12019"/>
      <c r="B12019"/>
      <c r="C12019"/>
      <c r="D12019"/>
      <c r="E12019"/>
      <c r="F12019"/>
      <c r="G12019"/>
      <c r="H12019"/>
      <c r="I12019"/>
      <c r="J12019"/>
      <c r="K12019"/>
      <c r="L12019"/>
      <c r="M12019"/>
      <c r="N12019"/>
    </row>
    <row r="12020" spans="1:14" x14ac:dyDescent="0.2">
      <c r="A12020"/>
      <c r="B12020"/>
      <c r="C12020"/>
      <c r="D12020"/>
      <c r="E12020"/>
      <c r="F12020"/>
      <c r="G12020"/>
      <c r="H12020"/>
      <c r="I12020"/>
      <c r="J12020"/>
      <c r="K12020"/>
      <c r="L12020"/>
      <c r="M12020"/>
      <c r="N12020"/>
    </row>
    <row r="12021" spans="1:14" x14ac:dyDescent="0.2">
      <c r="A12021"/>
      <c r="B12021"/>
      <c r="C12021"/>
      <c r="D12021"/>
      <c r="E12021"/>
      <c r="F12021"/>
      <c r="G12021"/>
      <c r="H12021"/>
      <c r="I12021"/>
      <c r="J12021"/>
      <c r="K12021"/>
      <c r="L12021"/>
      <c r="M12021"/>
      <c r="N12021"/>
    </row>
    <row r="12022" spans="1:14" x14ac:dyDescent="0.2">
      <c r="A12022"/>
      <c r="B12022"/>
      <c r="C12022"/>
      <c r="D12022"/>
      <c r="E12022"/>
      <c r="F12022"/>
      <c r="G12022"/>
      <c r="H12022"/>
      <c r="I12022"/>
      <c r="J12022"/>
      <c r="K12022"/>
      <c r="L12022"/>
      <c r="M12022"/>
      <c r="N12022"/>
    </row>
    <row r="12023" spans="1:14" x14ac:dyDescent="0.2">
      <c r="A12023"/>
      <c r="B12023"/>
      <c r="C12023"/>
      <c r="D12023"/>
      <c r="E12023"/>
      <c r="F12023"/>
      <c r="G12023"/>
      <c r="H12023"/>
      <c r="I12023"/>
      <c r="J12023"/>
      <c r="K12023"/>
      <c r="L12023"/>
      <c r="M12023"/>
      <c r="N12023"/>
    </row>
    <row r="12024" spans="1:14" x14ac:dyDescent="0.2">
      <c r="A12024"/>
      <c r="B12024"/>
      <c r="C12024"/>
      <c r="D12024"/>
      <c r="E12024"/>
      <c r="F12024"/>
      <c r="G12024"/>
      <c r="H12024"/>
      <c r="I12024"/>
      <c r="J12024"/>
      <c r="K12024"/>
      <c r="L12024"/>
      <c r="M12024"/>
      <c r="N12024"/>
    </row>
    <row r="12025" spans="1:14" x14ac:dyDescent="0.2">
      <c r="A12025"/>
      <c r="B12025"/>
      <c r="C12025"/>
      <c r="D12025"/>
      <c r="E12025"/>
      <c r="F12025"/>
      <c r="G12025"/>
      <c r="H12025"/>
      <c r="I12025"/>
      <c r="J12025"/>
      <c r="K12025"/>
      <c r="L12025"/>
      <c r="M12025"/>
      <c r="N12025"/>
    </row>
    <row r="12026" spans="1:14" x14ac:dyDescent="0.2">
      <c r="A12026"/>
      <c r="B12026"/>
      <c r="C12026"/>
      <c r="D12026"/>
      <c r="E12026"/>
      <c r="F12026"/>
      <c r="G12026"/>
      <c r="H12026"/>
      <c r="I12026"/>
      <c r="J12026"/>
      <c r="K12026"/>
      <c r="L12026"/>
      <c r="M12026"/>
      <c r="N12026"/>
    </row>
    <row r="12027" spans="1:14" x14ac:dyDescent="0.2">
      <c r="A12027"/>
      <c r="B12027"/>
      <c r="C12027"/>
      <c r="D12027"/>
      <c r="E12027"/>
      <c r="F12027"/>
      <c r="G12027"/>
      <c r="H12027"/>
      <c r="I12027"/>
      <c r="J12027"/>
      <c r="K12027"/>
      <c r="L12027"/>
      <c r="M12027"/>
      <c r="N12027"/>
    </row>
    <row r="12028" spans="1:14" x14ac:dyDescent="0.2">
      <c r="A12028"/>
      <c r="B12028"/>
      <c r="C12028"/>
      <c r="D12028"/>
      <c r="E12028"/>
      <c r="F12028"/>
      <c r="G12028"/>
      <c r="H12028"/>
      <c r="I12028"/>
      <c r="J12028"/>
      <c r="K12028"/>
      <c r="L12028"/>
      <c r="M12028"/>
      <c r="N12028"/>
    </row>
    <row r="12029" spans="1:14" x14ac:dyDescent="0.2">
      <c r="A12029"/>
      <c r="B12029"/>
      <c r="C12029"/>
      <c r="D12029"/>
      <c r="E12029"/>
      <c r="F12029"/>
      <c r="G12029"/>
      <c r="H12029"/>
      <c r="I12029"/>
      <c r="J12029"/>
      <c r="K12029"/>
      <c r="L12029"/>
      <c r="M12029"/>
      <c r="N12029"/>
    </row>
    <row r="12030" spans="1:14" x14ac:dyDescent="0.2">
      <c r="A12030"/>
      <c r="B12030"/>
      <c r="C12030"/>
      <c r="D12030"/>
      <c r="E12030"/>
      <c r="F12030"/>
      <c r="G12030"/>
      <c r="H12030"/>
      <c r="I12030"/>
      <c r="J12030"/>
      <c r="K12030"/>
      <c r="L12030"/>
      <c r="M12030"/>
      <c r="N12030"/>
    </row>
    <row r="12031" spans="1:14" x14ac:dyDescent="0.2">
      <c r="A12031"/>
      <c r="B12031"/>
      <c r="C12031"/>
      <c r="D12031"/>
      <c r="E12031"/>
      <c r="F12031"/>
      <c r="G12031"/>
      <c r="H12031"/>
      <c r="I12031"/>
      <c r="J12031"/>
      <c r="K12031"/>
      <c r="L12031"/>
      <c r="M12031"/>
      <c r="N12031"/>
    </row>
    <row r="12032" spans="1:14" x14ac:dyDescent="0.2">
      <c r="A12032"/>
      <c r="B12032"/>
      <c r="C12032"/>
      <c r="D12032"/>
      <c r="E12032"/>
      <c r="F12032"/>
      <c r="G12032"/>
      <c r="H12032"/>
      <c r="I12032"/>
      <c r="J12032"/>
      <c r="K12032"/>
      <c r="L12032"/>
      <c r="M12032"/>
      <c r="N12032"/>
    </row>
    <row r="12033" spans="1:14" x14ac:dyDescent="0.2">
      <c r="A12033"/>
      <c r="B12033"/>
      <c r="C12033"/>
      <c r="D12033"/>
      <c r="E12033"/>
      <c r="F12033"/>
      <c r="G12033"/>
      <c r="H12033"/>
      <c r="I12033"/>
      <c r="J12033"/>
      <c r="K12033"/>
      <c r="L12033"/>
      <c r="M12033"/>
      <c r="N12033"/>
    </row>
    <row r="12034" spans="1:14" x14ac:dyDescent="0.2">
      <c r="A12034"/>
      <c r="B12034"/>
      <c r="C12034"/>
      <c r="D12034"/>
      <c r="E12034"/>
      <c r="F12034"/>
      <c r="G12034"/>
      <c r="H12034"/>
      <c r="I12034"/>
      <c r="J12034"/>
      <c r="K12034"/>
      <c r="L12034"/>
      <c r="M12034"/>
      <c r="N12034"/>
    </row>
    <row r="12035" spans="1:14" x14ac:dyDescent="0.2">
      <c r="A12035"/>
      <c r="B12035"/>
      <c r="C12035"/>
      <c r="D12035"/>
      <c r="E12035"/>
      <c r="F12035"/>
      <c r="G12035"/>
      <c r="H12035"/>
      <c r="I12035"/>
      <c r="J12035"/>
      <c r="K12035"/>
      <c r="L12035"/>
      <c r="M12035"/>
      <c r="N12035"/>
    </row>
    <row r="12036" spans="1:14" x14ac:dyDescent="0.2">
      <c r="A12036"/>
      <c r="B12036"/>
      <c r="C12036"/>
      <c r="D12036"/>
      <c r="E12036"/>
      <c r="F12036"/>
      <c r="G12036"/>
      <c r="H12036"/>
      <c r="I12036"/>
      <c r="J12036"/>
      <c r="K12036"/>
      <c r="L12036"/>
      <c r="M12036"/>
      <c r="N12036"/>
    </row>
    <row r="12037" spans="1:14" x14ac:dyDescent="0.2">
      <c r="A12037"/>
      <c r="B12037"/>
      <c r="C12037"/>
      <c r="D12037"/>
      <c r="E12037"/>
      <c r="F12037"/>
      <c r="G12037"/>
      <c r="H12037"/>
      <c r="I12037"/>
      <c r="J12037"/>
      <c r="K12037"/>
      <c r="L12037"/>
      <c r="M12037"/>
      <c r="N12037"/>
    </row>
    <row r="12038" spans="1:14" x14ac:dyDescent="0.2">
      <c r="A12038"/>
      <c r="B12038"/>
      <c r="C12038"/>
      <c r="D12038"/>
      <c r="E12038"/>
      <c r="F12038"/>
      <c r="G12038"/>
      <c r="H12038"/>
      <c r="I12038"/>
      <c r="J12038"/>
      <c r="K12038"/>
      <c r="L12038"/>
      <c r="M12038"/>
      <c r="N12038"/>
    </row>
    <row r="12039" spans="1:14" x14ac:dyDescent="0.2">
      <c r="A12039"/>
      <c r="B12039"/>
      <c r="C12039"/>
      <c r="D12039"/>
      <c r="E12039"/>
      <c r="F12039"/>
      <c r="G12039"/>
      <c r="H12039"/>
      <c r="I12039"/>
      <c r="J12039"/>
      <c r="K12039"/>
      <c r="L12039"/>
      <c r="M12039"/>
      <c r="N12039"/>
    </row>
    <row r="12040" spans="1:14" x14ac:dyDescent="0.2">
      <c r="A12040"/>
      <c r="B12040"/>
      <c r="C12040"/>
      <c r="D12040"/>
      <c r="E12040"/>
      <c r="F12040"/>
      <c r="G12040"/>
      <c r="H12040"/>
      <c r="I12040"/>
      <c r="J12040"/>
      <c r="K12040"/>
      <c r="L12040"/>
      <c r="M12040"/>
      <c r="N12040"/>
    </row>
    <row r="12041" spans="1:14" x14ac:dyDescent="0.2">
      <c r="A12041"/>
      <c r="B12041"/>
      <c r="C12041"/>
      <c r="D12041"/>
      <c r="E12041"/>
      <c r="F12041"/>
      <c r="G12041"/>
      <c r="H12041"/>
      <c r="I12041"/>
      <c r="J12041"/>
      <c r="K12041"/>
      <c r="L12041"/>
      <c r="M12041"/>
      <c r="N12041"/>
    </row>
    <row r="12042" spans="1:14" x14ac:dyDescent="0.2">
      <c r="A12042"/>
      <c r="B12042"/>
      <c r="C12042"/>
      <c r="D12042"/>
      <c r="E12042"/>
      <c r="F12042"/>
      <c r="G12042"/>
      <c r="H12042"/>
      <c r="I12042"/>
      <c r="J12042"/>
      <c r="K12042"/>
      <c r="L12042"/>
      <c r="M12042"/>
      <c r="N12042"/>
    </row>
    <row r="12043" spans="1:14" x14ac:dyDescent="0.2">
      <c r="A12043"/>
      <c r="B12043"/>
      <c r="C12043"/>
      <c r="D12043"/>
      <c r="E12043"/>
      <c r="F12043"/>
      <c r="G12043"/>
      <c r="H12043"/>
      <c r="I12043"/>
      <c r="J12043"/>
      <c r="K12043"/>
      <c r="L12043"/>
      <c r="M12043"/>
      <c r="N12043"/>
    </row>
    <row r="12044" spans="1:14" x14ac:dyDescent="0.2">
      <c r="A12044"/>
      <c r="B12044"/>
      <c r="C12044"/>
      <c r="D12044"/>
      <c r="E12044"/>
      <c r="F12044"/>
      <c r="G12044"/>
      <c r="H12044"/>
      <c r="I12044"/>
      <c r="J12044"/>
      <c r="K12044"/>
      <c r="L12044"/>
      <c r="M12044"/>
      <c r="N12044"/>
    </row>
    <row r="12045" spans="1:14" x14ac:dyDescent="0.2">
      <c r="A12045"/>
      <c r="B12045"/>
      <c r="C12045"/>
      <c r="D12045"/>
      <c r="E12045"/>
      <c r="F12045"/>
      <c r="G12045"/>
      <c r="H12045"/>
      <c r="I12045"/>
      <c r="J12045"/>
      <c r="K12045"/>
      <c r="L12045"/>
      <c r="M12045"/>
      <c r="N12045"/>
    </row>
    <row r="12046" spans="1:14" x14ac:dyDescent="0.2">
      <c r="A12046"/>
      <c r="B12046"/>
      <c r="C12046"/>
      <c r="D12046"/>
      <c r="E12046"/>
      <c r="F12046"/>
      <c r="G12046"/>
      <c r="H12046"/>
      <c r="I12046"/>
      <c r="J12046"/>
      <c r="K12046"/>
      <c r="L12046"/>
      <c r="M12046"/>
      <c r="N12046"/>
    </row>
    <row r="12047" spans="1:14" x14ac:dyDescent="0.2">
      <c r="A12047"/>
      <c r="B12047"/>
      <c r="C12047"/>
      <c r="D12047"/>
      <c r="E12047"/>
      <c r="F12047"/>
      <c r="G12047"/>
      <c r="H12047"/>
      <c r="I12047"/>
      <c r="J12047"/>
      <c r="K12047"/>
      <c r="L12047"/>
      <c r="M12047"/>
      <c r="N12047"/>
    </row>
    <row r="12048" spans="1:14" x14ac:dyDescent="0.2">
      <c r="A12048"/>
      <c r="B12048"/>
      <c r="C12048"/>
      <c r="D12048"/>
      <c r="E12048"/>
      <c r="F12048"/>
      <c r="G12048"/>
      <c r="H12048"/>
      <c r="I12048"/>
      <c r="J12048"/>
      <c r="K12048"/>
      <c r="L12048"/>
      <c r="M12048"/>
      <c r="N12048"/>
    </row>
    <row r="12049" spans="1:14" x14ac:dyDescent="0.2">
      <c r="A12049"/>
      <c r="B12049"/>
      <c r="C12049"/>
      <c r="D12049"/>
      <c r="E12049"/>
      <c r="F12049"/>
      <c r="G12049"/>
      <c r="H12049"/>
      <c r="I12049"/>
      <c r="J12049"/>
      <c r="K12049"/>
      <c r="L12049"/>
      <c r="M12049"/>
      <c r="N12049"/>
    </row>
    <row r="12050" spans="1:14" x14ac:dyDescent="0.2">
      <c r="A12050"/>
      <c r="B12050"/>
      <c r="C12050"/>
      <c r="D12050"/>
      <c r="E12050"/>
      <c r="F12050"/>
      <c r="G12050"/>
      <c r="H12050"/>
      <c r="I12050"/>
      <c r="J12050"/>
      <c r="K12050"/>
      <c r="L12050"/>
      <c r="M12050"/>
      <c r="N12050"/>
    </row>
    <row r="12051" spans="1:14" x14ac:dyDescent="0.2">
      <c r="A12051"/>
      <c r="B12051"/>
      <c r="C12051"/>
      <c r="D12051"/>
      <c r="E12051"/>
      <c r="F12051"/>
      <c r="G12051"/>
      <c r="H12051"/>
      <c r="I12051"/>
      <c r="J12051"/>
      <c r="K12051"/>
      <c r="L12051"/>
      <c r="M12051"/>
      <c r="N12051"/>
    </row>
    <row r="12052" spans="1:14" x14ac:dyDescent="0.2">
      <c r="A12052"/>
      <c r="B12052"/>
      <c r="C12052"/>
      <c r="D12052"/>
      <c r="E12052"/>
      <c r="F12052"/>
      <c r="G12052"/>
      <c r="H12052"/>
      <c r="I12052"/>
      <c r="J12052"/>
      <c r="K12052"/>
      <c r="L12052"/>
      <c r="M12052"/>
      <c r="N12052"/>
    </row>
    <row r="12053" spans="1:14" x14ac:dyDescent="0.2">
      <c r="A12053"/>
      <c r="B12053"/>
      <c r="C12053"/>
      <c r="D12053"/>
      <c r="E12053"/>
      <c r="F12053"/>
      <c r="G12053"/>
      <c r="H12053"/>
      <c r="I12053"/>
      <c r="J12053"/>
      <c r="K12053"/>
      <c r="L12053"/>
      <c r="M12053"/>
      <c r="N12053"/>
    </row>
    <row r="12054" spans="1:14" x14ac:dyDescent="0.2">
      <c r="A12054"/>
      <c r="B12054"/>
      <c r="C12054"/>
      <c r="D12054"/>
      <c r="E12054"/>
      <c r="F12054"/>
      <c r="G12054"/>
      <c r="H12054"/>
      <c r="I12054"/>
      <c r="J12054"/>
      <c r="K12054"/>
      <c r="L12054"/>
      <c r="M12054"/>
      <c r="N12054"/>
    </row>
    <row r="12055" spans="1:14" x14ac:dyDescent="0.2">
      <c r="A12055"/>
      <c r="B12055"/>
      <c r="C12055"/>
      <c r="D12055"/>
      <c r="E12055"/>
      <c r="F12055"/>
      <c r="G12055"/>
      <c r="H12055"/>
      <c r="I12055"/>
      <c r="J12055"/>
      <c r="K12055"/>
      <c r="L12055"/>
      <c r="M12055"/>
      <c r="N12055"/>
    </row>
    <row r="12056" spans="1:14" x14ac:dyDescent="0.2">
      <c r="A12056"/>
      <c r="B12056"/>
      <c r="C12056"/>
      <c r="D12056"/>
      <c r="E12056"/>
      <c r="F12056"/>
      <c r="G12056"/>
      <c r="H12056"/>
      <c r="I12056"/>
      <c r="J12056"/>
      <c r="K12056"/>
      <c r="L12056"/>
      <c r="M12056"/>
      <c r="N12056"/>
    </row>
    <row r="12057" spans="1:14" x14ac:dyDescent="0.2">
      <c r="A12057"/>
      <c r="B12057"/>
      <c r="C12057"/>
      <c r="D12057"/>
      <c r="E12057"/>
      <c r="F12057"/>
      <c r="G12057"/>
      <c r="H12057"/>
      <c r="I12057"/>
      <c r="J12057"/>
      <c r="K12057"/>
      <c r="L12057"/>
      <c r="M12057"/>
      <c r="N12057"/>
    </row>
    <row r="12058" spans="1:14" x14ac:dyDescent="0.2">
      <c r="A12058"/>
      <c r="B12058"/>
      <c r="C12058"/>
      <c r="D12058"/>
      <c r="E12058"/>
      <c r="F12058"/>
      <c r="G12058"/>
      <c r="H12058"/>
      <c r="I12058"/>
      <c r="J12058"/>
      <c r="K12058"/>
      <c r="L12058"/>
      <c r="M12058"/>
      <c r="N12058"/>
    </row>
    <row r="12059" spans="1:14" x14ac:dyDescent="0.2">
      <c r="A12059"/>
      <c r="B12059"/>
      <c r="C12059"/>
      <c r="D12059"/>
      <c r="E12059"/>
      <c r="F12059"/>
      <c r="G12059"/>
      <c r="H12059"/>
      <c r="I12059"/>
      <c r="J12059"/>
      <c r="K12059"/>
      <c r="L12059"/>
      <c r="M12059"/>
      <c r="N12059"/>
    </row>
    <row r="12060" spans="1:14" x14ac:dyDescent="0.2">
      <c r="A12060"/>
      <c r="B12060"/>
      <c r="C12060"/>
      <c r="D12060"/>
      <c r="E12060"/>
      <c r="F12060"/>
      <c r="G12060"/>
      <c r="H12060"/>
      <c r="I12060"/>
      <c r="J12060"/>
      <c r="K12060"/>
      <c r="L12060"/>
      <c r="M12060"/>
      <c r="N12060"/>
    </row>
    <row r="12061" spans="1:14" x14ac:dyDescent="0.2">
      <c r="A12061"/>
      <c r="B12061"/>
      <c r="C12061"/>
      <c r="D12061"/>
      <c r="E12061"/>
      <c r="F12061"/>
      <c r="G12061"/>
      <c r="H12061"/>
      <c r="I12061"/>
      <c r="J12061"/>
      <c r="K12061"/>
      <c r="L12061"/>
      <c r="M12061"/>
      <c r="N12061"/>
    </row>
    <row r="12062" spans="1:14" x14ac:dyDescent="0.2">
      <c r="A12062"/>
      <c r="B12062"/>
      <c r="C12062"/>
      <c r="D12062"/>
      <c r="E12062"/>
      <c r="F12062"/>
      <c r="G12062"/>
      <c r="H12062"/>
      <c r="I12062"/>
      <c r="J12062"/>
      <c r="K12062"/>
      <c r="L12062"/>
      <c r="M12062"/>
      <c r="N12062"/>
    </row>
    <row r="12063" spans="1:14" x14ac:dyDescent="0.2">
      <c r="A12063"/>
      <c r="B12063"/>
      <c r="C12063"/>
      <c r="D12063"/>
      <c r="E12063"/>
      <c r="F12063"/>
      <c r="G12063"/>
      <c r="H12063"/>
      <c r="I12063"/>
      <c r="J12063"/>
      <c r="K12063"/>
      <c r="L12063"/>
      <c r="M12063"/>
      <c r="N12063"/>
    </row>
    <row r="12064" spans="1:14" x14ac:dyDescent="0.2">
      <c r="A12064"/>
      <c r="B12064"/>
      <c r="C12064"/>
      <c r="D12064"/>
      <c r="E12064"/>
      <c r="F12064"/>
      <c r="G12064"/>
      <c r="H12064"/>
      <c r="I12064"/>
      <c r="J12064"/>
      <c r="K12064"/>
      <c r="L12064"/>
      <c r="M12064"/>
      <c r="N12064"/>
    </row>
    <row r="12065" spans="1:14" x14ac:dyDescent="0.2">
      <c r="A12065"/>
      <c r="B12065"/>
      <c r="C12065"/>
      <c r="D12065"/>
      <c r="E12065"/>
      <c r="F12065"/>
      <c r="G12065"/>
      <c r="H12065"/>
      <c r="I12065"/>
      <c r="J12065"/>
      <c r="K12065"/>
      <c r="L12065"/>
      <c r="M12065"/>
      <c r="N12065"/>
    </row>
    <row r="12066" spans="1:14" x14ac:dyDescent="0.2">
      <c r="A12066"/>
      <c r="B12066"/>
      <c r="C12066"/>
      <c r="D12066"/>
      <c r="E12066"/>
      <c r="F12066"/>
      <c r="G12066"/>
      <c r="H12066"/>
      <c r="I12066"/>
      <c r="J12066"/>
      <c r="K12066"/>
      <c r="L12066"/>
      <c r="M12066"/>
      <c r="N12066"/>
    </row>
    <row r="12067" spans="1:14" x14ac:dyDescent="0.2">
      <c r="A12067"/>
      <c r="B12067"/>
      <c r="C12067"/>
      <c r="D12067"/>
      <c r="E12067"/>
      <c r="F12067"/>
      <c r="G12067"/>
      <c r="H12067"/>
      <c r="I12067"/>
      <c r="J12067"/>
      <c r="K12067"/>
      <c r="L12067"/>
      <c r="M12067"/>
      <c r="N12067"/>
    </row>
    <row r="12068" spans="1:14" x14ac:dyDescent="0.2">
      <c r="A12068"/>
      <c r="B12068"/>
      <c r="C12068"/>
      <c r="D12068"/>
      <c r="E12068"/>
      <c r="F12068"/>
      <c r="G12068"/>
      <c r="H12068"/>
      <c r="I12068"/>
      <c r="J12068"/>
      <c r="K12068"/>
      <c r="L12068"/>
      <c r="M12068"/>
      <c r="N12068"/>
    </row>
    <row r="12069" spans="1:14" x14ac:dyDescent="0.2">
      <c r="A12069"/>
      <c r="B12069"/>
      <c r="C12069"/>
      <c r="D12069"/>
      <c r="E12069"/>
      <c r="F12069"/>
      <c r="G12069"/>
      <c r="H12069"/>
      <c r="I12069"/>
      <c r="J12069"/>
      <c r="K12069"/>
      <c r="L12069"/>
      <c r="M12069"/>
      <c r="N12069"/>
    </row>
    <row r="12070" spans="1:14" x14ac:dyDescent="0.2">
      <c r="A12070"/>
      <c r="B12070"/>
      <c r="C12070"/>
      <c r="D12070"/>
      <c r="E12070"/>
      <c r="F12070"/>
      <c r="G12070"/>
      <c r="H12070"/>
      <c r="I12070"/>
      <c r="J12070"/>
      <c r="K12070"/>
      <c r="L12070"/>
      <c r="M12070"/>
      <c r="N12070"/>
    </row>
    <row r="12071" spans="1:14" x14ac:dyDescent="0.2">
      <c r="A12071"/>
      <c r="B12071"/>
      <c r="C12071"/>
      <c r="D12071"/>
      <c r="E12071"/>
      <c r="F12071"/>
      <c r="G12071"/>
      <c r="H12071"/>
      <c r="I12071"/>
      <c r="J12071"/>
      <c r="K12071"/>
      <c r="L12071"/>
      <c r="M12071"/>
      <c r="N12071"/>
    </row>
    <row r="12072" spans="1:14" x14ac:dyDescent="0.2">
      <c r="A12072"/>
      <c r="B12072"/>
      <c r="C12072"/>
      <c r="D12072"/>
      <c r="E12072"/>
      <c r="F12072"/>
      <c r="G12072"/>
      <c r="H12072"/>
      <c r="I12072"/>
      <c r="J12072"/>
      <c r="K12072"/>
      <c r="L12072"/>
      <c r="M12072"/>
      <c r="N12072"/>
    </row>
    <row r="12073" spans="1:14" x14ac:dyDescent="0.2">
      <c r="A12073"/>
      <c r="B12073"/>
      <c r="C12073"/>
      <c r="D12073"/>
      <c r="E12073"/>
      <c r="F12073"/>
      <c r="G12073"/>
      <c r="H12073"/>
      <c r="I12073"/>
      <c r="J12073"/>
      <c r="K12073"/>
      <c r="L12073"/>
      <c r="M12073"/>
      <c r="N12073"/>
    </row>
    <row r="12074" spans="1:14" x14ac:dyDescent="0.2">
      <c r="A12074"/>
      <c r="B12074"/>
      <c r="C12074"/>
      <c r="D12074"/>
      <c r="E12074"/>
      <c r="F12074"/>
      <c r="G12074"/>
      <c r="H12074"/>
      <c r="I12074"/>
      <c r="J12074"/>
      <c r="K12074"/>
      <c r="L12074"/>
      <c r="M12074"/>
      <c r="N12074"/>
    </row>
    <row r="12075" spans="1:14" x14ac:dyDescent="0.2">
      <c r="A12075"/>
      <c r="B12075"/>
      <c r="C12075"/>
      <c r="D12075"/>
      <c r="E12075"/>
      <c r="F12075"/>
      <c r="G12075"/>
      <c r="H12075"/>
      <c r="I12075"/>
      <c r="J12075"/>
      <c r="K12075"/>
      <c r="L12075"/>
      <c r="M12075"/>
      <c r="N12075"/>
    </row>
    <row r="12076" spans="1:14" x14ac:dyDescent="0.2">
      <c r="A12076"/>
      <c r="B12076"/>
      <c r="C12076"/>
      <c r="D12076"/>
      <c r="E12076"/>
      <c r="F12076"/>
      <c r="G12076"/>
      <c r="H12076"/>
      <c r="I12076"/>
      <c r="J12076"/>
      <c r="K12076"/>
      <c r="L12076"/>
      <c r="M12076"/>
      <c r="N12076"/>
    </row>
    <row r="12077" spans="1:14" x14ac:dyDescent="0.2">
      <c r="A12077"/>
      <c r="B12077"/>
      <c r="C12077"/>
      <c r="D12077"/>
      <c r="E12077"/>
      <c r="F12077"/>
      <c r="G12077"/>
      <c r="H12077"/>
      <c r="I12077"/>
      <c r="J12077"/>
      <c r="K12077"/>
      <c r="L12077"/>
      <c r="M12077"/>
      <c r="N12077"/>
    </row>
    <row r="12078" spans="1:14" x14ac:dyDescent="0.2">
      <c r="A12078"/>
      <c r="B12078"/>
      <c r="C12078"/>
      <c r="D12078"/>
      <c r="E12078"/>
      <c r="F12078"/>
      <c r="G12078"/>
      <c r="H12078"/>
      <c r="I12078"/>
      <c r="J12078"/>
      <c r="K12078"/>
      <c r="L12078"/>
      <c r="M12078"/>
      <c r="N12078"/>
    </row>
    <row r="12079" spans="1:14" x14ac:dyDescent="0.2">
      <c r="A12079"/>
      <c r="B12079"/>
      <c r="C12079"/>
      <c r="D12079"/>
      <c r="E12079"/>
      <c r="F12079"/>
      <c r="G12079"/>
      <c r="H12079"/>
      <c r="I12079"/>
      <c r="J12079"/>
      <c r="K12079"/>
      <c r="L12079"/>
      <c r="M12079"/>
      <c r="N12079"/>
    </row>
    <row r="12080" spans="1:14" x14ac:dyDescent="0.2">
      <c r="A12080"/>
      <c r="B12080"/>
      <c r="C12080"/>
      <c r="D12080"/>
      <c r="E12080"/>
      <c r="F12080"/>
      <c r="G12080"/>
      <c r="H12080"/>
      <c r="I12080"/>
      <c r="J12080"/>
      <c r="K12080"/>
      <c r="L12080"/>
      <c r="M12080"/>
      <c r="N12080"/>
    </row>
    <row r="12081" spans="1:14" x14ac:dyDescent="0.2">
      <c r="A12081"/>
      <c r="B12081"/>
      <c r="C12081"/>
      <c r="D12081"/>
      <c r="E12081"/>
      <c r="F12081"/>
      <c r="G12081"/>
      <c r="H12081"/>
      <c r="I12081"/>
      <c r="J12081"/>
      <c r="K12081"/>
      <c r="L12081"/>
      <c r="M12081"/>
      <c r="N12081"/>
    </row>
    <row r="12082" spans="1:14" x14ac:dyDescent="0.2">
      <c r="A12082"/>
      <c r="B12082"/>
      <c r="C12082"/>
      <c r="D12082"/>
      <c r="E12082"/>
      <c r="F12082"/>
      <c r="G12082"/>
      <c r="H12082"/>
      <c r="I12082"/>
      <c r="J12082"/>
      <c r="K12082"/>
      <c r="L12082"/>
      <c r="M12082"/>
      <c r="N12082"/>
    </row>
    <row r="12083" spans="1:14" x14ac:dyDescent="0.2">
      <c r="A12083"/>
      <c r="B12083"/>
      <c r="C12083"/>
      <c r="D12083"/>
      <c r="E12083"/>
      <c r="F12083"/>
      <c r="G12083"/>
      <c r="H12083"/>
      <c r="I12083"/>
      <c r="J12083"/>
      <c r="K12083"/>
      <c r="L12083"/>
      <c r="M12083"/>
      <c r="N12083"/>
    </row>
    <row r="12084" spans="1:14" x14ac:dyDescent="0.2">
      <c r="A12084"/>
      <c r="B12084"/>
      <c r="C12084"/>
      <c r="D12084"/>
      <c r="E12084"/>
      <c r="F12084"/>
      <c r="G12084"/>
      <c r="H12084"/>
      <c r="I12084"/>
      <c r="J12084"/>
      <c r="K12084"/>
      <c r="L12084"/>
      <c r="M12084"/>
      <c r="N12084"/>
    </row>
    <row r="12085" spans="1:14" x14ac:dyDescent="0.2">
      <c r="A12085"/>
      <c r="B12085"/>
      <c r="C12085"/>
      <c r="D12085"/>
      <c r="E12085"/>
      <c r="F12085"/>
      <c r="G12085"/>
      <c r="H12085"/>
      <c r="I12085"/>
      <c r="J12085"/>
      <c r="K12085"/>
      <c r="L12085"/>
      <c r="M12085"/>
      <c r="N12085"/>
    </row>
    <row r="12086" spans="1:14" x14ac:dyDescent="0.2">
      <c r="A12086"/>
      <c r="B12086"/>
      <c r="C12086"/>
      <c r="D12086"/>
      <c r="E12086"/>
      <c r="F12086"/>
      <c r="G12086"/>
      <c r="H12086"/>
      <c r="I12086"/>
      <c r="J12086"/>
      <c r="K12086"/>
      <c r="L12086"/>
      <c r="M12086"/>
      <c r="N12086"/>
    </row>
    <row r="12087" spans="1:14" x14ac:dyDescent="0.2">
      <c r="A12087"/>
      <c r="B12087"/>
      <c r="C12087"/>
      <c r="D12087"/>
      <c r="E12087"/>
      <c r="F12087"/>
      <c r="G12087"/>
      <c r="H12087"/>
      <c r="I12087"/>
      <c r="J12087"/>
      <c r="K12087"/>
      <c r="L12087"/>
      <c r="M12087"/>
      <c r="N12087"/>
    </row>
    <row r="12088" spans="1:14" x14ac:dyDescent="0.2">
      <c r="A12088"/>
      <c r="B12088"/>
      <c r="C12088"/>
      <c r="D12088"/>
      <c r="E12088"/>
      <c r="F12088"/>
      <c r="G12088"/>
      <c r="H12088"/>
      <c r="I12088"/>
      <c r="J12088"/>
      <c r="K12088"/>
      <c r="L12088"/>
      <c r="M12088"/>
      <c r="N12088"/>
    </row>
    <row r="12089" spans="1:14" x14ac:dyDescent="0.2">
      <c r="A12089"/>
      <c r="B12089"/>
      <c r="C12089"/>
      <c r="D12089"/>
      <c r="E12089"/>
      <c r="F12089"/>
      <c r="G12089"/>
      <c r="H12089"/>
      <c r="I12089"/>
      <c r="J12089"/>
      <c r="K12089"/>
      <c r="L12089"/>
      <c r="M12089"/>
      <c r="N12089"/>
    </row>
    <row r="12090" spans="1:14" x14ac:dyDescent="0.2">
      <c r="A12090"/>
      <c r="B12090"/>
      <c r="C12090"/>
      <c r="D12090"/>
      <c r="E12090"/>
      <c r="F12090"/>
      <c r="G12090"/>
      <c r="H12090"/>
      <c r="I12090"/>
      <c r="J12090"/>
      <c r="K12090"/>
      <c r="L12090"/>
      <c r="M12090"/>
      <c r="N12090"/>
    </row>
    <row r="12091" spans="1:14" x14ac:dyDescent="0.2">
      <c r="A12091"/>
      <c r="B12091"/>
      <c r="C12091"/>
      <c r="D12091"/>
      <c r="E12091"/>
      <c r="F12091"/>
      <c r="G12091"/>
      <c r="H12091"/>
      <c r="I12091"/>
      <c r="J12091"/>
      <c r="K12091"/>
      <c r="L12091"/>
      <c r="M12091"/>
      <c r="N12091"/>
    </row>
    <row r="12092" spans="1:14" x14ac:dyDescent="0.2">
      <c r="A12092"/>
      <c r="B12092"/>
      <c r="C12092"/>
      <c r="D12092"/>
      <c r="E12092"/>
      <c r="F12092"/>
      <c r="G12092"/>
      <c r="H12092"/>
      <c r="I12092"/>
      <c r="J12092"/>
      <c r="K12092"/>
      <c r="L12092"/>
      <c r="M12092"/>
      <c r="N12092"/>
    </row>
    <row r="12093" spans="1:14" x14ac:dyDescent="0.2">
      <c r="A12093"/>
      <c r="B12093"/>
      <c r="C12093"/>
      <c r="D12093"/>
      <c r="E12093"/>
      <c r="F12093"/>
      <c r="G12093"/>
      <c r="H12093"/>
      <c r="I12093"/>
      <c r="J12093"/>
      <c r="K12093"/>
      <c r="L12093"/>
      <c r="M12093"/>
      <c r="N12093"/>
    </row>
    <row r="12094" spans="1:14" x14ac:dyDescent="0.2">
      <c r="A12094"/>
      <c r="B12094"/>
      <c r="C12094"/>
      <c r="D12094"/>
      <c r="E12094"/>
      <c r="F12094"/>
      <c r="G12094"/>
      <c r="H12094"/>
      <c r="I12094"/>
      <c r="J12094"/>
      <c r="K12094"/>
      <c r="L12094"/>
      <c r="M12094"/>
      <c r="N12094"/>
    </row>
    <row r="12095" spans="1:14" x14ac:dyDescent="0.2">
      <c r="A12095"/>
      <c r="B12095"/>
      <c r="C12095"/>
      <c r="D12095"/>
      <c r="E12095"/>
      <c r="F12095"/>
      <c r="G12095"/>
      <c r="H12095"/>
      <c r="I12095"/>
      <c r="J12095"/>
      <c r="K12095"/>
      <c r="L12095"/>
      <c r="M12095"/>
      <c r="N12095"/>
    </row>
    <row r="12096" spans="1:14" x14ac:dyDescent="0.2">
      <c r="A12096"/>
      <c r="B12096"/>
      <c r="C12096"/>
      <c r="D12096"/>
      <c r="E12096"/>
      <c r="F12096"/>
      <c r="G12096"/>
      <c r="H12096"/>
      <c r="I12096"/>
      <c r="J12096"/>
      <c r="K12096"/>
      <c r="L12096"/>
      <c r="M12096"/>
      <c r="N12096"/>
    </row>
    <row r="12097" spans="1:14" x14ac:dyDescent="0.2">
      <c r="A12097"/>
      <c r="B12097"/>
      <c r="C12097"/>
      <c r="D12097"/>
      <c r="E12097"/>
      <c r="F12097"/>
      <c r="G12097"/>
      <c r="H12097"/>
      <c r="I12097"/>
      <c r="J12097"/>
      <c r="K12097"/>
      <c r="L12097"/>
      <c r="M12097"/>
      <c r="N12097"/>
    </row>
    <row r="12098" spans="1:14" x14ac:dyDescent="0.2">
      <c r="A12098"/>
      <c r="B12098"/>
      <c r="C12098"/>
      <c r="D12098"/>
      <c r="E12098"/>
      <c r="F12098"/>
      <c r="G12098"/>
      <c r="H12098"/>
      <c r="I12098"/>
      <c r="J12098"/>
      <c r="K12098"/>
      <c r="L12098"/>
      <c r="M12098"/>
      <c r="N12098"/>
    </row>
    <row r="12099" spans="1:14" x14ac:dyDescent="0.2">
      <c r="A12099"/>
      <c r="B12099"/>
      <c r="C12099"/>
      <c r="D12099"/>
      <c r="E12099"/>
      <c r="F12099"/>
      <c r="G12099"/>
      <c r="H12099"/>
      <c r="I12099"/>
      <c r="J12099"/>
      <c r="K12099"/>
      <c r="L12099"/>
      <c r="M12099"/>
      <c r="N12099"/>
    </row>
    <row r="12100" spans="1:14" x14ac:dyDescent="0.2">
      <c r="A12100"/>
      <c r="B12100"/>
      <c r="C12100"/>
      <c r="D12100"/>
      <c r="E12100"/>
      <c r="F12100"/>
      <c r="G12100"/>
      <c r="H12100"/>
      <c r="I12100"/>
      <c r="J12100"/>
      <c r="K12100"/>
      <c r="L12100"/>
      <c r="M12100"/>
      <c r="N12100"/>
    </row>
    <row r="12101" spans="1:14" x14ac:dyDescent="0.2">
      <c r="A12101"/>
      <c r="B12101"/>
      <c r="C12101"/>
      <c r="D12101"/>
      <c r="E12101"/>
      <c r="F12101"/>
      <c r="G12101"/>
      <c r="H12101"/>
      <c r="I12101"/>
      <c r="J12101"/>
      <c r="K12101"/>
      <c r="L12101"/>
      <c r="M12101"/>
      <c r="N12101"/>
    </row>
    <row r="12102" spans="1:14" x14ac:dyDescent="0.2">
      <c r="A12102"/>
      <c r="B12102"/>
      <c r="C12102"/>
      <c r="D12102"/>
      <c r="E12102"/>
      <c r="F12102"/>
      <c r="G12102"/>
      <c r="H12102"/>
      <c r="I12102"/>
      <c r="J12102"/>
      <c r="K12102"/>
      <c r="L12102"/>
      <c r="M12102"/>
      <c r="N12102"/>
    </row>
    <row r="12103" spans="1:14" x14ac:dyDescent="0.2">
      <c r="A12103"/>
      <c r="B12103"/>
      <c r="C12103"/>
      <c r="D12103"/>
      <c r="E12103"/>
      <c r="F12103"/>
      <c r="G12103"/>
      <c r="H12103"/>
      <c r="I12103"/>
      <c r="J12103"/>
      <c r="K12103"/>
      <c r="L12103"/>
      <c r="M12103"/>
      <c r="N12103"/>
    </row>
    <row r="12104" spans="1:14" x14ac:dyDescent="0.2">
      <c r="A12104"/>
      <c r="B12104"/>
      <c r="C12104"/>
      <c r="D12104"/>
      <c r="E12104"/>
      <c r="F12104"/>
      <c r="G12104"/>
      <c r="H12104"/>
      <c r="I12104"/>
      <c r="J12104"/>
      <c r="K12104"/>
      <c r="L12104"/>
      <c r="M12104"/>
      <c r="N12104"/>
    </row>
    <row r="12105" spans="1:14" x14ac:dyDescent="0.2">
      <c r="A12105"/>
      <c r="B12105"/>
      <c r="C12105"/>
      <c r="D12105"/>
      <c r="E12105"/>
      <c r="F12105"/>
      <c r="G12105"/>
      <c r="H12105"/>
      <c r="I12105"/>
      <c r="J12105"/>
      <c r="K12105"/>
      <c r="L12105"/>
      <c r="M12105"/>
      <c r="N12105"/>
    </row>
    <row r="12106" spans="1:14" x14ac:dyDescent="0.2">
      <c r="A12106"/>
      <c r="B12106"/>
      <c r="C12106"/>
      <c r="D12106"/>
      <c r="E12106"/>
      <c r="F12106"/>
      <c r="G12106"/>
      <c r="H12106"/>
      <c r="I12106"/>
      <c r="J12106"/>
      <c r="K12106"/>
      <c r="L12106"/>
      <c r="M12106"/>
      <c r="N12106"/>
    </row>
    <row r="12107" spans="1:14" x14ac:dyDescent="0.2">
      <c r="A12107"/>
      <c r="B12107"/>
      <c r="C12107"/>
      <c r="D12107"/>
      <c r="E12107"/>
      <c r="F12107"/>
      <c r="G12107"/>
      <c r="H12107"/>
      <c r="I12107"/>
      <c r="J12107"/>
      <c r="K12107"/>
      <c r="L12107"/>
      <c r="M12107"/>
      <c r="N12107"/>
    </row>
    <row r="12108" spans="1:14" x14ac:dyDescent="0.2">
      <c r="A12108"/>
      <c r="B12108"/>
      <c r="C12108"/>
      <c r="D12108"/>
      <c r="E12108"/>
      <c r="F12108"/>
      <c r="G12108"/>
      <c r="H12108"/>
      <c r="I12108"/>
      <c r="J12108"/>
      <c r="K12108"/>
      <c r="L12108"/>
      <c r="M12108"/>
      <c r="N12108"/>
    </row>
    <row r="12109" spans="1:14" x14ac:dyDescent="0.2">
      <c r="A12109"/>
      <c r="B12109"/>
      <c r="C12109"/>
      <c r="D12109"/>
      <c r="E12109"/>
      <c r="F12109"/>
      <c r="G12109"/>
      <c r="H12109"/>
      <c r="I12109"/>
      <c r="J12109"/>
      <c r="K12109"/>
      <c r="L12109"/>
      <c r="M12109"/>
      <c r="N12109"/>
    </row>
    <row r="12110" spans="1:14" x14ac:dyDescent="0.2">
      <c r="A12110"/>
      <c r="B12110"/>
      <c r="C12110"/>
      <c r="D12110"/>
      <c r="E12110"/>
      <c r="F12110"/>
      <c r="G12110"/>
      <c r="H12110"/>
      <c r="I12110"/>
      <c r="J12110"/>
      <c r="K12110"/>
      <c r="L12110"/>
      <c r="M12110"/>
      <c r="N12110"/>
    </row>
    <row r="12111" spans="1:14" x14ac:dyDescent="0.2">
      <c r="A12111"/>
      <c r="B12111"/>
      <c r="C12111"/>
      <c r="D12111"/>
      <c r="E12111"/>
      <c r="F12111"/>
      <c r="G12111"/>
      <c r="H12111"/>
      <c r="I12111"/>
      <c r="J12111"/>
      <c r="K12111"/>
      <c r="L12111"/>
      <c r="M12111"/>
      <c r="N12111"/>
    </row>
    <row r="12112" spans="1:14" x14ac:dyDescent="0.2">
      <c r="A12112"/>
      <c r="B12112"/>
      <c r="C12112"/>
      <c r="D12112"/>
      <c r="E12112"/>
      <c r="F12112"/>
      <c r="G12112"/>
      <c r="H12112"/>
      <c r="I12112"/>
      <c r="J12112"/>
      <c r="K12112"/>
      <c r="L12112"/>
      <c r="M12112"/>
      <c r="N12112"/>
    </row>
    <row r="12113" spans="1:14" x14ac:dyDescent="0.2">
      <c r="A12113"/>
      <c r="B12113"/>
      <c r="C12113"/>
      <c r="D12113"/>
      <c r="E12113"/>
      <c r="F12113"/>
      <c r="G12113"/>
      <c r="H12113"/>
      <c r="I12113"/>
      <c r="J12113"/>
      <c r="K12113"/>
      <c r="L12113"/>
      <c r="M12113"/>
      <c r="N12113"/>
    </row>
    <row r="12114" spans="1:14" x14ac:dyDescent="0.2">
      <c r="A12114"/>
      <c r="B12114"/>
      <c r="C12114"/>
      <c r="D12114"/>
      <c r="E12114"/>
      <c r="F12114"/>
      <c r="G12114"/>
      <c r="H12114"/>
      <c r="I12114"/>
      <c r="J12114"/>
      <c r="K12114"/>
      <c r="L12114"/>
      <c r="M12114"/>
      <c r="N12114"/>
    </row>
    <row r="12115" spans="1:14" x14ac:dyDescent="0.2">
      <c r="A12115"/>
      <c r="B12115"/>
      <c r="C12115"/>
      <c r="D12115"/>
      <c r="E12115"/>
      <c r="F12115"/>
      <c r="G12115"/>
      <c r="H12115"/>
      <c r="I12115"/>
      <c r="J12115"/>
      <c r="K12115"/>
      <c r="L12115"/>
      <c r="M12115"/>
      <c r="N12115"/>
    </row>
    <row r="12116" spans="1:14" x14ac:dyDescent="0.2">
      <c r="A12116"/>
      <c r="B12116"/>
      <c r="C12116"/>
      <c r="D12116"/>
      <c r="E12116"/>
      <c r="F12116"/>
      <c r="G12116"/>
      <c r="H12116"/>
      <c r="I12116"/>
      <c r="J12116"/>
      <c r="K12116"/>
      <c r="L12116"/>
      <c r="M12116"/>
      <c r="N12116"/>
    </row>
    <row r="12117" spans="1:14" x14ac:dyDescent="0.2">
      <c r="A12117"/>
      <c r="B12117"/>
      <c r="C12117"/>
      <c r="D12117"/>
      <c r="E12117"/>
      <c r="F12117"/>
      <c r="G12117"/>
      <c r="H12117"/>
      <c r="I12117"/>
      <c r="J12117"/>
      <c r="K12117"/>
      <c r="L12117"/>
      <c r="M12117"/>
      <c r="N12117"/>
    </row>
    <row r="12118" spans="1:14" x14ac:dyDescent="0.2">
      <c r="A12118"/>
      <c r="B12118"/>
      <c r="C12118"/>
      <c r="D12118"/>
      <c r="E12118"/>
      <c r="F12118"/>
      <c r="G12118"/>
      <c r="H12118"/>
      <c r="I12118"/>
      <c r="J12118"/>
      <c r="K12118"/>
      <c r="L12118"/>
      <c r="M12118"/>
      <c r="N12118"/>
    </row>
    <row r="12119" spans="1:14" x14ac:dyDescent="0.2">
      <c r="A12119"/>
      <c r="B12119"/>
      <c r="C12119"/>
      <c r="D12119"/>
      <c r="E12119"/>
      <c r="F12119"/>
      <c r="G12119"/>
      <c r="H12119"/>
      <c r="I12119"/>
      <c r="J12119"/>
      <c r="K12119"/>
      <c r="L12119"/>
      <c r="M12119"/>
      <c r="N12119"/>
    </row>
    <row r="12120" spans="1:14" x14ac:dyDescent="0.2">
      <c r="A12120"/>
      <c r="B12120"/>
      <c r="C12120"/>
      <c r="D12120"/>
      <c r="E12120"/>
      <c r="F12120"/>
      <c r="G12120"/>
      <c r="H12120"/>
      <c r="I12120"/>
      <c r="J12120"/>
      <c r="K12120"/>
      <c r="L12120"/>
      <c r="M12120"/>
      <c r="N12120"/>
    </row>
    <row r="12121" spans="1:14" x14ac:dyDescent="0.2">
      <c r="A12121"/>
      <c r="B12121"/>
      <c r="C12121"/>
      <c r="D12121"/>
      <c r="E12121"/>
      <c r="F12121"/>
      <c r="G12121"/>
      <c r="H12121"/>
      <c r="I12121"/>
      <c r="J12121"/>
      <c r="K12121"/>
      <c r="L12121"/>
      <c r="M12121"/>
      <c r="N12121"/>
    </row>
    <row r="12122" spans="1:14" x14ac:dyDescent="0.2">
      <c r="A12122"/>
      <c r="B12122"/>
      <c r="C12122"/>
      <c r="D12122"/>
      <c r="E12122"/>
      <c r="F12122"/>
      <c r="G12122"/>
      <c r="H12122"/>
      <c r="I12122"/>
      <c r="J12122"/>
      <c r="K12122"/>
      <c r="L12122"/>
      <c r="M12122"/>
      <c r="N12122"/>
    </row>
    <row r="12123" spans="1:14" x14ac:dyDescent="0.2">
      <c r="A12123"/>
      <c r="B12123"/>
      <c r="C12123"/>
      <c r="D12123"/>
      <c r="E12123"/>
      <c r="F12123"/>
      <c r="G12123"/>
      <c r="H12123"/>
      <c r="I12123"/>
      <c r="J12123"/>
      <c r="K12123"/>
      <c r="L12123"/>
      <c r="M12123"/>
      <c r="N12123"/>
    </row>
    <row r="12124" spans="1:14" x14ac:dyDescent="0.2">
      <c r="A12124"/>
      <c r="B12124"/>
      <c r="C12124"/>
      <c r="D12124"/>
      <c r="E12124"/>
      <c r="F12124"/>
      <c r="G12124"/>
      <c r="H12124"/>
      <c r="I12124"/>
      <c r="J12124"/>
      <c r="K12124"/>
      <c r="L12124"/>
      <c r="M12124"/>
      <c r="N12124"/>
    </row>
    <row r="12125" spans="1:14" x14ac:dyDescent="0.2">
      <c r="A12125"/>
      <c r="B12125"/>
      <c r="C12125"/>
      <c r="D12125"/>
      <c r="E12125"/>
      <c r="F12125"/>
      <c r="G12125"/>
      <c r="H12125"/>
      <c r="I12125"/>
      <c r="J12125"/>
      <c r="K12125"/>
      <c r="L12125"/>
      <c r="M12125"/>
      <c r="N12125"/>
    </row>
    <row r="12126" spans="1:14" x14ac:dyDescent="0.2">
      <c r="A12126"/>
      <c r="B12126"/>
      <c r="C12126"/>
      <c r="D12126"/>
      <c r="E12126"/>
      <c r="F12126"/>
      <c r="G12126"/>
      <c r="H12126"/>
      <c r="I12126"/>
      <c r="J12126"/>
      <c r="K12126"/>
      <c r="L12126"/>
      <c r="M12126"/>
      <c r="N12126"/>
    </row>
    <row r="12127" spans="1:14" x14ac:dyDescent="0.2">
      <c r="A12127"/>
      <c r="B12127"/>
      <c r="C12127"/>
      <c r="D12127"/>
      <c r="E12127"/>
      <c r="F12127"/>
      <c r="G12127"/>
      <c r="H12127"/>
      <c r="I12127"/>
      <c r="J12127"/>
      <c r="K12127"/>
      <c r="L12127"/>
      <c r="M12127"/>
      <c r="N12127"/>
    </row>
    <row r="12128" spans="1:14" x14ac:dyDescent="0.2">
      <c r="A12128"/>
      <c r="B12128"/>
      <c r="C12128"/>
      <c r="D12128"/>
      <c r="E12128"/>
      <c r="F12128"/>
      <c r="G12128"/>
      <c r="H12128"/>
      <c r="I12128"/>
      <c r="J12128"/>
      <c r="K12128"/>
      <c r="L12128"/>
      <c r="M12128"/>
      <c r="N12128"/>
    </row>
    <row r="12129" spans="1:14" x14ac:dyDescent="0.2">
      <c r="A12129"/>
      <c r="B12129"/>
      <c r="C12129"/>
      <c r="D12129"/>
      <c r="E12129"/>
      <c r="F12129"/>
      <c r="G12129"/>
      <c r="H12129"/>
      <c r="I12129"/>
      <c r="J12129"/>
      <c r="K12129"/>
      <c r="L12129"/>
      <c r="M12129"/>
      <c r="N12129"/>
    </row>
    <row r="12130" spans="1:14" x14ac:dyDescent="0.2">
      <c r="A12130"/>
      <c r="B12130"/>
      <c r="C12130"/>
      <c r="D12130"/>
      <c r="E12130"/>
      <c r="F12130"/>
      <c r="G12130"/>
      <c r="H12130"/>
      <c r="I12130"/>
      <c r="J12130"/>
      <c r="K12130"/>
      <c r="L12130"/>
      <c r="M12130"/>
      <c r="N12130"/>
    </row>
    <row r="12131" spans="1:14" x14ac:dyDescent="0.2">
      <c r="A12131"/>
      <c r="B12131"/>
      <c r="C12131"/>
      <c r="D12131"/>
      <c r="E12131"/>
      <c r="F12131"/>
      <c r="G12131"/>
      <c r="H12131"/>
      <c r="I12131"/>
      <c r="J12131"/>
      <c r="K12131"/>
      <c r="L12131"/>
      <c r="M12131"/>
      <c r="N12131"/>
    </row>
    <row r="12132" spans="1:14" x14ac:dyDescent="0.2">
      <c r="A12132"/>
      <c r="B12132"/>
      <c r="C12132"/>
      <c r="D12132"/>
      <c r="E12132"/>
      <c r="F12132"/>
      <c r="G12132"/>
      <c r="H12132"/>
      <c r="I12132"/>
      <c r="J12132"/>
      <c r="K12132"/>
      <c r="L12132"/>
      <c r="M12132"/>
      <c r="N12132"/>
    </row>
    <row r="12133" spans="1:14" x14ac:dyDescent="0.2">
      <c r="A12133"/>
      <c r="B12133"/>
      <c r="C12133"/>
      <c r="D12133"/>
      <c r="E12133"/>
      <c r="F12133"/>
      <c r="G12133"/>
      <c r="H12133"/>
      <c r="I12133"/>
      <c r="J12133"/>
      <c r="K12133"/>
      <c r="L12133"/>
      <c r="M12133"/>
      <c r="N12133"/>
    </row>
    <row r="12134" spans="1:14" x14ac:dyDescent="0.2">
      <c r="A12134"/>
      <c r="B12134"/>
      <c r="C12134"/>
      <c r="D12134"/>
      <c r="E12134"/>
      <c r="F12134"/>
      <c r="G12134"/>
      <c r="H12134"/>
      <c r="I12134"/>
      <c r="J12134"/>
      <c r="K12134"/>
      <c r="L12134"/>
      <c r="M12134"/>
      <c r="N12134"/>
    </row>
    <row r="12135" spans="1:14" x14ac:dyDescent="0.2">
      <c r="A12135"/>
      <c r="B12135"/>
      <c r="C12135"/>
      <c r="D12135"/>
      <c r="E12135"/>
      <c r="F12135"/>
      <c r="G12135"/>
      <c r="H12135"/>
      <c r="I12135"/>
      <c r="J12135"/>
      <c r="K12135"/>
      <c r="L12135"/>
      <c r="M12135"/>
      <c r="N12135"/>
    </row>
    <row r="12136" spans="1:14" x14ac:dyDescent="0.2">
      <c r="A12136"/>
      <c r="B12136"/>
      <c r="C12136"/>
      <c r="D12136"/>
      <c r="E12136"/>
      <c r="F12136"/>
      <c r="G12136"/>
      <c r="H12136"/>
      <c r="I12136"/>
      <c r="J12136"/>
      <c r="K12136"/>
      <c r="L12136"/>
      <c r="M12136"/>
      <c r="N12136"/>
    </row>
    <row r="12137" spans="1:14" x14ac:dyDescent="0.2">
      <c r="A12137"/>
      <c r="B12137"/>
      <c r="C12137"/>
      <c r="D12137"/>
      <c r="E12137"/>
      <c r="F12137"/>
      <c r="G12137"/>
      <c r="H12137"/>
      <c r="I12137"/>
      <c r="J12137"/>
      <c r="K12137"/>
      <c r="L12137"/>
      <c r="M12137"/>
      <c r="N12137"/>
    </row>
    <row r="12138" spans="1:14" x14ac:dyDescent="0.2">
      <c r="A12138"/>
      <c r="B12138"/>
      <c r="C12138"/>
      <c r="D12138"/>
      <c r="E12138"/>
      <c r="F12138"/>
      <c r="G12138"/>
      <c r="H12138"/>
      <c r="I12138"/>
      <c r="J12138"/>
      <c r="K12138"/>
      <c r="L12138"/>
      <c r="M12138"/>
      <c r="N12138"/>
    </row>
    <row r="12139" spans="1:14" x14ac:dyDescent="0.2">
      <c r="A12139"/>
      <c r="B12139"/>
      <c r="C12139"/>
      <c r="D12139"/>
      <c r="E12139"/>
      <c r="F12139"/>
      <c r="G12139"/>
      <c r="H12139"/>
      <c r="I12139"/>
      <c r="J12139"/>
      <c r="K12139"/>
      <c r="L12139"/>
      <c r="M12139"/>
      <c r="N12139"/>
    </row>
    <row r="12140" spans="1:14" x14ac:dyDescent="0.2">
      <c r="A12140"/>
      <c r="B12140"/>
      <c r="C12140"/>
      <c r="D12140"/>
      <c r="E12140"/>
      <c r="F12140"/>
      <c r="G12140"/>
      <c r="H12140"/>
      <c r="I12140"/>
      <c r="J12140"/>
      <c r="K12140"/>
      <c r="L12140"/>
      <c r="M12140"/>
      <c r="N12140"/>
    </row>
    <row r="12141" spans="1:14" x14ac:dyDescent="0.2">
      <c r="A12141"/>
      <c r="B12141"/>
      <c r="C12141"/>
      <c r="D12141"/>
      <c r="E12141"/>
      <c r="F12141"/>
      <c r="G12141"/>
      <c r="H12141"/>
      <c r="I12141"/>
      <c r="J12141"/>
      <c r="K12141"/>
      <c r="L12141"/>
      <c r="M12141"/>
      <c r="N12141"/>
    </row>
    <row r="12142" spans="1:14" x14ac:dyDescent="0.2">
      <c r="A12142"/>
      <c r="B12142"/>
      <c r="C12142"/>
      <c r="D12142"/>
      <c r="E12142"/>
      <c r="F12142"/>
      <c r="G12142"/>
      <c r="H12142"/>
      <c r="I12142"/>
      <c r="J12142"/>
      <c r="K12142"/>
      <c r="L12142"/>
      <c r="M12142"/>
      <c r="N12142"/>
    </row>
    <row r="12143" spans="1:14" x14ac:dyDescent="0.2">
      <c r="A12143"/>
      <c r="B12143"/>
      <c r="C12143"/>
      <c r="D12143"/>
      <c r="E12143"/>
      <c r="F12143"/>
      <c r="G12143"/>
      <c r="H12143"/>
      <c r="I12143"/>
      <c r="J12143"/>
      <c r="K12143"/>
      <c r="L12143"/>
      <c r="M12143"/>
      <c r="N12143"/>
    </row>
    <row r="12144" spans="1:14" x14ac:dyDescent="0.2">
      <c r="A12144"/>
      <c r="B12144"/>
      <c r="C12144"/>
      <c r="D12144"/>
      <c r="E12144"/>
      <c r="F12144"/>
      <c r="G12144"/>
      <c r="H12144"/>
      <c r="I12144"/>
      <c r="J12144"/>
      <c r="K12144"/>
      <c r="L12144"/>
      <c r="M12144"/>
      <c r="N12144"/>
    </row>
    <row r="12145" spans="1:14" x14ac:dyDescent="0.2">
      <c r="A12145"/>
      <c r="B12145"/>
      <c r="C12145"/>
      <c r="D12145"/>
      <c r="E12145"/>
      <c r="F12145"/>
      <c r="G12145"/>
      <c r="H12145"/>
      <c r="I12145"/>
      <c r="J12145"/>
      <c r="K12145"/>
      <c r="L12145"/>
      <c r="M12145"/>
      <c r="N12145"/>
    </row>
    <row r="12146" spans="1:14" x14ac:dyDescent="0.2">
      <c r="A12146"/>
      <c r="B12146"/>
      <c r="C12146"/>
      <c r="D12146"/>
      <c r="E12146"/>
      <c r="F12146"/>
      <c r="G12146"/>
      <c r="H12146"/>
      <c r="I12146"/>
      <c r="J12146"/>
      <c r="K12146"/>
      <c r="L12146"/>
      <c r="M12146"/>
      <c r="N12146"/>
    </row>
    <row r="12147" spans="1:14" x14ac:dyDescent="0.2">
      <c r="A12147"/>
      <c r="B12147"/>
      <c r="C12147"/>
      <c r="D12147"/>
      <c r="E12147"/>
      <c r="F12147"/>
      <c r="G12147"/>
      <c r="H12147"/>
      <c r="I12147"/>
      <c r="J12147"/>
      <c r="K12147"/>
      <c r="L12147"/>
      <c r="M12147"/>
      <c r="N12147"/>
    </row>
    <row r="12148" spans="1:14" x14ac:dyDescent="0.2">
      <c r="A12148"/>
      <c r="B12148"/>
      <c r="C12148"/>
      <c r="D12148"/>
      <c r="E12148"/>
      <c r="F12148"/>
      <c r="G12148"/>
      <c r="H12148"/>
      <c r="I12148"/>
      <c r="J12148"/>
      <c r="K12148"/>
      <c r="L12148"/>
      <c r="M12148"/>
      <c r="N12148"/>
    </row>
    <row r="12149" spans="1:14" x14ac:dyDescent="0.2">
      <c r="A12149"/>
      <c r="B12149"/>
      <c r="C12149"/>
      <c r="D12149"/>
      <c r="E12149"/>
      <c r="F12149"/>
      <c r="G12149"/>
      <c r="H12149"/>
      <c r="I12149"/>
      <c r="J12149"/>
      <c r="K12149"/>
      <c r="L12149"/>
      <c r="M12149"/>
      <c r="N12149"/>
    </row>
    <row r="12150" spans="1:14" x14ac:dyDescent="0.2">
      <c r="A12150"/>
      <c r="B12150"/>
      <c r="C12150"/>
      <c r="D12150"/>
      <c r="E12150"/>
      <c r="F12150"/>
      <c r="G12150"/>
      <c r="H12150"/>
      <c r="I12150"/>
      <c r="J12150"/>
      <c r="K12150"/>
      <c r="L12150"/>
      <c r="M12150"/>
      <c r="N12150"/>
    </row>
    <row r="12151" spans="1:14" x14ac:dyDescent="0.2">
      <c r="A12151"/>
      <c r="B12151"/>
      <c r="C12151"/>
      <c r="D12151"/>
      <c r="E12151"/>
      <c r="F12151"/>
      <c r="G12151"/>
      <c r="H12151"/>
      <c r="I12151"/>
      <c r="J12151"/>
      <c r="K12151"/>
      <c r="L12151"/>
      <c r="M12151"/>
      <c r="N12151"/>
    </row>
    <row r="12152" spans="1:14" x14ac:dyDescent="0.2">
      <c r="A12152"/>
      <c r="B12152"/>
      <c r="C12152"/>
      <c r="D12152"/>
      <c r="E12152"/>
      <c r="F12152"/>
      <c r="G12152"/>
      <c r="H12152"/>
      <c r="I12152"/>
      <c r="J12152"/>
      <c r="K12152"/>
      <c r="L12152"/>
      <c r="M12152"/>
      <c r="N12152"/>
    </row>
    <row r="12153" spans="1:14" x14ac:dyDescent="0.2">
      <c r="A12153"/>
      <c r="B12153"/>
      <c r="C12153"/>
      <c r="D12153"/>
      <c r="E12153"/>
      <c r="F12153"/>
      <c r="G12153"/>
      <c r="H12153"/>
      <c r="I12153"/>
      <c r="J12153"/>
      <c r="K12153"/>
      <c r="L12153"/>
      <c r="M12153"/>
      <c r="N12153"/>
    </row>
    <row r="12154" spans="1:14" x14ac:dyDescent="0.2">
      <c r="A12154"/>
      <c r="B12154"/>
      <c r="C12154"/>
      <c r="D12154"/>
      <c r="E12154"/>
      <c r="F12154"/>
      <c r="G12154"/>
      <c r="H12154"/>
      <c r="I12154"/>
      <c r="J12154"/>
      <c r="K12154"/>
      <c r="L12154"/>
      <c r="M12154"/>
      <c r="N12154"/>
    </row>
    <row r="12155" spans="1:14" x14ac:dyDescent="0.2">
      <c r="A12155"/>
      <c r="B12155"/>
      <c r="C12155"/>
      <c r="D12155"/>
      <c r="E12155"/>
      <c r="F12155"/>
      <c r="G12155"/>
      <c r="H12155"/>
      <c r="I12155"/>
      <c r="J12155"/>
      <c r="K12155"/>
      <c r="L12155"/>
      <c r="M12155"/>
      <c r="N12155"/>
    </row>
    <row r="12156" spans="1:14" x14ac:dyDescent="0.2">
      <c r="A12156"/>
      <c r="B12156"/>
      <c r="C12156"/>
      <c r="D12156"/>
      <c r="E12156"/>
      <c r="F12156"/>
      <c r="G12156"/>
      <c r="H12156"/>
      <c r="I12156"/>
      <c r="J12156"/>
      <c r="K12156"/>
      <c r="L12156"/>
      <c r="M12156"/>
      <c r="N12156"/>
    </row>
    <row r="12157" spans="1:14" x14ac:dyDescent="0.2">
      <c r="A12157"/>
      <c r="B12157"/>
      <c r="C12157"/>
      <c r="D12157"/>
      <c r="E12157"/>
      <c r="F12157"/>
      <c r="G12157"/>
      <c r="H12157"/>
      <c r="I12157"/>
      <c r="J12157"/>
      <c r="K12157"/>
      <c r="L12157"/>
      <c r="M12157"/>
      <c r="N12157"/>
    </row>
    <row r="12158" spans="1:14" x14ac:dyDescent="0.2">
      <c r="A12158"/>
      <c r="B12158"/>
      <c r="C12158"/>
      <c r="D12158"/>
      <c r="E12158"/>
      <c r="F12158"/>
      <c r="G12158"/>
      <c r="H12158"/>
      <c r="I12158"/>
      <c r="J12158"/>
      <c r="K12158"/>
      <c r="L12158"/>
      <c r="M12158"/>
      <c r="N12158"/>
    </row>
    <row r="12159" spans="1:14" x14ac:dyDescent="0.2">
      <c r="A12159"/>
      <c r="B12159"/>
      <c r="C12159"/>
      <c r="D12159"/>
      <c r="E12159"/>
      <c r="F12159"/>
      <c r="G12159"/>
      <c r="H12159"/>
      <c r="I12159"/>
      <c r="J12159"/>
      <c r="K12159"/>
      <c r="L12159"/>
      <c r="M12159"/>
      <c r="N12159"/>
    </row>
    <row r="12160" spans="1:14" x14ac:dyDescent="0.2">
      <c r="A12160"/>
      <c r="B12160"/>
      <c r="C12160"/>
      <c r="D12160"/>
      <c r="E12160"/>
      <c r="F12160"/>
      <c r="G12160"/>
      <c r="H12160"/>
      <c r="I12160"/>
      <c r="J12160"/>
      <c r="K12160"/>
      <c r="L12160"/>
      <c r="M12160"/>
      <c r="N12160"/>
    </row>
    <row r="12161" spans="1:14" x14ac:dyDescent="0.2">
      <c r="A12161"/>
      <c r="B12161"/>
      <c r="C12161"/>
      <c r="D12161"/>
      <c r="E12161"/>
      <c r="F12161"/>
      <c r="G12161"/>
      <c r="H12161"/>
      <c r="I12161"/>
      <c r="J12161"/>
      <c r="K12161"/>
      <c r="L12161"/>
      <c r="M12161"/>
      <c r="N12161"/>
    </row>
    <row r="12162" spans="1:14" x14ac:dyDescent="0.2">
      <c r="A12162"/>
      <c r="B12162"/>
      <c r="C12162"/>
      <c r="D12162"/>
      <c r="E12162"/>
      <c r="F12162"/>
      <c r="G12162"/>
      <c r="H12162"/>
      <c r="I12162"/>
      <c r="J12162"/>
      <c r="K12162"/>
      <c r="L12162"/>
      <c r="M12162"/>
      <c r="N12162"/>
    </row>
    <row r="12163" spans="1:14" x14ac:dyDescent="0.2">
      <c r="A12163"/>
      <c r="B12163"/>
      <c r="C12163"/>
      <c r="D12163"/>
      <c r="E12163"/>
      <c r="F12163"/>
      <c r="G12163"/>
      <c r="H12163"/>
      <c r="I12163"/>
      <c r="J12163"/>
      <c r="K12163"/>
      <c r="L12163"/>
      <c r="M12163"/>
      <c r="N12163"/>
    </row>
    <row r="12164" spans="1:14" x14ac:dyDescent="0.2">
      <c r="A12164"/>
      <c r="B12164"/>
      <c r="C12164"/>
      <c r="D12164"/>
      <c r="E12164"/>
      <c r="F12164"/>
      <c r="G12164"/>
      <c r="H12164"/>
      <c r="I12164"/>
      <c r="J12164"/>
      <c r="K12164"/>
      <c r="L12164"/>
      <c r="M12164"/>
      <c r="N12164"/>
    </row>
    <row r="12165" spans="1:14" x14ac:dyDescent="0.2">
      <c r="A12165"/>
      <c r="B12165"/>
      <c r="C12165"/>
      <c r="D12165"/>
      <c r="E12165"/>
      <c r="F12165"/>
      <c r="G12165"/>
      <c r="H12165"/>
      <c r="I12165"/>
      <c r="J12165"/>
      <c r="K12165"/>
      <c r="L12165"/>
      <c r="M12165"/>
      <c r="N12165"/>
    </row>
    <row r="12166" spans="1:14" x14ac:dyDescent="0.2">
      <c r="A12166"/>
      <c r="B12166"/>
      <c r="C12166"/>
      <c r="D12166"/>
      <c r="E12166"/>
      <c r="F12166"/>
      <c r="G12166"/>
      <c r="H12166"/>
      <c r="I12166"/>
      <c r="J12166"/>
      <c r="K12166"/>
      <c r="L12166"/>
      <c r="M12166"/>
      <c r="N12166"/>
    </row>
    <row r="12167" spans="1:14" x14ac:dyDescent="0.2">
      <c r="A12167"/>
      <c r="B12167"/>
      <c r="C12167"/>
      <c r="D12167"/>
      <c r="E12167"/>
      <c r="F12167"/>
      <c r="G12167"/>
      <c r="H12167"/>
      <c r="I12167"/>
      <c r="J12167"/>
      <c r="K12167"/>
      <c r="L12167"/>
      <c r="M12167"/>
      <c r="N12167"/>
    </row>
    <row r="12168" spans="1:14" x14ac:dyDescent="0.2">
      <c r="A12168"/>
      <c r="B12168"/>
      <c r="C12168"/>
      <c r="D12168"/>
      <c r="E12168"/>
      <c r="F12168"/>
      <c r="G12168"/>
      <c r="H12168"/>
      <c r="I12168"/>
      <c r="J12168"/>
      <c r="K12168"/>
      <c r="L12168"/>
      <c r="M12168"/>
      <c r="N12168"/>
    </row>
    <row r="12169" spans="1:14" x14ac:dyDescent="0.2">
      <c r="A12169"/>
      <c r="B12169"/>
      <c r="C12169"/>
      <c r="D12169"/>
      <c r="E12169"/>
      <c r="F12169"/>
      <c r="G12169"/>
      <c r="H12169"/>
      <c r="I12169"/>
      <c r="J12169"/>
      <c r="K12169"/>
      <c r="L12169"/>
      <c r="M12169"/>
      <c r="N12169"/>
    </row>
    <row r="12170" spans="1:14" x14ac:dyDescent="0.2">
      <c r="A12170"/>
      <c r="B12170"/>
      <c r="C12170"/>
      <c r="D12170"/>
      <c r="E12170"/>
      <c r="F12170"/>
      <c r="G12170"/>
      <c r="H12170"/>
      <c r="I12170"/>
      <c r="J12170"/>
      <c r="K12170"/>
      <c r="L12170"/>
      <c r="M12170"/>
      <c r="N12170"/>
    </row>
    <row r="12171" spans="1:14" x14ac:dyDescent="0.2">
      <c r="A12171"/>
      <c r="B12171"/>
      <c r="C12171"/>
      <c r="D12171"/>
      <c r="E12171"/>
      <c r="F12171"/>
      <c r="G12171"/>
      <c r="H12171"/>
      <c r="I12171"/>
      <c r="J12171"/>
      <c r="K12171"/>
      <c r="L12171"/>
      <c r="M12171"/>
      <c r="N12171"/>
    </row>
    <row r="12172" spans="1:14" x14ac:dyDescent="0.2">
      <c r="A12172"/>
      <c r="B12172"/>
      <c r="C12172"/>
      <c r="D12172"/>
      <c r="E12172"/>
      <c r="F12172"/>
      <c r="G12172"/>
      <c r="H12172"/>
      <c r="I12172"/>
      <c r="J12172"/>
      <c r="K12172"/>
      <c r="L12172"/>
      <c r="M12172"/>
      <c r="N12172"/>
    </row>
    <row r="12173" spans="1:14" x14ac:dyDescent="0.2">
      <c r="A12173"/>
      <c r="B12173"/>
      <c r="C12173"/>
      <c r="D12173"/>
      <c r="E12173"/>
      <c r="F12173"/>
      <c r="G12173"/>
      <c r="H12173"/>
      <c r="I12173"/>
      <c r="J12173"/>
      <c r="K12173"/>
      <c r="L12173"/>
      <c r="M12173"/>
      <c r="N12173"/>
    </row>
    <row r="12174" spans="1:14" x14ac:dyDescent="0.2">
      <c r="A12174"/>
      <c r="B12174"/>
      <c r="C12174"/>
      <c r="D12174"/>
      <c r="E12174"/>
      <c r="F12174"/>
      <c r="G12174"/>
      <c r="H12174"/>
      <c r="I12174"/>
      <c r="J12174"/>
      <c r="K12174"/>
      <c r="L12174"/>
      <c r="M12174"/>
      <c r="N12174"/>
    </row>
    <row r="12175" spans="1:14" x14ac:dyDescent="0.2">
      <c r="A12175"/>
      <c r="B12175"/>
      <c r="C12175"/>
      <c r="D12175"/>
      <c r="E12175"/>
      <c r="F12175"/>
      <c r="G12175"/>
      <c r="H12175"/>
      <c r="I12175"/>
      <c r="J12175"/>
      <c r="K12175"/>
      <c r="L12175"/>
      <c r="M12175"/>
      <c r="N12175"/>
    </row>
    <row r="12176" spans="1:14" x14ac:dyDescent="0.2">
      <c r="A12176"/>
      <c r="B12176"/>
      <c r="C12176"/>
      <c r="D12176"/>
      <c r="E12176"/>
      <c r="F12176"/>
      <c r="G12176"/>
      <c r="H12176"/>
      <c r="I12176"/>
      <c r="J12176"/>
      <c r="K12176"/>
      <c r="L12176"/>
      <c r="M12176"/>
      <c r="N12176"/>
    </row>
    <row r="12177" spans="1:14" x14ac:dyDescent="0.2">
      <c r="A12177"/>
      <c r="B12177"/>
      <c r="C12177"/>
      <c r="D12177"/>
      <c r="E12177"/>
      <c r="F12177"/>
      <c r="G12177"/>
      <c r="H12177"/>
      <c r="I12177"/>
      <c r="J12177"/>
      <c r="K12177"/>
      <c r="L12177"/>
      <c r="M12177"/>
      <c r="N12177"/>
    </row>
    <row r="12178" spans="1:14" x14ac:dyDescent="0.2">
      <c r="A12178"/>
      <c r="B12178"/>
      <c r="C12178"/>
      <c r="D12178"/>
      <c r="E12178"/>
      <c r="F12178"/>
      <c r="G12178"/>
      <c r="H12178"/>
      <c r="I12178"/>
      <c r="J12178"/>
      <c r="K12178"/>
      <c r="L12178"/>
      <c r="M12178"/>
      <c r="N12178"/>
    </row>
    <row r="12179" spans="1:14" x14ac:dyDescent="0.2">
      <c r="A12179"/>
      <c r="B12179"/>
      <c r="C12179"/>
      <c r="D12179"/>
      <c r="E12179"/>
      <c r="F12179"/>
      <c r="G12179"/>
      <c r="H12179"/>
      <c r="I12179"/>
      <c r="J12179"/>
      <c r="K12179"/>
      <c r="L12179"/>
      <c r="M12179"/>
      <c r="N12179"/>
    </row>
    <row r="12180" spans="1:14" x14ac:dyDescent="0.2">
      <c r="A12180"/>
      <c r="B12180"/>
      <c r="C12180"/>
      <c r="D12180"/>
      <c r="E12180"/>
      <c r="F12180"/>
      <c r="G12180"/>
      <c r="H12180"/>
      <c r="I12180"/>
      <c r="J12180"/>
      <c r="K12180"/>
      <c r="L12180"/>
      <c r="M12180"/>
      <c r="N12180"/>
    </row>
    <row r="12181" spans="1:14" x14ac:dyDescent="0.2">
      <c r="A12181"/>
      <c r="B12181"/>
      <c r="C12181"/>
      <c r="D12181"/>
      <c r="E12181"/>
      <c r="F12181"/>
      <c r="G12181"/>
      <c r="H12181"/>
      <c r="I12181"/>
      <c r="J12181"/>
      <c r="K12181"/>
      <c r="L12181"/>
      <c r="M12181"/>
      <c r="N12181"/>
    </row>
    <row r="12182" spans="1:14" x14ac:dyDescent="0.2">
      <c r="A12182"/>
      <c r="B12182"/>
      <c r="C12182"/>
      <c r="D12182"/>
      <c r="E12182"/>
      <c r="F12182"/>
      <c r="G12182"/>
      <c r="H12182"/>
      <c r="I12182"/>
      <c r="J12182"/>
      <c r="K12182"/>
      <c r="L12182"/>
      <c r="M12182"/>
      <c r="N12182"/>
    </row>
    <row r="12183" spans="1:14" x14ac:dyDescent="0.2">
      <c r="A12183"/>
      <c r="B12183"/>
      <c r="C12183"/>
      <c r="D12183"/>
      <c r="E12183"/>
      <c r="F12183"/>
      <c r="G12183"/>
      <c r="H12183"/>
      <c r="I12183"/>
      <c r="J12183"/>
      <c r="K12183"/>
      <c r="L12183"/>
      <c r="M12183"/>
      <c r="N12183"/>
    </row>
    <row r="12184" spans="1:14" x14ac:dyDescent="0.2">
      <c r="A12184"/>
      <c r="B12184"/>
      <c r="C12184"/>
      <c r="D12184"/>
      <c r="E12184"/>
      <c r="F12184"/>
      <c r="G12184"/>
      <c r="H12184"/>
      <c r="I12184"/>
      <c r="J12184"/>
      <c r="K12184"/>
      <c r="L12184"/>
      <c r="M12184"/>
      <c r="N12184"/>
    </row>
    <row r="12185" spans="1:14" x14ac:dyDescent="0.2">
      <c r="A12185"/>
      <c r="B12185"/>
      <c r="C12185"/>
      <c r="D12185"/>
      <c r="E12185"/>
      <c r="F12185"/>
      <c r="G12185"/>
      <c r="H12185"/>
      <c r="I12185"/>
      <c r="J12185"/>
      <c r="K12185"/>
      <c r="L12185"/>
      <c r="M12185"/>
      <c r="N12185"/>
    </row>
    <row r="12186" spans="1:14" x14ac:dyDescent="0.2">
      <c r="A12186"/>
      <c r="B12186"/>
      <c r="C12186"/>
      <c r="D12186"/>
      <c r="E12186"/>
      <c r="F12186"/>
      <c r="G12186"/>
      <c r="H12186"/>
      <c r="I12186"/>
      <c r="J12186"/>
      <c r="K12186"/>
      <c r="L12186"/>
      <c r="M12186"/>
      <c r="N12186"/>
    </row>
    <row r="12187" spans="1:14" x14ac:dyDescent="0.2">
      <c r="A12187"/>
      <c r="B12187"/>
      <c r="C12187"/>
      <c r="D12187"/>
      <c r="E12187"/>
      <c r="F12187"/>
      <c r="G12187"/>
      <c r="H12187"/>
      <c r="I12187"/>
      <c r="J12187"/>
      <c r="K12187"/>
      <c r="L12187"/>
      <c r="M12187"/>
      <c r="N12187"/>
    </row>
    <row r="12188" spans="1:14" x14ac:dyDescent="0.2">
      <c r="A12188"/>
      <c r="B12188"/>
      <c r="C12188"/>
      <c r="D12188"/>
      <c r="E12188"/>
      <c r="F12188"/>
      <c r="G12188"/>
      <c r="H12188"/>
      <c r="I12188"/>
      <c r="J12188"/>
      <c r="K12188"/>
      <c r="L12188"/>
      <c r="M12188"/>
      <c r="N12188"/>
    </row>
    <row r="12189" spans="1:14" x14ac:dyDescent="0.2">
      <c r="A12189"/>
      <c r="B12189"/>
      <c r="C12189"/>
      <c r="D12189"/>
      <c r="E12189"/>
      <c r="F12189"/>
      <c r="G12189"/>
      <c r="H12189"/>
      <c r="I12189"/>
      <c r="J12189"/>
      <c r="K12189"/>
      <c r="L12189"/>
      <c r="M12189"/>
      <c r="N12189"/>
    </row>
    <row r="12190" spans="1:14" x14ac:dyDescent="0.2">
      <c r="A12190"/>
      <c r="B12190"/>
      <c r="C12190"/>
      <c r="D12190"/>
      <c r="E12190"/>
      <c r="F12190"/>
      <c r="G12190"/>
      <c r="H12190"/>
      <c r="I12190"/>
      <c r="J12190"/>
      <c r="K12190"/>
      <c r="L12190"/>
      <c r="M12190"/>
      <c r="N12190"/>
    </row>
    <row r="12191" spans="1:14" x14ac:dyDescent="0.2">
      <c r="A12191"/>
      <c r="B12191"/>
      <c r="C12191"/>
      <c r="D12191"/>
      <c r="E12191"/>
      <c r="F12191"/>
      <c r="G12191"/>
      <c r="H12191"/>
      <c r="I12191"/>
      <c r="J12191"/>
      <c r="K12191"/>
      <c r="L12191"/>
      <c r="M12191"/>
      <c r="N12191"/>
    </row>
    <row r="12192" spans="1:14" x14ac:dyDescent="0.2">
      <c r="A12192"/>
      <c r="B12192"/>
      <c r="C12192"/>
      <c r="D12192"/>
      <c r="E12192"/>
      <c r="F12192"/>
      <c r="G12192"/>
      <c r="H12192"/>
      <c r="I12192"/>
      <c r="J12192"/>
      <c r="K12192"/>
      <c r="L12192"/>
      <c r="M12192"/>
      <c r="N12192"/>
    </row>
    <row r="12193" spans="1:14" x14ac:dyDescent="0.2">
      <c r="A12193"/>
      <c r="B12193"/>
      <c r="C12193"/>
      <c r="D12193"/>
      <c r="E12193"/>
      <c r="F12193"/>
      <c r="G12193"/>
      <c r="H12193"/>
      <c r="I12193"/>
      <c r="J12193"/>
      <c r="K12193"/>
      <c r="L12193"/>
      <c r="M12193"/>
      <c r="N12193"/>
    </row>
    <row r="12194" spans="1:14" x14ac:dyDescent="0.2">
      <c r="A12194"/>
      <c r="B12194"/>
      <c r="C12194"/>
      <c r="D12194"/>
      <c r="E12194"/>
      <c r="F12194"/>
      <c r="G12194"/>
      <c r="H12194"/>
      <c r="I12194"/>
      <c r="J12194"/>
      <c r="K12194"/>
      <c r="L12194"/>
      <c r="M12194"/>
      <c r="N12194"/>
    </row>
    <row r="12195" spans="1:14" x14ac:dyDescent="0.2">
      <c r="A12195"/>
      <c r="B12195"/>
      <c r="C12195"/>
      <c r="D12195"/>
      <c r="E12195"/>
      <c r="F12195"/>
      <c r="G12195"/>
      <c r="H12195"/>
      <c r="I12195"/>
      <c r="J12195"/>
      <c r="K12195"/>
      <c r="L12195"/>
      <c r="M12195"/>
      <c r="N12195"/>
    </row>
    <row r="12196" spans="1:14" x14ac:dyDescent="0.2">
      <c r="A12196"/>
      <c r="B12196"/>
      <c r="C12196"/>
      <c r="D12196"/>
      <c r="E12196"/>
      <c r="F12196"/>
      <c r="G12196"/>
      <c r="H12196"/>
      <c r="I12196"/>
      <c r="J12196"/>
      <c r="K12196"/>
      <c r="L12196"/>
      <c r="M12196"/>
      <c r="N12196"/>
    </row>
    <row r="12197" spans="1:14" x14ac:dyDescent="0.2">
      <c r="A12197"/>
      <c r="B12197"/>
      <c r="C12197"/>
      <c r="D12197"/>
      <c r="E12197"/>
      <c r="F12197"/>
      <c r="G12197"/>
      <c r="H12197"/>
      <c r="I12197"/>
      <c r="J12197"/>
      <c r="K12197"/>
      <c r="L12197"/>
      <c r="M12197"/>
      <c r="N12197"/>
    </row>
    <row r="12198" spans="1:14" x14ac:dyDescent="0.2">
      <c r="A12198"/>
      <c r="B12198"/>
      <c r="C12198"/>
      <c r="D12198"/>
      <c r="E12198"/>
      <c r="F12198"/>
      <c r="G12198"/>
      <c r="H12198"/>
      <c r="I12198"/>
      <c r="J12198"/>
      <c r="K12198"/>
      <c r="L12198"/>
      <c r="M12198"/>
      <c r="N12198"/>
    </row>
    <row r="12199" spans="1:14" x14ac:dyDescent="0.2">
      <c r="A12199"/>
      <c r="B12199"/>
      <c r="C12199"/>
      <c r="D12199"/>
      <c r="E12199"/>
      <c r="F12199"/>
      <c r="G12199"/>
      <c r="H12199"/>
      <c r="I12199"/>
      <c r="J12199"/>
      <c r="K12199"/>
      <c r="L12199"/>
      <c r="M12199"/>
      <c r="N12199"/>
    </row>
    <row r="12200" spans="1:14" x14ac:dyDescent="0.2">
      <c r="A12200"/>
      <c r="B12200"/>
      <c r="C12200"/>
      <c r="D12200"/>
      <c r="E12200"/>
      <c r="F12200"/>
      <c r="G12200"/>
      <c r="H12200"/>
      <c r="I12200"/>
      <c r="J12200"/>
      <c r="K12200"/>
      <c r="L12200"/>
      <c r="M12200"/>
      <c r="N12200"/>
    </row>
    <row r="12201" spans="1:14" x14ac:dyDescent="0.2">
      <c r="A12201"/>
      <c r="B12201"/>
      <c r="C12201"/>
      <c r="D12201"/>
      <c r="E12201"/>
      <c r="F12201"/>
      <c r="G12201"/>
      <c r="H12201"/>
      <c r="I12201"/>
      <c r="J12201"/>
      <c r="K12201"/>
      <c r="L12201"/>
      <c r="M12201"/>
      <c r="N12201"/>
    </row>
    <row r="12202" spans="1:14" x14ac:dyDescent="0.2">
      <c r="A12202"/>
      <c r="B12202"/>
      <c r="C12202"/>
      <c r="D12202"/>
      <c r="E12202"/>
      <c r="F12202"/>
      <c r="G12202"/>
      <c r="H12202"/>
      <c r="I12202"/>
      <c r="J12202"/>
      <c r="K12202"/>
      <c r="L12202"/>
      <c r="M12202"/>
      <c r="N12202"/>
    </row>
    <row r="12203" spans="1:14" x14ac:dyDescent="0.2">
      <c r="A12203"/>
      <c r="B12203"/>
      <c r="C12203"/>
      <c r="D12203"/>
      <c r="E12203"/>
      <c r="F12203"/>
      <c r="G12203"/>
      <c r="H12203"/>
      <c r="I12203"/>
      <c r="J12203"/>
      <c r="K12203"/>
      <c r="L12203"/>
      <c r="M12203"/>
      <c r="N12203"/>
    </row>
    <row r="12204" spans="1:14" x14ac:dyDescent="0.2">
      <c r="A12204"/>
      <c r="B12204"/>
      <c r="C12204"/>
      <c r="D12204"/>
      <c r="E12204"/>
      <c r="F12204"/>
      <c r="G12204"/>
      <c r="H12204"/>
      <c r="I12204"/>
      <c r="J12204"/>
      <c r="K12204"/>
      <c r="L12204"/>
      <c r="M12204"/>
      <c r="N12204"/>
    </row>
    <row r="12205" spans="1:14" x14ac:dyDescent="0.2">
      <c r="A12205"/>
      <c r="B12205"/>
      <c r="C12205"/>
      <c r="D12205"/>
      <c r="E12205"/>
      <c r="F12205"/>
      <c r="G12205"/>
      <c r="H12205"/>
      <c r="I12205"/>
      <c r="J12205"/>
      <c r="K12205"/>
      <c r="L12205"/>
      <c r="M12205"/>
      <c r="N12205"/>
    </row>
    <row r="12206" spans="1:14" x14ac:dyDescent="0.2">
      <c r="A12206"/>
      <c r="B12206"/>
      <c r="C12206"/>
      <c r="D12206"/>
      <c r="E12206"/>
      <c r="F12206"/>
      <c r="G12206"/>
      <c r="H12206"/>
      <c r="I12206"/>
      <c r="J12206"/>
      <c r="K12206"/>
      <c r="L12206"/>
      <c r="M12206"/>
      <c r="N12206"/>
    </row>
    <row r="12207" spans="1:14" x14ac:dyDescent="0.2">
      <c r="A12207"/>
      <c r="B12207"/>
      <c r="C12207"/>
      <c r="D12207"/>
      <c r="E12207"/>
      <c r="F12207"/>
      <c r="G12207"/>
      <c r="H12207"/>
      <c r="I12207"/>
      <c r="J12207"/>
      <c r="K12207"/>
      <c r="L12207"/>
      <c r="M12207"/>
      <c r="N12207"/>
    </row>
    <row r="12208" spans="1:14" x14ac:dyDescent="0.2">
      <c r="A12208"/>
      <c r="B12208"/>
      <c r="C12208"/>
      <c r="D12208"/>
      <c r="E12208"/>
      <c r="F12208"/>
      <c r="G12208"/>
      <c r="H12208"/>
      <c r="I12208"/>
      <c r="J12208"/>
      <c r="K12208"/>
      <c r="L12208"/>
      <c r="M12208"/>
      <c r="N12208"/>
    </row>
    <row r="12209" spans="1:14" x14ac:dyDescent="0.2">
      <c r="A12209"/>
      <c r="B12209"/>
      <c r="C12209"/>
      <c r="D12209"/>
      <c r="E12209"/>
      <c r="F12209"/>
      <c r="G12209"/>
      <c r="H12209"/>
      <c r="I12209"/>
      <c r="J12209"/>
      <c r="K12209"/>
      <c r="L12209"/>
      <c r="M12209"/>
      <c r="N12209"/>
    </row>
    <row r="12210" spans="1:14" x14ac:dyDescent="0.2">
      <c r="A12210"/>
      <c r="B12210"/>
      <c r="C12210"/>
      <c r="D12210"/>
      <c r="E12210"/>
      <c r="F12210"/>
      <c r="G12210"/>
      <c r="H12210"/>
      <c r="I12210"/>
      <c r="J12210"/>
      <c r="K12210"/>
      <c r="L12210"/>
      <c r="M12210"/>
      <c r="N12210"/>
    </row>
    <row r="12211" spans="1:14" x14ac:dyDescent="0.2">
      <c r="A12211"/>
      <c r="B12211"/>
      <c r="C12211"/>
      <c r="D12211"/>
      <c r="E12211"/>
      <c r="F12211"/>
      <c r="G12211"/>
      <c r="H12211"/>
      <c r="I12211"/>
      <c r="J12211"/>
      <c r="K12211"/>
      <c r="L12211"/>
      <c r="M12211"/>
      <c r="N12211"/>
    </row>
    <row r="12212" spans="1:14" x14ac:dyDescent="0.2">
      <c r="A12212"/>
      <c r="B12212"/>
      <c r="C12212"/>
      <c r="D12212"/>
      <c r="E12212"/>
      <c r="F12212"/>
      <c r="G12212"/>
      <c r="H12212"/>
      <c r="I12212"/>
      <c r="J12212"/>
      <c r="K12212"/>
      <c r="L12212"/>
      <c r="M12212"/>
      <c r="N12212"/>
    </row>
    <row r="12213" spans="1:14" x14ac:dyDescent="0.2">
      <c r="A12213"/>
      <c r="B12213"/>
      <c r="C12213"/>
      <c r="D12213"/>
      <c r="E12213"/>
      <c r="F12213"/>
      <c r="G12213"/>
      <c r="H12213"/>
      <c r="I12213"/>
      <c r="J12213"/>
      <c r="K12213"/>
      <c r="L12213"/>
      <c r="M12213"/>
      <c r="N12213"/>
    </row>
    <row r="12214" spans="1:14" x14ac:dyDescent="0.2">
      <c r="A12214"/>
      <c r="B12214"/>
      <c r="C12214"/>
      <c r="D12214"/>
      <c r="E12214"/>
      <c r="F12214"/>
      <c r="G12214"/>
      <c r="H12214"/>
      <c r="I12214"/>
      <c r="J12214"/>
      <c r="K12214"/>
      <c r="L12214"/>
      <c r="M12214"/>
      <c r="N12214"/>
    </row>
    <row r="12215" spans="1:14" x14ac:dyDescent="0.2">
      <c r="A12215"/>
      <c r="B12215"/>
      <c r="C12215"/>
      <c r="D12215"/>
      <c r="E12215"/>
      <c r="F12215"/>
      <c r="G12215"/>
      <c r="H12215"/>
      <c r="I12215"/>
      <c r="J12215"/>
      <c r="K12215"/>
      <c r="L12215"/>
      <c r="M12215"/>
      <c r="N12215"/>
    </row>
    <row r="12216" spans="1:14" x14ac:dyDescent="0.2">
      <c r="A12216"/>
      <c r="B12216"/>
      <c r="C12216"/>
      <c r="D12216"/>
      <c r="E12216"/>
      <c r="F12216"/>
      <c r="G12216"/>
      <c r="H12216"/>
      <c r="I12216"/>
      <c r="J12216"/>
      <c r="K12216"/>
      <c r="L12216"/>
      <c r="M12216"/>
      <c r="N12216"/>
    </row>
    <row r="12217" spans="1:14" x14ac:dyDescent="0.2">
      <c r="A12217"/>
      <c r="B12217"/>
      <c r="C12217"/>
      <c r="D12217"/>
      <c r="E12217"/>
      <c r="F12217"/>
      <c r="G12217"/>
      <c r="H12217"/>
      <c r="I12217"/>
      <c r="J12217"/>
      <c r="K12217"/>
      <c r="L12217"/>
      <c r="M12217"/>
      <c r="N12217"/>
    </row>
    <row r="12218" spans="1:14" x14ac:dyDescent="0.2">
      <c r="A12218"/>
      <c r="B12218"/>
      <c r="C12218"/>
      <c r="D12218"/>
      <c r="E12218"/>
      <c r="F12218"/>
      <c r="G12218"/>
      <c r="H12218"/>
      <c r="I12218"/>
      <c r="J12218"/>
      <c r="K12218"/>
      <c r="L12218"/>
      <c r="M12218"/>
      <c r="N12218"/>
    </row>
    <row r="12219" spans="1:14" x14ac:dyDescent="0.2">
      <c r="A12219"/>
      <c r="B12219"/>
      <c r="C12219"/>
      <c r="D12219"/>
      <c r="E12219"/>
      <c r="F12219"/>
      <c r="G12219"/>
      <c r="H12219"/>
      <c r="I12219"/>
      <c r="J12219"/>
      <c r="K12219"/>
      <c r="L12219"/>
      <c r="M12219"/>
      <c r="N12219"/>
    </row>
    <row r="12220" spans="1:14" x14ac:dyDescent="0.2">
      <c r="A12220"/>
      <c r="B12220"/>
      <c r="C12220"/>
      <c r="D12220"/>
      <c r="E12220"/>
      <c r="F12220"/>
      <c r="G12220"/>
      <c r="H12220"/>
      <c r="I12220"/>
      <c r="J12220"/>
      <c r="K12220"/>
      <c r="L12220"/>
      <c r="M12220"/>
      <c r="N12220"/>
    </row>
    <row r="12221" spans="1:14" x14ac:dyDescent="0.2">
      <c r="A12221"/>
      <c r="B12221"/>
      <c r="C12221"/>
      <c r="D12221"/>
      <c r="E12221"/>
      <c r="F12221"/>
      <c r="G12221"/>
      <c r="H12221"/>
      <c r="I12221"/>
      <c r="J12221"/>
      <c r="K12221"/>
      <c r="L12221"/>
      <c r="M12221"/>
      <c r="N12221"/>
    </row>
    <row r="12222" spans="1:14" x14ac:dyDescent="0.2">
      <c r="A12222"/>
      <c r="B12222"/>
      <c r="C12222"/>
      <c r="D12222"/>
      <c r="E12222"/>
      <c r="F12222"/>
      <c r="G12222"/>
      <c r="H12222"/>
      <c r="I12222"/>
      <c r="J12222"/>
      <c r="K12222"/>
      <c r="L12222"/>
      <c r="M12222"/>
      <c r="N12222"/>
    </row>
    <row r="12223" spans="1:14" x14ac:dyDescent="0.2">
      <c r="A12223"/>
      <c r="B12223"/>
      <c r="C12223"/>
      <c r="D12223"/>
      <c r="E12223"/>
      <c r="F12223"/>
      <c r="G12223"/>
      <c r="H12223"/>
      <c r="I12223"/>
      <c r="J12223"/>
      <c r="K12223"/>
      <c r="L12223"/>
      <c r="M12223"/>
      <c r="N12223"/>
    </row>
    <row r="12224" spans="1:14" x14ac:dyDescent="0.2">
      <c r="A12224"/>
      <c r="B12224"/>
      <c r="C12224"/>
      <c r="D12224"/>
      <c r="E12224"/>
      <c r="F12224"/>
      <c r="G12224"/>
      <c r="H12224"/>
      <c r="I12224"/>
      <c r="J12224"/>
      <c r="K12224"/>
      <c r="L12224"/>
      <c r="M12224"/>
      <c r="N12224"/>
    </row>
    <row r="12225" spans="1:14" x14ac:dyDescent="0.2">
      <c r="A12225"/>
      <c r="B12225"/>
      <c r="C12225"/>
      <c r="D12225"/>
      <c r="E12225"/>
      <c r="F12225"/>
      <c r="G12225"/>
      <c r="H12225"/>
      <c r="I12225"/>
      <c r="J12225"/>
      <c r="K12225"/>
      <c r="L12225"/>
      <c r="M12225"/>
      <c r="N12225"/>
    </row>
    <row r="12226" spans="1:14" x14ac:dyDescent="0.2">
      <c r="A12226"/>
      <c r="B12226"/>
      <c r="C12226"/>
      <c r="D12226"/>
      <c r="E12226"/>
      <c r="F12226"/>
      <c r="G12226"/>
      <c r="H12226"/>
      <c r="I12226"/>
      <c r="J12226"/>
      <c r="K12226"/>
      <c r="L12226"/>
      <c r="M12226"/>
      <c r="N12226"/>
    </row>
    <row r="12227" spans="1:14" x14ac:dyDescent="0.2">
      <c r="A12227"/>
      <c r="B12227"/>
      <c r="C12227"/>
      <c r="D12227"/>
      <c r="E12227"/>
      <c r="F12227"/>
      <c r="G12227"/>
      <c r="H12227"/>
      <c r="I12227"/>
      <c r="J12227"/>
      <c r="K12227"/>
      <c r="L12227"/>
      <c r="M12227"/>
      <c r="N12227"/>
    </row>
    <row r="12228" spans="1:14" x14ac:dyDescent="0.2">
      <c r="A12228"/>
      <c r="B12228"/>
      <c r="C12228"/>
      <c r="D12228"/>
      <c r="E12228"/>
      <c r="F12228"/>
      <c r="G12228"/>
      <c r="H12228"/>
      <c r="I12228"/>
      <c r="J12228"/>
      <c r="K12228"/>
      <c r="L12228"/>
      <c r="M12228"/>
      <c r="N12228"/>
    </row>
    <row r="12229" spans="1:14" x14ac:dyDescent="0.2">
      <c r="A12229"/>
      <c r="B12229"/>
      <c r="C12229"/>
      <c r="D12229"/>
      <c r="E12229"/>
      <c r="F12229"/>
      <c r="G12229"/>
      <c r="H12229"/>
      <c r="I12229"/>
      <c r="J12229"/>
      <c r="K12229"/>
      <c r="L12229"/>
      <c r="M12229"/>
      <c r="N12229"/>
    </row>
    <row r="12230" spans="1:14" x14ac:dyDescent="0.2">
      <c r="A12230"/>
      <c r="B12230"/>
      <c r="C12230"/>
      <c r="D12230"/>
      <c r="E12230"/>
      <c r="F12230"/>
      <c r="G12230"/>
      <c r="H12230"/>
      <c r="I12230"/>
      <c r="J12230"/>
      <c r="K12230"/>
      <c r="L12230"/>
      <c r="M12230"/>
      <c r="N12230"/>
    </row>
    <row r="12231" spans="1:14" x14ac:dyDescent="0.2">
      <c r="A12231"/>
      <c r="B12231"/>
      <c r="C12231"/>
      <c r="D12231"/>
      <c r="E12231"/>
      <c r="F12231"/>
      <c r="G12231"/>
      <c r="H12231"/>
      <c r="I12231"/>
      <c r="J12231"/>
      <c r="K12231"/>
      <c r="L12231"/>
      <c r="M12231"/>
      <c r="N12231"/>
    </row>
    <row r="12232" spans="1:14" x14ac:dyDescent="0.2">
      <c r="A12232"/>
      <c r="B12232"/>
      <c r="C12232"/>
      <c r="D12232"/>
      <c r="E12232"/>
      <c r="F12232"/>
      <c r="G12232"/>
      <c r="H12232"/>
      <c r="I12232"/>
      <c r="J12232"/>
      <c r="K12232"/>
      <c r="L12232"/>
      <c r="M12232"/>
      <c r="N12232"/>
    </row>
    <row r="12233" spans="1:14" x14ac:dyDescent="0.2">
      <c r="A12233"/>
      <c r="B12233"/>
      <c r="C12233"/>
      <c r="D12233"/>
      <c r="E12233"/>
      <c r="F12233"/>
      <c r="G12233"/>
      <c r="H12233"/>
      <c r="I12233"/>
      <c r="J12233"/>
      <c r="K12233"/>
      <c r="L12233"/>
      <c r="M12233"/>
      <c r="N12233"/>
    </row>
    <row r="12234" spans="1:14" x14ac:dyDescent="0.2">
      <c r="A12234"/>
      <c r="B12234"/>
      <c r="C12234"/>
      <c r="D12234"/>
      <c r="E12234"/>
      <c r="F12234"/>
      <c r="G12234"/>
      <c r="H12234"/>
      <c r="I12234"/>
      <c r="J12234"/>
      <c r="K12234"/>
      <c r="L12234"/>
      <c r="M12234"/>
      <c r="N12234"/>
    </row>
    <row r="12235" spans="1:14" x14ac:dyDescent="0.2">
      <c r="A12235"/>
      <c r="B12235"/>
      <c r="C12235"/>
      <c r="D12235"/>
      <c r="E12235"/>
      <c r="F12235"/>
      <c r="G12235"/>
      <c r="H12235"/>
      <c r="I12235"/>
      <c r="J12235"/>
      <c r="K12235"/>
      <c r="L12235"/>
      <c r="M12235"/>
      <c r="N12235"/>
    </row>
    <row r="12236" spans="1:14" x14ac:dyDescent="0.2">
      <c r="A12236"/>
      <c r="B12236"/>
      <c r="C12236"/>
      <c r="D12236"/>
      <c r="E12236"/>
      <c r="F12236"/>
      <c r="G12236"/>
      <c r="H12236"/>
      <c r="I12236"/>
      <c r="J12236"/>
      <c r="K12236"/>
      <c r="L12236"/>
      <c r="M12236"/>
      <c r="N12236"/>
    </row>
    <row r="12237" spans="1:14" x14ac:dyDescent="0.2">
      <c r="A12237"/>
      <c r="B12237"/>
      <c r="C12237"/>
      <c r="D12237"/>
      <c r="E12237"/>
      <c r="F12237"/>
      <c r="G12237"/>
      <c r="H12237"/>
      <c r="I12237"/>
      <c r="J12237"/>
      <c r="K12237"/>
      <c r="L12237"/>
      <c r="M12237"/>
      <c r="N12237"/>
    </row>
    <row r="12238" spans="1:14" x14ac:dyDescent="0.2">
      <c r="A12238"/>
      <c r="B12238"/>
      <c r="C12238"/>
      <c r="D12238"/>
      <c r="E12238"/>
      <c r="F12238"/>
      <c r="G12238"/>
      <c r="H12238"/>
      <c r="I12238"/>
      <c r="J12238"/>
      <c r="K12238"/>
      <c r="L12238"/>
      <c r="M12238"/>
      <c r="N12238"/>
    </row>
    <row r="12239" spans="1:14" x14ac:dyDescent="0.2">
      <c r="A12239"/>
      <c r="B12239"/>
      <c r="C12239"/>
      <c r="D12239"/>
      <c r="E12239"/>
      <c r="F12239"/>
      <c r="G12239"/>
      <c r="H12239"/>
      <c r="I12239"/>
      <c r="J12239"/>
      <c r="K12239"/>
      <c r="L12239"/>
      <c r="M12239"/>
      <c r="N12239"/>
    </row>
    <row r="12240" spans="1:14" x14ac:dyDescent="0.2">
      <c r="A12240"/>
      <c r="B12240"/>
      <c r="C12240"/>
      <c r="D12240"/>
      <c r="E12240"/>
      <c r="F12240"/>
      <c r="G12240"/>
      <c r="H12240"/>
      <c r="I12240"/>
      <c r="J12240"/>
      <c r="K12240"/>
      <c r="L12240"/>
      <c r="M12240"/>
      <c r="N12240"/>
    </row>
    <row r="12241" spans="1:14" x14ac:dyDescent="0.2">
      <c r="A12241"/>
      <c r="B12241"/>
      <c r="C12241"/>
      <c r="D12241"/>
      <c r="E12241"/>
      <c r="F12241"/>
      <c r="G12241"/>
      <c r="H12241"/>
      <c r="I12241"/>
      <c r="J12241"/>
      <c r="K12241"/>
      <c r="L12241"/>
      <c r="M12241"/>
      <c r="N12241"/>
    </row>
    <row r="12242" spans="1:14" x14ac:dyDescent="0.2">
      <c r="A12242"/>
      <c r="B12242"/>
      <c r="C12242"/>
      <c r="D12242"/>
      <c r="E12242"/>
      <c r="F12242"/>
      <c r="G12242"/>
      <c r="H12242"/>
      <c r="I12242"/>
      <c r="J12242"/>
      <c r="K12242"/>
      <c r="L12242"/>
      <c r="M12242"/>
      <c r="N12242"/>
    </row>
    <row r="12243" spans="1:14" x14ac:dyDescent="0.2">
      <c r="A12243"/>
      <c r="B12243"/>
      <c r="C12243"/>
      <c r="D12243"/>
      <c r="E12243"/>
      <c r="F12243"/>
      <c r="G12243"/>
      <c r="H12243"/>
      <c r="I12243"/>
      <c r="J12243"/>
      <c r="K12243"/>
      <c r="L12243"/>
      <c r="M12243"/>
      <c r="N12243"/>
    </row>
    <row r="12244" spans="1:14" x14ac:dyDescent="0.2">
      <c r="A12244"/>
      <c r="B12244"/>
      <c r="C12244"/>
      <c r="D12244"/>
      <c r="E12244"/>
      <c r="F12244"/>
      <c r="G12244"/>
      <c r="H12244"/>
      <c r="I12244"/>
      <c r="J12244"/>
      <c r="K12244"/>
      <c r="L12244"/>
      <c r="M12244"/>
      <c r="N12244"/>
    </row>
    <row r="12245" spans="1:14" x14ac:dyDescent="0.2">
      <c r="A12245"/>
      <c r="B12245"/>
      <c r="C12245"/>
      <c r="D12245"/>
      <c r="E12245"/>
      <c r="F12245"/>
      <c r="G12245"/>
      <c r="H12245"/>
      <c r="I12245"/>
      <c r="J12245"/>
      <c r="K12245"/>
      <c r="L12245"/>
      <c r="M12245"/>
      <c r="N12245"/>
    </row>
    <row r="12246" spans="1:14" x14ac:dyDescent="0.2">
      <c r="A12246"/>
      <c r="B12246"/>
      <c r="C12246"/>
      <c r="D12246"/>
      <c r="E12246"/>
      <c r="F12246"/>
      <c r="G12246"/>
      <c r="H12246"/>
      <c r="I12246"/>
      <c r="J12246"/>
      <c r="K12246"/>
      <c r="L12246"/>
      <c r="M12246"/>
      <c r="N12246"/>
    </row>
    <row r="12247" spans="1:14" x14ac:dyDescent="0.2">
      <c r="A12247"/>
      <c r="B12247"/>
      <c r="C12247"/>
      <c r="D12247"/>
      <c r="E12247"/>
      <c r="F12247"/>
      <c r="G12247"/>
      <c r="H12247"/>
      <c r="I12247"/>
      <c r="J12247"/>
      <c r="K12247"/>
      <c r="L12247"/>
      <c r="M12247"/>
      <c r="N12247"/>
    </row>
    <row r="12248" spans="1:14" x14ac:dyDescent="0.2">
      <c r="A12248"/>
      <c r="B12248"/>
      <c r="C12248"/>
      <c r="D12248"/>
      <c r="E12248"/>
      <c r="F12248"/>
      <c r="G12248"/>
      <c r="H12248"/>
      <c r="I12248"/>
      <c r="J12248"/>
      <c r="K12248"/>
      <c r="L12248"/>
      <c r="M12248"/>
      <c r="N12248"/>
    </row>
    <row r="12249" spans="1:14" x14ac:dyDescent="0.2">
      <c r="A12249"/>
      <c r="B12249"/>
      <c r="C12249"/>
      <c r="D12249"/>
      <c r="E12249"/>
      <c r="F12249"/>
      <c r="G12249"/>
      <c r="H12249"/>
      <c r="I12249"/>
      <c r="J12249"/>
      <c r="K12249"/>
      <c r="L12249"/>
      <c r="M12249"/>
      <c r="N12249"/>
    </row>
    <row r="12250" spans="1:14" x14ac:dyDescent="0.2">
      <c r="A12250"/>
      <c r="B12250"/>
      <c r="C12250"/>
      <c r="D12250"/>
      <c r="E12250"/>
      <c r="F12250"/>
      <c r="G12250"/>
      <c r="H12250"/>
      <c r="I12250"/>
      <c r="J12250"/>
      <c r="K12250"/>
      <c r="L12250"/>
      <c r="M12250"/>
      <c r="N12250"/>
    </row>
    <row r="12251" spans="1:14" x14ac:dyDescent="0.2">
      <c r="A12251"/>
      <c r="B12251"/>
      <c r="C12251"/>
      <c r="D12251"/>
      <c r="E12251"/>
      <c r="F12251"/>
      <c r="G12251"/>
      <c r="H12251"/>
      <c r="I12251"/>
      <c r="J12251"/>
      <c r="K12251"/>
      <c r="L12251"/>
      <c r="M12251"/>
      <c r="N12251"/>
    </row>
    <row r="12252" spans="1:14" x14ac:dyDescent="0.2">
      <c r="A12252"/>
      <c r="B12252"/>
      <c r="C12252"/>
      <c r="D12252"/>
      <c r="E12252"/>
      <c r="F12252"/>
      <c r="G12252"/>
      <c r="H12252"/>
      <c r="I12252"/>
      <c r="J12252"/>
      <c r="K12252"/>
      <c r="L12252"/>
      <c r="M12252"/>
      <c r="N12252"/>
    </row>
    <row r="12253" spans="1:14" x14ac:dyDescent="0.2">
      <c r="A12253"/>
      <c r="B12253"/>
      <c r="C12253"/>
      <c r="D12253"/>
      <c r="E12253"/>
      <c r="F12253"/>
      <c r="G12253"/>
      <c r="H12253"/>
      <c r="I12253"/>
      <c r="J12253"/>
      <c r="K12253"/>
      <c r="L12253"/>
      <c r="M12253"/>
      <c r="N12253"/>
    </row>
    <row r="12254" spans="1:14" x14ac:dyDescent="0.2">
      <c r="A12254"/>
      <c r="B12254"/>
      <c r="C12254"/>
      <c r="D12254"/>
      <c r="E12254"/>
      <c r="F12254"/>
      <c r="G12254"/>
      <c r="H12254"/>
      <c r="I12254"/>
      <c r="J12254"/>
      <c r="K12254"/>
      <c r="L12254"/>
      <c r="M12254"/>
      <c r="N12254"/>
    </row>
    <row r="12255" spans="1:14" x14ac:dyDescent="0.2">
      <c r="A12255"/>
      <c r="B12255"/>
      <c r="C12255"/>
      <c r="D12255"/>
      <c r="E12255"/>
      <c r="F12255"/>
      <c r="G12255"/>
      <c r="H12255"/>
      <c r="I12255"/>
      <c r="J12255"/>
      <c r="K12255"/>
      <c r="L12255"/>
      <c r="M12255"/>
      <c r="N12255"/>
    </row>
    <row r="12256" spans="1:14" x14ac:dyDescent="0.2">
      <c r="A12256"/>
      <c r="B12256"/>
      <c r="C12256"/>
      <c r="D12256"/>
      <c r="E12256"/>
      <c r="F12256"/>
      <c r="G12256"/>
      <c r="H12256"/>
      <c r="I12256"/>
      <c r="J12256"/>
      <c r="K12256"/>
      <c r="L12256"/>
      <c r="M12256"/>
      <c r="N12256"/>
    </row>
    <row r="12257" spans="1:14" x14ac:dyDescent="0.2">
      <c r="A12257"/>
      <c r="B12257"/>
      <c r="C12257"/>
      <c r="D12257"/>
      <c r="E12257"/>
      <c r="F12257"/>
      <c r="G12257"/>
      <c r="H12257"/>
      <c r="I12257"/>
      <c r="J12257"/>
      <c r="K12257"/>
      <c r="L12257"/>
      <c r="M12257"/>
      <c r="N12257"/>
    </row>
    <row r="12258" spans="1:14" x14ac:dyDescent="0.2">
      <c r="A12258"/>
      <c r="B12258"/>
      <c r="C12258"/>
      <c r="D12258"/>
      <c r="E12258"/>
      <c r="F12258"/>
      <c r="G12258"/>
      <c r="H12258"/>
      <c r="I12258"/>
      <c r="J12258"/>
      <c r="K12258"/>
      <c r="L12258"/>
      <c r="M12258"/>
      <c r="N12258"/>
    </row>
    <row r="12259" spans="1:14" x14ac:dyDescent="0.2">
      <c r="A12259"/>
      <c r="B12259"/>
      <c r="C12259"/>
      <c r="D12259"/>
      <c r="E12259"/>
      <c r="F12259"/>
      <c r="G12259"/>
      <c r="H12259"/>
      <c r="I12259"/>
      <c r="J12259"/>
      <c r="K12259"/>
      <c r="L12259"/>
      <c r="M12259"/>
      <c r="N12259"/>
    </row>
    <row r="12260" spans="1:14" x14ac:dyDescent="0.2">
      <c r="A12260"/>
      <c r="B12260"/>
      <c r="C12260"/>
      <c r="D12260"/>
      <c r="E12260"/>
      <c r="F12260"/>
      <c r="G12260"/>
      <c r="H12260"/>
      <c r="I12260"/>
      <c r="J12260"/>
      <c r="K12260"/>
      <c r="L12260"/>
      <c r="M12260"/>
      <c r="N12260"/>
    </row>
    <row r="12261" spans="1:14" x14ac:dyDescent="0.2">
      <c r="A12261"/>
      <c r="B12261"/>
      <c r="C12261"/>
      <c r="D12261"/>
      <c r="E12261"/>
      <c r="F12261"/>
      <c r="G12261"/>
      <c r="H12261"/>
      <c r="I12261"/>
      <c r="J12261"/>
      <c r="K12261"/>
      <c r="L12261"/>
      <c r="M12261"/>
      <c r="N12261"/>
    </row>
    <row r="12262" spans="1:14" x14ac:dyDescent="0.2">
      <c r="A12262"/>
      <c r="B12262"/>
      <c r="C12262"/>
      <c r="D12262"/>
      <c r="E12262"/>
      <c r="F12262"/>
      <c r="G12262"/>
      <c r="H12262"/>
      <c r="I12262"/>
      <c r="J12262"/>
      <c r="K12262"/>
      <c r="L12262"/>
      <c r="M12262"/>
      <c r="N12262"/>
    </row>
    <row r="12263" spans="1:14" x14ac:dyDescent="0.2">
      <c r="A12263"/>
      <c r="B12263"/>
      <c r="C12263"/>
      <c r="D12263"/>
      <c r="E12263"/>
      <c r="F12263"/>
      <c r="G12263"/>
      <c r="H12263"/>
      <c r="I12263"/>
      <c r="J12263"/>
      <c r="K12263"/>
      <c r="L12263"/>
      <c r="M12263"/>
      <c r="N12263"/>
    </row>
    <row r="12264" spans="1:14" x14ac:dyDescent="0.2">
      <c r="A12264"/>
      <c r="B12264"/>
      <c r="C12264"/>
      <c r="D12264"/>
      <c r="E12264"/>
      <c r="F12264"/>
      <c r="G12264"/>
      <c r="H12264"/>
      <c r="I12264"/>
      <c r="J12264"/>
      <c r="K12264"/>
      <c r="L12264"/>
      <c r="M12264"/>
      <c r="N12264"/>
    </row>
    <row r="12265" spans="1:14" x14ac:dyDescent="0.2">
      <c r="A12265"/>
      <c r="B12265"/>
      <c r="C12265"/>
      <c r="D12265"/>
      <c r="E12265"/>
      <c r="F12265"/>
      <c r="G12265"/>
      <c r="H12265"/>
      <c r="I12265"/>
      <c r="J12265"/>
      <c r="K12265"/>
      <c r="L12265"/>
      <c r="M12265"/>
      <c r="N12265"/>
    </row>
    <row r="12266" spans="1:14" x14ac:dyDescent="0.2">
      <c r="A12266"/>
      <c r="B12266"/>
      <c r="C12266"/>
      <c r="D12266"/>
      <c r="E12266"/>
      <c r="F12266"/>
      <c r="G12266"/>
      <c r="H12266"/>
      <c r="I12266"/>
      <c r="J12266"/>
      <c r="K12266"/>
      <c r="L12266"/>
      <c r="M12266"/>
      <c r="N12266"/>
    </row>
    <row r="12267" spans="1:14" x14ac:dyDescent="0.2">
      <c r="A12267"/>
      <c r="B12267"/>
      <c r="C12267"/>
      <c r="D12267"/>
      <c r="E12267"/>
      <c r="F12267"/>
      <c r="G12267"/>
      <c r="H12267"/>
      <c r="I12267"/>
      <c r="J12267"/>
      <c r="K12267"/>
      <c r="L12267"/>
      <c r="M12267"/>
      <c r="N12267"/>
    </row>
    <row r="12268" spans="1:14" x14ac:dyDescent="0.2">
      <c r="A12268"/>
      <c r="B12268"/>
      <c r="C12268"/>
      <c r="D12268"/>
      <c r="E12268"/>
      <c r="F12268"/>
      <c r="G12268"/>
      <c r="H12268"/>
      <c r="I12268"/>
      <c r="J12268"/>
      <c r="K12268"/>
      <c r="L12268"/>
      <c r="M12268"/>
      <c r="N12268"/>
    </row>
    <row r="12269" spans="1:14" x14ac:dyDescent="0.2">
      <c r="A12269"/>
      <c r="B12269"/>
      <c r="C12269"/>
      <c r="D12269"/>
      <c r="E12269"/>
      <c r="F12269"/>
      <c r="G12269"/>
      <c r="H12269"/>
      <c r="I12269"/>
      <c r="J12269"/>
      <c r="K12269"/>
      <c r="L12269"/>
      <c r="M12269"/>
      <c r="N12269"/>
    </row>
    <row r="12270" spans="1:14" x14ac:dyDescent="0.2">
      <c r="A12270"/>
      <c r="B12270"/>
      <c r="C12270"/>
      <c r="D12270"/>
      <c r="E12270"/>
      <c r="F12270"/>
      <c r="G12270"/>
      <c r="H12270"/>
      <c r="I12270"/>
      <c r="J12270"/>
      <c r="K12270"/>
      <c r="L12270"/>
      <c r="M12270"/>
      <c r="N12270"/>
    </row>
    <row r="12271" spans="1:14" x14ac:dyDescent="0.2">
      <c r="A12271"/>
      <c r="B12271"/>
      <c r="C12271"/>
      <c r="D12271"/>
      <c r="E12271"/>
      <c r="F12271"/>
      <c r="G12271"/>
      <c r="H12271"/>
      <c r="I12271"/>
      <c r="J12271"/>
      <c r="K12271"/>
      <c r="L12271"/>
      <c r="M12271"/>
      <c r="N12271"/>
    </row>
    <row r="12272" spans="1:14" x14ac:dyDescent="0.2">
      <c r="A12272"/>
      <c r="B12272"/>
      <c r="C12272"/>
      <c r="D12272"/>
      <c r="E12272"/>
      <c r="F12272"/>
      <c r="G12272"/>
      <c r="H12272"/>
      <c r="I12272"/>
      <c r="J12272"/>
      <c r="K12272"/>
      <c r="L12272"/>
      <c r="M12272"/>
      <c r="N12272"/>
    </row>
    <row r="12273" spans="1:14" x14ac:dyDescent="0.2">
      <c r="A12273"/>
      <c r="B12273"/>
      <c r="C12273"/>
      <c r="D12273"/>
      <c r="E12273"/>
      <c r="F12273"/>
      <c r="G12273"/>
      <c r="H12273"/>
      <c r="I12273"/>
      <c r="J12273"/>
      <c r="K12273"/>
      <c r="L12273"/>
      <c r="M12273"/>
      <c r="N12273"/>
    </row>
    <row r="12274" spans="1:14" x14ac:dyDescent="0.2">
      <c r="A12274"/>
      <c r="B12274"/>
      <c r="C12274"/>
      <c r="D12274"/>
      <c r="E12274"/>
      <c r="F12274"/>
      <c r="G12274"/>
      <c r="H12274"/>
      <c r="I12274"/>
      <c r="J12274"/>
      <c r="K12274"/>
      <c r="L12274"/>
      <c r="M12274"/>
      <c r="N12274"/>
    </row>
    <row r="12275" spans="1:14" x14ac:dyDescent="0.2">
      <c r="A12275"/>
      <c r="B12275"/>
      <c r="C12275"/>
      <c r="D12275"/>
      <c r="E12275"/>
      <c r="F12275"/>
      <c r="G12275"/>
      <c r="H12275"/>
      <c r="I12275"/>
      <c r="J12275"/>
      <c r="K12275"/>
      <c r="L12275"/>
      <c r="M12275"/>
      <c r="N12275"/>
    </row>
    <row r="12276" spans="1:14" x14ac:dyDescent="0.2">
      <c r="A12276"/>
      <c r="B12276"/>
      <c r="C12276"/>
      <c r="D12276"/>
      <c r="E12276"/>
      <c r="F12276"/>
      <c r="G12276"/>
      <c r="H12276"/>
      <c r="I12276"/>
      <c r="J12276"/>
      <c r="K12276"/>
      <c r="L12276"/>
      <c r="M12276"/>
      <c r="N12276"/>
    </row>
    <row r="12277" spans="1:14" x14ac:dyDescent="0.2">
      <c r="A12277"/>
      <c r="B12277"/>
      <c r="C12277"/>
      <c r="D12277"/>
      <c r="E12277"/>
      <c r="F12277"/>
      <c r="G12277"/>
      <c r="H12277"/>
      <c r="I12277"/>
      <c r="J12277"/>
      <c r="K12277"/>
      <c r="L12277"/>
      <c r="M12277"/>
      <c r="N12277"/>
    </row>
    <row r="12278" spans="1:14" x14ac:dyDescent="0.2">
      <c r="A12278"/>
      <c r="B12278"/>
      <c r="C12278"/>
      <c r="D12278"/>
      <c r="E12278"/>
      <c r="F12278"/>
      <c r="G12278"/>
      <c r="H12278"/>
      <c r="I12278"/>
      <c r="J12278"/>
      <c r="K12278"/>
      <c r="L12278"/>
      <c r="M12278"/>
      <c r="N12278"/>
    </row>
    <row r="12279" spans="1:14" x14ac:dyDescent="0.2">
      <c r="A12279"/>
      <c r="B12279"/>
      <c r="C12279"/>
      <c r="D12279"/>
      <c r="E12279"/>
      <c r="F12279"/>
      <c r="G12279"/>
      <c r="H12279"/>
      <c r="I12279"/>
      <c r="J12279"/>
      <c r="K12279"/>
      <c r="L12279"/>
      <c r="M12279"/>
      <c r="N12279"/>
    </row>
    <row r="12280" spans="1:14" x14ac:dyDescent="0.2">
      <c r="A12280"/>
      <c r="B12280"/>
      <c r="C12280"/>
      <c r="D12280"/>
      <c r="E12280"/>
      <c r="F12280"/>
      <c r="G12280"/>
      <c r="H12280"/>
      <c r="I12280"/>
      <c r="J12280"/>
      <c r="K12280"/>
      <c r="L12280"/>
      <c r="M12280"/>
      <c r="N12280"/>
    </row>
    <row r="12281" spans="1:14" x14ac:dyDescent="0.2">
      <c r="A12281"/>
      <c r="B12281"/>
      <c r="C12281"/>
      <c r="D12281"/>
      <c r="E12281"/>
      <c r="F12281"/>
      <c r="G12281"/>
      <c r="H12281"/>
      <c r="I12281"/>
      <c r="J12281"/>
      <c r="K12281"/>
      <c r="L12281"/>
      <c r="M12281"/>
      <c r="N12281"/>
    </row>
    <row r="12282" spans="1:14" x14ac:dyDescent="0.2">
      <c r="A12282"/>
      <c r="B12282"/>
      <c r="C12282"/>
      <c r="D12282"/>
      <c r="E12282"/>
      <c r="F12282"/>
      <c r="G12282"/>
      <c r="H12282"/>
      <c r="I12282"/>
      <c r="J12282"/>
      <c r="K12282"/>
      <c r="L12282"/>
      <c r="M12282"/>
      <c r="N12282"/>
    </row>
    <row r="12283" spans="1:14" x14ac:dyDescent="0.2">
      <c r="A12283"/>
      <c r="B12283"/>
      <c r="C12283"/>
      <c r="D12283"/>
      <c r="E12283"/>
      <c r="F12283"/>
      <c r="G12283"/>
      <c r="H12283"/>
      <c r="I12283"/>
      <c r="J12283"/>
      <c r="K12283"/>
      <c r="L12283"/>
      <c r="M12283"/>
      <c r="N12283"/>
    </row>
    <row r="12284" spans="1:14" x14ac:dyDescent="0.2">
      <c r="A12284"/>
      <c r="B12284"/>
      <c r="C12284"/>
      <c r="D12284"/>
      <c r="E12284"/>
      <c r="F12284"/>
      <c r="G12284"/>
      <c r="H12284"/>
      <c r="I12284"/>
      <c r="J12284"/>
      <c r="K12284"/>
      <c r="L12284"/>
      <c r="M12284"/>
      <c r="N12284"/>
    </row>
    <row r="12285" spans="1:14" x14ac:dyDescent="0.2">
      <c r="A12285"/>
      <c r="B12285"/>
      <c r="C12285"/>
      <c r="D12285"/>
      <c r="E12285"/>
      <c r="F12285"/>
      <c r="G12285"/>
      <c r="H12285"/>
      <c r="I12285"/>
      <c r="J12285"/>
      <c r="K12285"/>
      <c r="L12285"/>
      <c r="M12285"/>
      <c r="N12285"/>
    </row>
    <row r="12286" spans="1:14" x14ac:dyDescent="0.2">
      <c r="A12286"/>
      <c r="B12286"/>
      <c r="C12286"/>
      <c r="D12286"/>
      <c r="E12286"/>
      <c r="F12286"/>
      <c r="G12286"/>
      <c r="H12286"/>
      <c r="I12286"/>
      <c r="J12286"/>
      <c r="K12286"/>
      <c r="L12286"/>
      <c r="M12286"/>
      <c r="N12286"/>
    </row>
    <row r="12287" spans="1:14" x14ac:dyDescent="0.2">
      <c r="A12287"/>
      <c r="B12287"/>
      <c r="C12287"/>
      <c r="D12287"/>
      <c r="E12287"/>
      <c r="F12287"/>
      <c r="G12287"/>
      <c r="H12287"/>
      <c r="I12287"/>
      <c r="J12287"/>
      <c r="K12287"/>
      <c r="L12287"/>
      <c r="M12287"/>
      <c r="N12287"/>
    </row>
    <row r="12288" spans="1:14" x14ac:dyDescent="0.2">
      <c r="A12288"/>
      <c r="B12288"/>
      <c r="C12288"/>
      <c r="D12288"/>
      <c r="E12288"/>
      <c r="F12288"/>
      <c r="G12288"/>
      <c r="H12288"/>
      <c r="I12288"/>
      <c r="J12288"/>
      <c r="K12288"/>
      <c r="L12288"/>
      <c r="M12288"/>
      <c r="N12288"/>
    </row>
    <row r="12289" spans="1:14" x14ac:dyDescent="0.2">
      <c r="A12289"/>
      <c r="B12289"/>
      <c r="C12289"/>
      <c r="D12289"/>
      <c r="E12289"/>
      <c r="F12289"/>
      <c r="G12289"/>
      <c r="H12289"/>
      <c r="I12289"/>
      <c r="J12289"/>
      <c r="K12289"/>
      <c r="L12289"/>
      <c r="M12289"/>
      <c r="N12289"/>
    </row>
    <row r="12290" spans="1:14" x14ac:dyDescent="0.2">
      <c r="A12290"/>
      <c r="B12290"/>
      <c r="C12290"/>
      <c r="D12290"/>
      <c r="E12290"/>
      <c r="F12290"/>
      <c r="G12290"/>
      <c r="H12290"/>
      <c r="I12290"/>
      <c r="J12290"/>
      <c r="K12290"/>
      <c r="L12290"/>
      <c r="M12290"/>
      <c r="N12290"/>
    </row>
    <row r="12291" spans="1:14" x14ac:dyDescent="0.2">
      <c r="A12291"/>
      <c r="B12291"/>
      <c r="C12291"/>
      <c r="D12291"/>
      <c r="E12291"/>
      <c r="F12291"/>
      <c r="G12291"/>
      <c r="H12291"/>
      <c r="I12291"/>
      <c r="J12291"/>
      <c r="K12291"/>
      <c r="L12291"/>
      <c r="M12291"/>
      <c r="N12291"/>
    </row>
    <row r="12292" spans="1:14" x14ac:dyDescent="0.2">
      <c r="A12292"/>
      <c r="B12292"/>
      <c r="C12292"/>
      <c r="D12292"/>
      <c r="E12292"/>
      <c r="F12292"/>
      <c r="G12292"/>
      <c r="H12292"/>
      <c r="I12292"/>
      <c r="J12292"/>
      <c r="K12292"/>
      <c r="L12292"/>
      <c r="M12292"/>
      <c r="N12292"/>
    </row>
    <row r="12293" spans="1:14" x14ac:dyDescent="0.2">
      <c r="A12293"/>
      <c r="B12293"/>
      <c r="C12293"/>
      <c r="D12293"/>
      <c r="E12293"/>
      <c r="F12293"/>
      <c r="G12293"/>
      <c r="H12293"/>
      <c r="I12293"/>
      <c r="J12293"/>
      <c r="K12293"/>
      <c r="L12293"/>
      <c r="M12293"/>
      <c r="N12293"/>
    </row>
    <row r="12294" spans="1:14" x14ac:dyDescent="0.2">
      <c r="A12294"/>
      <c r="B12294"/>
      <c r="C12294"/>
      <c r="D12294"/>
      <c r="E12294"/>
      <c r="F12294"/>
      <c r="G12294"/>
      <c r="H12294"/>
      <c r="I12294"/>
      <c r="J12294"/>
      <c r="K12294"/>
      <c r="L12294"/>
      <c r="M12294"/>
      <c r="N12294"/>
    </row>
    <row r="12295" spans="1:14" x14ac:dyDescent="0.2">
      <c r="A12295"/>
      <c r="B12295"/>
      <c r="C12295"/>
      <c r="D12295"/>
      <c r="E12295"/>
      <c r="F12295"/>
      <c r="G12295"/>
      <c r="H12295"/>
      <c r="I12295"/>
      <c r="J12295"/>
      <c r="K12295"/>
      <c r="L12295"/>
      <c r="M12295"/>
      <c r="N12295"/>
    </row>
    <row r="12296" spans="1:14" x14ac:dyDescent="0.2">
      <c r="A12296"/>
      <c r="B12296"/>
      <c r="C12296"/>
      <c r="D12296"/>
      <c r="E12296"/>
      <c r="F12296"/>
      <c r="G12296"/>
      <c r="H12296"/>
      <c r="I12296"/>
      <c r="J12296"/>
      <c r="K12296"/>
      <c r="L12296"/>
      <c r="M12296"/>
      <c r="N12296"/>
    </row>
    <row r="12297" spans="1:14" x14ac:dyDescent="0.2">
      <c r="A12297"/>
      <c r="B12297"/>
      <c r="C12297"/>
      <c r="D12297"/>
      <c r="E12297"/>
      <c r="F12297"/>
      <c r="G12297"/>
      <c r="H12297"/>
      <c r="I12297"/>
      <c r="J12297"/>
      <c r="K12297"/>
      <c r="L12297"/>
      <c r="M12297"/>
      <c r="N12297"/>
    </row>
    <row r="12298" spans="1:14" x14ac:dyDescent="0.2">
      <c r="A12298"/>
      <c r="B12298"/>
      <c r="C12298"/>
      <c r="D12298"/>
      <c r="E12298"/>
      <c r="F12298"/>
      <c r="G12298"/>
      <c r="H12298"/>
      <c r="I12298"/>
      <c r="J12298"/>
      <c r="K12298"/>
      <c r="L12298"/>
      <c r="M12298"/>
      <c r="N12298"/>
    </row>
    <row r="12299" spans="1:14" x14ac:dyDescent="0.2">
      <c r="A12299"/>
      <c r="B12299"/>
      <c r="C12299"/>
      <c r="D12299"/>
      <c r="E12299"/>
      <c r="F12299"/>
      <c r="G12299"/>
      <c r="H12299"/>
      <c r="I12299"/>
      <c r="J12299"/>
      <c r="K12299"/>
      <c r="L12299"/>
      <c r="M12299"/>
      <c r="N12299"/>
    </row>
    <row r="12300" spans="1:14" x14ac:dyDescent="0.2">
      <c r="A12300"/>
      <c r="B12300"/>
      <c r="C12300"/>
      <c r="D12300"/>
      <c r="E12300"/>
      <c r="F12300"/>
      <c r="G12300"/>
      <c r="H12300"/>
      <c r="I12300"/>
      <c r="J12300"/>
      <c r="K12300"/>
      <c r="L12300"/>
      <c r="M12300"/>
      <c r="N12300"/>
    </row>
    <row r="12301" spans="1:14" x14ac:dyDescent="0.2">
      <c r="A12301"/>
      <c r="B12301"/>
      <c r="C12301"/>
      <c r="D12301"/>
      <c r="E12301"/>
      <c r="F12301"/>
      <c r="G12301"/>
      <c r="H12301"/>
      <c r="I12301"/>
      <c r="J12301"/>
      <c r="K12301"/>
      <c r="L12301"/>
      <c r="M12301"/>
      <c r="N12301"/>
    </row>
    <row r="12302" spans="1:14" x14ac:dyDescent="0.2">
      <c r="A12302"/>
      <c r="B12302"/>
      <c r="C12302"/>
      <c r="D12302"/>
      <c r="E12302"/>
      <c r="F12302"/>
      <c r="G12302"/>
      <c r="H12302"/>
      <c r="I12302"/>
      <c r="J12302"/>
      <c r="K12302"/>
      <c r="L12302"/>
      <c r="M12302"/>
      <c r="N12302"/>
    </row>
    <row r="12303" spans="1:14" x14ac:dyDescent="0.2">
      <c r="A12303"/>
      <c r="B12303"/>
      <c r="C12303"/>
      <c r="D12303"/>
      <c r="E12303"/>
      <c r="F12303"/>
      <c r="G12303"/>
      <c r="H12303"/>
      <c r="I12303"/>
      <c r="J12303"/>
      <c r="K12303"/>
      <c r="L12303"/>
      <c r="M12303"/>
      <c r="N12303"/>
    </row>
    <row r="12304" spans="1:14" x14ac:dyDescent="0.2">
      <c r="A12304"/>
      <c r="B12304"/>
      <c r="C12304"/>
      <c r="D12304"/>
      <c r="E12304"/>
      <c r="F12304"/>
      <c r="G12304"/>
      <c r="H12304"/>
      <c r="I12304"/>
      <c r="J12304"/>
      <c r="K12304"/>
      <c r="L12304"/>
      <c r="M12304"/>
      <c r="N12304"/>
    </row>
    <row r="12305" spans="1:14" x14ac:dyDescent="0.2">
      <c r="A12305"/>
      <c r="B12305"/>
      <c r="C12305"/>
      <c r="D12305"/>
      <c r="E12305"/>
      <c r="F12305"/>
      <c r="G12305"/>
      <c r="H12305"/>
      <c r="I12305"/>
      <c r="J12305"/>
      <c r="K12305"/>
      <c r="L12305"/>
      <c r="M12305"/>
      <c r="N12305"/>
    </row>
    <row r="12306" spans="1:14" x14ac:dyDescent="0.2">
      <c r="A12306"/>
      <c r="B12306"/>
      <c r="C12306"/>
      <c r="D12306"/>
      <c r="E12306"/>
      <c r="F12306"/>
      <c r="G12306"/>
      <c r="H12306"/>
      <c r="I12306"/>
      <c r="J12306"/>
      <c r="K12306"/>
      <c r="L12306"/>
      <c r="M12306"/>
      <c r="N12306"/>
    </row>
    <row r="12307" spans="1:14" x14ac:dyDescent="0.2">
      <c r="A12307"/>
      <c r="B12307"/>
      <c r="C12307"/>
      <c r="D12307"/>
      <c r="E12307"/>
      <c r="F12307"/>
      <c r="G12307"/>
      <c r="H12307"/>
      <c r="I12307"/>
      <c r="J12307"/>
      <c r="K12307"/>
      <c r="L12307"/>
      <c r="M12307"/>
      <c r="N12307"/>
    </row>
    <row r="12308" spans="1:14" x14ac:dyDescent="0.2">
      <c r="A12308"/>
      <c r="B12308"/>
      <c r="C12308"/>
      <c r="D12308"/>
      <c r="E12308"/>
      <c r="F12308"/>
      <c r="G12308"/>
      <c r="H12308"/>
      <c r="I12308"/>
      <c r="J12308"/>
      <c r="K12308"/>
      <c r="L12308"/>
      <c r="M12308"/>
      <c r="N12308"/>
    </row>
    <row r="12309" spans="1:14" x14ac:dyDescent="0.2">
      <c r="A12309"/>
      <c r="B12309"/>
      <c r="C12309"/>
      <c r="D12309"/>
      <c r="E12309"/>
      <c r="F12309"/>
      <c r="G12309"/>
      <c r="H12309"/>
      <c r="I12309"/>
      <c r="J12309"/>
      <c r="K12309"/>
      <c r="L12309"/>
      <c r="M12309"/>
      <c r="N12309"/>
    </row>
    <row r="12310" spans="1:14" x14ac:dyDescent="0.2">
      <c r="A12310"/>
      <c r="B12310"/>
      <c r="C12310"/>
      <c r="D12310"/>
      <c r="E12310"/>
      <c r="F12310"/>
      <c r="G12310"/>
      <c r="H12310"/>
      <c r="I12310"/>
      <c r="J12310"/>
      <c r="K12310"/>
      <c r="L12310"/>
      <c r="M12310"/>
      <c r="N12310"/>
    </row>
    <row r="12311" spans="1:14" x14ac:dyDescent="0.2">
      <c r="A12311"/>
      <c r="B12311"/>
      <c r="C12311"/>
      <c r="D12311"/>
      <c r="E12311"/>
      <c r="F12311"/>
      <c r="G12311"/>
      <c r="H12311"/>
      <c r="I12311"/>
      <c r="J12311"/>
      <c r="K12311"/>
      <c r="L12311"/>
      <c r="M12311"/>
      <c r="N12311"/>
    </row>
    <row r="12312" spans="1:14" x14ac:dyDescent="0.2">
      <c r="A12312"/>
      <c r="B12312"/>
      <c r="C12312"/>
      <c r="D12312"/>
      <c r="E12312"/>
      <c r="F12312"/>
      <c r="G12312"/>
      <c r="H12312"/>
      <c r="I12312"/>
      <c r="J12312"/>
      <c r="K12312"/>
      <c r="L12312"/>
      <c r="M12312"/>
      <c r="N12312"/>
    </row>
    <row r="12313" spans="1:14" x14ac:dyDescent="0.2">
      <c r="A12313"/>
      <c r="B12313"/>
      <c r="C12313"/>
      <c r="D12313"/>
      <c r="E12313"/>
      <c r="F12313"/>
      <c r="G12313"/>
      <c r="H12313"/>
      <c r="I12313"/>
      <c r="J12313"/>
      <c r="K12313"/>
      <c r="L12313"/>
      <c r="M12313"/>
      <c r="N12313"/>
    </row>
    <row r="12314" spans="1:14" x14ac:dyDescent="0.2">
      <c r="A12314"/>
      <c r="B12314"/>
      <c r="C12314"/>
      <c r="D12314"/>
      <c r="E12314"/>
      <c r="F12314"/>
      <c r="G12314"/>
      <c r="H12314"/>
      <c r="I12314"/>
      <c r="J12314"/>
      <c r="K12314"/>
      <c r="L12314"/>
      <c r="M12314"/>
      <c r="N12314"/>
    </row>
    <row r="12315" spans="1:14" x14ac:dyDescent="0.2">
      <c r="A12315"/>
      <c r="B12315"/>
      <c r="C12315"/>
      <c r="D12315"/>
      <c r="E12315"/>
      <c r="F12315"/>
      <c r="G12315"/>
      <c r="H12315"/>
      <c r="I12315"/>
      <c r="J12315"/>
      <c r="K12315"/>
      <c r="L12315"/>
      <c r="M12315"/>
      <c r="N12315"/>
    </row>
    <row r="12316" spans="1:14" x14ac:dyDescent="0.2">
      <c r="A12316"/>
      <c r="B12316"/>
      <c r="C12316"/>
      <c r="D12316"/>
      <c r="E12316"/>
      <c r="F12316"/>
      <c r="G12316"/>
      <c r="H12316"/>
      <c r="I12316"/>
      <c r="J12316"/>
      <c r="K12316"/>
      <c r="L12316"/>
      <c r="M12316"/>
      <c r="N12316"/>
    </row>
    <row r="12317" spans="1:14" x14ac:dyDescent="0.2">
      <c r="A12317"/>
      <c r="B12317"/>
      <c r="C12317"/>
      <c r="D12317"/>
      <c r="E12317"/>
      <c r="F12317"/>
      <c r="G12317"/>
      <c r="H12317"/>
      <c r="I12317"/>
      <c r="J12317"/>
      <c r="K12317"/>
      <c r="L12317"/>
      <c r="M12317"/>
      <c r="N12317"/>
    </row>
    <row r="12318" spans="1:14" x14ac:dyDescent="0.2">
      <c r="A12318"/>
      <c r="B12318"/>
      <c r="C12318"/>
      <c r="D12318"/>
      <c r="E12318"/>
      <c r="F12318"/>
      <c r="G12318"/>
      <c r="H12318"/>
      <c r="I12318"/>
      <c r="J12318"/>
      <c r="K12318"/>
      <c r="L12318"/>
      <c r="M12318"/>
      <c r="N12318"/>
    </row>
    <row r="12319" spans="1:14" x14ac:dyDescent="0.2">
      <c r="A12319"/>
      <c r="B12319"/>
      <c r="C12319"/>
      <c r="D12319"/>
      <c r="E12319"/>
      <c r="F12319"/>
      <c r="G12319"/>
      <c r="H12319"/>
      <c r="I12319"/>
      <c r="J12319"/>
      <c r="K12319"/>
      <c r="L12319"/>
      <c r="M12319"/>
      <c r="N12319"/>
    </row>
    <row r="12320" spans="1:14" x14ac:dyDescent="0.2">
      <c r="A12320"/>
      <c r="B12320"/>
      <c r="C12320"/>
      <c r="D12320"/>
      <c r="E12320"/>
      <c r="F12320"/>
      <c r="G12320"/>
      <c r="H12320"/>
      <c r="I12320"/>
      <c r="J12320"/>
      <c r="K12320"/>
      <c r="L12320"/>
      <c r="M12320"/>
      <c r="N12320"/>
    </row>
    <row r="12321" spans="1:14" x14ac:dyDescent="0.2">
      <c r="A12321"/>
      <c r="B12321"/>
      <c r="C12321"/>
      <c r="D12321"/>
      <c r="E12321"/>
      <c r="F12321"/>
      <c r="G12321"/>
      <c r="H12321"/>
      <c r="I12321"/>
      <c r="J12321"/>
      <c r="K12321"/>
      <c r="L12321"/>
      <c r="M12321"/>
      <c r="N12321"/>
    </row>
    <row r="12322" spans="1:14" x14ac:dyDescent="0.2">
      <c r="A12322"/>
      <c r="B12322"/>
      <c r="C12322"/>
      <c r="D12322"/>
      <c r="E12322"/>
      <c r="F12322"/>
      <c r="G12322"/>
      <c r="H12322"/>
      <c r="I12322"/>
      <c r="J12322"/>
      <c r="K12322"/>
      <c r="L12322"/>
      <c r="M12322"/>
      <c r="N12322"/>
    </row>
    <row r="12323" spans="1:14" x14ac:dyDescent="0.2">
      <c r="A12323"/>
      <c r="B12323"/>
      <c r="C12323"/>
      <c r="D12323"/>
      <c r="E12323"/>
      <c r="F12323"/>
      <c r="G12323"/>
      <c r="H12323"/>
      <c r="I12323"/>
      <c r="J12323"/>
      <c r="K12323"/>
      <c r="L12323"/>
      <c r="M12323"/>
      <c r="N12323"/>
    </row>
    <row r="12324" spans="1:14" x14ac:dyDescent="0.2">
      <c r="A12324"/>
      <c r="B12324"/>
      <c r="C12324"/>
      <c r="D12324"/>
      <c r="E12324"/>
      <c r="F12324"/>
      <c r="G12324"/>
      <c r="H12324"/>
      <c r="I12324"/>
      <c r="J12324"/>
      <c r="K12324"/>
      <c r="L12324"/>
      <c r="M12324"/>
      <c r="N12324"/>
    </row>
    <row r="12325" spans="1:14" x14ac:dyDescent="0.2">
      <c r="A12325"/>
      <c r="B12325"/>
      <c r="C12325"/>
      <c r="D12325"/>
      <c r="E12325"/>
      <c r="F12325"/>
      <c r="G12325"/>
      <c r="H12325"/>
      <c r="I12325"/>
      <c r="J12325"/>
      <c r="K12325"/>
      <c r="L12325"/>
      <c r="M12325"/>
      <c r="N12325"/>
    </row>
    <row r="12326" spans="1:14" x14ac:dyDescent="0.2">
      <c r="A12326"/>
      <c r="B12326"/>
      <c r="C12326"/>
      <c r="D12326"/>
      <c r="E12326"/>
      <c r="F12326"/>
      <c r="G12326"/>
      <c r="H12326"/>
      <c r="I12326"/>
      <c r="J12326"/>
      <c r="K12326"/>
      <c r="L12326"/>
      <c r="M12326"/>
      <c r="N12326"/>
    </row>
    <row r="12327" spans="1:14" x14ac:dyDescent="0.2">
      <c r="A12327"/>
      <c r="B12327"/>
      <c r="C12327"/>
      <c r="D12327"/>
      <c r="E12327"/>
      <c r="F12327"/>
      <c r="G12327"/>
      <c r="H12327"/>
      <c r="I12327"/>
      <c r="J12327"/>
      <c r="K12327"/>
      <c r="L12327"/>
      <c r="M12327"/>
      <c r="N12327"/>
    </row>
    <row r="12328" spans="1:14" x14ac:dyDescent="0.2">
      <c r="A12328"/>
      <c r="B12328"/>
      <c r="C12328"/>
      <c r="D12328"/>
      <c r="E12328"/>
      <c r="F12328"/>
      <c r="G12328"/>
      <c r="H12328"/>
      <c r="I12328"/>
      <c r="J12328"/>
      <c r="K12328"/>
      <c r="L12328"/>
      <c r="M12328"/>
      <c r="N12328"/>
    </row>
    <row r="12329" spans="1:14" x14ac:dyDescent="0.2">
      <c r="A12329"/>
      <c r="B12329"/>
      <c r="C12329"/>
      <c r="D12329"/>
      <c r="E12329"/>
      <c r="F12329"/>
      <c r="G12329"/>
      <c r="H12329"/>
      <c r="I12329"/>
      <c r="J12329"/>
      <c r="K12329"/>
      <c r="L12329"/>
      <c r="M12329"/>
      <c r="N12329"/>
    </row>
    <row r="12330" spans="1:14" x14ac:dyDescent="0.2">
      <c r="A12330"/>
      <c r="B12330"/>
      <c r="C12330"/>
      <c r="D12330"/>
      <c r="E12330"/>
      <c r="F12330"/>
      <c r="G12330"/>
      <c r="H12330"/>
      <c r="I12330"/>
      <c r="J12330"/>
      <c r="K12330"/>
      <c r="L12330"/>
      <c r="M12330"/>
      <c r="N12330"/>
    </row>
    <row r="12331" spans="1:14" x14ac:dyDescent="0.2">
      <c r="A12331"/>
      <c r="B12331"/>
      <c r="C12331"/>
      <c r="D12331"/>
      <c r="E12331"/>
      <c r="F12331"/>
      <c r="G12331"/>
      <c r="H12331"/>
      <c r="I12331"/>
      <c r="J12331"/>
      <c r="K12331"/>
      <c r="L12331"/>
      <c r="M12331"/>
      <c r="N12331"/>
    </row>
    <row r="12332" spans="1:14" x14ac:dyDescent="0.2">
      <c r="A12332"/>
      <c r="B12332"/>
      <c r="C12332"/>
      <c r="D12332"/>
      <c r="E12332"/>
      <c r="F12332"/>
      <c r="G12332"/>
      <c r="H12332"/>
      <c r="I12332"/>
      <c r="J12332"/>
      <c r="K12332"/>
      <c r="L12332"/>
      <c r="M12332"/>
      <c r="N12332"/>
    </row>
    <row r="12333" spans="1:14" x14ac:dyDescent="0.2">
      <c r="A12333"/>
      <c r="B12333"/>
      <c r="C12333"/>
      <c r="D12333"/>
      <c r="E12333"/>
      <c r="F12333"/>
      <c r="G12333"/>
      <c r="H12333"/>
      <c r="I12333"/>
      <c r="J12333"/>
      <c r="K12333"/>
      <c r="L12333"/>
      <c r="M12333"/>
      <c r="N12333"/>
    </row>
    <row r="12334" spans="1:14" x14ac:dyDescent="0.2">
      <c r="A12334"/>
      <c r="B12334"/>
      <c r="C12334"/>
      <c r="D12334"/>
      <c r="E12334"/>
      <c r="F12334"/>
      <c r="G12334"/>
      <c r="H12334"/>
      <c r="I12334"/>
      <c r="J12334"/>
      <c r="K12334"/>
      <c r="L12334"/>
      <c r="M12334"/>
      <c r="N12334"/>
    </row>
    <row r="12335" spans="1:14" x14ac:dyDescent="0.2">
      <c r="A12335"/>
      <c r="B12335"/>
      <c r="C12335"/>
      <c r="D12335"/>
      <c r="E12335"/>
      <c r="F12335"/>
      <c r="G12335"/>
      <c r="H12335"/>
      <c r="I12335"/>
      <c r="J12335"/>
      <c r="K12335"/>
      <c r="L12335"/>
      <c r="M12335"/>
      <c r="N12335"/>
    </row>
    <row r="12336" spans="1:14" x14ac:dyDescent="0.2">
      <c r="A12336"/>
      <c r="B12336"/>
      <c r="C12336"/>
      <c r="D12336"/>
      <c r="E12336"/>
      <c r="F12336"/>
      <c r="G12336"/>
      <c r="H12336"/>
      <c r="I12336"/>
      <c r="J12336"/>
      <c r="K12336"/>
      <c r="L12336"/>
      <c r="M12336"/>
      <c r="N12336"/>
    </row>
    <row r="12337" spans="1:14" x14ac:dyDescent="0.2">
      <c r="A12337"/>
      <c r="B12337"/>
      <c r="C12337"/>
      <c r="D12337"/>
      <c r="E12337"/>
      <c r="F12337"/>
      <c r="G12337"/>
      <c r="H12337"/>
      <c r="I12337"/>
      <c r="J12337"/>
      <c r="K12337"/>
      <c r="L12337"/>
      <c r="M12337"/>
      <c r="N12337"/>
    </row>
    <row r="12338" spans="1:14" x14ac:dyDescent="0.2">
      <c r="A12338"/>
      <c r="B12338"/>
      <c r="C12338"/>
      <c r="D12338"/>
      <c r="E12338"/>
      <c r="F12338"/>
      <c r="G12338"/>
      <c r="H12338"/>
      <c r="I12338"/>
      <c r="J12338"/>
      <c r="K12338"/>
      <c r="L12338"/>
      <c r="M12338"/>
      <c r="N12338"/>
    </row>
    <row r="12339" spans="1:14" x14ac:dyDescent="0.2">
      <c r="A12339"/>
      <c r="B12339"/>
      <c r="C12339"/>
      <c r="D12339"/>
      <c r="E12339"/>
      <c r="F12339"/>
      <c r="G12339"/>
      <c r="H12339"/>
      <c r="I12339"/>
      <c r="J12339"/>
      <c r="K12339"/>
      <c r="L12339"/>
      <c r="M12339"/>
      <c r="N12339"/>
    </row>
    <row r="12340" spans="1:14" x14ac:dyDescent="0.2">
      <c r="A12340"/>
      <c r="B12340"/>
      <c r="C12340"/>
      <c r="D12340"/>
      <c r="E12340"/>
      <c r="F12340"/>
      <c r="G12340"/>
      <c r="H12340"/>
      <c r="I12340"/>
      <c r="J12340"/>
      <c r="K12340"/>
      <c r="L12340"/>
      <c r="M12340"/>
      <c r="N12340"/>
    </row>
    <row r="12341" spans="1:14" x14ac:dyDescent="0.2">
      <c r="A12341"/>
      <c r="B12341"/>
      <c r="C12341"/>
      <c r="D12341"/>
      <c r="E12341"/>
      <c r="F12341"/>
      <c r="G12341"/>
      <c r="H12341"/>
      <c r="I12341"/>
      <c r="J12341"/>
      <c r="K12341"/>
      <c r="L12341"/>
      <c r="M12341"/>
      <c r="N12341"/>
    </row>
    <row r="12342" spans="1:14" x14ac:dyDescent="0.2">
      <c r="A12342"/>
      <c r="B12342"/>
      <c r="C12342"/>
      <c r="D12342"/>
      <c r="E12342"/>
      <c r="F12342"/>
      <c r="G12342"/>
      <c r="H12342"/>
      <c r="I12342"/>
      <c r="J12342"/>
      <c r="K12342"/>
      <c r="L12342"/>
      <c r="M12342"/>
      <c r="N12342"/>
    </row>
    <row r="12343" spans="1:14" x14ac:dyDescent="0.2">
      <c r="A12343"/>
      <c r="B12343"/>
      <c r="C12343"/>
      <c r="D12343"/>
      <c r="E12343"/>
      <c r="F12343"/>
      <c r="G12343"/>
      <c r="H12343"/>
      <c r="I12343"/>
      <c r="J12343"/>
      <c r="K12343"/>
      <c r="L12343"/>
      <c r="M12343"/>
      <c r="N12343"/>
    </row>
    <row r="12344" spans="1:14" x14ac:dyDescent="0.2">
      <c r="A12344"/>
      <c r="B12344"/>
      <c r="C12344"/>
      <c r="D12344"/>
      <c r="E12344"/>
      <c r="F12344"/>
      <c r="G12344"/>
      <c r="H12344"/>
      <c r="I12344"/>
      <c r="J12344"/>
      <c r="K12344"/>
      <c r="L12344"/>
      <c r="M12344"/>
      <c r="N12344"/>
    </row>
    <row r="12345" spans="1:14" x14ac:dyDescent="0.2">
      <c r="A12345"/>
      <c r="B12345"/>
      <c r="C12345"/>
      <c r="D12345"/>
      <c r="E12345"/>
      <c r="F12345"/>
      <c r="G12345"/>
      <c r="H12345"/>
      <c r="I12345"/>
      <c r="J12345"/>
      <c r="K12345"/>
      <c r="L12345"/>
      <c r="M12345"/>
      <c r="N12345"/>
    </row>
    <row r="12346" spans="1:14" x14ac:dyDescent="0.2">
      <c r="A12346"/>
      <c r="B12346"/>
      <c r="C12346"/>
      <c r="D12346"/>
      <c r="E12346"/>
      <c r="F12346"/>
      <c r="G12346"/>
      <c r="H12346"/>
      <c r="I12346"/>
      <c r="J12346"/>
      <c r="K12346"/>
      <c r="L12346"/>
      <c r="M12346"/>
      <c r="N12346"/>
    </row>
    <row r="12347" spans="1:14" x14ac:dyDescent="0.2">
      <c r="A12347"/>
      <c r="B12347"/>
      <c r="C12347"/>
      <c r="D12347"/>
      <c r="E12347"/>
      <c r="F12347"/>
      <c r="G12347"/>
      <c r="H12347"/>
      <c r="I12347"/>
      <c r="J12347"/>
      <c r="K12347"/>
      <c r="L12347"/>
      <c r="M12347"/>
      <c r="N12347"/>
    </row>
    <row r="12348" spans="1:14" x14ac:dyDescent="0.2">
      <c r="A12348"/>
      <c r="B12348"/>
      <c r="C12348"/>
      <c r="D12348"/>
      <c r="E12348"/>
      <c r="F12348"/>
      <c r="G12348"/>
      <c r="H12348"/>
      <c r="I12348"/>
      <c r="J12348"/>
      <c r="K12348"/>
      <c r="L12348"/>
      <c r="M12348"/>
      <c r="N12348"/>
    </row>
    <row r="12349" spans="1:14" x14ac:dyDescent="0.2">
      <c r="A12349"/>
      <c r="B12349"/>
      <c r="C12349"/>
      <c r="D12349"/>
      <c r="E12349"/>
      <c r="F12349"/>
      <c r="G12349"/>
      <c r="H12349"/>
      <c r="I12349"/>
      <c r="J12349"/>
      <c r="K12349"/>
      <c r="L12349"/>
      <c r="M12349"/>
      <c r="N12349"/>
    </row>
    <row r="12350" spans="1:14" x14ac:dyDescent="0.2">
      <c r="A12350"/>
      <c r="B12350"/>
      <c r="C12350"/>
      <c r="D12350"/>
      <c r="E12350"/>
      <c r="F12350"/>
      <c r="G12350"/>
      <c r="H12350"/>
      <c r="I12350"/>
      <c r="J12350"/>
      <c r="K12350"/>
      <c r="L12350"/>
      <c r="M12350"/>
      <c r="N12350"/>
    </row>
    <row r="12351" spans="1:14" x14ac:dyDescent="0.2">
      <c r="A12351"/>
      <c r="B12351"/>
      <c r="C12351"/>
      <c r="D12351"/>
      <c r="E12351"/>
      <c r="F12351"/>
      <c r="G12351"/>
      <c r="H12351"/>
      <c r="I12351"/>
      <c r="J12351"/>
      <c r="K12351"/>
      <c r="L12351"/>
      <c r="M12351"/>
      <c r="N12351"/>
    </row>
    <row r="12352" spans="1:14" x14ac:dyDescent="0.2">
      <c r="A12352"/>
      <c r="B12352"/>
      <c r="C12352"/>
      <c r="D12352"/>
      <c r="E12352"/>
      <c r="F12352"/>
      <c r="G12352"/>
      <c r="H12352"/>
      <c r="I12352"/>
      <c r="J12352"/>
      <c r="K12352"/>
      <c r="L12352"/>
      <c r="M12352"/>
      <c r="N12352"/>
    </row>
    <row r="12353" spans="1:14" x14ac:dyDescent="0.2">
      <c r="A12353"/>
      <c r="B12353"/>
      <c r="C12353"/>
      <c r="D12353"/>
      <c r="E12353"/>
      <c r="F12353"/>
      <c r="G12353"/>
      <c r="H12353"/>
      <c r="I12353"/>
      <c r="J12353"/>
      <c r="K12353"/>
      <c r="L12353"/>
      <c r="M12353"/>
      <c r="N12353"/>
    </row>
    <row r="12354" spans="1:14" x14ac:dyDescent="0.2">
      <c r="A12354"/>
      <c r="B12354"/>
      <c r="C12354"/>
      <c r="D12354"/>
      <c r="E12354"/>
      <c r="F12354"/>
      <c r="G12354"/>
      <c r="H12354"/>
      <c r="I12354"/>
      <c r="J12354"/>
      <c r="K12354"/>
      <c r="L12354"/>
      <c r="M12354"/>
      <c r="N12354"/>
    </row>
    <row r="12355" spans="1:14" x14ac:dyDescent="0.2">
      <c r="A12355"/>
      <c r="B12355"/>
      <c r="C12355"/>
      <c r="D12355"/>
      <c r="E12355"/>
      <c r="F12355"/>
      <c r="G12355"/>
      <c r="H12355"/>
      <c r="I12355"/>
      <c r="J12355"/>
      <c r="K12355"/>
      <c r="L12355"/>
      <c r="M12355"/>
      <c r="N12355"/>
    </row>
    <row r="12356" spans="1:14" x14ac:dyDescent="0.2">
      <c r="A12356"/>
      <c r="B12356"/>
      <c r="C12356"/>
      <c r="D12356"/>
      <c r="E12356"/>
      <c r="F12356"/>
      <c r="G12356"/>
      <c r="H12356"/>
      <c r="I12356"/>
      <c r="J12356"/>
      <c r="K12356"/>
      <c r="L12356"/>
      <c r="M12356"/>
      <c r="N12356"/>
    </row>
    <row r="12357" spans="1:14" x14ac:dyDescent="0.2">
      <c r="A12357"/>
      <c r="B12357"/>
      <c r="C12357"/>
      <c r="D12357"/>
      <c r="E12357"/>
      <c r="F12357"/>
      <c r="G12357"/>
      <c r="H12357"/>
      <c r="I12357"/>
      <c r="J12357"/>
      <c r="K12357"/>
      <c r="L12357"/>
      <c r="M12357"/>
      <c r="N12357"/>
    </row>
    <row r="12358" spans="1:14" x14ac:dyDescent="0.2">
      <c r="A12358"/>
      <c r="B12358"/>
      <c r="C12358"/>
      <c r="D12358"/>
      <c r="E12358"/>
      <c r="F12358"/>
      <c r="G12358"/>
      <c r="H12358"/>
      <c r="I12358"/>
      <c r="J12358"/>
      <c r="K12358"/>
      <c r="L12358"/>
      <c r="M12358"/>
      <c r="N12358"/>
    </row>
    <row r="12359" spans="1:14" x14ac:dyDescent="0.2">
      <c r="A12359"/>
      <c r="B12359"/>
      <c r="C12359"/>
      <c r="D12359"/>
      <c r="E12359"/>
      <c r="F12359"/>
      <c r="G12359"/>
      <c r="H12359"/>
      <c r="I12359"/>
      <c r="J12359"/>
      <c r="K12359"/>
      <c r="L12359"/>
      <c r="M12359"/>
      <c r="N12359"/>
    </row>
    <row r="12360" spans="1:14" x14ac:dyDescent="0.2">
      <c r="A12360"/>
      <c r="B12360"/>
      <c r="C12360"/>
      <c r="D12360"/>
      <c r="E12360"/>
      <c r="F12360"/>
      <c r="G12360"/>
      <c r="H12360"/>
      <c r="I12360"/>
      <c r="J12360"/>
      <c r="K12360"/>
      <c r="L12360"/>
      <c r="M12360"/>
      <c r="N12360"/>
    </row>
    <row r="12361" spans="1:14" x14ac:dyDescent="0.2">
      <c r="A12361"/>
      <c r="B12361"/>
      <c r="C12361"/>
      <c r="D12361"/>
      <c r="E12361"/>
      <c r="F12361"/>
      <c r="G12361"/>
      <c r="H12361"/>
      <c r="I12361"/>
      <c r="J12361"/>
      <c r="K12361"/>
      <c r="L12361"/>
      <c r="M12361"/>
      <c r="N12361"/>
    </row>
    <row r="12362" spans="1:14" x14ac:dyDescent="0.2">
      <c r="A12362"/>
      <c r="B12362"/>
      <c r="C12362"/>
      <c r="D12362"/>
      <c r="E12362"/>
      <c r="F12362"/>
      <c r="G12362"/>
      <c r="H12362"/>
      <c r="I12362"/>
      <c r="J12362"/>
      <c r="K12362"/>
      <c r="L12362"/>
      <c r="M12362"/>
      <c r="N12362"/>
    </row>
    <row r="12363" spans="1:14" x14ac:dyDescent="0.2">
      <c r="A12363"/>
      <c r="B12363"/>
      <c r="C12363"/>
      <c r="D12363"/>
      <c r="E12363"/>
      <c r="F12363"/>
      <c r="G12363"/>
      <c r="H12363"/>
      <c r="I12363"/>
      <c r="J12363"/>
      <c r="K12363"/>
      <c r="L12363"/>
      <c r="M12363"/>
      <c r="N12363"/>
    </row>
    <row r="12364" spans="1:14" x14ac:dyDescent="0.2">
      <c r="A12364"/>
      <c r="B12364"/>
      <c r="C12364"/>
      <c r="D12364"/>
      <c r="E12364"/>
      <c r="F12364"/>
      <c r="G12364"/>
      <c r="H12364"/>
      <c r="I12364"/>
      <c r="J12364"/>
      <c r="K12364"/>
      <c r="L12364"/>
      <c r="M12364"/>
      <c r="N12364"/>
    </row>
    <row r="12365" spans="1:14" x14ac:dyDescent="0.2">
      <c r="A12365"/>
      <c r="B12365"/>
      <c r="C12365"/>
      <c r="D12365"/>
      <c r="E12365"/>
      <c r="F12365"/>
      <c r="G12365"/>
      <c r="H12365"/>
      <c r="I12365"/>
      <c r="J12365"/>
      <c r="K12365"/>
      <c r="L12365"/>
      <c r="M12365"/>
      <c r="N12365"/>
    </row>
    <row r="12366" spans="1:14" x14ac:dyDescent="0.2">
      <c r="A12366"/>
      <c r="B12366"/>
      <c r="C12366"/>
      <c r="D12366"/>
      <c r="E12366"/>
      <c r="F12366"/>
      <c r="G12366"/>
      <c r="H12366"/>
      <c r="I12366"/>
      <c r="J12366"/>
      <c r="K12366"/>
      <c r="L12366"/>
      <c r="M12366"/>
      <c r="N12366"/>
    </row>
    <row r="12367" spans="1:14" x14ac:dyDescent="0.2">
      <c r="A12367"/>
      <c r="B12367"/>
      <c r="C12367"/>
      <c r="D12367"/>
      <c r="E12367"/>
      <c r="F12367"/>
      <c r="G12367"/>
      <c r="H12367"/>
      <c r="I12367"/>
      <c r="J12367"/>
      <c r="K12367"/>
      <c r="L12367"/>
      <c r="M12367"/>
      <c r="N12367"/>
    </row>
    <row r="12368" spans="1:14" x14ac:dyDescent="0.2">
      <c r="A12368"/>
      <c r="B12368"/>
      <c r="C12368"/>
      <c r="D12368"/>
      <c r="E12368"/>
      <c r="F12368"/>
      <c r="G12368"/>
      <c r="H12368"/>
      <c r="I12368"/>
      <c r="J12368"/>
      <c r="K12368"/>
      <c r="L12368"/>
      <c r="M12368"/>
      <c r="N12368"/>
    </row>
    <row r="12369" spans="1:14" x14ac:dyDescent="0.2">
      <c r="A12369"/>
      <c r="B12369"/>
      <c r="C12369"/>
      <c r="D12369"/>
      <c r="E12369"/>
      <c r="F12369"/>
      <c r="G12369"/>
      <c r="H12369"/>
      <c r="I12369"/>
      <c r="J12369"/>
      <c r="K12369"/>
      <c r="L12369"/>
      <c r="M12369"/>
      <c r="N12369"/>
    </row>
    <row r="12370" spans="1:14" x14ac:dyDescent="0.2">
      <c r="A12370"/>
      <c r="B12370"/>
      <c r="C12370"/>
      <c r="D12370"/>
      <c r="E12370"/>
      <c r="F12370"/>
      <c r="G12370"/>
      <c r="H12370"/>
      <c r="I12370"/>
      <c r="J12370"/>
      <c r="K12370"/>
      <c r="L12370"/>
      <c r="M12370"/>
      <c r="N12370"/>
    </row>
    <row r="12371" spans="1:14" x14ac:dyDescent="0.2">
      <c r="A12371"/>
      <c r="B12371"/>
      <c r="C12371"/>
      <c r="D12371"/>
      <c r="E12371"/>
      <c r="F12371"/>
      <c r="G12371"/>
      <c r="H12371"/>
      <c r="I12371"/>
      <c r="J12371"/>
      <c r="K12371"/>
      <c r="L12371"/>
      <c r="M12371"/>
      <c r="N12371"/>
    </row>
    <row r="12372" spans="1:14" x14ac:dyDescent="0.2">
      <c r="A12372"/>
      <c r="B12372"/>
      <c r="C12372"/>
      <c r="D12372"/>
      <c r="E12372"/>
      <c r="F12372"/>
      <c r="G12372"/>
      <c r="H12372"/>
      <c r="I12372"/>
      <c r="J12372"/>
      <c r="K12372"/>
      <c r="L12372"/>
      <c r="M12372"/>
      <c r="N12372"/>
    </row>
    <row r="12373" spans="1:14" x14ac:dyDescent="0.2">
      <c r="A12373"/>
      <c r="B12373"/>
      <c r="C12373"/>
      <c r="D12373"/>
      <c r="E12373"/>
      <c r="F12373"/>
      <c r="G12373"/>
      <c r="H12373"/>
      <c r="I12373"/>
      <c r="J12373"/>
      <c r="K12373"/>
      <c r="L12373"/>
      <c r="M12373"/>
      <c r="N12373"/>
    </row>
    <row r="12374" spans="1:14" x14ac:dyDescent="0.2">
      <c r="A12374"/>
      <c r="B12374"/>
      <c r="C12374"/>
      <c r="D12374"/>
      <c r="E12374"/>
      <c r="F12374"/>
      <c r="G12374"/>
      <c r="H12374"/>
      <c r="I12374"/>
      <c r="J12374"/>
      <c r="K12374"/>
      <c r="L12374"/>
      <c r="M12374"/>
      <c r="N12374"/>
    </row>
    <row r="12375" spans="1:14" x14ac:dyDescent="0.2">
      <c r="A12375"/>
      <c r="B12375"/>
      <c r="C12375"/>
      <c r="D12375"/>
      <c r="E12375"/>
      <c r="F12375"/>
      <c r="G12375"/>
      <c r="H12375"/>
      <c r="I12375"/>
      <c r="J12375"/>
      <c r="K12375"/>
      <c r="L12375"/>
      <c r="M12375"/>
      <c r="N12375"/>
    </row>
    <row r="12376" spans="1:14" x14ac:dyDescent="0.2">
      <c r="A12376"/>
      <c r="B12376"/>
      <c r="C12376"/>
      <c r="D12376"/>
      <c r="E12376"/>
      <c r="F12376"/>
      <c r="G12376"/>
      <c r="H12376"/>
      <c r="I12376"/>
      <c r="J12376"/>
      <c r="K12376"/>
      <c r="L12376"/>
      <c r="M12376"/>
      <c r="N12376"/>
    </row>
    <row r="12377" spans="1:14" x14ac:dyDescent="0.2">
      <c r="A12377"/>
      <c r="B12377"/>
      <c r="C12377"/>
      <c r="D12377"/>
      <c r="E12377"/>
      <c r="F12377"/>
      <c r="G12377"/>
      <c r="H12377"/>
      <c r="I12377"/>
      <c r="J12377"/>
      <c r="K12377"/>
      <c r="L12377"/>
      <c r="M12377"/>
      <c r="N12377"/>
    </row>
    <row r="12378" spans="1:14" x14ac:dyDescent="0.2">
      <c r="A12378"/>
      <c r="B12378"/>
      <c r="C12378"/>
      <c r="D12378"/>
      <c r="E12378"/>
      <c r="F12378"/>
      <c r="G12378"/>
      <c r="H12378"/>
      <c r="I12378"/>
      <c r="J12378"/>
      <c r="K12378"/>
      <c r="L12378"/>
      <c r="M12378"/>
      <c r="N12378"/>
    </row>
    <row r="12379" spans="1:14" x14ac:dyDescent="0.2">
      <c r="A12379"/>
      <c r="B12379"/>
      <c r="C12379"/>
      <c r="D12379"/>
      <c r="E12379"/>
      <c r="F12379"/>
      <c r="G12379"/>
      <c r="H12379"/>
      <c r="I12379"/>
      <c r="J12379"/>
      <c r="K12379"/>
      <c r="L12379"/>
      <c r="M12379"/>
      <c r="N12379"/>
    </row>
    <row r="12380" spans="1:14" x14ac:dyDescent="0.2">
      <c r="A12380"/>
      <c r="B12380"/>
      <c r="C12380"/>
      <c r="D12380"/>
      <c r="E12380"/>
      <c r="F12380"/>
      <c r="G12380"/>
      <c r="H12380"/>
      <c r="I12380"/>
      <c r="J12380"/>
      <c r="K12380"/>
      <c r="L12380"/>
      <c r="M12380"/>
      <c r="N12380"/>
    </row>
    <row r="12381" spans="1:14" x14ac:dyDescent="0.2">
      <c r="A12381"/>
      <c r="B12381"/>
      <c r="C12381"/>
      <c r="D12381"/>
      <c r="E12381"/>
      <c r="F12381"/>
      <c r="G12381"/>
      <c r="H12381"/>
      <c r="I12381"/>
      <c r="J12381"/>
      <c r="K12381"/>
      <c r="L12381"/>
      <c r="M12381"/>
      <c r="N12381"/>
    </row>
    <row r="12382" spans="1:14" x14ac:dyDescent="0.2">
      <c r="A12382"/>
      <c r="B12382"/>
      <c r="C12382"/>
      <c r="D12382"/>
      <c r="E12382"/>
      <c r="F12382"/>
      <c r="G12382"/>
      <c r="H12382"/>
      <c r="I12382"/>
      <c r="J12382"/>
      <c r="K12382"/>
      <c r="L12382"/>
      <c r="M12382"/>
      <c r="N12382"/>
    </row>
    <row r="12383" spans="1:14" x14ac:dyDescent="0.2">
      <c r="A12383"/>
      <c r="B12383"/>
      <c r="C12383"/>
      <c r="D12383"/>
      <c r="E12383"/>
      <c r="F12383"/>
      <c r="G12383"/>
      <c r="H12383"/>
      <c r="I12383"/>
      <c r="J12383"/>
      <c r="K12383"/>
      <c r="L12383"/>
      <c r="M12383"/>
      <c r="N12383"/>
    </row>
    <row r="12384" spans="1:14" x14ac:dyDescent="0.2">
      <c r="A12384"/>
      <c r="B12384"/>
      <c r="C12384"/>
      <c r="D12384"/>
      <c r="E12384"/>
      <c r="F12384"/>
      <c r="G12384"/>
      <c r="H12384"/>
      <c r="I12384"/>
      <c r="J12384"/>
      <c r="K12384"/>
      <c r="L12384"/>
      <c r="M12384"/>
      <c r="N12384"/>
    </row>
    <row r="12385" spans="1:14" x14ac:dyDescent="0.2">
      <c r="A12385"/>
      <c r="B12385"/>
      <c r="C12385"/>
      <c r="D12385"/>
      <c r="E12385"/>
      <c r="F12385"/>
      <c r="G12385"/>
      <c r="H12385"/>
      <c r="I12385"/>
      <c r="J12385"/>
      <c r="K12385"/>
      <c r="L12385"/>
      <c r="M12385"/>
      <c r="N12385"/>
    </row>
    <row r="12386" spans="1:14" x14ac:dyDescent="0.2">
      <c r="A12386"/>
      <c r="B12386"/>
      <c r="C12386"/>
      <c r="D12386"/>
      <c r="E12386"/>
      <c r="F12386"/>
      <c r="G12386"/>
      <c r="H12386"/>
      <c r="I12386"/>
      <c r="J12386"/>
      <c r="K12386"/>
      <c r="L12386"/>
      <c r="M12386"/>
      <c r="N12386"/>
    </row>
    <row r="12387" spans="1:14" x14ac:dyDescent="0.2">
      <c r="A12387"/>
      <c r="B12387"/>
      <c r="C12387"/>
      <c r="D12387"/>
      <c r="E12387"/>
      <c r="F12387"/>
      <c r="G12387"/>
      <c r="H12387"/>
      <c r="I12387"/>
      <c r="J12387"/>
      <c r="K12387"/>
      <c r="L12387"/>
      <c r="M12387"/>
      <c r="N12387"/>
    </row>
    <row r="12388" spans="1:14" x14ac:dyDescent="0.2">
      <c r="A12388"/>
      <c r="B12388"/>
      <c r="C12388"/>
      <c r="D12388"/>
      <c r="E12388"/>
      <c r="F12388"/>
      <c r="G12388"/>
      <c r="H12388"/>
      <c r="I12388"/>
      <c r="J12388"/>
      <c r="K12388"/>
      <c r="L12388"/>
      <c r="M12388"/>
      <c r="N12388"/>
    </row>
    <row r="12389" spans="1:14" x14ac:dyDescent="0.2">
      <c r="A12389"/>
      <c r="B12389"/>
      <c r="C12389"/>
      <c r="D12389"/>
      <c r="E12389"/>
      <c r="F12389"/>
      <c r="G12389"/>
      <c r="H12389"/>
      <c r="I12389"/>
      <c r="J12389"/>
      <c r="K12389"/>
      <c r="L12389"/>
      <c r="M12389"/>
      <c r="N12389"/>
    </row>
    <row r="12390" spans="1:14" x14ac:dyDescent="0.2">
      <c r="A12390"/>
      <c r="B12390"/>
      <c r="C12390"/>
      <c r="D12390"/>
      <c r="E12390"/>
      <c r="F12390"/>
      <c r="G12390"/>
      <c r="H12390"/>
      <c r="I12390"/>
      <c r="J12390"/>
      <c r="K12390"/>
      <c r="L12390"/>
      <c r="M12390"/>
      <c r="N12390"/>
    </row>
    <row r="12391" spans="1:14" x14ac:dyDescent="0.2">
      <c r="A12391"/>
      <c r="B12391"/>
      <c r="C12391"/>
      <c r="D12391"/>
      <c r="E12391"/>
      <c r="F12391"/>
      <c r="G12391"/>
      <c r="H12391"/>
      <c r="I12391"/>
      <c r="J12391"/>
      <c r="K12391"/>
      <c r="L12391"/>
      <c r="M12391"/>
      <c r="N12391"/>
    </row>
    <row r="12392" spans="1:14" x14ac:dyDescent="0.2">
      <c r="A12392"/>
      <c r="B12392"/>
      <c r="C12392"/>
      <c r="D12392"/>
      <c r="E12392"/>
      <c r="F12392"/>
      <c r="G12392"/>
      <c r="H12392"/>
      <c r="I12392"/>
      <c r="J12392"/>
      <c r="K12392"/>
      <c r="L12392"/>
      <c r="M12392"/>
      <c r="N12392"/>
    </row>
    <row r="12393" spans="1:14" x14ac:dyDescent="0.2">
      <c r="A12393"/>
      <c r="B12393"/>
      <c r="C12393"/>
      <c r="D12393"/>
      <c r="E12393"/>
      <c r="F12393"/>
      <c r="G12393"/>
      <c r="H12393"/>
      <c r="I12393"/>
      <c r="J12393"/>
      <c r="K12393"/>
      <c r="L12393"/>
      <c r="M12393"/>
      <c r="N12393"/>
    </row>
    <row r="12394" spans="1:14" x14ac:dyDescent="0.2">
      <c r="A12394"/>
      <c r="B12394"/>
      <c r="C12394"/>
      <c r="D12394"/>
      <c r="E12394"/>
      <c r="F12394"/>
      <c r="G12394"/>
      <c r="H12394"/>
      <c r="I12394"/>
      <c r="J12394"/>
      <c r="K12394"/>
      <c r="L12394"/>
      <c r="M12394"/>
      <c r="N12394"/>
    </row>
    <row r="12395" spans="1:14" x14ac:dyDescent="0.2">
      <c r="A12395"/>
      <c r="B12395"/>
      <c r="C12395"/>
      <c r="D12395"/>
      <c r="E12395"/>
      <c r="F12395"/>
      <c r="G12395"/>
      <c r="H12395"/>
      <c r="I12395"/>
      <c r="J12395"/>
      <c r="K12395"/>
      <c r="L12395"/>
      <c r="M12395"/>
      <c r="N12395"/>
    </row>
    <row r="12396" spans="1:14" x14ac:dyDescent="0.2">
      <c r="A12396"/>
      <c r="B12396"/>
      <c r="C12396"/>
      <c r="D12396"/>
      <c r="E12396"/>
      <c r="F12396"/>
      <c r="G12396"/>
      <c r="H12396"/>
      <c r="I12396"/>
      <c r="J12396"/>
      <c r="K12396"/>
      <c r="L12396"/>
      <c r="M12396"/>
      <c r="N12396"/>
    </row>
    <row r="12397" spans="1:14" x14ac:dyDescent="0.2">
      <c r="A12397"/>
      <c r="B12397"/>
      <c r="C12397"/>
      <c r="D12397"/>
      <c r="E12397"/>
      <c r="F12397"/>
      <c r="G12397"/>
      <c r="H12397"/>
      <c r="I12397"/>
      <c r="J12397"/>
      <c r="K12397"/>
      <c r="L12397"/>
      <c r="M12397"/>
      <c r="N12397"/>
    </row>
    <row r="12398" spans="1:14" x14ac:dyDescent="0.2">
      <c r="A12398"/>
      <c r="B12398"/>
      <c r="C12398"/>
      <c r="D12398"/>
      <c r="E12398"/>
      <c r="F12398"/>
      <c r="G12398"/>
      <c r="H12398"/>
      <c r="I12398"/>
      <c r="J12398"/>
      <c r="K12398"/>
      <c r="L12398"/>
      <c r="M12398"/>
      <c r="N12398"/>
    </row>
    <row r="12399" spans="1:14" x14ac:dyDescent="0.2">
      <c r="A12399"/>
      <c r="B12399"/>
      <c r="C12399"/>
      <c r="D12399"/>
      <c r="E12399"/>
      <c r="F12399"/>
      <c r="G12399"/>
      <c r="H12399"/>
      <c r="I12399"/>
      <c r="J12399"/>
      <c r="K12399"/>
      <c r="L12399"/>
      <c r="M12399"/>
      <c r="N12399"/>
    </row>
    <row r="12400" spans="1:14" x14ac:dyDescent="0.2">
      <c r="A12400"/>
      <c r="B12400"/>
      <c r="C12400"/>
      <c r="D12400"/>
      <c r="E12400"/>
      <c r="F12400"/>
      <c r="G12400"/>
      <c r="H12400"/>
      <c r="I12400"/>
      <c r="J12400"/>
      <c r="K12400"/>
      <c r="L12400"/>
      <c r="M12400"/>
      <c r="N12400"/>
    </row>
    <row r="12401" spans="1:14" x14ac:dyDescent="0.2">
      <c r="A12401"/>
      <c r="B12401"/>
      <c r="C12401"/>
      <c r="D12401"/>
      <c r="E12401"/>
      <c r="F12401"/>
      <c r="G12401"/>
      <c r="H12401"/>
      <c r="I12401"/>
      <c r="J12401"/>
      <c r="K12401"/>
      <c r="L12401"/>
      <c r="M12401"/>
      <c r="N12401"/>
    </row>
    <row r="12402" spans="1:14" x14ac:dyDescent="0.2">
      <c r="A12402"/>
      <c r="B12402"/>
      <c r="C12402"/>
      <c r="D12402"/>
      <c r="E12402"/>
      <c r="F12402"/>
      <c r="G12402"/>
      <c r="H12402"/>
      <c r="I12402"/>
      <c r="J12402"/>
      <c r="K12402"/>
      <c r="L12402"/>
      <c r="M12402"/>
      <c r="N12402"/>
    </row>
    <row r="12403" spans="1:14" x14ac:dyDescent="0.2">
      <c r="A12403"/>
      <c r="B12403"/>
      <c r="C12403"/>
      <c r="D12403"/>
      <c r="E12403"/>
      <c r="F12403"/>
      <c r="G12403"/>
      <c r="H12403"/>
      <c r="I12403"/>
      <c r="J12403"/>
      <c r="K12403"/>
      <c r="L12403"/>
      <c r="M12403"/>
      <c r="N12403"/>
    </row>
    <row r="12404" spans="1:14" x14ac:dyDescent="0.2">
      <c r="A12404"/>
      <c r="B12404"/>
      <c r="C12404"/>
      <c r="D12404"/>
      <c r="E12404"/>
      <c r="F12404"/>
      <c r="G12404"/>
      <c r="H12404"/>
      <c r="I12404"/>
      <c r="J12404"/>
      <c r="K12404"/>
      <c r="L12404"/>
      <c r="M12404"/>
      <c r="N12404"/>
    </row>
    <row r="12405" spans="1:14" x14ac:dyDescent="0.2">
      <c r="A12405"/>
      <c r="B12405"/>
      <c r="C12405"/>
      <c r="D12405"/>
      <c r="E12405"/>
      <c r="F12405"/>
      <c r="G12405"/>
      <c r="H12405"/>
      <c r="I12405"/>
      <c r="J12405"/>
      <c r="K12405"/>
      <c r="L12405"/>
      <c r="M12405"/>
      <c r="N12405"/>
    </row>
    <row r="12406" spans="1:14" x14ac:dyDescent="0.2">
      <c r="A12406"/>
      <c r="B12406"/>
      <c r="C12406"/>
      <c r="D12406"/>
      <c r="E12406"/>
      <c r="F12406"/>
      <c r="G12406"/>
      <c r="H12406"/>
      <c r="I12406"/>
      <c r="J12406"/>
      <c r="K12406"/>
      <c r="L12406"/>
      <c r="M12406"/>
      <c r="N12406"/>
    </row>
    <row r="12407" spans="1:14" x14ac:dyDescent="0.2">
      <c r="A12407"/>
      <c r="B12407"/>
      <c r="C12407"/>
      <c r="D12407"/>
      <c r="E12407"/>
      <c r="F12407"/>
      <c r="G12407"/>
      <c r="H12407"/>
      <c r="I12407"/>
      <c r="J12407"/>
      <c r="K12407"/>
      <c r="L12407"/>
      <c r="M12407"/>
      <c r="N12407"/>
    </row>
    <row r="12408" spans="1:14" x14ac:dyDescent="0.2">
      <c r="A12408"/>
      <c r="B12408"/>
      <c r="C12408"/>
      <c r="D12408"/>
      <c r="E12408"/>
      <c r="F12408"/>
      <c r="G12408"/>
      <c r="H12408"/>
      <c r="I12408"/>
      <c r="J12408"/>
      <c r="K12408"/>
      <c r="L12408"/>
      <c r="M12408"/>
      <c r="N12408"/>
    </row>
    <row r="12409" spans="1:14" x14ac:dyDescent="0.2">
      <c r="A12409"/>
      <c r="B12409"/>
      <c r="C12409"/>
      <c r="D12409"/>
      <c r="E12409"/>
      <c r="F12409"/>
      <c r="G12409"/>
      <c r="H12409"/>
      <c r="I12409"/>
      <c r="J12409"/>
      <c r="K12409"/>
      <c r="L12409"/>
      <c r="M12409"/>
      <c r="N12409"/>
    </row>
    <row r="12410" spans="1:14" x14ac:dyDescent="0.2">
      <c r="A12410"/>
      <c r="B12410"/>
      <c r="C12410"/>
      <c r="D12410"/>
      <c r="E12410"/>
      <c r="F12410"/>
      <c r="G12410"/>
      <c r="H12410"/>
      <c r="I12410"/>
      <c r="J12410"/>
      <c r="K12410"/>
      <c r="L12410"/>
      <c r="M12410"/>
      <c r="N12410"/>
    </row>
    <row r="12411" spans="1:14" x14ac:dyDescent="0.2">
      <c r="A12411"/>
      <c r="B12411"/>
      <c r="C12411"/>
      <c r="D12411"/>
      <c r="E12411"/>
      <c r="F12411"/>
      <c r="G12411"/>
      <c r="H12411"/>
      <c r="I12411"/>
      <c r="J12411"/>
      <c r="K12411"/>
      <c r="L12411"/>
      <c r="M12411"/>
      <c r="N12411"/>
    </row>
    <row r="12412" spans="1:14" x14ac:dyDescent="0.2">
      <c r="A12412"/>
      <c r="B12412"/>
      <c r="C12412"/>
      <c r="D12412"/>
      <c r="E12412"/>
      <c r="F12412"/>
      <c r="G12412"/>
      <c r="H12412"/>
      <c r="I12412"/>
      <c r="J12412"/>
      <c r="K12412"/>
      <c r="L12412"/>
      <c r="M12412"/>
      <c r="N12412"/>
    </row>
    <row r="12413" spans="1:14" x14ac:dyDescent="0.2">
      <c r="A12413"/>
      <c r="B12413"/>
      <c r="C12413"/>
      <c r="D12413"/>
      <c r="E12413"/>
      <c r="F12413"/>
      <c r="G12413"/>
      <c r="H12413"/>
      <c r="I12413"/>
      <c r="J12413"/>
      <c r="K12413"/>
      <c r="L12413"/>
      <c r="M12413"/>
      <c r="N12413"/>
    </row>
    <row r="12414" spans="1:14" x14ac:dyDescent="0.2">
      <c r="A12414"/>
      <c r="B12414"/>
      <c r="C12414"/>
      <c r="D12414"/>
      <c r="E12414"/>
      <c r="F12414"/>
      <c r="G12414"/>
      <c r="H12414"/>
      <c r="I12414"/>
      <c r="J12414"/>
      <c r="K12414"/>
      <c r="L12414"/>
      <c r="M12414"/>
      <c r="N12414"/>
    </row>
    <row r="12415" spans="1:14" x14ac:dyDescent="0.2">
      <c r="A12415"/>
      <c r="B12415"/>
      <c r="C12415"/>
      <c r="D12415"/>
      <c r="E12415"/>
      <c r="F12415"/>
      <c r="G12415"/>
      <c r="H12415"/>
      <c r="I12415"/>
      <c r="J12415"/>
      <c r="K12415"/>
      <c r="L12415"/>
      <c r="M12415"/>
      <c r="N12415"/>
    </row>
    <row r="12416" spans="1:14" x14ac:dyDescent="0.2">
      <c r="A12416"/>
      <c r="B12416"/>
      <c r="C12416"/>
      <c r="D12416"/>
      <c r="E12416"/>
      <c r="F12416"/>
      <c r="G12416"/>
      <c r="H12416"/>
      <c r="I12416"/>
      <c r="J12416"/>
      <c r="K12416"/>
      <c r="L12416"/>
      <c r="M12416"/>
      <c r="N12416"/>
    </row>
    <row r="12417" spans="1:14" x14ac:dyDescent="0.2">
      <c r="A12417"/>
      <c r="B12417"/>
      <c r="C12417"/>
      <c r="D12417"/>
      <c r="E12417"/>
      <c r="F12417"/>
      <c r="G12417"/>
      <c r="H12417"/>
      <c r="I12417"/>
      <c r="J12417"/>
      <c r="K12417"/>
      <c r="L12417"/>
      <c r="M12417"/>
      <c r="N12417"/>
    </row>
    <row r="12418" spans="1:14" x14ac:dyDescent="0.2">
      <c r="A12418"/>
      <c r="B12418"/>
      <c r="C12418"/>
      <c r="D12418"/>
      <c r="E12418"/>
      <c r="F12418"/>
      <c r="G12418"/>
      <c r="H12418"/>
      <c r="I12418"/>
      <c r="J12418"/>
      <c r="K12418"/>
      <c r="L12418"/>
      <c r="M12418"/>
      <c r="N12418"/>
    </row>
    <row r="12419" spans="1:14" x14ac:dyDescent="0.2">
      <c r="A12419"/>
      <c r="B12419"/>
      <c r="C12419"/>
      <c r="D12419"/>
      <c r="E12419"/>
      <c r="F12419"/>
      <c r="G12419"/>
      <c r="H12419"/>
      <c r="I12419"/>
      <c r="J12419"/>
      <c r="K12419"/>
      <c r="L12419"/>
      <c r="M12419"/>
      <c r="N12419"/>
    </row>
    <row r="12420" spans="1:14" x14ac:dyDescent="0.2">
      <c r="A12420"/>
      <c r="B12420"/>
      <c r="C12420"/>
      <c r="D12420"/>
      <c r="E12420"/>
      <c r="F12420"/>
      <c r="G12420"/>
      <c r="H12420"/>
      <c r="I12420"/>
      <c r="J12420"/>
      <c r="K12420"/>
      <c r="L12420"/>
      <c r="M12420"/>
      <c r="N12420"/>
    </row>
    <row r="12421" spans="1:14" x14ac:dyDescent="0.2">
      <c r="A12421"/>
      <c r="B12421"/>
      <c r="C12421"/>
      <c r="D12421"/>
      <c r="E12421"/>
      <c r="F12421"/>
      <c r="G12421"/>
      <c r="H12421"/>
      <c r="I12421"/>
      <c r="J12421"/>
      <c r="K12421"/>
      <c r="L12421"/>
      <c r="M12421"/>
      <c r="N12421"/>
    </row>
    <row r="12422" spans="1:14" x14ac:dyDescent="0.2">
      <c r="A12422"/>
      <c r="B12422"/>
      <c r="C12422"/>
      <c r="D12422"/>
      <c r="E12422"/>
      <c r="F12422"/>
      <c r="G12422"/>
      <c r="H12422"/>
      <c r="I12422"/>
      <c r="J12422"/>
      <c r="K12422"/>
      <c r="L12422"/>
      <c r="M12422"/>
      <c r="N12422"/>
    </row>
    <row r="12423" spans="1:14" x14ac:dyDescent="0.2">
      <c r="A12423"/>
      <c r="B12423"/>
      <c r="C12423"/>
      <c r="D12423"/>
      <c r="E12423"/>
      <c r="F12423"/>
      <c r="G12423"/>
      <c r="H12423"/>
      <c r="I12423"/>
      <c r="J12423"/>
      <c r="K12423"/>
      <c r="L12423"/>
      <c r="M12423"/>
      <c r="N12423"/>
    </row>
    <row r="12424" spans="1:14" x14ac:dyDescent="0.2">
      <c r="A12424"/>
      <c r="B12424"/>
      <c r="C12424"/>
      <c r="D12424"/>
      <c r="E12424"/>
      <c r="F12424"/>
      <c r="G12424"/>
      <c r="H12424"/>
      <c r="I12424"/>
      <c r="J12424"/>
      <c r="K12424"/>
      <c r="L12424"/>
      <c r="M12424"/>
      <c r="N12424"/>
    </row>
    <row r="12425" spans="1:14" x14ac:dyDescent="0.2">
      <c r="A12425"/>
      <c r="B12425"/>
      <c r="C12425"/>
      <c r="D12425"/>
      <c r="E12425"/>
      <c r="F12425"/>
      <c r="G12425"/>
      <c r="H12425"/>
      <c r="I12425"/>
      <c r="J12425"/>
      <c r="K12425"/>
      <c r="L12425"/>
      <c r="M12425"/>
      <c r="N12425"/>
    </row>
    <row r="12426" spans="1:14" x14ac:dyDescent="0.2">
      <c r="A12426"/>
      <c r="B12426"/>
      <c r="C12426"/>
      <c r="D12426"/>
      <c r="E12426"/>
      <c r="F12426"/>
      <c r="G12426"/>
      <c r="H12426"/>
      <c r="I12426"/>
      <c r="J12426"/>
      <c r="K12426"/>
      <c r="L12426"/>
      <c r="M12426"/>
      <c r="N12426"/>
    </row>
    <row r="12427" spans="1:14" x14ac:dyDescent="0.2">
      <c r="A12427"/>
      <c r="B12427"/>
      <c r="C12427"/>
      <c r="D12427"/>
      <c r="E12427"/>
      <c r="F12427"/>
      <c r="G12427"/>
      <c r="H12427"/>
      <c r="I12427"/>
      <c r="J12427"/>
      <c r="K12427"/>
      <c r="L12427"/>
      <c r="M12427"/>
      <c r="N12427"/>
    </row>
    <row r="12428" spans="1:14" x14ac:dyDescent="0.2">
      <c r="A12428"/>
      <c r="B12428"/>
      <c r="C12428"/>
      <c r="D12428"/>
      <c r="E12428"/>
      <c r="F12428"/>
      <c r="G12428"/>
      <c r="H12428"/>
      <c r="I12428"/>
      <c r="J12428"/>
      <c r="K12428"/>
      <c r="L12428"/>
      <c r="M12428"/>
      <c r="N12428"/>
    </row>
    <row r="12429" spans="1:14" x14ac:dyDescent="0.2">
      <c r="A12429"/>
      <c r="B12429"/>
      <c r="C12429"/>
      <c r="D12429"/>
      <c r="E12429"/>
      <c r="F12429"/>
      <c r="G12429"/>
      <c r="H12429"/>
      <c r="I12429"/>
      <c r="J12429"/>
      <c r="K12429"/>
      <c r="L12429"/>
      <c r="M12429"/>
      <c r="N12429"/>
    </row>
    <row r="12430" spans="1:14" x14ac:dyDescent="0.2">
      <c r="A12430"/>
      <c r="B12430"/>
      <c r="C12430"/>
      <c r="D12430"/>
      <c r="E12430"/>
      <c r="F12430"/>
      <c r="G12430"/>
      <c r="H12430"/>
      <c r="I12430"/>
      <c r="J12430"/>
      <c r="K12430"/>
      <c r="L12430"/>
      <c r="M12430"/>
      <c r="N12430"/>
    </row>
    <row r="12431" spans="1:14" x14ac:dyDescent="0.2">
      <c r="A12431"/>
      <c r="B12431"/>
      <c r="C12431"/>
      <c r="D12431"/>
      <c r="E12431"/>
      <c r="F12431"/>
      <c r="G12431"/>
      <c r="H12431"/>
      <c r="I12431"/>
      <c r="J12431"/>
      <c r="K12431"/>
      <c r="L12431"/>
      <c r="M12431"/>
      <c r="N12431"/>
    </row>
    <row r="12432" spans="1:14" x14ac:dyDescent="0.2">
      <c r="A12432"/>
      <c r="B12432"/>
      <c r="C12432"/>
      <c r="D12432"/>
      <c r="E12432"/>
      <c r="F12432"/>
      <c r="G12432"/>
      <c r="H12432"/>
      <c r="I12432"/>
      <c r="J12432"/>
      <c r="K12432"/>
      <c r="L12432"/>
      <c r="M12432"/>
      <c r="N12432"/>
    </row>
    <row r="12433" spans="1:14" x14ac:dyDescent="0.2">
      <c r="A12433"/>
      <c r="B12433"/>
      <c r="C12433"/>
      <c r="D12433"/>
      <c r="E12433"/>
      <c r="F12433"/>
      <c r="G12433"/>
      <c r="H12433"/>
      <c r="I12433"/>
      <c r="J12433"/>
      <c r="K12433"/>
      <c r="L12433"/>
      <c r="M12433"/>
      <c r="N12433"/>
    </row>
    <row r="12434" spans="1:14" x14ac:dyDescent="0.2">
      <c r="A12434"/>
      <c r="B12434"/>
      <c r="C12434"/>
      <c r="D12434"/>
      <c r="E12434"/>
      <c r="F12434"/>
      <c r="G12434"/>
      <c r="H12434"/>
      <c r="I12434"/>
      <c r="J12434"/>
      <c r="K12434"/>
      <c r="L12434"/>
      <c r="M12434"/>
      <c r="N12434"/>
    </row>
    <row r="12435" spans="1:14" x14ac:dyDescent="0.2">
      <c r="A12435"/>
      <c r="B12435"/>
      <c r="C12435"/>
      <c r="D12435"/>
      <c r="E12435"/>
      <c r="F12435"/>
      <c r="G12435"/>
      <c r="H12435"/>
      <c r="I12435"/>
      <c r="J12435"/>
      <c r="K12435"/>
      <c r="L12435"/>
      <c r="M12435"/>
      <c r="N12435"/>
    </row>
    <row r="12436" spans="1:14" x14ac:dyDescent="0.2">
      <c r="A12436"/>
      <c r="B12436"/>
      <c r="C12436"/>
      <c r="D12436"/>
      <c r="E12436"/>
      <c r="F12436"/>
      <c r="G12436"/>
      <c r="H12436"/>
      <c r="I12436"/>
      <c r="J12436"/>
      <c r="K12436"/>
      <c r="L12436"/>
      <c r="M12436"/>
      <c r="N12436"/>
    </row>
    <row r="12437" spans="1:14" x14ac:dyDescent="0.2">
      <c r="A12437"/>
      <c r="B12437"/>
      <c r="C12437"/>
      <c r="D12437"/>
      <c r="E12437"/>
      <c r="F12437"/>
      <c r="G12437"/>
      <c r="H12437"/>
      <c r="I12437"/>
      <c r="J12437"/>
      <c r="K12437"/>
      <c r="L12437"/>
      <c r="M12437"/>
      <c r="N12437"/>
    </row>
    <row r="12438" spans="1:14" x14ac:dyDescent="0.2">
      <c r="A12438"/>
      <c r="B12438"/>
      <c r="C12438"/>
      <c r="D12438"/>
      <c r="E12438"/>
      <c r="F12438"/>
      <c r="G12438"/>
      <c r="H12438"/>
      <c r="I12438"/>
      <c r="J12438"/>
      <c r="K12438"/>
      <c r="L12438"/>
      <c r="M12438"/>
      <c r="N12438"/>
    </row>
    <row r="12439" spans="1:14" x14ac:dyDescent="0.2">
      <c r="A12439"/>
      <c r="B12439"/>
      <c r="C12439"/>
      <c r="D12439"/>
      <c r="E12439"/>
      <c r="F12439"/>
      <c r="G12439"/>
      <c r="H12439"/>
      <c r="I12439"/>
      <c r="J12439"/>
      <c r="K12439"/>
      <c r="L12439"/>
      <c r="M12439"/>
      <c r="N12439"/>
    </row>
    <row r="12440" spans="1:14" x14ac:dyDescent="0.2">
      <c r="A12440"/>
      <c r="B12440"/>
      <c r="C12440"/>
      <c r="D12440"/>
      <c r="E12440"/>
      <c r="F12440"/>
      <c r="G12440"/>
      <c r="H12440"/>
      <c r="I12440"/>
      <c r="J12440"/>
      <c r="K12440"/>
      <c r="L12440"/>
      <c r="M12440"/>
      <c r="N12440"/>
    </row>
    <row r="12441" spans="1:14" x14ac:dyDescent="0.2">
      <c r="A12441"/>
      <c r="B12441"/>
      <c r="C12441"/>
      <c r="D12441"/>
      <c r="E12441"/>
      <c r="F12441"/>
      <c r="G12441"/>
      <c r="H12441"/>
      <c r="I12441"/>
      <c r="J12441"/>
      <c r="K12441"/>
      <c r="L12441"/>
      <c r="M12441"/>
      <c r="N12441"/>
    </row>
    <row r="12442" spans="1:14" x14ac:dyDescent="0.2">
      <c r="A12442"/>
      <c r="B12442"/>
      <c r="C12442"/>
      <c r="D12442"/>
      <c r="E12442"/>
      <c r="F12442"/>
      <c r="G12442"/>
      <c r="H12442"/>
      <c r="I12442"/>
      <c r="J12442"/>
      <c r="K12442"/>
      <c r="L12442"/>
      <c r="M12442"/>
      <c r="N12442"/>
    </row>
    <row r="12443" spans="1:14" x14ac:dyDescent="0.2">
      <c r="A12443"/>
      <c r="B12443"/>
      <c r="C12443"/>
      <c r="D12443"/>
      <c r="E12443"/>
      <c r="F12443"/>
      <c r="G12443"/>
      <c r="H12443"/>
      <c r="I12443"/>
      <c r="J12443"/>
      <c r="K12443"/>
      <c r="L12443"/>
      <c r="M12443"/>
      <c r="N12443"/>
    </row>
    <row r="12444" spans="1:14" x14ac:dyDescent="0.2">
      <c r="A12444"/>
      <c r="B12444"/>
      <c r="C12444"/>
      <c r="D12444"/>
      <c r="E12444"/>
      <c r="F12444"/>
      <c r="G12444"/>
      <c r="H12444"/>
      <c r="I12444"/>
      <c r="J12444"/>
      <c r="K12444"/>
      <c r="L12444"/>
      <c r="M12444"/>
      <c r="N12444"/>
    </row>
    <row r="12445" spans="1:14" x14ac:dyDescent="0.2">
      <c r="A12445"/>
      <c r="B12445"/>
      <c r="C12445"/>
      <c r="D12445"/>
      <c r="E12445"/>
      <c r="F12445"/>
      <c r="G12445"/>
      <c r="H12445"/>
      <c r="I12445"/>
      <c r="J12445"/>
      <c r="K12445"/>
      <c r="L12445"/>
      <c r="M12445"/>
      <c r="N12445"/>
    </row>
    <row r="12446" spans="1:14" x14ac:dyDescent="0.2">
      <c r="A12446"/>
      <c r="B12446"/>
      <c r="C12446"/>
      <c r="D12446"/>
      <c r="E12446"/>
      <c r="F12446"/>
      <c r="G12446"/>
      <c r="H12446"/>
      <c r="I12446"/>
      <c r="J12446"/>
      <c r="K12446"/>
      <c r="L12446"/>
      <c r="M12446"/>
      <c r="N12446"/>
    </row>
    <row r="12447" spans="1:14" x14ac:dyDescent="0.2">
      <c r="A12447"/>
      <c r="B12447"/>
      <c r="C12447"/>
      <c r="D12447"/>
      <c r="E12447"/>
      <c r="F12447"/>
      <c r="G12447"/>
      <c r="H12447"/>
      <c r="I12447"/>
      <c r="J12447"/>
      <c r="K12447"/>
      <c r="L12447"/>
      <c r="M12447"/>
      <c r="N12447"/>
    </row>
    <row r="12448" spans="1:14" x14ac:dyDescent="0.2">
      <c r="A12448"/>
      <c r="B12448"/>
      <c r="C12448"/>
      <c r="D12448"/>
      <c r="E12448"/>
      <c r="F12448"/>
      <c r="G12448"/>
      <c r="H12448"/>
      <c r="I12448"/>
      <c r="J12448"/>
      <c r="K12448"/>
      <c r="L12448"/>
      <c r="M12448"/>
      <c r="N12448"/>
    </row>
    <row r="12449" spans="1:14" x14ac:dyDescent="0.2">
      <c r="A12449"/>
      <c r="B12449"/>
      <c r="C12449"/>
      <c r="D12449"/>
      <c r="E12449"/>
      <c r="F12449"/>
      <c r="G12449"/>
      <c r="H12449"/>
      <c r="I12449"/>
      <c r="J12449"/>
      <c r="K12449"/>
      <c r="L12449"/>
      <c r="M12449"/>
      <c r="N12449"/>
    </row>
    <row r="12450" spans="1:14" x14ac:dyDescent="0.2">
      <c r="A12450"/>
      <c r="B12450"/>
      <c r="C12450"/>
      <c r="D12450"/>
      <c r="E12450"/>
      <c r="F12450"/>
      <c r="G12450"/>
      <c r="H12450"/>
      <c r="I12450"/>
      <c r="J12450"/>
      <c r="K12450"/>
      <c r="L12450"/>
      <c r="M12450"/>
      <c r="N12450"/>
    </row>
    <row r="12451" spans="1:14" x14ac:dyDescent="0.2">
      <c r="A12451"/>
      <c r="B12451"/>
      <c r="C12451"/>
      <c r="D12451"/>
      <c r="E12451"/>
      <c r="F12451"/>
      <c r="G12451"/>
      <c r="H12451"/>
      <c r="I12451"/>
      <c r="J12451"/>
      <c r="K12451"/>
      <c r="L12451"/>
      <c r="M12451"/>
      <c r="N12451"/>
    </row>
    <row r="12452" spans="1:14" x14ac:dyDescent="0.2">
      <c r="A12452"/>
      <c r="B12452"/>
      <c r="C12452"/>
      <c r="D12452"/>
      <c r="E12452"/>
      <c r="F12452"/>
      <c r="G12452"/>
      <c r="H12452"/>
      <c r="I12452"/>
      <c r="J12452"/>
      <c r="K12452"/>
      <c r="L12452"/>
      <c r="M12452"/>
      <c r="N12452"/>
    </row>
    <row r="12453" spans="1:14" x14ac:dyDescent="0.2">
      <c r="A12453"/>
      <c r="B12453"/>
      <c r="C12453"/>
      <c r="D12453"/>
      <c r="E12453"/>
      <c r="F12453"/>
      <c r="G12453"/>
      <c r="H12453"/>
      <c r="I12453"/>
      <c r="J12453"/>
      <c r="K12453"/>
      <c r="L12453"/>
      <c r="M12453"/>
      <c r="N12453"/>
    </row>
    <row r="12454" spans="1:14" x14ac:dyDescent="0.2">
      <c r="A12454"/>
      <c r="B12454"/>
      <c r="C12454"/>
      <c r="D12454"/>
      <c r="E12454"/>
      <c r="F12454"/>
      <c r="G12454"/>
      <c r="H12454"/>
      <c r="I12454"/>
      <c r="J12454"/>
      <c r="K12454"/>
      <c r="L12454"/>
      <c r="M12454"/>
      <c r="N12454"/>
    </row>
    <row r="12455" spans="1:14" x14ac:dyDescent="0.2">
      <c r="A12455"/>
      <c r="B12455"/>
      <c r="C12455"/>
      <c r="D12455"/>
      <c r="E12455"/>
      <c r="F12455"/>
      <c r="G12455"/>
      <c r="H12455"/>
      <c r="I12455"/>
      <c r="J12455"/>
      <c r="K12455"/>
      <c r="L12455"/>
      <c r="M12455"/>
      <c r="N12455"/>
    </row>
    <row r="12456" spans="1:14" x14ac:dyDescent="0.2">
      <c r="A12456"/>
      <c r="B12456"/>
      <c r="C12456"/>
      <c r="D12456"/>
      <c r="E12456"/>
      <c r="F12456"/>
      <c r="G12456"/>
      <c r="H12456"/>
      <c r="I12456"/>
      <c r="J12456"/>
      <c r="K12456"/>
      <c r="L12456"/>
      <c r="M12456"/>
      <c r="N12456"/>
    </row>
    <row r="12457" spans="1:14" x14ac:dyDescent="0.2">
      <c r="A12457"/>
      <c r="B12457"/>
      <c r="C12457"/>
      <c r="D12457"/>
      <c r="E12457"/>
      <c r="F12457"/>
      <c r="G12457"/>
      <c r="H12457"/>
      <c r="I12457"/>
      <c r="J12457"/>
      <c r="K12457"/>
      <c r="L12457"/>
      <c r="M12457"/>
      <c r="N12457"/>
    </row>
    <row r="12458" spans="1:14" x14ac:dyDescent="0.2">
      <c r="A12458"/>
      <c r="B12458"/>
      <c r="C12458"/>
      <c r="D12458"/>
      <c r="E12458"/>
      <c r="F12458"/>
      <c r="G12458"/>
      <c r="H12458"/>
      <c r="I12458"/>
      <c r="J12458"/>
      <c r="K12458"/>
      <c r="L12458"/>
      <c r="M12458"/>
      <c r="N12458"/>
    </row>
    <row r="12459" spans="1:14" x14ac:dyDescent="0.2">
      <c r="A12459"/>
      <c r="B12459"/>
      <c r="C12459"/>
      <c r="D12459"/>
      <c r="E12459"/>
      <c r="F12459"/>
      <c r="G12459"/>
      <c r="H12459"/>
      <c r="I12459"/>
      <c r="J12459"/>
      <c r="K12459"/>
      <c r="L12459"/>
      <c r="M12459"/>
      <c r="N12459"/>
    </row>
    <row r="12460" spans="1:14" x14ac:dyDescent="0.2">
      <c r="A12460"/>
      <c r="B12460"/>
      <c r="C12460"/>
      <c r="D12460"/>
      <c r="E12460"/>
      <c r="F12460"/>
      <c r="G12460"/>
      <c r="H12460"/>
      <c r="I12460"/>
      <c r="J12460"/>
      <c r="K12460"/>
      <c r="L12460"/>
      <c r="M12460"/>
      <c r="N12460"/>
    </row>
    <row r="12461" spans="1:14" x14ac:dyDescent="0.2">
      <c r="A12461"/>
      <c r="B12461"/>
      <c r="C12461"/>
      <c r="D12461"/>
      <c r="E12461"/>
      <c r="F12461"/>
      <c r="G12461"/>
      <c r="H12461"/>
      <c r="I12461"/>
      <c r="J12461"/>
      <c r="K12461"/>
      <c r="L12461"/>
      <c r="M12461"/>
      <c r="N12461"/>
    </row>
    <row r="12462" spans="1:14" x14ac:dyDescent="0.2">
      <c r="A12462"/>
      <c r="B12462"/>
      <c r="C12462"/>
      <c r="D12462"/>
      <c r="E12462"/>
      <c r="F12462"/>
      <c r="G12462"/>
      <c r="H12462"/>
      <c r="I12462"/>
      <c r="J12462"/>
      <c r="K12462"/>
      <c r="L12462"/>
      <c r="M12462"/>
      <c r="N12462"/>
    </row>
    <row r="12463" spans="1:14" x14ac:dyDescent="0.2">
      <c r="A12463"/>
      <c r="B12463"/>
      <c r="C12463"/>
      <c r="D12463"/>
      <c r="E12463"/>
      <c r="F12463"/>
      <c r="G12463"/>
      <c r="H12463"/>
      <c r="I12463"/>
      <c r="J12463"/>
      <c r="K12463"/>
      <c r="L12463"/>
      <c r="M12463"/>
      <c r="N12463"/>
    </row>
    <row r="12464" spans="1:14" x14ac:dyDescent="0.2">
      <c r="A12464"/>
      <c r="B12464"/>
      <c r="C12464"/>
      <c r="D12464"/>
      <c r="E12464"/>
      <c r="F12464"/>
      <c r="G12464"/>
      <c r="H12464"/>
      <c r="I12464"/>
      <c r="J12464"/>
      <c r="K12464"/>
      <c r="L12464"/>
      <c r="M12464"/>
      <c r="N12464"/>
    </row>
    <row r="12465" spans="1:14" x14ac:dyDescent="0.2">
      <c r="A12465"/>
      <c r="B12465"/>
      <c r="C12465"/>
      <c r="D12465"/>
      <c r="E12465"/>
      <c r="F12465"/>
      <c r="G12465"/>
      <c r="H12465"/>
      <c r="I12465"/>
      <c r="J12465"/>
      <c r="K12465"/>
      <c r="L12465"/>
      <c r="M12465"/>
      <c r="N12465"/>
    </row>
    <row r="12466" spans="1:14" x14ac:dyDescent="0.2">
      <c r="A12466"/>
      <c r="B12466"/>
      <c r="C12466"/>
      <c r="D12466"/>
      <c r="E12466"/>
      <c r="F12466"/>
      <c r="G12466"/>
      <c r="H12466"/>
      <c r="I12466"/>
      <c r="J12466"/>
      <c r="K12466"/>
      <c r="L12466"/>
      <c r="M12466"/>
      <c r="N12466"/>
    </row>
    <row r="12467" spans="1:14" x14ac:dyDescent="0.2">
      <c r="A12467"/>
      <c r="B12467"/>
      <c r="C12467"/>
      <c r="D12467"/>
      <c r="E12467"/>
      <c r="F12467"/>
      <c r="G12467"/>
      <c r="H12467"/>
      <c r="I12467"/>
      <c r="J12467"/>
      <c r="K12467"/>
      <c r="L12467"/>
      <c r="M12467"/>
      <c r="N12467"/>
    </row>
    <row r="12468" spans="1:14" x14ac:dyDescent="0.2">
      <c r="A12468"/>
      <c r="B12468"/>
      <c r="C12468"/>
      <c r="D12468"/>
      <c r="E12468"/>
      <c r="F12468"/>
      <c r="G12468"/>
      <c r="H12468"/>
      <c r="I12468"/>
      <c r="J12468"/>
      <c r="K12468"/>
      <c r="L12468"/>
      <c r="M12468"/>
      <c r="N12468"/>
    </row>
    <row r="12469" spans="1:14" x14ac:dyDescent="0.2">
      <c r="A12469"/>
      <c r="B12469"/>
      <c r="C12469"/>
      <c r="D12469"/>
      <c r="E12469"/>
      <c r="F12469"/>
      <c r="G12469"/>
      <c r="H12469"/>
      <c r="I12469"/>
      <c r="J12469"/>
      <c r="K12469"/>
      <c r="L12469"/>
      <c r="M12469"/>
      <c r="N12469"/>
    </row>
    <row r="12470" spans="1:14" x14ac:dyDescent="0.2">
      <c r="A12470"/>
      <c r="B12470"/>
      <c r="C12470"/>
      <c r="D12470"/>
      <c r="E12470"/>
      <c r="F12470"/>
      <c r="G12470"/>
      <c r="H12470"/>
      <c r="I12470"/>
      <c r="J12470"/>
      <c r="K12470"/>
      <c r="L12470"/>
      <c r="M12470"/>
      <c r="N12470"/>
    </row>
    <row r="12471" spans="1:14" x14ac:dyDescent="0.2">
      <c r="A12471"/>
      <c r="B12471"/>
      <c r="C12471"/>
      <c r="D12471"/>
      <c r="E12471"/>
      <c r="F12471"/>
      <c r="G12471"/>
      <c r="H12471"/>
      <c r="I12471"/>
      <c r="J12471"/>
      <c r="K12471"/>
      <c r="L12471"/>
      <c r="M12471"/>
      <c r="N12471"/>
    </row>
    <row r="12472" spans="1:14" x14ac:dyDescent="0.2">
      <c r="A12472"/>
      <c r="B12472"/>
      <c r="C12472"/>
      <c r="D12472"/>
      <c r="E12472"/>
      <c r="F12472"/>
      <c r="G12472"/>
      <c r="H12472"/>
      <c r="I12472"/>
      <c r="J12472"/>
      <c r="K12472"/>
      <c r="L12472"/>
      <c r="M12472"/>
      <c r="N12472"/>
    </row>
    <row r="12473" spans="1:14" x14ac:dyDescent="0.2">
      <c r="A12473"/>
      <c r="B12473"/>
      <c r="C12473"/>
      <c r="D12473"/>
      <c r="E12473"/>
      <c r="F12473"/>
      <c r="G12473"/>
      <c r="H12473"/>
      <c r="I12473"/>
      <c r="J12473"/>
      <c r="K12473"/>
      <c r="L12473"/>
      <c r="M12473"/>
      <c r="N12473"/>
    </row>
    <row r="12474" spans="1:14" x14ac:dyDescent="0.2">
      <c r="A12474"/>
      <c r="B12474"/>
      <c r="C12474"/>
      <c r="D12474"/>
      <c r="E12474"/>
      <c r="F12474"/>
      <c r="G12474"/>
      <c r="H12474"/>
      <c r="I12474"/>
      <c r="J12474"/>
      <c r="K12474"/>
      <c r="L12474"/>
      <c r="M12474"/>
      <c r="N12474"/>
    </row>
    <row r="12475" spans="1:14" x14ac:dyDescent="0.2">
      <c r="A12475"/>
      <c r="B12475"/>
      <c r="C12475"/>
      <c r="D12475"/>
      <c r="E12475"/>
      <c r="F12475"/>
      <c r="G12475"/>
      <c r="H12475"/>
      <c r="I12475"/>
      <c r="J12475"/>
      <c r="K12475"/>
      <c r="L12475"/>
      <c r="M12475"/>
      <c r="N12475"/>
    </row>
    <row r="12476" spans="1:14" x14ac:dyDescent="0.2">
      <c r="A12476"/>
      <c r="B12476"/>
      <c r="C12476"/>
      <c r="D12476"/>
      <c r="E12476"/>
      <c r="F12476"/>
      <c r="G12476"/>
      <c r="H12476"/>
      <c r="I12476"/>
      <c r="J12476"/>
      <c r="K12476"/>
      <c r="L12476"/>
      <c r="M12476"/>
      <c r="N12476"/>
    </row>
    <row r="12477" spans="1:14" x14ac:dyDescent="0.2">
      <c r="A12477"/>
      <c r="B12477"/>
      <c r="C12477"/>
      <c r="D12477"/>
      <c r="E12477"/>
      <c r="F12477"/>
      <c r="G12477"/>
      <c r="H12477"/>
      <c r="I12477"/>
      <c r="J12477"/>
      <c r="K12477"/>
      <c r="L12477"/>
      <c r="M12477"/>
      <c r="N12477"/>
    </row>
    <row r="12478" spans="1:14" x14ac:dyDescent="0.2">
      <c r="A12478"/>
      <c r="B12478"/>
      <c r="C12478"/>
      <c r="D12478"/>
      <c r="E12478"/>
      <c r="F12478"/>
      <c r="G12478"/>
      <c r="H12478"/>
      <c r="I12478"/>
      <c r="J12478"/>
      <c r="K12478"/>
      <c r="L12478"/>
      <c r="M12478"/>
      <c r="N12478"/>
    </row>
    <row r="12479" spans="1:14" x14ac:dyDescent="0.2">
      <c r="A12479"/>
      <c r="B12479"/>
      <c r="C12479"/>
      <c r="D12479"/>
      <c r="E12479"/>
      <c r="F12479"/>
      <c r="G12479"/>
      <c r="H12479"/>
      <c r="I12479"/>
      <c r="J12479"/>
      <c r="K12479"/>
      <c r="L12479"/>
      <c r="M12479"/>
      <c r="N12479"/>
    </row>
    <row r="12480" spans="1:14" x14ac:dyDescent="0.2">
      <c r="A12480"/>
      <c r="B12480"/>
      <c r="C12480"/>
      <c r="D12480"/>
      <c r="E12480"/>
      <c r="F12480"/>
      <c r="G12480"/>
      <c r="H12480"/>
      <c r="I12480"/>
      <c r="J12480"/>
      <c r="K12480"/>
      <c r="L12480"/>
      <c r="M12480"/>
      <c r="N12480"/>
    </row>
    <row r="12481" spans="1:14" x14ac:dyDescent="0.2">
      <c r="A12481"/>
      <c r="B12481"/>
      <c r="C12481"/>
      <c r="D12481"/>
      <c r="E12481"/>
      <c r="F12481"/>
      <c r="G12481"/>
      <c r="H12481"/>
      <c r="I12481"/>
      <c r="J12481"/>
      <c r="K12481"/>
      <c r="L12481"/>
      <c r="M12481"/>
      <c r="N12481"/>
    </row>
    <row r="12482" spans="1:14" x14ac:dyDescent="0.2">
      <c r="A12482"/>
      <c r="B12482"/>
      <c r="C12482"/>
      <c r="D12482"/>
      <c r="E12482"/>
      <c r="F12482"/>
      <c r="G12482"/>
      <c r="H12482"/>
      <c r="I12482"/>
      <c r="J12482"/>
      <c r="K12482"/>
      <c r="L12482"/>
      <c r="M12482"/>
      <c r="N12482"/>
    </row>
    <row r="12483" spans="1:14" x14ac:dyDescent="0.2">
      <c r="A12483"/>
      <c r="B12483"/>
      <c r="C12483"/>
      <c r="D12483"/>
      <c r="E12483"/>
      <c r="F12483"/>
      <c r="G12483"/>
      <c r="H12483"/>
      <c r="I12483"/>
      <c r="J12483"/>
      <c r="K12483"/>
      <c r="L12483"/>
      <c r="M12483"/>
      <c r="N12483"/>
    </row>
    <row r="12484" spans="1:14" x14ac:dyDescent="0.2">
      <c r="A12484"/>
      <c r="B12484"/>
      <c r="C12484"/>
      <c r="D12484"/>
      <c r="E12484"/>
      <c r="F12484"/>
      <c r="G12484"/>
      <c r="H12484"/>
      <c r="I12484"/>
      <c r="J12484"/>
      <c r="K12484"/>
      <c r="L12484"/>
      <c r="M12484"/>
      <c r="N12484"/>
    </row>
    <row r="12485" spans="1:14" x14ac:dyDescent="0.2">
      <c r="A12485"/>
      <c r="B12485"/>
      <c r="C12485"/>
      <c r="D12485"/>
      <c r="E12485"/>
      <c r="F12485"/>
      <c r="G12485"/>
      <c r="H12485"/>
      <c r="I12485"/>
      <c r="J12485"/>
      <c r="K12485"/>
      <c r="L12485"/>
      <c r="M12485"/>
      <c r="N12485"/>
    </row>
    <row r="12486" spans="1:14" x14ac:dyDescent="0.2">
      <c r="A12486"/>
      <c r="B12486"/>
      <c r="C12486"/>
      <c r="D12486"/>
      <c r="E12486"/>
      <c r="F12486"/>
      <c r="G12486"/>
      <c r="H12486"/>
      <c r="I12486"/>
      <c r="J12486"/>
      <c r="K12486"/>
      <c r="L12486"/>
      <c r="M12486"/>
      <c r="N12486"/>
    </row>
    <row r="12487" spans="1:14" x14ac:dyDescent="0.2">
      <c r="A12487"/>
      <c r="B12487"/>
      <c r="C12487"/>
      <c r="D12487"/>
      <c r="E12487"/>
      <c r="F12487"/>
      <c r="G12487"/>
      <c r="H12487"/>
      <c r="I12487"/>
      <c r="J12487"/>
      <c r="K12487"/>
      <c r="L12487"/>
      <c r="M12487"/>
      <c r="N12487"/>
    </row>
    <row r="12488" spans="1:14" x14ac:dyDescent="0.2">
      <c r="A12488"/>
      <c r="B12488"/>
      <c r="C12488"/>
      <c r="D12488"/>
      <c r="E12488"/>
      <c r="F12488"/>
      <c r="G12488"/>
      <c r="H12488"/>
      <c r="I12488"/>
      <c r="J12488"/>
      <c r="K12488"/>
      <c r="L12488"/>
      <c r="M12488"/>
      <c r="N12488"/>
    </row>
    <row r="12489" spans="1:14" x14ac:dyDescent="0.2">
      <c r="A12489"/>
      <c r="B12489"/>
      <c r="C12489"/>
      <c r="D12489"/>
      <c r="E12489"/>
      <c r="F12489"/>
      <c r="G12489"/>
      <c r="H12489"/>
      <c r="I12489"/>
      <c r="J12489"/>
      <c r="K12489"/>
      <c r="L12489"/>
      <c r="M12489"/>
      <c r="N12489"/>
    </row>
    <row r="12490" spans="1:14" x14ac:dyDescent="0.2">
      <c r="A12490"/>
      <c r="B12490"/>
      <c r="C12490"/>
      <c r="D12490"/>
      <c r="E12490"/>
      <c r="F12490"/>
      <c r="G12490"/>
      <c r="H12490"/>
      <c r="I12490"/>
      <c r="J12490"/>
      <c r="K12490"/>
      <c r="L12490"/>
      <c r="M12490"/>
      <c r="N12490"/>
    </row>
    <row r="12491" spans="1:14" x14ac:dyDescent="0.2">
      <c r="A12491"/>
      <c r="B12491"/>
      <c r="C12491"/>
      <c r="D12491"/>
      <c r="E12491"/>
      <c r="F12491"/>
      <c r="G12491"/>
      <c r="H12491"/>
      <c r="I12491"/>
      <c r="J12491"/>
      <c r="K12491"/>
      <c r="L12491"/>
      <c r="M12491"/>
      <c r="N12491"/>
    </row>
    <row r="12492" spans="1:14" x14ac:dyDescent="0.2">
      <c r="A12492"/>
      <c r="B12492"/>
      <c r="C12492"/>
      <c r="D12492"/>
      <c r="E12492"/>
      <c r="F12492"/>
      <c r="G12492"/>
      <c r="H12492"/>
      <c r="I12492"/>
      <c r="J12492"/>
      <c r="K12492"/>
      <c r="L12492"/>
      <c r="M12492"/>
      <c r="N12492"/>
    </row>
    <row r="12493" spans="1:14" x14ac:dyDescent="0.2">
      <c r="A12493"/>
      <c r="B12493"/>
      <c r="C12493"/>
      <c r="D12493"/>
      <c r="E12493"/>
      <c r="F12493"/>
      <c r="G12493"/>
      <c r="H12493"/>
      <c r="I12493"/>
      <c r="J12493"/>
      <c r="K12493"/>
      <c r="L12493"/>
      <c r="M12493"/>
      <c r="N12493"/>
    </row>
    <row r="12494" spans="1:14" x14ac:dyDescent="0.2">
      <c r="A12494"/>
      <c r="B12494"/>
      <c r="C12494"/>
      <c r="D12494"/>
      <c r="E12494"/>
      <c r="F12494"/>
      <c r="G12494"/>
      <c r="H12494"/>
      <c r="I12494"/>
      <c r="J12494"/>
      <c r="K12494"/>
      <c r="L12494"/>
      <c r="M12494"/>
      <c r="N12494"/>
    </row>
    <row r="12495" spans="1:14" x14ac:dyDescent="0.2">
      <c r="A12495"/>
      <c r="B12495"/>
      <c r="C12495"/>
      <c r="D12495"/>
      <c r="E12495"/>
      <c r="F12495"/>
      <c r="G12495"/>
      <c r="H12495"/>
      <c r="I12495"/>
      <c r="J12495"/>
      <c r="K12495"/>
      <c r="L12495"/>
      <c r="M12495"/>
      <c r="N12495"/>
    </row>
    <row r="12496" spans="1:14" x14ac:dyDescent="0.2">
      <c r="A12496"/>
      <c r="B12496"/>
      <c r="C12496"/>
      <c r="D12496"/>
      <c r="E12496"/>
      <c r="F12496"/>
      <c r="G12496"/>
      <c r="H12496"/>
      <c r="I12496"/>
      <c r="J12496"/>
      <c r="K12496"/>
      <c r="L12496"/>
      <c r="M12496"/>
      <c r="N12496"/>
    </row>
    <row r="12497" spans="1:14" x14ac:dyDescent="0.2">
      <c r="A12497"/>
      <c r="B12497"/>
      <c r="C12497"/>
      <c r="D12497"/>
      <c r="E12497"/>
      <c r="F12497"/>
      <c r="G12497"/>
      <c r="H12497"/>
      <c r="I12497"/>
      <c r="J12497"/>
      <c r="K12497"/>
      <c r="L12497"/>
      <c r="M12497"/>
      <c r="N12497"/>
    </row>
    <row r="12498" spans="1:14" x14ac:dyDescent="0.2">
      <c r="A12498"/>
      <c r="B12498"/>
      <c r="C12498"/>
      <c r="D12498"/>
      <c r="E12498"/>
      <c r="F12498"/>
      <c r="G12498"/>
      <c r="H12498"/>
      <c r="I12498"/>
      <c r="J12498"/>
      <c r="K12498"/>
      <c r="L12498"/>
      <c r="M12498"/>
      <c r="N12498"/>
    </row>
    <row r="12499" spans="1:14" x14ac:dyDescent="0.2">
      <c r="A12499"/>
      <c r="B12499"/>
      <c r="C12499"/>
      <c r="D12499"/>
      <c r="E12499"/>
      <c r="F12499"/>
      <c r="G12499"/>
      <c r="H12499"/>
      <c r="I12499"/>
      <c r="J12499"/>
      <c r="K12499"/>
      <c r="L12499"/>
      <c r="M12499"/>
      <c r="N12499"/>
    </row>
    <row r="12500" spans="1:14" x14ac:dyDescent="0.2">
      <c r="A12500"/>
      <c r="B12500"/>
      <c r="C12500"/>
      <c r="D12500"/>
      <c r="E12500"/>
      <c r="F12500"/>
      <c r="G12500"/>
      <c r="H12500"/>
      <c r="I12500"/>
      <c r="J12500"/>
      <c r="K12500"/>
      <c r="L12500"/>
      <c r="M12500"/>
      <c r="N12500"/>
    </row>
    <row r="12501" spans="1:14" x14ac:dyDescent="0.2">
      <c r="A12501"/>
      <c r="B12501"/>
      <c r="C12501"/>
      <c r="D12501"/>
      <c r="E12501"/>
      <c r="F12501"/>
      <c r="G12501"/>
      <c r="H12501"/>
      <c r="I12501"/>
      <c r="J12501"/>
      <c r="K12501"/>
      <c r="L12501"/>
      <c r="M12501"/>
      <c r="N12501"/>
    </row>
    <row r="12502" spans="1:14" x14ac:dyDescent="0.2">
      <c r="A12502"/>
      <c r="B12502"/>
      <c r="C12502"/>
      <c r="D12502"/>
      <c r="E12502"/>
      <c r="F12502"/>
      <c r="G12502"/>
      <c r="H12502"/>
      <c r="I12502"/>
      <c r="J12502"/>
      <c r="K12502"/>
      <c r="L12502"/>
      <c r="M12502"/>
      <c r="N12502"/>
    </row>
    <row r="12503" spans="1:14" x14ac:dyDescent="0.2">
      <c r="A12503"/>
      <c r="B12503"/>
      <c r="C12503"/>
      <c r="D12503"/>
      <c r="E12503"/>
      <c r="F12503"/>
      <c r="G12503"/>
      <c r="H12503"/>
      <c r="I12503"/>
      <c r="J12503"/>
      <c r="K12503"/>
      <c r="L12503"/>
      <c r="M12503"/>
      <c r="N12503"/>
    </row>
    <row r="12504" spans="1:14" x14ac:dyDescent="0.2">
      <c r="A12504"/>
      <c r="B12504"/>
      <c r="C12504"/>
      <c r="D12504"/>
      <c r="E12504"/>
      <c r="F12504"/>
      <c r="G12504"/>
      <c r="H12504"/>
      <c r="I12504"/>
      <c r="J12504"/>
      <c r="K12504"/>
      <c r="L12504"/>
      <c r="M12504"/>
      <c r="N12504"/>
    </row>
    <row r="12505" spans="1:14" x14ac:dyDescent="0.2">
      <c r="A12505"/>
      <c r="B12505"/>
      <c r="C12505"/>
      <c r="D12505"/>
      <c r="E12505"/>
      <c r="F12505"/>
      <c r="G12505"/>
      <c r="H12505"/>
      <c r="I12505"/>
      <c r="J12505"/>
      <c r="K12505"/>
      <c r="L12505"/>
      <c r="M12505"/>
      <c r="N12505"/>
    </row>
    <row r="12506" spans="1:14" x14ac:dyDescent="0.2">
      <c r="A12506"/>
      <c r="B12506"/>
      <c r="C12506"/>
      <c r="D12506"/>
      <c r="E12506"/>
      <c r="F12506"/>
      <c r="G12506"/>
      <c r="H12506"/>
      <c r="I12506"/>
      <c r="J12506"/>
      <c r="K12506"/>
      <c r="L12506"/>
      <c r="M12506"/>
      <c r="N12506"/>
    </row>
    <row r="12507" spans="1:14" x14ac:dyDescent="0.2">
      <c r="A12507"/>
      <c r="B12507"/>
      <c r="C12507"/>
      <c r="D12507"/>
      <c r="E12507"/>
      <c r="F12507"/>
      <c r="G12507"/>
      <c r="H12507"/>
      <c r="I12507"/>
      <c r="J12507"/>
      <c r="K12507"/>
      <c r="L12507"/>
      <c r="M12507"/>
      <c r="N12507"/>
    </row>
    <row r="12508" spans="1:14" x14ac:dyDescent="0.2">
      <c r="A12508"/>
      <c r="B12508"/>
      <c r="C12508"/>
      <c r="D12508"/>
      <c r="E12508"/>
      <c r="F12508"/>
      <c r="G12508"/>
      <c r="H12508"/>
      <c r="I12508"/>
      <c r="J12508"/>
      <c r="K12508"/>
      <c r="L12508"/>
      <c r="M12508"/>
      <c r="N12508"/>
    </row>
    <row r="12509" spans="1:14" x14ac:dyDescent="0.2">
      <c r="A12509"/>
      <c r="B12509"/>
      <c r="C12509"/>
      <c r="D12509"/>
      <c r="E12509"/>
      <c r="F12509"/>
      <c r="G12509"/>
      <c r="H12509"/>
      <c r="I12509"/>
      <c r="J12509"/>
      <c r="K12509"/>
      <c r="L12509"/>
      <c r="M12509"/>
      <c r="N12509"/>
    </row>
    <row r="12510" spans="1:14" x14ac:dyDescent="0.2">
      <c r="A12510"/>
      <c r="B12510"/>
      <c r="C12510"/>
      <c r="D12510"/>
      <c r="E12510"/>
      <c r="F12510"/>
      <c r="G12510"/>
      <c r="H12510"/>
      <c r="I12510"/>
      <c r="J12510"/>
      <c r="K12510"/>
      <c r="L12510"/>
      <c r="M12510"/>
      <c r="N12510"/>
    </row>
    <row r="12511" spans="1:14" x14ac:dyDescent="0.2">
      <c r="A12511"/>
      <c r="B12511"/>
      <c r="C12511"/>
      <c r="D12511"/>
      <c r="E12511"/>
      <c r="F12511"/>
      <c r="G12511"/>
      <c r="H12511"/>
      <c r="I12511"/>
      <c r="J12511"/>
      <c r="K12511"/>
      <c r="L12511"/>
      <c r="M12511"/>
      <c r="N12511"/>
    </row>
    <row r="12512" spans="1:14" x14ac:dyDescent="0.2">
      <c r="A12512"/>
      <c r="B12512"/>
      <c r="C12512"/>
      <c r="D12512"/>
      <c r="E12512"/>
      <c r="F12512"/>
      <c r="G12512"/>
      <c r="H12512"/>
      <c r="I12512"/>
      <c r="J12512"/>
      <c r="K12512"/>
      <c r="L12512"/>
      <c r="M12512"/>
      <c r="N12512"/>
    </row>
    <row r="12513" spans="1:14" x14ac:dyDescent="0.2">
      <c r="A12513"/>
      <c r="B12513"/>
      <c r="C12513"/>
      <c r="D12513"/>
      <c r="E12513"/>
      <c r="F12513"/>
      <c r="G12513"/>
      <c r="H12513"/>
      <c r="I12513"/>
      <c r="J12513"/>
      <c r="K12513"/>
      <c r="L12513"/>
      <c r="M12513"/>
      <c r="N12513"/>
    </row>
    <row r="12514" spans="1:14" x14ac:dyDescent="0.2">
      <c r="A12514"/>
      <c r="B12514"/>
      <c r="C12514"/>
      <c r="D12514"/>
      <c r="E12514"/>
      <c r="F12514"/>
      <c r="G12514"/>
      <c r="H12514"/>
      <c r="I12514"/>
      <c r="J12514"/>
      <c r="K12514"/>
      <c r="L12514"/>
      <c r="M12514"/>
      <c r="N12514"/>
    </row>
    <row r="12515" spans="1:14" x14ac:dyDescent="0.2">
      <c r="A12515"/>
      <c r="B12515"/>
      <c r="C12515"/>
      <c r="D12515"/>
      <c r="E12515"/>
      <c r="F12515"/>
      <c r="G12515"/>
      <c r="H12515"/>
      <c r="I12515"/>
      <c r="J12515"/>
      <c r="K12515"/>
      <c r="L12515"/>
      <c r="M12515"/>
      <c r="N12515"/>
    </row>
    <row r="12516" spans="1:14" x14ac:dyDescent="0.2">
      <c r="A12516"/>
      <c r="B12516"/>
      <c r="C12516"/>
      <c r="D12516"/>
      <c r="E12516"/>
      <c r="F12516"/>
      <c r="G12516"/>
      <c r="H12516"/>
      <c r="I12516"/>
      <c r="J12516"/>
      <c r="K12516"/>
      <c r="L12516"/>
      <c r="M12516"/>
      <c r="N12516"/>
    </row>
    <row r="12517" spans="1:14" x14ac:dyDescent="0.2">
      <c r="A12517"/>
      <c r="B12517"/>
      <c r="C12517"/>
      <c r="D12517"/>
      <c r="E12517"/>
      <c r="F12517"/>
      <c r="G12517"/>
      <c r="H12517"/>
      <c r="I12517"/>
      <c r="J12517"/>
      <c r="K12517"/>
      <c r="L12517"/>
      <c r="M12517"/>
      <c r="N12517"/>
    </row>
    <row r="12518" spans="1:14" x14ac:dyDescent="0.2">
      <c r="A12518"/>
      <c r="B12518"/>
      <c r="C12518"/>
      <c r="D12518"/>
      <c r="E12518"/>
      <c r="F12518"/>
      <c r="G12518"/>
      <c r="H12518"/>
      <c r="I12518"/>
      <c r="J12518"/>
      <c r="K12518"/>
      <c r="L12518"/>
      <c r="M12518"/>
      <c r="N12518"/>
    </row>
    <row r="12519" spans="1:14" x14ac:dyDescent="0.2">
      <c r="A12519"/>
      <c r="B12519"/>
      <c r="C12519"/>
      <c r="D12519"/>
      <c r="E12519"/>
      <c r="F12519"/>
      <c r="G12519"/>
      <c r="H12519"/>
      <c r="I12519"/>
      <c r="J12519"/>
      <c r="K12519"/>
      <c r="L12519"/>
      <c r="M12519"/>
      <c r="N12519"/>
    </row>
    <row r="12520" spans="1:14" x14ac:dyDescent="0.2">
      <c r="A12520"/>
      <c r="B12520"/>
      <c r="C12520"/>
      <c r="D12520"/>
      <c r="E12520"/>
      <c r="F12520"/>
      <c r="G12520"/>
      <c r="H12520"/>
      <c r="I12520"/>
      <c r="J12520"/>
      <c r="K12520"/>
      <c r="L12520"/>
      <c r="M12520"/>
      <c r="N12520"/>
    </row>
    <row r="12521" spans="1:14" x14ac:dyDescent="0.2">
      <c r="A12521"/>
      <c r="B12521"/>
      <c r="C12521"/>
      <c r="D12521"/>
      <c r="E12521"/>
      <c r="F12521"/>
      <c r="G12521"/>
      <c r="H12521"/>
      <c r="I12521"/>
      <c r="J12521"/>
      <c r="K12521"/>
      <c r="L12521"/>
      <c r="M12521"/>
      <c r="N12521"/>
    </row>
    <row r="12522" spans="1:14" x14ac:dyDescent="0.2">
      <c r="A12522"/>
      <c r="B12522"/>
      <c r="C12522"/>
      <c r="D12522"/>
      <c r="E12522"/>
      <c r="F12522"/>
      <c r="G12522"/>
      <c r="H12522"/>
      <c r="I12522"/>
      <c r="J12522"/>
      <c r="K12522"/>
      <c r="L12522"/>
      <c r="M12522"/>
      <c r="N12522"/>
    </row>
    <row r="12523" spans="1:14" x14ac:dyDescent="0.2">
      <c r="A12523"/>
      <c r="B12523"/>
      <c r="C12523"/>
      <c r="D12523"/>
      <c r="E12523"/>
      <c r="F12523"/>
      <c r="G12523"/>
      <c r="H12523"/>
      <c r="I12523"/>
      <c r="J12523"/>
      <c r="K12523"/>
      <c r="L12523"/>
      <c r="M12523"/>
      <c r="N12523"/>
    </row>
    <row r="12524" spans="1:14" x14ac:dyDescent="0.2">
      <c r="A12524"/>
      <c r="B12524"/>
      <c r="C12524"/>
      <c r="D12524"/>
      <c r="E12524"/>
      <c r="F12524"/>
      <c r="G12524"/>
      <c r="H12524"/>
      <c r="I12524"/>
      <c r="J12524"/>
      <c r="K12524"/>
      <c r="L12524"/>
      <c r="M12524"/>
      <c r="N12524"/>
    </row>
    <row r="12525" spans="1:14" x14ac:dyDescent="0.2">
      <c r="A12525"/>
      <c r="B12525"/>
      <c r="C12525"/>
      <c r="D12525"/>
      <c r="E12525"/>
      <c r="F12525"/>
      <c r="G12525"/>
      <c r="H12525"/>
      <c r="I12525"/>
      <c r="J12525"/>
      <c r="K12525"/>
      <c r="L12525"/>
      <c r="M12525"/>
      <c r="N12525"/>
    </row>
    <row r="12526" spans="1:14" x14ac:dyDescent="0.2">
      <c r="A12526"/>
      <c r="B12526"/>
      <c r="C12526"/>
      <c r="D12526"/>
      <c r="E12526"/>
      <c r="F12526"/>
      <c r="G12526"/>
      <c r="H12526"/>
      <c r="I12526"/>
      <c r="J12526"/>
      <c r="K12526"/>
      <c r="L12526"/>
      <c r="M12526"/>
      <c r="N12526"/>
    </row>
    <row r="12527" spans="1:14" x14ac:dyDescent="0.2">
      <c r="A12527"/>
      <c r="B12527"/>
      <c r="C12527"/>
      <c r="D12527"/>
      <c r="E12527"/>
      <c r="F12527"/>
      <c r="G12527"/>
      <c r="H12527"/>
      <c r="I12527"/>
      <c r="J12527"/>
      <c r="K12527"/>
      <c r="L12527"/>
      <c r="M12527"/>
      <c r="N12527"/>
    </row>
    <row r="12528" spans="1:14" x14ac:dyDescent="0.2">
      <c r="A12528"/>
      <c r="B12528"/>
      <c r="C12528"/>
      <c r="D12528"/>
      <c r="E12528"/>
      <c r="F12528"/>
      <c r="G12528"/>
      <c r="H12528"/>
      <c r="I12528"/>
      <c r="J12528"/>
      <c r="K12528"/>
      <c r="L12528"/>
      <c r="M12528"/>
      <c r="N12528"/>
    </row>
    <row r="12529" spans="1:14" x14ac:dyDescent="0.2">
      <c r="A12529"/>
      <c r="B12529"/>
      <c r="C12529"/>
      <c r="D12529"/>
      <c r="E12529"/>
      <c r="F12529"/>
      <c r="G12529"/>
      <c r="H12529"/>
      <c r="I12529"/>
      <c r="J12529"/>
      <c r="K12529"/>
      <c r="L12529"/>
      <c r="M12529"/>
      <c r="N12529"/>
    </row>
    <row r="12530" spans="1:14" x14ac:dyDescent="0.2">
      <c r="A12530"/>
      <c r="B12530"/>
      <c r="C12530"/>
      <c r="D12530"/>
      <c r="E12530"/>
      <c r="F12530"/>
      <c r="G12530"/>
      <c r="H12530"/>
      <c r="I12530"/>
      <c r="J12530"/>
      <c r="K12530"/>
      <c r="L12530"/>
      <c r="M12530"/>
      <c r="N12530"/>
    </row>
    <row r="12531" spans="1:14" x14ac:dyDescent="0.2">
      <c r="A12531"/>
      <c r="B12531"/>
      <c r="C12531"/>
      <c r="D12531"/>
      <c r="E12531"/>
      <c r="F12531"/>
      <c r="G12531"/>
      <c r="H12531"/>
      <c r="I12531"/>
      <c r="J12531"/>
      <c r="K12531"/>
      <c r="L12531"/>
      <c r="M12531"/>
      <c r="N12531"/>
    </row>
    <row r="12532" spans="1:14" x14ac:dyDescent="0.2">
      <c r="A12532"/>
      <c r="B12532"/>
      <c r="C12532"/>
      <c r="D12532"/>
      <c r="E12532"/>
      <c r="F12532"/>
      <c r="G12532"/>
      <c r="H12532"/>
      <c r="I12532"/>
      <c r="J12532"/>
      <c r="K12532"/>
      <c r="L12532"/>
      <c r="M12532"/>
      <c r="N12532"/>
    </row>
    <row r="12533" spans="1:14" x14ac:dyDescent="0.2">
      <c r="A12533"/>
      <c r="B12533"/>
      <c r="C12533"/>
      <c r="D12533"/>
      <c r="E12533"/>
      <c r="F12533"/>
      <c r="G12533"/>
      <c r="H12533"/>
      <c r="I12533"/>
      <c r="J12533"/>
      <c r="K12533"/>
      <c r="L12533"/>
      <c r="M12533"/>
      <c r="N12533"/>
    </row>
    <row r="12534" spans="1:14" x14ac:dyDescent="0.2">
      <c r="A12534"/>
      <c r="B12534"/>
      <c r="C12534"/>
      <c r="D12534"/>
      <c r="E12534"/>
      <c r="F12534"/>
      <c r="G12534"/>
      <c r="H12534"/>
      <c r="I12534"/>
      <c r="J12534"/>
      <c r="K12534"/>
      <c r="L12534"/>
      <c r="M12534"/>
      <c r="N12534"/>
    </row>
    <row r="12535" spans="1:14" x14ac:dyDescent="0.2">
      <c r="A12535"/>
      <c r="B12535"/>
      <c r="C12535"/>
      <c r="D12535"/>
      <c r="E12535"/>
      <c r="F12535"/>
      <c r="G12535"/>
      <c r="H12535"/>
      <c r="I12535"/>
      <c r="J12535"/>
      <c r="K12535"/>
      <c r="L12535"/>
      <c r="M12535"/>
      <c r="N12535"/>
    </row>
    <row r="12536" spans="1:14" x14ac:dyDescent="0.2">
      <c r="A12536"/>
      <c r="B12536"/>
      <c r="C12536"/>
      <c r="D12536"/>
      <c r="E12536"/>
      <c r="F12536"/>
      <c r="G12536"/>
      <c r="H12536"/>
      <c r="I12536"/>
      <c r="J12536"/>
      <c r="K12536"/>
      <c r="L12536"/>
      <c r="M12536"/>
      <c r="N12536"/>
    </row>
    <row r="12537" spans="1:14" x14ac:dyDescent="0.2">
      <c r="A12537"/>
      <c r="B12537"/>
      <c r="C12537"/>
      <c r="D12537"/>
      <c r="E12537"/>
      <c r="F12537"/>
      <c r="G12537"/>
      <c r="H12537"/>
      <c r="I12537"/>
      <c r="J12537"/>
      <c r="K12537"/>
      <c r="L12537"/>
      <c r="M12537"/>
      <c r="N12537"/>
    </row>
    <row r="12538" spans="1:14" x14ac:dyDescent="0.2">
      <c r="A12538"/>
      <c r="B12538"/>
      <c r="C12538"/>
      <c r="D12538"/>
      <c r="E12538"/>
      <c r="F12538"/>
      <c r="G12538"/>
      <c r="H12538"/>
      <c r="I12538"/>
      <c r="J12538"/>
      <c r="K12538"/>
      <c r="L12538"/>
      <c r="M12538"/>
      <c r="N12538"/>
    </row>
    <row r="12539" spans="1:14" x14ac:dyDescent="0.2">
      <c r="A12539"/>
      <c r="B12539"/>
      <c r="C12539"/>
      <c r="D12539"/>
      <c r="E12539"/>
      <c r="F12539"/>
      <c r="G12539"/>
      <c r="H12539"/>
      <c r="I12539"/>
      <c r="J12539"/>
      <c r="K12539"/>
      <c r="L12539"/>
      <c r="M12539"/>
      <c r="N12539"/>
    </row>
    <row r="12540" spans="1:14" x14ac:dyDescent="0.2">
      <c r="A12540"/>
      <c r="B12540"/>
      <c r="C12540"/>
      <c r="D12540"/>
      <c r="E12540"/>
      <c r="F12540"/>
      <c r="G12540"/>
      <c r="H12540"/>
      <c r="I12540"/>
      <c r="J12540"/>
      <c r="K12540"/>
      <c r="L12540"/>
      <c r="M12540"/>
      <c r="N12540"/>
    </row>
    <row r="12541" spans="1:14" x14ac:dyDescent="0.2">
      <c r="A12541"/>
      <c r="B12541"/>
      <c r="C12541"/>
      <c r="D12541"/>
      <c r="E12541"/>
      <c r="F12541"/>
      <c r="G12541"/>
      <c r="H12541"/>
      <c r="I12541"/>
      <c r="J12541"/>
      <c r="K12541"/>
      <c r="L12541"/>
      <c r="M12541"/>
      <c r="N12541"/>
    </row>
    <row r="12542" spans="1:14" x14ac:dyDescent="0.2">
      <c r="A12542"/>
      <c r="B12542"/>
      <c r="C12542"/>
      <c r="D12542"/>
      <c r="E12542"/>
      <c r="F12542"/>
      <c r="G12542"/>
      <c r="H12542"/>
      <c r="I12542"/>
      <c r="J12542"/>
      <c r="K12542"/>
      <c r="L12542"/>
      <c r="M12542"/>
      <c r="N12542"/>
    </row>
    <row r="12543" spans="1:14" x14ac:dyDescent="0.2">
      <c r="A12543"/>
      <c r="B12543"/>
      <c r="C12543"/>
      <c r="D12543"/>
      <c r="E12543"/>
      <c r="F12543"/>
      <c r="G12543"/>
      <c r="H12543"/>
      <c r="I12543"/>
      <c r="J12543"/>
      <c r="K12543"/>
      <c r="L12543"/>
      <c r="M12543"/>
      <c r="N12543"/>
    </row>
    <row r="12544" spans="1:14" x14ac:dyDescent="0.2">
      <c r="A12544"/>
      <c r="B12544"/>
      <c r="C12544"/>
      <c r="D12544"/>
      <c r="E12544"/>
      <c r="F12544"/>
      <c r="G12544"/>
      <c r="H12544"/>
      <c r="I12544"/>
      <c r="J12544"/>
      <c r="K12544"/>
      <c r="L12544"/>
      <c r="M12544"/>
      <c r="N12544"/>
    </row>
    <row r="12545" spans="1:14" x14ac:dyDescent="0.2">
      <c r="A12545"/>
      <c r="B12545"/>
      <c r="C12545"/>
      <c r="D12545"/>
      <c r="E12545"/>
      <c r="F12545"/>
      <c r="G12545"/>
      <c r="H12545"/>
      <c r="I12545"/>
      <c r="J12545"/>
      <c r="K12545"/>
      <c r="L12545"/>
      <c r="M12545"/>
      <c r="N12545"/>
    </row>
    <row r="12546" spans="1:14" x14ac:dyDescent="0.2">
      <c r="A12546"/>
      <c r="B12546"/>
      <c r="C12546"/>
      <c r="D12546"/>
      <c r="E12546"/>
      <c r="F12546"/>
      <c r="G12546"/>
      <c r="H12546"/>
      <c r="I12546"/>
      <c r="J12546"/>
      <c r="K12546"/>
      <c r="L12546"/>
      <c r="M12546"/>
      <c r="N12546"/>
    </row>
    <row r="12547" spans="1:14" x14ac:dyDescent="0.2">
      <c r="A12547"/>
      <c r="B12547"/>
      <c r="C12547"/>
      <c r="D12547"/>
      <c r="E12547"/>
      <c r="F12547"/>
      <c r="G12547"/>
      <c r="H12547"/>
      <c r="I12547"/>
      <c r="J12547"/>
      <c r="K12547"/>
      <c r="L12547"/>
      <c r="M12547"/>
      <c r="N12547"/>
    </row>
    <row r="12548" spans="1:14" x14ac:dyDescent="0.2">
      <c r="A12548"/>
      <c r="B12548"/>
      <c r="C12548"/>
      <c r="D12548"/>
      <c r="E12548"/>
      <c r="F12548"/>
      <c r="G12548"/>
      <c r="H12548"/>
      <c r="I12548"/>
      <c r="J12548"/>
      <c r="K12548"/>
      <c r="L12548"/>
      <c r="M12548"/>
      <c r="N12548"/>
    </row>
    <row r="12549" spans="1:14" x14ac:dyDescent="0.2">
      <c r="A12549"/>
      <c r="B12549"/>
      <c r="C12549"/>
      <c r="D12549"/>
      <c r="E12549"/>
      <c r="F12549"/>
      <c r="G12549"/>
      <c r="H12549"/>
      <c r="I12549"/>
      <c r="J12549"/>
      <c r="K12549"/>
      <c r="L12549"/>
      <c r="M12549"/>
      <c r="N12549"/>
    </row>
    <row r="12550" spans="1:14" x14ac:dyDescent="0.2">
      <c r="A12550"/>
      <c r="B12550"/>
      <c r="C12550"/>
      <c r="D12550"/>
      <c r="E12550"/>
      <c r="F12550"/>
      <c r="G12550"/>
      <c r="H12550"/>
      <c r="I12550"/>
      <c r="J12550"/>
      <c r="K12550"/>
      <c r="L12550"/>
      <c r="M12550"/>
      <c r="N12550"/>
    </row>
    <row r="12551" spans="1:14" x14ac:dyDescent="0.2">
      <c r="A12551"/>
      <c r="B12551"/>
      <c r="C12551"/>
      <c r="D12551"/>
      <c r="E12551"/>
      <c r="F12551"/>
      <c r="G12551"/>
      <c r="H12551"/>
      <c r="I12551"/>
      <c r="J12551"/>
      <c r="K12551"/>
      <c r="L12551"/>
      <c r="M12551"/>
      <c r="N12551"/>
    </row>
    <row r="12552" spans="1:14" x14ac:dyDescent="0.2">
      <c r="A12552"/>
      <c r="B12552"/>
      <c r="C12552"/>
      <c r="D12552"/>
      <c r="E12552"/>
      <c r="F12552"/>
      <c r="G12552"/>
      <c r="H12552"/>
      <c r="I12552"/>
      <c r="J12552"/>
      <c r="K12552"/>
      <c r="L12552"/>
      <c r="M12552"/>
      <c r="N12552"/>
    </row>
    <row r="12553" spans="1:14" x14ac:dyDescent="0.2">
      <c r="A12553"/>
      <c r="B12553"/>
      <c r="C12553"/>
      <c r="D12553"/>
      <c r="E12553"/>
      <c r="F12553"/>
      <c r="G12553"/>
      <c r="H12553"/>
      <c r="I12553"/>
      <c r="J12553"/>
      <c r="K12553"/>
      <c r="L12553"/>
      <c r="M12553"/>
      <c r="N12553"/>
    </row>
    <row r="12554" spans="1:14" x14ac:dyDescent="0.2">
      <c r="A12554"/>
      <c r="B12554"/>
      <c r="C12554"/>
      <c r="D12554"/>
      <c r="E12554"/>
      <c r="F12554"/>
      <c r="G12554"/>
      <c r="H12554"/>
      <c r="I12554"/>
      <c r="J12554"/>
      <c r="K12554"/>
      <c r="L12554"/>
      <c r="M12554"/>
      <c r="N12554"/>
    </row>
    <row r="12555" spans="1:14" x14ac:dyDescent="0.2">
      <c r="A12555"/>
      <c r="B12555"/>
      <c r="C12555"/>
      <c r="D12555"/>
      <c r="E12555"/>
      <c r="F12555"/>
      <c r="G12555"/>
      <c r="H12555"/>
      <c r="I12555"/>
      <c r="J12555"/>
      <c r="K12555"/>
      <c r="L12555"/>
      <c r="M12555"/>
      <c r="N12555"/>
    </row>
    <row r="12556" spans="1:14" x14ac:dyDescent="0.2">
      <c r="A12556"/>
      <c r="B12556"/>
      <c r="C12556"/>
      <c r="D12556"/>
      <c r="E12556"/>
      <c r="F12556"/>
      <c r="G12556"/>
      <c r="H12556"/>
      <c r="I12556"/>
      <c r="J12556"/>
      <c r="K12556"/>
      <c r="L12556"/>
      <c r="M12556"/>
      <c r="N12556"/>
    </row>
    <row r="12557" spans="1:14" x14ac:dyDescent="0.2">
      <c r="A12557"/>
      <c r="B12557"/>
      <c r="C12557"/>
      <c r="D12557"/>
      <c r="E12557"/>
      <c r="F12557"/>
      <c r="G12557"/>
      <c r="H12557"/>
      <c r="I12557"/>
      <c r="J12557"/>
      <c r="K12557"/>
      <c r="L12557"/>
      <c r="M12557"/>
      <c r="N12557"/>
    </row>
    <row r="12558" spans="1:14" x14ac:dyDescent="0.2">
      <c r="A12558"/>
      <c r="B12558"/>
      <c r="C12558"/>
      <c r="D12558"/>
      <c r="E12558"/>
      <c r="F12558"/>
      <c r="G12558"/>
      <c r="H12558"/>
      <c r="I12558"/>
      <c r="J12558"/>
      <c r="K12558"/>
      <c r="L12558"/>
      <c r="M12558"/>
      <c r="N12558"/>
    </row>
    <row r="12559" spans="1:14" x14ac:dyDescent="0.2">
      <c r="A12559"/>
      <c r="B12559"/>
      <c r="C12559"/>
      <c r="D12559"/>
      <c r="E12559"/>
      <c r="F12559"/>
      <c r="G12559"/>
      <c r="H12559"/>
      <c r="I12559"/>
      <c r="J12559"/>
      <c r="K12559"/>
      <c r="L12559"/>
      <c r="M12559"/>
      <c r="N12559"/>
    </row>
    <row r="12560" spans="1:14" x14ac:dyDescent="0.2">
      <c r="A12560"/>
      <c r="B12560"/>
      <c r="C12560"/>
      <c r="D12560"/>
      <c r="E12560"/>
      <c r="F12560"/>
      <c r="G12560"/>
      <c r="H12560"/>
      <c r="I12560"/>
      <c r="J12560"/>
      <c r="K12560"/>
      <c r="L12560"/>
      <c r="M12560"/>
      <c r="N12560"/>
    </row>
    <row r="12561" spans="1:14" x14ac:dyDescent="0.2">
      <c r="A12561"/>
      <c r="B12561"/>
      <c r="C12561"/>
      <c r="D12561"/>
      <c r="E12561"/>
      <c r="F12561"/>
      <c r="G12561"/>
      <c r="H12561"/>
      <c r="I12561"/>
      <c r="J12561"/>
      <c r="K12561"/>
      <c r="L12561"/>
      <c r="M12561"/>
      <c r="N12561"/>
    </row>
    <row r="12562" spans="1:14" x14ac:dyDescent="0.2">
      <c r="A12562"/>
      <c r="B12562"/>
      <c r="C12562"/>
      <c r="D12562"/>
      <c r="E12562"/>
      <c r="F12562"/>
      <c r="G12562"/>
      <c r="H12562"/>
      <c r="I12562"/>
      <c r="J12562"/>
      <c r="K12562"/>
      <c r="L12562"/>
      <c r="M12562"/>
      <c r="N12562"/>
    </row>
    <row r="12563" spans="1:14" x14ac:dyDescent="0.2">
      <c r="A12563"/>
      <c r="B12563"/>
      <c r="C12563"/>
      <c r="D12563"/>
      <c r="E12563"/>
      <c r="F12563"/>
      <c r="G12563"/>
      <c r="H12563"/>
      <c r="I12563"/>
      <c r="J12563"/>
      <c r="K12563"/>
      <c r="L12563"/>
      <c r="M12563"/>
      <c r="N12563"/>
    </row>
    <row r="12564" spans="1:14" x14ac:dyDescent="0.2">
      <c r="A12564"/>
      <c r="B12564"/>
      <c r="C12564"/>
      <c r="D12564"/>
      <c r="E12564"/>
      <c r="F12564"/>
      <c r="G12564"/>
      <c r="H12564"/>
      <c r="I12564"/>
      <c r="J12564"/>
      <c r="K12564"/>
      <c r="L12564"/>
      <c r="M12564"/>
      <c r="N12564"/>
    </row>
    <row r="12565" spans="1:14" x14ac:dyDescent="0.2">
      <c r="A12565"/>
      <c r="B12565"/>
      <c r="C12565"/>
      <c r="D12565"/>
      <c r="E12565"/>
      <c r="F12565"/>
      <c r="G12565"/>
      <c r="H12565"/>
      <c r="I12565"/>
      <c r="J12565"/>
      <c r="K12565"/>
      <c r="L12565"/>
      <c r="M12565"/>
      <c r="N12565"/>
    </row>
    <row r="12566" spans="1:14" x14ac:dyDescent="0.2">
      <c r="A12566"/>
      <c r="B12566"/>
      <c r="C12566"/>
      <c r="D12566"/>
      <c r="E12566"/>
      <c r="F12566"/>
      <c r="G12566"/>
      <c r="H12566"/>
      <c r="I12566"/>
      <c r="J12566"/>
      <c r="K12566"/>
      <c r="L12566"/>
      <c r="M12566"/>
      <c r="N12566"/>
    </row>
    <row r="12567" spans="1:14" x14ac:dyDescent="0.2">
      <c r="A12567"/>
      <c r="B12567"/>
      <c r="C12567"/>
      <c r="D12567"/>
      <c r="E12567"/>
      <c r="F12567"/>
      <c r="G12567"/>
      <c r="H12567"/>
      <c r="I12567"/>
      <c r="J12567"/>
      <c r="K12567"/>
      <c r="L12567"/>
      <c r="M12567"/>
      <c r="N12567"/>
    </row>
    <row r="12568" spans="1:14" x14ac:dyDescent="0.2">
      <c r="A12568"/>
      <c r="B12568"/>
      <c r="C12568"/>
      <c r="D12568"/>
      <c r="E12568"/>
      <c r="F12568"/>
      <c r="G12568"/>
      <c r="H12568"/>
      <c r="I12568"/>
      <c r="J12568"/>
      <c r="K12568"/>
      <c r="L12568"/>
      <c r="M12568"/>
      <c r="N12568"/>
    </row>
    <row r="12569" spans="1:14" x14ac:dyDescent="0.2">
      <c r="A12569"/>
      <c r="B12569"/>
      <c r="C12569"/>
      <c r="D12569"/>
      <c r="E12569"/>
      <c r="F12569"/>
      <c r="G12569"/>
      <c r="H12569"/>
      <c r="I12569"/>
      <c r="J12569"/>
      <c r="K12569"/>
      <c r="L12569"/>
      <c r="M12569"/>
      <c r="N12569"/>
    </row>
    <row r="12570" spans="1:14" x14ac:dyDescent="0.2">
      <c r="A12570"/>
      <c r="B12570"/>
      <c r="C12570"/>
      <c r="D12570"/>
      <c r="E12570"/>
      <c r="F12570"/>
      <c r="G12570"/>
      <c r="H12570"/>
      <c r="I12570"/>
      <c r="J12570"/>
      <c r="K12570"/>
      <c r="L12570"/>
      <c r="M12570"/>
      <c r="N12570"/>
    </row>
    <row r="12571" spans="1:14" x14ac:dyDescent="0.2">
      <c r="A12571"/>
      <c r="B12571"/>
      <c r="C12571"/>
      <c r="D12571"/>
      <c r="E12571"/>
      <c r="F12571"/>
      <c r="G12571"/>
      <c r="H12571"/>
      <c r="I12571"/>
      <c r="J12571"/>
      <c r="K12571"/>
      <c r="L12571"/>
      <c r="M12571"/>
      <c r="N12571"/>
    </row>
    <row r="12572" spans="1:14" x14ac:dyDescent="0.2">
      <c r="A12572"/>
      <c r="B12572"/>
      <c r="C12572"/>
      <c r="D12572"/>
      <c r="E12572"/>
      <c r="F12572"/>
      <c r="G12572"/>
      <c r="H12572"/>
      <c r="I12572"/>
      <c r="J12572"/>
      <c r="K12572"/>
      <c r="L12572"/>
      <c r="M12572"/>
      <c r="N12572"/>
    </row>
    <row r="12573" spans="1:14" x14ac:dyDescent="0.2">
      <c r="A12573"/>
      <c r="B12573"/>
      <c r="C12573"/>
      <c r="D12573"/>
      <c r="E12573"/>
      <c r="F12573"/>
      <c r="G12573"/>
      <c r="H12573"/>
      <c r="I12573"/>
      <c r="J12573"/>
      <c r="K12573"/>
      <c r="L12573"/>
      <c r="M12573"/>
      <c r="N12573"/>
    </row>
    <row r="12574" spans="1:14" x14ac:dyDescent="0.2">
      <c r="A12574"/>
      <c r="B12574"/>
      <c r="C12574"/>
      <c r="D12574"/>
      <c r="E12574"/>
      <c r="F12574"/>
      <c r="G12574"/>
      <c r="H12574"/>
      <c r="I12574"/>
      <c r="J12574"/>
      <c r="K12574"/>
      <c r="L12574"/>
      <c r="M12574"/>
      <c r="N12574"/>
    </row>
    <row r="12575" spans="1:14" x14ac:dyDescent="0.2">
      <c r="A12575"/>
      <c r="B12575"/>
      <c r="C12575"/>
      <c r="D12575"/>
      <c r="E12575"/>
      <c r="F12575"/>
      <c r="G12575"/>
      <c r="H12575"/>
      <c r="I12575"/>
      <c r="J12575"/>
      <c r="K12575"/>
      <c r="L12575"/>
      <c r="M12575"/>
      <c r="N12575"/>
    </row>
    <row r="12576" spans="1:14" x14ac:dyDescent="0.2">
      <c r="A12576"/>
      <c r="B12576"/>
      <c r="C12576"/>
      <c r="D12576"/>
      <c r="E12576"/>
      <c r="F12576"/>
      <c r="G12576"/>
      <c r="H12576"/>
      <c r="I12576"/>
      <c r="J12576"/>
      <c r="K12576"/>
      <c r="L12576"/>
      <c r="M12576"/>
      <c r="N12576"/>
    </row>
    <row r="12577" spans="1:14" x14ac:dyDescent="0.2">
      <c r="A12577"/>
      <c r="B12577"/>
      <c r="C12577"/>
      <c r="D12577"/>
      <c r="E12577"/>
      <c r="F12577"/>
      <c r="G12577"/>
      <c r="H12577"/>
      <c r="I12577"/>
      <c r="J12577"/>
      <c r="K12577"/>
      <c r="L12577"/>
      <c r="M12577"/>
      <c r="N12577"/>
    </row>
    <row r="12578" spans="1:14" x14ac:dyDescent="0.2">
      <c r="A12578"/>
      <c r="B12578"/>
      <c r="C12578"/>
      <c r="D12578"/>
      <c r="E12578"/>
      <c r="F12578"/>
      <c r="G12578"/>
      <c r="H12578"/>
      <c r="I12578"/>
      <c r="J12578"/>
      <c r="K12578"/>
      <c r="L12578"/>
      <c r="M12578"/>
      <c r="N12578"/>
    </row>
    <row r="12579" spans="1:14" x14ac:dyDescent="0.2">
      <c r="A12579"/>
      <c r="B12579"/>
      <c r="C12579"/>
      <c r="D12579"/>
      <c r="E12579"/>
      <c r="F12579"/>
      <c r="G12579"/>
      <c r="H12579"/>
      <c r="I12579"/>
      <c r="J12579"/>
      <c r="K12579"/>
      <c r="L12579"/>
      <c r="M12579"/>
      <c r="N12579"/>
    </row>
    <row r="12580" spans="1:14" x14ac:dyDescent="0.2">
      <c r="A12580"/>
      <c r="B12580"/>
      <c r="C12580"/>
      <c r="D12580"/>
      <c r="E12580"/>
      <c r="F12580"/>
      <c r="G12580"/>
      <c r="H12580"/>
      <c r="I12580"/>
      <c r="J12580"/>
      <c r="K12580"/>
      <c r="L12580"/>
      <c r="M12580"/>
      <c r="N12580"/>
    </row>
    <row r="12581" spans="1:14" x14ac:dyDescent="0.2">
      <c r="A12581"/>
      <c r="B12581"/>
      <c r="C12581"/>
      <c r="D12581"/>
      <c r="E12581"/>
      <c r="F12581"/>
      <c r="G12581"/>
      <c r="H12581"/>
      <c r="I12581"/>
      <c r="J12581"/>
      <c r="K12581"/>
      <c r="L12581"/>
      <c r="M12581"/>
      <c r="N12581"/>
    </row>
    <row r="12582" spans="1:14" x14ac:dyDescent="0.2">
      <c r="A12582"/>
      <c r="B12582"/>
      <c r="C12582"/>
      <c r="D12582"/>
      <c r="E12582"/>
      <c r="F12582"/>
      <c r="G12582"/>
      <c r="H12582"/>
      <c r="I12582"/>
      <c r="J12582"/>
      <c r="K12582"/>
      <c r="L12582"/>
      <c r="M12582"/>
      <c r="N12582"/>
    </row>
    <row r="12583" spans="1:14" x14ac:dyDescent="0.2">
      <c r="A12583"/>
      <c r="B12583"/>
      <c r="C12583"/>
      <c r="D12583"/>
      <c r="E12583"/>
      <c r="F12583"/>
      <c r="G12583"/>
      <c r="H12583"/>
      <c r="I12583"/>
      <c r="J12583"/>
      <c r="K12583"/>
      <c r="L12583"/>
      <c r="M12583"/>
      <c r="N12583"/>
    </row>
    <row r="12584" spans="1:14" x14ac:dyDescent="0.2">
      <c r="A12584"/>
      <c r="B12584"/>
      <c r="C12584"/>
      <c r="D12584"/>
      <c r="E12584"/>
      <c r="F12584"/>
      <c r="G12584"/>
      <c r="H12584"/>
      <c r="I12584"/>
      <c r="J12584"/>
      <c r="K12584"/>
      <c r="L12584"/>
      <c r="M12584"/>
      <c r="N12584"/>
    </row>
    <row r="12585" spans="1:14" x14ac:dyDescent="0.2">
      <c r="A12585"/>
      <c r="B12585"/>
      <c r="C12585"/>
      <c r="D12585"/>
      <c r="E12585"/>
      <c r="F12585"/>
      <c r="G12585"/>
      <c r="H12585"/>
      <c r="I12585"/>
      <c r="J12585"/>
      <c r="K12585"/>
      <c r="L12585"/>
      <c r="M12585"/>
      <c r="N12585"/>
    </row>
    <row r="12586" spans="1:14" x14ac:dyDescent="0.2">
      <c r="A12586"/>
      <c r="B12586"/>
      <c r="C12586"/>
      <c r="D12586"/>
      <c r="E12586"/>
      <c r="F12586"/>
      <c r="G12586"/>
      <c r="H12586"/>
      <c r="I12586"/>
      <c r="J12586"/>
      <c r="K12586"/>
      <c r="L12586"/>
      <c r="M12586"/>
      <c r="N12586"/>
    </row>
    <row r="12587" spans="1:14" x14ac:dyDescent="0.2">
      <c r="A12587"/>
      <c r="B12587"/>
      <c r="C12587"/>
      <c r="D12587"/>
      <c r="E12587"/>
      <c r="F12587"/>
      <c r="G12587"/>
      <c r="H12587"/>
      <c r="I12587"/>
      <c r="J12587"/>
      <c r="K12587"/>
      <c r="L12587"/>
      <c r="M12587"/>
      <c r="N12587"/>
    </row>
    <row r="12588" spans="1:14" x14ac:dyDescent="0.2">
      <c r="A12588"/>
      <c r="B12588"/>
      <c r="C12588"/>
      <c r="D12588"/>
      <c r="E12588"/>
      <c r="F12588"/>
      <c r="G12588"/>
      <c r="H12588"/>
      <c r="I12588"/>
      <c r="J12588"/>
      <c r="K12588"/>
      <c r="L12588"/>
      <c r="M12588"/>
      <c r="N12588"/>
    </row>
    <row r="12589" spans="1:14" x14ac:dyDescent="0.2">
      <c r="A12589"/>
      <c r="B12589"/>
      <c r="C12589"/>
      <c r="D12589"/>
      <c r="E12589"/>
      <c r="F12589"/>
      <c r="G12589"/>
      <c r="H12589"/>
      <c r="I12589"/>
      <c r="J12589"/>
      <c r="K12589"/>
      <c r="L12589"/>
      <c r="M12589"/>
      <c r="N12589"/>
    </row>
    <row r="12590" spans="1:14" x14ac:dyDescent="0.2">
      <c r="A12590"/>
      <c r="B12590"/>
      <c r="C12590"/>
      <c r="D12590"/>
      <c r="E12590"/>
      <c r="F12590"/>
      <c r="G12590"/>
      <c r="H12590"/>
      <c r="I12590"/>
      <c r="J12590"/>
      <c r="K12590"/>
      <c r="L12590"/>
      <c r="M12590"/>
      <c r="N12590"/>
    </row>
    <row r="12591" spans="1:14" x14ac:dyDescent="0.2">
      <c r="A12591"/>
      <c r="B12591"/>
      <c r="C12591"/>
      <c r="D12591"/>
      <c r="E12591"/>
      <c r="F12591"/>
      <c r="G12591"/>
      <c r="H12591"/>
      <c r="I12591"/>
      <c r="J12591"/>
      <c r="K12591"/>
      <c r="L12591"/>
      <c r="M12591"/>
      <c r="N12591"/>
    </row>
    <row r="12592" spans="1:14" x14ac:dyDescent="0.2">
      <c r="A12592"/>
      <c r="B12592"/>
      <c r="C12592"/>
      <c r="D12592"/>
      <c r="E12592"/>
      <c r="F12592"/>
      <c r="G12592"/>
      <c r="H12592"/>
      <c r="I12592"/>
      <c r="J12592"/>
      <c r="K12592"/>
      <c r="L12592"/>
      <c r="M12592"/>
      <c r="N12592"/>
    </row>
    <row r="12593" spans="1:14" x14ac:dyDescent="0.2">
      <c r="A12593"/>
      <c r="B12593"/>
      <c r="C12593"/>
      <c r="D12593"/>
      <c r="E12593"/>
      <c r="F12593"/>
      <c r="G12593"/>
      <c r="H12593"/>
      <c r="I12593"/>
      <c r="J12593"/>
      <c r="K12593"/>
      <c r="L12593"/>
      <c r="M12593"/>
      <c r="N12593"/>
    </row>
    <row r="12594" spans="1:14" x14ac:dyDescent="0.2">
      <c r="A12594"/>
      <c r="B12594"/>
      <c r="C12594"/>
      <c r="D12594"/>
      <c r="E12594"/>
      <c r="F12594"/>
      <c r="G12594"/>
      <c r="H12594"/>
      <c r="I12594"/>
      <c r="J12594"/>
      <c r="K12594"/>
      <c r="L12594"/>
      <c r="M12594"/>
      <c r="N12594"/>
    </row>
    <row r="12595" spans="1:14" x14ac:dyDescent="0.2">
      <c r="A12595"/>
      <c r="B12595"/>
      <c r="C12595"/>
      <c r="D12595"/>
      <c r="E12595"/>
      <c r="F12595"/>
      <c r="G12595"/>
      <c r="H12595"/>
      <c r="I12595"/>
      <c r="J12595"/>
      <c r="K12595"/>
      <c r="L12595"/>
      <c r="M12595"/>
      <c r="N12595"/>
    </row>
    <row r="12596" spans="1:14" x14ac:dyDescent="0.2">
      <c r="A12596"/>
      <c r="B12596"/>
      <c r="C12596"/>
      <c r="D12596"/>
      <c r="E12596"/>
      <c r="F12596"/>
      <c r="G12596"/>
      <c r="H12596"/>
      <c r="I12596"/>
      <c r="J12596"/>
      <c r="K12596"/>
      <c r="L12596"/>
      <c r="M12596"/>
      <c r="N12596"/>
    </row>
    <row r="12597" spans="1:14" x14ac:dyDescent="0.2">
      <c r="A12597"/>
      <c r="B12597"/>
      <c r="C12597"/>
      <c r="D12597"/>
      <c r="E12597"/>
      <c r="F12597"/>
      <c r="G12597"/>
      <c r="H12597"/>
      <c r="I12597"/>
      <c r="J12597"/>
      <c r="K12597"/>
      <c r="L12597"/>
      <c r="M12597"/>
      <c r="N12597"/>
    </row>
    <row r="12598" spans="1:14" x14ac:dyDescent="0.2">
      <c r="A12598"/>
      <c r="B12598"/>
      <c r="C12598"/>
      <c r="D12598"/>
      <c r="E12598"/>
      <c r="F12598"/>
      <c r="G12598"/>
      <c r="H12598"/>
      <c r="I12598"/>
      <c r="J12598"/>
      <c r="K12598"/>
      <c r="L12598"/>
      <c r="M12598"/>
      <c r="N12598"/>
    </row>
    <row r="12599" spans="1:14" x14ac:dyDescent="0.2">
      <c r="A12599"/>
      <c r="B12599"/>
      <c r="C12599"/>
      <c r="D12599"/>
      <c r="E12599"/>
      <c r="F12599"/>
      <c r="G12599"/>
      <c r="H12599"/>
      <c r="I12599"/>
      <c r="J12599"/>
      <c r="K12599"/>
      <c r="L12599"/>
      <c r="M12599"/>
      <c r="N12599"/>
    </row>
    <row r="12600" spans="1:14" x14ac:dyDescent="0.2">
      <c r="A12600"/>
      <c r="B12600"/>
      <c r="C12600"/>
      <c r="D12600"/>
      <c r="E12600"/>
      <c r="F12600"/>
      <c r="G12600"/>
      <c r="H12600"/>
      <c r="I12600"/>
      <c r="J12600"/>
      <c r="K12600"/>
      <c r="L12600"/>
      <c r="M12600"/>
      <c r="N12600"/>
    </row>
    <row r="12601" spans="1:14" x14ac:dyDescent="0.2">
      <c r="A12601"/>
      <c r="B12601"/>
      <c r="C12601"/>
      <c r="D12601"/>
      <c r="E12601"/>
      <c r="F12601"/>
      <c r="G12601"/>
      <c r="H12601"/>
      <c r="I12601"/>
      <c r="J12601"/>
      <c r="K12601"/>
      <c r="L12601"/>
      <c r="M12601"/>
      <c r="N12601"/>
    </row>
    <row r="12602" spans="1:14" x14ac:dyDescent="0.2">
      <c r="A12602"/>
      <c r="B12602"/>
      <c r="C12602"/>
      <c r="D12602"/>
      <c r="E12602"/>
      <c r="F12602"/>
      <c r="G12602"/>
      <c r="H12602"/>
      <c r="I12602"/>
      <c r="J12602"/>
      <c r="K12602"/>
      <c r="L12602"/>
      <c r="M12602"/>
      <c r="N12602"/>
    </row>
    <row r="12603" spans="1:14" x14ac:dyDescent="0.2">
      <c r="A12603"/>
      <c r="B12603"/>
      <c r="C12603"/>
      <c r="D12603"/>
      <c r="E12603"/>
      <c r="F12603"/>
      <c r="G12603"/>
      <c r="H12603"/>
      <c r="I12603"/>
      <c r="J12603"/>
      <c r="K12603"/>
      <c r="L12603"/>
      <c r="M12603"/>
      <c r="N12603"/>
    </row>
    <row r="12604" spans="1:14" x14ac:dyDescent="0.2">
      <c r="A12604"/>
      <c r="B12604"/>
      <c r="C12604"/>
      <c r="D12604"/>
      <c r="E12604"/>
      <c r="F12604"/>
      <c r="G12604"/>
      <c r="H12604"/>
      <c r="I12604"/>
      <c r="J12604"/>
      <c r="K12604"/>
      <c r="L12604"/>
      <c r="M12604"/>
      <c r="N12604"/>
    </row>
    <row r="12605" spans="1:14" x14ac:dyDescent="0.2">
      <c r="A12605"/>
      <c r="B12605"/>
      <c r="C12605"/>
      <c r="D12605"/>
      <c r="E12605"/>
      <c r="F12605"/>
      <c r="G12605"/>
      <c r="H12605"/>
      <c r="I12605"/>
      <c r="J12605"/>
      <c r="K12605"/>
      <c r="L12605"/>
      <c r="M12605"/>
      <c r="N12605"/>
    </row>
    <row r="12606" spans="1:14" x14ac:dyDescent="0.2">
      <c r="A12606"/>
      <c r="B12606"/>
      <c r="C12606"/>
      <c r="D12606"/>
      <c r="E12606"/>
      <c r="F12606"/>
      <c r="G12606"/>
      <c r="H12606"/>
      <c r="I12606"/>
      <c r="J12606"/>
      <c r="K12606"/>
      <c r="L12606"/>
      <c r="M12606"/>
      <c r="N12606"/>
    </row>
    <row r="12607" spans="1:14" x14ac:dyDescent="0.2">
      <c r="A12607"/>
      <c r="B12607"/>
      <c r="C12607"/>
      <c r="D12607"/>
      <c r="E12607"/>
      <c r="F12607"/>
      <c r="G12607"/>
      <c r="H12607"/>
      <c r="I12607"/>
      <c r="J12607"/>
      <c r="K12607"/>
      <c r="L12607"/>
      <c r="M12607"/>
      <c r="N12607"/>
    </row>
    <row r="12608" spans="1:14" x14ac:dyDescent="0.2">
      <c r="A12608"/>
      <c r="B12608"/>
      <c r="C12608"/>
      <c r="D12608"/>
      <c r="E12608"/>
      <c r="F12608"/>
      <c r="G12608"/>
      <c r="H12608"/>
      <c r="I12608"/>
      <c r="J12608"/>
      <c r="K12608"/>
      <c r="L12608"/>
      <c r="M12608"/>
      <c r="N12608"/>
    </row>
    <row r="12609" spans="1:14" x14ac:dyDescent="0.2">
      <c r="A12609"/>
      <c r="B12609"/>
      <c r="C12609"/>
      <c r="D12609"/>
      <c r="E12609"/>
      <c r="F12609"/>
      <c r="G12609"/>
      <c r="H12609"/>
      <c r="I12609"/>
      <c r="J12609"/>
      <c r="K12609"/>
      <c r="L12609"/>
      <c r="M12609"/>
      <c r="N12609"/>
    </row>
    <row r="12610" spans="1:14" x14ac:dyDescent="0.2">
      <c r="A12610"/>
      <c r="B12610"/>
      <c r="C12610"/>
      <c r="D12610"/>
      <c r="E12610"/>
      <c r="F12610"/>
      <c r="G12610"/>
      <c r="H12610"/>
      <c r="I12610"/>
      <c r="J12610"/>
      <c r="K12610"/>
      <c r="L12610"/>
      <c r="M12610"/>
      <c r="N12610"/>
    </row>
    <row r="12611" spans="1:14" x14ac:dyDescent="0.2">
      <c r="A12611"/>
      <c r="B12611"/>
      <c r="C12611"/>
      <c r="D12611"/>
      <c r="E12611"/>
      <c r="F12611"/>
      <c r="G12611"/>
      <c r="H12611"/>
      <c r="I12611"/>
      <c r="J12611"/>
      <c r="K12611"/>
      <c r="L12611"/>
      <c r="M12611"/>
      <c r="N12611"/>
    </row>
    <row r="12612" spans="1:14" x14ac:dyDescent="0.2">
      <c r="A12612"/>
      <c r="B12612"/>
      <c r="C12612"/>
      <c r="D12612"/>
      <c r="E12612"/>
      <c r="F12612"/>
      <c r="G12612"/>
      <c r="H12612"/>
      <c r="I12612"/>
      <c r="J12612"/>
      <c r="K12612"/>
      <c r="L12612"/>
      <c r="M12612"/>
      <c r="N12612"/>
    </row>
    <row r="12613" spans="1:14" x14ac:dyDescent="0.2">
      <c r="A12613"/>
      <c r="B12613"/>
      <c r="C12613"/>
      <c r="D12613"/>
      <c r="E12613"/>
      <c r="F12613"/>
      <c r="G12613"/>
      <c r="H12613"/>
      <c r="I12613"/>
      <c r="J12613"/>
      <c r="K12613"/>
      <c r="L12613"/>
      <c r="M12613"/>
      <c r="N12613"/>
    </row>
    <row r="12614" spans="1:14" x14ac:dyDescent="0.2">
      <c r="A12614"/>
      <c r="B12614"/>
      <c r="C12614"/>
      <c r="D12614"/>
      <c r="E12614"/>
      <c r="F12614"/>
      <c r="G12614"/>
      <c r="H12614"/>
      <c r="I12614"/>
      <c r="J12614"/>
      <c r="K12614"/>
      <c r="L12614"/>
      <c r="M12614"/>
      <c r="N12614"/>
    </row>
    <row r="12615" spans="1:14" x14ac:dyDescent="0.2">
      <c r="A12615"/>
      <c r="B12615"/>
      <c r="C12615"/>
      <c r="D12615"/>
      <c r="E12615"/>
      <c r="F12615"/>
      <c r="G12615"/>
      <c r="H12615"/>
      <c r="I12615"/>
      <c r="J12615"/>
      <c r="K12615"/>
      <c r="L12615"/>
      <c r="M12615"/>
      <c r="N12615"/>
    </row>
    <row r="12616" spans="1:14" x14ac:dyDescent="0.2">
      <c r="A12616"/>
      <c r="B12616"/>
      <c r="C12616"/>
      <c r="D12616"/>
      <c r="E12616"/>
      <c r="F12616"/>
      <c r="G12616"/>
      <c r="H12616"/>
      <c r="I12616"/>
      <c r="J12616"/>
      <c r="K12616"/>
      <c r="L12616"/>
      <c r="M12616"/>
      <c r="N12616"/>
    </row>
    <row r="12617" spans="1:14" x14ac:dyDescent="0.2">
      <c r="A12617"/>
      <c r="B12617"/>
      <c r="C12617"/>
      <c r="D12617"/>
      <c r="E12617"/>
      <c r="F12617"/>
      <c r="G12617"/>
      <c r="H12617"/>
      <c r="I12617"/>
      <c r="J12617"/>
      <c r="K12617"/>
      <c r="L12617"/>
      <c r="M12617"/>
      <c r="N12617"/>
    </row>
    <row r="12618" spans="1:14" x14ac:dyDescent="0.2">
      <c r="A12618"/>
      <c r="B12618"/>
      <c r="C12618"/>
      <c r="D12618"/>
      <c r="E12618"/>
      <c r="F12618"/>
      <c r="G12618"/>
      <c r="H12618"/>
      <c r="I12618"/>
      <c r="J12618"/>
      <c r="K12618"/>
      <c r="L12618"/>
      <c r="M12618"/>
      <c r="N12618"/>
    </row>
    <row r="12619" spans="1:14" x14ac:dyDescent="0.2">
      <c r="A12619"/>
      <c r="B12619"/>
      <c r="C12619"/>
      <c r="D12619"/>
      <c r="E12619"/>
      <c r="F12619"/>
      <c r="G12619"/>
      <c r="H12619"/>
      <c r="I12619"/>
      <c r="J12619"/>
      <c r="K12619"/>
      <c r="L12619"/>
      <c r="M12619"/>
      <c r="N12619"/>
    </row>
    <row r="12620" spans="1:14" x14ac:dyDescent="0.2">
      <c r="A12620"/>
      <c r="B12620"/>
      <c r="C12620"/>
      <c r="D12620"/>
      <c r="E12620"/>
      <c r="F12620"/>
      <c r="G12620"/>
      <c r="H12620"/>
      <c r="I12620"/>
      <c r="J12620"/>
      <c r="K12620"/>
      <c r="L12620"/>
      <c r="M12620"/>
      <c r="N12620"/>
    </row>
    <row r="12621" spans="1:14" x14ac:dyDescent="0.2">
      <c r="A12621"/>
      <c r="B12621"/>
      <c r="C12621"/>
      <c r="D12621"/>
      <c r="E12621"/>
      <c r="F12621"/>
      <c r="G12621"/>
      <c r="H12621"/>
      <c r="I12621"/>
      <c r="J12621"/>
      <c r="K12621"/>
      <c r="L12621"/>
      <c r="M12621"/>
      <c r="N12621"/>
    </row>
    <row r="12622" spans="1:14" x14ac:dyDescent="0.2">
      <c r="A12622"/>
      <c r="B12622"/>
      <c r="C12622"/>
      <c r="D12622"/>
      <c r="E12622"/>
      <c r="F12622"/>
      <c r="G12622"/>
      <c r="H12622"/>
      <c r="I12622"/>
      <c r="J12622"/>
      <c r="K12622"/>
      <c r="L12622"/>
      <c r="M12622"/>
      <c r="N12622"/>
    </row>
    <row r="12623" spans="1:14" x14ac:dyDescent="0.2">
      <c r="A12623"/>
      <c r="B12623"/>
      <c r="C12623"/>
      <c r="D12623"/>
      <c r="E12623"/>
      <c r="F12623"/>
      <c r="G12623"/>
      <c r="H12623"/>
      <c r="I12623"/>
      <c r="J12623"/>
      <c r="K12623"/>
      <c r="L12623"/>
      <c r="M12623"/>
      <c r="N12623"/>
    </row>
    <row r="12624" spans="1:14" x14ac:dyDescent="0.2">
      <c r="A12624"/>
      <c r="B12624"/>
      <c r="C12624"/>
      <c r="D12624"/>
      <c r="E12624"/>
      <c r="F12624"/>
      <c r="G12624"/>
      <c r="H12624"/>
      <c r="I12624"/>
      <c r="J12624"/>
      <c r="K12624"/>
      <c r="L12624"/>
      <c r="M12624"/>
      <c r="N12624"/>
    </row>
    <row r="12625" spans="1:14" x14ac:dyDescent="0.2">
      <c r="A12625"/>
      <c r="B12625"/>
      <c r="C12625"/>
      <c r="D12625"/>
      <c r="E12625"/>
      <c r="F12625"/>
      <c r="G12625"/>
      <c r="H12625"/>
      <c r="I12625"/>
      <c r="J12625"/>
      <c r="K12625"/>
      <c r="L12625"/>
      <c r="M12625"/>
      <c r="N12625"/>
    </row>
    <row r="12626" spans="1:14" x14ac:dyDescent="0.2">
      <c r="A12626"/>
      <c r="B12626"/>
      <c r="C12626"/>
      <c r="D12626"/>
      <c r="E12626"/>
      <c r="F12626"/>
      <c r="G12626"/>
      <c r="H12626"/>
      <c r="I12626"/>
      <c r="J12626"/>
      <c r="K12626"/>
      <c r="L12626"/>
      <c r="M12626"/>
      <c r="N12626"/>
    </row>
    <row r="12627" spans="1:14" x14ac:dyDescent="0.2">
      <c r="A12627"/>
      <c r="B12627"/>
      <c r="C12627"/>
      <c r="D12627"/>
      <c r="E12627"/>
      <c r="F12627"/>
      <c r="G12627"/>
      <c r="H12627"/>
      <c r="I12627"/>
      <c r="J12627"/>
      <c r="K12627"/>
      <c r="L12627"/>
      <c r="M12627"/>
      <c r="N12627"/>
    </row>
    <row r="12628" spans="1:14" x14ac:dyDescent="0.2">
      <c r="A12628"/>
      <c r="B12628"/>
      <c r="C12628"/>
      <c r="D12628"/>
      <c r="E12628"/>
      <c r="F12628"/>
      <c r="G12628"/>
      <c r="H12628"/>
      <c r="I12628"/>
      <c r="J12628"/>
      <c r="K12628"/>
      <c r="L12628"/>
      <c r="M12628"/>
      <c r="N12628"/>
    </row>
    <row r="12629" spans="1:14" x14ac:dyDescent="0.2">
      <c r="A12629"/>
      <c r="B12629"/>
      <c r="C12629"/>
      <c r="D12629"/>
      <c r="E12629"/>
      <c r="F12629"/>
      <c r="G12629"/>
      <c r="H12629"/>
      <c r="I12629"/>
      <c r="J12629"/>
      <c r="K12629"/>
      <c r="L12629"/>
      <c r="M12629"/>
      <c r="N12629"/>
    </row>
    <row r="12630" spans="1:14" x14ac:dyDescent="0.2">
      <c r="A12630"/>
      <c r="B12630"/>
      <c r="C12630"/>
      <c r="D12630"/>
      <c r="E12630"/>
      <c r="F12630"/>
      <c r="G12630"/>
      <c r="H12630"/>
      <c r="I12630"/>
      <c r="J12630"/>
      <c r="K12630"/>
      <c r="L12630"/>
      <c r="M12630"/>
      <c r="N12630"/>
    </row>
    <row r="12631" spans="1:14" x14ac:dyDescent="0.2">
      <c r="A12631"/>
      <c r="B12631"/>
      <c r="C12631"/>
      <c r="D12631"/>
      <c r="E12631"/>
      <c r="F12631"/>
      <c r="G12631"/>
      <c r="H12631"/>
      <c r="I12631"/>
      <c r="J12631"/>
      <c r="K12631"/>
      <c r="L12631"/>
      <c r="M12631"/>
      <c r="N12631"/>
    </row>
    <row r="12632" spans="1:14" x14ac:dyDescent="0.2">
      <c r="A12632"/>
      <c r="B12632"/>
      <c r="C12632"/>
      <c r="D12632"/>
      <c r="E12632"/>
      <c r="F12632"/>
      <c r="G12632"/>
      <c r="H12632"/>
      <c r="I12632"/>
      <c r="J12632"/>
      <c r="K12632"/>
      <c r="L12632"/>
      <c r="M12632"/>
      <c r="N12632"/>
    </row>
    <row r="12633" spans="1:14" x14ac:dyDescent="0.2">
      <c r="A12633"/>
      <c r="B12633"/>
      <c r="C12633"/>
      <c r="D12633"/>
      <c r="E12633"/>
      <c r="F12633"/>
      <c r="G12633"/>
      <c r="H12633"/>
      <c r="I12633"/>
      <c r="J12633"/>
      <c r="K12633"/>
      <c r="L12633"/>
      <c r="M12633"/>
      <c r="N12633"/>
    </row>
    <row r="12634" spans="1:14" x14ac:dyDescent="0.2">
      <c r="A12634"/>
      <c r="B12634"/>
      <c r="C12634"/>
      <c r="D12634"/>
      <c r="E12634"/>
      <c r="F12634"/>
      <c r="G12634"/>
      <c r="H12634"/>
      <c r="I12634"/>
      <c r="J12634"/>
      <c r="K12634"/>
      <c r="L12634"/>
      <c r="M12634"/>
      <c r="N12634"/>
    </row>
    <row r="12635" spans="1:14" x14ac:dyDescent="0.2">
      <c r="A12635"/>
      <c r="B12635"/>
      <c r="C12635"/>
      <c r="D12635"/>
      <c r="E12635"/>
      <c r="F12635"/>
      <c r="G12635"/>
      <c r="H12635"/>
      <c r="I12635"/>
      <c r="J12635"/>
      <c r="K12635"/>
      <c r="L12635"/>
      <c r="M12635"/>
      <c r="N12635"/>
    </row>
    <row r="12636" spans="1:14" x14ac:dyDescent="0.2">
      <c r="A12636"/>
      <c r="B12636"/>
      <c r="C12636"/>
      <c r="D12636"/>
      <c r="E12636"/>
      <c r="F12636"/>
      <c r="G12636"/>
      <c r="H12636"/>
      <c r="I12636"/>
      <c r="J12636"/>
      <c r="K12636"/>
      <c r="L12636"/>
      <c r="M12636"/>
      <c r="N12636"/>
    </row>
    <row r="12637" spans="1:14" x14ac:dyDescent="0.2">
      <c r="A12637"/>
      <c r="B12637"/>
      <c r="C12637"/>
      <c r="D12637"/>
      <c r="E12637"/>
      <c r="F12637"/>
      <c r="G12637"/>
      <c r="H12637"/>
      <c r="I12637"/>
      <c r="J12637"/>
      <c r="K12637"/>
      <c r="L12637"/>
      <c r="M12637"/>
      <c r="N12637"/>
    </row>
    <row r="12638" spans="1:14" x14ac:dyDescent="0.2">
      <c r="A12638"/>
      <c r="B12638"/>
      <c r="C12638"/>
      <c r="D12638"/>
      <c r="E12638"/>
      <c r="F12638"/>
      <c r="G12638"/>
      <c r="H12638"/>
      <c r="I12638"/>
      <c r="J12638"/>
      <c r="K12638"/>
      <c r="L12638"/>
      <c r="M12638"/>
      <c r="N12638"/>
    </row>
    <row r="12639" spans="1:14" x14ac:dyDescent="0.2">
      <c r="A12639"/>
      <c r="B12639"/>
      <c r="C12639"/>
      <c r="D12639"/>
      <c r="E12639"/>
      <c r="F12639"/>
      <c r="G12639"/>
      <c r="H12639"/>
      <c r="I12639"/>
      <c r="J12639"/>
      <c r="K12639"/>
      <c r="L12639"/>
      <c r="M12639"/>
      <c r="N12639"/>
    </row>
    <row r="12640" spans="1:14" x14ac:dyDescent="0.2">
      <c r="A12640"/>
      <c r="B12640"/>
      <c r="C12640"/>
      <c r="D12640"/>
      <c r="E12640"/>
      <c r="F12640"/>
      <c r="G12640"/>
      <c r="H12640"/>
      <c r="I12640"/>
      <c r="J12640"/>
      <c r="K12640"/>
      <c r="L12640"/>
      <c r="M12640"/>
      <c r="N12640"/>
    </row>
    <row r="12641" spans="1:14" x14ac:dyDescent="0.2">
      <c r="A12641"/>
      <c r="B12641"/>
      <c r="C12641"/>
      <c r="D12641"/>
      <c r="E12641"/>
      <c r="F12641"/>
      <c r="G12641"/>
      <c r="H12641"/>
      <c r="I12641"/>
      <c r="J12641"/>
      <c r="K12641"/>
      <c r="L12641"/>
      <c r="M12641"/>
      <c r="N12641"/>
    </row>
    <row r="12642" spans="1:14" x14ac:dyDescent="0.2">
      <c r="A12642"/>
      <c r="B12642"/>
      <c r="C12642"/>
      <c r="D12642"/>
      <c r="E12642"/>
      <c r="F12642"/>
      <c r="G12642"/>
      <c r="H12642"/>
      <c r="I12642"/>
      <c r="J12642"/>
      <c r="K12642"/>
      <c r="L12642"/>
      <c r="M12642"/>
      <c r="N12642"/>
    </row>
    <row r="12643" spans="1:14" x14ac:dyDescent="0.2">
      <c r="A12643"/>
      <c r="B12643"/>
      <c r="C12643"/>
      <c r="D12643"/>
      <c r="E12643"/>
      <c r="F12643"/>
      <c r="G12643"/>
      <c r="H12643"/>
      <c r="I12643"/>
      <c r="J12643"/>
      <c r="K12643"/>
      <c r="L12643"/>
      <c r="M12643"/>
      <c r="N12643"/>
    </row>
    <row r="12644" spans="1:14" x14ac:dyDescent="0.2">
      <c r="A12644"/>
      <c r="B12644"/>
      <c r="C12644"/>
      <c r="D12644"/>
      <c r="E12644"/>
      <c r="F12644"/>
      <c r="G12644"/>
      <c r="H12644"/>
      <c r="I12644"/>
      <c r="J12644"/>
      <c r="K12644"/>
      <c r="L12644"/>
      <c r="M12644"/>
      <c r="N12644"/>
    </row>
    <row r="12645" spans="1:14" x14ac:dyDescent="0.2">
      <c r="A12645"/>
      <c r="B12645"/>
      <c r="C12645"/>
      <c r="D12645"/>
      <c r="E12645"/>
      <c r="F12645"/>
      <c r="G12645"/>
      <c r="H12645"/>
      <c r="I12645"/>
      <c r="J12645"/>
      <c r="K12645"/>
      <c r="L12645"/>
      <c r="M12645"/>
      <c r="N12645"/>
    </row>
    <row r="12646" spans="1:14" x14ac:dyDescent="0.2">
      <c r="A12646"/>
      <c r="B12646"/>
      <c r="C12646"/>
      <c r="D12646"/>
      <c r="E12646"/>
      <c r="F12646"/>
      <c r="G12646"/>
      <c r="H12646"/>
      <c r="I12646"/>
      <c r="J12646"/>
      <c r="K12646"/>
      <c r="L12646"/>
      <c r="M12646"/>
      <c r="N12646"/>
    </row>
    <row r="12647" spans="1:14" x14ac:dyDescent="0.2">
      <c r="A12647"/>
      <c r="B12647"/>
      <c r="C12647"/>
      <c r="D12647"/>
      <c r="E12647"/>
      <c r="F12647"/>
      <c r="G12647"/>
      <c r="H12647"/>
      <c r="I12647"/>
      <c r="J12647"/>
      <c r="K12647"/>
      <c r="L12647"/>
      <c r="M12647"/>
      <c r="N12647"/>
    </row>
    <row r="12648" spans="1:14" x14ac:dyDescent="0.2">
      <c r="A12648"/>
      <c r="B12648"/>
      <c r="C12648"/>
      <c r="D12648"/>
      <c r="E12648"/>
      <c r="F12648"/>
      <c r="G12648"/>
      <c r="H12648"/>
      <c r="I12648"/>
      <c r="J12648"/>
      <c r="K12648"/>
      <c r="L12648"/>
      <c r="M12648"/>
      <c r="N12648"/>
    </row>
    <row r="12649" spans="1:14" x14ac:dyDescent="0.2">
      <c r="A12649"/>
      <c r="B12649"/>
      <c r="C12649"/>
      <c r="D12649"/>
      <c r="E12649"/>
      <c r="F12649"/>
      <c r="G12649"/>
      <c r="H12649"/>
      <c r="I12649"/>
      <c r="J12649"/>
      <c r="K12649"/>
      <c r="L12649"/>
      <c r="M12649"/>
      <c r="N12649"/>
    </row>
    <row r="12650" spans="1:14" x14ac:dyDescent="0.2">
      <c r="A12650"/>
      <c r="B12650"/>
      <c r="C12650"/>
      <c r="D12650"/>
      <c r="E12650"/>
      <c r="F12650"/>
      <c r="G12650"/>
      <c r="H12650"/>
      <c r="I12650"/>
      <c r="J12650"/>
      <c r="K12650"/>
      <c r="L12650"/>
      <c r="M12650"/>
      <c r="N12650"/>
    </row>
    <row r="12651" spans="1:14" x14ac:dyDescent="0.2">
      <c r="A12651"/>
      <c r="B12651"/>
      <c r="C12651"/>
      <c r="D12651"/>
      <c r="E12651"/>
      <c r="F12651"/>
      <c r="G12651"/>
      <c r="H12651"/>
      <c r="I12651"/>
      <c r="J12651"/>
      <c r="K12651"/>
      <c r="L12651"/>
      <c r="M12651"/>
      <c r="N12651"/>
    </row>
    <row r="12652" spans="1:14" x14ac:dyDescent="0.2">
      <c r="A12652"/>
      <c r="B12652"/>
      <c r="C12652"/>
      <c r="D12652"/>
      <c r="E12652"/>
      <c r="F12652"/>
      <c r="G12652"/>
      <c r="H12652"/>
      <c r="I12652"/>
      <c r="J12652"/>
      <c r="K12652"/>
      <c r="L12652"/>
      <c r="M12652"/>
      <c r="N12652"/>
    </row>
    <row r="12653" spans="1:14" x14ac:dyDescent="0.2">
      <c r="A12653"/>
      <c r="B12653"/>
      <c r="C12653"/>
      <c r="D12653"/>
      <c r="E12653"/>
      <c r="F12653"/>
      <c r="G12653"/>
      <c r="H12653"/>
      <c r="I12653"/>
      <c r="J12653"/>
      <c r="K12653"/>
      <c r="L12653"/>
      <c r="M12653"/>
      <c r="N12653"/>
    </row>
    <row r="12654" spans="1:14" x14ac:dyDescent="0.2">
      <c r="A12654"/>
      <c r="B12654"/>
      <c r="C12654"/>
      <c r="D12654"/>
      <c r="E12654"/>
      <c r="F12654"/>
      <c r="G12654"/>
      <c r="H12654"/>
      <c r="I12654"/>
      <c r="J12654"/>
      <c r="K12654"/>
      <c r="L12654"/>
      <c r="M12654"/>
      <c r="N12654"/>
    </row>
    <row r="12655" spans="1:14" x14ac:dyDescent="0.2">
      <c r="A12655"/>
      <c r="B12655"/>
      <c r="C12655"/>
      <c r="D12655"/>
      <c r="E12655"/>
      <c r="F12655"/>
      <c r="G12655"/>
      <c r="H12655"/>
      <c r="I12655"/>
      <c r="J12655"/>
      <c r="K12655"/>
      <c r="L12655"/>
      <c r="M12655"/>
      <c r="N12655"/>
    </row>
    <row r="12656" spans="1:14" x14ac:dyDescent="0.2">
      <c r="A12656"/>
      <c r="B12656"/>
      <c r="C12656"/>
      <c r="D12656"/>
      <c r="E12656"/>
      <c r="F12656"/>
      <c r="G12656"/>
      <c r="H12656"/>
      <c r="I12656"/>
      <c r="J12656"/>
      <c r="K12656"/>
      <c r="L12656"/>
      <c r="M12656"/>
      <c r="N12656"/>
    </row>
    <row r="12657" spans="1:14" x14ac:dyDescent="0.2">
      <c r="A12657"/>
      <c r="B12657"/>
      <c r="C12657"/>
      <c r="D12657"/>
      <c r="E12657"/>
      <c r="F12657"/>
      <c r="G12657"/>
      <c r="H12657"/>
      <c r="I12657"/>
      <c r="J12657"/>
      <c r="K12657"/>
      <c r="L12657"/>
      <c r="M12657"/>
      <c r="N12657"/>
    </row>
    <row r="12658" spans="1:14" x14ac:dyDescent="0.2">
      <c r="A12658"/>
      <c r="B12658"/>
      <c r="C12658"/>
      <c r="D12658"/>
      <c r="E12658"/>
      <c r="F12658"/>
      <c r="G12658"/>
      <c r="H12658"/>
      <c r="I12658"/>
      <c r="J12658"/>
      <c r="K12658"/>
      <c r="L12658"/>
      <c r="M12658"/>
      <c r="N12658"/>
    </row>
    <row r="12659" spans="1:14" x14ac:dyDescent="0.2">
      <c r="A12659"/>
      <c r="B12659"/>
      <c r="C12659"/>
      <c r="D12659"/>
      <c r="E12659"/>
      <c r="F12659"/>
      <c r="G12659"/>
      <c r="H12659"/>
      <c r="I12659"/>
      <c r="J12659"/>
      <c r="K12659"/>
      <c r="L12659"/>
      <c r="M12659"/>
      <c r="N12659"/>
    </row>
    <row r="12660" spans="1:14" x14ac:dyDescent="0.2">
      <c r="A12660"/>
      <c r="B12660"/>
      <c r="C12660"/>
      <c r="D12660"/>
      <c r="E12660"/>
      <c r="F12660"/>
      <c r="G12660"/>
      <c r="H12660"/>
      <c r="I12660"/>
      <c r="J12660"/>
      <c r="K12660"/>
      <c r="L12660"/>
      <c r="M12660"/>
      <c r="N12660"/>
    </row>
    <row r="12661" spans="1:14" x14ac:dyDescent="0.2">
      <c r="A12661"/>
      <c r="B12661"/>
      <c r="C12661"/>
      <c r="D12661"/>
      <c r="E12661"/>
      <c r="F12661"/>
      <c r="G12661"/>
      <c r="H12661"/>
      <c r="I12661"/>
      <c r="J12661"/>
      <c r="K12661"/>
      <c r="L12661"/>
      <c r="M12661"/>
      <c r="N12661"/>
    </row>
    <row r="12662" spans="1:14" x14ac:dyDescent="0.2">
      <c r="A12662"/>
      <c r="B12662"/>
      <c r="C12662"/>
      <c r="D12662"/>
      <c r="E12662"/>
      <c r="F12662"/>
      <c r="G12662"/>
      <c r="H12662"/>
      <c r="I12662"/>
      <c r="J12662"/>
      <c r="K12662"/>
      <c r="L12662"/>
      <c r="M12662"/>
      <c r="N12662"/>
    </row>
    <row r="12663" spans="1:14" x14ac:dyDescent="0.2">
      <c r="A12663"/>
      <c r="B12663"/>
      <c r="C12663"/>
      <c r="D12663"/>
      <c r="E12663"/>
      <c r="F12663"/>
      <c r="G12663"/>
      <c r="H12663"/>
      <c r="I12663"/>
      <c r="J12663"/>
      <c r="K12663"/>
      <c r="L12663"/>
      <c r="M12663"/>
      <c r="N12663"/>
    </row>
    <row r="12664" spans="1:14" x14ac:dyDescent="0.2">
      <c r="A12664"/>
      <c r="B12664"/>
      <c r="C12664"/>
      <c r="D12664"/>
      <c r="E12664"/>
      <c r="F12664"/>
      <c r="G12664"/>
      <c r="H12664"/>
      <c r="I12664"/>
      <c r="J12664"/>
      <c r="K12664"/>
      <c r="L12664"/>
      <c r="M12664"/>
      <c r="N12664"/>
    </row>
    <row r="12665" spans="1:14" x14ac:dyDescent="0.2">
      <c r="A12665"/>
      <c r="B12665"/>
      <c r="C12665"/>
      <c r="D12665"/>
      <c r="E12665"/>
      <c r="F12665"/>
      <c r="G12665"/>
      <c r="H12665"/>
      <c r="I12665"/>
      <c r="J12665"/>
      <c r="K12665"/>
      <c r="L12665"/>
      <c r="M12665"/>
      <c r="N12665"/>
    </row>
    <row r="12666" spans="1:14" x14ac:dyDescent="0.2">
      <c r="A12666"/>
      <c r="B12666"/>
      <c r="C12666"/>
      <c r="D12666"/>
      <c r="E12666"/>
      <c r="F12666"/>
      <c r="G12666"/>
      <c r="H12666"/>
      <c r="I12666"/>
      <c r="J12666"/>
      <c r="K12666"/>
      <c r="L12666"/>
      <c r="M12666"/>
      <c r="N12666"/>
    </row>
    <row r="12667" spans="1:14" x14ac:dyDescent="0.2">
      <c r="A12667"/>
      <c r="B12667"/>
      <c r="C12667"/>
      <c r="D12667"/>
      <c r="E12667"/>
      <c r="F12667"/>
      <c r="G12667"/>
      <c r="H12667"/>
      <c r="I12667"/>
      <c r="J12667"/>
      <c r="K12667"/>
      <c r="L12667"/>
      <c r="M12667"/>
      <c r="N12667"/>
    </row>
    <row r="12668" spans="1:14" x14ac:dyDescent="0.2">
      <c r="A12668"/>
      <c r="B12668"/>
      <c r="C12668"/>
      <c r="D12668"/>
      <c r="E12668"/>
      <c r="F12668"/>
      <c r="G12668"/>
      <c r="H12668"/>
      <c r="I12668"/>
      <c r="J12668"/>
      <c r="K12668"/>
      <c r="L12668"/>
      <c r="M12668"/>
      <c r="N12668"/>
    </row>
    <row r="12669" spans="1:14" x14ac:dyDescent="0.2">
      <c r="A12669"/>
      <c r="B12669"/>
      <c r="C12669"/>
      <c r="D12669"/>
      <c r="E12669"/>
      <c r="F12669"/>
      <c r="G12669"/>
      <c r="H12669"/>
      <c r="I12669"/>
      <c r="J12669"/>
      <c r="K12669"/>
      <c r="L12669"/>
      <c r="M12669"/>
      <c r="N12669"/>
    </row>
    <row r="12670" spans="1:14" x14ac:dyDescent="0.2">
      <c r="A12670"/>
      <c r="B12670"/>
      <c r="C12670"/>
      <c r="D12670"/>
      <c r="E12670"/>
      <c r="F12670"/>
      <c r="G12670"/>
      <c r="H12670"/>
      <c r="I12670"/>
      <c r="J12670"/>
      <c r="K12670"/>
      <c r="L12670"/>
      <c r="M12670"/>
      <c r="N12670"/>
    </row>
    <row r="12671" spans="1:14" x14ac:dyDescent="0.2">
      <c r="A12671"/>
      <c r="B12671"/>
      <c r="C12671"/>
      <c r="D12671"/>
      <c r="E12671"/>
      <c r="F12671"/>
      <c r="G12671"/>
      <c r="H12671"/>
      <c r="I12671"/>
      <c r="J12671"/>
      <c r="K12671"/>
      <c r="L12671"/>
      <c r="M12671"/>
      <c r="N12671"/>
    </row>
    <row r="12672" spans="1:14" x14ac:dyDescent="0.2">
      <c r="A12672"/>
      <c r="B12672"/>
      <c r="C12672"/>
      <c r="D12672"/>
      <c r="E12672"/>
      <c r="F12672"/>
      <c r="G12672"/>
      <c r="H12672"/>
      <c r="I12672"/>
      <c r="J12672"/>
      <c r="K12672"/>
      <c r="L12672"/>
      <c r="M12672"/>
      <c r="N12672"/>
    </row>
    <row r="12673" spans="1:14" x14ac:dyDescent="0.2">
      <c r="A12673"/>
      <c r="B12673"/>
      <c r="C12673"/>
      <c r="D12673"/>
      <c r="E12673"/>
      <c r="F12673"/>
      <c r="G12673"/>
      <c r="H12673"/>
      <c r="I12673"/>
      <c r="J12673"/>
      <c r="K12673"/>
      <c r="L12673"/>
      <c r="M12673"/>
      <c r="N12673"/>
    </row>
    <row r="12674" spans="1:14" x14ac:dyDescent="0.2">
      <c r="A12674"/>
      <c r="B12674"/>
      <c r="C12674"/>
      <c r="D12674"/>
      <c r="E12674"/>
      <c r="F12674"/>
      <c r="G12674"/>
      <c r="H12674"/>
      <c r="I12674"/>
      <c r="J12674"/>
      <c r="K12674"/>
      <c r="L12674"/>
      <c r="M12674"/>
      <c r="N12674"/>
    </row>
    <row r="12675" spans="1:14" x14ac:dyDescent="0.2">
      <c r="A12675"/>
      <c r="B12675"/>
      <c r="C12675"/>
      <c r="D12675"/>
      <c r="E12675"/>
      <c r="F12675"/>
      <c r="G12675"/>
      <c r="H12675"/>
      <c r="I12675"/>
      <c r="J12675"/>
      <c r="K12675"/>
      <c r="L12675"/>
      <c r="M12675"/>
      <c r="N12675"/>
    </row>
    <row r="12676" spans="1:14" x14ac:dyDescent="0.2">
      <c r="A12676"/>
      <c r="B12676"/>
      <c r="C12676"/>
      <c r="D12676"/>
      <c r="E12676"/>
      <c r="F12676"/>
      <c r="G12676"/>
      <c r="H12676"/>
      <c r="I12676"/>
      <c r="J12676"/>
      <c r="K12676"/>
      <c r="L12676"/>
      <c r="M12676"/>
      <c r="N12676"/>
    </row>
    <row r="12677" spans="1:14" x14ac:dyDescent="0.2">
      <c r="A12677"/>
      <c r="B12677"/>
      <c r="C12677"/>
      <c r="D12677"/>
      <c r="E12677"/>
      <c r="F12677"/>
      <c r="G12677"/>
      <c r="H12677"/>
      <c r="I12677"/>
      <c r="J12677"/>
      <c r="K12677"/>
      <c r="L12677"/>
      <c r="M12677"/>
      <c r="N12677"/>
    </row>
    <row r="12678" spans="1:14" x14ac:dyDescent="0.2">
      <c r="A12678"/>
      <c r="B12678"/>
      <c r="C12678"/>
      <c r="D12678"/>
      <c r="E12678"/>
      <c r="F12678"/>
      <c r="G12678"/>
      <c r="H12678"/>
      <c r="I12678"/>
      <c r="J12678"/>
      <c r="K12678"/>
      <c r="L12678"/>
      <c r="M12678"/>
      <c r="N12678"/>
    </row>
    <row r="12679" spans="1:14" x14ac:dyDescent="0.2">
      <c r="A12679"/>
      <c r="B12679"/>
      <c r="C12679"/>
      <c r="D12679"/>
      <c r="E12679"/>
      <c r="F12679"/>
      <c r="G12679"/>
      <c r="H12679"/>
      <c r="I12679"/>
      <c r="J12679"/>
      <c r="K12679"/>
      <c r="L12679"/>
      <c r="M12679"/>
      <c r="N12679"/>
    </row>
    <row r="12680" spans="1:14" x14ac:dyDescent="0.2">
      <c r="A12680"/>
      <c r="B12680"/>
      <c r="C12680"/>
      <c r="D12680"/>
      <c r="E12680"/>
      <c r="F12680"/>
      <c r="G12680"/>
      <c r="H12680"/>
      <c r="I12680"/>
      <c r="J12680"/>
      <c r="K12680"/>
      <c r="L12680"/>
      <c r="M12680"/>
      <c r="N12680"/>
    </row>
    <row r="12681" spans="1:14" x14ac:dyDescent="0.2">
      <c r="A12681"/>
      <c r="B12681"/>
      <c r="C12681"/>
      <c r="D12681"/>
      <c r="E12681"/>
      <c r="F12681"/>
      <c r="G12681"/>
      <c r="H12681"/>
      <c r="I12681"/>
      <c r="J12681"/>
      <c r="K12681"/>
      <c r="L12681"/>
      <c r="M12681"/>
      <c r="N12681"/>
    </row>
    <row r="12682" spans="1:14" x14ac:dyDescent="0.2">
      <c r="A12682"/>
      <c r="B12682"/>
      <c r="C12682"/>
      <c r="D12682"/>
      <c r="E12682"/>
      <c r="F12682"/>
      <c r="G12682"/>
      <c r="H12682"/>
      <c r="I12682"/>
      <c r="J12682"/>
      <c r="K12682"/>
      <c r="L12682"/>
      <c r="M12682"/>
      <c r="N12682"/>
    </row>
    <row r="12683" spans="1:14" x14ac:dyDescent="0.2">
      <c r="A12683"/>
      <c r="B12683"/>
      <c r="C12683"/>
      <c r="D12683"/>
      <c r="E12683"/>
      <c r="F12683"/>
      <c r="G12683"/>
      <c r="H12683"/>
      <c r="I12683"/>
      <c r="J12683"/>
      <c r="K12683"/>
      <c r="L12683"/>
      <c r="M12683"/>
      <c r="N12683"/>
    </row>
    <row r="12684" spans="1:14" x14ac:dyDescent="0.2">
      <c r="A12684"/>
      <c r="B12684"/>
      <c r="C12684"/>
      <c r="D12684"/>
      <c r="E12684"/>
      <c r="F12684"/>
      <c r="G12684"/>
      <c r="H12684"/>
      <c r="I12684"/>
      <c r="J12684"/>
      <c r="K12684"/>
      <c r="L12684"/>
      <c r="M12684"/>
      <c r="N12684"/>
    </row>
    <row r="12685" spans="1:14" x14ac:dyDescent="0.2">
      <c r="A12685"/>
      <c r="B12685"/>
      <c r="C12685"/>
      <c r="D12685"/>
      <c r="E12685"/>
      <c r="F12685"/>
      <c r="G12685"/>
      <c r="H12685"/>
      <c r="I12685"/>
      <c r="J12685"/>
      <c r="K12685"/>
      <c r="L12685"/>
      <c r="M12685"/>
      <c r="N12685"/>
    </row>
    <row r="12686" spans="1:14" x14ac:dyDescent="0.2">
      <c r="A12686"/>
      <c r="B12686"/>
      <c r="C12686"/>
      <c r="D12686"/>
      <c r="E12686"/>
      <c r="F12686"/>
      <c r="G12686"/>
      <c r="H12686"/>
      <c r="I12686"/>
      <c r="J12686"/>
      <c r="K12686"/>
      <c r="L12686"/>
      <c r="M12686"/>
      <c r="N12686"/>
    </row>
    <row r="12687" spans="1:14" x14ac:dyDescent="0.2">
      <c r="A12687"/>
      <c r="B12687"/>
      <c r="C12687"/>
      <c r="D12687"/>
      <c r="E12687"/>
      <c r="F12687"/>
      <c r="G12687"/>
      <c r="H12687"/>
      <c r="I12687"/>
      <c r="J12687"/>
      <c r="K12687"/>
      <c r="L12687"/>
      <c r="M12687"/>
      <c r="N12687"/>
    </row>
    <row r="12688" spans="1:14" x14ac:dyDescent="0.2">
      <c r="A12688"/>
      <c r="B12688"/>
      <c r="C12688"/>
      <c r="D12688"/>
      <c r="E12688"/>
      <c r="F12688"/>
      <c r="G12688"/>
      <c r="H12688"/>
      <c r="I12688"/>
      <c r="J12688"/>
      <c r="K12688"/>
      <c r="L12688"/>
      <c r="M12688"/>
      <c r="N12688"/>
    </row>
    <row r="12689" spans="1:14" x14ac:dyDescent="0.2">
      <c r="A12689"/>
      <c r="B12689"/>
      <c r="C12689"/>
      <c r="D12689"/>
      <c r="E12689"/>
      <c r="F12689"/>
      <c r="G12689"/>
      <c r="H12689"/>
      <c r="I12689"/>
      <c r="J12689"/>
      <c r="K12689"/>
      <c r="L12689"/>
      <c r="M12689"/>
      <c r="N12689"/>
    </row>
    <row r="12690" spans="1:14" x14ac:dyDescent="0.2">
      <c r="A12690"/>
      <c r="B12690"/>
      <c r="C12690"/>
      <c r="D12690"/>
      <c r="E12690"/>
      <c r="F12690"/>
      <c r="G12690"/>
      <c r="H12690"/>
      <c r="I12690"/>
      <c r="J12690"/>
      <c r="K12690"/>
      <c r="L12690"/>
      <c r="M12690"/>
      <c r="N12690"/>
    </row>
    <row r="12691" spans="1:14" x14ac:dyDescent="0.2">
      <c r="A12691"/>
      <c r="B12691"/>
      <c r="C12691"/>
      <c r="D12691"/>
      <c r="E12691"/>
      <c r="F12691"/>
      <c r="G12691"/>
      <c r="H12691"/>
      <c r="I12691"/>
      <c r="J12691"/>
      <c r="K12691"/>
      <c r="L12691"/>
      <c r="M12691"/>
      <c r="N12691"/>
    </row>
    <row r="12692" spans="1:14" x14ac:dyDescent="0.2">
      <c r="A12692"/>
      <c r="B12692"/>
      <c r="C12692"/>
      <c r="D12692"/>
      <c r="E12692"/>
      <c r="F12692"/>
      <c r="G12692"/>
      <c r="H12692"/>
      <c r="I12692"/>
      <c r="J12692"/>
      <c r="K12692"/>
      <c r="L12692"/>
      <c r="M12692"/>
      <c r="N12692"/>
    </row>
    <row r="12693" spans="1:14" x14ac:dyDescent="0.2">
      <c r="A12693"/>
      <c r="B12693"/>
      <c r="C12693"/>
      <c r="D12693"/>
      <c r="E12693"/>
      <c r="F12693"/>
      <c r="G12693"/>
      <c r="H12693"/>
      <c r="I12693"/>
      <c r="J12693"/>
      <c r="K12693"/>
      <c r="L12693"/>
      <c r="M12693"/>
      <c r="N12693"/>
    </row>
    <row r="12694" spans="1:14" x14ac:dyDescent="0.2">
      <c r="A12694"/>
      <c r="B12694"/>
      <c r="C12694"/>
      <c r="D12694"/>
      <c r="E12694"/>
      <c r="F12694"/>
      <c r="G12694"/>
      <c r="H12694"/>
      <c r="I12694"/>
      <c r="J12694"/>
      <c r="K12694"/>
      <c r="L12694"/>
      <c r="M12694"/>
      <c r="N12694"/>
    </row>
    <row r="12695" spans="1:14" x14ac:dyDescent="0.2">
      <c r="A12695"/>
      <c r="B12695"/>
      <c r="C12695"/>
      <c r="D12695"/>
      <c r="E12695"/>
      <c r="F12695"/>
      <c r="G12695"/>
      <c r="H12695"/>
      <c r="I12695"/>
      <c r="J12695"/>
      <c r="K12695"/>
      <c r="L12695"/>
      <c r="M12695"/>
      <c r="N12695"/>
    </row>
    <row r="12696" spans="1:14" x14ac:dyDescent="0.2">
      <c r="A12696"/>
      <c r="B12696"/>
      <c r="C12696"/>
      <c r="D12696"/>
      <c r="E12696"/>
      <c r="F12696"/>
      <c r="G12696"/>
      <c r="H12696"/>
      <c r="I12696"/>
      <c r="J12696"/>
      <c r="K12696"/>
      <c r="L12696"/>
      <c r="M12696"/>
      <c r="N12696"/>
    </row>
    <row r="12697" spans="1:14" x14ac:dyDescent="0.2">
      <c r="A12697"/>
      <c r="B12697"/>
      <c r="C12697"/>
      <c r="D12697"/>
      <c r="E12697"/>
      <c r="F12697"/>
      <c r="G12697"/>
      <c r="H12697"/>
      <c r="I12697"/>
      <c r="J12697"/>
      <c r="K12697"/>
      <c r="L12697"/>
      <c r="M12697"/>
      <c r="N12697"/>
    </row>
    <row r="12698" spans="1:14" x14ac:dyDescent="0.2">
      <c r="A12698"/>
      <c r="B12698"/>
      <c r="C12698"/>
      <c r="D12698"/>
      <c r="E12698"/>
      <c r="F12698"/>
      <c r="G12698"/>
      <c r="H12698"/>
      <c r="I12698"/>
      <c r="J12698"/>
      <c r="K12698"/>
      <c r="L12698"/>
      <c r="M12698"/>
      <c r="N12698"/>
    </row>
    <row r="12699" spans="1:14" x14ac:dyDescent="0.2">
      <c r="A12699"/>
      <c r="B12699"/>
      <c r="C12699"/>
      <c r="D12699"/>
      <c r="E12699"/>
      <c r="F12699"/>
      <c r="G12699"/>
      <c r="H12699"/>
      <c r="I12699"/>
      <c r="J12699"/>
      <c r="K12699"/>
      <c r="L12699"/>
      <c r="M12699"/>
      <c r="N12699"/>
    </row>
    <row r="12700" spans="1:14" x14ac:dyDescent="0.2">
      <c r="A12700"/>
      <c r="B12700"/>
      <c r="C12700"/>
      <c r="D12700"/>
      <c r="E12700"/>
      <c r="F12700"/>
      <c r="G12700"/>
      <c r="H12700"/>
      <c r="I12700"/>
      <c r="J12700"/>
      <c r="K12700"/>
      <c r="L12700"/>
      <c r="M12700"/>
      <c r="N12700"/>
    </row>
    <row r="12701" spans="1:14" x14ac:dyDescent="0.2">
      <c r="A12701"/>
      <c r="B12701"/>
      <c r="C12701"/>
      <c r="D12701"/>
      <c r="E12701"/>
      <c r="F12701"/>
      <c r="G12701"/>
      <c r="H12701"/>
      <c r="I12701"/>
      <c r="J12701"/>
      <c r="K12701"/>
      <c r="L12701"/>
      <c r="M12701"/>
      <c r="N12701"/>
    </row>
    <row r="12702" spans="1:14" x14ac:dyDescent="0.2">
      <c r="A12702"/>
      <c r="B12702"/>
      <c r="C12702"/>
      <c r="D12702"/>
      <c r="E12702"/>
      <c r="F12702"/>
      <c r="G12702"/>
      <c r="H12702"/>
      <c r="I12702"/>
      <c r="J12702"/>
      <c r="K12702"/>
      <c r="L12702"/>
      <c r="M12702"/>
      <c r="N12702"/>
    </row>
    <row r="12703" spans="1:14" x14ac:dyDescent="0.2">
      <c r="A12703"/>
      <c r="B12703"/>
      <c r="C12703"/>
      <c r="D12703"/>
      <c r="E12703"/>
      <c r="F12703"/>
      <c r="G12703"/>
      <c r="H12703"/>
      <c r="I12703"/>
      <c r="J12703"/>
      <c r="K12703"/>
      <c r="L12703"/>
      <c r="M12703"/>
      <c r="N12703"/>
    </row>
    <row r="12704" spans="1:14" x14ac:dyDescent="0.2">
      <c r="A12704"/>
      <c r="B12704"/>
      <c r="C12704"/>
      <c r="D12704"/>
      <c r="E12704"/>
      <c r="F12704"/>
      <c r="G12704"/>
      <c r="H12704"/>
      <c r="I12704"/>
      <c r="J12704"/>
      <c r="K12704"/>
      <c r="L12704"/>
      <c r="M12704"/>
      <c r="N12704"/>
    </row>
    <row r="12705" spans="1:14" x14ac:dyDescent="0.2">
      <c r="A12705"/>
      <c r="B12705"/>
      <c r="C12705"/>
      <c r="D12705"/>
      <c r="E12705"/>
      <c r="F12705"/>
      <c r="G12705"/>
      <c r="H12705"/>
      <c r="I12705"/>
      <c r="J12705"/>
      <c r="K12705"/>
      <c r="L12705"/>
      <c r="M12705"/>
      <c r="N12705"/>
    </row>
    <row r="12706" spans="1:14" x14ac:dyDescent="0.2">
      <c r="A12706"/>
      <c r="B12706"/>
      <c r="C12706"/>
      <c r="D12706"/>
      <c r="E12706"/>
      <c r="F12706"/>
      <c r="G12706"/>
      <c r="H12706"/>
      <c r="I12706"/>
      <c r="J12706"/>
      <c r="K12706"/>
      <c r="L12706"/>
      <c r="M12706"/>
      <c r="N12706"/>
    </row>
    <row r="12707" spans="1:14" x14ac:dyDescent="0.2">
      <c r="A12707"/>
      <c r="B12707"/>
      <c r="C12707"/>
      <c r="D12707"/>
      <c r="E12707"/>
      <c r="F12707"/>
      <c r="G12707"/>
      <c r="H12707"/>
      <c r="I12707"/>
      <c r="J12707"/>
      <c r="K12707"/>
      <c r="L12707"/>
      <c r="M12707"/>
      <c r="N12707"/>
    </row>
    <row r="12708" spans="1:14" x14ac:dyDescent="0.2">
      <c r="A12708"/>
      <c r="B12708"/>
      <c r="C12708"/>
      <c r="D12708"/>
      <c r="E12708"/>
      <c r="F12708"/>
      <c r="G12708"/>
      <c r="H12708"/>
      <c r="I12708"/>
      <c r="J12708"/>
      <c r="K12708"/>
      <c r="L12708"/>
      <c r="M12708"/>
      <c r="N12708"/>
    </row>
    <row r="12709" spans="1:14" x14ac:dyDescent="0.2">
      <c r="A12709"/>
      <c r="B12709"/>
      <c r="C12709"/>
      <c r="D12709"/>
      <c r="E12709"/>
      <c r="F12709"/>
      <c r="G12709"/>
      <c r="H12709"/>
      <c r="I12709"/>
      <c r="J12709"/>
      <c r="K12709"/>
      <c r="L12709"/>
      <c r="M12709"/>
      <c r="N12709"/>
    </row>
    <row r="12710" spans="1:14" x14ac:dyDescent="0.2">
      <c r="A12710"/>
      <c r="B12710"/>
      <c r="C12710"/>
      <c r="D12710"/>
      <c r="E12710"/>
      <c r="F12710"/>
      <c r="G12710"/>
      <c r="H12710"/>
      <c r="I12710"/>
      <c r="J12710"/>
      <c r="K12710"/>
      <c r="L12710"/>
      <c r="M12710"/>
      <c r="N12710"/>
    </row>
    <row r="12711" spans="1:14" x14ac:dyDescent="0.2">
      <c r="A12711"/>
      <c r="B12711"/>
      <c r="C12711"/>
      <c r="D12711"/>
      <c r="E12711"/>
      <c r="F12711"/>
      <c r="G12711"/>
      <c r="H12711"/>
      <c r="I12711"/>
      <c r="J12711"/>
      <c r="K12711"/>
      <c r="L12711"/>
      <c r="M12711"/>
      <c r="N12711"/>
    </row>
    <row r="12712" spans="1:14" x14ac:dyDescent="0.2">
      <c r="A12712"/>
      <c r="B12712"/>
      <c r="C12712"/>
      <c r="D12712"/>
      <c r="E12712"/>
      <c r="F12712"/>
      <c r="G12712"/>
      <c r="H12712"/>
      <c r="I12712"/>
      <c r="J12712"/>
      <c r="K12712"/>
      <c r="L12712"/>
      <c r="M12712"/>
      <c r="N12712"/>
    </row>
    <row r="12713" spans="1:14" x14ac:dyDescent="0.2">
      <c r="A12713"/>
      <c r="B12713"/>
      <c r="C12713"/>
      <c r="D12713"/>
      <c r="E12713"/>
      <c r="F12713"/>
      <c r="G12713"/>
      <c r="H12713"/>
      <c r="I12713"/>
      <c r="J12713"/>
      <c r="K12713"/>
      <c r="L12713"/>
      <c r="M12713"/>
      <c r="N12713"/>
    </row>
    <row r="12714" spans="1:14" x14ac:dyDescent="0.2">
      <c r="A12714"/>
      <c r="B12714"/>
      <c r="C12714"/>
      <c r="D12714"/>
      <c r="E12714"/>
      <c r="F12714"/>
      <c r="G12714"/>
      <c r="H12714"/>
      <c r="I12714"/>
      <c r="J12714"/>
      <c r="K12714"/>
      <c r="L12714"/>
      <c r="M12714"/>
      <c r="N12714"/>
    </row>
    <row r="12715" spans="1:14" x14ac:dyDescent="0.2">
      <c r="A12715"/>
      <c r="B12715"/>
      <c r="C12715"/>
      <c r="D12715"/>
      <c r="E12715"/>
      <c r="F12715"/>
      <c r="G12715"/>
      <c r="H12715"/>
      <c r="I12715"/>
      <c r="J12715"/>
      <c r="K12715"/>
      <c r="L12715"/>
      <c r="M12715"/>
      <c r="N12715"/>
    </row>
    <row r="12716" spans="1:14" x14ac:dyDescent="0.2">
      <c r="A12716"/>
      <c r="B12716"/>
      <c r="C12716"/>
      <c r="D12716"/>
      <c r="E12716"/>
      <c r="F12716"/>
      <c r="G12716"/>
      <c r="H12716"/>
      <c r="I12716"/>
      <c r="J12716"/>
      <c r="K12716"/>
      <c r="L12716"/>
      <c r="M12716"/>
      <c r="N12716"/>
    </row>
    <row r="12717" spans="1:14" x14ac:dyDescent="0.2">
      <c r="A12717"/>
      <c r="B12717"/>
      <c r="C12717"/>
      <c r="D12717"/>
      <c r="E12717"/>
      <c r="F12717"/>
      <c r="G12717"/>
      <c r="H12717"/>
      <c r="I12717"/>
      <c r="J12717"/>
      <c r="K12717"/>
      <c r="L12717"/>
      <c r="M12717"/>
      <c r="N12717"/>
    </row>
    <row r="12718" spans="1:14" x14ac:dyDescent="0.2">
      <c r="A12718"/>
      <c r="B12718"/>
      <c r="C12718"/>
      <c r="D12718"/>
      <c r="E12718"/>
      <c r="F12718"/>
      <c r="G12718"/>
      <c r="H12718"/>
      <c r="I12718"/>
      <c r="J12718"/>
      <c r="K12718"/>
      <c r="L12718"/>
      <c r="M12718"/>
      <c r="N12718"/>
    </row>
    <row r="12719" spans="1:14" x14ac:dyDescent="0.2">
      <c r="A12719"/>
      <c r="B12719"/>
      <c r="C12719"/>
      <c r="D12719"/>
      <c r="E12719"/>
      <c r="F12719"/>
      <c r="G12719"/>
      <c r="H12719"/>
      <c r="I12719"/>
      <c r="J12719"/>
      <c r="K12719"/>
      <c r="L12719"/>
      <c r="M12719"/>
      <c r="N12719"/>
    </row>
    <row r="12720" spans="1:14" x14ac:dyDescent="0.2">
      <c r="A12720"/>
      <c r="B12720"/>
      <c r="C12720"/>
      <c r="D12720"/>
      <c r="E12720"/>
      <c r="F12720"/>
      <c r="G12720"/>
      <c r="H12720"/>
      <c r="I12720"/>
      <c r="J12720"/>
      <c r="K12720"/>
      <c r="L12720"/>
      <c r="M12720"/>
      <c r="N12720"/>
    </row>
    <row r="12721" spans="1:14" x14ac:dyDescent="0.2">
      <c r="A12721"/>
      <c r="B12721"/>
      <c r="C12721"/>
      <c r="D12721"/>
      <c r="E12721"/>
      <c r="F12721"/>
      <c r="G12721"/>
      <c r="H12721"/>
      <c r="I12721"/>
      <c r="J12721"/>
      <c r="K12721"/>
      <c r="L12721"/>
      <c r="M12721"/>
      <c r="N12721"/>
    </row>
    <row r="12722" spans="1:14" x14ac:dyDescent="0.2">
      <c r="A12722"/>
      <c r="B12722"/>
      <c r="C12722"/>
      <c r="D12722"/>
      <c r="E12722"/>
      <c r="F12722"/>
      <c r="G12722"/>
      <c r="H12722"/>
      <c r="I12722"/>
      <c r="J12722"/>
      <c r="K12722"/>
      <c r="L12722"/>
      <c r="M12722"/>
      <c r="N12722"/>
    </row>
    <row r="12723" spans="1:14" x14ac:dyDescent="0.2">
      <c r="A12723"/>
      <c r="B12723"/>
      <c r="C12723"/>
      <c r="D12723"/>
      <c r="E12723"/>
      <c r="F12723"/>
      <c r="G12723"/>
      <c r="H12723"/>
      <c r="I12723"/>
      <c r="J12723"/>
      <c r="K12723"/>
      <c r="L12723"/>
      <c r="M12723"/>
      <c r="N12723"/>
    </row>
    <row r="12724" spans="1:14" x14ac:dyDescent="0.2">
      <c r="A12724"/>
      <c r="B12724"/>
      <c r="C12724"/>
      <c r="D12724"/>
      <c r="E12724"/>
      <c r="F12724"/>
      <c r="G12724"/>
      <c r="H12724"/>
      <c r="I12724"/>
      <c r="J12724"/>
      <c r="K12724"/>
      <c r="L12724"/>
      <c r="M12724"/>
      <c r="N12724"/>
    </row>
    <row r="12725" spans="1:14" x14ac:dyDescent="0.2">
      <c r="A12725"/>
      <c r="B12725"/>
      <c r="C12725"/>
      <c r="D12725"/>
      <c r="E12725"/>
      <c r="F12725"/>
      <c r="G12725"/>
      <c r="H12725"/>
      <c r="I12725"/>
      <c r="J12725"/>
      <c r="K12725"/>
      <c r="L12725"/>
      <c r="M12725"/>
      <c r="N12725"/>
    </row>
    <row r="12726" spans="1:14" x14ac:dyDescent="0.2">
      <c r="A12726"/>
      <c r="B12726"/>
      <c r="C12726"/>
      <c r="D12726"/>
      <c r="E12726"/>
      <c r="F12726"/>
      <c r="G12726"/>
      <c r="H12726"/>
      <c r="I12726"/>
      <c r="J12726"/>
      <c r="K12726"/>
      <c r="L12726"/>
      <c r="M12726"/>
      <c r="N12726"/>
    </row>
    <row r="12727" spans="1:14" x14ac:dyDescent="0.2">
      <c r="A12727"/>
      <c r="B12727"/>
      <c r="C12727"/>
      <c r="D12727"/>
      <c r="E12727"/>
      <c r="F12727"/>
      <c r="G12727"/>
      <c r="H12727"/>
      <c r="I12727"/>
      <c r="J12727"/>
      <c r="K12727"/>
      <c r="L12727"/>
      <c r="M12727"/>
      <c r="N12727"/>
    </row>
    <row r="12728" spans="1:14" x14ac:dyDescent="0.2">
      <c r="A12728"/>
      <c r="B12728"/>
      <c r="C12728"/>
      <c r="D12728"/>
      <c r="E12728"/>
      <c r="F12728"/>
      <c r="G12728"/>
      <c r="H12728"/>
      <c r="I12728"/>
      <c r="J12728"/>
      <c r="K12728"/>
      <c r="L12728"/>
      <c r="M12728"/>
      <c r="N12728"/>
    </row>
    <row r="12729" spans="1:14" x14ac:dyDescent="0.2">
      <c r="A12729"/>
      <c r="B12729"/>
      <c r="C12729"/>
      <c r="D12729"/>
      <c r="E12729"/>
      <c r="F12729"/>
      <c r="G12729"/>
      <c r="H12729"/>
      <c r="I12729"/>
      <c r="J12729"/>
      <c r="K12729"/>
      <c r="L12729"/>
      <c r="M12729"/>
      <c r="N12729"/>
    </row>
    <row r="12730" spans="1:14" x14ac:dyDescent="0.2">
      <c r="A12730"/>
      <c r="B12730"/>
      <c r="C12730"/>
      <c r="D12730"/>
      <c r="E12730"/>
      <c r="F12730"/>
      <c r="G12730"/>
      <c r="H12730"/>
      <c r="I12730"/>
      <c r="J12730"/>
      <c r="K12730"/>
      <c r="L12730"/>
      <c r="M12730"/>
      <c r="N12730"/>
    </row>
    <row r="12731" spans="1:14" x14ac:dyDescent="0.2">
      <c r="A12731"/>
      <c r="B12731"/>
      <c r="C12731"/>
      <c r="D12731"/>
      <c r="E12731"/>
      <c r="F12731"/>
      <c r="G12731"/>
      <c r="H12731"/>
      <c r="I12731"/>
      <c r="J12731"/>
      <c r="K12731"/>
      <c r="L12731"/>
      <c r="M12731"/>
      <c r="N12731"/>
    </row>
    <row r="12732" spans="1:14" x14ac:dyDescent="0.2">
      <c r="A12732"/>
      <c r="B12732"/>
      <c r="C12732"/>
      <c r="D12732"/>
      <c r="E12732"/>
      <c r="F12732"/>
      <c r="G12732"/>
      <c r="H12732"/>
      <c r="I12732"/>
      <c r="J12732"/>
      <c r="K12732"/>
      <c r="L12732"/>
      <c r="M12732"/>
      <c r="N12732"/>
    </row>
    <row r="12733" spans="1:14" x14ac:dyDescent="0.2">
      <c r="A12733"/>
      <c r="B12733"/>
      <c r="C12733"/>
      <c r="D12733"/>
      <c r="E12733"/>
      <c r="F12733"/>
      <c r="G12733"/>
      <c r="H12733"/>
      <c r="I12733"/>
      <c r="J12733"/>
      <c r="K12733"/>
      <c r="L12733"/>
      <c r="M12733"/>
      <c r="N12733"/>
    </row>
    <row r="12734" spans="1:14" x14ac:dyDescent="0.2">
      <c r="A12734"/>
      <c r="B12734"/>
      <c r="C12734"/>
      <c r="D12734"/>
      <c r="E12734"/>
      <c r="F12734"/>
      <c r="G12734"/>
      <c r="H12734"/>
      <c r="I12734"/>
      <c r="J12734"/>
      <c r="K12734"/>
      <c r="L12734"/>
      <c r="M12734"/>
      <c r="N12734"/>
    </row>
    <row r="12735" spans="1:14" x14ac:dyDescent="0.2">
      <c r="A12735"/>
      <c r="B12735"/>
      <c r="C12735"/>
      <c r="D12735"/>
      <c r="E12735"/>
      <c r="F12735"/>
      <c r="G12735"/>
      <c r="H12735"/>
      <c r="I12735"/>
      <c r="J12735"/>
      <c r="K12735"/>
      <c r="L12735"/>
      <c r="M12735"/>
      <c r="N12735"/>
    </row>
    <row r="12736" spans="1:14" x14ac:dyDescent="0.2">
      <c r="A12736"/>
      <c r="B12736"/>
      <c r="C12736"/>
      <c r="D12736"/>
      <c r="E12736"/>
      <c r="F12736"/>
      <c r="G12736"/>
      <c r="H12736"/>
      <c r="I12736"/>
      <c r="J12736"/>
      <c r="K12736"/>
      <c r="L12736"/>
      <c r="M12736"/>
      <c r="N12736"/>
    </row>
    <row r="12737" spans="1:14" x14ac:dyDescent="0.2">
      <c r="A12737"/>
      <c r="B12737"/>
      <c r="C12737"/>
      <c r="D12737"/>
      <c r="E12737"/>
      <c r="F12737"/>
      <c r="G12737"/>
      <c r="H12737"/>
      <c r="I12737"/>
      <c r="J12737"/>
      <c r="K12737"/>
      <c r="L12737"/>
      <c r="M12737"/>
      <c r="N12737"/>
    </row>
    <row r="12738" spans="1:14" x14ac:dyDescent="0.2">
      <c r="A12738"/>
      <c r="B12738"/>
      <c r="C12738"/>
      <c r="D12738"/>
      <c r="E12738"/>
      <c r="F12738"/>
      <c r="G12738"/>
      <c r="H12738"/>
      <c r="I12738"/>
      <c r="J12738"/>
      <c r="K12738"/>
      <c r="L12738"/>
      <c r="M12738"/>
      <c r="N12738"/>
    </row>
    <row r="12739" spans="1:14" x14ac:dyDescent="0.2">
      <c r="A12739"/>
      <c r="B12739"/>
      <c r="C12739"/>
      <c r="D12739"/>
      <c r="E12739"/>
      <c r="F12739"/>
      <c r="G12739"/>
      <c r="H12739"/>
      <c r="I12739"/>
      <c r="J12739"/>
      <c r="K12739"/>
      <c r="L12739"/>
      <c r="M12739"/>
      <c r="N12739"/>
    </row>
    <row r="12740" spans="1:14" x14ac:dyDescent="0.2">
      <c r="A12740"/>
      <c r="B12740"/>
      <c r="C12740"/>
      <c r="D12740"/>
      <c r="E12740"/>
      <c r="F12740"/>
      <c r="G12740"/>
      <c r="H12740"/>
      <c r="I12740"/>
      <c r="J12740"/>
      <c r="K12740"/>
      <c r="L12740"/>
      <c r="M12740"/>
      <c r="N12740"/>
    </row>
    <row r="12741" spans="1:14" x14ac:dyDescent="0.2">
      <c r="A12741"/>
      <c r="B12741"/>
      <c r="C12741"/>
      <c r="D12741"/>
      <c r="E12741"/>
      <c r="F12741"/>
      <c r="G12741"/>
      <c r="H12741"/>
      <c r="I12741"/>
      <c r="J12741"/>
      <c r="K12741"/>
      <c r="L12741"/>
      <c r="M12741"/>
      <c r="N12741"/>
    </row>
    <row r="12742" spans="1:14" x14ac:dyDescent="0.2">
      <c r="A12742"/>
      <c r="B12742"/>
      <c r="C12742"/>
      <c r="D12742"/>
      <c r="E12742"/>
      <c r="F12742"/>
      <c r="G12742"/>
      <c r="H12742"/>
      <c r="I12742"/>
      <c r="J12742"/>
      <c r="K12742"/>
      <c r="L12742"/>
      <c r="M12742"/>
      <c r="N12742"/>
    </row>
    <row r="12743" spans="1:14" x14ac:dyDescent="0.2">
      <c r="A12743"/>
      <c r="B12743"/>
      <c r="C12743"/>
      <c r="D12743"/>
      <c r="E12743"/>
      <c r="F12743"/>
      <c r="G12743"/>
      <c r="H12743"/>
      <c r="I12743"/>
      <c r="J12743"/>
      <c r="K12743"/>
      <c r="L12743"/>
      <c r="M12743"/>
      <c r="N12743"/>
    </row>
    <row r="12744" spans="1:14" x14ac:dyDescent="0.2">
      <c r="A12744"/>
      <c r="B12744"/>
      <c r="C12744"/>
      <c r="D12744"/>
      <c r="E12744"/>
      <c r="F12744"/>
      <c r="G12744"/>
      <c r="H12744"/>
      <c r="I12744"/>
      <c r="J12744"/>
      <c r="K12744"/>
      <c r="L12744"/>
      <c r="M12744"/>
      <c r="N12744"/>
    </row>
    <row r="12745" spans="1:14" x14ac:dyDescent="0.2">
      <c r="A12745"/>
      <c r="B12745"/>
      <c r="C12745"/>
      <c r="D12745"/>
      <c r="E12745"/>
      <c r="F12745"/>
      <c r="G12745"/>
      <c r="H12745"/>
      <c r="I12745"/>
      <c r="J12745"/>
      <c r="K12745"/>
      <c r="L12745"/>
      <c r="M12745"/>
      <c r="N12745"/>
    </row>
    <row r="12746" spans="1:14" x14ac:dyDescent="0.2">
      <c r="A12746"/>
      <c r="B12746"/>
      <c r="C12746"/>
      <c r="D12746"/>
      <c r="E12746"/>
      <c r="F12746"/>
      <c r="G12746"/>
      <c r="H12746"/>
      <c r="I12746"/>
      <c r="J12746"/>
      <c r="K12746"/>
      <c r="L12746"/>
      <c r="M12746"/>
      <c r="N12746"/>
    </row>
    <row r="12747" spans="1:14" x14ac:dyDescent="0.2">
      <c r="A12747"/>
      <c r="B12747"/>
      <c r="C12747"/>
      <c r="D12747"/>
      <c r="E12747"/>
      <c r="F12747"/>
      <c r="G12747"/>
      <c r="H12747"/>
      <c r="I12747"/>
      <c r="J12747"/>
      <c r="K12747"/>
      <c r="L12747"/>
      <c r="M12747"/>
      <c r="N12747"/>
    </row>
    <row r="12748" spans="1:14" x14ac:dyDescent="0.2">
      <c r="A12748"/>
      <c r="B12748"/>
      <c r="C12748"/>
      <c r="D12748"/>
      <c r="E12748"/>
      <c r="F12748"/>
      <c r="G12748"/>
      <c r="H12748"/>
      <c r="I12748"/>
      <c r="J12748"/>
      <c r="K12748"/>
      <c r="L12748"/>
      <c r="M12748"/>
      <c r="N12748"/>
    </row>
    <row r="12749" spans="1:14" x14ac:dyDescent="0.2">
      <c r="A12749"/>
      <c r="B12749"/>
      <c r="C12749"/>
      <c r="D12749"/>
      <c r="E12749"/>
      <c r="F12749"/>
      <c r="G12749"/>
      <c r="H12749"/>
      <c r="I12749"/>
      <c r="J12749"/>
      <c r="K12749"/>
      <c r="L12749"/>
      <c r="M12749"/>
      <c r="N12749"/>
    </row>
    <row r="12750" spans="1:14" x14ac:dyDescent="0.2">
      <c r="A12750"/>
      <c r="B12750"/>
      <c r="C12750"/>
      <c r="D12750"/>
      <c r="E12750"/>
      <c r="F12750"/>
      <c r="G12750"/>
      <c r="H12750"/>
      <c r="I12750"/>
      <c r="J12750"/>
      <c r="K12750"/>
      <c r="L12750"/>
      <c r="M12750"/>
      <c r="N12750"/>
    </row>
    <row r="12751" spans="1:14" x14ac:dyDescent="0.2">
      <c r="A12751"/>
      <c r="B12751"/>
      <c r="C12751"/>
      <c r="D12751"/>
      <c r="E12751"/>
      <c r="F12751"/>
      <c r="G12751"/>
      <c r="H12751"/>
      <c r="I12751"/>
      <c r="J12751"/>
      <c r="K12751"/>
      <c r="L12751"/>
      <c r="M12751"/>
      <c r="N12751"/>
    </row>
    <row r="12752" spans="1:14" x14ac:dyDescent="0.2">
      <c r="A12752"/>
      <c r="B12752"/>
      <c r="C12752"/>
      <c r="D12752"/>
      <c r="E12752"/>
      <c r="F12752"/>
      <c r="G12752"/>
      <c r="H12752"/>
      <c r="I12752"/>
      <c r="J12752"/>
      <c r="K12752"/>
      <c r="L12752"/>
      <c r="M12752"/>
      <c r="N12752"/>
    </row>
    <row r="12753" spans="1:14" x14ac:dyDescent="0.2">
      <c r="A12753"/>
      <c r="B12753"/>
      <c r="C12753"/>
      <c r="D12753"/>
      <c r="E12753"/>
      <c r="F12753"/>
      <c r="G12753"/>
      <c r="H12753"/>
      <c r="I12753"/>
      <c r="J12753"/>
      <c r="K12753"/>
      <c r="L12753"/>
      <c r="M12753"/>
      <c r="N12753"/>
    </row>
    <row r="12754" spans="1:14" x14ac:dyDescent="0.2">
      <c r="A12754"/>
      <c r="B12754"/>
      <c r="C12754"/>
      <c r="D12754"/>
      <c r="E12754"/>
      <c r="F12754"/>
      <c r="G12754"/>
      <c r="H12754"/>
      <c r="I12754"/>
      <c r="J12754"/>
      <c r="K12754"/>
      <c r="L12754"/>
      <c r="M12754"/>
      <c r="N12754"/>
    </row>
    <row r="12755" spans="1:14" x14ac:dyDescent="0.2">
      <c r="A12755"/>
      <c r="B12755"/>
      <c r="C12755"/>
      <c r="D12755"/>
      <c r="E12755"/>
      <c r="F12755"/>
      <c r="G12755"/>
      <c r="H12755"/>
      <c r="I12755"/>
      <c r="J12755"/>
      <c r="K12755"/>
      <c r="L12755"/>
      <c r="M12755"/>
      <c r="N12755"/>
    </row>
    <row r="12756" spans="1:14" x14ac:dyDescent="0.2">
      <c r="A12756"/>
      <c r="B12756"/>
      <c r="C12756"/>
      <c r="D12756"/>
      <c r="E12756"/>
      <c r="F12756"/>
      <c r="G12756"/>
      <c r="H12756"/>
      <c r="I12756"/>
      <c r="J12756"/>
      <c r="K12756"/>
      <c r="L12756"/>
      <c r="M12756"/>
      <c r="N12756"/>
    </row>
    <row r="12757" spans="1:14" x14ac:dyDescent="0.2">
      <c r="A12757"/>
      <c r="B12757"/>
      <c r="C12757"/>
      <c r="D12757"/>
      <c r="E12757"/>
      <c r="F12757"/>
      <c r="G12757"/>
      <c r="H12757"/>
      <c r="I12757"/>
      <c r="J12757"/>
      <c r="K12757"/>
      <c r="L12757"/>
      <c r="M12757"/>
      <c r="N12757"/>
    </row>
    <row r="12758" spans="1:14" x14ac:dyDescent="0.2">
      <c r="A12758"/>
      <c r="B12758"/>
      <c r="C12758"/>
      <c r="D12758"/>
      <c r="E12758"/>
      <c r="F12758"/>
      <c r="G12758"/>
      <c r="H12758"/>
      <c r="I12758"/>
      <c r="J12758"/>
      <c r="K12758"/>
      <c r="L12758"/>
      <c r="M12758"/>
      <c r="N12758"/>
    </row>
    <row r="12759" spans="1:14" x14ac:dyDescent="0.2">
      <c r="A12759"/>
      <c r="B12759"/>
      <c r="C12759"/>
      <c r="D12759"/>
      <c r="E12759"/>
      <c r="F12759"/>
      <c r="G12759"/>
      <c r="H12759"/>
      <c r="I12759"/>
      <c r="J12759"/>
      <c r="K12759"/>
      <c r="L12759"/>
      <c r="M12759"/>
      <c r="N12759"/>
    </row>
    <row r="12760" spans="1:14" x14ac:dyDescent="0.2">
      <c r="A12760"/>
      <c r="B12760"/>
      <c r="C12760"/>
      <c r="D12760"/>
      <c r="E12760"/>
      <c r="F12760"/>
      <c r="G12760"/>
      <c r="H12760"/>
      <c r="I12760"/>
      <c r="J12760"/>
      <c r="K12760"/>
      <c r="L12760"/>
      <c r="M12760"/>
      <c r="N12760"/>
    </row>
    <row r="12761" spans="1:14" x14ac:dyDescent="0.2">
      <c r="A12761"/>
      <c r="B12761"/>
      <c r="C12761"/>
      <c r="D12761"/>
      <c r="E12761"/>
      <c r="F12761"/>
      <c r="G12761"/>
      <c r="H12761"/>
      <c r="I12761"/>
      <c r="J12761"/>
      <c r="K12761"/>
      <c r="L12761"/>
      <c r="M12761"/>
      <c r="N12761"/>
    </row>
    <row r="12762" spans="1:14" x14ac:dyDescent="0.2">
      <c r="A12762"/>
      <c r="B12762"/>
      <c r="C12762"/>
      <c r="D12762"/>
      <c r="E12762"/>
      <c r="F12762"/>
      <c r="G12762"/>
      <c r="H12762"/>
      <c r="I12762"/>
      <c r="J12762"/>
      <c r="K12762"/>
      <c r="L12762"/>
      <c r="M12762"/>
      <c r="N12762"/>
    </row>
    <row r="12763" spans="1:14" x14ac:dyDescent="0.2">
      <c r="A12763"/>
      <c r="B12763"/>
      <c r="C12763"/>
      <c r="D12763"/>
      <c r="E12763"/>
      <c r="F12763"/>
      <c r="G12763"/>
      <c r="H12763"/>
      <c r="I12763"/>
      <c r="J12763"/>
      <c r="K12763"/>
      <c r="L12763"/>
      <c r="M12763"/>
      <c r="N12763"/>
    </row>
    <row r="12764" spans="1:14" x14ac:dyDescent="0.2">
      <c r="A12764"/>
      <c r="B12764"/>
      <c r="C12764"/>
      <c r="D12764"/>
      <c r="E12764"/>
      <c r="F12764"/>
      <c r="G12764"/>
      <c r="H12764"/>
      <c r="I12764"/>
      <c r="J12764"/>
      <c r="K12764"/>
      <c r="L12764"/>
      <c r="M12764"/>
      <c r="N12764"/>
    </row>
    <row r="12765" spans="1:14" x14ac:dyDescent="0.2">
      <c r="A12765"/>
      <c r="B12765"/>
      <c r="C12765"/>
      <c r="D12765"/>
      <c r="E12765"/>
      <c r="F12765"/>
      <c r="G12765"/>
      <c r="H12765"/>
      <c r="I12765"/>
      <c r="J12765"/>
      <c r="K12765"/>
      <c r="L12765"/>
      <c r="M12765"/>
      <c r="N12765"/>
    </row>
    <row r="12766" spans="1:14" x14ac:dyDescent="0.2">
      <c r="A12766"/>
      <c r="B12766"/>
      <c r="C12766"/>
      <c r="D12766"/>
      <c r="E12766"/>
      <c r="F12766"/>
      <c r="G12766"/>
      <c r="H12766"/>
      <c r="I12766"/>
      <c r="J12766"/>
      <c r="K12766"/>
      <c r="L12766"/>
      <c r="M12766"/>
      <c r="N12766"/>
    </row>
    <row r="12767" spans="1:14" x14ac:dyDescent="0.2">
      <c r="A12767"/>
      <c r="B12767"/>
      <c r="C12767"/>
      <c r="D12767"/>
      <c r="E12767"/>
      <c r="F12767"/>
      <c r="G12767"/>
      <c r="H12767"/>
      <c r="I12767"/>
      <c r="J12767"/>
      <c r="K12767"/>
      <c r="L12767"/>
      <c r="M12767"/>
      <c r="N12767"/>
    </row>
    <row r="12768" spans="1:14" x14ac:dyDescent="0.2">
      <c r="A12768"/>
      <c r="B12768"/>
      <c r="C12768"/>
      <c r="D12768"/>
      <c r="E12768"/>
      <c r="F12768"/>
      <c r="G12768"/>
      <c r="H12768"/>
      <c r="I12768"/>
      <c r="J12768"/>
      <c r="K12768"/>
      <c r="L12768"/>
      <c r="M12768"/>
      <c r="N12768"/>
    </row>
    <row r="12769" spans="1:14" x14ac:dyDescent="0.2">
      <c r="A12769"/>
      <c r="B12769"/>
      <c r="C12769"/>
      <c r="D12769"/>
      <c r="E12769"/>
      <c r="F12769"/>
      <c r="G12769"/>
      <c r="H12769"/>
      <c r="I12769"/>
      <c r="J12769"/>
      <c r="K12769"/>
      <c r="L12769"/>
      <c r="M12769"/>
      <c r="N12769"/>
    </row>
    <row r="12770" spans="1:14" x14ac:dyDescent="0.2">
      <c r="A12770"/>
      <c r="B12770"/>
      <c r="C12770"/>
      <c r="D12770"/>
      <c r="E12770"/>
      <c r="F12770"/>
      <c r="G12770"/>
      <c r="H12770"/>
      <c r="I12770"/>
      <c r="J12770"/>
      <c r="K12770"/>
      <c r="L12770"/>
      <c r="M12770"/>
      <c r="N12770"/>
    </row>
    <row r="12771" spans="1:14" x14ac:dyDescent="0.2">
      <c r="A12771"/>
      <c r="B12771"/>
      <c r="C12771"/>
      <c r="D12771"/>
      <c r="E12771"/>
      <c r="F12771"/>
      <c r="G12771"/>
      <c r="H12771"/>
      <c r="I12771"/>
      <c r="J12771"/>
      <c r="K12771"/>
      <c r="L12771"/>
      <c r="M12771"/>
      <c r="N12771"/>
    </row>
    <row r="12772" spans="1:14" x14ac:dyDescent="0.2">
      <c r="A12772"/>
      <c r="B12772"/>
      <c r="C12772"/>
      <c r="D12772"/>
      <c r="E12772"/>
      <c r="F12772"/>
      <c r="G12772"/>
      <c r="H12772"/>
      <c r="I12772"/>
      <c r="J12772"/>
      <c r="K12772"/>
      <c r="L12772"/>
      <c r="M12772"/>
      <c r="N12772"/>
    </row>
    <row r="12773" spans="1:14" x14ac:dyDescent="0.2">
      <c r="A12773"/>
      <c r="B12773"/>
      <c r="C12773"/>
      <c r="D12773"/>
      <c r="E12773"/>
      <c r="F12773"/>
      <c r="G12773"/>
      <c r="H12773"/>
      <c r="I12773"/>
      <c r="J12773"/>
      <c r="K12773"/>
      <c r="L12773"/>
      <c r="M12773"/>
      <c r="N12773"/>
    </row>
    <row r="12774" spans="1:14" x14ac:dyDescent="0.2">
      <c r="A12774"/>
      <c r="B12774"/>
      <c r="C12774"/>
      <c r="D12774"/>
      <c r="E12774"/>
      <c r="F12774"/>
      <c r="G12774"/>
      <c r="H12774"/>
      <c r="I12774"/>
      <c r="J12774"/>
      <c r="K12774"/>
      <c r="L12774"/>
      <c r="M12774"/>
      <c r="N12774"/>
    </row>
    <row r="12775" spans="1:14" x14ac:dyDescent="0.2">
      <c r="A12775"/>
      <c r="B12775"/>
      <c r="C12775"/>
      <c r="D12775"/>
      <c r="E12775"/>
      <c r="F12775"/>
      <c r="G12775"/>
      <c r="H12775"/>
      <c r="I12775"/>
      <c r="J12775"/>
      <c r="K12775"/>
      <c r="L12775"/>
      <c r="M12775"/>
      <c r="N12775"/>
    </row>
    <row r="12776" spans="1:14" x14ac:dyDescent="0.2">
      <c r="A12776"/>
      <c r="B12776"/>
      <c r="C12776"/>
      <c r="D12776"/>
      <c r="E12776"/>
      <c r="F12776"/>
      <c r="G12776"/>
      <c r="H12776"/>
      <c r="I12776"/>
      <c r="J12776"/>
      <c r="K12776"/>
      <c r="L12776"/>
      <c r="M12776"/>
      <c r="N12776"/>
    </row>
    <row r="12777" spans="1:14" x14ac:dyDescent="0.2">
      <c r="A12777"/>
      <c r="B12777"/>
      <c r="C12777"/>
      <c r="D12777"/>
      <c r="E12777"/>
      <c r="F12777"/>
      <c r="G12777"/>
      <c r="H12777"/>
      <c r="I12777"/>
      <c r="J12777"/>
      <c r="K12777"/>
      <c r="L12777"/>
      <c r="M12777"/>
      <c r="N12777"/>
    </row>
    <row r="12778" spans="1:14" x14ac:dyDescent="0.2">
      <c r="A12778"/>
      <c r="B12778"/>
      <c r="C12778"/>
      <c r="D12778"/>
      <c r="E12778"/>
      <c r="F12778"/>
      <c r="G12778"/>
      <c r="H12778"/>
      <c r="I12778"/>
      <c r="J12778"/>
      <c r="K12778"/>
      <c r="L12778"/>
      <c r="M12778"/>
      <c r="N12778"/>
    </row>
    <row r="12779" spans="1:14" x14ac:dyDescent="0.2">
      <c r="A12779"/>
      <c r="B12779"/>
      <c r="C12779"/>
      <c r="D12779"/>
      <c r="E12779"/>
      <c r="F12779"/>
      <c r="G12779"/>
      <c r="H12779"/>
      <c r="I12779"/>
      <c r="J12779"/>
      <c r="K12779"/>
      <c r="L12779"/>
      <c r="M12779"/>
      <c r="N12779"/>
    </row>
    <row r="12780" spans="1:14" x14ac:dyDescent="0.2">
      <c r="A12780"/>
      <c r="B12780"/>
      <c r="C12780"/>
      <c r="D12780"/>
      <c r="E12780"/>
      <c r="F12780"/>
      <c r="G12780"/>
      <c r="H12780"/>
      <c r="I12780"/>
      <c r="J12780"/>
      <c r="K12780"/>
      <c r="L12780"/>
      <c r="M12780"/>
      <c r="N12780"/>
    </row>
    <row r="12781" spans="1:14" x14ac:dyDescent="0.2">
      <c r="A12781"/>
      <c r="B12781"/>
      <c r="C12781"/>
      <c r="D12781"/>
      <c r="E12781"/>
      <c r="F12781"/>
      <c r="G12781"/>
      <c r="H12781"/>
      <c r="I12781"/>
      <c r="J12781"/>
      <c r="K12781"/>
      <c r="L12781"/>
      <c r="M12781"/>
      <c r="N12781"/>
    </row>
    <row r="12782" spans="1:14" x14ac:dyDescent="0.2">
      <c r="A12782"/>
      <c r="B12782"/>
      <c r="C12782"/>
      <c r="D12782"/>
      <c r="E12782"/>
      <c r="F12782"/>
      <c r="G12782"/>
      <c r="H12782"/>
      <c r="I12782"/>
      <c r="J12782"/>
      <c r="K12782"/>
      <c r="L12782"/>
      <c r="M12782"/>
      <c r="N12782"/>
    </row>
    <row r="12783" spans="1:14" x14ac:dyDescent="0.2">
      <c r="A12783"/>
      <c r="B12783"/>
      <c r="C12783"/>
      <c r="D12783"/>
      <c r="E12783"/>
      <c r="F12783"/>
      <c r="G12783"/>
      <c r="H12783"/>
      <c r="I12783"/>
      <c r="J12783"/>
      <c r="K12783"/>
      <c r="L12783"/>
      <c r="M12783"/>
      <c r="N12783"/>
    </row>
    <row r="12784" spans="1:14" x14ac:dyDescent="0.2">
      <c r="A12784"/>
      <c r="B12784"/>
      <c r="C12784"/>
      <c r="D12784"/>
      <c r="E12784"/>
      <c r="F12784"/>
      <c r="G12784"/>
      <c r="H12784"/>
      <c r="I12784"/>
      <c r="J12784"/>
      <c r="K12784"/>
      <c r="L12784"/>
      <c r="M12784"/>
      <c r="N12784"/>
    </row>
    <row r="12785" spans="1:14" x14ac:dyDescent="0.2">
      <c r="A12785"/>
      <c r="B12785"/>
      <c r="C12785"/>
      <c r="D12785"/>
      <c r="E12785"/>
      <c r="F12785"/>
      <c r="G12785"/>
      <c r="H12785"/>
      <c r="I12785"/>
      <c r="J12785"/>
      <c r="K12785"/>
      <c r="L12785"/>
      <c r="M12785"/>
      <c r="N12785"/>
    </row>
    <row r="12786" spans="1:14" x14ac:dyDescent="0.2">
      <c r="A12786"/>
      <c r="B12786"/>
      <c r="C12786"/>
      <c r="D12786"/>
      <c r="E12786"/>
      <c r="F12786"/>
      <c r="G12786"/>
      <c r="H12786"/>
      <c r="I12786"/>
      <c r="J12786"/>
      <c r="K12786"/>
      <c r="L12786"/>
      <c r="M12786"/>
      <c r="N12786"/>
    </row>
    <row r="12787" spans="1:14" x14ac:dyDescent="0.2">
      <c r="A12787"/>
      <c r="B12787"/>
      <c r="C12787"/>
      <c r="D12787"/>
      <c r="E12787"/>
      <c r="F12787"/>
      <c r="G12787"/>
      <c r="H12787"/>
      <c r="I12787"/>
      <c r="J12787"/>
      <c r="K12787"/>
      <c r="L12787"/>
      <c r="M12787"/>
      <c r="N12787"/>
    </row>
    <row r="12788" spans="1:14" x14ac:dyDescent="0.2">
      <c r="A12788"/>
      <c r="B12788"/>
      <c r="C12788"/>
      <c r="D12788"/>
      <c r="E12788"/>
      <c r="F12788"/>
      <c r="G12788"/>
      <c r="H12788"/>
      <c r="I12788"/>
      <c r="J12788"/>
      <c r="K12788"/>
      <c r="L12788"/>
      <c r="M12788"/>
      <c r="N12788"/>
    </row>
    <row r="12789" spans="1:14" x14ac:dyDescent="0.2">
      <c r="A12789"/>
      <c r="B12789"/>
      <c r="C12789"/>
      <c r="D12789"/>
      <c r="E12789"/>
      <c r="F12789"/>
      <c r="G12789"/>
      <c r="H12789"/>
      <c r="I12789"/>
      <c r="J12789"/>
      <c r="K12789"/>
      <c r="L12789"/>
      <c r="M12789"/>
      <c r="N12789"/>
    </row>
    <row r="12790" spans="1:14" x14ac:dyDescent="0.2">
      <c r="A12790"/>
      <c r="B12790"/>
      <c r="C12790"/>
      <c r="D12790"/>
      <c r="E12790"/>
      <c r="F12790"/>
      <c r="G12790"/>
      <c r="H12790"/>
      <c r="I12790"/>
      <c r="J12790"/>
      <c r="K12790"/>
      <c r="L12790"/>
      <c r="M12790"/>
      <c r="N12790"/>
    </row>
    <row r="12791" spans="1:14" x14ac:dyDescent="0.2">
      <c r="A12791"/>
      <c r="B12791"/>
      <c r="C12791"/>
      <c r="D12791"/>
      <c r="E12791"/>
      <c r="F12791"/>
      <c r="G12791"/>
      <c r="H12791"/>
      <c r="I12791"/>
      <c r="J12791"/>
      <c r="K12791"/>
      <c r="L12791"/>
      <c r="M12791"/>
      <c r="N12791"/>
    </row>
    <row r="12792" spans="1:14" x14ac:dyDescent="0.2">
      <c r="A12792"/>
      <c r="B12792"/>
      <c r="C12792"/>
      <c r="D12792"/>
      <c r="E12792"/>
      <c r="F12792"/>
      <c r="G12792"/>
      <c r="H12792"/>
      <c r="I12792"/>
      <c r="J12792"/>
      <c r="K12792"/>
      <c r="L12792"/>
      <c r="M12792"/>
      <c r="N12792"/>
    </row>
    <row r="12793" spans="1:14" x14ac:dyDescent="0.2">
      <c r="A12793"/>
      <c r="B12793"/>
      <c r="C12793"/>
      <c r="D12793"/>
      <c r="E12793"/>
      <c r="F12793"/>
      <c r="G12793"/>
      <c r="H12793"/>
      <c r="I12793"/>
      <c r="J12793"/>
      <c r="K12793"/>
      <c r="L12793"/>
      <c r="M12793"/>
      <c r="N12793"/>
    </row>
    <row r="12794" spans="1:14" x14ac:dyDescent="0.2">
      <c r="A12794"/>
      <c r="B12794"/>
      <c r="C12794"/>
      <c r="D12794"/>
      <c r="E12794"/>
      <c r="F12794"/>
      <c r="G12794"/>
      <c r="H12794"/>
      <c r="I12794"/>
      <c r="J12794"/>
      <c r="K12794"/>
      <c r="L12794"/>
      <c r="M12794"/>
      <c r="N12794"/>
    </row>
    <row r="12795" spans="1:14" x14ac:dyDescent="0.2">
      <c r="A12795"/>
      <c r="B12795"/>
      <c r="C12795"/>
      <c r="D12795"/>
      <c r="E12795"/>
      <c r="F12795"/>
      <c r="G12795"/>
      <c r="H12795"/>
      <c r="I12795"/>
      <c r="J12795"/>
      <c r="K12795"/>
      <c r="L12795"/>
      <c r="M12795"/>
      <c r="N12795"/>
    </row>
    <row r="12796" spans="1:14" x14ac:dyDescent="0.2">
      <c r="A12796"/>
      <c r="B12796"/>
      <c r="C12796"/>
      <c r="D12796"/>
      <c r="E12796"/>
      <c r="F12796"/>
      <c r="G12796"/>
      <c r="H12796"/>
      <c r="I12796"/>
      <c r="J12796"/>
      <c r="K12796"/>
      <c r="L12796"/>
      <c r="M12796"/>
      <c r="N12796"/>
    </row>
    <row r="12797" spans="1:14" x14ac:dyDescent="0.2">
      <c r="A12797"/>
      <c r="B12797"/>
      <c r="C12797"/>
      <c r="D12797"/>
      <c r="E12797"/>
      <c r="F12797"/>
      <c r="G12797"/>
      <c r="H12797"/>
      <c r="I12797"/>
      <c r="J12797"/>
      <c r="K12797"/>
      <c r="L12797"/>
      <c r="M12797"/>
      <c r="N12797"/>
    </row>
    <row r="12798" spans="1:14" x14ac:dyDescent="0.2">
      <c r="A12798"/>
      <c r="B12798"/>
      <c r="C12798"/>
      <c r="D12798"/>
      <c r="E12798"/>
      <c r="F12798"/>
      <c r="G12798"/>
      <c r="H12798"/>
      <c r="I12798"/>
      <c r="J12798"/>
      <c r="K12798"/>
      <c r="L12798"/>
      <c r="M12798"/>
      <c r="N12798"/>
    </row>
    <row r="12799" spans="1:14" x14ac:dyDescent="0.2">
      <c r="A12799"/>
      <c r="B12799"/>
      <c r="C12799"/>
      <c r="D12799"/>
      <c r="E12799"/>
      <c r="F12799"/>
      <c r="G12799"/>
      <c r="H12799"/>
      <c r="I12799"/>
      <c r="J12799"/>
      <c r="K12799"/>
      <c r="L12799"/>
      <c r="M12799"/>
      <c r="N12799"/>
    </row>
    <row r="12800" spans="1:14" x14ac:dyDescent="0.2">
      <c r="A12800"/>
      <c r="B12800"/>
      <c r="C12800"/>
      <c r="D12800"/>
      <c r="E12800"/>
      <c r="F12800"/>
      <c r="G12800"/>
      <c r="H12800"/>
      <c r="I12800"/>
      <c r="J12800"/>
      <c r="K12800"/>
      <c r="L12800"/>
      <c r="M12800"/>
      <c r="N12800"/>
    </row>
    <row r="12801" spans="1:14" x14ac:dyDescent="0.2">
      <c r="A12801"/>
      <c r="B12801"/>
      <c r="C12801"/>
      <c r="D12801"/>
      <c r="E12801"/>
      <c r="F12801"/>
      <c r="G12801"/>
      <c r="H12801"/>
      <c r="I12801"/>
      <c r="J12801"/>
      <c r="K12801"/>
      <c r="L12801"/>
      <c r="M12801"/>
      <c r="N12801"/>
    </row>
    <row r="12802" spans="1:14" x14ac:dyDescent="0.2">
      <c r="A12802"/>
      <c r="B12802"/>
      <c r="C12802"/>
      <c r="D12802"/>
      <c r="E12802"/>
      <c r="F12802"/>
      <c r="G12802"/>
      <c r="H12802"/>
      <c r="I12802"/>
      <c r="J12802"/>
      <c r="K12802"/>
      <c r="L12802"/>
      <c r="M12802"/>
      <c r="N12802"/>
    </row>
    <row r="12803" spans="1:14" x14ac:dyDescent="0.2">
      <c r="A12803"/>
      <c r="B12803"/>
      <c r="C12803"/>
      <c r="D12803"/>
      <c r="E12803"/>
      <c r="F12803"/>
      <c r="G12803"/>
      <c r="H12803"/>
      <c r="I12803"/>
      <c r="J12803"/>
      <c r="K12803"/>
      <c r="L12803"/>
      <c r="M12803"/>
      <c r="N12803"/>
    </row>
    <row r="12804" spans="1:14" x14ac:dyDescent="0.2">
      <c r="A12804"/>
      <c r="B12804"/>
      <c r="C12804"/>
      <c r="D12804"/>
      <c r="E12804"/>
      <c r="F12804"/>
      <c r="G12804"/>
      <c r="H12804"/>
      <c r="I12804"/>
      <c r="J12804"/>
      <c r="K12804"/>
      <c r="L12804"/>
      <c r="M12804"/>
      <c r="N12804"/>
    </row>
    <row r="12805" spans="1:14" x14ac:dyDescent="0.2">
      <c r="A12805"/>
      <c r="B12805"/>
      <c r="C12805"/>
      <c r="D12805"/>
      <c r="E12805"/>
      <c r="F12805"/>
      <c r="G12805"/>
      <c r="H12805"/>
      <c r="I12805"/>
      <c r="J12805"/>
      <c r="K12805"/>
      <c r="L12805"/>
      <c r="M12805"/>
      <c r="N12805"/>
    </row>
    <row r="12806" spans="1:14" x14ac:dyDescent="0.2">
      <c r="A12806"/>
      <c r="B12806"/>
      <c r="C12806"/>
      <c r="D12806"/>
      <c r="E12806"/>
      <c r="F12806"/>
      <c r="G12806"/>
      <c r="H12806"/>
      <c r="I12806"/>
      <c r="J12806"/>
      <c r="K12806"/>
      <c r="L12806"/>
      <c r="M12806"/>
      <c r="N12806"/>
    </row>
    <row r="12807" spans="1:14" x14ac:dyDescent="0.2">
      <c r="A12807"/>
      <c r="B12807"/>
      <c r="C12807"/>
      <c r="D12807"/>
      <c r="E12807"/>
      <c r="F12807"/>
      <c r="G12807"/>
      <c r="H12807"/>
      <c r="I12807"/>
      <c r="J12807"/>
      <c r="K12807"/>
      <c r="L12807"/>
      <c r="M12807"/>
      <c r="N12807"/>
    </row>
    <row r="12808" spans="1:14" x14ac:dyDescent="0.2">
      <c r="A12808"/>
      <c r="B12808"/>
      <c r="C12808"/>
      <c r="D12808"/>
      <c r="E12808"/>
      <c r="F12808"/>
      <c r="G12808"/>
      <c r="H12808"/>
      <c r="I12808"/>
      <c r="J12808"/>
      <c r="K12808"/>
      <c r="L12808"/>
      <c r="M12808"/>
      <c r="N12808"/>
    </row>
    <row r="12809" spans="1:14" x14ac:dyDescent="0.2">
      <c r="A12809"/>
      <c r="B12809"/>
      <c r="C12809"/>
      <c r="D12809"/>
      <c r="E12809"/>
      <c r="F12809"/>
      <c r="G12809"/>
      <c r="H12809"/>
      <c r="I12809"/>
      <c r="J12809"/>
      <c r="K12809"/>
      <c r="L12809"/>
      <c r="M12809"/>
      <c r="N12809"/>
    </row>
    <row r="12810" spans="1:14" x14ac:dyDescent="0.2">
      <c r="A12810"/>
      <c r="B12810"/>
      <c r="C12810"/>
      <c r="D12810"/>
      <c r="E12810"/>
      <c r="F12810"/>
      <c r="G12810"/>
      <c r="H12810"/>
      <c r="I12810"/>
      <c r="J12810"/>
      <c r="K12810"/>
      <c r="L12810"/>
      <c r="M12810"/>
      <c r="N12810"/>
    </row>
    <row r="12811" spans="1:14" x14ac:dyDescent="0.2">
      <c r="A12811"/>
      <c r="B12811"/>
      <c r="C12811"/>
      <c r="D12811"/>
      <c r="E12811"/>
      <c r="F12811"/>
      <c r="G12811"/>
      <c r="H12811"/>
      <c r="I12811"/>
      <c r="J12811"/>
      <c r="K12811"/>
      <c r="L12811"/>
      <c r="M12811"/>
      <c r="N12811"/>
    </row>
    <row r="12812" spans="1:14" x14ac:dyDescent="0.2">
      <c r="A12812"/>
      <c r="B12812"/>
      <c r="C12812"/>
      <c r="D12812"/>
      <c r="E12812"/>
      <c r="F12812"/>
      <c r="G12812"/>
      <c r="H12812"/>
      <c r="I12812"/>
      <c r="J12812"/>
      <c r="K12812"/>
      <c r="L12812"/>
      <c r="M12812"/>
      <c r="N12812"/>
    </row>
    <row r="12813" spans="1:14" x14ac:dyDescent="0.2">
      <c r="A12813"/>
      <c r="B12813"/>
      <c r="C12813"/>
      <c r="D12813"/>
      <c r="E12813"/>
      <c r="F12813"/>
      <c r="G12813"/>
      <c r="H12813"/>
      <c r="I12813"/>
      <c r="J12813"/>
      <c r="K12813"/>
      <c r="L12813"/>
      <c r="M12813"/>
      <c r="N12813"/>
    </row>
    <row r="12814" spans="1:14" x14ac:dyDescent="0.2">
      <c r="A12814"/>
      <c r="B12814"/>
      <c r="C12814"/>
      <c r="D12814"/>
      <c r="E12814"/>
      <c r="F12814"/>
      <c r="G12814"/>
      <c r="H12814"/>
      <c r="I12814"/>
      <c r="J12814"/>
      <c r="K12814"/>
      <c r="L12814"/>
      <c r="M12814"/>
      <c r="N12814"/>
    </row>
    <row r="12815" spans="1:14" x14ac:dyDescent="0.2">
      <c r="A12815"/>
      <c r="B12815"/>
      <c r="C12815"/>
      <c r="D12815"/>
      <c r="E12815"/>
      <c r="F12815"/>
      <c r="G12815"/>
      <c r="H12815"/>
      <c r="I12815"/>
      <c r="J12815"/>
      <c r="K12815"/>
      <c r="L12815"/>
      <c r="M12815"/>
      <c r="N12815"/>
    </row>
    <row r="12816" spans="1:14" x14ac:dyDescent="0.2">
      <c r="A12816"/>
      <c r="B12816"/>
      <c r="C12816"/>
      <c r="D12816"/>
      <c r="E12816"/>
      <c r="F12816"/>
      <c r="G12816"/>
      <c r="H12816"/>
      <c r="I12816"/>
      <c r="J12816"/>
      <c r="K12816"/>
      <c r="L12816"/>
      <c r="M12816"/>
      <c r="N12816"/>
    </row>
    <row r="12817" spans="1:14" x14ac:dyDescent="0.2">
      <c r="A12817"/>
      <c r="B12817"/>
      <c r="C12817"/>
      <c r="D12817"/>
      <c r="E12817"/>
      <c r="F12817"/>
      <c r="G12817"/>
      <c r="H12817"/>
      <c r="I12817"/>
      <c r="J12817"/>
      <c r="K12817"/>
      <c r="L12817"/>
      <c r="M12817"/>
      <c r="N12817"/>
    </row>
    <row r="12818" spans="1:14" x14ac:dyDescent="0.2">
      <c r="A12818"/>
      <c r="B12818"/>
      <c r="C12818"/>
      <c r="D12818"/>
      <c r="E12818"/>
      <c r="F12818"/>
      <c r="G12818"/>
      <c r="H12818"/>
      <c r="I12818"/>
      <c r="J12818"/>
      <c r="K12818"/>
      <c r="L12818"/>
      <c r="M12818"/>
      <c r="N12818"/>
    </row>
    <row r="12819" spans="1:14" x14ac:dyDescent="0.2">
      <c r="A12819"/>
      <c r="B12819"/>
      <c r="C12819"/>
      <c r="D12819"/>
      <c r="E12819"/>
      <c r="F12819"/>
      <c r="G12819"/>
      <c r="H12819"/>
      <c r="I12819"/>
      <c r="J12819"/>
      <c r="K12819"/>
      <c r="L12819"/>
      <c r="M12819"/>
      <c r="N12819"/>
    </row>
    <row r="12820" spans="1:14" x14ac:dyDescent="0.2">
      <c r="A12820"/>
      <c r="B12820"/>
      <c r="C12820"/>
      <c r="D12820"/>
      <c r="E12820"/>
      <c r="F12820"/>
      <c r="G12820"/>
      <c r="H12820"/>
      <c r="I12820"/>
      <c r="J12820"/>
      <c r="K12820"/>
      <c r="L12820"/>
      <c r="M12820"/>
      <c r="N12820"/>
    </row>
    <row r="12821" spans="1:14" x14ac:dyDescent="0.2">
      <c r="A12821"/>
      <c r="B12821"/>
      <c r="C12821"/>
      <c r="D12821"/>
      <c r="E12821"/>
      <c r="F12821"/>
      <c r="G12821"/>
      <c r="H12821"/>
      <c r="I12821"/>
      <c r="J12821"/>
      <c r="K12821"/>
      <c r="L12821"/>
      <c r="M12821"/>
      <c r="N12821"/>
    </row>
    <row r="12822" spans="1:14" x14ac:dyDescent="0.2">
      <c r="A12822"/>
      <c r="B12822"/>
      <c r="C12822"/>
      <c r="D12822"/>
      <c r="E12822"/>
      <c r="F12822"/>
      <c r="G12822"/>
      <c r="H12822"/>
      <c r="I12822"/>
      <c r="J12822"/>
      <c r="K12822"/>
      <c r="L12822"/>
      <c r="M12822"/>
      <c r="N12822"/>
    </row>
    <row r="12823" spans="1:14" x14ac:dyDescent="0.2">
      <c r="A12823"/>
      <c r="B12823"/>
      <c r="C12823"/>
      <c r="D12823"/>
      <c r="E12823"/>
      <c r="F12823"/>
      <c r="G12823"/>
      <c r="H12823"/>
      <c r="I12823"/>
      <c r="J12823"/>
      <c r="K12823"/>
      <c r="L12823"/>
      <c r="M12823"/>
      <c r="N12823"/>
    </row>
    <row r="12824" spans="1:14" x14ac:dyDescent="0.2">
      <c r="A12824"/>
      <c r="B12824"/>
      <c r="C12824"/>
      <c r="D12824"/>
      <c r="E12824"/>
      <c r="F12824"/>
      <c r="G12824"/>
      <c r="H12824"/>
      <c r="I12824"/>
      <c r="J12824"/>
      <c r="K12824"/>
      <c r="L12824"/>
      <c r="M12824"/>
      <c r="N12824"/>
    </row>
    <row r="12825" spans="1:14" x14ac:dyDescent="0.2">
      <c r="A12825"/>
      <c r="B12825"/>
      <c r="C12825"/>
      <c r="D12825"/>
      <c r="E12825"/>
      <c r="F12825"/>
      <c r="G12825"/>
      <c r="H12825"/>
      <c r="I12825"/>
      <c r="J12825"/>
      <c r="K12825"/>
      <c r="L12825"/>
      <c r="M12825"/>
      <c r="N12825"/>
    </row>
    <row r="12826" spans="1:14" x14ac:dyDescent="0.2">
      <c r="A12826"/>
      <c r="B12826"/>
      <c r="C12826"/>
      <c r="D12826"/>
      <c r="E12826"/>
      <c r="F12826"/>
      <c r="G12826"/>
      <c r="H12826"/>
      <c r="I12826"/>
      <c r="J12826"/>
      <c r="K12826"/>
      <c r="L12826"/>
      <c r="M12826"/>
      <c r="N12826"/>
    </row>
    <row r="12827" spans="1:14" x14ac:dyDescent="0.2">
      <c r="A12827"/>
      <c r="B12827"/>
      <c r="C12827"/>
      <c r="D12827"/>
      <c r="E12827"/>
      <c r="F12827"/>
      <c r="G12827"/>
      <c r="H12827"/>
      <c r="I12827"/>
      <c r="J12827"/>
      <c r="K12827"/>
      <c r="L12827"/>
      <c r="M12827"/>
      <c r="N12827"/>
    </row>
    <row r="12828" spans="1:14" x14ac:dyDescent="0.2">
      <c r="A12828"/>
      <c r="B12828"/>
      <c r="C12828"/>
      <c r="D12828"/>
      <c r="E12828"/>
      <c r="F12828"/>
      <c r="G12828"/>
      <c r="H12828"/>
      <c r="I12828"/>
      <c r="J12828"/>
      <c r="K12828"/>
      <c r="L12828"/>
      <c r="M12828"/>
      <c r="N12828"/>
    </row>
    <row r="12829" spans="1:14" x14ac:dyDescent="0.2">
      <c r="A12829"/>
      <c r="B12829"/>
      <c r="C12829"/>
      <c r="D12829"/>
      <c r="E12829"/>
      <c r="F12829"/>
      <c r="G12829"/>
      <c r="H12829"/>
      <c r="I12829"/>
      <c r="J12829"/>
      <c r="K12829"/>
      <c r="L12829"/>
      <c r="M12829"/>
      <c r="N12829"/>
    </row>
    <row r="12830" spans="1:14" x14ac:dyDescent="0.2">
      <c r="A12830"/>
      <c r="B12830"/>
      <c r="C12830"/>
      <c r="D12830"/>
      <c r="E12830"/>
      <c r="F12830"/>
      <c r="G12830"/>
      <c r="H12830"/>
      <c r="I12830"/>
      <c r="J12830"/>
      <c r="K12830"/>
      <c r="L12830"/>
      <c r="M12830"/>
      <c r="N12830"/>
    </row>
    <row r="12831" spans="1:14" x14ac:dyDescent="0.2">
      <c r="A12831"/>
      <c r="B12831"/>
      <c r="C12831"/>
      <c r="D12831"/>
      <c r="E12831"/>
      <c r="F12831"/>
      <c r="G12831"/>
      <c r="H12831"/>
      <c r="I12831"/>
      <c r="J12831"/>
      <c r="K12831"/>
      <c r="L12831"/>
      <c r="M12831"/>
      <c r="N12831"/>
    </row>
    <row r="12832" spans="1:14" x14ac:dyDescent="0.2">
      <c r="A12832"/>
      <c r="B12832"/>
      <c r="C12832"/>
      <c r="D12832"/>
      <c r="E12832"/>
      <c r="F12832"/>
      <c r="G12832"/>
      <c r="H12832"/>
      <c r="I12832"/>
      <c r="J12832"/>
      <c r="K12832"/>
      <c r="L12832"/>
      <c r="M12832"/>
      <c r="N12832"/>
    </row>
    <row r="12833" spans="1:14" x14ac:dyDescent="0.2">
      <c r="A12833"/>
      <c r="B12833"/>
      <c r="C12833"/>
      <c r="D12833"/>
      <c r="E12833"/>
      <c r="F12833"/>
      <c r="G12833"/>
      <c r="H12833"/>
      <c r="I12833"/>
      <c r="J12833"/>
      <c r="K12833"/>
      <c r="L12833"/>
      <c r="M12833"/>
      <c r="N12833"/>
    </row>
    <row r="12834" spans="1:14" x14ac:dyDescent="0.2">
      <c r="A12834"/>
      <c r="B12834"/>
      <c r="C12834"/>
      <c r="D12834"/>
      <c r="E12834"/>
      <c r="F12834"/>
      <c r="G12834"/>
      <c r="H12834"/>
      <c r="I12834"/>
      <c r="J12834"/>
      <c r="K12834"/>
      <c r="L12834"/>
      <c r="M12834"/>
      <c r="N12834"/>
    </row>
    <row r="12835" spans="1:14" x14ac:dyDescent="0.2">
      <c r="A12835"/>
      <c r="B12835"/>
      <c r="C12835"/>
      <c r="D12835"/>
      <c r="E12835"/>
      <c r="F12835"/>
      <c r="G12835"/>
      <c r="H12835"/>
      <c r="I12835"/>
      <c r="J12835"/>
      <c r="K12835"/>
      <c r="L12835"/>
      <c r="M12835"/>
      <c r="N12835"/>
    </row>
    <row r="12836" spans="1:14" x14ac:dyDescent="0.2">
      <c r="A12836"/>
      <c r="B12836"/>
      <c r="C12836"/>
      <c r="D12836"/>
      <c r="E12836"/>
      <c r="F12836"/>
      <c r="G12836"/>
      <c r="H12836"/>
      <c r="I12836"/>
      <c r="J12836"/>
      <c r="K12836"/>
      <c r="L12836"/>
      <c r="M12836"/>
      <c r="N12836"/>
    </row>
    <row r="12837" spans="1:14" x14ac:dyDescent="0.2">
      <c r="A12837"/>
      <c r="B12837"/>
      <c r="C12837"/>
      <c r="D12837"/>
      <c r="E12837"/>
      <c r="F12837"/>
      <c r="G12837"/>
      <c r="H12837"/>
      <c r="I12837"/>
      <c r="J12837"/>
      <c r="K12837"/>
      <c r="L12837"/>
      <c r="M12837"/>
      <c r="N12837"/>
    </row>
    <row r="12838" spans="1:14" x14ac:dyDescent="0.2">
      <c r="A12838"/>
      <c r="B12838"/>
      <c r="C12838"/>
      <c r="D12838"/>
      <c r="E12838"/>
      <c r="F12838"/>
      <c r="G12838"/>
      <c r="H12838"/>
      <c r="I12838"/>
      <c r="J12838"/>
      <c r="K12838"/>
      <c r="L12838"/>
      <c r="M12838"/>
      <c r="N12838"/>
    </row>
    <row r="12839" spans="1:14" x14ac:dyDescent="0.2">
      <c r="A12839"/>
      <c r="B12839"/>
      <c r="C12839"/>
      <c r="D12839"/>
      <c r="E12839"/>
      <c r="F12839"/>
      <c r="G12839"/>
      <c r="H12839"/>
      <c r="I12839"/>
      <c r="J12839"/>
      <c r="K12839"/>
      <c r="L12839"/>
      <c r="M12839"/>
      <c r="N12839"/>
    </row>
    <row r="12840" spans="1:14" x14ac:dyDescent="0.2">
      <c r="A12840"/>
      <c r="B12840"/>
      <c r="C12840"/>
      <c r="D12840"/>
      <c r="E12840"/>
      <c r="F12840"/>
      <c r="G12840"/>
      <c r="H12840"/>
      <c r="I12840"/>
      <c r="J12840"/>
      <c r="K12840"/>
      <c r="L12840"/>
      <c r="M12840"/>
      <c r="N12840"/>
    </row>
    <row r="12841" spans="1:14" x14ac:dyDescent="0.2">
      <c r="A12841"/>
      <c r="B12841"/>
      <c r="C12841"/>
      <c r="D12841"/>
      <c r="E12841"/>
      <c r="F12841"/>
      <c r="G12841"/>
      <c r="H12841"/>
      <c r="I12841"/>
      <c r="J12841"/>
      <c r="K12841"/>
      <c r="L12841"/>
      <c r="M12841"/>
      <c r="N12841"/>
    </row>
    <row r="12842" spans="1:14" x14ac:dyDescent="0.2">
      <c r="A12842"/>
      <c r="B12842"/>
      <c r="C12842"/>
      <c r="D12842"/>
      <c r="E12842"/>
      <c r="F12842"/>
      <c r="G12842"/>
      <c r="H12842"/>
      <c r="I12842"/>
      <c r="J12842"/>
      <c r="K12842"/>
      <c r="L12842"/>
      <c r="M12842"/>
      <c r="N12842"/>
    </row>
    <row r="12843" spans="1:14" x14ac:dyDescent="0.2">
      <c r="A12843"/>
      <c r="B12843"/>
      <c r="C12843"/>
      <c r="D12843"/>
      <c r="E12843"/>
      <c r="F12843"/>
      <c r="G12843"/>
      <c r="H12843"/>
      <c r="I12843"/>
      <c r="J12843"/>
      <c r="K12843"/>
      <c r="L12843"/>
      <c r="M12843"/>
      <c r="N12843"/>
    </row>
    <row r="12844" spans="1:14" x14ac:dyDescent="0.2">
      <c r="A12844"/>
      <c r="B12844"/>
      <c r="C12844"/>
      <c r="D12844"/>
      <c r="E12844"/>
      <c r="F12844"/>
      <c r="G12844"/>
      <c r="H12844"/>
      <c r="I12844"/>
      <c r="J12844"/>
      <c r="K12844"/>
      <c r="L12844"/>
      <c r="M12844"/>
      <c r="N12844"/>
    </row>
    <row r="12845" spans="1:14" x14ac:dyDescent="0.2">
      <c r="A12845"/>
      <c r="B12845"/>
      <c r="C12845"/>
      <c r="D12845"/>
      <c r="E12845"/>
      <c r="F12845"/>
      <c r="G12845"/>
      <c r="H12845"/>
      <c r="I12845"/>
      <c r="J12845"/>
      <c r="K12845"/>
      <c r="L12845"/>
      <c r="M12845"/>
      <c r="N12845"/>
    </row>
    <row r="12846" spans="1:14" x14ac:dyDescent="0.2">
      <c r="A12846"/>
      <c r="B12846"/>
      <c r="C12846"/>
      <c r="D12846"/>
      <c r="E12846"/>
      <c r="F12846"/>
      <c r="G12846"/>
      <c r="H12846"/>
      <c r="I12846"/>
      <c r="J12846"/>
      <c r="K12846"/>
      <c r="L12846"/>
      <c r="M12846"/>
      <c r="N12846"/>
    </row>
    <row r="12847" spans="1:14" x14ac:dyDescent="0.2">
      <c r="A12847"/>
      <c r="B12847"/>
      <c r="C12847"/>
      <c r="D12847"/>
      <c r="E12847"/>
      <c r="F12847"/>
      <c r="G12847"/>
      <c r="H12847"/>
      <c r="I12847"/>
      <c r="J12847"/>
      <c r="K12847"/>
      <c r="L12847"/>
      <c r="M12847"/>
      <c r="N12847"/>
    </row>
    <row r="12848" spans="1:14" x14ac:dyDescent="0.2">
      <c r="A12848"/>
      <c r="B12848"/>
      <c r="C12848"/>
      <c r="D12848"/>
      <c r="E12848"/>
      <c r="F12848"/>
      <c r="G12848"/>
      <c r="H12848"/>
      <c r="I12848"/>
      <c r="J12848"/>
      <c r="K12848"/>
      <c r="L12848"/>
      <c r="M12848"/>
      <c r="N12848"/>
    </row>
    <row r="12849" spans="1:14" x14ac:dyDescent="0.2">
      <c r="A12849"/>
      <c r="B12849"/>
      <c r="C12849"/>
      <c r="D12849"/>
      <c r="E12849"/>
      <c r="F12849"/>
      <c r="G12849"/>
      <c r="H12849"/>
      <c r="I12849"/>
      <c r="J12849"/>
      <c r="K12849"/>
      <c r="L12849"/>
      <c r="M12849"/>
      <c r="N12849"/>
    </row>
    <row r="12850" spans="1:14" x14ac:dyDescent="0.2">
      <c r="A12850"/>
      <c r="B12850"/>
      <c r="C12850"/>
      <c r="D12850"/>
      <c r="E12850"/>
      <c r="F12850"/>
      <c r="G12850"/>
      <c r="H12850"/>
      <c r="I12850"/>
      <c r="J12850"/>
      <c r="K12850"/>
      <c r="L12850"/>
      <c r="M12850"/>
      <c r="N12850"/>
    </row>
    <row r="12851" spans="1:14" x14ac:dyDescent="0.2">
      <c r="A12851"/>
      <c r="B12851"/>
      <c r="C12851"/>
      <c r="D12851"/>
      <c r="E12851"/>
      <c r="F12851"/>
      <c r="G12851"/>
      <c r="H12851"/>
      <c r="I12851"/>
      <c r="J12851"/>
      <c r="K12851"/>
      <c r="L12851"/>
      <c r="M12851"/>
      <c r="N12851"/>
    </row>
    <row r="12852" spans="1:14" x14ac:dyDescent="0.2">
      <c r="A12852"/>
      <c r="B12852"/>
      <c r="C12852"/>
      <c r="D12852"/>
      <c r="E12852"/>
      <c r="F12852"/>
      <c r="G12852"/>
      <c r="H12852"/>
      <c r="I12852"/>
      <c r="J12852"/>
      <c r="K12852"/>
      <c r="L12852"/>
      <c r="M12852"/>
      <c r="N12852"/>
    </row>
    <row r="12853" spans="1:14" x14ac:dyDescent="0.2">
      <c r="A12853"/>
      <c r="B12853"/>
      <c r="C12853"/>
      <c r="D12853"/>
      <c r="E12853"/>
      <c r="F12853"/>
      <c r="G12853"/>
      <c r="H12853"/>
      <c r="I12853"/>
      <c r="J12853"/>
      <c r="K12853"/>
      <c r="L12853"/>
      <c r="M12853"/>
      <c r="N12853"/>
    </row>
    <row r="12854" spans="1:14" x14ac:dyDescent="0.2">
      <c r="A12854"/>
      <c r="B12854"/>
      <c r="C12854"/>
      <c r="D12854"/>
      <c r="E12854"/>
      <c r="F12854"/>
      <c r="G12854"/>
      <c r="H12854"/>
      <c r="I12854"/>
      <c r="J12854"/>
      <c r="K12854"/>
      <c r="L12854"/>
      <c r="M12854"/>
      <c r="N12854"/>
    </row>
    <row r="12855" spans="1:14" x14ac:dyDescent="0.2">
      <c r="A12855"/>
      <c r="B12855"/>
      <c r="C12855"/>
      <c r="D12855"/>
      <c r="E12855"/>
      <c r="F12855"/>
      <c r="G12855"/>
      <c r="H12855"/>
      <c r="I12855"/>
      <c r="J12855"/>
      <c r="K12855"/>
      <c r="L12855"/>
      <c r="M12855"/>
      <c r="N12855"/>
    </row>
    <row r="12856" spans="1:14" x14ac:dyDescent="0.2">
      <c r="A12856"/>
      <c r="B12856"/>
      <c r="C12856"/>
      <c r="D12856"/>
      <c r="E12856"/>
      <c r="F12856"/>
      <c r="G12856"/>
      <c r="H12856"/>
      <c r="I12856"/>
      <c r="J12856"/>
      <c r="K12856"/>
      <c r="L12856"/>
      <c r="M12856"/>
      <c r="N12856"/>
    </row>
    <row r="12857" spans="1:14" x14ac:dyDescent="0.2">
      <c r="A12857"/>
      <c r="B12857"/>
      <c r="C12857"/>
      <c r="D12857"/>
      <c r="E12857"/>
      <c r="F12857"/>
      <c r="G12857"/>
      <c r="H12857"/>
      <c r="I12857"/>
      <c r="J12857"/>
      <c r="K12857"/>
      <c r="L12857"/>
      <c r="M12857"/>
      <c r="N12857"/>
    </row>
    <row r="12858" spans="1:14" x14ac:dyDescent="0.2">
      <c r="A12858"/>
      <c r="B12858"/>
      <c r="C12858"/>
      <c r="D12858"/>
      <c r="E12858"/>
      <c r="F12858"/>
      <c r="G12858"/>
      <c r="H12858"/>
      <c r="I12858"/>
      <c r="J12858"/>
      <c r="K12858"/>
      <c r="L12858"/>
      <c r="M12858"/>
      <c r="N12858"/>
    </row>
    <row r="12859" spans="1:14" x14ac:dyDescent="0.2">
      <c r="A12859"/>
      <c r="B12859"/>
      <c r="C12859"/>
      <c r="D12859"/>
      <c r="E12859"/>
      <c r="F12859"/>
      <c r="G12859"/>
      <c r="H12859"/>
      <c r="I12859"/>
      <c r="J12859"/>
      <c r="K12859"/>
      <c r="L12859"/>
      <c r="M12859"/>
      <c r="N12859"/>
    </row>
    <row r="12860" spans="1:14" x14ac:dyDescent="0.2">
      <c r="A12860"/>
      <c r="B12860"/>
      <c r="C12860"/>
      <c r="D12860"/>
      <c r="E12860"/>
      <c r="F12860"/>
      <c r="G12860"/>
      <c r="H12860"/>
      <c r="I12860"/>
      <c r="J12860"/>
      <c r="K12860"/>
      <c r="L12860"/>
      <c r="M12860"/>
      <c r="N12860"/>
    </row>
    <row r="12861" spans="1:14" x14ac:dyDescent="0.2">
      <c r="A12861"/>
      <c r="B12861"/>
      <c r="C12861"/>
      <c r="D12861"/>
      <c r="E12861"/>
      <c r="F12861"/>
      <c r="G12861"/>
      <c r="H12861"/>
      <c r="I12861"/>
      <c r="J12861"/>
      <c r="K12861"/>
      <c r="L12861"/>
      <c r="M12861"/>
      <c r="N12861"/>
    </row>
    <row r="12862" spans="1:14" x14ac:dyDescent="0.2">
      <c r="A12862"/>
      <c r="B12862"/>
      <c r="C12862"/>
      <c r="D12862"/>
      <c r="E12862"/>
      <c r="F12862"/>
      <c r="G12862"/>
      <c r="H12862"/>
      <c r="I12862"/>
      <c r="J12862"/>
      <c r="K12862"/>
      <c r="L12862"/>
      <c r="M12862"/>
      <c r="N12862"/>
    </row>
    <row r="12863" spans="1:14" x14ac:dyDescent="0.2">
      <c r="A12863"/>
      <c r="B12863"/>
      <c r="C12863"/>
      <c r="D12863"/>
      <c r="E12863"/>
      <c r="F12863"/>
      <c r="G12863"/>
      <c r="H12863"/>
      <c r="I12863"/>
      <c r="J12863"/>
      <c r="K12863"/>
      <c r="L12863"/>
      <c r="M12863"/>
      <c r="N12863"/>
    </row>
    <row r="12864" spans="1:14" x14ac:dyDescent="0.2">
      <c r="A12864"/>
      <c r="B12864"/>
      <c r="C12864"/>
      <c r="D12864"/>
      <c r="E12864"/>
      <c r="F12864"/>
      <c r="G12864"/>
      <c r="H12864"/>
      <c r="I12864"/>
      <c r="J12864"/>
      <c r="K12864"/>
      <c r="L12864"/>
      <c r="M12864"/>
      <c r="N12864"/>
    </row>
    <row r="12865" spans="1:14" x14ac:dyDescent="0.2">
      <c r="A12865"/>
      <c r="B12865"/>
      <c r="C12865"/>
      <c r="D12865"/>
      <c r="E12865"/>
      <c r="F12865"/>
      <c r="G12865"/>
      <c r="H12865"/>
      <c r="I12865"/>
      <c r="J12865"/>
      <c r="K12865"/>
      <c r="L12865"/>
      <c r="M12865"/>
      <c r="N12865"/>
    </row>
    <row r="12866" spans="1:14" x14ac:dyDescent="0.2">
      <c r="A12866"/>
      <c r="B12866"/>
      <c r="C12866"/>
      <c r="D12866"/>
      <c r="E12866"/>
      <c r="F12866"/>
      <c r="G12866"/>
      <c r="H12866"/>
      <c r="I12866"/>
      <c r="J12866"/>
      <c r="K12866"/>
      <c r="L12866"/>
      <c r="M12866"/>
      <c r="N12866"/>
    </row>
    <row r="12867" spans="1:14" x14ac:dyDescent="0.2">
      <c r="A12867"/>
      <c r="B12867"/>
      <c r="C12867"/>
      <c r="D12867"/>
      <c r="E12867"/>
      <c r="F12867"/>
      <c r="G12867"/>
      <c r="H12867"/>
      <c r="I12867"/>
      <c r="J12867"/>
      <c r="K12867"/>
      <c r="L12867"/>
      <c r="M12867"/>
      <c r="N12867"/>
    </row>
    <row r="12868" spans="1:14" x14ac:dyDescent="0.2">
      <c r="A12868"/>
      <c r="B12868"/>
      <c r="C12868"/>
      <c r="D12868"/>
      <c r="E12868"/>
      <c r="F12868"/>
      <c r="G12868"/>
      <c r="H12868"/>
      <c r="I12868"/>
      <c r="J12868"/>
      <c r="K12868"/>
      <c r="L12868"/>
      <c r="M12868"/>
      <c r="N12868"/>
    </row>
    <row r="12869" spans="1:14" x14ac:dyDescent="0.2">
      <c r="A12869"/>
      <c r="B12869"/>
      <c r="C12869"/>
      <c r="D12869"/>
      <c r="E12869"/>
      <c r="F12869"/>
      <c r="G12869"/>
      <c r="H12869"/>
      <c r="I12869"/>
      <c r="J12869"/>
      <c r="K12869"/>
      <c r="L12869"/>
      <c r="M12869"/>
      <c r="N12869"/>
    </row>
    <row r="12870" spans="1:14" x14ac:dyDescent="0.2">
      <c r="A12870"/>
      <c r="B12870"/>
      <c r="C12870"/>
      <c r="D12870"/>
      <c r="E12870"/>
      <c r="F12870"/>
      <c r="G12870"/>
      <c r="H12870"/>
      <c r="I12870"/>
      <c r="J12870"/>
      <c r="K12870"/>
      <c r="L12870"/>
      <c r="M12870"/>
      <c r="N12870"/>
    </row>
    <row r="12871" spans="1:14" x14ac:dyDescent="0.2">
      <c r="A12871"/>
      <c r="B12871"/>
      <c r="C12871"/>
      <c r="D12871"/>
      <c r="E12871"/>
      <c r="F12871"/>
      <c r="G12871"/>
      <c r="H12871"/>
      <c r="I12871"/>
      <c r="J12871"/>
      <c r="K12871"/>
      <c r="L12871"/>
      <c r="M12871"/>
      <c r="N12871"/>
    </row>
    <row r="12872" spans="1:14" x14ac:dyDescent="0.2">
      <c r="A12872"/>
      <c r="B12872"/>
      <c r="C12872"/>
      <c r="D12872"/>
      <c r="E12872"/>
      <c r="F12872"/>
      <c r="G12872"/>
      <c r="H12872"/>
      <c r="I12872"/>
      <c r="J12872"/>
      <c r="K12872"/>
      <c r="L12872"/>
      <c r="M12872"/>
      <c r="N12872"/>
    </row>
    <row r="12873" spans="1:14" x14ac:dyDescent="0.2">
      <c r="A12873"/>
      <c r="B12873"/>
      <c r="C12873"/>
      <c r="D12873"/>
      <c r="E12873"/>
      <c r="F12873"/>
      <c r="G12873"/>
      <c r="H12873"/>
      <c r="I12873"/>
      <c r="J12873"/>
      <c r="K12873"/>
      <c r="L12873"/>
      <c r="M12873"/>
      <c r="N12873"/>
    </row>
    <row r="12874" spans="1:14" x14ac:dyDescent="0.2">
      <c r="A12874"/>
      <c r="B12874"/>
      <c r="C12874"/>
      <c r="D12874"/>
      <c r="E12874"/>
      <c r="F12874"/>
      <c r="G12874"/>
      <c r="H12874"/>
      <c r="I12874"/>
      <c r="J12874"/>
      <c r="K12874"/>
      <c r="L12874"/>
      <c r="M12874"/>
      <c r="N12874"/>
    </row>
    <row r="12875" spans="1:14" x14ac:dyDescent="0.2">
      <c r="A12875"/>
      <c r="B12875"/>
      <c r="C12875"/>
      <c r="D12875"/>
      <c r="E12875"/>
      <c r="F12875"/>
      <c r="G12875"/>
      <c r="H12875"/>
      <c r="I12875"/>
      <c r="J12875"/>
      <c r="K12875"/>
      <c r="L12875"/>
      <c r="M12875"/>
      <c r="N12875"/>
    </row>
    <row r="12876" spans="1:14" x14ac:dyDescent="0.2">
      <c r="A12876"/>
      <c r="B12876"/>
      <c r="C12876"/>
      <c r="D12876"/>
      <c r="E12876"/>
      <c r="F12876"/>
      <c r="G12876"/>
      <c r="H12876"/>
      <c r="I12876"/>
      <c r="J12876"/>
      <c r="K12876"/>
      <c r="L12876"/>
      <c r="M12876"/>
      <c r="N12876"/>
    </row>
    <row r="12877" spans="1:14" x14ac:dyDescent="0.2">
      <c r="A12877"/>
      <c r="B12877"/>
      <c r="C12877"/>
      <c r="D12877"/>
      <c r="E12877"/>
      <c r="F12877"/>
      <c r="G12877"/>
      <c r="H12877"/>
      <c r="I12877"/>
      <c r="J12877"/>
      <c r="K12877"/>
      <c r="L12877"/>
      <c r="M12877"/>
      <c r="N12877"/>
    </row>
    <row r="12878" spans="1:14" x14ac:dyDescent="0.2">
      <c r="A12878"/>
      <c r="B12878"/>
      <c r="C12878"/>
      <c r="D12878"/>
      <c r="E12878"/>
      <c r="F12878"/>
      <c r="G12878"/>
      <c r="H12878"/>
      <c r="I12878"/>
      <c r="J12878"/>
      <c r="K12878"/>
      <c r="L12878"/>
      <c r="M12878"/>
      <c r="N12878"/>
    </row>
    <row r="12879" spans="1:14" x14ac:dyDescent="0.2">
      <c r="A12879"/>
      <c r="B12879"/>
      <c r="C12879"/>
      <c r="D12879"/>
      <c r="E12879"/>
      <c r="F12879"/>
      <c r="G12879"/>
      <c r="H12879"/>
      <c r="I12879"/>
      <c r="J12879"/>
      <c r="K12879"/>
      <c r="L12879"/>
      <c r="M12879"/>
      <c r="N12879"/>
    </row>
    <row r="12880" spans="1:14" x14ac:dyDescent="0.2">
      <c r="A12880"/>
      <c r="B12880"/>
      <c r="C12880"/>
      <c r="D12880"/>
      <c r="E12880"/>
      <c r="F12880"/>
      <c r="G12880"/>
      <c r="H12880"/>
      <c r="I12880"/>
      <c r="J12880"/>
      <c r="K12880"/>
      <c r="L12880"/>
      <c r="M12880"/>
      <c r="N12880"/>
    </row>
    <row r="12881" spans="1:14" x14ac:dyDescent="0.2">
      <c r="A12881"/>
      <c r="B12881"/>
      <c r="C12881"/>
      <c r="D12881"/>
      <c r="E12881"/>
      <c r="F12881"/>
      <c r="G12881"/>
      <c r="H12881"/>
      <c r="I12881"/>
      <c r="J12881"/>
      <c r="K12881"/>
      <c r="L12881"/>
      <c r="M12881"/>
      <c r="N12881"/>
    </row>
    <row r="12882" spans="1:14" x14ac:dyDescent="0.2">
      <c r="A12882"/>
      <c r="B12882"/>
      <c r="C12882"/>
      <c r="D12882"/>
      <c r="E12882"/>
      <c r="F12882"/>
      <c r="G12882"/>
      <c r="H12882"/>
      <c r="I12882"/>
      <c r="J12882"/>
      <c r="K12882"/>
      <c r="L12882"/>
      <c r="M12882"/>
      <c r="N12882"/>
    </row>
    <row r="12883" spans="1:14" x14ac:dyDescent="0.2">
      <c r="A12883"/>
      <c r="B12883"/>
      <c r="C12883"/>
      <c r="D12883"/>
      <c r="E12883"/>
      <c r="F12883"/>
      <c r="G12883"/>
      <c r="H12883"/>
      <c r="I12883"/>
      <c r="J12883"/>
      <c r="K12883"/>
      <c r="L12883"/>
      <c r="M12883"/>
      <c r="N12883"/>
    </row>
    <row r="12884" spans="1:14" x14ac:dyDescent="0.2">
      <c r="A12884"/>
      <c r="B12884"/>
      <c r="C12884"/>
      <c r="D12884"/>
      <c r="E12884"/>
      <c r="F12884"/>
      <c r="G12884"/>
      <c r="H12884"/>
      <c r="I12884"/>
      <c r="J12884"/>
      <c r="K12884"/>
      <c r="L12884"/>
      <c r="M12884"/>
      <c r="N12884"/>
    </row>
    <row r="12885" spans="1:14" x14ac:dyDescent="0.2">
      <c r="A12885"/>
      <c r="B12885"/>
      <c r="C12885"/>
      <c r="D12885"/>
      <c r="E12885"/>
      <c r="F12885"/>
      <c r="G12885"/>
      <c r="H12885"/>
      <c r="I12885"/>
      <c r="J12885"/>
      <c r="K12885"/>
      <c r="L12885"/>
      <c r="M12885"/>
      <c r="N12885"/>
    </row>
    <row r="12886" spans="1:14" x14ac:dyDescent="0.2">
      <c r="A12886"/>
      <c r="B12886"/>
      <c r="C12886"/>
      <c r="D12886"/>
      <c r="E12886"/>
      <c r="F12886"/>
      <c r="G12886"/>
      <c r="H12886"/>
      <c r="I12886"/>
      <c r="J12886"/>
      <c r="K12886"/>
      <c r="L12886"/>
      <c r="M12886"/>
      <c r="N12886"/>
    </row>
    <row r="12887" spans="1:14" x14ac:dyDescent="0.2">
      <c r="A12887"/>
      <c r="B12887"/>
      <c r="C12887"/>
      <c r="D12887"/>
      <c r="E12887"/>
      <c r="F12887"/>
      <c r="G12887"/>
      <c r="H12887"/>
      <c r="I12887"/>
      <c r="J12887"/>
      <c r="K12887"/>
      <c r="L12887"/>
      <c r="M12887"/>
      <c r="N12887"/>
    </row>
    <row r="12888" spans="1:14" x14ac:dyDescent="0.2">
      <c r="A12888"/>
      <c r="B12888"/>
      <c r="C12888"/>
      <c r="D12888"/>
      <c r="E12888"/>
      <c r="F12888"/>
      <c r="G12888"/>
      <c r="H12888"/>
      <c r="I12888"/>
      <c r="J12888"/>
      <c r="K12888"/>
      <c r="L12888"/>
      <c r="M12888"/>
      <c r="N12888"/>
    </row>
    <row r="12889" spans="1:14" x14ac:dyDescent="0.2">
      <c r="A12889"/>
      <c r="B12889"/>
      <c r="C12889"/>
      <c r="D12889"/>
      <c r="E12889"/>
      <c r="F12889"/>
      <c r="G12889"/>
      <c r="H12889"/>
      <c r="I12889"/>
      <c r="J12889"/>
      <c r="K12889"/>
      <c r="L12889"/>
      <c r="M12889"/>
      <c r="N12889"/>
    </row>
    <row r="12890" spans="1:14" x14ac:dyDescent="0.2">
      <c r="A12890"/>
      <c r="B12890"/>
      <c r="C12890"/>
      <c r="D12890"/>
      <c r="E12890"/>
      <c r="F12890"/>
      <c r="G12890"/>
      <c r="H12890"/>
      <c r="I12890"/>
      <c r="J12890"/>
      <c r="K12890"/>
      <c r="L12890"/>
      <c r="M12890"/>
      <c r="N12890"/>
    </row>
    <row r="12891" spans="1:14" x14ac:dyDescent="0.2">
      <c r="A12891"/>
      <c r="B12891"/>
      <c r="C12891"/>
      <c r="D12891"/>
      <c r="E12891"/>
      <c r="F12891"/>
      <c r="G12891"/>
      <c r="H12891"/>
      <c r="I12891"/>
      <c r="J12891"/>
      <c r="K12891"/>
      <c r="L12891"/>
      <c r="M12891"/>
      <c r="N12891"/>
    </row>
    <row r="12892" spans="1:14" x14ac:dyDescent="0.2">
      <c r="A12892"/>
      <c r="B12892"/>
      <c r="C12892"/>
      <c r="D12892"/>
      <c r="E12892"/>
      <c r="F12892"/>
      <c r="G12892"/>
      <c r="H12892"/>
      <c r="I12892"/>
      <c r="J12892"/>
      <c r="K12892"/>
      <c r="L12892"/>
      <c r="M12892"/>
      <c r="N12892"/>
    </row>
    <row r="12893" spans="1:14" x14ac:dyDescent="0.2">
      <c r="A12893"/>
      <c r="B12893"/>
      <c r="C12893"/>
      <c r="D12893"/>
      <c r="E12893"/>
      <c r="F12893"/>
      <c r="G12893"/>
      <c r="H12893"/>
      <c r="I12893"/>
      <c r="J12893"/>
      <c r="K12893"/>
      <c r="L12893"/>
      <c r="M12893"/>
      <c r="N12893"/>
    </row>
    <row r="12894" spans="1:14" x14ac:dyDescent="0.2">
      <c r="A12894"/>
      <c r="B12894"/>
      <c r="C12894"/>
      <c r="D12894"/>
      <c r="E12894"/>
      <c r="F12894"/>
      <c r="G12894"/>
      <c r="H12894"/>
      <c r="I12894"/>
      <c r="J12894"/>
      <c r="K12894"/>
      <c r="L12894"/>
      <c r="M12894"/>
      <c r="N12894"/>
    </row>
    <row r="12895" spans="1:14" x14ac:dyDescent="0.2">
      <c r="A12895"/>
      <c r="B12895"/>
      <c r="C12895"/>
      <c r="D12895"/>
      <c r="E12895"/>
      <c r="F12895"/>
      <c r="G12895"/>
      <c r="H12895"/>
      <c r="I12895"/>
      <c r="J12895"/>
      <c r="K12895"/>
      <c r="L12895"/>
      <c r="M12895"/>
      <c r="N12895"/>
    </row>
    <row r="12896" spans="1:14" x14ac:dyDescent="0.2">
      <c r="A12896"/>
      <c r="B12896"/>
      <c r="C12896"/>
      <c r="D12896"/>
      <c r="E12896"/>
      <c r="F12896"/>
      <c r="G12896"/>
      <c r="H12896"/>
      <c r="I12896"/>
      <c r="J12896"/>
      <c r="K12896"/>
      <c r="L12896"/>
      <c r="M12896"/>
      <c r="N12896"/>
    </row>
    <row r="12897" spans="1:14" x14ac:dyDescent="0.2">
      <c r="A12897"/>
      <c r="B12897"/>
      <c r="C12897"/>
      <c r="D12897"/>
      <c r="E12897"/>
      <c r="F12897"/>
      <c r="G12897"/>
      <c r="H12897"/>
      <c r="I12897"/>
      <c r="J12897"/>
      <c r="K12897"/>
      <c r="L12897"/>
      <c r="M12897"/>
      <c r="N12897"/>
    </row>
    <row r="12898" spans="1:14" x14ac:dyDescent="0.2">
      <c r="A12898"/>
      <c r="B12898"/>
      <c r="C12898"/>
      <c r="D12898"/>
      <c r="E12898"/>
      <c r="F12898"/>
      <c r="G12898"/>
      <c r="H12898"/>
      <c r="I12898"/>
      <c r="J12898"/>
      <c r="K12898"/>
      <c r="L12898"/>
      <c r="M12898"/>
      <c r="N12898"/>
    </row>
    <row r="12899" spans="1:14" x14ac:dyDescent="0.2">
      <c r="A12899"/>
      <c r="B12899"/>
      <c r="C12899"/>
      <c r="D12899"/>
      <c r="E12899"/>
      <c r="F12899"/>
      <c r="G12899"/>
      <c r="H12899"/>
      <c r="I12899"/>
      <c r="J12899"/>
      <c r="K12899"/>
      <c r="L12899"/>
      <c r="M12899"/>
      <c r="N12899"/>
    </row>
    <row r="12900" spans="1:14" x14ac:dyDescent="0.2">
      <c r="A12900"/>
      <c r="B12900"/>
      <c r="C12900"/>
      <c r="D12900"/>
      <c r="E12900"/>
      <c r="F12900"/>
      <c r="G12900"/>
      <c r="H12900"/>
      <c r="I12900"/>
      <c r="J12900"/>
      <c r="K12900"/>
      <c r="L12900"/>
      <c r="M12900"/>
      <c r="N12900"/>
    </row>
    <row r="12901" spans="1:14" x14ac:dyDescent="0.2">
      <c r="A12901"/>
      <c r="B12901"/>
      <c r="C12901"/>
      <c r="D12901"/>
      <c r="E12901"/>
      <c r="F12901"/>
      <c r="G12901"/>
      <c r="H12901"/>
      <c r="I12901"/>
      <c r="J12901"/>
      <c r="K12901"/>
      <c r="L12901"/>
      <c r="M12901"/>
      <c r="N12901"/>
    </row>
    <row r="12902" spans="1:14" x14ac:dyDescent="0.2">
      <c r="A12902"/>
      <c r="B12902"/>
      <c r="C12902"/>
      <c r="D12902"/>
      <c r="E12902"/>
      <c r="F12902"/>
      <c r="G12902"/>
      <c r="H12902"/>
      <c r="I12902"/>
      <c r="J12902"/>
      <c r="K12902"/>
      <c r="L12902"/>
      <c r="M12902"/>
      <c r="N12902"/>
    </row>
    <row r="12903" spans="1:14" x14ac:dyDescent="0.2">
      <c r="A12903"/>
      <c r="B12903"/>
      <c r="C12903"/>
      <c r="D12903"/>
      <c r="E12903"/>
      <c r="F12903"/>
      <c r="G12903"/>
      <c r="H12903"/>
      <c r="I12903"/>
      <c r="J12903"/>
      <c r="K12903"/>
      <c r="L12903"/>
      <c r="M12903"/>
      <c r="N12903"/>
    </row>
    <row r="12904" spans="1:14" x14ac:dyDescent="0.2">
      <c r="A12904"/>
      <c r="B12904"/>
      <c r="C12904"/>
      <c r="D12904"/>
      <c r="E12904"/>
      <c r="F12904"/>
      <c r="G12904"/>
      <c r="H12904"/>
      <c r="I12904"/>
      <c r="J12904"/>
      <c r="K12904"/>
      <c r="L12904"/>
      <c r="M12904"/>
      <c r="N12904"/>
    </row>
    <row r="12905" spans="1:14" x14ac:dyDescent="0.2">
      <c r="A12905"/>
      <c r="B12905"/>
      <c r="C12905"/>
      <c r="D12905"/>
      <c r="E12905"/>
      <c r="F12905"/>
      <c r="G12905"/>
      <c r="H12905"/>
      <c r="I12905"/>
      <c r="J12905"/>
      <c r="K12905"/>
      <c r="L12905"/>
      <c r="M12905"/>
      <c r="N12905"/>
    </row>
    <row r="12906" spans="1:14" x14ac:dyDescent="0.2">
      <c r="A12906"/>
      <c r="B12906"/>
      <c r="C12906"/>
      <c r="D12906"/>
      <c r="E12906"/>
      <c r="F12906"/>
      <c r="G12906"/>
      <c r="H12906"/>
      <c r="I12906"/>
      <c r="J12906"/>
      <c r="K12906"/>
      <c r="L12906"/>
      <c r="M12906"/>
      <c r="N12906"/>
    </row>
    <row r="12907" spans="1:14" x14ac:dyDescent="0.2">
      <c r="A12907"/>
      <c r="B12907"/>
      <c r="C12907"/>
      <c r="D12907"/>
      <c r="E12907"/>
      <c r="F12907"/>
      <c r="G12907"/>
      <c r="H12907"/>
      <c r="I12907"/>
      <c r="J12907"/>
      <c r="K12907"/>
      <c r="L12907"/>
      <c r="M12907"/>
      <c r="N12907"/>
    </row>
    <row r="12908" spans="1:14" x14ac:dyDescent="0.2">
      <c r="A12908"/>
      <c r="B12908"/>
      <c r="C12908"/>
      <c r="D12908"/>
      <c r="E12908"/>
      <c r="F12908"/>
      <c r="G12908"/>
      <c r="H12908"/>
      <c r="I12908"/>
      <c r="J12908"/>
      <c r="K12908"/>
      <c r="L12908"/>
      <c r="M12908"/>
      <c r="N12908"/>
    </row>
    <row r="12909" spans="1:14" x14ac:dyDescent="0.2">
      <c r="A12909"/>
      <c r="B12909"/>
      <c r="C12909"/>
      <c r="D12909"/>
      <c r="E12909"/>
      <c r="F12909"/>
      <c r="G12909"/>
      <c r="H12909"/>
      <c r="I12909"/>
      <c r="J12909"/>
      <c r="K12909"/>
      <c r="L12909"/>
      <c r="M12909"/>
      <c r="N12909"/>
    </row>
    <row r="12910" spans="1:14" x14ac:dyDescent="0.2">
      <c r="A12910"/>
      <c r="B12910"/>
      <c r="C12910"/>
      <c r="D12910"/>
      <c r="E12910"/>
      <c r="F12910"/>
      <c r="G12910"/>
      <c r="H12910"/>
      <c r="I12910"/>
      <c r="J12910"/>
      <c r="K12910"/>
      <c r="L12910"/>
      <c r="M12910"/>
      <c r="N12910"/>
    </row>
    <row r="12911" spans="1:14" x14ac:dyDescent="0.2">
      <c r="A12911"/>
      <c r="B12911"/>
      <c r="C12911"/>
      <c r="D12911"/>
      <c r="E12911"/>
      <c r="F12911"/>
      <c r="G12911"/>
      <c r="H12911"/>
      <c r="I12911"/>
      <c r="J12911"/>
      <c r="K12911"/>
      <c r="L12911"/>
      <c r="M12911"/>
      <c r="N12911"/>
    </row>
    <row r="12912" spans="1:14" x14ac:dyDescent="0.2">
      <c r="A12912"/>
      <c r="B12912"/>
      <c r="C12912"/>
      <c r="D12912"/>
      <c r="E12912"/>
      <c r="F12912"/>
      <c r="G12912"/>
      <c r="H12912"/>
      <c r="I12912"/>
      <c r="J12912"/>
      <c r="K12912"/>
      <c r="L12912"/>
      <c r="M12912"/>
      <c r="N12912"/>
    </row>
    <row r="12913" spans="1:14" x14ac:dyDescent="0.2">
      <c r="A12913"/>
      <c r="B12913"/>
      <c r="C12913"/>
      <c r="D12913"/>
      <c r="E12913"/>
      <c r="F12913"/>
      <c r="G12913"/>
      <c r="H12913"/>
      <c r="I12913"/>
      <c r="J12913"/>
      <c r="K12913"/>
      <c r="L12913"/>
      <c r="M12913"/>
      <c r="N12913"/>
    </row>
    <row r="12914" spans="1:14" x14ac:dyDescent="0.2">
      <c r="A12914"/>
      <c r="B12914"/>
      <c r="C12914"/>
      <c r="D12914"/>
      <c r="E12914"/>
      <c r="F12914"/>
      <c r="G12914"/>
      <c r="H12914"/>
      <c r="I12914"/>
      <c r="J12914"/>
      <c r="K12914"/>
      <c r="L12914"/>
      <c r="M12914"/>
      <c r="N12914"/>
    </row>
    <row r="12915" spans="1:14" x14ac:dyDescent="0.2">
      <c r="A12915"/>
      <c r="B12915"/>
      <c r="C12915"/>
      <c r="D12915"/>
      <c r="E12915"/>
      <c r="F12915"/>
      <c r="G12915"/>
      <c r="H12915"/>
      <c r="I12915"/>
      <c r="J12915"/>
      <c r="K12915"/>
      <c r="L12915"/>
      <c r="M12915"/>
      <c r="N12915"/>
    </row>
    <row r="12916" spans="1:14" x14ac:dyDescent="0.2">
      <c r="A12916"/>
      <c r="B12916"/>
      <c r="C12916"/>
      <c r="D12916"/>
      <c r="E12916"/>
      <c r="F12916"/>
      <c r="G12916"/>
      <c r="H12916"/>
      <c r="I12916"/>
      <c r="J12916"/>
      <c r="K12916"/>
      <c r="L12916"/>
      <c r="M12916"/>
      <c r="N12916"/>
    </row>
    <row r="12917" spans="1:14" x14ac:dyDescent="0.2">
      <c r="A12917"/>
      <c r="B12917"/>
      <c r="C12917"/>
      <c r="D12917"/>
      <c r="E12917"/>
      <c r="F12917"/>
      <c r="G12917"/>
      <c r="H12917"/>
      <c r="I12917"/>
      <c r="J12917"/>
      <c r="K12917"/>
      <c r="L12917"/>
      <c r="M12917"/>
      <c r="N12917"/>
    </row>
    <row r="12918" spans="1:14" x14ac:dyDescent="0.2">
      <c r="A12918"/>
      <c r="B12918"/>
      <c r="C12918"/>
      <c r="D12918"/>
      <c r="E12918"/>
      <c r="F12918"/>
      <c r="G12918"/>
      <c r="H12918"/>
      <c r="I12918"/>
      <c r="J12918"/>
      <c r="K12918"/>
      <c r="L12918"/>
      <c r="M12918"/>
      <c r="N12918"/>
    </row>
    <row r="12919" spans="1:14" x14ac:dyDescent="0.2">
      <c r="A12919"/>
      <c r="B12919"/>
      <c r="C12919"/>
      <c r="D12919"/>
      <c r="E12919"/>
      <c r="F12919"/>
      <c r="G12919"/>
      <c r="H12919"/>
      <c r="I12919"/>
      <c r="J12919"/>
      <c r="K12919"/>
      <c r="L12919"/>
      <c r="M12919"/>
      <c r="N12919"/>
    </row>
    <row r="12920" spans="1:14" x14ac:dyDescent="0.2">
      <c r="A12920"/>
      <c r="B12920"/>
      <c r="C12920"/>
      <c r="D12920"/>
      <c r="E12920"/>
      <c r="F12920"/>
      <c r="G12920"/>
      <c r="H12920"/>
      <c r="I12920"/>
      <c r="J12920"/>
      <c r="K12920"/>
      <c r="L12920"/>
      <c r="M12920"/>
      <c r="N12920"/>
    </row>
    <row r="12921" spans="1:14" x14ac:dyDescent="0.2">
      <c r="A12921"/>
      <c r="B12921"/>
      <c r="C12921"/>
      <c r="D12921"/>
      <c r="E12921"/>
      <c r="F12921"/>
      <c r="G12921"/>
      <c r="H12921"/>
      <c r="I12921"/>
      <c r="J12921"/>
      <c r="K12921"/>
      <c r="L12921"/>
      <c r="M12921"/>
      <c r="N12921"/>
    </row>
    <row r="12922" spans="1:14" x14ac:dyDescent="0.2">
      <c r="A12922"/>
      <c r="B12922"/>
      <c r="C12922"/>
      <c r="D12922"/>
      <c r="E12922"/>
      <c r="F12922"/>
      <c r="G12922"/>
      <c r="H12922"/>
      <c r="I12922"/>
      <c r="J12922"/>
      <c r="K12922"/>
      <c r="L12922"/>
      <c r="M12922"/>
      <c r="N12922"/>
    </row>
    <row r="12923" spans="1:14" x14ac:dyDescent="0.2">
      <c r="A12923"/>
      <c r="B12923"/>
      <c r="C12923"/>
      <c r="D12923"/>
      <c r="E12923"/>
      <c r="F12923"/>
      <c r="G12923"/>
      <c r="H12923"/>
      <c r="I12923"/>
      <c r="J12923"/>
      <c r="K12923"/>
      <c r="L12923"/>
      <c r="M12923"/>
      <c r="N12923"/>
    </row>
    <row r="12924" spans="1:14" x14ac:dyDescent="0.2">
      <c r="A12924"/>
      <c r="B12924"/>
      <c r="C12924"/>
      <c r="D12924"/>
      <c r="E12924"/>
      <c r="F12924"/>
      <c r="G12924"/>
      <c r="H12924"/>
      <c r="I12924"/>
      <c r="J12924"/>
      <c r="K12924"/>
      <c r="L12924"/>
      <c r="M12924"/>
      <c r="N12924"/>
    </row>
    <row r="12925" spans="1:14" x14ac:dyDescent="0.2">
      <c r="A12925"/>
      <c r="B12925"/>
      <c r="C12925"/>
      <c r="D12925"/>
      <c r="E12925"/>
      <c r="F12925"/>
      <c r="G12925"/>
      <c r="H12925"/>
      <c r="I12925"/>
      <c r="J12925"/>
      <c r="K12925"/>
      <c r="L12925"/>
      <c r="M12925"/>
      <c r="N12925"/>
    </row>
    <row r="12926" spans="1:14" x14ac:dyDescent="0.2">
      <c r="A12926"/>
      <c r="B12926"/>
      <c r="C12926"/>
      <c r="D12926"/>
      <c r="E12926"/>
      <c r="F12926"/>
      <c r="G12926"/>
      <c r="H12926"/>
      <c r="I12926"/>
      <c r="J12926"/>
      <c r="K12926"/>
      <c r="L12926"/>
      <c r="M12926"/>
      <c r="N12926"/>
    </row>
    <row r="12927" spans="1:14" x14ac:dyDescent="0.2">
      <c r="A12927"/>
      <c r="B12927"/>
      <c r="C12927"/>
      <c r="D12927"/>
      <c r="E12927"/>
      <c r="F12927"/>
      <c r="G12927"/>
      <c r="H12927"/>
      <c r="I12927"/>
      <c r="J12927"/>
      <c r="K12927"/>
      <c r="L12927"/>
      <c r="M12927"/>
      <c r="N12927"/>
    </row>
    <row r="12928" spans="1:14" x14ac:dyDescent="0.2">
      <c r="A12928"/>
      <c r="B12928"/>
      <c r="C12928"/>
      <c r="D12928"/>
      <c r="E12928"/>
      <c r="F12928"/>
      <c r="G12928"/>
      <c r="H12928"/>
      <c r="I12928"/>
      <c r="J12928"/>
      <c r="K12928"/>
      <c r="L12928"/>
      <c r="M12928"/>
      <c r="N12928"/>
    </row>
    <row r="12929" spans="1:14" x14ac:dyDescent="0.2">
      <c r="A12929"/>
      <c r="B12929"/>
      <c r="C12929"/>
      <c r="D12929"/>
      <c r="E12929"/>
      <c r="F12929"/>
      <c r="G12929"/>
      <c r="H12929"/>
      <c r="I12929"/>
      <c r="J12929"/>
      <c r="K12929"/>
      <c r="L12929"/>
      <c r="M12929"/>
      <c r="N12929"/>
    </row>
    <row r="12930" spans="1:14" x14ac:dyDescent="0.2">
      <c r="A12930"/>
      <c r="B12930"/>
      <c r="C12930"/>
      <c r="D12930"/>
      <c r="E12930"/>
      <c r="F12930"/>
      <c r="G12930"/>
      <c r="H12930"/>
      <c r="I12930"/>
      <c r="J12930"/>
      <c r="K12930"/>
      <c r="L12930"/>
      <c r="M12930"/>
      <c r="N12930"/>
    </row>
    <row r="12931" spans="1:14" x14ac:dyDescent="0.2">
      <c r="A12931"/>
      <c r="B12931"/>
      <c r="C12931"/>
      <c r="D12931"/>
      <c r="E12931"/>
      <c r="F12931"/>
      <c r="G12931"/>
      <c r="H12931"/>
      <c r="I12931"/>
      <c r="J12931"/>
      <c r="K12931"/>
      <c r="L12931"/>
      <c r="M12931"/>
      <c r="N12931"/>
    </row>
    <row r="12932" spans="1:14" x14ac:dyDescent="0.2">
      <c r="A12932"/>
      <c r="B12932"/>
      <c r="C12932"/>
      <c r="D12932"/>
      <c r="E12932"/>
      <c r="F12932"/>
      <c r="G12932"/>
      <c r="H12932"/>
      <c r="I12932"/>
      <c r="J12932"/>
      <c r="K12932"/>
      <c r="L12932"/>
      <c r="M12932"/>
      <c r="N12932"/>
    </row>
    <row r="12933" spans="1:14" x14ac:dyDescent="0.2">
      <c r="A12933"/>
      <c r="B12933"/>
      <c r="C12933"/>
      <c r="D12933"/>
      <c r="E12933"/>
      <c r="F12933"/>
      <c r="G12933"/>
      <c r="H12933"/>
      <c r="I12933"/>
      <c r="J12933"/>
      <c r="K12933"/>
      <c r="L12933"/>
      <c r="M12933"/>
      <c r="N12933"/>
    </row>
    <row r="12934" spans="1:14" x14ac:dyDescent="0.2">
      <c r="A12934"/>
      <c r="B12934"/>
      <c r="C12934"/>
      <c r="D12934"/>
      <c r="E12934"/>
      <c r="F12934"/>
      <c r="G12934"/>
      <c r="H12934"/>
      <c r="I12934"/>
      <c r="J12934"/>
      <c r="K12934"/>
      <c r="L12934"/>
      <c r="M12934"/>
      <c r="N12934"/>
    </row>
    <row r="12935" spans="1:14" x14ac:dyDescent="0.2">
      <c r="A12935"/>
      <c r="B12935"/>
      <c r="C12935"/>
      <c r="D12935"/>
      <c r="E12935"/>
      <c r="F12935"/>
      <c r="G12935"/>
      <c r="H12935"/>
      <c r="I12935"/>
      <c r="J12935"/>
      <c r="K12935"/>
      <c r="L12935"/>
      <c r="M12935"/>
      <c r="N12935"/>
    </row>
    <row r="12936" spans="1:14" x14ac:dyDescent="0.2">
      <c r="A12936"/>
      <c r="B12936"/>
      <c r="C12936"/>
      <c r="D12936"/>
      <c r="E12936"/>
      <c r="F12936"/>
      <c r="G12936"/>
      <c r="H12936"/>
      <c r="I12936"/>
      <c r="J12936"/>
      <c r="K12936"/>
      <c r="L12936"/>
      <c r="M12936"/>
      <c r="N12936"/>
    </row>
    <row r="12937" spans="1:14" x14ac:dyDescent="0.2">
      <c r="A12937"/>
      <c r="B12937"/>
      <c r="C12937"/>
      <c r="D12937"/>
      <c r="E12937"/>
      <c r="F12937"/>
      <c r="G12937"/>
      <c r="H12937"/>
      <c r="I12937"/>
      <c r="J12937"/>
      <c r="K12937"/>
      <c r="L12937"/>
      <c r="M12937"/>
      <c r="N12937"/>
    </row>
    <row r="12938" spans="1:14" x14ac:dyDescent="0.2">
      <c r="A12938"/>
      <c r="B12938"/>
      <c r="C12938"/>
      <c r="D12938"/>
      <c r="E12938"/>
      <c r="F12938"/>
      <c r="G12938"/>
      <c r="H12938"/>
      <c r="I12938"/>
      <c r="J12938"/>
      <c r="K12938"/>
      <c r="L12938"/>
      <c r="M12938"/>
      <c r="N12938"/>
    </row>
    <row r="12939" spans="1:14" x14ac:dyDescent="0.2">
      <c r="A12939"/>
      <c r="B12939"/>
      <c r="C12939"/>
      <c r="D12939"/>
      <c r="E12939"/>
      <c r="F12939"/>
      <c r="G12939"/>
      <c r="H12939"/>
      <c r="I12939"/>
      <c r="J12939"/>
      <c r="K12939"/>
      <c r="L12939"/>
      <c r="M12939"/>
      <c r="N12939"/>
    </row>
    <row r="12940" spans="1:14" x14ac:dyDescent="0.2">
      <c r="A12940"/>
      <c r="B12940"/>
      <c r="C12940"/>
      <c r="D12940"/>
      <c r="E12940"/>
      <c r="F12940"/>
      <c r="G12940"/>
      <c r="H12940"/>
      <c r="I12940"/>
      <c r="J12940"/>
      <c r="K12940"/>
      <c r="L12940"/>
      <c r="M12940"/>
      <c r="N12940"/>
    </row>
    <row r="12941" spans="1:14" x14ac:dyDescent="0.2">
      <c r="A12941"/>
      <c r="B12941"/>
      <c r="C12941"/>
      <c r="D12941"/>
      <c r="E12941"/>
      <c r="F12941"/>
      <c r="G12941"/>
      <c r="H12941"/>
      <c r="I12941"/>
      <c r="J12941"/>
      <c r="K12941"/>
      <c r="L12941"/>
      <c r="M12941"/>
      <c r="N12941"/>
    </row>
    <row r="12942" spans="1:14" x14ac:dyDescent="0.2">
      <c r="A12942"/>
      <c r="B12942"/>
      <c r="C12942"/>
      <c r="D12942"/>
      <c r="E12942"/>
      <c r="F12942"/>
      <c r="G12942"/>
      <c r="H12942"/>
      <c r="I12942"/>
      <c r="J12942"/>
      <c r="K12942"/>
      <c r="L12942"/>
      <c r="M12942"/>
      <c r="N12942"/>
    </row>
    <row r="12943" spans="1:14" x14ac:dyDescent="0.2">
      <c r="A12943"/>
      <c r="B12943"/>
      <c r="C12943"/>
      <c r="D12943"/>
      <c r="E12943"/>
      <c r="F12943"/>
      <c r="G12943"/>
      <c r="H12943"/>
      <c r="I12943"/>
      <c r="J12943"/>
      <c r="K12943"/>
      <c r="L12943"/>
      <c r="M12943"/>
      <c r="N12943"/>
    </row>
    <row r="12944" spans="1:14" x14ac:dyDescent="0.2">
      <c r="A12944"/>
      <c r="B12944"/>
      <c r="C12944"/>
      <c r="D12944"/>
      <c r="E12944"/>
      <c r="F12944"/>
      <c r="G12944"/>
      <c r="H12944"/>
      <c r="I12944"/>
      <c r="J12944"/>
      <c r="K12944"/>
      <c r="L12944"/>
      <c r="M12944"/>
      <c r="N12944"/>
    </row>
    <row r="12945" spans="1:14" x14ac:dyDescent="0.2">
      <c r="A12945"/>
      <c r="B12945"/>
      <c r="C12945"/>
      <c r="D12945"/>
      <c r="E12945"/>
      <c r="F12945"/>
      <c r="G12945"/>
      <c r="H12945"/>
      <c r="I12945"/>
      <c r="J12945"/>
      <c r="K12945"/>
      <c r="L12945"/>
      <c r="M12945"/>
      <c r="N12945"/>
    </row>
    <row r="12946" spans="1:14" x14ac:dyDescent="0.2">
      <c r="A12946"/>
      <c r="B12946"/>
      <c r="C12946"/>
      <c r="D12946"/>
      <c r="E12946"/>
      <c r="F12946"/>
      <c r="G12946"/>
      <c r="H12946"/>
      <c r="I12946"/>
      <c r="J12946"/>
      <c r="K12946"/>
      <c r="L12946"/>
      <c r="M12946"/>
      <c r="N12946"/>
    </row>
    <row r="12947" spans="1:14" x14ac:dyDescent="0.2">
      <c r="A12947"/>
      <c r="B12947"/>
      <c r="C12947"/>
      <c r="D12947"/>
      <c r="E12947"/>
      <c r="F12947"/>
      <c r="G12947"/>
      <c r="H12947"/>
      <c r="I12947"/>
      <c r="J12947"/>
      <c r="K12947"/>
      <c r="L12947"/>
      <c r="M12947"/>
      <c r="N12947"/>
    </row>
    <row r="12948" spans="1:14" x14ac:dyDescent="0.2">
      <c r="A12948"/>
      <c r="B12948"/>
      <c r="C12948"/>
      <c r="D12948"/>
      <c r="E12948"/>
      <c r="F12948"/>
      <c r="G12948"/>
      <c r="H12948"/>
      <c r="I12948"/>
      <c r="J12948"/>
      <c r="K12948"/>
      <c r="L12948"/>
      <c r="M12948"/>
      <c r="N12948"/>
    </row>
    <row r="12949" spans="1:14" x14ac:dyDescent="0.2">
      <c r="A12949"/>
      <c r="B12949"/>
      <c r="C12949"/>
      <c r="D12949"/>
      <c r="E12949"/>
      <c r="F12949"/>
      <c r="G12949"/>
      <c r="H12949"/>
      <c r="I12949"/>
      <c r="J12949"/>
      <c r="K12949"/>
      <c r="L12949"/>
      <c r="M12949"/>
      <c r="N12949"/>
    </row>
    <row r="12950" spans="1:14" x14ac:dyDescent="0.2">
      <c r="A12950"/>
      <c r="B12950"/>
      <c r="C12950"/>
      <c r="D12950"/>
      <c r="E12950"/>
      <c r="F12950"/>
      <c r="G12950"/>
      <c r="H12950"/>
      <c r="I12950"/>
      <c r="J12950"/>
      <c r="K12950"/>
      <c r="L12950"/>
      <c r="M12950"/>
      <c r="N12950"/>
    </row>
    <row r="12951" spans="1:14" x14ac:dyDescent="0.2">
      <c r="A12951"/>
      <c r="B12951"/>
      <c r="C12951"/>
      <c r="D12951"/>
      <c r="E12951"/>
      <c r="F12951"/>
      <c r="G12951"/>
      <c r="H12951"/>
      <c r="I12951"/>
      <c r="J12951"/>
      <c r="K12951"/>
      <c r="L12951"/>
      <c r="M12951"/>
      <c r="N12951"/>
    </row>
    <row r="12952" spans="1:14" x14ac:dyDescent="0.2">
      <c r="A12952"/>
      <c r="B12952"/>
      <c r="C12952"/>
      <c r="D12952"/>
      <c r="E12952"/>
      <c r="F12952"/>
      <c r="G12952"/>
      <c r="H12952"/>
      <c r="I12952"/>
      <c r="J12952"/>
      <c r="K12952"/>
      <c r="L12952"/>
      <c r="M12952"/>
      <c r="N12952"/>
    </row>
    <row r="12953" spans="1:14" x14ac:dyDescent="0.2">
      <c r="A12953"/>
      <c r="B12953"/>
      <c r="C12953"/>
      <c r="D12953"/>
      <c r="E12953"/>
      <c r="F12953"/>
      <c r="G12953"/>
      <c r="H12953"/>
      <c r="I12953"/>
      <c r="J12953"/>
      <c r="K12953"/>
      <c r="L12953"/>
      <c r="M12953"/>
      <c r="N12953"/>
    </row>
    <row r="12954" spans="1:14" x14ac:dyDescent="0.2">
      <c r="A12954"/>
      <c r="B12954"/>
      <c r="C12954"/>
      <c r="D12954"/>
      <c r="E12954"/>
      <c r="F12954"/>
      <c r="G12954"/>
      <c r="H12954"/>
      <c r="I12954"/>
      <c r="J12954"/>
      <c r="K12954"/>
      <c r="L12954"/>
      <c r="M12954"/>
      <c r="N12954"/>
    </row>
    <row r="12955" spans="1:14" x14ac:dyDescent="0.2">
      <c r="A12955"/>
      <c r="B12955"/>
      <c r="C12955"/>
      <c r="D12955"/>
      <c r="E12955"/>
      <c r="F12955"/>
      <c r="G12955"/>
      <c r="H12955"/>
      <c r="I12955"/>
      <c r="J12955"/>
      <c r="K12955"/>
      <c r="L12955"/>
      <c r="M12955"/>
      <c r="N12955"/>
    </row>
    <row r="12956" spans="1:14" x14ac:dyDescent="0.2">
      <c r="A12956"/>
      <c r="B12956"/>
      <c r="C12956"/>
      <c r="D12956"/>
      <c r="E12956"/>
      <c r="F12956"/>
      <c r="G12956"/>
      <c r="H12956"/>
      <c r="I12956"/>
      <c r="J12956"/>
      <c r="K12956"/>
      <c r="L12956"/>
      <c r="M12956"/>
      <c r="N12956"/>
    </row>
    <row r="12957" spans="1:14" x14ac:dyDescent="0.2">
      <c r="A12957"/>
      <c r="B12957"/>
      <c r="C12957"/>
      <c r="D12957"/>
      <c r="E12957"/>
      <c r="F12957"/>
      <c r="G12957"/>
      <c r="H12957"/>
      <c r="I12957"/>
      <c r="J12957"/>
      <c r="K12957"/>
      <c r="L12957"/>
      <c r="M12957"/>
      <c r="N12957"/>
    </row>
    <row r="12958" spans="1:14" x14ac:dyDescent="0.2">
      <c r="A12958"/>
      <c r="B12958"/>
      <c r="C12958"/>
      <c r="D12958"/>
      <c r="E12958"/>
      <c r="F12958"/>
      <c r="G12958"/>
      <c r="H12958"/>
      <c r="I12958"/>
      <c r="J12958"/>
      <c r="K12958"/>
      <c r="L12958"/>
      <c r="M12958"/>
      <c r="N12958"/>
    </row>
    <row r="12959" spans="1:14" x14ac:dyDescent="0.2">
      <c r="A12959"/>
      <c r="B12959"/>
      <c r="C12959"/>
      <c r="D12959"/>
      <c r="E12959"/>
      <c r="F12959"/>
      <c r="G12959"/>
      <c r="H12959"/>
      <c r="I12959"/>
      <c r="J12959"/>
      <c r="K12959"/>
      <c r="L12959"/>
      <c r="M12959"/>
      <c r="N12959"/>
    </row>
    <row r="12960" spans="1:14" x14ac:dyDescent="0.2">
      <c r="A12960"/>
      <c r="B12960"/>
      <c r="C12960"/>
      <c r="D12960"/>
      <c r="E12960"/>
      <c r="F12960"/>
      <c r="G12960"/>
      <c r="H12960"/>
      <c r="I12960"/>
      <c r="J12960"/>
      <c r="K12960"/>
      <c r="L12960"/>
      <c r="M12960"/>
      <c r="N12960"/>
    </row>
    <row r="12961" spans="1:14" x14ac:dyDescent="0.2">
      <c r="A12961"/>
      <c r="B12961"/>
      <c r="C12961"/>
      <c r="D12961"/>
      <c r="E12961"/>
      <c r="F12961"/>
      <c r="G12961"/>
      <c r="H12961"/>
      <c r="I12961"/>
      <c r="J12961"/>
      <c r="K12961"/>
      <c r="L12961"/>
      <c r="M12961"/>
      <c r="N12961"/>
    </row>
    <row r="12962" spans="1:14" x14ac:dyDescent="0.2">
      <c r="A12962"/>
      <c r="B12962"/>
      <c r="C12962"/>
      <c r="D12962"/>
      <c r="E12962"/>
      <c r="F12962"/>
      <c r="G12962"/>
      <c r="H12962"/>
      <c r="I12962"/>
      <c r="J12962"/>
      <c r="K12962"/>
      <c r="L12962"/>
      <c r="M12962"/>
      <c r="N12962"/>
    </row>
    <row r="12963" spans="1:14" x14ac:dyDescent="0.2">
      <c r="A12963"/>
      <c r="B12963"/>
      <c r="C12963"/>
      <c r="D12963"/>
      <c r="E12963"/>
      <c r="F12963"/>
      <c r="G12963"/>
      <c r="H12963"/>
      <c r="I12963"/>
      <c r="J12963"/>
      <c r="K12963"/>
      <c r="L12963"/>
      <c r="M12963"/>
      <c r="N12963"/>
    </row>
    <row r="12964" spans="1:14" x14ac:dyDescent="0.2">
      <c r="A12964"/>
      <c r="B12964"/>
      <c r="C12964"/>
      <c r="D12964"/>
      <c r="E12964"/>
      <c r="F12964"/>
      <c r="G12964"/>
      <c r="H12964"/>
      <c r="I12964"/>
      <c r="J12964"/>
      <c r="K12964"/>
      <c r="L12964"/>
      <c r="M12964"/>
      <c r="N12964"/>
    </row>
    <row r="12965" spans="1:14" x14ac:dyDescent="0.2">
      <c r="A12965"/>
      <c r="B12965"/>
      <c r="C12965"/>
      <c r="D12965"/>
      <c r="E12965"/>
      <c r="F12965"/>
      <c r="G12965"/>
      <c r="H12965"/>
      <c r="I12965"/>
      <c r="J12965"/>
      <c r="K12965"/>
      <c r="L12965"/>
      <c r="M12965"/>
      <c r="N12965"/>
    </row>
    <row r="12966" spans="1:14" x14ac:dyDescent="0.2">
      <c r="A12966"/>
      <c r="B12966"/>
      <c r="C12966"/>
      <c r="D12966"/>
      <c r="E12966"/>
      <c r="F12966"/>
      <c r="G12966"/>
      <c r="H12966"/>
      <c r="I12966"/>
      <c r="J12966"/>
      <c r="K12966"/>
      <c r="L12966"/>
      <c r="M12966"/>
      <c r="N12966"/>
    </row>
    <row r="12967" spans="1:14" x14ac:dyDescent="0.2">
      <c r="A12967"/>
      <c r="B12967"/>
      <c r="C12967"/>
      <c r="D12967"/>
      <c r="E12967"/>
      <c r="F12967"/>
      <c r="G12967"/>
      <c r="H12967"/>
      <c r="I12967"/>
      <c r="J12967"/>
      <c r="K12967"/>
      <c r="L12967"/>
      <c r="M12967"/>
      <c r="N12967"/>
    </row>
    <row r="12968" spans="1:14" x14ac:dyDescent="0.2">
      <c r="A12968"/>
      <c r="B12968"/>
      <c r="C12968"/>
      <c r="D12968"/>
      <c r="E12968"/>
      <c r="F12968"/>
      <c r="G12968"/>
      <c r="H12968"/>
      <c r="I12968"/>
      <c r="J12968"/>
      <c r="K12968"/>
      <c r="L12968"/>
      <c r="M12968"/>
      <c r="N12968"/>
    </row>
    <row r="12969" spans="1:14" x14ac:dyDescent="0.2">
      <c r="A12969"/>
      <c r="B12969"/>
      <c r="C12969"/>
      <c r="D12969"/>
      <c r="E12969"/>
      <c r="F12969"/>
      <c r="G12969"/>
      <c r="H12969"/>
      <c r="I12969"/>
      <c r="J12969"/>
      <c r="K12969"/>
      <c r="L12969"/>
      <c r="M12969"/>
      <c r="N12969"/>
    </row>
    <row r="12970" spans="1:14" x14ac:dyDescent="0.2">
      <c r="A12970"/>
      <c r="B12970"/>
      <c r="C12970"/>
      <c r="D12970"/>
      <c r="E12970"/>
      <c r="F12970"/>
      <c r="G12970"/>
      <c r="H12970"/>
      <c r="I12970"/>
      <c r="J12970"/>
      <c r="K12970"/>
      <c r="L12970"/>
      <c r="M12970"/>
      <c r="N12970"/>
    </row>
    <row r="12971" spans="1:14" x14ac:dyDescent="0.2">
      <c r="A12971"/>
      <c r="B12971"/>
      <c r="C12971"/>
      <c r="D12971"/>
      <c r="E12971"/>
      <c r="F12971"/>
      <c r="G12971"/>
      <c r="H12971"/>
      <c r="I12971"/>
      <c r="J12971"/>
      <c r="K12971"/>
      <c r="L12971"/>
      <c r="M12971"/>
      <c r="N12971"/>
    </row>
    <row r="12972" spans="1:14" x14ac:dyDescent="0.2">
      <c r="A12972"/>
      <c r="B12972"/>
      <c r="C12972"/>
      <c r="D12972"/>
      <c r="E12972"/>
      <c r="F12972"/>
      <c r="G12972"/>
      <c r="H12972"/>
      <c r="I12972"/>
      <c r="J12972"/>
      <c r="K12972"/>
      <c r="L12972"/>
      <c r="M12972"/>
      <c r="N12972"/>
    </row>
    <row r="12973" spans="1:14" x14ac:dyDescent="0.2">
      <c r="A12973"/>
      <c r="B12973"/>
      <c r="C12973"/>
      <c r="D12973"/>
      <c r="E12973"/>
      <c r="F12973"/>
      <c r="G12973"/>
      <c r="H12973"/>
      <c r="I12973"/>
      <c r="J12973"/>
      <c r="K12973"/>
      <c r="L12973"/>
      <c r="M12973"/>
      <c r="N12973"/>
    </row>
    <row r="12974" spans="1:14" x14ac:dyDescent="0.2">
      <c r="A12974"/>
      <c r="B12974"/>
      <c r="C12974"/>
      <c r="D12974"/>
      <c r="E12974"/>
      <c r="F12974"/>
      <c r="G12974"/>
      <c r="H12974"/>
      <c r="I12974"/>
      <c r="J12974"/>
      <c r="K12974"/>
      <c r="L12974"/>
      <c r="M12974"/>
      <c r="N12974"/>
    </row>
    <row r="12975" spans="1:14" x14ac:dyDescent="0.2">
      <c r="A12975"/>
      <c r="B12975"/>
      <c r="C12975"/>
      <c r="D12975"/>
      <c r="E12975"/>
      <c r="F12975"/>
      <c r="G12975"/>
      <c r="H12975"/>
      <c r="I12975"/>
      <c r="J12975"/>
      <c r="K12975"/>
      <c r="L12975"/>
      <c r="M12975"/>
      <c r="N12975"/>
    </row>
    <row r="12976" spans="1:14" x14ac:dyDescent="0.2">
      <c r="A12976"/>
      <c r="B12976"/>
      <c r="C12976"/>
      <c r="D12976"/>
      <c r="E12976"/>
      <c r="F12976"/>
      <c r="G12976"/>
      <c r="H12976"/>
      <c r="I12976"/>
      <c r="J12976"/>
      <c r="K12976"/>
      <c r="L12976"/>
      <c r="M12976"/>
      <c r="N12976"/>
    </row>
    <row r="12977" spans="1:14" x14ac:dyDescent="0.2">
      <c r="A12977"/>
      <c r="B12977"/>
      <c r="C12977"/>
      <c r="D12977"/>
      <c r="E12977"/>
      <c r="F12977"/>
      <c r="G12977"/>
      <c r="H12977"/>
      <c r="I12977"/>
      <c r="J12977"/>
      <c r="K12977"/>
      <c r="L12977"/>
      <c r="M12977"/>
      <c r="N12977"/>
    </row>
    <row r="12978" spans="1:14" x14ac:dyDescent="0.2">
      <c r="A12978"/>
      <c r="B12978"/>
      <c r="C12978"/>
      <c r="D12978"/>
      <c r="E12978"/>
      <c r="F12978"/>
      <c r="G12978"/>
      <c r="H12978"/>
      <c r="I12978"/>
      <c r="J12978"/>
      <c r="K12978"/>
      <c r="L12978"/>
      <c r="M12978"/>
      <c r="N12978"/>
    </row>
    <row r="12979" spans="1:14" x14ac:dyDescent="0.2">
      <c r="A12979"/>
      <c r="B12979"/>
      <c r="C12979"/>
      <c r="D12979"/>
      <c r="E12979"/>
      <c r="F12979"/>
      <c r="G12979"/>
      <c r="H12979"/>
      <c r="I12979"/>
      <c r="J12979"/>
      <c r="K12979"/>
      <c r="L12979"/>
      <c r="M12979"/>
      <c r="N12979"/>
    </row>
    <row r="12980" spans="1:14" x14ac:dyDescent="0.2">
      <c r="A12980"/>
      <c r="B12980"/>
      <c r="C12980"/>
      <c r="D12980"/>
      <c r="E12980"/>
      <c r="F12980"/>
      <c r="G12980"/>
      <c r="H12980"/>
      <c r="I12980"/>
      <c r="J12980"/>
      <c r="K12980"/>
      <c r="L12980"/>
      <c r="M12980"/>
      <c r="N12980"/>
    </row>
    <row r="12981" spans="1:14" x14ac:dyDescent="0.2">
      <c r="A12981"/>
      <c r="B12981"/>
      <c r="C12981"/>
      <c r="D12981"/>
      <c r="E12981"/>
      <c r="F12981"/>
      <c r="G12981"/>
      <c r="H12981"/>
      <c r="I12981"/>
      <c r="J12981"/>
      <c r="K12981"/>
      <c r="L12981"/>
      <c r="M12981"/>
      <c r="N12981"/>
    </row>
    <row r="12982" spans="1:14" x14ac:dyDescent="0.2">
      <c r="A12982"/>
      <c r="B12982"/>
      <c r="C12982"/>
      <c r="D12982"/>
      <c r="E12982"/>
      <c r="F12982"/>
      <c r="G12982"/>
      <c r="H12982"/>
      <c r="I12982"/>
      <c r="J12982"/>
      <c r="K12982"/>
      <c r="L12982"/>
      <c r="M12982"/>
      <c r="N12982"/>
    </row>
    <row r="12983" spans="1:14" x14ac:dyDescent="0.2">
      <c r="A12983"/>
      <c r="B12983"/>
      <c r="C12983"/>
      <c r="D12983"/>
      <c r="E12983"/>
      <c r="F12983"/>
      <c r="G12983"/>
      <c r="H12983"/>
      <c r="I12983"/>
      <c r="J12983"/>
      <c r="K12983"/>
      <c r="L12983"/>
      <c r="M12983"/>
      <c r="N12983"/>
    </row>
    <row r="12984" spans="1:14" x14ac:dyDescent="0.2">
      <c r="A12984"/>
      <c r="B12984"/>
      <c r="C12984"/>
      <c r="D12984"/>
      <c r="E12984"/>
      <c r="F12984"/>
      <c r="G12984"/>
      <c r="H12984"/>
      <c r="I12984"/>
      <c r="J12984"/>
      <c r="K12984"/>
      <c r="L12984"/>
      <c r="M12984"/>
      <c r="N12984"/>
    </row>
    <row r="12985" spans="1:14" x14ac:dyDescent="0.2">
      <c r="A12985"/>
      <c r="B12985"/>
      <c r="C12985"/>
      <c r="D12985"/>
      <c r="E12985"/>
      <c r="F12985"/>
      <c r="G12985"/>
      <c r="H12985"/>
      <c r="I12985"/>
      <c r="J12985"/>
      <c r="K12985"/>
      <c r="L12985"/>
      <c r="M12985"/>
      <c r="N12985"/>
    </row>
    <row r="12986" spans="1:14" x14ac:dyDescent="0.2">
      <c r="A12986"/>
      <c r="B12986"/>
      <c r="C12986"/>
      <c r="D12986"/>
      <c r="E12986"/>
      <c r="F12986"/>
      <c r="G12986"/>
      <c r="H12986"/>
      <c r="I12986"/>
      <c r="J12986"/>
      <c r="K12986"/>
      <c r="L12986"/>
      <c r="M12986"/>
      <c r="N12986"/>
    </row>
    <row r="12987" spans="1:14" x14ac:dyDescent="0.2">
      <c r="A12987"/>
      <c r="B12987"/>
      <c r="C12987"/>
      <c r="D12987"/>
      <c r="E12987"/>
      <c r="F12987"/>
      <c r="G12987"/>
      <c r="H12987"/>
      <c r="I12987"/>
      <c r="J12987"/>
      <c r="K12987"/>
      <c r="L12987"/>
      <c r="M12987"/>
      <c r="N12987"/>
    </row>
    <row r="12988" spans="1:14" x14ac:dyDescent="0.2">
      <c r="A12988"/>
      <c r="B12988"/>
      <c r="C12988"/>
      <c r="D12988"/>
      <c r="E12988"/>
      <c r="F12988"/>
      <c r="G12988"/>
      <c r="H12988"/>
      <c r="I12988"/>
      <c r="J12988"/>
      <c r="K12988"/>
      <c r="L12988"/>
      <c r="M12988"/>
      <c r="N12988"/>
    </row>
    <row r="12989" spans="1:14" x14ac:dyDescent="0.2">
      <c r="A12989"/>
      <c r="B12989"/>
      <c r="C12989"/>
      <c r="D12989"/>
      <c r="E12989"/>
      <c r="F12989"/>
      <c r="G12989"/>
      <c r="H12989"/>
      <c r="I12989"/>
      <c r="J12989"/>
      <c r="K12989"/>
      <c r="L12989"/>
      <c r="M12989"/>
      <c r="N12989"/>
    </row>
    <row r="12990" spans="1:14" x14ac:dyDescent="0.2">
      <c r="A12990"/>
      <c r="B12990"/>
      <c r="C12990"/>
      <c r="D12990"/>
      <c r="E12990"/>
      <c r="F12990"/>
      <c r="G12990"/>
      <c r="H12990"/>
      <c r="I12990"/>
      <c r="J12990"/>
      <c r="K12990"/>
      <c r="L12990"/>
      <c r="M12990"/>
      <c r="N12990"/>
    </row>
    <row r="12991" spans="1:14" x14ac:dyDescent="0.2">
      <c r="A12991"/>
      <c r="B12991"/>
      <c r="C12991"/>
      <c r="D12991"/>
      <c r="E12991"/>
      <c r="F12991"/>
      <c r="G12991"/>
      <c r="H12991"/>
      <c r="I12991"/>
      <c r="J12991"/>
      <c r="K12991"/>
      <c r="L12991"/>
      <c r="M12991"/>
      <c r="N12991"/>
    </row>
    <row r="12992" spans="1:14" x14ac:dyDescent="0.2">
      <c r="A12992"/>
      <c r="B12992"/>
      <c r="C12992"/>
      <c r="D12992"/>
      <c r="E12992"/>
      <c r="F12992"/>
      <c r="G12992"/>
      <c r="H12992"/>
      <c r="I12992"/>
      <c r="J12992"/>
      <c r="K12992"/>
      <c r="L12992"/>
      <c r="M12992"/>
      <c r="N12992"/>
    </row>
    <row r="12993" spans="1:14" x14ac:dyDescent="0.2">
      <c r="A12993"/>
      <c r="B12993"/>
      <c r="C12993"/>
      <c r="D12993"/>
      <c r="E12993"/>
      <c r="F12993"/>
      <c r="G12993"/>
      <c r="H12993"/>
      <c r="I12993"/>
      <c r="J12993"/>
      <c r="K12993"/>
      <c r="L12993"/>
      <c r="M12993"/>
      <c r="N12993"/>
    </row>
    <row r="12994" spans="1:14" x14ac:dyDescent="0.2">
      <c r="A12994"/>
      <c r="B12994"/>
      <c r="C12994"/>
      <c r="D12994"/>
      <c r="E12994"/>
      <c r="F12994"/>
      <c r="G12994"/>
      <c r="H12994"/>
      <c r="I12994"/>
      <c r="J12994"/>
      <c r="K12994"/>
      <c r="L12994"/>
      <c r="M12994"/>
      <c r="N12994"/>
    </row>
    <row r="12995" spans="1:14" x14ac:dyDescent="0.2">
      <c r="A12995"/>
      <c r="B12995"/>
      <c r="C12995"/>
      <c r="D12995"/>
      <c r="E12995"/>
      <c r="F12995"/>
      <c r="G12995"/>
      <c r="H12995"/>
      <c r="I12995"/>
      <c r="J12995"/>
      <c r="K12995"/>
      <c r="L12995"/>
      <c r="M12995"/>
      <c r="N12995"/>
    </row>
    <row r="12996" spans="1:14" x14ac:dyDescent="0.2">
      <c r="A12996"/>
      <c r="B12996"/>
      <c r="C12996"/>
      <c r="D12996"/>
      <c r="E12996"/>
      <c r="F12996"/>
      <c r="G12996"/>
      <c r="H12996"/>
      <c r="I12996"/>
      <c r="J12996"/>
      <c r="K12996"/>
      <c r="L12996"/>
      <c r="M12996"/>
      <c r="N12996"/>
    </row>
    <row r="12997" spans="1:14" x14ac:dyDescent="0.2">
      <c r="A12997"/>
      <c r="B12997"/>
      <c r="C12997"/>
      <c r="D12997"/>
      <c r="E12997"/>
      <c r="F12997"/>
      <c r="G12997"/>
      <c r="H12997"/>
      <c r="I12997"/>
      <c r="J12997"/>
      <c r="K12997"/>
      <c r="L12997"/>
      <c r="M12997"/>
      <c r="N12997"/>
    </row>
    <row r="12998" spans="1:14" x14ac:dyDescent="0.2">
      <c r="A12998"/>
      <c r="B12998"/>
      <c r="C12998"/>
      <c r="D12998"/>
      <c r="E12998"/>
      <c r="F12998"/>
      <c r="G12998"/>
      <c r="H12998"/>
      <c r="I12998"/>
      <c r="J12998"/>
      <c r="K12998"/>
      <c r="L12998"/>
      <c r="M12998"/>
      <c r="N12998"/>
    </row>
    <row r="12999" spans="1:14" x14ac:dyDescent="0.2">
      <c r="A12999"/>
      <c r="B12999"/>
      <c r="C12999"/>
      <c r="D12999"/>
      <c r="E12999"/>
      <c r="F12999"/>
      <c r="G12999"/>
      <c r="H12999"/>
      <c r="I12999"/>
      <c r="J12999"/>
      <c r="K12999"/>
      <c r="L12999"/>
      <c r="M12999"/>
      <c r="N12999"/>
    </row>
    <row r="13000" spans="1:14" x14ac:dyDescent="0.2">
      <c r="A13000"/>
      <c r="B13000"/>
      <c r="C13000"/>
      <c r="D13000"/>
      <c r="E13000"/>
      <c r="F13000"/>
      <c r="G13000"/>
      <c r="H13000"/>
      <c r="I13000"/>
      <c r="J13000"/>
      <c r="K13000"/>
      <c r="L13000"/>
      <c r="M13000"/>
      <c r="N13000"/>
    </row>
    <row r="13001" spans="1:14" x14ac:dyDescent="0.2">
      <c r="A13001"/>
      <c r="B13001"/>
      <c r="C13001"/>
      <c r="D13001"/>
      <c r="E13001"/>
      <c r="F13001"/>
      <c r="G13001"/>
      <c r="H13001"/>
      <c r="I13001"/>
      <c r="J13001"/>
      <c r="K13001"/>
      <c r="L13001"/>
      <c r="M13001"/>
      <c r="N13001"/>
    </row>
    <row r="13002" spans="1:14" x14ac:dyDescent="0.2">
      <c r="A13002"/>
      <c r="B13002"/>
      <c r="C13002"/>
      <c r="D13002"/>
      <c r="E13002"/>
      <c r="F13002"/>
      <c r="G13002"/>
      <c r="H13002"/>
      <c r="I13002"/>
      <c r="J13002"/>
      <c r="K13002"/>
      <c r="L13002"/>
      <c r="M13002"/>
      <c r="N13002"/>
    </row>
    <row r="13003" spans="1:14" x14ac:dyDescent="0.2">
      <c r="A13003"/>
      <c r="B13003"/>
      <c r="C13003"/>
      <c r="D13003"/>
      <c r="E13003"/>
      <c r="F13003"/>
      <c r="G13003"/>
      <c r="H13003"/>
      <c r="I13003"/>
      <c r="J13003"/>
      <c r="K13003"/>
      <c r="L13003"/>
      <c r="M13003"/>
      <c r="N13003"/>
    </row>
    <row r="13004" spans="1:14" x14ac:dyDescent="0.2">
      <c r="A13004"/>
      <c r="B13004"/>
      <c r="C13004"/>
      <c r="D13004"/>
      <c r="E13004"/>
      <c r="F13004"/>
      <c r="G13004"/>
      <c r="H13004"/>
      <c r="I13004"/>
      <c r="J13004"/>
      <c r="K13004"/>
      <c r="L13004"/>
      <c r="M13004"/>
      <c r="N13004"/>
    </row>
    <row r="13005" spans="1:14" x14ac:dyDescent="0.2">
      <c r="A13005"/>
      <c r="B13005"/>
      <c r="C13005"/>
      <c r="D13005"/>
      <c r="E13005"/>
      <c r="F13005"/>
      <c r="G13005"/>
      <c r="H13005"/>
      <c r="I13005"/>
      <c r="J13005"/>
      <c r="K13005"/>
      <c r="L13005"/>
      <c r="M13005"/>
      <c r="N13005"/>
    </row>
    <row r="13006" spans="1:14" x14ac:dyDescent="0.2">
      <c r="A13006"/>
      <c r="B13006"/>
      <c r="C13006"/>
      <c r="D13006"/>
      <c r="E13006"/>
      <c r="F13006"/>
      <c r="G13006"/>
      <c r="H13006"/>
      <c r="I13006"/>
      <c r="J13006"/>
      <c r="K13006"/>
      <c r="L13006"/>
      <c r="M13006"/>
      <c r="N13006"/>
    </row>
    <row r="13007" spans="1:14" x14ac:dyDescent="0.2">
      <c r="A13007"/>
      <c r="B13007"/>
      <c r="C13007"/>
      <c r="D13007"/>
      <c r="E13007"/>
      <c r="F13007"/>
      <c r="G13007"/>
      <c r="H13007"/>
      <c r="I13007"/>
      <c r="J13007"/>
      <c r="K13007"/>
      <c r="L13007"/>
      <c r="M13007"/>
      <c r="N13007"/>
    </row>
    <row r="13008" spans="1:14" x14ac:dyDescent="0.2">
      <c r="A13008"/>
      <c r="B13008"/>
      <c r="C13008"/>
      <c r="D13008"/>
      <c r="E13008"/>
      <c r="F13008"/>
      <c r="G13008"/>
      <c r="H13008"/>
      <c r="I13008"/>
      <c r="J13008"/>
      <c r="K13008"/>
      <c r="L13008"/>
      <c r="M13008"/>
      <c r="N13008"/>
    </row>
    <row r="13009" spans="1:14" x14ac:dyDescent="0.2">
      <c r="A13009"/>
      <c r="B13009"/>
      <c r="C13009"/>
      <c r="D13009"/>
      <c r="E13009"/>
      <c r="F13009"/>
      <c r="G13009"/>
      <c r="H13009"/>
      <c r="I13009"/>
      <c r="J13009"/>
      <c r="K13009"/>
      <c r="L13009"/>
      <c r="M13009"/>
      <c r="N13009"/>
    </row>
    <row r="13010" spans="1:14" x14ac:dyDescent="0.2">
      <c r="A13010"/>
      <c r="B13010"/>
      <c r="C13010"/>
      <c r="D13010"/>
      <c r="E13010"/>
      <c r="F13010"/>
      <c r="G13010"/>
      <c r="H13010"/>
      <c r="I13010"/>
      <c r="J13010"/>
      <c r="K13010"/>
      <c r="L13010"/>
      <c r="M13010"/>
      <c r="N13010"/>
    </row>
    <row r="13011" spans="1:14" x14ac:dyDescent="0.2">
      <c r="A13011"/>
      <c r="B13011"/>
      <c r="C13011"/>
      <c r="D13011"/>
      <c r="E13011"/>
      <c r="F13011"/>
      <c r="G13011"/>
      <c r="H13011"/>
      <c r="I13011"/>
      <c r="J13011"/>
      <c r="K13011"/>
      <c r="L13011"/>
      <c r="M13011"/>
      <c r="N13011"/>
    </row>
    <row r="13012" spans="1:14" x14ac:dyDescent="0.2">
      <c r="A13012"/>
      <c r="B13012"/>
      <c r="C13012"/>
      <c r="D13012"/>
      <c r="E13012"/>
      <c r="F13012"/>
      <c r="G13012"/>
      <c r="H13012"/>
      <c r="I13012"/>
      <c r="J13012"/>
      <c r="K13012"/>
      <c r="L13012"/>
      <c r="M13012"/>
      <c r="N13012"/>
    </row>
    <row r="13013" spans="1:14" x14ac:dyDescent="0.2">
      <c r="A13013"/>
      <c r="B13013"/>
      <c r="C13013"/>
      <c r="D13013"/>
      <c r="E13013"/>
      <c r="F13013"/>
      <c r="G13013"/>
      <c r="H13013"/>
      <c r="I13013"/>
      <c r="J13013"/>
      <c r="K13013"/>
      <c r="L13013"/>
      <c r="M13013"/>
      <c r="N13013"/>
    </row>
    <row r="13014" spans="1:14" x14ac:dyDescent="0.2">
      <c r="A13014"/>
      <c r="B13014"/>
      <c r="C13014"/>
      <c r="D13014"/>
      <c r="E13014"/>
      <c r="F13014"/>
      <c r="G13014"/>
      <c r="H13014"/>
      <c r="I13014"/>
      <c r="J13014"/>
      <c r="K13014"/>
      <c r="L13014"/>
      <c r="M13014"/>
      <c r="N13014"/>
    </row>
    <row r="13015" spans="1:14" x14ac:dyDescent="0.2">
      <c r="A13015"/>
      <c r="B13015"/>
      <c r="C13015"/>
      <c r="D13015"/>
      <c r="E13015"/>
      <c r="F13015"/>
      <c r="G13015"/>
      <c r="H13015"/>
      <c r="I13015"/>
      <c r="J13015"/>
      <c r="K13015"/>
      <c r="L13015"/>
      <c r="M13015"/>
      <c r="N13015"/>
    </row>
    <row r="13016" spans="1:14" x14ac:dyDescent="0.2">
      <c r="A13016"/>
      <c r="B13016"/>
      <c r="C13016"/>
      <c r="D13016"/>
      <c r="E13016"/>
      <c r="F13016"/>
      <c r="G13016"/>
      <c r="H13016"/>
      <c r="I13016"/>
      <c r="J13016"/>
      <c r="K13016"/>
      <c r="L13016"/>
      <c r="M13016"/>
      <c r="N13016"/>
    </row>
    <row r="13017" spans="1:14" x14ac:dyDescent="0.2">
      <c r="A13017"/>
      <c r="B13017"/>
      <c r="C13017"/>
      <c r="D13017"/>
      <c r="E13017"/>
      <c r="F13017"/>
      <c r="G13017"/>
      <c r="H13017"/>
      <c r="I13017"/>
      <c r="J13017"/>
      <c r="K13017"/>
      <c r="L13017"/>
      <c r="M13017"/>
      <c r="N13017"/>
    </row>
    <row r="13018" spans="1:14" x14ac:dyDescent="0.2">
      <c r="A13018"/>
      <c r="B13018"/>
      <c r="C13018"/>
      <c r="D13018"/>
      <c r="E13018"/>
      <c r="F13018"/>
      <c r="G13018"/>
      <c r="H13018"/>
      <c r="I13018"/>
      <c r="J13018"/>
      <c r="K13018"/>
      <c r="L13018"/>
      <c r="M13018"/>
      <c r="N13018"/>
    </row>
    <row r="13019" spans="1:14" x14ac:dyDescent="0.2">
      <c r="A13019"/>
      <c r="B13019"/>
      <c r="C13019"/>
      <c r="D13019"/>
      <c r="E13019"/>
      <c r="F13019"/>
      <c r="G13019"/>
      <c r="H13019"/>
      <c r="I13019"/>
      <c r="J13019"/>
      <c r="K13019"/>
      <c r="L13019"/>
      <c r="M13019"/>
      <c r="N13019"/>
    </row>
    <row r="13020" spans="1:14" x14ac:dyDescent="0.2">
      <c r="A13020"/>
      <c r="B13020"/>
      <c r="C13020"/>
      <c r="D13020"/>
      <c r="E13020"/>
      <c r="F13020"/>
      <c r="G13020"/>
      <c r="H13020"/>
      <c r="I13020"/>
      <c r="J13020"/>
      <c r="K13020"/>
      <c r="L13020"/>
      <c r="M13020"/>
      <c r="N13020"/>
    </row>
    <row r="13021" spans="1:14" x14ac:dyDescent="0.2">
      <c r="A13021"/>
      <c r="B13021"/>
      <c r="C13021"/>
      <c r="D13021"/>
      <c r="E13021"/>
      <c r="F13021"/>
      <c r="G13021"/>
      <c r="H13021"/>
      <c r="I13021"/>
      <c r="J13021"/>
      <c r="K13021"/>
      <c r="L13021"/>
      <c r="M13021"/>
      <c r="N13021"/>
    </row>
    <row r="13022" spans="1:14" x14ac:dyDescent="0.2">
      <c r="A13022"/>
      <c r="B13022"/>
      <c r="C13022"/>
      <c r="D13022"/>
      <c r="E13022"/>
      <c r="F13022"/>
      <c r="G13022"/>
      <c r="H13022"/>
      <c r="I13022"/>
      <c r="J13022"/>
      <c r="K13022"/>
      <c r="L13022"/>
      <c r="M13022"/>
      <c r="N13022"/>
    </row>
    <row r="13023" spans="1:14" x14ac:dyDescent="0.2">
      <c r="A13023"/>
      <c r="B13023"/>
      <c r="C13023"/>
      <c r="D13023"/>
      <c r="E13023"/>
      <c r="F13023"/>
      <c r="G13023"/>
      <c r="H13023"/>
      <c r="I13023"/>
      <c r="J13023"/>
      <c r="K13023"/>
      <c r="L13023"/>
      <c r="M13023"/>
      <c r="N13023"/>
    </row>
    <row r="13024" spans="1:14" x14ac:dyDescent="0.2">
      <c r="A13024"/>
      <c r="B13024"/>
      <c r="C13024"/>
      <c r="D13024"/>
      <c r="E13024"/>
      <c r="F13024"/>
      <c r="G13024"/>
      <c r="H13024"/>
      <c r="I13024"/>
      <c r="J13024"/>
      <c r="K13024"/>
      <c r="L13024"/>
      <c r="M13024"/>
      <c r="N13024"/>
    </row>
    <row r="13025" spans="1:14" x14ac:dyDescent="0.2">
      <c r="A13025"/>
      <c r="B13025"/>
      <c r="C13025"/>
      <c r="D13025"/>
      <c r="E13025"/>
      <c r="F13025"/>
      <c r="G13025"/>
      <c r="H13025"/>
      <c r="I13025"/>
      <c r="J13025"/>
      <c r="K13025"/>
      <c r="L13025"/>
      <c r="M13025"/>
      <c r="N13025"/>
    </row>
    <row r="13026" spans="1:14" x14ac:dyDescent="0.2">
      <c r="A13026"/>
      <c r="B13026"/>
      <c r="C13026"/>
      <c r="D13026"/>
      <c r="E13026"/>
      <c r="F13026"/>
      <c r="G13026"/>
      <c r="H13026"/>
      <c r="I13026"/>
      <c r="J13026"/>
      <c r="K13026"/>
      <c r="L13026"/>
      <c r="M13026"/>
      <c r="N13026"/>
    </row>
    <row r="13027" spans="1:14" x14ac:dyDescent="0.2">
      <c r="A13027"/>
      <c r="B13027"/>
      <c r="C13027"/>
      <c r="D13027"/>
      <c r="E13027"/>
      <c r="F13027"/>
      <c r="G13027"/>
      <c r="H13027"/>
      <c r="I13027"/>
      <c r="J13027"/>
      <c r="K13027"/>
      <c r="L13027"/>
      <c r="M13027"/>
      <c r="N13027"/>
    </row>
    <row r="13028" spans="1:14" x14ac:dyDescent="0.2">
      <c r="A13028"/>
      <c r="B13028"/>
      <c r="C13028"/>
      <c r="D13028"/>
      <c r="E13028"/>
      <c r="F13028"/>
      <c r="G13028"/>
      <c r="H13028"/>
      <c r="I13028"/>
      <c r="J13028"/>
      <c r="K13028"/>
      <c r="L13028"/>
      <c r="M13028"/>
      <c r="N13028"/>
    </row>
    <row r="13029" spans="1:14" x14ac:dyDescent="0.2">
      <c r="A13029"/>
      <c r="B13029"/>
      <c r="C13029"/>
      <c r="D13029"/>
      <c r="E13029"/>
      <c r="F13029"/>
      <c r="G13029"/>
      <c r="H13029"/>
      <c r="I13029"/>
      <c r="J13029"/>
      <c r="K13029"/>
      <c r="L13029"/>
      <c r="M13029"/>
      <c r="N13029"/>
    </row>
    <row r="13030" spans="1:14" x14ac:dyDescent="0.2">
      <c r="A13030"/>
      <c r="B13030"/>
      <c r="C13030"/>
      <c r="D13030"/>
      <c r="E13030"/>
      <c r="F13030"/>
      <c r="G13030"/>
      <c r="H13030"/>
      <c r="I13030"/>
      <c r="J13030"/>
      <c r="K13030"/>
      <c r="L13030"/>
      <c r="M13030"/>
      <c r="N13030"/>
    </row>
    <row r="13031" spans="1:14" x14ac:dyDescent="0.2">
      <c r="A13031"/>
      <c r="B13031"/>
      <c r="C13031"/>
      <c r="D13031"/>
      <c r="E13031"/>
      <c r="F13031"/>
      <c r="G13031"/>
      <c r="H13031"/>
      <c r="I13031"/>
      <c r="J13031"/>
      <c r="K13031"/>
      <c r="L13031"/>
      <c r="M13031"/>
      <c r="N13031"/>
    </row>
    <row r="13032" spans="1:14" x14ac:dyDescent="0.2">
      <c r="A13032"/>
      <c r="B13032"/>
      <c r="C13032"/>
      <c r="D13032"/>
      <c r="E13032"/>
      <c r="F13032"/>
      <c r="G13032"/>
      <c r="H13032"/>
      <c r="I13032"/>
      <c r="J13032"/>
      <c r="K13032"/>
      <c r="L13032"/>
      <c r="M13032"/>
      <c r="N13032"/>
    </row>
    <row r="13033" spans="1:14" x14ac:dyDescent="0.2">
      <c r="A13033"/>
      <c r="B13033"/>
      <c r="C13033"/>
      <c r="D13033"/>
      <c r="E13033"/>
      <c r="F13033"/>
      <c r="G13033"/>
      <c r="H13033"/>
      <c r="I13033"/>
      <c r="J13033"/>
      <c r="K13033"/>
      <c r="L13033"/>
      <c r="M13033"/>
      <c r="N13033"/>
    </row>
    <row r="13034" spans="1:14" x14ac:dyDescent="0.2">
      <c r="A13034"/>
      <c r="B13034"/>
      <c r="C13034"/>
      <c r="D13034"/>
      <c r="E13034"/>
      <c r="F13034"/>
      <c r="G13034"/>
      <c r="H13034"/>
      <c r="I13034"/>
      <c r="J13034"/>
      <c r="K13034"/>
      <c r="L13034"/>
      <c r="M13034"/>
      <c r="N13034"/>
    </row>
    <row r="13035" spans="1:14" x14ac:dyDescent="0.2">
      <c r="A13035"/>
      <c r="B13035"/>
      <c r="C13035"/>
      <c r="D13035"/>
      <c r="E13035"/>
      <c r="F13035"/>
      <c r="G13035"/>
      <c r="H13035"/>
      <c r="I13035"/>
      <c r="J13035"/>
      <c r="K13035"/>
      <c r="L13035"/>
      <c r="M13035"/>
      <c r="N13035"/>
    </row>
    <row r="13036" spans="1:14" x14ac:dyDescent="0.2">
      <c r="A13036"/>
      <c r="B13036"/>
      <c r="C13036"/>
      <c r="D13036"/>
      <c r="E13036"/>
      <c r="F13036"/>
      <c r="G13036"/>
      <c r="H13036"/>
      <c r="I13036"/>
      <c r="J13036"/>
      <c r="K13036"/>
      <c r="L13036"/>
      <c r="M13036"/>
      <c r="N13036"/>
    </row>
    <row r="13037" spans="1:14" x14ac:dyDescent="0.2">
      <c r="A13037"/>
      <c r="B13037"/>
      <c r="C13037"/>
      <c r="D13037"/>
      <c r="E13037"/>
      <c r="F13037"/>
      <c r="G13037"/>
      <c r="H13037"/>
      <c r="I13037"/>
      <c r="J13037"/>
      <c r="K13037"/>
      <c r="L13037"/>
      <c r="M13037"/>
      <c r="N13037"/>
    </row>
    <row r="13038" spans="1:14" x14ac:dyDescent="0.2">
      <c r="A13038"/>
      <c r="B13038"/>
      <c r="C13038"/>
      <c r="D13038"/>
      <c r="E13038"/>
      <c r="F13038"/>
      <c r="G13038"/>
      <c r="H13038"/>
      <c r="I13038"/>
      <c r="J13038"/>
      <c r="K13038"/>
      <c r="L13038"/>
      <c r="M13038"/>
      <c r="N13038"/>
    </row>
    <row r="13039" spans="1:14" x14ac:dyDescent="0.2">
      <c r="A13039"/>
      <c r="B13039"/>
      <c r="C13039"/>
      <c r="D13039"/>
      <c r="E13039"/>
      <c r="F13039"/>
      <c r="G13039"/>
      <c r="H13039"/>
      <c r="I13039"/>
      <c r="J13039"/>
      <c r="K13039"/>
      <c r="L13039"/>
      <c r="M13039"/>
      <c r="N13039"/>
    </row>
    <row r="13040" spans="1:14" x14ac:dyDescent="0.2">
      <c r="A13040"/>
      <c r="B13040"/>
      <c r="C13040"/>
      <c r="D13040"/>
      <c r="E13040"/>
      <c r="F13040"/>
      <c r="G13040"/>
      <c r="H13040"/>
      <c r="I13040"/>
      <c r="J13040"/>
      <c r="K13040"/>
      <c r="L13040"/>
      <c r="M13040"/>
      <c r="N13040"/>
    </row>
    <row r="13041" spans="1:14" x14ac:dyDescent="0.2">
      <c r="A13041"/>
      <c r="B13041"/>
      <c r="C13041"/>
      <c r="D13041"/>
      <c r="E13041"/>
      <c r="F13041"/>
      <c r="G13041"/>
      <c r="H13041"/>
      <c r="I13041"/>
      <c r="J13041"/>
      <c r="K13041"/>
      <c r="L13041"/>
      <c r="M13041"/>
      <c r="N13041"/>
    </row>
    <row r="13042" spans="1:14" x14ac:dyDescent="0.2">
      <c r="A13042"/>
      <c r="B13042"/>
      <c r="C13042"/>
      <c r="D13042"/>
      <c r="E13042"/>
      <c r="F13042"/>
      <c r="G13042"/>
      <c r="H13042"/>
      <c r="I13042"/>
      <c r="J13042"/>
      <c r="K13042"/>
      <c r="L13042"/>
      <c r="M13042"/>
      <c r="N13042"/>
    </row>
    <row r="13043" spans="1:14" x14ac:dyDescent="0.2">
      <c r="A13043"/>
      <c r="B13043"/>
      <c r="C13043"/>
      <c r="D13043"/>
      <c r="E13043"/>
      <c r="F13043"/>
      <c r="G13043"/>
      <c r="H13043"/>
      <c r="I13043"/>
      <c r="J13043"/>
      <c r="K13043"/>
      <c r="L13043"/>
      <c r="M13043"/>
      <c r="N13043"/>
    </row>
    <row r="13044" spans="1:14" x14ac:dyDescent="0.2">
      <c r="A13044"/>
      <c r="B13044"/>
      <c r="C13044"/>
      <c r="D13044"/>
      <c r="E13044"/>
      <c r="F13044"/>
      <c r="G13044"/>
      <c r="H13044"/>
      <c r="I13044"/>
      <c r="J13044"/>
      <c r="K13044"/>
      <c r="L13044"/>
      <c r="M13044"/>
      <c r="N13044"/>
    </row>
    <row r="13045" spans="1:14" x14ac:dyDescent="0.2">
      <c r="A13045"/>
      <c r="B13045"/>
      <c r="C13045"/>
      <c r="D13045"/>
      <c r="E13045"/>
      <c r="F13045"/>
      <c r="G13045"/>
      <c r="H13045"/>
      <c r="I13045"/>
      <c r="J13045"/>
      <c r="K13045"/>
      <c r="L13045"/>
      <c r="M13045"/>
      <c r="N13045"/>
    </row>
    <row r="13046" spans="1:14" x14ac:dyDescent="0.2">
      <c r="A13046"/>
      <c r="B13046"/>
      <c r="C13046"/>
      <c r="D13046"/>
      <c r="E13046"/>
      <c r="F13046"/>
      <c r="G13046"/>
      <c r="H13046"/>
      <c r="I13046"/>
      <c r="J13046"/>
      <c r="K13046"/>
      <c r="L13046"/>
      <c r="M13046"/>
      <c r="N13046"/>
    </row>
    <row r="13047" spans="1:14" x14ac:dyDescent="0.2">
      <c r="A13047"/>
      <c r="B13047"/>
      <c r="C13047"/>
      <c r="D13047"/>
      <c r="E13047"/>
      <c r="F13047"/>
      <c r="G13047"/>
      <c r="H13047"/>
      <c r="I13047"/>
      <c r="J13047"/>
      <c r="K13047"/>
      <c r="L13047"/>
      <c r="M13047"/>
      <c r="N13047"/>
    </row>
    <row r="13048" spans="1:14" x14ac:dyDescent="0.2">
      <c r="A13048"/>
      <c r="B13048"/>
      <c r="C13048"/>
      <c r="D13048"/>
      <c r="E13048"/>
      <c r="F13048"/>
      <c r="G13048"/>
      <c r="H13048"/>
      <c r="I13048"/>
      <c r="J13048"/>
      <c r="K13048"/>
      <c r="L13048"/>
      <c r="M13048"/>
      <c r="N13048"/>
    </row>
    <row r="13049" spans="1:14" x14ac:dyDescent="0.2">
      <c r="A13049"/>
      <c r="B13049"/>
      <c r="C13049"/>
      <c r="D13049"/>
      <c r="E13049"/>
      <c r="F13049"/>
      <c r="G13049"/>
      <c r="H13049"/>
      <c r="I13049"/>
      <c r="J13049"/>
      <c r="K13049"/>
      <c r="L13049"/>
      <c r="M13049"/>
      <c r="N13049"/>
    </row>
    <row r="13050" spans="1:14" x14ac:dyDescent="0.2">
      <c r="A13050"/>
      <c r="B13050"/>
      <c r="C13050"/>
      <c r="D13050"/>
      <c r="E13050"/>
      <c r="F13050"/>
      <c r="G13050"/>
      <c r="H13050"/>
      <c r="I13050"/>
      <c r="J13050"/>
      <c r="K13050"/>
      <c r="L13050"/>
      <c r="M13050"/>
      <c r="N13050"/>
    </row>
    <row r="13051" spans="1:14" x14ac:dyDescent="0.2">
      <c r="A13051"/>
      <c r="B13051"/>
      <c r="C13051"/>
      <c r="D13051"/>
      <c r="E13051"/>
      <c r="F13051"/>
      <c r="G13051"/>
      <c r="H13051"/>
      <c r="I13051"/>
      <c r="J13051"/>
      <c r="K13051"/>
      <c r="L13051"/>
      <c r="M13051"/>
      <c r="N13051"/>
    </row>
    <row r="13052" spans="1:14" x14ac:dyDescent="0.2">
      <c r="A13052"/>
      <c r="B13052"/>
      <c r="C13052"/>
      <c r="D13052"/>
      <c r="E13052"/>
      <c r="F13052"/>
      <c r="G13052"/>
      <c r="H13052"/>
      <c r="I13052"/>
      <c r="J13052"/>
      <c r="K13052"/>
      <c r="L13052"/>
      <c r="M13052"/>
      <c r="N13052"/>
    </row>
    <row r="13053" spans="1:14" x14ac:dyDescent="0.2">
      <c r="A13053"/>
      <c r="B13053"/>
      <c r="C13053"/>
      <c r="D13053"/>
      <c r="E13053"/>
      <c r="F13053"/>
      <c r="G13053"/>
      <c r="H13053"/>
      <c r="I13053"/>
      <c r="J13053"/>
      <c r="K13053"/>
      <c r="L13053"/>
      <c r="M13053"/>
      <c r="N13053"/>
    </row>
    <row r="13054" spans="1:14" x14ac:dyDescent="0.2">
      <c r="A13054"/>
      <c r="B13054"/>
      <c r="C13054"/>
      <c r="D13054"/>
      <c r="E13054"/>
      <c r="F13054"/>
      <c r="G13054"/>
      <c r="H13054"/>
      <c r="I13054"/>
      <c r="J13054"/>
      <c r="K13054"/>
      <c r="L13054"/>
      <c r="M13054"/>
      <c r="N13054"/>
    </row>
    <row r="13055" spans="1:14" x14ac:dyDescent="0.2">
      <c r="A13055"/>
      <c r="B13055"/>
      <c r="C13055"/>
      <c r="D13055"/>
      <c r="E13055"/>
      <c r="F13055"/>
      <c r="G13055"/>
      <c r="H13055"/>
      <c r="I13055"/>
      <c r="J13055"/>
      <c r="K13055"/>
      <c r="L13055"/>
      <c r="M13055"/>
      <c r="N13055"/>
    </row>
    <row r="13056" spans="1:14" x14ac:dyDescent="0.2">
      <c r="A13056"/>
      <c r="B13056"/>
      <c r="C13056"/>
      <c r="D13056"/>
      <c r="E13056"/>
      <c r="F13056"/>
      <c r="G13056"/>
      <c r="H13056"/>
      <c r="I13056"/>
      <c r="J13056"/>
      <c r="K13056"/>
      <c r="L13056"/>
      <c r="M13056"/>
      <c r="N13056"/>
    </row>
    <row r="13057" spans="1:14" x14ac:dyDescent="0.2">
      <c r="A13057"/>
      <c r="B13057"/>
      <c r="C13057"/>
      <c r="D13057"/>
      <c r="E13057"/>
      <c r="F13057"/>
      <c r="G13057"/>
      <c r="H13057"/>
      <c r="I13057"/>
      <c r="J13057"/>
      <c r="K13057"/>
      <c r="L13057"/>
      <c r="M13057"/>
      <c r="N13057"/>
    </row>
    <row r="13058" spans="1:14" x14ac:dyDescent="0.2">
      <c r="A13058"/>
      <c r="B13058"/>
      <c r="C13058"/>
      <c r="D13058"/>
      <c r="E13058"/>
      <c r="F13058"/>
      <c r="G13058"/>
      <c r="H13058"/>
      <c r="I13058"/>
      <c r="J13058"/>
      <c r="K13058"/>
      <c r="L13058"/>
      <c r="M13058"/>
      <c r="N13058"/>
    </row>
    <row r="13059" spans="1:14" x14ac:dyDescent="0.2">
      <c r="A13059"/>
      <c r="B13059"/>
      <c r="C13059"/>
      <c r="D13059"/>
      <c r="E13059"/>
      <c r="F13059"/>
      <c r="G13059"/>
      <c r="H13059"/>
      <c r="I13059"/>
      <c r="J13059"/>
      <c r="K13059"/>
      <c r="L13059"/>
      <c r="M13059"/>
      <c r="N13059"/>
    </row>
    <row r="13060" spans="1:14" x14ac:dyDescent="0.2">
      <c r="A13060"/>
      <c r="B13060"/>
      <c r="C13060"/>
      <c r="D13060"/>
      <c r="E13060"/>
      <c r="F13060"/>
      <c r="G13060"/>
      <c r="H13060"/>
      <c r="I13060"/>
      <c r="J13060"/>
      <c r="K13060"/>
      <c r="L13060"/>
      <c r="M13060"/>
      <c r="N13060"/>
    </row>
    <row r="13061" spans="1:14" x14ac:dyDescent="0.2">
      <c r="A13061"/>
      <c r="B13061"/>
      <c r="C13061"/>
      <c r="D13061"/>
      <c r="E13061"/>
      <c r="F13061"/>
      <c r="G13061"/>
      <c r="H13061"/>
      <c r="I13061"/>
      <c r="J13061"/>
      <c r="K13061"/>
      <c r="L13061"/>
      <c r="M13061"/>
      <c r="N13061"/>
    </row>
    <row r="13062" spans="1:14" x14ac:dyDescent="0.2">
      <c r="A13062"/>
      <c r="B13062"/>
      <c r="C13062"/>
      <c r="D13062"/>
      <c r="E13062"/>
      <c r="F13062"/>
      <c r="G13062"/>
      <c r="H13062"/>
      <c r="I13062"/>
      <c r="J13062"/>
      <c r="K13062"/>
      <c r="L13062"/>
      <c r="M13062"/>
      <c r="N13062"/>
    </row>
    <row r="13063" spans="1:14" x14ac:dyDescent="0.2">
      <c r="A13063"/>
      <c r="B13063"/>
      <c r="C13063"/>
      <c r="D13063"/>
      <c r="E13063"/>
      <c r="F13063"/>
      <c r="G13063"/>
      <c r="H13063"/>
      <c r="I13063"/>
      <c r="J13063"/>
      <c r="K13063"/>
      <c r="L13063"/>
      <c r="M13063"/>
      <c r="N13063"/>
    </row>
    <row r="13064" spans="1:14" x14ac:dyDescent="0.2">
      <c r="A13064"/>
      <c r="B13064"/>
      <c r="C13064"/>
      <c r="D13064"/>
      <c r="E13064"/>
      <c r="F13064"/>
      <c r="G13064"/>
      <c r="H13064"/>
      <c r="I13064"/>
      <c r="J13064"/>
      <c r="K13064"/>
      <c r="L13064"/>
      <c r="M13064"/>
      <c r="N13064"/>
    </row>
    <row r="13065" spans="1:14" x14ac:dyDescent="0.2">
      <c r="A13065"/>
      <c r="B13065"/>
      <c r="C13065"/>
      <c r="D13065"/>
      <c r="E13065"/>
      <c r="F13065"/>
      <c r="G13065"/>
      <c r="H13065"/>
      <c r="I13065"/>
      <c r="J13065"/>
      <c r="K13065"/>
      <c r="L13065"/>
      <c r="M13065"/>
      <c r="N13065"/>
    </row>
    <row r="13066" spans="1:14" x14ac:dyDescent="0.2">
      <c r="A13066"/>
      <c r="B13066"/>
      <c r="C13066"/>
      <c r="D13066"/>
      <c r="E13066"/>
      <c r="F13066"/>
      <c r="G13066"/>
      <c r="H13066"/>
      <c r="I13066"/>
      <c r="J13066"/>
      <c r="K13066"/>
      <c r="L13066"/>
      <c r="M13066"/>
      <c r="N13066"/>
    </row>
    <row r="13067" spans="1:14" x14ac:dyDescent="0.2">
      <c r="A13067"/>
      <c r="B13067"/>
      <c r="C13067"/>
      <c r="D13067"/>
      <c r="E13067"/>
      <c r="F13067"/>
      <c r="G13067"/>
      <c r="H13067"/>
      <c r="I13067"/>
      <c r="J13067"/>
      <c r="K13067"/>
      <c r="L13067"/>
      <c r="M13067"/>
      <c r="N13067"/>
    </row>
    <row r="13068" spans="1:14" x14ac:dyDescent="0.2">
      <c r="A13068"/>
      <c r="B13068"/>
      <c r="C13068"/>
      <c r="D13068"/>
      <c r="E13068"/>
      <c r="F13068"/>
      <c r="G13068"/>
      <c r="H13068"/>
      <c r="I13068"/>
      <c r="J13068"/>
      <c r="K13068"/>
      <c r="L13068"/>
      <c r="M13068"/>
      <c r="N13068"/>
    </row>
    <row r="13069" spans="1:14" x14ac:dyDescent="0.2">
      <c r="A13069"/>
      <c r="B13069"/>
      <c r="C13069"/>
      <c r="D13069"/>
      <c r="E13069"/>
      <c r="F13069"/>
      <c r="G13069"/>
      <c r="H13069"/>
      <c r="I13069"/>
      <c r="J13069"/>
      <c r="K13069"/>
      <c r="L13069"/>
      <c r="M13069"/>
      <c r="N13069"/>
    </row>
    <row r="13070" spans="1:14" x14ac:dyDescent="0.2">
      <c r="A13070"/>
      <c r="B13070"/>
      <c r="C13070"/>
      <c r="D13070"/>
      <c r="E13070"/>
      <c r="F13070"/>
      <c r="G13070"/>
      <c r="H13070"/>
      <c r="I13070"/>
      <c r="J13070"/>
      <c r="K13070"/>
      <c r="L13070"/>
      <c r="M13070"/>
      <c r="N13070"/>
    </row>
    <row r="13071" spans="1:14" x14ac:dyDescent="0.2">
      <c r="A13071"/>
      <c r="B13071"/>
      <c r="C13071"/>
      <c r="D13071"/>
      <c r="E13071"/>
      <c r="F13071"/>
      <c r="G13071"/>
      <c r="H13071"/>
      <c r="I13071"/>
      <c r="J13071"/>
      <c r="K13071"/>
      <c r="L13071"/>
      <c r="M13071"/>
      <c r="N13071"/>
    </row>
    <row r="13072" spans="1:14" x14ac:dyDescent="0.2">
      <c r="A13072"/>
      <c r="B13072"/>
      <c r="C13072"/>
      <c r="D13072"/>
      <c r="E13072"/>
      <c r="F13072"/>
      <c r="G13072"/>
      <c r="H13072"/>
      <c r="I13072"/>
      <c r="J13072"/>
      <c r="K13072"/>
      <c r="L13072"/>
      <c r="M13072"/>
      <c r="N13072"/>
    </row>
    <row r="13073" spans="1:14" x14ac:dyDescent="0.2">
      <c r="A13073"/>
      <c r="B13073"/>
      <c r="C13073"/>
      <c r="D13073"/>
      <c r="E13073"/>
      <c r="F13073"/>
      <c r="G13073"/>
      <c r="H13073"/>
      <c r="I13073"/>
      <c r="J13073"/>
      <c r="K13073"/>
      <c r="L13073"/>
      <c r="M13073"/>
      <c r="N13073"/>
    </row>
    <row r="13074" spans="1:14" x14ac:dyDescent="0.2">
      <c r="A13074"/>
      <c r="B13074"/>
      <c r="C13074"/>
      <c r="D13074"/>
      <c r="E13074"/>
      <c r="F13074"/>
      <c r="G13074"/>
      <c r="H13074"/>
      <c r="I13074"/>
      <c r="J13074"/>
      <c r="K13074"/>
      <c r="L13074"/>
      <c r="M13074"/>
      <c r="N13074"/>
    </row>
    <row r="13075" spans="1:14" x14ac:dyDescent="0.2">
      <c r="A13075"/>
      <c r="B13075"/>
      <c r="C13075"/>
      <c r="D13075"/>
      <c r="E13075"/>
      <c r="F13075"/>
      <c r="G13075"/>
      <c r="H13075"/>
      <c r="I13075"/>
      <c r="J13075"/>
      <c r="K13075"/>
      <c r="L13075"/>
      <c r="M13075"/>
      <c r="N13075"/>
    </row>
    <row r="13076" spans="1:14" x14ac:dyDescent="0.2">
      <c r="A13076"/>
      <c r="B13076"/>
      <c r="C13076"/>
      <c r="D13076"/>
      <c r="E13076"/>
      <c r="F13076"/>
      <c r="G13076"/>
      <c r="H13076"/>
      <c r="I13076"/>
      <c r="J13076"/>
      <c r="K13076"/>
      <c r="L13076"/>
      <c r="M13076"/>
      <c r="N13076"/>
    </row>
    <row r="13077" spans="1:14" x14ac:dyDescent="0.2">
      <c r="A13077"/>
      <c r="B13077"/>
      <c r="C13077"/>
      <c r="D13077"/>
      <c r="E13077"/>
      <c r="F13077"/>
      <c r="G13077"/>
      <c r="H13077"/>
      <c r="I13077"/>
      <c r="J13077"/>
      <c r="K13077"/>
      <c r="L13077"/>
      <c r="M13077"/>
      <c r="N13077"/>
    </row>
    <row r="13078" spans="1:14" x14ac:dyDescent="0.2">
      <c r="A13078"/>
      <c r="B13078"/>
      <c r="C13078"/>
      <c r="D13078"/>
      <c r="E13078"/>
      <c r="F13078"/>
      <c r="G13078"/>
      <c r="H13078"/>
      <c r="I13078"/>
      <c r="J13078"/>
      <c r="K13078"/>
      <c r="L13078"/>
      <c r="M13078"/>
      <c r="N13078"/>
    </row>
    <row r="13079" spans="1:14" x14ac:dyDescent="0.2">
      <c r="A13079"/>
      <c r="B13079"/>
      <c r="C13079"/>
      <c r="D13079"/>
      <c r="E13079"/>
      <c r="F13079"/>
      <c r="G13079"/>
      <c r="H13079"/>
      <c r="I13079"/>
      <c r="J13079"/>
      <c r="K13079"/>
      <c r="L13079"/>
      <c r="M13079"/>
      <c r="N13079"/>
    </row>
    <row r="13080" spans="1:14" x14ac:dyDescent="0.2">
      <c r="A13080"/>
      <c r="B13080"/>
      <c r="C13080"/>
      <c r="D13080"/>
      <c r="E13080"/>
      <c r="F13080"/>
      <c r="G13080"/>
      <c r="H13080"/>
      <c r="I13080"/>
      <c r="J13080"/>
      <c r="K13080"/>
      <c r="L13080"/>
      <c r="M13080"/>
      <c r="N13080"/>
    </row>
    <row r="13081" spans="1:14" x14ac:dyDescent="0.2">
      <c r="A13081"/>
      <c r="B13081"/>
      <c r="C13081"/>
      <c r="D13081"/>
      <c r="E13081"/>
      <c r="F13081"/>
      <c r="G13081"/>
      <c r="H13081"/>
      <c r="I13081"/>
      <c r="J13081"/>
      <c r="K13081"/>
      <c r="L13081"/>
      <c r="M13081"/>
      <c r="N13081"/>
    </row>
    <row r="13082" spans="1:14" x14ac:dyDescent="0.2">
      <c r="A13082"/>
      <c r="B13082"/>
      <c r="C13082"/>
      <c r="D13082"/>
      <c r="E13082"/>
      <c r="F13082"/>
      <c r="G13082"/>
      <c r="H13082"/>
      <c r="I13082"/>
      <c r="J13082"/>
      <c r="K13082"/>
      <c r="L13082"/>
      <c r="M13082"/>
      <c r="N13082"/>
    </row>
    <row r="13083" spans="1:14" x14ac:dyDescent="0.2">
      <c r="A13083"/>
      <c r="B13083"/>
      <c r="C13083"/>
      <c r="D13083"/>
      <c r="E13083"/>
      <c r="F13083"/>
      <c r="G13083"/>
      <c r="H13083"/>
      <c r="I13083"/>
      <c r="J13083"/>
      <c r="K13083"/>
      <c r="L13083"/>
      <c r="M13083"/>
      <c r="N13083"/>
    </row>
    <row r="13084" spans="1:14" x14ac:dyDescent="0.2">
      <c r="A13084"/>
      <c r="B13084"/>
      <c r="C13084"/>
      <c r="D13084"/>
      <c r="E13084"/>
      <c r="F13084"/>
      <c r="G13084"/>
      <c r="H13084"/>
      <c r="I13084"/>
      <c r="J13084"/>
      <c r="K13084"/>
      <c r="L13084"/>
      <c r="M13084"/>
      <c r="N13084"/>
    </row>
    <row r="13085" spans="1:14" x14ac:dyDescent="0.2">
      <c r="A13085"/>
      <c r="B13085"/>
      <c r="C13085"/>
      <c r="D13085"/>
      <c r="E13085"/>
      <c r="F13085"/>
      <c r="G13085"/>
      <c r="H13085"/>
      <c r="I13085"/>
      <c r="J13085"/>
      <c r="K13085"/>
      <c r="L13085"/>
      <c r="M13085"/>
      <c r="N13085"/>
    </row>
    <row r="13086" spans="1:14" x14ac:dyDescent="0.2">
      <c r="A13086"/>
      <c r="B13086"/>
      <c r="C13086"/>
      <c r="D13086"/>
      <c r="E13086"/>
      <c r="F13086"/>
      <c r="G13086"/>
      <c r="H13086"/>
      <c r="I13086"/>
      <c r="J13086"/>
      <c r="K13086"/>
      <c r="L13086"/>
      <c r="M13086"/>
      <c r="N13086"/>
    </row>
    <row r="13087" spans="1:14" x14ac:dyDescent="0.2">
      <c r="A13087"/>
      <c r="B13087"/>
      <c r="C13087"/>
      <c r="D13087"/>
      <c r="E13087"/>
      <c r="F13087"/>
      <c r="G13087"/>
      <c r="H13087"/>
      <c r="I13087"/>
      <c r="J13087"/>
      <c r="K13087"/>
      <c r="L13087"/>
      <c r="M13087"/>
      <c r="N13087"/>
    </row>
    <row r="13088" spans="1:14" x14ac:dyDescent="0.2">
      <c r="A13088"/>
      <c r="B13088"/>
      <c r="C13088"/>
      <c r="D13088"/>
      <c r="E13088"/>
      <c r="F13088"/>
      <c r="G13088"/>
      <c r="H13088"/>
      <c r="I13088"/>
      <c r="J13088"/>
      <c r="K13088"/>
      <c r="L13088"/>
      <c r="M13088"/>
      <c r="N13088"/>
    </row>
    <row r="13089" spans="1:14" x14ac:dyDescent="0.2">
      <c r="A13089"/>
      <c r="B13089"/>
      <c r="C13089"/>
      <c r="D13089"/>
      <c r="E13089"/>
      <c r="F13089"/>
      <c r="G13089"/>
      <c r="H13089"/>
      <c r="I13089"/>
      <c r="J13089"/>
      <c r="K13089"/>
      <c r="L13089"/>
      <c r="M13089"/>
      <c r="N13089"/>
    </row>
    <row r="13090" spans="1:14" x14ac:dyDescent="0.2">
      <c r="A13090"/>
      <c r="B13090"/>
      <c r="C13090"/>
      <c r="D13090"/>
      <c r="E13090"/>
      <c r="F13090"/>
      <c r="G13090"/>
      <c r="H13090"/>
      <c r="I13090"/>
      <c r="J13090"/>
      <c r="K13090"/>
      <c r="L13090"/>
      <c r="M13090"/>
      <c r="N13090"/>
    </row>
    <row r="13091" spans="1:14" x14ac:dyDescent="0.2">
      <c r="A13091"/>
      <c r="B13091"/>
      <c r="C13091"/>
      <c r="D13091"/>
      <c r="E13091"/>
      <c r="F13091"/>
      <c r="G13091"/>
      <c r="H13091"/>
      <c r="I13091"/>
      <c r="J13091"/>
      <c r="K13091"/>
      <c r="L13091"/>
      <c r="M13091"/>
      <c r="N13091"/>
    </row>
    <row r="13092" spans="1:14" x14ac:dyDescent="0.2">
      <c r="A13092"/>
      <c r="B13092"/>
      <c r="C13092"/>
      <c r="D13092"/>
      <c r="E13092"/>
      <c r="F13092"/>
      <c r="G13092"/>
      <c r="H13092"/>
      <c r="I13092"/>
      <c r="J13092"/>
      <c r="K13092"/>
      <c r="L13092"/>
      <c r="M13092"/>
      <c r="N13092"/>
    </row>
    <row r="13093" spans="1:14" x14ac:dyDescent="0.2">
      <c r="A13093"/>
      <c r="B13093"/>
      <c r="C13093"/>
      <c r="D13093"/>
      <c r="E13093"/>
      <c r="F13093"/>
      <c r="G13093"/>
      <c r="H13093"/>
      <c r="I13093"/>
      <c r="J13093"/>
      <c r="K13093"/>
      <c r="L13093"/>
      <c r="M13093"/>
      <c r="N13093"/>
    </row>
    <row r="13094" spans="1:14" x14ac:dyDescent="0.2">
      <c r="A13094"/>
      <c r="B13094"/>
      <c r="C13094"/>
      <c r="D13094"/>
      <c r="E13094"/>
      <c r="F13094"/>
      <c r="G13094"/>
      <c r="H13094"/>
      <c r="I13094"/>
      <c r="J13094"/>
      <c r="K13094"/>
      <c r="L13094"/>
      <c r="M13094"/>
      <c r="N13094"/>
    </row>
    <row r="13095" spans="1:14" x14ac:dyDescent="0.2">
      <c r="A13095"/>
      <c r="B13095"/>
      <c r="C13095"/>
      <c r="D13095"/>
      <c r="E13095"/>
      <c r="F13095"/>
      <c r="G13095"/>
      <c r="H13095"/>
      <c r="I13095"/>
      <c r="J13095"/>
      <c r="K13095"/>
      <c r="L13095"/>
      <c r="M13095"/>
      <c r="N13095"/>
    </row>
    <row r="13096" spans="1:14" x14ac:dyDescent="0.2">
      <c r="A13096"/>
      <c r="B13096"/>
      <c r="C13096"/>
      <c r="D13096"/>
      <c r="E13096"/>
      <c r="F13096"/>
      <c r="G13096"/>
      <c r="H13096"/>
      <c r="I13096"/>
      <c r="J13096"/>
      <c r="K13096"/>
      <c r="L13096"/>
      <c r="M13096"/>
      <c r="N13096"/>
    </row>
    <row r="13097" spans="1:14" x14ac:dyDescent="0.2">
      <c r="A13097"/>
      <c r="B13097"/>
      <c r="C13097"/>
      <c r="D13097"/>
      <c r="E13097"/>
      <c r="F13097"/>
      <c r="G13097"/>
      <c r="H13097"/>
      <c r="I13097"/>
      <c r="J13097"/>
      <c r="K13097"/>
      <c r="L13097"/>
      <c r="M13097"/>
      <c r="N13097"/>
    </row>
    <row r="13098" spans="1:14" x14ac:dyDescent="0.2">
      <c r="A13098"/>
      <c r="B13098"/>
      <c r="C13098"/>
      <c r="D13098"/>
      <c r="E13098"/>
      <c r="F13098"/>
      <c r="G13098"/>
      <c r="H13098"/>
      <c r="I13098"/>
      <c r="J13098"/>
      <c r="K13098"/>
      <c r="L13098"/>
      <c r="M13098"/>
      <c r="N13098"/>
    </row>
    <row r="13099" spans="1:14" x14ac:dyDescent="0.2">
      <c r="A13099"/>
      <c r="B13099"/>
      <c r="C13099"/>
      <c r="D13099"/>
      <c r="E13099"/>
      <c r="F13099"/>
      <c r="G13099"/>
      <c r="H13099"/>
      <c r="I13099"/>
      <c r="J13099"/>
      <c r="K13099"/>
      <c r="L13099"/>
      <c r="M13099"/>
      <c r="N13099"/>
    </row>
    <row r="13100" spans="1:14" x14ac:dyDescent="0.2">
      <c r="A13100"/>
      <c r="B13100"/>
      <c r="C13100"/>
      <c r="D13100"/>
      <c r="E13100"/>
      <c r="F13100"/>
      <c r="G13100"/>
      <c r="H13100"/>
      <c r="I13100"/>
      <c r="J13100"/>
      <c r="K13100"/>
      <c r="L13100"/>
      <c r="M13100"/>
      <c r="N13100"/>
    </row>
    <row r="13101" spans="1:14" x14ac:dyDescent="0.2">
      <c r="A13101"/>
      <c r="B13101"/>
      <c r="C13101"/>
      <c r="D13101"/>
      <c r="E13101"/>
      <c r="F13101"/>
      <c r="G13101"/>
      <c r="H13101"/>
      <c r="I13101"/>
      <c r="J13101"/>
      <c r="K13101"/>
      <c r="L13101"/>
      <c r="M13101"/>
      <c r="N13101"/>
    </row>
    <row r="13102" spans="1:14" x14ac:dyDescent="0.2">
      <c r="A13102"/>
      <c r="B13102"/>
      <c r="C13102"/>
      <c r="D13102"/>
      <c r="E13102"/>
      <c r="F13102"/>
      <c r="G13102"/>
      <c r="H13102"/>
      <c r="I13102"/>
      <c r="J13102"/>
      <c r="K13102"/>
      <c r="L13102"/>
      <c r="M13102"/>
      <c r="N13102"/>
    </row>
    <row r="13103" spans="1:14" x14ac:dyDescent="0.2">
      <c r="A13103"/>
      <c r="B13103"/>
      <c r="C13103"/>
      <c r="D13103"/>
      <c r="E13103"/>
      <c r="F13103"/>
      <c r="G13103"/>
      <c r="H13103"/>
      <c r="I13103"/>
      <c r="J13103"/>
      <c r="K13103"/>
      <c r="L13103"/>
      <c r="M13103"/>
      <c r="N13103"/>
    </row>
    <row r="13104" spans="1:14" x14ac:dyDescent="0.2">
      <c r="A13104"/>
      <c r="B13104"/>
      <c r="C13104"/>
      <c r="D13104"/>
      <c r="E13104"/>
      <c r="F13104"/>
      <c r="G13104"/>
      <c r="H13104"/>
      <c r="I13104"/>
      <c r="J13104"/>
      <c r="K13104"/>
      <c r="L13104"/>
      <c r="M13104"/>
      <c r="N13104"/>
    </row>
    <row r="13105" spans="1:14" x14ac:dyDescent="0.2">
      <c r="A13105"/>
      <c r="B13105"/>
      <c r="C13105"/>
      <c r="D13105"/>
      <c r="E13105"/>
      <c r="F13105"/>
      <c r="G13105"/>
      <c r="H13105"/>
      <c r="I13105"/>
      <c r="J13105"/>
      <c r="K13105"/>
      <c r="L13105"/>
      <c r="M13105"/>
      <c r="N13105"/>
    </row>
    <row r="13106" spans="1:14" x14ac:dyDescent="0.2">
      <c r="A13106"/>
      <c r="B13106"/>
      <c r="C13106"/>
      <c r="D13106"/>
      <c r="E13106"/>
      <c r="F13106"/>
      <c r="G13106"/>
      <c r="H13106"/>
      <c r="I13106"/>
      <c r="J13106"/>
      <c r="K13106"/>
      <c r="L13106"/>
      <c r="M13106"/>
      <c r="N13106"/>
    </row>
    <row r="13107" spans="1:14" x14ac:dyDescent="0.2">
      <c r="A13107"/>
      <c r="B13107"/>
      <c r="C13107"/>
      <c r="D13107"/>
      <c r="E13107"/>
      <c r="F13107"/>
      <c r="G13107"/>
      <c r="H13107"/>
      <c r="I13107"/>
      <c r="J13107"/>
      <c r="K13107"/>
      <c r="L13107"/>
      <c r="M13107"/>
      <c r="N13107"/>
    </row>
    <row r="13108" spans="1:14" x14ac:dyDescent="0.2">
      <c r="A13108"/>
      <c r="B13108"/>
      <c r="C13108"/>
      <c r="D13108"/>
      <c r="E13108"/>
      <c r="F13108"/>
      <c r="G13108"/>
      <c r="H13108"/>
      <c r="I13108"/>
      <c r="J13108"/>
      <c r="K13108"/>
      <c r="L13108"/>
      <c r="M13108"/>
      <c r="N13108"/>
    </row>
    <row r="13109" spans="1:14" x14ac:dyDescent="0.2">
      <c r="A13109"/>
      <c r="B13109"/>
      <c r="C13109"/>
      <c r="D13109"/>
      <c r="E13109"/>
      <c r="F13109"/>
      <c r="G13109"/>
      <c r="H13109"/>
      <c r="I13109"/>
      <c r="J13109"/>
      <c r="K13109"/>
      <c r="L13109"/>
      <c r="M13109"/>
      <c r="N13109"/>
    </row>
    <row r="13110" spans="1:14" x14ac:dyDescent="0.2">
      <c r="A13110"/>
      <c r="B13110"/>
      <c r="C13110"/>
      <c r="D13110"/>
      <c r="E13110"/>
      <c r="F13110"/>
      <c r="G13110"/>
      <c r="H13110"/>
      <c r="I13110"/>
      <c r="J13110"/>
      <c r="K13110"/>
      <c r="L13110"/>
      <c r="M13110"/>
      <c r="N13110"/>
    </row>
    <row r="13111" spans="1:14" x14ac:dyDescent="0.2">
      <c r="A13111"/>
      <c r="B13111"/>
      <c r="C13111"/>
      <c r="D13111"/>
      <c r="E13111"/>
      <c r="F13111"/>
      <c r="G13111"/>
      <c r="H13111"/>
      <c r="I13111"/>
      <c r="J13111"/>
      <c r="K13111"/>
      <c r="L13111"/>
      <c r="M13111"/>
      <c r="N13111"/>
    </row>
    <row r="13112" spans="1:14" x14ac:dyDescent="0.2">
      <c r="A13112"/>
      <c r="B13112"/>
      <c r="C13112"/>
      <c r="D13112"/>
      <c r="E13112"/>
      <c r="F13112"/>
      <c r="G13112"/>
      <c r="H13112"/>
      <c r="I13112"/>
      <c r="J13112"/>
      <c r="K13112"/>
      <c r="L13112"/>
      <c r="M13112"/>
      <c r="N13112"/>
    </row>
    <row r="13113" spans="1:14" x14ac:dyDescent="0.2">
      <c r="A13113"/>
      <c r="B13113"/>
      <c r="C13113"/>
      <c r="D13113"/>
      <c r="E13113"/>
      <c r="F13113"/>
      <c r="G13113"/>
      <c r="H13113"/>
      <c r="I13113"/>
      <c r="J13113"/>
      <c r="K13113"/>
      <c r="L13113"/>
      <c r="M13113"/>
      <c r="N13113"/>
    </row>
    <row r="13114" spans="1:14" x14ac:dyDescent="0.2">
      <c r="A13114"/>
      <c r="B13114"/>
      <c r="C13114"/>
      <c r="D13114"/>
      <c r="E13114"/>
      <c r="F13114"/>
      <c r="G13114"/>
      <c r="H13114"/>
      <c r="I13114"/>
      <c r="J13114"/>
      <c r="K13114"/>
      <c r="L13114"/>
      <c r="M13114"/>
      <c r="N13114"/>
    </row>
    <row r="13115" spans="1:14" x14ac:dyDescent="0.2">
      <c r="A13115"/>
      <c r="B13115"/>
      <c r="C13115"/>
      <c r="D13115"/>
      <c r="E13115"/>
      <c r="F13115"/>
      <c r="G13115"/>
      <c r="H13115"/>
      <c r="I13115"/>
      <c r="J13115"/>
      <c r="K13115"/>
      <c r="L13115"/>
      <c r="M13115"/>
      <c r="N13115"/>
    </row>
    <row r="13116" spans="1:14" x14ac:dyDescent="0.2">
      <c r="A13116"/>
      <c r="B13116"/>
      <c r="C13116"/>
      <c r="D13116"/>
      <c r="E13116"/>
      <c r="F13116"/>
      <c r="G13116"/>
      <c r="H13116"/>
      <c r="I13116"/>
      <c r="J13116"/>
      <c r="K13116"/>
      <c r="L13116"/>
      <c r="M13116"/>
      <c r="N13116"/>
    </row>
    <row r="13117" spans="1:14" x14ac:dyDescent="0.2">
      <c r="A13117"/>
      <c r="B13117"/>
      <c r="C13117"/>
      <c r="D13117"/>
      <c r="E13117"/>
      <c r="F13117"/>
      <c r="G13117"/>
      <c r="H13117"/>
      <c r="I13117"/>
      <c r="J13117"/>
      <c r="K13117"/>
      <c r="L13117"/>
      <c r="M13117"/>
      <c r="N13117"/>
    </row>
    <row r="13118" spans="1:14" x14ac:dyDescent="0.2">
      <c r="A13118"/>
      <c r="B13118"/>
      <c r="C13118"/>
      <c r="D13118"/>
      <c r="E13118"/>
      <c r="F13118"/>
      <c r="G13118"/>
      <c r="H13118"/>
      <c r="I13118"/>
      <c r="J13118"/>
      <c r="K13118"/>
      <c r="L13118"/>
      <c r="M13118"/>
      <c r="N13118"/>
    </row>
    <row r="13119" spans="1:14" x14ac:dyDescent="0.2">
      <c r="A13119"/>
      <c r="B13119"/>
      <c r="C13119"/>
      <c r="D13119"/>
      <c r="E13119"/>
      <c r="F13119"/>
      <c r="G13119"/>
      <c r="H13119"/>
      <c r="I13119"/>
      <c r="J13119"/>
      <c r="K13119"/>
      <c r="L13119"/>
      <c r="M13119"/>
      <c r="N13119"/>
    </row>
    <row r="13120" spans="1:14" x14ac:dyDescent="0.2">
      <c r="A13120"/>
      <c r="B13120"/>
      <c r="C13120"/>
      <c r="D13120"/>
      <c r="E13120"/>
      <c r="F13120"/>
      <c r="G13120"/>
      <c r="H13120"/>
      <c r="I13120"/>
      <c r="J13120"/>
      <c r="K13120"/>
      <c r="L13120"/>
      <c r="M13120"/>
      <c r="N13120"/>
    </row>
    <row r="13121" spans="1:14" x14ac:dyDescent="0.2">
      <c r="A13121"/>
      <c r="B13121"/>
      <c r="C13121"/>
      <c r="D13121"/>
      <c r="E13121"/>
      <c r="F13121"/>
      <c r="G13121"/>
      <c r="H13121"/>
      <c r="I13121"/>
      <c r="J13121"/>
      <c r="K13121"/>
      <c r="L13121"/>
      <c r="M13121"/>
      <c r="N13121"/>
    </row>
    <row r="13122" spans="1:14" x14ac:dyDescent="0.2">
      <c r="A13122"/>
      <c r="B13122"/>
      <c r="C13122"/>
      <c r="D13122"/>
      <c r="E13122"/>
      <c r="F13122"/>
      <c r="G13122"/>
      <c r="H13122"/>
      <c r="I13122"/>
      <c r="J13122"/>
      <c r="K13122"/>
      <c r="L13122"/>
      <c r="M13122"/>
      <c r="N13122"/>
    </row>
    <row r="13123" spans="1:14" x14ac:dyDescent="0.2">
      <c r="A13123"/>
      <c r="B13123"/>
      <c r="C13123"/>
      <c r="D13123"/>
      <c r="E13123"/>
      <c r="F13123"/>
      <c r="G13123"/>
      <c r="H13123"/>
      <c r="I13123"/>
      <c r="J13123"/>
      <c r="K13123"/>
      <c r="L13123"/>
      <c r="M13123"/>
      <c r="N13123"/>
    </row>
    <row r="13124" spans="1:14" x14ac:dyDescent="0.2">
      <c r="A13124"/>
      <c r="B13124"/>
      <c r="C13124"/>
      <c r="D13124"/>
      <c r="E13124"/>
      <c r="F13124"/>
      <c r="G13124"/>
      <c r="H13124"/>
      <c r="I13124"/>
      <c r="J13124"/>
      <c r="K13124"/>
      <c r="L13124"/>
      <c r="M13124"/>
      <c r="N13124"/>
    </row>
    <row r="13125" spans="1:14" x14ac:dyDescent="0.2">
      <c r="A13125"/>
      <c r="B13125"/>
      <c r="C13125"/>
      <c r="D13125"/>
      <c r="E13125"/>
      <c r="F13125"/>
      <c r="G13125"/>
      <c r="H13125"/>
      <c r="I13125"/>
      <c r="J13125"/>
      <c r="K13125"/>
      <c r="L13125"/>
      <c r="M13125"/>
      <c r="N13125"/>
    </row>
    <row r="13126" spans="1:14" x14ac:dyDescent="0.2">
      <c r="A13126"/>
      <c r="B13126"/>
      <c r="C13126"/>
      <c r="D13126"/>
      <c r="E13126"/>
      <c r="F13126"/>
      <c r="G13126"/>
      <c r="H13126"/>
      <c r="I13126"/>
      <c r="J13126"/>
      <c r="K13126"/>
      <c r="L13126"/>
      <c r="M13126"/>
      <c r="N13126"/>
    </row>
    <row r="13127" spans="1:14" x14ac:dyDescent="0.2">
      <c r="A13127"/>
      <c r="B13127"/>
      <c r="C13127"/>
      <c r="D13127"/>
      <c r="E13127"/>
      <c r="F13127"/>
      <c r="G13127"/>
      <c r="H13127"/>
      <c r="I13127"/>
      <c r="J13127"/>
      <c r="K13127"/>
      <c r="L13127"/>
      <c r="M13127"/>
      <c r="N13127"/>
    </row>
    <row r="13128" spans="1:14" x14ac:dyDescent="0.2">
      <c r="A13128"/>
      <c r="B13128"/>
      <c r="C13128"/>
      <c r="D13128"/>
      <c r="E13128"/>
      <c r="F13128"/>
      <c r="G13128"/>
      <c r="H13128"/>
      <c r="I13128"/>
      <c r="J13128"/>
      <c r="K13128"/>
      <c r="L13128"/>
      <c r="M13128"/>
      <c r="N13128"/>
    </row>
    <row r="13129" spans="1:14" x14ac:dyDescent="0.2">
      <c r="A13129"/>
      <c r="B13129"/>
      <c r="C13129"/>
      <c r="D13129"/>
      <c r="E13129"/>
      <c r="F13129"/>
      <c r="G13129"/>
      <c r="H13129"/>
      <c r="I13129"/>
      <c r="J13129"/>
      <c r="K13129"/>
      <c r="L13129"/>
      <c r="M13129"/>
      <c r="N13129"/>
    </row>
    <row r="13130" spans="1:14" x14ac:dyDescent="0.2">
      <c r="A13130"/>
      <c r="B13130"/>
      <c r="C13130"/>
      <c r="D13130"/>
      <c r="E13130"/>
      <c r="F13130"/>
      <c r="G13130"/>
      <c r="H13130"/>
      <c r="I13130"/>
      <c r="J13130"/>
      <c r="K13130"/>
      <c r="L13130"/>
      <c r="M13130"/>
      <c r="N13130"/>
    </row>
    <row r="13131" spans="1:14" x14ac:dyDescent="0.2">
      <c r="A13131"/>
      <c r="B13131"/>
      <c r="C13131"/>
      <c r="D13131"/>
      <c r="E13131"/>
      <c r="F13131"/>
      <c r="G13131"/>
      <c r="H13131"/>
      <c r="I13131"/>
      <c r="J13131"/>
      <c r="K13131"/>
      <c r="L13131"/>
      <c r="M13131"/>
      <c r="N13131"/>
    </row>
    <row r="13132" spans="1:14" x14ac:dyDescent="0.2">
      <c r="A13132"/>
      <c r="B13132"/>
      <c r="C13132"/>
      <c r="D13132"/>
      <c r="E13132"/>
      <c r="F13132"/>
      <c r="G13132"/>
      <c r="H13132"/>
      <c r="I13132"/>
      <c r="J13132"/>
      <c r="K13132"/>
      <c r="L13132"/>
      <c r="M13132"/>
      <c r="N13132"/>
    </row>
    <row r="13133" spans="1:14" x14ac:dyDescent="0.2">
      <c r="A13133"/>
      <c r="B13133"/>
      <c r="C13133"/>
      <c r="D13133"/>
      <c r="E13133"/>
      <c r="F13133"/>
      <c r="G13133"/>
      <c r="H13133"/>
      <c r="I13133"/>
      <c r="J13133"/>
      <c r="K13133"/>
      <c r="L13133"/>
      <c r="M13133"/>
      <c r="N13133"/>
    </row>
    <row r="13134" spans="1:14" x14ac:dyDescent="0.2">
      <c r="A13134"/>
      <c r="B13134"/>
      <c r="C13134"/>
      <c r="D13134"/>
      <c r="E13134"/>
      <c r="F13134"/>
      <c r="G13134"/>
      <c r="H13134"/>
      <c r="I13134"/>
      <c r="J13134"/>
      <c r="K13134"/>
      <c r="L13134"/>
      <c r="M13134"/>
      <c r="N13134"/>
    </row>
    <row r="13135" spans="1:14" x14ac:dyDescent="0.2">
      <c r="A13135"/>
      <c r="B13135"/>
      <c r="C13135"/>
      <c r="D13135"/>
      <c r="E13135"/>
      <c r="F13135"/>
      <c r="G13135"/>
      <c r="H13135"/>
      <c r="I13135"/>
      <c r="J13135"/>
      <c r="K13135"/>
      <c r="L13135"/>
      <c r="M13135"/>
      <c r="N13135"/>
    </row>
    <row r="13136" spans="1:14" x14ac:dyDescent="0.2">
      <c r="A13136"/>
      <c r="B13136"/>
      <c r="C13136"/>
      <c r="D13136"/>
      <c r="E13136"/>
      <c r="F13136"/>
      <c r="G13136"/>
      <c r="H13136"/>
      <c r="I13136"/>
      <c r="J13136"/>
      <c r="K13136"/>
      <c r="L13136"/>
      <c r="M13136"/>
      <c r="N13136"/>
    </row>
    <row r="13137" spans="1:14" x14ac:dyDescent="0.2">
      <c r="A13137"/>
      <c r="B13137"/>
      <c r="C13137"/>
      <c r="D13137"/>
      <c r="E13137"/>
      <c r="F13137"/>
      <c r="G13137"/>
      <c r="H13137"/>
      <c r="I13137"/>
      <c r="J13137"/>
      <c r="K13137"/>
      <c r="L13137"/>
      <c r="M13137"/>
      <c r="N13137"/>
    </row>
    <row r="13138" spans="1:14" x14ac:dyDescent="0.2">
      <c r="A13138"/>
      <c r="B13138"/>
      <c r="C13138"/>
      <c r="D13138"/>
      <c r="E13138"/>
      <c r="F13138"/>
      <c r="G13138"/>
      <c r="H13138"/>
      <c r="I13138"/>
      <c r="J13138"/>
      <c r="K13138"/>
      <c r="L13138"/>
      <c r="M13138"/>
      <c r="N13138"/>
    </row>
    <row r="13139" spans="1:14" x14ac:dyDescent="0.2">
      <c r="A13139"/>
      <c r="B13139"/>
      <c r="C13139"/>
      <c r="D13139"/>
      <c r="E13139"/>
      <c r="F13139"/>
      <c r="G13139"/>
      <c r="H13139"/>
      <c r="I13139"/>
      <c r="J13139"/>
      <c r="K13139"/>
      <c r="L13139"/>
      <c r="M13139"/>
      <c r="N13139"/>
    </row>
    <row r="13140" spans="1:14" x14ac:dyDescent="0.2">
      <c r="A13140"/>
      <c r="B13140"/>
      <c r="C13140"/>
      <c r="D13140"/>
      <c r="E13140"/>
      <c r="F13140"/>
      <c r="G13140"/>
      <c r="H13140"/>
      <c r="I13140"/>
      <c r="J13140"/>
      <c r="K13140"/>
      <c r="L13140"/>
      <c r="M13140"/>
      <c r="N13140"/>
    </row>
    <row r="13141" spans="1:14" x14ac:dyDescent="0.2">
      <c r="A13141"/>
      <c r="B13141"/>
      <c r="C13141"/>
      <c r="D13141"/>
      <c r="E13141"/>
      <c r="F13141"/>
      <c r="G13141"/>
      <c r="H13141"/>
      <c r="I13141"/>
      <c r="J13141"/>
      <c r="K13141"/>
      <c r="L13141"/>
      <c r="M13141"/>
      <c r="N13141"/>
    </row>
    <row r="13142" spans="1:14" x14ac:dyDescent="0.2">
      <c r="A13142"/>
      <c r="B13142"/>
      <c r="C13142"/>
      <c r="D13142"/>
      <c r="E13142"/>
      <c r="F13142"/>
      <c r="G13142"/>
      <c r="H13142"/>
      <c r="I13142"/>
      <c r="J13142"/>
      <c r="K13142"/>
      <c r="L13142"/>
      <c r="M13142"/>
      <c r="N13142"/>
    </row>
    <row r="13143" spans="1:14" x14ac:dyDescent="0.2">
      <c r="A13143"/>
      <c r="B13143"/>
      <c r="C13143"/>
      <c r="D13143"/>
      <c r="E13143"/>
      <c r="F13143"/>
      <c r="G13143"/>
      <c r="H13143"/>
      <c r="I13143"/>
      <c r="J13143"/>
      <c r="K13143"/>
      <c r="L13143"/>
      <c r="M13143"/>
      <c r="N13143"/>
    </row>
    <row r="13144" spans="1:14" x14ac:dyDescent="0.2">
      <c r="A13144"/>
      <c r="B13144"/>
      <c r="C13144"/>
      <c r="D13144"/>
      <c r="E13144"/>
      <c r="F13144"/>
      <c r="G13144"/>
      <c r="H13144"/>
      <c r="I13144"/>
      <c r="J13144"/>
      <c r="K13144"/>
      <c r="L13144"/>
      <c r="M13144"/>
      <c r="N13144"/>
    </row>
    <row r="13145" spans="1:14" x14ac:dyDescent="0.2">
      <c r="A13145"/>
      <c r="B13145"/>
      <c r="C13145"/>
      <c r="D13145"/>
      <c r="E13145"/>
      <c r="F13145"/>
      <c r="G13145"/>
      <c r="H13145"/>
      <c r="I13145"/>
      <c r="J13145"/>
      <c r="K13145"/>
      <c r="L13145"/>
      <c r="M13145"/>
      <c r="N13145"/>
    </row>
    <row r="13146" spans="1:14" x14ac:dyDescent="0.2">
      <c r="A13146"/>
      <c r="B13146"/>
      <c r="C13146"/>
      <c r="D13146"/>
      <c r="E13146"/>
      <c r="F13146"/>
      <c r="G13146"/>
      <c r="H13146"/>
      <c r="I13146"/>
      <c r="J13146"/>
      <c r="K13146"/>
      <c r="L13146"/>
      <c r="M13146"/>
      <c r="N13146"/>
    </row>
    <row r="13147" spans="1:14" x14ac:dyDescent="0.2">
      <c r="A13147"/>
      <c r="B13147"/>
      <c r="C13147"/>
      <c r="D13147"/>
      <c r="E13147"/>
      <c r="F13147"/>
      <c r="G13147"/>
      <c r="H13147"/>
      <c r="I13147"/>
      <c r="J13147"/>
      <c r="K13147"/>
      <c r="L13147"/>
      <c r="M13147"/>
      <c r="N13147"/>
    </row>
    <row r="13148" spans="1:14" x14ac:dyDescent="0.2">
      <c r="A13148"/>
      <c r="B13148"/>
      <c r="C13148"/>
      <c r="D13148"/>
      <c r="E13148"/>
      <c r="F13148"/>
      <c r="G13148"/>
      <c r="H13148"/>
      <c r="I13148"/>
      <c r="J13148"/>
      <c r="K13148"/>
      <c r="L13148"/>
      <c r="M13148"/>
      <c r="N13148"/>
    </row>
    <row r="13149" spans="1:14" x14ac:dyDescent="0.2">
      <c r="A13149"/>
      <c r="B13149"/>
      <c r="C13149"/>
      <c r="D13149"/>
      <c r="E13149"/>
      <c r="F13149"/>
      <c r="G13149"/>
      <c r="H13149"/>
      <c r="I13149"/>
      <c r="J13149"/>
      <c r="K13149"/>
      <c r="L13149"/>
      <c r="M13149"/>
      <c r="N13149"/>
    </row>
    <row r="13150" spans="1:14" x14ac:dyDescent="0.2">
      <c r="A13150"/>
      <c r="B13150"/>
      <c r="C13150"/>
      <c r="D13150"/>
      <c r="E13150"/>
      <c r="F13150"/>
      <c r="G13150"/>
      <c r="H13150"/>
      <c r="I13150"/>
      <c r="J13150"/>
      <c r="K13150"/>
      <c r="L13150"/>
      <c r="M13150"/>
      <c r="N13150"/>
    </row>
    <row r="13151" spans="1:14" x14ac:dyDescent="0.2">
      <c r="A13151"/>
      <c r="B13151"/>
      <c r="C13151"/>
      <c r="D13151"/>
      <c r="E13151"/>
      <c r="F13151"/>
      <c r="G13151"/>
      <c r="H13151"/>
      <c r="I13151"/>
      <c r="J13151"/>
      <c r="K13151"/>
      <c r="L13151"/>
      <c r="M13151"/>
      <c r="N13151"/>
    </row>
    <row r="13152" spans="1:14" x14ac:dyDescent="0.2">
      <c r="A13152"/>
      <c r="B13152"/>
      <c r="C13152"/>
      <c r="D13152"/>
      <c r="E13152"/>
      <c r="F13152"/>
      <c r="G13152"/>
      <c r="H13152"/>
      <c r="I13152"/>
      <c r="J13152"/>
      <c r="K13152"/>
      <c r="L13152"/>
      <c r="M13152"/>
      <c r="N13152"/>
    </row>
    <row r="13153" spans="1:14" x14ac:dyDescent="0.2">
      <c r="A13153"/>
      <c r="B13153"/>
      <c r="C13153"/>
      <c r="D13153"/>
      <c r="E13153"/>
      <c r="F13153"/>
      <c r="G13153"/>
      <c r="H13153"/>
      <c r="I13153"/>
      <c r="J13153"/>
      <c r="K13153"/>
      <c r="L13153"/>
      <c r="M13153"/>
      <c r="N13153"/>
    </row>
    <row r="13154" spans="1:14" x14ac:dyDescent="0.2">
      <c r="A13154"/>
      <c r="B13154"/>
      <c r="C13154"/>
      <c r="D13154"/>
      <c r="E13154"/>
      <c r="F13154"/>
      <c r="G13154"/>
      <c r="H13154"/>
      <c r="I13154"/>
      <c r="J13154"/>
      <c r="K13154"/>
      <c r="L13154"/>
      <c r="M13154"/>
      <c r="N13154"/>
    </row>
    <row r="13155" spans="1:14" x14ac:dyDescent="0.2">
      <c r="A13155"/>
      <c r="B13155"/>
      <c r="C13155"/>
      <c r="D13155"/>
      <c r="E13155"/>
      <c r="F13155"/>
      <c r="G13155"/>
      <c r="H13155"/>
      <c r="I13155"/>
      <c r="J13155"/>
      <c r="K13155"/>
      <c r="L13155"/>
      <c r="M13155"/>
      <c r="N13155"/>
    </row>
    <row r="13156" spans="1:14" x14ac:dyDescent="0.2">
      <c r="A13156"/>
      <c r="B13156"/>
      <c r="C13156"/>
      <c r="D13156"/>
      <c r="E13156"/>
      <c r="F13156"/>
      <c r="G13156"/>
      <c r="H13156"/>
      <c r="I13156"/>
      <c r="J13156"/>
      <c r="K13156"/>
      <c r="L13156"/>
      <c r="M13156"/>
      <c r="N13156"/>
    </row>
    <row r="13157" spans="1:14" x14ac:dyDescent="0.2">
      <c r="A13157"/>
      <c r="B13157"/>
      <c r="C13157"/>
      <c r="D13157"/>
      <c r="E13157"/>
      <c r="F13157"/>
      <c r="G13157"/>
      <c r="H13157"/>
      <c r="I13157"/>
      <c r="J13157"/>
      <c r="K13157"/>
      <c r="L13157"/>
      <c r="M13157"/>
      <c r="N13157"/>
    </row>
    <row r="13158" spans="1:14" x14ac:dyDescent="0.2">
      <c r="A13158"/>
      <c r="B13158"/>
      <c r="C13158"/>
      <c r="D13158"/>
      <c r="E13158"/>
      <c r="F13158"/>
      <c r="G13158"/>
      <c r="H13158"/>
      <c r="I13158"/>
      <c r="J13158"/>
      <c r="K13158"/>
      <c r="L13158"/>
      <c r="M13158"/>
      <c r="N13158"/>
    </row>
    <row r="13159" spans="1:14" x14ac:dyDescent="0.2">
      <c r="A13159"/>
      <c r="B13159"/>
      <c r="C13159"/>
      <c r="D13159"/>
      <c r="E13159"/>
      <c r="F13159"/>
      <c r="G13159"/>
      <c r="H13159"/>
      <c r="I13159"/>
      <c r="J13159"/>
      <c r="K13159"/>
      <c r="L13159"/>
      <c r="M13159"/>
      <c r="N13159"/>
    </row>
    <row r="13160" spans="1:14" x14ac:dyDescent="0.2">
      <c r="A13160"/>
      <c r="B13160"/>
      <c r="C13160"/>
      <c r="D13160"/>
      <c r="E13160"/>
      <c r="F13160"/>
      <c r="G13160"/>
      <c r="H13160"/>
      <c r="I13160"/>
      <c r="J13160"/>
      <c r="K13160"/>
      <c r="L13160"/>
      <c r="M13160"/>
      <c r="N13160"/>
    </row>
    <row r="13161" spans="1:14" x14ac:dyDescent="0.2">
      <c r="A13161"/>
      <c r="B13161"/>
      <c r="C13161"/>
      <c r="D13161"/>
      <c r="E13161"/>
      <c r="F13161"/>
      <c r="G13161"/>
      <c r="H13161"/>
      <c r="I13161"/>
      <c r="J13161"/>
      <c r="K13161"/>
      <c r="L13161"/>
      <c r="M13161"/>
      <c r="N13161"/>
    </row>
    <row r="13162" spans="1:14" x14ac:dyDescent="0.2">
      <c r="A13162"/>
      <c r="B13162"/>
      <c r="C13162"/>
      <c r="D13162"/>
      <c r="E13162"/>
      <c r="F13162"/>
      <c r="G13162"/>
      <c r="H13162"/>
      <c r="I13162"/>
      <c r="J13162"/>
      <c r="K13162"/>
      <c r="L13162"/>
      <c r="M13162"/>
      <c r="N13162"/>
    </row>
    <row r="13163" spans="1:14" x14ac:dyDescent="0.2">
      <c r="A13163"/>
      <c r="B13163"/>
      <c r="C13163"/>
      <c r="D13163"/>
      <c r="E13163"/>
      <c r="F13163"/>
      <c r="G13163"/>
      <c r="H13163"/>
      <c r="I13163"/>
      <c r="J13163"/>
      <c r="K13163"/>
      <c r="L13163"/>
      <c r="M13163"/>
      <c r="N13163"/>
    </row>
    <row r="13164" spans="1:14" x14ac:dyDescent="0.2">
      <c r="A13164"/>
      <c r="B13164"/>
      <c r="C13164"/>
      <c r="D13164"/>
      <c r="E13164"/>
      <c r="F13164"/>
      <c r="G13164"/>
      <c r="H13164"/>
      <c r="I13164"/>
      <c r="J13164"/>
      <c r="K13164"/>
      <c r="L13164"/>
      <c r="M13164"/>
      <c r="N13164"/>
    </row>
    <row r="13165" spans="1:14" x14ac:dyDescent="0.2">
      <c r="A13165"/>
      <c r="B13165"/>
      <c r="C13165"/>
      <c r="D13165"/>
      <c r="E13165"/>
      <c r="F13165"/>
      <c r="G13165"/>
      <c r="H13165"/>
      <c r="I13165"/>
      <c r="J13165"/>
      <c r="K13165"/>
      <c r="L13165"/>
      <c r="M13165"/>
      <c r="N13165"/>
    </row>
    <row r="13166" spans="1:14" x14ac:dyDescent="0.2">
      <c r="A13166"/>
      <c r="B13166"/>
      <c r="C13166"/>
      <c r="D13166"/>
      <c r="E13166"/>
      <c r="F13166"/>
      <c r="G13166"/>
      <c r="H13166"/>
      <c r="I13166"/>
      <c r="J13166"/>
      <c r="K13166"/>
      <c r="L13166"/>
      <c r="M13166"/>
      <c r="N13166"/>
    </row>
    <row r="13167" spans="1:14" x14ac:dyDescent="0.2">
      <c r="A13167"/>
      <c r="B13167"/>
      <c r="C13167"/>
      <c r="D13167"/>
      <c r="E13167"/>
      <c r="F13167"/>
      <c r="G13167"/>
      <c r="H13167"/>
      <c r="I13167"/>
      <c r="J13167"/>
      <c r="K13167"/>
      <c r="L13167"/>
      <c r="M13167"/>
      <c r="N13167"/>
    </row>
    <row r="13168" spans="1:14" x14ac:dyDescent="0.2">
      <c r="A13168"/>
      <c r="B13168"/>
      <c r="C13168"/>
      <c r="D13168"/>
      <c r="E13168"/>
      <c r="F13168"/>
      <c r="G13168"/>
      <c r="H13168"/>
      <c r="I13168"/>
      <c r="J13168"/>
      <c r="K13168"/>
      <c r="L13168"/>
      <c r="M13168"/>
      <c r="N13168"/>
    </row>
    <row r="13169" spans="1:14" x14ac:dyDescent="0.2">
      <c r="A13169"/>
      <c r="B13169"/>
      <c r="C13169"/>
      <c r="D13169"/>
      <c r="E13169"/>
      <c r="F13169"/>
      <c r="G13169"/>
      <c r="H13169"/>
      <c r="I13169"/>
      <c r="J13169"/>
      <c r="K13169"/>
      <c r="L13169"/>
      <c r="M13169"/>
      <c r="N13169"/>
    </row>
    <row r="13170" spans="1:14" x14ac:dyDescent="0.2">
      <c r="A13170"/>
      <c r="B13170"/>
      <c r="C13170"/>
      <c r="D13170"/>
      <c r="E13170"/>
      <c r="F13170"/>
      <c r="G13170"/>
      <c r="H13170"/>
      <c r="I13170"/>
      <c r="J13170"/>
      <c r="K13170"/>
      <c r="L13170"/>
      <c r="M13170"/>
      <c r="N13170"/>
    </row>
    <row r="13171" spans="1:14" x14ac:dyDescent="0.2">
      <c r="A13171"/>
      <c r="B13171"/>
      <c r="C13171"/>
      <c r="D13171"/>
      <c r="E13171"/>
      <c r="F13171"/>
      <c r="G13171"/>
      <c r="H13171"/>
      <c r="I13171"/>
      <c r="J13171"/>
      <c r="K13171"/>
      <c r="L13171"/>
      <c r="M13171"/>
      <c r="N13171"/>
    </row>
    <row r="13172" spans="1:14" x14ac:dyDescent="0.2">
      <c r="A13172"/>
      <c r="B13172"/>
      <c r="C13172"/>
      <c r="D13172"/>
      <c r="E13172"/>
      <c r="F13172"/>
      <c r="G13172"/>
      <c r="H13172"/>
      <c r="I13172"/>
      <c r="J13172"/>
      <c r="K13172"/>
      <c r="L13172"/>
      <c r="M13172"/>
      <c r="N13172"/>
    </row>
    <row r="13173" spans="1:14" x14ac:dyDescent="0.2">
      <c r="A13173"/>
      <c r="B13173"/>
      <c r="C13173"/>
      <c r="D13173"/>
      <c r="E13173"/>
      <c r="F13173"/>
      <c r="G13173"/>
      <c r="H13173"/>
      <c r="I13173"/>
      <c r="J13173"/>
      <c r="K13173"/>
      <c r="L13173"/>
      <c r="M13173"/>
      <c r="N13173"/>
    </row>
    <row r="13174" spans="1:14" x14ac:dyDescent="0.2">
      <c r="A13174"/>
      <c r="B13174"/>
      <c r="C13174"/>
      <c r="D13174"/>
      <c r="E13174"/>
      <c r="F13174"/>
      <c r="G13174"/>
      <c r="H13174"/>
      <c r="I13174"/>
      <c r="J13174"/>
      <c r="K13174"/>
      <c r="L13174"/>
      <c r="M13174"/>
      <c r="N13174"/>
    </row>
    <row r="13175" spans="1:14" x14ac:dyDescent="0.2">
      <c r="A13175"/>
      <c r="B13175"/>
      <c r="C13175"/>
      <c r="D13175"/>
      <c r="E13175"/>
      <c r="F13175"/>
      <c r="G13175"/>
      <c r="H13175"/>
      <c r="I13175"/>
      <c r="J13175"/>
      <c r="K13175"/>
      <c r="L13175"/>
      <c r="M13175"/>
      <c r="N13175"/>
    </row>
    <row r="13176" spans="1:14" x14ac:dyDescent="0.2">
      <c r="A13176"/>
      <c r="B13176"/>
      <c r="C13176"/>
      <c r="D13176"/>
      <c r="E13176"/>
      <c r="F13176"/>
      <c r="G13176"/>
      <c r="H13176"/>
      <c r="I13176"/>
      <c r="J13176"/>
      <c r="K13176"/>
      <c r="L13176"/>
      <c r="M13176"/>
      <c r="N13176"/>
    </row>
    <row r="13177" spans="1:14" x14ac:dyDescent="0.2">
      <c r="A13177"/>
      <c r="B13177"/>
      <c r="C13177"/>
      <c r="D13177"/>
      <c r="E13177"/>
      <c r="F13177"/>
      <c r="G13177"/>
      <c r="H13177"/>
      <c r="I13177"/>
      <c r="J13177"/>
      <c r="K13177"/>
      <c r="L13177"/>
      <c r="M13177"/>
      <c r="N13177"/>
    </row>
    <row r="13178" spans="1:14" x14ac:dyDescent="0.2">
      <c r="A13178"/>
      <c r="B13178"/>
      <c r="C13178"/>
      <c r="D13178"/>
      <c r="E13178"/>
      <c r="F13178"/>
      <c r="G13178"/>
      <c r="H13178"/>
      <c r="I13178"/>
      <c r="J13178"/>
      <c r="K13178"/>
      <c r="L13178"/>
      <c r="M13178"/>
      <c r="N13178"/>
    </row>
    <row r="13179" spans="1:14" x14ac:dyDescent="0.2">
      <c r="A13179"/>
      <c r="B13179"/>
      <c r="C13179"/>
      <c r="D13179"/>
      <c r="E13179"/>
      <c r="F13179"/>
      <c r="G13179"/>
      <c r="H13179"/>
      <c r="I13179"/>
      <c r="J13179"/>
      <c r="K13179"/>
      <c r="L13179"/>
      <c r="M13179"/>
      <c r="N13179"/>
    </row>
    <row r="13180" spans="1:14" x14ac:dyDescent="0.2">
      <c r="A13180"/>
      <c r="B13180"/>
      <c r="C13180"/>
      <c r="D13180"/>
      <c r="E13180"/>
      <c r="F13180"/>
      <c r="G13180"/>
      <c r="H13180"/>
      <c r="I13180"/>
      <c r="J13180"/>
      <c r="K13180"/>
      <c r="L13180"/>
      <c r="M13180"/>
      <c r="N13180"/>
    </row>
    <row r="13181" spans="1:14" x14ac:dyDescent="0.2">
      <c r="A13181"/>
      <c r="B13181"/>
      <c r="C13181"/>
      <c r="D13181"/>
      <c r="E13181"/>
      <c r="F13181"/>
      <c r="G13181"/>
      <c r="H13181"/>
      <c r="I13181"/>
      <c r="J13181"/>
      <c r="K13181"/>
      <c r="L13181"/>
      <c r="M13181"/>
      <c r="N13181"/>
    </row>
    <row r="13182" spans="1:14" x14ac:dyDescent="0.2">
      <c r="A13182"/>
      <c r="B13182"/>
      <c r="C13182"/>
      <c r="D13182"/>
      <c r="E13182"/>
      <c r="F13182"/>
      <c r="G13182"/>
      <c r="H13182"/>
      <c r="I13182"/>
      <c r="J13182"/>
      <c r="K13182"/>
      <c r="L13182"/>
      <c r="M13182"/>
      <c r="N13182"/>
    </row>
    <row r="13183" spans="1:14" x14ac:dyDescent="0.2">
      <c r="A13183"/>
      <c r="B13183"/>
      <c r="C13183"/>
      <c r="D13183"/>
      <c r="E13183"/>
      <c r="F13183"/>
      <c r="G13183"/>
      <c r="H13183"/>
      <c r="I13183"/>
      <c r="J13183"/>
      <c r="K13183"/>
      <c r="L13183"/>
      <c r="M13183"/>
      <c r="N13183"/>
    </row>
    <row r="13184" spans="1:14" x14ac:dyDescent="0.2">
      <c r="A13184"/>
      <c r="B13184"/>
      <c r="C13184"/>
      <c r="D13184"/>
      <c r="E13184"/>
      <c r="F13184"/>
      <c r="G13184"/>
      <c r="H13184"/>
      <c r="I13184"/>
      <c r="J13184"/>
      <c r="K13184"/>
      <c r="L13184"/>
      <c r="M13184"/>
      <c r="N13184"/>
    </row>
    <row r="13185" spans="1:14" x14ac:dyDescent="0.2">
      <c r="A13185"/>
      <c r="B13185"/>
      <c r="C13185"/>
      <c r="D13185"/>
      <c r="E13185"/>
      <c r="F13185"/>
      <c r="G13185"/>
      <c r="H13185"/>
      <c r="I13185"/>
      <c r="J13185"/>
      <c r="K13185"/>
      <c r="L13185"/>
      <c r="M13185"/>
      <c r="N13185"/>
    </row>
    <row r="13186" spans="1:14" x14ac:dyDescent="0.2">
      <c r="A13186"/>
      <c r="B13186"/>
      <c r="C13186"/>
      <c r="D13186"/>
      <c r="E13186"/>
      <c r="F13186"/>
      <c r="G13186"/>
      <c r="H13186"/>
      <c r="I13186"/>
      <c r="J13186"/>
      <c r="K13186"/>
      <c r="L13186"/>
      <c r="M13186"/>
      <c r="N13186"/>
    </row>
    <row r="13187" spans="1:14" x14ac:dyDescent="0.2">
      <c r="A13187"/>
      <c r="B13187"/>
      <c r="C13187"/>
      <c r="D13187"/>
      <c r="E13187"/>
      <c r="F13187"/>
      <c r="G13187"/>
      <c r="H13187"/>
      <c r="I13187"/>
      <c r="J13187"/>
      <c r="K13187"/>
      <c r="L13187"/>
      <c r="M13187"/>
      <c r="N13187"/>
    </row>
    <row r="13188" spans="1:14" x14ac:dyDescent="0.2">
      <c r="A13188"/>
      <c r="B13188"/>
      <c r="C13188"/>
      <c r="D13188"/>
      <c r="E13188"/>
      <c r="F13188"/>
      <c r="G13188"/>
      <c r="H13188"/>
      <c r="I13188"/>
      <c r="J13188"/>
      <c r="K13188"/>
      <c r="L13188"/>
      <c r="M13188"/>
      <c r="N13188"/>
    </row>
    <row r="13189" spans="1:14" x14ac:dyDescent="0.2">
      <c r="A13189"/>
      <c r="B13189"/>
      <c r="C13189"/>
      <c r="D13189"/>
      <c r="E13189"/>
      <c r="F13189"/>
      <c r="G13189"/>
      <c r="H13189"/>
      <c r="I13189"/>
      <c r="J13189"/>
      <c r="K13189"/>
      <c r="L13189"/>
      <c r="M13189"/>
      <c r="N13189"/>
    </row>
    <row r="13190" spans="1:14" x14ac:dyDescent="0.2">
      <c r="A13190"/>
      <c r="B13190"/>
      <c r="C13190"/>
      <c r="D13190"/>
      <c r="E13190"/>
      <c r="F13190"/>
      <c r="G13190"/>
      <c r="H13190"/>
      <c r="I13190"/>
      <c r="J13190"/>
      <c r="K13190"/>
      <c r="L13190"/>
      <c r="M13190"/>
      <c r="N13190"/>
    </row>
    <row r="13191" spans="1:14" x14ac:dyDescent="0.2">
      <c r="A13191"/>
      <c r="B13191"/>
      <c r="C13191"/>
      <c r="D13191"/>
      <c r="E13191"/>
      <c r="F13191"/>
      <c r="G13191"/>
      <c r="H13191"/>
      <c r="I13191"/>
      <c r="J13191"/>
      <c r="K13191"/>
      <c r="L13191"/>
      <c r="M13191"/>
      <c r="N13191"/>
    </row>
    <row r="13192" spans="1:14" x14ac:dyDescent="0.2">
      <c r="A13192"/>
      <c r="B13192"/>
      <c r="C13192"/>
      <c r="D13192"/>
      <c r="E13192"/>
      <c r="F13192"/>
      <c r="G13192"/>
      <c r="H13192"/>
      <c r="I13192"/>
      <c r="J13192"/>
      <c r="K13192"/>
      <c r="L13192"/>
      <c r="M13192"/>
      <c r="N13192"/>
    </row>
    <row r="13193" spans="1:14" x14ac:dyDescent="0.2">
      <c r="A13193"/>
      <c r="B13193"/>
      <c r="C13193"/>
      <c r="D13193"/>
      <c r="E13193"/>
      <c r="F13193"/>
      <c r="G13193"/>
      <c r="H13193"/>
      <c r="I13193"/>
      <c r="J13193"/>
      <c r="K13193"/>
      <c r="L13193"/>
      <c r="M13193"/>
      <c r="N13193"/>
    </row>
    <row r="13194" spans="1:14" x14ac:dyDescent="0.2">
      <c r="A13194"/>
      <c r="B13194"/>
      <c r="C13194"/>
      <c r="D13194"/>
      <c r="E13194"/>
      <c r="F13194"/>
      <c r="G13194"/>
      <c r="H13194"/>
      <c r="I13194"/>
      <c r="J13194"/>
      <c r="K13194"/>
      <c r="L13194"/>
      <c r="M13194"/>
      <c r="N13194"/>
    </row>
    <row r="13195" spans="1:14" x14ac:dyDescent="0.2">
      <c r="A13195"/>
      <c r="B13195"/>
      <c r="C13195"/>
      <c r="D13195"/>
      <c r="E13195"/>
      <c r="F13195"/>
      <c r="G13195"/>
      <c r="H13195"/>
      <c r="I13195"/>
      <c r="J13195"/>
      <c r="K13195"/>
      <c r="L13195"/>
      <c r="M13195"/>
      <c r="N13195"/>
    </row>
    <row r="13196" spans="1:14" x14ac:dyDescent="0.2">
      <c r="A13196"/>
      <c r="B13196"/>
      <c r="C13196"/>
      <c r="D13196"/>
      <c r="E13196"/>
      <c r="F13196"/>
      <c r="G13196"/>
      <c r="H13196"/>
      <c r="I13196"/>
      <c r="J13196"/>
      <c r="K13196"/>
      <c r="L13196"/>
      <c r="M13196"/>
      <c r="N13196"/>
    </row>
    <row r="13197" spans="1:14" x14ac:dyDescent="0.2">
      <c r="A13197"/>
      <c r="B13197"/>
      <c r="C13197"/>
      <c r="D13197"/>
      <c r="E13197"/>
      <c r="F13197"/>
      <c r="G13197"/>
      <c r="H13197"/>
      <c r="I13197"/>
      <c r="J13197"/>
      <c r="K13197"/>
      <c r="L13197"/>
      <c r="M13197"/>
      <c r="N13197"/>
    </row>
    <row r="13198" spans="1:14" x14ac:dyDescent="0.2">
      <c r="A13198"/>
      <c r="B13198"/>
      <c r="C13198"/>
      <c r="D13198"/>
      <c r="E13198"/>
      <c r="F13198"/>
      <c r="G13198"/>
      <c r="H13198"/>
      <c r="I13198"/>
      <c r="J13198"/>
      <c r="K13198"/>
      <c r="L13198"/>
      <c r="M13198"/>
      <c r="N13198"/>
    </row>
    <row r="13199" spans="1:14" x14ac:dyDescent="0.2">
      <c r="A13199"/>
      <c r="B13199"/>
      <c r="C13199"/>
      <c r="D13199"/>
      <c r="E13199"/>
      <c r="F13199"/>
      <c r="G13199"/>
      <c r="H13199"/>
      <c r="I13199"/>
      <c r="J13199"/>
      <c r="K13199"/>
      <c r="L13199"/>
      <c r="M13199"/>
      <c r="N13199"/>
    </row>
    <row r="13200" spans="1:14" x14ac:dyDescent="0.2">
      <c r="A13200"/>
      <c r="B13200"/>
      <c r="C13200"/>
      <c r="D13200"/>
      <c r="E13200"/>
      <c r="F13200"/>
      <c r="G13200"/>
      <c r="H13200"/>
      <c r="I13200"/>
      <c r="J13200"/>
      <c r="K13200"/>
      <c r="L13200"/>
      <c r="M13200"/>
      <c r="N13200"/>
    </row>
    <row r="13201" spans="1:14" x14ac:dyDescent="0.2">
      <c r="A13201"/>
      <c r="B13201"/>
      <c r="C13201"/>
      <c r="D13201"/>
      <c r="E13201"/>
      <c r="F13201"/>
      <c r="G13201"/>
      <c r="H13201"/>
      <c r="I13201"/>
      <c r="J13201"/>
      <c r="K13201"/>
      <c r="L13201"/>
      <c r="M13201"/>
      <c r="N13201"/>
    </row>
    <row r="13202" spans="1:14" x14ac:dyDescent="0.2">
      <c r="A13202"/>
      <c r="B13202"/>
      <c r="C13202"/>
      <c r="D13202"/>
      <c r="E13202"/>
      <c r="F13202"/>
      <c r="G13202"/>
      <c r="H13202"/>
      <c r="I13202"/>
      <c r="J13202"/>
      <c r="K13202"/>
      <c r="L13202"/>
      <c r="M13202"/>
      <c r="N13202"/>
    </row>
    <row r="13203" spans="1:14" x14ac:dyDescent="0.2">
      <c r="A13203"/>
      <c r="B13203"/>
      <c r="C13203"/>
      <c r="D13203"/>
      <c r="E13203"/>
      <c r="F13203"/>
      <c r="G13203"/>
      <c r="H13203"/>
      <c r="I13203"/>
      <c r="J13203"/>
      <c r="K13203"/>
      <c r="L13203"/>
      <c r="M13203"/>
      <c r="N13203"/>
    </row>
    <row r="13204" spans="1:14" x14ac:dyDescent="0.2">
      <c r="A13204"/>
      <c r="B13204"/>
      <c r="C13204"/>
      <c r="D13204"/>
      <c r="E13204"/>
      <c r="F13204"/>
      <c r="G13204"/>
      <c r="H13204"/>
      <c r="I13204"/>
      <c r="J13204"/>
      <c r="K13204"/>
      <c r="L13204"/>
      <c r="M13204"/>
      <c r="N13204"/>
    </row>
    <row r="13205" spans="1:14" x14ac:dyDescent="0.2">
      <c r="A13205"/>
      <c r="B13205"/>
      <c r="C13205"/>
      <c r="D13205"/>
      <c r="E13205"/>
      <c r="F13205"/>
      <c r="G13205"/>
      <c r="H13205"/>
      <c r="I13205"/>
      <c r="J13205"/>
      <c r="K13205"/>
      <c r="L13205"/>
      <c r="M13205"/>
      <c r="N13205"/>
    </row>
    <row r="13206" spans="1:14" x14ac:dyDescent="0.2">
      <c r="A13206"/>
      <c r="B13206"/>
      <c r="C13206"/>
      <c r="D13206"/>
      <c r="E13206"/>
      <c r="F13206"/>
      <c r="G13206"/>
      <c r="H13206"/>
      <c r="I13206"/>
      <c r="J13206"/>
      <c r="K13206"/>
      <c r="L13206"/>
      <c r="M13206"/>
      <c r="N13206"/>
    </row>
    <row r="13207" spans="1:14" x14ac:dyDescent="0.2">
      <c r="A13207"/>
      <c r="B13207"/>
      <c r="C13207"/>
      <c r="D13207"/>
      <c r="E13207"/>
      <c r="F13207"/>
      <c r="G13207"/>
      <c r="H13207"/>
      <c r="I13207"/>
      <c r="J13207"/>
      <c r="K13207"/>
      <c r="L13207"/>
      <c r="M13207"/>
      <c r="N13207"/>
    </row>
    <row r="13208" spans="1:14" x14ac:dyDescent="0.2">
      <c r="A13208"/>
      <c r="B13208"/>
      <c r="C13208"/>
      <c r="D13208"/>
      <c r="E13208"/>
      <c r="F13208"/>
      <c r="G13208"/>
      <c r="H13208"/>
      <c r="I13208"/>
      <c r="J13208"/>
      <c r="K13208"/>
      <c r="L13208"/>
      <c r="M13208"/>
      <c r="N13208"/>
    </row>
    <row r="13209" spans="1:14" x14ac:dyDescent="0.2">
      <c r="A13209"/>
      <c r="B13209"/>
      <c r="C13209"/>
      <c r="D13209"/>
      <c r="E13209"/>
      <c r="F13209"/>
      <c r="G13209"/>
      <c r="H13209"/>
      <c r="I13209"/>
      <c r="J13209"/>
      <c r="K13209"/>
      <c r="L13209"/>
      <c r="M13209"/>
      <c r="N13209"/>
    </row>
    <row r="13210" spans="1:14" x14ac:dyDescent="0.2">
      <c r="A13210"/>
      <c r="B13210"/>
      <c r="C13210"/>
      <c r="D13210"/>
      <c r="E13210"/>
      <c r="F13210"/>
      <c r="G13210"/>
      <c r="H13210"/>
      <c r="I13210"/>
      <c r="J13210"/>
      <c r="K13210"/>
      <c r="L13210"/>
      <c r="M13210"/>
      <c r="N13210"/>
    </row>
    <row r="13211" spans="1:14" x14ac:dyDescent="0.2">
      <c r="A13211"/>
      <c r="B13211"/>
      <c r="C13211"/>
      <c r="D13211"/>
      <c r="E13211"/>
      <c r="F13211"/>
      <c r="G13211"/>
      <c r="H13211"/>
      <c r="I13211"/>
      <c r="J13211"/>
      <c r="K13211"/>
      <c r="L13211"/>
      <c r="M13211"/>
      <c r="N13211"/>
    </row>
    <row r="13212" spans="1:14" x14ac:dyDescent="0.2">
      <c r="A13212"/>
      <c r="B13212"/>
      <c r="C13212"/>
      <c r="D13212"/>
      <c r="E13212"/>
      <c r="F13212"/>
      <c r="G13212"/>
      <c r="H13212"/>
      <c r="I13212"/>
      <c r="J13212"/>
      <c r="K13212"/>
      <c r="L13212"/>
      <c r="M13212"/>
      <c r="N13212"/>
    </row>
    <row r="13213" spans="1:14" x14ac:dyDescent="0.2">
      <c r="A13213"/>
      <c r="B13213"/>
      <c r="C13213"/>
      <c r="D13213"/>
      <c r="E13213"/>
      <c r="F13213"/>
      <c r="G13213"/>
      <c r="H13213"/>
      <c r="I13213"/>
      <c r="J13213"/>
      <c r="K13213"/>
      <c r="L13213"/>
      <c r="M13213"/>
      <c r="N13213"/>
    </row>
    <row r="13214" spans="1:14" x14ac:dyDescent="0.2">
      <c r="A13214"/>
      <c r="B13214"/>
      <c r="C13214"/>
      <c r="D13214"/>
      <c r="E13214"/>
      <c r="F13214"/>
      <c r="G13214"/>
      <c r="H13214"/>
      <c r="I13214"/>
      <c r="J13214"/>
      <c r="K13214"/>
      <c r="L13214"/>
      <c r="M13214"/>
      <c r="N13214"/>
    </row>
    <row r="13215" spans="1:14" x14ac:dyDescent="0.2">
      <c r="A13215"/>
      <c r="B13215"/>
      <c r="C13215"/>
      <c r="D13215"/>
      <c r="E13215"/>
      <c r="F13215"/>
      <c r="G13215"/>
      <c r="H13215"/>
      <c r="I13215"/>
      <c r="J13215"/>
      <c r="K13215"/>
      <c r="L13215"/>
      <c r="M13215"/>
      <c r="N13215"/>
    </row>
    <row r="13216" spans="1:14" x14ac:dyDescent="0.2">
      <c r="A13216"/>
      <c r="B13216"/>
      <c r="C13216"/>
      <c r="D13216"/>
      <c r="E13216"/>
      <c r="F13216"/>
      <c r="G13216"/>
      <c r="H13216"/>
      <c r="I13216"/>
      <c r="J13216"/>
      <c r="K13216"/>
      <c r="L13216"/>
      <c r="M13216"/>
      <c r="N13216"/>
    </row>
    <row r="13217" spans="1:14" x14ac:dyDescent="0.2">
      <c r="A13217"/>
      <c r="B13217"/>
      <c r="C13217"/>
      <c r="D13217"/>
      <c r="E13217"/>
      <c r="F13217"/>
      <c r="G13217"/>
      <c r="H13217"/>
      <c r="I13217"/>
      <c r="J13217"/>
      <c r="K13217"/>
      <c r="L13217"/>
      <c r="M13217"/>
      <c r="N13217"/>
    </row>
    <row r="13218" spans="1:14" x14ac:dyDescent="0.2">
      <c r="A13218"/>
      <c r="B13218"/>
      <c r="C13218"/>
      <c r="D13218"/>
      <c r="E13218"/>
      <c r="F13218"/>
      <c r="G13218"/>
      <c r="H13218"/>
      <c r="I13218"/>
      <c r="J13218"/>
      <c r="K13218"/>
      <c r="L13218"/>
      <c r="M13218"/>
      <c r="N13218"/>
    </row>
    <row r="13219" spans="1:14" x14ac:dyDescent="0.2">
      <c r="A13219"/>
      <c r="B13219"/>
      <c r="C13219"/>
      <c r="D13219"/>
      <c r="E13219"/>
      <c r="F13219"/>
      <c r="G13219"/>
      <c r="H13219"/>
      <c r="I13219"/>
      <c r="J13219"/>
      <c r="K13219"/>
      <c r="L13219"/>
      <c r="M13219"/>
      <c r="N13219"/>
    </row>
    <row r="13220" spans="1:14" x14ac:dyDescent="0.2">
      <c r="A13220"/>
      <c r="B13220"/>
      <c r="C13220"/>
      <c r="D13220"/>
      <c r="E13220"/>
      <c r="F13220"/>
      <c r="G13220"/>
      <c r="H13220"/>
      <c r="I13220"/>
      <c r="J13220"/>
      <c r="K13220"/>
      <c r="L13220"/>
      <c r="M13220"/>
      <c r="N13220"/>
    </row>
    <row r="13221" spans="1:14" x14ac:dyDescent="0.2">
      <c r="A13221"/>
      <c r="B13221"/>
      <c r="C13221"/>
      <c r="D13221"/>
      <c r="E13221"/>
      <c r="F13221"/>
      <c r="G13221"/>
      <c r="H13221"/>
      <c r="I13221"/>
      <c r="J13221"/>
      <c r="K13221"/>
      <c r="L13221"/>
      <c r="M13221"/>
      <c r="N13221"/>
    </row>
    <row r="13222" spans="1:14" x14ac:dyDescent="0.2">
      <c r="A13222"/>
      <c r="B13222"/>
      <c r="C13222"/>
      <c r="D13222"/>
      <c r="E13222"/>
      <c r="F13222"/>
      <c r="G13222"/>
      <c r="H13222"/>
      <c r="I13222"/>
      <c r="J13222"/>
      <c r="K13222"/>
      <c r="L13222"/>
      <c r="M13222"/>
      <c r="N13222"/>
    </row>
    <row r="13223" spans="1:14" x14ac:dyDescent="0.2">
      <c r="A13223"/>
      <c r="B13223"/>
      <c r="C13223"/>
      <c r="D13223"/>
      <c r="E13223"/>
      <c r="F13223"/>
      <c r="G13223"/>
      <c r="H13223"/>
      <c r="I13223"/>
      <c r="J13223"/>
      <c r="K13223"/>
      <c r="L13223"/>
      <c r="M13223"/>
      <c r="N13223"/>
    </row>
    <row r="13224" spans="1:14" x14ac:dyDescent="0.2">
      <c r="A13224"/>
      <c r="B13224"/>
      <c r="C13224"/>
      <c r="D13224"/>
      <c r="E13224"/>
      <c r="F13224"/>
      <c r="G13224"/>
      <c r="H13224"/>
      <c r="I13224"/>
      <c r="J13224"/>
      <c r="K13224"/>
      <c r="L13224"/>
      <c r="M13224"/>
      <c r="N13224"/>
    </row>
    <row r="13225" spans="1:14" x14ac:dyDescent="0.2">
      <c r="A13225"/>
      <c r="B13225"/>
      <c r="C13225"/>
      <c r="D13225"/>
      <c r="E13225"/>
      <c r="F13225"/>
      <c r="G13225"/>
      <c r="H13225"/>
      <c r="I13225"/>
      <c r="J13225"/>
      <c r="K13225"/>
      <c r="L13225"/>
      <c r="M13225"/>
      <c r="N13225"/>
    </row>
    <row r="13226" spans="1:14" x14ac:dyDescent="0.2">
      <c r="A13226"/>
      <c r="B13226"/>
      <c r="C13226"/>
      <c r="D13226"/>
      <c r="E13226"/>
      <c r="F13226"/>
      <c r="G13226"/>
      <c r="H13226"/>
      <c r="I13226"/>
      <c r="J13226"/>
      <c r="K13226"/>
      <c r="L13226"/>
      <c r="M13226"/>
      <c r="N13226"/>
    </row>
    <row r="13227" spans="1:14" x14ac:dyDescent="0.2">
      <c r="A13227"/>
      <c r="B13227"/>
      <c r="C13227"/>
      <c r="D13227"/>
      <c r="E13227"/>
      <c r="F13227"/>
      <c r="G13227"/>
      <c r="H13227"/>
      <c r="I13227"/>
      <c r="J13227"/>
      <c r="K13227"/>
      <c r="L13227"/>
      <c r="M13227"/>
      <c r="N13227"/>
    </row>
    <row r="13228" spans="1:14" x14ac:dyDescent="0.2">
      <c r="A13228"/>
      <c r="B13228"/>
      <c r="C13228"/>
      <c r="D13228"/>
      <c r="E13228"/>
      <c r="F13228"/>
      <c r="G13228"/>
      <c r="H13228"/>
      <c r="I13228"/>
      <c r="J13228"/>
      <c r="K13228"/>
      <c r="L13228"/>
      <c r="M13228"/>
      <c r="N13228"/>
    </row>
    <row r="13229" spans="1:14" x14ac:dyDescent="0.2">
      <c r="A13229"/>
      <c r="B13229"/>
      <c r="C13229"/>
      <c r="D13229"/>
      <c r="E13229"/>
      <c r="F13229"/>
      <c r="G13229"/>
      <c r="H13229"/>
      <c r="I13229"/>
      <c r="J13229"/>
      <c r="K13229"/>
      <c r="L13229"/>
      <c r="M13229"/>
      <c r="N13229"/>
    </row>
    <row r="13230" spans="1:14" x14ac:dyDescent="0.2">
      <c r="A13230"/>
      <c r="B13230"/>
      <c r="C13230"/>
      <c r="D13230"/>
      <c r="E13230"/>
      <c r="F13230"/>
      <c r="G13230"/>
      <c r="H13230"/>
      <c r="I13230"/>
      <c r="J13230"/>
      <c r="K13230"/>
      <c r="L13230"/>
      <c r="M13230"/>
      <c r="N13230"/>
    </row>
    <row r="13231" spans="1:14" x14ac:dyDescent="0.2">
      <c r="A13231"/>
      <c r="B13231"/>
      <c r="C13231"/>
      <c r="D13231"/>
      <c r="E13231"/>
      <c r="F13231"/>
      <c r="G13231"/>
      <c r="H13231"/>
      <c r="I13231"/>
      <c r="J13231"/>
      <c r="K13231"/>
      <c r="L13231"/>
      <c r="M13231"/>
      <c r="N13231"/>
    </row>
    <row r="13232" spans="1:14" x14ac:dyDescent="0.2">
      <c r="A13232"/>
      <c r="B13232"/>
      <c r="C13232"/>
      <c r="D13232"/>
      <c r="E13232"/>
      <c r="F13232"/>
      <c r="G13232"/>
      <c r="H13232"/>
      <c r="I13232"/>
      <c r="J13232"/>
      <c r="K13232"/>
      <c r="L13232"/>
      <c r="M13232"/>
      <c r="N13232"/>
    </row>
    <row r="13233" spans="1:14" x14ac:dyDescent="0.2">
      <c r="A13233"/>
      <c r="B13233"/>
      <c r="C13233"/>
      <c r="D13233"/>
      <c r="E13233"/>
      <c r="F13233"/>
      <c r="G13233"/>
      <c r="H13233"/>
      <c r="I13233"/>
      <c r="J13233"/>
      <c r="K13233"/>
      <c r="L13233"/>
      <c r="M13233"/>
      <c r="N13233"/>
    </row>
    <row r="13234" spans="1:14" x14ac:dyDescent="0.2">
      <c r="A13234"/>
      <c r="B13234"/>
      <c r="C13234"/>
      <c r="D13234"/>
      <c r="E13234"/>
      <c r="F13234"/>
      <c r="G13234"/>
      <c r="H13234"/>
      <c r="I13234"/>
      <c r="J13234"/>
      <c r="K13234"/>
      <c r="L13234"/>
      <c r="M13234"/>
      <c r="N13234"/>
    </row>
    <row r="13235" spans="1:14" x14ac:dyDescent="0.2">
      <c r="A13235"/>
      <c r="B13235"/>
      <c r="C13235"/>
      <c r="D13235"/>
      <c r="E13235"/>
      <c r="F13235"/>
      <c r="G13235"/>
      <c r="H13235"/>
      <c r="I13235"/>
      <c r="J13235"/>
      <c r="K13235"/>
      <c r="L13235"/>
      <c r="M13235"/>
      <c r="N13235"/>
    </row>
    <row r="13236" spans="1:14" x14ac:dyDescent="0.2">
      <c r="A13236"/>
      <c r="B13236"/>
      <c r="C13236"/>
      <c r="D13236"/>
      <c r="E13236"/>
      <c r="F13236"/>
      <c r="G13236"/>
      <c r="H13236"/>
      <c r="I13236"/>
      <c r="J13236"/>
      <c r="K13236"/>
      <c r="L13236"/>
      <c r="M13236"/>
      <c r="N13236"/>
    </row>
    <row r="13237" spans="1:14" x14ac:dyDescent="0.2">
      <c r="A13237"/>
      <c r="B13237"/>
      <c r="C13237"/>
      <c r="D13237"/>
      <c r="E13237"/>
      <c r="F13237"/>
      <c r="G13237"/>
      <c r="H13237"/>
      <c r="I13237"/>
      <c r="J13237"/>
      <c r="K13237"/>
      <c r="L13237"/>
      <c r="M13237"/>
      <c r="N13237"/>
    </row>
    <row r="13238" spans="1:14" x14ac:dyDescent="0.2">
      <c r="A13238"/>
      <c r="B13238"/>
      <c r="C13238"/>
      <c r="D13238"/>
      <c r="E13238"/>
      <c r="F13238"/>
      <c r="G13238"/>
      <c r="H13238"/>
      <c r="I13238"/>
      <c r="J13238"/>
      <c r="K13238"/>
      <c r="L13238"/>
      <c r="M13238"/>
      <c r="N13238"/>
    </row>
    <row r="13239" spans="1:14" x14ac:dyDescent="0.2">
      <c r="A13239"/>
      <c r="B13239"/>
      <c r="C13239"/>
      <c r="D13239"/>
      <c r="E13239"/>
      <c r="F13239"/>
      <c r="G13239"/>
      <c r="H13239"/>
      <c r="I13239"/>
      <c r="J13239"/>
      <c r="K13239"/>
      <c r="L13239"/>
      <c r="M13239"/>
      <c r="N13239"/>
    </row>
    <row r="13240" spans="1:14" x14ac:dyDescent="0.2">
      <c r="A13240"/>
      <c r="B13240"/>
      <c r="C13240"/>
      <c r="D13240"/>
      <c r="E13240"/>
      <c r="F13240"/>
      <c r="G13240"/>
      <c r="H13240"/>
      <c r="I13240"/>
      <c r="J13240"/>
      <c r="K13240"/>
      <c r="L13240"/>
      <c r="M13240"/>
      <c r="N13240"/>
    </row>
    <row r="13241" spans="1:14" x14ac:dyDescent="0.2">
      <c r="A13241"/>
      <c r="B13241"/>
      <c r="C13241"/>
      <c r="D13241"/>
      <c r="E13241"/>
      <c r="F13241"/>
      <c r="G13241"/>
      <c r="H13241"/>
      <c r="I13241"/>
      <c r="J13241"/>
      <c r="K13241"/>
      <c r="L13241"/>
      <c r="M13241"/>
      <c r="N13241"/>
    </row>
    <row r="13242" spans="1:14" x14ac:dyDescent="0.2">
      <c r="A13242"/>
      <c r="B13242"/>
      <c r="C13242"/>
      <c r="D13242"/>
      <c r="E13242"/>
      <c r="F13242"/>
      <c r="G13242"/>
      <c r="H13242"/>
      <c r="I13242"/>
      <c r="J13242"/>
      <c r="K13242"/>
      <c r="L13242"/>
      <c r="M13242"/>
      <c r="N13242"/>
    </row>
    <row r="13243" spans="1:14" x14ac:dyDescent="0.2">
      <c r="A13243"/>
      <c r="B13243"/>
      <c r="C13243"/>
      <c r="D13243"/>
      <c r="E13243"/>
      <c r="F13243"/>
      <c r="G13243"/>
      <c r="H13243"/>
      <c r="I13243"/>
      <c r="J13243"/>
      <c r="K13243"/>
      <c r="L13243"/>
      <c r="M13243"/>
      <c r="N13243"/>
    </row>
    <row r="13244" spans="1:14" x14ac:dyDescent="0.2">
      <c r="A13244"/>
      <c r="B13244"/>
      <c r="C13244"/>
      <c r="D13244"/>
      <c r="E13244"/>
      <c r="F13244"/>
      <c r="G13244"/>
      <c r="H13244"/>
      <c r="I13244"/>
      <c r="J13244"/>
      <c r="K13244"/>
      <c r="L13244"/>
      <c r="M13244"/>
      <c r="N13244"/>
    </row>
    <row r="13245" spans="1:14" x14ac:dyDescent="0.2">
      <c r="A13245"/>
      <c r="B13245"/>
      <c r="C13245"/>
      <c r="D13245"/>
      <c r="E13245"/>
      <c r="F13245"/>
      <c r="G13245"/>
      <c r="H13245"/>
      <c r="I13245"/>
      <c r="J13245"/>
      <c r="K13245"/>
      <c r="L13245"/>
      <c r="M13245"/>
      <c r="N13245"/>
    </row>
    <row r="13246" spans="1:14" x14ac:dyDescent="0.2">
      <c r="A13246"/>
      <c r="B13246"/>
      <c r="C13246"/>
      <c r="D13246"/>
      <c r="E13246"/>
      <c r="F13246"/>
      <c r="G13246"/>
      <c r="H13246"/>
      <c r="I13246"/>
      <c r="J13246"/>
      <c r="K13246"/>
      <c r="L13246"/>
      <c r="M13246"/>
      <c r="N13246"/>
    </row>
    <row r="13247" spans="1:14" x14ac:dyDescent="0.2">
      <c r="A13247"/>
      <c r="B13247"/>
      <c r="C13247"/>
      <c r="D13247"/>
      <c r="E13247"/>
      <c r="F13247"/>
      <c r="G13247"/>
      <c r="H13247"/>
      <c r="I13247"/>
      <c r="J13247"/>
      <c r="K13247"/>
      <c r="L13247"/>
      <c r="M13247"/>
      <c r="N13247"/>
    </row>
    <row r="13248" spans="1:14" x14ac:dyDescent="0.2">
      <c r="A13248"/>
      <c r="B13248"/>
      <c r="C13248"/>
      <c r="D13248"/>
      <c r="E13248"/>
      <c r="F13248"/>
      <c r="G13248"/>
      <c r="H13248"/>
      <c r="I13248"/>
      <c r="J13248"/>
      <c r="K13248"/>
      <c r="L13248"/>
      <c r="M13248"/>
      <c r="N13248"/>
    </row>
    <row r="13249" spans="1:14" x14ac:dyDescent="0.2">
      <c r="A13249"/>
      <c r="B13249"/>
      <c r="C13249"/>
      <c r="D13249"/>
      <c r="E13249"/>
      <c r="F13249"/>
      <c r="G13249"/>
      <c r="H13249"/>
      <c r="I13249"/>
      <c r="J13249"/>
      <c r="K13249"/>
      <c r="L13249"/>
      <c r="M13249"/>
      <c r="N13249"/>
    </row>
    <row r="13250" spans="1:14" x14ac:dyDescent="0.2">
      <c r="A13250"/>
      <c r="B13250"/>
      <c r="C13250"/>
      <c r="D13250"/>
      <c r="E13250"/>
      <c r="F13250"/>
      <c r="G13250"/>
      <c r="H13250"/>
      <c r="I13250"/>
      <c r="J13250"/>
      <c r="K13250"/>
      <c r="L13250"/>
      <c r="M13250"/>
      <c r="N13250"/>
    </row>
    <row r="13251" spans="1:14" x14ac:dyDescent="0.2">
      <c r="A13251"/>
      <c r="B13251"/>
      <c r="C13251"/>
      <c r="D13251"/>
      <c r="E13251"/>
      <c r="F13251"/>
      <c r="G13251"/>
      <c r="H13251"/>
      <c r="I13251"/>
      <c r="J13251"/>
      <c r="K13251"/>
      <c r="L13251"/>
      <c r="M13251"/>
      <c r="N13251"/>
    </row>
    <row r="13252" spans="1:14" x14ac:dyDescent="0.2">
      <c r="A13252"/>
      <c r="B13252"/>
      <c r="C13252"/>
      <c r="D13252"/>
      <c r="E13252"/>
      <c r="F13252"/>
      <c r="G13252"/>
      <c r="H13252"/>
      <c r="I13252"/>
      <c r="J13252"/>
      <c r="K13252"/>
      <c r="L13252"/>
      <c r="M13252"/>
      <c r="N13252"/>
    </row>
    <row r="13253" spans="1:14" x14ac:dyDescent="0.2">
      <c r="A13253"/>
      <c r="B13253"/>
      <c r="C13253"/>
      <c r="D13253"/>
      <c r="E13253"/>
      <c r="F13253"/>
      <c r="G13253"/>
      <c r="H13253"/>
      <c r="I13253"/>
      <c r="J13253"/>
      <c r="K13253"/>
      <c r="L13253"/>
      <c r="M13253"/>
      <c r="N13253"/>
    </row>
    <row r="13254" spans="1:14" x14ac:dyDescent="0.2">
      <c r="A13254"/>
      <c r="B13254"/>
      <c r="C13254"/>
      <c r="D13254"/>
      <c r="E13254"/>
      <c r="F13254"/>
      <c r="G13254"/>
      <c r="H13254"/>
      <c r="I13254"/>
      <c r="J13254"/>
      <c r="K13254"/>
      <c r="L13254"/>
      <c r="M13254"/>
      <c r="N13254"/>
    </row>
    <row r="13255" spans="1:14" x14ac:dyDescent="0.2">
      <c r="A13255"/>
      <c r="B13255"/>
      <c r="C13255"/>
      <c r="D13255"/>
      <c r="E13255"/>
      <c r="F13255"/>
      <c r="G13255"/>
      <c r="H13255"/>
      <c r="I13255"/>
      <c r="J13255"/>
      <c r="K13255"/>
      <c r="L13255"/>
      <c r="M13255"/>
      <c r="N13255"/>
    </row>
    <row r="13256" spans="1:14" x14ac:dyDescent="0.2">
      <c r="A13256"/>
      <c r="B13256"/>
      <c r="C13256"/>
      <c r="D13256"/>
      <c r="E13256"/>
      <c r="F13256"/>
      <c r="G13256"/>
      <c r="H13256"/>
      <c r="I13256"/>
      <c r="J13256"/>
      <c r="K13256"/>
      <c r="L13256"/>
      <c r="M13256"/>
      <c r="N13256"/>
    </row>
    <row r="13257" spans="1:14" x14ac:dyDescent="0.2">
      <c r="A13257"/>
      <c r="B13257"/>
      <c r="C13257"/>
      <c r="D13257"/>
      <c r="E13257"/>
      <c r="F13257"/>
      <c r="G13257"/>
      <c r="H13257"/>
      <c r="I13257"/>
      <c r="J13257"/>
      <c r="K13257"/>
      <c r="L13257"/>
      <c r="M13257"/>
      <c r="N13257"/>
    </row>
    <row r="13258" spans="1:14" x14ac:dyDescent="0.2">
      <c r="A13258"/>
      <c r="B13258"/>
      <c r="C13258"/>
      <c r="D13258"/>
      <c r="E13258"/>
      <c r="F13258"/>
      <c r="G13258"/>
      <c r="H13258"/>
      <c r="I13258"/>
      <c r="J13258"/>
      <c r="K13258"/>
      <c r="L13258"/>
      <c r="M13258"/>
      <c r="N13258"/>
    </row>
    <row r="13259" spans="1:14" x14ac:dyDescent="0.2">
      <c r="A13259"/>
      <c r="B13259"/>
      <c r="C13259"/>
      <c r="D13259"/>
      <c r="E13259"/>
      <c r="F13259"/>
      <c r="G13259"/>
      <c r="H13259"/>
      <c r="I13259"/>
      <c r="J13259"/>
      <c r="K13259"/>
      <c r="L13259"/>
      <c r="M13259"/>
      <c r="N13259"/>
    </row>
    <row r="13260" spans="1:14" x14ac:dyDescent="0.2">
      <c r="A13260"/>
      <c r="B13260"/>
      <c r="C13260"/>
      <c r="D13260"/>
      <c r="E13260"/>
      <c r="F13260"/>
      <c r="G13260"/>
      <c r="H13260"/>
      <c r="I13260"/>
      <c r="J13260"/>
      <c r="K13260"/>
      <c r="L13260"/>
      <c r="M13260"/>
      <c r="N13260"/>
    </row>
    <row r="13261" spans="1:14" x14ac:dyDescent="0.2">
      <c r="A13261"/>
      <c r="B13261"/>
      <c r="C13261"/>
      <c r="D13261"/>
      <c r="E13261"/>
      <c r="F13261"/>
      <c r="G13261"/>
      <c r="H13261"/>
      <c r="I13261"/>
      <c r="J13261"/>
      <c r="K13261"/>
      <c r="L13261"/>
      <c r="M13261"/>
      <c r="N13261"/>
    </row>
    <row r="13262" spans="1:14" x14ac:dyDescent="0.2">
      <c r="A13262"/>
      <c r="B13262"/>
      <c r="C13262"/>
      <c r="D13262"/>
      <c r="E13262"/>
      <c r="F13262"/>
      <c r="G13262"/>
      <c r="H13262"/>
      <c r="I13262"/>
      <c r="J13262"/>
      <c r="K13262"/>
      <c r="L13262"/>
      <c r="M13262"/>
      <c r="N13262"/>
    </row>
    <row r="13263" spans="1:14" x14ac:dyDescent="0.2">
      <c r="A13263"/>
      <c r="B13263"/>
      <c r="C13263"/>
      <c r="D13263"/>
      <c r="E13263"/>
      <c r="F13263"/>
      <c r="G13263"/>
      <c r="H13263"/>
      <c r="I13263"/>
      <c r="J13263"/>
      <c r="K13263"/>
      <c r="L13263"/>
      <c r="M13263"/>
      <c r="N13263"/>
    </row>
    <row r="13264" spans="1:14" x14ac:dyDescent="0.2">
      <c r="A13264"/>
      <c r="B13264"/>
      <c r="C13264"/>
      <c r="D13264"/>
      <c r="E13264"/>
      <c r="F13264"/>
      <c r="G13264"/>
      <c r="H13264"/>
      <c r="I13264"/>
      <c r="J13264"/>
      <c r="K13264"/>
      <c r="L13264"/>
      <c r="M13264"/>
      <c r="N13264"/>
    </row>
    <row r="13265" spans="1:14" x14ac:dyDescent="0.2">
      <c r="A13265"/>
      <c r="B13265"/>
      <c r="C13265"/>
      <c r="D13265"/>
      <c r="E13265"/>
      <c r="F13265"/>
      <c r="G13265"/>
      <c r="H13265"/>
      <c r="I13265"/>
      <c r="J13265"/>
      <c r="K13265"/>
      <c r="L13265"/>
      <c r="M13265"/>
      <c r="N13265"/>
    </row>
    <row r="13266" spans="1:14" x14ac:dyDescent="0.2">
      <c r="A13266"/>
      <c r="B13266"/>
      <c r="C13266"/>
      <c r="D13266"/>
      <c r="E13266"/>
      <c r="F13266"/>
      <c r="G13266"/>
      <c r="H13266"/>
      <c r="I13266"/>
      <c r="J13266"/>
      <c r="K13266"/>
      <c r="L13266"/>
      <c r="M13266"/>
      <c r="N13266"/>
    </row>
    <row r="13267" spans="1:14" x14ac:dyDescent="0.2">
      <c r="A13267"/>
      <c r="B13267"/>
      <c r="C13267"/>
      <c r="D13267"/>
      <c r="E13267"/>
      <c r="F13267"/>
      <c r="G13267"/>
      <c r="H13267"/>
      <c r="I13267"/>
      <c r="J13267"/>
      <c r="K13267"/>
      <c r="L13267"/>
      <c r="M13267"/>
      <c r="N13267"/>
    </row>
    <row r="13268" spans="1:14" x14ac:dyDescent="0.2">
      <c r="A13268"/>
      <c r="B13268"/>
      <c r="C13268"/>
      <c r="D13268"/>
      <c r="E13268"/>
      <c r="F13268"/>
      <c r="G13268"/>
      <c r="H13268"/>
      <c r="I13268"/>
      <c r="J13268"/>
      <c r="K13268"/>
      <c r="L13268"/>
      <c r="M13268"/>
      <c r="N13268"/>
    </row>
    <row r="13269" spans="1:14" x14ac:dyDescent="0.2">
      <c r="A13269"/>
      <c r="B13269"/>
      <c r="C13269"/>
      <c r="D13269"/>
      <c r="E13269"/>
      <c r="F13269"/>
      <c r="G13269"/>
      <c r="H13269"/>
      <c r="I13269"/>
      <c r="J13269"/>
      <c r="K13269"/>
      <c r="L13269"/>
      <c r="M13269"/>
      <c r="N13269"/>
    </row>
    <row r="13270" spans="1:14" x14ac:dyDescent="0.2">
      <c r="A13270"/>
      <c r="B13270"/>
      <c r="C13270"/>
      <c r="D13270"/>
      <c r="E13270"/>
      <c r="F13270"/>
      <c r="G13270"/>
      <c r="H13270"/>
      <c r="I13270"/>
      <c r="J13270"/>
      <c r="K13270"/>
      <c r="L13270"/>
      <c r="M13270"/>
      <c r="N13270"/>
    </row>
    <row r="13271" spans="1:14" x14ac:dyDescent="0.2">
      <c r="A13271"/>
      <c r="B13271"/>
      <c r="C13271"/>
      <c r="D13271"/>
      <c r="E13271"/>
      <c r="F13271"/>
      <c r="G13271"/>
      <c r="H13271"/>
      <c r="I13271"/>
      <c r="J13271"/>
      <c r="K13271"/>
      <c r="L13271"/>
      <c r="M13271"/>
      <c r="N13271"/>
    </row>
    <row r="13272" spans="1:14" x14ac:dyDescent="0.2">
      <c r="A13272"/>
      <c r="B13272"/>
      <c r="C13272"/>
      <c r="D13272"/>
      <c r="E13272"/>
      <c r="F13272"/>
      <c r="G13272"/>
      <c r="H13272"/>
      <c r="I13272"/>
      <c r="J13272"/>
      <c r="K13272"/>
      <c r="L13272"/>
      <c r="M13272"/>
      <c r="N13272"/>
    </row>
    <row r="13273" spans="1:14" x14ac:dyDescent="0.2">
      <c r="A13273"/>
      <c r="B13273"/>
      <c r="C13273"/>
      <c r="D13273"/>
      <c r="E13273"/>
      <c r="F13273"/>
      <c r="G13273"/>
      <c r="H13273"/>
      <c r="I13273"/>
      <c r="J13273"/>
      <c r="K13273"/>
      <c r="L13273"/>
      <c r="M13273"/>
      <c r="N13273"/>
    </row>
    <row r="13274" spans="1:14" x14ac:dyDescent="0.2">
      <c r="A13274"/>
      <c r="B13274"/>
      <c r="C13274"/>
      <c r="D13274"/>
      <c r="E13274"/>
      <c r="F13274"/>
      <c r="G13274"/>
      <c r="H13274"/>
      <c r="I13274"/>
      <c r="J13274"/>
      <c r="K13274"/>
      <c r="L13274"/>
      <c r="M13274"/>
      <c r="N13274"/>
    </row>
    <row r="13275" spans="1:14" x14ac:dyDescent="0.2">
      <c r="A13275"/>
      <c r="B13275"/>
      <c r="C13275"/>
      <c r="D13275"/>
      <c r="E13275"/>
      <c r="F13275"/>
      <c r="G13275"/>
      <c r="H13275"/>
      <c r="I13275"/>
      <c r="J13275"/>
      <c r="K13275"/>
      <c r="L13275"/>
      <c r="M13275"/>
      <c r="N13275"/>
    </row>
    <row r="13276" spans="1:14" x14ac:dyDescent="0.2">
      <c r="A13276"/>
      <c r="B13276"/>
      <c r="C13276"/>
      <c r="D13276"/>
      <c r="E13276"/>
      <c r="F13276"/>
      <c r="G13276"/>
      <c r="H13276"/>
      <c r="I13276"/>
      <c r="J13276"/>
      <c r="K13276"/>
      <c r="L13276"/>
      <c r="M13276"/>
      <c r="N13276"/>
    </row>
    <row r="13277" spans="1:14" x14ac:dyDescent="0.2">
      <c r="A13277"/>
      <c r="B13277"/>
      <c r="C13277"/>
      <c r="D13277"/>
      <c r="E13277"/>
      <c r="F13277"/>
      <c r="G13277"/>
      <c r="H13277"/>
      <c r="I13277"/>
      <c r="J13277"/>
      <c r="K13277"/>
      <c r="L13277"/>
      <c r="M13277"/>
      <c r="N13277"/>
    </row>
    <row r="13278" spans="1:14" x14ac:dyDescent="0.2">
      <c r="A13278"/>
      <c r="B13278"/>
      <c r="C13278"/>
      <c r="D13278"/>
      <c r="E13278"/>
      <c r="F13278"/>
      <c r="G13278"/>
      <c r="H13278"/>
      <c r="I13278"/>
      <c r="J13278"/>
      <c r="K13278"/>
      <c r="L13278"/>
      <c r="M13278"/>
      <c r="N13278"/>
    </row>
    <row r="13279" spans="1:14" x14ac:dyDescent="0.2">
      <c r="A13279"/>
      <c r="B13279"/>
      <c r="C13279"/>
      <c r="D13279"/>
      <c r="E13279"/>
      <c r="F13279"/>
      <c r="G13279"/>
      <c r="H13279"/>
      <c r="I13279"/>
      <c r="J13279"/>
      <c r="K13279"/>
      <c r="L13279"/>
      <c r="M13279"/>
      <c r="N13279"/>
    </row>
    <row r="13280" spans="1:14" x14ac:dyDescent="0.2">
      <c r="A13280"/>
      <c r="B13280"/>
      <c r="C13280"/>
      <c r="D13280"/>
      <c r="E13280"/>
      <c r="F13280"/>
      <c r="G13280"/>
      <c r="H13280"/>
      <c r="I13280"/>
      <c r="J13280"/>
      <c r="K13280"/>
      <c r="L13280"/>
      <c r="M13280"/>
      <c r="N13280"/>
    </row>
    <row r="13281" spans="1:14" x14ac:dyDescent="0.2">
      <c r="A13281"/>
      <c r="B13281"/>
      <c r="C13281"/>
      <c r="D13281"/>
      <c r="E13281"/>
      <c r="F13281"/>
      <c r="G13281"/>
      <c r="H13281"/>
      <c r="I13281"/>
      <c r="J13281"/>
      <c r="K13281"/>
      <c r="L13281"/>
      <c r="M13281"/>
      <c r="N13281"/>
    </row>
    <row r="13282" spans="1:14" x14ac:dyDescent="0.2">
      <c r="A13282"/>
      <c r="B13282"/>
      <c r="C13282"/>
      <c r="D13282"/>
      <c r="E13282"/>
      <c r="F13282"/>
      <c r="G13282"/>
      <c r="H13282"/>
      <c r="I13282"/>
      <c r="J13282"/>
      <c r="K13282"/>
      <c r="L13282"/>
      <c r="M13282"/>
      <c r="N13282"/>
    </row>
    <row r="13283" spans="1:14" x14ac:dyDescent="0.2">
      <c r="A13283"/>
      <c r="B13283"/>
      <c r="C13283"/>
      <c r="D13283"/>
      <c r="E13283"/>
      <c r="F13283"/>
      <c r="G13283"/>
      <c r="H13283"/>
      <c r="I13283"/>
      <c r="J13283"/>
      <c r="K13283"/>
      <c r="L13283"/>
      <c r="M13283"/>
      <c r="N13283"/>
    </row>
    <row r="13284" spans="1:14" x14ac:dyDescent="0.2">
      <c r="A13284"/>
      <c r="B13284"/>
      <c r="C13284"/>
      <c r="D13284"/>
      <c r="E13284"/>
      <c r="F13284"/>
      <c r="G13284"/>
      <c r="H13284"/>
      <c r="I13284"/>
      <c r="J13284"/>
      <c r="K13284"/>
      <c r="L13284"/>
      <c r="M13284"/>
      <c r="N13284"/>
    </row>
    <row r="13285" spans="1:14" x14ac:dyDescent="0.2">
      <c r="A13285"/>
      <c r="B13285"/>
      <c r="C13285"/>
      <c r="D13285"/>
      <c r="E13285"/>
      <c r="F13285"/>
      <c r="G13285"/>
      <c r="H13285"/>
      <c r="I13285"/>
      <c r="J13285"/>
      <c r="K13285"/>
      <c r="L13285"/>
      <c r="M13285"/>
      <c r="N13285"/>
    </row>
    <row r="13286" spans="1:14" x14ac:dyDescent="0.2">
      <c r="A13286"/>
      <c r="B13286"/>
      <c r="C13286"/>
      <c r="D13286"/>
      <c r="E13286"/>
      <c r="F13286"/>
      <c r="G13286"/>
      <c r="H13286"/>
      <c r="I13286"/>
      <c r="J13286"/>
      <c r="K13286"/>
      <c r="L13286"/>
      <c r="M13286"/>
      <c r="N13286"/>
    </row>
    <row r="13287" spans="1:14" x14ac:dyDescent="0.2">
      <c r="A13287"/>
      <c r="B13287"/>
      <c r="C13287"/>
      <c r="D13287"/>
      <c r="E13287"/>
      <c r="F13287"/>
      <c r="G13287"/>
      <c r="H13287"/>
      <c r="I13287"/>
      <c r="J13287"/>
      <c r="K13287"/>
      <c r="L13287"/>
      <c r="M13287"/>
      <c r="N13287"/>
    </row>
    <row r="13288" spans="1:14" x14ac:dyDescent="0.2">
      <c r="A13288"/>
      <c r="B13288"/>
      <c r="C13288"/>
      <c r="D13288"/>
      <c r="E13288"/>
      <c r="F13288"/>
      <c r="G13288"/>
      <c r="H13288"/>
      <c r="I13288"/>
      <c r="J13288"/>
      <c r="K13288"/>
      <c r="L13288"/>
      <c r="M13288"/>
      <c r="N13288"/>
    </row>
    <row r="13289" spans="1:14" x14ac:dyDescent="0.2">
      <c r="A13289"/>
      <c r="B13289"/>
      <c r="C13289"/>
      <c r="D13289"/>
      <c r="E13289"/>
      <c r="F13289"/>
      <c r="G13289"/>
      <c r="H13289"/>
      <c r="I13289"/>
      <c r="J13289"/>
      <c r="K13289"/>
      <c r="L13289"/>
      <c r="M13289"/>
      <c r="N13289"/>
    </row>
    <row r="13290" spans="1:14" x14ac:dyDescent="0.2">
      <c r="A13290"/>
      <c r="B13290"/>
      <c r="C13290"/>
      <c r="D13290"/>
      <c r="E13290"/>
      <c r="F13290"/>
      <c r="G13290"/>
      <c r="H13290"/>
      <c r="I13290"/>
      <c r="J13290"/>
      <c r="K13290"/>
      <c r="L13290"/>
      <c r="M13290"/>
      <c r="N13290"/>
    </row>
    <row r="13291" spans="1:14" x14ac:dyDescent="0.2">
      <c r="A13291"/>
      <c r="B13291"/>
      <c r="C13291"/>
      <c r="D13291"/>
      <c r="E13291"/>
      <c r="F13291"/>
      <c r="G13291"/>
      <c r="H13291"/>
      <c r="I13291"/>
      <c r="J13291"/>
      <c r="K13291"/>
      <c r="L13291"/>
      <c r="M13291"/>
      <c r="N13291"/>
    </row>
    <row r="13292" spans="1:14" x14ac:dyDescent="0.2">
      <c r="A13292"/>
      <c r="B13292"/>
      <c r="C13292"/>
      <c r="D13292"/>
      <c r="E13292"/>
      <c r="F13292"/>
      <c r="G13292"/>
      <c r="H13292"/>
      <c r="I13292"/>
      <c r="J13292"/>
      <c r="K13292"/>
      <c r="L13292"/>
      <c r="M13292"/>
      <c r="N13292"/>
    </row>
    <row r="13293" spans="1:14" x14ac:dyDescent="0.2">
      <c r="A13293"/>
      <c r="B13293"/>
      <c r="C13293"/>
      <c r="D13293"/>
      <c r="E13293"/>
      <c r="F13293"/>
      <c r="G13293"/>
      <c r="H13293"/>
      <c r="I13293"/>
      <c r="J13293"/>
      <c r="K13293"/>
      <c r="L13293"/>
      <c r="M13293"/>
      <c r="N13293"/>
    </row>
    <row r="13294" spans="1:14" x14ac:dyDescent="0.2">
      <c r="A13294"/>
      <c r="B13294"/>
      <c r="C13294"/>
      <c r="D13294"/>
      <c r="E13294"/>
      <c r="F13294"/>
      <c r="G13294"/>
      <c r="H13294"/>
      <c r="I13294"/>
      <c r="J13294"/>
      <c r="K13294"/>
      <c r="L13294"/>
      <c r="M13294"/>
      <c r="N13294"/>
    </row>
    <row r="13295" spans="1:14" x14ac:dyDescent="0.2">
      <c r="A13295"/>
      <c r="B13295"/>
      <c r="C13295"/>
      <c r="D13295"/>
      <c r="E13295"/>
      <c r="F13295"/>
      <c r="G13295"/>
      <c r="H13295"/>
      <c r="I13295"/>
      <c r="J13295"/>
      <c r="K13295"/>
      <c r="L13295"/>
      <c r="M13295"/>
      <c r="N13295"/>
    </row>
    <row r="13296" spans="1:14" x14ac:dyDescent="0.2">
      <c r="A13296"/>
      <c r="B13296"/>
      <c r="C13296"/>
      <c r="D13296"/>
      <c r="E13296"/>
      <c r="F13296"/>
      <c r="G13296"/>
      <c r="H13296"/>
      <c r="I13296"/>
      <c r="J13296"/>
      <c r="K13296"/>
      <c r="L13296"/>
      <c r="M13296"/>
      <c r="N13296"/>
    </row>
    <row r="13297" spans="1:14" x14ac:dyDescent="0.2">
      <c r="A13297"/>
      <c r="B13297"/>
      <c r="C13297"/>
      <c r="D13297"/>
      <c r="E13297"/>
      <c r="F13297"/>
      <c r="G13297"/>
      <c r="H13297"/>
      <c r="I13297"/>
      <c r="J13297"/>
      <c r="K13297"/>
      <c r="L13297"/>
      <c r="M13297"/>
      <c r="N13297"/>
    </row>
    <row r="13298" spans="1:14" x14ac:dyDescent="0.2">
      <c r="A13298"/>
      <c r="B13298"/>
      <c r="C13298"/>
      <c r="D13298"/>
      <c r="E13298"/>
      <c r="F13298"/>
      <c r="G13298"/>
      <c r="H13298"/>
      <c r="I13298"/>
      <c r="J13298"/>
      <c r="K13298"/>
      <c r="L13298"/>
      <c r="M13298"/>
      <c r="N13298"/>
    </row>
    <row r="13299" spans="1:14" x14ac:dyDescent="0.2">
      <c r="A13299"/>
      <c r="B13299"/>
      <c r="C13299"/>
      <c r="D13299"/>
      <c r="E13299"/>
      <c r="F13299"/>
      <c r="G13299"/>
      <c r="H13299"/>
      <c r="I13299"/>
      <c r="J13299"/>
      <c r="K13299"/>
      <c r="L13299"/>
      <c r="M13299"/>
      <c r="N13299"/>
    </row>
    <row r="13300" spans="1:14" x14ac:dyDescent="0.2">
      <c r="A13300"/>
      <c r="B13300"/>
      <c r="C13300"/>
      <c r="D13300"/>
      <c r="E13300"/>
      <c r="F13300"/>
      <c r="G13300"/>
      <c r="H13300"/>
      <c r="I13300"/>
      <c r="J13300"/>
      <c r="K13300"/>
      <c r="L13300"/>
      <c r="M13300"/>
      <c r="N13300"/>
    </row>
    <row r="13301" spans="1:14" x14ac:dyDescent="0.2">
      <c r="A13301"/>
      <c r="B13301"/>
      <c r="C13301"/>
      <c r="D13301"/>
      <c r="E13301"/>
      <c r="F13301"/>
      <c r="G13301"/>
      <c r="H13301"/>
      <c r="I13301"/>
      <c r="J13301"/>
      <c r="K13301"/>
      <c r="L13301"/>
      <c r="M13301"/>
      <c r="N13301"/>
    </row>
    <row r="13302" spans="1:14" x14ac:dyDescent="0.2">
      <c r="A13302"/>
      <c r="B13302"/>
      <c r="C13302"/>
      <c r="D13302"/>
      <c r="E13302"/>
      <c r="F13302"/>
      <c r="G13302"/>
      <c r="H13302"/>
      <c r="I13302"/>
      <c r="J13302"/>
      <c r="K13302"/>
      <c r="L13302"/>
      <c r="M13302"/>
      <c r="N13302"/>
    </row>
    <row r="13303" spans="1:14" x14ac:dyDescent="0.2">
      <c r="A13303"/>
      <c r="B13303"/>
      <c r="C13303"/>
      <c r="D13303"/>
      <c r="E13303"/>
      <c r="F13303"/>
      <c r="G13303"/>
      <c r="H13303"/>
      <c r="I13303"/>
      <c r="J13303"/>
      <c r="K13303"/>
      <c r="L13303"/>
      <c r="M13303"/>
      <c r="N13303"/>
    </row>
    <row r="13304" spans="1:14" x14ac:dyDescent="0.2">
      <c r="A13304"/>
      <c r="B13304"/>
      <c r="C13304"/>
      <c r="D13304"/>
      <c r="E13304"/>
      <c r="F13304"/>
      <c r="G13304"/>
      <c r="H13304"/>
      <c r="I13304"/>
      <c r="J13304"/>
      <c r="K13304"/>
      <c r="L13304"/>
      <c r="M13304"/>
      <c r="N13304"/>
    </row>
    <row r="13305" spans="1:14" x14ac:dyDescent="0.2">
      <c r="A13305"/>
      <c r="B13305"/>
      <c r="C13305"/>
      <c r="D13305"/>
      <c r="E13305"/>
      <c r="F13305"/>
      <c r="G13305"/>
      <c r="H13305"/>
      <c r="I13305"/>
      <c r="J13305"/>
      <c r="K13305"/>
      <c r="L13305"/>
      <c r="M13305"/>
      <c r="N13305"/>
    </row>
    <row r="13306" spans="1:14" x14ac:dyDescent="0.2">
      <c r="A13306"/>
      <c r="B13306"/>
      <c r="C13306"/>
      <c r="D13306"/>
      <c r="E13306"/>
      <c r="F13306"/>
      <c r="G13306"/>
      <c r="H13306"/>
      <c r="I13306"/>
      <c r="J13306"/>
      <c r="K13306"/>
      <c r="L13306"/>
      <c r="M13306"/>
      <c r="N13306"/>
    </row>
    <row r="13307" spans="1:14" x14ac:dyDescent="0.2">
      <c r="A13307"/>
      <c r="B13307"/>
      <c r="C13307"/>
      <c r="D13307"/>
      <c r="E13307"/>
      <c r="F13307"/>
      <c r="G13307"/>
      <c r="H13307"/>
      <c r="I13307"/>
      <c r="J13307"/>
      <c r="K13307"/>
      <c r="L13307"/>
      <c r="M13307"/>
      <c r="N13307"/>
    </row>
    <row r="13308" spans="1:14" x14ac:dyDescent="0.2">
      <c r="A13308"/>
      <c r="B13308"/>
      <c r="C13308"/>
      <c r="D13308"/>
      <c r="E13308"/>
      <c r="F13308"/>
      <c r="G13308"/>
      <c r="H13308"/>
      <c r="I13308"/>
      <c r="J13308"/>
      <c r="K13308"/>
      <c r="L13308"/>
      <c r="M13308"/>
      <c r="N13308"/>
    </row>
    <row r="13309" spans="1:14" x14ac:dyDescent="0.2">
      <c r="A13309"/>
      <c r="B13309"/>
      <c r="C13309"/>
      <c r="D13309"/>
      <c r="E13309"/>
      <c r="F13309"/>
      <c r="G13309"/>
      <c r="H13309"/>
      <c r="I13309"/>
      <c r="J13309"/>
      <c r="K13309"/>
      <c r="L13309"/>
      <c r="M13309"/>
      <c r="N13309"/>
    </row>
    <row r="13310" spans="1:14" x14ac:dyDescent="0.2">
      <c r="A13310"/>
      <c r="B13310"/>
      <c r="C13310"/>
      <c r="D13310"/>
      <c r="E13310"/>
      <c r="F13310"/>
      <c r="G13310"/>
      <c r="H13310"/>
      <c r="I13310"/>
      <c r="J13310"/>
      <c r="K13310"/>
      <c r="L13310"/>
      <c r="M13310"/>
      <c r="N13310"/>
    </row>
    <row r="13311" spans="1:14" x14ac:dyDescent="0.2">
      <c r="A13311"/>
      <c r="B13311"/>
      <c r="C13311"/>
      <c r="D13311"/>
      <c r="E13311"/>
      <c r="F13311"/>
      <c r="G13311"/>
      <c r="H13311"/>
      <c r="I13311"/>
      <c r="J13311"/>
      <c r="K13311"/>
      <c r="L13311"/>
      <c r="M13311"/>
      <c r="N13311"/>
    </row>
    <row r="13312" spans="1:14" x14ac:dyDescent="0.2">
      <c r="A13312"/>
      <c r="B13312"/>
      <c r="C13312"/>
      <c r="D13312"/>
      <c r="E13312"/>
      <c r="F13312"/>
      <c r="G13312"/>
      <c r="H13312"/>
      <c r="I13312"/>
      <c r="J13312"/>
      <c r="K13312"/>
      <c r="L13312"/>
      <c r="M13312"/>
      <c r="N13312"/>
    </row>
    <row r="13313" spans="1:14" x14ac:dyDescent="0.2">
      <c r="A13313"/>
      <c r="B13313"/>
      <c r="C13313"/>
      <c r="D13313"/>
      <c r="E13313"/>
      <c r="F13313"/>
      <c r="G13313"/>
      <c r="H13313"/>
      <c r="I13313"/>
      <c r="J13313"/>
      <c r="K13313"/>
      <c r="L13313"/>
      <c r="M13313"/>
      <c r="N13313"/>
    </row>
    <row r="13314" spans="1:14" x14ac:dyDescent="0.2">
      <c r="A13314"/>
      <c r="B13314"/>
      <c r="C13314"/>
      <c r="D13314"/>
      <c r="E13314"/>
      <c r="F13314"/>
      <c r="G13314"/>
      <c r="H13314"/>
      <c r="I13314"/>
      <c r="J13314"/>
      <c r="K13314"/>
      <c r="L13314"/>
      <c r="M13314"/>
      <c r="N13314"/>
    </row>
    <row r="13315" spans="1:14" x14ac:dyDescent="0.2">
      <c r="A13315"/>
      <c r="B13315"/>
      <c r="C13315"/>
      <c r="D13315"/>
      <c r="E13315"/>
      <c r="F13315"/>
      <c r="G13315"/>
      <c r="H13315"/>
      <c r="I13315"/>
      <c r="J13315"/>
      <c r="K13315"/>
      <c r="L13315"/>
      <c r="M13315"/>
      <c r="N13315"/>
    </row>
    <row r="13316" spans="1:14" x14ac:dyDescent="0.2">
      <c r="A13316"/>
      <c r="B13316"/>
      <c r="C13316"/>
      <c r="D13316"/>
      <c r="E13316"/>
      <c r="F13316"/>
      <c r="G13316"/>
      <c r="H13316"/>
      <c r="I13316"/>
      <c r="J13316"/>
      <c r="K13316"/>
      <c r="L13316"/>
      <c r="M13316"/>
      <c r="N13316"/>
    </row>
    <row r="13317" spans="1:14" x14ac:dyDescent="0.2">
      <c r="A13317"/>
      <c r="B13317"/>
      <c r="C13317"/>
      <c r="D13317"/>
      <c r="E13317"/>
      <c r="F13317"/>
      <c r="G13317"/>
      <c r="H13317"/>
      <c r="I13317"/>
      <c r="J13317"/>
      <c r="K13317"/>
      <c r="L13317"/>
      <c r="M13317"/>
      <c r="N13317"/>
    </row>
    <row r="13318" spans="1:14" x14ac:dyDescent="0.2">
      <c r="A13318"/>
      <c r="B13318"/>
      <c r="C13318"/>
      <c r="D13318"/>
      <c r="E13318"/>
      <c r="F13318"/>
      <c r="G13318"/>
      <c r="H13318"/>
      <c r="I13318"/>
      <c r="J13318"/>
      <c r="K13318"/>
      <c r="L13318"/>
      <c r="M13318"/>
      <c r="N13318"/>
    </row>
    <row r="13319" spans="1:14" x14ac:dyDescent="0.2">
      <c r="A13319"/>
      <c r="B13319"/>
      <c r="C13319"/>
      <c r="D13319"/>
      <c r="E13319"/>
      <c r="F13319"/>
      <c r="G13319"/>
      <c r="H13319"/>
      <c r="I13319"/>
      <c r="J13319"/>
      <c r="K13319"/>
      <c r="L13319"/>
      <c r="M13319"/>
      <c r="N13319"/>
    </row>
    <row r="13320" spans="1:14" x14ac:dyDescent="0.2">
      <c r="A13320"/>
      <c r="B13320"/>
      <c r="C13320"/>
      <c r="D13320"/>
      <c r="E13320"/>
      <c r="F13320"/>
      <c r="G13320"/>
      <c r="H13320"/>
      <c r="I13320"/>
      <c r="J13320"/>
      <c r="K13320"/>
      <c r="L13320"/>
      <c r="M13320"/>
      <c r="N13320"/>
    </row>
    <row r="13321" spans="1:14" x14ac:dyDescent="0.2">
      <c r="A13321"/>
      <c r="B13321"/>
      <c r="C13321"/>
      <c r="D13321"/>
      <c r="E13321"/>
      <c r="F13321"/>
      <c r="G13321"/>
      <c r="H13321"/>
      <c r="I13321"/>
      <c r="J13321"/>
      <c r="K13321"/>
      <c r="L13321"/>
      <c r="M13321"/>
      <c r="N13321"/>
    </row>
    <row r="13322" spans="1:14" x14ac:dyDescent="0.2">
      <c r="A13322"/>
      <c r="B13322"/>
      <c r="C13322"/>
      <c r="D13322"/>
      <c r="E13322"/>
      <c r="F13322"/>
      <c r="G13322"/>
      <c r="H13322"/>
      <c r="I13322"/>
      <c r="J13322"/>
      <c r="K13322"/>
      <c r="L13322"/>
      <c r="M13322"/>
      <c r="N13322"/>
    </row>
    <row r="13323" spans="1:14" x14ac:dyDescent="0.2">
      <c r="A13323"/>
      <c r="B13323"/>
      <c r="C13323"/>
      <c r="D13323"/>
      <c r="E13323"/>
      <c r="F13323"/>
      <c r="G13323"/>
      <c r="H13323"/>
      <c r="I13323"/>
      <c r="J13323"/>
      <c r="K13323"/>
      <c r="L13323"/>
      <c r="M13323"/>
      <c r="N13323"/>
    </row>
    <row r="13324" spans="1:14" x14ac:dyDescent="0.2">
      <c r="A13324"/>
      <c r="B13324"/>
      <c r="C13324"/>
      <c r="D13324"/>
      <c r="E13324"/>
      <c r="F13324"/>
      <c r="G13324"/>
      <c r="H13324"/>
      <c r="I13324"/>
      <c r="J13324"/>
      <c r="K13324"/>
      <c r="L13324"/>
      <c r="M13324"/>
      <c r="N13324"/>
    </row>
    <row r="13325" spans="1:14" x14ac:dyDescent="0.2">
      <c r="A13325"/>
      <c r="B13325"/>
      <c r="C13325"/>
      <c r="D13325"/>
      <c r="E13325"/>
      <c r="F13325"/>
      <c r="G13325"/>
      <c r="H13325"/>
      <c r="I13325"/>
      <c r="J13325"/>
      <c r="K13325"/>
      <c r="L13325"/>
      <c r="M13325"/>
      <c r="N13325"/>
    </row>
    <row r="13326" spans="1:14" x14ac:dyDescent="0.2">
      <c r="A13326"/>
      <c r="B13326"/>
      <c r="C13326"/>
      <c r="D13326"/>
      <c r="E13326"/>
      <c r="F13326"/>
      <c r="G13326"/>
      <c r="H13326"/>
      <c r="I13326"/>
      <c r="J13326"/>
      <c r="K13326"/>
      <c r="L13326"/>
      <c r="M13326"/>
      <c r="N13326"/>
    </row>
    <row r="13327" spans="1:14" x14ac:dyDescent="0.2">
      <c r="A13327"/>
      <c r="B13327"/>
      <c r="C13327"/>
      <c r="D13327"/>
      <c r="E13327"/>
      <c r="F13327"/>
      <c r="G13327"/>
      <c r="H13327"/>
      <c r="I13327"/>
      <c r="J13327"/>
      <c r="K13327"/>
      <c r="L13327"/>
      <c r="M13327"/>
      <c r="N13327"/>
    </row>
    <row r="13328" spans="1:14" x14ac:dyDescent="0.2">
      <c r="A13328"/>
      <c r="B13328"/>
      <c r="C13328"/>
      <c r="D13328"/>
      <c r="E13328"/>
      <c r="F13328"/>
      <c r="G13328"/>
      <c r="H13328"/>
      <c r="I13328"/>
      <c r="J13328"/>
      <c r="K13328"/>
      <c r="L13328"/>
      <c r="M13328"/>
      <c r="N13328"/>
    </row>
    <row r="13329" spans="1:14" x14ac:dyDescent="0.2">
      <c r="A13329"/>
      <c r="B13329"/>
      <c r="C13329"/>
      <c r="D13329"/>
      <c r="E13329"/>
      <c r="F13329"/>
      <c r="G13329"/>
      <c r="H13329"/>
      <c r="I13329"/>
      <c r="J13329"/>
      <c r="K13329"/>
      <c r="L13329"/>
      <c r="M13329"/>
      <c r="N13329"/>
    </row>
    <row r="13330" spans="1:14" x14ac:dyDescent="0.2">
      <c r="A13330"/>
      <c r="B13330"/>
      <c r="C13330"/>
      <c r="D13330"/>
      <c r="E13330"/>
      <c r="F13330"/>
      <c r="G13330"/>
      <c r="H13330"/>
      <c r="I13330"/>
      <c r="J13330"/>
      <c r="K13330"/>
      <c r="L13330"/>
      <c r="M13330"/>
      <c r="N13330"/>
    </row>
    <row r="13331" spans="1:14" x14ac:dyDescent="0.2">
      <c r="A13331"/>
      <c r="B13331"/>
      <c r="C13331"/>
      <c r="D13331"/>
      <c r="E13331"/>
      <c r="F13331"/>
      <c r="G13331"/>
      <c r="H13331"/>
      <c r="I13331"/>
      <c r="J13331"/>
      <c r="K13331"/>
      <c r="L13331"/>
      <c r="M13331"/>
      <c r="N13331"/>
    </row>
    <row r="13332" spans="1:14" x14ac:dyDescent="0.2">
      <c r="A13332"/>
      <c r="B13332"/>
      <c r="C13332"/>
      <c r="D13332"/>
      <c r="E13332"/>
      <c r="F13332"/>
      <c r="G13332"/>
      <c r="H13332"/>
      <c r="I13332"/>
      <c r="J13332"/>
      <c r="K13332"/>
      <c r="L13332"/>
      <c r="M13332"/>
      <c r="N13332"/>
    </row>
    <row r="13333" spans="1:14" x14ac:dyDescent="0.2">
      <c r="A13333"/>
      <c r="B13333"/>
      <c r="C13333"/>
      <c r="D13333"/>
      <c r="E13333"/>
      <c r="F13333"/>
      <c r="G13333"/>
      <c r="H13333"/>
      <c r="I13333"/>
      <c r="J13333"/>
      <c r="K13333"/>
      <c r="L13333"/>
      <c r="M13333"/>
      <c r="N13333"/>
    </row>
    <row r="13334" spans="1:14" x14ac:dyDescent="0.2">
      <c r="A13334"/>
      <c r="B13334"/>
      <c r="C13334"/>
      <c r="D13334"/>
      <c r="E13334"/>
      <c r="F13334"/>
      <c r="G13334"/>
      <c r="H13334"/>
      <c r="I13334"/>
      <c r="J13334"/>
      <c r="K13334"/>
      <c r="L13334"/>
      <c r="M13334"/>
      <c r="N13334"/>
    </row>
    <row r="13335" spans="1:14" x14ac:dyDescent="0.2">
      <c r="A13335"/>
      <c r="B13335"/>
      <c r="C13335"/>
      <c r="D13335"/>
      <c r="E13335"/>
      <c r="F13335"/>
      <c r="G13335"/>
      <c r="H13335"/>
      <c r="I13335"/>
      <c r="J13335"/>
      <c r="K13335"/>
      <c r="L13335"/>
      <c r="M13335"/>
      <c r="N13335"/>
    </row>
    <row r="13336" spans="1:14" x14ac:dyDescent="0.2">
      <c r="A13336"/>
      <c r="B13336"/>
      <c r="C13336"/>
      <c r="D13336"/>
      <c r="E13336"/>
      <c r="F13336"/>
      <c r="G13336"/>
      <c r="H13336"/>
      <c r="I13336"/>
      <c r="J13336"/>
      <c r="K13336"/>
      <c r="L13336"/>
      <c r="M13336"/>
      <c r="N13336"/>
    </row>
    <row r="13337" spans="1:14" x14ac:dyDescent="0.2">
      <c r="A13337"/>
      <c r="B13337"/>
      <c r="C13337"/>
      <c r="D13337"/>
      <c r="E13337"/>
      <c r="F13337"/>
      <c r="G13337"/>
      <c r="H13337"/>
      <c r="I13337"/>
      <c r="J13337"/>
      <c r="K13337"/>
      <c r="L13337"/>
      <c r="M13337"/>
      <c r="N13337"/>
    </row>
    <row r="13338" spans="1:14" x14ac:dyDescent="0.2">
      <c r="A13338"/>
      <c r="B13338"/>
      <c r="C13338"/>
      <c r="D13338"/>
      <c r="E13338"/>
      <c r="F13338"/>
      <c r="G13338"/>
      <c r="H13338"/>
      <c r="I13338"/>
      <c r="J13338"/>
      <c r="K13338"/>
      <c r="L13338"/>
      <c r="M13338"/>
      <c r="N13338"/>
    </row>
    <row r="13339" spans="1:14" x14ac:dyDescent="0.2">
      <c r="A13339"/>
      <c r="B13339"/>
      <c r="C13339"/>
      <c r="D13339"/>
      <c r="E13339"/>
      <c r="F13339"/>
      <c r="G13339"/>
      <c r="H13339"/>
      <c r="I13339"/>
      <c r="J13339"/>
      <c r="K13339"/>
      <c r="L13339"/>
      <c r="M13339"/>
      <c r="N13339"/>
    </row>
    <row r="13340" spans="1:14" x14ac:dyDescent="0.2">
      <c r="A13340"/>
      <c r="B13340"/>
      <c r="C13340"/>
      <c r="D13340"/>
      <c r="E13340"/>
      <c r="F13340"/>
      <c r="G13340"/>
      <c r="H13340"/>
      <c r="I13340"/>
      <c r="J13340"/>
      <c r="K13340"/>
      <c r="L13340"/>
      <c r="M13340"/>
      <c r="N13340"/>
    </row>
    <row r="13341" spans="1:14" x14ac:dyDescent="0.2">
      <c r="A13341"/>
      <c r="B13341"/>
      <c r="C13341"/>
      <c r="D13341"/>
      <c r="E13341"/>
      <c r="F13341"/>
      <c r="G13341"/>
      <c r="H13341"/>
      <c r="I13341"/>
      <c r="J13341"/>
      <c r="K13341"/>
      <c r="L13341"/>
      <c r="M13341"/>
      <c r="N13341"/>
    </row>
    <row r="13342" spans="1:14" x14ac:dyDescent="0.2">
      <c r="A13342"/>
      <c r="B13342"/>
      <c r="C13342"/>
      <c r="D13342"/>
      <c r="E13342"/>
      <c r="F13342"/>
      <c r="G13342"/>
      <c r="H13342"/>
      <c r="I13342"/>
      <c r="J13342"/>
      <c r="K13342"/>
      <c r="L13342"/>
      <c r="M13342"/>
      <c r="N13342"/>
    </row>
    <row r="13343" spans="1:14" x14ac:dyDescent="0.2">
      <c r="A13343"/>
      <c r="B13343"/>
      <c r="C13343"/>
      <c r="D13343"/>
      <c r="E13343"/>
      <c r="F13343"/>
      <c r="G13343"/>
      <c r="H13343"/>
      <c r="I13343"/>
      <c r="J13343"/>
      <c r="K13343"/>
      <c r="L13343"/>
      <c r="M13343"/>
      <c r="N13343"/>
    </row>
    <row r="13344" spans="1:14" x14ac:dyDescent="0.2">
      <c r="A13344"/>
      <c r="B13344"/>
      <c r="C13344"/>
      <c r="D13344"/>
      <c r="E13344"/>
      <c r="F13344"/>
      <c r="G13344"/>
      <c r="H13344"/>
      <c r="I13344"/>
      <c r="J13344"/>
      <c r="K13344"/>
      <c r="L13344"/>
      <c r="M13344"/>
      <c r="N13344"/>
    </row>
    <row r="13345" spans="1:14" x14ac:dyDescent="0.2">
      <c r="A13345"/>
      <c r="B13345"/>
      <c r="C13345"/>
      <c r="D13345"/>
      <c r="E13345"/>
      <c r="F13345"/>
      <c r="G13345"/>
      <c r="H13345"/>
      <c r="I13345"/>
      <c r="J13345"/>
      <c r="K13345"/>
      <c r="L13345"/>
      <c r="M13345"/>
      <c r="N13345"/>
    </row>
    <row r="13346" spans="1:14" x14ac:dyDescent="0.2">
      <c r="A13346"/>
      <c r="B13346"/>
      <c r="C13346"/>
      <c r="D13346"/>
      <c r="E13346"/>
      <c r="F13346"/>
      <c r="G13346"/>
      <c r="H13346"/>
      <c r="I13346"/>
      <c r="J13346"/>
      <c r="K13346"/>
      <c r="L13346"/>
      <c r="M13346"/>
      <c r="N13346"/>
    </row>
    <row r="13347" spans="1:14" x14ac:dyDescent="0.2">
      <c r="A13347"/>
      <c r="B13347"/>
      <c r="C13347"/>
      <c r="D13347"/>
      <c r="E13347"/>
      <c r="F13347"/>
      <c r="G13347"/>
      <c r="H13347"/>
      <c r="I13347"/>
      <c r="J13347"/>
      <c r="K13347"/>
      <c r="L13347"/>
      <c r="M13347"/>
      <c r="N13347"/>
    </row>
    <row r="13348" spans="1:14" x14ac:dyDescent="0.2">
      <c r="A13348"/>
      <c r="B13348"/>
      <c r="C13348"/>
      <c r="D13348"/>
      <c r="E13348"/>
      <c r="F13348"/>
      <c r="G13348"/>
      <c r="H13348"/>
      <c r="I13348"/>
      <c r="J13348"/>
      <c r="K13348"/>
      <c r="L13348"/>
      <c r="M13348"/>
      <c r="N13348"/>
    </row>
    <row r="13349" spans="1:14" x14ac:dyDescent="0.2">
      <c r="A13349"/>
      <c r="B13349"/>
      <c r="C13349"/>
      <c r="D13349"/>
      <c r="E13349"/>
      <c r="F13349"/>
      <c r="G13349"/>
      <c r="H13349"/>
      <c r="I13349"/>
      <c r="J13349"/>
      <c r="K13349"/>
      <c r="L13349"/>
      <c r="M13349"/>
      <c r="N13349"/>
    </row>
    <row r="13350" spans="1:14" x14ac:dyDescent="0.2">
      <c r="A13350"/>
      <c r="B13350"/>
      <c r="C13350"/>
      <c r="D13350"/>
      <c r="E13350"/>
      <c r="F13350"/>
      <c r="G13350"/>
      <c r="H13350"/>
      <c r="I13350"/>
      <c r="J13350"/>
      <c r="K13350"/>
      <c r="L13350"/>
      <c r="M13350"/>
      <c r="N13350"/>
    </row>
    <row r="13351" spans="1:14" x14ac:dyDescent="0.2">
      <c r="A13351"/>
      <c r="B13351"/>
      <c r="C13351"/>
      <c r="D13351"/>
      <c r="E13351"/>
      <c r="F13351"/>
      <c r="G13351"/>
      <c r="H13351"/>
      <c r="I13351"/>
      <c r="J13351"/>
      <c r="K13351"/>
      <c r="L13351"/>
      <c r="M13351"/>
      <c r="N13351"/>
    </row>
    <row r="13352" spans="1:14" x14ac:dyDescent="0.2">
      <c r="A13352"/>
      <c r="B13352"/>
      <c r="C13352"/>
      <c r="D13352"/>
      <c r="E13352"/>
      <c r="F13352"/>
      <c r="G13352"/>
      <c r="H13352"/>
      <c r="I13352"/>
      <c r="J13352"/>
      <c r="K13352"/>
      <c r="L13352"/>
      <c r="M13352"/>
      <c r="N13352"/>
    </row>
    <row r="13353" spans="1:14" x14ac:dyDescent="0.2">
      <c r="A13353"/>
      <c r="B13353"/>
      <c r="C13353"/>
      <c r="D13353"/>
      <c r="E13353"/>
      <c r="F13353"/>
      <c r="G13353"/>
      <c r="H13353"/>
      <c r="I13353"/>
      <c r="J13353"/>
      <c r="K13353"/>
      <c r="L13353"/>
      <c r="M13353"/>
      <c r="N13353"/>
    </row>
    <row r="13354" spans="1:14" x14ac:dyDescent="0.2">
      <c r="A13354"/>
      <c r="B13354"/>
      <c r="C13354"/>
      <c r="D13354"/>
      <c r="E13354"/>
      <c r="F13354"/>
      <c r="G13354"/>
      <c r="H13354"/>
      <c r="I13354"/>
      <c r="J13354"/>
      <c r="K13354"/>
      <c r="L13354"/>
      <c r="M13354"/>
      <c r="N13354"/>
    </row>
    <row r="13355" spans="1:14" x14ac:dyDescent="0.2">
      <c r="A13355"/>
      <c r="B13355"/>
      <c r="C13355"/>
      <c r="D13355"/>
      <c r="E13355"/>
      <c r="F13355"/>
      <c r="G13355"/>
      <c r="H13355"/>
      <c r="I13355"/>
      <c r="J13355"/>
      <c r="K13355"/>
      <c r="L13355"/>
      <c r="M13355"/>
      <c r="N13355"/>
    </row>
    <row r="13356" spans="1:14" x14ac:dyDescent="0.2">
      <c r="A13356"/>
      <c r="B13356"/>
      <c r="C13356"/>
      <c r="D13356"/>
      <c r="E13356"/>
      <c r="F13356"/>
      <c r="G13356"/>
      <c r="H13356"/>
      <c r="I13356"/>
      <c r="J13356"/>
      <c r="K13356"/>
      <c r="L13356"/>
      <c r="M13356"/>
      <c r="N13356"/>
    </row>
    <row r="13357" spans="1:14" x14ac:dyDescent="0.2">
      <c r="A13357"/>
      <c r="B13357"/>
      <c r="C13357"/>
      <c r="D13357"/>
      <c r="E13357"/>
      <c r="F13357"/>
      <c r="G13357"/>
      <c r="H13357"/>
      <c r="I13357"/>
      <c r="J13357"/>
      <c r="K13357"/>
      <c r="L13357"/>
      <c r="M13357"/>
      <c r="N13357"/>
    </row>
    <row r="13358" spans="1:14" x14ac:dyDescent="0.2">
      <c r="A13358"/>
      <c r="B13358"/>
      <c r="C13358"/>
      <c r="D13358"/>
      <c r="E13358"/>
      <c r="F13358"/>
      <c r="G13358"/>
      <c r="H13358"/>
      <c r="I13358"/>
      <c r="J13358"/>
      <c r="K13358"/>
      <c r="L13358"/>
      <c r="M13358"/>
      <c r="N13358"/>
    </row>
    <row r="13359" spans="1:14" x14ac:dyDescent="0.2">
      <c r="A13359"/>
      <c r="B13359"/>
      <c r="C13359"/>
      <c r="D13359"/>
      <c r="E13359"/>
      <c r="F13359"/>
      <c r="G13359"/>
      <c r="H13359"/>
      <c r="I13359"/>
      <c r="J13359"/>
      <c r="K13359"/>
      <c r="L13359"/>
      <c r="M13359"/>
      <c r="N13359"/>
    </row>
    <row r="13360" spans="1:14" x14ac:dyDescent="0.2">
      <c r="A13360"/>
      <c r="B13360"/>
      <c r="C13360"/>
      <c r="D13360"/>
      <c r="E13360"/>
      <c r="F13360"/>
      <c r="G13360"/>
      <c r="H13360"/>
      <c r="I13360"/>
      <c r="J13360"/>
      <c r="K13360"/>
      <c r="L13360"/>
      <c r="M13360"/>
      <c r="N13360"/>
    </row>
    <row r="13361" spans="1:14" x14ac:dyDescent="0.2">
      <c r="A13361"/>
      <c r="B13361"/>
      <c r="C13361"/>
      <c r="D13361"/>
      <c r="E13361"/>
      <c r="F13361"/>
      <c r="G13361"/>
      <c r="H13361"/>
      <c r="I13361"/>
      <c r="J13361"/>
      <c r="K13361"/>
      <c r="L13361"/>
      <c r="M13361"/>
      <c r="N13361"/>
    </row>
    <row r="13362" spans="1:14" x14ac:dyDescent="0.2">
      <c r="A13362"/>
      <c r="B13362"/>
      <c r="C13362"/>
      <c r="D13362"/>
      <c r="E13362"/>
      <c r="F13362"/>
      <c r="G13362"/>
      <c r="H13362"/>
      <c r="I13362"/>
      <c r="J13362"/>
      <c r="K13362"/>
      <c r="L13362"/>
      <c r="M13362"/>
      <c r="N13362"/>
    </row>
    <row r="13363" spans="1:14" x14ac:dyDescent="0.2">
      <c r="A13363"/>
      <c r="B13363"/>
      <c r="C13363"/>
      <c r="D13363"/>
      <c r="E13363"/>
      <c r="F13363"/>
      <c r="G13363"/>
      <c r="H13363"/>
      <c r="I13363"/>
      <c r="J13363"/>
      <c r="K13363"/>
      <c r="L13363"/>
      <c r="M13363"/>
      <c r="N13363"/>
    </row>
    <row r="13364" spans="1:14" x14ac:dyDescent="0.2">
      <c r="A13364"/>
      <c r="B13364"/>
      <c r="C13364"/>
      <c r="D13364"/>
      <c r="E13364"/>
      <c r="F13364"/>
      <c r="G13364"/>
      <c r="H13364"/>
      <c r="I13364"/>
      <c r="J13364"/>
      <c r="K13364"/>
      <c r="L13364"/>
      <c r="M13364"/>
      <c r="N13364"/>
    </row>
    <row r="13365" spans="1:14" x14ac:dyDescent="0.2">
      <c r="A13365"/>
      <c r="B13365"/>
      <c r="C13365"/>
      <c r="D13365"/>
      <c r="E13365"/>
      <c r="F13365"/>
      <c r="G13365"/>
      <c r="H13365"/>
      <c r="I13365"/>
      <c r="J13365"/>
      <c r="K13365"/>
      <c r="L13365"/>
      <c r="M13365"/>
      <c r="N13365"/>
    </row>
    <row r="13366" spans="1:14" x14ac:dyDescent="0.2">
      <c r="A13366"/>
      <c r="B13366"/>
      <c r="C13366"/>
      <c r="D13366"/>
      <c r="E13366"/>
      <c r="F13366"/>
      <c r="G13366"/>
      <c r="H13366"/>
      <c r="I13366"/>
      <c r="J13366"/>
      <c r="K13366"/>
      <c r="L13366"/>
      <c r="M13366"/>
      <c r="N13366"/>
    </row>
    <row r="13367" spans="1:14" x14ac:dyDescent="0.2">
      <c r="A13367"/>
      <c r="B13367"/>
      <c r="C13367"/>
      <c r="D13367"/>
      <c r="E13367"/>
      <c r="F13367"/>
      <c r="G13367"/>
      <c r="H13367"/>
      <c r="I13367"/>
      <c r="J13367"/>
      <c r="K13367"/>
      <c r="L13367"/>
      <c r="M13367"/>
      <c r="N13367"/>
    </row>
    <row r="13368" spans="1:14" x14ac:dyDescent="0.2">
      <c r="A13368"/>
      <c r="B13368"/>
      <c r="C13368"/>
      <c r="D13368"/>
      <c r="E13368"/>
      <c r="F13368"/>
      <c r="G13368"/>
      <c r="H13368"/>
      <c r="I13368"/>
      <c r="J13368"/>
      <c r="K13368"/>
      <c r="L13368"/>
      <c r="M13368"/>
      <c r="N13368"/>
    </row>
    <row r="13369" spans="1:14" x14ac:dyDescent="0.2">
      <c r="A13369"/>
      <c r="B13369"/>
      <c r="C13369"/>
      <c r="D13369"/>
      <c r="E13369"/>
      <c r="F13369"/>
      <c r="G13369"/>
      <c r="H13369"/>
      <c r="I13369"/>
      <c r="J13369"/>
      <c r="K13369"/>
      <c r="L13369"/>
      <c r="M13369"/>
      <c r="N13369"/>
    </row>
    <row r="13370" spans="1:14" x14ac:dyDescent="0.2">
      <c r="A13370"/>
      <c r="B13370"/>
      <c r="C13370"/>
      <c r="D13370"/>
      <c r="E13370"/>
      <c r="F13370"/>
      <c r="G13370"/>
      <c r="H13370"/>
      <c r="I13370"/>
      <c r="J13370"/>
      <c r="K13370"/>
      <c r="L13370"/>
      <c r="M13370"/>
      <c r="N13370"/>
    </row>
    <row r="13371" spans="1:14" x14ac:dyDescent="0.2">
      <c r="A13371"/>
      <c r="B13371"/>
      <c r="C13371"/>
      <c r="D13371"/>
      <c r="E13371"/>
      <c r="F13371"/>
      <c r="G13371"/>
      <c r="H13371"/>
      <c r="I13371"/>
      <c r="J13371"/>
      <c r="K13371"/>
      <c r="L13371"/>
      <c r="M13371"/>
      <c r="N13371"/>
    </row>
    <row r="13372" spans="1:14" x14ac:dyDescent="0.2">
      <c r="A13372"/>
      <c r="B13372"/>
      <c r="C13372"/>
      <c r="D13372"/>
      <c r="E13372"/>
      <c r="F13372"/>
      <c r="G13372"/>
      <c r="H13372"/>
      <c r="I13372"/>
      <c r="J13372"/>
      <c r="K13372"/>
      <c r="L13372"/>
      <c r="M13372"/>
      <c r="N13372"/>
    </row>
    <row r="13373" spans="1:14" x14ac:dyDescent="0.2">
      <c r="A13373"/>
      <c r="B13373"/>
      <c r="C13373"/>
      <c r="D13373"/>
      <c r="E13373"/>
      <c r="F13373"/>
      <c r="G13373"/>
      <c r="H13373"/>
      <c r="I13373"/>
      <c r="J13373"/>
      <c r="K13373"/>
      <c r="L13373"/>
      <c r="M13373"/>
      <c r="N13373"/>
    </row>
    <row r="13374" spans="1:14" x14ac:dyDescent="0.2">
      <c r="A13374"/>
      <c r="B13374"/>
      <c r="C13374"/>
      <c r="D13374"/>
      <c r="E13374"/>
      <c r="F13374"/>
      <c r="G13374"/>
      <c r="H13374"/>
      <c r="I13374"/>
      <c r="J13374"/>
      <c r="K13374"/>
      <c r="L13374"/>
      <c r="M13374"/>
      <c r="N13374"/>
    </row>
    <row r="13375" spans="1:14" x14ac:dyDescent="0.2">
      <c r="A13375"/>
      <c r="B13375"/>
      <c r="C13375"/>
      <c r="D13375"/>
      <c r="E13375"/>
      <c r="F13375"/>
      <c r="G13375"/>
      <c r="H13375"/>
      <c r="I13375"/>
      <c r="J13375"/>
      <c r="K13375"/>
      <c r="L13375"/>
      <c r="M13375"/>
      <c r="N13375"/>
    </row>
    <row r="13376" spans="1:14" x14ac:dyDescent="0.2">
      <c r="A13376"/>
      <c r="B13376"/>
      <c r="C13376"/>
      <c r="D13376"/>
      <c r="E13376"/>
      <c r="F13376"/>
      <c r="G13376"/>
      <c r="H13376"/>
      <c r="I13376"/>
      <c r="J13376"/>
      <c r="K13376"/>
      <c r="L13376"/>
      <c r="M13376"/>
      <c r="N13376"/>
    </row>
    <row r="13377" spans="1:14" x14ac:dyDescent="0.2">
      <c r="A13377"/>
      <c r="B13377"/>
      <c r="C13377"/>
      <c r="D13377"/>
      <c r="E13377"/>
      <c r="F13377"/>
      <c r="G13377"/>
      <c r="H13377"/>
      <c r="I13377"/>
      <c r="J13377"/>
      <c r="K13377"/>
      <c r="L13377"/>
      <c r="M13377"/>
      <c r="N13377"/>
    </row>
    <row r="13378" spans="1:14" x14ac:dyDescent="0.2">
      <c r="A13378"/>
      <c r="B13378"/>
      <c r="C13378"/>
      <c r="D13378"/>
      <c r="E13378"/>
      <c r="F13378"/>
      <c r="G13378"/>
      <c r="H13378"/>
      <c r="I13378"/>
      <c r="J13378"/>
      <c r="K13378"/>
      <c r="L13378"/>
      <c r="M13378"/>
      <c r="N13378"/>
    </row>
    <row r="13379" spans="1:14" x14ac:dyDescent="0.2">
      <c r="A13379"/>
      <c r="B13379"/>
      <c r="C13379"/>
      <c r="D13379"/>
      <c r="E13379"/>
      <c r="F13379"/>
      <c r="G13379"/>
      <c r="H13379"/>
      <c r="I13379"/>
      <c r="J13379"/>
      <c r="K13379"/>
      <c r="L13379"/>
      <c r="M13379"/>
      <c r="N13379"/>
    </row>
    <row r="13380" spans="1:14" x14ac:dyDescent="0.2">
      <c r="A13380"/>
      <c r="B13380"/>
      <c r="C13380"/>
      <c r="D13380"/>
      <c r="E13380"/>
      <c r="F13380"/>
      <c r="G13380"/>
      <c r="H13380"/>
      <c r="I13380"/>
      <c r="J13380"/>
      <c r="K13380"/>
      <c r="L13380"/>
      <c r="M13380"/>
      <c r="N13380"/>
    </row>
    <row r="13381" spans="1:14" x14ac:dyDescent="0.2">
      <c r="A13381"/>
      <c r="B13381"/>
      <c r="C13381"/>
      <c r="D13381"/>
      <c r="E13381"/>
      <c r="F13381"/>
      <c r="G13381"/>
      <c r="H13381"/>
      <c r="I13381"/>
      <c r="J13381"/>
      <c r="K13381"/>
      <c r="L13381"/>
      <c r="M13381"/>
      <c r="N13381"/>
    </row>
    <row r="13382" spans="1:14" x14ac:dyDescent="0.2">
      <c r="A13382"/>
      <c r="B13382"/>
      <c r="C13382"/>
      <c r="D13382"/>
      <c r="E13382"/>
      <c r="F13382"/>
      <c r="G13382"/>
      <c r="H13382"/>
      <c r="I13382"/>
      <c r="J13382"/>
      <c r="K13382"/>
      <c r="L13382"/>
      <c r="M13382"/>
      <c r="N13382"/>
    </row>
    <row r="13383" spans="1:14" x14ac:dyDescent="0.2">
      <c r="A13383"/>
      <c r="B13383"/>
      <c r="C13383"/>
      <c r="D13383"/>
      <c r="E13383"/>
      <c r="F13383"/>
      <c r="G13383"/>
      <c r="H13383"/>
      <c r="I13383"/>
      <c r="J13383"/>
      <c r="K13383"/>
      <c r="L13383"/>
      <c r="M13383"/>
      <c r="N13383"/>
    </row>
    <row r="13384" spans="1:14" x14ac:dyDescent="0.2">
      <c r="A13384"/>
      <c r="B13384"/>
      <c r="C13384"/>
      <c r="D13384"/>
      <c r="E13384"/>
      <c r="F13384"/>
      <c r="G13384"/>
      <c r="H13384"/>
      <c r="I13384"/>
      <c r="J13384"/>
      <c r="K13384"/>
      <c r="L13384"/>
      <c r="M13384"/>
      <c r="N13384"/>
    </row>
    <row r="13385" spans="1:14" x14ac:dyDescent="0.2">
      <c r="A13385"/>
      <c r="B13385"/>
      <c r="C13385"/>
      <c r="D13385"/>
      <c r="E13385"/>
      <c r="F13385"/>
      <c r="G13385"/>
      <c r="H13385"/>
      <c r="I13385"/>
      <c r="J13385"/>
      <c r="K13385"/>
      <c r="L13385"/>
      <c r="M13385"/>
      <c r="N13385"/>
    </row>
    <row r="13386" spans="1:14" x14ac:dyDescent="0.2">
      <c r="A13386"/>
      <c r="B13386"/>
      <c r="C13386"/>
      <c r="D13386"/>
      <c r="E13386"/>
      <c r="F13386"/>
      <c r="G13386"/>
      <c r="H13386"/>
      <c r="I13386"/>
      <c r="J13386"/>
      <c r="K13386"/>
      <c r="L13386"/>
      <c r="M13386"/>
      <c r="N13386"/>
    </row>
    <row r="13387" spans="1:14" x14ac:dyDescent="0.2">
      <c r="A13387"/>
      <c r="B13387"/>
      <c r="C13387"/>
      <c r="D13387"/>
      <c r="E13387"/>
      <c r="F13387"/>
      <c r="G13387"/>
      <c r="H13387"/>
      <c r="I13387"/>
      <c r="J13387"/>
      <c r="K13387"/>
      <c r="L13387"/>
      <c r="M13387"/>
      <c r="N13387"/>
    </row>
    <row r="13388" spans="1:14" x14ac:dyDescent="0.2">
      <c r="A13388"/>
      <c r="B13388"/>
      <c r="C13388"/>
      <c r="D13388"/>
      <c r="E13388"/>
      <c r="F13388"/>
      <c r="G13388"/>
      <c r="H13388"/>
      <c r="I13388"/>
      <c r="J13388"/>
      <c r="K13388"/>
      <c r="L13388"/>
      <c r="M13388"/>
      <c r="N13388"/>
    </row>
    <row r="13389" spans="1:14" x14ac:dyDescent="0.2">
      <c r="A13389"/>
      <c r="B13389"/>
      <c r="C13389"/>
      <c r="D13389"/>
      <c r="E13389"/>
      <c r="F13389"/>
      <c r="G13389"/>
      <c r="H13389"/>
      <c r="I13389"/>
      <c r="J13389"/>
      <c r="K13389"/>
      <c r="L13389"/>
      <c r="M13389"/>
      <c r="N13389"/>
    </row>
    <row r="13390" spans="1:14" x14ac:dyDescent="0.2">
      <c r="A13390"/>
      <c r="B13390"/>
      <c r="C13390"/>
      <c r="D13390"/>
      <c r="E13390"/>
      <c r="F13390"/>
      <c r="G13390"/>
      <c r="H13390"/>
      <c r="I13390"/>
      <c r="J13390"/>
      <c r="K13390"/>
      <c r="L13390"/>
      <c r="M13390"/>
      <c r="N13390"/>
    </row>
    <row r="13391" spans="1:14" x14ac:dyDescent="0.2">
      <c r="A13391"/>
      <c r="B13391"/>
      <c r="C13391"/>
      <c r="D13391"/>
      <c r="E13391"/>
      <c r="F13391"/>
      <c r="G13391"/>
      <c r="H13391"/>
      <c r="I13391"/>
      <c r="J13391"/>
      <c r="K13391"/>
      <c r="L13391"/>
      <c r="M13391"/>
      <c r="N13391"/>
    </row>
    <row r="13392" spans="1:14" x14ac:dyDescent="0.2">
      <c r="A13392"/>
      <c r="B13392"/>
      <c r="C13392"/>
      <c r="D13392"/>
      <c r="E13392"/>
      <c r="F13392"/>
      <c r="G13392"/>
      <c r="H13392"/>
      <c r="I13392"/>
      <c r="J13392"/>
      <c r="K13392"/>
      <c r="L13392"/>
      <c r="M13392"/>
      <c r="N13392"/>
    </row>
    <row r="13393" spans="1:14" x14ac:dyDescent="0.2">
      <c r="A13393"/>
      <c r="B13393"/>
      <c r="C13393"/>
      <c r="D13393"/>
      <c r="E13393"/>
      <c r="F13393"/>
      <c r="G13393"/>
      <c r="H13393"/>
      <c r="I13393"/>
      <c r="J13393"/>
      <c r="K13393"/>
      <c r="L13393"/>
      <c r="M13393"/>
      <c r="N13393"/>
    </row>
    <row r="13394" spans="1:14" x14ac:dyDescent="0.2">
      <c r="A13394"/>
      <c r="B13394"/>
      <c r="C13394"/>
      <c r="D13394"/>
      <c r="E13394"/>
      <c r="F13394"/>
      <c r="G13394"/>
      <c r="H13394"/>
      <c r="I13394"/>
      <c r="J13394"/>
      <c r="K13394"/>
      <c r="L13394"/>
      <c r="M13394"/>
      <c r="N13394"/>
    </row>
    <row r="13395" spans="1:14" x14ac:dyDescent="0.2">
      <c r="A13395"/>
      <c r="B13395"/>
      <c r="C13395"/>
      <c r="D13395"/>
      <c r="E13395"/>
      <c r="F13395"/>
      <c r="G13395"/>
      <c r="H13395"/>
      <c r="I13395"/>
      <c r="J13395"/>
      <c r="K13395"/>
      <c r="L13395"/>
      <c r="M13395"/>
      <c r="N13395"/>
    </row>
    <row r="13396" spans="1:14" x14ac:dyDescent="0.2">
      <c r="A13396"/>
      <c r="B13396"/>
      <c r="C13396"/>
      <c r="D13396"/>
      <c r="E13396"/>
      <c r="F13396"/>
      <c r="G13396"/>
      <c r="H13396"/>
      <c r="I13396"/>
      <c r="J13396"/>
      <c r="K13396"/>
      <c r="L13396"/>
      <c r="M13396"/>
      <c r="N13396"/>
    </row>
    <row r="13397" spans="1:14" x14ac:dyDescent="0.2">
      <c r="A13397"/>
      <c r="B13397"/>
      <c r="C13397"/>
      <c r="D13397"/>
      <c r="E13397"/>
      <c r="F13397"/>
      <c r="G13397"/>
      <c r="H13397"/>
      <c r="I13397"/>
      <c r="J13397"/>
      <c r="K13397"/>
      <c r="L13397"/>
      <c r="M13397"/>
      <c r="N13397"/>
    </row>
    <row r="13398" spans="1:14" x14ac:dyDescent="0.2">
      <c r="A13398"/>
      <c r="B13398"/>
      <c r="C13398"/>
      <c r="D13398"/>
      <c r="E13398"/>
      <c r="F13398"/>
      <c r="G13398"/>
      <c r="H13398"/>
      <c r="I13398"/>
      <c r="J13398"/>
      <c r="K13398"/>
      <c r="L13398"/>
      <c r="M13398"/>
      <c r="N13398"/>
    </row>
    <row r="13399" spans="1:14" x14ac:dyDescent="0.2">
      <c r="A13399"/>
      <c r="B13399"/>
      <c r="C13399"/>
      <c r="D13399"/>
      <c r="E13399"/>
      <c r="F13399"/>
      <c r="G13399"/>
      <c r="H13399"/>
      <c r="I13399"/>
      <c r="J13399"/>
      <c r="K13399"/>
      <c r="L13399"/>
      <c r="M13399"/>
      <c r="N13399"/>
    </row>
    <row r="13400" spans="1:14" x14ac:dyDescent="0.2">
      <c r="A13400"/>
      <c r="B13400"/>
      <c r="C13400"/>
      <c r="D13400"/>
      <c r="E13400"/>
      <c r="F13400"/>
      <c r="G13400"/>
      <c r="H13400"/>
      <c r="I13400"/>
      <c r="J13400"/>
      <c r="K13400"/>
      <c r="L13400"/>
      <c r="M13400"/>
      <c r="N13400"/>
    </row>
    <row r="13401" spans="1:14" x14ac:dyDescent="0.2">
      <c r="A13401"/>
      <c r="B13401"/>
      <c r="C13401"/>
      <c r="D13401"/>
      <c r="E13401"/>
      <c r="F13401"/>
      <c r="G13401"/>
      <c r="H13401"/>
      <c r="I13401"/>
      <c r="J13401"/>
      <c r="K13401"/>
      <c r="L13401"/>
      <c r="M13401"/>
      <c r="N13401"/>
    </row>
    <row r="13402" spans="1:14" x14ac:dyDescent="0.2">
      <c r="A13402"/>
      <c r="B13402"/>
      <c r="C13402"/>
      <c r="D13402"/>
      <c r="E13402"/>
      <c r="F13402"/>
      <c r="G13402"/>
      <c r="H13402"/>
      <c r="I13402"/>
      <c r="J13402"/>
      <c r="K13402"/>
      <c r="L13402"/>
      <c r="M13402"/>
      <c r="N13402"/>
    </row>
    <row r="13403" spans="1:14" x14ac:dyDescent="0.2">
      <c r="A13403"/>
      <c r="B13403"/>
      <c r="C13403"/>
      <c r="D13403"/>
      <c r="E13403"/>
      <c r="F13403"/>
      <c r="G13403"/>
      <c r="H13403"/>
      <c r="I13403"/>
      <c r="J13403"/>
      <c r="K13403"/>
      <c r="L13403"/>
      <c r="M13403"/>
      <c r="N13403"/>
    </row>
    <row r="13404" spans="1:14" x14ac:dyDescent="0.2">
      <c r="A13404"/>
      <c r="B13404"/>
      <c r="C13404"/>
      <c r="D13404"/>
      <c r="E13404"/>
      <c r="F13404"/>
      <c r="G13404"/>
      <c r="H13404"/>
      <c r="I13404"/>
      <c r="J13404"/>
      <c r="K13404"/>
      <c r="L13404"/>
      <c r="M13404"/>
      <c r="N13404"/>
    </row>
    <row r="13405" spans="1:14" x14ac:dyDescent="0.2">
      <c r="A13405"/>
      <c r="B13405"/>
      <c r="C13405"/>
      <c r="D13405"/>
      <c r="E13405"/>
      <c r="F13405"/>
      <c r="G13405"/>
      <c r="H13405"/>
      <c r="I13405"/>
      <c r="J13405"/>
      <c r="K13405"/>
      <c r="L13405"/>
      <c r="M13405"/>
      <c r="N13405"/>
    </row>
    <row r="13406" spans="1:14" x14ac:dyDescent="0.2">
      <c r="A13406"/>
      <c r="B13406"/>
      <c r="C13406"/>
      <c r="D13406"/>
      <c r="E13406"/>
      <c r="F13406"/>
      <c r="G13406"/>
      <c r="H13406"/>
      <c r="I13406"/>
      <c r="J13406"/>
      <c r="K13406"/>
      <c r="L13406"/>
      <c r="M13406"/>
      <c r="N13406"/>
    </row>
    <row r="13407" spans="1:14" x14ac:dyDescent="0.2">
      <c r="A13407"/>
      <c r="B13407"/>
      <c r="C13407"/>
      <c r="D13407"/>
      <c r="E13407"/>
      <c r="F13407"/>
      <c r="G13407"/>
      <c r="H13407"/>
      <c r="I13407"/>
      <c r="J13407"/>
      <c r="K13407"/>
      <c r="L13407"/>
      <c r="M13407"/>
      <c r="N13407"/>
    </row>
    <row r="13408" spans="1:14" x14ac:dyDescent="0.2">
      <c r="A13408"/>
      <c r="B13408"/>
      <c r="C13408"/>
      <c r="D13408"/>
      <c r="E13408"/>
      <c r="F13408"/>
      <c r="G13408"/>
      <c r="H13408"/>
      <c r="I13408"/>
      <c r="J13408"/>
      <c r="K13408"/>
      <c r="L13408"/>
      <c r="M13408"/>
      <c r="N13408"/>
    </row>
    <row r="13409" spans="1:14" x14ac:dyDescent="0.2">
      <c r="A13409"/>
      <c r="B13409"/>
      <c r="C13409"/>
      <c r="D13409"/>
      <c r="E13409"/>
      <c r="F13409"/>
      <c r="G13409"/>
      <c r="H13409"/>
      <c r="I13409"/>
      <c r="J13409"/>
      <c r="K13409"/>
      <c r="L13409"/>
      <c r="M13409"/>
      <c r="N13409"/>
    </row>
    <row r="13410" spans="1:14" x14ac:dyDescent="0.2">
      <c r="A13410"/>
      <c r="B13410"/>
      <c r="C13410"/>
      <c r="D13410"/>
      <c r="E13410"/>
      <c r="F13410"/>
      <c r="G13410"/>
      <c r="H13410"/>
      <c r="I13410"/>
      <c r="J13410"/>
      <c r="K13410"/>
      <c r="L13410"/>
      <c r="M13410"/>
      <c r="N13410"/>
    </row>
    <row r="13411" spans="1:14" x14ac:dyDescent="0.2">
      <c r="A13411"/>
      <c r="B13411"/>
      <c r="C13411"/>
      <c r="D13411"/>
      <c r="E13411"/>
      <c r="F13411"/>
      <c r="G13411"/>
      <c r="H13411"/>
      <c r="I13411"/>
      <c r="J13411"/>
      <c r="K13411"/>
      <c r="L13411"/>
      <c r="M13411"/>
      <c r="N13411"/>
    </row>
    <row r="13412" spans="1:14" x14ac:dyDescent="0.2">
      <c r="A13412"/>
      <c r="B13412"/>
      <c r="C13412"/>
      <c r="D13412"/>
      <c r="E13412"/>
      <c r="F13412"/>
      <c r="G13412"/>
      <c r="H13412"/>
      <c r="I13412"/>
      <c r="J13412"/>
      <c r="K13412"/>
      <c r="L13412"/>
      <c r="M13412"/>
      <c r="N13412"/>
    </row>
    <row r="13413" spans="1:14" x14ac:dyDescent="0.2">
      <c r="A13413"/>
      <c r="B13413"/>
      <c r="C13413"/>
      <c r="D13413"/>
      <c r="E13413"/>
      <c r="F13413"/>
      <c r="G13413"/>
      <c r="H13413"/>
      <c r="I13413"/>
      <c r="J13413"/>
      <c r="K13413"/>
      <c r="L13413"/>
      <c r="M13413"/>
      <c r="N13413"/>
    </row>
    <row r="13414" spans="1:14" x14ac:dyDescent="0.2">
      <c r="A13414"/>
      <c r="B13414"/>
      <c r="C13414"/>
      <c r="D13414"/>
      <c r="E13414"/>
      <c r="F13414"/>
      <c r="G13414"/>
      <c r="H13414"/>
      <c r="I13414"/>
      <c r="J13414"/>
      <c r="K13414"/>
      <c r="L13414"/>
      <c r="M13414"/>
      <c r="N13414"/>
    </row>
    <row r="13415" spans="1:14" x14ac:dyDescent="0.2">
      <c r="A13415"/>
      <c r="B13415"/>
      <c r="C13415"/>
      <c r="D13415"/>
      <c r="E13415"/>
      <c r="F13415"/>
      <c r="G13415"/>
      <c r="H13415"/>
      <c r="I13415"/>
      <c r="J13415"/>
      <c r="K13415"/>
      <c r="L13415"/>
      <c r="M13415"/>
      <c r="N13415"/>
    </row>
    <row r="13416" spans="1:14" x14ac:dyDescent="0.2">
      <c r="A13416"/>
      <c r="B13416"/>
      <c r="C13416"/>
      <c r="D13416"/>
      <c r="E13416"/>
      <c r="F13416"/>
      <c r="G13416"/>
      <c r="H13416"/>
      <c r="I13416"/>
      <c r="J13416"/>
      <c r="K13416"/>
      <c r="L13416"/>
      <c r="M13416"/>
      <c r="N13416"/>
    </row>
    <row r="13417" spans="1:14" x14ac:dyDescent="0.2">
      <c r="A13417"/>
      <c r="B13417"/>
      <c r="C13417"/>
      <c r="D13417"/>
      <c r="E13417"/>
      <c r="F13417"/>
      <c r="G13417"/>
      <c r="H13417"/>
      <c r="I13417"/>
      <c r="J13417"/>
      <c r="K13417"/>
      <c r="L13417"/>
      <c r="M13417"/>
      <c r="N13417"/>
    </row>
    <row r="13418" spans="1:14" x14ac:dyDescent="0.2">
      <c r="A13418"/>
      <c r="B13418"/>
      <c r="C13418"/>
      <c r="D13418"/>
      <c r="E13418"/>
      <c r="F13418"/>
      <c r="G13418"/>
      <c r="H13418"/>
      <c r="I13418"/>
      <c r="J13418"/>
      <c r="K13418"/>
      <c r="L13418"/>
      <c r="M13418"/>
      <c r="N13418"/>
    </row>
    <row r="13419" spans="1:14" x14ac:dyDescent="0.2">
      <c r="A13419"/>
      <c r="B13419"/>
      <c r="C13419"/>
      <c r="D13419"/>
      <c r="E13419"/>
      <c r="F13419"/>
      <c r="G13419"/>
      <c r="H13419"/>
      <c r="I13419"/>
      <c r="J13419"/>
      <c r="K13419"/>
      <c r="L13419"/>
      <c r="M13419"/>
      <c r="N13419"/>
    </row>
    <row r="13420" spans="1:14" x14ac:dyDescent="0.2">
      <c r="A13420"/>
      <c r="B13420"/>
      <c r="C13420"/>
      <c r="D13420"/>
      <c r="E13420"/>
      <c r="F13420"/>
      <c r="G13420"/>
      <c r="H13420"/>
      <c r="I13420"/>
      <c r="J13420"/>
      <c r="K13420"/>
      <c r="L13420"/>
      <c r="M13420"/>
      <c r="N13420"/>
    </row>
    <row r="13421" spans="1:14" x14ac:dyDescent="0.2">
      <c r="A13421"/>
      <c r="B13421"/>
      <c r="C13421"/>
      <c r="D13421"/>
      <c r="E13421"/>
      <c r="F13421"/>
      <c r="G13421"/>
      <c r="H13421"/>
      <c r="I13421"/>
      <c r="J13421"/>
      <c r="K13421"/>
      <c r="L13421"/>
      <c r="M13421"/>
      <c r="N13421"/>
    </row>
    <row r="13422" spans="1:14" x14ac:dyDescent="0.2">
      <c r="A13422"/>
      <c r="B13422"/>
      <c r="C13422"/>
      <c r="D13422"/>
      <c r="E13422"/>
      <c r="F13422"/>
      <c r="G13422"/>
      <c r="H13422"/>
      <c r="I13422"/>
      <c r="J13422"/>
      <c r="K13422"/>
      <c r="L13422"/>
      <c r="M13422"/>
      <c r="N13422"/>
    </row>
    <row r="13423" spans="1:14" x14ac:dyDescent="0.2">
      <c r="A13423"/>
      <c r="B13423"/>
      <c r="C13423"/>
      <c r="D13423"/>
      <c r="E13423"/>
      <c r="F13423"/>
      <c r="G13423"/>
      <c r="H13423"/>
      <c r="I13423"/>
      <c r="J13423"/>
      <c r="K13423"/>
      <c r="L13423"/>
      <c r="M13423"/>
      <c r="N13423"/>
    </row>
    <row r="13424" spans="1:14" x14ac:dyDescent="0.2">
      <c r="A13424"/>
      <c r="B13424"/>
      <c r="C13424"/>
      <c r="D13424"/>
      <c r="E13424"/>
      <c r="F13424"/>
      <c r="G13424"/>
      <c r="H13424"/>
      <c r="I13424"/>
      <c r="J13424"/>
      <c r="K13424"/>
      <c r="L13424"/>
      <c r="M13424"/>
      <c r="N13424"/>
    </row>
    <row r="13425" spans="1:14" x14ac:dyDescent="0.2">
      <c r="A13425"/>
      <c r="B13425"/>
      <c r="C13425"/>
      <c r="D13425"/>
      <c r="E13425"/>
      <c r="F13425"/>
      <c r="G13425"/>
      <c r="H13425"/>
      <c r="I13425"/>
      <c r="J13425"/>
      <c r="K13425"/>
      <c r="L13425"/>
      <c r="M13425"/>
      <c r="N13425"/>
    </row>
    <row r="13426" spans="1:14" x14ac:dyDescent="0.2">
      <c r="A13426"/>
      <c r="B13426"/>
      <c r="C13426"/>
      <c r="D13426"/>
      <c r="E13426"/>
      <c r="F13426"/>
      <c r="G13426"/>
      <c r="H13426"/>
      <c r="I13426"/>
      <c r="J13426"/>
      <c r="K13426"/>
      <c r="L13426"/>
      <c r="M13426"/>
      <c r="N13426"/>
    </row>
    <row r="13427" spans="1:14" x14ac:dyDescent="0.2">
      <c r="A13427"/>
      <c r="B13427"/>
      <c r="C13427"/>
      <c r="D13427"/>
      <c r="E13427"/>
      <c r="F13427"/>
      <c r="G13427"/>
      <c r="H13427"/>
      <c r="I13427"/>
      <c r="J13427"/>
      <c r="K13427"/>
      <c r="L13427"/>
      <c r="M13427"/>
      <c r="N13427"/>
    </row>
    <row r="13428" spans="1:14" x14ac:dyDescent="0.2">
      <c r="A13428"/>
      <c r="B13428"/>
      <c r="C13428"/>
      <c r="D13428"/>
      <c r="E13428"/>
      <c r="F13428"/>
      <c r="G13428"/>
      <c r="H13428"/>
      <c r="I13428"/>
      <c r="J13428"/>
      <c r="K13428"/>
      <c r="L13428"/>
      <c r="M13428"/>
      <c r="N13428"/>
    </row>
    <row r="13429" spans="1:14" x14ac:dyDescent="0.2">
      <c r="A13429"/>
      <c r="B13429"/>
      <c r="C13429"/>
      <c r="D13429"/>
      <c r="E13429"/>
      <c r="F13429"/>
      <c r="G13429"/>
      <c r="H13429"/>
      <c r="I13429"/>
      <c r="J13429"/>
      <c r="K13429"/>
      <c r="L13429"/>
      <c r="M13429"/>
      <c r="N13429"/>
    </row>
    <row r="13430" spans="1:14" x14ac:dyDescent="0.2">
      <c r="A13430"/>
      <c r="B13430"/>
      <c r="C13430"/>
      <c r="D13430"/>
      <c r="E13430"/>
      <c r="F13430"/>
      <c r="G13430"/>
      <c r="H13430"/>
      <c r="I13430"/>
      <c r="J13430"/>
      <c r="K13430"/>
      <c r="L13430"/>
      <c r="M13430"/>
      <c r="N13430"/>
    </row>
    <row r="13431" spans="1:14" x14ac:dyDescent="0.2">
      <c r="A13431"/>
      <c r="B13431"/>
      <c r="C13431"/>
      <c r="D13431"/>
      <c r="E13431"/>
      <c r="F13431"/>
      <c r="G13431"/>
      <c r="H13431"/>
      <c r="I13431"/>
      <c r="J13431"/>
      <c r="K13431"/>
      <c r="L13431"/>
      <c r="M13431"/>
      <c r="N13431"/>
    </row>
    <row r="13432" spans="1:14" x14ac:dyDescent="0.2">
      <c r="A13432"/>
      <c r="B13432"/>
      <c r="C13432"/>
      <c r="D13432"/>
      <c r="E13432"/>
      <c r="F13432"/>
      <c r="G13432"/>
      <c r="H13432"/>
      <c r="I13432"/>
      <c r="J13432"/>
      <c r="K13432"/>
      <c r="L13432"/>
      <c r="M13432"/>
      <c r="N13432"/>
    </row>
    <row r="13433" spans="1:14" x14ac:dyDescent="0.2">
      <c r="A13433"/>
      <c r="B13433"/>
      <c r="C13433"/>
      <c r="D13433"/>
      <c r="E13433"/>
      <c r="F13433"/>
      <c r="G13433"/>
      <c r="H13433"/>
      <c r="I13433"/>
      <c r="J13433"/>
      <c r="K13433"/>
      <c r="L13433"/>
      <c r="M13433"/>
      <c r="N13433"/>
    </row>
    <row r="13434" spans="1:14" x14ac:dyDescent="0.2">
      <c r="A13434"/>
      <c r="B13434"/>
      <c r="C13434"/>
      <c r="D13434"/>
      <c r="E13434"/>
      <c r="F13434"/>
      <c r="G13434"/>
      <c r="H13434"/>
      <c r="I13434"/>
      <c r="J13434"/>
      <c r="K13434"/>
      <c r="L13434"/>
      <c r="M13434"/>
      <c r="N13434"/>
    </row>
    <row r="13435" spans="1:14" x14ac:dyDescent="0.2">
      <c r="A13435"/>
      <c r="B13435"/>
      <c r="C13435"/>
      <c r="D13435"/>
      <c r="E13435"/>
      <c r="F13435"/>
      <c r="G13435"/>
      <c r="H13435"/>
      <c r="I13435"/>
      <c r="J13435"/>
      <c r="K13435"/>
      <c r="L13435"/>
      <c r="M13435"/>
      <c r="N13435"/>
    </row>
    <row r="13436" spans="1:14" x14ac:dyDescent="0.2">
      <c r="A13436"/>
      <c r="B13436"/>
      <c r="C13436"/>
      <c r="D13436"/>
      <c r="E13436"/>
      <c r="F13436"/>
      <c r="G13436"/>
      <c r="H13436"/>
      <c r="I13436"/>
      <c r="J13436"/>
      <c r="K13436"/>
      <c r="L13436"/>
      <c r="M13436"/>
      <c r="N13436"/>
    </row>
    <row r="13437" spans="1:14" x14ac:dyDescent="0.2">
      <c r="A13437"/>
      <c r="B13437"/>
      <c r="C13437"/>
      <c r="D13437"/>
      <c r="E13437"/>
      <c r="F13437"/>
      <c r="G13437"/>
      <c r="H13437"/>
      <c r="I13437"/>
      <c r="J13437"/>
      <c r="K13437"/>
      <c r="L13437"/>
      <c r="M13437"/>
      <c r="N13437"/>
    </row>
    <row r="13438" spans="1:14" x14ac:dyDescent="0.2">
      <c r="A13438"/>
      <c r="B13438"/>
      <c r="C13438"/>
      <c r="D13438"/>
      <c r="E13438"/>
      <c r="F13438"/>
      <c r="G13438"/>
      <c r="H13438"/>
      <c r="I13438"/>
      <c r="J13438"/>
      <c r="K13438"/>
      <c r="L13438"/>
      <c r="M13438"/>
      <c r="N13438"/>
    </row>
    <row r="13439" spans="1:14" x14ac:dyDescent="0.2">
      <c r="A13439"/>
      <c r="B13439"/>
      <c r="C13439"/>
      <c r="D13439"/>
      <c r="E13439"/>
      <c r="F13439"/>
      <c r="G13439"/>
      <c r="H13439"/>
      <c r="I13439"/>
      <c r="J13439"/>
      <c r="K13439"/>
      <c r="L13439"/>
      <c r="M13439"/>
      <c r="N13439"/>
    </row>
    <row r="13440" spans="1:14" x14ac:dyDescent="0.2">
      <c r="A13440"/>
      <c r="B13440"/>
      <c r="C13440"/>
      <c r="D13440"/>
      <c r="E13440"/>
      <c r="F13440"/>
      <c r="G13440"/>
      <c r="H13440"/>
      <c r="I13440"/>
      <c r="J13440"/>
      <c r="K13440"/>
      <c r="L13440"/>
      <c r="M13440"/>
      <c r="N13440"/>
    </row>
    <row r="13441" spans="1:14" x14ac:dyDescent="0.2">
      <c r="A13441"/>
      <c r="B13441"/>
      <c r="C13441"/>
      <c r="D13441"/>
      <c r="E13441"/>
      <c r="F13441"/>
      <c r="G13441"/>
      <c r="H13441"/>
      <c r="I13441"/>
      <c r="J13441"/>
      <c r="K13441"/>
      <c r="L13441"/>
      <c r="M13441"/>
      <c r="N13441"/>
    </row>
    <row r="13442" spans="1:14" x14ac:dyDescent="0.2">
      <c r="A13442"/>
      <c r="B13442"/>
      <c r="C13442"/>
      <c r="D13442"/>
      <c r="E13442"/>
      <c r="F13442"/>
      <c r="G13442"/>
      <c r="H13442"/>
      <c r="I13442"/>
      <c r="J13442"/>
      <c r="K13442"/>
      <c r="L13442"/>
      <c r="M13442"/>
      <c r="N13442"/>
    </row>
    <row r="13443" spans="1:14" x14ac:dyDescent="0.2">
      <c r="A13443"/>
      <c r="B13443"/>
      <c r="C13443"/>
      <c r="D13443"/>
      <c r="E13443"/>
      <c r="F13443"/>
      <c r="G13443"/>
      <c r="H13443"/>
      <c r="I13443"/>
      <c r="J13443"/>
      <c r="K13443"/>
      <c r="L13443"/>
      <c r="M13443"/>
      <c r="N13443"/>
    </row>
    <row r="13444" spans="1:14" x14ac:dyDescent="0.2">
      <c r="A13444"/>
      <c r="B13444"/>
      <c r="C13444"/>
      <c r="D13444"/>
      <c r="E13444"/>
      <c r="F13444"/>
      <c r="G13444"/>
      <c r="H13444"/>
      <c r="I13444"/>
      <c r="J13444"/>
      <c r="K13444"/>
      <c r="L13444"/>
      <c r="M13444"/>
      <c r="N13444"/>
    </row>
    <row r="13445" spans="1:14" x14ac:dyDescent="0.2">
      <c r="A13445"/>
      <c r="B13445"/>
      <c r="C13445"/>
      <c r="D13445"/>
      <c r="E13445"/>
      <c r="F13445"/>
      <c r="G13445"/>
      <c r="H13445"/>
      <c r="I13445"/>
      <c r="J13445"/>
      <c r="K13445"/>
      <c r="L13445"/>
      <c r="M13445"/>
      <c r="N13445"/>
    </row>
    <row r="13446" spans="1:14" x14ac:dyDescent="0.2">
      <c r="A13446"/>
      <c r="B13446"/>
      <c r="C13446"/>
      <c r="D13446"/>
      <c r="E13446"/>
      <c r="F13446"/>
      <c r="G13446"/>
      <c r="H13446"/>
      <c r="I13446"/>
      <c r="J13446"/>
      <c r="K13446"/>
      <c r="L13446"/>
      <c r="M13446"/>
      <c r="N13446"/>
    </row>
    <row r="13447" spans="1:14" x14ac:dyDescent="0.2">
      <c r="A13447"/>
      <c r="B13447"/>
      <c r="C13447"/>
      <c r="D13447"/>
      <c r="E13447"/>
      <c r="F13447"/>
      <c r="G13447"/>
      <c r="H13447"/>
      <c r="I13447"/>
      <c r="J13447"/>
      <c r="K13447"/>
      <c r="L13447"/>
      <c r="M13447"/>
      <c r="N13447"/>
    </row>
    <row r="13448" spans="1:14" x14ac:dyDescent="0.2">
      <c r="A13448"/>
      <c r="B13448"/>
      <c r="C13448"/>
      <c r="D13448"/>
      <c r="E13448"/>
      <c r="F13448"/>
      <c r="G13448"/>
      <c r="H13448"/>
      <c r="I13448"/>
      <c r="J13448"/>
      <c r="K13448"/>
      <c r="L13448"/>
      <c r="M13448"/>
      <c r="N13448"/>
    </row>
    <row r="13449" spans="1:14" x14ac:dyDescent="0.2">
      <c r="A13449"/>
      <c r="B13449"/>
      <c r="C13449"/>
      <c r="D13449"/>
      <c r="E13449"/>
      <c r="F13449"/>
      <c r="G13449"/>
      <c r="H13449"/>
      <c r="I13449"/>
      <c r="J13449"/>
      <c r="K13449"/>
      <c r="L13449"/>
      <c r="M13449"/>
      <c r="N13449"/>
    </row>
    <row r="13450" spans="1:14" x14ac:dyDescent="0.2">
      <c r="A13450"/>
      <c r="B13450"/>
      <c r="C13450"/>
      <c r="D13450"/>
      <c r="E13450"/>
      <c r="F13450"/>
      <c r="G13450"/>
      <c r="H13450"/>
      <c r="I13450"/>
      <c r="J13450"/>
      <c r="K13450"/>
      <c r="L13450"/>
      <c r="M13450"/>
      <c r="N13450"/>
    </row>
    <row r="13451" spans="1:14" x14ac:dyDescent="0.2">
      <c r="A13451"/>
      <c r="B13451"/>
      <c r="C13451"/>
      <c r="D13451"/>
      <c r="E13451"/>
      <c r="F13451"/>
      <c r="G13451"/>
      <c r="H13451"/>
      <c r="I13451"/>
      <c r="J13451"/>
      <c r="K13451"/>
      <c r="L13451"/>
      <c r="M13451"/>
      <c r="N13451"/>
    </row>
    <row r="13452" spans="1:14" x14ac:dyDescent="0.2">
      <c r="A13452"/>
      <c r="B13452"/>
      <c r="C13452"/>
      <c r="D13452"/>
      <c r="E13452"/>
      <c r="F13452"/>
      <c r="G13452"/>
      <c r="H13452"/>
      <c r="I13452"/>
      <c r="J13452"/>
      <c r="K13452"/>
      <c r="L13452"/>
      <c r="M13452"/>
      <c r="N13452"/>
    </row>
    <row r="13453" spans="1:14" x14ac:dyDescent="0.2">
      <c r="A13453"/>
      <c r="B13453"/>
      <c r="C13453"/>
      <c r="D13453"/>
      <c r="E13453"/>
      <c r="F13453"/>
      <c r="G13453"/>
      <c r="H13453"/>
      <c r="I13453"/>
      <c r="J13453"/>
      <c r="K13453"/>
      <c r="L13453"/>
      <c r="M13453"/>
      <c r="N13453"/>
    </row>
    <row r="13454" spans="1:14" x14ac:dyDescent="0.2">
      <c r="A13454"/>
      <c r="B13454"/>
      <c r="C13454"/>
      <c r="D13454"/>
      <c r="E13454"/>
      <c r="F13454"/>
      <c r="G13454"/>
      <c r="H13454"/>
      <c r="I13454"/>
      <c r="J13454"/>
      <c r="K13454"/>
      <c r="L13454"/>
      <c r="M13454"/>
      <c r="N13454"/>
    </row>
    <row r="13455" spans="1:14" x14ac:dyDescent="0.2">
      <c r="A13455"/>
      <c r="B13455"/>
      <c r="C13455"/>
      <c r="D13455"/>
      <c r="E13455"/>
      <c r="F13455"/>
      <c r="G13455"/>
      <c r="H13455"/>
      <c r="I13455"/>
      <c r="J13455"/>
      <c r="K13455"/>
      <c r="L13455"/>
      <c r="M13455"/>
      <c r="N13455"/>
    </row>
    <row r="13456" spans="1:14" x14ac:dyDescent="0.2">
      <c r="A13456"/>
      <c r="B13456"/>
      <c r="C13456"/>
      <c r="D13456"/>
      <c r="E13456"/>
      <c r="F13456"/>
      <c r="G13456"/>
      <c r="H13456"/>
      <c r="I13456"/>
      <c r="J13456"/>
      <c r="K13456"/>
      <c r="L13456"/>
      <c r="M13456"/>
      <c r="N13456"/>
    </row>
    <row r="13457" spans="1:14" x14ac:dyDescent="0.2">
      <c r="A13457"/>
      <c r="B13457"/>
      <c r="C13457"/>
      <c r="D13457"/>
      <c r="E13457"/>
      <c r="F13457"/>
      <c r="G13457"/>
      <c r="H13457"/>
      <c r="I13457"/>
      <c r="J13457"/>
      <c r="K13457"/>
      <c r="L13457"/>
      <c r="M13457"/>
      <c r="N13457"/>
    </row>
    <row r="13458" spans="1:14" x14ac:dyDescent="0.2">
      <c r="A13458"/>
      <c r="B13458"/>
      <c r="C13458"/>
      <c r="D13458"/>
      <c r="E13458"/>
      <c r="F13458"/>
      <c r="G13458"/>
      <c r="H13458"/>
      <c r="I13458"/>
      <c r="J13458"/>
      <c r="K13458"/>
      <c r="L13458"/>
      <c r="M13458"/>
      <c r="N13458"/>
    </row>
    <row r="13459" spans="1:14" x14ac:dyDescent="0.2">
      <c r="A13459"/>
      <c r="B13459"/>
      <c r="C13459"/>
      <c r="D13459"/>
      <c r="E13459"/>
      <c r="F13459"/>
      <c r="G13459"/>
      <c r="H13459"/>
      <c r="I13459"/>
      <c r="J13459"/>
      <c r="K13459"/>
      <c r="L13459"/>
      <c r="M13459"/>
      <c r="N13459"/>
    </row>
    <row r="13460" spans="1:14" x14ac:dyDescent="0.2">
      <c r="A13460"/>
      <c r="B13460"/>
      <c r="C13460"/>
      <c r="D13460"/>
      <c r="E13460"/>
      <c r="F13460"/>
      <c r="G13460"/>
      <c r="H13460"/>
      <c r="I13460"/>
      <c r="J13460"/>
      <c r="K13460"/>
      <c r="L13460"/>
      <c r="M13460"/>
      <c r="N13460"/>
    </row>
    <row r="13461" spans="1:14" x14ac:dyDescent="0.2">
      <c r="A13461"/>
      <c r="B13461"/>
      <c r="C13461"/>
      <c r="D13461"/>
      <c r="E13461"/>
      <c r="F13461"/>
      <c r="G13461"/>
      <c r="H13461"/>
      <c r="I13461"/>
      <c r="J13461"/>
      <c r="K13461"/>
      <c r="L13461"/>
      <c r="M13461"/>
      <c r="N13461"/>
    </row>
    <row r="13462" spans="1:14" x14ac:dyDescent="0.2">
      <c r="A13462"/>
      <c r="B13462"/>
      <c r="C13462"/>
      <c r="D13462"/>
      <c r="E13462"/>
      <c r="F13462"/>
      <c r="G13462"/>
      <c r="H13462"/>
      <c r="I13462"/>
      <c r="J13462"/>
      <c r="K13462"/>
      <c r="L13462"/>
      <c r="M13462"/>
      <c r="N13462"/>
    </row>
    <row r="13463" spans="1:14" x14ac:dyDescent="0.2">
      <c r="A13463"/>
      <c r="B13463"/>
      <c r="C13463"/>
      <c r="D13463"/>
      <c r="E13463"/>
      <c r="F13463"/>
      <c r="G13463"/>
      <c r="H13463"/>
      <c r="I13463"/>
      <c r="J13463"/>
      <c r="K13463"/>
      <c r="L13463"/>
      <c r="M13463"/>
      <c r="N13463"/>
    </row>
    <row r="13464" spans="1:14" x14ac:dyDescent="0.2">
      <c r="A13464"/>
      <c r="B13464"/>
      <c r="C13464"/>
      <c r="D13464"/>
      <c r="E13464"/>
      <c r="F13464"/>
      <c r="G13464"/>
      <c r="H13464"/>
      <c r="I13464"/>
      <c r="J13464"/>
      <c r="K13464"/>
      <c r="L13464"/>
      <c r="M13464"/>
      <c r="N13464"/>
    </row>
    <row r="13465" spans="1:14" x14ac:dyDescent="0.2">
      <c r="A13465"/>
      <c r="B13465"/>
      <c r="C13465"/>
      <c r="D13465"/>
      <c r="E13465"/>
      <c r="F13465"/>
      <c r="G13465"/>
      <c r="H13465"/>
      <c r="I13465"/>
      <c r="J13465"/>
      <c r="K13465"/>
      <c r="L13465"/>
      <c r="M13465"/>
      <c r="N13465"/>
    </row>
    <row r="13466" spans="1:14" x14ac:dyDescent="0.2">
      <c r="A13466"/>
      <c r="B13466"/>
      <c r="C13466"/>
      <c r="D13466"/>
      <c r="E13466"/>
      <c r="F13466"/>
      <c r="G13466"/>
      <c r="H13466"/>
      <c r="I13466"/>
      <c r="J13466"/>
      <c r="K13466"/>
      <c r="L13466"/>
      <c r="M13466"/>
      <c r="N13466"/>
    </row>
    <row r="13467" spans="1:14" x14ac:dyDescent="0.2">
      <c r="A13467"/>
      <c r="B13467"/>
      <c r="C13467"/>
      <c r="D13467"/>
      <c r="E13467"/>
      <c r="F13467"/>
      <c r="G13467"/>
      <c r="H13467"/>
      <c r="I13467"/>
      <c r="J13467"/>
      <c r="K13467"/>
      <c r="L13467"/>
      <c r="M13467"/>
      <c r="N13467"/>
    </row>
    <row r="13468" spans="1:14" x14ac:dyDescent="0.2">
      <c r="A13468"/>
      <c r="B13468"/>
      <c r="C13468"/>
      <c r="D13468"/>
      <c r="E13468"/>
      <c r="F13468"/>
      <c r="G13468"/>
      <c r="H13468"/>
      <c r="I13468"/>
      <c r="J13468"/>
      <c r="K13468"/>
      <c r="L13468"/>
      <c r="M13468"/>
      <c r="N13468"/>
    </row>
    <row r="13469" spans="1:14" x14ac:dyDescent="0.2">
      <c r="A13469"/>
      <c r="B13469"/>
      <c r="C13469"/>
      <c r="D13469"/>
      <c r="E13469"/>
      <c r="F13469"/>
      <c r="G13469"/>
      <c r="H13469"/>
      <c r="I13469"/>
      <c r="J13469"/>
      <c r="K13469"/>
      <c r="L13469"/>
      <c r="M13469"/>
      <c r="N13469"/>
    </row>
    <row r="13470" spans="1:14" x14ac:dyDescent="0.2">
      <c r="A13470"/>
      <c r="B13470"/>
      <c r="C13470"/>
      <c r="D13470"/>
      <c r="E13470"/>
      <c r="F13470"/>
      <c r="G13470"/>
      <c r="H13470"/>
      <c r="I13470"/>
      <c r="J13470"/>
      <c r="K13470"/>
      <c r="L13470"/>
      <c r="M13470"/>
      <c r="N13470"/>
    </row>
    <row r="13471" spans="1:14" x14ac:dyDescent="0.2">
      <c r="A13471"/>
      <c r="B13471"/>
      <c r="C13471"/>
      <c r="D13471"/>
      <c r="E13471"/>
      <c r="F13471"/>
      <c r="G13471"/>
      <c r="H13471"/>
      <c r="I13471"/>
      <c r="J13471"/>
      <c r="K13471"/>
      <c r="L13471"/>
      <c r="M13471"/>
      <c r="N13471"/>
    </row>
    <row r="13472" spans="1:14" x14ac:dyDescent="0.2">
      <c r="A13472"/>
      <c r="B13472"/>
      <c r="C13472"/>
      <c r="D13472"/>
      <c r="E13472"/>
      <c r="F13472"/>
      <c r="G13472"/>
      <c r="H13472"/>
      <c r="I13472"/>
      <c r="J13472"/>
      <c r="K13472"/>
      <c r="L13472"/>
      <c r="M13472"/>
      <c r="N13472"/>
    </row>
    <row r="13473" spans="1:14" x14ac:dyDescent="0.2">
      <c r="A13473"/>
      <c r="B13473"/>
      <c r="C13473"/>
      <c r="D13473"/>
      <c r="E13473"/>
      <c r="F13473"/>
      <c r="G13473"/>
      <c r="H13473"/>
      <c r="I13473"/>
      <c r="J13473"/>
      <c r="K13473"/>
      <c r="L13473"/>
      <c r="M13473"/>
      <c r="N13473"/>
    </row>
    <row r="13474" spans="1:14" x14ac:dyDescent="0.2">
      <c r="A13474"/>
      <c r="B13474"/>
      <c r="C13474"/>
      <c r="D13474"/>
      <c r="E13474"/>
      <c r="F13474"/>
      <c r="G13474"/>
      <c r="H13474"/>
      <c r="I13474"/>
      <c r="J13474"/>
      <c r="K13474"/>
      <c r="L13474"/>
      <c r="M13474"/>
      <c r="N13474"/>
    </row>
    <row r="13475" spans="1:14" x14ac:dyDescent="0.2">
      <c r="A13475"/>
      <c r="B13475"/>
      <c r="C13475"/>
      <c r="D13475"/>
      <c r="E13475"/>
      <c r="F13475"/>
      <c r="G13475"/>
      <c r="H13475"/>
      <c r="I13475"/>
      <c r="J13475"/>
      <c r="K13475"/>
      <c r="L13475"/>
      <c r="M13475"/>
      <c r="N13475"/>
    </row>
    <row r="13476" spans="1:14" x14ac:dyDescent="0.2">
      <c r="A13476"/>
      <c r="B13476"/>
      <c r="C13476"/>
      <c r="D13476"/>
      <c r="E13476"/>
      <c r="F13476"/>
      <c r="G13476"/>
      <c r="H13476"/>
      <c r="I13476"/>
      <c r="J13476"/>
      <c r="K13476"/>
      <c r="L13476"/>
      <c r="M13476"/>
      <c r="N13476"/>
    </row>
    <row r="13477" spans="1:14" x14ac:dyDescent="0.2">
      <c r="A13477"/>
      <c r="B13477"/>
      <c r="C13477"/>
      <c r="D13477"/>
      <c r="E13477"/>
      <c r="F13477"/>
      <c r="G13477"/>
      <c r="H13477"/>
      <c r="I13477"/>
      <c r="J13477"/>
      <c r="K13477"/>
      <c r="L13477"/>
      <c r="M13477"/>
      <c r="N13477"/>
    </row>
    <row r="13478" spans="1:14" x14ac:dyDescent="0.2">
      <c r="A13478"/>
      <c r="B13478"/>
      <c r="C13478"/>
      <c r="D13478"/>
      <c r="E13478"/>
      <c r="F13478"/>
      <c r="G13478"/>
      <c r="H13478"/>
      <c r="I13478"/>
      <c r="J13478"/>
      <c r="K13478"/>
      <c r="L13478"/>
      <c r="M13478"/>
      <c r="N13478"/>
    </row>
    <row r="13479" spans="1:14" x14ac:dyDescent="0.2">
      <c r="A13479"/>
      <c r="B13479"/>
      <c r="C13479"/>
      <c r="D13479"/>
      <c r="E13479"/>
      <c r="F13479"/>
      <c r="G13479"/>
      <c r="H13479"/>
      <c r="I13479"/>
      <c r="J13479"/>
      <c r="K13479"/>
      <c r="L13479"/>
      <c r="M13479"/>
      <c r="N13479"/>
    </row>
    <row r="13480" spans="1:14" x14ac:dyDescent="0.2">
      <c r="A13480"/>
      <c r="B13480"/>
      <c r="C13480"/>
      <c r="D13480"/>
      <c r="E13480"/>
      <c r="F13480"/>
      <c r="G13480"/>
      <c r="H13480"/>
      <c r="I13480"/>
      <c r="J13480"/>
      <c r="K13480"/>
      <c r="L13480"/>
      <c r="M13480"/>
      <c r="N13480"/>
    </row>
    <row r="13481" spans="1:14" x14ac:dyDescent="0.2">
      <c r="A13481"/>
      <c r="B13481"/>
      <c r="C13481"/>
      <c r="D13481"/>
      <c r="E13481"/>
      <c r="F13481"/>
      <c r="G13481"/>
      <c r="H13481"/>
      <c r="I13481"/>
      <c r="J13481"/>
      <c r="K13481"/>
      <c r="L13481"/>
      <c r="M13481"/>
      <c r="N13481"/>
    </row>
    <row r="13482" spans="1:14" x14ac:dyDescent="0.2">
      <c r="A13482"/>
      <c r="B13482"/>
      <c r="C13482"/>
      <c r="D13482"/>
      <c r="E13482"/>
      <c r="F13482"/>
      <c r="G13482"/>
      <c r="H13482"/>
      <c r="I13482"/>
      <c r="J13482"/>
      <c r="K13482"/>
      <c r="L13482"/>
      <c r="M13482"/>
      <c r="N13482"/>
    </row>
    <row r="13483" spans="1:14" x14ac:dyDescent="0.2">
      <c r="A13483"/>
      <c r="B13483"/>
      <c r="C13483"/>
      <c r="D13483"/>
      <c r="E13483"/>
      <c r="F13483"/>
      <c r="G13483"/>
      <c r="H13483"/>
      <c r="I13483"/>
      <c r="J13483"/>
      <c r="K13483"/>
      <c r="L13483"/>
      <c r="M13483"/>
      <c r="N13483"/>
    </row>
    <row r="13484" spans="1:14" x14ac:dyDescent="0.2">
      <c r="A13484"/>
      <c r="B13484"/>
      <c r="C13484"/>
      <c r="D13484"/>
      <c r="E13484"/>
      <c r="F13484"/>
      <c r="G13484"/>
      <c r="H13484"/>
      <c r="I13484"/>
      <c r="J13484"/>
      <c r="K13484"/>
      <c r="L13484"/>
      <c r="M13484"/>
      <c r="N13484"/>
    </row>
    <row r="13485" spans="1:14" x14ac:dyDescent="0.2">
      <c r="A13485"/>
      <c r="B13485"/>
      <c r="C13485"/>
      <c r="D13485"/>
      <c r="E13485"/>
      <c r="F13485"/>
      <c r="G13485"/>
      <c r="H13485"/>
      <c r="I13485"/>
      <c r="J13485"/>
      <c r="K13485"/>
      <c r="L13485"/>
      <c r="M13485"/>
      <c r="N13485"/>
    </row>
    <row r="13486" spans="1:14" x14ac:dyDescent="0.2">
      <c r="A13486"/>
      <c r="B13486"/>
      <c r="C13486"/>
      <c r="D13486"/>
      <c r="E13486"/>
      <c r="F13486"/>
      <c r="G13486"/>
      <c r="H13486"/>
      <c r="I13486"/>
      <c r="J13486"/>
      <c r="K13486"/>
      <c r="L13486"/>
      <c r="M13486"/>
      <c r="N13486"/>
    </row>
    <row r="13487" spans="1:14" x14ac:dyDescent="0.2">
      <c r="A13487"/>
      <c r="B13487"/>
      <c r="C13487"/>
      <c r="D13487"/>
      <c r="E13487"/>
      <c r="F13487"/>
      <c r="G13487"/>
      <c r="H13487"/>
      <c r="I13487"/>
      <c r="J13487"/>
      <c r="K13487"/>
      <c r="L13487"/>
      <c r="M13487"/>
      <c r="N13487"/>
    </row>
    <row r="13488" spans="1:14" x14ac:dyDescent="0.2">
      <c r="A13488"/>
      <c r="B13488"/>
      <c r="C13488"/>
      <c r="D13488"/>
      <c r="E13488"/>
      <c r="F13488"/>
      <c r="G13488"/>
      <c r="H13488"/>
      <c r="I13488"/>
      <c r="J13488"/>
      <c r="K13488"/>
      <c r="L13488"/>
      <c r="M13488"/>
      <c r="N13488"/>
    </row>
    <row r="13489" spans="1:14" x14ac:dyDescent="0.2">
      <c r="A13489"/>
      <c r="B13489"/>
      <c r="C13489"/>
      <c r="D13489"/>
      <c r="E13489"/>
      <c r="F13489"/>
      <c r="G13489"/>
      <c r="H13489"/>
      <c r="I13489"/>
      <c r="J13489"/>
      <c r="K13489"/>
      <c r="L13489"/>
      <c r="M13489"/>
      <c r="N13489"/>
    </row>
    <row r="13490" spans="1:14" x14ac:dyDescent="0.2">
      <c r="A13490"/>
      <c r="B13490"/>
      <c r="C13490"/>
      <c r="D13490"/>
      <c r="E13490"/>
      <c r="F13490"/>
      <c r="G13490"/>
      <c r="H13490"/>
      <c r="I13490"/>
      <c r="J13490"/>
      <c r="K13490"/>
      <c r="L13490"/>
      <c r="M13490"/>
      <c r="N13490"/>
    </row>
    <row r="13491" spans="1:14" x14ac:dyDescent="0.2">
      <c r="A13491"/>
      <c r="B13491"/>
      <c r="C13491"/>
      <c r="D13491"/>
      <c r="E13491"/>
      <c r="F13491"/>
      <c r="G13491"/>
      <c r="H13491"/>
      <c r="I13491"/>
      <c r="J13491"/>
      <c r="K13491"/>
      <c r="L13491"/>
      <c r="M13491"/>
      <c r="N13491"/>
    </row>
    <row r="13492" spans="1:14" x14ac:dyDescent="0.2">
      <c r="A13492"/>
      <c r="B13492"/>
      <c r="C13492"/>
      <c r="D13492"/>
      <c r="E13492"/>
      <c r="F13492"/>
      <c r="G13492"/>
      <c r="H13492"/>
      <c r="I13492"/>
      <c r="J13492"/>
      <c r="K13492"/>
      <c r="L13492"/>
      <c r="M13492"/>
      <c r="N13492"/>
    </row>
    <row r="13493" spans="1:14" x14ac:dyDescent="0.2">
      <c r="A13493"/>
      <c r="B13493"/>
      <c r="C13493"/>
      <c r="D13493"/>
      <c r="E13493"/>
      <c r="F13493"/>
      <c r="G13493"/>
      <c r="H13493"/>
      <c r="I13493"/>
      <c r="J13493"/>
      <c r="K13493"/>
      <c r="L13493"/>
      <c r="M13493"/>
      <c r="N13493"/>
    </row>
    <row r="13494" spans="1:14" x14ac:dyDescent="0.2">
      <c r="A13494"/>
      <c r="B13494"/>
      <c r="C13494"/>
      <c r="D13494"/>
      <c r="E13494"/>
      <c r="F13494"/>
      <c r="G13494"/>
      <c r="H13494"/>
      <c r="I13494"/>
      <c r="J13494"/>
      <c r="K13494"/>
      <c r="L13494"/>
      <c r="M13494"/>
      <c r="N13494"/>
    </row>
    <row r="13495" spans="1:14" x14ac:dyDescent="0.2">
      <c r="A13495"/>
      <c r="B13495"/>
      <c r="C13495"/>
      <c r="D13495"/>
      <c r="E13495"/>
      <c r="F13495"/>
      <c r="G13495"/>
      <c r="H13495"/>
      <c r="I13495"/>
      <c r="J13495"/>
      <c r="K13495"/>
      <c r="L13495"/>
      <c r="M13495"/>
      <c r="N13495"/>
    </row>
    <row r="13496" spans="1:14" x14ac:dyDescent="0.2">
      <c r="A13496"/>
      <c r="B13496"/>
      <c r="C13496"/>
      <c r="D13496"/>
      <c r="E13496"/>
      <c r="F13496"/>
      <c r="G13496"/>
      <c r="H13496"/>
      <c r="I13496"/>
      <c r="J13496"/>
      <c r="K13496"/>
      <c r="L13496"/>
      <c r="M13496"/>
      <c r="N13496"/>
    </row>
    <row r="13497" spans="1:14" x14ac:dyDescent="0.2">
      <c r="A13497"/>
      <c r="B13497"/>
      <c r="C13497"/>
      <c r="D13497"/>
      <c r="E13497"/>
      <c r="F13497"/>
      <c r="G13497"/>
      <c r="H13497"/>
      <c r="I13497"/>
      <c r="J13497"/>
      <c r="K13497"/>
      <c r="L13497"/>
      <c r="M13497"/>
      <c r="N13497"/>
    </row>
    <row r="13498" spans="1:14" x14ac:dyDescent="0.2">
      <c r="A13498"/>
      <c r="B13498"/>
      <c r="C13498"/>
      <c r="D13498"/>
      <c r="E13498"/>
      <c r="F13498"/>
      <c r="G13498"/>
      <c r="H13498"/>
      <c r="I13498"/>
      <c r="J13498"/>
      <c r="K13498"/>
      <c r="L13498"/>
      <c r="M13498"/>
      <c r="N13498"/>
    </row>
    <row r="13499" spans="1:14" x14ac:dyDescent="0.2">
      <c r="A13499"/>
      <c r="B13499"/>
      <c r="C13499"/>
      <c r="D13499"/>
      <c r="E13499"/>
      <c r="F13499"/>
      <c r="G13499"/>
      <c r="H13499"/>
      <c r="I13499"/>
      <c r="J13499"/>
      <c r="K13499"/>
      <c r="L13499"/>
      <c r="M13499"/>
      <c r="N13499"/>
    </row>
    <row r="13500" spans="1:14" x14ac:dyDescent="0.2">
      <c r="A13500"/>
      <c r="B13500"/>
      <c r="C13500"/>
      <c r="D13500"/>
      <c r="E13500"/>
      <c r="F13500"/>
      <c r="G13500"/>
      <c r="H13500"/>
      <c r="I13500"/>
      <c r="J13500"/>
      <c r="K13500"/>
      <c r="L13500"/>
      <c r="M13500"/>
      <c r="N13500"/>
    </row>
    <row r="13501" spans="1:14" x14ac:dyDescent="0.2">
      <c r="A13501"/>
      <c r="B13501"/>
      <c r="C13501"/>
      <c r="D13501"/>
      <c r="E13501"/>
      <c r="F13501"/>
      <c r="G13501"/>
      <c r="H13501"/>
      <c r="I13501"/>
      <c r="J13501"/>
      <c r="K13501"/>
      <c r="L13501"/>
      <c r="M13501"/>
      <c r="N13501"/>
    </row>
    <row r="13502" spans="1:14" x14ac:dyDescent="0.2">
      <c r="A13502"/>
      <c r="B13502"/>
      <c r="C13502"/>
      <c r="D13502"/>
      <c r="E13502"/>
      <c r="F13502"/>
      <c r="G13502"/>
      <c r="H13502"/>
      <c r="I13502"/>
      <c r="J13502"/>
      <c r="K13502"/>
      <c r="L13502"/>
      <c r="M13502"/>
      <c r="N13502"/>
    </row>
    <row r="13503" spans="1:14" x14ac:dyDescent="0.2">
      <c r="A13503"/>
      <c r="B13503"/>
      <c r="C13503"/>
      <c r="D13503"/>
      <c r="E13503"/>
      <c r="F13503"/>
      <c r="G13503"/>
      <c r="H13503"/>
      <c r="I13503"/>
      <c r="J13503"/>
      <c r="K13503"/>
      <c r="L13503"/>
      <c r="M13503"/>
      <c r="N13503"/>
    </row>
    <row r="13504" spans="1:14" x14ac:dyDescent="0.2">
      <c r="A13504"/>
      <c r="B13504"/>
      <c r="C13504"/>
      <c r="D13504"/>
      <c r="E13504"/>
      <c r="F13504"/>
      <c r="G13504"/>
      <c r="H13504"/>
      <c r="I13504"/>
      <c r="J13504"/>
      <c r="K13504"/>
      <c r="L13504"/>
      <c r="M13504"/>
      <c r="N13504"/>
    </row>
    <row r="13505" spans="1:14" x14ac:dyDescent="0.2">
      <c r="A13505"/>
      <c r="B13505"/>
      <c r="C13505"/>
      <c r="D13505"/>
      <c r="E13505"/>
      <c r="F13505"/>
      <c r="G13505"/>
      <c r="H13505"/>
      <c r="I13505"/>
      <c r="J13505"/>
      <c r="K13505"/>
      <c r="L13505"/>
      <c r="M13505"/>
      <c r="N13505"/>
    </row>
    <row r="13506" spans="1:14" x14ac:dyDescent="0.2">
      <c r="A13506"/>
      <c r="B13506"/>
      <c r="C13506"/>
      <c r="D13506"/>
      <c r="E13506"/>
      <c r="F13506"/>
      <c r="G13506"/>
      <c r="H13506"/>
      <c r="I13506"/>
      <c r="J13506"/>
      <c r="K13506"/>
      <c r="L13506"/>
      <c r="M13506"/>
      <c r="N13506"/>
    </row>
    <row r="13507" spans="1:14" x14ac:dyDescent="0.2">
      <c r="A13507"/>
      <c r="B13507"/>
      <c r="C13507"/>
      <c r="D13507"/>
      <c r="E13507"/>
      <c r="F13507"/>
      <c r="G13507"/>
      <c r="H13507"/>
      <c r="I13507"/>
      <c r="J13507"/>
      <c r="K13507"/>
      <c r="L13507"/>
      <c r="M13507"/>
      <c r="N13507"/>
    </row>
    <row r="13508" spans="1:14" x14ac:dyDescent="0.2">
      <c r="A13508"/>
      <c r="B13508"/>
      <c r="C13508"/>
      <c r="D13508"/>
      <c r="E13508"/>
      <c r="F13508"/>
      <c r="G13508"/>
      <c r="H13508"/>
      <c r="I13508"/>
      <c r="J13508"/>
      <c r="K13508"/>
      <c r="L13508"/>
      <c r="M13508"/>
      <c r="N13508"/>
    </row>
    <row r="13509" spans="1:14" x14ac:dyDescent="0.2">
      <c r="A13509"/>
      <c r="B13509"/>
      <c r="C13509"/>
      <c r="D13509"/>
      <c r="E13509"/>
      <c r="F13509"/>
      <c r="G13509"/>
      <c r="H13509"/>
      <c r="I13509"/>
      <c r="J13509"/>
      <c r="K13509"/>
      <c r="L13509"/>
      <c r="M13509"/>
      <c r="N13509"/>
    </row>
    <row r="13510" spans="1:14" x14ac:dyDescent="0.2">
      <c r="A13510"/>
      <c r="B13510"/>
      <c r="C13510"/>
      <c r="D13510"/>
      <c r="E13510"/>
      <c r="F13510"/>
      <c r="G13510"/>
      <c r="H13510"/>
      <c r="I13510"/>
      <c r="J13510"/>
      <c r="K13510"/>
      <c r="L13510"/>
      <c r="M13510"/>
      <c r="N13510"/>
    </row>
    <row r="13511" spans="1:14" x14ac:dyDescent="0.2">
      <c r="A13511"/>
      <c r="B13511"/>
      <c r="C13511"/>
      <c r="D13511"/>
      <c r="E13511"/>
      <c r="F13511"/>
      <c r="G13511"/>
      <c r="H13511"/>
      <c r="I13511"/>
      <c r="J13511"/>
      <c r="K13511"/>
      <c r="L13511"/>
      <c r="M13511"/>
      <c r="N13511"/>
    </row>
    <row r="13512" spans="1:14" x14ac:dyDescent="0.2">
      <c r="A13512"/>
      <c r="B13512"/>
      <c r="C13512"/>
      <c r="D13512"/>
      <c r="E13512"/>
      <c r="F13512"/>
      <c r="G13512"/>
      <c r="H13512"/>
      <c r="I13512"/>
      <c r="J13512"/>
      <c r="K13512"/>
      <c r="L13512"/>
      <c r="M13512"/>
      <c r="N13512"/>
    </row>
    <row r="13513" spans="1:14" x14ac:dyDescent="0.2">
      <c r="A13513"/>
      <c r="B13513"/>
      <c r="C13513"/>
      <c r="D13513"/>
      <c r="E13513"/>
      <c r="F13513"/>
      <c r="G13513"/>
      <c r="H13513"/>
      <c r="I13513"/>
      <c r="J13513"/>
      <c r="K13513"/>
      <c r="L13513"/>
      <c r="M13513"/>
      <c r="N13513"/>
    </row>
    <row r="13514" spans="1:14" x14ac:dyDescent="0.2">
      <c r="A13514"/>
      <c r="B13514"/>
      <c r="C13514"/>
      <c r="D13514"/>
      <c r="E13514"/>
      <c r="F13514"/>
      <c r="G13514"/>
      <c r="H13514"/>
      <c r="I13514"/>
      <c r="J13514"/>
      <c r="K13514"/>
      <c r="L13514"/>
      <c r="M13514"/>
      <c r="N13514"/>
    </row>
    <row r="13515" spans="1:14" x14ac:dyDescent="0.2">
      <c r="A13515"/>
      <c r="B13515"/>
      <c r="C13515"/>
      <c r="D13515"/>
      <c r="E13515"/>
      <c r="F13515"/>
      <c r="G13515"/>
      <c r="H13515"/>
      <c r="I13515"/>
      <c r="J13515"/>
      <c r="K13515"/>
      <c r="L13515"/>
      <c r="M13515"/>
      <c r="N13515"/>
    </row>
    <row r="13516" spans="1:14" x14ac:dyDescent="0.2">
      <c r="A13516"/>
      <c r="B13516"/>
      <c r="C13516"/>
      <c r="D13516"/>
      <c r="E13516"/>
      <c r="F13516"/>
      <c r="G13516"/>
      <c r="H13516"/>
      <c r="I13516"/>
      <c r="J13516"/>
      <c r="K13516"/>
      <c r="L13516"/>
      <c r="M13516"/>
      <c r="N13516"/>
    </row>
    <row r="13517" spans="1:14" x14ac:dyDescent="0.2">
      <c r="A13517"/>
      <c r="B13517"/>
      <c r="C13517"/>
      <c r="D13517"/>
      <c r="E13517"/>
      <c r="F13517"/>
      <c r="G13517"/>
      <c r="H13517"/>
      <c r="I13517"/>
      <c r="J13517"/>
      <c r="K13517"/>
      <c r="L13517"/>
      <c r="M13517"/>
      <c r="N13517"/>
    </row>
    <row r="13518" spans="1:14" x14ac:dyDescent="0.2">
      <c r="A13518"/>
      <c r="B13518"/>
      <c r="C13518"/>
      <c r="D13518"/>
      <c r="E13518"/>
      <c r="F13518"/>
      <c r="G13518"/>
      <c r="H13518"/>
      <c r="I13518"/>
      <c r="J13518"/>
      <c r="K13518"/>
      <c r="L13518"/>
      <c r="M13518"/>
      <c r="N13518"/>
    </row>
    <row r="13519" spans="1:14" x14ac:dyDescent="0.2">
      <c r="A13519"/>
      <c r="B13519"/>
      <c r="C13519"/>
      <c r="D13519"/>
      <c r="E13519"/>
      <c r="F13519"/>
      <c r="G13519"/>
      <c r="H13519"/>
      <c r="I13519"/>
      <c r="J13519"/>
      <c r="K13519"/>
      <c r="L13519"/>
      <c r="M13519"/>
      <c r="N13519"/>
    </row>
    <row r="13520" spans="1:14" x14ac:dyDescent="0.2">
      <c r="A13520"/>
      <c r="B13520"/>
      <c r="C13520"/>
      <c r="D13520"/>
      <c r="E13520"/>
      <c r="F13520"/>
      <c r="G13520"/>
      <c r="H13520"/>
      <c r="I13520"/>
      <c r="J13520"/>
      <c r="K13520"/>
      <c r="L13520"/>
      <c r="M13520"/>
      <c r="N13520"/>
    </row>
    <row r="13521" spans="1:14" x14ac:dyDescent="0.2">
      <c r="A13521"/>
      <c r="B13521"/>
      <c r="C13521"/>
      <c r="D13521"/>
      <c r="E13521"/>
      <c r="F13521"/>
      <c r="G13521"/>
      <c r="H13521"/>
      <c r="I13521"/>
      <c r="J13521"/>
      <c r="K13521"/>
      <c r="L13521"/>
      <c r="M13521"/>
      <c r="N13521"/>
    </row>
    <row r="13522" spans="1:14" x14ac:dyDescent="0.2">
      <c r="A13522"/>
      <c r="B13522"/>
      <c r="C13522"/>
      <c r="D13522"/>
      <c r="E13522"/>
      <c r="F13522"/>
      <c r="G13522"/>
      <c r="H13522"/>
      <c r="I13522"/>
      <c r="J13522"/>
      <c r="K13522"/>
      <c r="L13522"/>
      <c r="M13522"/>
      <c r="N13522"/>
    </row>
    <row r="13523" spans="1:14" x14ac:dyDescent="0.2">
      <c r="A13523"/>
      <c r="B13523"/>
      <c r="C13523"/>
      <c r="D13523"/>
      <c r="E13523"/>
      <c r="F13523"/>
      <c r="G13523"/>
      <c r="H13523"/>
      <c r="I13523"/>
      <c r="J13523"/>
      <c r="K13523"/>
      <c r="L13523"/>
      <c r="M13523"/>
      <c r="N13523"/>
    </row>
    <row r="13524" spans="1:14" x14ac:dyDescent="0.2">
      <c r="A13524"/>
      <c r="B13524"/>
      <c r="C13524"/>
      <c r="D13524"/>
      <c r="E13524"/>
      <c r="F13524"/>
      <c r="G13524"/>
      <c r="H13524"/>
      <c r="I13524"/>
      <c r="J13524"/>
      <c r="K13524"/>
      <c r="L13524"/>
      <c r="M13524"/>
      <c r="N13524"/>
    </row>
    <row r="13525" spans="1:14" x14ac:dyDescent="0.2">
      <c r="A13525"/>
      <c r="B13525"/>
      <c r="C13525"/>
      <c r="D13525"/>
      <c r="E13525"/>
      <c r="F13525"/>
      <c r="G13525"/>
      <c r="H13525"/>
      <c r="I13525"/>
      <c r="J13525"/>
      <c r="K13525"/>
      <c r="L13525"/>
      <c r="M13525"/>
      <c r="N13525"/>
    </row>
    <row r="13526" spans="1:14" x14ac:dyDescent="0.2">
      <c r="A13526"/>
      <c r="B13526"/>
      <c r="C13526"/>
      <c r="D13526"/>
      <c r="E13526"/>
      <c r="F13526"/>
      <c r="G13526"/>
      <c r="H13526"/>
      <c r="I13526"/>
      <c r="J13526"/>
      <c r="K13526"/>
      <c r="L13526"/>
      <c r="M13526"/>
      <c r="N13526"/>
    </row>
    <row r="13527" spans="1:14" x14ac:dyDescent="0.2">
      <c r="A13527"/>
      <c r="B13527"/>
      <c r="C13527"/>
      <c r="D13527"/>
      <c r="E13527"/>
      <c r="F13527"/>
      <c r="G13527"/>
      <c r="H13527"/>
      <c r="I13527"/>
      <c r="J13527"/>
      <c r="K13527"/>
      <c r="L13527"/>
      <c r="M13527"/>
      <c r="N13527"/>
    </row>
    <row r="13528" spans="1:14" x14ac:dyDescent="0.2">
      <c r="A13528"/>
      <c r="B13528"/>
      <c r="C13528"/>
      <c r="D13528"/>
      <c r="E13528"/>
      <c r="F13528"/>
      <c r="G13528"/>
      <c r="H13528"/>
      <c r="I13528"/>
      <c r="J13528"/>
      <c r="K13528"/>
      <c r="L13528"/>
      <c r="M13528"/>
      <c r="N13528"/>
    </row>
    <row r="13529" spans="1:14" x14ac:dyDescent="0.2">
      <c r="A13529"/>
      <c r="B13529"/>
      <c r="C13529"/>
      <c r="D13529"/>
      <c r="E13529"/>
      <c r="F13529"/>
      <c r="G13529"/>
      <c r="H13529"/>
      <c r="I13529"/>
      <c r="J13529"/>
      <c r="K13529"/>
      <c r="L13529"/>
      <c r="M13529"/>
      <c r="N13529"/>
    </row>
    <row r="13530" spans="1:14" x14ac:dyDescent="0.2">
      <c r="A13530"/>
      <c r="B13530"/>
      <c r="C13530"/>
      <c r="D13530"/>
      <c r="E13530"/>
      <c r="F13530"/>
      <c r="G13530"/>
      <c r="H13530"/>
      <c r="I13530"/>
      <c r="J13530"/>
      <c r="K13530"/>
      <c r="L13530"/>
      <c r="M13530"/>
      <c r="N13530"/>
    </row>
    <row r="13531" spans="1:14" x14ac:dyDescent="0.2">
      <c r="A13531"/>
      <c r="B13531"/>
      <c r="C13531"/>
      <c r="D13531"/>
      <c r="E13531"/>
      <c r="F13531"/>
      <c r="G13531"/>
      <c r="H13531"/>
      <c r="I13531"/>
      <c r="J13531"/>
      <c r="K13531"/>
      <c r="L13531"/>
      <c r="M13531"/>
      <c r="N13531"/>
    </row>
    <row r="13532" spans="1:14" x14ac:dyDescent="0.2">
      <c r="A13532"/>
      <c r="B13532"/>
      <c r="C13532"/>
      <c r="D13532"/>
      <c r="E13532"/>
      <c r="F13532"/>
      <c r="G13532"/>
      <c r="H13532"/>
      <c r="I13532"/>
      <c r="J13532"/>
      <c r="K13532"/>
      <c r="L13532"/>
      <c r="M13532"/>
      <c r="N13532"/>
    </row>
    <row r="13533" spans="1:14" x14ac:dyDescent="0.2">
      <c r="A13533"/>
      <c r="B13533"/>
      <c r="C13533"/>
      <c r="D13533"/>
      <c r="E13533"/>
      <c r="F13533"/>
      <c r="G13533"/>
      <c r="H13533"/>
      <c r="I13533"/>
      <c r="J13533"/>
      <c r="K13533"/>
      <c r="L13533"/>
      <c r="M13533"/>
      <c r="N13533"/>
    </row>
    <row r="13534" spans="1:14" x14ac:dyDescent="0.2">
      <c r="A13534"/>
      <c r="B13534"/>
      <c r="C13534"/>
      <c r="D13534"/>
      <c r="E13534"/>
      <c r="F13534"/>
      <c r="G13534"/>
      <c r="H13534"/>
      <c r="I13534"/>
      <c r="J13534"/>
      <c r="K13534"/>
      <c r="L13534"/>
      <c r="M13534"/>
      <c r="N13534"/>
    </row>
    <row r="13535" spans="1:14" x14ac:dyDescent="0.2">
      <c r="A13535"/>
      <c r="B13535"/>
      <c r="C13535"/>
      <c r="D13535"/>
      <c r="E13535"/>
      <c r="F13535"/>
      <c r="G13535"/>
      <c r="H13535"/>
      <c r="I13535"/>
      <c r="J13535"/>
      <c r="K13535"/>
      <c r="L13535"/>
      <c r="M13535"/>
      <c r="N13535"/>
    </row>
    <row r="13536" spans="1:14" x14ac:dyDescent="0.2">
      <c r="A13536"/>
      <c r="B13536"/>
      <c r="C13536"/>
      <c r="D13536"/>
      <c r="E13536"/>
      <c r="F13536"/>
      <c r="G13536"/>
      <c r="H13536"/>
      <c r="I13536"/>
      <c r="J13536"/>
      <c r="K13536"/>
      <c r="L13536"/>
      <c r="M13536"/>
      <c r="N13536"/>
    </row>
    <row r="13537" spans="1:14" x14ac:dyDescent="0.2">
      <c r="A13537"/>
      <c r="B13537"/>
      <c r="C13537"/>
      <c r="D13537"/>
      <c r="E13537"/>
      <c r="F13537"/>
      <c r="G13537"/>
      <c r="H13537"/>
      <c r="I13537"/>
      <c r="J13537"/>
      <c r="K13537"/>
      <c r="L13537"/>
      <c r="M13537"/>
      <c r="N13537"/>
    </row>
    <row r="13538" spans="1:14" x14ac:dyDescent="0.2">
      <c r="A13538"/>
      <c r="B13538"/>
      <c r="C13538"/>
      <c r="D13538"/>
      <c r="E13538"/>
      <c r="F13538"/>
      <c r="G13538"/>
      <c r="H13538"/>
      <c r="I13538"/>
      <c r="J13538"/>
      <c r="K13538"/>
      <c r="L13538"/>
      <c r="M13538"/>
      <c r="N13538"/>
    </row>
    <row r="13539" spans="1:14" x14ac:dyDescent="0.2">
      <c r="A13539"/>
      <c r="B13539"/>
      <c r="C13539"/>
      <c r="D13539"/>
      <c r="E13539"/>
      <c r="F13539"/>
      <c r="G13539"/>
      <c r="H13539"/>
      <c r="I13539"/>
      <c r="J13539"/>
      <c r="K13539"/>
      <c r="L13539"/>
      <c r="M13539"/>
      <c r="N13539"/>
    </row>
    <row r="13540" spans="1:14" x14ac:dyDescent="0.2">
      <c r="A13540"/>
      <c r="B13540"/>
      <c r="C13540"/>
      <c r="D13540"/>
      <c r="E13540"/>
      <c r="F13540"/>
      <c r="G13540"/>
      <c r="H13540"/>
      <c r="I13540"/>
      <c r="J13540"/>
      <c r="K13540"/>
      <c r="L13540"/>
      <c r="M13540"/>
      <c r="N13540"/>
    </row>
    <row r="13541" spans="1:14" x14ac:dyDescent="0.2">
      <c r="A13541"/>
      <c r="B13541"/>
      <c r="C13541"/>
      <c r="D13541"/>
      <c r="E13541"/>
      <c r="F13541"/>
      <c r="G13541"/>
      <c r="H13541"/>
      <c r="I13541"/>
      <c r="J13541"/>
      <c r="K13541"/>
      <c r="L13541"/>
      <c r="M13541"/>
      <c r="N13541"/>
    </row>
    <row r="13542" spans="1:14" x14ac:dyDescent="0.2">
      <c r="A13542"/>
      <c r="B13542"/>
      <c r="C13542"/>
      <c r="D13542"/>
      <c r="E13542"/>
      <c r="F13542"/>
      <c r="G13542"/>
      <c r="H13542"/>
      <c r="I13542"/>
      <c r="J13542"/>
      <c r="K13542"/>
      <c r="L13542"/>
      <c r="M13542"/>
      <c r="N13542"/>
    </row>
    <row r="13543" spans="1:14" x14ac:dyDescent="0.2">
      <c r="A13543"/>
      <c r="B13543"/>
      <c r="C13543"/>
      <c r="D13543"/>
      <c r="E13543"/>
      <c r="F13543"/>
      <c r="G13543"/>
      <c r="H13543"/>
      <c r="I13543"/>
      <c r="J13543"/>
      <c r="K13543"/>
      <c r="L13543"/>
      <c r="M13543"/>
      <c r="N13543"/>
    </row>
    <row r="13544" spans="1:14" x14ac:dyDescent="0.2">
      <c r="A13544"/>
      <c r="B13544"/>
      <c r="C13544"/>
      <c r="D13544"/>
      <c r="E13544"/>
      <c r="F13544"/>
      <c r="G13544"/>
      <c r="H13544"/>
      <c r="I13544"/>
      <c r="J13544"/>
      <c r="K13544"/>
      <c r="L13544"/>
      <c r="M13544"/>
      <c r="N13544"/>
    </row>
    <row r="13545" spans="1:14" x14ac:dyDescent="0.2">
      <c r="A13545"/>
      <c r="B13545"/>
      <c r="C13545"/>
      <c r="D13545"/>
      <c r="E13545"/>
      <c r="F13545"/>
      <c r="G13545"/>
      <c r="H13545"/>
      <c r="I13545"/>
      <c r="J13545"/>
      <c r="K13545"/>
      <c r="L13545"/>
      <c r="M13545"/>
      <c r="N13545"/>
    </row>
    <row r="13546" spans="1:14" x14ac:dyDescent="0.2">
      <c r="A13546"/>
      <c r="B13546"/>
      <c r="C13546"/>
      <c r="D13546"/>
      <c r="E13546"/>
      <c r="F13546"/>
      <c r="G13546"/>
      <c r="H13546"/>
      <c r="I13546"/>
      <c r="J13546"/>
      <c r="K13546"/>
      <c r="L13546"/>
      <c r="M13546"/>
      <c r="N13546"/>
    </row>
    <row r="13547" spans="1:14" x14ac:dyDescent="0.2">
      <c r="A13547"/>
      <c r="B13547"/>
      <c r="C13547"/>
      <c r="D13547"/>
      <c r="E13547"/>
      <c r="F13547"/>
      <c r="G13547"/>
      <c r="H13547"/>
      <c r="I13547"/>
      <c r="J13547"/>
      <c r="K13547"/>
      <c r="L13547"/>
      <c r="M13547"/>
      <c r="N13547"/>
    </row>
    <row r="13548" spans="1:14" x14ac:dyDescent="0.2">
      <c r="A13548"/>
      <c r="B13548"/>
      <c r="C13548"/>
      <c r="D13548"/>
      <c r="E13548"/>
      <c r="F13548"/>
      <c r="G13548"/>
      <c r="H13548"/>
      <c r="I13548"/>
      <c r="J13548"/>
      <c r="K13548"/>
      <c r="L13548"/>
      <c r="M13548"/>
      <c r="N13548"/>
    </row>
    <row r="13549" spans="1:14" x14ac:dyDescent="0.2">
      <c r="A13549"/>
      <c r="B13549"/>
      <c r="C13549"/>
      <c r="D13549"/>
      <c r="E13549"/>
      <c r="F13549"/>
      <c r="G13549"/>
      <c r="H13549"/>
      <c r="I13549"/>
      <c r="J13549"/>
      <c r="K13549"/>
      <c r="L13549"/>
      <c r="M13549"/>
      <c r="N13549"/>
    </row>
    <row r="13550" spans="1:14" x14ac:dyDescent="0.2">
      <c r="A13550"/>
      <c r="B13550"/>
      <c r="C13550"/>
      <c r="D13550"/>
      <c r="E13550"/>
      <c r="F13550"/>
      <c r="G13550"/>
      <c r="H13550"/>
      <c r="I13550"/>
      <c r="J13550"/>
      <c r="K13550"/>
      <c r="L13550"/>
      <c r="M13550"/>
      <c r="N13550"/>
    </row>
    <row r="13551" spans="1:14" x14ac:dyDescent="0.2">
      <c r="A13551"/>
      <c r="B13551"/>
      <c r="C13551"/>
      <c r="D13551"/>
      <c r="E13551"/>
      <c r="F13551"/>
      <c r="G13551"/>
      <c r="H13551"/>
      <c r="I13551"/>
      <c r="J13551"/>
      <c r="K13551"/>
      <c r="L13551"/>
      <c r="M13551"/>
      <c r="N13551"/>
    </row>
    <row r="13552" spans="1:14" x14ac:dyDescent="0.2">
      <c r="A13552"/>
      <c r="B13552"/>
      <c r="C13552"/>
      <c r="D13552"/>
      <c r="E13552"/>
      <c r="F13552"/>
      <c r="G13552"/>
      <c r="H13552"/>
      <c r="I13552"/>
      <c r="J13552"/>
      <c r="K13552"/>
      <c r="L13552"/>
      <c r="M13552"/>
      <c r="N13552"/>
    </row>
    <row r="13553" spans="1:14" x14ac:dyDescent="0.2">
      <c r="A13553"/>
      <c r="B13553"/>
      <c r="C13553"/>
      <c r="D13553"/>
      <c r="E13553"/>
      <c r="F13553"/>
      <c r="G13553"/>
      <c r="H13553"/>
      <c r="I13553"/>
      <c r="J13553"/>
      <c r="K13553"/>
      <c r="L13553"/>
      <c r="M13553"/>
      <c r="N13553"/>
    </row>
    <row r="13554" spans="1:14" x14ac:dyDescent="0.2">
      <c r="A13554"/>
      <c r="B13554"/>
      <c r="C13554"/>
      <c r="D13554"/>
      <c r="E13554"/>
      <c r="F13554"/>
      <c r="G13554"/>
      <c r="H13554"/>
      <c r="I13554"/>
      <c r="J13554"/>
      <c r="K13554"/>
      <c r="L13554"/>
      <c r="M13554"/>
      <c r="N13554"/>
    </row>
    <row r="13555" spans="1:14" x14ac:dyDescent="0.2">
      <c r="A13555"/>
      <c r="B13555"/>
      <c r="C13555"/>
      <c r="D13555"/>
      <c r="E13555"/>
      <c r="F13555"/>
      <c r="G13555"/>
      <c r="H13555"/>
      <c r="I13555"/>
      <c r="J13555"/>
      <c r="K13555"/>
      <c r="L13555"/>
      <c r="M13555"/>
      <c r="N13555"/>
    </row>
    <row r="13556" spans="1:14" x14ac:dyDescent="0.2">
      <c r="A13556"/>
      <c r="B13556"/>
      <c r="C13556"/>
      <c r="D13556"/>
      <c r="E13556"/>
      <c r="F13556"/>
      <c r="G13556"/>
      <c r="H13556"/>
      <c r="I13556"/>
      <c r="J13556"/>
      <c r="K13556"/>
      <c r="L13556"/>
      <c r="M13556"/>
      <c r="N13556"/>
    </row>
    <row r="13557" spans="1:14" x14ac:dyDescent="0.2">
      <c r="A13557"/>
      <c r="B13557"/>
      <c r="C13557"/>
      <c r="D13557"/>
      <c r="E13557"/>
      <c r="F13557"/>
      <c r="G13557"/>
      <c r="H13557"/>
      <c r="I13557"/>
      <c r="J13557"/>
      <c r="K13557"/>
      <c r="L13557"/>
      <c r="M13557"/>
      <c r="N13557"/>
    </row>
    <row r="13558" spans="1:14" x14ac:dyDescent="0.2">
      <c r="A13558"/>
      <c r="B13558"/>
      <c r="C13558"/>
      <c r="D13558"/>
      <c r="E13558"/>
      <c r="F13558"/>
      <c r="G13558"/>
      <c r="H13558"/>
      <c r="I13558"/>
      <c r="J13558"/>
      <c r="K13558"/>
      <c r="L13558"/>
      <c r="M13558"/>
      <c r="N13558"/>
    </row>
    <row r="13559" spans="1:14" x14ac:dyDescent="0.2">
      <c r="A13559"/>
      <c r="B13559"/>
      <c r="C13559"/>
      <c r="D13559"/>
      <c r="E13559"/>
      <c r="F13559"/>
      <c r="G13559"/>
      <c r="H13559"/>
      <c r="I13559"/>
      <c r="J13559"/>
      <c r="K13559"/>
      <c r="L13559"/>
      <c r="M13559"/>
      <c r="N13559"/>
    </row>
    <row r="13560" spans="1:14" x14ac:dyDescent="0.2">
      <c r="A13560"/>
      <c r="B13560"/>
      <c r="C13560"/>
      <c r="D13560"/>
      <c r="E13560"/>
      <c r="F13560"/>
      <c r="G13560"/>
      <c r="H13560"/>
      <c r="I13560"/>
      <c r="J13560"/>
      <c r="K13560"/>
      <c r="L13560"/>
      <c r="M13560"/>
      <c r="N13560"/>
    </row>
    <row r="13561" spans="1:14" x14ac:dyDescent="0.2">
      <c r="A13561"/>
      <c r="B13561"/>
      <c r="C13561"/>
      <c r="D13561"/>
      <c r="E13561"/>
      <c r="F13561"/>
      <c r="G13561"/>
      <c r="H13561"/>
      <c r="I13561"/>
      <c r="J13561"/>
      <c r="K13561"/>
      <c r="L13561"/>
      <c r="M13561"/>
      <c r="N13561"/>
    </row>
    <row r="13562" spans="1:14" x14ac:dyDescent="0.2">
      <c r="A13562"/>
      <c r="B13562"/>
      <c r="C13562"/>
      <c r="D13562"/>
      <c r="E13562"/>
      <c r="F13562"/>
      <c r="G13562"/>
      <c r="H13562"/>
      <c r="I13562"/>
      <c r="J13562"/>
      <c r="K13562"/>
      <c r="L13562"/>
      <c r="M13562"/>
      <c r="N13562"/>
    </row>
    <row r="13563" spans="1:14" x14ac:dyDescent="0.2">
      <c r="A13563"/>
      <c r="B13563"/>
      <c r="C13563"/>
      <c r="D13563"/>
      <c r="E13563"/>
      <c r="F13563"/>
      <c r="G13563"/>
      <c r="H13563"/>
      <c r="I13563"/>
      <c r="J13563"/>
      <c r="K13563"/>
      <c r="L13563"/>
      <c r="M13563"/>
      <c r="N13563"/>
    </row>
    <row r="13564" spans="1:14" x14ac:dyDescent="0.2">
      <c r="A13564"/>
      <c r="B13564"/>
      <c r="C13564"/>
      <c r="D13564"/>
      <c r="E13564"/>
      <c r="F13564"/>
      <c r="G13564"/>
      <c r="H13564"/>
      <c r="I13564"/>
      <c r="J13564"/>
      <c r="K13564"/>
      <c r="L13564"/>
      <c r="M13564"/>
      <c r="N13564"/>
    </row>
    <row r="13565" spans="1:14" x14ac:dyDescent="0.2">
      <c r="A13565"/>
      <c r="B13565"/>
      <c r="C13565"/>
      <c r="D13565"/>
      <c r="E13565"/>
      <c r="F13565"/>
      <c r="G13565"/>
      <c r="H13565"/>
      <c r="I13565"/>
      <c r="J13565"/>
      <c r="K13565"/>
      <c r="L13565"/>
      <c r="M13565"/>
      <c r="N13565"/>
    </row>
    <row r="13566" spans="1:14" x14ac:dyDescent="0.2">
      <c r="A13566"/>
      <c r="B13566"/>
      <c r="C13566"/>
      <c r="D13566"/>
      <c r="E13566"/>
      <c r="F13566"/>
      <c r="G13566"/>
      <c r="H13566"/>
      <c r="I13566"/>
      <c r="J13566"/>
      <c r="K13566"/>
      <c r="L13566"/>
      <c r="M13566"/>
      <c r="N13566"/>
    </row>
    <row r="13567" spans="1:14" x14ac:dyDescent="0.2">
      <c r="A13567"/>
      <c r="B13567"/>
      <c r="C13567"/>
      <c r="D13567"/>
      <c r="E13567"/>
      <c r="F13567"/>
      <c r="G13567"/>
      <c r="H13567"/>
      <c r="I13567"/>
      <c r="J13567"/>
      <c r="K13567"/>
      <c r="L13567"/>
      <c r="M13567"/>
      <c r="N13567"/>
    </row>
    <row r="13568" spans="1:14" x14ac:dyDescent="0.2">
      <c r="A13568"/>
      <c r="B13568"/>
      <c r="C13568"/>
      <c r="D13568"/>
      <c r="E13568"/>
      <c r="F13568"/>
      <c r="G13568"/>
      <c r="H13568"/>
      <c r="I13568"/>
      <c r="J13568"/>
      <c r="K13568"/>
      <c r="L13568"/>
      <c r="M13568"/>
      <c r="N13568"/>
    </row>
    <row r="13569" spans="1:14" x14ac:dyDescent="0.2">
      <c r="A13569"/>
      <c r="B13569"/>
      <c r="C13569"/>
      <c r="D13569"/>
      <c r="E13569"/>
      <c r="F13569"/>
      <c r="G13569"/>
      <c r="H13569"/>
      <c r="I13569"/>
      <c r="J13569"/>
      <c r="K13569"/>
      <c r="L13569"/>
      <c r="M13569"/>
      <c r="N13569"/>
    </row>
    <row r="13570" spans="1:14" x14ac:dyDescent="0.2">
      <c r="A13570"/>
      <c r="B13570"/>
      <c r="C13570"/>
      <c r="D13570"/>
      <c r="E13570"/>
      <c r="F13570"/>
      <c r="G13570"/>
      <c r="H13570"/>
      <c r="I13570"/>
      <c r="J13570"/>
      <c r="K13570"/>
      <c r="L13570"/>
      <c r="M13570"/>
      <c r="N13570"/>
    </row>
    <row r="13571" spans="1:14" x14ac:dyDescent="0.2">
      <c r="A13571"/>
      <c r="B13571"/>
      <c r="C13571"/>
      <c r="D13571"/>
      <c r="E13571"/>
      <c r="F13571"/>
      <c r="G13571"/>
      <c r="H13571"/>
      <c r="I13571"/>
      <c r="J13571"/>
      <c r="K13571"/>
      <c r="L13571"/>
      <c r="M13571"/>
      <c r="N13571"/>
    </row>
    <row r="13572" spans="1:14" x14ac:dyDescent="0.2">
      <c r="A13572"/>
      <c r="B13572"/>
      <c r="C13572"/>
      <c r="D13572"/>
      <c r="E13572"/>
      <c r="F13572"/>
      <c r="G13572"/>
      <c r="H13572"/>
      <c r="I13572"/>
      <c r="J13572"/>
      <c r="K13572"/>
      <c r="L13572"/>
      <c r="M13572"/>
      <c r="N13572"/>
    </row>
    <row r="13573" spans="1:14" x14ac:dyDescent="0.2">
      <c r="A13573"/>
      <c r="B13573"/>
      <c r="C13573"/>
      <c r="D13573"/>
      <c r="E13573"/>
      <c r="F13573"/>
      <c r="G13573"/>
      <c r="H13573"/>
      <c r="I13573"/>
      <c r="J13573"/>
      <c r="K13573"/>
      <c r="L13573"/>
      <c r="M13573"/>
      <c r="N13573"/>
    </row>
    <row r="13574" spans="1:14" x14ac:dyDescent="0.2">
      <c r="A13574"/>
      <c r="B13574"/>
      <c r="C13574"/>
      <c r="D13574"/>
      <c r="E13574"/>
      <c r="F13574"/>
      <c r="G13574"/>
      <c r="H13574"/>
      <c r="I13574"/>
      <c r="J13574"/>
      <c r="K13574"/>
      <c r="L13574"/>
      <c r="M13574"/>
      <c r="N13574"/>
    </row>
    <row r="13575" spans="1:14" x14ac:dyDescent="0.2">
      <c r="A13575"/>
      <c r="B13575"/>
      <c r="C13575"/>
      <c r="D13575"/>
      <c r="E13575"/>
      <c r="F13575"/>
      <c r="G13575"/>
      <c r="H13575"/>
      <c r="I13575"/>
      <c r="J13575"/>
      <c r="K13575"/>
      <c r="L13575"/>
      <c r="M13575"/>
      <c r="N13575"/>
    </row>
    <row r="13576" spans="1:14" x14ac:dyDescent="0.2">
      <c r="A13576"/>
      <c r="B13576"/>
      <c r="C13576"/>
      <c r="D13576"/>
      <c r="E13576"/>
      <c r="F13576"/>
      <c r="G13576"/>
      <c r="H13576"/>
      <c r="I13576"/>
      <c r="J13576"/>
      <c r="K13576"/>
      <c r="L13576"/>
      <c r="M13576"/>
      <c r="N13576"/>
    </row>
    <row r="13577" spans="1:14" x14ac:dyDescent="0.2">
      <c r="A13577"/>
      <c r="B13577"/>
      <c r="C13577"/>
      <c r="D13577"/>
      <c r="E13577"/>
      <c r="F13577"/>
      <c r="G13577"/>
      <c r="H13577"/>
      <c r="I13577"/>
      <c r="J13577"/>
      <c r="K13577"/>
      <c r="L13577"/>
      <c r="M13577"/>
      <c r="N13577"/>
    </row>
    <row r="13578" spans="1:14" x14ac:dyDescent="0.2">
      <c r="A13578"/>
      <c r="B13578"/>
      <c r="C13578"/>
      <c r="D13578"/>
      <c r="E13578"/>
      <c r="F13578"/>
      <c r="G13578"/>
      <c r="H13578"/>
      <c r="I13578"/>
      <c r="J13578"/>
      <c r="K13578"/>
      <c r="L13578"/>
      <c r="M13578"/>
      <c r="N13578"/>
    </row>
    <row r="13579" spans="1:14" x14ac:dyDescent="0.2">
      <c r="A13579"/>
      <c r="B13579"/>
      <c r="C13579"/>
      <c r="D13579"/>
      <c r="E13579"/>
      <c r="F13579"/>
      <c r="G13579"/>
      <c r="H13579"/>
      <c r="I13579"/>
      <c r="J13579"/>
      <c r="K13579"/>
      <c r="L13579"/>
      <c r="M13579"/>
      <c r="N13579"/>
    </row>
    <row r="13580" spans="1:14" x14ac:dyDescent="0.2">
      <c r="A13580"/>
      <c r="B13580"/>
      <c r="C13580"/>
      <c r="D13580"/>
      <c r="E13580"/>
      <c r="F13580"/>
      <c r="G13580"/>
      <c r="H13580"/>
      <c r="I13580"/>
      <c r="J13580"/>
      <c r="K13580"/>
      <c r="L13580"/>
      <c r="M13580"/>
      <c r="N13580"/>
    </row>
    <row r="13581" spans="1:14" x14ac:dyDescent="0.2">
      <c r="A13581"/>
      <c r="B13581"/>
      <c r="C13581"/>
      <c r="D13581"/>
      <c r="E13581"/>
      <c r="F13581"/>
      <c r="G13581"/>
      <c r="H13581"/>
      <c r="I13581"/>
      <c r="J13581"/>
      <c r="K13581"/>
      <c r="L13581"/>
      <c r="M13581"/>
      <c r="N13581"/>
    </row>
    <row r="13582" spans="1:14" x14ac:dyDescent="0.2">
      <c r="A13582"/>
      <c r="B13582"/>
      <c r="C13582"/>
      <c r="D13582"/>
      <c r="E13582"/>
      <c r="F13582"/>
      <c r="G13582"/>
      <c r="H13582"/>
      <c r="I13582"/>
      <c r="J13582"/>
      <c r="K13582"/>
      <c r="L13582"/>
      <c r="M13582"/>
      <c r="N13582"/>
    </row>
    <row r="13583" spans="1:14" x14ac:dyDescent="0.2">
      <c r="A13583"/>
      <c r="B13583"/>
      <c r="C13583"/>
      <c r="D13583"/>
      <c r="E13583"/>
      <c r="F13583"/>
      <c r="G13583"/>
      <c r="H13583"/>
      <c r="I13583"/>
      <c r="J13583"/>
      <c r="K13583"/>
      <c r="L13583"/>
      <c r="M13583"/>
      <c r="N13583"/>
    </row>
    <row r="13584" spans="1:14" x14ac:dyDescent="0.2">
      <c r="A13584"/>
      <c r="B13584"/>
      <c r="C13584"/>
      <c r="D13584"/>
      <c r="E13584"/>
      <c r="F13584"/>
      <c r="G13584"/>
      <c r="H13584"/>
      <c r="I13584"/>
      <c r="J13584"/>
      <c r="K13584"/>
      <c r="L13584"/>
      <c r="M13584"/>
      <c r="N13584"/>
    </row>
    <row r="13585" spans="1:14" x14ac:dyDescent="0.2">
      <c r="A13585"/>
      <c r="B13585"/>
      <c r="C13585"/>
      <c r="D13585"/>
      <c r="E13585"/>
      <c r="F13585"/>
      <c r="G13585"/>
      <c r="H13585"/>
      <c r="I13585"/>
      <c r="J13585"/>
      <c r="K13585"/>
      <c r="L13585"/>
      <c r="M13585"/>
      <c r="N13585"/>
    </row>
    <row r="13586" spans="1:14" x14ac:dyDescent="0.2">
      <c r="A13586"/>
      <c r="B13586"/>
      <c r="C13586"/>
      <c r="D13586"/>
      <c r="E13586"/>
      <c r="F13586"/>
      <c r="G13586"/>
      <c r="H13586"/>
      <c r="I13586"/>
      <c r="J13586"/>
      <c r="K13586"/>
      <c r="L13586"/>
      <c r="M13586"/>
      <c r="N13586"/>
    </row>
    <row r="13587" spans="1:14" x14ac:dyDescent="0.2">
      <c r="A13587"/>
      <c r="B13587"/>
      <c r="C13587"/>
      <c r="D13587"/>
      <c r="E13587"/>
      <c r="F13587"/>
      <c r="G13587"/>
      <c r="H13587"/>
      <c r="I13587"/>
      <c r="J13587"/>
      <c r="K13587"/>
      <c r="L13587"/>
      <c r="M13587"/>
      <c r="N13587"/>
    </row>
    <row r="13588" spans="1:14" x14ac:dyDescent="0.2">
      <c r="A13588"/>
      <c r="B13588"/>
      <c r="C13588"/>
      <c r="D13588"/>
      <c r="E13588"/>
      <c r="F13588"/>
      <c r="G13588"/>
      <c r="H13588"/>
      <c r="I13588"/>
      <c r="J13588"/>
      <c r="K13588"/>
      <c r="L13588"/>
      <c r="M13588"/>
      <c r="N13588"/>
    </row>
    <row r="13589" spans="1:14" x14ac:dyDescent="0.2">
      <c r="A13589"/>
      <c r="B13589"/>
      <c r="C13589"/>
      <c r="D13589"/>
      <c r="E13589"/>
      <c r="F13589"/>
      <c r="G13589"/>
      <c r="H13589"/>
      <c r="I13589"/>
      <c r="J13589"/>
      <c r="K13589"/>
      <c r="L13589"/>
      <c r="M13589"/>
      <c r="N13589"/>
    </row>
    <row r="13590" spans="1:14" x14ac:dyDescent="0.2">
      <c r="A13590"/>
      <c r="B13590"/>
      <c r="C13590"/>
      <c r="D13590"/>
      <c r="E13590"/>
      <c r="F13590"/>
      <c r="G13590"/>
      <c r="H13590"/>
      <c r="I13590"/>
      <c r="J13590"/>
      <c r="K13590"/>
      <c r="L13590"/>
      <c r="M13590"/>
      <c r="N13590"/>
    </row>
    <row r="13591" spans="1:14" x14ac:dyDescent="0.2">
      <c r="A13591"/>
      <c r="B13591"/>
      <c r="C13591"/>
      <c r="D13591"/>
      <c r="E13591"/>
      <c r="F13591"/>
      <c r="G13591"/>
      <c r="H13591"/>
      <c r="I13591"/>
      <c r="J13591"/>
      <c r="K13591"/>
      <c r="L13591"/>
      <c r="M13591"/>
      <c r="N13591"/>
    </row>
    <row r="13592" spans="1:14" x14ac:dyDescent="0.2">
      <c r="A13592"/>
      <c r="B13592"/>
      <c r="C13592"/>
      <c r="D13592"/>
      <c r="E13592"/>
      <c r="F13592"/>
      <c r="G13592"/>
      <c r="H13592"/>
      <c r="I13592"/>
      <c r="J13592"/>
      <c r="K13592"/>
      <c r="L13592"/>
      <c r="M13592"/>
      <c r="N13592"/>
    </row>
    <row r="13593" spans="1:14" x14ac:dyDescent="0.2">
      <c r="A13593"/>
      <c r="B13593"/>
      <c r="C13593"/>
      <c r="D13593"/>
      <c r="E13593"/>
      <c r="F13593"/>
      <c r="G13593"/>
      <c r="H13593"/>
      <c r="I13593"/>
      <c r="J13593"/>
      <c r="K13593"/>
      <c r="L13593"/>
      <c r="M13593"/>
      <c r="N13593"/>
    </row>
    <row r="13594" spans="1:14" x14ac:dyDescent="0.2">
      <c r="A13594"/>
      <c r="B13594"/>
      <c r="C13594"/>
      <c r="D13594"/>
      <c r="E13594"/>
      <c r="F13594"/>
      <c r="G13594"/>
      <c r="H13594"/>
      <c r="I13594"/>
      <c r="J13594"/>
      <c r="K13594"/>
      <c r="L13594"/>
      <c r="M13594"/>
      <c r="N13594"/>
    </row>
    <row r="13595" spans="1:14" x14ac:dyDescent="0.2">
      <c r="A13595"/>
      <c r="B13595"/>
      <c r="C13595"/>
      <c r="D13595"/>
      <c r="E13595"/>
      <c r="F13595"/>
      <c r="G13595"/>
      <c r="H13595"/>
      <c r="I13595"/>
      <c r="J13595"/>
      <c r="K13595"/>
      <c r="L13595"/>
      <c r="M13595"/>
      <c r="N13595"/>
    </row>
    <row r="13596" spans="1:14" x14ac:dyDescent="0.2">
      <c r="A13596"/>
      <c r="B13596"/>
      <c r="C13596"/>
      <c r="D13596"/>
      <c r="E13596"/>
      <c r="F13596"/>
      <c r="G13596"/>
      <c r="H13596"/>
      <c r="I13596"/>
      <c r="J13596"/>
      <c r="K13596"/>
      <c r="L13596"/>
      <c r="M13596"/>
      <c r="N13596"/>
    </row>
    <row r="13597" spans="1:14" x14ac:dyDescent="0.2">
      <c r="A13597"/>
      <c r="B13597"/>
      <c r="C13597"/>
      <c r="D13597"/>
      <c r="E13597"/>
      <c r="F13597"/>
      <c r="G13597"/>
      <c r="H13597"/>
      <c r="I13597"/>
      <c r="J13597"/>
      <c r="K13597"/>
      <c r="L13597"/>
      <c r="M13597"/>
      <c r="N13597"/>
    </row>
    <row r="13598" spans="1:14" x14ac:dyDescent="0.2">
      <c r="A13598"/>
      <c r="B13598"/>
      <c r="C13598"/>
      <c r="D13598"/>
      <c r="E13598"/>
      <c r="F13598"/>
      <c r="G13598"/>
      <c r="H13598"/>
      <c r="I13598"/>
      <c r="J13598"/>
      <c r="K13598"/>
      <c r="L13598"/>
      <c r="M13598"/>
      <c r="N13598"/>
    </row>
    <row r="13599" spans="1:14" x14ac:dyDescent="0.2">
      <c r="A13599"/>
      <c r="B13599"/>
      <c r="C13599"/>
      <c r="D13599"/>
      <c r="E13599"/>
      <c r="F13599"/>
      <c r="G13599"/>
      <c r="H13599"/>
      <c r="I13599"/>
      <c r="J13599"/>
      <c r="K13599"/>
      <c r="L13599"/>
      <c r="M13599"/>
      <c r="N13599"/>
    </row>
    <row r="13600" spans="1:14" x14ac:dyDescent="0.2">
      <c r="A13600"/>
      <c r="B13600"/>
      <c r="C13600"/>
      <c r="D13600"/>
      <c r="E13600"/>
      <c r="F13600"/>
      <c r="G13600"/>
      <c r="H13600"/>
      <c r="I13600"/>
      <c r="J13600"/>
      <c r="K13600"/>
      <c r="L13600"/>
      <c r="M13600"/>
      <c r="N13600"/>
    </row>
    <row r="13601" spans="1:14" x14ac:dyDescent="0.2">
      <c r="A13601"/>
      <c r="B13601"/>
      <c r="C13601"/>
      <c r="D13601"/>
      <c r="E13601"/>
      <c r="F13601"/>
      <c r="G13601"/>
      <c r="H13601"/>
      <c r="I13601"/>
      <c r="J13601"/>
      <c r="K13601"/>
      <c r="L13601"/>
      <c r="M13601"/>
      <c r="N13601"/>
    </row>
    <row r="13602" spans="1:14" x14ac:dyDescent="0.2">
      <c r="A13602"/>
      <c r="B13602"/>
      <c r="C13602"/>
      <c r="D13602"/>
      <c r="E13602"/>
      <c r="F13602"/>
      <c r="G13602"/>
      <c r="H13602"/>
      <c r="I13602"/>
      <c r="J13602"/>
      <c r="K13602"/>
      <c r="L13602"/>
      <c r="M13602"/>
      <c r="N13602"/>
    </row>
    <row r="13603" spans="1:14" x14ac:dyDescent="0.2">
      <c r="A13603"/>
      <c r="B13603"/>
      <c r="C13603"/>
      <c r="D13603"/>
      <c r="E13603"/>
      <c r="F13603"/>
      <c r="G13603"/>
      <c r="H13603"/>
      <c r="I13603"/>
      <c r="J13603"/>
      <c r="K13603"/>
      <c r="L13603"/>
      <c r="M13603"/>
      <c r="N13603"/>
    </row>
    <row r="13604" spans="1:14" x14ac:dyDescent="0.2">
      <c r="A13604"/>
      <c r="B13604"/>
      <c r="C13604"/>
      <c r="D13604"/>
      <c r="E13604"/>
      <c r="F13604"/>
      <c r="G13604"/>
      <c r="H13604"/>
      <c r="I13604"/>
      <c r="J13604"/>
      <c r="K13604"/>
      <c r="L13604"/>
      <c r="M13604"/>
      <c r="N13604"/>
    </row>
    <row r="13605" spans="1:14" x14ac:dyDescent="0.2">
      <c r="A13605"/>
      <c r="B13605"/>
      <c r="C13605"/>
      <c r="D13605"/>
      <c r="E13605"/>
      <c r="F13605"/>
      <c r="G13605"/>
      <c r="H13605"/>
      <c r="I13605"/>
      <c r="J13605"/>
      <c r="K13605"/>
      <c r="L13605"/>
      <c r="M13605"/>
      <c r="N13605"/>
    </row>
    <row r="13606" spans="1:14" x14ac:dyDescent="0.2">
      <c r="A13606"/>
      <c r="B13606"/>
      <c r="C13606"/>
      <c r="D13606"/>
      <c r="E13606"/>
      <c r="F13606"/>
      <c r="G13606"/>
      <c r="H13606"/>
      <c r="I13606"/>
      <c r="J13606"/>
      <c r="K13606"/>
      <c r="L13606"/>
      <c r="M13606"/>
      <c r="N13606"/>
    </row>
    <row r="13607" spans="1:14" x14ac:dyDescent="0.2">
      <c r="A13607"/>
      <c r="B13607"/>
      <c r="C13607"/>
      <c r="D13607"/>
      <c r="E13607"/>
      <c r="F13607"/>
      <c r="G13607"/>
      <c r="H13607"/>
      <c r="I13607"/>
      <c r="J13607"/>
      <c r="K13607"/>
      <c r="L13607"/>
      <c r="M13607"/>
      <c r="N13607"/>
    </row>
    <row r="13608" spans="1:14" x14ac:dyDescent="0.2">
      <c r="A13608"/>
      <c r="B13608"/>
      <c r="C13608"/>
      <c r="D13608"/>
      <c r="E13608"/>
      <c r="F13608"/>
      <c r="G13608"/>
      <c r="H13608"/>
      <c r="I13608"/>
      <c r="J13608"/>
      <c r="K13608"/>
      <c r="L13608"/>
      <c r="M13608"/>
      <c r="N13608"/>
    </row>
    <row r="13609" spans="1:14" x14ac:dyDescent="0.2">
      <c r="A13609"/>
      <c r="B13609"/>
      <c r="C13609"/>
      <c r="D13609"/>
      <c r="E13609"/>
      <c r="F13609"/>
      <c r="G13609"/>
      <c r="H13609"/>
      <c r="I13609"/>
      <c r="J13609"/>
      <c r="K13609"/>
      <c r="L13609"/>
      <c r="M13609"/>
      <c r="N13609"/>
    </row>
    <row r="13610" spans="1:14" x14ac:dyDescent="0.2">
      <c r="A13610"/>
      <c r="B13610"/>
      <c r="C13610"/>
      <c r="D13610"/>
      <c r="E13610"/>
      <c r="F13610"/>
      <c r="G13610"/>
      <c r="H13610"/>
      <c r="I13610"/>
      <c r="J13610"/>
      <c r="K13610"/>
      <c r="L13610"/>
      <c r="M13610"/>
      <c r="N13610"/>
    </row>
    <row r="13611" spans="1:14" x14ac:dyDescent="0.2">
      <c r="A13611"/>
      <c r="B13611"/>
      <c r="C13611"/>
      <c r="D13611"/>
      <c r="E13611"/>
      <c r="F13611"/>
      <c r="G13611"/>
      <c r="H13611"/>
      <c r="I13611"/>
      <c r="J13611"/>
      <c r="K13611"/>
      <c r="L13611"/>
      <c r="M13611"/>
      <c r="N13611"/>
    </row>
    <row r="13612" spans="1:14" x14ac:dyDescent="0.2">
      <c r="A13612"/>
      <c r="B13612"/>
      <c r="C13612"/>
      <c r="D13612"/>
      <c r="E13612"/>
      <c r="F13612"/>
      <c r="G13612"/>
      <c r="H13612"/>
      <c r="I13612"/>
      <c r="J13612"/>
      <c r="K13612"/>
      <c r="L13612"/>
      <c r="M13612"/>
      <c r="N13612"/>
    </row>
    <row r="13613" spans="1:14" x14ac:dyDescent="0.2">
      <c r="A13613"/>
      <c r="B13613"/>
      <c r="C13613"/>
      <c r="D13613"/>
      <c r="E13613"/>
      <c r="F13613"/>
      <c r="G13613"/>
      <c r="H13613"/>
      <c r="I13613"/>
      <c r="J13613"/>
      <c r="K13613"/>
      <c r="L13613"/>
      <c r="M13613"/>
      <c r="N13613"/>
    </row>
    <row r="13614" spans="1:14" x14ac:dyDescent="0.2">
      <c r="A13614"/>
      <c r="B13614"/>
      <c r="C13614"/>
      <c r="D13614"/>
      <c r="E13614"/>
      <c r="F13614"/>
      <c r="G13614"/>
      <c r="H13614"/>
      <c r="I13614"/>
      <c r="J13614"/>
      <c r="K13614"/>
      <c r="L13614"/>
      <c r="M13614"/>
      <c r="N13614"/>
    </row>
    <row r="13615" spans="1:14" x14ac:dyDescent="0.2">
      <c r="A13615"/>
      <c r="B13615"/>
      <c r="C13615"/>
      <c r="D13615"/>
      <c r="E13615"/>
      <c r="F13615"/>
      <c r="G13615"/>
      <c r="H13615"/>
      <c r="I13615"/>
      <c r="J13615"/>
      <c r="K13615"/>
      <c r="L13615"/>
      <c r="M13615"/>
      <c r="N13615"/>
    </row>
    <row r="13616" spans="1:14" x14ac:dyDescent="0.2">
      <c r="A13616"/>
      <c r="B13616"/>
      <c r="C13616"/>
      <c r="D13616"/>
      <c r="E13616"/>
      <c r="F13616"/>
      <c r="G13616"/>
      <c r="H13616"/>
      <c r="I13616"/>
      <c r="J13616"/>
      <c r="K13616"/>
      <c r="L13616"/>
      <c r="M13616"/>
      <c r="N13616"/>
    </row>
    <row r="13617" spans="1:14" x14ac:dyDescent="0.2">
      <c r="A13617"/>
      <c r="B13617"/>
      <c r="C13617"/>
      <c r="D13617"/>
      <c r="E13617"/>
      <c r="F13617"/>
      <c r="G13617"/>
      <c r="H13617"/>
      <c r="I13617"/>
      <c r="J13617"/>
      <c r="K13617"/>
      <c r="L13617"/>
      <c r="M13617"/>
      <c r="N13617"/>
    </row>
    <row r="13618" spans="1:14" x14ac:dyDescent="0.2">
      <c r="A13618"/>
      <c r="B13618"/>
      <c r="C13618"/>
      <c r="D13618"/>
      <c r="E13618"/>
      <c r="F13618"/>
      <c r="G13618"/>
      <c r="H13618"/>
      <c r="I13618"/>
      <c r="J13618"/>
      <c r="K13618"/>
      <c r="L13618"/>
      <c r="M13618"/>
      <c r="N13618"/>
    </row>
    <row r="13619" spans="1:14" x14ac:dyDescent="0.2">
      <c r="A13619"/>
      <c r="B13619"/>
      <c r="C13619"/>
      <c r="D13619"/>
      <c r="E13619"/>
      <c r="F13619"/>
      <c r="G13619"/>
      <c r="H13619"/>
      <c r="I13619"/>
      <c r="J13619"/>
      <c r="K13619"/>
      <c r="L13619"/>
      <c r="M13619"/>
      <c r="N13619"/>
    </row>
    <row r="13620" spans="1:14" x14ac:dyDescent="0.2">
      <c r="A13620"/>
      <c r="B13620"/>
      <c r="C13620"/>
      <c r="D13620"/>
      <c r="E13620"/>
      <c r="F13620"/>
      <c r="G13620"/>
      <c r="H13620"/>
      <c r="I13620"/>
      <c r="J13620"/>
      <c r="K13620"/>
      <c r="L13620"/>
      <c r="M13620"/>
      <c r="N13620"/>
    </row>
    <row r="13621" spans="1:14" x14ac:dyDescent="0.2">
      <c r="A13621"/>
      <c r="B13621"/>
      <c r="C13621"/>
      <c r="D13621"/>
      <c r="E13621"/>
      <c r="F13621"/>
      <c r="G13621"/>
      <c r="H13621"/>
      <c r="I13621"/>
      <c r="J13621"/>
      <c r="K13621"/>
      <c r="L13621"/>
      <c r="M13621"/>
      <c r="N13621"/>
    </row>
    <row r="13622" spans="1:14" x14ac:dyDescent="0.2">
      <c r="A13622"/>
      <c r="B13622"/>
      <c r="C13622"/>
      <c r="D13622"/>
      <c r="E13622"/>
      <c r="F13622"/>
      <c r="G13622"/>
      <c r="H13622"/>
      <c r="I13622"/>
      <c r="J13622"/>
      <c r="K13622"/>
      <c r="L13622"/>
      <c r="M13622"/>
      <c r="N13622"/>
    </row>
    <row r="13623" spans="1:14" x14ac:dyDescent="0.2">
      <c r="A13623"/>
      <c r="B13623"/>
      <c r="C13623"/>
      <c r="D13623"/>
      <c r="E13623"/>
      <c r="F13623"/>
      <c r="G13623"/>
      <c r="H13623"/>
      <c r="I13623"/>
      <c r="J13623"/>
      <c r="K13623"/>
      <c r="L13623"/>
      <c r="M13623"/>
      <c r="N13623"/>
    </row>
    <row r="13624" spans="1:14" x14ac:dyDescent="0.2">
      <c r="A13624"/>
      <c r="B13624"/>
      <c r="C13624"/>
      <c r="D13624"/>
      <c r="E13624"/>
      <c r="F13624"/>
      <c r="G13624"/>
      <c r="H13624"/>
      <c r="I13624"/>
      <c r="J13624"/>
      <c r="K13624"/>
      <c r="L13624"/>
      <c r="M13624"/>
      <c r="N13624"/>
    </row>
    <row r="13625" spans="1:14" x14ac:dyDescent="0.2">
      <c r="A13625"/>
      <c r="B13625"/>
      <c r="C13625"/>
      <c r="D13625"/>
      <c r="E13625"/>
      <c r="F13625"/>
      <c r="G13625"/>
      <c r="H13625"/>
      <c r="I13625"/>
      <c r="J13625"/>
      <c r="K13625"/>
      <c r="L13625"/>
      <c r="M13625"/>
      <c r="N13625"/>
    </row>
    <row r="13626" spans="1:14" x14ac:dyDescent="0.2">
      <c r="A13626"/>
      <c r="B13626"/>
      <c r="C13626"/>
      <c r="D13626"/>
      <c r="E13626"/>
      <c r="F13626"/>
      <c r="G13626"/>
      <c r="H13626"/>
      <c r="I13626"/>
      <c r="J13626"/>
      <c r="K13626"/>
      <c r="L13626"/>
      <c r="M13626"/>
      <c r="N13626"/>
    </row>
    <row r="13627" spans="1:14" x14ac:dyDescent="0.2">
      <c r="A13627"/>
      <c r="B13627"/>
      <c r="C13627"/>
      <c r="D13627"/>
      <c r="E13627"/>
      <c r="F13627"/>
      <c r="G13627"/>
      <c r="H13627"/>
      <c r="I13627"/>
      <c r="J13627"/>
      <c r="K13627"/>
      <c r="L13627"/>
      <c r="M13627"/>
      <c r="N13627"/>
    </row>
    <row r="13628" spans="1:14" x14ac:dyDescent="0.2">
      <c r="A13628"/>
      <c r="B13628"/>
      <c r="C13628"/>
      <c r="D13628"/>
      <c r="E13628"/>
      <c r="F13628"/>
      <c r="G13628"/>
      <c r="H13628"/>
      <c r="I13628"/>
      <c r="J13628"/>
      <c r="K13628"/>
      <c r="L13628"/>
      <c r="M13628"/>
      <c r="N13628"/>
    </row>
    <row r="13629" spans="1:14" x14ac:dyDescent="0.2">
      <c r="A13629"/>
      <c r="B13629"/>
      <c r="C13629"/>
      <c r="D13629"/>
      <c r="E13629"/>
      <c r="F13629"/>
      <c r="G13629"/>
      <c r="H13629"/>
      <c r="I13629"/>
      <c r="J13629"/>
      <c r="K13629"/>
      <c r="L13629"/>
      <c r="M13629"/>
      <c r="N13629"/>
    </row>
    <row r="13630" spans="1:14" x14ac:dyDescent="0.2">
      <c r="A13630"/>
      <c r="B13630"/>
      <c r="C13630"/>
      <c r="D13630"/>
      <c r="E13630"/>
      <c r="F13630"/>
      <c r="G13630"/>
      <c r="H13630"/>
      <c r="I13630"/>
      <c r="J13630"/>
      <c r="K13630"/>
      <c r="L13630"/>
      <c r="M13630"/>
      <c r="N13630"/>
    </row>
    <row r="13631" spans="1:14" x14ac:dyDescent="0.2">
      <c r="A13631"/>
      <c r="B13631"/>
      <c r="C13631"/>
      <c r="D13631"/>
      <c r="E13631"/>
      <c r="F13631"/>
      <c r="G13631"/>
      <c r="H13631"/>
      <c r="I13631"/>
      <c r="J13631"/>
      <c r="K13631"/>
      <c r="L13631"/>
      <c r="M13631"/>
      <c r="N13631"/>
    </row>
    <row r="13632" spans="1:14" x14ac:dyDescent="0.2">
      <c r="A13632"/>
      <c r="B13632"/>
      <c r="C13632"/>
      <c r="D13632"/>
      <c r="E13632"/>
      <c r="F13632"/>
      <c r="G13632"/>
      <c r="H13632"/>
      <c r="I13632"/>
      <c r="J13632"/>
      <c r="K13632"/>
      <c r="L13632"/>
      <c r="M13632"/>
      <c r="N13632"/>
    </row>
    <row r="13633" spans="1:14" x14ac:dyDescent="0.2">
      <c r="A13633"/>
      <c r="B13633"/>
      <c r="C13633"/>
      <c r="D13633"/>
      <c r="E13633"/>
      <c r="F13633"/>
      <c r="G13633"/>
      <c r="H13633"/>
      <c r="I13633"/>
      <c r="J13633"/>
      <c r="K13633"/>
      <c r="L13633"/>
      <c r="M13633"/>
      <c r="N13633"/>
    </row>
    <row r="13634" spans="1:14" x14ac:dyDescent="0.2">
      <c r="A13634"/>
      <c r="B13634"/>
      <c r="C13634"/>
      <c r="D13634"/>
      <c r="E13634"/>
      <c r="F13634"/>
      <c r="G13634"/>
      <c r="H13634"/>
      <c r="I13634"/>
      <c r="J13634"/>
      <c r="K13634"/>
      <c r="L13634"/>
      <c r="M13634"/>
      <c r="N13634"/>
    </row>
    <row r="13635" spans="1:14" x14ac:dyDescent="0.2">
      <c r="A13635"/>
      <c r="B13635"/>
      <c r="C13635"/>
      <c r="D13635"/>
      <c r="E13635"/>
      <c r="F13635"/>
      <c r="G13635"/>
      <c r="H13635"/>
      <c r="I13635"/>
      <c r="J13635"/>
      <c r="K13635"/>
      <c r="L13635"/>
      <c r="M13635"/>
      <c r="N13635"/>
    </row>
    <row r="13636" spans="1:14" x14ac:dyDescent="0.2">
      <c r="A13636"/>
      <c r="B13636"/>
      <c r="C13636"/>
      <c r="D13636"/>
      <c r="E13636"/>
      <c r="F13636"/>
      <c r="G13636"/>
      <c r="H13636"/>
      <c r="I13636"/>
      <c r="J13636"/>
      <c r="K13636"/>
      <c r="L13636"/>
      <c r="M13636"/>
      <c r="N13636"/>
    </row>
    <row r="13637" spans="1:14" x14ac:dyDescent="0.2">
      <c r="A13637"/>
      <c r="B13637"/>
      <c r="C13637"/>
      <c r="D13637"/>
      <c r="E13637"/>
      <c r="F13637"/>
      <c r="G13637"/>
      <c r="H13637"/>
      <c r="I13637"/>
      <c r="J13637"/>
      <c r="K13637"/>
      <c r="L13637"/>
      <c r="M13637"/>
      <c r="N13637"/>
    </row>
    <row r="13638" spans="1:14" x14ac:dyDescent="0.2">
      <c r="A13638"/>
      <c r="B13638"/>
      <c r="C13638"/>
      <c r="D13638"/>
      <c r="E13638"/>
      <c r="F13638"/>
      <c r="G13638"/>
      <c r="H13638"/>
      <c r="I13638"/>
      <c r="J13638"/>
      <c r="K13638"/>
      <c r="L13638"/>
      <c r="M13638"/>
      <c r="N13638"/>
    </row>
    <row r="13639" spans="1:14" x14ac:dyDescent="0.2">
      <c r="A13639"/>
      <c r="B13639"/>
      <c r="C13639"/>
      <c r="D13639"/>
      <c r="E13639"/>
      <c r="F13639"/>
      <c r="G13639"/>
      <c r="H13639"/>
      <c r="I13639"/>
      <c r="J13639"/>
      <c r="K13639"/>
      <c r="L13639"/>
      <c r="M13639"/>
      <c r="N13639"/>
    </row>
    <row r="13640" spans="1:14" x14ac:dyDescent="0.2">
      <c r="A13640"/>
      <c r="B13640"/>
      <c r="C13640"/>
      <c r="D13640"/>
      <c r="E13640"/>
      <c r="F13640"/>
      <c r="G13640"/>
      <c r="H13640"/>
      <c r="I13640"/>
      <c r="J13640"/>
      <c r="K13640"/>
      <c r="L13640"/>
      <c r="M13640"/>
      <c r="N13640"/>
    </row>
    <row r="13641" spans="1:14" x14ac:dyDescent="0.2">
      <c r="A13641"/>
      <c r="B13641"/>
      <c r="C13641"/>
      <c r="D13641"/>
      <c r="E13641"/>
      <c r="F13641"/>
      <c r="G13641"/>
      <c r="H13641"/>
      <c r="I13641"/>
      <c r="J13641"/>
      <c r="K13641"/>
      <c r="L13641"/>
      <c r="M13641"/>
      <c r="N13641"/>
    </row>
    <row r="13642" spans="1:14" x14ac:dyDescent="0.2">
      <c r="A13642"/>
      <c r="B13642"/>
      <c r="C13642"/>
      <c r="D13642"/>
      <c r="E13642"/>
      <c r="F13642"/>
      <c r="G13642"/>
      <c r="H13642"/>
      <c r="I13642"/>
      <c r="J13642"/>
      <c r="K13642"/>
      <c r="L13642"/>
      <c r="M13642"/>
      <c r="N13642"/>
    </row>
    <row r="13643" spans="1:14" x14ac:dyDescent="0.2">
      <c r="A13643"/>
      <c r="B13643"/>
      <c r="C13643"/>
      <c r="D13643"/>
      <c r="E13643"/>
      <c r="F13643"/>
      <c r="G13643"/>
      <c r="H13643"/>
      <c r="I13643"/>
      <c r="J13643"/>
      <c r="K13643"/>
      <c r="L13643"/>
      <c r="M13643"/>
      <c r="N13643"/>
    </row>
    <row r="13644" spans="1:14" x14ac:dyDescent="0.2">
      <c r="A13644"/>
      <c r="B13644"/>
      <c r="C13644"/>
      <c r="D13644"/>
      <c r="E13644"/>
      <c r="F13644"/>
      <c r="G13644"/>
      <c r="H13644"/>
      <c r="I13644"/>
      <c r="J13644"/>
      <c r="K13644"/>
      <c r="L13644"/>
      <c r="M13644"/>
      <c r="N13644"/>
    </row>
    <row r="13645" spans="1:14" x14ac:dyDescent="0.2">
      <c r="A13645"/>
      <c r="B13645"/>
      <c r="C13645"/>
      <c r="D13645"/>
      <c r="E13645"/>
      <c r="F13645"/>
      <c r="G13645"/>
      <c r="H13645"/>
      <c r="I13645"/>
      <c r="J13645"/>
      <c r="K13645"/>
      <c r="L13645"/>
      <c r="M13645"/>
      <c r="N13645"/>
    </row>
    <row r="13646" spans="1:14" x14ac:dyDescent="0.2">
      <c r="A13646"/>
      <c r="B13646"/>
      <c r="C13646"/>
      <c r="D13646"/>
      <c r="E13646"/>
      <c r="F13646"/>
      <c r="G13646"/>
      <c r="H13646"/>
      <c r="I13646"/>
      <c r="J13646"/>
      <c r="K13646"/>
      <c r="L13646"/>
      <c r="M13646"/>
      <c r="N13646"/>
    </row>
    <row r="13647" spans="1:14" x14ac:dyDescent="0.2">
      <c r="A13647"/>
      <c r="B13647"/>
      <c r="C13647"/>
      <c r="D13647"/>
      <c r="E13647"/>
      <c r="F13647"/>
      <c r="G13647"/>
      <c r="H13647"/>
      <c r="I13647"/>
      <c r="J13647"/>
      <c r="K13647"/>
      <c r="L13647"/>
      <c r="M13647"/>
      <c r="N13647"/>
    </row>
    <row r="13648" spans="1:14" x14ac:dyDescent="0.2">
      <c r="A13648"/>
      <c r="B13648"/>
      <c r="C13648"/>
      <c r="D13648"/>
      <c r="E13648"/>
      <c r="F13648"/>
      <c r="G13648"/>
      <c r="H13648"/>
      <c r="I13648"/>
      <c r="J13648"/>
      <c r="K13648"/>
      <c r="L13648"/>
      <c r="M13648"/>
      <c r="N13648"/>
    </row>
    <row r="13649" spans="1:14" x14ac:dyDescent="0.2">
      <c r="A13649"/>
      <c r="B13649"/>
      <c r="C13649"/>
      <c r="D13649"/>
      <c r="E13649"/>
      <c r="F13649"/>
      <c r="G13649"/>
      <c r="H13649"/>
      <c r="I13649"/>
      <c r="J13649"/>
      <c r="K13649"/>
      <c r="L13649"/>
      <c r="M13649"/>
      <c r="N13649"/>
    </row>
    <row r="13650" spans="1:14" x14ac:dyDescent="0.2">
      <c r="A13650"/>
      <c r="B13650"/>
      <c r="C13650"/>
      <c r="D13650"/>
      <c r="E13650"/>
      <c r="F13650"/>
      <c r="G13650"/>
      <c r="H13650"/>
      <c r="I13650"/>
      <c r="J13650"/>
      <c r="K13650"/>
      <c r="L13650"/>
      <c r="M13650"/>
      <c r="N13650"/>
    </row>
    <row r="13651" spans="1:14" x14ac:dyDescent="0.2">
      <c r="A13651"/>
      <c r="B13651"/>
      <c r="C13651"/>
      <c r="D13651"/>
      <c r="E13651"/>
      <c r="F13651"/>
      <c r="G13651"/>
      <c r="H13651"/>
      <c r="I13651"/>
      <c r="J13651"/>
      <c r="K13651"/>
      <c r="L13651"/>
      <c r="M13651"/>
      <c r="N13651"/>
    </row>
    <row r="13652" spans="1:14" x14ac:dyDescent="0.2">
      <c r="A13652"/>
      <c r="B13652"/>
      <c r="C13652"/>
      <c r="D13652"/>
      <c r="E13652"/>
      <c r="F13652"/>
      <c r="G13652"/>
      <c r="H13652"/>
      <c r="I13652"/>
      <c r="J13652"/>
      <c r="K13652"/>
      <c r="L13652"/>
      <c r="M13652"/>
      <c r="N13652"/>
    </row>
    <row r="13653" spans="1:14" x14ac:dyDescent="0.2">
      <c r="A13653"/>
      <c r="B13653"/>
      <c r="C13653"/>
      <c r="D13653"/>
      <c r="E13653"/>
      <c r="F13653"/>
      <c r="G13653"/>
      <c r="H13653"/>
      <c r="I13653"/>
      <c r="J13653"/>
      <c r="K13653"/>
      <c r="L13653"/>
      <c r="M13653"/>
      <c r="N13653"/>
    </row>
    <row r="13654" spans="1:14" x14ac:dyDescent="0.2">
      <c r="A13654"/>
      <c r="B13654"/>
      <c r="C13654"/>
      <c r="D13654"/>
      <c r="E13654"/>
      <c r="F13654"/>
      <c r="G13654"/>
      <c r="H13654"/>
      <c r="I13654"/>
      <c r="J13654"/>
      <c r="K13654"/>
      <c r="L13654"/>
      <c r="M13654"/>
      <c r="N13654"/>
    </row>
    <row r="13655" spans="1:14" x14ac:dyDescent="0.2">
      <c r="A13655"/>
      <c r="B13655"/>
      <c r="C13655"/>
      <c r="D13655"/>
      <c r="E13655"/>
      <c r="F13655"/>
      <c r="G13655"/>
      <c r="H13655"/>
      <c r="I13655"/>
      <c r="J13655"/>
      <c r="K13655"/>
      <c r="L13655"/>
      <c r="M13655"/>
      <c r="N13655"/>
    </row>
    <row r="13656" spans="1:14" x14ac:dyDescent="0.2">
      <c r="A13656"/>
      <c r="B13656"/>
      <c r="C13656"/>
      <c r="D13656"/>
      <c r="E13656"/>
      <c r="F13656"/>
      <c r="G13656"/>
      <c r="H13656"/>
      <c r="I13656"/>
      <c r="J13656"/>
      <c r="K13656"/>
      <c r="L13656"/>
      <c r="M13656"/>
      <c r="N13656"/>
    </row>
    <row r="13657" spans="1:14" x14ac:dyDescent="0.2">
      <c r="A13657"/>
      <c r="B13657"/>
      <c r="C13657"/>
      <c r="D13657"/>
      <c r="E13657"/>
      <c r="F13657"/>
      <c r="G13657"/>
      <c r="H13657"/>
      <c r="I13657"/>
      <c r="J13657"/>
      <c r="K13657"/>
      <c r="L13657"/>
      <c r="M13657"/>
      <c r="N13657"/>
    </row>
    <row r="13658" spans="1:14" x14ac:dyDescent="0.2">
      <c r="A13658"/>
      <c r="B13658"/>
      <c r="C13658"/>
      <c r="D13658"/>
      <c r="E13658"/>
      <c r="F13658"/>
      <c r="G13658"/>
      <c r="H13658"/>
      <c r="I13658"/>
      <c r="J13658"/>
      <c r="K13658"/>
      <c r="L13658"/>
      <c r="M13658"/>
      <c r="N13658"/>
    </row>
    <row r="13659" spans="1:14" x14ac:dyDescent="0.2">
      <c r="A13659"/>
      <c r="B13659"/>
      <c r="C13659"/>
      <c r="D13659"/>
      <c r="E13659"/>
      <c r="F13659"/>
      <c r="G13659"/>
      <c r="H13659"/>
      <c r="I13659"/>
      <c r="J13659"/>
      <c r="K13659"/>
      <c r="L13659"/>
      <c r="M13659"/>
      <c r="N13659"/>
    </row>
    <row r="13660" spans="1:14" x14ac:dyDescent="0.2">
      <c r="A13660"/>
      <c r="B13660"/>
      <c r="C13660"/>
      <c r="D13660"/>
      <c r="E13660"/>
      <c r="F13660"/>
      <c r="G13660"/>
      <c r="H13660"/>
      <c r="I13660"/>
      <c r="J13660"/>
      <c r="K13660"/>
      <c r="L13660"/>
      <c r="M13660"/>
      <c r="N13660"/>
    </row>
    <row r="13661" spans="1:14" x14ac:dyDescent="0.2">
      <c r="A13661"/>
      <c r="B13661"/>
      <c r="C13661"/>
      <c r="D13661"/>
      <c r="E13661"/>
      <c r="F13661"/>
      <c r="G13661"/>
      <c r="H13661"/>
      <c r="I13661"/>
      <c r="J13661"/>
      <c r="K13661"/>
      <c r="L13661"/>
      <c r="M13661"/>
      <c r="N13661"/>
    </row>
    <row r="13662" spans="1:14" x14ac:dyDescent="0.2">
      <c r="A13662"/>
      <c r="B13662"/>
      <c r="C13662"/>
      <c r="D13662"/>
      <c r="E13662"/>
      <c r="F13662"/>
      <c r="G13662"/>
      <c r="H13662"/>
      <c r="I13662"/>
      <c r="J13662"/>
      <c r="K13662"/>
      <c r="L13662"/>
      <c r="M13662"/>
      <c r="N13662"/>
    </row>
    <row r="13663" spans="1:14" x14ac:dyDescent="0.2">
      <c r="A13663"/>
      <c r="B13663"/>
      <c r="C13663"/>
      <c r="D13663"/>
      <c r="E13663"/>
      <c r="F13663"/>
      <c r="G13663"/>
      <c r="H13663"/>
      <c r="I13663"/>
      <c r="J13663"/>
      <c r="K13663"/>
      <c r="L13663"/>
      <c r="M13663"/>
      <c r="N13663"/>
    </row>
    <row r="13664" spans="1:14" x14ac:dyDescent="0.2">
      <c r="A13664"/>
      <c r="B13664"/>
      <c r="C13664"/>
      <c r="D13664"/>
      <c r="E13664"/>
      <c r="F13664"/>
      <c r="G13664"/>
      <c r="H13664"/>
      <c r="I13664"/>
      <c r="J13664"/>
      <c r="K13664"/>
      <c r="L13664"/>
      <c r="M13664"/>
      <c r="N13664"/>
    </row>
    <row r="13665" spans="1:14" x14ac:dyDescent="0.2">
      <c r="A13665"/>
      <c r="B13665"/>
      <c r="C13665"/>
      <c r="D13665"/>
      <c r="E13665"/>
      <c r="F13665"/>
      <c r="G13665"/>
      <c r="H13665"/>
      <c r="I13665"/>
      <c r="J13665"/>
      <c r="K13665"/>
      <c r="L13665"/>
      <c r="M13665"/>
      <c r="N13665"/>
    </row>
    <row r="13666" spans="1:14" x14ac:dyDescent="0.2">
      <c r="A13666"/>
      <c r="B13666"/>
      <c r="C13666"/>
      <c r="D13666"/>
      <c r="E13666"/>
      <c r="F13666"/>
      <c r="G13666"/>
      <c r="H13666"/>
      <c r="I13666"/>
      <c r="J13666"/>
      <c r="K13666"/>
      <c r="L13666"/>
      <c r="M13666"/>
      <c r="N13666"/>
    </row>
    <row r="13667" spans="1:14" x14ac:dyDescent="0.2">
      <c r="A13667"/>
      <c r="B13667"/>
      <c r="C13667"/>
      <c r="D13667"/>
      <c r="E13667"/>
      <c r="F13667"/>
      <c r="G13667"/>
      <c r="H13667"/>
      <c r="I13667"/>
      <c r="J13667"/>
      <c r="K13667"/>
      <c r="L13667"/>
      <c r="M13667"/>
      <c r="N13667"/>
    </row>
    <row r="13668" spans="1:14" x14ac:dyDescent="0.2">
      <c r="A13668"/>
      <c r="B13668"/>
      <c r="C13668"/>
      <c r="D13668"/>
      <c r="E13668"/>
      <c r="F13668"/>
      <c r="G13668"/>
      <c r="H13668"/>
      <c r="I13668"/>
      <c r="J13668"/>
      <c r="K13668"/>
      <c r="L13668"/>
      <c r="M13668"/>
      <c r="N13668"/>
    </row>
    <row r="13669" spans="1:14" x14ac:dyDescent="0.2">
      <c r="A13669"/>
      <c r="B13669"/>
      <c r="C13669"/>
      <c r="D13669"/>
      <c r="E13669"/>
      <c r="F13669"/>
      <c r="G13669"/>
      <c r="H13669"/>
      <c r="I13669"/>
      <c r="J13669"/>
      <c r="K13669"/>
      <c r="L13669"/>
      <c r="M13669"/>
      <c r="N13669"/>
    </row>
    <row r="13670" spans="1:14" x14ac:dyDescent="0.2">
      <c r="A13670"/>
      <c r="B13670"/>
      <c r="C13670"/>
      <c r="D13670"/>
      <c r="E13670"/>
      <c r="F13670"/>
      <c r="G13670"/>
      <c r="H13670"/>
      <c r="I13670"/>
      <c r="J13670"/>
      <c r="K13670"/>
      <c r="L13670"/>
      <c r="M13670"/>
      <c r="N13670"/>
    </row>
    <row r="13671" spans="1:14" x14ac:dyDescent="0.2">
      <c r="A13671"/>
      <c r="B13671"/>
      <c r="C13671"/>
      <c r="D13671"/>
      <c r="E13671"/>
      <c r="F13671"/>
      <c r="G13671"/>
      <c r="H13671"/>
      <c r="I13671"/>
      <c r="J13671"/>
      <c r="K13671"/>
      <c r="L13671"/>
      <c r="M13671"/>
      <c r="N13671"/>
    </row>
    <row r="13672" spans="1:14" x14ac:dyDescent="0.2">
      <c r="A13672"/>
      <c r="B13672"/>
      <c r="C13672"/>
      <c r="D13672"/>
      <c r="E13672"/>
      <c r="F13672"/>
      <c r="G13672"/>
      <c r="H13672"/>
      <c r="I13672"/>
      <c r="J13672"/>
      <c r="K13672"/>
      <c r="L13672"/>
      <c r="M13672"/>
      <c r="N13672"/>
    </row>
    <row r="13673" spans="1:14" x14ac:dyDescent="0.2">
      <c r="A13673"/>
      <c r="B13673"/>
      <c r="C13673"/>
      <c r="D13673"/>
      <c r="E13673"/>
      <c r="F13673"/>
      <c r="G13673"/>
      <c r="H13673"/>
      <c r="I13673"/>
      <c r="J13673"/>
      <c r="K13673"/>
      <c r="L13673"/>
      <c r="M13673"/>
      <c r="N13673"/>
    </row>
    <row r="13674" spans="1:14" x14ac:dyDescent="0.2">
      <c r="A13674"/>
      <c r="B13674"/>
      <c r="C13674"/>
      <c r="D13674"/>
      <c r="E13674"/>
      <c r="F13674"/>
      <c r="G13674"/>
      <c r="H13674"/>
      <c r="I13674"/>
      <c r="J13674"/>
      <c r="K13674"/>
      <c r="L13674"/>
      <c r="M13674"/>
      <c r="N13674"/>
    </row>
    <row r="13675" spans="1:14" x14ac:dyDescent="0.2">
      <c r="A13675"/>
      <c r="B13675"/>
      <c r="C13675"/>
      <c r="D13675"/>
      <c r="E13675"/>
      <c r="F13675"/>
      <c r="G13675"/>
      <c r="H13675"/>
      <c r="I13675"/>
      <c r="J13675"/>
      <c r="K13675"/>
      <c r="L13675"/>
      <c r="M13675"/>
      <c r="N13675"/>
    </row>
    <row r="13676" spans="1:14" x14ac:dyDescent="0.2">
      <c r="A13676"/>
      <c r="B13676"/>
      <c r="C13676"/>
      <c r="D13676"/>
      <c r="E13676"/>
      <c r="F13676"/>
      <c r="G13676"/>
      <c r="H13676"/>
      <c r="I13676"/>
      <c r="J13676"/>
      <c r="K13676"/>
      <c r="L13676"/>
      <c r="M13676"/>
      <c r="N13676"/>
    </row>
    <row r="13677" spans="1:14" x14ac:dyDescent="0.2">
      <c r="A13677"/>
      <c r="B13677"/>
      <c r="C13677"/>
      <c r="D13677"/>
      <c r="E13677"/>
      <c r="F13677"/>
      <c r="G13677"/>
      <c r="H13677"/>
      <c r="I13677"/>
      <c r="J13677"/>
      <c r="K13677"/>
      <c r="L13677"/>
      <c r="M13677"/>
      <c r="N13677"/>
    </row>
    <row r="13678" spans="1:14" x14ac:dyDescent="0.2">
      <c r="A13678"/>
      <c r="B13678"/>
      <c r="C13678"/>
      <c r="D13678"/>
      <c r="E13678"/>
      <c r="F13678"/>
      <c r="G13678"/>
      <c r="H13678"/>
      <c r="I13678"/>
      <c r="J13678"/>
      <c r="K13678"/>
      <c r="L13678"/>
      <c r="M13678"/>
      <c r="N13678"/>
    </row>
    <row r="13679" spans="1:14" x14ac:dyDescent="0.2">
      <c r="A13679"/>
      <c r="B13679"/>
      <c r="C13679"/>
      <c r="D13679"/>
      <c r="E13679"/>
      <c r="F13679"/>
      <c r="G13679"/>
      <c r="H13679"/>
      <c r="I13679"/>
      <c r="J13679"/>
      <c r="K13679"/>
      <c r="L13679"/>
      <c r="M13679"/>
      <c r="N13679"/>
    </row>
    <row r="13680" spans="1:14" x14ac:dyDescent="0.2">
      <c r="A13680"/>
      <c r="B13680"/>
      <c r="C13680"/>
      <c r="D13680"/>
      <c r="E13680"/>
      <c r="F13680"/>
      <c r="G13680"/>
      <c r="H13680"/>
      <c r="I13680"/>
      <c r="J13680"/>
      <c r="K13680"/>
      <c r="L13680"/>
      <c r="M13680"/>
      <c r="N13680"/>
    </row>
    <row r="13681" spans="1:14" x14ac:dyDescent="0.2">
      <c r="A13681"/>
      <c r="B13681"/>
      <c r="C13681"/>
      <c r="D13681"/>
      <c r="E13681"/>
      <c r="F13681"/>
      <c r="G13681"/>
      <c r="H13681"/>
      <c r="I13681"/>
      <c r="J13681"/>
      <c r="K13681"/>
      <c r="L13681"/>
      <c r="M13681"/>
      <c r="N13681"/>
    </row>
    <row r="13682" spans="1:14" x14ac:dyDescent="0.2">
      <c r="A13682"/>
      <c r="B13682"/>
      <c r="C13682"/>
      <c r="D13682"/>
      <c r="E13682"/>
      <c r="F13682"/>
      <c r="G13682"/>
      <c r="H13682"/>
      <c r="I13682"/>
      <c r="J13682"/>
      <c r="K13682"/>
      <c r="L13682"/>
      <c r="M13682"/>
      <c r="N13682"/>
    </row>
    <row r="13683" spans="1:14" x14ac:dyDescent="0.2">
      <c r="A13683"/>
      <c r="B13683"/>
      <c r="C13683"/>
      <c r="D13683"/>
      <c r="E13683"/>
      <c r="F13683"/>
      <c r="G13683"/>
      <c r="H13683"/>
      <c r="I13683"/>
      <c r="J13683"/>
      <c r="K13683"/>
      <c r="L13683"/>
      <c r="M13683"/>
      <c r="N13683"/>
    </row>
    <row r="13684" spans="1:14" x14ac:dyDescent="0.2">
      <c r="A13684"/>
      <c r="B13684"/>
      <c r="C13684"/>
      <c r="D13684"/>
      <c r="E13684"/>
      <c r="F13684"/>
      <c r="G13684"/>
      <c r="H13684"/>
      <c r="I13684"/>
      <c r="J13684"/>
      <c r="K13684"/>
      <c r="L13684"/>
      <c r="M13684"/>
      <c r="N13684"/>
    </row>
    <row r="13685" spans="1:14" x14ac:dyDescent="0.2">
      <c r="A13685"/>
      <c r="B13685"/>
      <c r="C13685"/>
      <c r="D13685"/>
      <c r="E13685"/>
      <c r="F13685"/>
      <c r="G13685"/>
      <c r="H13685"/>
      <c r="I13685"/>
      <c r="J13685"/>
      <c r="K13685"/>
      <c r="L13685"/>
      <c r="M13685"/>
      <c r="N13685"/>
    </row>
    <row r="13686" spans="1:14" x14ac:dyDescent="0.2">
      <c r="A13686"/>
      <c r="B13686"/>
      <c r="C13686"/>
      <c r="D13686"/>
      <c r="E13686"/>
      <c r="F13686"/>
      <c r="G13686"/>
      <c r="H13686"/>
      <c r="I13686"/>
      <c r="J13686"/>
      <c r="K13686"/>
      <c r="L13686"/>
      <c r="M13686"/>
      <c r="N13686"/>
    </row>
    <row r="13687" spans="1:14" x14ac:dyDescent="0.2">
      <c r="A13687"/>
      <c r="B13687"/>
      <c r="C13687"/>
      <c r="D13687"/>
      <c r="E13687"/>
      <c r="F13687"/>
      <c r="G13687"/>
      <c r="H13687"/>
      <c r="I13687"/>
      <c r="J13687"/>
      <c r="K13687"/>
      <c r="L13687"/>
      <c r="M13687"/>
      <c r="N13687"/>
    </row>
    <row r="13688" spans="1:14" x14ac:dyDescent="0.2">
      <c r="A13688"/>
      <c r="B13688"/>
      <c r="C13688"/>
      <c r="D13688"/>
      <c r="E13688"/>
      <c r="F13688"/>
      <c r="G13688"/>
      <c r="H13688"/>
      <c r="I13688"/>
      <c r="J13688"/>
      <c r="K13688"/>
      <c r="L13688"/>
      <c r="M13688"/>
      <c r="N13688"/>
    </row>
    <row r="13689" spans="1:14" x14ac:dyDescent="0.2">
      <c r="A13689"/>
      <c r="B13689"/>
      <c r="C13689"/>
      <c r="D13689"/>
      <c r="E13689"/>
      <c r="F13689"/>
      <c r="G13689"/>
      <c r="H13689"/>
      <c r="I13689"/>
      <c r="J13689"/>
      <c r="K13689"/>
      <c r="L13689"/>
      <c r="M13689"/>
      <c r="N13689"/>
    </row>
    <row r="13690" spans="1:14" x14ac:dyDescent="0.2">
      <c r="A13690"/>
      <c r="B13690"/>
      <c r="C13690"/>
      <c r="D13690"/>
      <c r="E13690"/>
      <c r="F13690"/>
      <c r="G13690"/>
      <c r="H13690"/>
      <c r="I13690"/>
      <c r="J13690"/>
      <c r="K13690"/>
      <c r="L13690"/>
      <c r="M13690"/>
      <c r="N13690"/>
    </row>
    <row r="13691" spans="1:14" x14ac:dyDescent="0.2">
      <c r="A13691"/>
      <c r="B13691"/>
      <c r="C13691"/>
      <c r="D13691"/>
      <c r="E13691"/>
      <c r="F13691"/>
      <c r="G13691"/>
      <c r="H13691"/>
      <c r="I13691"/>
      <c r="J13691"/>
      <c r="K13691"/>
      <c r="L13691"/>
      <c r="M13691"/>
      <c r="N13691"/>
    </row>
    <row r="13692" spans="1:14" x14ac:dyDescent="0.2">
      <c r="A13692"/>
      <c r="B13692"/>
      <c r="C13692"/>
      <c r="D13692"/>
      <c r="E13692"/>
      <c r="F13692"/>
      <c r="G13692"/>
      <c r="H13692"/>
      <c r="I13692"/>
      <c r="J13692"/>
      <c r="K13692"/>
      <c r="L13692"/>
      <c r="M13692"/>
      <c r="N13692"/>
    </row>
    <row r="13693" spans="1:14" x14ac:dyDescent="0.2">
      <c r="A13693"/>
      <c r="B13693"/>
      <c r="C13693"/>
      <c r="D13693"/>
      <c r="E13693"/>
      <c r="F13693"/>
      <c r="G13693"/>
      <c r="H13693"/>
      <c r="I13693"/>
      <c r="J13693"/>
      <c r="K13693"/>
      <c r="L13693"/>
      <c r="M13693"/>
      <c r="N13693"/>
    </row>
    <row r="13694" spans="1:14" x14ac:dyDescent="0.2">
      <c r="A13694"/>
      <c r="B13694"/>
      <c r="C13694"/>
      <c r="D13694"/>
      <c r="E13694"/>
      <c r="F13694"/>
      <c r="G13694"/>
      <c r="H13694"/>
      <c r="I13694"/>
      <c r="J13694"/>
      <c r="K13694"/>
      <c r="L13694"/>
      <c r="M13694"/>
      <c r="N13694"/>
    </row>
    <row r="13695" spans="1:14" x14ac:dyDescent="0.2">
      <c r="A13695"/>
      <c r="B13695"/>
      <c r="C13695"/>
      <c r="D13695"/>
      <c r="E13695"/>
      <c r="F13695"/>
      <c r="G13695"/>
      <c r="H13695"/>
      <c r="I13695"/>
      <c r="J13695"/>
      <c r="K13695"/>
      <c r="L13695"/>
      <c r="M13695"/>
      <c r="N13695"/>
    </row>
    <row r="13696" spans="1:14" x14ac:dyDescent="0.2">
      <c r="A13696"/>
      <c r="B13696"/>
      <c r="C13696"/>
      <c r="D13696"/>
      <c r="E13696"/>
      <c r="F13696"/>
      <c r="G13696"/>
      <c r="H13696"/>
      <c r="I13696"/>
      <c r="J13696"/>
      <c r="K13696"/>
      <c r="L13696"/>
      <c r="M13696"/>
      <c r="N13696"/>
    </row>
    <row r="13697" spans="1:14" x14ac:dyDescent="0.2">
      <c r="A13697"/>
      <c r="B13697"/>
      <c r="C13697"/>
      <c r="D13697"/>
      <c r="E13697"/>
      <c r="F13697"/>
      <c r="G13697"/>
      <c r="H13697"/>
      <c r="I13697"/>
      <c r="J13697"/>
      <c r="K13697"/>
      <c r="L13697"/>
      <c r="M13697"/>
      <c r="N13697"/>
    </row>
    <row r="13698" spans="1:14" x14ac:dyDescent="0.2">
      <c r="A13698"/>
      <c r="B13698"/>
      <c r="C13698"/>
      <c r="D13698"/>
      <c r="E13698"/>
      <c r="F13698"/>
      <c r="G13698"/>
      <c r="H13698"/>
      <c r="I13698"/>
      <c r="J13698"/>
      <c r="K13698"/>
      <c r="L13698"/>
      <c r="M13698"/>
      <c r="N13698"/>
    </row>
    <row r="13699" spans="1:14" x14ac:dyDescent="0.2">
      <c r="A13699"/>
      <c r="B13699"/>
      <c r="C13699"/>
      <c r="D13699"/>
      <c r="E13699"/>
      <c r="F13699"/>
      <c r="G13699"/>
      <c r="H13699"/>
      <c r="I13699"/>
      <c r="J13699"/>
      <c r="K13699"/>
      <c r="L13699"/>
      <c r="M13699"/>
      <c r="N13699"/>
    </row>
    <row r="13700" spans="1:14" x14ac:dyDescent="0.2">
      <c r="A13700"/>
      <c r="B13700"/>
      <c r="C13700"/>
      <c r="D13700"/>
      <c r="E13700"/>
      <c r="F13700"/>
      <c r="G13700"/>
      <c r="H13700"/>
      <c r="I13700"/>
      <c r="J13700"/>
      <c r="K13700"/>
      <c r="L13700"/>
      <c r="M13700"/>
      <c r="N13700"/>
    </row>
    <row r="13701" spans="1:14" x14ac:dyDescent="0.2">
      <c r="A13701"/>
      <c r="B13701"/>
      <c r="C13701"/>
      <c r="D13701"/>
      <c r="E13701"/>
      <c r="F13701"/>
      <c r="G13701"/>
      <c r="H13701"/>
      <c r="I13701"/>
      <c r="J13701"/>
      <c r="K13701"/>
      <c r="L13701"/>
      <c r="M13701"/>
      <c r="N13701"/>
    </row>
    <row r="13702" spans="1:14" x14ac:dyDescent="0.2">
      <c r="A13702"/>
      <c r="B13702"/>
      <c r="C13702"/>
      <c r="D13702"/>
      <c r="E13702"/>
      <c r="F13702"/>
      <c r="G13702"/>
      <c r="H13702"/>
      <c r="I13702"/>
      <c r="J13702"/>
      <c r="K13702"/>
      <c r="L13702"/>
      <c r="M13702"/>
      <c r="N13702"/>
    </row>
    <row r="13703" spans="1:14" x14ac:dyDescent="0.2">
      <c r="A13703"/>
      <c r="B13703"/>
      <c r="C13703"/>
      <c r="D13703"/>
      <c r="E13703"/>
      <c r="F13703"/>
      <c r="G13703"/>
      <c r="H13703"/>
      <c r="I13703"/>
      <c r="J13703"/>
      <c r="K13703"/>
      <c r="L13703"/>
      <c r="M13703"/>
      <c r="N13703"/>
    </row>
    <row r="13704" spans="1:14" x14ac:dyDescent="0.2">
      <c r="A13704"/>
      <c r="B13704"/>
      <c r="C13704"/>
      <c r="D13704"/>
      <c r="E13704"/>
      <c r="F13704"/>
      <c r="G13704"/>
      <c r="H13704"/>
      <c r="I13704"/>
      <c r="J13704"/>
      <c r="K13704"/>
      <c r="L13704"/>
      <c r="M13704"/>
      <c r="N13704"/>
    </row>
    <row r="13705" spans="1:14" x14ac:dyDescent="0.2">
      <c r="A13705"/>
      <c r="B13705"/>
      <c r="C13705"/>
      <c r="D13705"/>
      <c r="E13705"/>
      <c r="F13705"/>
      <c r="G13705"/>
      <c r="H13705"/>
      <c r="I13705"/>
      <c r="J13705"/>
      <c r="K13705"/>
      <c r="L13705"/>
      <c r="M13705"/>
      <c r="N13705"/>
    </row>
    <row r="13706" spans="1:14" x14ac:dyDescent="0.2">
      <c r="A13706"/>
      <c r="B13706"/>
      <c r="C13706"/>
      <c r="D13706"/>
      <c r="E13706"/>
      <c r="F13706"/>
      <c r="G13706"/>
      <c r="H13706"/>
      <c r="I13706"/>
      <c r="J13706"/>
      <c r="K13706"/>
      <c r="L13706"/>
      <c r="M13706"/>
      <c r="N13706"/>
    </row>
    <row r="13707" spans="1:14" x14ac:dyDescent="0.2">
      <c r="A13707"/>
      <c r="B13707"/>
      <c r="C13707"/>
      <c r="D13707"/>
      <c r="E13707"/>
      <c r="F13707"/>
      <c r="G13707"/>
      <c r="H13707"/>
      <c r="I13707"/>
      <c r="J13707"/>
      <c r="K13707"/>
      <c r="L13707"/>
      <c r="M13707"/>
      <c r="N13707"/>
    </row>
    <row r="13708" spans="1:14" x14ac:dyDescent="0.2">
      <c r="A13708"/>
      <c r="B13708"/>
      <c r="C13708"/>
      <c r="D13708"/>
      <c r="E13708"/>
      <c r="F13708"/>
      <c r="G13708"/>
      <c r="H13708"/>
      <c r="I13708"/>
      <c r="J13708"/>
      <c r="K13708"/>
      <c r="L13708"/>
      <c r="M13708"/>
      <c r="N13708"/>
    </row>
    <row r="13709" spans="1:14" x14ac:dyDescent="0.2">
      <c r="A13709"/>
      <c r="B13709"/>
      <c r="C13709"/>
      <c r="D13709"/>
      <c r="E13709"/>
      <c r="F13709"/>
      <c r="G13709"/>
      <c r="H13709"/>
      <c r="I13709"/>
      <c r="J13709"/>
      <c r="K13709"/>
      <c r="L13709"/>
      <c r="M13709"/>
      <c r="N13709"/>
    </row>
    <row r="13710" spans="1:14" x14ac:dyDescent="0.2">
      <c r="A13710"/>
      <c r="B13710"/>
      <c r="C13710"/>
      <c r="D13710"/>
      <c r="E13710"/>
      <c r="F13710"/>
      <c r="G13710"/>
      <c r="H13710"/>
      <c r="I13710"/>
      <c r="J13710"/>
      <c r="K13710"/>
      <c r="L13710"/>
      <c r="M13710"/>
      <c r="N13710"/>
    </row>
    <row r="13711" spans="1:14" x14ac:dyDescent="0.2">
      <c r="A13711"/>
      <c r="B13711"/>
      <c r="C13711"/>
      <c r="D13711"/>
      <c r="E13711"/>
      <c r="F13711"/>
      <c r="G13711"/>
      <c r="H13711"/>
      <c r="I13711"/>
      <c r="J13711"/>
      <c r="K13711"/>
      <c r="L13711"/>
      <c r="M13711"/>
      <c r="N13711"/>
    </row>
    <row r="13712" spans="1:14" x14ac:dyDescent="0.2">
      <c r="A13712"/>
      <c r="B13712"/>
      <c r="C13712"/>
      <c r="D13712"/>
      <c r="E13712"/>
      <c r="F13712"/>
      <c r="G13712"/>
      <c r="H13712"/>
      <c r="I13712"/>
      <c r="J13712"/>
      <c r="K13712"/>
      <c r="L13712"/>
      <c r="M13712"/>
      <c r="N13712"/>
    </row>
    <row r="13713" spans="1:14" x14ac:dyDescent="0.2">
      <c r="A13713"/>
      <c r="B13713"/>
      <c r="C13713"/>
      <c r="D13713"/>
      <c r="E13713"/>
      <c r="F13713"/>
      <c r="G13713"/>
      <c r="H13713"/>
      <c r="I13713"/>
      <c r="J13713"/>
      <c r="K13713"/>
      <c r="L13713"/>
      <c r="M13713"/>
      <c r="N13713"/>
    </row>
    <row r="13714" spans="1:14" x14ac:dyDescent="0.2">
      <c r="A13714"/>
      <c r="B13714"/>
      <c r="C13714"/>
      <c r="D13714"/>
      <c r="E13714"/>
      <c r="F13714"/>
      <c r="G13714"/>
      <c r="H13714"/>
      <c r="I13714"/>
      <c r="J13714"/>
      <c r="K13714"/>
      <c r="L13714"/>
      <c r="M13714"/>
      <c r="N13714"/>
    </row>
    <row r="13715" spans="1:14" x14ac:dyDescent="0.2">
      <c r="A13715"/>
      <c r="B13715"/>
      <c r="C13715"/>
      <c r="D13715"/>
      <c r="E13715"/>
      <c r="F13715"/>
      <c r="G13715"/>
      <c r="H13715"/>
      <c r="I13715"/>
      <c r="J13715"/>
      <c r="K13715"/>
      <c r="L13715"/>
      <c r="M13715"/>
      <c r="N13715"/>
    </row>
    <row r="13716" spans="1:14" x14ac:dyDescent="0.2">
      <c r="A13716"/>
      <c r="B13716"/>
      <c r="C13716"/>
      <c r="D13716"/>
      <c r="E13716"/>
      <c r="F13716"/>
      <c r="G13716"/>
      <c r="H13716"/>
      <c r="I13716"/>
      <c r="J13716"/>
      <c r="K13716"/>
      <c r="L13716"/>
      <c r="M13716"/>
      <c r="N13716"/>
    </row>
    <row r="13717" spans="1:14" x14ac:dyDescent="0.2">
      <c r="A13717"/>
      <c r="B13717"/>
      <c r="C13717"/>
      <c r="D13717"/>
      <c r="E13717"/>
      <c r="F13717"/>
      <c r="G13717"/>
      <c r="H13717"/>
      <c r="I13717"/>
      <c r="J13717"/>
      <c r="K13717"/>
      <c r="L13717"/>
      <c r="M13717"/>
      <c r="N13717"/>
    </row>
    <row r="13718" spans="1:14" x14ac:dyDescent="0.2">
      <c r="A13718"/>
      <c r="B13718"/>
      <c r="C13718"/>
      <c r="D13718"/>
      <c r="E13718"/>
      <c r="F13718"/>
      <c r="G13718"/>
      <c r="H13718"/>
      <c r="I13718"/>
      <c r="J13718"/>
      <c r="K13718"/>
      <c r="L13718"/>
      <c r="M13718"/>
      <c r="N13718"/>
    </row>
    <row r="13719" spans="1:14" x14ac:dyDescent="0.2">
      <c r="A13719"/>
      <c r="B13719"/>
      <c r="C13719"/>
      <c r="D13719"/>
      <c r="E13719"/>
      <c r="F13719"/>
      <c r="G13719"/>
      <c r="H13719"/>
      <c r="I13719"/>
      <c r="J13719"/>
      <c r="K13719"/>
      <c r="L13719"/>
      <c r="M13719"/>
      <c r="N13719"/>
    </row>
    <row r="13720" spans="1:14" x14ac:dyDescent="0.2">
      <c r="A13720"/>
      <c r="B13720"/>
      <c r="C13720"/>
      <c r="D13720"/>
      <c r="E13720"/>
      <c r="F13720"/>
      <c r="G13720"/>
      <c r="H13720"/>
      <c r="I13720"/>
      <c r="J13720"/>
      <c r="K13720"/>
      <c r="L13720"/>
      <c r="M13720"/>
      <c r="N13720"/>
    </row>
    <row r="13721" spans="1:14" x14ac:dyDescent="0.2">
      <c r="A13721"/>
      <c r="B13721"/>
      <c r="C13721"/>
      <c r="D13721"/>
      <c r="E13721"/>
      <c r="F13721"/>
      <c r="G13721"/>
      <c r="H13721"/>
      <c r="I13721"/>
      <c r="J13721"/>
      <c r="K13721"/>
      <c r="L13721"/>
      <c r="M13721"/>
      <c r="N13721"/>
    </row>
    <row r="13722" spans="1:14" x14ac:dyDescent="0.2">
      <c r="A13722"/>
      <c r="B13722"/>
      <c r="C13722"/>
      <c r="D13722"/>
      <c r="E13722"/>
      <c r="F13722"/>
      <c r="G13722"/>
      <c r="H13722"/>
      <c r="I13722"/>
      <c r="J13722"/>
      <c r="K13722"/>
      <c r="L13722"/>
      <c r="M13722"/>
      <c r="N13722"/>
    </row>
    <row r="13723" spans="1:14" x14ac:dyDescent="0.2">
      <c r="A13723"/>
      <c r="B13723"/>
      <c r="C13723"/>
      <c r="D13723"/>
      <c r="E13723"/>
      <c r="F13723"/>
      <c r="G13723"/>
      <c r="H13723"/>
      <c r="I13723"/>
      <c r="J13723"/>
      <c r="K13723"/>
      <c r="L13723"/>
      <c r="M13723"/>
      <c r="N13723"/>
    </row>
    <row r="13724" spans="1:14" x14ac:dyDescent="0.2">
      <c r="A13724"/>
      <c r="B13724"/>
      <c r="C13724"/>
      <c r="D13724"/>
      <c r="E13724"/>
      <c r="F13724"/>
      <c r="G13724"/>
      <c r="H13724"/>
      <c r="I13724"/>
      <c r="J13724"/>
      <c r="K13724"/>
      <c r="L13724"/>
      <c r="M13724"/>
      <c r="N13724"/>
    </row>
    <row r="13725" spans="1:14" x14ac:dyDescent="0.2">
      <c r="A13725"/>
      <c r="B13725"/>
      <c r="C13725"/>
      <c r="D13725"/>
      <c r="E13725"/>
      <c r="F13725"/>
      <c r="G13725"/>
      <c r="H13725"/>
      <c r="I13725"/>
      <c r="J13725"/>
      <c r="K13725"/>
      <c r="L13725"/>
      <c r="M13725"/>
      <c r="N13725"/>
    </row>
    <row r="13726" spans="1:14" x14ac:dyDescent="0.2">
      <c r="A13726"/>
      <c r="B13726"/>
      <c r="C13726"/>
      <c r="D13726"/>
      <c r="E13726"/>
      <c r="F13726"/>
      <c r="G13726"/>
      <c r="H13726"/>
      <c r="I13726"/>
      <c r="J13726"/>
      <c r="K13726"/>
      <c r="L13726"/>
      <c r="M13726"/>
      <c r="N13726"/>
    </row>
    <row r="13727" spans="1:14" x14ac:dyDescent="0.2">
      <c r="A13727"/>
      <c r="B13727"/>
      <c r="C13727"/>
      <c r="D13727"/>
      <c r="E13727"/>
      <c r="F13727"/>
      <c r="G13727"/>
      <c r="H13727"/>
      <c r="I13727"/>
      <c r="J13727"/>
      <c r="K13727"/>
      <c r="L13727"/>
      <c r="M13727"/>
      <c r="N13727"/>
    </row>
    <row r="13728" spans="1:14" x14ac:dyDescent="0.2">
      <c r="A13728"/>
      <c r="B13728"/>
      <c r="C13728"/>
      <c r="D13728"/>
      <c r="E13728"/>
      <c r="F13728"/>
      <c r="G13728"/>
      <c r="H13728"/>
      <c r="I13728"/>
      <c r="J13728"/>
      <c r="K13728"/>
      <c r="L13728"/>
      <c r="M13728"/>
      <c r="N13728"/>
    </row>
    <row r="13729" spans="1:14" x14ac:dyDescent="0.2">
      <c r="A13729"/>
      <c r="B13729"/>
      <c r="C13729"/>
      <c r="D13729"/>
      <c r="E13729"/>
      <c r="F13729"/>
      <c r="G13729"/>
      <c r="H13729"/>
      <c r="I13729"/>
      <c r="J13729"/>
      <c r="K13729"/>
      <c r="L13729"/>
      <c r="M13729"/>
      <c r="N13729"/>
    </row>
    <row r="13730" spans="1:14" x14ac:dyDescent="0.2">
      <c r="A13730"/>
      <c r="B13730"/>
      <c r="C13730"/>
      <c r="D13730"/>
      <c r="E13730"/>
      <c r="F13730"/>
      <c r="G13730"/>
      <c r="H13730"/>
      <c r="I13730"/>
      <c r="J13730"/>
      <c r="K13730"/>
      <c r="L13730"/>
      <c r="M13730"/>
      <c r="N13730"/>
    </row>
    <row r="13731" spans="1:14" x14ac:dyDescent="0.2">
      <c r="A13731"/>
      <c r="B13731"/>
      <c r="C13731"/>
      <c r="D13731"/>
      <c r="E13731"/>
      <c r="F13731"/>
      <c r="G13731"/>
      <c r="H13731"/>
      <c r="I13731"/>
      <c r="J13731"/>
      <c r="K13731"/>
      <c r="L13731"/>
      <c r="M13731"/>
      <c r="N13731"/>
    </row>
    <row r="13732" spans="1:14" x14ac:dyDescent="0.2">
      <c r="A13732"/>
      <c r="B13732"/>
      <c r="C13732"/>
      <c r="D13732"/>
      <c r="E13732"/>
      <c r="F13732"/>
      <c r="G13732"/>
      <c r="H13732"/>
      <c r="I13732"/>
      <c r="J13732"/>
      <c r="K13732"/>
      <c r="L13732"/>
      <c r="M13732"/>
      <c r="N13732"/>
    </row>
    <row r="13733" spans="1:14" x14ac:dyDescent="0.2">
      <c r="A13733"/>
      <c r="B13733"/>
      <c r="C13733"/>
      <c r="D13733"/>
      <c r="E13733"/>
      <c r="F13733"/>
      <c r="G13733"/>
      <c r="H13733"/>
      <c r="I13733"/>
      <c r="J13733"/>
      <c r="K13733"/>
      <c r="L13733"/>
      <c r="M13733"/>
      <c r="N13733"/>
    </row>
    <row r="13734" spans="1:14" x14ac:dyDescent="0.2">
      <c r="A13734"/>
      <c r="B13734"/>
      <c r="C13734"/>
      <c r="D13734"/>
      <c r="E13734"/>
      <c r="F13734"/>
      <c r="G13734"/>
      <c r="H13734"/>
      <c r="I13734"/>
      <c r="J13734"/>
      <c r="K13734"/>
      <c r="L13734"/>
      <c r="M13734"/>
      <c r="N13734"/>
    </row>
    <row r="13735" spans="1:14" x14ac:dyDescent="0.2">
      <c r="A13735"/>
      <c r="B13735"/>
      <c r="C13735"/>
      <c r="D13735"/>
      <c r="E13735"/>
      <c r="F13735"/>
      <c r="G13735"/>
      <c r="H13735"/>
      <c r="I13735"/>
      <c r="J13735"/>
      <c r="K13735"/>
      <c r="L13735"/>
      <c r="M13735"/>
      <c r="N13735"/>
    </row>
    <row r="13736" spans="1:14" x14ac:dyDescent="0.2">
      <c r="A13736"/>
      <c r="B13736"/>
      <c r="C13736"/>
      <c r="D13736"/>
      <c r="E13736"/>
      <c r="F13736"/>
      <c r="G13736"/>
      <c r="H13736"/>
      <c r="I13736"/>
      <c r="J13736"/>
      <c r="K13736"/>
      <c r="L13736"/>
      <c r="M13736"/>
      <c r="N13736"/>
    </row>
    <row r="13737" spans="1:14" x14ac:dyDescent="0.2">
      <c r="A13737"/>
      <c r="B13737"/>
      <c r="C13737"/>
      <c r="D13737"/>
      <c r="E13737"/>
      <c r="F13737"/>
      <c r="G13737"/>
      <c r="H13737"/>
      <c r="I13737"/>
      <c r="J13737"/>
      <c r="K13737"/>
      <c r="L13737"/>
      <c r="M13737"/>
      <c r="N13737"/>
    </row>
    <row r="13738" spans="1:14" x14ac:dyDescent="0.2">
      <c r="A13738"/>
      <c r="B13738"/>
      <c r="C13738"/>
      <c r="D13738"/>
      <c r="E13738"/>
      <c r="F13738"/>
      <c r="G13738"/>
      <c r="H13738"/>
      <c r="I13738"/>
      <c r="J13738"/>
      <c r="K13738"/>
      <c r="L13738"/>
      <c r="M13738"/>
      <c r="N13738"/>
    </row>
    <row r="13739" spans="1:14" x14ac:dyDescent="0.2">
      <c r="A13739"/>
      <c r="B13739"/>
      <c r="C13739"/>
      <c r="D13739"/>
      <c r="E13739"/>
      <c r="F13739"/>
      <c r="G13739"/>
      <c r="H13739"/>
      <c r="I13739"/>
      <c r="J13739"/>
      <c r="K13739"/>
      <c r="L13739"/>
      <c r="M13739"/>
      <c r="N13739"/>
    </row>
    <row r="13740" spans="1:14" x14ac:dyDescent="0.2">
      <c r="A13740"/>
      <c r="B13740"/>
      <c r="C13740"/>
      <c r="D13740"/>
      <c r="E13740"/>
      <c r="F13740"/>
      <c r="G13740"/>
      <c r="H13740"/>
      <c r="I13740"/>
      <c r="J13740"/>
      <c r="K13740"/>
      <c r="L13740"/>
      <c r="M13740"/>
      <c r="N13740"/>
    </row>
    <row r="13741" spans="1:14" x14ac:dyDescent="0.2">
      <c r="A13741"/>
      <c r="B13741"/>
      <c r="C13741"/>
      <c r="D13741"/>
      <c r="E13741"/>
      <c r="F13741"/>
      <c r="G13741"/>
      <c r="H13741"/>
      <c r="I13741"/>
      <c r="J13741"/>
      <c r="K13741"/>
      <c r="L13741"/>
      <c r="M13741"/>
      <c r="N13741"/>
    </row>
    <row r="13742" spans="1:14" x14ac:dyDescent="0.2">
      <c r="A13742"/>
      <c r="B13742"/>
      <c r="C13742"/>
      <c r="D13742"/>
      <c r="E13742"/>
      <c r="F13742"/>
      <c r="G13742"/>
      <c r="H13742"/>
      <c r="I13742"/>
      <c r="J13742"/>
      <c r="K13742"/>
      <c r="L13742"/>
      <c r="M13742"/>
      <c r="N13742"/>
    </row>
    <row r="13743" spans="1:14" x14ac:dyDescent="0.2">
      <c r="A13743"/>
      <c r="B13743"/>
      <c r="C13743"/>
      <c r="D13743"/>
      <c r="E13743"/>
      <c r="F13743"/>
      <c r="G13743"/>
      <c r="H13743"/>
      <c r="I13743"/>
      <c r="J13743"/>
      <c r="K13743"/>
      <c r="L13743"/>
      <c r="M13743"/>
      <c r="N13743"/>
    </row>
    <row r="13744" spans="1:14" x14ac:dyDescent="0.2">
      <c r="A13744"/>
      <c r="B13744"/>
      <c r="C13744"/>
      <c r="D13744"/>
      <c r="E13744"/>
      <c r="F13744"/>
      <c r="G13744"/>
      <c r="H13744"/>
      <c r="I13744"/>
      <c r="J13744"/>
      <c r="K13744"/>
      <c r="L13744"/>
      <c r="M13744"/>
      <c r="N13744"/>
    </row>
    <row r="13745" spans="1:14" x14ac:dyDescent="0.2">
      <c r="A13745"/>
      <c r="B13745"/>
      <c r="C13745"/>
      <c r="D13745"/>
      <c r="E13745"/>
      <c r="F13745"/>
      <c r="G13745"/>
      <c r="H13745"/>
      <c r="I13745"/>
      <c r="J13745"/>
      <c r="K13745"/>
      <c r="L13745"/>
      <c r="M13745"/>
      <c r="N13745"/>
    </row>
    <row r="13746" spans="1:14" x14ac:dyDescent="0.2">
      <c r="A13746"/>
      <c r="B13746"/>
      <c r="C13746"/>
      <c r="D13746"/>
      <c r="E13746"/>
      <c r="F13746"/>
      <c r="G13746"/>
      <c r="H13746"/>
      <c r="I13746"/>
      <c r="J13746"/>
      <c r="K13746"/>
      <c r="L13746"/>
      <c r="M13746"/>
      <c r="N13746"/>
    </row>
    <row r="13747" spans="1:14" x14ac:dyDescent="0.2">
      <c r="A13747"/>
      <c r="B13747"/>
      <c r="C13747"/>
      <c r="D13747"/>
      <c r="E13747"/>
      <c r="F13747"/>
      <c r="G13747"/>
      <c r="H13747"/>
      <c r="I13747"/>
      <c r="J13747"/>
      <c r="K13747"/>
      <c r="L13747"/>
      <c r="M13747"/>
      <c r="N13747"/>
    </row>
    <row r="13748" spans="1:14" x14ac:dyDescent="0.2">
      <c r="A13748"/>
      <c r="B13748"/>
      <c r="C13748"/>
      <c r="D13748"/>
      <c r="E13748"/>
      <c r="F13748"/>
      <c r="G13748"/>
      <c r="H13748"/>
      <c r="I13748"/>
      <c r="J13748"/>
      <c r="K13748"/>
      <c r="L13748"/>
      <c r="M13748"/>
      <c r="N13748"/>
    </row>
    <row r="13749" spans="1:14" x14ac:dyDescent="0.2">
      <c r="A13749"/>
      <c r="B13749"/>
      <c r="C13749"/>
      <c r="D13749"/>
      <c r="E13749"/>
      <c r="F13749"/>
      <c r="G13749"/>
      <c r="H13749"/>
      <c r="I13749"/>
      <c r="J13749"/>
      <c r="K13749"/>
      <c r="L13749"/>
      <c r="M13749"/>
      <c r="N13749"/>
    </row>
    <row r="13750" spans="1:14" x14ac:dyDescent="0.2">
      <c r="A13750"/>
      <c r="B13750"/>
      <c r="C13750"/>
      <c r="D13750"/>
      <c r="E13750"/>
      <c r="F13750"/>
      <c r="G13750"/>
      <c r="H13750"/>
      <c r="I13750"/>
      <c r="J13750"/>
      <c r="K13750"/>
      <c r="L13750"/>
      <c r="M13750"/>
      <c r="N13750"/>
    </row>
    <row r="13751" spans="1:14" x14ac:dyDescent="0.2">
      <c r="A13751"/>
      <c r="B13751"/>
      <c r="C13751"/>
      <c r="D13751"/>
      <c r="E13751"/>
      <c r="F13751"/>
      <c r="G13751"/>
      <c r="H13751"/>
      <c r="I13751"/>
      <c r="J13751"/>
      <c r="K13751"/>
      <c r="L13751"/>
      <c r="M13751"/>
      <c r="N13751"/>
    </row>
    <row r="13752" spans="1:14" x14ac:dyDescent="0.2">
      <c r="A13752"/>
      <c r="B13752"/>
      <c r="C13752"/>
      <c r="D13752"/>
      <c r="E13752"/>
      <c r="F13752"/>
      <c r="G13752"/>
      <c r="H13752"/>
      <c r="I13752"/>
      <c r="J13752"/>
      <c r="K13752"/>
      <c r="L13752"/>
      <c r="M13752"/>
      <c r="N13752"/>
    </row>
    <row r="13753" spans="1:14" x14ac:dyDescent="0.2">
      <c r="A13753"/>
      <c r="B13753"/>
      <c r="C13753"/>
      <c r="D13753"/>
      <c r="E13753"/>
      <c r="F13753"/>
      <c r="G13753"/>
      <c r="H13753"/>
      <c r="I13753"/>
      <c r="J13753"/>
      <c r="K13753"/>
      <c r="L13753"/>
      <c r="M13753"/>
      <c r="N13753"/>
    </row>
    <row r="13754" spans="1:14" x14ac:dyDescent="0.2">
      <c r="A13754"/>
      <c r="B13754"/>
      <c r="C13754"/>
      <c r="D13754"/>
      <c r="E13754"/>
      <c r="F13754"/>
      <c r="G13754"/>
      <c r="H13754"/>
      <c r="I13754"/>
      <c r="J13754"/>
      <c r="K13754"/>
      <c r="L13754"/>
      <c r="M13754"/>
      <c r="N13754"/>
    </row>
    <row r="13755" spans="1:14" x14ac:dyDescent="0.2">
      <c r="A13755"/>
      <c r="B13755"/>
      <c r="C13755"/>
      <c r="D13755"/>
      <c r="E13755"/>
      <c r="F13755"/>
      <c r="G13755"/>
      <c r="H13755"/>
      <c r="I13755"/>
      <c r="J13755"/>
      <c r="K13755"/>
      <c r="L13755"/>
      <c r="M13755"/>
      <c r="N13755"/>
    </row>
    <row r="13756" spans="1:14" x14ac:dyDescent="0.2">
      <c r="A13756"/>
      <c r="B13756"/>
      <c r="C13756"/>
      <c r="D13756"/>
      <c r="E13756"/>
      <c r="F13756"/>
      <c r="G13756"/>
      <c r="H13756"/>
      <c r="I13756"/>
      <c r="J13756"/>
      <c r="K13756"/>
      <c r="L13756"/>
      <c r="M13756"/>
      <c r="N13756"/>
    </row>
    <row r="13757" spans="1:14" x14ac:dyDescent="0.2">
      <c r="A13757"/>
      <c r="B13757"/>
      <c r="C13757"/>
      <c r="D13757"/>
      <c r="E13757"/>
      <c r="F13757"/>
      <c r="G13757"/>
      <c r="H13757"/>
      <c r="I13757"/>
      <c r="J13757"/>
      <c r="K13757"/>
      <c r="L13757"/>
      <c r="M13757"/>
      <c r="N13757"/>
    </row>
    <row r="13758" spans="1:14" x14ac:dyDescent="0.2">
      <c r="A13758"/>
      <c r="B13758"/>
      <c r="C13758"/>
      <c r="D13758"/>
      <c r="E13758"/>
      <c r="F13758"/>
      <c r="G13758"/>
      <c r="H13758"/>
      <c r="I13758"/>
      <c r="J13758"/>
      <c r="K13758"/>
      <c r="L13758"/>
      <c r="M13758"/>
      <c r="N13758"/>
    </row>
    <row r="13759" spans="1:14" x14ac:dyDescent="0.2">
      <c r="A13759"/>
      <c r="B13759"/>
      <c r="C13759"/>
      <c r="D13759"/>
      <c r="E13759"/>
      <c r="F13759"/>
      <c r="G13759"/>
      <c r="H13759"/>
      <c r="I13759"/>
      <c r="J13759"/>
      <c r="K13759"/>
      <c r="L13759"/>
      <c r="M13759"/>
      <c r="N13759"/>
    </row>
    <row r="13760" spans="1:14" x14ac:dyDescent="0.2">
      <c r="A13760"/>
      <c r="B13760"/>
      <c r="C13760"/>
      <c r="D13760"/>
      <c r="E13760"/>
      <c r="F13760"/>
      <c r="G13760"/>
      <c r="H13760"/>
      <c r="I13760"/>
      <c r="J13760"/>
      <c r="K13760"/>
      <c r="L13760"/>
      <c r="M13760"/>
      <c r="N13760"/>
    </row>
    <row r="13761" spans="1:14" x14ac:dyDescent="0.2">
      <c r="A13761"/>
      <c r="B13761"/>
      <c r="C13761"/>
      <c r="D13761"/>
      <c r="E13761"/>
      <c r="F13761"/>
      <c r="G13761"/>
      <c r="H13761"/>
      <c r="I13761"/>
      <c r="J13761"/>
      <c r="K13761"/>
      <c r="L13761"/>
      <c r="M13761"/>
      <c r="N13761"/>
    </row>
    <row r="13762" spans="1:14" x14ac:dyDescent="0.2">
      <c r="A13762"/>
      <c r="B13762"/>
      <c r="C13762"/>
      <c r="D13762"/>
      <c r="E13762"/>
      <c r="F13762"/>
      <c r="G13762"/>
      <c r="H13762"/>
      <c r="I13762"/>
      <c r="J13762"/>
      <c r="K13762"/>
      <c r="L13762"/>
      <c r="M13762"/>
      <c r="N13762"/>
    </row>
    <row r="13763" spans="1:14" x14ac:dyDescent="0.2">
      <c r="A13763"/>
      <c r="B13763"/>
      <c r="C13763"/>
      <c r="D13763"/>
      <c r="E13763"/>
      <c r="F13763"/>
      <c r="G13763"/>
      <c r="H13763"/>
      <c r="I13763"/>
      <c r="J13763"/>
      <c r="K13763"/>
      <c r="L13763"/>
      <c r="M13763"/>
      <c r="N13763"/>
    </row>
    <row r="13764" spans="1:14" x14ac:dyDescent="0.2">
      <c r="A13764"/>
      <c r="B13764"/>
      <c r="C13764"/>
      <c r="D13764"/>
      <c r="E13764"/>
      <c r="F13764"/>
      <c r="G13764"/>
      <c r="H13764"/>
      <c r="I13764"/>
      <c r="J13764"/>
      <c r="K13764"/>
      <c r="L13764"/>
      <c r="M13764"/>
      <c r="N13764"/>
    </row>
    <row r="13765" spans="1:14" x14ac:dyDescent="0.2">
      <c r="A13765"/>
      <c r="B13765"/>
      <c r="C13765"/>
      <c r="D13765"/>
      <c r="E13765"/>
      <c r="F13765"/>
      <c r="G13765"/>
      <c r="H13765"/>
      <c r="I13765"/>
      <c r="J13765"/>
      <c r="K13765"/>
      <c r="L13765"/>
      <c r="M13765"/>
      <c r="N13765"/>
    </row>
    <row r="13766" spans="1:14" x14ac:dyDescent="0.2">
      <c r="A13766"/>
      <c r="B13766"/>
      <c r="C13766"/>
      <c r="D13766"/>
      <c r="E13766"/>
      <c r="F13766"/>
      <c r="G13766"/>
      <c r="H13766"/>
      <c r="I13766"/>
      <c r="J13766"/>
      <c r="K13766"/>
      <c r="L13766"/>
      <c r="M13766"/>
      <c r="N13766"/>
    </row>
    <row r="13767" spans="1:14" x14ac:dyDescent="0.2">
      <c r="A13767"/>
      <c r="B13767"/>
      <c r="C13767"/>
      <c r="D13767"/>
      <c r="E13767"/>
      <c r="F13767"/>
      <c r="G13767"/>
      <c r="H13767"/>
      <c r="I13767"/>
      <c r="J13767"/>
      <c r="K13767"/>
      <c r="L13767"/>
      <c r="M13767"/>
      <c r="N13767"/>
    </row>
    <row r="13768" spans="1:14" x14ac:dyDescent="0.2">
      <c r="A13768"/>
      <c r="B13768"/>
      <c r="C13768"/>
      <c r="D13768"/>
      <c r="E13768"/>
      <c r="F13768"/>
      <c r="G13768"/>
      <c r="H13768"/>
      <c r="I13768"/>
      <c r="J13768"/>
      <c r="K13768"/>
      <c r="L13768"/>
      <c r="M13768"/>
      <c r="N13768"/>
    </row>
    <row r="13769" spans="1:14" x14ac:dyDescent="0.2">
      <c r="A13769"/>
      <c r="B13769"/>
      <c r="C13769"/>
      <c r="D13769"/>
      <c r="E13769"/>
      <c r="F13769"/>
      <c r="G13769"/>
      <c r="H13769"/>
      <c r="I13769"/>
      <c r="J13769"/>
      <c r="K13769"/>
      <c r="L13769"/>
      <c r="M13769"/>
      <c r="N13769"/>
    </row>
    <row r="13770" spans="1:14" x14ac:dyDescent="0.2">
      <c r="A13770"/>
      <c r="B13770"/>
      <c r="C13770"/>
      <c r="D13770"/>
      <c r="E13770"/>
      <c r="F13770"/>
      <c r="G13770"/>
      <c r="H13770"/>
      <c r="I13770"/>
      <c r="J13770"/>
      <c r="K13770"/>
      <c r="L13770"/>
      <c r="M13770"/>
      <c r="N13770"/>
    </row>
    <row r="13771" spans="1:14" x14ac:dyDescent="0.2">
      <c r="A13771"/>
      <c r="B13771"/>
      <c r="C13771"/>
      <c r="D13771"/>
      <c r="E13771"/>
      <c r="F13771"/>
      <c r="G13771"/>
      <c r="H13771"/>
      <c r="I13771"/>
      <c r="J13771"/>
      <c r="K13771"/>
      <c r="L13771"/>
      <c r="M13771"/>
      <c r="N13771"/>
    </row>
    <row r="13772" spans="1:14" x14ac:dyDescent="0.2">
      <c r="A13772"/>
      <c r="B13772"/>
      <c r="C13772"/>
      <c r="D13772"/>
      <c r="E13772"/>
      <c r="F13772"/>
      <c r="G13772"/>
      <c r="H13772"/>
      <c r="I13772"/>
      <c r="J13772"/>
      <c r="K13772"/>
      <c r="L13772"/>
      <c r="M13772"/>
      <c r="N13772"/>
    </row>
    <row r="13773" spans="1:14" x14ac:dyDescent="0.2">
      <c r="A13773"/>
      <c r="B13773"/>
      <c r="C13773"/>
      <c r="D13773"/>
      <c r="E13773"/>
      <c r="F13773"/>
      <c r="G13773"/>
      <c r="H13773"/>
      <c r="I13773"/>
      <c r="J13773"/>
      <c r="K13773"/>
      <c r="L13773"/>
      <c r="M13773"/>
      <c r="N13773"/>
    </row>
    <row r="13774" spans="1:14" x14ac:dyDescent="0.2">
      <c r="A13774"/>
      <c r="B13774"/>
      <c r="C13774"/>
      <c r="D13774"/>
      <c r="E13774"/>
      <c r="F13774"/>
      <c r="G13774"/>
      <c r="H13774"/>
      <c r="I13774"/>
      <c r="J13774"/>
      <c r="K13774"/>
      <c r="L13774"/>
      <c r="M13774"/>
      <c r="N13774"/>
    </row>
    <row r="13775" spans="1:14" x14ac:dyDescent="0.2">
      <c r="A13775"/>
      <c r="B13775"/>
      <c r="C13775"/>
      <c r="D13775"/>
      <c r="E13775"/>
      <c r="F13775"/>
      <c r="G13775"/>
      <c r="H13775"/>
      <c r="I13775"/>
      <c r="J13775"/>
      <c r="K13775"/>
      <c r="L13775"/>
      <c r="M13775"/>
      <c r="N13775"/>
    </row>
    <row r="13776" spans="1:14" x14ac:dyDescent="0.2">
      <c r="A13776"/>
      <c r="B13776"/>
      <c r="C13776"/>
      <c r="D13776"/>
      <c r="E13776"/>
      <c r="F13776"/>
      <c r="G13776"/>
      <c r="H13776"/>
      <c r="I13776"/>
      <c r="J13776"/>
      <c r="K13776"/>
      <c r="L13776"/>
      <c r="M13776"/>
      <c r="N13776"/>
    </row>
    <row r="13777" spans="1:14" x14ac:dyDescent="0.2">
      <c r="A13777"/>
      <c r="B13777"/>
      <c r="C13777"/>
      <c r="D13777"/>
      <c r="E13777"/>
      <c r="F13777"/>
      <c r="G13777"/>
      <c r="H13777"/>
      <c r="I13777"/>
      <c r="J13777"/>
      <c r="K13777"/>
      <c r="L13777"/>
      <c r="M13777"/>
      <c r="N13777"/>
    </row>
    <row r="13778" spans="1:14" x14ac:dyDescent="0.2">
      <c r="A13778"/>
      <c r="B13778"/>
      <c r="C13778"/>
      <c r="D13778"/>
      <c r="E13778"/>
      <c r="F13778"/>
      <c r="G13778"/>
      <c r="H13778"/>
      <c r="I13778"/>
      <c r="J13778"/>
      <c r="K13778"/>
      <c r="L13778"/>
      <c r="M13778"/>
      <c r="N13778"/>
    </row>
    <row r="13779" spans="1:14" x14ac:dyDescent="0.2">
      <c r="A13779"/>
      <c r="B13779"/>
      <c r="C13779"/>
      <c r="D13779"/>
      <c r="E13779"/>
      <c r="F13779"/>
      <c r="G13779"/>
      <c r="H13779"/>
      <c r="I13779"/>
      <c r="J13779"/>
      <c r="K13779"/>
      <c r="L13779"/>
      <c r="M13779"/>
      <c r="N13779"/>
    </row>
    <row r="13780" spans="1:14" x14ac:dyDescent="0.2">
      <c r="A13780"/>
      <c r="B13780"/>
      <c r="C13780"/>
      <c r="D13780"/>
      <c r="E13780"/>
      <c r="F13780"/>
      <c r="G13780"/>
      <c r="H13780"/>
      <c r="I13780"/>
      <c r="J13780"/>
      <c r="K13780"/>
      <c r="L13780"/>
      <c r="M13780"/>
      <c r="N13780"/>
    </row>
    <row r="13781" spans="1:14" x14ac:dyDescent="0.2">
      <c r="A13781"/>
      <c r="B13781"/>
      <c r="C13781"/>
      <c r="D13781"/>
      <c r="E13781"/>
      <c r="F13781"/>
      <c r="G13781"/>
      <c r="H13781"/>
      <c r="I13781"/>
      <c r="J13781"/>
      <c r="K13781"/>
      <c r="L13781"/>
      <c r="M13781"/>
      <c r="N13781"/>
    </row>
    <row r="13782" spans="1:14" x14ac:dyDescent="0.2">
      <c r="A13782"/>
      <c r="B13782"/>
      <c r="C13782"/>
      <c r="D13782"/>
      <c r="E13782"/>
      <c r="F13782"/>
      <c r="G13782"/>
      <c r="H13782"/>
      <c r="I13782"/>
      <c r="J13782"/>
      <c r="K13782"/>
      <c r="L13782"/>
      <c r="M13782"/>
      <c r="N13782"/>
    </row>
    <row r="13783" spans="1:14" x14ac:dyDescent="0.2">
      <c r="A13783"/>
      <c r="B13783"/>
      <c r="C13783"/>
      <c r="D13783"/>
      <c r="E13783"/>
      <c r="F13783"/>
      <c r="G13783"/>
      <c r="H13783"/>
      <c r="I13783"/>
      <c r="J13783"/>
      <c r="K13783"/>
      <c r="L13783"/>
      <c r="M13783"/>
      <c r="N13783"/>
    </row>
    <row r="13784" spans="1:14" x14ac:dyDescent="0.2">
      <c r="A13784"/>
      <c r="B13784"/>
      <c r="C13784"/>
      <c r="D13784"/>
      <c r="E13784"/>
      <c r="F13784"/>
      <c r="G13784"/>
      <c r="H13784"/>
      <c r="I13784"/>
      <c r="J13784"/>
      <c r="K13784"/>
      <c r="L13784"/>
      <c r="M13784"/>
      <c r="N13784"/>
    </row>
    <row r="13785" spans="1:14" x14ac:dyDescent="0.2">
      <c r="A13785"/>
      <c r="B13785"/>
      <c r="C13785"/>
      <c r="D13785"/>
      <c r="E13785"/>
      <c r="F13785"/>
      <c r="G13785"/>
      <c r="H13785"/>
      <c r="I13785"/>
      <c r="J13785"/>
      <c r="K13785"/>
      <c r="L13785"/>
      <c r="M13785"/>
      <c r="N13785"/>
    </row>
    <row r="13786" spans="1:14" x14ac:dyDescent="0.2">
      <c r="A13786"/>
      <c r="B13786"/>
      <c r="C13786"/>
      <c r="D13786"/>
      <c r="E13786"/>
      <c r="F13786"/>
      <c r="G13786"/>
      <c r="H13786"/>
      <c r="I13786"/>
      <c r="J13786"/>
      <c r="K13786"/>
      <c r="L13786"/>
      <c r="M13786"/>
      <c r="N13786"/>
    </row>
    <row r="13787" spans="1:14" x14ac:dyDescent="0.2">
      <c r="A13787"/>
      <c r="B13787"/>
      <c r="C13787"/>
      <c r="D13787"/>
      <c r="E13787"/>
      <c r="F13787"/>
      <c r="G13787"/>
      <c r="H13787"/>
      <c r="I13787"/>
      <c r="J13787"/>
      <c r="K13787"/>
      <c r="L13787"/>
      <c r="M13787"/>
      <c r="N13787"/>
    </row>
    <row r="13788" spans="1:14" x14ac:dyDescent="0.2">
      <c r="A13788"/>
      <c r="B13788"/>
      <c r="C13788"/>
      <c r="D13788"/>
      <c r="E13788"/>
      <c r="F13788"/>
      <c r="G13788"/>
      <c r="H13788"/>
      <c r="I13788"/>
      <c r="J13788"/>
      <c r="K13788"/>
      <c r="L13788"/>
      <c r="M13788"/>
      <c r="N13788"/>
    </row>
    <row r="13789" spans="1:14" x14ac:dyDescent="0.2">
      <c r="A13789"/>
      <c r="B13789"/>
      <c r="C13789"/>
      <c r="D13789"/>
      <c r="E13789"/>
      <c r="F13789"/>
      <c r="G13789"/>
      <c r="H13789"/>
      <c r="I13789"/>
      <c r="J13789"/>
      <c r="K13789"/>
      <c r="L13789"/>
      <c r="M13789"/>
      <c r="N13789"/>
    </row>
    <row r="13790" spans="1:14" x14ac:dyDescent="0.2">
      <c r="A13790"/>
      <c r="B13790"/>
      <c r="C13790"/>
      <c r="D13790"/>
      <c r="E13790"/>
      <c r="F13790"/>
      <c r="G13790"/>
      <c r="H13790"/>
      <c r="I13790"/>
      <c r="J13790"/>
      <c r="K13790"/>
      <c r="L13790"/>
      <c r="M13790"/>
      <c r="N13790"/>
    </row>
    <row r="13791" spans="1:14" x14ac:dyDescent="0.2">
      <c r="A13791"/>
      <c r="B13791"/>
      <c r="C13791"/>
      <c r="D13791"/>
      <c r="E13791"/>
      <c r="F13791"/>
      <c r="G13791"/>
      <c r="H13791"/>
      <c r="I13791"/>
      <c r="J13791"/>
      <c r="K13791"/>
      <c r="L13791"/>
      <c r="M13791"/>
      <c r="N13791"/>
    </row>
    <row r="13792" spans="1:14" x14ac:dyDescent="0.2">
      <c r="A13792"/>
      <c r="B13792"/>
      <c r="C13792"/>
      <c r="D13792"/>
      <c r="E13792"/>
      <c r="F13792"/>
      <c r="G13792"/>
      <c r="H13792"/>
      <c r="I13792"/>
      <c r="J13792"/>
      <c r="K13792"/>
      <c r="L13792"/>
      <c r="M13792"/>
      <c r="N13792"/>
    </row>
    <row r="13793" spans="1:14" x14ac:dyDescent="0.2">
      <c r="A13793"/>
      <c r="B13793"/>
      <c r="C13793"/>
      <c r="D13793"/>
      <c r="E13793"/>
      <c r="F13793"/>
      <c r="G13793"/>
      <c r="H13793"/>
      <c r="I13793"/>
      <c r="J13793"/>
      <c r="K13793"/>
      <c r="L13793"/>
      <c r="M13793"/>
      <c r="N13793"/>
    </row>
    <row r="13794" spans="1:14" x14ac:dyDescent="0.2">
      <c r="A13794"/>
      <c r="B13794"/>
      <c r="C13794"/>
      <c r="D13794"/>
      <c r="E13794"/>
      <c r="F13794"/>
      <c r="G13794"/>
      <c r="H13794"/>
      <c r="I13794"/>
      <c r="J13794"/>
      <c r="K13794"/>
      <c r="L13794"/>
      <c r="M13794"/>
      <c r="N13794"/>
    </row>
    <row r="13795" spans="1:14" x14ac:dyDescent="0.2">
      <c r="A13795"/>
      <c r="B13795"/>
      <c r="C13795"/>
      <c r="D13795"/>
      <c r="E13795"/>
      <c r="F13795"/>
      <c r="G13795"/>
      <c r="H13795"/>
      <c r="I13795"/>
      <c r="J13795"/>
      <c r="K13795"/>
      <c r="L13795"/>
      <c r="M13795"/>
      <c r="N13795"/>
    </row>
    <row r="13796" spans="1:14" x14ac:dyDescent="0.2">
      <c r="A13796"/>
      <c r="B13796"/>
      <c r="C13796"/>
      <c r="D13796"/>
      <c r="E13796"/>
      <c r="F13796"/>
      <c r="G13796"/>
      <c r="H13796"/>
      <c r="I13796"/>
      <c r="J13796"/>
      <c r="K13796"/>
      <c r="L13796"/>
      <c r="M13796"/>
      <c r="N13796"/>
    </row>
    <row r="13797" spans="1:14" x14ac:dyDescent="0.2">
      <c r="A13797"/>
      <c r="B13797"/>
      <c r="C13797"/>
      <c r="D13797"/>
      <c r="E13797"/>
      <c r="F13797"/>
      <c r="G13797"/>
      <c r="H13797"/>
      <c r="I13797"/>
      <c r="J13797"/>
      <c r="K13797"/>
      <c r="L13797"/>
      <c r="M13797"/>
      <c r="N13797"/>
    </row>
    <row r="13798" spans="1:14" x14ac:dyDescent="0.2">
      <c r="A13798"/>
      <c r="B13798"/>
      <c r="C13798"/>
      <c r="D13798"/>
      <c r="E13798"/>
      <c r="F13798"/>
      <c r="G13798"/>
      <c r="H13798"/>
      <c r="I13798"/>
      <c r="J13798"/>
      <c r="K13798"/>
      <c r="L13798"/>
      <c r="M13798"/>
      <c r="N13798"/>
    </row>
    <row r="13799" spans="1:14" x14ac:dyDescent="0.2">
      <c r="A13799"/>
      <c r="B13799"/>
      <c r="C13799"/>
      <c r="D13799"/>
      <c r="E13799"/>
      <c r="F13799"/>
      <c r="G13799"/>
      <c r="H13799"/>
      <c r="I13799"/>
      <c r="J13799"/>
      <c r="K13799"/>
      <c r="L13799"/>
      <c r="M13799"/>
      <c r="N13799"/>
    </row>
    <row r="13800" spans="1:14" x14ac:dyDescent="0.2">
      <c r="A13800"/>
      <c r="B13800"/>
      <c r="C13800"/>
      <c r="D13800"/>
      <c r="E13800"/>
      <c r="F13800"/>
      <c r="G13800"/>
      <c r="H13800"/>
      <c r="I13800"/>
      <c r="J13800"/>
      <c r="K13800"/>
      <c r="L13800"/>
      <c r="M13800"/>
      <c r="N13800"/>
    </row>
    <row r="13801" spans="1:14" x14ac:dyDescent="0.2">
      <c r="A13801"/>
      <c r="B13801"/>
      <c r="C13801"/>
      <c r="D13801"/>
      <c r="E13801"/>
      <c r="F13801"/>
      <c r="G13801"/>
      <c r="H13801"/>
      <c r="I13801"/>
      <c r="J13801"/>
      <c r="K13801"/>
      <c r="L13801"/>
      <c r="M13801"/>
      <c r="N13801"/>
    </row>
    <row r="13802" spans="1:14" x14ac:dyDescent="0.2">
      <c r="A13802"/>
      <c r="B13802"/>
      <c r="C13802"/>
      <c r="D13802"/>
      <c r="E13802"/>
      <c r="F13802"/>
      <c r="G13802"/>
      <c r="H13802"/>
      <c r="I13802"/>
      <c r="J13802"/>
      <c r="K13802"/>
      <c r="L13802"/>
      <c r="M13802"/>
      <c r="N13802"/>
    </row>
    <row r="13803" spans="1:14" x14ac:dyDescent="0.2">
      <c r="A13803"/>
      <c r="B13803"/>
      <c r="C13803"/>
      <c r="D13803"/>
      <c r="E13803"/>
      <c r="F13803"/>
      <c r="G13803"/>
      <c r="H13803"/>
      <c r="I13803"/>
      <c r="J13803"/>
      <c r="K13803"/>
      <c r="L13803"/>
      <c r="M13803"/>
      <c r="N13803"/>
    </row>
    <row r="13804" spans="1:14" x14ac:dyDescent="0.2">
      <c r="A13804"/>
      <c r="B13804"/>
      <c r="C13804"/>
      <c r="D13804"/>
      <c r="E13804"/>
      <c r="F13804"/>
      <c r="G13804"/>
      <c r="H13804"/>
      <c r="I13804"/>
      <c r="J13804"/>
      <c r="K13804"/>
      <c r="L13804"/>
      <c r="M13804"/>
      <c r="N13804"/>
    </row>
    <row r="13805" spans="1:14" x14ac:dyDescent="0.2">
      <c r="A13805"/>
      <c r="B13805"/>
      <c r="C13805"/>
      <c r="D13805"/>
      <c r="E13805"/>
      <c r="F13805"/>
      <c r="G13805"/>
      <c r="H13805"/>
      <c r="I13805"/>
      <c r="J13805"/>
      <c r="K13805"/>
      <c r="L13805"/>
      <c r="M13805"/>
      <c r="N13805"/>
    </row>
    <row r="13806" spans="1:14" x14ac:dyDescent="0.2">
      <c r="A13806"/>
      <c r="B13806"/>
      <c r="C13806"/>
      <c r="D13806"/>
      <c r="E13806"/>
      <c r="F13806"/>
      <c r="G13806"/>
      <c r="H13806"/>
      <c r="I13806"/>
      <c r="J13806"/>
      <c r="K13806"/>
      <c r="L13806"/>
      <c r="M13806"/>
      <c r="N13806"/>
    </row>
    <row r="13807" spans="1:14" x14ac:dyDescent="0.2">
      <c r="A13807"/>
      <c r="B13807"/>
      <c r="C13807"/>
      <c r="D13807"/>
      <c r="E13807"/>
      <c r="F13807"/>
      <c r="G13807"/>
      <c r="H13807"/>
      <c r="I13807"/>
      <c r="J13807"/>
      <c r="K13807"/>
      <c r="L13807"/>
      <c r="M13807"/>
      <c r="N13807"/>
    </row>
    <row r="13808" spans="1:14" x14ac:dyDescent="0.2">
      <c r="A13808"/>
      <c r="B13808"/>
      <c r="C13808"/>
      <c r="D13808"/>
      <c r="E13808"/>
      <c r="F13808"/>
      <c r="G13808"/>
      <c r="H13808"/>
      <c r="I13808"/>
      <c r="J13808"/>
      <c r="K13808"/>
      <c r="L13808"/>
      <c r="M13808"/>
      <c r="N13808"/>
    </row>
    <row r="13809" spans="1:14" x14ac:dyDescent="0.2">
      <c r="A13809"/>
      <c r="B13809"/>
      <c r="C13809"/>
      <c r="D13809"/>
      <c r="E13809"/>
      <c r="F13809"/>
      <c r="G13809"/>
      <c r="H13809"/>
      <c r="I13809"/>
      <c r="J13809"/>
      <c r="K13809"/>
      <c r="L13809"/>
      <c r="M13809"/>
      <c r="N13809"/>
    </row>
    <row r="13810" spans="1:14" x14ac:dyDescent="0.2">
      <c r="A13810"/>
      <c r="B13810"/>
      <c r="C13810"/>
      <c r="D13810"/>
      <c r="E13810"/>
      <c r="F13810"/>
      <c r="G13810"/>
      <c r="H13810"/>
      <c r="I13810"/>
      <c r="J13810"/>
      <c r="K13810"/>
      <c r="L13810"/>
      <c r="M13810"/>
      <c r="N13810"/>
    </row>
    <row r="13811" spans="1:14" x14ac:dyDescent="0.2">
      <c r="A13811"/>
      <c r="B13811"/>
      <c r="C13811"/>
      <c r="D13811"/>
      <c r="E13811"/>
      <c r="F13811"/>
      <c r="G13811"/>
      <c r="H13811"/>
      <c r="I13811"/>
      <c r="J13811"/>
      <c r="K13811"/>
      <c r="L13811"/>
      <c r="M13811"/>
      <c r="N13811"/>
    </row>
    <row r="13812" spans="1:14" x14ac:dyDescent="0.2">
      <c r="A13812"/>
      <c r="B13812"/>
      <c r="C13812"/>
      <c r="D13812"/>
      <c r="E13812"/>
      <c r="F13812"/>
      <c r="G13812"/>
      <c r="H13812"/>
      <c r="I13812"/>
      <c r="J13812"/>
      <c r="K13812"/>
      <c r="L13812"/>
      <c r="M13812"/>
      <c r="N13812"/>
    </row>
    <row r="13813" spans="1:14" x14ac:dyDescent="0.2">
      <c r="A13813"/>
      <c r="B13813"/>
      <c r="C13813"/>
      <c r="D13813"/>
      <c r="E13813"/>
      <c r="F13813"/>
      <c r="G13813"/>
      <c r="H13813"/>
      <c r="I13813"/>
      <c r="J13813"/>
      <c r="K13813"/>
      <c r="L13813"/>
      <c r="M13813"/>
      <c r="N13813"/>
    </row>
    <row r="13814" spans="1:14" x14ac:dyDescent="0.2">
      <c r="A13814"/>
      <c r="B13814"/>
      <c r="C13814"/>
      <c r="D13814"/>
      <c r="E13814"/>
      <c r="F13814"/>
      <c r="G13814"/>
      <c r="H13814"/>
      <c r="I13814"/>
      <c r="J13814"/>
      <c r="K13814"/>
      <c r="L13814"/>
      <c r="M13814"/>
      <c r="N13814"/>
    </row>
    <row r="13815" spans="1:14" x14ac:dyDescent="0.2">
      <c r="A13815"/>
      <c r="B13815"/>
      <c r="C13815"/>
      <c r="D13815"/>
      <c r="E13815"/>
      <c r="F13815"/>
      <c r="G13815"/>
      <c r="H13815"/>
      <c r="I13815"/>
      <c r="J13815"/>
      <c r="K13815"/>
      <c r="L13815"/>
      <c r="M13815"/>
      <c r="N13815"/>
    </row>
    <row r="13816" spans="1:14" x14ac:dyDescent="0.2">
      <c r="A13816"/>
      <c r="B13816"/>
      <c r="C13816"/>
      <c r="D13816"/>
      <c r="E13816"/>
      <c r="F13816"/>
      <c r="G13816"/>
      <c r="H13816"/>
      <c r="I13816"/>
      <c r="J13816"/>
      <c r="K13816"/>
      <c r="L13816"/>
      <c r="M13816"/>
      <c r="N13816"/>
    </row>
    <row r="13817" spans="1:14" x14ac:dyDescent="0.2">
      <c r="A13817"/>
      <c r="B13817"/>
      <c r="C13817"/>
      <c r="D13817"/>
      <c r="E13817"/>
      <c r="F13817"/>
      <c r="G13817"/>
      <c r="H13817"/>
      <c r="I13817"/>
      <c r="J13817"/>
      <c r="K13817"/>
      <c r="L13817"/>
      <c r="M13817"/>
      <c r="N13817"/>
    </row>
    <row r="13818" spans="1:14" x14ac:dyDescent="0.2">
      <c r="A13818"/>
      <c r="B13818"/>
      <c r="C13818"/>
      <c r="D13818"/>
      <c r="E13818"/>
      <c r="F13818"/>
      <c r="G13818"/>
      <c r="H13818"/>
      <c r="I13818"/>
      <c r="J13818"/>
      <c r="K13818"/>
      <c r="L13818"/>
      <c r="M13818"/>
      <c r="N13818"/>
    </row>
    <row r="13819" spans="1:14" x14ac:dyDescent="0.2">
      <c r="A13819"/>
      <c r="B13819"/>
      <c r="C13819"/>
      <c r="D13819"/>
      <c r="E13819"/>
      <c r="F13819"/>
      <c r="G13819"/>
      <c r="H13819"/>
      <c r="I13819"/>
      <c r="J13819"/>
      <c r="K13819"/>
      <c r="L13819"/>
      <c r="M13819"/>
      <c r="N13819"/>
    </row>
    <row r="13820" spans="1:14" x14ac:dyDescent="0.2">
      <c r="A13820"/>
      <c r="B13820"/>
      <c r="C13820"/>
      <c r="D13820"/>
      <c r="E13820"/>
      <c r="F13820"/>
      <c r="G13820"/>
      <c r="H13820"/>
      <c r="I13820"/>
      <c r="J13820"/>
      <c r="K13820"/>
      <c r="L13820"/>
      <c r="M13820"/>
      <c r="N13820"/>
    </row>
    <row r="13821" spans="1:14" x14ac:dyDescent="0.2">
      <c r="A13821"/>
      <c r="B13821"/>
      <c r="C13821"/>
      <c r="D13821"/>
      <c r="E13821"/>
      <c r="F13821"/>
      <c r="G13821"/>
      <c r="H13821"/>
      <c r="I13821"/>
      <c r="J13821"/>
      <c r="K13821"/>
      <c r="L13821"/>
      <c r="M13821"/>
      <c r="N13821"/>
    </row>
    <row r="13822" spans="1:14" x14ac:dyDescent="0.2">
      <c r="A13822"/>
      <c r="B13822"/>
      <c r="C13822"/>
      <c r="D13822"/>
      <c r="E13822"/>
      <c r="F13822"/>
      <c r="G13822"/>
      <c r="H13822"/>
      <c r="I13822"/>
      <c r="J13822"/>
      <c r="K13822"/>
      <c r="L13822"/>
      <c r="M13822"/>
      <c r="N13822"/>
    </row>
    <row r="13823" spans="1:14" x14ac:dyDescent="0.2">
      <c r="A13823"/>
      <c r="B13823"/>
      <c r="C13823"/>
      <c r="D13823"/>
      <c r="E13823"/>
      <c r="F13823"/>
      <c r="G13823"/>
      <c r="H13823"/>
      <c r="I13823"/>
      <c r="J13823"/>
      <c r="K13823"/>
      <c r="L13823"/>
      <c r="M13823"/>
      <c r="N13823"/>
    </row>
    <row r="13824" spans="1:14" x14ac:dyDescent="0.2">
      <c r="A13824"/>
      <c r="B13824"/>
      <c r="C13824"/>
      <c r="D13824"/>
      <c r="E13824"/>
      <c r="F13824"/>
      <c r="G13824"/>
      <c r="H13824"/>
      <c r="I13824"/>
      <c r="J13824"/>
      <c r="K13824"/>
      <c r="L13824"/>
      <c r="M13824"/>
      <c r="N13824"/>
    </row>
    <row r="13825" spans="1:14" x14ac:dyDescent="0.2">
      <c r="A13825"/>
      <c r="B13825"/>
      <c r="C13825"/>
      <c r="D13825"/>
      <c r="E13825"/>
      <c r="F13825"/>
      <c r="G13825"/>
      <c r="H13825"/>
      <c r="I13825"/>
      <c r="J13825"/>
      <c r="K13825"/>
      <c r="L13825"/>
      <c r="M13825"/>
      <c r="N13825"/>
    </row>
    <row r="13826" spans="1:14" x14ac:dyDescent="0.2">
      <c r="A13826"/>
      <c r="B13826"/>
      <c r="C13826"/>
      <c r="D13826"/>
      <c r="E13826"/>
      <c r="F13826"/>
      <c r="G13826"/>
      <c r="H13826"/>
      <c r="I13826"/>
      <c r="J13826"/>
      <c r="K13826"/>
      <c r="L13826"/>
      <c r="M13826"/>
      <c r="N13826"/>
    </row>
    <row r="13827" spans="1:14" x14ac:dyDescent="0.2">
      <c r="A13827"/>
      <c r="B13827"/>
      <c r="C13827"/>
      <c r="D13827"/>
      <c r="E13827"/>
      <c r="F13827"/>
      <c r="G13827"/>
      <c r="H13827"/>
      <c r="I13827"/>
      <c r="J13827"/>
      <c r="K13827"/>
      <c r="L13827"/>
      <c r="M13827"/>
      <c r="N13827"/>
    </row>
    <row r="13828" spans="1:14" x14ac:dyDescent="0.2">
      <c r="A13828"/>
      <c r="B13828"/>
      <c r="C13828"/>
      <c r="D13828"/>
      <c r="E13828"/>
      <c r="F13828"/>
      <c r="G13828"/>
      <c r="H13828"/>
      <c r="I13828"/>
      <c r="J13828"/>
      <c r="K13828"/>
      <c r="L13828"/>
      <c r="M13828"/>
      <c r="N13828"/>
    </row>
    <row r="13829" spans="1:14" x14ac:dyDescent="0.2">
      <c r="A13829"/>
      <c r="B13829"/>
      <c r="C13829"/>
      <c r="D13829"/>
      <c r="E13829"/>
      <c r="F13829"/>
      <c r="G13829"/>
      <c r="H13829"/>
      <c r="I13829"/>
      <c r="J13829"/>
      <c r="K13829"/>
      <c r="L13829"/>
      <c r="M13829"/>
      <c r="N13829"/>
    </row>
    <row r="13830" spans="1:14" x14ac:dyDescent="0.2">
      <c r="A13830"/>
      <c r="B13830"/>
      <c r="C13830"/>
      <c r="D13830"/>
      <c r="E13830"/>
      <c r="F13830"/>
      <c r="G13830"/>
      <c r="H13830"/>
      <c r="I13830"/>
      <c r="J13830"/>
      <c r="K13830"/>
      <c r="L13830"/>
      <c r="M13830"/>
      <c r="N13830"/>
    </row>
    <row r="13831" spans="1:14" x14ac:dyDescent="0.2">
      <c r="A13831"/>
      <c r="B13831"/>
      <c r="C13831"/>
      <c r="D13831"/>
      <c r="E13831"/>
      <c r="F13831"/>
      <c r="G13831"/>
      <c r="H13831"/>
      <c r="I13831"/>
      <c r="J13831"/>
      <c r="K13831"/>
      <c r="L13831"/>
      <c r="M13831"/>
      <c r="N13831"/>
    </row>
    <row r="13832" spans="1:14" x14ac:dyDescent="0.2">
      <c r="A13832"/>
      <c r="B13832"/>
      <c r="C13832"/>
      <c r="D13832"/>
      <c r="E13832"/>
      <c r="F13832"/>
      <c r="G13832"/>
      <c r="H13832"/>
      <c r="I13832"/>
      <c r="J13832"/>
      <c r="K13832"/>
      <c r="L13832"/>
      <c r="M13832"/>
      <c r="N13832"/>
    </row>
    <row r="13833" spans="1:14" x14ac:dyDescent="0.2">
      <c r="A13833"/>
      <c r="B13833"/>
      <c r="C13833"/>
      <c r="D13833"/>
      <c r="E13833"/>
      <c r="F13833"/>
      <c r="G13833"/>
      <c r="H13833"/>
      <c r="I13833"/>
      <c r="J13833"/>
      <c r="K13833"/>
      <c r="L13833"/>
      <c r="M13833"/>
      <c r="N13833"/>
    </row>
    <row r="13834" spans="1:14" x14ac:dyDescent="0.2">
      <c r="A13834"/>
      <c r="B13834"/>
      <c r="C13834"/>
      <c r="D13834"/>
      <c r="E13834"/>
      <c r="F13834"/>
      <c r="G13834"/>
      <c r="H13834"/>
      <c r="I13834"/>
      <c r="J13834"/>
      <c r="K13834"/>
      <c r="L13834"/>
      <c r="M13834"/>
      <c r="N13834"/>
    </row>
    <row r="13835" spans="1:14" x14ac:dyDescent="0.2">
      <c r="A13835"/>
      <c r="B13835"/>
      <c r="C13835"/>
      <c r="D13835"/>
      <c r="E13835"/>
      <c r="F13835"/>
      <c r="G13835"/>
      <c r="H13835"/>
      <c r="I13835"/>
      <c r="J13835"/>
      <c r="K13835"/>
      <c r="L13835"/>
      <c r="M13835"/>
      <c r="N13835"/>
    </row>
    <row r="13836" spans="1:14" x14ac:dyDescent="0.2">
      <c r="A13836"/>
      <c r="B13836"/>
      <c r="C13836"/>
      <c r="D13836"/>
      <c r="E13836"/>
      <c r="F13836"/>
      <c r="G13836"/>
      <c r="H13836"/>
      <c r="I13836"/>
      <c r="J13836"/>
      <c r="K13836"/>
      <c r="L13836"/>
      <c r="M13836"/>
      <c r="N13836"/>
    </row>
    <row r="13837" spans="1:14" x14ac:dyDescent="0.2">
      <c r="A13837"/>
      <c r="B13837"/>
      <c r="C13837"/>
      <c r="D13837"/>
      <c r="E13837"/>
      <c r="F13837"/>
      <c r="G13837"/>
      <c r="H13837"/>
      <c r="I13837"/>
      <c r="J13837"/>
      <c r="K13837"/>
      <c r="L13837"/>
      <c r="M13837"/>
      <c r="N13837"/>
    </row>
    <row r="13838" spans="1:14" x14ac:dyDescent="0.2">
      <c r="A13838"/>
      <c r="B13838"/>
      <c r="C13838"/>
      <c r="D13838"/>
      <c r="E13838"/>
      <c r="F13838"/>
      <c r="G13838"/>
      <c r="H13838"/>
      <c r="I13838"/>
      <c r="J13838"/>
      <c r="K13838"/>
      <c r="L13838"/>
      <c r="M13838"/>
      <c r="N13838"/>
    </row>
    <row r="13839" spans="1:14" x14ac:dyDescent="0.2">
      <c r="A13839"/>
      <c r="B13839"/>
      <c r="C13839"/>
      <c r="D13839"/>
      <c r="E13839"/>
      <c r="F13839"/>
      <c r="G13839"/>
      <c r="H13839"/>
      <c r="I13839"/>
      <c r="J13839"/>
      <c r="K13839"/>
      <c r="L13839"/>
      <c r="M13839"/>
      <c r="N13839"/>
    </row>
    <row r="13840" spans="1:14" x14ac:dyDescent="0.2">
      <c r="A13840"/>
      <c r="B13840"/>
      <c r="C13840"/>
      <c r="D13840"/>
      <c r="E13840"/>
      <c r="F13840"/>
      <c r="G13840"/>
      <c r="H13840"/>
      <c r="I13840"/>
      <c r="J13840"/>
      <c r="K13840"/>
      <c r="L13840"/>
      <c r="M13840"/>
      <c r="N13840"/>
    </row>
    <row r="13841" spans="1:14" x14ac:dyDescent="0.2">
      <c r="A13841"/>
      <c r="B13841"/>
      <c r="C13841"/>
      <c r="D13841"/>
      <c r="E13841"/>
      <c r="F13841"/>
      <c r="G13841"/>
      <c r="H13841"/>
      <c r="I13841"/>
      <c r="J13841"/>
      <c r="K13841"/>
      <c r="L13841"/>
      <c r="M13841"/>
      <c r="N13841"/>
    </row>
    <row r="13842" spans="1:14" x14ac:dyDescent="0.2">
      <c r="A13842"/>
      <c r="B13842"/>
      <c r="C13842"/>
      <c r="D13842"/>
      <c r="E13842"/>
      <c r="F13842"/>
      <c r="G13842"/>
      <c r="H13842"/>
      <c r="I13842"/>
      <c r="J13842"/>
      <c r="K13842"/>
      <c r="L13842"/>
      <c r="M13842"/>
      <c r="N13842"/>
    </row>
    <row r="13843" spans="1:14" x14ac:dyDescent="0.2">
      <c r="A13843"/>
      <c r="B13843"/>
      <c r="C13843"/>
      <c r="D13843"/>
      <c r="E13843"/>
      <c r="F13843"/>
      <c r="G13843"/>
      <c r="H13843"/>
      <c r="I13843"/>
      <c r="J13843"/>
      <c r="K13843"/>
      <c r="L13843"/>
      <c r="M13843"/>
      <c r="N13843"/>
    </row>
    <row r="13844" spans="1:14" x14ac:dyDescent="0.2">
      <c r="A13844"/>
      <c r="B13844"/>
      <c r="C13844"/>
      <c r="D13844"/>
      <c r="E13844"/>
      <c r="F13844"/>
      <c r="G13844"/>
      <c r="H13844"/>
      <c r="I13844"/>
      <c r="J13844"/>
      <c r="K13844"/>
      <c r="L13844"/>
      <c r="M13844"/>
      <c r="N13844"/>
    </row>
    <row r="13845" spans="1:14" x14ac:dyDescent="0.2">
      <c r="A13845"/>
      <c r="B13845"/>
      <c r="C13845"/>
      <c r="D13845"/>
      <c r="E13845"/>
      <c r="F13845"/>
      <c r="G13845"/>
      <c r="H13845"/>
      <c r="I13845"/>
      <c r="J13845"/>
      <c r="K13845"/>
      <c r="L13845"/>
      <c r="M13845"/>
      <c r="N13845"/>
    </row>
    <row r="13846" spans="1:14" x14ac:dyDescent="0.2">
      <c r="A13846"/>
      <c r="B13846"/>
      <c r="C13846"/>
      <c r="D13846"/>
      <c r="E13846"/>
      <c r="F13846"/>
      <c r="G13846"/>
      <c r="H13846"/>
      <c r="I13846"/>
      <c r="J13846"/>
      <c r="K13846"/>
      <c r="L13846"/>
      <c r="M13846"/>
      <c r="N13846"/>
    </row>
    <row r="13847" spans="1:14" x14ac:dyDescent="0.2">
      <c r="A13847"/>
      <c r="B13847"/>
      <c r="C13847"/>
      <c r="D13847"/>
      <c r="E13847"/>
      <c r="F13847"/>
      <c r="G13847"/>
      <c r="H13847"/>
      <c r="I13847"/>
      <c r="J13847"/>
      <c r="K13847"/>
      <c r="L13847"/>
      <c r="M13847"/>
      <c r="N13847"/>
    </row>
    <row r="13848" spans="1:14" x14ac:dyDescent="0.2">
      <c r="A13848"/>
      <c r="B13848"/>
      <c r="C13848"/>
      <c r="D13848"/>
      <c r="E13848"/>
      <c r="F13848"/>
      <c r="G13848"/>
      <c r="H13848"/>
      <c r="I13848"/>
      <c r="J13848"/>
      <c r="K13848"/>
      <c r="L13848"/>
      <c r="M13848"/>
      <c r="N13848"/>
    </row>
    <row r="13849" spans="1:14" x14ac:dyDescent="0.2">
      <c r="A13849"/>
      <c r="B13849"/>
      <c r="C13849"/>
      <c r="D13849"/>
      <c r="E13849"/>
      <c r="F13849"/>
      <c r="G13849"/>
      <c r="H13849"/>
      <c r="I13849"/>
      <c r="J13849"/>
      <c r="K13849"/>
      <c r="L13849"/>
      <c r="M13849"/>
      <c r="N13849"/>
    </row>
    <row r="13850" spans="1:14" x14ac:dyDescent="0.2">
      <c r="A13850"/>
      <c r="B13850"/>
      <c r="C13850"/>
      <c r="D13850"/>
      <c r="E13850"/>
      <c r="F13850"/>
      <c r="G13850"/>
      <c r="H13850"/>
      <c r="I13850"/>
      <c r="J13850"/>
      <c r="K13850"/>
      <c r="L13850"/>
      <c r="M13850"/>
      <c r="N13850"/>
    </row>
    <row r="13851" spans="1:14" x14ac:dyDescent="0.2">
      <c r="A13851"/>
      <c r="B13851"/>
      <c r="C13851"/>
      <c r="D13851"/>
      <c r="E13851"/>
      <c r="F13851"/>
      <c r="G13851"/>
      <c r="H13851"/>
      <c r="I13851"/>
      <c r="J13851"/>
      <c r="K13851"/>
      <c r="L13851"/>
      <c r="M13851"/>
      <c r="N13851"/>
    </row>
    <row r="13852" spans="1:14" x14ac:dyDescent="0.2">
      <c r="A13852"/>
      <c r="B13852"/>
      <c r="C13852"/>
      <c r="D13852"/>
      <c r="E13852"/>
      <c r="F13852"/>
      <c r="G13852"/>
      <c r="H13852"/>
      <c r="I13852"/>
      <c r="J13852"/>
      <c r="K13852"/>
      <c r="L13852"/>
      <c r="M13852"/>
      <c r="N13852"/>
    </row>
    <row r="13853" spans="1:14" x14ac:dyDescent="0.2">
      <c r="A13853"/>
      <c r="B13853"/>
      <c r="C13853"/>
      <c r="D13853"/>
      <c r="E13853"/>
      <c r="F13853"/>
      <c r="G13853"/>
      <c r="H13853"/>
      <c r="I13853"/>
      <c r="J13853"/>
      <c r="K13853"/>
      <c r="L13853"/>
      <c r="M13853"/>
      <c r="N13853"/>
    </row>
    <row r="13854" spans="1:14" x14ac:dyDescent="0.2">
      <c r="A13854"/>
      <c r="B13854"/>
      <c r="C13854"/>
      <c r="D13854"/>
      <c r="E13854"/>
      <c r="F13854"/>
      <c r="G13854"/>
      <c r="H13854"/>
      <c r="I13854"/>
      <c r="J13854"/>
      <c r="K13854"/>
      <c r="L13854"/>
      <c r="M13854"/>
      <c r="N13854"/>
    </row>
    <row r="13855" spans="1:14" x14ac:dyDescent="0.2">
      <c r="A13855"/>
      <c r="B13855"/>
      <c r="C13855"/>
      <c r="D13855"/>
      <c r="E13855"/>
      <c r="F13855"/>
      <c r="G13855"/>
      <c r="H13855"/>
      <c r="I13855"/>
      <c r="J13855"/>
      <c r="K13855"/>
      <c r="L13855"/>
      <c r="M13855"/>
      <c r="N13855"/>
    </row>
    <row r="13856" spans="1:14" x14ac:dyDescent="0.2">
      <c r="A13856"/>
      <c r="B13856"/>
      <c r="C13856"/>
      <c r="D13856"/>
      <c r="E13856"/>
      <c r="F13856"/>
      <c r="G13856"/>
      <c r="H13856"/>
      <c r="I13856"/>
      <c r="J13856"/>
      <c r="K13856"/>
      <c r="L13856"/>
      <c r="M13856"/>
      <c r="N13856"/>
    </row>
    <row r="13857" spans="1:14" x14ac:dyDescent="0.2">
      <c r="A13857"/>
      <c r="B13857"/>
      <c r="C13857"/>
      <c r="D13857"/>
      <c r="E13857"/>
      <c r="F13857"/>
      <c r="G13857"/>
      <c r="H13857"/>
      <c r="I13857"/>
      <c r="J13857"/>
      <c r="K13857"/>
      <c r="L13857"/>
      <c r="M13857"/>
      <c r="N13857"/>
    </row>
    <row r="13858" spans="1:14" x14ac:dyDescent="0.2">
      <c r="A13858"/>
      <c r="B13858"/>
      <c r="C13858"/>
      <c r="D13858"/>
      <c r="E13858"/>
      <c r="F13858"/>
      <c r="G13858"/>
      <c r="H13858"/>
      <c r="I13858"/>
      <c r="J13858"/>
      <c r="K13858"/>
      <c r="L13858"/>
      <c r="M13858"/>
      <c r="N13858"/>
    </row>
    <row r="13859" spans="1:14" x14ac:dyDescent="0.2">
      <c r="A13859"/>
      <c r="B13859"/>
      <c r="C13859"/>
      <c r="D13859"/>
      <c r="E13859"/>
      <c r="F13859"/>
      <c r="G13859"/>
      <c r="H13859"/>
      <c r="I13859"/>
      <c r="J13859"/>
      <c r="K13859"/>
      <c r="L13859"/>
      <c r="M13859"/>
      <c r="N13859"/>
    </row>
    <row r="13860" spans="1:14" x14ac:dyDescent="0.2">
      <c r="A13860"/>
      <c r="B13860"/>
      <c r="C13860"/>
      <c r="D13860"/>
      <c r="E13860"/>
      <c r="F13860"/>
      <c r="G13860"/>
      <c r="H13860"/>
      <c r="I13860"/>
      <c r="J13860"/>
      <c r="K13860"/>
      <c r="L13860"/>
      <c r="M13860"/>
      <c r="N13860"/>
    </row>
    <row r="13861" spans="1:14" x14ac:dyDescent="0.2">
      <c r="A13861"/>
      <c r="B13861"/>
      <c r="C13861"/>
      <c r="D13861"/>
      <c r="E13861"/>
      <c r="F13861"/>
      <c r="G13861"/>
      <c r="H13861"/>
      <c r="I13861"/>
      <c r="J13861"/>
      <c r="K13861"/>
      <c r="L13861"/>
      <c r="M13861"/>
      <c r="N13861"/>
    </row>
    <row r="13862" spans="1:14" x14ac:dyDescent="0.2">
      <c r="A13862"/>
      <c r="B13862"/>
      <c r="C13862"/>
      <c r="D13862"/>
      <c r="E13862"/>
      <c r="F13862"/>
      <c r="G13862"/>
      <c r="H13862"/>
      <c r="I13862"/>
      <c r="J13862"/>
      <c r="K13862"/>
      <c r="L13862"/>
      <c r="M13862"/>
      <c r="N13862"/>
    </row>
    <row r="13863" spans="1:14" x14ac:dyDescent="0.2">
      <c r="A13863"/>
      <c r="B13863"/>
      <c r="C13863"/>
      <c r="D13863"/>
      <c r="E13863"/>
      <c r="F13863"/>
      <c r="G13863"/>
      <c r="H13863"/>
      <c r="I13863"/>
      <c r="J13863"/>
      <c r="K13863"/>
      <c r="L13863"/>
      <c r="M13863"/>
      <c r="N13863"/>
    </row>
    <row r="13864" spans="1:14" x14ac:dyDescent="0.2">
      <c r="A13864"/>
      <c r="B13864"/>
      <c r="C13864"/>
      <c r="D13864"/>
      <c r="E13864"/>
      <c r="F13864"/>
      <c r="G13864"/>
      <c r="H13864"/>
      <c r="I13864"/>
      <c r="J13864"/>
      <c r="K13864"/>
      <c r="L13864"/>
      <c r="M13864"/>
      <c r="N13864"/>
    </row>
    <row r="13865" spans="1:14" x14ac:dyDescent="0.2">
      <c r="A13865"/>
      <c r="B13865"/>
      <c r="C13865"/>
      <c r="D13865"/>
      <c r="E13865"/>
      <c r="F13865"/>
      <c r="G13865"/>
      <c r="H13865"/>
      <c r="I13865"/>
      <c r="J13865"/>
      <c r="K13865"/>
      <c r="L13865"/>
      <c r="M13865"/>
      <c r="N13865"/>
    </row>
    <row r="13866" spans="1:14" x14ac:dyDescent="0.2">
      <c r="A13866"/>
      <c r="B13866"/>
      <c r="C13866"/>
      <c r="D13866"/>
      <c r="E13866"/>
      <c r="F13866"/>
      <c r="G13866"/>
      <c r="H13866"/>
      <c r="I13866"/>
      <c r="J13866"/>
      <c r="K13866"/>
      <c r="L13866"/>
      <c r="M13866"/>
      <c r="N13866"/>
    </row>
    <row r="13867" spans="1:14" x14ac:dyDescent="0.2">
      <c r="A13867"/>
      <c r="B13867"/>
      <c r="C13867"/>
      <c r="D13867"/>
      <c r="E13867"/>
      <c r="F13867"/>
      <c r="G13867"/>
      <c r="H13867"/>
      <c r="I13867"/>
      <c r="J13867"/>
      <c r="K13867"/>
      <c r="L13867"/>
      <c r="M13867"/>
      <c r="N13867"/>
    </row>
    <row r="13868" spans="1:14" x14ac:dyDescent="0.2">
      <c r="A13868"/>
      <c r="B13868"/>
      <c r="C13868"/>
      <c r="D13868"/>
      <c r="E13868"/>
      <c r="F13868"/>
      <c r="G13868"/>
      <c r="H13868"/>
      <c r="I13868"/>
      <c r="J13868"/>
      <c r="K13868"/>
      <c r="L13868"/>
      <c r="M13868"/>
      <c r="N13868"/>
    </row>
    <row r="13869" spans="1:14" x14ac:dyDescent="0.2">
      <c r="A13869"/>
      <c r="B13869"/>
      <c r="C13869"/>
      <c r="D13869"/>
      <c r="E13869"/>
      <c r="F13869"/>
      <c r="G13869"/>
      <c r="H13869"/>
      <c r="I13869"/>
      <c r="J13869"/>
      <c r="K13869"/>
      <c r="L13869"/>
      <c r="M13869"/>
      <c r="N13869"/>
    </row>
    <row r="13870" spans="1:14" x14ac:dyDescent="0.2">
      <c r="A13870"/>
      <c r="B13870"/>
      <c r="C13870"/>
      <c r="D13870"/>
      <c r="E13870"/>
      <c r="F13870"/>
      <c r="G13870"/>
      <c r="H13870"/>
      <c r="I13870"/>
      <c r="J13870"/>
      <c r="K13870"/>
      <c r="L13870"/>
      <c r="M13870"/>
      <c r="N13870"/>
    </row>
    <row r="13871" spans="1:14" x14ac:dyDescent="0.2">
      <c r="A13871"/>
      <c r="B13871"/>
      <c r="C13871"/>
      <c r="D13871"/>
      <c r="E13871"/>
      <c r="F13871"/>
      <c r="G13871"/>
      <c r="H13871"/>
      <c r="I13871"/>
      <c r="J13871"/>
      <c r="K13871"/>
      <c r="L13871"/>
      <c r="M13871"/>
      <c r="N13871"/>
    </row>
    <row r="13872" spans="1:14" x14ac:dyDescent="0.2">
      <c r="A13872"/>
      <c r="B13872"/>
      <c r="C13872"/>
      <c r="D13872"/>
      <c r="E13872"/>
      <c r="F13872"/>
      <c r="G13872"/>
      <c r="H13872"/>
      <c r="I13872"/>
      <c r="J13872"/>
      <c r="K13872"/>
      <c r="L13872"/>
      <c r="M13872"/>
      <c r="N13872"/>
    </row>
    <row r="13873" spans="1:14" x14ac:dyDescent="0.2">
      <c r="A13873"/>
      <c r="B13873"/>
      <c r="C13873"/>
      <c r="D13873"/>
      <c r="E13873"/>
      <c r="F13873"/>
      <c r="G13873"/>
      <c r="H13873"/>
      <c r="I13873"/>
      <c r="J13873"/>
      <c r="K13873"/>
      <c r="L13873"/>
      <c r="M13873"/>
      <c r="N13873"/>
    </row>
    <row r="13874" spans="1:14" x14ac:dyDescent="0.2">
      <c r="A13874"/>
      <c r="B13874"/>
      <c r="C13874"/>
      <c r="D13874"/>
      <c r="E13874"/>
      <c r="F13874"/>
      <c r="G13874"/>
      <c r="H13874"/>
      <c r="I13874"/>
      <c r="J13874"/>
      <c r="K13874"/>
      <c r="L13874"/>
      <c r="M13874"/>
      <c r="N13874"/>
    </row>
    <row r="13875" spans="1:14" x14ac:dyDescent="0.2">
      <c r="A13875"/>
      <c r="B13875"/>
      <c r="C13875"/>
      <c r="D13875"/>
      <c r="E13875"/>
      <c r="F13875"/>
      <c r="G13875"/>
      <c r="H13875"/>
      <c r="I13875"/>
      <c r="J13875"/>
      <c r="K13875"/>
      <c r="L13875"/>
      <c r="M13875"/>
      <c r="N13875"/>
    </row>
    <row r="13876" spans="1:14" x14ac:dyDescent="0.2">
      <c r="A13876"/>
      <c r="B13876"/>
      <c r="C13876"/>
      <c r="D13876"/>
      <c r="E13876"/>
      <c r="F13876"/>
      <c r="G13876"/>
      <c r="H13876"/>
      <c r="I13876"/>
      <c r="J13876"/>
      <c r="K13876"/>
      <c r="L13876"/>
      <c r="M13876"/>
      <c r="N13876"/>
    </row>
    <row r="13877" spans="1:14" x14ac:dyDescent="0.2">
      <c r="A13877"/>
      <c r="B13877"/>
      <c r="C13877"/>
      <c r="D13877"/>
      <c r="E13877"/>
      <c r="F13877"/>
      <c r="G13877"/>
      <c r="H13877"/>
      <c r="I13877"/>
      <c r="J13877"/>
      <c r="K13877"/>
      <c r="L13877"/>
      <c r="M13877"/>
      <c r="N13877"/>
    </row>
    <row r="13878" spans="1:14" x14ac:dyDescent="0.2">
      <c r="A13878"/>
      <c r="B13878"/>
      <c r="C13878"/>
      <c r="D13878"/>
      <c r="E13878"/>
      <c r="F13878"/>
      <c r="G13878"/>
      <c r="H13878"/>
      <c r="I13878"/>
      <c r="J13878"/>
      <c r="K13878"/>
      <c r="L13878"/>
      <c r="M13878"/>
      <c r="N13878"/>
    </row>
    <row r="13879" spans="1:14" x14ac:dyDescent="0.2">
      <c r="A13879"/>
      <c r="B13879"/>
      <c r="C13879"/>
      <c r="D13879"/>
      <c r="E13879"/>
      <c r="F13879"/>
      <c r="G13879"/>
      <c r="H13879"/>
      <c r="I13879"/>
      <c r="J13879"/>
      <c r="K13879"/>
      <c r="L13879"/>
      <c r="M13879"/>
      <c r="N13879"/>
    </row>
    <row r="13880" spans="1:14" x14ac:dyDescent="0.2">
      <c r="A13880"/>
      <c r="B13880"/>
      <c r="C13880"/>
      <c r="D13880"/>
      <c r="E13880"/>
      <c r="F13880"/>
      <c r="G13880"/>
      <c r="H13880"/>
      <c r="I13880"/>
      <c r="J13880"/>
      <c r="K13880"/>
      <c r="L13880"/>
      <c r="M13880"/>
      <c r="N13880"/>
    </row>
    <row r="13881" spans="1:14" x14ac:dyDescent="0.2">
      <c r="A13881"/>
      <c r="B13881"/>
      <c r="C13881"/>
      <c r="D13881"/>
      <c r="E13881"/>
      <c r="F13881"/>
      <c r="G13881"/>
      <c r="H13881"/>
      <c r="I13881"/>
      <c r="J13881"/>
      <c r="K13881"/>
      <c r="L13881"/>
      <c r="M13881"/>
      <c r="N13881"/>
    </row>
    <row r="13882" spans="1:14" x14ac:dyDescent="0.2">
      <c r="A13882"/>
      <c r="B13882"/>
      <c r="C13882"/>
      <c r="D13882"/>
      <c r="E13882"/>
      <c r="F13882"/>
      <c r="G13882"/>
      <c r="H13882"/>
      <c r="I13882"/>
      <c r="J13882"/>
      <c r="K13882"/>
      <c r="L13882"/>
      <c r="M13882"/>
      <c r="N13882"/>
    </row>
    <row r="13883" spans="1:14" x14ac:dyDescent="0.2">
      <c r="A13883"/>
      <c r="B13883"/>
      <c r="C13883"/>
      <c r="D13883"/>
      <c r="E13883"/>
      <c r="F13883"/>
      <c r="G13883"/>
      <c r="H13883"/>
      <c r="I13883"/>
      <c r="J13883"/>
      <c r="K13883"/>
      <c r="L13883"/>
      <c r="M13883"/>
      <c r="N13883"/>
    </row>
    <row r="13884" spans="1:14" x14ac:dyDescent="0.2">
      <c r="A13884"/>
      <c r="B13884"/>
      <c r="C13884"/>
      <c r="D13884"/>
      <c r="E13884"/>
      <c r="F13884"/>
      <c r="G13884"/>
      <c r="H13884"/>
      <c r="I13884"/>
      <c r="J13884"/>
      <c r="K13884"/>
      <c r="L13884"/>
      <c r="M13884"/>
      <c r="N13884"/>
    </row>
    <row r="13885" spans="1:14" x14ac:dyDescent="0.2">
      <c r="A13885"/>
      <c r="B13885"/>
      <c r="C13885"/>
      <c r="D13885"/>
      <c r="E13885"/>
      <c r="F13885"/>
      <c r="G13885"/>
      <c r="H13885"/>
      <c r="I13885"/>
      <c r="J13885"/>
      <c r="K13885"/>
      <c r="L13885"/>
      <c r="M13885"/>
      <c r="N13885"/>
    </row>
    <row r="13886" spans="1:14" x14ac:dyDescent="0.2">
      <c r="A13886"/>
      <c r="B13886"/>
      <c r="C13886"/>
      <c r="D13886"/>
      <c r="E13886"/>
      <c r="F13886"/>
      <c r="G13886"/>
      <c r="H13886"/>
      <c r="I13886"/>
      <c r="J13886"/>
      <c r="K13886"/>
      <c r="L13886"/>
      <c r="M13886"/>
      <c r="N13886"/>
    </row>
    <row r="13887" spans="1:14" x14ac:dyDescent="0.2">
      <c r="A13887"/>
      <c r="B13887"/>
      <c r="C13887"/>
      <c r="D13887"/>
      <c r="E13887"/>
      <c r="F13887"/>
      <c r="G13887"/>
      <c r="H13887"/>
      <c r="I13887"/>
      <c r="J13887"/>
      <c r="K13887"/>
      <c r="L13887"/>
      <c r="M13887"/>
      <c r="N13887"/>
    </row>
    <row r="13888" spans="1:14" x14ac:dyDescent="0.2">
      <c r="A13888"/>
      <c r="B13888"/>
      <c r="C13888"/>
      <c r="D13888"/>
      <c r="E13888"/>
      <c r="F13888"/>
      <c r="G13888"/>
      <c r="H13888"/>
      <c r="I13888"/>
      <c r="J13888"/>
      <c r="K13888"/>
      <c r="L13888"/>
      <c r="M13888"/>
      <c r="N13888"/>
    </row>
    <row r="13889" spans="1:14" x14ac:dyDescent="0.2">
      <c r="A13889"/>
      <c r="B13889"/>
      <c r="C13889"/>
      <c r="D13889"/>
      <c r="E13889"/>
      <c r="F13889"/>
      <c r="G13889"/>
      <c r="H13889"/>
      <c r="I13889"/>
      <c r="J13889"/>
      <c r="K13889"/>
      <c r="L13889"/>
      <c r="M13889"/>
      <c r="N13889"/>
    </row>
    <row r="13890" spans="1:14" x14ac:dyDescent="0.2">
      <c r="A13890"/>
      <c r="B13890"/>
      <c r="C13890"/>
      <c r="D13890"/>
      <c r="E13890"/>
      <c r="F13890"/>
      <c r="G13890"/>
      <c r="H13890"/>
      <c r="I13890"/>
      <c r="J13890"/>
      <c r="K13890"/>
      <c r="L13890"/>
      <c r="M13890"/>
      <c r="N13890"/>
    </row>
    <row r="13891" spans="1:14" x14ac:dyDescent="0.2">
      <c r="A13891"/>
      <c r="B13891"/>
      <c r="C13891"/>
      <c r="D13891"/>
      <c r="E13891"/>
      <c r="F13891"/>
      <c r="G13891"/>
      <c r="H13891"/>
      <c r="I13891"/>
      <c r="J13891"/>
      <c r="K13891"/>
      <c r="L13891"/>
      <c r="M13891"/>
      <c r="N13891"/>
    </row>
    <row r="13892" spans="1:14" x14ac:dyDescent="0.2">
      <c r="A13892"/>
      <c r="B13892"/>
      <c r="C13892"/>
      <c r="D13892"/>
      <c r="E13892"/>
      <c r="F13892"/>
      <c r="G13892"/>
      <c r="H13892"/>
      <c r="I13892"/>
      <c r="J13892"/>
      <c r="K13892"/>
      <c r="L13892"/>
      <c r="M13892"/>
      <c r="N13892"/>
    </row>
    <row r="13893" spans="1:14" x14ac:dyDescent="0.2">
      <c r="A13893"/>
      <c r="B13893"/>
      <c r="C13893"/>
      <c r="D13893"/>
      <c r="E13893"/>
      <c r="F13893"/>
      <c r="G13893"/>
      <c r="H13893"/>
      <c r="I13893"/>
      <c r="J13893"/>
      <c r="K13893"/>
      <c r="L13893"/>
      <c r="M13893"/>
      <c r="N13893"/>
    </row>
    <row r="13894" spans="1:14" x14ac:dyDescent="0.2">
      <c r="A13894"/>
      <c r="B13894"/>
      <c r="C13894"/>
      <c r="D13894"/>
      <c r="E13894"/>
      <c r="F13894"/>
      <c r="G13894"/>
      <c r="H13894"/>
      <c r="I13894"/>
      <c r="J13894"/>
      <c r="K13894"/>
      <c r="L13894"/>
      <c r="M13894"/>
      <c r="N13894"/>
    </row>
    <row r="13895" spans="1:14" x14ac:dyDescent="0.2">
      <c r="A13895"/>
      <c r="B13895"/>
      <c r="C13895"/>
      <c r="D13895"/>
      <c r="E13895"/>
      <c r="F13895"/>
      <c r="G13895"/>
      <c r="H13895"/>
      <c r="I13895"/>
      <c r="J13895"/>
      <c r="K13895"/>
      <c r="L13895"/>
      <c r="M13895"/>
      <c r="N13895"/>
    </row>
    <row r="13896" spans="1:14" x14ac:dyDescent="0.2">
      <c r="A13896"/>
      <c r="B13896"/>
      <c r="C13896"/>
      <c r="D13896"/>
      <c r="E13896"/>
      <c r="F13896"/>
      <c r="G13896"/>
      <c r="H13896"/>
      <c r="I13896"/>
      <c r="J13896"/>
      <c r="K13896"/>
      <c r="L13896"/>
      <c r="M13896"/>
      <c r="N13896"/>
    </row>
    <row r="13897" spans="1:14" x14ac:dyDescent="0.2">
      <c r="A13897"/>
      <c r="B13897"/>
      <c r="C13897"/>
      <c r="D13897"/>
      <c r="E13897"/>
      <c r="F13897"/>
      <c r="G13897"/>
      <c r="H13897"/>
      <c r="I13897"/>
      <c r="J13897"/>
      <c r="K13897"/>
      <c r="L13897"/>
      <c r="M13897"/>
      <c r="N13897"/>
    </row>
    <row r="13898" spans="1:14" x14ac:dyDescent="0.2">
      <c r="A13898"/>
      <c r="B13898"/>
      <c r="C13898"/>
      <c r="D13898"/>
      <c r="E13898"/>
      <c r="F13898"/>
      <c r="G13898"/>
      <c r="H13898"/>
      <c r="I13898"/>
      <c r="J13898"/>
      <c r="K13898"/>
      <c r="L13898"/>
      <c r="M13898"/>
      <c r="N13898"/>
    </row>
    <row r="13899" spans="1:14" x14ac:dyDescent="0.2">
      <c r="A13899"/>
      <c r="B13899"/>
      <c r="C13899"/>
      <c r="D13899"/>
      <c r="E13899"/>
      <c r="F13899"/>
      <c r="G13899"/>
      <c r="H13899"/>
      <c r="I13899"/>
      <c r="J13899"/>
      <c r="K13899"/>
      <c r="L13899"/>
      <c r="M13899"/>
      <c r="N13899"/>
    </row>
    <row r="13900" spans="1:14" x14ac:dyDescent="0.2">
      <c r="A13900"/>
      <c r="B13900"/>
      <c r="C13900"/>
      <c r="D13900"/>
      <c r="E13900"/>
      <c r="F13900"/>
      <c r="G13900"/>
      <c r="H13900"/>
      <c r="I13900"/>
      <c r="J13900"/>
      <c r="K13900"/>
      <c r="L13900"/>
      <c r="M13900"/>
      <c r="N13900"/>
    </row>
    <row r="13901" spans="1:14" x14ac:dyDescent="0.2">
      <c r="A13901"/>
      <c r="B13901"/>
      <c r="C13901"/>
      <c r="D13901"/>
      <c r="E13901"/>
      <c r="F13901"/>
      <c r="G13901"/>
      <c r="H13901"/>
      <c r="I13901"/>
      <c r="J13901"/>
      <c r="K13901"/>
      <c r="L13901"/>
      <c r="M13901"/>
      <c r="N13901"/>
    </row>
    <row r="13902" spans="1:14" x14ac:dyDescent="0.2">
      <c r="A13902"/>
      <c r="B13902"/>
      <c r="C13902"/>
      <c r="D13902"/>
      <c r="E13902"/>
      <c r="F13902"/>
      <c r="G13902"/>
      <c r="H13902"/>
      <c r="I13902"/>
      <c r="J13902"/>
      <c r="K13902"/>
      <c r="L13902"/>
      <c r="M13902"/>
      <c r="N13902"/>
    </row>
    <row r="13903" spans="1:14" x14ac:dyDescent="0.2">
      <c r="A13903"/>
      <c r="B13903"/>
      <c r="C13903"/>
      <c r="D13903"/>
      <c r="E13903"/>
      <c r="F13903"/>
      <c r="G13903"/>
      <c r="H13903"/>
      <c r="I13903"/>
      <c r="J13903"/>
      <c r="K13903"/>
      <c r="L13903"/>
      <c r="M13903"/>
      <c r="N13903"/>
    </row>
    <row r="13904" spans="1:14" x14ac:dyDescent="0.2">
      <c r="A13904"/>
      <c r="B13904"/>
      <c r="C13904"/>
      <c r="D13904"/>
      <c r="E13904"/>
      <c r="F13904"/>
      <c r="G13904"/>
      <c r="H13904"/>
      <c r="I13904"/>
      <c r="J13904"/>
      <c r="K13904"/>
      <c r="L13904"/>
      <c r="M13904"/>
      <c r="N13904"/>
    </row>
    <row r="13905" spans="1:14" x14ac:dyDescent="0.2">
      <c r="A13905"/>
      <c r="B13905"/>
      <c r="C13905"/>
      <c r="D13905"/>
      <c r="E13905"/>
      <c r="F13905"/>
      <c r="G13905"/>
      <c r="H13905"/>
      <c r="I13905"/>
      <c r="J13905"/>
      <c r="K13905"/>
      <c r="L13905"/>
      <c r="M13905"/>
      <c r="N13905"/>
    </row>
    <row r="13906" spans="1:14" x14ac:dyDescent="0.2">
      <c r="A13906"/>
      <c r="B13906"/>
      <c r="C13906"/>
      <c r="D13906"/>
      <c r="E13906"/>
      <c r="F13906"/>
      <c r="G13906"/>
      <c r="H13906"/>
      <c r="I13906"/>
      <c r="J13906"/>
      <c r="K13906"/>
      <c r="L13906"/>
      <c r="M13906"/>
      <c r="N13906"/>
    </row>
    <row r="13907" spans="1:14" x14ac:dyDescent="0.2">
      <c r="A13907"/>
      <c r="B13907"/>
      <c r="C13907"/>
      <c r="D13907"/>
      <c r="E13907"/>
      <c r="F13907"/>
      <c r="G13907"/>
      <c r="H13907"/>
      <c r="I13907"/>
      <c r="J13907"/>
      <c r="K13907"/>
      <c r="L13907"/>
      <c r="M13907"/>
      <c r="N13907"/>
    </row>
    <row r="13908" spans="1:14" x14ac:dyDescent="0.2">
      <c r="A13908"/>
      <c r="B13908"/>
      <c r="C13908"/>
      <c r="D13908"/>
      <c r="E13908"/>
      <c r="F13908"/>
      <c r="G13908"/>
      <c r="H13908"/>
      <c r="I13908"/>
      <c r="J13908"/>
      <c r="K13908"/>
      <c r="L13908"/>
      <c r="M13908"/>
      <c r="N13908"/>
    </row>
    <row r="13909" spans="1:14" x14ac:dyDescent="0.2">
      <c r="A13909"/>
      <c r="B13909"/>
      <c r="C13909"/>
      <c r="D13909"/>
      <c r="E13909"/>
      <c r="F13909"/>
      <c r="G13909"/>
      <c r="H13909"/>
      <c r="I13909"/>
      <c r="J13909"/>
      <c r="K13909"/>
      <c r="L13909"/>
      <c r="M13909"/>
      <c r="N13909"/>
    </row>
    <row r="13910" spans="1:14" x14ac:dyDescent="0.2">
      <c r="A13910"/>
      <c r="B13910"/>
      <c r="C13910"/>
      <c r="D13910"/>
      <c r="E13910"/>
      <c r="F13910"/>
      <c r="G13910"/>
      <c r="H13910"/>
      <c r="I13910"/>
      <c r="J13910"/>
      <c r="K13910"/>
      <c r="L13910"/>
      <c r="M13910"/>
      <c r="N13910"/>
    </row>
    <row r="13911" spans="1:14" x14ac:dyDescent="0.2">
      <c r="A13911"/>
      <c r="B13911"/>
      <c r="C13911"/>
      <c r="D13911"/>
      <c r="E13911"/>
      <c r="F13911"/>
      <c r="G13911"/>
      <c r="H13911"/>
      <c r="I13911"/>
      <c r="J13911"/>
      <c r="K13911"/>
      <c r="L13911"/>
      <c r="M13911"/>
      <c r="N13911"/>
    </row>
    <row r="13912" spans="1:14" x14ac:dyDescent="0.2">
      <c r="A13912"/>
      <c r="B13912"/>
      <c r="C13912"/>
      <c r="D13912"/>
      <c r="E13912"/>
      <c r="F13912"/>
      <c r="G13912"/>
      <c r="H13912"/>
      <c r="I13912"/>
      <c r="J13912"/>
      <c r="K13912"/>
      <c r="L13912"/>
      <c r="M13912"/>
      <c r="N13912"/>
    </row>
    <row r="13913" spans="1:14" x14ac:dyDescent="0.2">
      <c r="A13913"/>
      <c r="B13913"/>
      <c r="C13913"/>
      <c r="D13913"/>
      <c r="E13913"/>
      <c r="F13913"/>
      <c r="G13913"/>
      <c r="H13913"/>
      <c r="I13913"/>
      <c r="J13913"/>
      <c r="K13913"/>
      <c r="L13913"/>
      <c r="M13913"/>
      <c r="N13913"/>
    </row>
    <row r="13914" spans="1:14" x14ac:dyDescent="0.2">
      <c r="A13914"/>
      <c r="B13914"/>
      <c r="C13914"/>
      <c r="D13914"/>
      <c r="E13914"/>
      <c r="F13914"/>
      <c r="G13914"/>
      <c r="H13914"/>
      <c r="I13914"/>
      <c r="J13914"/>
      <c r="K13914"/>
      <c r="L13914"/>
      <c r="M13914"/>
      <c r="N13914"/>
    </row>
    <row r="13915" spans="1:14" x14ac:dyDescent="0.2">
      <c r="A13915"/>
      <c r="B13915"/>
      <c r="C13915"/>
      <c r="D13915"/>
      <c r="E13915"/>
      <c r="F13915"/>
      <c r="G13915"/>
      <c r="H13915"/>
      <c r="I13915"/>
      <c r="J13915"/>
      <c r="K13915"/>
      <c r="L13915"/>
      <c r="M13915"/>
      <c r="N13915"/>
    </row>
    <row r="13916" spans="1:14" x14ac:dyDescent="0.2">
      <c r="A13916"/>
      <c r="B13916"/>
      <c r="C13916"/>
      <c r="D13916"/>
      <c r="E13916"/>
      <c r="F13916"/>
      <c r="G13916"/>
      <c r="H13916"/>
      <c r="I13916"/>
      <c r="J13916"/>
      <c r="K13916"/>
      <c r="L13916"/>
      <c r="M13916"/>
      <c r="N13916"/>
    </row>
    <row r="13917" spans="1:14" x14ac:dyDescent="0.2">
      <c r="A13917"/>
      <c r="B13917"/>
      <c r="C13917"/>
      <c r="D13917"/>
      <c r="E13917"/>
      <c r="F13917"/>
      <c r="G13917"/>
      <c r="H13917"/>
      <c r="I13917"/>
      <c r="J13917"/>
      <c r="K13917"/>
      <c r="L13917"/>
      <c r="M13917"/>
      <c r="N13917"/>
    </row>
    <row r="13918" spans="1:14" x14ac:dyDescent="0.2">
      <c r="A13918"/>
      <c r="B13918"/>
      <c r="C13918"/>
      <c r="D13918"/>
      <c r="E13918"/>
      <c r="F13918"/>
      <c r="G13918"/>
      <c r="H13918"/>
      <c r="I13918"/>
      <c r="J13918"/>
      <c r="K13918"/>
      <c r="L13918"/>
      <c r="M13918"/>
      <c r="N13918"/>
    </row>
    <row r="13919" spans="1:14" x14ac:dyDescent="0.2">
      <c r="A13919"/>
      <c r="B13919"/>
      <c r="C13919"/>
      <c r="D13919"/>
      <c r="E13919"/>
      <c r="F13919"/>
      <c r="G13919"/>
      <c r="H13919"/>
      <c r="I13919"/>
      <c r="J13919"/>
      <c r="K13919"/>
      <c r="L13919"/>
      <c r="M13919"/>
      <c r="N13919"/>
    </row>
    <row r="13920" spans="1:14" x14ac:dyDescent="0.2">
      <c r="A13920"/>
      <c r="B13920"/>
      <c r="C13920"/>
      <c r="D13920"/>
      <c r="E13920"/>
      <c r="F13920"/>
      <c r="G13920"/>
      <c r="H13920"/>
      <c r="I13920"/>
      <c r="J13920"/>
      <c r="K13920"/>
      <c r="L13920"/>
      <c r="M13920"/>
      <c r="N13920"/>
    </row>
    <row r="13921" spans="1:14" x14ac:dyDescent="0.2">
      <c r="A13921"/>
      <c r="B13921"/>
      <c r="C13921"/>
      <c r="D13921"/>
      <c r="E13921"/>
      <c r="F13921"/>
      <c r="G13921"/>
      <c r="H13921"/>
      <c r="I13921"/>
      <c r="J13921"/>
      <c r="K13921"/>
      <c r="L13921"/>
      <c r="M13921"/>
      <c r="N13921"/>
    </row>
    <row r="13922" spans="1:14" x14ac:dyDescent="0.2">
      <c r="A13922"/>
      <c r="B13922"/>
      <c r="C13922"/>
      <c r="D13922"/>
      <c r="E13922"/>
      <c r="F13922"/>
      <c r="G13922"/>
      <c r="H13922"/>
      <c r="I13922"/>
      <c r="J13922"/>
      <c r="K13922"/>
      <c r="L13922"/>
      <c r="M13922"/>
      <c r="N13922"/>
    </row>
    <row r="13923" spans="1:14" x14ac:dyDescent="0.2">
      <c r="A13923"/>
      <c r="B13923"/>
      <c r="C13923"/>
      <c r="D13923"/>
      <c r="E13923"/>
      <c r="F13923"/>
      <c r="G13923"/>
      <c r="H13923"/>
      <c r="I13923"/>
      <c r="J13923"/>
      <c r="K13923"/>
      <c r="L13923"/>
      <c r="M13923"/>
      <c r="N13923"/>
    </row>
    <row r="13924" spans="1:14" x14ac:dyDescent="0.2">
      <c r="A13924"/>
      <c r="B13924"/>
      <c r="C13924"/>
      <c r="D13924"/>
      <c r="E13924"/>
      <c r="F13924"/>
      <c r="G13924"/>
      <c r="H13924"/>
      <c r="I13924"/>
      <c r="J13924"/>
      <c r="K13924"/>
      <c r="L13924"/>
      <c r="M13924"/>
      <c r="N13924"/>
    </row>
    <row r="13925" spans="1:14" x14ac:dyDescent="0.2">
      <c r="A13925"/>
      <c r="B13925"/>
      <c r="C13925"/>
      <c r="D13925"/>
      <c r="E13925"/>
      <c r="F13925"/>
      <c r="G13925"/>
      <c r="H13925"/>
      <c r="I13925"/>
      <c r="J13925"/>
      <c r="K13925"/>
      <c r="L13925"/>
      <c r="M13925"/>
      <c r="N13925"/>
    </row>
    <row r="13926" spans="1:14" x14ac:dyDescent="0.2">
      <c r="A13926"/>
      <c r="B13926"/>
      <c r="C13926"/>
      <c r="D13926"/>
      <c r="E13926"/>
      <c r="F13926"/>
      <c r="G13926"/>
      <c r="H13926"/>
      <c r="I13926"/>
      <c r="J13926"/>
      <c r="K13926"/>
      <c r="L13926"/>
      <c r="M13926"/>
      <c r="N13926"/>
    </row>
    <row r="13927" spans="1:14" x14ac:dyDescent="0.2">
      <c r="A13927"/>
      <c r="B13927"/>
      <c r="C13927"/>
      <c r="D13927"/>
      <c r="E13927"/>
      <c r="F13927"/>
      <c r="G13927"/>
      <c r="H13927"/>
      <c r="I13927"/>
      <c r="J13927"/>
      <c r="K13927"/>
      <c r="L13927"/>
      <c r="M13927"/>
      <c r="N13927"/>
    </row>
    <row r="13928" spans="1:14" x14ac:dyDescent="0.2">
      <c r="A13928"/>
      <c r="B13928"/>
      <c r="C13928"/>
      <c r="D13928"/>
      <c r="E13928"/>
      <c r="F13928"/>
      <c r="G13928"/>
      <c r="H13928"/>
      <c r="I13928"/>
      <c r="J13928"/>
      <c r="K13928"/>
      <c r="L13928"/>
      <c r="M13928"/>
      <c r="N13928"/>
    </row>
    <row r="13929" spans="1:14" x14ac:dyDescent="0.2">
      <c r="A13929"/>
      <c r="B13929"/>
      <c r="C13929"/>
      <c r="D13929"/>
      <c r="E13929"/>
      <c r="F13929"/>
      <c r="G13929"/>
      <c r="H13929"/>
      <c r="I13929"/>
      <c r="J13929"/>
      <c r="K13929"/>
      <c r="L13929"/>
      <c r="M13929"/>
      <c r="N13929"/>
    </row>
    <row r="13930" spans="1:14" x14ac:dyDescent="0.2">
      <c r="A13930"/>
      <c r="B13930"/>
      <c r="C13930"/>
      <c r="D13930"/>
      <c r="E13930"/>
      <c r="F13930"/>
      <c r="G13930"/>
      <c r="H13930"/>
      <c r="I13930"/>
      <c r="J13930"/>
      <c r="K13930"/>
      <c r="L13930"/>
      <c r="M13930"/>
      <c r="N13930"/>
    </row>
    <row r="13931" spans="1:14" x14ac:dyDescent="0.2">
      <c r="A13931"/>
      <c r="B13931"/>
      <c r="C13931"/>
      <c r="D13931"/>
      <c r="E13931"/>
      <c r="F13931"/>
      <c r="G13931"/>
      <c r="H13931"/>
      <c r="I13931"/>
      <c r="J13931"/>
      <c r="K13931"/>
      <c r="L13931"/>
      <c r="M13931"/>
      <c r="N13931"/>
    </row>
    <row r="13932" spans="1:14" x14ac:dyDescent="0.2">
      <c r="A13932"/>
      <c r="B13932"/>
      <c r="C13932"/>
      <c r="D13932"/>
      <c r="E13932"/>
      <c r="F13932"/>
      <c r="G13932"/>
      <c r="H13932"/>
      <c r="I13932"/>
      <c r="J13932"/>
      <c r="K13932"/>
      <c r="L13932"/>
      <c r="M13932"/>
      <c r="N13932"/>
    </row>
    <row r="13933" spans="1:14" x14ac:dyDescent="0.2">
      <c r="A13933"/>
      <c r="B13933"/>
      <c r="C13933"/>
      <c r="D13933"/>
      <c r="E13933"/>
      <c r="F13933"/>
      <c r="G13933"/>
      <c r="H13933"/>
      <c r="I13933"/>
      <c r="J13933"/>
      <c r="K13933"/>
      <c r="L13933"/>
      <c r="M13933"/>
      <c r="N13933"/>
    </row>
    <row r="13934" spans="1:14" x14ac:dyDescent="0.2">
      <c r="A13934"/>
      <c r="B13934"/>
      <c r="C13934"/>
      <c r="D13934"/>
      <c r="E13934"/>
      <c r="F13934"/>
      <c r="G13934"/>
      <c r="H13934"/>
      <c r="I13934"/>
      <c r="J13934"/>
      <c r="K13934"/>
      <c r="L13934"/>
      <c r="M13934"/>
      <c r="N13934"/>
    </row>
    <row r="13935" spans="1:14" x14ac:dyDescent="0.2">
      <c r="A13935"/>
      <c r="B13935"/>
      <c r="C13935"/>
      <c r="D13935"/>
      <c r="E13935"/>
      <c r="F13935"/>
      <c r="G13935"/>
      <c r="H13935"/>
      <c r="I13935"/>
      <c r="J13935"/>
      <c r="K13935"/>
      <c r="L13935"/>
      <c r="M13935"/>
      <c r="N13935"/>
    </row>
    <row r="13936" spans="1:14" x14ac:dyDescent="0.2">
      <c r="A13936"/>
      <c r="B13936"/>
      <c r="C13936"/>
      <c r="D13936"/>
      <c r="E13936"/>
      <c r="F13936"/>
      <c r="G13936"/>
      <c r="H13936"/>
      <c r="I13936"/>
      <c r="J13936"/>
      <c r="K13936"/>
      <c r="L13936"/>
      <c r="M13936"/>
      <c r="N13936"/>
    </row>
    <row r="13937" spans="1:14" x14ac:dyDescent="0.2">
      <c r="A13937"/>
      <c r="B13937"/>
      <c r="C13937"/>
      <c r="D13937"/>
      <c r="E13937"/>
      <c r="F13937"/>
      <c r="G13937"/>
      <c r="H13937"/>
      <c r="I13937"/>
      <c r="J13937"/>
      <c r="K13937"/>
      <c r="L13937"/>
      <c r="M13937"/>
      <c r="N13937"/>
    </row>
    <row r="13938" spans="1:14" x14ac:dyDescent="0.2">
      <c r="A13938"/>
      <c r="B13938"/>
      <c r="C13938"/>
      <c r="D13938"/>
      <c r="E13938"/>
      <c r="F13938"/>
      <c r="G13938"/>
      <c r="H13938"/>
      <c r="I13938"/>
      <c r="J13938"/>
      <c r="K13938"/>
      <c r="L13938"/>
      <c r="M13938"/>
      <c r="N13938"/>
    </row>
    <row r="13939" spans="1:14" x14ac:dyDescent="0.2">
      <c r="A13939"/>
      <c r="B13939"/>
      <c r="C13939"/>
      <c r="D13939"/>
      <c r="E13939"/>
      <c r="F13939"/>
      <c r="G13939"/>
      <c r="H13939"/>
      <c r="I13939"/>
      <c r="J13939"/>
      <c r="K13939"/>
      <c r="L13939"/>
      <c r="M13939"/>
      <c r="N13939"/>
    </row>
    <row r="13940" spans="1:14" x14ac:dyDescent="0.2">
      <c r="A13940"/>
      <c r="B13940"/>
      <c r="C13940"/>
      <c r="D13940"/>
      <c r="E13940"/>
      <c r="F13940"/>
      <c r="G13940"/>
      <c r="H13940"/>
      <c r="I13940"/>
      <c r="J13940"/>
      <c r="K13940"/>
      <c r="L13940"/>
      <c r="M13940"/>
      <c r="N13940"/>
    </row>
    <row r="13941" spans="1:14" x14ac:dyDescent="0.2">
      <c r="A13941"/>
      <c r="B13941"/>
      <c r="C13941"/>
      <c r="D13941"/>
      <c r="E13941"/>
      <c r="F13941"/>
      <c r="G13941"/>
      <c r="H13941"/>
      <c r="I13941"/>
      <c r="J13941"/>
      <c r="K13941"/>
      <c r="L13941"/>
      <c r="M13941"/>
      <c r="N13941"/>
    </row>
    <row r="13942" spans="1:14" x14ac:dyDescent="0.2">
      <c r="A13942"/>
      <c r="B13942"/>
      <c r="C13942"/>
      <c r="D13942"/>
      <c r="E13942"/>
      <c r="F13942"/>
      <c r="G13942"/>
      <c r="H13942"/>
      <c r="I13942"/>
      <c r="J13942"/>
      <c r="K13942"/>
      <c r="L13942"/>
      <c r="M13942"/>
      <c r="N13942"/>
    </row>
    <row r="13943" spans="1:14" x14ac:dyDescent="0.2">
      <c r="A13943"/>
      <c r="B13943"/>
      <c r="C13943"/>
      <c r="D13943"/>
      <c r="E13943"/>
      <c r="F13943"/>
      <c r="G13943"/>
      <c r="H13943"/>
      <c r="I13943"/>
      <c r="J13943"/>
      <c r="K13943"/>
      <c r="L13943"/>
      <c r="M13943"/>
      <c r="N13943"/>
    </row>
    <row r="13944" spans="1:14" x14ac:dyDescent="0.2">
      <c r="A13944"/>
      <c r="B13944"/>
      <c r="C13944"/>
      <c r="D13944"/>
      <c r="E13944"/>
      <c r="F13944"/>
      <c r="G13944"/>
      <c r="H13944"/>
      <c r="I13944"/>
      <c r="J13944"/>
      <c r="K13944"/>
      <c r="L13944"/>
      <c r="M13944"/>
      <c r="N13944"/>
    </row>
    <row r="13945" spans="1:14" x14ac:dyDescent="0.2">
      <c r="A13945"/>
      <c r="B13945"/>
      <c r="C13945"/>
      <c r="D13945"/>
      <c r="E13945"/>
      <c r="F13945"/>
      <c r="G13945"/>
      <c r="H13945"/>
      <c r="I13945"/>
      <c r="J13945"/>
      <c r="K13945"/>
      <c r="L13945"/>
      <c r="M13945"/>
      <c r="N13945"/>
    </row>
    <row r="13946" spans="1:14" x14ac:dyDescent="0.2">
      <c r="A13946"/>
      <c r="B13946"/>
      <c r="C13946"/>
      <c r="D13946"/>
      <c r="E13946"/>
      <c r="F13946"/>
      <c r="G13946"/>
      <c r="H13946"/>
      <c r="I13946"/>
      <c r="J13946"/>
      <c r="K13946"/>
      <c r="L13946"/>
      <c r="M13946"/>
      <c r="N13946"/>
    </row>
    <row r="13947" spans="1:14" x14ac:dyDescent="0.2">
      <c r="A13947"/>
      <c r="B13947"/>
      <c r="C13947"/>
      <c r="D13947"/>
      <c r="E13947"/>
      <c r="F13947"/>
      <c r="G13947"/>
      <c r="H13947"/>
      <c r="I13947"/>
      <c r="J13947"/>
      <c r="K13947"/>
      <c r="L13947"/>
      <c r="M13947"/>
      <c r="N13947"/>
    </row>
    <row r="13948" spans="1:14" x14ac:dyDescent="0.2">
      <c r="A13948"/>
      <c r="B13948"/>
      <c r="C13948"/>
      <c r="D13948"/>
      <c r="E13948"/>
      <c r="F13948"/>
      <c r="G13948"/>
      <c r="H13948"/>
      <c r="I13948"/>
      <c r="J13948"/>
      <c r="K13948"/>
      <c r="L13948"/>
      <c r="M13948"/>
      <c r="N13948"/>
    </row>
    <row r="13949" spans="1:14" x14ac:dyDescent="0.2">
      <c r="A13949"/>
      <c r="B13949"/>
      <c r="C13949"/>
      <c r="D13949"/>
      <c r="E13949"/>
      <c r="F13949"/>
      <c r="G13949"/>
      <c r="H13949"/>
      <c r="I13949"/>
      <c r="J13949"/>
      <c r="K13949"/>
      <c r="L13949"/>
      <c r="M13949"/>
      <c r="N13949"/>
    </row>
    <row r="13950" spans="1:14" x14ac:dyDescent="0.2">
      <c r="A13950"/>
      <c r="B13950"/>
      <c r="C13950"/>
      <c r="D13950"/>
      <c r="E13950"/>
      <c r="F13950"/>
      <c r="G13950"/>
      <c r="H13950"/>
      <c r="I13950"/>
      <c r="J13950"/>
      <c r="K13950"/>
      <c r="L13950"/>
      <c r="M13950"/>
      <c r="N13950"/>
    </row>
    <row r="13951" spans="1:14" x14ac:dyDescent="0.2">
      <c r="A13951"/>
      <c r="B13951"/>
      <c r="C13951"/>
      <c r="D13951"/>
      <c r="E13951"/>
      <c r="F13951"/>
      <c r="G13951"/>
      <c r="H13951"/>
      <c r="I13951"/>
      <c r="J13951"/>
      <c r="K13951"/>
      <c r="L13951"/>
      <c r="M13951"/>
      <c r="N13951"/>
    </row>
    <row r="13952" spans="1:14" x14ac:dyDescent="0.2">
      <c r="A13952"/>
      <c r="B13952"/>
      <c r="C13952"/>
      <c r="D13952"/>
      <c r="E13952"/>
      <c r="F13952"/>
      <c r="G13952"/>
      <c r="H13952"/>
      <c r="I13952"/>
      <c r="J13952"/>
      <c r="K13952"/>
      <c r="L13952"/>
      <c r="M13952"/>
      <c r="N13952"/>
    </row>
    <row r="13953" spans="1:14" x14ac:dyDescent="0.2">
      <c r="A13953"/>
      <c r="B13953"/>
      <c r="C13953"/>
      <c r="D13953"/>
      <c r="E13953"/>
      <c r="F13953"/>
      <c r="G13953"/>
      <c r="H13953"/>
      <c r="I13953"/>
      <c r="J13953"/>
      <c r="K13953"/>
      <c r="L13953"/>
      <c r="M13953"/>
      <c r="N13953"/>
    </row>
    <row r="13954" spans="1:14" x14ac:dyDescent="0.2">
      <c r="A13954"/>
      <c r="B13954"/>
      <c r="C13954"/>
      <c r="D13954"/>
      <c r="E13954"/>
      <c r="F13954"/>
      <c r="G13954"/>
      <c r="H13954"/>
      <c r="I13954"/>
      <c r="J13954"/>
      <c r="K13954"/>
      <c r="L13954"/>
      <c r="M13954"/>
      <c r="N13954"/>
    </row>
    <row r="13955" spans="1:14" x14ac:dyDescent="0.2">
      <c r="A13955"/>
      <c r="B13955"/>
      <c r="C13955"/>
      <c r="D13955"/>
      <c r="E13955"/>
      <c r="F13955"/>
      <c r="G13955"/>
      <c r="H13955"/>
      <c r="I13955"/>
      <c r="J13955"/>
      <c r="K13955"/>
      <c r="L13955"/>
      <c r="M13955"/>
      <c r="N13955"/>
    </row>
    <row r="13956" spans="1:14" x14ac:dyDescent="0.2">
      <c r="A13956"/>
      <c r="B13956"/>
      <c r="C13956"/>
      <c r="D13956"/>
      <c r="E13956"/>
      <c r="F13956"/>
      <c r="G13956"/>
      <c r="H13956"/>
      <c r="I13956"/>
      <c r="J13956"/>
      <c r="K13956"/>
      <c r="L13956"/>
      <c r="M13956"/>
      <c r="N13956"/>
    </row>
    <row r="13957" spans="1:14" x14ac:dyDescent="0.2">
      <c r="A13957"/>
      <c r="B13957"/>
      <c r="C13957"/>
      <c r="D13957"/>
      <c r="E13957"/>
      <c r="F13957"/>
      <c r="G13957"/>
      <c r="H13957"/>
      <c r="I13957"/>
      <c r="J13957"/>
      <c r="K13957"/>
      <c r="L13957"/>
      <c r="M13957"/>
      <c r="N13957"/>
    </row>
    <row r="13958" spans="1:14" x14ac:dyDescent="0.2">
      <c r="A13958"/>
      <c r="B13958"/>
      <c r="C13958"/>
      <c r="D13958"/>
      <c r="E13958"/>
      <c r="F13958"/>
      <c r="G13958"/>
      <c r="H13958"/>
      <c r="I13958"/>
      <c r="J13958"/>
      <c r="K13958"/>
      <c r="L13958"/>
      <c r="M13958"/>
      <c r="N13958"/>
    </row>
    <row r="13959" spans="1:14" x14ac:dyDescent="0.2">
      <c r="A13959"/>
      <c r="B13959"/>
      <c r="C13959"/>
      <c r="D13959"/>
      <c r="E13959"/>
      <c r="F13959"/>
      <c r="G13959"/>
      <c r="H13959"/>
      <c r="I13959"/>
      <c r="J13959"/>
      <c r="K13959"/>
      <c r="L13959"/>
      <c r="M13959"/>
      <c r="N13959"/>
    </row>
    <row r="13960" spans="1:14" x14ac:dyDescent="0.2">
      <c r="A13960"/>
      <c r="B13960"/>
      <c r="C13960"/>
      <c r="D13960"/>
      <c r="E13960"/>
      <c r="F13960"/>
      <c r="G13960"/>
      <c r="H13960"/>
      <c r="I13960"/>
      <c r="J13960"/>
      <c r="K13960"/>
      <c r="L13960"/>
      <c r="M13960"/>
      <c r="N13960"/>
    </row>
    <row r="13961" spans="1:14" x14ac:dyDescent="0.2">
      <c r="A13961"/>
      <c r="B13961"/>
      <c r="C13961"/>
      <c r="D13961"/>
      <c r="E13961"/>
      <c r="F13961"/>
      <c r="G13961"/>
      <c r="H13961"/>
      <c r="I13961"/>
      <c r="J13961"/>
      <c r="K13961"/>
      <c r="L13961"/>
      <c r="M13961"/>
      <c r="N13961"/>
    </row>
    <row r="13962" spans="1:14" x14ac:dyDescent="0.2">
      <c r="A13962"/>
      <c r="B13962"/>
      <c r="C13962"/>
      <c r="D13962"/>
      <c r="E13962"/>
      <c r="F13962"/>
      <c r="G13962"/>
      <c r="H13962"/>
      <c r="I13962"/>
      <c r="J13962"/>
      <c r="K13962"/>
      <c r="L13962"/>
      <c r="M13962"/>
      <c r="N13962"/>
    </row>
    <row r="13963" spans="1:14" x14ac:dyDescent="0.2">
      <c r="A13963"/>
      <c r="B13963"/>
      <c r="C13963"/>
      <c r="D13963"/>
      <c r="E13963"/>
      <c r="F13963"/>
      <c r="G13963"/>
      <c r="H13963"/>
      <c r="I13963"/>
      <c r="J13963"/>
      <c r="K13963"/>
      <c r="L13963"/>
      <c r="M13963"/>
      <c r="N13963"/>
    </row>
    <row r="13964" spans="1:14" x14ac:dyDescent="0.2">
      <c r="A13964"/>
      <c r="B13964"/>
      <c r="C13964"/>
      <c r="D13964"/>
      <c r="E13964"/>
      <c r="F13964"/>
      <c r="G13964"/>
      <c r="H13964"/>
      <c r="I13964"/>
      <c r="J13964"/>
      <c r="K13964"/>
      <c r="L13964"/>
      <c r="M13964"/>
      <c r="N13964"/>
    </row>
    <row r="13965" spans="1:14" x14ac:dyDescent="0.2">
      <c r="A13965"/>
      <c r="B13965"/>
      <c r="C13965"/>
      <c r="D13965"/>
      <c r="E13965"/>
      <c r="F13965"/>
      <c r="G13965"/>
      <c r="H13965"/>
      <c r="I13965"/>
      <c r="J13965"/>
      <c r="K13965"/>
      <c r="L13965"/>
      <c r="M13965"/>
      <c r="N13965"/>
    </row>
    <row r="13966" spans="1:14" x14ac:dyDescent="0.2">
      <c r="A13966"/>
      <c r="B13966"/>
      <c r="C13966"/>
      <c r="D13966"/>
      <c r="E13966"/>
      <c r="F13966"/>
      <c r="G13966"/>
      <c r="H13966"/>
      <c r="I13966"/>
      <c r="J13966"/>
      <c r="K13966"/>
      <c r="L13966"/>
      <c r="M13966"/>
      <c r="N13966"/>
    </row>
    <row r="13967" spans="1:14" x14ac:dyDescent="0.2">
      <c r="A13967"/>
      <c r="B13967"/>
      <c r="C13967"/>
      <c r="D13967"/>
      <c r="E13967"/>
      <c r="F13967"/>
      <c r="G13967"/>
      <c r="H13967"/>
      <c r="I13967"/>
      <c r="J13967"/>
      <c r="K13967"/>
      <c r="L13967"/>
      <c r="M13967"/>
      <c r="N13967"/>
    </row>
    <row r="13968" spans="1:14" x14ac:dyDescent="0.2">
      <c r="A13968"/>
      <c r="B13968"/>
      <c r="C13968"/>
      <c r="D13968"/>
      <c r="E13968"/>
      <c r="F13968"/>
      <c r="G13968"/>
      <c r="H13968"/>
      <c r="I13968"/>
      <c r="J13968"/>
      <c r="K13968"/>
      <c r="L13968"/>
      <c r="M13968"/>
      <c r="N13968"/>
    </row>
    <row r="13969" spans="1:14" x14ac:dyDescent="0.2">
      <c r="A13969"/>
      <c r="B13969"/>
      <c r="C13969"/>
      <c r="D13969"/>
      <c r="E13969"/>
      <c r="F13969"/>
      <c r="G13969"/>
      <c r="H13969"/>
      <c r="I13969"/>
      <c r="J13969"/>
      <c r="K13969"/>
      <c r="L13969"/>
      <c r="M13969"/>
      <c r="N13969"/>
    </row>
    <row r="13970" spans="1:14" x14ac:dyDescent="0.2">
      <c r="A13970"/>
      <c r="B13970"/>
      <c r="C13970"/>
      <c r="D13970"/>
      <c r="E13970"/>
      <c r="F13970"/>
      <c r="G13970"/>
      <c r="H13970"/>
      <c r="I13970"/>
      <c r="J13970"/>
      <c r="K13970"/>
      <c r="L13970"/>
      <c r="M13970"/>
      <c r="N13970"/>
    </row>
    <row r="13971" spans="1:14" x14ac:dyDescent="0.2">
      <c r="A13971"/>
      <c r="B13971"/>
      <c r="C13971"/>
      <c r="D13971"/>
      <c r="E13971"/>
      <c r="F13971"/>
      <c r="G13971"/>
      <c r="H13971"/>
      <c r="I13971"/>
      <c r="J13971"/>
      <c r="K13971"/>
      <c r="L13971"/>
      <c r="M13971"/>
      <c r="N13971"/>
    </row>
    <row r="13972" spans="1:14" x14ac:dyDescent="0.2">
      <c r="A13972"/>
      <c r="B13972"/>
      <c r="C13972"/>
      <c r="D13972"/>
      <c r="E13972"/>
      <c r="F13972"/>
      <c r="G13972"/>
      <c r="H13972"/>
      <c r="I13972"/>
      <c r="J13972"/>
      <c r="K13972"/>
      <c r="L13972"/>
      <c r="M13972"/>
      <c r="N13972"/>
    </row>
    <row r="13973" spans="1:14" x14ac:dyDescent="0.2">
      <c r="A13973"/>
      <c r="B13973"/>
      <c r="C13973"/>
      <c r="D13973"/>
      <c r="E13973"/>
      <c r="F13973"/>
      <c r="G13973"/>
      <c r="H13973"/>
      <c r="I13973"/>
      <c r="J13973"/>
      <c r="K13973"/>
      <c r="L13973"/>
      <c r="M13973"/>
      <c r="N13973"/>
    </row>
    <row r="13974" spans="1:14" x14ac:dyDescent="0.2">
      <c r="A13974"/>
      <c r="B13974"/>
      <c r="C13974"/>
      <c r="D13974"/>
      <c r="E13974"/>
      <c r="F13974"/>
      <c r="G13974"/>
      <c r="H13974"/>
      <c r="I13974"/>
      <c r="J13974"/>
      <c r="K13974"/>
      <c r="L13974"/>
      <c r="M13974"/>
      <c r="N13974"/>
    </row>
    <row r="13975" spans="1:14" x14ac:dyDescent="0.2">
      <c r="A13975"/>
      <c r="B13975"/>
      <c r="C13975"/>
      <c r="D13975"/>
      <c r="E13975"/>
      <c r="F13975"/>
      <c r="G13975"/>
      <c r="H13975"/>
      <c r="I13975"/>
      <c r="J13975"/>
      <c r="K13975"/>
      <c r="L13975"/>
      <c r="M13975"/>
      <c r="N13975"/>
    </row>
    <row r="13976" spans="1:14" x14ac:dyDescent="0.2">
      <c r="A13976"/>
      <c r="B13976"/>
      <c r="C13976"/>
      <c r="D13976"/>
      <c r="E13976"/>
      <c r="F13976"/>
      <c r="G13976"/>
      <c r="H13976"/>
      <c r="I13976"/>
      <c r="J13976"/>
      <c r="K13976"/>
      <c r="L13976"/>
      <c r="M13976"/>
      <c r="N13976"/>
    </row>
    <row r="13977" spans="1:14" x14ac:dyDescent="0.2">
      <c r="A13977"/>
      <c r="B13977"/>
      <c r="C13977"/>
      <c r="D13977"/>
      <c r="E13977"/>
      <c r="F13977"/>
      <c r="G13977"/>
      <c r="H13977"/>
      <c r="I13977"/>
      <c r="J13977"/>
      <c r="K13977"/>
      <c r="L13977"/>
      <c r="M13977"/>
      <c r="N13977"/>
    </row>
    <row r="13978" spans="1:14" x14ac:dyDescent="0.2">
      <c r="A13978"/>
      <c r="B13978"/>
      <c r="C13978"/>
      <c r="D13978"/>
      <c r="E13978"/>
      <c r="F13978"/>
      <c r="G13978"/>
      <c r="H13978"/>
      <c r="I13978"/>
      <c r="J13978"/>
      <c r="K13978"/>
      <c r="L13978"/>
      <c r="M13978"/>
      <c r="N13978"/>
    </row>
    <row r="13979" spans="1:14" x14ac:dyDescent="0.2">
      <c r="A13979"/>
      <c r="B13979"/>
      <c r="C13979"/>
      <c r="D13979"/>
      <c r="E13979"/>
      <c r="F13979"/>
      <c r="G13979"/>
      <c r="H13979"/>
      <c r="I13979"/>
      <c r="J13979"/>
      <c r="K13979"/>
      <c r="L13979"/>
      <c r="M13979"/>
      <c r="N13979"/>
    </row>
    <row r="13980" spans="1:14" x14ac:dyDescent="0.2">
      <c r="A13980"/>
      <c r="B13980"/>
      <c r="C13980"/>
      <c r="D13980"/>
      <c r="E13980"/>
      <c r="F13980"/>
      <c r="G13980"/>
      <c r="H13980"/>
      <c r="I13980"/>
      <c r="J13980"/>
      <c r="K13980"/>
      <c r="L13980"/>
      <c r="M13980"/>
      <c r="N13980"/>
    </row>
    <row r="13981" spans="1:14" x14ac:dyDescent="0.2">
      <c r="A13981"/>
      <c r="B13981"/>
      <c r="C13981"/>
      <c r="D13981"/>
      <c r="E13981"/>
      <c r="F13981"/>
      <c r="G13981"/>
      <c r="H13981"/>
      <c r="I13981"/>
      <c r="J13981"/>
      <c r="K13981"/>
      <c r="L13981"/>
      <c r="M13981"/>
      <c r="N13981"/>
    </row>
    <row r="13982" spans="1:14" x14ac:dyDescent="0.2">
      <c r="A13982"/>
      <c r="B13982"/>
      <c r="C13982"/>
      <c r="D13982"/>
      <c r="E13982"/>
      <c r="F13982"/>
      <c r="G13982"/>
      <c r="H13982"/>
      <c r="I13982"/>
      <c r="J13982"/>
      <c r="K13982"/>
      <c r="L13982"/>
      <c r="M13982"/>
      <c r="N13982"/>
    </row>
    <row r="13983" spans="1:14" x14ac:dyDescent="0.2">
      <c r="A13983"/>
      <c r="B13983"/>
      <c r="C13983"/>
      <c r="D13983"/>
      <c r="E13983"/>
      <c r="F13983"/>
      <c r="G13983"/>
      <c r="H13983"/>
      <c r="I13983"/>
      <c r="J13983"/>
      <c r="K13983"/>
      <c r="L13983"/>
      <c r="M13983"/>
      <c r="N13983"/>
    </row>
    <row r="13984" spans="1:14" x14ac:dyDescent="0.2">
      <c r="A13984"/>
      <c r="B13984"/>
      <c r="C13984"/>
      <c r="D13984"/>
      <c r="E13984"/>
      <c r="F13984"/>
      <c r="G13984"/>
      <c r="H13984"/>
      <c r="I13984"/>
      <c r="J13984"/>
      <c r="K13984"/>
      <c r="L13984"/>
      <c r="M13984"/>
      <c r="N13984"/>
    </row>
    <row r="13985" spans="1:14" x14ac:dyDescent="0.2">
      <c r="A13985"/>
      <c r="B13985"/>
      <c r="C13985"/>
      <c r="D13985"/>
      <c r="E13985"/>
      <c r="F13985"/>
      <c r="G13985"/>
      <c r="H13985"/>
      <c r="I13985"/>
      <c r="J13985"/>
      <c r="K13985"/>
      <c r="L13985"/>
      <c r="M13985"/>
      <c r="N13985"/>
    </row>
    <row r="13986" spans="1:14" x14ac:dyDescent="0.2">
      <c r="A13986"/>
      <c r="B13986"/>
      <c r="C13986"/>
      <c r="D13986"/>
      <c r="E13986"/>
      <c r="F13986"/>
      <c r="G13986"/>
      <c r="H13986"/>
      <c r="I13986"/>
      <c r="J13986"/>
      <c r="K13986"/>
      <c r="L13986"/>
      <c r="M13986"/>
      <c r="N13986"/>
    </row>
    <row r="13987" spans="1:14" x14ac:dyDescent="0.2">
      <c r="A13987"/>
      <c r="B13987"/>
      <c r="C13987"/>
      <c r="D13987"/>
      <c r="E13987"/>
      <c r="F13987"/>
      <c r="G13987"/>
      <c r="H13987"/>
      <c r="I13987"/>
      <c r="J13987"/>
      <c r="K13987"/>
      <c r="L13987"/>
      <c r="M13987"/>
      <c r="N13987"/>
    </row>
    <row r="13988" spans="1:14" x14ac:dyDescent="0.2">
      <c r="A13988"/>
      <c r="B13988"/>
      <c r="C13988"/>
      <c r="D13988"/>
      <c r="E13988"/>
      <c r="F13988"/>
      <c r="G13988"/>
      <c r="H13988"/>
      <c r="I13988"/>
      <c r="J13988"/>
      <c r="K13988"/>
      <c r="L13988"/>
      <c r="M13988"/>
      <c r="N13988"/>
    </row>
    <row r="13989" spans="1:14" x14ac:dyDescent="0.2">
      <c r="A13989"/>
      <c r="B13989"/>
      <c r="C13989"/>
      <c r="D13989"/>
      <c r="E13989"/>
      <c r="F13989"/>
      <c r="G13989"/>
      <c r="H13989"/>
      <c r="I13989"/>
      <c r="J13989"/>
      <c r="K13989"/>
      <c r="L13989"/>
      <c r="M13989"/>
      <c r="N13989"/>
    </row>
    <row r="13990" spans="1:14" x14ac:dyDescent="0.2">
      <c r="A13990"/>
      <c r="B13990"/>
      <c r="C13990"/>
      <c r="D13990"/>
      <c r="E13990"/>
      <c r="F13990"/>
      <c r="G13990"/>
      <c r="H13990"/>
      <c r="I13990"/>
      <c r="J13990"/>
      <c r="K13990"/>
      <c r="L13990"/>
      <c r="M13990"/>
      <c r="N13990"/>
    </row>
    <row r="13991" spans="1:14" x14ac:dyDescent="0.2">
      <c r="A13991"/>
      <c r="B13991"/>
      <c r="C13991"/>
      <c r="D13991"/>
      <c r="E13991"/>
      <c r="F13991"/>
      <c r="G13991"/>
      <c r="H13991"/>
      <c r="I13991"/>
      <c r="J13991"/>
      <c r="K13991"/>
      <c r="L13991"/>
      <c r="M13991"/>
      <c r="N13991"/>
    </row>
    <row r="13992" spans="1:14" x14ac:dyDescent="0.2">
      <c r="A13992"/>
      <c r="B13992"/>
      <c r="C13992"/>
      <c r="D13992"/>
      <c r="E13992"/>
      <c r="F13992"/>
      <c r="G13992"/>
      <c r="H13992"/>
      <c r="I13992"/>
      <c r="J13992"/>
      <c r="K13992"/>
      <c r="L13992"/>
      <c r="M13992"/>
      <c r="N13992"/>
    </row>
    <row r="13993" spans="1:14" x14ac:dyDescent="0.2">
      <c r="A13993"/>
      <c r="B13993"/>
      <c r="C13993"/>
      <c r="D13993"/>
      <c r="E13993"/>
      <c r="F13993"/>
      <c r="G13993"/>
      <c r="H13993"/>
      <c r="I13993"/>
      <c r="J13993"/>
      <c r="K13993"/>
      <c r="L13993"/>
      <c r="M13993"/>
      <c r="N13993"/>
    </row>
    <row r="13994" spans="1:14" x14ac:dyDescent="0.2">
      <c r="A13994"/>
      <c r="B13994"/>
      <c r="C13994"/>
      <c r="D13994"/>
      <c r="E13994"/>
      <c r="F13994"/>
      <c r="G13994"/>
      <c r="H13994"/>
      <c r="I13994"/>
      <c r="J13994"/>
      <c r="K13994"/>
      <c r="L13994"/>
      <c r="M13994"/>
      <c r="N13994"/>
    </row>
    <row r="13995" spans="1:14" x14ac:dyDescent="0.2">
      <c r="A13995"/>
      <c r="B13995"/>
      <c r="C13995"/>
      <c r="D13995"/>
      <c r="E13995"/>
      <c r="F13995"/>
      <c r="G13995"/>
      <c r="H13995"/>
      <c r="I13995"/>
      <c r="J13995"/>
      <c r="K13995"/>
      <c r="L13995"/>
      <c r="M13995"/>
      <c r="N13995"/>
    </row>
    <row r="13996" spans="1:14" x14ac:dyDescent="0.2">
      <c r="A13996"/>
      <c r="B13996"/>
      <c r="C13996"/>
      <c r="D13996"/>
      <c r="E13996"/>
      <c r="F13996"/>
      <c r="G13996"/>
      <c r="H13996"/>
      <c r="I13996"/>
      <c r="J13996"/>
      <c r="K13996"/>
      <c r="L13996"/>
      <c r="M13996"/>
      <c r="N13996"/>
    </row>
    <row r="13997" spans="1:14" x14ac:dyDescent="0.2">
      <c r="A13997"/>
      <c r="B13997"/>
      <c r="C13997"/>
      <c r="D13997"/>
      <c r="E13997"/>
      <c r="F13997"/>
      <c r="G13997"/>
      <c r="H13997"/>
      <c r="I13997"/>
      <c r="J13997"/>
      <c r="K13997"/>
      <c r="L13997"/>
      <c r="M13997"/>
      <c r="N13997"/>
    </row>
    <row r="13998" spans="1:14" x14ac:dyDescent="0.2">
      <c r="A13998"/>
      <c r="B13998"/>
      <c r="C13998"/>
      <c r="D13998"/>
      <c r="E13998"/>
      <c r="F13998"/>
      <c r="G13998"/>
      <c r="H13998"/>
      <c r="I13998"/>
      <c r="J13998"/>
      <c r="K13998"/>
      <c r="L13998"/>
      <c r="M13998"/>
      <c r="N13998"/>
    </row>
    <row r="13999" spans="1:14" x14ac:dyDescent="0.2">
      <c r="A13999"/>
      <c r="B13999"/>
      <c r="C13999"/>
      <c r="D13999"/>
      <c r="E13999"/>
      <c r="F13999"/>
      <c r="G13999"/>
      <c r="H13999"/>
      <c r="I13999"/>
      <c r="J13999"/>
      <c r="K13999"/>
      <c r="L13999"/>
      <c r="M13999"/>
      <c r="N13999"/>
    </row>
    <row r="14000" spans="1:14" x14ac:dyDescent="0.2">
      <c r="A14000"/>
      <c r="B14000"/>
      <c r="C14000"/>
      <c r="D14000"/>
      <c r="E14000"/>
      <c r="F14000"/>
      <c r="G14000"/>
      <c r="H14000"/>
      <c r="I14000"/>
      <c r="J14000"/>
      <c r="K14000"/>
      <c r="L14000"/>
      <c r="M14000"/>
      <c r="N14000"/>
    </row>
    <row r="14001" spans="1:14" x14ac:dyDescent="0.2">
      <c r="A14001"/>
      <c r="B14001"/>
      <c r="C14001"/>
      <c r="D14001"/>
      <c r="E14001"/>
      <c r="F14001"/>
      <c r="G14001"/>
      <c r="H14001"/>
      <c r="I14001"/>
      <c r="J14001"/>
      <c r="K14001"/>
      <c r="L14001"/>
      <c r="M14001"/>
      <c r="N14001"/>
    </row>
    <row r="14002" spans="1:14" x14ac:dyDescent="0.2">
      <c r="A14002"/>
      <c r="B14002"/>
      <c r="C14002"/>
      <c r="D14002"/>
      <c r="E14002"/>
      <c r="F14002"/>
      <c r="G14002"/>
      <c r="H14002"/>
      <c r="I14002"/>
      <c r="J14002"/>
      <c r="K14002"/>
      <c r="L14002"/>
      <c r="M14002"/>
      <c r="N14002"/>
    </row>
    <row r="14003" spans="1:14" x14ac:dyDescent="0.2">
      <c r="A14003"/>
      <c r="B14003"/>
      <c r="C14003"/>
      <c r="D14003"/>
      <c r="E14003"/>
      <c r="F14003"/>
      <c r="G14003"/>
      <c r="H14003"/>
      <c r="I14003"/>
      <c r="J14003"/>
      <c r="K14003"/>
      <c r="L14003"/>
      <c r="M14003"/>
      <c r="N14003"/>
    </row>
    <row r="14004" spans="1:14" x14ac:dyDescent="0.2">
      <c r="A14004"/>
      <c r="B14004"/>
      <c r="C14004"/>
      <c r="D14004"/>
      <c r="E14004"/>
      <c r="F14004"/>
      <c r="G14004"/>
      <c r="H14004"/>
      <c r="I14004"/>
      <c r="J14004"/>
      <c r="K14004"/>
      <c r="L14004"/>
      <c r="M14004"/>
      <c r="N14004"/>
    </row>
    <row r="14005" spans="1:14" x14ac:dyDescent="0.2">
      <c r="A14005"/>
      <c r="B14005"/>
      <c r="C14005"/>
      <c r="D14005"/>
      <c r="E14005"/>
      <c r="F14005"/>
      <c r="G14005"/>
      <c r="H14005"/>
      <c r="I14005"/>
      <c r="J14005"/>
      <c r="K14005"/>
      <c r="L14005"/>
      <c r="M14005"/>
      <c r="N14005"/>
    </row>
    <row r="14006" spans="1:14" x14ac:dyDescent="0.2">
      <c r="A14006"/>
      <c r="B14006"/>
      <c r="C14006"/>
      <c r="D14006"/>
      <c r="E14006"/>
      <c r="F14006"/>
      <c r="G14006"/>
      <c r="H14006"/>
      <c r="I14006"/>
      <c r="J14006"/>
      <c r="K14006"/>
      <c r="L14006"/>
      <c r="M14006"/>
      <c r="N14006"/>
    </row>
    <row r="14007" spans="1:14" x14ac:dyDescent="0.2">
      <c r="A14007"/>
      <c r="B14007"/>
      <c r="C14007"/>
      <c r="D14007"/>
      <c r="E14007"/>
      <c r="F14007"/>
      <c r="G14007"/>
      <c r="H14007"/>
      <c r="I14007"/>
      <c r="J14007"/>
      <c r="K14007"/>
      <c r="L14007"/>
      <c r="M14007"/>
      <c r="N14007"/>
    </row>
    <row r="14008" spans="1:14" x14ac:dyDescent="0.2">
      <c r="A14008"/>
      <c r="B14008"/>
      <c r="C14008"/>
      <c r="D14008"/>
      <c r="E14008"/>
      <c r="F14008"/>
      <c r="G14008"/>
      <c r="H14008"/>
      <c r="I14008"/>
      <c r="J14008"/>
      <c r="K14008"/>
      <c r="L14008"/>
      <c r="M14008"/>
      <c r="N14008"/>
    </row>
    <row r="14009" spans="1:14" x14ac:dyDescent="0.2">
      <c r="A14009"/>
      <c r="B14009"/>
      <c r="C14009"/>
      <c r="D14009"/>
      <c r="E14009"/>
      <c r="F14009"/>
      <c r="G14009"/>
      <c r="H14009"/>
      <c r="I14009"/>
      <c r="J14009"/>
      <c r="K14009"/>
      <c r="L14009"/>
      <c r="M14009"/>
      <c r="N14009"/>
    </row>
    <row r="14010" spans="1:14" x14ac:dyDescent="0.2">
      <c r="A14010"/>
      <c r="B14010"/>
      <c r="C14010"/>
      <c r="D14010"/>
      <c r="E14010"/>
      <c r="F14010"/>
      <c r="G14010"/>
      <c r="H14010"/>
      <c r="I14010"/>
      <c r="J14010"/>
      <c r="K14010"/>
      <c r="L14010"/>
      <c r="M14010"/>
      <c r="N14010"/>
    </row>
    <row r="14011" spans="1:14" x14ac:dyDescent="0.2">
      <c r="A14011"/>
      <c r="B14011"/>
      <c r="C14011"/>
      <c r="D14011"/>
      <c r="E14011"/>
      <c r="F14011"/>
      <c r="G14011"/>
      <c r="H14011"/>
      <c r="I14011"/>
      <c r="J14011"/>
      <c r="K14011"/>
      <c r="L14011"/>
      <c r="M14011"/>
      <c r="N14011"/>
    </row>
    <row r="14012" spans="1:14" x14ac:dyDescent="0.2">
      <c r="A14012"/>
      <c r="B14012"/>
      <c r="C14012"/>
      <c r="D14012"/>
      <c r="E14012"/>
      <c r="F14012"/>
      <c r="G14012"/>
      <c r="H14012"/>
      <c r="I14012"/>
      <c r="J14012"/>
      <c r="K14012"/>
      <c r="L14012"/>
      <c r="M14012"/>
      <c r="N14012"/>
    </row>
    <row r="14013" spans="1:14" x14ac:dyDescent="0.2">
      <c r="A14013"/>
      <c r="B14013"/>
      <c r="C14013"/>
      <c r="D14013"/>
      <c r="E14013"/>
      <c r="F14013"/>
      <c r="G14013"/>
      <c r="H14013"/>
      <c r="I14013"/>
      <c r="J14013"/>
      <c r="K14013"/>
      <c r="L14013"/>
      <c r="M14013"/>
      <c r="N14013"/>
    </row>
    <row r="14014" spans="1:14" x14ac:dyDescent="0.2">
      <c r="A14014"/>
      <c r="B14014"/>
      <c r="C14014"/>
      <c r="D14014"/>
      <c r="E14014"/>
      <c r="F14014"/>
      <c r="G14014"/>
      <c r="H14014"/>
      <c r="I14014"/>
      <c r="J14014"/>
      <c r="K14014"/>
      <c r="L14014"/>
      <c r="M14014"/>
      <c r="N14014"/>
    </row>
    <row r="14015" spans="1:14" x14ac:dyDescent="0.2">
      <c r="A14015"/>
      <c r="B14015"/>
      <c r="C14015"/>
      <c r="D14015"/>
      <c r="E14015"/>
      <c r="F14015"/>
      <c r="G14015"/>
      <c r="H14015"/>
      <c r="I14015"/>
      <c r="J14015"/>
      <c r="K14015"/>
      <c r="L14015"/>
      <c r="M14015"/>
      <c r="N14015"/>
    </row>
    <row r="14016" spans="1:14" x14ac:dyDescent="0.2">
      <c r="A14016"/>
      <c r="B14016"/>
      <c r="C14016"/>
      <c r="D14016"/>
      <c r="E14016"/>
      <c r="F14016"/>
      <c r="G14016"/>
      <c r="H14016"/>
      <c r="I14016"/>
      <c r="J14016"/>
      <c r="K14016"/>
      <c r="L14016"/>
      <c r="M14016"/>
      <c r="N14016"/>
    </row>
    <row r="14017" spans="1:14" x14ac:dyDescent="0.2">
      <c r="A14017"/>
      <c r="B14017"/>
      <c r="C14017"/>
      <c r="D14017"/>
      <c r="E14017"/>
      <c r="F14017"/>
      <c r="G14017"/>
      <c r="H14017"/>
      <c r="I14017"/>
      <c r="J14017"/>
      <c r="K14017"/>
      <c r="L14017"/>
      <c r="M14017"/>
      <c r="N14017"/>
    </row>
    <row r="14018" spans="1:14" x14ac:dyDescent="0.2">
      <c r="A14018"/>
      <c r="B14018"/>
      <c r="C14018"/>
      <c r="D14018"/>
      <c r="E14018"/>
      <c r="F14018"/>
      <c r="G14018"/>
      <c r="H14018"/>
      <c r="I14018"/>
      <c r="J14018"/>
      <c r="K14018"/>
      <c r="L14018"/>
      <c r="M14018"/>
      <c r="N14018"/>
    </row>
    <row r="14019" spans="1:14" x14ac:dyDescent="0.2">
      <c r="A14019"/>
      <c r="B14019"/>
      <c r="C14019"/>
      <c r="D14019"/>
      <c r="E14019"/>
      <c r="F14019"/>
      <c r="G14019"/>
      <c r="H14019"/>
      <c r="I14019"/>
      <c r="J14019"/>
      <c r="K14019"/>
      <c r="L14019"/>
      <c r="M14019"/>
      <c r="N14019"/>
    </row>
    <row r="14020" spans="1:14" x14ac:dyDescent="0.2">
      <c r="A14020"/>
      <c r="B14020"/>
      <c r="C14020"/>
      <c r="D14020"/>
      <c r="E14020"/>
      <c r="F14020"/>
      <c r="G14020"/>
      <c r="H14020"/>
      <c r="I14020"/>
      <c r="J14020"/>
      <c r="K14020"/>
      <c r="L14020"/>
      <c r="M14020"/>
      <c r="N14020"/>
    </row>
    <row r="14021" spans="1:14" x14ac:dyDescent="0.2">
      <c r="A14021"/>
      <c r="B14021"/>
      <c r="C14021"/>
      <c r="D14021"/>
      <c r="E14021"/>
      <c r="F14021"/>
      <c r="G14021"/>
      <c r="H14021"/>
      <c r="I14021"/>
      <c r="J14021"/>
      <c r="K14021"/>
      <c r="L14021"/>
      <c r="M14021"/>
      <c r="N14021"/>
    </row>
    <row r="14022" spans="1:14" x14ac:dyDescent="0.2">
      <c r="A14022"/>
      <c r="B14022"/>
      <c r="C14022"/>
      <c r="D14022"/>
      <c r="E14022"/>
      <c r="F14022"/>
      <c r="G14022"/>
      <c r="H14022"/>
      <c r="I14022"/>
      <c r="J14022"/>
      <c r="K14022"/>
      <c r="L14022"/>
      <c r="M14022"/>
      <c r="N14022"/>
    </row>
    <row r="14023" spans="1:14" x14ac:dyDescent="0.2">
      <c r="A14023"/>
      <c r="B14023"/>
      <c r="C14023"/>
      <c r="D14023"/>
      <c r="E14023"/>
      <c r="F14023"/>
      <c r="G14023"/>
      <c r="H14023"/>
      <c r="I14023"/>
      <c r="J14023"/>
      <c r="K14023"/>
      <c r="L14023"/>
      <c r="M14023"/>
      <c r="N14023"/>
    </row>
    <row r="14024" spans="1:14" x14ac:dyDescent="0.2">
      <c r="A14024"/>
      <c r="B14024"/>
      <c r="C14024"/>
      <c r="D14024"/>
      <c r="E14024"/>
      <c r="F14024"/>
      <c r="G14024"/>
      <c r="H14024"/>
      <c r="I14024"/>
      <c r="J14024"/>
      <c r="K14024"/>
      <c r="L14024"/>
      <c r="M14024"/>
      <c r="N14024"/>
    </row>
    <row r="14025" spans="1:14" x14ac:dyDescent="0.2">
      <c r="A14025"/>
      <c r="B14025"/>
      <c r="C14025"/>
      <c r="D14025"/>
      <c r="E14025"/>
      <c r="F14025"/>
      <c r="G14025"/>
      <c r="H14025"/>
      <c r="I14025"/>
      <c r="J14025"/>
      <c r="K14025"/>
      <c r="L14025"/>
      <c r="M14025"/>
      <c r="N14025"/>
    </row>
    <row r="14026" spans="1:14" x14ac:dyDescent="0.2">
      <c r="A14026"/>
      <c r="B14026"/>
      <c r="C14026"/>
      <c r="D14026"/>
      <c r="E14026"/>
      <c r="F14026"/>
      <c r="G14026"/>
      <c r="H14026"/>
      <c r="I14026"/>
      <c r="J14026"/>
      <c r="K14026"/>
      <c r="L14026"/>
      <c r="M14026"/>
      <c r="N14026"/>
    </row>
    <row r="14027" spans="1:14" x14ac:dyDescent="0.2">
      <c r="A14027"/>
      <c r="B14027"/>
      <c r="C14027"/>
      <c r="D14027"/>
      <c r="E14027"/>
      <c r="F14027"/>
      <c r="G14027"/>
      <c r="H14027"/>
      <c r="I14027"/>
      <c r="J14027"/>
      <c r="K14027"/>
      <c r="L14027"/>
      <c r="M14027"/>
      <c r="N14027"/>
    </row>
    <row r="14028" spans="1:14" x14ac:dyDescent="0.2">
      <c r="A14028"/>
      <c r="B14028"/>
      <c r="C14028"/>
      <c r="D14028"/>
      <c r="E14028"/>
      <c r="F14028"/>
      <c r="G14028"/>
      <c r="H14028"/>
      <c r="I14028"/>
      <c r="J14028"/>
      <c r="K14028"/>
      <c r="L14028"/>
      <c r="M14028"/>
      <c r="N14028"/>
    </row>
    <row r="14029" spans="1:14" x14ac:dyDescent="0.2">
      <c r="A14029"/>
      <c r="B14029"/>
      <c r="C14029"/>
      <c r="D14029"/>
      <c r="E14029"/>
      <c r="F14029"/>
      <c r="G14029"/>
      <c r="H14029"/>
      <c r="I14029"/>
      <c r="J14029"/>
      <c r="K14029"/>
      <c r="L14029"/>
      <c r="M14029"/>
      <c r="N14029"/>
    </row>
    <row r="14030" spans="1:14" x14ac:dyDescent="0.2">
      <c r="A14030"/>
      <c r="B14030"/>
      <c r="C14030"/>
      <c r="D14030"/>
      <c r="E14030"/>
      <c r="F14030"/>
      <c r="G14030"/>
      <c r="H14030"/>
      <c r="I14030"/>
      <c r="J14030"/>
      <c r="K14030"/>
      <c r="L14030"/>
      <c r="M14030"/>
      <c r="N14030"/>
    </row>
    <row r="14031" spans="1:14" x14ac:dyDescent="0.2">
      <c r="A14031"/>
      <c r="B14031"/>
      <c r="C14031"/>
      <c r="D14031"/>
      <c r="E14031"/>
      <c r="F14031"/>
      <c r="G14031"/>
      <c r="H14031"/>
      <c r="I14031"/>
      <c r="J14031"/>
      <c r="K14031"/>
      <c r="L14031"/>
      <c r="M14031"/>
      <c r="N14031"/>
    </row>
    <row r="14032" spans="1:14" x14ac:dyDescent="0.2">
      <c r="A14032"/>
      <c r="B14032"/>
      <c r="C14032"/>
      <c r="D14032"/>
      <c r="E14032"/>
      <c r="F14032"/>
      <c r="G14032"/>
      <c r="H14032"/>
      <c r="I14032"/>
      <c r="J14032"/>
      <c r="K14032"/>
      <c r="L14032"/>
      <c r="M14032"/>
      <c r="N14032"/>
    </row>
    <row r="14033" spans="1:14" x14ac:dyDescent="0.2">
      <c r="A14033"/>
      <c r="B14033"/>
      <c r="C14033"/>
      <c r="D14033"/>
      <c r="E14033"/>
      <c r="F14033"/>
      <c r="G14033"/>
      <c r="H14033"/>
      <c r="I14033"/>
      <c r="J14033"/>
      <c r="K14033"/>
      <c r="L14033"/>
      <c r="M14033"/>
      <c r="N14033"/>
    </row>
    <row r="14034" spans="1:14" x14ac:dyDescent="0.2">
      <c r="A14034"/>
      <c r="B14034"/>
      <c r="C14034"/>
      <c r="D14034"/>
      <c r="E14034"/>
      <c r="F14034"/>
      <c r="G14034"/>
      <c r="H14034"/>
      <c r="I14034"/>
      <c r="J14034"/>
      <c r="K14034"/>
      <c r="L14034"/>
      <c r="M14034"/>
      <c r="N14034"/>
    </row>
    <row r="14035" spans="1:14" x14ac:dyDescent="0.2">
      <c r="A14035"/>
      <c r="B14035"/>
      <c r="C14035"/>
      <c r="D14035"/>
      <c r="E14035"/>
      <c r="F14035"/>
      <c r="G14035"/>
      <c r="H14035"/>
      <c r="I14035"/>
      <c r="J14035"/>
      <c r="K14035"/>
      <c r="L14035"/>
      <c r="M14035"/>
      <c r="N14035"/>
    </row>
    <row r="14036" spans="1:14" x14ac:dyDescent="0.2">
      <c r="A14036"/>
      <c r="B14036"/>
      <c r="C14036"/>
      <c r="D14036"/>
      <c r="E14036"/>
      <c r="F14036"/>
      <c r="G14036"/>
      <c r="H14036"/>
      <c r="I14036"/>
      <c r="J14036"/>
      <c r="K14036"/>
      <c r="L14036"/>
      <c r="M14036"/>
      <c r="N14036"/>
    </row>
    <row r="14037" spans="1:14" x14ac:dyDescent="0.2">
      <c r="A14037"/>
      <c r="B14037"/>
      <c r="C14037"/>
      <c r="D14037"/>
      <c r="E14037"/>
      <c r="F14037"/>
      <c r="G14037"/>
      <c r="H14037"/>
      <c r="I14037"/>
      <c r="J14037"/>
      <c r="K14037"/>
      <c r="L14037"/>
      <c r="M14037"/>
      <c r="N14037"/>
    </row>
    <row r="14038" spans="1:14" x14ac:dyDescent="0.2">
      <c r="A14038"/>
      <c r="B14038"/>
      <c r="C14038"/>
      <c r="D14038"/>
      <c r="E14038"/>
      <c r="F14038"/>
      <c r="G14038"/>
      <c r="H14038"/>
      <c r="I14038"/>
      <c r="J14038"/>
      <c r="K14038"/>
      <c r="L14038"/>
      <c r="M14038"/>
      <c r="N14038"/>
    </row>
    <row r="14039" spans="1:14" x14ac:dyDescent="0.2">
      <c r="A14039"/>
      <c r="B14039"/>
      <c r="C14039"/>
      <c r="D14039"/>
      <c r="E14039"/>
      <c r="F14039"/>
      <c r="G14039"/>
      <c r="H14039"/>
      <c r="I14039"/>
      <c r="J14039"/>
      <c r="K14039"/>
      <c r="L14039"/>
      <c r="M14039"/>
      <c r="N14039"/>
    </row>
    <row r="14040" spans="1:14" x14ac:dyDescent="0.2">
      <c r="A14040"/>
      <c r="B14040"/>
      <c r="C14040"/>
      <c r="D14040"/>
      <c r="E14040"/>
      <c r="F14040"/>
      <c r="G14040"/>
      <c r="H14040"/>
      <c r="I14040"/>
      <c r="J14040"/>
      <c r="K14040"/>
      <c r="L14040"/>
      <c r="M14040"/>
      <c r="N14040"/>
    </row>
    <row r="14041" spans="1:14" x14ac:dyDescent="0.2">
      <c r="A14041"/>
      <c r="B14041"/>
      <c r="C14041"/>
      <c r="D14041"/>
      <c r="E14041"/>
      <c r="F14041"/>
      <c r="G14041"/>
      <c r="H14041"/>
      <c r="I14041"/>
      <c r="J14041"/>
      <c r="K14041"/>
      <c r="L14041"/>
      <c r="M14041"/>
      <c r="N14041"/>
    </row>
    <row r="14042" spans="1:14" x14ac:dyDescent="0.2">
      <c r="A14042"/>
      <c r="B14042"/>
      <c r="C14042"/>
      <c r="D14042"/>
      <c r="E14042"/>
      <c r="F14042"/>
      <c r="G14042"/>
      <c r="H14042"/>
      <c r="I14042"/>
      <c r="J14042"/>
      <c r="K14042"/>
      <c r="L14042"/>
      <c r="M14042"/>
      <c r="N14042"/>
    </row>
    <row r="14043" spans="1:14" x14ac:dyDescent="0.2">
      <c r="A14043"/>
      <c r="B14043"/>
      <c r="C14043"/>
      <c r="D14043"/>
      <c r="E14043"/>
      <c r="F14043"/>
      <c r="G14043"/>
      <c r="H14043"/>
      <c r="I14043"/>
      <c r="J14043"/>
      <c r="K14043"/>
      <c r="L14043"/>
      <c r="M14043"/>
      <c r="N14043"/>
    </row>
    <row r="14044" spans="1:14" x14ac:dyDescent="0.2">
      <c r="A14044"/>
      <c r="B14044"/>
      <c r="C14044"/>
      <c r="D14044"/>
      <c r="E14044"/>
      <c r="F14044"/>
      <c r="G14044"/>
      <c r="H14044"/>
      <c r="I14044"/>
      <c r="J14044"/>
      <c r="K14044"/>
      <c r="L14044"/>
      <c r="M14044"/>
      <c r="N14044"/>
    </row>
    <row r="14045" spans="1:14" x14ac:dyDescent="0.2">
      <c r="A14045"/>
      <c r="B14045"/>
      <c r="C14045"/>
      <c r="D14045"/>
      <c r="E14045"/>
      <c r="F14045"/>
      <c r="G14045"/>
      <c r="H14045"/>
      <c r="I14045"/>
      <c r="J14045"/>
      <c r="K14045"/>
      <c r="L14045"/>
      <c r="M14045"/>
      <c r="N14045"/>
    </row>
    <row r="14046" spans="1:14" x14ac:dyDescent="0.2">
      <c r="A14046"/>
      <c r="B14046"/>
      <c r="C14046"/>
      <c r="D14046"/>
      <c r="E14046"/>
      <c r="F14046"/>
      <c r="G14046"/>
      <c r="H14046"/>
      <c r="I14046"/>
      <c r="J14046"/>
      <c r="K14046"/>
      <c r="L14046"/>
      <c r="M14046"/>
      <c r="N14046"/>
    </row>
    <row r="14047" spans="1:14" x14ac:dyDescent="0.2">
      <c r="A14047"/>
      <c r="B14047"/>
      <c r="C14047"/>
      <c r="D14047"/>
      <c r="E14047"/>
      <c r="F14047"/>
      <c r="G14047"/>
      <c r="H14047"/>
      <c r="I14047"/>
      <c r="J14047"/>
      <c r="K14047"/>
      <c r="L14047"/>
      <c r="M14047"/>
      <c r="N14047"/>
    </row>
    <row r="14048" spans="1:14" x14ac:dyDescent="0.2">
      <c r="A14048"/>
      <c r="B14048"/>
      <c r="C14048"/>
      <c r="D14048"/>
      <c r="E14048"/>
      <c r="F14048"/>
      <c r="G14048"/>
      <c r="H14048"/>
      <c r="I14048"/>
      <c r="J14048"/>
      <c r="K14048"/>
      <c r="L14048"/>
      <c r="M14048"/>
      <c r="N14048"/>
    </row>
    <row r="14049" spans="1:14" x14ac:dyDescent="0.2">
      <c r="A14049"/>
      <c r="B14049"/>
      <c r="C14049"/>
      <c r="D14049"/>
      <c r="E14049"/>
      <c r="F14049"/>
      <c r="G14049"/>
      <c r="H14049"/>
      <c r="I14049"/>
      <c r="J14049"/>
      <c r="K14049"/>
      <c r="L14049"/>
      <c r="M14049"/>
      <c r="N14049"/>
    </row>
    <row r="14050" spans="1:14" x14ac:dyDescent="0.2">
      <c r="A14050"/>
      <c r="B14050"/>
      <c r="C14050"/>
      <c r="D14050"/>
      <c r="E14050"/>
      <c r="F14050"/>
      <c r="G14050"/>
      <c r="H14050"/>
      <c r="I14050"/>
      <c r="J14050"/>
      <c r="K14050"/>
      <c r="L14050"/>
      <c r="M14050"/>
      <c r="N14050"/>
    </row>
    <row r="14051" spans="1:14" x14ac:dyDescent="0.2">
      <c r="A14051"/>
      <c r="B14051"/>
      <c r="C14051"/>
      <c r="D14051"/>
      <c r="E14051"/>
      <c r="F14051"/>
      <c r="G14051"/>
      <c r="H14051"/>
      <c r="I14051"/>
      <c r="J14051"/>
      <c r="K14051"/>
      <c r="L14051"/>
      <c r="M14051"/>
      <c r="N14051"/>
    </row>
    <row r="14052" spans="1:14" x14ac:dyDescent="0.2">
      <c r="A14052"/>
      <c r="B14052"/>
      <c r="C14052"/>
      <c r="D14052"/>
      <c r="E14052"/>
      <c r="F14052"/>
      <c r="G14052"/>
      <c r="H14052"/>
      <c r="I14052"/>
      <c r="J14052"/>
      <c r="K14052"/>
      <c r="L14052"/>
      <c r="M14052"/>
      <c r="N14052"/>
    </row>
    <row r="14053" spans="1:14" x14ac:dyDescent="0.2">
      <c r="A14053"/>
      <c r="B14053"/>
      <c r="C14053"/>
      <c r="D14053"/>
      <c r="E14053"/>
      <c r="F14053"/>
      <c r="G14053"/>
      <c r="H14053"/>
      <c r="I14053"/>
      <c r="J14053"/>
      <c r="K14053"/>
      <c r="L14053"/>
      <c r="M14053"/>
      <c r="N14053"/>
    </row>
    <row r="14054" spans="1:14" x14ac:dyDescent="0.2">
      <c r="A14054"/>
      <c r="B14054"/>
      <c r="C14054"/>
      <c r="D14054"/>
      <c r="E14054"/>
      <c r="F14054"/>
      <c r="G14054"/>
      <c r="H14054"/>
      <c r="I14054"/>
      <c r="J14054"/>
      <c r="K14054"/>
      <c r="L14054"/>
      <c r="M14054"/>
      <c r="N14054"/>
    </row>
    <row r="14055" spans="1:14" x14ac:dyDescent="0.2">
      <c r="A14055"/>
      <c r="B14055"/>
      <c r="C14055"/>
      <c r="D14055"/>
      <c r="E14055"/>
      <c r="F14055"/>
      <c r="G14055"/>
      <c r="H14055"/>
      <c r="I14055"/>
      <c r="J14055"/>
      <c r="K14055"/>
      <c r="L14055"/>
      <c r="M14055"/>
      <c r="N14055"/>
    </row>
    <row r="14056" spans="1:14" x14ac:dyDescent="0.2">
      <c r="A14056"/>
      <c r="B14056"/>
      <c r="C14056"/>
      <c r="D14056"/>
      <c r="E14056"/>
      <c r="F14056"/>
      <c r="G14056"/>
      <c r="H14056"/>
      <c r="I14056"/>
      <c r="J14056"/>
      <c r="K14056"/>
      <c r="L14056"/>
      <c r="M14056"/>
      <c r="N14056"/>
    </row>
    <row r="14057" spans="1:14" x14ac:dyDescent="0.2">
      <c r="A14057"/>
      <c r="B14057"/>
      <c r="C14057"/>
      <c r="D14057"/>
      <c r="E14057"/>
      <c r="F14057"/>
      <c r="G14057"/>
      <c r="H14057"/>
      <c r="I14057"/>
      <c r="J14057"/>
      <c r="K14057"/>
      <c r="L14057"/>
      <c r="M14057"/>
      <c r="N14057"/>
    </row>
    <row r="14058" spans="1:14" x14ac:dyDescent="0.2">
      <c r="A14058"/>
      <c r="B14058"/>
      <c r="C14058"/>
      <c r="D14058"/>
      <c r="E14058"/>
      <c r="F14058"/>
      <c r="G14058"/>
      <c r="H14058"/>
      <c r="I14058"/>
      <c r="J14058"/>
      <c r="K14058"/>
      <c r="L14058"/>
      <c r="M14058"/>
      <c r="N14058"/>
    </row>
    <row r="14059" spans="1:14" x14ac:dyDescent="0.2">
      <c r="A14059"/>
      <c r="B14059"/>
      <c r="C14059"/>
      <c r="D14059"/>
      <c r="E14059"/>
      <c r="F14059"/>
      <c r="G14059"/>
      <c r="H14059"/>
      <c r="I14059"/>
      <c r="J14059"/>
      <c r="K14059"/>
      <c r="L14059"/>
      <c r="M14059"/>
      <c r="N14059"/>
    </row>
    <row r="14060" spans="1:14" x14ac:dyDescent="0.2">
      <c r="A14060"/>
      <c r="B14060"/>
      <c r="C14060"/>
      <c r="D14060"/>
      <c r="E14060"/>
      <c r="F14060"/>
      <c r="G14060"/>
      <c r="H14060"/>
      <c r="I14060"/>
      <c r="J14060"/>
      <c r="K14060"/>
      <c r="L14060"/>
      <c r="M14060"/>
      <c r="N14060"/>
    </row>
    <row r="14061" spans="1:14" x14ac:dyDescent="0.2">
      <c r="A14061"/>
      <c r="B14061"/>
      <c r="C14061"/>
      <c r="D14061"/>
      <c r="E14061"/>
      <c r="F14061"/>
      <c r="G14061"/>
      <c r="H14061"/>
      <c r="I14061"/>
      <c r="J14061"/>
      <c r="K14061"/>
      <c r="L14061"/>
      <c r="M14061"/>
      <c r="N14061"/>
    </row>
    <row r="14062" spans="1:14" x14ac:dyDescent="0.2">
      <c r="A14062"/>
      <c r="B14062"/>
      <c r="C14062"/>
      <c r="D14062"/>
      <c r="E14062"/>
      <c r="F14062"/>
      <c r="G14062"/>
      <c r="H14062"/>
      <c r="I14062"/>
      <c r="J14062"/>
      <c r="K14062"/>
      <c r="L14062"/>
      <c r="M14062"/>
      <c r="N14062"/>
    </row>
    <row r="14063" spans="1:14" x14ac:dyDescent="0.2">
      <c r="A14063"/>
      <c r="B14063"/>
      <c r="C14063"/>
      <c r="D14063"/>
      <c r="E14063"/>
      <c r="F14063"/>
      <c r="G14063"/>
      <c r="H14063"/>
      <c r="I14063"/>
      <c r="J14063"/>
      <c r="K14063"/>
      <c r="L14063"/>
      <c r="M14063"/>
      <c r="N14063"/>
    </row>
    <row r="14064" spans="1:14" x14ac:dyDescent="0.2">
      <c r="A14064"/>
      <c r="B14064"/>
      <c r="C14064"/>
      <c r="D14064"/>
      <c r="E14064"/>
      <c r="F14064"/>
      <c r="G14064"/>
      <c r="H14064"/>
      <c r="I14064"/>
      <c r="J14064"/>
      <c r="K14064"/>
      <c r="L14064"/>
      <c r="M14064"/>
      <c r="N14064"/>
    </row>
    <row r="14065" spans="1:14" x14ac:dyDescent="0.2">
      <c r="A14065"/>
      <c r="B14065"/>
      <c r="C14065"/>
      <c r="D14065"/>
      <c r="E14065"/>
      <c r="F14065"/>
      <c r="G14065"/>
      <c r="H14065"/>
      <c r="I14065"/>
      <c r="J14065"/>
      <c r="K14065"/>
      <c r="L14065"/>
      <c r="M14065"/>
      <c r="N14065"/>
    </row>
    <row r="14066" spans="1:14" x14ac:dyDescent="0.2">
      <c r="A14066"/>
      <c r="B14066"/>
      <c r="C14066"/>
      <c r="D14066"/>
      <c r="E14066"/>
      <c r="F14066"/>
      <c r="G14066"/>
      <c r="H14066"/>
      <c r="I14066"/>
      <c r="J14066"/>
      <c r="K14066"/>
      <c r="L14066"/>
      <c r="M14066"/>
      <c r="N14066"/>
    </row>
    <row r="14067" spans="1:14" x14ac:dyDescent="0.2">
      <c r="A14067"/>
      <c r="B14067"/>
      <c r="C14067"/>
      <c r="D14067"/>
      <c r="E14067"/>
      <c r="F14067"/>
      <c r="G14067"/>
      <c r="H14067"/>
      <c r="I14067"/>
      <c r="J14067"/>
      <c r="K14067"/>
      <c r="L14067"/>
      <c r="M14067"/>
      <c r="N14067"/>
    </row>
    <row r="14068" spans="1:14" x14ac:dyDescent="0.2">
      <c r="A14068"/>
      <c r="B14068"/>
      <c r="C14068"/>
      <c r="D14068"/>
      <c r="E14068"/>
      <c r="F14068"/>
      <c r="G14068"/>
      <c r="H14068"/>
      <c r="I14068"/>
      <c r="J14068"/>
      <c r="K14068"/>
      <c r="L14068"/>
      <c r="M14068"/>
      <c r="N14068"/>
    </row>
    <row r="14069" spans="1:14" x14ac:dyDescent="0.2">
      <c r="A14069"/>
      <c r="B14069"/>
      <c r="C14069"/>
      <c r="D14069"/>
      <c r="E14069"/>
      <c r="F14069"/>
      <c r="G14069"/>
      <c r="H14069"/>
      <c r="I14069"/>
      <c r="J14069"/>
      <c r="K14069"/>
      <c r="L14069"/>
      <c r="M14069"/>
      <c r="N14069"/>
    </row>
    <row r="14070" spans="1:14" x14ac:dyDescent="0.2">
      <c r="A14070"/>
      <c r="B14070"/>
      <c r="C14070"/>
      <c r="D14070"/>
      <c r="E14070"/>
      <c r="F14070"/>
      <c r="G14070"/>
      <c r="H14070"/>
      <c r="I14070"/>
      <c r="J14070"/>
      <c r="K14070"/>
      <c r="L14070"/>
      <c r="M14070"/>
      <c r="N14070"/>
    </row>
    <row r="14071" spans="1:14" x14ac:dyDescent="0.2">
      <c r="A14071"/>
      <c r="B14071"/>
      <c r="C14071"/>
      <c r="D14071"/>
      <c r="E14071"/>
      <c r="F14071"/>
      <c r="G14071"/>
      <c r="H14071"/>
      <c r="I14071"/>
      <c r="J14071"/>
      <c r="K14071"/>
      <c r="L14071"/>
      <c r="M14071"/>
      <c r="N14071"/>
    </row>
    <row r="14072" spans="1:14" x14ac:dyDescent="0.2">
      <c r="A14072"/>
      <c r="B14072"/>
      <c r="C14072"/>
      <c r="D14072"/>
      <c r="E14072"/>
      <c r="F14072"/>
      <c r="G14072"/>
      <c r="H14072"/>
      <c r="I14072"/>
      <c r="J14072"/>
      <c r="K14072"/>
      <c r="L14072"/>
      <c r="M14072"/>
      <c r="N14072"/>
    </row>
    <row r="14073" spans="1:14" x14ac:dyDescent="0.2">
      <c r="A14073"/>
      <c r="B14073"/>
      <c r="C14073"/>
      <c r="D14073"/>
      <c r="E14073"/>
      <c r="F14073"/>
      <c r="G14073"/>
      <c r="H14073"/>
      <c r="I14073"/>
      <c r="J14073"/>
      <c r="K14073"/>
      <c r="L14073"/>
      <c r="M14073"/>
      <c r="N14073"/>
    </row>
    <row r="14074" spans="1:14" x14ac:dyDescent="0.2">
      <c r="A14074"/>
      <c r="B14074"/>
      <c r="C14074"/>
      <c r="D14074"/>
      <c r="E14074"/>
      <c r="F14074"/>
      <c r="G14074"/>
      <c r="H14074"/>
      <c r="I14074"/>
      <c r="J14074"/>
      <c r="K14074"/>
      <c r="L14074"/>
      <c r="M14074"/>
      <c r="N14074"/>
    </row>
    <row r="14075" spans="1:14" x14ac:dyDescent="0.2">
      <c r="A14075"/>
      <c r="B14075"/>
      <c r="C14075"/>
      <c r="D14075"/>
      <c r="E14075"/>
      <c r="F14075"/>
      <c r="G14075"/>
      <c r="H14075"/>
      <c r="I14075"/>
      <c r="J14075"/>
      <c r="K14075"/>
      <c r="L14075"/>
      <c r="M14075"/>
      <c r="N14075"/>
    </row>
    <row r="14076" spans="1:14" x14ac:dyDescent="0.2">
      <c r="A14076"/>
      <c r="B14076"/>
      <c r="C14076"/>
      <c r="D14076"/>
      <c r="E14076"/>
      <c r="F14076"/>
      <c r="G14076"/>
      <c r="H14076"/>
      <c r="I14076"/>
      <c r="J14076"/>
      <c r="K14076"/>
      <c r="L14076"/>
      <c r="M14076"/>
      <c r="N14076"/>
    </row>
    <row r="14077" spans="1:14" x14ac:dyDescent="0.2">
      <c r="A14077"/>
      <c r="B14077"/>
      <c r="C14077"/>
      <c r="D14077"/>
      <c r="E14077"/>
      <c r="F14077"/>
      <c r="G14077"/>
      <c r="H14077"/>
      <c r="I14077"/>
      <c r="J14077"/>
      <c r="K14077"/>
      <c r="L14077"/>
      <c r="M14077"/>
      <c r="N14077"/>
    </row>
    <row r="14078" spans="1:14" x14ac:dyDescent="0.2">
      <c r="A14078"/>
      <c r="B14078"/>
      <c r="C14078"/>
      <c r="D14078"/>
      <c r="E14078"/>
      <c r="F14078"/>
      <c r="G14078"/>
      <c r="H14078"/>
      <c r="I14078"/>
      <c r="J14078"/>
      <c r="K14078"/>
      <c r="L14078"/>
      <c r="M14078"/>
      <c r="N14078"/>
    </row>
    <row r="14079" spans="1:14" x14ac:dyDescent="0.2">
      <c r="A14079"/>
      <c r="B14079"/>
      <c r="C14079"/>
      <c r="D14079"/>
      <c r="E14079"/>
      <c r="F14079"/>
      <c r="G14079"/>
      <c r="H14079"/>
      <c r="I14079"/>
      <c r="J14079"/>
      <c r="K14079"/>
      <c r="L14079"/>
      <c r="M14079"/>
      <c r="N14079"/>
    </row>
    <row r="14080" spans="1:14" x14ac:dyDescent="0.2">
      <c r="A14080"/>
      <c r="B14080"/>
      <c r="C14080"/>
      <c r="D14080"/>
      <c r="E14080"/>
      <c r="F14080"/>
      <c r="G14080"/>
      <c r="H14080"/>
      <c r="I14080"/>
      <c r="J14080"/>
      <c r="K14080"/>
      <c r="L14080"/>
      <c r="M14080"/>
      <c r="N14080"/>
    </row>
    <row r="14081" spans="1:14" x14ac:dyDescent="0.2">
      <c r="A14081"/>
      <c r="B14081"/>
      <c r="C14081"/>
      <c r="D14081"/>
      <c r="E14081"/>
      <c r="F14081"/>
      <c r="G14081"/>
      <c r="H14081"/>
      <c r="I14081"/>
      <c r="J14081"/>
      <c r="K14081"/>
      <c r="L14081"/>
      <c r="M14081"/>
      <c r="N14081"/>
    </row>
    <row r="14082" spans="1:14" x14ac:dyDescent="0.2">
      <c r="A14082"/>
      <c r="B14082"/>
      <c r="C14082"/>
      <c r="D14082"/>
      <c r="E14082"/>
      <c r="F14082"/>
      <c r="G14082"/>
      <c r="H14082"/>
      <c r="I14082"/>
      <c r="J14082"/>
      <c r="K14082"/>
      <c r="L14082"/>
      <c r="M14082"/>
      <c r="N14082"/>
    </row>
    <row r="14083" spans="1:14" x14ac:dyDescent="0.2">
      <c r="A14083"/>
      <c r="B14083"/>
      <c r="C14083"/>
      <c r="D14083"/>
      <c r="E14083"/>
      <c r="F14083"/>
      <c r="G14083"/>
      <c r="H14083"/>
      <c r="I14083"/>
      <c r="J14083"/>
      <c r="K14083"/>
      <c r="L14083"/>
      <c r="M14083"/>
      <c r="N14083"/>
    </row>
    <row r="14084" spans="1:14" x14ac:dyDescent="0.2">
      <c r="A14084"/>
      <c r="B14084"/>
      <c r="C14084"/>
      <c r="D14084"/>
      <c r="E14084"/>
      <c r="F14084"/>
      <c r="G14084"/>
      <c r="H14084"/>
      <c r="I14084"/>
      <c r="J14084"/>
      <c r="K14084"/>
      <c r="L14084"/>
      <c r="M14084"/>
      <c r="N14084"/>
    </row>
    <row r="14085" spans="1:14" x14ac:dyDescent="0.2">
      <c r="A14085"/>
      <c r="B14085"/>
      <c r="C14085"/>
      <c r="D14085"/>
      <c r="E14085"/>
      <c r="F14085"/>
      <c r="G14085"/>
      <c r="H14085"/>
      <c r="I14085"/>
      <c r="J14085"/>
      <c r="K14085"/>
      <c r="L14085"/>
      <c r="M14085"/>
      <c r="N14085"/>
    </row>
    <row r="14086" spans="1:14" x14ac:dyDescent="0.2">
      <c r="A14086"/>
      <c r="B14086"/>
      <c r="C14086"/>
      <c r="D14086"/>
      <c r="E14086"/>
      <c r="F14086"/>
      <c r="G14086"/>
      <c r="H14086"/>
      <c r="I14086"/>
      <c r="J14086"/>
      <c r="K14086"/>
      <c r="L14086"/>
      <c r="M14086"/>
      <c r="N14086"/>
    </row>
    <row r="14087" spans="1:14" x14ac:dyDescent="0.2">
      <c r="A14087"/>
      <c r="B14087"/>
      <c r="C14087"/>
      <c r="D14087"/>
      <c r="E14087"/>
      <c r="F14087"/>
      <c r="G14087"/>
      <c r="H14087"/>
      <c r="I14087"/>
      <c r="J14087"/>
      <c r="K14087"/>
      <c r="L14087"/>
      <c r="M14087"/>
      <c r="N14087"/>
    </row>
    <row r="14088" spans="1:14" x14ac:dyDescent="0.2">
      <c r="A14088"/>
      <c r="B14088"/>
      <c r="C14088"/>
      <c r="D14088"/>
      <c r="E14088"/>
      <c r="F14088"/>
      <c r="G14088"/>
      <c r="H14088"/>
      <c r="I14088"/>
      <c r="J14088"/>
      <c r="K14088"/>
      <c r="L14088"/>
      <c r="M14088"/>
      <c r="N14088"/>
    </row>
    <row r="14089" spans="1:14" x14ac:dyDescent="0.2">
      <c r="A14089"/>
      <c r="B14089"/>
      <c r="C14089"/>
      <c r="D14089"/>
      <c r="E14089"/>
      <c r="F14089"/>
      <c r="G14089"/>
      <c r="H14089"/>
      <c r="I14089"/>
      <c r="J14089"/>
      <c r="K14089"/>
      <c r="L14089"/>
      <c r="M14089"/>
      <c r="N14089"/>
    </row>
    <row r="14090" spans="1:14" x14ac:dyDescent="0.2">
      <c r="A14090"/>
      <c r="B14090"/>
      <c r="C14090"/>
      <c r="D14090"/>
      <c r="E14090"/>
      <c r="F14090"/>
      <c r="G14090"/>
      <c r="H14090"/>
      <c r="I14090"/>
      <c r="J14090"/>
      <c r="K14090"/>
      <c r="L14090"/>
      <c r="M14090"/>
      <c r="N14090"/>
    </row>
    <row r="14091" spans="1:14" x14ac:dyDescent="0.2">
      <c r="A14091"/>
      <c r="B14091"/>
      <c r="C14091"/>
      <c r="D14091"/>
      <c r="E14091"/>
      <c r="F14091"/>
      <c r="G14091"/>
      <c r="H14091"/>
      <c r="I14091"/>
      <c r="J14091"/>
      <c r="K14091"/>
      <c r="L14091"/>
      <c r="M14091"/>
      <c r="N14091"/>
    </row>
    <row r="14092" spans="1:14" x14ac:dyDescent="0.2">
      <c r="A14092"/>
      <c r="B14092"/>
      <c r="C14092"/>
      <c r="D14092"/>
      <c r="E14092"/>
      <c r="F14092"/>
      <c r="G14092"/>
      <c r="H14092"/>
      <c r="I14092"/>
      <c r="J14092"/>
      <c r="K14092"/>
      <c r="L14092"/>
      <c r="M14092"/>
      <c r="N14092"/>
    </row>
    <row r="14093" spans="1:14" x14ac:dyDescent="0.2">
      <c r="A14093"/>
      <c r="B14093"/>
      <c r="C14093"/>
      <c r="D14093"/>
      <c r="E14093"/>
      <c r="F14093"/>
      <c r="G14093"/>
      <c r="H14093"/>
      <c r="I14093"/>
      <c r="J14093"/>
      <c r="K14093"/>
      <c r="L14093"/>
      <c r="M14093"/>
      <c r="N14093"/>
    </row>
    <row r="14094" spans="1:14" x14ac:dyDescent="0.2">
      <c r="A14094"/>
      <c r="B14094"/>
      <c r="C14094"/>
      <c r="D14094"/>
      <c r="E14094"/>
      <c r="F14094"/>
      <c r="G14094"/>
      <c r="H14094"/>
      <c r="I14094"/>
      <c r="J14094"/>
      <c r="K14094"/>
      <c r="L14094"/>
      <c r="M14094"/>
      <c r="N14094"/>
    </row>
    <row r="14095" spans="1:14" x14ac:dyDescent="0.2">
      <c r="A14095"/>
      <c r="B14095"/>
      <c r="C14095"/>
      <c r="D14095"/>
      <c r="E14095"/>
      <c r="F14095"/>
      <c r="G14095"/>
      <c r="H14095"/>
      <c r="I14095"/>
      <c r="J14095"/>
      <c r="K14095"/>
      <c r="L14095"/>
      <c r="M14095"/>
      <c r="N14095"/>
    </row>
    <row r="14096" spans="1:14" x14ac:dyDescent="0.2">
      <c r="A14096"/>
      <c r="B14096"/>
      <c r="C14096"/>
      <c r="D14096"/>
      <c r="E14096"/>
      <c r="F14096"/>
      <c r="G14096"/>
      <c r="H14096"/>
      <c r="I14096"/>
      <c r="J14096"/>
      <c r="K14096"/>
      <c r="L14096"/>
      <c r="M14096"/>
      <c r="N14096"/>
    </row>
    <row r="14097" spans="1:14" x14ac:dyDescent="0.2">
      <c r="A14097"/>
      <c r="B14097"/>
      <c r="C14097"/>
      <c r="D14097"/>
      <c r="E14097"/>
      <c r="F14097"/>
      <c r="G14097"/>
      <c r="H14097"/>
      <c r="I14097"/>
      <c r="J14097"/>
      <c r="K14097"/>
      <c r="L14097"/>
      <c r="M14097"/>
      <c r="N14097"/>
    </row>
    <row r="14098" spans="1:14" x14ac:dyDescent="0.2">
      <c r="A14098"/>
      <c r="B14098"/>
      <c r="C14098"/>
      <c r="D14098"/>
      <c r="E14098"/>
      <c r="F14098"/>
      <c r="G14098"/>
      <c r="H14098"/>
      <c r="I14098"/>
      <c r="J14098"/>
      <c r="K14098"/>
      <c r="L14098"/>
      <c r="M14098"/>
      <c r="N14098"/>
    </row>
    <row r="14099" spans="1:14" x14ac:dyDescent="0.2">
      <c r="A14099"/>
      <c r="B14099"/>
      <c r="C14099"/>
      <c r="D14099"/>
      <c r="E14099"/>
      <c r="F14099"/>
      <c r="G14099"/>
      <c r="H14099"/>
      <c r="I14099"/>
      <c r="J14099"/>
      <c r="K14099"/>
      <c r="L14099"/>
      <c r="M14099"/>
      <c r="N14099"/>
    </row>
    <row r="14100" spans="1:14" x14ac:dyDescent="0.2">
      <c r="A14100"/>
      <c r="B14100"/>
      <c r="C14100"/>
      <c r="D14100"/>
      <c r="E14100"/>
      <c r="F14100"/>
      <c r="G14100"/>
      <c r="H14100"/>
      <c r="I14100"/>
      <c r="J14100"/>
      <c r="K14100"/>
      <c r="L14100"/>
      <c r="M14100"/>
      <c r="N14100"/>
    </row>
    <row r="14101" spans="1:14" x14ac:dyDescent="0.2">
      <c r="A14101"/>
      <c r="B14101"/>
      <c r="C14101"/>
      <c r="D14101"/>
      <c r="E14101"/>
      <c r="F14101"/>
      <c r="G14101"/>
      <c r="H14101"/>
      <c r="I14101"/>
      <c r="J14101"/>
      <c r="K14101"/>
      <c r="L14101"/>
      <c r="M14101"/>
      <c r="N14101"/>
    </row>
    <row r="14102" spans="1:14" x14ac:dyDescent="0.2">
      <c r="A14102"/>
      <c r="B14102"/>
      <c r="C14102"/>
      <c r="D14102"/>
      <c r="E14102"/>
      <c r="F14102"/>
      <c r="G14102"/>
      <c r="H14102"/>
      <c r="I14102"/>
      <c r="J14102"/>
      <c r="K14102"/>
      <c r="L14102"/>
      <c r="M14102"/>
      <c r="N14102"/>
    </row>
    <row r="14103" spans="1:14" x14ac:dyDescent="0.2">
      <c r="A14103"/>
      <c r="B14103"/>
      <c r="C14103"/>
      <c r="D14103"/>
      <c r="E14103"/>
      <c r="F14103"/>
      <c r="G14103"/>
      <c r="H14103"/>
      <c r="I14103"/>
      <c r="J14103"/>
      <c r="K14103"/>
      <c r="L14103"/>
      <c r="M14103"/>
      <c r="N14103"/>
    </row>
    <row r="14104" spans="1:14" x14ac:dyDescent="0.2">
      <c r="A14104"/>
      <c r="B14104"/>
      <c r="C14104"/>
      <c r="D14104"/>
      <c r="E14104"/>
      <c r="F14104"/>
      <c r="G14104"/>
      <c r="H14104"/>
      <c r="I14104"/>
      <c r="J14104"/>
      <c r="K14104"/>
      <c r="L14104"/>
      <c r="M14104"/>
      <c r="N14104"/>
    </row>
    <row r="14105" spans="1:14" x14ac:dyDescent="0.2">
      <c r="A14105"/>
      <c r="B14105"/>
      <c r="C14105"/>
      <c r="D14105"/>
      <c r="E14105"/>
      <c r="F14105"/>
      <c r="G14105"/>
      <c r="H14105"/>
      <c r="I14105"/>
      <c r="J14105"/>
      <c r="K14105"/>
      <c r="L14105"/>
      <c r="M14105"/>
      <c r="N14105"/>
    </row>
    <row r="14106" spans="1:14" x14ac:dyDescent="0.2">
      <c r="A14106"/>
      <c r="B14106"/>
      <c r="C14106"/>
      <c r="D14106"/>
      <c r="E14106"/>
      <c r="F14106"/>
      <c r="G14106"/>
      <c r="H14106"/>
      <c r="I14106"/>
      <c r="J14106"/>
      <c r="K14106"/>
      <c r="L14106"/>
      <c r="M14106"/>
      <c r="N14106"/>
    </row>
    <row r="14107" spans="1:14" x14ac:dyDescent="0.2">
      <c r="A14107"/>
      <c r="B14107"/>
      <c r="C14107"/>
      <c r="D14107"/>
      <c r="E14107"/>
      <c r="F14107"/>
      <c r="G14107"/>
      <c r="H14107"/>
      <c r="I14107"/>
      <c r="J14107"/>
      <c r="K14107"/>
      <c r="L14107"/>
      <c r="M14107"/>
      <c r="N14107"/>
    </row>
    <row r="14108" spans="1:14" x14ac:dyDescent="0.2">
      <c r="A14108"/>
      <c r="B14108"/>
      <c r="C14108"/>
      <c r="D14108"/>
      <c r="E14108"/>
      <c r="F14108"/>
      <c r="G14108"/>
      <c r="H14108"/>
      <c r="I14108"/>
      <c r="J14108"/>
      <c r="K14108"/>
      <c r="L14108"/>
      <c r="M14108"/>
      <c r="N14108"/>
    </row>
    <row r="14109" spans="1:14" x14ac:dyDescent="0.2">
      <c r="A14109"/>
      <c r="B14109"/>
      <c r="C14109"/>
      <c r="D14109"/>
      <c r="E14109"/>
      <c r="F14109"/>
      <c r="G14109"/>
      <c r="H14109"/>
      <c r="I14109"/>
      <c r="J14109"/>
      <c r="K14109"/>
      <c r="L14109"/>
      <c r="M14109"/>
      <c r="N14109"/>
    </row>
    <row r="14110" spans="1:14" x14ac:dyDescent="0.2">
      <c r="A14110"/>
      <c r="B14110"/>
      <c r="C14110"/>
      <c r="D14110"/>
      <c r="E14110"/>
      <c r="F14110"/>
      <c r="G14110"/>
      <c r="H14110"/>
      <c r="I14110"/>
      <c r="J14110"/>
      <c r="K14110"/>
      <c r="L14110"/>
      <c r="M14110"/>
      <c r="N14110"/>
    </row>
    <row r="14111" spans="1:14" x14ac:dyDescent="0.2">
      <c r="A14111"/>
      <c r="B14111"/>
      <c r="C14111"/>
      <c r="D14111"/>
      <c r="E14111"/>
      <c r="F14111"/>
      <c r="G14111"/>
      <c r="H14111"/>
      <c r="I14111"/>
      <c r="J14111"/>
      <c r="K14111"/>
      <c r="L14111"/>
      <c r="M14111"/>
      <c r="N14111"/>
    </row>
    <row r="14112" spans="1:14" x14ac:dyDescent="0.2">
      <c r="A14112"/>
      <c r="B14112"/>
      <c r="C14112"/>
      <c r="D14112"/>
      <c r="E14112"/>
      <c r="F14112"/>
      <c r="G14112"/>
      <c r="H14112"/>
      <c r="I14112"/>
      <c r="J14112"/>
      <c r="K14112"/>
      <c r="L14112"/>
      <c r="M14112"/>
      <c r="N14112"/>
    </row>
    <row r="14113" spans="1:14" x14ac:dyDescent="0.2">
      <c r="A14113"/>
      <c r="B14113"/>
      <c r="C14113"/>
      <c r="D14113"/>
      <c r="E14113"/>
      <c r="F14113"/>
      <c r="G14113"/>
      <c r="H14113"/>
      <c r="I14113"/>
      <c r="J14113"/>
      <c r="K14113"/>
      <c r="L14113"/>
      <c r="M14113"/>
      <c r="N14113"/>
    </row>
    <row r="14114" spans="1:14" x14ac:dyDescent="0.2">
      <c r="A14114"/>
      <c r="B14114"/>
      <c r="C14114"/>
      <c r="D14114"/>
      <c r="E14114"/>
      <c r="F14114"/>
      <c r="G14114"/>
      <c r="H14114"/>
      <c r="I14114"/>
      <c r="J14114"/>
      <c r="K14114"/>
      <c r="L14114"/>
      <c r="M14114"/>
      <c r="N14114"/>
    </row>
    <row r="14115" spans="1:14" x14ac:dyDescent="0.2">
      <c r="A14115"/>
      <c r="B14115"/>
      <c r="C14115"/>
      <c r="D14115"/>
      <c r="E14115"/>
      <c r="F14115"/>
      <c r="G14115"/>
      <c r="H14115"/>
      <c r="I14115"/>
      <c r="J14115"/>
      <c r="K14115"/>
      <c r="L14115"/>
      <c r="M14115"/>
      <c r="N14115"/>
    </row>
    <row r="14116" spans="1:14" x14ac:dyDescent="0.2">
      <c r="A14116"/>
      <c r="B14116"/>
      <c r="C14116"/>
      <c r="D14116"/>
      <c r="E14116"/>
      <c r="F14116"/>
      <c r="G14116"/>
      <c r="H14116"/>
      <c r="I14116"/>
      <c r="J14116"/>
      <c r="K14116"/>
      <c r="L14116"/>
      <c r="M14116"/>
      <c r="N14116"/>
    </row>
    <row r="14117" spans="1:14" x14ac:dyDescent="0.2">
      <c r="A14117"/>
      <c r="B14117"/>
      <c r="C14117"/>
      <c r="D14117"/>
      <c r="E14117"/>
      <c r="F14117"/>
      <c r="G14117"/>
      <c r="H14117"/>
      <c r="I14117"/>
      <c r="J14117"/>
      <c r="K14117"/>
      <c r="L14117"/>
      <c r="M14117"/>
      <c r="N14117"/>
    </row>
    <row r="14118" spans="1:14" x14ac:dyDescent="0.2">
      <c r="A14118"/>
      <c r="B14118"/>
      <c r="C14118"/>
      <c r="D14118"/>
      <c r="E14118"/>
      <c r="F14118"/>
      <c r="G14118"/>
      <c r="H14118"/>
      <c r="I14118"/>
      <c r="J14118"/>
      <c r="K14118"/>
      <c r="L14118"/>
      <c r="M14118"/>
      <c r="N14118"/>
    </row>
    <row r="14119" spans="1:14" x14ac:dyDescent="0.2">
      <c r="A14119"/>
      <c r="B14119"/>
      <c r="C14119"/>
      <c r="D14119"/>
      <c r="E14119"/>
      <c r="F14119"/>
      <c r="G14119"/>
      <c r="H14119"/>
      <c r="I14119"/>
      <c r="J14119"/>
      <c r="K14119"/>
      <c r="L14119"/>
      <c r="M14119"/>
      <c r="N14119"/>
    </row>
    <row r="14120" spans="1:14" x14ac:dyDescent="0.2">
      <c r="A14120"/>
      <c r="B14120"/>
      <c r="C14120"/>
      <c r="D14120"/>
      <c r="E14120"/>
      <c r="F14120"/>
      <c r="G14120"/>
      <c r="H14120"/>
      <c r="I14120"/>
      <c r="J14120"/>
      <c r="K14120"/>
      <c r="L14120"/>
      <c r="M14120"/>
      <c r="N14120"/>
    </row>
    <row r="14121" spans="1:14" x14ac:dyDescent="0.2">
      <c r="A14121"/>
      <c r="B14121"/>
      <c r="C14121"/>
      <c r="D14121"/>
      <c r="E14121"/>
      <c r="F14121"/>
      <c r="G14121"/>
      <c r="H14121"/>
      <c r="I14121"/>
      <c r="J14121"/>
      <c r="K14121"/>
      <c r="L14121"/>
      <c r="M14121"/>
      <c r="N14121"/>
    </row>
    <row r="14122" spans="1:14" x14ac:dyDescent="0.2">
      <c r="A14122"/>
      <c r="B14122"/>
      <c r="C14122"/>
      <c r="D14122"/>
      <c r="E14122"/>
      <c r="F14122"/>
      <c r="G14122"/>
      <c r="H14122"/>
      <c r="I14122"/>
      <c r="J14122"/>
      <c r="K14122"/>
      <c r="L14122"/>
      <c r="M14122"/>
      <c r="N14122"/>
    </row>
    <row r="14123" spans="1:14" x14ac:dyDescent="0.2">
      <c r="A14123"/>
      <c r="B14123"/>
      <c r="C14123"/>
      <c r="D14123"/>
      <c r="E14123"/>
      <c r="F14123"/>
      <c r="G14123"/>
      <c r="H14123"/>
      <c r="I14123"/>
      <c r="J14123"/>
      <c r="K14123"/>
      <c r="L14123"/>
      <c r="M14123"/>
      <c r="N14123"/>
    </row>
    <row r="14124" spans="1:14" x14ac:dyDescent="0.2">
      <c r="A14124"/>
      <c r="B14124"/>
      <c r="C14124"/>
      <c r="D14124"/>
      <c r="E14124"/>
      <c r="F14124"/>
      <c r="G14124"/>
      <c r="H14124"/>
      <c r="I14124"/>
      <c r="J14124"/>
      <c r="K14124"/>
      <c r="L14124"/>
      <c r="M14124"/>
      <c r="N14124"/>
    </row>
    <row r="14125" spans="1:14" x14ac:dyDescent="0.2">
      <c r="A14125"/>
      <c r="B14125"/>
      <c r="C14125"/>
      <c r="D14125"/>
      <c r="E14125"/>
      <c r="F14125"/>
      <c r="G14125"/>
      <c r="H14125"/>
      <c r="I14125"/>
      <c r="J14125"/>
      <c r="K14125"/>
      <c r="L14125"/>
      <c r="M14125"/>
      <c r="N14125"/>
    </row>
    <row r="14126" spans="1:14" x14ac:dyDescent="0.2">
      <c r="A14126"/>
      <c r="B14126"/>
      <c r="C14126"/>
      <c r="D14126"/>
      <c r="E14126"/>
      <c r="F14126"/>
      <c r="G14126"/>
      <c r="H14126"/>
      <c r="I14126"/>
      <c r="J14126"/>
      <c r="K14126"/>
      <c r="L14126"/>
      <c r="M14126"/>
      <c r="N14126"/>
    </row>
    <row r="14127" spans="1:14" x14ac:dyDescent="0.2">
      <c r="A14127"/>
      <c r="B14127"/>
      <c r="C14127"/>
      <c r="D14127"/>
      <c r="E14127"/>
      <c r="F14127"/>
      <c r="G14127"/>
      <c r="H14127"/>
      <c r="I14127"/>
      <c r="J14127"/>
      <c r="K14127"/>
      <c r="L14127"/>
      <c r="M14127"/>
      <c r="N14127"/>
    </row>
    <row r="14128" spans="1:14" x14ac:dyDescent="0.2">
      <c r="A14128"/>
      <c r="B14128"/>
      <c r="C14128"/>
      <c r="D14128"/>
      <c r="E14128"/>
      <c r="F14128"/>
      <c r="G14128"/>
      <c r="H14128"/>
      <c r="I14128"/>
      <c r="J14128"/>
      <c r="K14128"/>
      <c r="L14128"/>
      <c r="M14128"/>
      <c r="N14128"/>
    </row>
    <row r="14129" spans="1:14" x14ac:dyDescent="0.2">
      <c r="A14129"/>
      <c r="B14129"/>
      <c r="C14129"/>
      <c r="D14129"/>
      <c r="E14129"/>
      <c r="F14129"/>
      <c r="G14129"/>
      <c r="H14129"/>
      <c r="I14129"/>
      <c r="J14129"/>
      <c r="K14129"/>
      <c r="L14129"/>
      <c r="M14129"/>
      <c r="N14129"/>
    </row>
    <row r="14130" spans="1:14" x14ac:dyDescent="0.2">
      <c r="A14130"/>
      <c r="B14130"/>
      <c r="C14130"/>
      <c r="D14130"/>
      <c r="E14130"/>
      <c r="F14130"/>
      <c r="G14130"/>
      <c r="H14130"/>
      <c r="I14130"/>
      <c r="J14130"/>
      <c r="K14130"/>
      <c r="L14130"/>
      <c r="M14130"/>
      <c r="N14130"/>
    </row>
    <row r="14131" spans="1:14" x14ac:dyDescent="0.2">
      <c r="A14131"/>
      <c r="B14131"/>
      <c r="C14131"/>
      <c r="D14131"/>
      <c r="E14131"/>
      <c r="F14131"/>
      <c r="G14131"/>
      <c r="H14131"/>
      <c r="I14131"/>
      <c r="J14131"/>
      <c r="K14131"/>
      <c r="L14131"/>
      <c r="M14131"/>
      <c r="N14131"/>
    </row>
    <row r="14132" spans="1:14" x14ac:dyDescent="0.2">
      <c r="A14132"/>
      <c r="B14132"/>
      <c r="C14132"/>
      <c r="D14132"/>
      <c r="E14132"/>
      <c r="F14132"/>
      <c r="G14132"/>
      <c r="H14132"/>
      <c r="I14132"/>
      <c r="J14132"/>
      <c r="K14132"/>
      <c r="L14132"/>
      <c r="M14132"/>
      <c r="N14132"/>
    </row>
    <row r="14133" spans="1:14" x14ac:dyDescent="0.2">
      <c r="A14133"/>
      <c r="B14133"/>
      <c r="C14133"/>
      <c r="D14133"/>
      <c r="E14133"/>
      <c r="F14133"/>
      <c r="G14133"/>
      <c r="H14133"/>
      <c r="I14133"/>
      <c r="J14133"/>
      <c r="K14133"/>
      <c r="L14133"/>
      <c r="M14133"/>
      <c r="N14133"/>
    </row>
    <row r="14134" spans="1:14" x14ac:dyDescent="0.2">
      <c r="A14134"/>
      <c r="B14134"/>
      <c r="C14134"/>
      <c r="D14134"/>
      <c r="E14134"/>
      <c r="F14134"/>
      <c r="G14134"/>
      <c r="H14134"/>
      <c r="I14134"/>
      <c r="J14134"/>
      <c r="K14134"/>
      <c r="L14134"/>
      <c r="M14134"/>
      <c r="N14134"/>
    </row>
    <row r="14135" spans="1:14" x14ac:dyDescent="0.2">
      <c r="A14135"/>
      <c r="B14135"/>
      <c r="C14135"/>
      <c r="D14135"/>
      <c r="E14135"/>
      <c r="F14135"/>
      <c r="G14135"/>
      <c r="H14135"/>
      <c r="I14135"/>
      <c r="J14135"/>
      <c r="K14135"/>
      <c r="L14135"/>
      <c r="M14135"/>
      <c r="N14135"/>
    </row>
    <row r="14136" spans="1:14" x14ac:dyDescent="0.2">
      <c r="A14136"/>
      <c r="B14136"/>
      <c r="C14136"/>
      <c r="D14136"/>
      <c r="E14136"/>
      <c r="F14136"/>
      <c r="G14136"/>
      <c r="H14136"/>
      <c r="I14136"/>
      <c r="J14136"/>
      <c r="K14136"/>
      <c r="L14136"/>
      <c r="M14136"/>
      <c r="N14136"/>
    </row>
    <row r="14137" spans="1:14" x14ac:dyDescent="0.2">
      <c r="A14137"/>
      <c r="B14137"/>
      <c r="C14137"/>
      <c r="D14137"/>
      <c r="E14137"/>
      <c r="F14137"/>
      <c r="G14137"/>
      <c r="H14137"/>
      <c r="I14137"/>
      <c r="J14137"/>
      <c r="K14137"/>
      <c r="L14137"/>
      <c r="M14137"/>
      <c r="N14137"/>
    </row>
    <row r="14138" spans="1:14" x14ac:dyDescent="0.2">
      <c r="A14138"/>
      <c r="B14138"/>
      <c r="C14138"/>
      <c r="D14138"/>
      <c r="E14138"/>
      <c r="F14138"/>
      <c r="G14138"/>
      <c r="H14138"/>
      <c r="I14138"/>
      <c r="J14138"/>
      <c r="K14138"/>
      <c r="L14138"/>
      <c r="M14138"/>
      <c r="N14138"/>
    </row>
    <row r="14139" spans="1:14" x14ac:dyDescent="0.2">
      <c r="A14139"/>
      <c r="B14139"/>
      <c r="C14139"/>
      <c r="D14139"/>
      <c r="E14139"/>
      <c r="F14139"/>
      <c r="G14139"/>
      <c r="H14139"/>
      <c r="I14139"/>
      <c r="J14139"/>
      <c r="K14139"/>
      <c r="L14139"/>
      <c r="M14139"/>
      <c r="N14139"/>
    </row>
    <row r="14140" spans="1:14" x14ac:dyDescent="0.2">
      <c r="A14140"/>
      <c r="B14140"/>
      <c r="C14140"/>
      <c r="D14140"/>
      <c r="E14140"/>
      <c r="F14140"/>
      <c r="G14140"/>
      <c r="H14140"/>
      <c r="I14140"/>
      <c r="J14140"/>
      <c r="K14140"/>
      <c r="L14140"/>
      <c r="M14140"/>
      <c r="N14140"/>
    </row>
    <row r="14141" spans="1:14" x14ac:dyDescent="0.2">
      <c r="A14141"/>
      <c r="B14141"/>
      <c r="C14141"/>
      <c r="D14141"/>
      <c r="E14141"/>
      <c r="F14141"/>
      <c r="G14141"/>
      <c r="H14141"/>
      <c r="I14141"/>
      <c r="J14141"/>
      <c r="K14141"/>
      <c r="L14141"/>
      <c r="M14141"/>
      <c r="N14141"/>
    </row>
    <row r="14142" spans="1:14" x14ac:dyDescent="0.2">
      <c r="A14142"/>
      <c r="B14142"/>
      <c r="C14142"/>
      <c r="D14142"/>
      <c r="E14142"/>
      <c r="F14142"/>
      <c r="G14142"/>
      <c r="H14142"/>
      <c r="I14142"/>
      <c r="J14142"/>
      <c r="K14142"/>
      <c r="L14142"/>
      <c r="M14142"/>
      <c r="N14142"/>
    </row>
    <row r="14143" spans="1:14" x14ac:dyDescent="0.2">
      <c r="A14143"/>
      <c r="B14143"/>
      <c r="C14143"/>
      <c r="D14143"/>
      <c r="E14143"/>
      <c r="F14143"/>
      <c r="G14143"/>
      <c r="H14143"/>
      <c r="I14143"/>
      <c r="J14143"/>
      <c r="K14143"/>
      <c r="L14143"/>
      <c r="M14143"/>
      <c r="N14143"/>
    </row>
    <row r="14144" spans="1:14" x14ac:dyDescent="0.2">
      <c r="A14144"/>
      <c r="B14144"/>
      <c r="C14144"/>
      <c r="D14144"/>
      <c r="E14144"/>
      <c r="F14144"/>
      <c r="G14144"/>
      <c r="H14144"/>
      <c r="I14144"/>
      <c r="J14144"/>
      <c r="K14144"/>
      <c r="L14144"/>
      <c r="M14144"/>
      <c r="N14144"/>
    </row>
    <row r="14145" spans="1:14" x14ac:dyDescent="0.2">
      <c r="A14145"/>
      <c r="B14145"/>
      <c r="C14145"/>
      <c r="D14145"/>
      <c r="E14145"/>
      <c r="F14145"/>
      <c r="G14145"/>
      <c r="H14145"/>
      <c r="I14145"/>
      <c r="J14145"/>
      <c r="K14145"/>
      <c r="L14145"/>
      <c r="M14145"/>
      <c r="N14145"/>
    </row>
    <row r="14146" spans="1:14" x14ac:dyDescent="0.2">
      <c r="A14146"/>
      <c r="B14146"/>
      <c r="C14146"/>
      <c r="D14146"/>
      <c r="E14146"/>
      <c r="F14146"/>
      <c r="G14146"/>
      <c r="H14146"/>
      <c r="I14146"/>
      <c r="J14146"/>
      <c r="K14146"/>
      <c r="L14146"/>
      <c r="M14146"/>
      <c r="N14146"/>
    </row>
    <row r="14147" spans="1:14" x14ac:dyDescent="0.2">
      <c r="A14147"/>
      <c r="B14147"/>
      <c r="C14147"/>
      <c r="D14147"/>
      <c r="E14147"/>
      <c r="F14147"/>
      <c r="G14147"/>
      <c r="H14147"/>
      <c r="I14147"/>
      <c r="J14147"/>
      <c r="K14147"/>
      <c r="L14147"/>
      <c r="M14147"/>
      <c r="N14147"/>
    </row>
    <row r="14148" spans="1:14" x14ac:dyDescent="0.2">
      <c r="A14148"/>
      <c r="B14148"/>
      <c r="C14148"/>
      <c r="D14148"/>
      <c r="E14148"/>
      <c r="F14148"/>
      <c r="G14148"/>
      <c r="H14148"/>
      <c r="I14148"/>
      <c r="J14148"/>
      <c r="K14148"/>
      <c r="L14148"/>
      <c r="M14148"/>
      <c r="N14148"/>
    </row>
    <row r="14149" spans="1:14" x14ac:dyDescent="0.2">
      <c r="A14149"/>
      <c r="B14149"/>
      <c r="C14149"/>
      <c r="D14149"/>
      <c r="E14149"/>
      <c r="F14149"/>
      <c r="G14149"/>
      <c r="H14149"/>
      <c r="I14149"/>
      <c r="J14149"/>
      <c r="K14149"/>
      <c r="L14149"/>
      <c r="M14149"/>
      <c r="N14149"/>
    </row>
    <row r="14150" spans="1:14" x14ac:dyDescent="0.2">
      <c r="A14150"/>
      <c r="B14150"/>
      <c r="C14150"/>
      <c r="D14150"/>
      <c r="E14150"/>
      <c r="F14150"/>
      <c r="G14150"/>
      <c r="H14150"/>
      <c r="I14150"/>
      <c r="J14150"/>
      <c r="K14150"/>
      <c r="L14150"/>
      <c r="M14150"/>
      <c r="N14150"/>
    </row>
    <row r="14151" spans="1:14" x14ac:dyDescent="0.2">
      <c r="A14151"/>
      <c r="B14151"/>
      <c r="C14151"/>
      <c r="D14151"/>
      <c r="E14151"/>
      <c r="F14151"/>
      <c r="G14151"/>
      <c r="H14151"/>
      <c r="I14151"/>
      <c r="J14151"/>
      <c r="K14151"/>
      <c r="L14151"/>
      <c r="M14151"/>
      <c r="N14151"/>
    </row>
    <row r="14152" spans="1:14" x14ac:dyDescent="0.2">
      <c r="A14152"/>
      <c r="B14152"/>
      <c r="C14152"/>
      <c r="D14152"/>
      <c r="E14152"/>
      <c r="F14152"/>
      <c r="G14152"/>
      <c r="H14152"/>
      <c r="I14152"/>
      <c r="J14152"/>
      <c r="K14152"/>
      <c r="L14152"/>
      <c r="M14152"/>
      <c r="N14152"/>
    </row>
    <row r="14153" spans="1:14" x14ac:dyDescent="0.2">
      <c r="A14153"/>
      <c r="B14153"/>
      <c r="C14153"/>
      <c r="D14153"/>
      <c r="E14153"/>
      <c r="F14153"/>
      <c r="G14153"/>
      <c r="H14153"/>
      <c r="I14153"/>
      <c r="J14153"/>
      <c r="K14153"/>
      <c r="L14153"/>
      <c r="M14153"/>
      <c r="N14153"/>
    </row>
    <row r="14154" spans="1:14" x14ac:dyDescent="0.2">
      <c r="A14154"/>
      <c r="B14154"/>
      <c r="C14154"/>
      <c r="D14154"/>
      <c r="E14154"/>
      <c r="F14154"/>
      <c r="G14154"/>
      <c r="H14154"/>
      <c r="I14154"/>
      <c r="J14154"/>
      <c r="K14154"/>
      <c r="L14154"/>
      <c r="M14154"/>
      <c r="N14154"/>
    </row>
    <row r="14155" spans="1:14" x14ac:dyDescent="0.2">
      <c r="A14155"/>
      <c r="B14155"/>
      <c r="C14155"/>
      <c r="D14155"/>
      <c r="E14155"/>
      <c r="F14155"/>
      <c r="G14155"/>
      <c r="H14155"/>
      <c r="I14155"/>
      <c r="J14155"/>
      <c r="K14155"/>
      <c r="L14155"/>
      <c r="M14155"/>
      <c r="N14155"/>
    </row>
    <row r="14156" spans="1:14" x14ac:dyDescent="0.2">
      <c r="A14156"/>
      <c r="B14156"/>
      <c r="C14156"/>
      <c r="D14156"/>
      <c r="E14156"/>
      <c r="F14156"/>
      <c r="G14156"/>
      <c r="H14156"/>
      <c r="I14156"/>
      <c r="J14156"/>
      <c r="K14156"/>
      <c r="L14156"/>
      <c r="M14156"/>
      <c r="N14156"/>
    </row>
    <row r="14157" spans="1:14" x14ac:dyDescent="0.2">
      <c r="A14157"/>
      <c r="B14157"/>
      <c r="C14157"/>
      <c r="D14157"/>
      <c r="E14157"/>
      <c r="F14157"/>
      <c r="G14157"/>
      <c r="H14157"/>
      <c r="I14157"/>
      <c r="J14157"/>
      <c r="K14157"/>
      <c r="L14157"/>
      <c r="M14157"/>
      <c r="N14157"/>
    </row>
    <row r="14158" spans="1:14" x14ac:dyDescent="0.2">
      <c r="A14158"/>
      <c r="B14158"/>
      <c r="C14158"/>
      <c r="D14158"/>
      <c r="E14158"/>
      <c r="F14158"/>
      <c r="G14158"/>
      <c r="H14158"/>
      <c r="I14158"/>
      <c r="J14158"/>
      <c r="K14158"/>
      <c r="L14158"/>
      <c r="M14158"/>
      <c r="N14158"/>
    </row>
    <row r="14159" spans="1:14" x14ac:dyDescent="0.2">
      <c r="A14159"/>
      <c r="B14159"/>
      <c r="C14159"/>
      <c r="D14159"/>
      <c r="E14159"/>
      <c r="F14159"/>
      <c r="G14159"/>
      <c r="H14159"/>
      <c r="I14159"/>
      <c r="J14159"/>
      <c r="K14159"/>
      <c r="L14159"/>
      <c r="M14159"/>
      <c r="N14159"/>
    </row>
    <row r="14160" spans="1:14" x14ac:dyDescent="0.2">
      <c r="A14160"/>
      <c r="B14160"/>
      <c r="C14160"/>
      <c r="D14160"/>
      <c r="E14160"/>
      <c r="F14160"/>
      <c r="G14160"/>
      <c r="H14160"/>
      <c r="I14160"/>
      <c r="J14160"/>
      <c r="K14160"/>
      <c r="L14160"/>
      <c r="M14160"/>
      <c r="N14160"/>
    </row>
    <row r="14161" spans="1:14" x14ac:dyDescent="0.2">
      <c r="A14161"/>
      <c r="B14161"/>
      <c r="C14161"/>
      <c r="D14161"/>
      <c r="E14161"/>
      <c r="F14161"/>
      <c r="G14161"/>
      <c r="H14161"/>
      <c r="I14161"/>
      <c r="J14161"/>
      <c r="K14161"/>
      <c r="L14161"/>
      <c r="M14161"/>
      <c r="N14161"/>
    </row>
    <row r="14162" spans="1:14" x14ac:dyDescent="0.2">
      <c r="A14162"/>
      <c r="B14162"/>
      <c r="C14162"/>
      <c r="D14162"/>
      <c r="E14162"/>
      <c r="F14162"/>
      <c r="G14162"/>
      <c r="H14162"/>
      <c r="I14162"/>
      <c r="J14162"/>
      <c r="K14162"/>
      <c r="L14162"/>
      <c r="M14162"/>
      <c r="N14162"/>
    </row>
    <row r="14163" spans="1:14" x14ac:dyDescent="0.2">
      <c r="A14163"/>
      <c r="B14163"/>
      <c r="C14163"/>
      <c r="D14163"/>
      <c r="E14163"/>
      <c r="F14163"/>
      <c r="G14163"/>
      <c r="H14163"/>
      <c r="I14163"/>
      <c r="J14163"/>
      <c r="K14163"/>
      <c r="L14163"/>
      <c r="M14163"/>
      <c r="N14163"/>
    </row>
    <row r="14164" spans="1:14" x14ac:dyDescent="0.2">
      <c r="A14164"/>
      <c r="B14164"/>
      <c r="C14164"/>
      <c r="D14164"/>
      <c r="E14164"/>
      <c r="F14164"/>
      <c r="G14164"/>
      <c r="H14164"/>
      <c r="I14164"/>
      <c r="J14164"/>
      <c r="K14164"/>
      <c r="L14164"/>
      <c r="M14164"/>
      <c r="N14164"/>
    </row>
    <row r="14165" spans="1:14" x14ac:dyDescent="0.2">
      <c r="A14165"/>
      <c r="B14165"/>
      <c r="C14165"/>
      <c r="D14165"/>
      <c r="E14165"/>
      <c r="F14165"/>
      <c r="G14165"/>
      <c r="H14165"/>
      <c r="I14165"/>
      <c r="J14165"/>
      <c r="K14165"/>
      <c r="L14165"/>
      <c r="M14165"/>
      <c r="N14165"/>
    </row>
    <row r="14166" spans="1:14" x14ac:dyDescent="0.2">
      <c r="A14166"/>
      <c r="B14166"/>
      <c r="C14166"/>
      <c r="D14166"/>
      <c r="E14166"/>
      <c r="F14166"/>
      <c r="G14166"/>
      <c r="H14166"/>
      <c r="I14166"/>
      <c r="J14166"/>
      <c r="K14166"/>
      <c r="L14166"/>
      <c r="M14166"/>
      <c r="N14166"/>
    </row>
    <row r="14167" spans="1:14" x14ac:dyDescent="0.2">
      <c r="A14167"/>
      <c r="B14167"/>
      <c r="C14167"/>
      <c r="D14167"/>
      <c r="E14167"/>
      <c r="F14167"/>
      <c r="G14167"/>
      <c r="H14167"/>
      <c r="I14167"/>
      <c r="J14167"/>
      <c r="K14167"/>
      <c r="L14167"/>
      <c r="M14167"/>
      <c r="N14167"/>
    </row>
    <row r="14168" spans="1:14" x14ac:dyDescent="0.2">
      <c r="A14168"/>
      <c r="B14168"/>
      <c r="C14168"/>
      <c r="D14168"/>
      <c r="E14168"/>
      <c r="F14168"/>
      <c r="G14168"/>
      <c r="H14168"/>
      <c r="I14168"/>
      <c r="J14168"/>
      <c r="K14168"/>
      <c r="L14168"/>
      <c r="M14168"/>
      <c r="N14168"/>
    </row>
    <row r="14169" spans="1:14" x14ac:dyDescent="0.2">
      <c r="A14169"/>
      <c r="B14169"/>
      <c r="C14169"/>
      <c r="D14169"/>
      <c r="E14169"/>
      <c r="F14169"/>
      <c r="G14169"/>
      <c r="H14169"/>
      <c r="I14169"/>
      <c r="J14169"/>
      <c r="K14169"/>
      <c r="L14169"/>
      <c r="M14169"/>
      <c r="N14169"/>
    </row>
    <row r="14170" spans="1:14" x14ac:dyDescent="0.2">
      <c r="A14170"/>
      <c r="B14170"/>
      <c r="C14170"/>
      <c r="D14170"/>
      <c r="E14170"/>
      <c r="F14170"/>
      <c r="G14170"/>
      <c r="H14170"/>
      <c r="I14170"/>
      <c r="J14170"/>
      <c r="K14170"/>
      <c r="L14170"/>
      <c r="M14170"/>
      <c r="N14170"/>
    </row>
    <row r="14171" spans="1:14" x14ac:dyDescent="0.2">
      <c r="A14171"/>
      <c r="B14171"/>
      <c r="C14171"/>
      <c r="D14171"/>
      <c r="E14171"/>
      <c r="F14171"/>
      <c r="G14171"/>
      <c r="H14171"/>
      <c r="I14171"/>
      <c r="J14171"/>
      <c r="K14171"/>
      <c r="L14171"/>
      <c r="M14171"/>
      <c r="N14171"/>
    </row>
    <row r="14172" spans="1:14" x14ac:dyDescent="0.2">
      <c r="A14172"/>
      <c r="B14172"/>
      <c r="C14172"/>
      <c r="D14172"/>
      <c r="E14172"/>
      <c r="F14172"/>
      <c r="G14172"/>
      <c r="H14172"/>
      <c r="I14172"/>
      <c r="J14172"/>
      <c r="K14172"/>
      <c r="L14172"/>
      <c r="M14172"/>
      <c r="N14172"/>
    </row>
    <row r="14173" spans="1:14" x14ac:dyDescent="0.2">
      <c r="A14173"/>
      <c r="B14173"/>
      <c r="C14173"/>
      <c r="D14173"/>
      <c r="E14173"/>
      <c r="F14173"/>
      <c r="G14173"/>
      <c r="H14173"/>
      <c r="I14173"/>
      <c r="J14173"/>
      <c r="K14173"/>
      <c r="L14173"/>
      <c r="M14173"/>
      <c r="N14173"/>
    </row>
    <row r="14174" spans="1:14" x14ac:dyDescent="0.2">
      <c r="A14174"/>
      <c r="B14174"/>
      <c r="C14174"/>
      <c r="D14174"/>
      <c r="E14174"/>
      <c r="F14174"/>
      <c r="G14174"/>
      <c r="H14174"/>
      <c r="I14174"/>
      <c r="J14174"/>
      <c r="K14174"/>
      <c r="L14174"/>
      <c r="M14174"/>
      <c r="N14174"/>
    </row>
    <row r="14175" spans="1:14" x14ac:dyDescent="0.2">
      <c r="A14175"/>
      <c r="B14175"/>
      <c r="C14175"/>
      <c r="D14175"/>
      <c r="E14175"/>
      <c r="F14175"/>
      <c r="G14175"/>
      <c r="H14175"/>
      <c r="I14175"/>
      <c r="J14175"/>
      <c r="K14175"/>
      <c r="L14175"/>
      <c r="M14175"/>
      <c r="N14175"/>
    </row>
    <row r="14176" spans="1:14" x14ac:dyDescent="0.2">
      <c r="A14176"/>
      <c r="B14176"/>
      <c r="C14176"/>
      <c r="D14176"/>
      <c r="E14176"/>
      <c r="F14176"/>
      <c r="G14176"/>
      <c r="H14176"/>
      <c r="I14176"/>
      <c r="J14176"/>
      <c r="K14176"/>
      <c r="L14176"/>
      <c r="M14176"/>
      <c r="N14176"/>
    </row>
    <row r="14177" spans="1:14" x14ac:dyDescent="0.2">
      <c r="A14177"/>
      <c r="B14177"/>
      <c r="C14177"/>
      <c r="D14177"/>
      <c r="E14177"/>
      <c r="F14177"/>
      <c r="G14177"/>
      <c r="H14177"/>
      <c r="I14177"/>
      <c r="J14177"/>
      <c r="K14177"/>
      <c r="L14177"/>
      <c r="M14177"/>
      <c r="N14177"/>
    </row>
    <row r="14178" spans="1:14" x14ac:dyDescent="0.2">
      <c r="A14178"/>
      <c r="B14178"/>
      <c r="C14178"/>
      <c r="D14178"/>
      <c r="E14178"/>
      <c r="F14178"/>
      <c r="G14178"/>
      <c r="H14178"/>
      <c r="I14178"/>
      <c r="J14178"/>
      <c r="K14178"/>
      <c r="L14178"/>
      <c r="M14178"/>
      <c r="N14178"/>
    </row>
    <row r="14179" spans="1:14" x14ac:dyDescent="0.2">
      <c r="A14179"/>
      <c r="B14179"/>
      <c r="C14179"/>
      <c r="D14179"/>
      <c r="E14179"/>
      <c r="F14179"/>
      <c r="G14179"/>
      <c r="H14179"/>
      <c r="I14179"/>
      <c r="J14179"/>
      <c r="K14179"/>
      <c r="L14179"/>
      <c r="M14179"/>
      <c r="N14179"/>
    </row>
    <row r="14180" spans="1:14" x14ac:dyDescent="0.2">
      <c r="A14180"/>
      <c r="B14180"/>
      <c r="C14180"/>
      <c r="D14180"/>
      <c r="E14180"/>
      <c r="F14180"/>
      <c r="G14180"/>
      <c r="H14180"/>
      <c r="I14180"/>
      <c r="J14180"/>
      <c r="K14180"/>
      <c r="L14180"/>
      <c r="M14180"/>
      <c r="N14180"/>
    </row>
    <row r="14181" spans="1:14" x14ac:dyDescent="0.2">
      <c r="A14181"/>
      <c r="B14181"/>
      <c r="C14181"/>
      <c r="D14181"/>
      <c r="E14181"/>
      <c r="F14181"/>
      <c r="G14181"/>
      <c r="H14181"/>
      <c r="I14181"/>
      <c r="J14181"/>
      <c r="K14181"/>
      <c r="L14181"/>
      <c r="M14181"/>
      <c r="N14181"/>
    </row>
    <row r="14182" spans="1:14" x14ac:dyDescent="0.2">
      <c r="A14182"/>
      <c r="B14182"/>
      <c r="C14182"/>
      <c r="D14182"/>
      <c r="E14182"/>
      <c r="F14182"/>
      <c r="G14182"/>
      <c r="H14182"/>
      <c r="I14182"/>
      <c r="J14182"/>
      <c r="K14182"/>
      <c r="L14182"/>
      <c r="M14182"/>
      <c r="N14182"/>
    </row>
    <row r="14183" spans="1:14" x14ac:dyDescent="0.2">
      <c r="A14183"/>
      <c r="B14183"/>
      <c r="C14183"/>
      <c r="D14183"/>
      <c r="E14183"/>
      <c r="F14183"/>
      <c r="G14183"/>
      <c r="H14183"/>
      <c r="I14183"/>
      <c r="J14183"/>
      <c r="K14183"/>
      <c r="L14183"/>
      <c r="M14183"/>
      <c r="N14183"/>
    </row>
    <row r="14184" spans="1:14" x14ac:dyDescent="0.2">
      <c r="A14184"/>
      <c r="B14184"/>
      <c r="C14184"/>
      <c r="D14184"/>
      <c r="E14184"/>
      <c r="F14184"/>
      <c r="G14184"/>
      <c r="H14184"/>
      <c r="I14184"/>
      <c r="J14184"/>
      <c r="K14184"/>
      <c r="L14184"/>
      <c r="M14184"/>
      <c r="N14184"/>
    </row>
    <row r="14185" spans="1:14" x14ac:dyDescent="0.2">
      <c r="A14185"/>
      <c r="B14185"/>
      <c r="C14185"/>
      <c r="D14185"/>
      <c r="E14185"/>
      <c r="F14185"/>
      <c r="G14185"/>
      <c r="H14185"/>
      <c r="I14185"/>
      <c r="J14185"/>
      <c r="K14185"/>
      <c r="L14185"/>
      <c r="M14185"/>
      <c r="N14185"/>
    </row>
    <row r="14186" spans="1:14" x14ac:dyDescent="0.2">
      <c r="A14186"/>
      <c r="B14186"/>
      <c r="C14186"/>
      <c r="D14186"/>
      <c r="E14186"/>
      <c r="F14186"/>
      <c r="G14186"/>
      <c r="H14186"/>
      <c r="I14186"/>
      <c r="J14186"/>
      <c r="K14186"/>
      <c r="L14186"/>
      <c r="M14186"/>
      <c r="N14186"/>
    </row>
    <row r="14187" spans="1:14" x14ac:dyDescent="0.2">
      <c r="A14187"/>
      <c r="B14187"/>
      <c r="C14187"/>
      <c r="D14187"/>
      <c r="E14187"/>
      <c r="F14187"/>
      <c r="G14187"/>
      <c r="H14187"/>
      <c r="I14187"/>
      <c r="J14187"/>
      <c r="K14187"/>
      <c r="L14187"/>
      <c r="M14187"/>
      <c r="N14187"/>
    </row>
    <row r="14188" spans="1:14" x14ac:dyDescent="0.2">
      <c r="A14188"/>
      <c r="B14188"/>
      <c r="C14188"/>
      <c r="D14188"/>
      <c r="E14188"/>
      <c r="F14188"/>
      <c r="G14188"/>
      <c r="H14188"/>
      <c r="I14188"/>
      <c r="J14188"/>
      <c r="K14188"/>
      <c r="L14188"/>
      <c r="M14188"/>
      <c r="N14188"/>
    </row>
    <row r="14189" spans="1:14" x14ac:dyDescent="0.2">
      <c r="A14189"/>
      <c r="B14189"/>
      <c r="C14189"/>
      <c r="D14189"/>
      <c r="E14189"/>
      <c r="F14189"/>
      <c r="G14189"/>
      <c r="H14189"/>
      <c r="I14189"/>
      <c r="J14189"/>
      <c r="K14189"/>
      <c r="L14189"/>
      <c r="M14189"/>
      <c r="N14189"/>
    </row>
    <row r="14190" spans="1:14" x14ac:dyDescent="0.2">
      <c r="A14190"/>
      <c r="B14190"/>
      <c r="C14190"/>
      <c r="D14190"/>
      <c r="E14190"/>
      <c r="F14190"/>
      <c r="G14190"/>
      <c r="H14190"/>
      <c r="I14190"/>
      <c r="J14190"/>
      <c r="K14190"/>
      <c r="L14190"/>
      <c r="M14190"/>
      <c r="N14190"/>
    </row>
    <row r="14191" spans="1:14" x14ac:dyDescent="0.2">
      <c r="A14191"/>
      <c r="B14191"/>
      <c r="C14191"/>
      <c r="D14191"/>
      <c r="E14191"/>
      <c r="F14191"/>
      <c r="G14191"/>
      <c r="H14191"/>
      <c r="I14191"/>
      <c r="J14191"/>
      <c r="K14191"/>
      <c r="L14191"/>
      <c r="M14191"/>
      <c r="N14191"/>
    </row>
    <row r="14192" spans="1:14" x14ac:dyDescent="0.2">
      <c r="A14192"/>
      <c r="B14192"/>
      <c r="C14192"/>
      <c r="D14192"/>
      <c r="E14192"/>
      <c r="F14192"/>
      <c r="G14192"/>
      <c r="H14192"/>
      <c r="I14192"/>
      <c r="J14192"/>
      <c r="K14192"/>
      <c r="L14192"/>
      <c r="M14192"/>
      <c r="N14192"/>
    </row>
    <row r="14193" spans="1:14" x14ac:dyDescent="0.2">
      <c r="A14193"/>
      <c r="B14193"/>
      <c r="C14193"/>
      <c r="D14193"/>
      <c r="E14193"/>
      <c r="F14193"/>
      <c r="G14193"/>
      <c r="H14193"/>
      <c r="I14193"/>
      <c r="J14193"/>
      <c r="K14193"/>
      <c r="L14193"/>
      <c r="M14193"/>
      <c r="N14193"/>
    </row>
    <row r="14194" spans="1:14" x14ac:dyDescent="0.2">
      <c r="A14194"/>
      <c r="B14194"/>
      <c r="C14194"/>
      <c r="D14194"/>
      <c r="E14194"/>
      <c r="F14194"/>
      <c r="G14194"/>
      <c r="H14194"/>
      <c r="I14194"/>
      <c r="J14194"/>
      <c r="K14194"/>
      <c r="L14194"/>
      <c r="M14194"/>
      <c r="N14194"/>
    </row>
    <row r="14195" spans="1:14" x14ac:dyDescent="0.2">
      <c r="A14195"/>
      <c r="B14195"/>
      <c r="C14195"/>
      <c r="D14195"/>
      <c r="E14195"/>
      <c r="F14195"/>
      <c r="G14195"/>
      <c r="H14195"/>
      <c r="I14195"/>
      <c r="J14195"/>
      <c r="K14195"/>
      <c r="L14195"/>
      <c r="M14195"/>
      <c r="N14195"/>
    </row>
    <row r="14196" spans="1:14" x14ac:dyDescent="0.2">
      <c r="A14196"/>
      <c r="B14196"/>
      <c r="C14196"/>
      <c r="D14196"/>
      <c r="E14196"/>
      <c r="F14196"/>
      <c r="G14196"/>
      <c r="H14196"/>
      <c r="I14196"/>
      <c r="J14196"/>
      <c r="K14196"/>
      <c r="L14196"/>
      <c r="M14196"/>
      <c r="N14196"/>
    </row>
    <row r="14197" spans="1:14" x14ac:dyDescent="0.2">
      <c r="A14197"/>
      <c r="B14197"/>
      <c r="C14197"/>
      <c r="D14197"/>
      <c r="E14197"/>
      <c r="F14197"/>
      <c r="G14197"/>
      <c r="H14197"/>
      <c r="I14197"/>
      <c r="J14197"/>
      <c r="K14197"/>
      <c r="L14197"/>
      <c r="M14197"/>
      <c r="N14197"/>
    </row>
    <row r="14198" spans="1:14" x14ac:dyDescent="0.2">
      <c r="A14198"/>
      <c r="B14198"/>
      <c r="C14198"/>
      <c r="D14198"/>
      <c r="E14198"/>
      <c r="F14198"/>
      <c r="G14198"/>
      <c r="H14198"/>
      <c r="I14198"/>
      <c r="J14198"/>
      <c r="K14198"/>
      <c r="L14198"/>
      <c r="M14198"/>
      <c r="N14198"/>
    </row>
    <row r="14199" spans="1:14" x14ac:dyDescent="0.2">
      <c r="A14199"/>
      <c r="B14199"/>
      <c r="C14199"/>
      <c r="D14199"/>
      <c r="E14199"/>
      <c r="F14199"/>
      <c r="G14199"/>
      <c r="H14199"/>
      <c r="I14199"/>
      <c r="J14199"/>
      <c r="K14199"/>
      <c r="L14199"/>
      <c r="M14199"/>
      <c r="N14199"/>
    </row>
    <row r="14200" spans="1:14" x14ac:dyDescent="0.2">
      <c r="A14200"/>
      <c r="B14200"/>
      <c r="C14200"/>
      <c r="D14200"/>
      <c r="E14200"/>
      <c r="F14200"/>
      <c r="G14200"/>
      <c r="H14200"/>
      <c r="I14200"/>
      <c r="J14200"/>
      <c r="K14200"/>
      <c r="L14200"/>
      <c r="M14200"/>
      <c r="N14200"/>
    </row>
    <row r="14201" spans="1:14" x14ac:dyDescent="0.2">
      <c r="A14201"/>
      <c r="B14201"/>
      <c r="C14201"/>
      <c r="D14201"/>
      <c r="E14201"/>
      <c r="F14201"/>
      <c r="G14201"/>
      <c r="H14201"/>
      <c r="I14201"/>
      <c r="J14201"/>
      <c r="K14201"/>
      <c r="L14201"/>
      <c r="M14201"/>
      <c r="N14201"/>
    </row>
    <row r="14202" spans="1:14" x14ac:dyDescent="0.2">
      <c r="A14202"/>
      <c r="B14202"/>
      <c r="C14202"/>
      <c r="D14202"/>
      <c r="E14202"/>
      <c r="F14202"/>
      <c r="G14202"/>
      <c r="H14202"/>
      <c r="I14202"/>
      <c r="J14202"/>
      <c r="K14202"/>
      <c r="L14202"/>
      <c r="M14202"/>
      <c r="N14202"/>
    </row>
    <row r="14203" spans="1:14" x14ac:dyDescent="0.2">
      <c r="A14203"/>
      <c r="B14203"/>
      <c r="C14203"/>
      <c r="D14203"/>
      <c r="E14203"/>
      <c r="F14203"/>
      <c r="G14203"/>
      <c r="H14203"/>
      <c r="I14203"/>
      <c r="J14203"/>
      <c r="K14203"/>
      <c r="L14203"/>
      <c r="M14203"/>
      <c r="N14203"/>
    </row>
    <row r="14204" spans="1:14" x14ac:dyDescent="0.2">
      <c r="A14204"/>
      <c r="B14204"/>
      <c r="C14204"/>
      <c r="D14204"/>
      <c r="E14204"/>
      <c r="F14204"/>
      <c r="G14204"/>
      <c r="H14204"/>
      <c r="I14204"/>
      <c r="J14204"/>
      <c r="K14204"/>
      <c r="L14204"/>
      <c r="M14204"/>
      <c r="N14204"/>
    </row>
    <row r="14205" spans="1:14" x14ac:dyDescent="0.2">
      <c r="A14205"/>
      <c r="B14205"/>
      <c r="C14205"/>
      <c r="D14205"/>
      <c r="E14205"/>
      <c r="F14205"/>
      <c r="G14205"/>
      <c r="H14205"/>
      <c r="I14205"/>
      <c r="J14205"/>
      <c r="K14205"/>
      <c r="L14205"/>
      <c r="M14205"/>
      <c r="N14205"/>
    </row>
    <row r="14206" spans="1:14" x14ac:dyDescent="0.2">
      <c r="A14206"/>
      <c r="B14206"/>
      <c r="C14206"/>
      <c r="D14206"/>
      <c r="E14206"/>
      <c r="F14206"/>
      <c r="G14206"/>
      <c r="H14206"/>
      <c r="I14206"/>
      <c r="J14206"/>
      <c r="K14206"/>
      <c r="L14206"/>
      <c r="M14206"/>
      <c r="N14206"/>
    </row>
    <row r="14207" spans="1:14" x14ac:dyDescent="0.2">
      <c r="A14207"/>
      <c r="B14207"/>
      <c r="C14207"/>
      <c r="D14207"/>
      <c r="E14207"/>
      <c r="F14207"/>
      <c r="G14207"/>
      <c r="H14207"/>
      <c r="I14207"/>
      <c r="J14207"/>
      <c r="K14207"/>
      <c r="L14207"/>
      <c r="M14207"/>
      <c r="N14207"/>
    </row>
    <row r="14208" spans="1:14" x14ac:dyDescent="0.2">
      <c r="A14208"/>
      <c r="B14208"/>
      <c r="C14208"/>
      <c r="D14208"/>
      <c r="E14208"/>
      <c r="F14208"/>
      <c r="G14208"/>
      <c r="H14208"/>
      <c r="I14208"/>
      <c r="J14208"/>
      <c r="K14208"/>
      <c r="L14208"/>
      <c r="M14208"/>
      <c r="N14208"/>
    </row>
    <row r="14209" spans="1:14" x14ac:dyDescent="0.2">
      <c r="A14209"/>
      <c r="B14209"/>
      <c r="C14209"/>
      <c r="D14209"/>
      <c r="E14209"/>
      <c r="F14209"/>
      <c r="G14209"/>
      <c r="H14209"/>
      <c r="I14209"/>
      <c r="J14209"/>
      <c r="K14209"/>
      <c r="L14209"/>
      <c r="M14209"/>
      <c r="N14209"/>
    </row>
    <row r="14210" spans="1:14" x14ac:dyDescent="0.2">
      <c r="A14210"/>
      <c r="B14210"/>
      <c r="C14210"/>
      <c r="D14210"/>
      <c r="E14210"/>
      <c r="F14210"/>
      <c r="G14210"/>
      <c r="H14210"/>
      <c r="I14210"/>
      <c r="J14210"/>
      <c r="K14210"/>
      <c r="L14210"/>
      <c r="M14210"/>
      <c r="N14210"/>
    </row>
    <row r="14211" spans="1:14" x14ac:dyDescent="0.2">
      <c r="A14211"/>
      <c r="B14211"/>
      <c r="C14211"/>
      <c r="D14211"/>
      <c r="E14211"/>
      <c r="F14211"/>
      <c r="G14211"/>
      <c r="H14211"/>
      <c r="I14211"/>
      <c r="J14211"/>
      <c r="K14211"/>
      <c r="L14211"/>
      <c r="M14211"/>
      <c r="N14211"/>
    </row>
    <row r="14212" spans="1:14" x14ac:dyDescent="0.2">
      <c r="A14212"/>
      <c r="B14212"/>
      <c r="C14212"/>
      <c r="D14212"/>
      <c r="E14212"/>
      <c r="F14212"/>
      <c r="G14212"/>
      <c r="H14212"/>
      <c r="I14212"/>
      <c r="J14212"/>
      <c r="K14212"/>
      <c r="L14212"/>
      <c r="M14212"/>
      <c r="N14212"/>
    </row>
    <row r="14213" spans="1:14" x14ac:dyDescent="0.2">
      <c r="A14213"/>
      <c r="B14213"/>
      <c r="C14213"/>
      <c r="D14213"/>
      <c r="E14213"/>
      <c r="F14213"/>
      <c r="G14213"/>
      <c r="H14213"/>
      <c r="I14213"/>
      <c r="J14213"/>
      <c r="K14213"/>
      <c r="L14213"/>
      <c r="M14213"/>
      <c r="N14213"/>
    </row>
    <row r="14214" spans="1:14" x14ac:dyDescent="0.2">
      <c r="A14214"/>
      <c r="B14214"/>
      <c r="C14214"/>
      <c r="D14214"/>
      <c r="E14214"/>
      <c r="F14214"/>
      <c r="G14214"/>
      <c r="H14214"/>
      <c r="I14214"/>
      <c r="J14214"/>
      <c r="K14214"/>
      <c r="L14214"/>
      <c r="M14214"/>
      <c r="N14214"/>
    </row>
    <row r="14215" spans="1:14" x14ac:dyDescent="0.2">
      <c r="A14215"/>
      <c r="B14215"/>
      <c r="C14215"/>
      <c r="D14215"/>
      <c r="E14215"/>
      <c r="F14215"/>
      <c r="G14215"/>
      <c r="H14215"/>
      <c r="I14215"/>
      <c r="J14215"/>
      <c r="K14215"/>
      <c r="L14215"/>
      <c r="M14215"/>
      <c r="N14215"/>
    </row>
    <row r="14216" spans="1:14" x14ac:dyDescent="0.2">
      <c r="A14216"/>
      <c r="B14216"/>
      <c r="C14216"/>
      <c r="D14216"/>
      <c r="E14216"/>
      <c r="F14216"/>
      <c r="G14216"/>
      <c r="H14216"/>
      <c r="I14216"/>
      <c r="J14216"/>
      <c r="K14216"/>
      <c r="L14216"/>
      <c r="M14216"/>
      <c r="N14216"/>
    </row>
    <row r="14217" spans="1:14" x14ac:dyDescent="0.2">
      <c r="A14217"/>
      <c r="B14217"/>
      <c r="C14217"/>
      <c r="D14217"/>
      <c r="E14217"/>
      <c r="F14217"/>
      <c r="G14217"/>
      <c r="H14217"/>
      <c r="I14217"/>
      <c r="J14217"/>
      <c r="K14217"/>
      <c r="L14217"/>
      <c r="M14217"/>
      <c r="N14217"/>
    </row>
    <row r="14218" spans="1:14" x14ac:dyDescent="0.2">
      <c r="A14218"/>
      <c r="B14218"/>
      <c r="C14218"/>
      <c r="D14218"/>
      <c r="E14218"/>
      <c r="F14218"/>
      <c r="G14218"/>
      <c r="H14218"/>
      <c r="I14218"/>
      <c r="J14218"/>
      <c r="K14218"/>
      <c r="L14218"/>
      <c r="M14218"/>
      <c r="N14218"/>
    </row>
    <row r="14219" spans="1:14" x14ac:dyDescent="0.2">
      <c r="A14219"/>
      <c r="B14219"/>
      <c r="C14219"/>
      <c r="D14219"/>
      <c r="E14219"/>
      <c r="F14219"/>
      <c r="G14219"/>
      <c r="H14219"/>
      <c r="I14219"/>
      <c r="J14219"/>
      <c r="K14219"/>
      <c r="L14219"/>
      <c r="M14219"/>
      <c r="N14219"/>
    </row>
    <row r="14220" spans="1:14" x14ac:dyDescent="0.2">
      <c r="A14220"/>
      <c r="B14220"/>
      <c r="C14220"/>
      <c r="D14220"/>
      <c r="E14220"/>
      <c r="F14220"/>
      <c r="G14220"/>
      <c r="H14220"/>
      <c r="I14220"/>
      <c r="J14220"/>
      <c r="K14220"/>
      <c r="L14220"/>
      <c r="M14220"/>
      <c r="N14220"/>
    </row>
    <row r="14221" spans="1:14" x14ac:dyDescent="0.2">
      <c r="A14221"/>
      <c r="B14221"/>
      <c r="C14221"/>
      <c r="D14221"/>
      <c r="E14221"/>
      <c r="F14221"/>
      <c r="G14221"/>
      <c r="H14221"/>
      <c r="I14221"/>
      <c r="J14221"/>
      <c r="K14221"/>
      <c r="L14221"/>
      <c r="M14221"/>
      <c r="N14221"/>
    </row>
    <row r="14222" spans="1:14" x14ac:dyDescent="0.2">
      <c r="A14222"/>
      <c r="B14222"/>
      <c r="C14222"/>
      <c r="D14222"/>
      <c r="E14222"/>
      <c r="F14222"/>
      <c r="G14222"/>
      <c r="H14222"/>
      <c r="I14222"/>
      <c r="J14222"/>
      <c r="K14222"/>
      <c r="L14222"/>
      <c r="M14222"/>
      <c r="N14222"/>
    </row>
    <row r="14223" spans="1:14" x14ac:dyDescent="0.2">
      <c r="A14223"/>
      <c r="B14223"/>
      <c r="C14223"/>
      <c r="D14223"/>
      <c r="E14223"/>
      <c r="F14223"/>
      <c r="G14223"/>
      <c r="H14223"/>
      <c r="I14223"/>
      <c r="J14223"/>
      <c r="K14223"/>
      <c r="L14223"/>
      <c r="M14223"/>
      <c r="N14223"/>
    </row>
    <row r="14224" spans="1:14" x14ac:dyDescent="0.2">
      <c r="A14224"/>
      <c r="B14224"/>
      <c r="C14224"/>
      <c r="D14224"/>
      <c r="E14224"/>
      <c r="F14224"/>
      <c r="G14224"/>
      <c r="H14224"/>
      <c r="I14224"/>
      <c r="J14224"/>
      <c r="K14224"/>
      <c r="L14224"/>
      <c r="M14224"/>
      <c r="N14224"/>
    </row>
    <row r="14225" spans="1:14" x14ac:dyDescent="0.2">
      <c r="A14225"/>
      <c r="B14225"/>
      <c r="C14225"/>
      <c r="D14225"/>
      <c r="E14225"/>
      <c r="F14225"/>
      <c r="G14225"/>
      <c r="H14225"/>
      <c r="I14225"/>
      <c r="J14225"/>
      <c r="K14225"/>
      <c r="L14225"/>
      <c r="M14225"/>
      <c r="N14225"/>
    </row>
    <row r="14226" spans="1:14" x14ac:dyDescent="0.2">
      <c r="A14226"/>
      <c r="B14226"/>
      <c r="C14226"/>
      <c r="D14226"/>
      <c r="E14226"/>
      <c r="F14226"/>
      <c r="G14226"/>
      <c r="H14226"/>
      <c r="I14226"/>
      <c r="J14226"/>
      <c r="K14226"/>
      <c r="L14226"/>
      <c r="M14226"/>
      <c r="N14226"/>
    </row>
    <row r="14227" spans="1:14" x14ac:dyDescent="0.2">
      <c r="A14227"/>
      <c r="B14227"/>
      <c r="C14227"/>
      <c r="D14227"/>
      <c r="E14227"/>
      <c r="F14227"/>
      <c r="G14227"/>
      <c r="H14227"/>
      <c r="I14227"/>
      <c r="J14227"/>
      <c r="K14227"/>
      <c r="L14227"/>
      <c r="M14227"/>
      <c r="N14227"/>
    </row>
    <row r="14228" spans="1:14" x14ac:dyDescent="0.2">
      <c r="A14228"/>
      <c r="B14228"/>
      <c r="C14228"/>
      <c r="D14228"/>
      <c r="E14228"/>
      <c r="F14228"/>
      <c r="G14228"/>
      <c r="H14228"/>
      <c r="I14228"/>
      <c r="J14228"/>
      <c r="K14228"/>
      <c r="L14228"/>
      <c r="M14228"/>
      <c r="N14228"/>
    </row>
    <row r="14229" spans="1:14" x14ac:dyDescent="0.2">
      <c r="A14229"/>
      <c r="B14229"/>
      <c r="C14229"/>
      <c r="D14229"/>
      <c r="E14229"/>
      <c r="F14229"/>
      <c r="G14229"/>
      <c r="H14229"/>
      <c r="I14229"/>
      <c r="J14229"/>
      <c r="K14229"/>
      <c r="L14229"/>
      <c r="M14229"/>
      <c r="N14229"/>
    </row>
    <row r="14230" spans="1:14" x14ac:dyDescent="0.2">
      <c r="A14230"/>
      <c r="B14230"/>
      <c r="C14230"/>
      <c r="D14230"/>
      <c r="E14230"/>
      <c r="F14230"/>
      <c r="G14230"/>
      <c r="H14230"/>
      <c r="I14230"/>
      <c r="J14230"/>
      <c r="K14230"/>
      <c r="L14230"/>
      <c r="M14230"/>
      <c r="N14230"/>
    </row>
    <row r="14231" spans="1:14" x14ac:dyDescent="0.2">
      <c r="A14231"/>
      <c r="B14231"/>
      <c r="C14231"/>
      <c r="D14231"/>
      <c r="E14231"/>
      <c r="F14231"/>
      <c r="G14231"/>
      <c r="H14231"/>
      <c r="I14231"/>
      <c r="J14231"/>
      <c r="K14231"/>
      <c r="L14231"/>
      <c r="M14231"/>
      <c r="N14231"/>
    </row>
    <row r="14232" spans="1:14" x14ac:dyDescent="0.2">
      <c r="A14232"/>
      <c r="B14232"/>
      <c r="C14232"/>
      <c r="D14232"/>
      <c r="E14232"/>
      <c r="F14232"/>
      <c r="G14232"/>
      <c r="H14232"/>
      <c r="I14232"/>
      <c r="J14232"/>
      <c r="K14232"/>
      <c r="L14232"/>
      <c r="M14232"/>
      <c r="N14232"/>
    </row>
    <row r="14233" spans="1:14" x14ac:dyDescent="0.2">
      <c r="A14233"/>
      <c r="B14233"/>
      <c r="C14233"/>
      <c r="D14233"/>
      <c r="E14233"/>
      <c r="F14233"/>
      <c r="G14233"/>
      <c r="H14233"/>
      <c r="I14233"/>
      <c r="J14233"/>
      <c r="K14233"/>
      <c r="L14233"/>
      <c r="M14233"/>
      <c r="N14233"/>
    </row>
    <row r="14234" spans="1:14" x14ac:dyDescent="0.2">
      <c r="A14234"/>
      <c r="B14234"/>
      <c r="C14234"/>
      <c r="D14234"/>
      <c r="E14234"/>
      <c r="F14234"/>
      <c r="G14234"/>
      <c r="H14234"/>
      <c r="I14234"/>
      <c r="J14234"/>
      <c r="K14234"/>
      <c r="L14234"/>
      <c r="M14234"/>
      <c r="N14234"/>
    </row>
    <row r="14235" spans="1:14" x14ac:dyDescent="0.2">
      <c r="A14235"/>
      <c r="B14235"/>
      <c r="C14235"/>
      <c r="D14235"/>
      <c r="E14235"/>
      <c r="F14235"/>
      <c r="G14235"/>
      <c r="H14235"/>
      <c r="I14235"/>
      <c r="J14235"/>
      <c r="K14235"/>
      <c r="L14235"/>
      <c r="M14235"/>
      <c r="N14235"/>
    </row>
    <row r="14236" spans="1:14" x14ac:dyDescent="0.2">
      <c r="A14236"/>
      <c r="B14236"/>
      <c r="C14236"/>
      <c r="D14236"/>
      <c r="E14236"/>
      <c r="F14236"/>
      <c r="G14236"/>
      <c r="H14236"/>
      <c r="I14236"/>
      <c r="J14236"/>
      <c r="K14236"/>
      <c r="L14236"/>
      <c r="M14236"/>
      <c r="N14236"/>
    </row>
    <row r="14237" spans="1:14" x14ac:dyDescent="0.2">
      <c r="A14237"/>
      <c r="B14237"/>
      <c r="C14237"/>
      <c r="D14237"/>
      <c r="E14237"/>
      <c r="F14237"/>
      <c r="G14237"/>
      <c r="H14237"/>
      <c r="I14237"/>
      <c r="J14237"/>
      <c r="K14237"/>
      <c r="L14237"/>
      <c r="M14237"/>
      <c r="N14237"/>
    </row>
    <row r="14238" spans="1:14" x14ac:dyDescent="0.2">
      <c r="A14238"/>
      <c r="B14238"/>
      <c r="C14238"/>
      <c r="D14238"/>
      <c r="E14238"/>
      <c r="F14238"/>
      <c r="G14238"/>
      <c r="H14238"/>
      <c r="I14238"/>
      <c r="J14238"/>
      <c r="K14238"/>
      <c r="L14238"/>
      <c r="M14238"/>
      <c r="N14238"/>
    </row>
    <row r="14239" spans="1:14" x14ac:dyDescent="0.2">
      <c r="A14239"/>
      <c r="B14239"/>
      <c r="C14239"/>
      <c r="D14239"/>
      <c r="E14239"/>
      <c r="F14239"/>
      <c r="G14239"/>
      <c r="H14239"/>
      <c r="I14239"/>
      <c r="J14239"/>
      <c r="K14239"/>
      <c r="L14239"/>
      <c r="M14239"/>
      <c r="N14239"/>
    </row>
    <row r="14240" spans="1:14" x14ac:dyDescent="0.2">
      <c r="A14240"/>
      <c r="B14240"/>
      <c r="C14240"/>
      <c r="D14240"/>
      <c r="E14240"/>
      <c r="F14240"/>
      <c r="G14240"/>
      <c r="H14240"/>
      <c r="I14240"/>
      <c r="J14240"/>
      <c r="K14240"/>
      <c r="L14240"/>
      <c r="M14240"/>
      <c r="N14240"/>
    </row>
    <row r="14241" spans="1:14" x14ac:dyDescent="0.2">
      <c r="A14241"/>
      <c r="B14241"/>
      <c r="C14241"/>
      <c r="D14241"/>
      <c r="E14241"/>
      <c r="F14241"/>
      <c r="G14241"/>
      <c r="H14241"/>
      <c r="I14241"/>
      <c r="J14241"/>
      <c r="K14241"/>
      <c r="L14241"/>
      <c r="M14241"/>
      <c r="N14241"/>
    </row>
    <row r="14242" spans="1:14" x14ac:dyDescent="0.2">
      <c r="A14242"/>
      <c r="B14242"/>
      <c r="C14242"/>
      <c r="D14242"/>
      <c r="E14242"/>
      <c r="F14242"/>
      <c r="G14242"/>
      <c r="H14242"/>
      <c r="I14242"/>
      <c r="J14242"/>
      <c r="K14242"/>
      <c r="L14242"/>
      <c r="M14242"/>
      <c r="N14242"/>
    </row>
    <row r="14243" spans="1:14" x14ac:dyDescent="0.2">
      <c r="A14243"/>
      <c r="B14243"/>
      <c r="C14243"/>
      <c r="D14243"/>
      <c r="E14243"/>
      <c r="F14243"/>
      <c r="G14243"/>
      <c r="H14243"/>
      <c r="I14243"/>
      <c r="J14243"/>
      <c r="K14243"/>
      <c r="L14243"/>
      <c r="M14243"/>
      <c r="N14243"/>
    </row>
    <row r="14244" spans="1:14" x14ac:dyDescent="0.2">
      <c r="A14244"/>
      <c r="B14244"/>
      <c r="C14244"/>
      <c r="D14244"/>
      <c r="E14244"/>
      <c r="F14244"/>
      <c r="G14244"/>
      <c r="H14244"/>
      <c r="I14244"/>
      <c r="J14244"/>
      <c r="K14244"/>
      <c r="L14244"/>
      <c r="M14244"/>
      <c r="N14244"/>
    </row>
    <row r="14245" spans="1:14" x14ac:dyDescent="0.2">
      <c r="A14245"/>
      <c r="B14245"/>
      <c r="C14245"/>
      <c r="D14245"/>
      <c r="E14245"/>
      <c r="F14245"/>
      <c r="G14245"/>
      <c r="H14245"/>
      <c r="I14245"/>
      <c r="J14245"/>
      <c r="K14245"/>
      <c r="L14245"/>
      <c r="M14245"/>
      <c r="N14245"/>
    </row>
    <row r="14246" spans="1:14" x14ac:dyDescent="0.2">
      <c r="A14246"/>
      <c r="B14246"/>
      <c r="C14246"/>
      <c r="D14246"/>
      <c r="E14246"/>
      <c r="F14246"/>
      <c r="G14246"/>
      <c r="H14246"/>
      <c r="I14246"/>
      <c r="J14246"/>
      <c r="K14246"/>
      <c r="L14246"/>
      <c r="M14246"/>
      <c r="N14246"/>
    </row>
    <row r="14247" spans="1:14" x14ac:dyDescent="0.2">
      <c r="A14247"/>
      <c r="B14247"/>
      <c r="C14247"/>
      <c r="D14247"/>
      <c r="E14247"/>
      <c r="F14247"/>
      <c r="G14247"/>
      <c r="H14247"/>
      <c r="I14247"/>
      <c r="J14247"/>
      <c r="K14247"/>
      <c r="L14247"/>
      <c r="M14247"/>
      <c r="N14247"/>
    </row>
    <row r="14248" spans="1:14" x14ac:dyDescent="0.2">
      <c r="A14248"/>
      <c r="B14248"/>
      <c r="C14248"/>
      <c r="D14248"/>
      <c r="E14248"/>
      <c r="F14248"/>
      <c r="G14248"/>
      <c r="H14248"/>
      <c r="I14248"/>
      <c r="J14248"/>
      <c r="K14248"/>
      <c r="L14248"/>
      <c r="M14248"/>
      <c r="N14248"/>
    </row>
    <row r="14249" spans="1:14" x14ac:dyDescent="0.2">
      <c r="A14249"/>
      <c r="B14249"/>
      <c r="C14249"/>
      <c r="D14249"/>
      <c r="E14249"/>
      <c r="F14249"/>
      <c r="G14249"/>
      <c r="H14249"/>
      <c r="I14249"/>
      <c r="J14249"/>
      <c r="K14249"/>
      <c r="L14249"/>
      <c r="M14249"/>
      <c r="N14249"/>
    </row>
    <row r="14250" spans="1:14" x14ac:dyDescent="0.2">
      <c r="A14250"/>
      <c r="B14250"/>
      <c r="C14250"/>
      <c r="D14250"/>
      <c r="E14250"/>
      <c r="F14250"/>
      <c r="G14250"/>
      <c r="H14250"/>
      <c r="I14250"/>
      <c r="J14250"/>
      <c r="K14250"/>
      <c r="L14250"/>
      <c r="M14250"/>
      <c r="N14250"/>
    </row>
    <row r="14251" spans="1:14" x14ac:dyDescent="0.2">
      <c r="A14251"/>
      <c r="B14251"/>
      <c r="C14251"/>
      <c r="D14251"/>
      <c r="E14251"/>
      <c r="F14251"/>
      <c r="G14251"/>
      <c r="H14251"/>
      <c r="I14251"/>
      <c r="J14251"/>
      <c r="K14251"/>
      <c r="L14251"/>
      <c r="M14251"/>
      <c r="N14251"/>
    </row>
    <row r="14252" spans="1:14" x14ac:dyDescent="0.2">
      <c r="A14252"/>
      <c r="B14252"/>
      <c r="C14252"/>
      <c r="D14252"/>
      <c r="E14252"/>
      <c r="F14252"/>
      <c r="G14252"/>
      <c r="H14252"/>
      <c r="I14252"/>
      <c r="J14252"/>
      <c r="K14252"/>
      <c r="L14252"/>
      <c r="M14252"/>
      <c r="N14252"/>
    </row>
    <row r="14253" spans="1:14" x14ac:dyDescent="0.2">
      <c r="A14253"/>
      <c r="B14253"/>
      <c r="C14253"/>
      <c r="D14253"/>
      <c r="E14253"/>
      <c r="F14253"/>
      <c r="G14253"/>
      <c r="H14253"/>
      <c r="I14253"/>
      <c r="J14253"/>
      <c r="K14253"/>
      <c r="L14253"/>
      <c r="M14253"/>
      <c r="N14253"/>
    </row>
    <row r="14254" spans="1:14" x14ac:dyDescent="0.2">
      <c r="A14254"/>
      <c r="B14254"/>
      <c r="C14254"/>
      <c r="D14254"/>
      <c r="E14254"/>
      <c r="F14254"/>
      <c r="G14254"/>
      <c r="H14254"/>
      <c r="I14254"/>
      <c r="J14254"/>
      <c r="K14254"/>
      <c r="L14254"/>
      <c r="M14254"/>
      <c r="N14254"/>
    </row>
    <row r="14255" spans="1:14" x14ac:dyDescent="0.2">
      <c r="A14255"/>
      <c r="B14255"/>
      <c r="C14255"/>
      <c r="D14255"/>
      <c r="E14255"/>
      <c r="F14255"/>
      <c r="G14255"/>
      <c r="H14255"/>
      <c r="I14255"/>
      <c r="J14255"/>
      <c r="K14255"/>
      <c r="L14255"/>
      <c r="M14255"/>
      <c r="N14255"/>
    </row>
    <row r="14256" spans="1:14" x14ac:dyDescent="0.2">
      <c r="A14256"/>
      <c r="B14256"/>
      <c r="C14256"/>
      <c r="D14256"/>
      <c r="E14256"/>
      <c r="F14256"/>
      <c r="G14256"/>
      <c r="H14256"/>
      <c r="I14256"/>
      <c r="J14256"/>
      <c r="K14256"/>
      <c r="L14256"/>
      <c r="M14256"/>
      <c r="N14256"/>
    </row>
    <row r="14257" spans="1:14" x14ac:dyDescent="0.2">
      <c r="A14257"/>
      <c r="B14257"/>
      <c r="C14257"/>
      <c r="D14257"/>
      <c r="E14257"/>
      <c r="F14257"/>
      <c r="G14257"/>
      <c r="H14257"/>
      <c r="I14257"/>
      <c r="J14257"/>
      <c r="K14257"/>
      <c r="L14257"/>
      <c r="M14257"/>
      <c r="N14257"/>
    </row>
    <row r="14258" spans="1:14" x14ac:dyDescent="0.2">
      <c r="A14258"/>
      <c r="B14258"/>
      <c r="C14258"/>
      <c r="D14258"/>
      <c r="E14258"/>
      <c r="F14258"/>
      <c r="G14258"/>
      <c r="H14258"/>
      <c r="I14258"/>
      <c r="J14258"/>
      <c r="K14258"/>
      <c r="L14258"/>
      <c r="M14258"/>
      <c r="N14258"/>
    </row>
    <row r="14259" spans="1:14" x14ac:dyDescent="0.2">
      <c r="A14259"/>
      <c r="B14259"/>
      <c r="C14259"/>
      <c r="D14259"/>
      <c r="E14259"/>
      <c r="F14259"/>
      <c r="G14259"/>
      <c r="H14259"/>
      <c r="I14259"/>
      <c r="J14259"/>
      <c r="K14259"/>
      <c r="L14259"/>
      <c r="M14259"/>
      <c r="N14259"/>
    </row>
    <row r="14260" spans="1:14" x14ac:dyDescent="0.2">
      <c r="A14260"/>
      <c r="B14260"/>
      <c r="C14260"/>
      <c r="D14260"/>
      <c r="E14260"/>
      <c r="F14260"/>
      <c r="G14260"/>
      <c r="H14260"/>
      <c r="I14260"/>
      <c r="J14260"/>
      <c r="K14260"/>
      <c r="L14260"/>
      <c r="M14260"/>
      <c r="N14260"/>
    </row>
    <row r="14261" spans="1:14" x14ac:dyDescent="0.2">
      <c r="A14261"/>
      <c r="B14261"/>
      <c r="C14261"/>
      <c r="D14261"/>
      <c r="E14261"/>
      <c r="F14261"/>
      <c r="G14261"/>
      <c r="H14261"/>
      <c r="I14261"/>
      <c r="J14261"/>
      <c r="K14261"/>
      <c r="L14261"/>
      <c r="M14261"/>
      <c r="N14261"/>
    </row>
    <row r="14262" spans="1:14" x14ac:dyDescent="0.2">
      <c r="A14262"/>
      <c r="B14262"/>
      <c r="C14262"/>
      <c r="D14262"/>
      <c r="E14262"/>
      <c r="F14262"/>
      <c r="G14262"/>
      <c r="H14262"/>
      <c r="I14262"/>
      <c r="J14262"/>
      <c r="K14262"/>
      <c r="L14262"/>
      <c r="M14262"/>
      <c r="N14262"/>
    </row>
    <row r="14263" spans="1:14" x14ac:dyDescent="0.2">
      <c r="A14263"/>
      <c r="B14263"/>
      <c r="C14263"/>
      <c r="D14263"/>
      <c r="E14263"/>
      <c r="F14263"/>
      <c r="G14263"/>
      <c r="H14263"/>
      <c r="I14263"/>
      <c r="J14263"/>
      <c r="K14263"/>
      <c r="L14263"/>
      <c r="M14263"/>
      <c r="N14263"/>
    </row>
    <row r="14264" spans="1:14" x14ac:dyDescent="0.2">
      <c r="A14264"/>
      <c r="B14264"/>
      <c r="C14264"/>
      <c r="D14264"/>
      <c r="E14264"/>
      <c r="F14264"/>
      <c r="G14264"/>
      <c r="H14264"/>
      <c r="I14264"/>
      <c r="J14264"/>
      <c r="K14264"/>
      <c r="L14264"/>
      <c r="M14264"/>
      <c r="N14264"/>
    </row>
    <row r="14265" spans="1:14" x14ac:dyDescent="0.2">
      <c r="A14265"/>
      <c r="B14265"/>
      <c r="C14265"/>
      <c r="D14265"/>
      <c r="E14265"/>
      <c r="F14265"/>
      <c r="G14265"/>
      <c r="H14265"/>
      <c r="I14265"/>
      <c r="J14265"/>
      <c r="K14265"/>
      <c r="L14265"/>
      <c r="M14265"/>
      <c r="N14265"/>
    </row>
    <row r="14266" spans="1:14" x14ac:dyDescent="0.2">
      <c r="A14266"/>
      <c r="B14266"/>
      <c r="C14266"/>
      <c r="D14266"/>
      <c r="E14266"/>
      <c r="F14266"/>
      <c r="G14266"/>
      <c r="H14266"/>
      <c r="I14266"/>
      <c r="J14266"/>
      <c r="K14266"/>
      <c r="L14266"/>
      <c r="M14266"/>
      <c r="N14266"/>
    </row>
    <row r="14267" spans="1:14" x14ac:dyDescent="0.2">
      <c r="A14267"/>
      <c r="B14267"/>
      <c r="C14267"/>
      <c r="D14267"/>
      <c r="E14267"/>
      <c r="F14267"/>
      <c r="G14267"/>
      <c r="H14267"/>
      <c r="I14267"/>
      <c r="J14267"/>
      <c r="K14267"/>
      <c r="L14267"/>
      <c r="M14267"/>
      <c r="N14267"/>
    </row>
    <row r="14268" spans="1:14" x14ac:dyDescent="0.2">
      <c r="A14268"/>
      <c r="B14268"/>
      <c r="C14268"/>
      <c r="D14268"/>
      <c r="E14268"/>
      <c r="F14268"/>
      <c r="G14268"/>
      <c r="H14268"/>
      <c r="I14268"/>
      <c r="J14268"/>
      <c r="K14268"/>
      <c r="L14268"/>
      <c r="M14268"/>
      <c r="N14268"/>
    </row>
    <row r="14269" spans="1:14" x14ac:dyDescent="0.2">
      <c r="A14269"/>
      <c r="B14269"/>
      <c r="C14269"/>
      <c r="D14269"/>
      <c r="E14269"/>
      <c r="F14269"/>
      <c r="G14269"/>
      <c r="H14269"/>
      <c r="I14269"/>
      <c r="J14269"/>
      <c r="K14269"/>
      <c r="L14269"/>
      <c r="M14269"/>
      <c r="N14269"/>
    </row>
    <row r="14270" spans="1:14" x14ac:dyDescent="0.2">
      <c r="A14270"/>
      <c r="B14270"/>
      <c r="C14270"/>
      <c r="D14270"/>
      <c r="E14270"/>
      <c r="F14270"/>
      <c r="G14270"/>
      <c r="H14270"/>
      <c r="I14270"/>
      <c r="J14270"/>
      <c r="K14270"/>
      <c r="L14270"/>
      <c r="M14270"/>
      <c r="N14270"/>
    </row>
    <row r="14271" spans="1:14" x14ac:dyDescent="0.2">
      <c r="A14271"/>
      <c r="B14271"/>
      <c r="C14271"/>
      <c r="D14271"/>
      <c r="E14271"/>
      <c r="F14271"/>
      <c r="G14271"/>
      <c r="H14271"/>
      <c r="I14271"/>
      <c r="J14271"/>
      <c r="K14271"/>
      <c r="L14271"/>
      <c r="M14271"/>
      <c r="N14271"/>
    </row>
    <row r="14272" spans="1:14" x14ac:dyDescent="0.2">
      <c r="A14272"/>
      <c r="B14272"/>
      <c r="C14272"/>
      <c r="D14272"/>
      <c r="E14272"/>
      <c r="F14272"/>
      <c r="G14272"/>
      <c r="H14272"/>
      <c r="I14272"/>
      <c r="J14272"/>
      <c r="K14272"/>
      <c r="L14272"/>
      <c r="M14272"/>
      <c r="N14272"/>
    </row>
    <row r="14273" spans="1:14" x14ac:dyDescent="0.2">
      <c r="A14273"/>
      <c r="B14273"/>
      <c r="C14273"/>
      <c r="D14273"/>
      <c r="E14273"/>
      <c r="F14273"/>
      <c r="G14273"/>
      <c r="H14273"/>
      <c r="I14273"/>
      <c r="J14273"/>
      <c r="K14273"/>
      <c r="L14273"/>
      <c r="M14273"/>
      <c r="N14273"/>
    </row>
    <row r="14274" spans="1:14" x14ac:dyDescent="0.2">
      <c r="A14274"/>
      <c r="B14274"/>
      <c r="C14274"/>
      <c r="D14274"/>
      <c r="E14274"/>
      <c r="F14274"/>
      <c r="G14274"/>
      <c r="H14274"/>
      <c r="I14274"/>
      <c r="J14274"/>
      <c r="K14274"/>
      <c r="L14274"/>
      <c r="M14274"/>
      <c r="N14274"/>
    </row>
    <row r="14275" spans="1:14" x14ac:dyDescent="0.2">
      <c r="A14275"/>
      <c r="B14275"/>
      <c r="C14275"/>
      <c r="D14275"/>
      <c r="E14275"/>
      <c r="F14275"/>
      <c r="G14275"/>
      <c r="H14275"/>
      <c r="I14275"/>
      <c r="J14275"/>
      <c r="K14275"/>
      <c r="L14275"/>
      <c r="M14275"/>
      <c r="N14275"/>
    </row>
    <row r="14276" spans="1:14" x14ac:dyDescent="0.2">
      <c r="A14276"/>
      <c r="B14276"/>
      <c r="C14276"/>
      <c r="D14276"/>
      <c r="E14276"/>
      <c r="F14276"/>
      <c r="G14276"/>
      <c r="H14276"/>
      <c r="I14276"/>
      <c r="J14276"/>
      <c r="K14276"/>
      <c r="L14276"/>
      <c r="M14276"/>
      <c r="N14276"/>
    </row>
    <row r="14277" spans="1:14" x14ac:dyDescent="0.2">
      <c r="A14277"/>
      <c r="B14277"/>
      <c r="C14277"/>
      <c r="D14277"/>
      <c r="E14277"/>
      <c r="F14277"/>
      <c r="G14277"/>
      <c r="H14277"/>
      <c r="I14277"/>
      <c r="J14277"/>
      <c r="K14277"/>
      <c r="L14277"/>
      <c r="M14277"/>
      <c r="N14277"/>
    </row>
    <row r="14278" spans="1:14" x14ac:dyDescent="0.2">
      <c r="A14278"/>
      <c r="B14278"/>
      <c r="C14278"/>
      <c r="D14278"/>
      <c r="E14278"/>
      <c r="F14278"/>
      <c r="G14278"/>
      <c r="H14278"/>
      <c r="I14278"/>
      <c r="J14278"/>
      <c r="K14278"/>
      <c r="L14278"/>
      <c r="M14278"/>
      <c r="N14278"/>
    </row>
    <row r="14279" spans="1:14" x14ac:dyDescent="0.2">
      <c r="A14279"/>
      <c r="B14279"/>
      <c r="C14279"/>
      <c r="D14279"/>
      <c r="E14279"/>
      <c r="F14279"/>
      <c r="G14279"/>
      <c r="H14279"/>
      <c r="I14279"/>
      <c r="J14279"/>
      <c r="K14279"/>
      <c r="L14279"/>
      <c r="M14279"/>
      <c r="N14279"/>
    </row>
    <row r="14280" spans="1:14" x14ac:dyDescent="0.2">
      <c r="A14280"/>
      <c r="B14280"/>
      <c r="C14280"/>
      <c r="D14280"/>
      <c r="E14280"/>
      <c r="F14280"/>
      <c r="G14280"/>
      <c r="H14280"/>
      <c r="I14280"/>
      <c r="J14280"/>
      <c r="K14280"/>
      <c r="L14280"/>
      <c r="M14280"/>
      <c r="N14280"/>
    </row>
    <row r="14281" spans="1:14" x14ac:dyDescent="0.2">
      <c r="A14281"/>
      <c r="B14281"/>
      <c r="C14281"/>
      <c r="D14281"/>
      <c r="E14281"/>
      <c r="F14281"/>
      <c r="G14281"/>
      <c r="H14281"/>
      <c r="I14281"/>
      <c r="J14281"/>
      <c r="K14281"/>
      <c r="L14281"/>
      <c r="M14281"/>
      <c r="N14281"/>
    </row>
    <row r="14282" spans="1:14" x14ac:dyDescent="0.2">
      <c r="A14282"/>
      <c r="B14282"/>
      <c r="C14282"/>
      <c r="D14282"/>
      <c r="E14282"/>
      <c r="F14282"/>
      <c r="G14282"/>
      <c r="H14282"/>
      <c r="I14282"/>
      <c r="J14282"/>
      <c r="K14282"/>
      <c r="L14282"/>
      <c r="M14282"/>
      <c r="N14282"/>
    </row>
    <row r="14283" spans="1:14" x14ac:dyDescent="0.2">
      <c r="A14283"/>
      <c r="B14283"/>
      <c r="C14283"/>
      <c r="D14283"/>
      <c r="E14283"/>
      <c r="F14283"/>
      <c r="G14283"/>
      <c r="H14283"/>
      <c r="I14283"/>
      <c r="J14283"/>
      <c r="K14283"/>
      <c r="L14283"/>
      <c r="M14283"/>
      <c r="N14283"/>
    </row>
    <row r="14284" spans="1:14" x14ac:dyDescent="0.2">
      <c r="A14284"/>
      <c r="B14284"/>
      <c r="C14284"/>
      <c r="D14284"/>
      <c r="E14284"/>
      <c r="F14284"/>
      <c r="G14284"/>
      <c r="H14284"/>
      <c r="I14284"/>
      <c r="J14284"/>
      <c r="K14284"/>
      <c r="L14284"/>
      <c r="M14284"/>
      <c r="N14284"/>
    </row>
    <row r="14285" spans="1:14" x14ac:dyDescent="0.2">
      <c r="A14285"/>
      <c r="B14285"/>
      <c r="C14285"/>
      <c r="D14285"/>
      <c r="E14285"/>
      <c r="F14285"/>
      <c r="G14285"/>
      <c r="H14285"/>
      <c r="I14285"/>
      <c r="J14285"/>
      <c r="K14285"/>
      <c r="L14285"/>
      <c r="M14285"/>
      <c r="N14285"/>
    </row>
    <row r="14286" spans="1:14" x14ac:dyDescent="0.2">
      <c r="A14286"/>
      <c r="B14286"/>
      <c r="C14286"/>
      <c r="D14286"/>
      <c r="E14286"/>
      <c r="F14286"/>
      <c r="G14286"/>
      <c r="H14286"/>
      <c r="I14286"/>
      <c r="J14286"/>
      <c r="K14286"/>
      <c r="L14286"/>
      <c r="M14286"/>
      <c r="N14286"/>
    </row>
    <row r="14287" spans="1:14" x14ac:dyDescent="0.2">
      <c r="A14287"/>
      <c r="B14287"/>
      <c r="C14287"/>
      <c r="D14287"/>
      <c r="E14287"/>
      <c r="F14287"/>
      <c r="G14287"/>
      <c r="H14287"/>
      <c r="I14287"/>
      <c r="J14287"/>
      <c r="K14287"/>
      <c r="L14287"/>
      <c r="M14287"/>
      <c r="N14287"/>
    </row>
    <row r="14288" spans="1:14" x14ac:dyDescent="0.2">
      <c r="A14288"/>
      <c r="B14288"/>
      <c r="C14288"/>
      <c r="D14288"/>
      <c r="E14288"/>
      <c r="F14288"/>
      <c r="G14288"/>
      <c r="H14288"/>
      <c r="I14288"/>
      <c r="J14288"/>
      <c r="K14288"/>
      <c r="L14288"/>
      <c r="M14288"/>
      <c r="N14288"/>
    </row>
    <row r="14289" spans="1:14" x14ac:dyDescent="0.2">
      <c r="A14289"/>
      <c r="B14289"/>
      <c r="C14289"/>
      <c r="D14289"/>
      <c r="E14289"/>
      <c r="F14289"/>
      <c r="G14289"/>
      <c r="H14289"/>
      <c r="I14289"/>
      <c r="J14289"/>
      <c r="K14289"/>
      <c r="L14289"/>
      <c r="M14289"/>
      <c r="N14289"/>
    </row>
    <row r="14290" spans="1:14" x14ac:dyDescent="0.2">
      <c r="A14290"/>
      <c r="B14290"/>
      <c r="C14290"/>
      <c r="D14290"/>
      <c r="E14290"/>
      <c r="F14290"/>
      <c r="G14290"/>
      <c r="H14290"/>
      <c r="I14290"/>
      <c r="J14290"/>
      <c r="K14290"/>
      <c r="L14290"/>
      <c r="M14290"/>
      <c r="N14290"/>
    </row>
    <row r="14291" spans="1:14" x14ac:dyDescent="0.2">
      <c r="A14291"/>
      <c r="B14291"/>
      <c r="C14291"/>
      <c r="D14291"/>
      <c r="E14291"/>
      <c r="F14291"/>
      <c r="G14291"/>
      <c r="H14291"/>
      <c r="I14291"/>
      <c r="J14291"/>
      <c r="K14291"/>
      <c r="L14291"/>
      <c r="M14291"/>
      <c r="N14291"/>
    </row>
    <row r="14292" spans="1:14" x14ac:dyDescent="0.2">
      <c r="A14292"/>
      <c r="B14292"/>
      <c r="C14292"/>
      <c r="D14292"/>
      <c r="E14292"/>
      <c r="F14292"/>
      <c r="G14292"/>
      <c r="H14292"/>
      <c r="I14292"/>
      <c r="J14292"/>
      <c r="K14292"/>
      <c r="L14292"/>
      <c r="M14292"/>
      <c r="N14292"/>
    </row>
    <row r="14293" spans="1:14" x14ac:dyDescent="0.2">
      <c r="A14293"/>
      <c r="B14293"/>
      <c r="C14293"/>
      <c r="D14293"/>
      <c r="E14293"/>
      <c r="F14293"/>
      <c r="G14293"/>
      <c r="H14293"/>
      <c r="I14293"/>
      <c r="J14293"/>
      <c r="K14293"/>
      <c r="L14293"/>
      <c r="M14293"/>
      <c r="N14293"/>
    </row>
    <row r="14294" spans="1:14" x14ac:dyDescent="0.2">
      <c r="A14294"/>
      <c r="B14294"/>
      <c r="C14294"/>
      <c r="D14294"/>
      <c r="E14294"/>
      <c r="F14294"/>
      <c r="G14294"/>
      <c r="H14294"/>
      <c r="I14294"/>
      <c r="J14294"/>
      <c r="K14294"/>
      <c r="L14294"/>
      <c r="M14294"/>
      <c r="N14294"/>
    </row>
    <row r="14295" spans="1:14" x14ac:dyDescent="0.2">
      <c r="A14295"/>
      <c r="B14295"/>
      <c r="C14295"/>
      <c r="D14295"/>
      <c r="E14295"/>
      <c r="F14295"/>
      <c r="G14295"/>
      <c r="H14295"/>
      <c r="I14295"/>
      <c r="J14295"/>
      <c r="K14295"/>
      <c r="L14295"/>
      <c r="M14295"/>
      <c r="N14295"/>
    </row>
    <row r="14296" spans="1:14" x14ac:dyDescent="0.2">
      <c r="A14296"/>
      <c r="B14296"/>
      <c r="C14296"/>
      <c r="D14296"/>
      <c r="E14296"/>
      <c r="F14296"/>
      <c r="G14296"/>
      <c r="H14296"/>
      <c r="I14296"/>
      <c r="J14296"/>
      <c r="K14296"/>
      <c r="L14296"/>
      <c r="M14296"/>
      <c r="N14296"/>
    </row>
    <row r="14297" spans="1:14" x14ac:dyDescent="0.2">
      <c r="A14297"/>
      <c r="B14297"/>
      <c r="C14297"/>
      <c r="D14297"/>
      <c r="E14297"/>
      <c r="F14297"/>
      <c r="G14297"/>
      <c r="H14297"/>
      <c r="I14297"/>
      <c r="J14297"/>
      <c r="K14297"/>
      <c r="L14297"/>
      <c r="M14297"/>
      <c r="N14297"/>
    </row>
    <row r="14298" spans="1:14" x14ac:dyDescent="0.2">
      <c r="A14298"/>
      <c r="B14298"/>
      <c r="C14298"/>
      <c r="D14298"/>
      <c r="E14298"/>
      <c r="F14298"/>
      <c r="G14298"/>
      <c r="H14298"/>
      <c r="I14298"/>
      <c r="J14298"/>
      <c r="K14298"/>
      <c r="L14298"/>
      <c r="M14298"/>
      <c r="N14298"/>
    </row>
    <row r="14299" spans="1:14" x14ac:dyDescent="0.2">
      <c r="A14299"/>
      <c r="B14299"/>
      <c r="C14299"/>
      <c r="D14299"/>
      <c r="E14299"/>
      <c r="F14299"/>
      <c r="G14299"/>
      <c r="H14299"/>
      <c r="I14299"/>
      <c r="J14299"/>
      <c r="K14299"/>
      <c r="L14299"/>
      <c r="M14299"/>
      <c r="N14299"/>
    </row>
    <row r="14300" spans="1:14" x14ac:dyDescent="0.2">
      <c r="A14300"/>
      <c r="B14300"/>
      <c r="C14300"/>
      <c r="D14300"/>
      <c r="E14300"/>
      <c r="F14300"/>
      <c r="G14300"/>
      <c r="H14300"/>
      <c r="I14300"/>
      <c r="J14300"/>
      <c r="K14300"/>
      <c r="L14300"/>
      <c r="M14300"/>
      <c r="N14300"/>
    </row>
    <row r="14301" spans="1:14" x14ac:dyDescent="0.2">
      <c r="A14301"/>
      <c r="B14301"/>
      <c r="C14301"/>
      <c r="D14301"/>
      <c r="E14301"/>
      <c r="F14301"/>
      <c r="G14301"/>
      <c r="H14301"/>
      <c r="I14301"/>
      <c r="J14301"/>
      <c r="K14301"/>
      <c r="L14301"/>
      <c r="M14301"/>
      <c r="N14301"/>
    </row>
    <row r="14302" spans="1:14" x14ac:dyDescent="0.2">
      <c r="A14302"/>
      <c r="B14302"/>
      <c r="C14302"/>
      <c r="D14302"/>
      <c r="E14302"/>
      <c r="F14302"/>
      <c r="G14302"/>
      <c r="H14302"/>
      <c r="I14302"/>
      <c r="J14302"/>
      <c r="K14302"/>
      <c r="L14302"/>
      <c r="M14302"/>
      <c r="N14302"/>
    </row>
    <row r="14303" spans="1:14" x14ac:dyDescent="0.2">
      <c r="A14303"/>
      <c r="B14303"/>
      <c r="C14303"/>
      <c r="D14303"/>
      <c r="E14303"/>
      <c r="F14303"/>
      <c r="G14303"/>
      <c r="H14303"/>
      <c r="I14303"/>
      <c r="J14303"/>
      <c r="K14303"/>
      <c r="L14303"/>
      <c r="M14303"/>
      <c r="N14303"/>
    </row>
    <row r="14304" spans="1:14" x14ac:dyDescent="0.2">
      <c r="A14304"/>
      <c r="B14304"/>
      <c r="C14304"/>
      <c r="D14304"/>
      <c r="E14304"/>
      <c r="F14304"/>
      <c r="G14304"/>
      <c r="H14304"/>
      <c r="I14304"/>
      <c r="J14304"/>
      <c r="K14304"/>
      <c r="L14304"/>
      <c r="M14304"/>
      <c r="N14304"/>
    </row>
    <row r="14305" spans="1:14" x14ac:dyDescent="0.2">
      <c r="A14305"/>
      <c r="B14305"/>
      <c r="C14305"/>
      <c r="D14305"/>
      <c r="E14305"/>
      <c r="F14305"/>
      <c r="G14305"/>
      <c r="H14305"/>
      <c r="I14305"/>
      <c r="J14305"/>
      <c r="K14305"/>
      <c r="L14305"/>
      <c r="M14305"/>
      <c r="N14305"/>
    </row>
    <row r="14306" spans="1:14" x14ac:dyDescent="0.2">
      <c r="A14306"/>
      <c r="B14306"/>
      <c r="C14306"/>
      <c r="D14306"/>
      <c r="E14306"/>
      <c r="F14306"/>
      <c r="G14306"/>
      <c r="H14306"/>
      <c r="I14306"/>
      <c r="J14306"/>
      <c r="K14306"/>
      <c r="L14306"/>
      <c r="M14306"/>
      <c r="N14306"/>
    </row>
    <row r="14307" spans="1:14" x14ac:dyDescent="0.2">
      <c r="A14307"/>
      <c r="B14307"/>
      <c r="C14307"/>
      <c r="D14307"/>
      <c r="E14307"/>
      <c r="F14307"/>
      <c r="G14307"/>
      <c r="H14307"/>
      <c r="I14307"/>
      <c r="J14307"/>
      <c r="K14307"/>
      <c r="L14307"/>
      <c r="M14307"/>
      <c r="N14307"/>
    </row>
    <row r="14308" spans="1:14" x14ac:dyDescent="0.2">
      <c r="A14308"/>
      <c r="B14308"/>
      <c r="C14308"/>
      <c r="D14308"/>
      <c r="E14308"/>
      <c r="F14308"/>
      <c r="G14308"/>
      <c r="H14308"/>
      <c r="I14308"/>
      <c r="J14308"/>
      <c r="K14308"/>
      <c r="L14308"/>
      <c r="M14308"/>
      <c r="N14308"/>
    </row>
    <row r="14309" spans="1:14" x14ac:dyDescent="0.2">
      <c r="A14309"/>
      <c r="B14309"/>
      <c r="C14309"/>
      <c r="D14309"/>
      <c r="E14309"/>
      <c r="F14309"/>
      <c r="G14309"/>
      <c r="H14309"/>
      <c r="I14309"/>
      <c r="J14309"/>
      <c r="K14309"/>
      <c r="L14309"/>
      <c r="M14309"/>
      <c r="N14309"/>
    </row>
    <row r="14310" spans="1:14" x14ac:dyDescent="0.2">
      <c r="A14310"/>
      <c r="B14310"/>
      <c r="C14310"/>
      <c r="D14310"/>
      <c r="E14310"/>
      <c r="F14310"/>
      <c r="G14310"/>
      <c r="H14310"/>
      <c r="I14310"/>
      <c r="J14310"/>
      <c r="K14310"/>
      <c r="L14310"/>
      <c r="M14310"/>
      <c r="N14310"/>
    </row>
    <row r="14311" spans="1:14" x14ac:dyDescent="0.2">
      <c r="A14311"/>
      <c r="B14311"/>
      <c r="C14311"/>
      <c r="D14311"/>
      <c r="E14311"/>
      <c r="F14311"/>
      <c r="G14311"/>
      <c r="H14311"/>
      <c r="I14311"/>
      <c r="J14311"/>
      <c r="K14311"/>
      <c r="L14311"/>
      <c r="M14311"/>
      <c r="N14311"/>
    </row>
    <row r="14312" spans="1:14" x14ac:dyDescent="0.2">
      <c r="A14312"/>
      <c r="B14312"/>
      <c r="C14312"/>
      <c r="D14312"/>
      <c r="E14312"/>
      <c r="F14312"/>
      <c r="G14312"/>
      <c r="H14312"/>
      <c r="I14312"/>
      <c r="J14312"/>
      <c r="K14312"/>
      <c r="L14312"/>
      <c r="M14312"/>
      <c r="N14312"/>
    </row>
    <row r="14313" spans="1:14" x14ac:dyDescent="0.2">
      <c r="A14313"/>
      <c r="B14313"/>
      <c r="C14313"/>
      <c r="D14313"/>
      <c r="E14313"/>
      <c r="F14313"/>
      <c r="G14313"/>
      <c r="H14313"/>
      <c r="I14313"/>
      <c r="J14313"/>
      <c r="K14313"/>
      <c r="L14313"/>
      <c r="M14313"/>
      <c r="N14313"/>
    </row>
    <row r="14314" spans="1:14" x14ac:dyDescent="0.2">
      <c r="A14314"/>
      <c r="B14314"/>
      <c r="C14314"/>
      <c r="D14314"/>
      <c r="E14314"/>
      <c r="F14314"/>
      <c r="G14314"/>
      <c r="H14314"/>
      <c r="I14314"/>
      <c r="J14314"/>
      <c r="K14314"/>
      <c r="L14314"/>
      <c r="M14314"/>
      <c r="N14314"/>
    </row>
    <row r="14315" spans="1:14" x14ac:dyDescent="0.2">
      <c r="A14315"/>
      <c r="B14315"/>
      <c r="C14315"/>
      <c r="D14315"/>
      <c r="E14315"/>
      <c r="F14315"/>
      <c r="G14315"/>
      <c r="H14315"/>
      <c r="I14315"/>
      <c r="J14315"/>
      <c r="K14315"/>
      <c r="L14315"/>
      <c r="M14315"/>
      <c r="N14315"/>
    </row>
    <row r="14316" spans="1:14" x14ac:dyDescent="0.2">
      <c r="A14316"/>
      <c r="B14316"/>
      <c r="C14316"/>
      <c r="D14316"/>
      <c r="E14316"/>
      <c r="F14316"/>
      <c r="G14316"/>
      <c r="H14316"/>
      <c r="I14316"/>
      <c r="J14316"/>
      <c r="K14316"/>
      <c r="L14316"/>
      <c r="M14316"/>
      <c r="N14316"/>
    </row>
    <row r="14317" spans="1:14" x14ac:dyDescent="0.2">
      <c r="A14317"/>
      <c r="B14317"/>
      <c r="C14317"/>
      <c r="D14317"/>
      <c r="E14317"/>
      <c r="F14317"/>
      <c r="G14317"/>
      <c r="H14317"/>
      <c r="I14317"/>
      <c r="J14317"/>
      <c r="K14317"/>
      <c r="L14317"/>
      <c r="M14317"/>
      <c r="N14317"/>
    </row>
    <row r="14318" spans="1:14" x14ac:dyDescent="0.2">
      <c r="A14318"/>
      <c r="B14318"/>
      <c r="C14318"/>
      <c r="D14318"/>
      <c r="E14318"/>
      <c r="F14318"/>
      <c r="G14318"/>
      <c r="H14318"/>
      <c r="I14318"/>
      <c r="J14318"/>
      <c r="K14318"/>
      <c r="L14318"/>
      <c r="M14318"/>
      <c r="N14318"/>
    </row>
    <row r="14319" spans="1:14" x14ac:dyDescent="0.2">
      <c r="A14319"/>
      <c r="B14319"/>
      <c r="C14319"/>
      <c r="D14319"/>
      <c r="E14319"/>
      <c r="F14319"/>
      <c r="G14319"/>
      <c r="H14319"/>
      <c r="I14319"/>
      <c r="J14319"/>
      <c r="K14319"/>
      <c r="L14319"/>
      <c r="M14319"/>
      <c r="N14319"/>
    </row>
    <row r="14320" spans="1:14" x14ac:dyDescent="0.2">
      <c r="A14320"/>
      <c r="B14320"/>
      <c r="C14320"/>
      <c r="D14320"/>
      <c r="E14320"/>
      <c r="F14320"/>
      <c r="G14320"/>
      <c r="H14320"/>
      <c r="I14320"/>
      <c r="J14320"/>
      <c r="K14320"/>
      <c r="L14320"/>
      <c r="M14320"/>
      <c r="N14320"/>
    </row>
    <row r="14321" spans="1:14" x14ac:dyDescent="0.2">
      <c r="A14321"/>
      <c r="B14321"/>
      <c r="C14321"/>
      <c r="D14321"/>
      <c r="E14321"/>
      <c r="F14321"/>
      <c r="G14321"/>
      <c r="H14321"/>
      <c r="I14321"/>
      <c r="J14321"/>
      <c r="K14321"/>
      <c r="L14321"/>
      <c r="M14321"/>
      <c r="N14321"/>
    </row>
    <row r="14322" spans="1:14" x14ac:dyDescent="0.2">
      <c r="A14322"/>
      <c r="B14322"/>
      <c r="C14322"/>
      <c r="D14322"/>
      <c r="E14322"/>
      <c r="F14322"/>
      <c r="G14322"/>
      <c r="H14322"/>
      <c r="I14322"/>
      <c r="J14322"/>
      <c r="K14322"/>
      <c r="L14322"/>
      <c r="M14322"/>
      <c r="N14322"/>
    </row>
    <row r="14323" spans="1:14" x14ac:dyDescent="0.2">
      <c r="A14323"/>
      <c r="B14323"/>
      <c r="C14323"/>
      <c r="D14323"/>
      <c r="E14323"/>
      <c r="F14323"/>
      <c r="G14323"/>
      <c r="H14323"/>
      <c r="I14323"/>
      <c r="J14323"/>
      <c r="K14323"/>
      <c r="L14323"/>
      <c r="M14323"/>
      <c r="N14323"/>
    </row>
    <row r="14324" spans="1:14" x14ac:dyDescent="0.2">
      <c r="A14324"/>
      <c r="B14324"/>
      <c r="C14324"/>
      <c r="D14324"/>
      <c r="E14324"/>
      <c r="F14324"/>
      <c r="G14324"/>
      <c r="H14324"/>
      <c r="I14324"/>
      <c r="J14324"/>
      <c r="K14324"/>
      <c r="L14324"/>
      <c r="M14324"/>
      <c r="N14324"/>
    </row>
    <row r="14325" spans="1:14" x14ac:dyDescent="0.2">
      <c r="A14325"/>
      <c r="B14325"/>
      <c r="C14325"/>
      <c r="D14325"/>
      <c r="E14325"/>
      <c r="F14325"/>
      <c r="G14325"/>
      <c r="H14325"/>
      <c r="I14325"/>
      <c r="J14325"/>
      <c r="K14325"/>
      <c r="L14325"/>
      <c r="M14325"/>
      <c r="N14325"/>
    </row>
    <row r="14326" spans="1:14" x14ac:dyDescent="0.2">
      <c r="A14326"/>
      <c r="B14326"/>
      <c r="C14326"/>
      <c r="D14326"/>
      <c r="E14326"/>
      <c r="F14326"/>
      <c r="G14326"/>
      <c r="H14326"/>
      <c r="I14326"/>
      <c r="J14326"/>
      <c r="K14326"/>
      <c r="L14326"/>
      <c r="M14326"/>
      <c r="N14326"/>
    </row>
    <row r="14327" spans="1:14" x14ac:dyDescent="0.2">
      <c r="A14327"/>
      <c r="B14327"/>
      <c r="C14327"/>
      <c r="D14327"/>
      <c r="E14327"/>
      <c r="F14327"/>
      <c r="G14327"/>
      <c r="H14327"/>
      <c r="I14327"/>
      <c r="J14327"/>
      <c r="K14327"/>
      <c r="L14327"/>
      <c r="M14327"/>
      <c r="N14327"/>
    </row>
    <row r="14328" spans="1:14" x14ac:dyDescent="0.2">
      <c r="A14328"/>
      <c r="B14328"/>
      <c r="C14328"/>
      <c r="D14328"/>
      <c r="E14328"/>
      <c r="F14328"/>
      <c r="G14328"/>
      <c r="H14328"/>
      <c r="I14328"/>
      <c r="J14328"/>
      <c r="K14328"/>
      <c r="L14328"/>
      <c r="M14328"/>
      <c r="N14328"/>
    </row>
    <row r="14329" spans="1:14" x14ac:dyDescent="0.2">
      <c r="A14329"/>
      <c r="B14329"/>
      <c r="C14329"/>
      <c r="D14329"/>
      <c r="E14329"/>
      <c r="F14329"/>
      <c r="G14329"/>
      <c r="H14329"/>
      <c r="I14329"/>
      <c r="J14329"/>
      <c r="K14329"/>
      <c r="L14329"/>
      <c r="M14329"/>
      <c r="N14329"/>
    </row>
    <row r="14330" spans="1:14" x14ac:dyDescent="0.2">
      <c r="A14330"/>
      <c r="B14330"/>
      <c r="C14330"/>
      <c r="D14330"/>
      <c r="E14330"/>
      <c r="F14330"/>
      <c r="G14330"/>
      <c r="H14330"/>
      <c r="I14330"/>
      <c r="J14330"/>
      <c r="K14330"/>
      <c r="L14330"/>
      <c r="M14330"/>
      <c r="N14330"/>
    </row>
    <row r="14331" spans="1:14" x14ac:dyDescent="0.2">
      <c r="A14331"/>
      <c r="B14331"/>
      <c r="C14331"/>
      <c r="D14331"/>
      <c r="E14331"/>
      <c r="F14331"/>
      <c r="G14331"/>
      <c r="H14331"/>
      <c r="I14331"/>
      <c r="J14331"/>
      <c r="K14331"/>
      <c r="L14331"/>
      <c r="M14331"/>
      <c r="N14331"/>
    </row>
    <row r="14332" spans="1:14" x14ac:dyDescent="0.2">
      <c r="A14332"/>
      <c r="B14332"/>
      <c r="C14332"/>
      <c r="D14332"/>
      <c r="E14332"/>
      <c r="F14332"/>
      <c r="G14332"/>
      <c r="H14332"/>
      <c r="I14332"/>
      <c r="J14332"/>
      <c r="K14332"/>
      <c r="L14332"/>
      <c r="M14332"/>
      <c r="N14332"/>
    </row>
    <row r="14333" spans="1:14" x14ac:dyDescent="0.2">
      <c r="A14333"/>
      <c r="B14333"/>
      <c r="C14333"/>
      <c r="D14333"/>
      <c r="E14333"/>
      <c r="F14333"/>
      <c r="G14333"/>
      <c r="H14333"/>
      <c r="I14333"/>
      <c r="J14333"/>
      <c r="K14333"/>
      <c r="L14333"/>
      <c r="M14333"/>
      <c r="N14333"/>
    </row>
    <row r="14334" spans="1:14" x14ac:dyDescent="0.2">
      <c r="A14334"/>
      <c r="B14334"/>
      <c r="C14334"/>
      <c r="D14334"/>
      <c r="E14334"/>
      <c r="F14334"/>
      <c r="G14334"/>
      <c r="H14334"/>
      <c r="I14334"/>
      <c r="J14334"/>
      <c r="K14334"/>
      <c r="L14334"/>
      <c r="M14334"/>
      <c r="N14334"/>
    </row>
    <row r="14335" spans="1:14" x14ac:dyDescent="0.2">
      <c r="A14335"/>
      <c r="B14335"/>
      <c r="C14335"/>
      <c r="D14335"/>
      <c r="E14335"/>
      <c r="F14335"/>
      <c r="G14335"/>
      <c r="H14335"/>
      <c r="I14335"/>
      <c r="J14335"/>
      <c r="K14335"/>
      <c r="L14335"/>
      <c r="M14335"/>
      <c r="N14335"/>
    </row>
    <row r="14336" spans="1:14" x14ac:dyDescent="0.2">
      <c r="A14336"/>
      <c r="B14336"/>
      <c r="C14336"/>
      <c r="D14336"/>
      <c r="E14336"/>
      <c r="F14336"/>
      <c r="G14336"/>
      <c r="H14336"/>
      <c r="I14336"/>
      <c r="J14336"/>
      <c r="K14336"/>
      <c r="L14336"/>
      <c r="M14336"/>
      <c r="N14336"/>
    </row>
    <row r="14337" spans="1:14" x14ac:dyDescent="0.2">
      <c r="A14337"/>
      <c r="B14337"/>
      <c r="C14337"/>
      <c r="D14337"/>
      <c r="E14337"/>
      <c r="F14337"/>
      <c r="G14337"/>
      <c r="H14337"/>
      <c r="I14337"/>
      <c r="J14337"/>
      <c r="K14337"/>
      <c r="L14337"/>
      <c r="M14337"/>
      <c r="N14337"/>
    </row>
    <row r="14338" spans="1:14" x14ac:dyDescent="0.2">
      <c r="A14338"/>
      <c r="B14338"/>
      <c r="C14338"/>
      <c r="D14338"/>
      <c r="E14338"/>
      <c r="F14338"/>
      <c r="G14338"/>
      <c r="H14338"/>
      <c r="I14338"/>
      <c r="J14338"/>
      <c r="K14338"/>
      <c r="L14338"/>
      <c r="M14338"/>
      <c r="N14338"/>
    </row>
    <row r="14339" spans="1:14" x14ac:dyDescent="0.2">
      <c r="A14339"/>
      <c r="B14339"/>
      <c r="C14339"/>
      <c r="D14339"/>
      <c r="E14339"/>
      <c r="F14339"/>
      <c r="G14339"/>
      <c r="H14339"/>
      <c r="I14339"/>
      <c r="J14339"/>
      <c r="K14339"/>
      <c r="L14339"/>
      <c r="M14339"/>
      <c r="N14339"/>
    </row>
    <row r="14340" spans="1:14" x14ac:dyDescent="0.2">
      <c r="A14340"/>
      <c r="B14340"/>
      <c r="C14340"/>
      <c r="D14340"/>
      <c r="E14340"/>
      <c r="F14340"/>
      <c r="G14340"/>
      <c r="H14340"/>
      <c r="I14340"/>
      <c r="J14340"/>
      <c r="K14340"/>
      <c r="L14340"/>
      <c r="M14340"/>
      <c r="N14340"/>
    </row>
    <row r="14341" spans="1:14" x14ac:dyDescent="0.2">
      <c r="A14341"/>
      <c r="B14341"/>
      <c r="C14341"/>
      <c r="D14341"/>
      <c r="E14341"/>
      <c r="F14341"/>
      <c r="G14341"/>
      <c r="H14341"/>
      <c r="I14341"/>
      <c r="J14341"/>
      <c r="K14341"/>
      <c r="L14341"/>
      <c r="M14341"/>
      <c r="N14341"/>
    </row>
    <row r="14342" spans="1:14" x14ac:dyDescent="0.2">
      <c r="A14342"/>
      <c r="B14342"/>
      <c r="C14342"/>
      <c r="D14342"/>
      <c r="E14342"/>
      <c r="F14342"/>
      <c r="G14342"/>
      <c r="H14342"/>
      <c r="I14342"/>
      <c r="J14342"/>
      <c r="K14342"/>
      <c r="L14342"/>
      <c r="M14342"/>
      <c r="N14342"/>
    </row>
    <row r="14343" spans="1:14" x14ac:dyDescent="0.2">
      <c r="A14343"/>
      <c r="B14343"/>
      <c r="C14343"/>
      <c r="D14343"/>
      <c r="E14343"/>
      <c r="F14343"/>
      <c r="G14343"/>
      <c r="H14343"/>
      <c r="I14343"/>
      <c r="J14343"/>
      <c r="K14343"/>
      <c r="L14343"/>
      <c r="M14343"/>
      <c r="N14343"/>
    </row>
    <row r="14344" spans="1:14" x14ac:dyDescent="0.2">
      <c r="A14344"/>
      <c r="B14344"/>
      <c r="C14344"/>
      <c r="D14344"/>
      <c r="E14344"/>
      <c r="F14344"/>
      <c r="G14344"/>
      <c r="H14344"/>
      <c r="I14344"/>
      <c r="J14344"/>
      <c r="K14344"/>
      <c r="L14344"/>
      <c r="M14344"/>
      <c r="N14344"/>
    </row>
    <row r="14345" spans="1:14" x14ac:dyDescent="0.2">
      <c r="A14345"/>
      <c r="B14345"/>
      <c r="C14345"/>
      <c r="D14345"/>
      <c r="E14345"/>
      <c r="F14345"/>
      <c r="G14345"/>
      <c r="H14345"/>
      <c r="I14345"/>
      <c r="J14345"/>
      <c r="K14345"/>
      <c r="L14345"/>
      <c r="M14345"/>
      <c r="N14345"/>
    </row>
    <row r="14346" spans="1:14" x14ac:dyDescent="0.2">
      <c r="A14346"/>
      <c r="B14346"/>
      <c r="C14346"/>
      <c r="D14346"/>
      <c r="E14346"/>
      <c r="F14346"/>
      <c r="G14346"/>
      <c r="H14346"/>
      <c r="I14346"/>
      <c r="J14346"/>
      <c r="K14346"/>
      <c r="L14346"/>
      <c r="M14346"/>
      <c r="N14346"/>
    </row>
    <row r="14347" spans="1:14" x14ac:dyDescent="0.2">
      <c r="A14347"/>
      <c r="B14347"/>
      <c r="C14347"/>
      <c r="D14347"/>
      <c r="E14347"/>
      <c r="F14347"/>
      <c r="G14347"/>
      <c r="H14347"/>
      <c r="I14347"/>
      <c r="J14347"/>
      <c r="K14347"/>
      <c r="L14347"/>
      <c r="M14347"/>
      <c r="N14347"/>
    </row>
    <row r="14348" spans="1:14" x14ac:dyDescent="0.2">
      <c r="A14348"/>
      <c r="B14348"/>
      <c r="C14348"/>
      <c r="D14348"/>
      <c r="E14348"/>
      <c r="F14348"/>
      <c r="G14348"/>
      <c r="H14348"/>
      <c r="I14348"/>
      <c r="J14348"/>
      <c r="K14348"/>
      <c r="L14348"/>
      <c r="M14348"/>
      <c r="N14348"/>
    </row>
    <row r="14349" spans="1:14" x14ac:dyDescent="0.2">
      <c r="A14349"/>
      <c r="B14349"/>
      <c r="C14349"/>
      <c r="D14349"/>
      <c r="E14349"/>
      <c r="F14349"/>
      <c r="G14349"/>
      <c r="H14349"/>
      <c r="I14349"/>
      <c r="J14349"/>
      <c r="K14349"/>
      <c r="L14349"/>
      <c r="M14349"/>
      <c r="N14349"/>
    </row>
    <row r="14350" spans="1:14" x14ac:dyDescent="0.2">
      <c r="A14350"/>
      <c r="B14350"/>
      <c r="C14350"/>
      <c r="D14350"/>
      <c r="E14350"/>
      <c r="F14350"/>
      <c r="G14350"/>
      <c r="H14350"/>
      <c r="I14350"/>
      <c r="J14350"/>
      <c r="K14350"/>
      <c r="L14350"/>
      <c r="M14350"/>
      <c r="N14350"/>
    </row>
    <row r="14351" spans="1:14" x14ac:dyDescent="0.2">
      <c r="A14351"/>
      <c r="B14351"/>
      <c r="C14351"/>
      <c r="D14351"/>
      <c r="E14351"/>
      <c r="F14351"/>
      <c r="G14351"/>
      <c r="H14351"/>
      <c r="I14351"/>
      <c r="J14351"/>
      <c r="K14351"/>
      <c r="L14351"/>
      <c r="M14351"/>
      <c r="N14351"/>
    </row>
    <row r="14352" spans="1:14" x14ac:dyDescent="0.2">
      <c r="A14352"/>
      <c r="B14352"/>
      <c r="C14352"/>
      <c r="D14352"/>
      <c r="E14352"/>
      <c r="F14352"/>
      <c r="G14352"/>
      <c r="H14352"/>
      <c r="I14352"/>
      <c r="J14352"/>
      <c r="K14352"/>
      <c r="L14352"/>
      <c r="M14352"/>
      <c r="N14352"/>
    </row>
    <row r="14353" spans="1:14" x14ac:dyDescent="0.2">
      <c r="A14353"/>
      <c r="B14353"/>
      <c r="C14353"/>
      <c r="D14353"/>
      <c r="E14353"/>
      <c r="F14353"/>
      <c r="G14353"/>
      <c r="H14353"/>
      <c r="I14353"/>
      <c r="J14353"/>
      <c r="K14353"/>
      <c r="L14353"/>
      <c r="M14353"/>
      <c r="N14353"/>
    </row>
    <row r="14354" spans="1:14" x14ac:dyDescent="0.2">
      <c r="A14354"/>
      <c r="B14354"/>
      <c r="C14354"/>
      <c r="D14354"/>
      <c r="E14354"/>
      <c r="F14354"/>
      <c r="G14354"/>
      <c r="H14354"/>
      <c r="I14354"/>
      <c r="J14354"/>
      <c r="K14354"/>
      <c r="L14354"/>
      <c r="M14354"/>
      <c r="N14354"/>
    </row>
    <row r="14355" spans="1:14" x14ac:dyDescent="0.2">
      <c r="A14355"/>
      <c r="B14355"/>
      <c r="C14355"/>
      <c r="D14355"/>
      <c r="E14355"/>
      <c r="F14355"/>
      <c r="G14355"/>
      <c r="H14355"/>
      <c r="I14355"/>
      <c r="J14355"/>
      <c r="K14355"/>
      <c r="L14355"/>
      <c r="M14355"/>
      <c r="N14355"/>
    </row>
    <row r="14356" spans="1:14" x14ac:dyDescent="0.2">
      <c r="A14356"/>
      <c r="B14356"/>
      <c r="C14356"/>
      <c r="D14356"/>
      <c r="E14356"/>
      <c r="F14356"/>
      <c r="G14356"/>
      <c r="H14356"/>
      <c r="I14356"/>
      <c r="J14356"/>
      <c r="K14356"/>
      <c r="L14356"/>
      <c r="M14356"/>
      <c r="N14356"/>
    </row>
    <row r="14357" spans="1:14" x14ac:dyDescent="0.2">
      <c r="A14357"/>
      <c r="B14357"/>
      <c r="C14357"/>
      <c r="D14357"/>
      <c r="E14357"/>
      <c r="F14357"/>
      <c r="G14357"/>
      <c r="H14357"/>
      <c r="I14357"/>
      <c r="J14357"/>
      <c r="K14357"/>
      <c r="L14357"/>
      <c r="M14357"/>
      <c r="N14357"/>
    </row>
    <row r="14358" spans="1:14" x14ac:dyDescent="0.2">
      <c r="A14358"/>
      <c r="B14358"/>
      <c r="C14358"/>
      <c r="D14358"/>
      <c r="E14358"/>
      <c r="F14358"/>
      <c r="G14358"/>
      <c r="H14358"/>
      <c r="I14358"/>
      <c r="J14358"/>
      <c r="K14358"/>
      <c r="L14358"/>
      <c r="M14358"/>
      <c r="N14358"/>
    </row>
    <row r="14359" spans="1:14" x14ac:dyDescent="0.2">
      <c r="A14359"/>
      <c r="B14359"/>
      <c r="C14359"/>
      <c r="D14359"/>
      <c r="E14359"/>
      <c r="F14359"/>
      <c r="G14359"/>
      <c r="H14359"/>
      <c r="I14359"/>
      <c r="J14359"/>
      <c r="K14359"/>
      <c r="L14359"/>
      <c r="M14359"/>
      <c r="N14359"/>
    </row>
    <row r="14360" spans="1:14" x14ac:dyDescent="0.2">
      <c r="A14360"/>
      <c r="B14360"/>
      <c r="C14360"/>
      <c r="D14360"/>
      <c r="E14360"/>
      <c r="F14360"/>
      <c r="G14360"/>
      <c r="H14360"/>
      <c r="I14360"/>
      <c r="J14360"/>
      <c r="K14360"/>
      <c r="L14360"/>
      <c r="M14360"/>
      <c r="N14360"/>
    </row>
    <row r="14361" spans="1:14" x14ac:dyDescent="0.2">
      <c r="A14361"/>
      <c r="B14361"/>
      <c r="C14361"/>
      <c r="D14361"/>
      <c r="E14361"/>
      <c r="F14361"/>
      <c r="G14361"/>
      <c r="H14361"/>
      <c r="I14361"/>
      <c r="J14361"/>
      <c r="K14361"/>
      <c r="L14361"/>
      <c r="M14361"/>
      <c r="N14361"/>
    </row>
    <row r="14362" spans="1:14" x14ac:dyDescent="0.2">
      <c r="A14362"/>
      <c r="B14362"/>
      <c r="C14362"/>
      <c r="D14362"/>
      <c r="E14362"/>
      <c r="F14362"/>
      <c r="G14362"/>
      <c r="H14362"/>
      <c r="I14362"/>
      <c r="J14362"/>
      <c r="K14362"/>
      <c r="L14362"/>
      <c r="M14362"/>
      <c r="N14362"/>
    </row>
    <row r="14363" spans="1:14" x14ac:dyDescent="0.2">
      <c r="A14363"/>
      <c r="B14363"/>
      <c r="C14363"/>
      <c r="D14363"/>
      <c r="E14363"/>
      <c r="F14363"/>
      <c r="G14363"/>
      <c r="H14363"/>
      <c r="I14363"/>
      <c r="J14363"/>
      <c r="K14363"/>
      <c r="L14363"/>
      <c r="M14363"/>
      <c r="N14363"/>
    </row>
    <row r="14364" spans="1:14" x14ac:dyDescent="0.2">
      <c r="A14364"/>
      <c r="B14364"/>
      <c r="C14364"/>
      <c r="D14364"/>
      <c r="E14364"/>
      <c r="F14364"/>
      <c r="G14364"/>
      <c r="H14364"/>
      <c r="I14364"/>
      <c r="J14364"/>
      <c r="K14364"/>
      <c r="L14364"/>
      <c r="M14364"/>
      <c r="N14364"/>
    </row>
    <row r="14365" spans="1:14" x14ac:dyDescent="0.2">
      <c r="A14365"/>
      <c r="B14365"/>
      <c r="C14365"/>
      <c r="D14365"/>
      <c r="E14365"/>
      <c r="F14365"/>
      <c r="G14365"/>
      <c r="H14365"/>
      <c r="I14365"/>
      <c r="J14365"/>
      <c r="K14365"/>
      <c r="L14365"/>
      <c r="M14365"/>
      <c r="N14365"/>
    </row>
    <row r="14366" spans="1:14" x14ac:dyDescent="0.2">
      <c r="A14366"/>
      <c r="B14366"/>
      <c r="C14366"/>
      <c r="D14366"/>
      <c r="E14366"/>
      <c r="F14366"/>
      <c r="G14366"/>
      <c r="H14366"/>
      <c r="I14366"/>
      <c r="J14366"/>
      <c r="K14366"/>
      <c r="L14366"/>
      <c r="M14366"/>
      <c r="N14366"/>
    </row>
    <row r="14367" spans="1:14" x14ac:dyDescent="0.2">
      <c r="A14367"/>
      <c r="B14367"/>
      <c r="C14367"/>
      <c r="D14367"/>
      <c r="E14367"/>
      <c r="F14367"/>
      <c r="G14367"/>
      <c r="H14367"/>
      <c r="I14367"/>
      <c r="J14367"/>
      <c r="K14367"/>
      <c r="L14367"/>
      <c r="M14367"/>
      <c r="N14367"/>
    </row>
    <row r="14368" spans="1:14" x14ac:dyDescent="0.2">
      <c r="A14368"/>
      <c r="B14368"/>
      <c r="C14368"/>
      <c r="D14368"/>
      <c r="E14368"/>
      <c r="F14368"/>
      <c r="G14368"/>
      <c r="H14368"/>
      <c r="I14368"/>
      <c r="J14368"/>
      <c r="K14368"/>
      <c r="L14368"/>
      <c r="M14368"/>
      <c r="N14368"/>
    </row>
    <row r="14369" spans="1:14" x14ac:dyDescent="0.2">
      <c r="A14369"/>
      <c r="B14369"/>
      <c r="C14369"/>
      <c r="D14369"/>
      <c r="E14369"/>
      <c r="F14369"/>
      <c r="G14369"/>
      <c r="H14369"/>
      <c r="I14369"/>
      <c r="J14369"/>
      <c r="K14369"/>
      <c r="L14369"/>
      <c r="M14369"/>
      <c r="N14369"/>
    </row>
    <row r="14370" spans="1:14" x14ac:dyDescent="0.2">
      <c r="A14370"/>
      <c r="B14370"/>
      <c r="C14370"/>
      <c r="D14370"/>
      <c r="E14370"/>
      <c r="F14370"/>
      <c r="G14370"/>
      <c r="H14370"/>
      <c r="I14370"/>
      <c r="J14370"/>
      <c r="K14370"/>
      <c r="L14370"/>
      <c r="M14370"/>
      <c r="N14370"/>
    </row>
    <row r="14371" spans="1:14" x14ac:dyDescent="0.2">
      <c r="A14371"/>
      <c r="B14371"/>
      <c r="C14371"/>
      <c r="D14371"/>
      <c r="E14371"/>
      <c r="F14371"/>
      <c r="G14371"/>
      <c r="H14371"/>
      <c r="I14371"/>
      <c r="J14371"/>
      <c r="K14371"/>
      <c r="L14371"/>
      <c r="M14371"/>
      <c r="N14371"/>
    </row>
    <row r="14372" spans="1:14" x14ac:dyDescent="0.2">
      <c r="A14372"/>
      <c r="B14372"/>
      <c r="C14372"/>
      <c r="D14372"/>
      <c r="E14372"/>
      <c r="F14372"/>
      <c r="G14372"/>
      <c r="H14372"/>
      <c r="I14372"/>
      <c r="J14372"/>
      <c r="K14372"/>
      <c r="L14372"/>
      <c r="M14372"/>
      <c r="N14372"/>
    </row>
    <row r="14373" spans="1:14" x14ac:dyDescent="0.2">
      <c r="A14373"/>
      <c r="B14373"/>
      <c r="C14373"/>
      <c r="D14373"/>
      <c r="E14373"/>
      <c r="F14373"/>
      <c r="G14373"/>
      <c r="H14373"/>
      <c r="I14373"/>
      <c r="J14373"/>
      <c r="K14373"/>
      <c r="L14373"/>
      <c r="M14373"/>
      <c r="N14373"/>
    </row>
    <row r="14374" spans="1:14" x14ac:dyDescent="0.2">
      <c r="A14374"/>
      <c r="B14374"/>
      <c r="C14374"/>
      <c r="D14374"/>
      <c r="E14374"/>
      <c r="F14374"/>
      <c r="G14374"/>
      <c r="H14374"/>
      <c r="I14374"/>
      <c r="J14374"/>
      <c r="K14374"/>
      <c r="L14374"/>
      <c r="M14374"/>
      <c r="N14374"/>
    </row>
    <row r="14375" spans="1:14" x14ac:dyDescent="0.2">
      <c r="A14375"/>
      <c r="B14375"/>
      <c r="C14375"/>
      <c r="D14375"/>
      <c r="E14375"/>
      <c r="F14375"/>
      <c r="G14375"/>
      <c r="H14375"/>
      <c r="I14375"/>
      <c r="J14375"/>
      <c r="K14375"/>
      <c r="L14375"/>
      <c r="M14375"/>
      <c r="N14375"/>
    </row>
    <row r="14376" spans="1:14" x14ac:dyDescent="0.2">
      <c r="A14376"/>
      <c r="B14376"/>
      <c r="C14376"/>
      <c r="D14376"/>
      <c r="E14376"/>
      <c r="F14376"/>
      <c r="G14376"/>
      <c r="H14376"/>
      <c r="I14376"/>
      <c r="J14376"/>
      <c r="K14376"/>
      <c r="L14376"/>
      <c r="M14376"/>
      <c r="N14376"/>
    </row>
    <row r="14377" spans="1:14" x14ac:dyDescent="0.2">
      <c r="A14377"/>
      <c r="B14377"/>
      <c r="C14377"/>
      <c r="D14377"/>
      <c r="E14377"/>
      <c r="F14377"/>
      <c r="G14377"/>
      <c r="H14377"/>
      <c r="I14377"/>
      <c r="J14377"/>
      <c r="K14377"/>
      <c r="L14377"/>
      <c r="M14377"/>
      <c r="N14377"/>
    </row>
    <row r="14378" spans="1:14" x14ac:dyDescent="0.2">
      <c r="A14378"/>
      <c r="B14378"/>
      <c r="C14378"/>
      <c r="D14378"/>
      <c r="E14378"/>
      <c r="F14378"/>
      <c r="G14378"/>
      <c r="H14378"/>
      <c r="I14378"/>
      <c r="J14378"/>
      <c r="K14378"/>
      <c r="L14378"/>
      <c r="M14378"/>
      <c r="N14378"/>
    </row>
    <row r="14379" spans="1:14" x14ac:dyDescent="0.2">
      <c r="A14379"/>
      <c r="B14379"/>
      <c r="C14379"/>
      <c r="D14379"/>
      <c r="E14379"/>
      <c r="F14379"/>
      <c r="G14379"/>
      <c r="H14379"/>
      <c r="I14379"/>
      <c r="J14379"/>
      <c r="K14379"/>
      <c r="L14379"/>
      <c r="M14379"/>
      <c r="N14379"/>
    </row>
    <row r="14380" spans="1:14" x14ac:dyDescent="0.2">
      <c r="A14380"/>
      <c r="B14380"/>
      <c r="C14380"/>
      <c r="D14380"/>
      <c r="E14380"/>
      <c r="F14380"/>
      <c r="G14380"/>
      <c r="H14380"/>
      <c r="I14380"/>
      <c r="J14380"/>
      <c r="K14380"/>
      <c r="L14380"/>
      <c r="M14380"/>
      <c r="N14380"/>
    </row>
    <row r="14381" spans="1:14" x14ac:dyDescent="0.2">
      <c r="A14381"/>
      <c r="B14381"/>
      <c r="C14381"/>
      <c r="D14381"/>
      <c r="E14381"/>
      <c r="F14381"/>
      <c r="G14381"/>
      <c r="H14381"/>
      <c r="I14381"/>
      <c r="J14381"/>
      <c r="K14381"/>
      <c r="L14381"/>
      <c r="M14381"/>
      <c r="N14381"/>
    </row>
    <row r="14382" spans="1:14" x14ac:dyDescent="0.2">
      <c r="A14382"/>
      <c r="B14382"/>
      <c r="C14382"/>
      <c r="D14382"/>
      <c r="E14382"/>
      <c r="F14382"/>
      <c r="G14382"/>
      <c r="H14382"/>
      <c r="I14382"/>
      <c r="J14382"/>
      <c r="K14382"/>
      <c r="L14382"/>
      <c r="M14382"/>
      <c r="N14382"/>
    </row>
    <row r="14383" spans="1:14" x14ac:dyDescent="0.2">
      <c r="A14383"/>
      <c r="B14383"/>
      <c r="C14383"/>
      <c r="D14383"/>
      <c r="E14383"/>
      <c r="F14383"/>
      <c r="G14383"/>
      <c r="H14383"/>
      <c r="I14383"/>
      <c r="J14383"/>
      <c r="K14383"/>
      <c r="L14383"/>
      <c r="M14383"/>
      <c r="N14383"/>
    </row>
    <row r="14384" spans="1:14" x14ac:dyDescent="0.2">
      <c r="A14384"/>
      <c r="B14384"/>
      <c r="C14384"/>
      <c r="D14384"/>
      <c r="E14384"/>
      <c r="F14384"/>
      <c r="G14384"/>
      <c r="H14384"/>
      <c r="I14384"/>
      <c r="J14384"/>
      <c r="K14384"/>
      <c r="L14384"/>
      <c r="M14384"/>
      <c r="N14384"/>
    </row>
    <row r="14385" spans="1:14" x14ac:dyDescent="0.2">
      <c r="A14385"/>
      <c r="B14385"/>
      <c r="C14385"/>
      <c r="D14385"/>
      <c r="E14385"/>
      <c r="F14385"/>
      <c r="G14385"/>
      <c r="H14385"/>
      <c r="I14385"/>
      <c r="J14385"/>
      <c r="K14385"/>
      <c r="L14385"/>
      <c r="M14385"/>
      <c r="N14385"/>
    </row>
    <row r="14386" spans="1:14" x14ac:dyDescent="0.2">
      <c r="A14386"/>
      <c r="B14386"/>
      <c r="C14386"/>
      <c r="D14386"/>
      <c r="E14386"/>
      <c r="F14386"/>
      <c r="G14386"/>
      <c r="H14386"/>
      <c r="I14386"/>
      <c r="J14386"/>
      <c r="K14386"/>
      <c r="L14386"/>
      <c r="M14386"/>
      <c r="N14386"/>
    </row>
    <row r="14387" spans="1:14" x14ac:dyDescent="0.2">
      <c r="A14387"/>
      <c r="B14387"/>
      <c r="C14387"/>
      <c r="D14387"/>
      <c r="E14387"/>
      <c r="F14387"/>
      <c r="G14387"/>
      <c r="H14387"/>
      <c r="I14387"/>
      <c r="J14387"/>
      <c r="K14387"/>
      <c r="L14387"/>
      <c r="M14387"/>
      <c r="N14387"/>
    </row>
    <row r="14388" spans="1:14" x14ac:dyDescent="0.2">
      <c r="A14388"/>
      <c r="B14388"/>
      <c r="C14388"/>
      <c r="D14388"/>
      <c r="E14388"/>
      <c r="F14388"/>
      <c r="G14388"/>
      <c r="H14388"/>
      <c r="I14388"/>
      <c r="J14388"/>
      <c r="K14388"/>
      <c r="L14388"/>
      <c r="M14388"/>
      <c r="N14388"/>
    </row>
    <row r="14389" spans="1:14" x14ac:dyDescent="0.2">
      <c r="A14389"/>
      <c r="B14389"/>
      <c r="C14389"/>
      <c r="D14389"/>
      <c r="E14389"/>
      <c r="F14389"/>
      <c r="G14389"/>
      <c r="H14389"/>
      <c r="I14389"/>
      <c r="J14389"/>
      <c r="K14389"/>
      <c r="L14389"/>
      <c r="M14389"/>
      <c r="N14389"/>
    </row>
    <row r="14390" spans="1:14" x14ac:dyDescent="0.2">
      <c r="A14390"/>
      <c r="B14390"/>
      <c r="C14390"/>
      <c r="D14390"/>
      <c r="E14390"/>
      <c r="F14390"/>
      <c r="G14390"/>
      <c r="H14390"/>
      <c r="I14390"/>
      <c r="J14390"/>
      <c r="K14390"/>
      <c r="L14390"/>
      <c r="M14390"/>
      <c r="N14390"/>
    </row>
    <row r="14391" spans="1:14" x14ac:dyDescent="0.2">
      <c r="A14391"/>
      <c r="B14391"/>
      <c r="C14391"/>
      <c r="D14391"/>
      <c r="E14391"/>
      <c r="F14391"/>
      <c r="G14391"/>
      <c r="H14391"/>
      <c r="I14391"/>
      <c r="J14391"/>
      <c r="K14391"/>
      <c r="L14391"/>
      <c r="M14391"/>
      <c r="N14391"/>
    </row>
    <row r="14392" spans="1:14" x14ac:dyDescent="0.2">
      <c r="A14392"/>
      <c r="B14392"/>
      <c r="C14392"/>
      <c r="D14392"/>
      <c r="E14392"/>
      <c r="F14392"/>
      <c r="G14392"/>
      <c r="H14392"/>
      <c r="I14392"/>
      <c r="J14392"/>
      <c r="K14392"/>
      <c r="L14392"/>
      <c r="M14392"/>
      <c r="N14392"/>
    </row>
    <row r="14393" spans="1:14" x14ac:dyDescent="0.2">
      <c r="A14393"/>
      <c r="B14393"/>
      <c r="C14393"/>
      <c r="D14393"/>
      <c r="E14393"/>
      <c r="F14393"/>
      <c r="G14393"/>
      <c r="H14393"/>
      <c r="I14393"/>
      <c r="J14393"/>
      <c r="K14393"/>
      <c r="L14393"/>
      <c r="M14393"/>
      <c r="N14393"/>
    </row>
    <row r="14394" spans="1:14" x14ac:dyDescent="0.2">
      <c r="A14394"/>
      <c r="B14394"/>
      <c r="C14394"/>
      <c r="D14394"/>
      <c r="E14394"/>
      <c r="F14394"/>
      <c r="G14394"/>
      <c r="H14394"/>
      <c r="I14394"/>
      <c r="J14394"/>
      <c r="K14394"/>
      <c r="L14394"/>
      <c r="M14394"/>
      <c r="N14394"/>
    </row>
    <row r="14395" spans="1:14" x14ac:dyDescent="0.2">
      <c r="A14395"/>
      <c r="B14395"/>
      <c r="C14395"/>
      <c r="D14395"/>
      <c r="E14395"/>
      <c r="F14395"/>
      <c r="G14395"/>
      <c r="H14395"/>
      <c r="I14395"/>
      <c r="J14395"/>
      <c r="K14395"/>
      <c r="L14395"/>
      <c r="M14395"/>
      <c r="N14395"/>
    </row>
    <row r="14396" spans="1:14" x14ac:dyDescent="0.2">
      <c r="A14396"/>
      <c r="B14396"/>
      <c r="C14396"/>
      <c r="D14396"/>
      <c r="E14396"/>
      <c r="F14396"/>
      <c r="G14396"/>
      <c r="H14396"/>
      <c r="I14396"/>
      <c r="J14396"/>
      <c r="K14396"/>
      <c r="L14396"/>
      <c r="M14396"/>
      <c r="N14396"/>
    </row>
    <row r="14397" spans="1:14" x14ac:dyDescent="0.2">
      <c r="A14397"/>
      <c r="B14397"/>
      <c r="C14397"/>
      <c r="D14397"/>
      <c r="E14397"/>
      <c r="F14397"/>
      <c r="G14397"/>
      <c r="H14397"/>
      <c r="I14397"/>
      <c r="J14397"/>
      <c r="K14397"/>
      <c r="L14397"/>
      <c r="M14397"/>
      <c r="N14397"/>
    </row>
    <row r="14398" spans="1:14" x14ac:dyDescent="0.2">
      <c r="A14398"/>
      <c r="B14398"/>
      <c r="C14398"/>
      <c r="D14398"/>
      <c r="E14398"/>
      <c r="F14398"/>
      <c r="G14398"/>
      <c r="H14398"/>
      <c r="I14398"/>
      <c r="J14398"/>
      <c r="K14398"/>
      <c r="L14398"/>
      <c r="M14398"/>
      <c r="N14398"/>
    </row>
    <row r="14399" spans="1:14" x14ac:dyDescent="0.2">
      <c r="A14399"/>
      <c r="B14399"/>
      <c r="C14399"/>
      <c r="D14399"/>
      <c r="E14399"/>
      <c r="F14399"/>
      <c r="G14399"/>
      <c r="H14399"/>
      <c r="I14399"/>
      <c r="J14399"/>
      <c r="K14399"/>
      <c r="L14399"/>
      <c r="M14399"/>
      <c r="N14399"/>
    </row>
    <row r="14400" spans="1:14" x14ac:dyDescent="0.2">
      <c r="A14400"/>
      <c r="B14400"/>
      <c r="C14400"/>
      <c r="D14400"/>
      <c r="E14400"/>
      <c r="F14400"/>
      <c r="G14400"/>
      <c r="H14400"/>
      <c r="I14400"/>
      <c r="J14400"/>
      <c r="K14400"/>
      <c r="L14400"/>
      <c r="M14400"/>
      <c r="N14400"/>
    </row>
    <row r="14401" spans="1:14" x14ac:dyDescent="0.2">
      <c r="A14401"/>
      <c r="B14401"/>
      <c r="C14401"/>
      <c r="D14401"/>
      <c r="E14401"/>
      <c r="F14401"/>
      <c r="G14401"/>
      <c r="H14401"/>
      <c r="I14401"/>
      <c r="J14401"/>
      <c r="K14401"/>
      <c r="L14401"/>
      <c r="M14401"/>
      <c r="N14401"/>
    </row>
    <row r="14402" spans="1:14" x14ac:dyDescent="0.2">
      <c r="A14402"/>
      <c r="B14402"/>
      <c r="C14402"/>
      <c r="D14402"/>
      <c r="E14402"/>
      <c r="F14402"/>
      <c r="G14402"/>
      <c r="H14402"/>
      <c r="I14402"/>
      <c r="J14402"/>
      <c r="K14402"/>
      <c r="L14402"/>
      <c r="M14402"/>
      <c r="N14402"/>
    </row>
    <row r="14403" spans="1:14" x14ac:dyDescent="0.2">
      <c r="A14403"/>
      <c r="B14403"/>
      <c r="C14403"/>
      <c r="D14403"/>
      <c r="E14403"/>
      <c r="F14403"/>
      <c r="G14403"/>
      <c r="H14403"/>
      <c r="I14403"/>
      <c r="J14403"/>
      <c r="K14403"/>
      <c r="L14403"/>
      <c r="M14403"/>
      <c r="N14403"/>
    </row>
    <row r="14404" spans="1:14" x14ac:dyDescent="0.2">
      <c r="A14404"/>
      <c r="B14404"/>
      <c r="C14404"/>
      <c r="D14404"/>
      <c r="E14404"/>
      <c r="F14404"/>
      <c r="G14404"/>
      <c r="H14404"/>
      <c r="I14404"/>
      <c r="J14404"/>
      <c r="K14404"/>
      <c r="L14404"/>
      <c r="M14404"/>
      <c r="N14404"/>
    </row>
    <row r="14405" spans="1:14" x14ac:dyDescent="0.2">
      <c r="A14405"/>
      <c r="B14405"/>
      <c r="C14405"/>
      <c r="D14405"/>
      <c r="E14405"/>
      <c r="F14405"/>
      <c r="G14405"/>
      <c r="H14405"/>
      <c r="I14405"/>
      <c r="J14405"/>
      <c r="K14405"/>
      <c r="L14405"/>
      <c r="M14405"/>
      <c r="N14405"/>
    </row>
    <row r="14406" spans="1:14" x14ac:dyDescent="0.2">
      <c r="A14406"/>
      <c r="B14406"/>
      <c r="C14406"/>
      <c r="D14406"/>
      <c r="E14406"/>
      <c r="F14406"/>
      <c r="G14406"/>
      <c r="H14406"/>
      <c r="I14406"/>
      <c r="J14406"/>
      <c r="K14406"/>
      <c r="L14406"/>
      <c r="M14406"/>
      <c r="N14406"/>
    </row>
    <row r="14407" spans="1:14" x14ac:dyDescent="0.2">
      <c r="A14407"/>
      <c r="B14407"/>
      <c r="C14407"/>
      <c r="D14407"/>
      <c r="E14407"/>
      <c r="F14407"/>
      <c r="G14407"/>
      <c r="H14407"/>
      <c r="I14407"/>
      <c r="J14407"/>
      <c r="K14407"/>
      <c r="L14407"/>
      <c r="M14407"/>
      <c r="N14407"/>
    </row>
    <row r="14408" spans="1:14" x14ac:dyDescent="0.2">
      <c r="A14408"/>
      <c r="B14408"/>
      <c r="C14408"/>
      <c r="D14408"/>
      <c r="E14408"/>
      <c r="F14408"/>
      <c r="G14408"/>
      <c r="H14408"/>
      <c r="I14408"/>
      <c r="J14408"/>
      <c r="K14408"/>
      <c r="L14408"/>
      <c r="M14408"/>
      <c r="N14408"/>
    </row>
    <row r="14409" spans="1:14" x14ac:dyDescent="0.2">
      <c r="A14409"/>
      <c r="B14409"/>
      <c r="C14409"/>
      <c r="D14409"/>
      <c r="E14409"/>
      <c r="F14409"/>
      <c r="G14409"/>
      <c r="H14409"/>
      <c r="I14409"/>
      <c r="J14409"/>
      <c r="K14409"/>
      <c r="L14409"/>
      <c r="M14409"/>
      <c r="N14409"/>
    </row>
    <row r="14410" spans="1:14" x14ac:dyDescent="0.2">
      <c r="A14410"/>
      <c r="B14410"/>
      <c r="C14410"/>
      <c r="D14410"/>
      <c r="E14410"/>
      <c r="F14410"/>
      <c r="G14410"/>
      <c r="H14410"/>
      <c r="I14410"/>
      <c r="J14410"/>
      <c r="K14410"/>
      <c r="L14410"/>
      <c r="M14410"/>
      <c r="N14410"/>
    </row>
    <row r="14411" spans="1:14" x14ac:dyDescent="0.2">
      <c r="A14411"/>
      <c r="B14411"/>
      <c r="C14411"/>
      <c r="D14411"/>
      <c r="E14411"/>
      <c r="F14411"/>
      <c r="G14411"/>
      <c r="H14411"/>
      <c r="I14411"/>
      <c r="J14411"/>
      <c r="K14411"/>
      <c r="L14411"/>
      <c r="M14411"/>
      <c r="N14411"/>
    </row>
    <row r="14412" spans="1:14" x14ac:dyDescent="0.2">
      <c r="A14412"/>
      <c r="B14412"/>
      <c r="C14412"/>
      <c r="D14412"/>
      <c r="E14412"/>
      <c r="F14412"/>
      <c r="G14412"/>
      <c r="H14412"/>
      <c r="I14412"/>
      <c r="J14412"/>
      <c r="K14412"/>
      <c r="L14412"/>
      <c r="M14412"/>
      <c r="N14412"/>
    </row>
    <row r="14413" spans="1:14" x14ac:dyDescent="0.2">
      <c r="A14413"/>
      <c r="B14413"/>
      <c r="C14413"/>
      <c r="D14413"/>
      <c r="E14413"/>
      <c r="F14413"/>
      <c r="G14413"/>
      <c r="H14413"/>
      <c r="I14413"/>
      <c r="J14413"/>
      <c r="K14413"/>
      <c r="L14413"/>
      <c r="M14413"/>
      <c r="N14413"/>
    </row>
    <row r="14414" spans="1:14" x14ac:dyDescent="0.2">
      <c r="A14414"/>
      <c r="B14414"/>
      <c r="C14414"/>
      <c r="D14414"/>
      <c r="E14414"/>
      <c r="F14414"/>
      <c r="G14414"/>
      <c r="H14414"/>
      <c r="I14414"/>
      <c r="J14414"/>
      <c r="K14414"/>
      <c r="L14414"/>
      <c r="M14414"/>
      <c r="N14414"/>
    </row>
    <row r="14415" spans="1:14" x14ac:dyDescent="0.2">
      <c r="A14415"/>
      <c r="B14415"/>
      <c r="C14415"/>
      <c r="D14415"/>
      <c r="E14415"/>
      <c r="F14415"/>
      <c r="G14415"/>
      <c r="H14415"/>
      <c r="I14415"/>
      <c r="J14415"/>
      <c r="K14415"/>
      <c r="L14415"/>
      <c r="M14415"/>
      <c r="N14415"/>
    </row>
    <row r="14416" spans="1:14" x14ac:dyDescent="0.2">
      <c r="A14416"/>
      <c r="B14416"/>
      <c r="C14416"/>
      <c r="D14416"/>
      <c r="E14416"/>
      <c r="F14416"/>
      <c r="G14416"/>
      <c r="H14416"/>
      <c r="I14416"/>
      <c r="J14416"/>
      <c r="K14416"/>
      <c r="L14416"/>
      <c r="M14416"/>
      <c r="N14416"/>
    </row>
    <row r="14417" spans="1:14" x14ac:dyDescent="0.2">
      <c r="A14417"/>
      <c r="B14417"/>
      <c r="C14417"/>
      <c r="D14417"/>
      <c r="E14417"/>
      <c r="F14417"/>
      <c r="G14417"/>
      <c r="H14417"/>
      <c r="I14417"/>
      <c r="J14417"/>
      <c r="K14417"/>
      <c r="L14417"/>
      <c r="M14417"/>
      <c r="N14417"/>
    </row>
    <row r="14418" spans="1:14" x14ac:dyDescent="0.2">
      <c r="A14418"/>
      <c r="B14418"/>
      <c r="C14418"/>
      <c r="D14418"/>
      <c r="E14418"/>
      <c r="F14418"/>
      <c r="G14418"/>
      <c r="H14418"/>
      <c r="I14418"/>
      <c r="J14418"/>
      <c r="K14418"/>
      <c r="L14418"/>
      <c r="M14418"/>
      <c r="N14418"/>
    </row>
    <row r="14419" spans="1:14" x14ac:dyDescent="0.2">
      <c r="A14419"/>
      <c r="B14419"/>
      <c r="C14419"/>
      <c r="D14419"/>
      <c r="E14419"/>
      <c r="F14419"/>
      <c r="G14419"/>
      <c r="H14419"/>
      <c r="I14419"/>
      <c r="J14419"/>
      <c r="K14419"/>
      <c r="L14419"/>
      <c r="M14419"/>
      <c r="N14419"/>
    </row>
    <row r="14420" spans="1:14" x14ac:dyDescent="0.2">
      <c r="A14420"/>
      <c r="B14420"/>
      <c r="C14420"/>
      <c r="D14420"/>
      <c r="E14420"/>
      <c r="F14420"/>
      <c r="G14420"/>
      <c r="H14420"/>
      <c r="I14420"/>
      <c r="J14420"/>
      <c r="K14420"/>
      <c r="L14420"/>
      <c r="M14420"/>
      <c r="N14420"/>
    </row>
    <row r="14421" spans="1:14" x14ac:dyDescent="0.2">
      <c r="A14421"/>
      <c r="B14421"/>
      <c r="C14421"/>
      <c r="D14421"/>
      <c r="E14421"/>
      <c r="F14421"/>
      <c r="G14421"/>
      <c r="H14421"/>
      <c r="I14421"/>
      <c r="J14421"/>
      <c r="K14421"/>
      <c r="L14421"/>
      <c r="M14421"/>
      <c r="N14421"/>
    </row>
    <row r="14422" spans="1:14" x14ac:dyDescent="0.2">
      <c r="A14422"/>
      <c r="B14422"/>
      <c r="C14422"/>
      <c r="D14422"/>
      <c r="E14422"/>
      <c r="F14422"/>
      <c r="G14422"/>
      <c r="H14422"/>
      <c r="I14422"/>
      <c r="J14422"/>
      <c r="K14422"/>
      <c r="L14422"/>
      <c r="M14422"/>
      <c r="N14422"/>
    </row>
    <row r="14423" spans="1:14" x14ac:dyDescent="0.2">
      <c r="A14423"/>
      <c r="B14423"/>
      <c r="C14423"/>
      <c r="D14423"/>
      <c r="E14423"/>
      <c r="F14423"/>
      <c r="G14423"/>
      <c r="H14423"/>
      <c r="I14423"/>
      <c r="J14423"/>
      <c r="K14423"/>
      <c r="L14423"/>
      <c r="M14423"/>
      <c r="N14423"/>
    </row>
    <row r="14424" spans="1:14" x14ac:dyDescent="0.2">
      <c r="A14424"/>
      <c r="B14424"/>
      <c r="C14424"/>
      <c r="D14424"/>
      <c r="E14424"/>
      <c r="F14424"/>
      <c r="G14424"/>
      <c r="H14424"/>
      <c r="I14424"/>
      <c r="J14424"/>
      <c r="K14424"/>
      <c r="L14424"/>
      <c r="M14424"/>
      <c r="N14424"/>
    </row>
    <row r="14425" spans="1:14" x14ac:dyDescent="0.2">
      <c r="A14425"/>
      <c r="B14425"/>
      <c r="C14425"/>
      <c r="D14425"/>
      <c r="E14425"/>
      <c r="F14425"/>
      <c r="G14425"/>
      <c r="H14425"/>
      <c r="I14425"/>
      <c r="J14425"/>
      <c r="K14425"/>
      <c r="L14425"/>
      <c r="M14425"/>
      <c r="N14425"/>
    </row>
    <row r="14426" spans="1:14" x14ac:dyDescent="0.2">
      <c r="A14426"/>
      <c r="B14426"/>
      <c r="C14426"/>
      <c r="D14426"/>
      <c r="E14426"/>
      <c r="F14426"/>
      <c r="G14426"/>
      <c r="H14426"/>
      <c r="I14426"/>
      <c r="J14426"/>
      <c r="K14426"/>
      <c r="L14426"/>
      <c r="M14426"/>
      <c r="N14426"/>
    </row>
    <row r="14427" spans="1:14" x14ac:dyDescent="0.2">
      <c r="A14427"/>
      <c r="B14427"/>
      <c r="C14427"/>
      <c r="D14427"/>
      <c r="E14427"/>
      <c r="F14427"/>
      <c r="G14427"/>
      <c r="H14427"/>
      <c r="I14427"/>
      <c r="J14427"/>
      <c r="K14427"/>
      <c r="L14427"/>
      <c r="M14427"/>
      <c r="N14427"/>
    </row>
    <row r="14428" spans="1:14" x14ac:dyDescent="0.2">
      <c r="A14428"/>
      <c r="B14428"/>
      <c r="C14428"/>
      <c r="D14428"/>
      <c r="E14428"/>
      <c r="F14428"/>
      <c r="G14428"/>
      <c r="H14428"/>
      <c r="I14428"/>
      <c r="J14428"/>
      <c r="K14428"/>
      <c r="L14428"/>
      <c r="M14428"/>
      <c r="N14428"/>
    </row>
    <row r="14429" spans="1:14" x14ac:dyDescent="0.2">
      <c r="A14429"/>
      <c r="B14429"/>
      <c r="C14429"/>
      <c r="D14429"/>
      <c r="E14429"/>
      <c r="F14429"/>
      <c r="G14429"/>
      <c r="H14429"/>
      <c r="I14429"/>
      <c r="J14429"/>
      <c r="K14429"/>
      <c r="L14429"/>
      <c r="M14429"/>
      <c r="N14429"/>
    </row>
    <row r="14430" spans="1:14" x14ac:dyDescent="0.2">
      <c r="A14430"/>
      <c r="B14430"/>
      <c r="C14430"/>
      <c r="D14430"/>
      <c r="E14430"/>
      <c r="F14430"/>
      <c r="G14430"/>
      <c r="H14430"/>
      <c r="I14430"/>
      <c r="J14430"/>
      <c r="K14430"/>
      <c r="L14430"/>
      <c r="M14430"/>
      <c r="N14430"/>
    </row>
    <row r="14431" spans="1:14" x14ac:dyDescent="0.2">
      <c r="A14431"/>
      <c r="B14431"/>
      <c r="C14431"/>
      <c r="D14431"/>
      <c r="E14431"/>
      <c r="F14431"/>
      <c r="G14431"/>
      <c r="H14431"/>
      <c r="I14431"/>
      <c r="J14431"/>
      <c r="K14431"/>
      <c r="L14431"/>
      <c r="M14431"/>
      <c r="N14431"/>
    </row>
    <row r="14432" spans="1:14" x14ac:dyDescent="0.2">
      <c r="A14432"/>
      <c r="B14432"/>
      <c r="C14432"/>
      <c r="D14432"/>
      <c r="E14432"/>
      <c r="F14432"/>
      <c r="G14432"/>
      <c r="H14432"/>
      <c r="I14432"/>
      <c r="J14432"/>
      <c r="K14432"/>
      <c r="L14432"/>
      <c r="M14432"/>
      <c r="N14432"/>
    </row>
    <row r="14433" spans="1:14" x14ac:dyDescent="0.2">
      <c r="A14433"/>
      <c r="B14433"/>
      <c r="C14433"/>
      <c r="D14433"/>
      <c r="E14433"/>
      <c r="F14433"/>
      <c r="G14433"/>
      <c r="H14433"/>
      <c r="I14433"/>
      <c r="J14433"/>
      <c r="K14433"/>
      <c r="L14433"/>
      <c r="M14433"/>
      <c r="N14433"/>
    </row>
    <row r="14434" spans="1:14" x14ac:dyDescent="0.2">
      <c r="A14434"/>
      <c r="B14434"/>
      <c r="C14434"/>
      <c r="D14434"/>
      <c r="E14434"/>
      <c r="F14434"/>
      <c r="G14434"/>
      <c r="H14434"/>
      <c r="I14434"/>
      <c r="J14434"/>
      <c r="K14434"/>
      <c r="L14434"/>
      <c r="M14434"/>
      <c r="N14434"/>
    </row>
    <row r="14435" spans="1:14" x14ac:dyDescent="0.2">
      <c r="A14435"/>
      <c r="B14435"/>
      <c r="C14435"/>
      <c r="D14435"/>
      <c r="E14435"/>
      <c r="F14435"/>
      <c r="G14435"/>
      <c r="H14435"/>
      <c r="I14435"/>
      <c r="J14435"/>
      <c r="K14435"/>
      <c r="L14435"/>
      <c r="M14435"/>
      <c r="N14435"/>
    </row>
    <row r="14436" spans="1:14" x14ac:dyDescent="0.2">
      <c r="A14436"/>
      <c r="B14436"/>
      <c r="C14436"/>
      <c r="D14436"/>
      <c r="E14436"/>
      <c r="F14436"/>
      <c r="G14436"/>
      <c r="H14436"/>
      <c r="I14436"/>
      <c r="J14436"/>
      <c r="K14436"/>
      <c r="L14436"/>
      <c r="M14436"/>
      <c r="N14436"/>
    </row>
    <row r="14437" spans="1:14" x14ac:dyDescent="0.2">
      <c r="A14437"/>
      <c r="B14437"/>
      <c r="C14437"/>
      <c r="D14437"/>
      <c r="E14437"/>
      <c r="F14437"/>
      <c r="G14437"/>
      <c r="H14437"/>
      <c r="I14437"/>
      <c r="J14437"/>
      <c r="K14437"/>
      <c r="L14437"/>
      <c r="M14437"/>
      <c r="N14437"/>
    </row>
    <row r="14438" spans="1:14" x14ac:dyDescent="0.2">
      <c r="A14438"/>
      <c r="B14438"/>
      <c r="C14438"/>
      <c r="D14438"/>
      <c r="E14438"/>
      <c r="F14438"/>
      <c r="G14438"/>
      <c r="H14438"/>
      <c r="I14438"/>
      <c r="J14438"/>
      <c r="K14438"/>
      <c r="L14438"/>
      <c r="M14438"/>
      <c r="N14438"/>
    </row>
    <row r="14439" spans="1:14" x14ac:dyDescent="0.2">
      <c r="A14439"/>
      <c r="B14439"/>
      <c r="C14439"/>
      <c r="D14439"/>
      <c r="E14439"/>
      <c r="F14439"/>
      <c r="G14439"/>
      <c r="H14439"/>
      <c r="I14439"/>
      <c r="J14439"/>
      <c r="K14439"/>
      <c r="L14439"/>
      <c r="M14439"/>
      <c r="N14439"/>
    </row>
    <row r="14440" spans="1:14" x14ac:dyDescent="0.2">
      <c r="A14440"/>
      <c r="B14440"/>
      <c r="C14440"/>
      <c r="D14440"/>
      <c r="E14440"/>
      <c r="F14440"/>
      <c r="G14440"/>
      <c r="H14440"/>
      <c r="I14440"/>
      <c r="J14440"/>
      <c r="K14440"/>
      <c r="L14440"/>
      <c r="M14440"/>
      <c r="N14440"/>
    </row>
    <row r="14441" spans="1:14" x14ac:dyDescent="0.2">
      <c r="A14441"/>
      <c r="B14441"/>
      <c r="C14441"/>
      <c r="D14441"/>
      <c r="E14441"/>
      <c r="F14441"/>
      <c r="G14441"/>
      <c r="H14441"/>
      <c r="I14441"/>
      <c r="J14441"/>
      <c r="K14441"/>
      <c r="L14441"/>
      <c r="M14441"/>
      <c r="N14441"/>
    </row>
    <row r="14442" spans="1:14" x14ac:dyDescent="0.2">
      <c r="A14442"/>
      <c r="B14442"/>
      <c r="C14442"/>
      <c r="D14442"/>
      <c r="E14442"/>
      <c r="F14442"/>
      <c r="G14442"/>
      <c r="H14442"/>
      <c r="I14442"/>
      <c r="J14442"/>
      <c r="K14442"/>
      <c r="L14442"/>
      <c r="M14442"/>
      <c r="N14442"/>
    </row>
    <row r="14443" spans="1:14" x14ac:dyDescent="0.2">
      <c r="A14443"/>
      <c r="B14443"/>
      <c r="C14443"/>
      <c r="D14443"/>
      <c r="E14443"/>
      <c r="F14443"/>
      <c r="G14443"/>
      <c r="H14443"/>
      <c r="I14443"/>
      <c r="J14443"/>
      <c r="K14443"/>
      <c r="L14443"/>
      <c r="M14443"/>
      <c r="N14443"/>
    </row>
    <row r="14444" spans="1:14" x14ac:dyDescent="0.2">
      <c r="A14444"/>
      <c r="B14444"/>
      <c r="C14444"/>
      <c r="D14444"/>
      <c r="E14444"/>
      <c r="F14444"/>
      <c r="G14444"/>
      <c r="H14444"/>
      <c r="I14444"/>
      <c r="J14444"/>
      <c r="K14444"/>
      <c r="L14444"/>
      <c r="M14444"/>
      <c r="N14444"/>
    </row>
    <row r="14445" spans="1:14" x14ac:dyDescent="0.2">
      <c r="A14445"/>
      <c r="B14445"/>
      <c r="C14445"/>
      <c r="D14445"/>
      <c r="E14445"/>
      <c r="F14445"/>
      <c r="G14445"/>
      <c r="H14445"/>
      <c r="I14445"/>
      <c r="J14445"/>
      <c r="K14445"/>
      <c r="L14445"/>
      <c r="M14445"/>
      <c r="N14445"/>
    </row>
    <row r="14446" spans="1:14" x14ac:dyDescent="0.2">
      <c r="A14446"/>
      <c r="B14446"/>
      <c r="C14446"/>
      <c r="D14446"/>
      <c r="E14446"/>
      <c r="F14446"/>
      <c r="G14446"/>
      <c r="H14446"/>
      <c r="I14446"/>
      <c r="J14446"/>
      <c r="K14446"/>
      <c r="L14446"/>
      <c r="M14446"/>
      <c r="N14446"/>
    </row>
    <row r="14447" spans="1:14" x14ac:dyDescent="0.2">
      <c r="A14447"/>
      <c r="B14447"/>
      <c r="C14447"/>
      <c r="D14447"/>
      <c r="E14447"/>
      <c r="F14447"/>
      <c r="G14447"/>
      <c r="H14447"/>
      <c r="I14447"/>
      <c r="J14447"/>
      <c r="K14447"/>
      <c r="L14447"/>
      <c r="M14447"/>
      <c r="N14447"/>
    </row>
    <row r="14448" spans="1:14" x14ac:dyDescent="0.2">
      <c r="A14448"/>
      <c r="B14448"/>
      <c r="C14448"/>
      <c r="D14448"/>
      <c r="E14448"/>
      <c r="F14448"/>
      <c r="G14448"/>
      <c r="H14448"/>
      <c r="I14448"/>
      <c r="J14448"/>
      <c r="K14448"/>
      <c r="L14448"/>
      <c r="M14448"/>
      <c r="N14448"/>
    </row>
    <row r="14449" spans="1:14" x14ac:dyDescent="0.2">
      <c r="A14449"/>
      <c r="B14449"/>
      <c r="C14449"/>
      <c r="D14449"/>
      <c r="E14449"/>
      <c r="F14449"/>
      <c r="G14449"/>
      <c r="H14449"/>
      <c r="I14449"/>
      <c r="J14449"/>
      <c r="K14449"/>
      <c r="L14449"/>
      <c r="M14449"/>
      <c r="N14449"/>
    </row>
    <row r="14450" spans="1:14" x14ac:dyDescent="0.2">
      <c r="A14450"/>
      <c r="B14450"/>
      <c r="C14450"/>
      <c r="D14450"/>
      <c r="E14450"/>
      <c r="F14450"/>
      <c r="G14450"/>
      <c r="H14450"/>
      <c r="I14450"/>
      <c r="J14450"/>
      <c r="K14450"/>
      <c r="L14450"/>
      <c r="M14450"/>
      <c r="N14450"/>
    </row>
    <row r="14451" spans="1:14" x14ac:dyDescent="0.2">
      <c r="A14451"/>
      <c r="B14451"/>
      <c r="C14451"/>
      <c r="D14451"/>
      <c r="E14451"/>
      <c r="F14451"/>
      <c r="G14451"/>
      <c r="H14451"/>
      <c r="I14451"/>
      <c r="J14451"/>
      <c r="K14451"/>
      <c r="L14451"/>
      <c r="M14451"/>
      <c r="N14451"/>
    </row>
    <row r="14452" spans="1:14" x14ac:dyDescent="0.2">
      <c r="A14452"/>
      <c r="B14452"/>
      <c r="C14452"/>
      <c r="D14452"/>
      <c r="E14452"/>
      <c r="F14452"/>
      <c r="G14452"/>
      <c r="H14452"/>
      <c r="I14452"/>
      <c r="J14452"/>
      <c r="K14452"/>
      <c r="L14452"/>
      <c r="M14452"/>
      <c r="N14452"/>
    </row>
    <row r="14453" spans="1:14" x14ac:dyDescent="0.2">
      <c r="A14453"/>
      <c r="B14453"/>
      <c r="C14453"/>
      <c r="D14453"/>
      <c r="E14453"/>
      <c r="F14453"/>
      <c r="G14453"/>
      <c r="H14453"/>
      <c r="I14453"/>
      <c r="J14453"/>
      <c r="K14453"/>
      <c r="L14453"/>
      <c r="M14453"/>
      <c r="N14453"/>
    </row>
    <row r="14454" spans="1:14" x14ac:dyDescent="0.2">
      <c r="A14454"/>
      <c r="B14454"/>
      <c r="C14454"/>
      <c r="D14454"/>
      <c r="E14454"/>
      <c r="F14454"/>
      <c r="G14454"/>
      <c r="H14454"/>
      <c r="I14454"/>
      <c r="J14454"/>
      <c r="K14454"/>
      <c r="L14454"/>
      <c r="M14454"/>
      <c r="N14454"/>
    </row>
    <row r="14455" spans="1:14" x14ac:dyDescent="0.2">
      <c r="A14455"/>
      <c r="B14455"/>
      <c r="C14455"/>
      <c r="D14455"/>
      <c r="E14455"/>
      <c r="F14455"/>
      <c r="G14455"/>
      <c r="H14455"/>
      <c r="I14455"/>
      <c r="J14455"/>
      <c r="K14455"/>
      <c r="L14455"/>
      <c r="M14455"/>
      <c r="N14455"/>
    </row>
    <row r="14456" spans="1:14" x14ac:dyDescent="0.2">
      <c r="A14456"/>
      <c r="B14456"/>
      <c r="C14456"/>
      <c r="D14456"/>
      <c r="E14456"/>
      <c r="F14456"/>
      <c r="G14456"/>
      <c r="H14456"/>
      <c r="I14456"/>
      <c r="J14456"/>
      <c r="K14456"/>
      <c r="L14456"/>
      <c r="M14456"/>
      <c r="N14456"/>
    </row>
    <row r="14457" spans="1:14" x14ac:dyDescent="0.2">
      <c r="A14457"/>
      <c r="B14457"/>
      <c r="C14457"/>
      <c r="D14457"/>
      <c r="E14457"/>
      <c r="F14457"/>
      <c r="G14457"/>
      <c r="H14457"/>
      <c r="I14457"/>
      <c r="J14457"/>
      <c r="K14457"/>
      <c r="L14457"/>
      <c r="M14457"/>
      <c r="N14457"/>
    </row>
    <row r="14458" spans="1:14" x14ac:dyDescent="0.2">
      <c r="A14458"/>
      <c r="B14458"/>
      <c r="C14458"/>
      <c r="D14458"/>
      <c r="E14458"/>
      <c r="F14458"/>
      <c r="G14458"/>
      <c r="H14458"/>
      <c r="I14458"/>
      <c r="J14458"/>
      <c r="K14458"/>
      <c r="L14458"/>
      <c r="M14458"/>
      <c r="N14458"/>
    </row>
    <row r="14459" spans="1:14" x14ac:dyDescent="0.2">
      <c r="A14459"/>
      <c r="B14459"/>
      <c r="C14459"/>
      <c r="D14459"/>
      <c r="E14459"/>
      <c r="F14459"/>
      <c r="G14459"/>
      <c r="H14459"/>
      <c r="I14459"/>
      <c r="J14459"/>
      <c r="K14459"/>
      <c r="L14459"/>
      <c r="M14459"/>
      <c r="N14459"/>
    </row>
    <row r="14460" spans="1:14" x14ac:dyDescent="0.2">
      <c r="A14460"/>
      <c r="B14460"/>
      <c r="C14460"/>
      <c r="D14460"/>
      <c r="E14460"/>
      <c r="F14460"/>
      <c r="G14460"/>
      <c r="H14460"/>
      <c r="I14460"/>
      <c r="J14460"/>
      <c r="K14460"/>
      <c r="L14460"/>
      <c r="M14460"/>
      <c r="N14460"/>
    </row>
    <row r="14461" spans="1:14" x14ac:dyDescent="0.2">
      <c r="A14461"/>
      <c r="B14461"/>
      <c r="C14461"/>
      <c r="D14461"/>
      <c r="E14461"/>
      <c r="F14461"/>
      <c r="G14461"/>
      <c r="H14461"/>
      <c r="I14461"/>
      <c r="J14461"/>
      <c r="K14461"/>
      <c r="L14461"/>
      <c r="M14461"/>
      <c r="N14461"/>
    </row>
    <row r="14462" spans="1:14" x14ac:dyDescent="0.2">
      <c r="A14462"/>
      <c r="B14462"/>
      <c r="C14462"/>
      <c r="D14462"/>
      <c r="E14462"/>
      <c r="F14462"/>
      <c r="G14462"/>
      <c r="H14462"/>
      <c r="I14462"/>
      <c r="J14462"/>
      <c r="K14462"/>
      <c r="L14462"/>
      <c r="M14462"/>
      <c r="N14462"/>
    </row>
    <row r="14463" spans="1:14" x14ac:dyDescent="0.2">
      <c r="A14463"/>
      <c r="B14463"/>
      <c r="C14463"/>
      <c r="D14463"/>
      <c r="E14463"/>
      <c r="F14463"/>
      <c r="G14463"/>
      <c r="H14463"/>
      <c r="I14463"/>
      <c r="J14463"/>
      <c r="K14463"/>
      <c r="L14463"/>
      <c r="M14463"/>
      <c r="N14463"/>
    </row>
    <row r="14464" spans="1:14" x14ac:dyDescent="0.2">
      <c r="A14464"/>
      <c r="B14464"/>
      <c r="C14464"/>
      <c r="D14464"/>
      <c r="E14464"/>
      <c r="F14464"/>
      <c r="G14464"/>
      <c r="H14464"/>
      <c r="I14464"/>
      <c r="J14464"/>
      <c r="K14464"/>
      <c r="L14464"/>
      <c r="M14464"/>
      <c r="N14464"/>
    </row>
    <row r="14465" spans="1:14" x14ac:dyDescent="0.2">
      <c r="A14465"/>
      <c r="B14465"/>
      <c r="C14465"/>
      <c r="D14465"/>
      <c r="E14465"/>
      <c r="F14465"/>
      <c r="G14465"/>
      <c r="H14465"/>
      <c r="I14465"/>
      <c r="J14465"/>
      <c r="K14465"/>
      <c r="L14465"/>
      <c r="M14465"/>
      <c r="N14465"/>
    </row>
    <row r="14466" spans="1:14" x14ac:dyDescent="0.2">
      <c r="A14466"/>
      <c r="B14466"/>
      <c r="C14466"/>
      <c r="D14466"/>
      <c r="E14466"/>
      <c r="F14466"/>
      <c r="G14466"/>
      <c r="H14466"/>
      <c r="I14466"/>
      <c r="J14466"/>
      <c r="K14466"/>
      <c r="L14466"/>
      <c r="M14466"/>
      <c r="N14466"/>
    </row>
    <row r="14467" spans="1:14" x14ac:dyDescent="0.2">
      <c r="A14467"/>
      <c r="B14467"/>
      <c r="C14467"/>
      <c r="D14467"/>
      <c r="E14467"/>
      <c r="F14467"/>
      <c r="G14467"/>
      <c r="H14467"/>
      <c r="I14467"/>
      <c r="J14467"/>
      <c r="K14467"/>
      <c r="L14467"/>
      <c r="M14467"/>
      <c r="N14467"/>
    </row>
    <row r="14468" spans="1:14" x14ac:dyDescent="0.2">
      <c r="A14468"/>
      <c r="B14468"/>
      <c r="C14468"/>
      <c r="D14468"/>
      <c r="E14468"/>
      <c r="F14468"/>
      <c r="G14468"/>
      <c r="H14468"/>
      <c r="I14468"/>
      <c r="J14468"/>
      <c r="K14468"/>
      <c r="L14468"/>
      <c r="M14468"/>
      <c r="N14468"/>
    </row>
    <row r="14469" spans="1:14" x14ac:dyDescent="0.2">
      <c r="A14469"/>
      <c r="B14469"/>
      <c r="C14469"/>
      <c r="D14469"/>
      <c r="E14469"/>
      <c r="F14469"/>
      <c r="G14469"/>
      <c r="H14469"/>
      <c r="I14469"/>
      <c r="J14469"/>
      <c r="K14469"/>
      <c r="L14469"/>
      <c r="M14469"/>
      <c r="N14469"/>
    </row>
    <row r="14470" spans="1:14" x14ac:dyDescent="0.2">
      <c r="A14470"/>
      <c r="B14470"/>
      <c r="C14470"/>
      <c r="D14470"/>
      <c r="E14470"/>
      <c r="F14470"/>
      <c r="G14470"/>
      <c r="H14470"/>
      <c r="I14470"/>
      <c r="J14470"/>
      <c r="K14470"/>
      <c r="L14470"/>
      <c r="M14470"/>
      <c r="N14470"/>
    </row>
    <row r="14471" spans="1:14" x14ac:dyDescent="0.2">
      <c r="A14471"/>
      <c r="B14471"/>
      <c r="C14471"/>
      <c r="D14471"/>
      <c r="E14471"/>
      <c r="F14471"/>
      <c r="G14471"/>
      <c r="H14471"/>
      <c r="I14471"/>
      <c r="J14471"/>
      <c r="K14471"/>
      <c r="L14471"/>
      <c r="M14471"/>
      <c r="N14471"/>
    </row>
    <row r="14472" spans="1:14" x14ac:dyDescent="0.2">
      <c r="A14472"/>
      <c r="B14472"/>
      <c r="C14472"/>
      <c r="D14472"/>
      <c r="E14472"/>
      <c r="F14472"/>
      <c r="G14472"/>
      <c r="H14472"/>
      <c r="I14472"/>
      <c r="J14472"/>
      <c r="K14472"/>
      <c r="L14472"/>
      <c r="M14472"/>
      <c r="N14472"/>
    </row>
    <row r="14473" spans="1:14" x14ac:dyDescent="0.2">
      <c r="A14473"/>
      <c r="B14473"/>
      <c r="C14473"/>
      <c r="D14473"/>
      <c r="E14473"/>
      <c r="F14473"/>
      <c r="G14473"/>
      <c r="H14473"/>
      <c r="I14473"/>
      <c r="J14473"/>
      <c r="K14473"/>
      <c r="L14473"/>
      <c r="M14473"/>
      <c r="N14473"/>
    </row>
    <row r="14474" spans="1:14" x14ac:dyDescent="0.2">
      <c r="A14474"/>
      <c r="B14474"/>
      <c r="C14474"/>
      <c r="D14474"/>
      <c r="E14474"/>
      <c r="F14474"/>
      <c r="G14474"/>
      <c r="H14474"/>
      <c r="I14474"/>
      <c r="J14474"/>
      <c r="K14474"/>
      <c r="L14474"/>
      <c r="M14474"/>
      <c r="N14474"/>
    </row>
    <row r="14475" spans="1:14" x14ac:dyDescent="0.2">
      <c r="A14475"/>
      <c r="B14475"/>
      <c r="C14475"/>
      <c r="D14475"/>
      <c r="E14475"/>
      <c r="F14475"/>
      <c r="G14475"/>
      <c r="H14475"/>
      <c r="I14475"/>
      <c r="J14475"/>
      <c r="K14475"/>
      <c r="L14475"/>
      <c r="M14475"/>
      <c r="N14475"/>
    </row>
    <row r="14476" spans="1:14" x14ac:dyDescent="0.2">
      <c r="A14476"/>
      <c r="B14476"/>
      <c r="C14476"/>
      <c r="D14476"/>
      <c r="E14476"/>
      <c r="F14476"/>
      <c r="G14476"/>
      <c r="H14476"/>
      <c r="I14476"/>
      <c r="J14476"/>
      <c r="K14476"/>
      <c r="L14476"/>
      <c r="M14476"/>
      <c r="N14476"/>
    </row>
    <row r="14477" spans="1:14" x14ac:dyDescent="0.2">
      <c r="A14477"/>
      <c r="B14477"/>
      <c r="C14477"/>
      <c r="D14477"/>
      <c r="E14477"/>
      <c r="F14477"/>
      <c r="G14477"/>
      <c r="H14477"/>
      <c r="I14477"/>
      <c r="J14477"/>
      <c r="K14477"/>
      <c r="L14477"/>
      <c r="M14477"/>
      <c r="N14477"/>
    </row>
    <row r="14478" spans="1:14" x14ac:dyDescent="0.2">
      <c r="A14478"/>
      <c r="B14478"/>
      <c r="C14478"/>
      <c r="D14478"/>
      <c r="E14478"/>
      <c r="F14478"/>
      <c r="G14478"/>
      <c r="H14478"/>
      <c r="I14478"/>
      <c r="J14478"/>
      <c r="K14478"/>
      <c r="L14478"/>
      <c r="M14478"/>
      <c r="N14478"/>
    </row>
    <row r="14479" spans="1:14" x14ac:dyDescent="0.2">
      <c r="A14479"/>
      <c r="B14479"/>
      <c r="C14479"/>
      <c r="D14479"/>
      <c r="E14479"/>
      <c r="F14479"/>
      <c r="G14479"/>
      <c r="H14479"/>
      <c r="I14479"/>
      <c r="J14479"/>
      <c r="K14479"/>
      <c r="L14479"/>
      <c r="M14479"/>
      <c r="N14479"/>
    </row>
    <row r="14480" spans="1:14" x14ac:dyDescent="0.2">
      <c r="A14480"/>
      <c r="B14480"/>
      <c r="C14480"/>
      <c r="D14480"/>
      <c r="E14480"/>
      <c r="F14480"/>
      <c r="G14480"/>
      <c r="H14480"/>
      <c r="I14480"/>
      <c r="J14480"/>
      <c r="K14480"/>
      <c r="L14480"/>
      <c r="M14480"/>
      <c r="N14480"/>
    </row>
    <row r="14481" spans="1:14" x14ac:dyDescent="0.2">
      <c r="A14481"/>
      <c r="B14481"/>
      <c r="C14481"/>
      <c r="D14481"/>
      <c r="E14481"/>
      <c r="F14481"/>
      <c r="G14481"/>
      <c r="H14481"/>
      <c r="I14481"/>
      <c r="J14481"/>
      <c r="K14481"/>
      <c r="L14481"/>
      <c r="M14481"/>
      <c r="N14481"/>
    </row>
    <row r="14482" spans="1:14" x14ac:dyDescent="0.2">
      <c r="A14482"/>
      <c r="B14482"/>
      <c r="C14482"/>
      <c r="D14482"/>
      <c r="E14482"/>
      <c r="F14482"/>
      <c r="G14482"/>
      <c r="H14482"/>
      <c r="I14482"/>
      <c r="J14482"/>
      <c r="K14482"/>
      <c r="L14482"/>
      <c r="M14482"/>
      <c r="N14482"/>
    </row>
    <row r="14483" spans="1:14" x14ac:dyDescent="0.2">
      <c r="A14483"/>
      <c r="B14483"/>
      <c r="C14483"/>
      <c r="D14483"/>
      <c r="E14483"/>
      <c r="F14483"/>
      <c r="G14483"/>
      <c r="H14483"/>
      <c r="I14483"/>
      <c r="J14483"/>
      <c r="K14483"/>
      <c r="L14483"/>
      <c r="M14483"/>
      <c r="N14483"/>
    </row>
    <row r="14484" spans="1:14" x14ac:dyDescent="0.2">
      <c r="A14484"/>
      <c r="B14484"/>
      <c r="C14484"/>
      <c r="D14484"/>
      <c r="E14484"/>
      <c r="F14484"/>
      <c r="G14484"/>
      <c r="H14484"/>
      <c r="I14484"/>
      <c r="J14484"/>
      <c r="K14484"/>
      <c r="L14484"/>
      <c r="M14484"/>
      <c r="N14484"/>
    </row>
    <row r="14485" spans="1:14" x14ac:dyDescent="0.2">
      <c r="A14485"/>
      <c r="B14485"/>
      <c r="C14485"/>
      <c r="D14485"/>
      <c r="E14485"/>
      <c r="F14485"/>
      <c r="G14485"/>
      <c r="H14485"/>
      <c r="I14485"/>
      <c r="J14485"/>
      <c r="K14485"/>
      <c r="L14485"/>
      <c r="M14485"/>
      <c r="N14485"/>
    </row>
    <row r="14486" spans="1:14" x14ac:dyDescent="0.2">
      <c r="A14486"/>
      <c r="B14486"/>
      <c r="C14486"/>
      <c r="D14486"/>
      <c r="E14486"/>
      <c r="F14486"/>
      <c r="G14486"/>
      <c r="H14486"/>
      <c r="I14486"/>
      <c r="J14486"/>
      <c r="K14486"/>
      <c r="L14486"/>
      <c r="M14486"/>
      <c r="N14486"/>
    </row>
    <row r="14487" spans="1:14" x14ac:dyDescent="0.2">
      <c r="A14487"/>
      <c r="B14487"/>
      <c r="C14487"/>
      <c r="D14487"/>
      <c r="E14487"/>
      <c r="F14487"/>
      <c r="G14487"/>
      <c r="H14487"/>
      <c r="I14487"/>
      <c r="J14487"/>
      <c r="K14487"/>
      <c r="L14487"/>
      <c r="M14487"/>
      <c r="N14487"/>
    </row>
    <row r="14488" spans="1:14" x14ac:dyDescent="0.2">
      <c r="A14488"/>
      <c r="B14488"/>
      <c r="C14488"/>
      <c r="D14488"/>
      <c r="E14488"/>
      <c r="F14488"/>
      <c r="G14488"/>
      <c r="H14488"/>
      <c r="I14488"/>
      <c r="J14488"/>
      <c r="K14488"/>
      <c r="L14488"/>
      <c r="M14488"/>
      <c r="N14488"/>
    </row>
    <row r="14489" spans="1:14" x14ac:dyDescent="0.2">
      <c r="A14489"/>
      <c r="B14489"/>
      <c r="C14489"/>
      <c r="D14489"/>
      <c r="E14489"/>
      <c r="F14489"/>
      <c r="G14489"/>
      <c r="H14489"/>
      <c r="I14489"/>
      <c r="J14489"/>
      <c r="K14489"/>
      <c r="L14489"/>
      <c r="M14489"/>
      <c r="N14489"/>
    </row>
    <row r="14490" spans="1:14" x14ac:dyDescent="0.2">
      <c r="A14490"/>
      <c r="B14490"/>
      <c r="C14490"/>
      <c r="D14490"/>
      <c r="E14490"/>
      <c r="F14490"/>
      <c r="G14490"/>
      <c r="H14490"/>
      <c r="I14490"/>
      <c r="J14490"/>
      <c r="K14490"/>
      <c r="L14490"/>
      <c r="M14490"/>
      <c r="N14490"/>
    </row>
    <row r="14491" spans="1:14" x14ac:dyDescent="0.2">
      <c r="A14491"/>
      <c r="B14491"/>
      <c r="C14491"/>
      <c r="D14491"/>
      <c r="E14491"/>
      <c r="F14491"/>
      <c r="G14491"/>
      <c r="H14491"/>
      <c r="I14491"/>
      <c r="J14491"/>
      <c r="K14491"/>
      <c r="L14491"/>
      <c r="M14491"/>
      <c r="N14491"/>
    </row>
    <row r="14492" spans="1:14" x14ac:dyDescent="0.2">
      <c r="A14492"/>
      <c r="B14492"/>
      <c r="C14492"/>
      <c r="D14492"/>
      <c r="E14492"/>
      <c r="F14492"/>
      <c r="G14492"/>
      <c r="H14492"/>
      <c r="I14492"/>
      <c r="J14492"/>
      <c r="K14492"/>
      <c r="L14492"/>
      <c r="M14492"/>
      <c r="N14492"/>
    </row>
    <row r="14493" spans="1:14" x14ac:dyDescent="0.2">
      <c r="A14493"/>
      <c r="B14493"/>
      <c r="C14493"/>
      <c r="D14493"/>
      <c r="E14493"/>
      <c r="F14493"/>
      <c r="G14493"/>
      <c r="H14493"/>
      <c r="I14493"/>
      <c r="J14493"/>
      <c r="K14493"/>
      <c r="L14493"/>
      <c r="M14493"/>
      <c r="N14493"/>
    </row>
    <row r="14494" spans="1:14" x14ac:dyDescent="0.2">
      <c r="A14494"/>
      <c r="B14494"/>
      <c r="C14494"/>
      <c r="D14494"/>
      <c r="E14494"/>
      <c r="F14494"/>
      <c r="G14494"/>
      <c r="H14494"/>
      <c r="I14494"/>
      <c r="J14494"/>
      <c r="K14494"/>
      <c r="L14494"/>
      <c r="M14494"/>
      <c r="N14494"/>
    </row>
    <row r="14495" spans="1:14" x14ac:dyDescent="0.2">
      <c r="A14495"/>
      <c r="B14495"/>
      <c r="C14495"/>
      <c r="D14495"/>
      <c r="E14495"/>
      <c r="F14495"/>
      <c r="G14495"/>
      <c r="H14495"/>
      <c r="I14495"/>
      <c r="J14495"/>
      <c r="K14495"/>
      <c r="L14495"/>
      <c r="M14495"/>
      <c r="N14495"/>
    </row>
    <row r="14496" spans="1:14" x14ac:dyDescent="0.2">
      <c r="A14496"/>
      <c r="B14496"/>
      <c r="C14496"/>
      <c r="D14496"/>
      <c r="E14496"/>
      <c r="F14496"/>
      <c r="G14496"/>
      <c r="H14496"/>
      <c r="I14496"/>
      <c r="J14496"/>
      <c r="K14496"/>
      <c r="L14496"/>
      <c r="M14496"/>
      <c r="N14496"/>
    </row>
    <row r="14497" spans="1:14" x14ac:dyDescent="0.2">
      <c r="A14497"/>
      <c r="B14497"/>
      <c r="C14497"/>
      <c r="D14497"/>
      <c r="E14497"/>
      <c r="F14497"/>
      <c r="G14497"/>
      <c r="H14497"/>
      <c r="I14497"/>
      <c r="J14497"/>
      <c r="K14497"/>
      <c r="L14497"/>
      <c r="M14497"/>
      <c r="N14497"/>
    </row>
    <row r="14498" spans="1:14" x14ac:dyDescent="0.2">
      <c r="A14498"/>
      <c r="B14498"/>
      <c r="C14498"/>
      <c r="D14498"/>
      <c r="E14498"/>
      <c r="F14498"/>
      <c r="G14498"/>
      <c r="H14498"/>
      <c r="I14498"/>
      <c r="J14498"/>
      <c r="K14498"/>
      <c r="L14498"/>
      <c r="M14498"/>
      <c r="N14498"/>
    </row>
    <row r="14499" spans="1:14" x14ac:dyDescent="0.2">
      <c r="A14499"/>
      <c r="B14499"/>
      <c r="C14499"/>
      <c r="D14499"/>
      <c r="E14499"/>
      <c r="F14499"/>
      <c r="G14499"/>
      <c r="H14499"/>
      <c r="I14499"/>
      <c r="J14499"/>
      <c r="K14499"/>
      <c r="L14499"/>
      <c r="M14499"/>
      <c r="N14499"/>
    </row>
    <row r="14500" spans="1:14" x14ac:dyDescent="0.2">
      <c r="A14500"/>
      <c r="B14500"/>
      <c r="C14500"/>
      <c r="D14500"/>
      <c r="E14500"/>
      <c r="F14500"/>
      <c r="G14500"/>
      <c r="H14500"/>
      <c r="I14500"/>
      <c r="J14500"/>
      <c r="K14500"/>
      <c r="L14500"/>
      <c r="M14500"/>
      <c r="N14500"/>
    </row>
    <row r="14501" spans="1:14" x14ac:dyDescent="0.2">
      <c r="A14501"/>
      <c r="B14501"/>
      <c r="C14501"/>
      <c r="D14501"/>
      <c r="E14501"/>
      <c r="F14501"/>
      <c r="G14501"/>
      <c r="H14501"/>
      <c r="I14501"/>
      <c r="J14501"/>
      <c r="K14501"/>
      <c r="L14501"/>
      <c r="M14501"/>
      <c r="N14501"/>
    </row>
    <row r="14502" spans="1:14" x14ac:dyDescent="0.2">
      <c r="A14502"/>
      <c r="B14502"/>
      <c r="C14502"/>
      <c r="D14502"/>
      <c r="E14502"/>
      <c r="F14502"/>
      <c r="G14502"/>
      <c r="H14502"/>
      <c r="I14502"/>
      <c r="J14502"/>
      <c r="K14502"/>
      <c r="L14502"/>
      <c r="M14502"/>
      <c r="N14502"/>
    </row>
    <row r="14503" spans="1:14" x14ac:dyDescent="0.2">
      <c r="A14503"/>
      <c r="B14503"/>
      <c r="C14503"/>
      <c r="D14503"/>
      <c r="E14503"/>
      <c r="F14503"/>
      <c r="G14503"/>
      <c r="H14503"/>
      <c r="I14503"/>
      <c r="J14503"/>
      <c r="K14503"/>
      <c r="L14503"/>
      <c r="M14503"/>
      <c r="N14503"/>
    </row>
    <row r="14504" spans="1:14" x14ac:dyDescent="0.2">
      <c r="A14504"/>
      <c r="B14504"/>
      <c r="C14504"/>
      <c r="D14504"/>
      <c r="E14504"/>
      <c r="F14504"/>
      <c r="G14504"/>
      <c r="H14504"/>
      <c r="I14504"/>
      <c r="J14504"/>
      <c r="K14504"/>
      <c r="L14504"/>
      <c r="M14504"/>
      <c r="N14504"/>
    </row>
    <row r="14505" spans="1:14" x14ac:dyDescent="0.2">
      <c r="A14505"/>
      <c r="B14505"/>
      <c r="C14505"/>
      <c r="D14505"/>
      <c r="E14505"/>
      <c r="F14505"/>
      <c r="G14505"/>
      <c r="H14505"/>
      <c r="I14505"/>
      <c r="J14505"/>
      <c r="K14505"/>
      <c r="L14505"/>
      <c r="M14505"/>
      <c r="N14505"/>
    </row>
    <row r="14506" spans="1:14" x14ac:dyDescent="0.2">
      <c r="A14506"/>
      <c r="B14506"/>
      <c r="C14506"/>
      <c r="D14506"/>
      <c r="E14506"/>
      <c r="F14506"/>
      <c r="G14506"/>
      <c r="H14506"/>
      <c r="I14506"/>
      <c r="J14506"/>
      <c r="K14506"/>
      <c r="L14506"/>
      <c r="M14506"/>
      <c r="N14506"/>
    </row>
    <row r="14507" spans="1:14" x14ac:dyDescent="0.2">
      <c r="A14507"/>
      <c r="B14507"/>
      <c r="C14507"/>
      <c r="D14507"/>
      <c r="E14507"/>
      <c r="F14507"/>
      <c r="G14507"/>
      <c r="H14507"/>
      <c r="I14507"/>
      <c r="J14507"/>
      <c r="K14507"/>
      <c r="L14507"/>
      <c r="M14507"/>
      <c r="N14507"/>
    </row>
    <row r="14508" spans="1:14" x14ac:dyDescent="0.2">
      <c r="A14508"/>
      <c r="B14508"/>
      <c r="C14508"/>
      <c r="D14508"/>
      <c r="E14508"/>
      <c r="F14508"/>
      <c r="G14508"/>
      <c r="H14508"/>
      <c r="I14508"/>
      <c r="J14508"/>
      <c r="K14508"/>
      <c r="L14508"/>
      <c r="M14508"/>
      <c r="N14508"/>
    </row>
    <row r="14509" spans="1:14" x14ac:dyDescent="0.2">
      <c r="A14509"/>
      <c r="B14509"/>
      <c r="C14509"/>
      <c r="D14509"/>
      <c r="E14509"/>
      <c r="F14509"/>
      <c r="G14509"/>
      <c r="H14509"/>
      <c r="I14509"/>
      <c r="J14509"/>
      <c r="K14509"/>
      <c r="L14509"/>
      <c r="M14509"/>
      <c r="N14509"/>
    </row>
    <row r="14510" spans="1:14" x14ac:dyDescent="0.2">
      <c r="A14510"/>
      <c r="B14510"/>
      <c r="C14510"/>
      <c r="D14510"/>
      <c r="E14510"/>
      <c r="F14510"/>
      <c r="G14510"/>
      <c r="H14510"/>
      <c r="I14510"/>
      <c r="J14510"/>
      <c r="K14510"/>
      <c r="L14510"/>
      <c r="M14510"/>
      <c r="N14510"/>
    </row>
    <row r="14511" spans="1:14" x14ac:dyDescent="0.2">
      <c r="A14511"/>
      <c r="B14511"/>
      <c r="C14511"/>
      <c r="D14511"/>
      <c r="E14511"/>
      <c r="F14511"/>
      <c r="G14511"/>
      <c r="H14511"/>
      <c r="I14511"/>
      <c r="J14511"/>
      <c r="K14511"/>
      <c r="L14511"/>
      <c r="M14511"/>
      <c r="N14511"/>
    </row>
    <row r="14512" spans="1:14" x14ac:dyDescent="0.2">
      <c r="A14512"/>
      <c r="B14512"/>
      <c r="C14512"/>
      <c r="D14512"/>
      <c r="E14512"/>
      <c r="F14512"/>
      <c r="G14512"/>
      <c r="H14512"/>
      <c r="I14512"/>
      <c r="J14512"/>
      <c r="K14512"/>
      <c r="L14512"/>
      <c r="M14512"/>
      <c r="N14512"/>
    </row>
    <row r="14513" spans="1:14" x14ac:dyDescent="0.2">
      <c r="A14513"/>
      <c r="B14513"/>
      <c r="C14513"/>
      <c r="D14513"/>
      <c r="E14513"/>
      <c r="F14513"/>
      <c r="G14513"/>
      <c r="H14513"/>
      <c r="I14513"/>
      <c r="J14513"/>
      <c r="K14513"/>
      <c r="L14513"/>
      <c r="M14513"/>
      <c r="N14513"/>
    </row>
    <row r="14514" spans="1:14" x14ac:dyDescent="0.2">
      <c r="A14514"/>
      <c r="B14514"/>
      <c r="C14514"/>
      <c r="D14514"/>
      <c r="E14514"/>
      <c r="F14514"/>
      <c r="G14514"/>
      <c r="H14514"/>
      <c r="I14514"/>
      <c r="J14514"/>
      <c r="K14514"/>
      <c r="L14514"/>
      <c r="M14514"/>
      <c r="N14514"/>
    </row>
    <row r="14515" spans="1:14" x14ac:dyDescent="0.2">
      <c r="A14515"/>
      <c r="B14515"/>
      <c r="C14515"/>
      <c r="D14515"/>
      <c r="E14515"/>
      <c r="F14515"/>
      <c r="G14515"/>
      <c r="H14515"/>
      <c r="I14515"/>
      <c r="J14515"/>
      <c r="K14515"/>
      <c r="L14515"/>
      <c r="M14515"/>
      <c r="N14515"/>
    </row>
    <row r="14516" spans="1:14" x14ac:dyDescent="0.2">
      <c r="A14516"/>
      <c r="B14516"/>
      <c r="C14516"/>
      <c r="D14516"/>
      <c r="E14516"/>
      <c r="F14516"/>
      <c r="G14516"/>
      <c r="H14516"/>
      <c r="I14516"/>
      <c r="J14516"/>
      <c r="K14516"/>
      <c r="L14516"/>
      <c r="M14516"/>
      <c r="N14516"/>
    </row>
    <row r="14517" spans="1:14" x14ac:dyDescent="0.2">
      <c r="A14517"/>
      <c r="B14517"/>
      <c r="C14517"/>
      <c r="D14517"/>
      <c r="E14517"/>
      <c r="F14517"/>
      <c r="G14517"/>
      <c r="H14517"/>
      <c r="I14517"/>
      <c r="J14517"/>
      <c r="K14517"/>
      <c r="L14517"/>
      <c r="M14517"/>
      <c r="N14517"/>
    </row>
    <row r="14518" spans="1:14" x14ac:dyDescent="0.2">
      <c r="A14518"/>
      <c r="B14518"/>
      <c r="C14518"/>
      <c r="D14518"/>
      <c r="E14518"/>
      <c r="F14518"/>
      <c r="G14518"/>
      <c r="H14518"/>
      <c r="I14518"/>
      <c r="J14518"/>
      <c r="K14518"/>
      <c r="L14518"/>
      <c r="M14518"/>
      <c r="N14518"/>
    </row>
    <row r="14519" spans="1:14" x14ac:dyDescent="0.2">
      <c r="A14519"/>
      <c r="B14519"/>
      <c r="C14519"/>
      <c r="D14519"/>
      <c r="E14519"/>
      <c r="F14519"/>
      <c r="G14519"/>
      <c r="H14519"/>
      <c r="I14519"/>
      <c r="J14519"/>
      <c r="K14519"/>
      <c r="L14519"/>
      <c r="M14519"/>
      <c r="N14519"/>
    </row>
    <row r="14520" spans="1:14" x14ac:dyDescent="0.2">
      <c r="A14520"/>
      <c r="B14520"/>
      <c r="C14520"/>
      <c r="D14520"/>
      <c r="E14520"/>
      <c r="F14520"/>
      <c r="G14520"/>
      <c r="H14520"/>
      <c r="I14520"/>
      <c r="J14520"/>
      <c r="K14520"/>
      <c r="L14520"/>
      <c r="M14520"/>
      <c r="N14520"/>
    </row>
    <row r="14521" spans="1:14" x14ac:dyDescent="0.2">
      <c r="A14521"/>
      <c r="B14521"/>
      <c r="C14521"/>
      <c r="D14521"/>
      <c r="E14521"/>
      <c r="F14521"/>
      <c r="G14521"/>
      <c r="H14521"/>
      <c r="I14521"/>
      <c r="J14521"/>
      <c r="K14521"/>
      <c r="L14521"/>
      <c r="M14521"/>
      <c r="N14521"/>
    </row>
    <row r="14522" spans="1:14" x14ac:dyDescent="0.2">
      <c r="A14522"/>
      <c r="B14522"/>
      <c r="C14522"/>
      <c r="D14522"/>
      <c r="E14522"/>
      <c r="F14522"/>
      <c r="G14522"/>
      <c r="H14522"/>
      <c r="I14522"/>
      <c r="J14522"/>
      <c r="K14522"/>
      <c r="L14522"/>
      <c r="M14522"/>
      <c r="N14522"/>
    </row>
    <row r="14523" spans="1:14" x14ac:dyDescent="0.2">
      <c r="A14523"/>
      <c r="B14523"/>
      <c r="C14523"/>
      <c r="D14523"/>
      <c r="E14523"/>
      <c r="F14523"/>
      <c r="G14523"/>
      <c r="H14523"/>
      <c r="I14523"/>
      <c r="J14523"/>
      <c r="K14523"/>
      <c r="L14523"/>
      <c r="M14523"/>
      <c r="N14523"/>
    </row>
    <row r="14524" spans="1:14" x14ac:dyDescent="0.2">
      <c r="A14524"/>
      <c r="B14524"/>
      <c r="C14524"/>
      <c r="D14524"/>
      <c r="E14524"/>
      <c r="F14524"/>
      <c r="G14524"/>
      <c r="H14524"/>
      <c r="I14524"/>
      <c r="J14524"/>
      <c r="K14524"/>
      <c r="L14524"/>
      <c r="M14524"/>
      <c r="N14524"/>
    </row>
    <row r="14525" spans="1:14" x14ac:dyDescent="0.2">
      <c r="A14525"/>
      <c r="B14525"/>
      <c r="C14525"/>
      <c r="D14525"/>
      <c r="E14525"/>
      <c r="F14525"/>
      <c r="G14525"/>
      <c r="H14525"/>
      <c r="I14525"/>
      <c r="J14525"/>
      <c r="K14525"/>
      <c r="L14525"/>
      <c r="M14525"/>
      <c r="N14525"/>
    </row>
    <row r="14526" spans="1:14" x14ac:dyDescent="0.2">
      <c r="A14526"/>
      <c r="B14526"/>
      <c r="C14526"/>
      <c r="D14526"/>
      <c r="E14526"/>
      <c r="F14526"/>
      <c r="G14526"/>
      <c r="H14526"/>
      <c r="I14526"/>
      <c r="J14526"/>
      <c r="K14526"/>
      <c r="L14526"/>
      <c r="M14526"/>
      <c r="N14526"/>
    </row>
    <row r="14527" spans="1:14" x14ac:dyDescent="0.2">
      <c r="A14527"/>
      <c r="B14527"/>
      <c r="C14527"/>
      <c r="D14527"/>
      <c r="E14527"/>
      <c r="F14527"/>
      <c r="G14527"/>
      <c r="H14527"/>
      <c r="I14527"/>
      <c r="J14527"/>
      <c r="K14527"/>
      <c r="L14527"/>
      <c r="M14527"/>
      <c r="N14527"/>
    </row>
    <row r="14528" spans="1:14" x14ac:dyDescent="0.2">
      <c r="A14528"/>
      <c r="B14528"/>
      <c r="C14528"/>
      <c r="D14528"/>
      <c r="E14528"/>
      <c r="F14528"/>
      <c r="G14528"/>
      <c r="H14528"/>
      <c r="I14528"/>
      <c r="J14528"/>
      <c r="K14528"/>
      <c r="L14528"/>
      <c r="M14528"/>
      <c r="N14528"/>
    </row>
    <row r="14529" spans="1:14" x14ac:dyDescent="0.2">
      <c r="A14529"/>
      <c r="B14529"/>
      <c r="C14529"/>
      <c r="D14529"/>
      <c r="E14529"/>
      <c r="F14529"/>
      <c r="G14529"/>
      <c r="H14529"/>
      <c r="I14529"/>
      <c r="J14529"/>
      <c r="K14529"/>
      <c r="L14529"/>
      <c r="M14529"/>
      <c r="N14529"/>
    </row>
    <row r="14530" spans="1:14" x14ac:dyDescent="0.2">
      <c r="A14530"/>
      <c r="B14530"/>
      <c r="C14530"/>
      <c r="D14530"/>
      <c r="E14530"/>
      <c r="F14530"/>
      <c r="G14530"/>
      <c r="H14530"/>
      <c r="I14530"/>
      <c r="J14530"/>
      <c r="K14530"/>
      <c r="L14530"/>
      <c r="M14530"/>
      <c r="N14530"/>
    </row>
    <row r="14531" spans="1:14" x14ac:dyDescent="0.2">
      <c r="A14531"/>
      <c r="B14531"/>
      <c r="C14531"/>
      <c r="D14531"/>
      <c r="E14531"/>
      <c r="F14531"/>
      <c r="G14531"/>
      <c r="H14531"/>
      <c r="I14531"/>
      <c r="J14531"/>
      <c r="K14531"/>
      <c r="L14531"/>
      <c r="M14531"/>
      <c r="N14531"/>
    </row>
    <row r="14532" spans="1:14" x14ac:dyDescent="0.2">
      <c r="A14532"/>
      <c r="B14532"/>
      <c r="C14532"/>
      <c r="D14532"/>
      <c r="E14532"/>
      <c r="F14532"/>
      <c r="G14532"/>
      <c r="H14532"/>
      <c r="I14532"/>
      <c r="J14532"/>
      <c r="K14532"/>
      <c r="L14532"/>
      <c r="M14532"/>
      <c r="N14532"/>
    </row>
    <row r="14533" spans="1:14" x14ac:dyDescent="0.2">
      <c r="A14533"/>
      <c r="B14533"/>
      <c r="C14533"/>
      <c r="D14533"/>
      <c r="E14533"/>
      <c r="F14533"/>
      <c r="G14533"/>
      <c r="H14533"/>
      <c r="I14533"/>
      <c r="J14533"/>
      <c r="K14533"/>
      <c r="L14533"/>
      <c r="M14533"/>
      <c r="N14533"/>
    </row>
    <row r="14534" spans="1:14" x14ac:dyDescent="0.2">
      <c r="A14534"/>
      <c r="B14534"/>
      <c r="C14534"/>
      <c r="D14534"/>
      <c r="E14534"/>
      <c r="F14534"/>
      <c r="G14534"/>
      <c r="H14534"/>
      <c r="I14534"/>
      <c r="J14534"/>
      <c r="K14534"/>
      <c r="L14534"/>
      <c r="M14534"/>
      <c r="N14534"/>
    </row>
    <row r="14535" spans="1:14" x14ac:dyDescent="0.2">
      <c r="A14535"/>
      <c r="B14535"/>
      <c r="C14535"/>
      <c r="D14535"/>
      <c r="E14535"/>
      <c r="F14535"/>
      <c r="G14535"/>
      <c r="H14535"/>
      <c r="I14535"/>
      <c r="J14535"/>
      <c r="K14535"/>
      <c r="L14535"/>
      <c r="M14535"/>
      <c r="N14535"/>
    </row>
    <row r="14536" spans="1:14" x14ac:dyDescent="0.2">
      <c r="A14536"/>
      <c r="B14536"/>
      <c r="C14536"/>
      <c r="D14536"/>
      <c r="E14536"/>
      <c r="F14536"/>
      <c r="G14536"/>
      <c r="H14536"/>
      <c r="I14536"/>
      <c r="J14536"/>
      <c r="K14536"/>
      <c r="L14536"/>
      <c r="M14536"/>
      <c r="N14536"/>
    </row>
    <row r="14537" spans="1:14" x14ac:dyDescent="0.2">
      <c r="A14537"/>
      <c r="B14537"/>
      <c r="C14537"/>
      <c r="D14537"/>
      <c r="E14537"/>
      <c r="F14537"/>
      <c r="G14537"/>
      <c r="H14537"/>
      <c r="I14537"/>
      <c r="J14537"/>
      <c r="K14537"/>
      <c r="L14537"/>
      <c r="M14537"/>
      <c r="N14537"/>
    </row>
    <row r="14538" spans="1:14" x14ac:dyDescent="0.2">
      <c r="A14538"/>
      <c r="B14538"/>
      <c r="C14538"/>
      <c r="D14538"/>
      <c r="E14538"/>
      <c r="F14538"/>
      <c r="G14538"/>
      <c r="H14538"/>
      <c r="I14538"/>
      <c r="J14538"/>
      <c r="K14538"/>
      <c r="L14538"/>
      <c r="M14538"/>
      <c r="N14538"/>
    </row>
    <row r="14539" spans="1:14" x14ac:dyDescent="0.2">
      <c r="A14539"/>
      <c r="B14539"/>
      <c r="C14539"/>
      <c r="D14539"/>
      <c r="E14539"/>
      <c r="F14539"/>
      <c r="G14539"/>
      <c r="H14539"/>
      <c r="I14539"/>
      <c r="J14539"/>
      <c r="K14539"/>
      <c r="L14539"/>
      <c r="M14539"/>
      <c r="N14539"/>
    </row>
    <row r="14540" spans="1:14" x14ac:dyDescent="0.2">
      <c r="A14540"/>
      <c r="B14540"/>
      <c r="C14540"/>
      <c r="D14540"/>
      <c r="E14540"/>
      <c r="F14540"/>
      <c r="G14540"/>
      <c r="H14540"/>
      <c r="I14540"/>
      <c r="J14540"/>
      <c r="K14540"/>
      <c r="L14540"/>
      <c r="M14540"/>
      <c r="N14540"/>
    </row>
    <row r="14541" spans="1:14" x14ac:dyDescent="0.2">
      <c r="A14541"/>
      <c r="B14541"/>
      <c r="C14541"/>
      <c r="D14541"/>
      <c r="E14541"/>
      <c r="F14541"/>
      <c r="G14541"/>
      <c r="H14541"/>
      <c r="I14541"/>
      <c r="J14541"/>
      <c r="K14541"/>
      <c r="L14541"/>
      <c r="M14541"/>
      <c r="N14541"/>
    </row>
    <row r="14542" spans="1:14" x14ac:dyDescent="0.2">
      <c r="A14542"/>
      <c r="B14542"/>
      <c r="C14542"/>
      <c r="D14542"/>
      <c r="E14542"/>
      <c r="F14542"/>
      <c r="G14542"/>
      <c r="H14542"/>
      <c r="I14542"/>
      <c r="J14542"/>
      <c r="K14542"/>
      <c r="L14542"/>
      <c r="M14542"/>
      <c r="N14542"/>
    </row>
    <row r="14543" spans="1:14" x14ac:dyDescent="0.2">
      <c r="A14543"/>
      <c r="B14543"/>
      <c r="C14543"/>
      <c r="D14543"/>
      <c r="E14543"/>
      <c r="F14543"/>
      <c r="G14543"/>
      <c r="H14543"/>
      <c r="I14543"/>
      <c r="J14543"/>
      <c r="K14543"/>
      <c r="L14543"/>
      <c r="M14543"/>
      <c r="N14543"/>
    </row>
    <row r="14544" spans="1:14" x14ac:dyDescent="0.2">
      <c r="A14544"/>
      <c r="B14544"/>
      <c r="C14544"/>
      <c r="D14544"/>
      <c r="E14544"/>
      <c r="F14544"/>
      <c r="G14544"/>
      <c r="H14544"/>
      <c r="I14544"/>
      <c r="J14544"/>
      <c r="K14544"/>
      <c r="L14544"/>
      <c r="M14544"/>
      <c r="N14544"/>
    </row>
    <row r="14545" spans="1:14" x14ac:dyDescent="0.2">
      <c r="A14545"/>
      <c r="B14545"/>
      <c r="C14545"/>
      <c r="D14545"/>
      <c r="E14545"/>
      <c r="F14545"/>
      <c r="G14545"/>
      <c r="H14545"/>
      <c r="I14545"/>
      <c r="J14545"/>
      <c r="K14545"/>
      <c r="L14545"/>
      <c r="M14545"/>
      <c r="N14545"/>
    </row>
    <row r="14546" spans="1:14" x14ac:dyDescent="0.2">
      <c r="A14546"/>
      <c r="B14546"/>
      <c r="C14546"/>
      <c r="D14546"/>
      <c r="E14546"/>
      <c r="F14546"/>
      <c r="G14546"/>
      <c r="H14546"/>
      <c r="I14546"/>
      <c r="J14546"/>
      <c r="K14546"/>
      <c r="L14546"/>
      <c r="M14546"/>
      <c r="N14546"/>
    </row>
    <row r="14547" spans="1:14" x14ac:dyDescent="0.2">
      <c r="A14547"/>
      <c r="B14547"/>
      <c r="C14547"/>
      <c r="D14547"/>
      <c r="E14547"/>
      <c r="F14547"/>
      <c r="G14547"/>
      <c r="H14547"/>
      <c r="I14547"/>
      <c r="J14547"/>
      <c r="K14547"/>
      <c r="L14547"/>
      <c r="M14547"/>
      <c r="N14547"/>
    </row>
    <row r="14548" spans="1:14" x14ac:dyDescent="0.2">
      <c r="A14548"/>
      <c r="B14548"/>
      <c r="C14548"/>
      <c r="D14548"/>
      <c r="E14548"/>
      <c r="F14548"/>
      <c r="G14548"/>
      <c r="H14548"/>
      <c r="I14548"/>
      <c r="J14548"/>
      <c r="K14548"/>
      <c r="L14548"/>
      <c r="M14548"/>
      <c r="N14548"/>
    </row>
    <row r="14549" spans="1:14" x14ac:dyDescent="0.2">
      <c r="A14549"/>
      <c r="B14549"/>
      <c r="C14549"/>
      <c r="D14549"/>
      <c r="E14549"/>
      <c r="F14549"/>
      <c r="G14549"/>
      <c r="H14549"/>
      <c r="I14549"/>
      <c r="J14549"/>
      <c r="K14549"/>
      <c r="L14549"/>
      <c r="M14549"/>
      <c r="N14549"/>
    </row>
    <row r="14550" spans="1:14" x14ac:dyDescent="0.2">
      <c r="A14550"/>
      <c r="B14550"/>
      <c r="C14550"/>
      <c r="D14550"/>
      <c r="E14550"/>
      <c r="F14550"/>
      <c r="G14550"/>
      <c r="H14550"/>
      <c r="I14550"/>
      <c r="J14550"/>
      <c r="K14550"/>
      <c r="L14550"/>
      <c r="M14550"/>
      <c r="N14550"/>
    </row>
    <row r="14551" spans="1:14" x14ac:dyDescent="0.2">
      <c r="A14551"/>
      <c r="B14551"/>
      <c r="C14551"/>
      <c r="D14551"/>
      <c r="E14551"/>
      <c r="F14551"/>
      <c r="G14551"/>
      <c r="H14551"/>
      <c r="I14551"/>
      <c r="J14551"/>
      <c r="K14551"/>
      <c r="L14551"/>
      <c r="M14551"/>
      <c r="N14551"/>
    </row>
    <row r="14552" spans="1:14" x14ac:dyDescent="0.2">
      <c r="A14552"/>
      <c r="B14552"/>
      <c r="C14552"/>
      <c r="D14552"/>
      <c r="E14552"/>
      <c r="F14552"/>
      <c r="G14552"/>
      <c r="H14552"/>
      <c r="I14552"/>
      <c r="J14552"/>
      <c r="K14552"/>
      <c r="L14552"/>
      <c r="M14552"/>
      <c r="N14552"/>
    </row>
    <row r="14553" spans="1:14" x14ac:dyDescent="0.2">
      <c r="A14553"/>
      <c r="B14553"/>
      <c r="C14553"/>
      <c r="D14553"/>
      <c r="E14553"/>
      <c r="F14553"/>
      <c r="G14553"/>
      <c r="H14553"/>
      <c r="I14553"/>
      <c r="J14553"/>
      <c r="K14553"/>
      <c r="L14553"/>
      <c r="M14553"/>
      <c r="N14553"/>
    </row>
    <row r="14554" spans="1:14" x14ac:dyDescent="0.2">
      <c r="A14554"/>
      <c r="B14554"/>
      <c r="C14554"/>
      <c r="D14554"/>
      <c r="E14554"/>
      <c r="F14554"/>
      <c r="G14554"/>
      <c r="H14554"/>
      <c r="I14554"/>
      <c r="J14554"/>
      <c r="K14554"/>
      <c r="L14554"/>
      <c r="M14554"/>
      <c r="N14554"/>
    </row>
    <row r="14555" spans="1:14" x14ac:dyDescent="0.2">
      <c r="A14555"/>
      <c r="B14555"/>
      <c r="C14555"/>
      <c r="D14555"/>
      <c r="E14555"/>
      <c r="F14555"/>
      <c r="G14555"/>
      <c r="H14555"/>
      <c r="I14555"/>
      <c r="J14555"/>
      <c r="K14555"/>
      <c r="L14555"/>
      <c r="M14555"/>
      <c r="N14555"/>
    </row>
    <row r="14556" spans="1:14" x14ac:dyDescent="0.2">
      <c r="A14556"/>
      <c r="B14556"/>
      <c r="C14556"/>
      <c r="D14556"/>
      <c r="E14556"/>
      <c r="F14556"/>
      <c r="G14556"/>
      <c r="H14556"/>
      <c r="I14556"/>
      <c r="J14556"/>
      <c r="K14556"/>
      <c r="L14556"/>
      <c r="M14556"/>
      <c r="N14556"/>
    </row>
    <row r="14557" spans="1:14" x14ac:dyDescent="0.2">
      <c r="A14557"/>
      <c r="B14557"/>
      <c r="C14557"/>
      <c r="D14557"/>
      <c r="E14557"/>
      <c r="F14557"/>
      <c r="G14557"/>
      <c r="H14557"/>
      <c r="I14557"/>
      <c r="J14557"/>
      <c r="K14557"/>
      <c r="L14557"/>
      <c r="M14557"/>
      <c r="N14557"/>
    </row>
    <row r="14558" spans="1:14" x14ac:dyDescent="0.2">
      <c r="A14558"/>
      <c r="B14558"/>
      <c r="C14558"/>
      <c r="D14558"/>
      <c r="E14558"/>
      <c r="F14558"/>
      <c r="G14558"/>
      <c r="H14558"/>
      <c r="I14558"/>
      <c r="J14558"/>
      <c r="K14558"/>
      <c r="L14558"/>
      <c r="M14558"/>
      <c r="N14558"/>
    </row>
    <row r="14559" spans="1:14" x14ac:dyDescent="0.2">
      <c r="A14559"/>
      <c r="B14559"/>
      <c r="C14559"/>
      <c r="D14559"/>
      <c r="E14559"/>
      <c r="F14559"/>
      <c r="G14559"/>
      <c r="H14559"/>
      <c r="I14559"/>
      <c r="J14559"/>
      <c r="K14559"/>
      <c r="L14559"/>
      <c r="M14559"/>
      <c r="N14559"/>
    </row>
    <row r="14560" spans="1:14" x14ac:dyDescent="0.2">
      <c r="A14560"/>
      <c r="B14560"/>
      <c r="C14560"/>
      <c r="D14560"/>
      <c r="E14560"/>
      <c r="F14560"/>
      <c r="G14560"/>
      <c r="H14560"/>
      <c r="I14560"/>
      <c r="J14560"/>
      <c r="K14560"/>
      <c r="L14560"/>
      <c r="M14560"/>
      <c r="N14560"/>
    </row>
    <row r="14561" spans="1:14" x14ac:dyDescent="0.2">
      <c r="A14561"/>
      <c r="B14561"/>
      <c r="C14561"/>
      <c r="D14561"/>
      <c r="E14561"/>
      <c r="F14561"/>
      <c r="G14561"/>
      <c r="H14561"/>
      <c r="I14561"/>
      <c r="J14561"/>
      <c r="K14561"/>
      <c r="L14561"/>
      <c r="M14561"/>
      <c r="N14561"/>
    </row>
    <row r="14562" spans="1:14" x14ac:dyDescent="0.2">
      <c r="A14562"/>
      <c r="B14562"/>
      <c r="C14562"/>
      <c r="D14562"/>
      <c r="E14562"/>
      <c r="F14562"/>
      <c r="G14562"/>
      <c r="H14562"/>
      <c r="I14562"/>
      <c r="J14562"/>
      <c r="K14562"/>
      <c r="L14562"/>
      <c r="M14562"/>
      <c r="N14562"/>
    </row>
    <row r="14563" spans="1:14" x14ac:dyDescent="0.2">
      <c r="A14563"/>
      <c r="B14563"/>
      <c r="C14563"/>
      <c r="D14563"/>
      <c r="E14563"/>
      <c r="F14563"/>
      <c r="G14563"/>
      <c r="H14563"/>
      <c r="I14563"/>
      <c r="J14563"/>
      <c r="K14563"/>
      <c r="L14563"/>
      <c r="M14563"/>
      <c r="N14563"/>
    </row>
    <row r="14564" spans="1:14" x14ac:dyDescent="0.2">
      <c r="A14564"/>
      <c r="B14564"/>
      <c r="C14564"/>
      <c r="D14564"/>
      <c r="E14564"/>
      <c r="F14564"/>
      <c r="G14564"/>
      <c r="H14564"/>
      <c r="I14564"/>
      <c r="J14564"/>
      <c r="K14564"/>
      <c r="L14564"/>
      <c r="M14564"/>
      <c r="N14564"/>
    </row>
    <row r="14565" spans="1:14" x14ac:dyDescent="0.2">
      <c r="A14565"/>
      <c r="B14565"/>
      <c r="C14565"/>
      <c r="D14565"/>
      <c r="E14565"/>
      <c r="F14565"/>
      <c r="G14565"/>
      <c r="H14565"/>
      <c r="I14565"/>
      <c r="J14565"/>
      <c r="K14565"/>
      <c r="L14565"/>
      <c r="M14565"/>
      <c r="N14565"/>
    </row>
    <row r="14566" spans="1:14" x14ac:dyDescent="0.2">
      <c r="A14566"/>
      <c r="B14566"/>
      <c r="C14566"/>
      <c r="D14566"/>
      <c r="E14566"/>
      <c r="F14566"/>
      <c r="G14566"/>
      <c r="H14566"/>
      <c r="I14566"/>
      <c r="J14566"/>
      <c r="K14566"/>
      <c r="L14566"/>
      <c r="M14566"/>
      <c r="N14566"/>
    </row>
    <row r="14567" spans="1:14" x14ac:dyDescent="0.2">
      <c r="A14567"/>
      <c r="B14567"/>
      <c r="C14567"/>
      <c r="D14567"/>
      <c r="E14567"/>
      <c r="F14567"/>
      <c r="G14567"/>
      <c r="H14567"/>
      <c r="I14567"/>
      <c r="J14567"/>
      <c r="K14567"/>
      <c r="L14567"/>
      <c r="M14567"/>
      <c r="N14567"/>
    </row>
    <row r="14568" spans="1:14" x14ac:dyDescent="0.2">
      <c r="A14568"/>
      <c r="B14568"/>
      <c r="C14568"/>
      <c r="D14568"/>
      <c r="E14568"/>
      <c r="F14568"/>
      <c r="G14568"/>
      <c r="H14568"/>
      <c r="I14568"/>
      <c r="J14568"/>
      <c r="K14568"/>
      <c r="L14568"/>
      <c r="M14568"/>
      <c r="N14568"/>
    </row>
    <row r="14569" spans="1:14" x14ac:dyDescent="0.2">
      <c r="A14569"/>
      <c r="B14569"/>
      <c r="C14569"/>
      <c r="D14569"/>
      <c r="E14569"/>
      <c r="F14569"/>
      <c r="G14569"/>
      <c r="H14569"/>
      <c r="I14569"/>
      <c r="J14569"/>
      <c r="K14569"/>
      <c r="L14569"/>
      <c r="M14569"/>
      <c r="N14569"/>
    </row>
    <row r="14570" spans="1:14" x14ac:dyDescent="0.2">
      <c r="A14570"/>
      <c r="B14570"/>
      <c r="C14570"/>
      <c r="D14570"/>
      <c r="E14570"/>
      <c r="F14570"/>
      <c r="G14570"/>
      <c r="H14570"/>
      <c r="I14570"/>
      <c r="J14570"/>
      <c r="K14570"/>
      <c r="L14570"/>
      <c r="M14570"/>
      <c r="N14570"/>
    </row>
    <row r="14571" spans="1:14" x14ac:dyDescent="0.2">
      <c r="A14571"/>
      <c r="B14571"/>
      <c r="C14571"/>
      <c r="D14571"/>
      <c r="E14571"/>
      <c r="F14571"/>
      <c r="G14571"/>
      <c r="H14571"/>
      <c r="I14571"/>
      <c r="J14571"/>
      <c r="K14571"/>
      <c r="L14571"/>
      <c r="M14571"/>
      <c r="N14571"/>
    </row>
    <row r="14572" spans="1:14" x14ac:dyDescent="0.2">
      <c r="A14572"/>
      <c r="B14572"/>
      <c r="C14572"/>
      <c r="D14572"/>
      <c r="E14572"/>
      <c r="F14572"/>
      <c r="G14572"/>
      <c r="H14572"/>
      <c r="I14572"/>
      <c r="J14572"/>
      <c r="K14572"/>
      <c r="L14572"/>
      <c r="M14572"/>
      <c r="N14572"/>
    </row>
    <row r="14573" spans="1:14" x14ac:dyDescent="0.2">
      <c r="A14573"/>
      <c r="B14573"/>
      <c r="C14573"/>
      <c r="D14573"/>
      <c r="E14573"/>
      <c r="F14573"/>
      <c r="G14573"/>
      <c r="H14573"/>
      <c r="I14573"/>
      <c r="J14573"/>
      <c r="K14573"/>
      <c r="L14573"/>
      <c r="M14573"/>
      <c r="N14573"/>
    </row>
    <row r="14574" spans="1:14" x14ac:dyDescent="0.2">
      <c r="A14574"/>
      <c r="B14574"/>
      <c r="C14574"/>
      <c r="D14574"/>
      <c r="E14574"/>
      <c r="F14574"/>
      <c r="G14574"/>
      <c r="H14574"/>
      <c r="I14574"/>
      <c r="J14574"/>
      <c r="K14574"/>
      <c r="L14574"/>
      <c r="M14574"/>
      <c r="N14574"/>
    </row>
    <row r="14575" spans="1:14" x14ac:dyDescent="0.2">
      <c r="A14575"/>
      <c r="B14575"/>
      <c r="C14575"/>
      <c r="D14575"/>
      <c r="E14575"/>
      <c r="F14575"/>
      <c r="G14575"/>
      <c r="H14575"/>
      <c r="I14575"/>
      <c r="J14575"/>
      <c r="K14575"/>
      <c r="L14575"/>
      <c r="M14575"/>
      <c r="N14575"/>
    </row>
    <row r="14576" spans="1:14" x14ac:dyDescent="0.2">
      <c r="A14576"/>
      <c r="B14576"/>
      <c r="C14576"/>
      <c r="D14576"/>
      <c r="E14576"/>
      <c r="F14576"/>
      <c r="G14576"/>
      <c r="H14576"/>
      <c r="I14576"/>
      <c r="J14576"/>
      <c r="K14576"/>
      <c r="L14576"/>
      <c r="M14576"/>
      <c r="N14576"/>
    </row>
    <row r="14577" spans="1:14" x14ac:dyDescent="0.2">
      <c r="A14577"/>
      <c r="B14577"/>
      <c r="C14577"/>
      <c r="D14577"/>
      <c r="E14577"/>
      <c r="F14577"/>
      <c r="G14577"/>
      <c r="H14577"/>
      <c r="I14577"/>
      <c r="J14577"/>
      <c r="K14577"/>
      <c r="L14577"/>
      <c r="M14577"/>
      <c r="N14577"/>
    </row>
    <row r="14578" spans="1:14" x14ac:dyDescent="0.2">
      <c r="A14578"/>
      <c r="B14578"/>
      <c r="C14578"/>
      <c r="D14578"/>
      <c r="E14578"/>
      <c r="F14578"/>
      <c r="G14578"/>
      <c r="H14578"/>
      <c r="I14578"/>
      <c r="J14578"/>
      <c r="K14578"/>
      <c r="L14578"/>
      <c r="M14578"/>
      <c r="N14578"/>
    </row>
    <row r="14579" spans="1:14" x14ac:dyDescent="0.2">
      <c r="A14579"/>
      <c r="B14579"/>
      <c r="C14579"/>
      <c r="D14579"/>
      <c r="E14579"/>
      <c r="F14579"/>
      <c r="G14579"/>
      <c r="H14579"/>
      <c r="I14579"/>
      <c r="J14579"/>
      <c r="K14579"/>
      <c r="L14579"/>
      <c r="M14579"/>
      <c r="N14579"/>
    </row>
    <row r="14580" spans="1:14" x14ac:dyDescent="0.2">
      <c r="A14580"/>
      <c r="B14580"/>
      <c r="C14580"/>
      <c r="D14580"/>
      <c r="E14580"/>
      <c r="F14580"/>
      <c r="G14580"/>
      <c r="H14580"/>
      <c r="I14580"/>
      <c r="J14580"/>
      <c r="K14580"/>
      <c r="L14580"/>
      <c r="M14580"/>
      <c r="N14580"/>
    </row>
    <row r="14581" spans="1:14" x14ac:dyDescent="0.2">
      <c r="A14581"/>
      <c r="B14581"/>
      <c r="C14581"/>
      <c r="D14581"/>
      <c r="E14581"/>
      <c r="F14581"/>
      <c r="G14581"/>
      <c r="H14581"/>
      <c r="I14581"/>
      <c r="J14581"/>
      <c r="K14581"/>
      <c r="L14581"/>
      <c r="M14581"/>
      <c r="N14581"/>
    </row>
    <row r="14582" spans="1:14" x14ac:dyDescent="0.2">
      <c r="A14582"/>
      <c r="B14582"/>
      <c r="C14582"/>
      <c r="D14582"/>
      <c r="E14582"/>
      <c r="F14582"/>
      <c r="G14582"/>
      <c r="H14582"/>
      <c r="I14582"/>
      <c r="J14582"/>
      <c r="K14582"/>
      <c r="L14582"/>
      <c r="M14582"/>
      <c r="N14582"/>
    </row>
    <row r="14583" spans="1:14" x14ac:dyDescent="0.2">
      <c r="A14583"/>
      <c r="B14583"/>
      <c r="C14583"/>
      <c r="D14583"/>
      <c r="E14583"/>
      <c r="F14583"/>
      <c r="G14583"/>
      <c r="H14583"/>
      <c r="I14583"/>
      <c r="J14583"/>
      <c r="K14583"/>
      <c r="L14583"/>
      <c r="M14583"/>
      <c r="N14583"/>
    </row>
    <row r="14584" spans="1:14" x14ac:dyDescent="0.2">
      <c r="A14584"/>
      <c r="B14584"/>
      <c r="C14584"/>
      <c r="D14584"/>
      <c r="E14584"/>
      <c r="F14584"/>
      <c r="G14584"/>
      <c r="H14584"/>
      <c r="I14584"/>
      <c r="J14584"/>
      <c r="K14584"/>
      <c r="L14584"/>
      <c r="M14584"/>
      <c r="N14584"/>
    </row>
    <row r="14585" spans="1:14" x14ac:dyDescent="0.2">
      <c r="A14585"/>
      <c r="B14585"/>
      <c r="C14585"/>
      <c r="D14585"/>
      <c r="E14585"/>
      <c r="F14585"/>
      <c r="G14585"/>
      <c r="H14585"/>
      <c r="I14585"/>
      <c r="J14585"/>
      <c r="K14585"/>
      <c r="L14585"/>
      <c r="M14585"/>
      <c r="N14585"/>
    </row>
    <row r="14586" spans="1:14" x14ac:dyDescent="0.2">
      <c r="A14586"/>
      <c r="B14586"/>
      <c r="C14586"/>
      <c r="D14586"/>
      <c r="E14586"/>
      <c r="F14586"/>
      <c r="G14586"/>
      <c r="H14586"/>
      <c r="I14586"/>
      <c r="J14586"/>
      <c r="K14586"/>
      <c r="L14586"/>
      <c r="M14586"/>
      <c r="N14586"/>
    </row>
    <row r="14587" spans="1:14" x14ac:dyDescent="0.2">
      <c r="A14587"/>
      <c r="B14587"/>
      <c r="C14587"/>
      <c r="D14587"/>
      <c r="E14587"/>
      <c r="F14587"/>
      <c r="G14587"/>
      <c r="H14587"/>
      <c r="I14587"/>
      <c r="J14587"/>
      <c r="K14587"/>
      <c r="L14587"/>
      <c r="M14587"/>
      <c r="N14587"/>
    </row>
    <row r="14588" spans="1:14" x14ac:dyDescent="0.2">
      <c r="A14588"/>
      <c r="B14588"/>
      <c r="C14588"/>
      <c r="D14588"/>
      <c r="E14588"/>
      <c r="F14588"/>
      <c r="G14588"/>
      <c r="H14588"/>
      <c r="I14588"/>
      <c r="J14588"/>
      <c r="K14588"/>
      <c r="L14588"/>
      <c r="M14588"/>
      <c r="N14588"/>
    </row>
    <row r="14589" spans="1:14" x14ac:dyDescent="0.2">
      <c r="A14589"/>
      <c r="B14589"/>
      <c r="C14589"/>
      <c r="D14589"/>
      <c r="E14589"/>
      <c r="F14589"/>
      <c r="G14589"/>
      <c r="H14589"/>
      <c r="I14589"/>
      <c r="J14589"/>
      <c r="K14589"/>
      <c r="L14589"/>
      <c r="M14589"/>
      <c r="N14589"/>
    </row>
    <row r="14590" spans="1:14" x14ac:dyDescent="0.2">
      <c r="A14590"/>
      <c r="B14590"/>
      <c r="C14590"/>
      <c r="D14590"/>
      <c r="E14590"/>
      <c r="F14590"/>
      <c r="G14590"/>
      <c r="H14590"/>
      <c r="I14590"/>
      <c r="J14590"/>
      <c r="K14590"/>
      <c r="L14590"/>
      <c r="M14590"/>
      <c r="N14590"/>
    </row>
    <row r="14591" spans="1:14" x14ac:dyDescent="0.2">
      <c r="A14591"/>
      <c r="B14591"/>
      <c r="C14591"/>
      <c r="D14591"/>
      <c r="E14591"/>
      <c r="F14591"/>
      <c r="G14591"/>
      <c r="H14591"/>
      <c r="I14591"/>
      <c r="J14591"/>
      <c r="K14591"/>
      <c r="L14591"/>
      <c r="M14591"/>
      <c r="N14591"/>
    </row>
    <row r="14592" spans="1:14" x14ac:dyDescent="0.2">
      <c r="A14592"/>
      <c r="B14592"/>
      <c r="C14592"/>
      <c r="D14592"/>
      <c r="E14592"/>
      <c r="F14592"/>
      <c r="G14592"/>
      <c r="H14592"/>
      <c r="I14592"/>
      <c r="J14592"/>
      <c r="K14592"/>
      <c r="L14592"/>
      <c r="M14592"/>
      <c r="N14592"/>
    </row>
    <row r="14593" spans="1:14" x14ac:dyDescent="0.2">
      <c r="A14593"/>
      <c r="B14593"/>
      <c r="C14593"/>
      <c r="D14593"/>
      <c r="E14593"/>
      <c r="F14593"/>
      <c r="G14593"/>
      <c r="H14593"/>
      <c r="I14593"/>
      <c r="J14593"/>
      <c r="K14593"/>
      <c r="L14593"/>
      <c r="M14593"/>
      <c r="N14593"/>
    </row>
    <row r="14594" spans="1:14" x14ac:dyDescent="0.2">
      <c r="A14594"/>
      <c r="B14594"/>
      <c r="C14594"/>
      <c r="D14594"/>
      <c r="E14594"/>
      <c r="F14594"/>
      <c r="G14594"/>
      <c r="H14594"/>
      <c r="I14594"/>
      <c r="J14594"/>
      <c r="K14594"/>
      <c r="L14594"/>
      <c r="M14594"/>
      <c r="N14594"/>
    </row>
    <row r="14595" spans="1:14" x14ac:dyDescent="0.2">
      <c r="A14595"/>
      <c r="B14595"/>
      <c r="C14595"/>
      <c r="D14595"/>
      <c r="E14595"/>
      <c r="F14595"/>
      <c r="G14595"/>
      <c r="H14595"/>
      <c r="I14595"/>
      <c r="J14595"/>
      <c r="K14595"/>
      <c r="L14595"/>
      <c r="M14595"/>
      <c r="N14595"/>
    </row>
    <row r="14596" spans="1:14" x14ac:dyDescent="0.2">
      <c r="A14596"/>
      <c r="B14596"/>
      <c r="C14596"/>
      <c r="D14596"/>
      <c r="E14596"/>
      <c r="F14596"/>
      <c r="G14596"/>
      <c r="H14596"/>
      <c r="I14596"/>
      <c r="J14596"/>
      <c r="K14596"/>
      <c r="L14596"/>
      <c r="M14596"/>
      <c r="N14596"/>
    </row>
    <row r="14597" spans="1:14" x14ac:dyDescent="0.2">
      <c r="A14597"/>
      <c r="B14597"/>
      <c r="C14597"/>
      <c r="D14597"/>
      <c r="E14597"/>
      <c r="F14597"/>
      <c r="G14597"/>
      <c r="H14597"/>
      <c r="I14597"/>
      <c r="J14597"/>
      <c r="K14597"/>
      <c r="L14597"/>
      <c r="M14597"/>
      <c r="N14597"/>
    </row>
    <row r="14598" spans="1:14" x14ac:dyDescent="0.2">
      <c r="A14598"/>
      <c r="B14598"/>
      <c r="C14598"/>
      <c r="D14598"/>
      <c r="E14598"/>
      <c r="F14598"/>
      <c r="G14598"/>
      <c r="H14598"/>
      <c r="I14598"/>
      <c r="J14598"/>
      <c r="K14598"/>
      <c r="L14598"/>
      <c r="M14598"/>
      <c r="N14598"/>
    </row>
    <row r="14599" spans="1:14" x14ac:dyDescent="0.2">
      <c r="A14599"/>
      <c r="B14599"/>
      <c r="C14599"/>
      <c r="D14599"/>
      <c r="E14599"/>
      <c r="F14599"/>
      <c r="G14599"/>
      <c r="H14599"/>
      <c r="I14599"/>
      <c r="J14599"/>
      <c r="K14599"/>
      <c r="L14599"/>
      <c r="M14599"/>
      <c r="N14599"/>
    </row>
    <row r="14600" spans="1:14" x14ac:dyDescent="0.2">
      <c r="A14600"/>
      <c r="B14600"/>
      <c r="C14600"/>
      <c r="D14600"/>
      <c r="E14600"/>
      <c r="F14600"/>
      <c r="G14600"/>
      <c r="H14600"/>
      <c r="I14600"/>
      <c r="J14600"/>
      <c r="K14600"/>
      <c r="L14600"/>
      <c r="M14600"/>
      <c r="N14600"/>
    </row>
    <row r="14601" spans="1:14" x14ac:dyDescent="0.2">
      <c r="A14601"/>
      <c r="B14601"/>
      <c r="C14601"/>
      <c r="D14601"/>
      <c r="E14601"/>
      <c r="F14601"/>
      <c r="G14601"/>
      <c r="H14601"/>
      <c r="I14601"/>
      <c r="J14601"/>
      <c r="K14601"/>
      <c r="L14601"/>
      <c r="M14601"/>
      <c r="N14601"/>
    </row>
    <row r="14602" spans="1:14" x14ac:dyDescent="0.2">
      <c r="A14602"/>
      <c r="B14602"/>
      <c r="C14602"/>
      <c r="D14602"/>
      <c r="E14602"/>
      <c r="F14602"/>
      <c r="G14602"/>
      <c r="H14602"/>
      <c r="I14602"/>
      <c r="J14602"/>
      <c r="K14602"/>
      <c r="L14602"/>
      <c r="M14602"/>
      <c r="N14602"/>
    </row>
    <row r="14603" spans="1:14" x14ac:dyDescent="0.2">
      <c r="A14603"/>
      <c r="B14603"/>
      <c r="C14603"/>
      <c r="D14603"/>
      <c r="E14603"/>
      <c r="F14603"/>
      <c r="G14603"/>
      <c r="H14603"/>
      <c r="I14603"/>
      <c r="J14603"/>
      <c r="K14603"/>
      <c r="L14603"/>
      <c r="M14603"/>
      <c r="N14603"/>
    </row>
    <row r="14604" spans="1:14" x14ac:dyDescent="0.2">
      <c r="A14604"/>
      <c r="B14604"/>
      <c r="C14604"/>
      <c r="D14604"/>
      <c r="E14604"/>
      <c r="F14604"/>
      <c r="G14604"/>
      <c r="H14604"/>
      <c r="I14604"/>
      <c r="J14604"/>
      <c r="K14604"/>
      <c r="L14604"/>
      <c r="M14604"/>
      <c r="N14604"/>
    </row>
    <row r="14605" spans="1:14" x14ac:dyDescent="0.2">
      <c r="A14605"/>
      <c r="B14605"/>
      <c r="C14605"/>
      <c r="D14605"/>
      <c r="E14605"/>
      <c r="F14605"/>
      <c r="G14605"/>
      <c r="H14605"/>
      <c r="I14605"/>
      <c r="J14605"/>
      <c r="K14605"/>
      <c r="L14605"/>
      <c r="M14605"/>
      <c r="N14605"/>
    </row>
    <row r="14606" spans="1:14" x14ac:dyDescent="0.2">
      <c r="A14606"/>
      <c r="B14606"/>
      <c r="C14606"/>
      <c r="D14606"/>
      <c r="E14606"/>
      <c r="F14606"/>
      <c r="G14606"/>
      <c r="H14606"/>
      <c r="I14606"/>
      <c r="J14606"/>
      <c r="K14606"/>
      <c r="L14606"/>
      <c r="M14606"/>
      <c r="N14606"/>
    </row>
    <row r="14607" spans="1:14" x14ac:dyDescent="0.2">
      <c r="A14607"/>
      <c r="B14607"/>
      <c r="C14607"/>
      <c r="D14607"/>
      <c r="E14607"/>
      <c r="F14607"/>
      <c r="G14607"/>
      <c r="H14607"/>
      <c r="I14607"/>
      <c r="J14607"/>
      <c r="K14607"/>
      <c r="L14607"/>
      <c r="M14607"/>
      <c r="N14607"/>
    </row>
    <row r="14608" spans="1:14" x14ac:dyDescent="0.2">
      <c r="A14608"/>
      <c r="B14608"/>
      <c r="C14608"/>
      <c r="D14608"/>
      <c r="E14608"/>
      <c r="F14608"/>
      <c r="G14608"/>
      <c r="H14608"/>
      <c r="I14608"/>
      <c r="J14608"/>
      <c r="K14608"/>
      <c r="L14608"/>
      <c r="M14608"/>
      <c r="N14608"/>
    </row>
    <row r="14609" spans="1:14" x14ac:dyDescent="0.2">
      <c r="A14609"/>
      <c r="B14609"/>
      <c r="C14609"/>
      <c r="D14609"/>
      <c r="E14609"/>
      <c r="F14609"/>
      <c r="G14609"/>
      <c r="H14609"/>
      <c r="I14609"/>
      <c r="J14609"/>
      <c r="K14609"/>
      <c r="L14609"/>
      <c r="M14609"/>
      <c r="N14609"/>
    </row>
    <row r="14610" spans="1:14" x14ac:dyDescent="0.2">
      <c r="A14610"/>
      <c r="B14610"/>
      <c r="C14610"/>
      <c r="D14610"/>
      <c r="E14610"/>
      <c r="F14610"/>
      <c r="G14610"/>
      <c r="H14610"/>
      <c r="I14610"/>
      <c r="J14610"/>
      <c r="K14610"/>
      <c r="L14610"/>
      <c r="M14610"/>
      <c r="N14610"/>
    </row>
    <row r="14611" spans="1:14" x14ac:dyDescent="0.2">
      <c r="A14611"/>
      <c r="B14611"/>
      <c r="C14611"/>
      <c r="D14611"/>
      <c r="E14611"/>
      <c r="F14611"/>
      <c r="G14611"/>
      <c r="H14611"/>
      <c r="I14611"/>
      <c r="J14611"/>
      <c r="K14611"/>
      <c r="L14611"/>
      <c r="M14611"/>
      <c r="N14611"/>
    </row>
    <row r="14612" spans="1:14" x14ac:dyDescent="0.2">
      <c r="A14612"/>
      <c r="B14612"/>
      <c r="C14612"/>
      <c r="D14612"/>
      <c r="E14612"/>
      <c r="F14612"/>
      <c r="G14612"/>
      <c r="H14612"/>
      <c r="I14612"/>
      <c r="J14612"/>
      <c r="K14612"/>
      <c r="L14612"/>
      <c r="M14612"/>
      <c r="N14612"/>
    </row>
    <row r="14613" spans="1:14" x14ac:dyDescent="0.2">
      <c r="A14613"/>
      <c r="B14613"/>
      <c r="C14613"/>
      <c r="D14613"/>
      <c r="E14613"/>
      <c r="F14613"/>
      <c r="G14613"/>
      <c r="H14613"/>
      <c r="I14613"/>
      <c r="J14613"/>
      <c r="K14613"/>
      <c r="L14613"/>
      <c r="M14613"/>
      <c r="N14613"/>
    </row>
    <row r="14614" spans="1:14" x14ac:dyDescent="0.2">
      <c r="A14614"/>
      <c r="B14614"/>
      <c r="C14614"/>
      <c r="D14614"/>
      <c r="E14614"/>
      <c r="F14614"/>
      <c r="G14614"/>
      <c r="H14614"/>
      <c r="I14614"/>
      <c r="J14614"/>
      <c r="K14614"/>
      <c r="L14614"/>
      <c r="M14614"/>
      <c r="N14614"/>
    </row>
    <row r="14615" spans="1:14" x14ac:dyDescent="0.2">
      <c r="A14615"/>
      <c r="B14615"/>
      <c r="C14615"/>
      <c r="D14615"/>
      <c r="E14615"/>
      <c r="F14615"/>
      <c r="G14615"/>
      <c r="H14615"/>
      <c r="I14615"/>
      <c r="J14615"/>
      <c r="K14615"/>
      <c r="L14615"/>
      <c r="M14615"/>
      <c r="N14615"/>
    </row>
    <row r="14616" spans="1:14" x14ac:dyDescent="0.2">
      <c r="A14616"/>
      <c r="B14616"/>
      <c r="C14616"/>
      <c r="D14616"/>
      <c r="E14616"/>
      <c r="F14616"/>
      <c r="G14616"/>
      <c r="H14616"/>
      <c r="I14616"/>
      <c r="J14616"/>
      <c r="K14616"/>
      <c r="L14616"/>
      <c r="M14616"/>
      <c r="N14616"/>
    </row>
    <row r="14617" spans="1:14" x14ac:dyDescent="0.2">
      <c r="A14617"/>
      <c r="B14617"/>
      <c r="C14617"/>
      <c r="D14617"/>
      <c r="E14617"/>
      <c r="F14617"/>
      <c r="G14617"/>
      <c r="H14617"/>
      <c r="I14617"/>
      <c r="J14617"/>
      <c r="K14617"/>
      <c r="L14617"/>
      <c r="M14617"/>
      <c r="N14617"/>
    </row>
    <row r="14618" spans="1:14" x14ac:dyDescent="0.2">
      <c r="A14618"/>
      <c r="B14618"/>
      <c r="C14618"/>
      <c r="D14618"/>
      <c r="E14618"/>
      <c r="F14618"/>
      <c r="G14618"/>
      <c r="H14618"/>
      <c r="I14618"/>
      <c r="J14618"/>
      <c r="K14618"/>
      <c r="L14618"/>
      <c r="M14618"/>
      <c r="N14618"/>
    </row>
    <row r="14619" spans="1:14" x14ac:dyDescent="0.2">
      <c r="A14619"/>
      <c r="B14619"/>
      <c r="C14619"/>
      <c r="D14619"/>
      <c r="E14619"/>
      <c r="F14619"/>
      <c r="G14619"/>
      <c r="H14619"/>
      <c r="I14619"/>
      <c r="J14619"/>
      <c r="K14619"/>
      <c r="L14619"/>
      <c r="M14619"/>
      <c r="N14619"/>
    </row>
    <row r="14620" spans="1:14" x14ac:dyDescent="0.2">
      <c r="A14620"/>
      <c r="B14620"/>
      <c r="C14620"/>
      <c r="D14620"/>
      <c r="E14620"/>
      <c r="F14620"/>
      <c r="G14620"/>
      <c r="H14620"/>
      <c r="I14620"/>
      <c r="J14620"/>
      <c r="K14620"/>
      <c r="L14620"/>
      <c r="M14620"/>
      <c r="N14620"/>
    </row>
    <row r="14621" spans="1:14" x14ac:dyDescent="0.2">
      <c r="A14621"/>
      <c r="B14621"/>
      <c r="C14621"/>
      <c r="D14621"/>
      <c r="E14621"/>
      <c r="F14621"/>
      <c r="G14621"/>
      <c r="H14621"/>
      <c r="I14621"/>
      <c r="J14621"/>
      <c r="K14621"/>
      <c r="L14621"/>
      <c r="M14621"/>
      <c r="N14621"/>
    </row>
    <row r="14622" spans="1:14" x14ac:dyDescent="0.2">
      <c r="A14622"/>
      <c r="B14622"/>
      <c r="C14622"/>
      <c r="D14622"/>
      <c r="E14622"/>
      <c r="F14622"/>
      <c r="G14622"/>
      <c r="H14622"/>
      <c r="I14622"/>
      <c r="J14622"/>
      <c r="K14622"/>
      <c r="L14622"/>
      <c r="M14622"/>
      <c r="N14622"/>
    </row>
    <row r="14623" spans="1:14" x14ac:dyDescent="0.2">
      <c r="A14623"/>
      <c r="B14623"/>
      <c r="C14623"/>
      <c r="D14623"/>
      <c r="E14623"/>
      <c r="F14623"/>
      <c r="G14623"/>
      <c r="H14623"/>
      <c r="I14623"/>
      <c r="J14623"/>
      <c r="K14623"/>
      <c r="L14623"/>
      <c r="M14623"/>
      <c r="N14623"/>
    </row>
    <row r="14624" spans="1:14" x14ac:dyDescent="0.2">
      <c r="A14624"/>
      <c r="B14624"/>
      <c r="C14624"/>
      <c r="D14624"/>
      <c r="E14624"/>
      <c r="F14624"/>
      <c r="G14624"/>
      <c r="H14624"/>
      <c r="I14624"/>
      <c r="J14624"/>
      <c r="K14624"/>
      <c r="L14624"/>
      <c r="M14624"/>
      <c r="N14624"/>
    </row>
    <row r="14625" spans="1:14" x14ac:dyDescent="0.2">
      <c r="A14625"/>
      <c r="B14625"/>
      <c r="C14625"/>
      <c r="D14625"/>
      <c r="E14625"/>
      <c r="F14625"/>
      <c r="G14625"/>
      <c r="H14625"/>
      <c r="I14625"/>
      <c r="J14625"/>
      <c r="K14625"/>
      <c r="L14625"/>
      <c r="M14625"/>
      <c r="N14625"/>
    </row>
    <row r="14626" spans="1:14" x14ac:dyDescent="0.2">
      <c r="A14626"/>
      <c r="B14626"/>
      <c r="C14626"/>
      <c r="D14626"/>
      <c r="E14626"/>
      <c r="F14626"/>
      <c r="G14626"/>
      <c r="H14626"/>
      <c r="I14626"/>
      <c r="J14626"/>
      <c r="K14626"/>
      <c r="L14626"/>
      <c r="M14626"/>
      <c r="N14626"/>
    </row>
    <row r="14627" spans="1:14" x14ac:dyDescent="0.2">
      <c r="A14627"/>
      <c r="B14627"/>
      <c r="C14627"/>
      <c r="D14627"/>
      <c r="E14627"/>
      <c r="F14627"/>
      <c r="G14627"/>
      <c r="H14627"/>
      <c r="I14627"/>
      <c r="J14627"/>
      <c r="K14627"/>
      <c r="L14627"/>
      <c r="M14627"/>
      <c r="N14627"/>
    </row>
    <row r="14628" spans="1:14" x14ac:dyDescent="0.2">
      <c r="A14628"/>
      <c r="B14628"/>
      <c r="C14628"/>
      <c r="D14628"/>
      <c r="E14628"/>
      <c r="F14628"/>
      <c r="G14628"/>
      <c r="H14628"/>
      <c r="I14628"/>
      <c r="J14628"/>
      <c r="K14628"/>
      <c r="L14628"/>
      <c r="M14628"/>
      <c r="N14628"/>
    </row>
    <row r="14629" spans="1:14" x14ac:dyDescent="0.2">
      <c r="A14629"/>
      <c r="B14629"/>
      <c r="C14629"/>
      <c r="D14629"/>
      <c r="E14629"/>
      <c r="F14629"/>
      <c r="G14629"/>
      <c r="H14629"/>
      <c r="I14629"/>
      <c r="J14629"/>
      <c r="K14629"/>
      <c r="L14629"/>
      <c r="M14629"/>
      <c r="N14629"/>
    </row>
    <row r="14630" spans="1:14" x14ac:dyDescent="0.2">
      <c r="A14630"/>
      <c r="B14630"/>
      <c r="C14630"/>
      <c r="D14630"/>
      <c r="E14630"/>
      <c r="F14630"/>
      <c r="G14630"/>
      <c r="H14630"/>
      <c r="I14630"/>
      <c r="J14630"/>
      <c r="K14630"/>
      <c r="L14630"/>
      <c r="M14630"/>
      <c r="N14630"/>
    </row>
    <row r="14631" spans="1:14" x14ac:dyDescent="0.2">
      <c r="A14631"/>
      <c r="B14631"/>
      <c r="C14631"/>
      <c r="D14631"/>
      <c r="E14631"/>
      <c r="F14631"/>
      <c r="G14631"/>
      <c r="H14631"/>
      <c r="I14631"/>
      <c r="J14631"/>
      <c r="K14631"/>
      <c r="L14631"/>
      <c r="M14631"/>
      <c r="N14631"/>
    </row>
    <row r="14632" spans="1:14" x14ac:dyDescent="0.2">
      <c r="A14632"/>
      <c r="B14632"/>
      <c r="C14632"/>
      <c r="D14632"/>
      <c r="E14632"/>
      <c r="F14632"/>
      <c r="G14632"/>
      <c r="H14632"/>
      <c r="I14632"/>
      <c r="J14632"/>
      <c r="K14632"/>
      <c r="L14632"/>
      <c r="M14632"/>
      <c r="N14632"/>
    </row>
    <row r="14633" spans="1:14" x14ac:dyDescent="0.2">
      <c r="A14633"/>
      <c r="B14633"/>
      <c r="C14633"/>
      <c r="D14633"/>
      <c r="E14633"/>
      <c r="F14633"/>
      <c r="G14633"/>
      <c r="H14633"/>
      <c r="I14633"/>
      <c r="J14633"/>
      <c r="K14633"/>
      <c r="L14633"/>
      <c r="M14633"/>
      <c r="N14633"/>
    </row>
    <row r="14634" spans="1:14" x14ac:dyDescent="0.2">
      <c r="A14634"/>
      <c r="B14634"/>
      <c r="C14634"/>
      <c r="D14634"/>
      <c r="E14634"/>
      <c r="F14634"/>
      <c r="G14634"/>
      <c r="H14634"/>
      <c r="I14634"/>
      <c r="J14634"/>
      <c r="K14634"/>
      <c r="L14634"/>
      <c r="M14634"/>
      <c r="N14634"/>
    </row>
    <row r="14635" spans="1:14" x14ac:dyDescent="0.2">
      <c r="A14635"/>
      <c r="B14635"/>
      <c r="C14635"/>
      <c r="D14635"/>
      <c r="E14635"/>
      <c r="F14635"/>
      <c r="G14635"/>
      <c r="H14635"/>
      <c r="I14635"/>
      <c r="J14635"/>
      <c r="K14635"/>
      <c r="L14635"/>
      <c r="M14635"/>
      <c r="N14635"/>
    </row>
    <row r="14636" spans="1:14" x14ac:dyDescent="0.2">
      <c r="A14636"/>
      <c r="B14636"/>
      <c r="C14636"/>
      <c r="D14636"/>
      <c r="E14636"/>
      <c r="F14636"/>
      <c r="G14636"/>
      <c r="H14636"/>
      <c r="I14636"/>
      <c r="J14636"/>
      <c r="K14636"/>
      <c r="L14636"/>
      <c r="M14636"/>
      <c r="N14636"/>
    </row>
    <row r="14637" spans="1:14" x14ac:dyDescent="0.2">
      <c r="A14637"/>
      <c r="B14637"/>
      <c r="C14637"/>
      <c r="D14637"/>
      <c r="E14637"/>
      <c r="F14637"/>
      <c r="G14637"/>
      <c r="H14637"/>
      <c r="I14637"/>
      <c r="J14637"/>
      <c r="K14637"/>
      <c r="L14637"/>
      <c r="M14637"/>
      <c r="N14637"/>
    </row>
    <row r="14638" spans="1:14" x14ac:dyDescent="0.2">
      <c r="A14638"/>
      <c r="B14638"/>
      <c r="C14638"/>
      <c r="D14638"/>
      <c r="E14638"/>
      <c r="F14638"/>
      <c r="G14638"/>
      <c r="H14638"/>
      <c r="I14638"/>
      <c r="J14638"/>
      <c r="K14638"/>
      <c r="L14638"/>
      <c r="M14638"/>
      <c r="N14638"/>
    </row>
    <row r="14639" spans="1:14" x14ac:dyDescent="0.2">
      <c r="A14639"/>
      <c r="B14639"/>
      <c r="C14639"/>
      <c r="D14639"/>
      <c r="E14639"/>
      <c r="F14639"/>
      <c r="G14639"/>
      <c r="H14639"/>
      <c r="I14639"/>
      <c r="J14639"/>
      <c r="K14639"/>
      <c r="L14639"/>
      <c r="M14639"/>
      <c r="N14639"/>
    </row>
    <row r="14640" spans="1:14" x14ac:dyDescent="0.2">
      <c r="A14640"/>
      <c r="B14640"/>
      <c r="C14640"/>
      <c r="D14640"/>
      <c r="E14640"/>
      <c r="F14640"/>
      <c r="G14640"/>
      <c r="H14640"/>
      <c r="I14640"/>
      <c r="J14640"/>
      <c r="K14640"/>
      <c r="L14640"/>
      <c r="M14640"/>
      <c r="N14640"/>
    </row>
    <row r="14641" spans="1:14" x14ac:dyDescent="0.2">
      <c r="A14641"/>
      <c r="B14641"/>
      <c r="C14641"/>
      <c r="D14641"/>
      <c r="E14641"/>
      <c r="F14641"/>
      <c r="G14641"/>
      <c r="H14641"/>
      <c r="I14641"/>
      <c r="J14641"/>
      <c r="K14641"/>
      <c r="L14641"/>
      <c r="M14641"/>
      <c r="N14641"/>
    </row>
    <row r="14642" spans="1:14" x14ac:dyDescent="0.2">
      <c r="A14642"/>
      <c r="B14642"/>
      <c r="C14642"/>
      <c r="D14642"/>
      <c r="E14642"/>
      <c r="F14642"/>
      <c r="G14642"/>
      <c r="H14642"/>
      <c r="I14642"/>
      <c r="J14642"/>
      <c r="K14642"/>
      <c r="L14642"/>
      <c r="M14642"/>
      <c r="N14642"/>
    </row>
    <row r="14643" spans="1:14" x14ac:dyDescent="0.2">
      <c r="A14643"/>
      <c r="B14643"/>
      <c r="C14643"/>
      <c r="D14643"/>
      <c r="E14643"/>
      <c r="F14643"/>
      <c r="G14643"/>
      <c r="H14643"/>
      <c r="I14643"/>
      <c r="J14643"/>
      <c r="K14643"/>
      <c r="L14643"/>
      <c r="M14643"/>
      <c r="N14643"/>
    </row>
    <row r="14644" spans="1:14" x14ac:dyDescent="0.2">
      <c r="A14644"/>
      <c r="B14644"/>
      <c r="C14644"/>
      <c r="D14644"/>
      <c r="E14644"/>
      <c r="F14644"/>
      <c r="G14644"/>
      <c r="H14644"/>
      <c r="I14644"/>
      <c r="J14644"/>
      <c r="K14644"/>
      <c r="L14644"/>
      <c r="M14644"/>
      <c r="N14644"/>
    </row>
    <row r="14645" spans="1:14" x14ac:dyDescent="0.2">
      <c r="A14645"/>
      <c r="B14645"/>
      <c r="C14645"/>
      <c r="D14645"/>
      <c r="E14645"/>
      <c r="F14645"/>
      <c r="G14645"/>
      <c r="H14645"/>
      <c r="I14645"/>
      <c r="J14645"/>
      <c r="K14645"/>
      <c r="L14645"/>
      <c r="M14645"/>
      <c r="N14645"/>
    </row>
    <row r="14646" spans="1:14" x14ac:dyDescent="0.2">
      <c r="A14646"/>
      <c r="B14646"/>
      <c r="C14646"/>
      <c r="D14646"/>
      <c r="E14646"/>
      <c r="F14646"/>
      <c r="G14646"/>
      <c r="H14646"/>
      <c r="I14646"/>
      <c r="J14646"/>
      <c r="K14646"/>
      <c r="L14646"/>
      <c r="M14646"/>
      <c r="N14646"/>
    </row>
    <row r="14647" spans="1:14" x14ac:dyDescent="0.2">
      <c r="A14647"/>
      <c r="B14647"/>
      <c r="C14647"/>
      <c r="D14647"/>
      <c r="E14647"/>
      <c r="F14647"/>
      <c r="G14647"/>
      <c r="H14647"/>
      <c r="I14647"/>
      <c r="J14647"/>
      <c r="K14647"/>
      <c r="L14647"/>
      <c r="M14647"/>
      <c r="N14647"/>
    </row>
    <row r="14648" spans="1:14" x14ac:dyDescent="0.2">
      <c r="A14648"/>
      <c r="B14648"/>
      <c r="C14648"/>
      <c r="D14648"/>
      <c r="E14648"/>
      <c r="F14648"/>
      <c r="G14648"/>
      <c r="H14648"/>
      <c r="I14648"/>
      <c r="J14648"/>
      <c r="K14648"/>
      <c r="L14648"/>
      <c r="M14648"/>
      <c r="N14648"/>
    </row>
    <row r="14649" spans="1:14" x14ac:dyDescent="0.2">
      <c r="A14649"/>
      <c r="B14649"/>
      <c r="C14649"/>
      <c r="D14649"/>
      <c r="E14649"/>
      <c r="F14649"/>
      <c r="G14649"/>
      <c r="H14649"/>
      <c r="I14649"/>
      <c r="J14649"/>
      <c r="K14649"/>
      <c r="L14649"/>
      <c r="M14649"/>
      <c r="N14649"/>
    </row>
    <row r="14650" spans="1:14" x14ac:dyDescent="0.2">
      <c r="A14650"/>
      <c r="B14650"/>
      <c r="C14650"/>
      <c r="D14650"/>
      <c r="E14650"/>
      <c r="F14650"/>
      <c r="G14650"/>
      <c r="H14650"/>
      <c r="I14650"/>
      <c r="J14650"/>
      <c r="K14650"/>
      <c r="L14650"/>
      <c r="M14650"/>
      <c r="N14650"/>
    </row>
    <row r="14651" spans="1:14" x14ac:dyDescent="0.2">
      <c r="A14651"/>
      <c r="B14651"/>
      <c r="C14651"/>
      <c r="D14651"/>
      <c r="E14651"/>
      <c r="F14651"/>
      <c r="G14651"/>
      <c r="H14651"/>
      <c r="I14651"/>
      <c r="J14651"/>
      <c r="K14651"/>
      <c r="L14651"/>
      <c r="M14651"/>
      <c r="N14651"/>
    </row>
    <row r="14652" spans="1:14" x14ac:dyDescent="0.2">
      <c r="A14652"/>
      <c r="B14652"/>
      <c r="C14652"/>
      <c r="D14652"/>
      <c r="E14652"/>
      <c r="F14652"/>
      <c r="G14652"/>
      <c r="H14652"/>
      <c r="I14652"/>
      <c r="J14652"/>
      <c r="K14652"/>
      <c r="L14652"/>
      <c r="M14652"/>
      <c r="N14652"/>
    </row>
    <row r="14653" spans="1:14" x14ac:dyDescent="0.2">
      <c r="A14653"/>
      <c r="B14653"/>
      <c r="C14653"/>
      <c r="D14653"/>
      <c r="E14653"/>
      <c r="F14653"/>
      <c r="G14653"/>
      <c r="H14653"/>
      <c r="I14653"/>
      <c r="J14653"/>
      <c r="K14653"/>
      <c r="L14653"/>
      <c r="M14653"/>
      <c r="N14653"/>
    </row>
    <row r="14654" spans="1:14" x14ac:dyDescent="0.2">
      <c r="A14654"/>
      <c r="B14654"/>
      <c r="C14654"/>
      <c r="D14654"/>
      <c r="E14654"/>
      <c r="F14654"/>
      <c r="G14654"/>
      <c r="H14654"/>
      <c r="I14654"/>
      <c r="J14654"/>
      <c r="K14654"/>
      <c r="L14654"/>
      <c r="M14654"/>
      <c r="N14654"/>
    </row>
    <row r="14655" spans="1:14" x14ac:dyDescent="0.2">
      <c r="A14655"/>
      <c r="B14655"/>
      <c r="C14655"/>
      <c r="D14655"/>
      <c r="E14655"/>
      <c r="F14655"/>
      <c r="G14655"/>
      <c r="H14655"/>
      <c r="I14655"/>
      <c r="J14655"/>
      <c r="K14655"/>
      <c r="L14655"/>
      <c r="M14655"/>
      <c r="N14655"/>
    </row>
    <row r="14656" spans="1:14" x14ac:dyDescent="0.2">
      <c r="A14656"/>
      <c r="B14656"/>
      <c r="C14656"/>
      <c r="D14656"/>
      <c r="E14656"/>
      <c r="F14656"/>
      <c r="G14656"/>
      <c r="H14656"/>
      <c r="I14656"/>
      <c r="J14656"/>
      <c r="K14656"/>
      <c r="L14656"/>
      <c r="M14656"/>
      <c r="N14656"/>
    </row>
    <row r="14657" spans="1:14" x14ac:dyDescent="0.2">
      <c r="A14657"/>
      <c r="B14657"/>
      <c r="C14657"/>
      <c r="D14657"/>
      <c r="E14657"/>
      <c r="F14657"/>
      <c r="G14657"/>
      <c r="H14657"/>
      <c r="I14657"/>
      <c r="J14657"/>
      <c r="K14657"/>
      <c r="L14657"/>
      <c r="M14657"/>
      <c r="N14657"/>
    </row>
    <row r="14658" spans="1:14" x14ac:dyDescent="0.2">
      <c r="A14658"/>
      <c r="B14658"/>
      <c r="C14658"/>
      <c r="D14658"/>
      <c r="E14658"/>
      <c r="F14658"/>
      <c r="G14658"/>
      <c r="H14658"/>
      <c r="I14658"/>
      <c r="J14658"/>
      <c r="K14658"/>
      <c r="L14658"/>
      <c r="M14658"/>
      <c r="N14658"/>
    </row>
    <row r="14659" spans="1:14" x14ac:dyDescent="0.2">
      <c r="A14659"/>
      <c r="B14659"/>
      <c r="C14659"/>
      <c r="D14659"/>
      <c r="E14659"/>
      <c r="F14659"/>
      <c r="G14659"/>
      <c r="H14659"/>
      <c r="I14659"/>
      <c r="J14659"/>
      <c r="K14659"/>
      <c r="L14659"/>
      <c r="M14659"/>
      <c r="N14659"/>
    </row>
    <row r="14660" spans="1:14" x14ac:dyDescent="0.2">
      <c r="A14660"/>
      <c r="B14660"/>
      <c r="C14660"/>
      <c r="D14660"/>
      <c r="E14660"/>
      <c r="F14660"/>
      <c r="G14660"/>
      <c r="H14660"/>
      <c r="I14660"/>
      <c r="J14660"/>
      <c r="K14660"/>
      <c r="L14660"/>
      <c r="M14660"/>
      <c r="N14660"/>
    </row>
    <row r="14661" spans="1:14" x14ac:dyDescent="0.2">
      <c r="A14661"/>
      <c r="B14661"/>
      <c r="C14661"/>
      <c r="D14661"/>
      <c r="E14661"/>
      <c r="F14661"/>
      <c r="G14661"/>
      <c r="H14661"/>
      <c r="I14661"/>
      <c r="J14661"/>
      <c r="K14661"/>
      <c r="L14661"/>
      <c r="M14661"/>
      <c r="N14661"/>
    </row>
    <row r="14662" spans="1:14" x14ac:dyDescent="0.2">
      <c r="A14662"/>
      <c r="B14662"/>
      <c r="C14662"/>
      <c r="D14662"/>
      <c r="E14662"/>
      <c r="F14662"/>
      <c r="G14662"/>
      <c r="H14662"/>
      <c r="I14662"/>
      <c r="J14662"/>
      <c r="K14662"/>
      <c r="L14662"/>
      <c r="M14662"/>
      <c r="N14662"/>
    </row>
    <row r="14663" spans="1:14" x14ac:dyDescent="0.2">
      <c r="A14663"/>
      <c r="B14663"/>
      <c r="C14663"/>
      <c r="D14663"/>
      <c r="E14663"/>
      <c r="F14663"/>
      <c r="G14663"/>
      <c r="H14663"/>
      <c r="I14663"/>
      <c r="J14663"/>
      <c r="K14663"/>
      <c r="L14663"/>
      <c r="M14663"/>
      <c r="N14663"/>
    </row>
    <row r="14664" spans="1:14" x14ac:dyDescent="0.2">
      <c r="A14664"/>
      <c r="B14664"/>
      <c r="C14664"/>
      <c r="D14664"/>
      <c r="E14664"/>
      <c r="F14664"/>
      <c r="G14664"/>
      <c r="H14664"/>
      <c r="I14664"/>
      <c r="J14664"/>
      <c r="K14664"/>
      <c r="L14664"/>
      <c r="M14664"/>
      <c r="N14664"/>
    </row>
    <row r="14665" spans="1:14" x14ac:dyDescent="0.2">
      <c r="A14665"/>
      <c r="B14665"/>
      <c r="C14665"/>
      <c r="D14665"/>
      <c r="E14665"/>
      <c r="F14665"/>
      <c r="G14665"/>
      <c r="H14665"/>
      <c r="I14665"/>
      <c r="J14665"/>
      <c r="K14665"/>
      <c r="L14665"/>
      <c r="M14665"/>
      <c r="N14665"/>
    </row>
    <row r="14666" spans="1:14" x14ac:dyDescent="0.2">
      <c r="A14666"/>
      <c r="B14666"/>
      <c r="C14666"/>
      <c r="D14666"/>
      <c r="E14666"/>
      <c r="F14666"/>
      <c r="G14666"/>
      <c r="H14666"/>
      <c r="I14666"/>
      <c r="J14666"/>
      <c r="K14666"/>
      <c r="L14666"/>
      <c r="M14666"/>
      <c r="N14666"/>
    </row>
    <row r="14667" spans="1:14" x14ac:dyDescent="0.2">
      <c r="A14667"/>
      <c r="B14667"/>
      <c r="C14667"/>
      <c r="D14667"/>
      <c r="E14667"/>
      <c r="F14667"/>
      <c r="G14667"/>
      <c r="H14667"/>
      <c r="I14667"/>
      <c r="J14667"/>
      <c r="K14667"/>
      <c r="L14667"/>
      <c r="M14667"/>
      <c r="N14667"/>
    </row>
    <row r="14668" spans="1:14" x14ac:dyDescent="0.2">
      <c r="A14668"/>
      <c r="B14668"/>
      <c r="C14668"/>
      <c r="D14668"/>
      <c r="E14668"/>
      <c r="F14668"/>
      <c r="G14668"/>
      <c r="H14668"/>
      <c r="I14668"/>
      <c r="J14668"/>
      <c r="K14668"/>
      <c r="L14668"/>
      <c r="M14668"/>
      <c r="N14668"/>
    </row>
    <row r="14669" spans="1:14" x14ac:dyDescent="0.2">
      <c r="A14669"/>
      <c r="B14669"/>
      <c r="C14669"/>
      <c r="D14669"/>
      <c r="E14669"/>
      <c r="F14669"/>
      <c r="G14669"/>
      <c r="H14669"/>
      <c r="I14669"/>
      <c r="J14669"/>
      <c r="K14669"/>
      <c r="L14669"/>
      <c r="M14669"/>
      <c r="N14669"/>
    </row>
    <row r="14670" spans="1:14" x14ac:dyDescent="0.2">
      <c r="A14670"/>
      <c r="B14670"/>
      <c r="C14670"/>
      <c r="D14670"/>
      <c r="E14670"/>
      <c r="F14670"/>
      <c r="G14670"/>
      <c r="H14670"/>
      <c r="I14670"/>
      <c r="J14670"/>
      <c r="K14670"/>
      <c r="L14670"/>
      <c r="M14670"/>
      <c r="N14670"/>
    </row>
    <row r="14671" spans="1:14" x14ac:dyDescent="0.2">
      <c r="A14671"/>
      <c r="B14671"/>
      <c r="C14671"/>
      <c r="D14671"/>
      <c r="E14671"/>
      <c r="F14671"/>
      <c r="G14671"/>
      <c r="H14671"/>
      <c r="I14671"/>
      <c r="J14671"/>
      <c r="K14671"/>
      <c r="L14671"/>
      <c r="M14671"/>
      <c r="N14671"/>
    </row>
    <row r="14672" spans="1:14" x14ac:dyDescent="0.2">
      <c r="A14672"/>
      <c r="B14672"/>
      <c r="C14672"/>
      <c r="D14672"/>
      <c r="E14672"/>
      <c r="F14672"/>
      <c r="G14672"/>
      <c r="H14672"/>
      <c r="I14672"/>
      <c r="J14672"/>
      <c r="K14672"/>
      <c r="L14672"/>
      <c r="M14672"/>
      <c r="N14672"/>
    </row>
    <row r="14673" spans="1:14" x14ac:dyDescent="0.2">
      <c r="A14673"/>
      <c r="B14673"/>
      <c r="C14673"/>
      <c r="D14673"/>
      <c r="E14673"/>
      <c r="F14673"/>
      <c r="G14673"/>
      <c r="H14673"/>
      <c r="I14673"/>
      <c r="J14673"/>
      <c r="K14673"/>
      <c r="L14673"/>
      <c r="M14673"/>
      <c r="N14673"/>
    </row>
    <row r="14674" spans="1:14" x14ac:dyDescent="0.2">
      <c r="A14674"/>
      <c r="B14674"/>
      <c r="C14674"/>
      <c r="D14674"/>
      <c r="E14674"/>
      <c r="F14674"/>
      <c r="G14674"/>
      <c r="H14674"/>
      <c r="I14674"/>
      <c r="J14674"/>
      <c r="K14674"/>
      <c r="L14674"/>
      <c r="M14674"/>
      <c r="N14674"/>
    </row>
    <row r="14675" spans="1:14" x14ac:dyDescent="0.2">
      <c r="A14675"/>
      <c r="B14675"/>
      <c r="C14675"/>
      <c r="D14675"/>
      <c r="E14675"/>
      <c r="F14675"/>
      <c r="G14675"/>
      <c r="H14675"/>
      <c r="I14675"/>
      <c r="J14675"/>
      <c r="K14675"/>
      <c r="L14675"/>
      <c r="M14675"/>
      <c r="N14675"/>
    </row>
    <row r="14676" spans="1:14" x14ac:dyDescent="0.2">
      <c r="A14676"/>
      <c r="B14676"/>
      <c r="C14676"/>
      <c r="D14676"/>
      <c r="E14676"/>
      <c r="F14676"/>
      <c r="G14676"/>
      <c r="H14676"/>
      <c r="I14676"/>
      <c r="J14676"/>
      <c r="K14676"/>
      <c r="L14676"/>
      <c r="M14676"/>
      <c r="N14676"/>
    </row>
    <row r="14677" spans="1:14" x14ac:dyDescent="0.2">
      <c r="A14677"/>
      <c r="B14677"/>
      <c r="C14677"/>
      <c r="D14677"/>
      <c r="E14677"/>
      <c r="F14677"/>
      <c r="G14677"/>
      <c r="H14677"/>
      <c r="I14677"/>
      <c r="J14677"/>
      <c r="K14677"/>
      <c r="L14677"/>
      <c r="M14677"/>
      <c r="N14677"/>
    </row>
    <row r="14678" spans="1:14" x14ac:dyDescent="0.2">
      <c r="A14678"/>
      <c r="B14678"/>
      <c r="C14678"/>
      <c r="D14678"/>
      <c r="E14678"/>
      <c r="F14678"/>
      <c r="G14678"/>
      <c r="H14678"/>
      <c r="I14678"/>
      <c r="J14678"/>
      <c r="K14678"/>
      <c r="L14678"/>
      <c r="M14678"/>
      <c r="N14678"/>
    </row>
    <row r="14679" spans="1:14" x14ac:dyDescent="0.2">
      <c r="A14679"/>
      <c r="B14679"/>
      <c r="C14679"/>
      <c r="D14679"/>
      <c r="E14679"/>
      <c r="F14679"/>
      <c r="G14679"/>
      <c r="H14679"/>
      <c r="I14679"/>
      <c r="J14679"/>
      <c r="K14679"/>
      <c r="L14679"/>
      <c r="M14679"/>
      <c r="N14679"/>
    </row>
    <row r="14680" spans="1:14" x14ac:dyDescent="0.2">
      <c r="A14680"/>
      <c r="B14680"/>
      <c r="C14680"/>
      <c r="D14680"/>
      <c r="E14680"/>
      <c r="F14680"/>
      <c r="G14680"/>
      <c r="H14680"/>
      <c r="I14680"/>
      <c r="J14680"/>
      <c r="K14680"/>
      <c r="L14680"/>
      <c r="M14680"/>
      <c r="N14680"/>
    </row>
    <row r="14681" spans="1:14" x14ac:dyDescent="0.2">
      <c r="A14681"/>
      <c r="B14681"/>
      <c r="C14681"/>
      <c r="D14681"/>
      <c r="E14681"/>
      <c r="F14681"/>
      <c r="G14681"/>
      <c r="H14681"/>
      <c r="I14681"/>
      <c r="J14681"/>
      <c r="K14681"/>
      <c r="L14681"/>
      <c r="M14681"/>
      <c r="N14681"/>
    </row>
    <row r="14682" spans="1:14" x14ac:dyDescent="0.2">
      <c r="A14682"/>
      <c r="B14682"/>
      <c r="C14682"/>
      <c r="D14682"/>
      <c r="E14682"/>
      <c r="F14682"/>
      <c r="G14682"/>
      <c r="H14682"/>
      <c r="I14682"/>
      <c r="J14682"/>
      <c r="K14682"/>
      <c r="L14682"/>
      <c r="M14682"/>
      <c r="N14682"/>
    </row>
    <row r="14683" spans="1:14" x14ac:dyDescent="0.2">
      <c r="A14683"/>
      <c r="B14683"/>
      <c r="C14683"/>
      <c r="D14683"/>
      <c r="E14683"/>
      <c r="F14683"/>
      <c r="G14683"/>
      <c r="H14683"/>
      <c r="I14683"/>
      <c r="J14683"/>
      <c r="K14683"/>
      <c r="L14683"/>
      <c r="M14683"/>
      <c r="N14683"/>
    </row>
    <row r="14684" spans="1:14" x14ac:dyDescent="0.2">
      <c r="A14684"/>
      <c r="B14684"/>
      <c r="C14684"/>
      <c r="D14684"/>
      <c r="E14684"/>
      <c r="F14684"/>
      <c r="G14684"/>
      <c r="H14684"/>
      <c r="I14684"/>
      <c r="J14684"/>
      <c r="K14684"/>
      <c r="L14684"/>
      <c r="M14684"/>
      <c r="N14684"/>
    </row>
    <row r="14685" spans="1:14" x14ac:dyDescent="0.2">
      <c r="A14685"/>
      <c r="B14685"/>
      <c r="C14685"/>
      <c r="D14685"/>
      <c r="E14685"/>
      <c r="F14685"/>
      <c r="G14685"/>
      <c r="H14685"/>
      <c r="I14685"/>
      <c r="J14685"/>
      <c r="K14685"/>
      <c r="L14685"/>
      <c r="M14685"/>
      <c r="N14685"/>
    </row>
    <row r="14686" spans="1:14" x14ac:dyDescent="0.2">
      <c r="A14686"/>
      <c r="B14686"/>
      <c r="C14686"/>
      <c r="D14686"/>
      <c r="E14686"/>
      <c r="F14686"/>
      <c r="G14686"/>
      <c r="H14686"/>
      <c r="I14686"/>
      <c r="J14686"/>
      <c r="K14686"/>
      <c r="L14686"/>
      <c r="M14686"/>
      <c r="N14686"/>
    </row>
    <row r="14687" spans="1:14" x14ac:dyDescent="0.2">
      <c r="A14687"/>
      <c r="B14687"/>
      <c r="C14687"/>
      <c r="D14687"/>
      <c r="E14687"/>
      <c r="F14687"/>
      <c r="G14687"/>
      <c r="H14687"/>
      <c r="I14687"/>
      <c r="J14687"/>
      <c r="K14687"/>
      <c r="L14687"/>
      <c r="M14687"/>
      <c r="N14687"/>
    </row>
    <row r="14688" spans="1:14" x14ac:dyDescent="0.2">
      <c r="A14688"/>
      <c r="B14688"/>
      <c r="C14688"/>
      <c r="D14688"/>
      <c r="E14688"/>
      <c r="F14688"/>
      <c r="G14688"/>
      <c r="H14688"/>
      <c r="I14688"/>
      <c r="J14688"/>
      <c r="K14688"/>
      <c r="L14688"/>
      <c r="M14688"/>
      <c r="N14688"/>
    </row>
    <row r="14689" spans="1:14" x14ac:dyDescent="0.2">
      <c r="A14689"/>
      <c r="B14689"/>
      <c r="C14689"/>
      <c r="D14689"/>
      <c r="E14689"/>
      <c r="F14689"/>
      <c r="G14689"/>
      <c r="H14689"/>
      <c r="I14689"/>
      <c r="J14689"/>
      <c r="K14689"/>
      <c r="L14689"/>
      <c r="M14689"/>
      <c r="N14689"/>
    </row>
    <row r="14690" spans="1:14" x14ac:dyDescent="0.2">
      <c r="A14690"/>
      <c r="B14690"/>
      <c r="C14690"/>
      <c r="D14690"/>
      <c r="E14690"/>
      <c r="F14690"/>
      <c r="G14690"/>
      <c r="H14690"/>
      <c r="I14690"/>
      <c r="J14690"/>
      <c r="K14690"/>
      <c r="L14690"/>
      <c r="M14690"/>
      <c r="N14690"/>
    </row>
    <row r="14691" spans="1:14" x14ac:dyDescent="0.2">
      <c r="A14691"/>
      <c r="B14691"/>
      <c r="C14691"/>
      <c r="D14691"/>
      <c r="E14691"/>
      <c r="F14691"/>
      <c r="G14691"/>
      <c r="H14691"/>
      <c r="I14691"/>
      <c r="J14691"/>
      <c r="K14691"/>
      <c r="L14691"/>
      <c r="M14691"/>
      <c r="N14691"/>
    </row>
    <row r="14692" spans="1:14" x14ac:dyDescent="0.2">
      <c r="A14692"/>
      <c r="B14692"/>
      <c r="C14692"/>
      <c r="D14692"/>
      <c r="E14692"/>
      <c r="F14692"/>
      <c r="G14692"/>
      <c r="H14692"/>
      <c r="I14692"/>
      <c r="J14692"/>
      <c r="K14692"/>
      <c r="L14692"/>
      <c r="M14692"/>
      <c r="N14692"/>
    </row>
    <row r="14693" spans="1:14" x14ac:dyDescent="0.2">
      <c r="A14693"/>
      <c r="B14693"/>
      <c r="C14693"/>
      <c r="D14693"/>
      <c r="E14693"/>
      <c r="F14693"/>
      <c r="G14693"/>
      <c r="H14693"/>
      <c r="I14693"/>
      <c r="J14693"/>
      <c r="K14693"/>
      <c r="L14693"/>
      <c r="M14693"/>
      <c r="N14693"/>
    </row>
    <row r="14694" spans="1:14" x14ac:dyDescent="0.2">
      <c r="A14694"/>
      <c r="B14694"/>
      <c r="C14694"/>
      <c r="D14694"/>
      <c r="E14694"/>
      <c r="F14694"/>
      <c r="G14694"/>
      <c r="H14694"/>
      <c r="I14694"/>
      <c r="J14694"/>
      <c r="K14694"/>
      <c r="L14694"/>
      <c r="M14694"/>
      <c r="N14694"/>
    </row>
    <row r="14695" spans="1:14" x14ac:dyDescent="0.2">
      <c r="A14695"/>
      <c r="B14695"/>
      <c r="C14695"/>
      <c r="D14695"/>
      <c r="E14695"/>
      <c r="F14695"/>
      <c r="G14695"/>
      <c r="H14695"/>
      <c r="I14695"/>
      <c r="J14695"/>
      <c r="K14695"/>
      <c r="L14695"/>
      <c r="M14695"/>
      <c r="N14695"/>
    </row>
    <row r="14696" spans="1:14" x14ac:dyDescent="0.2">
      <c r="A14696"/>
      <c r="B14696"/>
      <c r="C14696"/>
      <c r="D14696"/>
      <c r="E14696"/>
      <c r="F14696"/>
      <c r="G14696"/>
      <c r="H14696"/>
      <c r="I14696"/>
      <c r="J14696"/>
      <c r="K14696"/>
      <c r="L14696"/>
      <c r="M14696"/>
      <c r="N14696"/>
    </row>
    <row r="14697" spans="1:14" x14ac:dyDescent="0.2">
      <c r="A14697"/>
      <c r="B14697"/>
      <c r="C14697"/>
      <c r="D14697"/>
      <c r="E14697"/>
      <c r="F14697"/>
      <c r="G14697"/>
      <c r="H14697"/>
      <c r="I14697"/>
      <c r="J14697"/>
      <c r="K14697"/>
      <c r="L14697"/>
      <c r="M14697"/>
      <c r="N14697"/>
    </row>
    <row r="14698" spans="1:14" x14ac:dyDescent="0.2">
      <c r="A14698"/>
      <c r="B14698"/>
      <c r="C14698"/>
      <c r="D14698"/>
      <c r="E14698"/>
      <c r="F14698"/>
      <c r="G14698"/>
      <c r="H14698"/>
      <c r="I14698"/>
      <c r="J14698"/>
      <c r="K14698"/>
      <c r="L14698"/>
      <c r="M14698"/>
      <c r="N14698"/>
    </row>
    <row r="14699" spans="1:14" x14ac:dyDescent="0.2">
      <c r="A14699"/>
      <c r="B14699"/>
      <c r="C14699"/>
      <c r="D14699"/>
      <c r="E14699"/>
      <c r="F14699"/>
      <c r="G14699"/>
      <c r="H14699"/>
      <c r="I14699"/>
      <c r="J14699"/>
      <c r="K14699"/>
      <c r="L14699"/>
      <c r="M14699"/>
      <c r="N14699"/>
    </row>
    <row r="14700" spans="1:14" x14ac:dyDescent="0.2">
      <c r="A14700"/>
      <c r="B14700"/>
      <c r="C14700"/>
      <c r="D14700"/>
      <c r="E14700"/>
      <c r="F14700"/>
      <c r="G14700"/>
      <c r="H14700"/>
      <c r="I14700"/>
      <c r="J14700"/>
      <c r="K14700"/>
      <c r="L14700"/>
      <c r="M14700"/>
      <c r="N14700"/>
    </row>
    <row r="14701" spans="1:14" x14ac:dyDescent="0.2">
      <c r="A14701"/>
      <c r="B14701"/>
      <c r="C14701"/>
      <c r="D14701"/>
      <c r="E14701"/>
      <c r="F14701"/>
      <c r="G14701"/>
      <c r="H14701"/>
      <c r="I14701"/>
      <c r="J14701"/>
      <c r="K14701"/>
      <c r="L14701"/>
      <c r="M14701"/>
      <c r="N14701"/>
    </row>
    <row r="14702" spans="1:14" x14ac:dyDescent="0.2">
      <c r="A14702"/>
      <c r="B14702"/>
      <c r="C14702"/>
      <c r="D14702"/>
      <c r="E14702"/>
      <c r="F14702"/>
      <c r="G14702"/>
      <c r="H14702"/>
      <c r="I14702"/>
      <c r="J14702"/>
      <c r="K14702"/>
      <c r="L14702"/>
      <c r="M14702"/>
      <c r="N14702"/>
    </row>
    <row r="14703" spans="1:14" x14ac:dyDescent="0.2">
      <c r="A14703"/>
      <c r="B14703"/>
      <c r="C14703"/>
      <c r="D14703"/>
      <c r="E14703"/>
      <c r="F14703"/>
      <c r="G14703"/>
      <c r="H14703"/>
      <c r="I14703"/>
      <c r="J14703"/>
      <c r="K14703"/>
      <c r="L14703"/>
      <c r="M14703"/>
      <c r="N14703"/>
    </row>
    <row r="14704" spans="1:14" x14ac:dyDescent="0.2">
      <c r="A14704"/>
      <c r="B14704"/>
      <c r="C14704"/>
      <c r="D14704"/>
      <c r="E14704"/>
      <c r="F14704"/>
      <c r="G14704"/>
      <c r="H14704"/>
      <c r="I14704"/>
      <c r="J14704"/>
      <c r="K14704"/>
      <c r="L14704"/>
      <c r="M14704"/>
      <c r="N14704"/>
    </row>
    <row r="14705" spans="1:14" x14ac:dyDescent="0.2">
      <c r="A14705"/>
      <c r="B14705"/>
      <c r="C14705"/>
      <c r="D14705"/>
      <c r="E14705"/>
      <c r="F14705"/>
      <c r="G14705"/>
      <c r="H14705"/>
      <c r="I14705"/>
      <c r="J14705"/>
      <c r="K14705"/>
      <c r="L14705"/>
      <c r="M14705"/>
      <c r="N14705"/>
    </row>
    <row r="14706" spans="1:14" x14ac:dyDescent="0.2">
      <c r="A14706"/>
      <c r="B14706"/>
      <c r="C14706"/>
      <c r="D14706"/>
      <c r="E14706"/>
      <c r="F14706"/>
      <c r="G14706"/>
      <c r="H14706"/>
      <c r="I14706"/>
      <c r="J14706"/>
      <c r="K14706"/>
      <c r="L14706"/>
      <c r="M14706"/>
      <c r="N14706"/>
    </row>
    <row r="14707" spans="1:14" x14ac:dyDescent="0.2">
      <c r="A14707"/>
      <c r="B14707"/>
      <c r="C14707"/>
      <c r="D14707"/>
      <c r="E14707"/>
      <c r="F14707"/>
      <c r="G14707"/>
      <c r="H14707"/>
      <c r="I14707"/>
      <c r="J14707"/>
      <c r="K14707"/>
      <c r="L14707"/>
      <c r="M14707"/>
      <c r="N14707"/>
    </row>
    <row r="14708" spans="1:14" x14ac:dyDescent="0.2">
      <c r="A14708"/>
      <c r="B14708"/>
      <c r="C14708"/>
      <c r="D14708"/>
      <c r="E14708"/>
      <c r="F14708"/>
      <c r="G14708"/>
      <c r="H14708"/>
      <c r="I14708"/>
      <c r="J14708"/>
      <c r="K14708"/>
      <c r="L14708"/>
      <c r="M14708"/>
      <c r="N14708"/>
    </row>
    <row r="14709" spans="1:14" x14ac:dyDescent="0.2">
      <c r="A14709"/>
      <c r="B14709"/>
      <c r="C14709"/>
      <c r="D14709"/>
      <c r="E14709"/>
      <c r="F14709"/>
      <c r="G14709"/>
      <c r="H14709"/>
      <c r="I14709"/>
      <c r="J14709"/>
      <c r="K14709"/>
      <c r="L14709"/>
      <c r="M14709"/>
      <c r="N14709"/>
    </row>
    <row r="14710" spans="1:14" x14ac:dyDescent="0.2">
      <c r="A14710"/>
      <c r="B14710"/>
      <c r="C14710"/>
      <c r="D14710"/>
      <c r="E14710"/>
      <c r="F14710"/>
      <c r="G14710"/>
      <c r="H14710"/>
      <c r="I14710"/>
      <c r="J14710"/>
      <c r="K14710"/>
      <c r="L14710"/>
      <c r="M14710"/>
      <c r="N14710"/>
    </row>
    <row r="14711" spans="1:14" x14ac:dyDescent="0.2">
      <c r="A14711"/>
      <c r="B14711"/>
      <c r="C14711"/>
      <c r="D14711"/>
      <c r="E14711"/>
      <c r="F14711"/>
      <c r="G14711"/>
      <c r="H14711"/>
      <c r="I14711"/>
      <c r="J14711"/>
      <c r="K14711"/>
      <c r="L14711"/>
      <c r="M14711"/>
      <c r="N14711"/>
    </row>
    <row r="14712" spans="1:14" x14ac:dyDescent="0.2">
      <c r="A14712"/>
      <c r="B14712"/>
      <c r="C14712"/>
      <c r="D14712"/>
      <c r="E14712"/>
      <c r="F14712"/>
      <c r="G14712"/>
      <c r="H14712"/>
      <c r="I14712"/>
      <c r="J14712"/>
      <c r="K14712"/>
      <c r="L14712"/>
      <c r="M14712"/>
      <c r="N14712"/>
    </row>
    <row r="14713" spans="1:14" x14ac:dyDescent="0.2">
      <c r="A14713"/>
      <c r="B14713"/>
      <c r="C14713"/>
      <c r="D14713"/>
      <c r="E14713"/>
      <c r="F14713"/>
      <c r="G14713"/>
      <c r="H14713"/>
      <c r="I14713"/>
      <c r="J14713"/>
      <c r="K14713"/>
      <c r="L14713"/>
      <c r="M14713"/>
      <c r="N14713"/>
    </row>
    <row r="14714" spans="1:14" x14ac:dyDescent="0.2">
      <c r="A14714"/>
      <c r="B14714"/>
      <c r="C14714"/>
      <c r="D14714"/>
      <c r="E14714"/>
      <c r="F14714"/>
      <c r="G14714"/>
      <c r="H14714"/>
      <c r="I14714"/>
      <c r="J14714"/>
      <c r="K14714"/>
      <c r="L14714"/>
      <c r="M14714"/>
      <c r="N14714"/>
    </row>
    <row r="14715" spans="1:14" x14ac:dyDescent="0.2">
      <c r="A14715"/>
      <c r="B14715"/>
      <c r="C14715"/>
      <c r="D14715"/>
      <c r="E14715"/>
      <c r="F14715"/>
      <c r="G14715"/>
      <c r="H14715"/>
      <c r="I14715"/>
      <c r="J14715"/>
      <c r="K14715"/>
      <c r="L14715"/>
      <c r="M14715"/>
      <c r="N14715"/>
    </row>
    <row r="14716" spans="1:14" x14ac:dyDescent="0.2">
      <c r="A14716"/>
      <c r="B14716"/>
      <c r="C14716"/>
      <c r="D14716"/>
      <c r="E14716"/>
      <c r="F14716"/>
      <c r="G14716"/>
      <c r="H14716"/>
      <c r="I14716"/>
      <c r="J14716"/>
      <c r="K14716"/>
      <c r="L14716"/>
      <c r="M14716"/>
      <c r="N14716"/>
    </row>
    <row r="14717" spans="1:14" x14ac:dyDescent="0.2">
      <c r="A14717"/>
      <c r="B14717"/>
      <c r="C14717"/>
      <c r="D14717"/>
      <c r="E14717"/>
      <c r="F14717"/>
      <c r="G14717"/>
      <c r="H14717"/>
      <c r="I14717"/>
      <c r="J14717"/>
      <c r="K14717"/>
      <c r="L14717"/>
      <c r="M14717"/>
      <c r="N14717"/>
    </row>
    <row r="14718" spans="1:14" x14ac:dyDescent="0.2">
      <c r="A14718"/>
      <c r="B14718"/>
      <c r="C14718"/>
      <c r="D14718"/>
      <c r="E14718"/>
      <c r="F14718"/>
      <c r="G14718"/>
      <c r="H14718"/>
      <c r="I14718"/>
      <c r="J14718"/>
      <c r="K14718"/>
      <c r="L14718"/>
      <c r="M14718"/>
      <c r="N14718"/>
    </row>
    <row r="14719" spans="1:14" x14ac:dyDescent="0.2">
      <c r="A14719"/>
      <c r="B14719"/>
      <c r="C14719"/>
      <c r="D14719"/>
      <c r="E14719"/>
      <c r="F14719"/>
      <c r="G14719"/>
      <c r="H14719"/>
      <c r="I14719"/>
      <c r="J14719"/>
      <c r="K14719"/>
      <c r="L14719"/>
      <c r="M14719"/>
      <c r="N14719"/>
    </row>
    <row r="14720" spans="1:14" x14ac:dyDescent="0.2">
      <c r="A14720"/>
      <c r="B14720"/>
      <c r="C14720"/>
      <c r="D14720"/>
      <c r="E14720"/>
      <c r="F14720"/>
      <c r="G14720"/>
      <c r="H14720"/>
      <c r="I14720"/>
      <c r="J14720"/>
      <c r="K14720"/>
      <c r="L14720"/>
      <c r="M14720"/>
      <c r="N14720"/>
    </row>
    <row r="14721" spans="1:14" x14ac:dyDescent="0.2">
      <c r="A14721"/>
      <c r="B14721"/>
      <c r="C14721"/>
      <c r="D14721"/>
      <c r="E14721"/>
      <c r="F14721"/>
      <c r="G14721"/>
      <c r="H14721"/>
      <c r="I14721"/>
      <c r="J14721"/>
      <c r="K14721"/>
      <c r="L14721"/>
      <c r="M14721"/>
      <c r="N14721"/>
    </row>
    <row r="14722" spans="1:14" x14ac:dyDescent="0.2">
      <c r="A14722"/>
      <c r="B14722"/>
      <c r="C14722"/>
      <c r="D14722"/>
      <c r="E14722"/>
      <c r="F14722"/>
      <c r="G14722"/>
      <c r="H14722"/>
      <c r="I14722"/>
      <c r="J14722"/>
      <c r="K14722"/>
      <c r="L14722"/>
      <c r="M14722"/>
      <c r="N14722"/>
    </row>
    <row r="14723" spans="1:14" x14ac:dyDescent="0.2">
      <c r="A14723"/>
      <c r="B14723"/>
      <c r="C14723"/>
      <c r="D14723"/>
      <c r="E14723"/>
      <c r="F14723"/>
      <c r="G14723"/>
      <c r="H14723"/>
      <c r="I14723"/>
      <c r="J14723"/>
      <c r="K14723"/>
      <c r="L14723"/>
      <c r="M14723"/>
      <c r="N14723"/>
    </row>
    <row r="14724" spans="1:14" x14ac:dyDescent="0.2">
      <c r="A14724"/>
      <c r="B14724"/>
      <c r="C14724"/>
      <c r="D14724"/>
      <c r="E14724"/>
      <c r="F14724"/>
      <c r="G14724"/>
      <c r="H14724"/>
      <c r="I14724"/>
      <c r="J14724"/>
      <c r="K14724"/>
      <c r="L14724"/>
      <c r="M14724"/>
      <c r="N14724"/>
    </row>
    <row r="14725" spans="1:14" x14ac:dyDescent="0.2">
      <c r="A14725"/>
      <c r="B14725"/>
      <c r="C14725"/>
      <c r="D14725"/>
      <c r="E14725"/>
      <c r="F14725"/>
      <c r="G14725"/>
      <c r="H14725"/>
      <c r="I14725"/>
      <c r="J14725"/>
      <c r="K14725"/>
      <c r="L14725"/>
      <c r="M14725"/>
      <c r="N14725"/>
    </row>
    <row r="14726" spans="1:14" x14ac:dyDescent="0.2">
      <c r="A14726"/>
      <c r="B14726"/>
      <c r="C14726"/>
      <c r="D14726"/>
      <c r="E14726"/>
      <c r="F14726"/>
      <c r="G14726"/>
      <c r="H14726"/>
      <c r="I14726"/>
      <c r="J14726"/>
      <c r="K14726"/>
      <c r="L14726"/>
      <c r="M14726"/>
      <c r="N14726"/>
    </row>
    <row r="14727" spans="1:14" x14ac:dyDescent="0.2">
      <c r="A14727"/>
      <c r="B14727"/>
      <c r="C14727"/>
      <c r="D14727"/>
      <c r="E14727"/>
      <c r="F14727"/>
      <c r="G14727"/>
      <c r="H14727"/>
      <c r="I14727"/>
      <c r="J14727"/>
      <c r="K14727"/>
      <c r="L14727"/>
      <c r="M14727"/>
      <c r="N14727"/>
    </row>
    <row r="14728" spans="1:14" x14ac:dyDescent="0.2">
      <c r="A14728"/>
      <c r="B14728"/>
      <c r="C14728"/>
      <c r="D14728"/>
      <c r="E14728"/>
      <c r="F14728"/>
      <c r="G14728"/>
      <c r="H14728"/>
      <c r="I14728"/>
      <c r="J14728"/>
      <c r="K14728"/>
      <c r="L14728"/>
      <c r="M14728"/>
      <c r="N14728"/>
    </row>
    <row r="14729" spans="1:14" x14ac:dyDescent="0.2">
      <c r="A14729"/>
      <c r="B14729"/>
      <c r="C14729"/>
      <c r="D14729"/>
      <c r="E14729"/>
      <c r="F14729"/>
      <c r="G14729"/>
      <c r="H14729"/>
      <c r="I14729"/>
      <c r="J14729"/>
      <c r="K14729"/>
      <c r="L14729"/>
      <c r="M14729"/>
      <c r="N14729"/>
    </row>
    <row r="14730" spans="1:14" x14ac:dyDescent="0.2">
      <c r="A14730"/>
      <c r="B14730"/>
      <c r="C14730"/>
      <c r="D14730"/>
      <c r="E14730"/>
      <c r="F14730"/>
      <c r="G14730"/>
      <c r="H14730"/>
      <c r="I14730"/>
      <c r="J14730"/>
      <c r="K14730"/>
      <c r="L14730"/>
      <c r="M14730"/>
      <c r="N14730"/>
    </row>
    <row r="14731" spans="1:14" x14ac:dyDescent="0.2">
      <c r="A14731"/>
      <c r="B14731"/>
      <c r="C14731"/>
      <c r="D14731"/>
      <c r="E14731"/>
      <c r="F14731"/>
      <c r="G14731"/>
      <c r="H14731"/>
      <c r="I14731"/>
      <c r="J14731"/>
      <c r="K14731"/>
      <c r="L14731"/>
      <c r="M14731"/>
      <c r="N14731"/>
    </row>
    <row r="14732" spans="1:14" x14ac:dyDescent="0.2">
      <c r="A14732"/>
      <c r="B14732"/>
      <c r="C14732"/>
      <c r="D14732"/>
      <c r="E14732"/>
      <c r="F14732"/>
      <c r="G14732"/>
      <c r="H14732"/>
      <c r="I14732"/>
      <c r="J14732"/>
      <c r="K14732"/>
      <c r="L14732"/>
      <c r="M14732"/>
      <c r="N14732"/>
    </row>
    <row r="14733" spans="1:14" x14ac:dyDescent="0.2">
      <c r="A14733"/>
      <c r="B14733"/>
      <c r="C14733"/>
      <c r="D14733"/>
      <c r="E14733"/>
      <c r="F14733"/>
      <c r="G14733"/>
      <c r="H14733"/>
      <c r="I14733"/>
      <c r="J14733"/>
      <c r="K14733"/>
      <c r="L14733"/>
      <c r="M14733"/>
      <c r="N14733"/>
    </row>
    <row r="14734" spans="1:14" x14ac:dyDescent="0.2">
      <c r="A14734"/>
      <c r="B14734"/>
      <c r="C14734"/>
      <c r="D14734"/>
      <c r="E14734"/>
      <c r="F14734"/>
      <c r="G14734"/>
      <c r="H14734"/>
      <c r="I14734"/>
      <c r="J14734"/>
      <c r="K14734"/>
      <c r="L14734"/>
      <c r="M14734"/>
      <c r="N14734"/>
    </row>
    <row r="14735" spans="1:14" x14ac:dyDescent="0.2">
      <c r="A14735"/>
      <c r="B14735"/>
      <c r="C14735"/>
      <c r="D14735"/>
      <c r="E14735"/>
      <c r="F14735"/>
      <c r="G14735"/>
      <c r="H14735"/>
      <c r="I14735"/>
      <c r="J14735"/>
      <c r="K14735"/>
      <c r="L14735"/>
      <c r="M14735"/>
      <c r="N14735"/>
    </row>
    <row r="14736" spans="1:14" x14ac:dyDescent="0.2">
      <c r="A14736"/>
      <c r="B14736"/>
      <c r="C14736"/>
      <c r="D14736"/>
      <c r="E14736"/>
      <c r="F14736"/>
      <c r="G14736"/>
      <c r="H14736"/>
      <c r="I14736"/>
      <c r="J14736"/>
      <c r="K14736"/>
      <c r="L14736"/>
      <c r="M14736"/>
      <c r="N14736"/>
    </row>
    <row r="14737" spans="1:14" x14ac:dyDescent="0.2">
      <c r="A14737"/>
      <c r="B14737"/>
      <c r="C14737"/>
      <c r="D14737"/>
      <c r="E14737"/>
      <c r="F14737"/>
      <c r="G14737"/>
      <c r="H14737"/>
      <c r="I14737"/>
      <c r="J14737"/>
      <c r="K14737"/>
      <c r="L14737"/>
      <c r="M14737"/>
      <c r="N14737"/>
    </row>
    <row r="14738" spans="1:14" x14ac:dyDescent="0.2">
      <c r="A14738"/>
      <c r="B14738"/>
      <c r="C14738"/>
      <c r="D14738"/>
      <c r="E14738"/>
      <c r="F14738"/>
      <c r="G14738"/>
      <c r="H14738"/>
      <c r="I14738"/>
      <c r="J14738"/>
      <c r="K14738"/>
      <c r="L14738"/>
      <c r="M14738"/>
      <c r="N14738"/>
    </row>
    <row r="14739" spans="1:14" x14ac:dyDescent="0.2">
      <c r="A14739"/>
      <c r="B14739"/>
      <c r="C14739"/>
      <c r="D14739"/>
      <c r="E14739"/>
      <c r="F14739"/>
      <c r="G14739"/>
      <c r="H14739"/>
      <c r="I14739"/>
      <c r="J14739"/>
      <c r="K14739"/>
      <c r="L14739"/>
      <c r="M14739"/>
      <c r="N14739"/>
    </row>
    <row r="14740" spans="1:14" x14ac:dyDescent="0.2">
      <c r="A14740"/>
      <c r="B14740"/>
      <c r="C14740"/>
      <c r="D14740"/>
      <c r="E14740"/>
      <c r="F14740"/>
      <c r="G14740"/>
      <c r="H14740"/>
      <c r="I14740"/>
      <c r="J14740"/>
      <c r="K14740"/>
      <c r="L14740"/>
      <c r="M14740"/>
      <c r="N14740"/>
    </row>
    <row r="14741" spans="1:14" x14ac:dyDescent="0.2">
      <c r="A14741"/>
      <c r="B14741"/>
      <c r="C14741"/>
      <c r="D14741"/>
      <c r="E14741"/>
      <c r="F14741"/>
      <c r="G14741"/>
      <c r="H14741"/>
      <c r="I14741"/>
      <c r="J14741"/>
      <c r="K14741"/>
      <c r="L14741"/>
      <c r="M14741"/>
      <c r="N14741"/>
    </row>
    <row r="14742" spans="1:14" x14ac:dyDescent="0.2">
      <c r="A14742"/>
      <c r="B14742"/>
      <c r="C14742"/>
      <c r="D14742"/>
      <c r="E14742"/>
      <c r="F14742"/>
      <c r="G14742"/>
      <c r="H14742"/>
      <c r="I14742"/>
      <c r="J14742"/>
      <c r="K14742"/>
      <c r="L14742"/>
      <c r="M14742"/>
      <c r="N14742"/>
    </row>
    <row r="14743" spans="1:14" x14ac:dyDescent="0.2">
      <c r="A14743"/>
      <c r="B14743"/>
      <c r="C14743"/>
      <c r="D14743"/>
      <c r="E14743"/>
      <c r="F14743"/>
      <c r="G14743"/>
      <c r="H14743"/>
      <c r="I14743"/>
      <c r="J14743"/>
      <c r="K14743"/>
      <c r="L14743"/>
      <c r="M14743"/>
      <c r="N14743"/>
    </row>
    <row r="14744" spans="1:14" x14ac:dyDescent="0.2">
      <c r="A14744"/>
      <c r="B14744"/>
      <c r="C14744"/>
      <c r="D14744"/>
      <c r="E14744"/>
      <c r="F14744"/>
      <c r="G14744"/>
      <c r="H14744"/>
      <c r="I14744"/>
      <c r="J14744"/>
      <c r="K14744"/>
      <c r="L14744"/>
      <c r="M14744"/>
      <c r="N14744"/>
    </row>
    <row r="14745" spans="1:14" x14ac:dyDescent="0.2">
      <c r="A14745"/>
      <c r="B14745"/>
      <c r="C14745"/>
      <c r="D14745"/>
      <c r="E14745"/>
      <c r="F14745"/>
      <c r="G14745"/>
      <c r="H14745"/>
      <c r="I14745"/>
      <c r="J14745"/>
      <c r="K14745"/>
      <c r="L14745"/>
      <c r="M14745"/>
      <c r="N14745"/>
    </row>
    <row r="14746" spans="1:14" x14ac:dyDescent="0.2">
      <c r="A14746"/>
      <c r="B14746"/>
      <c r="C14746"/>
      <c r="D14746"/>
      <c r="E14746"/>
      <c r="F14746"/>
      <c r="G14746"/>
      <c r="H14746"/>
      <c r="I14746"/>
      <c r="J14746"/>
      <c r="K14746"/>
      <c r="L14746"/>
      <c r="M14746"/>
      <c r="N14746"/>
    </row>
    <row r="14747" spans="1:14" x14ac:dyDescent="0.2">
      <c r="A14747"/>
      <c r="B14747"/>
      <c r="C14747"/>
      <c r="D14747"/>
      <c r="E14747"/>
      <c r="F14747"/>
      <c r="G14747"/>
      <c r="H14747"/>
      <c r="I14747"/>
      <c r="J14747"/>
      <c r="K14747"/>
      <c r="L14747"/>
      <c r="M14747"/>
      <c r="N14747"/>
    </row>
    <row r="14748" spans="1:14" x14ac:dyDescent="0.2">
      <c r="A14748"/>
      <c r="B14748"/>
      <c r="C14748"/>
      <c r="D14748"/>
      <c r="E14748"/>
      <c r="F14748"/>
      <c r="G14748"/>
      <c r="H14748"/>
      <c r="I14748"/>
      <c r="J14748"/>
      <c r="K14748"/>
      <c r="L14748"/>
      <c r="M14748"/>
      <c r="N14748"/>
    </row>
    <row r="14749" spans="1:14" x14ac:dyDescent="0.2">
      <c r="A14749"/>
      <c r="B14749"/>
      <c r="C14749"/>
      <c r="D14749"/>
      <c r="E14749"/>
      <c r="F14749"/>
      <c r="G14749"/>
      <c r="H14749"/>
      <c r="I14749"/>
      <c r="J14749"/>
      <c r="K14749"/>
      <c r="L14749"/>
      <c r="M14749"/>
      <c r="N14749"/>
    </row>
    <row r="14750" spans="1:14" x14ac:dyDescent="0.2">
      <c r="A14750"/>
      <c r="B14750"/>
      <c r="C14750"/>
      <c r="D14750"/>
      <c r="E14750"/>
      <c r="F14750"/>
      <c r="G14750"/>
      <c r="H14750"/>
      <c r="I14750"/>
      <c r="J14750"/>
      <c r="K14750"/>
      <c r="L14750"/>
      <c r="M14750"/>
      <c r="N14750"/>
    </row>
    <row r="14751" spans="1:14" x14ac:dyDescent="0.2">
      <c r="A14751"/>
      <c r="B14751"/>
      <c r="C14751"/>
      <c r="D14751"/>
      <c r="E14751"/>
      <c r="F14751"/>
      <c r="G14751"/>
      <c r="H14751"/>
      <c r="I14751"/>
      <c r="J14751"/>
      <c r="K14751"/>
      <c r="L14751"/>
      <c r="M14751"/>
      <c r="N14751"/>
    </row>
    <row r="14752" spans="1:14" x14ac:dyDescent="0.2">
      <c r="A14752"/>
      <c r="B14752"/>
      <c r="C14752"/>
      <c r="D14752"/>
      <c r="E14752"/>
      <c r="F14752"/>
      <c r="G14752"/>
      <c r="H14752"/>
      <c r="I14752"/>
      <c r="J14752"/>
      <c r="K14752"/>
      <c r="L14752"/>
      <c r="M14752"/>
      <c r="N14752"/>
    </row>
    <row r="14753" spans="1:14" x14ac:dyDescent="0.2">
      <c r="A14753"/>
      <c r="B14753"/>
      <c r="C14753"/>
      <c r="D14753"/>
      <c r="E14753"/>
      <c r="F14753"/>
      <c r="G14753"/>
      <c r="H14753"/>
      <c r="I14753"/>
      <c r="J14753"/>
      <c r="K14753"/>
      <c r="L14753"/>
      <c r="M14753"/>
      <c r="N14753"/>
    </row>
    <row r="14754" spans="1:14" x14ac:dyDescent="0.2">
      <c r="A14754"/>
      <c r="B14754"/>
      <c r="C14754"/>
      <c r="D14754"/>
      <c r="E14754"/>
      <c r="F14754"/>
      <c r="G14754"/>
      <c r="H14754"/>
      <c r="I14754"/>
      <c r="J14754"/>
      <c r="K14754"/>
      <c r="L14754"/>
      <c r="M14754"/>
      <c r="N14754"/>
    </row>
    <row r="14755" spans="1:14" x14ac:dyDescent="0.2">
      <c r="A14755"/>
      <c r="B14755"/>
      <c r="C14755"/>
      <c r="D14755"/>
      <c r="E14755"/>
      <c r="F14755"/>
      <c r="G14755"/>
      <c r="H14755"/>
      <c r="I14755"/>
      <c r="J14755"/>
      <c r="K14755"/>
      <c r="L14755"/>
      <c r="M14755"/>
      <c r="N14755"/>
    </row>
    <row r="14756" spans="1:14" x14ac:dyDescent="0.2">
      <c r="A14756"/>
      <c r="B14756"/>
      <c r="C14756"/>
      <c r="D14756"/>
      <c r="E14756"/>
      <c r="F14756"/>
      <c r="G14756"/>
      <c r="H14756"/>
      <c r="I14756"/>
      <c r="J14756"/>
      <c r="K14756"/>
      <c r="L14756"/>
      <c r="M14756"/>
      <c r="N14756"/>
    </row>
    <row r="14757" spans="1:14" x14ac:dyDescent="0.2">
      <c r="A14757"/>
      <c r="B14757"/>
      <c r="C14757"/>
      <c r="D14757"/>
      <c r="E14757"/>
      <c r="F14757"/>
      <c r="G14757"/>
      <c r="H14757"/>
      <c r="I14757"/>
      <c r="J14757"/>
      <c r="K14757"/>
      <c r="L14757"/>
      <c r="M14757"/>
      <c r="N14757"/>
    </row>
    <row r="14758" spans="1:14" x14ac:dyDescent="0.2">
      <c r="A14758"/>
      <c r="B14758"/>
      <c r="C14758"/>
      <c r="D14758"/>
      <c r="E14758"/>
      <c r="F14758"/>
      <c r="G14758"/>
      <c r="H14758"/>
      <c r="I14758"/>
      <c r="J14758"/>
      <c r="K14758"/>
      <c r="L14758"/>
      <c r="M14758"/>
      <c r="N14758"/>
    </row>
    <row r="14759" spans="1:14" x14ac:dyDescent="0.2">
      <c r="A14759"/>
      <c r="B14759"/>
      <c r="C14759"/>
      <c r="D14759"/>
      <c r="E14759"/>
      <c r="F14759"/>
      <c r="G14759"/>
      <c r="H14759"/>
      <c r="I14759"/>
      <c r="J14759"/>
      <c r="K14759"/>
      <c r="L14759"/>
      <c r="M14759"/>
      <c r="N14759"/>
    </row>
    <row r="14760" spans="1:14" x14ac:dyDescent="0.2">
      <c r="A14760"/>
      <c r="B14760"/>
      <c r="C14760"/>
      <c r="D14760"/>
      <c r="E14760"/>
      <c r="F14760"/>
      <c r="G14760"/>
      <c r="H14760"/>
      <c r="I14760"/>
      <c r="J14760"/>
      <c r="K14760"/>
      <c r="L14760"/>
      <c r="M14760"/>
      <c r="N14760"/>
    </row>
    <row r="14761" spans="1:14" x14ac:dyDescent="0.2">
      <c r="A14761"/>
      <c r="B14761"/>
      <c r="C14761"/>
      <c r="D14761"/>
      <c r="E14761"/>
      <c r="F14761"/>
      <c r="G14761"/>
      <c r="H14761"/>
      <c r="I14761"/>
      <c r="J14761"/>
      <c r="K14761"/>
      <c r="L14761"/>
      <c r="M14761"/>
      <c r="N14761"/>
    </row>
    <row r="14762" spans="1:14" x14ac:dyDescent="0.2">
      <c r="A14762"/>
      <c r="B14762"/>
      <c r="C14762"/>
      <c r="D14762"/>
      <c r="E14762"/>
      <c r="F14762"/>
      <c r="G14762"/>
      <c r="H14762"/>
      <c r="I14762"/>
      <c r="J14762"/>
      <c r="K14762"/>
      <c r="L14762"/>
      <c r="M14762"/>
      <c r="N14762"/>
    </row>
    <row r="14763" spans="1:14" x14ac:dyDescent="0.2">
      <c r="A14763"/>
      <c r="B14763"/>
      <c r="C14763"/>
      <c r="D14763"/>
      <c r="E14763"/>
      <c r="F14763"/>
      <c r="G14763"/>
      <c r="H14763"/>
      <c r="I14763"/>
      <c r="J14763"/>
      <c r="K14763"/>
      <c r="L14763"/>
      <c r="M14763"/>
      <c r="N14763"/>
    </row>
    <row r="14764" spans="1:14" x14ac:dyDescent="0.2">
      <c r="A14764"/>
      <c r="B14764"/>
      <c r="C14764"/>
      <c r="D14764"/>
      <c r="E14764"/>
      <c r="F14764"/>
      <c r="G14764"/>
      <c r="H14764"/>
      <c r="I14764"/>
      <c r="J14764"/>
      <c r="K14764"/>
      <c r="L14764"/>
      <c r="M14764"/>
      <c r="N14764"/>
    </row>
    <row r="14765" spans="1:14" x14ac:dyDescent="0.2">
      <c r="A14765"/>
      <c r="B14765"/>
      <c r="C14765"/>
      <c r="D14765"/>
      <c r="E14765"/>
      <c r="F14765"/>
      <c r="G14765"/>
      <c r="H14765"/>
      <c r="I14765"/>
      <c r="J14765"/>
      <c r="K14765"/>
      <c r="L14765"/>
      <c r="M14765"/>
      <c r="N14765"/>
    </row>
    <row r="14766" spans="1:14" x14ac:dyDescent="0.2">
      <c r="A14766"/>
      <c r="B14766"/>
      <c r="C14766"/>
      <c r="D14766"/>
      <c r="E14766"/>
      <c r="F14766"/>
      <c r="G14766"/>
      <c r="H14766"/>
      <c r="I14766"/>
      <c r="J14766"/>
      <c r="K14766"/>
      <c r="L14766"/>
      <c r="M14766"/>
      <c r="N14766"/>
    </row>
    <row r="14767" spans="1:14" x14ac:dyDescent="0.2">
      <c r="A14767"/>
      <c r="B14767"/>
      <c r="C14767"/>
      <c r="D14767"/>
      <c r="E14767"/>
      <c r="F14767"/>
      <c r="G14767"/>
      <c r="H14767"/>
      <c r="I14767"/>
      <c r="J14767"/>
      <c r="K14767"/>
      <c r="L14767"/>
      <c r="M14767"/>
      <c r="N14767"/>
    </row>
    <row r="14768" spans="1:14" x14ac:dyDescent="0.2">
      <c r="A14768"/>
      <c r="B14768"/>
      <c r="C14768"/>
      <c r="D14768"/>
      <c r="E14768"/>
      <c r="F14768"/>
      <c r="G14768"/>
      <c r="H14768"/>
      <c r="I14768"/>
      <c r="J14768"/>
      <c r="K14768"/>
      <c r="L14768"/>
      <c r="M14768"/>
      <c r="N14768"/>
    </row>
    <row r="14769" spans="1:14" x14ac:dyDescent="0.2">
      <c r="A14769"/>
      <c r="B14769"/>
      <c r="C14769"/>
      <c r="D14769"/>
      <c r="E14769"/>
      <c r="F14769"/>
      <c r="G14769"/>
      <c r="H14769"/>
      <c r="I14769"/>
      <c r="J14769"/>
      <c r="K14769"/>
      <c r="L14769"/>
      <c r="M14769"/>
      <c r="N14769"/>
    </row>
    <row r="14770" spans="1:14" x14ac:dyDescent="0.2">
      <c r="A14770"/>
      <c r="B14770"/>
      <c r="C14770"/>
      <c r="D14770"/>
      <c r="E14770"/>
      <c r="F14770"/>
      <c r="G14770"/>
      <c r="H14770"/>
      <c r="I14770"/>
      <c r="J14770"/>
      <c r="K14770"/>
      <c r="L14770"/>
      <c r="M14770"/>
      <c r="N14770"/>
    </row>
    <row r="14771" spans="1:14" x14ac:dyDescent="0.2">
      <c r="A14771"/>
      <c r="B14771"/>
      <c r="C14771"/>
      <c r="D14771"/>
      <c r="E14771"/>
      <c r="F14771"/>
      <c r="G14771"/>
      <c r="H14771"/>
      <c r="I14771"/>
      <c r="J14771"/>
      <c r="K14771"/>
      <c r="L14771"/>
      <c r="M14771"/>
      <c r="N14771"/>
    </row>
    <row r="14772" spans="1:14" x14ac:dyDescent="0.2">
      <c r="A14772"/>
      <c r="B14772"/>
      <c r="C14772"/>
      <c r="D14772"/>
      <c r="E14772"/>
      <c r="F14772"/>
      <c r="G14772"/>
      <c r="H14772"/>
      <c r="I14772"/>
      <c r="J14772"/>
      <c r="K14772"/>
      <c r="L14772"/>
      <c r="M14772"/>
      <c r="N14772"/>
    </row>
    <row r="14773" spans="1:14" x14ac:dyDescent="0.2">
      <c r="A14773"/>
      <c r="B14773"/>
      <c r="C14773"/>
      <c r="D14773"/>
      <c r="E14773"/>
      <c r="F14773"/>
      <c r="G14773"/>
      <c r="H14773"/>
      <c r="I14773"/>
      <c r="J14773"/>
      <c r="K14773"/>
      <c r="L14773"/>
      <c r="M14773"/>
      <c r="N14773"/>
    </row>
    <row r="14774" spans="1:14" x14ac:dyDescent="0.2">
      <c r="A14774"/>
      <c r="B14774"/>
      <c r="C14774"/>
      <c r="D14774"/>
      <c r="E14774"/>
      <c r="F14774"/>
      <c r="G14774"/>
      <c r="H14774"/>
      <c r="I14774"/>
      <c r="J14774"/>
      <c r="K14774"/>
      <c r="L14774"/>
      <c r="M14774"/>
      <c r="N14774"/>
    </row>
    <row r="14775" spans="1:14" x14ac:dyDescent="0.2">
      <c r="A14775"/>
      <c r="B14775"/>
      <c r="C14775"/>
      <c r="D14775"/>
      <c r="E14775"/>
      <c r="F14775"/>
      <c r="G14775"/>
      <c r="H14775"/>
      <c r="I14775"/>
      <c r="J14775"/>
      <c r="K14775"/>
      <c r="L14775"/>
      <c r="M14775"/>
      <c r="N14775"/>
    </row>
    <row r="14776" spans="1:14" x14ac:dyDescent="0.2">
      <c r="A14776"/>
      <c r="B14776"/>
      <c r="C14776"/>
      <c r="D14776"/>
      <c r="E14776"/>
      <c r="F14776"/>
      <c r="G14776"/>
      <c r="H14776"/>
      <c r="I14776"/>
      <c r="J14776"/>
      <c r="K14776"/>
      <c r="L14776"/>
      <c r="M14776"/>
      <c r="N14776"/>
    </row>
    <row r="14777" spans="1:14" x14ac:dyDescent="0.2">
      <c r="A14777"/>
      <c r="B14777"/>
      <c r="C14777"/>
      <c r="D14777"/>
      <c r="E14777"/>
      <c r="F14777"/>
      <c r="G14777"/>
      <c r="H14777"/>
      <c r="I14777"/>
      <c r="J14777"/>
      <c r="K14777"/>
      <c r="L14777"/>
      <c r="M14777"/>
      <c r="N14777"/>
    </row>
    <row r="14778" spans="1:14" x14ac:dyDescent="0.2">
      <c r="A14778"/>
      <c r="B14778"/>
      <c r="C14778"/>
      <c r="D14778"/>
      <c r="E14778"/>
      <c r="F14778"/>
      <c r="G14778"/>
      <c r="H14778"/>
      <c r="I14778"/>
      <c r="J14778"/>
      <c r="K14778"/>
      <c r="L14778"/>
      <c r="M14778"/>
      <c r="N14778"/>
    </row>
    <row r="14779" spans="1:14" x14ac:dyDescent="0.2">
      <c r="A14779"/>
      <c r="B14779"/>
      <c r="C14779"/>
      <c r="D14779"/>
      <c r="E14779"/>
      <c r="F14779"/>
      <c r="G14779"/>
      <c r="H14779"/>
      <c r="I14779"/>
      <c r="J14779"/>
      <c r="K14779"/>
      <c r="L14779"/>
      <c r="M14779"/>
      <c r="N14779"/>
    </row>
    <row r="14780" spans="1:14" x14ac:dyDescent="0.2">
      <c r="A14780"/>
      <c r="B14780"/>
      <c r="C14780"/>
      <c r="D14780"/>
      <c r="E14780"/>
      <c r="F14780"/>
      <c r="G14780"/>
      <c r="H14780"/>
      <c r="I14780"/>
      <c r="J14780"/>
      <c r="K14780"/>
      <c r="L14780"/>
      <c r="M14780"/>
      <c r="N14780"/>
    </row>
    <row r="14781" spans="1:14" x14ac:dyDescent="0.2">
      <c r="A14781"/>
      <c r="B14781"/>
      <c r="C14781"/>
      <c r="D14781"/>
      <c r="E14781"/>
      <c r="F14781"/>
      <c r="G14781"/>
      <c r="H14781"/>
      <c r="I14781"/>
      <c r="J14781"/>
      <c r="K14781"/>
      <c r="L14781"/>
      <c r="M14781"/>
      <c r="N14781"/>
    </row>
    <row r="14782" spans="1:14" x14ac:dyDescent="0.2">
      <c r="A14782"/>
      <c r="B14782"/>
      <c r="C14782"/>
      <c r="D14782"/>
      <c r="E14782"/>
      <c r="F14782"/>
      <c r="G14782"/>
      <c r="H14782"/>
      <c r="I14782"/>
      <c r="J14782"/>
      <c r="K14782"/>
      <c r="L14782"/>
      <c r="M14782"/>
      <c r="N14782"/>
    </row>
    <row r="14783" spans="1:14" x14ac:dyDescent="0.2">
      <c r="A14783"/>
      <c r="B14783"/>
      <c r="C14783"/>
      <c r="D14783"/>
      <c r="E14783"/>
      <c r="F14783"/>
      <c r="G14783"/>
      <c r="H14783"/>
      <c r="I14783"/>
      <c r="J14783"/>
      <c r="K14783"/>
      <c r="L14783"/>
      <c r="M14783"/>
      <c r="N14783"/>
    </row>
    <row r="14784" spans="1:14" x14ac:dyDescent="0.2">
      <c r="A14784"/>
      <c r="B14784"/>
      <c r="C14784"/>
      <c r="D14784"/>
      <c r="E14784"/>
      <c r="F14784"/>
      <c r="G14784"/>
      <c r="H14784"/>
      <c r="I14784"/>
      <c r="J14784"/>
      <c r="K14784"/>
      <c r="L14784"/>
      <c r="M14784"/>
      <c r="N14784"/>
    </row>
    <row r="14785" spans="1:14" x14ac:dyDescent="0.2">
      <c r="A14785"/>
      <c r="B14785"/>
      <c r="C14785"/>
      <c r="D14785"/>
      <c r="E14785"/>
      <c r="F14785"/>
      <c r="G14785"/>
      <c r="H14785"/>
      <c r="I14785"/>
      <c r="J14785"/>
      <c r="K14785"/>
      <c r="L14785"/>
      <c r="M14785"/>
      <c r="N14785"/>
    </row>
    <row r="14786" spans="1:14" x14ac:dyDescent="0.2">
      <c r="A14786"/>
      <c r="B14786"/>
      <c r="C14786"/>
      <c r="D14786"/>
      <c r="E14786"/>
      <c r="F14786"/>
      <c r="G14786"/>
      <c r="H14786"/>
      <c r="I14786"/>
      <c r="J14786"/>
      <c r="K14786"/>
      <c r="L14786"/>
      <c r="M14786"/>
      <c r="N14786"/>
    </row>
    <row r="14787" spans="1:14" x14ac:dyDescent="0.2">
      <c r="A14787"/>
      <c r="B14787"/>
      <c r="C14787"/>
      <c r="D14787"/>
      <c r="E14787"/>
      <c r="F14787"/>
      <c r="G14787"/>
      <c r="H14787"/>
      <c r="I14787"/>
      <c r="J14787"/>
      <c r="K14787"/>
      <c r="L14787"/>
      <c r="M14787"/>
      <c r="N14787"/>
    </row>
    <row r="14788" spans="1:14" x14ac:dyDescent="0.2">
      <c r="A14788"/>
      <c r="B14788"/>
      <c r="C14788"/>
      <c r="D14788"/>
      <c r="E14788"/>
      <c r="F14788"/>
      <c r="G14788"/>
      <c r="H14788"/>
      <c r="I14788"/>
      <c r="J14788"/>
      <c r="K14788"/>
      <c r="L14788"/>
      <c r="M14788"/>
      <c r="N14788"/>
    </row>
    <row r="14789" spans="1:14" x14ac:dyDescent="0.2">
      <c r="A14789"/>
      <c r="B14789"/>
      <c r="C14789"/>
      <c r="D14789"/>
      <c r="E14789"/>
      <c r="F14789"/>
      <c r="G14789"/>
      <c r="H14789"/>
      <c r="I14789"/>
      <c r="J14789"/>
      <c r="K14789"/>
      <c r="L14789"/>
      <c r="M14789"/>
      <c r="N14789"/>
    </row>
    <row r="14790" spans="1:14" x14ac:dyDescent="0.2">
      <c r="A14790"/>
      <c r="B14790"/>
      <c r="C14790"/>
      <c r="D14790"/>
      <c r="E14790"/>
      <c r="F14790"/>
      <c r="G14790"/>
      <c r="H14790"/>
      <c r="I14790"/>
      <c r="J14790"/>
      <c r="K14790"/>
      <c r="L14790"/>
      <c r="M14790"/>
      <c r="N14790"/>
    </row>
    <row r="14791" spans="1:14" x14ac:dyDescent="0.2">
      <c r="A14791"/>
      <c r="B14791"/>
      <c r="C14791"/>
      <c r="D14791"/>
      <c r="E14791"/>
      <c r="F14791"/>
      <c r="G14791"/>
      <c r="H14791"/>
      <c r="I14791"/>
      <c r="J14791"/>
      <c r="K14791"/>
      <c r="L14791"/>
      <c r="M14791"/>
      <c r="N14791"/>
    </row>
    <row r="14792" spans="1:14" x14ac:dyDescent="0.2">
      <c r="A14792"/>
      <c r="B14792"/>
      <c r="C14792"/>
      <c r="D14792"/>
      <c r="E14792"/>
      <c r="F14792"/>
      <c r="G14792"/>
      <c r="H14792"/>
      <c r="I14792"/>
      <c r="J14792"/>
      <c r="K14792"/>
      <c r="L14792"/>
      <c r="M14792"/>
      <c r="N14792"/>
    </row>
    <row r="14793" spans="1:14" x14ac:dyDescent="0.2">
      <c r="A14793"/>
      <c r="B14793"/>
      <c r="C14793"/>
      <c r="D14793"/>
      <c r="E14793"/>
      <c r="F14793"/>
      <c r="G14793"/>
      <c r="H14793"/>
      <c r="I14793"/>
      <c r="J14793"/>
      <c r="K14793"/>
      <c r="L14793"/>
      <c r="M14793"/>
      <c r="N14793"/>
    </row>
    <row r="14794" spans="1:14" x14ac:dyDescent="0.2">
      <c r="A14794"/>
      <c r="B14794"/>
      <c r="C14794"/>
      <c r="D14794"/>
      <c r="E14794"/>
      <c r="F14794"/>
      <c r="G14794"/>
      <c r="H14794"/>
      <c r="I14794"/>
      <c r="J14794"/>
      <c r="K14794"/>
      <c r="L14794"/>
      <c r="M14794"/>
      <c r="N14794"/>
    </row>
    <row r="14795" spans="1:14" x14ac:dyDescent="0.2">
      <c r="A14795"/>
      <c r="B14795"/>
      <c r="C14795"/>
      <c r="D14795"/>
      <c r="E14795"/>
      <c r="F14795"/>
      <c r="G14795"/>
      <c r="H14795"/>
      <c r="I14795"/>
      <c r="J14795"/>
      <c r="K14795"/>
      <c r="L14795"/>
      <c r="M14795"/>
      <c r="N14795"/>
    </row>
    <row r="14796" spans="1:14" x14ac:dyDescent="0.2">
      <c r="A14796"/>
      <c r="B14796"/>
      <c r="C14796"/>
      <c r="D14796"/>
      <c r="E14796"/>
      <c r="F14796"/>
      <c r="G14796"/>
      <c r="H14796"/>
      <c r="I14796"/>
      <c r="J14796"/>
      <c r="K14796"/>
      <c r="L14796"/>
      <c r="M14796"/>
      <c r="N14796"/>
    </row>
    <row r="14797" spans="1:14" x14ac:dyDescent="0.2">
      <c r="A14797"/>
      <c r="B14797"/>
      <c r="C14797"/>
      <c r="D14797"/>
      <c r="E14797"/>
      <c r="F14797"/>
      <c r="G14797"/>
      <c r="H14797"/>
      <c r="I14797"/>
      <c r="J14797"/>
      <c r="K14797"/>
      <c r="L14797"/>
      <c r="M14797"/>
      <c r="N14797"/>
    </row>
    <row r="14798" spans="1:14" x14ac:dyDescent="0.2">
      <c r="A14798"/>
      <c r="B14798"/>
      <c r="C14798"/>
      <c r="D14798"/>
      <c r="E14798"/>
      <c r="F14798"/>
      <c r="G14798"/>
      <c r="H14798"/>
      <c r="I14798"/>
      <c r="J14798"/>
      <c r="K14798"/>
      <c r="L14798"/>
      <c r="M14798"/>
      <c r="N14798"/>
    </row>
    <row r="14799" spans="1:14" x14ac:dyDescent="0.2">
      <c r="A14799"/>
      <c r="B14799"/>
      <c r="C14799"/>
      <c r="D14799"/>
      <c r="E14799"/>
      <c r="F14799"/>
      <c r="G14799"/>
      <c r="H14799"/>
      <c r="I14799"/>
      <c r="J14799"/>
      <c r="K14799"/>
      <c r="L14799"/>
      <c r="M14799"/>
      <c r="N14799"/>
    </row>
    <row r="14800" spans="1:14" x14ac:dyDescent="0.2">
      <c r="A14800"/>
      <c r="B14800"/>
      <c r="C14800"/>
      <c r="D14800"/>
      <c r="E14800"/>
      <c r="F14800"/>
      <c r="G14800"/>
      <c r="H14800"/>
      <c r="I14800"/>
      <c r="J14800"/>
      <c r="K14800"/>
      <c r="L14800"/>
      <c r="M14800"/>
      <c r="N14800"/>
    </row>
    <row r="14801" spans="1:14" x14ac:dyDescent="0.2">
      <c r="A14801"/>
      <c r="B14801"/>
      <c r="C14801"/>
      <c r="D14801"/>
      <c r="E14801"/>
      <c r="F14801"/>
      <c r="G14801"/>
      <c r="H14801"/>
      <c r="I14801"/>
      <c r="J14801"/>
      <c r="K14801"/>
      <c r="L14801"/>
      <c r="M14801"/>
      <c r="N14801"/>
    </row>
    <row r="14802" spans="1:14" x14ac:dyDescent="0.2">
      <c r="A14802"/>
      <c r="B14802"/>
      <c r="C14802"/>
      <c r="D14802"/>
      <c r="E14802"/>
      <c r="F14802"/>
      <c r="G14802"/>
      <c r="H14802"/>
      <c r="I14802"/>
      <c r="J14802"/>
      <c r="K14802"/>
      <c r="L14802"/>
      <c r="M14802"/>
      <c r="N14802"/>
    </row>
    <row r="14803" spans="1:14" x14ac:dyDescent="0.2">
      <c r="A14803"/>
      <c r="B14803"/>
      <c r="C14803"/>
      <c r="D14803"/>
      <c r="E14803"/>
      <c r="F14803"/>
      <c r="G14803"/>
      <c r="H14803"/>
      <c r="I14803"/>
      <c r="J14803"/>
      <c r="K14803"/>
      <c r="L14803"/>
      <c r="M14803"/>
      <c r="N14803"/>
    </row>
    <row r="14804" spans="1:14" x14ac:dyDescent="0.2">
      <c r="A14804"/>
      <c r="B14804"/>
      <c r="C14804"/>
      <c r="D14804"/>
      <c r="E14804"/>
      <c r="F14804"/>
      <c r="G14804"/>
      <c r="H14804"/>
      <c r="I14804"/>
      <c r="J14804"/>
      <c r="K14804"/>
      <c r="L14804"/>
      <c r="M14804"/>
      <c r="N14804"/>
    </row>
    <row r="14805" spans="1:14" x14ac:dyDescent="0.2">
      <c r="A14805"/>
      <c r="B14805"/>
      <c r="C14805"/>
      <c r="D14805"/>
      <c r="E14805"/>
      <c r="F14805"/>
      <c r="G14805"/>
      <c r="H14805"/>
      <c r="I14805"/>
      <c r="J14805"/>
      <c r="K14805"/>
      <c r="L14805"/>
      <c r="M14805"/>
      <c r="N14805"/>
    </row>
    <row r="14806" spans="1:14" x14ac:dyDescent="0.2">
      <c r="A14806"/>
      <c r="B14806"/>
      <c r="C14806"/>
      <c r="D14806"/>
      <c r="E14806"/>
      <c r="F14806"/>
      <c r="G14806"/>
      <c r="H14806"/>
      <c r="I14806"/>
      <c r="J14806"/>
      <c r="K14806"/>
      <c r="L14806"/>
      <c r="M14806"/>
      <c r="N14806"/>
    </row>
    <row r="14807" spans="1:14" x14ac:dyDescent="0.2">
      <c r="A14807"/>
      <c r="B14807"/>
      <c r="C14807"/>
      <c r="D14807"/>
      <c r="E14807"/>
      <c r="F14807"/>
      <c r="G14807"/>
      <c r="H14807"/>
      <c r="I14807"/>
      <c r="J14807"/>
      <c r="K14807"/>
      <c r="L14807"/>
      <c r="M14807"/>
      <c r="N14807"/>
    </row>
    <row r="14808" spans="1:14" x14ac:dyDescent="0.2">
      <c r="A14808"/>
      <c r="B14808"/>
      <c r="C14808"/>
      <c r="D14808"/>
      <c r="E14808"/>
      <c r="F14808"/>
      <c r="G14808"/>
      <c r="H14808"/>
      <c r="I14808"/>
      <c r="J14808"/>
      <c r="K14808"/>
      <c r="L14808"/>
      <c r="M14808"/>
      <c r="N14808"/>
    </row>
    <row r="14809" spans="1:14" x14ac:dyDescent="0.2">
      <c r="A14809"/>
      <c r="B14809"/>
      <c r="C14809"/>
      <c r="D14809"/>
      <c r="E14809"/>
      <c r="F14809"/>
      <c r="G14809"/>
      <c r="H14809"/>
      <c r="I14809"/>
      <c r="J14809"/>
      <c r="K14809"/>
      <c r="L14809"/>
      <c r="M14809"/>
      <c r="N14809"/>
    </row>
    <row r="14810" spans="1:14" x14ac:dyDescent="0.2">
      <c r="A14810"/>
      <c r="B14810"/>
      <c r="C14810"/>
      <c r="D14810"/>
      <c r="E14810"/>
      <c r="F14810"/>
      <c r="G14810"/>
      <c r="H14810"/>
      <c r="I14810"/>
      <c r="J14810"/>
      <c r="K14810"/>
      <c r="L14810"/>
      <c r="M14810"/>
      <c r="N14810"/>
    </row>
    <row r="14811" spans="1:14" x14ac:dyDescent="0.2">
      <c r="A14811"/>
      <c r="B14811"/>
      <c r="C14811"/>
      <c r="D14811"/>
      <c r="E14811"/>
      <c r="F14811"/>
      <c r="G14811"/>
      <c r="H14811"/>
      <c r="I14811"/>
      <c r="J14811"/>
      <c r="K14811"/>
      <c r="L14811"/>
      <c r="M14811"/>
      <c r="N14811"/>
    </row>
    <row r="14812" spans="1:14" x14ac:dyDescent="0.2">
      <c r="A14812"/>
      <c r="B14812"/>
      <c r="C14812"/>
      <c r="D14812"/>
      <c r="E14812"/>
      <c r="F14812"/>
      <c r="G14812"/>
      <c r="H14812"/>
      <c r="I14812"/>
      <c r="J14812"/>
      <c r="K14812"/>
      <c r="L14812"/>
      <c r="M14812"/>
      <c r="N14812"/>
    </row>
    <row r="14813" spans="1:14" x14ac:dyDescent="0.2">
      <c r="A14813"/>
      <c r="B14813"/>
      <c r="C14813"/>
      <c r="D14813"/>
      <c r="E14813"/>
      <c r="F14813"/>
      <c r="G14813"/>
      <c r="H14813"/>
      <c r="I14813"/>
      <c r="J14813"/>
      <c r="K14813"/>
      <c r="L14813"/>
      <c r="M14813"/>
      <c r="N14813"/>
    </row>
    <row r="14814" spans="1:14" x14ac:dyDescent="0.2">
      <c r="A14814"/>
      <c r="B14814"/>
      <c r="C14814"/>
      <c r="D14814"/>
      <c r="E14814"/>
      <c r="F14814"/>
      <c r="G14814"/>
      <c r="H14814"/>
      <c r="I14814"/>
      <c r="J14814"/>
      <c r="K14814"/>
      <c r="L14814"/>
      <c r="M14814"/>
      <c r="N14814"/>
    </row>
    <row r="14815" spans="1:14" x14ac:dyDescent="0.2">
      <c r="A14815"/>
      <c r="B14815"/>
      <c r="C14815"/>
      <c r="D14815"/>
      <c r="E14815"/>
      <c r="F14815"/>
      <c r="G14815"/>
      <c r="H14815"/>
      <c r="I14815"/>
      <c r="J14815"/>
      <c r="K14815"/>
      <c r="L14815"/>
      <c r="M14815"/>
      <c r="N14815"/>
    </row>
    <row r="14816" spans="1:14" x14ac:dyDescent="0.2">
      <c r="A14816"/>
      <c r="B14816"/>
      <c r="C14816"/>
      <c r="D14816"/>
      <c r="E14816"/>
      <c r="F14816"/>
      <c r="G14816"/>
      <c r="H14816"/>
      <c r="I14816"/>
      <c r="J14816"/>
      <c r="K14816"/>
      <c r="L14816"/>
      <c r="M14816"/>
      <c r="N14816"/>
    </row>
    <row r="14817" spans="1:14" x14ac:dyDescent="0.2">
      <c r="A14817"/>
      <c r="B14817"/>
      <c r="C14817"/>
      <c r="D14817"/>
      <c r="E14817"/>
      <c r="F14817"/>
      <c r="G14817"/>
      <c r="H14817"/>
      <c r="I14817"/>
      <c r="J14817"/>
      <c r="K14817"/>
      <c r="L14817"/>
      <c r="M14817"/>
      <c r="N14817"/>
    </row>
    <row r="14818" spans="1:14" x14ac:dyDescent="0.2">
      <c r="A14818"/>
      <c r="B14818"/>
      <c r="C14818"/>
      <c r="D14818"/>
      <c r="E14818"/>
      <c r="F14818"/>
      <c r="G14818"/>
      <c r="H14818"/>
      <c r="I14818"/>
      <c r="J14818"/>
      <c r="K14818"/>
      <c r="L14818"/>
      <c r="M14818"/>
      <c r="N14818"/>
    </row>
    <row r="14819" spans="1:14" x14ac:dyDescent="0.2">
      <c r="A14819"/>
      <c r="B14819"/>
      <c r="C14819"/>
      <c r="D14819"/>
      <c r="E14819"/>
      <c r="F14819"/>
      <c r="G14819"/>
      <c r="H14819"/>
      <c r="I14819"/>
      <c r="J14819"/>
      <c r="K14819"/>
      <c r="L14819"/>
      <c r="M14819"/>
      <c r="N14819"/>
    </row>
    <row r="14820" spans="1:14" x14ac:dyDescent="0.2">
      <c r="A14820"/>
      <c r="B14820"/>
      <c r="C14820"/>
      <c r="D14820"/>
      <c r="E14820"/>
      <c r="F14820"/>
      <c r="G14820"/>
      <c r="H14820"/>
      <c r="I14820"/>
      <c r="J14820"/>
      <c r="K14820"/>
      <c r="L14820"/>
      <c r="M14820"/>
      <c r="N14820"/>
    </row>
    <row r="14821" spans="1:14" x14ac:dyDescent="0.2">
      <c r="A14821"/>
      <c r="B14821"/>
      <c r="C14821"/>
      <c r="D14821"/>
      <c r="E14821"/>
      <c r="F14821"/>
      <c r="G14821"/>
      <c r="H14821"/>
      <c r="I14821"/>
      <c r="J14821"/>
      <c r="K14821"/>
      <c r="L14821"/>
      <c r="M14821"/>
      <c r="N14821"/>
    </row>
    <row r="14822" spans="1:14" x14ac:dyDescent="0.2">
      <c r="A14822"/>
      <c r="B14822"/>
      <c r="C14822"/>
      <c r="D14822"/>
      <c r="E14822"/>
      <c r="F14822"/>
      <c r="G14822"/>
      <c r="H14822"/>
      <c r="I14822"/>
      <c r="J14822"/>
      <c r="K14822"/>
      <c r="L14822"/>
      <c r="M14822"/>
      <c r="N14822"/>
    </row>
    <row r="14823" spans="1:14" x14ac:dyDescent="0.2">
      <c r="A14823"/>
      <c r="B14823"/>
      <c r="C14823"/>
      <c r="D14823"/>
      <c r="E14823"/>
      <c r="F14823"/>
      <c r="G14823"/>
      <c r="H14823"/>
      <c r="I14823"/>
      <c r="J14823"/>
      <c r="K14823"/>
      <c r="L14823"/>
      <c r="M14823"/>
      <c r="N14823"/>
    </row>
    <row r="14824" spans="1:14" x14ac:dyDescent="0.2">
      <c r="A14824"/>
      <c r="B14824"/>
      <c r="C14824"/>
      <c r="D14824"/>
      <c r="E14824"/>
      <c r="F14824"/>
      <c r="G14824"/>
      <c r="H14824"/>
      <c r="I14824"/>
      <c r="J14824"/>
      <c r="K14824"/>
      <c r="L14824"/>
      <c r="M14824"/>
      <c r="N14824"/>
    </row>
    <row r="14825" spans="1:14" x14ac:dyDescent="0.2">
      <c r="A14825"/>
      <c r="B14825"/>
      <c r="C14825"/>
      <c r="D14825"/>
      <c r="E14825"/>
      <c r="F14825"/>
      <c r="G14825"/>
      <c r="H14825"/>
      <c r="I14825"/>
      <c r="J14825"/>
      <c r="K14825"/>
      <c r="L14825"/>
      <c r="M14825"/>
      <c r="N14825"/>
    </row>
    <row r="14826" spans="1:14" x14ac:dyDescent="0.2">
      <c r="A14826"/>
      <c r="B14826"/>
      <c r="C14826"/>
      <c r="D14826"/>
      <c r="E14826"/>
      <c r="F14826"/>
      <c r="G14826"/>
      <c r="H14826"/>
      <c r="I14826"/>
      <c r="J14826"/>
      <c r="K14826"/>
      <c r="L14826"/>
      <c r="M14826"/>
      <c r="N14826"/>
    </row>
    <row r="14827" spans="1:14" x14ac:dyDescent="0.2">
      <c r="A14827"/>
      <c r="B14827"/>
      <c r="C14827"/>
      <c r="D14827"/>
      <c r="E14827"/>
      <c r="F14827"/>
      <c r="G14827"/>
      <c r="H14827"/>
      <c r="I14827"/>
      <c r="J14827"/>
      <c r="K14827"/>
      <c r="L14827"/>
      <c r="M14827"/>
      <c r="N14827"/>
    </row>
    <row r="14828" spans="1:14" x14ac:dyDescent="0.2">
      <c r="A14828"/>
      <c r="B14828"/>
      <c r="C14828"/>
      <c r="D14828"/>
      <c r="E14828"/>
      <c r="F14828"/>
      <c r="G14828"/>
      <c r="H14828"/>
      <c r="I14828"/>
      <c r="J14828"/>
      <c r="K14828"/>
      <c r="L14828"/>
      <c r="M14828"/>
      <c r="N14828"/>
    </row>
    <row r="14829" spans="1:14" x14ac:dyDescent="0.2">
      <c r="A14829"/>
      <c r="B14829"/>
      <c r="C14829"/>
      <c r="D14829"/>
      <c r="E14829"/>
      <c r="F14829"/>
      <c r="G14829"/>
      <c r="H14829"/>
      <c r="I14829"/>
      <c r="J14829"/>
      <c r="K14829"/>
      <c r="L14829"/>
      <c r="M14829"/>
      <c r="N14829"/>
    </row>
    <row r="14830" spans="1:14" x14ac:dyDescent="0.2">
      <c r="A14830"/>
      <c r="B14830"/>
      <c r="C14830"/>
      <c r="D14830"/>
      <c r="E14830"/>
      <c r="F14830"/>
      <c r="G14830"/>
      <c r="H14830"/>
      <c r="I14830"/>
      <c r="J14830"/>
      <c r="K14830"/>
      <c r="L14830"/>
      <c r="M14830"/>
      <c r="N14830"/>
    </row>
    <row r="14831" spans="1:14" x14ac:dyDescent="0.2">
      <c r="A14831"/>
      <c r="B14831"/>
      <c r="C14831"/>
      <c r="D14831"/>
      <c r="E14831"/>
      <c r="F14831"/>
      <c r="G14831"/>
      <c r="H14831"/>
      <c r="I14831"/>
      <c r="J14831"/>
      <c r="K14831"/>
      <c r="L14831"/>
      <c r="M14831"/>
      <c r="N14831"/>
    </row>
    <row r="14832" spans="1:14" x14ac:dyDescent="0.2">
      <c r="A14832"/>
      <c r="B14832"/>
      <c r="C14832"/>
      <c r="D14832"/>
      <c r="E14832"/>
      <c r="F14832"/>
      <c r="G14832"/>
      <c r="H14832"/>
      <c r="I14832"/>
      <c r="J14832"/>
      <c r="K14832"/>
      <c r="L14832"/>
      <c r="M14832"/>
      <c r="N14832"/>
    </row>
    <row r="14833" spans="1:14" x14ac:dyDescent="0.2">
      <c r="A14833"/>
      <c r="B14833"/>
      <c r="C14833"/>
      <c r="D14833"/>
      <c r="E14833"/>
      <c r="F14833"/>
      <c r="G14833"/>
      <c r="H14833"/>
      <c r="I14833"/>
      <c r="J14833"/>
      <c r="K14833"/>
      <c r="L14833"/>
      <c r="M14833"/>
      <c r="N14833"/>
    </row>
    <row r="14834" spans="1:14" x14ac:dyDescent="0.2">
      <c r="A14834"/>
      <c r="B14834"/>
      <c r="C14834"/>
      <c r="D14834"/>
      <c r="E14834"/>
      <c r="F14834"/>
      <c r="G14834"/>
      <c r="H14834"/>
      <c r="I14834"/>
      <c r="J14834"/>
      <c r="K14834"/>
      <c r="L14834"/>
      <c r="M14834"/>
      <c r="N14834"/>
    </row>
    <row r="14835" spans="1:14" x14ac:dyDescent="0.2">
      <c r="A14835"/>
      <c r="B14835"/>
      <c r="C14835"/>
      <c r="D14835"/>
      <c r="E14835"/>
      <c r="F14835"/>
      <c r="G14835"/>
      <c r="H14835"/>
      <c r="I14835"/>
      <c r="J14835"/>
      <c r="K14835"/>
      <c r="L14835"/>
      <c r="M14835"/>
      <c r="N14835"/>
    </row>
    <row r="14836" spans="1:14" x14ac:dyDescent="0.2">
      <c r="A14836"/>
      <c r="B14836"/>
      <c r="C14836"/>
      <c r="D14836"/>
      <c r="E14836"/>
      <c r="F14836"/>
      <c r="G14836"/>
      <c r="H14836"/>
      <c r="I14836"/>
      <c r="J14836"/>
      <c r="K14836"/>
      <c r="L14836"/>
      <c r="M14836"/>
      <c r="N14836"/>
    </row>
    <row r="14837" spans="1:14" x14ac:dyDescent="0.2">
      <c r="A14837"/>
      <c r="B14837"/>
      <c r="C14837"/>
      <c r="D14837"/>
      <c r="E14837"/>
      <c r="F14837"/>
      <c r="G14837"/>
      <c r="H14837"/>
      <c r="I14837"/>
      <c r="J14837"/>
      <c r="K14837"/>
      <c r="L14837"/>
      <c r="M14837"/>
      <c r="N14837"/>
    </row>
    <row r="14838" spans="1:14" x14ac:dyDescent="0.2">
      <c r="A14838"/>
      <c r="B14838"/>
      <c r="C14838"/>
      <c r="D14838"/>
      <c r="E14838"/>
      <c r="F14838"/>
      <c r="G14838"/>
      <c r="H14838"/>
      <c r="I14838"/>
      <c r="J14838"/>
      <c r="K14838"/>
      <c r="L14838"/>
      <c r="M14838"/>
      <c r="N14838"/>
    </row>
    <row r="14839" spans="1:14" x14ac:dyDescent="0.2">
      <c r="A14839"/>
      <c r="B14839"/>
      <c r="C14839"/>
      <c r="D14839"/>
      <c r="E14839"/>
      <c r="F14839"/>
      <c r="G14839"/>
      <c r="H14839"/>
      <c r="I14839"/>
      <c r="J14839"/>
      <c r="K14839"/>
      <c r="L14839"/>
      <c r="M14839"/>
      <c r="N14839"/>
    </row>
    <row r="14840" spans="1:14" x14ac:dyDescent="0.2">
      <c r="A14840"/>
      <c r="B14840"/>
      <c r="C14840"/>
      <c r="D14840"/>
      <c r="E14840"/>
      <c r="F14840"/>
      <c r="G14840"/>
      <c r="H14840"/>
      <c r="I14840"/>
      <c r="J14840"/>
      <c r="K14840"/>
      <c r="L14840"/>
      <c r="M14840"/>
      <c r="N14840"/>
    </row>
    <row r="14841" spans="1:14" x14ac:dyDescent="0.2">
      <c r="A14841"/>
      <c r="B14841"/>
      <c r="C14841"/>
      <c r="D14841"/>
      <c r="E14841"/>
      <c r="F14841"/>
      <c r="G14841"/>
      <c r="H14841"/>
      <c r="I14841"/>
      <c r="J14841"/>
      <c r="K14841"/>
      <c r="L14841"/>
      <c r="M14841"/>
      <c r="N14841"/>
    </row>
    <row r="14842" spans="1:14" x14ac:dyDescent="0.2">
      <c r="A14842"/>
      <c r="B14842"/>
      <c r="C14842"/>
      <c r="D14842"/>
      <c r="E14842"/>
      <c r="F14842"/>
      <c r="G14842"/>
      <c r="H14842"/>
      <c r="I14842"/>
      <c r="J14842"/>
      <c r="K14842"/>
      <c r="L14842"/>
      <c r="M14842"/>
      <c r="N14842"/>
    </row>
    <row r="14843" spans="1:14" x14ac:dyDescent="0.2">
      <c r="A14843"/>
      <c r="B14843"/>
      <c r="C14843"/>
      <c r="D14843"/>
      <c r="E14843"/>
      <c r="F14843"/>
      <c r="G14843"/>
      <c r="H14843"/>
      <c r="I14843"/>
      <c r="J14843"/>
      <c r="K14843"/>
      <c r="L14843"/>
      <c r="M14843"/>
      <c r="N14843"/>
    </row>
    <row r="14844" spans="1:14" x14ac:dyDescent="0.2">
      <c r="A14844"/>
      <c r="B14844"/>
      <c r="C14844"/>
      <c r="D14844"/>
      <c r="E14844"/>
      <c r="F14844"/>
      <c r="G14844"/>
      <c r="H14844"/>
      <c r="I14844"/>
      <c r="J14844"/>
      <c r="K14844"/>
      <c r="L14844"/>
      <c r="M14844"/>
      <c r="N14844"/>
    </row>
    <row r="14845" spans="1:14" x14ac:dyDescent="0.2">
      <c r="A14845"/>
      <c r="B14845"/>
      <c r="C14845"/>
      <c r="D14845"/>
      <c r="E14845"/>
      <c r="F14845"/>
      <c r="G14845"/>
      <c r="H14845"/>
      <c r="I14845"/>
      <c r="J14845"/>
      <c r="K14845"/>
      <c r="L14845"/>
      <c r="M14845"/>
      <c r="N14845"/>
    </row>
    <row r="14846" spans="1:14" x14ac:dyDescent="0.2">
      <c r="A14846"/>
      <c r="B14846"/>
      <c r="C14846"/>
      <c r="D14846"/>
      <c r="E14846"/>
      <c r="F14846"/>
      <c r="G14846"/>
      <c r="H14846"/>
      <c r="I14846"/>
      <c r="J14846"/>
      <c r="K14846"/>
      <c r="L14846"/>
      <c r="M14846"/>
      <c r="N14846"/>
    </row>
    <row r="14847" spans="1:14" x14ac:dyDescent="0.2">
      <c r="A14847"/>
      <c r="B14847"/>
      <c r="C14847"/>
      <c r="D14847"/>
      <c r="E14847"/>
      <c r="F14847"/>
      <c r="G14847"/>
      <c r="H14847"/>
      <c r="I14847"/>
      <c r="J14847"/>
      <c r="K14847"/>
      <c r="L14847"/>
      <c r="M14847"/>
      <c r="N14847"/>
    </row>
    <row r="14848" spans="1:14" x14ac:dyDescent="0.2">
      <c r="A14848"/>
      <c r="B14848"/>
      <c r="C14848"/>
      <c r="D14848"/>
      <c r="E14848"/>
      <c r="F14848"/>
      <c r="G14848"/>
      <c r="H14848"/>
      <c r="I14848"/>
      <c r="J14848"/>
      <c r="K14848"/>
      <c r="L14848"/>
      <c r="M14848"/>
      <c r="N14848"/>
    </row>
    <row r="14849" spans="1:14" x14ac:dyDescent="0.2">
      <c r="A14849"/>
      <c r="B14849"/>
      <c r="C14849"/>
      <c r="D14849"/>
      <c r="E14849"/>
      <c r="F14849"/>
      <c r="G14849"/>
      <c r="H14849"/>
      <c r="I14849"/>
      <c r="J14849"/>
      <c r="K14849"/>
      <c r="L14849"/>
      <c r="M14849"/>
      <c r="N14849"/>
    </row>
    <row r="14850" spans="1:14" x14ac:dyDescent="0.2">
      <c r="A14850"/>
      <c r="B14850"/>
      <c r="C14850"/>
      <c r="D14850"/>
      <c r="E14850"/>
      <c r="F14850"/>
      <c r="G14850"/>
      <c r="H14850"/>
      <c r="I14850"/>
      <c r="J14850"/>
      <c r="K14850"/>
      <c r="L14850"/>
      <c r="M14850"/>
      <c r="N14850"/>
    </row>
    <row r="14851" spans="1:14" x14ac:dyDescent="0.2">
      <c r="A14851"/>
      <c r="B14851"/>
      <c r="C14851"/>
      <c r="D14851"/>
      <c r="E14851"/>
      <c r="F14851"/>
      <c r="G14851"/>
      <c r="H14851"/>
      <c r="I14851"/>
      <c r="J14851"/>
      <c r="K14851"/>
      <c r="L14851"/>
      <c r="M14851"/>
      <c r="N14851"/>
    </row>
    <row r="14852" spans="1:14" x14ac:dyDescent="0.2">
      <c r="A14852"/>
      <c r="B14852"/>
      <c r="C14852"/>
      <c r="D14852"/>
      <c r="E14852"/>
      <c r="F14852"/>
      <c r="G14852"/>
      <c r="H14852"/>
      <c r="I14852"/>
      <c r="J14852"/>
      <c r="K14852"/>
      <c r="L14852"/>
      <c r="M14852"/>
      <c r="N14852"/>
    </row>
    <row r="14853" spans="1:14" x14ac:dyDescent="0.2">
      <c r="A14853"/>
      <c r="B14853"/>
      <c r="C14853"/>
      <c r="D14853"/>
      <c r="E14853"/>
      <c r="F14853"/>
      <c r="G14853"/>
      <c r="H14853"/>
      <c r="I14853"/>
      <c r="J14853"/>
      <c r="K14853"/>
      <c r="L14853"/>
      <c r="M14853"/>
      <c r="N14853"/>
    </row>
    <row r="14854" spans="1:14" x14ac:dyDescent="0.2">
      <c r="A14854"/>
      <c r="B14854"/>
      <c r="C14854"/>
      <c r="D14854"/>
      <c r="E14854"/>
      <c r="F14854"/>
      <c r="G14854"/>
      <c r="H14854"/>
      <c r="I14854"/>
      <c r="J14854"/>
      <c r="K14854"/>
      <c r="L14854"/>
      <c r="M14854"/>
      <c r="N14854"/>
    </row>
    <row r="14855" spans="1:14" x14ac:dyDescent="0.2">
      <c r="A14855"/>
      <c r="B14855"/>
      <c r="C14855"/>
      <c r="D14855"/>
      <c r="E14855"/>
      <c r="F14855"/>
      <c r="G14855"/>
      <c r="H14855"/>
      <c r="I14855"/>
      <c r="J14855"/>
      <c r="K14855"/>
      <c r="L14855"/>
      <c r="M14855"/>
      <c r="N14855"/>
    </row>
    <row r="14856" spans="1:14" x14ac:dyDescent="0.2">
      <c r="A14856"/>
      <c r="B14856"/>
      <c r="C14856"/>
      <c r="D14856"/>
      <c r="E14856"/>
      <c r="F14856"/>
      <c r="G14856"/>
      <c r="H14856"/>
      <c r="I14856"/>
      <c r="J14856"/>
      <c r="K14856"/>
      <c r="L14856"/>
      <c r="M14856"/>
      <c r="N14856"/>
    </row>
    <row r="14857" spans="1:14" x14ac:dyDescent="0.2">
      <c r="A14857"/>
      <c r="B14857"/>
      <c r="C14857"/>
      <c r="D14857"/>
      <c r="E14857"/>
      <c r="F14857"/>
      <c r="G14857"/>
      <c r="H14857"/>
      <c r="I14857"/>
      <c r="J14857"/>
      <c r="K14857"/>
      <c r="L14857"/>
      <c r="M14857"/>
      <c r="N14857"/>
    </row>
    <row r="14858" spans="1:14" x14ac:dyDescent="0.2">
      <c r="A14858"/>
      <c r="B14858"/>
      <c r="C14858"/>
      <c r="D14858"/>
      <c r="E14858"/>
      <c r="F14858"/>
      <c r="G14858"/>
      <c r="H14858"/>
      <c r="I14858"/>
      <c r="J14858"/>
      <c r="K14858"/>
      <c r="L14858"/>
      <c r="M14858"/>
      <c r="N14858"/>
    </row>
    <row r="14859" spans="1:14" x14ac:dyDescent="0.2">
      <c r="A14859"/>
      <c r="B14859"/>
      <c r="C14859"/>
      <c r="D14859"/>
      <c r="E14859"/>
      <c r="F14859"/>
      <c r="G14859"/>
      <c r="H14859"/>
      <c r="I14859"/>
      <c r="J14859"/>
      <c r="K14859"/>
      <c r="L14859"/>
      <c r="M14859"/>
      <c r="N14859"/>
    </row>
    <row r="14860" spans="1:14" x14ac:dyDescent="0.2">
      <c r="A14860"/>
      <c r="B14860"/>
      <c r="C14860"/>
      <c r="D14860"/>
      <c r="E14860"/>
      <c r="F14860"/>
      <c r="G14860"/>
      <c r="H14860"/>
      <c r="I14860"/>
      <c r="J14860"/>
      <c r="K14860"/>
      <c r="L14860"/>
      <c r="M14860"/>
      <c r="N14860"/>
    </row>
    <row r="14861" spans="1:14" x14ac:dyDescent="0.2">
      <c r="A14861"/>
      <c r="B14861"/>
      <c r="C14861"/>
      <c r="D14861"/>
      <c r="E14861"/>
      <c r="F14861"/>
      <c r="G14861"/>
      <c r="H14861"/>
      <c r="I14861"/>
      <c r="J14861"/>
      <c r="K14861"/>
      <c r="L14861"/>
      <c r="M14861"/>
      <c r="N14861"/>
    </row>
    <row r="14862" spans="1:14" x14ac:dyDescent="0.2">
      <c r="A14862"/>
      <c r="B14862"/>
      <c r="C14862"/>
      <c r="D14862"/>
      <c r="E14862"/>
      <c r="F14862"/>
      <c r="G14862"/>
      <c r="H14862"/>
      <c r="I14862"/>
      <c r="J14862"/>
      <c r="K14862"/>
      <c r="L14862"/>
      <c r="M14862"/>
      <c r="N14862"/>
    </row>
    <row r="14863" spans="1:14" x14ac:dyDescent="0.2">
      <c r="A14863"/>
      <c r="B14863"/>
      <c r="C14863"/>
      <c r="D14863"/>
      <c r="E14863"/>
      <c r="F14863"/>
      <c r="G14863"/>
      <c r="H14863"/>
      <c r="I14863"/>
      <c r="J14863"/>
      <c r="K14863"/>
      <c r="L14863"/>
      <c r="M14863"/>
      <c r="N14863"/>
    </row>
    <row r="14864" spans="1:14" x14ac:dyDescent="0.2">
      <c r="A14864"/>
      <c r="B14864"/>
      <c r="C14864"/>
      <c r="D14864"/>
      <c r="E14864"/>
      <c r="F14864"/>
      <c r="G14864"/>
      <c r="H14864"/>
      <c r="I14864"/>
      <c r="J14864"/>
      <c r="K14864"/>
      <c r="L14864"/>
      <c r="M14864"/>
      <c r="N14864"/>
    </row>
    <row r="14865" spans="1:14" x14ac:dyDescent="0.2">
      <c r="A14865"/>
      <c r="B14865"/>
      <c r="C14865"/>
      <c r="D14865"/>
      <c r="E14865"/>
      <c r="F14865"/>
      <c r="G14865"/>
      <c r="H14865"/>
      <c r="I14865"/>
      <c r="J14865"/>
      <c r="K14865"/>
      <c r="L14865"/>
      <c r="M14865"/>
      <c r="N14865"/>
    </row>
    <row r="14866" spans="1:14" x14ac:dyDescent="0.2">
      <c r="A14866"/>
      <c r="B14866"/>
      <c r="C14866"/>
      <c r="D14866"/>
      <c r="E14866"/>
      <c r="F14866"/>
      <c r="G14866"/>
      <c r="H14866"/>
      <c r="I14866"/>
      <c r="J14866"/>
      <c r="K14866"/>
      <c r="L14866"/>
      <c r="M14866"/>
      <c r="N14866"/>
    </row>
    <row r="14867" spans="1:14" x14ac:dyDescent="0.2">
      <c r="A14867"/>
      <c r="B14867"/>
      <c r="C14867"/>
      <c r="D14867"/>
      <c r="E14867"/>
      <c r="F14867"/>
      <c r="G14867"/>
      <c r="H14867"/>
      <c r="I14867"/>
      <c r="J14867"/>
      <c r="K14867"/>
      <c r="L14867"/>
      <c r="M14867"/>
      <c r="N14867"/>
    </row>
    <row r="14868" spans="1:14" x14ac:dyDescent="0.2">
      <c r="A14868"/>
      <c r="B14868"/>
      <c r="C14868"/>
      <c r="D14868"/>
      <c r="E14868"/>
      <c r="F14868"/>
      <c r="G14868"/>
      <c r="H14868"/>
      <c r="I14868"/>
      <c r="J14868"/>
      <c r="K14868"/>
      <c r="L14868"/>
      <c r="M14868"/>
      <c r="N14868"/>
    </row>
    <row r="14869" spans="1:14" x14ac:dyDescent="0.2">
      <c r="A14869"/>
      <c r="B14869"/>
      <c r="C14869"/>
      <c r="D14869"/>
      <c r="E14869"/>
      <c r="F14869"/>
      <c r="G14869"/>
      <c r="H14869"/>
      <c r="I14869"/>
      <c r="J14869"/>
      <c r="K14869"/>
      <c r="L14869"/>
      <c r="M14869"/>
      <c r="N14869"/>
    </row>
    <row r="14870" spans="1:14" x14ac:dyDescent="0.2">
      <c r="A14870"/>
      <c r="B14870"/>
      <c r="C14870"/>
      <c r="D14870"/>
      <c r="E14870"/>
      <c r="F14870"/>
      <c r="G14870"/>
      <c r="H14870"/>
      <c r="I14870"/>
      <c r="J14870"/>
      <c r="K14870"/>
      <c r="L14870"/>
      <c r="M14870"/>
      <c r="N14870"/>
    </row>
    <row r="14871" spans="1:14" x14ac:dyDescent="0.2">
      <c r="A14871"/>
      <c r="B14871"/>
      <c r="C14871"/>
      <c r="D14871"/>
      <c r="E14871"/>
      <c r="F14871"/>
      <c r="G14871"/>
      <c r="H14871"/>
      <c r="I14871"/>
      <c r="J14871"/>
      <c r="K14871"/>
      <c r="L14871"/>
      <c r="M14871"/>
      <c r="N14871"/>
    </row>
    <row r="14872" spans="1:14" x14ac:dyDescent="0.2">
      <c r="A14872"/>
      <c r="B14872"/>
      <c r="C14872"/>
      <c r="D14872"/>
      <c r="E14872"/>
      <c r="F14872"/>
      <c r="G14872"/>
      <c r="H14872"/>
      <c r="I14872"/>
      <c r="J14872"/>
      <c r="K14872"/>
      <c r="L14872"/>
      <c r="M14872"/>
      <c r="N14872"/>
    </row>
    <row r="14873" spans="1:14" x14ac:dyDescent="0.2">
      <c r="A14873"/>
      <c r="B14873"/>
      <c r="C14873"/>
      <c r="D14873"/>
      <c r="E14873"/>
      <c r="F14873"/>
      <c r="G14873"/>
      <c r="H14873"/>
      <c r="I14873"/>
      <c r="J14873"/>
      <c r="K14873"/>
      <c r="L14873"/>
      <c r="M14873"/>
      <c r="N14873"/>
    </row>
    <row r="14874" spans="1:14" x14ac:dyDescent="0.2">
      <c r="A14874"/>
      <c r="B14874"/>
      <c r="C14874"/>
      <c r="D14874"/>
      <c r="E14874"/>
      <c r="F14874"/>
      <c r="G14874"/>
      <c r="H14874"/>
      <c r="I14874"/>
      <c r="J14874"/>
      <c r="K14874"/>
      <c r="L14874"/>
      <c r="M14874"/>
      <c r="N14874"/>
    </row>
    <row r="14875" spans="1:14" x14ac:dyDescent="0.2">
      <c r="A14875"/>
      <c r="B14875"/>
      <c r="C14875"/>
      <c r="D14875"/>
      <c r="E14875"/>
      <c r="F14875"/>
      <c r="G14875"/>
      <c r="H14875"/>
      <c r="I14875"/>
      <c r="J14875"/>
      <c r="K14875"/>
      <c r="L14875"/>
      <c r="M14875"/>
      <c r="N14875"/>
    </row>
    <row r="14876" spans="1:14" x14ac:dyDescent="0.2">
      <c r="A14876"/>
      <c r="B14876"/>
      <c r="C14876"/>
      <c r="D14876"/>
      <c r="E14876"/>
      <c r="F14876"/>
      <c r="G14876"/>
      <c r="H14876"/>
      <c r="I14876"/>
      <c r="J14876"/>
      <c r="K14876"/>
      <c r="L14876"/>
      <c r="M14876"/>
      <c r="N14876"/>
    </row>
    <row r="14877" spans="1:14" x14ac:dyDescent="0.2">
      <c r="A14877"/>
      <c r="B14877"/>
      <c r="C14877"/>
      <c r="D14877"/>
      <c r="E14877"/>
      <c r="F14877"/>
      <c r="G14877"/>
      <c r="H14877"/>
      <c r="I14877"/>
      <c r="J14877"/>
      <c r="K14877"/>
      <c r="L14877"/>
      <c r="M14877"/>
      <c r="N14877"/>
    </row>
    <row r="14878" spans="1:14" x14ac:dyDescent="0.2">
      <c r="A14878"/>
      <c r="B14878"/>
      <c r="C14878"/>
      <c r="D14878"/>
      <c r="E14878"/>
      <c r="F14878"/>
      <c r="G14878"/>
      <c r="H14878"/>
      <c r="I14878"/>
      <c r="J14878"/>
      <c r="K14878"/>
      <c r="L14878"/>
      <c r="M14878"/>
      <c r="N14878"/>
    </row>
    <row r="14879" spans="1:14" x14ac:dyDescent="0.2">
      <c r="A14879"/>
      <c r="B14879"/>
      <c r="C14879"/>
      <c r="D14879"/>
      <c r="E14879"/>
      <c r="F14879"/>
      <c r="G14879"/>
      <c r="H14879"/>
      <c r="I14879"/>
      <c r="J14879"/>
      <c r="K14879"/>
      <c r="L14879"/>
      <c r="M14879"/>
      <c r="N14879"/>
    </row>
    <row r="14880" spans="1:14" x14ac:dyDescent="0.2">
      <c r="A14880"/>
      <c r="B14880"/>
      <c r="C14880"/>
      <c r="D14880"/>
      <c r="E14880"/>
      <c r="F14880"/>
      <c r="G14880"/>
      <c r="H14880"/>
      <c r="I14880"/>
      <c r="J14880"/>
      <c r="K14880"/>
      <c r="L14880"/>
      <c r="M14880"/>
      <c r="N14880"/>
    </row>
    <row r="14881" spans="1:14" x14ac:dyDescent="0.2">
      <c r="A14881"/>
      <c r="B14881"/>
      <c r="C14881"/>
      <c r="D14881"/>
      <c r="E14881"/>
      <c r="F14881"/>
      <c r="G14881"/>
      <c r="H14881"/>
      <c r="I14881"/>
      <c r="J14881"/>
      <c r="K14881"/>
      <c r="L14881"/>
      <c r="M14881"/>
      <c r="N14881"/>
    </row>
    <row r="14882" spans="1:14" x14ac:dyDescent="0.2">
      <c r="A14882"/>
      <c r="B14882"/>
      <c r="C14882"/>
      <c r="D14882"/>
      <c r="E14882"/>
      <c r="F14882"/>
      <c r="G14882"/>
      <c r="H14882"/>
      <c r="I14882"/>
      <c r="J14882"/>
      <c r="K14882"/>
      <c r="L14882"/>
      <c r="M14882"/>
      <c r="N14882"/>
    </row>
    <row r="14883" spans="1:14" x14ac:dyDescent="0.2">
      <c r="A14883"/>
      <c r="B14883"/>
      <c r="C14883"/>
      <c r="D14883"/>
      <c r="E14883"/>
      <c r="F14883"/>
      <c r="G14883"/>
      <c r="H14883"/>
      <c r="I14883"/>
      <c r="J14883"/>
      <c r="K14883"/>
      <c r="L14883"/>
      <c r="M14883"/>
      <c r="N14883"/>
    </row>
    <row r="14884" spans="1:14" x14ac:dyDescent="0.2">
      <c r="A14884"/>
      <c r="B14884"/>
      <c r="C14884"/>
      <c r="D14884"/>
      <c r="E14884"/>
      <c r="F14884"/>
      <c r="G14884"/>
      <c r="H14884"/>
      <c r="I14884"/>
      <c r="J14884"/>
      <c r="K14884"/>
      <c r="L14884"/>
      <c r="M14884"/>
      <c r="N14884"/>
    </row>
    <row r="14885" spans="1:14" x14ac:dyDescent="0.2">
      <c r="A14885"/>
      <c r="B14885"/>
      <c r="C14885"/>
      <c r="D14885"/>
      <c r="E14885"/>
      <c r="F14885"/>
      <c r="G14885"/>
      <c r="H14885"/>
      <c r="I14885"/>
      <c r="J14885"/>
      <c r="K14885"/>
      <c r="L14885"/>
      <c r="M14885"/>
      <c r="N14885"/>
    </row>
    <row r="14886" spans="1:14" x14ac:dyDescent="0.2">
      <c r="A14886"/>
      <c r="B14886"/>
      <c r="C14886"/>
      <c r="D14886"/>
      <c r="E14886"/>
      <c r="F14886"/>
      <c r="G14886"/>
      <c r="H14886"/>
      <c r="I14886"/>
      <c r="J14886"/>
      <c r="K14886"/>
      <c r="L14886"/>
      <c r="M14886"/>
      <c r="N14886"/>
    </row>
    <row r="14887" spans="1:14" x14ac:dyDescent="0.2">
      <c r="A14887"/>
      <c r="B14887"/>
      <c r="C14887"/>
      <c r="D14887"/>
      <c r="E14887"/>
      <c r="F14887"/>
      <c r="G14887"/>
      <c r="H14887"/>
      <c r="I14887"/>
      <c r="J14887"/>
      <c r="K14887"/>
      <c r="L14887"/>
      <c r="M14887"/>
      <c r="N14887"/>
    </row>
    <row r="14888" spans="1:14" x14ac:dyDescent="0.2">
      <c r="A14888"/>
      <c r="B14888"/>
      <c r="C14888"/>
      <c r="D14888"/>
      <c r="E14888"/>
      <c r="F14888"/>
      <c r="G14888"/>
      <c r="H14888"/>
      <c r="I14888"/>
      <c r="J14888"/>
      <c r="K14888"/>
      <c r="L14888"/>
      <c r="M14888"/>
      <c r="N14888"/>
    </row>
    <row r="14889" spans="1:14" x14ac:dyDescent="0.2">
      <c r="A14889"/>
      <c r="B14889"/>
      <c r="C14889"/>
      <c r="D14889"/>
      <c r="E14889"/>
      <c r="F14889"/>
      <c r="G14889"/>
      <c r="H14889"/>
      <c r="I14889"/>
      <c r="J14889"/>
      <c r="K14889"/>
      <c r="L14889"/>
      <c r="M14889"/>
      <c r="N14889"/>
    </row>
    <row r="14890" spans="1:14" x14ac:dyDescent="0.2">
      <c r="A14890"/>
      <c r="B14890"/>
      <c r="C14890"/>
      <c r="D14890"/>
      <c r="E14890"/>
      <c r="F14890"/>
      <c r="G14890"/>
      <c r="H14890"/>
      <c r="I14890"/>
      <c r="J14890"/>
      <c r="K14890"/>
      <c r="L14890"/>
      <c r="M14890"/>
      <c r="N14890"/>
    </row>
    <row r="14891" spans="1:14" x14ac:dyDescent="0.2">
      <c r="A14891"/>
      <c r="B14891"/>
      <c r="C14891"/>
      <c r="D14891"/>
      <c r="E14891"/>
      <c r="F14891"/>
      <c r="G14891"/>
      <c r="H14891"/>
      <c r="I14891"/>
      <c r="J14891"/>
      <c r="K14891"/>
      <c r="L14891"/>
      <c r="M14891"/>
      <c r="N14891"/>
    </row>
    <row r="14892" spans="1:14" x14ac:dyDescent="0.2">
      <c r="A14892"/>
      <c r="B14892"/>
      <c r="C14892"/>
      <c r="D14892"/>
      <c r="E14892"/>
      <c r="F14892"/>
      <c r="G14892"/>
      <c r="H14892"/>
      <c r="I14892"/>
      <c r="J14892"/>
      <c r="K14892"/>
      <c r="L14892"/>
      <c r="M14892"/>
      <c r="N14892"/>
    </row>
    <row r="14893" spans="1:14" x14ac:dyDescent="0.2">
      <c r="A14893"/>
      <c r="B14893"/>
      <c r="C14893"/>
      <c r="D14893"/>
      <c r="E14893"/>
      <c r="F14893"/>
      <c r="G14893"/>
      <c r="H14893"/>
      <c r="I14893"/>
      <c r="J14893"/>
      <c r="K14893"/>
      <c r="L14893"/>
      <c r="M14893"/>
      <c r="N14893"/>
    </row>
    <row r="14894" spans="1:14" x14ac:dyDescent="0.2">
      <c r="A14894"/>
      <c r="B14894"/>
      <c r="C14894"/>
      <c r="D14894"/>
      <c r="E14894"/>
      <c r="F14894"/>
      <c r="G14894"/>
      <c r="H14894"/>
      <c r="I14894"/>
      <c r="J14894"/>
      <c r="K14894"/>
      <c r="L14894"/>
      <c r="M14894"/>
      <c r="N14894"/>
    </row>
    <row r="14895" spans="1:14" x14ac:dyDescent="0.2">
      <c r="A14895"/>
      <c r="B14895"/>
      <c r="C14895"/>
      <c r="D14895"/>
      <c r="E14895"/>
      <c r="F14895"/>
      <c r="G14895"/>
      <c r="H14895"/>
      <c r="I14895"/>
      <c r="J14895"/>
      <c r="K14895"/>
      <c r="L14895"/>
      <c r="M14895"/>
      <c r="N14895"/>
    </row>
    <row r="14896" spans="1:14" x14ac:dyDescent="0.2">
      <c r="A14896"/>
      <c r="B14896"/>
      <c r="C14896"/>
      <c r="D14896"/>
      <c r="E14896"/>
      <c r="F14896"/>
      <c r="G14896"/>
      <c r="H14896"/>
      <c r="I14896"/>
      <c r="J14896"/>
      <c r="K14896"/>
      <c r="L14896"/>
      <c r="M14896"/>
      <c r="N14896"/>
    </row>
    <row r="14897" spans="1:14" x14ac:dyDescent="0.2">
      <c r="A14897"/>
      <c r="B14897"/>
      <c r="C14897"/>
      <c r="D14897"/>
      <c r="E14897"/>
      <c r="F14897"/>
      <c r="G14897"/>
      <c r="H14897"/>
      <c r="I14897"/>
      <c r="J14897"/>
      <c r="K14897"/>
      <c r="L14897"/>
      <c r="M14897"/>
      <c r="N14897"/>
    </row>
    <row r="14898" spans="1:14" x14ac:dyDescent="0.2">
      <c r="A14898"/>
      <c r="B14898"/>
      <c r="C14898"/>
      <c r="D14898"/>
      <c r="E14898"/>
      <c r="F14898"/>
      <c r="G14898"/>
      <c r="H14898"/>
      <c r="I14898"/>
      <c r="J14898"/>
      <c r="K14898"/>
      <c r="L14898"/>
      <c r="M14898"/>
      <c r="N14898"/>
    </row>
    <row r="14899" spans="1:14" x14ac:dyDescent="0.2">
      <c r="A14899"/>
      <c r="B14899"/>
      <c r="C14899"/>
      <c r="D14899"/>
      <c r="E14899"/>
      <c r="F14899"/>
      <c r="G14899"/>
      <c r="H14899"/>
      <c r="I14899"/>
      <c r="J14899"/>
      <c r="K14899"/>
      <c r="L14899"/>
      <c r="M14899"/>
      <c r="N14899"/>
    </row>
    <row r="14900" spans="1:14" x14ac:dyDescent="0.2">
      <c r="A14900"/>
      <c r="B14900"/>
      <c r="C14900"/>
      <c r="D14900"/>
      <c r="E14900"/>
      <c r="F14900"/>
      <c r="G14900"/>
      <c r="H14900"/>
      <c r="I14900"/>
      <c r="J14900"/>
      <c r="K14900"/>
      <c r="L14900"/>
      <c r="M14900"/>
      <c r="N14900"/>
    </row>
    <row r="14901" spans="1:14" x14ac:dyDescent="0.2">
      <c r="A14901"/>
      <c r="B14901"/>
      <c r="C14901"/>
      <c r="D14901"/>
      <c r="E14901"/>
      <c r="F14901"/>
      <c r="G14901"/>
      <c r="H14901"/>
      <c r="I14901"/>
      <c r="J14901"/>
      <c r="K14901"/>
      <c r="L14901"/>
      <c r="M14901"/>
      <c r="N14901"/>
    </row>
    <row r="14902" spans="1:14" x14ac:dyDescent="0.2">
      <c r="A14902"/>
      <c r="B14902"/>
      <c r="C14902"/>
      <c r="D14902"/>
      <c r="E14902"/>
      <c r="F14902"/>
      <c r="G14902"/>
      <c r="H14902"/>
      <c r="I14902"/>
      <c r="J14902"/>
      <c r="K14902"/>
      <c r="L14902"/>
      <c r="M14902"/>
      <c r="N14902"/>
    </row>
    <row r="14903" spans="1:14" x14ac:dyDescent="0.2">
      <c r="A14903"/>
      <c r="B14903"/>
      <c r="C14903"/>
      <c r="D14903"/>
      <c r="E14903"/>
      <c r="F14903"/>
      <c r="G14903"/>
      <c r="H14903"/>
      <c r="I14903"/>
      <c r="J14903"/>
      <c r="K14903"/>
      <c r="L14903"/>
      <c r="M14903"/>
      <c r="N14903"/>
    </row>
    <row r="14904" spans="1:14" x14ac:dyDescent="0.2">
      <c r="A14904"/>
      <c r="B14904"/>
      <c r="C14904"/>
      <c r="D14904"/>
      <c r="E14904"/>
      <c r="F14904"/>
      <c r="G14904"/>
      <c r="H14904"/>
      <c r="I14904"/>
      <c r="J14904"/>
      <c r="K14904"/>
      <c r="L14904"/>
      <c r="M14904"/>
      <c r="N14904"/>
    </row>
    <row r="14905" spans="1:14" x14ac:dyDescent="0.2">
      <c r="A14905"/>
      <c r="B14905"/>
      <c r="C14905"/>
      <c r="D14905"/>
      <c r="E14905"/>
      <c r="F14905"/>
      <c r="G14905"/>
      <c r="H14905"/>
      <c r="I14905"/>
      <c r="J14905"/>
      <c r="K14905"/>
      <c r="L14905"/>
      <c r="M14905"/>
      <c r="N14905"/>
    </row>
    <row r="14906" spans="1:14" x14ac:dyDescent="0.2">
      <c r="A14906"/>
      <c r="B14906"/>
      <c r="C14906"/>
      <c r="D14906"/>
      <c r="E14906"/>
      <c r="F14906"/>
      <c r="G14906"/>
      <c r="H14906"/>
      <c r="I14906"/>
      <c r="J14906"/>
      <c r="K14906"/>
      <c r="L14906"/>
      <c r="M14906"/>
      <c r="N14906"/>
    </row>
    <row r="14907" spans="1:14" x14ac:dyDescent="0.2">
      <c r="A14907"/>
      <c r="B14907"/>
      <c r="C14907"/>
      <c r="D14907"/>
      <c r="E14907"/>
      <c r="F14907"/>
      <c r="G14907"/>
      <c r="H14907"/>
      <c r="I14907"/>
      <c r="J14907"/>
      <c r="K14907"/>
      <c r="L14907"/>
      <c r="M14907"/>
      <c r="N14907"/>
    </row>
    <row r="14908" spans="1:14" x14ac:dyDescent="0.2">
      <c r="A14908"/>
      <c r="B14908"/>
      <c r="C14908"/>
      <c r="D14908"/>
      <c r="E14908"/>
      <c r="F14908"/>
      <c r="G14908"/>
      <c r="H14908"/>
      <c r="I14908"/>
      <c r="J14908"/>
      <c r="K14908"/>
      <c r="L14908"/>
      <c r="M14908"/>
      <c r="N14908"/>
    </row>
    <row r="14909" spans="1:14" x14ac:dyDescent="0.2">
      <c r="A14909"/>
      <c r="B14909"/>
      <c r="C14909"/>
      <c r="D14909"/>
      <c r="E14909"/>
      <c r="F14909"/>
      <c r="G14909"/>
      <c r="H14909"/>
      <c r="I14909"/>
      <c r="J14909"/>
      <c r="K14909"/>
      <c r="L14909"/>
      <c r="M14909"/>
      <c r="N14909"/>
    </row>
    <row r="14910" spans="1:14" x14ac:dyDescent="0.2">
      <c r="A14910"/>
      <c r="B14910"/>
      <c r="C14910"/>
      <c r="D14910"/>
      <c r="E14910"/>
      <c r="F14910"/>
      <c r="G14910"/>
      <c r="H14910"/>
      <c r="I14910"/>
      <c r="J14910"/>
      <c r="K14910"/>
      <c r="L14910"/>
      <c r="M14910"/>
      <c r="N14910"/>
    </row>
    <row r="14911" spans="1:14" x14ac:dyDescent="0.2">
      <c r="A14911"/>
      <c r="B14911"/>
      <c r="C14911"/>
      <c r="D14911"/>
      <c r="E14911"/>
      <c r="F14911"/>
      <c r="G14911"/>
      <c r="H14911"/>
      <c r="I14911"/>
      <c r="J14911"/>
      <c r="K14911"/>
      <c r="L14911"/>
      <c r="M14911"/>
      <c r="N14911"/>
    </row>
    <row r="14912" spans="1:14" x14ac:dyDescent="0.2">
      <c r="A14912"/>
      <c r="B14912"/>
      <c r="C14912"/>
      <c r="D14912"/>
      <c r="E14912"/>
      <c r="F14912"/>
      <c r="G14912"/>
      <c r="H14912"/>
      <c r="I14912"/>
      <c r="J14912"/>
      <c r="K14912"/>
      <c r="L14912"/>
      <c r="M14912"/>
      <c r="N14912"/>
    </row>
    <row r="14913" spans="1:14" x14ac:dyDescent="0.2">
      <c r="A14913"/>
      <c r="B14913"/>
      <c r="C14913"/>
      <c r="D14913"/>
      <c r="E14913"/>
      <c r="F14913"/>
      <c r="G14913"/>
      <c r="H14913"/>
      <c r="I14913"/>
      <c r="J14913"/>
      <c r="K14913"/>
      <c r="L14913"/>
      <c r="M14913"/>
      <c r="N14913"/>
    </row>
    <row r="14914" spans="1:14" x14ac:dyDescent="0.2">
      <c r="A14914"/>
      <c r="B14914"/>
      <c r="C14914"/>
      <c r="D14914"/>
      <c r="E14914"/>
      <c r="F14914"/>
      <c r="G14914"/>
      <c r="H14914"/>
      <c r="I14914"/>
      <c r="J14914"/>
      <c r="K14914"/>
      <c r="L14914"/>
      <c r="M14914"/>
      <c r="N14914"/>
    </row>
    <row r="14915" spans="1:14" x14ac:dyDescent="0.2">
      <c r="A14915"/>
      <c r="B14915"/>
      <c r="C14915"/>
      <c r="D14915"/>
      <c r="E14915"/>
      <c r="F14915"/>
      <c r="G14915"/>
      <c r="H14915"/>
      <c r="I14915"/>
      <c r="J14915"/>
      <c r="K14915"/>
      <c r="L14915"/>
      <c r="M14915"/>
      <c r="N14915"/>
    </row>
    <row r="14916" spans="1:14" x14ac:dyDescent="0.2">
      <c r="A14916"/>
      <c r="B14916"/>
      <c r="C14916"/>
      <c r="D14916"/>
      <c r="E14916"/>
      <c r="F14916"/>
      <c r="G14916"/>
      <c r="H14916"/>
      <c r="I14916"/>
      <c r="J14916"/>
      <c r="K14916"/>
      <c r="L14916"/>
      <c r="M14916"/>
      <c r="N14916"/>
    </row>
    <row r="14917" spans="1:14" x14ac:dyDescent="0.2">
      <c r="A14917"/>
      <c r="B14917"/>
      <c r="C14917"/>
      <c r="D14917"/>
      <c r="E14917"/>
      <c r="F14917"/>
      <c r="G14917"/>
      <c r="H14917"/>
      <c r="I14917"/>
      <c r="J14917"/>
      <c r="K14917"/>
      <c r="L14917"/>
      <c r="M14917"/>
      <c r="N14917"/>
    </row>
    <row r="14918" spans="1:14" x14ac:dyDescent="0.2">
      <c r="A14918"/>
      <c r="B14918"/>
      <c r="C14918"/>
      <c r="D14918"/>
      <c r="E14918"/>
      <c r="F14918"/>
      <c r="G14918"/>
      <c r="H14918"/>
      <c r="I14918"/>
      <c r="J14918"/>
      <c r="K14918"/>
      <c r="L14918"/>
      <c r="M14918"/>
      <c r="N14918"/>
    </row>
    <row r="14919" spans="1:14" x14ac:dyDescent="0.2">
      <c r="A14919"/>
      <c r="B14919"/>
      <c r="C14919"/>
      <c r="D14919"/>
      <c r="E14919"/>
      <c r="F14919"/>
      <c r="G14919"/>
      <c r="H14919"/>
      <c r="I14919"/>
      <c r="J14919"/>
      <c r="K14919"/>
      <c r="L14919"/>
      <c r="M14919"/>
      <c r="N14919"/>
    </row>
    <row r="14920" spans="1:14" x14ac:dyDescent="0.2">
      <c r="A14920"/>
      <c r="B14920"/>
      <c r="C14920"/>
      <c r="D14920"/>
      <c r="E14920"/>
      <c r="F14920"/>
      <c r="G14920"/>
      <c r="H14920"/>
      <c r="I14920"/>
      <c r="J14920"/>
      <c r="K14920"/>
      <c r="L14920"/>
      <c r="M14920"/>
      <c r="N14920"/>
    </row>
    <row r="14921" spans="1:14" x14ac:dyDescent="0.2">
      <c r="A14921"/>
      <c r="B14921"/>
      <c r="C14921"/>
      <c r="D14921"/>
      <c r="E14921"/>
      <c r="F14921"/>
      <c r="G14921"/>
      <c r="H14921"/>
      <c r="I14921"/>
      <c r="J14921"/>
      <c r="K14921"/>
      <c r="L14921"/>
      <c r="M14921"/>
      <c r="N14921"/>
    </row>
    <row r="14922" spans="1:14" x14ac:dyDescent="0.2">
      <c r="A14922"/>
      <c r="B14922"/>
      <c r="C14922"/>
      <c r="D14922"/>
      <c r="E14922"/>
      <c r="F14922"/>
      <c r="G14922"/>
      <c r="H14922"/>
      <c r="I14922"/>
      <c r="J14922"/>
      <c r="K14922"/>
      <c r="L14922"/>
      <c r="M14922"/>
      <c r="N14922"/>
    </row>
    <row r="14923" spans="1:14" x14ac:dyDescent="0.2">
      <c r="A14923"/>
      <c r="B14923"/>
      <c r="C14923"/>
      <c r="D14923"/>
      <c r="E14923"/>
      <c r="F14923"/>
      <c r="G14923"/>
      <c r="H14923"/>
      <c r="I14923"/>
      <c r="J14923"/>
      <c r="K14923"/>
      <c r="L14923"/>
      <c r="M14923"/>
      <c r="N14923"/>
    </row>
    <row r="14924" spans="1:14" x14ac:dyDescent="0.2">
      <c r="A14924"/>
      <c r="B14924"/>
      <c r="C14924"/>
      <c r="D14924"/>
      <c r="E14924"/>
      <c r="F14924"/>
      <c r="G14924"/>
      <c r="H14924"/>
      <c r="I14924"/>
      <c r="J14924"/>
      <c r="K14924"/>
      <c r="L14924"/>
      <c r="M14924"/>
      <c r="N14924"/>
    </row>
    <row r="14925" spans="1:14" x14ac:dyDescent="0.2">
      <c r="A14925"/>
      <c r="B14925"/>
      <c r="C14925"/>
      <c r="D14925"/>
      <c r="E14925"/>
      <c r="F14925"/>
      <c r="G14925"/>
      <c r="H14925"/>
      <c r="I14925"/>
      <c r="J14925"/>
      <c r="K14925"/>
      <c r="L14925"/>
      <c r="M14925"/>
      <c r="N14925"/>
    </row>
    <row r="14926" spans="1:14" x14ac:dyDescent="0.2">
      <c r="A14926"/>
      <c r="B14926"/>
      <c r="C14926"/>
      <c r="D14926"/>
      <c r="E14926"/>
      <c r="F14926"/>
      <c r="G14926"/>
      <c r="H14926"/>
      <c r="I14926"/>
      <c r="J14926"/>
      <c r="K14926"/>
      <c r="L14926"/>
      <c r="M14926"/>
      <c r="N14926"/>
    </row>
    <row r="14927" spans="1:14" x14ac:dyDescent="0.2">
      <c r="A14927"/>
      <c r="B14927"/>
      <c r="C14927"/>
      <c r="D14927"/>
      <c r="E14927"/>
      <c r="F14927"/>
      <c r="G14927"/>
      <c r="H14927"/>
      <c r="I14927"/>
      <c r="J14927"/>
      <c r="K14927"/>
      <c r="L14927"/>
      <c r="M14927"/>
      <c r="N14927"/>
    </row>
    <row r="14928" spans="1:14" x14ac:dyDescent="0.2">
      <c r="A14928"/>
      <c r="B14928"/>
      <c r="C14928"/>
      <c r="D14928"/>
      <c r="E14928"/>
      <c r="F14928"/>
      <c r="G14928"/>
      <c r="H14928"/>
      <c r="I14928"/>
      <c r="J14928"/>
      <c r="K14928"/>
      <c r="L14928"/>
      <c r="M14928"/>
      <c r="N14928"/>
    </row>
    <row r="14929" spans="1:14" x14ac:dyDescent="0.2">
      <c r="A14929"/>
      <c r="B14929"/>
      <c r="C14929"/>
      <c r="D14929"/>
      <c r="E14929"/>
      <c r="F14929"/>
      <c r="G14929"/>
      <c r="H14929"/>
      <c r="I14929"/>
      <c r="J14929"/>
      <c r="K14929"/>
      <c r="L14929"/>
      <c r="M14929"/>
      <c r="N14929"/>
    </row>
    <row r="14930" spans="1:14" x14ac:dyDescent="0.2">
      <c r="A14930"/>
      <c r="B14930"/>
      <c r="C14930"/>
      <c r="D14930"/>
      <c r="E14930"/>
      <c r="F14930"/>
      <c r="G14930"/>
      <c r="H14930"/>
      <c r="I14930"/>
      <c r="J14930"/>
      <c r="K14930"/>
      <c r="L14930"/>
      <c r="M14930"/>
      <c r="N14930"/>
    </row>
    <row r="14931" spans="1:14" x14ac:dyDescent="0.2">
      <c r="A14931"/>
      <c r="B14931"/>
      <c r="C14931"/>
      <c r="D14931"/>
      <c r="E14931"/>
      <c r="F14931"/>
      <c r="G14931"/>
      <c r="H14931"/>
      <c r="I14931"/>
      <c r="J14931"/>
      <c r="K14931"/>
      <c r="L14931"/>
      <c r="M14931"/>
      <c r="N14931"/>
    </row>
    <row r="14932" spans="1:14" x14ac:dyDescent="0.2">
      <c r="A14932"/>
      <c r="B14932"/>
      <c r="C14932"/>
      <c r="D14932"/>
      <c r="E14932"/>
      <c r="F14932"/>
      <c r="G14932"/>
      <c r="H14932"/>
      <c r="I14932"/>
      <c r="J14932"/>
      <c r="K14932"/>
      <c r="L14932"/>
      <c r="M14932"/>
      <c r="N14932"/>
    </row>
    <row r="14933" spans="1:14" x14ac:dyDescent="0.2">
      <c r="A14933"/>
      <c r="B14933"/>
      <c r="C14933"/>
      <c r="D14933"/>
      <c r="E14933"/>
      <c r="F14933"/>
      <c r="G14933"/>
      <c r="H14933"/>
      <c r="I14933"/>
      <c r="J14933"/>
      <c r="K14933"/>
      <c r="L14933"/>
      <c r="M14933"/>
      <c r="N14933"/>
    </row>
    <row r="14934" spans="1:14" x14ac:dyDescent="0.2">
      <c r="A14934"/>
      <c r="B14934"/>
      <c r="C14934"/>
      <c r="D14934"/>
      <c r="E14934"/>
      <c r="F14934"/>
      <c r="G14934"/>
      <c r="H14934"/>
      <c r="I14934"/>
      <c r="J14934"/>
      <c r="K14934"/>
      <c r="L14934"/>
      <c r="M14934"/>
      <c r="N14934"/>
    </row>
    <row r="14935" spans="1:14" x14ac:dyDescent="0.2">
      <c r="A14935"/>
      <c r="B14935"/>
      <c r="C14935"/>
      <c r="D14935"/>
      <c r="E14935"/>
      <c r="F14935"/>
      <c r="G14935"/>
      <c r="H14935"/>
      <c r="I14935"/>
      <c r="J14935"/>
      <c r="K14935"/>
      <c r="L14935"/>
      <c r="M14935"/>
      <c r="N14935"/>
    </row>
    <row r="14936" spans="1:14" x14ac:dyDescent="0.2">
      <c r="A14936"/>
      <c r="B14936"/>
      <c r="C14936"/>
      <c r="D14936"/>
      <c r="E14936"/>
      <c r="F14936"/>
      <c r="G14936"/>
      <c r="H14936"/>
      <c r="I14936"/>
      <c r="J14936"/>
      <c r="K14936"/>
      <c r="L14936"/>
      <c r="M14936"/>
      <c r="N14936"/>
    </row>
    <row r="14937" spans="1:14" x14ac:dyDescent="0.2">
      <c r="A14937"/>
      <c r="B14937"/>
      <c r="C14937"/>
      <c r="D14937"/>
      <c r="E14937"/>
      <c r="F14937"/>
      <c r="G14937"/>
      <c r="H14937"/>
      <c r="I14937"/>
      <c r="J14937"/>
      <c r="K14937"/>
      <c r="L14937"/>
      <c r="M14937"/>
      <c r="N14937"/>
    </row>
    <row r="14938" spans="1:14" x14ac:dyDescent="0.2">
      <c r="A14938"/>
      <c r="B14938"/>
      <c r="C14938"/>
      <c r="D14938"/>
      <c r="E14938"/>
      <c r="F14938"/>
      <c r="G14938"/>
      <c r="H14938"/>
      <c r="I14938"/>
      <c r="J14938"/>
      <c r="K14938"/>
      <c r="L14938"/>
      <c r="M14938"/>
      <c r="N14938"/>
    </row>
    <row r="14939" spans="1:14" x14ac:dyDescent="0.2">
      <c r="A14939"/>
      <c r="B14939"/>
      <c r="C14939"/>
      <c r="D14939"/>
      <c r="E14939"/>
      <c r="F14939"/>
      <c r="G14939"/>
      <c r="H14939"/>
      <c r="I14939"/>
      <c r="J14939"/>
      <c r="K14939"/>
      <c r="L14939"/>
      <c r="M14939"/>
      <c r="N14939"/>
    </row>
    <row r="14940" spans="1:14" x14ac:dyDescent="0.2">
      <c r="A14940"/>
      <c r="B14940"/>
      <c r="C14940"/>
      <c r="D14940"/>
      <c r="E14940"/>
      <c r="F14940"/>
      <c r="G14940"/>
      <c r="H14940"/>
      <c r="I14940"/>
      <c r="J14940"/>
      <c r="K14940"/>
      <c r="L14940"/>
      <c r="M14940"/>
      <c r="N14940"/>
    </row>
    <row r="14941" spans="1:14" x14ac:dyDescent="0.2">
      <c r="A14941"/>
      <c r="B14941"/>
      <c r="C14941"/>
      <c r="D14941"/>
      <c r="E14941"/>
      <c r="F14941"/>
      <c r="G14941"/>
      <c r="H14941"/>
      <c r="I14941"/>
      <c r="J14941"/>
      <c r="K14941"/>
      <c r="L14941"/>
      <c r="M14941"/>
      <c r="N14941"/>
    </row>
    <row r="14942" spans="1:14" x14ac:dyDescent="0.2">
      <c r="A14942"/>
      <c r="B14942"/>
      <c r="C14942"/>
      <c r="D14942"/>
      <c r="E14942"/>
      <c r="F14942"/>
      <c r="G14942"/>
      <c r="H14942"/>
      <c r="I14942"/>
      <c r="J14942"/>
      <c r="K14942"/>
      <c r="L14942"/>
      <c r="M14942"/>
      <c r="N14942"/>
    </row>
    <row r="14943" spans="1:14" x14ac:dyDescent="0.2">
      <c r="A14943"/>
      <c r="B14943"/>
      <c r="C14943"/>
      <c r="D14943"/>
      <c r="E14943"/>
      <c r="F14943"/>
      <c r="G14943"/>
      <c r="H14943"/>
      <c r="I14943"/>
      <c r="J14943"/>
      <c r="K14943"/>
      <c r="L14943"/>
      <c r="M14943"/>
      <c r="N14943"/>
    </row>
    <row r="14944" spans="1:14" x14ac:dyDescent="0.2">
      <c r="A14944"/>
      <c r="B14944"/>
      <c r="C14944"/>
      <c r="D14944"/>
      <c r="E14944"/>
      <c r="F14944"/>
      <c r="G14944"/>
      <c r="H14944"/>
      <c r="I14944"/>
      <c r="J14944"/>
      <c r="K14944"/>
      <c r="L14944"/>
      <c r="M14944"/>
      <c r="N14944"/>
    </row>
    <row r="14945" spans="1:14" x14ac:dyDescent="0.2">
      <c r="A14945"/>
      <c r="B14945"/>
      <c r="C14945"/>
      <c r="D14945"/>
      <c r="E14945"/>
      <c r="F14945"/>
      <c r="G14945"/>
      <c r="H14945"/>
      <c r="I14945"/>
      <c r="J14945"/>
      <c r="K14945"/>
      <c r="L14945"/>
      <c r="M14945"/>
      <c r="N14945"/>
    </row>
    <row r="14946" spans="1:14" x14ac:dyDescent="0.2">
      <c r="A14946"/>
      <c r="B14946"/>
      <c r="C14946"/>
      <c r="D14946"/>
      <c r="E14946"/>
      <c r="F14946"/>
      <c r="G14946"/>
      <c r="H14946"/>
      <c r="I14946"/>
      <c r="J14946"/>
      <c r="K14946"/>
      <c r="L14946"/>
      <c r="M14946"/>
      <c r="N14946"/>
    </row>
    <row r="14947" spans="1:14" x14ac:dyDescent="0.2">
      <c r="A14947"/>
      <c r="B14947"/>
      <c r="C14947"/>
      <c r="D14947"/>
      <c r="E14947"/>
      <c r="F14947"/>
      <c r="G14947"/>
      <c r="H14947"/>
      <c r="I14947"/>
      <c r="J14947"/>
      <c r="K14947"/>
      <c r="L14947"/>
      <c r="M14947"/>
      <c r="N14947"/>
    </row>
    <row r="14948" spans="1:14" x14ac:dyDescent="0.2">
      <c r="A14948"/>
      <c r="B14948"/>
      <c r="C14948"/>
      <c r="D14948"/>
      <c r="E14948"/>
      <c r="F14948"/>
      <c r="G14948"/>
      <c r="H14948"/>
      <c r="I14948"/>
      <c r="J14948"/>
      <c r="K14948"/>
      <c r="L14948"/>
      <c r="M14948"/>
      <c r="N14948"/>
    </row>
    <row r="14949" spans="1:14" x14ac:dyDescent="0.2">
      <c r="A14949"/>
      <c r="B14949"/>
      <c r="C14949"/>
      <c r="D14949"/>
      <c r="E14949"/>
      <c r="F14949"/>
      <c r="G14949"/>
      <c r="H14949"/>
      <c r="I14949"/>
      <c r="J14949"/>
      <c r="K14949"/>
      <c r="L14949"/>
      <c r="M14949"/>
      <c r="N14949"/>
    </row>
    <row r="14950" spans="1:14" x14ac:dyDescent="0.2">
      <c r="A14950"/>
      <c r="B14950"/>
      <c r="C14950"/>
      <c r="D14950"/>
      <c r="E14950"/>
      <c r="F14950"/>
      <c r="G14950"/>
      <c r="H14950"/>
      <c r="I14950"/>
      <c r="J14950"/>
      <c r="K14950"/>
      <c r="L14950"/>
      <c r="M14950"/>
      <c r="N14950"/>
    </row>
    <row r="14951" spans="1:14" x14ac:dyDescent="0.2">
      <c r="A14951"/>
      <c r="B14951"/>
      <c r="C14951"/>
      <c r="D14951"/>
      <c r="E14951"/>
      <c r="F14951"/>
      <c r="G14951"/>
      <c r="H14951"/>
      <c r="I14951"/>
      <c r="J14951"/>
      <c r="K14951"/>
      <c r="L14951"/>
      <c r="M14951"/>
      <c r="N14951"/>
    </row>
    <row r="14952" spans="1:14" x14ac:dyDescent="0.2">
      <c r="A14952"/>
      <c r="B14952"/>
      <c r="C14952"/>
      <c r="D14952"/>
      <c r="E14952"/>
      <c r="F14952"/>
      <c r="G14952"/>
      <c r="H14952"/>
      <c r="I14952"/>
      <c r="J14952"/>
      <c r="K14952"/>
      <c r="L14952"/>
      <c r="M14952"/>
      <c r="N14952"/>
    </row>
    <row r="14953" spans="1:14" x14ac:dyDescent="0.2">
      <c r="A14953"/>
      <c r="B14953"/>
      <c r="C14953"/>
      <c r="D14953"/>
      <c r="E14953"/>
      <c r="F14953"/>
      <c r="G14953"/>
      <c r="H14953"/>
      <c r="I14953"/>
      <c r="J14953"/>
      <c r="K14953"/>
      <c r="L14953"/>
      <c r="M14953"/>
      <c r="N14953"/>
    </row>
    <row r="14954" spans="1:14" x14ac:dyDescent="0.2">
      <c r="A14954"/>
      <c r="B14954"/>
      <c r="C14954"/>
      <c r="D14954"/>
      <c r="E14954"/>
      <c r="F14954"/>
      <c r="G14954"/>
      <c r="H14954"/>
      <c r="I14954"/>
      <c r="J14954"/>
      <c r="K14954"/>
      <c r="L14954"/>
      <c r="M14954"/>
      <c r="N14954"/>
    </row>
    <row r="14955" spans="1:14" x14ac:dyDescent="0.2">
      <c r="A14955"/>
      <c r="B14955"/>
      <c r="C14955"/>
      <c r="D14955"/>
      <c r="E14955"/>
      <c r="F14955"/>
      <c r="G14955"/>
      <c r="H14955"/>
      <c r="I14955"/>
      <c r="J14955"/>
      <c r="K14955"/>
      <c r="L14955"/>
      <c r="M14955"/>
      <c r="N14955"/>
    </row>
    <row r="14956" spans="1:14" x14ac:dyDescent="0.2">
      <c r="A14956"/>
      <c r="B14956"/>
      <c r="C14956"/>
      <c r="D14956"/>
      <c r="E14956"/>
      <c r="F14956"/>
      <c r="G14956"/>
      <c r="H14956"/>
      <c r="I14956"/>
      <c r="J14956"/>
      <c r="K14956"/>
      <c r="L14956"/>
      <c r="M14956"/>
      <c r="N14956"/>
    </row>
    <row r="14957" spans="1:14" x14ac:dyDescent="0.2">
      <c r="A14957"/>
      <c r="B14957"/>
      <c r="C14957"/>
      <c r="D14957"/>
      <c r="E14957"/>
      <c r="F14957"/>
      <c r="G14957"/>
      <c r="H14957"/>
      <c r="I14957"/>
      <c r="J14957"/>
      <c r="K14957"/>
      <c r="L14957"/>
      <c r="M14957"/>
      <c r="N14957"/>
    </row>
    <row r="14958" spans="1:14" x14ac:dyDescent="0.2">
      <c r="A14958"/>
      <c r="B14958"/>
      <c r="C14958"/>
      <c r="D14958"/>
      <c r="E14958"/>
      <c r="F14958"/>
      <c r="G14958"/>
      <c r="H14958"/>
      <c r="I14958"/>
      <c r="J14958"/>
      <c r="K14958"/>
      <c r="L14958"/>
      <c r="M14958"/>
      <c r="N14958"/>
    </row>
    <row r="14959" spans="1:14" x14ac:dyDescent="0.2">
      <c r="A14959"/>
      <c r="B14959"/>
      <c r="C14959"/>
      <c r="D14959"/>
      <c r="E14959"/>
      <c r="F14959"/>
      <c r="G14959"/>
      <c r="H14959"/>
      <c r="I14959"/>
      <c r="J14959"/>
      <c r="K14959"/>
      <c r="L14959"/>
      <c r="M14959"/>
      <c r="N14959"/>
    </row>
    <row r="14960" spans="1:14" x14ac:dyDescent="0.2">
      <c r="A14960"/>
      <c r="B14960"/>
      <c r="C14960"/>
      <c r="D14960"/>
      <c r="E14960"/>
      <c r="F14960"/>
      <c r="G14960"/>
      <c r="H14960"/>
      <c r="I14960"/>
      <c r="J14960"/>
      <c r="K14960"/>
      <c r="L14960"/>
      <c r="M14960"/>
      <c r="N14960"/>
    </row>
    <row r="14961" spans="1:14" x14ac:dyDescent="0.2">
      <c r="A14961"/>
      <c r="B14961"/>
      <c r="C14961"/>
      <c r="D14961"/>
      <c r="E14961"/>
      <c r="F14961"/>
      <c r="G14961"/>
      <c r="H14961"/>
      <c r="I14961"/>
      <c r="J14961"/>
      <c r="K14961"/>
      <c r="L14961"/>
      <c r="M14961"/>
      <c r="N14961"/>
    </row>
    <row r="14962" spans="1:14" x14ac:dyDescent="0.2">
      <c r="A14962"/>
      <c r="B14962"/>
      <c r="C14962"/>
      <c r="D14962"/>
      <c r="E14962"/>
      <c r="F14962"/>
      <c r="G14962"/>
      <c r="H14962"/>
      <c r="I14962"/>
      <c r="J14962"/>
      <c r="K14962"/>
      <c r="L14962"/>
      <c r="M14962"/>
      <c r="N14962"/>
    </row>
    <row r="14963" spans="1:14" x14ac:dyDescent="0.2">
      <c r="A14963"/>
      <c r="B14963"/>
      <c r="C14963"/>
      <c r="D14963"/>
      <c r="E14963"/>
      <c r="F14963"/>
      <c r="G14963"/>
      <c r="H14963"/>
      <c r="I14963"/>
      <c r="J14963"/>
      <c r="K14963"/>
      <c r="L14963"/>
      <c r="M14963"/>
      <c r="N14963"/>
    </row>
    <row r="14964" spans="1:14" x14ac:dyDescent="0.2">
      <c r="A14964"/>
      <c r="B14964"/>
      <c r="C14964"/>
      <c r="D14964"/>
      <c r="E14964"/>
      <c r="F14964"/>
      <c r="G14964"/>
      <c r="H14964"/>
      <c r="I14964"/>
      <c r="J14964"/>
      <c r="K14964"/>
      <c r="L14964"/>
      <c r="M14964"/>
      <c r="N14964"/>
    </row>
    <row r="14965" spans="1:14" x14ac:dyDescent="0.2">
      <c r="A14965"/>
      <c r="B14965"/>
      <c r="C14965"/>
      <c r="D14965"/>
      <c r="E14965"/>
      <c r="F14965"/>
      <c r="G14965"/>
      <c r="H14965"/>
      <c r="I14965"/>
      <c r="J14965"/>
      <c r="K14965"/>
      <c r="L14965"/>
      <c r="M14965"/>
      <c r="N14965"/>
    </row>
    <row r="14966" spans="1:14" x14ac:dyDescent="0.2">
      <c r="A14966"/>
      <c r="B14966"/>
      <c r="C14966"/>
      <c r="D14966"/>
      <c r="E14966"/>
      <c r="F14966"/>
      <c r="G14966"/>
      <c r="H14966"/>
      <c r="I14966"/>
      <c r="J14966"/>
      <c r="K14966"/>
      <c r="L14966"/>
      <c r="M14966"/>
      <c r="N14966"/>
    </row>
    <row r="14967" spans="1:14" x14ac:dyDescent="0.2">
      <c r="A14967"/>
      <c r="B14967"/>
      <c r="C14967"/>
      <c r="D14967"/>
      <c r="E14967"/>
      <c r="F14967"/>
      <c r="G14967"/>
      <c r="H14967"/>
      <c r="I14967"/>
      <c r="J14967"/>
      <c r="K14967"/>
      <c r="L14967"/>
      <c r="M14967"/>
      <c r="N14967"/>
    </row>
    <row r="14968" spans="1:14" x14ac:dyDescent="0.2">
      <c r="A14968"/>
      <c r="B14968"/>
      <c r="C14968"/>
      <c r="D14968"/>
      <c r="E14968"/>
      <c r="F14968"/>
      <c r="G14968"/>
      <c r="H14968"/>
      <c r="I14968"/>
      <c r="J14968"/>
      <c r="K14968"/>
      <c r="L14968"/>
      <c r="M14968"/>
      <c r="N14968"/>
    </row>
    <row r="14969" spans="1:14" x14ac:dyDescent="0.2">
      <c r="A14969"/>
      <c r="B14969"/>
      <c r="C14969"/>
      <c r="D14969"/>
      <c r="E14969"/>
      <c r="F14969"/>
      <c r="G14969"/>
      <c r="H14969"/>
      <c r="I14969"/>
      <c r="J14969"/>
      <c r="K14969"/>
      <c r="L14969"/>
      <c r="M14969"/>
      <c r="N14969"/>
    </row>
    <row r="14970" spans="1:14" x14ac:dyDescent="0.2">
      <c r="A14970"/>
      <c r="B14970"/>
      <c r="C14970"/>
      <c r="D14970"/>
      <c r="E14970"/>
      <c r="F14970"/>
      <c r="G14970"/>
      <c r="H14970"/>
      <c r="I14970"/>
      <c r="J14970"/>
      <c r="K14970"/>
      <c r="L14970"/>
      <c r="M14970"/>
      <c r="N14970"/>
    </row>
    <row r="14971" spans="1:14" x14ac:dyDescent="0.2">
      <c r="A14971"/>
      <c r="B14971"/>
      <c r="C14971"/>
      <c r="D14971"/>
      <c r="E14971"/>
      <c r="F14971"/>
      <c r="G14971"/>
      <c r="H14971"/>
      <c r="I14971"/>
      <c r="J14971"/>
      <c r="K14971"/>
      <c r="L14971"/>
      <c r="M14971"/>
      <c r="N14971"/>
    </row>
    <row r="14972" spans="1:14" x14ac:dyDescent="0.2">
      <c r="A14972"/>
      <c r="B14972"/>
      <c r="C14972"/>
      <c r="D14972"/>
      <c r="E14972"/>
      <c r="F14972"/>
      <c r="G14972"/>
      <c r="H14972"/>
      <c r="I14972"/>
      <c r="J14972"/>
      <c r="K14972"/>
      <c r="L14972"/>
      <c r="M14972"/>
      <c r="N14972"/>
    </row>
    <row r="14973" spans="1:14" x14ac:dyDescent="0.2">
      <c r="A14973"/>
      <c r="B14973"/>
      <c r="C14973"/>
      <c r="D14973"/>
      <c r="E14973"/>
      <c r="F14973"/>
      <c r="G14973"/>
      <c r="H14973"/>
      <c r="I14973"/>
      <c r="J14973"/>
      <c r="K14973"/>
      <c r="L14973"/>
      <c r="M14973"/>
      <c r="N14973"/>
    </row>
    <row r="14974" spans="1:14" x14ac:dyDescent="0.2">
      <c r="A14974"/>
      <c r="B14974"/>
      <c r="C14974"/>
      <c r="D14974"/>
      <c r="E14974"/>
      <c r="F14974"/>
      <c r="G14974"/>
      <c r="H14974"/>
      <c r="I14974"/>
      <c r="J14974"/>
      <c r="K14974"/>
      <c r="L14974"/>
      <c r="M14974"/>
      <c r="N14974"/>
    </row>
    <row r="14975" spans="1:14" x14ac:dyDescent="0.2">
      <c r="A14975"/>
      <c r="B14975"/>
      <c r="C14975"/>
      <c r="D14975"/>
      <c r="E14975"/>
      <c r="F14975"/>
      <c r="G14975"/>
      <c r="H14975"/>
      <c r="I14975"/>
      <c r="J14975"/>
      <c r="K14975"/>
      <c r="L14975"/>
      <c r="M14975"/>
      <c r="N14975"/>
    </row>
    <row r="14976" spans="1:14" x14ac:dyDescent="0.2">
      <c r="A14976"/>
      <c r="B14976"/>
      <c r="C14976"/>
      <c r="D14976"/>
      <c r="E14976"/>
      <c r="F14976"/>
      <c r="G14976"/>
      <c r="H14976"/>
      <c r="I14976"/>
      <c r="J14976"/>
      <c r="K14976"/>
      <c r="L14976"/>
      <c r="M14976"/>
      <c r="N14976"/>
    </row>
    <row r="14977" spans="1:14" x14ac:dyDescent="0.2">
      <c r="A14977"/>
      <c r="B14977"/>
      <c r="C14977"/>
      <c r="D14977"/>
      <c r="E14977"/>
      <c r="F14977"/>
      <c r="G14977"/>
      <c r="H14977"/>
      <c r="I14977"/>
      <c r="J14977"/>
      <c r="K14977"/>
      <c r="L14977"/>
      <c r="M14977"/>
      <c r="N14977"/>
    </row>
    <row r="14978" spans="1:14" x14ac:dyDescent="0.2">
      <c r="A14978"/>
      <c r="B14978"/>
      <c r="C14978"/>
      <c r="D14978"/>
      <c r="E14978"/>
      <c r="F14978"/>
      <c r="G14978"/>
      <c r="H14978"/>
      <c r="I14978"/>
      <c r="J14978"/>
      <c r="K14978"/>
      <c r="L14978"/>
      <c r="M14978"/>
      <c r="N14978"/>
    </row>
    <row r="14979" spans="1:14" x14ac:dyDescent="0.2">
      <c r="A14979"/>
      <c r="B14979"/>
      <c r="C14979"/>
      <c r="D14979"/>
      <c r="E14979"/>
      <c r="F14979"/>
      <c r="G14979"/>
      <c r="H14979"/>
      <c r="I14979"/>
      <c r="J14979"/>
      <c r="K14979"/>
      <c r="L14979"/>
      <c r="M14979"/>
      <c r="N14979"/>
    </row>
    <row r="14980" spans="1:14" x14ac:dyDescent="0.2">
      <c r="A14980"/>
      <c r="B14980"/>
      <c r="C14980"/>
      <c r="D14980"/>
      <c r="E14980"/>
      <c r="F14980"/>
      <c r="G14980"/>
      <c r="H14980"/>
      <c r="I14980"/>
      <c r="J14980"/>
      <c r="K14980"/>
      <c r="L14980"/>
      <c r="M14980"/>
      <c r="N14980"/>
    </row>
    <row r="14981" spans="1:14" x14ac:dyDescent="0.2">
      <c r="A14981"/>
      <c r="B14981"/>
      <c r="C14981"/>
      <c r="D14981"/>
      <c r="E14981"/>
      <c r="F14981"/>
      <c r="G14981"/>
      <c r="H14981"/>
      <c r="I14981"/>
      <c r="J14981"/>
      <c r="K14981"/>
      <c r="L14981"/>
      <c r="M14981"/>
      <c r="N14981"/>
    </row>
    <row r="14982" spans="1:14" x14ac:dyDescent="0.2">
      <c r="A14982"/>
      <c r="B14982"/>
      <c r="C14982"/>
      <c r="D14982"/>
      <c r="E14982"/>
      <c r="F14982"/>
      <c r="G14982"/>
      <c r="H14982"/>
      <c r="I14982"/>
      <c r="J14982"/>
      <c r="K14982"/>
      <c r="L14982"/>
      <c r="M14982"/>
      <c r="N14982"/>
    </row>
    <row r="14983" spans="1:14" x14ac:dyDescent="0.2">
      <c r="A14983"/>
      <c r="B14983"/>
      <c r="C14983"/>
      <c r="D14983"/>
      <c r="E14983"/>
      <c r="F14983"/>
      <c r="G14983"/>
      <c r="H14983"/>
      <c r="I14983"/>
      <c r="J14983"/>
      <c r="K14983"/>
      <c r="L14983"/>
      <c r="M14983"/>
      <c r="N14983"/>
    </row>
    <row r="14984" spans="1:14" x14ac:dyDescent="0.2">
      <c r="A14984"/>
      <c r="B14984"/>
      <c r="C14984"/>
      <c r="D14984"/>
      <c r="E14984"/>
      <c r="F14984"/>
      <c r="G14984"/>
      <c r="H14984"/>
      <c r="I14984"/>
      <c r="J14984"/>
      <c r="K14984"/>
      <c r="L14984"/>
      <c r="M14984"/>
      <c r="N14984"/>
    </row>
    <row r="14985" spans="1:14" x14ac:dyDescent="0.2">
      <c r="A14985"/>
      <c r="B14985"/>
      <c r="C14985"/>
      <c r="D14985"/>
      <c r="E14985"/>
      <c r="F14985"/>
      <c r="G14985"/>
      <c r="H14985"/>
      <c r="I14985"/>
      <c r="J14985"/>
      <c r="K14985"/>
      <c r="L14985"/>
      <c r="M14985"/>
      <c r="N14985"/>
    </row>
    <row r="14986" spans="1:14" x14ac:dyDescent="0.2">
      <c r="A14986"/>
      <c r="B14986"/>
      <c r="C14986"/>
      <c r="D14986"/>
      <c r="E14986"/>
      <c r="F14986"/>
      <c r="G14986"/>
      <c r="H14986"/>
      <c r="I14986"/>
      <c r="J14986"/>
      <c r="K14986"/>
      <c r="L14986"/>
      <c r="M14986"/>
      <c r="N14986"/>
    </row>
    <row r="14987" spans="1:14" x14ac:dyDescent="0.2">
      <c r="A14987"/>
      <c r="B14987"/>
      <c r="C14987"/>
      <c r="D14987"/>
      <c r="E14987"/>
      <c r="F14987"/>
      <c r="G14987"/>
      <c r="H14987"/>
      <c r="I14987"/>
      <c r="J14987"/>
      <c r="K14987"/>
      <c r="L14987"/>
      <c r="M14987"/>
      <c r="N14987"/>
    </row>
    <row r="14988" spans="1:14" x14ac:dyDescent="0.2">
      <c r="A14988"/>
      <c r="B14988"/>
      <c r="C14988"/>
      <c r="D14988"/>
      <c r="E14988"/>
      <c r="F14988"/>
      <c r="G14988"/>
      <c r="H14988"/>
      <c r="I14988"/>
      <c r="J14988"/>
      <c r="K14988"/>
      <c r="L14988"/>
      <c r="M14988"/>
      <c r="N14988"/>
    </row>
    <row r="14989" spans="1:14" x14ac:dyDescent="0.2">
      <c r="A14989"/>
      <c r="B14989"/>
      <c r="C14989"/>
      <c r="D14989"/>
      <c r="E14989"/>
      <c r="F14989"/>
      <c r="G14989"/>
      <c r="H14989"/>
      <c r="I14989"/>
      <c r="J14989"/>
      <c r="K14989"/>
      <c r="L14989"/>
      <c r="M14989"/>
      <c r="N14989"/>
    </row>
    <row r="14990" spans="1:14" x14ac:dyDescent="0.2">
      <c r="A14990"/>
      <c r="B14990"/>
      <c r="C14990"/>
      <c r="D14990"/>
      <c r="E14990"/>
      <c r="F14990"/>
      <c r="G14990"/>
      <c r="H14990"/>
      <c r="I14990"/>
      <c r="J14990"/>
      <c r="K14990"/>
      <c r="L14990"/>
      <c r="M14990"/>
      <c r="N14990"/>
    </row>
    <row r="14991" spans="1:14" x14ac:dyDescent="0.2">
      <c r="A14991"/>
      <c r="B14991"/>
      <c r="C14991"/>
      <c r="D14991"/>
      <c r="E14991"/>
      <c r="F14991"/>
      <c r="G14991"/>
      <c r="H14991"/>
      <c r="I14991"/>
      <c r="J14991"/>
      <c r="K14991"/>
      <c r="L14991"/>
      <c r="M14991"/>
      <c r="N14991"/>
    </row>
    <row r="14992" spans="1:14" x14ac:dyDescent="0.2">
      <c r="A14992"/>
      <c r="B14992"/>
      <c r="C14992"/>
      <c r="D14992"/>
      <c r="E14992"/>
      <c r="F14992"/>
      <c r="G14992"/>
      <c r="H14992"/>
      <c r="I14992"/>
      <c r="J14992"/>
      <c r="K14992"/>
      <c r="L14992"/>
      <c r="M14992"/>
      <c r="N14992"/>
    </row>
    <row r="14993" spans="1:14" x14ac:dyDescent="0.2">
      <c r="A14993"/>
      <c r="B14993"/>
      <c r="C14993"/>
      <c r="D14993"/>
      <c r="E14993"/>
      <c r="F14993"/>
      <c r="G14993"/>
      <c r="H14993"/>
      <c r="I14993"/>
      <c r="J14993"/>
      <c r="K14993"/>
      <c r="L14993"/>
      <c r="M14993"/>
      <c r="N14993"/>
    </row>
    <row r="14994" spans="1:14" x14ac:dyDescent="0.2">
      <c r="A14994"/>
      <c r="B14994"/>
      <c r="C14994"/>
      <c r="D14994"/>
      <c r="E14994"/>
      <c r="F14994"/>
      <c r="G14994"/>
      <c r="H14994"/>
      <c r="I14994"/>
      <c r="J14994"/>
      <c r="K14994"/>
      <c r="L14994"/>
      <c r="M14994"/>
      <c r="N14994"/>
    </row>
    <row r="14995" spans="1:14" x14ac:dyDescent="0.2">
      <c r="A14995"/>
      <c r="B14995"/>
      <c r="C14995"/>
      <c r="D14995"/>
      <c r="E14995"/>
      <c r="F14995"/>
      <c r="G14995"/>
      <c r="H14995"/>
      <c r="I14995"/>
      <c r="J14995"/>
      <c r="K14995"/>
      <c r="L14995"/>
      <c r="M14995"/>
      <c r="N14995"/>
    </row>
    <row r="14996" spans="1:14" x14ac:dyDescent="0.2">
      <c r="A14996"/>
      <c r="B14996"/>
      <c r="C14996"/>
      <c r="D14996"/>
      <c r="E14996"/>
      <c r="F14996"/>
      <c r="G14996"/>
      <c r="H14996"/>
      <c r="I14996"/>
      <c r="J14996"/>
      <c r="K14996"/>
      <c r="L14996"/>
      <c r="M14996"/>
      <c r="N14996"/>
    </row>
    <row r="14997" spans="1:14" x14ac:dyDescent="0.2">
      <c r="A14997"/>
      <c r="B14997"/>
      <c r="C14997"/>
      <c r="D14997"/>
      <c r="E14997"/>
      <c r="F14997"/>
      <c r="G14997"/>
      <c r="H14997"/>
      <c r="I14997"/>
      <c r="J14997"/>
      <c r="K14997"/>
      <c r="L14997"/>
      <c r="M14997"/>
      <c r="N14997"/>
    </row>
    <row r="14998" spans="1:14" x14ac:dyDescent="0.2">
      <c r="A14998"/>
      <c r="B14998"/>
      <c r="C14998"/>
      <c r="D14998"/>
      <c r="E14998"/>
      <c r="F14998"/>
      <c r="G14998"/>
      <c r="H14998"/>
      <c r="I14998"/>
      <c r="J14998"/>
      <c r="K14998"/>
      <c r="L14998"/>
      <c r="M14998"/>
      <c r="N14998"/>
    </row>
    <row r="14999" spans="1:14" x14ac:dyDescent="0.2">
      <c r="A14999"/>
      <c r="B14999"/>
      <c r="C14999"/>
      <c r="D14999"/>
      <c r="E14999"/>
      <c r="F14999"/>
      <c r="G14999"/>
      <c r="H14999"/>
      <c r="I14999"/>
      <c r="J14999"/>
      <c r="K14999"/>
      <c r="L14999"/>
      <c r="M14999"/>
      <c r="N14999"/>
    </row>
    <row r="15000" spans="1:14" x14ac:dyDescent="0.2">
      <c r="A15000"/>
      <c r="B15000"/>
      <c r="C15000"/>
      <c r="D15000"/>
      <c r="E15000"/>
      <c r="F15000"/>
      <c r="G15000"/>
      <c r="H15000"/>
      <c r="I15000"/>
      <c r="J15000"/>
      <c r="K15000"/>
      <c r="L15000"/>
      <c r="M15000"/>
      <c r="N15000"/>
    </row>
    <row r="15001" spans="1:14" x14ac:dyDescent="0.2">
      <c r="A15001"/>
      <c r="B15001"/>
      <c r="C15001"/>
      <c r="D15001"/>
      <c r="E15001"/>
      <c r="F15001"/>
      <c r="G15001"/>
      <c r="H15001"/>
      <c r="I15001"/>
      <c r="J15001"/>
      <c r="K15001"/>
      <c r="L15001"/>
      <c r="M15001"/>
      <c r="N15001"/>
    </row>
    <row r="15002" spans="1:14" x14ac:dyDescent="0.2">
      <c r="A15002"/>
      <c r="B15002"/>
      <c r="C15002"/>
      <c r="D15002"/>
      <c r="E15002"/>
      <c r="F15002"/>
      <c r="G15002"/>
      <c r="H15002"/>
      <c r="I15002"/>
      <c r="J15002"/>
      <c r="K15002"/>
      <c r="L15002"/>
      <c r="M15002"/>
      <c r="N15002"/>
    </row>
    <row r="15003" spans="1:14" x14ac:dyDescent="0.2">
      <c r="A15003"/>
      <c r="B15003"/>
      <c r="C15003"/>
      <c r="D15003"/>
      <c r="E15003"/>
      <c r="F15003"/>
      <c r="G15003"/>
      <c r="H15003"/>
      <c r="I15003"/>
      <c r="J15003"/>
      <c r="K15003"/>
      <c r="L15003"/>
      <c r="M15003"/>
      <c r="N15003"/>
    </row>
    <row r="15004" spans="1:14" x14ac:dyDescent="0.2">
      <c r="A15004"/>
      <c r="B15004"/>
      <c r="C15004"/>
      <c r="D15004"/>
      <c r="E15004"/>
      <c r="F15004"/>
      <c r="G15004"/>
      <c r="H15004"/>
      <c r="I15004"/>
      <c r="J15004"/>
      <c r="K15004"/>
      <c r="L15004"/>
      <c r="M15004"/>
      <c r="N15004"/>
    </row>
    <row r="15005" spans="1:14" x14ac:dyDescent="0.2">
      <c r="A15005"/>
      <c r="B15005"/>
      <c r="C15005"/>
      <c r="D15005"/>
      <c r="E15005"/>
      <c r="F15005"/>
      <c r="G15005"/>
      <c r="H15005"/>
      <c r="I15005"/>
      <c r="J15005"/>
      <c r="K15005"/>
      <c r="L15005"/>
      <c r="M15005"/>
      <c r="N15005"/>
    </row>
    <row r="15006" spans="1:14" x14ac:dyDescent="0.2">
      <c r="A15006"/>
      <c r="B15006"/>
      <c r="C15006"/>
      <c r="D15006"/>
      <c r="E15006"/>
      <c r="F15006"/>
      <c r="G15006"/>
      <c r="H15006"/>
      <c r="I15006"/>
      <c r="J15006"/>
      <c r="K15006"/>
      <c r="L15006"/>
      <c r="M15006"/>
      <c r="N15006"/>
    </row>
    <row r="15007" spans="1:14" x14ac:dyDescent="0.2">
      <c r="A15007"/>
      <c r="B15007"/>
      <c r="C15007"/>
      <c r="D15007"/>
      <c r="E15007"/>
      <c r="F15007"/>
      <c r="G15007"/>
      <c r="H15007"/>
      <c r="I15007"/>
      <c r="J15007"/>
      <c r="K15007"/>
      <c r="L15007"/>
      <c r="M15007"/>
      <c r="N15007"/>
    </row>
    <row r="15008" spans="1:14" x14ac:dyDescent="0.2">
      <c r="A15008"/>
      <c r="B15008"/>
      <c r="C15008"/>
      <c r="D15008"/>
      <c r="E15008"/>
      <c r="F15008"/>
      <c r="G15008"/>
      <c r="H15008"/>
      <c r="I15008"/>
      <c r="J15008"/>
      <c r="K15008"/>
      <c r="L15008"/>
      <c r="M15008"/>
      <c r="N15008"/>
    </row>
    <row r="15009" spans="1:14" x14ac:dyDescent="0.2">
      <c r="A15009"/>
      <c r="B15009"/>
      <c r="C15009"/>
      <c r="D15009"/>
      <c r="E15009"/>
      <c r="F15009"/>
      <c r="G15009"/>
      <c r="H15009"/>
      <c r="I15009"/>
      <c r="J15009"/>
      <c r="K15009"/>
      <c r="L15009"/>
      <c r="M15009"/>
      <c r="N15009"/>
    </row>
    <row r="15010" spans="1:14" x14ac:dyDescent="0.2">
      <c r="A15010"/>
      <c r="B15010"/>
      <c r="C15010"/>
      <c r="D15010"/>
      <c r="E15010"/>
      <c r="F15010"/>
      <c r="G15010"/>
      <c r="H15010"/>
      <c r="I15010"/>
      <c r="J15010"/>
      <c r="K15010"/>
      <c r="L15010"/>
      <c r="M15010"/>
      <c r="N15010"/>
    </row>
    <row r="15011" spans="1:14" x14ac:dyDescent="0.2">
      <c r="A15011"/>
      <c r="B15011"/>
      <c r="C15011"/>
      <c r="D15011"/>
      <c r="E15011"/>
      <c r="F15011"/>
      <c r="G15011"/>
      <c r="H15011"/>
      <c r="I15011"/>
      <c r="J15011"/>
      <c r="K15011"/>
      <c r="L15011"/>
      <c r="M15011"/>
      <c r="N15011"/>
    </row>
    <row r="15012" spans="1:14" x14ac:dyDescent="0.2">
      <c r="A15012"/>
      <c r="B15012"/>
      <c r="C15012"/>
      <c r="D15012"/>
      <c r="E15012"/>
      <c r="F15012"/>
      <c r="G15012"/>
      <c r="H15012"/>
      <c r="I15012"/>
      <c r="J15012"/>
      <c r="K15012"/>
      <c r="L15012"/>
      <c r="M15012"/>
      <c r="N15012"/>
    </row>
    <row r="15013" spans="1:14" x14ac:dyDescent="0.2">
      <c r="A15013"/>
      <c r="B15013"/>
      <c r="C15013"/>
      <c r="D15013"/>
      <c r="E15013"/>
      <c r="F15013"/>
      <c r="G15013"/>
      <c r="H15013"/>
      <c r="I15013"/>
      <c r="J15013"/>
      <c r="K15013"/>
      <c r="L15013"/>
      <c r="M15013"/>
      <c r="N15013"/>
    </row>
    <row r="15014" spans="1:14" x14ac:dyDescent="0.2">
      <c r="A15014"/>
      <c r="B15014"/>
      <c r="C15014"/>
      <c r="D15014"/>
      <c r="E15014"/>
      <c r="F15014"/>
      <c r="G15014"/>
      <c r="H15014"/>
      <c r="I15014"/>
      <c r="J15014"/>
      <c r="K15014"/>
      <c r="L15014"/>
      <c r="M15014"/>
      <c r="N15014"/>
    </row>
    <row r="15015" spans="1:14" x14ac:dyDescent="0.2">
      <c r="A15015"/>
      <c r="B15015"/>
      <c r="C15015"/>
      <c r="D15015"/>
      <c r="E15015"/>
      <c r="F15015"/>
      <c r="G15015"/>
      <c r="H15015"/>
      <c r="I15015"/>
      <c r="J15015"/>
      <c r="K15015"/>
      <c r="L15015"/>
      <c r="M15015"/>
      <c r="N15015"/>
    </row>
    <row r="15016" spans="1:14" x14ac:dyDescent="0.2">
      <c r="A15016"/>
      <c r="B15016"/>
      <c r="C15016"/>
      <c r="D15016"/>
      <c r="E15016"/>
      <c r="F15016"/>
      <c r="G15016"/>
      <c r="H15016"/>
      <c r="I15016"/>
      <c r="J15016"/>
      <c r="K15016"/>
      <c r="L15016"/>
      <c r="M15016"/>
      <c r="N15016"/>
    </row>
    <row r="15017" spans="1:14" x14ac:dyDescent="0.2">
      <c r="A15017"/>
      <c r="B15017"/>
      <c r="C15017"/>
      <c r="D15017"/>
      <c r="E15017"/>
      <c r="F15017"/>
      <c r="G15017"/>
      <c r="H15017"/>
      <c r="I15017"/>
      <c r="J15017"/>
      <c r="K15017"/>
      <c r="L15017"/>
      <c r="M15017"/>
      <c r="N15017"/>
    </row>
    <row r="15018" spans="1:14" x14ac:dyDescent="0.2">
      <c r="A15018"/>
      <c r="B15018"/>
      <c r="C15018"/>
      <c r="D15018"/>
      <c r="E15018"/>
      <c r="F15018"/>
      <c r="G15018"/>
      <c r="H15018"/>
      <c r="I15018"/>
      <c r="J15018"/>
      <c r="K15018"/>
      <c r="L15018"/>
      <c r="M15018"/>
      <c r="N15018"/>
    </row>
    <row r="15019" spans="1:14" x14ac:dyDescent="0.2">
      <c r="A15019"/>
      <c r="B15019"/>
      <c r="C15019"/>
      <c r="D15019"/>
      <c r="E15019"/>
      <c r="F15019"/>
      <c r="G15019"/>
      <c r="H15019"/>
      <c r="I15019"/>
      <c r="J15019"/>
      <c r="K15019"/>
      <c r="L15019"/>
      <c r="M15019"/>
      <c r="N15019"/>
    </row>
    <row r="15020" spans="1:14" x14ac:dyDescent="0.2">
      <c r="A15020"/>
      <c r="B15020"/>
      <c r="C15020"/>
      <c r="D15020"/>
      <c r="E15020"/>
      <c r="F15020"/>
      <c r="G15020"/>
      <c r="H15020"/>
      <c r="I15020"/>
      <c r="J15020"/>
      <c r="K15020"/>
      <c r="L15020"/>
      <c r="M15020"/>
      <c r="N15020"/>
    </row>
    <row r="15021" spans="1:14" x14ac:dyDescent="0.2">
      <c r="A15021"/>
      <c r="B15021"/>
      <c r="C15021"/>
      <c r="D15021"/>
      <c r="E15021"/>
      <c r="F15021"/>
      <c r="G15021"/>
      <c r="H15021"/>
      <c r="I15021"/>
      <c r="J15021"/>
      <c r="K15021"/>
      <c r="L15021"/>
      <c r="M15021"/>
      <c r="N15021"/>
    </row>
    <row r="15022" spans="1:14" x14ac:dyDescent="0.2">
      <c r="A15022"/>
      <c r="B15022"/>
      <c r="C15022"/>
      <c r="D15022"/>
      <c r="E15022"/>
      <c r="F15022"/>
      <c r="G15022"/>
      <c r="H15022"/>
      <c r="I15022"/>
      <c r="J15022"/>
      <c r="K15022"/>
      <c r="L15022"/>
      <c r="M15022"/>
      <c r="N15022"/>
    </row>
    <row r="15023" spans="1:14" x14ac:dyDescent="0.2">
      <c r="A15023"/>
      <c r="B15023"/>
      <c r="C15023"/>
      <c r="D15023"/>
      <c r="E15023"/>
      <c r="F15023"/>
      <c r="G15023"/>
      <c r="H15023"/>
      <c r="I15023"/>
      <c r="J15023"/>
      <c r="K15023"/>
      <c r="L15023"/>
      <c r="M15023"/>
      <c r="N15023"/>
    </row>
    <row r="15024" spans="1:14" x14ac:dyDescent="0.2">
      <c r="A15024"/>
      <c r="B15024"/>
      <c r="C15024"/>
      <c r="D15024"/>
      <c r="E15024"/>
      <c r="F15024"/>
      <c r="G15024"/>
      <c r="H15024"/>
      <c r="I15024"/>
      <c r="J15024"/>
      <c r="K15024"/>
      <c r="L15024"/>
      <c r="M15024"/>
      <c r="N15024"/>
    </row>
    <row r="15025" spans="1:14" x14ac:dyDescent="0.2">
      <c r="A15025"/>
      <c r="B15025"/>
      <c r="C15025"/>
      <c r="D15025"/>
      <c r="E15025"/>
      <c r="F15025"/>
      <c r="G15025"/>
      <c r="H15025"/>
      <c r="I15025"/>
      <c r="J15025"/>
      <c r="K15025"/>
      <c r="L15025"/>
      <c r="M15025"/>
      <c r="N15025"/>
    </row>
    <row r="15026" spans="1:14" x14ac:dyDescent="0.2">
      <c r="A15026"/>
      <c r="B15026"/>
      <c r="C15026"/>
      <c r="D15026"/>
      <c r="E15026"/>
      <c r="F15026"/>
      <c r="G15026"/>
      <c r="H15026"/>
      <c r="I15026"/>
      <c r="J15026"/>
      <c r="K15026"/>
      <c r="L15026"/>
      <c r="M15026"/>
      <c r="N15026"/>
    </row>
    <row r="15027" spans="1:14" x14ac:dyDescent="0.2">
      <c r="A15027"/>
      <c r="B15027"/>
      <c r="C15027"/>
      <c r="D15027"/>
      <c r="E15027"/>
      <c r="F15027"/>
      <c r="G15027"/>
      <c r="H15027"/>
      <c r="I15027"/>
      <c r="J15027"/>
      <c r="K15027"/>
      <c r="L15027"/>
      <c r="M15027"/>
      <c r="N15027"/>
    </row>
    <row r="15028" spans="1:14" x14ac:dyDescent="0.2">
      <c r="A15028"/>
      <c r="B15028"/>
      <c r="C15028"/>
      <c r="D15028"/>
      <c r="E15028"/>
      <c r="F15028"/>
      <c r="G15028"/>
      <c r="H15028"/>
      <c r="I15028"/>
      <c r="J15028"/>
      <c r="K15028"/>
      <c r="L15028"/>
      <c r="M15028"/>
      <c r="N15028"/>
    </row>
    <row r="15029" spans="1:14" x14ac:dyDescent="0.2">
      <c r="A15029"/>
      <c r="B15029"/>
      <c r="C15029"/>
      <c r="D15029"/>
      <c r="E15029"/>
      <c r="F15029"/>
      <c r="G15029"/>
      <c r="H15029"/>
      <c r="I15029"/>
      <c r="J15029"/>
      <c r="K15029"/>
      <c r="L15029"/>
      <c r="M15029"/>
      <c r="N15029"/>
    </row>
    <row r="15030" spans="1:14" x14ac:dyDescent="0.2">
      <c r="A15030"/>
      <c r="B15030"/>
      <c r="C15030"/>
      <c r="D15030"/>
      <c r="E15030"/>
      <c r="F15030"/>
      <c r="G15030"/>
      <c r="H15030"/>
      <c r="I15030"/>
      <c r="J15030"/>
      <c r="K15030"/>
      <c r="L15030"/>
      <c r="M15030"/>
      <c r="N15030"/>
    </row>
    <row r="15031" spans="1:14" x14ac:dyDescent="0.2">
      <c r="A15031"/>
      <c r="B15031"/>
      <c r="C15031"/>
      <c r="D15031"/>
      <c r="E15031"/>
      <c r="F15031"/>
      <c r="G15031"/>
      <c r="H15031"/>
      <c r="I15031"/>
      <c r="J15031"/>
      <c r="K15031"/>
      <c r="L15031"/>
      <c r="M15031"/>
      <c r="N15031"/>
    </row>
    <row r="15032" spans="1:14" x14ac:dyDescent="0.2">
      <c r="A15032"/>
      <c r="B15032"/>
      <c r="C15032"/>
      <c r="D15032"/>
      <c r="E15032"/>
      <c r="F15032"/>
      <c r="G15032"/>
      <c r="H15032"/>
      <c r="I15032"/>
      <c r="J15032"/>
      <c r="K15032"/>
      <c r="L15032"/>
      <c r="M15032"/>
      <c r="N15032"/>
    </row>
    <row r="15033" spans="1:14" x14ac:dyDescent="0.2">
      <c r="A15033"/>
      <c r="B15033"/>
      <c r="C15033"/>
      <c r="D15033"/>
      <c r="E15033"/>
      <c r="F15033"/>
      <c r="G15033"/>
      <c r="H15033"/>
      <c r="I15033"/>
      <c r="J15033"/>
      <c r="K15033"/>
      <c r="L15033"/>
      <c r="M15033"/>
      <c r="N15033"/>
    </row>
    <row r="15034" spans="1:14" x14ac:dyDescent="0.2">
      <c r="A15034"/>
      <c r="B15034"/>
      <c r="C15034"/>
      <c r="D15034"/>
      <c r="E15034"/>
      <c r="F15034"/>
      <c r="G15034"/>
      <c r="H15034"/>
      <c r="I15034"/>
      <c r="J15034"/>
      <c r="K15034"/>
      <c r="L15034"/>
      <c r="M15034"/>
      <c r="N15034"/>
    </row>
    <row r="15035" spans="1:14" x14ac:dyDescent="0.2">
      <c r="A15035"/>
      <c r="B15035"/>
      <c r="C15035"/>
      <c r="D15035"/>
      <c r="E15035"/>
      <c r="F15035"/>
      <c r="G15035"/>
      <c r="H15035"/>
      <c r="I15035"/>
      <c r="J15035"/>
      <c r="K15035"/>
      <c r="L15035"/>
      <c r="M15035"/>
      <c r="N15035"/>
    </row>
    <row r="15036" spans="1:14" x14ac:dyDescent="0.2">
      <c r="A15036"/>
      <c r="B15036"/>
      <c r="C15036"/>
      <c r="D15036"/>
      <c r="E15036"/>
      <c r="F15036"/>
      <c r="G15036"/>
      <c r="H15036"/>
      <c r="I15036"/>
      <c r="J15036"/>
      <c r="K15036"/>
      <c r="L15036"/>
      <c r="M15036"/>
      <c r="N15036"/>
    </row>
    <row r="15037" spans="1:14" x14ac:dyDescent="0.2">
      <c r="A15037"/>
      <c r="B15037"/>
      <c r="C15037"/>
      <c r="D15037"/>
      <c r="E15037"/>
      <c r="F15037"/>
      <c r="G15037"/>
      <c r="H15037"/>
      <c r="I15037"/>
      <c r="J15037"/>
      <c r="K15037"/>
      <c r="L15037"/>
      <c r="M15037"/>
      <c r="N15037"/>
    </row>
    <row r="15038" spans="1:14" x14ac:dyDescent="0.2">
      <c r="A15038"/>
      <c r="B15038"/>
      <c r="C15038"/>
      <c r="D15038"/>
      <c r="E15038"/>
      <c r="F15038"/>
      <c r="G15038"/>
      <c r="H15038"/>
      <c r="I15038"/>
      <c r="J15038"/>
      <c r="K15038"/>
      <c r="L15038"/>
      <c r="M15038"/>
      <c r="N15038"/>
    </row>
    <row r="15039" spans="1:14" x14ac:dyDescent="0.2">
      <c r="A15039"/>
      <c r="B15039"/>
      <c r="C15039"/>
      <c r="D15039"/>
      <c r="E15039"/>
      <c r="F15039"/>
      <c r="G15039"/>
      <c r="H15039"/>
      <c r="I15039"/>
      <c r="J15039"/>
      <c r="K15039"/>
      <c r="L15039"/>
      <c r="M15039"/>
      <c r="N15039"/>
    </row>
    <row r="15040" spans="1:14" x14ac:dyDescent="0.2">
      <c r="A15040"/>
      <c r="B15040"/>
      <c r="C15040"/>
      <c r="D15040"/>
      <c r="E15040"/>
      <c r="F15040"/>
      <c r="G15040"/>
      <c r="H15040"/>
      <c r="I15040"/>
      <c r="J15040"/>
      <c r="K15040"/>
      <c r="L15040"/>
      <c r="M15040"/>
      <c r="N15040"/>
    </row>
    <row r="15041" spans="1:14" x14ac:dyDescent="0.2">
      <c r="A15041"/>
      <c r="B15041"/>
      <c r="C15041"/>
      <c r="D15041"/>
      <c r="E15041"/>
      <c r="F15041"/>
      <c r="G15041"/>
      <c r="H15041"/>
      <c r="I15041"/>
      <c r="J15041"/>
      <c r="K15041"/>
      <c r="L15041"/>
      <c r="M15041"/>
      <c r="N15041"/>
    </row>
    <row r="15042" spans="1:14" x14ac:dyDescent="0.2">
      <c r="A15042"/>
      <c r="B15042"/>
      <c r="C15042"/>
      <c r="D15042"/>
      <c r="E15042"/>
      <c r="F15042"/>
      <c r="G15042"/>
      <c r="H15042"/>
      <c r="I15042"/>
      <c r="J15042"/>
      <c r="K15042"/>
      <c r="L15042"/>
      <c r="M15042"/>
      <c r="N15042"/>
    </row>
    <row r="15043" spans="1:14" x14ac:dyDescent="0.2">
      <c r="A15043"/>
      <c r="B15043"/>
      <c r="C15043"/>
      <c r="D15043"/>
      <c r="E15043"/>
      <c r="F15043"/>
      <c r="G15043"/>
      <c r="H15043"/>
      <c r="I15043"/>
      <c r="J15043"/>
      <c r="K15043"/>
      <c r="L15043"/>
      <c r="M15043"/>
      <c r="N15043"/>
    </row>
    <row r="15044" spans="1:14" x14ac:dyDescent="0.2">
      <c r="A15044"/>
      <c r="B15044"/>
      <c r="C15044"/>
      <c r="D15044"/>
      <c r="E15044"/>
      <c r="F15044"/>
      <c r="G15044"/>
      <c r="H15044"/>
      <c r="I15044"/>
      <c r="J15044"/>
      <c r="K15044"/>
      <c r="L15044"/>
      <c r="M15044"/>
      <c r="N15044"/>
    </row>
    <row r="15045" spans="1:14" x14ac:dyDescent="0.2">
      <c r="A15045"/>
      <c r="B15045"/>
      <c r="C15045"/>
      <c r="D15045"/>
      <c r="E15045"/>
      <c r="F15045"/>
      <c r="G15045"/>
      <c r="H15045"/>
      <c r="I15045"/>
      <c r="J15045"/>
      <c r="K15045"/>
      <c r="L15045"/>
      <c r="M15045"/>
      <c r="N15045"/>
    </row>
    <row r="15046" spans="1:14" x14ac:dyDescent="0.2">
      <c r="A15046"/>
      <c r="B15046"/>
      <c r="C15046"/>
      <c r="D15046"/>
      <c r="E15046"/>
      <c r="F15046"/>
      <c r="G15046"/>
      <c r="H15046"/>
      <c r="I15046"/>
      <c r="J15046"/>
      <c r="K15046"/>
      <c r="L15046"/>
      <c r="M15046"/>
      <c r="N15046"/>
    </row>
    <row r="15047" spans="1:14" x14ac:dyDescent="0.2">
      <c r="A15047"/>
      <c r="B15047"/>
      <c r="C15047"/>
      <c r="D15047"/>
      <c r="E15047"/>
      <c r="F15047"/>
      <c r="G15047"/>
      <c r="H15047"/>
      <c r="I15047"/>
      <c r="J15047"/>
      <c r="K15047"/>
      <c r="L15047"/>
      <c r="M15047"/>
      <c r="N15047"/>
    </row>
    <row r="15048" spans="1:14" x14ac:dyDescent="0.2">
      <c r="A15048"/>
      <c r="B15048"/>
      <c r="C15048"/>
      <c r="D15048"/>
      <c r="E15048"/>
      <c r="F15048"/>
      <c r="G15048"/>
      <c r="H15048"/>
      <c r="I15048"/>
      <c r="J15048"/>
      <c r="K15048"/>
      <c r="L15048"/>
      <c r="M15048"/>
      <c r="N15048"/>
    </row>
    <row r="15049" spans="1:14" x14ac:dyDescent="0.2">
      <c r="A15049"/>
      <c r="B15049"/>
      <c r="C15049"/>
      <c r="D15049"/>
      <c r="E15049"/>
      <c r="F15049"/>
      <c r="G15049"/>
      <c r="H15049"/>
      <c r="I15049"/>
      <c r="J15049"/>
      <c r="K15049"/>
      <c r="L15049"/>
      <c r="M15049"/>
      <c r="N15049"/>
    </row>
    <row r="15050" spans="1:14" x14ac:dyDescent="0.2">
      <c r="A15050"/>
      <c r="B15050"/>
      <c r="C15050"/>
      <c r="D15050"/>
      <c r="E15050"/>
      <c r="F15050"/>
      <c r="G15050"/>
      <c r="H15050"/>
      <c r="I15050"/>
      <c r="J15050"/>
      <c r="K15050"/>
      <c r="L15050"/>
      <c r="M15050"/>
      <c r="N15050"/>
    </row>
    <row r="15051" spans="1:14" x14ac:dyDescent="0.2">
      <c r="A15051"/>
      <c r="B15051"/>
      <c r="C15051"/>
      <c r="D15051"/>
      <c r="E15051"/>
      <c r="F15051"/>
      <c r="G15051"/>
      <c r="H15051"/>
      <c r="I15051"/>
      <c r="J15051"/>
      <c r="K15051"/>
      <c r="L15051"/>
      <c r="M15051"/>
      <c r="N15051"/>
    </row>
    <row r="15052" spans="1:14" x14ac:dyDescent="0.2">
      <c r="A15052"/>
      <c r="B15052"/>
      <c r="C15052"/>
      <c r="D15052"/>
      <c r="E15052"/>
      <c r="F15052"/>
      <c r="G15052"/>
      <c r="H15052"/>
      <c r="I15052"/>
      <c r="J15052"/>
      <c r="K15052"/>
      <c r="L15052"/>
      <c r="M15052"/>
      <c r="N15052"/>
    </row>
    <row r="15053" spans="1:14" x14ac:dyDescent="0.2">
      <c r="A15053"/>
      <c r="B15053"/>
      <c r="C15053"/>
      <c r="D15053"/>
      <c r="E15053"/>
      <c r="F15053"/>
      <c r="G15053"/>
      <c r="H15053"/>
      <c r="I15053"/>
      <c r="J15053"/>
      <c r="K15053"/>
      <c r="L15053"/>
      <c r="M15053"/>
      <c r="N15053"/>
    </row>
    <row r="15054" spans="1:14" x14ac:dyDescent="0.2">
      <c r="A15054"/>
      <c r="B15054"/>
      <c r="C15054"/>
      <c r="D15054"/>
      <c r="E15054"/>
      <c r="F15054"/>
      <c r="G15054"/>
      <c r="H15054"/>
      <c r="I15054"/>
      <c r="J15054"/>
      <c r="K15054"/>
      <c r="L15054"/>
      <c r="M15054"/>
      <c r="N15054"/>
    </row>
    <row r="15055" spans="1:14" x14ac:dyDescent="0.2">
      <c r="A15055"/>
      <c r="B15055"/>
      <c r="C15055"/>
      <c r="D15055"/>
      <c r="E15055"/>
      <c r="F15055"/>
      <c r="G15055"/>
      <c r="H15055"/>
      <c r="I15055"/>
      <c r="J15055"/>
      <c r="K15055"/>
      <c r="L15055"/>
      <c r="M15055"/>
      <c r="N15055"/>
    </row>
    <row r="15056" spans="1:14" x14ac:dyDescent="0.2">
      <c r="A15056"/>
      <c r="B15056"/>
      <c r="C15056"/>
      <c r="D15056"/>
      <c r="E15056"/>
      <c r="F15056"/>
      <c r="G15056"/>
      <c r="H15056"/>
      <c r="I15056"/>
      <c r="J15056"/>
      <c r="K15056"/>
      <c r="L15056"/>
      <c r="M15056"/>
      <c r="N15056"/>
    </row>
    <row r="15057" spans="1:14" x14ac:dyDescent="0.2">
      <c r="A15057"/>
      <c r="B15057"/>
      <c r="C15057"/>
      <c r="D15057"/>
      <c r="E15057"/>
      <c r="F15057"/>
      <c r="G15057"/>
      <c r="H15057"/>
      <c r="I15057"/>
      <c r="J15057"/>
      <c r="K15057"/>
      <c r="L15057"/>
      <c r="M15057"/>
      <c r="N15057"/>
    </row>
    <row r="15058" spans="1:14" x14ac:dyDescent="0.2">
      <c r="A15058"/>
      <c r="B15058"/>
      <c r="C15058"/>
      <c r="D15058"/>
      <c r="E15058"/>
      <c r="F15058"/>
      <c r="G15058"/>
      <c r="H15058"/>
      <c r="I15058"/>
      <c r="J15058"/>
      <c r="K15058"/>
      <c r="L15058"/>
      <c r="M15058"/>
      <c r="N15058"/>
    </row>
    <row r="15059" spans="1:14" x14ac:dyDescent="0.2">
      <c r="A15059"/>
      <c r="B15059"/>
      <c r="C15059"/>
      <c r="D15059"/>
      <c r="E15059"/>
      <c r="F15059"/>
      <c r="G15059"/>
      <c r="H15059"/>
      <c r="I15059"/>
      <c r="J15059"/>
      <c r="K15059"/>
      <c r="L15059"/>
      <c r="M15059"/>
      <c r="N15059"/>
    </row>
    <row r="15060" spans="1:14" x14ac:dyDescent="0.2">
      <c r="A15060"/>
      <c r="B15060"/>
      <c r="C15060"/>
      <c r="D15060"/>
      <c r="E15060"/>
      <c r="F15060"/>
      <c r="G15060"/>
      <c r="H15060"/>
      <c r="I15060"/>
      <c r="J15060"/>
      <c r="K15060"/>
      <c r="L15060"/>
      <c r="M15060"/>
      <c r="N15060"/>
    </row>
    <row r="15061" spans="1:14" x14ac:dyDescent="0.2">
      <c r="A15061"/>
      <c r="B15061"/>
      <c r="C15061"/>
      <c r="D15061"/>
      <c r="E15061"/>
      <c r="F15061"/>
      <c r="G15061"/>
      <c r="H15061"/>
      <c r="I15061"/>
      <c r="J15061"/>
      <c r="K15061"/>
      <c r="L15061"/>
      <c r="M15061"/>
      <c r="N15061"/>
    </row>
    <row r="15062" spans="1:14" x14ac:dyDescent="0.2">
      <c r="A15062"/>
      <c r="B15062"/>
      <c r="C15062"/>
      <c r="D15062"/>
      <c r="E15062"/>
      <c r="F15062"/>
      <c r="G15062"/>
      <c r="H15062"/>
      <c r="I15062"/>
      <c r="J15062"/>
      <c r="K15062"/>
      <c r="L15062"/>
      <c r="M15062"/>
      <c r="N15062"/>
    </row>
    <row r="15063" spans="1:14" x14ac:dyDescent="0.2">
      <c r="A15063"/>
      <c r="B15063"/>
      <c r="C15063"/>
      <c r="D15063"/>
      <c r="E15063"/>
      <c r="F15063"/>
      <c r="G15063"/>
      <c r="H15063"/>
      <c r="I15063"/>
      <c r="J15063"/>
      <c r="K15063"/>
      <c r="L15063"/>
      <c r="M15063"/>
      <c r="N15063"/>
    </row>
    <row r="15064" spans="1:14" x14ac:dyDescent="0.2">
      <c r="A15064"/>
      <c r="B15064"/>
      <c r="C15064"/>
      <c r="D15064"/>
      <c r="E15064"/>
      <c r="F15064"/>
      <c r="G15064"/>
      <c r="H15064"/>
      <c r="I15064"/>
      <c r="J15064"/>
      <c r="K15064"/>
      <c r="L15064"/>
      <c r="M15064"/>
      <c r="N15064"/>
    </row>
    <row r="15065" spans="1:14" x14ac:dyDescent="0.2">
      <c r="A15065"/>
      <c r="B15065"/>
      <c r="C15065"/>
      <c r="D15065"/>
      <c r="E15065"/>
      <c r="F15065"/>
      <c r="G15065"/>
      <c r="H15065"/>
      <c r="I15065"/>
      <c r="J15065"/>
      <c r="K15065"/>
      <c r="L15065"/>
      <c r="M15065"/>
      <c r="N15065"/>
    </row>
    <row r="15066" spans="1:14" x14ac:dyDescent="0.2">
      <c r="A15066"/>
      <c r="B15066"/>
      <c r="C15066"/>
      <c r="D15066"/>
      <c r="E15066"/>
      <c r="F15066"/>
      <c r="G15066"/>
      <c r="H15066"/>
      <c r="I15066"/>
      <c r="J15066"/>
      <c r="K15066"/>
      <c r="L15066"/>
      <c r="M15066"/>
      <c r="N15066"/>
    </row>
    <row r="15067" spans="1:14" x14ac:dyDescent="0.2">
      <c r="A15067"/>
      <c r="B15067"/>
      <c r="C15067"/>
      <c r="D15067"/>
      <c r="E15067"/>
      <c r="F15067"/>
      <c r="G15067"/>
      <c r="H15067"/>
      <c r="I15067"/>
      <c r="J15067"/>
      <c r="K15067"/>
      <c r="L15067"/>
      <c r="M15067"/>
      <c r="N15067"/>
    </row>
    <row r="15068" spans="1:14" x14ac:dyDescent="0.2">
      <c r="A15068"/>
      <c r="B15068"/>
      <c r="C15068"/>
      <c r="D15068"/>
      <c r="E15068"/>
      <c r="F15068"/>
      <c r="G15068"/>
      <c r="H15068"/>
      <c r="I15068"/>
      <c r="J15068"/>
      <c r="K15068"/>
      <c r="L15068"/>
      <c r="M15068"/>
      <c r="N15068"/>
    </row>
    <row r="15069" spans="1:14" x14ac:dyDescent="0.2">
      <c r="A15069"/>
      <c r="B15069"/>
      <c r="C15069"/>
      <c r="D15069"/>
      <c r="E15069"/>
      <c r="F15069"/>
      <c r="G15069"/>
      <c r="H15069"/>
      <c r="I15069"/>
      <c r="J15069"/>
      <c r="K15069"/>
      <c r="L15069"/>
      <c r="M15069"/>
      <c r="N15069"/>
    </row>
    <row r="15070" spans="1:14" x14ac:dyDescent="0.2">
      <c r="A15070"/>
      <c r="B15070"/>
      <c r="C15070"/>
      <c r="D15070"/>
      <c r="E15070"/>
      <c r="F15070"/>
      <c r="G15070"/>
      <c r="H15070"/>
      <c r="I15070"/>
      <c r="J15070"/>
      <c r="K15070"/>
      <c r="L15070"/>
      <c r="M15070"/>
      <c r="N15070"/>
    </row>
    <row r="15071" spans="1:14" x14ac:dyDescent="0.2">
      <c r="A15071"/>
      <c r="B15071"/>
      <c r="C15071"/>
      <c r="D15071"/>
      <c r="E15071"/>
      <c r="F15071"/>
      <c r="G15071"/>
      <c r="H15071"/>
      <c r="I15071"/>
      <c r="J15071"/>
      <c r="K15071"/>
      <c r="L15071"/>
      <c r="M15071"/>
      <c r="N15071"/>
    </row>
    <row r="15072" spans="1:14" x14ac:dyDescent="0.2">
      <c r="A15072"/>
      <c r="B15072"/>
      <c r="C15072"/>
      <c r="D15072"/>
      <c r="E15072"/>
      <c r="F15072"/>
      <c r="G15072"/>
      <c r="H15072"/>
      <c r="I15072"/>
      <c r="J15072"/>
      <c r="K15072"/>
      <c r="L15072"/>
      <c r="M15072"/>
      <c r="N15072"/>
    </row>
    <row r="15073" spans="1:14" x14ac:dyDescent="0.2">
      <c r="A15073"/>
      <c r="B15073"/>
      <c r="C15073"/>
      <c r="D15073"/>
      <c r="E15073"/>
      <c r="F15073"/>
      <c r="G15073"/>
      <c r="H15073"/>
      <c r="I15073"/>
      <c r="J15073"/>
      <c r="K15073"/>
      <c r="L15073"/>
      <c r="M15073"/>
      <c r="N15073"/>
    </row>
    <row r="15074" spans="1:14" x14ac:dyDescent="0.2">
      <c r="A15074"/>
      <c r="B15074"/>
      <c r="C15074"/>
      <c r="D15074"/>
      <c r="E15074"/>
      <c r="F15074"/>
      <c r="G15074"/>
      <c r="H15074"/>
      <c r="I15074"/>
      <c r="J15074"/>
      <c r="K15074"/>
      <c r="L15074"/>
      <c r="M15074"/>
      <c r="N15074"/>
    </row>
    <row r="15075" spans="1:14" x14ac:dyDescent="0.2">
      <c r="A15075"/>
      <c r="B15075"/>
      <c r="C15075"/>
      <c r="D15075"/>
      <c r="E15075"/>
      <c r="F15075"/>
      <c r="G15075"/>
      <c r="H15075"/>
      <c r="I15075"/>
      <c r="J15075"/>
      <c r="K15075"/>
      <c r="L15075"/>
      <c r="M15075"/>
      <c r="N15075"/>
    </row>
    <row r="15076" spans="1:14" x14ac:dyDescent="0.2">
      <c r="A15076"/>
      <c r="B15076"/>
      <c r="C15076"/>
      <c r="D15076"/>
      <c r="E15076"/>
      <c r="F15076"/>
      <c r="G15076"/>
      <c r="H15076"/>
      <c r="I15076"/>
      <c r="J15076"/>
      <c r="K15076"/>
      <c r="L15076"/>
      <c r="M15076"/>
      <c r="N15076"/>
    </row>
    <row r="15077" spans="1:14" x14ac:dyDescent="0.2">
      <c r="A15077"/>
      <c r="B15077"/>
      <c r="C15077"/>
      <c r="D15077"/>
      <c r="E15077"/>
      <c r="F15077"/>
      <c r="G15077"/>
      <c r="H15077"/>
      <c r="I15077"/>
      <c r="J15077"/>
      <c r="K15077"/>
      <c r="L15077"/>
      <c r="M15077"/>
      <c r="N15077"/>
    </row>
    <row r="15078" spans="1:14" x14ac:dyDescent="0.2">
      <c r="A15078"/>
      <c r="B15078"/>
      <c r="C15078"/>
      <c r="D15078"/>
      <c r="E15078"/>
      <c r="F15078"/>
      <c r="G15078"/>
      <c r="H15078"/>
      <c r="I15078"/>
      <c r="J15078"/>
      <c r="K15078"/>
      <c r="L15078"/>
      <c r="M15078"/>
      <c r="N15078"/>
    </row>
    <row r="15079" spans="1:14" x14ac:dyDescent="0.2">
      <c r="A15079"/>
      <c r="B15079"/>
      <c r="C15079"/>
      <c r="D15079"/>
      <c r="E15079"/>
      <c r="F15079"/>
      <c r="G15079"/>
      <c r="H15079"/>
      <c r="I15079"/>
      <c r="J15079"/>
      <c r="K15079"/>
      <c r="L15079"/>
      <c r="M15079"/>
      <c r="N15079"/>
    </row>
    <row r="15080" spans="1:14" x14ac:dyDescent="0.2">
      <c r="A15080"/>
      <c r="B15080"/>
      <c r="C15080"/>
      <c r="D15080"/>
      <c r="E15080"/>
      <c r="F15080"/>
      <c r="G15080"/>
      <c r="H15080"/>
      <c r="I15080"/>
      <c r="J15080"/>
      <c r="K15080"/>
      <c r="L15080"/>
      <c r="M15080"/>
      <c r="N15080"/>
    </row>
    <row r="15081" spans="1:14" x14ac:dyDescent="0.2">
      <c r="A15081"/>
      <c r="B15081"/>
      <c r="C15081"/>
      <c r="D15081"/>
      <c r="E15081"/>
      <c r="F15081"/>
      <c r="G15081"/>
      <c r="H15081"/>
      <c r="I15081"/>
      <c r="J15081"/>
      <c r="K15081"/>
      <c r="L15081"/>
      <c r="M15081"/>
      <c r="N15081"/>
    </row>
    <row r="15082" spans="1:14" x14ac:dyDescent="0.2">
      <c r="A15082"/>
      <c r="B15082"/>
      <c r="C15082"/>
      <c r="D15082"/>
      <c r="E15082"/>
      <c r="F15082"/>
      <c r="G15082"/>
      <c r="H15082"/>
      <c r="I15082"/>
      <c r="J15082"/>
      <c r="K15082"/>
      <c r="L15082"/>
      <c r="M15082"/>
      <c r="N15082"/>
    </row>
    <row r="15083" spans="1:14" x14ac:dyDescent="0.2">
      <c r="A15083"/>
      <c r="B15083"/>
      <c r="C15083"/>
      <c r="D15083"/>
      <c r="E15083"/>
      <c r="F15083"/>
      <c r="G15083"/>
      <c r="H15083"/>
      <c r="I15083"/>
      <c r="J15083"/>
      <c r="K15083"/>
      <c r="L15083"/>
      <c r="M15083"/>
      <c r="N15083"/>
    </row>
    <row r="15084" spans="1:14" x14ac:dyDescent="0.2">
      <c r="A15084"/>
      <c r="B15084"/>
      <c r="C15084"/>
      <c r="D15084"/>
      <c r="E15084"/>
      <c r="F15084"/>
      <c r="G15084"/>
      <c r="H15084"/>
      <c r="I15084"/>
      <c r="J15084"/>
      <c r="K15084"/>
      <c r="L15084"/>
      <c r="M15084"/>
      <c r="N15084"/>
    </row>
    <row r="15085" spans="1:14" x14ac:dyDescent="0.2">
      <c r="A15085"/>
      <c r="B15085"/>
      <c r="C15085"/>
      <c r="D15085"/>
      <c r="E15085"/>
      <c r="F15085"/>
      <c r="G15085"/>
      <c r="H15085"/>
      <c r="I15085"/>
      <c r="J15085"/>
      <c r="K15085"/>
      <c r="L15085"/>
      <c r="M15085"/>
      <c r="N15085"/>
    </row>
    <row r="15086" spans="1:14" x14ac:dyDescent="0.2">
      <c r="A15086"/>
      <c r="B15086"/>
      <c r="C15086"/>
      <c r="D15086"/>
      <c r="E15086"/>
      <c r="F15086"/>
      <c r="G15086"/>
      <c r="H15086"/>
      <c r="I15086"/>
      <c r="J15086"/>
      <c r="K15086"/>
      <c r="L15086"/>
      <c r="M15086"/>
      <c r="N15086"/>
    </row>
    <row r="15087" spans="1:14" x14ac:dyDescent="0.2">
      <c r="A15087"/>
      <c r="B15087"/>
      <c r="C15087"/>
      <c r="D15087"/>
      <c r="E15087"/>
      <c r="F15087"/>
      <c r="G15087"/>
      <c r="H15087"/>
      <c r="I15087"/>
      <c r="J15087"/>
      <c r="K15087"/>
      <c r="L15087"/>
      <c r="M15087"/>
      <c r="N15087"/>
    </row>
    <row r="15088" spans="1:14" x14ac:dyDescent="0.2">
      <c r="A15088"/>
      <c r="B15088"/>
      <c r="C15088"/>
      <c r="D15088"/>
      <c r="E15088"/>
      <c r="F15088"/>
      <c r="G15088"/>
      <c r="H15088"/>
      <c r="I15088"/>
      <c r="J15088"/>
      <c r="K15088"/>
      <c r="L15088"/>
      <c r="M15088"/>
      <c r="N15088"/>
    </row>
    <row r="15089" spans="1:14" x14ac:dyDescent="0.2">
      <c r="A15089"/>
      <c r="B15089"/>
      <c r="C15089"/>
      <c r="D15089"/>
      <c r="E15089"/>
      <c r="F15089"/>
      <c r="G15089"/>
      <c r="H15089"/>
      <c r="I15089"/>
      <c r="J15089"/>
      <c r="K15089"/>
      <c r="L15089"/>
      <c r="M15089"/>
      <c r="N15089"/>
    </row>
    <row r="15090" spans="1:14" x14ac:dyDescent="0.2">
      <c r="A15090"/>
      <c r="B15090"/>
      <c r="C15090"/>
      <c r="D15090"/>
      <c r="E15090"/>
      <c r="F15090"/>
      <c r="G15090"/>
      <c r="H15090"/>
      <c r="I15090"/>
      <c r="J15090"/>
      <c r="K15090"/>
      <c r="L15090"/>
      <c r="M15090"/>
      <c r="N15090"/>
    </row>
    <row r="15091" spans="1:14" x14ac:dyDescent="0.2">
      <c r="A15091"/>
      <c r="B15091"/>
      <c r="C15091"/>
      <c r="D15091"/>
      <c r="E15091"/>
      <c r="F15091"/>
      <c r="G15091"/>
      <c r="H15091"/>
      <c r="I15091"/>
      <c r="J15091"/>
      <c r="K15091"/>
      <c r="L15091"/>
      <c r="M15091"/>
      <c r="N15091"/>
    </row>
    <row r="15092" spans="1:14" x14ac:dyDescent="0.2">
      <c r="A15092"/>
      <c r="B15092"/>
      <c r="C15092"/>
      <c r="D15092"/>
      <c r="E15092"/>
      <c r="F15092"/>
      <c r="G15092"/>
      <c r="H15092"/>
      <c r="I15092"/>
      <c r="J15092"/>
      <c r="K15092"/>
      <c r="L15092"/>
      <c r="M15092"/>
      <c r="N15092"/>
    </row>
    <row r="15093" spans="1:14" x14ac:dyDescent="0.2">
      <c r="A15093"/>
      <c r="B15093"/>
      <c r="C15093"/>
      <c r="D15093"/>
      <c r="E15093"/>
      <c r="F15093"/>
      <c r="G15093"/>
      <c r="H15093"/>
      <c r="I15093"/>
      <c r="J15093"/>
      <c r="K15093"/>
      <c r="L15093"/>
      <c r="M15093"/>
      <c r="N15093"/>
    </row>
    <row r="15094" spans="1:14" x14ac:dyDescent="0.2">
      <c r="A15094"/>
      <c r="B15094"/>
      <c r="C15094"/>
      <c r="D15094"/>
      <c r="E15094"/>
      <c r="F15094"/>
      <c r="G15094"/>
      <c r="H15094"/>
      <c r="I15094"/>
      <c r="J15094"/>
      <c r="K15094"/>
      <c r="L15094"/>
      <c r="M15094"/>
      <c r="N15094"/>
    </row>
    <row r="15095" spans="1:14" x14ac:dyDescent="0.2">
      <c r="A15095"/>
      <c r="B15095"/>
      <c r="C15095"/>
      <c r="D15095"/>
      <c r="E15095"/>
      <c r="F15095"/>
      <c r="G15095"/>
      <c r="H15095"/>
      <c r="I15095"/>
      <c r="J15095"/>
      <c r="K15095"/>
      <c r="L15095"/>
      <c r="M15095"/>
      <c r="N15095"/>
    </row>
    <row r="15096" spans="1:14" x14ac:dyDescent="0.2">
      <c r="A15096"/>
      <c r="B15096"/>
      <c r="C15096"/>
      <c r="D15096"/>
      <c r="E15096"/>
      <c r="F15096"/>
      <c r="G15096"/>
      <c r="H15096"/>
      <c r="I15096"/>
      <c r="J15096"/>
      <c r="K15096"/>
      <c r="L15096"/>
      <c r="M15096"/>
      <c r="N15096"/>
    </row>
    <row r="15097" spans="1:14" x14ac:dyDescent="0.2">
      <c r="A15097"/>
      <c r="B15097"/>
      <c r="C15097"/>
      <c r="D15097"/>
      <c r="E15097"/>
      <c r="F15097"/>
      <c r="G15097"/>
      <c r="H15097"/>
      <c r="I15097"/>
      <c r="J15097"/>
      <c r="K15097"/>
      <c r="L15097"/>
      <c r="M15097"/>
      <c r="N15097"/>
    </row>
    <row r="15098" spans="1:14" x14ac:dyDescent="0.2">
      <c r="A15098"/>
      <c r="B15098"/>
      <c r="C15098"/>
      <c r="D15098"/>
      <c r="E15098"/>
      <c r="F15098"/>
      <c r="G15098"/>
      <c r="H15098"/>
      <c r="I15098"/>
      <c r="J15098"/>
      <c r="K15098"/>
      <c r="L15098"/>
      <c r="M15098"/>
      <c r="N15098"/>
    </row>
    <row r="15099" spans="1:14" x14ac:dyDescent="0.2">
      <c r="A15099"/>
      <c r="B15099"/>
      <c r="C15099"/>
      <c r="D15099"/>
      <c r="E15099"/>
      <c r="F15099"/>
      <c r="G15099"/>
      <c r="H15099"/>
      <c r="I15099"/>
      <c r="J15099"/>
      <c r="K15099"/>
      <c r="L15099"/>
      <c r="M15099"/>
      <c r="N15099"/>
    </row>
    <row r="15100" spans="1:14" x14ac:dyDescent="0.2">
      <c r="A15100"/>
      <c r="B15100"/>
      <c r="C15100"/>
      <c r="D15100"/>
      <c r="E15100"/>
      <c r="F15100"/>
      <c r="G15100"/>
      <c r="H15100"/>
      <c r="I15100"/>
      <c r="J15100"/>
      <c r="K15100"/>
      <c r="L15100"/>
      <c r="M15100"/>
      <c r="N15100"/>
    </row>
    <row r="15101" spans="1:14" x14ac:dyDescent="0.2">
      <c r="A15101"/>
      <c r="B15101"/>
      <c r="C15101"/>
      <c r="D15101"/>
      <c r="E15101"/>
      <c r="F15101"/>
      <c r="G15101"/>
      <c r="H15101"/>
      <c r="I15101"/>
      <c r="J15101"/>
      <c r="K15101"/>
      <c r="L15101"/>
      <c r="M15101"/>
      <c r="N15101"/>
    </row>
    <row r="15102" spans="1:14" x14ac:dyDescent="0.2">
      <c r="A15102"/>
      <c r="B15102"/>
      <c r="C15102"/>
      <c r="D15102"/>
      <c r="E15102"/>
      <c r="F15102"/>
      <c r="G15102"/>
      <c r="H15102"/>
      <c r="I15102"/>
      <c r="J15102"/>
      <c r="K15102"/>
      <c r="L15102"/>
      <c r="M15102"/>
      <c r="N15102"/>
    </row>
    <row r="15103" spans="1:14" x14ac:dyDescent="0.2">
      <c r="A15103"/>
      <c r="B15103"/>
      <c r="C15103"/>
      <c r="D15103"/>
      <c r="E15103"/>
      <c r="F15103"/>
      <c r="G15103"/>
      <c r="H15103"/>
      <c r="I15103"/>
      <c r="J15103"/>
      <c r="K15103"/>
      <c r="L15103"/>
      <c r="M15103"/>
      <c r="N15103"/>
    </row>
    <row r="15104" spans="1:14" x14ac:dyDescent="0.2">
      <c r="A15104"/>
      <c r="B15104"/>
      <c r="C15104"/>
      <c r="D15104"/>
      <c r="E15104"/>
      <c r="F15104"/>
      <c r="G15104"/>
      <c r="H15104"/>
      <c r="I15104"/>
      <c r="J15104"/>
      <c r="K15104"/>
      <c r="L15104"/>
      <c r="M15104"/>
      <c r="N15104"/>
    </row>
    <row r="15105" spans="1:14" x14ac:dyDescent="0.2">
      <c r="A15105"/>
      <c r="B15105"/>
      <c r="C15105"/>
      <c r="D15105"/>
      <c r="E15105"/>
      <c r="F15105"/>
      <c r="G15105"/>
      <c r="H15105"/>
      <c r="I15105"/>
      <c r="J15105"/>
      <c r="K15105"/>
      <c r="L15105"/>
      <c r="M15105"/>
      <c r="N15105"/>
    </row>
    <row r="15106" spans="1:14" x14ac:dyDescent="0.2">
      <c r="A15106"/>
      <c r="B15106"/>
      <c r="C15106"/>
      <c r="D15106"/>
      <c r="E15106"/>
      <c r="F15106"/>
      <c r="G15106"/>
      <c r="H15106"/>
      <c r="I15106"/>
      <c r="J15106"/>
      <c r="K15106"/>
      <c r="L15106"/>
      <c r="M15106"/>
      <c r="N15106"/>
    </row>
    <row r="15107" spans="1:14" x14ac:dyDescent="0.2">
      <c r="A15107"/>
      <c r="B15107"/>
      <c r="C15107"/>
      <c r="D15107"/>
      <c r="E15107"/>
      <c r="F15107"/>
      <c r="G15107"/>
      <c r="H15107"/>
      <c r="I15107"/>
      <c r="J15107"/>
      <c r="K15107"/>
      <c r="L15107"/>
      <c r="M15107"/>
      <c r="N15107"/>
    </row>
    <row r="15108" spans="1:14" x14ac:dyDescent="0.2">
      <c r="A15108"/>
      <c r="B15108"/>
      <c r="C15108"/>
      <c r="D15108"/>
      <c r="E15108"/>
      <c r="F15108"/>
      <c r="G15108"/>
      <c r="H15108"/>
      <c r="I15108"/>
      <c r="J15108"/>
      <c r="K15108"/>
      <c r="L15108"/>
      <c r="M15108"/>
      <c r="N15108"/>
    </row>
    <row r="15109" spans="1:14" x14ac:dyDescent="0.2">
      <c r="A15109"/>
      <c r="B15109"/>
      <c r="C15109"/>
      <c r="D15109"/>
      <c r="E15109"/>
      <c r="F15109"/>
      <c r="G15109"/>
      <c r="H15109"/>
      <c r="I15109"/>
      <c r="J15109"/>
      <c r="K15109"/>
      <c r="L15109"/>
      <c r="M15109"/>
      <c r="N15109"/>
    </row>
    <row r="15110" spans="1:14" x14ac:dyDescent="0.2">
      <c r="A15110"/>
      <c r="B15110"/>
      <c r="C15110"/>
      <c r="D15110"/>
      <c r="E15110"/>
      <c r="F15110"/>
      <c r="G15110"/>
      <c r="H15110"/>
      <c r="I15110"/>
      <c r="J15110"/>
      <c r="K15110"/>
      <c r="L15110"/>
      <c r="M15110"/>
      <c r="N15110"/>
    </row>
    <row r="15111" spans="1:14" x14ac:dyDescent="0.2">
      <c r="A15111"/>
      <c r="B15111"/>
      <c r="C15111"/>
      <c r="D15111"/>
      <c r="E15111"/>
      <c r="F15111"/>
      <c r="G15111"/>
      <c r="H15111"/>
      <c r="I15111"/>
      <c r="J15111"/>
      <c r="K15111"/>
      <c r="L15111"/>
      <c r="M15111"/>
      <c r="N15111"/>
    </row>
    <row r="15112" spans="1:14" x14ac:dyDescent="0.2">
      <c r="A15112"/>
      <c r="B15112"/>
      <c r="C15112"/>
      <c r="D15112"/>
      <c r="E15112"/>
      <c r="F15112"/>
      <c r="G15112"/>
      <c r="H15112"/>
      <c r="I15112"/>
      <c r="J15112"/>
      <c r="K15112"/>
      <c r="L15112"/>
      <c r="M15112"/>
      <c r="N15112"/>
    </row>
    <row r="15113" spans="1:14" x14ac:dyDescent="0.2">
      <c r="A15113"/>
      <c r="B15113"/>
      <c r="C15113"/>
      <c r="D15113"/>
      <c r="E15113"/>
      <c r="F15113"/>
      <c r="G15113"/>
      <c r="H15113"/>
      <c r="I15113"/>
      <c r="J15113"/>
      <c r="K15113"/>
      <c r="L15113"/>
      <c r="M15113"/>
      <c r="N15113"/>
    </row>
    <row r="15114" spans="1:14" x14ac:dyDescent="0.2">
      <c r="A15114"/>
      <c r="B15114"/>
      <c r="C15114"/>
      <c r="D15114"/>
      <c r="E15114"/>
      <c r="F15114"/>
      <c r="G15114"/>
      <c r="H15114"/>
      <c r="I15114"/>
      <c r="J15114"/>
      <c r="K15114"/>
      <c r="L15114"/>
      <c r="M15114"/>
      <c r="N15114"/>
    </row>
    <row r="15115" spans="1:14" x14ac:dyDescent="0.2">
      <c r="A15115"/>
      <c r="B15115"/>
      <c r="C15115"/>
      <c r="D15115"/>
      <c r="E15115"/>
      <c r="F15115"/>
      <c r="G15115"/>
      <c r="H15115"/>
      <c r="I15115"/>
      <c r="J15115"/>
      <c r="K15115"/>
      <c r="L15115"/>
      <c r="M15115"/>
      <c r="N15115"/>
    </row>
    <row r="15116" spans="1:14" x14ac:dyDescent="0.2">
      <c r="A15116"/>
      <c r="B15116"/>
      <c r="C15116"/>
      <c r="D15116"/>
      <c r="E15116"/>
      <c r="F15116"/>
      <c r="G15116"/>
      <c r="H15116"/>
      <c r="I15116"/>
      <c r="J15116"/>
      <c r="K15116"/>
      <c r="L15116"/>
      <c r="M15116"/>
      <c r="N15116"/>
    </row>
    <row r="15117" spans="1:14" x14ac:dyDescent="0.2">
      <c r="A15117"/>
      <c r="B15117"/>
      <c r="C15117"/>
      <c r="D15117"/>
      <c r="E15117"/>
      <c r="F15117"/>
      <c r="G15117"/>
      <c r="H15117"/>
      <c r="I15117"/>
      <c r="J15117"/>
      <c r="K15117"/>
      <c r="L15117"/>
      <c r="M15117"/>
      <c r="N15117"/>
    </row>
    <row r="15118" spans="1:14" x14ac:dyDescent="0.2">
      <c r="A15118"/>
      <c r="B15118"/>
      <c r="C15118"/>
      <c r="D15118"/>
      <c r="E15118"/>
      <c r="F15118"/>
      <c r="G15118"/>
      <c r="H15118"/>
      <c r="I15118"/>
      <c r="J15118"/>
      <c r="K15118"/>
      <c r="L15118"/>
      <c r="M15118"/>
      <c r="N15118"/>
    </row>
    <row r="15119" spans="1:14" x14ac:dyDescent="0.2">
      <c r="A15119"/>
      <c r="B15119"/>
      <c r="C15119"/>
      <c r="D15119"/>
      <c r="E15119"/>
      <c r="F15119"/>
      <c r="G15119"/>
      <c r="H15119"/>
      <c r="I15119"/>
      <c r="J15119"/>
      <c r="K15119"/>
      <c r="L15119"/>
      <c r="M15119"/>
      <c r="N15119"/>
    </row>
    <row r="15120" spans="1:14" x14ac:dyDescent="0.2">
      <c r="A15120"/>
      <c r="B15120"/>
      <c r="C15120"/>
      <c r="D15120"/>
      <c r="E15120"/>
      <c r="F15120"/>
      <c r="G15120"/>
      <c r="H15120"/>
      <c r="I15120"/>
      <c r="J15120"/>
      <c r="K15120"/>
      <c r="L15120"/>
      <c r="M15120"/>
      <c r="N15120"/>
    </row>
    <row r="15121" spans="1:14" x14ac:dyDescent="0.2">
      <c r="A15121"/>
      <c r="B15121"/>
      <c r="C15121"/>
      <c r="D15121"/>
      <c r="E15121"/>
      <c r="F15121"/>
      <c r="G15121"/>
      <c r="H15121"/>
      <c r="I15121"/>
      <c r="J15121"/>
      <c r="K15121"/>
      <c r="L15121"/>
      <c r="M15121"/>
      <c r="N15121"/>
    </row>
    <row r="15122" spans="1:14" x14ac:dyDescent="0.2">
      <c r="A15122"/>
      <c r="B15122"/>
      <c r="C15122"/>
      <c r="D15122"/>
      <c r="E15122"/>
      <c r="F15122"/>
      <c r="G15122"/>
      <c r="H15122"/>
      <c r="I15122"/>
      <c r="J15122"/>
      <c r="K15122"/>
      <c r="L15122"/>
      <c r="M15122"/>
      <c r="N15122"/>
    </row>
    <row r="15123" spans="1:14" x14ac:dyDescent="0.2">
      <c r="A15123"/>
      <c r="B15123"/>
      <c r="C15123"/>
      <c r="D15123"/>
      <c r="E15123"/>
      <c r="F15123"/>
      <c r="G15123"/>
      <c r="H15123"/>
      <c r="I15123"/>
      <c r="J15123"/>
      <c r="K15123"/>
      <c r="L15123"/>
      <c r="M15123"/>
      <c r="N15123"/>
    </row>
    <row r="15124" spans="1:14" x14ac:dyDescent="0.2">
      <c r="A15124"/>
      <c r="B15124"/>
      <c r="C15124"/>
      <c r="D15124"/>
      <c r="E15124"/>
      <c r="F15124"/>
      <c r="G15124"/>
      <c r="H15124"/>
      <c r="I15124"/>
      <c r="J15124"/>
      <c r="K15124"/>
      <c r="L15124"/>
      <c r="M15124"/>
      <c r="N15124"/>
    </row>
    <row r="15125" spans="1:14" x14ac:dyDescent="0.2">
      <c r="A15125"/>
      <c r="B15125"/>
      <c r="C15125"/>
      <c r="D15125"/>
      <c r="E15125"/>
      <c r="F15125"/>
      <c r="G15125"/>
      <c r="H15125"/>
      <c r="I15125"/>
      <c r="J15125"/>
      <c r="K15125"/>
      <c r="L15125"/>
      <c r="M15125"/>
      <c r="N15125"/>
    </row>
    <row r="15126" spans="1:14" x14ac:dyDescent="0.2">
      <c r="A15126"/>
      <c r="B15126"/>
      <c r="C15126"/>
      <c r="D15126"/>
      <c r="E15126"/>
      <c r="F15126"/>
      <c r="G15126"/>
      <c r="H15126"/>
      <c r="I15126"/>
      <c r="J15126"/>
      <c r="K15126"/>
      <c r="L15126"/>
      <c r="M15126"/>
      <c r="N15126"/>
    </row>
    <row r="15127" spans="1:14" x14ac:dyDescent="0.2">
      <c r="A15127"/>
      <c r="B15127"/>
      <c r="C15127"/>
      <c r="D15127"/>
      <c r="E15127"/>
      <c r="F15127"/>
      <c r="G15127"/>
      <c r="H15127"/>
      <c r="I15127"/>
      <c r="J15127"/>
      <c r="K15127"/>
      <c r="L15127"/>
      <c r="M15127"/>
      <c r="N15127"/>
    </row>
    <row r="15128" spans="1:14" x14ac:dyDescent="0.2">
      <c r="A15128"/>
      <c r="B15128"/>
      <c r="C15128"/>
      <c r="D15128"/>
      <c r="E15128"/>
      <c r="F15128"/>
      <c r="G15128"/>
      <c r="H15128"/>
      <c r="I15128"/>
      <c r="J15128"/>
      <c r="K15128"/>
      <c r="L15128"/>
      <c r="M15128"/>
      <c r="N15128"/>
    </row>
    <row r="15129" spans="1:14" x14ac:dyDescent="0.2">
      <c r="A15129"/>
      <c r="B15129"/>
      <c r="C15129"/>
      <c r="D15129"/>
      <c r="E15129"/>
      <c r="F15129"/>
      <c r="G15129"/>
      <c r="H15129"/>
      <c r="I15129"/>
      <c r="J15129"/>
      <c r="K15129"/>
      <c r="L15129"/>
      <c r="M15129"/>
      <c r="N15129"/>
    </row>
    <row r="15130" spans="1:14" x14ac:dyDescent="0.2">
      <c r="A15130"/>
      <c r="B15130"/>
      <c r="C15130"/>
      <c r="D15130"/>
      <c r="E15130"/>
      <c r="F15130"/>
      <c r="G15130"/>
      <c r="H15130"/>
      <c r="I15130"/>
      <c r="J15130"/>
      <c r="K15130"/>
      <c r="L15130"/>
      <c r="M15130"/>
      <c r="N15130"/>
    </row>
    <row r="15131" spans="1:14" x14ac:dyDescent="0.2">
      <c r="A15131"/>
      <c r="B15131"/>
      <c r="C15131"/>
      <c r="D15131"/>
      <c r="E15131"/>
      <c r="F15131"/>
      <c r="G15131"/>
      <c r="H15131"/>
      <c r="I15131"/>
      <c r="J15131"/>
      <c r="K15131"/>
      <c r="L15131"/>
      <c r="M15131"/>
      <c r="N15131"/>
    </row>
    <row r="15132" spans="1:14" x14ac:dyDescent="0.2">
      <c r="A15132"/>
      <c r="B15132"/>
      <c r="C15132"/>
      <c r="D15132"/>
      <c r="E15132"/>
      <c r="F15132"/>
      <c r="G15132"/>
      <c r="H15132"/>
      <c r="I15132"/>
      <c r="J15132"/>
      <c r="K15132"/>
      <c r="L15132"/>
      <c r="M15132"/>
      <c r="N15132"/>
    </row>
    <row r="15133" spans="1:14" x14ac:dyDescent="0.2">
      <c r="A15133"/>
      <c r="B15133"/>
      <c r="C15133"/>
      <c r="D15133"/>
      <c r="E15133"/>
      <c r="F15133"/>
      <c r="G15133"/>
      <c r="H15133"/>
      <c r="I15133"/>
      <c r="J15133"/>
      <c r="K15133"/>
      <c r="L15133"/>
      <c r="M15133"/>
      <c r="N15133"/>
    </row>
    <row r="15134" spans="1:14" x14ac:dyDescent="0.2">
      <c r="A15134"/>
      <c r="B15134"/>
      <c r="C15134"/>
      <c r="D15134"/>
      <c r="E15134"/>
      <c r="F15134"/>
      <c r="G15134"/>
      <c r="H15134"/>
      <c r="I15134"/>
      <c r="J15134"/>
      <c r="K15134"/>
      <c r="L15134"/>
      <c r="M15134"/>
      <c r="N15134"/>
    </row>
    <row r="15135" spans="1:14" x14ac:dyDescent="0.2">
      <c r="A15135"/>
      <c r="B15135"/>
      <c r="C15135"/>
      <c r="D15135"/>
      <c r="E15135"/>
      <c r="F15135"/>
      <c r="G15135"/>
      <c r="H15135"/>
      <c r="I15135"/>
      <c r="J15135"/>
      <c r="K15135"/>
      <c r="L15135"/>
      <c r="M15135"/>
      <c r="N15135"/>
    </row>
    <row r="15136" spans="1:14" x14ac:dyDescent="0.2">
      <c r="A15136"/>
      <c r="B15136"/>
      <c r="C15136"/>
      <c r="D15136"/>
      <c r="E15136"/>
      <c r="F15136"/>
      <c r="G15136"/>
      <c r="H15136"/>
      <c r="I15136"/>
      <c r="J15136"/>
      <c r="K15136"/>
      <c r="L15136"/>
      <c r="M15136"/>
      <c r="N15136"/>
    </row>
    <row r="15137" spans="1:14" x14ac:dyDescent="0.2">
      <c r="A15137"/>
      <c r="B15137"/>
      <c r="C15137"/>
      <c r="D15137"/>
      <c r="E15137"/>
      <c r="F15137"/>
      <c r="G15137"/>
      <c r="H15137"/>
      <c r="I15137"/>
      <c r="J15137"/>
      <c r="K15137"/>
      <c r="L15137"/>
      <c r="M15137"/>
      <c r="N15137"/>
    </row>
    <row r="15138" spans="1:14" x14ac:dyDescent="0.2">
      <c r="A15138"/>
      <c r="B15138"/>
      <c r="C15138"/>
      <c r="D15138"/>
      <c r="E15138"/>
      <c r="F15138"/>
      <c r="G15138"/>
      <c r="H15138"/>
      <c r="I15138"/>
      <c r="J15138"/>
      <c r="K15138"/>
      <c r="L15138"/>
      <c r="M15138"/>
      <c r="N15138"/>
    </row>
    <row r="15139" spans="1:14" x14ac:dyDescent="0.2">
      <c r="A15139"/>
      <c r="B15139"/>
      <c r="C15139"/>
      <c r="D15139"/>
      <c r="E15139"/>
      <c r="F15139"/>
      <c r="G15139"/>
      <c r="H15139"/>
      <c r="I15139"/>
      <c r="J15139"/>
      <c r="K15139"/>
      <c r="L15139"/>
      <c r="M15139"/>
      <c r="N15139"/>
    </row>
    <row r="15140" spans="1:14" x14ac:dyDescent="0.2">
      <c r="A15140"/>
      <c r="B15140"/>
      <c r="C15140"/>
      <c r="D15140"/>
      <c r="E15140"/>
      <c r="F15140"/>
      <c r="G15140"/>
      <c r="H15140"/>
      <c r="I15140"/>
      <c r="J15140"/>
      <c r="K15140"/>
      <c r="L15140"/>
      <c r="M15140"/>
      <c r="N15140"/>
    </row>
    <row r="15141" spans="1:14" x14ac:dyDescent="0.2">
      <c r="A15141"/>
      <c r="B15141"/>
      <c r="C15141"/>
      <c r="D15141"/>
      <c r="E15141"/>
      <c r="F15141"/>
      <c r="G15141"/>
      <c r="H15141"/>
      <c r="I15141"/>
      <c r="J15141"/>
      <c r="K15141"/>
      <c r="L15141"/>
      <c r="M15141"/>
      <c r="N15141"/>
    </row>
    <row r="15142" spans="1:14" x14ac:dyDescent="0.2">
      <c r="A15142"/>
      <c r="B15142"/>
      <c r="C15142"/>
      <c r="D15142"/>
      <c r="E15142"/>
      <c r="F15142"/>
      <c r="G15142"/>
      <c r="H15142"/>
      <c r="I15142"/>
      <c r="J15142"/>
      <c r="K15142"/>
      <c r="L15142"/>
      <c r="M15142"/>
      <c r="N15142"/>
    </row>
    <row r="15143" spans="1:14" x14ac:dyDescent="0.2">
      <c r="A15143"/>
      <c r="B15143"/>
      <c r="C15143"/>
      <c r="D15143"/>
      <c r="E15143"/>
      <c r="F15143"/>
      <c r="G15143"/>
      <c r="H15143"/>
      <c r="I15143"/>
      <c r="J15143"/>
      <c r="K15143"/>
      <c r="L15143"/>
      <c r="M15143"/>
      <c r="N15143"/>
    </row>
    <row r="15144" spans="1:14" x14ac:dyDescent="0.2">
      <c r="A15144"/>
      <c r="B15144"/>
      <c r="C15144"/>
      <c r="D15144"/>
      <c r="E15144"/>
      <c r="F15144"/>
      <c r="G15144"/>
      <c r="H15144"/>
      <c r="I15144"/>
      <c r="J15144"/>
      <c r="K15144"/>
      <c r="L15144"/>
      <c r="M15144"/>
      <c r="N15144"/>
    </row>
    <row r="15145" spans="1:14" x14ac:dyDescent="0.2">
      <c r="A15145"/>
      <c r="B15145"/>
      <c r="C15145"/>
      <c r="D15145"/>
      <c r="E15145"/>
      <c r="F15145"/>
      <c r="G15145"/>
      <c r="H15145"/>
      <c r="I15145"/>
      <c r="J15145"/>
      <c r="K15145"/>
      <c r="L15145"/>
      <c r="M15145"/>
      <c r="N15145"/>
    </row>
    <row r="15146" spans="1:14" x14ac:dyDescent="0.2">
      <c r="A15146"/>
      <c r="B15146"/>
      <c r="C15146"/>
      <c r="D15146"/>
      <c r="E15146"/>
      <c r="F15146"/>
      <c r="G15146"/>
      <c r="H15146"/>
      <c r="I15146"/>
      <c r="J15146"/>
      <c r="K15146"/>
      <c r="L15146"/>
      <c r="M15146"/>
      <c r="N15146"/>
    </row>
    <row r="15147" spans="1:14" x14ac:dyDescent="0.2">
      <c r="A15147"/>
      <c r="B15147"/>
      <c r="C15147"/>
      <c r="D15147"/>
      <c r="E15147"/>
      <c r="F15147"/>
      <c r="G15147"/>
      <c r="H15147"/>
      <c r="I15147"/>
      <c r="J15147"/>
      <c r="K15147"/>
      <c r="L15147"/>
      <c r="M15147"/>
      <c r="N15147"/>
    </row>
    <row r="15148" spans="1:14" x14ac:dyDescent="0.2">
      <c r="A15148"/>
      <c r="B15148"/>
      <c r="C15148"/>
      <c r="D15148"/>
      <c r="E15148"/>
      <c r="F15148"/>
      <c r="G15148"/>
      <c r="H15148"/>
      <c r="I15148"/>
      <c r="J15148"/>
      <c r="K15148"/>
      <c r="L15148"/>
      <c r="M15148"/>
      <c r="N15148"/>
    </row>
    <row r="15149" spans="1:14" x14ac:dyDescent="0.2">
      <c r="A15149"/>
      <c r="B15149"/>
      <c r="C15149"/>
      <c r="D15149"/>
      <c r="E15149"/>
      <c r="F15149"/>
      <c r="G15149"/>
      <c r="H15149"/>
      <c r="I15149"/>
      <c r="J15149"/>
      <c r="K15149"/>
      <c r="L15149"/>
      <c r="M15149"/>
      <c r="N15149"/>
    </row>
    <row r="15150" spans="1:14" x14ac:dyDescent="0.2">
      <c r="A15150"/>
      <c r="B15150"/>
      <c r="C15150"/>
      <c r="D15150"/>
      <c r="E15150"/>
      <c r="F15150"/>
      <c r="G15150"/>
      <c r="H15150"/>
      <c r="I15150"/>
      <c r="J15150"/>
      <c r="K15150"/>
      <c r="L15150"/>
      <c r="M15150"/>
      <c r="N15150"/>
    </row>
    <row r="15151" spans="1:14" x14ac:dyDescent="0.2">
      <c r="A15151"/>
      <c r="B15151"/>
      <c r="C15151"/>
      <c r="D15151"/>
      <c r="E15151"/>
      <c r="F15151"/>
      <c r="G15151"/>
      <c r="H15151"/>
      <c r="I15151"/>
      <c r="J15151"/>
      <c r="K15151"/>
      <c r="L15151"/>
      <c r="M15151"/>
      <c r="N15151"/>
    </row>
    <row r="15152" spans="1:14" x14ac:dyDescent="0.2">
      <c r="A15152"/>
      <c r="B15152"/>
      <c r="C15152"/>
      <c r="D15152"/>
      <c r="E15152"/>
      <c r="F15152"/>
      <c r="G15152"/>
      <c r="H15152"/>
      <c r="I15152"/>
      <c r="J15152"/>
      <c r="K15152"/>
      <c r="L15152"/>
      <c r="M15152"/>
      <c r="N15152"/>
    </row>
    <row r="15153" spans="1:14" x14ac:dyDescent="0.2">
      <c r="A15153"/>
      <c r="B15153"/>
      <c r="C15153"/>
      <c r="D15153"/>
      <c r="E15153"/>
      <c r="F15153"/>
      <c r="G15153"/>
      <c r="H15153"/>
      <c r="I15153"/>
      <c r="J15153"/>
      <c r="K15153"/>
      <c r="L15153"/>
      <c r="M15153"/>
      <c r="N15153"/>
    </row>
    <row r="15154" spans="1:14" x14ac:dyDescent="0.2">
      <c r="A15154"/>
      <c r="B15154"/>
      <c r="C15154"/>
      <c r="D15154"/>
      <c r="E15154"/>
      <c r="F15154"/>
      <c r="G15154"/>
      <c r="H15154"/>
      <c r="I15154"/>
      <c r="J15154"/>
      <c r="K15154"/>
      <c r="L15154"/>
      <c r="M15154"/>
      <c r="N15154"/>
    </row>
    <row r="15155" spans="1:14" x14ac:dyDescent="0.2">
      <c r="A15155"/>
      <c r="B15155"/>
      <c r="C15155"/>
      <c r="D15155"/>
      <c r="E15155"/>
      <c r="F15155"/>
      <c r="G15155"/>
      <c r="H15155"/>
      <c r="I15155"/>
      <c r="J15155"/>
      <c r="K15155"/>
      <c r="L15155"/>
      <c r="M15155"/>
      <c r="N15155"/>
    </row>
    <row r="15156" spans="1:14" x14ac:dyDescent="0.2">
      <c r="A15156"/>
      <c r="B15156"/>
      <c r="C15156"/>
      <c r="D15156"/>
      <c r="E15156"/>
      <c r="F15156"/>
      <c r="G15156"/>
      <c r="H15156"/>
      <c r="I15156"/>
      <c r="J15156"/>
      <c r="K15156"/>
      <c r="L15156"/>
      <c r="M15156"/>
      <c r="N15156"/>
    </row>
    <row r="15157" spans="1:14" x14ac:dyDescent="0.2">
      <c r="A15157"/>
      <c r="B15157"/>
      <c r="C15157"/>
      <c r="D15157"/>
      <c r="E15157"/>
      <c r="F15157"/>
      <c r="G15157"/>
      <c r="H15157"/>
      <c r="I15157"/>
      <c r="J15157"/>
      <c r="K15157"/>
      <c r="L15157"/>
      <c r="M15157"/>
      <c r="N15157"/>
    </row>
    <row r="15158" spans="1:14" x14ac:dyDescent="0.2">
      <c r="A15158"/>
      <c r="B15158"/>
      <c r="C15158"/>
      <c r="D15158"/>
      <c r="E15158"/>
      <c r="F15158"/>
      <c r="G15158"/>
      <c r="H15158"/>
      <c r="I15158"/>
      <c r="J15158"/>
      <c r="K15158"/>
      <c r="L15158"/>
      <c r="M15158"/>
      <c r="N15158"/>
    </row>
    <row r="15159" spans="1:14" x14ac:dyDescent="0.2">
      <c r="A15159"/>
      <c r="B15159"/>
      <c r="C15159"/>
      <c r="D15159"/>
      <c r="E15159"/>
      <c r="F15159"/>
      <c r="G15159"/>
      <c r="H15159"/>
      <c r="I15159"/>
      <c r="J15159"/>
      <c r="K15159"/>
      <c r="L15159"/>
      <c r="M15159"/>
      <c r="N15159"/>
    </row>
    <row r="15160" spans="1:14" x14ac:dyDescent="0.2">
      <c r="A15160"/>
      <c r="B15160"/>
      <c r="C15160"/>
      <c r="D15160"/>
      <c r="E15160"/>
      <c r="F15160"/>
      <c r="G15160"/>
      <c r="H15160"/>
      <c r="I15160"/>
      <c r="J15160"/>
      <c r="K15160"/>
      <c r="L15160"/>
      <c r="M15160"/>
      <c r="N15160"/>
    </row>
    <row r="15161" spans="1:14" x14ac:dyDescent="0.2">
      <c r="A15161"/>
      <c r="B15161"/>
      <c r="C15161"/>
      <c r="D15161"/>
      <c r="E15161"/>
      <c r="F15161"/>
      <c r="G15161"/>
      <c r="H15161"/>
      <c r="I15161"/>
      <c r="J15161"/>
      <c r="K15161"/>
      <c r="L15161"/>
      <c r="M15161"/>
      <c r="N15161"/>
    </row>
    <row r="15162" spans="1:14" x14ac:dyDescent="0.2">
      <c r="A15162"/>
      <c r="B15162"/>
      <c r="C15162"/>
      <c r="D15162"/>
      <c r="E15162"/>
      <c r="F15162"/>
      <c r="G15162"/>
      <c r="H15162"/>
      <c r="I15162"/>
      <c r="J15162"/>
      <c r="K15162"/>
      <c r="L15162"/>
      <c r="M15162"/>
      <c r="N15162"/>
    </row>
    <row r="15163" spans="1:14" x14ac:dyDescent="0.2">
      <c r="A15163"/>
      <c r="B15163"/>
      <c r="C15163"/>
      <c r="D15163"/>
      <c r="E15163"/>
      <c r="F15163"/>
      <c r="G15163"/>
      <c r="H15163"/>
      <c r="I15163"/>
      <c r="J15163"/>
      <c r="K15163"/>
      <c r="L15163"/>
      <c r="M15163"/>
      <c r="N15163"/>
    </row>
    <row r="15164" spans="1:14" x14ac:dyDescent="0.2">
      <c r="A15164"/>
      <c r="B15164"/>
      <c r="C15164"/>
      <c r="D15164"/>
      <c r="E15164"/>
      <c r="F15164"/>
      <c r="G15164"/>
      <c r="H15164"/>
      <c r="I15164"/>
      <c r="J15164"/>
      <c r="K15164"/>
      <c r="L15164"/>
      <c r="M15164"/>
      <c r="N15164"/>
    </row>
    <row r="15165" spans="1:14" x14ac:dyDescent="0.2">
      <c r="A15165"/>
      <c r="B15165"/>
      <c r="C15165"/>
      <c r="D15165"/>
      <c r="E15165"/>
      <c r="F15165"/>
      <c r="G15165"/>
      <c r="H15165"/>
      <c r="I15165"/>
      <c r="J15165"/>
      <c r="K15165"/>
      <c r="L15165"/>
      <c r="M15165"/>
      <c r="N15165"/>
    </row>
    <row r="15166" spans="1:14" x14ac:dyDescent="0.2">
      <c r="A15166"/>
      <c r="B15166"/>
      <c r="C15166"/>
      <c r="D15166"/>
      <c r="E15166"/>
      <c r="F15166"/>
      <c r="G15166"/>
      <c r="H15166"/>
      <c r="I15166"/>
      <c r="J15166"/>
      <c r="K15166"/>
      <c r="L15166"/>
      <c r="M15166"/>
      <c r="N15166"/>
    </row>
    <row r="15167" spans="1:14" x14ac:dyDescent="0.2">
      <c r="A15167"/>
      <c r="B15167"/>
      <c r="C15167"/>
      <c r="D15167"/>
      <c r="E15167"/>
      <c r="F15167"/>
      <c r="G15167"/>
      <c r="H15167"/>
      <c r="I15167"/>
      <c r="J15167"/>
      <c r="K15167"/>
      <c r="L15167"/>
      <c r="M15167"/>
      <c r="N15167"/>
    </row>
    <row r="15168" spans="1:14" x14ac:dyDescent="0.2">
      <c r="A15168"/>
      <c r="B15168"/>
      <c r="C15168"/>
      <c r="D15168"/>
      <c r="E15168"/>
      <c r="F15168"/>
      <c r="G15168"/>
      <c r="H15168"/>
      <c r="I15168"/>
      <c r="J15168"/>
      <c r="K15168"/>
      <c r="L15168"/>
      <c r="M15168"/>
      <c r="N15168"/>
    </row>
    <row r="15169" spans="1:14" x14ac:dyDescent="0.2">
      <c r="A15169"/>
      <c r="B15169"/>
      <c r="C15169"/>
      <c r="D15169"/>
      <c r="E15169"/>
      <c r="F15169"/>
      <c r="G15169"/>
      <c r="H15169"/>
      <c r="I15169"/>
      <c r="J15169"/>
      <c r="K15169"/>
      <c r="L15169"/>
      <c r="M15169"/>
      <c r="N15169"/>
    </row>
    <row r="15170" spans="1:14" x14ac:dyDescent="0.2">
      <c r="A15170"/>
      <c r="B15170"/>
      <c r="C15170"/>
      <c r="D15170"/>
      <c r="E15170"/>
      <c r="F15170"/>
      <c r="G15170"/>
      <c r="H15170"/>
      <c r="I15170"/>
      <c r="J15170"/>
      <c r="K15170"/>
      <c r="L15170"/>
      <c r="M15170"/>
      <c r="N15170"/>
    </row>
    <row r="15171" spans="1:14" x14ac:dyDescent="0.2">
      <c r="A15171"/>
      <c r="B15171"/>
      <c r="C15171"/>
      <c r="D15171"/>
      <c r="E15171"/>
      <c r="F15171"/>
      <c r="G15171"/>
      <c r="H15171"/>
      <c r="I15171"/>
      <c r="J15171"/>
      <c r="K15171"/>
      <c r="L15171"/>
      <c r="M15171"/>
      <c r="N15171"/>
    </row>
    <row r="15172" spans="1:14" x14ac:dyDescent="0.2">
      <c r="A15172"/>
      <c r="B15172"/>
      <c r="C15172"/>
      <c r="D15172"/>
      <c r="E15172"/>
      <c r="F15172"/>
      <c r="G15172"/>
      <c r="H15172"/>
      <c r="I15172"/>
      <c r="J15172"/>
      <c r="K15172"/>
      <c r="L15172"/>
      <c r="M15172"/>
      <c r="N15172"/>
    </row>
    <row r="15173" spans="1:14" x14ac:dyDescent="0.2">
      <c r="A15173"/>
      <c r="B15173"/>
      <c r="C15173"/>
      <c r="D15173"/>
      <c r="E15173"/>
      <c r="F15173"/>
      <c r="G15173"/>
      <c r="H15173"/>
      <c r="I15173"/>
      <c r="J15173"/>
      <c r="K15173"/>
      <c r="L15173"/>
      <c r="M15173"/>
      <c r="N15173"/>
    </row>
    <row r="15174" spans="1:14" x14ac:dyDescent="0.2">
      <c r="A15174"/>
      <c r="B15174"/>
      <c r="C15174"/>
      <c r="D15174"/>
      <c r="E15174"/>
      <c r="F15174"/>
      <c r="G15174"/>
      <c r="H15174"/>
      <c r="I15174"/>
      <c r="J15174"/>
      <c r="K15174"/>
      <c r="L15174"/>
      <c r="M15174"/>
      <c r="N15174"/>
    </row>
    <row r="15175" spans="1:14" x14ac:dyDescent="0.2">
      <c r="A15175"/>
      <c r="B15175"/>
      <c r="C15175"/>
      <c r="D15175"/>
      <c r="E15175"/>
      <c r="F15175"/>
      <c r="G15175"/>
      <c r="H15175"/>
      <c r="I15175"/>
      <c r="J15175"/>
      <c r="K15175"/>
      <c r="L15175"/>
      <c r="M15175"/>
      <c r="N15175"/>
    </row>
    <row r="15176" spans="1:14" x14ac:dyDescent="0.2">
      <c r="A15176"/>
      <c r="B15176"/>
      <c r="C15176"/>
      <c r="D15176"/>
      <c r="E15176"/>
      <c r="F15176"/>
      <c r="G15176"/>
      <c r="H15176"/>
      <c r="I15176"/>
      <c r="J15176"/>
      <c r="K15176"/>
      <c r="L15176"/>
      <c r="M15176"/>
      <c r="N15176"/>
    </row>
    <row r="15177" spans="1:14" x14ac:dyDescent="0.2">
      <c r="A15177"/>
      <c r="B15177"/>
      <c r="C15177"/>
      <c r="D15177"/>
      <c r="E15177"/>
      <c r="F15177"/>
      <c r="G15177"/>
      <c r="H15177"/>
      <c r="I15177"/>
      <c r="J15177"/>
      <c r="K15177"/>
      <c r="L15177"/>
      <c r="M15177"/>
      <c r="N15177"/>
    </row>
    <row r="15178" spans="1:14" x14ac:dyDescent="0.2">
      <c r="A15178"/>
      <c r="B15178"/>
      <c r="C15178"/>
      <c r="D15178"/>
      <c r="E15178"/>
      <c r="F15178"/>
      <c r="G15178"/>
      <c r="H15178"/>
      <c r="I15178"/>
      <c r="J15178"/>
      <c r="K15178"/>
      <c r="L15178"/>
      <c r="M15178"/>
      <c r="N15178"/>
    </row>
    <row r="15179" spans="1:14" x14ac:dyDescent="0.2">
      <c r="A15179"/>
      <c r="B15179"/>
      <c r="C15179"/>
      <c r="D15179"/>
      <c r="E15179"/>
      <c r="F15179"/>
      <c r="G15179"/>
      <c r="H15179"/>
      <c r="I15179"/>
      <c r="J15179"/>
      <c r="K15179"/>
      <c r="L15179"/>
      <c r="M15179"/>
      <c r="N15179"/>
    </row>
    <row r="15180" spans="1:14" x14ac:dyDescent="0.2">
      <c r="A15180"/>
      <c r="B15180"/>
      <c r="C15180"/>
      <c r="D15180"/>
      <c r="E15180"/>
      <c r="F15180"/>
      <c r="G15180"/>
      <c r="H15180"/>
      <c r="I15180"/>
      <c r="J15180"/>
      <c r="K15180"/>
      <c r="L15180"/>
      <c r="M15180"/>
      <c r="N15180"/>
    </row>
    <row r="15181" spans="1:14" x14ac:dyDescent="0.2">
      <c r="A15181"/>
      <c r="B15181"/>
      <c r="C15181"/>
      <c r="D15181"/>
      <c r="E15181"/>
      <c r="F15181"/>
      <c r="G15181"/>
      <c r="H15181"/>
      <c r="I15181"/>
      <c r="J15181"/>
      <c r="K15181"/>
      <c r="L15181"/>
      <c r="M15181"/>
      <c r="N15181"/>
    </row>
    <row r="15182" spans="1:14" x14ac:dyDescent="0.2">
      <c r="A15182"/>
      <c r="B15182"/>
      <c r="C15182"/>
      <c r="D15182"/>
      <c r="E15182"/>
      <c r="F15182"/>
      <c r="G15182"/>
      <c r="H15182"/>
      <c r="I15182"/>
      <c r="J15182"/>
      <c r="K15182"/>
      <c r="L15182"/>
      <c r="M15182"/>
      <c r="N15182"/>
    </row>
    <row r="15183" spans="1:14" x14ac:dyDescent="0.2">
      <c r="A15183"/>
      <c r="B15183"/>
      <c r="C15183"/>
      <c r="D15183"/>
      <c r="E15183"/>
      <c r="F15183"/>
      <c r="G15183"/>
      <c r="H15183"/>
      <c r="I15183"/>
      <c r="J15183"/>
      <c r="K15183"/>
      <c r="L15183"/>
      <c r="M15183"/>
      <c r="N15183"/>
    </row>
    <row r="15184" spans="1:14" x14ac:dyDescent="0.2">
      <c r="A15184"/>
      <c r="B15184"/>
      <c r="C15184"/>
      <c r="D15184"/>
      <c r="E15184"/>
      <c r="F15184"/>
      <c r="G15184"/>
      <c r="H15184"/>
      <c r="I15184"/>
      <c r="J15184"/>
      <c r="K15184"/>
      <c r="L15184"/>
      <c r="M15184"/>
      <c r="N15184"/>
    </row>
    <row r="15185" spans="1:14" x14ac:dyDescent="0.2">
      <c r="A15185"/>
      <c r="B15185"/>
      <c r="C15185"/>
      <c r="D15185"/>
      <c r="E15185"/>
      <c r="F15185"/>
      <c r="G15185"/>
      <c r="H15185"/>
      <c r="I15185"/>
      <c r="J15185"/>
      <c r="K15185"/>
      <c r="L15185"/>
      <c r="M15185"/>
      <c r="N15185"/>
    </row>
    <row r="15186" spans="1:14" x14ac:dyDescent="0.2">
      <c r="A15186"/>
      <c r="B15186"/>
      <c r="C15186"/>
      <c r="D15186"/>
      <c r="E15186"/>
      <c r="F15186"/>
      <c r="G15186"/>
      <c r="H15186"/>
      <c r="I15186"/>
      <c r="J15186"/>
      <c r="K15186"/>
      <c r="L15186"/>
      <c r="M15186"/>
      <c r="N15186"/>
    </row>
    <row r="15187" spans="1:14" x14ac:dyDescent="0.2">
      <c r="A15187"/>
      <c r="B15187"/>
      <c r="C15187"/>
      <c r="D15187"/>
      <c r="E15187"/>
      <c r="F15187"/>
      <c r="G15187"/>
      <c r="H15187"/>
      <c r="I15187"/>
      <c r="J15187"/>
      <c r="K15187"/>
      <c r="L15187"/>
      <c r="M15187"/>
      <c r="N15187"/>
    </row>
    <row r="15188" spans="1:14" x14ac:dyDescent="0.2">
      <c r="A15188"/>
      <c r="B15188"/>
      <c r="C15188"/>
      <c r="D15188"/>
      <c r="E15188"/>
      <c r="F15188"/>
      <c r="G15188"/>
      <c r="H15188"/>
      <c r="I15188"/>
      <c r="J15188"/>
      <c r="K15188"/>
      <c r="L15188"/>
      <c r="M15188"/>
      <c r="N15188"/>
    </row>
    <row r="15189" spans="1:14" x14ac:dyDescent="0.2">
      <c r="A15189"/>
      <c r="B15189"/>
      <c r="C15189"/>
      <c r="D15189"/>
      <c r="E15189"/>
      <c r="F15189"/>
      <c r="G15189"/>
      <c r="H15189"/>
      <c r="I15189"/>
      <c r="J15189"/>
      <c r="K15189"/>
      <c r="L15189"/>
      <c r="M15189"/>
      <c r="N15189"/>
    </row>
    <row r="15190" spans="1:14" x14ac:dyDescent="0.2">
      <c r="A15190"/>
      <c r="B15190"/>
      <c r="C15190"/>
      <c r="D15190"/>
      <c r="E15190"/>
      <c r="F15190"/>
      <c r="G15190"/>
      <c r="H15190"/>
      <c r="I15190"/>
      <c r="J15190"/>
      <c r="K15190"/>
      <c r="L15190"/>
      <c r="M15190"/>
      <c r="N15190"/>
    </row>
    <row r="15191" spans="1:14" x14ac:dyDescent="0.2">
      <c r="A15191"/>
      <c r="B15191"/>
      <c r="C15191"/>
      <c r="D15191"/>
      <c r="E15191"/>
      <c r="F15191"/>
      <c r="G15191"/>
      <c r="H15191"/>
      <c r="I15191"/>
      <c r="J15191"/>
      <c r="K15191"/>
      <c r="L15191"/>
      <c r="M15191"/>
      <c r="N15191"/>
    </row>
    <row r="15192" spans="1:14" x14ac:dyDescent="0.2">
      <c r="A15192"/>
      <c r="B15192"/>
      <c r="C15192"/>
      <c r="D15192"/>
      <c r="E15192"/>
      <c r="F15192"/>
      <c r="G15192"/>
      <c r="H15192"/>
      <c r="I15192"/>
      <c r="J15192"/>
      <c r="K15192"/>
      <c r="L15192"/>
      <c r="M15192"/>
      <c r="N15192"/>
    </row>
    <row r="15193" spans="1:14" x14ac:dyDescent="0.2">
      <c r="A15193"/>
      <c r="B15193"/>
      <c r="C15193"/>
      <c r="D15193"/>
      <c r="E15193"/>
      <c r="F15193"/>
      <c r="G15193"/>
      <c r="H15193"/>
      <c r="I15193"/>
      <c r="J15193"/>
      <c r="K15193"/>
      <c r="L15193"/>
      <c r="M15193"/>
      <c r="N15193"/>
    </row>
    <row r="15194" spans="1:14" x14ac:dyDescent="0.2">
      <c r="A15194"/>
      <c r="B15194"/>
      <c r="C15194"/>
      <c r="D15194"/>
      <c r="E15194"/>
      <c r="F15194"/>
      <c r="G15194"/>
      <c r="H15194"/>
      <c r="I15194"/>
      <c r="J15194"/>
      <c r="K15194"/>
      <c r="L15194"/>
      <c r="M15194"/>
      <c r="N15194"/>
    </row>
    <row r="15195" spans="1:14" x14ac:dyDescent="0.2">
      <c r="A15195"/>
      <c r="B15195"/>
      <c r="C15195"/>
      <c r="D15195"/>
      <c r="E15195"/>
      <c r="F15195"/>
      <c r="G15195"/>
      <c r="H15195"/>
      <c r="I15195"/>
      <c r="J15195"/>
      <c r="K15195"/>
      <c r="L15195"/>
      <c r="M15195"/>
      <c r="N15195"/>
    </row>
    <row r="15196" spans="1:14" x14ac:dyDescent="0.2">
      <c r="A15196"/>
      <c r="B15196"/>
      <c r="C15196"/>
      <c r="D15196"/>
      <c r="E15196"/>
      <c r="F15196"/>
      <c r="G15196"/>
      <c r="H15196"/>
      <c r="I15196"/>
      <c r="J15196"/>
      <c r="K15196"/>
      <c r="L15196"/>
      <c r="M15196"/>
      <c r="N15196"/>
    </row>
    <row r="15197" spans="1:14" x14ac:dyDescent="0.2">
      <c r="A15197"/>
      <c r="B15197"/>
      <c r="C15197"/>
      <c r="D15197"/>
      <c r="E15197"/>
      <c r="F15197"/>
      <c r="G15197"/>
      <c r="H15197"/>
      <c r="I15197"/>
      <c r="J15197"/>
      <c r="K15197"/>
      <c r="L15197"/>
      <c r="M15197"/>
      <c r="N15197"/>
    </row>
    <row r="15198" spans="1:14" x14ac:dyDescent="0.2">
      <c r="A15198"/>
      <c r="B15198"/>
      <c r="C15198"/>
      <c r="D15198"/>
      <c r="E15198"/>
      <c r="F15198"/>
      <c r="G15198"/>
      <c r="H15198"/>
      <c r="I15198"/>
      <c r="J15198"/>
      <c r="K15198"/>
      <c r="L15198"/>
      <c r="M15198"/>
      <c r="N15198"/>
    </row>
    <row r="15199" spans="1:14" x14ac:dyDescent="0.2">
      <c r="A15199"/>
      <c r="B15199"/>
      <c r="C15199"/>
      <c r="D15199"/>
      <c r="E15199"/>
      <c r="F15199"/>
      <c r="G15199"/>
      <c r="H15199"/>
      <c r="I15199"/>
      <c r="J15199"/>
      <c r="K15199"/>
      <c r="L15199"/>
      <c r="M15199"/>
      <c r="N15199"/>
    </row>
    <row r="15200" spans="1:14" x14ac:dyDescent="0.2">
      <c r="A15200"/>
      <c r="B15200"/>
      <c r="C15200"/>
      <c r="D15200"/>
      <c r="E15200"/>
      <c r="F15200"/>
      <c r="G15200"/>
      <c r="H15200"/>
      <c r="I15200"/>
      <c r="J15200"/>
      <c r="K15200"/>
      <c r="L15200"/>
      <c r="M15200"/>
      <c r="N15200"/>
    </row>
    <row r="15201" spans="1:14" x14ac:dyDescent="0.2">
      <c r="A15201"/>
      <c r="B15201"/>
      <c r="C15201"/>
      <c r="D15201"/>
      <c r="E15201"/>
      <c r="F15201"/>
      <c r="G15201"/>
      <c r="H15201"/>
      <c r="I15201"/>
      <c r="J15201"/>
      <c r="K15201"/>
      <c r="L15201"/>
      <c r="M15201"/>
      <c r="N15201"/>
    </row>
    <row r="15202" spans="1:14" x14ac:dyDescent="0.2">
      <c r="A15202"/>
      <c r="B15202"/>
      <c r="C15202"/>
      <c r="D15202"/>
      <c r="E15202"/>
      <c r="F15202"/>
      <c r="G15202"/>
      <c r="H15202"/>
      <c r="I15202"/>
      <c r="J15202"/>
      <c r="K15202"/>
      <c r="L15202"/>
      <c r="M15202"/>
      <c r="N15202"/>
    </row>
    <row r="15203" spans="1:14" x14ac:dyDescent="0.2">
      <c r="A15203"/>
      <c r="B15203"/>
      <c r="C15203"/>
      <c r="D15203"/>
      <c r="E15203"/>
      <c r="F15203"/>
      <c r="G15203"/>
      <c r="H15203"/>
      <c r="I15203"/>
      <c r="J15203"/>
      <c r="K15203"/>
      <c r="L15203"/>
      <c r="M15203"/>
      <c r="N15203"/>
    </row>
    <row r="15204" spans="1:14" x14ac:dyDescent="0.2">
      <c r="A15204"/>
      <c r="B15204"/>
      <c r="C15204"/>
      <c r="D15204"/>
      <c r="E15204"/>
      <c r="F15204"/>
      <c r="G15204"/>
      <c r="H15204"/>
      <c r="I15204"/>
      <c r="J15204"/>
      <c r="K15204"/>
      <c r="L15204"/>
      <c r="M15204"/>
      <c r="N15204"/>
    </row>
    <row r="15205" spans="1:14" x14ac:dyDescent="0.2">
      <c r="A15205"/>
      <c r="B15205"/>
      <c r="C15205"/>
      <c r="D15205"/>
      <c r="E15205"/>
      <c r="F15205"/>
      <c r="G15205"/>
      <c r="H15205"/>
      <c r="I15205"/>
      <c r="J15205"/>
      <c r="K15205"/>
      <c r="L15205"/>
      <c r="M15205"/>
      <c r="N15205"/>
    </row>
    <row r="15206" spans="1:14" x14ac:dyDescent="0.2">
      <c r="A15206"/>
      <c r="B15206"/>
      <c r="C15206"/>
      <c r="D15206"/>
      <c r="E15206"/>
      <c r="F15206"/>
      <c r="G15206"/>
      <c r="H15206"/>
      <c r="I15206"/>
      <c r="J15206"/>
      <c r="K15206"/>
      <c r="L15206"/>
      <c r="M15206"/>
      <c r="N15206"/>
    </row>
    <row r="15207" spans="1:14" x14ac:dyDescent="0.2">
      <c r="A15207"/>
      <c r="B15207"/>
      <c r="C15207"/>
      <c r="D15207"/>
      <c r="E15207"/>
      <c r="F15207"/>
      <c r="G15207"/>
      <c r="H15207"/>
      <c r="I15207"/>
      <c r="J15207"/>
      <c r="K15207"/>
      <c r="L15207"/>
      <c r="M15207"/>
      <c r="N15207"/>
    </row>
    <row r="15208" spans="1:14" x14ac:dyDescent="0.2">
      <c r="A15208"/>
      <c r="B15208"/>
      <c r="C15208"/>
      <c r="D15208"/>
      <c r="E15208"/>
      <c r="F15208"/>
      <c r="G15208"/>
      <c r="H15208"/>
      <c r="I15208"/>
      <c r="J15208"/>
      <c r="K15208"/>
      <c r="L15208"/>
      <c r="M15208"/>
      <c r="N15208"/>
    </row>
    <row r="15209" spans="1:14" x14ac:dyDescent="0.2">
      <c r="A15209"/>
      <c r="B15209"/>
      <c r="C15209"/>
      <c r="D15209"/>
      <c r="E15209"/>
      <c r="F15209"/>
      <c r="G15209"/>
      <c r="H15209"/>
      <c r="I15209"/>
      <c r="J15209"/>
      <c r="K15209"/>
      <c r="L15209"/>
      <c r="M15209"/>
      <c r="N15209"/>
    </row>
    <row r="15210" spans="1:14" x14ac:dyDescent="0.2">
      <c r="A15210"/>
      <c r="B15210"/>
      <c r="C15210"/>
      <c r="D15210"/>
      <c r="E15210"/>
      <c r="F15210"/>
      <c r="G15210"/>
      <c r="H15210"/>
      <c r="I15210"/>
      <c r="J15210"/>
      <c r="K15210"/>
      <c r="L15210"/>
      <c r="M15210"/>
      <c r="N15210"/>
    </row>
    <row r="15211" spans="1:14" x14ac:dyDescent="0.2">
      <c r="A15211"/>
      <c r="B15211"/>
      <c r="C15211"/>
      <c r="D15211"/>
      <c r="E15211"/>
      <c r="F15211"/>
      <c r="G15211"/>
      <c r="H15211"/>
      <c r="I15211"/>
      <c r="J15211"/>
      <c r="K15211"/>
      <c r="L15211"/>
      <c r="M15211"/>
      <c r="N15211"/>
    </row>
    <row r="15212" spans="1:14" x14ac:dyDescent="0.2">
      <c r="A15212"/>
      <c r="B15212"/>
      <c r="C15212"/>
      <c r="D15212"/>
      <c r="E15212"/>
      <c r="F15212"/>
      <c r="G15212"/>
      <c r="H15212"/>
      <c r="I15212"/>
      <c r="J15212"/>
      <c r="K15212"/>
      <c r="L15212"/>
      <c r="M15212"/>
      <c r="N15212"/>
    </row>
    <row r="15213" spans="1:14" x14ac:dyDescent="0.2">
      <c r="A15213"/>
      <c r="B15213"/>
      <c r="C15213"/>
      <c r="D15213"/>
      <c r="E15213"/>
      <c r="F15213"/>
      <c r="G15213"/>
      <c r="H15213"/>
      <c r="I15213"/>
      <c r="J15213"/>
      <c r="K15213"/>
      <c r="L15213"/>
      <c r="M15213"/>
      <c r="N15213"/>
    </row>
    <row r="15214" spans="1:14" x14ac:dyDescent="0.2">
      <c r="A15214"/>
      <c r="B15214"/>
      <c r="C15214"/>
      <c r="D15214"/>
      <c r="E15214"/>
      <c r="F15214"/>
      <c r="G15214"/>
      <c r="H15214"/>
      <c r="I15214"/>
      <c r="J15214"/>
      <c r="K15214"/>
      <c r="L15214"/>
      <c r="M15214"/>
      <c r="N15214"/>
    </row>
    <row r="15215" spans="1:14" x14ac:dyDescent="0.2">
      <c r="A15215"/>
      <c r="B15215"/>
      <c r="C15215"/>
      <c r="D15215"/>
      <c r="E15215"/>
      <c r="F15215"/>
      <c r="G15215"/>
      <c r="H15215"/>
      <c r="I15215"/>
      <c r="J15215"/>
      <c r="K15215"/>
      <c r="L15215"/>
      <c r="M15215"/>
      <c r="N15215"/>
    </row>
    <row r="15216" spans="1:14" x14ac:dyDescent="0.2">
      <c r="A15216"/>
      <c r="B15216"/>
      <c r="C15216"/>
      <c r="D15216"/>
      <c r="E15216"/>
      <c r="F15216"/>
      <c r="G15216"/>
      <c r="H15216"/>
      <c r="I15216"/>
      <c r="J15216"/>
      <c r="K15216"/>
      <c r="L15216"/>
      <c r="M15216"/>
      <c r="N15216"/>
    </row>
    <row r="15217" spans="1:14" x14ac:dyDescent="0.2">
      <c r="A15217"/>
      <c r="B15217"/>
      <c r="C15217"/>
      <c r="D15217"/>
      <c r="E15217"/>
      <c r="F15217"/>
      <c r="G15217"/>
      <c r="H15217"/>
      <c r="I15217"/>
      <c r="J15217"/>
      <c r="K15217"/>
      <c r="L15217"/>
      <c r="M15217"/>
      <c r="N15217"/>
    </row>
    <row r="15218" spans="1:14" x14ac:dyDescent="0.2">
      <c r="A15218"/>
      <c r="B15218"/>
      <c r="C15218"/>
      <c r="D15218"/>
      <c r="E15218"/>
      <c r="F15218"/>
      <c r="G15218"/>
      <c r="H15218"/>
      <c r="I15218"/>
      <c r="J15218"/>
      <c r="K15218"/>
      <c r="L15218"/>
      <c r="M15218"/>
      <c r="N15218"/>
    </row>
    <row r="15219" spans="1:14" x14ac:dyDescent="0.2">
      <c r="A15219"/>
      <c r="B15219"/>
      <c r="C15219"/>
      <c r="D15219"/>
      <c r="E15219"/>
      <c r="F15219"/>
      <c r="G15219"/>
      <c r="H15219"/>
      <c r="I15219"/>
      <c r="J15219"/>
      <c r="K15219"/>
      <c r="L15219"/>
      <c r="M15219"/>
      <c r="N15219"/>
    </row>
    <row r="15220" spans="1:14" x14ac:dyDescent="0.2">
      <c r="A15220"/>
      <c r="B15220"/>
      <c r="C15220"/>
      <c r="D15220"/>
      <c r="E15220"/>
      <c r="F15220"/>
      <c r="G15220"/>
      <c r="H15220"/>
      <c r="I15220"/>
      <c r="J15220"/>
      <c r="K15220"/>
      <c r="L15220"/>
      <c r="M15220"/>
      <c r="N15220"/>
    </row>
    <row r="15221" spans="1:14" x14ac:dyDescent="0.2">
      <c r="A15221"/>
      <c r="B15221"/>
      <c r="C15221"/>
      <c r="D15221"/>
      <c r="E15221"/>
      <c r="F15221"/>
      <c r="G15221"/>
      <c r="H15221"/>
      <c r="I15221"/>
      <c r="J15221"/>
      <c r="K15221"/>
      <c r="L15221"/>
      <c r="M15221"/>
      <c r="N15221"/>
    </row>
    <row r="15222" spans="1:14" x14ac:dyDescent="0.2">
      <c r="A15222"/>
      <c r="B15222"/>
      <c r="C15222"/>
      <c r="D15222"/>
      <c r="E15222"/>
      <c r="F15222"/>
      <c r="G15222"/>
      <c r="H15222"/>
      <c r="I15222"/>
      <c r="J15222"/>
      <c r="K15222"/>
      <c r="L15222"/>
      <c r="M15222"/>
      <c r="N15222"/>
    </row>
    <row r="15223" spans="1:14" x14ac:dyDescent="0.2">
      <c r="A15223"/>
      <c r="B15223"/>
      <c r="C15223"/>
      <c r="D15223"/>
      <c r="E15223"/>
      <c r="F15223"/>
      <c r="G15223"/>
      <c r="H15223"/>
      <c r="I15223"/>
      <c r="J15223"/>
      <c r="K15223"/>
      <c r="L15223"/>
      <c r="M15223"/>
      <c r="N15223"/>
    </row>
    <row r="15224" spans="1:14" x14ac:dyDescent="0.2">
      <c r="A15224"/>
      <c r="B15224"/>
      <c r="C15224"/>
      <c r="D15224"/>
      <c r="E15224"/>
      <c r="F15224"/>
      <c r="G15224"/>
      <c r="H15224"/>
      <c r="I15224"/>
      <c r="J15224"/>
      <c r="K15224"/>
      <c r="L15224"/>
      <c r="M15224"/>
      <c r="N15224"/>
    </row>
    <row r="15225" spans="1:14" x14ac:dyDescent="0.2">
      <c r="A15225"/>
      <c r="B15225"/>
      <c r="C15225"/>
      <c r="D15225"/>
      <c r="E15225"/>
      <c r="F15225"/>
      <c r="G15225"/>
      <c r="H15225"/>
      <c r="I15225"/>
      <c r="J15225"/>
      <c r="K15225"/>
      <c r="L15225"/>
      <c r="M15225"/>
      <c r="N15225"/>
    </row>
    <row r="15226" spans="1:14" x14ac:dyDescent="0.2">
      <c r="A15226"/>
      <c r="B15226"/>
      <c r="C15226"/>
      <c r="D15226"/>
      <c r="E15226"/>
      <c r="F15226"/>
      <c r="G15226"/>
      <c r="H15226"/>
      <c r="I15226"/>
      <c r="J15226"/>
      <c r="K15226"/>
      <c r="L15226"/>
      <c r="M15226"/>
      <c r="N15226"/>
    </row>
    <row r="15227" spans="1:14" x14ac:dyDescent="0.2">
      <c r="A15227"/>
      <c r="B15227"/>
      <c r="C15227"/>
      <c r="D15227"/>
      <c r="E15227"/>
      <c r="F15227"/>
      <c r="G15227"/>
      <c r="H15227"/>
      <c r="I15227"/>
      <c r="J15227"/>
      <c r="K15227"/>
      <c r="L15227"/>
      <c r="M15227"/>
      <c r="N15227"/>
    </row>
    <row r="15228" spans="1:14" x14ac:dyDescent="0.2">
      <c r="A15228"/>
      <c r="B15228"/>
      <c r="C15228"/>
      <c r="D15228"/>
      <c r="E15228"/>
      <c r="F15228"/>
      <c r="G15228"/>
      <c r="H15228"/>
      <c r="I15228"/>
      <c r="J15228"/>
      <c r="K15228"/>
      <c r="L15228"/>
      <c r="M15228"/>
      <c r="N15228"/>
    </row>
    <row r="15229" spans="1:14" x14ac:dyDescent="0.2">
      <c r="A15229"/>
      <c r="B15229"/>
      <c r="C15229"/>
      <c r="D15229"/>
      <c r="E15229"/>
      <c r="F15229"/>
      <c r="G15229"/>
      <c r="H15229"/>
      <c r="I15229"/>
      <c r="J15229"/>
      <c r="K15229"/>
      <c r="L15229"/>
      <c r="M15229"/>
      <c r="N15229"/>
    </row>
    <row r="15230" spans="1:14" x14ac:dyDescent="0.2">
      <c r="A15230"/>
      <c r="B15230"/>
      <c r="C15230"/>
      <c r="D15230"/>
      <c r="E15230"/>
      <c r="F15230"/>
      <c r="G15230"/>
      <c r="H15230"/>
      <c r="I15230"/>
      <c r="J15230"/>
      <c r="K15230"/>
      <c r="L15230"/>
      <c r="M15230"/>
      <c r="N15230"/>
    </row>
    <row r="15231" spans="1:14" x14ac:dyDescent="0.2">
      <c r="A15231"/>
      <c r="B15231"/>
      <c r="C15231"/>
      <c r="D15231"/>
      <c r="E15231"/>
      <c r="F15231"/>
      <c r="G15231"/>
      <c r="H15231"/>
      <c r="I15231"/>
      <c r="J15231"/>
      <c r="K15231"/>
      <c r="L15231"/>
      <c r="M15231"/>
      <c r="N15231"/>
    </row>
    <row r="15232" spans="1:14" x14ac:dyDescent="0.2">
      <c r="A15232"/>
      <c r="B15232"/>
      <c r="C15232"/>
      <c r="D15232"/>
      <c r="E15232"/>
      <c r="F15232"/>
      <c r="G15232"/>
      <c r="H15232"/>
      <c r="I15232"/>
      <c r="J15232"/>
      <c r="K15232"/>
      <c r="L15232"/>
      <c r="M15232"/>
      <c r="N15232"/>
    </row>
    <row r="15233" spans="1:14" x14ac:dyDescent="0.2">
      <c r="A15233"/>
      <c r="B15233"/>
      <c r="C15233"/>
      <c r="D15233"/>
      <c r="E15233"/>
      <c r="F15233"/>
      <c r="G15233"/>
      <c r="H15233"/>
      <c r="I15233"/>
      <c r="J15233"/>
      <c r="K15233"/>
      <c r="L15233"/>
      <c r="M15233"/>
      <c r="N15233"/>
    </row>
    <row r="15234" spans="1:14" x14ac:dyDescent="0.2">
      <c r="A15234"/>
      <c r="B15234"/>
      <c r="C15234"/>
      <c r="D15234"/>
      <c r="E15234"/>
      <c r="F15234"/>
      <c r="G15234"/>
      <c r="H15234"/>
      <c r="I15234"/>
      <c r="J15234"/>
      <c r="K15234"/>
      <c r="L15234"/>
      <c r="M15234"/>
      <c r="N15234"/>
    </row>
    <row r="15235" spans="1:14" x14ac:dyDescent="0.2">
      <c r="A15235"/>
      <c r="B15235"/>
      <c r="C15235"/>
      <c r="D15235"/>
      <c r="E15235"/>
      <c r="F15235"/>
      <c r="G15235"/>
      <c r="H15235"/>
      <c r="I15235"/>
      <c r="J15235"/>
      <c r="K15235"/>
      <c r="L15235"/>
      <c r="M15235"/>
      <c r="N15235"/>
    </row>
    <row r="15236" spans="1:14" x14ac:dyDescent="0.2">
      <c r="A15236"/>
      <c r="B15236"/>
      <c r="C15236"/>
      <c r="D15236"/>
      <c r="E15236"/>
      <c r="F15236"/>
      <c r="G15236"/>
      <c r="H15236"/>
      <c r="I15236"/>
      <c r="J15236"/>
      <c r="K15236"/>
      <c r="L15236"/>
      <c r="M15236"/>
      <c r="N15236"/>
    </row>
    <row r="15237" spans="1:14" x14ac:dyDescent="0.2">
      <c r="A15237"/>
      <c r="B15237"/>
      <c r="C15237"/>
      <c r="D15237"/>
      <c r="E15237"/>
      <c r="F15237"/>
      <c r="G15237"/>
      <c r="H15237"/>
      <c r="I15237"/>
      <c r="J15237"/>
      <c r="K15237"/>
      <c r="L15237"/>
      <c r="M15237"/>
      <c r="N15237"/>
    </row>
    <row r="15238" spans="1:14" x14ac:dyDescent="0.2">
      <c r="A15238"/>
      <c r="B15238"/>
      <c r="C15238"/>
      <c r="D15238"/>
      <c r="E15238"/>
      <c r="F15238"/>
      <c r="G15238"/>
      <c r="H15238"/>
      <c r="I15238"/>
      <c r="J15238"/>
      <c r="K15238"/>
      <c r="L15238"/>
      <c r="M15238"/>
      <c r="N15238"/>
    </row>
    <row r="15239" spans="1:14" x14ac:dyDescent="0.2">
      <c r="A15239"/>
      <c r="B15239"/>
      <c r="C15239"/>
      <c r="D15239"/>
      <c r="E15239"/>
      <c r="F15239"/>
      <c r="G15239"/>
      <c r="H15239"/>
      <c r="I15239"/>
      <c r="J15239"/>
      <c r="K15239"/>
      <c r="L15239"/>
      <c r="M15239"/>
      <c r="N15239"/>
    </row>
    <row r="15240" spans="1:14" x14ac:dyDescent="0.2">
      <c r="A15240"/>
      <c r="B15240"/>
      <c r="C15240"/>
      <c r="D15240"/>
      <c r="E15240"/>
      <c r="F15240"/>
      <c r="G15240"/>
      <c r="H15240"/>
      <c r="I15240"/>
      <c r="J15240"/>
      <c r="K15240"/>
      <c r="L15240"/>
      <c r="M15240"/>
      <c r="N15240"/>
    </row>
    <row r="15241" spans="1:14" x14ac:dyDescent="0.2">
      <c r="A15241"/>
      <c r="B15241"/>
      <c r="C15241"/>
      <c r="D15241"/>
      <c r="E15241"/>
      <c r="F15241"/>
      <c r="G15241"/>
      <c r="H15241"/>
      <c r="I15241"/>
      <c r="J15241"/>
      <c r="K15241"/>
      <c r="L15241"/>
      <c r="M15241"/>
      <c r="N15241"/>
    </row>
    <row r="15242" spans="1:14" x14ac:dyDescent="0.2">
      <c r="A15242"/>
      <c r="B15242"/>
      <c r="C15242"/>
      <c r="D15242"/>
      <c r="E15242"/>
      <c r="F15242"/>
      <c r="G15242"/>
      <c r="H15242"/>
      <c r="I15242"/>
      <c r="J15242"/>
      <c r="K15242"/>
      <c r="L15242"/>
      <c r="M15242"/>
      <c r="N15242"/>
    </row>
    <row r="15243" spans="1:14" x14ac:dyDescent="0.2">
      <c r="A15243"/>
      <c r="B15243"/>
      <c r="C15243"/>
      <c r="D15243"/>
      <c r="E15243"/>
      <c r="F15243"/>
      <c r="G15243"/>
      <c r="H15243"/>
      <c r="I15243"/>
      <c r="J15243"/>
      <c r="K15243"/>
      <c r="L15243"/>
      <c r="M15243"/>
      <c r="N15243"/>
    </row>
    <row r="15244" spans="1:14" x14ac:dyDescent="0.2">
      <c r="A15244"/>
      <c r="B15244"/>
      <c r="C15244"/>
      <c r="D15244"/>
      <c r="E15244"/>
      <c r="F15244"/>
      <c r="G15244"/>
      <c r="H15244"/>
      <c r="I15244"/>
      <c r="J15244"/>
      <c r="K15244"/>
      <c r="L15244"/>
      <c r="M15244"/>
      <c r="N15244"/>
    </row>
    <row r="15245" spans="1:14" x14ac:dyDescent="0.2">
      <c r="A15245"/>
      <c r="B15245"/>
      <c r="C15245"/>
      <c r="D15245"/>
      <c r="E15245"/>
      <c r="F15245"/>
      <c r="G15245"/>
      <c r="H15245"/>
      <c r="I15245"/>
      <c r="J15245"/>
      <c r="K15245"/>
      <c r="L15245"/>
      <c r="M15245"/>
      <c r="N15245"/>
    </row>
    <row r="15246" spans="1:14" x14ac:dyDescent="0.2">
      <c r="A15246"/>
      <c r="B15246"/>
      <c r="C15246"/>
      <c r="D15246"/>
      <c r="E15246"/>
      <c r="F15246"/>
      <c r="G15246"/>
      <c r="H15246"/>
      <c r="I15246"/>
      <c r="J15246"/>
      <c r="K15246"/>
      <c r="L15246"/>
      <c r="M15246"/>
      <c r="N15246"/>
    </row>
    <row r="15247" spans="1:14" x14ac:dyDescent="0.2">
      <c r="A15247"/>
      <c r="B15247"/>
      <c r="C15247"/>
      <c r="D15247"/>
      <c r="E15247"/>
      <c r="F15247"/>
      <c r="G15247"/>
      <c r="H15247"/>
      <c r="I15247"/>
      <c r="J15247"/>
      <c r="K15247"/>
      <c r="L15247"/>
      <c r="M15247"/>
      <c r="N15247"/>
    </row>
    <row r="15248" spans="1:14" x14ac:dyDescent="0.2">
      <c r="A15248"/>
      <c r="B15248"/>
      <c r="C15248"/>
      <c r="D15248"/>
      <c r="E15248"/>
      <c r="F15248"/>
      <c r="G15248"/>
      <c r="H15248"/>
      <c r="I15248"/>
      <c r="J15248"/>
      <c r="K15248"/>
      <c r="L15248"/>
      <c r="M15248"/>
      <c r="N15248"/>
    </row>
    <row r="15249" spans="1:14" x14ac:dyDescent="0.2">
      <c r="A15249"/>
      <c r="B15249"/>
      <c r="C15249"/>
      <c r="D15249"/>
      <c r="E15249"/>
      <c r="F15249"/>
      <c r="G15249"/>
      <c r="H15249"/>
      <c r="I15249"/>
      <c r="J15249"/>
      <c r="K15249"/>
      <c r="L15249"/>
      <c r="M15249"/>
      <c r="N15249"/>
    </row>
    <row r="15250" spans="1:14" x14ac:dyDescent="0.2">
      <c r="A15250"/>
      <c r="B15250"/>
      <c r="C15250"/>
      <c r="D15250"/>
      <c r="E15250"/>
      <c r="F15250"/>
      <c r="G15250"/>
      <c r="H15250"/>
      <c r="I15250"/>
      <c r="J15250"/>
      <c r="K15250"/>
      <c r="L15250"/>
      <c r="M15250"/>
      <c r="N15250"/>
    </row>
    <row r="15251" spans="1:14" x14ac:dyDescent="0.2">
      <c r="A15251"/>
      <c r="B15251"/>
      <c r="C15251"/>
      <c r="D15251"/>
      <c r="E15251"/>
      <c r="F15251"/>
      <c r="G15251"/>
      <c r="H15251"/>
      <c r="I15251"/>
      <c r="J15251"/>
      <c r="K15251"/>
      <c r="L15251"/>
      <c r="M15251"/>
      <c r="N15251"/>
    </row>
    <row r="15252" spans="1:14" x14ac:dyDescent="0.2">
      <c r="A15252"/>
      <c r="B15252"/>
      <c r="C15252"/>
      <c r="D15252"/>
      <c r="E15252"/>
      <c r="F15252"/>
      <c r="G15252"/>
      <c r="H15252"/>
      <c r="I15252"/>
      <c r="J15252"/>
      <c r="K15252"/>
      <c r="L15252"/>
      <c r="M15252"/>
      <c r="N15252"/>
    </row>
    <row r="15253" spans="1:14" x14ac:dyDescent="0.2">
      <c r="A15253"/>
      <c r="B15253"/>
      <c r="C15253"/>
      <c r="D15253"/>
      <c r="E15253"/>
      <c r="F15253"/>
      <c r="G15253"/>
      <c r="H15253"/>
      <c r="I15253"/>
      <c r="J15253"/>
      <c r="K15253"/>
      <c r="L15253"/>
      <c r="M15253"/>
      <c r="N15253"/>
    </row>
    <row r="15254" spans="1:14" x14ac:dyDescent="0.2">
      <c r="A15254"/>
      <c r="B15254"/>
      <c r="C15254"/>
      <c r="D15254"/>
      <c r="E15254"/>
      <c r="F15254"/>
      <c r="G15254"/>
      <c r="H15254"/>
      <c r="I15254"/>
      <c r="J15254"/>
      <c r="K15254"/>
      <c r="L15254"/>
      <c r="M15254"/>
      <c r="N15254"/>
    </row>
    <row r="15255" spans="1:14" x14ac:dyDescent="0.2">
      <c r="A15255"/>
      <c r="B15255"/>
      <c r="C15255"/>
      <c r="D15255"/>
      <c r="E15255"/>
      <c r="F15255"/>
      <c r="G15255"/>
      <c r="H15255"/>
      <c r="I15255"/>
      <c r="J15255"/>
      <c r="K15255"/>
      <c r="L15255"/>
      <c r="M15255"/>
      <c r="N15255"/>
    </row>
    <row r="15256" spans="1:14" x14ac:dyDescent="0.2">
      <c r="A15256"/>
      <c r="B15256"/>
      <c r="C15256"/>
      <c r="D15256"/>
      <c r="E15256"/>
      <c r="F15256"/>
      <c r="G15256"/>
      <c r="H15256"/>
      <c r="I15256"/>
      <c r="J15256"/>
      <c r="K15256"/>
      <c r="L15256"/>
      <c r="M15256"/>
      <c r="N15256"/>
    </row>
    <row r="15257" spans="1:14" x14ac:dyDescent="0.2">
      <c r="A15257"/>
      <c r="B15257"/>
      <c r="C15257"/>
      <c r="D15257"/>
      <c r="E15257"/>
      <c r="F15257"/>
      <c r="G15257"/>
      <c r="H15257"/>
      <c r="I15257"/>
      <c r="J15257"/>
      <c r="K15257"/>
      <c r="L15257"/>
      <c r="M15257"/>
      <c r="N15257"/>
    </row>
    <row r="15258" spans="1:14" x14ac:dyDescent="0.2">
      <c r="A15258"/>
      <c r="B15258"/>
      <c r="C15258"/>
      <c r="D15258"/>
      <c r="E15258"/>
      <c r="F15258"/>
      <c r="G15258"/>
      <c r="H15258"/>
      <c r="I15258"/>
      <c r="J15258"/>
      <c r="K15258"/>
      <c r="L15258"/>
      <c r="M15258"/>
      <c r="N15258"/>
    </row>
    <row r="15259" spans="1:14" x14ac:dyDescent="0.2">
      <c r="A15259"/>
      <c r="B15259"/>
      <c r="C15259"/>
      <c r="D15259"/>
      <c r="E15259"/>
      <c r="F15259"/>
      <c r="G15259"/>
      <c r="H15259"/>
      <c r="I15259"/>
      <c r="J15259"/>
      <c r="K15259"/>
      <c r="L15259"/>
      <c r="M15259"/>
      <c r="N15259"/>
    </row>
    <row r="15260" spans="1:14" x14ac:dyDescent="0.2">
      <c r="A15260"/>
      <c r="B15260"/>
      <c r="C15260"/>
      <c r="D15260"/>
      <c r="E15260"/>
      <c r="F15260"/>
      <c r="G15260"/>
      <c r="H15260"/>
      <c r="I15260"/>
      <c r="J15260"/>
      <c r="K15260"/>
      <c r="L15260"/>
      <c r="M15260"/>
      <c r="N15260"/>
    </row>
    <row r="15261" spans="1:14" x14ac:dyDescent="0.2">
      <c r="A15261"/>
      <c r="B15261"/>
      <c r="C15261"/>
      <c r="D15261"/>
      <c r="E15261"/>
      <c r="F15261"/>
      <c r="G15261"/>
      <c r="H15261"/>
      <c r="I15261"/>
      <c r="J15261"/>
      <c r="K15261"/>
      <c r="L15261"/>
      <c r="M15261"/>
      <c r="N15261"/>
    </row>
    <row r="15262" spans="1:14" x14ac:dyDescent="0.2">
      <c r="A15262"/>
      <c r="B15262"/>
      <c r="C15262"/>
      <c r="D15262"/>
      <c r="E15262"/>
      <c r="F15262"/>
      <c r="G15262"/>
      <c r="H15262"/>
      <c r="I15262"/>
      <c r="J15262"/>
      <c r="K15262"/>
      <c r="L15262"/>
      <c r="M15262"/>
      <c r="N15262"/>
    </row>
    <row r="15263" spans="1:14" x14ac:dyDescent="0.2">
      <c r="A15263"/>
      <c r="B15263"/>
      <c r="C15263"/>
      <c r="D15263"/>
      <c r="E15263"/>
      <c r="F15263"/>
      <c r="G15263"/>
      <c r="H15263"/>
      <c r="I15263"/>
      <c r="J15263"/>
      <c r="K15263"/>
      <c r="L15263"/>
      <c r="M15263"/>
      <c r="N15263"/>
    </row>
    <row r="15264" spans="1:14" x14ac:dyDescent="0.2">
      <c r="A15264"/>
      <c r="B15264"/>
      <c r="C15264"/>
      <c r="D15264"/>
      <c r="E15264"/>
      <c r="F15264"/>
      <c r="G15264"/>
      <c r="H15264"/>
      <c r="I15264"/>
      <c r="J15264"/>
      <c r="K15264"/>
      <c r="L15264"/>
      <c r="M15264"/>
      <c r="N15264"/>
    </row>
    <row r="15265" spans="1:14" x14ac:dyDescent="0.2">
      <c r="A15265"/>
      <c r="B15265"/>
      <c r="C15265"/>
      <c r="D15265"/>
      <c r="E15265"/>
      <c r="F15265"/>
      <c r="G15265"/>
      <c r="H15265"/>
      <c r="I15265"/>
      <c r="J15265"/>
      <c r="K15265"/>
      <c r="L15265"/>
      <c r="M15265"/>
      <c r="N15265"/>
    </row>
    <row r="15266" spans="1:14" x14ac:dyDescent="0.2">
      <c r="A15266"/>
      <c r="B15266"/>
      <c r="C15266"/>
      <c r="D15266"/>
      <c r="E15266"/>
      <c r="F15266"/>
      <c r="G15266"/>
      <c r="H15266"/>
      <c r="I15266"/>
      <c r="J15266"/>
      <c r="K15266"/>
      <c r="L15266"/>
      <c r="M15266"/>
      <c r="N15266"/>
    </row>
    <row r="15267" spans="1:14" x14ac:dyDescent="0.2">
      <c r="A15267"/>
      <c r="B15267"/>
      <c r="C15267"/>
      <c r="D15267"/>
      <c r="E15267"/>
      <c r="F15267"/>
      <c r="G15267"/>
      <c r="H15267"/>
      <c r="I15267"/>
      <c r="J15267"/>
      <c r="K15267"/>
      <c r="L15267"/>
      <c r="M15267"/>
      <c r="N15267"/>
    </row>
    <row r="15268" spans="1:14" x14ac:dyDescent="0.2">
      <c r="A15268"/>
      <c r="B15268"/>
      <c r="C15268"/>
      <c r="D15268"/>
      <c r="E15268"/>
      <c r="F15268"/>
      <c r="G15268"/>
      <c r="H15268"/>
      <c r="I15268"/>
      <c r="J15268"/>
      <c r="K15268"/>
      <c r="L15268"/>
      <c r="M15268"/>
      <c r="N15268"/>
    </row>
    <row r="15269" spans="1:14" x14ac:dyDescent="0.2">
      <c r="A15269"/>
      <c r="B15269"/>
      <c r="C15269"/>
      <c r="D15269"/>
      <c r="E15269"/>
      <c r="F15269"/>
      <c r="G15269"/>
      <c r="H15269"/>
      <c r="I15269"/>
      <c r="J15269"/>
      <c r="K15269"/>
      <c r="L15269"/>
      <c r="M15269"/>
      <c r="N15269"/>
    </row>
    <row r="15270" spans="1:14" x14ac:dyDescent="0.2">
      <c r="A15270"/>
      <c r="B15270"/>
      <c r="C15270"/>
      <c r="D15270"/>
      <c r="E15270"/>
      <c r="F15270"/>
      <c r="G15270"/>
      <c r="H15270"/>
      <c r="I15270"/>
      <c r="J15270"/>
      <c r="K15270"/>
      <c r="L15270"/>
      <c r="M15270"/>
      <c r="N15270"/>
    </row>
    <row r="15271" spans="1:14" x14ac:dyDescent="0.2">
      <c r="A15271"/>
      <c r="B15271"/>
      <c r="C15271"/>
      <c r="D15271"/>
      <c r="E15271"/>
      <c r="F15271"/>
      <c r="G15271"/>
      <c r="H15271"/>
      <c r="I15271"/>
      <c r="J15271"/>
      <c r="K15271"/>
      <c r="L15271"/>
      <c r="M15271"/>
      <c r="N15271"/>
    </row>
    <row r="15272" spans="1:14" x14ac:dyDescent="0.2">
      <c r="A15272"/>
      <c r="B15272"/>
      <c r="C15272"/>
      <c r="D15272"/>
      <c r="E15272"/>
      <c r="F15272"/>
      <c r="G15272"/>
      <c r="H15272"/>
      <c r="I15272"/>
      <c r="J15272"/>
      <c r="K15272"/>
      <c r="L15272"/>
      <c r="M15272"/>
      <c r="N15272"/>
    </row>
    <row r="15273" spans="1:14" x14ac:dyDescent="0.2">
      <c r="A15273"/>
      <c r="B15273"/>
      <c r="C15273"/>
      <c r="D15273"/>
      <c r="E15273"/>
      <c r="F15273"/>
      <c r="G15273"/>
      <c r="H15273"/>
      <c r="I15273"/>
      <c r="J15273"/>
      <c r="K15273"/>
      <c r="L15273"/>
      <c r="M15273"/>
      <c r="N15273"/>
    </row>
    <row r="15274" spans="1:14" x14ac:dyDescent="0.2">
      <c r="A15274"/>
      <c r="B15274"/>
      <c r="C15274"/>
      <c r="D15274"/>
      <c r="E15274"/>
      <c r="F15274"/>
      <c r="G15274"/>
      <c r="H15274"/>
      <c r="I15274"/>
      <c r="J15274"/>
      <c r="K15274"/>
      <c r="L15274"/>
      <c r="M15274"/>
      <c r="N15274"/>
    </row>
    <row r="15275" spans="1:14" x14ac:dyDescent="0.2">
      <c r="A15275"/>
      <c r="B15275"/>
      <c r="C15275"/>
      <c r="D15275"/>
      <c r="E15275"/>
      <c r="F15275"/>
      <c r="G15275"/>
      <c r="H15275"/>
      <c r="I15275"/>
      <c r="J15275"/>
      <c r="K15275"/>
      <c r="L15275"/>
      <c r="M15275"/>
      <c r="N15275"/>
    </row>
    <row r="15276" spans="1:14" x14ac:dyDescent="0.2">
      <c r="A15276"/>
      <c r="B15276"/>
      <c r="C15276"/>
      <c r="D15276"/>
      <c r="E15276"/>
      <c r="F15276"/>
      <c r="G15276"/>
      <c r="H15276"/>
      <c r="I15276"/>
      <c r="J15276"/>
      <c r="K15276"/>
      <c r="L15276"/>
      <c r="M15276"/>
      <c r="N15276"/>
    </row>
    <row r="15277" spans="1:14" x14ac:dyDescent="0.2">
      <c r="A15277"/>
      <c r="B15277"/>
      <c r="C15277"/>
      <c r="D15277"/>
      <c r="E15277"/>
      <c r="F15277"/>
      <c r="G15277"/>
      <c r="H15277"/>
      <c r="I15277"/>
      <c r="J15277"/>
      <c r="K15277"/>
      <c r="L15277"/>
      <c r="M15277"/>
      <c r="N15277"/>
    </row>
    <row r="15278" spans="1:14" x14ac:dyDescent="0.2">
      <c r="A15278"/>
      <c r="B15278"/>
      <c r="C15278"/>
      <c r="D15278"/>
      <c r="E15278"/>
      <c r="F15278"/>
      <c r="G15278"/>
      <c r="H15278"/>
      <c r="I15278"/>
      <c r="J15278"/>
      <c r="K15278"/>
      <c r="L15278"/>
      <c r="M15278"/>
      <c r="N15278"/>
    </row>
    <row r="15279" spans="1:14" x14ac:dyDescent="0.2">
      <c r="A15279"/>
      <c r="B15279"/>
      <c r="C15279"/>
      <c r="D15279"/>
      <c r="E15279"/>
      <c r="F15279"/>
      <c r="G15279"/>
      <c r="H15279"/>
      <c r="I15279"/>
      <c r="J15279"/>
      <c r="K15279"/>
      <c r="L15279"/>
      <c r="M15279"/>
      <c r="N15279"/>
    </row>
    <row r="15280" spans="1:14" x14ac:dyDescent="0.2">
      <c r="A15280"/>
      <c r="B15280"/>
      <c r="C15280"/>
      <c r="D15280"/>
      <c r="E15280"/>
      <c r="F15280"/>
      <c r="G15280"/>
      <c r="H15280"/>
      <c r="I15280"/>
      <c r="J15280"/>
      <c r="K15280"/>
      <c r="L15280"/>
      <c r="M15280"/>
      <c r="N15280"/>
    </row>
    <row r="15281" spans="1:14" x14ac:dyDescent="0.2">
      <c r="A15281"/>
      <c r="B15281"/>
      <c r="C15281"/>
      <c r="D15281"/>
      <c r="E15281"/>
      <c r="F15281"/>
      <c r="G15281"/>
      <c r="H15281"/>
      <c r="I15281"/>
      <c r="J15281"/>
      <c r="K15281"/>
      <c r="L15281"/>
      <c r="M15281"/>
      <c r="N15281"/>
    </row>
    <row r="15282" spans="1:14" x14ac:dyDescent="0.2">
      <c r="A15282"/>
      <c r="B15282"/>
      <c r="C15282"/>
      <c r="D15282"/>
      <c r="E15282"/>
      <c r="F15282"/>
      <c r="G15282"/>
      <c r="H15282"/>
      <c r="I15282"/>
      <c r="J15282"/>
      <c r="K15282"/>
      <c r="L15282"/>
      <c r="M15282"/>
      <c r="N15282"/>
    </row>
    <row r="15283" spans="1:14" x14ac:dyDescent="0.2">
      <c r="A15283"/>
      <c r="B15283"/>
      <c r="C15283"/>
      <c r="D15283"/>
      <c r="E15283"/>
      <c r="F15283"/>
      <c r="G15283"/>
      <c r="H15283"/>
      <c r="I15283"/>
      <c r="J15283"/>
      <c r="K15283"/>
      <c r="L15283"/>
      <c r="M15283"/>
      <c r="N15283"/>
    </row>
    <row r="15284" spans="1:14" x14ac:dyDescent="0.2">
      <c r="A15284"/>
      <c r="B15284"/>
      <c r="C15284"/>
      <c r="D15284"/>
      <c r="E15284"/>
      <c r="F15284"/>
      <c r="G15284"/>
      <c r="H15284"/>
      <c r="I15284"/>
      <c r="J15284"/>
      <c r="K15284"/>
      <c r="L15284"/>
      <c r="M15284"/>
      <c r="N15284"/>
    </row>
    <row r="15285" spans="1:14" x14ac:dyDescent="0.2">
      <c r="A15285"/>
      <c r="B15285"/>
      <c r="C15285"/>
      <c r="D15285"/>
      <c r="E15285"/>
      <c r="F15285"/>
      <c r="G15285"/>
      <c r="H15285"/>
      <c r="I15285"/>
      <c r="J15285"/>
      <c r="K15285"/>
      <c r="L15285"/>
      <c r="M15285"/>
      <c r="N15285"/>
    </row>
    <row r="15286" spans="1:14" x14ac:dyDescent="0.2">
      <c r="A15286"/>
      <c r="B15286"/>
      <c r="C15286"/>
      <c r="D15286"/>
      <c r="E15286"/>
      <c r="F15286"/>
      <c r="G15286"/>
      <c r="H15286"/>
      <c r="I15286"/>
      <c r="J15286"/>
      <c r="K15286"/>
      <c r="L15286"/>
      <c r="M15286"/>
      <c r="N15286"/>
    </row>
    <row r="15287" spans="1:14" x14ac:dyDescent="0.2">
      <c r="A15287"/>
      <c r="B15287"/>
      <c r="C15287"/>
      <c r="D15287"/>
      <c r="E15287"/>
      <c r="F15287"/>
      <c r="G15287"/>
      <c r="H15287"/>
      <c r="I15287"/>
      <c r="J15287"/>
      <c r="K15287"/>
      <c r="L15287"/>
      <c r="M15287"/>
      <c r="N15287"/>
    </row>
    <row r="15288" spans="1:14" x14ac:dyDescent="0.2">
      <c r="A15288"/>
      <c r="B15288"/>
      <c r="C15288"/>
      <c r="D15288"/>
      <c r="E15288"/>
      <c r="F15288"/>
      <c r="G15288"/>
      <c r="H15288"/>
      <c r="I15288"/>
      <c r="J15288"/>
      <c r="K15288"/>
      <c r="L15288"/>
      <c r="M15288"/>
      <c r="N15288"/>
    </row>
    <row r="15289" spans="1:14" x14ac:dyDescent="0.2">
      <c r="A15289"/>
      <c r="B15289"/>
      <c r="C15289"/>
      <c r="D15289"/>
      <c r="E15289"/>
      <c r="F15289"/>
      <c r="G15289"/>
      <c r="H15289"/>
      <c r="I15289"/>
      <c r="J15289"/>
      <c r="K15289"/>
      <c r="L15289"/>
      <c r="M15289"/>
      <c r="N15289"/>
    </row>
    <row r="15290" spans="1:14" x14ac:dyDescent="0.2">
      <c r="A15290"/>
      <c r="B15290"/>
      <c r="C15290"/>
      <c r="D15290"/>
      <c r="E15290"/>
      <c r="F15290"/>
      <c r="G15290"/>
      <c r="H15290"/>
      <c r="I15290"/>
      <c r="J15290"/>
      <c r="K15290"/>
      <c r="L15290"/>
      <c r="M15290"/>
      <c r="N15290"/>
    </row>
    <row r="15291" spans="1:14" x14ac:dyDescent="0.2">
      <c r="A15291"/>
      <c r="B15291"/>
      <c r="C15291"/>
      <c r="D15291"/>
      <c r="E15291"/>
      <c r="F15291"/>
      <c r="G15291"/>
      <c r="H15291"/>
      <c r="I15291"/>
      <c r="J15291"/>
      <c r="K15291"/>
      <c r="L15291"/>
      <c r="M15291"/>
      <c r="N15291"/>
    </row>
    <row r="15292" spans="1:14" x14ac:dyDescent="0.2">
      <c r="A15292"/>
      <c r="B15292"/>
      <c r="C15292"/>
      <c r="D15292"/>
      <c r="E15292"/>
      <c r="F15292"/>
      <c r="G15292"/>
      <c r="H15292"/>
      <c r="I15292"/>
      <c r="J15292"/>
      <c r="K15292"/>
      <c r="L15292"/>
      <c r="M15292"/>
      <c r="N15292"/>
    </row>
    <row r="15293" spans="1:14" x14ac:dyDescent="0.2">
      <c r="A15293"/>
      <c r="B15293"/>
      <c r="C15293"/>
      <c r="D15293"/>
      <c r="E15293"/>
      <c r="F15293"/>
      <c r="G15293"/>
      <c r="H15293"/>
      <c r="I15293"/>
      <c r="J15293"/>
      <c r="K15293"/>
      <c r="L15293"/>
      <c r="M15293"/>
      <c r="N15293"/>
    </row>
    <row r="15294" spans="1:14" x14ac:dyDescent="0.2">
      <c r="A15294"/>
      <c r="B15294"/>
      <c r="C15294"/>
      <c r="D15294"/>
      <c r="E15294"/>
      <c r="F15294"/>
      <c r="G15294"/>
      <c r="H15294"/>
      <c r="I15294"/>
      <c r="J15294"/>
      <c r="K15294"/>
      <c r="L15294"/>
      <c r="M15294"/>
      <c r="N15294"/>
    </row>
    <row r="15295" spans="1:14" x14ac:dyDescent="0.2">
      <c r="A15295"/>
      <c r="B15295"/>
      <c r="C15295"/>
      <c r="D15295"/>
      <c r="E15295"/>
      <c r="F15295"/>
      <c r="G15295"/>
      <c r="H15295"/>
      <c r="I15295"/>
      <c r="J15295"/>
      <c r="K15295"/>
      <c r="L15295"/>
      <c r="M15295"/>
      <c r="N15295"/>
    </row>
    <row r="15296" spans="1:14" x14ac:dyDescent="0.2">
      <c r="A15296"/>
      <c r="B15296"/>
      <c r="C15296"/>
      <c r="D15296"/>
      <c r="E15296"/>
      <c r="F15296"/>
      <c r="G15296"/>
      <c r="H15296"/>
      <c r="I15296"/>
      <c r="J15296"/>
      <c r="K15296"/>
      <c r="L15296"/>
      <c r="M15296"/>
      <c r="N15296"/>
    </row>
    <row r="15297" spans="1:14" x14ac:dyDescent="0.2">
      <c r="A15297"/>
      <c r="B15297"/>
      <c r="C15297"/>
      <c r="D15297"/>
      <c r="E15297"/>
      <c r="F15297"/>
      <c r="G15297"/>
      <c r="H15297"/>
      <c r="I15297"/>
      <c r="J15297"/>
      <c r="K15297"/>
      <c r="L15297"/>
      <c r="M15297"/>
      <c r="N15297"/>
    </row>
    <row r="15298" spans="1:14" x14ac:dyDescent="0.2">
      <c r="A15298"/>
      <c r="B15298"/>
      <c r="C15298"/>
      <c r="D15298"/>
      <c r="E15298"/>
      <c r="F15298"/>
      <c r="G15298"/>
      <c r="H15298"/>
      <c r="I15298"/>
      <c r="J15298"/>
      <c r="K15298"/>
      <c r="L15298"/>
      <c r="M15298"/>
      <c r="N15298"/>
    </row>
    <row r="15299" spans="1:14" x14ac:dyDescent="0.2">
      <c r="A15299"/>
      <c r="B15299"/>
      <c r="C15299"/>
      <c r="D15299"/>
      <c r="E15299"/>
      <c r="F15299"/>
      <c r="G15299"/>
      <c r="H15299"/>
      <c r="I15299"/>
      <c r="J15299"/>
      <c r="K15299"/>
      <c r="L15299"/>
      <c r="M15299"/>
      <c r="N15299"/>
    </row>
    <row r="15300" spans="1:14" x14ac:dyDescent="0.2">
      <c r="A15300"/>
      <c r="B15300"/>
      <c r="C15300"/>
      <c r="D15300"/>
      <c r="E15300"/>
      <c r="F15300"/>
      <c r="G15300"/>
      <c r="H15300"/>
      <c r="I15300"/>
      <c r="J15300"/>
      <c r="K15300"/>
      <c r="L15300"/>
      <c r="M15300"/>
      <c r="N15300"/>
    </row>
    <row r="15301" spans="1:14" x14ac:dyDescent="0.2">
      <c r="A15301"/>
      <c r="B15301"/>
      <c r="C15301"/>
      <c r="D15301"/>
      <c r="E15301"/>
      <c r="F15301"/>
      <c r="G15301"/>
      <c r="H15301"/>
      <c r="I15301"/>
      <c r="J15301"/>
      <c r="K15301"/>
      <c r="L15301"/>
      <c r="M15301"/>
      <c r="N15301"/>
    </row>
    <row r="15302" spans="1:14" x14ac:dyDescent="0.2">
      <c r="A15302"/>
      <c r="B15302"/>
      <c r="C15302"/>
      <c r="D15302"/>
      <c r="E15302"/>
      <c r="F15302"/>
      <c r="G15302"/>
      <c r="H15302"/>
      <c r="I15302"/>
      <c r="J15302"/>
      <c r="K15302"/>
      <c r="L15302"/>
      <c r="M15302"/>
      <c r="N15302"/>
    </row>
    <row r="15303" spans="1:14" x14ac:dyDescent="0.2">
      <c r="A15303"/>
      <c r="B15303"/>
      <c r="C15303"/>
      <c r="D15303"/>
      <c r="E15303"/>
      <c r="F15303"/>
      <c r="G15303"/>
      <c r="H15303"/>
      <c r="I15303"/>
      <c r="J15303"/>
      <c r="K15303"/>
      <c r="L15303"/>
      <c r="M15303"/>
      <c r="N15303"/>
    </row>
    <row r="15304" spans="1:14" x14ac:dyDescent="0.2">
      <c r="A15304"/>
      <c r="B15304"/>
      <c r="C15304"/>
      <c r="D15304"/>
      <c r="E15304"/>
      <c r="F15304"/>
      <c r="G15304"/>
      <c r="H15304"/>
      <c r="I15304"/>
      <c r="J15304"/>
      <c r="K15304"/>
      <c r="L15304"/>
      <c r="M15304"/>
      <c r="N15304"/>
    </row>
    <row r="15305" spans="1:14" x14ac:dyDescent="0.2">
      <c r="A15305"/>
      <c r="B15305"/>
      <c r="C15305"/>
      <c r="D15305"/>
      <c r="E15305"/>
      <c r="F15305"/>
      <c r="G15305"/>
      <c r="H15305"/>
      <c r="I15305"/>
      <c r="J15305"/>
      <c r="K15305"/>
      <c r="L15305"/>
      <c r="M15305"/>
      <c r="N15305"/>
    </row>
    <row r="15306" spans="1:14" x14ac:dyDescent="0.2">
      <c r="A15306"/>
      <c r="B15306"/>
      <c r="C15306"/>
      <c r="D15306"/>
      <c r="E15306"/>
      <c r="F15306"/>
      <c r="G15306"/>
      <c r="H15306"/>
      <c r="I15306"/>
      <c r="J15306"/>
      <c r="K15306"/>
      <c r="L15306"/>
      <c r="M15306"/>
      <c r="N15306"/>
    </row>
    <row r="15307" spans="1:14" x14ac:dyDescent="0.2">
      <c r="A15307"/>
      <c r="B15307"/>
      <c r="C15307"/>
      <c r="D15307"/>
      <c r="E15307"/>
      <c r="F15307"/>
      <c r="G15307"/>
      <c r="H15307"/>
      <c r="I15307"/>
      <c r="J15307"/>
      <c r="K15307"/>
      <c r="L15307"/>
      <c r="M15307"/>
      <c r="N15307"/>
    </row>
    <row r="15308" spans="1:14" x14ac:dyDescent="0.2">
      <c r="A15308"/>
      <c r="B15308"/>
      <c r="C15308"/>
      <c r="D15308"/>
      <c r="E15308"/>
      <c r="F15308"/>
      <c r="G15308"/>
      <c r="H15308"/>
      <c r="I15308"/>
      <c r="J15308"/>
      <c r="K15308"/>
      <c r="L15308"/>
      <c r="M15308"/>
      <c r="N15308"/>
    </row>
    <row r="15309" spans="1:14" x14ac:dyDescent="0.2">
      <c r="A15309"/>
      <c r="B15309"/>
      <c r="C15309"/>
      <c r="D15309"/>
      <c r="E15309"/>
      <c r="F15309"/>
      <c r="G15309"/>
      <c r="H15309"/>
      <c r="I15309"/>
      <c r="J15309"/>
      <c r="K15309"/>
      <c r="L15309"/>
      <c r="M15309"/>
      <c r="N15309"/>
    </row>
    <row r="15310" spans="1:14" x14ac:dyDescent="0.2">
      <c r="A15310"/>
      <c r="B15310"/>
      <c r="C15310"/>
      <c r="D15310"/>
      <c r="E15310"/>
      <c r="F15310"/>
      <c r="G15310"/>
      <c r="H15310"/>
      <c r="I15310"/>
      <c r="J15310"/>
      <c r="K15310"/>
      <c r="L15310"/>
      <c r="M15310"/>
      <c r="N15310"/>
    </row>
    <row r="15311" spans="1:14" x14ac:dyDescent="0.2">
      <c r="A15311"/>
      <c r="B15311"/>
      <c r="C15311"/>
      <c r="D15311"/>
      <c r="E15311"/>
      <c r="F15311"/>
      <c r="G15311"/>
      <c r="H15311"/>
      <c r="I15311"/>
      <c r="J15311"/>
      <c r="K15311"/>
      <c r="L15311"/>
      <c r="M15311"/>
      <c r="N15311"/>
    </row>
    <row r="15312" spans="1:14" x14ac:dyDescent="0.2">
      <c r="A15312"/>
      <c r="B15312"/>
      <c r="C15312"/>
      <c r="D15312"/>
      <c r="E15312"/>
      <c r="F15312"/>
      <c r="G15312"/>
      <c r="H15312"/>
      <c r="I15312"/>
      <c r="J15312"/>
      <c r="K15312"/>
      <c r="L15312"/>
      <c r="M15312"/>
      <c r="N15312"/>
    </row>
    <row r="15313" spans="1:14" x14ac:dyDescent="0.2">
      <c r="A15313"/>
      <c r="B15313"/>
      <c r="C15313"/>
      <c r="D15313"/>
      <c r="E15313"/>
      <c r="F15313"/>
      <c r="G15313"/>
      <c r="H15313"/>
      <c r="I15313"/>
      <c r="J15313"/>
      <c r="K15313"/>
      <c r="L15313"/>
      <c r="M15313"/>
      <c r="N15313"/>
    </row>
    <row r="15314" spans="1:14" x14ac:dyDescent="0.2">
      <c r="A15314"/>
      <c r="B15314"/>
      <c r="C15314"/>
      <c r="D15314"/>
      <c r="E15314"/>
      <c r="F15314"/>
      <c r="G15314"/>
      <c r="H15314"/>
      <c r="I15314"/>
      <c r="J15314"/>
      <c r="K15314"/>
      <c r="L15314"/>
      <c r="M15314"/>
      <c r="N15314"/>
    </row>
    <row r="15315" spans="1:14" x14ac:dyDescent="0.2">
      <c r="A15315"/>
      <c r="B15315"/>
      <c r="C15315"/>
      <c r="D15315"/>
      <c r="E15315"/>
      <c r="F15315"/>
      <c r="G15315"/>
      <c r="H15315"/>
      <c r="I15315"/>
      <c r="J15315"/>
      <c r="K15315"/>
      <c r="L15315"/>
      <c r="M15315"/>
      <c r="N15315"/>
    </row>
    <row r="15316" spans="1:14" x14ac:dyDescent="0.2">
      <c r="A15316"/>
      <c r="B15316"/>
      <c r="C15316"/>
      <c r="D15316"/>
      <c r="E15316"/>
      <c r="F15316"/>
      <c r="G15316"/>
      <c r="H15316"/>
      <c r="I15316"/>
      <c r="J15316"/>
      <c r="K15316"/>
      <c r="L15316"/>
      <c r="M15316"/>
      <c r="N15316"/>
    </row>
    <row r="15317" spans="1:14" x14ac:dyDescent="0.2">
      <c r="A15317"/>
      <c r="B15317"/>
      <c r="C15317"/>
      <c r="D15317"/>
      <c r="E15317"/>
      <c r="F15317"/>
      <c r="G15317"/>
      <c r="H15317"/>
      <c r="I15317"/>
      <c r="J15317"/>
      <c r="K15317"/>
      <c r="L15317"/>
      <c r="M15317"/>
      <c r="N15317"/>
    </row>
    <row r="15318" spans="1:14" x14ac:dyDescent="0.2">
      <c r="A15318"/>
      <c r="B15318"/>
      <c r="C15318"/>
      <c r="D15318"/>
      <c r="E15318"/>
      <c r="F15318"/>
      <c r="G15318"/>
      <c r="H15318"/>
      <c r="I15318"/>
      <c r="J15318"/>
      <c r="K15318"/>
      <c r="L15318"/>
      <c r="M15318"/>
      <c r="N15318"/>
    </row>
    <row r="15319" spans="1:14" x14ac:dyDescent="0.2">
      <c r="A15319"/>
      <c r="B15319"/>
      <c r="C15319"/>
      <c r="D15319"/>
      <c r="E15319"/>
      <c r="F15319"/>
      <c r="G15319"/>
      <c r="H15319"/>
      <c r="I15319"/>
      <c r="J15319"/>
      <c r="K15319"/>
      <c r="L15319"/>
      <c r="M15319"/>
      <c r="N15319"/>
    </row>
    <row r="15320" spans="1:14" x14ac:dyDescent="0.2">
      <c r="A15320"/>
      <c r="B15320"/>
      <c r="C15320"/>
      <c r="D15320"/>
      <c r="E15320"/>
      <c r="F15320"/>
      <c r="G15320"/>
      <c r="H15320"/>
      <c r="I15320"/>
      <c r="J15320"/>
      <c r="K15320"/>
      <c r="L15320"/>
      <c r="M15320"/>
      <c r="N15320"/>
    </row>
    <row r="15321" spans="1:14" x14ac:dyDescent="0.2">
      <c r="A15321"/>
      <c r="B15321"/>
      <c r="C15321"/>
      <c r="D15321"/>
      <c r="E15321"/>
      <c r="F15321"/>
      <c r="G15321"/>
      <c r="H15321"/>
      <c r="I15321"/>
      <c r="J15321"/>
      <c r="K15321"/>
      <c r="L15321"/>
      <c r="M15321"/>
      <c r="N15321"/>
    </row>
    <row r="15322" spans="1:14" x14ac:dyDescent="0.2">
      <c r="A15322"/>
      <c r="B15322"/>
      <c r="C15322"/>
      <c r="D15322"/>
      <c r="E15322"/>
      <c r="F15322"/>
      <c r="G15322"/>
      <c r="H15322"/>
      <c r="I15322"/>
      <c r="J15322"/>
      <c r="K15322"/>
      <c r="L15322"/>
      <c r="M15322"/>
      <c r="N15322"/>
    </row>
    <row r="15323" spans="1:14" x14ac:dyDescent="0.2">
      <c r="A15323"/>
      <c r="B15323"/>
      <c r="C15323"/>
      <c r="D15323"/>
      <c r="E15323"/>
      <c r="F15323"/>
      <c r="G15323"/>
      <c r="H15323"/>
      <c r="I15323"/>
      <c r="J15323"/>
      <c r="K15323"/>
      <c r="L15323"/>
      <c r="M15323"/>
      <c r="N15323"/>
    </row>
    <row r="15324" spans="1:14" x14ac:dyDescent="0.2">
      <c r="A15324"/>
      <c r="B15324"/>
      <c r="C15324"/>
      <c r="D15324"/>
      <c r="E15324"/>
      <c r="F15324"/>
      <c r="G15324"/>
      <c r="H15324"/>
      <c r="I15324"/>
      <c r="J15324"/>
      <c r="K15324"/>
      <c r="L15324"/>
      <c r="M15324"/>
      <c r="N15324"/>
    </row>
    <row r="15325" spans="1:14" x14ac:dyDescent="0.2">
      <c r="A15325"/>
      <c r="B15325"/>
      <c r="C15325"/>
      <c r="D15325"/>
      <c r="E15325"/>
      <c r="F15325"/>
      <c r="G15325"/>
      <c r="H15325"/>
      <c r="I15325"/>
      <c r="J15325"/>
      <c r="K15325"/>
      <c r="L15325"/>
      <c r="M15325"/>
      <c r="N15325"/>
    </row>
    <row r="15326" spans="1:14" x14ac:dyDescent="0.2">
      <c r="A15326"/>
      <c r="B15326"/>
      <c r="C15326"/>
      <c r="D15326"/>
      <c r="E15326"/>
      <c r="F15326"/>
      <c r="G15326"/>
      <c r="H15326"/>
      <c r="I15326"/>
      <c r="J15326"/>
      <c r="K15326"/>
      <c r="L15326"/>
      <c r="M15326"/>
      <c r="N15326"/>
    </row>
    <row r="15327" spans="1:14" x14ac:dyDescent="0.2">
      <c r="A15327"/>
      <c r="B15327"/>
      <c r="C15327"/>
      <c r="D15327"/>
      <c r="E15327"/>
      <c r="F15327"/>
      <c r="G15327"/>
      <c r="H15327"/>
      <c r="I15327"/>
      <c r="J15327"/>
      <c r="K15327"/>
      <c r="L15327"/>
      <c r="M15327"/>
      <c r="N15327"/>
    </row>
    <row r="15328" spans="1:14" x14ac:dyDescent="0.2">
      <c r="A15328"/>
      <c r="B15328"/>
      <c r="C15328"/>
      <c r="D15328"/>
      <c r="E15328"/>
      <c r="F15328"/>
      <c r="G15328"/>
      <c r="H15328"/>
      <c r="I15328"/>
      <c r="J15328"/>
      <c r="K15328"/>
      <c r="L15328"/>
      <c r="M15328"/>
      <c r="N15328"/>
    </row>
    <row r="15329" spans="1:14" x14ac:dyDescent="0.2">
      <c r="A15329"/>
      <c r="B15329"/>
      <c r="C15329"/>
      <c r="D15329"/>
      <c r="E15329"/>
      <c r="F15329"/>
      <c r="G15329"/>
      <c r="H15329"/>
      <c r="I15329"/>
      <c r="J15329"/>
      <c r="K15329"/>
      <c r="L15329"/>
      <c r="M15329"/>
      <c r="N15329"/>
    </row>
    <row r="15330" spans="1:14" x14ac:dyDescent="0.2">
      <c r="A15330"/>
      <c r="B15330"/>
      <c r="C15330"/>
      <c r="D15330"/>
      <c r="E15330"/>
      <c r="F15330"/>
      <c r="G15330"/>
      <c r="H15330"/>
      <c r="I15330"/>
      <c r="J15330"/>
      <c r="K15330"/>
      <c r="L15330"/>
      <c r="M15330"/>
      <c r="N15330"/>
    </row>
    <row r="15331" spans="1:14" x14ac:dyDescent="0.2">
      <c r="A15331"/>
      <c r="B15331"/>
      <c r="C15331"/>
      <c r="D15331"/>
      <c r="E15331"/>
      <c r="F15331"/>
      <c r="G15331"/>
      <c r="H15331"/>
      <c r="I15331"/>
      <c r="J15331"/>
      <c r="K15331"/>
      <c r="L15331"/>
      <c r="M15331"/>
      <c r="N15331"/>
    </row>
    <row r="15332" spans="1:14" x14ac:dyDescent="0.2">
      <c r="A15332"/>
      <c r="B15332"/>
      <c r="C15332"/>
      <c r="D15332"/>
      <c r="E15332"/>
      <c r="F15332"/>
      <c r="G15332"/>
      <c r="H15332"/>
      <c r="I15332"/>
      <c r="J15332"/>
      <c r="K15332"/>
      <c r="L15332"/>
      <c r="M15332"/>
      <c r="N15332"/>
    </row>
    <row r="15333" spans="1:14" x14ac:dyDescent="0.2">
      <c r="A15333"/>
      <c r="B15333"/>
      <c r="C15333"/>
      <c r="D15333"/>
      <c r="E15333"/>
      <c r="F15333"/>
      <c r="G15333"/>
      <c r="H15333"/>
      <c r="I15333"/>
      <c r="J15333"/>
      <c r="K15333"/>
      <c r="L15333"/>
      <c r="M15333"/>
      <c r="N15333"/>
    </row>
    <row r="15334" spans="1:14" x14ac:dyDescent="0.2">
      <c r="A15334"/>
      <c r="B15334"/>
      <c r="C15334"/>
      <c r="D15334"/>
      <c r="E15334"/>
      <c r="F15334"/>
      <c r="G15334"/>
      <c r="H15334"/>
      <c r="I15334"/>
      <c r="J15334"/>
      <c r="K15334"/>
      <c r="L15334"/>
      <c r="M15334"/>
      <c r="N15334"/>
    </row>
    <row r="15335" spans="1:14" x14ac:dyDescent="0.2">
      <c r="A15335"/>
      <c r="B15335"/>
      <c r="C15335"/>
      <c r="D15335"/>
      <c r="E15335"/>
      <c r="F15335"/>
      <c r="G15335"/>
      <c r="H15335"/>
      <c r="I15335"/>
      <c r="J15335"/>
      <c r="K15335"/>
      <c r="L15335"/>
      <c r="M15335"/>
      <c r="N15335"/>
    </row>
    <row r="15336" spans="1:14" x14ac:dyDescent="0.2">
      <c r="A15336"/>
      <c r="B15336"/>
      <c r="C15336"/>
      <c r="D15336"/>
      <c r="E15336"/>
      <c r="F15336"/>
      <c r="G15336"/>
      <c r="H15336"/>
      <c r="I15336"/>
      <c r="J15336"/>
      <c r="K15336"/>
      <c r="L15336"/>
      <c r="M15336"/>
      <c r="N15336"/>
    </row>
    <row r="15337" spans="1:14" x14ac:dyDescent="0.2">
      <c r="A15337"/>
      <c r="B15337"/>
      <c r="C15337"/>
      <c r="D15337"/>
      <c r="E15337"/>
      <c r="F15337"/>
      <c r="G15337"/>
      <c r="H15337"/>
      <c r="I15337"/>
      <c r="J15337"/>
      <c r="K15337"/>
      <c r="L15337"/>
      <c r="M15337"/>
      <c r="N15337"/>
    </row>
    <row r="15338" spans="1:14" x14ac:dyDescent="0.2">
      <c r="A15338"/>
      <c r="B15338"/>
      <c r="C15338"/>
      <c r="D15338"/>
      <c r="E15338"/>
      <c r="F15338"/>
      <c r="G15338"/>
      <c r="H15338"/>
      <c r="I15338"/>
      <c r="J15338"/>
      <c r="K15338"/>
      <c r="L15338"/>
      <c r="M15338"/>
      <c r="N15338"/>
    </row>
    <row r="15339" spans="1:14" x14ac:dyDescent="0.2">
      <c r="A15339"/>
      <c r="B15339"/>
      <c r="C15339"/>
      <c r="D15339"/>
      <c r="E15339"/>
      <c r="F15339"/>
      <c r="G15339"/>
      <c r="H15339"/>
      <c r="I15339"/>
      <c r="J15339"/>
      <c r="K15339"/>
      <c r="L15339"/>
      <c r="M15339"/>
      <c r="N15339"/>
    </row>
    <row r="15340" spans="1:14" x14ac:dyDescent="0.2">
      <c r="A15340"/>
      <c r="B15340"/>
      <c r="C15340"/>
      <c r="D15340"/>
      <c r="E15340"/>
      <c r="F15340"/>
      <c r="G15340"/>
      <c r="H15340"/>
      <c r="I15340"/>
      <c r="J15340"/>
      <c r="K15340"/>
      <c r="L15340"/>
      <c r="M15340"/>
      <c r="N15340"/>
    </row>
    <row r="15341" spans="1:14" x14ac:dyDescent="0.2">
      <c r="A15341"/>
      <c r="B15341"/>
      <c r="C15341"/>
      <c r="D15341"/>
      <c r="E15341"/>
      <c r="F15341"/>
      <c r="G15341"/>
      <c r="H15341"/>
      <c r="I15341"/>
      <c r="J15341"/>
      <c r="K15341"/>
      <c r="L15341"/>
      <c r="M15341"/>
      <c r="N15341"/>
    </row>
    <row r="15342" spans="1:14" x14ac:dyDescent="0.2">
      <c r="A15342"/>
      <c r="B15342"/>
      <c r="C15342"/>
      <c r="D15342"/>
      <c r="E15342"/>
      <c r="F15342"/>
      <c r="G15342"/>
      <c r="H15342"/>
      <c r="I15342"/>
      <c r="J15342"/>
      <c r="K15342"/>
      <c r="L15342"/>
      <c r="M15342"/>
      <c r="N15342"/>
    </row>
    <row r="15343" spans="1:14" x14ac:dyDescent="0.2">
      <c r="A15343"/>
      <c r="B15343"/>
      <c r="C15343"/>
      <c r="D15343"/>
      <c r="E15343"/>
      <c r="F15343"/>
      <c r="G15343"/>
      <c r="H15343"/>
      <c r="I15343"/>
      <c r="J15343"/>
      <c r="K15343"/>
      <c r="L15343"/>
      <c r="M15343"/>
      <c r="N15343"/>
    </row>
    <row r="15344" spans="1:14" x14ac:dyDescent="0.2">
      <c r="A15344"/>
      <c r="B15344"/>
      <c r="C15344"/>
      <c r="D15344"/>
      <c r="E15344"/>
      <c r="F15344"/>
      <c r="G15344"/>
      <c r="H15344"/>
      <c r="I15344"/>
      <c r="J15344"/>
      <c r="K15344"/>
      <c r="L15344"/>
      <c r="M15344"/>
      <c r="N15344"/>
    </row>
    <row r="15345" spans="1:14" x14ac:dyDescent="0.2">
      <c r="A15345"/>
      <c r="B15345"/>
      <c r="C15345"/>
      <c r="D15345"/>
      <c r="E15345"/>
      <c r="F15345"/>
      <c r="G15345"/>
      <c r="H15345"/>
      <c r="I15345"/>
      <c r="J15345"/>
      <c r="K15345"/>
      <c r="L15345"/>
      <c r="M15345"/>
      <c r="N15345"/>
    </row>
    <row r="15346" spans="1:14" x14ac:dyDescent="0.2">
      <c r="A15346"/>
      <c r="B15346"/>
      <c r="C15346"/>
      <c r="D15346"/>
      <c r="E15346"/>
      <c r="F15346"/>
      <c r="G15346"/>
      <c r="H15346"/>
      <c r="I15346"/>
      <c r="J15346"/>
      <c r="K15346"/>
      <c r="L15346"/>
      <c r="M15346"/>
      <c r="N15346"/>
    </row>
    <row r="15347" spans="1:14" x14ac:dyDescent="0.2">
      <c r="A15347"/>
      <c r="B15347"/>
      <c r="C15347"/>
      <c r="D15347"/>
      <c r="E15347"/>
      <c r="F15347"/>
      <c r="G15347"/>
      <c r="H15347"/>
      <c r="I15347"/>
      <c r="J15347"/>
      <c r="K15347"/>
      <c r="L15347"/>
      <c r="M15347"/>
      <c r="N15347"/>
    </row>
    <row r="15348" spans="1:14" x14ac:dyDescent="0.2">
      <c r="A15348"/>
      <c r="B15348"/>
      <c r="C15348"/>
      <c r="D15348"/>
      <c r="E15348"/>
      <c r="F15348"/>
      <c r="G15348"/>
      <c r="H15348"/>
      <c r="I15348"/>
      <c r="J15348"/>
      <c r="K15348"/>
      <c r="L15348"/>
      <c r="M15348"/>
      <c r="N15348"/>
    </row>
    <row r="15349" spans="1:14" x14ac:dyDescent="0.2">
      <c r="A15349"/>
      <c r="B15349"/>
      <c r="C15349"/>
      <c r="D15349"/>
      <c r="E15349"/>
      <c r="F15349"/>
      <c r="G15349"/>
      <c r="H15349"/>
      <c r="I15349"/>
      <c r="J15349"/>
      <c r="K15349"/>
      <c r="L15349"/>
      <c r="M15349"/>
      <c r="N15349"/>
    </row>
    <row r="15350" spans="1:14" x14ac:dyDescent="0.2">
      <c r="A15350"/>
      <c r="B15350"/>
      <c r="C15350"/>
      <c r="D15350"/>
      <c r="E15350"/>
      <c r="F15350"/>
      <c r="G15350"/>
      <c r="H15350"/>
      <c r="I15350"/>
      <c r="J15350"/>
      <c r="K15350"/>
      <c r="L15350"/>
      <c r="M15350"/>
      <c r="N15350"/>
    </row>
    <row r="15351" spans="1:14" x14ac:dyDescent="0.2">
      <c r="A15351"/>
      <c r="B15351"/>
      <c r="C15351"/>
      <c r="D15351"/>
      <c r="E15351"/>
      <c r="F15351"/>
      <c r="G15351"/>
      <c r="H15351"/>
      <c r="I15351"/>
      <c r="J15351"/>
      <c r="K15351"/>
      <c r="L15351"/>
      <c r="M15351"/>
      <c r="N15351"/>
    </row>
    <row r="15352" spans="1:14" x14ac:dyDescent="0.2">
      <c r="A15352"/>
      <c r="B15352"/>
      <c r="C15352"/>
      <c r="D15352"/>
      <c r="E15352"/>
      <c r="F15352"/>
      <c r="G15352"/>
      <c r="H15352"/>
      <c r="I15352"/>
      <c r="J15352"/>
      <c r="K15352"/>
      <c r="L15352"/>
      <c r="M15352"/>
      <c r="N15352"/>
    </row>
    <row r="15353" spans="1:14" x14ac:dyDescent="0.2">
      <c r="A15353"/>
      <c r="B15353"/>
      <c r="C15353"/>
      <c r="D15353"/>
      <c r="E15353"/>
      <c r="F15353"/>
      <c r="G15353"/>
      <c r="H15353"/>
      <c r="I15353"/>
      <c r="J15353"/>
      <c r="K15353"/>
      <c r="L15353"/>
      <c r="M15353"/>
      <c r="N15353"/>
    </row>
    <row r="15354" spans="1:14" x14ac:dyDescent="0.2">
      <c r="A15354"/>
      <c r="B15354"/>
      <c r="C15354"/>
      <c r="D15354"/>
      <c r="E15354"/>
      <c r="F15354"/>
      <c r="G15354"/>
      <c r="H15354"/>
      <c r="I15354"/>
      <c r="J15354"/>
      <c r="K15354"/>
      <c r="L15354"/>
      <c r="M15354"/>
      <c r="N15354"/>
    </row>
    <row r="15355" spans="1:14" x14ac:dyDescent="0.2">
      <c r="A15355"/>
      <c r="B15355"/>
      <c r="C15355"/>
      <c r="D15355"/>
      <c r="E15355"/>
      <c r="F15355"/>
      <c r="G15355"/>
      <c r="H15355"/>
      <c r="I15355"/>
      <c r="J15355"/>
      <c r="K15355"/>
      <c r="L15355"/>
      <c r="M15355"/>
      <c r="N15355"/>
    </row>
    <row r="15356" spans="1:14" x14ac:dyDescent="0.2">
      <c r="A15356"/>
      <c r="B15356"/>
      <c r="C15356"/>
      <c r="D15356"/>
      <c r="E15356"/>
      <c r="F15356"/>
      <c r="G15356"/>
      <c r="H15356"/>
      <c r="I15356"/>
      <c r="J15356"/>
      <c r="K15356"/>
      <c r="L15356"/>
      <c r="M15356"/>
      <c r="N15356"/>
    </row>
    <row r="15357" spans="1:14" x14ac:dyDescent="0.2">
      <c r="A15357"/>
      <c r="B15357"/>
      <c r="C15357"/>
      <c r="D15357"/>
      <c r="E15357"/>
      <c r="F15357"/>
      <c r="G15357"/>
      <c r="H15357"/>
      <c r="I15357"/>
      <c r="J15357"/>
      <c r="K15357"/>
      <c r="L15357"/>
      <c r="M15357"/>
      <c r="N15357"/>
    </row>
    <row r="15358" spans="1:14" x14ac:dyDescent="0.2">
      <c r="A15358"/>
      <c r="B15358"/>
      <c r="C15358"/>
      <c r="D15358"/>
      <c r="E15358"/>
      <c r="F15358"/>
      <c r="G15358"/>
      <c r="H15358"/>
      <c r="I15358"/>
      <c r="J15358"/>
      <c r="K15358"/>
      <c r="L15358"/>
      <c r="M15358"/>
      <c r="N15358"/>
    </row>
    <row r="15359" spans="1:14" x14ac:dyDescent="0.2">
      <c r="A15359"/>
      <c r="B15359"/>
      <c r="C15359"/>
      <c r="D15359"/>
      <c r="E15359"/>
      <c r="F15359"/>
      <c r="G15359"/>
      <c r="H15359"/>
      <c r="I15359"/>
      <c r="J15359"/>
      <c r="K15359"/>
      <c r="L15359"/>
      <c r="M15359"/>
      <c r="N15359"/>
    </row>
    <row r="15360" spans="1:14" x14ac:dyDescent="0.2">
      <c r="A15360"/>
      <c r="B15360"/>
      <c r="C15360"/>
      <c r="D15360"/>
      <c r="E15360"/>
      <c r="F15360"/>
      <c r="G15360"/>
      <c r="H15360"/>
      <c r="I15360"/>
      <c r="J15360"/>
      <c r="K15360"/>
      <c r="L15360"/>
      <c r="M15360"/>
      <c r="N15360"/>
    </row>
    <row r="15361" spans="1:14" x14ac:dyDescent="0.2">
      <c r="A15361"/>
      <c r="B15361"/>
      <c r="C15361"/>
      <c r="D15361"/>
      <c r="E15361"/>
      <c r="F15361"/>
      <c r="G15361"/>
      <c r="H15361"/>
      <c r="I15361"/>
      <c r="J15361"/>
      <c r="K15361"/>
      <c r="L15361"/>
      <c r="M15361"/>
      <c r="N15361"/>
    </row>
    <row r="15362" spans="1:14" x14ac:dyDescent="0.2">
      <c r="A15362"/>
      <c r="B15362"/>
      <c r="C15362"/>
      <c r="D15362"/>
      <c r="E15362"/>
      <c r="F15362"/>
      <c r="G15362"/>
      <c r="H15362"/>
      <c r="I15362"/>
      <c r="J15362"/>
      <c r="K15362"/>
      <c r="L15362"/>
      <c r="M15362"/>
      <c r="N15362"/>
    </row>
    <row r="15363" spans="1:14" x14ac:dyDescent="0.2">
      <c r="A15363"/>
      <c r="B15363"/>
      <c r="C15363"/>
      <c r="D15363"/>
      <c r="E15363"/>
      <c r="F15363"/>
      <c r="G15363"/>
      <c r="H15363"/>
      <c r="I15363"/>
      <c r="J15363"/>
      <c r="K15363"/>
      <c r="L15363"/>
      <c r="M15363"/>
      <c r="N15363"/>
    </row>
    <row r="15364" spans="1:14" x14ac:dyDescent="0.2">
      <c r="A15364"/>
      <c r="B15364"/>
      <c r="C15364"/>
      <c r="D15364"/>
      <c r="E15364"/>
      <c r="F15364"/>
      <c r="G15364"/>
      <c r="H15364"/>
      <c r="I15364"/>
      <c r="J15364"/>
      <c r="K15364"/>
      <c r="L15364"/>
      <c r="M15364"/>
      <c r="N15364"/>
    </row>
    <row r="15365" spans="1:14" x14ac:dyDescent="0.2">
      <c r="A15365"/>
      <c r="B15365"/>
      <c r="C15365"/>
      <c r="D15365"/>
      <c r="E15365"/>
      <c r="F15365"/>
      <c r="G15365"/>
      <c r="H15365"/>
      <c r="I15365"/>
      <c r="J15365"/>
      <c r="K15365"/>
      <c r="L15365"/>
      <c r="M15365"/>
      <c r="N15365"/>
    </row>
    <row r="15366" spans="1:14" x14ac:dyDescent="0.2">
      <c r="A15366"/>
      <c r="B15366"/>
      <c r="C15366"/>
      <c r="D15366"/>
      <c r="E15366"/>
      <c r="F15366"/>
      <c r="G15366"/>
      <c r="H15366"/>
      <c r="I15366"/>
      <c r="J15366"/>
      <c r="K15366"/>
      <c r="L15366"/>
      <c r="M15366"/>
      <c r="N15366"/>
    </row>
    <row r="15367" spans="1:14" x14ac:dyDescent="0.2">
      <c r="A15367"/>
      <c r="B15367"/>
      <c r="C15367"/>
      <c r="D15367"/>
      <c r="E15367"/>
      <c r="F15367"/>
      <c r="G15367"/>
      <c r="H15367"/>
      <c r="I15367"/>
      <c r="J15367"/>
      <c r="K15367"/>
      <c r="L15367"/>
      <c r="M15367"/>
      <c r="N15367"/>
    </row>
    <row r="15368" spans="1:14" x14ac:dyDescent="0.2">
      <c r="A15368"/>
      <c r="B15368"/>
      <c r="C15368"/>
      <c r="D15368"/>
      <c r="E15368"/>
      <c r="F15368"/>
      <c r="G15368"/>
      <c r="H15368"/>
      <c r="I15368"/>
      <c r="J15368"/>
      <c r="K15368"/>
      <c r="L15368"/>
      <c r="M15368"/>
      <c r="N15368"/>
    </row>
    <row r="15369" spans="1:14" x14ac:dyDescent="0.2">
      <c r="A15369"/>
      <c r="B15369"/>
      <c r="C15369"/>
      <c r="D15369"/>
      <c r="E15369"/>
      <c r="F15369"/>
      <c r="G15369"/>
      <c r="H15369"/>
      <c r="I15369"/>
      <c r="J15369"/>
      <c r="K15369"/>
      <c r="L15369"/>
      <c r="M15369"/>
      <c r="N15369"/>
    </row>
    <row r="15370" spans="1:14" x14ac:dyDescent="0.2">
      <c r="A15370"/>
      <c r="B15370"/>
      <c r="C15370"/>
      <c r="D15370"/>
      <c r="E15370"/>
      <c r="F15370"/>
      <c r="G15370"/>
      <c r="H15370"/>
      <c r="I15370"/>
      <c r="J15370"/>
      <c r="K15370"/>
      <c r="L15370"/>
      <c r="M15370"/>
      <c r="N15370"/>
    </row>
    <row r="15371" spans="1:14" x14ac:dyDescent="0.2">
      <c r="A15371"/>
      <c r="B15371"/>
      <c r="C15371"/>
      <c r="D15371"/>
      <c r="E15371"/>
      <c r="F15371"/>
      <c r="G15371"/>
      <c r="H15371"/>
      <c r="I15371"/>
      <c r="J15371"/>
      <c r="K15371"/>
      <c r="L15371"/>
      <c r="M15371"/>
      <c r="N15371"/>
    </row>
    <row r="15372" spans="1:14" x14ac:dyDescent="0.2">
      <c r="A15372"/>
      <c r="B15372"/>
      <c r="C15372"/>
      <c r="D15372"/>
      <c r="E15372"/>
      <c r="F15372"/>
      <c r="G15372"/>
      <c r="H15372"/>
      <c r="I15372"/>
      <c r="J15372"/>
      <c r="K15372"/>
      <c r="L15372"/>
      <c r="M15372"/>
      <c r="N15372"/>
    </row>
    <row r="15373" spans="1:14" x14ac:dyDescent="0.2">
      <c r="A15373"/>
      <c r="B15373"/>
      <c r="C15373"/>
      <c r="D15373"/>
      <c r="E15373"/>
      <c r="F15373"/>
      <c r="G15373"/>
      <c r="H15373"/>
      <c r="I15373"/>
      <c r="J15373"/>
      <c r="K15373"/>
      <c r="L15373"/>
      <c r="M15373"/>
      <c r="N15373"/>
    </row>
    <row r="15374" spans="1:14" x14ac:dyDescent="0.2">
      <c r="A15374"/>
      <c r="B15374"/>
      <c r="C15374"/>
      <c r="D15374"/>
      <c r="E15374"/>
      <c r="F15374"/>
      <c r="G15374"/>
      <c r="H15374"/>
      <c r="I15374"/>
      <c r="J15374"/>
      <c r="K15374"/>
      <c r="L15374"/>
      <c r="M15374"/>
      <c r="N15374"/>
    </row>
    <row r="15375" spans="1:14" x14ac:dyDescent="0.2">
      <c r="A15375"/>
      <c r="B15375"/>
      <c r="C15375"/>
      <c r="D15375"/>
      <c r="E15375"/>
      <c r="F15375"/>
      <c r="G15375"/>
      <c r="H15375"/>
      <c r="I15375"/>
      <c r="J15375"/>
      <c r="K15375"/>
      <c r="L15375"/>
      <c r="M15375"/>
      <c r="N15375"/>
    </row>
    <row r="15376" spans="1:14" x14ac:dyDescent="0.2">
      <c r="A15376"/>
      <c r="B15376"/>
      <c r="C15376"/>
      <c r="D15376"/>
      <c r="E15376"/>
      <c r="F15376"/>
      <c r="G15376"/>
      <c r="H15376"/>
      <c r="I15376"/>
      <c r="J15376"/>
      <c r="K15376"/>
      <c r="L15376"/>
      <c r="M15376"/>
      <c r="N15376"/>
    </row>
    <row r="15377" spans="1:14" x14ac:dyDescent="0.2">
      <c r="A15377"/>
      <c r="B15377"/>
      <c r="C15377"/>
      <c r="D15377"/>
      <c r="E15377"/>
      <c r="F15377"/>
      <c r="G15377"/>
      <c r="H15377"/>
      <c r="I15377"/>
      <c r="J15377"/>
      <c r="K15377"/>
      <c r="L15377"/>
      <c r="M15377"/>
      <c r="N15377"/>
    </row>
    <row r="15378" spans="1:14" x14ac:dyDescent="0.2">
      <c r="A15378"/>
      <c r="B15378"/>
      <c r="C15378"/>
      <c r="D15378"/>
      <c r="E15378"/>
      <c r="F15378"/>
      <c r="G15378"/>
      <c r="H15378"/>
      <c r="I15378"/>
      <c r="J15378"/>
      <c r="K15378"/>
      <c r="L15378"/>
      <c r="M15378"/>
      <c r="N15378"/>
    </row>
    <row r="15379" spans="1:14" x14ac:dyDescent="0.2">
      <c r="A15379"/>
      <c r="B15379"/>
      <c r="C15379"/>
      <c r="D15379"/>
      <c r="E15379"/>
      <c r="F15379"/>
      <c r="G15379"/>
      <c r="H15379"/>
      <c r="I15379"/>
      <c r="J15379"/>
      <c r="K15379"/>
      <c r="L15379"/>
      <c r="M15379"/>
      <c r="N15379"/>
    </row>
    <row r="15380" spans="1:14" x14ac:dyDescent="0.2">
      <c r="A15380"/>
      <c r="B15380"/>
      <c r="C15380"/>
      <c r="D15380"/>
      <c r="E15380"/>
      <c r="F15380"/>
      <c r="G15380"/>
      <c r="H15380"/>
      <c r="I15380"/>
      <c r="J15380"/>
      <c r="K15380"/>
      <c r="L15380"/>
      <c r="M15380"/>
      <c r="N15380"/>
    </row>
    <row r="15381" spans="1:14" x14ac:dyDescent="0.2">
      <c r="A15381"/>
      <c r="B15381"/>
      <c r="C15381"/>
      <c r="D15381"/>
      <c r="E15381"/>
      <c r="F15381"/>
      <c r="G15381"/>
      <c r="H15381"/>
      <c r="I15381"/>
      <c r="J15381"/>
      <c r="K15381"/>
      <c r="L15381"/>
      <c r="M15381"/>
      <c r="N15381"/>
    </row>
    <row r="15382" spans="1:14" x14ac:dyDescent="0.2">
      <c r="A15382"/>
      <c r="B15382"/>
      <c r="C15382"/>
      <c r="D15382"/>
      <c r="E15382"/>
      <c r="F15382"/>
      <c r="G15382"/>
      <c r="H15382"/>
      <c r="I15382"/>
      <c r="J15382"/>
      <c r="K15382"/>
      <c r="L15382"/>
      <c r="M15382"/>
      <c r="N15382"/>
    </row>
    <row r="15383" spans="1:14" x14ac:dyDescent="0.2">
      <c r="A15383"/>
      <c r="B15383"/>
      <c r="C15383"/>
      <c r="D15383"/>
      <c r="E15383"/>
      <c r="F15383"/>
      <c r="G15383"/>
      <c r="H15383"/>
      <c r="I15383"/>
      <c r="J15383"/>
      <c r="K15383"/>
      <c r="L15383"/>
      <c r="M15383"/>
      <c r="N15383"/>
    </row>
    <row r="15384" spans="1:14" x14ac:dyDescent="0.2">
      <c r="A15384"/>
      <c r="B15384"/>
      <c r="C15384"/>
      <c r="D15384"/>
      <c r="E15384"/>
      <c r="F15384"/>
      <c r="G15384"/>
      <c r="H15384"/>
      <c r="I15384"/>
      <c r="J15384"/>
      <c r="K15384"/>
      <c r="L15384"/>
      <c r="M15384"/>
      <c r="N15384"/>
    </row>
    <row r="15385" spans="1:14" x14ac:dyDescent="0.2">
      <c r="A15385"/>
      <c r="B15385"/>
      <c r="C15385"/>
      <c r="D15385"/>
      <c r="E15385"/>
      <c r="F15385"/>
      <c r="G15385"/>
      <c r="H15385"/>
      <c r="I15385"/>
      <c r="J15385"/>
      <c r="K15385"/>
      <c r="L15385"/>
      <c r="M15385"/>
      <c r="N15385"/>
    </row>
    <row r="15386" spans="1:14" x14ac:dyDescent="0.2">
      <c r="A15386"/>
      <c r="B15386"/>
      <c r="C15386"/>
      <c r="D15386"/>
      <c r="E15386"/>
      <c r="F15386"/>
      <c r="G15386"/>
      <c r="H15386"/>
      <c r="I15386"/>
      <c r="J15386"/>
      <c r="K15386"/>
      <c r="L15386"/>
      <c r="M15386"/>
      <c r="N15386"/>
    </row>
    <row r="15387" spans="1:14" x14ac:dyDescent="0.2">
      <c r="A15387"/>
      <c r="B15387"/>
      <c r="C15387"/>
      <c r="D15387"/>
      <c r="E15387"/>
      <c r="F15387"/>
      <c r="G15387"/>
      <c r="H15387"/>
      <c r="I15387"/>
      <c r="J15387"/>
      <c r="K15387"/>
      <c r="L15387"/>
      <c r="M15387"/>
      <c r="N15387"/>
    </row>
    <row r="15388" spans="1:14" x14ac:dyDescent="0.2">
      <c r="A15388"/>
      <c r="B15388"/>
      <c r="C15388"/>
      <c r="D15388"/>
      <c r="E15388"/>
      <c r="F15388"/>
      <c r="G15388"/>
      <c r="H15388"/>
      <c r="I15388"/>
      <c r="J15388"/>
      <c r="K15388"/>
      <c r="L15388"/>
      <c r="M15388"/>
      <c r="N15388"/>
    </row>
    <row r="15389" spans="1:14" x14ac:dyDescent="0.2">
      <c r="A15389"/>
      <c r="B15389"/>
      <c r="C15389"/>
      <c r="D15389"/>
      <c r="E15389"/>
      <c r="F15389"/>
      <c r="G15389"/>
      <c r="H15389"/>
      <c r="I15389"/>
      <c r="J15389"/>
      <c r="K15389"/>
      <c r="L15389"/>
      <c r="M15389"/>
      <c r="N15389"/>
    </row>
    <row r="15390" spans="1:14" x14ac:dyDescent="0.2">
      <c r="A15390"/>
      <c r="B15390"/>
      <c r="C15390"/>
      <c r="D15390"/>
      <c r="E15390"/>
      <c r="F15390"/>
      <c r="G15390"/>
      <c r="H15390"/>
      <c r="I15390"/>
      <c r="J15390"/>
      <c r="K15390"/>
      <c r="L15390"/>
      <c r="M15390"/>
      <c r="N15390"/>
    </row>
    <row r="15391" spans="1:14" x14ac:dyDescent="0.2">
      <c r="A15391"/>
      <c r="B15391"/>
      <c r="C15391"/>
      <c r="D15391"/>
      <c r="E15391"/>
      <c r="F15391"/>
      <c r="G15391"/>
      <c r="H15391"/>
      <c r="I15391"/>
      <c r="J15391"/>
      <c r="K15391"/>
      <c r="L15391"/>
      <c r="M15391"/>
      <c r="N15391"/>
    </row>
    <row r="15392" spans="1:14" x14ac:dyDescent="0.2">
      <c r="A15392"/>
      <c r="B15392"/>
      <c r="C15392"/>
      <c r="D15392"/>
      <c r="E15392"/>
      <c r="F15392"/>
      <c r="G15392"/>
      <c r="H15392"/>
      <c r="I15392"/>
      <c r="J15392"/>
      <c r="K15392"/>
      <c r="L15392"/>
      <c r="M15392"/>
      <c r="N15392"/>
    </row>
    <row r="15393" spans="1:14" x14ac:dyDescent="0.2">
      <c r="A15393"/>
      <c r="B15393"/>
      <c r="C15393"/>
      <c r="D15393"/>
      <c r="E15393"/>
      <c r="F15393"/>
      <c r="G15393"/>
      <c r="H15393"/>
      <c r="I15393"/>
      <c r="J15393"/>
      <c r="K15393"/>
      <c r="L15393"/>
      <c r="M15393"/>
      <c r="N15393"/>
    </row>
    <row r="15394" spans="1:14" x14ac:dyDescent="0.2">
      <c r="A15394"/>
      <c r="B15394"/>
      <c r="C15394"/>
      <c r="D15394"/>
      <c r="E15394"/>
      <c r="F15394"/>
      <c r="G15394"/>
      <c r="H15394"/>
      <c r="I15394"/>
      <c r="J15394"/>
      <c r="K15394"/>
      <c r="L15394"/>
      <c r="M15394"/>
      <c r="N15394"/>
    </row>
    <row r="15395" spans="1:14" x14ac:dyDescent="0.2">
      <c r="A15395"/>
      <c r="B15395"/>
      <c r="C15395"/>
      <c r="D15395"/>
      <c r="E15395"/>
      <c r="F15395"/>
      <c r="G15395"/>
      <c r="H15395"/>
      <c r="I15395"/>
      <c r="J15395"/>
      <c r="K15395"/>
      <c r="L15395"/>
      <c r="M15395"/>
      <c r="N15395"/>
    </row>
    <row r="15396" spans="1:14" x14ac:dyDescent="0.2">
      <c r="A15396"/>
      <c r="B15396"/>
      <c r="C15396"/>
      <c r="D15396"/>
      <c r="E15396"/>
      <c r="F15396"/>
      <c r="G15396"/>
      <c r="H15396"/>
      <c r="I15396"/>
      <c r="J15396"/>
      <c r="K15396"/>
      <c r="L15396"/>
      <c r="M15396"/>
      <c r="N15396"/>
    </row>
    <row r="15397" spans="1:14" x14ac:dyDescent="0.2">
      <c r="A15397"/>
      <c r="B15397"/>
      <c r="C15397"/>
      <c r="D15397"/>
      <c r="E15397"/>
      <c r="F15397"/>
      <c r="G15397"/>
      <c r="H15397"/>
      <c r="I15397"/>
      <c r="J15397"/>
      <c r="K15397"/>
      <c r="L15397"/>
      <c r="M15397"/>
      <c r="N15397"/>
    </row>
    <row r="15398" spans="1:14" x14ac:dyDescent="0.2">
      <c r="A15398"/>
      <c r="B15398"/>
      <c r="C15398"/>
      <c r="D15398"/>
      <c r="E15398"/>
      <c r="F15398"/>
      <c r="G15398"/>
      <c r="H15398"/>
      <c r="I15398"/>
      <c r="J15398"/>
      <c r="K15398"/>
      <c r="L15398"/>
      <c r="M15398"/>
      <c r="N15398"/>
    </row>
    <row r="15399" spans="1:14" x14ac:dyDescent="0.2">
      <c r="A15399"/>
      <c r="B15399"/>
      <c r="C15399"/>
      <c r="D15399"/>
      <c r="E15399"/>
      <c r="F15399"/>
      <c r="G15399"/>
      <c r="H15399"/>
      <c r="I15399"/>
      <c r="J15399"/>
      <c r="K15399"/>
      <c r="L15399"/>
      <c r="M15399"/>
      <c r="N15399"/>
    </row>
    <row r="15400" spans="1:14" x14ac:dyDescent="0.2">
      <c r="A15400"/>
      <c r="B15400"/>
      <c r="C15400"/>
      <c r="D15400"/>
      <c r="E15400"/>
      <c r="F15400"/>
      <c r="G15400"/>
      <c r="H15400"/>
      <c r="I15400"/>
      <c r="J15400"/>
      <c r="K15400"/>
      <c r="L15400"/>
      <c r="M15400"/>
      <c r="N15400"/>
    </row>
    <row r="15401" spans="1:14" x14ac:dyDescent="0.2">
      <c r="A15401"/>
      <c r="B15401"/>
      <c r="C15401"/>
      <c r="D15401"/>
      <c r="E15401"/>
      <c r="F15401"/>
      <c r="G15401"/>
      <c r="H15401"/>
      <c r="I15401"/>
      <c r="J15401"/>
      <c r="K15401"/>
      <c r="L15401"/>
      <c r="M15401"/>
      <c r="N15401"/>
    </row>
    <row r="15402" spans="1:14" x14ac:dyDescent="0.2">
      <c r="A15402"/>
      <c r="B15402"/>
      <c r="C15402"/>
      <c r="D15402"/>
      <c r="E15402"/>
      <c r="F15402"/>
      <c r="G15402"/>
      <c r="H15402"/>
      <c r="I15402"/>
      <c r="J15402"/>
      <c r="K15402"/>
      <c r="L15402"/>
      <c r="M15402"/>
      <c r="N15402"/>
    </row>
    <row r="15403" spans="1:14" x14ac:dyDescent="0.2">
      <c r="A15403"/>
      <c r="B15403"/>
      <c r="C15403"/>
      <c r="D15403"/>
      <c r="E15403"/>
      <c r="F15403"/>
      <c r="G15403"/>
      <c r="H15403"/>
      <c r="I15403"/>
      <c r="J15403"/>
      <c r="K15403"/>
      <c r="L15403"/>
      <c r="M15403"/>
      <c r="N15403"/>
    </row>
    <row r="15404" spans="1:14" x14ac:dyDescent="0.2">
      <c r="A15404"/>
      <c r="B15404"/>
      <c r="C15404"/>
      <c r="D15404"/>
      <c r="E15404"/>
      <c r="F15404"/>
      <c r="G15404"/>
      <c r="H15404"/>
      <c r="I15404"/>
      <c r="J15404"/>
      <c r="K15404"/>
      <c r="L15404"/>
      <c r="M15404"/>
      <c r="N15404"/>
    </row>
    <row r="15405" spans="1:14" x14ac:dyDescent="0.2">
      <c r="A15405"/>
      <c r="B15405"/>
      <c r="C15405"/>
      <c r="D15405"/>
      <c r="E15405"/>
      <c r="F15405"/>
      <c r="G15405"/>
      <c r="H15405"/>
      <c r="I15405"/>
      <c r="J15405"/>
      <c r="K15405"/>
      <c r="L15405"/>
      <c r="M15405"/>
      <c r="N15405"/>
    </row>
    <row r="15406" spans="1:14" x14ac:dyDescent="0.2">
      <c r="A15406"/>
      <c r="B15406"/>
      <c r="C15406"/>
      <c r="D15406"/>
      <c r="E15406"/>
      <c r="F15406"/>
      <c r="G15406"/>
      <c r="H15406"/>
      <c r="I15406"/>
      <c r="J15406"/>
      <c r="K15406"/>
      <c r="L15406"/>
      <c r="M15406"/>
      <c r="N15406"/>
    </row>
    <row r="15407" spans="1:14" x14ac:dyDescent="0.2">
      <c r="A15407"/>
      <c r="B15407"/>
      <c r="C15407"/>
      <c r="D15407"/>
      <c r="E15407"/>
      <c r="F15407"/>
      <c r="G15407"/>
      <c r="H15407"/>
      <c r="I15407"/>
      <c r="J15407"/>
      <c r="K15407"/>
      <c r="L15407"/>
      <c r="M15407"/>
      <c r="N15407"/>
    </row>
    <row r="15408" spans="1:14" x14ac:dyDescent="0.2">
      <c r="A15408"/>
      <c r="B15408"/>
      <c r="C15408"/>
      <c r="D15408"/>
      <c r="E15408"/>
      <c r="F15408"/>
      <c r="G15408"/>
      <c r="H15408"/>
      <c r="I15408"/>
      <c r="J15408"/>
      <c r="K15408"/>
      <c r="L15408"/>
      <c r="M15408"/>
      <c r="N15408"/>
    </row>
    <row r="15409" spans="1:14" x14ac:dyDescent="0.2">
      <c r="A15409"/>
      <c r="B15409"/>
      <c r="C15409"/>
      <c r="D15409"/>
      <c r="E15409"/>
      <c r="F15409"/>
      <c r="G15409"/>
      <c r="H15409"/>
      <c r="I15409"/>
      <c r="J15409"/>
      <c r="K15409"/>
      <c r="L15409"/>
      <c r="M15409"/>
      <c r="N15409"/>
    </row>
    <row r="15410" spans="1:14" x14ac:dyDescent="0.2">
      <c r="A15410"/>
      <c r="B15410"/>
      <c r="C15410"/>
      <c r="D15410"/>
      <c r="E15410"/>
      <c r="F15410"/>
      <c r="G15410"/>
      <c r="H15410"/>
      <c r="I15410"/>
      <c r="J15410"/>
      <c r="K15410"/>
      <c r="L15410"/>
      <c r="M15410"/>
      <c r="N15410"/>
    </row>
    <row r="15411" spans="1:14" x14ac:dyDescent="0.2">
      <c r="A15411"/>
      <c r="B15411"/>
      <c r="C15411"/>
      <c r="D15411"/>
      <c r="E15411"/>
      <c r="F15411"/>
      <c r="G15411"/>
      <c r="H15411"/>
      <c r="I15411"/>
      <c r="J15411"/>
      <c r="K15411"/>
      <c r="L15411"/>
      <c r="M15411"/>
      <c r="N15411"/>
    </row>
    <row r="15412" spans="1:14" x14ac:dyDescent="0.2">
      <c r="A15412"/>
      <c r="B15412"/>
      <c r="C15412"/>
      <c r="D15412"/>
      <c r="E15412"/>
      <c r="F15412"/>
      <c r="G15412"/>
      <c r="H15412"/>
      <c r="I15412"/>
      <c r="J15412"/>
      <c r="K15412"/>
      <c r="L15412"/>
      <c r="M15412"/>
      <c r="N15412"/>
    </row>
    <row r="15413" spans="1:14" x14ac:dyDescent="0.2">
      <c r="A15413"/>
      <c r="B15413"/>
      <c r="C15413"/>
      <c r="D15413"/>
      <c r="E15413"/>
      <c r="F15413"/>
      <c r="G15413"/>
      <c r="H15413"/>
      <c r="I15413"/>
      <c r="J15413"/>
      <c r="K15413"/>
      <c r="L15413"/>
      <c r="M15413"/>
      <c r="N15413"/>
    </row>
    <row r="15414" spans="1:14" x14ac:dyDescent="0.2">
      <c r="A15414"/>
      <c r="B15414"/>
      <c r="C15414"/>
      <c r="D15414"/>
      <c r="E15414"/>
      <c r="F15414"/>
      <c r="G15414"/>
      <c r="H15414"/>
      <c r="I15414"/>
      <c r="J15414"/>
      <c r="K15414"/>
      <c r="L15414"/>
      <c r="M15414"/>
      <c r="N15414"/>
    </row>
    <row r="15415" spans="1:14" x14ac:dyDescent="0.2">
      <c r="A15415"/>
      <c r="B15415"/>
      <c r="C15415"/>
      <c r="D15415"/>
      <c r="E15415"/>
      <c r="F15415"/>
      <c r="G15415"/>
      <c r="H15415"/>
      <c r="I15415"/>
      <c r="J15415"/>
      <c r="K15415"/>
      <c r="L15415"/>
      <c r="M15415"/>
      <c r="N15415"/>
    </row>
    <row r="15416" spans="1:14" x14ac:dyDescent="0.2">
      <c r="A15416"/>
      <c r="B15416"/>
      <c r="C15416"/>
      <c r="D15416"/>
      <c r="E15416"/>
      <c r="F15416"/>
      <c r="G15416"/>
      <c r="H15416"/>
      <c r="I15416"/>
      <c r="J15416"/>
      <c r="K15416"/>
      <c r="L15416"/>
      <c r="M15416"/>
      <c r="N15416"/>
    </row>
    <row r="15417" spans="1:14" x14ac:dyDescent="0.2">
      <c r="A15417"/>
      <c r="B15417"/>
      <c r="C15417"/>
      <c r="D15417"/>
      <c r="E15417"/>
      <c r="F15417"/>
      <c r="G15417"/>
      <c r="H15417"/>
      <c r="I15417"/>
      <c r="J15417"/>
      <c r="K15417"/>
      <c r="L15417"/>
      <c r="M15417"/>
      <c r="N15417"/>
    </row>
    <row r="15418" spans="1:14" x14ac:dyDescent="0.2">
      <c r="A15418"/>
      <c r="B15418"/>
      <c r="C15418"/>
      <c r="D15418"/>
      <c r="E15418"/>
      <c r="F15418"/>
      <c r="G15418"/>
      <c r="H15418"/>
      <c r="I15418"/>
      <c r="J15418"/>
      <c r="K15418"/>
      <c r="L15418"/>
      <c r="M15418"/>
      <c r="N15418"/>
    </row>
    <row r="15419" spans="1:14" x14ac:dyDescent="0.2">
      <c r="A15419"/>
      <c r="B15419"/>
      <c r="C15419"/>
      <c r="D15419"/>
      <c r="E15419"/>
      <c r="F15419"/>
      <c r="G15419"/>
      <c r="H15419"/>
      <c r="I15419"/>
      <c r="J15419"/>
      <c r="K15419"/>
      <c r="L15419"/>
      <c r="M15419"/>
      <c r="N15419"/>
    </row>
    <row r="15420" spans="1:14" x14ac:dyDescent="0.2">
      <c r="A15420"/>
      <c r="B15420"/>
      <c r="C15420"/>
      <c r="D15420"/>
      <c r="E15420"/>
      <c r="F15420"/>
      <c r="G15420"/>
      <c r="H15420"/>
      <c r="I15420"/>
      <c r="J15420"/>
      <c r="K15420"/>
      <c r="L15420"/>
      <c r="M15420"/>
      <c r="N15420"/>
    </row>
    <row r="15421" spans="1:14" x14ac:dyDescent="0.2">
      <c r="A15421"/>
      <c r="B15421"/>
      <c r="C15421"/>
      <c r="D15421"/>
      <c r="E15421"/>
      <c r="F15421"/>
      <c r="G15421"/>
      <c r="H15421"/>
      <c r="I15421"/>
      <c r="J15421"/>
      <c r="K15421"/>
      <c r="L15421"/>
      <c r="M15421"/>
      <c r="N15421"/>
    </row>
    <row r="15422" spans="1:14" x14ac:dyDescent="0.2">
      <c r="A15422"/>
      <c r="B15422"/>
      <c r="C15422"/>
      <c r="D15422"/>
      <c r="E15422"/>
      <c r="F15422"/>
      <c r="G15422"/>
      <c r="H15422"/>
      <c r="I15422"/>
      <c r="J15422"/>
      <c r="K15422"/>
      <c r="L15422"/>
      <c r="M15422"/>
      <c r="N15422"/>
    </row>
    <row r="15423" spans="1:14" x14ac:dyDescent="0.2">
      <c r="A15423"/>
      <c r="B15423"/>
      <c r="C15423"/>
      <c r="D15423"/>
      <c r="E15423"/>
      <c r="F15423"/>
      <c r="G15423"/>
      <c r="H15423"/>
      <c r="I15423"/>
      <c r="J15423"/>
      <c r="K15423"/>
      <c r="L15423"/>
      <c r="M15423"/>
      <c r="N15423"/>
    </row>
    <row r="15424" spans="1:14" x14ac:dyDescent="0.2">
      <c r="A15424"/>
      <c r="B15424"/>
      <c r="C15424"/>
      <c r="D15424"/>
      <c r="E15424"/>
      <c r="F15424"/>
      <c r="G15424"/>
      <c r="H15424"/>
      <c r="I15424"/>
      <c r="J15424"/>
      <c r="K15424"/>
      <c r="L15424"/>
      <c r="M15424"/>
      <c r="N15424"/>
    </row>
    <row r="15425" spans="1:14" x14ac:dyDescent="0.2">
      <c r="A15425"/>
      <c r="B15425"/>
      <c r="C15425"/>
      <c r="D15425"/>
      <c r="E15425"/>
      <c r="F15425"/>
      <c r="G15425"/>
      <c r="H15425"/>
      <c r="I15425"/>
      <c r="J15425"/>
      <c r="K15425"/>
      <c r="L15425"/>
      <c r="M15425"/>
      <c r="N15425"/>
    </row>
    <row r="15426" spans="1:14" x14ac:dyDescent="0.2">
      <c r="A15426"/>
      <c r="B15426"/>
      <c r="C15426"/>
      <c r="D15426"/>
      <c r="E15426"/>
      <c r="F15426"/>
      <c r="G15426"/>
      <c r="H15426"/>
      <c r="I15426"/>
      <c r="J15426"/>
      <c r="K15426"/>
      <c r="L15426"/>
      <c r="M15426"/>
      <c r="N15426"/>
    </row>
    <row r="15427" spans="1:14" x14ac:dyDescent="0.2">
      <c r="A15427"/>
      <c r="B15427"/>
      <c r="C15427"/>
      <c r="D15427"/>
      <c r="E15427"/>
      <c r="F15427"/>
      <c r="G15427"/>
      <c r="H15427"/>
      <c r="I15427"/>
      <c r="J15427"/>
      <c r="K15427"/>
      <c r="L15427"/>
      <c r="M15427"/>
      <c r="N15427"/>
    </row>
    <row r="15428" spans="1:14" x14ac:dyDescent="0.2">
      <c r="A15428"/>
      <c r="B15428"/>
      <c r="C15428"/>
      <c r="D15428"/>
      <c r="E15428"/>
      <c r="F15428"/>
      <c r="G15428"/>
      <c r="H15428"/>
      <c r="I15428"/>
      <c r="J15428"/>
      <c r="K15428"/>
      <c r="L15428"/>
      <c r="M15428"/>
      <c r="N15428"/>
    </row>
    <row r="15429" spans="1:14" x14ac:dyDescent="0.2">
      <c r="A15429"/>
      <c r="B15429"/>
      <c r="C15429"/>
      <c r="D15429"/>
      <c r="E15429"/>
      <c r="F15429"/>
      <c r="G15429"/>
      <c r="H15429"/>
      <c r="I15429"/>
      <c r="J15429"/>
      <c r="K15429"/>
      <c r="L15429"/>
      <c r="M15429"/>
      <c r="N15429"/>
    </row>
    <row r="15430" spans="1:14" x14ac:dyDescent="0.2">
      <c r="A15430"/>
      <c r="B15430"/>
      <c r="C15430"/>
      <c r="D15430"/>
      <c r="E15430"/>
      <c r="F15430"/>
      <c r="G15430"/>
      <c r="H15430"/>
      <c r="I15430"/>
      <c r="J15430"/>
      <c r="K15430"/>
      <c r="L15430"/>
      <c r="M15430"/>
      <c r="N15430"/>
    </row>
    <row r="15431" spans="1:14" x14ac:dyDescent="0.2">
      <c r="A15431"/>
      <c r="B15431"/>
      <c r="C15431"/>
      <c r="D15431"/>
      <c r="E15431"/>
      <c r="F15431"/>
      <c r="G15431"/>
      <c r="H15431"/>
      <c r="I15431"/>
      <c r="J15431"/>
      <c r="K15431"/>
      <c r="L15431"/>
      <c r="M15431"/>
      <c r="N15431"/>
    </row>
    <row r="15432" spans="1:14" x14ac:dyDescent="0.2">
      <c r="A15432"/>
      <c r="B15432"/>
      <c r="C15432"/>
      <c r="D15432"/>
      <c r="E15432"/>
      <c r="F15432"/>
      <c r="G15432"/>
      <c r="H15432"/>
      <c r="I15432"/>
      <c r="J15432"/>
      <c r="K15432"/>
      <c r="L15432"/>
      <c r="M15432"/>
      <c r="N15432"/>
    </row>
    <row r="15433" spans="1:14" x14ac:dyDescent="0.2">
      <c r="A15433"/>
      <c r="B15433"/>
      <c r="C15433"/>
      <c r="D15433"/>
      <c r="E15433"/>
      <c r="F15433"/>
      <c r="G15433"/>
      <c r="H15433"/>
      <c r="I15433"/>
      <c r="J15433"/>
      <c r="K15433"/>
      <c r="L15433"/>
      <c r="M15433"/>
      <c r="N15433"/>
    </row>
    <row r="15434" spans="1:14" x14ac:dyDescent="0.2">
      <c r="A15434"/>
      <c r="B15434"/>
      <c r="C15434"/>
      <c r="D15434"/>
      <c r="E15434"/>
      <c r="F15434"/>
      <c r="G15434"/>
      <c r="H15434"/>
      <c r="I15434"/>
      <c r="J15434"/>
      <c r="K15434"/>
      <c r="L15434"/>
      <c r="M15434"/>
      <c r="N15434"/>
    </row>
    <row r="15435" spans="1:14" x14ac:dyDescent="0.2">
      <c r="A15435"/>
      <c r="B15435"/>
      <c r="C15435"/>
      <c r="D15435"/>
      <c r="E15435"/>
      <c r="F15435"/>
      <c r="G15435"/>
      <c r="H15435"/>
      <c r="I15435"/>
      <c r="J15435"/>
      <c r="K15435"/>
      <c r="L15435"/>
      <c r="M15435"/>
      <c r="N15435"/>
    </row>
    <row r="15436" spans="1:14" x14ac:dyDescent="0.2">
      <c r="A15436"/>
      <c r="B15436"/>
      <c r="C15436"/>
      <c r="D15436"/>
      <c r="E15436"/>
      <c r="F15436"/>
      <c r="G15436"/>
      <c r="H15436"/>
      <c r="I15436"/>
      <c r="J15436"/>
      <c r="K15436"/>
      <c r="L15436"/>
      <c r="M15436"/>
      <c r="N15436"/>
    </row>
    <row r="15437" spans="1:14" x14ac:dyDescent="0.2">
      <c r="A15437"/>
      <c r="B15437"/>
      <c r="C15437"/>
      <c r="D15437"/>
      <c r="E15437"/>
      <c r="F15437"/>
      <c r="G15437"/>
      <c r="H15437"/>
      <c r="I15437"/>
      <c r="J15437"/>
      <c r="K15437"/>
      <c r="L15437"/>
      <c r="M15437"/>
      <c r="N15437"/>
    </row>
    <row r="15438" spans="1:14" x14ac:dyDescent="0.2">
      <c r="A15438"/>
      <c r="B15438"/>
      <c r="C15438"/>
      <c r="D15438"/>
      <c r="E15438"/>
      <c r="F15438"/>
      <c r="G15438"/>
      <c r="H15438"/>
      <c r="I15438"/>
      <c r="J15438"/>
      <c r="K15438"/>
      <c r="L15438"/>
      <c r="M15438"/>
      <c r="N15438"/>
    </row>
    <row r="15439" spans="1:14" x14ac:dyDescent="0.2">
      <c r="A15439"/>
      <c r="B15439"/>
      <c r="C15439"/>
      <c r="D15439"/>
      <c r="E15439"/>
      <c r="F15439"/>
      <c r="G15439"/>
      <c r="H15439"/>
      <c r="I15439"/>
      <c r="J15439"/>
      <c r="K15439"/>
      <c r="L15439"/>
      <c r="M15439"/>
      <c r="N15439"/>
    </row>
    <row r="15440" spans="1:14" x14ac:dyDescent="0.2">
      <c r="A15440"/>
      <c r="B15440"/>
      <c r="C15440"/>
      <c r="D15440"/>
      <c r="E15440"/>
      <c r="F15440"/>
      <c r="G15440"/>
      <c r="H15440"/>
      <c r="I15440"/>
      <c r="J15440"/>
      <c r="K15440"/>
      <c r="L15440"/>
      <c r="M15440"/>
      <c r="N15440"/>
    </row>
    <row r="15441" spans="1:14" x14ac:dyDescent="0.2">
      <c r="A15441"/>
      <c r="B15441"/>
      <c r="C15441"/>
      <c r="D15441"/>
      <c r="E15441"/>
      <c r="F15441"/>
      <c r="G15441"/>
      <c r="H15441"/>
      <c r="I15441"/>
      <c r="J15441"/>
      <c r="K15441"/>
      <c r="L15441"/>
      <c r="M15441"/>
      <c r="N15441"/>
    </row>
    <row r="15442" spans="1:14" x14ac:dyDescent="0.2">
      <c r="A15442"/>
      <c r="B15442"/>
      <c r="C15442"/>
      <c r="D15442"/>
      <c r="E15442"/>
      <c r="F15442"/>
      <c r="G15442"/>
      <c r="H15442"/>
      <c r="I15442"/>
      <c r="J15442"/>
      <c r="K15442"/>
      <c r="L15442"/>
      <c r="M15442"/>
      <c r="N15442"/>
    </row>
    <row r="15443" spans="1:14" x14ac:dyDescent="0.2">
      <c r="A15443"/>
      <c r="B15443"/>
      <c r="C15443"/>
      <c r="D15443"/>
      <c r="E15443"/>
      <c r="F15443"/>
      <c r="G15443"/>
      <c r="H15443"/>
      <c r="I15443"/>
      <c r="J15443"/>
      <c r="K15443"/>
      <c r="L15443"/>
      <c r="M15443"/>
      <c r="N15443"/>
    </row>
    <row r="15444" spans="1:14" x14ac:dyDescent="0.2">
      <c r="A15444"/>
      <c r="B15444"/>
      <c r="C15444"/>
      <c r="D15444"/>
      <c r="E15444"/>
      <c r="F15444"/>
      <c r="G15444"/>
      <c r="H15444"/>
      <c r="I15444"/>
      <c r="J15444"/>
      <c r="K15444"/>
      <c r="L15444"/>
      <c r="M15444"/>
      <c r="N15444"/>
    </row>
    <row r="15445" spans="1:14" x14ac:dyDescent="0.2">
      <c r="A15445"/>
      <c r="B15445"/>
      <c r="C15445"/>
      <c r="D15445"/>
      <c r="E15445"/>
      <c r="F15445"/>
      <c r="G15445"/>
      <c r="H15445"/>
      <c r="I15445"/>
      <c r="J15445"/>
      <c r="K15445"/>
      <c r="L15445"/>
      <c r="M15445"/>
      <c r="N15445"/>
    </row>
    <row r="15446" spans="1:14" x14ac:dyDescent="0.2">
      <c r="A15446"/>
      <c r="B15446"/>
      <c r="C15446"/>
      <c r="D15446"/>
      <c r="E15446"/>
      <c r="F15446"/>
      <c r="G15446"/>
      <c r="H15446"/>
      <c r="I15446"/>
      <c r="J15446"/>
      <c r="K15446"/>
      <c r="L15446"/>
      <c r="M15446"/>
      <c r="N15446"/>
    </row>
    <row r="15447" spans="1:14" x14ac:dyDescent="0.2">
      <c r="A15447"/>
      <c r="B15447"/>
      <c r="C15447"/>
      <c r="D15447"/>
      <c r="E15447"/>
      <c r="F15447"/>
      <c r="G15447"/>
      <c r="H15447"/>
      <c r="I15447"/>
      <c r="J15447"/>
      <c r="K15447"/>
      <c r="L15447"/>
      <c r="M15447"/>
      <c r="N15447"/>
    </row>
    <row r="15448" spans="1:14" x14ac:dyDescent="0.2">
      <c r="A15448"/>
      <c r="B15448"/>
      <c r="C15448"/>
      <c r="D15448"/>
      <c r="E15448"/>
      <c r="F15448"/>
      <c r="G15448"/>
      <c r="H15448"/>
      <c r="I15448"/>
      <c r="J15448"/>
      <c r="K15448"/>
      <c r="L15448"/>
      <c r="M15448"/>
      <c r="N15448"/>
    </row>
    <row r="15449" spans="1:14" x14ac:dyDescent="0.2">
      <c r="A15449"/>
      <c r="B15449"/>
      <c r="C15449"/>
      <c r="D15449"/>
      <c r="E15449"/>
      <c r="F15449"/>
      <c r="G15449"/>
      <c r="H15449"/>
      <c r="I15449"/>
      <c r="J15449"/>
      <c r="K15449"/>
      <c r="L15449"/>
      <c r="M15449"/>
      <c r="N15449"/>
    </row>
    <row r="15450" spans="1:14" x14ac:dyDescent="0.2">
      <c r="A15450"/>
      <c r="B15450"/>
      <c r="C15450"/>
      <c r="D15450"/>
      <c r="E15450"/>
      <c r="F15450"/>
      <c r="G15450"/>
      <c r="H15450"/>
      <c r="I15450"/>
      <c r="J15450"/>
      <c r="K15450"/>
      <c r="L15450"/>
      <c r="M15450"/>
      <c r="N15450"/>
    </row>
    <row r="15451" spans="1:14" x14ac:dyDescent="0.2">
      <c r="A15451"/>
      <c r="B15451"/>
      <c r="C15451"/>
      <c r="D15451"/>
      <c r="E15451"/>
      <c r="F15451"/>
      <c r="G15451"/>
      <c r="H15451"/>
      <c r="I15451"/>
      <c r="J15451"/>
      <c r="K15451"/>
      <c r="L15451"/>
      <c r="M15451"/>
      <c r="N15451"/>
    </row>
    <row r="15452" spans="1:14" x14ac:dyDescent="0.2">
      <c r="A15452"/>
      <c r="B15452"/>
      <c r="C15452"/>
      <c r="D15452"/>
      <c r="E15452"/>
      <c r="F15452"/>
      <c r="G15452"/>
      <c r="H15452"/>
      <c r="I15452"/>
      <c r="J15452"/>
      <c r="K15452"/>
      <c r="L15452"/>
      <c r="M15452"/>
      <c r="N15452"/>
    </row>
    <row r="15453" spans="1:14" x14ac:dyDescent="0.2">
      <c r="A15453"/>
      <c r="B15453"/>
      <c r="C15453"/>
      <c r="D15453"/>
      <c r="E15453"/>
      <c r="F15453"/>
      <c r="G15453"/>
      <c r="H15453"/>
      <c r="I15453"/>
      <c r="J15453"/>
      <c r="K15453"/>
      <c r="L15453"/>
      <c r="M15453"/>
      <c r="N15453"/>
    </row>
    <row r="15454" spans="1:14" x14ac:dyDescent="0.2">
      <c r="A15454"/>
      <c r="B15454"/>
      <c r="C15454"/>
      <c r="D15454"/>
      <c r="E15454"/>
      <c r="F15454"/>
      <c r="G15454"/>
      <c r="H15454"/>
      <c r="I15454"/>
      <c r="J15454"/>
      <c r="K15454"/>
      <c r="L15454"/>
      <c r="M15454"/>
      <c r="N15454"/>
    </row>
    <row r="15455" spans="1:14" x14ac:dyDescent="0.2">
      <c r="A15455"/>
      <c r="B15455"/>
      <c r="C15455"/>
      <c r="D15455"/>
      <c r="E15455"/>
      <c r="F15455"/>
      <c r="G15455"/>
      <c r="H15455"/>
      <c r="I15455"/>
      <c r="J15455"/>
      <c r="K15455"/>
      <c r="L15455"/>
      <c r="M15455"/>
      <c r="N15455"/>
    </row>
    <row r="15456" spans="1:14" x14ac:dyDescent="0.2">
      <c r="A15456"/>
      <c r="B15456"/>
      <c r="C15456"/>
      <c r="D15456"/>
      <c r="E15456"/>
      <c r="F15456"/>
      <c r="G15456"/>
      <c r="H15456"/>
      <c r="I15456"/>
      <c r="J15456"/>
      <c r="K15456"/>
      <c r="L15456"/>
      <c r="M15456"/>
      <c r="N15456"/>
    </row>
    <row r="15457" spans="1:14" x14ac:dyDescent="0.2">
      <c r="A15457"/>
      <c r="B15457"/>
      <c r="C15457"/>
      <c r="D15457"/>
      <c r="E15457"/>
      <c r="F15457"/>
      <c r="G15457"/>
      <c r="H15457"/>
      <c r="I15457"/>
      <c r="J15457"/>
      <c r="K15457"/>
      <c r="L15457"/>
      <c r="M15457"/>
      <c r="N15457"/>
    </row>
    <row r="15458" spans="1:14" x14ac:dyDescent="0.2">
      <c r="A15458"/>
      <c r="B15458"/>
      <c r="C15458"/>
      <c r="D15458"/>
      <c r="E15458"/>
      <c r="F15458"/>
      <c r="G15458"/>
      <c r="H15458"/>
      <c r="I15458"/>
      <c r="J15458"/>
      <c r="K15458"/>
      <c r="L15458"/>
      <c r="M15458"/>
      <c r="N15458"/>
    </row>
    <row r="15459" spans="1:14" x14ac:dyDescent="0.2">
      <c r="A15459"/>
      <c r="B15459"/>
      <c r="C15459"/>
      <c r="D15459"/>
      <c r="E15459"/>
      <c r="F15459"/>
      <c r="G15459"/>
      <c r="H15459"/>
      <c r="I15459"/>
      <c r="J15459"/>
      <c r="K15459"/>
      <c r="L15459"/>
      <c r="M15459"/>
      <c r="N15459"/>
    </row>
    <row r="15460" spans="1:14" x14ac:dyDescent="0.2">
      <c r="A15460"/>
      <c r="B15460"/>
      <c r="C15460"/>
      <c r="D15460"/>
      <c r="E15460"/>
      <c r="F15460"/>
      <c r="G15460"/>
      <c r="H15460"/>
      <c r="I15460"/>
      <c r="J15460"/>
      <c r="K15460"/>
      <c r="L15460"/>
      <c r="M15460"/>
      <c r="N15460"/>
    </row>
    <row r="15461" spans="1:14" x14ac:dyDescent="0.2">
      <c r="A15461"/>
      <c r="B15461"/>
      <c r="C15461"/>
      <c r="D15461"/>
      <c r="E15461"/>
      <c r="F15461"/>
      <c r="G15461"/>
      <c r="H15461"/>
      <c r="I15461"/>
      <c r="J15461"/>
      <c r="K15461"/>
      <c r="L15461"/>
      <c r="M15461"/>
      <c r="N15461"/>
    </row>
    <row r="15462" spans="1:14" x14ac:dyDescent="0.2">
      <c r="A15462"/>
      <c r="B15462"/>
      <c r="C15462"/>
      <c r="D15462"/>
      <c r="E15462"/>
      <c r="F15462"/>
      <c r="G15462"/>
      <c r="H15462"/>
      <c r="I15462"/>
      <c r="J15462"/>
      <c r="K15462"/>
      <c r="L15462"/>
      <c r="M15462"/>
      <c r="N15462"/>
    </row>
    <row r="15463" spans="1:14" x14ac:dyDescent="0.2">
      <c r="A15463"/>
      <c r="B15463"/>
      <c r="C15463"/>
      <c r="D15463"/>
      <c r="E15463"/>
      <c r="F15463"/>
      <c r="G15463"/>
      <c r="H15463"/>
      <c r="I15463"/>
      <c r="J15463"/>
      <c r="K15463"/>
      <c r="L15463"/>
      <c r="M15463"/>
      <c r="N15463"/>
    </row>
    <row r="15464" spans="1:14" x14ac:dyDescent="0.2">
      <c r="A15464"/>
      <c r="B15464"/>
      <c r="C15464"/>
      <c r="D15464"/>
      <c r="E15464"/>
      <c r="F15464"/>
      <c r="G15464"/>
      <c r="H15464"/>
      <c r="I15464"/>
      <c r="J15464"/>
      <c r="K15464"/>
      <c r="L15464"/>
      <c r="M15464"/>
      <c r="N15464"/>
    </row>
    <row r="15465" spans="1:14" x14ac:dyDescent="0.2">
      <c r="A15465"/>
      <c r="B15465"/>
      <c r="C15465"/>
      <c r="D15465"/>
      <c r="E15465"/>
      <c r="F15465"/>
      <c r="G15465"/>
      <c r="H15465"/>
      <c r="I15465"/>
      <c r="J15465"/>
      <c r="K15465"/>
      <c r="L15465"/>
      <c r="M15465"/>
      <c r="N15465"/>
    </row>
    <row r="15466" spans="1:14" x14ac:dyDescent="0.2">
      <c r="A15466"/>
      <c r="B15466"/>
      <c r="C15466"/>
      <c r="D15466"/>
      <c r="E15466"/>
      <c r="F15466"/>
      <c r="G15466"/>
      <c r="H15466"/>
      <c r="I15466"/>
      <c r="J15466"/>
      <c r="K15466"/>
      <c r="L15466"/>
      <c r="M15466"/>
      <c r="N15466"/>
    </row>
    <row r="15467" spans="1:14" x14ac:dyDescent="0.2">
      <c r="A15467"/>
      <c r="B15467"/>
      <c r="C15467"/>
      <c r="D15467"/>
      <c r="E15467"/>
      <c r="F15467"/>
      <c r="G15467"/>
      <c r="H15467"/>
      <c r="I15467"/>
      <c r="J15467"/>
      <c r="K15467"/>
      <c r="L15467"/>
      <c r="M15467"/>
      <c r="N15467"/>
    </row>
    <row r="15468" spans="1:14" x14ac:dyDescent="0.2">
      <c r="A15468"/>
      <c r="B15468"/>
      <c r="C15468"/>
      <c r="D15468"/>
      <c r="E15468"/>
      <c r="F15468"/>
      <c r="G15468"/>
      <c r="H15468"/>
      <c r="I15468"/>
      <c r="J15468"/>
      <c r="K15468"/>
      <c r="L15468"/>
      <c r="M15468"/>
      <c r="N15468"/>
    </row>
    <row r="15469" spans="1:14" x14ac:dyDescent="0.2">
      <c r="A15469"/>
      <c r="B15469"/>
      <c r="C15469"/>
      <c r="D15469"/>
      <c r="E15469"/>
      <c r="F15469"/>
      <c r="G15469"/>
      <c r="H15469"/>
      <c r="I15469"/>
      <c r="J15469"/>
      <c r="K15469"/>
      <c r="L15469"/>
      <c r="M15469"/>
      <c r="N15469"/>
    </row>
    <row r="15470" spans="1:14" x14ac:dyDescent="0.2">
      <c r="A15470"/>
      <c r="B15470"/>
      <c r="C15470"/>
      <c r="D15470"/>
      <c r="E15470"/>
      <c r="F15470"/>
      <c r="G15470"/>
      <c r="H15470"/>
      <c r="I15470"/>
      <c r="J15470"/>
      <c r="K15470"/>
      <c r="L15470"/>
      <c r="M15470"/>
      <c r="N15470"/>
    </row>
    <row r="15471" spans="1:14" x14ac:dyDescent="0.2">
      <c r="A15471"/>
      <c r="B15471"/>
      <c r="C15471"/>
      <c r="D15471"/>
      <c r="E15471"/>
      <c r="F15471"/>
      <c r="G15471"/>
      <c r="H15471"/>
      <c r="I15471"/>
      <c r="J15471"/>
      <c r="K15471"/>
      <c r="L15471"/>
      <c r="M15471"/>
      <c r="N15471"/>
    </row>
    <row r="15472" spans="1:14" x14ac:dyDescent="0.2">
      <c r="A15472"/>
      <c r="B15472"/>
      <c r="C15472"/>
      <c r="D15472"/>
      <c r="E15472"/>
      <c r="F15472"/>
      <c r="G15472"/>
      <c r="H15472"/>
      <c r="I15472"/>
      <c r="J15472"/>
      <c r="K15472"/>
      <c r="L15472"/>
      <c r="M15472"/>
      <c r="N15472"/>
    </row>
    <row r="15473" spans="1:14" x14ac:dyDescent="0.2">
      <c r="A15473"/>
      <c r="B15473"/>
      <c r="C15473"/>
      <c r="D15473"/>
      <c r="E15473"/>
      <c r="F15473"/>
      <c r="G15473"/>
      <c r="H15473"/>
      <c r="I15473"/>
      <c r="J15473"/>
      <c r="K15473"/>
      <c r="L15473"/>
      <c r="M15473"/>
      <c r="N15473"/>
    </row>
    <row r="15474" spans="1:14" x14ac:dyDescent="0.2">
      <c r="A15474"/>
      <c r="B15474"/>
      <c r="C15474"/>
      <c r="D15474"/>
      <c r="E15474"/>
      <c r="F15474"/>
      <c r="G15474"/>
      <c r="H15474"/>
      <c r="I15474"/>
      <c r="J15474"/>
      <c r="K15474"/>
      <c r="L15474"/>
      <c r="M15474"/>
      <c r="N15474"/>
    </row>
    <row r="15475" spans="1:14" x14ac:dyDescent="0.2">
      <c r="A15475"/>
      <c r="B15475"/>
      <c r="C15475"/>
      <c r="D15475"/>
      <c r="E15475"/>
      <c r="F15475"/>
      <c r="G15475"/>
      <c r="H15475"/>
      <c r="I15475"/>
      <c r="J15475"/>
      <c r="K15475"/>
      <c r="L15475"/>
      <c r="M15475"/>
      <c r="N15475"/>
    </row>
    <row r="15476" spans="1:14" x14ac:dyDescent="0.2">
      <c r="A15476"/>
      <c r="B15476"/>
      <c r="C15476"/>
      <c r="D15476"/>
      <c r="E15476"/>
      <c r="F15476"/>
      <c r="G15476"/>
      <c r="H15476"/>
      <c r="I15476"/>
      <c r="J15476"/>
      <c r="K15476"/>
      <c r="L15476"/>
      <c r="M15476"/>
      <c r="N15476"/>
    </row>
    <row r="15477" spans="1:14" x14ac:dyDescent="0.2">
      <c r="A15477"/>
      <c r="B15477"/>
      <c r="C15477"/>
      <c r="D15477"/>
      <c r="E15477"/>
      <c r="F15477"/>
      <c r="G15477"/>
      <c r="H15477"/>
      <c r="I15477"/>
      <c r="J15477"/>
      <c r="K15477"/>
      <c r="L15477"/>
      <c r="M15477"/>
      <c r="N15477"/>
    </row>
    <row r="15478" spans="1:14" x14ac:dyDescent="0.2">
      <c r="A15478"/>
      <c r="B15478"/>
      <c r="C15478"/>
      <c r="D15478"/>
      <c r="E15478"/>
      <c r="F15478"/>
      <c r="G15478"/>
      <c r="H15478"/>
      <c r="I15478"/>
      <c r="J15478"/>
      <c r="K15478"/>
      <c r="L15478"/>
      <c r="M15478"/>
      <c r="N15478"/>
    </row>
    <row r="15479" spans="1:14" x14ac:dyDescent="0.2">
      <c r="A15479"/>
      <c r="B15479"/>
      <c r="C15479"/>
      <c r="D15479"/>
      <c r="E15479"/>
      <c r="F15479"/>
      <c r="G15479"/>
      <c r="H15479"/>
      <c r="I15479"/>
      <c r="J15479"/>
      <c r="K15479"/>
      <c r="L15479"/>
      <c r="M15479"/>
      <c r="N15479"/>
    </row>
    <row r="15480" spans="1:14" x14ac:dyDescent="0.2">
      <c r="A15480"/>
      <c r="B15480"/>
      <c r="C15480"/>
      <c r="D15480"/>
      <c r="E15480"/>
      <c r="F15480"/>
      <c r="G15480"/>
      <c r="H15480"/>
      <c r="I15480"/>
      <c r="J15480"/>
      <c r="K15480"/>
      <c r="L15480"/>
      <c r="M15480"/>
      <c r="N15480"/>
    </row>
    <row r="15481" spans="1:14" x14ac:dyDescent="0.2">
      <c r="A15481"/>
      <c r="B15481"/>
      <c r="C15481"/>
      <c r="D15481"/>
      <c r="E15481"/>
      <c r="F15481"/>
      <c r="G15481"/>
      <c r="H15481"/>
      <c r="I15481"/>
      <c r="J15481"/>
      <c r="K15481"/>
      <c r="L15481"/>
      <c r="M15481"/>
      <c r="N15481"/>
    </row>
    <row r="15482" spans="1:14" x14ac:dyDescent="0.2">
      <c r="A15482"/>
      <c r="B15482"/>
      <c r="C15482"/>
      <c r="D15482"/>
      <c r="E15482"/>
      <c r="F15482"/>
      <c r="G15482"/>
      <c r="H15482"/>
      <c r="I15482"/>
      <c r="J15482"/>
      <c r="K15482"/>
      <c r="L15482"/>
      <c r="M15482"/>
      <c r="N15482"/>
    </row>
    <row r="15483" spans="1:14" x14ac:dyDescent="0.2">
      <c r="A15483"/>
      <c r="B15483"/>
      <c r="C15483"/>
      <c r="D15483"/>
      <c r="E15483"/>
      <c r="F15483"/>
      <c r="G15483"/>
      <c r="H15483"/>
      <c r="I15483"/>
      <c r="J15483"/>
      <c r="K15483"/>
      <c r="L15483"/>
      <c r="M15483"/>
      <c r="N15483"/>
    </row>
    <row r="15484" spans="1:14" x14ac:dyDescent="0.2">
      <c r="A15484"/>
      <c r="B15484"/>
      <c r="C15484"/>
      <c r="D15484"/>
      <c r="E15484"/>
      <c r="F15484"/>
      <c r="G15484"/>
      <c r="H15484"/>
      <c r="I15484"/>
      <c r="J15484"/>
      <c r="K15484"/>
      <c r="L15484"/>
      <c r="M15484"/>
      <c r="N15484"/>
    </row>
    <row r="15485" spans="1:14" x14ac:dyDescent="0.2">
      <c r="A15485"/>
      <c r="B15485"/>
      <c r="C15485"/>
      <c r="D15485"/>
      <c r="E15485"/>
      <c r="F15485"/>
      <c r="G15485"/>
      <c r="H15485"/>
      <c r="I15485"/>
      <c r="J15485"/>
      <c r="K15485"/>
      <c r="L15485"/>
      <c r="M15485"/>
      <c r="N15485"/>
    </row>
    <row r="15486" spans="1:14" x14ac:dyDescent="0.2">
      <c r="A15486"/>
      <c r="B15486"/>
      <c r="C15486"/>
      <c r="D15486"/>
      <c r="E15486"/>
      <c r="F15486"/>
      <c r="G15486"/>
      <c r="H15486"/>
      <c r="I15486"/>
      <c r="J15486"/>
      <c r="K15486"/>
      <c r="L15486"/>
      <c r="M15486"/>
      <c r="N15486"/>
    </row>
    <row r="15487" spans="1:14" x14ac:dyDescent="0.2">
      <c r="A15487"/>
      <c r="B15487"/>
      <c r="C15487"/>
      <c r="D15487"/>
      <c r="E15487"/>
      <c r="F15487"/>
      <c r="G15487"/>
      <c r="H15487"/>
      <c r="I15487"/>
      <c r="J15487"/>
      <c r="K15487"/>
      <c r="L15487"/>
      <c r="M15487"/>
      <c r="N15487"/>
    </row>
    <row r="15488" spans="1:14" x14ac:dyDescent="0.2">
      <c r="A15488"/>
      <c r="B15488"/>
      <c r="C15488"/>
      <c r="D15488"/>
      <c r="E15488"/>
      <c r="F15488"/>
      <c r="G15488"/>
      <c r="H15488"/>
      <c r="I15488"/>
      <c r="J15488"/>
      <c r="K15488"/>
      <c r="L15488"/>
      <c r="M15488"/>
      <c r="N15488"/>
    </row>
    <row r="15489" spans="1:14" x14ac:dyDescent="0.2">
      <c r="A15489"/>
      <c r="B15489"/>
      <c r="C15489"/>
      <c r="D15489"/>
      <c r="E15489"/>
      <c r="F15489"/>
      <c r="G15489"/>
      <c r="H15489"/>
      <c r="I15489"/>
      <c r="J15489"/>
      <c r="K15489"/>
      <c r="L15489"/>
      <c r="M15489"/>
      <c r="N15489"/>
    </row>
    <row r="15490" spans="1:14" x14ac:dyDescent="0.2">
      <c r="A15490"/>
      <c r="B15490"/>
      <c r="C15490"/>
      <c r="D15490"/>
      <c r="E15490"/>
      <c r="F15490"/>
      <c r="G15490"/>
      <c r="H15490"/>
      <c r="I15490"/>
      <c r="J15490"/>
      <c r="K15490"/>
      <c r="L15490"/>
      <c r="M15490"/>
      <c r="N15490"/>
    </row>
    <row r="15491" spans="1:14" x14ac:dyDescent="0.2">
      <c r="A15491"/>
      <c r="B15491"/>
      <c r="C15491"/>
      <c r="D15491"/>
      <c r="E15491"/>
      <c r="F15491"/>
      <c r="G15491"/>
      <c r="H15491"/>
      <c r="I15491"/>
      <c r="J15491"/>
      <c r="K15491"/>
      <c r="L15491"/>
      <c r="M15491"/>
      <c r="N15491"/>
    </row>
    <row r="15492" spans="1:14" x14ac:dyDescent="0.2">
      <c r="A15492"/>
      <c r="B15492"/>
      <c r="C15492"/>
      <c r="D15492"/>
      <c r="E15492"/>
      <c r="F15492"/>
      <c r="G15492"/>
      <c r="H15492"/>
      <c r="I15492"/>
      <c r="J15492"/>
      <c r="K15492"/>
      <c r="L15492"/>
      <c r="M15492"/>
      <c r="N15492"/>
    </row>
    <row r="15493" spans="1:14" x14ac:dyDescent="0.2">
      <c r="A15493"/>
      <c r="B15493"/>
      <c r="C15493"/>
      <c r="D15493"/>
      <c r="E15493"/>
      <c r="F15493"/>
      <c r="G15493"/>
      <c r="H15493"/>
      <c r="I15493"/>
      <c r="J15493"/>
      <c r="K15493"/>
      <c r="L15493"/>
      <c r="M15493"/>
      <c r="N15493"/>
    </row>
    <row r="15494" spans="1:14" x14ac:dyDescent="0.2">
      <c r="A15494"/>
      <c r="B15494"/>
      <c r="C15494"/>
      <c r="D15494"/>
      <c r="E15494"/>
      <c r="F15494"/>
      <c r="G15494"/>
      <c r="H15494"/>
      <c r="I15494"/>
      <c r="J15494"/>
      <c r="K15494"/>
      <c r="L15494"/>
      <c r="M15494"/>
      <c r="N15494"/>
    </row>
    <row r="15495" spans="1:14" x14ac:dyDescent="0.2">
      <c r="A15495"/>
      <c r="B15495"/>
      <c r="C15495"/>
      <c r="D15495"/>
      <c r="E15495"/>
      <c r="F15495"/>
      <c r="G15495"/>
      <c r="H15495"/>
      <c r="I15495"/>
      <c r="J15495"/>
      <c r="K15495"/>
      <c r="L15495"/>
      <c r="M15495"/>
      <c r="N15495"/>
    </row>
    <row r="15496" spans="1:14" x14ac:dyDescent="0.2">
      <c r="A15496"/>
      <c r="B15496"/>
      <c r="C15496"/>
      <c r="D15496"/>
      <c r="E15496"/>
      <c r="F15496"/>
      <c r="G15496"/>
      <c r="H15496"/>
      <c r="I15496"/>
      <c r="J15496"/>
      <c r="K15496"/>
      <c r="L15496"/>
      <c r="M15496"/>
      <c r="N15496"/>
    </row>
    <row r="15497" spans="1:14" x14ac:dyDescent="0.2">
      <c r="A15497"/>
      <c r="B15497"/>
      <c r="C15497"/>
      <c r="D15497"/>
      <c r="E15497"/>
      <c r="F15497"/>
      <c r="G15497"/>
      <c r="H15497"/>
      <c r="I15497"/>
      <c r="J15497"/>
      <c r="K15497"/>
      <c r="L15497"/>
      <c r="M15497"/>
      <c r="N15497"/>
    </row>
    <row r="15498" spans="1:14" x14ac:dyDescent="0.2">
      <c r="A15498"/>
      <c r="B15498"/>
      <c r="C15498"/>
      <c r="D15498"/>
      <c r="E15498"/>
      <c r="F15498"/>
      <c r="G15498"/>
      <c r="H15498"/>
      <c r="I15498"/>
      <c r="J15498"/>
      <c r="K15498"/>
      <c r="L15498"/>
      <c r="M15498"/>
      <c r="N15498"/>
    </row>
    <row r="15499" spans="1:14" x14ac:dyDescent="0.2">
      <c r="A15499"/>
      <c r="B15499"/>
      <c r="C15499"/>
      <c r="D15499"/>
      <c r="E15499"/>
      <c r="F15499"/>
      <c r="G15499"/>
      <c r="H15499"/>
      <c r="I15499"/>
      <c r="J15499"/>
      <c r="K15499"/>
      <c r="L15499"/>
      <c r="M15499"/>
      <c r="N15499"/>
    </row>
    <row r="15500" spans="1:14" x14ac:dyDescent="0.2">
      <c r="A15500"/>
      <c r="B15500"/>
      <c r="C15500"/>
      <c r="D15500"/>
      <c r="E15500"/>
      <c r="F15500"/>
      <c r="G15500"/>
      <c r="H15500"/>
      <c r="I15500"/>
      <c r="J15500"/>
      <c r="K15500"/>
      <c r="L15500"/>
      <c r="M15500"/>
      <c r="N15500"/>
    </row>
    <row r="15501" spans="1:14" x14ac:dyDescent="0.2">
      <c r="A15501"/>
      <c r="B15501"/>
      <c r="C15501"/>
      <c r="D15501"/>
      <c r="E15501"/>
      <c r="F15501"/>
      <c r="G15501"/>
      <c r="H15501"/>
      <c r="I15501"/>
      <c r="J15501"/>
      <c r="K15501"/>
      <c r="L15501"/>
      <c r="M15501"/>
      <c r="N15501"/>
    </row>
    <row r="15502" spans="1:14" x14ac:dyDescent="0.2">
      <c r="A15502"/>
      <c r="B15502"/>
      <c r="C15502"/>
      <c r="D15502"/>
      <c r="E15502"/>
      <c r="F15502"/>
      <c r="G15502"/>
      <c r="H15502"/>
      <c r="I15502"/>
      <c r="J15502"/>
      <c r="K15502"/>
      <c r="L15502"/>
      <c r="M15502"/>
      <c r="N15502"/>
    </row>
    <row r="15503" spans="1:14" x14ac:dyDescent="0.2">
      <c r="A15503"/>
      <c r="B15503"/>
      <c r="C15503"/>
      <c r="D15503"/>
      <c r="E15503"/>
      <c r="F15503"/>
      <c r="G15503"/>
      <c r="H15503"/>
      <c r="I15503"/>
      <c r="J15503"/>
      <c r="K15503"/>
      <c r="L15503"/>
      <c r="M15503"/>
      <c r="N15503"/>
    </row>
    <row r="15504" spans="1:14" x14ac:dyDescent="0.2">
      <c r="A15504"/>
      <c r="B15504"/>
      <c r="C15504"/>
      <c r="D15504"/>
      <c r="E15504"/>
      <c r="F15504"/>
      <c r="G15504"/>
      <c r="H15504"/>
      <c r="I15504"/>
      <c r="J15504"/>
      <c r="K15504"/>
      <c r="L15504"/>
      <c r="M15504"/>
      <c r="N15504"/>
    </row>
    <row r="15505" spans="1:14" x14ac:dyDescent="0.2">
      <c r="A15505"/>
      <c r="B15505"/>
      <c r="C15505"/>
      <c r="D15505"/>
      <c r="E15505"/>
      <c r="F15505"/>
      <c r="G15505"/>
      <c r="H15505"/>
      <c r="I15505"/>
      <c r="J15505"/>
      <c r="K15505"/>
      <c r="L15505"/>
      <c r="M15505"/>
      <c r="N15505"/>
    </row>
    <row r="15506" spans="1:14" x14ac:dyDescent="0.2">
      <c r="A15506"/>
      <c r="B15506"/>
      <c r="C15506"/>
      <c r="D15506"/>
      <c r="E15506"/>
      <c r="F15506"/>
      <c r="G15506"/>
      <c r="H15506"/>
      <c r="I15506"/>
      <c r="J15506"/>
      <c r="K15506"/>
      <c r="L15506"/>
      <c r="M15506"/>
      <c r="N15506"/>
    </row>
    <row r="15507" spans="1:14" x14ac:dyDescent="0.2">
      <c r="A15507"/>
      <c r="B15507"/>
      <c r="C15507"/>
      <c r="D15507"/>
      <c r="E15507"/>
      <c r="F15507"/>
      <c r="G15507"/>
      <c r="H15507"/>
      <c r="I15507"/>
      <c r="J15507"/>
      <c r="K15507"/>
      <c r="L15507"/>
      <c r="M15507"/>
      <c r="N15507"/>
    </row>
    <row r="15508" spans="1:14" x14ac:dyDescent="0.2">
      <c r="A15508"/>
      <c r="B15508"/>
      <c r="C15508"/>
      <c r="D15508"/>
      <c r="E15508"/>
      <c r="F15508"/>
      <c r="G15508"/>
      <c r="H15508"/>
      <c r="I15508"/>
      <c r="J15508"/>
      <c r="K15508"/>
      <c r="L15508"/>
      <c r="M15508"/>
      <c r="N15508"/>
    </row>
    <row r="15509" spans="1:14" x14ac:dyDescent="0.2">
      <c r="A15509"/>
      <c r="B15509"/>
      <c r="C15509"/>
      <c r="D15509"/>
      <c r="E15509"/>
      <c r="F15509"/>
      <c r="G15509"/>
      <c r="H15509"/>
      <c r="I15509"/>
      <c r="J15509"/>
      <c r="K15509"/>
      <c r="L15509"/>
      <c r="M15509"/>
      <c r="N15509"/>
    </row>
    <row r="15510" spans="1:14" x14ac:dyDescent="0.2">
      <c r="A15510"/>
      <c r="B15510"/>
      <c r="C15510"/>
      <c r="D15510"/>
      <c r="E15510"/>
      <c r="F15510"/>
      <c r="G15510"/>
      <c r="H15510"/>
      <c r="I15510"/>
      <c r="J15510"/>
      <c r="K15510"/>
      <c r="L15510"/>
      <c r="M15510"/>
      <c r="N15510"/>
    </row>
    <row r="15511" spans="1:14" x14ac:dyDescent="0.2">
      <c r="A15511"/>
      <c r="B15511"/>
      <c r="C15511"/>
      <c r="D15511"/>
      <c r="E15511"/>
      <c r="F15511"/>
      <c r="G15511"/>
      <c r="H15511"/>
      <c r="I15511"/>
      <c r="J15511"/>
      <c r="K15511"/>
      <c r="L15511"/>
      <c r="M15511"/>
      <c r="N15511"/>
    </row>
    <row r="15512" spans="1:14" x14ac:dyDescent="0.2">
      <c r="A15512"/>
      <c r="B15512"/>
      <c r="C15512"/>
      <c r="D15512"/>
      <c r="E15512"/>
      <c r="F15512"/>
      <c r="G15512"/>
      <c r="H15512"/>
      <c r="I15512"/>
      <c r="J15512"/>
      <c r="K15512"/>
      <c r="L15512"/>
      <c r="M15512"/>
      <c r="N15512"/>
    </row>
    <row r="15513" spans="1:14" x14ac:dyDescent="0.2">
      <c r="A15513"/>
      <c r="B15513"/>
      <c r="C15513"/>
      <c r="D15513"/>
      <c r="E15513"/>
      <c r="F15513"/>
      <c r="G15513"/>
      <c r="H15513"/>
      <c r="I15513"/>
      <c r="J15513"/>
      <c r="K15513"/>
      <c r="L15513"/>
      <c r="M15513"/>
      <c r="N15513"/>
    </row>
    <row r="15514" spans="1:14" x14ac:dyDescent="0.2">
      <c r="A15514"/>
      <c r="B15514"/>
      <c r="C15514"/>
      <c r="D15514"/>
      <c r="E15514"/>
      <c r="F15514"/>
      <c r="G15514"/>
      <c r="H15514"/>
      <c r="I15514"/>
      <c r="J15514"/>
      <c r="K15514"/>
      <c r="L15514"/>
      <c r="M15514"/>
      <c r="N15514"/>
    </row>
    <row r="15515" spans="1:14" x14ac:dyDescent="0.2">
      <c r="A15515"/>
      <c r="B15515"/>
      <c r="C15515"/>
      <c r="D15515"/>
      <c r="E15515"/>
      <c r="F15515"/>
      <c r="G15515"/>
      <c r="H15515"/>
      <c r="I15515"/>
      <c r="J15515"/>
      <c r="K15515"/>
      <c r="L15515"/>
      <c r="M15515"/>
      <c r="N15515"/>
    </row>
    <row r="15516" spans="1:14" x14ac:dyDescent="0.2">
      <c r="A15516"/>
      <c r="B15516"/>
      <c r="C15516"/>
      <c r="D15516"/>
      <c r="E15516"/>
      <c r="F15516"/>
      <c r="G15516"/>
      <c r="H15516"/>
      <c r="I15516"/>
      <c r="J15516"/>
      <c r="K15516"/>
      <c r="L15516"/>
      <c r="M15516"/>
      <c r="N15516"/>
    </row>
    <row r="15517" spans="1:14" x14ac:dyDescent="0.2">
      <c r="A15517"/>
      <c r="B15517"/>
      <c r="C15517"/>
      <c r="D15517"/>
      <c r="E15517"/>
      <c r="F15517"/>
      <c r="G15517"/>
      <c r="H15517"/>
      <c r="I15517"/>
      <c r="J15517"/>
      <c r="K15517"/>
      <c r="L15517"/>
      <c r="M15517"/>
      <c r="N15517"/>
    </row>
    <row r="15518" spans="1:14" x14ac:dyDescent="0.2">
      <c r="A15518"/>
      <c r="B15518"/>
      <c r="C15518"/>
      <c r="D15518"/>
      <c r="E15518"/>
      <c r="F15518"/>
      <c r="G15518"/>
      <c r="H15518"/>
      <c r="I15518"/>
      <c r="J15518"/>
      <c r="K15518"/>
      <c r="L15518"/>
      <c r="M15518"/>
      <c r="N15518"/>
    </row>
    <row r="15519" spans="1:14" x14ac:dyDescent="0.2">
      <c r="A15519"/>
      <c r="B15519"/>
      <c r="C15519"/>
      <c r="D15519"/>
      <c r="E15519"/>
      <c r="F15519"/>
      <c r="G15519"/>
      <c r="H15519"/>
      <c r="I15519"/>
      <c r="J15519"/>
      <c r="K15519"/>
      <c r="L15519"/>
      <c r="M15519"/>
      <c r="N15519"/>
    </row>
    <row r="15520" spans="1:14" x14ac:dyDescent="0.2">
      <c r="A15520"/>
      <c r="B15520"/>
      <c r="C15520"/>
      <c r="D15520"/>
      <c r="E15520"/>
      <c r="F15520"/>
      <c r="G15520"/>
      <c r="H15520"/>
      <c r="I15520"/>
      <c r="J15520"/>
      <c r="K15520"/>
      <c r="L15520"/>
      <c r="M15520"/>
      <c r="N15520"/>
    </row>
    <row r="15521" spans="1:14" x14ac:dyDescent="0.2">
      <c r="A15521"/>
      <c r="B15521"/>
      <c r="C15521"/>
      <c r="D15521"/>
      <c r="E15521"/>
      <c r="F15521"/>
      <c r="G15521"/>
      <c r="H15521"/>
      <c r="I15521"/>
      <c r="J15521"/>
      <c r="K15521"/>
      <c r="L15521"/>
      <c r="M15521"/>
      <c r="N15521"/>
    </row>
    <row r="15522" spans="1:14" x14ac:dyDescent="0.2">
      <c r="A15522"/>
      <c r="B15522"/>
      <c r="C15522"/>
      <c r="D15522"/>
      <c r="E15522"/>
      <c r="F15522"/>
      <c r="G15522"/>
      <c r="H15522"/>
      <c r="I15522"/>
      <c r="J15522"/>
      <c r="K15522"/>
      <c r="L15522"/>
      <c r="M15522"/>
      <c r="N15522"/>
    </row>
    <row r="15523" spans="1:14" x14ac:dyDescent="0.2">
      <c r="A15523"/>
      <c r="B15523"/>
      <c r="C15523"/>
      <c r="D15523"/>
      <c r="E15523"/>
      <c r="F15523"/>
      <c r="G15523"/>
      <c r="H15523"/>
      <c r="I15523"/>
      <c r="J15523"/>
      <c r="K15523"/>
      <c r="L15523"/>
      <c r="M15523"/>
      <c r="N15523"/>
    </row>
    <row r="15524" spans="1:14" x14ac:dyDescent="0.2">
      <c r="A15524"/>
      <c r="B15524"/>
      <c r="C15524"/>
      <c r="D15524"/>
      <c r="E15524"/>
      <c r="F15524"/>
      <c r="G15524"/>
      <c r="H15524"/>
      <c r="I15524"/>
      <c r="J15524"/>
      <c r="K15524"/>
      <c r="L15524"/>
      <c r="M15524"/>
      <c r="N15524"/>
    </row>
    <row r="15525" spans="1:14" x14ac:dyDescent="0.2">
      <c r="A15525"/>
      <c r="B15525"/>
      <c r="C15525"/>
      <c r="D15525"/>
      <c r="E15525"/>
      <c r="F15525"/>
      <c r="G15525"/>
      <c r="H15525"/>
      <c r="I15525"/>
      <c r="J15525"/>
      <c r="K15525"/>
      <c r="L15525"/>
      <c r="M15525"/>
      <c r="N15525"/>
    </row>
    <row r="15526" spans="1:14" x14ac:dyDescent="0.2">
      <c r="A15526"/>
      <c r="B15526"/>
      <c r="C15526"/>
      <c r="D15526"/>
      <c r="E15526"/>
      <c r="F15526"/>
      <c r="G15526"/>
      <c r="H15526"/>
      <c r="I15526"/>
      <c r="J15526"/>
      <c r="K15526"/>
      <c r="L15526"/>
      <c r="M15526"/>
      <c r="N15526"/>
    </row>
    <row r="15527" spans="1:14" x14ac:dyDescent="0.2">
      <c r="A15527"/>
      <c r="B15527"/>
      <c r="C15527"/>
      <c r="D15527"/>
      <c r="E15527"/>
      <c r="F15527"/>
      <c r="G15527"/>
      <c r="H15527"/>
      <c r="I15527"/>
      <c r="J15527"/>
      <c r="K15527"/>
      <c r="L15527"/>
      <c r="M15527"/>
      <c r="N15527"/>
    </row>
    <row r="15528" spans="1:14" x14ac:dyDescent="0.2">
      <c r="A15528"/>
      <c r="B15528"/>
      <c r="C15528"/>
      <c r="D15528"/>
      <c r="E15528"/>
      <c r="F15528"/>
      <c r="G15528"/>
      <c r="H15528"/>
      <c r="I15528"/>
      <c r="J15528"/>
      <c r="K15528"/>
      <c r="L15528"/>
      <c r="M15528"/>
      <c r="N15528"/>
    </row>
    <row r="15529" spans="1:14" x14ac:dyDescent="0.2">
      <c r="A15529"/>
      <c r="B15529"/>
      <c r="C15529"/>
      <c r="D15529"/>
      <c r="E15529"/>
      <c r="F15529"/>
      <c r="G15529"/>
      <c r="H15529"/>
      <c r="I15529"/>
      <c r="J15529"/>
      <c r="K15529"/>
      <c r="L15529"/>
      <c r="M15529"/>
      <c r="N15529"/>
    </row>
    <row r="15530" spans="1:14" x14ac:dyDescent="0.2">
      <c r="A15530"/>
      <c r="B15530"/>
      <c r="C15530"/>
      <c r="D15530"/>
      <c r="E15530"/>
      <c r="F15530"/>
      <c r="G15530"/>
      <c r="H15530"/>
      <c r="I15530"/>
      <c r="J15530"/>
      <c r="K15530"/>
      <c r="L15530"/>
      <c r="M15530"/>
      <c r="N15530"/>
    </row>
    <row r="15531" spans="1:14" x14ac:dyDescent="0.2">
      <c r="A15531"/>
      <c r="B15531"/>
      <c r="C15531"/>
      <c r="D15531"/>
      <c r="E15531"/>
      <c r="F15531"/>
      <c r="G15531"/>
      <c r="H15531"/>
      <c r="I15531"/>
      <c r="J15531"/>
      <c r="K15531"/>
      <c r="L15531"/>
      <c r="M15531"/>
      <c r="N15531"/>
    </row>
    <row r="15532" spans="1:14" x14ac:dyDescent="0.2">
      <c r="A15532"/>
      <c r="B15532"/>
      <c r="C15532"/>
      <c r="D15532"/>
      <c r="E15532"/>
      <c r="F15532"/>
      <c r="G15532"/>
      <c r="H15532"/>
      <c r="I15532"/>
      <c r="J15532"/>
      <c r="K15532"/>
      <c r="L15532"/>
      <c r="M15532"/>
      <c r="N15532"/>
    </row>
    <row r="15533" spans="1:14" x14ac:dyDescent="0.2">
      <c r="A15533"/>
      <c r="B15533"/>
      <c r="C15533"/>
      <c r="D15533"/>
      <c r="E15533"/>
      <c r="F15533"/>
      <c r="G15533"/>
      <c r="H15533"/>
      <c r="I15533"/>
      <c r="J15533"/>
      <c r="K15533"/>
      <c r="L15533"/>
      <c r="M15533"/>
      <c r="N15533"/>
    </row>
    <row r="15534" spans="1:14" x14ac:dyDescent="0.2">
      <c r="A15534"/>
      <c r="B15534"/>
      <c r="C15534"/>
      <c r="D15534"/>
      <c r="E15534"/>
      <c r="F15534"/>
      <c r="G15534"/>
      <c r="H15534"/>
      <c r="I15534"/>
      <c r="J15534"/>
      <c r="K15534"/>
      <c r="L15534"/>
      <c r="M15534"/>
      <c r="N15534"/>
    </row>
    <row r="15535" spans="1:14" x14ac:dyDescent="0.2">
      <c r="A15535"/>
      <c r="B15535"/>
      <c r="C15535"/>
      <c r="D15535"/>
      <c r="E15535"/>
      <c r="F15535"/>
      <c r="G15535"/>
      <c r="H15535"/>
      <c r="I15535"/>
      <c r="J15535"/>
      <c r="K15535"/>
      <c r="L15535"/>
      <c r="M15535"/>
      <c r="N15535"/>
    </row>
    <row r="15536" spans="1:14" x14ac:dyDescent="0.2">
      <c r="A15536"/>
      <c r="B15536"/>
      <c r="C15536"/>
      <c r="D15536"/>
      <c r="E15536"/>
      <c r="F15536"/>
      <c r="G15536"/>
      <c r="H15536"/>
      <c r="I15536"/>
      <c r="J15536"/>
      <c r="K15536"/>
      <c r="L15536"/>
      <c r="M15536"/>
      <c r="N15536"/>
    </row>
    <row r="15537" spans="1:14" x14ac:dyDescent="0.2">
      <c r="A15537"/>
      <c r="B15537"/>
      <c r="C15537"/>
      <c r="D15537"/>
      <c r="E15537"/>
      <c r="F15537"/>
      <c r="G15537"/>
      <c r="H15537"/>
      <c r="I15537"/>
      <c r="J15537"/>
      <c r="K15537"/>
      <c r="L15537"/>
      <c r="M15537"/>
      <c r="N15537"/>
    </row>
    <row r="15538" spans="1:14" x14ac:dyDescent="0.2">
      <c r="A15538"/>
      <c r="B15538"/>
      <c r="C15538"/>
      <c r="D15538"/>
      <c r="E15538"/>
      <c r="F15538"/>
      <c r="G15538"/>
      <c r="H15538"/>
      <c r="I15538"/>
      <c r="J15538"/>
      <c r="K15538"/>
      <c r="L15538"/>
      <c r="M15538"/>
      <c r="N15538"/>
    </row>
    <row r="15539" spans="1:14" x14ac:dyDescent="0.2">
      <c r="A15539"/>
      <c r="B15539"/>
      <c r="C15539"/>
      <c r="D15539"/>
      <c r="E15539"/>
      <c r="F15539"/>
      <c r="G15539"/>
      <c r="H15539"/>
      <c r="I15539"/>
      <c r="J15539"/>
      <c r="K15539"/>
      <c r="L15539"/>
      <c r="M15539"/>
      <c r="N15539"/>
    </row>
    <row r="15540" spans="1:14" x14ac:dyDescent="0.2">
      <c r="A15540"/>
      <c r="B15540"/>
      <c r="C15540"/>
      <c r="D15540"/>
      <c r="E15540"/>
      <c r="F15540"/>
      <c r="G15540"/>
      <c r="H15540"/>
      <c r="I15540"/>
      <c r="J15540"/>
      <c r="K15540"/>
      <c r="L15540"/>
      <c r="M15540"/>
      <c r="N15540"/>
    </row>
    <row r="15541" spans="1:14" x14ac:dyDescent="0.2">
      <c r="A15541"/>
      <c r="B15541"/>
      <c r="C15541"/>
      <c r="D15541"/>
      <c r="E15541"/>
      <c r="F15541"/>
      <c r="G15541"/>
      <c r="H15541"/>
      <c r="I15541"/>
      <c r="J15541"/>
      <c r="K15541"/>
      <c r="L15541"/>
      <c r="M15541"/>
      <c r="N15541"/>
    </row>
    <row r="15542" spans="1:14" x14ac:dyDescent="0.2">
      <c r="A15542"/>
      <c r="B15542"/>
      <c r="C15542"/>
      <c r="D15542"/>
      <c r="E15542"/>
      <c r="F15542"/>
      <c r="G15542"/>
      <c r="H15542"/>
      <c r="I15542"/>
      <c r="J15542"/>
      <c r="K15542"/>
      <c r="L15542"/>
      <c r="M15542"/>
      <c r="N15542"/>
    </row>
    <row r="15543" spans="1:14" x14ac:dyDescent="0.2">
      <c r="A15543"/>
      <c r="B15543"/>
      <c r="C15543"/>
      <c r="D15543"/>
      <c r="E15543"/>
      <c r="F15543"/>
      <c r="G15543"/>
      <c r="H15543"/>
      <c r="I15543"/>
      <c r="J15543"/>
      <c r="K15543"/>
      <c r="L15543"/>
      <c r="M15543"/>
      <c r="N15543"/>
    </row>
    <row r="15544" spans="1:14" x14ac:dyDescent="0.2">
      <c r="A15544"/>
      <c r="B15544"/>
      <c r="C15544"/>
      <c r="D15544"/>
      <c r="E15544"/>
      <c r="F15544"/>
      <c r="G15544"/>
      <c r="H15544"/>
      <c r="I15544"/>
      <c r="J15544"/>
      <c r="K15544"/>
      <c r="L15544"/>
      <c r="M15544"/>
      <c r="N15544"/>
    </row>
    <row r="15545" spans="1:14" x14ac:dyDescent="0.2">
      <c r="A15545"/>
      <c r="B15545"/>
      <c r="C15545"/>
      <c r="D15545"/>
      <c r="E15545"/>
      <c r="F15545"/>
      <c r="G15545"/>
      <c r="H15545"/>
      <c r="I15545"/>
      <c r="J15545"/>
      <c r="K15545"/>
      <c r="L15545"/>
      <c r="M15545"/>
      <c r="N15545"/>
    </row>
    <row r="15546" spans="1:14" x14ac:dyDescent="0.2">
      <c r="A15546"/>
      <c r="B15546"/>
      <c r="C15546"/>
      <c r="D15546"/>
      <c r="E15546"/>
      <c r="F15546"/>
      <c r="G15546"/>
      <c r="H15546"/>
      <c r="I15546"/>
      <c r="J15546"/>
      <c r="K15546"/>
      <c r="L15546"/>
      <c r="M15546"/>
      <c r="N15546"/>
    </row>
    <row r="15547" spans="1:14" x14ac:dyDescent="0.2">
      <c r="A15547"/>
      <c r="B15547"/>
      <c r="C15547"/>
      <c r="D15547"/>
      <c r="E15547"/>
      <c r="F15547"/>
      <c r="G15547"/>
      <c r="H15547"/>
      <c r="I15547"/>
      <c r="J15547"/>
      <c r="K15547"/>
      <c r="L15547"/>
      <c r="M15547"/>
      <c r="N15547"/>
    </row>
    <row r="15548" spans="1:14" x14ac:dyDescent="0.2">
      <c r="A15548"/>
      <c r="B15548"/>
      <c r="C15548"/>
      <c r="D15548"/>
      <c r="E15548"/>
      <c r="F15548"/>
      <c r="G15548"/>
      <c r="H15548"/>
      <c r="I15548"/>
      <c r="J15548"/>
      <c r="K15548"/>
      <c r="L15548"/>
      <c r="M15548"/>
      <c r="N15548"/>
    </row>
    <row r="15549" spans="1:14" x14ac:dyDescent="0.2">
      <c r="A15549"/>
      <c r="B15549"/>
      <c r="C15549"/>
      <c r="D15549"/>
      <c r="E15549"/>
      <c r="F15549"/>
      <c r="G15549"/>
      <c r="H15549"/>
      <c r="I15549"/>
      <c r="J15549"/>
      <c r="K15549"/>
      <c r="L15549"/>
      <c r="M15549"/>
      <c r="N15549"/>
    </row>
    <row r="15550" spans="1:14" x14ac:dyDescent="0.2">
      <c r="A15550"/>
      <c r="B15550"/>
      <c r="C15550"/>
      <c r="D15550"/>
      <c r="E15550"/>
      <c r="F15550"/>
      <c r="G15550"/>
      <c r="H15550"/>
      <c r="I15550"/>
      <c r="J15550"/>
      <c r="K15550"/>
      <c r="L15550"/>
      <c r="M15550"/>
      <c r="N15550"/>
    </row>
    <row r="15551" spans="1:14" x14ac:dyDescent="0.2">
      <c r="A15551"/>
      <c r="B15551"/>
      <c r="C15551"/>
      <c r="D15551"/>
      <c r="E15551"/>
      <c r="F15551"/>
      <c r="G15551"/>
      <c r="H15551"/>
      <c r="I15551"/>
      <c r="J15551"/>
      <c r="K15551"/>
      <c r="L15551"/>
      <c r="M15551"/>
      <c r="N15551"/>
    </row>
    <row r="15552" spans="1:14" x14ac:dyDescent="0.2">
      <c r="A15552"/>
      <c r="B15552"/>
      <c r="C15552"/>
      <c r="D15552"/>
      <c r="E15552"/>
      <c r="F15552"/>
      <c r="G15552"/>
      <c r="H15552"/>
      <c r="I15552"/>
      <c r="J15552"/>
      <c r="K15552"/>
      <c r="L15552"/>
      <c r="M15552"/>
      <c r="N15552"/>
    </row>
    <row r="15553" spans="1:14" x14ac:dyDescent="0.2">
      <c r="A15553"/>
      <c r="B15553"/>
      <c r="C15553"/>
      <c r="D15553"/>
      <c r="E15553"/>
      <c r="F15553"/>
      <c r="G15553"/>
      <c r="H15553"/>
      <c r="I15553"/>
      <c r="J15553"/>
      <c r="K15553"/>
      <c r="L15553"/>
      <c r="M15553"/>
      <c r="N15553"/>
    </row>
    <row r="15554" spans="1:14" x14ac:dyDescent="0.2">
      <c r="A15554"/>
      <c r="B15554"/>
      <c r="C15554"/>
      <c r="D15554"/>
      <c r="E15554"/>
      <c r="F15554"/>
      <c r="G15554"/>
      <c r="H15554"/>
      <c r="I15554"/>
      <c r="J15554"/>
      <c r="K15554"/>
      <c r="L15554"/>
      <c r="M15554"/>
      <c r="N15554"/>
    </row>
    <row r="15555" spans="1:14" x14ac:dyDescent="0.2">
      <c r="A15555"/>
      <c r="B15555"/>
      <c r="C15555"/>
      <c r="D15555"/>
      <c r="E15555"/>
      <c r="F15555"/>
      <c r="G15555"/>
      <c r="H15555"/>
      <c r="I15555"/>
      <c r="J15555"/>
      <c r="K15555"/>
      <c r="L15555"/>
      <c r="M15555"/>
      <c r="N15555"/>
    </row>
    <row r="15556" spans="1:14" x14ac:dyDescent="0.2">
      <c r="A15556"/>
      <c r="B15556"/>
      <c r="C15556"/>
      <c r="D15556"/>
      <c r="E15556"/>
      <c r="F15556"/>
      <c r="G15556"/>
      <c r="H15556"/>
      <c r="I15556"/>
      <c r="J15556"/>
      <c r="K15556"/>
      <c r="L15556"/>
      <c r="M15556"/>
      <c r="N15556"/>
    </row>
    <row r="15557" spans="1:14" x14ac:dyDescent="0.2">
      <c r="A15557"/>
      <c r="B15557"/>
      <c r="C15557"/>
      <c r="D15557"/>
      <c r="E15557"/>
      <c r="F15557"/>
      <c r="G15557"/>
      <c r="H15557"/>
      <c r="I15557"/>
      <c r="J15557"/>
      <c r="K15557"/>
      <c r="L15557"/>
      <c r="M15557"/>
      <c r="N15557"/>
    </row>
    <row r="15558" spans="1:14" x14ac:dyDescent="0.2">
      <c r="A15558"/>
      <c r="B15558"/>
      <c r="C15558"/>
      <c r="D15558"/>
      <c r="E15558"/>
      <c r="F15558"/>
      <c r="G15558"/>
      <c r="H15558"/>
      <c r="I15558"/>
      <c r="J15558"/>
      <c r="K15558"/>
      <c r="L15558"/>
      <c r="M15558"/>
      <c r="N15558"/>
    </row>
    <row r="15559" spans="1:14" x14ac:dyDescent="0.2">
      <c r="A15559"/>
      <c r="B15559"/>
      <c r="C15559"/>
      <c r="D15559"/>
      <c r="E15559"/>
      <c r="F15559"/>
      <c r="G15559"/>
      <c r="H15559"/>
      <c r="I15559"/>
      <c r="J15559"/>
      <c r="K15559"/>
      <c r="L15559"/>
      <c r="M15559"/>
      <c r="N15559"/>
    </row>
    <row r="15560" spans="1:14" x14ac:dyDescent="0.2">
      <c r="A15560"/>
      <c r="B15560"/>
      <c r="C15560"/>
      <c r="D15560"/>
      <c r="E15560"/>
      <c r="F15560"/>
      <c r="G15560"/>
      <c r="H15560"/>
      <c r="I15560"/>
      <c r="J15560"/>
      <c r="K15560"/>
      <c r="L15560"/>
      <c r="M15560"/>
      <c r="N15560"/>
    </row>
    <row r="15561" spans="1:14" x14ac:dyDescent="0.2">
      <c r="A15561"/>
      <c r="B15561"/>
      <c r="C15561"/>
      <c r="D15561"/>
      <c r="E15561"/>
      <c r="F15561"/>
      <c r="G15561"/>
      <c r="H15561"/>
      <c r="I15561"/>
      <c r="J15561"/>
      <c r="K15561"/>
      <c r="L15561"/>
      <c r="M15561"/>
      <c r="N15561"/>
    </row>
    <row r="15562" spans="1:14" x14ac:dyDescent="0.2">
      <c r="A15562"/>
      <c r="B15562"/>
      <c r="C15562"/>
      <c r="D15562"/>
      <c r="E15562"/>
      <c r="F15562"/>
      <c r="G15562"/>
      <c r="H15562"/>
      <c r="I15562"/>
      <c r="J15562"/>
      <c r="K15562"/>
      <c r="L15562"/>
      <c r="M15562"/>
      <c r="N15562"/>
    </row>
    <row r="15563" spans="1:14" x14ac:dyDescent="0.2">
      <c r="A15563"/>
      <c r="B15563"/>
      <c r="C15563"/>
      <c r="D15563"/>
      <c r="E15563"/>
      <c r="F15563"/>
      <c r="G15563"/>
      <c r="H15563"/>
      <c r="I15563"/>
      <c r="J15563"/>
      <c r="K15563"/>
      <c r="L15563"/>
      <c r="M15563"/>
      <c r="N15563"/>
    </row>
    <row r="15564" spans="1:14" x14ac:dyDescent="0.2">
      <c r="A15564"/>
      <c r="B15564"/>
      <c r="C15564"/>
      <c r="D15564"/>
      <c r="E15564"/>
      <c r="F15564"/>
      <c r="G15564"/>
      <c r="H15564"/>
      <c r="I15564"/>
      <c r="J15564"/>
      <c r="K15564"/>
      <c r="L15564"/>
      <c r="M15564"/>
      <c r="N15564"/>
    </row>
    <row r="15565" spans="1:14" x14ac:dyDescent="0.2">
      <c r="A15565"/>
      <c r="B15565"/>
      <c r="C15565"/>
      <c r="D15565"/>
      <c r="E15565"/>
      <c r="F15565"/>
      <c r="G15565"/>
      <c r="H15565"/>
      <c r="I15565"/>
      <c r="J15565"/>
      <c r="K15565"/>
      <c r="L15565"/>
      <c r="M15565"/>
      <c r="N15565"/>
    </row>
    <row r="15566" spans="1:14" x14ac:dyDescent="0.2">
      <c r="A15566"/>
      <c r="B15566"/>
      <c r="C15566"/>
      <c r="D15566"/>
      <c r="E15566"/>
      <c r="F15566"/>
      <c r="G15566"/>
      <c r="H15566"/>
      <c r="I15566"/>
      <c r="J15566"/>
      <c r="K15566"/>
      <c r="L15566"/>
      <c r="M15566"/>
      <c r="N15566"/>
    </row>
    <row r="15567" spans="1:14" x14ac:dyDescent="0.2">
      <c r="A15567"/>
      <c r="B15567"/>
      <c r="C15567"/>
      <c r="D15567"/>
      <c r="E15567"/>
      <c r="F15567"/>
      <c r="G15567"/>
      <c r="H15567"/>
      <c r="I15567"/>
      <c r="J15567"/>
      <c r="K15567"/>
      <c r="L15567"/>
      <c r="M15567"/>
      <c r="N15567"/>
    </row>
    <row r="15568" spans="1:14" x14ac:dyDescent="0.2">
      <c r="A15568"/>
      <c r="B15568"/>
      <c r="C15568"/>
      <c r="D15568"/>
      <c r="E15568"/>
      <c r="F15568"/>
      <c r="G15568"/>
      <c r="H15568"/>
      <c r="I15568"/>
      <c r="J15568"/>
      <c r="K15568"/>
      <c r="L15568"/>
      <c r="M15568"/>
      <c r="N15568"/>
    </row>
    <row r="15569" spans="1:14" x14ac:dyDescent="0.2">
      <c r="A15569"/>
      <c r="B15569"/>
      <c r="C15569"/>
      <c r="D15569"/>
      <c r="E15569"/>
      <c r="F15569"/>
      <c r="G15569"/>
      <c r="H15569"/>
      <c r="I15569"/>
      <c r="J15569"/>
      <c r="K15569"/>
      <c r="L15569"/>
      <c r="M15569"/>
      <c r="N15569"/>
    </row>
    <row r="15570" spans="1:14" x14ac:dyDescent="0.2">
      <c r="A15570"/>
      <c r="B15570"/>
      <c r="C15570"/>
      <c r="D15570"/>
      <c r="E15570"/>
      <c r="F15570"/>
      <c r="G15570"/>
      <c r="H15570"/>
      <c r="I15570"/>
      <c r="J15570"/>
      <c r="K15570"/>
      <c r="L15570"/>
      <c r="M15570"/>
      <c r="N15570"/>
    </row>
    <row r="15571" spans="1:14" x14ac:dyDescent="0.2">
      <c r="A15571"/>
      <c r="B15571"/>
      <c r="C15571"/>
      <c r="D15571"/>
      <c r="E15571"/>
      <c r="F15571"/>
      <c r="G15571"/>
      <c r="H15571"/>
      <c r="I15571"/>
      <c r="J15571"/>
      <c r="K15571"/>
      <c r="L15571"/>
      <c r="M15571"/>
      <c r="N15571"/>
    </row>
    <row r="15572" spans="1:14" x14ac:dyDescent="0.2">
      <c r="A15572"/>
      <c r="B15572"/>
      <c r="C15572"/>
      <c r="D15572"/>
      <c r="E15572"/>
      <c r="F15572"/>
      <c r="G15572"/>
      <c r="H15572"/>
      <c r="I15572"/>
      <c r="J15572"/>
      <c r="K15572"/>
      <c r="L15572"/>
      <c r="M15572"/>
      <c r="N15572"/>
    </row>
    <row r="15573" spans="1:14" x14ac:dyDescent="0.2">
      <c r="A15573"/>
      <c r="B15573"/>
      <c r="C15573"/>
      <c r="D15573"/>
      <c r="E15573"/>
      <c r="F15573"/>
      <c r="G15573"/>
      <c r="H15573"/>
      <c r="I15573"/>
      <c r="J15573"/>
      <c r="K15573"/>
      <c r="L15573"/>
      <c r="M15573"/>
      <c r="N15573"/>
    </row>
    <row r="15574" spans="1:14" x14ac:dyDescent="0.2">
      <c r="A15574"/>
      <c r="B15574"/>
      <c r="C15574"/>
      <c r="D15574"/>
      <c r="E15574"/>
      <c r="F15574"/>
      <c r="G15574"/>
      <c r="H15574"/>
      <c r="I15574"/>
      <c r="J15574"/>
      <c r="K15574"/>
      <c r="L15574"/>
      <c r="M15574"/>
      <c r="N15574"/>
    </row>
    <row r="15575" spans="1:14" x14ac:dyDescent="0.2">
      <c r="A15575"/>
      <c r="B15575"/>
      <c r="C15575"/>
      <c r="D15575"/>
      <c r="E15575"/>
      <c r="F15575"/>
      <c r="G15575"/>
      <c r="H15575"/>
      <c r="I15575"/>
      <c r="J15575"/>
      <c r="K15575"/>
      <c r="L15575"/>
      <c r="M15575"/>
      <c r="N15575"/>
    </row>
    <row r="15576" spans="1:14" x14ac:dyDescent="0.2">
      <c r="A15576"/>
      <c r="B15576"/>
      <c r="C15576"/>
      <c r="D15576"/>
      <c r="E15576"/>
      <c r="F15576"/>
      <c r="G15576"/>
      <c r="H15576"/>
      <c r="I15576"/>
      <c r="J15576"/>
      <c r="K15576"/>
      <c r="L15576"/>
      <c r="M15576"/>
      <c r="N15576"/>
    </row>
    <row r="15577" spans="1:14" x14ac:dyDescent="0.2">
      <c r="A15577"/>
      <c r="B15577"/>
      <c r="C15577"/>
      <c r="D15577"/>
      <c r="E15577"/>
      <c r="F15577"/>
      <c r="G15577"/>
      <c r="H15577"/>
      <c r="I15577"/>
      <c r="J15577"/>
      <c r="K15577"/>
      <c r="L15577"/>
      <c r="M15577"/>
      <c r="N15577"/>
    </row>
    <row r="15578" spans="1:14" x14ac:dyDescent="0.2">
      <c r="A15578"/>
      <c r="B15578"/>
      <c r="C15578"/>
      <c r="D15578"/>
      <c r="E15578"/>
      <c r="F15578"/>
      <c r="G15578"/>
      <c r="H15578"/>
      <c r="I15578"/>
      <c r="J15578"/>
      <c r="K15578"/>
      <c r="L15578"/>
      <c r="M15578"/>
      <c r="N15578"/>
    </row>
    <row r="15579" spans="1:14" x14ac:dyDescent="0.2">
      <c r="A15579"/>
      <c r="B15579"/>
      <c r="C15579"/>
      <c r="D15579"/>
      <c r="E15579"/>
      <c r="F15579"/>
      <c r="G15579"/>
      <c r="H15579"/>
      <c r="I15579"/>
      <c r="J15579"/>
      <c r="K15579"/>
      <c r="L15579"/>
      <c r="M15579"/>
      <c r="N15579"/>
    </row>
    <row r="15580" spans="1:14" x14ac:dyDescent="0.2">
      <c r="A15580"/>
      <c r="B15580"/>
      <c r="C15580"/>
      <c r="D15580"/>
      <c r="E15580"/>
      <c r="F15580"/>
      <c r="G15580"/>
      <c r="H15580"/>
      <c r="I15580"/>
      <c r="J15580"/>
      <c r="K15580"/>
      <c r="L15580"/>
      <c r="M15580"/>
      <c r="N15580"/>
    </row>
    <row r="15581" spans="1:14" x14ac:dyDescent="0.2">
      <c r="A15581"/>
      <c r="B15581"/>
      <c r="C15581"/>
      <c r="D15581"/>
      <c r="E15581"/>
      <c r="F15581"/>
      <c r="G15581"/>
      <c r="H15581"/>
      <c r="I15581"/>
      <c r="J15581"/>
      <c r="K15581"/>
      <c r="L15581"/>
      <c r="M15581"/>
      <c r="N15581"/>
    </row>
    <row r="15582" spans="1:14" x14ac:dyDescent="0.2">
      <c r="A15582"/>
      <c r="B15582"/>
      <c r="C15582"/>
      <c r="D15582"/>
      <c r="E15582"/>
      <c r="F15582"/>
      <c r="G15582"/>
      <c r="H15582"/>
      <c r="I15582"/>
      <c r="J15582"/>
      <c r="K15582"/>
      <c r="L15582"/>
      <c r="M15582"/>
      <c r="N15582"/>
    </row>
    <row r="15583" spans="1:14" x14ac:dyDescent="0.2">
      <c r="A15583"/>
      <c r="B15583"/>
      <c r="C15583"/>
      <c r="D15583"/>
      <c r="E15583"/>
      <c r="F15583"/>
      <c r="G15583"/>
      <c r="H15583"/>
      <c r="I15583"/>
      <c r="J15583"/>
      <c r="K15583"/>
      <c r="L15583"/>
      <c r="M15583"/>
      <c r="N15583"/>
    </row>
    <row r="15584" spans="1:14" x14ac:dyDescent="0.2">
      <c r="A15584"/>
      <c r="B15584"/>
      <c r="C15584"/>
      <c r="D15584"/>
      <c r="E15584"/>
      <c r="F15584"/>
      <c r="G15584"/>
      <c r="H15584"/>
      <c r="I15584"/>
      <c r="J15584"/>
      <c r="K15584"/>
      <c r="L15584"/>
      <c r="M15584"/>
      <c r="N15584"/>
    </row>
    <row r="15585" spans="1:14" x14ac:dyDescent="0.2">
      <c r="A15585"/>
      <c r="B15585"/>
      <c r="C15585"/>
      <c r="D15585"/>
      <c r="E15585"/>
      <c r="F15585"/>
      <c r="G15585"/>
      <c r="H15585"/>
      <c r="I15585"/>
      <c r="J15585"/>
      <c r="K15585"/>
      <c r="L15585"/>
      <c r="M15585"/>
      <c r="N15585"/>
    </row>
    <row r="15586" spans="1:14" x14ac:dyDescent="0.2">
      <c r="A15586"/>
      <c r="B15586"/>
      <c r="C15586"/>
      <c r="D15586"/>
      <c r="E15586"/>
      <c r="F15586"/>
      <c r="G15586"/>
      <c r="H15586"/>
      <c r="I15586"/>
      <c r="J15586"/>
      <c r="K15586"/>
      <c r="L15586"/>
      <c r="M15586"/>
      <c r="N15586"/>
    </row>
    <row r="15587" spans="1:14" x14ac:dyDescent="0.2">
      <c r="A15587"/>
      <c r="B15587"/>
      <c r="C15587"/>
      <c r="D15587"/>
      <c r="E15587"/>
      <c r="F15587"/>
      <c r="G15587"/>
      <c r="H15587"/>
      <c r="I15587"/>
      <c r="J15587"/>
      <c r="K15587"/>
      <c r="L15587"/>
      <c r="M15587"/>
      <c r="N15587"/>
    </row>
    <row r="15588" spans="1:14" x14ac:dyDescent="0.2">
      <c r="A15588"/>
      <c r="B15588"/>
      <c r="C15588"/>
      <c r="D15588"/>
      <c r="E15588"/>
      <c r="F15588"/>
      <c r="G15588"/>
      <c r="H15588"/>
      <c r="I15588"/>
      <c r="J15588"/>
      <c r="K15588"/>
      <c r="L15588"/>
      <c r="M15588"/>
      <c r="N15588"/>
    </row>
    <row r="15589" spans="1:14" x14ac:dyDescent="0.2">
      <c r="A15589"/>
      <c r="B15589"/>
      <c r="C15589"/>
      <c r="D15589"/>
      <c r="E15589"/>
      <c r="F15589"/>
      <c r="G15589"/>
      <c r="H15589"/>
      <c r="I15589"/>
      <c r="J15589"/>
      <c r="K15589"/>
      <c r="L15589"/>
      <c r="M15589"/>
      <c r="N15589"/>
    </row>
    <row r="15590" spans="1:14" x14ac:dyDescent="0.2">
      <c r="A15590"/>
      <c r="B15590"/>
      <c r="C15590"/>
      <c r="D15590"/>
      <c r="E15590"/>
      <c r="F15590"/>
      <c r="G15590"/>
      <c r="H15590"/>
      <c r="I15590"/>
      <c r="J15590"/>
      <c r="K15590"/>
      <c r="L15590"/>
      <c r="M15590"/>
      <c r="N15590"/>
    </row>
    <row r="15591" spans="1:14" x14ac:dyDescent="0.2">
      <c r="A15591"/>
      <c r="B15591"/>
      <c r="C15591"/>
      <c r="D15591"/>
      <c r="E15591"/>
      <c r="F15591"/>
      <c r="G15591"/>
      <c r="H15591"/>
      <c r="I15591"/>
      <c r="J15591"/>
      <c r="K15591"/>
      <c r="L15591"/>
      <c r="M15591"/>
      <c r="N15591"/>
    </row>
    <row r="15592" spans="1:14" x14ac:dyDescent="0.2">
      <c r="A15592"/>
      <c r="B15592"/>
      <c r="C15592"/>
      <c r="D15592"/>
      <c r="E15592"/>
      <c r="F15592"/>
      <c r="G15592"/>
      <c r="H15592"/>
      <c r="I15592"/>
      <c r="J15592"/>
      <c r="K15592"/>
      <c r="L15592"/>
      <c r="M15592"/>
      <c r="N15592"/>
    </row>
    <row r="15593" spans="1:14" x14ac:dyDescent="0.2">
      <c r="A15593"/>
      <c r="B15593"/>
      <c r="C15593"/>
      <c r="D15593"/>
      <c r="E15593"/>
      <c r="F15593"/>
      <c r="G15593"/>
      <c r="H15593"/>
      <c r="I15593"/>
      <c r="J15593"/>
      <c r="K15593"/>
      <c r="L15593"/>
      <c r="M15593"/>
      <c r="N15593"/>
    </row>
    <row r="15594" spans="1:14" x14ac:dyDescent="0.2">
      <c r="A15594"/>
      <c r="B15594"/>
      <c r="C15594"/>
      <c r="D15594"/>
      <c r="E15594"/>
      <c r="F15594"/>
      <c r="G15594"/>
      <c r="H15594"/>
      <c r="I15594"/>
      <c r="J15594"/>
      <c r="K15594"/>
      <c r="L15594"/>
      <c r="M15594"/>
      <c r="N15594"/>
    </row>
    <row r="15595" spans="1:14" x14ac:dyDescent="0.2">
      <c r="A15595"/>
      <c r="B15595"/>
      <c r="C15595"/>
      <c r="D15595"/>
      <c r="E15595"/>
      <c r="F15595"/>
      <c r="G15595"/>
      <c r="H15595"/>
      <c r="I15595"/>
      <c r="J15595"/>
      <c r="K15595"/>
      <c r="L15595"/>
      <c r="M15595"/>
      <c r="N15595"/>
    </row>
    <row r="15596" spans="1:14" x14ac:dyDescent="0.2">
      <c r="A15596"/>
      <c r="B15596"/>
      <c r="C15596"/>
      <c r="D15596"/>
      <c r="E15596"/>
      <c r="F15596"/>
      <c r="G15596"/>
      <c r="H15596"/>
      <c r="I15596"/>
      <c r="J15596"/>
      <c r="K15596"/>
      <c r="L15596"/>
      <c r="M15596"/>
      <c r="N15596"/>
    </row>
    <row r="15597" spans="1:14" x14ac:dyDescent="0.2">
      <c r="A15597"/>
      <c r="B15597"/>
      <c r="C15597"/>
      <c r="D15597"/>
      <c r="E15597"/>
      <c r="F15597"/>
      <c r="G15597"/>
      <c r="H15597"/>
      <c r="I15597"/>
      <c r="J15597"/>
      <c r="K15597"/>
      <c r="L15597"/>
      <c r="M15597"/>
      <c r="N15597"/>
    </row>
    <row r="15598" spans="1:14" x14ac:dyDescent="0.2">
      <c r="A15598"/>
      <c r="B15598"/>
      <c r="C15598"/>
      <c r="D15598"/>
      <c r="E15598"/>
      <c r="F15598"/>
      <c r="G15598"/>
      <c r="H15598"/>
      <c r="I15598"/>
      <c r="J15598"/>
      <c r="K15598"/>
      <c r="L15598"/>
      <c r="M15598"/>
      <c r="N15598"/>
    </row>
    <row r="15599" spans="1:14" x14ac:dyDescent="0.2">
      <c r="A15599"/>
      <c r="B15599"/>
      <c r="C15599"/>
      <c r="D15599"/>
      <c r="E15599"/>
      <c r="F15599"/>
      <c r="G15599"/>
      <c r="H15599"/>
      <c r="I15599"/>
      <c r="J15599"/>
      <c r="K15599"/>
      <c r="L15599"/>
      <c r="M15599"/>
      <c r="N15599"/>
    </row>
    <row r="15600" spans="1:14" x14ac:dyDescent="0.2">
      <c r="A15600"/>
      <c r="B15600"/>
      <c r="C15600"/>
      <c r="D15600"/>
      <c r="E15600"/>
      <c r="F15600"/>
      <c r="G15600"/>
      <c r="H15600"/>
      <c r="I15600"/>
      <c r="J15600"/>
      <c r="K15600"/>
      <c r="L15600"/>
      <c r="M15600"/>
      <c r="N15600"/>
    </row>
    <row r="15601" spans="1:14" x14ac:dyDescent="0.2">
      <c r="A15601"/>
      <c r="B15601"/>
      <c r="C15601"/>
      <c r="D15601"/>
      <c r="E15601"/>
      <c r="F15601"/>
      <c r="G15601"/>
      <c r="H15601"/>
      <c r="I15601"/>
      <c r="J15601"/>
      <c r="K15601"/>
      <c r="L15601"/>
      <c r="M15601"/>
      <c r="N15601"/>
    </row>
    <row r="15602" spans="1:14" x14ac:dyDescent="0.2">
      <c r="A15602"/>
      <c r="B15602"/>
      <c r="C15602"/>
      <c r="D15602"/>
      <c r="E15602"/>
      <c r="F15602"/>
      <c r="G15602"/>
      <c r="H15602"/>
      <c r="I15602"/>
      <c r="J15602"/>
      <c r="K15602"/>
      <c r="L15602"/>
      <c r="M15602"/>
      <c r="N15602"/>
    </row>
    <row r="15603" spans="1:14" x14ac:dyDescent="0.2">
      <c r="A15603"/>
      <c r="B15603"/>
      <c r="C15603"/>
      <c r="D15603"/>
      <c r="E15603"/>
      <c r="F15603"/>
      <c r="G15603"/>
      <c r="H15603"/>
      <c r="I15603"/>
      <c r="J15603"/>
      <c r="K15603"/>
      <c r="L15603"/>
      <c r="M15603"/>
      <c r="N15603"/>
    </row>
    <row r="15604" spans="1:14" x14ac:dyDescent="0.2">
      <c r="A15604"/>
      <c r="B15604"/>
      <c r="C15604"/>
      <c r="D15604"/>
      <c r="E15604"/>
      <c r="F15604"/>
      <c r="G15604"/>
      <c r="H15604"/>
      <c r="I15604"/>
      <c r="J15604"/>
      <c r="K15604"/>
      <c r="L15604"/>
      <c r="M15604"/>
      <c r="N15604"/>
    </row>
    <row r="15605" spans="1:14" x14ac:dyDescent="0.2">
      <c r="A15605"/>
      <c r="B15605"/>
      <c r="C15605"/>
      <c r="D15605"/>
      <c r="E15605"/>
      <c r="F15605"/>
      <c r="G15605"/>
      <c r="H15605"/>
      <c r="I15605"/>
      <c r="J15605"/>
      <c r="K15605"/>
      <c r="L15605"/>
      <c r="M15605"/>
      <c r="N15605"/>
    </row>
    <row r="15606" spans="1:14" x14ac:dyDescent="0.2">
      <c r="A15606"/>
      <c r="B15606"/>
      <c r="C15606"/>
      <c r="D15606"/>
      <c r="E15606"/>
      <c r="F15606"/>
      <c r="G15606"/>
      <c r="H15606"/>
      <c r="I15606"/>
      <c r="J15606"/>
      <c r="K15606"/>
      <c r="L15606"/>
      <c r="M15606"/>
      <c r="N15606"/>
    </row>
    <row r="15607" spans="1:14" x14ac:dyDescent="0.2">
      <c r="A15607"/>
      <c r="B15607"/>
      <c r="C15607"/>
      <c r="D15607"/>
      <c r="E15607"/>
      <c r="F15607"/>
      <c r="G15607"/>
      <c r="H15607"/>
      <c r="I15607"/>
      <c r="J15607"/>
      <c r="K15607"/>
      <c r="L15607"/>
      <c r="M15607"/>
      <c r="N15607"/>
    </row>
    <row r="15608" spans="1:14" x14ac:dyDescent="0.2">
      <c r="A15608"/>
      <c r="B15608"/>
      <c r="C15608"/>
      <c r="D15608"/>
      <c r="E15608"/>
      <c r="F15608"/>
      <c r="G15608"/>
      <c r="H15608"/>
      <c r="I15608"/>
      <c r="J15608"/>
      <c r="K15608"/>
      <c r="L15608"/>
      <c r="M15608"/>
      <c r="N15608"/>
    </row>
    <row r="15609" spans="1:14" x14ac:dyDescent="0.2">
      <c r="A15609"/>
      <c r="B15609"/>
      <c r="C15609"/>
      <c r="D15609"/>
      <c r="E15609"/>
      <c r="F15609"/>
      <c r="G15609"/>
      <c r="H15609"/>
      <c r="I15609"/>
      <c r="J15609"/>
      <c r="K15609"/>
      <c r="L15609"/>
      <c r="M15609"/>
      <c r="N15609"/>
    </row>
    <row r="15610" spans="1:14" x14ac:dyDescent="0.2">
      <c r="A15610"/>
      <c r="B15610"/>
      <c r="C15610"/>
      <c r="D15610"/>
      <c r="E15610"/>
      <c r="F15610"/>
      <c r="G15610"/>
      <c r="H15610"/>
      <c r="I15610"/>
      <c r="J15610"/>
      <c r="K15610"/>
      <c r="L15610"/>
      <c r="M15610"/>
      <c r="N15610"/>
    </row>
    <row r="15611" spans="1:14" x14ac:dyDescent="0.2">
      <c r="A15611"/>
      <c r="B15611"/>
      <c r="C15611"/>
      <c r="D15611"/>
      <c r="E15611"/>
      <c r="F15611"/>
      <c r="G15611"/>
      <c r="H15611"/>
      <c r="I15611"/>
      <c r="J15611"/>
      <c r="K15611"/>
      <c r="L15611"/>
      <c r="M15611"/>
      <c r="N15611"/>
    </row>
    <row r="15612" spans="1:14" x14ac:dyDescent="0.2">
      <c r="A15612"/>
      <c r="B15612"/>
      <c r="C15612"/>
      <c r="D15612"/>
      <c r="E15612"/>
      <c r="F15612"/>
      <c r="G15612"/>
      <c r="H15612"/>
      <c r="I15612"/>
      <c r="J15612"/>
      <c r="K15612"/>
      <c r="L15612"/>
      <c r="M15612"/>
      <c r="N15612"/>
    </row>
    <row r="15613" spans="1:14" x14ac:dyDescent="0.2">
      <c r="A15613"/>
      <c r="B15613"/>
      <c r="C15613"/>
      <c r="D15613"/>
      <c r="E15613"/>
      <c r="F15613"/>
      <c r="G15613"/>
      <c r="H15613"/>
      <c r="I15613"/>
      <c r="J15613"/>
      <c r="K15613"/>
      <c r="L15613"/>
      <c r="M15613"/>
      <c r="N15613"/>
    </row>
    <row r="15614" spans="1:14" x14ac:dyDescent="0.2">
      <c r="A15614"/>
      <c r="B15614"/>
      <c r="C15614"/>
      <c r="D15614"/>
      <c r="E15614"/>
      <c r="F15614"/>
      <c r="G15614"/>
      <c r="H15614"/>
      <c r="I15614"/>
      <c r="J15614"/>
      <c r="K15614"/>
      <c r="L15614"/>
      <c r="M15614"/>
      <c r="N15614"/>
    </row>
    <row r="15615" spans="1:14" x14ac:dyDescent="0.2">
      <c r="A15615"/>
      <c r="B15615"/>
      <c r="C15615"/>
      <c r="D15615"/>
      <c r="E15615"/>
      <c r="F15615"/>
      <c r="G15615"/>
      <c r="H15615"/>
      <c r="I15615"/>
      <c r="J15615"/>
      <c r="K15615"/>
      <c r="L15615"/>
      <c r="M15615"/>
      <c r="N15615"/>
    </row>
    <row r="15616" spans="1:14" x14ac:dyDescent="0.2">
      <c r="A15616"/>
      <c r="B15616"/>
      <c r="C15616"/>
      <c r="D15616"/>
      <c r="E15616"/>
      <c r="F15616"/>
      <c r="G15616"/>
      <c r="H15616"/>
      <c r="I15616"/>
      <c r="J15616"/>
      <c r="K15616"/>
      <c r="L15616"/>
      <c r="M15616"/>
      <c r="N15616"/>
    </row>
    <row r="15617" spans="1:14" x14ac:dyDescent="0.2">
      <c r="A15617"/>
      <c r="B15617"/>
      <c r="C15617"/>
      <c r="D15617"/>
      <c r="E15617"/>
      <c r="F15617"/>
      <c r="G15617"/>
      <c r="H15617"/>
      <c r="I15617"/>
      <c r="J15617"/>
      <c r="K15617"/>
      <c r="L15617"/>
      <c r="M15617"/>
      <c r="N15617"/>
    </row>
    <row r="15618" spans="1:14" x14ac:dyDescent="0.2">
      <c r="A15618"/>
      <c r="B15618"/>
      <c r="C15618"/>
      <c r="D15618"/>
      <c r="E15618"/>
      <c r="F15618"/>
      <c r="G15618"/>
      <c r="H15618"/>
      <c r="I15618"/>
      <c r="J15618"/>
      <c r="K15618"/>
      <c r="L15618"/>
      <c r="M15618"/>
      <c r="N15618"/>
    </row>
    <row r="15619" spans="1:14" x14ac:dyDescent="0.2">
      <c r="A15619"/>
      <c r="B15619"/>
      <c r="C15619"/>
      <c r="D15619"/>
      <c r="E15619"/>
      <c r="F15619"/>
      <c r="G15619"/>
      <c r="H15619"/>
      <c r="I15619"/>
      <c r="J15619"/>
      <c r="K15619"/>
      <c r="L15619"/>
      <c r="M15619"/>
      <c r="N15619"/>
    </row>
    <row r="15620" spans="1:14" x14ac:dyDescent="0.2">
      <c r="A15620"/>
      <c r="B15620"/>
      <c r="C15620"/>
      <c r="D15620"/>
      <c r="E15620"/>
      <c r="F15620"/>
      <c r="G15620"/>
      <c r="H15620"/>
      <c r="I15620"/>
      <c r="J15620"/>
      <c r="K15620"/>
      <c r="L15620"/>
      <c r="M15620"/>
      <c r="N15620"/>
    </row>
    <row r="15621" spans="1:14" x14ac:dyDescent="0.2">
      <c r="A15621"/>
      <c r="B15621"/>
      <c r="C15621"/>
      <c r="D15621"/>
      <c r="E15621"/>
      <c r="F15621"/>
      <c r="G15621"/>
      <c r="H15621"/>
      <c r="I15621"/>
      <c r="J15621"/>
      <c r="K15621"/>
      <c r="L15621"/>
      <c r="M15621"/>
      <c r="N15621"/>
    </row>
    <row r="15622" spans="1:14" x14ac:dyDescent="0.2">
      <c r="A15622"/>
      <c r="B15622"/>
      <c r="C15622"/>
      <c r="D15622"/>
      <c r="E15622"/>
      <c r="F15622"/>
      <c r="G15622"/>
      <c r="H15622"/>
      <c r="I15622"/>
      <c r="J15622"/>
      <c r="K15622"/>
      <c r="L15622"/>
      <c r="M15622"/>
      <c r="N15622"/>
    </row>
    <row r="15623" spans="1:14" x14ac:dyDescent="0.2">
      <c r="A15623"/>
      <c r="B15623"/>
      <c r="C15623"/>
      <c r="D15623"/>
      <c r="E15623"/>
      <c r="F15623"/>
      <c r="G15623"/>
      <c r="H15623"/>
      <c r="I15623"/>
      <c r="J15623"/>
      <c r="K15623"/>
      <c r="L15623"/>
      <c r="M15623"/>
      <c r="N15623"/>
    </row>
    <row r="15624" spans="1:14" x14ac:dyDescent="0.2">
      <c r="A15624"/>
      <c r="B15624"/>
      <c r="C15624"/>
      <c r="D15624"/>
      <c r="E15624"/>
      <c r="F15624"/>
      <c r="G15624"/>
      <c r="H15624"/>
      <c r="I15624"/>
      <c r="J15624"/>
      <c r="K15624"/>
      <c r="L15624"/>
      <c r="M15624"/>
      <c r="N15624"/>
    </row>
    <row r="15625" spans="1:14" x14ac:dyDescent="0.2">
      <c r="A15625"/>
      <c r="B15625"/>
      <c r="C15625"/>
      <c r="D15625"/>
      <c r="E15625"/>
      <c r="F15625"/>
      <c r="G15625"/>
      <c r="H15625"/>
      <c r="I15625"/>
      <c r="J15625"/>
      <c r="K15625"/>
      <c r="L15625"/>
      <c r="M15625"/>
      <c r="N15625"/>
    </row>
    <row r="15626" spans="1:14" x14ac:dyDescent="0.2">
      <c r="A15626"/>
      <c r="B15626"/>
      <c r="C15626"/>
      <c r="D15626"/>
      <c r="E15626"/>
      <c r="F15626"/>
      <c r="G15626"/>
      <c r="H15626"/>
      <c r="I15626"/>
      <c r="J15626"/>
      <c r="K15626"/>
      <c r="L15626"/>
      <c r="M15626"/>
      <c r="N15626"/>
    </row>
    <row r="15627" spans="1:14" x14ac:dyDescent="0.2">
      <c r="A15627"/>
      <c r="B15627"/>
      <c r="C15627"/>
      <c r="D15627"/>
      <c r="E15627"/>
      <c r="F15627"/>
      <c r="G15627"/>
      <c r="H15627"/>
      <c r="I15627"/>
      <c r="J15627"/>
      <c r="K15627"/>
      <c r="L15627"/>
      <c r="M15627"/>
      <c r="N15627"/>
    </row>
    <row r="15628" spans="1:14" x14ac:dyDescent="0.2">
      <c r="A15628"/>
      <c r="B15628"/>
      <c r="C15628"/>
      <c r="D15628"/>
      <c r="E15628"/>
      <c r="F15628"/>
      <c r="G15628"/>
      <c r="H15628"/>
      <c r="I15628"/>
      <c r="J15628"/>
      <c r="K15628"/>
      <c r="L15628"/>
      <c r="M15628"/>
      <c r="N15628"/>
    </row>
    <row r="15629" spans="1:14" x14ac:dyDescent="0.2">
      <c r="A15629"/>
      <c r="B15629"/>
      <c r="C15629"/>
      <c r="D15629"/>
      <c r="E15629"/>
      <c r="F15629"/>
      <c r="G15629"/>
      <c r="H15629"/>
      <c r="I15629"/>
      <c r="J15629"/>
      <c r="K15629"/>
      <c r="L15629"/>
      <c r="M15629"/>
      <c r="N15629"/>
    </row>
    <row r="15630" spans="1:14" x14ac:dyDescent="0.2">
      <c r="A15630"/>
      <c r="B15630"/>
      <c r="C15630"/>
      <c r="D15630"/>
      <c r="E15630"/>
      <c r="F15630"/>
      <c r="G15630"/>
      <c r="H15630"/>
      <c r="I15630"/>
      <c r="J15630"/>
      <c r="K15630"/>
      <c r="L15630"/>
      <c r="M15630"/>
      <c r="N15630"/>
    </row>
    <row r="15631" spans="1:14" x14ac:dyDescent="0.2">
      <c r="A15631"/>
      <c r="B15631"/>
      <c r="C15631"/>
      <c r="D15631"/>
      <c r="E15631"/>
      <c r="F15631"/>
      <c r="G15631"/>
      <c r="H15631"/>
      <c r="I15631"/>
      <c r="J15631"/>
      <c r="K15631"/>
      <c r="L15631"/>
      <c r="M15631"/>
      <c r="N15631"/>
    </row>
    <row r="15632" spans="1:14" x14ac:dyDescent="0.2">
      <c r="A15632"/>
      <c r="B15632"/>
      <c r="C15632"/>
      <c r="D15632"/>
      <c r="E15632"/>
      <c r="F15632"/>
      <c r="G15632"/>
      <c r="H15632"/>
      <c r="I15632"/>
      <c r="J15632"/>
      <c r="K15632"/>
      <c r="L15632"/>
      <c r="M15632"/>
      <c r="N15632"/>
    </row>
    <row r="15633" spans="1:14" x14ac:dyDescent="0.2">
      <c r="A15633"/>
      <c r="B15633"/>
      <c r="C15633"/>
      <c r="D15633"/>
      <c r="E15633"/>
      <c r="F15633"/>
      <c r="G15633"/>
      <c r="H15633"/>
      <c r="I15633"/>
      <c r="J15633"/>
      <c r="K15633"/>
      <c r="L15633"/>
      <c r="M15633"/>
      <c r="N15633"/>
    </row>
    <row r="15634" spans="1:14" x14ac:dyDescent="0.2">
      <c r="A15634"/>
      <c r="B15634"/>
      <c r="C15634"/>
      <c r="D15634"/>
      <c r="E15634"/>
      <c r="F15634"/>
      <c r="G15634"/>
      <c r="H15634"/>
      <c r="I15634"/>
      <c r="J15634"/>
      <c r="K15634"/>
      <c r="L15634"/>
      <c r="M15634"/>
      <c r="N15634"/>
    </row>
    <row r="15635" spans="1:14" x14ac:dyDescent="0.2">
      <c r="A15635"/>
      <c r="B15635"/>
      <c r="C15635"/>
      <c r="D15635"/>
      <c r="E15635"/>
      <c r="F15635"/>
      <c r="G15635"/>
      <c r="H15635"/>
      <c r="I15635"/>
      <c r="J15635"/>
      <c r="K15635"/>
      <c r="L15635"/>
      <c r="M15635"/>
      <c r="N15635"/>
    </row>
    <row r="15636" spans="1:14" x14ac:dyDescent="0.2">
      <c r="A15636"/>
      <c r="B15636"/>
      <c r="C15636"/>
      <c r="D15636"/>
      <c r="E15636"/>
      <c r="F15636"/>
      <c r="G15636"/>
      <c r="H15636"/>
      <c r="I15636"/>
      <c r="J15636"/>
      <c r="K15636"/>
      <c r="L15636"/>
      <c r="M15636"/>
      <c r="N15636"/>
    </row>
    <row r="15637" spans="1:14" x14ac:dyDescent="0.2">
      <c r="A15637"/>
      <c r="B15637"/>
      <c r="C15637"/>
      <c r="D15637"/>
      <c r="E15637"/>
      <c r="F15637"/>
      <c r="G15637"/>
      <c r="H15637"/>
      <c r="I15637"/>
      <c r="J15637"/>
      <c r="K15637"/>
      <c r="L15637"/>
      <c r="M15637"/>
      <c r="N15637"/>
    </row>
    <row r="15638" spans="1:14" x14ac:dyDescent="0.2">
      <c r="A15638"/>
      <c r="B15638"/>
      <c r="C15638"/>
      <c r="D15638"/>
      <c r="E15638"/>
      <c r="F15638"/>
      <c r="G15638"/>
      <c r="H15638"/>
      <c r="I15638"/>
      <c r="J15638"/>
      <c r="K15638"/>
      <c r="L15638"/>
      <c r="M15638"/>
      <c r="N15638"/>
    </row>
    <row r="15639" spans="1:14" x14ac:dyDescent="0.2">
      <c r="A15639"/>
      <c r="B15639"/>
      <c r="C15639"/>
      <c r="D15639"/>
      <c r="E15639"/>
      <c r="F15639"/>
      <c r="G15639"/>
      <c r="H15639"/>
      <c r="I15639"/>
      <c r="J15639"/>
      <c r="K15639"/>
      <c r="L15639"/>
      <c r="M15639"/>
      <c r="N15639"/>
    </row>
    <row r="15640" spans="1:14" x14ac:dyDescent="0.2">
      <c r="A15640"/>
      <c r="B15640"/>
      <c r="C15640"/>
      <c r="D15640"/>
      <c r="E15640"/>
      <c r="F15640"/>
      <c r="G15640"/>
      <c r="H15640"/>
      <c r="I15640"/>
      <c r="J15640"/>
      <c r="K15640"/>
      <c r="L15640"/>
      <c r="M15640"/>
      <c r="N15640"/>
    </row>
    <row r="15641" spans="1:14" x14ac:dyDescent="0.2">
      <c r="A15641"/>
      <c r="B15641"/>
      <c r="C15641"/>
      <c r="D15641"/>
      <c r="E15641"/>
      <c r="F15641"/>
      <c r="G15641"/>
      <c r="H15641"/>
      <c r="I15641"/>
      <c r="J15641"/>
      <c r="K15641"/>
      <c r="L15641"/>
      <c r="M15641"/>
      <c r="N15641"/>
    </row>
    <row r="15642" spans="1:14" x14ac:dyDescent="0.2">
      <c r="A15642"/>
      <c r="B15642"/>
      <c r="C15642"/>
      <c r="D15642"/>
      <c r="E15642"/>
      <c r="F15642"/>
      <c r="G15642"/>
      <c r="H15642"/>
      <c r="I15642"/>
      <c r="J15642"/>
      <c r="K15642"/>
      <c r="L15642"/>
      <c r="M15642"/>
      <c r="N15642"/>
    </row>
    <row r="15643" spans="1:14" x14ac:dyDescent="0.2">
      <c r="A15643"/>
      <c r="B15643"/>
      <c r="C15643"/>
      <c r="D15643"/>
      <c r="E15643"/>
      <c r="F15643"/>
      <c r="G15643"/>
      <c r="H15643"/>
      <c r="I15643"/>
      <c r="J15643"/>
      <c r="K15643"/>
      <c r="L15643"/>
      <c r="M15643"/>
      <c r="N15643"/>
    </row>
    <row r="15644" spans="1:14" x14ac:dyDescent="0.2">
      <c r="A15644"/>
      <c r="B15644"/>
      <c r="C15644"/>
      <c r="D15644"/>
      <c r="E15644"/>
      <c r="F15644"/>
      <c r="G15644"/>
      <c r="H15644"/>
      <c r="I15644"/>
      <c r="J15644"/>
      <c r="K15644"/>
      <c r="L15644"/>
      <c r="M15644"/>
      <c r="N15644"/>
    </row>
    <row r="15645" spans="1:14" x14ac:dyDescent="0.2">
      <c r="A15645"/>
      <c r="B15645"/>
      <c r="C15645"/>
      <c r="D15645"/>
      <c r="E15645"/>
      <c r="F15645"/>
      <c r="G15645"/>
      <c r="H15645"/>
      <c r="I15645"/>
      <c r="J15645"/>
      <c r="K15645"/>
      <c r="L15645"/>
      <c r="M15645"/>
      <c r="N15645"/>
    </row>
    <row r="15646" spans="1:14" x14ac:dyDescent="0.2">
      <c r="A15646"/>
      <c r="B15646"/>
      <c r="C15646"/>
      <c r="D15646"/>
      <c r="E15646"/>
      <c r="F15646"/>
      <c r="G15646"/>
      <c r="H15646"/>
      <c r="I15646"/>
      <c r="J15646"/>
      <c r="K15646"/>
      <c r="L15646"/>
      <c r="M15646"/>
      <c r="N15646"/>
    </row>
    <row r="15647" spans="1:14" x14ac:dyDescent="0.2">
      <c r="A15647"/>
      <c r="B15647"/>
      <c r="C15647"/>
      <c r="D15647"/>
      <c r="E15647"/>
      <c r="F15647"/>
      <c r="G15647"/>
      <c r="H15647"/>
      <c r="I15647"/>
      <c r="J15647"/>
      <c r="K15647"/>
      <c r="L15647"/>
      <c r="M15647"/>
      <c r="N15647"/>
    </row>
    <row r="15648" spans="1:14" x14ac:dyDescent="0.2">
      <c r="A15648"/>
      <c r="B15648"/>
      <c r="C15648"/>
      <c r="D15648"/>
      <c r="E15648"/>
      <c r="F15648"/>
      <c r="G15648"/>
      <c r="H15648"/>
      <c r="I15648"/>
      <c r="J15648"/>
      <c r="K15648"/>
      <c r="L15648"/>
      <c r="M15648"/>
      <c r="N15648"/>
    </row>
    <row r="15649" spans="1:14" x14ac:dyDescent="0.2">
      <c r="A15649"/>
      <c r="B15649"/>
      <c r="C15649"/>
      <c r="D15649"/>
      <c r="E15649"/>
      <c r="F15649"/>
      <c r="G15649"/>
      <c r="H15649"/>
      <c r="I15649"/>
      <c r="J15649"/>
      <c r="K15649"/>
      <c r="L15649"/>
      <c r="M15649"/>
      <c r="N15649"/>
    </row>
    <row r="15650" spans="1:14" x14ac:dyDescent="0.2">
      <c r="A15650"/>
      <c r="B15650"/>
      <c r="C15650"/>
      <c r="D15650"/>
      <c r="E15650"/>
      <c r="F15650"/>
      <c r="G15650"/>
      <c r="H15650"/>
      <c r="I15650"/>
      <c r="J15650"/>
      <c r="K15650"/>
      <c r="L15650"/>
      <c r="M15650"/>
      <c r="N15650"/>
    </row>
    <row r="15651" spans="1:14" x14ac:dyDescent="0.2">
      <c r="A15651"/>
      <c r="B15651"/>
      <c r="C15651"/>
      <c r="D15651"/>
      <c r="E15651"/>
      <c r="F15651"/>
      <c r="G15651"/>
      <c r="H15651"/>
      <c r="I15651"/>
      <c r="J15651"/>
      <c r="K15651"/>
      <c r="L15651"/>
      <c r="M15651"/>
      <c r="N15651"/>
    </row>
    <row r="15652" spans="1:14" x14ac:dyDescent="0.2">
      <c r="A15652"/>
      <c r="B15652"/>
      <c r="C15652"/>
      <c r="D15652"/>
      <c r="E15652"/>
      <c r="F15652"/>
      <c r="G15652"/>
      <c r="H15652"/>
      <c r="I15652"/>
      <c r="J15652"/>
      <c r="K15652"/>
      <c r="L15652"/>
      <c r="M15652"/>
      <c r="N15652"/>
    </row>
    <row r="15653" spans="1:14" x14ac:dyDescent="0.2">
      <c r="A15653"/>
      <c r="B15653"/>
      <c r="C15653"/>
      <c r="D15653"/>
      <c r="E15653"/>
      <c r="F15653"/>
      <c r="G15653"/>
      <c r="H15653"/>
      <c r="I15653"/>
      <c r="J15653"/>
      <c r="K15653"/>
      <c r="L15653"/>
      <c r="M15653"/>
      <c r="N15653"/>
    </row>
    <row r="15654" spans="1:14" x14ac:dyDescent="0.2">
      <c r="A15654"/>
      <c r="B15654"/>
      <c r="C15654"/>
      <c r="D15654"/>
      <c r="E15654"/>
      <c r="F15654"/>
      <c r="G15654"/>
      <c r="H15654"/>
      <c r="I15654"/>
      <c r="J15654"/>
      <c r="K15654"/>
      <c r="L15654"/>
      <c r="M15654"/>
      <c r="N15654"/>
    </row>
    <row r="15655" spans="1:14" x14ac:dyDescent="0.2">
      <c r="A15655"/>
      <c r="B15655"/>
      <c r="C15655"/>
      <c r="D15655"/>
      <c r="E15655"/>
      <c r="F15655"/>
      <c r="G15655"/>
      <c r="H15655"/>
      <c r="I15655"/>
      <c r="J15655"/>
      <c r="K15655"/>
      <c r="L15655"/>
      <c r="M15655"/>
      <c r="N15655"/>
    </row>
    <row r="15656" spans="1:14" x14ac:dyDescent="0.2">
      <c r="A15656"/>
      <c r="B15656"/>
      <c r="C15656"/>
      <c r="D15656"/>
      <c r="E15656"/>
      <c r="F15656"/>
      <c r="G15656"/>
      <c r="H15656"/>
      <c r="I15656"/>
      <c r="J15656"/>
      <c r="K15656"/>
      <c r="L15656"/>
      <c r="M15656"/>
      <c r="N15656"/>
    </row>
    <row r="15657" spans="1:14" x14ac:dyDescent="0.2">
      <c r="A15657"/>
      <c r="B15657"/>
      <c r="C15657"/>
      <c r="D15657"/>
      <c r="E15657"/>
      <c r="F15657"/>
      <c r="G15657"/>
      <c r="H15657"/>
      <c r="I15657"/>
      <c r="J15657"/>
      <c r="K15657"/>
      <c r="L15657"/>
      <c r="M15657"/>
      <c r="N15657"/>
    </row>
    <row r="15658" spans="1:14" x14ac:dyDescent="0.2">
      <c r="A15658"/>
      <c r="B15658"/>
      <c r="C15658"/>
      <c r="D15658"/>
      <c r="E15658"/>
      <c r="F15658"/>
      <c r="G15658"/>
      <c r="H15658"/>
      <c r="I15658"/>
      <c r="J15658"/>
      <c r="K15658"/>
      <c r="L15658"/>
      <c r="M15658"/>
      <c r="N15658"/>
    </row>
    <row r="15659" spans="1:14" x14ac:dyDescent="0.2">
      <c r="A15659"/>
      <c r="B15659"/>
      <c r="C15659"/>
      <c r="D15659"/>
      <c r="E15659"/>
      <c r="F15659"/>
      <c r="G15659"/>
      <c r="H15659"/>
      <c r="I15659"/>
      <c r="J15659"/>
      <c r="K15659"/>
      <c r="L15659"/>
      <c r="M15659"/>
      <c r="N15659"/>
    </row>
    <row r="15660" spans="1:14" x14ac:dyDescent="0.2">
      <c r="A15660"/>
      <c r="B15660"/>
      <c r="C15660"/>
      <c r="D15660"/>
      <c r="E15660"/>
      <c r="F15660"/>
      <c r="G15660"/>
      <c r="H15660"/>
      <c r="I15660"/>
      <c r="J15660"/>
      <c r="K15660"/>
      <c r="L15660"/>
      <c r="M15660"/>
      <c r="N15660"/>
    </row>
    <row r="15661" spans="1:14" x14ac:dyDescent="0.2">
      <c r="A15661"/>
      <c r="B15661"/>
      <c r="C15661"/>
      <c r="D15661"/>
      <c r="E15661"/>
      <c r="F15661"/>
      <c r="G15661"/>
      <c r="H15661"/>
      <c r="I15661"/>
      <c r="J15661"/>
      <c r="K15661"/>
      <c r="L15661"/>
      <c r="M15661"/>
      <c r="N15661"/>
    </row>
    <row r="15662" spans="1:14" x14ac:dyDescent="0.2">
      <c r="A15662"/>
      <c r="B15662"/>
      <c r="C15662"/>
      <c r="D15662"/>
      <c r="E15662"/>
      <c r="F15662"/>
      <c r="G15662"/>
      <c r="H15662"/>
      <c r="I15662"/>
      <c r="J15662"/>
      <c r="K15662"/>
      <c r="L15662"/>
      <c r="M15662"/>
      <c r="N15662"/>
    </row>
    <row r="15663" spans="1:14" x14ac:dyDescent="0.2">
      <c r="A15663"/>
      <c r="B15663"/>
      <c r="C15663"/>
      <c r="D15663"/>
      <c r="E15663"/>
      <c r="F15663"/>
      <c r="G15663"/>
      <c r="H15663"/>
      <c r="I15663"/>
      <c r="J15663"/>
      <c r="K15663"/>
      <c r="L15663"/>
      <c r="M15663"/>
      <c r="N15663"/>
    </row>
    <row r="15664" spans="1:14" x14ac:dyDescent="0.2">
      <c r="A15664"/>
      <c r="B15664"/>
      <c r="C15664"/>
      <c r="D15664"/>
      <c r="E15664"/>
      <c r="F15664"/>
      <c r="G15664"/>
      <c r="H15664"/>
      <c r="I15664"/>
      <c r="J15664"/>
      <c r="K15664"/>
      <c r="L15664"/>
      <c r="M15664"/>
      <c r="N15664"/>
    </row>
    <row r="15665" spans="1:14" x14ac:dyDescent="0.2">
      <c r="A15665"/>
      <c r="B15665"/>
      <c r="C15665"/>
      <c r="D15665"/>
      <c r="E15665"/>
      <c r="F15665"/>
      <c r="G15665"/>
      <c r="H15665"/>
      <c r="I15665"/>
      <c r="J15665"/>
      <c r="K15665"/>
      <c r="L15665"/>
      <c r="M15665"/>
      <c r="N15665"/>
    </row>
    <row r="15666" spans="1:14" x14ac:dyDescent="0.2">
      <c r="A15666"/>
      <c r="B15666"/>
      <c r="C15666"/>
      <c r="D15666"/>
      <c r="E15666"/>
      <c r="F15666"/>
      <c r="G15666"/>
      <c r="H15666"/>
      <c r="I15666"/>
      <c r="J15666"/>
      <c r="K15666"/>
      <c r="L15666"/>
      <c r="M15666"/>
      <c r="N15666"/>
    </row>
    <row r="15667" spans="1:14" x14ac:dyDescent="0.2">
      <c r="A15667"/>
      <c r="B15667"/>
      <c r="C15667"/>
      <c r="D15667"/>
      <c r="E15667"/>
      <c r="F15667"/>
      <c r="G15667"/>
      <c r="H15667"/>
      <c r="I15667"/>
      <c r="J15667"/>
      <c r="K15667"/>
      <c r="L15667"/>
      <c r="M15667"/>
      <c r="N15667"/>
    </row>
    <row r="15668" spans="1:14" x14ac:dyDescent="0.2">
      <c r="A15668"/>
      <c r="B15668"/>
      <c r="C15668"/>
      <c r="D15668"/>
      <c r="E15668"/>
      <c r="F15668"/>
      <c r="G15668"/>
      <c r="H15668"/>
      <c r="I15668"/>
      <c r="J15668"/>
      <c r="K15668"/>
      <c r="L15668"/>
      <c r="M15668"/>
      <c r="N15668"/>
    </row>
    <row r="15669" spans="1:14" x14ac:dyDescent="0.2">
      <c r="A15669"/>
      <c r="B15669"/>
      <c r="C15669"/>
      <c r="D15669"/>
      <c r="E15669"/>
      <c r="F15669"/>
      <c r="G15669"/>
      <c r="H15669"/>
      <c r="I15669"/>
      <c r="J15669"/>
      <c r="K15669"/>
      <c r="L15669"/>
      <c r="M15669"/>
      <c r="N15669"/>
    </row>
    <row r="15670" spans="1:14" x14ac:dyDescent="0.2">
      <c r="A15670"/>
      <c r="B15670"/>
      <c r="C15670"/>
      <c r="D15670"/>
      <c r="E15670"/>
      <c r="F15670"/>
      <c r="G15670"/>
      <c r="H15670"/>
      <c r="I15670"/>
      <c r="J15670"/>
      <c r="K15670"/>
      <c r="L15670"/>
      <c r="M15670"/>
      <c r="N15670"/>
    </row>
    <row r="15671" spans="1:14" x14ac:dyDescent="0.2">
      <c r="A15671"/>
      <c r="B15671"/>
      <c r="C15671"/>
      <c r="D15671"/>
      <c r="E15671"/>
      <c r="F15671"/>
      <c r="G15671"/>
      <c r="H15671"/>
      <c r="I15671"/>
      <c r="J15671"/>
      <c r="K15671"/>
      <c r="L15671"/>
      <c r="M15671"/>
      <c r="N15671"/>
    </row>
    <row r="15672" spans="1:14" x14ac:dyDescent="0.2">
      <c r="A15672"/>
      <c r="B15672"/>
      <c r="C15672"/>
      <c r="D15672"/>
      <c r="E15672"/>
      <c r="F15672"/>
      <c r="G15672"/>
      <c r="H15672"/>
      <c r="I15672"/>
      <c r="J15672"/>
      <c r="K15672"/>
      <c r="L15672"/>
      <c r="M15672"/>
      <c r="N15672"/>
    </row>
    <row r="15673" spans="1:14" x14ac:dyDescent="0.2">
      <c r="A15673"/>
      <c r="B15673"/>
      <c r="C15673"/>
      <c r="D15673"/>
      <c r="E15673"/>
      <c r="F15673"/>
      <c r="G15673"/>
      <c r="H15673"/>
      <c r="I15673"/>
      <c r="J15673"/>
      <c r="K15673"/>
      <c r="L15673"/>
      <c r="M15673"/>
      <c r="N15673"/>
    </row>
    <row r="15674" spans="1:14" x14ac:dyDescent="0.2">
      <c r="A15674"/>
      <c r="B15674"/>
      <c r="C15674"/>
      <c r="D15674"/>
      <c r="E15674"/>
      <c r="F15674"/>
      <c r="G15674"/>
      <c r="H15674"/>
      <c r="I15674"/>
      <c r="J15674"/>
      <c r="K15674"/>
      <c r="L15674"/>
      <c r="M15674"/>
      <c r="N15674"/>
    </row>
    <row r="15675" spans="1:14" x14ac:dyDescent="0.2">
      <c r="A15675"/>
      <c r="B15675"/>
      <c r="C15675"/>
      <c r="D15675"/>
      <c r="E15675"/>
      <c r="F15675"/>
      <c r="G15675"/>
      <c r="H15675"/>
      <c r="I15675"/>
      <c r="J15675"/>
      <c r="K15675"/>
      <c r="L15675"/>
      <c r="M15675"/>
      <c r="N15675"/>
    </row>
    <row r="15676" spans="1:14" x14ac:dyDescent="0.2">
      <c r="A15676"/>
      <c r="B15676"/>
      <c r="C15676"/>
      <c r="D15676"/>
      <c r="E15676"/>
      <c r="F15676"/>
      <c r="G15676"/>
      <c r="H15676"/>
      <c r="I15676"/>
      <c r="J15676"/>
      <c r="K15676"/>
      <c r="L15676"/>
      <c r="M15676"/>
      <c r="N15676"/>
    </row>
    <row r="15677" spans="1:14" x14ac:dyDescent="0.2">
      <c r="A15677"/>
      <c r="B15677"/>
      <c r="C15677"/>
      <c r="D15677"/>
      <c r="E15677"/>
      <c r="F15677"/>
      <c r="G15677"/>
      <c r="H15677"/>
      <c r="I15677"/>
      <c r="J15677"/>
      <c r="K15677"/>
      <c r="L15677"/>
      <c r="M15677"/>
      <c r="N15677"/>
    </row>
    <row r="15678" spans="1:14" x14ac:dyDescent="0.2">
      <c r="A15678"/>
      <c r="B15678"/>
      <c r="C15678"/>
      <c r="D15678"/>
      <c r="E15678"/>
      <c r="F15678"/>
      <c r="G15678"/>
      <c r="H15678"/>
      <c r="I15678"/>
      <c r="J15678"/>
      <c r="K15678"/>
      <c r="L15678"/>
      <c r="M15678"/>
      <c r="N15678"/>
    </row>
    <row r="15679" spans="1:14" x14ac:dyDescent="0.2">
      <c r="A15679"/>
      <c r="B15679"/>
      <c r="C15679"/>
      <c r="D15679"/>
      <c r="E15679"/>
      <c r="F15679"/>
      <c r="G15679"/>
      <c r="H15679"/>
      <c r="I15679"/>
      <c r="J15679"/>
      <c r="K15679"/>
      <c r="L15679"/>
      <c r="M15679"/>
      <c r="N15679"/>
    </row>
    <row r="15680" spans="1:14" x14ac:dyDescent="0.2">
      <c r="A15680"/>
      <c r="B15680"/>
      <c r="C15680"/>
      <c r="D15680"/>
      <c r="E15680"/>
      <c r="F15680"/>
      <c r="G15680"/>
      <c r="H15680"/>
      <c r="I15680"/>
      <c r="J15680"/>
      <c r="K15680"/>
      <c r="L15680"/>
      <c r="M15680"/>
      <c r="N15680"/>
    </row>
    <row r="15681" spans="1:14" x14ac:dyDescent="0.2">
      <c r="A15681"/>
      <c r="B15681"/>
      <c r="C15681"/>
      <c r="D15681"/>
      <c r="E15681"/>
      <c r="F15681"/>
      <c r="G15681"/>
      <c r="H15681"/>
      <c r="I15681"/>
      <c r="J15681"/>
      <c r="K15681"/>
      <c r="L15681"/>
      <c r="M15681"/>
      <c r="N15681"/>
    </row>
    <row r="15682" spans="1:14" x14ac:dyDescent="0.2">
      <c r="A15682"/>
      <c r="B15682"/>
      <c r="C15682"/>
      <c r="D15682"/>
      <c r="E15682"/>
      <c r="F15682"/>
      <c r="G15682"/>
      <c r="H15682"/>
      <c r="I15682"/>
      <c r="J15682"/>
      <c r="K15682"/>
      <c r="L15682"/>
      <c r="M15682"/>
      <c r="N15682"/>
    </row>
    <row r="15683" spans="1:14" x14ac:dyDescent="0.2">
      <c r="A15683"/>
      <c r="B15683"/>
      <c r="C15683"/>
      <c r="D15683"/>
      <c r="E15683"/>
      <c r="F15683"/>
      <c r="G15683"/>
      <c r="H15683"/>
      <c r="I15683"/>
      <c r="J15683"/>
      <c r="K15683"/>
      <c r="L15683"/>
      <c r="M15683"/>
      <c r="N15683"/>
    </row>
    <row r="15684" spans="1:14" x14ac:dyDescent="0.2">
      <c r="A15684"/>
      <c r="B15684"/>
      <c r="C15684"/>
      <c r="D15684"/>
      <c r="E15684"/>
      <c r="F15684"/>
      <c r="G15684"/>
      <c r="H15684"/>
      <c r="I15684"/>
      <c r="J15684"/>
      <c r="K15684"/>
      <c r="L15684"/>
      <c r="M15684"/>
      <c r="N15684"/>
    </row>
    <row r="15685" spans="1:14" x14ac:dyDescent="0.2">
      <c r="A15685"/>
      <c r="B15685"/>
      <c r="C15685"/>
      <c r="D15685"/>
      <c r="E15685"/>
      <c r="F15685"/>
      <c r="G15685"/>
      <c r="H15685"/>
      <c r="I15685"/>
      <c r="J15685"/>
      <c r="K15685"/>
      <c r="L15685"/>
      <c r="M15685"/>
      <c r="N15685"/>
    </row>
    <row r="15686" spans="1:14" x14ac:dyDescent="0.2">
      <c r="A15686"/>
      <c r="B15686"/>
      <c r="C15686"/>
      <c r="D15686"/>
      <c r="E15686"/>
      <c r="F15686"/>
      <c r="G15686"/>
      <c r="H15686"/>
      <c r="I15686"/>
      <c r="J15686"/>
      <c r="K15686"/>
      <c r="L15686"/>
      <c r="M15686"/>
      <c r="N15686"/>
    </row>
    <row r="15687" spans="1:14" x14ac:dyDescent="0.2">
      <c r="A15687"/>
      <c r="B15687"/>
      <c r="C15687"/>
      <c r="D15687"/>
      <c r="E15687"/>
      <c r="F15687"/>
      <c r="G15687"/>
      <c r="H15687"/>
      <c r="I15687"/>
      <c r="J15687"/>
      <c r="K15687"/>
      <c r="L15687"/>
      <c r="M15687"/>
      <c r="N15687"/>
    </row>
    <row r="15688" spans="1:14" x14ac:dyDescent="0.2">
      <c r="A15688"/>
      <c r="B15688"/>
      <c r="C15688"/>
      <c r="D15688"/>
      <c r="E15688"/>
      <c r="F15688"/>
      <c r="G15688"/>
      <c r="H15688"/>
      <c r="I15688"/>
      <c r="J15688"/>
      <c r="K15688"/>
      <c r="L15688"/>
      <c r="M15688"/>
      <c r="N15688"/>
    </row>
    <row r="15689" spans="1:14" x14ac:dyDescent="0.2">
      <c r="A15689"/>
      <c r="B15689"/>
      <c r="C15689"/>
      <c r="D15689"/>
      <c r="E15689"/>
      <c r="F15689"/>
      <c r="G15689"/>
      <c r="H15689"/>
      <c r="I15689"/>
      <c r="J15689"/>
      <c r="K15689"/>
      <c r="L15689"/>
      <c r="M15689"/>
      <c r="N15689"/>
    </row>
    <row r="15690" spans="1:14" x14ac:dyDescent="0.2">
      <c r="A15690"/>
      <c r="B15690"/>
      <c r="C15690"/>
      <c r="D15690"/>
      <c r="E15690"/>
      <c r="F15690"/>
      <c r="G15690"/>
      <c r="H15690"/>
      <c r="I15690"/>
      <c r="J15690"/>
      <c r="K15690"/>
      <c r="L15690"/>
      <c r="M15690"/>
      <c r="N15690"/>
    </row>
    <row r="15691" spans="1:14" x14ac:dyDescent="0.2">
      <c r="A15691"/>
      <c r="B15691"/>
      <c r="C15691"/>
      <c r="D15691"/>
      <c r="E15691"/>
      <c r="F15691"/>
      <c r="G15691"/>
      <c r="H15691"/>
      <c r="I15691"/>
      <c r="J15691"/>
      <c r="K15691"/>
      <c r="L15691"/>
      <c r="M15691"/>
      <c r="N15691"/>
    </row>
    <row r="15692" spans="1:14" x14ac:dyDescent="0.2">
      <c r="A15692"/>
      <c r="B15692"/>
      <c r="C15692"/>
      <c r="D15692"/>
      <c r="E15692"/>
      <c r="F15692"/>
      <c r="G15692"/>
      <c r="H15692"/>
      <c r="I15692"/>
      <c r="J15692"/>
      <c r="K15692"/>
      <c r="L15692"/>
      <c r="M15692"/>
      <c r="N15692"/>
    </row>
    <row r="15693" spans="1:14" x14ac:dyDescent="0.2">
      <c r="A15693"/>
      <c r="B15693"/>
      <c r="C15693"/>
      <c r="D15693"/>
      <c r="E15693"/>
      <c r="F15693"/>
      <c r="G15693"/>
      <c r="H15693"/>
      <c r="I15693"/>
      <c r="J15693"/>
      <c r="K15693"/>
      <c r="L15693"/>
      <c r="M15693"/>
      <c r="N15693"/>
    </row>
    <row r="15694" spans="1:14" x14ac:dyDescent="0.2">
      <c r="A15694"/>
      <c r="B15694"/>
      <c r="C15694"/>
      <c r="D15694"/>
      <c r="E15694"/>
      <c r="F15694"/>
      <c r="G15694"/>
      <c r="H15694"/>
      <c r="I15694"/>
      <c r="J15694"/>
      <c r="K15694"/>
      <c r="L15694"/>
      <c r="M15694"/>
      <c r="N15694"/>
    </row>
    <row r="15695" spans="1:14" x14ac:dyDescent="0.2">
      <c r="A15695"/>
      <c r="B15695"/>
      <c r="C15695"/>
      <c r="D15695"/>
      <c r="E15695"/>
      <c r="F15695"/>
      <c r="G15695"/>
      <c r="H15695"/>
      <c r="I15695"/>
      <c r="J15695"/>
      <c r="K15695"/>
      <c r="L15695"/>
      <c r="M15695"/>
      <c r="N15695"/>
    </row>
    <row r="15696" spans="1:14" x14ac:dyDescent="0.2">
      <c r="A15696"/>
      <c r="B15696"/>
      <c r="C15696"/>
      <c r="D15696"/>
      <c r="E15696"/>
      <c r="F15696"/>
      <c r="G15696"/>
      <c r="H15696"/>
      <c r="I15696"/>
      <c r="J15696"/>
      <c r="K15696"/>
      <c r="L15696"/>
      <c r="M15696"/>
      <c r="N15696"/>
    </row>
    <row r="15697" spans="1:14" x14ac:dyDescent="0.2">
      <c r="A15697"/>
      <c r="B15697"/>
      <c r="C15697"/>
      <c r="D15697"/>
      <c r="E15697"/>
      <c r="F15697"/>
      <c r="G15697"/>
      <c r="H15697"/>
      <c r="I15697"/>
      <c r="J15697"/>
      <c r="K15697"/>
      <c r="L15697"/>
      <c r="M15697"/>
      <c r="N15697"/>
    </row>
    <row r="15698" spans="1:14" x14ac:dyDescent="0.2">
      <c r="A15698"/>
      <c r="B15698"/>
      <c r="C15698"/>
      <c r="D15698"/>
      <c r="E15698"/>
      <c r="F15698"/>
      <c r="G15698"/>
      <c r="H15698"/>
      <c r="I15698"/>
      <c r="J15698"/>
      <c r="K15698"/>
      <c r="L15698"/>
      <c r="M15698"/>
      <c r="N15698"/>
    </row>
    <row r="15699" spans="1:14" x14ac:dyDescent="0.2">
      <c r="A15699"/>
      <c r="B15699"/>
      <c r="C15699"/>
      <c r="D15699"/>
      <c r="E15699"/>
      <c r="F15699"/>
      <c r="G15699"/>
      <c r="H15699"/>
      <c r="I15699"/>
      <c r="J15699"/>
      <c r="K15699"/>
      <c r="L15699"/>
      <c r="M15699"/>
      <c r="N15699"/>
    </row>
    <row r="15700" spans="1:14" x14ac:dyDescent="0.2">
      <c r="A15700"/>
      <c r="B15700"/>
      <c r="C15700"/>
      <c r="D15700"/>
      <c r="E15700"/>
      <c r="F15700"/>
      <c r="G15700"/>
      <c r="H15700"/>
      <c r="I15700"/>
      <c r="J15700"/>
      <c r="K15700"/>
      <c r="L15700"/>
      <c r="M15700"/>
      <c r="N15700"/>
    </row>
    <row r="15701" spans="1:14" x14ac:dyDescent="0.2">
      <c r="A15701"/>
      <c r="B15701"/>
      <c r="C15701"/>
      <c r="D15701"/>
      <c r="E15701"/>
      <c r="F15701"/>
      <c r="G15701"/>
      <c r="H15701"/>
      <c r="I15701"/>
      <c r="J15701"/>
      <c r="K15701"/>
      <c r="L15701"/>
      <c r="M15701"/>
      <c r="N15701"/>
    </row>
    <row r="15702" spans="1:14" x14ac:dyDescent="0.2">
      <c r="A15702"/>
      <c r="B15702"/>
      <c r="C15702"/>
      <c r="D15702"/>
      <c r="E15702"/>
      <c r="F15702"/>
      <c r="G15702"/>
      <c r="H15702"/>
      <c r="I15702"/>
      <c r="J15702"/>
      <c r="K15702"/>
      <c r="L15702"/>
      <c r="M15702"/>
      <c r="N15702"/>
    </row>
    <row r="15703" spans="1:14" x14ac:dyDescent="0.2">
      <c r="A15703"/>
      <c r="B15703"/>
      <c r="C15703"/>
      <c r="D15703"/>
      <c r="E15703"/>
      <c r="F15703"/>
      <c r="G15703"/>
      <c r="H15703"/>
      <c r="I15703"/>
      <c r="J15703"/>
      <c r="K15703"/>
      <c r="L15703"/>
      <c r="M15703"/>
      <c r="N15703"/>
    </row>
    <row r="15704" spans="1:14" x14ac:dyDescent="0.2">
      <c r="A15704"/>
      <c r="B15704"/>
      <c r="C15704"/>
      <c r="D15704"/>
      <c r="E15704"/>
      <c r="F15704"/>
      <c r="G15704"/>
      <c r="H15704"/>
      <c r="I15704"/>
      <c r="J15704"/>
      <c r="K15704"/>
      <c r="L15704"/>
      <c r="M15704"/>
      <c r="N15704"/>
    </row>
    <row r="15705" spans="1:14" x14ac:dyDescent="0.2">
      <c r="A15705"/>
      <c r="B15705"/>
      <c r="C15705"/>
      <c r="D15705"/>
      <c r="E15705"/>
      <c r="F15705"/>
      <c r="G15705"/>
      <c r="H15705"/>
      <c r="I15705"/>
      <c r="J15705"/>
      <c r="K15705"/>
      <c r="L15705"/>
      <c r="M15705"/>
      <c r="N15705"/>
    </row>
    <row r="15706" spans="1:14" x14ac:dyDescent="0.2">
      <c r="A15706"/>
      <c r="B15706"/>
      <c r="C15706"/>
      <c r="D15706"/>
      <c r="E15706"/>
      <c r="F15706"/>
      <c r="G15706"/>
      <c r="H15706"/>
      <c r="I15706"/>
      <c r="J15706"/>
      <c r="K15706"/>
      <c r="L15706"/>
      <c r="M15706"/>
      <c r="N15706"/>
    </row>
    <row r="15707" spans="1:14" x14ac:dyDescent="0.2">
      <c r="A15707"/>
      <c r="B15707"/>
      <c r="C15707"/>
      <c r="D15707"/>
      <c r="E15707"/>
      <c r="F15707"/>
      <c r="G15707"/>
      <c r="H15707"/>
      <c r="I15707"/>
      <c r="J15707"/>
      <c r="K15707"/>
      <c r="L15707"/>
      <c r="M15707"/>
      <c r="N15707"/>
    </row>
    <row r="15708" spans="1:14" x14ac:dyDescent="0.2">
      <c r="A15708"/>
      <c r="B15708"/>
      <c r="C15708"/>
      <c r="D15708"/>
      <c r="E15708"/>
      <c r="F15708"/>
      <c r="G15708"/>
      <c r="H15708"/>
      <c r="I15708"/>
      <c r="J15708"/>
      <c r="K15708"/>
      <c r="L15708"/>
      <c r="M15708"/>
      <c r="N15708"/>
    </row>
    <row r="15709" spans="1:14" x14ac:dyDescent="0.2">
      <c r="A15709"/>
      <c r="B15709"/>
      <c r="C15709"/>
      <c r="D15709"/>
      <c r="E15709"/>
      <c r="F15709"/>
      <c r="G15709"/>
      <c r="H15709"/>
      <c r="I15709"/>
      <c r="J15709"/>
      <c r="K15709"/>
      <c r="L15709"/>
      <c r="M15709"/>
      <c r="N15709"/>
    </row>
    <row r="15710" spans="1:14" x14ac:dyDescent="0.2">
      <c r="A15710"/>
      <c r="B15710"/>
      <c r="C15710"/>
      <c r="D15710"/>
      <c r="E15710"/>
      <c r="F15710"/>
      <c r="G15710"/>
      <c r="H15710"/>
      <c r="I15710"/>
      <c r="J15710"/>
      <c r="K15710"/>
      <c r="L15710"/>
      <c r="M15710"/>
      <c r="N15710"/>
    </row>
    <row r="15711" spans="1:14" x14ac:dyDescent="0.2">
      <c r="A15711"/>
      <c r="B15711"/>
      <c r="C15711"/>
      <c r="D15711"/>
      <c r="E15711"/>
      <c r="F15711"/>
      <c r="G15711"/>
      <c r="H15711"/>
      <c r="I15711"/>
      <c r="J15711"/>
      <c r="K15711"/>
      <c r="L15711"/>
      <c r="M15711"/>
      <c r="N15711"/>
    </row>
    <row r="15712" spans="1:14" x14ac:dyDescent="0.2">
      <c r="A15712"/>
      <c r="B15712"/>
      <c r="C15712"/>
      <c r="D15712"/>
      <c r="E15712"/>
      <c r="F15712"/>
      <c r="G15712"/>
      <c r="H15712"/>
      <c r="I15712"/>
      <c r="J15712"/>
      <c r="K15712"/>
      <c r="L15712"/>
      <c r="M15712"/>
      <c r="N15712"/>
    </row>
    <row r="15713" spans="1:14" x14ac:dyDescent="0.2">
      <c r="A15713"/>
      <c r="B15713"/>
      <c r="C15713"/>
      <c r="D15713"/>
      <c r="E15713"/>
      <c r="F15713"/>
      <c r="G15713"/>
      <c r="H15713"/>
      <c r="I15713"/>
      <c r="J15713"/>
      <c r="K15713"/>
      <c r="L15713"/>
      <c r="M15713"/>
      <c r="N15713"/>
    </row>
    <row r="15714" spans="1:14" x14ac:dyDescent="0.2">
      <c r="A15714"/>
      <c r="B15714"/>
      <c r="C15714"/>
      <c r="D15714"/>
      <c r="E15714"/>
      <c r="F15714"/>
      <c r="G15714"/>
      <c r="H15714"/>
      <c r="I15714"/>
      <c r="J15714"/>
      <c r="K15714"/>
      <c r="L15714"/>
      <c r="M15714"/>
      <c r="N15714"/>
    </row>
    <row r="15715" spans="1:14" x14ac:dyDescent="0.2">
      <c r="A15715"/>
      <c r="B15715"/>
      <c r="C15715"/>
      <c r="D15715"/>
      <c r="E15715"/>
      <c r="F15715"/>
      <c r="G15715"/>
      <c r="H15715"/>
      <c r="I15715"/>
      <c r="J15715"/>
      <c r="K15715"/>
      <c r="L15715"/>
      <c r="M15715"/>
      <c r="N15715"/>
    </row>
    <row r="15716" spans="1:14" x14ac:dyDescent="0.2">
      <c r="A15716"/>
      <c r="B15716"/>
      <c r="C15716"/>
      <c r="D15716"/>
      <c r="E15716"/>
      <c r="F15716"/>
      <c r="G15716"/>
      <c r="H15716"/>
      <c r="I15716"/>
      <c r="J15716"/>
      <c r="K15716"/>
      <c r="L15716"/>
      <c r="M15716"/>
      <c r="N15716"/>
    </row>
    <row r="15717" spans="1:14" x14ac:dyDescent="0.2">
      <c r="A15717"/>
      <c r="B15717"/>
      <c r="C15717"/>
      <c r="D15717"/>
      <c r="E15717"/>
      <c r="F15717"/>
      <c r="G15717"/>
      <c r="H15717"/>
      <c r="I15717"/>
      <c r="J15717"/>
      <c r="K15717"/>
      <c r="L15717"/>
      <c r="M15717"/>
      <c r="N15717"/>
    </row>
    <row r="15718" spans="1:14" x14ac:dyDescent="0.2">
      <c r="A15718"/>
      <c r="B15718"/>
      <c r="C15718"/>
      <c r="D15718"/>
      <c r="E15718"/>
      <c r="F15718"/>
      <c r="G15718"/>
      <c r="H15718"/>
      <c r="I15718"/>
      <c r="J15718"/>
      <c r="K15718"/>
      <c r="L15718"/>
      <c r="M15718"/>
      <c r="N15718"/>
    </row>
    <row r="15719" spans="1:14" x14ac:dyDescent="0.2">
      <c r="A15719"/>
      <c r="B15719"/>
      <c r="C15719"/>
      <c r="D15719"/>
      <c r="E15719"/>
      <c r="F15719"/>
      <c r="G15719"/>
      <c r="H15719"/>
      <c r="I15719"/>
      <c r="J15719"/>
      <c r="K15719"/>
      <c r="L15719"/>
      <c r="M15719"/>
      <c r="N15719"/>
    </row>
    <row r="15720" spans="1:14" x14ac:dyDescent="0.2">
      <c r="A15720"/>
      <c r="B15720"/>
      <c r="C15720"/>
      <c r="D15720"/>
      <c r="E15720"/>
      <c r="F15720"/>
      <c r="G15720"/>
      <c r="H15720"/>
      <c r="I15720"/>
      <c r="J15720"/>
      <c r="K15720"/>
      <c r="L15720"/>
      <c r="M15720"/>
      <c r="N15720"/>
    </row>
    <row r="15721" spans="1:14" x14ac:dyDescent="0.2">
      <c r="A15721"/>
      <c r="B15721"/>
      <c r="C15721"/>
      <c r="D15721"/>
      <c r="E15721"/>
      <c r="F15721"/>
      <c r="G15721"/>
      <c r="H15721"/>
      <c r="I15721"/>
      <c r="J15721"/>
      <c r="K15721"/>
      <c r="L15721"/>
      <c r="M15721"/>
      <c r="N15721"/>
    </row>
    <row r="15722" spans="1:14" x14ac:dyDescent="0.2">
      <c r="A15722"/>
      <c r="B15722"/>
      <c r="C15722"/>
      <c r="D15722"/>
      <c r="E15722"/>
      <c r="F15722"/>
      <c r="G15722"/>
      <c r="H15722"/>
      <c r="I15722"/>
      <c r="J15722"/>
      <c r="K15722"/>
      <c r="L15722"/>
      <c r="M15722"/>
      <c r="N15722"/>
    </row>
    <row r="15723" spans="1:14" x14ac:dyDescent="0.2">
      <c r="A15723"/>
      <c r="B15723"/>
      <c r="C15723"/>
      <c r="D15723"/>
      <c r="E15723"/>
      <c r="F15723"/>
      <c r="G15723"/>
      <c r="H15723"/>
      <c r="I15723"/>
      <c r="J15723"/>
      <c r="K15723"/>
      <c r="L15723"/>
      <c r="M15723"/>
      <c r="N15723"/>
    </row>
    <row r="15724" spans="1:14" x14ac:dyDescent="0.2">
      <c r="A15724"/>
      <c r="B15724"/>
      <c r="C15724"/>
      <c r="D15724"/>
      <c r="E15724"/>
      <c r="F15724"/>
      <c r="G15724"/>
      <c r="H15724"/>
      <c r="I15724"/>
      <c r="J15724"/>
      <c r="K15724"/>
      <c r="L15724"/>
      <c r="M15724"/>
      <c r="N15724"/>
    </row>
    <row r="15725" spans="1:14" x14ac:dyDescent="0.2">
      <c r="A15725"/>
      <c r="B15725"/>
      <c r="C15725"/>
      <c r="D15725"/>
      <c r="E15725"/>
      <c r="F15725"/>
      <c r="G15725"/>
      <c r="H15725"/>
      <c r="I15725"/>
      <c r="J15725"/>
      <c r="K15725"/>
      <c r="L15725"/>
      <c r="M15725"/>
      <c r="N15725"/>
    </row>
    <row r="15726" spans="1:14" x14ac:dyDescent="0.2">
      <c r="A15726"/>
      <c r="B15726"/>
      <c r="C15726"/>
      <c r="D15726"/>
      <c r="E15726"/>
      <c r="F15726"/>
      <c r="G15726"/>
      <c r="H15726"/>
      <c r="I15726"/>
      <c r="J15726"/>
      <c r="K15726"/>
      <c r="L15726"/>
      <c r="M15726"/>
      <c r="N15726"/>
    </row>
    <row r="15727" spans="1:14" x14ac:dyDescent="0.2">
      <c r="A15727"/>
      <c r="B15727"/>
      <c r="C15727"/>
      <c r="D15727"/>
      <c r="E15727"/>
      <c r="F15727"/>
      <c r="G15727"/>
      <c r="H15727"/>
      <c r="I15727"/>
      <c r="J15727"/>
      <c r="K15727"/>
      <c r="L15727"/>
      <c r="M15727"/>
      <c r="N15727"/>
    </row>
    <row r="15728" spans="1:14" x14ac:dyDescent="0.2">
      <c r="A15728"/>
      <c r="B15728"/>
      <c r="C15728"/>
      <c r="D15728"/>
      <c r="E15728"/>
      <c r="F15728"/>
      <c r="G15728"/>
      <c r="H15728"/>
      <c r="I15728"/>
      <c r="J15728"/>
      <c r="K15728"/>
      <c r="L15728"/>
      <c r="M15728"/>
      <c r="N15728"/>
    </row>
    <row r="15729" spans="1:14" x14ac:dyDescent="0.2">
      <c r="A15729"/>
      <c r="B15729"/>
      <c r="C15729"/>
      <c r="D15729"/>
      <c r="E15729"/>
      <c r="F15729"/>
      <c r="G15729"/>
      <c r="H15729"/>
      <c r="I15729"/>
      <c r="J15729"/>
      <c r="K15729"/>
      <c r="L15729"/>
      <c r="M15729"/>
      <c r="N15729"/>
    </row>
    <row r="15730" spans="1:14" x14ac:dyDescent="0.2">
      <c r="A15730"/>
      <c r="B15730"/>
      <c r="C15730"/>
      <c r="D15730"/>
      <c r="E15730"/>
      <c r="F15730"/>
      <c r="G15730"/>
      <c r="H15730"/>
      <c r="I15730"/>
      <c r="J15730"/>
      <c r="K15730"/>
      <c r="L15730"/>
      <c r="M15730"/>
      <c r="N15730"/>
    </row>
    <row r="15731" spans="1:14" x14ac:dyDescent="0.2">
      <c r="A15731"/>
      <c r="B15731"/>
      <c r="C15731"/>
      <c r="D15731"/>
      <c r="E15731"/>
      <c r="F15731"/>
      <c r="G15731"/>
      <c r="H15731"/>
      <c r="I15731"/>
      <c r="J15731"/>
      <c r="K15731"/>
      <c r="L15731"/>
      <c r="M15731"/>
      <c r="N15731"/>
    </row>
    <row r="15732" spans="1:14" x14ac:dyDescent="0.2">
      <c r="A15732"/>
      <c r="B15732"/>
      <c r="C15732"/>
      <c r="D15732"/>
      <c r="E15732"/>
      <c r="F15732"/>
      <c r="G15732"/>
      <c r="H15732"/>
      <c r="I15732"/>
      <c r="J15732"/>
      <c r="K15732"/>
      <c r="L15732"/>
      <c r="M15732"/>
      <c r="N15732"/>
    </row>
    <row r="15733" spans="1:14" x14ac:dyDescent="0.2">
      <c r="A15733"/>
      <c r="B15733"/>
      <c r="C15733"/>
      <c r="D15733"/>
      <c r="E15733"/>
      <c r="F15733"/>
      <c r="G15733"/>
      <c r="H15733"/>
      <c r="I15733"/>
      <c r="J15733"/>
      <c r="K15733"/>
      <c r="L15733"/>
      <c r="M15733"/>
      <c r="N15733"/>
    </row>
    <row r="15734" spans="1:14" x14ac:dyDescent="0.2">
      <c r="A15734"/>
      <c r="B15734"/>
      <c r="C15734"/>
      <c r="D15734"/>
      <c r="E15734"/>
      <c r="F15734"/>
      <c r="G15734"/>
      <c r="H15734"/>
      <c r="I15734"/>
      <c r="J15734"/>
      <c r="K15734"/>
      <c r="L15734"/>
      <c r="M15734"/>
      <c r="N15734"/>
    </row>
    <row r="15735" spans="1:14" x14ac:dyDescent="0.2">
      <c r="A15735"/>
      <c r="B15735"/>
      <c r="C15735"/>
      <c r="D15735"/>
      <c r="E15735"/>
      <c r="F15735"/>
      <c r="G15735"/>
      <c r="H15735"/>
      <c r="I15735"/>
      <c r="J15735"/>
      <c r="K15735"/>
      <c r="L15735"/>
      <c r="M15735"/>
      <c r="N15735"/>
    </row>
    <row r="15736" spans="1:14" x14ac:dyDescent="0.2">
      <c r="A15736"/>
      <c r="B15736"/>
      <c r="C15736"/>
      <c r="D15736"/>
      <c r="E15736"/>
      <c r="F15736"/>
      <c r="G15736"/>
      <c r="H15736"/>
      <c r="I15736"/>
      <c r="J15736"/>
      <c r="K15736"/>
      <c r="L15736"/>
      <c r="M15736"/>
      <c r="N15736"/>
    </row>
    <row r="15737" spans="1:14" x14ac:dyDescent="0.2">
      <c r="A15737"/>
      <c r="B15737"/>
      <c r="C15737"/>
      <c r="D15737"/>
      <c r="E15737"/>
      <c r="F15737"/>
      <c r="G15737"/>
      <c r="H15737"/>
      <c r="I15737"/>
      <c r="J15737"/>
      <c r="K15737"/>
      <c r="L15737"/>
      <c r="M15737"/>
      <c r="N15737"/>
    </row>
    <row r="15738" spans="1:14" x14ac:dyDescent="0.2">
      <c r="A15738"/>
      <c r="B15738"/>
      <c r="C15738"/>
      <c r="D15738"/>
      <c r="E15738"/>
      <c r="F15738"/>
      <c r="G15738"/>
      <c r="H15738"/>
      <c r="I15738"/>
      <c r="J15738"/>
      <c r="K15738"/>
      <c r="L15738"/>
      <c r="M15738"/>
      <c r="N15738"/>
    </row>
    <row r="15739" spans="1:14" x14ac:dyDescent="0.2">
      <c r="A15739"/>
      <c r="B15739"/>
      <c r="C15739"/>
      <c r="D15739"/>
      <c r="E15739"/>
      <c r="F15739"/>
      <c r="G15739"/>
      <c r="H15739"/>
      <c r="I15739"/>
      <c r="J15739"/>
      <c r="K15739"/>
      <c r="L15739"/>
      <c r="M15739"/>
      <c r="N15739"/>
    </row>
    <row r="15740" spans="1:14" x14ac:dyDescent="0.2">
      <c r="A15740"/>
      <c r="B15740"/>
      <c r="C15740"/>
      <c r="D15740"/>
      <c r="E15740"/>
      <c r="F15740"/>
      <c r="G15740"/>
      <c r="H15740"/>
      <c r="I15740"/>
      <c r="J15740"/>
      <c r="K15740"/>
      <c r="L15740"/>
      <c r="M15740"/>
      <c r="N15740"/>
    </row>
    <row r="15741" spans="1:14" x14ac:dyDescent="0.2">
      <c r="A15741"/>
      <c r="B15741"/>
      <c r="C15741"/>
      <c r="D15741"/>
      <c r="E15741"/>
      <c r="F15741"/>
      <c r="G15741"/>
      <c r="H15741"/>
      <c r="I15741"/>
      <c r="J15741"/>
      <c r="K15741"/>
      <c r="L15741"/>
      <c r="M15741"/>
      <c r="N15741"/>
    </row>
    <row r="15742" spans="1:14" x14ac:dyDescent="0.2">
      <c r="A15742"/>
      <c r="B15742"/>
      <c r="C15742"/>
      <c r="D15742"/>
      <c r="E15742"/>
      <c r="F15742"/>
      <c r="G15742"/>
      <c r="H15742"/>
      <c r="I15742"/>
      <c r="J15742"/>
      <c r="K15742"/>
      <c r="L15742"/>
      <c r="M15742"/>
      <c r="N15742"/>
    </row>
    <row r="15743" spans="1:14" x14ac:dyDescent="0.2">
      <c r="A15743"/>
      <c r="B15743"/>
      <c r="C15743"/>
      <c r="D15743"/>
      <c r="E15743"/>
      <c r="F15743"/>
      <c r="G15743"/>
      <c r="H15743"/>
      <c r="I15743"/>
      <c r="J15743"/>
      <c r="K15743"/>
      <c r="L15743"/>
      <c r="M15743"/>
      <c r="N15743"/>
    </row>
    <row r="15744" spans="1:14" x14ac:dyDescent="0.2">
      <c r="A15744"/>
      <c r="B15744"/>
      <c r="C15744"/>
      <c r="D15744"/>
      <c r="E15744"/>
      <c r="F15744"/>
      <c r="G15744"/>
      <c r="H15744"/>
      <c r="I15744"/>
      <c r="J15744"/>
      <c r="K15744"/>
      <c r="L15744"/>
      <c r="M15744"/>
      <c r="N15744"/>
    </row>
    <row r="15745" spans="1:14" x14ac:dyDescent="0.2">
      <c r="A15745"/>
      <c r="B15745"/>
      <c r="C15745"/>
      <c r="D15745"/>
      <c r="E15745"/>
      <c r="F15745"/>
      <c r="G15745"/>
      <c r="H15745"/>
      <c r="I15745"/>
      <c r="J15745"/>
      <c r="K15745"/>
      <c r="L15745"/>
      <c r="M15745"/>
      <c r="N15745"/>
    </row>
    <row r="15746" spans="1:14" x14ac:dyDescent="0.2">
      <c r="A15746"/>
      <c r="B15746"/>
      <c r="C15746"/>
      <c r="D15746"/>
      <c r="E15746"/>
      <c r="F15746"/>
      <c r="G15746"/>
      <c r="H15746"/>
      <c r="I15746"/>
      <c r="J15746"/>
      <c r="K15746"/>
      <c r="L15746"/>
      <c r="M15746"/>
      <c r="N15746"/>
    </row>
    <row r="15747" spans="1:14" x14ac:dyDescent="0.2">
      <c r="A15747"/>
      <c r="B15747"/>
      <c r="C15747"/>
      <c r="D15747"/>
      <c r="E15747"/>
      <c r="F15747"/>
      <c r="G15747"/>
      <c r="H15747"/>
      <c r="I15747"/>
      <c r="J15747"/>
      <c r="K15747"/>
      <c r="L15747"/>
      <c r="M15747"/>
      <c r="N15747"/>
    </row>
    <row r="15748" spans="1:14" x14ac:dyDescent="0.2">
      <c r="A15748"/>
      <c r="B15748"/>
      <c r="C15748"/>
      <c r="D15748"/>
      <c r="E15748"/>
      <c r="F15748"/>
      <c r="G15748"/>
      <c r="H15748"/>
      <c r="I15748"/>
      <c r="J15748"/>
      <c r="K15748"/>
      <c r="L15748"/>
      <c r="M15748"/>
      <c r="N15748"/>
    </row>
    <row r="15749" spans="1:14" x14ac:dyDescent="0.2">
      <c r="A15749"/>
      <c r="B15749"/>
      <c r="C15749"/>
      <c r="D15749"/>
      <c r="E15749"/>
      <c r="F15749"/>
      <c r="G15749"/>
      <c r="H15749"/>
      <c r="I15749"/>
      <c r="J15749"/>
      <c r="K15749"/>
      <c r="L15749"/>
      <c r="M15749"/>
      <c r="N15749"/>
    </row>
    <row r="15750" spans="1:14" x14ac:dyDescent="0.2">
      <c r="A15750"/>
      <c r="B15750"/>
      <c r="C15750"/>
      <c r="D15750"/>
      <c r="E15750"/>
      <c r="F15750"/>
      <c r="G15750"/>
      <c r="H15750"/>
      <c r="I15750"/>
      <c r="J15750"/>
      <c r="K15750"/>
      <c r="L15750"/>
      <c r="M15750"/>
      <c r="N15750"/>
    </row>
    <row r="15751" spans="1:14" x14ac:dyDescent="0.2">
      <c r="A15751"/>
      <c r="B15751"/>
      <c r="C15751"/>
      <c r="D15751"/>
      <c r="E15751"/>
      <c r="F15751"/>
      <c r="G15751"/>
      <c r="H15751"/>
      <c r="I15751"/>
      <c r="J15751"/>
      <c r="K15751"/>
      <c r="L15751"/>
      <c r="M15751"/>
      <c r="N15751"/>
    </row>
    <row r="15752" spans="1:14" x14ac:dyDescent="0.2">
      <c r="A15752"/>
      <c r="B15752"/>
      <c r="C15752"/>
      <c r="D15752"/>
      <c r="E15752"/>
      <c r="F15752"/>
      <c r="G15752"/>
      <c r="H15752"/>
      <c r="I15752"/>
      <c r="J15752"/>
      <c r="K15752"/>
      <c r="L15752"/>
      <c r="M15752"/>
      <c r="N15752"/>
    </row>
    <row r="15753" spans="1:14" x14ac:dyDescent="0.2">
      <c r="A15753"/>
      <c r="B15753"/>
      <c r="C15753"/>
      <c r="D15753"/>
      <c r="E15753"/>
      <c r="F15753"/>
      <c r="G15753"/>
      <c r="H15753"/>
      <c r="I15753"/>
      <c r="J15753"/>
      <c r="K15753"/>
      <c r="L15753"/>
      <c r="M15753"/>
      <c r="N15753"/>
    </row>
    <row r="15754" spans="1:14" x14ac:dyDescent="0.2">
      <c r="A15754"/>
      <c r="B15754"/>
      <c r="C15754"/>
      <c r="D15754"/>
      <c r="E15754"/>
      <c r="F15754"/>
      <c r="G15754"/>
      <c r="H15754"/>
      <c r="I15754"/>
      <c r="J15754"/>
      <c r="K15754"/>
      <c r="L15754"/>
      <c r="M15754"/>
      <c r="N15754"/>
    </row>
    <row r="15755" spans="1:14" x14ac:dyDescent="0.2">
      <c r="A15755"/>
      <c r="B15755"/>
      <c r="C15755"/>
      <c r="D15755"/>
      <c r="E15755"/>
      <c r="F15755"/>
      <c r="G15755"/>
      <c r="H15755"/>
      <c r="I15755"/>
      <c r="J15755"/>
      <c r="K15755"/>
      <c r="L15755"/>
      <c r="M15755"/>
      <c r="N15755"/>
    </row>
    <row r="15756" spans="1:14" x14ac:dyDescent="0.2">
      <c r="A15756"/>
      <c r="B15756"/>
      <c r="C15756"/>
      <c r="D15756"/>
      <c r="E15756"/>
      <c r="F15756"/>
      <c r="G15756"/>
      <c r="H15756"/>
      <c r="I15756"/>
      <c r="J15756"/>
      <c r="K15756"/>
      <c r="L15756"/>
      <c r="M15756"/>
      <c r="N15756"/>
    </row>
    <row r="15757" spans="1:14" x14ac:dyDescent="0.2">
      <c r="A15757"/>
      <c r="B15757"/>
      <c r="C15757"/>
      <c r="D15757"/>
      <c r="E15757"/>
      <c r="F15757"/>
      <c r="G15757"/>
      <c r="H15757"/>
      <c r="I15757"/>
      <c r="J15757"/>
      <c r="K15757"/>
      <c r="L15757"/>
      <c r="M15757"/>
      <c r="N15757"/>
    </row>
    <row r="15758" spans="1:14" x14ac:dyDescent="0.2">
      <c r="A15758"/>
      <c r="B15758"/>
      <c r="C15758"/>
      <c r="D15758"/>
      <c r="E15758"/>
      <c r="F15758"/>
      <c r="G15758"/>
      <c r="H15758"/>
      <c r="I15758"/>
      <c r="J15758"/>
      <c r="K15758"/>
      <c r="L15758"/>
      <c r="M15758"/>
      <c r="N15758"/>
    </row>
    <row r="15759" spans="1:14" x14ac:dyDescent="0.2">
      <c r="A15759"/>
      <c r="B15759"/>
      <c r="C15759"/>
      <c r="D15759"/>
      <c r="E15759"/>
      <c r="F15759"/>
      <c r="G15759"/>
      <c r="H15759"/>
      <c r="I15759"/>
      <c r="J15759"/>
      <c r="K15759"/>
      <c r="L15759"/>
      <c r="M15759"/>
      <c r="N15759"/>
    </row>
    <row r="15760" spans="1:14" x14ac:dyDescent="0.2">
      <c r="A15760"/>
      <c r="B15760"/>
      <c r="C15760"/>
      <c r="D15760"/>
      <c r="E15760"/>
      <c r="F15760"/>
      <c r="G15760"/>
      <c r="H15760"/>
      <c r="I15760"/>
      <c r="J15760"/>
      <c r="K15760"/>
      <c r="L15760"/>
      <c r="M15760"/>
      <c r="N15760"/>
    </row>
    <row r="15761" spans="1:14" x14ac:dyDescent="0.2">
      <c r="A15761"/>
      <c r="B15761"/>
      <c r="C15761"/>
      <c r="D15761"/>
      <c r="E15761"/>
      <c r="F15761"/>
      <c r="G15761"/>
      <c r="H15761"/>
      <c r="I15761"/>
      <c r="J15761"/>
      <c r="K15761"/>
      <c r="L15761"/>
      <c r="M15761"/>
      <c r="N15761"/>
    </row>
    <row r="15762" spans="1:14" x14ac:dyDescent="0.2">
      <c r="A15762"/>
      <c r="B15762"/>
      <c r="C15762"/>
      <c r="D15762"/>
      <c r="E15762"/>
      <c r="F15762"/>
      <c r="G15762"/>
      <c r="H15762"/>
      <c r="I15762"/>
      <c r="J15762"/>
      <c r="K15762"/>
      <c r="L15762"/>
      <c r="M15762"/>
      <c r="N15762"/>
    </row>
    <row r="15763" spans="1:14" x14ac:dyDescent="0.2">
      <c r="A15763"/>
      <c r="B15763"/>
      <c r="C15763"/>
      <c r="D15763"/>
      <c r="E15763"/>
      <c r="F15763"/>
      <c r="G15763"/>
      <c r="H15763"/>
      <c r="I15763"/>
      <c r="J15763"/>
      <c r="K15763"/>
      <c r="L15763"/>
      <c r="M15763"/>
      <c r="N15763"/>
    </row>
    <row r="15764" spans="1:14" x14ac:dyDescent="0.2">
      <c r="A15764"/>
      <c r="B15764"/>
      <c r="C15764"/>
      <c r="D15764"/>
      <c r="E15764"/>
      <c r="F15764"/>
      <c r="G15764"/>
      <c r="H15764"/>
      <c r="I15764"/>
      <c r="J15764"/>
      <c r="K15764"/>
      <c r="L15764"/>
      <c r="M15764"/>
      <c r="N15764"/>
    </row>
    <row r="15765" spans="1:14" x14ac:dyDescent="0.2">
      <c r="A15765"/>
      <c r="B15765"/>
      <c r="C15765"/>
      <c r="D15765"/>
      <c r="E15765"/>
      <c r="F15765"/>
      <c r="G15765"/>
      <c r="H15765"/>
      <c r="I15765"/>
      <c r="J15765"/>
      <c r="K15765"/>
      <c r="L15765"/>
      <c r="M15765"/>
      <c r="N15765"/>
    </row>
    <row r="15766" spans="1:14" x14ac:dyDescent="0.2">
      <c r="A15766"/>
      <c r="B15766"/>
      <c r="C15766"/>
      <c r="D15766"/>
      <c r="E15766"/>
      <c r="F15766"/>
      <c r="G15766"/>
      <c r="H15766"/>
      <c r="I15766"/>
      <c r="J15766"/>
      <c r="K15766"/>
      <c r="L15766"/>
      <c r="M15766"/>
      <c r="N15766"/>
    </row>
    <row r="15767" spans="1:14" x14ac:dyDescent="0.2">
      <c r="A15767"/>
      <c r="B15767"/>
      <c r="C15767"/>
      <c r="D15767"/>
      <c r="E15767"/>
      <c r="F15767"/>
      <c r="G15767"/>
      <c r="H15767"/>
      <c r="I15767"/>
      <c r="J15767"/>
      <c r="K15767"/>
      <c r="L15767"/>
      <c r="M15767"/>
      <c r="N15767"/>
    </row>
    <row r="15768" spans="1:14" x14ac:dyDescent="0.2">
      <c r="A15768"/>
      <c r="B15768"/>
      <c r="C15768"/>
      <c r="D15768"/>
      <c r="E15768"/>
      <c r="F15768"/>
      <c r="G15768"/>
      <c r="H15768"/>
      <c r="I15768"/>
      <c r="J15768"/>
      <c r="K15768"/>
      <c r="L15768"/>
      <c r="M15768"/>
      <c r="N15768"/>
    </row>
    <row r="15769" spans="1:14" x14ac:dyDescent="0.2">
      <c r="A15769"/>
      <c r="B15769"/>
      <c r="C15769"/>
      <c r="D15769"/>
      <c r="E15769"/>
      <c r="F15769"/>
      <c r="G15769"/>
      <c r="H15769"/>
      <c r="I15769"/>
      <c r="J15769"/>
      <c r="K15769"/>
      <c r="L15769"/>
      <c r="M15769"/>
      <c r="N15769"/>
    </row>
    <row r="15770" spans="1:14" x14ac:dyDescent="0.2">
      <c r="A15770"/>
      <c r="B15770"/>
      <c r="C15770"/>
      <c r="D15770"/>
      <c r="E15770"/>
      <c r="F15770"/>
      <c r="G15770"/>
      <c r="H15770"/>
      <c r="I15770"/>
      <c r="J15770"/>
      <c r="K15770"/>
      <c r="L15770"/>
      <c r="M15770"/>
      <c r="N15770"/>
    </row>
    <row r="15771" spans="1:14" x14ac:dyDescent="0.2">
      <c r="A15771"/>
      <c r="B15771"/>
      <c r="C15771"/>
      <c r="D15771"/>
      <c r="E15771"/>
      <c r="F15771"/>
      <c r="G15771"/>
      <c r="H15771"/>
      <c r="I15771"/>
      <c r="J15771"/>
      <c r="K15771"/>
      <c r="L15771"/>
      <c r="M15771"/>
      <c r="N15771"/>
    </row>
    <row r="15772" spans="1:14" x14ac:dyDescent="0.2">
      <c r="A15772"/>
      <c r="B15772"/>
      <c r="C15772"/>
      <c r="D15772"/>
      <c r="E15772"/>
      <c r="F15772"/>
      <c r="G15772"/>
      <c r="H15772"/>
      <c r="I15772"/>
      <c r="J15772"/>
      <c r="K15772"/>
      <c r="L15772"/>
      <c r="M15772"/>
      <c r="N15772"/>
    </row>
    <row r="15773" spans="1:14" x14ac:dyDescent="0.2">
      <c r="A15773"/>
      <c r="B15773"/>
      <c r="C15773"/>
      <c r="D15773"/>
      <c r="E15773"/>
      <c r="F15773"/>
      <c r="G15773"/>
      <c r="H15773"/>
      <c r="I15773"/>
      <c r="J15773"/>
      <c r="K15773"/>
      <c r="L15773"/>
      <c r="M15773"/>
      <c r="N15773"/>
    </row>
    <row r="15774" spans="1:14" x14ac:dyDescent="0.2">
      <c r="A15774"/>
      <c r="B15774"/>
      <c r="C15774"/>
      <c r="D15774"/>
      <c r="E15774"/>
      <c r="F15774"/>
      <c r="G15774"/>
      <c r="H15774"/>
      <c r="I15774"/>
      <c r="J15774"/>
      <c r="K15774"/>
      <c r="L15774"/>
      <c r="M15774"/>
      <c r="N15774"/>
    </row>
    <row r="15775" spans="1:14" x14ac:dyDescent="0.2">
      <c r="A15775"/>
      <c r="B15775"/>
      <c r="C15775"/>
      <c r="D15775"/>
      <c r="E15775"/>
      <c r="F15775"/>
      <c r="G15775"/>
      <c r="H15775"/>
      <c r="I15775"/>
      <c r="J15775"/>
      <c r="K15775"/>
      <c r="L15775"/>
      <c r="M15775"/>
      <c r="N15775"/>
    </row>
    <row r="15776" spans="1:14" x14ac:dyDescent="0.2">
      <c r="A15776"/>
      <c r="B15776"/>
      <c r="C15776"/>
      <c r="D15776"/>
      <c r="E15776"/>
      <c r="F15776"/>
      <c r="G15776"/>
      <c r="H15776"/>
      <c r="I15776"/>
      <c r="J15776"/>
      <c r="K15776"/>
      <c r="L15776"/>
      <c r="M15776"/>
      <c r="N15776"/>
    </row>
    <row r="15777" spans="1:14" x14ac:dyDescent="0.2">
      <c r="A15777"/>
      <c r="B15777"/>
      <c r="C15777"/>
      <c r="D15777"/>
      <c r="E15777"/>
      <c r="F15777"/>
      <c r="G15777"/>
      <c r="H15777"/>
      <c r="I15777"/>
      <c r="J15777"/>
      <c r="K15777"/>
      <c r="L15777"/>
      <c r="M15777"/>
      <c r="N15777"/>
    </row>
    <row r="15778" spans="1:14" x14ac:dyDescent="0.2">
      <c r="A15778"/>
      <c r="B15778"/>
      <c r="C15778"/>
      <c r="D15778"/>
      <c r="E15778"/>
      <c r="F15778"/>
      <c r="G15778"/>
      <c r="H15778"/>
      <c r="I15778"/>
      <c r="J15778"/>
      <c r="K15778"/>
      <c r="L15778"/>
      <c r="M15778"/>
      <c r="N15778"/>
    </row>
    <row r="15779" spans="1:14" x14ac:dyDescent="0.2">
      <c r="A15779"/>
      <c r="B15779"/>
      <c r="C15779"/>
      <c r="D15779"/>
      <c r="E15779"/>
      <c r="F15779"/>
      <c r="G15779"/>
      <c r="H15779"/>
      <c r="I15779"/>
      <c r="J15779"/>
      <c r="K15779"/>
      <c r="L15779"/>
      <c r="M15779"/>
      <c r="N15779"/>
    </row>
    <row r="15780" spans="1:14" x14ac:dyDescent="0.2">
      <c r="A15780"/>
      <c r="B15780"/>
      <c r="C15780"/>
      <c r="D15780"/>
      <c r="E15780"/>
      <c r="F15780"/>
      <c r="G15780"/>
      <c r="H15780"/>
      <c r="I15780"/>
      <c r="J15780"/>
      <c r="K15780"/>
      <c r="L15780"/>
      <c r="M15780"/>
      <c r="N15780"/>
    </row>
    <row r="15781" spans="1:14" x14ac:dyDescent="0.2">
      <c r="A15781"/>
      <c r="B15781"/>
      <c r="C15781"/>
      <c r="D15781"/>
      <c r="E15781"/>
      <c r="F15781"/>
      <c r="G15781"/>
      <c r="H15781"/>
      <c r="I15781"/>
      <c r="J15781"/>
      <c r="K15781"/>
      <c r="L15781"/>
      <c r="M15781"/>
      <c r="N15781"/>
    </row>
    <row r="15782" spans="1:14" x14ac:dyDescent="0.2">
      <c r="A15782"/>
      <c r="B15782"/>
      <c r="C15782"/>
      <c r="D15782"/>
      <c r="E15782"/>
      <c r="F15782"/>
      <c r="G15782"/>
      <c r="H15782"/>
      <c r="I15782"/>
      <c r="J15782"/>
      <c r="K15782"/>
      <c r="L15782"/>
      <c r="M15782"/>
      <c r="N15782"/>
    </row>
    <row r="15783" spans="1:14" x14ac:dyDescent="0.2">
      <c r="A15783"/>
      <c r="B15783"/>
      <c r="C15783"/>
      <c r="D15783"/>
      <c r="E15783"/>
      <c r="F15783"/>
      <c r="G15783"/>
      <c r="H15783"/>
      <c r="I15783"/>
      <c r="J15783"/>
      <c r="K15783"/>
      <c r="L15783"/>
      <c r="M15783"/>
      <c r="N15783"/>
    </row>
    <row r="15784" spans="1:14" x14ac:dyDescent="0.2">
      <c r="A15784"/>
      <c r="B15784"/>
      <c r="C15784"/>
      <c r="D15784"/>
      <c r="E15784"/>
      <c r="F15784"/>
      <c r="G15784"/>
      <c r="H15784"/>
      <c r="I15784"/>
      <c r="J15784"/>
      <c r="K15784"/>
      <c r="L15784"/>
      <c r="M15784"/>
      <c r="N15784"/>
    </row>
    <row r="15785" spans="1:14" x14ac:dyDescent="0.2">
      <c r="A15785"/>
      <c r="B15785"/>
      <c r="C15785"/>
      <c r="D15785"/>
      <c r="E15785"/>
      <c r="F15785"/>
      <c r="G15785"/>
      <c r="H15785"/>
      <c r="I15785"/>
      <c r="J15785"/>
      <c r="K15785"/>
      <c r="L15785"/>
      <c r="M15785"/>
      <c r="N15785"/>
    </row>
    <row r="15786" spans="1:14" x14ac:dyDescent="0.2">
      <c r="A15786"/>
      <c r="B15786"/>
      <c r="C15786"/>
      <c r="D15786"/>
      <c r="E15786"/>
      <c r="F15786"/>
      <c r="G15786"/>
      <c r="H15786"/>
      <c r="I15786"/>
      <c r="J15786"/>
      <c r="K15786"/>
      <c r="L15786"/>
      <c r="M15786"/>
      <c r="N15786"/>
    </row>
    <row r="15787" spans="1:14" x14ac:dyDescent="0.2">
      <c r="A15787"/>
      <c r="B15787"/>
      <c r="C15787"/>
      <c r="D15787"/>
      <c r="E15787"/>
      <c r="F15787"/>
      <c r="G15787"/>
      <c r="H15787"/>
      <c r="I15787"/>
      <c r="J15787"/>
      <c r="K15787"/>
      <c r="L15787"/>
      <c r="M15787"/>
      <c r="N15787"/>
    </row>
    <row r="15788" spans="1:14" x14ac:dyDescent="0.2">
      <c r="A15788"/>
      <c r="B15788"/>
      <c r="C15788"/>
      <c r="D15788"/>
      <c r="E15788"/>
      <c r="F15788"/>
      <c r="G15788"/>
      <c r="H15788"/>
      <c r="I15788"/>
      <c r="J15788"/>
      <c r="K15788"/>
      <c r="L15788"/>
      <c r="M15788"/>
      <c r="N15788"/>
    </row>
    <row r="15789" spans="1:14" x14ac:dyDescent="0.2">
      <c r="A15789"/>
      <c r="B15789"/>
      <c r="C15789"/>
      <c r="D15789"/>
      <c r="E15789"/>
      <c r="F15789"/>
      <c r="G15789"/>
      <c r="H15789"/>
      <c r="I15789"/>
      <c r="J15789"/>
      <c r="K15789"/>
      <c r="L15789"/>
      <c r="M15789"/>
      <c r="N15789"/>
    </row>
    <row r="15790" spans="1:14" x14ac:dyDescent="0.2">
      <c r="A15790"/>
      <c r="B15790"/>
      <c r="C15790"/>
      <c r="D15790"/>
      <c r="E15790"/>
      <c r="F15790"/>
      <c r="G15790"/>
      <c r="H15790"/>
      <c r="I15790"/>
      <c r="J15790"/>
      <c r="K15790"/>
      <c r="L15790"/>
      <c r="M15790"/>
      <c r="N15790"/>
    </row>
    <row r="15791" spans="1:14" x14ac:dyDescent="0.2">
      <c r="A15791"/>
      <c r="B15791"/>
      <c r="C15791"/>
      <c r="D15791"/>
      <c r="E15791"/>
      <c r="F15791"/>
      <c r="G15791"/>
      <c r="H15791"/>
      <c r="I15791"/>
      <c r="J15791"/>
      <c r="K15791"/>
      <c r="L15791"/>
      <c r="M15791"/>
      <c r="N15791"/>
    </row>
    <row r="15792" spans="1:14" x14ac:dyDescent="0.2">
      <c r="A15792"/>
      <c r="B15792"/>
      <c r="C15792"/>
      <c r="D15792"/>
      <c r="E15792"/>
      <c r="F15792"/>
      <c r="G15792"/>
      <c r="H15792"/>
      <c r="I15792"/>
      <c r="J15792"/>
      <c r="K15792"/>
      <c r="L15792"/>
      <c r="M15792"/>
      <c r="N15792"/>
    </row>
    <row r="15793" spans="1:14" x14ac:dyDescent="0.2">
      <c r="A15793"/>
      <c r="B15793"/>
      <c r="C15793"/>
      <c r="D15793"/>
      <c r="E15793"/>
      <c r="F15793"/>
      <c r="G15793"/>
      <c r="H15793"/>
      <c r="I15793"/>
      <c r="J15793"/>
      <c r="K15793"/>
      <c r="L15793"/>
      <c r="M15793"/>
      <c r="N15793"/>
    </row>
    <row r="15794" spans="1:14" x14ac:dyDescent="0.2">
      <c r="A15794"/>
      <c r="B15794"/>
      <c r="C15794"/>
      <c r="D15794"/>
      <c r="E15794"/>
      <c r="F15794"/>
      <c r="G15794"/>
      <c r="H15794"/>
      <c r="I15794"/>
      <c r="J15794"/>
      <c r="K15794"/>
      <c r="L15794"/>
      <c r="M15794"/>
      <c r="N15794"/>
    </row>
    <row r="15795" spans="1:14" x14ac:dyDescent="0.2">
      <c r="A15795"/>
      <c r="B15795"/>
      <c r="C15795"/>
      <c r="D15795"/>
      <c r="E15795"/>
      <c r="F15795"/>
      <c r="G15795"/>
      <c r="H15795"/>
      <c r="I15795"/>
      <c r="J15795"/>
      <c r="K15795"/>
      <c r="L15795"/>
      <c r="M15795"/>
      <c r="N15795"/>
    </row>
    <row r="15796" spans="1:14" x14ac:dyDescent="0.2">
      <c r="A15796"/>
      <c r="B15796"/>
      <c r="C15796"/>
      <c r="D15796"/>
      <c r="E15796"/>
      <c r="F15796"/>
      <c r="G15796"/>
      <c r="H15796"/>
      <c r="I15796"/>
      <c r="J15796"/>
      <c r="K15796"/>
      <c r="L15796"/>
      <c r="M15796"/>
      <c r="N15796"/>
    </row>
    <row r="15797" spans="1:14" x14ac:dyDescent="0.2">
      <c r="A15797"/>
      <c r="B15797"/>
      <c r="C15797"/>
      <c r="D15797"/>
      <c r="E15797"/>
      <c r="F15797"/>
      <c r="G15797"/>
      <c r="H15797"/>
      <c r="I15797"/>
      <c r="J15797"/>
      <c r="K15797"/>
      <c r="L15797"/>
      <c r="M15797"/>
      <c r="N15797"/>
    </row>
    <row r="15798" spans="1:14" x14ac:dyDescent="0.2">
      <c r="A15798"/>
      <c r="B15798"/>
      <c r="C15798"/>
      <c r="D15798"/>
      <c r="E15798"/>
      <c r="F15798"/>
      <c r="G15798"/>
      <c r="H15798"/>
      <c r="I15798"/>
      <c r="J15798"/>
      <c r="K15798"/>
      <c r="L15798"/>
      <c r="M15798"/>
      <c r="N15798"/>
    </row>
    <row r="15799" spans="1:14" x14ac:dyDescent="0.2">
      <c r="A15799"/>
      <c r="B15799"/>
      <c r="C15799"/>
      <c r="D15799"/>
      <c r="E15799"/>
      <c r="F15799"/>
      <c r="G15799"/>
      <c r="H15799"/>
      <c r="I15799"/>
      <c r="J15799"/>
      <c r="K15799"/>
      <c r="L15799"/>
      <c r="M15799"/>
      <c r="N15799"/>
    </row>
    <row r="15800" spans="1:14" x14ac:dyDescent="0.2">
      <c r="A15800"/>
      <c r="B15800"/>
      <c r="C15800"/>
      <c r="D15800"/>
      <c r="E15800"/>
      <c r="F15800"/>
      <c r="G15800"/>
      <c r="H15800"/>
      <c r="I15800"/>
      <c r="J15800"/>
      <c r="K15800"/>
      <c r="L15800"/>
      <c r="M15800"/>
      <c r="N15800"/>
    </row>
    <row r="15801" spans="1:14" x14ac:dyDescent="0.2">
      <c r="A15801"/>
      <c r="B15801"/>
      <c r="C15801"/>
      <c r="D15801"/>
      <c r="E15801"/>
      <c r="F15801"/>
      <c r="G15801"/>
      <c r="H15801"/>
      <c r="I15801"/>
      <c r="J15801"/>
      <c r="K15801"/>
      <c r="L15801"/>
      <c r="M15801"/>
      <c r="N15801"/>
    </row>
    <row r="15802" spans="1:14" x14ac:dyDescent="0.2">
      <c r="A15802"/>
      <c r="B15802"/>
      <c r="C15802"/>
      <c r="D15802"/>
      <c r="E15802"/>
      <c r="F15802"/>
      <c r="G15802"/>
      <c r="H15802"/>
      <c r="I15802"/>
      <c r="J15802"/>
      <c r="K15802"/>
      <c r="L15802"/>
      <c r="M15802"/>
      <c r="N15802"/>
    </row>
    <row r="15803" spans="1:14" x14ac:dyDescent="0.2">
      <c r="A15803"/>
      <c r="B15803"/>
      <c r="C15803"/>
      <c r="D15803"/>
      <c r="E15803"/>
      <c r="F15803"/>
      <c r="G15803"/>
      <c r="H15803"/>
      <c r="I15803"/>
      <c r="J15803"/>
      <c r="K15803"/>
      <c r="L15803"/>
      <c r="M15803"/>
      <c r="N15803"/>
    </row>
    <row r="15804" spans="1:14" x14ac:dyDescent="0.2">
      <c r="A15804"/>
      <c r="B15804"/>
      <c r="C15804"/>
      <c r="D15804"/>
      <c r="E15804"/>
      <c r="F15804"/>
      <c r="G15804"/>
      <c r="H15804"/>
      <c r="I15804"/>
      <c r="J15804"/>
      <c r="K15804"/>
      <c r="L15804"/>
      <c r="M15804"/>
      <c r="N15804"/>
    </row>
    <row r="15805" spans="1:14" x14ac:dyDescent="0.2">
      <c r="A15805"/>
      <c r="B15805"/>
      <c r="C15805"/>
      <c r="D15805"/>
      <c r="E15805"/>
      <c r="F15805"/>
      <c r="G15805"/>
      <c r="H15805"/>
      <c r="I15805"/>
      <c r="J15805"/>
      <c r="K15805"/>
      <c r="L15805"/>
      <c r="M15805"/>
      <c r="N15805"/>
    </row>
    <row r="15806" spans="1:14" x14ac:dyDescent="0.2">
      <c r="A15806"/>
      <c r="B15806"/>
      <c r="C15806"/>
      <c r="D15806"/>
      <c r="E15806"/>
      <c r="F15806"/>
      <c r="G15806"/>
      <c r="H15806"/>
      <c r="I15806"/>
      <c r="J15806"/>
      <c r="K15806"/>
      <c r="L15806"/>
      <c r="M15806"/>
      <c r="N15806"/>
    </row>
    <row r="15807" spans="1:14" x14ac:dyDescent="0.2">
      <c r="A15807"/>
      <c r="B15807"/>
      <c r="C15807"/>
      <c r="D15807"/>
      <c r="E15807"/>
      <c r="F15807"/>
      <c r="G15807"/>
      <c r="H15807"/>
      <c r="I15807"/>
      <c r="J15807"/>
      <c r="K15807"/>
      <c r="L15807"/>
      <c r="M15807"/>
      <c r="N15807"/>
    </row>
    <row r="15808" spans="1:14" x14ac:dyDescent="0.2">
      <c r="A15808"/>
      <c r="B15808"/>
      <c r="C15808"/>
      <c r="D15808"/>
      <c r="E15808"/>
      <c r="F15808"/>
      <c r="G15808"/>
      <c r="H15808"/>
      <c r="I15808"/>
      <c r="J15808"/>
      <c r="K15808"/>
      <c r="L15808"/>
      <c r="M15808"/>
      <c r="N15808"/>
    </row>
    <row r="15809" spans="1:14" x14ac:dyDescent="0.2">
      <c r="A15809"/>
      <c r="B15809"/>
      <c r="C15809"/>
      <c r="D15809"/>
      <c r="E15809"/>
      <c r="F15809"/>
      <c r="G15809"/>
      <c r="H15809"/>
      <c r="I15809"/>
      <c r="J15809"/>
      <c r="K15809"/>
      <c r="L15809"/>
      <c r="M15809"/>
      <c r="N15809"/>
    </row>
    <row r="15810" spans="1:14" x14ac:dyDescent="0.2">
      <c r="A15810"/>
      <c r="B15810"/>
      <c r="C15810"/>
      <c r="D15810"/>
      <c r="E15810"/>
      <c r="F15810"/>
      <c r="G15810"/>
      <c r="H15810"/>
      <c r="I15810"/>
      <c r="J15810"/>
      <c r="K15810"/>
      <c r="L15810"/>
      <c r="M15810"/>
      <c r="N15810"/>
    </row>
    <row r="15811" spans="1:14" x14ac:dyDescent="0.2">
      <c r="A15811"/>
      <c r="B15811"/>
      <c r="C15811"/>
      <c r="D15811"/>
      <c r="E15811"/>
      <c r="F15811"/>
      <c r="G15811"/>
      <c r="H15811"/>
      <c r="I15811"/>
      <c r="J15811"/>
      <c r="K15811"/>
      <c r="L15811"/>
      <c r="M15811"/>
      <c r="N15811"/>
    </row>
    <row r="15812" spans="1:14" x14ac:dyDescent="0.2">
      <c r="A15812"/>
      <c r="B15812"/>
      <c r="C15812"/>
      <c r="D15812"/>
      <c r="E15812"/>
      <c r="F15812"/>
      <c r="G15812"/>
      <c r="H15812"/>
      <c r="I15812"/>
      <c r="J15812"/>
      <c r="K15812"/>
      <c r="L15812"/>
      <c r="M15812"/>
      <c r="N15812"/>
    </row>
    <row r="15813" spans="1:14" x14ac:dyDescent="0.2">
      <c r="A15813"/>
      <c r="B15813"/>
      <c r="C15813"/>
      <c r="D15813"/>
      <c r="E15813"/>
      <c r="F15813"/>
      <c r="G15813"/>
      <c r="H15813"/>
      <c r="I15813"/>
      <c r="J15813"/>
      <c r="K15813"/>
      <c r="L15813"/>
      <c r="M15813"/>
      <c r="N15813"/>
    </row>
    <row r="15814" spans="1:14" x14ac:dyDescent="0.2">
      <c r="A15814"/>
      <c r="B15814"/>
      <c r="C15814"/>
      <c r="D15814"/>
      <c r="E15814"/>
      <c r="F15814"/>
      <c r="G15814"/>
      <c r="H15814"/>
      <c r="I15814"/>
      <c r="J15814"/>
      <c r="K15814"/>
      <c r="L15814"/>
      <c r="M15814"/>
      <c r="N15814"/>
    </row>
    <row r="15815" spans="1:14" x14ac:dyDescent="0.2">
      <c r="A15815"/>
      <c r="B15815"/>
      <c r="C15815"/>
      <c r="D15815"/>
      <c r="E15815"/>
      <c r="F15815"/>
      <c r="G15815"/>
      <c r="H15815"/>
      <c r="I15815"/>
      <c r="J15815"/>
      <c r="K15815"/>
      <c r="L15815"/>
      <c r="M15815"/>
      <c r="N15815"/>
    </row>
    <row r="15816" spans="1:14" x14ac:dyDescent="0.2">
      <c r="A15816"/>
      <c r="B15816"/>
      <c r="C15816"/>
      <c r="D15816"/>
      <c r="E15816"/>
      <c r="F15816"/>
      <c r="G15816"/>
      <c r="H15816"/>
      <c r="I15816"/>
      <c r="J15816"/>
      <c r="K15816"/>
      <c r="L15816"/>
      <c r="M15816"/>
      <c r="N15816"/>
    </row>
    <row r="15817" spans="1:14" x14ac:dyDescent="0.2">
      <c r="A15817"/>
      <c r="B15817"/>
      <c r="C15817"/>
      <c r="D15817"/>
      <c r="E15817"/>
      <c r="F15817"/>
      <c r="G15817"/>
      <c r="H15817"/>
      <c r="I15817"/>
      <c r="J15817"/>
      <c r="K15817"/>
      <c r="L15817"/>
      <c r="M15817"/>
      <c r="N15817"/>
    </row>
    <row r="15818" spans="1:14" x14ac:dyDescent="0.2">
      <c r="A15818"/>
      <c r="B15818"/>
      <c r="C15818"/>
      <c r="D15818"/>
      <c r="E15818"/>
      <c r="F15818"/>
      <c r="G15818"/>
      <c r="H15818"/>
      <c r="I15818"/>
      <c r="J15818"/>
      <c r="K15818"/>
      <c r="L15818"/>
      <c r="M15818"/>
      <c r="N15818"/>
    </row>
    <row r="15819" spans="1:14" x14ac:dyDescent="0.2">
      <c r="A15819"/>
      <c r="B15819"/>
      <c r="C15819"/>
      <c r="D15819"/>
      <c r="E15819"/>
      <c r="F15819"/>
      <c r="G15819"/>
      <c r="H15819"/>
      <c r="I15819"/>
      <c r="J15819"/>
      <c r="K15819"/>
      <c r="L15819"/>
      <c r="M15819"/>
      <c r="N15819"/>
    </row>
    <row r="15820" spans="1:14" x14ac:dyDescent="0.2">
      <c r="A15820"/>
      <c r="B15820"/>
      <c r="C15820"/>
      <c r="D15820"/>
      <c r="E15820"/>
      <c r="F15820"/>
      <c r="G15820"/>
      <c r="H15820"/>
      <c r="I15820"/>
      <c r="J15820"/>
      <c r="K15820"/>
      <c r="L15820"/>
      <c r="M15820"/>
      <c r="N15820"/>
    </row>
    <row r="15821" spans="1:14" x14ac:dyDescent="0.2">
      <c r="A15821"/>
      <c r="B15821"/>
      <c r="C15821"/>
      <c r="D15821"/>
      <c r="E15821"/>
      <c r="F15821"/>
      <c r="G15821"/>
      <c r="H15821"/>
      <c r="I15821"/>
      <c r="J15821"/>
      <c r="K15821"/>
      <c r="L15821"/>
      <c r="M15821"/>
      <c r="N15821"/>
    </row>
    <row r="15822" spans="1:14" x14ac:dyDescent="0.2">
      <c r="A15822"/>
      <c r="B15822"/>
      <c r="C15822"/>
      <c r="D15822"/>
      <c r="E15822"/>
      <c r="F15822"/>
      <c r="G15822"/>
      <c r="H15822"/>
      <c r="I15822"/>
      <c r="J15822"/>
      <c r="K15822"/>
      <c r="L15822"/>
      <c r="M15822"/>
      <c r="N15822"/>
    </row>
    <row r="15823" spans="1:14" x14ac:dyDescent="0.2">
      <c r="A15823"/>
      <c r="B15823"/>
      <c r="C15823"/>
      <c r="D15823"/>
      <c r="E15823"/>
      <c r="F15823"/>
      <c r="G15823"/>
      <c r="H15823"/>
      <c r="I15823"/>
      <c r="J15823"/>
      <c r="K15823"/>
      <c r="L15823"/>
      <c r="M15823"/>
      <c r="N15823"/>
    </row>
    <row r="15824" spans="1:14" x14ac:dyDescent="0.2">
      <c r="A15824"/>
      <c r="B15824"/>
      <c r="C15824"/>
      <c r="D15824"/>
      <c r="E15824"/>
      <c r="F15824"/>
      <c r="G15824"/>
      <c r="H15824"/>
      <c r="I15824"/>
      <c r="J15824"/>
      <c r="K15824"/>
      <c r="L15824"/>
      <c r="M15824"/>
      <c r="N15824"/>
    </row>
    <row r="15825" spans="1:14" x14ac:dyDescent="0.2">
      <c r="A15825"/>
      <c r="B15825"/>
      <c r="C15825"/>
      <c r="D15825"/>
      <c r="E15825"/>
      <c r="F15825"/>
      <c r="G15825"/>
      <c r="H15825"/>
      <c r="I15825"/>
      <c r="J15825"/>
      <c r="K15825"/>
      <c r="L15825"/>
      <c r="M15825"/>
      <c r="N15825"/>
    </row>
    <row r="15826" spans="1:14" x14ac:dyDescent="0.2">
      <c r="A15826"/>
      <c r="B15826"/>
      <c r="C15826"/>
      <c r="D15826"/>
      <c r="E15826"/>
      <c r="F15826"/>
      <c r="G15826"/>
      <c r="H15826"/>
      <c r="I15826"/>
      <c r="J15826"/>
      <c r="K15826"/>
      <c r="L15826"/>
      <c r="M15826"/>
      <c r="N15826"/>
    </row>
    <row r="15827" spans="1:14" x14ac:dyDescent="0.2">
      <c r="A15827"/>
      <c r="B15827"/>
      <c r="C15827"/>
      <c r="D15827"/>
      <c r="E15827"/>
      <c r="F15827"/>
      <c r="G15827"/>
      <c r="H15827"/>
      <c r="I15827"/>
      <c r="J15827"/>
      <c r="K15827"/>
      <c r="L15827"/>
      <c r="M15827"/>
      <c r="N15827"/>
    </row>
    <row r="15828" spans="1:14" x14ac:dyDescent="0.2">
      <c r="A15828"/>
      <c r="B15828"/>
      <c r="C15828"/>
      <c r="D15828"/>
      <c r="E15828"/>
      <c r="F15828"/>
      <c r="G15828"/>
      <c r="H15828"/>
      <c r="I15828"/>
      <c r="J15828"/>
      <c r="K15828"/>
      <c r="L15828"/>
      <c r="M15828"/>
      <c r="N15828"/>
    </row>
    <row r="15829" spans="1:14" x14ac:dyDescent="0.2">
      <c r="A15829"/>
      <c r="B15829"/>
      <c r="C15829"/>
      <c r="D15829"/>
      <c r="E15829"/>
      <c r="F15829"/>
      <c r="G15829"/>
      <c r="H15829"/>
      <c r="I15829"/>
      <c r="J15829"/>
      <c r="K15829"/>
      <c r="L15829"/>
      <c r="M15829"/>
      <c r="N15829"/>
    </row>
    <row r="15830" spans="1:14" x14ac:dyDescent="0.2">
      <c r="A15830"/>
      <c r="B15830"/>
      <c r="C15830"/>
      <c r="D15830"/>
      <c r="E15830"/>
      <c r="F15830"/>
      <c r="G15830"/>
      <c r="H15830"/>
      <c r="I15830"/>
      <c r="J15830"/>
      <c r="K15830"/>
      <c r="L15830"/>
      <c r="M15830"/>
      <c r="N15830"/>
    </row>
    <row r="15831" spans="1:14" x14ac:dyDescent="0.2">
      <c r="A15831"/>
      <c r="B15831"/>
      <c r="C15831"/>
      <c r="D15831"/>
      <c r="E15831"/>
      <c r="F15831"/>
      <c r="G15831"/>
      <c r="H15831"/>
      <c r="I15831"/>
      <c r="J15831"/>
      <c r="K15831"/>
      <c r="L15831"/>
      <c r="M15831"/>
      <c r="N15831"/>
    </row>
    <row r="15832" spans="1:14" x14ac:dyDescent="0.2">
      <c r="A15832"/>
      <c r="B15832"/>
      <c r="C15832"/>
      <c r="D15832"/>
      <c r="E15832"/>
      <c r="F15832"/>
      <c r="G15832"/>
      <c r="H15832"/>
      <c r="I15832"/>
      <c r="J15832"/>
      <c r="K15832"/>
      <c r="L15832"/>
      <c r="M15832"/>
      <c r="N15832"/>
    </row>
    <row r="15833" spans="1:14" x14ac:dyDescent="0.2">
      <c r="A15833"/>
      <c r="B15833"/>
      <c r="C15833"/>
      <c r="D15833"/>
      <c r="E15833"/>
      <c r="F15833"/>
      <c r="G15833"/>
      <c r="H15833"/>
      <c r="I15833"/>
      <c r="J15833"/>
      <c r="K15833"/>
      <c r="L15833"/>
      <c r="M15833"/>
      <c r="N15833"/>
    </row>
    <row r="15834" spans="1:14" x14ac:dyDescent="0.2">
      <c r="A15834"/>
      <c r="B15834"/>
      <c r="C15834"/>
      <c r="D15834"/>
      <c r="E15834"/>
      <c r="F15834"/>
      <c r="G15834"/>
      <c r="H15834"/>
      <c r="I15834"/>
      <c r="J15834"/>
      <c r="K15834"/>
      <c r="L15834"/>
      <c r="M15834"/>
      <c r="N15834"/>
    </row>
    <row r="15835" spans="1:14" x14ac:dyDescent="0.2">
      <c r="A15835"/>
      <c r="B15835"/>
      <c r="C15835"/>
      <c r="D15835"/>
      <c r="E15835"/>
      <c r="F15835"/>
      <c r="G15835"/>
      <c r="H15835"/>
      <c r="I15835"/>
      <c r="J15835"/>
      <c r="K15835"/>
      <c r="L15835"/>
      <c r="M15835"/>
      <c r="N15835"/>
    </row>
    <row r="15836" spans="1:14" x14ac:dyDescent="0.2">
      <c r="A15836"/>
      <c r="B15836"/>
      <c r="C15836"/>
      <c r="D15836"/>
      <c r="E15836"/>
      <c r="F15836"/>
      <c r="G15836"/>
      <c r="H15836"/>
      <c r="I15836"/>
      <c r="J15836"/>
      <c r="K15836"/>
      <c r="L15836"/>
      <c r="M15836"/>
      <c r="N15836"/>
    </row>
    <row r="15837" spans="1:14" x14ac:dyDescent="0.2">
      <c r="A15837"/>
      <c r="B15837"/>
      <c r="C15837"/>
      <c r="D15837"/>
      <c r="E15837"/>
      <c r="F15837"/>
      <c r="G15837"/>
      <c r="H15837"/>
      <c r="I15837"/>
      <c r="J15837"/>
      <c r="K15837"/>
      <c r="L15837"/>
      <c r="M15837"/>
      <c r="N15837"/>
    </row>
    <row r="15838" spans="1:14" x14ac:dyDescent="0.2">
      <c r="A15838"/>
      <c r="B15838"/>
      <c r="C15838"/>
      <c r="D15838"/>
      <c r="E15838"/>
      <c r="F15838"/>
      <c r="G15838"/>
      <c r="H15838"/>
      <c r="I15838"/>
      <c r="J15838"/>
      <c r="K15838"/>
      <c r="L15838"/>
      <c r="M15838"/>
      <c r="N15838"/>
    </row>
    <row r="15839" spans="1:14" x14ac:dyDescent="0.2">
      <c r="A15839"/>
      <c r="B15839"/>
      <c r="C15839"/>
      <c r="D15839"/>
      <c r="E15839"/>
      <c r="F15839"/>
      <c r="G15839"/>
      <c r="H15839"/>
      <c r="I15839"/>
      <c r="J15839"/>
      <c r="K15839"/>
      <c r="L15839"/>
      <c r="M15839"/>
      <c r="N15839"/>
    </row>
    <row r="15840" spans="1:14" x14ac:dyDescent="0.2">
      <c r="A15840"/>
      <c r="B15840"/>
      <c r="C15840"/>
      <c r="D15840"/>
      <c r="E15840"/>
      <c r="F15840"/>
      <c r="G15840"/>
      <c r="H15840"/>
      <c r="I15840"/>
      <c r="J15840"/>
      <c r="K15840"/>
      <c r="L15840"/>
      <c r="M15840"/>
      <c r="N15840"/>
    </row>
    <row r="15841" spans="1:14" x14ac:dyDescent="0.2">
      <c r="A15841"/>
      <c r="B15841"/>
      <c r="C15841"/>
      <c r="D15841"/>
      <c r="E15841"/>
      <c r="F15841"/>
      <c r="G15841"/>
      <c r="H15841"/>
      <c r="I15841"/>
      <c r="J15841"/>
      <c r="K15841"/>
      <c r="L15841"/>
      <c r="M15841"/>
      <c r="N15841"/>
    </row>
    <row r="15842" spans="1:14" x14ac:dyDescent="0.2">
      <c r="A15842"/>
      <c r="B15842"/>
      <c r="C15842"/>
      <c r="D15842"/>
      <c r="E15842"/>
      <c r="F15842"/>
      <c r="G15842"/>
      <c r="H15842"/>
      <c r="I15842"/>
      <c r="J15842"/>
      <c r="K15842"/>
      <c r="L15842"/>
      <c r="M15842"/>
      <c r="N15842"/>
    </row>
    <row r="15843" spans="1:14" x14ac:dyDescent="0.2">
      <c r="A15843"/>
      <c r="B15843"/>
      <c r="C15843"/>
      <c r="D15843"/>
      <c r="E15843"/>
      <c r="F15843"/>
      <c r="G15843"/>
      <c r="H15843"/>
      <c r="I15843"/>
      <c r="J15843"/>
      <c r="K15843"/>
      <c r="L15843"/>
      <c r="M15843"/>
      <c r="N15843"/>
    </row>
    <row r="15844" spans="1:14" x14ac:dyDescent="0.2">
      <c r="A15844"/>
      <c r="B15844"/>
      <c r="C15844"/>
      <c r="D15844"/>
      <c r="E15844"/>
      <c r="F15844"/>
      <c r="G15844"/>
      <c r="H15844"/>
      <c r="I15844"/>
      <c r="J15844"/>
      <c r="K15844"/>
      <c r="L15844"/>
      <c r="M15844"/>
      <c r="N15844"/>
    </row>
    <row r="15845" spans="1:14" x14ac:dyDescent="0.2">
      <c r="A15845"/>
      <c r="B15845"/>
      <c r="C15845"/>
      <c r="D15845"/>
      <c r="E15845"/>
      <c r="F15845"/>
      <c r="G15845"/>
      <c r="H15845"/>
      <c r="I15845"/>
      <c r="J15845"/>
      <c r="K15845"/>
      <c r="L15845"/>
      <c r="M15845"/>
      <c r="N15845"/>
    </row>
    <row r="15846" spans="1:14" x14ac:dyDescent="0.2">
      <c r="A15846"/>
      <c r="B15846"/>
      <c r="C15846"/>
      <c r="D15846"/>
      <c r="E15846"/>
      <c r="F15846"/>
      <c r="G15846"/>
      <c r="H15846"/>
      <c r="I15846"/>
      <c r="J15846"/>
      <c r="K15846"/>
      <c r="L15846"/>
      <c r="M15846"/>
      <c r="N15846"/>
    </row>
    <row r="15847" spans="1:14" x14ac:dyDescent="0.2">
      <c r="A15847"/>
      <c r="B15847"/>
      <c r="C15847"/>
      <c r="D15847"/>
      <c r="E15847"/>
      <c r="F15847"/>
      <c r="G15847"/>
      <c r="H15847"/>
      <c r="I15847"/>
      <c r="J15847"/>
      <c r="K15847"/>
      <c r="L15847"/>
      <c r="M15847"/>
      <c r="N15847"/>
    </row>
    <row r="15848" spans="1:14" x14ac:dyDescent="0.2">
      <c r="A15848"/>
      <c r="B15848"/>
      <c r="C15848"/>
      <c r="D15848"/>
      <c r="E15848"/>
      <c r="F15848"/>
      <c r="G15848"/>
      <c r="H15848"/>
      <c r="I15848"/>
      <c r="J15848"/>
      <c r="K15848"/>
      <c r="L15848"/>
      <c r="M15848"/>
      <c r="N15848"/>
    </row>
    <row r="15849" spans="1:14" x14ac:dyDescent="0.2">
      <c r="A15849"/>
      <c r="B15849"/>
      <c r="C15849"/>
      <c r="D15849"/>
      <c r="E15849"/>
      <c r="F15849"/>
      <c r="G15849"/>
      <c r="H15849"/>
      <c r="I15849"/>
      <c r="J15849"/>
      <c r="K15849"/>
      <c r="L15849"/>
      <c r="M15849"/>
      <c r="N15849"/>
    </row>
    <row r="15850" spans="1:14" x14ac:dyDescent="0.2">
      <c r="A15850"/>
      <c r="B15850"/>
      <c r="C15850"/>
      <c r="D15850"/>
      <c r="E15850"/>
      <c r="F15850"/>
      <c r="G15850"/>
      <c r="H15850"/>
      <c r="I15850"/>
      <c r="J15850"/>
      <c r="K15850"/>
      <c r="L15850"/>
      <c r="M15850"/>
      <c r="N15850"/>
    </row>
    <row r="15851" spans="1:14" x14ac:dyDescent="0.2">
      <c r="A15851"/>
      <c r="B15851"/>
      <c r="C15851"/>
      <c r="D15851"/>
      <c r="E15851"/>
      <c r="F15851"/>
      <c r="G15851"/>
      <c r="H15851"/>
      <c r="I15851"/>
      <c r="J15851"/>
      <c r="K15851"/>
      <c r="L15851"/>
      <c r="M15851"/>
      <c r="N15851"/>
    </row>
    <row r="15852" spans="1:14" x14ac:dyDescent="0.2">
      <c r="A15852"/>
      <c r="B15852"/>
      <c r="C15852"/>
      <c r="D15852"/>
      <c r="E15852"/>
      <c r="F15852"/>
      <c r="G15852"/>
      <c r="H15852"/>
      <c r="I15852"/>
      <c r="J15852"/>
      <c r="K15852"/>
      <c r="L15852"/>
      <c r="M15852"/>
      <c r="N15852"/>
    </row>
    <row r="15853" spans="1:14" x14ac:dyDescent="0.2">
      <c r="A15853"/>
      <c r="B15853"/>
      <c r="C15853"/>
      <c r="D15853"/>
      <c r="E15853"/>
      <c r="F15853"/>
      <c r="G15853"/>
      <c r="H15853"/>
      <c r="I15853"/>
      <c r="J15853"/>
      <c r="K15853"/>
      <c r="L15853"/>
      <c r="M15853"/>
      <c r="N15853"/>
    </row>
    <row r="15854" spans="1:14" x14ac:dyDescent="0.2">
      <c r="A15854"/>
      <c r="B15854"/>
      <c r="C15854"/>
      <c r="D15854"/>
      <c r="E15854"/>
      <c r="F15854"/>
      <c r="G15854"/>
      <c r="H15854"/>
      <c r="I15854"/>
      <c r="J15854"/>
      <c r="K15854"/>
      <c r="L15854"/>
      <c r="M15854"/>
      <c r="N15854"/>
    </row>
    <row r="15855" spans="1:14" x14ac:dyDescent="0.2">
      <c r="A15855"/>
      <c r="B15855"/>
      <c r="C15855"/>
      <c r="D15855"/>
      <c r="E15855"/>
      <c r="F15855"/>
      <c r="G15855"/>
      <c r="H15855"/>
      <c r="I15855"/>
      <c r="J15855"/>
      <c r="K15855"/>
      <c r="L15855"/>
      <c r="M15855"/>
      <c r="N15855"/>
    </row>
    <row r="15856" spans="1:14" x14ac:dyDescent="0.2">
      <c r="A15856"/>
      <c r="B15856"/>
      <c r="C15856"/>
      <c r="D15856"/>
      <c r="E15856"/>
      <c r="F15856"/>
      <c r="G15856"/>
      <c r="H15856"/>
      <c r="I15856"/>
      <c r="J15856"/>
      <c r="K15856"/>
      <c r="L15856"/>
      <c r="M15856"/>
      <c r="N15856"/>
    </row>
    <row r="15857" spans="1:14" x14ac:dyDescent="0.2">
      <c r="A15857"/>
      <c r="B15857"/>
      <c r="C15857"/>
      <c r="D15857"/>
      <c r="E15857"/>
      <c r="F15857"/>
      <c r="G15857"/>
      <c r="H15857"/>
      <c r="I15857"/>
      <c r="J15857"/>
      <c r="K15857"/>
      <c r="L15857"/>
      <c r="M15857"/>
      <c r="N15857"/>
    </row>
    <row r="15858" spans="1:14" x14ac:dyDescent="0.2">
      <c r="A15858"/>
      <c r="B15858"/>
      <c r="C15858"/>
      <c r="D15858"/>
      <c r="E15858"/>
      <c r="F15858"/>
      <c r="G15858"/>
      <c r="H15858"/>
      <c r="I15858"/>
      <c r="J15858"/>
      <c r="K15858"/>
      <c r="L15858"/>
      <c r="M15858"/>
      <c r="N15858"/>
    </row>
    <row r="15859" spans="1:14" x14ac:dyDescent="0.2">
      <c r="A15859"/>
      <c r="B15859"/>
      <c r="C15859"/>
      <c r="D15859"/>
      <c r="E15859"/>
      <c r="F15859"/>
      <c r="G15859"/>
      <c r="H15859"/>
      <c r="I15859"/>
      <c r="J15859"/>
      <c r="K15859"/>
      <c r="L15859"/>
      <c r="M15859"/>
      <c r="N15859"/>
    </row>
    <row r="15860" spans="1:14" x14ac:dyDescent="0.2">
      <c r="A15860"/>
      <c r="B15860"/>
      <c r="C15860"/>
      <c r="D15860"/>
      <c r="E15860"/>
      <c r="F15860"/>
      <c r="G15860"/>
      <c r="H15860"/>
      <c r="I15860"/>
      <c r="J15860"/>
      <c r="K15860"/>
      <c r="L15860"/>
      <c r="M15860"/>
      <c r="N15860"/>
    </row>
    <row r="15861" spans="1:14" x14ac:dyDescent="0.2">
      <c r="A15861"/>
      <c r="B15861"/>
      <c r="C15861"/>
      <c r="D15861"/>
      <c r="E15861"/>
      <c r="F15861"/>
      <c r="G15861"/>
      <c r="H15861"/>
      <c r="I15861"/>
      <c r="J15861"/>
      <c r="K15861"/>
      <c r="L15861"/>
      <c r="M15861"/>
      <c r="N15861"/>
    </row>
    <row r="15862" spans="1:14" x14ac:dyDescent="0.2">
      <c r="A15862"/>
      <c r="B15862"/>
      <c r="C15862"/>
      <c r="D15862"/>
      <c r="E15862"/>
      <c r="F15862"/>
      <c r="G15862"/>
      <c r="H15862"/>
      <c r="I15862"/>
      <c r="J15862"/>
      <c r="K15862"/>
      <c r="L15862"/>
      <c r="M15862"/>
      <c r="N15862"/>
    </row>
    <row r="15863" spans="1:14" x14ac:dyDescent="0.2">
      <c r="A15863"/>
      <c r="B15863"/>
      <c r="C15863"/>
      <c r="D15863"/>
      <c r="E15863"/>
      <c r="F15863"/>
      <c r="G15863"/>
      <c r="H15863"/>
      <c r="I15863"/>
      <c r="J15863"/>
      <c r="K15863"/>
      <c r="L15863"/>
      <c r="M15863"/>
      <c r="N15863"/>
    </row>
    <row r="15864" spans="1:14" x14ac:dyDescent="0.2">
      <c r="A15864"/>
      <c r="B15864"/>
      <c r="C15864"/>
      <c r="D15864"/>
      <c r="E15864"/>
      <c r="F15864"/>
      <c r="G15864"/>
      <c r="H15864"/>
      <c r="I15864"/>
      <c r="J15864"/>
      <c r="K15864"/>
      <c r="L15864"/>
      <c r="M15864"/>
      <c r="N15864"/>
    </row>
    <row r="15865" spans="1:14" x14ac:dyDescent="0.2">
      <c r="A15865"/>
      <c r="B15865"/>
      <c r="C15865"/>
      <c r="D15865"/>
      <c r="E15865"/>
      <c r="F15865"/>
      <c r="G15865"/>
      <c r="H15865"/>
      <c r="I15865"/>
      <c r="J15865"/>
      <c r="K15865"/>
      <c r="L15865"/>
      <c r="M15865"/>
      <c r="N15865"/>
    </row>
    <row r="15866" spans="1:14" x14ac:dyDescent="0.2">
      <c r="A15866"/>
      <c r="B15866"/>
      <c r="C15866"/>
      <c r="D15866"/>
      <c r="E15866"/>
      <c r="F15866"/>
      <c r="G15866"/>
      <c r="H15866"/>
      <c r="I15866"/>
      <c r="J15866"/>
      <c r="K15866"/>
      <c r="L15866"/>
      <c r="M15866"/>
      <c r="N15866"/>
    </row>
    <row r="15867" spans="1:14" x14ac:dyDescent="0.2">
      <c r="A15867"/>
      <c r="B15867"/>
      <c r="C15867"/>
      <c r="D15867"/>
      <c r="E15867"/>
      <c r="F15867"/>
      <c r="G15867"/>
      <c r="H15867"/>
      <c r="I15867"/>
      <c r="J15867"/>
      <c r="K15867"/>
      <c r="L15867"/>
      <c r="M15867"/>
      <c r="N15867"/>
    </row>
    <row r="15868" spans="1:14" x14ac:dyDescent="0.2">
      <c r="A15868"/>
      <c r="B15868"/>
      <c r="C15868"/>
      <c r="D15868"/>
      <c r="E15868"/>
      <c r="F15868"/>
      <c r="G15868"/>
      <c r="H15868"/>
      <c r="I15868"/>
      <c r="J15868"/>
      <c r="K15868"/>
      <c r="L15868"/>
      <c r="M15868"/>
      <c r="N15868"/>
    </row>
    <row r="15869" spans="1:14" x14ac:dyDescent="0.2">
      <c r="A15869"/>
      <c r="B15869"/>
      <c r="C15869"/>
      <c r="D15869"/>
      <c r="E15869"/>
      <c r="F15869"/>
      <c r="G15869"/>
      <c r="H15869"/>
      <c r="I15869"/>
      <c r="J15869"/>
      <c r="K15869"/>
      <c r="L15869"/>
      <c r="M15869"/>
      <c r="N15869"/>
    </row>
    <row r="15870" spans="1:14" x14ac:dyDescent="0.2">
      <c r="A15870"/>
      <c r="B15870"/>
      <c r="C15870"/>
      <c r="D15870"/>
      <c r="E15870"/>
      <c r="F15870"/>
      <c r="G15870"/>
      <c r="H15870"/>
      <c r="I15870"/>
      <c r="J15870"/>
      <c r="K15870"/>
      <c r="L15870"/>
      <c r="M15870"/>
      <c r="N15870"/>
    </row>
    <row r="15871" spans="1:14" x14ac:dyDescent="0.2">
      <c r="A15871"/>
      <c r="B15871"/>
      <c r="C15871"/>
      <c r="D15871"/>
      <c r="E15871"/>
      <c r="F15871"/>
      <c r="G15871"/>
      <c r="H15871"/>
      <c r="I15871"/>
      <c r="J15871"/>
      <c r="K15871"/>
      <c r="L15871"/>
      <c r="M15871"/>
      <c r="N15871"/>
    </row>
    <row r="15872" spans="1:14" x14ac:dyDescent="0.2">
      <c r="A15872"/>
      <c r="B15872"/>
      <c r="C15872"/>
      <c r="D15872"/>
      <c r="E15872"/>
      <c r="F15872"/>
      <c r="G15872"/>
      <c r="H15872"/>
      <c r="I15872"/>
      <c r="J15872"/>
      <c r="K15872"/>
      <c r="L15872"/>
      <c r="M15872"/>
      <c r="N15872"/>
    </row>
    <row r="15873" spans="1:14" x14ac:dyDescent="0.2">
      <c r="A15873"/>
      <c r="B15873"/>
      <c r="C15873"/>
      <c r="D15873"/>
      <c r="E15873"/>
      <c r="F15873"/>
      <c r="G15873"/>
      <c r="H15873"/>
      <c r="I15873"/>
      <c r="J15873"/>
      <c r="K15873"/>
      <c r="L15873"/>
      <c r="M15873"/>
      <c r="N15873"/>
    </row>
    <row r="15874" spans="1:14" x14ac:dyDescent="0.2">
      <c r="A15874"/>
      <c r="B15874"/>
      <c r="C15874"/>
      <c r="D15874"/>
      <c r="E15874"/>
      <c r="F15874"/>
      <c r="G15874"/>
      <c r="H15874"/>
      <c r="I15874"/>
      <c r="J15874"/>
      <c r="K15874"/>
      <c r="L15874"/>
      <c r="M15874"/>
      <c r="N15874"/>
    </row>
    <row r="15875" spans="1:14" x14ac:dyDescent="0.2">
      <c r="A15875"/>
      <c r="B15875"/>
      <c r="C15875"/>
      <c r="D15875"/>
      <c r="E15875"/>
      <c r="F15875"/>
      <c r="G15875"/>
      <c r="H15875"/>
      <c r="I15875"/>
      <c r="J15875"/>
      <c r="K15875"/>
      <c r="L15875"/>
      <c r="M15875"/>
      <c r="N15875"/>
    </row>
    <row r="15876" spans="1:14" x14ac:dyDescent="0.2">
      <c r="A15876"/>
      <c r="B15876"/>
      <c r="C15876"/>
      <c r="D15876"/>
      <c r="E15876"/>
      <c r="F15876"/>
      <c r="G15876"/>
      <c r="H15876"/>
      <c r="I15876"/>
      <c r="J15876"/>
      <c r="K15876"/>
      <c r="L15876"/>
      <c r="M15876"/>
      <c r="N15876"/>
    </row>
    <row r="15877" spans="1:14" x14ac:dyDescent="0.2">
      <c r="A15877"/>
      <c r="B15877"/>
      <c r="C15877"/>
      <c r="D15877"/>
      <c r="E15877"/>
      <c r="F15877"/>
      <c r="G15877"/>
      <c r="H15877"/>
      <c r="I15877"/>
      <c r="J15877"/>
      <c r="K15877"/>
      <c r="L15877"/>
      <c r="M15877"/>
      <c r="N15877"/>
    </row>
    <row r="15878" spans="1:14" x14ac:dyDescent="0.2">
      <c r="A15878"/>
      <c r="B15878"/>
      <c r="C15878"/>
      <c r="D15878"/>
      <c r="E15878"/>
      <c r="F15878"/>
      <c r="G15878"/>
      <c r="H15878"/>
      <c r="I15878"/>
      <c r="J15878"/>
      <c r="K15878"/>
      <c r="L15878"/>
      <c r="M15878"/>
      <c r="N15878"/>
    </row>
    <row r="15879" spans="1:14" x14ac:dyDescent="0.2">
      <c r="A15879"/>
      <c r="B15879"/>
      <c r="C15879"/>
      <c r="D15879"/>
      <c r="E15879"/>
      <c r="F15879"/>
      <c r="G15879"/>
      <c r="H15879"/>
      <c r="I15879"/>
      <c r="J15879"/>
      <c r="K15879"/>
      <c r="L15879"/>
      <c r="M15879"/>
      <c r="N15879"/>
    </row>
    <row r="15880" spans="1:14" x14ac:dyDescent="0.2">
      <c r="A15880"/>
      <c r="B15880"/>
      <c r="C15880"/>
      <c r="D15880"/>
      <c r="E15880"/>
      <c r="F15880"/>
      <c r="G15880"/>
      <c r="H15880"/>
      <c r="I15880"/>
      <c r="J15880"/>
      <c r="K15880"/>
      <c r="L15880"/>
      <c r="M15880"/>
      <c r="N15880"/>
    </row>
    <row r="15881" spans="1:14" x14ac:dyDescent="0.2">
      <c r="A15881"/>
      <c r="B15881"/>
      <c r="C15881"/>
      <c r="D15881"/>
      <c r="E15881"/>
      <c r="F15881"/>
      <c r="G15881"/>
      <c r="H15881"/>
      <c r="I15881"/>
      <c r="J15881"/>
      <c r="K15881"/>
      <c r="L15881"/>
      <c r="M15881"/>
      <c r="N15881"/>
    </row>
    <row r="15882" spans="1:14" x14ac:dyDescent="0.2">
      <c r="A15882"/>
      <c r="B15882"/>
      <c r="C15882"/>
      <c r="D15882"/>
      <c r="E15882"/>
      <c r="F15882"/>
      <c r="G15882"/>
      <c r="H15882"/>
      <c r="I15882"/>
      <c r="J15882"/>
      <c r="K15882"/>
      <c r="L15882"/>
      <c r="M15882"/>
      <c r="N15882"/>
    </row>
    <row r="15883" spans="1:14" x14ac:dyDescent="0.2">
      <c r="A15883"/>
      <c r="B15883"/>
      <c r="C15883"/>
      <c r="D15883"/>
      <c r="E15883"/>
      <c r="F15883"/>
      <c r="G15883"/>
      <c r="H15883"/>
      <c r="I15883"/>
      <c r="J15883"/>
      <c r="K15883"/>
      <c r="L15883"/>
      <c r="M15883"/>
      <c r="N15883"/>
    </row>
    <row r="15884" spans="1:14" x14ac:dyDescent="0.2">
      <c r="A15884"/>
      <c r="B15884"/>
      <c r="C15884"/>
      <c r="D15884"/>
      <c r="E15884"/>
      <c r="F15884"/>
      <c r="G15884"/>
      <c r="H15884"/>
      <c r="I15884"/>
      <c r="J15884"/>
      <c r="K15884"/>
      <c r="L15884"/>
      <c r="M15884"/>
      <c r="N15884"/>
    </row>
    <row r="15885" spans="1:14" x14ac:dyDescent="0.2">
      <c r="A15885"/>
      <c r="B15885"/>
      <c r="C15885"/>
      <c r="D15885"/>
      <c r="E15885"/>
      <c r="F15885"/>
      <c r="G15885"/>
      <c r="H15885"/>
      <c r="I15885"/>
      <c r="J15885"/>
      <c r="K15885"/>
      <c r="L15885"/>
      <c r="M15885"/>
      <c r="N15885"/>
    </row>
    <row r="15886" spans="1:14" x14ac:dyDescent="0.2">
      <c r="A15886"/>
      <c r="B15886"/>
      <c r="C15886"/>
      <c r="D15886"/>
      <c r="E15886"/>
      <c r="F15886"/>
      <c r="G15886"/>
      <c r="H15886"/>
      <c r="I15886"/>
      <c r="J15886"/>
      <c r="K15886"/>
      <c r="L15886"/>
      <c r="M15886"/>
      <c r="N15886"/>
    </row>
    <row r="15887" spans="1:14" x14ac:dyDescent="0.2">
      <c r="A15887"/>
      <c r="B15887"/>
      <c r="C15887"/>
      <c r="D15887"/>
      <c r="E15887"/>
      <c r="F15887"/>
      <c r="G15887"/>
      <c r="H15887"/>
      <c r="I15887"/>
      <c r="J15887"/>
      <c r="K15887"/>
      <c r="L15887"/>
      <c r="M15887"/>
      <c r="N15887"/>
    </row>
    <row r="15888" spans="1:14" x14ac:dyDescent="0.2">
      <c r="A15888"/>
      <c r="B15888"/>
      <c r="C15888"/>
      <c r="D15888"/>
      <c r="E15888"/>
      <c r="F15888"/>
      <c r="G15888"/>
      <c r="H15888"/>
      <c r="I15888"/>
      <c r="J15888"/>
      <c r="K15888"/>
      <c r="L15888"/>
      <c r="M15888"/>
      <c r="N15888"/>
    </row>
    <row r="15889" spans="1:14" x14ac:dyDescent="0.2">
      <c r="A15889"/>
      <c r="B15889"/>
      <c r="C15889"/>
      <c r="D15889"/>
      <c r="E15889"/>
      <c r="F15889"/>
      <c r="G15889"/>
      <c r="H15889"/>
      <c r="I15889"/>
      <c r="J15889"/>
      <c r="K15889"/>
      <c r="L15889"/>
      <c r="M15889"/>
      <c r="N15889"/>
    </row>
    <row r="15890" spans="1:14" x14ac:dyDescent="0.2">
      <c r="A15890"/>
      <c r="B15890"/>
      <c r="C15890"/>
      <c r="D15890"/>
      <c r="E15890"/>
      <c r="F15890"/>
      <c r="G15890"/>
      <c r="H15890"/>
      <c r="I15890"/>
      <c r="J15890"/>
      <c r="K15890"/>
      <c r="L15890"/>
      <c r="M15890"/>
      <c r="N15890"/>
    </row>
    <row r="15891" spans="1:14" x14ac:dyDescent="0.2">
      <c r="A15891"/>
      <c r="B15891"/>
      <c r="C15891"/>
      <c r="D15891"/>
      <c r="E15891"/>
      <c r="F15891"/>
      <c r="G15891"/>
      <c r="H15891"/>
      <c r="I15891"/>
      <c r="J15891"/>
      <c r="K15891"/>
      <c r="L15891"/>
      <c r="M15891"/>
      <c r="N15891"/>
    </row>
    <row r="15892" spans="1:14" x14ac:dyDescent="0.2">
      <c r="A15892"/>
      <c r="B15892"/>
      <c r="C15892"/>
      <c r="D15892"/>
      <c r="E15892"/>
      <c r="F15892"/>
      <c r="G15892"/>
      <c r="H15892"/>
      <c r="I15892"/>
      <c r="J15892"/>
      <c r="K15892"/>
      <c r="L15892"/>
      <c r="M15892"/>
      <c r="N15892"/>
    </row>
    <row r="15893" spans="1:14" x14ac:dyDescent="0.2">
      <c r="A15893"/>
      <c r="B15893"/>
      <c r="C15893"/>
      <c r="D15893"/>
      <c r="E15893"/>
      <c r="F15893"/>
      <c r="G15893"/>
      <c r="H15893"/>
      <c r="I15893"/>
      <c r="J15893"/>
      <c r="K15893"/>
      <c r="L15893"/>
      <c r="M15893"/>
      <c r="N15893"/>
    </row>
    <row r="15894" spans="1:14" x14ac:dyDescent="0.2">
      <c r="A15894"/>
      <c r="B15894"/>
      <c r="C15894"/>
      <c r="D15894"/>
      <c r="E15894"/>
      <c r="F15894"/>
      <c r="G15894"/>
      <c r="H15894"/>
      <c r="I15894"/>
      <c r="J15894"/>
      <c r="K15894"/>
      <c r="L15894"/>
      <c r="M15894"/>
      <c r="N15894"/>
    </row>
    <row r="15895" spans="1:14" x14ac:dyDescent="0.2">
      <c r="A15895"/>
      <c r="B15895"/>
      <c r="C15895"/>
      <c r="D15895"/>
      <c r="E15895"/>
      <c r="F15895"/>
      <c r="G15895"/>
      <c r="H15895"/>
      <c r="I15895"/>
      <c r="J15895"/>
      <c r="K15895"/>
      <c r="L15895"/>
      <c r="M15895"/>
      <c r="N15895"/>
    </row>
    <row r="15896" spans="1:14" x14ac:dyDescent="0.2">
      <c r="A15896"/>
      <c r="B15896"/>
      <c r="C15896"/>
      <c r="D15896"/>
      <c r="E15896"/>
      <c r="F15896"/>
      <c r="G15896"/>
      <c r="H15896"/>
      <c r="I15896"/>
      <c r="J15896"/>
      <c r="K15896"/>
      <c r="L15896"/>
      <c r="M15896"/>
      <c r="N15896"/>
    </row>
    <row r="15897" spans="1:14" x14ac:dyDescent="0.2">
      <c r="A15897"/>
      <c r="B15897"/>
      <c r="C15897"/>
      <c r="D15897"/>
      <c r="E15897"/>
      <c r="F15897"/>
      <c r="G15897"/>
      <c r="H15897"/>
      <c r="I15897"/>
      <c r="J15897"/>
      <c r="K15897"/>
      <c r="L15897"/>
      <c r="M15897"/>
      <c r="N15897"/>
    </row>
    <row r="15898" spans="1:14" x14ac:dyDescent="0.2">
      <c r="A15898"/>
      <c r="B15898"/>
      <c r="C15898"/>
      <c r="D15898"/>
      <c r="E15898"/>
      <c r="F15898"/>
      <c r="G15898"/>
      <c r="H15898"/>
      <c r="I15898"/>
      <c r="J15898"/>
      <c r="K15898"/>
      <c r="L15898"/>
      <c r="M15898"/>
      <c r="N15898"/>
    </row>
    <row r="15899" spans="1:14" x14ac:dyDescent="0.2">
      <c r="A15899"/>
      <c r="B15899"/>
      <c r="C15899"/>
      <c r="D15899"/>
      <c r="E15899"/>
      <c r="F15899"/>
      <c r="G15899"/>
      <c r="H15899"/>
      <c r="I15899"/>
      <c r="J15899"/>
      <c r="K15899"/>
      <c r="L15899"/>
      <c r="M15899"/>
      <c r="N15899"/>
    </row>
    <row r="15900" spans="1:14" x14ac:dyDescent="0.2">
      <c r="A15900"/>
      <c r="B15900"/>
      <c r="C15900"/>
      <c r="D15900"/>
      <c r="E15900"/>
      <c r="F15900"/>
      <c r="G15900"/>
      <c r="H15900"/>
      <c r="I15900"/>
      <c r="J15900"/>
      <c r="K15900"/>
      <c r="L15900"/>
      <c r="M15900"/>
      <c r="N15900"/>
    </row>
    <row r="15901" spans="1:14" x14ac:dyDescent="0.2">
      <c r="A15901"/>
      <c r="B15901"/>
      <c r="C15901"/>
      <c r="D15901"/>
      <c r="E15901"/>
      <c r="F15901"/>
      <c r="G15901"/>
      <c r="H15901"/>
      <c r="I15901"/>
      <c r="J15901"/>
      <c r="K15901"/>
      <c r="L15901"/>
      <c r="M15901"/>
      <c r="N15901"/>
    </row>
    <row r="15902" spans="1:14" x14ac:dyDescent="0.2">
      <c r="A15902"/>
      <c r="B15902"/>
      <c r="C15902"/>
      <c r="D15902"/>
      <c r="E15902"/>
      <c r="F15902"/>
      <c r="G15902"/>
      <c r="H15902"/>
      <c r="I15902"/>
      <c r="J15902"/>
      <c r="K15902"/>
      <c r="L15902"/>
      <c r="M15902"/>
      <c r="N15902"/>
    </row>
    <row r="15903" spans="1:14" x14ac:dyDescent="0.2">
      <c r="A15903"/>
      <c r="B15903"/>
      <c r="C15903"/>
      <c r="D15903"/>
      <c r="E15903"/>
      <c r="F15903"/>
      <c r="G15903"/>
      <c r="H15903"/>
      <c r="I15903"/>
      <c r="J15903"/>
      <c r="K15903"/>
      <c r="L15903"/>
      <c r="M15903"/>
      <c r="N15903"/>
    </row>
    <row r="15904" spans="1:14" x14ac:dyDescent="0.2">
      <c r="A15904"/>
      <c r="B15904"/>
      <c r="C15904"/>
      <c r="D15904"/>
      <c r="E15904"/>
      <c r="F15904"/>
      <c r="G15904"/>
      <c r="H15904"/>
      <c r="I15904"/>
      <c r="J15904"/>
      <c r="K15904"/>
      <c r="L15904"/>
      <c r="M15904"/>
      <c r="N15904"/>
    </row>
    <row r="15905" spans="1:14" x14ac:dyDescent="0.2">
      <c r="A15905"/>
      <c r="B15905"/>
      <c r="C15905"/>
      <c r="D15905"/>
      <c r="E15905"/>
      <c r="F15905"/>
      <c r="G15905"/>
      <c r="H15905"/>
      <c r="I15905"/>
      <c r="J15905"/>
      <c r="K15905"/>
      <c r="L15905"/>
      <c r="M15905"/>
      <c r="N15905"/>
    </row>
    <row r="15906" spans="1:14" x14ac:dyDescent="0.2">
      <c r="A15906"/>
      <c r="B15906"/>
      <c r="C15906"/>
      <c r="D15906"/>
      <c r="E15906"/>
      <c r="F15906"/>
      <c r="G15906"/>
      <c r="H15906"/>
      <c r="I15906"/>
      <c r="J15906"/>
      <c r="K15906"/>
      <c r="L15906"/>
      <c r="M15906"/>
      <c r="N15906"/>
    </row>
    <row r="15907" spans="1:14" x14ac:dyDescent="0.2">
      <c r="A15907"/>
      <c r="B15907"/>
      <c r="C15907"/>
      <c r="D15907"/>
      <c r="E15907"/>
      <c r="F15907"/>
      <c r="G15907"/>
      <c r="H15907"/>
      <c r="I15907"/>
      <c r="J15907"/>
      <c r="K15907"/>
      <c r="L15907"/>
      <c r="M15907"/>
      <c r="N15907"/>
    </row>
    <row r="15908" spans="1:14" x14ac:dyDescent="0.2">
      <c r="A15908"/>
      <c r="B15908"/>
      <c r="C15908"/>
      <c r="D15908"/>
      <c r="E15908"/>
      <c r="F15908"/>
      <c r="G15908"/>
      <c r="H15908"/>
      <c r="I15908"/>
      <c r="J15908"/>
      <c r="K15908"/>
      <c r="L15908"/>
      <c r="M15908"/>
      <c r="N15908"/>
    </row>
    <row r="15909" spans="1:14" x14ac:dyDescent="0.2">
      <c r="A15909"/>
      <c r="B15909"/>
      <c r="C15909"/>
      <c r="D15909"/>
      <c r="E15909"/>
      <c r="F15909"/>
      <c r="G15909"/>
      <c r="H15909"/>
      <c r="I15909"/>
      <c r="J15909"/>
      <c r="K15909"/>
      <c r="L15909"/>
      <c r="M15909"/>
      <c r="N15909"/>
    </row>
    <row r="15910" spans="1:14" x14ac:dyDescent="0.2">
      <c r="A15910"/>
      <c r="B15910"/>
      <c r="C15910"/>
      <c r="D15910"/>
      <c r="E15910"/>
      <c r="F15910"/>
      <c r="G15910"/>
      <c r="H15910"/>
      <c r="I15910"/>
      <c r="J15910"/>
      <c r="K15910"/>
      <c r="L15910"/>
      <c r="M15910"/>
      <c r="N15910"/>
    </row>
    <row r="15911" spans="1:14" x14ac:dyDescent="0.2">
      <c r="A15911"/>
      <c r="B15911"/>
      <c r="C15911"/>
      <c r="D15911"/>
      <c r="E15911"/>
      <c r="F15911"/>
      <c r="G15911"/>
      <c r="H15911"/>
      <c r="I15911"/>
      <c r="J15911"/>
      <c r="K15911"/>
      <c r="L15911"/>
      <c r="M15911"/>
      <c r="N15911"/>
    </row>
    <row r="15912" spans="1:14" x14ac:dyDescent="0.2">
      <c r="A15912"/>
      <c r="B15912"/>
      <c r="C15912"/>
      <c r="D15912"/>
      <c r="E15912"/>
      <c r="F15912"/>
      <c r="G15912"/>
      <c r="H15912"/>
      <c r="I15912"/>
      <c r="J15912"/>
      <c r="K15912"/>
      <c r="L15912"/>
      <c r="M15912"/>
      <c r="N15912"/>
    </row>
    <row r="15913" spans="1:14" x14ac:dyDescent="0.2">
      <c r="A15913"/>
      <c r="B15913"/>
      <c r="C15913"/>
      <c r="D15913"/>
      <c r="E15913"/>
      <c r="F15913"/>
      <c r="G15913"/>
      <c r="H15913"/>
      <c r="I15913"/>
      <c r="J15913"/>
      <c r="K15913"/>
      <c r="L15913"/>
      <c r="M15913"/>
      <c r="N15913"/>
    </row>
    <row r="15914" spans="1:14" x14ac:dyDescent="0.2">
      <c r="A15914"/>
      <c r="B15914"/>
      <c r="C15914"/>
      <c r="D15914"/>
      <c r="E15914"/>
      <c r="F15914"/>
      <c r="G15914"/>
      <c r="H15914"/>
      <c r="I15914"/>
      <c r="J15914"/>
      <c r="K15914"/>
      <c r="L15914"/>
      <c r="M15914"/>
      <c r="N15914"/>
    </row>
    <row r="15915" spans="1:14" x14ac:dyDescent="0.2">
      <c r="A15915"/>
      <c r="B15915"/>
      <c r="C15915"/>
      <c r="D15915"/>
      <c r="E15915"/>
      <c r="F15915"/>
      <c r="G15915"/>
      <c r="H15915"/>
      <c r="I15915"/>
      <c r="J15915"/>
      <c r="K15915"/>
      <c r="L15915"/>
      <c r="M15915"/>
      <c r="N15915"/>
    </row>
    <row r="15916" spans="1:14" x14ac:dyDescent="0.2">
      <c r="A15916"/>
      <c r="B15916"/>
      <c r="C15916"/>
      <c r="D15916"/>
      <c r="E15916"/>
      <c r="F15916"/>
      <c r="G15916"/>
      <c r="H15916"/>
      <c r="I15916"/>
      <c r="J15916"/>
      <c r="K15916"/>
      <c r="L15916"/>
      <c r="M15916"/>
      <c r="N15916"/>
    </row>
    <row r="15917" spans="1:14" x14ac:dyDescent="0.2">
      <c r="A15917"/>
      <c r="B15917"/>
      <c r="C15917"/>
      <c r="D15917"/>
      <c r="E15917"/>
      <c r="F15917"/>
      <c r="G15917"/>
      <c r="H15917"/>
      <c r="I15917"/>
      <c r="J15917"/>
      <c r="K15917"/>
      <c r="L15917"/>
      <c r="M15917"/>
      <c r="N15917"/>
    </row>
    <row r="15918" spans="1:14" x14ac:dyDescent="0.2">
      <c r="A15918"/>
      <c r="B15918"/>
      <c r="C15918"/>
      <c r="D15918"/>
      <c r="E15918"/>
      <c r="F15918"/>
      <c r="G15918"/>
      <c r="H15918"/>
      <c r="I15918"/>
      <c r="J15918"/>
      <c r="K15918"/>
      <c r="L15918"/>
      <c r="M15918"/>
      <c r="N15918"/>
    </row>
    <row r="15919" spans="1:14" x14ac:dyDescent="0.2">
      <c r="A15919"/>
      <c r="B15919"/>
      <c r="C15919"/>
      <c r="D15919"/>
      <c r="E15919"/>
      <c r="F15919"/>
      <c r="G15919"/>
      <c r="H15919"/>
      <c r="I15919"/>
      <c r="J15919"/>
      <c r="K15919"/>
      <c r="L15919"/>
      <c r="M15919"/>
      <c r="N15919"/>
    </row>
    <row r="15920" spans="1:14" x14ac:dyDescent="0.2">
      <c r="A15920"/>
      <c r="B15920"/>
      <c r="C15920"/>
      <c r="D15920"/>
      <c r="E15920"/>
      <c r="F15920"/>
      <c r="G15920"/>
      <c r="H15920"/>
      <c r="I15920"/>
      <c r="J15920"/>
      <c r="K15920"/>
      <c r="L15920"/>
      <c r="M15920"/>
      <c r="N15920"/>
    </row>
    <row r="15921" spans="1:14" x14ac:dyDescent="0.2">
      <c r="A15921"/>
      <c r="B15921"/>
      <c r="C15921"/>
      <c r="D15921"/>
      <c r="E15921"/>
      <c r="F15921"/>
      <c r="G15921"/>
      <c r="H15921"/>
      <c r="I15921"/>
      <c r="J15921"/>
      <c r="K15921"/>
      <c r="L15921"/>
      <c r="M15921"/>
      <c r="N15921"/>
    </row>
    <row r="15922" spans="1:14" x14ac:dyDescent="0.2">
      <c r="A15922"/>
      <c r="B15922"/>
      <c r="C15922"/>
      <c r="D15922"/>
      <c r="E15922"/>
      <c r="F15922"/>
      <c r="G15922"/>
      <c r="H15922"/>
      <c r="I15922"/>
      <c r="J15922"/>
      <c r="K15922"/>
      <c r="L15922"/>
      <c r="M15922"/>
      <c r="N15922"/>
    </row>
    <row r="15923" spans="1:14" x14ac:dyDescent="0.2">
      <c r="A15923"/>
      <c r="B15923"/>
      <c r="C15923"/>
      <c r="D15923"/>
      <c r="E15923"/>
      <c r="F15923"/>
      <c r="G15923"/>
      <c r="H15923"/>
      <c r="I15923"/>
      <c r="J15923"/>
      <c r="K15923"/>
      <c r="L15923"/>
      <c r="M15923"/>
      <c r="N15923"/>
    </row>
    <row r="15924" spans="1:14" x14ac:dyDescent="0.2">
      <c r="A15924"/>
      <c r="B15924"/>
      <c r="C15924"/>
      <c r="D15924"/>
      <c r="E15924"/>
      <c r="F15924"/>
      <c r="G15924"/>
      <c r="H15924"/>
      <c r="I15924"/>
      <c r="J15924"/>
      <c r="K15924"/>
      <c r="L15924"/>
      <c r="M15924"/>
      <c r="N15924"/>
    </row>
    <row r="15925" spans="1:14" x14ac:dyDescent="0.2">
      <c r="A15925"/>
      <c r="B15925"/>
      <c r="C15925"/>
      <c r="D15925"/>
      <c r="E15925"/>
      <c r="F15925"/>
      <c r="G15925"/>
      <c r="H15925"/>
      <c r="I15925"/>
      <c r="J15925"/>
      <c r="K15925"/>
      <c r="L15925"/>
      <c r="M15925"/>
      <c r="N15925"/>
    </row>
    <row r="15926" spans="1:14" x14ac:dyDescent="0.2">
      <c r="A15926"/>
      <c r="B15926"/>
      <c r="C15926"/>
      <c r="D15926"/>
      <c r="E15926"/>
      <c r="F15926"/>
      <c r="G15926"/>
      <c r="H15926"/>
      <c r="I15926"/>
      <c r="J15926"/>
      <c r="K15926"/>
      <c r="L15926"/>
      <c r="M15926"/>
      <c r="N15926"/>
    </row>
    <row r="15927" spans="1:14" x14ac:dyDescent="0.2">
      <c r="A15927"/>
      <c r="B15927"/>
      <c r="C15927"/>
      <c r="D15927"/>
      <c r="E15927"/>
      <c r="F15927"/>
      <c r="G15927"/>
      <c r="H15927"/>
      <c r="I15927"/>
      <c r="J15927"/>
      <c r="K15927"/>
      <c r="L15927"/>
      <c r="M15927"/>
      <c r="N15927"/>
    </row>
    <row r="15928" spans="1:14" x14ac:dyDescent="0.2">
      <c r="A15928"/>
      <c r="B15928"/>
      <c r="C15928"/>
      <c r="D15928"/>
      <c r="E15928"/>
      <c r="F15928"/>
      <c r="G15928"/>
      <c r="H15928"/>
      <c r="I15928"/>
      <c r="J15928"/>
      <c r="K15928"/>
      <c r="L15928"/>
      <c r="M15928"/>
      <c r="N15928"/>
    </row>
    <row r="15929" spans="1:14" x14ac:dyDescent="0.2">
      <c r="A15929"/>
      <c r="B15929"/>
      <c r="C15929"/>
      <c r="D15929"/>
      <c r="E15929"/>
      <c r="F15929"/>
      <c r="G15929"/>
      <c r="H15929"/>
      <c r="I15929"/>
      <c r="J15929"/>
      <c r="K15929"/>
      <c r="L15929"/>
      <c r="M15929"/>
      <c r="N15929"/>
    </row>
    <row r="15930" spans="1:14" x14ac:dyDescent="0.2">
      <c r="A15930"/>
      <c r="B15930"/>
      <c r="C15930"/>
      <c r="D15930"/>
      <c r="E15930"/>
      <c r="F15930"/>
      <c r="G15930"/>
      <c r="H15930"/>
      <c r="I15930"/>
      <c r="J15930"/>
      <c r="K15930"/>
      <c r="L15930"/>
      <c r="M15930"/>
      <c r="N15930"/>
    </row>
    <row r="15931" spans="1:14" x14ac:dyDescent="0.2">
      <c r="A15931"/>
      <c r="B15931"/>
      <c r="C15931"/>
      <c r="D15931"/>
      <c r="E15931"/>
      <c r="F15931"/>
      <c r="G15931"/>
      <c r="H15931"/>
      <c r="I15931"/>
      <c r="J15931"/>
      <c r="K15931"/>
      <c r="L15931"/>
      <c r="M15931"/>
      <c r="N15931"/>
    </row>
    <row r="15932" spans="1:14" x14ac:dyDescent="0.2">
      <c r="A15932"/>
      <c r="B15932"/>
      <c r="C15932"/>
      <c r="D15932"/>
      <c r="E15932"/>
      <c r="F15932"/>
      <c r="G15932"/>
      <c r="H15932"/>
      <c r="I15932"/>
      <c r="J15932"/>
      <c r="K15932"/>
      <c r="L15932"/>
      <c r="M15932"/>
      <c r="N15932"/>
    </row>
    <row r="15933" spans="1:14" x14ac:dyDescent="0.2">
      <c r="A15933"/>
      <c r="B15933"/>
      <c r="C15933"/>
      <c r="D15933"/>
      <c r="E15933"/>
      <c r="F15933"/>
      <c r="G15933"/>
      <c r="H15933"/>
      <c r="I15933"/>
      <c r="J15933"/>
      <c r="K15933"/>
      <c r="L15933"/>
      <c r="M15933"/>
      <c r="N15933"/>
    </row>
    <row r="15934" spans="1:14" x14ac:dyDescent="0.2">
      <c r="A15934"/>
      <c r="B15934"/>
      <c r="C15934"/>
      <c r="D15934"/>
      <c r="E15934"/>
      <c r="F15934"/>
      <c r="G15934"/>
      <c r="H15934"/>
      <c r="I15934"/>
      <c r="J15934"/>
      <c r="K15934"/>
      <c r="L15934"/>
      <c r="M15934"/>
      <c r="N15934"/>
    </row>
    <row r="15935" spans="1:14" x14ac:dyDescent="0.2">
      <c r="A15935"/>
      <c r="B15935"/>
      <c r="C15935"/>
      <c r="D15935"/>
      <c r="E15935"/>
      <c r="F15935"/>
      <c r="G15935"/>
      <c r="H15935"/>
      <c r="I15935"/>
      <c r="J15935"/>
      <c r="K15935"/>
      <c r="L15935"/>
      <c r="M15935"/>
      <c r="N15935"/>
    </row>
    <row r="15936" spans="1:14" x14ac:dyDescent="0.2">
      <c r="A15936"/>
      <c r="B15936"/>
      <c r="C15936"/>
      <c r="D15936"/>
      <c r="E15936"/>
      <c r="F15936"/>
      <c r="G15936"/>
      <c r="H15936"/>
      <c r="I15936"/>
      <c r="J15936"/>
      <c r="K15936"/>
      <c r="L15936"/>
      <c r="M15936"/>
      <c r="N15936"/>
    </row>
    <row r="15937" spans="1:14" x14ac:dyDescent="0.2">
      <c r="A15937"/>
      <c r="B15937"/>
      <c r="C15937"/>
      <c r="D15937"/>
      <c r="E15937"/>
      <c r="F15937"/>
      <c r="G15937"/>
      <c r="H15937"/>
      <c r="I15937"/>
      <c r="J15937"/>
      <c r="K15937"/>
      <c r="L15937"/>
      <c r="M15937"/>
      <c r="N15937"/>
    </row>
    <row r="15938" spans="1:14" x14ac:dyDescent="0.2">
      <c r="A15938"/>
      <c r="B15938"/>
      <c r="C15938"/>
      <c r="D15938"/>
      <c r="E15938"/>
      <c r="F15938"/>
      <c r="G15938"/>
      <c r="H15938"/>
      <c r="I15938"/>
      <c r="J15938"/>
      <c r="K15938"/>
      <c r="L15938"/>
      <c r="M15938"/>
      <c r="N15938"/>
    </row>
    <row r="15939" spans="1:14" x14ac:dyDescent="0.2">
      <c r="A15939"/>
      <c r="B15939"/>
      <c r="C15939"/>
      <c r="D15939"/>
      <c r="E15939"/>
      <c r="F15939"/>
      <c r="G15939"/>
      <c r="H15939"/>
      <c r="I15939"/>
      <c r="J15939"/>
      <c r="K15939"/>
      <c r="L15939"/>
      <c r="M15939"/>
      <c r="N15939"/>
    </row>
    <row r="15940" spans="1:14" x14ac:dyDescent="0.2">
      <c r="A15940"/>
      <c r="B15940"/>
      <c r="C15940"/>
      <c r="D15940"/>
      <c r="E15940"/>
      <c r="F15940"/>
      <c r="G15940"/>
      <c r="H15940"/>
      <c r="I15940"/>
      <c r="J15940"/>
      <c r="K15940"/>
      <c r="L15940"/>
      <c r="M15940"/>
      <c r="N15940"/>
    </row>
    <row r="15941" spans="1:14" x14ac:dyDescent="0.2">
      <c r="A15941"/>
      <c r="B15941"/>
      <c r="C15941"/>
      <c r="D15941"/>
      <c r="E15941"/>
      <c r="F15941"/>
      <c r="G15941"/>
      <c r="H15941"/>
      <c r="I15941"/>
      <c r="J15941"/>
      <c r="K15941"/>
      <c r="L15941"/>
      <c r="M15941"/>
      <c r="N15941"/>
    </row>
    <row r="15942" spans="1:14" x14ac:dyDescent="0.2">
      <c r="A15942"/>
      <c r="B15942"/>
      <c r="C15942"/>
      <c r="D15942"/>
      <c r="E15942"/>
      <c r="F15942"/>
      <c r="G15942"/>
      <c r="H15942"/>
      <c r="I15942"/>
      <c r="J15942"/>
      <c r="K15942"/>
      <c r="L15942"/>
      <c r="M15942"/>
      <c r="N15942"/>
    </row>
    <row r="15943" spans="1:14" x14ac:dyDescent="0.2">
      <c r="A15943"/>
      <c r="B15943"/>
      <c r="C15943"/>
      <c r="D15943"/>
      <c r="E15943"/>
      <c r="F15943"/>
      <c r="G15943"/>
      <c r="H15943"/>
      <c r="I15943"/>
      <c r="J15943"/>
      <c r="K15943"/>
      <c r="L15943"/>
      <c r="M15943"/>
      <c r="N15943"/>
    </row>
    <row r="15944" spans="1:14" x14ac:dyDescent="0.2">
      <c r="A15944"/>
      <c r="B15944"/>
      <c r="C15944"/>
      <c r="D15944"/>
      <c r="E15944"/>
      <c r="F15944"/>
      <c r="G15944"/>
      <c r="H15944"/>
      <c r="I15944"/>
      <c r="J15944"/>
      <c r="K15944"/>
      <c r="L15944"/>
      <c r="M15944"/>
      <c r="N15944"/>
    </row>
    <row r="15945" spans="1:14" x14ac:dyDescent="0.2">
      <c r="A15945"/>
      <c r="B15945"/>
      <c r="C15945"/>
      <c r="D15945"/>
      <c r="E15945"/>
      <c r="F15945"/>
      <c r="G15945"/>
      <c r="H15945"/>
      <c r="I15945"/>
      <c r="J15945"/>
      <c r="K15945"/>
      <c r="L15945"/>
      <c r="M15945"/>
      <c r="N15945"/>
    </row>
    <row r="15946" spans="1:14" x14ac:dyDescent="0.2">
      <c r="A15946"/>
      <c r="B15946"/>
      <c r="C15946"/>
      <c r="D15946"/>
      <c r="E15946"/>
      <c r="F15946"/>
      <c r="G15946"/>
      <c r="H15946"/>
      <c r="I15946"/>
      <c r="J15946"/>
      <c r="K15946"/>
      <c r="L15946"/>
      <c r="M15946"/>
      <c r="N15946"/>
    </row>
    <row r="15947" spans="1:14" x14ac:dyDescent="0.2">
      <c r="A15947"/>
      <c r="B15947"/>
      <c r="C15947"/>
      <c r="D15947"/>
      <c r="E15947"/>
      <c r="F15947"/>
      <c r="G15947"/>
      <c r="H15947"/>
      <c r="I15947"/>
      <c r="J15947"/>
      <c r="K15947"/>
      <c r="L15947"/>
      <c r="M15947"/>
      <c r="N15947"/>
    </row>
    <row r="15948" spans="1:14" x14ac:dyDescent="0.2">
      <c r="A15948"/>
      <c r="B15948"/>
      <c r="C15948"/>
      <c r="D15948"/>
      <c r="E15948"/>
      <c r="F15948"/>
      <c r="G15948"/>
      <c r="H15948"/>
      <c r="I15948"/>
      <c r="J15948"/>
      <c r="K15948"/>
      <c r="L15948"/>
      <c r="M15948"/>
      <c r="N15948"/>
    </row>
    <row r="15949" spans="1:14" x14ac:dyDescent="0.2">
      <c r="A15949"/>
      <c r="B15949"/>
      <c r="C15949"/>
      <c r="D15949"/>
      <c r="E15949"/>
      <c r="F15949"/>
      <c r="G15949"/>
      <c r="H15949"/>
      <c r="I15949"/>
      <c r="J15949"/>
      <c r="K15949"/>
      <c r="L15949"/>
      <c r="M15949"/>
      <c r="N15949"/>
    </row>
    <row r="15950" spans="1:14" x14ac:dyDescent="0.2">
      <c r="A15950"/>
      <c r="B15950"/>
      <c r="C15950"/>
      <c r="D15950"/>
      <c r="E15950"/>
      <c r="F15950"/>
      <c r="G15950"/>
      <c r="H15950"/>
      <c r="I15950"/>
      <c r="J15950"/>
      <c r="K15950"/>
      <c r="L15950"/>
      <c r="M15950"/>
      <c r="N15950"/>
    </row>
    <row r="15951" spans="1:14" x14ac:dyDescent="0.2">
      <c r="A15951"/>
      <c r="B15951"/>
      <c r="C15951"/>
      <c r="D15951"/>
      <c r="E15951"/>
      <c r="F15951"/>
      <c r="G15951"/>
      <c r="H15951"/>
      <c r="I15951"/>
      <c r="J15951"/>
      <c r="K15951"/>
      <c r="L15951"/>
      <c r="M15951"/>
      <c r="N15951"/>
    </row>
    <row r="15952" spans="1:14" x14ac:dyDescent="0.2">
      <c r="A15952"/>
      <c r="B15952"/>
      <c r="C15952"/>
      <c r="D15952"/>
      <c r="E15952"/>
      <c r="F15952"/>
      <c r="G15952"/>
      <c r="H15952"/>
      <c r="I15952"/>
      <c r="J15952"/>
      <c r="K15952"/>
      <c r="L15952"/>
      <c r="M15952"/>
      <c r="N15952"/>
    </row>
    <row r="15953" spans="1:14" x14ac:dyDescent="0.2">
      <c r="A15953"/>
      <c r="B15953"/>
      <c r="C15953"/>
      <c r="D15953"/>
      <c r="E15953"/>
      <c r="F15953"/>
      <c r="G15953"/>
      <c r="H15953"/>
      <c r="I15953"/>
      <c r="J15953"/>
      <c r="K15953"/>
      <c r="L15953"/>
      <c r="M15953"/>
      <c r="N15953"/>
    </row>
    <row r="15954" spans="1:14" x14ac:dyDescent="0.2">
      <c r="A15954"/>
      <c r="B15954"/>
      <c r="C15954"/>
      <c r="D15954"/>
      <c r="E15954"/>
      <c r="F15954"/>
      <c r="G15954"/>
      <c r="H15954"/>
      <c r="I15954"/>
      <c r="J15954"/>
      <c r="K15954"/>
      <c r="L15954"/>
      <c r="M15954"/>
      <c r="N15954"/>
    </row>
    <row r="15955" spans="1:14" x14ac:dyDescent="0.2">
      <c r="A15955"/>
      <c r="B15955"/>
      <c r="C15955"/>
      <c r="D15955"/>
      <c r="E15955"/>
      <c r="F15955"/>
      <c r="G15955"/>
      <c r="H15955"/>
      <c r="I15955"/>
      <c r="J15955"/>
      <c r="K15955"/>
      <c r="L15955"/>
      <c r="M15955"/>
      <c r="N15955"/>
    </row>
    <row r="15956" spans="1:14" x14ac:dyDescent="0.2">
      <c r="A15956"/>
      <c r="B15956"/>
      <c r="C15956"/>
      <c r="D15956"/>
      <c r="E15956"/>
      <c r="F15956"/>
      <c r="G15956"/>
      <c r="H15956"/>
      <c r="I15956"/>
      <c r="J15956"/>
      <c r="K15956"/>
      <c r="L15956"/>
      <c r="M15956"/>
      <c r="N15956"/>
    </row>
    <row r="15957" spans="1:14" x14ac:dyDescent="0.2">
      <c r="A15957"/>
      <c r="B15957"/>
      <c r="C15957"/>
      <c r="D15957"/>
      <c r="E15957"/>
      <c r="F15957"/>
      <c r="G15957"/>
      <c r="H15957"/>
      <c r="I15957"/>
      <c r="J15957"/>
      <c r="K15957"/>
      <c r="L15957"/>
      <c r="M15957"/>
      <c r="N15957"/>
    </row>
    <row r="15958" spans="1:14" x14ac:dyDescent="0.2">
      <c r="A15958"/>
      <c r="B15958"/>
      <c r="C15958"/>
      <c r="D15958"/>
      <c r="E15958"/>
      <c r="F15958"/>
      <c r="G15958"/>
      <c r="H15958"/>
      <c r="I15958"/>
      <c r="J15958"/>
      <c r="K15958"/>
      <c r="L15958"/>
      <c r="M15958"/>
      <c r="N15958"/>
    </row>
    <row r="15959" spans="1:14" x14ac:dyDescent="0.2">
      <c r="A15959"/>
      <c r="B15959"/>
      <c r="C15959"/>
      <c r="D15959"/>
      <c r="E15959"/>
      <c r="F15959"/>
      <c r="G15959"/>
      <c r="H15959"/>
      <c r="I15959"/>
      <c r="J15959"/>
      <c r="K15959"/>
      <c r="L15959"/>
      <c r="M15959"/>
      <c r="N15959"/>
    </row>
    <row r="15960" spans="1:14" x14ac:dyDescent="0.2">
      <c r="A15960"/>
      <c r="B15960"/>
      <c r="C15960"/>
      <c r="D15960"/>
      <c r="E15960"/>
      <c r="F15960"/>
      <c r="G15960"/>
      <c r="H15960"/>
      <c r="I15960"/>
      <c r="J15960"/>
      <c r="K15960"/>
      <c r="L15960"/>
      <c r="M15960"/>
      <c r="N15960"/>
    </row>
    <row r="15961" spans="1:14" x14ac:dyDescent="0.2">
      <c r="A15961"/>
      <c r="B15961"/>
      <c r="C15961"/>
      <c r="D15961"/>
      <c r="E15961"/>
      <c r="F15961"/>
      <c r="G15961"/>
      <c r="H15961"/>
      <c r="I15961"/>
      <c r="J15961"/>
      <c r="K15961"/>
      <c r="L15961"/>
      <c r="M15961"/>
      <c r="N15961"/>
    </row>
    <row r="15962" spans="1:14" x14ac:dyDescent="0.2">
      <c r="A15962"/>
      <c r="B15962"/>
      <c r="C15962"/>
      <c r="D15962"/>
      <c r="E15962"/>
      <c r="F15962"/>
      <c r="G15962"/>
      <c r="H15962"/>
      <c r="I15962"/>
      <c r="J15962"/>
      <c r="K15962"/>
      <c r="L15962"/>
      <c r="M15962"/>
      <c r="N15962"/>
    </row>
    <row r="15963" spans="1:14" x14ac:dyDescent="0.2">
      <c r="A15963"/>
      <c r="B15963"/>
      <c r="C15963"/>
      <c r="D15963"/>
      <c r="E15963"/>
      <c r="F15963"/>
      <c r="G15963"/>
      <c r="H15963"/>
      <c r="I15963"/>
      <c r="J15963"/>
      <c r="K15963"/>
      <c r="L15963"/>
      <c r="M15963"/>
      <c r="N15963"/>
    </row>
    <row r="15964" spans="1:14" x14ac:dyDescent="0.2">
      <c r="A15964"/>
      <c r="B15964"/>
      <c r="C15964"/>
      <c r="D15964"/>
      <c r="E15964"/>
      <c r="F15964"/>
      <c r="G15964"/>
      <c r="H15964"/>
      <c r="I15964"/>
      <c r="J15964"/>
      <c r="K15964"/>
      <c r="L15964"/>
      <c r="M15964"/>
      <c r="N15964"/>
    </row>
    <row r="15965" spans="1:14" x14ac:dyDescent="0.2">
      <c r="A15965"/>
      <c r="B15965"/>
      <c r="C15965"/>
      <c r="D15965"/>
      <c r="E15965"/>
      <c r="F15965"/>
      <c r="G15965"/>
      <c r="H15965"/>
      <c r="I15965"/>
      <c r="J15965"/>
      <c r="K15965"/>
      <c r="L15965"/>
      <c r="M15965"/>
      <c r="N15965"/>
    </row>
    <row r="15966" spans="1:14" x14ac:dyDescent="0.2">
      <c r="A15966"/>
      <c r="B15966"/>
      <c r="C15966"/>
      <c r="D15966"/>
      <c r="E15966"/>
      <c r="F15966"/>
      <c r="G15966"/>
      <c r="H15966"/>
      <c r="I15966"/>
      <c r="J15966"/>
      <c r="K15966"/>
      <c r="L15966"/>
      <c r="M15966"/>
      <c r="N15966"/>
    </row>
    <row r="15967" spans="1:14" x14ac:dyDescent="0.2">
      <c r="A15967"/>
      <c r="B15967"/>
      <c r="C15967"/>
      <c r="D15967"/>
      <c r="E15967"/>
      <c r="F15967"/>
      <c r="G15967"/>
      <c r="H15967"/>
      <c r="I15967"/>
      <c r="J15967"/>
      <c r="K15967"/>
      <c r="L15967"/>
      <c r="M15967"/>
      <c r="N15967"/>
    </row>
    <row r="15968" spans="1:14" x14ac:dyDescent="0.2">
      <c r="A15968"/>
      <c r="B15968"/>
      <c r="C15968"/>
      <c r="D15968"/>
      <c r="E15968"/>
      <c r="F15968"/>
      <c r="G15968"/>
      <c r="H15968"/>
      <c r="I15968"/>
      <c r="J15968"/>
      <c r="K15968"/>
      <c r="L15968"/>
      <c r="M15968"/>
      <c r="N15968"/>
    </row>
    <row r="15969" spans="1:14" x14ac:dyDescent="0.2">
      <c r="A15969"/>
      <c r="B15969"/>
      <c r="C15969"/>
      <c r="D15969"/>
      <c r="E15969"/>
      <c r="F15969"/>
      <c r="G15969"/>
      <c r="H15969"/>
      <c r="I15969"/>
      <c r="J15969"/>
      <c r="K15969"/>
      <c r="L15969"/>
      <c r="M15969"/>
      <c r="N15969"/>
    </row>
    <row r="15970" spans="1:14" x14ac:dyDescent="0.2">
      <c r="A15970"/>
      <c r="B15970"/>
      <c r="C15970"/>
      <c r="D15970"/>
      <c r="E15970"/>
      <c r="F15970"/>
      <c r="G15970"/>
      <c r="H15970"/>
      <c r="I15970"/>
      <c r="J15970"/>
      <c r="K15970"/>
      <c r="L15970"/>
      <c r="M15970"/>
      <c r="N15970"/>
    </row>
    <row r="15971" spans="1:14" x14ac:dyDescent="0.2">
      <c r="A15971"/>
      <c r="B15971"/>
      <c r="C15971"/>
      <c r="D15971"/>
      <c r="E15971"/>
      <c r="F15971"/>
      <c r="G15971"/>
      <c r="H15971"/>
      <c r="I15971"/>
      <c r="J15971"/>
      <c r="K15971"/>
      <c r="L15971"/>
      <c r="M15971"/>
      <c r="N15971"/>
    </row>
    <row r="15972" spans="1:14" x14ac:dyDescent="0.2">
      <c r="A15972"/>
      <c r="B15972"/>
      <c r="C15972"/>
      <c r="D15972"/>
      <c r="E15972"/>
      <c r="F15972"/>
      <c r="G15972"/>
      <c r="H15972"/>
      <c r="I15972"/>
      <c r="J15972"/>
      <c r="K15972"/>
      <c r="L15972"/>
      <c r="M15972"/>
      <c r="N15972"/>
    </row>
    <row r="15973" spans="1:14" x14ac:dyDescent="0.2">
      <c r="A15973"/>
      <c r="B15973"/>
      <c r="C15973"/>
      <c r="D15973"/>
      <c r="E15973"/>
      <c r="F15973"/>
      <c r="G15973"/>
      <c r="H15973"/>
      <c r="I15973"/>
      <c r="J15973"/>
      <c r="K15973"/>
      <c r="L15973"/>
      <c r="M15973"/>
      <c r="N15973"/>
    </row>
    <row r="15974" spans="1:14" x14ac:dyDescent="0.2">
      <c r="A15974"/>
      <c r="B15974"/>
      <c r="C15974"/>
      <c r="D15974"/>
      <c r="E15974"/>
      <c r="F15974"/>
      <c r="G15974"/>
      <c r="H15974"/>
      <c r="I15974"/>
      <c r="J15974"/>
      <c r="K15974"/>
      <c r="L15974"/>
      <c r="M15974"/>
      <c r="N15974"/>
    </row>
    <row r="15975" spans="1:14" x14ac:dyDescent="0.2">
      <c r="A15975"/>
      <c r="B15975"/>
      <c r="C15975"/>
      <c r="D15975"/>
      <c r="E15975"/>
      <c r="F15975"/>
      <c r="G15975"/>
      <c r="H15975"/>
      <c r="I15975"/>
      <c r="J15975"/>
      <c r="K15975"/>
      <c r="L15975"/>
      <c r="M15975"/>
      <c r="N15975"/>
    </row>
    <row r="15976" spans="1:14" x14ac:dyDescent="0.2">
      <c r="A15976"/>
      <c r="B15976"/>
      <c r="C15976"/>
      <c r="D15976"/>
      <c r="E15976"/>
      <c r="F15976"/>
      <c r="G15976"/>
      <c r="H15976"/>
      <c r="I15976"/>
      <c r="J15976"/>
      <c r="K15976"/>
      <c r="L15976"/>
      <c r="M15976"/>
      <c r="N15976"/>
    </row>
    <row r="15977" spans="1:14" x14ac:dyDescent="0.2">
      <c r="A15977"/>
      <c r="B15977"/>
      <c r="C15977"/>
      <c r="D15977"/>
      <c r="E15977"/>
      <c r="F15977"/>
      <c r="G15977"/>
      <c r="H15977"/>
      <c r="I15977"/>
      <c r="J15977"/>
      <c r="K15977"/>
      <c r="L15977"/>
      <c r="M15977"/>
      <c r="N15977"/>
    </row>
    <row r="15978" spans="1:14" x14ac:dyDescent="0.2">
      <c r="A15978"/>
      <c r="B15978"/>
      <c r="C15978"/>
      <c r="D15978"/>
      <c r="E15978"/>
      <c r="F15978"/>
      <c r="G15978"/>
      <c r="H15978"/>
      <c r="I15978"/>
      <c r="J15978"/>
      <c r="K15978"/>
      <c r="L15978"/>
      <c r="M15978"/>
      <c r="N15978"/>
    </row>
    <row r="15979" spans="1:14" x14ac:dyDescent="0.2">
      <c r="A15979"/>
      <c r="B15979"/>
      <c r="C15979"/>
      <c r="D15979"/>
      <c r="E15979"/>
      <c r="F15979"/>
      <c r="G15979"/>
      <c r="H15979"/>
      <c r="I15979"/>
      <c r="J15979"/>
      <c r="K15979"/>
      <c r="L15979"/>
      <c r="M15979"/>
      <c r="N15979"/>
    </row>
    <row r="15980" spans="1:14" x14ac:dyDescent="0.2">
      <c r="A15980"/>
      <c r="B15980"/>
      <c r="C15980"/>
      <c r="D15980"/>
      <c r="E15980"/>
      <c r="F15980"/>
      <c r="G15980"/>
      <c r="H15980"/>
      <c r="I15980"/>
      <c r="J15980"/>
      <c r="K15980"/>
      <c r="L15980"/>
      <c r="M15980"/>
      <c r="N15980"/>
    </row>
    <row r="15981" spans="1:14" x14ac:dyDescent="0.2">
      <c r="A15981"/>
      <c r="B15981"/>
      <c r="C15981"/>
      <c r="D15981"/>
      <c r="E15981"/>
      <c r="F15981"/>
      <c r="G15981"/>
      <c r="H15981"/>
      <c r="I15981"/>
      <c r="J15981"/>
      <c r="K15981"/>
      <c r="L15981"/>
      <c r="M15981"/>
      <c r="N15981"/>
    </row>
    <row r="15982" spans="1:14" x14ac:dyDescent="0.2">
      <c r="A15982"/>
      <c r="B15982"/>
      <c r="C15982"/>
      <c r="D15982"/>
      <c r="E15982"/>
      <c r="F15982"/>
      <c r="G15982"/>
      <c r="H15982"/>
      <c r="I15982"/>
      <c r="J15982"/>
      <c r="K15982"/>
      <c r="L15982"/>
      <c r="M15982"/>
      <c r="N15982"/>
    </row>
    <row r="15983" spans="1:14" x14ac:dyDescent="0.2">
      <c r="A15983"/>
      <c r="B15983"/>
      <c r="C15983"/>
      <c r="D15983"/>
      <c r="E15983"/>
      <c r="F15983"/>
      <c r="G15983"/>
      <c r="H15983"/>
      <c r="I15983"/>
      <c r="J15983"/>
      <c r="K15983"/>
      <c r="L15983"/>
      <c r="M15983"/>
      <c r="N15983"/>
    </row>
    <row r="15984" spans="1:14" x14ac:dyDescent="0.2">
      <c r="A15984"/>
      <c r="B15984"/>
      <c r="C15984"/>
      <c r="D15984"/>
      <c r="E15984"/>
      <c r="F15984"/>
      <c r="G15984"/>
      <c r="H15984"/>
      <c r="I15984"/>
      <c r="J15984"/>
      <c r="K15984"/>
      <c r="L15984"/>
      <c r="M15984"/>
      <c r="N15984"/>
    </row>
    <row r="15985" spans="1:14" x14ac:dyDescent="0.2">
      <c r="A15985"/>
      <c r="B15985"/>
      <c r="C15985"/>
      <c r="D15985"/>
      <c r="E15985"/>
      <c r="F15985"/>
      <c r="G15985"/>
      <c r="H15985"/>
      <c r="I15985"/>
      <c r="J15985"/>
      <c r="K15985"/>
      <c r="L15985"/>
      <c r="M15985"/>
      <c r="N15985"/>
    </row>
    <row r="15986" spans="1:14" x14ac:dyDescent="0.2">
      <c r="A15986"/>
      <c r="B15986"/>
      <c r="C15986"/>
      <c r="D15986"/>
      <c r="E15986"/>
      <c r="F15986"/>
      <c r="G15986"/>
      <c r="H15986"/>
      <c r="I15986"/>
      <c r="J15986"/>
      <c r="K15986"/>
      <c r="L15986"/>
      <c r="M15986"/>
      <c r="N15986"/>
    </row>
    <row r="15987" spans="1:14" x14ac:dyDescent="0.2">
      <c r="A15987"/>
      <c r="B15987"/>
      <c r="C15987"/>
      <c r="D15987"/>
      <c r="E15987"/>
      <c r="F15987"/>
      <c r="G15987"/>
      <c r="H15987"/>
      <c r="I15987"/>
      <c r="J15987"/>
      <c r="K15987"/>
      <c r="L15987"/>
      <c r="M15987"/>
      <c r="N15987"/>
    </row>
    <row r="15988" spans="1:14" x14ac:dyDescent="0.2">
      <c r="A15988"/>
      <c r="B15988"/>
      <c r="C15988"/>
      <c r="D15988"/>
      <c r="E15988"/>
      <c r="F15988"/>
      <c r="G15988"/>
      <c r="H15988"/>
      <c r="I15988"/>
      <c r="J15988"/>
      <c r="K15988"/>
      <c r="L15988"/>
      <c r="M15988"/>
      <c r="N15988"/>
    </row>
    <row r="15989" spans="1:14" x14ac:dyDescent="0.2">
      <c r="A15989"/>
      <c r="B15989"/>
      <c r="C15989"/>
      <c r="D15989"/>
      <c r="E15989"/>
      <c r="F15989"/>
      <c r="G15989"/>
      <c r="H15989"/>
      <c r="I15989"/>
      <c r="J15989"/>
      <c r="K15989"/>
      <c r="L15989"/>
      <c r="M15989"/>
      <c r="N15989"/>
    </row>
    <row r="15990" spans="1:14" x14ac:dyDescent="0.2">
      <c r="A15990"/>
      <c r="B15990"/>
      <c r="C15990"/>
      <c r="D15990"/>
      <c r="E15990"/>
      <c r="F15990"/>
      <c r="G15990"/>
      <c r="H15990"/>
      <c r="I15990"/>
      <c r="J15990"/>
      <c r="K15990"/>
      <c r="L15990"/>
      <c r="M15990"/>
      <c r="N15990"/>
    </row>
    <row r="15991" spans="1:14" x14ac:dyDescent="0.2">
      <c r="A15991"/>
      <c r="B15991"/>
      <c r="C15991"/>
      <c r="D15991"/>
      <c r="E15991"/>
      <c r="F15991"/>
      <c r="G15991"/>
      <c r="H15991"/>
      <c r="I15991"/>
      <c r="J15991"/>
      <c r="K15991"/>
      <c r="L15991"/>
      <c r="M15991"/>
      <c r="N15991"/>
    </row>
    <row r="15992" spans="1:14" x14ac:dyDescent="0.2">
      <c r="A15992"/>
      <c r="B15992"/>
      <c r="C15992"/>
      <c r="D15992"/>
      <c r="E15992"/>
      <c r="F15992"/>
      <c r="G15992"/>
      <c r="H15992"/>
      <c r="I15992"/>
      <c r="J15992"/>
      <c r="K15992"/>
      <c r="L15992"/>
      <c r="M15992"/>
      <c r="N15992"/>
    </row>
    <row r="15993" spans="1:14" x14ac:dyDescent="0.2">
      <c r="A15993"/>
      <c r="B15993"/>
      <c r="C15993"/>
      <c r="D15993"/>
      <c r="E15993"/>
      <c r="F15993"/>
      <c r="G15993"/>
      <c r="H15993"/>
      <c r="I15993"/>
      <c r="J15993"/>
      <c r="K15993"/>
      <c r="L15993"/>
      <c r="M15993"/>
      <c r="N15993"/>
    </row>
    <row r="15994" spans="1:14" x14ac:dyDescent="0.2">
      <c r="A15994"/>
      <c r="B15994"/>
      <c r="C15994"/>
      <c r="D15994"/>
      <c r="E15994"/>
      <c r="F15994"/>
      <c r="G15994"/>
      <c r="H15994"/>
      <c r="I15994"/>
      <c r="J15994"/>
      <c r="K15994"/>
      <c r="L15994"/>
      <c r="M15994"/>
      <c r="N15994"/>
    </row>
    <row r="15995" spans="1:14" x14ac:dyDescent="0.2">
      <c r="A15995"/>
      <c r="B15995"/>
      <c r="C15995"/>
      <c r="D15995"/>
      <c r="E15995"/>
      <c r="F15995"/>
      <c r="G15995"/>
      <c r="H15995"/>
      <c r="I15995"/>
      <c r="J15995"/>
      <c r="K15995"/>
      <c r="L15995"/>
      <c r="M15995"/>
      <c r="N15995"/>
    </row>
    <row r="15996" spans="1:14" x14ac:dyDescent="0.2">
      <c r="A15996"/>
      <c r="B15996"/>
      <c r="C15996"/>
      <c r="D15996"/>
      <c r="E15996"/>
      <c r="F15996"/>
      <c r="G15996"/>
      <c r="H15996"/>
      <c r="I15996"/>
      <c r="J15996"/>
      <c r="K15996"/>
      <c r="L15996"/>
      <c r="M15996"/>
      <c r="N15996"/>
    </row>
    <row r="15997" spans="1:14" x14ac:dyDescent="0.2">
      <c r="A15997"/>
      <c r="B15997"/>
      <c r="C15997"/>
      <c r="D15997"/>
      <c r="E15997"/>
      <c r="F15997"/>
      <c r="G15997"/>
      <c r="H15997"/>
      <c r="I15997"/>
      <c r="J15997"/>
      <c r="K15997"/>
      <c r="L15997"/>
      <c r="M15997"/>
      <c r="N15997"/>
    </row>
    <row r="15998" spans="1:14" x14ac:dyDescent="0.2">
      <c r="A15998"/>
      <c r="B15998"/>
      <c r="C15998"/>
      <c r="D15998"/>
      <c r="E15998"/>
      <c r="F15998"/>
      <c r="G15998"/>
      <c r="H15998"/>
      <c r="I15998"/>
      <c r="J15998"/>
      <c r="K15998"/>
      <c r="L15998"/>
      <c r="M15998"/>
      <c r="N15998"/>
    </row>
    <row r="15999" spans="1:14" x14ac:dyDescent="0.2">
      <c r="A15999"/>
      <c r="B15999"/>
      <c r="C15999"/>
      <c r="D15999"/>
      <c r="E15999"/>
      <c r="F15999"/>
      <c r="G15999"/>
      <c r="H15999"/>
      <c r="I15999"/>
      <c r="J15999"/>
      <c r="K15999"/>
      <c r="L15999"/>
      <c r="M15999"/>
      <c r="N15999"/>
    </row>
    <row r="16000" spans="1:14" x14ac:dyDescent="0.2">
      <c r="A16000"/>
      <c r="B16000"/>
      <c r="C16000"/>
      <c r="D16000"/>
      <c r="E16000"/>
      <c r="F16000"/>
      <c r="G16000"/>
      <c r="H16000"/>
      <c r="I16000"/>
      <c r="J16000"/>
      <c r="K16000"/>
      <c r="L16000"/>
      <c r="M16000"/>
      <c r="N16000"/>
    </row>
    <row r="16001" spans="1:14" x14ac:dyDescent="0.2">
      <c r="A16001"/>
      <c r="B16001"/>
      <c r="C16001"/>
      <c r="D16001"/>
      <c r="E16001"/>
      <c r="F16001"/>
      <c r="G16001"/>
      <c r="H16001"/>
      <c r="I16001"/>
      <c r="J16001"/>
      <c r="K16001"/>
      <c r="L16001"/>
      <c r="M16001"/>
      <c r="N16001"/>
    </row>
    <row r="16002" spans="1:14" x14ac:dyDescent="0.2">
      <c r="A16002"/>
      <c r="B16002"/>
      <c r="C16002"/>
      <c r="D16002"/>
      <c r="E16002"/>
      <c r="F16002"/>
      <c r="G16002"/>
      <c r="H16002"/>
      <c r="I16002"/>
      <c r="J16002"/>
      <c r="K16002"/>
      <c r="L16002"/>
      <c r="M16002"/>
      <c r="N16002"/>
    </row>
    <row r="16003" spans="1:14" x14ac:dyDescent="0.2">
      <c r="A16003"/>
      <c r="B16003"/>
      <c r="C16003"/>
      <c r="D16003"/>
      <c r="E16003"/>
      <c r="F16003"/>
      <c r="G16003"/>
      <c r="H16003"/>
      <c r="I16003"/>
      <c r="J16003"/>
      <c r="K16003"/>
      <c r="L16003"/>
      <c r="M16003"/>
      <c r="N16003"/>
    </row>
    <row r="16004" spans="1:14" x14ac:dyDescent="0.2">
      <c r="A16004"/>
      <c r="B16004"/>
      <c r="C16004"/>
      <c r="D16004"/>
      <c r="E16004"/>
      <c r="F16004"/>
      <c r="G16004"/>
      <c r="H16004"/>
      <c r="I16004"/>
      <c r="J16004"/>
      <c r="K16004"/>
      <c r="L16004"/>
      <c r="M16004"/>
      <c r="N16004"/>
    </row>
    <row r="16005" spans="1:14" x14ac:dyDescent="0.2">
      <c r="A16005"/>
      <c r="B16005"/>
      <c r="C16005"/>
      <c r="D16005"/>
      <c r="E16005"/>
      <c r="F16005"/>
      <c r="G16005"/>
      <c r="H16005"/>
      <c r="I16005"/>
      <c r="J16005"/>
      <c r="K16005"/>
      <c r="L16005"/>
      <c r="M16005"/>
      <c r="N16005"/>
    </row>
    <row r="16006" spans="1:14" x14ac:dyDescent="0.2">
      <c r="A16006"/>
      <c r="B16006"/>
      <c r="C16006"/>
      <c r="D16006"/>
      <c r="E16006"/>
      <c r="F16006"/>
      <c r="G16006"/>
      <c r="H16006"/>
      <c r="I16006"/>
      <c r="J16006"/>
      <c r="K16006"/>
      <c r="L16006"/>
      <c r="M16006"/>
      <c r="N16006"/>
    </row>
    <row r="16007" spans="1:14" x14ac:dyDescent="0.2">
      <c r="A16007"/>
      <c r="B16007"/>
      <c r="C16007"/>
      <c r="D16007"/>
      <c r="E16007"/>
      <c r="F16007"/>
      <c r="G16007"/>
      <c r="H16007"/>
      <c r="I16007"/>
      <c r="J16007"/>
      <c r="K16007"/>
      <c r="L16007"/>
      <c r="M16007"/>
      <c r="N16007"/>
    </row>
    <row r="16008" spans="1:14" x14ac:dyDescent="0.2">
      <c r="A16008"/>
      <c r="B16008"/>
      <c r="C16008"/>
      <c r="D16008"/>
      <c r="E16008"/>
      <c r="F16008"/>
      <c r="G16008"/>
      <c r="H16008"/>
      <c r="I16008"/>
      <c r="J16008"/>
      <c r="K16008"/>
      <c r="L16008"/>
      <c r="M16008"/>
      <c r="N16008"/>
    </row>
    <row r="16009" spans="1:14" x14ac:dyDescent="0.2">
      <c r="A16009"/>
      <c r="B16009"/>
      <c r="C16009"/>
      <c r="D16009"/>
      <c r="E16009"/>
      <c r="F16009"/>
      <c r="G16009"/>
      <c r="H16009"/>
      <c r="I16009"/>
      <c r="J16009"/>
      <c r="K16009"/>
      <c r="L16009"/>
      <c r="M16009"/>
      <c r="N16009"/>
    </row>
    <row r="16010" spans="1:14" x14ac:dyDescent="0.2">
      <c r="A16010"/>
      <c r="B16010"/>
      <c r="C16010"/>
      <c r="D16010"/>
      <c r="E16010"/>
      <c r="F16010"/>
      <c r="G16010"/>
      <c r="H16010"/>
      <c r="I16010"/>
      <c r="J16010"/>
      <c r="K16010"/>
      <c r="L16010"/>
      <c r="M16010"/>
      <c r="N16010"/>
    </row>
    <row r="16011" spans="1:14" x14ac:dyDescent="0.2">
      <c r="A16011"/>
      <c r="B16011"/>
      <c r="C16011"/>
      <c r="D16011"/>
      <c r="E16011"/>
      <c r="F16011"/>
      <c r="G16011"/>
      <c r="H16011"/>
      <c r="I16011"/>
      <c r="J16011"/>
      <c r="K16011"/>
      <c r="L16011"/>
      <c r="M16011"/>
      <c r="N16011"/>
    </row>
    <row r="16012" spans="1:14" x14ac:dyDescent="0.2">
      <c r="A16012"/>
      <c r="B16012"/>
      <c r="C16012"/>
      <c r="D16012"/>
      <c r="E16012"/>
      <c r="F16012"/>
      <c r="G16012"/>
      <c r="H16012"/>
      <c r="I16012"/>
      <c r="J16012"/>
      <c r="K16012"/>
      <c r="L16012"/>
      <c r="M16012"/>
      <c r="N16012"/>
    </row>
    <row r="16013" spans="1:14" x14ac:dyDescent="0.2">
      <c r="A16013"/>
      <c r="B16013"/>
      <c r="C16013"/>
      <c r="D16013"/>
      <c r="E16013"/>
      <c r="F16013"/>
      <c r="G16013"/>
      <c r="H16013"/>
      <c r="I16013"/>
      <c r="J16013"/>
      <c r="K16013"/>
      <c r="L16013"/>
      <c r="M16013"/>
      <c r="N16013"/>
    </row>
    <row r="16014" spans="1:14" x14ac:dyDescent="0.2">
      <c r="A16014"/>
      <c r="B16014"/>
      <c r="C16014"/>
      <c r="D16014"/>
      <c r="E16014"/>
      <c r="F16014"/>
      <c r="G16014"/>
      <c r="H16014"/>
      <c r="I16014"/>
      <c r="J16014"/>
      <c r="K16014"/>
      <c r="L16014"/>
      <c r="M16014"/>
      <c r="N16014"/>
    </row>
    <row r="16015" spans="1:14" x14ac:dyDescent="0.2">
      <c r="A16015"/>
      <c r="B16015"/>
      <c r="C16015"/>
      <c r="D16015"/>
      <c r="E16015"/>
      <c r="F16015"/>
      <c r="G16015"/>
      <c r="H16015"/>
      <c r="I16015"/>
      <c r="J16015"/>
      <c r="K16015"/>
      <c r="L16015"/>
      <c r="M16015"/>
      <c r="N16015"/>
    </row>
    <row r="16016" spans="1:14" x14ac:dyDescent="0.2">
      <c r="A16016"/>
      <c r="B16016"/>
      <c r="C16016"/>
      <c r="D16016"/>
      <c r="E16016"/>
      <c r="F16016"/>
      <c r="G16016"/>
      <c r="H16016"/>
      <c r="I16016"/>
      <c r="J16016"/>
      <c r="K16016"/>
      <c r="L16016"/>
      <c r="M16016"/>
      <c r="N16016"/>
    </row>
    <row r="16017" spans="1:14" x14ac:dyDescent="0.2">
      <c r="A16017"/>
      <c r="B16017"/>
      <c r="C16017"/>
      <c r="D16017"/>
      <c r="E16017"/>
      <c r="F16017"/>
      <c r="G16017"/>
      <c r="H16017"/>
      <c r="I16017"/>
      <c r="J16017"/>
      <c r="K16017"/>
      <c r="L16017"/>
      <c r="M16017"/>
      <c r="N16017"/>
    </row>
    <row r="16018" spans="1:14" x14ac:dyDescent="0.2">
      <c r="A16018"/>
      <c r="B16018"/>
      <c r="C16018"/>
      <c r="D16018"/>
      <c r="E16018"/>
      <c r="F16018"/>
      <c r="G16018"/>
      <c r="H16018"/>
      <c r="I16018"/>
      <c r="J16018"/>
      <c r="K16018"/>
      <c r="L16018"/>
      <c r="M16018"/>
      <c r="N16018"/>
    </row>
    <row r="16019" spans="1:14" x14ac:dyDescent="0.2">
      <c r="A16019"/>
      <c r="B16019"/>
      <c r="C16019"/>
      <c r="D16019"/>
      <c r="E16019"/>
      <c r="F16019"/>
      <c r="G16019"/>
      <c r="H16019"/>
      <c r="I16019"/>
      <c r="J16019"/>
      <c r="K16019"/>
      <c r="L16019"/>
      <c r="M16019"/>
      <c r="N16019"/>
    </row>
    <row r="16020" spans="1:14" x14ac:dyDescent="0.2">
      <c r="A16020"/>
      <c r="B16020"/>
      <c r="C16020"/>
      <c r="D16020"/>
      <c r="E16020"/>
      <c r="F16020"/>
      <c r="G16020"/>
      <c r="H16020"/>
      <c r="I16020"/>
      <c r="J16020"/>
      <c r="K16020"/>
      <c r="L16020"/>
      <c r="M16020"/>
      <c r="N16020"/>
    </row>
    <row r="16021" spans="1:14" x14ac:dyDescent="0.2">
      <c r="A16021"/>
      <c r="B16021"/>
      <c r="C16021"/>
      <c r="D16021"/>
      <c r="E16021"/>
      <c r="F16021"/>
      <c r="G16021"/>
      <c r="H16021"/>
      <c r="I16021"/>
      <c r="J16021"/>
      <c r="K16021"/>
      <c r="L16021"/>
      <c r="M16021"/>
      <c r="N16021"/>
    </row>
    <row r="16022" spans="1:14" x14ac:dyDescent="0.2">
      <c r="A16022"/>
      <c r="B16022"/>
      <c r="C16022"/>
      <c r="D16022"/>
      <c r="E16022"/>
      <c r="F16022"/>
      <c r="G16022"/>
      <c r="H16022"/>
      <c r="I16022"/>
      <c r="J16022"/>
      <c r="K16022"/>
      <c r="L16022"/>
      <c r="M16022"/>
      <c r="N16022"/>
    </row>
    <row r="16023" spans="1:14" x14ac:dyDescent="0.2">
      <c r="A16023"/>
      <c r="B16023"/>
      <c r="C16023"/>
      <c r="D16023"/>
      <c r="E16023"/>
      <c r="F16023"/>
      <c r="G16023"/>
      <c r="H16023"/>
      <c r="I16023"/>
      <c r="J16023"/>
      <c r="K16023"/>
      <c r="L16023"/>
      <c r="M16023"/>
      <c r="N16023"/>
    </row>
    <row r="16024" spans="1:14" x14ac:dyDescent="0.2">
      <c r="A16024"/>
      <c r="B16024"/>
      <c r="C16024"/>
      <c r="D16024"/>
      <c r="E16024"/>
      <c r="F16024"/>
      <c r="G16024"/>
      <c r="H16024"/>
      <c r="I16024"/>
      <c r="J16024"/>
      <c r="K16024"/>
      <c r="L16024"/>
      <c r="M16024"/>
      <c r="N16024"/>
    </row>
    <row r="16025" spans="1:14" x14ac:dyDescent="0.2">
      <c r="A16025"/>
      <c r="B16025"/>
      <c r="C16025"/>
      <c r="D16025"/>
      <c r="E16025"/>
      <c r="F16025"/>
      <c r="G16025"/>
      <c r="H16025"/>
      <c r="I16025"/>
      <c r="J16025"/>
      <c r="K16025"/>
      <c r="L16025"/>
      <c r="M16025"/>
      <c r="N16025"/>
    </row>
    <row r="16026" spans="1:14" x14ac:dyDescent="0.2">
      <c r="A16026"/>
      <c r="B16026"/>
      <c r="C16026"/>
      <c r="D16026"/>
      <c r="E16026"/>
      <c r="F16026"/>
      <c r="G16026"/>
      <c r="H16026"/>
      <c r="I16026"/>
      <c r="J16026"/>
      <c r="K16026"/>
      <c r="L16026"/>
      <c r="M16026"/>
      <c r="N16026"/>
    </row>
    <row r="16027" spans="1:14" x14ac:dyDescent="0.2">
      <c r="A16027"/>
      <c r="B16027"/>
      <c r="C16027"/>
      <c r="D16027"/>
      <c r="E16027"/>
      <c r="F16027"/>
      <c r="G16027"/>
      <c r="H16027"/>
      <c r="I16027"/>
      <c r="J16027"/>
      <c r="K16027"/>
      <c r="L16027"/>
      <c r="M16027"/>
      <c r="N16027"/>
    </row>
    <row r="16028" spans="1:14" x14ac:dyDescent="0.2">
      <c r="A16028"/>
      <c r="B16028"/>
      <c r="C16028"/>
      <c r="D16028"/>
      <c r="E16028"/>
      <c r="F16028"/>
      <c r="G16028"/>
      <c r="H16028"/>
      <c r="I16028"/>
      <c r="J16028"/>
      <c r="K16028"/>
      <c r="L16028"/>
      <c r="M16028"/>
      <c r="N16028"/>
    </row>
    <row r="16029" spans="1:14" x14ac:dyDescent="0.2">
      <c r="A16029"/>
      <c r="B16029"/>
      <c r="C16029"/>
      <c r="D16029"/>
      <c r="E16029"/>
      <c r="F16029"/>
      <c r="G16029"/>
      <c r="H16029"/>
      <c r="I16029"/>
      <c r="J16029"/>
      <c r="K16029"/>
      <c r="L16029"/>
      <c r="M16029"/>
      <c r="N16029"/>
    </row>
    <row r="16030" spans="1:14" x14ac:dyDescent="0.2">
      <c r="A16030"/>
      <c r="B16030"/>
      <c r="C16030"/>
      <c r="D16030"/>
      <c r="E16030"/>
      <c r="F16030"/>
      <c r="G16030"/>
      <c r="H16030"/>
      <c r="I16030"/>
      <c r="J16030"/>
      <c r="K16030"/>
      <c r="L16030"/>
      <c r="M16030"/>
      <c r="N16030"/>
    </row>
    <row r="16031" spans="1:14" x14ac:dyDescent="0.2">
      <c r="A16031"/>
      <c r="B16031"/>
      <c r="C16031"/>
      <c r="D16031"/>
      <c r="E16031"/>
      <c r="F16031"/>
      <c r="G16031"/>
      <c r="H16031"/>
      <c r="I16031"/>
      <c r="J16031"/>
      <c r="K16031"/>
      <c r="L16031"/>
      <c r="M16031"/>
      <c r="N16031"/>
    </row>
    <row r="16032" spans="1:14" x14ac:dyDescent="0.2">
      <c r="A16032"/>
      <c r="B16032"/>
      <c r="C16032"/>
      <c r="D16032"/>
      <c r="E16032"/>
      <c r="F16032"/>
      <c r="G16032"/>
      <c r="H16032"/>
      <c r="I16032"/>
      <c r="J16032"/>
      <c r="K16032"/>
      <c r="L16032"/>
      <c r="M16032"/>
      <c r="N16032"/>
    </row>
    <row r="16033" spans="1:14" x14ac:dyDescent="0.2">
      <c r="A16033"/>
      <c r="B16033"/>
      <c r="C16033"/>
      <c r="D16033"/>
      <c r="E16033"/>
      <c r="F16033"/>
      <c r="G16033"/>
      <c r="H16033"/>
      <c r="I16033"/>
      <c r="J16033"/>
      <c r="K16033"/>
      <c r="L16033"/>
      <c r="M16033"/>
      <c r="N16033"/>
    </row>
    <row r="16034" spans="1:14" x14ac:dyDescent="0.2">
      <c r="A16034"/>
      <c r="B16034"/>
      <c r="C16034"/>
      <c r="D16034"/>
      <c r="E16034"/>
      <c r="F16034"/>
      <c r="G16034"/>
      <c r="H16034"/>
      <c r="I16034"/>
      <c r="J16034"/>
      <c r="K16034"/>
      <c r="L16034"/>
      <c r="M16034"/>
      <c r="N16034"/>
    </row>
    <row r="16035" spans="1:14" x14ac:dyDescent="0.2">
      <c r="A16035"/>
      <c r="B16035"/>
      <c r="C16035"/>
      <c r="D16035"/>
      <c r="E16035"/>
      <c r="F16035"/>
      <c r="G16035"/>
      <c r="H16035"/>
      <c r="I16035"/>
      <c r="J16035"/>
      <c r="K16035"/>
      <c r="L16035"/>
      <c r="M16035"/>
      <c r="N16035"/>
    </row>
    <row r="16036" spans="1:14" x14ac:dyDescent="0.2">
      <c r="A16036"/>
      <c r="B16036"/>
      <c r="C16036"/>
      <c r="D16036"/>
      <c r="E16036"/>
      <c r="F16036"/>
      <c r="G16036"/>
      <c r="H16036"/>
      <c r="I16036"/>
      <c r="J16036"/>
      <c r="K16036"/>
      <c r="L16036"/>
      <c r="M16036"/>
      <c r="N16036"/>
    </row>
    <row r="16037" spans="1:14" x14ac:dyDescent="0.2">
      <c r="A16037"/>
      <c r="B16037"/>
      <c r="C16037"/>
      <c r="D16037"/>
      <c r="E16037"/>
      <c r="F16037"/>
      <c r="G16037"/>
      <c r="H16037"/>
      <c r="I16037"/>
      <c r="J16037"/>
      <c r="K16037"/>
      <c r="L16037"/>
      <c r="M16037"/>
      <c r="N16037"/>
    </row>
    <row r="16038" spans="1:14" x14ac:dyDescent="0.2">
      <c r="A16038"/>
      <c r="B16038"/>
      <c r="C16038"/>
      <c r="D16038"/>
      <c r="E16038"/>
      <c r="F16038"/>
      <c r="G16038"/>
      <c r="H16038"/>
      <c r="I16038"/>
      <c r="J16038"/>
      <c r="K16038"/>
      <c r="L16038"/>
      <c r="M16038"/>
      <c r="N16038"/>
    </row>
    <row r="16039" spans="1:14" x14ac:dyDescent="0.2">
      <c r="A16039"/>
      <c r="B16039"/>
      <c r="C16039"/>
      <c r="D16039"/>
      <c r="E16039"/>
      <c r="F16039"/>
      <c r="G16039"/>
      <c r="H16039"/>
      <c r="I16039"/>
      <c r="J16039"/>
      <c r="K16039"/>
      <c r="L16039"/>
      <c r="M16039"/>
      <c r="N16039"/>
    </row>
    <row r="16040" spans="1:14" x14ac:dyDescent="0.2">
      <c r="A16040"/>
      <c r="B16040"/>
      <c r="C16040"/>
      <c r="D16040"/>
      <c r="E16040"/>
      <c r="F16040"/>
      <c r="G16040"/>
      <c r="H16040"/>
      <c r="I16040"/>
      <c r="J16040"/>
      <c r="K16040"/>
      <c r="L16040"/>
      <c r="M16040"/>
      <c r="N16040"/>
    </row>
    <row r="16041" spans="1:14" x14ac:dyDescent="0.2">
      <c r="A16041"/>
      <c r="B16041"/>
      <c r="C16041"/>
      <c r="D16041"/>
      <c r="E16041"/>
      <c r="F16041"/>
      <c r="G16041"/>
      <c r="H16041"/>
      <c r="I16041"/>
      <c r="J16041"/>
      <c r="K16041"/>
      <c r="L16041"/>
      <c r="M16041"/>
      <c r="N16041"/>
    </row>
    <row r="16042" spans="1:14" x14ac:dyDescent="0.2">
      <c r="A16042"/>
      <c r="B16042"/>
      <c r="C16042"/>
      <c r="D16042"/>
      <c r="E16042"/>
      <c r="F16042"/>
      <c r="G16042"/>
      <c r="H16042"/>
      <c r="I16042"/>
      <c r="J16042"/>
      <c r="K16042"/>
      <c r="L16042"/>
      <c r="M16042"/>
      <c r="N16042"/>
    </row>
    <row r="16043" spans="1:14" x14ac:dyDescent="0.2">
      <c r="A16043"/>
      <c r="B16043"/>
      <c r="C16043"/>
      <c r="D16043"/>
      <c r="E16043"/>
      <c r="F16043"/>
      <c r="G16043"/>
      <c r="H16043"/>
      <c r="I16043"/>
      <c r="J16043"/>
      <c r="K16043"/>
      <c r="L16043"/>
      <c r="M16043"/>
      <c r="N16043"/>
    </row>
    <row r="16044" spans="1:14" x14ac:dyDescent="0.2">
      <c r="A16044"/>
      <c r="B16044"/>
      <c r="C16044"/>
      <c r="D16044"/>
      <c r="E16044"/>
      <c r="F16044"/>
      <c r="G16044"/>
      <c r="H16044"/>
      <c r="I16044"/>
      <c r="J16044"/>
      <c r="K16044"/>
      <c r="L16044"/>
      <c r="M16044"/>
      <c r="N16044"/>
    </row>
    <row r="16045" spans="1:14" x14ac:dyDescent="0.2">
      <c r="A16045"/>
      <c r="B16045"/>
      <c r="C16045"/>
      <c r="D16045"/>
      <c r="E16045"/>
      <c r="F16045"/>
      <c r="G16045"/>
      <c r="H16045"/>
      <c r="I16045"/>
      <c r="J16045"/>
      <c r="K16045"/>
      <c r="L16045"/>
      <c r="M16045"/>
      <c r="N16045"/>
    </row>
    <row r="16046" spans="1:14" x14ac:dyDescent="0.2">
      <c r="A16046"/>
      <c r="B16046"/>
      <c r="C16046"/>
      <c r="D16046"/>
      <c r="E16046"/>
      <c r="F16046"/>
      <c r="G16046"/>
      <c r="H16046"/>
      <c r="I16046"/>
      <c r="J16046"/>
      <c r="K16046"/>
      <c r="L16046"/>
      <c r="M16046"/>
      <c r="N16046"/>
    </row>
    <row r="16047" spans="1:14" x14ac:dyDescent="0.2">
      <c r="A16047"/>
      <c r="B16047"/>
      <c r="C16047"/>
      <c r="D16047"/>
      <c r="E16047"/>
      <c r="F16047"/>
      <c r="G16047"/>
      <c r="H16047"/>
      <c r="I16047"/>
      <c r="J16047"/>
      <c r="K16047"/>
      <c r="L16047"/>
      <c r="M16047"/>
      <c r="N16047"/>
    </row>
    <row r="16048" spans="1:14" x14ac:dyDescent="0.2">
      <c r="A16048"/>
      <c r="B16048"/>
      <c r="C16048"/>
      <c r="D16048"/>
      <c r="E16048"/>
      <c r="F16048"/>
      <c r="G16048"/>
      <c r="H16048"/>
      <c r="I16048"/>
      <c r="J16048"/>
      <c r="K16048"/>
      <c r="L16048"/>
      <c r="M16048"/>
      <c r="N16048"/>
    </row>
    <row r="16049" spans="1:14" x14ac:dyDescent="0.2">
      <c r="A16049"/>
      <c r="B16049"/>
      <c r="C16049"/>
      <c r="D16049"/>
      <c r="E16049"/>
      <c r="F16049"/>
      <c r="G16049"/>
      <c r="H16049"/>
      <c r="I16049"/>
      <c r="J16049"/>
      <c r="K16049"/>
      <c r="L16049"/>
      <c r="M16049"/>
      <c r="N16049"/>
    </row>
    <row r="16050" spans="1:14" x14ac:dyDescent="0.2">
      <c r="A16050"/>
      <c r="B16050"/>
      <c r="C16050"/>
      <c r="D16050"/>
      <c r="E16050"/>
      <c r="F16050"/>
      <c r="G16050"/>
      <c r="H16050"/>
      <c r="I16050"/>
      <c r="J16050"/>
      <c r="K16050"/>
      <c r="L16050"/>
      <c r="M16050"/>
      <c r="N16050"/>
    </row>
    <row r="16051" spans="1:14" x14ac:dyDescent="0.2">
      <c r="A16051"/>
      <c r="B16051"/>
      <c r="C16051"/>
      <c r="D16051"/>
      <c r="E16051"/>
      <c r="F16051"/>
      <c r="G16051"/>
      <c r="H16051"/>
      <c r="I16051"/>
      <c r="J16051"/>
      <c r="K16051"/>
      <c r="L16051"/>
      <c r="M16051"/>
      <c r="N16051"/>
    </row>
    <row r="16052" spans="1:14" x14ac:dyDescent="0.2">
      <c r="A16052"/>
      <c r="B16052"/>
      <c r="C16052"/>
      <c r="D16052"/>
      <c r="E16052"/>
      <c r="F16052"/>
      <c r="G16052"/>
      <c r="H16052"/>
      <c r="I16052"/>
      <c r="J16052"/>
      <c r="K16052"/>
      <c r="L16052"/>
      <c r="M16052"/>
      <c r="N16052"/>
    </row>
    <row r="16053" spans="1:14" x14ac:dyDescent="0.2">
      <c r="A16053"/>
      <c r="B16053"/>
      <c r="C16053"/>
      <c r="D16053"/>
      <c r="E16053"/>
      <c r="F16053"/>
      <c r="G16053"/>
      <c r="H16053"/>
      <c r="I16053"/>
      <c r="J16053"/>
      <c r="K16053"/>
      <c r="L16053"/>
      <c r="M16053"/>
      <c r="N16053"/>
    </row>
    <row r="16054" spans="1:14" x14ac:dyDescent="0.2">
      <c r="A16054"/>
      <c r="B16054"/>
      <c r="C16054"/>
      <c r="D16054"/>
      <c r="E16054"/>
      <c r="F16054"/>
      <c r="G16054"/>
      <c r="H16054"/>
      <c r="I16054"/>
      <c r="J16054"/>
      <c r="K16054"/>
      <c r="L16054"/>
      <c r="M16054"/>
      <c r="N16054"/>
    </row>
    <row r="16055" spans="1:14" x14ac:dyDescent="0.2">
      <c r="A16055"/>
      <c r="B16055"/>
      <c r="C16055"/>
      <c r="D16055"/>
      <c r="E16055"/>
      <c r="F16055"/>
      <c r="G16055"/>
      <c r="H16055"/>
      <c r="I16055"/>
      <c r="J16055"/>
      <c r="K16055"/>
      <c r="L16055"/>
      <c r="M16055"/>
      <c r="N16055"/>
    </row>
    <row r="16056" spans="1:14" x14ac:dyDescent="0.2">
      <c r="A16056"/>
      <c r="B16056"/>
      <c r="C16056"/>
      <c r="D16056"/>
      <c r="E16056"/>
      <c r="F16056"/>
      <c r="G16056"/>
      <c r="H16056"/>
      <c r="I16056"/>
      <c r="J16056"/>
      <c r="K16056"/>
      <c r="L16056"/>
      <c r="M16056"/>
      <c r="N16056"/>
    </row>
    <row r="16057" spans="1:14" x14ac:dyDescent="0.2">
      <c r="A16057"/>
      <c r="B16057"/>
      <c r="C16057"/>
      <c r="D16057"/>
      <c r="E16057"/>
      <c r="F16057"/>
      <c r="G16057"/>
      <c r="H16057"/>
      <c r="I16057"/>
      <c r="J16057"/>
      <c r="K16057"/>
      <c r="L16057"/>
      <c r="M16057"/>
      <c r="N16057"/>
    </row>
    <row r="16058" spans="1:14" x14ac:dyDescent="0.2">
      <c r="A16058"/>
      <c r="B16058"/>
      <c r="C16058"/>
      <c r="D16058"/>
      <c r="E16058"/>
      <c r="F16058"/>
      <c r="G16058"/>
      <c r="H16058"/>
      <c r="I16058"/>
      <c r="J16058"/>
      <c r="K16058"/>
      <c r="L16058"/>
      <c r="M16058"/>
      <c r="N16058"/>
    </row>
    <row r="16059" spans="1:14" x14ac:dyDescent="0.2">
      <c r="A16059"/>
      <c r="B16059"/>
      <c r="C16059"/>
      <c r="D16059"/>
      <c r="E16059"/>
      <c r="F16059"/>
      <c r="G16059"/>
      <c r="H16059"/>
      <c r="I16059"/>
      <c r="J16059"/>
      <c r="K16059"/>
      <c r="L16059"/>
      <c r="M16059"/>
      <c r="N16059"/>
    </row>
    <row r="16060" spans="1:14" x14ac:dyDescent="0.2">
      <c r="A16060"/>
      <c r="B16060"/>
      <c r="C16060"/>
      <c r="D16060"/>
      <c r="E16060"/>
      <c r="F16060"/>
      <c r="G16060"/>
      <c r="H16060"/>
      <c r="I16060"/>
      <c r="J16060"/>
      <c r="K16060"/>
      <c r="L16060"/>
      <c r="M16060"/>
      <c r="N16060"/>
    </row>
    <row r="16061" spans="1:14" x14ac:dyDescent="0.2">
      <c r="A16061"/>
      <c r="B16061"/>
      <c r="C16061"/>
      <c r="D16061"/>
      <c r="E16061"/>
      <c r="F16061"/>
      <c r="G16061"/>
      <c r="H16061"/>
      <c r="I16061"/>
      <c r="J16061"/>
      <c r="K16061"/>
      <c r="L16061"/>
      <c r="M16061"/>
      <c r="N16061"/>
    </row>
    <row r="16062" spans="1:14" x14ac:dyDescent="0.2">
      <c r="A16062"/>
      <c r="B16062"/>
      <c r="C16062"/>
      <c r="D16062"/>
      <c r="E16062"/>
      <c r="F16062"/>
      <c r="G16062"/>
      <c r="H16062"/>
      <c r="I16062"/>
      <c r="J16062"/>
      <c r="K16062"/>
      <c r="L16062"/>
      <c r="M16062"/>
      <c r="N16062"/>
    </row>
    <row r="16063" spans="1:14" x14ac:dyDescent="0.2">
      <c r="A16063"/>
      <c r="B16063"/>
      <c r="C16063"/>
      <c r="D16063"/>
      <c r="E16063"/>
      <c r="F16063"/>
      <c r="G16063"/>
      <c r="H16063"/>
      <c r="I16063"/>
      <c r="J16063"/>
      <c r="K16063"/>
      <c r="L16063"/>
      <c r="M16063"/>
      <c r="N16063"/>
    </row>
    <row r="16064" spans="1:14" x14ac:dyDescent="0.2">
      <c r="A16064"/>
      <c r="B16064"/>
      <c r="C16064"/>
      <c r="D16064"/>
      <c r="E16064"/>
      <c r="F16064"/>
      <c r="G16064"/>
      <c r="H16064"/>
      <c r="I16064"/>
      <c r="J16064"/>
      <c r="K16064"/>
      <c r="L16064"/>
      <c r="M16064"/>
      <c r="N16064"/>
    </row>
    <row r="16065" spans="1:14" x14ac:dyDescent="0.2">
      <c r="A16065"/>
      <c r="B16065"/>
      <c r="C16065"/>
      <c r="D16065"/>
      <c r="E16065"/>
      <c r="F16065"/>
      <c r="G16065"/>
      <c r="H16065"/>
      <c r="I16065"/>
      <c r="J16065"/>
      <c r="K16065"/>
      <c r="L16065"/>
      <c r="M16065"/>
      <c r="N16065"/>
    </row>
    <row r="16066" spans="1:14" x14ac:dyDescent="0.2">
      <c r="A16066"/>
      <c r="B16066"/>
      <c r="C16066"/>
      <c r="D16066"/>
      <c r="E16066"/>
      <c r="F16066"/>
      <c r="G16066"/>
      <c r="H16066"/>
      <c r="I16066"/>
      <c r="J16066"/>
      <c r="K16066"/>
      <c r="L16066"/>
      <c r="M16066"/>
      <c r="N16066"/>
    </row>
    <row r="16067" spans="1:14" x14ac:dyDescent="0.2">
      <c r="A16067"/>
      <c r="B16067"/>
      <c r="C16067"/>
      <c r="D16067"/>
      <c r="E16067"/>
      <c r="F16067"/>
      <c r="G16067"/>
      <c r="H16067"/>
      <c r="I16067"/>
      <c r="J16067"/>
      <c r="K16067"/>
      <c r="L16067"/>
      <c r="M16067"/>
      <c r="N16067"/>
    </row>
    <row r="16068" spans="1:14" x14ac:dyDescent="0.2">
      <c r="A16068"/>
      <c r="B16068"/>
      <c r="C16068"/>
      <c r="D16068"/>
      <c r="E16068"/>
      <c r="F16068"/>
      <c r="G16068"/>
      <c r="H16068"/>
      <c r="I16068"/>
      <c r="J16068"/>
      <c r="K16068"/>
      <c r="L16068"/>
      <c r="M16068"/>
      <c r="N16068"/>
    </row>
    <row r="16069" spans="1:14" x14ac:dyDescent="0.2">
      <c r="A16069"/>
      <c r="B16069"/>
      <c r="C16069"/>
      <c r="D16069"/>
      <c r="E16069"/>
      <c r="F16069"/>
      <c r="G16069"/>
      <c r="H16069"/>
      <c r="I16069"/>
      <c r="J16069"/>
      <c r="K16069"/>
      <c r="L16069"/>
      <c r="M16069"/>
      <c r="N16069"/>
    </row>
    <row r="16070" spans="1:14" x14ac:dyDescent="0.2">
      <c r="A16070"/>
      <c r="B16070"/>
      <c r="C16070"/>
      <c r="D16070"/>
      <c r="E16070"/>
      <c r="F16070"/>
      <c r="G16070"/>
      <c r="H16070"/>
      <c r="I16070"/>
      <c r="J16070"/>
      <c r="K16070"/>
      <c r="L16070"/>
      <c r="M16070"/>
      <c r="N16070"/>
    </row>
    <row r="16071" spans="1:14" x14ac:dyDescent="0.2">
      <c r="A16071"/>
      <c r="B16071"/>
      <c r="C16071"/>
      <c r="D16071"/>
      <c r="E16071"/>
      <c r="F16071"/>
      <c r="G16071"/>
      <c r="H16071"/>
      <c r="I16071"/>
      <c r="J16071"/>
      <c r="K16071"/>
      <c r="L16071"/>
      <c r="M16071"/>
      <c r="N16071"/>
    </row>
    <row r="16072" spans="1:14" x14ac:dyDescent="0.2">
      <c r="A16072"/>
      <c r="B16072"/>
      <c r="C16072"/>
      <c r="D16072"/>
      <c r="E16072"/>
      <c r="F16072"/>
      <c r="G16072"/>
      <c r="H16072"/>
      <c r="I16072"/>
      <c r="J16072"/>
      <c r="K16072"/>
      <c r="L16072"/>
      <c r="M16072"/>
      <c r="N16072"/>
    </row>
    <row r="16073" spans="1:14" x14ac:dyDescent="0.2">
      <c r="A16073"/>
      <c r="B16073"/>
      <c r="C16073"/>
      <c r="D16073"/>
      <c r="E16073"/>
      <c r="F16073"/>
      <c r="G16073"/>
      <c r="H16073"/>
      <c r="I16073"/>
      <c r="J16073"/>
      <c r="K16073"/>
      <c r="L16073"/>
      <c r="M16073"/>
      <c r="N16073"/>
    </row>
    <row r="16074" spans="1:14" x14ac:dyDescent="0.2">
      <c r="A16074"/>
      <c r="B16074"/>
      <c r="C16074"/>
      <c r="D16074"/>
      <c r="E16074"/>
      <c r="F16074"/>
      <c r="G16074"/>
      <c r="H16074"/>
      <c r="I16074"/>
      <c r="J16074"/>
      <c r="K16074"/>
      <c r="L16074"/>
      <c r="M16074"/>
      <c r="N16074"/>
    </row>
    <row r="16075" spans="1:14" x14ac:dyDescent="0.2">
      <c r="A16075"/>
      <c r="B16075"/>
      <c r="C16075"/>
      <c r="D16075"/>
      <c r="E16075"/>
      <c r="F16075"/>
      <c r="G16075"/>
      <c r="H16075"/>
      <c r="I16075"/>
      <c r="J16075"/>
      <c r="K16075"/>
      <c r="L16075"/>
      <c r="M16075"/>
      <c r="N16075"/>
    </row>
    <row r="16076" spans="1:14" x14ac:dyDescent="0.2">
      <c r="A16076"/>
      <c r="B16076"/>
      <c r="C16076"/>
      <c r="D16076"/>
      <c r="E16076"/>
      <c r="F16076"/>
      <c r="G16076"/>
      <c r="H16076"/>
      <c r="I16076"/>
      <c r="J16076"/>
      <c r="K16076"/>
      <c r="L16076"/>
      <c r="M16076"/>
      <c r="N16076"/>
    </row>
    <row r="16077" spans="1:14" x14ac:dyDescent="0.2">
      <c r="A16077"/>
      <c r="B16077"/>
      <c r="C16077"/>
      <c r="D16077"/>
      <c r="E16077"/>
      <c r="F16077"/>
      <c r="G16077"/>
      <c r="H16077"/>
      <c r="I16077"/>
      <c r="J16077"/>
      <c r="K16077"/>
      <c r="L16077"/>
      <c r="M16077"/>
      <c r="N16077"/>
    </row>
    <row r="16078" spans="1:14" x14ac:dyDescent="0.2">
      <c r="A16078"/>
      <c r="B16078"/>
      <c r="C16078"/>
      <c r="D16078"/>
      <c r="E16078"/>
      <c r="F16078"/>
      <c r="G16078"/>
      <c r="H16078"/>
      <c r="I16078"/>
      <c r="J16078"/>
      <c r="K16078"/>
      <c r="L16078"/>
      <c r="M16078"/>
      <c r="N16078"/>
    </row>
    <row r="16079" spans="1:14" x14ac:dyDescent="0.2">
      <c r="A16079"/>
      <c r="B16079"/>
      <c r="C16079"/>
      <c r="D16079"/>
      <c r="E16079"/>
      <c r="F16079"/>
      <c r="G16079"/>
      <c r="H16079"/>
      <c r="I16079"/>
      <c r="J16079"/>
      <c r="K16079"/>
      <c r="L16079"/>
      <c r="M16079"/>
      <c r="N16079"/>
    </row>
    <row r="16080" spans="1:14" x14ac:dyDescent="0.2">
      <c r="A16080"/>
      <c r="B16080"/>
      <c r="C16080"/>
      <c r="D16080"/>
      <c r="E16080"/>
      <c r="F16080"/>
      <c r="G16080"/>
      <c r="H16080"/>
      <c r="I16080"/>
      <c r="J16080"/>
      <c r="K16080"/>
      <c r="L16080"/>
      <c r="M16080"/>
      <c r="N16080"/>
    </row>
    <row r="16081" spans="1:14" x14ac:dyDescent="0.2">
      <c r="A16081"/>
      <c r="B16081"/>
      <c r="C16081"/>
      <c r="D16081"/>
      <c r="E16081"/>
      <c r="F16081"/>
      <c r="G16081"/>
      <c r="H16081"/>
      <c r="I16081"/>
      <c r="J16081"/>
      <c r="K16081"/>
      <c r="L16081"/>
      <c r="M16081"/>
      <c r="N16081"/>
    </row>
    <row r="16082" spans="1:14" x14ac:dyDescent="0.2">
      <c r="A16082"/>
      <c r="B16082"/>
      <c r="C16082"/>
      <c r="D16082"/>
      <c r="E16082"/>
      <c r="F16082"/>
      <c r="G16082"/>
      <c r="H16082"/>
      <c r="I16082"/>
      <c r="J16082"/>
      <c r="K16082"/>
      <c r="L16082"/>
      <c r="M16082"/>
      <c r="N16082"/>
    </row>
    <row r="16083" spans="1:14" x14ac:dyDescent="0.2">
      <c r="A16083"/>
      <c r="B16083"/>
      <c r="C16083"/>
      <c r="D16083"/>
      <c r="E16083"/>
      <c r="F16083"/>
      <c r="G16083"/>
      <c r="H16083"/>
      <c r="I16083"/>
      <c r="J16083"/>
      <c r="K16083"/>
      <c r="L16083"/>
      <c r="M16083"/>
      <c r="N16083"/>
    </row>
    <row r="16084" spans="1:14" x14ac:dyDescent="0.2">
      <c r="A16084"/>
      <c r="B16084"/>
      <c r="C16084"/>
      <c r="D16084"/>
      <c r="E16084"/>
      <c r="F16084"/>
      <c r="G16084"/>
      <c r="H16084"/>
      <c r="I16084"/>
      <c r="J16084"/>
      <c r="K16084"/>
      <c r="L16084"/>
      <c r="M16084"/>
      <c r="N16084"/>
    </row>
    <row r="16085" spans="1:14" x14ac:dyDescent="0.2">
      <c r="A16085"/>
      <c r="B16085"/>
      <c r="C16085"/>
      <c r="D16085"/>
      <c r="E16085"/>
      <c r="F16085"/>
      <c r="G16085"/>
      <c r="H16085"/>
      <c r="I16085"/>
      <c r="J16085"/>
      <c r="K16085"/>
      <c r="L16085"/>
      <c r="M16085"/>
      <c r="N16085"/>
    </row>
    <row r="16086" spans="1:14" x14ac:dyDescent="0.2">
      <c r="A16086"/>
      <c r="B16086"/>
      <c r="C16086"/>
      <c r="D16086"/>
      <c r="E16086"/>
      <c r="F16086"/>
      <c r="G16086"/>
      <c r="H16086"/>
      <c r="I16086"/>
      <c r="J16086"/>
      <c r="K16086"/>
      <c r="L16086"/>
      <c r="M16086"/>
      <c r="N16086"/>
    </row>
    <row r="16087" spans="1:14" x14ac:dyDescent="0.2">
      <c r="A16087"/>
      <c r="B16087"/>
      <c r="C16087"/>
      <c r="D16087"/>
      <c r="E16087"/>
      <c r="F16087"/>
      <c r="G16087"/>
      <c r="H16087"/>
      <c r="I16087"/>
      <c r="J16087"/>
      <c r="K16087"/>
      <c r="L16087"/>
      <c r="M16087"/>
      <c r="N16087"/>
    </row>
    <row r="16088" spans="1:14" x14ac:dyDescent="0.2">
      <c r="A16088"/>
      <c r="B16088"/>
      <c r="C16088"/>
      <c r="D16088"/>
      <c r="E16088"/>
      <c r="F16088"/>
      <c r="G16088"/>
      <c r="H16088"/>
      <c r="I16088"/>
      <c r="J16088"/>
      <c r="K16088"/>
      <c r="L16088"/>
      <c r="M16088"/>
      <c r="N16088"/>
    </row>
    <row r="16089" spans="1:14" x14ac:dyDescent="0.2">
      <c r="A16089"/>
      <c r="B16089"/>
      <c r="C16089"/>
      <c r="D16089"/>
      <c r="E16089"/>
      <c r="F16089"/>
      <c r="G16089"/>
      <c r="H16089"/>
      <c r="I16089"/>
      <c r="J16089"/>
      <c r="K16089"/>
      <c r="L16089"/>
      <c r="M16089"/>
      <c r="N16089"/>
    </row>
    <row r="16090" spans="1:14" x14ac:dyDescent="0.2">
      <c r="A16090"/>
      <c r="B16090"/>
      <c r="C16090"/>
      <c r="D16090"/>
      <c r="E16090"/>
      <c r="F16090"/>
      <c r="G16090"/>
      <c r="H16090"/>
      <c r="I16090"/>
      <c r="J16090"/>
      <c r="K16090"/>
      <c r="L16090"/>
      <c r="M16090"/>
      <c r="N16090"/>
    </row>
    <row r="16091" spans="1:14" x14ac:dyDescent="0.2">
      <c r="A16091"/>
      <c r="B16091"/>
      <c r="C16091"/>
      <c r="D16091"/>
      <c r="E16091"/>
      <c r="F16091"/>
      <c r="G16091"/>
      <c r="H16091"/>
      <c r="I16091"/>
      <c r="J16091"/>
      <c r="K16091"/>
      <c r="L16091"/>
      <c r="M16091"/>
      <c r="N16091"/>
    </row>
    <row r="16092" spans="1:14" x14ac:dyDescent="0.2">
      <c r="A16092"/>
      <c r="B16092"/>
      <c r="C16092"/>
      <c r="D16092"/>
      <c r="E16092"/>
      <c r="F16092"/>
      <c r="G16092"/>
      <c r="H16092"/>
      <c r="I16092"/>
      <c r="J16092"/>
      <c r="K16092"/>
      <c r="L16092"/>
      <c r="M16092"/>
      <c r="N16092"/>
    </row>
    <row r="16093" spans="1:14" x14ac:dyDescent="0.2">
      <c r="A16093"/>
      <c r="B16093"/>
      <c r="C16093"/>
      <c r="D16093"/>
      <c r="E16093"/>
      <c r="F16093"/>
      <c r="G16093"/>
      <c r="H16093"/>
      <c r="I16093"/>
      <c r="J16093"/>
      <c r="K16093"/>
      <c r="L16093"/>
      <c r="M16093"/>
      <c r="N16093"/>
    </row>
    <row r="16094" spans="1:14" x14ac:dyDescent="0.2">
      <c r="A16094"/>
      <c r="B16094"/>
      <c r="C16094"/>
      <c r="D16094"/>
      <c r="E16094"/>
      <c r="F16094"/>
      <c r="G16094"/>
      <c r="H16094"/>
      <c r="I16094"/>
      <c r="J16094"/>
      <c r="K16094"/>
      <c r="L16094"/>
      <c r="M16094"/>
      <c r="N16094"/>
    </row>
    <row r="16095" spans="1:14" x14ac:dyDescent="0.2">
      <c r="A16095"/>
      <c r="B16095"/>
      <c r="C16095"/>
      <c r="D16095"/>
      <c r="E16095"/>
      <c r="F16095"/>
      <c r="G16095"/>
      <c r="H16095"/>
      <c r="I16095"/>
      <c r="J16095"/>
      <c r="K16095"/>
      <c r="L16095"/>
      <c r="M16095"/>
      <c r="N16095"/>
    </row>
    <row r="16096" spans="1:14" x14ac:dyDescent="0.2">
      <c r="A16096"/>
      <c r="B16096"/>
      <c r="C16096"/>
      <c r="D16096"/>
      <c r="E16096"/>
      <c r="F16096"/>
      <c r="G16096"/>
      <c r="H16096"/>
      <c r="I16096"/>
      <c r="J16096"/>
      <c r="K16096"/>
      <c r="L16096"/>
      <c r="M16096"/>
      <c r="N16096"/>
    </row>
    <row r="16097" spans="1:14" x14ac:dyDescent="0.2">
      <c r="A16097"/>
      <c r="B16097"/>
      <c r="C16097"/>
      <c r="D16097"/>
      <c r="E16097"/>
      <c r="F16097"/>
      <c r="G16097"/>
      <c r="H16097"/>
      <c r="I16097"/>
      <c r="J16097"/>
      <c r="K16097"/>
      <c r="L16097"/>
      <c r="M16097"/>
      <c r="N16097"/>
    </row>
    <row r="16098" spans="1:14" x14ac:dyDescent="0.2">
      <c r="A16098"/>
      <c r="B16098"/>
      <c r="C16098"/>
      <c r="D16098"/>
      <c r="E16098"/>
      <c r="F16098"/>
      <c r="G16098"/>
      <c r="H16098"/>
      <c r="I16098"/>
      <c r="J16098"/>
      <c r="K16098"/>
      <c r="L16098"/>
      <c r="M16098"/>
      <c r="N16098"/>
    </row>
    <row r="16099" spans="1:14" x14ac:dyDescent="0.2">
      <c r="A16099"/>
      <c r="B16099"/>
      <c r="C16099"/>
      <c r="D16099"/>
      <c r="E16099"/>
      <c r="F16099"/>
      <c r="G16099"/>
      <c r="H16099"/>
      <c r="I16099"/>
      <c r="J16099"/>
      <c r="K16099"/>
      <c r="L16099"/>
      <c r="M16099"/>
      <c r="N16099"/>
    </row>
    <row r="16100" spans="1:14" x14ac:dyDescent="0.2">
      <c r="A16100"/>
      <c r="B16100"/>
      <c r="C16100"/>
      <c r="D16100"/>
      <c r="E16100"/>
      <c r="F16100"/>
      <c r="G16100"/>
      <c r="H16100"/>
      <c r="I16100"/>
      <c r="J16100"/>
      <c r="K16100"/>
      <c r="L16100"/>
      <c r="M16100"/>
      <c r="N16100"/>
    </row>
    <row r="16101" spans="1:14" x14ac:dyDescent="0.2">
      <c r="A16101"/>
      <c r="B16101"/>
      <c r="C16101"/>
      <c r="D16101"/>
      <c r="E16101"/>
      <c r="F16101"/>
      <c r="G16101"/>
      <c r="H16101"/>
      <c r="I16101"/>
      <c r="J16101"/>
      <c r="K16101"/>
      <c r="L16101"/>
      <c r="M16101"/>
      <c r="N16101"/>
    </row>
    <row r="16102" spans="1:14" x14ac:dyDescent="0.2">
      <c r="A16102"/>
      <c r="B16102"/>
      <c r="C16102"/>
      <c r="D16102"/>
      <c r="E16102"/>
      <c r="F16102"/>
      <c r="G16102"/>
      <c r="H16102"/>
      <c r="I16102"/>
      <c r="J16102"/>
      <c r="K16102"/>
      <c r="L16102"/>
      <c r="M16102"/>
      <c r="N16102"/>
    </row>
    <row r="16103" spans="1:14" x14ac:dyDescent="0.2">
      <c r="A16103"/>
      <c r="B16103"/>
      <c r="C16103"/>
      <c r="D16103"/>
      <c r="E16103"/>
      <c r="F16103"/>
      <c r="G16103"/>
      <c r="H16103"/>
      <c r="I16103"/>
      <c r="J16103"/>
      <c r="K16103"/>
      <c r="L16103"/>
      <c r="M16103"/>
      <c r="N16103"/>
    </row>
    <row r="16104" spans="1:14" x14ac:dyDescent="0.2">
      <c r="A16104"/>
      <c r="B16104"/>
      <c r="C16104"/>
      <c r="D16104"/>
      <c r="E16104"/>
      <c r="F16104"/>
      <c r="G16104"/>
      <c r="H16104"/>
      <c r="I16104"/>
      <c r="J16104"/>
      <c r="K16104"/>
      <c r="L16104"/>
      <c r="M16104"/>
      <c r="N16104"/>
    </row>
    <row r="16105" spans="1:14" x14ac:dyDescent="0.2">
      <c r="A16105"/>
      <c r="B16105"/>
      <c r="C16105"/>
      <c r="D16105"/>
      <c r="E16105"/>
      <c r="F16105"/>
      <c r="G16105"/>
      <c r="H16105"/>
      <c r="I16105"/>
      <c r="J16105"/>
      <c r="K16105"/>
      <c r="L16105"/>
      <c r="M16105"/>
      <c r="N16105"/>
    </row>
    <row r="16106" spans="1:14" x14ac:dyDescent="0.2">
      <c r="A16106"/>
      <c r="B16106"/>
      <c r="C16106"/>
      <c r="D16106"/>
      <c r="E16106"/>
      <c r="F16106"/>
      <c r="G16106"/>
      <c r="H16106"/>
      <c r="I16106"/>
      <c r="J16106"/>
      <c r="K16106"/>
      <c r="L16106"/>
      <c r="M16106"/>
      <c r="N16106"/>
    </row>
    <row r="16107" spans="1:14" x14ac:dyDescent="0.2">
      <c r="A16107"/>
      <c r="B16107"/>
      <c r="C16107"/>
      <c r="D16107"/>
      <c r="E16107"/>
      <c r="F16107"/>
      <c r="G16107"/>
      <c r="H16107"/>
      <c r="I16107"/>
      <c r="J16107"/>
      <c r="K16107"/>
      <c r="L16107"/>
      <c r="M16107"/>
      <c r="N16107"/>
    </row>
    <row r="16108" spans="1:14" x14ac:dyDescent="0.2">
      <c r="A16108"/>
      <c r="B16108"/>
      <c r="C16108"/>
      <c r="D16108"/>
      <c r="E16108"/>
      <c r="F16108"/>
      <c r="G16108"/>
      <c r="H16108"/>
      <c r="I16108"/>
      <c r="J16108"/>
      <c r="K16108"/>
      <c r="L16108"/>
      <c r="M16108"/>
      <c r="N16108"/>
    </row>
    <row r="16109" spans="1:14" x14ac:dyDescent="0.2">
      <c r="A16109"/>
      <c r="B16109"/>
      <c r="C16109"/>
      <c r="D16109"/>
      <c r="E16109"/>
      <c r="F16109"/>
      <c r="G16109"/>
      <c r="H16109"/>
      <c r="I16109"/>
      <c r="J16109"/>
      <c r="K16109"/>
      <c r="L16109"/>
      <c r="M16109"/>
      <c r="N16109"/>
    </row>
    <row r="16110" spans="1:14" x14ac:dyDescent="0.2">
      <c r="A16110"/>
      <c r="B16110"/>
      <c r="C16110"/>
      <c r="D16110"/>
      <c r="E16110"/>
      <c r="F16110"/>
      <c r="G16110"/>
      <c r="H16110"/>
      <c r="I16110"/>
      <c r="J16110"/>
      <c r="K16110"/>
      <c r="L16110"/>
      <c r="M16110"/>
      <c r="N16110"/>
    </row>
    <row r="16111" spans="1:14" x14ac:dyDescent="0.2">
      <c r="A16111"/>
      <c r="B16111"/>
      <c r="C16111"/>
      <c r="D16111"/>
      <c r="E16111"/>
      <c r="F16111"/>
      <c r="G16111"/>
      <c r="H16111"/>
      <c r="I16111"/>
      <c r="J16111"/>
      <c r="K16111"/>
      <c r="L16111"/>
      <c r="M16111"/>
      <c r="N16111"/>
    </row>
    <row r="16112" spans="1:14" x14ac:dyDescent="0.2">
      <c r="A16112"/>
      <c r="B16112"/>
      <c r="C16112"/>
      <c r="D16112"/>
      <c r="E16112"/>
      <c r="F16112"/>
      <c r="G16112"/>
      <c r="H16112"/>
      <c r="I16112"/>
      <c r="J16112"/>
      <c r="K16112"/>
      <c r="L16112"/>
      <c r="M16112"/>
      <c r="N16112"/>
    </row>
    <row r="16113" spans="1:14" x14ac:dyDescent="0.2">
      <c r="A16113"/>
      <c r="B16113"/>
      <c r="C16113"/>
      <c r="D16113"/>
      <c r="E16113"/>
      <c r="F16113"/>
      <c r="G16113"/>
      <c r="H16113"/>
      <c r="I16113"/>
      <c r="J16113"/>
      <c r="K16113"/>
      <c r="L16113"/>
      <c r="M16113"/>
      <c r="N16113"/>
    </row>
    <row r="16114" spans="1:14" x14ac:dyDescent="0.2">
      <c r="A16114"/>
      <c r="B16114"/>
      <c r="C16114"/>
      <c r="D16114"/>
      <c r="E16114"/>
      <c r="F16114"/>
      <c r="G16114"/>
      <c r="H16114"/>
      <c r="I16114"/>
      <c r="J16114"/>
      <c r="K16114"/>
      <c r="L16114"/>
      <c r="M16114"/>
      <c r="N16114"/>
    </row>
    <row r="16115" spans="1:14" x14ac:dyDescent="0.2">
      <c r="A16115"/>
      <c r="B16115"/>
      <c r="C16115"/>
      <c r="D16115"/>
      <c r="E16115"/>
      <c r="F16115"/>
      <c r="G16115"/>
      <c r="H16115"/>
      <c r="I16115"/>
      <c r="J16115"/>
      <c r="K16115"/>
      <c r="L16115"/>
      <c r="M16115"/>
      <c r="N16115"/>
    </row>
    <row r="16116" spans="1:14" x14ac:dyDescent="0.2">
      <c r="A16116"/>
      <c r="B16116"/>
      <c r="C16116"/>
      <c r="D16116"/>
      <c r="E16116"/>
      <c r="F16116"/>
      <c r="G16116"/>
      <c r="H16116"/>
      <c r="I16116"/>
      <c r="J16116"/>
      <c r="K16116"/>
      <c r="L16116"/>
      <c r="M16116"/>
      <c r="N16116"/>
    </row>
    <row r="16117" spans="1:14" x14ac:dyDescent="0.2">
      <c r="A16117"/>
      <c r="B16117"/>
      <c r="C16117"/>
      <c r="D16117"/>
      <c r="E16117"/>
      <c r="F16117"/>
      <c r="G16117"/>
      <c r="H16117"/>
      <c r="I16117"/>
      <c r="J16117"/>
      <c r="K16117"/>
      <c r="L16117"/>
      <c r="M16117"/>
      <c r="N16117"/>
    </row>
    <row r="16118" spans="1:14" x14ac:dyDescent="0.2">
      <c r="A16118"/>
      <c r="B16118"/>
      <c r="C16118"/>
      <c r="D16118"/>
      <c r="E16118"/>
      <c r="F16118"/>
      <c r="G16118"/>
      <c r="H16118"/>
      <c r="I16118"/>
      <c r="J16118"/>
      <c r="K16118"/>
      <c r="L16118"/>
      <c r="M16118"/>
      <c r="N16118"/>
    </row>
    <row r="16119" spans="1:14" x14ac:dyDescent="0.2">
      <c r="A16119"/>
      <c r="B16119"/>
      <c r="C16119"/>
      <c r="D16119"/>
      <c r="E16119"/>
      <c r="F16119"/>
      <c r="G16119"/>
      <c r="H16119"/>
      <c r="I16119"/>
      <c r="J16119"/>
      <c r="K16119"/>
      <c r="L16119"/>
      <c r="M16119"/>
      <c r="N16119"/>
    </row>
    <row r="16120" spans="1:14" x14ac:dyDescent="0.2">
      <c r="A16120"/>
      <c r="B16120"/>
      <c r="C16120"/>
      <c r="D16120"/>
      <c r="E16120"/>
      <c r="F16120"/>
      <c r="G16120"/>
      <c r="H16120"/>
      <c r="I16120"/>
      <c r="J16120"/>
      <c r="K16120"/>
      <c r="L16120"/>
      <c r="M16120"/>
      <c r="N16120"/>
    </row>
    <row r="16121" spans="1:14" x14ac:dyDescent="0.2">
      <c r="A16121"/>
      <c r="B16121"/>
      <c r="C16121"/>
      <c r="D16121"/>
      <c r="E16121"/>
      <c r="F16121"/>
      <c r="G16121"/>
      <c r="H16121"/>
      <c r="I16121"/>
      <c r="J16121"/>
      <c r="K16121"/>
      <c r="L16121"/>
      <c r="M16121"/>
      <c r="N16121"/>
    </row>
    <row r="16122" spans="1:14" x14ac:dyDescent="0.2">
      <c r="A16122"/>
      <c r="B16122"/>
      <c r="C16122"/>
      <c r="D16122"/>
      <c r="E16122"/>
      <c r="F16122"/>
      <c r="G16122"/>
      <c r="H16122"/>
      <c r="I16122"/>
      <c r="J16122"/>
      <c r="K16122"/>
      <c r="L16122"/>
      <c r="M16122"/>
      <c r="N16122"/>
    </row>
    <row r="16123" spans="1:14" x14ac:dyDescent="0.2">
      <c r="A16123"/>
      <c r="B16123"/>
      <c r="C16123"/>
      <c r="D16123"/>
      <c r="E16123"/>
      <c r="F16123"/>
      <c r="G16123"/>
      <c r="H16123"/>
      <c r="I16123"/>
      <c r="J16123"/>
      <c r="K16123"/>
      <c r="L16123"/>
      <c r="M16123"/>
      <c r="N16123"/>
    </row>
    <row r="16124" spans="1:14" x14ac:dyDescent="0.2">
      <c r="A16124"/>
      <c r="B16124"/>
      <c r="C16124"/>
      <c r="D16124"/>
      <c r="E16124"/>
      <c r="F16124"/>
      <c r="G16124"/>
      <c r="H16124"/>
      <c r="I16124"/>
      <c r="J16124"/>
      <c r="K16124"/>
      <c r="L16124"/>
      <c r="M16124"/>
      <c r="N16124"/>
    </row>
    <row r="16125" spans="1:14" x14ac:dyDescent="0.2">
      <c r="A16125"/>
      <c r="B16125"/>
      <c r="C16125"/>
      <c r="D16125"/>
      <c r="E16125"/>
      <c r="F16125"/>
      <c r="G16125"/>
      <c r="H16125"/>
      <c r="I16125"/>
      <c r="J16125"/>
      <c r="K16125"/>
      <c r="L16125"/>
      <c r="M16125"/>
      <c r="N16125"/>
    </row>
    <row r="16126" spans="1:14" x14ac:dyDescent="0.2">
      <c r="A16126"/>
      <c r="B16126"/>
      <c r="C16126"/>
      <c r="D16126"/>
      <c r="E16126"/>
      <c r="F16126"/>
      <c r="G16126"/>
      <c r="H16126"/>
      <c r="I16126"/>
      <c r="J16126"/>
      <c r="K16126"/>
      <c r="L16126"/>
      <c r="M16126"/>
      <c r="N16126"/>
    </row>
    <row r="16127" spans="1:14" x14ac:dyDescent="0.2">
      <c r="A16127"/>
      <c r="B16127"/>
      <c r="C16127"/>
      <c r="D16127"/>
      <c r="E16127"/>
      <c r="F16127"/>
      <c r="G16127"/>
      <c r="H16127"/>
      <c r="I16127"/>
      <c r="J16127"/>
      <c r="K16127"/>
      <c r="L16127"/>
      <c r="M16127"/>
      <c r="N16127"/>
    </row>
    <row r="16128" spans="1:14" x14ac:dyDescent="0.2">
      <c r="A16128"/>
      <c r="B16128"/>
      <c r="C16128"/>
      <c r="D16128"/>
      <c r="E16128"/>
      <c r="F16128"/>
      <c r="G16128"/>
      <c r="H16128"/>
      <c r="I16128"/>
      <c r="J16128"/>
      <c r="K16128"/>
      <c r="L16128"/>
      <c r="M16128"/>
      <c r="N16128"/>
    </row>
    <row r="16129" spans="1:14" x14ac:dyDescent="0.2">
      <c r="A16129"/>
      <c r="B16129"/>
      <c r="C16129"/>
      <c r="D16129"/>
      <c r="E16129"/>
      <c r="F16129"/>
      <c r="G16129"/>
      <c r="H16129"/>
      <c r="I16129"/>
      <c r="J16129"/>
      <c r="K16129"/>
      <c r="L16129"/>
      <c r="M16129"/>
      <c r="N16129"/>
    </row>
    <row r="16130" spans="1:14" x14ac:dyDescent="0.2">
      <c r="A16130"/>
      <c r="B16130"/>
      <c r="C16130"/>
      <c r="D16130"/>
      <c r="E16130"/>
      <c r="F16130"/>
      <c r="G16130"/>
      <c r="H16130"/>
      <c r="I16130"/>
      <c r="J16130"/>
      <c r="K16130"/>
      <c r="L16130"/>
      <c r="M16130"/>
      <c r="N16130"/>
    </row>
    <row r="16131" spans="1:14" x14ac:dyDescent="0.2">
      <c r="A16131"/>
      <c r="B16131"/>
      <c r="C16131"/>
      <c r="D16131"/>
      <c r="E16131"/>
      <c r="F16131"/>
      <c r="G16131"/>
      <c r="H16131"/>
      <c r="I16131"/>
      <c r="J16131"/>
      <c r="K16131"/>
      <c r="L16131"/>
      <c r="M16131"/>
      <c r="N16131"/>
    </row>
    <row r="16132" spans="1:14" x14ac:dyDescent="0.2">
      <c r="A16132"/>
      <c r="B16132"/>
      <c r="C16132"/>
      <c r="D16132"/>
      <c r="E16132"/>
      <c r="F16132"/>
      <c r="G16132"/>
      <c r="H16132"/>
      <c r="I16132"/>
      <c r="J16132"/>
      <c r="K16132"/>
      <c r="L16132"/>
      <c r="M16132"/>
      <c r="N16132"/>
    </row>
    <row r="16133" spans="1:14" x14ac:dyDescent="0.2">
      <c r="A16133"/>
      <c r="B16133"/>
      <c r="C16133"/>
      <c r="D16133"/>
      <c r="E16133"/>
      <c r="F16133"/>
      <c r="G16133"/>
      <c r="H16133"/>
      <c r="I16133"/>
      <c r="J16133"/>
      <c r="K16133"/>
      <c r="L16133"/>
      <c r="M16133"/>
      <c r="N16133"/>
    </row>
    <row r="16134" spans="1:14" x14ac:dyDescent="0.2">
      <c r="A16134"/>
      <c r="B16134"/>
      <c r="C16134"/>
      <c r="D16134"/>
      <c r="E16134"/>
      <c r="F16134"/>
      <c r="G16134"/>
      <c r="H16134"/>
      <c r="I16134"/>
      <c r="J16134"/>
      <c r="K16134"/>
      <c r="L16134"/>
      <c r="M16134"/>
      <c r="N16134"/>
    </row>
    <row r="16135" spans="1:14" x14ac:dyDescent="0.2">
      <c r="A16135"/>
      <c r="B16135"/>
      <c r="C16135"/>
      <c r="D16135"/>
      <c r="E16135"/>
      <c r="F16135"/>
      <c r="G16135"/>
      <c r="H16135"/>
      <c r="I16135"/>
      <c r="J16135"/>
      <c r="K16135"/>
      <c r="L16135"/>
      <c r="M16135"/>
      <c r="N16135"/>
    </row>
    <row r="16136" spans="1:14" x14ac:dyDescent="0.2">
      <c r="A16136"/>
      <c r="B16136"/>
      <c r="C16136"/>
      <c r="D16136"/>
      <c r="E16136"/>
      <c r="F16136"/>
      <c r="G16136"/>
      <c r="H16136"/>
      <c r="I16136"/>
      <c r="J16136"/>
      <c r="K16136"/>
      <c r="L16136"/>
      <c r="M16136"/>
      <c r="N16136"/>
    </row>
    <row r="16137" spans="1:14" x14ac:dyDescent="0.2">
      <c r="A16137"/>
      <c r="B16137"/>
      <c r="C16137"/>
      <c r="D16137"/>
      <c r="E16137"/>
      <c r="F16137"/>
      <c r="G16137"/>
      <c r="H16137"/>
      <c r="I16137"/>
      <c r="J16137"/>
      <c r="K16137"/>
      <c r="L16137"/>
      <c r="M16137"/>
      <c r="N16137"/>
    </row>
    <row r="16138" spans="1:14" x14ac:dyDescent="0.2">
      <c r="A16138"/>
      <c r="B16138"/>
      <c r="C16138"/>
      <c r="D16138"/>
      <c r="E16138"/>
      <c r="F16138"/>
      <c r="G16138"/>
      <c r="H16138"/>
      <c r="I16138"/>
      <c r="J16138"/>
      <c r="K16138"/>
      <c r="L16138"/>
      <c r="M16138"/>
      <c r="N16138"/>
    </row>
    <row r="16139" spans="1:14" x14ac:dyDescent="0.2">
      <c r="A16139"/>
      <c r="B16139"/>
      <c r="C16139"/>
      <c r="D16139"/>
      <c r="E16139"/>
      <c r="F16139"/>
      <c r="G16139"/>
      <c r="H16139"/>
      <c r="I16139"/>
      <c r="J16139"/>
      <c r="K16139"/>
      <c r="L16139"/>
      <c r="M16139"/>
      <c r="N16139"/>
    </row>
    <row r="16140" spans="1:14" x14ac:dyDescent="0.2">
      <c r="A16140"/>
      <c r="B16140"/>
      <c r="C16140"/>
      <c r="D16140"/>
      <c r="E16140"/>
      <c r="F16140"/>
      <c r="G16140"/>
      <c r="H16140"/>
      <c r="I16140"/>
      <c r="J16140"/>
      <c r="K16140"/>
      <c r="L16140"/>
      <c r="M16140"/>
      <c r="N16140"/>
    </row>
    <row r="16141" spans="1:14" x14ac:dyDescent="0.2">
      <c r="A16141"/>
      <c r="B16141"/>
      <c r="C16141"/>
      <c r="D16141"/>
      <c r="E16141"/>
      <c r="F16141"/>
      <c r="G16141"/>
      <c r="H16141"/>
      <c r="I16141"/>
      <c r="J16141"/>
      <c r="K16141"/>
      <c r="L16141"/>
      <c r="M16141"/>
      <c r="N16141"/>
    </row>
    <row r="16142" spans="1:14" x14ac:dyDescent="0.2">
      <c r="A16142"/>
      <c r="B16142"/>
      <c r="C16142"/>
      <c r="D16142"/>
      <c r="E16142"/>
      <c r="F16142"/>
      <c r="G16142"/>
      <c r="H16142"/>
      <c r="I16142"/>
      <c r="J16142"/>
      <c r="K16142"/>
      <c r="L16142"/>
      <c r="M16142"/>
      <c r="N16142"/>
    </row>
    <row r="16143" spans="1:14" x14ac:dyDescent="0.2">
      <c r="A16143"/>
      <c r="B16143"/>
      <c r="C16143"/>
      <c r="D16143"/>
      <c r="E16143"/>
      <c r="F16143"/>
      <c r="G16143"/>
      <c r="H16143"/>
      <c r="I16143"/>
      <c r="J16143"/>
      <c r="K16143"/>
      <c r="L16143"/>
      <c r="M16143"/>
      <c r="N16143"/>
    </row>
    <row r="16144" spans="1:14" x14ac:dyDescent="0.2">
      <c r="A16144"/>
      <c r="B16144"/>
      <c r="C16144"/>
      <c r="D16144"/>
      <c r="E16144"/>
      <c r="F16144"/>
      <c r="G16144"/>
      <c r="H16144"/>
      <c r="I16144"/>
      <c r="J16144"/>
      <c r="K16144"/>
      <c r="L16144"/>
      <c r="M16144"/>
      <c r="N16144"/>
    </row>
    <row r="16145" spans="1:14" x14ac:dyDescent="0.2">
      <c r="A16145"/>
      <c r="B16145"/>
      <c r="C16145"/>
      <c r="D16145"/>
      <c r="E16145"/>
      <c r="F16145"/>
      <c r="G16145"/>
      <c r="H16145"/>
      <c r="I16145"/>
      <c r="J16145"/>
      <c r="K16145"/>
      <c r="L16145"/>
      <c r="M16145"/>
      <c r="N16145"/>
    </row>
    <row r="16146" spans="1:14" x14ac:dyDescent="0.2">
      <c r="A16146"/>
      <c r="B16146"/>
      <c r="C16146"/>
      <c r="D16146"/>
      <c r="E16146"/>
      <c r="F16146"/>
      <c r="G16146"/>
      <c r="H16146"/>
      <c r="I16146"/>
      <c r="J16146"/>
      <c r="K16146"/>
      <c r="L16146"/>
      <c r="M16146"/>
      <c r="N16146"/>
    </row>
    <row r="16147" spans="1:14" x14ac:dyDescent="0.2">
      <c r="A16147"/>
      <c r="B16147"/>
      <c r="C16147"/>
      <c r="D16147"/>
      <c r="E16147"/>
      <c r="F16147"/>
      <c r="G16147"/>
      <c r="H16147"/>
      <c r="I16147"/>
      <c r="J16147"/>
      <c r="K16147"/>
      <c r="L16147"/>
      <c r="M16147"/>
      <c r="N16147"/>
    </row>
    <row r="16148" spans="1:14" x14ac:dyDescent="0.2">
      <c r="A16148"/>
      <c r="B16148"/>
      <c r="C16148"/>
      <c r="D16148"/>
      <c r="E16148"/>
      <c r="F16148"/>
      <c r="G16148"/>
      <c r="H16148"/>
      <c r="I16148"/>
      <c r="J16148"/>
      <c r="K16148"/>
      <c r="L16148"/>
      <c r="M16148"/>
      <c r="N16148"/>
    </row>
    <row r="16149" spans="1:14" x14ac:dyDescent="0.2">
      <c r="A16149"/>
      <c r="B16149"/>
      <c r="C16149"/>
      <c r="D16149"/>
      <c r="E16149"/>
      <c r="F16149"/>
      <c r="G16149"/>
      <c r="H16149"/>
      <c r="I16149"/>
      <c r="J16149"/>
      <c r="K16149"/>
      <c r="L16149"/>
      <c r="M16149"/>
      <c r="N16149"/>
    </row>
    <row r="16150" spans="1:14" x14ac:dyDescent="0.2">
      <c r="A16150"/>
      <c r="B16150"/>
      <c r="C16150"/>
      <c r="D16150"/>
      <c r="E16150"/>
      <c r="F16150"/>
      <c r="G16150"/>
      <c r="H16150"/>
      <c r="I16150"/>
      <c r="J16150"/>
      <c r="K16150"/>
      <c r="L16150"/>
      <c r="M16150"/>
      <c r="N16150"/>
    </row>
    <row r="16151" spans="1:14" x14ac:dyDescent="0.2">
      <c r="A16151"/>
      <c r="B16151"/>
      <c r="C16151"/>
      <c r="D16151"/>
      <c r="E16151"/>
      <c r="F16151"/>
      <c r="G16151"/>
      <c r="H16151"/>
      <c r="I16151"/>
      <c r="J16151"/>
      <c r="K16151"/>
      <c r="L16151"/>
      <c r="M16151"/>
      <c r="N16151"/>
    </row>
    <row r="16152" spans="1:14" x14ac:dyDescent="0.2">
      <c r="A16152"/>
      <c r="B16152"/>
      <c r="C16152"/>
      <c r="D16152"/>
      <c r="E16152"/>
      <c r="F16152"/>
      <c r="G16152"/>
      <c r="H16152"/>
      <c r="I16152"/>
      <c r="J16152"/>
      <c r="K16152"/>
      <c r="L16152"/>
      <c r="M16152"/>
      <c r="N16152"/>
    </row>
    <row r="16153" spans="1:14" x14ac:dyDescent="0.2">
      <c r="A16153"/>
      <c r="B16153"/>
      <c r="C16153"/>
      <c r="D16153"/>
      <c r="E16153"/>
      <c r="F16153"/>
      <c r="G16153"/>
      <c r="H16153"/>
      <c r="I16153"/>
      <c r="J16153"/>
      <c r="K16153"/>
      <c r="L16153"/>
      <c r="M16153"/>
      <c r="N16153"/>
    </row>
    <row r="16154" spans="1:14" x14ac:dyDescent="0.2">
      <c r="A16154"/>
      <c r="B16154"/>
      <c r="C16154"/>
      <c r="D16154"/>
      <c r="E16154"/>
      <c r="F16154"/>
      <c r="G16154"/>
      <c r="H16154"/>
      <c r="I16154"/>
      <c r="J16154"/>
      <c r="K16154"/>
      <c r="L16154"/>
      <c r="M16154"/>
      <c r="N16154"/>
    </row>
    <row r="16155" spans="1:14" x14ac:dyDescent="0.2">
      <c r="A16155"/>
      <c r="B16155"/>
      <c r="C16155"/>
      <c r="D16155"/>
      <c r="E16155"/>
      <c r="F16155"/>
      <c r="G16155"/>
      <c r="H16155"/>
      <c r="I16155"/>
      <c r="J16155"/>
      <c r="K16155"/>
      <c r="L16155"/>
      <c r="M16155"/>
      <c r="N16155"/>
    </row>
    <row r="16156" spans="1:14" x14ac:dyDescent="0.2">
      <c r="A16156"/>
      <c r="B16156"/>
      <c r="C16156"/>
      <c r="D16156"/>
      <c r="E16156"/>
      <c r="F16156"/>
      <c r="G16156"/>
      <c r="H16156"/>
      <c r="I16156"/>
      <c r="J16156"/>
      <c r="K16156"/>
      <c r="L16156"/>
      <c r="M16156"/>
      <c r="N16156"/>
    </row>
    <row r="16157" spans="1:14" x14ac:dyDescent="0.2">
      <c r="A16157"/>
      <c r="B16157"/>
      <c r="C16157"/>
      <c r="D16157"/>
      <c r="E16157"/>
      <c r="F16157"/>
      <c r="G16157"/>
      <c r="H16157"/>
      <c r="I16157"/>
      <c r="J16157"/>
      <c r="K16157"/>
      <c r="L16157"/>
      <c r="M16157"/>
      <c r="N16157"/>
    </row>
    <row r="16158" spans="1:14" x14ac:dyDescent="0.2">
      <c r="A16158"/>
      <c r="B16158"/>
      <c r="C16158"/>
      <c r="D16158"/>
      <c r="E16158"/>
      <c r="F16158"/>
      <c r="G16158"/>
      <c r="H16158"/>
      <c r="I16158"/>
      <c r="J16158"/>
      <c r="K16158"/>
      <c r="L16158"/>
      <c r="M16158"/>
      <c r="N16158"/>
    </row>
    <row r="16159" spans="1:14" x14ac:dyDescent="0.2">
      <c r="A16159"/>
      <c r="B16159"/>
      <c r="C16159"/>
      <c r="D16159"/>
      <c r="E16159"/>
      <c r="F16159"/>
      <c r="G16159"/>
      <c r="H16159"/>
      <c r="I16159"/>
      <c r="J16159"/>
      <c r="K16159"/>
      <c r="L16159"/>
      <c r="M16159"/>
      <c r="N16159"/>
    </row>
    <row r="16160" spans="1:14" x14ac:dyDescent="0.2">
      <c r="A16160"/>
      <c r="B16160"/>
      <c r="C16160"/>
      <c r="D16160"/>
      <c r="E16160"/>
      <c r="F16160"/>
      <c r="G16160"/>
      <c r="H16160"/>
      <c r="I16160"/>
      <c r="J16160"/>
      <c r="K16160"/>
      <c r="L16160"/>
      <c r="M16160"/>
      <c r="N16160"/>
    </row>
    <row r="16161" spans="1:14" x14ac:dyDescent="0.2">
      <c r="A16161"/>
      <c r="B16161"/>
      <c r="C16161"/>
      <c r="D16161"/>
      <c r="E16161"/>
      <c r="F16161"/>
      <c r="G16161"/>
      <c r="H16161"/>
      <c r="I16161"/>
      <c r="J16161"/>
      <c r="K16161"/>
      <c r="L16161"/>
      <c r="M16161"/>
      <c r="N16161"/>
    </row>
    <row r="16162" spans="1:14" x14ac:dyDescent="0.2">
      <c r="A16162"/>
      <c r="B16162"/>
      <c r="C16162"/>
      <c r="D16162"/>
      <c r="E16162"/>
      <c r="F16162"/>
      <c r="G16162"/>
      <c r="H16162"/>
      <c r="I16162"/>
      <c r="J16162"/>
      <c r="K16162"/>
      <c r="L16162"/>
      <c r="M16162"/>
      <c r="N16162"/>
    </row>
    <row r="16163" spans="1:14" x14ac:dyDescent="0.2">
      <c r="A16163"/>
      <c r="B16163"/>
      <c r="C16163"/>
      <c r="D16163"/>
      <c r="E16163"/>
      <c r="F16163"/>
      <c r="G16163"/>
      <c r="H16163"/>
      <c r="I16163"/>
      <c r="J16163"/>
      <c r="K16163"/>
      <c r="L16163"/>
      <c r="M16163"/>
      <c r="N16163"/>
    </row>
    <row r="16164" spans="1:14" x14ac:dyDescent="0.2">
      <c r="A16164"/>
      <c r="B16164"/>
      <c r="C16164"/>
      <c r="D16164"/>
      <c r="E16164"/>
      <c r="F16164"/>
      <c r="G16164"/>
      <c r="H16164"/>
      <c r="I16164"/>
      <c r="J16164"/>
      <c r="K16164"/>
      <c r="L16164"/>
      <c r="M16164"/>
      <c r="N16164"/>
    </row>
    <row r="16165" spans="1:14" x14ac:dyDescent="0.2">
      <c r="A16165"/>
      <c r="B16165"/>
      <c r="C16165"/>
      <c r="D16165"/>
      <c r="E16165"/>
      <c r="F16165"/>
      <c r="G16165"/>
      <c r="H16165"/>
      <c r="I16165"/>
      <c r="J16165"/>
      <c r="K16165"/>
      <c r="L16165"/>
      <c r="M16165"/>
      <c r="N16165"/>
    </row>
    <row r="16166" spans="1:14" x14ac:dyDescent="0.2">
      <c r="A16166"/>
      <c r="B16166"/>
      <c r="C16166"/>
      <c r="D16166"/>
      <c r="E16166"/>
      <c r="F16166"/>
      <c r="G16166"/>
      <c r="H16166"/>
      <c r="I16166"/>
      <c r="J16166"/>
      <c r="K16166"/>
      <c r="L16166"/>
      <c r="M16166"/>
      <c r="N16166"/>
    </row>
    <row r="16167" spans="1:14" x14ac:dyDescent="0.2">
      <c r="A16167"/>
      <c r="B16167"/>
      <c r="C16167"/>
      <c r="D16167"/>
      <c r="E16167"/>
      <c r="F16167"/>
      <c r="G16167"/>
      <c r="H16167"/>
      <c r="I16167"/>
      <c r="J16167"/>
      <c r="K16167"/>
      <c r="L16167"/>
      <c r="M16167"/>
      <c r="N16167"/>
    </row>
    <row r="16168" spans="1:14" x14ac:dyDescent="0.2">
      <c r="A16168"/>
      <c r="B16168"/>
      <c r="C16168"/>
      <c r="D16168"/>
      <c r="E16168"/>
      <c r="F16168"/>
      <c r="G16168"/>
      <c r="H16168"/>
      <c r="I16168"/>
      <c r="J16168"/>
      <c r="K16168"/>
      <c r="L16168"/>
      <c r="M16168"/>
      <c r="N16168"/>
    </row>
    <row r="16169" spans="1:14" x14ac:dyDescent="0.2">
      <c r="A16169"/>
      <c r="B16169"/>
      <c r="C16169"/>
      <c r="D16169"/>
      <c r="E16169"/>
      <c r="F16169"/>
      <c r="G16169"/>
      <c r="H16169"/>
      <c r="I16169"/>
      <c r="J16169"/>
      <c r="K16169"/>
      <c r="L16169"/>
      <c r="M16169"/>
      <c r="N16169"/>
    </row>
    <row r="16170" spans="1:14" x14ac:dyDescent="0.2">
      <c r="A16170"/>
      <c r="B16170"/>
      <c r="C16170"/>
      <c r="D16170"/>
      <c r="E16170"/>
      <c r="F16170"/>
      <c r="G16170"/>
      <c r="H16170"/>
      <c r="I16170"/>
      <c r="J16170"/>
      <c r="K16170"/>
      <c r="L16170"/>
      <c r="M16170"/>
      <c r="N16170"/>
    </row>
    <row r="16171" spans="1:14" x14ac:dyDescent="0.2">
      <c r="A16171"/>
      <c r="B16171"/>
      <c r="C16171"/>
      <c r="D16171"/>
      <c r="E16171"/>
      <c r="F16171"/>
      <c r="G16171"/>
      <c r="H16171"/>
      <c r="I16171"/>
      <c r="J16171"/>
      <c r="K16171"/>
      <c r="L16171"/>
      <c r="M16171"/>
      <c r="N16171"/>
    </row>
    <row r="16172" spans="1:14" x14ac:dyDescent="0.2">
      <c r="A16172"/>
      <c r="B16172"/>
      <c r="C16172"/>
      <c r="D16172"/>
      <c r="E16172"/>
      <c r="F16172"/>
      <c r="G16172"/>
      <c r="H16172"/>
      <c r="I16172"/>
      <c r="J16172"/>
      <c r="K16172"/>
      <c r="L16172"/>
      <c r="M16172"/>
      <c r="N16172"/>
    </row>
    <row r="16173" spans="1:14" x14ac:dyDescent="0.2">
      <c r="A16173"/>
      <c r="B16173"/>
      <c r="C16173"/>
      <c r="D16173"/>
      <c r="E16173"/>
      <c r="F16173"/>
      <c r="G16173"/>
      <c r="H16173"/>
      <c r="I16173"/>
      <c r="J16173"/>
      <c r="K16173"/>
      <c r="L16173"/>
      <c r="M16173"/>
      <c r="N16173"/>
    </row>
    <row r="16174" spans="1:14" x14ac:dyDescent="0.2">
      <c r="A16174"/>
      <c r="B16174"/>
      <c r="C16174"/>
      <c r="D16174"/>
      <c r="E16174"/>
      <c r="F16174"/>
      <c r="G16174"/>
      <c r="H16174"/>
      <c r="I16174"/>
      <c r="J16174"/>
      <c r="K16174"/>
      <c r="L16174"/>
      <c r="M16174"/>
      <c r="N16174"/>
    </row>
    <row r="16175" spans="1:14" x14ac:dyDescent="0.2">
      <c r="A16175"/>
      <c r="B16175"/>
      <c r="C16175"/>
      <c r="D16175"/>
      <c r="E16175"/>
      <c r="F16175"/>
      <c r="G16175"/>
      <c r="H16175"/>
      <c r="I16175"/>
      <c r="J16175"/>
      <c r="K16175"/>
      <c r="L16175"/>
      <c r="M16175"/>
      <c r="N16175"/>
    </row>
    <row r="16176" spans="1:14" x14ac:dyDescent="0.2">
      <c r="A16176"/>
      <c r="B16176"/>
      <c r="C16176"/>
      <c r="D16176"/>
      <c r="E16176"/>
      <c r="F16176"/>
      <c r="G16176"/>
      <c r="H16176"/>
      <c r="I16176"/>
      <c r="J16176"/>
      <c r="K16176"/>
      <c r="L16176"/>
      <c r="M16176"/>
      <c r="N16176"/>
    </row>
    <row r="16177" spans="1:14" x14ac:dyDescent="0.2">
      <c r="A16177"/>
      <c r="B16177"/>
      <c r="C16177"/>
      <c r="D16177"/>
      <c r="E16177"/>
      <c r="F16177"/>
      <c r="G16177"/>
      <c r="H16177"/>
      <c r="I16177"/>
      <c r="J16177"/>
      <c r="K16177"/>
      <c r="L16177"/>
      <c r="M16177"/>
      <c r="N16177"/>
    </row>
    <row r="16178" spans="1:14" x14ac:dyDescent="0.2">
      <c r="A16178"/>
      <c r="B16178"/>
      <c r="C16178"/>
      <c r="D16178"/>
      <c r="E16178"/>
      <c r="F16178"/>
      <c r="G16178"/>
      <c r="H16178"/>
      <c r="I16178"/>
      <c r="J16178"/>
      <c r="K16178"/>
      <c r="L16178"/>
      <c r="M16178"/>
      <c r="N16178"/>
    </row>
    <row r="16179" spans="1:14" x14ac:dyDescent="0.2">
      <c r="A16179"/>
      <c r="B16179"/>
      <c r="C16179"/>
      <c r="D16179"/>
      <c r="E16179"/>
      <c r="F16179"/>
      <c r="G16179"/>
      <c r="H16179"/>
      <c r="I16179"/>
      <c r="J16179"/>
      <c r="K16179"/>
      <c r="L16179"/>
      <c r="M16179"/>
      <c r="N16179"/>
    </row>
    <row r="16180" spans="1:14" x14ac:dyDescent="0.2">
      <c r="A16180"/>
      <c r="B16180"/>
      <c r="C16180"/>
      <c r="D16180"/>
      <c r="E16180"/>
      <c r="F16180"/>
      <c r="G16180"/>
      <c r="H16180"/>
      <c r="I16180"/>
      <c r="J16180"/>
      <c r="K16180"/>
      <c r="L16180"/>
      <c r="M16180"/>
      <c r="N16180"/>
    </row>
    <row r="16181" spans="1:14" x14ac:dyDescent="0.2">
      <c r="A16181"/>
      <c r="B16181"/>
      <c r="C16181"/>
      <c r="D16181"/>
      <c r="E16181"/>
      <c r="F16181"/>
      <c r="G16181"/>
      <c r="H16181"/>
      <c r="I16181"/>
      <c r="J16181"/>
      <c r="K16181"/>
      <c r="L16181"/>
      <c r="M16181"/>
      <c r="N16181"/>
    </row>
    <row r="16182" spans="1:14" x14ac:dyDescent="0.2">
      <c r="A16182"/>
      <c r="B16182"/>
      <c r="C16182"/>
      <c r="D16182"/>
      <c r="E16182"/>
      <c r="F16182"/>
      <c r="G16182"/>
      <c r="H16182"/>
      <c r="I16182"/>
      <c r="J16182"/>
      <c r="K16182"/>
      <c r="L16182"/>
      <c r="M16182"/>
      <c r="N16182"/>
    </row>
    <row r="16183" spans="1:14" x14ac:dyDescent="0.2">
      <c r="A16183"/>
      <c r="B16183"/>
      <c r="C16183"/>
      <c r="D16183"/>
      <c r="E16183"/>
      <c r="F16183"/>
      <c r="G16183"/>
      <c r="H16183"/>
      <c r="I16183"/>
      <c r="J16183"/>
      <c r="K16183"/>
      <c r="L16183"/>
      <c r="M16183"/>
      <c r="N16183"/>
    </row>
    <row r="16184" spans="1:14" x14ac:dyDescent="0.2">
      <c r="A16184"/>
      <c r="B16184"/>
      <c r="C16184"/>
      <c r="D16184"/>
      <c r="E16184"/>
      <c r="F16184"/>
      <c r="G16184"/>
      <c r="H16184"/>
      <c r="I16184"/>
      <c r="J16184"/>
      <c r="K16184"/>
      <c r="L16184"/>
      <c r="M16184"/>
      <c r="N16184"/>
    </row>
    <row r="16185" spans="1:14" x14ac:dyDescent="0.2">
      <c r="A16185"/>
      <c r="B16185"/>
      <c r="C16185"/>
      <c r="D16185"/>
      <c r="E16185"/>
      <c r="F16185"/>
      <c r="G16185"/>
      <c r="H16185"/>
      <c r="I16185"/>
      <c r="J16185"/>
      <c r="K16185"/>
      <c r="L16185"/>
      <c r="M16185"/>
      <c r="N16185"/>
    </row>
    <row r="16186" spans="1:14" x14ac:dyDescent="0.2">
      <c r="A16186"/>
      <c r="B16186"/>
      <c r="C16186"/>
      <c r="D16186"/>
      <c r="E16186"/>
      <c r="F16186"/>
      <c r="G16186"/>
      <c r="H16186"/>
      <c r="I16186"/>
      <c r="J16186"/>
      <c r="K16186"/>
      <c r="L16186"/>
      <c r="M16186"/>
      <c r="N16186"/>
    </row>
    <row r="16187" spans="1:14" x14ac:dyDescent="0.2">
      <c r="A16187"/>
      <c r="B16187"/>
      <c r="C16187"/>
      <c r="D16187"/>
      <c r="E16187"/>
      <c r="F16187"/>
      <c r="G16187"/>
      <c r="H16187"/>
      <c r="I16187"/>
      <c r="J16187"/>
      <c r="K16187"/>
      <c r="L16187"/>
      <c r="M16187"/>
      <c r="N16187"/>
    </row>
    <row r="16188" spans="1:14" x14ac:dyDescent="0.2">
      <c r="A16188"/>
      <c r="B16188"/>
      <c r="C16188"/>
      <c r="D16188"/>
      <c r="E16188"/>
      <c r="F16188"/>
      <c r="G16188"/>
      <c r="H16188"/>
      <c r="I16188"/>
      <c r="J16188"/>
      <c r="K16188"/>
      <c r="L16188"/>
      <c r="M16188"/>
      <c r="N16188"/>
    </row>
    <row r="16189" spans="1:14" x14ac:dyDescent="0.2">
      <c r="A16189"/>
      <c r="B16189"/>
      <c r="C16189"/>
      <c r="D16189"/>
      <c r="E16189"/>
      <c r="F16189"/>
      <c r="G16189"/>
      <c r="H16189"/>
      <c r="I16189"/>
      <c r="J16189"/>
      <c r="K16189"/>
      <c r="L16189"/>
      <c r="M16189"/>
      <c r="N16189"/>
    </row>
    <row r="16190" spans="1:14" x14ac:dyDescent="0.2">
      <c r="A16190"/>
      <c r="B16190"/>
      <c r="C16190"/>
      <c r="D16190"/>
      <c r="E16190"/>
      <c r="F16190"/>
      <c r="G16190"/>
      <c r="H16190"/>
      <c r="I16190"/>
      <c r="J16190"/>
      <c r="K16190"/>
      <c r="L16190"/>
      <c r="M16190"/>
      <c r="N16190"/>
    </row>
    <row r="16191" spans="1:14" x14ac:dyDescent="0.2">
      <c r="A16191"/>
      <c r="B16191"/>
      <c r="C16191"/>
      <c r="D16191"/>
      <c r="E16191"/>
      <c r="F16191"/>
      <c r="G16191"/>
      <c r="H16191"/>
      <c r="I16191"/>
      <c r="J16191"/>
      <c r="K16191"/>
      <c r="L16191"/>
      <c r="M16191"/>
      <c r="N16191"/>
    </row>
    <row r="16192" spans="1:14" x14ac:dyDescent="0.2">
      <c r="A16192"/>
      <c r="B16192"/>
      <c r="C16192"/>
      <c r="D16192"/>
      <c r="E16192"/>
      <c r="F16192"/>
      <c r="G16192"/>
      <c r="H16192"/>
      <c r="I16192"/>
      <c r="J16192"/>
      <c r="K16192"/>
      <c r="L16192"/>
      <c r="M16192"/>
      <c r="N16192"/>
    </row>
    <row r="16193" spans="1:14" x14ac:dyDescent="0.2">
      <c r="A16193"/>
      <c r="B16193"/>
      <c r="C16193"/>
      <c r="D16193"/>
      <c r="E16193"/>
      <c r="F16193"/>
      <c r="G16193"/>
      <c r="H16193"/>
      <c r="I16193"/>
      <c r="J16193"/>
      <c r="K16193"/>
      <c r="L16193"/>
      <c r="M16193"/>
      <c r="N16193"/>
    </row>
    <row r="16194" spans="1:14" x14ac:dyDescent="0.2">
      <c r="A16194"/>
      <c r="B16194"/>
      <c r="C16194"/>
      <c r="D16194"/>
      <c r="E16194"/>
      <c r="F16194"/>
      <c r="G16194"/>
      <c r="H16194"/>
      <c r="I16194"/>
      <c r="J16194"/>
      <c r="K16194"/>
      <c r="L16194"/>
      <c r="M16194"/>
      <c r="N16194"/>
    </row>
    <row r="16195" spans="1:14" x14ac:dyDescent="0.2">
      <c r="A16195"/>
      <c r="B16195"/>
      <c r="C16195"/>
      <c r="D16195"/>
      <c r="E16195"/>
      <c r="F16195"/>
      <c r="G16195"/>
      <c r="H16195"/>
      <c r="I16195"/>
      <c r="J16195"/>
      <c r="K16195"/>
      <c r="L16195"/>
      <c r="M16195"/>
      <c r="N16195"/>
    </row>
    <row r="16196" spans="1:14" x14ac:dyDescent="0.2">
      <c r="A16196"/>
      <c r="B16196"/>
      <c r="C16196"/>
      <c r="D16196"/>
      <c r="E16196"/>
      <c r="F16196"/>
      <c r="G16196"/>
      <c r="H16196"/>
      <c r="I16196"/>
      <c r="J16196"/>
      <c r="K16196"/>
      <c r="L16196"/>
      <c r="M16196"/>
      <c r="N16196"/>
    </row>
    <row r="16197" spans="1:14" x14ac:dyDescent="0.2">
      <c r="A16197"/>
      <c r="B16197"/>
      <c r="C16197"/>
      <c r="D16197"/>
      <c r="E16197"/>
      <c r="F16197"/>
      <c r="G16197"/>
      <c r="H16197"/>
      <c r="I16197"/>
      <c r="J16197"/>
      <c r="K16197"/>
      <c r="L16197"/>
      <c r="M16197"/>
      <c r="N16197"/>
    </row>
    <row r="16198" spans="1:14" x14ac:dyDescent="0.2">
      <c r="A16198"/>
      <c r="B16198"/>
      <c r="C16198"/>
      <c r="D16198"/>
      <c r="E16198"/>
      <c r="F16198"/>
      <c r="G16198"/>
      <c r="H16198"/>
      <c r="I16198"/>
      <c r="J16198"/>
      <c r="K16198"/>
      <c r="L16198"/>
      <c r="M16198"/>
      <c r="N16198"/>
    </row>
    <row r="16199" spans="1:14" x14ac:dyDescent="0.2">
      <c r="A16199"/>
      <c r="B16199"/>
      <c r="C16199"/>
      <c r="D16199"/>
      <c r="E16199"/>
      <c r="F16199"/>
      <c r="G16199"/>
      <c r="H16199"/>
      <c r="I16199"/>
      <c r="J16199"/>
      <c r="K16199"/>
      <c r="L16199"/>
      <c r="M16199"/>
      <c r="N16199"/>
    </row>
    <row r="16200" spans="1:14" x14ac:dyDescent="0.2">
      <c r="A16200"/>
      <c r="B16200"/>
      <c r="C16200"/>
      <c r="D16200"/>
      <c r="E16200"/>
      <c r="F16200"/>
      <c r="G16200"/>
      <c r="H16200"/>
      <c r="I16200"/>
      <c r="J16200"/>
      <c r="K16200"/>
      <c r="L16200"/>
      <c r="M16200"/>
      <c r="N16200"/>
    </row>
    <row r="16201" spans="1:14" x14ac:dyDescent="0.2">
      <c r="A16201"/>
      <c r="B16201"/>
      <c r="C16201"/>
      <c r="D16201"/>
      <c r="E16201"/>
      <c r="F16201"/>
      <c r="G16201"/>
      <c r="H16201"/>
      <c r="I16201"/>
      <c r="J16201"/>
      <c r="K16201"/>
      <c r="L16201"/>
      <c r="M16201"/>
      <c r="N16201"/>
    </row>
    <row r="16202" spans="1:14" x14ac:dyDescent="0.2">
      <c r="A16202"/>
      <c r="B16202"/>
      <c r="C16202"/>
      <c r="D16202"/>
      <c r="E16202"/>
      <c r="F16202"/>
      <c r="G16202"/>
      <c r="H16202"/>
      <c r="I16202"/>
      <c r="J16202"/>
      <c r="K16202"/>
      <c r="L16202"/>
      <c r="M16202"/>
      <c r="N16202"/>
    </row>
    <row r="16203" spans="1:14" x14ac:dyDescent="0.2">
      <c r="A16203"/>
      <c r="B16203"/>
      <c r="C16203"/>
      <c r="D16203"/>
      <c r="E16203"/>
      <c r="F16203"/>
      <c r="G16203"/>
      <c r="H16203"/>
      <c r="I16203"/>
      <c r="J16203"/>
      <c r="K16203"/>
      <c r="L16203"/>
      <c r="M16203"/>
      <c r="N16203"/>
    </row>
    <row r="16204" spans="1:14" x14ac:dyDescent="0.2">
      <c r="A16204"/>
      <c r="B16204"/>
      <c r="C16204"/>
      <c r="D16204"/>
      <c r="E16204"/>
      <c r="F16204"/>
      <c r="G16204"/>
      <c r="H16204"/>
      <c r="I16204"/>
      <c r="J16204"/>
      <c r="K16204"/>
      <c r="L16204"/>
      <c r="M16204"/>
      <c r="N16204"/>
    </row>
    <row r="16205" spans="1:14" x14ac:dyDescent="0.2">
      <c r="A16205"/>
      <c r="B16205"/>
      <c r="C16205"/>
      <c r="D16205"/>
      <c r="E16205"/>
      <c r="F16205"/>
      <c r="G16205"/>
      <c r="H16205"/>
      <c r="I16205"/>
      <c r="J16205"/>
      <c r="K16205"/>
      <c r="L16205"/>
      <c r="M16205"/>
      <c r="N16205"/>
    </row>
    <row r="16206" spans="1:14" x14ac:dyDescent="0.2">
      <c r="A16206"/>
      <c r="B16206"/>
      <c r="C16206"/>
      <c r="D16206"/>
      <c r="E16206"/>
      <c r="F16206"/>
      <c r="G16206"/>
      <c r="H16206"/>
      <c r="I16206"/>
      <c r="J16206"/>
      <c r="K16206"/>
      <c r="L16206"/>
      <c r="M16206"/>
      <c r="N16206"/>
    </row>
    <row r="16207" spans="1:14" x14ac:dyDescent="0.2">
      <c r="A16207"/>
      <c r="B16207"/>
      <c r="C16207"/>
      <c r="D16207"/>
      <c r="E16207"/>
      <c r="F16207"/>
      <c r="G16207"/>
      <c r="H16207"/>
      <c r="I16207"/>
      <c r="J16207"/>
      <c r="K16207"/>
      <c r="L16207"/>
      <c r="M16207"/>
      <c r="N16207"/>
    </row>
    <row r="16208" spans="1:14" x14ac:dyDescent="0.2">
      <c r="A16208"/>
      <c r="B16208"/>
      <c r="C16208"/>
      <c r="D16208"/>
      <c r="E16208"/>
      <c r="F16208"/>
      <c r="G16208"/>
      <c r="H16208"/>
      <c r="I16208"/>
      <c r="J16208"/>
      <c r="K16208"/>
      <c r="L16208"/>
      <c r="M16208"/>
      <c r="N16208"/>
    </row>
    <row r="16209" spans="1:14" x14ac:dyDescent="0.2">
      <c r="A16209"/>
      <c r="B16209"/>
      <c r="C16209"/>
      <c r="D16209"/>
      <c r="E16209"/>
      <c r="F16209"/>
      <c r="G16209"/>
      <c r="H16209"/>
      <c r="I16209"/>
      <c r="J16209"/>
      <c r="K16209"/>
      <c r="L16209"/>
      <c r="M16209"/>
      <c r="N16209"/>
    </row>
    <row r="16210" spans="1:14" x14ac:dyDescent="0.2">
      <c r="A16210"/>
      <c r="B16210"/>
      <c r="C16210"/>
      <c r="D16210"/>
      <c r="E16210"/>
      <c r="F16210"/>
      <c r="G16210"/>
      <c r="H16210"/>
      <c r="I16210"/>
      <c r="J16210"/>
      <c r="K16210"/>
      <c r="L16210"/>
      <c r="M16210"/>
      <c r="N16210"/>
    </row>
    <row r="16211" spans="1:14" x14ac:dyDescent="0.2">
      <c r="A16211"/>
      <c r="B16211"/>
      <c r="C16211"/>
      <c r="D16211"/>
      <c r="E16211"/>
      <c r="F16211"/>
      <c r="G16211"/>
      <c r="H16211"/>
      <c r="I16211"/>
      <c r="J16211"/>
      <c r="K16211"/>
      <c r="L16211"/>
      <c r="M16211"/>
      <c r="N16211"/>
    </row>
    <row r="16212" spans="1:14" x14ac:dyDescent="0.2">
      <c r="A16212"/>
      <c r="B16212"/>
      <c r="C16212"/>
      <c r="D16212"/>
      <c r="E16212"/>
      <c r="F16212"/>
      <c r="G16212"/>
      <c r="H16212"/>
      <c r="I16212"/>
      <c r="J16212"/>
      <c r="K16212"/>
      <c r="L16212"/>
      <c r="M16212"/>
      <c r="N16212"/>
    </row>
    <row r="16213" spans="1:14" x14ac:dyDescent="0.2">
      <c r="A16213"/>
      <c r="B16213"/>
      <c r="C16213"/>
      <c r="D16213"/>
      <c r="E16213"/>
      <c r="F16213"/>
      <c r="G16213"/>
      <c r="H16213"/>
      <c r="I16213"/>
      <c r="J16213"/>
      <c r="K16213"/>
      <c r="L16213"/>
      <c r="M16213"/>
      <c r="N16213"/>
    </row>
    <row r="16214" spans="1:14" x14ac:dyDescent="0.2">
      <c r="A16214"/>
      <c r="B16214"/>
      <c r="C16214"/>
      <c r="D16214"/>
      <c r="E16214"/>
      <c r="F16214"/>
      <c r="G16214"/>
      <c r="H16214"/>
      <c r="I16214"/>
      <c r="J16214"/>
      <c r="K16214"/>
      <c r="L16214"/>
      <c r="M16214"/>
      <c r="N16214"/>
    </row>
    <row r="16215" spans="1:14" x14ac:dyDescent="0.2">
      <c r="A16215"/>
      <c r="B16215"/>
      <c r="C16215"/>
      <c r="D16215"/>
      <c r="E16215"/>
      <c r="F16215"/>
      <c r="G16215"/>
      <c r="H16215"/>
      <c r="I16215"/>
      <c r="J16215"/>
      <c r="K16215"/>
      <c r="L16215"/>
      <c r="M16215"/>
      <c r="N16215"/>
    </row>
    <row r="16216" spans="1:14" x14ac:dyDescent="0.2">
      <c r="A16216"/>
      <c r="B16216"/>
      <c r="C16216"/>
      <c r="D16216"/>
      <c r="E16216"/>
      <c r="F16216"/>
      <c r="G16216"/>
      <c r="H16216"/>
      <c r="I16216"/>
      <c r="J16216"/>
      <c r="K16216"/>
      <c r="L16216"/>
      <c r="M16216"/>
      <c r="N16216"/>
    </row>
    <row r="16217" spans="1:14" x14ac:dyDescent="0.2">
      <c r="A16217"/>
      <c r="B16217"/>
      <c r="C16217"/>
      <c r="D16217"/>
      <c r="E16217"/>
      <c r="F16217"/>
      <c r="G16217"/>
      <c r="H16217"/>
      <c r="I16217"/>
      <c r="J16217"/>
      <c r="K16217"/>
      <c r="L16217"/>
      <c r="M16217"/>
      <c r="N16217"/>
    </row>
    <row r="16218" spans="1:14" x14ac:dyDescent="0.2">
      <c r="A16218"/>
      <c r="B16218"/>
      <c r="C16218"/>
      <c r="D16218"/>
      <c r="E16218"/>
      <c r="F16218"/>
      <c r="G16218"/>
      <c r="H16218"/>
      <c r="I16218"/>
      <c r="J16218"/>
      <c r="K16218"/>
      <c r="L16218"/>
      <c r="M16218"/>
      <c r="N16218"/>
    </row>
    <row r="16219" spans="1:14" x14ac:dyDescent="0.2">
      <c r="A16219"/>
      <c r="B16219"/>
      <c r="C16219"/>
      <c r="D16219"/>
      <c r="E16219"/>
      <c r="F16219"/>
      <c r="G16219"/>
      <c r="H16219"/>
      <c r="I16219"/>
      <c r="J16219"/>
      <c r="K16219"/>
      <c r="L16219"/>
      <c r="M16219"/>
      <c r="N16219"/>
    </row>
    <row r="16220" spans="1:14" x14ac:dyDescent="0.2">
      <c r="A16220"/>
      <c r="B16220"/>
      <c r="C16220"/>
      <c r="D16220"/>
      <c r="E16220"/>
      <c r="F16220"/>
      <c r="G16220"/>
      <c r="H16220"/>
      <c r="I16220"/>
      <c r="J16220"/>
      <c r="K16220"/>
      <c r="L16220"/>
      <c r="M16220"/>
      <c r="N16220"/>
    </row>
    <row r="16221" spans="1:14" x14ac:dyDescent="0.2">
      <c r="A16221"/>
      <c r="B16221"/>
      <c r="C16221"/>
      <c r="D16221"/>
      <c r="E16221"/>
      <c r="F16221"/>
      <c r="G16221"/>
      <c r="H16221"/>
      <c r="I16221"/>
      <c r="J16221"/>
      <c r="K16221"/>
      <c r="L16221"/>
      <c r="M16221"/>
      <c r="N16221"/>
    </row>
    <row r="16222" spans="1:14" x14ac:dyDescent="0.2">
      <c r="A16222"/>
      <c r="B16222"/>
      <c r="C16222"/>
      <c r="D16222"/>
      <c r="E16222"/>
      <c r="F16222"/>
      <c r="G16222"/>
      <c r="H16222"/>
      <c r="I16222"/>
      <c r="J16222"/>
      <c r="K16222"/>
      <c r="L16222"/>
      <c r="M16222"/>
      <c r="N16222"/>
    </row>
    <row r="16223" spans="1:14" x14ac:dyDescent="0.2">
      <c r="A16223"/>
      <c r="B16223"/>
      <c r="C16223"/>
      <c r="D16223"/>
      <c r="E16223"/>
      <c r="F16223"/>
      <c r="G16223"/>
      <c r="H16223"/>
      <c r="I16223"/>
      <c r="J16223"/>
      <c r="K16223"/>
      <c r="L16223"/>
      <c r="M16223"/>
      <c r="N16223"/>
    </row>
    <row r="16224" spans="1:14" x14ac:dyDescent="0.2">
      <c r="A16224"/>
      <c r="B16224"/>
      <c r="C16224"/>
      <c r="D16224"/>
      <c r="E16224"/>
      <c r="F16224"/>
      <c r="G16224"/>
      <c r="H16224"/>
      <c r="I16224"/>
      <c r="J16224"/>
      <c r="K16224"/>
      <c r="L16224"/>
      <c r="M16224"/>
      <c r="N16224"/>
    </row>
    <row r="16225" spans="1:14" x14ac:dyDescent="0.2">
      <c r="A16225"/>
      <c r="B16225"/>
      <c r="C16225"/>
      <c r="D16225"/>
      <c r="E16225"/>
      <c r="F16225"/>
      <c r="G16225"/>
      <c r="H16225"/>
      <c r="I16225"/>
      <c r="J16225"/>
      <c r="K16225"/>
      <c r="L16225"/>
      <c r="M16225"/>
      <c r="N16225"/>
    </row>
    <row r="16226" spans="1:14" x14ac:dyDescent="0.2">
      <c r="A16226"/>
      <c r="B16226"/>
      <c r="C16226"/>
      <c r="D16226"/>
      <c r="E16226"/>
      <c r="F16226"/>
      <c r="G16226"/>
      <c r="H16226"/>
      <c r="I16226"/>
      <c r="J16226"/>
      <c r="K16226"/>
      <c r="L16226"/>
      <c r="M16226"/>
      <c r="N16226"/>
    </row>
    <row r="16227" spans="1:14" x14ac:dyDescent="0.2">
      <c r="A16227"/>
      <c r="B16227"/>
      <c r="C16227"/>
      <c r="D16227"/>
      <c r="E16227"/>
      <c r="F16227"/>
      <c r="G16227"/>
      <c r="H16227"/>
      <c r="I16227"/>
      <c r="J16227"/>
      <c r="K16227"/>
      <c r="L16227"/>
      <c r="M16227"/>
      <c r="N16227"/>
    </row>
    <row r="16228" spans="1:14" x14ac:dyDescent="0.2">
      <c r="A16228"/>
      <c r="B16228"/>
      <c r="C16228"/>
      <c r="D16228"/>
      <c r="E16228"/>
      <c r="F16228"/>
      <c r="G16228"/>
      <c r="H16228"/>
      <c r="I16228"/>
      <c r="J16228"/>
      <c r="K16228"/>
      <c r="L16228"/>
      <c r="M16228"/>
      <c r="N16228"/>
    </row>
    <row r="16229" spans="1:14" x14ac:dyDescent="0.2">
      <c r="A16229"/>
      <c r="B16229"/>
      <c r="C16229"/>
      <c r="D16229"/>
      <c r="E16229"/>
      <c r="F16229"/>
      <c r="G16229"/>
      <c r="H16229"/>
      <c r="I16229"/>
      <c r="J16229"/>
      <c r="K16229"/>
      <c r="L16229"/>
      <c r="M16229"/>
      <c r="N16229"/>
    </row>
    <row r="16230" spans="1:14" x14ac:dyDescent="0.2">
      <c r="A16230"/>
      <c r="B16230"/>
      <c r="C16230"/>
      <c r="D16230"/>
      <c r="E16230"/>
      <c r="F16230"/>
      <c r="G16230"/>
      <c r="H16230"/>
      <c r="I16230"/>
      <c r="J16230"/>
      <c r="K16230"/>
      <c r="L16230"/>
      <c r="M16230"/>
      <c r="N16230"/>
    </row>
    <row r="16231" spans="1:14" x14ac:dyDescent="0.2">
      <c r="A16231"/>
      <c r="B16231"/>
      <c r="C16231"/>
      <c r="D16231"/>
      <c r="E16231"/>
      <c r="F16231"/>
      <c r="G16231"/>
      <c r="H16231"/>
      <c r="I16231"/>
      <c r="J16231"/>
      <c r="K16231"/>
      <c r="L16231"/>
      <c r="M16231"/>
      <c r="N16231"/>
    </row>
    <row r="16232" spans="1:14" x14ac:dyDescent="0.2">
      <c r="A16232"/>
      <c r="B16232"/>
      <c r="C16232"/>
      <c r="D16232"/>
      <c r="E16232"/>
      <c r="F16232"/>
      <c r="G16232"/>
      <c r="H16232"/>
      <c r="I16232"/>
      <c r="J16232"/>
      <c r="K16232"/>
      <c r="L16232"/>
      <c r="M16232"/>
      <c r="N16232"/>
    </row>
    <row r="16233" spans="1:14" x14ac:dyDescent="0.2">
      <c r="A16233"/>
      <c r="B16233"/>
      <c r="C16233"/>
      <c r="D16233"/>
      <c r="E16233"/>
      <c r="F16233"/>
      <c r="G16233"/>
      <c r="H16233"/>
      <c r="I16233"/>
      <c r="J16233"/>
      <c r="K16233"/>
      <c r="L16233"/>
      <c r="M16233"/>
      <c r="N16233"/>
    </row>
    <row r="16234" spans="1:14" x14ac:dyDescent="0.2">
      <c r="A16234"/>
      <c r="B16234"/>
      <c r="C16234"/>
      <c r="D16234"/>
      <c r="E16234"/>
      <c r="F16234"/>
      <c r="G16234"/>
      <c r="H16234"/>
      <c r="I16234"/>
      <c r="J16234"/>
      <c r="K16234"/>
      <c r="L16234"/>
      <c r="M16234"/>
      <c r="N16234"/>
    </row>
    <row r="16235" spans="1:14" x14ac:dyDescent="0.2">
      <c r="A16235"/>
      <c r="B16235"/>
      <c r="C16235"/>
      <c r="D16235"/>
      <c r="E16235"/>
      <c r="F16235"/>
      <c r="G16235"/>
      <c r="H16235"/>
      <c r="I16235"/>
      <c r="J16235"/>
      <c r="K16235"/>
      <c r="L16235"/>
      <c r="M16235"/>
      <c r="N16235"/>
    </row>
    <row r="16236" spans="1:14" x14ac:dyDescent="0.2">
      <c r="A16236"/>
      <c r="B16236"/>
      <c r="C16236"/>
      <c r="D16236"/>
      <c r="E16236"/>
      <c r="F16236"/>
      <c r="G16236"/>
      <c r="H16236"/>
      <c r="I16236"/>
      <c r="J16236"/>
      <c r="K16236"/>
      <c r="L16236"/>
      <c r="M16236"/>
      <c r="N16236"/>
    </row>
    <row r="16237" spans="1:14" x14ac:dyDescent="0.2">
      <c r="A16237"/>
      <c r="B16237"/>
      <c r="C16237"/>
      <c r="D16237"/>
      <c r="E16237"/>
      <c r="F16237"/>
      <c r="G16237"/>
      <c r="H16237"/>
      <c r="I16237"/>
      <c r="J16237"/>
      <c r="K16237"/>
      <c r="L16237"/>
      <c r="M16237"/>
      <c r="N16237"/>
    </row>
    <row r="16238" spans="1:14" x14ac:dyDescent="0.2">
      <c r="A16238"/>
      <c r="B16238"/>
      <c r="C16238"/>
      <c r="D16238"/>
      <c r="E16238"/>
      <c r="F16238"/>
      <c r="G16238"/>
      <c r="H16238"/>
      <c r="I16238"/>
      <c r="J16238"/>
      <c r="K16238"/>
      <c r="L16238"/>
      <c r="M16238"/>
      <c r="N16238"/>
    </row>
    <row r="16239" spans="1:14" x14ac:dyDescent="0.2">
      <c r="A16239"/>
      <c r="B16239"/>
      <c r="C16239"/>
      <c r="D16239"/>
      <c r="E16239"/>
      <c r="F16239"/>
      <c r="G16239"/>
      <c r="H16239"/>
      <c r="I16239"/>
      <c r="J16239"/>
      <c r="K16239"/>
      <c r="L16239"/>
      <c r="M16239"/>
      <c r="N16239"/>
    </row>
    <row r="16240" spans="1:14" x14ac:dyDescent="0.2">
      <c r="A16240"/>
      <c r="B16240"/>
      <c r="C16240"/>
      <c r="D16240"/>
      <c r="E16240"/>
      <c r="F16240"/>
      <c r="G16240"/>
      <c r="H16240"/>
      <c r="I16240"/>
      <c r="J16240"/>
      <c r="K16240"/>
      <c r="L16240"/>
      <c r="M16240"/>
      <c r="N16240"/>
    </row>
    <row r="16241" spans="1:14" x14ac:dyDescent="0.2">
      <c r="A16241"/>
      <c r="B16241"/>
      <c r="C16241"/>
      <c r="D16241"/>
      <c r="E16241"/>
      <c r="F16241"/>
      <c r="G16241"/>
      <c r="H16241"/>
      <c r="I16241"/>
      <c r="J16241"/>
      <c r="K16241"/>
      <c r="L16241"/>
      <c r="M16241"/>
      <c r="N16241"/>
    </row>
    <row r="16242" spans="1:14" x14ac:dyDescent="0.2">
      <c r="A16242"/>
      <c r="B16242"/>
      <c r="C16242"/>
      <c r="D16242"/>
      <c r="E16242"/>
      <c r="F16242"/>
      <c r="G16242"/>
      <c r="H16242"/>
      <c r="I16242"/>
      <c r="J16242"/>
      <c r="K16242"/>
      <c r="L16242"/>
      <c r="M16242"/>
      <c r="N16242"/>
    </row>
    <row r="16243" spans="1:14" x14ac:dyDescent="0.2">
      <c r="A16243"/>
      <c r="B16243"/>
      <c r="C16243"/>
      <c r="D16243"/>
      <c r="E16243"/>
      <c r="F16243"/>
      <c r="G16243"/>
      <c r="H16243"/>
      <c r="I16243"/>
      <c r="J16243"/>
      <c r="K16243"/>
      <c r="L16243"/>
      <c r="M16243"/>
      <c r="N16243"/>
    </row>
    <row r="16244" spans="1:14" x14ac:dyDescent="0.2">
      <c r="A16244"/>
      <c r="B16244"/>
      <c r="C16244"/>
      <c r="D16244"/>
      <c r="E16244"/>
      <c r="F16244"/>
      <c r="G16244"/>
      <c r="H16244"/>
      <c r="I16244"/>
      <c r="J16244"/>
      <c r="K16244"/>
      <c r="L16244"/>
      <c r="M16244"/>
      <c r="N16244"/>
    </row>
    <row r="16245" spans="1:14" x14ac:dyDescent="0.2">
      <c r="A16245"/>
      <c r="B16245"/>
      <c r="C16245"/>
      <c r="D16245"/>
      <c r="E16245"/>
      <c r="F16245"/>
      <c r="G16245"/>
      <c r="H16245"/>
      <c r="I16245"/>
      <c r="J16245"/>
      <c r="K16245"/>
      <c r="L16245"/>
      <c r="M16245"/>
      <c r="N16245"/>
    </row>
    <row r="16246" spans="1:14" x14ac:dyDescent="0.2">
      <c r="A16246"/>
      <c r="B16246"/>
      <c r="C16246"/>
      <c r="D16246"/>
      <c r="E16246"/>
      <c r="F16246"/>
      <c r="G16246"/>
      <c r="H16246"/>
      <c r="I16246"/>
      <c r="J16246"/>
      <c r="K16246"/>
      <c r="L16246"/>
      <c r="M16246"/>
      <c r="N16246"/>
    </row>
    <row r="16247" spans="1:14" x14ac:dyDescent="0.2">
      <c r="A16247"/>
      <c r="B16247"/>
      <c r="C16247"/>
      <c r="D16247"/>
      <c r="E16247"/>
      <c r="F16247"/>
      <c r="G16247"/>
      <c r="H16247"/>
      <c r="I16247"/>
      <c r="J16247"/>
      <c r="K16247"/>
      <c r="L16247"/>
      <c r="M16247"/>
      <c r="N16247"/>
    </row>
    <row r="16248" spans="1:14" x14ac:dyDescent="0.2">
      <c r="A16248"/>
      <c r="B16248"/>
      <c r="C16248"/>
      <c r="D16248"/>
      <c r="E16248"/>
      <c r="F16248"/>
      <c r="G16248"/>
      <c r="H16248"/>
      <c r="I16248"/>
      <c r="J16248"/>
      <c r="K16248"/>
      <c r="L16248"/>
      <c r="M16248"/>
      <c r="N16248"/>
    </row>
    <row r="16249" spans="1:14" x14ac:dyDescent="0.2">
      <c r="A16249"/>
      <c r="B16249"/>
      <c r="C16249"/>
      <c r="D16249"/>
      <c r="E16249"/>
      <c r="F16249"/>
      <c r="G16249"/>
      <c r="H16249"/>
      <c r="I16249"/>
      <c r="J16249"/>
      <c r="K16249"/>
      <c r="L16249"/>
      <c r="M16249"/>
      <c r="N16249"/>
    </row>
    <row r="16250" spans="1:14" x14ac:dyDescent="0.2">
      <c r="A16250"/>
      <c r="B16250"/>
      <c r="C16250"/>
      <c r="D16250"/>
      <c r="E16250"/>
      <c r="F16250"/>
      <c r="G16250"/>
      <c r="H16250"/>
      <c r="I16250"/>
      <c r="J16250"/>
      <c r="K16250"/>
      <c r="L16250"/>
      <c r="M16250"/>
      <c r="N16250"/>
    </row>
    <row r="16251" spans="1:14" x14ac:dyDescent="0.2">
      <c r="A16251"/>
      <c r="B16251"/>
      <c r="C16251"/>
      <c r="D16251"/>
      <c r="E16251"/>
      <c r="F16251"/>
      <c r="G16251"/>
      <c r="H16251"/>
      <c r="I16251"/>
      <c r="J16251"/>
      <c r="K16251"/>
      <c r="L16251"/>
      <c r="M16251"/>
      <c r="N16251"/>
    </row>
    <row r="16252" spans="1:14" x14ac:dyDescent="0.2">
      <c r="A16252"/>
      <c r="B16252"/>
      <c r="C16252"/>
      <c r="D16252"/>
      <c r="E16252"/>
      <c r="F16252"/>
      <c r="G16252"/>
      <c r="H16252"/>
      <c r="I16252"/>
      <c r="J16252"/>
      <c r="K16252"/>
      <c r="L16252"/>
      <c r="M16252"/>
      <c r="N16252"/>
    </row>
    <row r="16253" spans="1:14" x14ac:dyDescent="0.2">
      <c r="A16253"/>
      <c r="B16253"/>
      <c r="C16253"/>
      <c r="D16253"/>
      <c r="E16253"/>
      <c r="F16253"/>
      <c r="G16253"/>
      <c r="H16253"/>
      <c r="I16253"/>
      <c r="J16253"/>
      <c r="K16253"/>
      <c r="L16253"/>
      <c r="M16253"/>
      <c r="N16253"/>
    </row>
    <row r="16254" spans="1:14" x14ac:dyDescent="0.2">
      <c r="A16254"/>
      <c r="B16254"/>
      <c r="C16254"/>
      <c r="D16254"/>
      <c r="E16254"/>
      <c r="F16254"/>
      <c r="G16254"/>
      <c r="H16254"/>
      <c r="I16254"/>
      <c r="J16254"/>
      <c r="K16254"/>
      <c r="L16254"/>
      <c r="M16254"/>
      <c r="N16254"/>
    </row>
    <row r="16255" spans="1:14" x14ac:dyDescent="0.2">
      <c r="A16255"/>
      <c r="B16255"/>
      <c r="C16255"/>
      <c r="D16255"/>
      <c r="E16255"/>
      <c r="F16255"/>
      <c r="G16255"/>
      <c r="H16255"/>
      <c r="I16255"/>
      <c r="J16255"/>
      <c r="K16255"/>
      <c r="L16255"/>
      <c r="M16255"/>
      <c r="N16255"/>
    </row>
    <row r="16256" spans="1:14" x14ac:dyDescent="0.2">
      <c r="A16256"/>
      <c r="B16256"/>
      <c r="C16256"/>
      <c r="D16256"/>
      <c r="E16256"/>
      <c r="F16256"/>
      <c r="G16256"/>
      <c r="H16256"/>
      <c r="I16256"/>
      <c r="J16256"/>
      <c r="K16256"/>
      <c r="L16256"/>
      <c r="M16256"/>
      <c r="N16256"/>
    </row>
    <row r="16257" spans="1:14" x14ac:dyDescent="0.2">
      <c r="A16257"/>
      <c r="B16257"/>
      <c r="C16257"/>
      <c r="D16257"/>
      <c r="E16257"/>
      <c r="F16257"/>
      <c r="G16257"/>
      <c r="H16257"/>
      <c r="I16257"/>
      <c r="J16257"/>
      <c r="K16257"/>
      <c r="L16257"/>
      <c r="M16257"/>
      <c r="N16257"/>
    </row>
    <row r="16258" spans="1:14" x14ac:dyDescent="0.2">
      <c r="A16258"/>
      <c r="B16258"/>
      <c r="C16258"/>
      <c r="D16258"/>
      <c r="E16258"/>
      <c r="F16258"/>
      <c r="G16258"/>
      <c r="H16258"/>
      <c r="I16258"/>
      <c r="J16258"/>
      <c r="K16258"/>
      <c r="L16258"/>
      <c r="M16258"/>
      <c r="N16258"/>
    </row>
    <row r="16259" spans="1:14" x14ac:dyDescent="0.2">
      <c r="A16259"/>
      <c r="B16259"/>
      <c r="C16259"/>
      <c r="D16259"/>
      <c r="E16259"/>
      <c r="F16259"/>
      <c r="G16259"/>
      <c r="H16259"/>
      <c r="I16259"/>
      <c r="J16259"/>
      <c r="K16259"/>
      <c r="L16259"/>
      <c r="M16259"/>
      <c r="N16259"/>
    </row>
    <row r="16260" spans="1:14" x14ac:dyDescent="0.2">
      <c r="A16260"/>
      <c r="B16260"/>
      <c r="C16260"/>
      <c r="D16260"/>
      <c r="E16260"/>
      <c r="F16260"/>
      <c r="G16260"/>
      <c r="H16260"/>
      <c r="I16260"/>
      <c r="J16260"/>
      <c r="K16260"/>
      <c r="L16260"/>
      <c r="M16260"/>
      <c r="N16260"/>
    </row>
    <row r="16261" spans="1:14" x14ac:dyDescent="0.2">
      <c r="A16261"/>
      <c r="B16261"/>
      <c r="C16261"/>
      <c r="D16261"/>
      <c r="E16261"/>
      <c r="F16261"/>
      <c r="G16261"/>
      <c r="H16261"/>
      <c r="I16261"/>
      <c r="J16261"/>
      <c r="K16261"/>
      <c r="L16261"/>
      <c r="M16261"/>
      <c r="N16261"/>
    </row>
    <row r="16262" spans="1:14" x14ac:dyDescent="0.2">
      <c r="A16262"/>
      <c r="B16262"/>
      <c r="C16262"/>
      <c r="D16262"/>
      <c r="E16262"/>
      <c r="F16262"/>
      <c r="G16262"/>
      <c r="H16262"/>
      <c r="I16262"/>
      <c r="J16262"/>
      <c r="K16262"/>
      <c r="L16262"/>
      <c r="M16262"/>
      <c r="N16262"/>
    </row>
    <row r="16263" spans="1:14" x14ac:dyDescent="0.2">
      <c r="A16263"/>
      <c r="B16263"/>
      <c r="C16263"/>
      <c r="D16263"/>
      <c r="E16263"/>
      <c r="F16263"/>
      <c r="G16263"/>
      <c r="H16263"/>
      <c r="I16263"/>
      <c r="J16263"/>
      <c r="K16263"/>
      <c r="L16263"/>
      <c r="M16263"/>
      <c r="N16263"/>
    </row>
    <row r="16264" spans="1:14" x14ac:dyDescent="0.2">
      <c r="A16264"/>
      <c r="B16264"/>
      <c r="C16264"/>
      <c r="D16264"/>
      <c r="E16264"/>
      <c r="F16264"/>
      <c r="G16264"/>
      <c r="H16264"/>
      <c r="I16264"/>
      <c r="J16264"/>
      <c r="K16264"/>
      <c r="L16264"/>
      <c r="M16264"/>
      <c r="N16264"/>
    </row>
    <row r="16265" spans="1:14" x14ac:dyDescent="0.2">
      <c r="A16265"/>
      <c r="B16265"/>
      <c r="C16265"/>
      <c r="D16265"/>
      <c r="E16265"/>
      <c r="F16265"/>
      <c r="G16265"/>
      <c r="H16265"/>
      <c r="I16265"/>
      <c r="J16265"/>
      <c r="K16265"/>
      <c r="L16265"/>
      <c r="M16265"/>
      <c r="N16265"/>
    </row>
    <row r="16266" spans="1:14" x14ac:dyDescent="0.2">
      <c r="A16266"/>
      <c r="B16266"/>
      <c r="C16266"/>
      <c r="D16266"/>
      <c r="E16266"/>
      <c r="F16266"/>
      <c r="G16266"/>
      <c r="H16266"/>
      <c r="I16266"/>
      <c r="J16266"/>
      <c r="K16266"/>
      <c r="L16266"/>
      <c r="M16266"/>
      <c r="N16266"/>
    </row>
    <row r="16267" spans="1:14" x14ac:dyDescent="0.2">
      <c r="A16267"/>
      <c r="B16267"/>
      <c r="C16267"/>
      <c r="D16267"/>
      <c r="E16267"/>
      <c r="F16267"/>
      <c r="G16267"/>
      <c r="H16267"/>
      <c r="I16267"/>
      <c r="J16267"/>
      <c r="K16267"/>
      <c r="L16267"/>
      <c r="M16267"/>
      <c r="N16267"/>
    </row>
    <row r="16268" spans="1:14" x14ac:dyDescent="0.2">
      <c r="A16268"/>
      <c r="B16268"/>
      <c r="C16268"/>
      <c r="D16268"/>
      <c r="E16268"/>
      <c r="F16268"/>
      <c r="G16268"/>
      <c r="H16268"/>
      <c r="I16268"/>
      <c r="J16268"/>
      <c r="K16268"/>
      <c r="L16268"/>
      <c r="M16268"/>
      <c r="N16268"/>
    </row>
    <row r="16269" spans="1:14" x14ac:dyDescent="0.2">
      <c r="A16269"/>
      <c r="B16269"/>
      <c r="C16269"/>
      <c r="D16269"/>
      <c r="E16269"/>
      <c r="F16269"/>
      <c r="G16269"/>
      <c r="H16269"/>
      <c r="I16269"/>
      <c r="J16269"/>
      <c r="K16269"/>
      <c r="L16269"/>
      <c r="M16269"/>
      <c r="N16269"/>
    </row>
    <row r="16270" spans="1:14" x14ac:dyDescent="0.2">
      <c r="A16270"/>
      <c r="B16270"/>
      <c r="C16270"/>
      <c r="D16270"/>
      <c r="E16270"/>
      <c r="F16270"/>
      <c r="G16270"/>
      <c r="H16270"/>
      <c r="I16270"/>
      <c r="J16270"/>
      <c r="K16270"/>
      <c r="L16270"/>
      <c r="M16270"/>
      <c r="N16270"/>
    </row>
    <row r="16271" spans="1:14" x14ac:dyDescent="0.2">
      <c r="A16271"/>
      <c r="B16271"/>
      <c r="C16271"/>
      <c r="D16271"/>
      <c r="E16271"/>
      <c r="F16271"/>
      <c r="G16271"/>
      <c r="H16271"/>
      <c r="I16271"/>
      <c r="J16271"/>
      <c r="K16271"/>
      <c r="L16271"/>
      <c r="M16271"/>
      <c r="N16271"/>
    </row>
    <row r="16272" spans="1:14" x14ac:dyDescent="0.2">
      <c r="A16272"/>
      <c r="B16272"/>
      <c r="C16272"/>
      <c r="D16272"/>
      <c r="E16272"/>
      <c r="F16272"/>
      <c r="G16272"/>
      <c r="H16272"/>
      <c r="I16272"/>
      <c r="J16272"/>
      <c r="K16272"/>
      <c r="L16272"/>
      <c r="M16272"/>
      <c r="N16272"/>
    </row>
    <row r="16273" spans="1:14" x14ac:dyDescent="0.2">
      <c r="A16273"/>
      <c r="B16273"/>
      <c r="C16273"/>
      <c r="D16273"/>
      <c r="E16273"/>
      <c r="F16273"/>
      <c r="G16273"/>
      <c r="H16273"/>
      <c r="I16273"/>
      <c r="J16273"/>
      <c r="K16273"/>
      <c r="L16273"/>
      <c r="M16273"/>
      <c r="N16273"/>
    </row>
    <row r="16274" spans="1:14" x14ac:dyDescent="0.2">
      <c r="A16274"/>
      <c r="B16274"/>
      <c r="C16274"/>
      <c r="D16274"/>
      <c r="E16274"/>
      <c r="F16274"/>
      <c r="G16274"/>
      <c r="H16274"/>
      <c r="I16274"/>
      <c r="J16274"/>
      <c r="K16274"/>
      <c r="L16274"/>
      <c r="M16274"/>
      <c r="N16274"/>
    </row>
    <row r="16275" spans="1:14" x14ac:dyDescent="0.2">
      <c r="A16275"/>
      <c r="B16275"/>
      <c r="C16275"/>
      <c r="D16275"/>
      <c r="E16275"/>
      <c r="F16275"/>
      <c r="G16275"/>
      <c r="H16275"/>
      <c r="I16275"/>
      <c r="J16275"/>
      <c r="K16275"/>
      <c r="L16275"/>
      <c r="M16275"/>
      <c r="N16275"/>
    </row>
    <row r="16276" spans="1:14" x14ac:dyDescent="0.2">
      <c r="A16276"/>
      <c r="B16276"/>
      <c r="C16276"/>
      <c r="D16276"/>
      <c r="E16276"/>
      <c r="F16276"/>
      <c r="G16276"/>
      <c r="H16276"/>
      <c r="I16276"/>
      <c r="J16276"/>
      <c r="K16276"/>
      <c r="L16276"/>
      <c r="M16276"/>
      <c r="N16276"/>
    </row>
    <row r="16277" spans="1:14" x14ac:dyDescent="0.2">
      <c r="A16277"/>
      <c r="B16277"/>
      <c r="C16277"/>
      <c r="D16277"/>
      <c r="E16277"/>
      <c r="F16277"/>
      <c r="G16277"/>
      <c r="H16277"/>
      <c r="I16277"/>
      <c r="J16277"/>
      <c r="K16277"/>
      <c r="L16277"/>
      <c r="M16277"/>
      <c r="N16277"/>
    </row>
    <row r="16278" spans="1:14" x14ac:dyDescent="0.2">
      <c r="A16278"/>
      <c r="B16278"/>
      <c r="C16278"/>
      <c r="D16278"/>
      <c r="E16278"/>
      <c r="F16278"/>
      <c r="G16278"/>
      <c r="H16278"/>
      <c r="I16278"/>
      <c r="J16278"/>
      <c r="K16278"/>
      <c r="L16278"/>
      <c r="M16278"/>
      <c r="N16278"/>
    </row>
    <row r="16279" spans="1:14" x14ac:dyDescent="0.2">
      <c r="A16279"/>
      <c r="B16279"/>
      <c r="C16279"/>
      <c r="D16279"/>
      <c r="E16279"/>
      <c r="F16279"/>
      <c r="G16279"/>
      <c r="H16279"/>
      <c r="I16279"/>
      <c r="J16279"/>
      <c r="K16279"/>
      <c r="L16279"/>
      <c r="M16279"/>
      <c r="N16279"/>
    </row>
    <row r="16280" spans="1:14" x14ac:dyDescent="0.2">
      <c r="A16280"/>
      <c r="B16280"/>
      <c r="C16280"/>
      <c r="D16280"/>
      <c r="E16280"/>
      <c r="F16280"/>
      <c r="G16280"/>
      <c r="H16280"/>
      <c r="I16280"/>
      <c r="J16280"/>
      <c r="K16280"/>
      <c r="L16280"/>
      <c r="M16280"/>
      <c r="N16280"/>
    </row>
    <row r="16281" spans="1:14" x14ac:dyDescent="0.2">
      <c r="A16281"/>
      <c r="B16281"/>
      <c r="C16281"/>
      <c r="D16281"/>
      <c r="E16281"/>
      <c r="F16281"/>
      <c r="G16281"/>
      <c r="H16281"/>
      <c r="I16281"/>
      <c r="J16281"/>
      <c r="K16281"/>
      <c r="L16281"/>
      <c r="M16281"/>
      <c r="N16281"/>
    </row>
    <row r="16282" spans="1:14" x14ac:dyDescent="0.2">
      <c r="A16282"/>
      <c r="B16282"/>
      <c r="C16282"/>
      <c r="D16282"/>
      <c r="E16282"/>
      <c r="F16282"/>
      <c r="G16282"/>
      <c r="H16282"/>
      <c r="I16282"/>
      <c r="J16282"/>
      <c r="K16282"/>
      <c r="L16282"/>
      <c r="M16282"/>
      <c r="N16282"/>
    </row>
    <row r="16283" spans="1:14" x14ac:dyDescent="0.2">
      <c r="A16283"/>
      <c r="B16283"/>
      <c r="C16283"/>
      <c r="D16283"/>
      <c r="E16283"/>
      <c r="F16283"/>
      <c r="G16283"/>
      <c r="H16283"/>
      <c r="I16283"/>
      <c r="J16283"/>
      <c r="K16283"/>
      <c r="L16283"/>
      <c r="M16283"/>
      <c r="N16283"/>
    </row>
    <row r="16284" spans="1:14" x14ac:dyDescent="0.2">
      <c r="A16284"/>
      <c r="B16284"/>
      <c r="C16284"/>
      <c r="D16284"/>
      <c r="E16284"/>
      <c r="F16284"/>
      <c r="G16284"/>
      <c r="H16284"/>
      <c r="I16284"/>
      <c r="J16284"/>
      <c r="K16284"/>
      <c r="L16284"/>
      <c r="M16284"/>
      <c r="N16284"/>
    </row>
    <row r="16285" spans="1:14" x14ac:dyDescent="0.2">
      <c r="A16285"/>
      <c r="B16285"/>
      <c r="C16285"/>
      <c r="D16285"/>
      <c r="E16285"/>
      <c r="F16285"/>
      <c r="G16285"/>
      <c r="H16285"/>
      <c r="I16285"/>
      <c r="J16285"/>
      <c r="K16285"/>
      <c r="L16285"/>
      <c r="M16285"/>
      <c r="N16285"/>
    </row>
    <row r="16286" spans="1:14" x14ac:dyDescent="0.2">
      <c r="A16286"/>
      <c r="B16286"/>
      <c r="C16286"/>
      <c r="D16286"/>
      <c r="E16286"/>
      <c r="F16286"/>
      <c r="G16286"/>
      <c r="H16286"/>
      <c r="I16286"/>
      <c r="J16286"/>
      <c r="K16286"/>
      <c r="L16286"/>
      <c r="M16286"/>
      <c r="N16286"/>
    </row>
    <row r="16287" spans="1:14" x14ac:dyDescent="0.2">
      <c r="A16287"/>
      <c r="B16287"/>
      <c r="C16287"/>
      <c r="D16287"/>
      <c r="E16287"/>
      <c r="F16287"/>
      <c r="G16287"/>
      <c r="H16287"/>
      <c r="I16287"/>
      <c r="J16287"/>
      <c r="K16287"/>
      <c r="L16287"/>
      <c r="M16287"/>
      <c r="N16287"/>
    </row>
    <row r="16288" spans="1:14" x14ac:dyDescent="0.2">
      <c r="A16288"/>
      <c r="B16288"/>
      <c r="C16288"/>
      <c r="D16288"/>
      <c r="E16288"/>
      <c r="F16288"/>
      <c r="G16288"/>
      <c r="H16288"/>
      <c r="I16288"/>
      <c r="J16288"/>
      <c r="K16288"/>
      <c r="L16288"/>
      <c r="M16288"/>
      <c r="N16288"/>
    </row>
    <row r="16289" spans="1:14" x14ac:dyDescent="0.2">
      <c r="A16289"/>
      <c r="B16289"/>
      <c r="C16289"/>
      <c r="D16289"/>
      <c r="E16289"/>
      <c r="F16289"/>
      <c r="G16289"/>
      <c r="H16289"/>
      <c r="I16289"/>
      <c r="J16289"/>
      <c r="K16289"/>
      <c r="L16289"/>
      <c r="M16289"/>
      <c r="N16289"/>
    </row>
    <row r="16290" spans="1:14" x14ac:dyDescent="0.2">
      <c r="A16290"/>
      <c r="B16290"/>
      <c r="C16290"/>
      <c r="D16290"/>
      <c r="E16290"/>
      <c r="F16290"/>
      <c r="G16290"/>
      <c r="H16290"/>
      <c r="I16290"/>
      <c r="J16290"/>
      <c r="K16290"/>
      <c r="L16290"/>
      <c r="M16290"/>
      <c r="N16290"/>
    </row>
    <row r="16291" spans="1:14" x14ac:dyDescent="0.2">
      <c r="A16291"/>
      <c r="B16291"/>
      <c r="C16291"/>
      <c r="D16291"/>
      <c r="E16291"/>
      <c r="F16291"/>
      <c r="G16291"/>
      <c r="H16291"/>
      <c r="I16291"/>
      <c r="J16291"/>
      <c r="K16291"/>
      <c r="L16291"/>
      <c r="M16291"/>
      <c r="N16291"/>
    </row>
    <row r="16292" spans="1:14" x14ac:dyDescent="0.2">
      <c r="A16292"/>
      <c r="B16292"/>
      <c r="C16292"/>
      <c r="D16292"/>
      <c r="E16292"/>
      <c r="F16292"/>
      <c r="G16292"/>
      <c r="H16292"/>
      <c r="I16292"/>
      <c r="J16292"/>
      <c r="K16292"/>
      <c r="L16292"/>
      <c r="M16292"/>
      <c r="N16292"/>
    </row>
    <row r="16293" spans="1:14" x14ac:dyDescent="0.2">
      <c r="A16293"/>
      <c r="B16293"/>
      <c r="C16293"/>
      <c r="D16293"/>
      <c r="E16293"/>
      <c r="F16293"/>
      <c r="G16293"/>
      <c r="H16293"/>
      <c r="I16293"/>
      <c r="J16293"/>
      <c r="K16293"/>
      <c r="L16293"/>
      <c r="M16293"/>
      <c r="N16293"/>
    </row>
    <row r="16294" spans="1:14" x14ac:dyDescent="0.2">
      <c r="A16294"/>
      <c r="B16294"/>
      <c r="C16294"/>
      <c r="D16294"/>
      <c r="E16294"/>
      <c r="F16294"/>
      <c r="G16294"/>
      <c r="H16294"/>
      <c r="I16294"/>
      <c r="J16294"/>
      <c r="K16294"/>
      <c r="L16294"/>
      <c r="M16294"/>
      <c r="N16294"/>
    </row>
    <row r="16295" spans="1:14" x14ac:dyDescent="0.2">
      <c r="A16295"/>
      <c r="B16295"/>
      <c r="C16295"/>
      <c r="D16295"/>
      <c r="E16295"/>
      <c r="F16295"/>
      <c r="G16295"/>
      <c r="H16295"/>
      <c r="I16295"/>
      <c r="J16295"/>
      <c r="K16295"/>
      <c r="L16295"/>
      <c r="M16295"/>
      <c r="N16295"/>
    </row>
    <row r="16296" spans="1:14" x14ac:dyDescent="0.2">
      <c r="A16296"/>
      <c r="B16296"/>
      <c r="C16296"/>
      <c r="D16296"/>
      <c r="E16296"/>
      <c r="F16296"/>
      <c r="G16296"/>
      <c r="H16296"/>
      <c r="I16296"/>
      <c r="J16296"/>
      <c r="K16296"/>
      <c r="L16296"/>
      <c r="M16296"/>
      <c r="N16296"/>
    </row>
    <row r="16297" spans="1:14" x14ac:dyDescent="0.2">
      <c r="A16297"/>
      <c r="B16297"/>
      <c r="C16297"/>
      <c r="D16297"/>
      <c r="E16297"/>
      <c r="F16297"/>
      <c r="G16297"/>
      <c r="H16297"/>
      <c r="I16297"/>
      <c r="J16297"/>
      <c r="K16297"/>
      <c r="L16297"/>
      <c r="M16297"/>
      <c r="N16297"/>
    </row>
    <row r="16298" spans="1:14" x14ac:dyDescent="0.2">
      <c r="A16298"/>
      <c r="B16298"/>
      <c r="C16298"/>
      <c r="D16298"/>
      <c r="E16298"/>
      <c r="F16298"/>
      <c r="G16298"/>
      <c r="H16298"/>
      <c r="I16298"/>
      <c r="J16298"/>
      <c r="K16298"/>
      <c r="L16298"/>
      <c r="M16298"/>
      <c r="N16298"/>
    </row>
    <row r="16299" spans="1:14" x14ac:dyDescent="0.2">
      <c r="A16299"/>
      <c r="B16299"/>
      <c r="C16299"/>
      <c r="D16299"/>
      <c r="E16299"/>
      <c r="F16299"/>
      <c r="G16299"/>
      <c r="H16299"/>
      <c r="I16299"/>
      <c r="J16299"/>
      <c r="K16299"/>
      <c r="L16299"/>
      <c r="M16299"/>
      <c r="N16299"/>
    </row>
    <row r="16300" spans="1:14" x14ac:dyDescent="0.2">
      <c r="A16300"/>
      <c r="B16300"/>
      <c r="C16300"/>
      <c r="D16300"/>
      <c r="E16300"/>
      <c r="F16300"/>
      <c r="G16300"/>
      <c r="H16300"/>
      <c r="I16300"/>
      <c r="J16300"/>
      <c r="K16300"/>
      <c r="L16300"/>
      <c r="M16300"/>
      <c r="N16300"/>
    </row>
    <row r="16301" spans="1:14" x14ac:dyDescent="0.2">
      <c r="A16301"/>
      <c r="B16301"/>
      <c r="C16301"/>
      <c r="D16301"/>
      <c r="E16301"/>
      <c r="F16301"/>
      <c r="G16301"/>
      <c r="H16301"/>
      <c r="I16301"/>
      <c r="J16301"/>
      <c r="K16301"/>
      <c r="L16301"/>
      <c r="M16301"/>
      <c r="N16301"/>
    </row>
    <row r="16302" spans="1:14" x14ac:dyDescent="0.2">
      <c r="A16302"/>
      <c r="B16302"/>
      <c r="C16302"/>
      <c r="D16302"/>
      <c r="E16302"/>
      <c r="F16302"/>
      <c r="G16302"/>
      <c r="H16302"/>
      <c r="I16302"/>
      <c r="J16302"/>
      <c r="K16302"/>
      <c r="L16302"/>
      <c r="M16302"/>
      <c r="N16302"/>
    </row>
    <row r="16303" spans="1:14" x14ac:dyDescent="0.2">
      <c r="A16303"/>
      <c r="B16303"/>
      <c r="C16303"/>
      <c r="D16303"/>
      <c r="E16303"/>
      <c r="F16303"/>
      <c r="G16303"/>
      <c r="H16303"/>
      <c r="I16303"/>
      <c r="J16303"/>
      <c r="K16303"/>
      <c r="L16303"/>
      <c r="M16303"/>
      <c r="N16303"/>
    </row>
    <row r="16304" spans="1:14" x14ac:dyDescent="0.2">
      <c r="A16304"/>
      <c r="B16304"/>
      <c r="C16304"/>
      <c r="D16304"/>
      <c r="E16304"/>
      <c r="F16304"/>
      <c r="G16304"/>
      <c r="H16304"/>
      <c r="I16304"/>
      <c r="J16304"/>
      <c r="K16304"/>
      <c r="L16304"/>
      <c r="M16304"/>
      <c r="N16304"/>
    </row>
    <row r="16305" spans="1:14" x14ac:dyDescent="0.2">
      <c r="A16305"/>
      <c r="B16305"/>
      <c r="C16305"/>
      <c r="D16305"/>
      <c r="E16305"/>
      <c r="F16305"/>
      <c r="G16305"/>
      <c r="H16305"/>
      <c r="I16305"/>
      <c r="J16305"/>
      <c r="K16305"/>
      <c r="L16305"/>
      <c r="M16305"/>
      <c r="N16305"/>
    </row>
    <row r="16306" spans="1:14" x14ac:dyDescent="0.2">
      <c r="A16306"/>
      <c r="B16306"/>
      <c r="C16306"/>
      <c r="D16306"/>
      <c r="E16306"/>
      <c r="F16306"/>
      <c r="G16306"/>
      <c r="H16306"/>
      <c r="I16306"/>
      <c r="J16306"/>
      <c r="K16306"/>
      <c r="L16306"/>
      <c r="M16306"/>
      <c r="N16306"/>
    </row>
    <row r="16307" spans="1:14" x14ac:dyDescent="0.2">
      <c r="A16307"/>
      <c r="B16307"/>
      <c r="C16307"/>
      <c r="D16307"/>
      <c r="E16307"/>
      <c r="F16307"/>
      <c r="G16307"/>
      <c r="H16307"/>
      <c r="I16307"/>
      <c r="J16307"/>
      <c r="K16307"/>
      <c r="L16307"/>
      <c r="M16307"/>
      <c r="N16307"/>
    </row>
    <row r="16308" spans="1:14" x14ac:dyDescent="0.2">
      <c r="A16308"/>
      <c r="B16308"/>
      <c r="C16308"/>
      <c r="D16308"/>
      <c r="E16308"/>
      <c r="F16308"/>
      <c r="G16308"/>
      <c r="H16308"/>
      <c r="I16308"/>
      <c r="J16308"/>
      <c r="K16308"/>
      <c r="L16308"/>
      <c r="M16308"/>
      <c r="N16308"/>
    </row>
    <row r="16309" spans="1:14" x14ac:dyDescent="0.2">
      <c r="A16309"/>
      <c r="B16309"/>
      <c r="C16309"/>
      <c r="D16309"/>
      <c r="E16309"/>
      <c r="F16309"/>
      <c r="G16309"/>
      <c r="H16309"/>
      <c r="I16309"/>
      <c r="J16309"/>
      <c r="K16309"/>
      <c r="L16309"/>
      <c r="M16309"/>
      <c r="N16309"/>
    </row>
    <row r="16310" spans="1:14" x14ac:dyDescent="0.2">
      <c r="A16310"/>
      <c r="B16310"/>
      <c r="C16310"/>
      <c r="D16310"/>
      <c r="E16310"/>
      <c r="F16310"/>
      <c r="G16310"/>
      <c r="H16310"/>
      <c r="I16310"/>
      <c r="J16310"/>
      <c r="K16310"/>
      <c r="L16310"/>
      <c r="M16310"/>
      <c r="N16310"/>
    </row>
    <row r="16311" spans="1:14" x14ac:dyDescent="0.2">
      <c r="A16311"/>
      <c r="B16311"/>
      <c r="C16311"/>
      <c r="D16311"/>
      <c r="E16311"/>
      <c r="F16311"/>
      <c r="G16311"/>
      <c r="H16311"/>
      <c r="I16311"/>
      <c r="J16311"/>
      <c r="K16311"/>
      <c r="L16311"/>
      <c r="M16311"/>
      <c r="N16311"/>
    </row>
    <row r="16312" spans="1:14" x14ac:dyDescent="0.2">
      <c r="A16312"/>
      <c r="B16312"/>
      <c r="C16312"/>
      <c r="D16312"/>
      <c r="E16312"/>
      <c r="F16312"/>
      <c r="G16312"/>
      <c r="H16312"/>
      <c r="I16312"/>
      <c r="J16312"/>
      <c r="K16312"/>
      <c r="L16312"/>
      <c r="M16312"/>
      <c r="N16312"/>
    </row>
    <row r="16313" spans="1:14" x14ac:dyDescent="0.2">
      <c r="A16313"/>
      <c r="B16313"/>
      <c r="C16313"/>
      <c r="D16313"/>
      <c r="E16313"/>
      <c r="F16313"/>
      <c r="G16313"/>
      <c r="H16313"/>
      <c r="I16313"/>
      <c r="J16313"/>
      <c r="K16313"/>
      <c r="L16313"/>
      <c r="M16313"/>
      <c r="N16313"/>
    </row>
    <row r="16314" spans="1:14" x14ac:dyDescent="0.2">
      <c r="A16314"/>
      <c r="B16314"/>
      <c r="C16314"/>
      <c r="D16314"/>
      <c r="E16314"/>
      <c r="F16314"/>
      <c r="G16314"/>
      <c r="H16314"/>
      <c r="I16314"/>
      <c r="J16314"/>
      <c r="K16314"/>
      <c r="L16314"/>
      <c r="M16314"/>
      <c r="N16314"/>
    </row>
    <row r="16315" spans="1:14" x14ac:dyDescent="0.2">
      <c r="A16315"/>
      <c r="B16315"/>
      <c r="C16315"/>
      <c r="D16315"/>
      <c r="E16315"/>
      <c r="F16315"/>
      <c r="G16315"/>
      <c r="H16315"/>
      <c r="I16315"/>
      <c r="J16315"/>
      <c r="K16315"/>
      <c r="L16315"/>
      <c r="M16315"/>
      <c r="N16315"/>
    </row>
    <row r="16316" spans="1:14" x14ac:dyDescent="0.2">
      <c r="A16316"/>
      <c r="B16316"/>
      <c r="C16316"/>
      <c r="D16316"/>
      <c r="E16316"/>
      <c r="F16316"/>
      <c r="G16316"/>
      <c r="H16316"/>
      <c r="I16316"/>
      <c r="J16316"/>
      <c r="K16316"/>
      <c r="L16316"/>
      <c r="M16316"/>
      <c r="N16316"/>
    </row>
    <row r="16317" spans="1:14" x14ac:dyDescent="0.2">
      <c r="A16317"/>
      <c r="B16317"/>
      <c r="C16317"/>
      <c r="D16317"/>
      <c r="E16317"/>
      <c r="F16317"/>
      <c r="G16317"/>
      <c r="H16317"/>
      <c r="I16317"/>
      <c r="J16317"/>
      <c r="K16317"/>
      <c r="L16317"/>
      <c r="M16317"/>
      <c r="N16317"/>
    </row>
    <row r="16318" spans="1:14" x14ac:dyDescent="0.2">
      <c r="A16318"/>
      <c r="B16318"/>
      <c r="C16318"/>
      <c r="D16318"/>
      <c r="E16318"/>
      <c r="F16318"/>
      <c r="G16318"/>
      <c r="H16318"/>
      <c r="I16318"/>
      <c r="J16318"/>
      <c r="K16318"/>
      <c r="L16318"/>
      <c r="M16318"/>
      <c r="N16318"/>
    </row>
    <row r="16319" spans="1:14" x14ac:dyDescent="0.2">
      <c r="A16319"/>
      <c r="B16319"/>
      <c r="C16319"/>
      <c r="D16319"/>
      <c r="E16319"/>
      <c r="F16319"/>
      <c r="G16319"/>
      <c r="H16319"/>
      <c r="I16319"/>
      <c r="J16319"/>
      <c r="K16319"/>
      <c r="L16319"/>
      <c r="M16319"/>
      <c r="N16319"/>
    </row>
    <row r="16320" spans="1:14" x14ac:dyDescent="0.2">
      <c r="A16320"/>
      <c r="B16320"/>
      <c r="C16320"/>
      <c r="D16320"/>
      <c r="E16320"/>
      <c r="F16320"/>
      <c r="G16320"/>
      <c r="H16320"/>
      <c r="I16320"/>
      <c r="J16320"/>
      <c r="K16320"/>
      <c r="L16320"/>
      <c r="M16320"/>
      <c r="N16320"/>
    </row>
    <row r="16321" spans="1:14" x14ac:dyDescent="0.2">
      <c r="A16321"/>
      <c r="B16321"/>
      <c r="C16321"/>
      <c r="D16321"/>
      <c r="E16321"/>
      <c r="F16321"/>
      <c r="G16321"/>
      <c r="H16321"/>
      <c r="I16321"/>
      <c r="J16321"/>
      <c r="K16321"/>
      <c r="L16321"/>
      <c r="M16321"/>
      <c r="N16321"/>
    </row>
    <row r="16322" spans="1:14" x14ac:dyDescent="0.2">
      <c r="A16322"/>
      <c r="B16322"/>
      <c r="C16322"/>
      <c r="D16322"/>
      <c r="E16322"/>
      <c r="F16322"/>
      <c r="G16322"/>
      <c r="H16322"/>
      <c r="I16322"/>
      <c r="J16322"/>
      <c r="K16322"/>
      <c r="L16322"/>
      <c r="M16322"/>
      <c r="N16322"/>
    </row>
    <row r="16323" spans="1:14" x14ac:dyDescent="0.2">
      <c r="A16323"/>
      <c r="B16323"/>
      <c r="C16323"/>
      <c r="D16323"/>
      <c r="E16323"/>
      <c r="F16323"/>
      <c r="G16323"/>
      <c r="H16323"/>
      <c r="I16323"/>
      <c r="J16323"/>
      <c r="K16323"/>
      <c r="L16323"/>
      <c r="M16323"/>
      <c r="N16323"/>
    </row>
    <row r="16324" spans="1:14" x14ac:dyDescent="0.2">
      <c r="A16324"/>
      <c r="B16324"/>
      <c r="C16324"/>
      <c r="D16324"/>
      <c r="E16324"/>
      <c r="F16324"/>
      <c r="G16324"/>
      <c r="H16324"/>
      <c r="I16324"/>
      <c r="J16324"/>
      <c r="K16324"/>
      <c r="L16324"/>
      <c r="M16324"/>
      <c r="N16324"/>
    </row>
    <row r="16325" spans="1:14" x14ac:dyDescent="0.2">
      <c r="A16325"/>
      <c r="B16325"/>
      <c r="C16325"/>
      <c r="D16325"/>
      <c r="E16325"/>
      <c r="F16325"/>
      <c r="G16325"/>
      <c r="H16325"/>
      <c r="I16325"/>
      <c r="J16325"/>
      <c r="K16325"/>
      <c r="L16325"/>
      <c r="M16325"/>
      <c r="N16325"/>
    </row>
    <row r="16326" spans="1:14" x14ac:dyDescent="0.2">
      <c r="A16326"/>
      <c r="B16326"/>
      <c r="C16326"/>
      <c r="D16326"/>
      <c r="E16326"/>
      <c r="F16326"/>
      <c r="G16326"/>
      <c r="H16326"/>
      <c r="I16326"/>
      <c r="J16326"/>
      <c r="K16326"/>
      <c r="L16326"/>
      <c r="M16326"/>
      <c r="N16326"/>
    </row>
    <row r="16327" spans="1:14" x14ac:dyDescent="0.2">
      <c r="A16327"/>
      <c r="B16327"/>
      <c r="C16327"/>
      <c r="D16327"/>
      <c r="E16327"/>
      <c r="F16327"/>
      <c r="G16327"/>
      <c r="H16327"/>
      <c r="I16327"/>
      <c r="J16327"/>
      <c r="K16327"/>
      <c r="L16327"/>
      <c r="M16327"/>
      <c r="N16327"/>
    </row>
    <row r="16328" spans="1:14" x14ac:dyDescent="0.2">
      <c r="A16328"/>
      <c r="B16328"/>
      <c r="C16328"/>
      <c r="D16328"/>
      <c r="E16328"/>
      <c r="F16328"/>
      <c r="G16328"/>
      <c r="H16328"/>
      <c r="I16328"/>
      <c r="J16328"/>
      <c r="K16328"/>
      <c r="L16328"/>
      <c r="M16328"/>
      <c r="N16328"/>
    </row>
    <row r="16329" spans="1:14" x14ac:dyDescent="0.2">
      <c r="A16329"/>
      <c r="B16329"/>
      <c r="C16329"/>
      <c r="D16329"/>
      <c r="E16329"/>
      <c r="F16329"/>
      <c r="G16329"/>
      <c r="H16329"/>
      <c r="I16329"/>
      <c r="J16329"/>
      <c r="K16329"/>
      <c r="L16329"/>
      <c r="M16329"/>
      <c r="N16329"/>
    </row>
    <row r="16330" spans="1:14" x14ac:dyDescent="0.2">
      <c r="A16330"/>
      <c r="B16330"/>
      <c r="C16330"/>
      <c r="D16330"/>
      <c r="E16330"/>
      <c r="F16330"/>
      <c r="G16330"/>
      <c r="H16330"/>
      <c r="I16330"/>
      <c r="J16330"/>
      <c r="K16330"/>
      <c r="L16330"/>
      <c r="M16330"/>
      <c r="N16330"/>
    </row>
    <row r="16331" spans="1:14" x14ac:dyDescent="0.2">
      <c r="A16331"/>
      <c r="B16331"/>
      <c r="C16331"/>
      <c r="D16331"/>
      <c r="E16331"/>
      <c r="F16331"/>
      <c r="G16331"/>
      <c r="H16331"/>
      <c r="I16331"/>
      <c r="J16331"/>
      <c r="K16331"/>
      <c r="L16331"/>
      <c r="M16331"/>
      <c r="N16331"/>
    </row>
    <row r="16332" spans="1:14" x14ac:dyDescent="0.2">
      <c r="A16332"/>
      <c r="B16332"/>
      <c r="C16332"/>
      <c r="D16332"/>
      <c r="E16332"/>
      <c r="F16332"/>
      <c r="G16332"/>
      <c r="H16332"/>
      <c r="I16332"/>
      <c r="J16332"/>
      <c r="K16332"/>
      <c r="L16332"/>
      <c r="M16332"/>
      <c r="N16332"/>
    </row>
    <row r="16333" spans="1:14" x14ac:dyDescent="0.2">
      <c r="A16333"/>
      <c r="B16333"/>
      <c r="C16333"/>
      <c r="D16333"/>
      <c r="E16333"/>
      <c r="F16333"/>
      <c r="G16333"/>
      <c r="H16333"/>
      <c r="I16333"/>
      <c r="J16333"/>
      <c r="K16333"/>
      <c r="L16333"/>
      <c r="M16333"/>
      <c r="N16333"/>
    </row>
    <row r="16334" spans="1:14" x14ac:dyDescent="0.2">
      <c r="A16334"/>
      <c r="B16334"/>
      <c r="C16334"/>
      <c r="D16334"/>
      <c r="E16334"/>
      <c r="F16334"/>
      <c r="G16334"/>
      <c r="H16334"/>
      <c r="I16334"/>
      <c r="J16334"/>
      <c r="K16334"/>
      <c r="L16334"/>
      <c r="M16334"/>
      <c r="N16334"/>
    </row>
    <row r="16335" spans="1:14" x14ac:dyDescent="0.2">
      <c r="A16335"/>
      <c r="B16335"/>
      <c r="C16335"/>
      <c r="D16335"/>
      <c r="E16335"/>
      <c r="F16335"/>
      <c r="G16335"/>
      <c r="H16335"/>
      <c r="I16335"/>
      <c r="J16335"/>
      <c r="K16335"/>
      <c r="L16335"/>
      <c r="M16335"/>
      <c r="N16335"/>
    </row>
    <row r="16336" spans="1:14" x14ac:dyDescent="0.2">
      <c r="A16336"/>
      <c r="B16336"/>
      <c r="C16336"/>
      <c r="D16336"/>
      <c r="E16336"/>
      <c r="F16336"/>
      <c r="G16336"/>
      <c r="H16336"/>
      <c r="I16336"/>
      <c r="J16336"/>
      <c r="K16336"/>
      <c r="L16336"/>
      <c r="M16336"/>
      <c r="N16336"/>
    </row>
    <row r="16337" spans="1:14" x14ac:dyDescent="0.2">
      <c r="A16337"/>
      <c r="B16337"/>
      <c r="C16337"/>
      <c r="D16337"/>
      <c r="E16337"/>
      <c r="F16337"/>
      <c r="G16337"/>
      <c r="H16337"/>
      <c r="I16337"/>
      <c r="J16337"/>
      <c r="K16337"/>
      <c r="L16337"/>
      <c r="M16337"/>
      <c r="N16337"/>
    </row>
    <row r="16338" spans="1:14" x14ac:dyDescent="0.2">
      <c r="A16338"/>
      <c r="B16338"/>
      <c r="C16338"/>
      <c r="D16338"/>
      <c r="E16338"/>
      <c r="F16338"/>
      <c r="G16338"/>
      <c r="H16338"/>
      <c r="I16338"/>
      <c r="J16338"/>
      <c r="K16338"/>
      <c r="L16338"/>
      <c r="M16338"/>
      <c r="N16338"/>
    </row>
    <row r="16339" spans="1:14" x14ac:dyDescent="0.2">
      <c r="A16339"/>
      <c r="B16339"/>
      <c r="C16339"/>
      <c r="D16339"/>
      <c r="E16339"/>
      <c r="F16339"/>
      <c r="G16339"/>
      <c r="H16339"/>
      <c r="I16339"/>
      <c r="J16339"/>
      <c r="K16339"/>
      <c r="L16339"/>
      <c r="M16339"/>
      <c r="N16339"/>
    </row>
    <row r="16340" spans="1:14" x14ac:dyDescent="0.2">
      <c r="A16340"/>
      <c r="B16340"/>
      <c r="C16340"/>
      <c r="D16340"/>
      <c r="E16340"/>
      <c r="F16340"/>
      <c r="G16340"/>
      <c r="H16340"/>
      <c r="I16340"/>
      <c r="J16340"/>
      <c r="K16340"/>
      <c r="L16340"/>
      <c r="M16340"/>
      <c r="N16340"/>
    </row>
    <row r="16341" spans="1:14" x14ac:dyDescent="0.2">
      <c r="A16341"/>
      <c r="B16341"/>
      <c r="C16341"/>
      <c r="D16341"/>
      <c r="E16341"/>
      <c r="F16341"/>
      <c r="G16341"/>
      <c r="H16341"/>
      <c r="I16341"/>
      <c r="J16341"/>
      <c r="K16341"/>
      <c r="L16341"/>
      <c r="M16341"/>
      <c r="N16341"/>
    </row>
    <row r="16342" spans="1:14" x14ac:dyDescent="0.2">
      <c r="A16342"/>
      <c r="B16342"/>
      <c r="C16342"/>
      <c r="D16342"/>
      <c r="E16342"/>
      <c r="F16342"/>
      <c r="G16342"/>
      <c r="H16342"/>
      <c r="I16342"/>
      <c r="J16342"/>
      <c r="K16342"/>
      <c r="L16342"/>
      <c r="M16342"/>
      <c r="N16342"/>
    </row>
    <row r="16343" spans="1:14" x14ac:dyDescent="0.2">
      <c r="A16343"/>
      <c r="B16343"/>
      <c r="C16343"/>
      <c r="D16343"/>
      <c r="E16343"/>
      <c r="F16343"/>
      <c r="G16343"/>
      <c r="H16343"/>
      <c r="I16343"/>
      <c r="J16343"/>
      <c r="K16343"/>
      <c r="L16343"/>
      <c r="M16343"/>
      <c r="N16343"/>
    </row>
    <row r="16344" spans="1:14" x14ac:dyDescent="0.2">
      <c r="A16344"/>
      <c r="B16344"/>
      <c r="C16344"/>
      <c r="D16344"/>
      <c r="E16344"/>
      <c r="F16344"/>
      <c r="G16344"/>
      <c r="H16344"/>
      <c r="I16344"/>
      <c r="J16344"/>
      <c r="K16344"/>
      <c r="L16344"/>
      <c r="M16344"/>
      <c r="N16344"/>
    </row>
    <row r="16345" spans="1:14" x14ac:dyDescent="0.2">
      <c r="A16345"/>
      <c r="B16345"/>
      <c r="C16345"/>
      <c r="D16345"/>
      <c r="E16345"/>
      <c r="F16345"/>
      <c r="G16345"/>
      <c r="H16345"/>
      <c r="I16345"/>
      <c r="J16345"/>
      <c r="K16345"/>
      <c r="L16345"/>
      <c r="M16345"/>
      <c r="N16345"/>
    </row>
    <row r="16346" spans="1:14" x14ac:dyDescent="0.2">
      <c r="A16346"/>
      <c r="B16346"/>
      <c r="C16346"/>
      <c r="D16346"/>
      <c r="E16346"/>
      <c r="F16346"/>
      <c r="G16346"/>
      <c r="H16346"/>
      <c r="I16346"/>
      <c r="J16346"/>
      <c r="K16346"/>
      <c r="L16346"/>
      <c r="M16346"/>
      <c r="N16346"/>
    </row>
    <row r="16347" spans="1:14" x14ac:dyDescent="0.2">
      <c r="A16347"/>
      <c r="B16347"/>
      <c r="C16347"/>
      <c r="D16347"/>
      <c r="E16347"/>
      <c r="F16347"/>
      <c r="G16347"/>
      <c r="H16347"/>
      <c r="I16347"/>
      <c r="J16347"/>
      <c r="K16347"/>
      <c r="L16347"/>
      <c r="M16347"/>
      <c r="N16347"/>
    </row>
    <row r="16348" spans="1:14" x14ac:dyDescent="0.2">
      <c r="A16348"/>
      <c r="B16348"/>
      <c r="C16348"/>
      <c r="D16348"/>
      <c r="E16348"/>
      <c r="F16348"/>
      <c r="G16348"/>
      <c r="H16348"/>
      <c r="I16348"/>
      <c r="J16348"/>
      <c r="K16348"/>
      <c r="L16348"/>
      <c r="M16348"/>
      <c r="N16348"/>
    </row>
    <row r="16349" spans="1:14" x14ac:dyDescent="0.2">
      <c r="A16349"/>
      <c r="B16349"/>
      <c r="C16349"/>
      <c r="D16349"/>
      <c r="E16349"/>
      <c r="F16349"/>
      <c r="G16349"/>
      <c r="H16349"/>
      <c r="I16349"/>
      <c r="J16349"/>
      <c r="K16349"/>
      <c r="L16349"/>
      <c r="M16349"/>
      <c r="N16349"/>
    </row>
    <row r="16350" spans="1:14" x14ac:dyDescent="0.2">
      <c r="A16350"/>
      <c r="B16350"/>
      <c r="C16350"/>
      <c r="D16350"/>
      <c r="E16350"/>
      <c r="F16350"/>
      <c r="G16350"/>
      <c r="H16350"/>
      <c r="I16350"/>
      <c r="J16350"/>
      <c r="K16350"/>
      <c r="L16350"/>
      <c r="M16350"/>
      <c r="N16350"/>
    </row>
    <row r="16351" spans="1:14" x14ac:dyDescent="0.2">
      <c r="A16351"/>
      <c r="B16351"/>
      <c r="C16351"/>
      <c r="D16351"/>
      <c r="E16351"/>
      <c r="F16351"/>
      <c r="G16351"/>
      <c r="H16351"/>
      <c r="I16351"/>
      <c r="J16351"/>
      <c r="K16351"/>
      <c r="L16351"/>
      <c r="M16351"/>
      <c r="N16351"/>
    </row>
    <row r="16352" spans="1:14" x14ac:dyDescent="0.2">
      <c r="A16352"/>
      <c r="B16352"/>
      <c r="C16352"/>
      <c r="D16352"/>
      <c r="E16352"/>
      <c r="F16352"/>
      <c r="G16352"/>
      <c r="H16352"/>
      <c r="I16352"/>
      <c r="J16352"/>
      <c r="K16352"/>
      <c r="L16352"/>
      <c r="M16352"/>
      <c r="N16352"/>
    </row>
    <row r="16353" spans="1:14" x14ac:dyDescent="0.2">
      <c r="A16353"/>
      <c r="B16353"/>
      <c r="C16353"/>
      <c r="D16353"/>
      <c r="E16353"/>
      <c r="F16353"/>
      <c r="G16353"/>
      <c r="H16353"/>
      <c r="I16353"/>
      <c r="J16353"/>
      <c r="K16353"/>
      <c r="L16353"/>
      <c r="M16353"/>
      <c r="N16353"/>
    </row>
    <row r="16354" spans="1:14" x14ac:dyDescent="0.2">
      <c r="A16354"/>
      <c r="B16354"/>
      <c r="C16354"/>
      <c r="D16354"/>
      <c r="E16354"/>
      <c r="F16354"/>
      <c r="G16354"/>
      <c r="H16354"/>
      <c r="I16354"/>
      <c r="J16354"/>
      <c r="K16354"/>
      <c r="L16354"/>
      <c r="M16354"/>
      <c r="N16354"/>
    </row>
    <row r="16355" spans="1:14" x14ac:dyDescent="0.2">
      <c r="A16355"/>
      <c r="B16355"/>
      <c r="C16355"/>
      <c r="D16355"/>
      <c r="E16355"/>
      <c r="F16355"/>
      <c r="G16355"/>
      <c r="H16355"/>
      <c r="I16355"/>
      <c r="J16355"/>
      <c r="K16355"/>
      <c r="L16355"/>
      <c r="M16355"/>
      <c r="N16355"/>
    </row>
    <row r="16356" spans="1:14" x14ac:dyDescent="0.2">
      <c r="A16356"/>
      <c r="B16356"/>
      <c r="C16356"/>
      <c r="D16356"/>
      <c r="E16356"/>
      <c r="F16356"/>
      <c r="G16356"/>
      <c r="H16356"/>
      <c r="I16356"/>
      <c r="J16356"/>
      <c r="K16356"/>
      <c r="L16356"/>
      <c r="M16356"/>
      <c r="N16356"/>
    </row>
    <row r="16357" spans="1:14" x14ac:dyDescent="0.2">
      <c r="A16357"/>
      <c r="B16357"/>
      <c r="C16357"/>
      <c r="D16357"/>
      <c r="E16357"/>
      <c r="F16357"/>
      <c r="G16357"/>
      <c r="H16357"/>
      <c r="I16357"/>
      <c r="J16357"/>
      <c r="K16357"/>
      <c r="L16357"/>
      <c r="M16357"/>
      <c r="N16357"/>
    </row>
    <row r="16358" spans="1:14" x14ac:dyDescent="0.2">
      <c r="A16358"/>
      <c r="B16358"/>
      <c r="C16358"/>
      <c r="D16358"/>
      <c r="E16358"/>
      <c r="F16358"/>
      <c r="G16358"/>
      <c r="H16358"/>
      <c r="I16358"/>
      <c r="J16358"/>
      <c r="K16358"/>
      <c r="L16358"/>
      <c r="M16358"/>
      <c r="N16358"/>
    </row>
    <row r="16359" spans="1:14" x14ac:dyDescent="0.2">
      <c r="A16359"/>
      <c r="B16359"/>
      <c r="C16359"/>
      <c r="D16359"/>
      <c r="E16359"/>
      <c r="F16359"/>
      <c r="G16359"/>
      <c r="H16359"/>
      <c r="I16359"/>
      <c r="J16359"/>
      <c r="K16359"/>
      <c r="L16359"/>
      <c r="M16359"/>
      <c r="N16359"/>
    </row>
    <row r="16360" spans="1:14" x14ac:dyDescent="0.2">
      <c r="A16360"/>
      <c r="B16360"/>
      <c r="C16360"/>
      <c r="D16360"/>
      <c r="E16360"/>
      <c r="F16360"/>
      <c r="G16360"/>
      <c r="H16360"/>
      <c r="I16360"/>
      <c r="J16360"/>
      <c r="K16360"/>
      <c r="L16360"/>
      <c r="M16360"/>
      <c r="N16360"/>
    </row>
    <row r="16361" spans="1:14" x14ac:dyDescent="0.2">
      <c r="A16361"/>
      <c r="B16361"/>
      <c r="C16361"/>
      <c r="D16361"/>
      <c r="E16361"/>
      <c r="F16361"/>
      <c r="G16361"/>
      <c r="H16361"/>
      <c r="I16361"/>
      <c r="J16361"/>
      <c r="K16361"/>
      <c r="L16361"/>
      <c r="M16361"/>
      <c r="N16361"/>
    </row>
    <row r="16362" spans="1:14" x14ac:dyDescent="0.2">
      <c r="A16362"/>
      <c r="B16362"/>
      <c r="C16362"/>
      <c r="D16362"/>
      <c r="E16362"/>
      <c r="F16362"/>
      <c r="G16362"/>
      <c r="H16362"/>
      <c r="I16362"/>
      <c r="J16362"/>
      <c r="K16362"/>
      <c r="L16362"/>
      <c r="M16362"/>
      <c r="N16362"/>
    </row>
    <row r="16363" spans="1:14" x14ac:dyDescent="0.2">
      <c r="A16363"/>
      <c r="B16363"/>
      <c r="C16363"/>
      <c r="D16363"/>
      <c r="E16363"/>
      <c r="F16363"/>
      <c r="G16363"/>
      <c r="H16363"/>
      <c r="I16363"/>
      <c r="J16363"/>
      <c r="K16363"/>
      <c r="L16363"/>
      <c r="M16363"/>
      <c r="N16363"/>
    </row>
    <row r="16364" spans="1:14" x14ac:dyDescent="0.2">
      <c r="A16364"/>
      <c r="B16364"/>
      <c r="C16364"/>
      <c r="D16364"/>
      <c r="E16364"/>
      <c r="F16364"/>
      <c r="G16364"/>
      <c r="H16364"/>
      <c r="I16364"/>
      <c r="J16364"/>
      <c r="K16364"/>
      <c r="L16364"/>
      <c r="M16364"/>
      <c r="N16364"/>
    </row>
    <row r="16365" spans="1:14" x14ac:dyDescent="0.2">
      <c r="A16365"/>
      <c r="B16365"/>
      <c r="C16365"/>
      <c r="D16365"/>
      <c r="E16365"/>
      <c r="F16365"/>
      <c r="G16365"/>
      <c r="H16365"/>
      <c r="I16365"/>
      <c r="J16365"/>
      <c r="K16365"/>
      <c r="L16365"/>
      <c r="M16365"/>
      <c r="N16365"/>
    </row>
    <row r="16366" spans="1:14" x14ac:dyDescent="0.2">
      <c r="A16366"/>
      <c r="B16366"/>
      <c r="C16366"/>
      <c r="D16366"/>
      <c r="E16366"/>
      <c r="F16366"/>
      <c r="G16366"/>
      <c r="H16366"/>
      <c r="I16366"/>
      <c r="J16366"/>
      <c r="K16366"/>
      <c r="L16366"/>
      <c r="M16366"/>
      <c r="N16366"/>
    </row>
    <row r="16367" spans="1:14" x14ac:dyDescent="0.2">
      <c r="A16367"/>
      <c r="B16367"/>
      <c r="C16367"/>
      <c r="D16367"/>
      <c r="E16367"/>
      <c r="F16367"/>
      <c r="G16367"/>
      <c r="H16367"/>
      <c r="I16367"/>
      <c r="J16367"/>
      <c r="K16367"/>
      <c r="L16367"/>
      <c r="M16367"/>
      <c r="N16367"/>
    </row>
    <row r="16368" spans="1:14" x14ac:dyDescent="0.2">
      <c r="A16368"/>
      <c r="B16368"/>
      <c r="C16368"/>
      <c r="D16368"/>
      <c r="E16368"/>
      <c r="F16368"/>
      <c r="G16368"/>
      <c r="H16368"/>
      <c r="I16368"/>
      <c r="J16368"/>
      <c r="K16368"/>
      <c r="L16368"/>
      <c r="M16368"/>
      <c r="N16368"/>
    </row>
    <row r="16369" spans="1:14" x14ac:dyDescent="0.2">
      <c r="A16369"/>
      <c r="B16369"/>
      <c r="C16369"/>
      <c r="D16369"/>
      <c r="E16369"/>
      <c r="F16369"/>
      <c r="G16369"/>
      <c r="H16369"/>
      <c r="I16369"/>
      <c r="J16369"/>
      <c r="K16369"/>
      <c r="L16369"/>
      <c r="M16369"/>
      <c r="N16369"/>
    </row>
    <row r="16370" spans="1:14" x14ac:dyDescent="0.2">
      <c r="A16370"/>
      <c r="B16370"/>
      <c r="C16370"/>
      <c r="D16370"/>
      <c r="E16370"/>
      <c r="F16370"/>
      <c r="G16370"/>
      <c r="H16370"/>
      <c r="I16370"/>
      <c r="J16370"/>
      <c r="K16370"/>
      <c r="L16370"/>
      <c r="M16370"/>
      <c r="N16370"/>
    </row>
    <row r="16371" spans="1:14" x14ac:dyDescent="0.2">
      <c r="A16371"/>
      <c r="B16371"/>
      <c r="C16371"/>
      <c r="D16371"/>
      <c r="E16371"/>
      <c r="F16371"/>
      <c r="G16371"/>
      <c r="H16371"/>
      <c r="I16371"/>
      <c r="J16371"/>
      <c r="K16371"/>
      <c r="L16371"/>
      <c r="M16371"/>
      <c r="N16371"/>
    </row>
    <row r="16372" spans="1:14" x14ac:dyDescent="0.2">
      <c r="A16372"/>
      <c r="B16372"/>
      <c r="C16372"/>
      <c r="D16372"/>
      <c r="E16372"/>
      <c r="F16372"/>
      <c r="G16372"/>
      <c r="H16372"/>
      <c r="I16372"/>
      <c r="J16372"/>
      <c r="K16372"/>
      <c r="L16372"/>
      <c r="M16372"/>
      <c r="N16372"/>
    </row>
    <row r="16373" spans="1:14" x14ac:dyDescent="0.2">
      <c r="A16373"/>
      <c r="B16373"/>
      <c r="C16373"/>
      <c r="D16373"/>
      <c r="E16373"/>
      <c r="F16373"/>
      <c r="G16373"/>
      <c r="H16373"/>
      <c r="I16373"/>
      <c r="J16373"/>
      <c r="K16373"/>
      <c r="L16373"/>
      <c r="M16373"/>
      <c r="N16373"/>
    </row>
    <row r="16374" spans="1:14" x14ac:dyDescent="0.2">
      <c r="A16374"/>
      <c r="B16374"/>
      <c r="C16374"/>
      <c r="D16374"/>
      <c r="E16374"/>
      <c r="F16374"/>
      <c r="G16374"/>
      <c r="H16374"/>
      <c r="I16374"/>
      <c r="J16374"/>
      <c r="K16374"/>
      <c r="L16374"/>
      <c r="M16374"/>
      <c r="N16374"/>
    </row>
    <row r="16375" spans="1:14" x14ac:dyDescent="0.2">
      <c r="A16375"/>
      <c r="B16375"/>
      <c r="C16375"/>
      <c r="D16375"/>
      <c r="E16375"/>
      <c r="F16375"/>
      <c r="G16375"/>
      <c r="H16375"/>
      <c r="I16375"/>
      <c r="J16375"/>
      <c r="K16375"/>
      <c r="L16375"/>
      <c r="M16375"/>
      <c r="N16375"/>
    </row>
    <row r="16376" spans="1:14" x14ac:dyDescent="0.2">
      <c r="A16376"/>
      <c r="B16376"/>
      <c r="C16376"/>
      <c r="D16376"/>
      <c r="E16376"/>
      <c r="F16376"/>
      <c r="G16376"/>
      <c r="H16376"/>
      <c r="I16376"/>
      <c r="J16376"/>
      <c r="K16376"/>
      <c r="L16376"/>
      <c r="M16376"/>
      <c r="N16376"/>
    </row>
    <row r="16377" spans="1:14" x14ac:dyDescent="0.2">
      <c r="A16377"/>
      <c r="B16377"/>
      <c r="C16377"/>
      <c r="D16377"/>
      <c r="E16377"/>
      <c r="F16377"/>
      <c r="G16377"/>
      <c r="H16377"/>
      <c r="I16377"/>
      <c r="J16377"/>
      <c r="K16377"/>
      <c r="L16377"/>
      <c r="M16377"/>
      <c r="N16377"/>
    </row>
    <row r="16378" spans="1:14" x14ac:dyDescent="0.2">
      <c r="A16378"/>
      <c r="B16378"/>
      <c r="C16378"/>
      <c r="D16378"/>
      <c r="E16378"/>
      <c r="F16378"/>
      <c r="G16378"/>
      <c r="H16378"/>
      <c r="I16378"/>
      <c r="J16378"/>
      <c r="K16378"/>
      <c r="L16378"/>
      <c r="M16378"/>
      <c r="N16378"/>
    </row>
    <row r="16379" spans="1:14" x14ac:dyDescent="0.2">
      <c r="A16379"/>
      <c r="B16379"/>
      <c r="C16379"/>
      <c r="D16379"/>
      <c r="E16379"/>
      <c r="F16379"/>
      <c r="G16379"/>
      <c r="H16379"/>
      <c r="I16379"/>
      <c r="J16379"/>
      <c r="K16379"/>
      <c r="L16379"/>
      <c r="M16379"/>
      <c r="N16379"/>
    </row>
    <row r="16380" spans="1:14" x14ac:dyDescent="0.2">
      <c r="A16380"/>
      <c r="B16380"/>
      <c r="C16380"/>
      <c r="D16380"/>
      <c r="E16380"/>
      <c r="F16380"/>
      <c r="G16380"/>
      <c r="H16380"/>
      <c r="I16380"/>
      <c r="J16380"/>
      <c r="K16380"/>
      <c r="L16380"/>
      <c r="M16380"/>
      <c r="N16380"/>
    </row>
    <row r="16381" spans="1:14" x14ac:dyDescent="0.2">
      <c r="A16381"/>
      <c r="B16381"/>
      <c r="C16381"/>
      <c r="D16381"/>
      <c r="E16381"/>
      <c r="F16381"/>
      <c r="G16381"/>
      <c r="H16381"/>
      <c r="I16381"/>
      <c r="J16381"/>
      <c r="K16381"/>
      <c r="L16381"/>
      <c r="M16381"/>
      <c r="N16381"/>
    </row>
    <row r="16382" spans="1:14" x14ac:dyDescent="0.2">
      <c r="A16382"/>
      <c r="B16382"/>
      <c r="C16382"/>
      <c r="D16382"/>
      <c r="E16382"/>
      <c r="F16382"/>
      <c r="G16382"/>
      <c r="H16382"/>
      <c r="I16382"/>
      <c r="J16382"/>
      <c r="K16382"/>
      <c r="L16382"/>
      <c r="M16382"/>
      <c r="N16382"/>
    </row>
    <row r="16383" spans="1:14" x14ac:dyDescent="0.2">
      <c r="A16383"/>
      <c r="B16383"/>
      <c r="C16383"/>
      <c r="D16383"/>
      <c r="E16383"/>
      <c r="F16383"/>
      <c r="G16383"/>
      <c r="H16383"/>
      <c r="I16383"/>
      <c r="J16383"/>
      <c r="K16383"/>
      <c r="L16383"/>
      <c r="M16383"/>
      <c r="N16383"/>
    </row>
    <row r="16384" spans="1:14" x14ac:dyDescent="0.2">
      <c r="A16384"/>
      <c r="B16384"/>
      <c r="C16384"/>
      <c r="D16384"/>
      <c r="E16384"/>
      <c r="F16384"/>
      <c r="G16384"/>
      <c r="H16384"/>
      <c r="I16384"/>
      <c r="J16384"/>
      <c r="K16384"/>
      <c r="L16384"/>
      <c r="M16384"/>
      <c r="N16384"/>
    </row>
    <row r="16385" spans="1:14" x14ac:dyDescent="0.2">
      <c r="A16385"/>
      <c r="B16385"/>
      <c r="C16385"/>
      <c r="D16385"/>
      <c r="E16385"/>
      <c r="F16385"/>
      <c r="G16385"/>
      <c r="H16385"/>
      <c r="I16385"/>
      <c r="J16385"/>
      <c r="K16385"/>
      <c r="L16385"/>
      <c r="M16385"/>
      <c r="N16385"/>
    </row>
    <row r="16386" spans="1:14" x14ac:dyDescent="0.2">
      <c r="A16386"/>
      <c r="B16386"/>
      <c r="C16386"/>
      <c r="D16386"/>
      <c r="E16386"/>
      <c r="F16386"/>
      <c r="G16386"/>
      <c r="H16386"/>
      <c r="I16386"/>
      <c r="J16386"/>
      <c r="K16386"/>
      <c r="L16386"/>
      <c r="M16386"/>
      <c r="N16386"/>
    </row>
    <row r="16387" spans="1:14" x14ac:dyDescent="0.2">
      <c r="A16387"/>
      <c r="B16387"/>
      <c r="C16387"/>
      <c r="D16387"/>
      <c r="E16387"/>
      <c r="F16387"/>
      <c r="G16387"/>
      <c r="H16387"/>
      <c r="I16387"/>
      <c r="J16387"/>
      <c r="K16387"/>
      <c r="L16387"/>
      <c r="M16387"/>
      <c r="N16387"/>
    </row>
    <row r="16388" spans="1:14" x14ac:dyDescent="0.2">
      <c r="A16388"/>
      <c r="B16388"/>
      <c r="C16388"/>
      <c r="D16388"/>
      <c r="E16388"/>
      <c r="F16388"/>
      <c r="G16388"/>
      <c r="H16388"/>
      <c r="I16388"/>
      <c r="J16388"/>
      <c r="K16388"/>
      <c r="L16388"/>
      <c r="M16388"/>
      <c r="N16388"/>
    </row>
    <row r="16389" spans="1:14" x14ac:dyDescent="0.2">
      <c r="A16389"/>
      <c r="B16389"/>
      <c r="C16389"/>
      <c r="D16389"/>
      <c r="E16389"/>
      <c r="F16389"/>
      <c r="G16389"/>
      <c r="H16389"/>
      <c r="I16389"/>
      <c r="J16389"/>
      <c r="K16389"/>
      <c r="L16389"/>
      <c r="M16389"/>
      <c r="N16389"/>
    </row>
    <row r="16390" spans="1:14" x14ac:dyDescent="0.2">
      <c r="A16390"/>
      <c r="B16390"/>
      <c r="C16390"/>
      <c r="D16390"/>
      <c r="E16390"/>
      <c r="F16390"/>
      <c r="G16390"/>
      <c r="H16390"/>
      <c r="I16390"/>
      <c r="J16390"/>
      <c r="K16390"/>
      <c r="L16390"/>
      <c r="M16390"/>
      <c r="N16390"/>
    </row>
    <row r="16391" spans="1:14" x14ac:dyDescent="0.2">
      <c r="A16391"/>
      <c r="B16391"/>
      <c r="C16391"/>
      <c r="D16391"/>
      <c r="E16391"/>
      <c r="F16391"/>
      <c r="G16391"/>
      <c r="H16391"/>
      <c r="I16391"/>
      <c r="J16391"/>
      <c r="K16391"/>
      <c r="L16391"/>
      <c r="M16391"/>
      <c r="N16391"/>
    </row>
    <row r="16392" spans="1:14" x14ac:dyDescent="0.2">
      <c r="A16392"/>
      <c r="B16392"/>
      <c r="C16392"/>
      <c r="D16392"/>
      <c r="E16392"/>
      <c r="F16392"/>
      <c r="G16392"/>
      <c r="H16392"/>
      <c r="I16392"/>
      <c r="J16392"/>
      <c r="K16392"/>
      <c r="L16392"/>
      <c r="M16392"/>
      <c r="N16392"/>
    </row>
    <row r="16393" spans="1:14" x14ac:dyDescent="0.2">
      <c r="A16393"/>
      <c r="B16393"/>
      <c r="C16393"/>
      <c r="D16393"/>
      <c r="E16393"/>
      <c r="F16393"/>
      <c r="G16393"/>
      <c r="H16393"/>
      <c r="I16393"/>
      <c r="J16393"/>
      <c r="K16393"/>
      <c r="L16393"/>
      <c r="M16393"/>
      <c r="N16393"/>
    </row>
    <row r="16394" spans="1:14" x14ac:dyDescent="0.2">
      <c r="A16394"/>
      <c r="B16394"/>
      <c r="C16394"/>
      <c r="D16394"/>
      <c r="E16394"/>
      <c r="F16394"/>
      <c r="G16394"/>
      <c r="H16394"/>
      <c r="I16394"/>
      <c r="J16394"/>
      <c r="K16394"/>
      <c r="L16394"/>
      <c r="M16394"/>
      <c r="N16394"/>
    </row>
    <row r="16395" spans="1:14" x14ac:dyDescent="0.2">
      <c r="A16395"/>
      <c r="B16395"/>
      <c r="C16395"/>
      <c r="D16395"/>
      <c r="E16395"/>
      <c r="F16395"/>
      <c r="G16395"/>
      <c r="H16395"/>
      <c r="I16395"/>
      <c r="J16395"/>
      <c r="K16395"/>
      <c r="L16395"/>
      <c r="M16395"/>
      <c r="N16395"/>
    </row>
    <row r="16396" spans="1:14" x14ac:dyDescent="0.2">
      <c r="A16396"/>
      <c r="B16396"/>
      <c r="C16396"/>
      <c r="D16396"/>
      <c r="E16396"/>
      <c r="F16396"/>
      <c r="G16396"/>
      <c r="H16396"/>
      <c r="I16396"/>
      <c r="J16396"/>
      <c r="K16396"/>
      <c r="L16396"/>
      <c r="M16396"/>
      <c r="N16396"/>
    </row>
    <row r="16397" spans="1:14" x14ac:dyDescent="0.2">
      <c r="A16397"/>
      <c r="B16397"/>
      <c r="C16397"/>
      <c r="D16397"/>
      <c r="E16397"/>
      <c r="F16397"/>
      <c r="G16397"/>
      <c r="H16397"/>
      <c r="I16397"/>
      <c r="J16397"/>
      <c r="K16397"/>
      <c r="L16397"/>
      <c r="M16397"/>
      <c r="N16397"/>
    </row>
    <row r="16398" spans="1:14" x14ac:dyDescent="0.2">
      <c r="A16398"/>
      <c r="B16398"/>
      <c r="C16398"/>
      <c r="D16398"/>
      <c r="E16398"/>
      <c r="F16398"/>
      <c r="G16398"/>
      <c r="H16398"/>
      <c r="I16398"/>
      <c r="J16398"/>
      <c r="K16398"/>
      <c r="L16398"/>
      <c r="M16398"/>
      <c r="N16398"/>
    </row>
    <row r="16399" spans="1:14" x14ac:dyDescent="0.2">
      <c r="A16399"/>
      <c r="B16399"/>
      <c r="C16399"/>
      <c r="D16399"/>
      <c r="E16399"/>
      <c r="F16399"/>
      <c r="G16399"/>
      <c r="H16399"/>
      <c r="I16399"/>
      <c r="J16399"/>
      <c r="K16399"/>
      <c r="L16399"/>
      <c r="M16399"/>
      <c r="N16399"/>
    </row>
    <row r="16400" spans="1:14" x14ac:dyDescent="0.2">
      <c r="A16400"/>
      <c r="B16400"/>
      <c r="C16400"/>
      <c r="D16400"/>
      <c r="E16400"/>
      <c r="F16400"/>
      <c r="G16400"/>
      <c r="H16400"/>
      <c r="I16400"/>
      <c r="J16400"/>
      <c r="K16400"/>
      <c r="L16400"/>
      <c r="M16400"/>
      <c r="N16400"/>
    </row>
    <row r="16401" spans="1:14" x14ac:dyDescent="0.2">
      <c r="A16401"/>
      <c r="B16401"/>
      <c r="C16401"/>
      <c r="D16401"/>
      <c r="E16401"/>
      <c r="F16401"/>
      <c r="G16401"/>
      <c r="H16401"/>
      <c r="I16401"/>
      <c r="J16401"/>
      <c r="K16401"/>
      <c r="L16401"/>
      <c r="M16401"/>
      <c r="N16401"/>
    </row>
    <row r="16402" spans="1:14" x14ac:dyDescent="0.2">
      <c r="A16402"/>
      <c r="B16402"/>
      <c r="C16402"/>
      <c r="D16402"/>
      <c r="E16402"/>
      <c r="F16402"/>
      <c r="G16402"/>
      <c r="H16402"/>
      <c r="I16402"/>
      <c r="J16402"/>
      <c r="K16402"/>
      <c r="L16402"/>
      <c r="M16402"/>
      <c r="N16402"/>
    </row>
    <row r="16403" spans="1:14" x14ac:dyDescent="0.2">
      <c r="A16403"/>
      <c r="B16403"/>
      <c r="C16403"/>
      <c r="D16403"/>
      <c r="E16403"/>
      <c r="F16403"/>
      <c r="G16403"/>
      <c r="H16403"/>
      <c r="I16403"/>
      <c r="J16403"/>
      <c r="K16403"/>
      <c r="L16403"/>
      <c r="M16403"/>
      <c r="N16403"/>
    </row>
    <row r="16404" spans="1:14" x14ac:dyDescent="0.2">
      <c r="A16404"/>
      <c r="B16404"/>
      <c r="C16404"/>
      <c r="D16404"/>
      <c r="E16404"/>
      <c r="F16404"/>
      <c r="G16404"/>
      <c r="H16404"/>
      <c r="I16404"/>
      <c r="J16404"/>
      <c r="K16404"/>
      <c r="L16404"/>
      <c r="M16404"/>
      <c r="N16404"/>
    </row>
    <row r="16405" spans="1:14" x14ac:dyDescent="0.2">
      <c r="A16405"/>
      <c r="B16405"/>
      <c r="C16405"/>
      <c r="D16405"/>
      <c r="E16405"/>
      <c r="F16405"/>
      <c r="G16405"/>
      <c r="H16405"/>
      <c r="I16405"/>
      <c r="J16405"/>
      <c r="K16405"/>
      <c r="L16405"/>
      <c r="M16405"/>
      <c r="N16405"/>
    </row>
    <row r="16406" spans="1:14" x14ac:dyDescent="0.2">
      <c r="A16406"/>
      <c r="B16406"/>
      <c r="C16406"/>
      <c r="D16406"/>
      <c r="E16406"/>
      <c r="F16406"/>
      <c r="G16406"/>
      <c r="H16406"/>
      <c r="I16406"/>
      <c r="J16406"/>
      <c r="K16406"/>
      <c r="L16406"/>
      <c r="M16406"/>
      <c r="N16406"/>
    </row>
    <row r="16407" spans="1:14" x14ac:dyDescent="0.2">
      <c r="A16407"/>
      <c r="B16407"/>
      <c r="C16407"/>
      <c r="D16407"/>
      <c r="E16407"/>
      <c r="F16407"/>
      <c r="G16407"/>
      <c r="H16407"/>
      <c r="I16407"/>
      <c r="J16407"/>
      <c r="K16407"/>
      <c r="L16407"/>
      <c r="M16407"/>
      <c r="N16407"/>
    </row>
    <row r="16408" spans="1:14" x14ac:dyDescent="0.2">
      <c r="A16408"/>
      <c r="B16408"/>
      <c r="C16408"/>
      <c r="D16408"/>
      <c r="E16408"/>
      <c r="F16408"/>
      <c r="G16408"/>
      <c r="H16408"/>
      <c r="I16408"/>
      <c r="J16408"/>
      <c r="K16408"/>
      <c r="L16408"/>
      <c r="M16408"/>
      <c r="N16408"/>
    </row>
    <row r="16409" spans="1:14" x14ac:dyDescent="0.2">
      <c r="A16409"/>
      <c r="B16409"/>
      <c r="C16409"/>
      <c r="D16409"/>
      <c r="E16409"/>
      <c r="F16409"/>
      <c r="G16409"/>
      <c r="H16409"/>
      <c r="I16409"/>
      <c r="J16409"/>
      <c r="K16409"/>
      <c r="L16409"/>
      <c r="M16409"/>
      <c r="N16409"/>
    </row>
    <row r="16410" spans="1:14" x14ac:dyDescent="0.2">
      <c r="A16410"/>
      <c r="B16410"/>
      <c r="C16410"/>
      <c r="D16410"/>
      <c r="E16410"/>
      <c r="F16410"/>
      <c r="G16410"/>
      <c r="H16410"/>
      <c r="I16410"/>
      <c r="J16410"/>
      <c r="K16410"/>
      <c r="L16410"/>
      <c r="M16410"/>
      <c r="N16410"/>
    </row>
    <row r="16411" spans="1:14" x14ac:dyDescent="0.2">
      <c r="A16411"/>
      <c r="B16411"/>
      <c r="C16411"/>
      <c r="D16411"/>
      <c r="E16411"/>
      <c r="F16411"/>
      <c r="G16411"/>
      <c r="H16411"/>
      <c r="I16411"/>
      <c r="J16411"/>
      <c r="K16411"/>
      <c r="L16411"/>
      <c r="M16411"/>
      <c r="N16411"/>
    </row>
    <row r="16412" spans="1:14" x14ac:dyDescent="0.2">
      <c r="A16412"/>
      <c r="B16412"/>
      <c r="C16412"/>
      <c r="D16412"/>
      <c r="E16412"/>
      <c r="F16412"/>
      <c r="G16412"/>
      <c r="H16412"/>
      <c r="I16412"/>
      <c r="J16412"/>
      <c r="K16412"/>
      <c r="L16412"/>
      <c r="M16412"/>
      <c r="N16412"/>
    </row>
    <row r="16413" spans="1:14" x14ac:dyDescent="0.2">
      <c r="A16413"/>
      <c r="B16413"/>
      <c r="C16413"/>
      <c r="D16413"/>
      <c r="E16413"/>
      <c r="F16413"/>
      <c r="G16413"/>
      <c r="H16413"/>
      <c r="I16413"/>
      <c r="J16413"/>
      <c r="K16413"/>
      <c r="L16413"/>
      <c r="M16413"/>
      <c r="N16413"/>
    </row>
    <row r="16414" spans="1:14" x14ac:dyDescent="0.2">
      <c r="A16414"/>
      <c r="B16414"/>
      <c r="C16414"/>
      <c r="D16414"/>
      <c r="E16414"/>
      <c r="F16414"/>
      <c r="G16414"/>
      <c r="H16414"/>
      <c r="I16414"/>
      <c r="J16414"/>
      <c r="K16414"/>
      <c r="L16414"/>
      <c r="M16414"/>
      <c r="N16414"/>
    </row>
    <row r="16415" spans="1:14" x14ac:dyDescent="0.2">
      <c r="A16415"/>
      <c r="B16415"/>
      <c r="C16415"/>
      <c r="D16415"/>
      <c r="E16415"/>
      <c r="F16415"/>
      <c r="G16415"/>
      <c r="H16415"/>
      <c r="I16415"/>
      <c r="J16415"/>
      <c r="K16415"/>
      <c r="L16415"/>
      <c r="M16415"/>
      <c r="N16415"/>
    </row>
    <row r="16416" spans="1:14" x14ac:dyDescent="0.2">
      <c r="A16416"/>
      <c r="B16416"/>
      <c r="C16416"/>
      <c r="D16416"/>
      <c r="E16416"/>
      <c r="F16416"/>
      <c r="G16416"/>
      <c r="H16416"/>
      <c r="I16416"/>
      <c r="J16416"/>
      <c r="K16416"/>
      <c r="L16416"/>
      <c r="M16416"/>
      <c r="N16416"/>
    </row>
    <row r="16417" spans="1:14" x14ac:dyDescent="0.2">
      <c r="A16417"/>
      <c r="B16417"/>
      <c r="C16417"/>
      <c r="D16417"/>
      <c r="E16417"/>
      <c r="F16417"/>
      <c r="G16417"/>
      <c r="H16417"/>
      <c r="I16417"/>
      <c r="J16417"/>
      <c r="K16417"/>
      <c r="L16417"/>
      <c r="M16417"/>
      <c r="N16417"/>
    </row>
    <row r="16418" spans="1:14" x14ac:dyDescent="0.2">
      <c r="A16418"/>
      <c r="B16418"/>
      <c r="C16418"/>
      <c r="D16418"/>
      <c r="E16418"/>
      <c r="F16418"/>
      <c r="G16418"/>
      <c r="H16418"/>
      <c r="I16418"/>
      <c r="J16418"/>
      <c r="K16418"/>
      <c r="L16418"/>
      <c r="M16418"/>
      <c r="N16418"/>
    </row>
    <row r="16419" spans="1:14" x14ac:dyDescent="0.2">
      <c r="A16419"/>
      <c r="B16419"/>
      <c r="C16419"/>
      <c r="D16419"/>
      <c r="E16419"/>
      <c r="F16419"/>
      <c r="G16419"/>
      <c r="H16419"/>
      <c r="I16419"/>
      <c r="J16419"/>
      <c r="K16419"/>
      <c r="L16419"/>
      <c r="M16419"/>
      <c r="N16419"/>
    </row>
    <row r="16420" spans="1:14" x14ac:dyDescent="0.2">
      <c r="A16420"/>
      <c r="B16420"/>
      <c r="C16420"/>
      <c r="D16420"/>
      <c r="E16420"/>
      <c r="F16420"/>
      <c r="G16420"/>
      <c r="H16420"/>
      <c r="I16420"/>
      <c r="J16420"/>
      <c r="K16420"/>
      <c r="L16420"/>
      <c r="M16420"/>
      <c r="N16420"/>
    </row>
    <row r="16421" spans="1:14" x14ac:dyDescent="0.2">
      <c r="A16421"/>
      <c r="B16421"/>
      <c r="C16421"/>
      <c r="D16421"/>
      <c r="E16421"/>
      <c r="F16421"/>
      <c r="G16421"/>
      <c r="H16421"/>
      <c r="I16421"/>
      <c r="J16421"/>
      <c r="K16421"/>
      <c r="L16421"/>
      <c r="M16421"/>
      <c r="N16421"/>
    </row>
    <row r="16422" spans="1:14" x14ac:dyDescent="0.2">
      <c r="A16422"/>
      <c r="B16422"/>
      <c r="C16422"/>
      <c r="D16422"/>
      <c r="E16422"/>
      <c r="F16422"/>
      <c r="G16422"/>
      <c r="H16422"/>
      <c r="I16422"/>
      <c r="J16422"/>
      <c r="K16422"/>
      <c r="L16422"/>
      <c r="M16422"/>
      <c r="N16422"/>
    </row>
    <row r="16423" spans="1:14" x14ac:dyDescent="0.2">
      <c r="A16423"/>
      <c r="B16423"/>
      <c r="C16423"/>
      <c r="D16423"/>
      <c r="E16423"/>
      <c r="F16423"/>
      <c r="G16423"/>
      <c r="H16423"/>
      <c r="I16423"/>
      <c r="J16423"/>
      <c r="K16423"/>
      <c r="L16423"/>
      <c r="M16423"/>
      <c r="N16423"/>
    </row>
    <row r="16424" spans="1:14" x14ac:dyDescent="0.2">
      <c r="A16424"/>
      <c r="B16424"/>
      <c r="C16424"/>
      <c r="D16424"/>
      <c r="E16424"/>
      <c r="F16424"/>
      <c r="G16424"/>
      <c r="H16424"/>
      <c r="I16424"/>
      <c r="J16424"/>
      <c r="K16424"/>
      <c r="L16424"/>
      <c r="M16424"/>
      <c r="N16424"/>
    </row>
    <row r="16425" spans="1:14" x14ac:dyDescent="0.2">
      <c r="A16425"/>
      <c r="B16425"/>
      <c r="C16425"/>
      <c r="D16425"/>
      <c r="E16425"/>
      <c r="F16425"/>
      <c r="G16425"/>
      <c r="H16425"/>
      <c r="I16425"/>
      <c r="J16425"/>
      <c r="K16425"/>
      <c r="L16425"/>
      <c r="M16425"/>
      <c r="N16425"/>
    </row>
    <row r="16426" spans="1:14" x14ac:dyDescent="0.2">
      <c r="A16426"/>
      <c r="B16426"/>
      <c r="C16426"/>
      <c r="D16426"/>
      <c r="E16426"/>
      <c r="F16426"/>
      <c r="G16426"/>
      <c r="H16426"/>
      <c r="I16426"/>
      <c r="J16426"/>
      <c r="K16426"/>
      <c r="L16426"/>
      <c r="M16426"/>
      <c r="N16426"/>
    </row>
    <row r="16427" spans="1:14" x14ac:dyDescent="0.2">
      <c r="A16427"/>
      <c r="B16427"/>
      <c r="C16427"/>
      <c r="D16427"/>
      <c r="E16427"/>
      <c r="F16427"/>
      <c r="G16427"/>
      <c r="H16427"/>
      <c r="I16427"/>
      <c r="J16427"/>
      <c r="K16427"/>
      <c r="L16427"/>
      <c r="M16427"/>
      <c r="N16427"/>
    </row>
    <row r="16428" spans="1:14" x14ac:dyDescent="0.2">
      <c r="A16428"/>
      <c r="B16428"/>
      <c r="C16428"/>
      <c r="D16428"/>
      <c r="E16428"/>
      <c r="F16428"/>
      <c r="G16428"/>
      <c r="H16428"/>
      <c r="I16428"/>
      <c r="J16428"/>
      <c r="K16428"/>
      <c r="L16428"/>
      <c r="M16428"/>
      <c r="N16428"/>
    </row>
    <row r="16429" spans="1:14" x14ac:dyDescent="0.2">
      <c r="A16429"/>
      <c r="B16429"/>
      <c r="C16429"/>
      <c r="D16429"/>
      <c r="E16429"/>
      <c r="F16429"/>
      <c r="G16429"/>
      <c r="H16429"/>
      <c r="I16429"/>
      <c r="J16429"/>
      <c r="K16429"/>
      <c r="L16429"/>
      <c r="M16429"/>
      <c r="N16429"/>
    </row>
    <row r="16430" spans="1:14" x14ac:dyDescent="0.2">
      <c r="A16430"/>
      <c r="B16430"/>
      <c r="C16430"/>
      <c r="D16430"/>
      <c r="E16430"/>
      <c r="F16430"/>
      <c r="G16430"/>
      <c r="H16430"/>
      <c r="I16430"/>
      <c r="J16430"/>
      <c r="K16430"/>
      <c r="L16430"/>
      <c r="M16430"/>
      <c r="N16430"/>
    </row>
    <row r="16431" spans="1:14" x14ac:dyDescent="0.2">
      <c r="A16431"/>
      <c r="B16431"/>
      <c r="C16431"/>
      <c r="D16431"/>
      <c r="E16431"/>
      <c r="F16431"/>
      <c r="G16431"/>
      <c r="H16431"/>
      <c r="I16431"/>
      <c r="J16431"/>
      <c r="K16431"/>
      <c r="L16431"/>
      <c r="M16431"/>
      <c r="N16431"/>
    </row>
    <row r="16432" spans="1:14" x14ac:dyDescent="0.2">
      <c r="A16432"/>
      <c r="B16432"/>
      <c r="C16432"/>
      <c r="D16432"/>
      <c r="E16432"/>
      <c r="F16432"/>
      <c r="G16432"/>
      <c r="H16432"/>
      <c r="I16432"/>
      <c r="J16432"/>
      <c r="K16432"/>
      <c r="L16432"/>
      <c r="M16432"/>
      <c r="N16432"/>
    </row>
    <row r="16433" spans="1:14" x14ac:dyDescent="0.2">
      <c r="A16433"/>
      <c r="B16433"/>
      <c r="C16433"/>
      <c r="D16433"/>
      <c r="E16433"/>
      <c r="F16433"/>
      <c r="G16433"/>
      <c r="H16433"/>
      <c r="I16433"/>
      <c r="J16433"/>
      <c r="K16433"/>
      <c r="L16433"/>
      <c r="M16433"/>
      <c r="N16433"/>
    </row>
    <row r="16434" spans="1:14" x14ac:dyDescent="0.2">
      <c r="A16434"/>
      <c r="B16434"/>
      <c r="C16434"/>
      <c r="D16434"/>
      <c r="E16434"/>
      <c r="F16434"/>
      <c r="G16434"/>
      <c r="H16434"/>
      <c r="I16434"/>
      <c r="J16434"/>
      <c r="K16434"/>
      <c r="L16434"/>
      <c r="M16434"/>
      <c r="N16434"/>
    </row>
    <row r="16435" spans="1:14" x14ac:dyDescent="0.2">
      <c r="A16435"/>
      <c r="B16435"/>
      <c r="C16435"/>
      <c r="D16435"/>
      <c r="E16435"/>
      <c r="F16435"/>
      <c r="G16435"/>
      <c r="H16435"/>
      <c r="I16435"/>
      <c r="J16435"/>
      <c r="K16435"/>
      <c r="L16435"/>
      <c r="M16435"/>
      <c r="N16435"/>
    </row>
    <row r="16436" spans="1:14" x14ac:dyDescent="0.2">
      <c r="A16436"/>
      <c r="B16436"/>
      <c r="C16436"/>
      <c r="D16436"/>
      <c r="E16436"/>
      <c r="F16436"/>
      <c r="G16436"/>
      <c r="H16436"/>
      <c r="I16436"/>
      <c r="J16436"/>
      <c r="K16436"/>
      <c r="L16436"/>
      <c r="M16436"/>
      <c r="N16436"/>
    </row>
    <row r="16437" spans="1:14" x14ac:dyDescent="0.2">
      <c r="A16437"/>
      <c r="B16437"/>
      <c r="C16437"/>
      <c r="D16437"/>
      <c r="E16437"/>
      <c r="F16437"/>
      <c r="G16437"/>
      <c r="H16437"/>
      <c r="I16437"/>
      <c r="J16437"/>
      <c r="K16437"/>
      <c r="L16437"/>
      <c r="M16437"/>
      <c r="N16437"/>
    </row>
    <row r="16438" spans="1:14" x14ac:dyDescent="0.2">
      <c r="A16438"/>
      <c r="B16438"/>
      <c r="C16438"/>
      <c r="D16438"/>
      <c r="E16438"/>
      <c r="F16438"/>
      <c r="G16438"/>
      <c r="H16438"/>
      <c r="I16438"/>
      <c r="J16438"/>
      <c r="K16438"/>
      <c r="L16438"/>
      <c r="M16438"/>
      <c r="N16438"/>
    </row>
    <row r="16439" spans="1:14" x14ac:dyDescent="0.2">
      <c r="A16439"/>
      <c r="B16439"/>
      <c r="C16439"/>
      <c r="D16439"/>
      <c r="E16439"/>
      <c r="F16439"/>
      <c r="G16439"/>
      <c r="H16439"/>
      <c r="I16439"/>
      <c r="J16439"/>
      <c r="K16439"/>
      <c r="L16439"/>
      <c r="M16439"/>
      <c r="N16439"/>
    </row>
    <row r="16440" spans="1:14" x14ac:dyDescent="0.2">
      <c r="A16440"/>
      <c r="B16440"/>
      <c r="C16440"/>
      <c r="D16440"/>
      <c r="E16440"/>
      <c r="F16440"/>
      <c r="G16440"/>
      <c r="H16440"/>
      <c r="I16440"/>
      <c r="J16440"/>
      <c r="K16440"/>
      <c r="L16440"/>
      <c r="M16440"/>
      <c r="N16440"/>
    </row>
    <row r="16441" spans="1:14" x14ac:dyDescent="0.2">
      <c r="A16441"/>
      <c r="B16441"/>
      <c r="C16441"/>
      <c r="D16441"/>
      <c r="E16441"/>
      <c r="F16441"/>
      <c r="G16441"/>
      <c r="H16441"/>
      <c r="I16441"/>
      <c r="J16441"/>
      <c r="K16441"/>
      <c r="L16441"/>
      <c r="M16441"/>
      <c r="N16441"/>
    </row>
    <row r="16442" spans="1:14" x14ac:dyDescent="0.2">
      <c r="A16442"/>
      <c r="B16442"/>
      <c r="C16442"/>
      <c r="D16442"/>
      <c r="E16442"/>
      <c r="F16442"/>
      <c r="G16442"/>
      <c r="H16442"/>
      <c r="I16442"/>
      <c r="J16442"/>
      <c r="K16442"/>
      <c r="L16442"/>
      <c r="M16442"/>
      <c r="N16442"/>
    </row>
    <row r="16443" spans="1:14" x14ac:dyDescent="0.2">
      <c r="A16443"/>
      <c r="B16443"/>
      <c r="C16443"/>
      <c r="D16443"/>
      <c r="E16443"/>
      <c r="F16443"/>
      <c r="G16443"/>
      <c r="H16443"/>
      <c r="I16443"/>
      <c r="J16443"/>
      <c r="K16443"/>
      <c r="L16443"/>
      <c r="M16443"/>
      <c r="N16443"/>
    </row>
    <row r="16444" spans="1:14" x14ac:dyDescent="0.2">
      <c r="A16444"/>
      <c r="B16444"/>
      <c r="C16444"/>
      <c r="D16444"/>
      <c r="E16444"/>
      <c r="F16444"/>
      <c r="G16444"/>
      <c r="H16444"/>
      <c r="I16444"/>
      <c r="J16444"/>
      <c r="K16444"/>
      <c r="L16444"/>
      <c r="M16444"/>
      <c r="N16444"/>
    </row>
    <row r="16445" spans="1:14" x14ac:dyDescent="0.2">
      <c r="A16445"/>
      <c r="B16445"/>
      <c r="C16445"/>
      <c r="D16445"/>
      <c r="E16445"/>
      <c r="F16445"/>
      <c r="G16445"/>
      <c r="H16445"/>
      <c r="I16445"/>
      <c r="J16445"/>
      <c r="K16445"/>
      <c r="L16445"/>
      <c r="M16445"/>
      <c r="N16445"/>
    </row>
    <row r="16446" spans="1:14" x14ac:dyDescent="0.2">
      <c r="A16446"/>
      <c r="B16446"/>
      <c r="C16446"/>
      <c r="D16446"/>
      <c r="E16446"/>
      <c r="F16446"/>
      <c r="G16446"/>
      <c r="H16446"/>
      <c r="I16446"/>
      <c r="J16446"/>
      <c r="K16446"/>
      <c r="L16446"/>
      <c r="M16446"/>
      <c r="N16446"/>
    </row>
    <row r="16447" spans="1:14" x14ac:dyDescent="0.2">
      <c r="A16447"/>
      <c r="B16447"/>
      <c r="C16447"/>
      <c r="D16447"/>
      <c r="E16447"/>
      <c r="F16447"/>
      <c r="G16447"/>
      <c r="H16447"/>
      <c r="I16447"/>
      <c r="J16447"/>
      <c r="K16447"/>
      <c r="L16447"/>
      <c r="M16447"/>
      <c r="N16447"/>
    </row>
    <row r="16448" spans="1:14" x14ac:dyDescent="0.2">
      <c r="A16448"/>
      <c r="B16448"/>
      <c r="C16448"/>
      <c r="D16448"/>
      <c r="E16448"/>
      <c r="F16448"/>
      <c r="G16448"/>
      <c r="H16448"/>
      <c r="I16448"/>
      <c r="J16448"/>
      <c r="K16448"/>
      <c r="L16448"/>
      <c r="M16448"/>
      <c r="N16448"/>
    </row>
    <row r="16449" spans="1:14" x14ac:dyDescent="0.2">
      <c r="A16449"/>
      <c r="B16449"/>
      <c r="C16449"/>
      <c r="D16449"/>
      <c r="E16449"/>
      <c r="F16449"/>
      <c r="G16449"/>
      <c r="H16449"/>
      <c r="I16449"/>
      <c r="J16449"/>
      <c r="K16449"/>
      <c r="L16449"/>
      <c r="M16449"/>
      <c r="N16449"/>
    </row>
    <row r="16450" spans="1:14" x14ac:dyDescent="0.2">
      <c r="A16450"/>
      <c r="B16450"/>
      <c r="C16450"/>
      <c r="D16450"/>
      <c r="E16450"/>
      <c r="F16450"/>
      <c r="G16450"/>
      <c r="H16450"/>
      <c r="I16450"/>
      <c r="J16450"/>
      <c r="K16450"/>
      <c r="L16450"/>
      <c r="M16450"/>
      <c r="N16450"/>
    </row>
    <row r="16451" spans="1:14" x14ac:dyDescent="0.2">
      <c r="A16451"/>
      <c r="B16451"/>
      <c r="C16451"/>
      <c r="D16451"/>
      <c r="E16451"/>
      <c r="F16451"/>
      <c r="G16451"/>
      <c r="H16451"/>
      <c r="I16451"/>
      <c r="J16451"/>
      <c r="K16451"/>
      <c r="L16451"/>
      <c r="M16451"/>
      <c r="N16451"/>
    </row>
    <row r="16452" spans="1:14" x14ac:dyDescent="0.2">
      <c r="A16452"/>
      <c r="B16452"/>
      <c r="C16452"/>
      <c r="D16452"/>
      <c r="E16452"/>
      <c r="F16452"/>
      <c r="G16452"/>
      <c r="H16452"/>
      <c r="I16452"/>
      <c r="J16452"/>
      <c r="K16452"/>
      <c r="L16452"/>
      <c r="M16452"/>
      <c r="N16452"/>
    </row>
    <row r="16453" spans="1:14" x14ac:dyDescent="0.2">
      <c r="A16453"/>
      <c r="B16453"/>
      <c r="C16453"/>
      <c r="D16453"/>
      <c r="E16453"/>
      <c r="F16453"/>
      <c r="G16453"/>
      <c r="H16453"/>
      <c r="I16453"/>
      <c r="J16453"/>
      <c r="K16453"/>
      <c r="L16453"/>
      <c r="M16453"/>
      <c r="N16453"/>
    </row>
    <row r="16454" spans="1:14" x14ac:dyDescent="0.2">
      <c r="A16454"/>
      <c r="B16454"/>
      <c r="C16454"/>
      <c r="D16454"/>
      <c r="E16454"/>
      <c r="F16454"/>
      <c r="G16454"/>
      <c r="H16454"/>
      <c r="I16454"/>
      <c r="J16454"/>
      <c r="K16454"/>
      <c r="L16454"/>
      <c r="M16454"/>
      <c r="N16454"/>
    </row>
    <row r="16455" spans="1:14" x14ac:dyDescent="0.2">
      <c r="A16455"/>
      <c r="B16455"/>
      <c r="C16455"/>
      <c r="D16455"/>
      <c r="E16455"/>
      <c r="F16455"/>
      <c r="G16455"/>
      <c r="H16455"/>
      <c r="I16455"/>
      <c r="J16455"/>
      <c r="K16455"/>
      <c r="L16455"/>
      <c r="M16455"/>
      <c r="N16455"/>
    </row>
    <row r="16456" spans="1:14" x14ac:dyDescent="0.2">
      <c r="A16456"/>
      <c r="B16456"/>
      <c r="C16456"/>
      <c r="D16456"/>
      <c r="E16456"/>
      <c r="F16456"/>
      <c r="G16456"/>
      <c r="H16456"/>
      <c r="I16456"/>
      <c r="J16456"/>
      <c r="K16456"/>
      <c r="L16456"/>
      <c r="M16456"/>
      <c r="N16456"/>
    </row>
    <row r="16457" spans="1:14" x14ac:dyDescent="0.2">
      <c r="A16457"/>
      <c r="B16457"/>
      <c r="C16457"/>
      <c r="D16457"/>
      <c r="E16457"/>
      <c r="F16457"/>
      <c r="G16457"/>
      <c r="H16457"/>
      <c r="I16457"/>
      <c r="J16457"/>
      <c r="K16457"/>
      <c r="L16457"/>
      <c r="M16457"/>
      <c r="N16457"/>
    </row>
    <row r="16458" spans="1:14" x14ac:dyDescent="0.2">
      <c r="A16458"/>
      <c r="B16458"/>
      <c r="C16458"/>
      <c r="D16458"/>
      <c r="E16458"/>
      <c r="F16458"/>
      <c r="G16458"/>
      <c r="H16458"/>
      <c r="I16458"/>
      <c r="J16458"/>
      <c r="K16458"/>
      <c r="L16458"/>
      <c r="M16458"/>
      <c r="N16458"/>
    </row>
    <row r="16459" spans="1:14" x14ac:dyDescent="0.2">
      <c r="A16459"/>
      <c r="B16459"/>
      <c r="C16459"/>
      <c r="D16459"/>
      <c r="E16459"/>
      <c r="F16459"/>
      <c r="G16459"/>
      <c r="H16459"/>
      <c r="I16459"/>
      <c r="J16459"/>
      <c r="K16459"/>
      <c r="L16459"/>
      <c r="M16459"/>
      <c r="N16459"/>
    </row>
    <row r="16460" spans="1:14" x14ac:dyDescent="0.2">
      <c r="A16460"/>
      <c r="B16460"/>
      <c r="C16460"/>
      <c r="D16460"/>
      <c r="E16460"/>
      <c r="F16460"/>
      <c r="G16460"/>
      <c r="H16460"/>
      <c r="I16460"/>
      <c r="J16460"/>
      <c r="K16460"/>
      <c r="L16460"/>
      <c r="M16460"/>
      <c r="N16460"/>
    </row>
    <row r="16461" spans="1:14" x14ac:dyDescent="0.2">
      <c r="A16461"/>
      <c r="B16461"/>
      <c r="C16461"/>
      <c r="D16461"/>
      <c r="E16461"/>
      <c r="F16461"/>
      <c r="G16461"/>
      <c r="H16461"/>
      <c r="I16461"/>
      <c r="J16461"/>
      <c r="K16461"/>
      <c r="L16461"/>
      <c r="M16461"/>
      <c r="N16461"/>
    </row>
    <row r="16462" spans="1:14" x14ac:dyDescent="0.2">
      <c r="A16462"/>
      <c r="B16462"/>
      <c r="C16462"/>
      <c r="D16462"/>
      <c r="E16462"/>
      <c r="F16462"/>
      <c r="G16462"/>
      <c r="H16462"/>
      <c r="I16462"/>
      <c r="J16462"/>
      <c r="K16462"/>
      <c r="L16462"/>
      <c r="M16462"/>
      <c r="N16462"/>
    </row>
    <row r="16463" spans="1:14" x14ac:dyDescent="0.2">
      <c r="A16463"/>
      <c r="B16463"/>
      <c r="C16463"/>
      <c r="D16463"/>
      <c r="E16463"/>
      <c r="F16463"/>
      <c r="G16463"/>
      <c r="H16463"/>
      <c r="I16463"/>
      <c r="J16463"/>
      <c r="K16463"/>
      <c r="L16463"/>
      <c r="M16463"/>
      <c r="N16463"/>
    </row>
    <row r="16464" spans="1:14" x14ac:dyDescent="0.2">
      <c r="A16464"/>
      <c r="B16464"/>
      <c r="C16464"/>
      <c r="D16464"/>
      <c r="E16464"/>
      <c r="F16464"/>
      <c r="G16464"/>
      <c r="H16464"/>
      <c r="I16464"/>
      <c r="J16464"/>
      <c r="K16464"/>
      <c r="L16464"/>
      <c r="M16464"/>
      <c r="N16464"/>
    </row>
    <row r="16465" spans="1:14" x14ac:dyDescent="0.2">
      <c r="A16465"/>
      <c r="B16465"/>
      <c r="C16465"/>
      <c r="D16465"/>
      <c r="E16465"/>
      <c r="F16465"/>
      <c r="G16465"/>
      <c r="H16465"/>
      <c r="I16465"/>
      <c r="J16465"/>
      <c r="K16465"/>
      <c r="L16465"/>
      <c r="M16465"/>
      <c r="N16465"/>
    </row>
    <row r="16466" spans="1:14" x14ac:dyDescent="0.2">
      <c r="A16466"/>
      <c r="B16466"/>
      <c r="C16466"/>
      <c r="D16466"/>
      <c r="E16466"/>
      <c r="F16466"/>
      <c r="G16466"/>
      <c r="H16466"/>
      <c r="I16466"/>
      <c r="J16466"/>
      <c r="K16466"/>
      <c r="L16466"/>
      <c r="M16466"/>
      <c r="N16466"/>
    </row>
    <row r="16467" spans="1:14" x14ac:dyDescent="0.2">
      <c r="A16467"/>
      <c r="B16467"/>
      <c r="C16467"/>
      <c r="D16467"/>
      <c r="E16467"/>
      <c r="F16467"/>
      <c r="G16467"/>
      <c r="H16467"/>
      <c r="I16467"/>
      <c r="J16467"/>
      <c r="K16467"/>
      <c r="L16467"/>
      <c r="M16467"/>
      <c r="N16467"/>
    </row>
    <row r="16468" spans="1:14" x14ac:dyDescent="0.2">
      <c r="A16468"/>
      <c r="B16468"/>
      <c r="C16468"/>
      <c r="D16468"/>
      <c r="E16468"/>
      <c r="F16468"/>
      <c r="G16468"/>
      <c r="H16468"/>
      <c r="I16468"/>
      <c r="J16468"/>
      <c r="K16468"/>
      <c r="L16468"/>
      <c r="M16468"/>
      <c r="N16468"/>
    </row>
    <row r="16469" spans="1:14" x14ac:dyDescent="0.2">
      <c r="A16469"/>
      <c r="B16469"/>
      <c r="C16469"/>
      <c r="D16469"/>
      <c r="E16469"/>
      <c r="F16469"/>
      <c r="G16469"/>
      <c r="H16469"/>
      <c r="I16469"/>
      <c r="J16469"/>
      <c r="K16469"/>
      <c r="L16469"/>
      <c r="M16469"/>
      <c r="N16469"/>
    </row>
    <row r="16470" spans="1:14" x14ac:dyDescent="0.2">
      <c r="A16470"/>
      <c r="B16470"/>
      <c r="C16470"/>
      <c r="D16470"/>
      <c r="E16470"/>
      <c r="F16470"/>
      <c r="G16470"/>
      <c r="H16470"/>
      <c r="I16470"/>
      <c r="J16470"/>
      <c r="K16470"/>
      <c r="L16470"/>
      <c r="M16470"/>
      <c r="N16470"/>
    </row>
    <row r="16471" spans="1:14" x14ac:dyDescent="0.2">
      <c r="A16471"/>
      <c r="B16471"/>
      <c r="C16471"/>
      <c r="D16471"/>
      <c r="E16471"/>
      <c r="F16471"/>
      <c r="G16471"/>
      <c r="H16471"/>
      <c r="I16471"/>
      <c r="J16471"/>
      <c r="K16471"/>
      <c r="L16471"/>
      <c r="M16471"/>
      <c r="N16471"/>
    </row>
    <row r="16472" spans="1:14" x14ac:dyDescent="0.2">
      <c r="A16472"/>
      <c r="B16472"/>
      <c r="C16472"/>
      <c r="D16472"/>
      <c r="E16472"/>
      <c r="F16472"/>
      <c r="G16472"/>
      <c r="H16472"/>
      <c r="I16472"/>
      <c r="J16472"/>
      <c r="K16472"/>
      <c r="L16472"/>
      <c r="M16472"/>
      <c r="N16472"/>
    </row>
    <row r="16473" spans="1:14" x14ac:dyDescent="0.2">
      <c r="A16473"/>
      <c r="B16473"/>
      <c r="C16473"/>
      <c r="D16473"/>
      <c r="E16473"/>
      <c r="F16473"/>
      <c r="G16473"/>
      <c r="H16473"/>
      <c r="I16473"/>
      <c r="J16473"/>
      <c r="K16473"/>
      <c r="L16473"/>
      <c r="M16473"/>
      <c r="N16473"/>
    </row>
    <row r="16474" spans="1:14" x14ac:dyDescent="0.2">
      <c r="A16474"/>
      <c r="B16474"/>
      <c r="C16474"/>
      <c r="D16474"/>
      <c r="E16474"/>
      <c r="F16474"/>
      <c r="G16474"/>
      <c r="H16474"/>
      <c r="I16474"/>
      <c r="J16474"/>
      <c r="K16474"/>
      <c r="L16474"/>
      <c r="M16474"/>
      <c r="N16474"/>
    </row>
    <row r="16475" spans="1:14" x14ac:dyDescent="0.2">
      <c r="A16475"/>
      <c r="B16475"/>
      <c r="C16475"/>
      <c r="D16475"/>
      <c r="E16475"/>
      <c r="F16475"/>
      <c r="G16475"/>
      <c r="H16475"/>
      <c r="I16475"/>
      <c r="J16475"/>
      <c r="K16475"/>
      <c r="L16475"/>
      <c r="M16475"/>
      <c r="N16475"/>
    </row>
    <row r="16476" spans="1:14" x14ac:dyDescent="0.2">
      <c r="A16476"/>
      <c r="B16476"/>
      <c r="C16476"/>
      <c r="D16476"/>
      <c r="E16476"/>
      <c r="F16476"/>
      <c r="G16476"/>
      <c r="H16476"/>
      <c r="I16476"/>
      <c r="J16476"/>
      <c r="K16476"/>
      <c r="L16476"/>
      <c r="M16476"/>
      <c r="N16476"/>
    </row>
    <row r="16477" spans="1:14" x14ac:dyDescent="0.2">
      <c r="A16477"/>
      <c r="B16477"/>
      <c r="C16477"/>
      <c r="D16477"/>
      <c r="E16477"/>
      <c r="F16477"/>
      <c r="G16477"/>
      <c r="H16477"/>
      <c r="I16477"/>
      <c r="J16477"/>
      <c r="K16477"/>
      <c r="L16477"/>
      <c r="M16477"/>
      <c r="N16477"/>
    </row>
    <row r="16478" spans="1:14" x14ac:dyDescent="0.2">
      <c r="A16478"/>
      <c r="B16478"/>
      <c r="C16478"/>
      <c r="D16478"/>
      <c r="E16478"/>
      <c r="F16478"/>
      <c r="G16478"/>
      <c r="H16478"/>
      <c r="I16478"/>
      <c r="J16478"/>
      <c r="K16478"/>
      <c r="L16478"/>
      <c r="M16478"/>
      <c r="N16478"/>
    </row>
    <row r="16479" spans="1:14" x14ac:dyDescent="0.2">
      <c r="A16479"/>
      <c r="B16479"/>
      <c r="C16479"/>
      <c r="D16479"/>
      <c r="E16479"/>
      <c r="F16479"/>
      <c r="G16479"/>
      <c r="H16479"/>
      <c r="I16479"/>
      <c r="J16479"/>
      <c r="K16479"/>
      <c r="L16479"/>
      <c r="M16479"/>
      <c r="N16479"/>
    </row>
    <row r="16480" spans="1:14" x14ac:dyDescent="0.2">
      <c r="A16480"/>
      <c r="B16480"/>
      <c r="C16480"/>
      <c r="D16480"/>
      <c r="E16480"/>
      <c r="F16480"/>
      <c r="G16480"/>
      <c r="H16480"/>
      <c r="I16480"/>
      <c r="J16480"/>
      <c r="K16480"/>
      <c r="L16480"/>
      <c r="M16480"/>
      <c r="N16480"/>
    </row>
    <row r="16481" spans="1:14" x14ac:dyDescent="0.2">
      <c r="A16481"/>
      <c r="B16481"/>
      <c r="C16481"/>
      <c r="D16481"/>
      <c r="E16481"/>
      <c r="F16481"/>
      <c r="G16481"/>
      <c r="H16481"/>
      <c r="I16481"/>
      <c r="J16481"/>
      <c r="K16481"/>
      <c r="L16481"/>
      <c r="M16481"/>
      <c r="N16481"/>
    </row>
    <row r="16482" spans="1:14" x14ac:dyDescent="0.2">
      <c r="A16482"/>
      <c r="B16482"/>
      <c r="C16482"/>
      <c r="D16482"/>
      <c r="E16482"/>
      <c r="F16482"/>
      <c r="G16482"/>
      <c r="H16482"/>
      <c r="I16482"/>
      <c r="J16482"/>
      <c r="K16482"/>
      <c r="L16482"/>
      <c r="M16482"/>
      <c r="N16482"/>
    </row>
    <row r="16483" spans="1:14" x14ac:dyDescent="0.2">
      <c r="A16483"/>
      <c r="B16483"/>
      <c r="C16483"/>
      <c r="D16483"/>
      <c r="E16483"/>
      <c r="F16483"/>
      <c r="G16483"/>
      <c r="H16483"/>
      <c r="I16483"/>
      <c r="J16483"/>
      <c r="K16483"/>
      <c r="L16483"/>
      <c r="M16483"/>
      <c r="N16483"/>
    </row>
    <row r="16484" spans="1:14" x14ac:dyDescent="0.2">
      <c r="A16484"/>
      <c r="B16484"/>
      <c r="C16484"/>
      <c r="D16484"/>
      <c r="E16484"/>
      <c r="F16484"/>
      <c r="G16484"/>
      <c r="H16484"/>
      <c r="I16484"/>
      <c r="J16484"/>
      <c r="K16484"/>
      <c r="L16484"/>
      <c r="M16484"/>
      <c r="N16484"/>
    </row>
    <row r="16485" spans="1:14" x14ac:dyDescent="0.2">
      <c r="A16485"/>
      <c r="B16485"/>
      <c r="C16485"/>
      <c r="D16485"/>
      <c r="E16485"/>
      <c r="F16485"/>
      <c r="G16485"/>
      <c r="H16485"/>
      <c r="I16485"/>
      <c r="J16485"/>
      <c r="K16485"/>
      <c r="L16485"/>
      <c r="M16485"/>
      <c r="N16485"/>
    </row>
    <row r="16486" spans="1:14" x14ac:dyDescent="0.2">
      <c r="A16486"/>
      <c r="B16486"/>
      <c r="C16486"/>
      <c r="D16486"/>
      <c r="E16486"/>
      <c r="F16486"/>
      <c r="G16486"/>
      <c r="H16486"/>
      <c r="I16486"/>
      <c r="J16486"/>
      <c r="K16486"/>
      <c r="L16486"/>
      <c r="M16486"/>
      <c r="N16486"/>
    </row>
    <row r="16487" spans="1:14" x14ac:dyDescent="0.2">
      <c r="A16487"/>
      <c r="B16487"/>
      <c r="C16487"/>
      <c r="D16487"/>
      <c r="E16487"/>
      <c r="F16487"/>
      <c r="G16487"/>
      <c r="H16487"/>
      <c r="I16487"/>
      <c r="J16487"/>
      <c r="K16487"/>
      <c r="L16487"/>
      <c r="M16487"/>
      <c r="N16487"/>
    </row>
    <row r="16488" spans="1:14" x14ac:dyDescent="0.2">
      <c r="A16488"/>
      <c r="B16488"/>
      <c r="C16488"/>
      <c r="D16488"/>
      <c r="E16488"/>
      <c r="F16488"/>
      <c r="G16488"/>
      <c r="H16488"/>
      <c r="I16488"/>
      <c r="J16488"/>
      <c r="K16488"/>
      <c r="L16488"/>
      <c r="M16488"/>
      <c r="N16488"/>
    </row>
    <row r="16489" spans="1:14" x14ac:dyDescent="0.2">
      <c r="A16489"/>
      <c r="B16489"/>
      <c r="C16489"/>
      <c r="D16489"/>
      <c r="E16489"/>
      <c r="F16489"/>
      <c r="G16489"/>
      <c r="H16489"/>
      <c r="I16489"/>
      <c r="J16489"/>
      <c r="K16489"/>
      <c r="L16489"/>
      <c r="M16489"/>
      <c r="N16489"/>
    </row>
    <row r="16490" spans="1:14" x14ac:dyDescent="0.2">
      <c r="A16490"/>
      <c r="B16490"/>
      <c r="C16490"/>
      <c r="D16490"/>
      <c r="E16490"/>
      <c r="F16490"/>
      <c r="G16490"/>
      <c r="H16490"/>
      <c r="I16490"/>
      <c r="J16490"/>
      <c r="K16490"/>
      <c r="L16490"/>
      <c r="M16490"/>
      <c r="N16490"/>
    </row>
    <row r="16491" spans="1:14" x14ac:dyDescent="0.2">
      <c r="A16491"/>
      <c r="B16491"/>
      <c r="C16491"/>
      <c r="D16491"/>
      <c r="E16491"/>
      <c r="F16491"/>
      <c r="G16491"/>
      <c r="H16491"/>
      <c r="I16491"/>
      <c r="J16491"/>
      <c r="K16491"/>
      <c r="L16491"/>
      <c r="M16491"/>
      <c r="N16491"/>
    </row>
    <row r="16492" spans="1:14" x14ac:dyDescent="0.2">
      <c r="A16492"/>
      <c r="B16492"/>
      <c r="C16492"/>
      <c r="D16492"/>
      <c r="E16492"/>
      <c r="F16492"/>
      <c r="G16492"/>
      <c r="H16492"/>
      <c r="I16492"/>
      <c r="J16492"/>
      <c r="K16492"/>
      <c r="L16492"/>
      <c r="M16492"/>
      <c r="N16492"/>
    </row>
    <row r="16493" spans="1:14" x14ac:dyDescent="0.2">
      <c r="A16493"/>
      <c r="B16493"/>
      <c r="C16493"/>
      <c r="D16493"/>
      <c r="E16493"/>
      <c r="F16493"/>
      <c r="G16493"/>
      <c r="H16493"/>
      <c r="I16493"/>
      <c r="J16493"/>
      <c r="K16493"/>
      <c r="L16493"/>
      <c r="M16493"/>
      <c r="N16493"/>
    </row>
    <row r="16494" spans="1:14" x14ac:dyDescent="0.2">
      <c r="A16494"/>
      <c r="B16494"/>
      <c r="C16494"/>
      <c r="D16494"/>
      <c r="E16494"/>
      <c r="F16494"/>
      <c r="G16494"/>
      <c r="H16494"/>
      <c r="I16494"/>
      <c r="J16494"/>
      <c r="K16494"/>
      <c r="L16494"/>
      <c r="M16494"/>
      <c r="N16494"/>
    </row>
    <row r="16495" spans="1:14" x14ac:dyDescent="0.2">
      <c r="A16495"/>
      <c r="B16495"/>
      <c r="C16495"/>
      <c r="D16495"/>
      <c r="E16495"/>
      <c r="F16495"/>
      <c r="G16495"/>
      <c r="H16495"/>
      <c r="I16495"/>
      <c r="J16495"/>
      <c r="K16495"/>
      <c r="L16495"/>
      <c r="M16495"/>
      <c r="N16495"/>
    </row>
    <row r="16496" spans="1:14" x14ac:dyDescent="0.2">
      <c r="A16496"/>
      <c r="B16496"/>
      <c r="C16496"/>
      <c r="D16496"/>
      <c r="E16496"/>
      <c r="F16496"/>
      <c r="G16496"/>
      <c r="H16496"/>
      <c r="I16496"/>
      <c r="J16496"/>
      <c r="K16496"/>
      <c r="L16496"/>
      <c r="M16496"/>
      <c r="N16496"/>
    </row>
    <row r="16497" spans="1:14" x14ac:dyDescent="0.2">
      <c r="A16497"/>
      <c r="B16497"/>
      <c r="C16497"/>
      <c r="D16497"/>
      <c r="E16497"/>
      <c r="F16497"/>
      <c r="G16497"/>
      <c r="H16497"/>
      <c r="I16497"/>
      <c r="J16497"/>
      <c r="K16497"/>
      <c r="L16497"/>
      <c r="M16497"/>
      <c r="N16497"/>
    </row>
    <row r="16498" spans="1:14" x14ac:dyDescent="0.2">
      <c r="A16498"/>
      <c r="B16498"/>
      <c r="C16498"/>
      <c r="D16498"/>
      <c r="E16498"/>
      <c r="F16498"/>
      <c r="G16498"/>
      <c r="H16498"/>
      <c r="I16498"/>
      <c r="J16498"/>
      <c r="K16498"/>
      <c r="L16498"/>
      <c r="M16498"/>
      <c r="N16498"/>
    </row>
    <row r="16499" spans="1:14" x14ac:dyDescent="0.2">
      <c r="A16499"/>
      <c r="B16499"/>
      <c r="C16499"/>
      <c r="D16499"/>
      <c r="E16499"/>
      <c r="F16499"/>
      <c r="G16499"/>
      <c r="H16499"/>
      <c r="I16499"/>
      <c r="J16499"/>
      <c r="K16499"/>
      <c r="L16499"/>
      <c r="M16499"/>
      <c r="N16499"/>
    </row>
    <row r="16500" spans="1:14" x14ac:dyDescent="0.2">
      <c r="A16500"/>
      <c r="B16500"/>
      <c r="C16500"/>
      <c r="D16500"/>
      <c r="E16500"/>
      <c r="F16500"/>
      <c r="G16500"/>
      <c r="H16500"/>
      <c r="I16500"/>
      <c r="J16500"/>
      <c r="K16500"/>
      <c r="L16500"/>
      <c r="M16500"/>
      <c r="N16500"/>
    </row>
    <row r="16501" spans="1:14" x14ac:dyDescent="0.2">
      <c r="A16501"/>
      <c r="B16501"/>
      <c r="C16501"/>
      <c r="D16501"/>
      <c r="E16501"/>
      <c r="F16501"/>
      <c r="G16501"/>
      <c r="H16501"/>
      <c r="I16501"/>
      <c r="J16501"/>
      <c r="K16501"/>
      <c r="L16501"/>
      <c r="M16501"/>
      <c r="N16501"/>
    </row>
    <row r="16502" spans="1:14" x14ac:dyDescent="0.2">
      <c r="A16502"/>
      <c r="B16502"/>
      <c r="C16502"/>
      <c r="D16502"/>
      <c r="E16502"/>
      <c r="F16502"/>
      <c r="G16502"/>
      <c r="H16502"/>
      <c r="I16502"/>
      <c r="J16502"/>
      <c r="K16502"/>
      <c r="L16502"/>
      <c r="M16502"/>
      <c r="N16502"/>
    </row>
    <row r="16503" spans="1:14" x14ac:dyDescent="0.2">
      <c r="A16503"/>
      <c r="B16503"/>
      <c r="C16503"/>
      <c r="D16503"/>
      <c r="E16503"/>
      <c r="F16503"/>
      <c r="G16503"/>
      <c r="H16503"/>
      <c r="I16503"/>
      <c r="J16503"/>
      <c r="K16503"/>
      <c r="L16503"/>
      <c r="M16503"/>
      <c r="N16503"/>
    </row>
    <row r="16504" spans="1:14" x14ac:dyDescent="0.2">
      <c r="A16504"/>
      <c r="B16504"/>
      <c r="C16504"/>
      <c r="D16504"/>
      <c r="E16504"/>
      <c r="F16504"/>
      <c r="G16504"/>
      <c r="H16504"/>
      <c r="I16504"/>
      <c r="J16504"/>
      <c r="K16504"/>
      <c r="L16504"/>
      <c r="M16504"/>
      <c r="N16504"/>
    </row>
    <row r="16505" spans="1:14" x14ac:dyDescent="0.2">
      <c r="A16505"/>
      <c r="B16505"/>
      <c r="C16505"/>
      <c r="D16505"/>
      <c r="E16505"/>
      <c r="F16505"/>
      <c r="G16505"/>
      <c r="H16505"/>
      <c r="I16505"/>
      <c r="J16505"/>
      <c r="K16505"/>
      <c r="L16505"/>
      <c r="M16505"/>
      <c r="N16505"/>
    </row>
    <row r="16506" spans="1:14" x14ac:dyDescent="0.2">
      <c r="A16506"/>
      <c r="B16506"/>
      <c r="C16506"/>
      <c r="D16506"/>
      <c r="E16506"/>
      <c r="F16506"/>
      <c r="G16506"/>
      <c r="H16506"/>
      <c r="I16506"/>
      <c r="J16506"/>
      <c r="K16506"/>
      <c r="L16506"/>
      <c r="M16506"/>
      <c r="N16506"/>
    </row>
    <row r="16507" spans="1:14" x14ac:dyDescent="0.2">
      <c r="A16507"/>
      <c r="B16507"/>
      <c r="C16507"/>
      <c r="D16507"/>
      <c r="E16507"/>
      <c r="F16507"/>
      <c r="G16507"/>
      <c r="H16507"/>
      <c r="I16507"/>
      <c r="J16507"/>
      <c r="K16507"/>
      <c r="L16507"/>
      <c r="M16507"/>
      <c r="N16507"/>
    </row>
    <row r="16508" spans="1:14" x14ac:dyDescent="0.2">
      <c r="A16508"/>
      <c r="B16508"/>
      <c r="C16508"/>
      <c r="D16508"/>
      <c r="E16508"/>
      <c r="F16508"/>
      <c r="G16508"/>
      <c r="H16508"/>
      <c r="I16508"/>
      <c r="J16508"/>
      <c r="K16508"/>
      <c r="L16508"/>
      <c r="M16508"/>
      <c r="N16508"/>
    </row>
    <row r="16509" spans="1:14" x14ac:dyDescent="0.2">
      <c r="A16509"/>
      <c r="B16509"/>
      <c r="C16509"/>
      <c r="D16509"/>
      <c r="E16509"/>
      <c r="F16509"/>
      <c r="G16509"/>
      <c r="H16509"/>
      <c r="I16509"/>
      <c r="J16509"/>
      <c r="K16509"/>
      <c r="L16509"/>
      <c r="M16509"/>
      <c r="N16509"/>
    </row>
    <row r="16510" spans="1:14" x14ac:dyDescent="0.2">
      <c r="A16510"/>
      <c r="B16510"/>
      <c r="C16510"/>
      <c r="D16510"/>
      <c r="E16510"/>
      <c r="F16510"/>
      <c r="G16510"/>
      <c r="H16510"/>
      <c r="I16510"/>
      <c r="J16510"/>
      <c r="K16510"/>
      <c r="L16510"/>
      <c r="M16510"/>
      <c r="N16510"/>
    </row>
    <row r="16511" spans="1:14" x14ac:dyDescent="0.2">
      <c r="A16511"/>
      <c r="B16511"/>
      <c r="C16511"/>
      <c r="D16511"/>
      <c r="E16511"/>
      <c r="F16511"/>
      <c r="G16511"/>
      <c r="H16511"/>
      <c r="I16511"/>
      <c r="J16511"/>
      <c r="K16511"/>
      <c r="L16511"/>
      <c r="M16511"/>
      <c r="N16511"/>
    </row>
    <row r="16512" spans="1:14" x14ac:dyDescent="0.2">
      <c r="A16512"/>
      <c r="B16512"/>
      <c r="C16512"/>
      <c r="D16512"/>
      <c r="E16512"/>
      <c r="F16512"/>
      <c r="G16512"/>
      <c r="H16512"/>
      <c r="I16512"/>
      <c r="J16512"/>
      <c r="K16512"/>
      <c r="L16512"/>
      <c r="M16512"/>
      <c r="N16512"/>
    </row>
    <row r="16513" spans="1:14" x14ac:dyDescent="0.2">
      <c r="A16513"/>
      <c r="B16513"/>
      <c r="C16513"/>
      <c r="D16513"/>
      <c r="E16513"/>
      <c r="F16513"/>
      <c r="G16513"/>
      <c r="H16513"/>
      <c r="I16513"/>
      <c r="J16513"/>
      <c r="K16513"/>
      <c r="L16513"/>
      <c r="M16513"/>
      <c r="N16513"/>
    </row>
    <row r="16514" spans="1:14" x14ac:dyDescent="0.2">
      <c r="A16514"/>
      <c r="B16514"/>
      <c r="C16514"/>
      <c r="D16514"/>
      <c r="E16514"/>
      <c r="F16514"/>
      <c r="G16514"/>
      <c r="H16514"/>
      <c r="I16514"/>
      <c r="J16514"/>
      <c r="K16514"/>
      <c r="L16514"/>
      <c r="M16514"/>
      <c r="N16514"/>
    </row>
    <row r="16515" spans="1:14" x14ac:dyDescent="0.2">
      <c r="A16515"/>
      <c r="B16515"/>
      <c r="C16515"/>
      <c r="D16515"/>
      <c r="E16515"/>
      <c r="F16515"/>
      <c r="G16515"/>
      <c r="H16515"/>
      <c r="I16515"/>
      <c r="J16515"/>
      <c r="K16515"/>
      <c r="L16515"/>
      <c r="M16515"/>
      <c r="N16515"/>
    </row>
    <row r="16516" spans="1:14" x14ac:dyDescent="0.2">
      <c r="A16516"/>
      <c r="B16516"/>
      <c r="C16516"/>
      <c r="D16516"/>
      <c r="E16516"/>
      <c r="F16516"/>
      <c r="G16516"/>
      <c r="H16516"/>
      <c r="I16516"/>
      <c r="J16516"/>
      <c r="K16516"/>
      <c r="L16516"/>
      <c r="M16516"/>
      <c r="N16516"/>
    </row>
    <row r="16517" spans="1:14" x14ac:dyDescent="0.2">
      <c r="A16517"/>
      <c r="B16517"/>
      <c r="C16517"/>
      <c r="D16517"/>
      <c r="E16517"/>
      <c r="F16517"/>
      <c r="G16517"/>
      <c r="H16517"/>
      <c r="I16517"/>
      <c r="J16517"/>
      <c r="K16517"/>
      <c r="L16517"/>
      <c r="M16517"/>
      <c r="N16517"/>
    </row>
    <row r="16518" spans="1:14" x14ac:dyDescent="0.2">
      <c r="A16518"/>
      <c r="B16518"/>
      <c r="C16518"/>
      <c r="D16518"/>
      <c r="E16518"/>
      <c r="F16518"/>
      <c r="G16518"/>
      <c r="H16518"/>
      <c r="I16518"/>
      <c r="J16518"/>
      <c r="K16518"/>
      <c r="L16518"/>
      <c r="M16518"/>
      <c r="N16518"/>
    </row>
    <row r="16519" spans="1:14" x14ac:dyDescent="0.2">
      <c r="A16519"/>
      <c r="B16519"/>
      <c r="C16519"/>
      <c r="D16519"/>
      <c r="E16519"/>
      <c r="F16519"/>
      <c r="G16519"/>
      <c r="H16519"/>
      <c r="I16519"/>
      <c r="J16519"/>
      <c r="K16519"/>
      <c r="L16519"/>
      <c r="M16519"/>
      <c r="N16519"/>
    </row>
    <row r="16520" spans="1:14" x14ac:dyDescent="0.2">
      <c r="A16520"/>
      <c r="B16520"/>
      <c r="C16520"/>
      <c r="D16520"/>
      <c r="E16520"/>
      <c r="F16520"/>
      <c r="G16520"/>
      <c r="H16520"/>
      <c r="I16520"/>
      <c r="J16520"/>
      <c r="K16520"/>
      <c r="L16520"/>
      <c r="M16520"/>
      <c r="N16520"/>
    </row>
    <row r="16521" spans="1:14" x14ac:dyDescent="0.2">
      <c r="A16521"/>
      <c r="B16521"/>
      <c r="C16521"/>
      <c r="D16521"/>
      <c r="E16521"/>
      <c r="F16521"/>
      <c r="G16521"/>
      <c r="H16521"/>
      <c r="I16521"/>
      <c r="J16521"/>
      <c r="K16521"/>
      <c r="L16521"/>
      <c r="M16521"/>
      <c r="N16521"/>
    </row>
    <row r="16522" spans="1:14" x14ac:dyDescent="0.2">
      <c r="A16522"/>
      <c r="B16522"/>
      <c r="C16522"/>
      <c r="D16522"/>
      <c r="E16522"/>
      <c r="F16522"/>
      <c r="G16522"/>
      <c r="H16522"/>
      <c r="I16522"/>
      <c r="J16522"/>
      <c r="K16522"/>
      <c r="L16522"/>
      <c r="M16522"/>
      <c r="N16522"/>
    </row>
    <row r="16523" spans="1:14" x14ac:dyDescent="0.2">
      <c r="A16523"/>
      <c r="B16523"/>
      <c r="C16523"/>
      <c r="D16523"/>
      <c r="E16523"/>
      <c r="F16523"/>
      <c r="G16523"/>
      <c r="H16523"/>
      <c r="I16523"/>
      <c r="J16523"/>
      <c r="K16523"/>
      <c r="L16523"/>
      <c r="M16523"/>
      <c r="N16523"/>
    </row>
    <row r="16524" spans="1:14" x14ac:dyDescent="0.2">
      <c r="A16524"/>
      <c r="B16524"/>
      <c r="C16524"/>
      <c r="D16524"/>
      <c r="E16524"/>
      <c r="F16524"/>
      <c r="G16524"/>
      <c r="H16524"/>
      <c r="I16524"/>
      <c r="J16524"/>
      <c r="K16524"/>
      <c r="L16524"/>
      <c r="M16524"/>
      <c r="N16524"/>
    </row>
    <row r="16525" spans="1:14" x14ac:dyDescent="0.2">
      <c r="A16525"/>
      <c r="B16525"/>
      <c r="C16525"/>
      <c r="D16525"/>
      <c r="E16525"/>
      <c r="F16525"/>
      <c r="G16525"/>
      <c r="H16525"/>
      <c r="I16525"/>
      <c r="J16525"/>
      <c r="K16525"/>
      <c r="L16525"/>
      <c r="M16525"/>
      <c r="N16525"/>
    </row>
    <row r="16526" spans="1:14" x14ac:dyDescent="0.2">
      <c r="A16526"/>
      <c r="B16526"/>
      <c r="C16526"/>
      <c r="D16526"/>
      <c r="E16526"/>
      <c r="F16526"/>
      <c r="G16526"/>
      <c r="H16526"/>
      <c r="I16526"/>
      <c r="J16526"/>
      <c r="K16526"/>
      <c r="L16526"/>
      <c r="M16526"/>
      <c r="N16526"/>
    </row>
    <row r="16527" spans="1:14" x14ac:dyDescent="0.2">
      <c r="A16527"/>
      <c r="B16527"/>
      <c r="C16527"/>
      <c r="D16527"/>
      <c r="E16527"/>
      <c r="F16527"/>
      <c r="G16527"/>
      <c r="H16527"/>
      <c r="I16527"/>
      <c r="J16527"/>
      <c r="K16527"/>
      <c r="L16527"/>
      <c r="M16527"/>
      <c r="N16527"/>
    </row>
    <row r="16528" spans="1:14" x14ac:dyDescent="0.2">
      <c r="A16528"/>
      <c r="B16528"/>
      <c r="C16528"/>
      <c r="D16528"/>
      <c r="E16528"/>
      <c r="F16528"/>
      <c r="G16528"/>
      <c r="H16528"/>
      <c r="I16528"/>
      <c r="J16528"/>
      <c r="K16528"/>
      <c r="L16528"/>
      <c r="M16528"/>
      <c r="N16528"/>
    </row>
    <row r="16529" spans="1:14" x14ac:dyDescent="0.2">
      <c r="A16529"/>
      <c r="B16529"/>
      <c r="C16529"/>
      <c r="D16529"/>
      <c r="E16529"/>
      <c r="F16529"/>
      <c r="G16529"/>
      <c r="H16529"/>
      <c r="I16529"/>
      <c r="J16529"/>
      <c r="K16529"/>
      <c r="L16529"/>
      <c r="M16529"/>
      <c r="N16529"/>
    </row>
    <row r="16530" spans="1:14" x14ac:dyDescent="0.2">
      <c r="A16530"/>
      <c r="B16530"/>
      <c r="C16530"/>
      <c r="D16530"/>
      <c r="E16530"/>
      <c r="F16530"/>
      <c r="G16530"/>
      <c r="H16530"/>
      <c r="I16530"/>
      <c r="J16530"/>
      <c r="K16530"/>
      <c r="L16530"/>
      <c r="M16530"/>
      <c r="N16530"/>
    </row>
    <row r="16531" spans="1:14" x14ac:dyDescent="0.2">
      <c r="A16531"/>
      <c r="B16531"/>
      <c r="C16531"/>
      <c r="D16531"/>
      <c r="E16531"/>
      <c r="F16531"/>
      <c r="G16531"/>
      <c r="H16531"/>
      <c r="I16531"/>
      <c r="J16531"/>
      <c r="K16531"/>
      <c r="L16531"/>
      <c r="M16531"/>
      <c r="N16531"/>
    </row>
    <row r="16532" spans="1:14" x14ac:dyDescent="0.2">
      <c r="A16532"/>
      <c r="B16532"/>
      <c r="C16532"/>
      <c r="D16532"/>
      <c r="E16532"/>
      <c r="F16532"/>
      <c r="G16532"/>
      <c r="H16532"/>
      <c r="I16532"/>
      <c r="J16532"/>
      <c r="K16532"/>
      <c r="L16532"/>
      <c r="M16532"/>
      <c r="N16532"/>
    </row>
    <row r="16533" spans="1:14" x14ac:dyDescent="0.2">
      <c r="A16533"/>
      <c r="B16533"/>
      <c r="C16533"/>
      <c r="D16533"/>
      <c r="E16533"/>
      <c r="F16533"/>
      <c r="G16533"/>
      <c r="H16533"/>
      <c r="I16533"/>
      <c r="J16533"/>
      <c r="K16533"/>
      <c r="L16533"/>
      <c r="M16533"/>
      <c r="N16533"/>
    </row>
    <row r="16534" spans="1:14" x14ac:dyDescent="0.2">
      <c r="A16534"/>
      <c r="B16534"/>
      <c r="C16534"/>
      <c r="D16534"/>
      <c r="E16534"/>
      <c r="F16534"/>
      <c r="G16534"/>
      <c r="H16534"/>
      <c r="I16534"/>
      <c r="J16534"/>
      <c r="K16534"/>
      <c r="L16534"/>
      <c r="M16534"/>
      <c r="N16534"/>
    </row>
    <row r="16535" spans="1:14" x14ac:dyDescent="0.2">
      <c r="A16535"/>
      <c r="B16535"/>
      <c r="C16535"/>
      <c r="D16535"/>
      <c r="E16535"/>
      <c r="F16535"/>
      <c r="G16535"/>
      <c r="H16535"/>
      <c r="I16535"/>
      <c r="J16535"/>
      <c r="K16535"/>
      <c r="L16535"/>
      <c r="M16535"/>
      <c r="N16535"/>
    </row>
    <row r="16536" spans="1:14" x14ac:dyDescent="0.2">
      <c r="A16536"/>
      <c r="B16536"/>
      <c r="C16536"/>
      <c r="D16536"/>
      <c r="E16536"/>
      <c r="F16536"/>
      <c r="G16536"/>
      <c r="H16536"/>
      <c r="I16536"/>
      <c r="J16536"/>
      <c r="K16536"/>
      <c r="L16536"/>
      <c r="M16536"/>
      <c r="N16536"/>
    </row>
    <row r="16537" spans="1:14" x14ac:dyDescent="0.2">
      <c r="A16537"/>
      <c r="B16537"/>
      <c r="C16537"/>
      <c r="D16537"/>
      <c r="E16537"/>
      <c r="F16537"/>
      <c r="G16537"/>
      <c r="H16537"/>
      <c r="I16537"/>
      <c r="J16537"/>
      <c r="K16537"/>
      <c r="L16537"/>
      <c r="M16537"/>
      <c r="N16537"/>
    </row>
    <row r="16538" spans="1:14" x14ac:dyDescent="0.2">
      <c r="A16538"/>
      <c r="B16538"/>
      <c r="C16538"/>
      <c r="D16538"/>
      <c r="E16538"/>
      <c r="F16538"/>
      <c r="G16538"/>
      <c r="H16538"/>
      <c r="I16538"/>
      <c r="J16538"/>
      <c r="K16538"/>
      <c r="L16538"/>
      <c r="M16538"/>
      <c r="N16538"/>
    </row>
    <row r="16539" spans="1:14" x14ac:dyDescent="0.2">
      <c r="A16539"/>
      <c r="B16539"/>
      <c r="C16539"/>
      <c r="D16539"/>
      <c r="E16539"/>
      <c r="F16539"/>
      <c r="G16539"/>
      <c r="H16539"/>
      <c r="I16539"/>
      <c r="J16539"/>
      <c r="K16539"/>
      <c r="L16539"/>
      <c r="M16539"/>
      <c r="N16539"/>
    </row>
    <row r="16540" spans="1:14" x14ac:dyDescent="0.2">
      <c r="A16540"/>
      <c r="B16540"/>
      <c r="C16540"/>
      <c r="D16540"/>
      <c r="E16540"/>
      <c r="F16540"/>
      <c r="G16540"/>
      <c r="H16540"/>
      <c r="I16540"/>
      <c r="J16540"/>
      <c r="K16540"/>
      <c r="L16540"/>
      <c r="M16540"/>
      <c r="N16540"/>
    </row>
    <row r="16541" spans="1:14" x14ac:dyDescent="0.2">
      <c r="A16541"/>
      <c r="B16541"/>
      <c r="C16541"/>
      <c r="D16541"/>
      <c r="E16541"/>
      <c r="F16541"/>
      <c r="G16541"/>
      <c r="H16541"/>
      <c r="I16541"/>
      <c r="J16541"/>
      <c r="K16541"/>
      <c r="L16541"/>
      <c r="M16541"/>
      <c r="N16541"/>
    </row>
    <row r="16542" spans="1:14" x14ac:dyDescent="0.2">
      <c r="A16542"/>
      <c r="B16542"/>
      <c r="C16542"/>
      <c r="D16542"/>
      <c r="E16542"/>
      <c r="F16542"/>
      <c r="G16542"/>
      <c r="H16542"/>
      <c r="I16542"/>
      <c r="J16542"/>
      <c r="K16542"/>
      <c r="L16542"/>
      <c r="M16542"/>
      <c r="N16542"/>
    </row>
    <row r="16543" spans="1:14" x14ac:dyDescent="0.2">
      <c r="A16543"/>
      <c r="B16543"/>
      <c r="C16543"/>
      <c r="D16543"/>
      <c r="E16543"/>
      <c r="F16543"/>
      <c r="G16543"/>
      <c r="H16543"/>
      <c r="I16543"/>
      <c r="J16543"/>
      <c r="K16543"/>
      <c r="L16543"/>
      <c r="M16543"/>
      <c r="N16543"/>
    </row>
    <row r="16544" spans="1:14" x14ac:dyDescent="0.2">
      <c r="A16544"/>
      <c r="B16544"/>
      <c r="C16544"/>
      <c r="D16544"/>
      <c r="E16544"/>
      <c r="F16544"/>
      <c r="G16544"/>
      <c r="H16544"/>
      <c r="I16544"/>
      <c r="J16544"/>
      <c r="K16544"/>
      <c r="L16544"/>
      <c r="M16544"/>
      <c r="N16544"/>
    </row>
    <row r="16545" spans="1:14" x14ac:dyDescent="0.2">
      <c r="A16545"/>
      <c r="B16545"/>
      <c r="C16545"/>
      <c r="D16545"/>
      <c r="E16545"/>
      <c r="F16545"/>
      <c r="G16545"/>
      <c r="H16545"/>
      <c r="I16545"/>
      <c r="J16545"/>
      <c r="K16545"/>
      <c r="L16545"/>
      <c r="M16545"/>
      <c r="N16545"/>
    </row>
    <row r="16546" spans="1:14" x14ac:dyDescent="0.2">
      <c r="A16546"/>
      <c r="B16546"/>
      <c r="C16546"/>
      <c r="D16546"/>
      <c r="E16546"/>
      <c r="F16546"/>
      <c r="G16546"/>
      <c r="H16546"/>
      <c r="I16546"/>
      <c r="J16546"/>
      <c r="K16546"/>
      <c r="L16546"/>
      <c r="M16546"/>
      <c r="N16546"/>
    </row>
    <row r="16547" spans="1:14" x14ac:dyDescent="0.2">
      <c r="A16547"/>
      <c r="B16547"/>
      <c r="C16547"/>
      <c r="D16547"/>
      <c r="E16547"/>
      <c r="F16547"/>
      <c r="G16547"/>
      <c r="H16547"/>
      <c r="I16547"/>
      <c r="J16547"/>
      <c r="K16547"/>
      <c r="L16547"/>
      <c r="M16547"/>
      <c r="N16547"/>
    </row>
    <row r="16548" spans="1:14" x14ac:dyDescent="0.2">
      <c r="A16548"/>
      <c r="B16548"/>
      <c r="C16548"/>
      <c r="D16548"/>
      <c r="E16548"/>
      <c r="F16548"/>
      <c r="G16548"/>
      <c r="H16548"/>
      <c r="I16548"/>
      <c r="J16548"/>
      <c r="K16548"/>
      <c r="L16548"/>
      <c r="M16548"/>
      <c r="N16548"/>
    </row>
    <row r="16549" spans="1:14" x14ac:dyDescent="0.2">
      <c r="A16549"/>
      <c r="B16549"/>
      <c r="C16549"/>
      <c r="D16549"/>
      <c r="E16549"/>
      <c r="F16549"/>
      <c r="G16549"/>
      <c r="H16549"/>
      <c r="I16549"/>
      <c r="J16549"/>
      <c r="K16549"/>
      <c r="L16549"/>
      <c r="M16549"/>
      <c r="N16549"/>
    </row>
    <row r="16550" spans="1:14" x14ac:dyDescent="0.2">
      <c r="A16550"/>
      <c r="B16550"/>
      <c r="C16550"/>
      <c r="D16550"/>
      <c r="E16550"/>
      <c r="F16550"/>
      <c r="G16550"/>
      <c r="H16550"/>
      <c r="I16550"/>
      <c r="J16550"/>
      <c r="K16550"/>
      <c r="L16550"/>
      <c r="M16550"/>
      <c r="N16550"/>
    </row>
    <row r="16551" spans="1:14" x14ac:dyDescent="0.2">
      <c r="A16551"/>
      <c r="B16551"/>
      <c r="C16551"/>
      <c r="D16551"/>
      <c r="E16551"/>
      <c r="F16551"/>
      <c r="G16551"/>
      <c r="H16551"/>
      <c r="I16551"/>
      <c r="J16551"/>
      <c r="K16551"/>
      <c r="L16551"/>
      <c r="M16551"/>
      <c r="N16551"/>
    </row>
    <row r="16552" spans="1:14" x14ac:dyDescent="0.2">
      <c r="A16552"/>
      <c r="B16552"/>
      <c r="C16552"/>
      <c r="D16552"/>
      <c r="E16552"/>
      <c r="F16552"/>
      <c r="G16552"/>
      <c r="H16552"/>
      <c r="I16552"/>
      <c r="J16552"/>
      <c r="K16552"/>
      <c r="L16552"/>
      <c r="M16552"/>
      <c r="N16552"/>
    </row>
    <row r="16553" spans="1:14" x14ac:dyDescent="0.2">
      <c r="A16553"/>
      <c r="B16553"/>
      <c r="C16553"/>
      <c r="D16553"/>
      <c r="E16553"/>
      <c r="F16553"/>
      <c r="G16553"/>
      <c r="H16553"/>
      <c r="I16553"/>
      <c r="J16553"/>
      <c r="K16553"/>
      <c r="L16553"/>
      <c r="M16553"/>
      <c r="N16553"/>
    </row>
    <row r="16554" spans="1:14" x14ac:dyDescent="0.2">
      <c r="A16554"/>
      <c r="B16554"/>
      <c r="C16554"/>
      <c r="D16554"/>
      <c r="E16554"/>
      <c r="F16554"/>
      <c r="G16554"/>
      <c r="H16554"/>
      <c r="I16554"/>
      <c r="J16554"/>
      <c r="K16554"/>
      <c r="L16554"/>
      <c r="M16554"/>
      <c r="N16554"/>
    </row>
    <row r="16555" spans="1:14" x14ac:dyDescent="0.2">
      <c r="A16555"/>
      <c r="B16555"/>
      <c r="C16555"/>
      <c r="D16555"/>
      <c r="E16555"/>
      <c r="F16555"/>
      <c r="G16555"/>
      <c r="H16555"/>
      <c r="I16555"/>
      <c r="J16555"/>
      <c r="K16555"/>
      <c r="L16555"/>
      <c r="M16555"/>
      <c r="N16555"/>
    </row>
    <row r="16556" spans="1:14" x14ac:dyDescent="0.2">
      <c r="A16556"/>
      <c r="B16556"/>
      <c r="C16556"/>
      <c r="D16556"/>
      <c r="E16556"/>
      <c r="F16556"/>
      <c r="G16556"/>
      <c r="H16556"/>
      <c r="I16556"/>
      <c r="J16556"/>
      <c r="K16556"/>
      <c r="L16556"/>
      <c r="M16556"/>
      <c r="N16556"/>
    </row>
    <row r="16557" spans="1:14" x14ac:dyDescent="0.2">
      <c r="A16557"/>
      <c r="B16557"/>
      <c r="C16557"/>
      <c r="D16557"/>
      <c r="E16557"/>
      <c r="F16557"/>
      <c r="G16557"/>
      <c r="H16557"/>
      <c r="I16557"/>
      <c r="J16557"/>
      <c r="K16557"/>
      <c r="L16557"/>
      <c r="M16557"/>
      <c r="N16557"/>
    </row>
    <row r="16558" spans="1:14" x14ac:dyDescent="0.2">
      <c r="A16558"/>
      <c r="B16558"/>
      <c r="C16558"/>
      <c r="D16558"/>
      <c r="E16558"/>
      <c r="F16558"/>
      <c r="G16558"/>
      <c r="H16558"/>
      <c r="I16558"/>
      <c r="J16558"/>
      <c r="K16558"/>
      <c r="L16558"/>
      <c r="M16558"/>
      <c r="N16558"/>
    </row>
    <row r="16559" spans="1:14" x14ac:dyDescent="0.2">
      <c r="A16559"/>
      <c r="B16559"/>
      <c r="C16559"/>
      <c r="D16559"/>
      <c r="E16559"/>
      <c r="F16559"/>
      <c r="G16559"/>
      <c r="H16559"/>
      <c r="I16559"/>
      <c r="J16559"/>
      <c r="K16559"/>
      <c r="L16559"/>
      <c r="M16559"/>
      <c r="N16559"/>
    </row>
    <row r="16560" spans="1:14" x14ac:dyDescent="0.2">
      <c r="A16560"/>
      <c r="B16560"/>
      <c r="C16560"/>
      <c r="D16560"/>
      <c r="E16560"/>
      <c r="F16560"/>
      <c r="G16560"/>
      <c r="H16560"/>
      <c r="I16560"/>
      <c r="J16560"/>
      <c r="K16560"/>
      <c r="L16560"/>
      <c r="M16560"/>
      <c r="N16560"/>
    </row>
    <row r="16561" spans="1:14" x14ac:dyDescent="0.2">
      <c r="A16561"/>
      <c r="B16561"/>
      <c r="C16561"/>
      <c r="D16561"/>
      <c r="E16561"/>
      <c r="F16561"/>
      <c r="G16561"/>
      <c r="H16561"/>
      <c r="I16561"/>
      <c r="J16561"/>
      <c r="K16561"/>
      <c r="L16561"/>
      <c r="M16561"/>
      <c r="N16561"/>
    </row>
    <row r="16562" spans="1:14" x14ac:dyDescent="0.2">
      <c r="A16562"/>
      <c r="B16562"/>
      <c r="C16562"/>
      <c r="D16562"/>
      <c r="E16562"/>
      <c r="F16562"/>
      <c r="G16562"/>
      <c r="H16562"/>
      <c r="I16562"/>
      <c r="J16562"/>
      <c r="K16562"/>
      <c r="L16562"/>
      <c r="M16562"/>
      <c r="N16562"/>
    </row>
    <row r="16563" spans="1:14" x14ac:dyDescent="0.2">
      <c r="A16563"/>
      <c r="B16563"/>
      <c r="C16563"/>
      <c r="D16563"/>
      <c r="E16563"/>
      <c r="F16563"/>
      <c r="G16563"/>
      <c r="H16563"/>
      <c r="I16563"/>
      <c r="J16563"/>
      <c r="K16563"/>
      <c r="L16563"/>
      <c r="M16563"/>
      <c r="N16563"/>
    </row>
    <row r="16564" spans="1:14" x14ac:dyDescent="0.2">
      <c r="A16564"/>
      <c r="B16564"/>
      <c r="C16564"/>
      <c r="D16564"/>
      <c r="E16564"/>
      <c r="F16564"/>
      <c r="G16564"/>
      <c r="H16564"/>
      <c r="I16564"/>
      <c r="J16564"/>
      <c r="K16564"/>
      <c r="L16564"/>
      <c r="M16564"/>
      <c r="N16564"/>
    </row>
    <row r="16565" spans="1:14" x14ac:dyDescent="0.2">
      <c r="A16565"/>
      <c r="B16565"/>
      <c r="C16565"/>
      <c r="D16565"/>
      <c r="E16565"/>
      <c r="F16565"/>
      <c r="G16565"/>
      <c r="H16565"/>
      <c r="I16565"/>
      <c r="J16565"/>
      <c r="K16565"/>
      <c r="L16565"/>
      <c r="M16565"/>
      <c r="N16565"/>
    </row>
    <row r="16566" spans="1:14" x14ac:dyDescent="0.2">
      <c r="A16566"/>
      <c r="B16566"/>
      <c r="C16566"/>
      <c r="D16566"/>
      <c r="E16566"/>
      <c r="F16566"/>
      <c r="G16566"/>
      <c r="H16566"/>
      <c r="I16566"/>
      <c r="J16566"/>
      <c r="K16566"/>
      <c r="L16566"/>
      <c r="M16566"/>
      <c r="N16566"/>
    </row>
    <row r="16567" spans="1:14" x14ac:dyDescent="0.2">
      <c r="A16567"/>
      <c r="B16567"/>
      <c r="C16567"/>
      <c r="D16567"/>
      <c r="E16567"/>
      <c r="F16567"/>
      <c r="G16567"/>
      <c r="H16567"/>
      <c r="I16567"/>
      <c r="J16567"/>
      <c r="K16567"/>
      <c r="L16567"/>
      <c r="M16567"/>
      <c r="N16567"/>
    </row>
    <row r="16568" spans="1:14" x14ac:dyDescent="0.2">
      <c r="A16568"/>
      <c r="B16568"/>
      <c r="C16568"/>
      <c r="D16568"/>
      <c r="E16568"/>
      <c r="F16568"/>
      <c r="G16568"/>
      <c r="H16568"/>
      <c r="I16568"/>
      <c r="J16568"/>
      <c r="K16568"/>
      <c r="L16568"/>
      <c r="M16568"/>
      <c r="N16568"/>
    </row>
    <row r="16569" spans="1:14" x14ac:dyDescent="0.2">
      <c r="A16569"/>
      <c r="B16569"/>
      <c r="C16569"/>
      <c r="D16569"/>
      <c r="E16569"/>
      <c r="F16569"/>
      <c r="G16569"/>
      <c r="H16569"/>
      <c r="I16569"/>
      <c r="J16569"/>
      <c r="K16569"/>
      <c r="L16569"/>
      <c r="M16569"/>
      <c r="N16569"/>
    </row>
    <row r="16570" spans="1:14" x14ac:dyDescent="0.2">
      <c r="A16570"/>
      <c r="B16570"/>
      <c r="C16570"/>
      <c r="D16570"/>
      <c r="E16570"/>
      <c r="F16570"/>
      <c r="G16570"/>
      <c r="H16570"/>
      <c r="I16570"/>
      <c r="J16570"/>
      <c r="K16570"/>
      <c r="L16570"/>
      <c r="M16570"/>
      <c r="N16570"/>
    </row>
    <row r="16571" spans="1:14" x14ac:dyDescent="0.2">
      <c r="A16571"/>
      <c r="B16571"/>
      <c r="C16571"/>
      <c r="D16571"/>
      <c r="E16571"/>
      <c r="F16571"/>
      <c r="G16571"/>
      <c r="H16571"/>
      <c r="I16571"/>
      <c r="J16571"/>
      <c r="K16571"/>
      <c r="L16571"/>
      <c r="M16571"/>
      <c r="N16571"/>
    </row>
    <row r="16572" spans="1:14" x14ac:dyDescent="0.2">
      <c r="A16572"/>
      <c r="B16572"/>
      <c r="C16572"/>
      <c r="D16572"/>
      <c r="E16572"/>
      <c r="F16572"/>
      <c r="G16572"/>
      <c r="H16572"/>
      <c r="I16572"/>
      <c r="J16572"/>
      <c r="K16572"/>
      <c r="L16572"/>
      <c r="M16572"/>
      <c r="N16572"/>
    </row>
    <row r="16573" spans="1:14" x14ac:dyDescent="0.2">
      <c r="A16573"/>
      <c r="B16573"/>
      <c r="C16573"/>
      <c r="D16573"/>
      <c r="E16573"/>
      <c r="F16573"/>
      <c r="G16573"/>
      <c r="H16573"/>
      <c r="I16573"/>
      <c r="J16573"/>
      <c r="K16573"/>
      <c r="L16573"/>
      <c r="M16573"/>
      <c r="N16573"/>
    </row>
    <row r="16574" spans="1:14" x14ac:dyDescent="0.2">
      <c r="A16574"/>
      <c r="B16574"/>
      <c r="C16574"/>
      <c r="D16574"/>
      <c r="E16574"/>
      <c r="F16574"/>
      <c r="G16574"/>
      <c r="H16574"/>
      <c r="I16574"/>
      <c r="J16574"/>
      <c r="K16574"/>
      <c r="L16574"/>
      <c r="M16574"/>
      <c r="N16574"/>
    </row>
    <row r="16575" spans="1:14" x14ac:dyDescent="0.2">
      <c r="A16575"/>
      <c r="B16575"/>
      <c r="C16575"/>
      <c r="D16575"/>
      <c r="E16575"/>
      <c r="F16575"/>
      <c r="G16575"/>
      <c r="H16575"/>
      <c r="I16575"/>
      <c r="J16575"/>
      <c r="K16575"/>
      <c r="L16575"/>
      <c r="M16575"/>
      <c r="N16575"/>
    </row>
    <row r="16576" spans="1:14" x14ac:dyDescent="0.2">
      <c r="A16576"/>
      <c r="B16576"/>
      <c r="C16576"/>
      <c r="D16576"/>
      <c r="E16576"/>
      <c r="F16576"/>
      <c r="G16576"/>
      <c r="H16576"/>
      <c r="I16576"/>
      <c r="J16576"/>
      <c r="K16576"/>
      <c r="L16576"/>
      <c r="M16576"/>
      <c r="N16576"/>
    </row>
    <row r="16577" spans="1:14" x14ac:dyDescent="0.2">
      <c r="A16577"/>
      <c r="B16577"/>
      <c r="C16577"/>
      <c r="D16577"/>
      <c r="E16577"/>
      <c r="F16577"/>
      <c r="G16577"/>
      <c r="H16577"/>
      <c r="I16577"/>
      <c r="J16577"/>
      <c r="K16577"/>
      <c r="L16577"/>
      <c r="M16577"/>
      <c r="N16577"/>
    </row>
    <row r="16578" spans="1:14" x14ac:dyDescent="0.2">
      <c r="A16578"/>
      <c r="B16578"/>
      <c r="C16578"/>
      <c r="D16578"/>
      <c r="E16578"/>
      <c r="F16578"/>
      <c r="G16578"/>
      <c r="H16578"/>
      <c r="I16578"/>
      <c r="J16578"/>
      <c r="K16578"/>
      <c r="L16578"/>
      <c r="M16578"/>
      <c r="N16578"/>
    </row>
    <row r="16579" spans="1:14" x14ac:dyDescent="0.2">
      <c r="A16579"/>
      <c r="B16579"/>
      <c r="C16579"/>
      <c r="D16579"/>
      <c r="E16579"/>
      <c r="F16579"/>
      <c r="G16579"/>
      <c r="H16579"/>
      <c r="I16579"/>
      <c r="J16579"/>
      <c r="K16579"/>
      <c r="L16579"/>
      <c r="M16579"/>
      <c r="N16579"/>
    </row>
    <row r="16580" spans="1:14" x14ac:dyDescent="0.2">
      <c r="A16580"/>
      <c r="B16580"/>
      <c r="C16580"/>
      <c r="D16580"/>
      <c r="E16580"/>
      <c r="F16580"/>
      <c r="G16580"/>
      <c r="H16580"/>
      <c r="I16580"/>
      <c r="J16580"/>
      <c r="K16580"/>
      <c r="L16580"/>
      <c r="M16580"/>
      <c r="N16580"/>
    </row>
    <row r="16581" spans="1:14" x14ac:dyDescent="0.2">
      <c r="A16581"/>
      <c r="B16581"/>
      <c r="C16581"/>
      <c r="D16581"/>
      <c r="E16581"/>
      <c r="F16581"/>
      <c r="G16581"/>
      <c r="H16581"/>
      <c r="I16581"/>
      <c r="J16581"/>
      <c r="K16581"/>
      <c r="L16581"/>
      <c r="M16581"/>
      <c r="N16581"/>
    </row>
    <row r="16582" spans="1:14" x14ac:dyDescent="0.2">
      <c r="A16582"/>
      <c r="B16582"/>
      <c r="C16582"/>
      <c r="D16582"/>
      <c r="E16582"/>
      <c r="F16582"/>
      <c r="G16582"/>
      <c r="H16582"/>
      <c r="I16582"/>
      <c r="J16582"/>
      <c r="K16582"/>
      <c r="L16582"/>
      <c r="M16582"/>
      <c r="N16582"/>
    </row>
    <row r="16583" spans="1:14" x14ac:dyDescent="0.2">
      <c r="A16583"/>
      <c r="B16583"/>
      <c r="C16583"/>
      <c r="D16583"/>
      <c r="E16583"/>
      <c r="F16583"/>
      <c r="G16583"/>
      <c r="H16583"/>
      <c r="I16583"/>
      <c r="J16583"/>
      <c r="K16583"/>
      <c r="L16583"/>
      <c r="M16583"/>
      <c r="N16583"/>
    </row>
    <row r="16584" spans="1:14" x14ac:dyDescent="0.2">
      <c r="A16584"/>
      <c r="B16584"/>
      <c r="C16584"/>
      <c r="D16584"/>
      <c r="E16584"/>
      <c r="F16584"/>
      <c r="G16584"/>
      <c r="H16584"/>
      <c r="I16584"/>
      <c r="J16584"/>
      <c r="K16584"/>
      <c r="L16584"/>
      <c r="M16584"/>
      <c r="N16584"/>
    </row>
    <row r="16585" spans="1:14" x14ac:dyDescent="0.2">
      <c r="A16585"/>
      <c r="B16585"/>
      <c r="C16585"/>
      <c r="D16585"/>
      <c r="E16585"/>
      <c r="F16585"/>
      <c r="G16585"/>
      <c r="H16585"/>
      <c r="I16585"/>
      <c r="J16585"/>
      <c r="K16585"/>
      <c r="L16585"/>
      <c r="M16585"/>
      <c r="N16585"/>
    </row>
    <row r="16586" spans="1:14" x14ac:dyDescent="0.2">
      <c r="A16586"/>
      <c r="B16586"/>
      <c r="C16586"/>
      <c r="D16586"/>
      <c r="E16586"/>
      <c r="F16586"/>
      <c r="G16586"/>
      <c r="H16586"/>
      <c r="I16586"/>
      <c r="J16586"/>
      <c r="K16586"/>
      <c r="L16586"/>
      <c r="M16586"/>
      <c r="N16586"/>
    </row>
    <row r="16587" spans="1:14" x14ac:dyDescent="0.2">
      <c r="A16587"/>
      <c r="B16587"/>
      <c r="C16587"/>
      <c r="D16587"/>
      <c r="E16587"/>
      <c r="F16587"/>
      <c r="G16587"/>
      <c r="H16587"/>
      <c r="I16587"/>
      <c r="J16587"/>
      <c r="K16587"/>
      <c r="L16587"/>
      <c r="M16587"/>
      <c r="N16587"/>
    </row>
    <row r="16588" spans="1:14" x14ac:dyDescent="0.2">
      <c r="A16588"/>
      <c r="B16588"/>
      <c r="C16588"/>
      <c r="D16588"/>
      <c r="E16588"/>
      <c r="F16588"/>
      <c r="G16588"/>
      <c r="H16588"/>
      <c r="I16588"/>
      <c r="J16588"/>
      <c r="K16588"/>
      <c r="L16588"/>
      <c r="M16588"/>
      <c r="N16588"/>
    </row>
    <row r="16589" spans="1:14" x14ac:dyDescent="0.2">
      <c r="A16589"/>
      <c r="B16589"/>
      <c r="C16589"/>
      <c r="D16589"/>
      <c r="E16589"/>
      <c r="F16589"/>
      <c r="G16589"/>
      <c r="H16589"/>
      <c r="I16589"/>
      <c r="J16589"/>
      <c r="K16589"/>
      <c r="L16589"/>
      <c r="M16589"/>
      <c r="N16589"/>
    </row>
    <row r="16590" spans="1:14" x14ac:dyDescent="0.2">
      <c r="A16590"/>
      <c r="B16590"/>
      <c r="C16590"/>
      <c r="D16590"/>
      <c r="E16590"/>
      <c r="F16590"/>
      <c r="G16590"/>
      <c r="H16590"/>
      <c r="I16590"/>
      <c r="J16590"/>
      <c r="K16590"/>
      <c r="L16590"/>
      <c r="M16590"/>
      <c r="N16590"/>
    </row>
    <row r="16591" spans="1:14" x14ac:dyDescent="0.2">
      <c r="A16591"/>
      <c r="B16591"/>
      <c r="C16591"/>
      <c r="D16591"/>
      <c r="E16591"/>
      <c r="F16591"/>
      <c r="G16591"/>
      <c r="H16591"/>
      <c r="I16591"/>
      <c r="J16591"/>
      <c r="K16591"/>
      <c r="L16591"/>
      <c r="M16591"/>
      <c r="N16591"/>
    </row>
    <row r="16592" spans="1:14" x14ac:dyDescent="0.2">
      <c r="A16592"/>
      <c r="B16592"/>
      <c r="C16592"/>
      <c r="D16592"/>
      <c r="E16592"/>
      <c r="F16592"/>
      <c r="G16592"/>
      <c r="H16592"/>
      <c r="I16592"/>
      <c r="J16592"/>
      <c r="K16592"/>
      <c r="L16592"/>
      <c r="M16592"/>
      <c r="N16592"/>
    </row>
    <row r="16593" spans="1:14" x14ac:dyDescent="0.2">
      <c r="A16593"/>
      <c r="B16593"/>
      <c r="C16593"/>
      <c r="D16593"/>
      <c r="E16593"/>
      <c r="F16593"/>
      <c r="G16593"/>
      <c r="H16593"/>
      <c r="I16593"/>
      <c r="J16593"/>
      <c r="K16593"/>
      <c r="L16593"/>
      <c r="M16593"/>
      <c r="N16593"/>
    </row>
    <row r="16594" spans="1:14" x14ac:dyDescent="0.2">
      <c r="A16594"/>
      <c r="B16594"/>
      <c r="C16594"/>
      <c r="D16594"/>
      <c r="E16594"/>
      <c r="F16594"/>
      <c r="G16594"/>
      <c r="H16594"/>
      <c r="I16594"/>
      <c r="J16594"/>
      <c r="K16594"/>
      <c r="L16594"/>
      <c r="M16594"/>
      <c r="N16594"/>
    </row>
    <row r="16595" spans="1:14" x14ac:dyDescent="0.2">
      <c r="A16595"/>
      <c r="B16595"/>
      <c r="C16595"/>
      <c r="D16595"/>
      <c r="E16595"/>
      <c r="F16595"/>
      <c r="G16595"/>
      <c r="H16595"/>
      <c r="I16595"/>
      <c r="J16595"/>
      <c r="K16595"/>
      <c r="L16595"/>
      <c r="M16595"/>
      <c r="N16595"/>
    </row>
    <row r="16596" spans="1:14" x14ac:dyDescent="0.2">
      <c r="A16596"/>
      <c r="B16596"/>
      <c r="C16596"/>
      <c r="D16596"/>
      <c r="E16596"/>
      <c r="F16596"/>
      <c r="G16596"/>
      <c r="H16596"/>
      <c r="I16596"/>
      <c r="J16596"/>
      <c r="K16596"/>
      <c r="L16596"/>
      <c r="M16596"/>
      <c r="N16596"/>
    </row>
    <row r="16597" spans="1:14" x14ac:dyDescent="0.2">
      <c r="A16597"/>
      <c r="B16597"/>
      <c r="C16597"/>
      <c r="D16597"/>
      <c r="E16597"/>
      <c r="F16597"/>
      <c r="G16597"/>
      <c r="H16597"/>
      <c r="I16597"/>
      <c r="J16597"/>
      <c r="K16597"/>
      <c r="L16597"/>
      <c r="M16597"/>
      <c r="N16597"/>
    </row>
    <row r="16598" spans="1:14" x14ac:dyDescent="0.2">
      <c r="A16598"/>
      <c r="B16598"/>
      <c r="C16598"/>
      <c r="D16598"/>
      <c r="E16598"/>
      <c r="F16598"/>
      <c r="G16598"/>
      <c r="H16598"/>
      <c r="I16598"/>
      <c r="J16598"/>
      <c r="K16598"/>
      <c r="L16598"/>
      <c r="M16598"/>
      <c r="N16598"/>
    </row>
    <row r="16599" spans="1:14" x14ac:dyDescent="0.2">
      <c r="A16599"/>
      <c r="B16599"/>
      <c r="C16599"/>
      <c r="D16599"/>
      <c r="E16599"/>
      <c r="F16599"/>
      <c r="G16599"/>
      <c r="H16599"/>
      <c r="I16599"/>
      <c r="J16599"/>
      <c r="K16599"/>
      <c r="L16599"/>
      <c r="M16599"/>
      <c r="N16599"/>
    </row>
    <row r="16600" spans="1:14" x14ac:dyDescent="0.2">
      <c r="A16600"/>
      <c r="B16600"/>
      <c r="C16600"/>
      <c r="D16600"/>
      <c r="E16600"/>
      <c r="F16600"/>
      <c r="G16600"/>
      <c r="H16600"/>
      <c r="I16600"/>
      <c r="J16600"/>
      <c r="K16600"/>
      <c r="L16600"/>
      <c r="M16600"/>
      <c r="N16600"/>
    </row>
    <row r="16601" spans="1:14" x14ac:dyDescent="0.2">
      <c r="A16601"/>
      <c r="B16601"/>
      <c r="C16601"/>
      <c r="D16601"/>
      <c r="E16601"/>
      <c r="F16601"/>
      <c r="G16601"/>
      <c r="H16601"/>
      <c r="I16601"/>
      <c r="J16601"/>
      <c r="K16601"/>
      <c r="L16601"/>
      <c r="M16601"/>
      <c r="N16601"/>
    </row>
    <row r="16602" spans="1:14" x14ac:dyDescent="0.2">
      <c r="A16602"/>
      <c r="B16602"/>
      <c r="C16602"/>
      <c r="D16602"/>
      <c r="E16602"/>
      <c r="F16602"/>
      <c r="G16602"/>
      <c r="H16602"/>
      <c r="I16602"/>
      <c r="J16602"/>
      <c r="K16602"/>
      <c r="L16602"/>
      <c r="M16602"/>
      <c r="N16602"/>
    </row>
    <row r="16603" spans="1:14" x14ac:dyDescent="0.2">
      <c r="A16603"/>
      <c r="B16603"/>
      <c r="C16603"/>
      <c r="D16603"/>
      <c r="E16603"/>
      <c r="F16603"/>
      <c r="G16603"/>
      <c r="H16603"/>
      <c r="I16603"/>
      <c r="J16603"/>
      <c r="K16603"/>
      <c r="L16603"/>
      <c r="M16603"/>
      <c r="N16603"/>
    </row>
    <row r="16604" spans="1:14" x14ac:dyDescent="0.2">
      <c r="A16604"/>
      <c r="B16604"/>
      <c r="C16604"/>
      <c r="D16604"/>
      <c r="E16604"/>
      <c r="F16604"/>
      <c r="G16604"/>
      <c r="H16604"/>
      <c r="I16604"/>
      <c r="J16604"/>
      <c r="K16604"/>
      <c r="L16604"/>
      <c r="M16604"/>
      <c r="N16604"/>
    </row>
    <row r="16605" spans="1:14" x14ac:dyDescent="0.2">
      <c r="A16605"/>
      <c r="B16605"/>
      <c r="C16605"/>
      <c r="D16605"/>
      <c r="E16605"/>
      <c r="F16605"/>
      <c r="G16605"/>
      <c r="H16605"/>
      <c r="I16605"/>
      <c r="J16605"/>
      <c r="K16605"/>
      <c r="L16605"/>
      <c r="M16605"/>
      <c r="N16605"/>
    </row>
    <row r="16606" spans="1:14" x14ac:dyDescent="0.2">
      <c r="A16606"/>
      <c r="B16606"/>
      <c r="C16606"/>
      <c r="D16606"/>
      <c r="E16606"/>
      <c r="F16606"/>
      <c r="G16606"/>
      <c r="H16606"/>
      <c r="I16606"/>
      <c r="J16606"/>
      <c r="K16606"/>
      <c r="L16606"/>
      <c r="M16606"/>
      <c r="N16606"/>
    </row>
    <row r="16607" spans="1:14" x14ac:dyDescent="0.2">
      <c r="A16607"/>
      <c r="B16607"/>
      <c r="C16607"/>
      <c r="D16607"/>
      <c r="E16607"/>
      <c r="F16607"/>
      <c r="G16607"/>
      <c r="H16607"/>
      <c r="I16607"/>
      <c r="J16607"/>
      <c r="K16607"/>
      <c r="L16607"/>
      <c r="M16607"/>
      <c r="N16607"/>
    </row>
    <row r="16608" spans="1:14" x14ac:dyDescent="0.2">
      <c r="A16608"/>
      <c r="B16608"/>
      <c r="C16608"/>
      <c r="D16608"/>
      <c r="E16608"/>
      <c r="F16608"/>
      <c r="G16608"/>
      <c r="H16608"/>
      <c r="I16608"/>
      <c r="J16608"/>
      <c r="K16608"/>
      <c r="L16608"/>
      <c r="M16608"/>
      <c r="N16608"/>
    </row>
    <row r="16609" spans="1:14" x14ac:dyDescent="0.2">
      <c r="A16609"/>
      <c r="B16609"/>
      <c r="C16609"/>
      <c r="D16609"/>
      <c r="E16609"/>
      <c r="F16609"/>
      <c r="G16609"/>
      <c r="H16609"/>
      <c r="I16609"/>
      <c r="J16609"/>
      <c r="K16609"/>
      <c r="L16609"/>
      <c r="M16609"/>
      <c r="N16609"/>
    </row>
    <row r="16610" spans="1:14" x14ac:dyDescent="0.2">
      <c r="A16610"/>
      <c r="B16610"/>
      <c r="C16610"/>
      <c r="D16610"/>
      <c r="E16610"/>
      <c r="F16610"/>
      <c r="G16610"/>
      <c r="H16610"/>
      <c r="I16610"/>
      <c r="J16610"/>
      <c r="K16610"/>
      <c r="L16610"/>
      <c r="M16610"/>
      <c r="N16610"/>
    </row>
    <row r="16611" spans="1:14" x14ac:dyDescent="0.2">
      <c r="A16611"/>
      <c r="B16611"/>
      <c r="C16611"/>
      <c r="D16611"/>
      <c r="E16611"/>
      <c r="F16611"/>
      <c r="G16611"/>
      <c r="H16611"/>
      <c r="I16611"/>
      <c r="J16611"/>
      <c r="K16611"/>
      <c r="L16611"/>
      <c r="M16611"/>
      <c r="N16611"/>
    </row>
    <row r="16612" spans="1:14" x14ac:dyDescent="0.2">
      <c r="A16612"/>
      <c r="B16612"/>
      <c r="C16612"/>
      <c r="D16612"/>
      <c r="E16612"/>
      <c r="F16612"/>
      <c r="G16612"/>
      <c r="H16612"/>
      <c r="I16612"/>
      <c r="J16612"/>
      <c r="K16612"/>
      <c r="L16612"/>
      <c r="M16612"/>
      <c r="N16612"/>
    </row>
    <row r="16613" spans="1:14" x14ac:dyDescent="0.2">
      <c r="A16613"/>
      <c r="B16613"/>
      <c r="C16613"/>
      <c r="D16613"/>
      <c r="E16613"/>
      <c r="F16613"/>
      <c r="G16613"/>
      <c r="H16613"/>
      <c r="I16613"/>
      <c r="J16613"/>
      <c r="K16613"/>
      <c r="L16613"/>
      <c r="M16613"/>
      <c r="N16613"/>
    </row>
    <row r="16614" spans="1:14" x14ac:dyDescent="0.2">
      <c r="A16614"/>
      <c r="B16614"/>
      <c r="C16614"/>
      <c r="D16614"/>
      <c r="E16614"/>
      <c r="F16614"/>
      <c r="G16614"/>
      <c r="H16614"/>
      <c r="I16614"/>
      <c r="J16614"/>
      <c r="K16614"/>
      <c r="L16614"/>
      <c r="M16614"/>
      <c r="N16614"/>
    </row>
    <row r="16615" spans="1:14" x14ac:dyDescent="0.2">
      <c r="A16615"/>
      <c r="B16615"/>
      <c r="C16615"/>
      <c r="D16615"/>
      <c r="E16615"/>
      <c r="F16615"/>
      <c r="G16615"/>
      <c r="H16615"/>
      <c r="I16615"/>
      <c r="J16615"/>
      <c r="K16615"/>
      <c r="L16615"/>
      <c r="M16615"/>
      <c r="N16615"/>
    </row>
    <row r="16616" spans="1:14" x14ac:dyDescent="0.2">
      <c r="A16616"/>
      <c r="B16616"/>
      <c r="C16616"/>
      <c r="D16616"/>
      <c r="E16616"/>
      <c r="F16616"/>
      <c r="G16616"/>
      <c r="H16616"/>
      <c r="I16616"/>
      <c r="J16616"/>
      <c r="K16616"/>
      <c r="L16616"/>
      <c r="M16616"/>
      <c r="N16616"/>
    </row>
    <row r="16617" spans="1:14" x14ac:dyDescent="0.2">
      <c r="A16617"/>
      <c r="B16617"/>
      <c r="C16617"/>
      <c r="D16617"/>
      <c r="E16617"/>
      <c r="F16617"/>
      <c r="G16617"/>
      <c r="H16617"/>
      <c r="I16617"/>
      <c r="J16617"/>
      <c r="K16617"/>
      <c r="L16617"/>
      <c r="M16617"/>
      <c r="N16617"/>
    </row>
    <row r="16618" spans="1:14" x14ac:dyDescent="0.2">
      <c r="A16618"/>
      <c r="B16618"/>
      <c r="C16618"/>
      <c r="D16618"/>
      <c r="E16618"/>
      <c r="F16618"/>
      <c r="G16618"/>
      <c r="H16618"/>
      <c r="I16618"/>
      <c r="J16618"/>
      <c r="K16618"/>
      <c r="L16618"/>
      <c r="M16618"/>
      <c r="N16618"/>
    </row>
    <row r="16619" spans="1:14" x14ac:dyDescent="0.2">
      <c r="A16619"/>
      <c r="B16619"/>
      <c r="C16619"/>
      <c r="D16619"/>
      <c r="E16619"/>
      <c r="F16619"/>
      <c r="G16619"/>
      <c r="H16619"/>
      <c r="I16619"/>
      <c r="J16619"/>
      <c r="K16619"/>
      <c r="L16619"/>
      <c r="M16619"/>
      <c r="N16619"/>
    </row>
    <row r="16620" spans="1:14" x14ac:dyDescent="0.2">
      <c r="A16620"/>
      <c r="B16620"/>
      <c r="C16620"/>
      <c r="D16620"/>
      <c r="E16620"/>
      <c r="F16620"/>
      <c r="G16620"/>
      <c r="H16620"/>
      <c r="I16620"/>
      <c r="J16620"/>
      <c r="K16620"/>
      <c r="L16620"/>
      <c r="M16620"/>
      <c r="N16620"/>
    </row>
    <row r="16621" spans="1:14" x14ac:dyDescent="0.2">
      <c r="A16621"/>
      <c r="B16621"/>
      <c r="C16621"/>
      <c r="D16621"/>
      <c r="E16621"/>
      <c r="F16621"/>
      <c r="G16621"/>
      <c r="H16621"/>
      <c r="I16621"/>
      <c r="J16621"/>
      <c r="K16621"/>
      <c r="L16621"/>
      <c r="M16621"/>
      <c r="N16621"/>
    </row>
    <row r="16622" spans="1:14" x14ac:dyDescent="0.2">
      <c r="A16622"/>
      <c r="B16622"/>
      <c r="C16622"/>
      <c r="D16622"/>
      <c r="E16622"/>
      <c r="F16622"/>
      <c r="G16622"/>
      <c r="H16622"/>
      <c r="I16622"/>
      <c r="J16622"/>
      <c r="K16622"/>
      <c r="L16622"/>
      <c r="M16622"/>
      <c r="N16622"/>
    </row>
    <row r="16623" spans="1:14" x14ac:dyDescent="0.2">
      <c r="A16623"/>
      <c r="B16623"/>
      <c r="C16623"/>
      <c r="D16623"/>
      <c r="E16623"/>
      <c r="F16623"/>
      <c r="G16623"/>
      <c r="H16623"/>
      <c r="I16623"/>
      <c r="J16623"/>
      <c r="K16623"/>
      <c r="L16623"/>
      <c r="M16623"/>
      <c r="N16623"/>
    </row>
    <row r="16624" spans="1:14" x14ac:dyDescent="0.2">
      <c r="A16624"/>
      <c r="B16624"/>
      <c r="C16624"/>
      <c r="D16624"/>
      <c r="E16624"/>
      <c r="F16624"/>
      <c r="G16624"/>
      <c r="H16624"/>
      <c r="I16624"/>
      <c r="J16624"/>
      <c r="K16624"/>
      <c r="L16624"/>
      <c r="M16624"/>
      <c r="N16624"/>
    </row>
    <row r="16625" spans="1:14" x14ac:dyDescent="0.2">
      <c r="A16625"/>
      <c r="B16625"/>
      <c r="C16625"/>
      <c r="D16625"/>
      <c r="E16625"/>
      <c r="F16625"/>
      <c r="G16625"/>
      <c r="H16625"/>
      <c r="I16625"/>
      <c r="J16625"/>
      <c r="K16625"/>
      <c r="L16625"/>
      <c r="M16625"/>
      <c r="N16625"/>
    </row>
    <row r="16626" spans="1:14" x14ac:dyDescent="0.2">
      <c r="A16626"/>
      <c r="B16626"/>
      <c r="C16626"/>
      <c r="D16626"/>
      <c r="E16626"/>
      <c r="F16626"/>
      <c r="G16626"/>
      <c r="H16626"/>
      <c r="I16626"/>
      <c r="J16626"/>
      <c r="K16626"/>
      <c r="L16626"/>
      <c r="M16626"/>
      <c r="N16626"/>
    </row>
    <row r="16627" spans="1:14" x14ac:dyDescent="0.2">
      <c r="A16627"/>
      <c r="B16627"/>
      <c r="C16627"/>
      <c r="D16627"/>
      <c r="E16627"/>
      <c r="F16627"/>
      <c r="G16627"/>
      <c r="H16627"/>
      <c r="I16627"/>
      <c r="J16627"/>
      <c r="K16627"/>
      <c r="L16627"/>
      <c r="M16627"/>
      <c r="N16627"/>
    </row>
    <row r="16628" spans="1:14" x14ac:dyDescent="0.2">
      <c r="A16628"/>
      <c r="B16628"/>
      <c r="C16628"/>
      <c r="D16628"/>
      <c r="E16628"/>
      <c r="F16628"/>
      <c r="G16628"/>
      <c r="H16628"/>
      <c r="I16628"/>
      <c r="J16628"/>
      <c r="K16628"/>
      <c r="L16628"/>
      <c r="M16628"/>
      <c r="N16628"/>
    </row>
    <row r="16629" spans="1:14" x14ac:dyDescent="0.2">
      <c r="A16629"/>
      <c r="B16629"/>
      <c r="C16629"/>
      <c r="D16629"/>
      <c r="E16629"/>
      <c r="F16629"/>
      <c r="G16629"/>
      <c r="H16629"/>
      <c r="I16629"/>
      <c r="J16629"/>
      <c r="K16629"/>
      <c r="L16629"/>
      <c r="M16629"/>
      <c r="N16629"/>
    </row>
    <row r="16630" spans="1:14" x14ac:dyDescent="0.2">
      <c r="A16630"/>
      <c r="B16630"/>
      <c r="C16630"/>
      <c r="D16630"/>
      <c r="E16630"/>
      <c r="F16630"/>
      <c r="G16630"/>
      <c r="H16630"/>
      <c r="I16630"/>
      <c r="J16630"/>
      <c r="K16630"/>
      <c r="L16630"/>
      <c r="M16630"/>
      <c r="N16630"/>
    </row>
    <row r="16631" spans="1:14" x14ac:dyDescent="0.2">
      <c r="A16631"/>
      <c r="B16631"/>
      <c r="C16631"/>
      <c r="D16631"/>
      <c r="E16631"/>
      <c r="F16631"/>
      <c r="G16631"/>
      <c r="H16631"/>
      <c r="I16631"/>
      <c r="J16631"/>
      <c r="K16631"/>
      <c r="L16631"/>
      <c r="M16631"/>
      <c r="N16631"/>
    </row>
    <row r="16632" spans="1:14" x14ac:dyDescent="0.2">
      <c r="A16632"/>
      <c r="B16632"/>
      <c r="C16632"/>
      <c r="D16632"/>
      <c r="E16632"/>
      <c r="F16632"/>
      <c r="G16632"/>
      <c r="H16632"/>
      <c r="I16632"/>
      <c r="J16632"/>
      <c r="K16632"/>
      <c r="L16632"/>
      <c r="M16632"/>
      <c r="N16632"/>
    </row>
    <row r="16633" spans="1:14" x14ac:dyDescent="0.2">
      <c r="A16633"/>
      <c r="B16633"/>
      <c r="C16633"/>
      <c r="D16633"/>
      <c r="E16633"/>
      <c r="F16633"/>
      <c r="G16633"/>
      <c r="H16633"/>
      <c r="I16633"/>
      <c r="J16633"/>
      <c r="K16633"/>
      <c r="L16633"/>
      <c r="M16633"/>
      <c r="N16633"/>
    </row>
    <row r="16634" spans="1:14" x14ac:dyDescent="0.2">
      <c r="A16634"/>
      <c r="B16634"/>
      <c r="C16634"/>
      <c r="D16634"/>
      <c r="E16634"/>
      <c r="F16634"/>
      <c r="G16634"/>
      <c r="H16634"/>
      <c r="I16634"/>
      <c r="J16634"/>
      <c r="K16634"/>
      <c r="L16634"/>
      <c r="M16634"/>
      <c r="N16634"/>
    </row>
    <row r="16635" spans="1:14" x14ac:dyDescent="0.2">
      <c r="A16635"/>
      <c r="B16635"/>
      <c r="C16635"/>
      <c r="D16635"/>
      <c r="E16635"/>
      <c r="F16635"/>
      <c r="G16635"/>
      <c r="H16635"/>
      <c r="I16635"/>
      <c r="J16635"/>
      <c r="K16635"/>
      <c r="L16635"/>
      <c r="M16635"/>
      <c r="N16635"/>
    </row>
    <row r="16636" spans="1:14" x14ac:dyDescent="0.2">
      <c r="A16636"/>
      <c r="B16636"/>
      <c r="C16636"/>
      <c r="D16636"/>
      <c r="E16636"/>
      <c r="F16636"/>
      <c r="G16636"/>
      <c r="H16636"/>
      <c r="I16636"/>
      <c r="J16636"/>
      <c r="K16636"/>
      <c r="L16636"/>
      <c r="M16636"/>
      <c r="N16636"/>
    </row>
    <row r="16637" spans="1:14" x14ac:dyDescent="0.2">
      <c r="A16637"/>
      <c r="B16637"/>
      <c r="C16637"/>
      <c r="D16637"/>
      <c r="E16637"/>
      <c r="F16637"/>
      <c r="G16637"/>
      <c r="H16637"/>
      <c r="I16637"/>
      <c r="J16637"/>
      <c r="K16637"/>
      <c r="L16637"/>
      <c r="M16637"/>
      <c r="N16637"/>
    </row>
    <row r="16638" spans="1:14" x14ac:dyDescent="0.2">
      <c r="A16638"/>
      <c r="B16638"/>
      <c r="C16638"/>
      <c r="D16638"/>
      <c r="E16638"/>
      <c r="F16638"/>
      <c r="G16638"/>
      <c r="H16638"/>
      <c r="I16638"/>
      <c r="J16638"/>
      <c r="K16638"/>
      <c r="L16638"/>
      <c r="M16638"/>
      <c r="N16638"/>
    </row>
    <row r="16639" spans="1:14" x14ac:dyDescent="0.2">
      <c r="A16639"/>
      <c r="B16639"/>
      <c r="C16639"/>
      <c r="D16639"/>
      <c r="E16639"/>
      <c r="F16639"/>
      <c r="G16639"/>
      <c r="H16639"/>
      <c r="I16639"/>
      <c r="J16639"/>
      <c r="K16639"/>
      <c r="L16639"/>
      <c r="M16639"/>
      <c r="N16639"/>
    </row>
    <row r="16640" spans="1:14" x14ac:dyDescent="0.2">
      <c r="A16640"/>
      <c r="B16640"/>
      <c r="C16640"/>
      <c r="D16640"/>
      <c r="E16640"/>
      <c r="F16640"/>
      <c r="G16640"/>
      <c r="H16640"/>
      <c r="I16640"/>
      <c r="J16640"/>
      <c r="K16640"/>
      <c r="L16640"/>
      <c r="M16640"/>
      <c r="N16640"/>
    </row>
    <row r="16641" spans="1:14" x14ac:dyDescent="0.2">
      <c r="A16641"/>
      <c r="B16641"/>
      <c r="C16641"/>
      <c r="D16641"/>
      <c r="E16641"/>
      <c r="F16641"/>
      <c r="G16641"/>
      <c r="H16641"/>
      <c r="I16641"/>
      <c r="J16641"/>
      <c r="K16641"/>
      <c r="L16641"/>
      <c r="M16641"/>
      <c r="N16641"/>
    </row>
    <row r="16642" spans="1:14" x14ac:dyDescent="0.2">
      <c r="A16642"/>
      <c r="B16642"/>
      <c r="C16642"/>
      <c r="D16642"/>
      <c r="E16642"/>
      <c r="F16642"/>
      <c r="G16642"/>
      <c r="H16642"/>
      <c r="I16642"/>
      <c r="J16642"/>
      <c r="K16642"/>
      <c r="L16642"/>
      <c r="M16642"/>
      <c r="N16642"/>
    </row>
    <row r="16643" spans="1:14" x14ac:dyDescent="0.2">
      <c r="A16643"/>
      <c r="B16643"/>
      <c r="C16643"/>
      <c r="D16643"/>
      <c r="E16643"/>
      <c r="F16643"/>
      <c r="G16643"/>
      <c r="H16643"/>
      <c r="I16643"/>
      <c r="J16643"/>
      <c r="K16643"/>
      <c r="L16643"/>
      <c r="M16643"/>
      <c r="N16643"/>
    </row>
    <row r="16644" spans="1:14" x14ac:dyDescent="0.2">
      <c r="A16644"/>
      <c r="B16644"/>
      <c r="C16644"/>
      <c r="D16644"/>
      <c r="E16644"/>
      <c r="F16644"/>
      <c r="G16644"/>
      <c r="H16644"/>
      <c r="I16644"/>
      <c r="J16644"/>
      <c r="K16644"/>
      <c r="L16644"/>
      <c r="M16644"/>
      <c r="N16644"/>
    </row>
    <row r="16645" spans="1:14" x14ac:dyDescent="0.2">
      <c r="A16645"/>
      <c r="B16645"/>
      <c r="C16645"/>
      <c r="D16645"/>
      <c r="E16645"/>
      <c r="F16645"/>
      <c r="G16645"/>
      <c r="H16645"/>
      <c r="I16645"/>
      <c r="J16645"/>
      <c r="K16645"/>
      <c r="L16645"/>
      <c r="M16645"/>
      <c r="N16645"/>
    </row>
    <row r="16646" spans="1:14" x14ac:dyDescent="0.2">
      <c r="A16646"/>
      <c r="B16646"/>
      <c r="C16646"/>
      <c r="D16646"/>
      <c r="E16646"/>
      <c r="F16646"/>
      <c r="G16646"/>
      <c r="H16646"/>
      <c r="I16646"/>
      <c r="J16646"/>
      <c r="K16646"/>
      <c r="L16646"/>
      <c r="M16646"/>
      <c r="N16646"/>
    </row>
    <row r="16647" spans="1:14" x14ac:dyDescent="0.2">
      <c r="A16647"/>
      <c r="B16647"/>
      <c r="C16647"/>
      <c r="D16647"/>
      <c r="E16647"/>
      <c r="F16647"/>
      <c r="G16647"/>
      <c r="H16647"/>
      <c r="I16647"/>
      <c r="J16647"/>
      <c r="K16647"/>
      <c r="L16647"/>
      <c r="M16647"/>
      <c r="N16647"/>
    </row>
    <row r="16648" spans="1:14" x14ac:dyDescent="0.2">
      <c r="A16648"/>
      <c r="B16648"/>
      <c r="C16648"/>
      <c r="D16648"/>
      <c r="E16648"/>
      <c r="F16648"/>
      <c r="G16648"/>
      <c r="H16648"/>
      <c r="I16648"/>
      <c r="J16648"/>
      <c r="K16648"/>
      <c r="L16648"/>
      <c r="M16648"/>
      <c r="N16648"/>
    </row>
    <row r="16649" spans="1:14" x14ac:dyDescent="0.2">
      <c r="A16649"/>
      <c r="B16649"/>
      <c r="C16649"/>
      <c r="D16649"/>
      <c r="E16649"/>
      <c r="F16649"/>
      <c r="G16649"/>
      <c r="H16649"/>
      <c r="I16649"/>
      <c r="J16649"/>
      <c r="K16649"/>
      <c r="L16649"/>
      <c r="M16649"/>
      <c r="N16649"/>
    </row>
    <row r="16650" spans="1:14" x14ac:dyDescent="0.2">
      <c r="A16650"/>
      <c r="B16650"/>
      <c r="C16650"/>
      <c r="D16650"/>
      <c r="E16650"/>
      <c r="F16650"/>
      <c r="G16650"/>
      <c r="H16650"/>
      <c r="I16650"/>
      <c r="J16650"/>
      <c r="K16650"/>
      <c r="L16650"/>
      <c r="M16650"/>
      <c r="N16650"/>
    </row>
    <row r="16651" spans="1:14" x14ac:dyDescent="0.2">
      <c r="A16651"/>
      <c r="B16651"/>
      <c r="C16651"/>
      <c r="D16651"/>
      <c r="E16651"/>
      <c r="F16651"/>
      <c r="G16651"/>
      <c r="H16651"/>
      <c r="I16651"/>
      <c r="J16651"/>
      <c r="K16651"/>
      <c r="L16651"/>
      <c r="M16651"/>
      <c r="N16651"/>
    </row>
    <row r="16652" spans="1:14" x14ac:dyDescent="0.2">
      <c r="A16652"/>
      <c r="B16652"/>
      <c r="C16652"/>
      <c r="D16652"/>
      <c r="E16652"/>
      <c r="F16652"/>
      <c r="G16652"/>
      <c r="H16652"/>
      <c r="I16652"/>
      <c r="J16652"/>
      <c r="K16652"/>
      <c r="L16652"/>
      <c r="M16652"/>
      <c r="N16652"/>
    </row>
    <row r="16653" spans="1:14" x14ac:dyDescent="0.2">
      <c r="A16653"/>
      <c r="B16653"/>
      <c r="C16653"/>
      <c r="D16653"/>
      <c r="E16653"/>
      <c r="F16653"/>
      <c r="G16653"/>
      <c r="H16653"/>
      <c r="I16653"/>
      <c r="J16653"/>
      <c r="K16653"/>
      <c r="L16653"/>
      <c r="M16653"/>
      <c r="N16653"/>
    </row>
    <row r="16654" spans="1:14" x14ac:dyDescent="0.2">
      <c r="A16654"/>
      <c r="B16654"/>
      <c r="C16654"/>
      <c r="D16654"/>
      <c r="E16654"/>
      <c r="F16654"/>
      <c r="G16654"/>
      <c r="H16654"/>
      <c r="I16654"/>
      <c r="J16654"/>
      <c r="K16654"/>
      <c r="L16654"/>
      <c r="M16654"/>
      <c r="N16654"/>
    </row>
    <row r="16655" spans="1:14" x14ac:dyDescent="0.2">
      <c r="A16655"/>
      <c r="B16655"/>
      <c r="C16655"/>
      <c r="D16655"/>
      <c r="E16655"/>
      <c r="F16655"/>
      <c r="G16655"/>
      <c r="H16655"/>
      <c r="I16655"/>
      <c r="J16655"/>
      <c r="K16655"/>
      <c r="L16655"/>
      <c r="M16655"/>
      <c r="N16655"/>
    </row>
    <row r="16656" spans="1:14" x14ac:dyDescent="0.2">
      <c r="A16656"/>
      <c r="B16656"/>
      <c r="C16656"/>
      <c r="D16656"/>
      <c r="E16656"/>
      <c r="F16656"/>
      <c r="G16656"/>
      <c r="H16656"/>
      <c r="I16656"/>
      <c r="J16656"/>
      <c r="K16656"/>
      <c r="L16656"/>
      <c r="M16656"/>
      <c r="N16656"/>
    </row>
    <row r="16657" spans="1:14" x14ac:dyDescent="0.2">
      <c r="A16657"/>
      <c r="B16657"/>
      <c r="C16657"/>
      <c r="D16657"/>
      <c r="E16657"/>
      <c r="F16657"/>
      <c r="G16657"/>
      <c r="H16657"/>
      <c r="I16657"/>
      <c r="J16657"/>
      <c r="K16657"/>
      <c r="L16657"/>
      <c r="M16657"/>
      <c r="N16657"/>
    </row>
    <row r="16658" spans="1:14" x14ac:dyDescent="0.2">
      <c r="A16658"/>
      <c r="B16658"/>
      <c r="C16658"/>
      <c r="D16658"/>
      <c r="E16658"/>
      <c r="F16658"/>
      <c r="G16658"/>
      <c r="H16658"/>
      <c r="I16658"/>
      <c r="J16658"/>
      <c r="K16658"/>
      <c r="L16658"/>
      <c r="M16658"/>
      <c r="N16658"/>
    </row>
    <row r="16659" spans="1:14" x14ac:dyDescent="0.2">
      <c r="A16659"/>
      <c r="B16659"/>
      <c r="C16659"/>
      <c r="D16659"/>
      <c r="E16659"/>
      <c r="F16659"/>
      <c r="G16659"/>
      <c r="H16659"/>
      <c r="I16659"/>
      <c r="J16659"/>
      <c r="K16659"/>
      <c r="L16659"/>
      <c r="M16659"/>
      <c r="N16659"/>
    </row>
    <row r="16660" spans="1:14" x14ac:dyDescent="0.2">
      <c r="A16660"/>
      <c r="B16660"/>
      <c r="C16660"/>
      <c r="D16660"/>
      <c r="E16660"/>
      <c r="F16660"/>
      <c r="G16660"/>
      <c r="H16660"/>
      <c r="I16660"/>
      <c r="J16660"/>
      <c r="K16660"/>
      <c r="L16660"/>
      <c r="M16660"/>
      <c r="N16660"/>
    </row>
    <row r="16661" spans="1:14" x14ac:dyDescent="0.2">
      <c r="A16661"/>
      <c r="B16661"/>
      <c r="C16661"/>
      <c r="D16661"/>
      <c r="E16661"/>
      <c r="F16661"/>
      <c r="G16661"/>
      <c r="H16661"/>
      <c r="I16661"/>
      <c r="J16661"/>
      <c r="K16661"/>
      <c r="L16661"/>
      <c r="M16661"/>
      <c r="N16661"/>
    </row>
    <row r="16662" spans="1:14" x14ac:dyDescent="0.2">
      <c r="A16662"/>
      <c r="B16662"/>
      <c r="C16662"/>
      <c r="D16662"/>
      <c r="E16662"/>
      <c r="F16662"/>
      <c r="G16662"/>
      <c r="H16662"/>
      <c r="I16662"/>
      <c r="J16662"/>
      <c r="K16662"/>
      <c r="L16662"/>
      <c r="M16662"/>
      <c r="N16662"/>
    </row>
    <row r="16663" spans="1:14" x14ac:dyDescent="0.2">
      <c r="A16663"/>
      <c r="B16663"/>
      <c r="C16663"/>
      <c r="D16663"/>
      <c r="E16663"/>
      <c r="F16663"/>
      <c r="G16663"/>
      <c r="H16663"/>
      <c r="I16663"/>
      <c r="J16663"/>
      <c r="K16663"/>
      <c r="L16663"/>
      <c r="M16663"/>
      <c r="N16663"/>
    </row>
    <row r="16664" spans="1:14" x14ac:dyDescent="0.2">
      <c r="A16664"/>
      <c r="B16664"/>
      <c r="C16664"/>
      <c r="D16664"/>
      <c r="E16664"/>
      <c r="F16664"/>
      <c r="G16664"/>
      <c r="H16664"/>
      <c r="I16664"/>
      <c r="J16664"/>
      <c r="K16664"/>
      <c r="L16664"/>
      <c r="M16664"/>
      <c r="N16664"/>
    </row>
    <row r="16665" spans="1:14" x14ac:dyDescent="0.2">
      <c r="A16665"/>
      <c r="B16665"/>
      <c r="C16665"/>
      <c r="D16665"/>
      <c r="E16665"/>
      <c r="F16665"/>
      <c r="G16665"/>
      <c r="H16665"/>
      <c r="I16665"/>
      <c r="J16665"/>
      <c r="K16665"/>
      <c r="L16665"/>
      <c r="M16665"/>
      <c r="N16665"/>
    </row>
    <row r="16666" spans="1:14" x14ac:dyDescent="0.2">
      <c r="A16666"/>
      <c r="B16666"/>
      <c r="C16666"/>
      <c r="D16666"/>
      <c r="E16666"/>
      <c r="F16666"/>
      <c r="G16666"/>
      <c r="H16666"/>
      <c r="I16666"/>
      <c r="J16666"/>
      <c r="K16666"/>
      <c r="L16666"/>
      <c r="M16666"/>
      <c r="N16666"/>
    </row>
    <row r="16667" spans="1:14" x14ac:dyDescent="0.2">
      <c r="A16667"/>
      <c r="B16667"/>
      <c r="C16667"/>
      <c r="D16667"/>
      <c r="E16667"/>
      <c r="F16667"/>
      <c r="G16667"/>
      <c r="H16667"/>
      <c r="I16667"/>
      <c r="J16667"/>
      <c r="K16667"/>
      <c r="L16667"/>
      <c r="M16667"/>
      <c r="N16667"/>
    </row>
    <row r="16668" spans="1:14" x14ac:dyDescent="0.2">
      <c r="A16668"/>
      <c r="B16668"/>
      <c r="C16668"/>
      <c r="D16668"/>
      <c r="E16668"/>
      <c r="F16668"/>
      <c r="G16668"/>
      <c r="H16668"/>
      <c r="I16668"/>
      <c r="J16668"/>
      <c r="K16668"/>
      <c r="L16668"/>
      <c r="M16668"/>
      <c r="N16668"/>
    </row>
    <row r="16669" spans="1:14" x14ac:dyDescent="0.2">
      <c r="A16669"/>
      <c r="B16669"/>
      <c r="C16669"/>
      <c r="D16669"/>
      <c r="E16669"/>
      <c r="F16669"/>
      <c r="G16669"/>
      <c r="H16669"/>
      <c r="I16669"/>
      <c r="J16669"/>
      <c r="K16669"/>
      <c r="L16669"/>
      <c r="M16669"/>
      <c r="N16669"/>
    </row>
    <row r="16670" spans="1:14" x14ac:dyDescent="0.2">
      <c r="A16670"/>
      <c r="B16670"/>
      <c r="C16670"/>
      <c r="D16670"/>
      <c r="E16670"/>
      <c r="F16670"/>
      <c r="G16670"/>
      <c r="H16670"/>
      <c r="I16670"/>
      <c r="J16670"/>
      <c r="K16670"/>
      <c r="L16670"/>
      <c r="M16670"/>
      <c r="N16670"/>
    </row>
    <row r="16671" spans="1:14" x14ac:dyDescent="0.2">
      <c r="A16671"/>
      <c r="B16671"/>
      <c r="C16671"/>
      <c r="D16671"/>
      <c r="E16671"/>
      <c r="F16671"/>
      <c r="G16671"/>
      <c r="H16671"/>
      <c r="I16671"/>
      <c r="J16671"/>
      <c r="K16671"/>
      <c r="L16671"/>
      <c r="M16671"/>
      <c r="N16671"/>
    </row>
    <row r="16672" spans="1:14" x14ac:dyDescent="0.2">
      <c r="A16672"/>
      <c r="B16672"/>
      <c r="C16672"/>
      <c r="D16672"/>
      <c r="E16672"/>
      <c r="F16672"/>
      <c r="G16672"/>
      <c r="H16672"/>
      <c r="I16672"/>
      <c r="J16672"/>
      <c r="K16672"/>
      <c r="L16672"/>
      <c r="M16672"/>
      <c r="N16672"/>
    </row>
    <row r="16673" spans="1:14" x14ac:dyDescent="0.2">
      <c r="A16673"/>
      <c r="B16673"/>
      <c r="C16673"/>
      <c r="D16673"/>
      <c r="E16673"/>
      <c r="F16673"/>
      <c r="G16673"/>
      <c r="H16673"/>
      <c r="I16673"/>
      <c r="J16673"/>
      <c r="K16673"/>
      <c r="L16673"/>
      <c r="M16673"/>
      <c r="N16673"/>
    </row>
    <row r="16674" spans="1:14" x14ac:dyDescent="0.2">
      <c r="A16674"/>
      <c r="B16674"/>
      <c r="C16674"/>
      <c r="D16674"/>
      <c r="E16674"/>
      <c r="F16674"/>
      <c r="G16674"/>
      <c r="H16674"/>
      <c r="I16674"/>
      <c r="J16674"/>
      <c r="K16674"/>
      <c r="L16674"/>
      <c r="M16674"/>
      <c r="N16674"/>
    </row>
    <row r="16675" spans="1:14" x14ac:dyDescent="0.2">
      <c r="A16675"/>
      <c r="B16675"/>
      <c r="C16675"/>
      <c r="D16675"/>
      <c r="E16675"/>
      <c r="F16675"/>
      <c r="G16675"/>
      <c r="H16675"/>
      <c r="I16675"/>
      <c r="J16675"/>
      <c r="K16675"/>
      <c r="L16675"/>
      <c r="M16675"/>
      <c r="N16675"/>
    </row>
    <row r="16676" spans="1:14" x14ac:dyDescent="0.2">
      <c r="A16676"/>
      <c r="B16676"/>
      <c r="C16676"/>
      <c r="D16676"/>
      <c r="E16676"/>
      <c r="F16676"/>
      <c r="G16676"/>
      <c r="H16676"/>
      <c r="I16676"/>
      <c r="J16676"/>
      <c r="K16676"/>
      <c r="L16676"/>
      <c r="M16676"/>
      <c r="N16676"/>
    </row>
    <row r="16677" spans="1:14" x14ac:dyDescent="0.2">
      <c r="A16677"/>
      <c r="B16677"/>
      <c r="C16677"/>
      <c r="D16677"/>
      <c r="E16677"/>
      <c r="F16677"/>
      <c r="G16677"/>
      <c r="H16677"/>
      <c r="I16677"/>
      <c r="J16677"/>
      <c r="K16677"/>
      <c r="L16677"/>
      <c r="M16677"/>
      <c r="N16677"/>
    </row>
    <row r="16678" spans="1:14" x14ac:dyDescent="0.2">
      <c r="A16678"/>
      <c r="B16678"/>
      <c r="C16678"/>
      <c r="D16678"/>
      <c r="E16678"/>
      <c r="F16678"/>
      <c r="G16678"/>
      <c r="H16678"/>
      <c r="I16678"/>
      <c r="J16678"/>
      <c r="K16678"/>
      <c r="L16678"/>
      <c r="M16678"/>
      <c r="N16678"/>
    </row>
    <row r="16679" spans="1:14" x14ac:dyDescent="0.2">
      <c r="A16679"/>
      <c r="B16679"/>
      <c r="C16679"/>
      <c r="D16679"/>
      <c r="E16679"/>
      <c r="F16679"/>
      <c r="G16679"/>
      <c r="H16679"/>
      <c r="I16679"/>
      <c r="J16679"/>
      <c r="K16679"/>
      <c r="L16679"/>
      <c r="M16679"/>
      <c r="N16679"/>
    </row>
    <row r="16680" spans="1:14" x14ac:dyDescent="0.2">
      <c r="A16680"/>
      <c r="B16680"/>
      <c r="C16680"/>
      <c r="D16680"/>
      <c r="E16680"/>
      <c r="F16680"/>
      <c r="G16680"/>
      <c r="H16680"/>
      <c r="I16680"/>
      <c r="J16680"/>
      <c r="K16680"/>
      <c r="L16680"/>
      <c r="M16680"/>
      <c r="N16680"/>
    </row>
    <row r="16681" spans="1:14" x14ac:dyDescent="0.2">
      <c r="A16681"/>
      <c r="B16681"/>
      <c r="C16681"/>
      <c r="D16681"/>
      <c r="E16681"/>
      <c r="F16681"/>
      <c r="G16681"/>
      <c r="H16681"/>
      <c r="I16681"/>
      <c r="J16681"/>
      <c r="K16681"/>
      <c r="L16681"/>
      <c r="M16681"/>
      <c r="N16681"/>
    </row>
    <row r="16682" spans="1:14" x14ac:dyDescent="0.2">
      <c r="A16682"/>
      <c r="B16682"/>
      <c r="C16682"/>
      <c r="D16682"/>
      <c r="E16682"/>
      <c r="F16682"/>
      <c r="G16682"/>
      <c r="H16682"/>
      <c r="I16682"/>
      <c r="J16682"/>
      <c r="K16682"/>
      <c r="L16682"/>
      <c r="M16682"/>
      <c r="N16682"/>
    </row>
    <row r="16683" spans="1:14" x14ac:dyDescent="0.2">
      <c r="A16683"/>
      <c r="B16683"/>
      <c r="C16683"/>
      <c r="D16683"/>
      <c r="E16683"/>
      <c r="F16683"/>
      <c r="G16683"/>
      <c r="H16683"/>
      <c r="I16683"/>
      <c r="J16683"/>
      <c r="K16683"/>
      <c r="L16683"/>
      <c r="M16683"/>
      <c r="N16683"/>
    </row>
    <row r="16684" spans="1:14" x14ac:dyDescent="0.2">
      <c r="A16684"/>
      <c r="B16684"/>
      <c r="C16684"/>
      <c r="D16684"/>
      <c r="E16684"/>
      <c r="F16684"/>
      <c r="G16684"/>
      <c r="H16684"/>
      <c r="I16684"/>
      <c r="J16684"/>
      <c r="K16684"/>
      <c r="L16684"/>
      <c r="M16684"/>
      <c r="N16684"/>
    </row>
    <row r="16685" spans="1:14" x14ac:dyDescent="0.2">
      <c r="A16685"/>
      <c r="B16685"/>
      <c r="C16685"/>
      <c r="D16685"/>
      <c r="E16685"/>
      <c r="F16685"/>
      <c r="G16685"/>
      <c r="H16685"/>
      <c r="I16685"/>
      <c r="J16685"/>
      <c r="K16685"/>
      <c r="L16685"/>
      <c r="M16685"/>
      <c r="N16685"/>
    </row>
    <row r="16686" spans="1:14" x14ac:dyDescent="0.2">
      <c r="A16686"/>
      <c r="B16686"/>
      <c r="C16686"/>
      <c r="D16686"/>
      <c r="E16686"/>
      <c r="F16686"/>
      <c r="G16686"/>
      <c r="H16686"/>
      <c r="I16686"/>
      <c r="J16686"/>
      <c r="K16686"/>
      <c r="L16686"/>
      <c r="M16686"/>
      <c r="N16686"/>
    </row>
    <row r="16687" spans="1:14" x14ac:dyDescent="0.2">
      <c r="A16687"/>
      <c r="B16687"/>
      <c r="C16687"/>
      <c r="D16687"/>
      <c r="E16687"/>
      <c r="F16687"/>
      <c r="G16687"/>
      <c r="H16687"/>
      <c r="I16687"/>
      <c r="J16687"/>
      <c r="K16687"/>
      <c r="L16687"/>
      <c r="M16687"/>
      <c r="N16687"/>
    </row>
    <row r="16688" spans="1:14" x14ac:dyDescent="0.2">
      <c r="A16688"/>
      <c r="B16688"/>
      <c r="C16688"/>
      <c r="D16688"/>
      <c r="E16688"/>
      <c r="F16688"/>
      <c r="G16688"/>
      <c r="H16688"/>
      <c r="I16688"/>
      <c r="J16688"/>
      <c r="K16688"/>
      <c r="L16688"/>
      <c r="M16688"/>
      <c r="N16688"/>
    </row>
    <row r="16689" spans="1:14" x14ac:dyDescent="0.2">
      <c r="A16689"/>
      <c r="B16689"/>
      <c r="C16689"/>
      <c r="D16689"/>
      <c r="E16689"/>
      <c r="F16689"/>
      <c r="G16689"/>
      <c r="H16689"/>
      <c r="I16689"/>
      <c r="J16689"/>
      <c r="K16689"/>
      <c r="L16689"/>
      <c r="M16689"/>
      <c r="N16689"/>
    </row>
    <row r="16690" spans="1:14" x14ac:dyDescent="0.2">
      <c r="A16690"/>
      <c r="B16690"/>
      <c r="C16690"/>
      <c r="D16690"/>
      <c r="E16690"/>
      <c r="F16690"/>
      <c r="G16690"/>
      <c r="H16690"/>
      <c r="I16690"/>
      <c r="J16690"/>
      <c r="K16690"/>
      <c r="L16690"/>
      <c r="M16690"/>
      <c r="N16690"/>
    </row>
    <row r="16691" spans="1:14" x14ac:dyDescent="0.2">
      <c r="A16691"/>
      <c r="B16691"/>
      <c r="C16691"/>
      <c r="D16691"/>
      <c r="E16691"/>
      <c r="F16691"/>
      <c r="G16691"/>
      <c r="H16691"/>
      <c r="I16691"/>
      <c r="J16691"/>
      <c r="K16691"/>
      <c r="L16691"/>
      <c r="M16691"/>
      <c r="N16691"/>
    </row>
    <row r="16692" spans="1:14" x14ac:dyDescent="0.2">
      <c r="A16692"/>
      <c r="B16692"/>
      <c r="C16692"/>
      <c r="D16692"/>
      <c r="E16692"/>
      <c r="F16692"/>
      <c r="G16692"/>
      <c r="H16692"/>
      <c r="I16692"/>
      <c r="J16692"/>
      <c r="K16692"/>
      <c r="L16692"/>
      <c r="M16692"/>
      <c r="N16692"/>
    </row>
    <row r="16693" spans="1:14" x14ac:dyDescent="0.2">
      <c r="A16693"/>
      <c r="B16693"/>
      <c r="C16693"/>
      <c r="D16693"/>
      <c r="E16693"/>
      <c r="F16693"/>
      <c r="G16693"/>
      <c r="H16693"/>
      <c r="I16693"/>
      <c r="J16693"/>
      <c r="K16693"/>
      <c r="L16693"/>
      <c r="M16693"/>
      <c r="N16693"/>
    </row>
    <row r="16694" spans="1:14" x14ac:dyDescent="0.2">
      <c r="A16694"/>
      <c r="B16694"/>
      <c r="C16694"/>
      <c r="D16694"/>
      <c r="E16694"/>
      <c r="F16694"/>
      <c r="G16694"/>
      <c r="H16694"/>
      <c r="I16694"/>
      <c r="J16694"/>
      <c r="K16694"/>
      <c r="L16694"/>
      <c r="M16694"/>
      <c r="N16694"/>
    </row>
    <row r="16695" spans="1:14" x14ac:dyDescent="0.2">
      <c r="A16695"/>
      <c r="B16695"/>
      <c r="C16695"/>
      <c r="D16695"/>
      <c r="E16695"/>
      <c r="F16695"/>
      <c r="G16695"/>
      <c r="H16695"/>
      <c r="I16695"/>
      <c r="J16695"/>
      <c r="K16695"/>
      <c r="L16695"/>
      <c r="M16695"/>
      <c r="N16695"/>
    </row>
    <row r="16696" spans="1:14" x14ac:dyDescent="0.2">
      <c r="A16696"/>
      <c r="B16696"/>
      <c r="C16696"/>
      <c r="D16696"/>
      <c r="E16696"/>
      <c r="F16696"/>
      <c r="G16696"/>
      <c r="H16696"/>
      <c r="I16696"/>
      <c r="J16696"/>
      <c r="K16696"/>
      <c r="L16696"/>
      <c r="M16696"/>
      <c r="N16696"/>
    </row>
    <row r="16697" spans="1:14" x14ac:dyDescent="0.2">
      <c r="A16697"/>
      <c r="B16697"/>
      <c r="C16697"/>
      <c r="D16697"/>
      <c r="E16697"/>
      <c r="F16697"/>
      <c r="G16697"/>
      <c r="H16697"/>
      <c r="I16697"/>
      <c r="J16697"/>
      <c r="K16697"/>
      <c r="L16697"/>
      <c r="M16697"/>
      <c r="N16697"/>
    </row>
    <row r="16698" spans="1:14" x14ac:dyDescent="0.2">
      <c r="A16698"/>
      <c r="B16698"/>
      <c r="C16698"/>
      <c r="D16698"/>
      <c r="E16698"/>
      <c r="F16698"/>
      <c r="G16698"/>
      <c r="H16698"/>
      <c r="I16698"/>
      <c r="J16698"/>
      <c r="K16698"/>
      <c r="L16698"/>
      <c r="M16698"/>
      <c r="N16698"/>
    </row>
    <row r="16699" spans="1:14" x14ac:dyDescent="0.2">
      <c r="A16699"/>
      <c r="B16699"/>
      <c r="C16699"/>
      <c r="D16699"/>
      <c r="E16699"/>
      <c r="F16699"/>
      <c r="G16699"/>
      <c r="H16699"/>
      <c r="I16699"/>
      <c r="J16699"/>
      <c r="K16699"/>
      <c r="L16699"/>
      <c r="M16699"/>
      <c r="N16699"/>
    </row>
    <row r="16700" spans="1:14" x14ac:dyDescent="0.2">
      <c r="A16700"/>
      <c r="B16700"/>
      <c r="C16700"/>
      <c r="D16700"/>
      <c r="E16700"/>
      <c r="F16700"/>
      <c r="G16700"/>
      <c r="H16700"/>
      <c r="I16700"/>
      <c r="J16700"/>
      <c r="K16700"/>
      <c r="L16700"/>
      <c r="M16700"/>
      <c r="N16700"/>
    </row>
    <row r="16701" spans="1:14" x14ac:dyDescent="0.2">
      <c r="A16701"/>
      <c r="B16701"/>
      <c r="C16701"/>
      <c r="D16701"/>
      <c r="E16701"/>
      <c r="F16701"/>
      <c r="G16701"/>
      <c r="H16701"/>
      <c r="I16701"/>
      <c r="J16701"/>
      <c r="K16701"/>
      <c r="L16701"/>
      <c r="M16701"/>
      <c r="N16701"/>
    </row>
    <row r="16702" spans="1:14" x14ac:dyDescent="0.2">
      <c r="A16702"/>
      <c r="B16702"/>
      <c r="C16702"/>
      <c r="D16702"/>
      <c r="E16702"/>
      <c r="F16702"/>
      <c r="G16702"/>
      <c r="H16702"/>
      <c r="I16702"/>
      <c r="J16702"/>
      <c r="K16702"/>
      <c r="L16702"/>
      <c r="M16702"/>
      <c r="N16702"/>
    </row>
    <row r="16703" spans="1:14" x14ac:dyDescent="0.2">
      <c r="A16703"/>
      <c r="B16703"/>
      <c r="C16703"/>
      <c r="D16703"/>
      <c r="E16703"/>
      <c r="F16703"/>
      <c r="G16703"/>
      <c r="H16703"/>
      <c r="I16703"/>
      <c r="J16703"/>
      <c r="K16703"/>
      <c r="L16703"/>
      <c r="M16703"/>
      <c r="N16703"/>
    </row>
    <row r="16704" spans="1:14" x14ac:dyDescent="0.2">
      <c r="A16704"/>
      <c r="B16704"/>
      <c r="C16704"/>
      <c r="D16704"/>
      <c r="E16704"/>
      <c r="F16704"/>
      <c r="G16704"/>
      <c r="H16704"/>
      <c r="I16704"/>
      <c r="J16704"/>
      <c r="K16704"/>
      <c r="L16704"/>
      <c r="M16704"/>
      <c r="N16704"/>
    </row>
    <row r="16705" spans="1:14" x14ac:dyDescent="0.2">
      <c r="A16705"/>
      <c r="B16705"/>
      <c r="C16705"/>
      <c r="D16705"/>
      <c r="E16705"/>
      <c r="F16705"/>
      <c r="G16705"/>
      <c r="H16705"/>
      <c r="I16705"/>
      <c r="J16705"/>
      <c r="K16705"/>
      <c r="L16705"/>
      <c r="M16705"/>
      <c r="N16705"/>
    </row>
    <row r="16706" spans="1:14" x14ac:dyDescent="0.2">
      <c r="A16706"/>
      <c r="B16706"/>
      <c r="C16706"/>
      <c r="D16706"/>
      <c r="E16706"/>
      <c r="F16706"/>
      <c r="G16706"/>
      <c r="H16706"/>
      <c r="I16706"/>
      <c r="J16706"/>
      <c r="K16706"/>
      <c r="L16706"/>
      <c r="M16706"/>
      <c r="N16706"/>
    </row>
    <row r="16707" spans="1:14" x14ac:dyDescent="0.2">
      <c r="A16707"/>
      <c r="B16707"/>
      <c r="C16707"/>
      <c r="D16707"/>
      <c r="E16707"/>
      <c r="F16707"/>
      <c r="G16707"/>
      <c r="H16707"/>
      <c r="I16707"/>
      <c r="J16707"/>
      <c r="K16707"/>
      <c r="L16707"/>
      <c r="M16707"/>
      <c r="N16707"/>
    </row>
    <row r="16708" spans="1:14" x14ac:dyDescent="0.2">
      <c r="A16708"/>
      <c r="B16708"/>
      <c r="C16708"/>
      <c r="D16708"/>
      <c r="E16708"/>
      <c r="F16708"/>
      <c r="G16708"/>
      <c r="H16708"/>
      <c r="I16708"/>
      <c r="J16708"/>
      <c r="K16708"/>
      <c r="L16708"/>
      <c r="M16708"/>
      <c r="N16708"/>
    </row>
    <row r="16709" spans="1:14" x14ac:dyDescent="0.2">
      <c r="A16709"/>
      <c r="B16709"/>
      <c r="C16709"/>
      <c r="D16709"/>
      <c r="E16709"/>
      <c r="F16709"/>
      <c r="G16709"/>
      <c r="H16709"/>
      <c r="I16709"/>
      <c r="J16709"/>
      <c r="K16709"/>
      <c r="L16709"/>
      <c r="M16709"/>
      <c r="N16709"/>
    </row>
    <row r="16710" spans="1:14" x14ac:dyDescent="0.2">
      <c r="A16710"/>
      <c r="B16710"/>
      <c r="C16710"/>
      <c r="D16710"/>
      <c r="E16710"/>
      <c r="F16710"/>
      <c r="G16710"/>
      <c r="H16710"/>
      <c r="I16710"/>
      <c r="J16710"/>
      <c r="K16710"/>
      <c r="L16710"/>
      <c r="M16710"/>
      <c r="N16710"/>
    </row>
    <row r="16711" spans="1:14" x14ac:dyDescent="0.2">
      <c r="A16711"/>
      <c r="B16711"/>
      <c r="C16711"/>
      <c r="D16711"/>
      <c r="E16711"/>
      <c r="F16711"/>
      <c r="G16711"/>
      <c r="H16711"/>
      <c r="I16711"/>
      <c r="J16711"/>
      <c r="K16711"/>
      <c r="L16711"/>
      <c r="M16711"/>
      <c r="N16711"/>
    </row>
    <row r="16712" spans="1:14" x14ac:dyDescent="0.2">
      <c r="A16712"/>
      <c r="B16712"/>
      <c r="C16712"/>
      <c r="D16712"/>
      <c r="E16712"/>
      <c r="F16712"/>
      <c r="G16712"/>
      <c r="H16712"/>
      <c r="I16712"/>
      <c r="J16712"/>
      <c r="K16712"/>
      <c r="L16712"/>
      <c r="M16712"/>
      <c r="N16712"/>
    </row>
    <row r="16713" spans="1:14" x14ac:dyDescent="0.2">
      <c r="A16713"/>
      <c r="B16713"/>
      <c r="C16713"/>
      <c r="D16713"/>
      <c r="E16713"/>
      <c r="F16713"/>
      <c r="G16713"/>
      <c r="H16713"/>
      <c r="I16713"/>
      <c r="J16713"/>
      <c r="K16713"/>
      <c r="L16713"/>
      <c r="M16713"/>
      <c r="N16713"/>
    </row>
    <row r="16714" spans="1:14" x14ac:dyDescent="0.2">
      <c r="A16714"/>
      <c r="B16714"/>
      <c r="C16714"/>
      <c r="D16714"/>
      <c r="E16714"/>
      <c r="F16714"/>
      <c r="G16714"/>
      <c r="H16714"/>
      <c r="I16714"/>
      <c r="J16714"/>
      <c r="K16714"/>
      <c r="L16714"/>
      <c r="M16714"/>
      <c r="N16714"/>
    </row>
    <row r="16715" spans="1:14" x14ac:dyDescent="0.2">
      <c r="A16715"/>
      <c r="B16715"/>
      <c r="C16715"/>
      <c r="D16715"/>
      <c r="E16715"/>
      <c r="F16715"/>
      <c r="G16715"/>
      <c r="H16715"/>
      <c r="I16715"/>
      <c r="J16715"/>
      <c r="K16715"/>
      <c r="L16715"/>
      <c r="M16715"/>
      <c r="N16715"/>
    </row>
    <row r="16716" spans="1:14" x14ac:dyDescent="0.2">
      <c r="A16716"/>
      <c r="B16716"/>
      <c r="C16716"/>
      <c r="D16716"/>
      <c r="E16716"/>
      <c r="F16716"/>
      <c r="G16716"/>
      <c r="H16716"/>
      <c r="I16716"/>
      <c r="J16716"/>
      <c r="K16716"/>
      <c r="L16716"/>
      <c r="M16716"/>
      <c r="N16716"/>
    </row>
    <row r="16717" spans="1:14" x14ac:dyDescent="0.2">
      <c r="A16717"/>
      <c r="B16717"/>
      <c r="C16717"/>
      <c r="D16717"/>
      <c r="E16717"/>
      <c r="F16717"/>
      <c r="G16717"/>
      <c r="H16717"/>
      <c r="I16717"/>
      <c r="J16717"/>
      <c r="K16717"/>
      <c r="L16717"/>
      <c r="M16717"/>
      <c r="N16717"/>
    </row>
    <row r="16718" spans="1:14" x14ac:dyDescent="0.2">
      <c r="A16718"/>
      <c r="B16718"/>
      <c r="C16718"/>
      <c r="D16718"/>
      <c r="E16718"/>
      <c r="F16718"/>
      <c r="G16718"/>
      <c r="H16718"/>
      <c r="I16718"/>
      <c r="J16718"/>
      <c r="K16718"/>
      <c r="L16718"/>
      <c r="M16718"/>
      <c r="N16718"/>
    </row>
    <row r="16719" spans="1:14" x14ac:dyDescent="0.2">
      <c r="A16719"/>
      <c r="B16719"/>
      <c r="C16719"/>
      <c r="D16719"/>
      <c r="E16719"/>
      <c r="F16719"/>
      <c r="G16719"/>
      <c r="H16719"/>
      <c r="I16719"/>
      <c r="J16719"/>
      <c r="K16719"/>
      <c r="L16719"/>
      <c r="M16719"/>
      <c r="N16719"/>
    </row>
    <row r="16720" spans="1:14" x14ac:dyDescent="0.2">
      <c r="A16720"/>
      <c r="B16720"/>
      <c r="C16720"/>
      <c r="D16720"/>
      <c r="E16720"/>
      <c r="F16720"/>
      <c r="G16720"/>
      <c r="H16720"/>
      <c r="I16720"/>
      <c r="J16720"/>
      <c r="K16720"/>
      <c r="L16720"/>
      <c r="M16720"/>
      <c r="N16720"/>
    </row>
    <row r="16721" spans="1:14" x14ac:dyDescent="0.2">
      <c r="A16721"/>
      <c r="B16721"/>
      <c r="C16721"/>
      <c r="D16721"/>
      <c r="E16721"/>
      <c r="F16721"/>
      <c r="G16721"/>
      <c r="H16721"/>
      <c r="I16721"/>
      <c r="J16721"/>
      <c r="K16721"/>
      <c r="L16721"/>
      <c r="M16721"/>
      <c r="N16721"/>
    </row>
    <row r="16722" spans="1:14" x14ac:dyDescent="0.2">
      <c r="A16722"/>
      <c r="B16722"/>
      <c r="C16722"/>
      <c r="D16722"/>
      <c r="E16722"/>
      <c r="F16722"/>
      <c r="G16722"/>
      <c r="H16722"/>
      <c r="I16722"/>
      <c r="J16722"/>
      <c r="K16722"/>
      <c r="L16722"/>
      <c r="M16722"/>
      <c r="N16722"/>
    </row>
    <row r="16723" spans="1:14" x14ac:dyDescent="0.2">
      <c r="A16723"/>
      <c r="B16723"/>
      <c r="C16723"/>
      <c r="D16723"/>
      <c r="E16723"/>
      <c r="F16723"/>
      <c r="G16723"/>
      <c r="H16723"/>
      <c r="I16723"/>
      <c r="J16723"/>
      <c r="K16723"/>
      <c r="L16723"/>
      <c r="M16723"/>
      <c r="N16723"/>
    </row>
    <row r="16724" spans="1:14" x14ac:dyDescent="0.2">
      <c r="A16724"/>
      <c r="B16724"/>
      <c r="C16724"/>
      <c r="D16724"/>
      <c r="E16724"/>
      <c r="F16724"/>
      <c r="G16724"/>
      <c r="H16724"/>
      <c r="I16724"/>
      <c r="J16724"/>
      <c r="K16724"/>
      <c r="L16724"/>
      <c r="M16724"/>
      <c r="N16724"/>
    </row>
    <row r="16725" spans="1:14" x14ac:dyDescent="0.2">
      <c r="A16725"/>
      <c r="B16725"/>
      <c r="C16725"/>
      <c r="D16725"/>
      <c r="E16725"/>
      <c r="F16725"/>
      <c r="G16725"/>
      <c r="H16725"/>
      <c r="I16725"/>
      <c r="J16725"/>
      <c r="K16725"/>
      <c r="L16725"/>
      <c r="M16725"/>
      <c r="N16725"/>
    </row>
    <row r="16726" spans="1:14" x14ac:dyDescent="0.2">
      <c r="A16726"/>
      <c r="B16726"/>
      <c r="C16726"/>
      <c r="D16726"/>
      <c r="E16726"/>
      <c r="F16726"/>
      <c r="G16726"/>
      <c r="H16726"/>
      <c r="I16726"/>
      <c r="J16726"/>
      <c r="K16726"/>
      <c r="L16726"/>
      <c r="M16726"/>
      <c r="N16726"/>
    </row>
    <row r="16727" spans="1:14" x14ac:dyDescent="0.2">
      <c r="A16727"/>
      <c r="B16727"/>
      <c r="C16727"/>
      <c r="D16727"/>
      <c r="E16727"/>
      <c r="F16727"/>
      <c r="G16727"/>
      <c r="H16727"/>
      <c r="I16727"/>
      <c r="J16727"/>
      <c r="K16727"/>
      <c r="L16727"/>
      <c r="M16727"/>
      <c r="N16727"/>
    </row>
    <row r="16728" spans="1:14" x14ac:dyDescent="0.2">
      <c r="A16728"/>
      <c r="B16728"/>
      <c r="C16728"/>
      <c r="D16728"/>
      <c r="E16728"/>
      <c r="F16728"/>
      <c r="G16728"/>
      <c r="H16728"/>
      <c r="I16728"/>
      <c r="J16728"/>
      <c r="K16728"/>
      <c r="L16728"/>
      <c r="M16728"/>
      <c r="N16728"/>
    </row>
    <row r="16729" spans="1:14" x14ac:dyDescent="0.2">
      <c r="A16729"/>
      <c r="B16729"/>
      <c r="C16729"/>
      <c r="D16729"/>
      <c r="E16729"/>
      <c r="F16729"/>
      <c r="G16729"/>
      <c r="H16729"/>
      <c r="I16729"/>
      <c r="J16729"/>
      <c r="K16729"/>
      <c r="L16729"/>
      <c r="M16729"/>
      <c r="N16729"/>
    </row>
    <row r="16730" spans="1:14" x14ac:dyDescent="0.2">
      <c r="A16730"/>
      <c r="B16730"/>
      <c r="C16730"/>
      <c r="D16730"/>
      <c r="E16730"/>
      <c r="F16730"/>
      <c r="G16730"/>
      <c r="H16730"/>
      <c r="I16730"/>
      <c r="J16730"/>
      <c r="K16730"/>
      <c r="L16730"/>
      <c r="M16730"/>
      <c r="N16730"/>
    </row>
    <row r="16731" spans="1:14" x14ac:dyDescent="0.2">
      <c r="A16731"/>
      <c r="B16731"/>
      <c r="C16731"/>
      <c r="D16731"/>
      <c r="E16731"/>
      <c r="F16731"/>
      <c r="G16731"/>
      <c r="H16731"/>
      <c r="I16731"/>
      <c r="J16731"/>
      <c r="K16731"/>
      <c r="L16731"/>
      <c r="M16731"/>
      <c r="N16731"/>
    </row>
    <row r="16732" spans="1:14" x14ac:dyDescent="0.2">
      <c r="A16732"/>
      <c r="B16732"/>
      <c r="C16732"/>
      <c r="D16732"/>
      <c r="E16732"/>
      <c r="F16732"/>
      <c r="G16732"/>
      <c r="H16732"/>
      <c r="I16732"/>
      <c r="J16732"/>
      <c r="K16732"/>
      <c r="L16732"/>
      <c r="M16732"/>
      <c r="N16732"/>
    </row>
    <row r="16733" spans="1:14" x14ac:dyDescent="0.2">
      <c r="A16733"/>
      <c r="B16733"/>
      <c r="C16733"/>
      <c r="D16733"/>
      <c r="E16733"/>
      <c r="F16733"/>
      <c r="G16733"/>
      <c r="H16733"/>
      <c r="I16733"/>
      <c r="J16733"/>
      <c r="K16733"/>
      <c r="L16733"/>
      <c r="M16733"/>
      <c r="N16733"/>
    </row>
    <row r="16734" spans="1:14" x14ac:dyDescent="0.2">
      <c r="A16734"/>
      <c r="B16734"/>
      <c r="C16734"/>
      <c r="D16734"/>
      <c r="E16734"/>
      <c r="F16734"/>
      <c r="G16734"/>
      <c r="H16734"/>
      <c r="I16734"/>
      <c r="J16734"/>
      <c r="K16734"/>
      <c r="L16734"/>
      <c r="M16734"/>
      <c r="N16734"/>
    </row>
    <row r="16735" spans="1:14" x14ac:dyDescent="0.2">
      <c r="A16735"/>
      <c r="B16735"/>
      <c r="C16735"/>
      <c r="D16735"/>
      <c r="E16735"/>
      <c r="F16735"/>
      <c r="G16735"/>
      <c r="H16735"/>
      <c r="I16735"/>
      <c r="J16735"/>
      <c r="K16735"/>
      <c r="L16735"/>
      <c r="M16735"/>
      <c r="N16735"/>
    </row>
    <row r="16736" spans="1:14" x14ac:dyDescent="0.2">
      <c r="A16736"/>
      <c r="B16736"/>
      <c r="C16736"/>
      <c r="D16736"/>
      <c r="E16736"/>
      <c r="F16736"/>
      <c r="G16736"/>
      <c r="H16736"/>
      <c r="I16736"/>
      <c r="J16736"/>
      <c r="K16736"/>
      <c r="L16736"/>
      <c r="M16736"/>
      <c r="N16736"/>
    </row>
    <row r="16737" spans="1:14" x14ac:dyDescent="0.2">
      <c r="A16737"/>
      <c r="B16737"/>
      <c r="C16737"/>
      <c r="D16737"/>
      <c r="E16737"/>
      <c r="F16737"/>
      <c r="G16737"/>
      <c r="H16737"/>
      <c r="I16737"/>
      <c r="J16737"/>
      <c r="K16737"/>
      <c r="L16737"/>
      <c r="M16737"/>
      <c r="N16737"/>
    </row>
    <row r="16738" spans="1:14" x14ac:dyDescent="0.2">
      <c r="A16738"/>
      <c r="B16738"/>
      <c r="C16738"/>
      <c r="D16738"/>
      <c r="E16738"/>
      <c r="F16738"/>
      <c r="G16738"/>
      <c r="H16738"/>
      <c r="I16738"/>
      <c r="J16738"/>
      <c r="K16738"/>
      <c r="L16738"/>
      <c r="M16738"/>
      <c r="N16738"/>
    </row>
    <row r="16739" spans="1:14" x14ac:dyDescent="0.2">
      <c r="A16739"/>
      <c r="B16739"/>
      <c r="C16739"/>
      <c r="D16739"/>
      <c r="E16739"/>
      <c r="F16739"/>
      <c r="G16739"/>
      <c r="H16739"/>
      <c r="I16739"/>
      <c r="J16739"/>
      <c r="K16739"/>
      <c r="L16739"/>
      <c r="M16739"/>
      <c r="N16739"/>
    </row>
    <row r="16740" spans="1:14" x14ac:dyDescent="0.2">
      <c r="A16740"/>
      <c r="B16740"/>
      <c r="C16740"/>
      <c r="D16740"/>
      <c r="E16740"/>
      <c r="F16740"/>
      <c r="G16740"/>
      <c r="H16740"/>
      <c r="I16740"/>
      <c r="J16740"/>
      <c r="K16740"/>
      <c r="L16740"/>
      <c r="M16740"/>
      <c r="N16740"/>
    </row>
    <row r="16741" spans="1:14" x14ac:dyDescent="0.2">
      <c r="A16741"/>
      <c r="B16741"/>
      <c r="C16741"/>
      <c r="D16741"/>
      <c r="E16741"/>
      <c r="F16741"/>
      <c r="G16741"/>
      <c r="H16741"/>
      <c r="I16741"/>
      <c r="J16741"/>
      <c r="K16741"/>
      <c r="L16741"/>
      <c r="M16741"/>
      <c r="N16741"/>
    </row>
    <row r="16742" spans="1:14" x14ac:dyDescent="0.2">
      <c r="A16742"/>
      <c r="B16742"/>
      <c r="C16742"/>
      <c r="D16742"/>
      <c r="E16742"/>
      <c r="F16742"/>
      <c r="G16742"/>
      <c r="H16742"/>
      <c r="I16742"/>
      <c r="J16742"/>
      <c r="K16742"/>
      <c r="L16742"/>
      <c r="M16742"/>
      <c r="N16742"/>
    </row>
    <row r="16743" spans="1:14" x14ac:dyDescent="0.2">
      <c r="A16743"/>
      <c r="B16743"/>
      <c r="C16743"/>
      <c r="D16743"/>
      <c r="E16743"/>
      <c r="F16743"/>
      <c r="G16743"/>
      <c r="H16743"/>
      <c r="I16743"/>
      <c r="J16743"/>
      <c r="K16743"/>
      <c r="L16743"/>
      <c r="M16743"/>
      <c r="N16743"/>
    </row>
    <row r="16744" spans="1:14" x14ac:dyDescent="0.2">
      <c r="A16744"/>
      <c r="B16744"/>
      <c r="C16744"/>
      <c r="D16744"/>
      <c r="E16744"/>
      <c r="F16744"/>
      <c r="G16744"/>
      <c r="H16744"/>
      <c r="I16744"/>
      <c r="J16744"/>
      <c r="K16744"/>
      <c r="L16744"/>
      <c r="M16744"/>
      <c r="N16744"/>
    </row>
    <row r="16745" spans="1:14" x14ac:dyDescent="0.2">
      <c r="A16745"/>
      <c r="B16745"/>
      <c r="C16745"/>
      <c r="D16745"/>
      <c r="E16745"/>
      <c r="F16745"/>
      <c r="G16745"/>
      <c r="H16745"/>
      <c r="I16745"/>
      <c r="J16745"/>
      <c r="K16745"/>
      <c r="L16745"/>
      <c r="M16745"/>
      <c r="N16745"/>
    </row>
    <row r="16746" spans="1:14" x14ac:dyDescent="0.2">
      <c r="A16746"/>
      <c r="B16746"/>
      <c r="C16746"/>
      <c r="D16746"/>
      <c r="E16746"/>
      <c r="F16746"/>
      <c r="G16746"/>
      <c r="H16746"/>
      <c r="I16746"/>
      <c r="J16746"/>
      <c r="K16746"/>
      <c r="L16746"/>
      <c r="M16746"/>
      <c r="N16746"/>
    </row>
    <row r="16747" spans="1:14" x14ac:dyDescent="0.2">
      <c r="A16747"/>
      <c r="B16747"/>
      <c r="C16747"/>
      <c r="D16747"/>
      <c r="E16747"/>
      <c r="F16747"/>
      <c r="G16747"/>
      <c r="H16747"/>
      <c r="I16747"/>
      <c r="J16747"/>
      <c r="K16747"/>
      <c r="L16747"/>
      <c r="M16747"/>
      <c r="N16747"/>
    </row>
    <row r="16748" spans="1:14" x14ac:dyDescent="0.2">
      <c r="A16748"/>
      <c r="B16748"/>
      <c r="C16748"/>
      <c r="D16748"/>
      <c r="E16748"/>
      <c r="F16748"/>
      <c r="G16748"/>
      <c r="H16748"/>
      <c r="I16748"/>
      <c r="J16748"/>
      <c r="K16748"/>
      <c r="L16748"/>
      <c r="M16748"/>
      <c r="N16748"/>
    </row>
    <row r="16749" spans="1:14" x14ac:dyDescent="0.2">
      <c r="A16749"/>
      <c r="B16749"/>
      <c r="C16749"/>
      <c r="D16749"/>
      <c r="E16749"/>
      <c r="F16749"/>
      <c r="G16749"/>
      <c r="H16749"/>
      <c r="I16749"/>
      <c r="J16749"/>
      <c r="K16749"/>
      <c r="L16749"/>
      <c r="M16749"/>
      <c r="N16749"/>
    </row>
    <row r="16750" spans="1:14" x14ac:dyDescent="0.2">
      <c r="A16750"/>
      <c r="B16750"/>
      <c r="C16750"/>
      <c r="D16750"/>
      <c r="E16750"/>
      <c r="F16750"/>
      <c r="G16750"/>
      <c r="H16750"/>
      <c r="I16750"/>
      <c r="J16750"/>
      <c r="K16750"/>
      <c r="L16750"/>
      <c r="M16750"/>
      <c r="N16750"/>
    </row>
    <row r="16751" spans="1:14" x14ac:dyDescent="0.2">
      <c r="A16751"/>
      <c r="B16751"/>
      <c r="C16751"/>
      <c r="D16751"/>
      <c r="E16751"/>
      <c r="F16751"/>
      <c r="G16751"/>
      <c r="H16751"/>
      <c r="I16751"/>
      <c r="J16751"/>
      <c r="K16751"/>
      <c r="L16751"/>
      <c r="M16751"/>
      <c r="N16751"/>
    </row>
    <row r="16752" spans="1:14" x14ac:dyDescent="0.2">
      <c r="A16752"/>
      <c r="B16752"/>
      <c r="C16752"/>
      <c r="D16752"/>
      <c r="E16752"/>
      <c r="F16752"/>
      <c r="G16752"/>
      <c r="H16752"/>
      <c r="I16752"/>
      <c r="J16752"/>
      <c r="K16752"/>
      <c r="L16752"/>
      <c r="M16752"/>
      <c r="N16752"/>
    </row>
    <row r="16753" spans="1:14" x14ac:dyDescent="0.2">
      <c r="A16753"/>
      <c r="B16753"/>
      <c r="C16753"/>
      <c r="D16753"/>
      <c r="E16753"/>
      <c r="F16753"/>
      <c r="G16753"/>
      <c r="H16753"/>
      <c r="I16753"/>
      <c r="J16753"/>
      <c r="K16753"/>
      <c r="L16753"/>
      <c r="M16753"/>
      <c r="N16753"/>
    </row>
    <row r="16754" spans="1:14" x14ac:dyDescent="0.2">
      <c r="A16754"/>
      <c r="B16754"/>
      <c r="C16754"/>
      <c r="D16754"/>
      <c r="E16754"/>
      <c r="F16754"/>
      <c r="G16754"/>
      <c r="H16754"/>
      <c r="I16754"/>
      <c r="J16754"/>
      <c r="K16754"/>
      <c r="L16754"/>
      <c r="M16754"/>
      <c r="N16754"/>
    </row>
    <row r="16755" spans="1:14" x14ac:dyDescent="0.2">
      <c r="A16755"/>
      <c r="B16755"/>
      <c r="C16755"/>
      <c r="D16755"/>
      <c r="E16755"/>
      <c r="F16755"/>
      <c r="G16755"/>
      <c r="H16755"/>
      <c r="I16755"/>
      <c r="J16755"/>
      <c r="K16755"/>
      <c r="L16755"/>
      <c r="M16755"/>
      <c r="N16755"/>
    </row>
    <row r="16756" spans="1:14" x14ac:dyDescent="0.2">
      <c r="A16756"/>
      <c r="B16756"/>
      <c r="C16756"/>
      <c r="D16756"/>
      <c r="E16756"/>
      <c r="F16756"/>
      <c r="G16756"/>
      <c r="H16756"/>
      <c r="I16756"/>
      <c r="J16756"/>
      <c r="K16756"/>
      <c r="L16756"/>
      <c r="M16756"/>
      <c r="N16756"/>
    </row>
    <row r="16757" spans="1:14" x14ac:dyDescent="0.2">
      <c r="A16757"/>
      <c r="B16757"/>
      <c r="C16757"/>
      <c r="D16757"/>
      <c r="E16757"/>
      <c r="F16757"/>
      <c r="G16757"/>
      <c r="H16757"/>
      <c r="I16757"/>
      <c r="J16757"/>
      <c r="K16757"/>
      <c r="L16757"/>
      <c r="M16757"/>
      <c r="N16757"/>
    </row>
    <row r="16758" spans="1:14" x14ac:dyDescent="0.2">
      <c r="A16758"/>
      <c r="B16758"/>
      <c r="C16758"/>
      <c r="D16758"/>
      <c r="E16758"/>
      <c r="F16758"/>
      <c r="G16758"/>
      <c r="H16758"/>
      <c r="I16758"/>
      <c r="J16758"/>
      <c r="K16758"/>
      <c r="L16758"/>
      <c r="M16758"/>
      <c r="N16758"/>
    </row>
    <row r="16759" spans="1:14" x14ac:dyDescent="0.2">
      <c r="A16759"/>
      <c r="B16759"/>
      <c r="C16759"/>
      <c r="D16759"/>
      <c r="E16759"/>
      <c r="F16759"/>
      <c r="G16759"/>
      <c r="H16759"/>
      <c r="I16759"/>
      <c r="J16759"/>
      <c r="K16759"/>
      <c r="L16759"/>
      <c r="M16759"/>
      <c r="N16759"/>
    </row>
    <row r="16760" spans="1:14" x14ac:dyDescent="0.2">
      <c r="A16760"/>
      <c r="B16760"/>
      <c r="C16760"/>
      <c r="D16760"/>
      <c r="E16760"/>
      <c r="F16760"/>
      <c r="G16760"/>
      <c r="H16760"/>
      <c r="I16760"/>
      <c r="J16760"/>
      <c r="K16760"/>
      <c r="L16760"/>
      <c r="M16760"/>
      <c r="N16760"/>
    </row>
    <row r="16761" spans="1:14" x14ac:dyDescent="0.2">
      <c r="A16761"/>
      <c r="B16761"/>
      <c r="C16761"/>
      <c r="D16761"/>
      <c r="E16761"/>
      <c r="F16761"/>
      <c r="G16761"/>
      <c r="H16761"/>
      <c r="I16761"/>
      <c r="J16761"/>
      <c r="K16761"/>
      <c r="L16761"/>
      <c r="M16761"/>
      <c r="N16761"/>
    </row>
    <row r="16762" spans="1:14" x14ac:dyDescent="0.2">
      <c r="A16762"/>
      <c r="B16762"/>
      <c r="C16762"/>
      <c r="D16762"/>
      <c r="E16762"/>
      <c r="F16762"/>
      <c r="G16762"/>
      <c r="H16762"/>
      <c r="I16762"/>
      <c r="J16762"/>
      <c r="K16762"/>
      <c r="L16762"/>
      <c r="M16762"/>
      <c r="N16762"/>
    </row>
    <row r="16763" spans="1:14" x14ac:dyDescent="0.2">
      <c r="A16763"/>
      <c r="B16763"/>
      <c r="C16763"/>
      <c r="D16763"/>
      <c r="E16763"/>
      <c r="F16763"/>
      <c r="G16763"/>
      <c r="H16763"/>
      <c r="I16763"/>
      <c r="J16763"/>
      <c r="K16763"/>
      <c r="L16763"/>
      <c r="M16763"/>
      <c r="N16763"/>
    </row>
    <row r="16764" spans="1:14" x14ac:dyDescent="0.2">
      <c r="A16764"/>
      <c r="B16764"/>
      <c r="C16764"/>
      <c r="D16764"/>
      <c r="E16764"/>
      <c r="F16764"/>
      <c r="G16764"/>
      <c r="H16764"/>
      <c r="I16764"/>
      <c r="J16764"/>
      <c r="K16764"/>
      <c r="L16764"/>
      <c r="M16764"/>
      <c r="N16764"/>
    </row>
    <row r="16765" spans="1:14" x14ac:dyDescent="0.2">
      <c r="A16765"/>
      <c r="B16765"/>
      <c r="C16765"/>
      <c r="D16765"/>
      <c r="E16765"/>
      <c r="F16765"/>
      <c r="G16765"/>
      <c r="H16765"/>
      <c r="I16765"/>
      <c r="J16765"/>
      <c r="K16765"/>
      <c r="L16765"/>
      <c r="M16765"/>
      <c r="N16765"/>
    </row>
    <row r="16766" spans="1:14" x14ac:dyDescent="0.2">
      <c r="A16766"/>
      <c r="B16766"/>
      <c r="C16766"/>
      <c r="D16766"/>
      <c r="E16766"/>
      <c r="F16766"/>
      <c r="G16766"/>
      <c r="H16766"/>
      <c r="I16766"/>
      <c r="J16766"/>
      <c r="K16766"/>
      <c r="L16766"/>
      <c r="M16766"/>
      <c r="N16766"/>
    </row>
    <row r="16767" spans="1:14" x14ac:dyDescent="0.2">
      <c r="A16767"/>
      <c r="B16767"/>
      <c r="C16767"/>
      <c r="D16767"/>
      <c r="E16767"/>
      <c r="F16767"/>
      <c r="G16767"/>
      <c r="H16767"/>
      <c r="I16767"/>
      <c r="J16767"/>
      <c r="K16767"/>
      <c r="L16767"/>
      <c r="M16767"/>
      <c r="N16767"/>
    </row>
    <row r="16768" spans="1:14" x14ac:dyDescent="0.2">
      <c r="A16768"/>
      <c r="B16768"/>
      <c r="C16768"/>
      <c r="D16768"/>
      <c r="E16768"/>
      <c r="F16768"/>
      <c r="G16768"/>
      <c r="H16768"/>
      <c r="I16768"/>
      <c r="J16768"/>
      <c r="K16768"/>
      <c r="L16768"/>
      <c r="M16768"/>
      <c r="N16768"/>
    </row>
    <row r="16769" spans="1:14" x14ac:dyDescent="0.2">
      <c r="A16769"/>
      <c r="B16769"/>
      <c r="C16769"/>
      <c r="D16769"/>
      <c r="E16769"/>
      <c r="F16769"/>
      <c r="G16769"/>
      <c r="H16769"/>
      <c r="I16769"/>
      <c r="J16769"/>
      <c r="K16769"/>
      <c r="L16769"/>
      <c r="M16769"/>
      <c r="N16769"/>
    </row>
    <row r="16770" spans="1:14" x14ac:dyDescent="0.2">
      <c r="A16770"/>
      <c r="B16770"/>
      <c r="C16770"/>
      <c r="D16770"/>
      <c r="E16770"/>
      <c r="F16770"/>
      <c r="G16770"/>
      <c r="H16770"/>
      <c r="I16770"/>
      <c r="J16770"/>
      <c r="K16770"/>
      <c r="L16770"/>
      <c r="M16770"/>
      <c r="N16770"/>
    </row>
    <row r="16771" spans="1:14" x14ac:dyDescent="0.2">
      <c r="A16771"/>
      <c r="B16771"/>
      <c r="C16771"/>
      <c r="D16771"/>
      <c r="E16771"/>
      <c r="F16771"/>
      <c r="G16771"/>
      <c r="H16771"/>
      <c r="I16771"/>
      <c r="J16771"/>
      <c r="K16771"/>
      <c r="L16771"/>
      <c r="M16771"/>
      <c r="N16771"/>
    </row>
    <row r="16772" spans="1:14" x14ac:dyDescent="0.2">
      <c r="A16772"/>
      <c r="B16772"/>
      <c r="C16772"/>
      <c r="D16772"/>
      <c r="E16772"/>
      <c r="F16772"/>
      <c r="G16772"/>
      <c r="H16772"/>
      <c r="I16772"/>
      <c r="J16772"/>
      <c r="K16772"/>
      <c r="L16772"/>
      <c r="M16772"/>
      <c r="N16772"/>
    </row>
    <row r="16773" spans="1:14" x14ac:dyDescent="0.2">
      <c r="A16773"/>
      <c r="B16773"/>
      <c r="C16773"/>
      <c r="D16773"/>
      <c r="E16773"/>
      <c r="F16773"/>
      <c r="G16773"/>
      <c r="H16773"/>
      <c r="I16773"/>
      <c r="J16773"/>
      <c r="K16773"/>
      <c r="L16773"/>
      <c r="M16773"/>
      <c r="N16773"/>
    </row>
    <row r="16774" spans="1:14" x14ac:dyDescent="0.2">
      <c r="A16774"/>
      <c r="B16774"/>
      <c r="C16774"/>
      <c r="D16774"/>
      <c r="E16774"/>
      <c r="F16774"/>
      <c r="G16774"/>
      <c r="H16774"/>
      <c r="I16774"/>
      <c r="J16774"/>
      <c r="K16774"/>
      <c r="L16774"/>
      <c r="M16774"/>
      <c r="N16774"/>
    </row>
    <row r="16775" spans="1:14" x14ac:dyDescent="0.2">
      <c r="A16775"/>
      <c r="B16775"/>
      <c r="C16775"/>
      <c r="D16775"/>
      <c r="E16775"/>
      <c r="F16775"/>
      <c r="G16775"/>
      <c r="H16775"/>
      <c r="I16775"/>
      <c r="J16775"/>
      <c r="K16775"/>
      <c r="L16775"/>
      <c r="M16775"/>
      <c r="N16775"/>
    </row>
    <row r="16776" spans="1:14" x14ac:dyDescent="0.2">
      <c r="A16776"/>
      <c r="B16776"/>
      <c r="C16776"/>
      <c r="D16776"/>
      <c r="E16776"/>
      <c r="F16776"/>
      <c r="G16776"/>
      <c r="H16776"/>
      <c r="I16776"/>
      <c r="J16776"/>
      <c r="K16776"/>
      <c r="L16776"/>
      <c r="M16776"/>
      <c r="N16776"/>
    </row>
    <row r="16777" spans="1:14" x14ac:dyDescent="0.2">
      <c r="A16777"/>
      <c r="B16777"/>
      <c r="C16777"/>
      <c r="D16777"/>
      <c r="E16777"/>
      <c r="F16777"/>
      <c r="G16777"/>
      <c r="H16777"/>
      <c r="I16777"/>
      <c r="J16777"/>
      <c r="K16777"/>
      <c r="L16777"/>
      <c r="M16777"/>
      <c r="N16777"/>
    </row>
    <row r="16778" spans="1:14" x14ac:dyDescent="0.2">
      <c r="A16778"/>
      <c r="B16778"/>
      <c r="C16778"/>
      <c r="D16778"/>
      <c r="E16778"/>
      <c r="F16778"/>
      <c r="G16778"/>
      <c r="H16778"/>
      <c r="I16778"/>
      <c r="J16778"/>
      <c r="K16778"/>
      <c r="L16778"/>
      <c r="M16778"/>
      <c r="N16778"/>
    </row>
    <row r="16779" spans="1:14" x14ac:dyDescent="0.2">
      <c r="A16779"/>
      <c r="B16779"/>
      <c r="C16779"/>
      <c r="D16779"/>
      <c r="E16779"/>
      <c r="F16779"/>
      <c r="G16779"/>
      <c r="H16779"/>
      <c r="I16779"/>
      <c r="J16779"/>
      <c r="K16779"/>
      <c r="L16779"/>
      <c r="M16779"/>
      <c r="N16779"/>
    </row>
    <row r="16780" spans="1:14" x14ac:dyDescent="0.2">
      <c r="A16780"/>
      <c r="B16780"/>
      <c r="C16780"/>
      <c r="D16780"/>
      <c r="E16780"/>
      <c r="F16780"/>
      <c r="G16780"/>
      <c r="H16780"/>
      <c r="I16780"/>
      <c r="J16780"/>
      <c r="K16780"/>
      <c r="L16780"/>
      <c r="M16780"/>
      <c r="N16780"/>
    </row>
    <row r="16781" spans="1:14" x14ac:dyDescent="0.2">
      <c r="A16781"/>
      <c r="B16781"/>
      <c r="C16781"/>
      <c r="D16781"/>
      <c r="E16781"/>
      <c r="F16781"/>
      <c r="G16781"/>
      <c r="H16781"/>
      <c r="I16781"/>
      <c r="J16781"/>
      <c r="K16781"/>
      <c r="L16781"/>
      <c r="M16781"/>
      <c r="N16781"/>
    </row>
    <row r="16782" spans="1:14" x14ac:dyDescent="0.2">
      <c r="A16782"/>
      <c r="B16782"/>
      <c r="C16782"/>
      <c r="D16782"/>
      <c r="E16782"/>
      <c r="F16782"/>
      <c r="G16782"/>
      <c r="H16782"/>
      <c r="I16782"/>
      <c r="J16782"/>
      <c r="K16782"/>
      <c r="L16782"/>
      <c r="M16782"/>
      <c r="N16782"/>
    </row>
    <row r="16783" spans="1:14" x14ac:dyDescent="0.2">
      <c r="A16783"/>
      <c r="B16783"/>
      <c r="C16783"/>
      <c r="D16783"/>
      <c r="E16783"/>
      <c r="F16783"/>
      <c r="G16783"/>
      <c r="H16783"/>
      <c r="I16783"/>
      <c r="J16783"/>
      <c r="K16783"/>
      <c r="L16783"/>
      <c r="M16783"/>
      <c r="N16783"/>
    </row>
    <row r="16784" spans="1:14" x14ac:dyDescent="0.2">
      <c r="A16784"/>
      <c r="B16784"/>
      <c r="C16784"/>
      <c r="D16784"/>
      <c r="E16784"/>
      <c r="F16784"/>
      <c r="G16784"/>
      <c r="H16784"/>
      <c r="I16784"/>
      <c r="J16784"/>
      <c r="K16784"/>
      <c r="L16784"/>
      <c r="M16784"/>
      <c r="N16784"/>
    </row>
    <row r="16785" spans="1:14" x14ac:dyDescent="0.2">
      <c r="A16785"/>
      <c r="B16785"/>
      <c r="C16785"/>
      <c r="D16785"/>
      <c r="E16785"/>
      <c r="F16785"/>
      <c r="G16785"/>
      <c r="H16785"/>
      <c r="I16785"/>
      <c r="J16785"/>
      <c r="K16785"/>
      <c r="L16785"/>
      <c r="M16785"/>
      <c r="N16785"/>
    </row>
    <row r="16786" spans="1:14" x14ac:dyDescent="0.2">
      <c r="A16786"/>
      <c r="B16786"/>
      <c r="C16786"/>
      <c r="D16786"/>
      <c r="E16786"/>
      <c r="F16786"/>
      <c r="G16786"/>
      <c r="H16786"/>
      <c r="I16786"/>
      <c r="J16786"/>
      <c r="K16786"/>
      <c r="L16786"/>
      <c r="M16786"/>
      <c r="N16786"/>
    </row>
    <row r="16787" spans="1:14" x14ac:dyDescent="0.2">
      <c r="A16787"/>
      <c r="B16787"/>
      <c r="C16787"/>
      <c r="D16787"/>
      <c r="E16787"/>
      <c r="F16787"/>
      <c r="G16787"/>
      <c r="H16787"/>
      <c r="I16787"/>
      <c r="J16787"/>
      <c r="K16787"/>
      <c r="L16787"/>
      <c r="M16787"/>
      <c r="N16787"/>
    </row>
    <row r="16788" spans="1:14" x14ac:dyDescent="0.2">
      <c r="A16788"/>
      <c r="B16788"/>
      <c r="C16788"/>
      <c r="D16788"/>
      <c r="E16788"/>
      <c r="F16788"/>
      <c r="G16788"/>
      <c r="H16788"/>
      <c r="I16788"/>
      <c r="J16788"/>
      <c r="K16788"/>
      <c r="L16788"/>
      <c r="M16788"/>
      <c r="N16788"/>
    </row>
    <row r="16789" spans="1:14" x14ac:dyDescent="0.2">
      <c r="A16789"/>
      <c r="B16789"/>
      <c r="C16789"/>
      <c r="D16789"/>
      <c r="E16789"/>
      <c r="F16789"/>
      <c r="G16789"/>
      <c r="H16789"/>
      <c r="I16789"/>
      <c r="J16789"/>
      <c r="K16789"/>
      <c r="L16789"/>
      <c r="M16789"/>
      <c r="N16789"/>
    </row>
    <row r="16790" spans="1:14" x14ac:dyDescent="0.2">
      <c r="A16790"/>
      <c r="B16790"/>
      <c r="C16790"/>
      <c r="D16790"/>
      <c r="E16790"/>
      <c r="F16790"/>
      <c r="G16790"/>
      <c r="H16790"/>
      <c r="I16790"/>
      <c r="J16790"/>
      <c r="K16790"/>
      <c r="L16790"/>
      <c r="M16790"/>
      <c r="N16790"/>
    </row>
    <row r="16791" spans="1:14" x14ac:dyDescent="0.2">
      <c r="A16791"/>
      <c r="B16791"/>
      <c r="C16791"/>
      <c r="D16791"/>
      <c r="E16791"/>
      <c r="F16791"/>
      <c r="G16791"/>
      <c r="H16791"/>
      <c r="I16791"/>
      <c r="J16791"/>
      <c r="K16791"/>
      <c r="L16791"/>
      <c r="M16791"/>
      <c r="N16791"/>
    </row>
    <row r="16792" spans="1:14" x14ac:dyDescent="0.2">
      <c r="A16792"/>
      <c r="B16792"/>
      <c r="C16792"/>
      <c r="D16792"/>
      <c r="E16792"/>
      <c r="F16792"/>
      <c r="G16792"/>
      <c r="H16792"/>
      <c r="I16792"/>
      <c r="J16792"/>
      <c r="K16792"/>
      <c r="L16792"/>
      <c r="M16792"/>
      <c r="N16792"/>
    </row>
    <row r="16793" spans="1:14" x14ac:dyDescent="0.2">
      <c r="A16793"/>
      <c r="B16793"/>
      <c r="C16793"/>
      <c r="D16793"/>
      <c r="E16793"/>
      <c r="F16793"/>
      <c r="G16793"/>
      <c r="H16793"/>
      <c r="I16793"/>
      <c r="J16793"/>
      <c r="K16793"/>
      <c r="L16793"/>
      <c r="M16793"/>
      <c r="N16793"/>
    </row>
    <row r="16794" spans="1:14" x14ac:dyDescent="0.2">
      <c r="A16794"/>
      <c r="B16794"/>
      <c r="C16794"/>
      <c r="D16794"/>
      <c r="E16794"/>
      <c r="F16794"/>
      <c r="G16794"/>
      <c r="H16794"/>
      <c r="I16794"/>
      <c r="J16794"/>
      <c r="K16794"/>
      <c r="L16794"/>
      <c r="M16794"/>
      <c r="N16794"/>
    </row>
    <row r="16795" spans="1:14" x14ac:dyDescent="0.2">
      <c r="A16795"/>
      <c r="B16795"/>
      <c r="C16795"/>
      <c r="D16795"/>
      <c r="E16795"/>
      <c r="F16795"/>
      <c r="G16795"/>
      <c r="H16795"/>
      <c r="I16795"/>
      <c r="J16795"/>
      <c r="K16795"/>
      <c r="L16795"/>
      <c r="M16795"/>
      <c r="N16795"/>
    </row>
    <row r="16796" spans="1:14" x14ac:dyDescent="0.2">
      <c r="A16796"/>
      <c r="B16796"/>
      <c r="C16796"/>
      <c r="D16796"/>
      <c r="E16796"/>
      <c r="F16796"/>
      <c r="G16796"/>
      <c r="H16796"/>
      <c r="I16796"/>
      <c r="J16796"/>
      <c r="K16796"/>
      <c r="L16796"/>
      <c r="M16796"/>
      <c r="N16796"/>
    </row>
    <row r="16797" spans="1:14" x14ac:dyDescent="0.2">
      <c r="A16797"/>
      <c r="B16797"/>
      <c r="C16797"/>
      <c r="D16797"/>
      <c r="E16797"/>
      <c r="F16797"/>
      <c r="G16797"/>
      <c r="H16797"/>
      <c r="I16797"/>
      <c r="J16797"/>
      <c r="K16797"/>
      <c r="L16797"/>
      <c r="M16797"/>
      <c r="N16797"/>
    </row>
    <row r="16798" spans="1:14" x14ac:dyDescent="0.2">
      <c r="A16798"/>
      <c r="B16798"/>
      <c r="C16798"/>
      <c r="D16798"/>
      <c r="E16798"/>
      <c r="F16798"/>
      <c r="G16798"/>
      <c r="H16798"/>
      <c r="I16798"/>
      <c r="J16798"/>
      <c r="K16798"/>
      <c r="L16798"/>
      <c r="M16798"/>
      <c r="N16798"/>
    </row>
    <row r="16799" spans="1:14" x14ac:dyDescent="0.2">
      <c r="A16799"/>
      <c r="B16799"/>
      <c r="C16799"/>
      <c r="D16799"/>
      <c r="E16799"/>
      <c r="F16799"/>
      <c r="G16799"/>
      <c r="H16799"/>
      <c r="I16799"/>
      <c r="J16799"/>
      <c r="K16799"/>
      <c r="L16799"/>
      <c r="M16799"/>
      <c r="N16799"/>
    </row>
    <row r="16800" spans="1:14" x14ac:dyDescent="0.2">
      <c r="A16800"/>
      <c r="B16800"/>
      <c r="C16800"/>
      <c r="D16800"/>
      <c r="E16800"/>
      <c r="F16800"/>
      <c r="G16800"/>
      <c r="H16800"/>
      <c r="I16800"/>
      <c r="J16800"/>
      <c r="K16800"/>
      <c r="L16800"/>
      <c r="M16800"/>
      <c r="N16800"/>
    </row>
    <row r="16801" spans="1:14" x14ac:dyDescent="0.2">
      <c r="A16801"/>
      <c r="B16801"/>
      <c r="C16801"/>
      <c r="D16801"/>
      <c r="E16801"/>
      <c r="F16801"/>
      <c r="G16801"/>
      <c r="H16801"/>
      <c r="I16801"/>
      <c r="J16801"/>
      <c r="K16801"/>
      <c r="L16801"/>
      <c r="M16801"/>
      <c r="N16801"/>
    </row>
    <row r="16802" spans="1:14" x14ac:dyDescent="0.2">
      <c r="A16802"/>
      <c r="B16802"/>
      <c r="C16802"/>
      <c r="D16802"/>
      <c r="E16802"/>
      <c r="F16802"/>
      <c r="G16802"/>
      <c r="H16802"/>
      <c r="I16802"/>
      <c r="J16802"/>
      <c r="K16802"/>
      <c r="L16802"/>
      <c r="M16802"/>
      <c r="N16802"/>
    </row>
    <row r="16803" spans="1:14" x14ac:dyDescent="0.2">
      <c r="A16803"/>
      <c r="B16803"/>
      <c r="C16803"/>
      <c r="D16803"/>
      <c r="E16803"/>
      <c r="F16803"/>
      <c r="G16803"/>
      <c r="H16803"/>
      <c r="I16803"/>
      <c r="J16803"/>
      <c r="K16803"/>
      <c r="L16803"/>
      <c r="M16803"/>
      <c r="N16803"/>
    </row>
    <row r="16804" spans="1:14" x14ac:dyDescent="0.2">
      <c r="A16804"/>
      <c r="B16804"/>
      <c r="C16804"/>
      <c r="D16804"/>
      <c r="E16804"/>
      <c r="F16804"/>
      <c r="G16804"/>
      <c r="H16804"/>
      <c r="I16804"/>
      <c r="J16804"/>
      <c r="K16804"/>
      <c r="L16804"/>
      <c r="M16804"/>
      <c r="N16804"/>
    </row>
    <row r="16805" spans="1:14" x14ac:dyDescent="0.2">
      <c r="A16805"/>
      <c r="B16805"/>
      <c r="C16805"/>
      <c r="D16805"/>
      <c r="E16805"/>
      <c r="F16805"/>
      <c r="G16805"/>
      <c r="H16805"/>
      <c r="I16805"/>
      <c r="J16805"/>
      <c r="K16805"/>
      <c r="L16805"/>
      <c r="M16805"/>
      <c r="N16805"/>
    </row>
    <row r="16806" spans="1:14" x14ac:dyDescent="0.2">
      <c r="A16806"/>
      <c r="B16806"/>
      <c r="C16806"/>
      <c r="D16806"/>
      <c r="E16806"/>
      <c r="F16806"/>
      <c r="G16806"/>
      <c r="H16806"/>
      <c r="I16806"/>
      <c r="J16806"/>
      <c r="K16806"/>
      <c r="L16806"/>
      <c r="M16806"/>
      <c r="N16806"/>
    </row>
    <row r="16807" spans="1:14" x14ac:dyDescent="0.2">
      <c r="A16807"/>
      <c r="B16807"/>
      <c r="C16807"/>
      <c r="D16807"/>
      <c r="E16807"/>
      <c r="F16807"/>
      <c r="G16807"/>
      <c r="H16807"/>
      <c r="I16807"/>
      <c r="J16807"/>
      <c r="K16807"/>
      <c r="L16807"/>
      <c r="M16807"/>
      <c r="N16807"/>
    </row>
    <row r="16808" spans="1:14" x14ac:dyDescent="0.2">
      <c r="A16808"/>
      <c r="B16808"/>
      <c r="C16808"/>
      <c r="D16808"/>
      <c r="E16808"/>
      <c r="F16808"/>
      <c r="G16808"/>
      <c r="H16808"/>
      <c r="I16808"/>
      <c r="J16808"/>
      <c r="K16808"/>
      <c r="L16808"/>
      <c r="M16808"/>
      <c r="N16808"/>
    </row>
    <row r="16809" spans="1:14" x14ac:dyDescent="0.2">
      <c r="A16809"/>
      <c r="B16809"/>
      <c r="C16809"/>
      <c r="D16809"/>
      <c r="E16809"/>
      <c r="F16809"/>
      <c r="G16809"/>
      <c r="H16809"/>
      <c r="I16809"/>
      <c r="J16809"/>
      <c r="K16809"/>
      <c r="L16809"/>
      <c r="M16809"/>
      <c r="N16809"/>
    </row>
    <row r="16810" spans="1:14" x14ac:dyDescent="0.2">
      <c r="A16810"/>
      <c r="B16810"/>
      <c r="C16810"/>
      <c r="D16810"/>
      <c r="E16810"/>
      <c r="F16810"/>
      <c r="G16810"/>
      <c r="H16810"/>
      <c r="I16810"/>
      <c r="J16810"/>
      <c r="K16810"/>
      <c r="L16810"/>
      <c r="M16810"/>
      <c r="N16810"/>
    </row>
    <row r="16811" spans="1:14" x14ac:dyDescent="0.2">
      <c r="A16811"/>
      <c r="B16811"/>
      <c r="C16811"/>
      <c r="D16811"/>
      <c r="E16811"/>
      <c r="F16811"/>
      <c r="G16811"/>
      <c r="H16811"/>
      <c r="I16811"/>
      <c r="J16811"/>
      <c r="K16811"/>
      <c r="L16811"/>
      <c r="M16811"/>
      <c r="N16811"/>
    </row>
    <row r="16812" spans="1:14" x14ac:dyDescent="0.2">
      <c r="A16812"/>
      <c r="B16812"/>
      <c r="C16812"/>
      <c r="D16812"/>
      <c r="E16812"/>
      <c r="F16812"/>
      <c r="G16812"/>
      <c r="H16812"/>
      <c r="I16812"/>
      <c r="J16812"/>
      <c r="K16812"/>
      <c r="L16812"/>
      <c r="M16812"/>
      <c r="N16812"/>
    </row>
    <row r="16813" spans="1:14" x14ac:dyDescent="0.2">
      <c r="A16813"/>
      <c r="B16813"/>
      <c r="C16813"/>
      <c r="D16813"/>
      <c r="E16813"/>
      <c r="F16813"/>
      <c r="G16813"/>
      <c r="H16813"/>
      <c r="I16813"/>
      <c r="J16813"/>
      <c r="K16813"/>
      <c r="L16813"/>
      <c r="M16813"/>
      <c r="N16813"/>
    </row>
    <row r="16814" spans="1:14" x14ac:dyDescent="0.2">
      <c r="A16814"/>
      <c r="B16814"/>
      <c r="C16814"/>
      <c r="D16814"/>
      <c r="E16814"/>
      <c r="F16814"/>
      <c r="G16814"/>
      <c r="H16814"/>
      <c r="I16814"/>
      <c r="J16814"/>
      <c r="K16814"/>
      <c r="L16814"/>
      <c r="M16814"/>
      <c r="N16814"/>
    </row>
    <row r="16815" spans="1:14" x14ac:dyDescent="0.2">
      <c r="A16815"/>
      <c r="B16815"/>
      <c r="C16815"/>
      <c r="D16815"/>
      <c r="E16815"/>
      <c r="F16815"/>
      <c r="G16815"/>
      <c r="H16815"/>
      <c r="I16815"/>
      <c r="J16815"/>
      <c r="K16815"/>
      <c r="L16815"/>
      <c r="M16815"/>
      <c r="N16815"/>
    </row>
    <row r="16816" spans="1:14" x14ac:dyDescent="0.2">
      <c r="A16816"/>
      <c r="B16816"/>
      <c r="C16816"/>
      <c r="D16816"/>
      <c r="E16816"/>
      <c r="F16816"/>
      <c r="G16816"/>
      <c r="H16816"/>
      <c r="I16816"/>
      <c r="J16816"/>
      <c r="K16816"/>
      <c r="L16816"/>
      <c r="M16816"/>
      <c r="N16816"/>
    </row>
    <row r="16817" spans="1:14" x14ac:dyDescent="0.2">
      <c r="A16817"/>
      <c r="B16817"/>
      <c r="C16817"/>
      <c r="D16817"/>
      <c r="E16817"/>
      <c r="F16817"/>
      <c r="G16817"/>
      <c r="H16817"/>
      <c r="I16817"/>
      <c r="J16817"/>
      <c r="K16817"/>
      <c r="L16817"/>
      <c r="M16817"/>
      <c r="N16817"/>
    </row>
    <row r="16818" spans="1:14" x14ac:dyDescent="0.2">
      <c r="A16818"/>
      <c r="B16818"/>
      <c r="C16818"/>
      <c r="D16818"/>
      <c r="E16818"/>
      <c r="F16818"/>
      <c r="G16818"/>
      <c r="H16818"/>
      <c r="I16818"/>
      <c r="J16818"/>
      <c r="K16818"/>
      <c r="L16818"/>
      <c r="M16818"/>
      <c r="N16818"/>
    </row>
    <row r="16819" spans="1:14" x14ac:dyDescent="0.2">
      <c r="A16819"/>
      <c r="B16819"/>
      <c r="C16819"/>
      <c r="D16819"/>
      <c r="E16819"/>
      <c r="F16819"/>
      <c r="G16819"/>
      <c r="H16819"/>
      <c r="I16819"/>
      <c r="J16819"/>
      <c r="K16819"/>
      <c r="L16819"/>
      <c r="M16819"/>
      <c r="N16819"/>
    </row>
    <row r="16820" spans="1:14" x14ac:dyDescent="0.2">
      <c r="A16820"/>
      <c r="B16820"/>
      <c r="C16820"/>
      <c r="D16820"/>
      <c r="E16820"/>
      <c r="F16820"/>
      <c r="G16820"/>
      <c r="H16820"/>
      <c r="I16820"/>
      <c r="J16820"/>
      <c r="K16820"/>
      <c r="L16820"/>
      <c r="M16820"/>
      <c r="N16820"/>
    </row>
    <row r="16821" spans="1:14" x14ac:dyDescent="0.2">
      <c r="A16821"/>
      <c r="B16821"/>
      <c r="C16821"/>
      <c r="D16821"/>
      <c r="E16821"/>
      <c r="F16821"/>
      <c r="G16821"/>
      <c r="H16821"/>
      <c r="I16821"/>
      <c r="J16821"/>
      <c r="K16821"/>
      <c r="L16821"/>
      <c r="M16821"/>
      <c r="N16821"/>
    </row>
    <row r="16822" spans="1:14" x14ac:dyDescent="0.2">
      <c r="A16822"/>
      <c r="B16822"/>
      <c r="C16822"/>
      <c r="D16822"/>
      <c r="E16822"/>
      <c r="F16822"/>
      <c r="G16822"/>
      <c r="H16822"/>
      <c r="I16822"/>
      <c r="J16822"/>
      <c r="K16822"/>
      <c r="L16822"/>
      <c r="M16822"/>
      <c r="N16822"/>
    </row>
    <row r="16823" spans="1:14" x14ac:dyDescent="0.2">
      <c r="A16823"/>
      <c r="B16823"/>
      <c r="C16823"/>
      <c r="D16823"/>
      <c r="E16823"/>
      <c r="F16823"/>
      <c r="G16823"/>
      <c r="H16823"/>
      <c r="I16823"/>
      <c r="J16823"/>
      <c r="K16823"/>
      <c r="L16823"/>
      <c r="M16823"/>
      <c r="N16823"/>
    </row>
    <row r="16824" spans="1:14" x14ac:dyDescent="0.2">
      <c r="A16824"/>
      <c r="B16824"/>
      <c r="C16824"/>
      <c r="D16824"/>
      <c r="E16824"/>
      <c r="F16824"/>
      <c r="G16824"/>
      <c r="H16824"/>
      <c r="I16824"/>
      <c r="J16824"/>
      <c r="K16824"/>
      <c r="L16824"/>
      <c r="M16824"/>
      <c r="N16824"/>
    </row>
    <row r="16825" spans="1:14" x14ac:dyDescent="0.2">
      <c r="A16825"/>
      <c r="B16825"/>
      <c r="C16825"/>
      <c r="D16825"/>
      <c r="E16825"/>
      <c r="F16825"/>
      <c r="G16825"/>
      <c r="H16825"/>
      <c r="I16825"/>
      <c r="J16825"/>
      <c r="K16825"/>
      <c r="L16825"/>
      <c r="M16825"/>
      <c r="N16825"/>
    </row>
    <row r="16826" spans="1:14" x14ac:dyDescent="0.2">
      <c r="A16826"/>
      <c r="B16826"/>
      <c r="C16826"/>
      <c r="D16826"/>
      <c r="E16826"/>
      <c r="F16826"/>
      <c r="G16826"/>
      <c r="H16826"/>
      <c r="I16826"/>
      <c r="J16826"/>
      <c r="K16826"/>
      <c r="L16826"/>
      <c r="M16826"/>
      <c r="N16826"/>
    </row>
    <row r="16827" spans="1:14" x14ac:dyDescent="0.2">
      <c r="A16827"/>
      <c r="B16827"/>
      <c r="C16827"/>
      <c r="D16827"/>
      <c r="E16827"/>
      <c r="F16827"/>
      <c r="G16827"/>
      <c r="H16827"/>
      <c r="I16827"/>
      <c r="J16827"/>
      <c r="K16827"/>
      <c r="L16827"/>
      <c r="M16827"/>
      <c r="N16827"/>
    </row>
    <row r="16828" spans="1:14" x14ac:dyDescent="0.2">
      <c r="A16828"/>
      <c r="B16828"/>
      <c r="C16828"/>
      <c r="D16828"/>
      <c r="E16828"/>
      <c r="F16828"/>
      <c r="G16828"/>
      <c r="H16828"/>
      <c r="I16828"/>
      <c r="J16828"/>
      <c r="K16828"/>
      <c r="L16828"/>
      <c r="M16828"/>
      <c r="N16828"/>
    </row>
    <row r="16829" spans="1:14" x14ac:dyDescent="0.2">
      <c r="A16829"/>
      <c r="B16829"/>
      <c r="C16829"/>
      <c r="D16829"/>
      <c r="E16829"/>
      <c r="F16829"/>
      <c r="G16829"/>
      <c r="H16829"/>
      <c r="I16829"/>
      <c r="J16829"/>
      <c r="K16829"/>
      <c r="L16829"/>
      <c r="M16829"/>
      <c r="N16829"/>
    </row>
    <row r="16830" spans="1:14" x14ac:dyDescent="0.2">
      <c r="A16830"/>
      <c r="B16830"/>
      <c r="C16830"/>
      <c r="D16830"/>
      <c r="E16830"/>
      <c r="F16830"/>
      <c r="G16830"/>
      <c r="H16830"/>
      <c r="I16830"/>
      <c r="J16830"/>
      <c r="K16830"/>
      <c r="L16830"/>
      <c r="M16830"/>
      <c r="N16830"/>
    </row>
    <row r="16831" spans="1:14" x14ac:dyDescent="0.2">
      <c r="A16831"/>
      <c r="B16831"/>
      <c r="C16831"/>
      <c r="D16831"/>
      <c r="E16831"/>
      <c r="F16831"/>
      <c r="G16831"/>
      <c r="H16831"/>
      <c r="I16831"/>
      <c r="J16831"/>
      <c r="K16831"/>
      <c r="L16831"/>
      <c r="M16831"/>
      <c r="N16831"/>
    </row>
    <row r="16832" spans="1:14" x14ac:dyDescent="0.2">
      <c r="A16832"/>
      <c r="B16832"/>
      <c r="C16832"/>
      <c r="D16832"/>
      <c r="E16832"/>
      <c r="F16832"/>
      <c r="G16832"/>
      <c r="H16832"/>
      <c r="I16832"/>
      <c r="J16832"/>
      <c r="K16832"/>
      <c r="L16832"/>
      <c r="M16832"/>
      <c r="N16832"/>
    </row>
    <row r="16833" spans="1:14" x14ac:dyDescent="0.2">
      <c r="A16833"/>
      <c r="B16833"/>
      <c r="C16833"/>
      <c r="D16833"/>
      <c r="E16833"/>
      <c r="F16833"/>
      <c r="G16833"/>
      <c r="H16833"/>
      <c r="I16833"/>
      <c r="J16833"/>
      <c r="K16833"/>
      <c r="L16833"/>
      <c r="M16833"/>
      <c r="N16833"/>
    </row>
    <row r="16834" spans="1:14" x14ac:dyDescent="0.2">
      <c r="A16834"/>
      <c r="B16834"/>
      <c r="C16834"/>
      <c r="D16834"/>
      <c r="E16834"/>
      <c r="F16834"/>
      <c r="G16834"/>
      <c r="H16834"/>
      <c r="I16834"/>
      <c r="J16834"/>
      <c r="K16834"/>
      <c r="L16834"/>
      <c r="M16834"/>
      <c r="N16834"/>
    </row>
    <row r="16835" spans="1:14" x14ac:dyDescent="0.2">
      <c r="A16835"/>
      <c r="B16835"/>
      <c r="C16835"/>
      <c r="D16835"/>
      <c r="E16835"/>
      <c r="F16835"/>
      <c r="G16835"/>
      <c r="H16835"/>
      <c r="I16835"/>
      <c r="J16835"/>
      <c r="K16835"/>
      <c r="L16835"/>
      <c r="M16835"/>
      <c r="N16835"/>
    </row>
    <row r="16836" spans="1:14" x14ac:dyDescent="0.2">
      <c r="A16836"/>
      <c r="B16836"/>
      <c r="C16836"/>
      <c r="D16836"/>
      <c r="E16836"/>
      <c r="F16836"/>
      <c r="G16836"/>
      <c r="H16836"/>
      <c r="I16836"/>
      <c r="J16836"/>
      <c r="K16836"/>
      <c r="L16836"/>
      <c r="M16836"/>
      <c r="N16836"/>
    </row>
    <row r="16837" spans="1:14" x14ac:dyDescent="0.2">
      <c r="A16837"/>
      <c r="B16837"/>
      <c r="C16837"/>
      <c r="D16837"/>
      <c r="E16837"/>
      <c r="F16837"/>
      <c r="G16837"/>
      <c r="H16837"/>
      <c r="I16837"/>
      <c r="J16837"/>
      <c r="K16837"/>
      <c r="L16837"/>
      <c r="M16837"/>
      <c r="N16837"/>
    </row>
    <row r="16838" spans="1:14" x14ac:dyDescent="0.2">
      <c r="A16838"/>
      <c r="B16838"/>
      <c r="C16838"/>
      <c r="D16838"/>
      <c r="E16838"/>
      <c r="F16838"/>
      <c r="G16838"/>
      <c r="H16838"/>
      <c r="I16838"/>
      <c r="J16838"/>
      <c r="K16838"/>
      <c r="L16838"/>
      <c r="M16838"/>
      <c r="N16838"/>
    </row>
    <row r="16839" spans="1:14" x14ac:dyDescent="0.2">
      <c r="A16839"/>
      <c r="B16839"/>
      <c r="C16839"/>
      <c r="D16839"/>
      <c r="E16839"/>
      <c r="F16839"/>
      <c r="G16839"/>
      <c r="H16839"/>
      <c r="I16839"/>
      <c r="J16839"/>
      <c r="K16839"/>
      <c r="L16839"/>
      <c r="M16839"/>
      <c r="N16839"/>
    </row>
    <row r="16840" spans="1:14" x14ac:dyDescent="0.2">
      <c r="A16840"/>
      <c r="B16840"/>
      <c r="C16840"/>
      <c r="D16840"/>
      <c r="E16840"/>
      <c r="F16840"/>
      <c r="G16840"/>
      <c r="H16840"/>
      <c r="I16840"/>
      <c r="J16840"/>
      <c r="K16840"/>
      <c r="L16840"/>
      <c r="M16840"/>
      <c r="N16840"/>
    </row>
    <row r="16841" spans="1:14" x14ac:dyDescent="0.2">
      <c r="A16841"/>
      <c r="B16841"/>
      <c r="C16841"/>
      <c r="D16841"/>
      <c r="E16841"/>
      <c r="F16841"/>
      <c r="G16841"/>
      <c r="H16841"/>
      <c r="I16841"/>
      <c r="J16841"/>
      <c r="K16841"/>
      <c r="L16841"/>
      <c r="M16841"/>
      <c r="N16841"/>
    </row>
    <row r="16842" spans="1:14" x14ac:dyDescent="0.2">
      <c r="A16842"/>
      <c r="B16842"/>
      <c r="C16842"/>
      <c r="D16842"/>
      <c r="E16842"/>
      <c r="F16842"/>
      <c r="G16842"/>
      <c r="H16842"/>
      <c r="I16842"/>
      <c r="J16842"/>
      <c r="K16842"/>
      <c r="L16842"/>
      <c r="M16842"/>
      <c r="N16842"/>
    </row>
    <row r="16843" spans="1:14" x14ac:dyDescent="0.2">
      <c r="A16843"/>
      <c r="B16843"/>
      <c r="C16843"/>
      <c r="D16843"/>
      <c r="E16843"/>
      <c r="F16843"/>
      <c r="G16843"/>
      <c r="H16843"/>
      <c r="I16843"/>
      <c r="J16843"/>
      <c r="K16843"/>
      <c r="L16843"/>
      <c r="M16843"/>
      <c r="N16843"/>
    </row>
    <row r="16844" spans="1:14" x14ac:dyDescent="0.2">
      <c r="A16844"/>
      <c r="B16844"/>
      <c r="C16844"/>
      <c r="D16844"/>
      <c r="E16844"/>
      <c r="F16844"/>
      <c r="G16844"/>
      <c r="H16844"/>
      <c r="I16844"/>
      <c r="J16844"/>
      <c r="K16844"/>
      <c r="L16844"/>
      <c r="M16844"/>
      <c r="N16844"/>
    </row>
    <row r="16845" spans="1:14" x14ac:dyDescent="0.2">
      <c r="A16845"/>
      <c r="B16845"/>
      <c r="C16845"/>
      <c r="D16845"/>
      <c r="E16845"/>
      <c r="F16845"/>
      <c r="G16845"/>
      <c r="H16845"/>
      <c r="I16845"/>
      <c r="J16845"/>
      <c r="K16845"/>
      <c r="L16845"/>
      <c r="M16845"/>
      <c r="N16845"/>
    </row>
    <row r="16846" spans="1:14" x14ac:dyDescent="0.2">
      <c r="A16846"/>
      <c r="B16846"/>
      <c r="C16846"/>
      <c r="D16846"/>
      <c r="E16846"/>
      <c r="F16846"/>
      <c r="G16846"/>
      <c r="H16846"/>
      <c r="I16846"/>
      <c r="J16846"/>
      <c r="K16846"/>
      <c r="L16846"/>
      <c r="M16846"/>
      <c r="N16846"/>
    </row>
    <row r="16847" spans="1:14" x14ac:dyDescent="0.2">
      <c r="A16847"/>
      <c r="B16847"/>
      <c r="C16847"/>
      <c r="D16847"/>
      <c r="E16847"/>
      <c r="F16847"/>
      <c r="G16847"/>
      <c r="H16847"/>
      <c r="I16847"/>
      <c r="J16847"/>
      <c r="K16847"/>
      <c r="L16847"/>
      <c r="M16847"/>
      <c r="N16847"/>
    </row>
    <row r="16848" spans="1:14" x14ac:dyDescent="0.2">
      <c r="A16848"/>
      <c r="B16848"/>
      <c r="C16848"/>
      <c r="D16848"/>
      <c r="E16848"/>
      <c r="F16848"/>
      <c r="G16848"/>
      <c r="H16848"/>
      <c r="I16848"/>
      <c r="J16848"/>
      <c r="K16848"/>
      <c r="L16848"/>
      <c r="M16848"/>
      <c r="N16848"/>
    </row>
    <row r="16849" spans="1:14" x14ac:dyDescent="0.2">
      <c r="A16849"/>
      <c r="B16849"/>
      <c r="C16849"/>
      <c r="D16849"/>
      <c r="E16849"/>
      <c r="F16849"/>
      <c r="G16849"/>
      <c r="H16849"/>
      <c r="I16849"/>
      <c r="J16849"/>
      <c r="K16849"/>
      <c r="L16849"/>
      <c r="M16849"/>
      <c r="N16849"/>
    </row>
    <row r="16850" spans="1:14" x14ac:dyDescent="0.2">
      <c r="A16850"/>
      <c r="B16850"/>
      <c r="C16850"/>
      <c r="D16850"/>
      <c r="E16850"/>
      <c r="F16850"/>
      <c r="G16850"/>
      <c r="H16850"/>
      <c r="I16850"/>
      <c r="J16850"/>
      <c r="K16850"/>
      <c r="L16850"/>
      <c r="M16850"/>
      <c r="N16850"/>
    </row>
    <row r="16851" spans="1:14" x14ac:dyDescent="0.2">
      <c r="A16851"/>
      <c r="B16851"/>
      <c r="C16851"/>
      <c r="D16851"/>
      <c r="E16851"/>
      <c r="F16851"/>
      <c r="G16851"/>
      <c r="H16851"/>
      <c r="I16851"/>
      <c r="J16851"/>
      <c r="K16851"/>
      <c r="L16851"/>
      <c r="M16851"/>
      <c r="N16851"/>
    </row>
    <row r="16852" spans="1:14" x14ac:dyDescent="0.2">
      <c r="A16852"/>
      <c r="B16852"/>
      <c r="C16852"/>
      <c r="D16852"/>
      <c r="E16852"/>
      <c r="F16852"/>
      <c r="G16852"/>
      <c r="H16852"/>
      <c r="I16852"/>
      <c r="J16852"/>
      <c r="K16852"/>
      <c r="L16852"/>
      <c r="M16852"/>
      <c r="N16852"/>
    </row>
    <row r="16853" spans="1:14" x14ac:dyDescent="0.2">
      <c r="A16853"/>
      <c r="B16853"/>
      <c r="C16853"/>
      <c r="D16853"/>
      <c r="E16853"/>
      <c r="F16853"/>
      <c r="G16853"/>
      <c r="H16853"/>
      <c r="I16853"/>
      <c r="J16853"/>
      <c r="K16853"/>
      <c r="L16853"/>
      <c r="M16853"/>
      <c r="N16853"/>
    </row>
    <row r="16854" spans="1:14" x14ac:dyDescent="0.2">
      <c r="A16854"/>
      <c r="B16854"/>
      <c r="C16854"/>
      <c r="D16854"/>
      <c r="E16854"/>
      <c r="F16854"/>
      <c r="G16854"/>
      <c r="H16854"/>
      <c r="I16854"/>
      <c r="J16854"/>
      <c r="K16854"/>
      <c r="L16854"/>
      <c r="M16854"/>
      <c r="N16854"/>
    </row>
    <row r="16855" spans="1:14" x14ac:dyDescent="0.2">
      <c r="A16855"/>
      <c r="B16855"/>
      <c r="C16855"/>
      <c r="D16855"/>
      <c r="E16855"/>
      <c r="F16855"/>
      <c r="G16855"/>
      <c r="H16855"/>
      <c r="I16855"/>
      <c r="J16855"/>
      <c r="K16855"/>
      <c r="L16855"/>
      <c r="M16855"/>
      <c r="N16855"/>
    </row>
    <row r="16856" spans="1:14" x14ac:dyDescent="0.2">
      <c r="A16856"/>
      <c r="B16856"/>
      <c r="C16856"/>
      <c r="D16856"/>
      <c r="E16856"/>
      <c r="F16856"/>
      <c r="G16856"/>
      <c r="H16856"/>
      <c r="I16856"/>
      <c r="J16856"/>
      <c r="K16856"/>
      <c r="L16856"/>
      <c r="M16856"/>
      <c r="N16856"/>
    </row>
    <row r="16857" spans="1:14" x14ac:dyDescent="0.2">
      <c r="A16857"/>
      <c r="B16857"/>
      <c r="C16857"/>
      <c r="D16857"/>
      <c r="E16857"/>
      <c r="F16857"/>
      <c r="G16857"/>
      <c r="H16857"/>
      <c r="I16857"/>
      <c r="J16857"/>
      <c r="K16857"/>
      <c r="L16857"/>
      <c r="M16857"/>
      <c r="N16857"/>
    </row>
    <row r="16858" spans="1:14" x14ac:dyDescent="0.2">
      <c r="A16858"/>
      <c r="B16858"/>
      <c r="C16858"/>
      <c r="D16858"/>
      <c r="E16858"/>
      <c r="F16858"/>
      <c r="G16858"/>
      <c r="H16858"/>
      <c r="I16858"/>
      <c r="J16858"/>
      <c r="K16858"/>
      <c r="L16858"/>
      <c r="M16858"/>
      <c r="N16858"/>
    </row>
    <row r="16859" spans="1:14" x14ac:dyDescent="0.2">
      <c r="A16859"/>
      <c r="B16859"/>
      <c r="C16859"/>
      <c r="D16859"/>
      <c r="E16859"/>
      <c r="F16859"/>
      <c r="G16859"/>
      <c r="H16859"/>
      <c r="I16859"/>
      <c r="J16859"/>
      <c r="K16859"/>
      <c r="L16859"/>
      <c r="M16859"/>
      <c r="N16859"/>
    </row>
    <row r="16860" spans="1:14" x14ac:dyDescent="0.2">
      <c r="A16860"/>
      <c r="B16860"/>
      <c r="C16860"/>
      <c r="D16860"/>
      <c r="E16860"/>
      <c r="F16860"/>
      <c r="G16860"/>
      <c r="H16860"/>
      <c r="I16860"/>
      <c r="J16860"/>
      <c r="K16860"/>
      <c r="L16860"/>
      <c r="M16860"/>
      <c r="N16860"/>
    </row>
    <row r="16861" spans="1:14" x14ac:dyDescent="0.2">
      <c r="A16861"/>
      <c r="B16861"/>
      <c r="C16861"/>
      <c r="D16861"/>
      <c r="E16861"/>
      <c r="F16861"/>
      <c r="G16861"/>
      <c r="H16861"/>
      <c r="I16861"/>
      <c r="J16861"/>
      <c r="K16861"/>
      <c r="L16861"/>
      <c r="M16861"/>
      <c r="N16861"/>
    </row>
    <row r="16862" spans="1:14" x14ac:dyDescent="0.2">
      <c r="A16862"/>
      <c r="B16862"/>
      <c r="C16862"/>
      <c r="D16862"/>
      <c r="E16862"/>
      <c r="F16862"/>
      <c r="G16862"/>
      <c r="H16862"/>
      <c r="I16862"/>
      <c r="J16862"/>
      <c r="K16862"/>
      <c r="L16862"/>
      <c r="M16862"/>
      <c r="N16862"/>
    </row>
    <row r="16863" spans="1:14" x14ac:dyDescent="0.2">
      <c r="A16863"/>
      <c r="B16863"/>
      <c r="C16863"/>
      <c r="D16863"/>
      <c r="E16863"/>
      <c r="F16863"/>
      <c r="G16863"/>
      <c r="H16863"/>
      <c r="I16863"/>
      <c r="J16863"/>
      <c r="K16863"/>
      <c r="L16863"/>
      <c r="M16863"/>
      <c r="N16863"/>
    </row>
    <row r="16864" spans="1:14" x14ac:dyDescent="0.2">
      <c r="A16864"/>
      <c r="B16864"/>
      <c r="C16864"/>
      <c r="D16864"/>
      <c r="E16864"/>
      <c r="F16864"/>
      <c r="G16864"/>
      <c r="H16864"/>
      <c r="I16864"/>
      <c r="J16864"/>
      <c r="K16864"/>
      <c r="L16864"/>
      <c r="M16864"/>
      <c r="N16864"/>
    </row>
    <row r="16865" spans="1:14" x14ac:dyDescent="0.2">
      <c r="A16865"/>
      <c r="B16865"/>
      <c r="C16865"/>
      <c r="D16865"/>
      <c r="E16865"/>
      <c r="F16865"/>
      <c r="G16865"/>
      <c r="H16865"/>
      <c r="I16865"/>
      <c r="J16865"/>
      <c r="K16865"/>
      <c r="L16865"/>
      <c r="M16865"/>
      <c r="N16865"/>
    </row>
    <row r="16866" spans="1:14" x14ac:dyDescent="0.2">
      <c r="A16866"/>
      <c r="B16866"/>
      <c r="C16866"/>
      <c r="D16866"/>
      <c r="E16866"/>
      <c r="F16866"/>
      <c r="G16866"/>
      <c r="H16866"/>
      <c r="I16866"/>
      <c r="J16866"/>
      <c r="K16866"/>
      <c r="L16866"/>
      <c r="M16866"/>
      <c r="N16866"/>
    </row>
    <row r="16867" spans="1:14" x14ac:dyDescent="0.2">
      <c r="A16867"/>
      <c r="B16867"/>
      <c r="C16867"/>
      <c r="D16867"/>
      <c r="E16867"/>
      <c r="F16867"/>
      <c r="G16867"/>
      <c r="H16867"/>
      <c r="I16867"/>
      <c r="J16867"/>
      <c r="K16867"/>
      <c r="L16867"/>
      <c r="M16867"/>
      <c r="N16867"/>
    </row>
    <row r="16868" spans="1:14" x14ac:dyDescent="0.2">
      <c r="A16868"/>
      <c r="B16868"/>
      <c r="C16868"/>
      <c r="D16868"/>
      <c r="E16868"/>
      <c r="F16868"/>
      <c r="G16868"/>
      <c r="H16868"/>
      <c r="I16868"/>
      <c r="J16868"/>
      <c r="K16868"/>
      <c r="L16868"/>
      <c r="M16868"/>
      <c r="N16868"/>
    </row>
    <row r="16869" spans="1:14" x14ac:dyDescent="0.2">
      <c r="A16869"/>
      <c r="B16869"/>
      <c r="C16869"/>
      <c r="D16869"/>
      <c r="E16869"/>
      <c r="F16869"/>
      <c r="G16869"/>
      <c r="H16869"/>
      <c r="I16869"/>
      <c r="J16869"/>
      <c r="K16869"/>
      <c r="L16869"/>
      <c r="M16869"/>
      <c r="N16869"/>
    </row>
    <row r="16870" spans="1:14" x14ac:dyDescent="0.2">
      <c r="A16870"/>
      <c r="B16870"/>
      <c r="C16870"/>
      <c r="D16870"/>
      <c r="E16870"/>
      <c r="F16870"/>
      <c r="G16870"/>
      <c r="H16870"/>
      <c r="I16870"/>
      <c r="J16870"/>
      <c r="K16870"/>
      <c r="L16870"/>
      <c r="M16870"/>
      <c r="N16870"/>
    </row>
    <row r="16871" spans="1:14" x14ac:dyDescent="0.2">
      <c r="A16871"/>
      <c r="B16871"/>
      <c r="C16871"/>
      <c r="D16871"/>
      <c r="E16871"/>
      <c r="F16871"/>
      <c r="G16871"/>
      <c r="H16871"/>
      <c r="I16871"/>
      <c r="J16871"/>
      <c r="K16871"/>
      <c r="L16871"/>
      <c r="M16871"/>
      <c r="N16871"/>
    </row>
    <row r="16872" spans="1:14" x14ac:dyDescent="0.2">
      <c r="A16872"/>
      <c r="B16872"/>
      <c r="C16872"/>
      <c r="D16872"/>
      <c r="E16872"/>
      <c r="F16872"/>
      <c r="G16872"/>
      <c r="H16872"/>
      <c r="I16872"/>
      <c r="J16872"/>
      <c r="K16872"/>
      <c r="L16872"/>
      <c r="M16872"/>
      <c r="N16872"/>
    </row>
    <row r="16873" spans="1:14" x14ac:dyDescent="0.2">
      <c r="A16873"/>
      <c r="B16873"/>
      <c r="C16873"/>
      <c r="D16873"/>
      <c r="E16873"/>
      <c r="F16873"/>
      <c r="G16873"/>
      <c r="H16873"/>
      <c r="I16873"/>
      <c r="J16873"/>
      <c r="K16873"/>
      <c r="L16873"/>
      <c r="M16873"/>
      <c r="N16873"/>
    </row>
    <row r="16874" spans="1:14" x14ac:dyDescent="0.2">
      <c r="A16874"/>
      <c r="B16874"/>
      <c r="C16874"/>
      <c r="D16874"/>
      <c r="E16874"/>
      <c r="F16874"/>
      <c r="G16874"/>
      <c r="H16874"/>
      <c r="I16874"/>
      <c r="J16874"/>
      <c r="K16874"/>
      <c r="L16874"/>
      <c r="M16874"/>
      <c r="N16874"/>
    </row>
    <row r="16875" spans="1:14" x14ac:dyDescent="0.2">
      <c r="A16875"/>
      <c r="B16875"/>
      <c r="C16875"/>
      <c r="D16875"/>
      <c r="E16875"/>
      <c r="F16875"/>
      <c r="G16875"/>
      <c r="H16875"/>
      <c r="I16875"/>
      <c r="J16875"/>
      <c r="K16875"/>
      <c r="L16875"/>
      <c r="M16875"/>
      <c r="N16875"/>
    </row>
    <row r="16876" spans="1:14" x14ac:dyDescent="0.2">
      <c r="A16876"/>
      <c r="B16876"/>
      <c r="C16876"/>
      <c r="D16876"/>
      <c r="E16876"/>
      <c r="F16876"/>
      <c r="G16876"/>
      <c r="H16876"/>
      <c r="I16876"/>
      <c r="J16876"/>
      <c r="K16876"/>
      <c r="L16876"/>
      <c r="M16876"/>
      <c r="N16876"/>
    </row>
    <row r="16877" spans="1:14" x14ac:dyDescent="0.2">
      <c r="A16877"/>
      <c r="B16877"/>
      <c r="C16877"/>
      <c r="D16877"/>
      <c r="E16877"/>
      <c r="F16877"/>
      <c r="G16877"/>
      <c r="H16877"/>
      <c r="I16877"/>
      <c r="J16877"/>
      <c r="K16877"/>
      <c r="L16877"/>
      <c r="M16877"/>
      <c r="N16877"/>
    </row>
    <row r="16878" spans="1:14" x14ac:dyDescent="0.2">
      <c r="A16878"/>
      <c r="B16878"/>
      <c r="C16878"/>
      <c r="D16878"/>
      <c r="E16878"/>
      <c r="F16878"/>
      <c r="G16878"/>
      <c r="H16878"/>
      <c r="I16878"/>
      <c r="J16878"/>
      <c r="K16878"/>
      <c r="L16878"/>
      <c r="M16878"/>
      <c r="N16878"/>
    </row>
    <row r="16879" spans="1:14" x14ac:dyDescent="0.2">
      <c r="A16879"/>
      <c r="B16879"/>
      <c r="C16879"/>
      <c r="D16879"/>
      <c r="E16879"/>
      <c r="F16879"/>
      <c r="G16879"/>
      <c r="H16879"/>
      <c r="I16879"/>
      <c r="J16879"/>
      <c r="K16879"/>
      <c r="L16879"/>
      <c r="M16879"/>
      <c r="N16879"/>
    </row>
    <row r="16880" spans="1:14" x14ac:dyDescent="0.2">
      <c r="A16880"/>
      <c r="B16880"/>
      <c r="C16880"/>
      <c r="D16880"/>
      <c r="E16880"/>
      <c r="F16880"/>
      <c r="G16880"/>
      <c r="H16880"/>
      <c r="I16880"/>
      <c r="J16880"/>
      <c r="K16880"/>
      <c r="L16880"/>
      <c r="M16880"/>
      <c r="N16880"/>
    </row>
    <row r="16881" spans="1:14" x14ac:dyDescent="0.2">
      <c r="A16881"/>
      <c r="B16881"/>
      <c r="C16881"/>
      <c r="D16881"/>
      <c r="E16881"/>
      <c r="F16881"/>
      <c r="G16881"/>
      <c r="H16881"/>
      <c r="I16881"/>
      <c r="J16881"/>
      <c r="K16881"/>
      <c r="L16881"/>
      <c r="M16881"/>
      <c r="N16881"/>
    </row>
    <row r="16882" spans="1:14" x14ac:dyDescent="0.2">
      <c r="A16882"/>
      <c r="B16882"/>
      <c r="C16882"/>
      <c r="D16882"/>
      <c r="E16882"/>
      <c r="F16882"/>
      <c r="G16882"/>
      <c r="H16882"/>
      <c r="I16882"/>
      <c r="J16882"/>
      <c r="K16882"/>
      <c r="L16882"/>
      <c r="M16882"/>
      <c r="N16882"/>
    </row>
    <row r="16883" spans="1:14" x14ac:dyDescent="0.2">
      <c r="A16883"/>
      <c r="B16883"/>
      <c r="C16883"/>
      <c r="D16883"/>
      <c r="E16883"/>
      <c r="F16883"/>
      <c r="G16883"/>
      <c r="H16883"/>
      <c r="I16883"/>
      <c r="J16883"/>
      <c r="K16883"/>
      <c r="L16883"/>
      <c r="M16883"/>
      <c r="N16883"/>
    </row>
    <row r="16884" spans="1:14" x14ac:dyDescent="0.2">
      <c r="A16884"/>
      <c r="B16884"/>
      <c r="C16884"/>
      <c r="D16884"/>
      <c r="E16884"/>
      <c r="F16884"/>
      <c r="G16884"/>
      <c r="H16884"/>
      <c r="I16884"/>
      <c r="J16884"/>
      <c r="K16884"/>
      <c r="L16884"/>
      <c r="M16884"/>
      <c r="N16884"/>
    </row>
    <row r="16885" spans="1:14" x14ac:dyDescent="0.2">
      <c r="A16885"/>
      <c r="B16885"/>
      <c r="C16885"/>
      <c r="D16885"/>
      <c r="E16885"/>
      <c r="F16885"/>
      <c r="G16885"/>
      <c r="H16885"/>
      <c r="I16885"/>
      <c r="J16885"/>
      <c r="K16885"/>
      <c r="L16885"/>
      <c r="M16885"/>
      <c r="N16885"/>
    </row>
    <row r="16886" spans="1:14" x14ac:dyDescent="0.2">
      <c r="A16886"/>
      <c r="B16886"/>
      <c r="C16886"/>
      <c r="D16886"/>
      <c r="E16886"/>
      <c r="F16886"/>
      <c r="G16886"/>
      <c r="H16886"/>
      <c r="I16886"/>
      <c r="J16886"/>
      <c r="K16886"/>
      <c r="L16886"/>
      <c r="M16886"/>
      <c r="N16886"/>
    </row>
    <row r="16887" spans="1:14" x14ac:dyDescent="0.2">
      <c r="A16887"/>
      <c r="B16887"/>
      <c r="C16887"/>
      <c r="D16887"/>
      <c r="E16887"/>
      <c r="F16887"/>
      <c r="G16887"/>
      <c r="H16887"/>
      <c r="I16887"/>
      <c r="J16887"/>
      <c r="K16887"/>
      <c r="L16887"/>
      <c r="M16887"/>
      <c r="N16887"/>
    </row>
    <row r="16888" spans="1:14" x14ac:dyDescent="0.2">
      <c r="A16888"/>
      <c r="B16888"/>
      <c r="C16888"/>
      <c r="D16888"/>
      <c r="E16888"/>
      <c r="F16888"/>
      <c r="G16888"/>
      <c r="H16888"/>
      <c r="I16888"/>
      <c r="J16888"/>
      <c r="K16888"/>
      <c r="L16888"/>
      <c r="M16888"/>
      <c r="N16888"/>
    </row>
    <row r="16889" spans="1:14" x14ac:dyDescent="0.2">
      <c r="A16889"/>
      <c r="B16889"/>
      <c r="C16889"/>
      <c r="D16889"/>
      <c r="E16889"/>
      <c r="F16889"/>
      <c r="G16889"/>
      <c r="H16889"/>
      <c r="I16889"/>
      <c r="J16889"/>
      <c r="K16889"/>
      <c r="L16889"/>
      <c r="M16889"/>
      <c r="N16889"/>
    </row>
    <row r="16890" spans="1:14" x14ac:dyDescent="0.2">
      <c r="A16890"/>
      <c r="B16890"/>
      <c r="C16890"/>
      <c r="D16890"/>
      <c r="E16890"/>
      <c r="F16890"/>
      <c r="G16890"/>
      <c r="H16890"/>
      <c r="I16890"/>
      <c r="J16890"/>
      <c r="K16890"/>
      <c r="L16890"/>
      <c r="M16890"/>
      <c r="N16890"/>
    </row>
    <row r="16891" spans="1:14" x14ac:dyDescent="0.2">
      <c r="A16891"/>
      <c r="B16891"/>
      <c r="C16891"/>
      <c r="D16891"/>
      <c r="E16891"/>
      <c r="F16891"/>
      <c r="G16891"/>
      <c r="H16891"/>
      <c r="I16891"/>
      <c r="J16891"/>
      <c r="K16891"/>
      <c r="L16891"/>
      <c r="M16891"/>
      <c r="N16891"/>
    </row>
    <row r="16892" spans="1:14" x14ac:dyDescent="0.2">
      <c r="A16892"/>
      <c r="B16892"/>
      <c r="C16892"/>
      <c r="D16892"/>
      <c r="E16892"/>
      <c r="F16892"/>
      <c r="G16892"/>
      <c r="H16892"/>
      <c r="I16892"/>
      <c r="J16892"/>
      <c r="K16892"/>
      <c r="L16892"/>
      <c r="M16892"/>
      <c r="N16892"/>
    </row>
    <row r="16893" spans="1:14" x14ac:dyDescent="0.2">
      <c r="A16893"/>
      <c r="B16893"/>
      <c r="C16893"/>
      <c r="D16893"/>
      <c r="E16893"/>
      <c r="F16893"/>
      <c r="G16893"/>
      <c r="H16893"/>
      <c r="I16893"/>
      <c r="J16893"/>
      <c r="K16893"/>
      <c r="L16893"/>
      <c r="M16893"/>
      <c r="N16893"/>
    </row>
    <row r="16894" spans="1:14" x14ac:dyDescent="0.2">
      <c r="A16894"/>
      <c r="B16894"/>
      <c r="C16894"/>
      <c r="D16894"/>
      <c r="E16894"/>
      <c r="F16894"/>
      <c r="G16894"/>
      <c r="H16894"/>
      <c r="I16894"/>
      <c r="J16894"/>
      <c r="K16894"/>
      <c r="L16894"/>
      <c r="M16894"/>
      <c r="N16894"/>
    </row>
    <row r="16895" spans="1:14" x14ac:dyDescent="0.2">
      <c r="A16895"/>
      <c r="B16895"/>
      <c r="C16895"/>
      <c r="D16895"/>
      <c r="E16895"/>
      <c r="F16895"/>
      <c r="G16895"/>
      <c r="H16895"/>
      <c r="I16895"/>
      <c r="J16895"/>
      <c r="K16895"/>
      <c r="L16895"/>
      <c r="M16895"/>
      <c r="N16895"/>
    </row>
    <row r="16896" spans="1:14" x14ac:dyDescent="0.2">
      <c r="A16896"/>
      <c r="B16896"/>
      <c r="C16896"/>
      <c r="D16896"/>
      <c r="E16896"/>
      <c r="F16896"/>
      <c r="G16896"/>
      <c r="H16896"/>
      <c r="I16896"/>
      <c r="J16896"/>
      <c r="K16896"/>
      <c r="L16896"/>
      <c r="M16896"/>
      <c r="N16896"/>
    </row>
    <row r="16897" spans="1:14" x14ac:dyDescent="0.2">
      <c r="A16897"/>
      <c r="B16897"/>
      <c r="C16897"/>
      <c r="D16897"/>
      <c r="E16897"/>
      <c r="F16897"/>
      <c r="G16897"/>
      <c r="H16897"/>
      <c r="I16897"/>
      <c r="J16897"/>
      <c r="K16897"/>
      <c r="L16897"/>
      <c r="M16897"/>
      <c r="N16897"/>
    </row>
    <row r="16898" spans="1:14" x14ac:dyDescent="0.2">
      <c r="A16898"/>
      <c r="B16898"/>
      <c r="C16898"/>
      <c r="D16898"/>
      <c r="E16898"/>
      <c r="F16898"/>
      <c r="G16898"/>
      <c r="H16898"/>
      <c r="I16898"/>
      <c r="J16898"/>
      <c r="K16898"/>
      <c r="L16898"/>
      <c r="M16898"/>
      <c r="N16898"/>
    </row>
    <row r="16899" spans="1:14" x14ac:dyDescent="0.2">
      <c r="A16899"/>
      <c r="B16899"/>
      <c r="C16899"/>
      <c r="D16899"/>
      <c r="E16899"/>
      <c r="F16899"/>
      <c r="G16899"/>
      <c r="H16899"/>
      <c r="I16899"/>
      <c r="J16899"/>
      <c r="K16899"/>
      <c r="L16899"/>
      <c r="M16899"/>
      <c r="N16899"/>
    </row>
    <row r="16900" spans="1:14" x14ac:dyDescent="0.2">
      <c r="A16900"/>
      <c r="B16900"/>
      <c r="C16900"/>
      <c r="D16900"/>
      <c r="E16900"/>
      <c r="F16900"/>
      <c r="G16900"/>
      <c r="H16900"/>
      <c r="I16900"/>
      <c r="J16900"/>
      <c r="K16900"/>
      <c r="L16900"/>
      <c r="M16900"/>
      <c r="N16900"/>
    </row>
    <row r="16901" spans="1:14" x14ac:dyDescent="0.2">
      <c r="A16901"/>
      <c r="B16901"/>
      <c r="C16901"/>
      <c r="D16901"/>
      <c r="E16901"/>
      <c r="F16901"/>
      <c r="G16901"/>
      <c r="H16901"/>
      <c r="I16901"/>
      <c r="J16901"/>
      <c r="K16901"/>
      <c r="L16901"/>
      <c r="M16901"/>
      <c r="N16901"/>
    </row>
    <row r="16902" spans="1:14" x14ac:dyDescent="0.2">
      <c r="A16902"/>
      <c r="B16902"/>
      <c r="C16902"/>
      <c r="D16902"/>
      <c r="E16902"/>
      <c r="F16902"/>
      <c r="G16902"/>
      <c r="H16902"/>
      <c r="I16902"/>
      <c r="J16902"/>
      <c r="K16902"/>
      <c r="L16902"/>
      <c r="M16902"/>
      <c r="N16902"/>
    </row>
    <row r="16903" spans="1:14" x14ac:dyDescent="0.2">
      <c r="A16903"/>
      <c r="B16903"/>
      <c r="C16903"/>
      <c r="D16903"/>
      <c r="E16903"/>
      <c r="F16903"/>
      <c r="G16903"/>
      <c r="H16903"/>
      <c r="I16903"/>
      <c r="J16903"/>
      <c r="K16903"/>
      <c r="L16903"/>
      <c r="M16903"/>
      <c r="N16903"/>
    </row>
    <row r="16904" spans="1:14" x14ac:dyDescent="0.2">
      <c r="A16904"/>
      <c r="B16904"/>
      <c r="C16904"/>
      <c r="D16904"/>
      <c r="E16904"/>
      <c r="F16904"/>
      <c r="G16904"/>
      <c r="H16904"/>
      <c r="I16904"/>
      <c r="J16904"/>
      <c r="K16904"/>
      <c r="L16904"/>
      <c r="M16904"/>
      <c r="N16904"/>
    </row>
    <row r="16905" spans="1:14" x14ac:dyDescent="0.2">
      <c r="A16905"/>
      <c r="B16905"/>
      <c r="C16905"/>
      <c r="D16905"/>
      <c r="E16905"/>
      <c r="F16905"/>
      <c r="G16905"/>
      <c r="H16905"/>
      <c r="I16905"/>
      <c r="J16905"/>
      <c r="K16905"/>
      <c r="L16905"/>
      <c r="M16905"/>
      <c r="N16905"/>
    </row>
    <row r="16906" spans="1:14" x14ac:dyDescent="0.2">
      <c r="A16906"/>
      <c r="B16906"/>
      <c r="C16906"/>
      <c r="D16906"/>
      <c r="E16906"/>
      <c r="F16906"/>
      <c r="G16906"/>
      <c r="H16906"/>
      <c r="I16906"/>
      <c r="J16906"/>
      <c r="K16906"/>
      <c r="L16906"/>
      <c r="M16906"/>
      <c r="N16906"/>
    </row>
    <row r="16907" spans="1:14" x14ac:dyDescent="0.2">
      <c r="A16907"/>
      <c r="B16907"/>
      <c r="C16907"/>
      <c r="D16907"/>
      <c r="E16907"/>
      <c r="F16907"/>
      <c r="G16907"/>
      <c r="H16907"/>
      <c r="I16907"/>
      <c r="J16907"/>
      <c r="K16907"/>
      <c r="L16907"/>
      <c r="M16907"/>
      <c r="N16907"/>
    </row>
    <row r="16908" spans="1:14" x14ac:dyDescent="0.2">
      <c r="A16908"/>
      <c r="B16908"/>
      <c r="C16908"/>
      <c r="D16908"/>
      <c r="E16908"/>
      <c r="F16908"/>
      <c r="G16908"/>
      <c r="H16908"/>
      <c r="I16908"/>
      <c r="J16908"/>
      <c r="K16908"/>
      <c r="L16908"/>
      <c r="M16908"/>
      <c r="N16908"/>
    </row>
    <row r="16909" spans="1:14" x14ac:dyDescent="0.2">
      <c r="A16909"/>
      <c r="B16909"/>
      <c r="C16909"/>
      <c r="D16909"/>
      <c r="E16909"/>
      <c r="F16909"/>
      <c r="G16909"/>
      <c r="H16909"/>
      <c r="I16909"/>
      <c r="J16909"/>
      <c r="K16909"/>
      <c r="L16909"/>
      <c r="M16909"/>
      <c r="N16909"/>
    </row>
    <row r="16910" spans="1:14" x14ac:dyDescent="0.2">
      <c r="A16910"/>
      <c r="B16910"/>
      <c r="C16910"/>
      <c r="D16910"/>
      <c r="E16910"/>
      <c r="F16910"/>
      <c r="G16910"/>
      <c r="H16910"/>
      <c r="I16910"/>
      <c r="J16910"/>
      <c r="K16910"/>
      <c r="L16910"/>
      <c r="M16910"/>
      <c r="N16910"/>
    </row>
    <row r="16911" spans="1:14" x14ac:dyDescent="0.2">
      <c r="A16911"/>
      <c r="B16911"/>
      <c r="C16911"/>
      <c r="D16911"/>
      <c r="E16911"/>
      <c r="F16911"/>
      <c r="G16911"/>
      <c r="H16911"/>
      <c r="I16911"/>
      <c r="J16911"/>
      <c r="K16911"/>
      <c r="L16911"/>
      <c r="M16911"/>
      <c r="N16911"/>
    </row>
    <row r="16912" spans="1:14" x14ac:dyDescent="0.2">
      <c r="A16912"/>
      <c r="B16912"/>
      <c r="C16912"/>
      <c r="D16912"/>
      <c r="E16912"/>
      <c r="F16912"/>
      <c r="G16912"/>
      <c r="H16912"/>
      <c r="I16912"/>
      <c r="J16912"/>
      <c r="K16912"/>
      <c r="L16912"/>
      <c r="M16912"/>
      <c r="N16912"/>
    </row>
    <row r="16913" spans="1:14" x14ac:dyDescent="0.2">
      <c r="A16913"/>
      <c r="B16913"/>
      <c r="C16913"/>
      <c r="D16913"/>
      <c r="E16913"/>
      <c r="F16913"/>
      <c r="G16913"/>
      <c r="H16913"/>
      <c r="I16913"/>
      <c r="J16913"/>
      <c r="K16913"/>
      <c r="L16913"/>
      <c r="M16913"/>
      <c r="N16913"/>
    </row>
    <row r="16914" spans="1:14" x14ac:dyDescent="0.2">
      <c r="A16914"/>
      <c r="B16914"/>
      <c r="C16914"/>
      <c r="D16914"/>
      <c r="E16914"/>
      <c r="F16914"/>
      <c r="G16914"/>
      <c r="H16914"/>
      <c r="I16914"/>
      <c r="J16914"/>
      <c r="K16914"/>
      <c r="L16914"/>
      <c r="M16914"/>
      <c r="N16914"/>
    </row>
    <row r="16915" spans="1:14" x14ac:dyDescent="0.2">
      <c r="A16915"/>
      <c r="B16915"/>
      <c r="C16915"/>
      <c r="D16915"/>
      <c r="E16915"/>
      <c r="F16915"/>
      <c r="G16915"/>
      <c r="H16915"/>
      <c r="I16915"/>
      <c r="J16915"/>
      <c r="K16915"/>
      <c r="L16915"/>
      <c r="M16915"/>
      <c r="N16915"/>
    </row>
    <row r="16916" spans="1:14" x14ac:dyDescent="0.2">
      <c r="A16916"/>
      <c r="B16916"/>
      <c r="C16916"/>
      <c r="D16916"/>
      <c r="E16916"/>
      <c r="F16916"/>
      <c r="G16916"/>
      <c r="H16916"/>
      <c r="I16916"/>
      <c r="J16916"/>
      <c r="K16916"/>
      <c r="L16916"/>
      <c r="M16916"/>
      <c r="N16916"/>
    </row>
    <row r="16917" spans="1:14" x14ac:dyDescent="0.2">
      <c r="A16917"/>
      <c r="B16917"/>
      <c r="C16917"/>
      <c r="D16917"/>
      <c r="E16917"/>
      <c r="F16917"/>
      <c r="G16917"/>
      <c r="H16917"/>
      <c r="I16917"/>
      <c r="J16917"/>
      <c r="K16917"/>
      <c r="L16917"/>
      <c r="M16917"/>
      <c r="N16917"/>
    </row>
    <row r="16918" spans="1:14" x14ac:dyDescent="0.2">
      <c r="A16918"/>
      <c r="B16918"/>
      <c r="C16918"/>
      <c r="D16918"/>
      <c r="E16918"/>
      <c r="F16918"/>
      <c r="G16918"/>
      <c r="H16918"/>
      <c r="I16918"/>
      <c r="J16918"/>
      <c r="K16918"/>
      <c r="L16918"/>
      <c r="M16918"/>
      <c r="N16918"/>
    </row>
    <row r="16919" spans="1:14" x14ac:dyDescent="0.2">
      <c r="A16919"/>
      <c r="B16919"/>
      <c r="C16919"/>
      <c r="D16919"/>
      <c r="E16919"/>
      <c r="F16919"/>
      <c r="G16919"/>
      <c r="H16919"/>
      <c r="I16919"/>
      <c r="J16919"/>
      <c r="K16919"/>
      <c r="L16919"/>
      <c r="M16919"/>
      <c r="N16919"/>
    </row>
    <row r="16920" spans="1:14" x14ac:dyDescent="0.2">
      <c r="A16920"/>
      <c r="B16920"/>
      <c r="C16920"/>
      <c r="D16920"/>
      <c r="E16920"/>
      <c r="F16920"/>
      <c r="G16920"/>
      <c r="H16920"/>
      <c r="I16920"/>
      <c r="J16920"/>
      <c r="K16920"/>
      <c r="L16920"/>
      <c r="M16920"/>
      <c r="N16920"/>
    </row>
    <row r="16921" spans="1:14" x14ac:dyDescent="0.2">
      <c r="A16921"/>
      <c r="B16921"/>
      <c r="C16921"/>
      <c r="D16921"/>
      <c r="E16921"/>
      <c r="F16921"/>
      <c r="G16921"/>
      <c r="H16921"/>
      <c r="I16921"/>
      <c r="J16921"/>
      <c r="K16921"/>
      <c r="L16921"/>
      <c r="M16921"/>
      <c r="N16921"/>
    </row>
    <row r="16922" spans="1:14" x14ac:dyDescent="0.2">
      <c r="A16922"/>
      <c r="B16922"/>
      <c r="C16922"/>
      <c r="D16922"/>
      <c r="E16922"/>
      <c r="F16922"/>
      <c r="G16922"/>
      <c r="H16922"/>
      <c r="I16922"/>
      <c r="J16922"/>
      <c r="K16922"/>
      <c r="L16922"/>
      <c r="M16922"/>
      <c r="N16922"/>
    </row>
    <row r="16923" spans="1:14" x14ac:dyDescent="0.2">
      <c r="A16923"/>
      <c r="B16923"/>
      <c r="C16923"/>
      <c r="D16923"/>
      <c r="E16923"/>
      <c r="F16923"/>
      <c r="G16923"/>
      <c r="H16923"/>
      <c r="I16923"/>
      <c r="J16923"/>
      <c r="K16923"/>
      <c r="L16923"/>
      <c r="M16923"/>
      <c r="N16923"/>
    </row>
    <row r="16924" spans="1:14" x14ac:dyDescent="0.2">
      <c r="A16924"/>
      <c r="B16924"/>
      <c r="C16924"/>
      <c r="D16924"/>
      <c r="E16924"/>
      <c r="F16924"/>
      <c r="G16924"/>
      <c r="H16924"/>
      <c r="I16924"/>
      <c r="J16924"/>
      <c r="K16924"/>
      <c r="L16924"/>
      <c r="M16924"/>
      <c r="N16924"/>
    </row>
    <row r="16925" spans="1:14" x14ac:dyDescent="0.2">
      <c r="A16925"/>
      <c r="B16925"/>
      <c r="C16925"/>
      <c r="D16925"/>
      <c r="E16925"/>
      <c r="F16925"/>
      <c r="G16925"/>
      <c r="H16925"/>
      <c r="I16925"/>
      <c r="J16925"/>
      <c r="K16925"/>
      <c r="L16925"/>
      <c r="M16925"/>
      <c r="N16925"/>
    </row>
    <row r="16926" spans="1:14" x14ac:dyDescent="0.2">
      <c r="A16926"/>
      <c r="B16926"/>
      <c r="C16926"/>
      <c r="D16926"/>
      <c r="E16926"/>
      <c r="F16926"/>
      <c r="G16926"/>
      <c r="H16926"/>
      <c r="I16926"/>
      <c r="J16926"/>
      <c r="K16926"/>
      <c r="L16926"/>
      <c r="M16926"/>
      <c r="N16926"/>
    </row>
    <row r="16927" spans="1:14" x14ac:dyDescent="0.2">
      <c r="A16927"/>
      <c r="B16927"/>
      <c r="C16927"/>
      <c r="D16927"/>
      <c r="E16927"/>
      <c r="F16927"/>
      <c r="G16927"/>
      <c r="H16927"/>
      <c r="I16927"/>
      <c r="J16927"/>
      <c r="K16927"/>
      <c r="L16927"/>
      <c r="M16927"/>
      <c r="N16927"/>
    </row>
    <row r="16928" spans="1:14" x14ac:dyDescent="0.2">
      <c r="A16928"/>
      <c r="B16928"/>
      <c r="C16928"/>
      <c r="D16928"/>
      <c r="E16928"/>
      <c r="F16928"/>
      <c r="G16928"/>
      <c r="H16928"/>
      <c r="I16928"/>
      <c r="J16928"/>
      <c r="K16928"/>
      <c r="L16928"/>
      <c r="M16928"/>
      <c r="N16928"/>
    </row>
    <row r="16929" spans="1:14" x14ac:dyDescent="0.2">
      <c r="A16929"/>
      <c r="B16929"/>
      <c r="C16929"/>
      <c r="D16929"/>
      <c r="E16929"/>
      <c r="F16929"/>
      <c r="G16929"/>
      <c r="H16929"/>
      <c r="I16929"/>
      <c r="J16929"/>
      <c r="K16929"/>
      <c r="L16929"/>
      <c r="M16929"/>
      <c r="N16929"/>
    </row>
    <row r="16930" spans="1:14" x14ac:dyDescent="0.2">
      <c r="A16930"/>
      <c r="B16930"/>
      <c r="C16930"/>
      <c r="D16930"/>
      <c r="E16930"/>
      <c r="F16930"/>
      <c r="G16930"/>
      <c r="H16930"/>
      <c r="I16930"/>
      <c r="J16930"/>
      <c r="K16930"/>
      <c r="L16930"/>
      <c r="M16930"/>
      <c r="N16930"/>
    </row>
    <row r="16931" spans="1:14" x14ac:dyDescent="0.2">
      <c r="A16931"/>
      <c r="B16931"/>
      <c r="C16931"/>
      <c r="D16931"/>
      <c r="E16931"/>
      <c r="F16931"/>
      <c r="G16931"/>
      <c r="H16931"/>
      <c r="I16931"/>
      <c r="J16931"/>
      <c r="K16931"/>
      <c r="L16931"/>
      <c r="M16931"/>
      <c r="N16931"/>
    </row>
    <row r="16932" spans="1:14" x14ac:dyDescent="0.2">
      <c r="A16932"/>
      <c r="B16932"/>
      <c r="C16932"/>
      <c r="D16932"/>
      <c r="E16932"/>
      <c r="F16932"/>
      <c r="G16932"/>
      <c r="H16932"/>
      <c r="I16932"/>
      <c r="J16932"/>
      <c r="K16932"/>
      <c r="L16932"/>
      <c r="M16932"/>
      <c r="N16932"/>
    </row>
    <row r="16933" spans="1:14" x14ac:dyDescent="0.2">
      <c r="A16933"/>
      <c r="B16933"/>
      <c r="C16933"/>
      <c r="D16933"/>
      <c r="E16933"/>
      <c r="F16933"/>
      <c r="G16933"/>
      <c r="H16933"/>
      <c r="I16933"/>
      <c r="J16933"/>
      <c r="K16933"/>
      <c r="L16933"/>
      <c r="M16933"/>
      <c r="N16933"/>
    </row>
    <row r="16934" spans="1:14" x14ac:dyDescent="0.2">
      <c r="A16934"/>
      <c r="B16934"/>
      <c r="C16934"/>
      <c r="D16934"/>
      <c r="E16934"/>
      <c r="F16934"/>
      <c r="G16934"/>
      <c r="H16934"/>
      <c r="I16934"/>
      <c r="J16934"/>
      <c r="K16934"/>
      <c r="L16934"/>
      <c r="M16934"/>
      <c r="N16934"/>
    </row>
    <row r="16935" spans="1:14" x14ac:dyDescent="0.2">
      <c r="A16935"/>
      <c r="B16935"/>
      <c r="C16935"/>
      <c r="D16935"/>
      <c r="E16935"/>
      <c r="F16935"/>
      <c r="G16935"/>
      <c r="H16935"/>
      <c r="I16935"/>
      <c r="J16935"/>
      <c r="K16935"/>
      <c r="L16935"/>
      <c r="M16935"/>
      <c r="N16935"/>
    </row>
    <row r="16936" spans="1:14" x14ac:dyDescent="0.2">
      <c r="A16936"/>
      <c r="B16936"/>
      <c r="C16936"/>
      <c r="D16936"/>
      <c r="E16936"/>
      <c r="F16936"/>
      <c r="G16936"/>
      <c r="H16936"/>
      <c r="I16936"/>
      <c r="J16936"/>
      <c r="K16936"/>
      <c r="L16936"/>
      <c r="M16936"/>
      <c r="N16936"/>
    </row>
    <row r="16937" spans="1:14" x14ac:dyDescent="0.2">
      <c r="A16937"/>
      <c r="B16937"/>
      <c r="C16937"/>
      <c r="D16937"/>
      <c r="E16937"/>
      <c r="F16937"/>
      <c r="G16937"/>
      <c r="H16937"/>
      <c r="I16937"/>
      <c r="J16937"/>
      <c r="K16937"/>
      <c r="L16937"/>
      <c r="M16937"/>
      <c r="N16937"/>
    </row>
    <row r="16938" spans="1:14" x14ac:dyDescent="0.2">
      <c r="A16938"/>
      <c r="B16938"/>
      <c r="C16938"/>
      <c r="D16938"/>
      <c r="E16938"/>
      <c r="F16938"/>
      <c r="G16938"/>
      <c r="H16938"/>
      <c r="I16938"/>
      <c r="J16938"/>
      <c r="K16938"/>
      <c r="L16938"/>
      <c r="M16938"/>
      <c r="N16938"/>
    </row>
    <row r="16939" spans="1:14" x14ac:dyDescent="0.2">
      <c r="A16939"/>
      <c r="B16939"/>
      <c r="C16939"/>
      <c r="D16939"/>
      <c r="E16939"/>
      <c r="F16939"/>
      <c r="G16939"/>
      <c r="H16939"/>
      <c r="I16939"/>
      <c r="J16939"/>
      <c r="K16939"/>
      <c r="L16939"/>
      <c r="M16939"/>
      <c r="N16939"/>
    </row>
    <row r="16940" spans="1:14" x14ac:dyDescent="0.2">
      <c r="A16940"/>
      <c r="B16940"/>
      <c r="C16940"/>
      <c r="D16940"/>
      <c r="E16940"/>
      <c r="F16940"/>
      <c r="G16940"/>
      <c r="H16940"/>
      <c r="I16940"/>
      <c r="J16940"/>
      <c r="K16940"/>
      <c r="L16940"/>
      <c r="M16940"/>
      <c r="N16940"/>
    </row>
    <row r="16941" spans="1:14" x14ac:dyDescent="0.2">
      <c r="A16941"/>
      <c r="B16941"/>
      <c r="C16941"/>
      <c r="D16941"/>
      <c r="E16941"/>
      <c r="F16941"/>
      <c r="G16941"/>
      <c r="H16941"/>
      <c r="I16941"/>
      <c r="J16941"/>
      <c r="K16941"/>
      <c r="L16941"/>
      <c r="M16941"/>
      <c r="N16941"/>
    </row>
    <row r="16942" spans="1:14" x14ac:dyDescent="0.2">
      <c r="A16942"/>
      <c r="B16942"/>
      <c r="C16942"/>
      <c r="D16942"/>
      <c r="E16942"/>
      <c r="F16942"/>
      <c r="G16942"/>
      <c r="H16942"/>
      <c r="I16942"/>
      <c r="J16942"/>
      <c r="K16942"/>
      <c r="L16942"/>
      <c r="M16942"/>
      <c r="N16942"/>
    </row>
    <row r="16943" spans="1:14" x14ac:dyDescent="0.2">
      <c r="A16943"/>
      <c r="B16943"/>
      <c r="C16943"/>
      <c r="D16943"/>
      <c r="E16943"/>
      <c r="F16943"/>
      <c r="G16943"/>
      <c r="H16943"/>
      <c r="I16943"/>
      <c r="J16943"/>
      <c r="K16943"/>
      <c r="L16943"/>
      <c r="M16943"/>
      <c r="N16943"/>
    </row>
    <row r="16944" spans="1:14" x14ac:dyDescent="0.2">
      <c r="A16944"/>
      <c r="B16944"/>
      <c r="C16944"/>
      <c r="D16944"/>
      <c r="E16944"/>
      <c r="F16944"/>
      <c r="G16944"/>
      <c r="H16944"/>
      <c r="I16944"/>
      <c r="J16944"/>
      <c r="K16944"/>
      <c r="L16944"/>
      <c r="M16944"/>
      <c r="N16944"/>
    </row>
    <row r="16945" spans="1:14" x14ac:dyDescent="0.2">
      <c r="A16945"/>
      <c r="B16945"/>
      <c r="C16945"/>
      <c r="D16945"/>
      <c r="E16945"/>
      <c r="F16945"/>
      <c r="G16945"/>
      <c r="H16945"/>
      <c r="I16945"/>
      <c r="J16945"/>
      <c r="K16945"/>
      <c r="L16945"/>
      <c r="M16945"/>
      <c r="N16945"/>
    </row>
    <row r="16946" spans="1:14" x14ac:dyDescent="0.2">
      <c r="A16946"/>
      <c r="B16946"/>
      <c r="C16946"/>
      <c r="D16946"/>
      <c r="E16946"/>
      <c r="F16946"/>
      <c r="G16946"/>
      <c r="H16946"/>
      <c r="I16946"/>
      <c r="J16946"/>
      <c r="K16946"/>
      <c r="L16946"/>
      <c r="M16946"/>
      <c r="N16946"/>
    </row>
    <row r="16947" spans="1:14" x14ac:dyDescent="0.2">
      <c r="A16947"/>
      <c r="B16947"/>
      <c r="C16947"/>
      <c r="D16947"/>
      <c r="E16947"/>
      <c r="F16947"/>
      <c r="G16947"/>
      <c r="H16947"/>
      <c r="I16947"/>
      <c r="J16947"/>
      <c r="K16947"/>
      <c r="L16947"/>
      <c r="M16947"/>
      <c r="N16947"/>
    </row>
    <row r="16948" spans="1:14" x14ac:dyDescent="0.2">
      <c r="A16948"/>
      <c r="B16948"/>
      <c r="C16948"/>
      <c r="D16948"/>
      <c r="E16948"/>
      <c r="F16948"/>
      <c r="G16948"/>
      <c r="H16948"/>
      <c r="I16948"/>
      <c r="J16948"/>
      <c r="K16948"/>
      <c r="L16948"/>
      <c r="M16948"/>
      <c r="N16948"/>
    </row>
    <row r="16949" spans="1:14" x14ac:dyDescent="0.2">
      <c r="A16949"/>
      <c r="B16949"/>
      <c r="C16949"/>
      <c r="D16949"/>
      <c r="E16949"/>
      <c r="F16949"/>
      <c r="G16949"/>
      <c r="H16949"/>
      <c r="I16949"/>
      <c r="J16949"/>
      <c r="K16949"/>
      <c r="L16949"/>
      <c r="M16949"/>
      <c r="N16949"/>
    </row>
    <row r="16950" spans="1:14" x14ac:dyDescent="0.2">
      <c r="A16950"/>
      <c r="B16950"/>
      <c r="C16950"/>
      <c r="D16950"/>
      <c r="E16950"/>
      <c r="F16950"/>
      <c r="G16950"/>
      <c r="H16950"/>
      <c r="I16950"/>
      <c r="J16950"/>
      <c r="K16950"/>
      <c r="L16950"/>
      <c r="M16950"/>
      <c r="N16950"/>
    </row>
    <row r="16951" spans="1:14" x14ac:dyDescent="0.2">
      <c r="A16951"/>
      <c r="B16951"/>
      <c r="C16951"/>
      <c r="D16951"/>
      <c r="E16951"/>
      <c r="F16951"/>
      <c r="G16951"/>
      <c r="H16951"/>
      <c r="I16951"/>
      <c r="J16951"/>
      <c r="K16951"/>
      <c r="L16951"/>
      <c r="M16951"/>
      <c r="N16951"/>
    </row>
    <row r="16952" spans="1:14" x14ac:dyDescent="0.2">
      <c r="A16952"/>
      <c r="B16952"/>
      <c r="C16952"/>
      <c r="D16952"/>
      <c r="E16952"/>
      <c r="F16952"/>
      <c r="G16952"/>
      <c r="H16952"/>
      <c r="I16952"/>
      <c r="J16952"/>
      <c r="K16952"/>
      <c r="L16952"/>
      <c r="M16952"/>
      <c r="N16952"/>
    </row>
    <row r="16953" spans="1:14" x14ac:dyDescent="0.2">
      <c r="A16953"/>
      <c r="B16953"/>
      <c r="C16953"/>
      <c r="D16953"/>
      <c r="E16953"/>
      <c r="F16953"/>
      <c r="G16953"/>
      <c r="H16953"/>
      <c r="I16953"/>
      <c r="J16953"/>
      <c r="K16953"/>
      <c r="L16953"/>
      <c r="M16953"/>
      <c r="N16953"/>
    </row>
    <row r="16954" spans="1:14" x14ac:dyDescent="0.2">
      <c r="A16954"/>
      <c r="B16954"/>
      <c r="C16954"/>
      <c r="D16954"/>
      <c r="E16954"/>
      <c r="F16954"/>
      <c r="G16954"/>
      <c r="H16954"/>
      <c r="I16954"/>
      <c r="J16954"/>
      <c r="K16954"/>
      <c r="L16954"/>
      <c r="M16954"/>
      <c r="N16954"/>
    </row>
    <row r="16955" spans="1:14" x14ac:dyDescent="0.2">
      <c r="A16955"/>
      <c r="B16955"/>
      <c r="C16955"/>
      <c r="D16955"/>
      <c r="E16955"/>
      <c r="F16955"/>
      <c r="G16955"/>
      <c r="H16955"/>
      <c r="I16955"/>
      <c r="J16955"/>
      <c r="K16955"/>
      <c r="L16955"/>
      <c r="M16955"/>
      <c r="N16955"/>
    </row>
    <row r="16956" spans="1:14" x14ac:dyDescent="0.2">
      <c r="A16956"/>
      <c r="B16956"/>
      <c r="C16956"/>
      <c r="D16956"/>
      <c r="E16956"/>
      <c r="F16956"/>
      <c r="G16956"/>
      <c r="H16956"/>
      <c r="I16956"/>
      <c r="J16956"/>
      <c r="K16956"/>
      <c r="L16956"/>
      <c r="M16956"/>
      <c r="N16956"/>
    </row>
    <row r="16957" spans="1:14" x14ac:dyDescent="0.2">
      <c r="A16957"/>
      <c r="B16957"/>
      <c r="C16957"/>
      <c r="D16957"/>
      <c r="E16957"/>
      <c r="F16957"/>
      <c r="G16957"/>
      <c r="H16957"/>
      <c r="I16957"/>
      <c r="J16957"/>
      <c r="K16957"/>
      <c r="L16957"/>
      <c r="M16957"/>
      <c r="N16957"/>
    </row>
    <row r="16958" spans="1:14" x14ac:dyDescent="0.2">
      <c r="A16958"/>
      <c r="B16958"/>
      <c r="C16958"/>
      <c r="D16958"/>
      <c r="E16958"/>
      <c r="F16958"/>
      <c r="G16958"/>
      <c r="H16958"/>
      <c r="I16958"/>
      <c r="J16958"/>
      <c r="K16958"/>
      <c r="L16958"/>
      <c r="M16958"/>
      <c r="N16958"/>
    </row>
    <row r="16959" spans="1:14" x14ac:dyDescent="0.2">
      <c r="A16959"/>
      <c r="B16959"/>
      <c r="C16959"/>
      <c r="D16959"/>
      <c r="E16959"/>
      <c r="F16959"/>
      <c r="G16959"/>
      <c r="H16959"/>
      <c r="I16959"/>
      <c r="J16959"/>
      <c r="K16959"/>
      <c r="L16959"/>
      <c r="M16959"/>
      <c r="N16959"/>
    </row>
    <row r="16960" spans="1:14" x14ac:dyDescent="0.2">
      <c r="A16960"/>
      <c r="B16960"/>
      <c r="C16960"/>
      <c r="D16960"/>
      <c r="E16960"/>
      <c r="F16960"/>
      <c r="G16960"/>
      <c r="H16960"/>
      <c r="I16960"/>
      <c r="J16960"/>
      <c r="K16960"/>
      <c r="L16960"/>
      <c r="M16960"/>
      <c r="N16960"/>
    </row>
    <row r="16961" spans="1:14" x14ac:dyDescent="0.2">
      <c r="A16961"/>
      <c r="B16961"/>
      <c r="C16961"/>
      <c r="D16961"/>
      <c r="E16961"/>
      <c r="F16961"/>
      <c r="G16961"/>
      <c r="H16961"/>
      <c r="I16961"/>
      <c r="J16961"/>
      <c r="K16961"/>
      <c r="L16961"/>
      <c r="M16961"/>
      <c r="N16961"/>
    </row>
    <row r="16962" spans="1:14" x14ac:dyDescent="0.2">
      <c r="A16962"/>
      <c r="B16962"/>
      <c r="C16962"/>
      <c r="D16962"/>
      <c r="E16962"/>
      <c r="F16962"/>
      <c r="G16962"/>
      <c r="H16962"/>
      <c r="I16962"/>
      <c r="J16962"/>
      <c r="K16962"/>
      <c r="L16962"/>
      <c r="M16962"/>
      <c r="N16962"/>
    </row>
    <row r="16963" spans="1:14" x14ac:dyDescent="0.2">
      <c r="A16963"/>
      <c r="B16963"/>
      <c r="C16963"/>
      <c r="D16963"/>
      <c r="E16963"/>
      <c r="F16963"/>
      <c r="G16963"/>
      <c r="H16963"/>
      <c r="I16963"/>
      <c r="J16963"/>
      <c r="K16963"/>
      <c r="L16963"/>
      <c r="M16963"/>
      <c r="N16963"/>
    </row>
    <row r="16964" spans="1:14" x14ac:dyDescent="0.2">
      <c r="A16964"/>
      <c r="B16964"/>
      <c r="C16964"/>
      <c r="D16964"/>
      <c r="E16964"/>
      <c r="F16964"/>
      <c r="G16964"/>
      <c r="H16964"/>
      <c r="I16964"/>
      <c r="J16964"/>
      <c r="K16964"/>
      <c r="L16964"/>
      <c r="M16964"/>
      <c r="N16964"/>
    </row>
    <row r="16965" spans="1:14" x14ac:dyDescent="0.2">
      <c r="A16965"/>
      <c r="B16965"/>
      <c r="C16965"/>
      <c r="D16965"/>
      <c r="E16965"/>
      <c r="F16965"/>
      <c r="G16965"/>
      <c r="H16965"/>
      <c r="I16965"/>
      <c r="J16965"/>
      <c r="K16965"/>
      <c r="L16965"/>
      <c r="M16965"/>
      <c r="N16965"/>
    </row>
    <row r="16966" spans="1:14" x14ac:dyDescent="0.2">
      <c r="A16966"/>
      <c r="B16966"/>
      <c r="C16966"/>
      <c r="D16966"/>
      <c r="E16966"/>
      <c r="F16966"/>
      <c r="G16966"/>
      <c r="H16966"/>
      <c r="I16966"/>
      <c r="J16966"/>
      <c r="K16966"/>
      <c r="L16966"/>
      <c r="M16966"/>
      <c r="N16966"/>
    </row>
    <row r="16967" spans="1:14" x14ac:dyDescent="0.2">
      <c r="A16967"/>
      <c r="B16967"/>
      <c r="C16967"/>
      <c r="D16967"/>
      <c r="E16967"/>
      <c r="F16967"/>
      <c r="G16967"/>
      <c r="H16967"/>
      <c r="I16967"/>
      <c r="J16967"/>
      <c r="K16967"/>
      <c r="L16967"/>
      <c r="M16967"/>
      <c r="N16967"/>
    </row>
    <row r="16968" spans="1:14" x14ac:dyDescent="0.2">
      <c r="A16968"/>
      <c r="B16968"/>
      <c r="C16968"/>
      <c r="D16968"/>
      <c r="E16968"/>
      <c r="F16968"/>
      <c r="G16968"/>
      <c r="H16968"/>
      <c r="I16968"/>
      <c r="J16968"/>
      <c r="K16968"/>
      <c r="L16968"/>
      <c r="M16968"/>
      <c r="N16968"/>
    </row>
    <row r="16969" spans="1:14" x14ac:dyDescent="0.2">
      <c r="A16969"/>
      <c r="B16969"/>
      <c r="C16969"/>
      <c r="D16969"/>
      <c r="E16969"/>
      <c r="F16969"/>
      <c r="G16969"/>
      <c r="H16969"/>
      <c r="I16969"/>
      <c r="J16969"/>
      <c r="K16969"/>
      <c r="L16969"/>
      <c r="M16969"/>
      <c r="N16969"/>
    </row>
    <row r="16970" spans="1:14" x14ac:dyDescent="0.2">
      <c r="A16970"/>
      <c r="B16970"/>
      <c r="C16970"/>
      <c r="D16970"/>
      <c r="E16970"/>
      <c r="F16970"/>
      <c r="G16970"/>
      <c r="H16970"/>
      <c r="I16970"/>
      <c r="J16970"/>
      <c r="K16970"/>
      <c r="L16970"/>
      <c r="M16970"/>
      <c r="N16970"/>
    </row>
    <row r="16971" spans="1:14" x14ac:dyDescent="0.2">
      <c r="A16971"/>
      <c r="B16971"/>
      <c r="C16971"/>
      <c r="D16971"/>
      <c r="E16971"/>
      <c r="F16971"/>
      <c r="G16971"/>
      <c r="H16971"/>
      <c r="I16971"/>
      <c r="J16971"/>
      <c r="K16971"/>
      <c r="L16971"/>
      <c r="M16971"/>
      <c r="N16971"/>
    </row>
    <row r="16972" spans="1:14" x14ac:dyDescent="0.2">
      <c r="A16972"/>
      <c r="B16972"/>
      <c r="C16972"/>
      <c r="D16972"/>
      <c r="E16972"/>
      <c r="F16972"/>
      <c r="G16972"/>
      <c r="H16972"/>
      <c r="I16972"/>
      <c r="J16972"/>
      <c r="K16972"/>
      <c r="L16972"/>
      <c r="M16972"/>
      <c r="N16972"/>
    </row>
    <row r="16973" spans="1:14" x14ac:dyDescent="0.2">
      <c r="A16973"/>
      <c r="B16973"/>
      <c r="C16973"/>
      <c r="D16973"/>
      <c r="E16973"/>
      <c r="F16973"/>
      <c r="G16973"/>
      <c r="H16973"/>
      <c r="I16973"/>
      <c r="J16973"/>
      <c r="K16973"/>
      <c r="L16973"/>
      <c r="M16973"/>
      <c r="N16973"/>
    </row>
    <row r="16974" spans="1:14" x14ac:dyDescent="0.2">
      <c r="A16974"/>
      <c r="B16974"/>
      <c r="C16974"/>
      <c r="D16974"/>
      <c r="E16974"/>
      <c r="F16974"/>
      <c r="G16974"/>
      <c r="H16974"/>
      <c r="I16974"/>
      <c r="J16974"/>
      <c r="K16974"/>
      <c r="L16974"/>
      <c r="M16974"/>
      <c r="N16974"/>
    </row>
    <row r="16975" spans="1:14" x14ac:dyDescent="0.2">
      <c r="A16975"/>
      <c r="B16975"/>
      <c r="C16975"/>
      <c r="D16975"/>
      <c r="E16975"/>
      <c r="F16975"/>
      <c r="G16975"/>
      <c r="H16975"/>
      <c r="I16975"/>
      <c r="J16975"/>
      <c r="K16975"/>
      <c r="L16975"/>
      <c r="M16975"/>
      <c r="N16975"/>
    </row>
    <row r="16976" spans="1:14" x14ac:dyDescent="0.2">
      <c r="A16976"/>
      <c r="B16976"/>
      <c r="C16976"/>
      <c r="D16976"/>
      <c r="E16976"/>
      <c r="F16976"/>
      <c r="G16976"/>
      <c r="H16976"/>
      <c r="I16976"/>
      <c r="J16976"/>
      <c r="K16976"/>
      <c r="L16976"/>
      <c r="M16976"/>
      <c r="N16976"/>
    </row>
    <row r="16977" spans="1:14" x14ac:dyDescent="0.2">
      <c r="A16977"/>
      <c r="B16977"/>
      <c r="C16977"/>
      <c r="D16977"/>
      <c r="E16977"/>
      <c r="F16977"/>
      <c r="G16977"/>
      <c r="H16977"/>
      <c r="I16977"/>
      <c r="J16977"/>
      <c r="K16977"/>
      <c r="L16977"/>
      <c r="M16977"/>
      <c r="N16977"/>
    </row>
    <row r="16978" spans="1:14" x14ac:dyDescent="0.2">
      <c r="A16978"/>
      <c r="B16978"/>
      <c r="C16978"/>
      <c r="D16978"/>
      <c r="E16978"/>
      <c r="F16978"/>
      <c r="G16978"/>
      <c r="H16978"/>
      <c r="I16978"/>
      <c r="J16978"/>
      <c r="K16978"/>
      <c r="L16978"/>
      <c r="M16978"/>
      <c r="N16978"/>
    </row>
    <row r="16979" spans="1:14" x14ac:dyDescent="0.2">
      <c r="A16979"/>
      <c r="B16979"/>
      <c r="C16979"/>
      <c r="D16979"/>
      <c r="E16979"/>
      <c r="F16979"/>
      <c r="G16979"/>
      <c r="H16979"/>
      <c r="I16979"/>
      <c r="J16979"/>
      <c r="K16979"/>
      <c r="L16979"/>
      <c r="M16979"/>
      <c r="N16979"/>
    </row>
    <row r="16980" spans="1:14" x14ac:dyDescent="0.2">
      <c r="A16980"/>
      <c r="B16980"/>
      <c r="C16980"/>
      <c r="D16980"/>
      <c r="E16980"/>
      <c r="F16980"/>
      <c r="G16980"/>
      <c r="H16980"/>
      <c r="I16980"/>
      <c r="J16980"/>
      <c r="K16980"/>
      <c r="L16980"/>
      <c r="M16980"/>
      <c r="N16980"/>
    </row>
    <row r="16981" spans="1:14" x14ac:dyDescent="0.2">
      <c r="A16981"/>
      <c r="B16981"/>
      <c r="C16981"/>
      <c r="D16981"/>
      <c r="E16981"/>
      <c r="F16981"/>
      <c r="G16981"/>
      <c r="H16981"/>
      <c r="I16981"/>
      <c r="J16981"/>
      <c r="K16981"/>
      <c r="L16981"/>
      <c r="M16981"/>
      <c r="N16981"/>
    </row>
    <row r="16982" spans="1:14" x14ac:dyDescent="0.2">
      <c r="A16982"/>
      <c r="B16982"/>
      <c r="C16982"/>
      <c r="D16982"/>
      <c r="E16982"/>
      <c r="F16982"/>
      <c r="G16982"/>
      <c r="H16982"/>
      <c r="I16982"/>
      <c r="J16982"/>
      <c r="K16982"/>
      <c r="L16982"/>
      <c r="M16982"/>
      <c r="N16982"/>
    </row>
    <row r="16983" spans="1:14" x14ac:dyDescent="0.2">
      <c r="A16983"/>
      <c r="B16983"/>
      <c r="C16983"/>
      <c r="D16983"/>
      <c r="E16983"/>
      <c r="F16983"/>
      <c r="G16983"/>
      <c r="H16983"/>
      <c r="I16983"/>
      <c r="J16983"/>
      <c r="K16983"/>
      <c r="L16983"/>
      <c r="M16983"/>
      <c r="N16983"/>
    </row>
    <row r="16984" spans="1:14" x14ac:dyDescent="0.2">
      <c r="A16984"/>
      <c r="B16984"/>
      <c r="C16984"/>
      <c r="D16984"/>
      <c r="E16984"/>
      <c r="F16984"/>
      <c r="G16984"/>
      <c r="H16984"/>
      <c r="I16984"/>
      <c r="J16984"/>
      <c r="K16984"/>
      <c r="L16984"/>
      <c r="M16984"/>
      <c r="N16984"/>
    </row>
    <row r="16985" spans="1:14" x14ac:dyDescent="0.2">
      <c r="A16985"/>
      <c r="B16985"/>
      <c r="C16985"/>
      <c r="D16985"/>
      <c r="E16985"/>
      <c r="F16985"/>
      <c r="G16985"/>
      <c r="H16985"/>
      <c r="I16985"/>
      <c r="J16985"/>
      <c r="K16985"/>
      <c r="L16985"/>
      <c r="M16985"/>
      <c r="N16985"/>
    </row>
    <row r="16986" spans="1:14" x14ac:dyDescent="0.2">
      <c r="A16986"/>
      <c r="B16986"/>
      <c r="C16986"/>
      <c r="D16986"/>
      <c r="E16986"/>
      <c r="F16986"/>
      <c r="G16986"/>
      <c r="H16986"/>
      <c r="I16986"/>
      <c r="J16986"/>
      <c r="K16986"/>
      <c r="L16986"/>
      <c r="M16986"/>
      <c r="N16986"/>
    </row>
    <row r="16987" spans="1:14" x14ac:dyDescent="0.2">
      <c r="A16987"/>
      <c r="B16987"/>
      <c r="C16987"/>
      <c r="D16987"/>
      <c r="E16987"/>
      <c r="F16987"/>
      <c r="G16987"/>
      <c r="H16987"/>
      <c r="I16987"/>
      <c r="J16987"/>
      <c r="K16987"/>
      <c r="L16987"/>
      <c r="M16987"/>
      <c r="N16987"/>
    </row>
    <row r="16988" spans="1:14" x14ac:dyDescent="0.2">
      <c r="A16988"/>
      <c r="B16988"/>
      <c r="C16988"/>
      <c r="D16988"/>
      <c r="E16988"/>
      <c r="F16988"/>
      <c r="G16988"/>
      <c r="H16988"/>
      <c r="I16988"/>
      <c r="J16988"/>
      <c r="K16988"/>
      <c r="L16988"/>
      <c r="M16988"/>
      <c r="N16988"/>
    </row>
    <row r="16989" spans="1:14" x14ac:dyDescent="0.2">
      <c r="A16989"/>
      <c r="B16989"/>
      <c r="C16989"/>
      <c r="D16989"/>
      <c r="E16989"/>
      <c r="F16989"/>
      <c r="G16989"/>
      <c r="H16989"/>
      <c r="I16989"/>
      <c r="J16989"/>
      <c r="K16989"/>
      <c r="L16989"/>
      <c r="M16989"/>
      <c r="N16989"/>
    </row>
    <row r="16990" spans="1:14" x14ac:dyDescent="0.2">
      <c r="A16990"/>
      <c r="B16990"/>
      <c r="C16990"/>
      <c r="D16990"/>
      <c r="E16990"/>
      <c r="F16990"/>
      <c r="G16990"/>
      <c r="H16990"/>
      <c r="I16990"/>
      <c r="J16990"/>
      <c r="K16990"/>
      <c r="L16990"/>
      <c r="M16990"/>
      <c r="N16990"/>
    </row>
    <row r="16991" spans="1:14" x14ac:dyDescent="0.2">
      <c r="A16991"/>
      <c r="B16991"/>
      <c r="C16991"/>
      <c r="D16991"/>
      <c r="E16991"/>
      <c r="F16991"/>
      <c r="G16991"/>
      <c r="H16991"/>
      <c r="I16991"/>
      <c r="J16991"/>
      <c r="K16991"/>
      <c r="L16991"/>
      <c r="M16991"/>
      <c r="N16991"/>
    </row>
    <row r="16992" spans="1:14" x14ac:dyDescent="0.2">
      <c r="A16992"/>
      <c r="B16992"/>
      <c r="C16992"/>
      <c r="D16992"/>
      <c r="E16992"/>
      <c r="F16992"/>
      <c r="G16992"/>
      <c r="H16992"/>
      <c r="I16992"/>
      <c r="J16992"/>
      <c r="K16992"/>
      <c r="L16992"/>
      <c r="M16992"/>
      <c r="N16992"/>
    </row>
    <row r="16993" spans="1:14" x14ac:dyDescent="0.2">
      <c r="A16993"/>
      <c r="B16993"/>
      <c r="C16993"/>
      <c r="D16993"/>
      <c r="E16993"/>
      <c r="F16993"/>
      <c r="G16993"/>
      <c r="H16993"/>
      <c r="I16993"/>
      <c r="J16993"/>
      <c r="K16993"/>
      <c r="L16993"/>
      <c r="M16993"/>
      <c r="N16993"/>
    </row>
    <row r="16994" spans="1:14" x14ac:dyDescent="0.2">
      <c r="A16994"/>
      <c r="B16994"/>
      <c r="C16994"/>
      <c r="D16994"/>
      <c r="E16994"/>
      <c r="F16994"/>
      <c r="G16994"/>
      <c r="H16994"/>
      <c r="I16994"/>
      <c r="J16994"/>
      <c r="K16994"/>
      <c r="L16994"/>
      <c r="M16994"/>
      <c r="N16994"/>
    </row>
    <row r="16995" spans="1:14" x14ac:dyDescent="0.2">
      <c r="A16995"/>
      <c r="B16995"/>
      <c r="C16995"/>
      <c r="D16995"/>
      <c r="E16995"/>
      <c r="F16995"/>
      <c r="G16995"/>
      <c r="H16995"/>
      <c r="I16995"/>
      <c r="J16995"/>
      <c r="K16995"/>
      <c r="L16995"/>
      <c r="M16995"/>
      <c r="N16995"/>
    </row>
    <row r="16996" spans="1:14" x14ac:dyDescent="0.2">
      <c r="A16996"/>
      <c r="B16996"/>
      <c r="C16996"/>
      <c r="D16996"/>
      <c r="E16996"/>
      <c r="F16996"/>
      <c r="G16996"/>
      <c r="H16996"/>
      <c r="I16996"/>
      <c r="J16996"/>
      <c r="K16996"/>
      <c r="L16996"/>
      <c r="M16996"/>
      <c r="N16996"/>
    </row>
    <row r="16997" spans="1:14" x14ac:dyDescent="0.2">
      <c r="A16997"/>
      <c r="B16997"/>
      <c r="C16997"/>
      <c r="D16997"/>
      <c r="E16997"/>
      <c r="F16997"/>
      <c r="G16997"/>
      <c r="H16997"/>
      <c r="I16997"/>
      <c r="J16997"/>
      <c r="K16997"/>
      <c r="L16997"/>
      <c r="M16997"/>
      <c r="N16997"/>
    </row>
    <row r="16998" spans="1:14" x14ac:dyDescent="0.2">
      <c r="A16998"/>
      <c r="B16998"/>
      <c r="C16998"/>
      <c r="D16998"/>
      <c r="E16998"/>
      <c r="F16998"/>
      <c r="G16998"/>
      <c r="H16998"/>
      <c r="I16998"/>
      <c r="J16998"/>
      <c r="K16998"/>
      <c r="L16998"/>
      <c r="M16998"/>
      <c r="N16998"/>
    </row>
    <row r="16999" spans="1:14" x14ac:dyDescent="0.2">
      <c r="A16999"/>
      <c r="B16999"/>
      <c r="C16999"/>
      <c r="D16999"/>
      <c r="E16999"/>
      <c r="F16999"/>
      <c r="G16999"/>
      <c r="H16999"/>
      <c r="I16999"/>
      <c r="J16999"/>
      <c r="K16999"/>
      <c r="L16999"/>
      <c r="M16999"/>
      <c r="N16999"/>
    </row>
    <row r="17000" spans="1:14" x14ac:dyDescent="0.2">
      <c r="A17000"/>
      <c r="B17000"/>
      <c r="C17000"/>
      <c r="D17000"/>
      <c r="E17000"/>
      <c r="F17000"/>
      <c r="G17000"/>
      <c r="H17000"/>
      <c r="I17000"/>
      <c r="J17000"/>
      <c r="K17000"/>
      <c r="L17000"/>
      <c r="M17000"/>
      <c r="N17000"/>
    </row>
    <row r="17001" spans="1:14" x14ac:dyDescent="0.2">
      <c r="A17001"/>
      <c r="B17001"/>
      <c r="C17001"/>
      <c r="D17001"/>
      <c r="E17001"/>
      <c r="F17001"/>
      <c r="G17001"/>
      <c r="H17001"/>
      <c r="I17001"/>
      <c r="J17001"/>
      <c r="K17001"/>
      <c r="L17001"/>
      <c r="M17001"/>
      <c r="N17001"/>
    </row>
    <row r="17002" spans="1:14" x14ac:dyDescent="0.2">
      <c r="A17002"/>
      <c r="B17002"/>
      <c r="C17002"/>
      <c r="D17002"/>
      <c r="E17002"/>
      <c r="F17002"/>
      <c r="G17002"/>
      <c r="H17002"/>
      <c r="I17002"/>
      <c r="J17002"/>
      <c r="K17002"/>
      <c r="L17002"/>
      <c r="M17002"/>
      <c r="N17002"/>
    </row>
    <row r="17003" spans="1:14" x14ac:dyDescent="0.2">
      <c r="A17003"/>
      <c r="B17003"/>
      <c r="C17003"/>
      <c r="D17003"/>
      <c r="E17003"/>
      <c r="F17003"/>
      <c r="G17003"/>
      <c r="H17003"/>
      <c r="I17003"/>
      <c r="J17003"/>
      <c r="K17003"/>
      <c r="L17003"/>
      <c r="M17003"/>
      <c r="N17003"/>
    </row>
    <row r="17004" spans="1:14" x14ac:dyDescent="0.2">
      <c r="A17004"/>
      <c r="B17004"/>
      <c r="C17004"/>
      <c r="D17004"/>
      <c r="E17004"/>
      <c r="F17004"/>
      <c r="G17004"/>
      <c r="H17004"/>
      <c r="I17004"/>
      <c r="J17004"/>
      <c r="K17004"/>
      <c r="L17004"/>
      <c r="M17004"/>
      <c r="N17004"/>
    </row>
    <row r="17005" spans="1:14" x14ac:dyDescent="0.2">
      <c r="A17005"/>
      <c r="B17005"/>
      <c r="C17005"/>
      <c r="D17005"/>
      <c r="E17005"/>
      <c r="F17005"/>
      <c r="G17005"/>
      <c r="H17005"/>
      <c r="I17005"/>
      <c r="J17005"/>
      <c r="K17005"/>
      <c r="L17005"/>
      <c r="M17005"/>
      <c r="N17005"/>
    </row>
    <row r="17006" spans="1:14" x14ac:dyDescent="0.2">
      <c r="A17006"/>
      <c r="B17006"/>
      <c r="C17006"/>
      <c r="D17006"/>
      <c r="E17006"/>
      <c r="F17006"/>
      <c r="G17006"/>
      <c r="H17006"/>
      <c r="I17006"/>
      <c r="J17006"/>
      <c r="K17006"/>
      <c r="L17006"/>
      <c r="M17006"/>
      <c r="N17006"/>
    </row>
    <row r="17007" spans="1:14" x14ac:dyDescent="0.2">
      <c r="A17007"/>
      <c r="B17007"/>
      <c r="C17007"/>
      <c r="D17007"/>
      <c r="E17007"/>
      <c r="F17007"/>
      <c r="G17007"/>
      <c r="H17007"/>
      <c r="I17007"/>
      <c r="J17007"/>
      <c r="K17007"/>
      <c r="L17007"/>
      <c r="M17007"/>
      <c r="N17007"/>
    </row>
    <row r="17008" spans="1:14" x14ac:dyDescent="0.2">
      <c r="A17008"/>
      <c r="B17008"/>
      <c r="C17008"/>
      <c r="D17008"/>
      <c r="E17008"/>
      <c r="F17008"/>
      <c r="G17008"/>
      <c r="H17008"/>
      <c r="I17008"/>
      <c r="J17008"/>
      <c r="K17008"/>
      <c r="L17008"/>
      <c r="M17008"/>
      <c r="N17008"/>
    </row>
    <row r="17009" spans="1:14" x14ac:dyDescent="0.2">
      <c r="A17009"/>
      <c r="B17009"/>
      <c r="C17009"/>
      <c r="D17009"/>
      <c r="E17009"/>
      <c r="F17009"/>
      <c r="G17009"/>
      <c r="H17009"/>
      <c r="I17009"/>
      <c r="J17009"/>
      <c r="K17009"/>
      <c r="L17009"/>
      <c r="M17009"/>
      <c r="N17009"/>
    </row>
    <row r="17010" spans="1:14" x14ac:dyDescent="0.2">
      <c r="A17010"/>
      <c r="B17010"/>
      <c r="C17010"/>
      <c r="D17010"/>
      <c r="E17010"/>
      <c r="F17010"/>
      <c r="G17010"/>
      <c r="H17010"/>
      <c r="I17010"/>
      <c r="J17010"/>
      <c r="K17010"/>
      <c r="L17010"/>
      <c r="M17010"/>
      <c r="N17010"/>
    </row>
    <row r="17011" spans="1:14" x14ac:dyDescent="0.2">
      <c r="A17011"/>
      <c r="B17011"/>
      <c r="C17011"/>
      <c r="D17011"/>
      <c r="E17011"/>
      <c r="F17011"/>
      <c r="G17011"/>
      <c r="H17011"/>
      <c r="I17011"/>
      <c r="J17011"/>
      <c r="K17011"/>
      <c r="L17011"/>
      <c r="M17011"/>
      <c r="N17011"/>
    </row>
    <row r="17012" spans="1:14" x14ac:dyDescent="0.2">
      <c r="A17012"/>
      <c r="B17012"/>
      <c r="C17012"/>
      <c r="D17012"/>
      <c r="E17012"/>
      <c r="F17012"/>
      <c r="G17012"/>
      <c r="H17012"/>
      <c r="I17012"/>
      <c r="J17012"/>
      <c r="K17012"/>
      <c r="L17012"/>
      <c r="M17012"/>
      <c r="N17012"/>
    </row>
    <row r="17013" spans="1:14" x14ac:dyDescent="0.2">
      <c r="A17013"/>
      <c r="B17013"/>
      <c r="C17013"/>
      <c r="D17013"/>
      <c r="E17013"/>
      <c r="F17013"/>
      <c r="G17013"/>
      <c r="H17013"/>
      <c r="I17013"/>
      <c r="J17013"/>
      <c r="K17013"/>
      <c r="L17013"/>
      <c r="M17013"/>
      <c r="N17013"/>
    </row>
    <row r="17014" spans="1:14" x14ac:dyDescent="0.2">
      <c r="A17014"/>
      <c r="B17014"/>
      <c r="C17014"/>
      <c r="D17014"/>
      <c r="E17014"/>
      <c r="F17014"/>
      <c r="G17014"/>
      <c r="H17014"/>
      <c r="I17014"/>
      <c r="J17014"/>
      <c r="K17014"/>
      <c r="L17014"/>
      <c r="M17014"/>
      <c r="N17014"/>
    </row>
    <row r="17015" spans="1:14" x14ac:dyDescent="0.2">
      <c r="A17015"/>
      <c r="B17015"/>
      <c r="C17015"/>
      <c r="D17015"/>
      <c r="E17015"/>
      <c r="F17015"/>
      <c r="G17015"/>
      <c r="H17015"/>
      <c r="I17015"/>
      <c r="J17015"/>
      <c r="K17015"/>
      <c r="L17015"/>
      <c r="M17015"/>
      <c r="N17015"/>
    </row>
    <row r="17016" spans="1:14" x14ac:dyDescent="0.2">
      <c r="A17016"/>
      <c r="B17016"/>
      <c r="C17016"/>
      <c r="D17016"/>
      <c r="E17016"/>
      <c r="F17016"/>
      <c r="G17016"/>
      <c r="H17016"/>
      <c r="I17016"/>
      <c r="J17016"/>
      <c r="K17016"/>
      <c r="L17016"/>
      <c r="M17016"/>
      <c r="N17016"/>
    </row>
    <row r="17017" spans="1:14" x14ac:dyDescent="0.2">
      <c r="A17017"/>
      <c r="B17017"/>
      <c r="C17017"/>
      <c r="D17017"/>
      <c r="E17017"/>
      <c r="F17017"/>
      <c r="G17017"/>
      <c r="H17017"/>
      <c r="I17017"/>
      <c r="J17017"/>
      <c r="K17017"/>
      <c r="L17017"/>
      <c r="M17017"/>
      <c r="N17017"/>
    </row>
    <row r="17018" spans="1:14" x14ac:dyDescent="0.2">
      <c r="A17018"/>
      <c r="B17018"/>
      <c r="C17018"/>
      <c r="D17018"/>
      <c r="E17018"/>
      <c r="F17018"/>
      <c r="G17018"/>
      <c r="H17018"/>
      <c r="I17018"/>
      <c r="J17018"/>
      <c r="K17018"/>
      <c r="L17018"/>
      <c r="M17018"/>
      <c r="N17018"/>
    </row>
    <row r="17019" spans="1:14" x14ac:dyDescent="0.2">
      <c r="A17019"/>
      <c r="B17019"/>
      <c r="C17019"/>
      <c r="D17019"/>
      <c r="E17019"/>
      <c r="F17019"/>
      <c r="G17019"/>
      <c r="H17019"/>
      <c r="I17019"/>
      <c r="J17019"/>
      <c r="K17019"/>
      <c r="L17019"/>
      <c r="M17019"/>
      <c r="N17019"/>
    </row>
    <row r="17020" spans="1:14" x14ac:dyDescent="0.2">
      <c r="A17020"/>
      <c r="B17020"/>
      <c r="C17020"/>
      <c r="D17020"/>
      <c r="E17020"/>
      <c r="F17020"/>
      <c r="G17020"/>
      <c r="H17020"/>
      <c r="I17020"/>
      <c r="J17020"/>
      <c r="K17020"/>
      <c r="L17020"/>
      <c r="M17020"/>
      <c r="N17020"/>
    </row>
    <row r="17021" spans="1:14" x14ac:dyDescent="0.2">
      <c r="A17021"/>
      <c r="B17021"/>
      <c r="C17021"/>
      <c r="D17021"/>
      <c r="E17021"/>
      <c r="F17021"/>
      <c r="G17021"/>
      <c r="H17021"/>
      <c r="I17021"/>
      <c r="J17021"/>
      <c r="K17021"/>
      <c r="L17021"/>
      <c r="M17021"/>
      <c r="N17021"/>
    </row>
    <row r="17022" spans="1:14" x14ac:dyDescent="0.2">
      <c r="A17022"/>
      <c r="B17022"/>
      <c r="C17022"/>
      <c r="D17022"/>
      <c r="E17022"/>
      <c r="F17022"/>
      <c r="G17022"/>
      <c r="H17022"/>
      <c r="I17022"/>
      <c r="J17022"/>
      <c r="K17022"/>
      <c r="L17022"/>
      <c r="M17022"/>
      <c r="N17022"/>
    </row>
    <row r="17023" spans="1:14" x14ac:dyDescent="0.2">
      <c r="A17023"/>
      <c r="B17023"/>
      <c r="C17023"/>
      <c r="D17023"/>
      <c r="E17023"/>
      <c r="F17023"/>
      <c r="G17023"/>
      <c r="H17023"/>
      <c r="I17023"/>
      <c r="J17023"/>
      <c r="K17023"/>
      <c r="L17023"/>
      <c r="M17023"/>
      <c r="N17023"/>
    </row>
    <row r="17024" spans="1:14" x14ac:dyDescent="0.2">
      <c r="A17024"/>
      <c r="B17024"/>
      <c r="C17024"/>
      <c r="D17024"/>
      <c r="E17024"/>
      <c r="F17024"/>
      <c r="G17024"/>
      <c r="H17024"/>
      <c r="I17024"/>
      <c r="J17024"/>
      <c r="K17024"/>
      <c r="L17024"/>
      <c r="M17024"/>
      <c r="N17024"/>
    </row>
    <row r="17025" spans="1:14" x14ac:dyDescent="0.2">
      <c r="A17025"/>
      <c r="B17025"/>
      <c r="C17025"/>
      <c r="D17025"/>
      <c r="E17025"/>
      <c r="F17025"/>
      <c r="G17025"/>
      <c r="H17025"/>
      <c r="I17025"/>
      <c r="J17025"/>
      <c r="K17025"/>
      <c r="L17025"/>
      <c r="M17025"/>
      <c r="N17025"/>
    </row>
    <row r="17026" spans="1:14" x14ac:dyDescent="0.2">
      <c r="A17026"/>
      <c r="B17026"/>
      <c r="C17026"/>
      <c r="D17026"/>
      <c r="E17026"/>
      <c r="F17026"/>
      <c r="G17026"/>
      <c r="H17026"/>
      <c r="I17026"/>
      <c r="J17026"/>
      <c r="K17026"/>
      <c r="L17026"/>
      <c r="M17026"/>
      <c r="N17026"/>
    </row>
    <row r="17027" spans="1:14" x14ac:dyDescent="0.2">
      <c r="A17027"/>
      <c r="B17027"/>
      <c r="C17027"/>
      <c r="D17027"/>
      <c r="E17027"/>
      <c r="F17027"/>
      <c r="G17027"/>
      <c r="H17027"/>
      <c r="I17027"/>
      <c r="J17027"/>
      <c r="K17027"/>
      <c r="L17027"/>
      <c r="M17027"/>
      <c r="N17027"/>
    </row>
    <row r="17028" spans="1:14" x14ac:dyDescent="0.2">
      <c r="A17028"/>
      <c r="B17028"/>
      <c r="C17028"/>
      <c r="D17028"/>
      <c r="E17028"/>
      <c r="F17028"/>
      <c r="G17028"/>
      <c r="H17028"/>
      <c r="I17028"/>
      <c r="J17028"/>
      <c r="K17028"/>
      <c r="L17028"/>
      <c r="M17028"/>
      <c r="N17028"/>
    </row>
    <row r="17029" spans="1:14" x14ac:dyDescent="0.2">
      <c r="A17029"/>
      <c r="B17029"/>
      <c r="C17029"/>
      <c r="D17029"/>
      <c r="E17029"/>
      <c r="F17029"/>
      <c r="G17029"/>
      <c r="H17029"/>
      <c r="I17029"/>
      <c r="J17029"/>
      <c r="K17029"/>
      <c r="L17029"/>
      <c r="M17029"/>
      <c r="N17029"/>
    </row>
    <row r="17030" spans="1:14" x14ac:dyDescent="0.2">
      <c r="A17030"/>
      <c r="B17030"/>
      <c r="C17030"/>
      <c r="D17030"/>
      <c r="E17030"/>
      <c r="F17030"/>
      <c r="G17030"/>
      <c r="H17030"/>
      <c r="I17030"/>
      <c r="J17030"/>
      <c r="K17030"/>
      <c r="L17030"/>
      <c r="M17030"/>
      <c r="N17030"/>
    </row>
    <row r="17031" spans="1:14" x14ac:dyDescent="0.2">
      <c r="A17031"/>
      <c r="B17031"/>
      <c r="C17031"/>
      <c r="D17031"/>
      <c r="E17031"/>
      <c r="F17031"/>
      <c r="G17031"/>
      <c r="H17031"/>
      <c r="I17031"/>
      <c r="J17031"/>
      <c r="K17031"/>
      <c r="L17031"/>
      <c r="M17031"/>
      <c r="N17031"/>
    </row>
    <row r="17032" spans="1:14" x14ac:dyDescent="0.2">
      <c r="A17032"/>
      <c r="B17032"/>
      <c r="C17032"/>
      <c r="D17032"/>
      <c r="E17032"/>
      <c r="F17032"/>
      <c r="G17032"/>
      <c r="H17032"/>
      <c r="I17032"/>
      <c r="J17032"/>
      <c r="K17032"/>
      <c r="L17032"/>
      <c r="M17032"/>
      <c r="N17032"/>
    </row>
    <row r="17033" spans="1:14" x14ac:dyDescent="0.2">
      <c r="A17033"/>
      <c r="B17033"/>
      <c r="C17033"/>
      <c r="D17033"/>
      <c r="E17033"/>
      <c r="F17033"/>
      <c r="G17033"/>
      <c r="H17033"/>
      <c r="I17033"/>
      <c r="J17033"/>
      <c r="K17033"/>
      <c r="L17033"/>
      <c r="M17033"/>
      <c r="N17033"/>
    </row>
    <row r="17034" spans="1:14" x14ac:dyDescent="0.2">
      <c r="A17034"/>
      <c r="B17034"/>
      <c r="C17034"/>
      <c r="D17034"/>
      <c r="E17034"/>
      <c r="F17034"/>
      <c r="G17034"/>
      <c r="H17034"/>
      <c r="I17034"/>
      <c r="J17034"/>
      <c r="K17034"/>
      <c r="L17034"/>
      <c r="M17034"/>
      <c r="N17034"/>
    </row>
    <row r="17035" spans="1:14" x14ac:dyDescent="0.2">
      <c r="A17035"/>
      <c r="B17035"/>
      <c r="C17035"/>
      <c r="D17035"/>
      <c r="E17035"/>
      <c r="F17035"/>
      <c r="G17035"/>
      <c r="H17035"/>
      <c r="I17035"/>
      <c r="J17035"/>
      <c r="K17035"/>
      <c r="L17035"/>
      <c r="M17035"/>
      <c r="N17035"/>
    </row>
    <row r="17036" spans="1:14" x14ac:dyDescent="0.2">
      <c r="A17036"/>
      <c r="B17036"/>
      <c r="C17036"/>
      <c r="D17036"/>
      <c r="E17036"/>
      <c r="F17036"/>
      <c r="G17036"/>
      <c r="H17036"/>
      <c r="I17036"/>
      <c r="J17036"/>
      <c r="K17036"/>
      <c r="L17036"/>
      <c r="M17036"/>
      <c r="N17036"/>
    </row>
    <row r="17037" spans="1:14" x14ac:dyDescent="0.2">
      <c r="A17037"/>
      <c r="B17037"/>
      <c r="C17037"/>
      <c r="D17037"/>
      <c r="E17037"/>
      <c r="F17037"/>
      <c r="G17037"/>
      <c r="H17037"/>
      <c r="I17037"/>
      <c r="J17037"/>
      <c r="K17037"/>
      <c r="L17037"/>
      <c r="M17037"/>
      <c r="N17037"/>
    </row>
    <row r="17038" spans="1:14" x14ac:dyDescent="0.2">
      <c r="A17038"/>
      <c r="B17038"/>
      <c r="C17038"/>
      <c r="D17038"/>
      <c r="E17038"/>
      <c r="F17038"/>
      <c r="G17038"/>
      <c r="H17038"/>
      <c r="I17038"/>
      <c r="J17038"/>
      <c r="K17038"/>
      <c r="L17038"/>
      <c r="M17038"/>
      <c r="N17038"/>
    </row>
    <row r="17039" spans="1:14" x14ac:dyDescent="0.2">
      <c r="A17039"/>
      <c r="B17039"/>
      <c r="C17039"/>
      <c r="D17039"/>
      <c r="E17039"/>
      <c r="F17039"/>
      <c r="G17039"/>
      <c r="H17039"/>
      <c r="I17039"/>
      <c r="J17039"/>
      <c r="K17039"/>
      <c r="L17039"/>
      <c r="M17039"/>
      <c r="N17039"/>
    </row>
    <row r="17040" spans="1:14" x14ac:dyDescent="0.2">
      <c r="A17040"/>
      <c r="B17040"/>
      <c r="C17040"/>
      <c r="D17040"/>
      <c r="E17040"/>
      <c r="F17040"/>
      <c r="G17040"/>
      <c r="H17040"/>
      <c r="I17040"/>
      <c r="J17040"/>
      <c r="K17040"/>
      <c r="L17040"/>
      <c r="M17040"/>
      <c r="N17040"/>
    </row>
    <row r="17041" spans="1:14" x14ac:dyDescent="0.2">
      <c r="A17041"/>
      <c r="B17041"/>
      <c r="C17041"/>
      <c r="D17041"/>
      <c r="E17041"/>
      <c r="F17041"/>
      <c r="G17041"/>
      <c r="H17041"/>
      <c r="I17041"/>
      <c r="J17041"/>
      <c r="K17041"/>
      <c r="L17041"/>
      <c r="M17041"/>
      <c r="N17041"/>
    </row>
    <row r="17042" spans="1:14" x14ac:dyDescent="0.2">
      <c r="A17042"/>
      <c r="B17042"/>
      <c r="C17042"/>
      <c r="D17042"/>
      <c r="E17042"/>
      <c r="F17042"/>
      <c r="G17042"/>
      <c r="H17042"/>
      <c r="I17042"/>
      <c r="J17042"/>
      <c r="K17042"/>
      <c r="L17042"/>
      <c r="M17042"/>
      <c r="N17042"/>
    </row>
    <row r="17043" spans="1:14" x14ac:dyDescent="0.2">
      <c r="A17043"/>
      <c r="B17043"/>
      <c r="C17043"/>
      <c r="D17043"/>
      <c r="E17043"/>
      <c r="F17043"/>
      <c r="G17043"/>
      <c r="H17043"/>
      <c r="I17043"/>
      <c r="J17043"/>
      <c r="K17043"/>
      <c r="L17043"/>
      <c r="M17043"/>
      <c r="N17043"/>
    </row>
    <row r="17044" spans="1:14" x14ac:dyDescent="0.2">
      <c r="A17044"/>
      <c r="B17044"/>
      <c r="C17044"/>
      <c r="D17044"/>
      <c r="E17044"/>
      <c r="F17044"/>
      <c r="G17044"/>
      <c r="H17044"/>
      <c r="I17044"/>
      <c r="J17044"/>
      <c r="K17044"/>
      <c r="L17044"/>
      <c r="M17044"/>
      <c r="N17044"/>
    </row>
    <row r="17045" spans="1:14" x14ac:dyDescent="0.2">
      <c r="A17045"/>
      <c r="B17045"/>
      <c r="C17045"/>
      <c r="D17045"/>
      <c r="E17045"/>
      <c r="F17045"/>
      <c r="G17045"/>
      <c r="H17045"/>
      <c r="I17045"/>
      <c r="J17045"/>
      <c r="K17045"/>
      <c r="L17045"/>
      <c r="M17045"/>
      <c r="N17045"/>
    </row>
    <row r="17046" spans="1:14" x14ac:dyDescent="0.2">
      <c r="A17046"/>
      <c r="B17046"/>
      <c r="C17046"/>
      <c r="D17046"/>
      <c r="E17046"/>
      <c r="F17046"/>
      <c r="G17046"/>
      <c r="H17046"/>
      <c r="I17046"/>
      <c r="J17046"/>
      <c r="K17046"/>
      <c r="L17046"/>
      <c r="M17046"/>
      <c r="N17046"/>
    </row>
    <row r="17047" spans="1:14" x14ac:dyDescent="0.2">
      <c r="A17047"/>
      <c r="B17047"/>
      <c r="C17047"/>
      <c r="D17047"/>
      <c r="E17047"/>
      <c r="F17047"/>
      <c r="G17047"/>
      <c r="H17047"/>
      <c r="I17047"/>
      <c r="J17047"/>
      <c r="K17047"/>
      <c r="L17047"/>
      <c r="M17047"/>
      <c r="N17047"/>
    </row>
    <row r="17048" spans="1:14" x14ac:dyDescent="0.2">
      <c r="A17048"/>
      <c r="B17048"/>
      <c r="C17048"/>
      <c r="D17048"/>
      <c r="E17048"/>
      <c r="F17048"/>
      <c r="G17048"/>
      <c r="H17048"/>
      <c r="I17048"/>
      <c r="J17048"/>
      <c r="K17048"/>
      <c r="L17048"/>
      <c r="M17048"/>
      <c r="N17048"/>
    </row>
    <row r="17049" spans="1:14" x14ac:dyDescent="0.2">
      <c r="A17049"/>
      <c r="B17049"/>
      <c r="C17049"/>
      <c r="D17049"/>
      <c r="E17049"/>
      <c r="F17049"/>
      <c r="G17049"/>
      <c r="H17049"/>
      <c r="I17049"/>
      <c r="J17049"/>
      <c r="K17049"/>
      <c r="L17049"/>
      <c r="M17049"/>
      <c r="N17049"/>
    </row>
    <row r="17050" spans="1:14" x14ac:dyDescent="0.2">
      <c r="A17050"/>
      <c r="B17050"/>
      <c r="C17050"/>
      <c r="D17050"/>
      <c r="E17050"/>
      <c r="F17050"/>
      <c r="G17050"/>
      <c r="H17050"/>
      <c r="I17050"/>
      <c r="J17050"/>
      <c r="K17050"/>
      <c r="L17050"/>
      <c r="M17050"/>
      <c r="N17050"/>
    </row>
    <row r="17051" spans="1:14" x14ac:dyDescent="0.2">
      <c r="A17051"/>
      <c r="B17051"/>
      <c r="C17051"/>
      <c r="D17051"/>
      <c r="E17051"/>
      <c r="F17051"/>
      <c r="G17051"/>
      <c r="H17051"/>
      <c r="I17051"/>
      <c r="J17051"/>
      <c r="K17051"/>
      <c r="L17051"/>
      <c r="M17051"/>
      <c r="N17051"/>
    </row>
    <row r="17052" spans="1:14" x14ac:dyDescent="0.2">
      <c r="A17052"/>
      <c r="B17052"/>
      <c r="C17052"/>
      <c r="D17052"/>
      <c r="E17052"/>
      <c r="F17052"/>
      <c r="G17052"/>
      <c r="H17052"/>
      <c r="I17052"/>
      <c r="J17052"/>
      <c r="K17052"/>
      <c r="L17052"/>
      <c r="M17052"/>
      <c r="N17052"/>
    </row>
    <row r="17053" spans="1:14" x14ac:dyDescent="0.2">
      <c r="A17053"/>
      <c r="B17053"/>
      <c r="C17053"/>
      <c r="D17053"/>
      <c r="E17053"/>
      <c r="F17053"/>
      <c r="G17053"/>
      <c r="H17053"/>
      <c r="I17053"/>
      <c r="J17053"/>
      <c r="K17053"/>
      <c r="L17053"/>
      <c r="M17053"/>
      <c r="N17053"/>
    </row>
    <row r="17054" spans="1:14" x14ac:dyDescent="0.2">
      <c r="A17054"/>
      <c r="B17054"/>
      <c r="C17054"/>
      <c r="D17054"/>
      <c r="E17054"/>
      <c r="F17054"/>
      <c r="G17054"/>
      <c r="H17054"/>
      <c r="I17054"/>
      <c r="J17054"/>
      <c r="K17054"/>
      <c r="L17054"/>
      <c r="M17054"/>
      <c r="N17054"/>
    </row>
    <row r="17055" spans="1:14" x14ac:dyDescent="0.2">
      <c r="A17055"/>
      <c r="B17055"/>
      <c r="C17055"/>
      <c r="D17055"/>
      <c r="E17055"/>
      <c r="F17055"/>
      <c r="G17055"/>
      <c r="H17055"/>
      <c r="I17055"/>
      <c r="J17055"/>
      <c r="K17055"/>
      <c r="L17055"/>
      <c r="M17055"/>
      <c r="N17055"/>
    </row>
    <row r="17056" spans="1:14" x14ac:dyDescent="0.2">
      <c r="A17056"/>
      <c r="B17056"/>
      <c r="C17056"/>
      <c r="D17056"/>
      <c r="E17056"/>
      <c r="F17056"/>
      <c r="G17056"/>
      <c r="H17056"/>
      <c r="I17056"/>
      <c r="J17056"/>
      <c r="K17056"/>
      <c r="L17056"/>
      <c r="M17056"/>
      <c r="N17056"/>
    </row>
    <row r="17057" spans="1:14" x14ac:dyDescent="0.2">
      <c r="A17057"/>
      <c r="B17057"/>
      <c r="C17057"/>
      <c r="D17057"/>
      <c r="E17057"/>
      <c r="F17057"/>
      <c r="G17057"/>
      <c r="H17057"/>
      <c r="I17057"/>
      <c r="J17057"/>
      <c r="K17057"/>
      <c r="L17057"/>
      <c r="M17057"/>
      <c r="N17057"/>
    </row>
    <row r="17058" spans="1:14" x14ac:dyDescent="0.2">
      <c r="A17058"/>
      <c r="B17058"/>
      <c r="C17058"/>
      <c r="D17058"/>
      <c r="E17058"/>
      <c r="F17058"/>
      <c r="G17058"/>
      <c r="H17058"/>
      <c r="I17058"/>
      <c r="J17058"/>
      <c r="K17058"/>
      <c r="L17058"/>
      <c r="M17058"/>
      <c r="N17058"/>
    </row>
    <row r="17059" spans="1:14" x14ac:dyDescent="0.2">
      <c r="A17059"/>
      <c r="B17059"/>
      <c r="C17059"/>
      <c r="D17059"/>
      <c r="E17059"/>
      <c r="F17059"/>
      <c r="G17059"/>
      <c r="H17059"/>
      <c r="I17059"/>
      <c r="J17059"/>
      <c r="K17059"/>
      <c r="L17059"/>
      <c r="M17059"/>
      <c r="N17059"/>
    </row>
    <row r="17060" spans="1:14" x14ac:dyDescent="0.2">
      <c r="A17060"/>
      <c r="B17060"/>
      <c r="C17060"/>
      <c r="D17060"/>
      <c r="E17060"/>
      <c r="F17060"/>
      <c r="G17060"/>
      <c r="H17060"/>
      <c r="I17060"/>
      <c r="J17060"/>
      <c r="K17060"/>
      <c r="L17060"/>
      <c r="M17060"/>
      <c r="N17060"/>
    </row>
    <row r="17061" spans="1:14" x14ac:dyDescent="0.2">
      <c r="A17061"/>
      <c r="B17061"/>
      <c r="C17061"/>
      <c r="D17061"/>
      <c r="E17061"/>
      <c r="F17061"/>
      <c r="G17061"/>
      <c r="H17061"/>
      <c r="I17061"/>
      <c r="J17061"/>
      <c r="K17061"/>
      <c r="L17061"/>
      <c r="M17061"/>
      <c r="N17061"/>
    </row>
    <row r="17062" spans="1:14" x14ac:dyDescent="0.2">
      <c r="A17062"/>
      <c r="B17062"/>
      <c r="C17062"/>
      <c r="D17062"/>
      <c r="E17062"/>
      <c r="F17062"/>
      <c r="G17062"/>
      <c r="H17062"/>
      <c r="I17062"/>
      <c r="J17062"/>
      <c r="K17062"/>
      <c r="L17062"/>
      <c r="M17062"/>
      <c r="N17062"/>
    </row>
    <row r="17063" spans="1:14" x14ac:dyDescent="0.2">
      <c r="A17063"/>
      <c r="B17063"/>
      <c r="C17063"/>
      <c r="D17063"/>
      <c r="E17063"/>
      <c r="F17063"/>
      <c r="G17063"/>
      <c r="H17063"/>
      <c r="I17063"/>
      <c r="J17063"/>
      <c r="K17063"/>
      <c r="L17063"/>
      <c r="M17063"/>
      <c r="N17063"/>
    </row>
    <row r="17064" spans="1:14" x14ac:dyDescent="0.2">
      <c r="A17064"/>
      <c r="B17064"/>
      <c r="C17064"/>
      <c r="D17064"/>
      <c r="E17064"/>
      <c r="F17064"/>
      <c r="G17064"/>
      <c r="H17064"/>
      <c r="I17064"/>
      <c r="J17064"/>
      <c r="K17064"/>
      <c r="L17064"/>
      <c r="M17064"/>
      <c r="N17064"/>
    </row>
    <row r="17065" spans="1:14" x14ac:dyDescent="0.2">
      <c r="A17065"/>
      <c r="B17065"/>
      <c r="C17065"/>
      <c r="D17065"/>
      <c r="E17065"/>
      <c r="F17065"/>
      <c r="G17065"/>
      <c r="H17065"/>
      <c r="I17065"/>
      <c r="J17065"/>
      <c r="K17065"/>
      <c r="L17065"/>
      <c r="M17065"/>
      <c r="N17065"/>
    </row>
    <row r="17066" spans="1:14" x14ac:dyDescent="0.2">
      <c r="A17066"/>
      <c r="B17066"/>
      <c r="C17066"/>
      <c r="D17066"/>
      <c r="E17066"/>
      <c r="F17066"/>
      <c r="G17066"/>
      <c r="H17066"/>
      <c r="I17066"/>
      <c r="J17066"/>
      <c r="K17066"/>
      <c r="L17066"/>
      <c r="M17066"/>
      <c r="N17066"/>
    </row>
    <row r="17067" spans="1:14" x14ac:dyDescent="0.2">
      <c r="A17067"/>
      <c r="B17067"/>
      <c r="C17067"/>
      <c r="D17067"/>
      <c r="E17067"/>
      <c r="F17067"/>
      <c r="G17067"/>
      <c r="H17067"/>
      <c r="I17067"/>
      <c r="J17067"/>
      <c r="K17067"/>
      <c r="L17067"/>
      <c r="M17067"/>
      <c r="N17067"/>
    </row>
    <row r="17068" spans="1:14" x14ac:dyDescent="0.2">
      <c r="A17068"/>
      <c r="B17068"/>
      <c r="C17068"/>
      <c r="D17068"/>
      <c r="E17068"/>
      <c r="F17068"/>
      <c r="G17068"/>
      <c r="H17068"/>
      <c r="I17068"/>
      <c r="J17068"/>
      <c r="K17068"/>
      <c r="L17068"/>
      <c r="M17068"/>
      <c r="N17068"/>
    </row>
    <row r="17069" spans="1:14" x14ac:dyDescent="0.2">
      <c r="A17069"/>
      <c r="B17069"/>
      <c r="C17069"/>
      <c r="D17069"/>
      <c r="E17069"/>
      <c r="F17069"/>
      <c r="G17069"/>
      <c r="H17069"/>
      <c r="I17069"/>
      <c r="J17069"/>
      <c r="K17069"/>
      <c r="L17069"/>
      <c r="M17069"/>
      <c r="N17069"/>
    </row>
    <row r="17070" spans="1:14" x14ac:dyDescent="0.2">
      <c r="A17070"/>
      <c r="B17070"/>
      <c r="C17070"/>
      <c r="D17070"/>
      <c r="E17070"/>
      <c r="F17070"/>
      <c r="G17070"/>
      <c r="H17070"/>
      <c r="I17070"/>
      <c r="J17070"/>
      <c r="K17070"/>
      <c r="L17070"/>
      <c r="M17070"/>
      <c r="N17070"/>
    </row>
    <row r="17071" spans="1:14" x14ac:dyDescent="0.2">
      <c r="A17071"/>
      <c r="B17071"/>
      <c r="C17071"/>
      <c r="D17071"/>
      <c r="E17071"/>
      <c r="F17071"/>
      <c r="G17071"/>
      <c r="H17071"/>
      <c r="I17071"/>
      <c r="J17071"/>
      <c r="K17071"/>
      <c r="L17071"/>
      <c r="M17071"/>
      <c r="N17071"/>
    </row>
    <row r="17072" spans="1:14" x14ac:dyDescent="0.2">
      <c r="A17072"/>
      <c r="B17072"/>
      <c r="C17072"/>
      <c r="D17072"/>
      <c r="E17072"/>
      <c r="F17072"/>
      <c r="G17072"/>
      <c r="H17072"/>
      <c r="I17072"/>
      <c r="J17072"/>
      <c r="K17072"/>
      <c r="L17072"/>
      <c r="M17072"/>
      <c r="N17072"/>
    </row>
    <row r="17073" spans="1:14" x14ac:dyDescent="0.2">
      <c r="A17073"/>
      <c r="B17073"/>
      <c r="C17073"/>
      <c r="D17073"/>
      <c r="E17073"/>
      <c r="F17073"/>
      <c r="G17073"/>
      <c r="H17073"/>
      <c r="I17073"/>
      <c r="J17073"/>
      <c r="K17073"/>
      <c r="L17073"/>
      <c r="M17073"/>
      <c r="N17073"/>
    </row>
    <row r="17074" spans="1:14" x14ac:dyDescent="0.2">
      <c r="A17074"/>
      <c r="B17074"/>
      <c r="C17074"/>
      <c r="D17074"/>
      <c r="E17074"/>
      <c r="F17074"/>
      <c r="G17074"/>
      <c r="H17074"/>
      <c r="I17074"/>
      <c r="J17074"/>
      <c r="K17074"/>
      <c r="L17074"/>
      <c r="M17074"/>
      <c r="N17074"/>
    </row>
    <row r="17075" spans="1:14" x14ac:dyDescent="0.2">
      <c r="A17075"/>
      <c r="B17075"/>
      <c r="C17075"/>
      <c r="D17075"/>
      <c r="E17075"/>
      <c r="F17075"/>
      <c r="G17075"/>
      <c r="H17075"/>
      <c r="I17075"/>
      <c r="J17075"/>
      <c r="K17075"/>
      <c r="L17075"/>
      <c r="M17075"/>
      <c r="N17075"/>
    </row>
    <row r="17076" spans="1:14" x14ac:dyDescent="0.2">
      <c r="A17076"/>
      <c r="B17076"/>
      <c r="C17076"/>
      <c r="D17076"/>
      <c r="E17076"/>
      <c r="F17076"/>
      <c r="G17076"/>
      <c r="H17076"/>
      <c r="I17076"/>
      <c r="J17076"/>
      <c r="K17076"/>
      <c r="L17076"/>
      <c r="M17076"/>
      <c r="N17076"/>
    </row>
    <row r="17077" spans="1:14" x14ac:dyDescent="0.2">
      <c r="A17077"/>
      <c r="B17077"/>
      <c r="C17077"/>
      <c r="D17077"/>
      <c r="E17077"/>
      <c r="F17077"/>
      <c r="G17077"/>
      <c r="H17077"/>
      <c r="I17077"/>
      <c r="J17077"/>
      <c r="K17077"/>
      <c r="L17077"/>
      <c r="M17077"/>
      <c r="N17077"/>
    </row>
    <row r="17078" spans="1:14" x14ac:dyDescent="0.2">
      <c r="A17078"/>
      <c r="B17078"/>
      <c r="C17078"/>
      <c r="D17078"/>
      <c r="E17078"/>
      <c r="F17078"/>
      <c r="G17078"/>
      <c r="H17078"/>
      <c r="I17078"/>
      <c r="J17078"/>
      <c r="K17078"/>
      <c r="L17078"/>
      <c r="M17078"/>
      <c r="N17078"/>
    </row>
    <row r="17079" spans="1:14" x14ac:dyDescent="0.2">
      <c r="A17079"/>
      <c r="B17079"/>
      <c r="C17079"/>
      <c r="D17079"/>
      <c r="E17079"/>
      <c r="F17079"/>
      <c r="G17079"/>
      <c r="H17079"/>
      <c r="I17079"/>
      <c r="J17079"/>
      <c r="K17079"/>
      <c r="L17079"/>
      <c r="M17079"/>
      <c r="N17079"/>
    </row>
    <row r="17080" spans="1:14" x14ac:dyDescent="0.2">
      <c r="A17080"/>
      <c r="B17080"/>
      <c r="C17080"/>
      <c r="D17080"/>
      <c r="E17080"/>
      <c r="F17080"/>
      <c r="G17080"/>
      <c r="H17080"/>
      <c r="I17080"/>
      <c r="J17080"/>
      <c r="K17080"/>
      <c r="L17080"/>
      <c r="M17080"/>
      <c r="N17080"/>
    </row>
    <row r="17081" spans="1:14" x14ac:dyDescent="0.2">
      <c r="A17081"/>
      <c r="B17081"/>
      <c r="C17081"/>
      <c r="D17081"/>
      <c r="E17081"/>
      <c r="F17081"/>
      <c r="G17081"/>
      <c r="H17081"/>
      <c r="I17081"/>
      <c r="J17081"/>
      <c r="K17081"/>
      <c r="L17081"/>
      <c r="M17081"/>
      <c r="N17081"/>
    </row>
    <row r="17082" spans="1:14" x14ac:dyDescent="0.2">
      <c r="A17082"/>
      <c r="B17082"/>
      <c r="C17082"/>
      <c r="D17082"/>
      <c r="E17082"/>
      <c r="F17082"/>
      <c r="G17082"/>
      <c r="H17082"/>
      <c r="I17082"/>
      <c r="J17082"/>
      <c r="K17082"/>
      <c r="L17082"/>
      <c r="M17082"/>
      <c r="N17082"/>
    </row>
    <row r="17083" spans="1:14" x14ac:dyDescent="0.2">
      <c r="A17083"/>
      <c r="B17083"/>
      <c r="C17083"/>
      <c r="D17083"/>
      <c r="E17083"/>
      <c r="F17083"/>
      <c r="G17083"/>
      <c r="H17083"/>
      <c r="I17083"/>
      <c r="J17083"/>
      <c r="K17083"/>
      <c r="L17083"/>
      <c r="M17083"/>
      <c r="N17083"/>
    </row>
    <row r="17084" spans="1:14" x14ac:dyDescent="0.2">
      <c r="A17084"/>
      <c r="B17084"/>
      <c r="C17084"/>
      <c r="D17084"/>
      <c r="E17084"/>
      <c r="F17084"/>
      <c r="G17084"/>
      <c r="H17084"/>
      <c r="I17084"/>
      <c r="J17084"/>
      <c r="K17084"/>
      <c r="L17084"/>
      <c r="M17084"/>
      <c r="N17084"/>
    </row>
    <row r="17085" spans="1:14" x14ac:dyDescent="0.2">
      <c r="A17085"/>
      <c r="B17085"/>
      <c r="C17085"/>
      <c r="D17085"/>
      <c r="E17085"/>
      <c r="F17085"/>
      <c r="G17085"/>
      <c r="H17085"/>
      <c r="I17085"/>
      <c r="J17085"/>
      <c r="K17085"/>
      <c r="L17085"/>
      <c r="M17085"/>
      <c r="N17085"/>
    </row>
    <row r="17086" spans="1:14" x14ac:dyDescent="0.2">
      <c r="A17086"/>
      <c r="B17086"/>
      <c r="C17086"/>
      <c r="D17086"/>
      <c r="E17086"/>
      <c r="F17086"/>
      <c r="G17086"/>
      <c r="H17086"/>
      <c r="I17086"/>
      <c r="J17086"/>
      <c r="K17086"/>
      <c r="L17086"/>
      <c r="M17086"/>
      <c r="N17086"/>
    </row>
    <row r="17087" spans="1:14" x14ac:dyDescent="0.2">
      <c r="A17087"/>
      <c r="B17087"/>
      <c r="C17087"/>
      <c r="D17087"/>
      <c r="E17087"/>
      <c r="F17087"/>
      <c r="G17087"/>
      <c r="H17087"/>
      <c r="I17087"/>
      <c r="J17087"/>
      <c r="K17087"/>
      <c r="L17087"/>
      <c r="M17087"/>
      <c r="N17087"/>
    </row>
    <row r="17088" spans="1:14" x14ac:dyDescent="0.2">
      <c r="A17088"/>
      <c r="B17088"/>
      <c r="C17088"/>
      <c r="D17088"/>
      <c r="E17088"/>
      <c r="F17088"/>
      <c r="G17088"/>
      <c r="H17088"/>
      <c r="I17088"/>
      <c r="J17088"/>
      <c r="K17088"/>
      <c r="L17088"/>
      <c r="M17088"/>
      <c r="N17088"/>
    </row>
    <row r="17089" spans="1:14" x14ac:dyDescent="0.2">
      <c r="A17089"/>
      <c r="B17089"/>
      <c r="C17089"/>
      <c r="D17089"/>
      <c r="E17089"/>
      <c r="F17089"/>
      <c r="G17089"/>
      <c r="H17089"/>
      <c r="I17089"/>
      <c r="J17089"/>
      <c r="K17089"/>
      <c r="L17089"/>
      <c r="M17089"/>
      <c r="N17089"/>
    </row>
    <row r="17090" spans="1:14" x14ac:dyDescent="0.2">
      <c r="A17090"/>
      <c r="B17090"/>
      <c r="C17090"/>
      <c r="D17090"/>
      <c r="E17090"/>
      <c r="F17090"/>
      <c r="G17090"/>
      <c r="H17090"/>
      <c r="I17090"/>
      <c r="J17090"/>
      <c r="K17090"/>
      <c r="L17090"/>
      <c r="M17090"/>
      <c r="N17090"/>
    </row>
    <row r="17091" spans="1:14" x14ac:dyDescent="0.2">
      <c r="A17091"/>
      <c r="B17091"/>
      <c r="C17091"/>
      <c r="D17091"/>
      <c r="E17091"/>
      <c r="F17091"/>
      <c r="G17091"/>
      <c r="H17091"/>
      <c r="I17091"/>
      <c r="J17091"/>
      <c r="K17091"/>
      <c r="L17091"/>
      <c r="M17091"/>
      <c r="N17091"/>
    </row>
    <row r="17092" spans="1:14" x14ac:dyDescent="0.2">
      <c r="A17092"/>
      <c r="B17092"/>
      <c r="C17092"/>
      <c r="D17092"/>
      <c r="E17092"/>
      <c r="F17092"/>
      <c r="G17092"/>
      <c r="H17092"/>
      <c r="I17092"/>
      <c r="J17092"/>
      <c r="K17092"/>
      <c r="L17092"/>
      <c r="M17092"/>
      <c r="N17092"/>
    </row>
    <row r="17093" spans="1:14" x14ac:dyDescent="0.2">
      <c r="A17093"/>
      <c r="B17093"/>
      <c r="C17093"/>
      <c r="D17093"/>
      <c r="E17093"/>
      <c r="F17093"/>
      <c r="G17093"/>
      <c r="H17093"/>
      <c r="I17093"/>
      <c r="J17093"/>
      <c r="K17093"/>
      <c r="L17093"/>
      <c r="M17093"/>
      <c r="N17093"/>
    </row>
    <row r="17094" spans="1:14" x14ac:dyDescent="0.2">
      <c r="A17094"/>
      <c r="B17094"/>
      <c r="C17094"/>
      <c r="D17094"/>
      <c r="E17094"/>
      <c r="F17094"/>
      <c r="G17094"/>
      <c r="H17094"/>
      <c r="I17094"/>
      <c r="J17094"/>
      <c r="K17094"/>
      <c r="L17094"/>
      <c r="M17094"/>
      <c r="N17094"/>
    </row>
    <row r="17095" spans="1:14" x14ac:dyDescent="0.2">
      <c r="A17095"/>
      <c r="B17095"/>
      <c r="C17095"/>
      <c r="D17095"/>
      <c r="E17095"/>
      <c r="F17095"/>
      <c r="G17095"/>
      <c r="H17095"/>
      <c r="I17095"/>
      <c r="J17095"/>
      <c r="K17095"/>
      <c r="L17095"/>
      <c r="M17095"/>
      <c r="N17095"/>
    </row>
    <row r="17096" spans="1:14" x14ac:dyDescent="0.2">
      <c r="A17096"/>
      <c r="B17096"/>
      <c r="C17096"/>
      <c r="D17096"/>
      <c r="E17096"/>
      <c r="F17096"/>
      <c r="G17096"/>
      <c r="H17096"/>
      <c r="I17096"/>
      <c r="J17096"/>
      <c r="K17096"/>
      <c r="L17096"/>
      <c r="M17096"/>
      <c r="N17096"/>
    </row>
    <row r="17097" spans="1:14" x14ac:dyDescent="0.2">
      <c r="A17097"/>
      <c r="B17097"/>
      <c r="C17097"/>
      <c r="D17097"/>
      <c r="E17097"/>
      <c r="F17097"/>
      <c r="G17097"/>
      <c r="H17097"/>
      <c r="I17097"/>
      <c r="J17097"/>
      <c r="K17097"/>
      <c r="L17097"/>
      <c r="M17097"/>
      <c r="N17097"/>
    </row>
    <row r="17098" spans="1:14" x14ac:dyDescent="0.2">
      <c r="A17098"/>
      <c r="B17098"/>
      <c r="C17098"/>
      <c r="D17098"/>
      <c r="E17098"/>
      <c r="F17098"/>
      <c r="G17098"/>
      <c r="H17098"/>
      <c r="I17098"/>
      <c r="J17098"/>
      <c r="K17098"/>
      <c r="L17098"/>
      <c r="M17098"/>
      <c r="N17098"/>
    </row>
    <row r="17099" spans="1:14" x14ac:dyDescent="0.2">
      <c r="A17099"/>
      <c r="B17099"/>
      <c r="C17099"/>
      <c r="D17099"/>
      <c r="E17099"/>
      <c r="F17099"/>
      <c r="G17099"/>
      <c r="H17099"/>
      <c r="I17099"/>
      <c r="J17099"/>
      <c r="K17099"/>
      <c r="L17099"/>
      <c r="M17099"/>
      <c r="N17099"/>
    </row>
    <row r="17100" spans="1:14" x14ac:dyDescent="0.2">
      <c r="A17100"/>
      <c r="B17100"/>
      <c r="C17100"/>
      <c r="D17100"/>
      <c r="E17100"/>
      <c r="F17100"/>
      <c r="G17100"/>
      <c r="H17100"/>
      <c r="I17100"/>
      <c r="J17100"/>
      <c r="K17100"/>
      <c r="L17100"/>
      <c r="M17100"/>
      <c r="N17100"/>
    </row>
    <row r="17101" spans="1:14" x14ac:dyDescent="0.2">
      <c r="A17101"/>
      <c r="B17101"/>
      <c r="C17101"/>
      <c r="D17101"/>
      <c r="E17101"/>
      <c r="F17101"/>
      <c r="G17101"/>
      <c r="H17101"/>
      <c r="I17101"/>
      <c r="J17101"/>
      <c r="K17101"/>
      <c r="L17101"/>
      <c r="M17101"/>
      <c r="N17101"/>
    </row>
    <row r="17102" spans="1:14" x14ac:dyDescent="0.2">
      <c r="A17102"/>
      <c r="B17102"/>
      <c r="C17102"/>
      <c r="D17102"/>
      <c r="E17102"/>
      <c r="F17102"/>
      <c r="G17102"/>
      <c r="H17102"/>
      <c r="I17102"/>
      <c r="J17102"/>
      <c r="K17102"/>
      <c r="L17102"/>
      <c r="M17102"/>
      <c r="N17102"/>
    </row>
    <row r="17103" spans="1:14" x14ac:dyDescent="0.2">
      <c r="A17103"/>
      <c r="B17103"/>
      <c r="C17103"/>
      <c r="D17103"/>
      <c r="E17103"/>
      <c r="F17103"/>
      <c r="G17103"/>
      <c r="H17103"/>
      <c r="I17103"/>
      <c r="J17103"/>
      <c r="K17103"/>
      <c r="L17103"/>
      <c r="M17103"/>
      <c r="N17103"/>
    </row>
    <row r="17104" spans="1:14" x14ac:dyDescent="0.2">
      <c r="A17104"/>
      <c r="B17104"/>
      <c r="C17104"/>
      <c r="D17104"/>
      <c r="E17104"/>
      <c r="F17104"/>
      <c r="G17104"/>
      <c r="H17104"/>
      <c r="I17104"/>
      <c r="J17104"/>
      <c r="K17104"/>
      <c r="L17104"/>
      <c r="M17104"/>
      <c r="N17104"/>
    </row>
    <row r="17105" spans="1:14" x14ac:dyDescent="0.2">
      <c r="A17105"/>
      <c r="B17105"/>
      <c r="C17105"/>
      <c r="D17105"/>
      <c r="E17105"/>
      <c r="F17105"/>
      <c r="G17105"/>
      <c r="H17105"/>
      <c r="I17105"/>
      <c r="J17105"/>
      <c r="K17105"/>
      <c r="L17105"/>
      <c r="M17105"/>
      <c r="N17105"/>
    </row>
    <row r="17106" spans="1:14" x14ac:dyDescent="0.2">
      <c r="A17106"/>
      <c r="B17106"/>
      <c r="C17106"/>
      <c r="D17106"/>
      <c r="E17106"/>
      <c r="F17106"/>
      <c r="G17106"/>
      <c r="H17106"/>
      <c r="I17106"/>
      <c r="J17106"/>
      <c r="K17106"/>
      <c r="L17106"/>
      <c r="M17106"/>
      <c r="N17106"/>
    </row>
    <row r="17107" spans="1:14" x14ac:dyDescent="0.2">
      <c r="A17107"/>
      <c r="B17107"/>
      <c r="C17107"/>
      <c r="D17107"/>
      <c r="E17107"/>
      <c r="F17107"/>
      <c r="G17107"/>
      <c r="H17107"/>
      <c r="I17107"/>
      <c r="J17107"/>
      <c r="K17107"/>
      <c r="L17107"/>
      <c r="M17107"/>
      <c r="N17107"/>
    </row>
    <row r="17108" spans="1:14" x14ac:dyDescent="0.2">
      <c r="A17108"/>
      <c r="B17108"/>
      <c r="C17108"/>
      <c r="D17108"/>
      <c r="E17108"/>
      <c r="F17108"/>
      <c r="G17108"/>
      <c r="H17108"/>
      <c r="I17108"/>
      <c r="J17108"/>
      <c r="K17108"/>
      <c r="L17108"/>
      <c r="M17108"/>
      <c r="N17108"/>
    </row>
    <row r="17109" spans="1:14" x14ac:dyDescent="0.2">
      <c r="A17109"/>
      <c r="B17109"/>
      <c r="C17109"/>
      <c r="D17109"/>
      <c r="E17109"/>
      <c r="F17109"/>
      <c r="G17109"/>
      <c r="H17109"/>
      <c r="I17109"/>
      <c r="J17109"/>
      <c r="K17109"/>
      <c r="L17109"/>
      <c r="M17109"/>
      <c r="N17109"/>
    </row>
    <row r="17110" spans="1:14" x14ac:dyDescent="0.2">
      <c r="A17110"/>
      <c r="B17110"/>
      <c r="C17110"/>
      <c r="D17110"/>
      <c r="E17110"/>
      <c r="F17110"/>
      <c r="G17110"/>
      <c r="H17110"/>
      <c r="I17110"/>
      <c r="J17110"/>
      <c r="K17110"/>
      <c r="L17110"/>
      <c r="M17110"/>
      <c r="N17110"/>
    </row>
    <row r="17111" spans="1:14" x14ac:dyDescent="0.2">
      <c r="A17111"/>
      <c r="B17111"/>
      <c r="C17111"/>
      <c r="D17111"/>
      <c r="E17111"/>
      <c r="F17111"/>
      <c r="G17111"/>
      <c r="H17111"/>
      <c r="I17111"/>
      <c r="J17111"/>
      <c r="K17111"/>
      <c r="L17111"/>
      <c r="M17111"/>
      <c r="N17111"/>
    </row>
    <row r="17112" spans="1:14" x14ac:dyDescent="0.2">
      <c r="A17112"/>
      <c r="B17112"/>
      <c r="C17112"/>
      <c r="D17112"/>
      <c r="E17112"/>
      <c r="F17112"/>
      <c r="G17112"/>
      <c r="H17112"/>
      <c r="I17112"/>
      <c r="J17112"/>
      <c r="K17112"/>
      <c r="L17112"/>
      <c r="M17112"/>
      <c r="N17112"/>
    </row>
    <row r="17113" spans="1:14" x14ac:dyDescent="0.2">
      <c r="A17113"/>
      <c r="B17113"/>
      <c r="C17113"/>
      <c r="D17113"/>
      <c r="E17113"/>
      <c r="F17113"/>
      <c r="G17113"/>
      <c r="H17113"/>
      <c r="I17113"/>
      <c r="J17113"/>
      <c r="K17113"/>
      <c r="L17113"/>
      <c r="M17113"/>
      <c r="N17113"/>
    </row>
    <row r="17114" spans="1:14" x14ac:dyDescent="0.2">
      <c r="A17114"/>
      <c r="B17114"/>
      <c r="C17114"/>
      <c r="D17114"/>
      <c r="E17114"/>
      <c r="F17114"/>
      <c r="G17114"/>
      <c r="H17114"/>
      <c r="I17114"/>
      <c r="J17114"/>
      <c r="K17114"/>
      <c r="L17114"/>
      <c r="M17114"/>
      <c r="N17114"/>
    </row>
    <row r="17115" spans="1:14" x14ac:dyDescent="0.2">
      <c r="A17115"/>
      <c r="B17115"/>
      <c r="C17115"/>
      <c r="D17115"/>
      <c r="E17115"/>
      <c r="F17115"/>
      <c r="G17115"/>
      <c r="H17115"/>
      <c r="I17115"/>
      <c r="J17115"/>
      <c r="K17115"/>
      <c r="L17115"/>
      <c r="M17115"/>
      <c r="N17115"/>
    </row>
    <row r="17116" spans="1:14" x14ac:dyDescent="0.2">
      <c r="A17116"/>
      <c r="B17116"/>
      <c r="C17116"/>
      <c r="D17116"/>
      <c r="E17116"/>
      <c r="F17116"/>
      <c r="G17116"/>
      <c r="H17116"/>
      <c r="I17116"/>
      <c r="J17116"/>
      <c r="K17116"/>
      <c r="L17116"/>
      <c r="M17116"/>
      <c r="N17116"/>
    </row>
    <row r="17117" spans="1:14" x14ac:dyDescent="0.2">
      <c r="A17117"/>
      <c r="B17117"/>
      <c r="C17117"/>
      <c r="D17117"/>
      <c r="E17117"/>
      <c r="F17117"/>
      <c r="G17117"/>
      <c r="H17117"/>
      <c r="I17117"/>
      <c r="J17117"/>
      <c r="K17117"/>
      <c r="L17117"/>
      <c r="M17117"/>
      <c r="N17117"/>
    </row>
    <row r="17118" spans="1:14" x14ac:dyDescent="0.2">
      <c r="A17118"/>
      <c r="B17118"/>
      <c r="C17118"/>
      <c r="D17118"/>
      <c r="E17118"/>
      <c r="F17118"/>
      <c r="G17118"/>
      <c r="H17118"/>
      <c r="I17118"/>
      <c r="J17118"/>
      <c r="K17118"/>
      <c r="L17118"/>
      <c r="M17118"/>
      <c r="N17118"/>
    </row>
    <row r="17119" spans="1:14" x14ac:dyDescent="0.2">
      <c r="A17119"/>
      <c r="B17119"/>
      <c r="C17119"/>
      <c r="D17119"/>
      <c r="E17119"/>
      <c r="F17119"/>
      <c r="G17119"/>
      <c r="H17119"/>
      <c r="I17119"/>
      <c r="J17119"/>
      <c r="K17119"/>
      <c r="L17119"/>
      <c r="M17119"/>
      <c r="N17119"/>
    </row>
    <row r="17120" spans="1:14" x14ac:dyDescent="0.2">
      <c r="A17120"/>
      <c r="B17120"/>
      <c r="C17120"/>
      <c r="D17120"/>
      <c r="E17120"/>
      <c r="F17120"/>
      <c r="G17120"/>
      <c r="H17120"/>
      <c r="I17120"/>
      <c r="J17120"/>
      <c r="K17120"/>
      <c r="L17120"/>
      <c r="M17120"/>
      <c r="N17120"/>
    </row>
    <row r="17121" spans="1:14" x14ac:dyDescent="0.2">
      <c r="A17121"/>
      <c r="B17121"/>
      <c r="C17121"/>
      <c r="D17121"/>
      <c r="E17121"/>
      <c r="F17121"/>
      <c r="G17121"/>
      <c r="H17121"/>
      <c r="I17121"/>
      <c r="J17121"/>
      <c r="K17121"/>
      <c r="L17121"/>
      <c r="M17121"/>
      <c r="N17121"/>
    </row>
    <row r="17122" spans="1:14" x14ac:dyDescent="0.2">
      <c r="A17122"/>
      <c r="B17122"/>
      <c r="C17122"/>
      <c r="D17122"/>
      <c r="E17122"/>
      <c r="F17122"/>
      <c r="G17122"/>
      <c r="H17122"/>
      <c r="I17122"/>
      <c r="J17122"/>
      <c r="K17122"/>
      <c r="L17122"/>
      <c r="M17122"/>
      <c r="N17122"/>
    </row>
    <row r="17123" spans="1:14" x14ac:dyDescent="0.2">
      <c r="A17123"/>
      <c r="B17123"/>
      <c r="C17123"/>
      <c r="D17123"/>
      <c r="E17123"/>
      <c r="F17123"/>
      <c r="G17123"/>
      <c r="H17123"/>
      <c r="I17123"/>
      <c r="J17123"/>
      <c r="K17123"/>
      <c r="L17123"/>
      <c r="M17123"/>
      <c r="N17123"/>
    </row>
    <row r="17124" spans="1:14" x14ac:dyDescent="0.2">
      <c r="A17124"/>
      <c r="B17124"/>
      <c r="C17124"/>
      <c r="D17124"/>
      <c r="E17124"/>
      <c r="F17124"/>
      <c r="G17124"/>
      <c r="H17124"/>
      <c r="I17124"/>
      <c r="J17124"/>
      <c r="K17124"/>
      <c r="L17124"/>
      <c r="M17124"/>
      <c r="N17124"/>
    </row>
    <row r="17125" spans="1:14" x14ac:dyDescent="0.2">
      <c r="A17125"/>
      <c r="B17125"/>
      <c r="C17125"/>
      <c r="D17125"/>
      <c r="E17125"/>
      <c r="F17125"/>
      <c r="G17125"/>
      <c r="H17125"/>
      <c r="I17125"/>
      <c r="J17125"/>
      <c r="K17125"/>
      <c r="L17125"/>
      <c r="M17125"/>
      <c r="N17125"/>
    </row>
    <row r="17126" spans="1:14" x14ac:dyDescent="0.2">
      <c r="A17126"/>
      <c r="B17126"/>
      <c r="C17126"/>
      <c r="D17126"/>
      <c r="E17126"/>
      <c r="F17126"/>
      <c r="G17126"/>
      <c r="H17126"/>
      <c r="I17126"/>
      <c r="J17126"/>
      <c r="K17126"/>
      <c r="L17126"/>
      <c r="M17126"/>
      <c r="N17126"/>
    </row>
    <row r="17127" spans="1:14" x14ac:dyDescent="0.2">
      <c r="A17127"/>
      <c r="B17127"/>
      <c r="C17127"/>
      <c r="D17127"/>
      <c r="E17127"/>
      <c r="F17127"/>
      <c r="G17127"/>
      <c r="H17127"/>
      <c r="I17127"/>
      <c r="J17127"/>
      <c r="K17127"/>
      <c r="L17127"/>
      <c r="M17127"/>
      <c r="N17127"/>
    </row>
    <row r="17128" spans="1:14" x14ac:dyDescent="0.2">
      <c r="A17128"/>
      <c r="B17128"/>
      <c r="C17128"/>
      <c r="D17128"/>
      <c r="E17128"/>
      <c r="F17128"/>
      <c r="G17128"/>
      <c r="H17128"/>
      <c r="I17128"/>
      <c r="J17128"/>
      <c r="K17128"/>
      <c r="L17128"/>
      <c r="M17128"/>
      <c r="N17128"/>
    </row>
    <row r="17129" spans="1:14" x14ac:dyDescent="0.2">
      <c r="A17129"/>
      <c r="B17129"/>
      <c r="C17129"/>
      <c r="D17129"/>
      <c r="E17129"/>
      <c r="F17129"/>
      <c r="G17129"/>
      <c r="H17129"/>
      <c r="I17129"/>
      <c r="J17129"/>
      <c r="K17129"/>
      <c r="L17129"/>
      <c r="M17129"/>
      <c r="N17129"/>
    </row>
    <row r="17130" spans="1:14" x14ac:dyDescent="0.2">
      <c r="A17130"/>
      <c r="B17130"/>
      <c r="C17130"/>
      <c r="D17130"/>
      <c r="E17130"/>
      <c r="F17130"/>
      <c r="G17130"/>
      <c r="H17130"/>
      <c r="I17130"/>
      <c r="J17130"/>
      <c r="K17130"/>
      <c r="L17130"/>
      <c r="M17130"/>
      <c r="N17130"/>
    </row>
    <row r="17131" spans="1:14" x14ac:dyDescent="0.2">
      <c r="A17131"/>
      <c r="B17131"/>
      <c r="C17131"/>
      <c r="D17131"/>
      <c r="E17131"/>
      <c r="F17131"/>
      <c r="G17131"/>
      <c r="H17131"/>
      <c r="I17131"/>
      <c r="J17131"/>
      <c r="K17131"/>
      <c r="L17131"/>
      <c r="M17131"/>
      <c r="N17131"/>
    </row>
    <row r="17132" spans="1:14" x14ac:dyDescent="0.2">
      <c r="A17132"/>
      <c r="B17132"/>
      <c r="C17132"/>
      <c r="D17132"/>
      <c r="E17132"/>
      <c r="F17132"/>
      <c r="G17132"/>
      <c r="H17132"/>
      <c r="I17132"/>
      <c r="J17132"/>
      <c r="K17132"/>
      <c r="L17132"/>
      <c r="M17132"/>
      <c r="N17132"/>
    </row>
    <row r="17133" spans="1:14" x14ac:dyDescent="0.2">
      <c r="A17133"/>
      <c r="B17133"/>
      <c r="C17133"/>
      <c r="D17133"/>
      <c r="E17133"/>
      <c r="F17133"/>
      <c r="G17133"/>
      <c r="H17133"/>
      <c r="I17133"/>
      <c r="J17133"/>
      <c r="K17133"/>
      <c r="L17133"/>
      <c r="M17133"/>
      <c r="N17133"/>
    </row>
    <row r="17134" spans="1:14" x14ac:dyDescent="0.2">
      <c r="A17134"/>
      <c r="B17134"/>
      <c r="C17134"/>
      <c r="D17134"/>
      <c r="E17134"/>
      <c r="F17134"/>
      <c r="G17134"/>
      <c r="H17134"/>
      <c r="I17134"/>
      <c r="J17134"/>
      <c r="K17134"/>
      <c r="L17134"/>
      <c r="M17134"/>
      <c r="N17134"/>
    </row>
    <row r="17135" spans="1:14" x14ac:dyDescent="0.2">
      <c r="A17135"/>
      <c r="B17135"/>
      <c r="C17135"/>
      <c r="D17135"/>
      <c r="E17135"/>
      <c r="F17135"/>
      <c r="G17135"/>
      <c r="H17135"/>
      <c r="I17135"/>
      <c r="J17135"/>
      <c r="K17135"/>
      <c r="L17135"/>
      <c r="M17135"/>
      <c r="N17135"/>
    </row>
    <row r="17136" spans="1:14" x14ac:dyDescent="0.2">
      <c r="A17136"/>
      <c r="B17136"/>
      <c r="C17136"/>
      <c r="D17136"/>
      <c r="E17136"/>
      <c r="F17136"/>
      <c r="G17136"/>
      <c r="H17136"/>
      <c r="I17136"/>
      <c r="J17136"/>
      <c r="K17136"/>
      <c r="L17136"/>
      <c r="M17136"/>
      <c r="N17136"/>
    </row>
    <row r="17137" spans="1:14" x14ac:dyDescent="0.2">
      <c r="A17137"/>
      <c r="B17137"/>
      <c r="C17137"/>
      <c r="D17137"/>
      <c r="E17137"/>
      <c r="F17137"/>
      <c r="G17137"/>
      <c r="H17137"/>
      <c r="I17137"/>
      <c r="J17137"/>
      <c r="K17137"/>
      <c r="L17137"/>
      <c r="M17137"/>
      <c r="N17137"/>
    </row>
    <row r="17138" spans="1:14" x14ac:dyDescent="0.2">
      <c r="A17138"/>
      <c r="B17138"/>
      <c r="C17138"/>
      <c r="D17138"/>
      <c r="E17138"/>
      <c r="F17138"/>
      <c r="G17138"/>
      <c r="H17138"/>
      <c r="I17138"/>
      <c r="J17138"/>
      <c r="K17138"/>
      <c r="L17138"/>
      <c r="M17138"/>
      <c r="N17138"/>
    </row>
    <row r="17139" spans="1:14" x14ac:dyDescent="0.2">
      <c r="A17139"/>
      <c r="B17139"/>
      <c r="C17139"/>
      <c r="D17139"/>
      <c r="E17139"/>
      <c r="F17139"/>
      <c r="G17139"/>
      <c r="H17139"/>
      <c r="I17139"/>
      <c r="J17139"/>
      <c r="K17139"/>
      <c r="L17139"/>
      <c r="M17139"/>
      <c r="N17139"/>
    </row>
    <row r="17140" spans="1:14" x14ac:dyDescent="0.2">
      <c r="A17140"/>
      <c r="B17140"/>
      <c r="C17140"/>
      <c r="D17140"/>
      <c r="E17140"/>
      <c r="F17140"/>
      <c r="G17140"/>
      <c r="H17140"/>
      <c r="I17140"/>
      <c r="J17140"/>
      <c r="K17140"/>
      <c r="L17140"/>
      <c r="M17140"/>
      <c r="N17140"/>
    </row>
    <row r="17141" spans="1:14" x14ac:dyDescent="0.2">
      <c r="A17141"/>
      <c r="B17141"/>
      <c r="C17141"/>
      <c r="D17141"/>
      <c r="E17141"/>
      <c r="F17141"/>
      <c r="G17141"/>
      <c r="H17141"/>
      <c r="I17141"/>
      <c r="J17141"/>
      <c r="K17141"/>
      <c r="L17141"/>
      <c r="M17141"/>
      <c r="N17141"/>
    </row>
    <row r="17142" spans="1:14" x14ac:dyDescent="0.2">
      <c r="A17142"/>
      <c r="B17142"/>
      <c r="C17142"/>
      <c r="D17142"/>
      <c r="E17142"/>
      <c r="F17142"/>
      <c r="G17142"/>
      <c r="H17142"/>
      <c r="I17142"/>
      <c r="J17142"/>
      <c r="K17142"/>
      <c r="L17142"/>
      <c r="M17142"/>
      <c r="N17142"/>
    </row>
    <row r="17143" spans="1:14" x14ac:dyDescent="0.2">
      <c r="A17143"/>
      <c r="B17143"/>
      <c r="C17143"/>
      <c r="D17143"/>
      <c r="E17143"/>
      <c r="F17143"/>
      <c r="G17143"/>
      <c r="H17143"/>
      <c r="I17143"/>
      <c r="J17143"/>
      <c r="K17143"/>
      <c r="L17143"/>
      <c r="M17143"/>
      <c r="N17143"/>
    </row>
    <row r="17144" spans="1:14" x14ac:dyDescent="0.2">
      <c r="A17144"/>
      <c r="B17144"/>
      <c r="C17144"/>
      <c r="D17144"/>
      <c r="E17144"/>
      <c r="F17144"/>
      <c r="G17144"/>
      <c r="H17144"/>
      <c r="I17144"/>
      <c r="J17144"/>
      <c r="K17144"/>
      <c r="L17144"/>
      <c r="M17144"/>
      <c r="N17144"/>
    </row>
    <row r="17145" spans="1:14" x14ac:dyDescent="0.2">
      <c r="A17145"/>
      <c r="B17145"/>
      <c r="C17145"/>
      <c r="D17145"/>
      <c r="E17145"/>
      <c r="F17145"/>
      <c r="G17145"/>
      <c r="H17145"/>
      <c r="I17145"/>
      <c r="J17145"/>
      <c r="K17145"/>
      <c r="L17145"/>
      <c r="M17145"/>
      <c r="N17145"/>
    </row>
    <row r="17146" spans="1:14" x14ac:dyDescent="0.2">
      <c r="A17146"/>
      <c r="B17146"/>
      <c r="C17146"/>
      <c r="D17146"/>
      <c r="E17146"/>
      <c r="F17146"/>
      <c r="G17146"/>
      <c r="H17146"/>
      <c r="I17146"/>
      <c r="J17146"/>
      <c r="K17146"/>
      <c r="L17146"/>
      <c r="M17146"/>
      <c r="N17146"/>
    </row>
    <row r="17147" spans="1:14" x14ac:dyDescent="0.2">
      <c r="A17147"/>
      <c r="B17147"/>
      <c r="C17147"/>
      <c r="D17147"/>
      <c r="E17147"/>
      <c r="F17147"/>
      <c r="G17147"/>
      <c r="H17147"/>
      <c r="I17147"/>
      <c r="J17147"/>
      <c r="K17147"/>
      <c r="L17147"/>
      <c r="M17147"/>
      <c r="N17147"/>
    </row>
    <row r="17148" spans="1:14" x14ac:dyDescent="0.2">
      <c r="A17148"/>
      <c r="B17148"/>
      <c r="C17148"/>
      <c r="D17148"/>
      <c r="E17148"/>
      <c r="F17148"/>
      <c r="G17148"/>
      <c r="H17148"/>
      <c r="I17148"/>
      <c r="J17148"/>
      <c r="K17148"/>
      <c r="L17148"/>
      <c r="M17148"/>
      <c r="N17148"/>
    </row>
    <row r="17149" spans="1:14" x14ac:dyDescent="0.2">
      <c r="A17149"/>
      <c r="B17149"/>
      <c r="C17149"/>
      <c r="D17149"/>
      <c r="E17149"/>
      <c r="F17149"/>
      <c r="G17149"/>
      <c r="H17149"/>
      <c r="I17149"/>
      <c r="J17149"/>
      <c r="K17149"/>
      <c r="L17149"/>
      <c r="M17149"/>
      <c r="N17149"/>
    </row>
    <row r="17150" spans="1:14" x14ac:dyDescent="0.2">
      <c r="A17150"/>
      <c r="B17150"/>
      <c r="C17150"/>
      <c r="D17150"/>
      <c r="E17150"/>
      <c r="F17150"/>
      <c r="G17150"/>
      <c r="H17150"/>
      <c r="I17150"/>
      <c r="J17150"/>
      <c r="K17150"/>
      <c r="L17150"/>
      <c r="M17150"/>
      <c r="N17150"/>
    </row>
    <row r="17151" spans="1:14" x14ac:dyDescent="0.2">
      <c r="A17151"/>
      <c r="B17151"/>
      <c r="C17151"/>
      <c r="D17151"/>
      <c r="E17151"/>
      <c r="F17151"/>
      <c r="G17151"/>
      <c r="H17151"/>
      <c r="I17151"/>
      <c r="J17151"/>
      <c r="K17151"/>
      <c r="L17151"/>
      <c r="M17151"/>
      <c r="N17151"/>
    </row>
    <row r="17152" spans="1:14" x14ac:dyDescent="0.2">
      <c r="A17152"/>
      <c r="B17152"/>
      <c r="C17152"/>
      <c r="D17152"/>
      <c r="E17152"/>
      <c r="F17152"/>
      <c r="G17152"/>
      <c r="H17152"/>
      <c r="I17152"/>
      <c r="J17152"/>
      <c r="K17152"/>
      <c r="L17152"/>
      <c r="M17152"/>
      <c r="N17152"/>
    </row>
    <row r="17153" spans="1:14" x14ac:dyDescent="0.2">
      <c r="A17153"/>
      <c r="B17153"/>
      <c r="C17153"/>
      <c r="D17153"/>
      <c r="E17153"/>
      <c r="F17153"/>
      <c r="G17153"/>
      <c r="H17153"/>
      <c r="I17153"/>
      <c r="J17153"/>
      <c r="K17153"/>
      <c r="L17153"/>
      <c r="M17153"/>
      <c r="N17153"/>
    </row>
    <row r="17154" spans="1:14" x14ac:dyDescent="0.2">
      <c r="A17154"/>
      <c r="B17154"/>
      <c r="C17154"/>
      <c r="D17154"/>
      <c r="E17154"/>
      <c r="F17154"/>
      <c r="G17154"/>
      <c r="H17154"/>
      <c r="I17154"/>
      <c r="J17154"/>
      <c r="K17154"/>
      <c r="L17154"/>
      <c r="M17154"/>
      <c r="N17154"/>
    </row>
    <row r="17155" spans="1:14" x14ac:dyDescent="0.2">
      <c r="A17155"/>
      <c r="B17155"/>
      <c r="C17155"/>
      <c r="D17155"/>
      <c r="E17155"/>
      <c r="F17155"/>
      <c r="G17155"/>
      <c r="H17155"/>
      <c r="I17155"/>
      <c r="J17155"/>
      <c r="K17155"/>
      <c r="L17155"/>
      <c r="M17155"/>
      <c r="N17155"/>
    </row>
    <row r="17156" spans="1:14" x14ac:dyDescent="0.2">
      <c r="A17156"/>
      <c r="B17156"/>
      <c r="C17156"/>
      <c r="D17156"/>
      <c r="E17156"/>
      <c r="F17156"/>
      <c r="G17156"/>
      <c r="H17156"/>
      <c r="I17156"/>
      <c r="J17156"/>
      <c r="K17156"/>
      <c r="L17156"/>
      <c r="M17156"/>
      <c r="N17156"/>
    </row>
    <row r="17157" spans="1:14" x14ac:dyDescent="0.2">
      <c r="A17157"/>
      <c r="B17157"/>
      <c r="C17157"/>
      <c r="D17157"/>
      <c r="E17157"/>
      <c r="F17157"/>
      <c r="G17157"/>
      <c r="H17157"/>
      <c r="I17157"/>
      <c r="J17157"/>
      <c r="K17157"/>
      <c r="L17157"/>
      <c r="M17157"/>
      <c r="N17157"/>
    </row>
    <row r="17158" spans="1:14" x14ac:dyDescent="0.2">
      <c r="A17158"/>
      <c r="B17158"/>
      <c r="C17158"/>
      <c r="D17158"/>
      <c r="E17158"/>
      <c r="F17158"/>
      <c r="G17158"/>
      <c r="H17158"/>
      <c r="I17158"/>
      <c r="J17158"/>
      <c r="K17158"/>
      <c r="L17158"/>
      <c r="M17158"/>
      <c r="N17158"/>
    </row>
    <row r="17159" spans="1:14" x14ac:dyDescent="0.2">
      <c r="A17159"/>
      <c r="B17159"/>
      <c r="C17159"/>
      <c r="D17159"/>
      <c r="E17159"/>
      <c r="F17159"/>
      <c r="G17159"/>
      <c r="H17159"/>
      <c r="I17159"/>
      <c r="J17159"/>
      <c r="K17159"/>
      <c r="L17159"/>
      <c r="M17159"/>
      <c r="N17159"/>
    </row>
    <row r="17160" spans="1:14" x14ac:dyDescent="0.2">
      <c r="A17160"/>
      <c r="B17160"/>
      <c r="C17160"/>
      <c r="D17160"/>
      <c r="E17160"/>
      <c r="F17160"/>
      <c r="G17160"/>
      <c r="H17160"/>
      <c r="I17160"/>
      <c r="J17160"/>
      <c r="K17160"/>
      <c r="L17160"/>
      <c r="M17160"/>
      <c r="N17160"/>
    </row>
    <row r="17161" spans="1:14" x14ac:dyDescent="0.2">
      <c r="A17161"/>
      <c r="B17161"/>
      <c r="C17161"/>
      <c r="D17161"/>
      <c r="E17161"/>
      <c r="F17161"/>
      <c r="G17161"/>
      <c r="H17161"/>
      <c r="I17161"/>
      <c r="J17161"/>
      <c r="K17161"/>
      <c r="L17161"/>
      <c r="M17161"/>
      <c r="N17161"/>
    </row>
    <row r="17162" spans="1:14" x14ac:dyDescent="0.2">
      <c r="A17162"/>
      <c r="B17162"/>
      <c r="C17162"/>
      <c r="D17162"/>
      <c r="E17162"/>
      <c r="F17162"/>
      <c r="G17162"/>
      <c r="H17162"/>
      <c r="I17162"/>
      <c r="J17162"/>
      <c r="K17162"/>
      <c r="L17162"/>
      <c r="M17162"/>
      <c r="N17162"/>
    </row>
    <row r="17163" spans="1:14" x14ac:dyDescent="0.2">
      <c r="A17163"/>
      <c r="B17163"/>
      <c r="C17163"/>
      <c r="D17163"/>
      <c r="E17163"/>
      <c r="F17163"/>
      <c r="G17163"/>
      <c r="H17163"/>
      <c r="I17163"/>
      <c r="J17163"/>
      <c r="K17163"/>
      <c r="L17163"/>
      <c r="M17163"/>
      <c r="N17163"/>
    </row>
    <row r="17164" spans="1:14" x14ac:dyDescent="0.2">
      <c r="A17164"/>
      <c r="B17164"/>
      <c r="C17164"/>
      <c r="D17164"/>
      <c r="E17164"/>
      <c r="F17164"/>
      <c r="G17164"/>
      <c r="H17164"/>
      <c r="I17164"/>
      <c r="J17164"/>
      <c r="K17164"/>
      <c r="L17164"/>
      <c r="M17164"/>
      <c r="N17164"/>
    </row>
    <row r="17165" spans="1:14" x14ac:dyDescent="0.2">
      <c r="A17165"/>
      <c r="B17165"/>
      <c r="C17165"/>
      <c r="D17165"/>
      <c r="E17165"/>
      <c r="F17165"/>
      <c r="G17165"/>
      <c r="H17165"/>
      <c r="I17165"/>
      <c r="J17165"/>
      <c r="K17165"/>
      <c r="L17165"/>
      <c r="M17165"/>
      <c r="N17165"/>
    </row>
    <row r="17166" spans="1:14" x14ac:dyDescent="0.2">
      <c r="A17166"/>
      <c r="B17166"/>
      <c r="C17166"/>
      <c r="D17166"/>
      <c r="E17166"/>
      <c r="F17166"/>
      <c r="G17166"/>
      <c r="H17166"/>
      <c r="I17166"/>
      <c r="J17166"/>
      <c r="K17166"/>
      <c r="L17166"/>
      <c r="M17166"/>
      <c r="N17166"/>
    </row>
    <row r="17167" spans="1:14" x14ac:dyDescent="0.2">
      <c r="A17167"/>
      <c r="B17167"/>
      <c r="C17167"/>
      <c r="D17167"/>
      <c r="E17167"/>
      <c r="F17167"/>
      <c r="G17167"/>
      <c r="H17167"/>
      <c r="I17167"/>
      <c r="J17167"/>
      <c r="K17167"/>
      <c r="L17167"/>
      <c r="M17167"/>
      <c r="N17167"/>
    </row>
    <row r="17168" spans="1:14" x14ac:dyDescent="0.2">
      <c r="A17168"/>
      <c r="B17168"/>
      <c r="C17168"/>
      <c r="D17168"/>
      <c r="E17168"/>
      <c r="F17168"/>
      <c r="G17168"/>
      <c r="H17168"/>
      <c r="I17168"/>
      <c r="J17168"/>
      <c r="K17168"/>
      <c r="L17168"/>
      <c r="M17168"/>
      <c r="N17168"/>
    </row>
    <row r="17169" spans="1:14" x14ac:dyDescent="0.2">
      <c r="A17169"/>
      <c r="B17169"/>
      <c r="C17169"/>
      <c r="D17169"/>
      <c r="E17169"/>
      <c r="F17169"/>
      <c r="G17169"/>
      <c r="H17169"/>
      <c r="I17169"/>
      <c r="J17169"/>
      <c r="K17169"/>
      <c r="L17169"/>
      <c r="M17169"/>
      <c r="N17169"/>
    </row>
    <row r="17170" spans="1:14" x14ac:dyDescent="0.2">
      <c r="A17170"/>
      <c r="B17170"/>
      <c r="C17170"/>
      <c r="D17170"/>
      <c r="E17170"/>
      <c r="F17170"/>
      <c r="G17170"/>
      <c r="H17170"/>
      <c r="I17170"/>
      <c r="J17170"/>
      <c r="K17170"/>
      <c r="L17170"/>
      <c r="M17170"/>
      <c r="N17170"/>
    </row>
    <row r="17171" spans="1:14" x14ac:dyDescent="0.2">
      <c r="A17171"/>
      <c r="B17171"/>
      <c r="C17171"/>
      <c r="D17171"/>
      <c r="E17171"/>
      <c r="F17171"/>
      <c r="G17171"/>
      <c r="H17171"/>
      <c r="I17171"/>
      <c r="J17171"/>
      <c r="K17171"/>
      <c r="L17171"/>
      <c r="M17171"/>
      <c r="N17171"/>
    </row>
    <row r="17172" spans="1:14" x14ac:dyDescent="0.2">
      <c r="A17172"/>
      <c r="B17172"/>
      <c r="C17172"/>
      <c r="D17172"/>
      <c r="E17172"/>
      <c r="F17172"/>
      <c r="G17172"/>
      <c r="H17172"/>
      <c r="I17172"/>
      <c r="J17172"/>
      <c r="K17172"/>
      <c r="L17172"/>
      <c r="M17172"/>
      <c r="N17172"/>
    </row>
    <row r="17173" spans="1:14" x14ac:dyDescent="0.2">
      <c r="A17173"/>
      <c r="B17173"/>
      <c r="C17173"/>
      <c r="D17173"/>
      <c r="E17173"/>
      <c r="F17173"/>
      <c r="G17173"/>
      <c r="H17173"/>
      <c r="I17173"/>
      <c r="J17173"/>
      <c r="K17173"/>
      <c r="L17173"/>
      <c r="M17173"/>
      <c r="N17173"/>
    </row>
    <row r="17174" spans="1:14" x14ac:dyDescent="0.2">
      <c r="A17174"/>
      <c r="B17174"/>
      <c r="C17174"/>
      <c r="D17174"/>
      <c r="E17174"/>
      <c r="F17174"/>
      <c r="G17174"/>
      <c r="H17174"/>
      <c r="I17174"/>
      <c r="J17174"/>
      <c r="K17174"/>
      <c r="L17174"/>
      <c r="M17174"/>
      <c r="N17174"/>
    </row>
    <row r="17175" spans="1:14" x14ac:dyDescent="0.2">
      <c r="A17175"/>
      <c r="B17175"/>
      <c r="C17175"/>
      <c r="D17175"/>
      <c r="E17175"/>
      <c r="F17175"/>
      <c r="G17175"/>
      <c r="H17175"/>
      <c r="I17175"/>
      <c r="J17175"/>
      <c r="K17175"/>
      <c r="L17175"/>
      <c r="M17175"/>
      <c r="N17175"/>
    </row>
    <row r="17176" spans="1:14" x14ac:dyDescent="0.2">
      <c r="A17176"/>
      <c r="B17176"/>
      <c r="C17176"/>
      <c r="D17176"/>
      <c r="E17176"/>
      <c r="F17176"/>
      <c r="G17176"/>
      <c r="H17176"/>
      <c r="I17176"/>
      <c r="J17176"/>
      <c r="K17176"/>
      <c r="L17176"/>
      <c r="M17176"/>
      <c r="N17176"/>
    </row>
    <row r="17177" spans="1:14" x14ac:dyDescent="0.2">
      <c r="A17177"/>
      <c r="B17177"/>
      <c r="C17177"/>
      <c r="D17177"/>
      <c r="E17177"/>
      <c r="F17177"/>
      <c r="G17177"/>
      <c r="H17177"/>
      <c r="I17177"/>
      <c r="J17177"/>
      <c r="K17177"/>
      <c r="L17177"/>
      <c r="M17177"/>
      <c r="N17177"/>
    </row>
    <row r="17178" spans="1:14" x14ac:dyDescent="0.2">
      <c r="A17178"/>
      <c r="B17178"/>
      <c r="C17178"/>
      <c r="D17178"/>
      <c r="E17178"/>
      <c r="F17178"/>
      <c r="G17178"/>
      <c r="H17178"/>
      <c r="I17178"/>
      <c r="J17178"/>
      <c r="K17178"/>
      <c r="L17178"/>
      <c r="M17178"/>
      <c r="N17178"/>
    </row>
    <row r="17179" spans="1:14" x14ac:dyDescent="0.2">
      <c r="A17179"/>
      <c r="B17179"/>
      <c r="C17179"/>
      <c r="D17179"/>
      <c r="E17179"/>
      <c r="F17179"/>
      <c r="G17179"/>
      <c r="H17179"/>
      <c r="I17179"/>
      <c r="J17179"/>
      <c r="K17179"/>
      <c r="L17179"/>
      <c r="M17179"/>
      <c r="N17179"/>
    </row>
    <row r="17180" spans="1:14" x14ac:dyDescent="0.2">
      <c r="A17180"/>
      <c r="B17180"/>
      <c r="C17180"/>
      <c r="D17180"/>
      <c r="E17180"/>
      <c r="F17180"/>
      <c r="G17180"/>
      <c r="H17180"/>
      <c r="I17180"/>
      <c r="J17180"/>
      <c r="K17180"/>
      <c r="L17180"/>
      <c r="M17180"/>
      <c r="N17180"/>
    </row>
    <row r="17181" spans="1:14" x14ac:dyDescent="0.2">
      <c r="A17181"/>
      <c r="B17181"/>
      <c r="C17181"/>
      <c r="D17181"/>
      <c r="E17181"/>
      <c r="F17181"/>
      <c r="G17181"/>
      <c r="H17181"/>
      <c r="I17181"/>
      <c r="J17181"/>
      <c r="K17181"/>
      <c r="L17181"/>
      <c r="M17181"/>
      <c r="N17181"/>
    </row>
    <row r="17182" spans="1:14" x14ac:dyDescent="0.2">
      <c r="A17182"/>
      <c r="B17182"/>
      <c r="C17182"/>
      <c r="D17182"/>
      <c r="E17182"/>
      <c r="F17182"/>
      <c r="G17182"/>
      <c r="H17182"/>
      <c r="I17182"/>
      <c r="J17182"/>
      <c r="K17182"/>
      <c r="L17182"/>
      <c r="M17182"/>
      <c r="N17182"/>
    </row>
    <row r="17183" spans="1:14" x14ac:dyDescent="0.2">
      <c r="A17183"/>
      <c r="B17183"/>
      <c r="C17183"/>
      <c r="D17183"/>
      <c r="E17183"/>
      <c r="F17183"/>
      <c r="G17183"/>
      <c r="H17183"/>
      <c r="I17183"/>
      <c r="J17183"/>
      <c r="K17183"/>
      <c r="L17183"/>
      <c r="M17183"/>
      <c r="N17183"/>
    </row>
    <row r="17184" spans="1:14" x14ac:dyDescent="0.2">
      <c r="A17184"/>
      <c r="B17184"/>
      <c r="C17184"/>
      <c r="D17184"/>
      <c r="E17184"/>
      <c r="F17184"/>
      <c r="G17184"/>
      <c r="H17184"/>
      <c r="I17184"/>
      <c r="J17184"/>
      <c r="K17184"/>
      <c r="L17184"/>
      <c r="M17184"/>
      <c r="N17184"/>
    </row>
    <row r="17185" spans="1:14" x14ac:dyDescent="0.2">
      <c r="A17185"/>
      <c r="B17185"/>
      <c r="C17185"/>
      <c r="D17185"/>
      <c r="E17185"/>
      <c r="F17185"/>
      <c r="G17185"/>
      <c r="H17185"/>
      <c r="I17185"/>
      <c r="J17185"/>
      <c r="K17185"/>
      <c r="L17185"/>
      <c r="M17185"/>
      <c r="N17185"/>
    </row>
    <row r="17186" spans="1:14" x14ac:dyDescent="0.2">
      <c r="A17186"/>
      <c r="B17186"/>
      <c r="C17186"/>
      <c r="D17186"/>
      <c r="E17186"/>
      <c r="F17186"/>
      <c r="G17186"/>
      <c r="H17186"/>
      <c r="I17186"/>
      <c r="J17186"/>
      <c r="K17186"/>
      <c r="L17186"/>
      <c r="M17186"/>
      <c r="N17186"/>
    </row>
    <row r="17187" spans="1:14" x14ac:dyDescent="0.2">
      <c r="A17187"/>
      <c r="B17187"/>
      <c r="C17187"/>
      <c r="D17187"/>
      <c r="E17187"/>
      <c r="F17187"/>
      <c r="G17187"/>
      <c r="H17187"/>
      <c r="I17187"/>
      <c r="J17187"/>
      <c r="K17187"/>
      <c r="L17187"/>
      <c r="M17187"/>
      <c r="N17187"/>
    </row>
    <row r="17188" spans="1:14" x14ac:dyDescent="0.2">
      <c r="A17188"/>
      <c r="B17188"/>
      <c r="C17188"/>
      <c r="D17188"/>
      <c r="E17188"/>
      <c r="F17188"/>
      <c r="G17188"/>
      <c r="H17188"/>
      <c r="I17188"/>
      <c r="J17188"/>
      <c r="K17188"/>
      <c r="L17188"/>
      <c r="M17188"/>
      <c r="N17188"/>
    </row>
    <row r="17189" spans="1:14" x14ac:dyDescent="0.2">
      <c r="A17189"/>
      <c r="B17189"/>
      <c r="C17189"/>
      <c r="D17189"/>
      <c r="E17189"/>
      <c r="F17189"/>
      <c r="G17189"/>
      <c r="H17189"/>
      <c r="I17189"/>
      <c r="J17189"/>
      <c r="K17189"/>
      <c r="L17189"/>
      <c r="M17189"/>
      <c r="N17189"/>
    </row>
    <row r="17190" spans="1:14" x14ac:dyDescent="0.2">
      <c r="A17190"/>
      <c r="B17190"/>
      <c r="C17190"/>
      <c r="D17190"/>
      <c r="E17190"/>
      <c r="F17190"/>
      <c r="G17190"/>
      <c r="H17190"/>
      <c r="I17190"/>
      <c r="J17190"/>
      <c r="K17190"/>
      <c r="L17190"/>
      <c r="M17190"/>
      <c r="N17190"/>
    </row>
    <row r="17191" spans="1:14" x14ac:dyDescent="0.2">
      <c r="A17191"/>
      <c r="B17191"/>
      <c r="C17191"/>
      <c r="D17191"/>
      <c r="E17191"/>
      <c r="F17191"/>
      <c r="G17191"/>
      <c r="H17191"/>
      <c r="I17191"/>
      <c r="J17191"/>
      <c r="K17191"/>
      <c r="L17191"/>
      <c r="M17191"/>
      <c r="N17191"/>
    </row>
    <row r="17192" spans="1:14" x14ac:dyDescent="0.2">
      <c r="A17192"/>
      <c r="B17192"/>
      <c r="C17192"/>
      <c r="D17192"/>
      <c r="E17192"/>
      <c r="F17192"/>
      <c r="G17192"/>
      <c r="H17192"/>
      <c r="I17192"/>
      <c r="J17192"/>
      <c r="K17192"/>
      <c r="L17192"/>
      <c r="M17192"/>
      <c r="N17192"/>
    </row>
    <row r="17193" spans="1:14" x14ac:dyDescent="0.2">
      <c r="A17193"/>
      <c r="B17193"/>
      <c r="C17193"/>
      <c r="D17193"/>
      <c r="E17193"/>
      <c r="F17193"/>
      <c r="G17193"/>
      <c r="H17193"/>
      <c r="I17193"/>
      <c r="J17193"/>
      <c r="K17193"/>
      <c r="L17193"/>
      <c r="M17193"/>
      <c r="N17193"/>
    </row>
    <row r="17194" spans="1:14" x14ac:dyDescent="0.2">
      <c r="A17194"/>
      <c r="B17194"/>
      <c r="C17194"/>
      <c r="D17194"/>
      <c r="E17194"/>
      <c r="F17194"/>
      <c r="G17194"/>
      <c r="H17194"/>
      <c r="I17194"/>
      <c r="J17194"/>
      <c r="K17194"/>
      <c r="L17194"/>
      <c r="M17194"/>
      <c r="N17194"/>
    </row>
    <row r="17195" spans="1:14" x14ac:dyDescent="0.2">
      <c r="A17195"/>
      <c r="B17195"/>
      <c r="C17195"/>
      <c r="D17195"/>
      <c r="E17195"/>
      <c r="F17195"/>
      <c r="G17195"/>
      <c r="H17195"/>
      <c r="I17195"/>
      <c r="J17195"/>
      <c r="K17195"/>
      <c r="L17195"/>
      <c r="M17195"/>
      <c r="N17195"/>
    </row>
    <row r="17196" spans="1:14" x14ac:dyDescent="0.2">
      <c r="A17196"/>
      <c r="B17196"/>
      <c r="C17196"/>
      <c r="D17196"/>
      <c r="E17196"/>
      <c r="F17196"/>
      <c r="G17196"/>
      <c r="H17196"/>
      <c r="I17196"/>
      <c r="J17196"/>
      <c r="K17196"/>
      <c r="L17196"/>
      <c r="M17196"/>
      <c r="N17196"/>
    </row>
    <row r="17197" spans="1:14" x14ac:dyDescent="0.2">
      <c r="A17197"/>
      <c r="B17197"/>
      <c r="C17197"/>
      <c r="D17197"/>
      <c r="E17197"/>
      <c r="F17197"/>
      <c r="G17197"/>
      <c r="H17197"/>
      <c r="I17197"/>
      <c r="J17197"/>
      <c r="K17197"/>
      <c r="L17197"/>
      <c r="M17197"/>
      <c r="N17197"/>
    </row>
    <row r="17198" spans="1:14" x14ac:dyDescent="0.2">
      <c r="A17198"/>
      <c r="B17198"/>
      <c r="C17198"/>
      <c r="D17198"/>
      <c r="E17198"/>
      <c r="F17198"/>
      <c r="G17198"/>
      <c r="H17198"/>
      <c r="I17198"/>
      <c r="J17198"/>
      <c r="K17198"/>
      <c r="L17198"/>
      <c r="M17198"/>
      <c r="N17198"/>
    </row>
    <row r="17199" spans="1:14" x14ac:dyDescent="0.2">
      <c r="A17199"/>
      <c r="B17199"/>
      <c r="C17199"/>
      <c r="D17199"/>
      <c r="E17199"/>
      <c r="F17199"/>
      <c r="G17199"/>
      <c r="H17199"/>
      <c r="I17199"/>
      <c r="J17199"/>
      <c r="K17199"/>
      <c r="L17199"/>
      <c r="M17199"/>
      <c r="N17199"/>
    </row>
    <row r="17200" spans="1:14" x14ac:dyDescent="0.2">
      <c r="A17200"/>
      <c r="B17200"/>
      <c r="C17200"/>
      <c r="D17200"/>
      <c r="E17200"/>
      <c r="F17200"/>
      <c r="G17200"/>
      <c r="H17200"/>
      <c r="I17200"/>
      <c r="J17200"/>
      <c r="K17200"/>
      <c r="L17200"/>
      <c r="M17200"/>
      <c r="N17200"/>
    </row>
    <row r="17201" spans="1:14" x14ac:dyDescent="0.2">
      <c r="A17201"/>
      <c r="B17201"/>
      <c r="C17201"/>
      <c r="D17201"/>
      <c r="E17201"/>
      <c r="F17201"/>
      <c r="G17201"/>
      <c r="H17201"/>
      <c r="I17201"/>
      <c r="J17201"/>
      <c r="K17201"/>
      <c r="L17201"/>
      <c r="M17201"/>
      <c r="N17201"/>
    </row>
    <row r="17202" spans="1:14" x14ac:dyDescent="0.2">
      <c r="A17202"/>
      <c r="B17202"/>
      <c r="C17202"/>
      <c r="D17202"/>
      <c r="E17202"/>
      <c r="F17202"/>
      <c r="G17202"/>
      <c r="H17202"/>
      <c r="I17202"/>
      <c r="J17202"/>
      <c r="K17202"/>
      <c r="L17202"/>
      <c r="M17202"/>
      <c r="N17202"/>
    </row>
    <row r="17203" spans="1:14" x14ac:dyDescent="0.2">
      <c r="A17203"/>
      <c r="B17203"/>
      <c r="C17203"/>
      <c r="D17203"/>
      <c r="E17203"/>
      <c r="F17203"/>
      <c r="G17203"/>
      <c r="H17203"/>
      <c r="I17203"/>
      <c r="J17203"/>
      <c r="K17203"/>
      <c r="L17203"/>
      <c r="M17203"/>
      <c r="N17203"/>
    </row>
    <row r="17204" spans="1:14" x14ac:dyDescent="0.2">
      <c r="A17204"/>
      <c r="B17204"/>
      <c r="C17204"/>
      <c r="D17204"/>
      <c r="E17204"/>
      <c r="F17204"/>
      <c r="G17204"/>
      <c r="H17204"/>
      <c r="I17204"/>
      <c r="J17204"/>
      <c r="K17204"/>
      <c r="L17204"/>
      <c r="M17204"/>
      <c r="N17204"/>
    </row>
    <row r="17205" spans="1:14" x14ac:dyDescent="0.2">
      <c r="A17205"/>
      <c r="B17205"/>
      <c r="C17205"/>
      <c r="D17205"/>
      <c r="E17205"/>
      <c r="F17205"/>
      <c r="G17205"/>
      <c r="H17205"/>
      <c r="I17205"/>
      <c r="J17205"/>
      <c r="K17205"/>
      <c r="L17205"/>
      <c r="M17205"/>
      <c r="N17205"/>
    </row>
    <row r="17206" spans="1:14" x14ac:dyDescent="0.2">
      <c r="A17206"/>
      <c r="B17206"/>
      <c r="C17206"/>
      <c r="D17206"/>
      <c r="E17206"/>
      <c r="F17206"/>
      <c r="G17206"/>
      <c r="H17206"/>
      <c r="I17206"/>
      <c r="J17206"/>
      <c r="K17206"/>
      <c r="L17206"/>
      <c r="M17206"/>
      <c r="N17206"/>
    </row>
    <row r="17207" spans="1:14" x14ac:dyDescent="0.2">
      <c r="A17207"/>
      <c r="B17207"/>
      <c r="C17207"/>
      <c r="D17207"/>
      <c r="E17207"/>
      <c r="F17207"/>
      <c r="G17207"/>
      <c r="H17207"/>
      <c r="I17207"/>
      <c r="J17207"/>
      <c r="K17207"/>
      <c r="L17207"/>
      <c r="M17207"/>
      <c r="N17207"/>
    </row>
    <row r="17208" spans="1:14" x14ac:dyDescent="0.2">
      <c r="A17208"/>
      <c r="B17208"/>
      <c r="C17208"/>
      <c r="D17208"/>
      <c r="E17208"/>
      <c r="F17208"/>
      <c r="G17208"/>
      <c r="H17208"/>
      <c r="I17208"/>
      <c r="J17208"/>
      <c r="K17208"/>
      <c r="L17208"/>
      <c r="M17208"/>
      <c r="N17208"/>
    </row>
    <row r="17209" spans="1:14" x14ac:dyDescent="0.2">
      <c r="A17209"/>
      <c r="B17209"/>
      <c r="C17209"/>
      <c r="D17209"/>
      <c r="E17209"/>
      <c r="F17209"/>
      <c r="G17209"/>
      <c r="H17209"/>
      <c r="I17209"/>
      <c r="J17209"/>
      <c r="K17209"/>
      <c r="L17209"/>
      <c r="M17209"/>
      <c r="N17209"/>
    </row>
    <row r="17210" spans="1:14" x14ac:dyDescent="0.2">
      <c r="A17210"/>
      <c r="B17210"/>
      <c r="C17210"/>
      <c r="D17210"/>
      <c r="E17210"/>
      <c r="F17210"/>
      <c r="G17210"/>
      <c r="H17210"/>
      <c r="I17210"/>
      <c r="J17210"/>
      <c r="K17210"/>
      <c r="L17210"/>
      <c r="M17210"/>
      <c r="N17210"/>
    </row>
    <row r="17211" spans="1:14" x14ac:dyDescent="0.2">
      <c r="A17211"/>
      <c r="B17211"/>
      <c r="C17211"/>
      <c r="D17211"/>
      <c r="E17211"/>
      <c r="F17211"/>
      <c r="G17211"/>
      <c r="H17211"/>
      <c r="I17211"/>
      <c r="J17211"/>
      <c r="K17211"/>
      <c r="L17211"/>
      <c r="M17211"/>
      <c r="N17211"/>
    </row>
    <row r="17212" spans="1:14" x14ac:dyDescent="0.2">
      <c r="A17212"/>
      <c r="B17212"/>
      <c r="C17212"/>
      <c r="D17212"/>
      <c r="E17212"/>
      <c r="F17212"/>
      <c r="G17212"/>
      <c r="H17212"/>
      <c r="I17212"/>
      <c r="J17212"/>
      <c r="K17212"/>
      <c r="L17212"/>
      <c r="M17212"/>
      <c r="N17212"/>
    </row>
    <row r="17213" spans="1:14" x14ac:dyDescent="0.2">
      <c r="A17213"/>
      <c r="B17213"/>
      <c r="C17213"/>
      <c r="D17213"/>
      <c r="E17213"/>
      <c r="F17213"/>
      <c r="G17213"/>
      <c r="H17213"/>
      <c r="I17213"/>
      <c r="J17213"/>
      <c r="K17213"/>
      <c r="L17213"/>
      <c r="M17213"/>
      <c r="N17213"/>
    </row>
    <row r="17214" spans="1:14" x14ac:dyDescent="0.2">
      <c r="A17214"/>
      <c r="B17214"/>
      <c r="C17214"/>
      <c r="D17214"/>
      <c r="E17214"/>
      <c r="F17214"/>
      <c r="G17214"/>
      <c r="H17214"/>
      <c r="I17214"/>
      <c r="J17214"/>
      <c r="K17214"/>
      <c r="L17214"/>
      <c r="M17214"/>
      <c r="N17214"/>
    </row>
    <row r="17215" spans="1:14" x14ac:dyDescent="0.2">
      <c r="A17215"/>
      <c r="B17215"/>
      <c r="C17215"/>
      <c r="D17215"/>
      <c r="E17215"/>
      <c r="F17215"/>
      <c r="G17215"/>
      <c r="H17215"/>
      <c r="I17215"/>
      <c r="J17215"/>
      <c r="K17215"/>
      <c r="L17215"/>
      <c r="M17215"/>
      <c r="N17215"/>
    </row>
    <row r="17216" spans="1:14" x14ac:dyDescent="0.2">
      <c r="A17216"/>
      <c r="B17216"/>
      <c r="C17216"/>
      <c r="D17216"/>
      <c r="E17216"/>
      <c r="F17216"/>
      <c r="G17216"/>
      <c r="H17216"/>
      <c r="I17216"/>
      <c r="J17216"/>
      <c r="K17216"/>
      <c r="L17216"/>
      <c r="M17216"/>
      <c r="N17216"/>
    </row>
    <row r="17217" spans="1:14" x14ac:dyDescent="0.2">
      <c r="A17217"/>
      <c r="B17217"/>
      <c r="C17217"/>
      <c r="D17217"/>
      <c r="E17217"/>
      <c r="F17217"/>
      <c r="G17217"/>
      <c r="H17217"/>
      <c r="I17217"/>
      <c r="J17217"/>
      <c r="K17217"/>
      <c r="L17217"/>
      <c r="M17217"/>
      <c r="N17217"/>
    </row>
    <row r="17218" spans="1:14" x14ac:dyDescent="0.2">
      <c r="A17218"/>
      <c r="B17218"/>
      <c r="C17218"/>
      <c r="D17218"/>
      <c r="E17218"/>
      <c r="F17218"/>
      <c r="G17218"/>
      <c r="H17218"/>
      <c r="I17218"/>
      <c r="J17218"/>
      <c r="K17218"/>
      <c r="L17218"/>
      <c r="M17218"/>
      <c r="N17218"/>
    </row>
    <row r="17219" spans="1:14" x14ac:dyDescent="0.2">
      <c r="A17219"/>
      <c r="B17219"/>
      <c r="C17219"/>
      <c r="D17219"/>
      <c r="E17219"/>
      <c r="F17219"/>
      <c r="G17219"/>
      <c r="H17219"/>
      <c r="I17219"/>
      <c r="J17219"/>
      <c r="K17219"/>
      <c r="L17219"/>
      <c r="M17219"/>
      <c r="N17219"/>
    </row>
    <row r="17220" spans="1:14" x14ac:dyDescent="0.2">
      <c r="A17220"/>
      <c r="B17220"/>
      <c r="C17220"/>
      <c r="D17220"/>
      <c r="E17220"/>
      <c r="F17220"/>
      <c r="G17220"/>
      <c r="H17220"/>
      <c r="I17220"/>
      <c r="J17220"/>
      <c r="K17220"/>
      <c r="L17220"/>
      <c r="M17220"/>
      <c r="N17220"/>
    </row>
    <row r="17221" spans="1:14" x14ac:dyDescent="0.2">
      <c r="A17221"/>
      <c r="B17221"/>
      <c r="C17221"/>
      <c r="D17221"/>
      <c r="E17221"/>
      <c r="F17221"/>
      <c r="G17221"/>
      <c r="H17221"/>
      <c r="I17221"/>
      <c r="J17221"/>
      <c r="K17221"/>
      <c r="L17221"/>
      <c r="M17221"/>
      <c r="N17221"/>
    </row>
    <row r="17222" spans="1:14" x14ac:dyDescent="0.2">
      <c r="A17222"/>
      <c r="B17222"/>
      <c r="C17222"/>
      <c r="D17222"/>
      <c r="E17222"/>
      <c r="F17222"/>
      <c r="G17222"/>
      <c r="H17222"/>
      <c r="I17222"/>
      <c r="J17222"/>
      <c r="K17222"/>
      <c r="L17222"/>
      <c r="M17222"/>
      <c r="N17222"/>
    </row>
    <row r="17223" spans="1:14" x14ac:dyDescent="0.2">
      <c r="A17223"/>
      <c r="B17223"/>
      <c r="C17223"/>
      <c r="D17223"/>
      <c r="E17223"/>
      <c r="F17223"/>
      <c r="G17223"/>
      <c r="H17223"/>
      <c r="I17223"/>
      <c r="J17223"/>
      <c r="K17223"/>
      <c r="L17223"/>
      <c r="M17223"/>
      <c r="N17223"/>
    </row>
    <row r="17224" spans="1:14" x14ac:dyDescent="0.2">
      <c r="A17224"/>
      <c r="B17224"/>
      <c r="C17224"/>
      <c r="D17224"/>
      <c r="E17224"/>
      <c r="F17224"/>
      <c r="G17224"/>
      <c r="H17224"/>
      <c r="I17224"/>
      <c r="J17224"/>
      <c r="K17224"/>
      <c r="L17224"/>
      <c r="M17224"/>
      <c r="N17224"/>
    </row>
    <row r="17225" spans="1:14" x14ac:dyDescent="0.2">
      <c r="A17225"/>
      <c r="B17225"/>
      <c r="C17225"/>
      <c r="D17225"/>
      <c r="E17225"/>
      <c r="F17225"/>
      <c r="G17225"/>
      <c r="H17225"/>
      <c r="I17225"/>
      <c r="J17225"/>
      <c r="K17225"/>
      <c r="L17225"/>
      <c r="M17225"/>
      <c r="N17225"/>
    </row>
    <row r="17226" spans="1:14" x14ac:dyDescent="0.2">
      <c r="A17226"/>
      <c r="B17226"/>
      <c r="C17226"/>
      <c r="D17226"/>
      <c r="E17226"/>
      <c r="F17226"/>
      <c r="G17226"/>
      <c r="H17226"/>
      <c r="I17226"/>
      <c r="J17226"/>
      <c r="K17226"/>
      <c r="L17226"/>
      <c r="M17226"/>
      <c r="N17226"/>
    </row>
    <row r="17227" spans="1:14" x14ac:dyDescent="0.2">
      <c r="A17227"/>
      <c r="B17227"/>
      <c r="C17227"/>
      <c r="D17227"/>
      <c r="E17227"/>
      <c r="F17227"/>
      <c r="G17227"/>
      <c r="H17227"/>
      <c r="I17227"/>
      <c r="J17227"/>
      <c r="K17227"/>
      <c r="L17227"/>
      <c r="M17227"/>
      <c r="N17227"/>
    </row>
    <row r="17228" spans="1:14" x14ac:dyDescent="0.2">
      <c r="A17228"/>
      <c r="B17228"/>
      <c r="C17228"/>
      <c r="D17228"/>
      <c r="E17228"/>
      <c r="F17228"/>
      <c r="G17228"/>
      <c r="H17228"/>
      <c r="I17228"/>
      <c r="J17228"/>
      <c r="K17228"/>
      <c r="L17228"/>
      <c r="M17228"/>
      <c r="N17228"/>
    </row>
    <row r="17229" spans="1:14" x14ac:dyDescent="0.2">
      <c r="A17229"/>
      <c r="B17229"/>
      <c r="C17229"/>
      <c r="D17229"/>
      <c r="E17229"/>
      <c r="F17229"/>
      <c r="G17229"/>
      <c r="H17229"/>
      <c r="I17229"/>
      <c r="J17229"/>
      <c r="K17229"/>
      <c r="L17229"/>
      <c r="M17229"/>
      <c r="N17229"/>
    </row>
    <row r="17230" spans="1:14" x14ac:dyDescent="0.2">
      <c r="A17230"/>
      <c r="B17230"/>
      <c r="C17230"/>
      <c r="D17230"/>
      <c r="E17230"/>
      <c r="F17230"/>
      <c r="G17230"/>
      <c r="H17230"/>
      <c r="I17230"/>
      <c r="J17230"/>
      <c r="K17230"/>
      <c r="L17230"/>
      <c r="M17230"/>
      <c r="N17230"/>
    </row>
    <row r="17231" spans="1:14" x14ac:dyDescent="0.2">
      <c r="A17231"/>
      <c r="B17231"/>
      <c r="C17231"/>
      <c r="D17231"/>
      <c r="E17231"/>
      <c r="F17231"/>
      <c r="G17231"/>
      <c r="H17231"/>
      <c r="I17231"/>
      <c r="J17231"/>
      <c r="K17231"/>
      <c r="L17231"/>
      <c r="M17231"/>
      <c r="N17231"/>
    </row>
    <row r="17232" spans="1:14" x14ac:dyDescent="0.2">
      <c r="A17232"/>
      <c r="B17232"/>
      <c r="C17232"/>
      <c r="D17232"/>
      <c r="E17232"/>
      <c r="F17232"/>
      <c r="G17232"/>
      <c r="H17232"/>
      <c r="I17232"/>
      <c r="J17232"/>
      <c r="K17232"/>
      <c r="L17232"/>
      <c r="M17232"/>
      <c r="N17232"/>
    </row>
    <row r="17233" spans="1:14" x14ac:dyDescent="0.2">
      <c r="A17233"/>
      <c r="B17233"/>
      <c r="C17233"/>
      <c r="D17233"/>
      <c r="E17233"/>
      <c r="F17233"/>
      <c r="G17233"/>
      <c r="H17233"/>
      <c r="I17233"/>
      <c r="J17233"/>
      <c r="K17233"/>
      <c r="L17233"/>
      <c r="M17233"/>
      <c r="N17233"/>
    </row>
    <row r="17234" spans="1:14" x14ac:dyDescent="0.2">
      <c r="A17234"/>
      <c r="B17234"/>
      <c r="C17234"/>
      <c r="D17234"/>
      <c r="E17234"/>
      <c r="F17234"/>
      <c r="G17234"/>
      <c r="H17234"/>
      <c r="I17234"/>
      <c r="J17234"/>
      <c r="K17234"/>
      <c r="L17234"/>
      <c r="M17234"/>
      <c r="N17234"/>
    </row>
    <row r="17235" spans="1:14" x14ac:dyDescent="0.2">
      <c r="A17235"/>
      <c r="B17235"/>
      <c r="C17235"/>
      <c r="D17235"/>
      <c r="E17235"/>
      <c r="F17235"/>
      <c r="G17235"/>
      <c r="H17235"/>
      <c r="I17235"/>
      <c r="J17235"/>
      <c r="K17235"/>
      <c r="L17235"/>
      <c r="M17235"/>
      <c r="N17235"/>
    </row>
    <row r="17236" spans="1:14" x14ac:dyDescent="0.2">
      <c r="A17236"/>
      <c r="B17236"/>
      <c r="C17236"/>
      <c r="D17236"/>
      <c r="E17236"/>
      <c r="F17236"/>
      <c r="G17236"/>
      <c r="H17236"/>
      <c r="I17236"/>
      <c r="J17236"/>
      <c r="K17236"/>
      <c r="L17236"/>
      <c r="M17236"/>
      <c r="N17236"/>
    </row>
    <row r="17237" spans="1:14" x14ac:dyDescent="0.2">
      <c r="A17237"/>
      <c r="B17237"/>
      <c r="C17237"/>
      <c r="D17237"/>
      <c r="E17237"/>
      <c r="F17237"/>
      <c r="G17237"/>
      <c r="H17237"/>
      <c r="I17237"/>
      <c r="J17237"/>
      <c r="K17237"/>
      <c r="L17237"/>
      <c r="M17237"/>
      <c r="N17237"/>
    </row>
    <row r="17238" spans="1:14" x14ac:dyDescent="0.2">
      <c r="A17238"/>
      <c r="B17238"/>
      <c r="C17238"/>
      <c r="D17238"/>
      <c r="E17238"/>
      <c r="F17238"/>
      <c r="G17238"/>
      <c r="H17238"/>
      <c r="I17238"/>
      <c r="J17238"/>
      <c r="K17238"/>
      <c r="L17238"/>
      <c r="M17238"/>
      <c r="N17238"/>
    </row>
    <row r="17239" spans="1:14" x14ac:dyDescent="0.2">
      <c r="A17239"/>
      <c r="B17239"/>
      <c r="C17239"/>
      <c r="D17239"/>
      <c r="E17239"/>
      <c r="F17239"/>
      <c r="G17239"/>
      <c r="H17239"/>
      <c r="I17239"/>
      <c r="J17239"/>
      <c r="K17239"/>
      <c r="L17239"/>
      <c r="M17239"/>
      <c r="N17239"/>
    </row>
    <row r="17240" spans="1:14" x14ac:dyDescent="0.2">
      <c r="A17240"/>
      <c r="B17240"/>
      <c r="C17240"/>
      <c r="D17240"/>
      <c r="E17240"/>
      <c r="F17240"/>
      <c r="G17240"/>
      <c r="H17240"/>
      <c r="I17240"/>
      <c r="J17240"/>
      <c r="K17240"/>
      <c r="L17240"/>
      <c r="M17240"/>
      <c r="N17240"/>
    </row>
    <row r="17241" spans="1:14" x14ac:dyDescent="0.2">
      <c r="A17241"/>
      <c r="B17241"/>
      <c r="C17241"/>
      <c r="D17241"/>
      <c r="E17241"/>
      <c r="F17241"/>
      <c r="G17241"/>
      <c r="H17241"/>
      <c r="I17241"/>
      <c r="J17241"/>
      <c r="K17241"/>
      <c r="L17241"/>
      <c r="M17241"/>
      <c r="N17241"/>
    </row>
    <row r="17242" spans="1:14" x14ac:dyDescent="0.2">
      <c r="A17242"/>
      <c r="B17242"/>
      <c r="C17242"/>
      <c r="D17242"/>
      <c r="E17242"/>
      <c r="F17242"/>
      <c r="G17242"/>
      <c r="H17242"/>
      <c r="I17242"/>
      <c r="J17242"/>
      <c r="K17242"/>
      <c r="L17242"/>
      <c r="M17242"/>
      <c r="N17242"/>
    </row>
    <row r="17243" spans="1:14" x14ac:dyDescent="0.2">
      <c r="A17243"/>
      <c r="B17243"/>
      <c r="C17243"/>
      <c r="D17243"/>
      <c r="E17243"/>
      <c r="F17243"/>
      <c r="G17243"/>
      <c r="H17243"/>
      <c r="I17243"/>
      <c r="J17243"/>
      <c r="K17243"/>
      <c r="L17243"/>
      <c r="M17243"/>
      <c r="N17243"/>
    </row>
    <row r="17244" spans="1:14" x14ac:dyDescent="0.2">
      <c r="A17244"/>
      <c r="B17244"/>
      <c r="C17244"/>
      <c r="D17244"/>
      <c r="E17244"/>
      <c r="F17244"/>
      <c r="G17244"/>
      <c r="H17244"/>
      <c r="I17244"/>
      <c r="J17244"/>
      <c r="K17244"/>
      <c r="L17244"/>
      <c r="M17244"/>
      <c r="N17244"/>
    </row>
    <row r="17245" spans="1:14" x14ac:dyDescent="0.2">
      <c r="A17245"/>
      <c r="B17245"/>
      <c r="C17245"/>
      <c r="D17245"/>
      <c r="E17245"/>
      <c r="F17245"/>
      <c r="G17245"/>
      <c r="H17245"/>
      <c r="I17245"/>
      <c r="J17245"/>
      <c r="K17245"/>
      <c r="L17245"/>
      <c r="M17245"/>
      <c r="N17245"/>
    </row>
    <row r="17246" spans="1:14" x14ac:dyDescent="0.2">
      <c r="A17246"/>
      <c r="B17246"/>
      <c r="C17246"/>
      <c r="D17246"/>
      <c r="E17246"/>
      <c r="F17246"/>
      <c r="G17246"/>
      <c r="H17246"/>
      <c r="I17246"/>
      <c r="J17246"/>
      <c r="K17246"/>
      <c r="L17246"/>
      <c r="M17246"/>
      <c r="N17246"/>
    </row>
    <row r="17247" spans="1:14" x14ac:dyDescent="0.2">
      <c r="A17247"/>
      <c r="B17247"/>
      <c r="C17247"/>
      <c r="D17247"/>
      <c r="E17247"/>
      <c r="F17247"/>
      <c r="G17247"/>
      <c r="H17247"/>
      <c r="I17247"/>
      <c r="J17247"/>
      <c r="K17247"/>
      <c r="L17247"/>
      <c r="M17247"/>
      <c r="N17247"/>
    </row>
    <row r="17248" spans="1:14" x14ac:dyDescent="0.2">
      <c r="A17248"/>
      <c r="B17248"/>
      <c r="C17248"/>
      <c r="D17248"/>
      <c r="E17248"/>
      <c r="F17248"/>
      <c r="G17248"/>
      <c r="H17248"/>
      <c r="I17248"/>
      <c r="J17248"/>
      <c r="K17248"/>
      <c r="L17248"/>
      <c r="M17248"/>
      <c r="N17248"/>
    </row>
    <row r="17249" spans="1:14" x14ac:dyDescent="0.2">
      <c r="A17249"/>
      <c r="B17249"/>
      <c r="C17249"/>
      <c r="D17249"/>
      <c r="E17249"/>
      <c r="F17249"/>
      <c r="G17249"/>
      <c r="H17249"/>
      <c r="I17249"/>
      <c r="J17249"/>
      <c r="K17249"/>
      <c r="L17249"/>
      <c r="M17249"/>
      <c r="N17249"/>
    </row>
    <row r="17250" spans="1:14" x14ac:dyDescent="0.2">
      <c r="A17250"/>
      <c r="B17250"/>
      <c r="C17250"/>
      <c r="D17250"/>
      <c r="E17250"/>
      <c r="F17250"/>
      <c r="G17250"/>
      <c r="H17250"/>
      <c r="I17250"/>
      <c r="J17250"/>
      <c r="K17250"/>
      <c r="L17250"/>
      <c r="M17250"/>
      <c r="N17250"/>
    </row>
    <row r="17251" spans="1:14" x14ac:dyDescent="0.2">
      <c r="A17251"/>
      <c r="B17251"/>
      <c r="C17251"/>
      <c r="D17251"/>
      <c r="E17251"/>
      <c r="F17251"/>
      <c r="G17251"/>
      <c r="H17251"/>
      <c r="I17251"/>
      <c r="J17251"/>
      <c r="K17251"/>
      <c r="L17251"/>
      <c r="M17251"/>
      <c r="N17251"/>
    </row>
    <row r="17252" spans="1:14" x14ac:dyDescent="0.2">
      <c r="A17252"/>
      <c r="B17252"/>
      <c r="C17252"/>
      <c r="D17252"/>
      <c r="E17252"/>
      <c r="F17252"/>
      <c r="G17252"/>
      <c r="H17252"/>
      <c r="I17252"/>
      <c r="J17252"/>
      <c r="K17252"/>
      <c r="L17252"/>
      <c r="M17252"/>
      <c r="N17252"/>
    </row>
    <row r="17253" spans="1:14" x14ac:dyDescent="0.2">
      <c r="A17253"/>
      <c r="B17253"/>
      <c r="C17253"/>
      <c r="D17253"/>
      <c r="E17253"/>
      <c r="F17253"/>
      <c r="G17253"/>
      <c r="H17253"/>
      <c r="I17253"/>
      <c r="J17253"/>
      <c r="K17253"/>
      <c r="L17253"/>
      <c r="M17253"/>
      <c r="N17253"/>
    </row>
    <row r="17254" spans="1:14" x14ac:dyDescent="0.2">
      <c r="A17254"/>
      <c r="B17254"/>
      <c r="C17254"/>
      <c r="D17254"/>
      <c r="E17254"/>
      <c r="F17254"/>
      <c r="G17254"/>
      <c r="H17254"/>
      <c r="I17254"/>
      <c r="J17254"/>
      <c r="K17254"/>
      <c r="L17254"/>
      <c r="M17254"/>
      <c r="N17254"/>
    </row>
    <row r="17255" spans="1:14" x14ac:dyDescent="0.2">
      <c r="A17255"/>
      <c r="B17255"/>
      <c r="C17255"/>
      <c r="D17255"/>
      <c r="E17255"/>
      <c r="F17255"/>
      <c r="G17255"/>
      <c r="H17255"/>
      <c r="I17255"/>
      <c r="J17255"/>
      <c r="K17255"/>
      <c r="L17255"/>
      <c r="M17255"/>
      <c r="N17255"/>
    </row>
    <row r="17256" spans="1:14" x14ac:dyDescent="0.2">
      <c r="A17256"/>
      <c r="B17256"/>
      <c r="C17256"/>
      <c r="D17256"/>
      <c r="E17256"/>
      <c r="F17256"/>
      <c r="G17256"/>
      <c r="H17256"/>
      <c r="I17256"/>
      <c r="J17256"/>
      <c r="K17256"/>
      <c r="L17256"/>
      <c r="M17256"/>
      <c r="N17256"/>
    </row>
    <row r="17257" spans="1:14" x14ac:dyDescent="0.2">
      <c r="A17257"/>
      <c r="B17257"/>
      <c r="C17257"/>
      <c r="D17257"/>
      <c r="E17257"/>
      <c r="F17257"/>
      <c r="G17257"/>
      <c r="H17257"/>
      <c r="I17257"/>
      <c r="J17257"/>
      <c r="K17257"/>
      <c r="L17257"/>
      <c r="M17257"/>
      <c r="N17257"/>
    </row>
    <row r="17258" spans="1:14" x14ac:dyDescent="0.2">
      <c r="A17258"/>
      <c r="B17258"/>
      <c r="C17258"/>
      <c r="D17258"/>
      <c r="E17258"/>
      <c r="F17258"/>
      <c r="G17258"/>
      <c r="H17258"/>
      <c r="I17258"/>
      <c r="J17258"/>
      <c r="K17258"/>
      <c r="L17258"/>
      <c r="M17258"/>
      <c r="N17258"/>
    </row>
    <row r="17259" spans="1:14" x14ac:dyDescent="0.2">
      <c r="A17259"/>
      <c r="B17259"/>
      <c r="C17259"/>
      <c r="D17259"/>
      <c r="E17259"/>
      <c r="F17259"/>
      <c r="G17259"/>
      <c r="H17259"/>
      <c r="I17259"/>
      <c r="J17259"/>
      <c r="K17259"/>
      <c r="L17259"/>
      <c r="M17259"/>
      <c r="N17259"/>
    </row>
    <row r="17260" spans="1:14" x14ac:dyDescent="0.2">
      <c r="A17260"/>
      <c r="B17260"/>
      <c r="C17260"/>
      <c r="D17260"/>
      <c r="E17260"/>
      <c r="F17260"/>
      <c r="G17260"/>
      <c r="H17260"/>
      <c r="I17260"/>
      <c r="J17260"/>
      <c r="K17260"/>
      <c r="L17260"/>
      <c r="M17260"/>
      <c r="N17260"/>
    </row>
    <row r="17261" spans="1:14" x14ac:dyDescent="0.2">
      <c r="A17261"/>
      <c r="B17261"/>
      <c r="C17261"/>
      <c r="D17261"/>
      <c r="E17261"/>
      <c r="F17261"/>
      <c r="G17261"/>
      <c r="H17261"/>
      <c r="I17261"/>
      <c r="J17261"/>
      <c r="K17261"/>
      <c r="L17261"/>
      <c r="M17261"/>
      <c r="N17261"/>
    </row>
    <row r="17262" spans="1:14" x14ac:dyDescent="0.2">
      <c r="A17262"/>
      <c r="B17262"/>
      <c r="C17262"/>
      <c r="D17262"/>
      <c r="E17262"/>
      <c r="F17262"/>
      <c r="G17262"/>
      <c r="H17262"/>
      <c r="I17262"/>
      <c r="J17262"/>
      <c r="K17262"/>
      <c r="L17262"/>
      <c r="M17262"/>
      <c r="N17262"/>
    </row>
    <row r="17263" spans="1:14" x14ac:dyDescent="0.2">
      <c r="A17263"/>
      <c r="B17263"/>
      <c r="C17263"/>
      <c r="D17263"/>
      <c r="E17263"/>
      <c r="F17263"/>
      <c r="G17263"/>
      <c r="H17263"/>
      <c r="I17263"/>
      <c r="J17263"/>
      <c r="K17263"/>
      <c r="L17263"/>
      <c r="M17263"/>
      <c r="N17263"/>
    </row>
    <row r="17264" spans="1:14" x14ac:dyDescent="0.2">
      <c r="A17264"/>
      <c r="B17264"/>
      <c r="C17264"/>
      <c r="D17264"/>
      <c r="E17264"/>
      <c r="F17264"/>
      <c r="G17264"/>
      <c r="H17264"/>
      <c r="I17264"/>
      <c r="J17264"/>
      <c r="K17264"/>
      <c r="L17264"/>
      <c r="M17264"/>
      <c r="N17264"/>
    </row>
    <row r="17265" spans="1:14" x14ac:dyDescent="0.2">
      <c r="A17265"/>
      <c r="B17265"/>
      <c r="C17265"/>
      <c r="D17265"/>
      <c r="E17265"/>
      <c r="F17265"/>
      <c r="G17265"/>
      <c r="H17265"/>
      <c r="I17265"/>
      <c r="J17265"/>
      <c r="K17265"/>
      <c r="L17265"/>
      <c r="M17265"/>
      <c r="N17265"/>
    </row>
    <row r="17266" spans="1:14" x14ac:dyDescent="0.2">
      <c r="A17266"/>
      <c r="B17266"/>
      <c r="C17266"/>
      <c r="D17266"/>
      <c r="E17266"/>
      <c r="F17266"/>
      <c r="G17266"/>
      <c r="H17266"/>
      <c r="I17266"/>
      <c r="J17266"/>
      <c r="K17266"/>
      <c r="L17266"/>
      <c r="M17266"/>
      <c r="N17266"/>
    </row>
    <row r="17267" spans="1:14" x14ac:dyDescent="0.2">
      <c r="A17267"/>
      <c r="B17267"/>
      <c r="C17267"/>
      <c r="D17267"/>
      <c r="E17267"/>
      <c r="F17267"/>
      <c r="G17267"/>
      <c r="H17267"/>
      <c r="I17267"/>
      <c r="J17267"/>
      <c r="K17267"/>
      <c r="L17267"/>
      <c r="M17267"/>
      <c r="N17267"/>
    </row>
    <row r="17268" spans="1:14" x14ac:dyDescent="0.2">
      <c r="A17268"/>
      <c r="B17268"/>
      <c r="C17268"/>
      <c r="D17268"/>
      <c r="E17268"/>
      <c r="F17268"/>
      <c r="G17268"/>
      <c r="H17268"/>
      <c r="I17268"/>
      <c r="J17268"/>
      <c r="K17268"/>
      <c r="L17268"/>
      <c r="M17268"/>
      <c r="N17268"/>
    </row>
    <row r="17269" spans="1:14" x14ac:dyDescent="0.2">
      <c r="A17269"/>
      <c r="B17269"/>
      <c r="C17269"/>
      <c r="D17269"/>
      <c r="E17269"/>
      <c r="F17269"/>
      <c r="G17269"/>
      <c r="H17269"/>
      <c r="I17269"/>
      <c r="J17269"/>
      <c r="K17269"/>
      <c r="L17269"/>
      <c r="M17269"/>
      <c r="N17269"/>
    </row>
    <row r="17270" spans="1:14" x14ac:dyDescent="0.2">
      <c r="A17270"/>
      <c r="B17270"/>
      <c r="C17270"/>
      <c r="D17270"/>
      <c r="E17270"/>
      <c r="F17270"/>
      <c r="G17270"/>
      <c r="H17270"/>
      <c r="I17270"/>
      <c r="J17270"/>
      <c r="K17270"/>
      <c r="L17270"/>
      <c r="M17270"/>
      <c r="N17270"/>
    </row>
    <row r="17271" spans="1:14" x14ac:dyDescent="0.2">
      <c r="A17271"/>
      <c r="B17271"/>
      <c r="C17271"/>
      <c r="D17271"/>
      <c r="E17271"/>
      <c r="F17271"/>
      <c r="G17271"/>
      <c r="H17271"/>
      <c r="I17271"/>
      <c r="J17271"/>
      <c r="K17271"/>
      <c r="L17271"/>
      <c r="M17271"/>
      <c r="N17271"/>
    </row>
    <row r="17272" spans="1:14" x14ac:dyDescent="0.2">
      <c r="A17272"/>
      <c r="B17272"/>
      <c r="C17272"/>
      <c r="D17272"/>
      <c r="E17272"/>
      <c r="F17272"/>
      <c r="G17272"/>
      <c r="H17272"/>
      <c r="I17272"/>
      <c r="J17272"/>
      <c r="K17272"/>
      <c r="L17272"/>
      <c r="M17272"/>
      <c r="N17272"/>
    </row>
    <row r="17273" spans="1:14" x14ac:dyDescent="0.2">
      <c r="A17273"/>
      <c r="B17273"/>
      <c r="C17273"/>
      <c r="D17273"/>
      <c r="E17273"/>
      <c r="F17273"/>
      <c r="G17273"/>
      <c r="H17273"/>
      <c r="I17273"/>
      <c r="J17273"/>
      <c r="K17273"/>
      <c r="L17273"/>
      <c r="M17273"/>
      <c r="N17273"/>
    </row>
    <row r="17274" spans="1:14" x14ac:dyDescent="0.2">
      <c r="A17274"/>
      <c r="B17274"/>
      <c r="C17274"/>
      <c r="D17274"/>
      <c r="E17274"/>
      <c r="F17274"/>
      <c r="G17274"/>
      <c r="H17274"/>
      <c r="I17274"/>
      <c r="J17274"/>
      <c r="K17274"/>
      <c r="L17274"/>
      <c r="M17274"/>
      <c r="N17274"/>
    </row>
    <row r="17275" spans="1:14" x14ac:dyDescent="0.2">
      <c r="A17275"/>
      <c r="B17275"/>
      <c r="C17275"/>
      <c r="D17275"/>
      <c r="E17275"/>
      <c r="F17275"/>
      <c r="G17275"/>
      <c r="H17275"/>
      <c r="I17275"/>
      <c r="J17275"/>
      <c r="K17275"/>
      <c r="L17275"/>
      <c r="M17275"/>
      <c r="N17275"/>
    </row>
    <row r="17276" spans="1:14" x14ac:dyDescent="0.2">
      <c r="A17276"/>
      <c r="B17276"/>
      <c r="C17276"/>
      <c r="D17276"/>
      <c r="E17276"/>
      <c r="F17276"/>
      <c r="G17276"/>
      <c r="H17276"/>
      <c r="I17276"/>
      <c r="J17276"/>
      <c r="K17276"/>
      <c r="L17276"/>
      <c r="M17276"/>
      <c r="N17276"/>
    </row>
    <row r="17277" spans="1:14" x14ac:dyDescent="0.2">
      <c r="A17277"/>
      <c r="B17277"/>
      <c r="C17277"/>
      <c r="D17277"/>
      <c r="E17277"/>
      <c r="F17277"/>
      <c r="G17277"/>
      <c r="H17277"/>
      <c r="I17277"/>
      <c r="J17277"/>
      <c r="K17277"/>
      <c r="L17277"/>
      <c r="M17277"/>
      <c r="N17277"/>
    </row>
    <row r="17278" spans="1:14" x14ac:dyDescent="0.2">
      <c r="A17278"/>
      <c r="B17278"/>
      <c r="C17278"/>
      <c r="D17278"/>
      <c r="E17278"/>
      <c r="F17278"/>
      <c r="G17278"/>
      <c r="H17278"/>
      <c r="I17278"/>
      <c r="J17278"/>
      <c r="K17278"/>
      <c r="L17278"/>
      <c r="M17278"/>
      <c r="N17278"/>
    </row>
    <row r="17279" spans="1:14" x14ac:dyDescent="0.2">
      <c r="A17279"/>
      <c r="B17279"/>
      <c r="C17279"/>
      <c r="D17279"/>
      <c r="E17279"/>
      <c r="F17279"/>
      <c r="G17279"/>
      <c r="H17279"/>
      <c r="I17279"/>
      <c r="J17279"/>
      <c r="K17279"/>
      <c r="L17279"/>
      <c r="M17279"/>
      <c r="N17279"/>
    </row>
    <row r="17280" spans="1:14" x14ac:dyDescent="0.2">
      <c r="A17280"/>
      <c r="B17280"/>
      <c r="C17280"/>
      <c r="D17280"/>
      <c r="E17280"/>
      <c r="F17280"/>
      <c r="G17280"/>
      <c r="H17280"/>
      <c r="I17280"/>
      <c r="J17280"/>
      <c r="K17280"/>
      <c r="L17280"/>
      <c r="M17280"/>
      <c r="N17280"/>
    </row>
    <row r="17281" spans="1:14" x14ac:dyDescent="0.2">
      <c r="A17281"/>
      <c r="B17281"/>
      <c r="C17281"/>
      <c r="D17281"/>
      <c r="E17281"/>
      <c r="F17281"/>
      <c r="G17281"/>
      <c r="H17281"/>
      <c r="I17281"/>
      <c r="J17281"/>
      <c r="K17281"/>
      <c r="L17281"/>
      <c r="M17281"/>
      <c r="N17281"/>
    </row>
    <row r="17282" spans="1:14" x14ac:dyDescent="0.2">
      <c r="A17282"/>
      <c r="B17282"/>
      <c r="C17282"/>
      <c r="D17282"/>
      <c r="E17282"/>
      <c r="F17282"/>
      <c r="G17282"/>
      <c r="H17282"/>
      <c r="I17282"/>
      <c r="J17282"/>
      <c r="K17282"/>
      <c r="L17282"/>
      <c r="M17282"/>
      <c r="N17282"/>
    </row>
    <row r="17283" spans="1:14" x14ac:dyDescent="0.2">
      <c r="A17283"/>
      <c r="B17283"/>
      <c r="C17283"/>
      <c r="D17283"/>
      <c r="E17283"/>
      <c r="F17283"/>
      <c r="G17283"/>
      <c r="H17283"/>
      <c r="I17283"/>
      <c r="J17283"/>
      <c r="K17283"/>
      <c r="L17283"/>
      <c r="M17283"/>
      <c r="N17283"/>
    </row>
    <row r="17284" spans="1:14" x14ac:dyDescent="0.2">
      <c r="A17284"/>
      <c r="B17284"/>
      <c r="C17284"/>
      <c r="D17284"/>
      <c r="E17284"/>
      <c r="F17284"/>
      <c r="G17284"/>
      <c r="H17284"/>
      <c r="I17284"/>
      <c r="J17284"/>
      <c r="K17284"/>
      <c r="L17284"/>
      <c r="M17284"/>
      <c r="N17284"/>
    </row>
    <row r="17285" spans="1:14" x14ac:dyDescent="0.2">
      <c r="A17285"/>
      <c r="B17285"/>
      <c r="C17285"/>
      <c r="D17285"/>
      <c r="E17285"/>
      <c r="F17285"/>
      <c r="G17285"/>
      <c r="H17285"/>
      <c r="I17285"/>
      <c r="J17285"/>
      <c r="K17285"/>
      <c r="L17285"/>
      <c r="M17285"/>
      <c r="N17285"/>
    </row>
    <row r="17286" spans="1:14" x14ac:dyDescent="0.2">
      <c r="A17286"/>
      <c r="B17286"/>
      <c r="C17286"/>
      <c r="D17286"/>
      <c r="E17286"/>
      <c r="F17286"/>
      <c r="G17286"/>
      <c r="H17286"/>
      <c r="I17286"/>
      <c r="J17286"/>
      <c r="K17286"/>
      <c r="L17286"/>
      <c r="M17286"/>
      <c r="N17286"/>
    </row>
    <row r="17287" spans="1:14" x14ac:dyDescent="0.2">
      <c r="A17287"/>
      <c r="B17287"/>
      <c r="C17287"/>
      <c r="D17287"/>
      <c r="E17287"/>
      <c r="F17287"/>
      <c r="G17287"/>
      <c r="H17287"/>
      <c r="I17287"/>
      <c r="J17287"/>
      <c r="K17287"/>
      <c r="L17287"/>
      <c r="M17287"/>
      <c r="N17287"/>
    </row>
    <row r="17288" spans="1:14" x14ac:dyDescent="0.2">
      <c r="A17288"/>
      <c r="B17288"/>
      <c r="C17288"/>
      <c r="D17288"/>
      <c r="E17288"/>
      <c r="F17288"/>
      <c r="G17288"/>
      <c r="H17288"/>
      <c r="I17288"/>
      <c r="J17288"/>
      <c r="K17288"/>
      <c r="L17288"/>
      <c r="M17288"/>
      <c r="N17288"/>
    </row>
    <row r="17289" spans="1:14" x14ac:dyDescent="0.2">
      <c r="A17289"/>
      <c r="B17289"/>
      <c r="C17289"/>
      <c r="D17289"/>
      <c r="E17289"/>
      <c r="F17289"/>
      <c r="G17289"/>
      <c r="H17289"/>
      <c r="I17289"/>
      <c r="J17289"/>
      <c r="K17289"/>
      <c r="L17289"/>
      <c r="M17289"/>
      <c r="N17289"/>
    </row>
    <row r="17290" spans="1:14" x14ac:dyDescent="0.2">
      <c r="A17290"/>
      <c r="B17290"/>
      <c r="C17290"/>
      <c r="D17290"/>
      <c r="E17290"/>
      <c r="F17290"/>
      <c r="G17290"/>
      <c r="H17290"/>
      <c r="I17290"/>
      <c r="J17290"/>
      <c r="K17290"/>
      <c r="L17290"/>
      <c r="M17290"/>
      <c r="N17290"/>
    </row>
    <row r="17291" spans="1:14" x14ac:dyDescent="0.2">
      <c r="A17291"/>
      <c r="B17291"/>
      <c r="C17291"/>
      <c r="D17291"/>
      <c r="E17291"/>
      <c r="F17291"/>
      <c r="G17291"/>
      <c r="H17291"/>
      <c r="I17291"/>
      <c r="J17291"/>
      <c r="K17291"/>
      <c r="L17291"/>
      <c r="M17291"/>
      <c r="N17291"/>
    </row>
    <row r="17292" spans="1:14" x14ac:dyDescent="0.2">
      <c r="A17292"/>
      <c r="B17292"/>
      <c r="C17292"/>
      <c r="D17292"/>
      <c r="E17292"/>
      <c r="F17292"/>
      <c r="G17292"/>
      <c r="H17292"/>
      <c r="I17292"/>
      <c r="J17292"/>
      <c r="K17292"/>
      <c r="L17292"/>
      <c r="M17292"/>
      <c r="N17292"/>
    </row>
    <row r="17293" spans="1:14" x14ac:dyDescent="0.2">
      <c r="A17293"/>
      <c r="B17293"/>
      <c r="C17293"/>
      <c r="D17293"/>
      <c r="E17293"/>
      <c r="F17293"/>
      <c r="G17293"/>
      <c r="H17293"/>
      <c r="I17293"/>
      <c r="J17293"/>
      <c r="K17293"/>
      <c r="L17293"/>
      <c r="M17293"/>
      <c r="N17293"/>
    </row>
    <row r="17294" spans="1:14" x14ac:dyDescent="0.2">
      <c r="A17294"/>
      <c r="B17294"/>
      <c r="C17294"/>
      <c r="D17294"/>
      <c r="E17294"/>
      <c r="F17294"/>
      <c r="G17294"/>
      <c r="H17294"/>
      <c r="I17294"/>
      <c r="J17294"/>
      <c r="K17294"/>
      <c r="L17294"/>
      <c r="M17294"/>
      <c r="N17294"/>
    </row>
    <row r="17295" spans="1:14" x14ac:dyDescent="0.2">
      <c r="A17295"/>
      <c r="B17295"/>
      <c r="C17295"/>
      <c r="D17295"/>
      <c r="E17295"/>
      <c r="F17295"/>
      <c r="G17295"/>
      <c r="H17295"/>
      <c r="I17295"/>
      <c r="J17295"/>
      <c r="K17295"/>
      <c r="L17295"/>
      <c r="M17295"/>
      <c r="N17295"/>
    </row>
    <row r="17296" spans="1:14" x14ac:dyDescent="0.2">
      <c r="A17296"/>
      <c r="B17296"/>
      <c r="C17296"/>
      <c r="D17296"/>
      <c r="E17296"/>
      <c r="F17296"/>
      <c r="G17296"/>
      <c r="H17296"/>
      <c r="I17296"/>
      <c r="J17296"/>
      <c r="K17296"/>
      <c r="L17296"/>
      <c r="M17296"/>
      <c r="N17296"/>
    </row>
    <row r="17297" spans="1:14" x14ac:dyDescent="0.2">
      <c r="A17297"/>
      <c r="B17297"/>
      <c r="C17297"/>
      <c r="D17297"/>
      <c r="E17297"/>
      <c r="F17297"/>
      <c r="G17297"/>
      <c r="H17297"/>
      <c r="I17297"/>
      <c r="J17297"/>
      <c r="K17297"/>
      <c r="L17297"/>
      <c r="M17297"/>
      <c r="N17297"/>
    </row>
    <row r="17298" spans="1:14" x14ac:dyDescent="0.2">
      <c r="A17298"/>
      <c r="B17298"/>
      <c r="C17298"/>
      <c r="D17298"/>
      <c r="E17298"/>
      <c r="F17298"/>
      <c r="G17298"/>
      <c r="H17298"/>
      <c r="I17298"/>
      <c r="J17298"/>
      <c r="K17298"/>
      <c r="L17298"/>
      <c r="M17298"/>
      <c r="N17298"/>
    </row>
    <row r="17299" spans="1:14" x14ac:dyDescent="0.2">
      <c r="A17299"/>
      <c r="B17299"/>
      <c r="C17299"/>
      <c r="D17299"/>
      <c r="E17299"/>
      <c r="F17299"/>
      <c r="G17299"/>
      <c r="H17299"/>
      <c r="I17299"/>
      <c r="J17299"/>
      <c r="K17299"/>
      <c r="L17299"/>
      <c r="M17299"/>
      <c r="N17299"/>
    </row>
    <row r="17300" spans="1:14" x14ac:dyDescent="0.2">
      <c r="A17300"/>
      <c r="B17300"/>
      <c r="C17300"/>
      <c r="D17300"/>
      <c r="E17300"/>
      <c r="F17300"/>
      <c r="G17300"/>
      <c r="H17300"/>
      <c r="I17300"/>
      <c r="J17300"/>
      <c r="K17300"/>
      <c r="L17300"/>
      <c r="M17300"/>
      <c r="N17300"/>
    </row>
    <row r="17301" spans="1:14" x14ac:dyDescent="0.2">
      <c r="A17301"/>
      <c r="B17301"/>
      <c r="C17301"/>
      <c r="D17301"/>
      <c r="E17301"/>
      <c r="F17301"/>
      <c r="G17301"/>
      <c r="H17301"/>
      <c r="I17301"/>
      <c r="J17301"/>
      <c r="K17301"/>
      <c r="L17301"/>
      <c r="M17301"/>
      <c r="N17301"/>
    </row>
    <row r="17302" spans="1:14" x14ac:dyDescent="0.2">
      <c r="A17302"/>
      <c r="B17302"/>
      <c r="C17302"/>
      <c r="D17302"/>
      <c r="E17302"/>
      <c r="F17302"/>
      <c r="G17302"/>
      <c r="H17302"/>
      <c r="I17302"/>
      <c r="J17302"/>
      <c r="K17302"/>
      <c r="L17302"/>
      <c r="M17302"/>
      <c r="N17302"/>
    </row>
    <row r="17303" spans="1:14" x14ac:dyDescent="0.2">
      <c r="A17303"/>
      <c r="B17303"/>
      <c r="C17303"/>
      <c r="D17303"/>
      <c r="E17303"/>
      <c r="F17303"/>
      <c r="G17303"/>
      <c r="H17303"/>
      <c r="I17303"/>
      <c r="J17303"/>
      <c r="K17303"/>
      <c r="L17303"/>
      <c r="M17303"/>
      <c r="N17303"/>
    </row>
    <row r="17304" spans="1:14" x14ac:dyDescent="0.2">
      <c r="A17304"/>
      <c r="B17304"/>
      <c r="C17304"/>
      <c r="D17304"/>
      <c r="E17304"/>
      <c r="F17304"/>
      <c r="G17304"/>
      <c r="H17304"/>
      <c r="I17304"/>
      <c r="J17304"/>
      <c r="K17304"/>
      <c r="L17304"/>
      <c r="M17304"/>
      <c r="N17304"/>
    </row>
    <row r="17305" spans="1:14" x14ac:dyDescent="0.2">
      <c r="A17305"/>
      <c r="B17305"/>
      <c r="C17305"/>
      <c r="D17305"/>
      <c r="E17305"/>
      <c r="F17305"/>
      <c r="G17305"/>
      <c r="H17305"/>
      <c r="I17305"/>
      <c r="J17305"/>
      <c r="K17305"/>
      <c r="L17305"/>
      <c r="M17305"/>
      <c r="N17305"/>
    </row>
    <row r="17306" spans="1:14" x14ac:dyDescent="0.2">
      <c r="A17306"/>
      <c r="B17306"/>
      <c r="C17306"/>
      <c r="D17306"/>
      <c r="E17306"/>
      <c r="F17306"/>
      <c r="G17306"/>
      <c r="H17306"/>
      <c r="I17306"/>
      <c r="J17306"/>
      <c r="K17306"/>
      <c r="L17306"/>
      <c r="M17306"/>
      <c r="N17306"/>
    </row>
    <row r="17307" spans="1:14" x14ac:dyDescent="0.2">
      <c r="A17307"/>
      <c r="B17307"/>
      <c r="C17307"/>
      <c r="D17307"/>
      <c r="E17307"/>
      <c r="F17307"/>
      <c r="G17307"/>
      <c r="H17307"/>
      <c r="I17307"/>
      <c r="J17307"/>
      <c r="K17307"/>
      <c r="L17307"/>
      <c r="M17307"/>
      <c r="N17307"/>
    </row>
    <row r="17308" spans="1:14" x14ac:dyDescent="0.2">
      <c r="A17308"/>
      <c r="B17308"/>
      <c r="C17308"/>
      <c r="D17308"/>
      <c r="E17308"/>
      <c r="F17308"/>
      <c r="G17308"/>
      <c r="H17308"/>
      <c r="I17308"/>
      <c r="J17308"/>
      <c r="K17308"/>
      <c r="L17308"/>
      <c r="M17308"/>
      <c r="N17308"/>
    </row>
    <row r="17309" spans="1:14" x14ac:dyDescent="0.2">
      <c r="A17309"/>
      <c r="B17309"/>
      <c r="C17309"/>
      <c r="D17309"/>
      <c r="E17309"/>
      <c r="F17309"/>
      <c r="G17309"/>
      <c r="H17309"/>
      <c r="I17309"/>
      <c r="J17309"/>
      <c r="K17309"/>
      <c r="L17309"/>
      <c r="M17309"/>
      <c r="N17309"/>
    </row>
    <row r="17310" spans="1:14" x14ac:dyDescent="0.2">
      <c r="A17310"/>
      <c r="B17310"/>
      <c r="C17310"/>
      <c r="D17310"/>
      <c r="E17310"/>
      <c r="F17310"/>
      <c r="G17310"/>
      <c r="H17310"/>
      <c r="I17310"/>
      <c r="J17310"/>
      <c r="K17310"/>
      <c r="L17310"/>
      <c r="M17310"/>
      <c r="N17310"/>
    </row>
    <row r="17311" spans="1:14" x14ac:dyDescent="0.2">
      <c r="A17311"/>
      <c r="B17311"/>
      <c r="C17311"/>
      <c r="D17311"/>
      <c r="E17311"/>
      <c r="F17311"/>
      <c r="G17311"/>
      <c r="H17311"/>
      <c r="I17311"/>
      <c r="J17311"/>
      <c r="K17311"/>
      <c r="L17311"/>
      <c r="M17311"/>
      <c r="N17311"/>
    </row>
    <row r="17312" spans="1:14" x14ac:dyDescent="0.2">
      <c r="A17312"/>
      <c r="B17312"/>
      <c r="C17312"/>
      <c r="D17312"/>
      <c r="E17312"/>
      <c r="F17312"/>
      <c r="G17312"/>
      <c r="H17312"/>
      <c r="I17312"/>
      <c r="J17312"/>
      <c r="K17312"/>
      <c r="L17312"/>
      <c r="M17312"/>
      <c r="N17312"/>
    </row>
    <row r="17313" spans="1:14" x14ac:dyDescent="0.2">
      <c r="A17313"/>
      <c r="B17313"/>
      <c r="C17313"/>
      <c r="D17313"/>
      <c r="E17313"/>
      <c r="F17313"/>
      <c r="G17313"/>
      <c r="H17313"/>
      <c r="I17313"/>
      <c r="J17313"/>
      <c r="K17313"/>
      <c r="L17313"/>
      <c r="M17313"/>
      <c r="N17313"/>
    </row>
    <row r="17314" spans="1:14" x14ac:dyDescent="0.2">
      <c r="A17314"/>
      <c r="B17314"/>
      <c r="C17314"/>
      <c r="D17314"/>
      <c r="E17314"/>
      <c r="F17314"/>
      <c r="G17314"/>
      <c r="H17314"/>
      <c r="I17314"/>
      <c r="J17314"/>
      <c r="K17314"/>
      <c r="L17314"/>
      <c r="M17314"/>
      <c r="N17314"/>
    </row>
    <row r="17315" spans="1:14" x14ac:dyDescent="0.2">
      <c r="A17315"/>
      <c r="B17315"/>
      <c r="C17315"/>
      <c r="D17315"/>
      <c r="E17315"/>
      <c r="F17315"/>
      <c r="G17315"/>
      <c r="H17315"/>
      <c r="I17315"/>
      <c r="J17315"/>
      <c r="K17315"/>
      <c r="L17315"/>
      <c r="M17315"/>
      <c r="N17315"/>
    </row>
    <row r="17316" spans="1:14" x14ac:dyDescent="0.2">
      <c r="A17316"/>
      <c r="B17316"/>
      <c r="C17316"/>
      <c r="D17316"/>
      <c r="E17316"/>
      <c r="F17316"/>
      <c r="G17316"/>
      <c r="H17316"/>
      <c r="I17316"/>
      <c r="J17316"/>
      <c r="K17316"/>
      <c r="L17316"/>
      <c r="M17316"/>
      <c r="N17316"/>
    </row>
    <row r="17317" spans="1:14" x14ac:dyDescent="0.2">
      <c r="A17317"/>
      <c r="B17317"/>
      <c r="C17317"/>
      <c r="D17317"/>
      <c r="E17317"/>
      <c r="F17317"/>
      <c r="G17317"/>
      <c r="H17317"/>
      <c r="I17317"/>
      <c r="J17317"/>
      <c r="K17317"/>
      <c r="L17317"/>
      <c r="M17317"/>
      <c r="N17317"/>
    </row>
    <row r="17318" spans="1:14" x14ac:dyDescent="0.2">
      <c r="A17318"/>
      <c r="B17318"/>
      <c r="C17318"/>
      <c r="D17318"/>
      <c r="E17318"/>
      <c r="F17318"/>
      <c r="G17318"/>
      <c r="H17318"/>
      <c r="I17318"/>
      <c r="J17318"/>
      <c r="K17318"/>
      <c r="L17318"/>
      <c r="M17318"/>
      <c r="N17318"/>
    </row>
    <row r="17319" spans="1:14" x14ac:dyDescent="0.2">
      <c r="A17319"/>
      <c r="B17319"/>
      <c r="C17319"/>
      <c r="D17319"/>
      <c r="E17319"/>
      <c r="F17319"/>
      <c r="G17319"/>
      <c r="H17319"/>
      <c r="I17319"/>
      <c r="J17319"/>
      <c r="K17319"/>
      <c r="L17319"/>
      <c r="M17319"/>
      <c r="N17319"/>
    </row>
    <row r="17320" spans="1:14" x14ac:dyDescent="0.2">
      <c r="A17320"/>
      <c r="B17320"/>
      <c r="C17320"/>
      <c r="D17320"/>
      <c r="E17320"/>
      <c r="F17320"/>
      <c r="G17320"/>
      <c r="H17320"/>
      <c r="I17320"/>
      <c r="J17320"/>
      <c r="K17320"/>
      <c r="L17320"/>
      <c r="M17320"/>
      <c r="N17320"/>
    </row>
    <row r="17321" spans="1:14" x14ac:dyDescent="0.2">
      <c r="A17321"/>
      <c r="B17321"/>
      <c r="C17321"/>
      <c r="D17321"/>
      <c r="E17321"/>
      <c r="F17321"/>
      <c r="G17321"/>
      <c r="H17321"/>
      <c r="I17321"/>
      <c r="J17321"/>
      <c r="K17321"/>
      <c r="L17321"/>
      <c r="M17321"/>
      <c r="N17321"/>
    </row>
    <row r="17322" spans="1:14" x14ac:dyDescent="0.2">
      <c r="A17322"/>
      <c r="B17322"/>
      <c r="C17322"/>
      <c r="D17322"/>
      <c r="E17322"/>
      <c r="F17322"/>
      <c r="G17322"/>
      <c r="H17322"/>
      <c r="I17322"/>
      <c r="J17322"/>
      <c r="K17322"/>
      <c r="L17322"/>
      <c r="M17322"/>
      <c r="N17322"/>
    </row>
    <row r="17323" spans="1:14" x14ac:dyDescent="0.2">
      <c r="A17323"/>
      <c r="B17323"/>
      <c r="C17323"/>
      <c r="D17323"/>
      <c r="E17323"/>
      <c r="F17323"/>
      <c r="G17323"/>
      <c r="H17323"/>
      <c r="I17323"/>
      <c r="J17323"/>
      <c r="K17323"/>
      <c r="L17323"/>
      <c r="M17323"/>
      <c r="N17323"/>
    </row>
    <row r="17324" spans="1:14" x14ac:dyDescent="0.2">
      <c r="A17324"/>
      <c r="B17324"/>
      <c r="C17324"/>
      <c r="D17324"/>
      <c r="E17324"/>
      <c r="F17324"/>
      <c r="G17324"/>
      <c r="H17324"/>
      <c r="I17324"/>
      <c r="J17324"/>
      <c r="K17324"/>
      <c r="L17324"/>
      <c r="M17324"/>
      <c r="N17324"/>
    </row>
    <row r="17325" spans="1:14" x14ac:dyDescent="0.2">
      <c r="A17325"/>
      <c r="B17325"/>
      <c r="C17325"/>
      <c r="D17325"/>
      <c r="E17325"/>
      <c r="F17325"/>
      <c r="G17325"/>
      <c r="H17325"/>
      <c r="I17325"/>
      <c r="J17325"/>
      <c r="K17325"/>
      <c r="L17325"/>
      <c r="M17325"/>
      <c r="N17325"/>
    </row>
    <row r="17326" spans="1:14" x14ac:dyDescent="0.2">
      <c r="A17326"/>
      <c r="B17326"/>
      <c r="C17326"/>
      <c r="D17326"/>
      <c r="E17326"/>
      <c r="F17326"/>
      <c r="G17326"/>
      <c r="H17326"/>
      <c r="I17326"/>
      <c r="J17326"/>
      <c r="K17326"/>
      <c r="L17326"/>
      <c r="M17326"/>
      <c r="N17326"/>
    </row>
    <row r="17327" spans="1:14" x14ac:dyDescent="0.2">
      <c r="A17327"/>
      <c r="B17327"/>
      <c r="C17327"/>
      <c r="D17327"/>
      <c r="E17327"/>
      <c r="F17327"/>
      <c r="G17327"/>
      <c r="H17327"/>
      <c r="I17327"/>
      <c r="J17327"/>
      <c r="K17327"/>
      <c r="L17327"/>
      <c r="M17327"/>
      <c r="N17327"/>
    </row>
    <row r="17328" spans="1:14" x14ac:dyDescent="0.2">
      <c r="A17328"/>
      <c r="B17328"/>
      <c r="C17328"/>
      <c r="D17328"/>
      <c r="E17328"/>
      <c r="F17328"/>
      <c r="G17328"/>
      <c r="H17328"/>
      <c r="I17328"/>
      <c r="J17328"/>
      <c r="K17328"/>
      <c r="L17328"/>
      <c r="M17328"/>
      <c r="N17328"/>
    </row>
    <row r="17329" spans="1:14" x14ac:dyDescent="0.2">
      <c r="A17329"/>
      <c r="B17329"/>
      <c r="C17329"/>
      <c r="D17329"/>
      <c r="E17329"/>
      <c r="F17329"/>
      <c r="G17329"/>
      <c r="H17329"/>
      <c r="I17329"/>
      <c r="J17329"/>
      <c r="K17329"/>
      <c r="L17329"/>
      <c r="M17329"/>
      <c r="N17329"/>
    </row>
    <row r="17330" spans="1:14" x14ac:dyDescent="0.2">
      <c r="A17330"/>
      <c r="B17330"/>
      <c r="C17330"/>
      <c r="D17330"/>
      <c r="E17330"/>
      <c r="F17330"/>
      <c r="G17330"/>
      <c r="H17330"/>
      <c r="I17330"/>
      <c r="J17330"/>
      <c r="K17330"/>
      <c r="L17330"/>
      <c r="M17330"/>
      <c r="N17330"/>
    </row>
    <row r="17331" spans="1:14" x14ac:dyDescent="0.2">
      <c r="A17331"/>
      <c r="B17331"/>
      <c r="C17331"/>
      <c r="D17331"/>
      <c r="E17331"/>
      <c r="F17331"/>
      <c r="G17331"/>
      <c r="H17331"/>
      <c r="I17331"/>
      <c r="J17331"/>
      <c r="K17331"/>
      <c r="L17331"/>
      <c r="M17331"/>
      <c r="N17331"/>
    </row>
    <row r="17332" spans="1:14" x14ac:dyDescent="0.2">
      <c r="A17332"/>
      <c r="B17332"/>
      <c r="C17332"/>
      <c r="D17332"/>
      <c r="E17332"/>
      <c r="F17332"/>
      <c r="G17332"/>
      <c r="H17332"/>
      <c r="I17332"/>
      <c r="J17332"/>
      <c r="K17332"/>
      <c r="L17332"/>
      <c r="M17332"/>
      <c r="N17332"/>
    </row>
    <row r="17333" spans="1:14" x14ac:dyDescent="0.2">
      <c r="A17333"/>
      <c r="B17333"/>
      <c r="C17333"/>
      <c r="D17333"/>
      <c r="E17333"/>
      <c r="F17333"/>
      <c r="G17333"/>
      <c r="H17333"/>
      <c r="I17333"/>
      <c r="J17333"/>
      <c r="K17333"/>
      <c r="L17333"/>
      <c r="M17333"/>
      <c r="N17333"/>
    </row>
    <row r="17334" spans="1:14" x14ac:dyDescent="0.2">
      <c r="A17334"/>
      <c r="B17334"/>
      <c r="C17334"/>
      <c r="D17334"/>
      <c r="E17334"/>
      <c r="F17334"/>
      <c r="G17334"/>
      <c r="H17334"/>
      <c r="I17334"/>
      <c r="J17334"/>
      <c r="K17334"/>
      <c r="L17334"/>
      <c r="M17334"/>
      <c r="N17334"/>
    </row>
    <row r="17335" spans="1:14" x14ac:dyDescent="0.2">
      <c r="A17335"/>
      <c r="B17335"/>
      <c r="C17335"/>
      <c r="D17335"/>
      <c r="E17335"/>
      <c r="F17335"/>
      <c r="G17335"/>
      <c r="H17335"/>
      <c r="I17335"/>
      <c r="J17335"/>
      <c r="K17335"/>
      <c r="L17335"/>
      <c r="M17335"/>
      <c r="N17335"/>
    </row>
    <row r="17336" spans="1:14" x14ac:dyDescent="0.2">
      <c r="A17336"/>
      <c r="B17336"/>
      <c r="C17336"/>
      <c r="D17336"/>
      <c r="E17336"/>
      <c r="F17336"/>
      <c r="G17336"/>
      <c r="H17336"/>
      <c r="I17336"/>
      <c r="J17336"/>
      <c r="K17336"/>
      <c r="L17336"/>
      <c r="M17336"/>
      <c r="N17336"/>
    </row>
    <row r="17337" spans="1:14" x14ac:dyDescent="0.2">
      <c r="A17337"/>
      <c r="B17337"/>
      <c r="C17337"/>
      <c r="D17337"/>
      <c r="E17337"/>
      <c r="F17337"/>
      <c r="G17337"/>
      <c r="H17337"/>
      <c r="I17337"/>
      <c r="J17337"/>
      <c r="K17337"/>
      <c r="L17337"/>
      <c r="M17337"/>
      <c r="N17337"/>
    </row>
    <row r="17338" spans="1:14" x14ac:dyDescent="0.2">
      <c r="A17338"/>
      <c r="B17338"/>
      <c r="C17338"/>
      <c r="D17338"/>
      <c r="E17338"/>
      <c r="F17338"/>
      <c r="G17338"/>
      <c r="H17338"/>
      <c r="I17338"/>
      <c r="J17338"/>
      <c r="K17338"/>
      <c r="L17338"/>
      <c r="M17338"/>
      <c r="N17338"/>
    </row>
    <row r="17339" spans="1:14" x14ac:dyDescent="0.2">
      <c r="A17339"/>
      <c r="B17339"/>
      <c r="C17339"/>
      <c r="D17339"/>
      <c r="E17339"/>
      <c r="F17339"/>
      <c r="G17339"/>
      <c r="H17339"/>
      <c r="I17339"/>
      <c r="J17339"/>
      <c r="K17339"/>
      <c r="L17339"/>
      <c r="M17339"/>
      <c r="N17339"/>
    </row>
    <row r="17340" spans="1:14" x14ac:dyDescent="0.2">
      <c r="A17340"/>
      <c r="B17340"/>
      <c r="C17340"/>
      <c r="D17340"/>
      <c r="E17340"/>
      <c r="F17340"/>
      <c r="G17340"/>
      <c r="H17340"/>
      <c r="I17340"/>
      <c r="J17340"/>
      <c r="K17340"/>
      <c r="L17340"/>
      <c r="M17340"/>
      <c r="N17340"/>
    </row>
    <row r="17341" spans="1:14" x14ac:dyDescent="0.2">
      <c r="A17341"/>
      <c r="B17341"/>
      <c r="C17341"/>
      <c r="D17341"/>
      <c r="E17341"/>
      <c r="F17341"/>
      <c r="G17341"/>
      <c r="H17341"/>
      <c r="I17341"/>
      <c r="J17341"/>
      <c r="K17341"/>
      <c r="L17341"/>
      <c r="M17341"/>
      <c r="N17341"/>
    </row>
    <row r="17342" spans="1:14" x14ac:dyDescent="0.2">
      <c r="A17342"/>
      <c r="B17342"/>
      <c r="C17342"/>
      <c r="D17342"/>
      <c r="E17342"/>
      <c r="F17342"/>
      <c r="G17342"/>
      <c r="H17342"/>
      <c r="I17342"/>
      <c r="J17342"/>
      <c r="K17342"/>
      <c r="L17342"/>
      <c r="M17342"/>
      <c r="N17342"/>
    </row>
    <row r="17343" spans="1:14" x14ac:dyDescent="0.2">
      <c r="A17343"/>
      <c r="B17343"/>
      <c r="C17343"/>
      <c r="D17343"/>
      <c r="E17343"/>
      <c r="F17343"/>
      <c r="G17343"/>
      <c r="H17343"/>
      <c r="I17343"/>
      <c r="J17343"/>
      <c r="K17343"/>
      <c r="L17343"/>
      <c r="M17343"/>
      <c r="N17343"/>
    </row>
    <row r="17344" spans="1:14" x14ac:dyDescent="0.2">
      <c r="A17344"/>
      <c r="B17344"/>
      <c r="C17344"/>
      <c r="D17344"/>
      <c r="E17344"/>
      <c r="F17344"/>
      <c r="G17344"/>
      <c r="H17344"/>
      <c r="I17344"/>
      <c r="J17344"/>
      <c r="K17344"/>
      <c r="L17344"/>
      <c r="M17344"/>
      <c r="N17344"/>
    </row>
    <row r="17345" spans="1:14" x14ac:dyDescent="0.2">
      <c r="A17345"/>
      <c r="B17345"/>
      <c r="C17345"/>
      <c r="D17345"/>
      <c r="E17345"/>
      <c r="F17345"/>
      <c r="G17345"/>
      <c r="H17345"/>
      <c r="I17345"/>
      <c r="J17345"/>
      <c r="K17345"/>
      <c r="L17345"/>
      <c r="M17345"/>
      <c r="N17345"/>
    </row>
    <row r="17346" spans="1:14" x14ac:dyDescent="0.2">
      <c r="A17346"/>
      <c r="B17346"/>
      <c r="C17346"/>
      <c r="D17346"/>
      <c r="E17346"/>
      <c r="F17346"/>
      <c r="G17346"/>
      <c r="H17346"/>
      <c r="I17346"/>
      <c r="J17346"/>
      <c r="K17346"/>
      <c r="L17346"/>
      <c r="M17346"/>
      <c r="N17346"/>
    </row>
    <row r="17347" spans="1:14" x14ac:dyDescent="0.2">
      <c r="A17347"/>
      <c r="B17347"/>
      <c r="C17347"/>
      <c r="D17347"/>
      <c r="E17347"/>
      <c r="F17347"/>
      <c r="G17347"/>
      <c r="H17347"/>
      <c r="I17347"/>
      <c r="J17347"/>
      <c r="K17347"/>
      <c r="L17347"/>
      <c r="M17347"/>
      <c r="N17347"/>
    </row>
    <row r="17348" spans="1:14" x14ac:dyDescent="0.2">
      <c r="A17348"/>
      <c r="B17348"/>
      <c r="C17348"/>
      <c r="D17348"/>
      <c r="E17348"/>
      <c r="F17348"/>
      <c r="G17348"/>
      <c r="H17348"/>
      <c r="I17348"/>
      <c r="J17348"/>
      <c r="K17348"/>
      <c r="L17348"/>
      <c r="M17348"/>
      <c r="N17348"/>
    </row>
    <row r="17349" spans="1:14" x14ac:dyDescent="0.2">
      <c r="A17349"/>
      <c r="B17349"/>
      <c r="C17349"/>
      <c r="D17349"/>
      <c r="E17349"/>
      <c r="F17349"/>
      <c r="G17349"/>
      <c r="H17349"/>
      <c r="I17349"/>
      <c r="J17349"/>
      <c r="K17349"/>
      <c r="L17349"/>
      <c r="M17349"/>
      <c r="N17349"/>
    </row>
    <row r="17350" spans="1:14" x14ac:dyDescent="0.2">
      <c r="A17350"/>
      <c r="B17350"/>
      <c r="C17350"/>
      <c r="D17350"/>
      <c r="E17350"/>
      <c r="F17350"/>
      <c r="G17350"/>
      <c r="H17350"/>
      <c r="I17350"/>
      <c r="J17350"/>
      <c r="K17350"/>
      <c r="L17350"/>
      <c r="M17350"/>
      <c r="N17350"/>
    </row>
    <row r="17351" spans="1:14" x14ac:dyDescent="0.2">
      <c r="A17351"/>
      <c r="B17351"/>
      <c r="C17351"/>
      <c r="D17351"/>
      <c r="E17351"/>
      <c r="F17351"/>
      <c r="G17351"/>
      <c r="H17351"/>
      <c r="I17351"/>
      <c r="J17351"/>
      <c r="K17351"/>
      <c r="L17351"/>
      <c r="M17351"/>
      <c r="N17351"/>
    </row>
    <row r="17352" spans="1:14" x14ac:dyDescent="0.2">
      <c r="A17352"/>
      <c r="B17352"/>
      <c r="C17352"/>
      <c r="D17352"/>
      <c r="E17352"/>
      <c r="F17352"/>
      <c r="G17352"/>
      <c r="H17352"/>
      <c r="I17352"/>
      <c r="J17352"/>
      <c r="K17352"/>
      <c r="L17352"/>
      <c r="M17352"/>
      <c r="N17352"/>
    </row>
    <row r="17353" spans="1:14" x14ac:dyDescent="0.2">
      <c r="A17353"/>
      <c r="B17353"/>
      <c r="C17353"/>
      <c r="D17353"/>
      <c r="E17353"/>
      <c r="F17353"/>
      <c r="G17353"/>
      <c r="H17353"/>
      <c r="I17353"/>
      <c r="J17353"/>
      <c r="K17353"/>
      <c r="L17353"/>
      <c r="M17353"/>
      <c r="N17353"/>
    </row>
    <row r="17354" spans="1:14" x14ac:dyDescent="0.2">
      <c r="A17354"/>
      <c r="B17354"/>
      <c r="C17354"/>
      <c r="D17354"/>
      <c r="E17354"/>
      <c r="F17354"/>
      <c r="G17354"/>
      <c r="H17354"/>
      <c r="I17354"/>
      <c r="J17354"/>
      <c r="K17354"/>
      <c r="L17354"/>
      <c r="M17354"/>
      <c r="N17354"/>
    </row>
    <row r="17355" spans="1:14" x14ac:dyDescent="0.2">
      <c r="A17355"/>
      <c r="B17355"/>
      <c r="C17355"/>
      <c r="D17355"/>
      <c r="E17355"/>
      <c r="F17355"/>
      <c r="G17355"/>
      <c r="H17355"/>
      <c r="I17355"/>
      <c r="J17355"/>
      <c r="K17355"/>
      <c r="L17355"/>
      <c r="M17355"/>
      <c r="N17355"/>
    </row>
    <row r="17356" spans="1:14" x14ac:dyDescent="0.2">
      <c r="A17356"/>
      <c r="B17356"/>
      <c r="C17356"/>
      <c r="D17356"/>
      <c r="E17356"/>
      <c r="F17356"/>
      <c r="G17356"/>
      <c r="H17356"/>
      <c r="I17356"/>
      <c r="J17356"/>
      <c r="K17356"/>
      <c r="L17356"/>
      <c r="M17356"/>
      <c r="N17356"/>
    </row>
    <row r="17357" spans="1:14" x14ac:dyDescent="0.2">
      <c r="A17357"/>
      <c r="B17357"/>
      <c r="C17357"/>
      <c r="D17357"/>
      <c r="E17357"/>
      <c r="F17357"/>
      <c r="G17357"/>
      <c r="H17357"/>
      <c r="I17357"/>
      <c r="J17357"/>
      <c r="K17357"/>
      <c r="L17357"/>
      <c r="M17357"/>
      <c r="N17357"/>
    </row>
    <row r="17358" spans="1:14" x14ac:dyDescent="0.2">
      <c r="A17358"/>
      <c r="B17358"/>
      <c r="C17358"/>
      <c r="D17358"/>
      <c r="E17358"/>
      <c r="F17358"/>
      <c r="G17358"/>
      <c r="H17358"/>
      <c r="I17358"/>
      <c r="J17358"/>
      <c r="K17358"/>
      <c r="L17358"/>
      <c r="M17358"/>
      <c r="N17358"/>
    </row>
    <row r="17359" spans="1:14" x14ac:dyDescent="0.2">
      <c r="A17359"/>
      <c r="B17359"/>
      <c r="C17359"/>
      <c r="D17359"/>
      <c r="E17359"/>
      <c r="F17359"/>
      <c r="G17359"/>
      <c r="H17359"/>
      <c r="I17359"/>
      <c r="J17359"/>
      <c r="K17359"/>
      <c r="L17359"/>
      <c r="M17359"/>
      <c r="N17359"/>
    </row>
    <row r="17360" spans="1:14" x14ac:dyDescent="0.2">
      <c r="A17360"/>
      <c r="B17360"/>
      <c r="C17360"/>
      <c r="D17360"/>
      <c r="E17360"/>
      <c r="F17360"/>
      <c r="G17360"/>
      <c r="H17360"/>
      <c r="I17360"/>
      <c r="J17360"/>
      <c r="K17360"/>
      <c r="L17360"/>
      <c r="M17360"/>
      <c r="N17360"/>
    </row>
    <row r="17361" spans="1:14" x14ac:dyDescent="0.2">
      <c r="A17361"/>
      <c r="B17361"/>
      <c r="C17361"/>
      <c r="D17361"/>
      <c r="E17361"/>
      <c r="F17361"/>
      <c r="G17361"/>
      <c r="H17361"/>
      <c r="I17361"/>
      <c r="J17361"/>
      <c r="K17361"/>
      <c r="L17361"/>
      <c r="M17361"/>
      <c r="N17361"/>
    </row>
    <row r="17362" spans="1:14" x14ac:dyDescent="0.2">
      <c r="A17362"/>
      <c r="B17362"/>
      <c r="C17362"/>
      <c r="D17362"/>
      <c r="E17362"/>
      <c r="F17362"/>
      <c r="G17362"/>
      <c r="H17362"/>
      <c r="I17362"/>
      <c r="J17362"/>
      <c r="K17362"/>
      <c r="L17362"/>
      <c r="M17362"/>
      <c r="N17362"/>
    </row>
    <row r="17363" spans="1:14" x14ac:dyDescent="0.2">
      <c r="A17363"/>
      <c r="B17363"/>
      <c r="C17363"/>
      <c r="D17363"/>
      <c r="E17363"/>
      <c r="F17363"/>
      <c r="G17363"/>
      <c r="H17363"/>
      <c r="I17363"/>
      <c r="J17363"/>
      <c r="K17363"/>
      <c r="L17363"/>
      <c r="M17363"/>
      <c r="N17363"/>
    </row>
    <row r="17364" spans="1:14" x14ac:dyDescent="0.2">
      <c r="A17364"/>
      <c r="B17364"/>
      <c r="C17364"/>
      <c r="D17364"/>
      <c r="E17364"/>
      <c r="F17364"/>
      <c r="G17364"/>
      <c r="H17364"/>
      <c r="I17364"/>
      <c r="J17364"/>
      <c r="K17364"/>
      <c r="L17364"/>
      <c r="M17364"/>
      <c r="N17364"/>
    </row>
    <row r="17365" spans="1:14" x14ac:dyDescent="0.2">
      <c r="A17365"/>
      <c r="B17365"/>
      <c r="C17365"/>
      <c r="D17365"/>
      <c r="E17365"/>
      <c r="F17365"/>
      <c r="G17365"/>
      <c r="H17365"/>
      <c r="I17365"/>
      <c r="J17365"/>
      <c r="K17365"/>
      <c r="L17365"/>
      <c r="M17365"/>
      <c r="N17365"/>
    </row>
    <row r="17366" spans="1:14" x14ac:dyDescent="0.2">
      <c r="A17366"/>
      <c r="B17366"/>
      <c r="C17366"/>
      <c r="D17366"/>
      <c r="E17366"/>
      <c r="F17366"/>
      <c r="G17366"/>
      <c r="H17366"/>
      <c r="I17366"/>
      <c r="J17366"/>
      <c r="K17366"/>
      <c r="L17366"/>
      <c r="M17366"/>
      <c r="N17366"/>
    </row>
    <row r="17367" spans="1:14" x14ac:dyDescent="0.2">
      <c r="A17367"/>
      <c r="B17367"/>
      <c r="C17367"/>
      <c r="D17367"/>
      <c r="E17367"/>
      <c r="F17367"/>
      <c r="G17367"/>
      <c r="H17367"/>
      <c r="I17367"/>
      <c r="J17367"/>
      <c r="K17367"/>
      <c r="L17367"/>
      <c r="M17367"/>
      <c r="N17367"/>
    </row>
    <row r="17368" spans="1:14" x14ac:dyDescent="0.2">
      <c r="A17368"/>
      <c r="B17368"/>
      <c r="C17368"/>
      <c r="D17368"/>
      <c r="E17368"/>
      <c r="F17368"/>
      <c r="G17368"/>
      <c r="H17368"/>
      <c r="I17368"/>
      <c r="J17368"/>
      <c r="K17368"/>
      <c r="L17368"/>
      <c r="M17368"/>
      <c r="N17368"/>
    </row>
    <row r="17369" spans="1:14" x14ac:dyDescent="0.2">
      <c r="A17369"/>
      <c r="B17369"/>
      <c r="C17369"/>
      <c r="D17369"/>
      <c r="E17369"/>
      <c r="F17369"/>
      <c r="G17369"/>
      <c r="H17369"/>
      <c r="I17369"/>
      <c r="J17369"/>
      <c r="K17369"/>
      <c r="L17369"/>
      <c r="M17369"/>
      <c r="N17369"/>
    </row>
    <row r="17370" spans="1:14" x14ac:dyDescent="0.2">
      <c r="A17370"/>
      <c r="B17370"/>
      <c r="C17370"/>
      <c r="D17370"/>
      <c r="E17370"/>
      <c r="F17370"/>
      <c r="G17370"/>
      <c r="H17370"/>
      <c r="I17370"/>
      <c r="J17370"/>
      <c r="K17370"/>
      <c r="L17370"/>
      <c r="M17370"/>
      <c r="N17370"/>
    </row>
    <row r="17371" spans="1:14" x14ac:dyDescent="0.2">
      <c r="A17371"/>
      <c r="B17371"/>
      <c r="C17371"/>
      <c r="D17371"/>
      <c r="E17371"/>
      <c r="F17371"/>
      <c r="G17371"/>
      <c r="H17371"/>
      <c r="I17371"/>
      <c r="J17371"/>
      <c r="K17371"/>
      <c r="L17371"/>
      <c r="M17371"/>
      <c r="N17371"/>
    </row>
    <row r="17372" spans="1:14" x14ac:dyDescent="0.2">
      <c r="A17372"/>
      <c r="B17372"/>
      <c r="C17372"/>
      <c r="D17372"/>
      <c r="E17372"/>
      <c r="F17372"/>
      <c r="G17372"/>
      <c r="H17372"/>
      <c r="I17372"/>
      <c r="J17372"/>
      <c r="K17372"/>
      <c r="L17372"/>
      <c r="M17372"/>
      <c r="N17372"/>
    </row>
    <row r="17373" spans="1:14" x14ac:dyDescent="0.2">
      <c r="A17373"/>
      <c r="B17373"/>
      <c r="C17373"/>
      <c r="D17373"/>
      <c r="E17373"/>
      <c r="F17373"/>
      <c r="G17373"/>
      <c r="H17373"/>
      <c r="I17373"/>
      <c r="J17373"/>
      <c r="K17373"/>
      <c r="L17373"/>
      <c r="M17373"/>
      <c r="N17373"/>
    </row>
    <row r="17374" spans="1:14" x14ac:dyDescent="0.2">
      <c r="A17374"/>
      <c r="B17374"/>
      <c r="C17374"/>
      <c r="D17374"/>
      <c r="E17374"/>
      <c r="F17374"/>
      <c r="G17374"/>
      <c r="H17374"/>
      <c r="I17374"/>
      <c r="J17374"/>
      <c r="K17374"/>
      <c r="L17374"/>
      <c r="M17374"/>
      <c r="N17374"/>
    </row>
    <row r="17375" spans="1:14" x14ac:dyDescent="0.2">
      <c r="A17375"/>
      <c r="B17375"/>
      <c r="C17375"/>
      <c r="D17375"/>
      <c r="E17375"/>
      <c r="F17375"/>
      <c r="G17375"/>
      <c r="H17375"/>
      <c r="I17375"/>
      <c r="J17375"/>
      <c r="K17375"/>
      <c r="L17375"/>
      <c r="M17375"/>
      <c r="N17375"/>
    </row>
    <row r="17376" spans="1:14" x14ac:dyDescent="0.2">
      <c r="A17376"/>
      <c r="B17376"/>
      <c r="C17376"/>
      <c r="D17376"/>
      <c r="E17376"/>
      <c r="F17376"/>
      <c r="G17376"/>
      <c r="H17376"/>
      <c r="I17376"/>
      <c r="J17376"/>
      <c r="K17376"/>
      <c r="L17376"/>
      <c r="M17376"/>
      <c r="N17376"/>
    </row>
    <row r="17377" spans="1:14" x14ac:dyDescent="0.2">
      <c r="A17377"/>
      <c r="B17377"/>
      <c r="C17377"/>
      <c r="D17377"/>
      <c r="E17377"/>
      <c r="F17377"/>
      <c r="G17377"/>
      <c r="H17377"/>
      <c r="I17377"/>
      <c r="J17377"/>
      <c r="K17377"/>
      <c r="L17377"/>
      <c r="M17377"/>
      <c r="N17377"/>
    </row>
    <row r="17378" spans="1:14" x14ac:dyDescent="0.2">
      <c r="A17378"/>
      <c r="B17378"/>
      <c r="C17378"/>
      <c r="D17378"/>
      <c r="E17378"/>
      <c r="F17378"/>
      <c r="G17378"/>
      <c r="H17378"/>
      <c r="I17378"/>
      <c r="J17378"/>
      <c r="K17378"/>
      <c r="L17378"/>
      <c r="M17378"/>
      <c r="N17378"/>
    </row>
    <row r="17379" spans="1:14" x14ac:dyDescent="0.2">
      <c r="A17379"/>
      <c r="B17379"/>
      <c r="C17379"/>
      <c r="D17379"/>
      <c r="E17379"/>
      <c r="F17379"/>
      <c r="G17379"/>
      <c r="H17379"/>
      <c r="I17379"/>
      <c r="J17379"/>
      <c r="K17379"/>
      <c r="L17379"/>
      <c r="M17379"/>
      <c r="N17379"/>
    </row>
    <row r="17380" spans="1:14" x14ac:dyDescent="0.2">
      <c r="A17380"/>
      <c r="B17380"/>
      <c r="C17380"/>
      <c r="D17380"/>
      <c r="E17380"/>
      <c r="F17380"/>
      <c r="G17380"/>
      <c r="H17380"/>
      <c r="I17380"/>
      <c r="J17380"/>
      <c r="K17380"/>
      <c r="L17380"/>
      <c r="M17380"/>
      <c r="N17380"/>
    </row>
    <row r="17381" spans="1:14" x14ac:dyDescent="0.2">
      <c r="A17381"/>
      <c r="B17381"/>
      <c r="C17381"/>
      <c r="D17381"/>
      <c r="E17381"/>
      <c r="F17381"/>
      <c r="G17381"/>
      <c r="H17381"/>
      <c r="I17381"/>
      <c r="J17381"/>
      <c r="K17381"/>
      <c r="L17381"/>
      <c r="M17381"/>
      <c r="N17381"/>
    </row>
    <row r="17382" spans="1:14" x14ac:dyDescent="0.2">
      <c r="A17382"/>
      <c r="B17382"/>
      <c r="C17382"/>
      <c r="D17382"/>
      <c r="E17382"/>
      <c r="F17382"/>
      <c r="G17382"/>
      <c r="H17382"/>
      <c r="I17382"/>
      <c r="J17382"/>
      <c r="K17382"/>
      <c r="L17382"/>
      <c r="M17382"/>
      <c r="N17382"/>
    </row>
    <row r="17383" spans="1:14" x14ac:dyDescent="0.2">
      <c r="A17383"/>
      <c r="B17383"/>
      <c r="C17383"/>
      <c r="D17383"/>
      <c r="E17383"/>
      <c r="F17383"/>
      <c r="G17383"/>
      <c r="H17383"/>
      <c r="I17383"/>
      <c r="J17383"/>
      <c r="K17383"/>
      <c r="L17383"/>
      <c r="M17383"/>
      <c r="N17383"/>
    </row>
    <row r="17384" spans="1:14" x14ac:dyDescent="0.2">
      <c r="A17384"/>
      <c r="B17384"/>
      <c r="C17384"/>
      <c r="D17384"/>
      <c r="E17384"/>
      <c r="F17384"/>
      <c r="G17384"/>
      <c r="H17384"/>
      <c r="I17384"/>
      <c r="J17384"/>
      <c r="K17384"/>
      <c r="L17384"/>
      <c r="M17384"/>
      <c r="N17384"/>
    </row>
    <row r="17385" spans="1:14" x14ac:dyDescent="0.2">
      <c r="A17385"/>
      <c r="B17385"/>
      <c r="C17385"/>
      <c r="D17385"/>
      <c r="E17385"/>
      <c r="F17385"/>
      <c r="G17385"/>
      <c r="H17385"/>
      <c r="I17385"/>
      <c r="J17385"/>
      <c r="K17385"/>
      <c r="L17385"/>
      <c r="M17385"/>
      <c r="N17385"/>
    </row>
    <row r="17386" spans="1:14" x14ac:dyDescent="0.2">
      <c r="A17386"/>
      <c r="B17386"/>
      <c r="C17386"/>
      <c r="D17386"/>
      <c r="E17386"/>
      <c r="F17386"/>
      <c r="G17386"/>
      <c r="H17386"/>
      <c r="I17386"/>
      <c r="J17386"/>
      <c r="K17386"/>
      <c r="L17386"/>
      <c r="M17386"/>
      <c r="N17386"/>
    </row>
    <row r="17387" spans="1:14" x14ac:dyDescent="0.2">
      <c r="A17387"/>
      <c r="B17387"/>
      <c r="C17387"/>
      <c r="D17387"/>
      <c r="E17387"/>
      <c r="F17387"/>
      <c r="G17387"/>
      <c r="H17387"/>
      <c r="I17387"/>
      <c r="J17387"/>
      <c r="K17387"/>
      <c r="L17387"/>
      <c r="M17387"/>
      <c r="N17387"/>
    </row>
    <row r="17388" spans="1:14" x14ac:dyDescent="0.2">
      <c r="A17388"/>
      <c r="B17388"/>
      <c r="C17388"/>
      <c r="D17388"/>
      <c r="E17388"/>
      <c r="F17388"/>
      <c r="G17388"/>
      <c r="H17388"/>
      <c r="I17388"/>
      <c r="J17388"/>
      <c r="K17388"/>
      <c r="L17388"/>
      <c r="M17388"/>
      <c r="N17388"/>
    </row>
    <row r="17389" spans="1:14" x14ac:dyDescent="0.2">
      <c r="A17389"/>
      <c r="B17389"/>
      <c r="C17389"/>
      <c r="D17389"/>
      <c r="E17389"/>
      <c r="F17389"/>
      <c r="G17389"/>
      <c r="H17389"/>
      <c r="I17389"/>
      <c r="J17389"/>
      <c r="K17389"/>
      <c r="L17389"/>
      <c r="M17389"/>
      <c r="N17389"/>
    </row>
    <row r="17390" spans="1:14" x14ac:dyDescent="0.2">
      <c r="A17390"/>
      <c r="B17390"/>
      <c r="C17390"/>
      <c r="D17390"/>
      <c r="E17390"/>
      <c r="F17390"/>
      <c r="G17390"/>
      <c r="H17390"/>
      <c r="I17390"/>
      <c r="J17390"/>
      <c r="K17390"/>
      <c r="L17390"/>
      <c r="M17390"/>
      <c r="N17390"/>
    </row>
    <row r="17391" spans="1:14" x14ac:dyDescent="0.2">
      <c r="A17391"/>
      <c r="B17391"/>
      <c r="C17391"/>
      <c r="D17391"/>
      <c r="E17391"/>
      <c r="F17391"/>
      <c r="G17391"/>
      <c r="H17391"/>
      <c r="I17391"/>
      <c r="J17391"/>
      <c r="K17391"/>
      <c r="L17391"/>
      <c r="M17391"/>
      <c r="N17391"/>
    </row>
    <row r="17392" spans="1:14" x14ac:dyDescent="0.2">
      <c r="A17392"/>
      <c r="B17392"/>
      <c r="C17392"/>
      <c r="D17392"/>
      <c r="E17392"/>
      <c r="F17392"/>
      <c r="G17392"/>
      <c r="H17392"/>
      <c r="I17392"/>
      <c r="J17392"/>
      <c r="K17392"/>
      <c r="L17392"/>
      <c r="M17392"/>
      <c r="N17392"/>
    </row>
    <row r="17393" spans="1:14" x14ac:dyDescent="0.2">
      <c r="A17393"/>
      <c r="B17393"/>
      <c r="C17393"/>
      <c r="D17393"/>
      <c r="E17393"/>
      <c r="F17393"/>
      <c r="G17393"/>
      <c r="H17393"/>
      <c r="I17393"/>
      <c r="J17393"/>
      <c r="K17393"/>
      <c r="L17393"/>
      <c r="M17393"/>
      <c r="N17393"/>
    </row>
    <row r="17394" spans="1:14" x14ac:dyDescent="0.2">
      <c r="A17394"/>
      <c r="B17394"/>
      <c r="C17394"/>
      <c r="D17394"/>
      <c r="E17394"/>
      <c r="F17394"/>
      <c r="G17394"/>
      <c r="H17394"/>
      <c r="I17394"/>
      <c r="J17394"/>
      <c r="K17394"/>
      <c r="L17394"/>
      <c r="M17394"/>
      <c r="N17394"/>
    </row>
    <row r="17395" spans="1:14" x14ac:dyDescent="0.2">
      <c r="A17395"/>
      <c r="B17395"/>
      <c r="C17395"/>
      <c r="D17395"/>
      <c r="E17395"/>
      <c r="F17395"/>
      <c r="G17395"/>
      <c r="H17395"/>
      <c r="I17395"/>
      <c r="J17395"/>
      <c r="K17395"/>
      <c r="L17395"/>
      <c r="M17395"/>
      <c r="N17395"/>
    </row>
    <row r="17396" spans="1:14" x14ac:dyDescent="0.2">
      <c r="A17396"/>
      <c r="B17396"/>
      <c r="C17396"/>
      <c r="D17396"/>
      <c r="E17396"/>
      <c r="F17396"/>
      <c r="G17396"/>
      <c r="H17396"/>
      <c r="I17396"/>
      <c r="J17396"/>
      <c r="K17396"/>
      <c r="L17396"/>
      <c r="M17396"/>
      <c r="N17396"/>
    </row>
    <row r="17397" spans="1:14" x14ac:dyDescent="0.2">
      <c r="A17397"/>
      <c r="B17397"/>
      <c r="C17397"/>
      <c r="D17397"/>
      <c r="E17397"/>
      <c r="F17397"/>
      <c r="G17397"/>
      <c r="H17397"/>
      <c r="I17397"/>
      <c r="J17397"/>
      <c r="K17397"/>
      <c r="L17397"/>
      <c r="M17397"/>
      <c r="N17397"/>
    </row>
    <row r="17398" spans="1:14" x14ac:dyDescent="0.2">
      <c r="A17398"/>
      <c r="B17398"/>
      <c r="C17398"/>
      <c r="D17398"/>
      <c r="E17398"/>
      <c r="F17398"/>
      <c r="G17398"/>
      <c r="H17398"/>
      <c r="I17398"/>
      <c r="J17398"/>
      <c r="K17398"/>
      <c r="L17398"/>
      <c r="M17398"/>
      <c r="N17398"/>
    </row>
    <row r="17399" spans="1:14" x14ac:dyDescent="0.2">
      <c r="A17399"/>
      <c r="B17399"/>
      <c r="C17399"/>
      <c r="D17399"/>
      <c r="E17399"/>
      <c r="F17399"/>
      <c r="G17399"/>
      <c r="H17399"/>
      <c r="I17399"/>
      <c r="J17399"/>
      <c r="K17399"/>
      <c r="L17399"/>
      <c r="M17399"/>
      <c r="N17399"/>
    </row>
    <row r="17400" spans="1:14" x14ac:dyDescent="0.2">
      <c r="A17400"/>
      <c r="B17400"/>
      <c r="C17400"/>
      <c r="D17400"/>
      <c r="E17400"/>
      <c r="F17400"/>
      <c r="G17400"/>
      <c r="H17400"/>
      <c r="I17400"/>
      <c r="J17400"/>
      <c r="K17400"/>
      <c r="L17400"/>
      <c r="M17400"/>
      <c r="N17400"/>
    </row>
    <row r="17401" spans="1:14" x14ac:dyDescent="0.2">
      <c r="A17401"/>
      <c r="B17401"/>
      <c r="C17401"/>
      <c r="D17401"/>
      <c r="E17401"/>
      <c r="F17401"/>
      <c r="G17401"/>
      <c r="H17401"/>
      <c r="I17401"/>
      <c r="J17401"/>
      <c r="K17401"/>
      <c r="L17401"/>
      <c r="M17401"/>
      <c r="N17401"/>
    </row>
    <row r="17402" spans="1:14" x14ac:dyDescent="0.2">
      <c r="A17402"/>
      <c r="B17402"/>
      <c r="C17402"/>
      <c r="D17402"/>
      <c r="E17402"/>
      <c r="F17402"/>
      <c r="G17402"/>
      <c r="H17402"/>
      <c r="I17402"/>
      <c r="J17402"/>
      <c r="K17402"/>
      <c r="L17402"/>
      <c r="M17402"/>
      <c r="N17402"/>
    </row>
    <row r="17403" spans="1:14" x14ac:dyDescent="0.2">
      <c r="A17403"/>
      <c r="B17403"/>
      <c r="C17403"/>
      <c r="D17403"/>
      <c r="E17403"/>
      <c r="F17403"/>
      <c r="G17403"/>
      <c r="H17403"/>
      <c r="I17403"/>
      <c r="J17403"/>
      <c r="K17403"/>
      <c r="L17403"/>
      <c r="M17403"/>
      <c r="N17403"/>
    </row>
    <row r="17404" spans="1:14" x14ac:dyDescent="0.2">
      <c r="A17404"/>
      <c r="B17404"/>
      <c r="C17404"/>
      <c r="D17404"/>
      <c r="E17404"/>
      <c r="F17404"/>
      <c r="G17404"/>
      <c r="H17404"/>
      <c r="I17404"/>
      <c r="J17404"/>
      <c r="K17404"/>
      <c r="L17404"/>
      <c r="M17404"/>
      <c r="N17404"/>
    </row>
    <row r="17405" spans="1:14" x14ac:dyDescent="0.2">
      <c r="A17405"/>
      <c r="B17405"/>
      <c r="C17405"/>
      <c r="D17405"/>
      <c r="E17405"/>
      <c r="F17405"/>
      <c r="G17405"/>
      <c r="H17405"/>
      <c r="I17405"/>
      <c r="J17405"/>
      <c r="K17405"/>
      <c r="L17405"/>
      <c r="M17405"/>
      <c r="N17405"/>
    </row>
    <row r="17406" spans="1:14" x14ac:dyDescent="0.2">
      <c r="A17406"/>
      <c r="B17406"/>
      <c r="C17406"/>
      <c r="D17406"/>
      <c r="E17406"/>
      <c r="F17406"/>
      <c r="G17406"/>
      <c r="H17406"/>
      <c r="I17406"/>
      <c r="J17406"/>
      <c r="K17406"/>
      <c r="L17406"/>
      <c r="M17406"/>
      <c r="N17406"/>
    </row>
    <row r="17407" spans="1:14" x14ac:dyDescent="0.2">
      <c r="A17407"/>
      <c r="B17407"/>
      <c r="C17407"/>
      <c r="D17407"/>
      <c r="E17407"/>
      <c r="F17407"/>
      <c r="G17407"/>
      <c r="H17407"/>
      <c r="I17407"/>
      <c r="J17407"/>
      <c r="K17407"/>
      <c r="L17407"/>
      <c r="M17407"/>
      <c r="N17407"/>
    </row>
    <row r="17408" spans="1:14" x14ac:dyDescent="0.2">
      <c r="A17408"/>
      <c r="B17408"/>
      <c r="C17408"/>
      <c r="D17408"/>
      <c r="E17408"/>
      <c r="F17408"/>
      <c r="G17408"/>
      <c r="H17408"/>
      <c r="I17408"/>
      <c r="J17408"/>
      <c r="K17408"/>
      <c r="L17408"/>
      <c r="M17408"/>
      <c r="N17408"/>
    </row>
    <row r="17409" spans="1:14" x14ac:dyDescent="0.2">
      <c r="A17409"/>
      <c r="B17409"/>
      <c r="C17409"/>
      <c r="D17409"/>
      <c r="E17409"/>
      <c r="F17409"/>
      <c r="G17409"/>
      <c r="H17409"/>
      <c r="I17409"/>
      <c r="J17409"/>
      <c r="K17409"/>
      <c r="L17409"/>
      <c r="M17409"/>
      <c r="N17409"/>
    </row>
    <row r="17410" spans="1:14" x14ac:dyDescent="0.2">
      <c r="A17410"/>
      <c r="B17410"/>
      <c r="C17410"/>
      <c r="D17410"/>
      <c r="E17410"/>
      <c r="F17410"/>
      <c r="G17410"/>
      <c r="H17410"/>
      <c r="I17410"/>
      <c r="J17410"/>
      <c r="K17410"/>
      <c r="L17410"/>
      <c r="M17410"/>
      <c r="N17410"/>
    </row>
    <row r="17411" spans="1:14" x14ac:dyDescent="0.2">
      <c r="A17411"/>
      <c r="B17411"/>
      <c r="C17411"/>
      <c r="D17411"/>
      <c r="E17411"/>
      <c r="F17411"/>
      <c r="G17411"/>
      <c r="H17411"/>
      <c r="I17411"/>
      <c r="J17411"/>
      <c r="K17411"/>
      <c r="L17411"/>
      <c r="M17411"/>
      <c r="N17411"/>
    </row>
    <row r="17412" spans="1:14" x14ac:dyDescent="0.2">
      <c r="A17412"/>
      <c r="B17412"/>
      <c r="C17412"/>
      <c r="D17412"/>
      <c r="E17412"/>
      <c r="F17412"/>
      <c r="G17412"/>
      <c r="H17412"/>
      <c r="I17412"/>
      <c r="J17412"/>
      <c r="K17412"/>
      <c r="L17412"/>
      <c r="M17412"/>
      <c r="N17412"/>
    </row>
    <row r="17413" spans="1:14" x14ac:dyDescent="0.2">
      <c r="A17413"/>
      <c r="B17413"/>
      <c r="C17413"/>
      <c r="D17413"/>
      <c r="E17413"/>
      <c r="F17413"/>
      <c r="G17413"/>
      <c r="H17413"/>
      <c r="I17413"/>
      <c r="J17413"/>
      <c r="K17413"/>
      <c r="L17413"/>
      <c r="M17413"/>
      <c r="N17413"/>
    </row>
    <row r="17414" spans="1:14" x14ac:dyDescent="0.2">
      <c r="A17414"/>
      <c r="B17414"/>
      <c r="C17414"/>
      <c r="D17414"/>
      <c r="E17414"/>
      <c r="F17414"/>
      <c r="G17414"/>
      <c r="H17414"/>
      <c r="I17414"/>
      <c r="J17414"/>
      <c r="K17414"/>
      <c r="L17414"/>
      <c r="M17414"/>
      <c r="N17414"/>
    </row>
    <row r="17415" spans="1:14" x14ac:dyDescent="0.2">
      <c r="A17415"/>
      <c r="B17415"/>
      <c r="C17415"/>
      <c r="D17415"/>
      <c r="E17415"/>
      <c r="F17415"/>
      <c r="G17415"/>
      <c r="H17415"/>
      <c r="I17415"/>
      <c r="J17415"/>
      <c r="K17415"/>
      <c r="L17415"/>
      <c r="M17415"/>
      <c r="N17415"/>
    </row>
    <row r="17416" spans="1:14" x14ac:dyDescent="0.2">
      <c r="A17416"/>
      <c r="B17416"/>
      <c r="C17416"/>
      <c r="D17416"/>
      <c r="E17416"/>
      <c r="F17416"/>
      <c r="G17416"/>
      <c r="H17416"/>
      <c r="I17416"/>
      <c r="J17416"/>
      <c r="K17416"/>
      <c r="L17416"/>
      <c r="M17416"/>
      <c r="N17416"/>
    </row>
    <row r="17417" spans="1:14" x14ac:dyDescent="0.2">
      <c r="A17417"/>
      <c r="B17417"/>
      <c r="C17417"/>
      <c r="D17417"/>
      <c r="E17417"/>
      <c r="F17417"/>
      <c r="G17417"/>
      <c r="H17417"/>
      <c r="I17417"/>
      <c r="J17417"/>
      <c r="K17417"/>
      <c r="L17417"/>
      <c r="M17417"/>
      <c r="N17417"/>
    </row>
    <row r="17418" spans="1:14" x14ac:dyDescent="0.2">
      <c r="A17418"/>
      <c r="B17418"/>
      <c r="C17418"/>
      <c r="D17418"/>
      <c r="E17418"/>
      <c r="F17418"/>
      <c r="G17418"/>
      <c r="H17418"/>
      <c r="I17418"/>
      <c r="J17418"/>
      <c r="K17418"/>
      <c r="L17418"/>
      <c r="M17418"/>
      <c r="N17418"/>
    </row>
    <row r="17419" spans="1:14" x14ac:dyDescent="0.2">
      <c r="A17419"/>
      <c r="B17419"/>
      <c r="C17419"/>
      <c r="D17419"/>
      <c r="E17419"/>
      <c r="F17419"/>
      <c r="G17419"/>
      <c r="H17419"/>
      <c r="I17419"/>
      <c r="J17419"/>
      <c r="K17419"/>
      <c r="L17419"/>
      <c r="M17419"/>
      <c r="N17419"/>
    </row>
    <row r="17420" spans="1:14" x14ac:dyDescent="0.2">
      <c r="A17420"/>
      <c r="B17420"/>
      <c r="C17420"/>
      <c r="D17420"/>
      <c r="E17420"/>
      <c r="F17420"/>
      <c r="G17420"/>
      <c r="H17420"/>
      <c r="I17420"/>
      <c r="J17420"/>
      <c r="K17420"/>
      <c r="L17420"/>
      <c r="M17420"/>
      <c r="N17420"/>
    </row>
    <row r="17421" spans="1:14" x14ac:dyDescent="0.2">
      <c r="A17421"/>
      <c r="B17421"/>
      <c r="C17421"/>
      <c r="D17421"/>
      <c r="E17421"/>
      <c r="F17421"/>
      <c r="G17421"/>
      <c r="H17421"/>
      <c r="I17421"/>
      <c r="J17421"/>
      <c r="K17421"/>
      <c r="L17421"/>
      <c r="M17421"/>
      <c r="N17421"/>
    </row>
    <row r="17422" spans="1:14" x14ac:dyDescent="0.2">
      <c r="A17422"/>
      <c r="B17422"/>
      <c r="C17422"/>
      <c r="D17422"/>
      <c r="E17422"/>
      <c r="F17422"/>
      <c r="G17422"/>
      <c r="H17422"/>
      <c r="I17422"/>
      <c r="J17422"/>
      <c r="K17422"/>
      <c r="L17422"/>
      <c r="M17422"/>
      <c r="N17422"/>
    </row>
    <row r="17423" spans="1:14" x14ac:dyDescent="0.2">
      <c r="A17423"/>
      <c r="B17423"/>
      <c r="C17423"/>
      <c r="D17423"/>
      <c r="E17423"/>
      <c r="F17423"/>
      <c r="G17423"/>
      <c r="H17423"/>
      <c r="I17423"/>
      <c r="J17423"/>
      <c r="K17423"/>
      <c r="L17423"/>
      <c r="M17423"/>
      <c r="N17423"/>
    </row>
    <row r="17424" spans="1:14" x14ac:dyDescent="0.2">
      <c r="A17424"/>
      <c r="B17424"/>
      <c r="C17424"/>
      <c r="D17424"/>
      <c r="E17424"/>
      <c r="F17424"/>
      <c r="G17424"/>
      <c r="H17424"/>
      <c r="I17424"/>
      <c r="J17424"/>
      <c r="K17424"/>
      <c r="L17424"/>
      <c r="M17424"/>
      <c r="N17424"/>
    </row>
    <row r="17425" spans="1:14" x14ac:dyDescent="0.2">
      <c r="A17425"/>
      <c r="B17425"/>
      <c r="C17425"/>
      <c r="D17425"/>
      <c r="E17425"/>
      <c r="F17425"/>
      <c r="G17425"/>
      <c r="H17425"/>
      <c r="I17425"/>
      <c r="J17425"/>
      <c r="K17425"/>
      <c r="L17425"/>
      <c r="M17425"/>
      <c r="N17425"/>
    </row>
    <row r="17426" spans="1:14" x14ac:dyDescent="0.2">
      <c r="A17426"/>
      <c r="B17426"/>
      <c r="C17426"/>
      <c r="D17426"/>
      <c r="E17426"/>
      <c r="F17426"/>
      <c r="G17426"/>
      <c r="H17426"/>
      <c r="I17426"/>
      <c r="J17426"/>
      <c r="K17426"/>
      <c r="L17426"/>
      <c r="M17426"/>
      <c r="N17426"/>
    </row>
    <row r="17427" spans="1:14" x14ac:dyDescent="0.2">
      <c r="A17427"/>
      <c r="B17427"/>
      <c r="C17427"/>
      <c r="D17427"/>
      <c r="E17427"/>
      <c r="F17427"/>
      <c r="G17427"/>
      <c r="H17427"/>
      <c r="I17427"/>
      <c r="J17427"/>
      <c r="K17427"/>
      <c r="L17427"/>
      <c r="M17427"/>
      <c r="N17427"/>
    </row>
    <row r="17428" spans="1:14" x14ac:dyDescent="0.2">
      <c r="A17428"/>
      <c r="B17428"/>
      <c r="C17428"/>
      <c r="D17428"/>
      <c r="E17428"/>
      <c r="F17428"/>
      <c r="G17428"/>
      <c r="H17428"/>
      <c r="I17428"/>
      <c r="J17428"/>
      <c r="K17428"/>
      <c r="L17428"/>
      <c r="M17428"/>
      <c r="N17428"/>
    </row>
    <row r="17429" spans="1:14" x14ac:dyDescent="0.2">
      <c r="A17429"/>
      <c r="B17429"/>
      <c r="C17429"/>
      <c r="D17429"/>
      <c r="E17429"/>
      <c r="F17429"/>
      <c r="G17429"/>
      <c r="H17429"/>
      <c r="I17429"/>
      <c r="J17429"/>
      <c r="K17429"/>
      <c r="L17429"/>
      <c r="M17429"/>
      <c r="N17429"/>
    </row>
    <row r="17430" spans="1:14" x14ac:dyDescent="0.2">
      <c r="A17430"/>
      <c r="B17430"/>
      <c r="C17430"/>
      <c r="D17430"/>
      <c r="E17430"/>
      <c r="F17430"/>
      <c r="G17430"/>
      <c r="H17430"/>
      <c r="I17430"/>
      <c r="J17430"/>
      <c r="K17430"/>
      <c r="L17430"/>
      <c r="M17430"/>
      <c r="N17430"/>
    </row>
    <row r="17431" spans="1:14" x14ac:dyDescent="0.2">
      <c r="A17431"/>
      <c r="B17431"/>
      <c r="C17431"/>
      <c r="D17431"/>
      <c r="E17431"/>
      <c r="F17431"/>
      <c r="G17431"/>
      <c r="H17431"/>
      <c r="I17431"/>
      <c r="J17431"/>
      <c r="K17431"/>
      <c r="L17431"/>
      <c r="M17431"/>
      <c r="N17431"/>
    </row>
    <row r="17432" spans="1:14" x14ac:dyDescent="0.2">
      <c r="A17432"/>
      <c r="B17432"/>
      <c r="C17432"/>
      <c r="D17432"/>
      <c r="E17432"/>
      <c r="F17432"/>
      <c r="G17432"/>
      <c r="H17432"/>
      <c r="I17432"/>
      <c r="J17432"/>
      <c r="K17432"/>
      <c r="L17432"/>
      <c r="M17432"/>
      <c r="N17432"/>
    </row>
    <row r="17433" spans="1:14" x14ac:dyDescent="0.2">
      <c r="A17433"/>
      <c r="B17433"/>
      <c r="C17433"/>
      <c r="D17433"/>
      <c r="E17433"/>
      <c r="F17433"/>
      <c r="G17433"/>
      <c r="H17433"/>
      <c r="I17433"/>
      <c r="J17433"/>
      <c r="K17433"/>
      <c r="L17433"/>
      <c r="M17433"/>
      <c r="N17433"/>
    </row>
    <row r="17434" spans="1:14" x14ac:dyDescent="0.2">
      <c r="A17434"/>
      <c r="B17434"/>
      <c r="C17434"/>
      <c r="D17434"/>
      <c r="E17434"/>
      <c r="F17434"/>
      <c r="G17434"/>
      <c r="H17434"/>
      <c r="I17434"/>
      <c r="J17434"/>
      <c r="K17434"/>
      <c r="L17434"/>
      <c r="M17434"/>
      <c r="N17434"/>
    </row>
    <row r="17435" spans="1:14" x14ac:dyDescent="0.2">
      <c r="A17435"/>
      <c r="B17435"/>
      <c r="C17435"/>
      <c r="D17435"/>
      <c r="E17435"/>
      <c r="F17435"/>
      <c r="G17435"/>
      <c r="H17435"/>
      <c r="I17435"/>
      <c r="J17435"/>
      <c r="K17435"/>
      <c r="L17435"/>
      <c r="M17435"/>
      <c r="N17435"/>
    </row>
    <row r="17436" spans="1:14" x14ac:dyDescent="0.2">
      <c r="A17436"/>
      <c r="B17436"/>
      <c r="C17436"/>
      <c r="D17436"/>
      <c r="E17436"/>
      <c r="F17436"/>
      <c r="G17436"/>
      <c r="H17436"/>
      <c r="I17436"/>
      <c r="J17436"/>
      <c r="K17436"/>
      <c r="L17436"/>
      <c r="M17436"/>
      <c r="N17436"/>
    </row>
    <row r="17437" spans="1:14" x14ac:dyDescent="0.2">
      <c r="A17437"/>
      <c r="B17437"/>
      <c r="C17437"/>
      <c r="D17437"/>
      <c r="E17437"/>
      <c r="F17437"/>
      <c r="G17437"/>
      <c r="H17437"/>
      <c r="I17437"/>
      <c r="J17437"/>
      <c r="K17437"/>
      <c r="L17437"/>
      <c r="M17437"/>
      <c r="N17437"/>
    </row>
    <row r="17438" spans="1:14" x14ac:dyDescent="0.2">
      <c r="A17438"/>
      <c r="B17438"/>
      <c r="C17438"/>
      <c r="D17438"/>
      <c r="E17438"/>
      <c r="F17438"/>
      <c r="G17438"/>
      <c r="H17438"/>
      <c r="I17438"/>
      <c r="J17438"/>
      <c r="K17438"/>
      <c r="L17438"/>
      <c r="M17438"/>
      <c r="N17438"/>
    </row>
    <row r="17439" spans="1:14" x14ac:dyDescent="0.2">
      <c r="A17439"/>
      <c r="B17439"/>
      <c r="C17439"/>
      <c r="D17439"/>
      <c r="E17439"/>
      <c r="F17439"/>
      <c r="G17439"/>
      <c r="H17439"/>
      <c r="I17439"/>
      <c r="J17439"/>
      <c r="K17439"/>
      <c r="L17439"/>
      <c r="M17439"/>
      <c r="N17439"/>
    </row>
    <row r="17440" spans="1:14" x14ac:dyDescent="0.2">
      <c r="A17440"/>
      <c r="B17440"/>
      <c r="C17440"/>
      <c r="D17440"/>
      <c r="E17440"/>
      <c r="F17440"/>
      <c r="G17440"/>
      <c r="H17440"/>
      <c r="I17440"/>
      <c r="J17440"/>
      <c r="K17440"/>
      <c r="L17440"/>
      <c r="M17440"/>
      <c r="N17440"/>
    </row>
    <row r="17441" spans="1:14" x14ac:dyDescent="0.2">
      <c r="A17441"/>
      <c r="B17441"/>
      <c r="C17441"/>
      <c r="D17441"/>
      <c r="E17441"/>
      <c r="F17441"/>
      <c r="G17441"/>
      <c r="H17441"/>
      <c r="I17441"/>
      <c r="J17441"/>
      <c r="K17441"/>
      <c r="L17441"/>
      <c r="M17441"/>
      <c r="N17441"/>
    </row>
    <row r="17442" spans="1:14" x14ac:dyDescent="0.2">
      <c r="A17442"/>
      <c r="B17442"/>
      <c r="C17442"/>
      <c r="D17442"/>
      <c r="E17442"/>
      <c r="F17442"/>
      <c r="G17442"/>
      <c r="H17442"/>
      <c r="I17442"/>
      <c r="J17442"/>
      <c r="K17442"/>
      <c r="L17442"/>
      <c r="M17442"/>
      <c r="N17442"/>
    </row>
    <row r="17443" spans="1:14" x14ac:dyDescent="0.2">
      <c r="A17443"/>
      <c r="B17443"/>
      <c r="C17443"/>
      <c r="D17443"/>
      <c r="E17443"/>
      <c r="F17443"/>
      <c r="G17443"/>
      <c r="H17443"/>
      <c r="I17443"/>
      <c r="J17443"/>
      <c r="K17443"/>
      <c r="L17443"/>
      <c r="M17443"/>
      <c r="N17443"/>
    </row>
    <row r="17444" spans="1:14" x14ac:dyDescent="0.2">
      <c r="A17444"/>
      <c r="B17444"/>
      <c r="C17444"/>
      <c r="D17444"/>
      <c r="E17444"/>
      <c r="F17444"/>
      <c r="G17444"/>
      <c r="H17444"/>
      <c r="I17444"/>
      <c r="J17444"/>
      <c r="K17444"/>
      <c r="L17444"/>
      <c r="M17444"/>
      <c r="N17444"/>
    </row>
    <row r="17445" spans="1:14" x14ac:dyDescent="0.2">
      <c r="A17445"/>
      <c r="B17445"/>
      <c r="C17445"/>
      <c r="D17445"/>
      <c r="E17445"/>
      <c r="F17445"/>
      <c r="G17445"/>
      <c r="H17445"/>
      <c r="I17445"/>
      <c r="J17445"/>
      <c r="K17445"/>
      <c r="L17445"/>
      <c r="M17445"/>
      <c r="N17445"/>
    </row>
    <row r="17446" spans="1:14" x14ac:dyDescent="0.2">
      <c r="A17446"/>
      <c r="B17446"/>
      <c r="C17446"/>
      <c r="D17446"/>
      <c r="E17446"/>
      <c r="F17446"/>
      <c r="G17446"/>
      <c r="H17446"/>
      <c r="I17446"/>
      <c r="J17446"/>
      <c r="K17446"/>
      <c r="L17446"/>
      <c r="M17446"/>
      <c r="N17446"/>
    </row>
    <row r="17447" spans="1:14" x14ac:dyDescent="0.2">
      <c r="A17447"/>
      <c r="B17447"/>
      <c r="C17447"/>
      <c r="D17447"/>
      <c r="E17447"/>
      <c r="F17447"/>
      <c r="G17447"/>
      <c r="H17447"/>
      <c r="I17447"/>
      <c r="J17447"/>
      <c r="K17447"/>
      <c r="L17447"/>
      <c r="M17447"/>
      <c r="N17447"/>
    </row>
    <row r="17448" spans="1:14" x14ac:dyDescent="0.2">
      <c r="A17448"/>
      <c r="B17448"/>
      <c r="C17448"/>
      <c r="D17448"/>
      <c r="E17448"/>
      <c r="F17448"/>
      <c r="G17448"/>
      <c r="H17448"/>
      <c r="I17448"/>
      <c r="J17448"/>
      <c r="K17448"/>
      <c r="L17448"/>
      <c r="M17448"/>
      <c r="N17448"/>
    </row>
    <row r="17449" spans="1:14" x14ac:dyDescent="0.2">
      <c r="A17449"/>
      <c r="B17449"/>
      <c r="C17449"/>
      <c r="D17449"/>
      <c r="E17449"/>
      <c r="F17449"/>
      <c r="G17449"/>
      <c r="H17449"/>
      <c r="I17449"/>
      <c r="J17449"/>
      <c r="K17449"/>
      <c r="L17449"/>
      <c r="M17449"/>
      <c r="N17449"/>
    </row>
    <row r="17450" spans="1:14" x14ac:dyDescent="0.2">
      <c r="A17450"/>
      <c r="B17450"/>
      <c r="C17450"/>
      <c r="D17450"/>
      <c r="E17450"/>
      <c r="F17450"/>
      <c r="G17450"/>
      <c r="H17450"/>
      <c r="I17450"/>
      <c r="J17450"/>
      <c r="K17450"/>
      <c r="L17450"/>
      <c r="M17450"/>
      <c r="N17450"/>
    </row>
    <row r="17451" spans="1:14" x14ac:dyDescent="0.2">
      <c r="A17451"/>
      <c r="B17451"/>
      <c r="C17451"/>
      <c r="D17451"/>
      <c r="E17451"/>
      <c r="F17451"/>
      <c r="G17451"/>
      <c r="H17451"/>
      <c r="I17451"/>
      <c r="J17451"/>
      <c r="K17451"/>
      <c r="L17451"/>
      <c r="M17451"/>
      <c r="N17451"/>
    </row>
    <row r="17452" spans="1:14" x14ac:dyDescent="0.2">
      <c r="A17452"/>
      <c r="B17452"/>
      <c r="C17452"/>
      <c r="D17452"/>
      <c r="E17452"/>
      <c r="F17452"/>
      <c r="G17452"/>
      <c r="H17452"/>
      <c r="I17452"/>
      <c r="J17452"/>
      <c r="K17452"/>
      <c r="L17452"/>
      <c r="M17452"/>
      <c r="N17452"/>
    </row>
    <row r="17453" spans="1:14" x14ac:dyDescent="0.2">
      <c r="A17453"/>
      <c r="B17453"/>
      <c r="C17453"/>
      <c r="D17453"/>
      <c r="E17453"/>
      <c r="F17453"/>
      <c r="G17453"/>
      <c r="H17453"/>
      <c r="I17453"/>
      <c r="J17453"/>
      <c r="K17453"/>
      <c r="L17453"/>
      <c r="M17453"/>
      <c r="N17453"/>
    </row>
    <row r="17454" spans="1:14" x14ac:dyDescent="0.2">
      <c r="A17454"/>
      <c r="B17454"/>
      <c r="C17454"/>
      <c r="D17454"/>
      <c r="E17454"/>
      <c r="F17454"/>
      <c r="G17454"/>
      <c r="H17454"/>
      <c r="I17454"/>
      <c r="J17454"/>
      <c r="K17454"/>
      <c r="L17454"/>
      <c r="M17454"/>
      <c r="N17454"/>
    </row>
    <row r="17455" spans="1:14" x14ac:dyDescent="0.2">
      <c r="A17455"/>
      <c r="B17455"/>
      <c r="C17455"/>
      <c r="D17455"/>
      <c r="E17455"/>
      <c r="F17455"/>
      <c r="G17455"/>
      <c r="H17455"/>
      <c r="I17455"/>
      <c r="J17455"/>
      <c r="K17455"/>
      <c r="L17455"/>
      <c r="M17455"/>
      <c r="N17455"/>
    </row>
    <row r="17456" spans="1:14" x14ac:dyDescent="0.2">
      <c r="A17456"/>
      <c r="B17456"/>
      <c r="C17456"/>
      <c r="D17456"/>
      <c r="E17456"/>
      <c r="F17456"/>
      <c r="G17456"/>
      <c r="H17456"/>
      <c r="I17456"/>
      <c r="J17456"/>
      <c r="K17456"/>
      <c r="L17456"/>
      <c r="M17456"/>
      <c r="N17456"/>
    </row>
    <row r="17457" spans="1:14" x14ac:dyDescent="0.2">
      <c r="A17457"/>
      <c r="B17457"/>
      <c r="C17457"/>
      <c r="D17457"/>
      <c r="E17457"/>
      <c r="F17457"/>
      <c r="G17457"/>
      <c r="H17457"/>
      <c r="I17457"/>
      <c r="J17457"/>
      <c r="K17457"/>
      <c r="L17457"/>
      <c r="M17457"/>
      <c r="N17457"/>
    </row>
    <row r="17458" spans="1:14" x14ac:dyDescent="0.2">
      <c r="A17458"/>
      <c r="B17458"/>
      <c r="C17458"/>
      <c r="D17458"/>
      <c r="E17458"/>
      <c r="F17458"/>
      <c r="G17458"/>
      <c r="H17458"/>
      <c r="I17458"/>
      <c r="J17458"/>
      <c r="K17458"/>
      <c r="L17458"/>
      <c r="M17458"/>
      <c r="N17458"/>
    </row>
    <row r="17459" spans="1:14" x14ac:dyDescent="0.2">
      <c r="A17459"/>
      <c r="B17459"/>
      <c r="C17459"/>
      <c r="D17459"/>
      <c r="E17459"/>
      <c r="F17459"/>
      <c r="G17459"/>
      <c r="H17459"/>
      <c r="I17459"/>
      <c r="J17459"/>
      <c r="K17459"/>
      <c r="L17459"/>
      <c r="M17459"/>
      <c r="N17459"/>
    </row>
    <row r="17460" spans="1:14" x14ac:dyDescent="0.2">
      <c r="A17460"/>
      <c r="B17460"/>
      <c r="C17460"/>
      <c r="D17460"/>
      <c r="E17460"/>
      <c r="F17460"/>
      <c r="G17460"/>
      <c r="H17460"/>
      <c r="I17460"/>
      <c r="J17460"/>
      <c r="K17460"/>
      <c r="L17460"/>
      <c r="M17460"/>
      <c r="N17460"/>
    </row>
    <row r="17461" spans="1:14" x14ac:dyDescent="0.2">
      <c r="A17461"/>
      <c r="B17461"/>
      <c r="C17461"/>
      <c r="D17461"/>
      <c r="E17461"/>
      <c r="F17461"/>
      <c r="G17461"/>
      <c r="H17461"/>
      <c r="I17461"/>
      <c r="J17461"/>
      <c r="K17461"/>
      <c r="L17461"/>
      <c r="M17461"/>
      <c r="N17461"/>
    </row>
    <row r="17462" spans="1:14" x14ac:dyDescent="0.2">
      <c r="A17462"/>
      <c r="B17462"/>
      <c r="C17462"/>
      <c r="D17462"/>
      <c r="E17462"/>
      <c r="F17462"/>
      <c r="G17462"/>
      <c r="H17462"/>
      <c r="I17462"/>
      <c r="J17462"/>
      <c r="K17462"/>
      <c r="L17462"/>
      <c r="M17462"/>
      <c r="N17462"/>
    </row>
    <row r="17463" spans="1:14" x14ac:dyDescent="0.2">
      <c r="A17463"/>
      <c r="B17463"/>
      <c r="C17463"/>
      <c r="D17463"/>
      <c r="E17463"/>
      <c r="F17463"/>
      <c r="G17463"/>
      <c r="H17463"/>
      <c r="I17463"/>
      <c r="J17463"/>
      <c r="K17463"/>
      <c r="L17463"/>
      <c r="M17463"/>
      <c r="N17463"/>
    </row>
    <row r="17464" spans="1:14" x14ac:dyDescent="0.2">
      <c r="A17464"/>
      <c r="B17464"/>
      <c r="C17464"/>
      <c r="D17464"/>
      <c r="E17464"/>
      <c r="F17464"/>
      <c r="G17464"/>
      <c r="H17464"/>
      <c r="I17464"/>
      <c r="J17464"/>
      <c r="K17464"/>
      <c r="L17464"/>
      <c r="M17464"/>
      <c r="N17464"/>
    </row>
    <row r="17465" spans="1:14" x14ac:dyDescent="0.2">
      <c r="A17465"/>
      <c r="B17465"/>
      <c r="C17465"/>
      <c r="D17465"/>
      <c r="E17465"/>
      <c r="F17465"/>
      <c r="G17465"/>
      <c r="H17465"/>
      <c r="I17465"/>
      <c r="J17465"/>
      <c r="K17465"/>
      <c r="L17465"/>
      <c r="M17465"/>
      <c r="N17465"/>
    </row>
    <row r="17466" spans="1:14" x14ac:dyDescent="0.2">
      <c r="A17466"/>
      <c r="B17466"/>
      <c r="C17466"/>
      <c r="D17466"/>
      <c r="E17466"/>
      <c r="F17466"/>
      <c r="G17466"/>
      <c r="H17466"/>
      <c r="I17466"/>
      <c r="J17466"/>
      <c r="K17466"/>
      <c r="L17466"/>
      <c r="M17466"/>
      <c r="N17466"/>
    </row>
    <row r="17467" spans="1:14" x14ac:dyDescent="0.2">
      <c r="A17467"/>
      <c r="B17467"/>
      <c r="C17467"/>
      <c r="D17467"/>
      <c r="E17467"/>
      <c r="F17467"/>
      <c r="G17467"/>
      <c r="H17467"/>
      <c r="I17467"/>
      <c r="J17467"/>
      <c r="K17467"/>
      <c r="L17467"/>
      <c r="M17467"/>
      <c r="N17467"/>
    </row>
    <row r="17468" spans="1:14" x14ac:dyDescent="0.2">
      <c r="A17468"/>
      <c r="B17468"/>
      <c r="C17468"/>
      <c r="D17468"/>
      <c r="E17468"/>
      <c r="F17468"/>
      <c r="G17468"/>
      <c r="H17468"/>
      <c r="I17468"/>
      <c r="J17468"/>
      <c r="K17468"/>
      <c r="L17468"/>
      <c r="M17468"/>
      <c r="N17468"/>
    </row>
    <row r="17469" spans="1:14" x14ac:dyDescent="0.2">
      <c r="A17469"/>
      <c r="B17469"/>
      <c r="C17469"/>
      <c r="D17469"/>
      <c r="E17469"/>
      <c r="F17469"/>
      <c r="G17469"/>
      <c r="H17469"/>
      <c r="I17469"/>
      <c r="J17469"/>
      <c r="K17469"/>
      <c r="L17469"/>
      <c r="M17469"/>
      <c r="N17469"/>
    </row>
    <row r="17470" spans="1:14" x14ac:dyDescent="0.2">
      <c r="A17470"/>
      <c r="B17470"/>
      <c r="C17470"/>
      <c r="D17470"/>
      <c r="E17470"/>
      <c r="F17470"/>
      <c r="G17470"/>
      <c r="H17470"/>
      <c r="I17470"/>
      <c r="J17470"/>
      <c r="K17470"/>
      <c r="L17470"/>
      <c r="M17470"/>
      <c r="N17470"/>
    </row>
    <row r="17471" spans="1:14" x14ac:dyDescent="0.2">
      <c r="A17471"/>
      <c r="B17471"/>
      <c r="C17471"/>
      <c r="D17471"/>
      <c r="E17471"/>
      <c r="F17471"/>
      <c r="G17471"/>
      <c r="H17471"/>
      <c r="I17471"/>
      <c r="J17471"/>
      <c r="K17471"/>
      <c r="L17471"/>
      <c r="M17471"/>
      <c r="N17471"/>
    </row>
    <row r="17472" spans="1:14" x14ac:dyDescent="0.2">
      <c r="A17472"/>
      <c r="B17472"/>
      <c r="C17472"/>
      <c r="D17472"/>
      <c r="E17472"/>
      <c r="F17472"/>
      <c r="G17472"/>
      <c r="H17472"/>
      <c r="I17472"/>
      <c r="J17472"/>
      <c r="K17472"/>
      <c r="L17472"/>
      <c r="M17472"/>
      <c r="N17472"/>
    </row>
    <row r="17473" spans="1:14" x14ac:dyDescent="0.2">
      <c r="A17473"/>
      <c r="B17473"/>
      <c r="C17473"/>
      <c r="D17473"/>
      <c r="E17473"/>
      <c r="F17473"/>
      <c r="G17473"/>
      <c r="H17473"/>
      <c r="I17473"/>
      <c r="J17473"/>
      <c r="K17473"/>
      <c r="L17473"/>
      <c r="M17473"/>
      <c r="N17473"/>
    </row>
    <row r="17474" spans="1:14" x14ac:dyDescent="0.2">
      <c r="A17474"/>
      <c r="B17474"/>
      <c r="C17474"/>
      <c r="D17474"/>
      <c r="E17474"/>
      <c r="F17474"/>
      <c r="G17474"/>
      <c r="H17474"/>
      <c r="I17474"/>
      <c r="J17474"/>
      <c r="K17474"/>
      <c r="L17474"/>
      <c r="M17474"/>
      <c r="N17474"/>
    </row>
    <row r="17475" spans="1:14" x14ac:dyDescent="0.2">
      <c r="A17475"/>
      <c r="B17475"/>
      <c r="C17475"/>
      <c r="D17475"/>
      <c r="E17475"/>
      <c r="F17475"/>
      <c r="G17475"/>
      <c r="H17475"/>
      <c r="I17475"/>
      <c r="J17475"/>
      <c r="K17475"/>
      <c r="L17475"/>
      <c r="M17475"/>
      <c r="N17475"/>
    </row>
    <row r="17476" spans="1:14" x14ac:dyDescent="0.2">
      <c r="A17476"/>
      <c r="B17476"/>
      <c r="C17476"/>
      <c r="D17476"/>
      <c r="E17476"/>
      <c r="F17476"/>
      <c r="G17476"/>
      <c r="H17476"/>
      <c r="I17476"/>
      <c r="J17476"/>
      <c r="K17476"/>
      <c r="L17476"/>
      <c r="M17476"/>
      <c r="N17476"/>
    </row>
    <row r="17477" spans="1:14" x14ac:dyDescent="0.2">
      <c r="A17477"/>
      <c r="B17477"/>
      <c r="C17477"/>
      <c r="D17477"/>
      <c r="E17477"/>
      <c r="F17477"/>
      <c r="G17477"/>
      <c r="H17477"/>
      <c r="I17477"/>
      <c r="J17477"/>
      <c r="K17477"/>
      <c r="L17477"/>
      <c r="M17477"/>
      <c r="N17477"/>
    </row>
    <row r="17478" spans="1:14" x14ac:dyDescent="0.2">
      <c r="A17478"/>
      <c r="B17478"/>
      <c r="C17478"/>
      <c r="D17478"/>
      <c r="E17478"/>
      <c r="F17478"/>
      <c r="G17478"/>
      <c r="H17478"/>
      <c r="I17478"/>
      <c r="J17478"/>
      <c r="K17478"/>
      <c r="L17478"/>
      <c r="M17478"/>
      <c r="N17478"/>
    </row>
    <row r="17479" spans="1:14" x14ac:dyDescent="0.2">
      <c r="A17479"/>
      <c r="B17479"/>
      <c r="C17479"/>
      <c r="D17479"/>
      <c r="E17479"/>
      <c r="F17479"/>
      <c r="G17479"/>
      <c r="H17479"/>
      <c r="I17479"/>
      <c r="J17479"/>
      <c r="K17479"/>
      <c r="L17479"/>
      <c r="M17479"/>
      <c r="N17479"/>
    </row>
    <row r="17480" spans="1:14" x14ac:dyDescent="0.2">
      <c r="A17480"/>
      <c r="B17480"/>
      <c r="C17480"/>
      <c r="D17480"/>
      <c r="E17480"/>
      <c r="F17480"/>
      <c r="G17480"/>
      <c r="H17480"/>
      <c r="I17480"/>
      <c r="J17480"/>
      <c r="K17480"/>
      <c r="L17480"/>
      <c r="M17480"/>
      <c r="N17480"/>
    </row>
    <row r="17481" spans="1:14" x14ac:dyDescent="0.2">
      <c r="A17481"/>
      <c r="B17481"/>
      <c r="C17481"/>
      <c r="D17481"/>
      <c r="E17481"/>
      <c r="F17481"/>
      <c r="G17481"/>
      <c r="H17481"/>
      <c r="I17481"/>
      <c r="J17481"/>
      <c r="K17481"/>
      <c r="L17481"/>
      <c r="M17481"/>
      <c r="N17481"/>
    </row>
    <row r="17482" spans="1:14" x14ac:dyDescent="0.2">
      <c r="A17482"/>
      <c r="B17482"/>
      <c r="C17482"/>
      <c r="D17482"/>
      <c r="E17482"/>
      <c r="F17482"/>
      <c r="G17482"/>
      <c r="H17482"/>
      <c r="I17482"/>
      <c r="J17482"/>
      <c r="K17482"/>
      <c r="L17482"/>
      <c r="M17482"/>
      <c r="N17482"/>
    </row>
    <row r="17483" spans="1:14" x14ac:dyDescent="0.2">
      <c r="A17483"/>
      <c r="B17483"/>
      <c r="C17483"/>
      <c r="D17483"/>
      <c r="E17483"/>
      <c r="F17483"/>
      <c r="G17483"/>
      <c r="H17483"/>
      <c r="I17483"/>
      <c r="J17483"/>
      <c r="K17483"/>
      <c r="L17483"/>
      <c r="M17483"/>
      <c r="N17483"/>
    </row>
    <row r="17484" spans="1:14" x14ac:dyDescent="0.2">
      <c r="A17484"/>
      <c r="B17484"/>
      <c r="C17484"/>
      <c r="D17484"/>
      <c r="E17484"/>
      <c r="F17484"/>
      <c r="G17484"/>
      <c r="H17484"/>
      <c r="I17484"/>
      <c r="J17484"/>
      <c r="K17484"/>
      <c r="L17484"/>
      <c r="M17484"/>
      <c r="N17484"/>
    </row>
    <row r="17485" spans="1:14" x14ac:dyDescent="0.2">
      <c r="A17485"/>
      <c r="B17485"/>
      <c r="C17485"/>
      <c r="D17485"/>
      <c r="E17485"/>
      <c r="F17485"/>
      <c r="G17485"/>
      <c r="H17485"/>
      <c r="I17485"/>
      <c r="J17485"/>
      <c r="K17485"/>
      <c r="L17485"/>
      <c r="M17485"/>
      <c r="N17485"/>
    </row>
    <row r="17486" spans="1:14" x14ac:dyDescent="0.2">
      <c r="A17486"/>
      <c r="B17486"/>
      <c r="C17486"/>
      <c r="D17486"/>
      <c r="E17486"/>
      <c r="F17486"/>
      <c r="G17486"/>
      <c r="H17486"/>
      <c r="I17486"/>
      <c r="J17486"/>
      <c r="K17486"/>
      <c r="L17486"/>
      <c r="M17486"/>
      <c r="N17486"/>
    </row>
    <row r="17487" spans="1:14" x14ac:dyDescent="0.2">
      <c r="A17487"/>
      <c r="B17487"/>
      <c r="C17487"/>
      <c r="D17487"/>
      <c r="E17487"/>
      <c r="F17487"/>
      <c r="G17487"/>
      <c r="H17487"/>
      <c r="I17487"/>
      <c r="J17487"/>
      <c r="K17487"/>
      <c r="L17487"/>
      <c r="M17487"/>
      <c r="N17487"/>
    </row>
    <row r="17488" spans="1:14" x14ac:dyDescent="0.2">
      <c r="A17488"/>
      <c r="B17488"/>
      <c r="C17488"/>
      <c r="D17488"/>
      <c r="E17488"/>
      <c r="F17488"/>
      <c r="G17488"/>
      <c r="H17488"/>
      <c r="I17488"/>
      <c r="J17488"/>
      <c r="K17488"/>
      <c r="L17488"/>
      <c r="M17488"/>
      <c r="N17488"/>
    </row>
    <row r="17489" spans="1:14" x14ac:dyDescent="0.2">
      <c r="A17489"/>
      <c r="B17489"/>
      <c r="C17489"/>
      <c r="D17489"/>
      <c r="E17489"/>
      <c r="F17489"/>
      <c r="G17489"/>
      <c r="H17489"/>
      <c r="I17489"/>
      <c r="J17489"/>
      <c r="K17489"/>
      <c r="L17489"/>
      <c r="M17489"/>
      <c r="N17489"/>
    </row>
    <row r="17490" spans="1:14" x14ac:dyDescent="0.2">
      <c r="A17490"/>
      <c r="B17490"/>
      <c r="C17490"/>
      <c r="D17490"/>
      <c r="E17490"/>
      <c r="F17490"/>
      <c r="G17490"/>
      <c r="H17490"/>
      <c r="I17490"/>
      <c r="J17490"/>
      <c r="K17490"/>
      <c r="L17490"/>
      <c r="M17490"/>
      <c r="N17490"/>
    </row>
    <row r="17491" spans="1:14" x14ac:dyDescent="0.2">
      <c r="A17491"/>
      <c r="B17491"/>
      <c r="C17491"/>
      <c r="D17491"/>
      <c r="E17491"/>
      <c r="F17491"/>
      <c r="G17491"/>
      <c r="H17491"/>
      <c r="I17491"/>
      <c r="J17491"/>
      <c r="K17491"/>
      <c r="L17491"/>
      <c r="M17491"/>
      <c r="N17491"/>
    </row>
    <row r="17492" spans="1:14" x14ac:dyDescent="0.2">
      <c r="A17492"/>
      <c r="B17492"/>
      <c r="C17492"/>
      <c r="D17492"/>
      <c r="E17492"/>
      <c r="F17492"/>
      <c r="G17492"/>
      <c r="H17492"/>
      <c r="I17492"/>
      <c r="J17492"/>
      <c r="K17492"/>
      <c r="L17492"/>
      <c r="M17492"/>
      <c r="N17492"/>
    </row>
    <row r="17493" spans="1:14" x14ac:dyDescent="0.2">
      <c r="A17493"/>
      <c r="B17493"/>
      <c r="C17493"/>
      <c r="D17493"/>
      <c r="E17493"/>
      <c r="F17493"/>
      <c r="G17493"/>
      <c r="H17493"/>
      <c r="I17493"/>
      <c r="J17493"/>
      <c r="K17493"/>
      <c r="L17493"/>
      <c r="M17493"/>
      <c r="N17493"/>
    </row>
    <row r="17494" spans="1:14" x14ac:dyDescent="0.2">
      <c r="A17494"/>
      <c r="B17494"/>
      <c r="C17494"/>
      <c r="D17494"/>
      <c r="E17494"/>
      <c r="F17494"/>
      <c r="G17494"/>
      <c r="H17494"/>
      <c r="I17494"/>
      <c r="J17494"/>
      <c r="K17494"/>
      <c r="L17494"/>
      <c r="M17494"/>
      <c r="N17494"/>
    </row>
    <row r="17495" spans="1:14" x14ac:dyDescent="0.2">
      <c r="A17495"/>
      <c r="B17495"/>
      <c r="C17495"/>
      <c r="D17495"/>
      <c r="E17495"/>
      <c r="F17495"/>
      <c r="G17495"/>
      <c r="H17495"/>
      <c r="I17495"/>
      <c r="J17495"/>
      <c r="K17495"/>
      <c r="L17495"/>
      <c r="M17495"/>
      <c r="N17495"/>
    </row>
    <row r="17496" spans="1:14" x14ac:dyDescent="0.2">
      <c r="A17496"/>
      <c r="B17496"/>
      <c r="C17496"/>
      <c r="D17496"/>
      <c r="E17496"/>
      <c r="F17496"/>
      <c r="G17496"/>
      <c r="H17496"/>
      <c r="I17496"/>
      <c r="J17496"/>
      <c r="K17496"/>
      <c r="L17496"/>
      <c r="M17496"/>
      <c r="N17496"/>
    </row>
    <row r="17497" spans="1:14" x14ac:dyDescent="0.2">
      <c r="A17497"/>
      <c r="B17497"/>
      <c r="C17497"/>
      <c r="D17497"/>
      <c r="E17497"/>
      <c r="F17497"/>
      <c r="G17497"/>
      <c r="H17497"/>
      <c r="I17497"/>
      <c r="J17497"/>
      <c r="K17497"/>
      <c r="L17497"/>
      <c r="M17497"/>
      <c r="N17497"/>
    </row>
    <row r="17498" spans="1:14" x14ac:dyDescent="0.2">
      <c r="A17498"/>
      <c r="B17498"/>
      <c r="C17498"/>
      <c r="D17498"/>
      <c r="E17498"/>
      <c r="F17498"/>
      <c r="G17498"/>
      <c r="H17498"/>
      <c r="I17498"/>
      <c r="J17498"/>
      <c r="K17498"/>
      <c r="L17498"/>
      <c r="M17498"/>
      <c r="N17498"/>
    </row>
    <row r="17499" spans="1:14" x14ac:dyDescent="0.2">
      <c r="A17499"/>
      <c r="B17499"/>
      <c r="C17499"/>
      <c r="D17499"/>
      <c r="E17499"/>
      <c r="F17499"/>
      <c r="G17499"/>
      <c r="H17499"/>
      <c r="I17499"/>
      <c r="J17499"/>
      <c r="K17499"/>
      <c r="L17499"/>
      <c r="M17499"/>
      <c r="N17499"/>
    </row>
    <row r="17500" spans="1:14" x14ac:dyDescent="0.2">
      <c r="A17500"/>
      <c r="B17500"/>
      <c r="C17500"/>
      <c r="D17500"/>
      <c r="E17500"/>
      <c r="F17500"/>
      <c r="G17500"/>
      <c r="H17500"/>
      <c r="I17500"/>
      <c r="J17500"/>
      <c r="K17500"/>
      <c r="L17500"/>
      <c r="M17500"/>
      <c r="N17500"/>
    </row>
    <row r="17501" spans="1:14" x14ac:dyDescent="0.2">
      <c r="A17501"/>
      <c r="B17501"/>
      <c r="C17501"/>
      <c r="D17501"/>
      <c r="E17501"/>
      <c r="F17501"/>
      <c r="G17501"/>
      <c r="H17501"/>
      <c r="I17501"/>
      <c r="J17501"/>
      <c r="K17501"/>
      <c r="L17501"/>
      <c r="M17501"/>
      <c r="N17501"/>
    </row>
    <row r="17502" spans="1:14" x14ac:dyDescent="0.2">
      <c r="A17502"/>
      <c r="B17502"/>
      <c r="C17502"/>
      <c r="D17502"/>
      <c r="E17502"/>
      <c r="F17502"/>
      <c r="G17502"/>
      <c r="H17502"/>
      <c r="I17502"/>
      <c r="J17502"/>
      <c r="K17502"/>
      <c r="L17502"/>
      <c r="M17502"/>
      <c r="N17502"/>
    </row>
    <row r="17503" spans="1:14" x14ac:dyDescent="0.2">
      <c r="A17503"/>
      <c r="B17503"/>
      <c r="C17503"/>
      <c r="D17503"/>
      <c r="E17503"/>
      <c r="F17503"/>
      <c r="G17503"/>
      <c r="H17503"/>
      <c r="I17503"/>
      <c r="J17503"/>
      <c r="K17503"/>
      <c r="L17503"/>
      <c r="M17503"/>
      <c r="N17503"/>
    </row>
    <row r="17504" spans="1:14" x14ac:dyDescent="0.2">
      <c r="A17504"/>
      <c r="B17504"/>
      <c r="C17504"/>
      <c r="D17504"/>
      <c r="E17504"/>
      <c r="F17504"/>
      <c r="G17504"/>
      <c r="H17504"/>
      <c r="I17504"/>
      <c r="J17504"/>
      <c r="K17504"/>
      <c r="L17504"/>
      <c r="M17504"/>
      <c r="N17504"/>
    </row>
    <row r="17505" spans="1:14" x14ac:dyDescent="0.2">
      <c r="A17505"/>
      <c r="B17505"/>
      <c r="C17505"/>
      <c r="D17505"/>
      <c r="E17505"/>
      <c r="F17505"/>
      <c r="G17505"/>
      <c r="H17505"/>
      <c r="I17505"/>
      <c r="J17505"/>
      <c r="K17505"/>
      <c r="L17505"/>
      <c r="M17505"/>
      <c r="N17505"/>
    </row>
    <row r="17506" spans="1:14" x14ac:dyDescent="0.2">
      <c r="A17506"/>
      <c r="B17506"/>
      <c r="C17506"/>
      <c r="D17506"/>
      <c r="E17506"/>
      <c r="F17506"/>
      <c r="G17506"/>
      <c r="H17506"/>
      <c r="I17506"/>
      <c r="J17506"/>
      <c r="K17506"/>
      <c r="L17506"/>
      <c r="M17506"/>
      <c r="N17506"/>
    </row>
    <row r="17507" spans="1:14" x14ac:dyDescent="0.2">
      <c r="A17507"/>
      <c r="B17507"/>
      <c r="C17507"/>
      <c r="D17507"/>
      <c r="E17507"/>
      <c r="F17507"/>
      <c r="G17507"/>
      <c r="H17507"/>
      <c r="I17507"/>
      <c r="J17507"/>
      <c r="K17507"/>
      <c r="L17507"/>
      <c r="M17507"/>
      <c r="N17507"/>
    </row>
    <row r="17508" spans="1:14" x14ac:dyDescent="0.2">
      <c r="A17508"/>
      <c r="B17508"/>
      <c r="C17508"/>
      <c r="D17508"/>
      <c r="E17508"/>
      <c r="F17508"/>
      <c r="G17508"/>
      <c r="H17508"/>
      <c r="I17508"/>
      <c r="J17508"/>
      <c r="K17508"/>
      <c r="L17508"/>
      <c r="M17508"/>
      <c r="N17508"/>
    </row>
    <row r="17509" spans="1:14" x14ac:dyDescent="0.2">
      <c r="A17509"/>
      <c r="B17509"/>
      <c r="C17509"/>
      <c r="D17509"/>
      <c r="E17509"/>
      <c r="F17509"/>
      <c r="G17509"/>
      <c r="H17509"/>
      <c r="I17509"/>
      <c r="J17509"/>
      <c r="K17509"/>
      <c r="L17509"/>
      <c r="M17509"/>
      <c r="N17509"/>
    </row>
    <row r="17510" spans="1:14" x14ac:dyDescent="0.2">
      <c r="A17510"/>
      <c r="B17510"/>
      <c r="C17510"/>
      <c r="D17510"/>
      <c r="E17510"/>
      <c r="F17510"/>
      <c r="G17510"/>
      <c r="H17510"/>
      <c r="I17510"/>
      <c r="J17510"/>
      <c r="K17510"/>
      <c r="L17510"/>
      <c r="M17510"/>
      <c r="N17510"/>
    </row>
    <row r="17511" spans="1:14" x14ac:dyDescent="0.2">
      <c r="A17511"/>
      <c r="B17511"/>
      <c r="C17511"/>
      <c r="D17511"/>
      <c r="E17511"/>
      <c r="F17511"/>
      <c r="G17511"/>
      <c r="H17511"/>
      <c r="I17511"/>
      <c r="J17511"/>
      <c r="K17511"/>
      <c r="L17511"/>
      <c r="M17511"/>
      <c r="N17511"/>
    </row>
    <row r="17512" spans="1:14" x14ac:dyDescent="0.2">
      <c r="A17512"/>
      <c r="B17512"/>
      <c r="C17512"/>
      <c r="D17512"/>
      <c r="E17512"/>
      <c r="F17512"/>
      <c r="G17512"/>
      <c r="H17512"/>
      <c r="I17512"/>
      <c r="J17512"/>
      <c r="K17512"/>
      <c r="L17512"/>
      <c r="M17512"/>
      <c r="N17512"/>
    </row>
    <row r="17513" spans="1:14" x14ac:dyDescent="0.2">
      <c r="A17513"/>
      <c r="B17513"/>
      <c r="C17513"/>
      <c r="D17513"/>
      <c r="E17513"/>
      <c r="F17513"/>
      <c r="G17513"/>
      <c r="H17513"/>
      <c r="I17513"/>
      <c r="J17513"/>
      <c r="K17513"/>
      <c r="L17513"/>
      <c r="M17513"/>
      <c r="N17513"/>
    </row>
    <row r="17514" spans="1:14" x14ac:dyDescent="0.2">
      <c r="A17514"/>
      <c r="B17514"/>
      <c r="C17514"/>
      <c r="D17514"/>
      <c r="E17514"/>
      <c r="F17514"/>
      <c r="G17514"/>
      <c r="H17514"/>
      <c r="I17514"/>
      <c r="J17514"/>
      <c r="K17514"/>
      <c r="L17514"/>
      <c r="M17514"/>
      <c r="N17514"/>
    </row>
    <row r="17515" spans="1:14" x14ac:dyDescent="0.2">
      <c r="A17515"/>
      <c r="B17515"/>
      <c r="C17515"/>
      <c r="D17515"/>
      <c r="E17515"/>
      <c r="F17515"/>
      <c r="G17515"/>
      <c r="H17515"/>
      <c r="I17515"/>
      <c r="J17515"/>
      <c r="K17515"/>
      <c r="L17515"/>
      <c r="M17515"/>
      <c r="N17515"/>
    </row>
    <row r="17516" spans="1:14" x14ac:dyDescent="0.2">
      <c r="A17516"/>
      <c r="B17516"/>
      <c r="C17516"/>
      <c r="D17516"/>
      <c r="E17516"/>
      <c r="F17516"/>
      <c r="G17516"/>
      <c r="H17516"/>
      <c r="I17516"/>
      <c r="J17516"/>
      <c r="K17516"/>
      <c r="L17516"/>
      <c r="M17516"/>
      <c r="N17516"/>
    </row>
    <row r="17517" spans="1:14" x14ac:dyDescent="0.2">
      <c r="A17517"/>
      <c r="B17517"/>
      <c r="C17517"/>
      <c r="D17517"/>
      <c r="E17517"/>
      <c r="F17517"/>
      <c r="G17517"/>
      <c r="H17517"/>
      <c r="I17517"/>
      <c r="J17517"/>
      <c r="K17517"/>
      <c r="L17517"/>
      <c r="M17517"/>
      <c r="N17517"/>
    </row>
    <row r="17518" spans="1:14" x14ac:dyDescent="0.2">
      <c r="A17518"/>
      <c r="B17518"/>
      <c r="C17518"/>
      <c r="D17518"/>
      <c r="E17518"/>
      <c r="F17518"/>
      <c r="G17518"/>
      <c r="H17518"/>
      <c r="I17518"/>
      <c r="J17518"/>
      <c r="K17518"/>
      <c r="L17518"/>
      <c r="M17518"/>
      <c r="N17518"/>
    </row>
    <row r="17519" spans="1:14" x14ac:dyDescent="0.2">
      <c r="A17519"/>
      <c r="B17519"/>
      <c r="C17519"/>
      <c r="D17519"/>
      <c r="E17519"/>
      <c r="F17519"/>
      <c r="G17519"/>
      <c r="H17519"/>
      <c r="I17519"/>
      <c r="J17519"/>
      <c r="K17519"/>
      <c r="L17519"/>
      <c r="M17519"/>
      <c r="N17519"/>
    </row>
    <row r="17520" spans="1:14" x14ac:dyDescent="0.2">
      <c r="A17520"/>
      <c r="B17520"/>
      <c r="C17520"/>
      <c r="D17520"/>
      <c r="E17520"/>
      <c r="F17520"/>
      <c r="G17520"/>
      <c r="H17520"/>
      <c r="I17520"/>
      <c r="J17520"/>
      <c r="K17520"/>
      <c r="L17520"/>
      <c r="M17520"/>
      <c r="N17520"/>
    </row>
    <row r="17521" spans="1:14" x14ac:dyDescent="0.2">
      <c r="A17521"/>
      <c r="B17521"/>
      <c r="C17521"/>
      <c r="D17521"/>
      <c r="E17521"/>
      <c r="F17521"/>
      <c r="G17521"/>
      <c r="H17521"/>
      <c r="I17521"/>
      <c r="J17521"/>
      <c r="K17521"/>
      <c r="L17521"/>
      <c r="M17521"/>
      <c r="N17521"/>
    </row>
    <row r="17522" spans="1:14" x14ac:dyDescent="0.2">
      <c r="A17522"/>
      <c r="B17522"/>
      <c r="C17522"/>
      <c r="D17522"/>
      <c r="E17522"/>
      <c r="F17522"/>
      <c r="G17522"/>
      <c r="H17522"/>
      <c r="I17522"/>
      <c r="J17522"/>
      <c r="K17522"/>
      <c r="L17522"/>
      <c r="M17522"/>
      <c r="N17522"/>
    </row>
    <row r="17523" spans="1:14" x14ac:dyDescent="0.2">
      <c r="A17523"/>
      <c r="B17523"/>
      <c r="C17523"/>
      <c r="D17523"/>
      <c r="E17523"/>
      <c r="F17523"/>
      <c r="G17523"/>
      <c r="H17523"/>
      <c r="I17523"/>
      <c r="J17523"/>
      <c r="K17523"/>
      <c r="L17523"/>
      <c r="M17523"/>
      <c r="N17523"/>
    </row>
    <row r="17524" spans="1:14" x14ac:dyDescent="0.2">
      <c r="A17524"/>
      <c r="B17524"/>
      <c r="C17524"/>
      <c r="D17524"/>
      <c r="E17524"/>
      <c r="F17524"/>
      <c r="G17524"/>
      <c r="H17524"/>
      <c r="I17524"/>
      <c r="J17524"/>
      <c r="K17524"/>
      <c r="L17524"/>
      <c r="M17524"/>
      <c r="N17524"/>
    </row>
    <row r="17525" spans="1:14" x14ac:dyDescent="0.2">
      <c r="A17525"/>
      <c r="B17525"/>
      <c r="C17525"/>
      <c r="D17525"/>
      <c r="E17525"/>
      <c r="F17525"/>
      <c r="G17525"/>
      <c r="H17525"/>
      <c r="I17525"/>
      <c r="J17525"/>
      <c r="K17525"/>
      <c r="L17525"/>
      <c r="M17525"/>
      <c r="N17525"/>
    </row>
    <row r="17526" spans="1:14" x14ac:dyDescent="0.2">
      <c r="A17526"/>
      <c r="B17526"/>
      <c r="C17526"/>
      <c r="D17526"/>
      <c r="E17526"/>
      <c r="F17526"/>
      <c r="G17526"/>
      <c r="H17526"/>
      <c r="I17526"/>
      <c r="J17526"/>
      <c r="K17526"/>
      <c r="L17526"/>
      <c r="M17526"/>
      <c r="N17526"/>
    </row>
    <row r="17527" spans="1:14" x14ac:dyDescent="0.2">
      <c r="A17527"/>
      <c r="B17527"/>
      <c r="C17527"/>
      <c r="D17527"/>
      <c r="E17527"/>
      <c r="F17527"/>
      <c r="G17527"/>
      <c r="H17527"/>
      <c r="I17527"/>
      <c r="J17527"/>
      <c r="K17527"/>
      <c r="L17527"/>
      <c r="M17527"/>
      <c r="N17527"/>
    </row>
    <row r="17528" spans="1:14" x14ac:dyDescent="0.2">
      <c r="A17528"/>
      <c r="B17528"/>
      <c r="C17528"/>
      <c r="D17528"/>
      <c r="E17528"/>
      <c r="F17528"/>
      <c r="G17528"/>
      <c r="H17528"/>
      <c r="I17528"/>
      <c r="J17528"/>
      <c r="K17528"/>
      <c r="L17528"/>
      <c r="M17528"/>
      <c r="N17528"/>
    </row>
    <row r="17529" spans="1:14" x14ac:dyDescent="0.2">
      <c r="A17529"/>
      <c r="B17529"/>
      <c r="C17529"/>
      <c r="D17529"/>
      <c r="E17529"/>
      <c r="F17529"/>
      <c r="G17529"/>
      <c r="H17529"/>
      <c r="I17529"/>
      <c r="J17529"/>
      <c r="K17529"/>
      <c r="L17529"/>
      <c r="M17529"/>
      <c r="N17529"/>
    </row>
    <row r="17530" spans="1:14" x14ac:dyDescent="0.2">
      <c r="A17530"/>
      <c r="B17530"/>
      <c r="C17530"/>
      <c r="D17530"/>
      <c r="E17530"/>
      <c r="F17530"/>
      <c r="G17530"/>
      <c r="H17530"/>
      <c r="I17530"/>
      <c r="J17530"/>
      <c r="K17530"/>
      <c r="L17530"/>
      <c r="M17530"/>
      <c r="N17530"/>
    </row>
    <row r="17531" spans="1:14" x14ac:dyDescent="0.2">
      <c r="A17531"/>
      <c r="B17531"/>
      <c r="C17531"/>
      <c r="D17531"/>
      <c r="E17531"/>
      <c r="F17531"/>
      <c r="G17531"/>
      <c r="H17531"/>
      <c r="I17531"/>
      <c r="J17531"/>
      <c r="K17531"/>
      <c r="L17531"/>
      <c r="M17531"/>
      <c r="N17531"/>
    </row>
    <row r="17532" spans="1:14" x14ac:dyDescent="0.2">
      <c r="A17532"/>
      <c r="B17532"/>
      <c r="C17532"/>
      <c r="D17532"/>
      <c r="E17532"/>
      <c r="F17532"/>
      <c r="G17532"/>
      <c r="H17532"/>
      <c r="I17532"/>
      <c r="J17532"/>
      <c r="K17532"/>
      <c r="L17532"/>
      <c r="M17532"/>
      <c r="N17532"/>
    </row>
    <row r="17533" spans="1:14" x14ac:dyDescent="0.2">
      <c r="A17533"/>
      <c r="B17533"/>
      <c r="C17533"/>
      <c r="D17533"/>
      <c r="E17533"/>
      <c r="F17533"/>
      <c r="G17533"/>
      <c r="H17533"/>
      <c r="I17533"/>
      <c r="J17533"/>
      <c r="K17533"/>
      <c r="L17533"/>
      <c r="M17533"/>
      <c r="N17533"/>
    </row>
    <row r="17534" spans="1:14" x14ac:dyDescent="0.2">
      <c r="A17534"/>
      <c r="B17534"/>
      <c r="C17534"/>
      <c r="D17534"/>
      <c r="E17534"/>
      <c r="F17534"/>
      <c r="G17534"/>
      <c r="H17534"/>
      <c r="I17534"/>
      <c r="J17534"/>
      <c r="K17534"/>
      <c r="L17534"/>
      <c r="M17534"/>
      <c r="N17534"/>
    </row>
    <row r="17535" spans="1:14" x14ac:dyDescent="0.2">
      <c r="A17535"/>
      <c r="B17535"/>
      <c r="C17535"/>
      <c r="D17535"/>
      <c r="E17535"/>
      <c r="F17535"/>
      <c r="G17535"/>
      <c r="H17535"/>
      <c r="I17535"/>
      <c r="J17535"/>
      <c r="K17535"/>
      <c r="L17535"/>
      <c r="M17535"/>
      <c r="N17535"/>
    </row>
    <row r="17536" spans="1:14" x14ac:dyDescent="0.2">
      <c r="A17536"/>
      <c r="B17536"/>
      <c r="C17536"/>
      <c r="D17536"/>
      <c r="E17536"/>
      <c r="F17536"/>
      <c r="G17536"/>
      <c r="H17536"/>
      <c r="I17536"/>
      <c r="J17536"/>
      <c r="K17536"/>
      <c r="L17536"/>
      <c r="M17536"/>
      <c r="N17536"/>
    </row>
    <row r="17537" spans="1:14" x14ac:dyDescent="0.2">
      <c r="A17537"/>
      <c r="B17537"/>
      <c r="C17537"/>
      <c r="D17537"/>
      <c r="E17537"/>
      <c r="F17537"/>
      <c r="G17537"/>
      <c r="H17537"/>
      <c r="I17537"/>
      <c r="J17537"/>
      <c r="K17537"/>
      <c r="L17537"/>
      <c r="M17537"/>
      <c r="N17537"/>
    </row>
    <row r="17538" spans="1:14" x14ac:dyDescent="0.2">
      <c r="A17538"/>
      <c r="B17538"/>
      <c r="C17538"/>
      <c r="D17538"/>
      <c r="E17538"/>
      <c r="F17538"/>
      <c r="G17538"/>
      <c r="H17538"/>
      <c r="I17538"/>
      <c r="J17538"/>
      <c r="K17538"/>
      <c r="L17538"/>
      <c r="M17538"/>
      <c r="N17538"/>
    </row>
    <row r="17539" spans="1:14" x14ac:dyDescent="0.2">
      <c r="A17539"/>
      <c r="B17539"/>
      <c r="C17539"/>
      <c r="D17539"/>
      <c r="E17539"/>
      <c r="F17539"/>
      <c r="G17539"/>
      <c r="H17539"/>
      <c r="I17539"/>
      <c r="J17539"/>
      <c r="K17539"/>
      <c r="L17539"/>
      <c r="M17539"/>
      <c r="N17539"/>
    </row>
    <row r="17540" spans="1:14" x14ac:dyDescent="0.2">
      <c r="A17540"/>
      <c r="B17540"/>
      <c r="C17540"/>
      <c r="D17540"/>
      <c r="E17540"/>
      <c r="F17540"/>
      <c r="G17540"/>
      <c r="H17540"/>
      <c r="I17540"/>
      <c r="J17540"/>
      <c r="K17540"/>
      <c r="L17540"/>
      <c r="M17540"/>
      <c r="N17540"/>
    </row>
    <row r="17541" spans="1:14" x14ac:dyDescent="0.2">
      <c r="A17541"/>
      <c r="B17541"/>
      <c r="C17541"/>
      <c r="D17541"/>
      <c r="E17541"/>
      <c r="F17541"/>
      <c r="G17541"/>
      <c r="H17541"/>
      <c r="I17541"/>
      <c r="J17541"/>
      <c r="K17541"/>
      <c r="L17541"/>
      <c r="M17541"/>
      <c r="N17541"/>
    </row>
    <row r="17542" spans="1:14" x14ac:dyDescent="0.2">
      <c r="A17542"/>
      <c r="B17542"/>
      <c r="C17542"/>
      <c r="D17542"/>
      <c r="E17542"/>
      <c r="F17542"/>
      <c r="G17542"/>
      <c r="H17542"/>
      <c r="I17542"/>
      <c r="J17542"/>
      <c r="K17542"/>
      <c r="L17542"/>
      <c r="M17542"/>
      <c r="N17542"/>
    </row>
    <row r="17543" spans="1:14" x14ac:dyDescent="0.2">
      <c r="A17543"/>
      <c r="B17543"/>
      <c r="C17543"/>
      <c r="D17543"/>
      <c r="E17543"/>
      <c r="F17543"/>
      <c r="G17543"/>
      <c r="H17543"/>
      <c r="I17543"/>
      <c r="J17543"/>
      <c r="K17543"/>
      <c r="L17543"/>
      <c r="M17543"/>
      <c r="N17543"/>
    </row>
    <row r="17544" spans="1:14" x14ac:dyDescent="0.2">
      <c r="A17544"/>
      <c r="B17544"/>
      <c r="C17544"/>
      <c r="D17544"/>
      <c r="E17544"/>
      <c r="F17544"/>
      <c r="G17544"/>
      <c r="H17544"/>
      <c r="I17544"/>
      <c r="J17544"/>
      <c r="K17544"/>
      <c r="L17544"/>
      <c r="M17544"/>
      <c r="N17544"/>
    </row>
    <row r="17545" spans="1:14" x14ac:dyDescent="0.2">
      <c r="A17545"/>
      <c r="B17545"/>
      <c r="C17545"/>
      <c r="D17545"/>
      <c r="E17545"/>
      <c r="F17545"/>
      <c r="G17545"/>
      <c r="H17545"/>
      <c r="I17545"/>
      <c r="J17545"/>
      <c r="K17545"/>
      <c r="L17545"/>
      <c r="M17545"/>
      <c r="N17545"/>
    </row>
    <row r="17546" spans="1:14" x14ac:dyDescent="0.2">
      <c r="A17546"/>
      <c r="B17546"/>
      <c r="C17546"/>
      <c r="D17546"/>
      <c r="E17546"/>
      <c r="F17546"/>
      <c r="G17546"/>
      <c r="H17546"/>
      <c r="I17546"/>
      <c r="J17546"/>
      <c r="K17546"/>
      <c r="L17546"/>
      <c r="M17546"/>
      <c r="N17546"/>
    </row>
    <row r="17547" spans="1:14" x14ac:dyDescent="0.2">
      <c r="A17547"/>
      <c r="B17547"/>
      <c r="C17547"/>
      <c r="D17547"/>
      <c r="E17547"/>
      <c r="F17547"/>
      <c r="G17547"/>
      <c r="H17547"/>
      <c r="I17547"/>
      <c r="J17547"/>
      <c r="K17547"/>
      <c r="L17547"/>
      <c r="M17547"/>
      <c r="N17547"/>
    </row>
    <row r="17548" spans="1:14" x14ac:dyDescent="0.2">
      <c r="A17548"/>
      <c r="B17548"/>
      <c r="C17548"/>
      <c r="D17548"/>
      <c r="E17548"/>
      <c r="F17548"/>
      <c r="G17548"/>
      <c r="H17548"/>
      <c r="I17548"/>
      <c r="J17548"/>
      <c r="K17548"/>
      <c r="L17548"/>
      <c r="M17548"/>
      <c r="N17548"/>
    </row>
    <row r="17549" spans="1:14" x14ac:dyDescent="0.2">
      <c r="A17549"/>
      <c r="B17549"/>
      <c r="C17549"/>
      <c r="D17549"/>
      <c r="E17549"/>
      <c r="F17549"/>
      <c r="G17549"/>
      <c r="H17549"/>
      <c r="I17549"/>
      <c r="J17549"/>
      <c r="K17549"/>
      <c r="L17549"/>
      <c r="M17549"/>
      <c r="N17549"/>
    </row>
    <row r="17550" spans="1:14" x14ac:dyDescent="0.2">
      <c r="A17550"/>
      <c r="B17550"/>
      <c r="C17550"/>
      <c r="D17550"/>
      <c r="E17550"/>
      <c r="F17550"/>
      <c r="G17550"/>
      <c r="H17550"/>
      <c r="I17550"/>
      <c r="J17550"/>
      <c r="K17550"/>
      <c r="L17550"/>
      <c r="M17550"/>
      <c r="N17550"/>
    </row>
    <row r="17551" spans="1:14" x14ac:dyDescent="0.2">
      <c r="A17551"/>
      <c r="B17551"/>
      <c r="C17551"/>
      <c r="D17551"/>
      <c r="E17551"/>
      <c r="F17551"/>
      <c r="G17551"/>
      <c r="H17551"/>
      <c r="I17551"/>
      <c r="J17551"/>
      <c r="K17551"/>
      <c r="L17551"/>
      <c r="M17551"/>
      <c r="N17551"/>
    </row>
    <row r="17552" spans="1:14" x14ac:dyDescent="0.2">
      <c r="A17552"/>
      <c r="B17552"/>
      <c r="C17552"/>
      <c r="D17552"/>
      <c r="E17552"/>
      <c r="F17552"/>
      <c r="G17552"/>
      <c r="H17552"/>
      <c r="I17552"/>
      <c r="J17552"/>
      <c r="K17552"/>
      <c r="L17552"/>
      <c r="M17552"/>
      <c r="N17552"/>
    </row>
    <row r="17553" spans="1:14" x14ac:dyDescent="0.2">
      <c r="A17553"/>
      <c r="B17553"/>
      <c r="C17553"/>
      <c r="D17553"/>
      <c r="E17553"/>
      <c r="F17553"/>
      <c r="G17553"/>
      <c r="H17553"/>
      <c r="I17553"/>
      <c r="J17553"/>
      <c r="K17553"/>
      <c r="L17553"/>
      <c r="M17553"/>
      <c r="N17553"/>
    </row>
    <row r="17554" spans="1:14" x14ac:dyDescent="0.2">
      <c r="A17554"/>
      <c r="B17554"/>
      <c r="C17554"/>
      <c r="D17554"/>
      <c r="E17554"/>
      <c r="F17554"/>
      <c r="G17554"/>
      <c r="H17554"/>
      <c r="I17554"/>
      <c r="J17554"/>
      <c r="K17554"/>
      <c r="L17554"/>
      <c r="M17554"/>
      <c r="N17554"/>
    </row>
    <row r="17555" spans="1:14" x14ac:dyDescent="0.2">
      <c r="A17555"/>
      <c r="B17555"/>
      <c r="C17555"/>
      <c r="D17555"/>
      <c r="E17555"/>
      <c r="F17555"/>
      <c r="G17555"/>
      <c r="H17555"/>
      <c r="I17555"/>
      <c r="J17555"/>
      <c r="K17555"/>
      <c r="L17555"/>
      <c r="M17555"/>
      <c r="N17555"/>
    </row>
    <row r="17556" spans="1:14" x14ac:dyDescent="0.2">
      <c r="A17556"/>
      <c r="B17556"/>
      <c r="C17556"/>
      <c r="D17556"/>
      <c r="E17556"/>
      <c r="F17556"/>
      <c r="G17556"/>
      <c r="H17556"/>
      <c r="I17556"/>
      <c r="J17556"/>
      <c r="K17556"/>
      <c r="L17556"/>
      <c r="M17556"/>
      <c r="N17556"/>
    </row>
    <row r="17557" spans="1:14" x14ac:dyDescent="0.2">
      <c r="A17557"/>
      <c r="B17557"/>
      <c r="C17557"/>
      <c r="D17557"/>
      <c r="E17557"/>
      <c r="F17557"/>
      <c r="G17557"/>
      <c r="H17557"/>
      <c r="I17557"/>
      <c r="J17557"/>
      <c r="K17557"/>
      <c r="L17557"/>
      <c r="M17557"/>
      <c r="N17557"/>
    </row>
    <row r="17558" spans="1:14" x14ac:dyDescent="0.2">
      <c r="A17558"/>
      <c r="B17558"/>
      <c r="C17558"/>
      <c r="D17558"/>
      <c r="E17558"/>
      <c r="F17558"/>
      <c r="G17558"/>
      <c r="H17558"/>
      <c r="I17558"/>
      <c r="J17558"/>
      <c r="K17558"/>
      <c r="L17558"/>
      <c r="M17558"/>
      <c r="N17558"/>
    </row>
    <row r="17559" spans="1:14" x14ac:dyDescent="0.2">
      <c r="A17559"/>
      <c r="B17559"/>
      <c r="C17559"/>
      <c r="D17559"/>
      <c r="E17559"/>
      <c r="F17559"/>
      <c r="G17559"/>
      <c r="H17559"/>
      <c r="I17559"/>
      <c r="J17559"/>
      <c r="K17559"/>
      <c r="L17559"/>
      <c r="M17559"/>
      <c r="N17559"/>
    </row>
    <row r="17560" spans="1:14" x14ac:dyDescent="0.2">
      <c r="A17560"/>
      <c r="B17560"/>
      <c r="C17560"/>
      <c r="D17560"/>
      <c r="E17560"/>
      <c r="F17560"/>
      <c r="G17560"/>
      <c r="H17560"/>
      <c r="I17560"/>
      <c r="J17560"/>
      <c r="K17560"/>
      <c r="L17560"/>
      <c r="M17560"/>
      <c r="N17560"/>
    </row>
    <row r="17561" spans="1:14" x14ac:dyDescent="0.2">
      <c r="A17561"/>
      <c r="B17561"/>
      <c r="C17561"/>
      <c r="D17561"/>
      <c r="E17561"/>
      <c r="F17561"/>
      <c r="G17561"/>
      <c r="H17561"/>
      <c r="I17561"/>
      <c r="J17561"/>
      <c r="K17561"/>
      <c r="L17561"/>
      <c r="M17561"/>
      <c r="N17561"/>
    </row>
    <row r="17562" spans="1:14" x14ac:dyDescent="0.2">
      <c r="A17562"/>
      <c r="B17562"/>
      <c r="C17562"/>
      <c r="D17562"/>
      <c r="E17562"/>
      <c r="F17562"/>
      <c r="G17562"/>
      <c r="H17562"/>
      <c r="I17562"/>
      <c r="J17562"/>
      <c r="K17562"/>
      <c r="L17562"/>
      <c r="M17562"/>
      <c r="N17562"/>
    </row>
    <row r="17563" spans="1:14" x14ac:dyDescent="0.2">
      <c r="A17563"/>
      <c r="B17563"/>
      <c r="C17563"/>
      <c r="D17563"/>
      <c r="E17563"/>
      <c r="F17563"/>
      <c r="G17563"/>
      <c r="H17563"/>
      <c r="I17563"/>
      <c r="J17563"/>
      <c r="K17563"/>
      <c r="L17563"/>
      <c r="M17563"/>
      <c r="N17563"/>
    </row>
    <row r="17564" spans="1:14" x14ac:dyDescent="0.2">
      <c r="A17564"/>
      <c r="B17564"/>
      <c r="C17564"/>
      <c r="D17564"/>
      <c r="E17564"/>
      <c r="F17564"/>
      <c r="G17564"/>
      <c r="H17564"/>
      <c r="I17564"/>
      <c r="J17564"/>
      <c r="K17564"/>
      <c r="L17564"/>
      <c r="M17564"/>
      <c r="N17564"/>
    </row>
    <row r="17565" spans="1:14" x14ac:dyDescent="0.2">
      <c r="A17565"/>
      <c r="B17565"/>
      <c r="C17565"/>
      <c r="D17565"/>
      <c r="E17565"/>
      <c r="F17565"/>
      <c r="G17565"/>
      <c r="H17565"/>
      <c r="I17565"/>
      <c r="J17565"/>
      <c r="K17565"/>
      <c r="L17565"/>
      <c r="M17565"/>
      <c r="N17565"/>
    </row>
    <row r="17566" spans="1:14" x14ac:dyDescent="0.2">
      <c r="A17566"/>
      <c r="B17566"/>
      <c r="C17566"/>
      <c r="D17566"/>
      <c r="E17566"/>
      <c r="F17566"/>
      <c r="G17566"/>
      <c r="H17566"/>
      <c r="I17566"/>
      <c r="J17566"/>
      <c r="K17566"/>
      <c r="L17566"/>
      <c r="M17566"/>
      <c r="N17566"/>
    </row>
    <row r="17567" spans="1:14" x14ac:dyDescent="0.2">
      <c r="A17567"/>
      <c r="B17567"/>
      <c r="C17567"/>
      <c r="D17567"/>
      <c r="E17567"/>
      <c r="F17567"/>
      <c r="G17567"/>
      <c r="H17567"/>
      <c r="I17567"/>
      <c r="J17567"/>
      <c r="K17567"/>
      <c r="L17567"/>
      <c r="M17567"/>
      <c r="N17567"/>
    </row>
    <row r="17568" spans="1:14" x14ac:dyDescent="0.2">
      <c r="A17568"/>
      <c r="B17568"/>
      <c r="C17568"/>
      <c r="D17568"/>
      <c r="E17568"/>
      <c r="F17568"/>
      <c r="G17568"/>
      <c r="H17568"/>
      <c r="I17568"/>
      <c r="J17568"/>
      <c r="K17568"/>
      <c r="L17568"/>
      <c r="M17568"/>
      <c r="N17568"/>
    </row>
    <row r="17569" spans="1:14" x14ac:dyDescent="0.2">
      <c r="A17569"/>
      <c r="B17569"/>
      <c r="C17569"/>
      <c r="D17569"/>
      <c r="E17569"/>
      <c r="F17569"/>
      <c r="G17569"/>
      <c r="H17569"/>
      <c r="I17569"/>
      <c r="J17569"/>
      <c r="K17569"/>
      <c r="L17569"/>
      <c r="M17569"/>
      <c r="N17569"/>
    </row>
    <row r="17570" spans="1:14" x14ac:dyDescent="0.2">
      <c r="A17570"/>
      <c r="B17570"/>
      <c r="C17570"/>
      <c r="D17570"/>
      <c r="E17570"/>
      <c r="F17570"/>
      <c r="G17570"/>
      <c r="H17570"/>
      <c r="I17570"/>
      <c r="J17570"/>
      <c r="K17570"/>
      <c r="L17570"/>
      <c r="M17570"/>
      <c r="N17570"/>
    </row>
    <row r="17571" spans="1:14" x14ac:dyDescent="0.2">
      <c r="A17571"/>
      <c r="B17571"/>
      <c r="C17571"/>
      <c r="D17571"/>
      <c r="E17571"/>
      <c r="F17571"/>
      <c r="G17571"/>
      <c r="H17571"/>
      <c r="I17571"/>
      <c r="J17571"/>
      <c r="K17571"/>
      <c r="L17571"/>
      <c r="M17571"/>
      <c r="N17571"/>
    </row>
    <row r="17572" spans="1:14" x14ac:dyDescent="0.2">
      <c r="A17572"/>
      <c r="B17572"/>
      <c r="C17572"/>
      <c r="D17572"/>
      <c r="E17572"/>
      <c r="F17572"/>
      <c r="G17572"/>
      <c r="H17572"/>
      <c r="I17572"/>
      <c r="J17572"/>
      <c r="K17572"/>
      <c r="L17572"/>
      <c r="M17572"/>
      <c r="N17572"/>
    </row>
    <row r="17573" spans="1:14" x14ac:dyDescent="0.2">
      <c r="A17573"/>
      <c r="B17573"/>
      <c r="C17573"/>
      <c r="D17573"/>
      <c r="E17573"/>
      <c r="F17573"/>
      <c r="G17573"/>
      <c r="H17573"/>
      <c r="I17573"/>
      <c r="J17573"/>
      <c r="K17573"/>
      <c r="L17573"/>
      <c r="M17573"/>
      <c r="N17573"/>
    </row>
    <row r="17574" spans="1:14" x14ac:dyDescent="0.2">
      <c r="A17574"/>
      <c r="B17574"/>
      <c r="C17574"/>
      <c r="D17574"/>
      <c r="E17574"/>
      <c r="F17574"/>
      <c r="G17574"/>
      <c r="H17574"/>
      <c r="I17574"/>
      <c r="J17574"/>
      <c r="K17574"/>
      <c r="L17574"/>
      <c r="M17574"/>
      <c r="N17574"/>
    </row>
    <row r="17575" spans="1:14" x14ac:dyDescent="0.2">
      <c r="A17575"/>
      <c r="B17575"/>
      <c r="C17575"/>
      <c r="D17575"/>
      <c r="E17575"/>
      <c r="F17575"/>
      <c r="G17575"/>
      <c r="H17575"/>
      <c r="I17575"/>
      <c r="J17575"/>
      <c r="K17575"/>
      <c r="L17575"/>
      <c r="M17575"/>
      <c r="N17575"/>
    </row>
    <row r="17576" spans="1:14" x14ac:dyDescent="0.2">
      <c r="A17576"/>
      <c r="B17576"/>
      <c r="C17576"/>
      <c r="D17576"/>
      <c r="E17576"/>
      <c r="F17576"/>
      <c r="G17576"/>
      <c r="H17576"/>
      <c r="I17576"/>
      <c r="J17576"/>
      <c r="K17576"/>
      <c r="L17576"/>
      <c r="M17576"/>
      <c r="N17576"/>
    </row>
    <row r="17577" spans="1:14" x14ac:dyDescent="0.2">
      <c r="A17577"/>
      <c r="B17577"/>
      <c r="C17577"/>
      <c r="D17577"/>
      <c r="E17577"/>
      <c r="F17577"/>
      <c r="G17577"/>
      <c r="H17577"/>
      <c r="I17577"/>
      <c r="J17577"/>
      <c r="K17577"/>
      <c r="L17577"/>
      <c r="M17577"/>
      <c r="N17577"/>
    </row>
    <row r="17578" spans="1:14" x14ac:dyDescent="0.2">
      <c r="A17578"/>
      <c r="B17578"/>
      <c r="C17578"/>
      <c r="D17578"/>
      <c r="E17578"/>
      <c r="F17578"/>
      <c r="G17578"/>
      <c r="H17578"/>
      <c r="I17578"/>
      <c r="J17578"/>
      <c r="K17578"/>
      <c r="L17578"/>
      <c r="M17578"/>
      <c r="N17578"/>
    </row>
    <row r="17579" spans="1:14" x14ac:dyDescent="0.2">
      <c r="A17579"/>
      <c r="B17579"/>
      <c r="C17579"/>
      <c r="D17579"/>
      <c r="E17579"/>
      <c r="F17579"/>
      <c r="G17579"/>
      <c r="H17579"/>
      <c r="I17579"/>
      <c r="J17579"/>
      <c r="K17579"/>
      <c r="L17579"/>
      <c r="M17579"/>
      <c r="N17579"/>
    </row>
    <row r="17580" spans="1:14" x14ac:dyDescent="0.2">
      <c r="A17580"/>
      <c r="B17580"/>
      <c r="C17580"/>
      <c r="D17580"/>
      <c r="E17580"/>
      <c r="F17580"/>
      <c r="G17580"/>
      <c r="H17580"/>
      <c r="I17580"/>
      <c r="J17580"/>
      <c r="K17580"/>
      <c r="L17580"/>
      <c r="M17580"/>
      <c r="N17580"/>
    </row>
    <row r="17581" spans="1:14" x14ac:dyDescent="0.2">
      <c r="A17581"/>
      <c r="B17581"/>
      <c r="C17581"/>
      <c r="D17581"/>
      <c r="E17581"/>
      <c r="F17581"/>
      <c r="G17581"/>
      <c r="H17581"/>
      <c r="I17581"/>
      <c r="J17581"/>
      <c r="K17581"/>
      <c r="L17581"/>
      <c r="M17581"/>
      <c r="N17581"/>
    </row>
    <row r="17582" spans="1:14" x14ac:dyDescent="0.2">
      <c r="A17582"/>
      <c r="B17582"/>
      <c r="C17582"/>
      <c r="D17582"/>
      <c r="E17582"/>
      <c r="F17582"/>
      <c r="G17582"/>
      <c r="H17582"/>
      <c r="I17582"/>
      <c r="J17582"/>
      <c r="K17582"/>
      <c r="L17582"/>
      <c r="M17582"/>
      <c r="N17582"/>
    </row>
    <row r="17583" spans="1:14" x14ac:dyDescent="0.2">
      <c r="A17583"/>
      <c r="B17583"/>
      <c r="C17583"/>
      <c r="D17583"/>
      <c r="E17583"/>
      <c r="F17583"/>
      <c r="G17583"/>
      <c r="H17583"/>
      <c r="I17583"/>
      <c r="J17583"/>
      <c r="K17583"/>
      <c r="L17583"/>
      <c r="M17583"/>
      <c r="N17583"/>
    </row>
    <row r="17584" spans="1:14" x14ac:dyDescent="0.2">
      <c r="A17584"/>
      <c r="B17584"/>
      <c r="C17584"/>
      <c r="D17584"/>
      <c r="E17584"/>
      <c r="F17584"/>
      <c r="G17584"/>
      <c r="H17584"/>
      <c r="I17584"/>
      <c r="J17584"/>
      <c r="K17584"/>
      <c r="L17584"/>
      <c r="M17584"/>
      <c r="N17584"/>
    </row>
    <row r="17585" spans="1:14" x14ac:dyDescent="0.2">
      <c r="A17585"/>
      <c r="B17585"/>
      <c r="C17585"/>
      <c r="D17585"/>
      <c r="E17585"/>
      <c r="F17585"/>
      <c r="G17585"/>
      <c r="H17585"/>
      <c r="I17585"/>
      <c r="J17585"/>
      <c r="K17585"/>
      <c r="L17585"/>
      <c r="M17585"/>
      <c r="N17585"/>
    </row>
    <row r="17586" spans="1:14" x14ac:dyDescent="0.2">
      <c r="A17586"/>
      <c r="B17586"/>
      <c r="C17586"/>
      <c r="D17586"/>
      <c r="E17586"/>
      <c r="F17586"/>
      <c r="G17586"/>
      <c r="H17586"/>
      <c r="I17586"/>
      <c r="J17586"/>
      <c r="K17586"/>
      <c r="L17586"/>
      <c r="M17586"/>
      <c r="N17586"/>
    </row>
    <row r="17587" spans="1:14" x14ac:dyDescent="0.2">
      <c r="A17587"/>
      <c r="B17587"/>
      <c r="C17587"/>
      <c r="D17587"/>
      <c r="E17587"/>
      <c r="F17587"/>
      <c r="G17587"/>
      <c r="H17587"/>
      <c r="I17587"/>
      <c r="J17587"/>
      <c r="K17587"/>
      <c r="L17587"/>
      <c r="M17587"/>
      <c r="N17587"/>
    </row>
    <row r="17588" spans="1:14" x14ac:dyDescent="0.2">
      <c r="A17588"/>
      <c r="B17588"/>
      <c r="C17588"/>
      <c r="D17588"/>
      <c r="E17588"/>
      <c r="F17588"/>
      <c r="G17588"/>
      <c r="H17588"/>
      <c r="I17588"/>
      <c r="J17588"/>
      <c r="K17588"/>
      <c r="L17588"/>
      <c r="M17588"/>
      <c r="N17588"/>
    </row>
    <row r="17589" spans="1:14" x14ac:dyDescent="0.2">
      <c r="A17589"/>
      <c r="B17589"/>
      <c r="C17589"/>
      <c r="D17589"/>
      <c r="E17589"/>
      <c r="F17589"/>
      <c r="G17589"/>
      <c r="H17589"/>
      <c r="I17589"/>
      <c r="J17589"/>
      <c r="K17589"/>
      <c r="L17589"/>
      <c r="M17589"/>
      <c r="N17589"/>
    </row>
    <row r="17590" spans="1:14" x14ac:dyDescent="0.2">
      <c r="A17590"/>
      <c r="B17590"/>
      <c r="C17590"/>
      <c r="D17590"/>
      <c r="E17590"/>
      <c r="F17590"/>
      <c r="G17590"/>
      <c r="H17590"/>
      <c r="I17590"/>
      <c r="J17590"/>
      <c r="K17590"/>
      <c r="L17590"/>
      <c r="M17590"/>
      <c r="N17590"/>
    </row>
    <row r="17591" spans="1:14" x14ac:dyDescent="0.2">
      <c r="A17591"/>
      <c r="B17591"/>
      <c r="C17591"/>
      <c r="D17591"/>
      <c r="E17591"/>
      <c r="F17591"/>
      <c r="G17591"/>
      <c r="H17591"/>
      <c r="I17591"/>
      <c r="J17591"/>
      <c r="K17591"/>
      <c r="L17591"/>
      <c r="M17591"/>
      <c r="N17591"/>
    </row>
    <row r="17592" spans="1:14" x14ac:dyDescent="0.2">
      <c r="A17592"/>
      <c r="B17592"/>
      <c r="C17592"/>
      <c r="D17592"/>
      <c r="E17592"/>
      <c r="F17592"/>
      <c r="G17592"/>
      <c r="H17592"/>
      <c r="I17592"/>
      <c r="J17592"/>
      <c r="K17592"/>
      <c r="L17592"/>
      <c r="M17592"/>
      <c r="N17592"/>
    </row>
    <row r="17593" spans="1:14" x14ac:dyDescent="0.2">
      <c r="A17593"/>
      <c r="B17593"/>
      <c r="C17593"/>
      <c r="D17593"/>
      <c r="E17593"/>
      <c r="F17593"/>
      <c r="G17593"/>
      <c r="H17593"/>
      <c r="I17593"/>
      <c r="J17593"/>
      <c r="K17593"/>
      <c r="L17593"/>
      <c r="M17593"/>
      <c r="N17593"/>
    </row>
    <row r="17594" spans="1:14" x14ac:dyDescent="0.2">
      <c r="A17594"/>
      <c r="B17594"/>
      <c r="C17594"/>
      <c r="D17594"/>
      <c r="E17594"/>
      <c r="F17594"/>
      <c r="G17594"/>
      <c r="H17594"/>
      <c r="I17594"/>
      <c r="J17594"/>
      <c r="K17594"/>
      <c r="L17594"/>
      <c r="M17594"/>
      <c r="N17594"/>
    </row>
    <row r="17595" spans="1:14" x14ac:dyDescent="0.2">
      <c r="A17595"/>
      <c r="B17595"/>
      <c r="C17595"/>
      <c r="D17595"/>
      <c r="E17595"/>
      <c r="F17595"/>
      <c r="G17595"/>
      <c r="H17595"/>
      <c r="I17595"/>
      <c r="J17595"/>
      <c r="K17595"/>
      <c r="L17595"/>
      <c r="M17595"/>
      <c r="N17595"/>
    </row>
    <row r="17596" spans="1:14" x14ac:dyDescent="0.2">
      <c r="A17596"/>
      <c r="B17596"/>
      <c r="C17596"/>
      <c r="D17596"/>
      <c r="E17596"/>
      <c r="F17596"/>
      <c r="G17596"/>
      <c r="H17596"/>
      <c r="I17596"/>
      <c r="J17596"/>
      <c r="K17596"/>
      <c r="L17596"/>
      <c r="M17596"/>
      <c r="N17596"/>
    </row>
    <row r="17597" spans="1:14" x14ac:dyDescent="0.2">
      <c r="A17597"/>
      <c r="B17597"/>
      <c r="C17597"/>
      <c r="D17597"/>
      <c r="E17597"/>
      <c r="F17597"/>
      <c r="G17597"/>
      <c r="H17597"/>
      <c r="I17597"/>
      <c r="J17597"/>
      <c r="K17597"/>
      <c r="L17597"/>
      <c r="M17597"/>
      <c r="N17597"/>
    </row>
    <row r="17598" spans="1:14" x14ac:dyDescent="0.2">
      <c r="A17598"/>
      <c r="B17598"/>
      <c r="C17598"/>
      <c r="D17598"/>
      <c r="E17598"/>
      <c r="F17598"/>
      <c r="G17598"/>
      <c r="H17598"/>
      <c r="I17598"/>
      <c r="J17598"/>
      <c r="K17598"/>
      <c r="L17598"/>
      <c r="M17598"/>
      <c r="N17598"/>
    </row>
    <row r="17599" spans="1:14" x14ac:dyDescent="0.2">
      <c r="A17599"/>
      <c r="B17599"/>
      <c r="C17599"/>
      <c r="D17599"/>
      <c r="E17599"/>
      <c r="F17599"/>
      <c r="G17599"/>
      <c r="H17599"/>
      <c r="I17599"/>
      <c r="J17599"/>
      <c r="K17599"/>
      <c r="L17599"/>
      <c r="M17599"/>
      <c r="N17599"/>
    </row>
    <row r="17600" spans="1:14" x14ac:dyDescent="0.2">
      <c r="A17600"/>
      <c r="B17600"/>
      <c r="C17600"/>
      <c r="D17600"/>
      <c r="E17600"/>
      <c r="F17600"/>
      <c r="G17600"/>
      <c r="H17600"/>
      <c r="I17600"/>
      <c r="J17600"/>
      <c r="K17600"/>
      <c r="L17600"/>
      <c r="M17600"/>
      <c r="N17600"/>
    </row>
    <row r="17601" spans="1:14" x14ac:dyDescent="0.2">
      <c r="A17601"/>
      <c r="B17601"/>
      <c r="C17601"/>
      <c r="D17601"/>
      <c r="E17601"/>
      <c r="F17601"/>
      <c r="G17601"/>
      <c r="H17601"/>
      <c r="I17601"/>
      <c r="J17601"/>
      <c r="K17601"/>
      <c r="L17601"/>
      <c r="M17601"/>
      <c r="N17601"/>
    </row>
    <row r="17602" spans="1:14" x14ac:dyDescent="0.2">
      <c r="A17602"/>
      <c r="B17602"/>
      <c r="C17602"/>
      <c r="D17602"/>
      <c r="E17602"/>
      <c r="F17602"/>
      <c r="G17602"/>
      <c r="H17602"/>
      <c r="I17602"/>
      <c r="J17602"/>
      <c r="K17602"/>
      <c r="L17602"/>
      <c r="M17602"/>
      <c r="N17602"/>
    </row>
    <row r="17603" spans="1:14" x14ac:dyDescent="0.2">
      <c r="A17603"/>
      <c r="B17603"/>
      <c r="C17603"/>
      <c r="D17603"/>
      <c r="E17603"/>
      <c r="F17603"/>
      <c r="G17603"/>
      <c r="H17603"/>
      <c r="I17603"/>
      <c r="J17603"/>
      <c r="K17603"/>
      <c r="L17603"/>
      <c r="M17603"/>
      <c r="N17603"/>
    </row>
    <row r="17604" spans="1:14" x14ac:dyDescent="0.2">
      <c r="A17604"/>
      <c r="B17604"/>
      <c r="C17604"/>
      <c r="D17604"/>
      <c r="E17604"/>
      <c r="F17604"/>
      <c r="G17604"/>
      <c r="H17604"/>
      <c r="I17604"/>
      <c r="J17604"/>
      <c r="K17604"/>
      <c r="L17604"/>
      <c r="M17604"/>
      <c r="N17604"/>
    </row>
    <row r="17605" spans="1:14" x14ac:dyDescent="0.2">
      <c r="A17605"/>
      <c r="B17605"/>
      <c r="C17605"/>
      <c r="D17605"/>
      <c r="E17605"/>
      <c r="F17605"/>
      <c r="G17605"/>
      <c r="H17605"/>
      <c r="I17605"/>
      <c r="J17605"/>
      <c r="K17605"/>
      <c r="L17605"/>
      <c r="M17605"/>
      <c r="N17605"/>
    </row>
    <row r="17606" spans="1:14" x14ac:dyDescent="0.2">
      <c r="A17606"/>
      <c r="B17606"/>
      <c r="C17606"/>
      <c r="D17606"/>
      <c r="E17606"/>
      <c r="F17606"/>
      <c r="G17606"/>
      <c r="H17606"/>
      <c r="I17606"/>
      <c r="J17606"/>
      <c r="K17606"/>
      <c r="L17606"/>
      <c r="M17606"/>
      <c r="N17606"/>
    </row>
    <row r="17607" spans="1:14" x14ac:dyDescent="0.2">
      <c r="A17607"/>
      <c r="B17607"/>
      <c r="C17607"/>
      <c r="D17607"/>
      <c r="E17607"/>
      <c r="F17607"/>
      <c r="G17607"/>
      <c r="H17607"/>
      <c r="I17607"/>
      <c r="J17607"/>
      <c r="K17607"/>
      <c r="L17607"/>
      <c r="M17607"/>
      <c r="N17607"/>
    </row>
    <row r="17608" spans="1:14" x14ac:dyDescent="0.2">
      <c r="A17608"/>
      <c r="B17608"/>
      <c r="C17608"/>
      <c r="D17608"/>
      <c r="E17608"/>
      <c r="F17608"/>
      <c r="G17608"/>
      <c r="H17608"/>
      <c r="I17608"/>
      <c r="J17608"/>
      <c r="K17608"/>
      <c r="L17608"/>
      <c r="M17608"/>
      <c r="N17608"/>
    </row>
    <row r="17609" spans="1:14" x14ac:dyDescent="0.2">
      <c r="A17609"/>
      <c r="B17609"/>
      <c r="C17609"/>
      <c r="D17609"/>
      <c r="E17609"/>
      <c r="F17609"/>
      <c r="G17609"/>
      <c r="H17609"/>
      <c r="I17609"/>
      <c r="J17609"/>
      <c r="K17609"/>
      <c r="L17609"/>
      <c r="M17609"/>
      <c r="N17609"/>
    </row>
    <row r="17610" spans="1:14" x14ac:dyDescent="0.2">
      <c r="A17610"/>
      <c r="B17610"/>
      <c r="C17610"/>
      <c r="D17610"/>
      <c r="E17610"/>
      <c r="F17610"/>
      <c r="G17610"/>
      <c r="H17610"/>
      <c r="I17610"/>
      <c r="J17610"/>
      <c r="K17610"/>
      <c r="L17610"/>
      <c r="M17610"/>
      <c r="N17610"/>
    </row>
    <row r="17611" spans="1:14" x14ac:dyDescent="0.2">
      <c r="A17611"/>
      <c r="B17611"/>
      <c r="C17611"/>
      <c r="D17611"/>
      <c r="E17611"/>
      <c r="F17611"/>
      <c r="G17611"/>
      <c r="H17611"/>
      <c r="I17611"/>
      <c r="J17611"/>
      <c r="K17611"/>
      <c r="L17611"/>
      <c r="M17611"/>
      <c r="N17611"/>
    </row>
    <row r="17612" spans="1:14" x14ac:dyDescent="0.2">
      <c r="A17612"/>
      <c r="B17612"/>
      <c r="C17612"/>
      <c r="D17612"/>
      <c r="E17612"/>
      <c r="F17612"/>
      <c r="G17612"/>
      <c r="H17612"/>
      <c r="I17612"/>
      <c r="J17612"/>
      <c r="K17612"/>
      <c r="L17612"/>
      <c r="M17612"/>
      <c r="N17612"/>
    </row>
    <row r="17613" spans="1:14" x14ac:dyDescent="0.2">
      <c r="A17613"/>
      <c r="B17613"/>
      <c r="C17613"/>
      <c r="D17613"/>
      <c r="E17613"/>
      <c r="F17613"/>
      <c r="G17613"/>
      <c r="H17613"/>
      <c r="I17613"/>
      <c r="J17613"/>
      <c r="K17613"/>
      <c r="L17613"/>
      <c r="M17613"/>
      <c r="N17613"/>
    </row>
    <row r="17614" spans="1:14" x14ac:dyDescent="0.2">
      <c r="A17614"/>
      <c r="B17614"/>
      <c r="C17614"/>
      <c r="D17614"/>
      <c r="E17614"/>
      <c r="F17614"/>
      <c r="G17614"/>
      <c r="H17614"/>
      <c r="I17614"/>
      <c r="J17614"/>
      <c r="K17614"/>
      <c r="L17614"/>
      <c r="M17614"/>
      <c r="N17614"/>
    </row>
    <row r="17615" spans="1:14" x14ac:dyDescent="0.2">
      <c r="A17615"/>
      <c r="B17615"/>
      <c r="C17615"/>
      <c r="D17615"/>
      <c r="E17615"/>
      <c r="F17615"/>
      <c r="G17615"/>
      <c r="H17615"/>
      <c r="I17615"/>
      <c r="J17615"/>
      <c r="K17615"/>
      <c r="L17615"/>
      <c r="M17615"/>
      <c r="N17615"/>
    </row>
    <row r="17616" spans="1:14" x14ac:dyDescent="0.2">
      <c r="A17616"/>
      <c r="B17616"/>
      <c r="C17616"/>
      <c r="D17616"/>
      <c r="E17616"/>
      <c r="F17616"/>
      <c r="G17616"/>
      <c r="H17616"/>
      <c r="I17616"/>
      <c r="J17616"/>
      <c r="K17616"/>
      <c r="L17616"/>
      <c r="M17616"/>
      <c r="N17616"/>
    </row>
    <row r="17617" spans="1:14" x14ac:dyDescent="0.2">
      <c r="A17617"/>
      <c r="B17617"/>
      <c r="C17617"/>
      <c r="D17617"/>
      <c r="E17617"/>
      <c r="F17617"/>
      <c r="G17617"/>
      <c r="H17617"/>
      <c r="I17617"/>
      <c r="J17617"/>
      <c r="K17617"/>
      <c r="L17617"/>
      <c r="M17617"/>
      <c r="N17617"/>
    </row>
    <row r="17618" spans="1:14" x14ac:dyDescent="0.2">
      <c r="A17618"/>
      <c r="B17618"/>
      <c r="C17618"/>
      <c r="D17618"/>
      <c r="E17618"/>
      <c r="F17618"/>
      <c r="G17618"/>
      <c r="H17618"/>
      <c r="I17618"/>
      <c r="J17618"/>
      <c r="K17618"/>
      <c r="L17618"/>
      <c r="M17618"/>
      <c r="N17618"/>
    </row>
    <row r="17619" spans="1:14" x14ac:dyDescent="0.2">
      <c r="A17619"/>
      <c r="B17619"/>
      <c r="C17619"/>
      <c r="D17619"/>
      <c r="E17619"/>
      <c r="F17619"/>
      <c r="G17619"/>
      <c r="H17619"/>
      <c r="I17619"/>
      <c r="J17619"/>
      <c r="K17619"/>
      <c r="L17619"/>
      <c r="M17619"/>
      <c r="N17619"/>
    </row>
    <row r="17620" spans="1:14" x14ac:dyDescent="0.2">
      <c r="A17620"/>
      <c r="B17620"/>
      <c r="C17620"/>
      <c r="D17620"/>
      <c r="E17620"/>
      <c r="F17620"/>
      <c r="G17620"/>
      <c r="H17620"/>
      <c r="I17620"/>
      <c r="J17620"/>
      <c r="K17620"/>
      <c r="L17620"/>
      <c r="M17620"/>
      <c r="N17620"/>
    </row>
    <row r="17621" spans="1:14" x14ac:dyDescent="0.2">
      <c r="A17621"/>
      <c r="B17621"/>
      <c r="C17621"/>
      <c r="D17621"/>
      <c r="E17621"/>
      <c r="F17621"/>
      <c r="G17621"/>
      <c r="H17621"/>
      <c r="I17621"/>
      <c r="J17621"/>
      <c r="K17621"/>
      <c r="L17621"/>
      <c r="M17621"/>
      <c r="N17621"/>
    </row>
    <row r="17622" spans="1:14" x14ac:dyDescent="0.2">
      <c r="A17622"/>
      <c r="B17622"/>
      <c r="C17622"/>
      <c r="D17622"/>
      <c r="E17622"/>
      <c r="F17622"/>
      <c r="G17622"/>
      <c r="H17622"/>
      <c r="I17622"/>
      <c r="J17622"/>
      <c r="K17622"/>
      <c r="L17622"/>
      <c r="M17622"/>
      <c r="N17622"/>
    </row>
    <row r="17623" spans="1:14" x14ac:dyDescent="0.2">
      <c r="A17623"/>
      <c r="B17623"/>
      <c r="C17623"/>
      <c r="D17623"/>
      <c r="E17623"/>
      <c r="F17623"/>
      <c r="G17623"/>
      <c r="H17623"/>
      <c r="I17623"/>
      <c r="J17623"/>
      <c r="K17623"/>
      <c r="L17623"/>
      <c r="M17623"/>
      <c r="N17623"/>
    </row>
    <row r="17624" spans="1:14" x14ac:dyDescent="0.2">
      <c r="A17624"/>
      <c r="B17624"/>
      <c r="C17624"/>
      <c r="D17624"/>
      <c r="E17624"/>
      <c r="F17624"/>
      <c r="G17624"/>
      <c r="H17624"/>
      <c r="I17624"/>
      <c r="J17624"/>
      <c r="K17624"/>
      <c r="L17624"/>
      <c r="M17624"/>
      <c r="N17624"/>
    </row>
    <row r="17625" spans="1:14" x14ac:dyDescent="0.2">
      <c r="A17625"/>
      <c r="B17625"/>
      <c r="C17625"/>
      <c r="D17625"/>
      <c r="E17625"/>
      <c r="F17625"/>
      <c r="G17625"/>
      <c r="H17625"/>
      <c r="I17625"/>
      <c r="J17625"/>
      <c r="K17625"/>
      <c r="L17625"/>
      <c r="M17625"/>
      <c r="N17625"/>
    </row>
    <row r="17626" spans="1:14" x14ac:dyDescent="0.2">
      <c r="A17626"/>
      <c r="B17626"/>
      <c r="C17626"/>
      <c r="D17626"/>
      <c r="E17626"/>
      <c r="F17626"/>
      <c r="G17626"/>
      <c r="H17626"/>
      <c r="I17626"/>
      <c r="J17626"/>
      <c r="K17626"/>
      <c r="L17626"/>
      <c r="M17626"/>
      <c r="N17626"/>
    </row>
    <row r="17627" spans="1:14" x14ac:dyDescent="0.2">
      <c r="A17627"/>
      <c r="B17627"/>
      <c r="C17627"/>
      <c r="D17627"/>
      <c r="E17627"/>
      <c r="F17627"/>
      <c r="G17627"/>
      <c r="H17627"/>
      <c r="I17627"/>
      <c r="J17627"/>
      <c r="K17627"/>
      <c r="L17627"/>
      <c r="M17627"/>
      <c r="N17627"/>
    </row>
    <row r="17628" spans="1:14" x14ac:dyDescent="0.2">
      <c r="A17628"/>
      <c r="B17628"/>
      <c r="C17628"/>
      <c r="D17628"/>
      <c r="E17628"/>
      <c r="F17628"/>
      <c r="G17628"/>
      <c r="H17628"/>
      <c r="I17628"/>
      <c r="J17628"/>
      <c r="K17628"/>
      <c r="L17628"/>
      <c r="M17628"/>
      <c r="N17628"/>
    </row>
    <row r="17629" spans="1:14" x14ac:dyDescent="0.2">
      <c r="A17629"/>
      <c r="B17629"/>
      <c r="C17629"/>
      <c r="D17629"/>
      <c r="E17629"/>
      <c r="F17629"/>
      <c r="G17629"/>
      <c r="H17629"/>
      <c r="I17629"/>
      <c r="J17629"/>
      <c r="K17629"/>
      <c r="L17629"/>
      <c r="M17629"/>
      <c r="N17629"/>
    </row>
    <row r="17630" spans="1:14" x14ac:dyDescent="0.2">
      <c r="A17630"/>
      <c r="B17630"/>
      <c r="C17630"/>
      <c r="D17630"/>
      <c r="E17630"/>
      <c r="F17630"/>
      <c r="G17630"/>
      <c r="H17630"/>
      <c r="I17630"/>
      <c r="J17630"/>
      <c r="K17630"/>
      <c r="L17630"/>
      <c r="M17630"/>
      <c r="N17630"/>
    </row>
    <row r="17631" spans="1:14" x14ac:dyDescent="0.2">
      <c r="A17631"/>
      <c r="B17631"/>
      <c r="C17631"/>
      <c r="D17631"/>
      <c r="E17631"/>
      <c r="F17631"/>
      <c r="G17631"/>
      <c r="H17631"/>
      <c r="I17631"/>
      <c r="J17631"/>
      <c r="K17631"/>
      <c r="L17631"/>
      <c r="M17631"/>
      <c r="N17631"/>
    </row>
    <row r="17632" spans="1:14" x14ac:dyDescent="0.2">
      <c r="A17632"/>
      <c r="B17632"/>
      <c r="C17632"/>
      <c r="D17632"/>
      <c r="E17632"/>
      <c r="F17632"/>
      <c r="G17632"/>
      <c r="H17632"/>
      <c r="I17632"/>
      <c r="J17632"/>
      <c r="K17632"/>
      <c r="L17632"/>
      <c r="M17632"/>
      <c r="N17632"/>
    </row>
    <row r="17633" spans="1:14" x14ac:dyDescent="0.2">
      <c r="A17633"/>
      <c r="B17633"/>
      <c r="C17633"/>
      <c r="D17633"/>
      <c r="E17633"/>
      <c r="F17633"/>
      <c r="G17633"/>
      <c r="H17633"/>
      <c r="I17633"/>
      <c r="J17633"/>
      <c r="K17633"/>
      <c r="L17633"/>
      <c r="M17633"/>
      <c r="N17633"/>
    </row>
    <row r="17634" spans="1:14" x14ac:dyDescent="0.2">
      <c r="A17634"/>
      <c r="B17634"/>
      <c r="C17634"/>
      <c r="D17634"/>
      <c r="E17634"/>
      <c r="F17634"/>
      <c r="G17634"/>
      <c r="H17634"/>
      <c r="I17634"/>
      <c r="J17634"/>
      <c r="K17634"/>
      <c r="L17634"/>
      <c r="M17634"/>
      <c r="N17634"/>
    </row>
    <row r="17635" spans="1:14" x14ac:dyDescent="0.2">
      <c r="A17635"/>
      <c r="B17635"/>
      <c r="C17635"/>
      <c r="D17635"/>
      <c r="E17635"/>
      <c r="F17635"/>
      <c r="G17635"/>
      <c r="H17635"/>
      <c r="I17635"/>
      <c r="J17635"/>
      <c r="K17635"/>
      <c r="L17635"/>
      <c r="M17635"/>
      <c r="N17635"/>
    </row>
    <row r="17636" spans="1:14" x14ac:dyDescent="0.2">
      <c r="A17636"/>
      <c r="B17636"/>
      <c r="C17636"/>
      <c r="D17636"/>
      <c r="E17636"/>
      <c r="F17636"/>
      <c r="G17636"/>
      <c r="H17636"/>
      <c r="I17636"/>
      <c r="J17636"/>
      <c r="K17636"/>
      <c r="L17636"/>
      <c r="M17636"/>
      <c r="N17636"/>
    </row>
    <row r="17637" spans="1:14" x14ac:dyDescent="0.2">
      <c r="A17637"/>
      <c r="B17637"/>
      <c r="C17637"/>
      <c r="D17637"/>
      <c r="E17637"/>
      <c r="F17637"/>
      <c r="G17637"/>
      <c r="H17637"/>
      <c r="I17637"/>
      <c r="J17637"/>
      <c r="K17637"/>
      <c r="L17637"/>
      <c r="M17637"/>
      <c r="N17637"/>
    </row>
    <row r="17638" spans="1:14" x14ac:dyDescent="0.2">
      <c r="A17638"/>
      <c r="B17638"/>
      <c r="C17638"/>
      <c r="D17638"/>
      <c r="E17638"/>
      <c r="F17638"/>
      <c r="G17638"/>
      <c r="H17638"/>
      <c r="I17638"/>
      <c r="J17638"/>
      <c r="K17638"/>
      <c r="L17638"/>
      <c r="M17638"/>
      <c r="N17638"/>
    </row>
    <row r="17639" spans="1:14" x14ac:dyDescent="0.2">
      <c r="A17639"/>
      <c r="B17639"/>
      <c r="C17639"/>
      <c r="D17639"/>
      <c r="E17639"/>
      <c r="F17639"/>
      <c r="G17639"/>
      <c r="H17639"/>
      <c r="I17639"/>
      <c r="J17639"/>
      <c r="K17639"/>
      <c r="L17639"/>
      <c r="M17639"/>
      <c r="N17639"/>
    </row>
    <row r="17640" spans="1:14" x14ac:dyDescent="0.2">
      <c r="A17640"/>
      <c r="B17640"/>
      <c r="C17640"/>
      <c r="D17640"/>
      <c r="E17640"/>
      <c r="F17640"/>
      <c r="G17640"/>
      <c r="H17640"/>
      <c r="I17640"/>
      <c r="J17640"/>
      <c r="K17640"/>
      <c r="L17640"/>
      <c r="M17640"/>
      <c r="N17640"/>
    </row>
    <row r="17641" spans="1:14" x14ac:dyDescent="0.2">
      <c r="A17641"/>
      <c r="B17641"/>
      <c r="C17641"/>
      <c r="D17641"/>
      <c r="E17641"/>
      <c r="F17641"/>
      <c r="G17641"/>
      <c r="H17641"/>
      <c r="I17641"/>
      <c r="J17641"/>
      <c r="K17641"/>
      <c r="L17641"/>
      <c r="M17641"/>
      <c r="N17641"/>
    </row>
    <row r="17642" spans="1:14" x14ac:dyDescent="0.2">
      <c r="A17642"/>
      <c r="B17642"/>
      <c r="C17642"/>
      <c r="D17642"/>
      <c r="E17642"/>
      <c r="F17642"/>
      <c r="G17642"/>
      <c r="H17642"/>
      <c r="I17642"/>
      <c r="J17642"/>
      <c r="K17642"/>
      <c r="L17642"/>
      <c r="M17642"/>
      <c r="N17642"/>
    </row>
    <row r="17643" spans="1:14" x14ac:dyDescent="0.2">
      <c r="A17643"/>
      <c r="B17643"/>
      <c r="C17643"/>
      <c r="D17643"/>
      <c r="E17643"/>
      <c r="F17643"/>
      <c r="G17643"/>
      <c r="H17643"/>
      <c r="I17643"/>
      <c r="J17643"/>
      <c r="K17643"/>
      <c r="L17643"/>
      <c r="M17643"/>
      <c r="N17643"/>
    </row>
    <row r="17644" spans="1:14" x14ac:dyDescent="0.2">
      <c r="A17644"/>
      <c r="B17644"/>
      <c r="C17644"/>
      <c r="D17644"/>
      <c r="E17644"/>
      <c r="F17644"/>
      <c r="G17644"/>
      <c r="H17644"/>
      <c r="I17644"/>
      <c r="J17644"/>
      <c r="K17644"/>
      <c r="L17644"/>
      <c r="M17644"/>
      <c r="N17644"/>
    </row>
    <row r="17645" spans="1:14" x14ac:dyDescent="0.2">
      <c r="A17645"/>
      <c r="B17645"/>
      <c r="C17645"/>
      <c r="D17645"/>
      <c r="E17645"/>
      <c r="F17645"/>
      <c r="G17645"/>
      <c r="H17645"/>
      <c r="I17645"/>
      <c r="J17645"/>
      <c r="K17645"/>
      <c r="L17645"/>
      <c r="M17645"/>
      <c r="N17645"/>
    </row>
    <row r="17646" spans="1:14" x14ac:dyDescent="0.2">
      <c r="A17646"/>
      <c r="B17646"/>
      <c r="C17646"/>
      <c r="D17646"/>
      <c r="E17646"/>
      <c r="F17646"/>
      <c r="G17646"/>
      <c r="H17646"/>
      <c r="I17646"/>
      <c r="J17646"/>
      <c r="K17646"/>
      <c r="L17646"/>
      <c r="M17646"/>
      <c r="N17646"/>
    </row>
    <row r="17647" spans="1:14" x14ac:dyDescent="0.2">
      <c r="A17647"/>
      <c r="B17647"/>
      <c r="C17647"/>
      <c r="D17647"/>
      <c r="E17647"/>
      <c r="F17647"/>
      <c r="G17647"/>
      <c r="H17647"/>
      <c r="I17647"/>
      <c r="J17647"/>
      <c r="K17647"/>
      <c r="L17647"/>
      <c r="M17647"/>
      <c r="N17647"/>
    </row>
    <row r="17648" spans="1:14" x14ac:dyDescent="0.2">
      <c r="A17648"/>
      <c r="B17648"/>
      <c r="C17648"/>
      <c r="D17648"/>
      <c r="E17648"/>
      <c r="F17648"/>
      <c r="G17648"/>
      <c r="H17648"/>
      <c r="I17648"/>
      <c r="J17648"/>
      <c r="K17648"/>
      <c r="L17648"/>
      <c r="M17648"/>
      <c r="N17648"/>
    </row>
    <row r="17649" spans="1:14" x14ac:dyDescent="0.2">
      <c r="A17649"/>
      <c r="B17649"/>
      <c r="C17649"/>
      <c r="D17649"/>
      <c r="E17649"/>
      <c r="F17649"/>
      <c r="G17649"/>
      <c r="H17649"/>
      <c r="I17649"/>
      <c r="J17649"/>
      <c r="K17649"/>
      <c r="L17649"/>
      <c r="M17649"/>
      <c r="N17649"/>
    </row>
    <row r="17650" spans="1:14" x14ac:dyDescent="0.2">
      <c r="A17650"/>
      <c r="B17650"/>
      <c r="C17650"/>
      <c r="D17650"/>
      <c r="E17650"/>
      <c r="F17650"/>
      <c r="G17650"/>
      <c r="H17650"/>
      <c r="I17650"/>
      <c r="J17650"/>
      <c r="K17650"/>
      <c r="L17650"/>
      <c r="M17650"/>
      <c r="N17650"/>
    </row>
    <row r="17651" spans="1:14" x14ac:dyDescent="0.2">
      <c r="A17651"/>
      <c r="B17651"/>
      <c r="C17651"/>
      <c r="D17651"/>
      <c r="E17651"/>
      <c r="F17651"/>
      <c r="G17651"/>
      <c r="H17651"/>
      <c r="I17651"/>
      <c r="J17651"/>
      <c r="K17651"/>
      <c r="L17651"/>
      <c r="M17651"/>
      <c r="N17651"/>
    </row>
    <row r="17652" spans="1:14" x14ac:dyDescent="0.2">
      <c r="A17652"/>
      <c r="B17652"/>
      <c r="C17652"/>
      <c r="D17652"/>
      <c r="E17652"/>
      <c r="F17652"/>
      <c r="G17652"/>
      <c r="H17652"/>
      <c r="I17652"/>
      <c r="J17652"/>
      <c r="K17652"/>
      <c r="L17652"/>
      <c r="M17652"/>
      <c r="N17652"/>
    </row>
    <row r="17653" spans="1:14" x14ac:dyDescent="0.2">
      <c r="A17653"/>
      <c r="B17653"/>
      <c r="C17653"/>
      <c r="D17653"/>
      <c r="E17653"/>
      <c r="F17653"/>
      <c r="G17653"/>
      <c r="H17653"/>
      <c r="I17653"/>
      <c r="J17653"/>
      <c r="K17653"/>
      <c r="L17653"/>
      <c r="M17653"/>
      <c r="N17653"/>
    </row>
    <row r="17654" spans="1:14" x14ac:dyDescent="0.2">
      <c r="A17654"/>
      <c r="B17654"/>
      <c r="C17654"/>
      <c r="D17654"/>
      <c r="E17654"/>
      <c r="F17654"/>
      <c r="G17654"/>
      <c r="H17654"/>
      <c r="I17654"/>
      <c r="J17654"/>
      <c r="K17654"/>
      <c r="L17654"/>
      <c r="M17654"/>
      <c r="N17654"/>
    </row>
    <row r="17655" spans="1:14" x14ac:dyDescent="0.2">
      <c r="A17655"/>
      <c r="B17655"/>
      <c r="C17655"/>
      <c r="D17655"/>
      <c r="E17655"/>
      <c r="F17655"/>
      <c r="G17655"/>
      <c r="H17655"/>
      <c r="I17655"/>
      <c r="J17655"/>
      <c r="K17655"/>
      <c r="L17655"/>
      <c r="M17655"/>
      <c r="N17655"/>
    </row>
    <row r="17656" spans="1:14" x14ac:dyDescent="0.2">
      <c r="A17656"/>
      <c r="B17656"/>
      <c r="C17656"/>
      <c r="D17656"/>
      <c r="E17656"/>
      <c r="F17656"/>
      <c r="G17656"/>
      <c r="H17656"/>
      <c r="I17656"/>
      <c r="J17656"/>
      <c r="K17656"/>
      <c r="L17656"/>
      <c r="M17656"/>
      <c r="N17656"/>
    </row>
    <row r="17657" spans="1:14" x14ac:dyDescent="0.2">
      <c r="A17657"/>
      <c r="B17657"/>
      <c r="C17657"/>
      <c r="D17657"/>
      <c r="E17657"/>
      <c r="F17657"/>
      <c r="G17657"/>
      <c r="H17657"/>
      <c r="I17657"/>
      <c r="J17657"/>
      <c r="K17657"/>
      <c r="L17657"/>
      <c r="M17657"/>
      <c r="N17657"/>
    </row>
    <row r="17658" spans="1:14" x14ac:dyDescent="0.2">
      <c r="A17658"/>
      <c r="B17658"/>
      <c r="C17658"/>
      <c r="D17658"/>
      <c r="E17658"/>
      <c r="F17658"/>
      <c r="G17658"/>
      <c r="H17658"/>
      <c r="I17658"/>
      <c r="J17658"/>
      <c r="K17658"/>
      <c r="L17658"/>
      <c r="M17658"/>
      <c r="N17658"/>
    </row>
    <row r="17659" spans="1:14" x14ac:dyDescent="0.2">
      <c r="A17659"/>
      <c r="B17659"/>
      <c r="C17659"/>
      <c r="D17659"/>
      <c r="E17659"/>
      <c r="F17659"/>
      <c r="G17659"/>
      <c r="H17659"/>
      <c r="I17659"/>
      <c r="J17659"/>
      <c r="K17659"/>
      <c r="L17659"/>
      <c r="M17659"/>
      <c r="N17659"/>
    </row>
    <row r="17660" spans="1:14" x14ac:dyDescent="0.2">
      <c r="A17660"/>
      <c r="B17660"/>
      <c r="C17660"/>
      <c r="D17660"/>
      <c r="E17660"/>
      <c r="F17660"/>
      <c r="G17660"/>
      <c r="H17660"/>
      <c r="I17660"/>
      <c r="J17660"/>
      <c r="K17660"/>
      <c r="L17660"/>
      <c r="M17660"/>
      <c r="N17660"/>
    </row>
    <row r="17661" spans="1:14" x14ac:dyDescent="0.2">
      <c r="A17661"/>
      <c r="B17661"/>
      <c r="C17661"/>
      <c r="D17661"/>
      <c r="E17661"/>
      <c r="F17661"/>
      <c r="G17661"/>
      <c r="H17661"/>
      <c r="I17661"/>
      <c r="J17661"/>
      <c r="K17661"/>
      <c r="L17661"/>
      <c r="M17661"/>
      <c r="N17661"/>
    </row>
    <row r="17662" spans="1:14" x14ac:dyDescent="0.2">
      <c r="A17662"/>
      <c r="B17662"/>
      <c r="C17662"/>
      <c r="D17662"/>
      <c r="E17662"/>
      <c r="F17662"/>
      <c r="G17662"/>
      <c r="H17662"/>
      <c r="I17662"/>
      <c r="J17662"/>
      <c r="K17662"/>
      <c r="L17662"/>
      <c r="M17662"/>
      <c r="N17662"/>
    </row>
    <row r="17663" spans="1:14" x14ac:dyDescent="0.2">
      <c r="A17663"/>
      <c r="B17663"/>
      <c r="C17663"/>
      <c r="D17663"/>
      <c r="E17663"/>
      <c r="F17663"/>
      <c r="G17663"/>
      <c r="H17663"/>
      <c r="I17663"/>
      <c r="J17663"/>
      <c r="K17663"/>
      <c r="L17663"/>
      <c r="M17663"/>
      <c r="N17663"/>
    </row>
    <row r="17664" spans="1:14" x14ac:dyDescent="0.2">
      <c r="A17664"/>
      <c r="B17664"/>
      <c r="C17664"/>
      <c r="D17664"/>
      <c r="E17664"/>
      <c r="F17664"/>
      <c r="G17664"/>
      <c r="H17664"/>
      <c r="I17664"/>
      <c r="J17664"/>
      <c r="K17664"/>
      <c r="L17664"/>
      <c r="M17664"/>
      <c r="N17664"/>
    </row>
    <row r="17665" spans="1:14" x14ac:dyDescent="0.2">
      <c r="A17665"/>
      <c r="B17665"/>
      <c r="C17665"/>
      <c r="D17665"/>
      <c r="E17665"/>
      <c r="F17665"/>
      <c r="G17665"/>
      <c r="H17665"/>
      <c r="I17665"/>
      <c r="J17665"/>
      <c r="K17665"/>
      <c r="L17665"/>
      <c r="M17665"/>
      <c r="N17665"/>
    </row>
    <row r="17666" spans="1:14" x14ac:dyDescent="0.2">
      <c r="A17666"/>
      <c r="B17666"/>
      <c r="C17666"/>
      <c r="D17666"/>
      <c r="E17666"/>
      <c r="F17666"/>
      <c r="G17666"/>
      <c r="H17666"/>
      <c r="I17666"/>
      <c r="J17666"/>
      <c r="K17666"/>
      <c r="L17666"/>
      <c r="M17666"/>
      <c r="N17666"/>
    </row>
    <row r="17667" spans="1:14" x14ac:dyDescent="0.2">
      <c r="A17667"/>
      <c r="B17667"/>
      <c r="C17667"/>
      <c r="D17667"/>
      <c r="E17667"/>
      <c r="F17667"/>
      <c r="G17667"/>
      <c r="H17667"/>
      <c r="I17667"/>
      <c r="J17667"/>
      <c r="K17667"/>
      <c r="L17667"/>
      <c r="M17667"/>
      <c r="N17667"/>
    </row>
    <row r="17668" spans="1:14" x14ac:dyDescent="0.2">
      <c r="A17668"/>
      <c r="B17668"/>
      <c r="C17668"/>
      <c r="D17668"/>
      <c r="E17668"/>
      <c r="F17668"/>
      <c r="G17668"/>
      <c r="H17668"/>
      <c r="I17668"/>
      <c r="J17668"/>
      <c r="K17668"/>
      <c r="L17668"/>
      <c r="M17668"/>
      <c r="N17668"/>
    </row>
    <row r="17669" spans="1:14" x14ac:dyDescent="0.2">
      <c r="A17669"/>
      <c r="B17669"/>
      <c r="C17669"/>
      <c r="D17669"/>
      <c r="E17669"/>
      <c r="F17669"/>
      <c r="G17669"/>
      <c r="H17669"/>
      <c r="I17669"/>
      <c r="J17669"/>
      <c r="K17669"/>
      <c r="L17669"/>
      <c r="M17669"/>
      <c r="N17669"/>
    </row>
    <row r="17670" spans="1:14" x14ac:dyDescent="0.2">
      <c r="A17670"/>
      <c r="B17670"/>
      <c r="C17670"/>
      <c r="D17670"/>
      <c r="E17670"/>
      <c r="F17670"/>
      <c r="G17670"/>
      <c r="H17670"/>
      <c r="I17670"/>
      <c r="J17670"/>
      <c r="K17670"/>
      <c r="L17670"/>
      <c r="M17670"/>
      <c r="N17670"/>
    </row>
    <row r="17671" spans="1:14" x14ac:dyDescent="0.2">
      <c r="A17671"/>
      <c r="B17671"/>
      <c r="C17671"/>
      <c r="D17671"/>
      <c r="E17671"/>
      <c r="F17671"/>
      <c r="G17671"/>
      <c r="H17671"/>
      <c r="I17671"/>
      <c r="J17671"/>
      <c r="K17671"/>
      <c r="L17671"/>
      <c r="M17671"/>
      <c r="N17671"/>
    </row>
    <row r="17672" spans="1:14" x14ac:dyDescent="0.2">
      <c r="A17672"/>
      <c r="B17672"/>
      <c r="C17672"/>
      <c r="D17672"/>
      <c r="E17672"/>
      <c r="F17672"/>
      <c r="G17672"/>
      <c r="H17672"/>
      <c r="I17672"/>
      <c r="J17672"/>
      <c r="K17672"/>
      <c r="L17672"/>
      <c r="M17672"/>
      <c r="N17672"/>
    </row>
    <row r="17673" spans="1:14" x14ac:dyDescent="0.2">
      <c r="A17673"/>
      <c r="B17673"/>
      <c r="C17673"/>
      <c r="D17673"/>
      <c r="E17673"/>
      <c r="F17673"/>
      <c r="G17673"/>
      <c r="H17673"/>
      <c r="I17673"/>
      <c r="J17673"/>
      <c r="K17673"/>
      <c r="L17673"/>
      <c r="M17673"/>
      <c r="N17673"/>
    </row>
    <row r="17674" spans="1:14" x14ac:dyDescent="0.2">
      <c r="A17674"/>
      <c r="B17674"/>
      <c r="C17674"/>
      <c r="D17674"/>
      <c r="E17674"/>
      <c r="F17674"/>
      <c r="G17674"/>
      <c r="H17674"/>
      <c r="I17674"/>
      <c r="J17674"/>
      <c r="K17674"/>
      <c r="L17674"/>
      <c r="M17674"/>
      <c r="N17674"/>
    </row>
    <row r="17675" spans="1:14" x14ac:dyDescent="0.2">
      <c r="A17675"/>
      <c r="B17675"/>
      <c r="C17675"/>
      <c r="D17675"/>
      <c r="E17675"/>
      <c r="F17675"/>
      <c r="G17675"/>
      <c r="H17675"/>
      <c r="I17675"/>
      <c r="J17675"/>
      <c r="K17675"/>
      <c r="L17675"/>
      <c r="M17675"/>
      <c r="N17675"/>
    </row>
    <row r="17676" spans="1:14" x14ac:dyDescent="0.2">
      <c r="A17676"/>
      <c r="B17676"/>
      <c r="C17676"/>
      <c r="D17676"/>
      <c r="E17676"/>
      <c r="F17676"/>
      <c r="G17676"/>
      <c r="H17676"/>
      <c r="I17676"/>
      <c r="J17676"/>
      <c r="K17676"/>
      <c r="L17676"/>
      <c r="M17676"/>
      <c r="N17676"/>
    </row>
    <row r="17677" spans="1:14" x14ac:dyDescent="0.2">
      <c r="A17677"/>
      <c r="B17677"/>
      <c r="C17677"/>
      <c r="D17677"/>
      <c r="E17677"/>
      <c r="F17677"/>
      <c r="G17677"/>
      <c r="H17677"/>
      <c r="I17677"/>
      <c r="J17677"/>
      <c r="K17677"/>
      <c r="L17677"/>
      <c r="M17677"/>
      <c r="N17677"/>
    </row>
    <row r="17678" spans="1:14" x14ac:dyDescent="0.2">
      <c r="A17678"/>
      <c r="B17678"/>
      <c r="C17678"/>
      <c r="D17678"/>
      <c r="E17678"/>
      <c r="F17678"/>
      <c r="G17678"/>
      <c r="H17678"/>
      <c r="I17678"/>
      <c r="J17678"/>
      <c r="K17678"/>
      <c r="L17678"/>
      <c r="M17678"/>
      <c r="N17678"/>
    </row>
    <row r="17679" spans="1:14" x14ac:dyDescent="0.2">
      <c r="A17679"/>
      <c r="B17679"/>
      <c r="C17679"/>
      <c r="D17679"/>
      <c r="E17679"/>
      <c r="F17679"/>
      <c r="G17679"/>
      <c r="H17679"/>
      <c r="I17679"/>
      <c r="J17679"/>
      <c r="K17679"/>
      <c r="L17679"/>
      <c r="M17679"/>
      <c r="N17679"/>
    </row>
    <row r="17680" spans="1:14" x14ac:dyDescent="0.2">
      <c r="A17680"/>
      <c r="B17680"/>
      <c r="C17680"/>
      <c r="D17680"/>
      <c r="E17680"/>
      <c r="F17680"/>
      <c r="G17680"/>
      <c r="H17680"/>
      <c r="I17680"/>
      <c r="J17680"/>
      <c r="K17680"/>
      <c r="L17680"/>
      <c r="M17680"/>
      <c r="N17680"/>
    </row>
    <row r="17681" spans="1:14" x14ac:dyDescent="0.2">
      <c r="A17681"/>
      <c r="B17681"/>
      <c r="C17681"/>
      <c r="D17681"/>
      <c r="E17681"/>
      <c r="F17681"/>
      <c r="G17681"/>
      <c r="H17681"/>
      <c r="I17681"/>
      <c r="J17681"/>
      <c r="K17681"/>
      <c r="L17681"/>
      <c r="M17681"/>
      <c r="N17681"/>
    </row>
    <row r="17682" spans="1:14" x14ac:dyDescent="0.2">
      <c r="A17682"/>
      <c r="B17682"/>
      <c r="C17682"/>
      <c r="D17682"/>
      <c r="E17682"/>
      <c r="F17682"/>
      <c r="G17682"/>
      <c r="H17682"/>
      <c r="I17682"/>
      <c r="J17682"/>
      <c r="K17682"/>
      <c r="L17682"/>
      <c r="M17682"/>
      <c r="N17682"/>
    </row>
    <row r="17683" spans="1:14" x14ac:dyDescent="0.2">
      <c r="A17683"/>
      <c r="B17683"/>
      <c r="C17683"/>
      <c r="D17683"/>
      <c r="E17683"/>
      <c r="F17683"/>
      <c r="G17683"/>
      <c r="H17683"/>
      <c r="I17683"/>
      <c r="J17683"/>
      <c r="K17683"/>
      <c r="L17683"/>
      <c r="M17683"/>
      <c r="N17683"/>
    </row>
    <row r="17684" spans="1:14" x14ac:dyDescent="0.2">
      <c r="A17684"/>
      <c r="B17684"/>
      <c r="C17684"/>
      <c r="D17684"/>
      <c r="E17684"/>
      <c r="F17684"/>
      <c r="G17684"/>
      <c r="H17684"/>
      <c r="I17684"/>
      <c r="J17684"/>
      <c r="K17684"/>
      <c r="L17684"/>
      <c r="M17684"/>
      <c r="N17684"/>
    </row>
    <row r="17685" spans="1:14" x14ac:dyDescent="0.2">
      <c r="A17685"/>
      <c r="B17685"/>
      <c r="C17685"/>
      <c r="D17685"/>
      <c r="E17685"/>
      <c r="F17685"/>
      <c r="G17685"/>
      <c r="H17685"/>
      <c r="I17685"/>
      <c r="J17685"/>
      <c r="K17685"/>
      <c r="L17685"/>
      <c r="M17685"/>
      <c r="N17685"/>
    </row>
    <row r="17686" spans="1:14" x14ac:dyDescent="0.2">
      <c r="A17686"/>
      <c r="B17686"/>
      <c r="C17686"/>
      <c r="D17686"/>
      <c r="E17686"/>
      <c r="F17686"/>
      <c r="G17686"/>
      <c r="H17686"/>
      <c r="I17686"/>
      <c r="J17686"/>
      <c r="K17686"/>
      <c r="L17686"/>
      <c r="M17686"/>
      <c r="N17686"/>
    </row>
    <row r="17687" spans="1:14" x14ac:dyDescent="0.2">
      <c r="A17687"/>
      <c r="B17687"/>
      <c r="C17687"/>
      <c r="D17687"/>
      <c r="E17687"/>
      <c r="F17687"/>
      <c r="G17687"/>
      <c r="H17687"/>
      <c r="I17687"/>
      <c r="J17687"/>
      <c r="K17687"/>
      <c r="L17687"/>
      <c r="M17687"/>
      <c r="N17687"/>
    </row>
    <row r="17688" spans="1:14" x14ac:dyDescent="0.2">
      <c r="A17688"/>
      <c r="B17688"/>
      <c r="C17688"/>
      <c r="D17688"/>
      <c r="E17688"/>
      <c r="F17688"/>
      <c r="G17688"/>
      <c r="H17688"/>
      <c r="I17688"/>
      <c r="J17688"/>
      <c r="K17688"/>
      <c r="L17688"/>
      <c r="M17688"/>
      <c r="N17688"/>
    </row>
    <row r="17689" spans="1:14" x14ac:dyDescent="0.2">
      <c r="A17689"/>
      <c r="B17689"/>
      <c r="C17689"/>
      <c r="D17689"/>
      <c r="E17689"/>
      <c r="F17689"/>
      <c r="G17689"/>
      <c r="H17689"/>
      <c r="I17689"/>
      <c r="J17689"/>
      <c r="K17689"/>
      <c r="L17689"/>
      <c r="M17689"/>
      <c r="N17689"/>
    </row>
    <row r="17690" spans="1:14" x14ac:dyDescent="0.2">
      <c r="A17690"/>
      <c r="B17690"/>
      <c r="C17690"/>
      <c r="D17690"/>
      <c r="E17690"/>
      <c r="F17690"/>
      <c r="G17690"/>
      <c r="H17690"/>
      <c r="I17690"/>
      <c r="J17690"/>
      <c r="K17690"/>
      <c r="L17690"/>
      <c r="M17690"/>
      <c r="N17690"/>
    </row>
    <row r="17691" spans="1:14" x14ac:dyDescent="0.2">
      <c r="A17691"/>
      <c r="B17691"/>
      <c r="C17691"/>
      <c r="D17691"/>
      <c r="E17691"/>
      <c r="F17691"/>
      <c r="G17691"/>
      <c r="H17691"/>
      <c r="I17691"/>
      <c r="J17691"/>
      <c r="K17691"/>
      <c r="L17691"/>
      <c r="M17691"/>
      <c r="N17691"/>
    </row>
    <row r="17692" spans="1:14" x14ac:dyDescent="0.2">
      <c r="A17692"/>
      <c r="B17692"/>
      <c r="C17692"/>
      <c r="D17692"/>
      <c r="E17692"/>
      <c r="F17692"/>
      <c r="G17692"/>
      <c r="H17692"/>
      <c r="I17692"/>
      <c r="J17692"/>
      <c r="K17692"/>
      <c r="L17692"/>
      <c r="M17692"/>
      <c r="N17692"/>
    </row>
    <row r="17693" spans="1:14" x14ac:dyDescent="0.2">
      <c r="A17693"/>
      <c r="B17693"/>
      <c r="C17693"/>
      <c r="D17693"/>
      <c r="E17693"/>
      <c r="F17693"/>
      <c r="G17693"/>
      <c r="H17693"/>
      <c r="I17693"/>
      <c r="J17693"/>
      <c r="K17693"/>
      <c r="L17693"/>
      <c r="M17693"/>
      <c r="N17693"/>
    </row>
    <row r="17694" spans="1:14" x14ac:dyDescent="0.2">
      <c r="A17694"/>
      <c r="B17694"/>
      <c r="C17694"/>
      <c r="D17694"/>
      <c r="E17694"/>
      <c r="F17694"/>
      <c r="G17694"/>
      <c r="H17694"/>
      <c r="I17694"/>
      <c r="J17694"/>
      <c r="K17694"/>
      <c r="L17694"/>
      <c r="M17694"/>
      <c r="N17694"/>
    </row>
    <row r="17695" spans="1:14" x14ac:dyDescent="0.2">
      <c r="A17695"/>
      <c r="B17695"/>
      <c r="C17695"/>
      <c r="D17695"/>
      <c r="E17695"/>
      <c r="F17695"/>
      <c r="G17695"/>
      <c r="H17695"/>
      <c r="I17695"/>
      <c r="J17695"/>
      <c r="K17695"/>
      <c r="L17695"/>
      <c r="M17695"/>
      <c r="N17695"/>
    </row>
    <row r="17696" spans="1:14" x14ac:dyDescent="0.2">
      <c r="A17696"/>
      <c r="B17696"/>
      <c r="C17696"/>
      <c r="D17696"/>
      <c r="E17696"/>
      <c r="F17696"/>
      <c r="G17696"/>
      <c r="H17696"/>
      <c r="I17696"/>
      <c r="J17696"/>
      <c r="K17696"/>
      <c r="L17696"/>
      <c r="M17696"/>
      <c r="N17696"/>
    </row>
    <row r="17697" spans="1:14" x14ac:dyDescent="0.2">
      <c r="A17697"/>
      <c r="B17697"/>
      <c r="C17697"/>
      <c r="D17697"/>
      <c r="E17697"/>
      <c r="F17697"/>
      <c r="G17697"/>
      <c r="H17697"/>
      <c r="I17697"/>
      <c r="J17697"/>
      <c r="K17697"/>
      <c r="L17697"/>
      <c r="M17697"/>
      <c r="N17697"/>
    </row>
    <row r="17698" spans="1:14" x14ac:dyDescent="0.2">
      <c r="A17698"/>
      <c r="B17698"/>
      <c r="C17698"/>
      <c r="D17698"/>
      <c r="E17698"/>
      <c r="F17698"/>
      <c r="G17698"/>
      <c r="H17698"/>
      <c r="I17698"/>
      <c r="J17698"/>
      <c r="K17698"/>
      <c r="L17698"/>
      <c r="M17698"/>
      <c r="N17698"/>
    </row>
    <row r="17699" spans="1:14" x14ac:dyDescent="0.2">
      <c r="A17699"/>
      <c r="B17699"/>
      <c r="C17699"/>
      <c r="D17699"/>
      <c r="E17699"/>
      <c r="F17699"/>
      <c r="G17699"/>
      <c r="H17699"/>
      <c r="I17699"/>
      <c r="J17699"/>
      <c r="K17699"/>
      <c r="L17699"/>
      <c r="M17699"/>
      <c r="N17699"/>
    </row>
    <row r="17700" spans="1:14" x14ac:dyDescent="0.2">
      <c r="A17700"/>
      <c r="B17700"/>
      <c r="C17700"/>
      <c r="D17700"/>
      <c r="E17700"/>
      <c r="F17700"/>
      <c r="G17700"/>
      <c r="H17700"/>
      <c r="I17700"/>
      <c r="J17700"/>
      <c r="K17700"/>
      <c r="L17700"/>
      <c r="M17700"/>
      <c r="N17700"/>
    </row>
    <row r="17701" spans="1:14" x14ac:dyDescent="0.2">
      <c r="A17701"/>
      <c r="B17701"/>
      <c r="C17701"/>
      <c r="D17701"/>
      <c r="E17701"/>
      <c r="F17701"/>
      <c r="G17701"/>
      <c r="H17701"/>
      <c r="I17701"/>
      <c r="J17701"/>
      <c r="K17701"/>
      <c r="L17701"/>
      <c r="M17701"/>
      <c r="N17701"/>
    </row>
    <row r="17702" spans="1:14" x14ac:dyDescent="0.2">
      <c r="A17702"/>
      <c r="B17702"/>
      <c r="C17702"/>
      <c r="D17702"/>
      <c r="E17702"/>
      <c r="F17702"/>
      <c r="G17702"/>
      <c r="H17702"/>
      <c r="I17702"/>
      <c r="J17702"/>
      <c r="K17702"/>
      <c r="L17702"/>
      <c r="M17702"/>
      <c r="N17702"/>
    </row>
    <row r="17703" spans="1:14" x14ac:dyDescent="0.2">
      <c r="A17703"/>
      <c r="B17703"/>
      <c r="C17703"/>
      <c r="D17703"/>
      <c r="E17703"/>
      <c r="F17703"/>
      <c r="G17703"/>
      <c r="H17703"/>
      <c r="I17703"/>
      <c r="J17703"/>
      <c r="K17703"/>
      <c r="L17703"/>
      <c r="M17703"/>
      <c r="N17703"/>
    </row>
    <row r="17704" spans="1:14" x14ac:dyDescent="0.2">
      <c r="A17704"/>
      <c r="B17704"/>
      <c r="C17704"/>
      <c r="D17704"/>
      <c r="E17704"/>
      <c r="F17704"/>
      <c r="G17704"/>
      <c r="H17704"/>
      <c r="I17704"/>
      <c r="J17704"/>
      <c r="K17704"/>
      <c r="L17704"/>
      <c r="M17704"/>
      <c r="N17704"/>
    </row>
    <row r="17705" spans="1:14" x14ac:dyDescent="0.2">
      <c r="A17705"/>
      <c r="B17705"/>
      <c r="C17705"/>
      <c r="D17705"/>
      <c r="E17705"/>
      <c r="F17705"/>
      <c r="G17705"/>
      <c r="H17705"/>
      <c r="I17705"/>
      <c r="J17705"/>
      <c r="K17705"/>
      <c r="L17705"/>
      <c r="M17705"/>
      <c r="N17705"/>
    </row>
    <row r="17706" spans="1:14" x14ac:dyDescent="0.2">
      <c r="A17706"/>
      <c r="B17706"/>
      <c r="C17706"/>
      <c r="D17706"/>
      <c r="E17706"/>
      <c r="F17706"/>
      <c r="G17706"/>
      <c r="H17706"/>
      <c r="I17706"/>
      <c r="J17706"/>
      <c r="K17706"/>
      <c r="L17706"/>
      <c r="M17706"/>
      <c r="N17706"/>
    </row>
    <row r="17707" spans="1:14" x14ac:dyDescent="0.2">
      <c r="A17707"/>
      <c r="B17707"/>
      <c r="C17707"/>
      <c r="D17707"/>
      <c r="E17707"/>
      <c r="F17707"/>
      <c r="G17707"/>
      <c r="H17707"/>
      <c r="I17707"/>
      <c r="J17707"/>
      <c r="K17707"/>
      <c r="L17707"/>
      <c r="M17707"/>
      <c r="N17707"/>
    </row>
    <row r="17708" spans="1:14" x14ac:dyDescent="0.2">
      <c r="A17708"/>
      <c r="B17708"/>
      <c r="C17708"/>
      <c r="D17708"/>
      <c r="E17708"/>
      <c r="F17708"/>
      <c r="G17708"/>
      <c r="H17708"/>
      <c r="I17708"/>
      <c r="J17708"/>
      <c r="K17708"/>
      <c r="L17708"/>
      <c r="M17708"/>
      <c r="N17708"/>
    </row>
    <row r="17709" spans="1:14" x14ac:dyDescent="0.2">
      <c r="A17709"/>
      <c r="B17709"/>
      <c r="C17709"/>
      <c r="D17709"/>
      <c r="E17709"/>
      <c r="F17709"/>
      <c r="G17709"/>
      <c r="H17709"/>
      <c r="I17709"/>
      <c r="J17709"/>
      <c r="K17709"/>
      <c r="L17709"/>
      <c r="M17709"/>
      <c r="N17709"/>
    </row>
    <row r="17710" spans="1:14" x14ac:dyDescent="0.2">
      <c r="A17710"/>
      <c r="B17710"/>
      <c r="C17710"/>
      <c r="D17710"/>
      <c r="E17710"/>
      <c r="F17710"/>
      <c r="G17710"/>
      <c r="H17710"/>
      <c r="I17710"/>
      <c r="J17710"/>
      <c r="K17710"/>
      <c r="L17710"/>
      <c r="M17710"/>
      <c r="N17710"/>
    </row>
    <row r="17711" spans="1:14" x14ac:dyDescent="0.2">
      <c r="A17711"/>
      <c r="B17711"/>
      <c r="C17711"/>
      <c r="D17711"/>
      <c r="E17711"/>
      <c r="F17711"/>
      <c r="G17711"/>
      <c r="H17711"/>
      <c r="I17711"/>
      <c r="J17711"/>
      <c r="K17711"/>
      <c r="L17711"/>
      <c r="M17711"/>
      <c r="N17711"/>
    </row>
    <row r="17712" spans="1:14" x14ac:dyDescent="0.2">
      <c r="A17712"/>
      <c r="B17712"/>
      <c r="C17712"/>
      <c r="D17712"/>
      <c r="E17712"/>
      <c r="F17712"/>
      <c r="G17712"/>
      <c r="H17712"/>
      <c r="I17712"/>
      <c r="J17712"/>
      <c r="K17712"/>
      <c r="L17712"/>
      <c r="M17712"/>
      <c r="N17712"/>
    </row>
    <row r="17713" spans="1:14" x14ac:dyDescent="0.2">
      <c r="A17713"/>
      <c r="B17713"/>
      <c r="C17713"/>
      <c r="D17713"/>
      <c r="E17713"/>
      <c r="F17713"/>
      <c r="G17713"/>
      <c r="H17713"/>
      <c r="I17713"/>
      <c r="J17713"/>
      <c r="K17713"/>
      <c r="L17713"/>
      <c r="M17713"/>
      <c r="N17713"/>
    </row>
    <row r="17714" spans="1:14" x14ac:dyDescent="0.2">
      <c r="A17714"/>
      <c r="B17714"/>
      <c r="C17714"/>
      <c r="D17714"/>
      <c r="E17714"/>
      <c r="F17714"/>
      <c r="G17714"/>
      <c r="H17714"/>
      <c r="I17714"/>
      <c r="J17714"/>
      <c r="K17714"/>
      <c r="L17714"/>
      <c r="M17714"/>
      <c r="N17714"/>
    </row>
    <row r="17715" spans="1:14" x14ac:dyDescent="0.2">
      <c r="A17715"/>
      <c r="B17715"/>
      <c r="C17715"/>
      <c r="D17715"/>
      <c r="E17715"/>
      <c r="F17715"/>
      <c r="G17715"/>
      <c r="H17715"/>
      <c r="I17715"/>
      <c r="J17715"/>
      <c r="K17715"/>
      <c r="L17715"/>
      <c r="M17715"/>
      <c r="N17715"/>
    </row>
    <row r="17716" spans="1:14" x14ac:dyDescent="0.2">
      <c r="A17716"/>
      <c r="B17716"/>
      <c r="C17716"/>
      <c r="D17716"/>
      <c r="E17716"/>
      <c r="F17716"/>
      <c r="G17716"/>
      <c r="H17716"/>
      <c r="I17716"/>
      <c r="J17716"/>
      <c r="K17716"/>
      <c r="L17716"/>
      <c r="M17716"/>
      <c r="N17716"/>
    </row>
    <row r="17717" spans="1:14" x14ac:dyDescent="0.2">
      <c r="A17717"/>
      <c r="B17717"/>
      <c r="C17717"/>
      <c r="D17717"/>
      <c r="E17717"/>
      <c r="F17717"/>
      <c r="G17717"/>
      <c r="H17717"/>
      <c r="I17717"/>
      <c r="J17717"/>
      <c r="K17717"/>
      <c r="L17717"/>
      <c r="M17717"/>
      <c r="N17717"/>
    </row>
    <row r="17718" spans="1:14" x14ac:dyDescent="0.2">
      <c r="A17718"/>
      <c r="B17718"/>
      <c r="C17718"/>
      <c r="D17718"/>
      <c r="E17718"/>
      <c r="F17718"/>
      <c r="G17718"/>
      <c r="H17718"/>
      <c r="I17718"/>
      <c r="J17718"/>
      <c r="K17718"/>
      <c r="L17718"/>
      <c r="M17718"/>
      <c r="N17718"/>
    </row>
    <row r="17719" spans="1:14" x14ac:dyDescent="0.2">
      <c r="A17719"/>
      <c r="B17719"/>
      <c r="C17719"/>
      <c r="D17719"/>
      <c r="E17719"/>
      <c r="F17719"/>
      <c r="G17719"/>
      <c r="H17719"/>
      <c r="I17719"/>
      <c r="J17719"/>
      <c r="K17719"/>
      <c r="L17719"/>
      <c r="M17719"/>
      <c r="N17719"/>
    </row>
    <row r="17720" spans="1:14" x14ac:dyDescent="0.2">
      <c r="A17720"/>
      <c r="B17720"/>
      <c r="C17720"/>
      <c r="D17720"/>
      <c r="E17720"/>
      <c r="F17720"/>
      <c r="G17720"/>
      <c r="H17720"/>
      <c r="I17720"/>
      <c r="J17720"/>
      <c r="K17720"/>
      <c r="L17720"/>
      <c r="M17720"/>
      <c r="N17720"/>
    </row>
    <row r="17721" spans="1:14" x14ac:dyDescent="0.2">
      <c r="A17721"/>
      <c r="B17721"/>
      <c r="C17721"/>
      <c r="D17721"/>
      <c r="E17721"/>
      <c r="F17721"/>
      <c r="G17721"/>
      <c r="H17721"/>
      <c r="I17721"/>
      <c r="J17721"/>
      <c r="K17721"/>
      <c r="L17721"/>
      <c r="M17721"/>
      <c r="N17721"/>
    </row>
    <row r="17722" spans="1:14" x14ac:dyDescent="0.2">
      <c r="A17722"/>
      <c r="B17722"/>
      <c r="C17722"/>
      <c r="D17722"/>
      <c r="E17722"/>
      <c r="F17722"/>
      <c r="G17722"/>
      <c r="H17722"/>
      <c r="I17722"/>
      <c r="J17722"/>
      <c r="K17722"/>
      <c r="L17722"/>
      <c r="M17722"/>
      <c r="N17722"/>
    </row>
    <row r="17723" spans="1:14" x14ac:dyDescent="0.2">
      <c r="A17723"/>
      <c r="B17723"/>
      <c r="C17723"/>
      <c r="D17723"/>
      <c r="E17723"/>
      <c r="F17723"/>
      <c r="G17723"/>
      <c r="H17723"/>
      <c r="I17723"/>
      <c r="J17723"/>
      <c r="K17723"/>
      <c r="L17723"/>
      <c r="M17723"/>
      <c r="N17723"/>
    </row>
    <row r="17724" spans="1:14" x14ac:dyDescent="0.2">
      <c r="A17724"/>
      <c r="B17724"/>
      <c r="C17724"/>
      <c r="D17724"/>
      <c r="E17724"/>
      <c r="F17724"/>
      <c r="G17724"/>
      <c r="H17724"/>
      <c r="I17724"/>
      <c r="J17724"/>
      <c r="K17724"/>
      <c r="L17724"/>
      <c r="M17724"/>
      <c r="N17724"/>
    </row>
    <row r="17725" spans="1:14" x14ac:dyDescent="0.2">
      <c r="A17725"/>
      <c r="B17725"/>
      <c r="C17725"/>
      <c r="D17725"/>
      <c r="E17725"/>
      <c r="F17725"/>
      <c r="G17725"/>
      <c r="H17725"/>
      <c r="I17725"/>
      <c r="J17725"/>
      <c r="K17725"/>
      <c r="L17725"/>
      <c r="M17725"/>
      <c r="N17725"/>
    </row>
    <row r="17726" spans="1:14" x14ac:dyDescent="0.2">
      <c r="A17726"/>
      <c r="B17726"/>
      <c r="C17726"/>
      <c r="D17726"/>
      <c r="E17726"/>
      <c r="F17726"/>
      <c r="G17726"/>
      <c r="H17726"/>
      <c r="I17726"/>
      <c r="J17726"/>
      <c r="K17726"/>
      <c r="L17726"/>
      <c r="M17726"/>
      <c r="N17726"/>
    </row>
    <row r="17727" spans="1:14" x14ac:dyDescent="0.2">
      <c r="A17727"/>
      <c r="B17727"/>
      <c r="C17727"/>
      <c r="D17727"/>
      <c r="E17727"/>
      <c r="F17727"/>
      <c r="G17727"/>
      <c r="H17727"/>
      <c r="I17727"/>
      <c r="J17727"/>
      <c r="K17727"/>
      <c r="L17727"/>
      <c r="M17727"/>
      <c r="N17727"/>
    </row>
    <row r="17728" spans="1:14" x14ac:dyDescent="0.2">
      <c r="A17728"/>
      <c r="B17728"/>
      <c r="C17728"/>
      <c r="D17728"/>
      <c r="E17728"/>
      <c r="F17728"/>
      <c r="G17728"/>
      <c r="H17728"/>
      <c r="I17728"/>
      <c r="J17728"/>
      <c r="K17728"/>
      <c r="L17728"/>
      <c r="M17728"/>
      <c r="N17728"/>
    </row>
    <row r="17729" spans="1:14" x14ac:dyDescent="0.2">
      <c r="A17729"/>
      <c r="B17729"/>
      <c r="C17729"/>
      <c r="D17729"/>
      <c r="E17729"/>
      <c r="F17729"/>
      <c r="G17729"/>
      <c r="H17729"/>
      <c r="I17729"/>
      <c r="J17729"/>
      <c r="K17729"/>
      <c r="L17729"/>
      <c r="M17729"/>
      <c r="N17729"/>
    </row>
    <row r="17730" spans="1:14" x14ac:dyDescent="0.2">
      <c r="A17730"/>
      <c r="B17730"/>
      <c r="C17730"/>
      <c r="D17730"/>
      <c r="E17730"/>
      <c r="F17730"/>
      <c r="G17730"/>
      <c r="H17730"/>
      <c r="I17730"/>
      <c r="J17730"/>
      <c r="K17730"/>
      <c r="L17730"/>
      <c r="M17730"/>
      <c r="N17730"/>
    </row>
    <row r="17731" spans="1:14" x14ac:dyDescent="0.2">
      <c r="A17731"/>
      <c r="B17731"/>
      <c r="C17731"/>
      <c r="D17731"/>
      <c r="E17731"/>
      <c r="F17731"/>
      <c r="G17731"/>
      <c r="H17731"/>
      <c r="I17731"/>
      <c r="J17731"/>
      <c r="K17731"/>
      <c r="L17731"/>
      <c r="M17731"/>
      <c r="N17731"/>
    </row>
    <row r="17732" spans="1:14" x14ac:dyDescent="0.2">
      <c r="A17732"/>
      <c r="B17732"/>
      <c r="C17732"/>
      <c r="D17732"/>
      <c r="E17732"/>
      <c r="F17732"/>
      <c r="G17732"/>
      <c r="H17732"/>
      <c r="I17732"/>
      <c r="J17732"/>
      <c r="K17732"/>
      <c r="L17732"/>
      <c r="M17732"/>
      <c r="N17732"/>
    </row>
    <row r="17733" spans="1:14" x14ac:dyDescent="0.2">
      <c r="A17733"/>
      <c r="B17733"/>
      <c r="C17733"/>
      <c r="D17733"/>
      <c r="E17733"/>
      <c r="F17733"/>
      <c r="G17733"/>
      <c r="H17733"/>
      <c r="I17733"/>
      <c r="J17733"/>
      <c r="K17733"/>
      <c r="L17733"/>
      <c r="M17733"/>
      <c r="N17733"/>
    </row>
    <row r="17734" spans="1:14" x14ac:dyDescent="0.2">
      <c r="A17734"/>
      <c r="B17734"/>
      <c r="C17734"/>
      <c r="D17734"/>
      <c r="E17734"/>
      <c r="F17734"/>
      <c r="G17734"/>
      <c r="H17734"/>
      <c r="I17734"/>
      <c r="J17734"/>
      <c r="K17734"/>
      <c r="L17734"/>
      <c r="M17734"/>
      <c r="N17734"/>
    </row>
    <row r="17735" spans="1:14" x14ac:dyDescent="0.2">
      <c r="A17735"/>
      <c r="B17735"/>
      <c r="C17735"/>
      <c r="D17735"/>
      <c r="E17735"/>
      <c r="F17735"/>
      <c r="G17735"/>
      <c r="H17735"/>
      <c r="I17735"/>
      <c r="J17735"/>
      <c r="K17735"/>
      <c r="L17735"/>
      <c r="M17735"/>
      <c r="N17735"/>
    </row>
    <row r="17736" spans="1:14" x14ac:dyDescent="0.2">
      <c r="A17736"/>
      <c r="B17736"/>
      <c r="C17736"/>
      <c r="D17736"/>
      <c r="E17736"/>
      <c r="F17736"/>
      <c r="G17736"/>
      <c r="H17736"/>
      <c r="I17736"/>
      <c r="J17736"/>
      <c r="K17736"/>
      <c r="L17736"/>
      <c r="M17736"/>
      <c r="N17736"/>
    </row>
    <row r="17737" spans="1:14" x14ac:dyDescent="0.2">
      <c r="A17737"/>
      <c r="B17737"/>
      <c r="C17737"/>
      <c r="D17737"/>
      <c r="E17737"/>
      <c r="F17737"/>
      <c r="G17737"/>
      <c r="H17737"/>
      <c r="I17737"/>
      <c r="J17737"/>
      <c r="K17737"/>
      <c r="L17737"/>
      <c r="M17737"/>
      <c r="N17737"/>
    </row>
    <row r="17738" spans="1:14" x14ac:dyDescent="0.2">
      <c r="A17738"/>
      <c r="B17738"/>
      <c r="C17738"/>
      <c r="D17738"/>
      <c r="E17738"/>
      <c r="F17738"/>
      <c r="G17738"/>
      <c r="H17738"/>
      <c r="I17738"/>
      <c r="J17738"/>
      <c r="K17738"/>
      <c r="L17738"/>
      <c r="M17738"/>
      <c r="N17738"/>
    </row>
    <row r="17739" spans="1:14" x14ac:dyDescent="0.2">
      <c r="A17739"/>
      <c r="B17739"/>
      <c r="C17739"/>
      <c r="D17739"/>
      <c r="E17739"/>
      <c r="F17739"/>
      <c r="G17739"/>
      <c r="H17739"/>
      <c r="I17739"/>
      <c r="J17739"/>
      <c r="K17739"/>
      <c r="L17739"/>
      <c r="M17739"/>
      <c r="N17739"/>
    </row>
    <row r="17740" spans="1:14" x14ac:dyDescent="0.2">
      <c r="A17740"/>
      <c r="B17740"/>
      <c r="C17740"/>
      <c r="D17740"/>
      <c r="E17740"/>
      <c r="F17740"/>
      <c r="G17740"/>
      <c r="H17740"/>
      <c r="I17740"/>
      <c r="J17740"/>
      <c r="K17740"/>
      <c r="L17740"/>
      <c r="M17740"/>
      <c r="N17740"/>
    </row>
    <row r="17741" spans="1:14" x14ac:dyDescent="0.2">
      <c r="A17741"/>
      <c r="B17741"/>
      <c r="C17741"/>
      <c r="D17741"/>
      <c r="E17741"/>
      <c r="F17741"/>
      <c r="G17741"/>
      <c r="H17741"/>
      <c r="I17741"/>
      <c r="J17741"/>
      <c r="K17741"/>
      <c r="L17741"/>
      <c r="M17741"/>
      <c r="N17741"/>
    </row>
    <row r="17742" spans="1:14" x14ac:dyDescent="0.2">
      <c r="A17742"/>
      <c r="B17742"/>
      <c r="C17742"/>
      <c r="D17742"/>
      <c r="E17742"/>
      <c r="F17742"/>
      <c r="G17742"/>
      <c r="H17742"/>
      <c r="I17742"/>
      <c r="J17742"/>
      <c r="K17742"/>
      <c r="L17742"/>
      <c r="M17742"/>
      <c r="N17742"/>
    </row>
    <row r="17743" spans="1:14" x14ac:dyDescent="0.2">
      <c r="A17743"/>
      <c r="B17743"/>
      <c r="C17743"/>
      <c r="D17743"/>
      <c r="E17743"/>
      <c r="F17743"/>
      <c r="G17743"/>
      <c r="H17743"/>
      <c r="I17743"/>
      <c r="J17743"/>
      <c r="K17743"/>
      <c r="L17743"/>
      <c r="M17743"/>
      <c r="N17743"/>
    </row>
    <row r="17744" spans="1:14" x14ac:dyDescent="0.2">
      <c r="A17744"/>
      <c r="B17744"/>
      <c r="C17744"/>
      <c r="D17744"/>
      <c r="E17744"/>
      <c r="F17744"/>
      <c r="G17744"/>
      <c r="H17744"/>
      <c r="I17744"/>
      <c r="J17744"/>
      <c r="K17744"/>
      <c r="L17744"/>
      <c r="M17744"/>
      <c r="N17744"/>
    </row>
    <row r="17745" spans="1:14" x14ac:dyDescent="0.2">
      <c r="A17745"/>
      <c r="B17745"/>
      <c r="C17745"/>
      <c r="D17745"/>
      <c r="E17745"/>
      <c r="F17745"/>
      <c r="G17745"/>
      <c r="H17745"/>
      <c r="I17745"/>
      <c r="J17745"/>
      <c r="K17745"/>
      <c r="L17745"/>
      <c r="M17745"/>
      <c r="N17745"/>
    </row>
    <row r="17746" spans="1:14" x14ac:dyDescent="0.2">
      <c r="A17746"/>
      <c r="B17746"/>
      <c r="C17746"/>
      <c r="D17746"/>
      <c r="E17746"/>
      <c r="F17746"/>
      <c r="G17746"/>
      <c r="H17746"/>
      <c r="I17746"/>
      <c r="J17746"/>
      <c r="K17746"/>
      <c r="L17746"/>
      <c r="M17746"/>
      <c r="N17746"/>
    </row>
    <row r="17747" spans="1:14" x14ac:dyDescent="0.2">
      <c r="A17747"/>
      <c r="B17747"/>
      <c r="C17747"/>
      <c r="D17747"/>
      <c r="E17747"/>
      <c r="F17747"/>
      <c r="G17747"/>
      <c r="H17747"/>
      <c r="I17747"/>
      <c r="J17747"/>
      <c r="K17747"/>
      <c r="L17747"/>
      <c r="M17747"/>
      <c r="N17747"/>
    </row>
    <row r="17748" spans="1:14" x14ac:dyDescent="0.2">
      <c r="A17748"/>
      <c r="B17748"/>
      <c r="C17748"/>
      <c r="D17748"/>
      <c r="E17748"/>
      <c r="F17748"/>
      <c r="G17748"/>
      <c r="H17748"/>
      <c r="I17748"/>
      <c r="J17748"/>
      <c r="K17748"/>
      <c r="L17748"/>
      <c r="M17748"/>
      <c r="N17748"/>
    </row>
    <row r="17749" spans="1:14" x14ac:dyDescent="0.2">
      <c r="A17749"/>
      <c r="B17749"/>
      <c r="C17749"/>
      <c r="D17749"/>
      <c r="E17749"/>
      <c r="F17749"/>
      <c r="G17749"/>
      <c r="H17749"/>
      <c r="I17749"/>
      <c r="J17749"/>
      <c r="K17749"/>
      <c r="L17749"/>
      <c r="M17749"/>
      <c r="N17749"/>
    </row>
    <row r="17750" spans="1:14" x14ac:dyDescent="0.2">
      <c r="A17750"/>
      <c r="B17750"/>
      <c r="C17750"/>
      <c r="D17750"/>
      <c r="E17750"/>
      <c r="F17750"/>
      <c r="G17750"/>
      <c r="H17750"/>
      <c r="I17750"/>
      <c r="J17750"/>
      <c r="K17750"/>
      <c r="L17750"/>
      <c r="M17750"/>
      <c r="N17750"/>
    </row>
    <row r="17751" spans="1:14" x14ac:dyDescent="0.2">
      <c r="A17751"/>
      <c r="B17751"/>
      <c r="C17751"/>
      <c r="D17751"/>
      <c r="E17751"/>
      <c r="F17751"/>
      <c r="G17751"/>
      <c r="H17751"/>
      <c r="I17751"/>
      <c r="J17751"/>
      <c r="K17751"/>
      <c r="L17751"/>
      <c r="M17751"/>
      <c r="N17751"/>
    </row>
    <row r="17752" spans="1:14" x14ac:dyDescent="0.2">
      <c r="A17752"/>
      <c r="B17752"/>
      <c r="C17752"/>
      <c r="D17752"/>
      <c r="E17752"/>
      <c r="F17752"/>
      <c r="G17752"/>
      <c r="H17752"/>
      <c r="I17752"/>
      <c r="J17752"/>
      <c r="K17752"/>
      <c r="L17752"/>
      <c r="M17752"/>
      <c r="N17752"/>
    </row>
    <row r="17753" spans="1:14" x14ac:dyDescent="0.2">
      <c r="A17753"/>
      <c r="B17753"/>
      <c r="C17753"/>
      <c r="D17753"/>
      <c r="E17753"/>
      <c r="F17753"/>
      <c r="G17753"/>
      <c r="H17753"/>
      <c r="I17753"/>
      <c r="J17753"/>
      <c r="K17753"/>
      <c r="L17753"/>
      <c r="M17753"/>
      <c r="N17753"/>
    </row>
    <row r="17754" spans="1:14" x14ac:dyDescent="0.2">
      <c r="A17754"/>
      <c r="B17754"/>
      <c r="C17754"/>
      <c r="D17754"/>
      <c r="E17754"/>
      <c r="F17754"/>
      <c r="G17754"/>
      <c r="H17754"/>
      <c r="I17754"/>
      <c r="J17754"/>
      <c r="K17754"/>
      <c r="L17754"/>
      <c r="M17754"/>
      <c r="N17754"/>
    </row>
    <row r="17755" spans="1:14" x14ac:dyDescent="0.2">
      <c r="A17755"/>
      <c r="B17755"/>
      <c r="C17755"/>
      <c r="D17755"/>
      <c r="E17755"/>
      <c r="F17755"/>
      <c r="G17755"/>
      <c r="H17755"/>
      <c r="I17755"/>
      <c r="J17755"/>
      <c r="K17755"/>
      <c r="L17755"/>
      <c r="M17755"/>
      <c r="N17755"/>
    </row>
    <row r="17756" spans="1:14" x14ac:dyDescent="0.2">
      <c r="A17756"/>
      <c r="B17756"/>
      <c r="C17756"/>
      <c r="D17756"/>
      <c r="E17756"/>
      <c r="F17756"/>
      <c r="G17756"/>
      <c r="H17756"/>
      <c r="I17756"/>
      <c r="J17756"/>
      <c r="K17756"/>
      <c r="L17756"/>
      <c r="M17756"/>
      <c r="N17756"/>
    </row>
    <row r="17757" spans="1:14" x14ac:dyDescent="0.2">
      <c r="A17757"/>
      <c r="B17757"/>
      <c r="C17757"/>
      <c r="D17757"/>
      <c r="E17757"/>
      <c r="F17757"/>
      <c r="G17757"/>
      <c r="H17757"/>
      <c r="I17757"/>
      <c r="J17757"/>
      <c r="K17757"/>
      <c r="L17757"/>
      <c r="M17757"/>
      <c r="N17757"/>
    </row>
    <row r="17758" spans="1:14" x14ac:dyDescent="0.2">
      <c r="A17758"/>
      <c r="B17758"/>
      <c r="C17758"/>
      <c r="D17758"/>
      <c r="E17758"/>
      <c r="F17758"/>
      <c r="G17758"/>
      <c r="H17758"/>
      <c r="I17758"/>
      <c r="J17758"/>
      <c r="K17758"/>
      <c r="L17758"/>
      <c r="M17758"/>
      <c r="N17758"/>
    </row>
    <row r="17759" spans="1:14" x14ac:dyDescent="0.2">
      <c r="A17759"/>
      <c r="B17759"/>
      <c r="C17759"/>
      <c r="D17759"/>
      <c r="E17759"/>
      <c r="F17759"/>
      <c r="G17759"/>
      <c r="H17759"/>
      <c r="I17759"/>
      <c r="J17759"/>
      <c r="K17759"/>
      <c r="L17759"/>
      <c r="M17759"/>
      <c r="N17759"/>
    </row>
    <row r="17760" spans="1:14" x14ac:dyDescent="0.2">
      <c r="A17760"/>
      <c r="B17760"/>
      <c r="C17760"/>
      <c r="D17760"/>
      <c r="E17760"/>
      <c r="F17760"/>
      <c r="G17760"/>
      <c r="H17760"/>
      <c r="I17760"/>
      <c r="J17760"/>
      <c r="K17760"/>
      <c r="L17760"/>
      <c r="M17760"/>
      <c r="N17760"/>
    </row>
    <row r="17761" spans="1:14" x14ac:dyDescent="0.2">
      <c r="A17761"/>
      <c r="B17761"/>
      <c r="C17761"/>
      <c r="D17761"/>
      <c r="E17761"/>
      <c r="F17761"/>
      <c r="G17761"/>
      <c r="H17761"/>
      <c r="I17761"/>
      <c r="J17761"/>
      <c r="K17761"/>
      <c r="L17761"/>
      <c r="M17761"/>
      <c r="N17761"/>
    </row>
    <row r="17762" spans="1:14" x14ac:dyDescent="0.2">
      <c r="A17762"/>
      <c r="B17762"/>
      <c r="C17762"/>
      <c r="D17762"/>
      <c r="E17762"/>
      <c r="F17762"/>
      <c r="G17762"/>
      <c r="H17762"/>
      <c r="I17762"/>
      <c r="J17762"/>
      <c r="K17762"/>
      <c r="L17762"/>
      <c r="M17762"/>
      <c r="N17762"/>
    </row>
    <row r="17763" spans="1:14" x14ac:dyDescent="0.2">
      <c r="A17763"/>
      <c r="B17763"/>
      <c r="C17763"/>
      <c r="D17763"/>
      <c r="E17763"/>
      <c r="F17763"/>
      <c r="G17763"/>
      <c r="H17763"/>
      <c r="I17763"/>
      <c r="J17763"/>
      <c r="K17763"/>
      <c r="L17763"/>
      <c r="M17763"/>
      <c r="N17763"/>
    </row>
    <row r="17764" spans="1:14" x14ac:dyDescent="0.2">
      <c r="A17764"/>
      <c r="B17764"/>
      <c r="C17764"/>
      <c r="D17764"/>
      <c r="E17764"/>
      <c r="F17764"/>
      <c r="G17764"/>
      <c r="H17764"/>
      <c r="I17764"/>
      <c r="J17764"/>
      <c r="K17764"/>
      <c r="L17764"/>
      <c r="M17764"/>
      <c r="N17764"/>
    </row>
    <row r="17765" spans="1:14" x14ac:dyDescent="0.2">
      <c r="A17765"/>
      <c r="B17765"/>
      <c r="C17765"/>
      <c r="D17765"/>
      <c r="E17765"/>
      <c r="F17765"/>
      <c r="G17765"/>
      <c r="H17765"/>
      <c r="I17765"/>
      <c r="J17765"/>
      <c r="K17765"/>
      <c r="L17765"/>
      <c r="M17765"/>
      <c r="N17765"/>
    </row>
    <row r="17766" spans="1:14" x14ac:dyDescent="0.2">
      <c r="A17766"/>
      <c r="B17766"/>
      <c r="C17766"/>
      <c r="D17766"/>
      <c r="E17766"/>
      <c r="F17766"/>
      <c r="G17766"/>
      <c r="H17766"/>
      <c r="I17766"/>
      <c r="J17766"/>
      <c r="K17766"/>
      <c r="L17766"/>
      <c r="M17766"/>
      <c r="N17766"/>
    </row>
    <row r="17767" spans="1:14" x14ac:dyDescent="0.2">
      <c r="A17767"/>
      <c r="B17767"/>
      <c r="C17767"/>
      <c r="D17767"/>
      <c r="E17767"/>
      <c r="F17767"/>
      <c r="G17767"/>
      <c r="H17767"/>
      <c r="I17767"/>
      <c r="J17767"/>
      <c r="K17767"/>
      <c r="L17767"/>
      <c r="M17767"/>
      <c r="N17767"/>
    </row>
    <row r="17768" spans="1:14" x14ac:dyDescent="0.2">
      <c r="A17768"/>
      <c r="B17768"/>
      <c r="C17768"/>
      <c r="D17768"/>
      <c r="E17768"/>
      <c r="F17768"/>
      <c r="G17768"/>
      <c r="H17768"/>
      <c r="I17768"/>
      <c r="J17768"/>
      <c r="K17768"/>
      <c r="L17768"/>
      <c r="M17768"/>
      <c r="N17768"/>
    </row>
    <row r="17769" spans="1:14" x14ac:dyDescent="0.2">
      <c r="A17769"/>
      <c r="B17769"/>
      <c r="C17769"/>
      <c r="D17769"/>
      <c r="E17769"/>
      <c r="F17769"/>
      <c r="G17769"/>
      <c r="H17769"/>
      <c r="I17769"/>
      <c r="J17769"/>
      <c r="K17769"/>
      <c r="L17769"/>
      <c r="M17769"/>
      <c r="N17769"/>
    </row>
    <row r="17770" spans="1:14" x14ac:dyDescent="0.2">
      <c r="A17770"/>
      <c r="B17770"/>
      <c r="C17770"/>
      <c r="D17770"/>
      <c r="E17770"/>
      <c r="F17770"/>
      <c r="G17770"/>
      <c r="H17770"/>
      <c r="I17770"/>
      <c r="J17770"/>
      <c r="K17770"/>
      <c r="L17770"/>
      <c r="M17770"/>
      <c r="N17770"/>
    </row>
    <row r="17771" spans="1:14" x14ac:dyDescent="0.2">
      <c r="A17771"/>
      <c r="B17771"/>
      <c r="C17771"/>
      <c r="D17771"/>
      <c r="E17771"/>
      <c r="F17771"/>
      <c r="G17771"/>
      <c r="H17771"/>
      <c r="I17771"/>
      <c r="J17771"/>
      <c r="K17771"/>
      <c r="L17771"/>
      <c r="M17771"/>
      <c r="N17771"/>
    </row>
    <row r="17772" spans="1:14" x14ac:dyDescent="0.2">
      <c r="A17772"/>
      <c r="B17772"/>
      <c r="C17772"/>
      <c r="D17772"/>
      <c r="E17772"/>
      <c r="F17772"/>
      <c r="G17772"/>
      <c r="H17772"/>
      <c r="I17772"/>
      <c r="J17772"/>
      <c r="K17772"/>
      <c r="L17772"/>
      <c r="M17772"/>
      <c r="N17772"/>
    </row>
    <row r="17773" spans="1:14" x14ac:dyDescent="0.2">
      <c r="A17773"/>
      <c r="B17773"/>
      <c r="C17773"/>
      <c r="D17773"/>
      <c r="E17773"/>
      <c r="F17773"/>
      <c r="G17773"/>
      <c r="H17773"/>
      <c r="I17773"/>
      <c r="J17773"/>
      <c r="K17773"/>
      <c r="L17773"/>
      <c r="M17773"/>
      <c r="N17773"/>
    </row>
    <row r="17774" spans="1:14" x14ac:dyDescent="0.2">
      <c r="A17774"/>
      <c r="B17774"/>
      <c r="C17774"/>
      <c r="D17774"/>
      <c r="E17774"/>
      <c r="F17774"/>
      <c r="G17774"/>
      <c r="H17774"/>
      <c r="I17774"/>
      <c r="J17774"/>
      <c r="K17774"/>
      <c r="L17774"/>
      <c r="M17774"/>
      <c r="N17774"/>
    </row>
    <row r="17775" spans="1:14" x14ac:dyDescent="0.2">
      <c r="A17775"/>
      <c r="B17775"/>
      <c r="C17775"/>
      <c r="D17775"/>
      <c r="E17775"/>
      <c r="F17775"/>
      <c r="G17775"/>
      <c r="H17775"/>
      <c r="I17775"/>
      <c r="J17775"/>
      <c r="K17775"/>
      <c r="L17775"/>
      <c r="M17775"/>
      <c r="N17775"/>
    </row>
    <row r="17776" spans="1:14" x14ac:dyDescent="0.2">
      <c r="A17776"/>
      <c r="B17776"/>
      <c r="C17776"/>
      <c r="D17776"/>
      <c r="E17776"/>
      <c r="F17776"/>
      <c r="G17776"/>
      <c r="H17776"/>
      <c r="I17776"/>
      <c r="J17776"/>
      <c r="K17776"/>
      <c r="L17776"/>
      <c r="M17776"/>
      <c r="N17776"/>
    </row>
    <row r="17777" spans="1:14" x14ac:dyDescent="0.2">
      <c r="A17777"/>
      <c r="B17777"/>
      <c r="C17777"/>
      <c r="D17777"/>
      <c r="E17777"/>
      <c r="F17777"/>
      <c r="G17777"/>
      <c r="H17777"/>
      <c r="I17777"/>
      <c r="J17777"/>
      <c r="K17777"/>
      <c r="L17777"/>
      <c r="M17777"/>
      <c r="N17777"/>
    </row>
    <row r="17778" spans="1:14" x14ac:dyDescent="0.2">
      <c r="A17778"/>
      <c r="B17778"/>
      <c r="C17778"/>
      <c r="D17778"/>
      <c r="E17778"/>
      <c r="F17778"/>
      <c r="G17778"/>
      <c r="H17778"/>
      <c r="I17778"/>
      <c r="J17778"/>
      <c r="K17778"/>
      <c r="L17778"/>
      <c r="M17778"/>
      <c r="N17778"/>
    </row>
    <row r="17779" spans="1:14" x14ac:dyDescent="0.2">
      <c r="A17779"/>
      <c r="B17779"/>
      <c r="C17779"/>
      <c r="D17779"/>
      <c r="E17779"/>
      <c r="F17779"/>
      <c r="G17779"/>
      <c r="H17779"/>
      <c r="I17779"/>
      <c r="J17779"/>
      <c r="K17779"/>
      <c r="L17779"/>
      <c r="M17779"/>
      <c r="N17779"/>
    </row>
    <row r="17780" spans="1:14" x14ac:dyDescent="0.2">
      <c r="A17780"/>
      <c r="B17780"/>
      <c r="C17780"/>
      <c r="D17780"/>
      <c r="E17780"/>
      <c r="F17780"/>
      <c r="G17780"/>
      <c r="H17780"/>
      <c r="I17780"/>
      <c r="J17780"/>
      <c r="K17780"/>
      <c r="L17780"/>
      <c r="M17780"/>
      <c r="N17780"/>
    </row>
    <row r="17781" spans="1:14" x14ac:dyDescent="0.2">
      <c r="A17781"/>
      <c r="B17781"/>
      <c r="C17781"/>
      <c r="D17781"/>
      <c r="E17781"/>
      <c r="F17781"/>
      <c r="G17781"/>
      <c r="H17781"/>
      <c r="I17781"/>
      <c r="J17781"/>
      <c r="K17781"/>
      <c r="L17781"/>
      <c r="M17781"/>
      <c r="N17781"/>
    </row>
    <row r="17782" spans="1:14" x14ac:dyDescent="0.2">
      <c r="A17782"/>
      <c r="B17782"/>
      <c r="C17782"/>
      <c r="D17782"/>
      <c r="E17782"/>
      <c r="F17782"/>
      <c r="G17782"/>
      <c r="H17782"/>
      <c r="I17782"/>
      <c r="J17782"/>
      <c r="K17782"/>
      <c r="L17782"/>
      <c r="M17782"/>
      <c r="N17782"/>
    </row>
    <row r="17783" spans="1:14" x14ac:dyDescent="0.2">
      <c r="A17783"/>
      <c r="B17783"/>
      <c r="C17783"/>
      <c r="D17783"/>
      <c r="E17783"/>
      <c r="F17783"/>
      <c r="G17783"/>
      <c r="H17783"/>
      <c r="I17783"/>
      <c r="J17783"/>
      <c r="K17783"/>
      <c r="L17783"/>
      <c r="M17783"/>
      <c r="N17783"/>
    </row>
    <row r="17784" spans="1:14" x14ac:dyDescent="0.2">
      <c r="A17784"/>
      <c r="B17784"/>
      <c r="C17784"/>
      <c r="D17784"/>
      <c r="E17784"/>
      <c r="F17784"/>
      <c r="G17784"/>
      <c r="H17784"/>
      <c r="I17784"/>
      <c r="J17784"/>
      <c r="K17784"/>
      <c r="L17784"/>
      <c r="M17784"/>
      <c r="N17784"/>
    </row>
    <row r="17785" spans="1:14" x14ac:dyDescent="0.2">
      <c r="A17785"/>
      <c r="B17785"/>
      <c r="C17785"/>
      <c r="D17785"/>
      <c r="E17785"/>
      <c r="F17785"/>
      <c r="G17785"/>
      <c r="H17785"/>
      <c r="I17785"/>
      <c r="J17785"/>
      <c r="K17785"/>
      <c r="L17785"/>
      <c r="M17785"/>
      <c r="N17785"/>
    </row>
    <row r="17786" spans="1:14" x14ac:dyDescent="0.2">
      <c r="A17786"/>
      <c r="B17786"/>
      <c r="C17786"/>
      <c r="D17786"/>
      <c r="E17786"/>
      <c r="F17786"/>
      <c r="G17786"/>
      <c r="H17786"/>
      <c r="I17786"/>
      <c r="J17786"/>
      <c r="K17786"/>
      <c r="L17786"/>
      <c r="M17786"/>
      <c r="N17786"/>
    </row>
    <row r="17787" spans="1:14" x14ac:dyDescent="0.2">
      <c r="A17787"/>
      <c r="B17787"/>
      <c r="C17787"/>
      <c r="D17787"/>
      <c r="E17787"/>
      <c r="F17787"/>
      <c r="G17787"/>
      <c r="H17787"/>
      <c r="I17787"/>
      <c r="J17787"/>
      <c r="K17787"/>
      <c r="L17787"/>
      <c r="M17787"/>
      <c r="N17787"/>
    </row>
    <row r="17788" spans="1:14" x14ac:dyDescent="0.2">
      <c r="A17788"/>
      <c r="B17788"/>
      <c r="C17788"/>
      <c r="D17788"/>
      <c r="E17788"/>
      <c r="F17788"/>
      <c r="G17788"/>
      <c r="H17788"/>
      <c r="I17788"/>
      <c r="J17788"/>
      <c r="K17788"/>
      <c r="L17788"/>
      <c r="M17788"/>
      <c r="N17788"/>
    </row>
    <row r="17789" spans="1:14" x14ac:dyDescent="0.2">
      <c r="A17789"/>
      <c r="B17789"/>
      <c r="C17789"/>
      <c r="D17789"/>
      <c r="E17789"/>
      <c r="F17789"/>
      <c r="G17789"/>
      <c r="H17789"/>
      <c r="I17789"/>
      <c r="J17789"/>
      <c r="K17789"/>
      <c r="L17789"/>
      <c r="M17789"/>
      <c r="N17789"/>
    </row>
    <row r="17790" spans="1:14" x14ac:dyDescent="0.2">
      <c r="A17790"/>
      <c r="B17790"/>
      <c r="C17790"/>
      <c r="D17790"/>
      <c r="E17790"/>
      <c r="F17790"/>
      <c r="G17790"/>
      <c r="H17790"/>
      <c r="I17790"/>
      <c r="J17790"/>
      <c r="K17790"/>
      <c r="L17790"/>
      <c r="M17790"/>
      <c r="N17790"/>
    </row>
    <row r="17791" spans="1:14" x14ac:dyDescent="0.2">
      <c r="A17791"/>
      <c r="B17791"/>
      <c r="C17791"/>
      <c r="D17791"/>
      <c r="E17791"/>
      <c r="F17791"/>
      <c r="G17791"/>
      <c r="H17791"/>
      <c r="I17791"/>
      <c r="J17791"/>
      <c r="K17791"/>
      <c r="L17791"/>
      <c r="M17791"/>
      <c r="N17791"/>
    </row>
    <row r="17792" spans="1:14" x14ac:dyDescent="0.2">
      <c r="A17792"/>
      <c r="B17792"/>
      <c r="C17792"/>
      <c r="D17792"/>
      <c r="E17792"/>
      <c r="F17792"/>
      <c r="G17792"/>
      <c r="H17792"/>
      <c r="I17792"/>
      <c r="J17792"/>
      <c r="K17792"/>
      <c r="L17792"/>
      <c r="M17792"/>
      <c r="N17792"/>
    </row>
    <row r="17793" spans="1:14" x14ac:dyDescent="0.2">
      <c r="A17793"/>
      <c r="B17793"/>
      <c r="C17793"/>
      <c r="D17793"/>
      <c r="E17793"/>
      <c r="F17793"/>
      <c r="G17793"/>
      <c r="H17793"/>
      <c r="I17793"/>
      <c r="J17793"/>
      <c r="K17793"/>
      <c r="L17793"/>
      <c r="M17793"/>
      <c r="N17793"/>
    </row>
    <row r="17794" spans="1:14" x14ac:dyDescent="0.2">
      <c r="A17794"/>
      <c r="B17794"/>
      <c r="C17794"/>
      <c r="D17794"/>
      <c r="E17794"/>
      <c r="F17794"/>
      <c r="G17794"/>
      <c r="H17794"/>
      <c r="I17794"/>
      <c r="J17794"/>
      <c r="K17794"/>
      <c r="L17794"/>
      <c r="M17794"/>
      <c r="N17794"/>
    </row>
    <row r="17795" spans="1:14" x14ac:dyDescent="0.2">
      <c r="A17795"/>
      <c r="B17795"/>
      <c r="C17795"/>
      <c r="D17795"/>
      <c r="E17795"/>
      <c r="F17795"/>
      <c r="G17795"/>
      <c r="H17795"/>
      <c r="I17795"/>
      <c r="J17795"/>
      <c r="K17795"/>
      <c r="L17795"/>
      <c r="M17795"/>
      <c r="N17795"/>
    </row>
    <row r="17796" spans="1:14" x14ac:dyDescent="0.2">
      <c r="A17796"/>
      <c r="B17796"/>
      <c r="C17796"/>
      <c r="D17796"/>
      <c r="E17796"/>
      <c r="F17796"/>
      <c r="G17796"/>
      <c r="H17796"/>
      <c r="I17796"/>
      <c r="J17796"/>
      <c r="K17796"/>
      <c r="L17796"/>
      <c r="M17796"/>
      <c r="N17796"/>
    </row>
    <row r="17797" spans="1:14" x14ac:dyDescent="0.2">
      <c r="A17797"/>
      <c r="B17797"/>
      <c r="C17797"/>
      <c r="D17797"/>
      <c r="E17797"/>
      <c r="F17797"/>
      <c r="G17797"/>
      <c r="H17797"/>
      <c r="I17797"/>
      <c r="J17797"/>
      <c r="K17797"/>
      <c r="L17797"/>
      <c r="M17797"/>
      <c r="N17797"/>
    </row>
    <row r="17798" spans="1:14" x14ac:dyDescent="0.2">
      <c r="A17798"/>
      <c r="B17798"/>
      <c r="C17798"/>
      <c r="D17798"/>
      <c r="E17798"/>
      <c r="F17798"/>
      <c r="G17798"/>
      <c r="H17798"/>
      <c r="I17798"/>
      <c r="J17798"/>
      <c r="K17798"/>
      <c r="L17798"/>
      <c r="M17798"/>
      <c r="N17798"/>
    </row>
    <row r="17799" spans="1:14" x14ac:dyDescent="0.2">
      <c r="A17799"/>
      <c r="B17799"/>
      <c r="C17799"/>
      <c r="D17799"/>
      <c r="E17799"/>
      <c r="F17799"/>
      <c r="G17799"/>
      <c r="H17799"/>
      <c r="I17799"/>
      <c r="J17799"/>
      <c r="K17799"/>
      <c r="L17799"/>
      <c r="M17799"/>
      <c r="N17799"/>
    </row>
    <row r="17800" spans="1:14" x14ac:dyDescent="0.2">
      <c r="A17800"/>
      <c r="B17800"/>
      <c r="C17800"/>
      <c r="D17800"/>
      <c r="E17800"/>
      <c r="F17800"/>
      <c r="G17800"/>
      <c r="H17800"/>
      <c r="I17800"/>
      <c r="J17800"/>
      <c r="K17800"/>
      <c r="L17800"/>
      <c r="M17800"/>
      <c r="N17800"/>
    </row>
    <row r="17801" spans="1:14" x14ac:dyDescent="0.2">
      <c r="A17801"/>
      <c r="B17801"/>
      <c r="C17801"/>
      <c r="D17801"/>
      <c r="E17801"/>
      <c r="F17801"/>
      <c r="G17801"/>
      <c r="H17801"/>
      <c r="I17801"/>
      <c r="J17801"/>
      <c r="K17801"/>
      <c r="L17801"/>
      <c r="M17801"/>
      <c r="N17801"/>
    </row>
    <row r="17802" spans="1:14" x14ac:dyDescent="0.2">
      <c r="A17802"/>
      <c r="B17802"/>
      <c r="C17802"/>
      <c r="D17802"/>
      <c r="E17802"/>
      <c r="F17802"/>
      <c r="G17802"/>
      <c r="H17802"/>
      <c r="I17802"/>
      <c r="J17802"/>
      <c r="K17802"/>
      <c r="L17802"/>
      <c r="M17802"/>
      <c r="N17802"/>
    </row>
    <row r="17803" spans="1:14" x14ac:dyDescent="0.2">
      <c r="A17803"/>
      <c r="B17803"/>
      <c r="C17803"/>
      <c r="D17803"/>
      <c r="E17803"/>
      <c r="F17803"/>
      <c r="G17803"/>
      <c r="H17803"/>
      <c r="I17803"/>
      <c r="J17803"/>
      <c r="K17803"/>
      <c r="L17803"/>
      <c r="M17803"/>
      <c r="N17803"/>
    </row>
    <row r="17804" spans="1:14" x14ac:dyDescent="0.2">
      <c r="A17804"/>
      <c r="B17804"/>
      <c r="C17804"/>
      <c r="D17804"/>
      <c r="E17804"/>
      <c r="F17804"/>
      <c r="G17804"/>
      <c r="H17804"/>
      <c r="I17804"/>
      <c r="J17804"/>
      <c r="K17804"/>
      <c r="L17804"/>
      <c r="M17804"/>
      <c r="N17804"/>
    </row>
    <row r="17805" spans="1:14" x14ac:dyDescent="0.2">
      <c r="A17805"/>
      <c r="B17805"/>
      <c r="C17805"/>
      <c r="D17805"/>
      <c r="E17805"/>
      <c r="F17805"/>
      <c r="G17805"/>
      <c r="H17805"/>
      <c r="I17805"/>
      <c r="J17805"/>
      <c r="K17805"/>
      <c r="L17805"/>
      <c r="M17805"/>
      <c r="N17805"/>
    </row>
    <row r="17806" spans="1:14" x14ac:dyDescent="0.2">
      <c r="A17806"/>
      <c r="B17806"/>
      <c r="C17806"/>
      <c r="D17806"/>
      <c r="E17806"/>
      <c r="F17806"/>
      <c r="G17806"/>
      <c r="H17806"/>
      <c r="I17806"/>
      <c r="J17806"/>
      <c r="K17806"/>
      <c r="L17806"/>
      <c r="M17806"/>
      <c r="N17806"/>
    </row>
    <row r="17807" spans="1:14" x14ac:dyDescent="0.2">
      <c r="A17807"/>
      <c r="B17807"/>
      <c r="C17807"/>
      <c r="D17807"/>
      <c r="E17807"/>
      <c r="F17807"/>
      <c r="G17807"/>
      <c r="H17807"/>
      <c r="I17807"/>
      <c r="J17807"/>
      <c r="K17807"/>
      <c r="L17807"/>
      <c r="M17807"/>
      <c r="N17807"/>
    </row>
    <row r="17808" spans="1:14" x14ac:dyDescent="0.2">
      <c r="A17808"/>
      <c r="B17808"/>
      <c r="C17808"/>
      <c r="D17808"/>
      <c r="E17808"/>
      <c r="F17808"/>
      <c r="G17808"/>
      <c r="H17808"/>
      <c r="I17808"/>
      <c r="J17808"/>
      <c r="K17808"/>
      <c r="L17808"/>
      <c r="M17808"/>
      <c r="N17808"/>
    </row>
    <row r="17809" spans="1:14" x14ac:dyDescent="0.2">
      <c r="A17809"/>
      <c r="B17809"/>
      <c r="C17809"/>
      <c r="D17809"/>
      <c r="E17809"/>
      <c r="F17809"/>
      <c r="G17809"/>
      <c r="H17809"/>
      <c r="I17809"/>
      <c r="J17809"/>
      <c r="K17809"/>
      <c r="L17809"/>
      <c r="M17809"/>
      <c r="N17809"/>
    </row>
    <row r="17810" spans="1:14" x14ac:dyDescent="0.2">
      <c r="A17810"/>
      <c r="B17810"/>
      <c r="C17810"/>
      <c r="D17810"/>
      <c r="E17810"/>
      <c r="F17810"/>
      <c r="G17810"/>
      <c r="H17810"/>
      <c r="I17810"/>
      <c r="J17810"/>
      <c r="K17810"/>
      <c r="L17810"/>
      <c r="M17810"/>
      <c r="N17810"/>
    </row>
    <row r="17811" spans="1:14" x14ac:dyDescent="0.2">
      <c r="A17811"/>
      <c r="B17811"/>
      <c r="C17811"/>
      <c r="D17811"/>
      <c r="E17811"/>
      <c r="F17811"/>
      <c r="G17811"/>
      <c r="H17811"/>
      <c r="I17811"/>
      <c r="J17811"/>
      <c r="K17811"/>
      <c r="L17811"/>
      <c r="M17811"/>
      <c r="N17811"/>
    </row>
    <row r="17812" spans="1:14" x14ac:dyDescent="0.2">
      <c r="A17812"/>
      <c r="B17812"/>
      <c r="C17812"/>
      <c r="D17812"/>
      <c r="E17812"/>
      <c r="F17812"/>
      <c r="G17812"/>
      <c r="H17812"/>
      <c r="I17812"/>
      <c r="J17812"/>
      <c r="K17812"/>
      <c r="L17812"/>
      <c r="M17812"/>
      <c r="N17812"/>
    </row>
    <row r="17813" spans="1:14" x14ac:dyDescent="0.2">
      <c r="A17813"/>
      <c r="B17813"/>
      <c r="C17813"/>
      <c r="D17813"/>
      <c r="E17813"/>
      <c r="F17813"/>
      <c r="G17813"/>
      <c r="H17813"/>
      <c r="I17813"/>
      <c r="J17813"/>
      <c r="K17813"/>
      <c r="L17813"/>
      <c r="M17813"/>
      <c r="N17813"/>
    </row>
    <row r="17814" spans="1:14" x14ac:dyDescent="0.2">
      <c r="A17814"/>
      <c r="B17814"/>
      <c r="C17814"/>
      <c r="D17814"/>
      <c r="E17814"/>
      <c r="F17814"/>
      <c r="G17814"/>
      <c r="H17814"/>
      <c r="I17814"/>
      <c r="J17814"/>
      <c r="K17814"/>
      <c r="L17814"/>
      <c r="M17814"/>
      <c r="N17814"/>
    </row>
    <row r="17815" spans="1:14" x14ac:dyDescent="0.2">
      <c r="A17815"/>
      <c r="B17815"/>
      <c r="C17815"/>
      <c r="D17815"/>
      <c r="E17815"/>
      <c r="F17815"/>
      <c r="G17815"/>
      <c r="H17815"/>
      <c r="I17815"/>
      <c r="J17815"/>
      <c r="K17815"/>
      <c r="L17815"/>
      <c r="M17815"/>
      <c r="N17815"/>
    </row>
    <row r="17816" spans="1:14" x14ac:dyDescent="0.2">
      <c r="A17816"/>
      <c r="B17816"/>
      <c r="C17816"/>
      <c r="D17816"/>
      <c r="E17816"/>
      <c r="F17816"/>
      <c r="G17816"/>
      <c r="H17816"/>
      <c r="I17816"/>
      <c r="J17816"/>
      <c r="K17816"/>
      <c r="L17816"/>
      <c r="M17816"/>
      <c r="N17816"/>
    </row>
    <row r="17817" spans="1:14" x14ac:dyDescent="0.2">
      <c r="A17817"/>
      <c r="B17817"/>
      <c r="C17817"/>
      <c r="D17817"/>
      <c r="E17817"/>
      <c r="F17817"/>
      <c r="G17817"/>
      <c r="H17817"/>
      <c r="I17817"/>
      <c r="J17817"/>
      <c r="K17817"/>
      <c r="L17817"/>
      <c r="M17817"/>
      <c r="N17817"/>
    </row>
    <row r="17818" spans="1:14" x14ac:dyDescent="0.2">
      <c r="A17818"/>
      <c r="B17818"/>
      <c r="C17818"/>
      <c r="D17818"/>
      <c r="E17818"/>
      <c r="F17818"/>
      <c r="G17818"/>
      <c r="H17818"/>
      <c r="I17818"/>
      <c r="J17818"/>
      <c r="K17818"/>
      <c r="L17818"/>
      <c r="M17818"/>
      <c r="N17818"/>
    </row>
    <row r="17819" spans="1:14" x14ac:dyDescent="0.2">
      <c r="A17819"/>
      <c r="B17819"/>
      <c r="C17819"/>
      <c r="D17819"/>
      <c r="E17819"/>
      <c r="F17819"/>
      <c r="G17819"/>
      <c r="H17819"/>
      <c r="I17819"/>
      <c r="J17819"/>
      <c r="K17819"/>
      <c r="L17819"/>
      <c r="M17819"/>
      <c r="N17819"/>
    </row>
    <row r="17820" spans="1:14" x14ac:dyDescent="0.2">
      <c r="A17820"/>
      <c r="B17820"/>
      <c r="C17820"/>
      <c r="D17820"/>
      <c r="E17820"/>
      <c r="F17820"/>
      <c r="G17820"/>
      <c r="H17820"/>
      <c r="I17820"/>
      <c r="J17820"/>
      <c r="K17820"/>
      <c r="L17820"/>
      <c r="M17820"/>
      <c r="N17820"/>
    </row>
    <row r="17821" spans="1:14" x14ac:dyDescent="0.2">
      <c r="A17821"/>
      <c r="B17821"/>
      <c r="C17821"/>
      <c r="D17821"/>
      <c r="E17821"/>
      <c r="F17821"/>
      <c r="G17821"/>
      <c r="H17821"/>
      <c r="I17821"/>
      <c r="J17821"/>
      <c r="K17821"/>
      <c r="L17821"/>
      <c r="M17821"/>
      <c r="N17821"/>
    </row>
    <row r="17822" spans="1:14" x14ac:dyDescent="0.2">
      <c r="A17822"/>
      <c r="B17822"/>
      <c r="C17822"/>
      <c r="D17822"/>
      <c r="E17822"/>
      <c r="F17822"/>
      <c r="G17822"/>
      <c r="H17822"/>
      <c r="I17822"/>
      <c r="J17822"/>
      <c r="K17822"/>
      <c r="L17822"/>
      <c r="M17822"/>
      <c r="N17822"/>
    </row>
    <row r="17823" spans="1:14" x14ac:dyDescent="0.2">
      <c r="A17823"/>
      <c r="B17823"/>
      <c r="C17823"/>
      <c r="D17823"/>
      <c r="E17823"/>
      <c r="F17823"/>
      <c r="G17823"/>
      <c r="H17823"/>
      <c r="I17823"/>
      <c r="J17823"/>
      <c r="K17823"/>
      <c r="L17823"/>
      <c r="M17823"/>
      <c r="N17823"/>
    </row>
    <row r="17824" spans="1:14" x14ac:dyDescent="0.2">
      <c r="A17824"/>
      <c r="B17824"/>
      <c r="C17824"/>
      <c r="D17824"/>
      <c r="E17824"/>
      <c r="F17824"/>
      <c r="G17824"/>
      <c r="H17824"/>
      <c r="I17824"/>
      <c r="J17824"/>
      <c r="K17824"/>
      <c r="L17824"/>
      <c r="M17824"/>
      <c r="N17824"/>
    </row>
    <row r="17825" spans="1:14" x14ac:dyDescent="0.2">
      <c r="A17825"/>
      <c r="B17825"/>
      <c r="C17825"/>
      <c r="D17825"/>
      <c r="E17825"/>
      <c r="F17825"/>
      <c r="G17825"/>
      <c r="H17825"/>
      <c r="I17825"/>
      <c r="J17825"/>
      <c r="K17825"/>
      <c r="L17825"/>
      <c r="M17825"/>
      <c r="N17825"/>
    </row>
    <row r="17826" spans="1:14" x14ac:dyDescent="0.2">
      <c r="A17826"/>
      <c r="B17826"/>
      <c r="C17826"/>
      <c r="D17826"/>
      <c r="E17826"/>
      <c r="F17826"/>
      <c r="G17826"/>
      <c r="H17826"/>
      <c r="I17826"/>
      <c r="J17826"/>
      <c r="K17826"/>
      <c r="L17826"/>
      <c r="M17826"/>
      <c r="N17826"/>
    </row>
    <row r="17827" spans="1:14" x14ac:dyDescent="0.2">
      <c r="A17827"/>
      <c r="B17827"/>
      <c r="C17827"/>
      <c r="D17827"/>
      <c r="E17827"/>
      <c r="F17827"/>
      <c r="G17827"/>
      <c r="H17827"/>
      <c r="I17827"/>
      <c r="J17827"/>
      <c r="K17827"/>
      <c r="L17827"/>
      <c r="M17827"/>
      <c r="N17827"/>
    </row>
    <row r="17828" spans="1:14" x14ac:dyDescent="0.2">
      <c r="A17828"/>
      <c r="B17828"/>
      <c r="C17828"/>
      <c r="D17828"/>
      <c r="E17828"/>
      <c r="F17828"/>
      <c r="G17828"/>
      <c r="H17828"/>
      <c r="I17828"/>
      <c r="J17828"/>
      <c r="K17828"/>
      <c r="L17828"/>
      <c r="M17828"/>
      <c r="N17828"/>
    </row>
    <row r="17829" spans="1:14" x14ac:dyDescent="0.2">
      <c r="A17829"/>
      <c r="B17829"/>
      <c r="C17829"/>
      <c r="D17829"/>
      <c r="E17829"/>
      <c r="F17829"/>
      <c r="G17829"/>
      <c r="H17829"/>
      <c r="I17829"/>
      <c r="J17829"/>
      <c r="K17829"/>
      <c r="L17829"/>
      <c r="M17829"/>
      <c r="N17829"/>
    </row>
    <row r="17830" spans="1:14" x14ac:dyDescent="0.2">
      <c r="A17830"/>
      <c r="B17830"/>
      <c r="C17830"/>
      <c r="D17830"/>
      <c r="E17830"/>
      <c r="F17830"/>
      <c r="G17830"/>
      <c r="H17830"/>
      <c r="I17830"/>
      <c r="J17830"/>
      <c r="K17830"/>
      <c r="L17830"/>
      <c r="M17830"/>
      <c r="N17830"/>
    </row>
    <row r="17831" spans="1:14" x14ac:dyDescent="0.2">
      <c r="A17831"/>
      <c r="B17831"/>
      <c r="C17831"/>
      <c r="D17831"/>
      <c r="E17831"/>
      <c r="F17831"/>
      <c r="G17831"/>
      <c r="H17831"/>
      <c r="I17831"/>
      <c r="J17831"/>
      <c r="K17831"/>
      <c r="L17831"/>
      <c r="M17831"/>
      <c r="N17831"/>
    </row>
    <row r="17832" spans="1:14" x14ac:dyDescent="0.2">
      <c r="A17832"/>
      <c r="B17832"/>
      <c r="C17832"/>
      <c r="D17832"/>
      <c r="E17832"/>
      <c r="F17832"/>
      <c r="G17832"/>
      <c r="H17832"/>
      <c r="I17832"/>
      <c r="J17832"/>
      <c r="K17832"/>
      <c r="L17832"/>
      <c r="M17832"/>
      <c r="N17832"/>
    </row>
    <row r="17833" spans="1:14" x14ac:dyDescent="0.2">
      <c r="A17833"/>
      <c r="B17833"/>
      <c r="C17833"/>
      <c r="D17833"/>
      <c r="E17833"/>
      <c r="F17833"/>
      <c r="G17833"/>
      <c r="H17833"/>
      <c r="I17833"/>
      <c r="J17833"/>
      <c r="K17833"/>
      <c r="L17833"/>
      <c r="M17833"/>
      <c r="N17833"/>
    </row>
    <row r="17834" spans="1:14" x14ac:dyDescent="0.2">
      <c r="A17834"/>
      <c r="B17834"/>
      <c r="C17834"/>
      <c r="D17834"/>
      <c r="E17834"/>
      <c r="F17834"/>
      <c r="G17834"/>
      <c r="H17834"/>
      <c r="I17834"/>
      <c r="J17834"/>
      <c r="K17834"/>
      <c r="L17834"/>
      <c r="M17834"/>
      <c r="N17834"/>
    </row>
    <row r="17835" spans="1:14" x14ac:dyDescent="0.2">
      <c r="A17835"/>
      <c r="B17835"/>
      <c r="C17835"/>
      <c r="D17835"/>
      <c r="E17835"/>
      <c r="F17835"/>
      <c r="G17835"/>
      <c r="H17835"/>
      <c r="I17835"/>
      <c r="J17835"/>
      <c r="K17835"/>
      <c r="L17835"/>
      <c r="M17835"/>
      <c r="N17835"/>
    </row>
    <row r="17836" spans="1:14" x14ac:dyDescent="0.2">
      <c r="A17836"/>
      <c r="B17836"/>
      <c r="C17836"/>
      <c r="D17836"/>
      <c r="E17836"/>
      <c r="F17836"/>
      <c r="G17836"/>
      <c r="H17836"/>
      <c r="I17836"/>
      <c r="J17836"/>
      <c r="K17836"/>
      <c r="L17836"/>
      <c r="M17836"/>
      <c r="N17836"/>
    </row>
    <row r="17837" spans="1:14" x14ac:dyDescent="0.2">
      <c r="A17837"/>
      <c r="B17837"/>
      <c r="C17837"/>
      <c r="D17837"/>
      <c r="E17837"/>
      <c r="F17837"/>
      <c r="G17837"/>
      <c r="H17837"/>
      <c r="I17837"/>
      <c r="J17837"/>
      <c r="K17837"/>
      <c r="L17837"/>
      <c r="M17837"/>
      <c r="N17837"/>
    </row>
    <row r="17838" spans="1:14" x14ac:dyDescent="0.2">
      <c r="A17838"/>
      <c r="B17838"/>
      <c r="C17838"/>
      <c r="D17838"/>
      <c r="E17838"/>
      <c r="F17838"/>
      <c r="G17838"/>
      <c r="H17838"/>
      <c r="I17838"/>
      <c r="J17838"/>
      <c r="K17838"/>
      <c r="L17838"/>
      <c r="M17838"/>
      <c r="N17838"/>
    </row>
    <row r="17839" spans="1:14" x14ac:dyDescent="0.2">
      <c r="A17839"/>
      <c r="B17839"/>
      <c r="C17839"/>
      <c r="D17839"/>
      <c r="E17839"/>
      <c r="F17839"/>
      <c r="G17839"/>
      <c r="H17839"/>
      <c r="I17839"/>
      <c r="J17839"/>
      <c r="K17839"/>
      <c r="L17839"/>
      <c r="M17839"/>
      <c r="N17839"/>
    </row>
    <row r="17840" spans="1:14" x14ac:dyDescent="0.2">
      <c r="A17840"/>
      <c r="B17840"/>
      <c r="C17840"/>
      <c r="D17840"/>
      <c r="E17840"/>
      <c r="F17840"/>
      <c r="G17840"/>
      <c r="H17840"/>
      <c r="I17840"/>
      <c r="J17840"/>
      <c r="K17840"/>
      <c r="L17840"/>
      <c r="M17840"/>
      <c r="N17840"/>
    </row>
    <row r="17841" spans="1:14" x14ac:dyDescent="0.2">
      <c r="A17841"/>
      <c r="B17841"/>
      <c r="C17841"/>
      <c r="D17841"/>
      <c r="E17841"/>
      <c r="F17841"/>
      <c r="G17841"/>
      <c r="H17841"/>
      <c r="I17841"/>
      <c r="J17841"/>
      <c r="K17841"/>
      <c r="L17841"/>
      <c r="M17841"/>
      <c r="N17841"/>
    </row>
    <row r="17842" spans="1:14" x14ac:dyDescent="0.2">
      <c r="A17842"/>
      <c r="B17842"/>
      <c r="C17842"/>
      <c r="D17842"/>
      <c r="E17842"/>
      <c r="F17842"/>
      <c r="G17842"/>
      <c r="H17842"/>
      <c r="I17842"/>
      <c r="J17842"/>
      <c r="K17842"/>
      <c r="L17842"/>
      <c r="M17842"/>
      <c r="N17842"/>
    </row>
    <row r="17843" spans="1:14" x14ac:dyDescent="0.2">
      <c r="A17843"/>
      <c r="B17843"/>
      <c r="C17843"/>
      <c r="D17843"/>
      <c r="E17843"/>
      <c r="F17843"/>
      <c r="G17843"/>
      <c r="H17843"/>
      <c r="I17843"/>
      <c r="J17843"/>
      <c r="K17843"/>
      <c r="L17843"/>
      <c r="M17843"/>
      <c r="N17843"/>
    </row>
    <row r="17844" spans="1:14" x14ac:dyDescent="0.2">
      <c r="A17844"/>
      <c r="B17844"/>
      <c r="C17844"/>
      <c r="D17844"/>
      <c r="E17844"/>
      <c r="F17844"/>
      <c r="G17844"/>
      <c r="H17844"/>
      <c r="I17844"/>
      <c r="J17844"/>
      <c r="K17844"/>
      <c r="L17844"/>
      <c r="M17844"/>
      <c r="N17844"/>
    </row>
    <row r="17845" spans="1:14" x14ac:dyDescent="0.2">
      <c r="A17845"/>
      <c r="B17845"/>
      <c r="C17845"/>
      <c r="D17845"/>
      <c r="E17845"/>
      <c r="F17845"/>
      <c r="G17845"/>
      <c r="H17845"/>
      <c r="I17845"/>
      <c r="J17845"/>
      <c r="K17845"/>
      <c r="L17845"/>
      <c r="M17845"/>
      <c r="N17845"/>
    </row>
    <row r="17846" spans="1:14" x14ac:dyDescent="0.2">
      <c r="A17846"/>
      <c r="B17846"/>
      <c r="C17846"/>
      <c r="D17846"/>
      <c r="E17846"/>
      <c r="F17846"/>
      <c r="G17846"/>
      <c r="H17846"/>
      <c r="I17846"/>
      <c r="J17846"/>
      <c r="K17846"/>
      <c r="L17846"/>
      <c r="M17846"/>
      <c r="N17846"/>
    </row>
    <row r="17847" spans="1:14" x14ac:dyDescent="0.2">
      <c r="A17847"/>
      <c r="B17847"/>
      <c r="C17847"/>
      <c r="D17847"/>
      <c r="E17847"/>
      <c r="F17847"/>
      <c r="G17847"/>
      <c r="H17847"/>
      <c r="I17847"/>
      <c r="J17847"/>
      <c r="K17847"/>
      <c r="L17847"/>
      <c r="M17847"/>
      <c r="N17847"/>
    </row>
    <row r="17848" spans="1:14" x14ac:dyDescent="0.2">
      <c r="A17848"/>
      <c r="B17848"/>
      <c r="C17848"/>
      <c r="D17848"/>
      <c r="E17848"/>
      <c r="F17848"/>
      <c r="G17848"/>
      <c r="H17848"/>
      <c r="I17848"/>
      <c r="J17848"/>
      <c r="K17848"/>
      <c r="L17848"/>
      <c r="M17848"/>
      <c r="N17848"/>
    </row>
    <row r="17849" spans="1:14" x14ac:dyDescent="0.2">
      <c r="A17849"/>
      <c r="B17849"/>
      <c r="C17849"/>
      <c r="D17849"/>
      <c r="E17849"/>
      <c r="F17849"/>
      <c r="G17849"/>
      <c r="H17849"/>
      <c r="I17849"/>
      <c r="J17849"/>
      <c r="K17849"/>
      <c r="L17849"/>
      <c r="M17849"/>
      <c r="N17849"/>
    </row>
    <row r="17850" spans="1:14" x14ac:dyDescent="0.2">
      <c r="A17850"/>
      <c r="B17850"/>
      <c r="C17850"/>
      <c r="D17850"/>
      <c r="E17850"/>
      <c r="F17850"/>
      <c r="G17850"/>
      <c r="H17850"/>
      <c r="I17850"/>
      <c r="J17850"/>
      <c r="K17850"/>
      <c r="L17850"/>
      <c r="M17850"/>
      <c r="N17850"/>
    </row>
    <row r="17851" spans="1:14" x14ac:dyDescent="0.2">
      <c r="A17851"/>
      <c r="B17851"/>
      <c r="C17851"/>
      <c r="D17851"/>
      <c r="E17851"/>
      <c r="F17851"/>
      <c r="G17851"/>
      <c r="H17851"/>
      <c r="I17851"/>
      <c r="J17851"/>
      <c r="K17851"/>
      <c r="L17851"/>
      <c r="M17851"/>
      <c r="N17851"/>
    </row>
    <row r="17852" spans="1:14" x14ac:dyDescent="0.2">
      <c r="A17852"/>
      <c r="B17852"/>
      <c r="C17852"/>
      <c r="D17852"/>
      <c r="E17852"/>
      <c r="F17852"/>
      <c r="G17852"/>
      <c r="H17852"/>
      <c r="I17852"/>
      <c r="J17852"/>
      <c r="K17852"/>
      <c r="L17852"/>
      <c r="M17852"/>
      <c r="N17852"/>
    </row>
    <row r="17853" spans="1:14" x14ac:dyDescent="0.2">
      <c r="A17853"/>
      <c r="B17853"/>
      <c r="C17853"/>
      <c r="D17853"/>
      <c r="E17853"/>
      <c r="F17853"/>
      <c r="G17853"/>
      <c r="H17853"/>
      <c r="I17853"/>
      <c r="J17853"/>
      <c r="K17853"/>
      <c r="L17853"/>
      <c r="M17853"/>
      <c r="N17853"/>
    </row>
    <row r="17854" spans="1:14" x14ac:dyDescent="0.2">
      <c r="A17854"/>
      <c r="B17854"/>
      <c r="C17854"/>
      <c r="D17854"/>
      <c r="E17854"/>
      <c r="F17854"/>
      <c r="G17854"/>
      <c r="H17854"/>
      <c r="I17854"/>
      <c r="J17854"/>
      <c r="K17854"/>
      <c r="L17854"/>
      <c r="M17854"/>
      <c r="N17854"/>
    </row>
    <row r="17855" spans="1:14" x14ac:dyDescent="0.2">
      <c r="A17855"/>
      <c r="B17855"/>
      <c r="C17855"/>
      <c r="D17855"/>
      <c r="E17855"/>
      <c r="F17855"/>
      <c r="G17855"/>
      <c r="H17855"/>
      <c r="I17855"/>
      <c r="J17855"/>
      <c r="K17855"/>
      <c r="L17855"/>
      <c r="M17855"/>
      <c r="N17855"/>
    </row>
    <row r="17856" spans="1:14" x14ac:dyDescent="0.2">
      <c r="A17856"/>
      <c r="B17856"/>
      <c r="C17856"/>
      <c r="D17856"/>
      <c r="E17856"/>
      <c r="F17856"/>
      <c r="G17856"/>
      <c r="H17856"/>
      <c r="I17856"/>
      <c r="J17856"/>
      <c r="K17856"/>
      <c r="L17856"/>
      <c r="M17856"/>
      <c r="N17856"/>
    </row>
    <row r="17857" spans="1:14" x14ac:dyDescent="0.2">
      <c r="A17857"/>
      <c r="B17857"/>
      <c r="C17857"/>
      <c r="D17857"/>
      <c r="E17857"/>
      <c r="F17857"/>
      <c r="G17857"/>
      <c r="H17857"/>
      <c r="I17857"/>
      <c r="J17857"/>
      <c r="K17857"/>
      <c r="L17857"/>
      <c r="M17857"/>
      <c r="N17857"/>
    </row>
    <row r="17858" spans="1:14" x14ac:dyDescent="0.2">
      <c r="A17858"/>
      <c r="B17858"/>
      <c r="C17858"/>
      <c r="D17858"/>
      <c r="E17858"/>
      <c r="F17858"/>
      <c r="G17858"/>
      <c r="H17858"/>
      <c r="I17858"/>
      <c r="J17858"/>
      <c r="K17858"/>
      <c r="L17858"/>
      <c r="M17858"/>
      <c r="N17858"/>
    </row>
    <row r="17859" spans="1:14" x14ac:dyDescent="0.2">
      <c r="A17859"/>
      <c r="B17859"/>
      <c r="C17859"/>
      <c r="D17859"/>
      <c r="E17859"/>
      <c r="F17859"/>
      <c r="G17859"/>
      <c r="H17859"/>
      <c r="I17859"/>
      <c r="J17859"/>
      <c r="K17859"/>
      <c r="L17859"/>
      <c r="M17859"/>
      <c r="N17859"/>
    </row>
    <row r="17860" spans="1:14" x14ac:dyDescent="0.2">
      <c r="A17860"/>
      <c r="B17860"/>
      <c r="C17860"/>
      <c r="D17860"/>
      <c r="E17860"/>
      <c r="F17860"/>
      <c r="G17860"/>
      <c r="H17860"/>
      <c r="I17860"/>
      <c r="J17860"/>
      <c r="K17860"/>
      <c r="L17860"/>
      <c r="M17860"/>
      <c r="N17860"/>
    </row>
    <row r="17861" spans="1:14" x14ac:dyDescent="0.2">
      <c r="A17861"/>
      <c r="B17861"/>
      <c r="C17861"/>
      <c r="D17861"/>
      <c r="E17861"/>
      <c r="F17861"/>
      <c r="G17861"/>
      <c r="H17861"/>
      <c r="I17861"/>
      <c r="J17861"/>
      <c r="K17861"/>
      <c r="L17861"/>
      <c r="M17861"/>
      <c r="N17861"/>
    </row>
    <row r="17862" spans="1:14" x14ac:dyDescent="0.2">
      <c r="A17862"/>
      <c r="B17862"/>
      <c r="C17862"/>
      <c r="D17862"/>
      <c r="E17862"/>
      <c r="F17862"/>
      <c r="G17862"/>
      <c r="H17862"/>
      <c r="I17862"/>
      <c r="J17862"/>
      <c r="K17862"/>
      <c r="L17862"/>
      <c r="M17862"/>
      <c r="N17862"/>
    </row>
    <row r="17863" spans="1:14" x14ac:dyDescent="0.2">
      <c r="A17863"/>
      <c r="B17863"/>
      <c r="C17863"/>
      <c r="D17863"/>
      <c r="E17863"/>
      <c r="F17863"/>
      <c r="G17863"/>
      <c r="H17863"/>
      <c r="I17863"/>
      <c r="J17863"/>
      <c r="K17863"/>
      <c r="L17863"/>
      <c r="M17863"/>
      <c r="N17863"/>
    </row>
    <row r="17864" spans="1:14" x14ac:dyDescent="0.2">
      <c r="A17864"/>
      <c r="B17864"/>
      <c r="C17864"/>
      <c r="D17864"/>
      <c r="E17864"/>
      <c r="F17864"/>
      <c r="G17864"/>
      <c r="H17864"/>
      <c r="I17864"/>
      <c r="J17864"/>
      <c r="K17864"/>
      <c r="L17864"/>
      <c r="M17864"/>
      <c r="N17864"/>
    </row>
    <row r="17865" spans="1:14" x14ac:dyDescent="0.2">
      <c r="A17865"/>
      <c r="B17865"/>
      <c r="C17865"/>
      <c r="D17865"/>
      <c r="E17865"/>
      <c r="F17865"/>
      <c r="G17865"/>
      <c r="H17865"/>
      <c r="I17865"/>
      <c r="J17865"/>
      <c r="K17865"/>
      <c r="L17865"/>
      <c r="M17865"/>
      <c r="N17865"/>
    </row>
    <row r="17866" spans="1:14" x14ac:dyDescent="0.2">
      <c r="A17866"/>
      <c r="B17866"/>
      <c r="C17866"/>
      <c r="D17866"/>
      <c r="E17866"/>
      <c r="F17866"/>
      <c r="G17866"/>
      <c r="H17866"/>
      <c r="I17866"/>
      <c r="J17866"/>
      <c r="K17866"/>
      <c r="L17866"/>
      <c r="M17866"/>
      <c r="N17866"/>
    </row>
    <row r="17867" spans="1:14" x14ac:dyDescent="0.2">
      <c r="A17867"/>
      <c r="B17867"/>
      <c r="C17867"/>
      <c r="D17867"/>
      <c r="E17867"/>
      <c r="F17867"/>
      <c r="G17867"/>
      <c r="H17867"/>
      <c r="I17867"/>
      <c r="J17867"/>
      <c r="K17867"/>
      <c r="L17867"/>
      <c r="M17867"/>
      <c r="N17867"/>
    </row>
    <row r="17868" spans="1:14" x14ac:dyDescent="0.2">
      <c r="A17868"/>
      <c r="B17868"/>
      <c r="C17868"/>
      <c r="D17868"/>
      <c r="E17868"/>
      <c r="F17868"/>
      <c r="G17868"/>
      <c r="H17868"/>
      <c r="I17868"/>
      <c r="J17868"/>
      <c r="K17868"/>
      <c r="L17868"/>
      <c r="M17868"/>
      <c r="N17868"/>
    </row>
    <row r="17869" spans="1:14" x14ac:dyDescent="0.2">
      <c r="A17869"/>
      <c r="B17869"/>
      <c r="C17869"/>
      <c r="D17869"/>
      <c r="E17869"/>
      <c r="F17869"/>
      <c r="G17869"/>
      <c r="H17869"/>
      <c r="I17869"/>
      <c r="J17869"/>
      <c r="K17869"/>
      <c r="L17869"/>
      <c r="M17869"/>
      <c r="N17869"/>
    </row>
    <row r="17870" spans="1:14" x14ac:dyDescent="0.2">
      <c r="A17870"/>
      <c r="B17870"/>
      <c r="C17870"/>
      <c r="D17870"/>
      <c r="E17870"/>
      <c r="F17870"/>
      <c r="G17870"/>
      <c r="H17870"/>
      <c r="I17870"/>
      <c r="J17870"/>
      <c r="K17870"/>
      <c r="L17870"/>
      <c r="M17870"/>
      <c r="N17870"/>
    </row>
    <row r="17871" spans="1:14" x14ac:dyDescent="0.2">
      <c r="A17871"/>
      <c r="B17871"/>
      <c r="C17871"/>
      <c r="D17871"/>
      <c r="E17871"/>
      <c r="F17871"/>
      <c r="G17871"/>
      <c r="H17871"/>
      <c r="I17871"/>
      <c r="J17871"/>
      <c r="K17871"/>
      <c r="L17871"/>
      <c r="M17871"/>
      <c r="N17871"/>
    </row>
    <row r="17872" spans="1:14" x14ac:dyDescent="0.2">
      <c r="A17872"/>
      <c r="B17872"/>
      <c r="C17872"/>
      <c r="D17872"/>
      <c r="E17872"/>
      <c r="F17872"/>
      <c r="G17872"/>
      <c r="H17872"/>
      <c r="I17872"/>
      <c r="J17872"/>
      <c r="K17872"/>
      <c r="L17872"/>
      <c r="M17872"/>
      <c r="N17872"/>
    </row>
    <row r="17873" spans="1:14" x14ac:dyDescent="0.2">
      <c r="A17873"/>
      <c r="B17873"/>
      <c r="C17873"/>
      <c r="D17873"/>
      <c r="E17873"/>
      <c r="F17873"/>
      <c r="G17873"/>
      <c r="H17873"/>
      <c r="I17873"/>
      <c r="J17873"/>
      <c r="K17873"/>
      <c r="L17873"/>
      <c r="M17873"/>
      <c r="N17873"/>
    </row>
    <row r="17874" spans="1:14" x14ac:dyDescent="0.2">
      <c r="A17874"/>
      <c r="B17874"/>
      <c r="C17874"/>
      <c r="D17874"/>
      <c r="E17874"/>
      <c r="F17874"/>
      <c r="G17874"/>
      <c r="H17874"/>
      <c r="I17874"/>
      <c r="J17874"/>
      <c r="K17874"/>
      <c r="L17874"/>
      <c r="M17874"/>
      <c r="N17874"/>
    </row>
    <row r="17875" spans="1:14" x14ac:dyDescent="0.2">
      <c r="A17875"/>
      <c r="B17875"/>
      <c r="C17875"/>
      <c r="D17875"/>
      <c r="E17875"/>
      <c r="F17875"/>
      <c r="G17875"/>
      <c r="H17875"/>
      <c r="I17875"/>
      <c r="J17875"/>
      <c r="K17875"/>
      <c r="L17875"/>
      <c r="M17875"/>
      <c r="N17875"/>
    </row>
    <row r="17876" spans="1:14" x14ac:dyDescent="0.2">
      <c r="A17876"/>
      <c r="B17876"/>
      <c r="C17876"/>
      <c r="D17876"/>
      <c r="E17876"/>
      <c r="F17876"/>
      <c r="G17876"/>
      <c r="H17876"/>
      <c r="I17876"/>
      <c r="J17876"/>
      <c r="K17876"/>
      <c r="L17876"/>
      <c r="M17876"/>
      <c r="N17876"/>
    </row>
    <row r="17877" spans="1:14" x14ac:dyDescent="0.2">
      <c r="A17877"/>
      <c r="B17877"/>
      <c r="C17877"/>
      <c r="D17877"/>
      <c r="E17877"/>
      <c r="F17877"/>
      <c r="G17877"/>
      <c r="H17877"/>
      <c r="I17877"/>
      <c r="J17877"/>
      <c r="K17877"/>
      <c r="L17877"/>
      <c r="M17877"/>
      <c r="N17877"/>
    </row>
    <row r="17878" spans="1:14" x14ac:dyDescent="0.2">
      <c r="A17878"/>
      <c r="B17878"/>
      <c r="C17878"/>
      <c r="D17878"/>
      <c r="E17878"/>
      <c r="F17878"/>
      <c r="G17878"/>
      <c r="H17878"/>
      <c r="I17878"/>
      <c r="J17878"/>
      <c r="K17878"/>
      <c r="L17878"/>
      <c r="M17878"/>
      <c r="N17878"/>
    </row>
    <row r="17879" spans="1:14" x14ac:dyDescent="0.2">
      <c r="A17879"/>
      <c r="B17879"/>
      <c r="C17879"/>
      <c r="D17879"/>
      <c r="E17879"/>
      <c r="F17879"/>
      <c r="G17879"/>
      <c r="H17879"/>
      <c r="I17879"/>
      <c r="J17879"/>
      <c r="K17879"/>
      <c r="L17879"/>
      <c r="M17879"/>
      <c r="N17879"/>
    </row>
    <row r="17880" spans="1:14" x14ac:dyDescent="0.2">
      <c r="A17880"/>
      <c r="B17880"/>
      <c r="C17880"/>
      <c r="D17880"/>
      <c r="E17880"/>
      <c r="F17880"/>
      <c r="G17880"/>
      <c r="H17880"/>
      <c r="I17880"/>
      <c r="J17880"/>
      <c r="K17880"/>
      <c r="L17880"/>
      <c r="M17880"/>
      <c r="N17880"/>
    </row>
    <row r="17881" spans="1:14" x14ac:dyDescent="0.2">
      <c r="A17881"/>
      <c r="B17881"/>
      <c r="C17881"/>
      <c r="D17881"/>
      <c r="E17881"/>
      <c r="F17881"/>
      <c r="G17881"/>
      <c r="H17881"/>
      <c r="I17881"/>
      <c r="J17881"/>
      <c r="K17881"/>
      <c r="L17881"/>
      <c r="M17881"/>
      <c r="N17881"/>
    </row>
    <row r="17882" spans="1:14" x14ac:dyDescent="0.2">
      <c r="A17882"/>
      <c r="B17882"/>
      <c r="C17882"/>
      <c r="D17882"/>
      <c r="E17882"/>
      <c r="F17882"/>
      <c r="G17882"/>
      <c r="H17882"/>
      <c r="I17882"/>
      <c r="J17882"/>
      <c r="K17882"/>
      <c r="L17882"/>
      <c r="M17882"/>
      <c r="N17882"/>
    </row>
    <row r="17883" spans="1:14" x14ac:dyDescent="0.2">
      <c r="A17883"/>
      <c r="B17883"/>
      <c r="C17883"/>
      <c r="D17883"/>
      <c r="E17883"/>
      <c r="F17883"/>
      <c r="G17883"/>
      <c r="H17883"/>
      <c r="I17883"/>
      <c r="J17883"/>
      <c r="K17883"/>
      <c r="L17883"/>
      <c r="M17883"/>
      <c r="N17883"/>
    </row>
    <row r="17884" spans="1:14" x14ac:dyDescent="0.2">
      <c r="A17884"/>
      <c r="B17884"/>
      <c r="C17884"/>
      <c r="D17884"/>
      <c r="E17884"/>
      <c r="F17884"/>
      <c r="G17884"/>
      <c r="H17884"/>
      <c r="I17884"/>
      <c r="J17884"/>
      <c r="K17884"/>
      <c r="L17884"/>
      <c r="M17884"/>
      <c r="N17884"/>
    </row>
    <row r="17885" spans="1:14" x14ac:dyDescent="0.2">
      <c r="A17885"/>
      <c r="B17885"/>
      <c r="C17885"/>
      <c r="D17885"/>
      <c r="E17885"/>
      <c r="F17885"/>
      <c r="G17885"/>
      <c r="H17885"/>
      <c r="I17885"/>
      <c r="J17885"/>
      <c r="K17885"/>
      <c r="L17885"/>
      <c r="M17885"/>
      <c r="N17885"/>
    </row>
    <row r="17886" spans="1:14" x14ac:dyDescent="0.2">
      <c r="A17886"/>
      <c r="B17886"/>
      <c r="C17886"/>
      <c r="D17886"/>
      <c r="E17886"/>
      <c r="F17886"/>
      <c r="G17886"/>
      <c r="H17886"/>
      <c r="I17886"/>
      <c r="J17886"/>
      <c r="K17886"/>
      <c r="L17886"/>
      <c r="M17886"/>
      <c r="N17886"/>
    </row>
    <row r="17887" spans="1:14" x14ac:dyDescent="0.2">
      <c r="A17887"/>
      <c r="B17887"/>
      <c r="C17887"/>
      <c r="D17887"/>
      <c r="E17887"/>
      <c r="F17887"/>
      <c r="G17887"/>
      <c r="H17887"/>
      <c r="I17887"/>
      <c r="J17887"/>
      <c r="K17887"/>
      <c r="L17887"/>
      <c r="M17887"/>
      <c r="N17887"/>
    </row>
    <row r="17888" spans="1:14" x14ac:dyDescent="0.2">
      <c r="A17888"/>
      <c r="B17888"/>
      <c r="C17888"/>
      <c r="D17888"/>
      <c r="E17888"/>
      <c r="F17888"/>
      <c r="G17888"/>
      <c r="H17888"/>
      <c r="I17888"/>
      <c r="J17888"/>
      <c r="K17888"/>
      <c r="L17888"/>
      <c r="M17888"/>
      <c r="N17888"/>
    </row>
    <row r="17889" spans="1:14" x14ac:dyDescent="0.2">
      <c r="A17889"/>
      <c r="B17889"/>
      <c r="C17889"/>
      <c r="D17889"/>
      <c r="E17889"/>
      <c r="F17889"/>
      <c r="G17889"/>
      <c r="H17889"/>
      <c r="I17889"/>
      <c r="J17889"/>
      <c r="K17889"/>
      <c r="L17889"/>
      <c r="M17889"/>
      <c r="N17889"/>
    </row>
    <row r="17890" spans="1:14" x14ac:dyDescent="0.2">
      <c r="A17890"/>
      <c r="B17890"/>
      <c r="C17890"/>
      <c r="D17890"/>
      <c r="E17890"/>
      <c r="F17890"/>
      <c r="G17890"/>
      <c r="H17890"/>
      <c r="I17890"/>
      <c r="J17890"/>
      <c r="K17890"/>
      <c r="L17890"/>
      <c r="M17890"/>
      <c r="N17890"/>
    </row>
    <row r="17891" spans="1:14" x14ac:dyDescent="0.2">
      <c r="A17891"/>
      <c r="B17891"/>
      <c r="C17891"/>
      <c r="D17891"/>
      <c r="E17891"/>
      <c r="F17891"/>
      <c r="G17891"/>
      <c r="H17891"/>
      <c r="I17891"/>
      <c r="J17891"/>
      <c r="K17891"/>
      <c r="L17891"/>
      <c r="M17891"/>
      <c r="N17891"/>
    </row>
    <row r="17892" spans="1:14" x14ac:dyDescent="0.2">
      <c r="A17892"/>
      <c r="B17892"/>
      <c r="C17892"/>
      <c r="D17892"/>
      <c r="E17892"/>
      <c r="F17892"/>
      <c r="G17892"/>
      <c r="H17892"/>
      <c r="I17892"/>
      <c r="J17892"/>
      <c r="K17892"/>
      <c r="L17892"/>
      <c r="M17892"/>
      <c r="N17892"/>
    </row>
    <row r="17893" spans="1:14" x14ac:dyDescent="0.2">
      <c r="A17893"/>
      <c r="B17893"/>
      <c r="C17893"/>
      <c r="D17893"/>
      <c r="E17893"/>
      <c r="F17893"/>
      <c r="G17893"/>
      <c r="H17893"/>
      <c r="I17893"/>
      <c r="J17893"/>
      <c r="K17893"/>
      <c r="L17893"/>
      <c r="M17893"/>
      <c r="N17893"/>
    </row>
    <row r="17894" spans="1:14" x14ac:dyDescent="0.2">
      <c r="A17894"/>
      <c r="B17894"/>
      <c r="C17894"/>
      <c r="D17894"/>
      <c r="E17894"/>
      <c r="F17894"/>
      <c r="G17894"/>
      <c r="H17894"/>
      <c r="I17894"/>
      <c r="J17894"/>
      <c r="K17894"/>
      <c r="L17894"/>
      <c r="M17894"/>
      <c r="N17894"/>
    </row>
    <row r="17895" spans="1:14" x14ac:dyDescent="0.2">
      <c r="A17895"/>
      <c r="B17895"/>
      <c r="C17895"/>
      <c r="D17895"/>
      <c r="E17895"/>
      <c r="F17895"/>
      <c r="G17895"/>
      <c r="H17895"/>
      <c r="I17895"/>
      <c r="J17895"/>
      <c r="K17895"/>
      <c r="L17895"/>
      <c r="M17895"/>
      <c r="N17895"/>
    </row>
    <row r="17896" spans="1:14" x14ac:dyDescent="0.2">
      <c r="A17896"/>
      <c r="B17896"/>
      <c r="C17896"/>
      <c r="D17896"/>
      <c r="E17896"/>
      <c r="F17896"/>
      <c r="G17896"/>
      <c r="H17896"/>
      <c r="I17896"/>
      <c r="J17896"/>
      <c r="K17896"/>
      <c r="L17896"/>
      <c r="M17896"/>
      <c r="N17896"/>
    </row>
    <row r="17897" spans="1:14" x14ac:dyDescent="0.2">
      <c r="A17897"/>
      <c r="B17897"/>
      <c r="C17897"/>
      <c r="D17897"/>
      <c r="E17897"/>
      <c r="F17897"/>
      <c r="G17897"/>
      <c r="H17897"/>
      <c r="I17897"/>
      <c r="J17897"/>
      <c r="K17897"/>
      <c r="L17897"/>
      <c r="M17897"/>
      <c r="N17897"/>
    </row>
    <row r="17898" spans="1:14" x14ac:dyDescent="0.2">
      <c r="A17898"/>
      <c r="B17898"/>
      <c r="C17898"/>
      <c r="D17898"/>
      <c r="E17898"/>
      <c r="F17898"/>
      <c r="G17898"/>
      <c r="H17898"/>
      <c r="I17898"/>
      <c r="J17898"/>
      <c r="K17898"/>
      <c r="L17898"/>
      <c r="M17898"/>
      <c r="N17898"/>
    </row>
    <row r="17899" spans="1:14" x14ac:dyDescent="0.2">
      <c r="A17899"/>
      <c r="B17899"/>
      <c r="C17899"/>
      <c r="D17899"/>
      <c r="E17899"/>
      <c r="F17899"/>
      <c r="G17899"/>
      <c r="H17899"/>
      <c r="I17899"/>
      <c r="J17899"/>
      <c r="K17899"/>
      <c r="L17899"/>
      <c r="M17899"/>
      <c r="N17899"/>
    </row>
    <row r="17900" spans="1:14" x14ac:dyDescent="0.2">
      <c r="A17900"/>
      <c r="B17900"/>
      <c r="C17900"/>
      <c r="D17900"/>
      <c r="E17900"/>
      <c r="F17900"/>
      <c r="G17900"/>
      <c r="H17900"/>
      <c r="I17900"/>
      <c r="J17900"/>
      <c r="K17900"/>
      <c r="L17900"/>
      <c r="M17900"/>
      <c r="N17900"/>
    </row>
    <row r="17901" spans="1:14" x14ac:dyDescent="0.2">
      <c r="A17901"/>
      <c r="B17901"/>
      <c r="C17901"/>
      <c r="D17901"/>
      <c r="E17901"/>
      <c r="F17901"/>
      <c r="G17901"/>
      <c r="H17901"/>
      <c r="I17901"/>
      <c r="J17901"/>
      <c r="K17901"/>
      <c r="L17901"/>
      <c r="M17901"/>
      <c r="N17901"/>
    </row>
    <row r="17902" spans="1:14" x14ac:dyDescent="0.2">
      <c r="A17902"/>
      <c r="B17902"/>
      <c r="C17902"/>
      <c r="D17902"/>
      <c r="E17902"/>
      <c r="F17902"/>
      <c r="G17902"/>
      <c r="H17902"/>
      <c r="I17902"/>
      <c r="J17902"/>
      <c r="K17902"/>
      <c r="L17902"/>
      <c r="M17902"/>
      <c r="N17902"/>
    </row>
    <row r="17903" spans="1:14" x14ac:dyDescent="0.2">
      <c r="A17903"/>
      <c r="B17903"/>
      <c r="C17903"/>
      <c r="D17903"/>
      <c r="E17903"/>
      <c r="F17903"/>
      <c r="G17903"/>
      <c r="H17903"/>
      <c r="I17903"/>
      <c r="J17903"/>
      <c r="K17903"/>
      <c r="L17903"/>
      <c r="M17903"/>
      <c r="N17903"/>
    </row>
    <row r="17904" spans="1:14" x14ac:dyDescent="0.2">
      <c r="A17904"/>
      <c r="B17904"/>
      <c r="C17904"/>
      <c r="D17904"/>
      <c r="E17904"/>
      <c r="F17904"/>
      <c r="G17904"/>
      <c r="H17904"/>
      <c r="I17904"/>
      <c r="J17904"/>
      <c r="K17904"/>
      <c r="L17904"/>
      <c r="M17904"/>
      <c r="N17904"/>
    </row>
    <row r="17905" spans="1:14" x14ac:dyDescent="0.2">
      <c r="A17905"/>
      <c r="B17905"/>
      <c r="C17905"/>
      <c r="D17905"/>
      <c r="E17905"/>
      <c r="F17905"/>
      <c r="G17905"/>
      <c r="H17905"/>
      <c r="I17905"/>
      <c r="J17905"/>
      <c r="K17905"/>
      <c r="L17905"/>
      <c r="M17905"/>
      <c r="N17905"/>
    </row>
    <row r="17906" spans="1:14" x14ac:dyDescent="0.2">
      <c r="A17906"/>
      <c r="B17906"/>
      <c r="C17906"/>
      <c r="D17906"/>
      <c r="E17906"/>
      <c r="F17906"/>
      <c r="G17906"/>
      <c r="H17906"/>
      <c r="I17906"/>
      <c r="J17906"/>
      <c r="K17906"/>
      <c r="L17906"/>
      <c r="M17906"/>
      <c r="N17906"/>
    </row>
    <row r="17907" spans="1:14" x14ac:dyDescent="0.2">
      <c r="A17907"/>
      <c r="B17907"/>
      <c r="C17907"/>
      <c r="D17907"/>
      <c r="E17907"/>
      <c r="F17907"/>
      <c r="G17907"/>
      <c r="H17907"/>
      <c r="I17907"/>
      <c r="J17907"/>
      <c r="K17907"/>
      <c r="L17907"/>
      <c r="M17907"/>
      <c r="N17907"/>
    </row>
    <row r="17908" spans="1:14" x14ac:dyDescent="0.2">
      <c r="A17908"/>
      <c r="B17908"/>
      <c r="C17908"/>
      <c r="D17908"/>
      <c r="E17908"/>
      <c r="F17908"/>
      <c r="G17908"/>
      <c r="H17908"/>
      <c r="I17908"/>
      <c r="J17908"/>
      <c r="K17908"/>
      <c r="L17908"/>
      <c r="M17908"/>
      <c r="N17908"/>
    </row>
    <row r="17909" spans="1:14" x14ac:dyDescent="0.2">
      <c r="A17909"/>
      <c r="B17909"/>
      <c r="C17909"/>
      <c r="D17909"/>
      <c r="E17909"/>
      <c r="F17909"/>
      <c r="G17909"/>
      <c r="H17909"/>
      <c r="I17909"/>
      <c r="J17909"/>
      <c r="K17909"/>
      <c r="L17909"/>
      <c r="M17909"/>
      <c r="N17909"/>
    </row>
    <row r="17910" spans="1:14" x14ac:dyDescent="0.2">
      <c r="A17910"/>
      <c r="B17910"/>
      <c r="C17910"/>
      <c r="D17910"/>
      <c r="E17910"/>
      <c r="F17910"/>
      <c r="G17910"/>
      <c r="H17910"/>
      <c r="I17910"/>
      <c r="J17910"/>
      <c r="K17910"/>
      <c r="L17910"/>
      <c r="M17910"/>
      <c r="N17910"/>
    </row>
    <row r="17911" spans="1:14" x14ac:dyDescent="0.2">
      <c r="A17911"/>
      <c r="B17911"/>
      <c r="C17911"/>
      <c r="D17911"/>
      <c r="E17911"/>
      <c r="F17911"/>
      <c r="G17911"/>
      <c r="H17911"/>
      <c r="I17911"/>
      <c r="J17911"/>
      <c r="K17911"/>
      <c r="L17911"/>
      <c r="M17911"/>
      <c r="N17911"/>
    </row>
    <row r="17912" spans="1:14" x14ac:dyDescent="0.2">
      <c r="A17912"/>
      <c r="B17912"/>
      <c r="C17912"/>
      <c r="D17912"/>
      <c r="E17912"/>
      <c r="F17912"/>
      <c r="G17912"/>
      <c r="H17912"/>
      <c r="I17912"/>
      <c r="J17912"/>
      <c r="K17912"/>
      <c r="L17912"/>
      <c r="M17912"/>
      <c r="N17912"/>
    </row>
    <row r="17913" spans="1:14" x14ac:dyDescent="0.2">
      <c r="A17913"/>
      <c r="B17913"/>
      <c r="C17913"/>
      <c r="D17913"/>
      <c r="E17913"/>
      <c r="F17913"/>
      <c r="G17913"/>
      <c r="H17913"/>
      <c r="I17913"/>
      <c r="J17913"/>
      <c r="K17913"/>
      <c r="L17913"/>
      <c r="M17913"/>
      <c r="N17913"/>
    </row>
    <row r="17914" spans="1:14" x14ac:dyDescent="0.2">
      <c r="A17914"/>
      <c r="B17914"/>
      <c r="C17914"/>
      <c r="D17914"/>
      <c r="E17914"/>
      <c r="F17914"/>
      <c r="G17914"/>
      <c r="H17914"/>
      <c r="I17914"/>
      <c r="J17914"/>
      <c r="K17914"/>
      <c r="L17914"/>
      <c r="M17914"/>
      <c r="N17914"/>
    </row>
    <row r="17915" spans="1:14" x14ac:dyDescent="0.2">
      <c r="A17915"/>
      <c r="B17915"/>
      <c r="C17915"/>
      <c r="D17915"/>
      <c r="E17915"/>
      <c r="F17915"/>
      <c r="G17915"/>
      <c r="H17915"/>
      <c r="I17915"/>
      <c r="J17915"/>
      <c r="K17915"/>
      <c r="L17915"/>
      <c r="M17915"/>
      <c r="N17915"/>
    </row>
    <row r="17916" spans="1:14" x14ac:dyDescent="0.2">
      <c r="A17916"/>
      <c r="B17916"/>
      <c r="C17916"/>
      <c r="D17916"/>
      <c r="E17916"/>
      <c r="F17916"/>
      <c r="G17916"/>
      <c r="H17916"/>
      <c r="I17916"/>
      <c r="J17916"/>
      <c r="K17916"/>
      <c r="L17916"/>
      <c r="M17916"/>
      <c r="N17916"/>
    </row>
    <row r="17917" spans="1:14" x14ac:dyDescent="0.2">
      <c r="A17917"/>
      <c r="B17917"/>
      <c r="C17917"/>
      <c r="D17917"/>
      <c r="E17917"/>
      <c r="F17917"/>
      <c r="G17917"/>
      <c r="H17917"/>
      <c r="I17917"/>
      <c r="J17917"/>
      <c r="K17917"/>
      <c r="L17917"/>
      <c r="M17917"/>
      <c r="N17917"/>
    </row>
    <row r="17918" spans="1:14" x14ac:dyDescent="0.2">
      <c r="A17918"/>
      <c r="B17918"/>
      <c r="C17918"/>
      <c r="D17918"/>
      <c r="E17918"/>
      <c r="F17918"/>
      <c r="G17918"/>
      <c r="H17918"/>
      <c r="I17918"/>
      <c r="J17918"/>
      <c r="K17918"/>
      <c r="L17918"/>
      <c r="M17918"/>
      <c r="N17918"/>
    </row>
    <row r="17919" spans="1:14" x14ac:dyDescent="0.2">
      <c r="A17919"/>
      <c r="B17919"/>
      <c r="C17919"/>
      <c r="D17919"/>
      <c r="E17919"/>
      <c r="F17919"/>
      <c r="G17919"/>
      <c r="H17919"/>
      <c r="I17919"/>
      <c r="J17919"/>
      <c r="K17919"/>
      <c r="L17919"/>
      <c r="M17919"/>
      <c r="N17919"/>
    </row>
    <row r="17920" spans="1:14" x14ac:dyDescent="0.2">
      <c r="A17920"/>
      <c r="B17920"/>
      <c r="C17920"/>
      <c r="D17920"/>
      <c r="E17920"/>
      <c r="F17920"/>
      <c r="G17920"/>
      <c r="H17920"/>
      <c r="I17920"/>
      <c r="J17920"/>
      <c r="K17920"/>
      <c r="L17920"/>
      <c r="M17920"/>
      <c r="N17920"/>
    </row>
    <row r="17921" spans="1:14" x14ac:dyDescent="0.2">
      <c r="A17921"/>
      <c r="B17921"/>
      <c r="C17921"/>
      <c r="D17921"/>
      <c r="E17921"/>
      <c r="F17921"/>
      <c r="G17921"/>
      <c r="H17921"/>
      <c r="I17921"/>
      <c r="J17921"/>
      <c r="K17921"/>
      <c r="L17921"/>
      <c r="M17921"/>
      <c r="N17921"/>
    </row>
    <row r="17922" spans="1:14" x14ac:dyDescent="0.2">
      <c r="A17922"/>
      <c r="B17922"/>
      <c r="C17922"/>
      <c r="D17922"/>
      <c r="E17922"/>
      <c r="F17922"/>
      <c r="G17922"/>
      <c r="H17922"/>
      <c r="I17922"/>
      <c r="J17922"/>
      <c r="K17922"/>
      <c r="L17922"/>
      <c r="M17922"/>
      <c r="N17922"/>
    </row>
    <row r="17923" spans="1:14" x14ac:dyDescent="0.2">
      <c r="A17923"/>
      <c r="B17923"/>
      <c r="C17923"/>
      <c r="D17923"/>
      <c r="E17923"/>
      <c r="F17923"/>
      <c r="G17923"/>
      <c r="H17923"/>
      <c r="I17923"/>
      <c r="J17923"/>
      <c r="K17923"/>
      <c r="L17923"/>
      <c r="M17923"/>
      <c r="N17923"/>
    </row>
    <row r="17924" spans="1:14" x14ac:dyDescent="0.2">
      <c r="A17924"/>
      <c r="B17924"/>
      <c r="C17924"/>
      <c r="D17924"/>
      <c r="E17924"/>
      <c r="F17924"/>
      <c r="G17924"/>
      <c r="H17924"/>
      <c r="I17924"/>
      <c r="J17924"/>
      <c r="K17924"/>
      <c r="L17924"/>
      <c r="M17924"/>
      <c r="N17924"/>
    </row>
    <row r="17925" spans="1:14" x14ac:dyDescent="0.2">
      <c r="A17925"/>
      <c r="B17925"/>
      <c r="C17925"/>
      <c r="D17925"/>
      <c r="E17925"/>
      <c r="F17925"/>
      <c r="G17925"/>
      <c r="H17925"/>
      <c r="I17925"/>
      <c r="J17925"/>
      <c r="K17925"/>
      <c r="L17925"/>
      <c r="M17925"/>
      <c r="N17925"/>
    </row>
    <row r="17926" spans="1:14" x14ac:dyDescent="0.2">
      <c r="A17926"/>
      <c r="B17926"/>
      <c r="C17926"/>
      <c r="D17926"/>
      <c r="E17926"/>
      <c r="F17926"/>
      <c r="G17926"/>
      <c r="H17926"/>
      <c r="I17926"/>
      <c r="J17926"/>
      <c r="K17926"/>
      <c r="L17926"/>
      <c r="M17926"/>
      <c r="N17926"/>
    </row>
    <row r="17927" spans="1:14" x14ac:dyDescent="0.2">
      <c r="A17927"/>
      <c r="B17927"/>
      <c r="C17927"/>
      <c r="D17927"/>
      <c r="E17927"/>
      <c r="F17927"/>
      <c r="G17927"/>
      <c r="H17927"/>
      <c r="I17927"/>
      <c r="J17927"/>
      <c r="K17927"/>
      <c r="L17927"/>
      <c r="M17927"/>
      <c r="N17927"/>
    </row>
    <row r="17928" spans="1:14" x14ac:dyDescent="0.2">
      <c r="A17928"/>
      <c r="B17928"/>
      <c r="C17928"/>
      <c r="D17928"/>
      <c r="E17928"/>
      <c r="F17928"/>
      <c r="G17928"/>
      <c r="H17928"/>
      <c r="I17928"/>
      <c r="J17928"/>
      <c r="K17928"/>
      <c r="L17928"/>
      <c r="M17928"/>
      <c r="N17928"/>
    </row>
    <row r="17929" spans="1:14" x14ac:dyDescent="0.2">
      <c r="A17929"/>
      <c r="B17929"/>
      <c r="C17929"/>
      <c r="D17929"/>
      <c r="E17929"/>
      <c r="F17929"/>
      <c r="G17929"/>
      <c r="H17929"/>
      <c r="I17929"/>
      <c r="J17929"/>
      <c r="K17929"/>
      <c r="L17929"/>
      <c r="M17929"/>
      <c r="N17929"/>
    </row>
    <row r="17930" spans="1:14" x14ac:dyDescent="0.2">
      <c r="A17930"/>
      <c r="B17930"/>
      <c r="C17930"/>
      <c r="D17930"/>
      <c r="E17930"/>
      <c r="F17930"/>
      <c r="G17930"/>
      <c r="H17930"/>
      <c r="I17930"/>
      <c r="J17930"/>
      <c r="K17930"/>
      <c r="L17930"/>
      <c r="M17930"/>
      <c r="N17930"/>
    </row>
    <row r="17931" spans="1:14" x14ac:dyDescent="0.2">
      <c r="A17931"/>
      <c r="B17931"/>
      <c r="C17931"/>
      <c r="D17931"/>
      <c r="E17931"/>
      <c r="F17931"/>
      <c r="G17931"/>
      <c r="H17931"/>
      <c r="I17931"/>
      <c r="J17931"/>
      <c r="K17931"/>
      <c r="L17931"/>
      <c r="M17931"/>
      <c r="N17931"/>
    </row>
    <row r="17932" spans="1:14" x14ac:dyDescent="0.2">
      <c r="A17932"/>
      <c r="B17932"/>
      <c r="C17932"/>
      <c r="D17932"/>
      <c r="E17932"/>
      <c r="F17932"/>
      <c r="G17932"/>
      <c r="H17932"/>
      <c r="I17932"/>
      <c r="J17932"/>
      <c r="K17932"/>
      <c r="L17932"/>
      <c r="M17932"/>
      <c r="N17932"/>
    </row>
    <row r="17933" spans="1:14" x14ac:dyDescent="0.2">
      <c r="A17933"/>
      <c r="B17933"/>
      <c r="C17933"/>
      <c r="D17933"/>
      <c r="E17933"/>
      <c r="F17933"/>
      <c r="G17933"/>
      <c r="H17933"/>
      <c r="I17933"/>
      <c r="J17933"/>
      <c r="K17933"/>
      <c r="L17933"/>
      <c r="M17933"/>
      <c r="N17933"/>
    </row>
    <row r="17934" spans="1:14" x14ac:dyDescent="0.2">
      <c r="A17934"/>
      <c r="B17934"/>
      <c r="C17934"/>
      <c r="D17934"/>
      <c r="E17934"/>
      <c r="F17934"/>
      <c r="G17934"/>
      <c r="H17934"/>
      <c r="I17934"/>
      <c r="J17934"/>
      <c r="K17934"/>
      <c r="L17934"/>
      <c r="M17934"/>
      <c r="N17934"/>
    </row>
    <row r="17935" spans="1:14" x14ac:dyDescent="0.2">
      <c r="A17935"/>
      <c r="B17935"/>
      <c r="C17935"/>
      <c r="D17935"/>
      <c r="E17935"/>
      <c r="F17935"/>
      <c r="G17935"/>
      <c r="H17935"/>
      <c r="I17935"/>
      <c r="J17935"/>
      <c r="K17935"/>
      <c r="L17935"/>
      <c r="M17935"/>
      <c r="N17935"/>
    </row>
    <row r="17936" spans="1:14" x14ac:dyDescent="0.2">
      <c r="A17936"/>
      <c r="B17936"/>
      <c r="C17936"/>
      <c r="D17936"/>
      <c r="E17936"/>
      <c r="F17936"/>
      <c r="G17936"/>
      <c r="H17936"/>
      <c r="I17936"/>
      <c r="J17936"/>
      <c r="K17936"/>
      <c r="L17936"/>
      <c r="M17936"/>
      <c r="N17936"/>
    </row>
    <row r="17937" spans="1:14" x14ac:dyDescent="0.2">
      <c r="A17937"/>
      <c r="B17937"/>
      <c r="C17937"/>
      <c r="D17937"/>
      <c r="E17937"/>
      <c r="F17937"/>
      <c r="G17937"/>
      <c r="H17937"/>
      <c r="I17937"/>
      <c r="J17937"/>
      <c r="K17937"/>
      <c r="L17937"/>
      <c r="M17937"/>
      <c r="N17937"/>
    </row>
    <row r="17938" spans="1:14" x14ac:dyDescent="0.2">
      <c r="A17938"/>
      <c r="B17938"/>
      <c r="C17938"/>
      <c r="D17938"/>
      <c r="E17938"/>
      <c r="F17938"/>
      <c r="G17938"/>
      <c r="H17938"/>
      <c r="I17938"/>
      <c r="J17938"/>
      <c r="K17938"/>
      <c r="L17938"/>
      <c r="M17938"/>
      <c r="N17938"/>
    </row>
    <row r="17939" spans="1:14" x14ac:dyDescent="0.2">
      <c r="A17939"/>
      <c r="B17939"/>
      <c r="C17939"/>
      <c r="D17939"/>
      <c r="E17939"/>
      <c r="F17939"/>
      <c r="G17939"/>
      <c r="H17939"/>
      <c r="I17939"/>
      <c r="J17939"/>
      <c r="K17939"/>
      <c r="L17939"/>
      <c r="M17939"/>
      <c r="N17939"/>
    </row>
    <row r="17940" spans="1:14" x14ac:dyDescent="0.2">
      <c r="A17940"/>
      <c r="B17940"/>
      <c r="C17940"/>
      <c r="D17940"/>
      <c r="E17940"/>
      <c r="F17940"/>
      <c r="G17940"/>
      <c r="H17940"/>
      <c r="I17940"/>
      <c r="J17940"/>
      <c r="K17940"/>
      <c r="L17940"/>
      <c r="M17940"/>
      <c r="N17940"/>
    </row>
    <row r="17941" spans="1:14" x14ac:dyDescent="0.2">
      <c r="A17941"/>
      <c r="B17941"/>
      <c r="C17941"/>
      <c r="D17941"/>
      <c r="E17941"/>
      <c r="F17941"/>
      <c r="G17941"/>
      <c r="H17941"/>
      <c r="I17941"/>
      <c r="J17941"/>
      <c r="K17941"/>
      <c r="L17941"/>
      <c r="M17941"/>
      <c r="N17941"/>
    </row>
    <row r="17942" spans="1:14" x14ac:dyDescent="0.2">
      <c r="A17942"/>
      <c r="B17942"/>
      <c r="C17942"/>
      <c r="D17942"/>
      <c r="E17942"/>
      <c r="F17942"/>
      <c r="G17942"/>
      <c r="H17942"/>
      <c r="I17942"/>
      <c r="J17942"/>
      <c r="K17942"/>
      <c r="L17942"/>
      <c r="M17942"/>
      <c r="N17942"/>
    </row>
    <row r="17943" spans="1:14" x14ac:dyDescent="0.2">
      <c r="A17943"/>
      <c r="B17943"/>
      <c r="C17943"/>
      <c r="D17943"/>
      <c r="E17943"/>
      <c r="F17943"/>
      <c r="G17943"/>
      <c r="H17943"/>
      <c r="I17943"/>
      <c r="J17943"/>
      <c r="K17943"/>
      <c r="L17943"/>
      <c r="M17943"/>
      <c r="N17943"/>
    </row>
    <row r="17944" spans="1:14" x14ac:dyDescent="0.2">
      <c r="A17944"/>
      <c r="B17944"/>
      <c r="C17944"/>
      <c r="D17944"/>
      <c r="E17944"/>
      <c r="F17944"/>
      <c r="G17944"/>
      <c r="H17944"/>
      <c r="I17944"/>
      <c r="J17944"/>
      <c r="K17944"/>
      <c r="L17944"/>
      <c r="M17944"/>
      <c r="N17944"/>
    </row>
    <row r="17945" spans="1:14" x14ac:dyDescent="0.2">
      <c r="A17945"/>
      <c r="B17945"/>
      <c r="C17945"/>
      <c r="D17945"/>
      <c r="E17945"/>
      <c r="F17945"/>
      <c r="G17945"/>
      <c r="H17945"/>
      <c r="I17945"/>
      <c r="J17945"/>
      <c r="K17945"/>
      <c r="L17945"/>
      <c r="M17945"/>
      <c r="N17945"/>
    </row>
    <row r="17946" spans="1:14" x14ac:dyDescent="0.2">
      <c r="A17946"/>
      <c r="B17946"/>
      <c r="C17946"/>
      <c r="D17946"/>
      <c r="E17946"/>
      <c r="F17946"/>
      <c r="G17946"/>
      <c r="H17946"/>
      <c r="I17946"/>
      <c r="J17946"/>
      <c r="K17946"/>
      <c r="L17946"/>
      <c r="M17946"/>
      <c r="N17946"/>
    </row>
    <row r="17947" spans="1:14" x14ac:dyDescent="0.2">
      <c r="A17947"/>
      <c r="B17947"/>
      <c r="C17947"/>
      <c r="D17947"/>
      <c r="E17947"/>
      <c r="F17947"/>
      <c r="G17947"/>
      <c r="H17947"/>
      <c r="I17947"/>
      <c r="J17947"/>
      <c r="K17947"/>
      <c r="L17947"/>
      <c r="M17947"/>
      <c r="N17947"/>
    </row>
    <row r="17948" spans="1:14" x14ac:dyDescent="0.2">
      <c r="A17948"/>
      <c r="B17948"/>
      <c r="C17948"/>
      <c r="D17948"/>
      <c r="E17948"/>
      <c r="F17948"/>
      <c r="G17948"/>
      <c r="H17948"/>
      <c r="I17948"/>
      <c r="J17948"/>
      <c r="K17948"/>
      <c r="L17948"/>
      <c r="M17948"/>
      <c r="N17948"/>
    </row>
    <row r="17949" spans="1:14" x14ac:dyDescent="0.2">
      <c r="A17949"/>
      <c r="B17949"/>
      <c r="C17949"/>
      <c r="D17949"/>
      <c r="E17949"/>
      <c r="F17949"/>
      <c r="G17949"/>
      <c r="H17949"/>
      <c r="I17949"/>
      <c r="J17949"/>
      <c r="K17949"/>
      <c r="L17949"/>
      <c r="M17949"/>
      <c r="N17949"/>
    </row>
    <row r="17950" spans="1:14" x14ac:dyDescent="0.2">
      <c r="A17950"/>
      <c r="B17950"/>
      <c r="C17950"/>
      <c r="D17950"/>
      <c r="E17950"/>
      <c r="F17950"/>
      <c r="G17950"/>
      <c r="H17950"/>
      <c r="I17950"/>
      <c r="J17950"/>
      <c r="K17950"/>
      <c r="L17950"/>
      <c r="M17950"/>
      <c r="N17950"/>
    </row>
    <row r="17951" spans="1:14" x14ac:dyDescent="0.2">
      <c r="A17951"/>
      <c r="B17951"/>
      <c r="C17951"/>
      <c r="D17951"/>
      <c r="E17951"/>
      <c r="F17951"/>
      <c r="G17951"/>
      <c r="H17951"/>
      <c r="I17951"/>
      <c r="J17951"/>
      <c r="K17951"/>
      <c r="L17951"/>
      <c r="M17951"/>
      <c r="N17951"/>
    </row>
    <row r="17952" spans="1:14" x14ac:dyDescent="0.2">
      <c r="A17952"/>
      <c r="B17952"/>
      <c r="C17952"/>
      <c r="D17952"/>
      <c r="E17952"/>
      <c r="F17952"/>
      <c r="G17952"/>
      <c r="H17952"/>
      <c r="I17952"/>
      <c r="J17952"/>
      <c r="K17952"/>
      <c r="L17952"/>
      <c r="M17952"/>
      <c r="N17952"/>
    </row>
    <row r="17953" spans="1:14" x14ac:dyDescent="0.2">
      <c r="A17953"/>
      <c r="B17953"/>
      <c r="C17953"/>
      <c r="D17953"/>
      <c r="E17953"/>
      <c r="F17953"/>
      <c r="G17953"/>
      <c r="H17953"/>
      <c r="I17953"/>
      <c r="J17953"/>
      <c r="K17953"/>
      <c r="L17953"/>
      <c r="M17953"/>
      <c r="N17953"/>
    </row>
    <row r="17954" spans="1:14" x14ac:dyDescent="0.2">
      <c r="A17954"/>
      <c r="B17954"/>
      <c r="C17954"/>
      <c r="D17954"/>
      <c r="E17954"/>
      <c r="F17954"/>
      <c r="G17954"/>
      <c r="H17954"/>
      <c r="I17954"/>
      <c r="J17954"/>
      <c r="K17954"/>
      <c r="L17954"/>
      <c r="M17954"/>
      <c r="N17954"/>
    </row>
    <row r="17955" spans="1:14" x14ac:dyDescent="0.2">
      <c r="A17955"/>
      <c r="B17955"/>
      <c r="C17955"/>
      <c r="D17955"/>
      <c r="E17955"/>
      <c r="F17955"/>
      <c r="G17955"/>
      <c r="H17955"/>
      <c r="I17955"/>
      <c r="J17955"/>
      <c r="K17955"/>
      <c r="L17955"/>
      <c r="M17955"/>
      <c r="N17955"/>
    </row>
    <row r="17956" spans="1:14" x14ac:dyDescent="0.2">
      <c r="A17956"/>
      <c r="B17956"/>
      <c r="C17956"/>
      <c r="D17956"/>
      <c r="E17956"/>
      <c r="F17956"/>
      <c r="G17956"/>
      <c r="H17956"/>
      <c r="I17956"/>
      <c r="J17956"/>
      <c r="K17956"/>
      <c r="L17956"/>
      <c r="M17956"/>
      <c r="N17956"/>
    </row>
    <row r="17957" spans="1:14" x14ac:dyDescent="0.2">
      <c r="A17957"/>
      <c r="B17957"/>
      <c r="C17957"/>
      <c r="D17957"/>
      <c r="E17957"/>
      <c r="F17957"/>
      <c r="G17957"/>
      <c r="H17957"/>
      <c r="I17957"/>
      <c r="J17957"/>
      <c r="K17957"/>
      <c r="L17957"/>
      <c r="M17957"/>
      <c r="N17957"/>
    </row>
    <row r="17958" spans="1:14" x14ac:dyDescent="0.2">
      <c r="A17958"/>
      <c r="B17958"/>
      <c r="C17958"/>
      <c r="D17958"/>
      <c r="E17958"/>
      <c r="F17958"/>
      <c r="G17958"/>
      <c r="H17958"/>
      <c r="I17958"/>
      <c r="J17958"/>
      <c r="K17958"/>
      <c r="L17958"/>
      <c r="M17958"/>
      <c r="N17958"/>
    </row>
    <row r="17959" spans="1:14" x14ac:dyDescent="0.2">
      <c r="A17959"/>
      <c r="B17959"/>
      <c r="C17959"/>
      <c r="D17959"/>
      <c r="E17959"/>
      <c r="F17959"/>
      <c r="G17959"/>
      <c r="H17959"/>
      <c r="I17959"/>
      <c r="J17959"/>
      <c r="K17959"/>
      <c r="L17959"/>
      <c r="M17959"/>
      <c r="N17959"/>
    </row>
    <row r="17960" spans="1:14" x14ac:dyDescent="0.2">
      <c r="A17960"/>
      <c r="B17960"/>
      <c r="C17960"/>
      <c r="D17960"/>
      <c r="E17960"/>
      <c r="F17960"/>
      <c r="G17960"/>
      <c r="H17960"/>
      <c r="I17960"/>
      <c r="J17960"/>
      <c r="K17960"/>
      <c r="L17960"/>
      <c r="M17960"/>
      <c r="N17960"/>
    </row>
    <row r="17961" spans="1:14" x14ac:dyDescent="0.2">
      <c r="A17961"/>
      <c r="B17961"/>
      <c r="C17961"/>
      <c r="D17961"/>
      <c r="E17961"/>
      <c r="F17961"/>
      <c r="G17961"/>
      <c r="H17961"/>
      <c r="I17961"/>
      <c r="J17961"/>
      <c r="K17961"/>
      <c r="L17961"/>
      <c r="M17961"/>
      <c r="N17961"/>
    </row>
    <row r="17962" spans="1:14" x14ac:dyDescent="0.2">
      <c r="A17962"/>
      <c r="B17962"/>
      <c r="C17962"/>
      <c r="D17962"/>
      <c r="E17962"/>
      <c r="F17962"/>
      <c r="G17962"/>
      <c r="H17962"/>
      <c r="I17962"/>
      <c r="J17962"/>
      <c r="K17962"/>
      <c r="L17962"/>
      <c r="M17962"/>
      <c r="N17962"/>
    </row>
    <row r="17963" spans="1:14" x14ac:dyDescent="0.2">
      <c r="A17963"/>
      <c r="B17963"/>
      <c r="C17963"/>
      <c r="D17963"/>
      <c r="E17963"/>
      <c r="F17963"/>
      <c r="G17963"/>
      <c r="H17963"/>
      <c r="I17963"/>
      <c r="J17963"/>
      <c r="K17963"/>
      <c r="L17963"/>
      <c r="M17963"/>
      <c r="N17963"/>
    </row>
    <row r="17964" spans="1:14" x14ac:dyDescent="0.2">
      <c r="A17964"/>
      <c r="B17964"/>
      <c r="C17964"/>
      <c r="D17964"/>
      <c r="E17964"/>
      <c r="F17964"/>
      <c r="G17964"/>
      <c r="H17964"/>
      <c r="I17964"/>
      <c r="J17964"/>
      <c r="K17964"/>
      <c r="L17964"/>
      <c r="M17964"/>
      <c r="N17964"/>
    </row>
    <row r="17965" spans="1:14" x14ac:dyDescent="0.2">
      <c r="A17965"/>
      <c r="B17965"/>
      <c r="C17965"/>
      <c r="D17965"/>
      <c r="E17965"/>
      <c r="F17965"/>
      <c r="G17965"/>
      <c r="H17965"/>
      <c r="I17965"/>
      <c r="J17965"/>
      <c r="K17965"/>
      <c r="L17965"/>
      <c r="M17965"/>
      <c r="N17965"/>
    </row>
    <row r="17966" spans="1:14" x14ac:dyDescent="0.2">
      <c r="A17966"/>
      <c r="B17966"/>
      <c r="C17966"/>
      <c r="D17966"/>
      <c r="E17966"/>
      <c r="F17966"/>
      <c r="G17966"/>
      <c r="H17966"/>
      <c r="I17966"/>
      <c r="J17966"/>
      <c r="K17966"/>
      <c r="L17966"/>
      <c r="M17966"/>
      <c r="N17966"/>
    </row>
    <row r="17967" spans="1:14" x14ac:dyDescent="0.2">
      <c r="A17967"/>
      <c r="B17967"/>
      <c r="C17967"/>
      <c r="D17967"/>
      <c r="E17967"/>
      <c r="F17967"/>
      <c r="G17967"/>
      <c r="H17967"/>
      <c r="I17967"/>
      <c r="J17967"/>
      <c r="K17967"/>
      <c r="L17967"/>
      <c r="M17967"/>
      <c r="N17967"/>
    </row>
    <row r="17968" spans="1:14" x14ac:dyDescent="0.2">
      <c r="A17968"/>
      <c r="B17968"/>
      <c r="C17968"/>
      <c r="D17968"/>
      <c r="E17968"/>
      <c r="F17968"/>
      <c r="G17968"/>
      <c r="H17968"/>
      <c r="I17968"/>
      <c r="J17968"/>
      <c r="K17968"/>
      <c r="L17968"/>
      <c r="M17968"/>
      <c r="N17968"/>
    </row>
    <row r="17969" spans="1:14" x14ac:dyDescent="0.2">
      <c r="A17969"/>
      <c r="B17969"/>
      <c r="C17969"/>
      <c r="D17969"/>
      <c r="E17969"/>
      <c r="F17969"/>
      <c r="G17969"/>
      <c r="H17969"/>
      <c r="I17969"/>
      <c r="J17969"/>
      <c r="K17969"/>
      <c r="L17969"/>
      <c r="M17969"/>
      <c r="N17969"/>
    </row>
    <row r="17970" spans="1:14" x14ac:dyDescent="0.2">
      <c r="A17970"/>
      <c r="B17970"/>
      <c r="C17970"/>
      <c r="D17970"/>
      <c r="E17970"/>
      <c r="F17970"/>
      <c r="G17970"/>
      <c r="H17970"/>
      <c r="I17970"/>
      <c r="J17970"/>
      <c r="K17970"/>
      <c r="L17970"/>
      <c r="M17970"/>
      <c r="N17970"/>
    </row>
    <row r="17971" spans="1:14" x14ac:dyDescent="0.2">
      <c r="A17971"/>
      <c r="B17971"/>
      <c r="C17971"/>
      <c r="D17971"/>
      <c r="E17971"/>
      <c r="F17971"/>
      <c r="G17971"/>
      <c r="H17971"/>
      <c r="I17971"/>
      <c r="J17971"/>
      <c r="K17971"/>
      <c r="L17971"/>
      <c r="M17971"/>
      <c r="N17971"/>
    </row>
    <row r="17972" spans="1:14" x14ac:dyDescent="0.2">
      <c r="A17972"/>
      <c r="B17972"/>
      <c r="C17972"/>
      <c r="D17972"/>
      <c r="E17972"/>
      <c r="F17972"/>
      <c r="G17972"/>
      <c r="H17972"/>
      <c r="I17972"/>
      <c r="J17972"/>
      <c r="K17972"/>
      <c r="L17972"/>
      <c r="M17972"/>
      <c r="N17972"/>
    </row>
    <row r="17973" spans="1:14" x14ac:dyDescent="0.2">
      <c r="A17973"/>
      <c r="B17973"/>
      <c r="C17973"/>
      <c r="D17973"/>
      <c r="E17973"/>
      <c r="F17973"/>
      <c r="G17973"/>
      <c r="H17973"/>
      <c r="I17973"/>
      <c r="J17973"/>
      <c r="K17973"/>
      <c r="L17973"/>
      <c r="M17973"/>
      <c r="N17973"/>
    </row>
    <row r="17974" spans="1:14" x14ac:dyDescent="0.2">
      <c r="A17974"/>
      <c r="B17974"/>
      <c r="C17974"/>
      <c r="D17974"/>
      <c r="E17974"/>
      <c r="F17974"/>
      <c r="G17974"/>
      <c r="H17974"/>
      <c r="I17974"/>
      <c r="J17974"/>
      <c r="K17974"/>
      <c r="L17974"/>
      <c r="M17974"/>
      <c r="N17974"/>
    </row>
    <row r="17975" spans="1:14" x14ac:dyDescent="0.2">
      <c r="A17975"/>
      <c r="B17975"/>
      <c r="C17975"/>
      <c r="D17975"/>
      <c r="E17975"/>
      <c r="F17975"/>
      <c r="G17975"/>
      <c r="H17975"/>
      <c r="I17975"/>
      <c r="J17975"/>
      <c r="K17975"/>
      <c r="L17975"/>
      <c r="M17975"/>
      <c r="N17975"/>
    </row>
    <row r="17976" spans="1:14" x14ac:dyDescent="0.2">
      <c r="A17976"/>
      <c r="B17976"/>
      <c r="C17976"/>
      <c r="D17976"/>
      <c r="E17976"/>
      <c r="F17976"/>
      <c r="G17976"/>
      <c r="H17976"/>
      <c r="I17976"/>
      <c r="J17976"/>
      <c r="K17976"/>
      <c r="L17976"/>
      <c r="M17976"/>
      <c r="N17976"/>
    </row>
    <row r="17977" spans="1:14" x14ac:dyDescent="0.2">
      <c r="A17977"/>
      <c r="B17977"/>
      <c r="C17977"/>
      <c r="D17977"/>
      <c r="E17977"/>
      <c r="F17977"/>
      <c r="G17977"/>
      <c r="H17977"/>
      <c r="I17977"/>
      <c r="J17977"/>
      <c r="K17977"/>
      <c r="L17977"/>
      <c r="M17977"/>
      <c r="N17977"/>
    </row>
    <row r="17978" spans="1:14" x14ac:dyDescent="0.2">
      <c r="A17978"/>
      <c r="B17978"/>
      <c r="C17978"/>
      <c r="D17978"/>
      <c r="E17978"/>
      <c r="F17978"/>
      <c r="G17978"/>
      <c r="H17978"/>
      <c r="I17978"/>
      <c r="J17978"/>
      <c r="K17978"/>
      <c r="L17978"/>
      <c r="M17978"/>
      <c r="N17978"/>
    </row>
    <row r="17979" spans="1:14" x14ac:dyDescent="0.2">
      <c r="A17979"/>
      <c r="B17979"/>
      <c r="C17979"/>
      <c r="D17979"/>
      <c r="E17979"/>
      <c r="F17979"/>
      <c r="G17979"/>
      <c r="H17979"/>
      <c r="I17979"/>
      <c r="J17979"/>
      <c r="K17979"/>
      <c r="L17979"/>
      <c r="M17979"/>
      <c r="N17979"/>
    </row>
    <row r="17980" spans="1:14" x14ac:dyDescent="0.2">
      <c r="A17980"/>
      <c r="B17980"/>
      <c r="C17980"/>
      <c r="D17980"/>
      <c r="E17980"/>
      <c r="F17980"/>
      <c r="G17980"/>
      <c r="H17980"/>
      <c r="I17980"/>
      <c r="J17980"/>
      <c r="K17980"/>
      <c r="L17980"/>
      <c r="M17980"/>
      <c r="N17980"/>
    </row>
    <row r="17981" spans="1:14" x14ac:dyDescent="0.2">
      <c r="A17981"/>
      <c r="B17981"/>
      <c r="C17981"/>
      <c r="D17981"/>
      <c r="E17981"/>
      <c r="F17981"/>
      <c r="G17981"/>
      <c r="H17981"/>
      <c r="I17981"/>
      <c r="J17981"/>
      <c r="K17981"/>
      <c r="L17981"/>
      <c r="M17981"/>
      <c r="N17981"/>
    </row>
    <row r="17982" spans="1:14" x14ac:dyDescent="0.2">
      <c r="A17982"/>
      <c r="B17982"/>
      <c r="C17982"/>
      <c r="D17982"/>
      <c r="E17982"/>
      <c r="F17982"/>
      <c r="G17982"/>
      <c r="H17982"/>
      <c r="I17982"/>
      <c r="J17982"/>
      <c r="K17982"/>
      <c r="L17982"/>
      <c r="M17982"/>
      <c r="N17982"/>
    </row>
    <row r="17983" spans="1:14" x14ac:dyDescent="0.2">
      <c r="A17983"/>
      <c r="B17983"/>
      <c r="C17983"/>
      <c r="D17983"/>
      <c r="E17983"/>
      <c r="F17983"/>
      <c r="G17983"/>
      <c r="H17983"/>
      <c r="I17983"/>
      <c r="J17983"/>
      <c r="K17983"/>
      <c r="L17983"/>
      <c r="M17983"/>
      <c r="N17983"/>
    </row>
    <row r="17984" spans="1:14" x14ac:dyDescent="0.2">
      <c r="A17984"/>
      <c r="B17984"/>
      <c r="C17984"/>
      <c r="D17984"/>
      <c r="E17984"/>
      <c r="F17984"/>
      <c r="G17984"/>
      <c r="H17984"/>
      <c r="I17984"/>
      <c r="J17984"/>
      <c r="K17984"/>
      <c r="L17984"/>
      <c r="M17984"/>
      <c r="N17984"/>
    </row>
    <row r="17985" spans="1:14" x14ac:dyDescent="0.2">
      <c r="A17985"/>
      <c r="B17985"/>
      <c r="C17985"/>
      <c r="D17985"/>
      <c r="E17985"/>
      <c r="F17985"/>
      <c r="G17985"/>
      <c r="H17985"/>
      <c r="I17985"/>
      <c r="J17985"/>
      <c r="K17985"/>
      <c r="L17985"/>
      <c r="M17985"/>
      <c r="N17985"/>
    </row>
    <row r="17986" spans="1:14" x14ac:dyDescent="0.2">
      <c r="A17986"/>
      <c r="B17986"/>
      <c r="C17986"/>
      <c r="D17986"/>
      <c r="E17986"/>
      <c r="F17986"/>
      <c r="G17986"/>
      <c r="H17986"/>
      <c r="I17986"/>
      <c r="J17986"/>
      <c r="K17986"/>
      <c r="L17986"/>
      <c r="M17986"/>
      <c r="N17986"/>
    </row>
    <row r="17987" spans="1:14" x14ac:dyDescent="0.2">
      <c r="A17987"/>
      <c r="B17987"/>
      <c r="C17987"/>
      <c r="D17987"/>
      <c r="E17987"/>
      <c r="F17987"/>
      <c r="G17987"/>
      <c r="H17987"/>
      <c r="I17987"/>
      <c r="J17987"/>
      <c r="K17987"/>
      <c r="L17987"/>
      <c r="M17987"/>
      <c r="N17987"/>
    </row>
    <row r="17988" spans="1:14" x14ac:dyDescent="0.2">
      <c r="A17988"/>
      <c r="B17988"/>
      <c r="C17988"/>
      <c r="D17988"/>
      <c r="E17988"/>
      <c r="F17988"/>
      <c r="G17988"/>
      <c r="H17988"/>
      <c r="I17988"/>
      <c r="J17988"/>
      <c r="K17988"/>
      <c r="L17988"/>
      <c r="M17988"/>
      <c r="N17988"/>
    </row>
    <row r="17989" spans="1:14" x14ac:dyDescent="0.2">
      <c r="A17989"/>
      <c r="B17989"/>
      <c r="C17989"/>
      <c r="D17989"/>
      <c r="E17989"/>
      <c r="F17989"/>
      <c r="G17989"/>
      <c r="H17989"/>
      <c r="I17989"/>
      <c r="J17989"/>
      <c r="K17989"/>
      <c r="L17989"/>
      <c r="M17989"/>
      <c r="N17989"/>
    </row>
    <row r="17990" spans="1:14" x14ac:dyDescent="0.2">
      <c r="A17990"/>
      <c r="B17990"/>
      <c r="C17990"/>
      <c r="D17990"/>
      <c r="E17990"/>
      <c r="F17990"/>
      <c r="G17990"/>
      <c r="H17990"/>
      <c r="I17990"/>
      <c r="J17990"/>
      <c r="K17990"/>
      <c r="L17990"/>
      <c r="M17990"/>
      <c r="N17990"/>
    </row>
    <row r="17991" spans="1:14" x14ac:dyDescent="0.2">
      <c r="A17991"/>
      <c r="B17991"/>
      <c r="C17991"/>
      <c r="D17991"/>
      <c r="E17991"/>
      <c r="F17991"/>
      <c r="G17991"/>
      <c r="H17991"/>
      <c r="I17991"/>
      <c r="J17991"/>
      <c r="K17991"/>
      <c r="L17991"/>
      <c r="M17991"/>
      <c r="N17991"/>
    </row>
    <row r="17992" spans="1:14" x14ac:dyDescent="0.2">
      <c r="A17992"/>
      <c r="B17992"/>
      <c r="C17992"/>
      <c r="D17992"/>
      <c r="E17992"/>
      <c r="F17992"/>
      <c r="G17992"/>
      <c r="H17992"/>
      <c r="I17992"/>
      <c r="J17992"/>
      <c r="K17992"/>
      <c r="L17992"/>
      <c r="M17992"/>
      <c r="N17992"/>
    </row>
    <row r="17993" spans="1:14" x14ac:dyDescent="0.2">
      <c r="A17993"/>
      <c r="B17993"/>
      <c r="C17993"/>
      <c r="D17993"/>
      <c r="E17993"/>
      <c r="F17993"/>
      <c r="G17993"/>
      <c r="H17993"/>
      <c r="I17993"/>
      <c r="J17993"/>
      <c r="K17993"/>
      <c r="L17993"/>
      <c r="M17993"/>
      <c r="N17993"/>
    </row>
    <row r="17994" spans="1:14" x14ac:dyDescent="0.2">
      <c r="A17994"/>
      <c r="B17994"/>
      <c r="C17994"/>
      <c r="D17994"/>
      <c r="E17994"/>
      <c r="F17994"/>
      <c r="G17994"/>
      <c r="H17994"/>
      <c r="I17994"/>
      <c r="J17994"/>
      <c r="K17994"/>
      <c r="L17994"/>
      <c r="M17994"/>
      <c r="N17994"/>
    </row>
    <row r="17995" spans="1:14" x14ac:dyDescent="0.2">
      <c r="A17995"/>
      <c r="B17995"/>
      <c r="C17995"/>
      <c r="D17995"/>
      <c r="E17995"/>
      <c r="F17995"/>
      <c r="G17995"/>
      <c r="H17995"/>
      <c r="I17995"/>
      <c r="J17995"/>
      <c r="K17995"/>
      <c r="L17995"/>
      <c r="M17995"/>
      <c r="N17995"/>
    </row>
    <row r="17996" spans="1:14" x14ac:dyDescent="0.2">
      <c r="A17996"/>
      <c r="B17996"/>
      <c r="C17996"/>
      <c r="D17996"/>
      <c r="E17996"/>
      <c r="F17996"/>
      <c r="G17996"/>
      <c r="H17996"/>
      <c r="I17996"/>
      <c r="J17996"/>
      <c r="K17996"/>
      <c r="L17996"/>
      <c r="M17996"/>
      <c r="N17996"/>
    </row>
    <row r="17997" spans="1:14" x14ac:dyDescent="0.2">
      <c r="A17997"/>
      <c r="B17997"/>
      <c r="C17997"/>
      <c r="D17997"/>
      <c r="E17997"/>
      <c r="F17997"/>
      <c r="G17997"/>
      <c r="H17997"/>
      <c r="I17997"/>
      <c r="J17997"/>
      <c r="K17997"/>
      <c r="L17997"/>
      <c r="M17997"/>
      <c r="N17997"/>
    </row>
    <row r="17998" spans="1:14" x14ac:dyDescent="0.2">
      <c r="A17998"/>
      <c r="B17998"/>
      <c r="C17998"/>
      <c r="D17998"/>
      <c r="E17998"/>
      <c r="F17998"/>
      <c r="G17998"/>
      <c r="H17998"/>
      <c r="I17998"/>
      <c r="J17998"/>
      <c r="K17998"/>
      <c r="L17998"/>
      <c r="M17998"/>
      <c r="N17998"/>
    </row>
    <row r="17999" spans="1:14" x14ac:dyDescent="0.2">
      <c r="A17999"/>
      <c r="B17999"/>
      <c r="C17999"/>
      <c r="D17999"/>
      <c r="E17999"/>
      <c r="F17999"/>
      <c r="G17999"/>
      <c r="H17999"/>
      <c r="I17999"/>
      <c r="J17999"/>
      <c r="K17999"/>
      <c r="L17999"/>
      <c r="M17999"/>
      <c r="N17999"/>
    </row>
    <row r="18000" spans="1:14" x14ac:dyDescent="0.2">
      <c r="A18000"/>
      <c r="B18000"/>
      <c r="C18000"/>
      <c r="D18000"/>
      <c r="E18000"/>
      <c r="F18000"/>
      <c r="G18000"/>
      <c r="H18000"/>
      <c r="I18000"/>
      <c r="J18000"/>
      <c r="K18000"/>
      <c r="L18000"/>
      <c r="M18000"/>
      <c r="N18000"/>
    </row>
    <row r="18001" spans="1:14" x14ac:dyDescent="0.2">
      <c r="A18001"/>
      <c r="B18001"/>
      <c r="C18001"/>
      <c r="D18001"/>
      <c r="E18001"/>
      <c r="F18001"/>
      <c r="G18001"/>
      <c r="H18001"/>
      <c r="I18001"/>
      <c r="J18001"/>
      <c r="K18001"/>
      <c r="L18001"/>
      <c r="M18001"/>
      <c r="N18001"/>
    </row>
    <row r="18002" spans="1:14" x14ac:dyDescent="0.2">
      <c r="A18002"/>
      <c r="B18002"/>
      <c r="C18002"/>
      <c r="D18002"/>
      <c r="E18002"/>
      <c r="F18002"/>
      <c r="G18002"/>
      <c r="H18002"/>
      <c r="I18002"/>
      <c r="J18002"/>
      <c r="K18002"/>
      <c r="L18002"/>
      <c r="M18002"/>
      <c r="N18002"/>
    </row>
    <row r="18003" spans="1:14" x14ac:dyDescent="0.2">
      <c r="A18003"/>
      <c r="B18003"/>
      <c r="C18003"/>
      <c r="D18003"/>
      <c r="E18003"/>
      <c r="F18003"/>
      <c r="G18003"/>
      <c r="H18003"/>
      <c r="I18003"/>
      <c r="J18003"/>
      <c r="K18003"/>
      <c r="L18003"/>
      <c r="M18003"/>
      <c r="N18003"/>
    </row>
    <row r="18004" spans="1:14" x14ac:dyDescent="0.2">
      <c r="A18004"/>
      <c r="B18004"/>
      <c r="C18004"/>
      <c r="D18004"/>
      <c r="E18004"/>
      <c r="F18004"/>
      <c r="G18004"/>
      <c r="H18004"/>
      <c r="I18004"/>
      <c r="J18004"/>
      <c r="K18004"/>
      <c r="L18004"/>
      <c r="M18004"/>
      <c r="N18004"/>
    </row>
    <row r="18005" spans="1:14" x14ac:dyDescent="0.2">
      <c r="A18005"/>
      <c r="B18005"/>
      <c r="C18005"/>
      <c r="D18005"/>
      <c r="E18005"/>
      <c r="F18005"/>
      <c r="G18005"/>
      <c r="H18005"/>
      <c r="I18005"/>
      <c r="J18005"/>
      <c r="K18005"/>
      <c r="L18005"/>
      <c r="M18005"/>
      <c r="N18005"/>
    </row>
    <row r="18006" spans="1:14" x14ac:dyDescent="0.2">
      <c r="A18006"/>
      <c r="B18006"/>
      <c r="C18006"/>
      <c r="D18006"/>
      <c r="E18006"/>
      <c r="F18006"/>
      <c r="G18006"/>
      <c r="H18006"/>
      <c r="I18006"/>
      <c r="J18006"/>
      <c r="K18006"/>
      <c r="L18006"/>
      <c r="M18006"/>
      <c r="N18006"/>
    </row>
    <row r="18007" spans="1:14" x14ac:dyDescent="0.2">
      <c r="A18007"/>
      <c r="B18007"/>
      <c r="C18007"/>
      <c r="D18007"/>
      <c r="E18007"/>
      <c r="F18007"/>
      <c r="G18007"/>
      <c r="H18007"/>
      <c r="I18007"/>
      <c r="J18007"/>
      <c r="K18007"/>
      <c r="L18007"/>
      <c r="M18007"/>
      <c r="N18007"/>
    </row>
    <row r="18008" spans="1:14" x14ac:dyDescent="0.2">
      <c r="A18008"/>
      <c r="B18008"/>
      <c r="C18008"/>
      <c r="D18008"/>
      <c r="E18008"/>
      <c r="F18008"/>
      <c r="G18008"/>
      <c r="H18008"/>
      <c r="I18008"/>
      <c r="J18008"/>
      <c r="K18008"/>
      <c r="L18008"/>
      <c r="M18008"/>
      <c r="N18008"/>
    </row>
    <row r="18009" spans="1:14" x14ac:dyDescent="0.2">
      <c r="A18009"/>
      <c r="B18009"/>
      <c r="C18009"/>
      <c r="D18009"/>
      <c r="E18009"/>
      <c r="F18009"/>
      <c r="G18009"/>
      <c r="H18009"/>
      <c r="I18009"/>
      <c r="J18009"/>
      <c r="K18009"/>
      <c r="L18009"/>
      <c r="M18009"/>
      <c r="N18009"/>
    </row>
    <row r="18010" spans="1:14" x14ac:dyDescent="0.2">
      <c r="A18010"/>
      <c r="B18010"/>
      <c r="C18010"/>
      <c r="D18010"/>
      <c r="E18010"/>
      <c r="F18010"/>
      <c r="G18010"/>
      <c r="H18010"/>
      <c r="I18010"/>
      <c r="J18010"/>
      <c r="K18010"/>
      <c r="L18010"/>
      <c r="M18010"/>
      <c r="N18010"/>
    </row>
    <row r="18011" spans="1:14" x14ac:dyDescent="0.2">
      <c r="A18011"/>
      <c r="B18011"/>
      <c r="C18011"/>
      <c r="D18011"/>
      <c r="E18011"/>
      <c r="F18011"/>
      <c r="G18011"/>
      <c r="H18011"/>
      <c r="I18011"/>
      <c r="J18011"/>
      <c r="K18011"/>
      <c r="L18011"/>
      <c r="M18011"/>
      <c r="N18011"/>
    </row>
    <row r="18012" spans="1:14" x14ac:dyDescent="0.2">
      <c r="A18012"/>
      <c r="B18012"/>
      <c r="C18012"/>
      <c r="D18012"/>
      <c r="E18012"/>
      <c r="F18012"/>
      <c r="G18012"/>
      <c r="H18012"/>
      <c r="I18012"/>
      <c r="J18012"/>
      <c r="K18012"/>
      <c r="L18012"/>
      <c r="M18012"/>
      <c r="N18012"/>
    </row>
    <row r="18013" spans="1:14" x14ac:dyDescent="0.2">
      <c r="A18013"/>
      <c r="B18013"/>
      <c r="C18013"/>
      <c r="D18013"/>
      <c r="E18013"/>
      <c r="F18013"/>
      <c r="G18013"/>
      <c r="H18013"/>
      <c r="I18013"/>
      <c r="J18013"/>
      <c r="K18013"/>
      <c r="L18013"/>
      <c r="M18013"/>
      <c r="N18013"/>
    </row>
    <row r="18014" spans="1:14" x14ac:dyDescent="0.2">
      <c r="A18014"/>
      <c r="B18014"/>
      <c r="C18014"/>
      <c r="D18014"/>
      <c r="E18014"/>
      <c r="F18014"/>
      <c r="G18014"/>
      <c r="H18014"/>
      <c r="I18014"/>
      <c r="J18014"/>
      <c r="K18014"/>
      <c r="L18014"/>
      <c r="M18014"/>
      <c r="N18014"/>
    </row>
    <row r="18015" spans="1:14" x14ac:dyDescent="0.2">
      <c r="A18015"/>
      <c r="B18015"/>
      <c r="C18015"/>
      <c r="D18015"/>
      <c r="E18015"/>
      <c r="F18015"/>
      <c r="G18015"/>
      <c r="H18015"/>
      <c r="I18015"/>
      <c r="J18015"/>
      <c r="K18015"/>
      <c r="L18015"/>
      <c r="M18015"/>
      <c r="N18015"/>
    </row>
    <row r="18016" spans="1:14" x14ac:dyDescent="0.2">
      <c r="A18016"/>
      <c r="B18016"/>
      <c r="C18016"/>
      <c r="D18016"/>
      <c r="E18016"/>
      <c r="F18016"/>
      <c r="G18016"/>
      <c r="H18016"/>
      <c r="I18016"/>
      <c r="J18016"/>
      <c r="K18016"/>
      <c r="L18016"/>
      <c r="M18016"/>
      <c r="N18016"/>
    </row>
    <row r="18017" spans="1:14" x14ac:dyDescent="0.2">
      <c r="A18017"/>
      <c r="B18017"/>
      <c r="C18017"/>
      <c r="D18017"/>
      <c r="E18017"/>
      <c r="F18017"/>
      <c r="G18017"/>
      <c r="H18017"/>
      <c r="I18017"/>
      <c r="J18017"/>
      <c r="K18017"/>
      <c r="L18017"/>
      <c r="M18017"/>
      <c r="N18017"/>
    </row>
    <row r="18018" spans="1:14" x14ac:dyDescent="0.2">
      <c r="A18018"/>
      <c r="B18018"/>
      <c r="C18018"/>
      <c r="D18018"/>
      <c r="E18018"/>
      <c r="F18018"/>
      <c r="G18018"/>
      <c r="H18018"/>
      <c r="I18018"/>
      <c r="J18018"/>
      <c r="K18018"/>
      <c r="L18018"/>
      <c r="M18018"/>
      <c r="N18018"/>
    </row>
    <row r="18019" spans="1:14" x14ac:dyDescent="0.2">
      <c r="A18019"/>
      <c r="B18019"/>
      <c r="C18019"/>
      <c r="D18019"/>
      <c r="E18019"/>
      <c r="F18019"/>
      <c r="G18019"/>
      <c r="H18019"/>
      <c r="I18019"/>
      <c r="J18019"/>
      <c r="K18019"/>
      <c r="L18019"/>
      <c r="M18019"/>
      <c r="N18019"/>
    </row>
    <row r="18020" spans="1:14" x14ac:dyDescent="0.2">
      <c r="A18020"/>
      <c r="B18020"/>
      <c r="C18020"/>
      <c r="D18020"/>
      <c r="E18020"/>
      <c r="F18020"/>
      <c r="G18020"/>
      <c r="H18020"/>
      <c r="I18020"/>
      <c r="J18020"/>
      <c r="K18020"/>
      <c r="L18020"/>
      <c r="M18020"/>
      <c r="N18020"/>
    </row>
    <row r="18021" spans="1:14" x14ac:dyDescent="0.2">
      <c r="A18021"/>
      <c r="B18021"/>
      <c r="C18021"/>
      <c r="D18021"/>
      <c r="E18021"/>
      <c r="F18021"/>
      <c r="G18021"/>
      <c r="H18021"/>
      <c r="I18021"/>
      <c r="J18021"/>
      <c r="K18021"/>
      <c r="L18021"/>
      <c r="M18021"/>
      <c r="N18021"/>
    </row>
    <row r="18022" spans="1:14" x14ac:dyDescent="0.2">
      <c r="A18022"/>
      <c r="B18022"/>
      <c r="C18022"/>
      <c r="D18022"/>
      <c r="E18022"/>
      <c r="F18022"/>
      <c r="G18022"/>
      <c r="H18022"/>
      <c r="I18022"/>
      <c r="J18022"/>
      <c r="K18022"/>
      <c r="L18022"/>
      <c r="M18022"/>
      <c r="N18022"/>
    </row>
    <row r="18023" spans="1:14" x14ac:dyDescent="0.2">
      <c r="A18023"/>
      <c r="B18023"/>
      <c r="C18023"/>
      <c r="D18023"/>
      <c r="E18023"/>
      <c r="F18023"/>
      <c r="G18023"/>
      <c r="H18023"/>
      <c r="I18023"/>
      <c r="J18023"/>
      <c r="K18023"/>
      <c r="L18023"/>
      <c r="M18023"/>
      <c r="N18023"/>
    </row>
    <row r="18024" spans="1:14" x14ac:dyDescent="0.2">
      <c r="A18024"/>
      <c r="B18024"/>
      <c r="C18024"/>
      <c r="D18024"/>
      <c r="E18024"/>
      <c r="F18024"/>
      <c r="G18024"/>
      <c r="H18024"/>
      <c r="I18024"/>
      <c r="J18024"/>
      <c r="K18024"/>
      <c r="L18024"/>
      <c r="M18024"/>
      <c r="N18024"/>
    </row>
    <row r="18025" spans="1:14" x14ac:dyDescent="0.2">
      <c r="A18025"/>
      <c r="B18025"/>
      <c r="C18025"/>
      <c r="D18025"/>
      <c r="E18025"/>
      <c r="F18025"/>
      <c r="G18025"/>
      <c r="H18025"/>
      <c r="I18025"/>
      <c r="J18025"/>
      <c r="K18025"/>
      <c r="L18025"/>
      <c r="M18025"/>
      <c r="N18025"/>
    </row>
    <row r="18026" spans="1:14" x14ac:dyDescent="0.2">
      <c r="A18026"/>
      <c r="B18026"/>
      <c r="C18026"/>
      <c r="D18026"/>
      <c r="E18026"/>
      <c r="F18026"/>
      <c r="G18026"/>
      <c r="H18026"/>
      <c r="I18026"/>
      <c r="J18026"/>
      <c r="K18026"/>
      <c r="L18026"/>
      <c r="M18026"/>
      <c r="N18026"/>
    </row>
    <row r="18027" spans="1:14" x14ac:dyDescent="0.2">
      <c r="A18027"/>
      <c r="B18027"/>
      <c r="C18027"/>
      <c r="D18027"/>
      <c r="E18027"/>
      <c r="F18027"/>
      <c r="G18027"/>
      <c r="H18027"/>
      <c r="I18027"/>
      <c r="J18027"/>
      <c r="K18027"/>
      <c r="L18027"/>
      <c r="M18027"/>
      <c r="N18027"/>
    </row>
    <row r="18028" spans="1:14" x14ac:dyDescent="0.2">
      <c r="A18028"/>
      <c r="B18028"/>
      <c r="C18028"/>
      <c r="D18028"/>
      <c r="E18028"/>
      <c r="F18028"/>
      <c r="G18028"/>
      <c r="H18028"/>
      <c r="I18028"/>
      <c r="J18028"/>
      <c r="K18028"/>
      <c r="L18028"/>
      <c r="M18028"/>
      <c r="N18028"/>
    </row>
    <row r="18029" spans="1:14" x14ac:dyDescent="0.2">
      <c r="A18029"/>
      <c r="B18029"/>
      <c r="C18029"/>
      <c r="D18029"/>
      <c r="E18029"/>
      <c r="F18029"/>
      <c r="G18029"/>
      <c r="H18029"/>
      <c r="I18029"/>
      <c r="J18029"/>
      <c r="K18029"/>
      <c r="L18029"/>
      <c r="M18029"/>
      <c r="N18029"/>
    </row>
    <row r="18030" spans="1:14" x14ac:dyDescent="0.2">
      <c r="A18030"/>
      <c r="B18030"/>
      <c r="C18030"/>
      <c r="D18030"/>
      <c r="E18030"/>
      <c r="F18030"/>
      <c r="G18030"/>
      <c r="H18030"/>
      <c r="I18030"/>
      <c r="J18030"/>
      <c r="K18030"/>
      <c r="L18030"/>
      <c r="M18030"/>
      <c r="N18030"/>
    </row>
    <row r="18031" spans="1:14" x14ac:dyDescent="0.2">
      <c r="A18031"/>
      <c r="B18031"/>
      <c r="C18031"/>
      <c r="D18031"/>
      <c r="E18031"/>
      <c r="F18031"/>
      <c r="G18031"/>
      <c r="H18031"/>
      <c r="I18031"/>
      <c r="J18031"/>
      <c r="K18031"/>
      <c r="L18031"/>
      <c r="M18031"/>
      <c r="N18031"/>
    </row>
    <row r="18032" spans="1:14" x14ac:dyDescent="0.2">
      <c r="A18032"/>
      <c r="B18032"/>
      <c r="C18032"/>
      <c r="D18032"/>
      <c r="E18032"/>
      <c r="F18032"/>
      <c r="G18032"/>
      <c r="H18032"/>
      <c r="I18032"/>
      <c r="J18032"/>
      <c r="K18032"/>
      <c r="L18032"/>
      <c r="M18032"/>
      <c r="N18032"/>
    </row>
    <row r="18033" spans="1:14" x14ac:dyDescent="0.2">
      <c r="A18033"/>
      <c r="B18033"/>
      <c r="C18033"/>
      <c r="D18033"/>
      <c r="E18033"/>
      <c r="F18033"/>
      <c r="G18033"/>
      <c r="H18033"/>
      <c r="I18033"/>
      <c r="J18033"/>
      <c r="K18033"/>
      <c r="L18033"/>
      <c r="M18033"/>
      <c r="N18033"/>
    </row>
    <row r="18034" spans="1:14" x14ac:dyDescent="0.2">
      <c r="A18034"/>
      <c r="B18034"/>
      <c r="C18034"/>
      <c r="D18034"/>
      <c r="E18034"/>
      <c r="F18034"/>
      <c r="G18034"/>
      <c r="H18034"/>
      <c r="I18034"/>
      <c r="J18034"/>
      <c r="K18034"/>
      <c r="L18034"/>
      <c r="M18034"/>
      <c r="N18034"/>
    </row>
    <row r="18035" spans="1:14" x14ac:dyDescent="0.2">
      <c r="A18035"/>
      <c r="B18035"/>
      <c r="C18035"/>
      <c r="D18035"/>
      <c r="E18035"/>
      <c r="F18035"/>
      <c r="G18035"/>
      <c r="H18035"/>
      <c r="I18035"/>
      <c r="J18035"/>
      <c r="K18035"/>
      <c r="L18035"/>
      <c r="M18035"/>
      <c r="N18035"/>
    </row>
    <row r="18036" spans="1:14" x14ac:dyDescent="0.2">
      <c r="A18036"/>
      <c r="B18036"/>
      <c r="C18036"/>
      <c r="D18036"/>
      <c r="E18036"/>
      <c r="F18036"/>
      <c r="G18036"/>
      <c r="H18036"/>
      <c r="I18036"/>
      <c r="J18036"/>
      <c r="K18036"/>
      <c r="L18036"/>
      <c r="M18036"/>
      <c r="N18036"/>
    </row>
    <row r="18037" spans="1:14" x14ac:dyDescent="0.2">
      <c r="A18037"/>
      <c r="B18037"/>
      <c r="C18037"/>
      <c r="D18037"/>
      <c r="E18037"/>
      <c r="F18037"/>
      <c r="G18037"/>
      <c r="H18037"/>
      <c r="I18037"/>
      <c r="J18037"/>
      <c r="K18037"/>
      <c r="L18037"/>
      <c r="M18037"/>
      <c r="N18037"/>
    </row>
    <row r="18038" spans="1:14" x14ac:dyDescent="0.2">
      <c r="A18038"/>
      <c r="B18038"/>
      <c r="C18038"/>
      <c r="D18038"/>
      <c r="E18038"/>
      <c r="F18038"/>
      <c r="G18038"/>
      <c r="H18038"/>
      <c r="I18038"/>
      <c r="J18038"/>
      <c r="K18038"/>
      <c r="L18038"/>
      <c r="M18038"/>
      <c r="N18038"/>
    </row>
    <row r="18039" spans="1:14" x14ac:dyDescent="0.2">
      <c r="A18039"/>
      <c r="B18039"/>
      <c r="C18039"/>
      <c r="D18039"/>
      <c r="E18039"/>
      <c r="F18039"/>
      <c r="G18039"/>
      <c r="H18039"/>
      <c r="I18039"/>
      <c r="J18039"/>
      <c r="K18039"/>
      <c r="L18039"/>
      <c r="M18039"/>
      <c r="N18039"/>
    </row>
    <row r="18040" spans="1:14" x14ac:dyDescent="0.2">
      <c r="A18040"/>
      <c r="B18040"/>
      <c r="C18040"/>
      <c r="D18040"/>
      <c r="E18040"/>
      <c r="F18040"/>
      <c r="G18040"/>
      <c r="H18040"/>
      <c r="I18040"/>
      <c r="J18040"/>
      <c r="K18040"/>
      <c r="L18040"/>
      <c r="M18040"/>
      <c r="N18040"/>
    </row>
    <row r="18041" spans="1:14" x14ac:dyDescent="0.2">
      <c r="A18041"/>
      <c r="B18041"/>
      <c r="C18041"/>
      <c r="D18041"/>
      <c r="E18041"/>
      <c r="F18041"/>
      <c r="G18041"/>
      <c r="H18041"/>
      <c r="I18041"/>
      <c r="J18041"/>
      <c r="K18041"/>
      <c r="L18041"/>
      <c r="M18041"/>
      <c r="N18041"/>
    </row>
    <row r="18042" spans="1:14" x14ac:dyDescent="0.2">
      <c r="A18042"/>
      <c r="B18042"/>
      <c r="C18042"/>
      <c r="D18042"/>
      <c r="E18042"/>
      <c r="F18042"/>
      <c r="G18042"/>
      <c r="H18042"/>
      <c r="I18042"/>
      <c r="J18042"/>
      <c r="K18042"/>
      <c r="L18042"/>
      <c r="M18042"/>
      <c r="N18042"/>
    </row>
    <row r="18043" spans="1:14" x14ac:dyDescent="0.2">
      <c r="A18043"/>
      <c r="B18043"/>
      <c r="C18043"/>
      <c r="D18043"/>
      <c r="E18043"/>
      <c r="F18043"/>
      <c r="G18043"/>
      <c r="H18043"/>
      <c r="I18043"/>
      <c r="J18043"/>
      <c r="K18043"/>
      <c r="L18043"/>
      <c r="M18043"/>
      <c r="N18043"/>
    </row>
    <row r="18044" spans="1:14" x14ac:dyDescent="0.2">
      <c r="A18044"/>
      <c r="B18044"/>
      <c r="C18044"/>
      <c r="D18044"/>
      <c r="E18044"/>
      <c r="F18044"/>
      <c r="G18044"/>
      <c r="H18044"/>
      <c r="I18044"/>
      <c r="J18044"/>
      <c r="K18044"/>
      <c r="L18044"/>
      <c r="M18044"/>
      <c r="N18044"/>
    </row>
    <row r="18045" spans="1:14" x14ac:dyDescent="0.2">
      <c r="A18045"/>
      <c r="B18045"/>
      <c r="C18045"/>
      <c r="D18045"/>
      <c r="E18045"/>
      <c r="F18045"/>
      <c r="G18045"/>
      <c r="H18045"/>
      <c r="I18045"/>
      <c r="J18045"/>
      <c r="K18045"/>
      <c r="L18045"/>
      <c r="M18045"/>
      <c r="N18045"/>
    </row>
    <row r="18046" spans="1:14" x14ac:dyDescent="0.2">
      <c r="A18046"/>
      <c r="B18046"/>
      <c r="C18046"/>
      <c r="D18046"/>
      <c r="E18046"/>
      <c r="F18046"/>
      <c r="G18046"/>
      <c r="H18046"/>
      <c r="I18046"/>
      <c r="J18046"/>
      <c r="K18046"/>
      <c r="L18046"/>
      <c r="M18046"/>
      <c r="N18046"/>
    </row>
    <row r="18047" spans="1:14" x14ac:dyDescent="0.2">
      <c r="A18047"/>
      <c r="B18047"/>
      <c r="C18047"/>
      <c r="D18047"/>
      <c r="E18047"/>
      <c r="F18047"/>
      <c r="G18047"/>
      <c r="H18047"/>
      <c r="I18047"/>
      <c r="J18047"/>
      <c r="K18047"/>
      <c r="L18047"/>
      <c r="M18047"/>
      <c r="N18047"/>
    </row>
    <row r="18048" spans="1:14" x14ac:dyDescent="0.2">
      <c r="A18048"/>
      <c r="B18048"/>
      <c r="C18048"/>
      <c r="D18048"/>
      <c r="E18048"/>
      <c r="F18048"/>
      <c r="G18048"/>
      <c r="H18048"/>
      <c r="I18048"/>
      <c r="J18048"/>
      <c r="K18048"/>
      <c r="L18048"/>
      <c r="M18048"/>
      <c r="N18048"/>
    </row>
    <row r="18049" spans="1:14" x14ac:dyDescent="0.2">
      <c r="A18049"/>
      <c r="B18049"/>
      <c r="C18049"/>
      <c r="D18049"/>
      <c r="E18049"/>
      <c r="F18049"/>
      <c r="G18049"/>
      <c r="H18049"/>
      <c r="I18049"/>
      <c r="J18049"/>
      <c r="K18049"/>
      <c r="L18049"/>
      <c r="M18049"/>
      <c r="N18049"/>
    </row>
    <row r="18050" spans="1:14" x14ac:dyDescent="0.2">
      <c r="A18050"/>
      <c r="B18050"/>
      <c r="C18050"/>
      <c r="D18050"/>
      <c r="E18050"/>
      <c r="F18050"/>
      <c r="G18050"/>
      <c r="H18050"/>
      <c r="I18050"/>
      <c r="J18050"/>
      <c r="K18050"/>
      <c r="L18050"/>
      <c r="M18050"/>
      <c r="N18050"/>
    </row>
    <row r="18051" spans="1:14" x14ac:dyDescent="0.2">
      <c r="A18051"/>
      <c r="B18051"/>
      <c r="C18051"/>
      <c r="D18051"/>
      <c r="E18051"/>
      <c r="F18051"/>
      <c r="G18051"/>
      <c r="H18051"/>
      <c r="I18051"/>
      <c r="J18051"/>
      <c r="K18051"/>
      <c r="L18051"/>
      <c r="M18051"/>
      <c r="N18051"/>
    </row>
    <row r="18052" spans="1:14" x14ac:dyDescent="0.2">
      <c r="A18052"/>
      <c r="B18052"/>
      <c r="C18052"/>
      <c r="D18052"/>
      <c r="E18052"/>
      <c r="F18052"/>
      <c r="G18052"/>
      <c r="H18052"/>
      <c r="I18052"/>
      <c r="J18052"/>
      <c r="K18052"/>
      <c r="L18052"/>
      <c r="M18052"/>
      <c r="N18052"/>
    </row>
    <row r="18053" spans="1:14" x14ac:dyDescent="0.2">
      <c r="A18053"/>
      <c r="B18053"/>
      <c r="C18053"/>
      <c r="D18053"/>
      <c r="E18053"/>
      <c r="F18053"/>
      <c r="G18053"/>
      <c r="H18053"/>
      <c r="I18053"/>
      <c r="J18053"/>
      <c r="K18053"/>
      <c r="L18053"/>
      <c r="M18053"/>
      <c r="N18053"/>
    </row>
    <row r="18054" spans="1:14" x14ac:dyDescent="0.2">
      <c r="A18054"/>
      <c r="B18054"/>
      <c r="C18054"/>
      <c r="D18054"/>
      <c r="E18054"/>
      <c r="F18054"/>
      <c r="G18054"/>
      <c r="H18054"/>
      <c r="I18054"/>
      <c r="J18054"/>
      <c r="K18054"/>
      <c r="L18054"/>
      <c r="M18054"/>
      <c r="N18054"/>
    </row>
    <row r="18055" spans="1:14" x14ac:dyDescent="0.2">
      <c r="A18055"/>
      <c r="B18055"/>
      <c r="C18055"/>
      <c r="D18055"/>
      <c r="E18055"/>
      <c r="F18055"/>
      <c r="G18055"/>
      <c r="H18055"/>
      <c r="I18055"/>
      <c r="J18055"/>
      <c r="K18055"/>
      <c r="L18055"/>
      <c r="M18055"/>
      <c r="N18055"/>
    </row>
    <row r="18056" spans="1:14" x14ac:dyDescent="0.2">
      <c r="A18056"/>
      <c r="B18056"/>
      <c r="C18056"/>
      <c r="D18056"/>
      <c r="E18056"/>
      <c r="F18056"/>
      <c r="G18056"/>
      <c r="H18056"/>
      <c r="I18056"/>
      <c r="J18056"/>
      <c r="K18056"/>
      <c r="L18056"/>
      <c r="M18056"/>
      <c r="N18056"/>
    </row>
    <row r="18057" spans="1:14" x14ac:dyDescent="0.2">
      <c r="A18057"/>
      <c r="B18057"/>
      <c r="C18057"/>
      <c r="D18057"/>
      <c r="E18057"/>
      <c r="F18057"/>
      <c r="G18057"/>
      <c r="H18057"/>
      <c r="I18057"/>
      <c r="J18057"/>
      <c r="K18057"/>
      <c r="L18057"/>
      <c r="M18057"/>
      <c r="N18057"/>
    </row>
    <row r="18058" spans="1:14" x14ac:dyDescent="0.2">
      <c r="A18058"/>
      <c r="B18058"/>
      <c r="C18058"/>
      <c r="D18058"/>
      <c r="E18058"/>
      <c r="F18058"/>
      <c r="G18058"/>
      <c r="H18058"/>
      <c r="I18058"/>
      <c r="J18058"/>
      <c r="K18058"/>
      <c r="L18058"/>
      <c r="M18058"/>
      <c r="N18058"/>
    </row>
    <row r="18059" spans="1:14" x14ac:dyDescent="0.2">
      <c r="A18059"/>
      <c r="B18059"/>
      <c r="C18059"/>
      <c r="D18059"/>
      <c r="E18059"/>
      <c r="F18059"/>
      <c r="G18059"/>
      <c r="H18059"/>
      <c r="I18059"/>
      <c r="J18059"/>
      <c r="K18059"/>
      <c r="L18059"/>
      <c r="M18059"/>
      <c r="N18059"/>
    </row>
    <row r="18060" spans="1:14" x14ac:dyDescent="0.2">
      <c r="A18060"/>
      <c r="B18060"/>
      <c r="C18060"/>
      <c r="D18060"/>
      <c r="E18060"/>
      <c r="F18060"/>
      <c r="G18060"/>
      <c r="H18060"/>
      <c r="I18060"/>
      <c r="J18060"/>
      <c r="K18060"/>
      <c r="L18060"/>
      <c r="M18060"/>
      <c r="N18060"/>
    </row>
    <row r="18061" spans="1:14" x14ac:dyDescent="0.2">
      <c r="A18061"/>
      <c r="B18061"/>
      <c r="C18061"/>
      <c r="D18061"/>
      <c r="E18061"/>
      <c r="F18061"/>
      <c r="G18061"/>
      <c r="H18061"/>
      <c r="I18061"/>
      <c r="J18061"/>
      <c r="K18061"/>
      <c r="L18061"/>
      <c r="M18061"/>
      <c r="N18061"/>
    </row>
    <row r="18062" spans="1:14" x14ac:dyDescent="0.2">
      <c r="A18062"/>
      <c r="B18062"/>
      <c r="C18062"/>
      <c r="D18062"/>
      <c r="E18062"/>
      <c r="F18062"/>
      <c r="G18062"/>
      <c r="H18062"/>
      <c r="I18062"/>
      <c r="J18062"/>
      <c r="K18062"/>
      <c r="L18062"/>
      <c r="M18062"/>
      <c r="N18062"/>
    </row>
    <row r="18063" spans="1:14" x14ac:dyDescent="0.2">
      <c r="A18063"/>
      <c r="B18063"/>
      <c r="C18063"/>
      <c r="D18063"/>
      <c r="E18063"/>
      <c r="F18063"/>
      <c r="G18063"/>
      <c r="H18063"/>
      <c r="I18063"/>
      <c r="J18063"/>
      <c r="K18063"/>
      <c r="L18063"/>
      <c r="M18063"/>
      <c r="N18063"/>
    </row>
    <row r="18064" spans="1:14" x14ac:dyDescent="0.2">
      <c r="A18064"/>
      <c r="B18064"/>
      <c r="C18064"/>
      <c r="D18064"/>
      <c r="E18064"/>
      <c r="F18064"/>
      <c r="G18064"/>
      <c r="H18064"/>
      <c r="I18064"/>
      <c r="J18064"/>
      <c r="K18064"/>
      <c r="L18064"/>
      <c r="M18064"/>
      <c r="N18064"/>
    </row>
    <row r="18065" spans="1:14" x14ac:dyDescent="0.2">
      <c r="A18065"/>
      <c r="B18065"/>
      <c r="C18065"/>
      <c r="D18065"/>
      <c r="E18065"/>
      <c r="F18065"/>
      <c r="G18065"/>
      <c r="H18065"/>
      <c r="I18065"/>
      <c r="J18065"/>
      <c r="K18065"/>
      <c r="L18065"/>
      <c r="M18065"/>
      <c r="N18065"/>
    </row>
    <row r="18066" spans="1:14" x14ac:dyDescent="0.2">
      <c r="A18066"/>
      <c r="B18066"/>
      <c r="C18066"/>
      <c r="D18066"/>
      <c r="E18066"/>
      <c r="F18066"/>
      <c r="G18066"/>
      <c r="H18066"/>
      <c r="I18066"/>
      <c r="J18066"/>
      <c r="K18066"/>
      <c r="L18066"/>
      <c r="M18066"/>
      <c r="N18066"/>
    </row>
    <row r="18067" spans="1:14" x14ac:dyDescent="0.2">
      <c r="A18067"/>
      <c r="B18067"/>
      <c r="C18067"/>
      <c r="D18067"/>
      <c r="E18067"/>
      <c r="F18067"/>
      <c r="G18067"/>
      <c r="H18067"/>
      <c r="I18067"/>
      <c r="J18067"/>
      <c r="K18067"/>
      <c r="L18067"/>
      <c r="M18067"/>
      <c r="N18067"/>
    </row>
    <row r="18068" spans="1:14" x14ac:dyDescent="0.2">
      <c r="A18068"/>
      <c r="B18068"/>
      <c r="C18068"/>
      <c r="D18068"/>
      <c r="E18068"/>
      <c r="F18068"/>
      <c r="G18068"/>
      <c r="H18068"/>
      <c r="I18068"/>
      <c r="J18068"/>
      <c r="K18068"/>
      <c r="L18068"/>
      <c r="M18068"/>
      <c r="N18068"/>
    </row>
    <row r="18069" spans="1:14" x14ac:dyDescent="0.2">
      <c r="A18069"/>
      <c r="B18069"/>
      <c r="C18069"/>
      <c r="D18069"/>
      <c r="E18069"/>
      <c r="F18069"/>
      <c r="G18069"/>
      <c r="H18069"/>
      <c r="I18069"/>
      <c r="J18069"/>
      <c r="K18069"/>
      <c r="L18069"/>
      <c r="M18069"/>
      <c r="N18069"/>
    </row>
    <row r="18070" spans="1:14" x14ac:dyDescent="0.2">
      <c r="A18070"/>
      <c r="B18070"/>
      <c r="C18070"/>
      <c r="D18070"/>
      <c r="E18070"/>
      <c r="F18070"/>
      <c r="G18070"/>
      <c r="H18070"/>
      <c r="I18070"/>
      <c r="J18070"/>
      <c r="K18070"/>
      <c r="L18070"/>
      <c r="M18070"/>
      <c r="N18070"/>
    </row>
    <row r="18071" spans="1:14" x14ac:dyDescent="0.2">
      <c r="A18071"/>
      <c r="B18071"/>
      <c r="C18071"/>
      <c r="D18071"/>
      <c r="E18071"/>
      <c r="F18071"/>
      <c r="G18071"/>
      <c r="H18071"/>
      <c r="I18071"/>
      <c r="J18071"/>
      <c r="K18071"/>
      <c r="L18071"/>
      <c r="M18071"/>
      <c r="N18071"/>
    </row>
    <row r="18072" spans="1:14" x14ac:dyDescent="0.2">
      <c r="A18072"/>
      <c r="B18072"/>
      <c r="C18072"/>
      <c r="D18072"/>
      <c r="E18072"/>
      <c r="F18072"/>
      <c r="G18072"/>
      <c r="H18072"/>
      <c r="I18072"/>
      <c r="J18072"/>
      <c r="K18072"/>
      <c r="L18072"/>
      <c r="M18072"/>
      <c r="N18072"/>
    </row>
    <row r="18073" spans="1:14" x14ac:dyDescent="0.2">
      <c r="A18073"/>
      <c r="B18073"/>
      <c r="C18073"/>
      <c r="D18073"/>
      <c r="E18073"/>
      <c r="F18073"/>
      <c r="G18073"/>
      <c r="H18073"/>
      <c r="I18073"/>
      <c r="J18073"/>
      <c r="K18073"/>
      <c r="L18073"/>
      <c r="M18073"/>
      <c r="N18073"/>
    </row>
    <row r="18074" spans="1:14" x14ac:dyDescent="0.2">
      <c r="A18074"/>
      <c r="B18074"/>
      <c r="C18074"/>
      <c r="D18074"/>
      <c r="E18074"/>
      <c r="F18074"/>
      <c r="G18074"/>
      <c r="H18074"/>
      <c r="I18074"/>
      <c r="J18074"/>
      <c r="K18074"/>
      <c r="L18074"/>
      <c r="M18074"/>
      <c r="N18074"/>
    </row>
    <row r="18075" spans="1:14" x14ac:dyDescent="0.2">
      <c r="A18075"/>
      <c r="B18075"/>
      <c r="C18075"/>
      <c r="D18075"/>
      <c r="E18075"/>
      <c r="F18075"/>
      <c r="G18075"/>
      <c r="H18075"/>
      <c r="I18075"/>
      <c r="J18075"/>
      <c r="K18075"/>
      <c r="L18075"/>
      <c r="M18075"/>
      <c r="N18075"/>
    </row>
    <row r="18076" spans="1:14" x14ac:dyDescent="0.2">
      <c r="A18076"/>
      <c r="B18076"/>
      <c r="C18076"/>
      <c r="D18076"/>
      <c r="E18076"/>
      <c r="F18076"/>
      <c r="G18076"/>
      <c r="H18076"/>
      <c r="I18076"/>
      <c r="J18076"/>
      <c r="K18076"/>
      <c r="L18076"/>
      <c r="M18076"/>
      <c r="N18076"/>
    </row>
    <row r="18077" spans="1:14" x14ac:dyDescent="0.2">
      <c r="A18077"/>
      <c r="B18077"/>
      <c r="C18077"/>
      <c r="D18077"/>
      <c r="E18077"/>
      <c r="F18077"/>
      <c r="G18077"/>
      <c r="H18077"/>
      <c r="I18077"/>
      <c r="J18077"/>
      <c r="K18077"/>
      <c r="L18077"/>
      <c r="M18077"/>
      <c r="N18077"/>
    </row>
    <row r="18078" spans="1:14" x14ac:dyDescent="0.2">
      <c r="A18078"/>
      <c r="B18078"/>
      <c r="C18078"/>
      <c r="D18078"/>
      <c r="E18078"/>
      <c r="F18078"/>
      <c r="G18078"/>
      <c r="H18078"/>
      <c r="I18078"/>
      <c r="J18078"/>
      <c r="K18078"/>
      <c r="L18078"/>
      <c r="M18078"/>
      <c r="N18078"/>
    </row>
    <row r="18079" spans="1:14" x14ac:dyDescent="0.2">
      <c r="A18079"/>
      <c r="B18079"/>
      <c r="C18079"/>
      <c r="D18079"/>
      <c r="E18079"/>
      <c r="F18079"/>
      <c r="G18079"/>
      <c r="H18079"/>
      <c r="I18079"/>
      <c r="J18079"/>
      <c r="K18079"/>
      <c r="L18079"/>
      <c r="M18079"/>
      <c r="N18079"/>
    </row>
    <row r="18080" spans="1:14" x14ac:dyDescent="0.2">
      <c r="A18080"/>
      <c r="B18080"/>
      <c r="C18080"/>
      <c r="D18080"/>
      <c r="E18080"/>
      <c r="F18080"/>
      <c r="G18080"/>
      <c r="H18080"/>
      <c r="I18080"/>
      <c r="J18080"/>
      <c r="K18080"/>
      <c r="L18080"/>
      <c r="M18080"/>
      <c r="N18080"/>
    </row>
    <row r="18081" spans="1:14" x14ac:dyDescent="0.2">
      <c r="A18081"/>
      <c r="B18081"/>
      <c r="C18081"/>
      <c r="D18081"/>
      <c r="E18081"/>
      <c r="F18081"/>
      <c r="G18081"/>
      <c r="H18081"/>
      <c r="I18081"/>
      <c r="J18081"/>
      <c r="K18081"/>
      <c r="L18081"/>
      <c r="M18081"/>
      <c r="N18081"/>
    </row>
    <row r="18082" spans="1:14" x14ac:dyDescent="0.2">
      <c r="A18082"/>
      <c r="B18082"/>
      <c r="C18082"/>
      <c r="D18082"/>
      <c r="E18082"/>
      <c r="F18082"/>
      <c r="G18082"/>
      <c r="H18082"/>
      <c r="I18082"/>
      <c r="J18082"/>
      <c r="K18082"/>
      <c r="L18082"/>
      <c r="M18082"/>
      <c r="N18082"/>
    </row>
    <row r="18083" spans="1:14" x14ac:dyDescent="0.2">
      <c r="A18083"/>
      <c r="B18083"/>
      <c r="C18083"/>
      <c r="D18083"/>
      <c r="E18083"/>
      <c r="F18083"/>
      <c r="G18083"/>
      <c r="H18083"/>
      <c r="I18083"/>
      <c r="J18083"/>
      <c r="K18083"/>
      <c r="L18083"/>
      <c r="M18083"/>
      <c r="N18083"/>
    </row>
    <row r="18084" spans="1:14" x14ac:dyDescent="0.2">
      <c r="A18084"/>
      <c r="B18084"/>
      <c r="C18084"/>
      <c r="D18084"/>
      <c r="E18084"/>
      <c r="F18084"/>
      <c r="G18084"/>
      <c r="H18084"/>
      <c r="I18084"/>
      <c r="J18084"/>
      <c r="K18084"/>
      <c r="L18084"/>
      <c r="M18084"/>
      <c r="N18084"/>
    </row>
    <row r="18085" spans="1:14" x14ac:dyDescent="0.2">
      <c r="A18085"/>
      <c r="B18085"/>
      <c r="C18085"/>
      <c r="D18085"/>
      <c r="E18085"/>
      <c r="F18085"/>
      <c r="G18085"/>
      <c r="H18085"/>
      <c r="I18085"/>
      <c r="J18085"/>
      <c r="K18085"/>
      <c r="L18085"/>
      <c r="M18085"/>
      <c r="N18085"/>
    </row>
    <row r="18086" spans="1:14" x14ac:dyDescent="0.2">
      <c r="A18086"/>
      <c r="B18086"/>
      <c r="C18086"/>
      <c r="D18086"/>
      <c r="E18086"/>
      <c r="F18086"/>
      <c r="G18086"/>
      <c r="H18086"/>
      <c r="I18086"/>
      <c r="J18086"/>
      <c r="K18086"/>
      <c r="L18086"/>
      <c r="M18086"/>
      <c r="N18086"/>
    </row>
    <row r="18087" spans="1:14" x14ac:dyDescent="0.2">
      <c r="A18087"/>
      <c r="B18087"/>
      <c r="C18087"/>
      <c r="D18087"/>
      <c r="E18087"/>
      <c r="F18087"/>
      <c r="G18087"/>
      <c r="H18087"/>
      <c r="I18087"/>
      <c r="J18087"/>
      <c r="K18087"/>
      <c r="L18087"/>
      <c r="M18087"/>
      <c r="N18087"/>
    </row>
    <row r="18088" spans="1:14" x14ac:dyDescent="0.2">
      <c r="A18088"/>
      <c r="B18088"/>
      <c r="C18088"/>
      <c r="D18088"/>
      <c r="E18088"/>
      <c r="F18088"/>
      <c r="G18088"/>
      <c r="H18088"/>
      <c r="I18088"/>
      <c r="J18088"/>
      <c r="K18088"/>
      <c r="L18088"/>
      <c r="M18088"/>
      <c r="N18088"/>
    </row>
    <row r="18089" spans="1:14" x14ac:dyDescent="0.2">
      <c r="A18089"/>
      <c r="B18089"/>
      <c r="C18089"/>
      <c r="D18089"/>
      <c r="E18089"/>
      <c r="F18089"/>
      <c r="G18089"/>
      <c r="H18089"/>
      <c r="I18089"/>
      <c r="J18089"/>
      <c r="K18089"/>
      <c r="L18089"/>
      <c r="M18089"/>
      <c r="N18089"/>
    </row>
    <row r="18090" spans="1:14" x14ac:dyDescent="0.2">
      <c r="A18090"/>
      <c r="B18090"/>
      <c r="C18090"/>
      <c r="D18090"/>
      <c r="E18090"/>
      <c r="F18090"/>
      <c r="G18090"/>
      <c r="H18090"/>
      <c r="I18090"/>
      <c r="J18090"/>
      <c r="K18090"/>
      <c r="L18090"/>
      <c r="M18090"/>
      <c r="N18090"/>
    </row>
    <row r="18091" spans="1:14" x14ac:dyDescent="0.2">
      <c r="A18091"/>
      <c r="B18091"/>
      <c r="C18091"/>
      <c r="D18091"/>
      <c r="E18091"/>
      <c r="F18091"/>
      <c r="G18091"/>
      <c r="H18091"/>
      <c r="I18091"/>
      <c r="J18091"/>
      <c r="K18091"/>
      <c r="L18091"/>
      <c r="M18091"/>
      <c r="N18091"/>
    </row>
    <row r="18092" spans="1:14" x14ac:dyDescent="0.2">
      <c r="A18092"/>
      <c r="B18092"/>
      <c r="C18092"/>
      <c r="D18092"/>
      <c r="E18092"/>
      <c r="F18092"/>
      <c r="G18092"/>
      <c r="H18092"/>
      <c r="I18092"/>
      <c r="J18092"/>
      <c r="K18092"/>
      <c r="L18092"/>
      <c r="M18092"/>
      <c r="N18092"/>
    </row>
    <row r="18093" spans="1:14" x14ac:dyDescent="0.2">
      <c r="A18093"/>
      <c r="B18093"/>
      <c r="C18093"/>
      <c r="D18093"/>
      <c r="E18093"/>
      <c r="F18093"/>
      <c r="G18093"/>
      <c r="H18093"/>
      <c r="I18093"/>
      <c r="J18093"/>
      <c r="K18093"/>
      <c r="L18093"/>
      <c r="M18093"/>
      <c r="N18093"/>
    </row>
    <row r="18094" spans="1:14" x14ac:dyDescent="0.2">
      <c r="A18094"/>
      <c r="B18094"/>
      <c r="C18094"/>
      <c r="D18094"/>
      <c r="E18094"/>
      <c r="F18094"/>
      <c r="G18094"/>
      <c r="H18094"/>
      <c r="I18094"/>
      <c r="J18094"/>
      <c r="K18094"/>
      <c r="L18094"/>
      <c r="M18094"/>
      <c r="N18094"/>
    </row>
    <row r="18095" spans="1:14" x14ac:dyDescent="0.2">
      <c r="A18095"/>
      <c r="B18095"/>
      <c r="C18095"/>
      <c r="D18095"/>
      <c r="E18095"/>
      <c r="F18095"/>
      <c r="G18095"/>
      <c r="H18095"/>
      <c r="I18095"/>
      <c r="J18095"/>
      <c r="K18095"/>
      <c r="L18095"/>
      <c r="M18095"/>
      <c r="N18095"/>
    </row>
    <row r="18096" spans="1:14" x14ac:dyDescent="0.2">
      <c r="A18096"/>
      <c r="B18096"/>
      <c r="C18096"/>
      <c r="D18096"/>
      <c r="E18096"/>
      <c r="F18096"/>
      <c r="G18096"/>
      <c r="H18096"/>
      <c r="I18096"/>
      <c r="J18096"/>
      <c r="K18096"/>
      <c r="L18096"/>
      <c r="M18096"/>
      <c r="N18096"/>
    </row>
    <row r="18097" spans="1:14" x14ac:dyDescent="0.2">
      <c r="A18097"/>
      <c r="B18097"/>
      <c r="C18097"/>
      <c r="D18097"/>
      <c r="E18097"/>
      <c r="F18097"/>
      <c r="G18097"/>
      <c r="H18097"/>
      <c r="I18097"/>
      <c r="J18097"/>
      <c r="K18097"/>
      <c r="L18097"/>
      <c r="M18097"/>
      <c r="N18097"/>
    </row>
    <row r="18098" spans="1:14" x14ac:dyDescent="0.2">
      <c r="A18098"/>
      <c r="B18098"/>
      <c r="C18098"/>
      <c r="D18098"/>
      <c r="E18098"/>
      <c r="F18098"/>
      <c r="G18098"/>
      <c r="H18098"/>
      <c r="I18098"/>
      <c r="J18098"/>
      <c r="K18098"/>
      <c r="L18098"/>
      <c r="M18098"/>
      <c r="N18098"/>
    </row>
    <row r="18099" spans="1:14" x14ac:dyDescent="0.2">
      <c r="A18099"/>
      <c r="B18099"/>
      <c r="C18099"/>
      <c r="D18099"/>
      <c r="E18099"/>
      <c r="F18099"/>
      <c r="G18099"/>
      <c r="H18099"/>
      <c r="I18099"/>
      <c r="J18099"/>
      <c r="K18099"/>
      <c r="L18099"/>
      <c r="M18099"/>
      <c r="N18099"/>
    </row>
    <row r="18100" spans="1:14" x14ac:dyDescent="0.2">
      <c r="A18100"/>
      <c r="B18100"/>
      <c r="C18100"/>
      <c r="D18100"/>
      <c r="E18100"/>
      <c r="F18100"/>
      <c r="G18100"/>
      <c r="H18100"/>
      <c r="I18100"/>
      <c r="J18100"/>
      <c r="K18100"/>
      <c r="L18100"/>
      <c r="M18100"/>
      <c r="N18100"/>
    </row>
    <row r="18101" spans="1:14" x14ac:dyDescent="0.2">
      <c r="A18101"/>
      <c r="B18101"/>
      <c r="C18101"/>
      <c r="D18101"/>
      <c r="E18101"/>
      <c r="F18101"/>
      <c r="G18101"/>
      <c r="H18101"/>
      <c r="I18101"/>
      <c r="J18101"/>
      <c r="K18101"/>
      <c r="L18101"/>
      <c r="M18101"/>
      <c r="N18101"/>
    </row>
    <row r="18102" spans="1:14" x14ac:dyDescent="0.2">
      <c r="A18102"/>
      <c r="B18102"/>
      <c r="C18102"/>
      <c r="D18102"/>
      <c r="E18102"/>
      <c r="F18102"/>
      <c r="G18102"/>
      <c r="H18102"/>
      <c r="I18102"/>
      <c r="J18102"/>
      <c r="K18102"/>
      <c r="L18102"/>
      <c r="M18102"/>
      <c r="N18102"/>
    </row>
    <row r="18103" spans="1:14" x14ac:dyDescent="0.2">
      <c r="A18103"/>
      <c r="B18103"/>
      <c r="C18103"/>
      <c r="D18103"/>
      <c r="E18103"/>
      <c r="F18103"/>
      <c r="G18103"/>
      <c r="H18103"/>
      <c r="I18103"/>
      <c r="J18103"/>
      <c r="K18103"/>
      <c r="L18103"/>
      <c r="M18103"/>
      <c r="N18103"/>
    </row>
    <row r="18104" spans="1:14" x14ac:dyDescent="0.2">
      <c r="A18104"/>
      <c r="B18104"/>
      <c r="C18104"/>
      <c r="D18104"/>
      <c r="E18104"/>
      <c r="F18104"/>
      <c r="G18104"/>
      <c r="H18104"/>
      <c r="I18104"/>
      <c r="J18104"/>
      <c r="K18104"/>
      <c r="L18104"/>
      <c r="M18104"/>
      <c r="N18104"/>
    </row>
    <row r="18105" spans="1:14" x14ac:dyDescent="0.2">
      <c r="A18105"/>
      <c r="B18105"/>
      <c r="C18105"/>
      <c r="D18105"/>
      <c r="E18105"/>
      <c r="F18105"/>
      <c r="G18105"/>
      <c r="H18105"/>
      <c r="I18105"/>
      <c r="J18105"/>
      <c r="K18105"/>
      <c r="L18105"/>
      <c r="M18105"/>
      <c r="N18105"/>
    </row>
    <row r="18106" spans="1:14" x14ac:dyDescent="0.2">
      <c r="A18106"/>
      <c r="B18106"/>
      <c r="C18106"/>
      <c r="D18106"/>
      <c r="E18106"/>
      <c r="F18106"/>
      <c r="G18106"/>
      <c r="H18106"/>
      <c r="I18106"/>
      <c r="J18106"/>
      <c r="K18106"/>
      <c r="L18106"/>
      <c r="M18106"/>
      <c r="N18106"/>
    </row>
    <row r="18107" spans="1:14" x14ac:dyDescent="0.2">
      <c r="A18107"/>
      <c r="B18107"/>
      <c r="C18107"/>
      <c r="D18107"/>
      <c r="E18107"/>
      <c r="F18107"/>
      <c r="G18107"/>
      <c r="H18107"/>
      <c r="I18107"/>
      <c r="J18107"/>
      <c r="K18107"/>
      <c r="L18107"/>
      <c r="M18107"/>
      <c r="N18107"/>
    </row>
    <row r="18108" spans="1:14" x14ac:dyDescent="0.2">
      <c r="A18108"/>
      <c r="B18108"/>
      <c r="C18108"/>
      <c r="D18108"/>
      <c r="E18108"/>
      <c r="F18108"/>
      <c r="G18108"/>
      <c r="H18108"/>
      <c r="I18108"/>
      <c r="J18108"/>
      <c r="K18108"/>
      <c r="L18108"/>
      <c r="M18108"/>
      <c r="N18108"/>
    </row>
    <row r="18109" spans="1:14" x14ac:dyDescent="0.2">
      <c r="A18109"/>
      <c r="B18109"/>
      <c r="C18109"/>
      <c r="D18109"/>
      <c r="E18109"/>
      <c r="F18109"/>
      <c r="G18109"/>
      <c r="H18109"/>
      <c r="I18109"/>
      <c r="J18109"/>
      <c r="K18109"/>
      <c r="L18109"/>
      <c r="M18109"/>
      <c r="N18109"/>
    </row>
    <row r="18110" spans="1:14" x14ac:dyDescent="0.2">
      <c r="A18110"/>
      <c r="B18110"/>
      <c r="C18110"/>
      <c r="D18110"/>
      <c r="E18110"/>
      <c r="F18110"/>
      <c r="G18110"/>
      <c r="H18110"/>
      <c r="I18110"/>
      <c r="J18110"/>
      <c r="K18110"/>
      <c r="L18110"/>
      <c r="M18110"/>
      <c r="N18110"/>
    </row>
    <row r="18111" spans="1:14" x14ac:dyDescent="0.2">
      <c r="A18111"/>
      <c r="B18111"/>
      <c r="C18111"/>
      <c r="D18111"/>
      <c r="E18111"/>
      <c r="F18111"/>
      <c r="G18111"/>
      <c r="H18111"/>
      <c r="I18111"/>
      <c r="J18111"/>
      <c r="K18111"/>
      <c r="L18111"/>
      <c r="M18111"/>
      <c r="N18111"/>
    </row>
    <row r="18112" spans="1:14" x14ac:dyDescent="0.2">
      <c r="A18112"/>
      <c r="B18112"/>
      <c r="C18112"/>
      <c r="D18112"/>
      <c r="E18112"/>
      <c r="F18112"/>
      <c r="G18112"/>
      <c r="H18112"/>
      <c r="I18112"/>
      <c r="J18112"/>
      <c r="K18112"/>
      <c r="L18112"/>
      <c r="M18112"/>
      <c r="N18112"/>
    </row>
    <row r="18113" spans="1:14" x14ac:dyDescent="0.2">
      <c r="A18113"/>
      <c r="B18113"/>
      <c r="C18113"/>
      <c r="D18113"/>
      <c r="E18113"/>
      <c r="F18113"/>
      <c r="G18113"/>
      <c r="H18113"/>
      <c r="I18113"/>
      <c r="J18113"/>
      <c r="K18113"/>
      <c r="L18113"/>
      <c r="M18113"/>
      <c r="N18113"/>
    </row>
    <row r="18114" spans="1:14" x14ac:dyDescent="0.2">
      <c r="A18114"/>
      <c r="B18114"/>
      <c r="C18114"/>
      <c r="D18114"/>
      <c r="E18114"/>
      <c r="F18114"/>
      <c r="G18114"/>
      <c r="H18114"/>
      <c r="I18114"/>
      <c r="J18114"/>
      <c r="K18114"/>
      <c r="L18114"/>
      <c r="M18114"/>
      <c r="N18114"/>
    </row>
    <row r="18115" spans="1:14" x14ac:dyDescent="0.2">
      <c r="A18115"/>
      <c r="B18115"/>
      <c r="C18115"/>
      <c r="D18115"/>
      <c r="E18115"/>
      <c r="F18115"/>
      <c r="G18115"/>
      <c r="H18115"/>
      <c r="I18115"/>
      <c r="J18115"/>
      <c r="K18115"/>
      <c r="L18115"/>
      <c r="M18115"/>
      <c r="N18115"/>
    </row>
    <row r="18116" spans="1:14" x14ac:dyDescent="0.2">
      <c r="A18116"/>
      <c r="B18116"/>
      <c r="C18116"/>
      <c r="D18116"/>
      <c r="E18116"/>
      <c r="F18116"/>
      <c r="G18116"/>
      <c r="H18116"/>
      <c r="I18116"/>
      <c r="J18116"/>
      <c r="K18116"/>
      <c r="L18116"/>
      <c r="M18116"/>
      <c r="N18116"/>
    </row>
    <row r="18117" spans="1:14" x14ac:dyDescent="0.2">
      <c r="A18117"/>
      <c r="B18117"/>
      <c r="C18117"/>
      <c r="D18117"/>
      <c r="E18117"/>
      <c r="F18117"/>
      <c r="G18117"/>
      <c r="H18117"/>
      <c r="I18117"/>
      <c r="J18117"/>
      <c r="K18117"/>
      <c r="L18117"/>
      <c r="M18117"/>
      <c r="N18117"/>
    </row>
    <row r="18118" spans="1:14" x14ac:dyDescent="0.2">
      <c r="A18118"/>
      <c r="B18118"/>
      <c r="C18118"/>
      <c r="D18118"/>
      <c r="E18118"/>
      <c r="F18118"/>
      <c r="G18118"/>
      <c r="H18118"/>
      <c r="I18118"/>
      <c r="J18118"/>
      <c r="K18118"/>
      <c r="L18118"/>
      <c r="M18118"/>
      <c r="N18118"/>
    </row>
    <row r="18119" spans="1:14" x14ac:dyDescent="0.2">
      <c r="A18119"/>
      <c r="B18119"/>
      <c r="C18119"/>
      <c r="D18119"/>
      <c r="E18119"/>
      <c r="F18119"/>
      <c r="G18119"/>
      <c r="H18119"/>
      <c r="I18119"/>
      <c r="J18119"/>
      <c r="K18119"/>
      <c r="L18119"/>
      <c r="M18119"/>
      <c r="N18119"/>
    </row>
    <row r="18120" spans="1:14" x14ac:dyDescent="0.2">
      <c r="A18120"/>
      <c r="B18120"/>
      <c r="C18120"/>
      <c r="D18120"/>
      <c r="E18120"/>
      <c r="F18120"/>
      <c r="G18120"/>
      <c r="H18120"/>
      <c r="I18120"/>
      <c r="J18120"/>
      <c r="K18120"/>
      <c r="L18120"/>
      <c r="M18120"/>
      <c r="N18120"/>
    </row>
    <row r="18121" spans="1:14" x14ac:dyDescent="0.2">
      <c r="A18121"/>
      <c r="B18121"/>
      <c r="C18121"/>
      <c r="D18121"/>
      <c r="E18121"/>
      <c r="F18121"/>
      <c r="G18121"/>
      <c r="H18121"/>
      <c r="I18121"/>
      <c r="J18121"/>
      <c r="K18121"/>
      <c r="L18121"/>
      <c r="M18121"/>
      <c r="N18121"/>
    </row>
    <row r="18122" spans="1:14" x14ac:dyDescent="0.2">
      <c r="A18122"/>
      <c r="B18122"/>
      <c r="C18122"/>
      <c r="D18122"/>
      <c r="E18122"/>
      <c r="F18122"/>
      <c r="G18122"/>
      <c r="H18122"/>
      <c r="I18122"/>
      <c r="J18122"/>
      <c r="K18122"/>
      <c r="L18122"/>
      <c r="M18122"/>
      <c r="N18122"/>
    </row>
    <row r="18123" spans="1:14" x14ac:dyDescent="0.2">
      <c r="A18123"/>
      <c r="B18123"/>
      <c r="C18123"/>
      <c r="D18123"/>
      <c r="E18123"/>
      <c r="F18123"/>
      <c r="G18123"/>
      <c r="H18123"/>
      <c r="I18123"/>
      <c r="J18123"/>
      <c r="K18123"/>
      <c r="L18123"/>
      <c r="M18123"/>
      <c r="N18123"/>
    </row>
    <row r="18124" spans="1:14" x14ac:dyDescent="0.2">
      <c r="A18124"/>
      <c r="B18124"/>
      <c r="C18124"/>
      <c r="D18124"/>
      <c r="E18124"/>
      <c r="F18124"/>
      <c r="G18124"/>
      <c r="H18124"/>
      <c r="I18124"/>
      <c r="J18124"/>
      <c r="K18124"/>
      <c r="L18124"/>
      <c r="M18124"/>
      <c r="N18124"/>
    </row>
    <row r="18125" spans="1:14" x14ac:dyDescent="0.2">
      <c r="A18125"/>
      <c r="B18125"/>
      <c r="C18125"/>
      <c r="D18125"/>
      <c r="E18125"/>
      <c r="F18125"/>
      <c r="G18125"/>
      <c r="H18125"/>
      <c r="I18125"/>
      <c r="J18125"/>
      <c r="K18125"/>
      <c r="L18125"/>
      <c r="M18125"/>
      <c r="N18125"/>
    </row>
    <row r="18126" spans="1:14" x14ac:dyDescent="0.2">
      <c r="A18126"/>
      <c r="B18126"/>
      <c r="C18126"/>
      <c r="D18126"/>
      <c r="E18126"/>
      <c r="F18126"/>
      <c r="G18126"/>
      <c r="H18126"/>
      <c r="I18126"/>
      <c r="J18126"/>
      <c r="K18126"/>
      <c r="L18126"/>
      <c r="M18126"/>
      <c r="N18126"/>
    </row>
    <row r="18127" spans="1:14" x14ac:dyDescent="0.2">
      <c r="A18127"/>
      <c r="B18127"/>
      <c r="C18127"/>
      <c r="D18127"/>
      <c r="E18127"/>
      <c r="F18127"/>
      <c r="G18127"/>
      <c r="H18127"/>
      <c r="I18127"/>
      <c r="J18127"/>
      <c r="K18127"/>
      <c r="L18127"/>
      <c r="M18127"/>
      <c r="N18127"/>
    </row>
    <row r="18128" spans="1:14" x14ac:dyDescent="0.2">
      <c r="A18128"/>
      <c r="B18128"/>
      <c r="C18128"/>
      <c r="D18128"/>
      <c r="E18128"/>
      <c r="F18128"/>
      <c r="G18128"/>
      <c r="H18128"/>
      <c r="I18128"/>
      <c r="J18128"/>
      <c r="K18128"/>
      <c r="L18128"/>
      <c r="M18128"/>
      <c r="N18128"/>
    </row>
    <row r="18129" spans="1:14" x14ac:dyDescent="0.2">
      <c r="A18129"/>
      <c r="B18129"/>
      <c r="C18129"/>
      <c r="D18129"/>
      <c r="E18129"/>
      <c r="F18129"/>
      <c r="G18129"/>
      <c r="H18129"/>
      <c r="I18129"/>
      <c r="J18129"/>
      <c r="K18129"/>
      <c r="L18129"/>
      <c r="M18129"/>
      <c r="N18129"/>
    </row>
    <row r="18130" spans="1:14" x14ac:dyDescent="0.2">
      <c r="A18130"/>
      <c r="B18130"/>
      <c r="C18130"/>
      <c r="D18130"/>
      <c r="E18130"/>
      <c r="F18130"/>
      <c r="G18130"/>
      <c r="H18130"/>
      <c r="I18130"/>
      <c r="J18130"/>
      <c r="K18130"/>
      <c r="L18130"/>
      <c r="M18130"/>
      <c r="N18130"/>
    </row>
    <row r="18131" spans="1:14" x14ac:dyDescent="0.2">
      <c r="A18131"/>
      <c r="B18131"/>
      <c r="C18131"/>
      <c r="D18131"/>
      <c r="E18131"/>
      <c r="F18131"/>
      <c r="G18131"/>
      <c r="H18131"/>
      <c r="I18131"/>
      <c r="J18131"/>
      <c r="K18131"/>
      <c r="L18131"/>
      <c r="M18131"/>
      <c r="N18131"/>
    </row>
    <row r="18132" spans="1:14" x14ac:dyDescent="0.2">
      <c r="A18132"/>
      <c r="B18132"/>
      <c r="C18132"/>
      <c r="D18132"/>
      <c r="E18132"/>
      <c r="F18132"/>
      <c r="G18132"/>
      <c r="H18132"/>
      <c r="I18132"/>
      <c r="J18132"/>
      <c r="K18132"/>
      <c r="L18132"/>
      <c r="M18132"/>
      <c r="N18132"/>
    </row>
    <row r="18133" spans="1:14" x14ac:dyDescent="0.2">
      <c r="A18133"/>
      <c r="B18133"/>
      <c r="C18133"/>
      <c r="D18133"/>
      <c r="E18133"/>
      <c r="F18133"/>
      <c r="G18133"/>
      <c r="H18133"/>
      <c r="I18133"/>
      <c r="J18133"/>
      <c r="K18133"/>
      <c r="L18133"/>
      <c r="M18133"/>
      <c r="N18133"/>
    </row>
    <row r="18134" spans="1:14" x14ac:dyDescent="0.2">
      <c r="A18134"/>
      <c r="B18134"/>
      <c r="C18134"/>
      <c r="D18134"/>
      <c r="E18134"/>
      <c r="F18134"/>
      <c r="G18134"/>
      <c r="H18134"/>
      <c r="I18134"/>
      <c r="J18134"/>
      <c r="K18134"/>
      <c r="L18134"/>
      <c r="M18134"/>
      <c r="N18134"/>
    </row>
    <row r="18135" spans="1:14" x14ac:dyDescent="0.2">
      <c r="A18135"/>
      <c r="B18135"/>
      <c r="C18135"/>
      <c r="D18135"/>
      <c r="E18135"/>
      <c r="F18135"/>
      <c r="G18135"/>
      <c r="H18135"/>
      <c r="I18135"/>
      <c r="J18135"/>
      <c r="K18135"/>
      <c r="L18135"/>
      <c r="M18135"/>
      <c r="N18135"/>
    </row>
    <row r="18136" spans="1:14" x14ac:dyDescent="0.2">
      <c r="A18136"/>
      <c r="B18136"/>
      <c r="C18136"/>
      <c r="D18136"/>
      <c r="E18136"/>
      <c r="F18136"/>
      <c r="G18136"/>
      <c r="H18136"/>
      <c r="I18136"/>
      <c r="J18136"/>
      <c r="K18136"/>
      <c r="L18136"/>
      <c r="M18136"/>
      <c r="N18136"/>
    </row>
    <row r="18137" spans="1:14" x14ac:dyDescent="0.2">
      <c r="A18137"/>
      <c r="B18137"/>
      <c r="C18137"/>
      <c r="D18137"/>
      <c r="E18137"/>
      <c r="F18137"/>
      <c r="G18137"/>
      <c r="H18137"/>
      <c r="I18137"/>
      <c r="J18137"/>
      <c r="K18137"/>
      <c r="L18137"/>
      <c r="M18137"/>
      <c r="N18137"/>
    </row>
    <row r="18138" spans="1:14" x14ac:dyDescent="0.2">
      <c r="A18138"/>
      <c r="B18138"/>
      <c r="C18138"/>
      <c r="D18138"/>
      <c r="E18138"/>
      <c r="F18138"/>
      <c r="G18138"/>
      <c r="H18138"/>
      <c r="I18138"/>
      <c r="J18138"/>
      <c r="K18138"/>
      <c r="L18138"/>
      <c r="M18138"/>
      <c r="N18138"/>
    </row>
    <row r="18139" spans="1:14" x14ac:dyDescent="0.2">
      <c r="A18139"/>
      <c r="B18139"/>
      <c r="C18139"/>
      <c r="D18139"/>
      <c r="E18139"/>
      <c r="F18139"/>
      <c r="G18139"/>
      <c r="H18139"/>
      <c r="I18139"/>
      <c r="J18139"/>
      <c r="K18139"/>
      <c r="L18139"/>
      <c r="M18139"/>
      <c r="N18139"/>
    </row>
    <row r="18140" spans="1:14" x14ac:dyDescent="0.2">
      <c r="A18140"/>
      <c r="B18140"/>
      <c r="C18140"/>
      <c r="D18140"/>
      <c r="E18140"/>
      <c r="F18140"/>
      <c r="G18140"/>
      <c r="H18140"/>
      <c r="I18140"/>
      <c r="J18140"/>
      <c r="K18140"/>
      <c r="L18140"/>
      <c r="M18140"/>
      <c r="N18140"/>
    </row>
    <row r="18141" spans="1:14" x14ac:dyDescent="0.2">
      <c r="A18141"/>
      <c r="B18141"/>
      <c r="C18141"/>
      <c r="D18141"/>
      <c r="E18141"/>
      <c r="F18141"/>
      <c r="G18141"/>
      <c r="H18141"/>
      <c r="I18141"/>
      <c r="J18141"/>
      <c r="K18141"/>
      <c r="L18141"/>
      <c r="M18141"/>
      <c r="N18141"/>
    </row>
    <row r="18142" spans="1:14" x14ac:dyDescent="0.2">
      <c r="A18142"/>
      <c r="B18142"/>
      <c r="C18142"/>
      <c r="D18142"/>
      <c r="E18142"/>
      <c r="F18142"/>
      <c r="G18142"/>
      <c r="H18142"/>
      <c r="I18142"/>
      <c r="J18142"/>
      <c r="K18142"/>
      <c r="L18142"/>
      <c r="M18142"/>
      <c r="N18142"/>
    </row>
    <row r="18143" spans="1:14" x14ac:dyDescent="0.2">
      <c r="A18143"/>
      <c r="B18143"/>
      <c r="C18143"/>
      <c r="D18143"/>
      <c r="E18143"/>
      <c r="F18143"/>
      <c r="G18143"/>
      <c r="H18143"/>
      <c r="I18143"/>
      <c r="J18143"/>
      <c r="K18143"/>
      <c r="L18143"/>
      <c r="M18143"/>
      <c r="N18143"/>
    </row>
    <row r="18144" spans="1:14" x14ac:dyDescent="0.2">
      <c r="A18144"/>
      <c r="B18144"/>
      <c r="C18144"/>
      <c r="D18144"/>
      <c r="E18144"/>
      <c r="F18144"/>
      <c r="G18144"/>
      <c r="H18144"/>
      <c r="I18144"/>
      <c r="J18144"/>
      <c r="K18144"/>
      <c r="L18144"/>
      <c r="M18144"/>
      <c r="N18144"/>
    </row>
    <row r="18145" spans="1:14" x14ac:dyDescent="0.2">
      <c r="A18145"/>
      <c r="B18145"/>
      <c r="C18145"/>
      <c r="D18145"/>
      <c r="E18145"/>
      <c r="F18145"/>
      <c r="G18145"/>
      <c r="H18145"/>
      <c r="I18145"/>
      <c r="J18145"/>
      <c r="K18145"/>
      <c r="L18145"/>
      <c r="M18145"/>
      <c r="N18145"/>
    </row>
    <row r="18146" spans="1:14" x14ac:dyDescent="0.2">
      <c r="A18146"/>
      <c r="B18146"/>
      <c r="C18146"/>
      <c r="D18146"/>
      <c r="E18146"/>
      <c r="F18146"/>
      <c r="G18146"/>
      <c r="H18146"/>
      <c r="I18146"/>
      <c r="J18146"/>
      <c r="K18146"/>
      <c r="L18146"/>
      <c r="M18146"/>
      <c r="N18146"/>
    </row>
    <row r="18147" spans="1:14" x14ac:dyDescent="0.2">
      <c r="A18147"/>
      <c r="B18147"/>
      <c r="C18147"/>
      <c r="D18147"/>
      <c r="E18147"/>
      <c r="F18147"/>
      <c r="G18147"/>
      <c r="H18147"/>
      <c r="I18147"/>
      <c r="J18147"/>
      <c r="K18147"/>
      <c r="L18147"/>
      <c r="M18147"/>
      <c r="N18147"/>
    </row>
    <row r="18148" spans="1:14" x14ac:dyDescent="0.2">
      <c r="A18148"/>
      <c r="B18148"/>
      <c r="C18148"/>
      <c r="D18148"/>
      <c r="E18148"/>
      <c r="F18148"/>
      <c r="G18148"/>
      <c r="H18148"/>
      <c r="I18148"/>
      <c r="J18148"/>
      <c r="K18148"/>
      <c r="L18148"/>
      <c r="M18148"/>
      <c r="N18148"/>
    </row>
    <row r="18149" spans="1:14" x14ac:dyDescent="0.2">
      <c r="A18149"/>
      <c r="B18149"/>
      <c r="C18149"/>
      <c r="D18149"/>
      <c r="E18149"/>
      <c r="F18149"/>
      <c r="G18149"/>
      <c r="H18149"/>
      <c r="I18149"/>
      <c r="J18149"/>
      <c r="K18149"/>
      <c r="L18149"/>
      <c r="M18149"/>
      <c r="N18149"/>
    </row>
    <row r="18150" spans="1:14" x14ac:dyDescent="0.2">
      <c r="A18150"/>
      <c r="B18150"/>
      <c r="C18150"/>
      <c r="D18150"/>
      <c r="E18150"/>
      <c r="F18150"/>
      <c r="G18150"/>
      <c r="H18150"/>
      <c r="I18150"/>
      <c r="J18150"/>
      <c r="K18150"/>
      <c r="L18150"/>
      <c r="M18150"/>
      <c r="N18150"/>
    </row>
    <row r="18151" spans="1:14" x14ac:dyDescent="0.2">
      <c r="A18151"/>
      <c r="B18151"/>
      <c r="C18151"/>
      <c r="D18151"/>
      <c r="E18151"/>
      <c r="F18151"/>
      <c r="G18151"/>
      <c r="H18151"/>
      <c r="I18151"/>
      <c r="J18151"/>
      <c r="K18151"/>
      <c r="L18151"/>
      <c r="M18151"/>
      <c r="N18151"/>
    </row>
    <row r="18152" spans="1:14" x14ac:dyDescent="0.2">
      <c r="A18152"/>
      <c r="B18152"/>
      <c r="C18152"/>
      <c r="D18152"/>
      <c r="E18152"/>
      <c r="F18152"/>
      <c r="G18152"/>
      <c r="H18152"/>
      <c r="I18152"/>
      <c r="J18152"/>
      <c r="K18152"/>
      <c r="L18152"/>
      <c r="M18152"/>
      <c r="N18152"/>
    </row>
    <row r="18153" spans="1:14" x14ac:dyDescent="0.2">
      <c r="A18153"/>
      <c r="B18153"/>
      <c r="C18153"/>
      <c r="D18153"/>
      <c r="E18153"/>
      <c r="F18153"/>
      <c r="G18153"/>
      <c r="H18153"/>
      <c r="I18153"/>
      <c r="J18153"/>
      <c r="K18153"/>
      <c r="L18153"/>
      <c r="M18153"/>
      <c r="N18153"/>
    </row>
    <row r="18154" spans="1:14" x14ac:dyDescent="0.2">
      <c r="A18154"/>
      <c r="B18154"/>
      <c r="C18154"/>
      <c r="D18154"/>
      <c r="E18154"/>
      <c r="F18154"/>
      <c r="G18154"/>
      <c r="H18154"/>
      <c r="I18154"/>
      <c r="J18154"/>
      <c r="K18154"/>
      <c r="L18154"/>
      <c r="M18154"/>
      <c r="N18154"/>
    </row>
    <row r="18155" spans="1:14" x14ac:dyDescent="0.2">
      <c r="A18155"/>
      <c r="B18155"/>
      <c r="C18155"/>
      <c r="D18155"/>
      <c r="E18155"/>
      <c r="F18155"/>
      <c r="G18155"/>
      <c r="H18155"/>
      <c r="I18155"/>
      <c r="J18155"/>
      <c r="K18155"/>
      <c r="L18155"/>
      <c r="M18155"/>
      <c r="N18155"/>
    </row>
    <row r="18156" spans="1:14" x14ac:dyDescent="0.2">
      <c r="A18156"/>
      <c r="B18156"/>
      <c r="C18156"/>
      <c r="D18156"/>
      <c r="E18156"/>
      <c r="F18156"/>
      <c r="G18156"/>
      <c r="H18156"/>
      <c r="I18156"/>
      <c r="J18156"/>
      <c r="K18156"/>
      <c r="L18156"/>
      <c r="M18156"/>
      <c r="N18156"/>
    </row>
    <row r="18157" spans="1:14" x14ac:dyDescent="0.2">
      <c r="A18157"/>
      <c r="B18157"/>
      <c r="C18157"/>
      <c r="D18157"/>
      <c r="E18157"/>
      <c r="F18157"/>
      <c r="G18157"/>
      <c r="H18157"/>
      <c r="I18157"/>
      <c r="J18157"/>
      <c r="K18157"/>
      <c r="L18157"/>
      <c r="M18157"/>
      <c r="N18157"/>
    </row>
    <row r="18158" spans="1:14" x14ac:dyDescent="0.2">
      <c r="A18158"/>
      <c r="B18158"/>
      <c r="C18158"/>
      <c r="D18158"/>
      <c r="E18158"/>
      <c r="F18158"/>
      <c r="G18158"/>
      <c r="H18158"/>
      <c r="I18158"/>
      <c r="J18158"/>
      <c r="K18158"/>
      <c r="L18158"/>
      <c r="M18158"/>
      <c r="N18158"/>
    </row>
    <row r="18159" spans="1:14" x14ac:dyDescent="0.2">
      <c r="A18159"/>
      <c r="B18159"/>
      <c r="C18159"/>
      <c r="D18159"/>
      <c r="E18159"/>
      <c r="F18159"/>
      <c r="G18159"/>
      <c r="H18159"/>
      <c r="I18159"/>
      <c r="J18159"/>
      <c r="K18159"/>
      <c r="L18159"/>
      <c r="M18159"/>
      <c r="N18159"/>
    </row>
    <row r="18160" spans="1:14" x14ac:dyDescent="0.2">
      <c r="A18160"/>
      <c r="B18160"/>
      <c r="C18160"/>
      <c r="D18160"/>
      <c r="E18160"/>
      <c r="F18160"/>
      <c r="G18160"/>
      <c r="H18160"/>
      <c r="I18160"/>
      <c r="J18160"/>
      <c r="K18160"/>
      <c r="L18160"/>
      <c r="M18160"/>
      <c r="N18160"/>
    </row>
    <row r="18161" spans="1:14" x14ac:dyDescent="0.2">
      <c r="A18161"/>
      <c r="B18161"/>
      <c r="C18161"/>
      <c r="D18161"/>
      <c r="E18161"/>
      <c r="F18161"/>
      <c r="G18161"/>
      <c r="H18161"/>
      <c r="I18161"/>
      <c r="J18161"/>
      <c r="K18161"/>
      <c r="L18161"/>
      <c r="M18161"/>
      <c r="N18161"/>
    </row>
    <row r="18162" spans="1:14" x14ac:dyDescent="0.2">
      <c r="A18162"/>
      <c r="B18162"/>
      <c r="C18162"/>
      <c r="D18162"/>
      <c r="E18162"/>
      <c r="F18162"/>
      <c r="G18162"/>
      <c r="H18162"/>
      <c r="I18162"/>
      <c r="J18162"/>
      <c r="K18162"/>
      <c r="L18162"/>
      <c r="M18162"/>
      <c r="N18162"/>
    </row>
    <row r="18163" spans="1:14" x14ac:dyDescent="0.2">
      <c r="A18163"/>
      <c r="B18163"/>
      <c r="C18163"/>
      <c r="D18163"/>
      <c r="E18163"/>
      <c r="F18163"/>
      <c r="G18163"/>
      <c r="H18163"/>
      <c r="I18163"/>
      <c r="J18163"/>
      <c r="K18163"/>
      <c r="L18163"/>
      <c r="M18163"/>
      <c r="N18163"/>
    </row>
    <row r="18164" spans="1:14" x14ac:dyDescent="0.2">
      <c r="A18164"/>
      <c r="B18164"/>
      <c r="C18164"/>
      <c r="D18164"/>
      <c r="E18164"/>
      <c r="F18164"/>
      <c r="G18164"/>
      <c r="H18164"/>
      <c r="I18164"/>
      <c r="J18164"/>
      <c r="K18164"/>
      <c r="L18164"/>
      <c r="M18164"/>
      <c r="N18164"/>
    </row>
    <row r="18165" spans="1:14" x14ac:dyDescent="0.2">
      <c r="A18165"/>
      <c r="B18165"/>
      <c r="C18165"/>
      <c r="D18165"/>
      <c r="E18165"/>
      <c r="F18165"/>
      <c r="G18165"/>
      <c r="H18165"/>
      <c r="I18165"/>
      <c r="J18165"/>
      <c r="K18165"/>
      <c r="L18165"/>
      <c r="M18165"/>
      <c r="N18165"/>
    </row>
    <row r="18166" spans="1:14" x14ac:dyDescent="0.2">
      <c r="A18166"/>
      <c r="B18166"/>
      <c r="C18166"/>
      <c r="D18166"/>
      <c r="E18166"/>
      <c r="F18166"/>
      <c r="G18166"/>
      <c r="H18166"/>
      <c r="I18166"/>
      <c r="J18166"/>
      <c r="K18166"/>
      <c r="L18166"/>
      <c r="M18166"/>
      <c r="N18166"/>
    </row>
    <row r="18167" spans="1:14" x14ac:dyDescent="0.2">
      <c r="A18167"/>
      <c r="B18167"/>
      <c r="C18167"/>
      <c r="D18167"/>
      <c r="E18167"/>
      <c r="F18167"/>
      <c r="G18167"/>
      <c r="H18167"/>
      <c r="I18167"/>
      <c r="J18167"/>
      <c r="K18167"/>
      <c r="L18167"/>
      <c r="M18167"/>
      <c r="N18167"/>
    </row>
    <row r="18168" spans="1:14" x14ac:dyDescent="0.2">
      <c r="A18168"/>
      <c r="B18168"/>
      <c r="C18168"/>
      <c r="D18168"/>
      <c r="E18168"/>
      <c r="F18168"/>
      <c r="G18168"/>
      <c r="H18168"/>
      <c r="I18168"/>
      <c r="J18168"/>
      <c r="K18168"/>
      <c r="L18168"/>
      <c r="M18168"/>
      <c r="N18168"/>
    </row>
    <row r="18169" spans="1:14" x14ac:dyDescent="0.2">
      <c r="A18169"/>
      <c r="B18169"/>
      <c r="C18169"/>
      <c r="D18169"/>
      <c r="E18169"/>
      <c r="F18169"/>
      <c r="G18169"/>
      <c r="H18169"/>
      <c r="I18169"/>
      <c r="J18169"/>
      <c r="K18169"/>
      <c r="L18169"/>
      <c r="M18169"/>
      <c r="N18169"/>
    </row>
    <row r="18170" spans="1:14" x14ac:dyDescent="0.2">
      <c r="A18170"/>
      <c r="B18170"/>
      <c r="C18170"/>
      <c r="D18170"/>
      <c r="E18170"/>
      <c r="F18170"/>
      <c r="G18170"/>
      <c r="H18170"/>
      <c r="I18170"/>
      <c r="J18170"/>
      <c r="K18170"/>
      <c r="L18170"/>
      <c r="M18170"/>
      <c r="N18170"/>
    </row>
    <row r="18171" spans="1:14" x14ac:dyDescent="0.2">
      <c r="A18171"/>
      <c r="B18171"/>
      <c r="C18171"/>
      <c r="D18171"/>
      <c r="E18171"/>
      <c r="F18171"/>
      <c r="G18171"/>
      <c r="H18171"/>
      <c r="I18171"/>
      <c r="J18171"/>
      <c r="K18171"/>
      <c r="L18171"/>
      <c r="M18171"/>
      <c r="N18171"/>
    </row>
    <row r="18172" spans="1:14" x14ac:dyDescent="0.2">
      <c r="A18172"/>
      <c r="B18172"/>
      <c r="C18172"/>
      <c r="D18172"/>
      <c r="E18172"/>
      <c r="F18172"/>
      <c r="G18172"/>
      <c r="H18172"/>
      <c r="I18172"/>
      <c r="J18172"/>
      <c r="K18172"/>
      <c r="L18172"/>
      <c r="M18172"/>
      <c r="N18172"/>
    </row>
    <row r="18173" spans="1:14" x14ac:dyDescent="0.2">
      <c r="A18173"/>
      <c r="B18173"/>
      <c r="C18173"/>
      <c r="D18173"/>
      <c r="E18173"/>
      <c r="F18173"/>
      <c r="G18173"/>
      <c r="H18173"/>
      <c r="I18173"/>
      <c r="J18173"/>
      <c r="K18173"/>
      <c r="L18173"/>
      <c r="M18173"/>
      <c r="N18173"/>
    </row>
    <row r="18174" spans="1:14" x14ac:dyDescent="0.2">
      <c r="A18174"/>
      <c r="B18174"/>
      <c r="C18174"/>
      <c r="D18174"/>
      <c r="E18174"/>
      <c r="F18174"/>
      <c r="G18174"/>
      <c r="H18174"/>
      <c r="I18174"/>
      <c r="J18174"/>
      <c r="K18174"/>
      <c r="L18174"/>
      <c r="M18174"/>
      <c r="N18174"/>
    </row>
    <row r="18175" spans="1:14" x14ac:dyDescent="0.2">
      <c r="A18175"/>
      <c r="B18175"/>
      <c r="C18175"/>
      <c r="D18175"/>
      <c r="E18175"/>
      <c r="F18175"/>
      <c r="G18175"/>
      <c r="H18175"/>
      <c r="I18175"/>
      <c r="J18175"/>
      <c r="K18175"/>
      <c r="L18175"/>
      <c r="M18175"/>
      <c r="N18175"/>
    </row>
    <row r="18176" spans="1:14" x14ac:dyDescent="0.2">
      <c r="A18176"/>
      <c r="B18176"/>
      <c r="C18176"/>
      <c r="D18176"/>
      <c r="E18176"/>
      <c r="F18176"/>
      <c r="G18176"/>
      <c r="H18176"/>
      <c r="I18176"/>
      <c r="J18176"/>
      <c r="K18176"/>
      <c r="L18176"/>
      <c r="M18176"/>
      <c r="N18176"/>
    </row>
    <row r="18177" spans="1:14" x14ac:dyDescent="0.2">
      <c r="A18177"/>
      <c r="B18177"/>
      <c r="C18177"/>
      <c r="D18177"/>
      <c r="E18177"/>
      <c r="F18177"/>
      <c r="G18177"/>
      <c r="H18177"/>
      <c r="I18177"/>
      <c r="J18177"/>
      <c r="K18177"/>
      <c r="L18177"/>
      <c r="M18177"/>
      <c r="N18177"/>
    </row>
    <row r="18178" spans="1:14" x14ac:dyDescent="0.2">
      <c r="A18178"/>
      <c r="B18178"/>
      <c r="C18178"/>
      <c r="D18178"/>
      <c r="E18178"/>
      <c r="F18178"/>
      <c r="G18178"/>
      <c r="H18178"/>
      <c r="I18178"/>
      <c r="J18178"/>
      <c r="K18178"/>
      <c r="L18178"/>
      <c r="M18178"/>
      <c r="N18178"/>
    </row>
    <row r="18179" spans="1:14" x14ac:dyDescent="0.2">
      <c r="A18179"/>
      <c r="B18179"/>
      <c r="C18179"/>
      <c r="D18179"/>
      <c r="E18179"/>
      <c r="F18179"/>
      <c r="G18179"/>
      <c r="H18179"/>
      <c r="I18179"/>
      <c r="J18179"/>
      <c r="K18179"/>
      <c r="L18179"/>
      <c r="M18179"/>
      <c r="N18179"/>
    </row>
    <row r="18180" spans="1:14" x14ac:dyDescent="0.2">
      <c r="A18180"/>
      <c r="B18180"/>
      <c r="C18180"/>
      <c r="D18180"/>
      <c r="E18180"/>
      <c r="F18180"/>
      <c r="G18180"/>
      <c r="H18180"/>
      <c r="I18180"/>
      <c r="J18180"/>
      <c r="K18180"/>
      <c r="L18180"/>
      <c r="M18180"/>
      <c r="N18180"/>
    </row>
    <row r="18181" spans="1:14" x14ac:dyDescent="0.2">
      <c r="A18181"/>
      <c r="B18181"/>
      <c r="C18181"/>
      <c r="D18181"/>
      <c r="E18181"/>
      <c r="F18181"/>
      <c r="G18181"/>
      <c r="H18181"/>
      <c r="I18181"/>
      <c r="J18181"/>
      <c r="K18181"/>
      <c r="L18181"/>
      <c r="M18181"/>
      <c r="N18181"/>
    </row>
    <row r="18182" spans="1:14" x14ac:dyDescent="0.2">
      <c r="A18182"/>
      <c r="B18182"/>
      <c r="C18182"/>
      <c r="D18182"/>
      <c r="E18182"/>
      <c r="F18182"/>
      <c r="G18182"/>
      <c r="H18182"/>
      <c r="I18182"/>
      <c r="J18182"/>
      <c r="K18182"/>
      <c r="L18182"/>
      <c r="M18182"/>
      <c r="N18182"/>
    </row>
    <row r="18183" spans="1:14" x14ac:dyDescent="0.2">
      <c r="A18183"/>
      <c r="B18183"/>
      <c r="C18183"/>
      <c r="D18183"/>
      <c r="E18183"/>
      <c r="F18183"/>
      <c r="G18183"/>
      <c r="H18183"/>
      <c r="I18183"/>
      <c r="J18183"/>
      <c r="K18183"/>
      <c r="L18183"/>
      <c r="M18183"/>
      <c r="N18183"/>
    </row>
    <row r="18184" spans="1:14" x14ac:dyDescent="0.2">
      <c r="A18184"/>
      <c r="B18184"/>
      <c r="C18184"/>
      <c r="D18184"/>
      <c r="E18184"/>
      <c r="F18184"/>
      <c r="G18184"/>
      <c r="H18184"/>
      <c r="I18184"/>
      <c r="J18184"/>
      <c r="K18184"/>
      <c r="L18184"/>
      <c r="M18184"/>
      <c r="N18184"/>
    </row>
    <row r="18185" spans="1:14" x14ac:dyDescent="0.2">
      <c r="A18185"/>
      <c r="B18185"/>
      <c r="C18185"/>
      <c r="D18185"/>
      <c r="E18185"/>
      <c r="F18185"/>
      <c r="G18185"/>
      <c r="H18185"/>
      <c r="I18185"/>
      <c r="J18185"/>
      <c r="K18185"/>
      <c r="L18185"/>
      <c r="M18185"/>
      <c r="N18185"/>
    </row>
    <row r="18186" spans="1:14" x14ac:dyDescent="0.2">
      <c r="A18186"/>
      <c r="B18186"/>
      <c r="C18186"/>
      <c r="D18186"/>
      <c r="E18186"/>
      <c r="F18186"/>
      <c r="G18186"/>
      <c r="H18186"/>
      <c r="I18186"/>
      <c r="J18186"/>
      <c r="K18186"/>
      <c r="L18186"/>
      <c r="M18186"/>
      <c r="N18186"/>
    </row>
    <row r="18187" spans="1:14" x14ac:dyDescent="0.2">
      <c r="A18187"/>
      <c r="B18187"/>
      <c r="C18187"/>
      <c r="D18187"/>
      <c r="E18187"/>
      <c r="F18187"/>
      <c r="G18187"/>
      <c r="H18187"/>
      <c r="I18187"/>
      <c r="J18187"/>
      <c r="K18187"/>
      <c r="L18187"/>
      <c r="M18187"/>
      <c r="N18187"/>
    </row>
    <row r="18188" spans="1:14" x14ac:dyDescent="0.2">
      <c r="A18188"/>
      <c r="B18188"/>
      <c r="C18188"/>
      <c r="D18188"/>
      <c r="E18188"/>
      <c r="F18188"/>
      <c r="G18188"/>
      <c r="H18188"/>
      <c r="I18188"/>
      <c r="J18188"/>
      <c r="K18188"/>
      <c r="L18188"/>
      <c r="M18188"/>
      <c r="N18188"/>
    </row>
    <row r="18189" spans="1:14" x14ac:dyDescent="0.2">
      <c r="A18189"/>
      <c r="B18189"/>
      <c r="C18189"/>
      <c r="D18189"/>
      <c r="E18189"/>
      <c r="F18189"/>
      <c r="G18189"/>
      <c r="H18189"/>
      <c r="I18189"/>
      <c r="J18189"/>
      <c r="K18189"/>
      <c r="L18189"/>
      <c r="M18189"/>
      <c r="N18189"/>
    </row>
    <row r="18190" spans="1:14" x14ac:dyDescent="0.2">
      <c r="A18190"/>
      <c r="B18190"/>
      <c r="C18190"/>
      <c r="D18190"/>
      <c r="E18190"/>
      <c r="F18190"/>
      <c r="G18190"/>
      <c r="H18190"/>
      <c r="I18190"/>
      <c r="J18190"/>
      <c r="K18190"/>
      <c r="L18190"/>
      <c r="M18190"/>
      <c r="N18190"/>
    </row>
    <row r="18191" spans="1:14" x14ac:dyDescent="0.2">
      <c r="A18191"/>
      <c r="B18191"/>
      <c r="C18191"/>
      <c r="D18191"/>
      <c r="E18191"/>
      <c r="F18191"/>
      <c r="G18191"/>
      <c r="H18191"/>
      <c r="I18191"/>
      <c r="J18191"/>
      <c r="K18191"/>
      <c r="L18191"/>
      <c r="M18191"/>
      <c r="N18191"/>
    </row>
    <row r="18192" spans="1:14" x14ac:dyDescent="0.2">
      <c r="A18192"/>
      <c r="B18192"/>
      <c r="C18192"/>
      <c r="D18192"/>
      <c r="E18192"/>
      <c r="F18192"/>
      <c r="G18192"/>
      <c r="H18192"/>
      <c r="I18192"/>
      <c r="J18192"/>
      <c r="K18192"/>
      <c r="L18192"/>
      <c r="M18192"/>
      <c r="N18192"/>
    </row>
    <row r="18193" spans="1:14" x14ac:dyDescent="0.2">
      <c r="A18193"/>
      <c r="B18193"/>
      <c r="C18193"/>
      <c r="D18193"/>
      <c r="E18193"/>
      <c r="F18193"/>
      <c r="G18193"/>
      <c r="H18193"/>
      <c r="I18193"/>
      <c r="J18193"/>
      <c r="K18193"/>
      <c r="L18193"/>
      <c r="M18193"/>
      <c r="N18193"/>
    </row>
    <row r="18194" spans="1:14" x14ac:dyDescent="0.2">
      <c r="A18194"/>
      <c r="B18194"/>
      <c r="C18194"/>
      <c r="D18194"/>
      <c r="E18194"/>
      <c r="F18194"/>
      <c r="G18194"/>
      <c r="H18194"/>
      <c r="I18194"/>
      <c r="J18194"/>
      <c r="K18194"/>
      <c r="L18194"/>
      <c r="M18194"/>
      <c r="N18194"/>
    </row>
    <row r="18195" spans="1:14" x14ac:dyDescent="0.2">
      <c r="A18195"/>
      <c r="B18195"/>
      <c r="C18195"/>
      <c r="D18195"/>
      <c r="E18195"/>
      <c r="F18195"/>
      <c r="G18195"/>
      <c r="H18195"/>
      <c r="I18195"/>
      <c r="J18195"/>
      <c r="K18195"/>
      <c r="L18195"/>
      <c r="M18195"/>
      <c r="N18195"/>
    </row>
    <row r="18196" spans="1:14" x14ac:dyDescent="0.2">
      <c r="A18196"/>
      <c r="B18196"/>
      <c r="C18196"/>
      <c r="D18196"/>
      <c r="E18196"/>
      <c r="F18196"/>
      <c r="G18196"/>
      <c r="H18196"/>
      <c r="I18196"/>
      <c r="J18196"/>
      <c r="K18196"/>
      <c r="L18196"/>
      <c r="M18196"/>
      <c r="N18196"/>
    </row>
    <row r="18197" spans="1:14" x14ac:dyDescent="0.2">
      <c r="A18197"/>
      <c r="B18197"/>
      <c r="C18197"/>
      <c r="D18197"/>
      <c r="E18197"/>
      <c r="F18197"/>
      <c r="G18197"/>
      <c r="H18197"/>
      <c r="I18197"/>
      <c r="J18197"/>
      <c r="K18197"/>
      <c r="L18197"/>
      <c r="M18197"/>
      <c r="N18197"/>
    </row>
    <row r="18198" spans="1:14" x14ac:dyDescent="0.2">
      <c r="A18198"/>
      <c r="B18198"/>
      <c r="C18198"/>
      <c r="D18198"/>
      <c r="E18198"/>
      <c r="F18198"/>
      <c r="G18198"/>
      <c r="H18198"/>
      <c r="I18198"/>
      <c r="J18198"/>
      <c r="K18198"/>
      <c r="L18198"/>
      <c r="M18198"/>
      <c r="N18198"/>
    </row>
    <row r="18199" spans="1:14" x14ac:dyDescent="0.2">
      <c r="A18199"/>
      <c r="B18199"/>
      <c r="C18199"/>
      <c r="D18199"/>
      <c r="E18199"/>
      <c r="F18199"/>
      <c r="G18199"/>
      <c r="H18199"/>
      <c r="I18199"/>
      <c r="J18199"/>
      <c r="K18199"/>
      <c r="L18199"/>
      <c r="M18199"/>
      <c r="N18199"/>
    </row>
    <row r="18200" spans="1:14" x14ac:dyDescent="0.2">
      <c r="A18200"/>
      <c r="B18200"/>
      <c r="C18200"/>
      <c r="D18200"/>
      <c r="E18200"/>
      <c r="F18200"/>
      <c r="G18200"/>
      <c r="H18200"/>
      <c r="I18200"/>
      <c r="J18200"/>
      <c r="K18200"/>
      <c r="L18200"/>
      <c r="M18200"/>
      <c r="N18200"/>
    </row>
    <row r="18201" spans="1:14" x14ac:dyDescent="0.2">
      <c r="A18201"/>
      <c r="B18201"/>
      <c r="C18201"/>
      <c r="D18201"/>
      <c r="E18201"/>
      <c r="F18201"/>
      <c r="G18201"/>
      <c r="H18201"/>
      <c r="I18201"/>
      <c r="J18201"/>
      <c r="K18201"/>
      <c r="L18201"/>
      <c r="M18201"/>
      <c r="N18201"/>
    </row>
    <row r="18202" spans="1:14" x14ac:dyDescent="0.2">
      <c r="A18202"/>
      <c r="B18202"/>
      <c r="C18202"/>
      <c r="D18202"/>
      <c r="E18202"/>
      <c r="F18202"/>
      <c r="G18202"/>
      <c r="H18202"/>
      <c r="I18202"/>
      <c r="J18202"/>
      <c r="K18202"/>
      <c r="L18202"/>
      <c r="M18202"/>
      <c r="N18202"/>
    </row>
    <row r="18203" spans="1:14" x14ac:dyDescent="0.2">
      <c r="A18203"/>
      <c r="B18203"/>
      <c r="C18203"/>
      <c r="D18203"/>
      <c r="E18203"/>
      <c r="F18203"/>
      <c r="G18203"/>
      <c r="H18203"/>
      <c r="I18203"/>
      <c r="J18203"/>
      <c r="K18203"/>
      <c r="L18203"/>
      <c r="M18203"/>
      <c r="N18203"/>
    </row>
    <row r="18204" spans="1:14" x14ac:dyDescent="0.2">
      <c r="A18204"/>
      <c r="B18204"/>
      <c r="C18204"/>
      <c r="D18204"/>
      <c r="E18204"/>
      <c r="F18204"/>
      <c r="G18204"/>
      <c r="H18204"/>
      <c r="I18204"/>
      <c r="J18204"/>
      <c r="K18204"/>
      <c r="L18204"/>
      <c r="M18204"/>
      <c r="N18204"/>
    </row>
    <row r="18205" spans="1:14" x14ac:dyDescent="0.2">
      <c r="A18205"/>
      <c r="B18205"/>
      <c r="C18205"/>
      <c r="D18205"/>
      <c r="E18205"/>
      <c r="F18205"/>
      <c r="G18205"/>
      <c r="H18205"/>
      <c r="I18205"/>
      <c r="J18205"/>
      <c r="K18205"/>
      <c r="L18205"/>
      <c r="M18205"/>
      <c r="N18205"/>
    </row>
    <row r="18206" spans="1:14" x14ac:dyDescent="0.2">
      <c r="A18206"/>
      <c r="B18206"/>
      <c r="C18206"/>
      <c r="D18206"/>
      <c r="E18206"/>
      <c r="F18206"/>
      <c r="G18206"/>
      <c r="H18206"/>
      <c r="I18206"/>
      <c r="J18206"/>
      <c r="K18206"/>
      <c r="L18206"/>
      <c r="M18206"/>
      <c r="N18206"/>
    </row>
    <row r="18207" spans="1:14" x14ac:dyDescent="0.2">
      <c r="A18207"/>
      <c r="B18207"/>
      <c r="C18207"/>
      <c r="D18207"/>
      <c r="E18207"/>
      <c r="F18207"/>
      <c r="G18207"/>
      <c r="H18207"/>
      <c r="I18207"/>
      <c r="J18207"/>
      <c r="K18207"/>
      <c r="L18207"/>
      <c r="M18207"/>
      <c r="N18207"/>
    </row>
    <row r="18208" spans="1:14" x14ac:dyDescent="0.2">
      <c r="A18208"/>
      <c r="B18208"/>
      <c r="C18208"/>
      <c r="D18208"/>
      <c r="E18208"/>
      <c r="F18208"/>
      <c r="G18208"/>
      <c r="H18208"/>
      <c r="I18208"/>
      <c r="J18208"/>
      <c r="K18208"/>
      <c r="L18208"/>
      <c r="M18208"/>
      <c r="N18208"/>
    </row>
    <row r="18209" spans="1:14" x14ac:dyDescent="0.2">
      <c r="A18209"/>
      <c r="B18209"/>
      <c r="C18209"/>
      <c r="D18209"/>
      <c r="E18209"/>
      <c r="F18209"/>
      <c r="G18209"/>
      <c r="H18209"/>
      <c r="I18209"/>
      <c r="J18209"/>
      <c r="K18209"/>
      <c r="L18209"/>
      <c r="M18209"/>
      <c r="N18209"/>
    </row>
    <row r="18210" spans="1:14" x14ac:dyDescent="0.2">
      <c r="A18210"/>
      <c r="B18210"/>
      <c r="C18210"/>
      <c r="D18210"/>
      <c r="E18210"/>
      <c r="F18210"/>
      <c r="G18210"/>
      <c r="H18210"/>
      <c r="I18210"/>
      <c r="J18210"/>
      <c r="K18210"/>
      <c r="L18210"/>
      <c r="M18210"/>
      <c r="N18210"/>
    </row>
    <row r="18211" spans="1:14" x14ac:dyDescent="0.2">
      <c r="A18211"/>
      <c r="B18211"/>
      <c r="C18211"/>
      <c r="D18211"/>
      <c r="E18211"/>
      <c r="F18211"/>
      <c r="G18211"/>
      <c r="H18211"/>
      <c r="I18211"/>
      <c r="J18211"/>
      <c r="K18211"/>
      <c r="L18211"/>
      <c r="M18211"/>
      <c r="N18211"/>
    </row>
    <row r="18212" spans="1:14" x14ac:dyDescent="0.2">
      <c r="A18212"/>
      <c r="B18212"/>
      <c r="C18212"/>
      <c r="D18212"/>
      <c r="E18212"/>
      <c r="F18212"/>
      <c r="G18212"/>
      <c r="H18212"/>
      <c r="I18212"/>
      <c r="J18212"/>
      <c r="K18212"/>
      <c r="L18212"/>
      <c r="M18212"/>
      <c r="N18212"/>
    </row>
    <row r="18213" spans="1:14" x14ac:dyDescent="0.2">
      <c r="A18213"/>
      <c r="B18213"/>
      <c r="C18213"/>
      <c r="D18213"/>
      <c r="E18213"/>
      <c r="F18213"/>
      <c r="G18213"/>
      <c r="H18213"/>
      <c r="I18213"/>
      <c r="J18213"/>
      <c r="K18213"/>
      <c r="L18213"/>
      <c r="M18213"/>
      <c r="N18213"/>
    </row>
    <row r="18214" spans="1:14" x14ac:dyDescent="0.2">
      <c r="A18214"/>
      <c r="B18214"/>
      <c r="C18214"/>
      <c r="D18214"/>
      <c r="E18214"/>
      <c r="F18214"/>
      <c r="G18214"/>
      <c r="H18214"/>
      <c r="I18214"/>
      <c r="J18214"/>
      <c r="K18214"/>
      <c r="L18214"/>
      <c r="M18214"/>
      <c r="N18214"/>
    </row>
    <row r="18215" spans="1:14" x14ac:dyDescent="0.2">
      <c r="A18215"/>
      <c r="B18215"/>
      <c r="C18215"/>
      <c r="D18215"/>
      <c r="E18215"/>
      <c r="F18215"/>
      <c r="G18215"/>
      <c r="H18215"/>
      <c r="I18215"/>
      <c r="J18215"/>
      <c r="K18215"/>
      <c r="L18215"/>
      <c r="M18215"/>
      <c r="N18215"/>
    </row>
    <row r="18216" spans="1:14" x14ac:dyDescent="0.2">
      <c r="A18216"/>
      <c r="B18216"/>
      <c r="C18216"/>
      <c r="D18216"/>
      <c r="E18216"/>
      <c r="F18216"/>
      <c r="G18216"/>
      <c r="H18216"/>
      <c r="I18216"/>
      <c r="J18216"/>
      <c r="K18216"/>
      <c r="L18216"/>
      <c r="M18216"/>
      <c r="N18216"/>
    </row>
    <row r="18217" spans="1:14" x14ac:dyDescent="0.2">
      <c r="A18217"/>
      <c r="B18217"/>
      <c r="C18217"/>
      <c r="D18217"/>
      <c r="E18217"/>
      <c r="F18217"/>
      <c r="G18217"/>
      <c r="H18217"/>
      <c r="I18217"/>
      <c r="J18217"/>
      <c r="K18217"/>
      <c r="L18217"/>
      <c r="M18217"/>
      <c r="N18217"/>
    </row>
    <row r="18218" spans="1:14" x14ac:dyDescent="0.2">
      <c r="A18218"/>
      <c r="B18218"/>
      <c r="C18218"/>
      <c r="D18218"/>
      <c r="E18218"/>
      <c r="F18218"/>
      <c r="G18218"/>
      <c r="H18218"/>
      <c r="I18218"/>
      <c r="J18218"/>
      <c r="K18218"/>
      <c r="L18218"/>
      <c r="M18218"/>
      <c r="N18218"/>
    </row>
    <row r="18219" spans="1:14" x14ac:dyDescent="0.2">
      <c r="A18219"/>
      <c r="B18219"/>
      <c r="C18219"/>
      <c r="D18219"/>
      <c r="E18219"/>
      <c r="F18219"/>
      <c r="G18219"/>
      <c r="H18219"/>
      <c r="I18219"/>
      <c r="J18219"/>
      <c r="K18219"/>
      <c r="L18219"/>
      <c r="M18219"/>
      <c r="N18219"/>
    </row>
    <row r="18220" spans="1:14" x14ac:dyDescent="0.2">
      <c r="A18220"/>
      <c r="B18220"/>
      <c r="C18220"/>
      <c r="D18220"/>
      <c r="E18220"/>
      <c r="F18220"/>
      <c r="G18220"/>
      <c r="H18220"/>
      <c r="I18220"/>
      <c r="J18220"/>
      <c r="K18220"/>
      <c r="L18220"/>
      <c r="M18220"/>
      <c r="N18220"/>
    </row>
    <row r="18221" spans="1:14" x14ac:dyDescent="0.2">
      <c r="A18221"/>
      <c r="B18221"/>
      <c r="C18221"/>
      <c r="D18221"/>
      <c r="E18221"/>
      <c r="F18221"/>
      <c r="G18221"/>
      <c r="H18221"/>
      <c r="I18221"/>
      <c r="J18221"/>
      <c r="K18221"/>
      <c r="L18221"/>
      <c r="M18221"/>
      <c r="N18221"/>
    </row>
    <row r="18222" spans="1:14" x14ac:dyDescent="0.2">
      <c r="A18222"/>
      <c r="B18222"/>
      <c r="C18222"/>
      <c r="D18222"/>
      <c r="E18222"/>
      <c r="F18222"/>
      <c r="G18222"/>
      <c r="H18222"/>
      <c r="I18222"/>
      <c r="J18222"/>
      <c r="K18222"/>
      <c r="L18222"/>
      <c r="M18222"/>
      <c r="N18222"/>
    </row>
    <row r="18223" spans="1:14" x14ac:dyDescent="0.2">
      <c r="A18223"/>
      <c r="B18223"/>
      <c r="C18223"/>
      <c r="D18223"/>
      <c r="E18223"/>
      <c r="F18223"/>
      <c r="G18223"/>
      <c r="H18223"/>
      <c r="I18223"/>
      <c r="J18223"/>
      <c r="K18223"/>
      <c r="L18223"/>
      <c r="M18223"/>
      <c r="N18223"/>
    </row>
    <row r="18224" spans="1:14" x14ac:dyDescent="0.2">
      <c r="A18224"/>
      <c r="B18224"/>
      <c r="C18224"/>
      <c r="D18224"/>
      <c r="E18224"/>
      <c r="F18224"/>
      <c r="G18224"/>
      <c r="H18224"/>
      <c r="I18224"/>
      <c r="J18224"/>
      <c r="K18224"/>
      <c r="L18224"/>
      <c r="M18224"/>
      <c r="N18224"/>
    </row>
    <row r="18225" spans="1:14" x14ac:dyDescent="0.2">
      <c r="A18225"/>
      <c r="B18225"/>
      <c r="C18225"/>
      <c r="D18225"/>
      <c r="E18225"/>
      <c r="F18225"/>
      <c r="G18225"/>
      <c r="H18225"/>
      <c r="I18225"/>
      <c r="J18225"/>
      <c r="K18225"/>
      <c r="L18225"/>
      <c r="M18225"/>
      <c r="N18225"/>
    </row>
    <row r="18226" spans="1:14" x14ac:dyDescent="0.2">
      <c r="A18226"/>
      <c r="B18226"/>
      <c r="C18226"/>
      <c r="D18226"/>
      <c r="E18226"/>
      <c r="F18226"/>
      <c r="G18226"/>
      <c r="H18226"/>
      <c r="I18226"/>
      <c r="J18226"/>
      <c r="K18226"/>
      <c r="L18226"/>
      <c r="M18226"/>
      <c r="N18226"/>
    </row>
    <row r="18227" spans="1:14" x14ac:dyDescent="0.2">
      <c r="A18227"/>
      <c r="B18227"/>
      <c r="C18227"/>
      <c r="D18227"/>
      <c r="E18227"/>
      <c r="F18227"/>
      <c r="G18227"/>
      <c r="H18227"/>
      <c r="I18227"/>
      <c r="J18227"/>
      <c r="K18227"/>
      <c r="L18227"/>
      <c r="M18227"/>
      <c r="N18227"/>
    </row>
    <row r="18228" spans="1:14" x14ac:dyDescent="0.2">
      <c r="A18228"/>
      <c r="B18228"/>
      <c r="C18228"/>
      <c r="D18228"/>
      <c r="E18228"/>
      <c r="F18228"/>
      <c r="G18228"/>
      <c r="H18228"/>
      <c r="I18228"/>
      <c r="J18228"/>
      <c r="K18228"/>
      <c r="L18228"/>
      <c r="M18228"/>
      <c r="N18228"/>
    </row>
    <row r="18229" spans="1:14" x14ac:dyDescent="0.2">
      <c r="A18229"/>
      <c r="B18229"/>
      <c r="C18229"/>
      <c r="D18229"/>
      <c r="E18229"/>
      <c r="F18229"/>
      <c r="G18229"/>
      <c r="H18229"/>
      <c r="I18229"/>
      <c r="J18229"/>
      <c r="K18229"/>
      <c r="L18229"/>
      <c r="M18229"/>
      <c r="N18229"/>
    </row>
    <row r="18230" spans="1:14" x14ac:dyDescent="0.2">
      <c r="A18230"/>
      <c r="B18230"/>
      <c r="C18230"/>
      <c r="D18230"/>
      <c r="E18230"/>
      <c r="F18230"/>
      <c r="G18230"/>
      <c r="H18230"/>
      <c r="I18230"/>
      <c r="J18230"/>
      <c r="K18230"/>
      <c r="L18230"/>
      <c r="M18230"/>
      <c r="N18230"/>
    </row>
    <row r="18231" spans="1:14" x14ac:dyDescent="0.2">
      <c r="A18231"/>
      <c r="B18231"/>
      <c r="C18231"/>
      <c r="D18231"/>
      <c r="E18231"/>
      <c r="F18231"/>
      <c r="G18231"/>
      <c r="H18231"/>
      <c r="I18231"/>
      <c r="J18231"/>
      <c r="K18231"/>
      <c r="L18231"/>
      <c r="M18231"/>
      <c r="N18231"/>
    </row>
    <row r="18232" spans="1:14" x14ac:dyDescent="0.2">
      <c r="A18232"/>
      <c r="B18232"/>
      <c r="C18232"/>
      <c r="D18232"/>
      <c r="E18232"/>
      <c r="F18232"/>
      <c r="G18232"/>
      <c r="H18232"/>
      <c r="I18232"/>
      <c r="J18232"/>
      <c r="K18232"/>
      <c r="L18232"/>
      <c r="M18232"/>
      <c r="N18232"/>
    </row>
    <row r="18233" spans="1:14" x14ac:dyDescent="0.2">
      <c r="A18233"/>
      <c r="B18233"/>
      <c r="C18233"/>
      <c r="D18233"/>
      <c r="E18233"/>
      <c r="F18233"/>
      <c r="G18233"/>
      <c r="H18233"/>
      <c r="I18233"/>
      <c r="J18233"/>
      <c r="K18233"/>
      <c r="L18233"/>
      <c r="M18233"/>
      <c r="N18233"/>
    </row>
    <row r="18234" spans="1:14" x14ac:dyDescent="0.2">
      <c r="A18234"/>
      <c r="B18234"/>
      <c r="C18234"/>
      <c r="D18234"/>
      <c r="E18234"/>
      <c r="F18234"/>
      <c r="G18234"/>
      <c r="H18234"/>
      <c r="I18234"/>
      <c r="J18234"/>
      <c r="K18234"/>
      <c r="L18234"/>
      <c r="M18234"/>
      <c r="N18234"/>
    </row>
    <row r="18235" spans="1:14" x14ac:dyDescent="0.2">
      <c r="A18235"/>
      <c r="B18235"/>
      <c r="C18235"/>
      <c r="D18235"/>
      <c r="E18235"/>
      <c r="F18235"/>
      <c r="G18235"/>
      <c r="H18235"/>
      <c r="I18235"/>
      <c r="J18235"/>
      <c r="K18235"/>
      <c r="L18235"/>
      <c r="M18235"/>
      <c r="N18235"/>
    </row>
    <row r="18236" spans="1:14" x14ac:dyDescent="0.2">
      <c r="A18236"/>
      <c r="B18236"/>
      <c r="C18236"/>
      <c r="D18236"/>
      <c r="E18236"/>
      <c r="F18236"/>
      <c r="G18236"/>
      <c r="H18236"/>
      <c r="I18236"/>
      <c r="J18236"/>
      <c r="K18236"/>
      <c r="L18236"/>
      <c r="M18236"/>
      <c r="N18236"/>
    </row>
    <row r="18237" spans="1:14" x14ac:dyDescent="0.2">
      <c r="A18237"/>
      <c r="B18237"/>
      <c r="C18237"/>
      <c r="D18237"/>
      <c r="E18237"/>
      <c r="F18237"/>
      <c r="G18237"/>
      <c r="H18237"/>
      <c r="I18237"/>
      <c r="J18237"/>
      <c r="K18237"/>
      <c r="L18237"/>
      <c r="M18237"/>
      <c r="N18237"/>
    </row>
    <row r="18238" spans="1:14" x14ac:dyDescent="0.2">
      <c r="A18238"/>
      <c r="B18238"/>
      <c r="C18238"/>
      <c r="D18238"/>
      <c r="E18238"/>
      <c r="F18238"/>
      <c r="G18238"/>
      <c r="H18238"/>
      <c r="I18238"/>
      <c r="J18238"/>
      <c r="K18238"/>
      <c r="L18238"/>
      <c r="M18238"/>
      <c r="N18238"/>
    </row>
    <row r="18239" spans="1:14" x14ac:dyDescent="0.2">
      <c r="A18239"/>
      <c r="B18239"/>
      <c r="C18239"/>
      <c r="D18239"/>
      <c r="E18239"/>
      <c r="F18239"/>
      <c r="G18239"/>
      <c r="H18239"/>
      <c r="I18239"/>
      <c r="J18239"/>
      <c r="K18239"/>
      <c r="L18239"/>
      <c r="M18239"/>
      <c r="N18239"/>
    </row>
    <row r="18240" spans="1:14" x14ac:dyDescent="0.2">
      <c r="A18240"/>
      <c r="B18240"/>
      <c r="C18240"/>
      <c r="D18240"/>
      <c r="E18240"/>
      <c r="F18240"/>
      <c r="G18240"/>
      <c r="H18240"/>
      <c r="I18240"/>
      <c r="J18240"/>
      <c r="K18240"/>
      <c r="L18240"/>
      <c r="M18240"/>
      <c r="N18240"/>
    </row>
    <row r="18241" spans="1:14" x14ac:dyDescent="0.2">
      <c r="A18241"/>
      <c r="B18241"/>
      <c r="C18241"/>
      <c r="D18241"/>
      <c r="E18241"/>
      <c r="F18241"/>
      <c r="G18241"/>
      <c r="H18241"/>
      <c r="I18241"/>
      <c r="J18241"/>
      <c r="K18241"/>
      <c r="L18241"/>
      <c r="M18241"/>
      <c r="N18241"/>
    </row>
    <row r="18242" spans="1:14" x14ac:dyDescent="0.2">
      <c r="A18242"/>
      <c r="B18242"/>
      <c r="C18242"/>
      <c r="D18242"/>
      <c r="E18242"/>
      <c r="F18242"/>
      <c r="G18242"/>
      <c r="H18242"/>
      <c r="I18242"/>
      <c r="J18242"/>
      <c r="K18242"/>
      <c r="L18242"/>
      <c r="M18242"/>
      <c r="N18242"/>
    </row>
    <row r="18243" spans="1:14" x14ac:dyDescent="0.2">
      <c r="A18243"/>
      <c r="B18243"/>
      <c r="C18243"/>
      <c r="D18243"/>
      <c r="E18243"/>
      <c r="F18243"/>
      <c r="G18243"/>
      <c r="H18243"/>
      <c r="I18243"/>
      <c r="J18243"/>
      <c r="K18243"/>
      <c r="L18243"/>
      <c r="M18243"/>
      <c r="N18243"/>
    </row>
    <row r="18244" spans="1:14" x14ac:dyDescent="0.2">
      <c r="A18244"/>
      <c r="B18244"/>
      <c r="C18244"/>
      <c r="D18244"/>
      <c r="E18244"/>
      <c r="F18244"/>
      <c r="G18244"/>
      <c r="H18244"/>
      <c r="I18244"/>
      <c r="J18244"/>
      <c r="K18244"/>
      <c r="L18244"/>
      <c r="M18244"/>
      <c r="N18244"/>
    </row>
    <row r="18245" spans="1:14" x14ac:dyDescent="0.2">
      <c r="A18245"/>
      <c r="B18245"/>
      <c r="C18245"/>
      <c r="D18245"/>
      <c r="E18245"/>
      <c r="F18245"/>
      <c r="G18245"/>
      <c r="H18245"/>
      <c r="I18245"/>
      <c r="J18245"/>
      <c r="K18245"/>
      <c r="L18245"/>
      <c r="M18245"/>
      <c r="N18245"/>
    </row>
    <row r="18246" spans="1:14" x14ac:dyDescent="0.2">
      <c r="A18246"/>
      <c r="B18246"/>
      <c r="C18246"/>
      <c r="D18246"/>
      <c r="E18246"/>
      <c r="F18246"/>
      <c r="G18246"/>
      <c r="H18246"/>
      <c r="I18246"/>
      <c r="J18246"/>
      <c r="K18246"/>
      <c r="L18246"/>
      <c r="M18246"/>
      <c r="N18246"/>
    </row>
    <row r="18247" spans="1:14" x14ac:dyDescent="0.2">
      <c r="A18247"/>
      <c r="B18247"/>
      <c r="C18247"/>
      <c r="D18247"/>
      <c r="E18247"/>
      <c r="F18247"/>
      <c r="G18247"/>
      <c r="H18247"/>
      <c r="I18247"/>
      <c r="J18247"/>
      <c r="K18247"/>
      <c r="L18247"/>
      <c r="M18247"/>
      <c r="N18247"/>
    </row>
    <row r="18248" spans="1:14" x14ac:dyDescent="0.2">
      <c r="A18248"/>
      <c r="B18248"/>
      <c r="C18248"/>
      <c r="D18248"/>
      <c r="E18248"/>
      <c r="F18248"/>
      <c r="G18248"/>
      <c r="H18248"/>
      <c r="I18248"/>
      <c r="J18248"/>
      <c r="K18248"/>
      <c r="L18248"/>
      <c r="M18248"/>
      <c r="N18248"/>
    </row>
    <row r="18249" spans="1:14" x14ac:dyDescent="0.2">
      <c r="A18249"/>
      <c r="B18249"/>
      <c r="C18249"/>
      <c r="D18249"/>
      <c r="E18249"/>
      <c r="F18249"/>
      <c r="G18249"/>
      <c r="H18249"/>
      <c r="I18249"/>
      <c r="J18249"/>
      <c r="K18249"/>
      <c r="L18249"/>
      <c r="M18249"/>
      <c r="N18249"/>
    </row>
    <row r="18250" spans="1:14" x14ac:dyDescent="0.2">
      <c r="A18250"/>
      <c r="B18250"/>
      <c r="C18250"/>
      <c r="D18250"/>
      <c r="E18250"/>
      <c r="F18250"/>
      <c r="G18250"/>
      <c r="H18250"/>
      <c r="I18250"/>
      <c r="J18250"/>
      <c r="K18250"/>
      <c r="L18250"/>
      <c r="M18250"/>
      <c r="N18250"/>
    </row>
    <row r="18251" spans="1:14" x14ac:dyDescent="0.2">
      <c r="A18251"/>
      <c r="B18251"/>
      <c r="C18251"/>
      <c r="D18251"/>
      <c r="E18251"/>
      <c r="F18251"/>
      <c r="G18251"/>
      <c r="H18251"/>
      <c r="I18251"/>
      <c r="J18251"/>
      <c r="K18251"/>
      <c r="L18251"/>
      <c r="M18251"/>
      <c r="N18251"/>
    </row>
    <row r="18252" spans="1:14" x14ac:dyDescent="0.2">
      <c r="A18252"/>
      <c r="B18252"/>
      <c r="C18252"/>
      <c r="D18252"/>
      <c r="E18252"/>
      <c r="F18252"/>
      <c r="G18252"/>
      <c r="H18252"/>
      <c r="I18252"/>
      <c r="J18252"/>
      <c r="K18252"/>
      <c r="L18252"/>
      <c r="M18252"/>
      <c r="N18252"/>
    </row>
    <row r="18253" spans="1:14" x14ac:dyDescent="0.2">
      <c r="A18253"/>
      <c r="B18253"/>
      <c r="C18253"/>
      <c r="D18253"/>
      <c r="E18253"/>
      <c r="F18253"/>
      <c r="G18253"/>
      <c r="H18253"/>
      <c r="I18253"/>
      <c r="J18253"/>
      <c r="K18253"/>
      <c r="L18253"/>
      <c r="M18253"/>
      <c r="N18253"/>
    </row>
    <row r="18254" spans="1:14" x14ac:dyDescent="0.2">
      <c r="A18254"/>
      <c r="B18254"/>
      <c r="C18254"/>
      <c r="D18254"/>
      <c r="E18254"/>
      <c r="F18254"/>
      <c r="G18254"/>
      <c r="H18254"/>
      <c r="I18254"/>
      <c r="J18254"/>
      <c r="K18254"/>
      <c r="L18254"/>
      <c r="M18254"/>
      <c r="N18254"/>
    </row>
    <row r="18255" spans="1:14" x14ac:dyDescent="0.2">
      <c r="A18255"/>
      <c r="B18255"/>
      <c r="C18255"/>
      <c r="D18255"/>
      <c r="E18255"/>
      <c r="F18255"/>
      <c r="G18255"/>
      <c r="H18255"/>
      <c r="I18255"/>
      <c r="J18255"/>
      <c r="K18255"/>
      <c r="L18255"/>
      <c r="M18255"/>
      <c r="N18255"/>
    </row>
    <row r="18256" spans="1:14" x14ac:dyDescent="0.2">
      <c r="A18256"/>
      <c r="B18256"/>
      <c r="C18256"/>
      <c r="D18256"/>
      <c r="E18256"/>
      <c r="F18256"/>
      <c r="G18256"/>
      <c r="H18256"/>
      <c r="I18256"/>
      <c r="J18256"/>
      <c r="K18256"/>
      <c r="L18256"/>
      <c r="M18256"/>
      <c r="N18256"/>
    </row>
    <row r="18257" spans="1:14" x14ac:dyDescent="0.2">
      <c r="A18257"/>
      <c r="B18257"/>
      <c r="C18257"/>
      <c r="D18257"/>
      <c r="E18257"/>
      <c r="F18257"/>
      <c r="G18257"/>
      <c r="H18257"/>
      <c r="I18257"/>
      <c r="J18257"/>
      <c r="K18257"/>
      <c r="L18257"/>
      <c r="M18257"/>
      <c r="N18257"/>
    </row>
    <row r="18258" spans="1:14" x14ac:dyDescent="0.2">
      <c r="A18258"/>
      <c r="B18258"/>
      <c r="C18258"/>
      <c r="D18258"/>
      <c r="E18258"/>
      <c r="F18258"/>
      <c r="G18258"/>
      <c r="H18258"/>
      <c r="I18258"/>
      <c r="J18258"/>
      <c r="K18258"/>
      <c r="L18258"/>
      <c r="M18258"/>
      <c r="N18258"/>
    </row>
    <row r="18259" spans="1:14" x14ac:dyDescent="0.2">
      <c r="A18259"/>
      <c r="B18259"/>
      <c r="C18259"/>
      <c r="D18259"/>
      <c r="E18259"/>
      <c r="F18259"/>
      <c r="G18259"/>
      <c r="H18259"/>
      <c r="I18259"/>
      <c r="J18259"/>
      <c r="K18259"/>
      <c r="L18259"/>
      <c r="M18259"/>
      <c r="N18259"/>
    </row>
    <row r="18260" spans="1:14" x14ac:dyDescent="0.2">
      <c r="A18260"/>
      <c r="B18260"/>
      <c r="C18260"/>
      <c r="D18260"/>
      <c r="E18260"/>
      <c r="F18260"/>
      <c r="G18260"/>
      <c r="H18260"/>
      <c r="I18260"/>
      <c r="J18260"/>
      <c r="K18260"/>
      <c r="L18260"/>
      <c r="M18260"/>
      <c r="N18260"/>
    </row>
    <row r="18261" spans="1:14" x14ac:dyDescent="0.2">
      <c r="A18261"/>
      <c r="B18261"/>
      <c r="C18261"/>
      <c r="D18261"/>
      <c r="E18261"/>
      <c r="F18261"/>
      <c r="G18261"/>
      <c r="H18261"/>
      <c r="I18261"/>
      <c r="J18261"/>
      <c r="K18261"/>
      <c r="L18261"/>
      <c r="M18261"/>
      <c r="N18261"/>
    </row>
    <row r="18262" spans="1:14" x14ac:dyDescent="0.2">
      <c r="A18262"/>
      <c r="B18262"/>
      <c r="C18262"/>
      <c r="D18262"/>
      <c r="E18262"/>
      <c r="F18262"/>
      <c r="G18262"/>
      <c r="H18262"/>
      <c r="I18262"/>
      <c r="J18262"/>
      <c r="K18262"/>
      <c r="L18262"/>
      <c r="M18262"/>
      <c r="N18262"/>
    </row>
    <row r="18263" spans="1:14" x14ac:dyDescent="0.2">
      <c r="A18263"/>
      <c r="B18263"/>
      <c r="C18263"/>
      <c r="D18263"/>
      <c r="E18263"/>
      <c r="F18263"/>
      <c r="G18263"/>
      <c r="H18263"/>
      <c r="I18263"/>
      <c r="J18263"/>
      <c r="K18263"/>
      <c r="L18263"/>
      <c r="M18263"/>
      <c r="N18263"/>
    </row>
    <row r="18264" spans="1:14" x14ac:dyDescent="0.2">
      <c r="A18264"/>
      <c r="B18264"/>
      <c r="C18264"/>
      <c r="D18264"/>
      <c r="E18264"/>
      <c r="F18264"/>
      <c r="G18264"/>
      <c r="H18264"/>
      <c r="I18264"/>
      <c r="J18264"/>
      <c r="K18264"/>
      <c r="L18264"/>
      <c r="M18264"/>
      <c r="N18264"/>
    </row>
    <row r="18265" spans="1:14" x14ac:dyDescent="0.2">
      <c r="A18265"/>
      <c r="B18265"/>
      <c r="C18265"/>
      <c r="D18265"/>
      <c r="E18265"/>
      <c r="F18265"/>
      <c r="G18265"/>
      <c r="H18265"/>
      <c r="I18265"/>
      <c r="J18265"/>
      <c r="K18265"/>
      <c r="L18265"/>
      <c r="M18265"/>
      <c r="N18265"/>
    </row>
    <row r="18266" spans="1:14" x14ac:dyDescent="0.2">
      <c r="A18266"/>
      <c r="B18266"/>
      <c r="C18266"/>
      <c r="D18266"/>
      <c r="E18266"/>
      <c r="F18266"/>
      <c r="G18266"/>
      <c r="H18266"/>
      <c r="I18266"/>
      <c r="J18266"/>
      <c r="K18266"/>
      <c r="L18266"/>
      <c r="M18266"/>
      <c r="N18266"/>
    </row>
    <row r="18267" spans="1:14" x14ac:dyDescent="0.2">
      <c r="A18267"/>
      <c r="B18267"/>
      <c r="C18267"/>
      <c r="D18267"/>
      <c r="E18267"/>
      <c r="F18267"/>
      <c r="G18267"/>
      <c r="H18267"/>
      <c r="I18267"/>
      <c r="J18267"/>
      <c r="K18267"/>
      <c r="L18267"/>
      <c r="M18267"/>
      <c r="N18267"/>
    </row>
    <row r="18268" spans="1:14" x14ac:dyDescent="0.2">
      <c r="A18268"/>
      <c r="B18268"/>
      <c r="C18268"/>
      <c r="D18268"/>
      <c r="E18268"/>
      <c r="F18268"/>
      <c r="G18268"/>
      <c r="H18268"/>
      <c r="I18268"/>
      <c r="J18268"/>
      <c r="K18268"/>
      <c r="L18268"/>
      <c r="M18268"/>
      <c r="N18268"/>
    </row>
    <row r="18269" spans="1:14" x14ac:dyDescent="0.2">
      <c r="A18269"/>
      <c r="B18269"/>
      <c r="C18269"/>
      <c r="D18269"/>
      <c r="E18269"/>
      <c r="F18269"/>
      <c r="G18269"/>
      <c r="H18269"/>
      <c r="I18269"/>
      <c r="J18269"/>
      <c r="K18269"/>
      <c r="L18269"/>
      <c r="M18269"/>
      <c r="N18269"/>
    </row>
    <row r="18270" spans="1:14" x14ac:dyDescent="0.2">
      <c r="A18270"/>
      <c r="B18270"/>
      <c r="C18270"/>
      <c r="D18270"/>
      <c r="E18270"/>
      <c r="F18270"/>
      <c r="G18270"/>
      <c r="H18270"/>
      <c r="I18270"/>
      <c r="J18270"/>
      <c r="K18270"/>
      <c r="L18270"/>
      <c r="M18270"/>
      <c r="N18270"/>
    </row>
    <row r="18271" spans="1:14" x14ac:dyDescent="0.2">
      <c r="A18271"/>
      <c r="B18271"/>
      <c r="C18271"/>
      <c r="D18271"/>
      <c r="E18271"/>
      <c r="F18271"/>
      <c r="G18271"/>
      <c r="H18271"/>
      <c r="I18271"/>
      <c r="J18271"/>
      <c r="K18271"/>
      <c r="L18271"/>
      <c r="M18271"/>
      <c r="N18271"/>
    </row>
    <row r="18272" spans="1:14" x14ac:dyDescent="0.2">
      <c r="A18272"/>
      <c r="B18272"/>
      <c r="C18272"/>
      <c r="D18272"/>
      <c r="E18272"/>
      <c r="F18272"/>
      <c r="G18272"/>
      <c r="H18272"/>
      <c r="I18272"/>
      <c r="J18272"/>
      <c r="K18272"/>
      <c r="L18272"/>
      <c r="M18272"/>
      <c r="N18272"/>
    </row>
    <row r="18273" spans="1:14" x14ac:dyDescent="0.2">
      <c r="A18273"/>
      <c r="B18273"/>
      <c r="C18273"/>
      <c r="D18273"/>
      <c r="E18273"/>
      <c r="F18273"/>
      <c r="G18273"/>
      <c r="H18273"/>
      <c r="I18273"/>
      <c r="J18273"/>
      <c r="K18273"/>
      <c r="L18273"/>
      <c r="M18273"/>
      <c r="N18273"/>
    </row>
    <row r="18274" spans="1:14" x14ac:dyDescent="0.2">
      <c r="A18274"/>
      <c r="B18274"/>
      <c r="C18274"/>
      <c r="D18274"/>
      <c r="E18274"/>
      <c r="F18274"/>
      <c r="G18274"/>
      <c r="H18274"/>
      <c r="I18274"/>
      <c r="J18274"/>
      <c r="K18274"/>
      <c r="L18274"/>
      <c r="M18274"/>
      <c r="N18274"/>
    </row>
    <row r="18275" spans="1:14" x14ac:dyDescent="0.2">
      <c r="A18275"/>
      <c r="B18275"/>
      <c r="C18275"/>
      <c r="D18275"/>
      <c r="E18275"/>
      <c r="F18275"/>
      <c r="G18275"/>
      <c r="H18275"/>
      <c r="I18275"/>
      <c r="J18275"/>
      <c r="K18275"/>
      <c r="L18275"/>
      <c r="M18275"/>
      <c r="N18275"/>
    </row>
    <row r="18276" spans="1:14" x14ac:dyDescent="0.2">
      <c r="A18276"/>
      <c r="B18276"/>
      <c r="C18276"/>
      <c r="D18276"/>
      <c r="E18276"/>
      <c r="F18276"/>
      <c r="G18276"/>
      <c r="H18276"/>
      <c r="I18276"/>
      <c r="J18276"/>
      <c r="K18276"/>
      <c r="L18276"/>
      <c r="M18276"/>
      <c r="N18276"/>
    </row>
    <row r="18277" spans="1:14" x14ac:dyDescent="0.2">
      <c r="A18277"/>
      <c r="B18277"/>
      <c r="C18277"/>
      <c r="D18277"/>
      <c r="E18277"/>
      <c r="F18277"/>
      <c r="G18277"/>
      <c r="H18277"/>
      <c r="I18277"/>
      <c r="J18277"/>
      <c r="K18277"/>
      <c r="L18277"/>
      <c r="M18277"/>
      <c r="N18277"/>
    </row>
    <row r="18278" spans="1:14" x14ac:dyDescent="0.2">
      <c r="A18278"/>
      <c r="B18278"/>
      <c r="C18278"/>
      <c r="D18278"/>
      <c r="E18278"/>
      <c r="F18278"/>
      <c r="G18278"/>
      <c r="H18278"/>
      <c r="I18278"/>
      <c r="J18278"/>
      <c r="K18278"/>
      <c r="L18278"/>
      <c r="M18278"/>
      <c r="N18278"/>
    </row>
    <row r="18279" spans="1:14" x14ac:dyDescent="0.2">
      <c r="A18279"/>
      <c r="B18279"/>
      <c r="C18279"/>
      <c r="D18279"/>
      <c r="E18279"/>
      <c r="F18279"/>
      <c r="G18279"/>
      <c r="H18279"/>
      <c r="I18279"/>
      <c r="J18279"/>
      <c r="K18279"/>
      <c r="L18279"/>
      <c r="M18279"/>
      <c r="N18279"/>
    </row>
    <row r="18280" spans="1:14" x14ac:dyDescent="0.2">
      <c r="A18280"/>
      <c r="B18280"/>
      <c r="C18280"/>
      <c r="D18280"/>
      <c r="E18280"/>
      <c r="F18280"/>
      <c r="G18280"/>
      <c r="H18280"/>
      <c r="I18280"/>
      <c r="J18280"/>
      <c r="K18280"/>
      <c r="L18280"/>
      <c r="M18280"/>
      <c r="N18280"/>
    </row>
    <row r="18281" spans="1:14" x14ac:dyDescent="0.2">
      <c r="A18281"/>
      <c r="B18281"/>
      <c r="C18281"/>
      <c r="D18281"/>
      <c r="E18281"/>
      <c r="F18281"/>
      <c r="G18281"/>
      <c r="H18281"/>
      <c r="I18281"/>
      <c r="J18281"/>
      <c r="K18281"/>
      <c r="L18281"/>
      <c r="M18281"/>
      <c r="N18281"/>
    </row>
    <row r="18282" spans="1:14" x14ac:dyDescent="0.2">
      <c r="A18282"/>
      <c r="B18282"/>
      <c r="C18282"/>
      <c r="D18282"/>
      <c r="E18282"/>
      <c r="F18282"/>
      <c r="G18282"/>
      <c r="H18282"/>
      <c r="I18282"/>
      <c r="J18282"/>
      <c r="K18282"/>
      <c r="L18282"/>
      <c r="M18282"/>
      <c r="N18282"/>
    </row>
    <row r="18283" spans="1:14" x14ac:dyDescent="0.2">
      <c r="A18283"/>
      <c r="B18283"/>
      <c r="C18283"/>
      <c r="D18283"/>
      <c r="E18283"/>
      <c r="F18283"/>
      <c r="G18283"/>
      <c r="H18283"/>
      <c r="I18283"/>
      <c r="J18283"/>
      <c r="K18283"/>
      <c r="L18283"/>
      <c r="M18283"/>
      <c r="N18283"/>
    </row>
    <row r="18284" spans="1:14" x14ac:dyDescent="0.2">
      <c r="A18284"/>
      <c r="B18284"/>
      <c r="C18284"/>
      <c r="D18284"/>
      <c r="E18284"/>
      <c r="F18284"/>
      <c r="G18284"/>
      <c r="H18284"/>
      <c r="I18284"/>
      <c r="J18284"/>
      <c r="K18284"/>
      <c r="L18284"/>
      <c r="M18284"/>
      <c r="N18284"/>
    </row>
    <row r="18285" spans="1:14" x14ac:dyDescent="0.2">
      <c r="A18285"/>
      <c r="B18285"/>
      <c r="C18285"/>
      <c r="D18285"/>
      <c r="E18285"/>
      <c r="F18285"/>
      <c r="G18285"/>
      <c r="H18285"/>
      <c r="I18285"/>
      <c r="J18285"/>
      <c r="K18285"/>
      <c r="L18285"/>
      <c r="M18285"/>
      <c r="N18285"/>
    </row>
    <row r="18286" spans="1:14" x14ac:dyDescent="0.2">
      <c r="A18286"/>
      <c r="B18286"/>
      <c r="C18286"/>
      <c r="D18286"/>
      <c r="E18286"/>
      <c r="F18286"/>
      <c r="G18286"/>
      <c r="H18286"/>
      <c r="I18286"/>
      <c r="J18286"/>
      <c r="K18286"/>
      <c r="L18286"/>
      <c r="M18286"/>
      <c r="N18286"/>
    </row>
    <row r="18287" spans="1:14" x14ac:dyDescent="0.2">
      <c r="A18287"/>
      <c r="B18287"/>
      <c r="C18287"/>
      <c r="D18287"/>
      <c r="E18287"/>
      <c r="F18287"/>
      <c r="G18287"/>
      <c r="H18287"/>
      <c r="I18287"/>
      <c r="J18287"/>
      <c r="K18287"/>
      <c r="L18287"/>
      <c r="M18287"/>
      <c r="N18287"/>
    </row>
    <row r="18288" spans="1:14" x14ac:dyDescent="0.2">
      <c r="A18288"/>
      <c r="B18288"/>
      <c r="C18288"/>
      <c r="D18288"/>
      <c r="E18288"/>
      <c r="F18288"/>
      <c r="G18288"/>
      <c r="H18288"/>
      <c r="I18288"/>
      <c r="J18288"/>
      <c r="K18288"/>
      <c r="L18288"/>
      <c r="M18288"/>
      <c r="N18288"/>
    </row>
    <row r="18289" spans="1:14" x14ac:dyDescent="0.2">
      <c r="A18289"/>
      <c r="B18289"/>
      <c r="C18289"/>
      <c r="D18289"/>
      <c r="E18289"/>
      <c r="F18289"/>
      <c r="G18289"/>
      <c r="H18289"/>
      <c r="I18289"/>
      <c r="J18289"/>
      <c r="K18289"/>
      <c r="L18289"/>
      <c r="M18289"/>
      <c r="N18289"/>
    </row>
    <row r="18290" spans="1:14" x14ac:dyDescent="0.2">
      <c r="A18290"/>
      <c r="B18290"/>
      <c r="C18290"/>
      <c r="D18290"/>
      <c r="E18290"/>
      <c r="F18290"/>
      <c r="G18290"/>
      <c r="H18290"/>
      <c r="I18290"/>
      <c r="J18290"/>
      <c r="K18290"/>
      <c r="L18290"/>
      <c r="M18290"/>
      <c r="N18290"/>
    </row>
    <row r="18291" spans="1:14" x14ac:dyDescent="0.2">
      <c r="A18291"/>
      <c r="B18291"/>
      <c r="C18291"/>
      <c r="D18291"/>
      <c r="E18291"/>
      <c r="F18291"/>
      <c r="G18291"/>
      <c r="H18291"/>
      <c r="I18291"/>
      <c r="J18291"/>
      <c r="K18291"/>
      <c r="L18291"/>
      <c r="M18291"/>
      <c r="N18291"/>
    </row>
    <row r="18292" spans="1:14" x14ac:dyDescent="0.2">
      <c r="A18292"/>
      <c r="B18292"/>
      <c r="C18292"/>
      <c r="D18292"/>
      <c r="E18292"/>
      <c r="F18292"/>
      <c r="G18292"/>
      <c r="H18292"/>
      <c r="I18292"/>
      <c r="J18292"/>
      <c r="K18292"/>
      <c r="L18292"/>
      <c r="M18292"/>
      <c r="N18292"/>
    </row>
    <row r="18293" spans="1:14" x14ac:dyDescent="0.2">
      <c r="A18293"/>
      <c r="B18293"/>
      <c r="C18293"/>
      <c r="D18293"/>
      <c r="E18293"/>
      <c r="F18293"/>
      <c r="G18293"/>
      <c r="H18293"/>
      <c r="I18293"/>
      <c r="J18293"/>
      <c r="K18293"/>
      <c r="L18293"/>
      <c r="M18293"/>
      <c r="N18293"/>
    </row>
    <row r="18294" spans="1:14" x14ac:dyDescent="0.2">
      <c r="A18294"/>
      <c r="B18294"/>
      <c r="C18294"/>
      <c r="D18294"/>
      <c r="E18294"/>
      <c r="F18294"/>
      <c r="G18294"/>
      <c r="H18294"/>
      <c r="I18294"/>
      <c r="J18294"/>
      <c r="K18294"/>
      <c r="L18294"/>
      <c r="M18294"/>
      <c r="N18294"/>
    </row>
    <row r="18295" spans="1:14" x14ac:dyDescent="0.2">
      <c r="A18295"/>
      <c r="B18295"/>
      <c r="C18295"/>
      <c r="D18295"/>
      <c r="E18295"/>
      <c r="F18295"/>
      <c r="G18295"/>
      <c r="H18295"/>
      <c r="I18295"/>
      <c r="J18295"/>
      <c r="K18295"/>
      <c r="L18295"/>
      <c r="M18295"/>
      <c r="N18295"/>
    </row>
    <row r="18296" spans="1:14" x14ac:dyDescent="0.2">
      <c r="A18296"/>
      <c r="B18296"/>
      <c r="C18296"/>
      <c r="D18296"/>
      <c r="E18296"/>
      <c r="F18296"/>
      <c r="G18296"/>
      <c r="H18296"/>
      <c r="I18296"/>
      <c r="J18296"/>
      <c r="K18296"/>
      <c r="L18296"/>
      <c r="M18296"/>
      <c r="N18296"/>
    </row>
    <row r="18297" spans="1:14" x14ac:dyDescent="0.2">
      <c r="A18297"/>
      <c r="B18297"/>
      <c r="C18297"/>
      <c r="D18297"/>
      <c r="E18297"/>
      <c r="F18297"/>
      <c r="G18297"/>
      <c r="H18297"/>
      <c r="I18297"/>
      <c r="J18297"/>
      <c r="K18297"/>
      <c r="L18297"/>
      <c r="M18297"/>
      <c r="N18297"/>
    </row>
    <row r="18298" spans="1:14" x14ac:dyDescent="0.2">
      <c r="A18298"/>
      <c r="B18298"/>
      <c r="C18298"/>
      <c r="D18298"/>
      <c r="E18298"/>
      <c r="F18298"/>
      <c r="G18298"/>
      <c r="H18298"/>
      <c r="I18298"/>
      <c r="J18298"/>
      <c r="K18298"/>
      <c r="L18298"/>
      <c r="M18298"/>
      <c r="N18298"/>
    </row>
    <row r="18299" spans="1:14" x14ac:dyDescent="0.2">
      <c r="A18299"/>
      <c r="B18299"/>
      <c r="C18299"/>
      <c r="D18299"/>
      <c r="E18299"/>
      <c r="F18299"/>
      <c r="G18299"/>
      <c r="H18299"/>
      <c r="I18299"/>
      <c r="J18299"/>
      <c r="K18299"/>
      <c r="L18299"/>
      <c r="M18299"/>
      <c r="N18299"/>
    </row>
    <row r="18300" spans="1:14" x14ac:dyDescent="0.2">
      <c r="A18300"/>
      <c r="B18300"/>
      <c r="C18300"/>
      <c r="D18300"/>
      <c r="E18300"/>
      <c r="F18300"/>
      <c r="G18300"/>
      <c r="H18300"/>
      <c r="I18300"/>
      <c r="J18300"/>
      <c r="K18300"/>
      <c r="L18300"/>
      <c r="M18300"/>
      <c r="N18300"/>
    </row>
    <row r="18301" spans="1:14" x14ac:dyDescent="0.2">
      <c r="A18301"/>
      <c r="B18301"/>
      <c r="C18301"/>
      <c r="D18301"/>
      <c r="E18301"/>
      <c r="F18301"/>
      <c r="G18301"/>
      <c r="H18301"/>
      <c r="I18301"/>
      <c r="J18301"/>
      <c r="K18301"/>
      <c r="L18301"/>
      <c r="M18301"/>
      <c r="N18301"/>
    </row>
    <row r="18302" spans="1:14" x14ac:dyDescent="0.2">
      <c r="A18302"/>
      <c r="B18302"/>
      <c r="C18302"/>
      <c r="D18302"/>
      <c r="E18302"/>
      <c r="F18302"/>
      <c r="G18302"/>
      <c r="H18302"/>
      <c r="I18302"/>
      <c r="J18302"/>
      <c r="K18302"/>
      <c r="L18302"/>
      <c r="M18302"/>
      <c r="N18302"/>
    </row>
    <row r="18303" spans="1:14" x14ac:dyDescent="0.2">
      <c r="A18303"/>
      <c r="B18303"/>
      <c r="C18303"/>
      <c r="D18303"/>
      <c r="E18303"/>
      <c r="F18303"/>
      <c r="G18303"/>
      <c r="H18303"/>
      <c r="I18303"/>
      <c r="J18303"/>
      <c r="K18303"/>
      <c r="L18303"/>
      <c r="M18303"/>
      <c r="N18303"/>
    </row>
    <row r="18304" spans="1:14" x14ac:dyDescent="0.2">
      <c r="A18304"/>
      <c r="B18304"/>
      <c r="C18304"/>
      <c r="D18304"/>
      <c r="E18304"/>
      <c r="F18304"/>
      <c r="G18304"/>
      <c r="H18304"/>
      <c r="I18304"/>
      <c r="J18304"/>
      <c r="K18304"/>
      <c r="L18304"/>
      <c r="M18304"/>
      <c r="N18304"/>
    </row>
    <row r="18305" spans="1:14" x14ac:dyDescent="0.2">
      <c r="A18305"/>
      <c r="B18305"/>
      <c r="C18305"/>
      <c r="D18305"/>
      <c r="E18305"/>
      <c r="F18305"/>
      <c r="G18305"/>
      <c r="H18305"/>
      <c r="I18305"/>
      <c r="J18305"/>
      <c r="K18305"/>
      <c r="L18305"/>
      <c r="M18305"/>
      <c r="N18305"/>
    </row>
    <row r="18306" spans="1:14" x14ac:dyDescent="0.2">
      <c r="A18306"/>
      <c r="B18306"/>
      <c r="C18306"/>
      <c r="D18306"/>
      <c r="E18306"/>
      <c r="F18306"/>
      <c r="G18306"/>
      <c r="H18306"/>
      <c r="I18306"/>
      <c r="J18306"/>
      <c r="K18306"/>
      <c r="L18306"/>
      <c r="M18306"/>
      <c r="N18306"/>
    </row>
    <row r="18307" spans="1:14" x14ac:dyDescent="0.2">
      <c r="A18307"/>
      <c r="B18307"/>
      <c r="C18307"/>
      <c r="D18307"/>
      <c r="E18307"/>
      <c r="F18307"/>
      <c r="G18307"/>
      <c r="H18307"/>
      <c r="I18307"/>
      <c r="J18307"/>
      <c r="K18307"/>
      <c r="L18307"/>
      <c r="M18307"/>
      <c r="N18307"/>
    </row>
    <row r="18308" spans="1:14" x14ac:dyDescent="0.2">
      <c r="A18308"/>
      <c r="B18308"/>
      <c r="C18308"/>
      <c r="D18308"/>
      <c r="E18308"/>
      <c r="F18308"/>
      <c r="G18308"/>
      <c r="H18308"/>
      <c r="I18308"/>
      <c r="J18308"/>
      <c r="K18308"/>
      <c r="L18308"/>
      <c r="M18308"/>
      <c r="N18308"/>
    </row>
    <row r="18309" spans="1:14" x14ac:dyDescent="0.2">
      <c r="A18309"/>
      <c r="B18309"/>
      <c r="C18309"/>
      <c r="D18309"/>
      <c r="E18309"/>
      <c r="F18309"/>
      <c r="G18309"/>
      <c r="H18309"/>
      <c r="I18309"/>
      <c r="J18309"/>
      <c r="K18309"/>
      <c r="L18309"/>
      <c r="M18309"/>
      <c r="N18309"/>
    </row>
    <row r="18310" spans="1:14" x14ac:dyDescent="0.2">
      <c r="A18310"/>
      <c r="B18310"/>
      <c r="C18310"/>
      <c r="D18310"/>
      <c r="E18310"/>
      <c r="F18310"/>
      <c r="G18310"/>
      <c r="H18310"/>
      <c r="I18310"/>
      <c r="J18310"/>
      <c r="K18310"/>
      <c r="L18310"/>
      <c r="M18310"/>
      <c r="N18310"/>
    </row>
    <row r="18311" spans="1:14" x14ac:dyDescent="0.2">
      <c r="A18311"/>
      <c r="B18311"/>
      <c r="C18311"/>
      <c r="D18311"/>
      <c r="E18311"/>
      <c r="F18311"/>
      <c r="G18311"/>
      <c r="H18311"/>
      <c r="I18311"/>
      <c r="J18311"/>
      <c r="K18311"/>
      <c r="L18311"/>
      <c r="M18311"/>
      <c r="N18311"/>
    </row>
    <row r="18312" spans="1:14" x14ac:dyDescent="0.2">
      <c r="A18312"/>
      <c r="B18312"/>
      <c r="C18312"/>
      <c r="D18312"/>
      <c r="E18312"/>
      <c r="F18312"/>
      <c r="G18312"/>
      <c r="H18312"/>
      <c r="I18312"/>
      <c r="J18312"/>
      <c r="K18312"/>
      <c r="L18312"/>
      <c r="M18312"/>
      <c r="N18312"/>
    </row>
    <row r="18313" spans="1:14" x14ac:dyDescent="0.2">
      <c r="A18313"/>
      <c r="B18313"/>
      <c r="C18313"/>
      <c r="D18313"/>
      <c r="E18313"/>
      <c r="F18313"/>
      <c r="G18313"/>
      <c r="H18313"/>
      <c r="I18313"/>
      <c r="J18313"/>
      <c r="K18313"/>
      <c r="L18313"/>
      <c r="M18313"/>
      <c r="N18313"/>
    </row>
    <row r="18314" spans="1:14" x14ac:dyDescent="0.2">
      <c r="A18314"/>
      <c r="B18314"/>
      <c r="C18314"/>
      <c r="D18314"/>
      <c r="E18314"/>
      <c r="F18314"/>
      <c r="G18314"/>
      <c r="H18314"/>
      <c r="I18314"/>
      <c r="J18314"/>
      <c r="K18314"/>
      <c r="L18314"/>
      <c r="M18314"/>
      <c r="N18314"/>
    </row>
    <row r="18315" spans="1:14" x14ac:dyDescent="0.2">
      <c r="A18315"/>
      <c r="B18315"/>
      <c r="C18315"/>
      <c r="D18315"/>
      <c r="E18315"/>
      <c r="F18315"/>
      <c r="G18315"/>
      <c r="H18315"/>
      <c r="I18315"/>
      <c r="J18315"/>
      <c r="K18315"/>
      <c r="L18315"/>
      <c r="M18315"/>
      <c r="N18315"/>
    </row>
    <row r="18316" spans="1:14" x14ac:dyDescent="0.2">
      <c r="A18316"/>
      <c r="B18316"/>
      <c r="C18316"/>
      <c r="D18316"/>
      <c r="E18316"/>
      <c r="F18316"/>
      <c r="G18316"/>
      <c r="H18316"/>
      <c r="I18316"/>
      <c r="J18316"/>
      <c r="K18316"/>
      <c r="L18316"/>
      <c r="M18316"/>
      <c r="N18316"/>
    </row>
    <row r="18317" spans="1:14" x14ac:dyDescent="0.2">
      <c r="A18317"/>
      <c r="B18317"/>
      <c r="C18317"/>
      <c r="D18317"/>
      <c r="E18317"/>
      <c r="F18317"/>
      <c r="G18317"/>
      <c r="H18317"/>
      <c r="I18317"/>
      <c r="J18317"/>
      <c r="K18317"/>
      <c r="L18317"/>
      <c r="M18317"/>
      <c r="N18317"/>
    </row>
    <row r="18318" spans="1:14" x14ac:dyDescent="0.2">
      <c r="A18318"/>
      <c r="B18318"/>
      <c r="C18318"/>
      <c r="D18318"/>
      <c r="E18318"/>
      <c r="F18318"/>
      <c r="G18318"/>
      <c r="H18318"/>
      <c r="I18318"/>
      <c r="J18318"/>
      <c r="K18318"/>
      <c r="L18318"/>
      <c r="M18318"/>
      <c r="N18318"/>
    </row>
    <row r="18319" spans="1:14" x14ac:dyDescent="0.2">
      <c r="A18319"/>
      <c r="B18319"/>
      <c r="C18319"/>
      <c r="D18319"/>
      <c r="E18319"/>
      <c r="F18319"/>
      <c r="G18319"/>
      <c r="H18319"/>
      <c r="I18319"/>
      <c r="J18319"/>
      <c r="K18319"/>
      <c r="L18319"/>
      <c r="M18319"/>
      <c r="N18319"/>
    </row>
    <row r="18320" spans="1:14" x14ac:dyDescent="0.2">
      <c r="A18320"/>
      <c r="B18320"/>
      <c r="C18320"/>
      <c r="D18320"/>
      <c r="E18320"/>
      <c r="F18320"/>
      <c r="G18320"/>
      <c r="H18320"/>
      <c r="I18320"/>
      <c r="J18320"/>
      <c r="K18320"/>
      <c r="L18320"/>
      <c r="M18320"/>
      <c r="N18320"/>
    </row>
    <row r="18321" spans="1:14" x14ac:dyDescent="0.2">
      <c r="A18321"/>
      <c r="B18321"/>
      <c r="C18321"/>
      <c r="D18321"/>
      <c r="E18321"/>
      <c r="F18321"/>
      <c r="G18321"/>
      <c r="H18321"/>
      <c r="I18321"/>
      <c r="J18321"/>
      <c r="K18321"/>
      <c r="L18321"/>
      <c r="M18321"/>
      <c r="N18321"/>
    </row>
    <row r="18322" spans="1:14" x14ac:dyDescent="0.2">
      <c r="A18322"/>
      <c r="B18322"/>
      <c r="C18322"/>
      <c r="D18322"/>
      <c r="E18322"/>
      <c r="F18322"/>
      <c r="G18322"/>
      <c r="H18322"/>
      <c r="I18322"/>
      <c r="J18322"/>
      <c r="K18322"/>
      <c r="L18322"/>
      <c r="M18322"/>
      <c r="N18322"/>
    </row>
    <row r="18323" spans="1:14" x14ac:dyDescent="0.2">
      <c r="A18323"/>
      <c r="B18323"/>
      <c r="C18323"/>
      <c r="D18323"/>
      <c r="E18323"/>
      <c r="F18323"/>
      <c r="G18323"/>
      <c r="H18323"/>
      <c r="I18323"/>
      <c r="J18323"/>
      <c r="K18323"/>
      <c r="L18323"/>
      <c r="M18323"/>
      <c r="N18323"/>
    </row>
    <row r="18324" spans="1:14" x14ac:dyDescent="0.2">
      <c r="A18324"/>
      <c r="B18324"/>
      <c r="C18324"/>
      <c r="D18324"/>
      <c r="E18324"/>
      <c r="F18324"/>
      <c r="G18324"/>
      <c r="H18324"/>
      <c r="I18324"/>
      <c r="J18324"/>
      <c r="K18324"/>
      <c r="L18324"/>
      <c r="M18324"/>
      <c r="N18324"/>
    </row>
    <row r="18325" spans="1:14" x14ac:dyDescent="0.2">
      <c r="A18325"/>
      <c r="B18325"/>
      <c r="C18325"/>
      <c r="D18325"/>
      <c r="E18325"/>
      <c r="F18325"/>
      <c r="G18325"/>
      <c r="H18325"/>
      <c r="I18325"/>
      <c r="J18325"/>
      <c r="K18325"/>
      <c r="L18325"/>
      <c r="M18325"/>
      <c r="N18325"/>
    </row>
    <row r="18326" spans="1:14" x14ac:dyDescent="0.2">
      <c r="A18326"/>
      <c r="B18326"/>
      <c r="C18326"/>
      <c r="D18326"/>
      <c r="E18326"/>
      <c r="F18326"/>
      <c r="G18326"/>
      <c r="H18326"/>
      <c r="I18326"/>
      <c r="J18326"/>
      <c r="K18326"/>
      <c r="L18326"/>
      <c r="M18326"/>
      <c r="N18326"/>
    </row>
    <row r="18327" spans="1:14" x14ac:dyDescent="0.2">
      <c r="A18327"/>
      <c r="B18327"/>
      <c r="C18327"/>
      <c r="D18327"/>
      <c r="E18327"/>
      <c r="F18327"/>
      <c r="G18327"/>
      <c r="H18327"/>
      <c r="I18327"/>
      <c r="J18327"/>
      <c r="K18327"/>
      <c r="L18327"/>
      <c r="M18327"/>
      <c r="N18327"/>
    </row>
    <row r="18328" spans="1:14" x14ac:dyDescent="0.2">
      <c r="A18328"/>
      <c r="B18328"/>
      <c r="C18328"/>
      <c r="D18328"/>
      <c r="E18328"/>
      <c r="F18328"/>
      <c r="G18328"/>
      <c r="H18328"/>
      <c r="I18328"/>
      <c r="J18328"/>
      <c r="K18328"/>
      <c r="L18328"/>
      <c r="M18328"/>
      <c r="N18328"/>
    </row>
    <row r="18329" spans="1:14" x14ac:dyDescent="0.2">
      <c r="A18329"/>
      <c r="B18329"/>
      <c r="C18329"/>
      <c r="D18329"/>
      <c r="E18329"/>
      <c r="F18329"/>
      <c r="G18329"/>
      <c r="H18329"/>
      <c r="I18329"/>
      <c r="J18329"/>
      <c r="K18329"/>
      <c r="L18329"/>
      <c r="M18329"/>
      <c r="N18329"/>
    </row>
    <row r="18330" spans="1:14" x14ac:dyDescent="0.2">
      <c r="A18330"/>
      <c r="B18330"/>
      <c r="C18330"/>
      <c r="D18330"/>
      <c r="E18330"/>
      <c r="F18330"/>
      <c r="G18330"/>
      <c r="H18330"/>
      <c r="I18330"/>
      <c r="J18330"/>
      <c r="K18330"/>
      <c r="L18330"/>
      <c r="M18330"/>
      <c r="N18330"/>
    </row>
    <row r="18331" spans="1:14" x14ac:dyDescent="0.2">
      <c r="A18331"/>
      <c r="B18331"/>
      <c r="C18331"/>
      <c r="D18331"/>
      <c r="E18331"/>
      <c r="F18331"/>
      <c r="G18331"/>
      <c r="H18331"/>
      <c r="I18331"/>
      <c r="J18331"/>
      <c r="K18331"/>
      <c r="L18331"/>
      <c r="M18331"/>
      <c r="N18331"/>
    </row>
    <row r="18332" spans="1:14" x14ac:dyDescent="0.2">
      <c r="A18332"/>
      <c r="B18332"/>
      <c r="C18332"/>
      <c r="D18332"/>
      <c r="E18332"/>
      <c r="F18332"/>
      <c r="G18332"/>
      <c r="H18332"/>
      <c r="I18332"/>
      <c r="J18332"/>
      <c r="K18332"/>
      <c r="L18332"/>
      <c r="M18332"/>
      <c r="N18332"/>
    </row>
    <row r="18333" spans="1:14" x14ac:dyDescent="0.2">
      <c r="A18333"/>
      <c r="B18333"/>
      <c r="C18333"/>
      <c r="D18333"/>
      <c r="E18333"/>
      <c r="F18333"/>
      <c r="G18333"/>
      <c r="H18333"/>
      <c r="I18333"/>
      <c r="J18333"/>
      <c r="K18333"/>
      <c r="L18333"/>
      <c r="M18333"/>
      <c r="N18333"/>
    </row>
    <row r="18334" spans="1:14" x14ac:dyDescent="0.2">
      <c r="A18334"/>
      <c r="B18334"/>
      <c r="C18334"/>
      <c r="D18334"/>
      <c r="E18334"/>
      <c r="F18334"/>
      <c r="G18334"/>
      <c r="H18334"/>
      <c r="I18334"/>
      <c r="J18334"/>
      <c r="K18334"/>
      <c r="L18334"/>
      <c r="M18334"/>
      <c r="N18334"/>
    </row>
    <row r="18335" spans="1:14" x14ac:dyDescent="0.2">
      <c r="A18335"/>
      <c r="B18335"/>
      <c r="C18335"/>
      <c r="D18335"/>
      <c r="E18335"/>
      <c r="F18335"/>
      <c r="G18335"/>
      <c r="H18335"/>
      <c r="I18335"/>
      <c r="J18335"/>
      <c r="K18335"/>
      <c r="L18335"/>
      <c r="M18335"/>
      <c r="N18335"/>
    </row>
    <row r="18336" spans="1:14" x14ac:dyDescent="0.2">
      <c r="A18336"/>
      <c r="B18336"/>
      <c r="C18336"/>
      <c r="D18336"/>
      <c r="E18336"/>
      <c r="F18336"/>
      <c r="G18336"/>
      <c r="H18336"/>
      <c r="I18336"/>
      <c r="J18336"/>
      <c r="K18336"/>
      <c r="L18336"/>
      <c r="M18336"/>
      <c r="N18336"/>
    </row>
    <row r="18337" spans="1:14" x14ac:dyDescent="0.2">
      <c r="A18337"/>
      <c r="B18337"/>
      <c r="C18337"/>
      <c r="D18337"/>
      <c r="E18337"/>
      <c r="F18337"/>
      <c r="G18337"/>
      <c r="H18337"/>
      <c r="I18337"/>
      <c r="J18337"/>
      <c r="K18337"/>
      <c r="L18337"/>
      <c r="M18337"/>
      <c r="N18337"/>
    </row>
    <row r="18338" spans="1:14" x14ac:dyDescent="0.2">
      <c r="A18338"/>
      <c r="B18338"/>
      <c r="C18338"/>
      <c r="D18338"/>
      <c r="E18338"/>
      <c r="F18338"/>
      <c r="G18338"/>
      <c r="H18338"/>
      <c r="I18338"/>
      <c r="J18338"/>
      <c r="K18338"/>
      <c r="L18338"/>
      <c r="M18338"/>
      <c r="N18338"/>
    </row>
    <row r="18339" spans="1:14" x14ac:dyDescent="0.2">
      <c r="A18339"/>
      <c r="B18339"/>
      <c r="C18339"/>
      <c r="D18339"/>
      <c r="E18339"/>
      <c r="F18339"/>
      <c r="G18339"/>
      <c r="H18339"/>
      <c r="I18339"/>
      <c r="J18339"/>
      <c r="K18339"/>
      <c r="L18339"/>
      <c r="M18339"/>
      <c r="N18339"/>
    </row>
    <row r="18340" spans="1:14" x14ac:dyDescent="0.2">
      <c r="A18340"/>
      <c r="B18340"/>
      <c r="C18340"/>
      <c r="D18340"/>
      <c r="E18340"/>
      <c r="F18340"/>
      <c r="G18340"/>
      <c r="H18340"/>
      <c r="I18340"/>
      <c r="J18340"/>
      <c r="K18340"/>
      <c r="L18340"/>
      <c r="M18340"/>
      <c r="N18340"/>
    </row>
    <row r="18341" spans="1:14" x14ac:dyDescent="0.2">
      <c r="A18341"/>
      <c r="B18341"/>
      <c r="C18341"/>
      <c r="D18341"/>
      <c r="E18341"/>
      <c r="F18341"/>
      <c r="G18341"/>
      <c r="H18341"/>
      <c r="I18341"/>
      <c r="J18341"/>
      <c r="K18341"/>
      <c r="L18341"/>
      <c r="M18341"/>
      <c r="N18341"/>
    </row>
    <row r="18342" spans="1:14" x14ac:dyDescent="0.2">
      <c r="A18342"/>
      <c r="B18342"/>
      <c r="C18342"/>
      <c r="D18342"/>
      <c r="E18342"/>
      <c r="F18342"/>
      <c r="G18342"/>
      <c r="H18342"/>
      <c r="I18342"/>
      <c r="J18342"/>
      <c r="K18342"/>
      <c r="L18342"/>
      <c r="M18342"/>
      <c r="N18342"/>
    </row>
    <row r="18343" spans="1:14" x14ac:dyDescent="0.2">
      <c r="A18343"/>
      <c r="B18343"/>
      <c r="C18343"/>
      <c r="D18343"/>
      <c r="E18343"/>
      <c r="F18343"/>
      <c r="G18343"/>
      <c r="H18343"/>
      <c r="I18343"/>
      <c r="J18343"/>
      <c r="K18343"/>
      <c r="L18343"/>
      <c r="M18343"/>
      <c r="N18343"/>
    </row>
    <row r="18344" spans="1:14" x14ac:dyDescent="0.2">
      <c r="A18344"/>
      <c r="B18344"/>
      <c r="C18344"/>
      <c r="D18344"/>
      <c r="E18344"/>
      <c r="F18344"/>
      <c r="G18344"/>
      <c r="H18344"/>
      <c r="I18344"/>
      <c r="J18344"/>
      <c r="K18344"/>
      <c r="L18344"/>
      <c r="M18344"/>
      <c r="N18344"/>
    </row>
    <row r="18345" spans="1:14" x14ac:dyDescent="0.2">
      <c r="A18345"/>
      <c r="B18345"/>
      <c r="C18345"/>
      <c r="D18345"/>
      <c r="E18345"/>
      <c r="F18345"/>
      <c r="G18345"/>
      <c r="H18345"/>
      <c r="I18345"/>
      <c r="J18345"/>
      <c r="K18345"/>
      <c r="L18345"/>
      <c r="M18345"/>
      <c r="N18345"/>
    </row>
    <row r="18346" spans="1:14" x14ac:dyDescent="0.2">
      <c r="A18346"/>
      <c r="B18346"/>
      <c r="C18346"/>
      <c r="D18346"/>
      <c r="E18346"/>
      <c r="F18346"/>
      <c r="G18346"/>
      <c r="H18346"/>
      <c r="I18346"/>
      <c r="J18346"/>
      <c r="K18346"/>
      <c r="L18346"/>
      <c r="M18346"/>
      <c r="N18346"/>
    </row>
    <row r="18347" spans="1:14" x14ac:dyDescent="0.2">
      <c r="A18347"/>
      <c r="B18347"/>
      <c r="C18347"/>
      <c r="D18347"/>
      <c r="E18347"/>
      <c r="F18347"/>
      <c r="G18347"/>
      <c r="H18347"/>
      <c r="I18347"/>
      <c r="J18347"/>
      <c r="K18347"/>
      <c r="L18347"/>
      <c r="M18347"/>
      <c r="N18347"/>
    </row>
    <row r="18348" spans="1:14" x14ac:dyDescent="0.2">
      <c r="A18348"/>
      <c r="B18348"/>
      <c r="C18348"/>
      <c r="D18348"/>
      <c r="E18348"/>
      <c r="F18348"/>
      <c r="G18348"/>
      <c r="H18348"/>
      <c r="I18348"/>
      <c r="J18348"/>
      <c r="K18348"/>
      <c r="L18348"/>
      <c r="M18348"/>
      <c r="N18348"/>
    </row>
    <row r="18349" spans="1:14" x14ac:dyDescent="0.2">
      <c r="A18349"/>
      <c r="B18349"/>
      <c r="C18349"/>
      <c r="D18349"/>
      <c r="E18349"/>
      <c r="F18349"/>
      <c r="G18349"/>
      <c r="H18349"/>
      <c r="I18349"/>
      <c r="J18349"/>
      <c r="K18349"/>
      <c r="L18349"/>
      <c r="M18349"/>
      <c r="N18349"/>
    </row>
    <row r="18350" spans="1:14" x14ac:dyDescent="0.2">
      <c r="A18350"/>
      <c r="B18350"/>
      <c r="C18350"/>
      <c r="D18350"/>
      <c r="E18350"/>
      <c r="F18350"/>
      <c r="G18350"/>
      <c r="H18350"/>
      <c r="I18350"/>
      <c r="J18350"/>
      <c r="K18350"/>
      <c r="L18350"/>
      <c r="M18350"/>
      <c r="N18350"/>
    </row>
    <row r="18351" spans="1:14" x14ac:dyDescent="0.2">
      <c r="A18351"/>
      <c r="B18351"/>
      <c r="C18351"/>
      <c r="D18351"/>
      <c r="E18351"/>
      <c r="F18351"/>
      <c r="G18351"/>
      <c r="H18351"/>
      <c r="I18351"/>
      <c r="J18351"/>
      <c r="K18351"/>
      <c r="L18351"/>
      <c r="M18351"/>
      <c r="N18351"/>
    </row>
    <row r="18352" spans="1:14" x14ac:dyDescent="0.2">
      <c r="A18352"/>
      <c r="B18352"/>
      <c r="C18352"/>
      <c r="D18352"/>
      <c r="E18352"/>
      <c r="F18352"/>
      <c r="G18352"/>
      <c r="H18352"/>
      <c r="I18352"/>
      <c r="J18352"/>
      <c r="K18352"/>
      <c r="L18352"/>
      <c r="M18352"/>
      <c r="N18352"/>
    </row>
    <row r="18353" spans="1:14" x14ac:dyDescent="0.2">
      <c r="A18353"/>
      <c r="B18353"/>
      <c r="C18353"/>
      <c r="D18353"/>
      <c r="E18353"/>
      <c r="F18353"/>
      <c r="G18353"/>
      <c r="H18353"/>
      <c r="I18353"/>
      <c r="J18353"/>
      <c r="K18353"/>
      <c r="L18353"/>
      <c r="M18353"/>
      <c r="N18353"/>
    </row>
    <row r="18354" spans="1:14" x14ac:dyDescent="0.2">
      <c r="A18354"/>
      <c r="B18354"/>
      <c r="C18354"/>
      <c r="D18354"/>
      <c r="E18354"/>
      <c r="F18354"/>
      <c r="G18354"/>
      <c r="H18354"/>
      <c r="I18354"/>
      <c r="J18354"/>
      <c r="K18354"/>
      <c r="L18354"/>
      <c r="M18354"/>
      <c r="N18354"/>
    </row>
    <row r="18355" spans="1:14" x14ac:dyDescent="0.2">
      <c r="A18355"/>
      <c r="B18355"/>
      <c r="C18355"/>
      <c r="D18355"/>
      <c r="E18355"/>
      <c r="F18355"/>
      <c r="G18355"/>
      <c r="H18355"/>
      <c r="I18355"/>
      <c r="J18355"/>
      <c r="K18355"/>
      <c r="L18355"/>
      <c r="M18355"/>
      <c r="N18355"/>
    </row>
    <row r="18356" spans="1:14" x14ac:dyDescent="0.2">
      <c r="A18356"/>
      <c r="B18356"/>
      <c r="C18356"/>
      <c r="D18356"/>
      <c r="E18356"/>
      <c r="F18356"/>
      <c r="G18356"/>
      <c r="H18356"/>
      <c r="I18356"/>
      <c r="J18356"/>
      <c r="K18356"/>
      <c r="L18356"/>
      <c r="M18356"/>
      <c r="N18356"/>
    </row>
    <row r="18357" spans="1:14" x14ac:dyDescent="0.2">
      <c r="A18357"/>
      <c r="B18357"/>
      <c r="C18357"/>
      <c r="D18357"/>
      <c r="E18357"/>
      <c r="F18357"/>
      <c r="G18357"/>
      <c r="H18357"/>
      <c r="I18357"/>
      <c r="J18357"/>
      <c r="K18357"/>
      <c r="L18357"/>
      <c r="M18357"/>
      <c r="N18357"/>
    </row>
    <row r="18358" spans="1:14" x14ac:dyDescent="0.2">
      <c r="A18358"/>
      <c r="B18358"/>
      <c r="C18358"/>
      <c r="D18358"/>
      <c r="E18358"/>
      <c r="F18358"/>
      <c r="G18358"/>
      <c r="H18358"/>
      <c r="I18358"/>
      <c r="J18358"/>
      <c r="K18358"/>
      <c r="L18358"/>
      <c r="M18358"/>
      <c r="N18358"/>
    </row>
    <row r="18359" spans="1:14" x14ac:dyDescent="0.2">
      <c r="A18359"/>
      <c r="B18359"/>
      <c r="C18359"/>
      <c r="D18359"/>
      <c r="E18359"/>
      <c r="F18359"/>
      <c r="G18359"/>
      <c r="H18359"/>
      <c r="I18359"/>
      <c r="J18359"/>
      <c r="K18359"/>
      <c r="L18359"/>
      <c r="M18359"/>
      <c r="N18359"/>
    </row>
    <row r="18360" spans="1:14" x14ac:dyDescent="0.2">
      <c r="A18360"/>
      <c r="B18360"/>
      <c r="C18360"/>
      <c r="D18360"/>
      <c r="E18360"/>
      <c r="F18360"/>
      <c r="G18360"/>
      <c r="H18360"/>
      <c r="I18360"/>
      <c r="J18360"/>
      <c r="K18360"/>
      <c r="L18360"/>
      <c r="M18360"/>
      <c r="N18360"/>
    </row>
    <row r="18361" spans="1:14" x14ac:dyDescent="0.2">
      <c r="A18361"/>
      <c r="B18361"/>
      <c r="C18361"/>
      <c r="D18361"/>
      <c r="E18361"/>
      <c r="F18361"/>
      <c r="G18361"/>
      <c r="H18361"/>
      <c r="I18361"/>
      <c r="J18361"/>
      <c r="K18361"/>
      <c r="L18361"/>
      <c r="M18361"/>
      <c r="N18361"/>
    </row>
    <row r="18362" spans="1:14" x14ac:dyDescent="0.2">
      <c r="A18362"/>
      <c r="B18362"/>
      <c r="C18362"/>
      <c r="D18362"/>
      <c r="E18362"/>
      <c r="F18362"/>
      <c r="G18362"/>
      <c r="H18362"/>
      <c r="I18362"/>
      <c r="J18362"/>
      <c r="K18362"/>
      <c r="L18362"/>
      <c r="M18362"/>
      <c r="N18362"/>
    </row>
    <row r="18363" spans="1:14" x14ac:dyDescent="0.2">
      <c r="A18363"/>
      <c r="B18363"/>
      <c r="C18363"/>
      <c r="D18363"/>
      <c r="E18363"/>
      <c r="F18363"/>
      <c r="G18363"/>
      <c r="H18363"/>
      <c r="I18363"/>
      <c r="J18363"/>
      <c r="K18363"/>
      <c r="L18363"/>
      <c r="M18363"/>
      <c r="N18363"/>
    </row>
    <row r="18364" spans="1:14" x14ac:dyDescent="0.2">
      <c r="A18364"/>
      <c r="B18364"/>
      <c r="C18364"/>
      <c r="D18364"/>
      <c r="E18364"/>
      <c r="F18364"/>
      <c r="G18364"/>
      <c r="H18364"/>
      <c r="I18364"/>
      <c r="J18364"/>
      <c r="K18364"/>
      <c r="L18364"/>
      <c r="M18364"/>
      <c r="N18364"/>
    </row>
    <row r="18365" spans="1:14" x14ac:dyDescent="0.2">
      <c r="A18365"/>
      <c r="B18365"/>
      <c r="C18365"/>
      <c r="D18365"/>
      <c r="E18365"/>
      <c r="F18365"/>
      <c r="G18365"/>
      <c r="H18365"/>
      <c r="I18365"/>
      <c r="J18365"/>
      <c r="K18365"/>
      <c r="L18365"/>
      <c r="M18365"/>
      <c r="N18365"/>
    </row>
    <row r="18366" spans="1:14" x14ac:dyDescent="0.2">
      <c r="A18366"/>
      <c r="B18366"/>
      <c r="C18366"/>
      <c r="D18366"/>
      <c r="E18366"/>
      <c r="F18366"/>
      <c r="G18366"/>
      <c r="H18366"/>
      <c r="I18366"/>
      <c r="J18366"/>
      <c r="K18366"/>
      <c r="L18366"/>
      <c r="M18366"/>
      <c r="N18366"/>
    </row>
    <row r="18367" spans="1:14" x14ac:dyDescent="0.2">
      <c r="A18367"/>
      <c r="B18367"/>
      <c r="C18367"/>
      <c r="D18367"/>
      <c r="E18367"/>
      <c r="F18367"/>
      <c r="G18367"/>
      <c r="H18367"/>
      <c r="I18367"/>
      <c r="J18367"/>
      <c r="K18367"/>
      <c r="L18367"/>
      <c r="M18367"/>
      <c r="N18367"/>
    </row>
    <row r="18368" spans="1:14" x14ac:dyDescent="0.2">
      <c r="A18368"/>
      <c r="B18368"/>
      <c r="C18368"/>
      <c r="D18368"/>
      <c r="E18368"/>
      <c r="F18368"/>
      <c r="G18368"/>
      <c r="H18368"/>
      <c r="I18368"/>
      <c r="J18368"/>
      <c r="K18368"/>
      <c r="L18368"/>
      <c r="M18368"/>
      <c r="N18368"/>
    </row>
    <row r="18369" spans="1:14" x14ac:dyDescent="0.2">
      <c r="A18369"/>
      <c r="B18369"/>
      <c r="C18369"/>
      <c r="D18369"/>
      <c r="E18369"/>
      <c r="F18369"/>
      <c r="G18369"/>
      <c r="H18369"/>
      <c r="I18369"/>
      <c r="J18369"/>
      <c r="K18369"/>
      <c r="L18369"/>
      <c r="M18369"/>
      <c r="N18369"/>
    </row>
    <row r="18370" spans="1:14" x14ac:dyDescent="0.2">
      <c r="A18370"/>
      <c r="B18370"/>
      <c r="C18370"/>
      <c r="D18370"/>
      <c r="E18370"/>
      <c r="F18370"/>
      <c r="G18370"/>
      <c r="H18370"/>
      <c r="I18370"/>
      <c r="J18370"/>
      <c r="K18370"/>
      <c r="L18370"/>
      <c r="M18370"/>
      <c r="N18370"/>
    </row>
    <row r="18371" spans="1:14" x14ac:dyDescent="0.2">
      <c r="A18371"/>
      <c r="B18371"/>
      <c r="C18371"/>
      <c r="D18371"/>
      <c r="E18371"/>
      <c r="F18371"/>
      <c r="G18371"/>
      <c r="H18371"/>
      <c r="I18371"/>
      <c r="J18371"/>
      <c r="K18371"/>
      <c r="L18371"/>
      <c r="M18371"/>
      <c r="N18371"/>
    </row>
    <row r="18372" spans="1:14" x14ac:dyDescent="0.2">
      <c r="A18372"/>
      <c r="B18372"/>
      <c r="C18372"/>
      <c r="D18372"/>
      <c r="E18372"/>
      <c r="F18372"/>
      <c r="G18372"/>
      <c r="H18372"/>
      <c r="I18372"/>
      <c r="J18372"/>
      <c r="K18372"/>
      <c r="L18372"/>
      <c r="M18372"/>
      <c r="N18372"/>
    </row>
    <row r="18373" spans="1:14" x14ac:dyDescent="0.2">
      <c r="A18373"/>
      <c r="B18373"/>
      <c r="C18373"/>
      <c r="D18373"/>
      <c r="E18373"/>
      <c r="F18373"/>
      <c r="G18373"/>
      <c r="H18373"/>
      <c r="I18373"/>
      <c r="J18373"/>
      <c r="K18373"/>
      <c r="L18373"/>
      <c r="M18373"/>
      <c r="N18373"/>
    </row>
    <row r="18374" spans="1:14" x14ac:dyDescent="0.2">
      <c r="A18374"/>
      <c r="B18374"/>
      <c r="C18374"/>
      <c r="D18374"/>
      <c r="E18374"/>
      <c r="F18374"/>
      <c r="G18374"/>
      <c r="H18374"/>
      <c r="I18374"/>
      <c r="J18374"/>
      <c r="K18374"/>
      <c r="L18374"/>
      <c r="M18374"/>
      <c r="N18374"/>
    </row>
    <row r="18375" spans="1:14" x14ac:dyDescent="0.2">
      <c r="A18375"/>
      <c r="B18375"/>
      <c r="C18375"/>
      <c r="D18375"/>
      <c r="E18375"/>
      <c r="F18375"/>
      <c r="G18375"/>
      <c r="H18375"/>
      <c r="I18375"/>
      <c r="J18375"/>
      <c r="K18375"/>
      <c r="L18375"/>
      <c r="M18375"/>
      <c r="N18375"/>
    </row>
    <row r="18376" spans="1:14" x14ac:dyDescent="0.2">
      <c r="A18376"/>
      <c r="B18376"/>
      <c r="C18376"/>
      <c r="D18376"/>
      <c r="E18376"/>
      <c r="F18376"/>
      <c r="G18376"/>
      <c r="H18376"/>
      <c r="I18376"/>
      <c r="J18376"/>
      <c r="K18376"/>
      <c r="L18376"/>
      <c r="M18376"/>
      <c r="N18376"/>
    </row>
    <row r="18377" spans="1:14" x14ac:dyDescent="0.2">
      <c r="A18377"/>
      <c r="B18377"/>
      <c r="C18377"/>
      <c r="D18377"/>
      <c r="E18377"/>
      <c r="F18377"/>
      <c r="G18377"/>
      <c r="H18377"/>
      <c r="I18377"/>
      <c r="J18377"/>
      <c r="K18377"/>
      <c r="L18377"/>
      <c r="M18377"/>
      <c r="N18377"/>
    </row>
    <row r="18378" spans="1:14" x14ac:dyDescent="0.2">
      <c r="A18378"/>
      <c r="B18378"/>
      <c r="C18378"/>
      <c r="D18378"/>
      <c r="E18378"/>
      <c r="F18378"/>
      <c r="G18378"/>
      <c r="H18378"/>
      <c r="I18378"/>
      <c r="J18378"/>
      <c r="K18378"/>
      <c r="L18378"/>
      <c r="M18378"/>
      <c r="N18378"/>
    </row>
    <row r="18379" spans="1:14" x14ac:dyDescent="0.2">
      <c r="A18379"/>
      <c r="B18379"/>
      <c r="C18379"/>
      <c r="D18379"/>
      <c r="E18379"/>
      <c r="F18379"/>
      <c r="G18379"/>
      <c r="H18379"/>
      <c r="I18379"/>
      <c r="J18379"/>
      <c r="K18379"/>
      <c r="L18379"/>
      <c r="M18379"/>
      <c r="N18379"/>
    </row>
    <row r="18380" spans="1:14" x14ac:dyDescent="0.2">
      <c r="A18380"/>
      <c r="B18380"/>
      <c r="C18380"/>
      <c r="D18380"/>
      <c r="E18380"/>
      <c r="F18380"/>
      <c r="G18380"/>
      <c r="H18380"/>
      <c r="I18380"/>
      <c r="J18380"/>
      <c r="K18380"/>
      <c r="L18380"/>
      <c r="M18380"/>
      <c r="N18380"/>
    </row>
    <row r="18381" spans="1:14" x14ac:dyDescent="0.2">
      <c r="A18381"/>
      <c r="B18381"/>
      <c r="C18381"/>
      <c r="D18381"/>
      <c r="E18381"/>
      <c r="F18381"/>
      <c r="G18381"/>
      <c r="H18381"/>
      <c r="I18381"/>
      <c r="J18381"/>
      <c r="K18381"/>
      <c r="L18381"/>
      <c r="M18381"/>
      <c r="N18381"/>
    </row>
    <row r="18382" spans="1:14" x14ac:dyDescent="0.2">
      <c r="A18382"/>
      <c r="B18382"/>
      <c r="C18382"/>
      <c r="D18382"/>
      <c r="E18382"/>
      <c r="F18382"/>
      <c r="G18382"/>
      <c r="H18382"/>
      <c r="I18382"/>
      <c r="J18382"/>
      <c r="K18382"/>
      <c r="L18382"/>
      <c r="M18382"/>
      <c r="N18382"/>
    </row>
    <row r="18383" spans="1:14" x14ac:dyDescent="0.2">
      <c r="A18383"/>
      <c r="B18383"/>
      <c r="C18383"/>
      <c r="D18383"/>
      <c r="E18383"/>
      <c r="F18383"/>
      <c r="G18383"/>
      <c r="H18383"/>
      <c r="I18383"/>
      <c r="J18383"/>
      <c r="K18383"/>
      <c r="L18383"/>
      <c r="M18383"/>
      <c r="N18383"/>
    </row>
    <row r="18384" spans="1:14" x14ac:dyDescent="0.2">
      <c r="A18384"/>
      <c r="B18384"/>
      <c r="C18384"/>
      <c r="D18384"/>
      <c r="E18384"/>
      <c r="F18384"/>
      <c r="G18384"/>
      <c r="H18384"/>
      <c r="I18384"/>
      <c r="J18384"/>
      <c r="K18384"/>
      <c r="L18384"/>
      <c r="M18384"/>
      <c r="N18384"/>
    </row>
    <row r="18385" spans="1:14" x14ac:dyDescent="0.2">
      <c r="A18385"/>
      <c r="B18385"/>
      <c r="C18385"/>
      <c r="D18385"/>
      <c r="E18385"/>
      <c r="F18385"/>
      <c r="G18385"/>
      <c r="H18385"/>
      <c r="I18385"/>
      <c r="J18385"/>
      <c r="K18385"/>
      <c r="L18385"/>
      <c r="M18385"/>
      <c r="N18385"/>
    </row>
    <row r="18386" spans="1:14" x14ac:dyDescent="0.2">
      <c r="A18386"/>
      <c r="B18386"/>
      <c r="C18386"/>
      <c r="D18386"/>
      <c r="E18386"/>
      <c r="F18386"/>
      <c r="G18386"/>
      <c r="H18386"/>
      <c r="I18386"/>
      <c r="J18386"/>
      <c r="K18386"/>
      <c r="L18386"/>
      <c r="M18386"/>
      <c r="N18386"/>
    </row>
    <row r="18387" spans="1:14" x14ac:dyDescent="0.2">
      <c r="A18387"/>
      <c r="B18387"/>
      <c r="C18387"/>
      <c r="D18387"/>
      <c r="E18387"/>
      <c r="F18387"/>
      <c r="G18387"/>
      <c r="H18387"/>
      <c r="I18387"/>
      <c r="J18387"/>
      <c r="K18387"/>
      <c r="L18387"/>
      <c r="M18387"/>
      <c r="N18387"/>
    </row>
    <row r="18388" spans="1:14" x14ac:dyDescent="0.2">
      <c r="A18388"/>
      <c r="B18388"/>
      <c r="C18388"/>
      <c r="D18388"/>
      <c r="E18388"/>
      <c r="F18388"/>
      <c r="G18388"/>
      <c r="H18388"/>
      <c r="I18388"/>
      <c r="J18388"/>
      <c r="K18388"/>
      <c r="L18388"/>
      <c r="M18388"/>
      <c r="N18388"/>
    </row>
    <row r="18389" spans="1:14" x14ac:dyDescent="0.2">
      <c r="A18389"/>
      <c r="B18389"/>
      <c r="C18389"/>
      <c r="D18389"/>
      <c r="E18389"/>
      <c r="F18389"/>
      <c r="G18389"/>
      <c r="H18389"/>
      <c r="I18389"/>
      <c r="J18389"/>
      <c r="K18389"/>
      <c r="L18389"/>
      <c r="M18389"/>
      <c r="N18389"/>
    </row>
    <row r="18390" spans="1:14" x14ac:dyDescent="0.2">
      <c r="A18390"/>
      <c r="B18390"/>
      <c r="C18390"/>
      <c r="D18390"/>
      <c r="E18390"/>
      <c r="F18390"/>
      <c r="G18390"/>
      <c r="H18390"/>
      <c r="I18390"/>
      <c r="J18390"/>
      <c r="K18390"/>
      <c r="L18390"/>
      <c r="M18390"/>
      <c r="N18390"/>
    </row>
    <row r="18391" spans="1:14" x14ac:dyDescent="0.2">
      <c r="A18391"/>
      <c r="B18391"/>
      <c r="C18391"/>
      <c r="D18391"/>
      <c r="E18391"/>
      <c r="F18391"/>
      <c r="G18391"/>
      <c r="H18391"/>
      <c r="I18391"/>
      <c r="J18391"/>
      <c r="K18391"/>
      <c r="L18391"/>
      <c r="M18391"/>
      <c r="N18391"/>
    </row>
    <row r="18392" spans="1:14" x14ac:dyDescent="0.2">
      <c r="A18392"/>
      <c r="B18392"/>
      <c r="C18392"/>
      <c r="D18392"/>
      <c r="E18392"/>
      <c r="F18392"/>
      <c r="G18392"/>
      <c r="H18392"/>
      <c r="I18392"/>
      <c r="J18392"/>
      <c r="K18392"/>
      <c r="L18392"/>
      <c r="M18392"/>
      <c r="N18392"/>
    </row>
    <row r="18393" spans="1:14" x14ac:dyDescent="0.2">
      <c r="A18393"/>
      <c r="B18393"/>
      <c r="C18393"/>
      <c r="D18393"/>
      <c r="E18393"/>
      <c r="F18393"/>
      <c r="G18393"/>
      <c r="H18393"/>
      <c r="I18393"/>
      <c r="J18393"/>
      <c r="K18393"/>
      <c r="L18393"/>
      <c r="M18393"/>
      <c r="N18393"/>
    </row>
    <row r="18394" spans="1:14" x14ac:dyDescent="0.2">
      <c r="A18394"/>
      <c r="B18394"/>
      <c r="C18394"/>
      <c r="D18394"/>
      <c r="E18394"/>
      <c r="F18394"/>
      <c r="G18394"/>
      <c r="H18394"/>
      <c r="I18394"/>
      <c r="J18394"/>
      <c r="K18394"/>
      <c r="L18394"/>
      <c r="M18394"/>
      <c r="N18394"/>
    </row>
    <row r="18395" spans="1:14" x14ac:dyDescent="0.2">
      <c r="A18395"/>
      <c r="B18395"/>
      <c r="C18395"/>
      <c r="D18395"/>
      <c r="E18395"/>
      <c r="F18395"/>
      <c r="G18395"/>
      <c r="H18395"/>
      <c r="I18395"/>
      <c r="J18395"/>
      <c r="K18395"/>
      <c r="L18395"/>
      <c r="M18395"/>
      <c r="N18395"/>
    </row>
    <row r="18396" spans="1:14" x14ac:dyDescent="0.2">
      <c r="A18396"/>
      <c r="B18396"/>
      <c r="C18396"/>
      <c r="D18396"/>
      <c r="E18396"/>
      <c r="F18396"/>
      <c r="G18396"/>
      <c r="H18396"/>
      <c r="I18396"/>
      <c r="J18396"/>
      <c r="K18396"/>
      <c r="L18396"/>
      <c r="M18396"/>
      <c r="N18396"/>
    </row>
    <row r="18397" spans="1:14" x14ac:dyDescent="0.2">
      <c r="A18397"/>
      <c r="B18397"/>
      <c r="C18397"/>
      <c r="D18397"/>
      <c r="E18397"/>
      <c r="F18397"/>
      <c r="G18397"/>
      <c r="H18397"/>
      <c r="I18397"/>
      <c r="J18397"/>
      <c r="K18397"/>
      <c r="L18397"/>
      <c r="M18397"/>
      <c r="N18397"/>
    </row>
    <row r="18398" spans="1:14" x14ac:dyDescent="0.2">
      <c r="A18398"/>
      <c r="B18398"/>
      <c r="C18398"/>
      <c r="D18398"/>
      <c r="E18398"/>
      <c r="F18398"/>
      <c r="G18398"/>
      <c r="H18398"/>
      <c r="I18398"/>
      <c r="J18398"/>
      <c r="K18398"/>
      <c r="L18398"/>
      <c r="M18398"/>
      <c r="N18398"/>
    </row>
    <row r="18399" spans="1:14" x14ac:dyDescent="0.2">
      <c r="A18399"/>
      <c r="B18399"/>
      <c r="C18399"/>
      <c r="D18399"/>
      <c r="E18399"/>
      <c r="F18399"/>
      <c r="G18399"/>
      <c r="H18399"/>
      <c r="I18399"/>
      <c r="J18399"/>
      <c r="K18399"/>
      <c r="L18399"/>
      <c r="M18399"/>
      <c r="N18399"/>
    </row>
    <row r="18400" spans="1:14" x14ac:dyDescent="0.2">
      <c r="A18400"/>
      <c r="B18400"/>
      <c r="C18400"/>
      <c r="D18400"/>
      <c r="E18400"/>
      <c r="F18400"/>
      <c r="G18400"/>
      <c r="H18400"/>
      <c r="I18400"/>
      <c r="J18400"/>
      <c r="K18400"/>
      <c r="L18400"/>
      <c r="M18400"/>
      <c r="N18400"/>
    </row>
    <row r="18401" spans="1:14" x14ac:dyDescent="0.2">
      <c r="A18401"/>
      <c r="B18401"/>
      <c r="C18401"/>
      <c r="D18401"/>
      <c r="E18401"/>
      <c r="F18401"/>
      <c r="G18401"/>
      <c r="H18401"/>
      <c r="I18401"/>
      <c r="J18401"/>
      <c r="K18401"/>
      <c r="L18401"/>
      <c r="M18401"/>
      <c r="N18401"/>
    </row>
    <row r="18402" spans="1:14" x14ac:dyDescent="0.2">
      <c r="A18402"/>
      <c r="B18402"/>
      <c r="C18402"/>
      <c r="D18402"/>
      <c r="E18402"/>
      <c r="F18402"/>
      <c r="G18402"/>
      <c r="H18402"/>
      <c r="I18402"/>
      <c r="J18402"/>
      <c r="K18402"/>
      <c r="L18402"/>
      <c r="M18402"/>
      <c r="N18402"/>
    </row>
    <row r="18403" spans="1:14" x14ac:dyDescent="0.2">
      <c r="A18403"/>
      <c r="B18403"/>
      <c r="C18403"/>
      <c r="D18403"/>
      <c r="E18403"/>
      <c r="F18403"/>
      <c r="G18403"/>
      <c r="H18403"/>
      <c r="I18403"/>
      <c r="J18403"/>
      <c r="K18403"/>
      <c r="L18403"/>
      <c r="M18403"/>
      <c r="N18403"/>
    </row>
    <row r="18404" spans="1:14" x14ac:dyDescent="0.2">
      <c r="A18404"/>
      <c r="B18404"/>
      <c r="C18404"/>
      <c r="D18404"/>
      <c r="E18404"/>
      <c r="F18404"/>
      <c r="G18404"/>
      <c r="H18404"/>
      <c r="I18404"/>
      <c r="J18404"/>
      <c r="K18404"/>
      <c r="L18404"/>
      <c r="M18404"/>
      <c r="N18404"/>
    </row>
    <row r="18405" spans="1:14" x14ac:dyDescent="0.2">
      <c r="A18405"/>
      <c r="B18405"/>
      <c r="C18405"/>
      <c r="D18405"/>
      <c r="E18405"/>
      <c r="F18405"/>
      <c r="G18405"/>
      <c r="H18405"/>
      <c r="I18405"/>
      <c r="J18405"/>
      <c r="K18405"/>
      <c r="L18405"/>
      <c r="M18405"/>
      <c r="N18405"/>
    </row>
    <row r="18406" spans="1:14" x14ac:dyDescent="0.2">
      <c r="A18406"/>
      <c r="B18406"/>
      <c r="C18406"/>
      <c r="D18406"/>
      <c r="E18406"/>
      <c r="F18406"/>
      <c r="G18406"/>
      <c r="H18406"/>
      <c r="I18406"/>
      <c r="J18406"/>
      <c r="K18406"/>
      <c r="L18406"/>
      <c r="M18406"/>
      <c r="N18406"/>
    </row>
    <row r="18407" spans="1:14" x14ac:dyDescent="0.2">
      <c r="A18407"/>
      <c r="B18407"/>
      <c r="C18407"/>
      <c r="D18407"/>
      <c r="E18407"/>
      <c r="F18407"/>
      <c r="G18407"/>
      <c r="H18407"/>
      <c r="I18407"/>
      <c r="J18407"/>
      <c r="K18407"/>
      <c r="L18407"/>
      <c r="M18407"/>
      <c r="N18407"/>
    </row>
    <row r="18408" spans="1:14" x14ac:dyDescent="0.2">
      <c r="A18408"/>
      <c r="B18408"/>
      <c r="C18408"/>
      <c r="D18408"/>
      <c r="E18408"/>
      <c r="F18408"/>
      <c r="G18408"/>
      <c r="H18408"/>
      <c r="I18408"/>
      <c r="J18408"/>
      <c r="K18408"/>
      <c r="L18408"/>
      <c r="M18408"/>
      <c r="N18408"/>
    </row>
    <row r="18409" spans="1:14" x14ac:dyDescent="0.2">
      <c r="A18409"/>
      <c r="B18409"/>
      <c r="C18409"/>
      <c r="D18409"/>
      <c r="E18409"/>
      <c r="F18409"/>
      <c r="G18409"/>
      <c r="H18409"/>
      <c r="I18409"/>
      <c r="J18409"/>
      <c r="K18409"/>
      <c r="L18409"/>
      <c r="M18409"/>
      <c r="N18409"/>
    </row>
    <row r="18410" spans="1:14" x14ac:dyDescent="0.2">
      <c r="A18410"/>
      <c r="B18410"/>
      <c r="C18410"/>
      <c r="D18410"/>
      <c r="E18410"/>
      <c r="F18410"/>
      <c r="G18410"/>
      <c r="H18410"/>
      <c r="I18410"/>
      <c r="J18410"/>
      <c r="K18410"/>
      <c r="L18410"/>
      <c r="M18410"/>
      <c r="N18410"/>
    </row>
    <row r="18411" spans="1:14" x14ac:dyDescent="0.2">
      <c r="A18411"/>
      <c r="B18411"/>
      <c r="C18411"/>
      <c r="D18411"/>
      <c r="E18411"/>
      <c r="F18411"/>
      <c r="G18411"/>
      <c r="H18411"/>
      <c r="I18411"/>
      <c r="J18411"/>
      <c r="K18411"/>
      <c r="L18411"/>
      <c r="M18411"/>
      <c r="N18411"/>
    </row>
    <row r="18412" spans="1:14" x14ac:dyDescent="0.2">
      <c r="A18412"/>
      <c r="B18412"/>
      <c r="C18412"/>
      <c r="D18412"/>
      <c r="E18412"/>
      <c r="F18412"/>
      <c r="G18412"/>
      <c r="H18412"/>
      <c r="I18412"/>
      <c r="J18412"/>
      <c r="K18412"/>
      <c r="L18412"/>
      <c r="M18412"/>
      <c r="N18412"/>
    </row>
    <row r="18413" spans="1:14" x14ac:dyDescent="0.2">
      <c r="A18413"/>
      <c r="B18413"/>
      <c r="C18413"/>
      <c r="D18413"/>
      <c r="E18413"/>
      <c r="F18413"/>
      <c r="G18413"/>
      <c r="H18413"/>
      <c r="I18413"/>
      <c r="J18413"/>
      <c r="K18413"/>
      <c r="L18413"/>
      <c r="M18413"/>
      <c r="N18413"/>
    </row>
    <row r="18414" spans="1:14" x14ac:dyDescent="0.2">
      <c r="A18414"/>
      <c r="B18414"/>
      <c r="C18414"/>
      <c r="D18414"/>
      <c r="E18414"/>
      <c r="F18414"/>
      <c r="G18414"/>
      <c r="H18414"/>
      <c r="I18414"/>
      <c r="J18414"/>
      <c r="K18414"/>
      <c r="L18414"/>
      <c r="M18414"/>
      <c r="N18414"/>
    </row>
    <row r="18415" spans="1:14" x14ac:dyDescent="0.2">
      <c r="A18415"/>
      <c r="B18415"/>
      <c r="C18415"/>
      <c r="D18415"/>
      <c r="E18415"/>
      <c r="F18415"/>
      <c r="G18415"/>
      <c r="H18415"/>
      <c r="I18415"/>
      <c r="J18415"/>
      <c r="K18415"/>
      <c r="L18415"/>
      <c r="M18415"/>
      <c r="N18415"/>
    </row>
    <row r="18416" spans="1:14" x14ac:dyDescent="0.2">
      <c r="A18416"/>
      <c r="B18416"/>
      <c r="C18416"/>
      <c r="D18416"/>
      <c r="E18416"/>
      <c r="F18416"/>
      <c r="G18416"/>
      <c r="H18416"/>
      <c r="I18416"/>
      <c r="J18416"/>
      <c r="K18416"/>
      <c r="L18416"/>
      <c r="M18416"/>
      <c r="N18416"/>
    </row>
    <row r="18417" spans="1:14" x14ac:dyDescent="0.2">
      <c r="A18417"/>
      <c r="B18417"/>
      <c r="C18417"/>
      <c r="D18417"/>
      <c r="E18417"/>
      <c r="F18417"/>
      <c r="G18417"/>
      <c r="H18417"/>
      <c r="I18417"/>
      <c r="J18417"/>
      <c r="K18417"/>
      <c r="L18417"/>
      <c r="M18417"/>
      <c r="N18417"/>
    </row>
    <row r="18418" spans="1:14" x14ac:dyDescent="0.2">
      <c r="A18418"/>
      <c r="B18418"/>
      <c r="C18418"/>
      <c r="D18418"/>
      <c r="E18418"/>
      <c r="F18418"/>
      <c r="G18418"/>
      <c r="H18418"/>
      <c r="I18418"/>
      <c r="J18418"/>
      <c r="K18418"/>
      <c r="L18418"/>
      <c r="M18418"/>
      <c r="N18418"/>
    </row>
    <row r="18419" spans="1:14" x14ac:dyDescent="0.2">
      <c r="A18419"/>
      <c r="B18419"/>
      <c r="C18419"/>
      <c r="D18419"/>
      <c r="E18419"/>
      <c r="F18419"/>
      <c r="G18419"/>
      <c r="H18419"/>
      <c r="I18419"/>
      <c r="J18419"/>
      <c r="K18419"/>
      <c r="L18419"/>
      <c r="M18419"/>
      <c r="N18419"/>
    </row>
    <row r="18420" spans="1:14" x14ac:dyDescent="0.2">
      <c r="A18420"/>
      <c r="B18420"/>
      <c r="C18420"/>
      <c r="D18420"/>
      <c r="E18420"/>
      <c r="F18420"/>
      <c r="G18420"/>
      <c r="H18420"/>
      <c r="I18420"/>
      <c r="J18420"/>
      <c r="K18420"/>
      <c r="L18420"/>
      <c r="M18420"/>
      <c r="N18420"/>
    </row>
    <row r="18421" spans="1:14" x14ac:dyDescent="0.2">
      <c r="A18421"/>
      <c r="B18421"/>
      <c r="C18421"/>
      <c r="D18421"/>
      <c r="E18421"/>
      <c r="F18421"/>
      <c r="G18421"/>
      <c r="H18421"/>
      <c r="I18421"/>
      <c r="J18421"/>
      <c r="K18421"/>
      <c r="L18421"/>
      <c r="M18421"/>
      <c r="N18421"/>
    </row>
    <row r="18422" spans="1:14" x14ac:dyDescent="0.2">
      <c r="A18422"/>
      <c r="B18422"/>
      <c r="C18422"/>
      <c r="D18422"/>
      <c r="E18422"/>
      <c r="F18422"/>
      <c r="G18422"/>
      <c r="H18422"/>
      <c r="I18422"/>
      <c r="J18422"/>
      <c r="K18422"/>
      <c r="L18422"/>
      <c r="M18422"/>
      <c r="N18422"/>
    </row>
    <row r="18423" spans="1:14" x14ac:dyDescent="0.2">
      <c r="A18423"/>
      <c r="B18423"/>
      <c r="C18423"/>
      <c r="D18423"/>
      <c r="E18423"/>
      <c r="F18423"/>
      <c r="G18423"/>
      <c r="H18423"/>
      <c r="I18423"/>
      <c r="J18423"/>
      <c r="K18423"/>
      <c r="L18423"/>
      <c r="M18423"/>
      <c r="N18423"/>
    </row>
    <row r="18424" spans="1:14" x14ac:dyDescent="0.2">
      <c r="A18424"/>
      <c r="B18424"/>
      <c r="C18424"/>
      <c r="D18424"/>
      <c r="E18424"/>
      <c r="F18424"/>
      <c r="G18424"/>
      <c r="H18424"/>
      <c r="I18424"/>
      <c r="J18424"/>
      <c r="K18424"/>
      <c r="L18424"/>
      <c r="M18424"/>
      <c r="N18424"/>
    </row>
    <row r="18425" spans="1:14" x14ac:dyDescent="0.2">
      <c r="A18425"/>
      <c r="B18425"/>
      <c r="C18425"/>
      <c r="D18425"/>
      <c r="E18425"/>
      <c r="F18425"/>
      <c r="G18425"/>
      <c r="H18425"/>
      <c r="I18425"/>
      <c r="J18425"/>
      <c r="K18425"/>
      <c r="L18425"/>
      <c r="M18425"/>
      <c r="N18425"/>
    </row>
    <row r="18426" spans="1:14" x14ac:dyDescent="0.2">
      <c r="A18426"/>
      <c r="B18426"/>
      <c r="C18426"/>
      <c r="D18426"/>
      <c r="E18426"/>
      <c r="F18426"/>
      <c r="G18426"/>
      <c r="H18426"/>
      <c r="I18426"/>
      <c r="J18426"/>
      <c r="K18426"/>
      <c r="L18426"/>
      <c r="M18426"/>
      <c r="N18426"/>
    </row>
    <row r="18427" spans="1:14" x14ac:dyDescent="0.2">
      <c r="A18427"/>
      <c r="B18427"/>
      <c r="C18427"/>
      <c r="D18427"/>
      <c r="E18427"/>
      <c r="F18427"/>
      <c r="G18427"/>
      <c r="H18427"/>
      <c r="I18427"/>
      <c r="J18427"/>
      <c r="K18427"/>
      <c r="L18427"/>
      <c r="M18427"/>
      <c r="N18427"/>
    </row>
    <row r="18428" spans="1:14" x14ac:dyDescent="0.2">
      <c r="A18428"/>
      <c r="B18428"/>
      <c r="C18428"/>
      <c r="D18428"/>
      <c r="E18428"/>
      <c r="F18428"/>
      <c r="G18428"/>
      <c r="H18428"/>
      <c r="I18428"/>
      <c r="J18428"/>
      <c r="K18428"/>
      <c r="L18428"/>
      <c r="M18428"/>
      <c r="N18428"/>
    </row>
    <row r="18429" spans="1:14" x14ac:dyDescent="0.2">
      <c r="A18429"/>
      <c r="B18429"/>
      <c r="C18429"/>
      <c r="D18429"/>
      <c r="E18429"/>
      <c r="F18429"/>
      <c r="G18429"/>
      <c r="H18429"/>
      <c r="I18429"/>
      <c r="J18429"/>
      <c r="K18429"/>
      <c r="L18429"/>
      <c r="M18429"/>
      <c r="N18429"/>
    </row>
    <row r="18430" spans="1:14" x14ac:dyDescent="0.2">
      <c r="A18430"/>
      <c r="B18430"/>
      <c r="C18430"/>
      <c r="D18430"/>
      <c r="E18430"/>
      <c r="F18430"/>
      <c r="G18430"/>
      <c r="H18430"/>
      <c r="I18430"/>
      <c r="J18430"/>
      <c r="K18430"/>
      <c r="L18430"/>
      <c r="M18430"/>
      <c r="N18430"/>
    </row>
    <row r="18431" spans="1:14" x14ac:dyDescent="0.2">
      <c r="A18431"/>
      <c r="B18431"/>
      <c r="C18431"/>
      <c r="D18431"/>
      <c r="E18431"/>
      <c r="F18431"/>
      <c r="G18431"/>
      <c r="H18431"/>
      <c r="I18431"/>
      <c r="J18431"/>
      <c r="K18431"/>
      <c r="L18431"/>
      <c r="M18431"/>
      <c r="N18431"/>
    </row>
    <row r="18432" spans="1:14" x14ac:dyDescent="0.2">
      <c r="A18432"/>
      <c r="B18432"/>
      <c r="C18432"/>
      <c r="D18432"/>
      <c r="E18432"/>
      <c r="F18432"/>
      <c r="G18432"/>
      <c r="H18432"/>
      <c r="I18432"/>
      <c r="J18432"/>
      <c r="K18432"/>
      <c r="L18432"/>
      <c r="M18432"/>
      <c r="N18432"/>
    </row>
    <row r="18433" spans="1:14" x14ac:dyDescent="0.2">
      <c r="A18433"/>
      <c r="B18433"/>
      <c r="C18433"/>
      <c r="D18433"/>
      <c r="E18433"/>
      <c r="F18433"/>
      <c r="G18433"/>
      <c r="H18433"/>
      <c r="I18433"/>
      <c r="J18433"/>
      <c r="K18433"/>
      <c r="L18433"/>
      <c r="M18433"/>
      <c r="N18433"/>
    </row>
    <row r="18434" spans="1:14" x14ac:dyDescent="0.2">
      <c r="A18434"/>
      <c r="B18434"/>
      <c r="C18434"/>
      <c r="D18434"/>
      <c r="E18434"/>
      <c r="F18434"/>
      <c r="G18434"/>
      <c r="H18434"/>
      <c r="I18434"/>
      <c r="J18434"/>
      <c r="K18434"/>
      <c r="L18434"/>
      <c r="M18434"/>
      <c r="N18434"/>
    </row>
    <row r="18435" spans="1:14" x14ac:dyDescent="0.2">
      <c r="A18435"/>
      <c r="B18435"/>
      <c r="C18435"/>
      <c r="D18435"/>
      <c r="E18435"/>
      <c r="F18435"/>
      <c r="G18435"/>
      <c r="H18435"/>
      <c r="I18435"/>
      <c r="J18435"/>
      <c r="K18435"/>
      <c r="L18435"/>
      <c r="M18435"/>
      <c r="N18435"/>
    </row>
    <row r="18436" spans="1:14" x14ac:dyDescent="0.2">
      <c r="A18436"/>
      <c r="B18436"/>
      <c r="C18436"/>
      <c r="D18436"/>
      <c r="E18436"/>
      <c r="F18436"/>
      <c r="G18436"/>
      <c r="H18436"/>
      <c r="I18436"/>
      <c r="J18436"/>
      <c r="K18436"/>
      <c r="L18436"/>
      <c r="M18436"/>
      <c r="N18436"/>
    </row>
    <row r="18437" spans="1:14" x14ac:dyDescent="0.2">
      <c r="A18437"/>
      <c r="B18437"/>
      <c r="C18437"/>
      <c r="D18437"/>
      <c r="E18437"/>
      <c r="F18437"/>
      <c r="G18437"/>
      <c r="H18437"/>
      <c r="I18437"/>
      <c r="J18437"/>
      <c r="K18437"/>
      <c r="L18437"/>
      <c r="M18437"/>
      <c r="N18437"/>
    </row>
    <row r="18438" spans="1:14" x14ac:dyDescent="0.2">
      <c r="A18438"/>
      <c r="B18438"/>
      <c r="C18438"/>
      <c r="D18438"/>
      <c r="E18438"/>
      <c r="F18438"/>
      <c r="G18438"/>
      <c r="H18438"/>
      <c r="I18438"/>
      <c r="J18438"/>
      <c r="K18438"/>
      <c r="L18438"/>
      <c r="M18438"/>
      <c r="N18438"/>
    </row>
    <row r="18439" spans="1:14" x14ac:dyDescent="0.2">
      <c r="A18439"/>
      <c r="B18439"/>
      <c r="C18439"/>
      <c r="D18439"/>
      <c r="E18439"/>
      <c r="F18439"/>
      <c r="G18439"/>
      <c r="H18439"/>
      <c r="I18439"/>
      <c r="J18439"/>
      <c r="K18439"/>
      <c r="L18439"/>
      <c r="M18439"/>
      <c r="N18439"/>
    </row>
    <row r="18440" spans="1:14" x14ac:dyDescent="0.2">
      <c r="A18440"/>
      <c r="B18440"/>
      <c r="C18440"/>
      <c r="D18440"/>
      <c r="E18440"/>
      <c r="F18440"/>
      <c r="G18440"/>
      <c r="H18440"/>
      <c r="I18440"/>
      <c r="J18440"/>
      <c r="K18440"/>
      <c r="L18440"/>
      <c r="M18440"/>
      <c r="N18440"/>
    </row>
    <row r="18441" spans="1:14" x14ac:dyDescent="0.2">
      <c r="A18441"/>
      <c r="B18441"/>
      <c r="C18441"/>
      <c r="D18441"/>
      <c r="E18441"/>
      <c r="F18441"/>
      <c r="G18441"/>
      <c r="H18441"/>
      <c r="I18441"/>
      <c r="J18441"/>
      <c r="K18441"/>
      <c r="L18441"/>
      <c r="M18441"/>
      <c r="N18441"/>
    </row>
    <row r="18442" spans="1:14" x14ac:dyDescent="0.2">
      <c r="A18442"/>
      <c r="B18442"/>
      <c r="C18442"/>
      <c r="D18442"/>
      <c r="E18442"/>
      <c r="F18442"/>
      <c r="G18442"/>
      <c r="H18442"/>
      <c r="I18442"/>
      <c r="J18442"/>
      <c r="K18442"/>
      <c r="L18442"/>
      <c r="M18442"/>
      <c r="N18442"/>
    </row>
    <row r="18443" spans="1:14" x14ac:dyDescent="0.2">
      <c r="A18443"/>
      <c r="B18443"/>
      <c r="C18443"/>
      <c r="D18443"/>
      <c r="E18443"/>
      <c r="F18443"/>
      <c r="G18443"/>
      <c r="H18443"/>
      <c r="I18443"/>
      <c r="J18443"/>
      <c r="K18443"/>
      <c r="L18443"/>
      <c r="M18443"/>
      <c r="N18443"/>
    </row>
    <row r="18444" spans="1:14" x14ac:dyDescent="0.2">
      <c r="A18444"/>
      <c r="B18444"/>
      <c r="C18444"/>
      <c r="D18444"/>
      <c r="E18444"/>
      <c r="F18444"/>
      <c r="G18444"/>
      <c r="H18444"/>
      <c r="I18444"/>
      <c r="J18444"/>
      <c r="K18444"/>
      <c r="L18444"/>
      <c r="M18444"/>
      <c r="N18444"/>
    </row>
    <row r="18445" spans="1:14" x14ac:dyDescent="0.2">
      <c r="A18445"/>
      <c r="B18445"/>
      <c r="C18445"/>
      <c r="D18445"/>
      <c r="E18445"/>
      <c r="F18445"/>
      <c r="G18445"/>
      <c r="H18445"/>
      <c r="I18445"/>
      <c r="J18445"/>
      <c r="K18445"/>
      <c r="L18445"/>
      <c r="M18445"/>
      <c r="N18445"/>
    </row>
    <row r="18446" spans="1:14" x14ac:dyDescent="0.2">
      <c r="A18446"/>
      <c r="B18446"/>
      <c r="C18446"/>
      <c r="D18446"/>
      <c r="E18446"/>
      <c r="F18446"/>
      <c r="G18446"/>
      <c r="H18446"/>
      <c r="I18446"/>
      <c r="J18446"/>
      <c r="K18446"/>
      <c r="L18446"/>
      <c r="M18446"/>
      <c r="N18446"/>
    </row>
    <row r="18447" spans="1:14" x14ac:dyDescent="0.2">
      <c r="A18447"/>
      <c r="B18447"/>
      <c r="C18447"/>
      <c r="D18447"/>
      <c r="E18447"/>
      <c r="F18447"/>
      <c r="G18447"/>
      <c r="H18447"/>
      <c r="I18447"/>
      <c r="J18447"/>
      <c r="K18447"/>
      <c r="L18447"/>
      <c r="M18447"/>
      <c r="N18447"/>
    </row>
    <row r="18448" spans="1:14" x14ac:dyDescent="0.2">
      <c r="A18448"/>
      <c r="B18448"/>
      <c r="C18448"/>
      <c r="D18448"/>
      <c r="E18448"/>
      <c r="F18448"/>
      <c r="G18448"/>
      <c r="H18448"/>
      <c r="I18448"/>
      <c r="J18448"/>
      <c r="K18448"/>
      <c r="L18448"/>
      <c r="M18448"/>
      <c r="N18448"/>
    </row>
    <row r="18449" spans="1:14" x14ac:dyDescent="0.2">
      <c r="A18449"/>
      <c r="B18449"/>
      <c r="C18449"/>
      <c r="D18449"/>
      <c r="E18449"/>
      <c r="F18449"/>
      <c r="G18449"/>
      <c r="H18449"/>
      <c r="I18449"/>
      <c r="J18449"/>
      <c r="K18449"/>
      <c r="L18449"/>
      <c r="M18449"/>
      <c r="N18449"/>
    </row>
    <row r="18450" spans="1:14" x14ac:dyDescent="0.2">
      <c r="A18450"/>
      <c r="B18450"/>
      <c r="C18450"/>
      <c r="D18450"/>
      <c r="E18450"/>
      <c r="F18450"/>
      <c r="G18450"/>
      <c r="H18450"/>
      <c r="I18450"/>
      <c r="J18450"/>
      <c r="K18450"/>
      <c r="L18450"/>
      <c r="M18450"/>
      <c r="N18450"/>
    </row>
    <row r="18451" spans="1:14" x14ac:dyDescent="0.2">
      <c r="A18451"/>
      <c r="B18451"/>
      <c r="C18451"/>
      <c r="D18451"/>
      <c r="E18451"/>
      <c r="F18451"/>
      <c r="G18451"/>
      <c r="H18451"/>
      <c r="I18451"/>
      <c r="J18451"/>
      <c r="K18451"/>
      <c r="L18451"/>
      <c r="M18451"/>
      <c r="N18451"/>
    </row>
    <row r="18452" spans="1:14" x14ac:dyDescent="0.2">
      <c r="A18452"/>
      <c r="B18452"/>
      <c r="C18452"/>
      <c r="D18452"/>
      <c r="E18452"/>
      <c r="F18452"/>
      <c r="G18452"/>
      <c r="H18452"/>
      <c r="I18452"/>
      <c r="J18452"/>
      <c r="K18452"/>
      <c r="L18452"/>
      <c r="M18452"/>
      <c r="N18452"/>
    </row>
    <row r="18453" spans="1:14" x14ac:dyDescent="0.2">
      <c r="A18453"/>
      <c r="B18453"/>
      <c r="C18453"/>
      <c r="D18453"/>
      <c r="E18453"/>
      <c r="F18453"/>
      <c r="G18453"/>
      <c r="H18453"/>
      <c r="I18453"/>
      <c r="J18453"/>
      <c r="K18453"/>
      <c r="L18453"/>
      <c r="M18453"/>
      <c r="N18453"/>
    </row>
    <row r="18454" spans="1:14" x14ac:dyDescent="0.2">
      <c r="A18454"/>
      <c r="B18454"/>
      <c r="C18454"/>
      <c r="D18454"/>
      <c r="E18454"/>
      <c r="F18454"/>
      <c r="G18454"/>
      <c r="H18454"/>
      <c r="I18454"/>
      <c r="J18454"/>
      <c r="K18454"/>
      <c r="L18454"/>
      <c r="M18454"/>
      <c r="N18454"/>
    </row>
    <row r="18455" spans="1:14" x14ac:dyDescent="0.2">
      <c r="A18455"/>
      <c r="B18455"/>
      <c r="C18455"/>
      <c r="D18455"/>
      <c r="E18455"/>
      <c r="F18455"/>
      <c r="G18455"/>
      <c r="H18455"/>
      <c r="I18455"/>
      <c r="J18455"/>
      <c r="K18455"/>
      <c r="L18455"/>
      <c r="M18455"/>
      <c r="N18455"/>
    </row>
    <row r="18456" spans="1:14" x14ac:dyDescent="0.2">
      <c r="A18456"/>
      <c r="B18456"/>
      <c r="C18456"/>
      <c r="D18456"/>
      <c r="E18456"/>
      <c r="F18456"/>
      <c r="G18456"/>
      <c r="H18456"/>
      <c r="I18456"/>
      <c r="J18456"/>
      <c r="K18456"/>
      <c r="L18456"/>
      <c r="M18456"/>
      <c r="N18456"/>
    </row>
    <row r="18457" spans="1:14" x14ac:dyDescent="0.2">
      <c r="A18457"/>
      <c r="B18457"/>
      <c r="C18457"/>
      <c r="D18457"/>
      <c r="E18457"/>
      <c r="F18457"/>
      <c r="G18457"/>
      <c r="H18457"/>
      <c r="I18457"/>
      <c r="J18457"/>
      <c r="K18457"/>
      <c r="L18457"/>
      <c r="M18457"/>
      <c r="N18457"/>
    </row>
    <row r="18458" spans="1:14" x14ac:dyDescent="0.2">
      <c r="A18458"/>
      <c r="B18458"/>
      <c r="C18458"/>
      <c r="D18458"/>
      <c r="E18458"/>
      <c r="F18458"/>
      <c r="G18458"/>
      <c r="H18458"/>
      <c r="I18458"/>
      <c r="J18458"/>
      <c r="K18458"/>
      <c r="L18458"/>
      <c r="M18458"/>
      <c r="N18458"/>
    </row>
    <row r="18459" spans="1:14" x14ac:dyDescent="0.2">
      <c r="A18459"/>
      <c r="B18459"/>
      <c r="C18459"/>
      <c r="D18459"/>
      <c r="E18459"/>
      <c r="F18459"/>
      <c r="G18459"/>
      <c r="H18459"/>
      <c r="I18459"/>
      <c r="J18459"/>
      <c r="K18459"/>
      <c r="L18459"/>
      <c r="M18459"/>
      <c r="N18459"/>
    </row>
    <row r="18460" spans="1:14" x14ac:dyDescent="0.2">
      <c r="A18460"/>
      <c r="B18460"/>
      <c r="C18460"/>
      <c r="D18460"/>
      <c r="E18460"/>
      <c r="F18460"/>
      <c r="G18460"/>
      <c r="H18460"/>
      <c r="I18460"/>
      <c r="J18460"/>
      <c r="K18460"/>
      <c r="L18460"/>
      <c r="M18460"/>
      <c r="N18460"/>
    </row>
    <row r="18461" spans="1:14" x14ac:dyDescent="0.2">
      <c r="A18461"/>
      <c r="B18461"/>
      <c r="C18461"/>
      <c r="D18461"/>
      <c r="E18461"/>
      <c r="F18461"/>
      <c r="G18461"/>
      <c r="H18461"/>
      <c r="I18461"/>
      <c r="J18461"/>
      <c r="K18461"/>
      <c r="L18461"/>
      <c r="M18461"/>
      <c r="N18461"/>
    </row>
    <row r="18462" spans="1:14" x14ac:dyDescent="0.2">
      <c r="A18462"/>
      <c r="B18462"/>
      <c r="C18462"/>
      <c r="D18462"/>
      <c r="E18462"/>
      <c r="F18462"/>
      <c r="G18462"/>
      <c r="H18462"/>
      <c r="I18462"/>
      <c r="J18462"/>
      <c r="K18462"/>
      <c r="L18462"/>
      <c r="M18462"/>
      <c r="N18462"/>
    </row>
    <row r="18463" spans="1:14" x14ac:dyDescent="0.2">
      <c r="A18463"/>
      <c r="B18463"/>
      <c r="C18463"/>
      <c r="D18463"/>
      <c r="E18463"/>
      <c r="F18463"/>
      <c r="G18463"/>
      <c r="H18463"/>
      <c r="I18463"/>
      <c r="J18463"/>
      <c r="K18463"/>
      <c r="L18463"/>
      <c r="M18463"/>
      <c r="N18463"/>
    </row>
    <row r="18464" spans="1:14" x14ac:dyDescent="0.2">
      <c r="A18464"/>
      <c r="B18464"/>
      <c r="C18464"/>
      <c r="D18464"/>
      <c r="E18464"/>
      <c r="F18464"/>
      <c r="G18464"/>
      <c r="H18464"/>
      <c r="I18464"/>
      <c r="J18464"/>
      <c r="K18464"/>
      <c r="L18464"/>
      <c r="M18464"/>
      <c r="N18464"/>
    </row>
    <row r="18465" spans="1:14" x14ac:dyDescent="0.2">
      <c r="A18465"/>
      <c r="B18465"/>
      <c r="C18465"/>
      <c r="D18465"/>
      <c r="E18465"/>
      <c r="F18465"/>
      <c r="G18465"/>
      <c r="H18465"/>
      <c r="I18465"/>
      <c r="J18465"/>
      <c r="K18465"/>
      <c r="L18465"/>
      <c r="M18465"/>
      <c r="N18465"/>
    </row>
    <row r="18466" spans="1:14" x14ac:dyDescent="0.2">
      <c r="A18466"/>
      <c r="B18466"/>
      <c r="C18466"/>
      <c r="D18466"/>
      <c r="E18466"/>
      <c r="F18466"/>
      <c r="G18466"/>
      <c r="H18466"/>
      <c r="I18466"/>
      <c r="J18466"/>
      <c r="K18466"/>
      <c r="L18466"/>
      <c r="M18466"/>
      <c r="N18466"/>
    </row>
    <row r="18467" spans="1:14" x14ac:dyDescent="0.2">
      <c r="A18467"/>
      <c r="B18467"/>
      <c r="C18467"/>
      <c r="D18467"/>
      <c r="E18467"/>
      <c r="F18467"/>
      <c r="G18467"/>
      <c r="H18467"/>
      <c r="I18467"/>
      <c r="J18467"/>
      <c r="K18467"/>
      <c r="L18467"/>
      <c r="M18467"/>
      <c r="N18467"/>
    </row>
    <row r="18468" spans="1:14" x14ac:dyDescent="0.2">
      <c r="A18468"/>
      <c r="B18468"/>
      <c r="C18468"/>
      <c r="D18468"/>
      <c r="E18468"/>
      <c r="F18468"/>
      <c r="G18468"/>
      <c r="H18468"/>
      <c r="I18468"/>
      <c r="J18468"/>
      <c r="K18468"/>
      <c r="L18468"/>
      <c r="M18468"/>
      <c r="N18468"/>
    </row>
    <row r="18469" spans="1:14" x14ac:dyDescent="0.2">
      <c r="A18469"/>
      <c r="B18469"/>
      <c r="C18469"/>
      <c r="D18469"/>
      <c r="E18469"/>
      <c r="F18469"/>
      <c r="G18469"/>
      <c r="H18469"/>
      <c r="I18469"/>
      <c r="J18469"/>
      <c r="K18469"/>
      <c r="L18469"/>
      <c r="M18469"/>
      <c r="N18469"/>
    </row>
    <row r="18470" spans="1:14" x14ac:dyDescent="0.2">
      <c r="A18470"/>
      <c r="B18470"/>
      <c r="C18470"/>
      <c r="D18470"/>
      <c r="E18470"/>
      <c r="F18470"/>
      <c r="G18470"/>
      <c r="H18470"/>
      <c r="I18470"/>
      <c r="J18470"/>
      <c r="K18470"/>
      <c r="L18470"/>
      <c r="M18470"/>
      <c r="N18470"/>
    </row>
    <row r="18471" spans="1:14" x14ac:dyDescent="0.2">
      <c r="A18471"/>
      <c r="B18471"/>
      <c r="C18471"/>
      <c r="D18471"/>
      <c r="E18471"/>
      <c r="F18471"/>
      <c r="G18471"/>
      <c r="H18471"/>
      <c r="I18471"/>
      <c r="J18471"/>
      <c r="K18471"/>
      <c r="L18471"/>
      <c r="M18471"/>
      <c r="N18471"/>
    </row>
    <row r="18472" spans="1:14" x14ac:dyDescent="0.2">
      <c r="A18472"/>
      <c r="B18472"/>
      <c r="C18472"/>
      <c r="D18472"/>
      <c r="E18472"/>
      <c r="F18472"/>
      <c r="G18472"/>
      <c r="H18472"/>
      <c r="I18472"/>
      <c r="J18472"/>
      <c r="K18472"/>
      <c r="L18472"/>
      <c r="M18472"/>
      <c r="N18472"/>
    </row>
    <row r="18473" spans="1:14" x14ac:dyDescent="0.2">
      <c r="A18473"/>
      <c r="B18473"/>
      <c r="C18473"/>
      <c r="D18473"/>
      <c r="E18473"/>
      <c r="F18473"/>
      <c r="G18473"/>
      <c r="H18473"/>
      <c r="I18473"/>
      <c r="J18473"/>
      <c r="K18473"/>
      <c r="L18473"/>
      <c r="M18473"/>
      <c r="N18473"/>
    </row>
    <row r="18474" spans="1:14" x14ac:dyDescent="0.2">
      <c r="A18474"/>
      <c r="B18474"/>
      <c r="C18474"/>
      <c r="D18474"/>
      <c r="E18474"/>
      <c r="F18474"/>
      <c r="G18474"/>
      <c r="H18474"/>
      <c r="I18474"/>
      <c r="J18474"/>
      <c r="K18474"/>
      <c r="L18474"/>
      <c r="M18474"/>
      <c r="N18474"/>
    </row>
    <row r="18475" spans="1:14" x14ac:dyDescent="0.2">
      <c r="A18475"/>
      <c r="B18475"/>
      <c r="C18475"/>
      <c r="D18475"/>
      <c r="E18475"/>
      <c r="F18475"/>
      <c r="G18475"/>
      <c r="H18475"/>
      <c r="I18475"/>
      <c r="J18475"/>
      <c r="K18475"/>
      <c r="L18475"/>
      <c r="M18475"/>
      <c r="N18475"/>
    </row>
    <row r="18476" spans="1:14" x14ac:dyDescent="0.2">
      <c r="A18476"/>
      <c r="B18476"/>
      <c r="C18476"/>
      <c r="D18476"/>
      <c r="E18476"/>
      <c r="F18476"/>
      <c r="G18476"/>
      <c r="H18476"/>
      <c r="I18476"/>
      <c r="J18476"/>
      <c r="K18476"/>
      <c r="L18476"/>
      <c r="M18476"/>
      <c r="N18476"/>
    </row>
    <row r="18477" spans="1:14" x14ac:dyDescent="0.2">
      <c r="A18477"/>
      <c r="B18477"/>
      <c r="C18477"/>
      <c r="D18477"/>
      <c r="E18477"/>
      <c r="F18477"/>
      <c r="G18477"/>
      <c r="H18477"/>
      <c r="I18477"/>
      <c r="J18477"/>
      <c r="K18477"/>
      <c r="L18477"/>
      <c r="M18477"/>
      <c r="N18477"/>
    </row>
    <row r="18478" spans="1:14" x14ac:dyDescent="0.2">
      <c r="A18478"/>
      <c r="B18478"/>
      <c r="C18478"/>
      <c r="D18478"/>
      <c r="E18478"/>
      <c r="F18478"/>
      <c r="G18478"/>
      <c r="H18478"/>
      <c r="I18478"/>
      <c r="J18478"/>
      <c r="K18478"/>
      <c r="L18478"/>
      <c r="M18478"/>
      <c r="N18478"/>
    </row>
    <row r="18479" spans="1:14" x14ac:dyDescent="0.2">
      <c r="A18479"/>
      <c r="B18479"/>
      <c r="C18479"/>
      <c r="D18479"/>
      <c r="E18479"/>
      <c r="F18479"/>
      <c r="G18479"/>
      <c r="H18479"/>
      <c r="I18479"/>
      <c r="J18479"/>
      <c r="K18479"/>
      <c r="L18479"/>
      <c r="M18479"/>
      <c r="N18479"/>
    </row>
    <row r="18480" spans="1:14" x14ac:dyDescent="0.2">
      <c r="A18480"/>
      <c r="B18480"/>
      <c r="C18480"/>
      <c r="D18480"/>
      <c r="E18480"/>
      <c r="F18480"/>
      <c r="G18480"/>
      <c r="H18480"/>
      <c r="I18480"/>
      <c r="J18480"/>
      <c r="K18480"/>
      <c r="L18480"/>
      <c r="M18480"/>
      <c r="N18480"/>
    </row>
    <row r="18481" spans="1:14" x14ac:dyDescent="0.2">
      <c r="A18481"/>
      <c r="B18481"/>
      <c r="C18481"/>
      <c r="D18481"/>
      <c r="E18481"/>
      <c r="F18481"/>
      <c r="G18481"/>
      <c r="H18481"/>
      <c r="I18481"/>
      <c r="J18481"/>
      <c r="K18481"/>
      <c r="L18481"/>
      <c r="M18481"/>
      <c r="N18481"/>
    </row>
    <row r="18482" spans="1:14" x14ac:dyDescent="0.2">
      <c r="A18482"/>
      <c r="B18482"/>
      <c r="C18482"/>
      <c r="D18482"/>
      <c r="E18482"/>
      <c r="F18482"/>
      <c r="G18482"/>
      <c r="H18482"/>
      <c r="I18482"/>
      <c r="J18482"/>
      <c r="K18482"/>
      <c r="L18482"/>
      <c r="M18482"/>
      <c r="N18482"/>
    </row>
    <row r="18483" spans="1:14" x14ac:dyDescent="0.2">
      <c r="A18483"/>
      <c r="B18483"/>
      <c r="C18483"/>
      <c r="D18483"/>
      <c r="E18483"/>
      <c r="F18483"/>
      <c r="G18483"/>
      <c r="H18483"/>
      <c r="I18483"/>
      <c r="J18483"/>
      <c r="K18483"/>
      <c r="L18483"/>
      <c r="M18483"/>
      <c r="N18483"/>
    </row>
    <row r="18484" spans="1:14" x14ac:dyDescent="0.2">
      <c r="A18484"/>
      <c r="B18484"/>
      <c r="C18484"/>
      <c r="D18484"/>
      <c r="E18484"/>
      <c r="F18484"/>
      <c r="G18484"/>
      <c r="H18484"/>
      <c r="I18484"/>
      <c r="J18484"/>
      <c r="K18484"/>
      <c r="L18484"/>
      <c r="M18484"/>
      <c r="N18484"/>
    </row>
    <row r="18485" spans="1:14" x14ac:dyDescent="0.2">
      <c r="A18485"/>
      <c r="B18485"/>
      <c r="C18485"/>
      <c r="D18485"/>
      <c r="E18485"/>
      <c r="F18485"/>
      <c r="G18485"/>
      <c r="H18485"/>
      <c r="I18485"/>
      <c r="J18485"/>
      <c r="K18485"/>
      <c r="L18485"/>
      <c r="M18485"/>
      <c r="N18485"/>
    </row>
    <row r="18486" spans="1:14" x14ac:dyDescent="0.2">
      <c r="A18486"/>
      <c r="B18486"/>
      <c r="C18486"/>
      <c r="D18486"/>
      <c r="E18486"/>
      <c r="F18486"/>
      <c r="G18486"/>
      <c r="H18486"/>
      <c r="I18486"/>
      <c r="J18486"/>
      <c r="K18486"/>
      <c r="L18486"/>
      <c r="M18486"/>
      <c r="N18486"/>
    </row>
    <row r="18487" spans="1:14" x14ac:dyDescent="0.2">
      <c r="A18487"/>
      <c r="B18487"/>
      <c r="C18487"/>
      <c r="D18487"/>
      <c r="E18487"/>
      <c r="F18487"/>
      <c r="G18487"/>
      <c r="H18487"/>
      <c r="I18487"/>
      <c r="J18487"/>
      <c r="K18487"/>
      <c r="L18487"/>
      <c r="M18487"/>
      <c r="N18487"/>
    </row>
    <row r="18488" spans="1:14" x14ac:dyDescent="0.2">
      <c r="A18488"/>
      <c r="B18488"/>
      <c r="C18488"/>
      <c r="D18488"/>
      <c r="E18488"/>
      <c r="F18488"/>
      <c r="G18488"/>
      <c r="H18488"/>
      <c r="I18488"/>
      <c r="J18488"/>
      <c r="K18488"/>
      <c r="L18488"/>
      <c r="M18488"/>
      <c r="N18488"/>
    </row>
    <row r="18489" spans="1:14" x14ac:dyDescent="0.2">
      <c r="A18489"/>
      <c r="B18489"/>
      <c r="C18489"/>
      <c r="D18489"/>
      <c r="E18489"/>
      <c r="F18489"/>
      <c r="G18489"/>
      <c r="H18489"/>
      <c r="I18489"/>
      <c r="J18489"/>
      <c r="K18489"/>
      <c r="L18489"/>
      <c r="M18489"/>
      <c r="N18489"/>
    </row>
    <row r="18490" spans="1:14" x14ac:dyDescent="0.2">
      <c r="A18490"/>
      <c r="B18490"/>
      <c r="C18490"/>
      <c r="D18490"/>
      <c r="E18490"/>
      <c r="F18490"/>
      <c r="G18490"/>
      <c r="H18490"/>
      <c r="I18490"/>
      <c r="J18490"/>
      <c r="K18490"/>
      <c r="L18490"/>
      <c r="M18490"/>
      <c r="N18490"/>
    </row>
    <row r="18491" spans="1:14" x14ac:dyDescent="0.2">
      <c r="A18491"/>
      <c r="B18491"/>
      <c r="C18491"/>
      <c r="D18491"/>
      <c r="E18491"/>
      <c r="F18491"/>
      <c r="G18491"/>
      <c r="H18491"/>
      <c r="I18491"/>
      <c r="J18491"/>
      <c r="K18491"/>
      <c r="L18491"/>
      <c r="M18491"/>
      <c r="N18491"/>
    </row>
    <row r="18492" spans="1:14" x14ac:dyDescent="0.2">
      <c r="A18492"/>
      <c r="B18492"/>
      <c r="C18492"/>
      <c r="D18492"/>
      <c r="E18492"/>
      <c r="F18492"/>
      <c r="G18492"/>
      <c r="H18492"/>
      <c r="I18492"/>
      <c r="J18492"/>
      <c r="K18492"/>
      <c r="L18492"/>
      <c r="M18492"/>
      <c r="N18492"/>
    </row>
    <row r="18493" spans="1:14" x14ac:dyDescent="0.2">
      <c r="A18493"/>
      <c r="B18493"/>
      <c r="C18493"/>
      <c r="D18493"/>
      <c r="E18493"/>
      <c r="F18493"/>
      <c r="G18493"/>
      <c r="H18493"/>
      <c r="I18493"/>
      <c r="J18493"/>
      <c r="K18493"/>
      <c r="L18493"/>
      <c r="M18493"/>
      <c r="N18493"/>
    </row>
    <row r="18494" spans="1:14" x14ac:dyDescent="0.2">
      <c r="A18494"/>
      <c r="B18494"/>
      <c r="C18494"/>
      <c r="D18494"/>
      <c r="E18494"/>
      <c r="F18494"/>
      <c r="G18494"/>
      <c r="H18494"/>
      <c r="I18494"/>
      <c r="J18494"/>
      <c r="K18494"/>
      <c r="L18494"/>
      <c r="M18494"/>
      <c r="N18494"/>
    </row>
    <row r="18495" spans="1:14" x14ac:dyDescent="0.2">
      <c r="A18495"/>
      <c r="B18495"/>
      <c r="C18495"/>
      <c r="D18495"/>
      <c r="E18495"/>
      <c r="F18495"/>
      <c r="G18495"/>
      <c r="H18495"/>
      <c r="I18495"/>
      <c r="J18495"/>
      <c r="K18495"/>
      <c r="L18495"/>
      <c r="M18495"/>
      <c r="N18495"/>
    </row>
    <row r="18496" spans="1:14" x14ac:dyDescent="0.2">
      <c r="A18496"/>
      <c r="B18496"/>
      <c r="C18496"/>
      <c r="D18496"/>
      <c r="E18496"/>
      <c r="F18496"/>
      <c r="G18496"/>
      <c r="H18496"/>
      <c r="I18496"/>
      <c r="J18496"/>
      <c r="K18496"/>
      <c r="L18496"/>
      <c r="M18496"/>
      <c r="N18496"/>
    </row>
    <row r="18497" spans="1:14" x14ac:dyDescent="0.2">
      <c r="A18497"/>
      <c r="B18497"/>
      <c r="C18497"/>
      <c r="D18497"/>
      <c r="E18497"/>
      <c r="F18497"/>
      <c r="G18497"/>
      <c r="H18497"/>
      <c r="I18497"/>
      <c r="J18497"/>
      <c r="K18497"/>
      <c r="L18497"/>
      <c r="M18497"/>
      <c r="N18497"/>
    </row>
    <row r="18498" spans="1:14" x14ac:dyDescent="0.2">
      <c r="A18498"/>
      <c r="B18498"/>
      <c r="C18498"/>
      <c r="D18498"/>
      <c r="E18498"/>
      <c r="F18498"/>
      <c r="G18498"/>
      <c r="H18498"/>
      <c r="I18498"/>
      <c r="J18498"/>
      <c r="K18498"/>
      <c r="L18498"/>
      <c r="M18498"/>
      <c r="N18498"/>
    </row>
    <row r="18499" spans="1:14" x14ac:dyDescent="0.2">
      <c r="A18499"/>
      <c r="B18499"/>
      <c r="C18499"/>
      <c r="D18499"/>
      <c r="E18499"/>
      <c r="F18499"/>
      <c r="G18499"/>
      <c r="H18499"/>
      <c r="I18499"/>
      <c r="J18499"/>
      <c r="K18499"/>
      <c r="L18499"/>
      <c r="M18499"/>
      <c r="N18499"/>
    </row>
    <row r="18500" spans="1:14" x14ac:dyDescent="0.2">
      <c r="A18500"/>
      <c r="B18500"/>
      <c r="C18500"/>
      <c r="D18500"/>
      <c r="E18500"/>
      <c r="F18500"/>
      <c r="G18500"/>
      <c r="H18500"/>
      <c r="I18500"/>
      <c r="J18500"/>
      <c r="K18500"/>
      <c r="L18500"/>
      <c r="M18500"/>
      <c r="N18500"/>
    </row>
    <row r="18501" spans="1:14" x14ac:dyDescent="0.2">
      <c r="A18501"/>
      <c r="B18501"/>
      <c r="C18501"/>
      <c r="D18501"/>
      <c r="E18501"/>
      <c r="F18501"/>
      <c r="G18501"/>
      <c r="H18501"/>
      <c r="I18501"/>
      <c r="J18501"/>
      <c r="K18501"/>
      <c r="L18501"/>
      <c r="M18501"/>
      <c r="N18501"/>
    </row>
    <row r="18502" spans="1:14" x14ac:dyDescent="0.2">
      <c r="A18502"/>
      <c r="B18502"/>
      <c r="C18502"/>
      <c r="D18502"/>
      <c r="E18502"/>
      <c r="F18502"/>
      <c r="G18502"/>
      <c r="H18502"/>
      <c r="I18502"/>
      <c r="J18502"/>
      <c r="K18502"/>
      <c r="L18502"/>
      <c r="M18502"/>
      <c r="N18502"/>
    </row>
    <row r="18503" spans="1:14" x14ac:dyDescent="0.2">
      <c r="A18503"/>
      <c r="B18503"/>
      <c r="C18503"/>
      <c r="D18503"/>
      <c r="E18503"/>
      <c r="F18503"/>
      <c r="G18503"/>
      <c r="H18503"/>
      <c r="I18503"/>
      <c r="J18503"/>
      <c r="K18503"/>
      <c r="L18503"/>
      <c r="M18503"/>
      <c r="N18503"/>
    </row>
    <row r="18504" spans="1:14" x14ac:dyDescent="0.2">
      <c r="A18504"/>
      <c r="B18504"/>
      <c r="C18504"/>
      <c r="D18504"/>
      <c r="E18504"/>
      <c r="F18504"/>
      <c r="G18504"/>
      <c r="H18504"/>
      <c r="I18504"/>
      <c r="J18504"/>
      <c r="K18504"/>
      <c r="L18504"/>
      <c r="M18504"/>
      <c r="N18504"/>
    </row>
    <row r="18505" spans="1:14" x14ac:dyDescent="0.2">
      <c r="A18505"/>
      <c r="B18505"/>
      <c r="C18505"/>
      <c r="D18505"/>
      <c r="E18505"/>
      <c r="F18505"/>
      <c r="G18505"/>
      <c r="H18505"/>
      <c r="I18505"/>
      <c r="J18505"/>
      <c r="K18505"/>
      <c r="L18505"/>
      <c r="M18505"/>
      <c r="N18505"/>
    </row>
    <row r="18506" spans="1:14" x14ac:dyDescent="0.2">
      <c r="A18506"/>
      <c r="B18506"/>
      <c r="C18506"/>
      <c r="D18506"/>
      <c r="E18506"/>
      <c r="F18506"/>
      <c r="G18506"/>
      <c r="H18506"/>
      <c r="I18506"/>
      <c r="J18506"/>
      <c r="K18506"/>
      <c r="L18506"/>
      <c r="M18506"/>
      <c r="N18506"/>
    </row>
    <row r="18507" spans="1:14" x14ac:dyDescent="0.2">
      <c r="A18507"/>
      <c r="B18507"/>
      <c r="C18507"/>
      <c r="D18507"/>
      <c r="E18507"/>
      <c r="F18507"/>
      <c r="G18507"/>
      <c r="H18507"/>
      <c r="I18507"/>
      <c r="J18507"/>
      <c r="K18507"/>
      <c r="L18507"/>
      <c r="M18507"/>
      <c r="N18507"/>
    </row>
    <row r="18508" spans="1:14" x14ac:dyDescent="0.2">
      <c r="A18508"/>
      <c r="B18508"/>
      <c r="C18508"/>
      <c r="D18508"/>
      <c r="E18508"/>
      <c r="F18508"/>
      <c r="G18508"/>
      <c r="H18508"/>
      <c r="I18508"/>
      <c r="J18508"/>
      <c r="K18508"/>
      <c r="L18508"/>
      <c r="M18508"/>
      <c r="N18508"/>
    </row>
    <row r="18509" spans="1:14" x14ac:dyDescent="0.2">
      <c r="A18509"/>
      <c r="B18509"/>
      <c r="C18509"/>
      <c r="D18509"/>
      <c r="E18509"/>
      <c r="F18509"/>
      <c r="G18509"/>
      <c r="H18509"/>
      <c r="I18509"/>
      <c r="J18509"/>
      <c r="K18509"/>
      <c r="L18509"/>
      <c r="M18509"/>
      <c r="N18509"/>
    </row>
    <row r="18510" spans="1:14" x14ac:dyDescent="0.2">
      <c r="A18510"/>
      <c r="B18510"/>
      <c r="C18510"/>
      <c r="D18510"/>
      <c r="E18510"/>
      <c r="F18510"/>
      <c r="G18510"/>
      <c r="H18510"/>
      <c r="I18510"/>
      <c r="J18510"/>
      <c r="K18510"/>
      <c r="L18510"/>
      <c r="M18510"/>
      <c r="N18510"/>
    </row>
    <row r="18511" spans="1:14" x14ac:dyDescent="0.2">
      <c r="A18511"/>
      <c r="B18511"/>
      <c r="C18511"/>
      <c r="D18511"/>
      <c r="E18511"/>
      <c r="F18511"/>
      <c r="G18511"/>
      <c r="H18511"/>
      <c r="I18511"/>
      <c r="J18511"/>
      <c r="K18511"/>
      <c r="L18511"/>
      <c r="M18511"/>
      <c r="N18511"/>
    </row>
    <row r="18512" spans="1:14" x14ac:dyDescent="0.2">
      <c r="A18512"/>
      <c r="B18512"/>
      <c r="C18512"/>
      <c r="D18512"/>
      <c r="E18512"/>
      <c r="F18512"/>
      <c r="G18512"/>
      <c r="H18512"/>
      <c r="I18512"/>
      <c r="J18512"/>
      <c r="K18512"/>
      <c r="L18512"/>
      <c r="M18512"/>
      <c r="N18512"/>
    </row>
    <row r="18513" spans="1:14" x14ac:dyDescent="0.2">
      <c r="A18513"/>
      <c r="B18513"/>
      <c r="C18513"/>
      <c r="D18513"/>
      <c r="E18513"/>
      <c r="F18513"/>
      <c r="G18513"/>
      <c r="H18513"/>
      <c r="I18513"/>
      <c r="J18513"/>
      <c r="K18513"/>
      <c r="L18513"/>
      <c r="M18513"/>
      <c r="N18513"/>
    </row>
    <row r="18514" spans="1:14" x14ac:dyDescent="0.2">
      <c r="A18514"/>
      <c r="B18514"/>
      <c r="C18514"/>
      <c r="D18514"/>
      <c r="E18514"/>
      <c r="F18514"/>
      <c r="G18514"/>
      <c r="H18514"/>
      <c r="I18514"/>
      <c r="J18514"/>
      <c r="K18514"/>
      <c r="L18514"/>
      <c r="M18514"/>
      <c r="N18514"/>
    </row>
    <row r="18515" spans="1:14" x14ac:dyDescent="0.2">
      <c r="A18515"/>
      <c r="B18515"/>
      <c r="C18515"/>
      <c r="D18515"/>
      <c r="E18515"/>
      <c r="F18515"/>
      <c r="G18515"/>
      <c r="H18515"/>
      <c r="I18515"/>
      <c r="J18515"/>
      <c r="K18515"/>
      <c r="L18515"/>
      <c r="M18515"/>
      <c r="N18515"/>
    </row>
    <row r="18516" spans="1:14" x14ac:dyDescent="0.2">
      <c r="A18516"/>
      <c r="B18516"/>
      <c r="C18516"/>
      <c r="D18516"/>
      <c r="E18516"/>
      <c r="F18516"/>
      <c r="G18516"/>
      <c r="H18516"/>
      <c r="I18516"/>
      <c r="J18516"/>
      <c r="K18516"/>
      <c r="L18516"/>
      <c r="M18516"/>
      <c r="N18516"/>
    </row>
    <row r="18517" spans="1:14" x14ac:dyDescent="0.2">
      <c r="A18517"/>
      <c r="B18517"/>
      <c r="C18517"/>
      <c r="D18517"/>
      <c r="E18517"/>
      <c r="F18517"/>
      <c r="G18517"/>
      <c r="H18517"/>
      <c r="I18517"/>
      <c r="J18517"/>
      <c r="K18517"/>
      <c r="L18517"/>
      <c r="M18517"/>
      <c r="N18517"/>
    </row>
    <row r="18518" spans="1:14" x14ac:dyDescent="0.2">
      <c r="A18518"/>
      <c r="B18518"/>
      <c r="C18518"/>
      <c r="D18518"/>
      <c r="E18518"/>
      <c r="F18518"/>
      <c r="G18518"/>
      <c r="H18518"/>
      <c r="I18518"/>
      <c r="J18518"/>
      <c r="K18518"/>
      <c r="L18518"/>
      <c r="M18518"/>
      <c r="N18518"/>
    </row>
    <row r="18519" spans="1:14" x14ac:dyDescent="0.2">
      <c r="A18519"/>
      <c r="B18519"/>
      <c r="C18519"/>
      <c r="D18519"/>
      <c r="E18519"/>
      <c r="F18519"/>
      <c r="G18519"/>
      <c r="H18519"/>
      <c r="I18519"/>
      <c r="J18519"/>
      <c r="K18519"/>
      <c r="L18519"/>
      <c r="M18519"/>
      <c r="N18519"/>
    </row>
    <row r="18520" spans="1:14" x14ac:dyDescent="0.2">
      <c r="A18520"/>
      <c r="B18520"/>
      <c r="C18520"/>
      <c r="D18520"/>
      <c r="E18520"/>
      <c r="F18520"/>
      <c r="G18520"/>
      <c r="H18520"/>
      <c r="I18520"/>
      <c r="J18520"/>
      <c r="K18520"/>
      <c r="L18520"/>
      <c r="M18520"/>
      <c r="N18520"/>
    </row>
    <row r="18521" spans="1:14" x14ac:dyDescent="0.2">
      <c r="A18521"/>
      <c r="B18521"/>
      <c r="C18521"/>
      <c r="D18521"/>
      <c r="E18521"/>
      <c r="F18521"/>
      <c r="G18521"/>
      <c r="H18521"/>
      <c r="I18521"/>
      <c r="J18521"/>
      <c r="K18521"/>
      <c r="L18521"/>
      <c r="M18521"/>
      <c r="N18521"/>
    </row>
    <row r="18522" spans="1:14" x14ac:dyDescent="0.2">
      <c r="A18522"/>
      <c r="B18522"/>
      <c r="C18522"/>
      <c r="D18522"/>
      <c r="E18522"/>
      <c r="F18522"/>
      <c r="G18522"/>
      <c r="H18522"/>
      <c r="I18522"/>
      <c r="J18522"/>
      <c r="K18522"/>
      <c r="L18522"/>
      <c r="M18522"/>
      <c r="N18522"/>
    </row>
    <row r="18523" spans="1:14" x14ac:dyDescent="0.2">
      <c r="A18523"/>
      <c r="B18523"/>
      <c r="C18523"/>
      <c r="D18523"/>
      <c r="E18523"/>
      <c r="F18523"/>
      <c r="G18523"/>
      <c r="H18523"/>
      <c r="I18523"/>
      <c r="J18523"/>
      <c r="K18523"/>
      <c r="L18523"/>
      <c r="M18523"/>
      <c r="N18523"/>
    </row>
    <row r="18524" spans="1:14" x14ac:dyDescent="0.2">
      <c r="A18524"/>
      <c r="B18524"/>
      <c r="C18524"/>
      <c r="D18524"/>
      <c r="E18524"/>
      <c r="F18524"/>
      <c r="G18524"/>
      <c r="H18524"/>
      <c r="I18524"/>
      <c r="J18524"/>
      <c r="K18524"/>
      <c r="L18524"/>
      <c r="M18524"/>
      <c r="N18524"/>
    </row>
    <row r="18525" spans="1:14" x14ac:dyDescent="0.2">
      <c r="A18525"/>
      <c r="B18525"/>
      <c r="C18525"/>
      <c r="D18525"/>
      <c r="E18525"/>
      <c r="F18525"/>
      <c r="G18525"/>
      <c r="H18525"/>
      <c r="I18525"/>
      <c r="J18525"/>
      <c r="K18525"/>
      <c r="L18525"/>
      <c r="M18525"/>
      <c r="N18525"/>
    </row>
    <row r="18526" spans="1:14" x14ac:dyDescent="0.2">
      <c r="A18526"/>
      <c r="B18526"/>
      <c r="C18526"/>
      <c r="D18526"/>
      <c r="E18526"/>
      <c r="F18526"/>
      <c r="G18526"/>
      <c r="H18526"/>
      <c r="I18526"/>
      <c r="J18526"/>
      <c r="K18526"/>
      <c r="L18526"/>
      <c r="M18526"/>
      <c r="N18526"/>
    </row>
    <row r="18527" spans="1:14" x14ac:dyDescent="0.2">
      <c r="A18527"/>
      <c r="B18527"/>
      <c r="C18527"/>
      <c r="D18527"/>
      <c r="E18527"/>
      <c r="F18527"/>
      <c r="G18527"/>
      <c r="H18527"/>
      <c r="I18527"/>
      <c r="J18527"/>
      <c r="K18527"/>
      <c r="L18527"/>
      <c r="M18527"/>
      <c r="N18527"/>
    </row>
    <row r="18528" spans="1:14" x14ac:dyDescent="0.2">
      <c r="A18528"/>
      <c r="B18528"/>
      <c r="C18528"/>
      <c r="D18528"/>
      <c r="E18528"/>
      <c r="F18528"/>
      <c r="G18528"/>
      <c r="H18528"/>
      <c r="I18528"/>
      <c r="J18528"/>
      <c r="K18528"/>
      <c r="L18528"/>
      <c r="M18528"/>
      <c r="N18528"/>
    </row>
    <row r="18529" spans="1:14" x14ac:dyDescent="0.2">
      <c r="A18529"/>
      <c r="B18529"/>
      <c r="C18529"/>
      <c r="D18529"/>
      <c r="E18529"/>
      <c r="F18529"/>
      <c r="G18529"/>
      <c r="H18529"/>
      <c r="I18529"/>
      <c r="J18529"/>
      <c r="K18529"/>
      <c r="L18529"/>
      <c r="M18529"/>
      <c r="N18529"/>
    </row>
    <row r="18530" spans="1:14" x14ac:dyDescent="0.2">
      <c r="A18530"/>
      <c r="B18530"/>
      <c r="C18530"/>
      <c r="D18530"/>
      <c r="E18530"/>
      <c r="F18530"/>
      <c r="G18530"/>
      <c r="H18530"/>
      <c r="I18530"/>
      <c r="J18530"/>
      <c r="K18530"/>
      <c r="L18530"/>
      <c r="M18530"/>
      <c r="N18530"/>
    </row>
    <row r="18531" spans="1:14" x14ac:dyDescent="0.2">
      <c r="A18531"/>
      <c r="B18531"/>
      <c r="C18531"/>
      <c r="D18531"/>
      <c r="E18531"/>
      <c r="F18531"/>
      <c r="G18531"/>
      <c r="H18531"/>
      <c r="I18531"/>
      <c r="J18531"/>
      <c r="K18531"/>
      <c r="L18531"/>
      <c r="M18531"/>
      <c r="N18531"/>
    </row>
    <row r="18532" spans="1:14" x14ac:dyDescent="0.2">
      <c r="A18532"/>
      <c r="B18532"/>
      <c r="C18532"/>
      <c r="D18532"/>
      <c r="E18532"/>
      <c r="F18532"/>
      <c r="G18532"/>
      <c r="H18532"/>
      <c r="I18532"/>
      <c r="J18532"/>
      <c r="K18532"/>
      <c r="L18532"/>
      <c r="M18532"/>
      <c r="N18532"/>
    </row>
    <row r="18533" spans="1:14" x14ac:dyDescent="0.2">
      <c r="A18533"/>
      <c r="B18533"/>
      <c r="C18533"/>
      <c r="D18533"/>
      <c r="E18533"/>
      <c r="F18533"/>
      <c r="G18533"/>
      <c r="H18533"/>
      <c r="I18533"/>
      <c r="J18533"/>
      <c r="K18533"/>
      <c r="L18533"/>
      <c r="M18533"/>
      <c r="N18533"/>
    </row>
    <row r="18534" spans="1:14" x14ac:dyDescent="0.2">
      <c r="A18534"/>
      <c r="B18534"/>
      <c r="C18534"/>
      <c r="D18534"/>
      <c r="E18534"/>
      <c r="F18534"/>
      <c r="G18534"/>
      <c r="H18534"/>
      <c r="I18534"/>
      <c r="J18534"/>
      <c r="K18534"/>
      <c r="L18534"/>
      <c r="M18534"/>
      <c r="N18534"/>
    </row>
    <row r="18535" spans="1:14" x14ac:dyDescent="0.2">
      <c r="A18535"/>
      <c r="B18535"/>
      <c r="C18535"/>
      <c r="D18535"/>
      <c r="E18535"/>
      <c r="F18535"/>
      <c r="G18535"/>
      <c r="H18535"/>
      <c r="I18535"/>
      <c r="J18535"/>
      <c r="K18535"/>
      <c r="L18535"/>
      <c r="M18535"/>
      <c r="N18535"/>
    </row>
    <row r="18536" spans="1:14" x14ac:dyDescent="0.2">
      <c r="A18536"/>
      <c r="B18536"/>
      <c r="C18536"/>
      <c r="D18536"/>
      <c r="E18536"/>
      <c r="F18536"/>
      <c r="G18536"/>
      <c r="H18536"/>
      <c r="I18536"/>
      <c r="J18536"/>
      <c r="K18536"/>
      <c r="L18536"/>
      <c r="M18536"/>
      <c r="N18536"/>
    </row>
    <row r="18537" spans="1:14" x14ac:dyDescent="0.2">
      <c r="A18537"/>
      <c r="B18537"/>
      <c r="C18537"/>
      <c r="D18537"/>
      <c r="E18537"/>
      <c r="F18537"/>
      <c r="G18537"/>
      <c r="H18537"/>
      <c r="I18537"/>
      <c r="J18537"/>
      <c r="K18537"/>
      <c r="L18537"/>
      <c r="M18537"/>
      <c r="N18537"/>
    </row>
    <row r="18538" spans="1:14" x14ac:dyDescent="0.2">
      <c r="A18538"/>
      <c r="B18538"/>
      <c r="C18538"/>
      <c r="D18538"/>
      <c r="E18538"/>
      <c r="F18538"/>
      <c r="G18538"/>
      <c r="H18538"/>
      <c r="I18538"/>
      <c r="J18538"/>
      <c r="K18538"/>
      <c r="L18538"/>
      <c r="M18538"/>
      <c r="N18538"/>
    </row>
    <row r="18539" spans="1:14" x14ac:dyDescent="0.2">
      <c r="A18539"/>
      <c r="B18539"/>
      <c r="C18539"/>
      <c r="D18539"/>
      <c r="E18539"/>
      <c r="F18539"/>
      <c r="G18539"/>
      <c r="H18539"/>
      <c r="I18539"/>
      <c r="J18539"/>
      <c r="K18539"/>
      <c r="L18539"/>
      <c r="M18539"/>
      <c r="N18539"/>
    </row>
    <row r="18540" spans="1:14" x14ac:dyDescent="0.2">
      <c r="A18540"/>
      <c r="B18540"/>
      <c r="C18540"/>
      <c r="D18540"/>
      <c r="E18540"/>
      <c r="F18540"/>
      <c r="G18540"/>
      <c r="H18540"/>
      <c r="I18540"/>
      <c r="J18540"/>
      <c r="K18540"/>
      <c r="L18540"/>
      <c r="M18540"/>
      <c r="N18540"/>
    </row>
    <row r="18541" spans="1:14" x14ac:dyDescent="0.2">
      <c r="A18541"/>
      <c r="B18541"/>
      <c r="C18541"/>
      <c r="D18541"/>
      <c r="E18541"/>
      <c r="F18541"/>
      <c r="G18541"/>
      <c r="H18541"/>
      <c r="I18541"/>
      <c r="J18541"/>
      <c r="K18541"/>
      <c r="L18541"/>
      <c r="M18541"/>
      <c r="N18541"/>
    </row>
    <row r="18542" spans="1:14" x14ac:dyDescent="0.2">
      <c r="A18542"/>
      <c r="B18542"/>
      <c r="C18542"/>
      <c r="D18542"/>
      <c r="E18542"/>
      <c r="F18542"/>
      <c r="G18542"/>
      <c r="H18542"/>
      <c r="I18542"/>
      <c r="J18542"/>
      <c r="K18542"/>
      <c r="L18542"/>
      <c r="M18542"/>
      <c r="N18542"/>
    </row>
    <row r="18543" spans="1:14" x14ac:dyDescent="0.2">
      <c r="A18543"/>
      <c r="B18543"/>
      <c r="C18543"/>
      <c r="D18543"/>
      <c r="E18543"/>
      <c r="F18543"/>
      <c r="G18543"/>
      <c r="H18543"/>
      <c r="I18543"/>
      <c r="J18543"/>
      <c r="K18543"/>
      <c r="L18543"/>
      <c r="M18543"/>
      <c r="N18543"/>
    </row>
    <row r="18544" spans="1:14" x14ac:dyDescent="0.2">
      <c r="A18544"/>
      <c r="B18544"/>
      <c r="C18544"/>
      <c r="D18544"/>
      <c r="E18544"/>
      <c r="F18544"/>
      <c r="G18544"/>
      <c r="H18544"/>
      <c r="I18544"/>
      <c r="J18544"/>
      <c r="K18544"/>
      <c r="L18544"/>
      <c r="M18544"/>
      <c r="N18544"/>
    </row>
    <row r="18545" spans="1:14" x14ac:dyDescent="0.2">
      <c r="A18545"/>
      <c r="B18545"/>
      <c r="C18545"/>
      <c r="D18545"/>
      <c r="E18545"/>
      <c r="F18545"/>
      <c r="G18545"/>
      <c r="H18545"/>
      <c r="I18545"/>
      <c r="J18545"/>
      <c r="K18545"/>
      <c r="L18545"/>
      <c r="M18545"/>
      <c r="N18545"/>
    </row>
    <row r="18546" spans="1:14" x14ac:dyDescent="0.2">
      <c r="A18546"/>
      <c r="B18546"/>
      <c r="C18546"/>
      <c r="D18546"/>
      <c r="E18546"/>
      <c r="F18546"/>
      <c r="G18546"/>
      <c r="H18546"/>
      <c r="I18546"/>
      <c r="J18546"/>
      <c r="K18546"/>
      <c r="L18546"/>
      <c r="M18546"/>
      <c r="N18546"/>
    </row>
    <row r="18547" spans="1:14" x14ac:dyDescent="0.2">
      <c r="A18547"/>
      <c r="B18547"/>
      <c r="C18547"/>
      <c r="D18547"/>
      <c r="E18547"/>
      <c r="F18547"/>
      <c r="G18547"/>
      <c r="H18547"/>
      <c r="I18547"/>
      <c r="J18547"/>
      <c r="K18547"/>
      <c r="L18547"/>
      <c r="M18547"/>
      <c r="N18547"/>
    </row>
    <row r="18548" spans="1:14" x14ac:dyDescent="0.2">
      <c r="A18548"/>
      <c r="B18548"/>
      <c r="C18548"/>
      <c r="D18548"/>
      <c r="E18548"/>
      <c r="F18548"/>
      <c r="G18548"/>
      <c r="H18548"/>
      <c r="I18548"/>
      <c r="J18548"/>
      <c r="K18548"/>
      <c r="L18548"/>
      <c r="M18548"/>
      <c r="N18548"/>
    </row>
    <row r="18549" spans="1:14" x14ac:dyDescent="0.2">
      <c r="A18549"/>
      <c r="B18549"/>
      <c r="C18549"/>
      <c r="D18549"/>
      <c r="E18549"/>
      <c r="F18549"/>
      <c r="G18549"/>
      <c r="H18549"/>
      <c r="I18549"/>
      <c r="J18549"/>
      <c r="K18549"/>
      <c r="L18549"/>
      <c r="M18549"/>
      <c r="N18549"/>
    </row>
    <row r="18550" spans="1:14" x14ac:dyDescent="0.2">
      <c r="A18550"/>
      <c r="B18550"/>
      <c r="C18550"/>
      <c r="D18550"/>
      <c r="E18550"/>
      <c r="F18550"/>
      <c r="G18550"/>
      <c r="H18550"/>
      <c r="I18550"/>
      <c r="J18550"/>
      <c r="K18550"/>
      <c r="L18550"/>
      <c r="M18550"/>
      <c r="N18550"/>
    </row>
    <row r="18551" spans="1:14" x14ac:dyDescent="0.2">
      <c r="A18551"/>
      <c r="B18551"/>
      <c r="C18551"/>
      <c r="D18551"/>
      <c r="E18551"/>
      <c r="F18551"/>
      <c r="G18551"/>
      <c r="H18551"/>
      <c r="I18551"/>
      <c r="J18551"/>
      <c r="K18551"/>
      <c r="L18551"/>
      <c r="M18551"/>
      <c r="N18551"/>
    </row>
    <row r="18552" spans="1:14" x14ac:dyDescent="0.2">
      <c r="A18552"/>
      <c r="B18552"/>
      <c r="C18552"/>
      <c r="D18552"/>
      <c r="E18552"/>
      <c r="F18552"/>
      <c r="G18552"/>
      <c r="H18552"/>
      <c r="I18552"/>
      <c r="J18552"/>
      <c r="K18552"/>
      <c r="L18552"/>
      <c r="M18552"/>
      <c r="N18552"/>
    </row>
    <row r="18553" spans="1:14" x14ac:dyDescent="0.2">
      <c r="A18553"/>
      <c r="B18553"/>
      <c r="C18553"/>
      <c r="D18553"/>
      <c r="E18553"/>
      <c r="F18553"/>
      <c r="G18553"/>
      <c r="H18553"/>
      <c r="I18553"/>
      <c r="J18553"/>
      <c r="K18553"/>
      <c r="L18553"/>
      <c r="M18553"/>
      <c r="N18553"/>
    </row>
    <row r="18554" spans="1:14" x14ac:dyDescent="0.2">
      <c r="A18554"/>
      <c r="B18554"/>
      <c r="C18554"/>
      <c r="D18554"/>
      <c r="E18554"/>
      <c r="F18554"/>
      <c r="G18554"/>
      <c r="H18554"/>
      <c r="I18554"/>
      <c r="J18554"/>
      <c r="K18554"/>
      <c r="L18554"/>
      <c r="M18554"/>
      <c r="N18554"/>
    </row>
    <row r="18555" spans="1:14" x14ac:dyDescent="0.2">
      <c r="A18555"/>
      <c r="B18555"/>
      <c r="C18555"/>
      <c r="D18555"/>
      <c r="E18555"/>
      <c r="F18555"/>
      <c r="G18555"/>
      <c r="H18555"/>
      <c r="I18555"/>
      <c r="J18555"/>
      <c r="K18555"/>
      <c r="L18555"/>
      <c r="M18555"/>
      <c r="N18555"/>
    </row>
    <row r="18556" spans="1:14" x14ac:dyDescent="0.2">
      <c r="A18556"/>
      <c r="B18556"/>
      <c r="C18556"/>
      <c r="D18556"/>
      <c r="E18556"/>
      <c r="F18556"/>
      <c r="G18556"/>
      <c r="H18556"/>
      <c r="I18556"/>
      <c r="J18556"/>
      <c r="K18556"/>
      <c r="L18556"/>
      <c r="M18556"/>
      <c r="N18556"/>
    </row>
    <row r="18557" spans="1:14" x14ac:dyDescent="0.2">
      <c r="A18557"/>
      <c r="B18557"/>
      <c r="C18557"/>
      <c r="D18557"/>
      <c r="E18557"/>
      <c r="F18557"/>
      <c r="G18557"/>
      <c r="H18557"/>
      <c r="I18557"/>
      <c r="J18557"/>
      <c r="K18557"/>
      <c r="L18557"/>
      <c r="M18557"/>
      <c r="N18557"/>
    </row>
    <row r="18558" spans="1:14" x14ac:dyDescent="0.2">
      <c r="A18558"/>
      <c r="B18558"/>
      <c r="C18558"/>
      <c r="D18558"/>
      <c r="E18558"/>
      <c r="F18558"/>
      <c r="G18558"/>
      <c r="H18558"/>
      <c r="I18558"/>
      <c r="J18558"/>
      <c r="K18558"/>
      <c r="L18558"/>
      <c r="M18558"/>
      <c r="N18558"/>
    </row>
    <row r="18559" spans="1:14" x14ac:dyDescent="0.2">
      <c r="A18559"/>
      <c r="B18559"/>
      <c r="C18559"/>
      <c r="D18559"/>
      <c r="E18559"/>
      <c r="F18559"/>
      <c r="G18559"/>
      <c r="H18559"/>
      <c r="I18559"/>
      <c r="J18559"/>
      <c r="K18559"/>
      <c r="L18559"/>
      <c r="M18559"/>
      <c r="N18559"/>
    </row>
    <row r="18560" spans="1:14" x14ac:dyDescent="0.2">
      <c r="A18560"/>
      <c r="B18560"/>
      <c r="C18560"/>
      <c r="D18560"/>
      <c r="E18560"/>
      <c r="F18560"/>
      <c r="G18560"/>
      <c r="H18560"/>
      <c r="I18560"/>
      <c r="J18560"/>
      <c r="K18560"/>
      <c r="L18560"/>
      <c r="M18560"/>
      <c r="N18560"/>
    </row>
    <row r="18561" spans="1:14" x14ac:dyDescent="0.2">
      <c r="A18561"/>
      <c r="B18561"/>
      <c r="C18561"/>
      <c r="D18561"/>
      <c r="E18561"/>
      <c r="F18561"/>
      <c r="G18561"/>
      <c r="H18561"/>
      <c r="I18561"/>
      <c r="J18561"/>
      <c r="K18561"/>
      <c r="L18561"/>
      <c r="M18561"/>
      <c r="N18561"/>
    </row>
    <row r="18562" spans="1:14" x14ac:dyDescent="0.2">
      <c r="A18562"/>
      <c r="B18562"/>
      <c r="C18562"/>
      <c r="D18562"/>
      <c r="E18562"/>
      <c r="F18562"/>
      <c r="G18562"/>
      <c r="H18562"/>
      <c r="I18562"/>
      <c r="J18562"/>
      <c r="K18562"/>
      <c r="L18562"/>
      <c r="M18562"/>
      <c r="N18562"/>
    </row>
    <row r="18563" spans="1:14" x14ac:dyDescent="0.2">
      <c r="A18563"/>
      <c r="B18563"/>
      <c r="C18563"/>
      <c r="D18563"/>
      <c r="E18563"/>
      <c r="F18563"/>
      <c r="G18563"/>
      <c r="H18563"/>
      <c r="I18563"/>
      <c r="J18563"/>
      <c r="K18563"/>
      <c r="L18563"/>
      <c r="M18563"/>
      <c r="N18563"/>
    </row>
    <row r="18564" spans="1:14" x14ac:dyDescent="0.2">
      <c r="A18564"/>
      <c r="B18564"/>
      <c r="C18564"/>
      <c r="D18564"/>
      <c r="E18564"/>
      <c r="F18564"/>
      <c r="G18564"/>
      <c r="H18564"/>
      <c r="I18564"/>
      <c r="J18564"/>
      <c r="K18564"/>
      <c r="L18564"/>
      <c r="M18564"/>
      <c r="N18564"/>
    </row>
    <row r="18565" spans="1:14" x14ac:dyDescent="0.2">
      <c r="A18565"/>
      <c r="B18565"/>
      <c r="C18565"/>
      <c r="D18565"/>
      <c r="E18565"/>
      <c r="F18565"/>
      <c r="G18565"/>
      <c r="H18565"/>
      <c r="I18565"/>
      <c r="J18565"/>
      <c r="K18565"/>
      <c r="L18565"/>
      <c r="M18565"/>
      <c r="N18565"/>
    </row>
    <row r="18566" spans="1:14" x14ac:dyDescent="0.2">
      <c r="A18566"/>
      <c r="B18566"/>
      <c r="C18566"/>
      <c r="D18566"/>
      <c r="E18566"/>
      <c r="F18566"/>
      <c r="G18566"/>
      <c r="H18566"/>
      <c r="I18566"/>
      <c r="J18566"/>
      <c r="K18566"/>
      <c r="L18566"/>
      <c r="M18566"/>
      <c r="N18566"/>
    </row>
    <row r="18567" spans="1:14" x14ac:dyDescent="0.2">
      <c r="A18567"/>
      <c r="B18567"/>
      <c r="C18567"/>
      <c r="D18567"/>
      <c r="E18567"/>
      <c r="F18567"/>
      <c r="G18567"/>
      <c r="H18567"/>
      <c r="I18567"/>
      <c r="J18567"/>
      <c r="K18567"/>
      <c r="L18567"/>
      <c r="M18567"/>
      <c r="N18567"/>
    </row>
    <row r="18568" spans="1:14" x14ac:dyDescent="0.2">
      <c r="A18568"/>
      <c r="B18568"/>
      <c r="C18568"/>
      <c r="D18568"/>
      <c r="E18568"/>
      <c r="F18568"/>
      <c r="G18568"/>
      <c r="H18568"/>
      <c r="I18568"/>
      <c r="J18568"/>
      <c r="K18568"/>
      <c r="L18568"/>
      <c r="M18568"/>
      <c r="N18568"/>
    </row>
    <row r="18569" spans="1:14" x14ac:dyDescent="0.2">
      <c r="A18569"/>
      <c r="B18569"/>
      <c r="C18569"/>
      <c r="D18569"/>
      <c r="E18569"/>
      <c r="F18569"/>
      <c r="G18569"/>
      <c r="H18569"/>
      <c r="I18569"/>
      <c r="J18569"/>
      <c r="K18569"/>
      <c r="L18569"/>
      <c r="M18569"/>
      <c r="N18569"/>
    </row>
    <row r="18570" spans="1:14" x14ac:dyDescent="0.2">
      <c r="A18570"/>
      <c r="B18570"/>
      <c r="C18570"/>
      <c r="D18570"/>
      <c r="E18570"/>
      <c r="F18570"/>
      <c r="G18570"/>
      <c r="H18570"/>
      <c r="I18570"/>
      <c r="J18570"/>
      <c r="K18570"/>
      <c r="L18570"/>
      <c r="M18570"/>
      <c r="N18570"/>
    </row>
    <row r="18571" spans="1:14" x14ac:dyDescent="0.2">
      <c r="A18571"/>
      <c r="B18571"/>
      <c r="C18571"/>
      <c r="D18571"/>
      <c r="E18571"/>
      <c r="F18571"/>
      <c r="G18571"/>
      <c r="H18571"/>
      <c r="I18571"/>
      <c r="J18571"/>
      <c r="K18571"/>
      <c r="L18571"/>
      <c r="M18571"/>
      <c r="N18571"/>
    </row>
    <row r="18572" spans="1:14" x14ac:dyDescent="0.2">
      <c r="A18572"/>
      <c r="B18572"/>
      <c r="C18572"/>
      <c r="D18572"/>
      <c r="E18572"/>
      <c r="F18572"/>
      <c r="G18572"/>
      <c r="H18572"/>
      <c r="I18572"/>
      <c r="J18572"/>
      <c r="K18572"/>
      <c r="L18572"/>
      <c r="M18572"/>
      <c r="N18572"/>
    </row>
    <row r="18573" spans="1:14" x14ac:dyDescent="0.2">
      <c r="A18573"/>
      <c r="B18573"/>
      <c r="C18573"/>
      <c r="D18573"/>
      <c r="E18573"/>
      <c r="F18573"/>
      <c r="G18573"/>
      <c r="H18573"/>
      <c r="I18573"/>
      <c r="J18573"/>
      <c r="K18573"/>
      <c r="L18573"/>
      <c r="M18573"/>
      <c r="N18573"/>
    </row>
    <row r="18574" spans="1:14" x14ac:dyDescent="0.2">
      <c r="A18574"/>
      <c r="B18574"/>
      <c r="C18574"/>
      <c r="D18574"/>
      <c r="E18574"/>
      <c r="F18574"/>
      <c r="G18574"/>
      <c r="H18574"/>
      <c r="I18574"/>
      <c r="J18574"/>
      <c r="K18574"/>
      <c r="L18574"/>
      <c r="M18574"/>
      <c r="N18574"/>
    </row>
    <row r="18575" spans="1:14" x14ac:dyDescent="0.2">
      <c r="A18575"/>
      <c r="B18575"/>
      <c r="C18575"/>
      <c r="D18575"/>
      <c r="E18575"/>
      <c r="F18575"/>
      <c r="G18575"/>
      <c r="H18575"/>
      <c r="I18575"/>
      <c r="J18575"/>
      <c r="K18575"/>
      <c r="L18575"/>
      <c r="M18575"/>
      <c r="N18575"/>
    </row>
    <row r="18576" spans="1:14" x14ac:dyDescent="0.2">
      <c r="A18576"/>
      <c r="B18576"/>
      <c r="C18576"/>
      <c r="D18576"/>
      <c r="E18576"/>
      <c r="F18576"/>
      <c r="G18576"/>
      <c r="H18576"/>
      <c r="I18576"/>
      <c r="J18576"/>
      <c r="K18576"/>
      <c r="L18576"/>
      <c r="M18576"/>
      <c r="N18576"/>
    </row>
    <row r="18577" spans="1:14" x14ac:dyDescent="0.2">
      <c r="A18577"/>
      <c r="B18577"/>
      <c r="C18577"/>
      <c r="D18577"/>
      <c r="E18577"/>
      <c r="F18577"/>
      <c r="G18577"/>
      <c r="H18577"/>
      <c r="I18577"/>
      <c r="J18577"/>
      <c r="K18577"/>
      <c r="L18577"/>
      <c r="M18577"/>
      <c r="N18577"/>
    </row>
    <row r="18578" spans="1:14" x14ac:dyDescent="0.2">
      <c r="A18578"/>
      <c r="B18578"/>
      <c r="C18578"/>
      <c r="D18578"/>
      <c r="E18578"/>
      <c r="F18578"/>
      <c r="G18578"/>
      <c r="H18578"/>
      <c r="I18578"/>
      <c r="J18578"/>
      <c r="K18578"/>
      <c r="L18578"/>
      <c r="M18578"/>
      <c r="N18578"/>
    </row>
    <row r="18579" spans="1:14" x14ac:dyDescent="0.2">
      <c r="A18579"/>
      <c r="B18579"/>
      <c r="C18579"/>
      <c r="D18579"/>
      <c r="E18579"/>
      <c r="F18579"/>
      <c r="G18579"/>
      <c r="H18579"/>
      <c r="I18579"/>
      <c r="J18579"/>
      <c r="K18579"/>
      <c r="L18579"/>
      <c r="M18579"/>
      <c r="N18579"/>
    </row>
    <row r="18580" spans="1:14" x14ac:dyDescent="0.2">
      <c r="A18580"/>
      <c r="B18580"/>
      <c r="C18580"/>
      <c r="D18580"/>
      <c r="E18580"/>
      <c r="F18580"/>
      <c r="G18580"/>
      <c r="H18580"/>
      <c r="I18580"/>
      <c r="J18580"/>
      <c r="K18580"/>
      <c r="L18580"/>
      <c r="M18580"/>
      <c r="N18580"/>
    </row>
    <row r="18581" spans="1:14" x14ac:dyDescent="0.2">
      <c r="A18581"/>
      <c r="B18581"/>
      <c r="C18581"/>
      <c r="D18581"/>
      <c r="E18581"/>
      <c r="F18581"/>
      <c r="G18581"/>
      <c r="H18581"/>
      <c r="I18581"/>
      <c r="J18581"/>
      <c r="K18581"/>
      <c r="L18581"/>
      <c r="M18581"/>
      <c r="N18581"/>
    </row>
    <row r="18582" spans="1:14" x14ac:dyDescent="0.2">
      <c r="A18582"/>
      <c r="B18582"/>
      <c r="C18582"/>
      <c r="D18582"/>
      <c r="E18582"/>
      <c r="F18582"/>
      <c r="G18582"/>
      <c r="H18582"/>
      <c r="I18582"/>
      <c r="J18582"/>
      <c r="K18582"/>
      <c r="L18582"/>
      <c r="M18582"/>
      <c r="N18582"/>
    </row>
    <row r="18583" spans="1:14" x14ac:dyDescent="0.2">
      <c r="A18583"/>
      <c r="B18583"/>
      <c r="C18583"/>
      <c r="D18583"/>
      <c r="E18583"/>
      <c r="F18583"/>
      <c r="G18583"/>
      <c r="H18583"/>
      <c r="I18583"/>
      <c r="J18583"/>
      <c r="K18583"/>
      <c r="L18583"/>
      <c r="M18583"/>
      <c r="N18583"/>
    </row>
    <row r="18584" spans="1:14" x14ac:dyDescent="0.2">
      <c r="A18584"/>
      <c r="B18584"/>
      <c r="C18584"/>
      <c r="D18584"/>
      <c r="E18584"/>
      <c r="F18584"/>
      <c r="G18584"/>
      <c r="H18584"/>
      <c r="I18584"/>
      <c r="J18584"/>
      <c r="K18584"/>
      <c r="L18584"/>
      <c r="M18584"/>
      <c r="N18584"/>
    </row>
    <row r="18585" spans="1:14" x14ac:dyDescent="0.2">
      <c r="A18585"/>
      <c r="B18585"/>
      <c r="C18585"/>
      <c r="D18585"/>
      <c r="E18585"/>
      <c r="F18585"/>
      <c r="G18585"/>
      <c r="H18585"/>
      <c r="I18585"/>
      <c r="J18585"/>
      <c r="K18585"/>
      <c r="L18585"/>
      <c r="M18585"/>
      <c r="N18585"/>
    </row>
    <row r="18586" spans="1:14" x14ac:dyDescent="0.2">
      <c r="A18586"/>
      <c r="B18586"/>
      <c r="C18586"/>
      <c r="D18586"/>
      <c r="E18586"/>
      <c r="F18586"/>
      <c r="G18586"/>
      <c r="H18586"/>
      <c r="I18586"/>
      <c r="J18586"/>
      <c r="K18586"/>
      <c r="L18586"/>
      <c r="M18586"/>
      <c r="N18586"/>
    </row>
    <row r="18587" spans="1:14" x14ac:dyDescent="0.2">
      <c r="A18587"/>
      <c r="B18587"/>
      <c r="C18587"/>
      <c r="D18587"/>
      <c r="E18587"/>
      <c r="F18587"/>
      <c r="G18587"/>
      <c r="H18587"/>
      <c r="I18587"/>
      <c r="J18587"/>
      <c r="K18587"/>
      <c r="L18587"/>
      <c r="M18587"/>
      <c r="N18587"/>
    </row>
    <row r="18588" spans="1:14" x14ac:dyDescent="0.2">
      <c r="A18588"/>
      <c r="B18588"/>
      <c r="C18588"/>
      <c r="D18588"/>
      <c r="E18588"/>
      <c r="F18588"/>
      <c r="G18588"/>
      <c r="H18588"/>
      <c r="I18588"/>
      <c r="J18588"/>
      <c r="K18588"/>
      <c r="L18588"/>
      <c r="M18588"/>
      <c r="N18588"/>
    </row>
    <row r="18589" spans="1:14" x14ac:dyDescent="0.2">
      <c r="A18589"/>
      <c r="B18589"/>
      <c r="C18589"/>
      <c r="D18589"/>
      <c r="E18589"/>
      <c r="F18589"/>
      <c r="G18589"/>
      <c r="H18589"/>
      <c r="I18589"/>
      <c r="J18589"/>
      <c r="K18589"/>
      <c r="L18589"/>
      <c r="M18589"/>
      <c r="N18589"/>
    </row>
    <row r="18590" spans="1:14" x14ac:dyDescent="0.2">
      <c r="A18590"/>
      <c r="B18590"/>
      <c r="C18590"/>
      <c r="D18590"/>
      <c r="E18590"/>
      <c r="F18590"/>
      <c r="G18590"/>
      <c r="H18590"/>
      <c r="I18590"/>
      <c r="J18590"/>
      <c r="K18590"/>
      <c r="L18590"/>
      <c r="M18590"/>
      <c r="N18590"/>
    </row>
    <row r="18591" spans="1:14" x14ac:dyDescent="0.2">
      <c r="A18591"/>
      <c r="B18591"/>
      <c r="C18591"/>
      <c r="D18591"/>
      <c r="E18591"/>
      <c r="F18591"/>
      <c r="G18591"/>
      <c r="H18591"/>
      <c r="I18591"/>
      <c r="J18591"/>
      <c r="K18591"/>
      <c r="L18591"/>
      <c r="M18591"/>
      <c r="N18591"/>
    </row>
    <row r="18592" spans="1:14" x14ac:dyDescent="0.2">
      <c r="A18592"/>
      <c r="B18592"/>
      <c r="C18592"/>
      <c r="D18592"/>
      <c r="E18592"/>
      <c r="F18592"/>
      <c r="G18592"/>
      <c r="H18592"/>
      <c r="I18592"/>
      <c r="J18592"/>
      <c r="K18592"/>
      <c r="L18592"/>
      <c r="M18592"/>
      <c r="N18592"/>
    </row>
    <row r="18593" spans="1:14" x14ac:dyDescent="0.2">
      <c r="A18593"/>
      <c r="B18593"/>
      <c r="C18593"/>
      <c r="D18593"/>
      <c r="E18593"/>
      <c r="F18593"/>
      <c r="G18593"/>
      <c r="H18593"/>
      <c r="I18593"/>
      <c r="J18593"/>
      <c r="K18593"/>
      <c r="L18593"/>
      <c r="M18593"/>
      <c r="N18593"/>
    </row>
    <row r="18594" spans="1:14" x14ac:dyDescent="0.2">
      <c r="A18594"/>
      <c r="B18594"/>
      <c r="C18594"/>
      <c r="D18594"/>
      <c r="E18594"/>
      <c r="F18594"/>
      <c r="G18594"/>
      <c r="H18594"/>
      <c r="I18594"/>
      <c r="J18594"/>
      <c r="K18594"/>
      <c r="L18594"/>
      <c r="M18594"/>
      <c r="N18594"/>
    </row>
    <row r="18595" spans="1:14" x14ac:dyDescent="0.2">
      <c r="A18595"/>
      <c r="B18595"/>
      <c r="C18595"/>
      <c r="D18595"/>
      <c r="E18595"/>
      <c r="F18595"/>
      <c r="G18595"/>
      <c r="H18595"/>
      <c r="I18595"/>
      <c r="J18595"/>
      <c r="K18595"/>
      <c r="L18595"/>
      <c r="M18595"/>
      <c r="N18595"/>
    </row>
    <row r="18596" spans="1:14" x14ac:dyDescent="0.2">
      <c r="A18596"/>
      <c r="B18596"/>
      <c r="C18596"/>
      <c r="D18596"/>
      <c r="E18596"/>
      <c r="F18596"/>
      <c r="G18596"/>
      <c r="H18596"/>
      <c r="I18596"/>
      <c r="J18596"/>
      <c r="K18596"/>
      <c r="L18596"/>
      <c r="M18596"/>
      <c r="N18596"/>
    </row>
    <row r="18597" spans="1:14" x14ac:dyDescent="0.2">
      <c r="A18597"/>
      <c r="B18597"/>
      <c r="C18597"/>
      <c r="D18597"/>
      <c r="E18597"/>
      <c r="F18597"/>
      <c r="G18597"/>
      <c r="H18597"/>
      <c r="I18597"/>
      <c r="J18597"/>
      <c r="K18597"/>
      <c r="L18597"/>
      <c r="M18597"/>
      <c r="N18597"/>
    </row>
    <row r="18598" spans="1:14" x14ac:dyDescent="0.2">
      <c r="A18598"/>
      <c r="B18598"/>
      <c r="C18598"/>
      <c r="D18598"/>
      <c r="E18598"/>
      <c r="F18598"/>
      <c r="G18598"/>
      <c r="H18598"/>
      <c r="I18598"/>
      <c r="J18598"/>
      <c r="K18598"/>
      <c r="L18598"/>
      <c r="M18598"/>
      <c r="N18598"/>
    </row>
    <row r="18599" spans="1:14" x14ac:dyDescent="0.2">
      <c r="A18599"/>
      <c r="B18599"/>
      <c r="C18599"/>
      <c r="D18599"/>
      <c r="E18599"/>
      <c r="F18599"/>
      <c r="G18599"/>
      <c r="H18599"/>
      <c r="I18599"/>
      <c r="J18599"/>
      <c r="K18599"/>
      <c r="L18599"/>
      <c r="M18599"/>
      <c r="N18599"/>
    </row>
    <row r="18600" spans="1:14" x14ac:dyDescent="0.2">
      <c r="A18600"/>
      <c r="B18600"/>
      <c r="C18600"/>
      <c r="D18600"/>
      <c r="E18600"/>
      <c r="F18600"/>
      <c r="G18600"/>
      <c r="H18600"/>
      <c r="I18600"/>
      <c r="J18600"/>
      <c r="K18600"/>
      <c r="L18600"/>
      <c r="M18600"/>
      <c r="N18600"/>
    </row>
    <row r="18601" spans="1:14" x14ac:dyDescent="0.2">
      <c r="A18601"/>
      <c r="B18601"/>
      <c r="C18601"/>
      <c r="D18601"/>
      <c r="E18601"/>
      <c r="F18601"/>
      <c r="G18601"/>
      <c r="H18601"/>
      <c r="I18601"/>
      <c r="J18601"/>
      <c r="K18601"/>
      <c r="L18601"/>
      <c r="M18601"/>
      <c r="N18601"/>
    </row>
    <row r="18602" spans="1:14" x14ac:dyDescent="0.2">
      <c r="A18602"/>
      <c r="B18602"/>
      <c r="C18602"/>
      <c r="D18602"/>
      <c r="E18602"/>
      <c r="F18602"/>
      <c r="G18602"/>
      <c r="H18602"/>
      <c r="I18602"/>
      <c r="J18602"/>
      <c r="K18602"/>
      <c r="L18602"/>
      <c r="M18602"/>
      <c r="N18602"/>
    </row>
    <row r="18603" spans="1:14" x14ac:dyDescent="0.2">
      <c r="A18603"/>
      <c r="B18603"/>
      <c r="C18603"/>
      <c r="D18603"/>
      <c r="E18603"/>
      <c r="F18603"/>
      <c r="G18603"/>
      <c r="H18603"/>
      <c r="I18603"/>
      <c r="J18603"/>
      <c r="K18603"/>
      <c r="L18603"/>
      <c r="M18603"/>
      <c r="N18603"/>
    </row>
    <row r="18604" spans="1:14" x14ac:dyDescent="0.2">
      <c r="A18604"/>
      <c r="B18604"/>
      <c r="C18604"/>
      <c r="D18604"/>
      <c r="E18604"/>
      <c r="F18604"/>
      <c r="G18604"/>
      <c r="H18604"/>
      <c r="I18604"/>
      <c r="J18604"/>
      <c r="K18604"/>
      <c r="L18604"/>
      <c r="M18604"/>
      <c r="N18604"/>
    </row>
    <row r="18605" spans="1:14" x14ac:dyDescent="0.2">
      <c r="A18605"/>
      <c r="B18605"/>
      <c r="C18605"/>
      <c r="D18605"/>
      <c r="E18605"/>
      <c r="F18605"/>
      <c r="G18605"/>
      <c r="H18605"/>
      <c r="I18605"/>
      <c r="J18605"/>
      <c r="K18605"/>
      <c r="L18605"/>
      <c r="M18605"/>
      <c r="N18605"/>
    </row>
    <row r="18606" spans="1:14" x14ac:dyDescent="0.2">
      <c r="A18606"/>
      <c r="B18606"/>
      <c r="C18606"/>
      <c r="D18606"/>
      <c r="E18606"/>
      <c r="F18606"/>
      <c r="G18606"/>
      <c r="H18606"/>
      <c r="I18606"/>
      <c r="J18606"/>
      <c r="K18606"/>
      <c r="L18606"/>
      <c r="M18606"/>
      <c r="N18606"/>
    </row>
    <row r="18607" spans="1:14" x14ac:dyDescent="0.2">
      <c r="A18607"/>
      <c r="B18607"/>
      <c r="C18607"/>
      <c r="D18607"/>
      <c r="E18607"/>
      <c r="F18607"/>
      <c r="G18607"/>
      <c r="H18607"/>
      <c r="I18607"/>
      <c r="J18607"/>
      <c r="K18607"/>
      <c r="L18607"/>
      <c r="M18607"/>
      <c r="N18607"/>
    </row>
    <row r="18608" spans="1:14" x14ac:dyDescent="0.2">
      <c r="A18608"/>
      <c r="B18608"/>
      <c r="C18608"/>
      <c r="D18608"/>
      <c r="E18608"/>
      <c r="F18608"/>
      <c r="G18608"/>
      <c r="H18608"/>
      <c r="I18608"/>
      <c r="J18608"/>
      <c r="K18608"/>
      <c r="L18608"/>
      <c r="M18608"/>
      <c r="N18608"/>
    </row>
    <row r="18609" spans="1:14" x14ac:dyDescent="0.2">
      <c r="A18609"/>
      <c r="B18609"/>
      <c r="C18609"/>
      <c r="D18609"/>
      <c r="E18609"/>
      <c r="F18609"/>
      <c r="G18609"/>
      <c r="H18609"/>
      <c r="I18609"/>
      <c r="J18609"/>
      <c r="K18609"/>
      <c r="L18609"/>
      <c r="M18609"/>
      <c r="N18609"/>
    </row>
    <row r="18610" spans="1:14" x14ac:dyDescent="0.2">
      <c r="A18610"/>
      <c r="B18610"/>
      <c r="C18610"/>
      <c r="D18610"/>
      <c r="E18610"/>
      <c r="F18610"/>
      <c r="G18610"/>
      <c r="H18610"/>
      <c r="I18610"/>
      <c r="J18610"/>
      <c r="K18610"/>
      <c r="L18610"/>
      <c r="M18610"/>
      <c r="N18610"/>
    </row>
    <row r="18611" spans="1:14" x14ac:dyDescent="0.2">
      <c r="A18611"/>
      <c r="B18611"/>
      <c r="C18611"/>
      <c r="D18611"/>
      <c r="E18611"/>
      <c r="F18611"/>
      <c r="G18611"/>
      <c r="H18611"/>
      <c r="I18611"/>
      <c r="J18611"/>
      <c r="K18611"/>
      <c r="L18611"/>
      <c r="M18611"/>
      <c r="N18611"/>
    </row>
    <row r="18612" spans="1:14" x14ac:dyDescent="0.2">
      <c r="A18612"/>
      <c r="B18612"/>
      <c r="C18612"/>
      <c r="D18612"/>
      <c r="E18612"/>
      <c r="F18612"/>
      <c r="G18612"/>
      <c r="H18612"/>
      <c r="I18612"/>
      <c r="J18612"/>
      <c r="K18612"/>
      <c r="L18612"/>
      <c r="M18612"/>
      <c r="N18612"/>
    </row>
    <row r="18613" spans="1:14" x14ac:dyDescent="0.2">
      <c r="A18613"/>
      <c r="B18613"/>
      <c r="C18613"/>
      <c r="D18613"/>
      <c r="E18613"/>
      <c r="F18613"/>
      <c r="G18613"/>
      <c r="H18613"/>
      <c r="I18613"/>
      <c r="J18613"/>
      <c r="K18613"/>
      <c r="L18613"/>
      <c r="M18613"/>
      <c r="N18613"/>
    </row>
    <row r="18614" spans="1:14" x14ac:dyDescent="0.2">
      <c r="A18614"/>
      <c r="B18614"/>
      <c r="C18614"/>
      <c r="D18614"/>
      <c r="E18614"/>
      <c r="F18614"/>
      <c r="G18614"/>
      <c r="H18614"/>
      <c r="I18614"/>
      <c r="J18614"/>
      <c r="K18614"/>
      <c r="L18614"/>
      <c r="M18614"/>
      <c r="N18614"/>
    </row>
    <row r="18615" spans="1:14" x14ac:dyDescent="0.2">
      <c r="A18615"/>
      <c r="B18615"/>
      <c r="C18615"/>
      <c r="D18615"/>
      <c r="E18615"/>
      <c r="F18615"/>
      <c r="G18615"/>
      <c r="H18615"/>
      <c r="I18615"/>
      <c r="J18615"/>
      <c r="K18615"/>
      <c r="L18615"/>
      <c r="M18615"/>
      <c r="N18615"/>
    </row>
    <row r="18616" spans="1:14" x14ac:dyDescent="0.2">
      <c r="A18616"/>
      <c r="B18616"/>
      <c r="C18616"/>
      <c r="D18616"/>
      <c r="E18616"/>
      <c r="F18616"/>
      <c r="G18616"/>
      <c r="H18616"/>
      <c r="I18616"/>
      <c r="J18616"/>
      <c r="K18616"/>
      <c r="L18616"/>
      <c r="M18616"/>
      <c r="N18616"/>
    </row>
    <row r="18617" spans="1:14" x14ac:dyDescent="0.2">
      <c r="A18617"/>
      <c r="B18617"/>
      <c r="C18617"/>
      <c r="D18617"/>
      <c r="E18617"/>
      <c r="F18617"/>
      <c r="G18617"/>
      <c r="H18617"/>
      <c r="I18617"/>
      <c r="J18617"/>
      <c r="K18617"/>
      <c r="L18617"/>
      <c r="M18617"/>
      <c r="N18617"/>
    </row>
    <row r="18618" spans="1:14" x14ac:dyDescent="0.2">
      <c r="A18618"/>
      <c r="B18618"/>
      <c r="C18618"/>
      <c r="D18618"/>
      <c r="E18618"/>
      <c r="F18618"/>
      <c r="G18618"/>
      <c r="H18618"/>
      <c r="I18618"/>
      <c r="J18618"/>
      <c r="K18618"/>
      <c r="L18618"/>
      <c r="M18618"/>
      <c r="N18618"/>
    </row>
    <row r="18619" spans="1:14" x14ac:dyDescent="0.2">
      <c r="A18619"/>
      <c r="B18619"/>
      <c r="C18619"/>
      <c r="D18619"/>
      <c r="E18619"/>
      <c r="F18619"/>
      <c r="G18619"/>
      <c r="H18619"/>
      <c r="I18619"/>
      <c r="J18619"/>
      <c r="K18619"/>
      <c r="L18619"/>
      <c r="M18619"/>
      <c r="N18619"/>
    </row>
    <row r="18620" spans="1:14" x14ac:dyDescent="0.2">
      <c r="A18620"/>
      <c r="B18620"/>
      <c r="C18620"/>
      <c r="D18620"/>
      <c r="E18620"/>
      <c r="F18620"/>
      <c r="G18620"/>
      <c r="H18620"/>
      <c r="I18620"/>
      <c r="J18620"/>
      <c r="K18620"/>
      <c r="L18620"/>
      <c r="M18620"/>
      <c r="N18620"/>
    </row>
    <row r="18621" spans="1:14" x14ac:dyDescent="0.2">
      <c r="A18621"/>
      <c r="B18621"/>
      <c r="C18621"/>
      <c r="D18621"/>
      <c r="E18621"/>
      <c r="F18621"/>
      <c r="G18621"/>
      <c r="H18621"/>
      <c r="I18621"/>
      <c r="J18621"/>
      <c r="K18621"/>
      <c r="L18621"/>
      <c r="M18621"/>
      <c r="N18621"/>
    </row>
    <row r="18622" spans="1:14" x14ac:dyDescent="0.2">
      <c r="A18622"/>
      <c r="B18622"/>
      <c r="C18622"/>
      <c r="D18622"/>
      <c r="E18622"/>
      <c r="F18622"/>
      <c r="G18622"/>
      <c r="H18622"/>
      <c r="I18622"/>
      <c r="J18622"/>
      <c r="K18622"/>
      <c r="L18622"/>
      <c r="M18622"/>
      <c r="N18622"/>
    </row>
    <row r="18623" spans="1:14" x14ac:dyDescent="0.2">
      <c r="A18623"/>
      <c r="B18623"/>
      <c r="C18623"/>
      <c r="D18623"/>
      <c r="E18623"/>
      <c r="F18623"/>
      <c r="G18623"/>
      <c r="H18623"/>
      <c r="I18623"/>
      <c r="J18623"/>
      <c r="K18623"/>
      <c r="L18623"/>
      <c r="M18623"/>
      <c r="N18623"/>
    </row>
    <row r="18624" spans="1:14" x14ac:dyDescent="0.2">
      <c r="A18624"/>
      <c r="B18624"/>
      <c r="C18624"/>
      <c r="D18624"/>
      <c r="E18624"/>
      <c r="F18624"/>
      <c r="G18624"/>
      <c r="H18624"/>
      <c r="I18624"/>
      <c r="J18624"/>
      <c r="K18624"/>
      <c r="L18624"/>
      <c r="M18624"/>
      <c r="N18624"/>
    </row>
    <row r="18625" spans="1:14" x14ac:dyDescent="0.2">
      <c r="A18625"/>
      <c r="B18625"/>
      <c r="C18625"/>
      <c r="D18625"/>
      <c r="E18625"/>
      <c r="F18625"/>
      <c r="G18625"/>
      <c r="H18625"/>
      <c r="I18625"/>
      <c r="J18625"/>
      <c r="K18625"/>
      <c r="L18625"/>
      <c r="M18625"/>
      <c r="N18625"/>
    </row>
    <row r="18626" spans="1:14" x14ac:dyDescent="0.2">
      <c r="A18626"/>
      <c r="B18626"/>
      <c r="C18626"/>
      <c r="D18626"/>
      <c r="E18626"/>
      <c r="F18626"/>
      <c r="G18626"/>
      <c r="H18626"/>
      <c r="I18626"/>
      <c r="J18626"/>
      <c r="K18626"/>
      <c r="L18626"/>
      <c r="M18626"/>
      <c r="N18626"/>
    </row>
    <row r="18627" spans="1:14" x14ac:dyDescent="0.2">
      <c r="A18627"/>
      <c r="B18627"/>
      <c r="C18627"/>
      <c r="D18627"/>
      <c r="E18627"/>
      <c r="F18627"/>
      <c r="G18627"/>
      <c r="H18627"/>
      <c r="I18627"/>
      <c r="J18627"/>
      <c r="K18627"/>
      <c r="L18627"/>
      <c r="M18627"/>
      <c r="N18627"/>
    </row>
    <row r="18628" spans="1:14" x14ac:dyDescent="0.2">
      <c r="A18628"/>
      <c r="B18628"/>
      <c r="C18628"/>
      <c r="D18628"/>
      <c r="E18628"/>
      <c r="F18628"/>
      <c r="G18628"/>
      <c r="H18628"/>
      <c r="I18628"/>
      <c r="J18628"/>
      <c r="K18628"/>
      <c r="L18628"/>
      <c r="M18628"/>
      <c r="N18628"/>
    </row>
    <row r="18629" spans="1:14" x14ac:dyDescent="0.2">
      <c r="A18629"/>
      <c r="B18629"/>
      <c r="C18629"/>
      <c r="D18629"/>
      <c r="E18629"/>
      <c r="F18629"/>
      <c r="G18629"/>
      <c r="H18629"/>
      <c r="I18629"/>
      <c r="J18629"/>
      <c r="K18629"/>
      <c r="L18629"/>
      <c r="M18629"/>
      <c r="N18629"/>
    </row>
    <row r="18630" spans="1:14" x14ac:dyDescent="0.2">
      <c r="A18630"/>
      <c r="B18630"/>
      <c r="C18630"/>
      <c r="D18630"/>
      <c r="E18630"/>
      <c r="F18630"/>
      <c r="G18630"/>
      <c r="H18630"/>
      <c r="I18630"/>
      <c r="J18630"/>
      <c r="K18630"/>
      <c r="L18630"/>
      <c r="M18630"/>
      <c r="N18630"/>
    </row>
    <row r="18631" spans="1:14" x14ac:dyDescent="0.2">
      <c r="A18631"/>
      <c r="B18631"/>
      <c r="C18631"/>
      <c r="D18631"/>
      <c r="E18631"/>
      <c r="F18631"/>
      <c r="G18631"/>
      <c r="H18631"/>
      <c r="I18631"/>
      <c r="J18631"/>
      <c r="K18631"/>
      <c r="L18631"/>
      <c r="M18631"/>
      <c r="N18631"/>
    </row>
    <row r="18632" spans="1:14" x14ac:dyDescent="0.2">
      <c r="A18632"/>
      <c r="B18632"/>
      <c r="C18632"/>
      <c r="D18632"/>
      <c r="E18632"/>
      <c r="F18632"/>
      <c r="G18632"/>
      <c r="H18632"/>
      <c r="I18632"/>
      <c r="J18632"/>
      <c r="K18632"/>
      <c r="L18632"/>
      <c r="M18632"/>
      <c r="N18632"/>
    </row>
    <row r="18633" spans="1:14" x14ac:dyDescent="0.2">
      <c r="A18633"/>
      <c r="B18633"/>
      <c r="C18633"/>
      <c r="D18633"/>
      <c r="E18633"/>
      <c r="F18633"/>
      <c r="G18633"/>
      <c r="H18633"/>
      <c r="I18633"/>
      <c r="J18633"/>
      <c r="K18633"/>
      <c r="L18633"/>
      <c r="M18633"/>
      <c r="N18633"/>
    </row>
    <row r="18634" spans="1:14" x14ac:dyDescent="0.2">
      <c r="A18634"/>
      <c r="B18634"/>
      <c r="C18634"/>
      <c r="D18634"/>
      <c r="E18634"/>
      <c r="F18634"/>
      <c r="G18634"/>
      <c r="H18634"/>
      <c r="I18634"/>
      <c r="J18634"/>
      <c r="K18634"/>
      <c r="L18634"/>
      <c r="M18634"/>
      <c r="N18634"/>
    </row>
    <row r="18635" spans="1:14" x14ac:dyDescent="0.2">
      <c r="A18635"/>
      <c r="B18635"/>
      <c r="C18635"/>
      <c r="D18635"/>
      <c r="E18635"/>
      <c r="F18635"/>
      <c r="G18635"/>
      <c r="H18635"/>
      <c r="I18635"/>
      <c r="J18635"/>
      <c r="K18635"/>
      <c r="L18635"/>
      <c r="M18635"/>
      <c r="N18635"/>
    </row>
    <row r="18636" spans="1:14" x14ac:dyDescent="0.2">
      <c r="A18636"/>
      <c r="B18636"/>
      <c r="C18636"/>
      <c r="D18636"/>
      <c r="E18636"/>
      <c r="F18636"/>
      <c r="G18636"/>
      <c r="H18636"/>
      <c r="I18636"/>
      <c r="J18636"/>
      <c r="K18636"/>
      <c r="L18636"/>
      <c r="M18636"/>
      <c r="N18636"/>
    </row>
    <row r="18637" spans="1:14" x14ac:dyDescent="0.2">
      <c r="A18637"/>
      <c r="B18637"/>
      <c r="C18637"/>
      <c r="D18637"/>
      <c r="E18637"/>
      <c r="F18637"/>
      <c r="G18637"/>
      <c r="H18637"/>
      <c r="I18637"/>
      <c r="J18637"/>
      <c r="K18637"/>
      <c r="L18637"/>
      <c r="M18637"/>
      <c r="N18637"/>
    </row>
    <row r="18638" spans="1:14" x14ac:dyDescent="0.2">
      <c r="A18638"/>
      <c r="B18638"/>
      <c r="C18638"/>
      <c r="D18638"/>
      <c r="E18638"/>
      <c r="F18638"/>
      <c r="G18638"/>
      <c r="H18638"/>
      <c r="I18638"/>
      <c r="J18638"/>
      <c r="K18638"/>
      <c r="L18638"/>
      <c r="M18638"/>
      <c r="N18638"/>
    </row>
    <row r="18639" spans="1:14" x14ac:dyDescent="0.2">
      <c r="A18639"/>
      <c r="B18639"/>
      <c r="C18639"/>
      <c r="D18639"/>
      <c r="E18639"/>
      <c r="F18639"/>
      <c r="G18639"/>
      <c r="H18639"/>
      <c r="I18639"/>
      <c r="J18639"/>
      <c r="K18639"/>
      <c r="L18639"/>
      <c r="M18639"/>
      <c r="N18639"/>
    </row>
    <row r="18640" spans="1:14" x14ac:dyDescent="0.2">
      <c r="A18640"/>
      <c r="B18640"/>
      <c r="C18640"/>
      <c r="D18640"/>
      <c r="E18640"/>
      <c r="F18640"/>
      <c r="G18640"/>
      <c r="H18640"/>
      <c r="I18640"/>
      <c r="J18640"/>
      <c r="K18640"/>
      <c r="L18640"/>
      <c r="M18640"/>
      <c r="N18640"/>
    </row>
    <row r="18641" spans="1:14" x14ac:dyDescent="0.2">
      <c r="A18641"/>
      <c r="B18641"/>
      <c r="C18641"/>
      <c r="D18641"/>
      <c r="E18641"/>
      <c r="F18641"/>
      <c r="G18641"/>
      <c r="H18641"/>
      <c r="I18641"/>
      <c r="J18641"/>
      <c r="K18641"/>
      <c r="L18641"/>
      <c r="M18641"/>
      <c r="N18641"/>
    </row>
    <row r="18642" spans="1:14" x14ac:dyDescent="0.2">
      <c r="A18642"/>
      <c r="B18642"/>
      <c r="C18642"/>
      <c r="D18642"/>
      <c r="E18642"/>
      <c r="F18642"/>
      <c r="G18642"/>
      <c r="H18642"/>
      <c r="I18642"/>
      <c r="J18642"/>
      <c r="K18642"/>
      <c r="L18642"/>
      <c r="M18642"/>
      <c r="N18642"/>
    </row>
    <row r="18643" spans="1:14" x14ac:dyDescent="0.2">
      <c r="A18643"/>
      <c r="B18643"/>
      <c r="C18643"/>
      <c r="D18643"/>
      <c r="E18643"/>
      <c r="F18643"/>
      <c r="G18643"/>
      <c r="H18643"/>
      <c r="I18643"/>
      <c r="J18643"/>
      <c r="K18643"/>
      <c r="L18643"/>
      <c r="M18643"/>
      <c r="N18643"/>
    </row>
    <row r="18644" spans="1:14" x14ac:dyDescent="0.2">
      <c r="A18644"/>
      <c r="B18644"/>
      <c r="C18644"/>
      <c r="D18644"/>
      <c r="E18644"/>
      <c r="F18644"/>
      <c r="G18644"/>
      <c r="H18644"/>
      <c r="I18644"/>
      <c r="J18644"/>
      <c r="K18644"/>
      <c r="L18644"/>
      <c r="M18644"/>
      <c r="N18644"/>
    </row>
    <row r="18645" spans="1:14" x14ac:dyDescent="0.2">
      <c r="A18645"/>
      <c r="B18645"/>
      <c r="C18645"/>
      <c r="D18645"/>
      <c r="E18645"/>
      <c r="F18645"/>
      <c r="G18645"/>
      <c r="H18645"/>
      <c r="I18645"/>
      <c r="J18645"/>
      <c r="K18645"/>
      <c r="L18645"/>
      <c r="M18645"/>
      <c r="N18645"/>
    </row>
    <row r="18646" spans="1:14" x14ac:dyDescent="0.2">
      <c r="A18646"/>
      <c r="B18646"/>
      <c r="C18646"/>
      <c r="D18646"/>
      <c r="E18646"/>
      <c r="F18646"/>
      <c r="G18646"/>
      <c r="H18646"/>
      <c r="I18646"/>
      <c r="J18646"/>
      <c r="K18646"/>
      <c r="L18646"/>
      <c r="M18646"/>
      <c r="N18646"/>
    </row>
    <row r="18647" spans="1:14" x14ac:dyDescent="0.2">
      <c r="A18647"/>
      <c r="B18647"/>
      <c r="C18647"/>
      <c r="D18647"/>
      <c r="E18647"/>
      <c r="F18647"/>
      <c r="G18647"/>
      <c r="H18647"/>
      <c r="I18647"/>
      <c r="J18647"/>
      <c r="K18647"/>
      <c r="L18647"/>
      <c r="M18647"/>
      <c r="N18647"/>
    </row>
    <row r="18648" spans="1:14" x14ac:dyDescent="0.2">
      <c r="A18648"/>
      <c r="B18648"/>
      <c r="C18648"/>
      <c r="D18648"/>
      <c r="E18648"/>
      <c r="F18648"/>
      <c r="G18648"/>
      <c r="H18648"/>
      <c r="I18648"/>
      <c r="J18648"/>
      <c r="K18648"/>
      <c r="L18648"/>
      <c r="M18648"/>
      <c r="N18648"/>
    </row>
    <row r="18649" spans="1:14" x14ac:dyDescent="0.2">
      <c r="A18649"/>
      <c r="B18649"/>
      <c r="C18649"/>
      <c r="D18649"/>
      <c r="E18649"/>
      <c r="F18649"/>
      <c r="G18649"/>
      <c r="H18649"/>
      <c r="I18649"/>
      <c r="J18649"/>
      <c r="K18649"/>
      <c r="L18649"/>
      <c r="M18649"/>
      <c r="N18649"/>
    </row>
    <row r="18650" spans="1:14" x14ac:dyDescent="0.2">
      <c r="A18650"/>
      <c r="B18650"/>
      <c r="C18650"/>
      <c r="D18650"/>
      <c r="E18650"/>
      <c r="F18650"/>
      <c r="G18650"/>
      <c r="H18650"/>
      <c r="I18650"/>
      <c r="J18650"/>
      <c r="K18650"/>
      <c r="L18650"/>
      <c r="M18650"/>
      <c r="N18650"/>
    </row>
    <row r="18651" spans="1:14" x14ac:dyDescent="0.2">
      <c r="A18651"/>
      <c r="B18651"/>
      <c r="C18651"/>
      <c r="D18651"/>
      <c r="E18651"/>
      <c r="F18651"/>
      <c r="G18651"/>
      <c r="H18651"/>
      <c r="I18651"/>
      <c r="J18651"/>
      <c r="K18651"/>
      <c r="L18651"/>
      <c r="M18651"/>
      <c r="N18651"/>
    </row>
    <row r="18652" spans="1:14" x14ac:dyDescent="0.2">
      <c r="A18652"/>
      <c r="B18652"/>
      <c r="C18652"/>
      <c r="D18652"/>
      <c r="E18652"/>
      <c r="F18652"/>
      <c r="G18652"/>
      <c r="H18652"/>
      <c r="I18652"/>
      <c r="J18652"/>
      <c r="K18652"/>
      <c r="L18652"/>
      <c r="M18652"/>
      <c r="N18652"/>
    </row>
    <row r="18653" spans="1:14" x14ac:dyDescent="0.2">
      <c r="A18653"/>
      <c r="B18653"/>
      <c r="C18653"/>
      <c r="D18653"/>
      <c r="E18653"/>
      <c r="F18653"/>
      <c r="G18653"/>
      <c r="H18653"/>
      <c r="I18653"/>
      <c r="J18653"/>
      <c r="K18653"/>
      <c r="L18653"/>
      <c r="M18653"/>
      <c r="N18653"/>
    </row>
    <row r="18654" spans="1:14" x14ac:dyDescent="0.2">
      <c r="A18654"/>
      <c r="B18654"/>
      <c r="C18654"/>
      <c r="D18654"/>
      <c r="E18654"/>
      <c r="F18654"/>
      <c r="G18654"/>
      <c r="H18654"/>
      <c r="I18654"/>
      <c r="J18654"/>
      <c r="K18654"/>
      <c r="L18654"/>
      <c r="M18654"/>
      <c r="N18654"/>
    </row>
    <row r="18655" spans="1:14" x14ac:dyDescent="0.2">
      <c r="A18655"/>
      <c r="B18655"/>
      <c r="C18655"/>
      <c r="D18655"/>
      <c r="E18655"/>
      <c r="F18655"/>
      <c r="G18655"/>
      <c r="H18655"/>
      <c r="I18655"/>
      <c r="J18655"/>
      <c r="K18655"/>
      <c r="L18655"/>
      <c r="M18655"/>
      <c r="N18655"/>
    </row>
    <row r="18656" spans="1:14" x14ac:dyDescent="0.2">
      <c r="A18656"/>
      <c r="B18656"/>
      <c r="C18656"/>
      <c r="D18656"/>
      <c r="E18656"/>
      <c r="F18656"/>
      <c r="G18656"/>
      <c r="H18656"/>
      <c r="I18656"/>
      <c r="J18656"/>
      <c r="K18656"/>
      <c r="L18656"/>
      <c r="M18656"/>
      <c r="N18656"/>
    </row>
    <row r="18657" spans="1:14" x14ac:dyDescent="0.2">
      <c r="A18657"/>
      <c r="B18657"/>
      <c r="C18657"/>
      <c r="D18657"/>
      <c r="E18657"/>
      <c r="F18657"/>
      <c r="G18657"/>
      <c r="H18657"/>
      <c r="I18657"/>
      <c r="J18657"/>
      <c r="K18657"/>
      <c r="L18657"/>
      <c r="M18657"/>
      <c r="N18657"/>
    </row>
    <row r="18658" spans="1:14" x14ac:dyDescent="0.2">
      <c r="A18658"/>
      <c r="B18658"/>
      <c r="C18658"/>
      <c r="D18658"/>
      <c r="E18658"/>
      <c r="F18658"/>
      <c r="G18658"/>
      <c r="H18658"/>
      <c r="I18658"/>
      <c r="J18658"/>
      <c r="K18658"/>
      <c r="L18658"/>
      <c r="M18658"/>
      <c r="N18658"/>
    </row>
    <row r="18659" spans="1:14" x14ac:dyDescent="0.2">
      <c r="A18659"/>
      <c r="B18659"/>
      <c r="C18659"/>
      <c r="D18659"/>
      <c r="E18659"/>
      <c r="F18659"/>
      <c r="G18659"/>
      <c r="H18659"/>
      <c r="I18659"/>
      <c r="J18659"/>
      <c r="K18659"/>
      <c r="L18659"/>
      <c r="M18659"/>
      <c r="N18659"/>
    </row>
    <row r="18660" spans="1:14" x14ac:dyDescent="0.2">
      <c r="A18660"/>
      <c r="B18660"/>
      <c r="C18660"/>
      <c r="D18660"/>
      <c r="E18660"/>
      <c r="F18660"/>
      <c r="G18660"/>
      <c r="H18660"/>
      <c r="I18660"/>
      <c r="J18660"/>
      <c r="K18660"/>
      <c r="L18660"/>
      <c r="M18660"/>
      <c r="N18660"/>
    </row>
    <row r="18661" spans="1:14" x14ac:dyDescent="0.2">
      <c r="A18661"/>
      <c r="B18661"/>
      <c r="C18661"/>
      <c r="D18661"/>
      <c r="E18661"/>
      <c r="F18661"/>
      <c r="G18661"/>
      <c r="H18661"/>
      <c r="I18661"/>
      <c r="J18661"/>
      <c r="K18661"/>
      <c r="L18661"/>
      <c r="M18661"/>
      <c r="N18661"/>
    </row>
    <row r="18662" spans="1:14" x14ac:dyDescent="0.2">
      <c r="A18662"/>
      <c r="B18662"/>
      <c r="C18662"/>
      <c r="D18662"/>
      <c r="E18662"/>
      <c r="F18662"/>
      <c r="G18662"/>
      <c r="H18662"/>
      <c r="I18662"/>
      <c r="J18662"/>
      <c r="K18662"/>
      <c r="L18662"/>
      <c r="M18662"/>
      <c r="N18662"/>
    </row>
    <row r="18663" spans="1:14" x14ac:dyDescent="0.2">
      <c r="A18663"/>
      <c r="B18663"/>
      <c r="C18663"/>
      <c r="D18663"/>
      <c r="E18663"/>
      <c r="F18663"/>
      <c r="G18663"/>
      <c r="H18663"/>
      <c r="I18663"/>
      <c r="J18663"/>
      <c r="K18663"/>
      <c r="L18663"/>
      <c r="M18663"/>
      <c r="N18663"/>
    </row>
    <row r="18664" spans="1:14" x14ac:dyDescent="0.2">
      <c r="A18664"/>
      <c r="B18664"/>
      <c r="C18664"/>
      <c r="D18664"/>
      <c r="E18664"/>
      <c r="F18664"/>
      <c r="G18664"/>
      <c r="H18664"/>
      <c r="I18664"/>
      <c r="J18664"/>
      <c r="K18664"/>
      <c r="L18664"/>
      <c r="M18664"/>
      <c r="N18664"/>
    </row>
    <row r="18665" spans="1:14" x14ac:dyDescent="0.2">
      <c r="A18665"/>
      <c r="B18665"/>
      <c r="C18665"/>
      <c r="D18665"/>
      <c r="E18665"/>
      <c r="F18665"/>
      <c r="G18665"/>
      <c r="H18665"/>
      <c r="I18665"/>
      <c r="J18665"/>
      <c r="K18665"/>
      <c r="L18665"/>
      <c r="M18665"/>
      <c r="N18665"/>
    </row>
    <row r="18666" spans="1:14" x14ac:dyDescent="0.2">
      <c r="A18666"/>
      <c r="B18666"/>
      <c r="C18666"/>
      <c r="D18666"/>
      <c r="E18666"/>
      <c r="F18666"/>
      <c r="G18666"/>
      <c r="H18666"/>
      <c r="I18666"/>
      <c r="J18666"/>
      <c r="K18666"/>
      <c r="L18666"/>
      <c r="M18666"/>
      <c r="N18666"/>
    </row>
    <row r="18667" spans="1:14" x14ac:dyDescent="0.2">
      <c r="A18667"/>
      <c r="B18667"/>
      <c r="C18667"/>
      <c r="D18667"/>
      <c r="E18667"/>
      <c r="F18667"/>
      <c r="G18667"/>
      <c r="H18667"/>
      <c r="I18667"/>
      <c r="J18667"/>
      <c r="K18667"/>
      <c r="L18667"/>
      <c r="M18667"/>
      <c r="N18667"/>
    </row>
    <row r="18668" spans="1:14" x14ac:dyDescent="0.2">
      <c r="A18668"/>
      <c r="B18668"/>
      <c r="C18668"/>
      <c r="D18668"/>
      <c r="E18668"/>
      <c r="F18668"/>
      <c r="G18668"/>
      <c r="H18668"/>
      <c r="I18668"/>
      <c r="J18668"/>
      <c r="K18668"/>
      <c r="L18668"/>
      <c r="M18668"/>
      <c r="N18668"/>
    </row>
    <row r="18669" spans="1:14" x14ac:dyDescent="0.2">
      <c r="A18669"/>
      <c r="B18669"/>
      <c r="C18669"/>
      <c r="D18669"/>
      <c r="E18669"/>
      <c r="F18669"/>
      <c r="G18669"/>
      <c r="H18669"/>
      <c r="I18669"/>
      <c r="J18669"/>
      <c r="K18669"/>
      <c r="L18669"/>
      <c r="M18669"/>
      <c r="N18669"/>
    </row>
    <row r="18670" spans="1:14" x14ac:dyDescent="0.2">
      <c r="A18670"/>
      <c r="B18670"/>
      <c r="C18670"/>
      <c r="D18670"/>
      <c r="E18670"/>
      <c r="F18670"/>
      <c r="G18670"/>
      <c r="H18670"/>
      <c r="I18670"/>
      <c r="J18670"/>
      <c r="K18670"/>
      <c r="L18670"/>
      <c r="M18670"/>
      <c r="N18670"/>
    </row>
    <row r="18671" spans="1:14" x14ac:dyDescent="0.2">
      <c r="A18671"/>
      <c r="B18671"/>
      <c r="C18671"/>
      <c r="D18671"/>
      <c r="E18671"/>
      <c r="F18671"/>
      <c r="G18671"/>
      <c r="H18671"/>
      <c r="I18671"/>
      <c r="J18671"/>
      <c r="K18671"/>
      <c r="L18671"/>
      <c r="M18671"/>
      <c r="N18671"/>
    </row>
    <row r="18672" spans="1:14" x14ac:dyDescent="0.2">
      <c r="A18672"/>
      <c r="B18672"/>
      <c r="C18672"/>
      <c r="D18672"/>
      <c r="E18672"/>
      <c r="F18672"/>
      <c r="G18672"/>
      <c r="H18672"/>
      <c r="I18672"/>
      <c r="J18672"/>
      <c r="K18672"/>
      <c r="L18672"/>
      <c r="M18672"/>
      <c r="N18672"/>
    </row>
    <row r="18673" spans="1:14" x14ac:dyDescent="0.2">
      <c r="A18673"/>
      <c r="B18673"/>
      <c r="C18673"/>
      <c r="D18673"/>
      <c r="E18673"/>
      <c r="F18673"/>
      <c r="G18673"/>
      <c r="H18673"/>
      <c r="I18673"/>
      <c r="J18673"/>
      <c r="K18673"/>
      <c r="L18673"/>
      <c r="M18673"/>
      <c r="N18673"/>
    </row>
    <row r="18674" spans="1:14" x14ac:dyDescent="0.2">
      <c r="A18674"/>
      <c r="B18674"/>
      <c r="C18674"/>
      <c r="D18674"/>
      <c r="E18674"/>
      <c r="F18674"/>
      <c r="G18674"/>
      <c r="H18674"/>
      <c r="I18674"/>
      <c r="J18674"/>
      <c r="K18674"/>
      <c r="L18674"/>
      <c r="M18674"/>
      <c r="N18674"/>
    </row>
    <row r="18675" spans="1:14" x14ac:dyDescent="0.2">
      <c r="A18675"/>
      <c r="B18675"/>
      <c r="C18675"/>
      <c r="D18675"/>
      <c r="E18675"/>
      <c r="F18675"/>
      <c r="G18675"/>
      <c r="H18675"/>
      <c r="I18675"/>
      <c r="J18675"/>
      <c r="K18675"/>
      <c r="L18675"/>
      <c r="M18675"/>
      <c r="N18675"/>
    </row>
    <row r="18676" spans="1:14" x14ac:dyDescent="0.2">
      <c r="A18676"/>
      <c r="B18676"/>
      <c r="C18676"/>
      <c r="D18676"/>
      <c r="E18676"/>
      <c r="F18676"/>
      <c r="G18676"/>
      <c r="H18676"/>
      <c r="I18676"/>
      <c r="J18676"/>
      <c r="K18676"/>
      <c r="L18676"/>
      <c r="M18676"/>
      <c r="N18676"/>
    </row>
    <row r="18677" spans="1:14" x14ac:dyDescent="0.2">
      <c r="A18677"/>
      <c r="B18677"/>
      <c r="C18677"/>
      <c r="D18677"/>
      <c r="E18677"/>
      <c r="F18677"/>
      <c r="G18677"/>
      <c r="H18677"/>
      <c r="I18677"/>
      <c r="J18677"/>
      <c r="K18677"/>
      <c r="L18677"/>
      <c r="M18677"/>
      <c r="N18677"/>
    </row>
    <row r="18678" spans="1:14" x14ac:dyDescent="0.2">
      <c r="A18678"/>
      <c r="B18678"/>
      <c r="C18678"/>
      <c r="D18678"/>
      <c r="E18678"/>
      <c r="F18678"/>
      <c r="G18678"/>
      <c r="H18678"/>
      <c r="I18678"/>
      <c r="J18678"/>
      <c r="K18678"/>
      <c r="L18678"/>
      <c r="M18678"/>
      <c r="N18678"/>
    </row>
    <row r="18679" spans="1:14" x14ac:dyDescent="0.2">
      <c r="A18679"/>
      <c r="B18679"/>
      <c r="C18679"/>
      <c r="D18679"/>
      <c r="E18679"/>
      <c r="F18679"/>
      <c r="G18679"/>
      <c r="H18679"/>
      <c r="I18679"/>
      <c r="J18679"/>
      <c r="K18679"/>
      <c r="L18679"/>
      <c r="M18679"/>
      <c r="N18679"/>
    </row>
    <row r="18680" spans="1:14" x14ac:dyDescent="0.2">
      <c r="A18680"/>
      <c r="B18680"/>
      <c r="C18680"/>
      <c r="D18680"/>
      <c r="E18680"/>
      <c r="F18680"/>
      <c r="G18680"/>
      <c r="H18680"/>
      <c r="I18680"/>
      <c r="J18680"/>
      <c r="K18680"/>
      <c r="L18680"/>
      <c r="M18680"/>
      <c r="N18680"/>
    </row>
    <row r="18681" spans="1:14" x14ac:dyDescent="0.2">
      <c r="A18681"/>
      <c r="B18681"/>
      <c r="C18681"/>
      <c r="D18681"/>
      <c r="E18681"/>
      <c r="F18681"/>
      <c r="G18681"/>
      <c r="H18681"/>
      <c r="I18681"/>
      <c r="J18681"/>
      <c r="K18681"/>
      <c r="L18681"/>
      <c r="M18681"/>
      <c r="N18681"/>
    </row>
    <row r="18682" spans="1:14" x14ac:dyDescent="0.2">
      <c r="A18682"/>
      <c r="B18682"/>
      <c r="C18682"/>
      <c r="D18682"/>
      <c r="E18682"/>
      <c r="F18682"/>
      <c r="G18682"/>
      <c r="H18682"/>
      <c r="I18682"/>
      <c r="J18682"/>
      <c r="K18682"/>
      <c r="L18682"/>
      <c r="M18682"/>
      <c r="N18682"/>
    </row>
    <row r="18683" spans="1:14" x14ac:dyDescent="0.2">
      <c r="A18683"/>
      <c r="B18683"/>
      <c r="C18683"/>
      <c r="D18683"/>
      <c r="E18683"/>
      <c r="F18683"/>
      <c r="G18683"/>
      <c r="H18683"/>
      <c r="I18683"/>
      <c r="J18683"/>
      <c r="K18683"/>
      <c r="L18683"/>
      <c r="M18683"/>
      <c r="N18683"/>
    </row>
    <row r="18684" spans="1:14" x14ac:dyDescent="0.2">
      <c r="A18684"/>
      <c r="B18684"/>
      <c r="C18684"/>
      <c r="D18684"/>
      <c r="E18684"/>
      <c r="F18684"/>
      <c r="G18684"/>
      <c r="H18684"/>
      <c r="I18684"/>
      <c r="J18684"/>
      <c r="K18684"/>
      <c r="L18684"/>
      <c r="M18684"/>
      <c r="N18684"/>
    </row>
    <row r="18685" spans="1:14" x14ac:dyDescent="0.2">
      <c r="A18685"/>
      <c r="B18685"/>
      <c r="C18685"/>
      <c r="D18685"/>
      <c r="E18685"/>
      <c r="F18685"/>
      <c r="G18685"/>
      <c r="H18685"/>
      <c r="I18685"/>
      <c r="J18685"/>
      <c r="K18685"/>
      <c r="L18685"/>
      <c r="M18685"/>
      <c r="N18685"/>
    </row>
    <row r="18686" spans="1:14" x14ac:dyDescent="0.2">
      <c r="A18686"/>
      <c r="B18686"/>
      <c r="C18686"/>
      <c r="D18686"/>
      <c r="E18686"/>
      <c r="F18686"/>
      <c r="G18686"/>
      <c r="H18686"/>
      <c r="I18686"/>
      <c r="J18686"/>
      <c r="K18686"/>
      <c r="L18686"/>
      <c r="M18686"/>
      <c r="N18686"/>
    </row>
    <row r="18687" spans="1:14" x14ac:dyDescent="0.2">
      <c r="A18687"/>
      <c r="B18687"/>
      <c r="C18687"/>
      <c r="D18687"/>
      <c r="E18687"/>
      <c r="F18687"/>
      <c r="G18687"/>
      <c r="H18687"/>
      <c r="I18687"/>
      <c r="J18687"/>
      <c r="K18687"/>
      <c r="L18687"/>
      <c r="M18687"/>
      <c r="N18687"/>
    </row>
    <row r="18688" spans="1:14" x14ac:dyDescent="0.2">
      <c r="A18688"/>
      <c r="B18688"/>
      <c r="C18688"/>
      <c r="D18688"/>
      <c r="E18688"/>
      <c r="F18688"/>
      <c r="G18688"/>
      <c r="H18688"/>
      <c r="I18688"/>
      <c r="J18688"/>
      <c r="K18688"/>
      <c r="L18688"/>
      <c r="M18688"/>
      <c r="N18688"/>
    </row>
    <row r="18689" spans="1:14" x14ac:dyDescent="0.2">
      <c r="A18689"/>
      <c r="B18689"/>
      <c r="C18689"/>
      <c r="D18689"/>
      <c r="E18689"/>
      <c r="F18689"/>
      <c r="G18689"/>
      <c r="H18689"/>
      <c r="I18689"/>
      <c r="J18689"/>
      <c r="K18689"/>
      <c r="L18689"/>
      <c r="M18689"/>
      <c r="N18689"/>
    </row>
    <row r="18690" spans="1:14" x14ac:dyDescent="0.2">
      <c r="A18690"/>
      <c r="B18690"/>
      <c r="C18690"/>
      <c r="D18690"/>
      <c r="E18690"/>
      <c r="F18690"/>
      <c r="G18690"/>
      <c r="H18690"/>
      <c r="I18690"/>
      <c r="J18690"/>
      <c r="K18690"/>
      <c r="L18690"/>
      <c r="M18690"/>
      <c r="N18690"/>
    </row>
    <row r="18691" spans="1:14" x14ac:dyDescent="0.2">
      <c r="A18691"/>
      <c r="B18691"/>
      <c r="C18691"/>
      <c r="D18691"/>
      <c r="E18691"/>
      <c r="F18691"/>
      <c r="G18691"/>
      <c r="H18691"/>
      <c r="I18691"/>
      <c r="J18691"/>
      <c r="K18691"/>
      <c r="L18691"/>
      <c r="M18691"/>
      <c r="N18691"/>
    </row>
    <row r="18692" spans="1:14" x14ac:dyDescent="0.2">
      <c r="A18692"/>
      <c r="B18692"/>
      <c r="C18692"/>
      <c r="D18692"/>
      <c r="E18692"/>
      <c r="F18692"/>
      <c r="G18692"/>
      <c r="H18692"/>
      <c r="I18692"/>
      <c r="J18692"/>
      <c r="K18692"/>
      <c r="L18692"/>
      <c r="M18692"/>
      <c r="N18692"/>
    </row>
    <row r="18693" spans="1:14" x14ac:dyDescent="0.2">
      <c r="A18693"/>
      <c r="B18693"/>
      <c r="C18693"/>
      <c r="D18693"/>
      <c r="E18693"/>
      <c r="F18693"/>
      <c r="G18693"/>
      <c r="H18693"/>
      <c r="I18693"/>
      <c r="J18693"/>
      <c r="K18693"/>
      <c r="L18693"/>
      <c r="M18693"/>
      <c r="N18693"/>
    </row>
    <row r="18694" spans="1:14" x14ac:dyDescent="0.2">
      <c r="A18694"/>
      <c r="B18694"/>
      <c r="C18694"/>
      <c r="D18694"/>
      <c r="E18694"/>
      <c r="F18694"/>
      <c r="G18694"/>
      <c r="H18694"/>
      <c r="I18694"/>
      <c r="J18694"/>
      <c r="K18694"/>
      <c r="L18694"/>
      <c r="M18694"/>
      <c r="N18694"/>
    </row>
    <row r="18695" spans="1:14" x14ac:dyDescent="0.2">
      <c r="A18695"/>
      <c r="B18695"/>
      <c r="C18695"/>
      <c r="D18695"/>
      <c r="E18695"/>
      <c r="F18695"/>
      <c r="G18695"/>
      <c r="H18695"/>
      <c r="I18695"/>
      <c r="J18695"/>
      <c r="K18695"/>
      <c r="L18695"/>
      <c r="M18695"/>
      <c r="N18695"/>
    </row>
    <row r="18696" spans="1:14" x14ac:dyDescent="0.2">
      <c r="A18696"/>
      <c r="B18696"/>
      <c r="C18696"/>
      <c r="D18696"/>
      <c r="E18696"/>
      <c r="F18696"/>
      <c r="G18696"/>
      <c r="H18696"/>
      <c r="I18696"/>
      <c r="J18696"/>
      <c r="K18696"/>
      <c r="L18696"/>
      <c r="M18696"/>
      <c r="N18696"/>
    </row>
    <row r="18697" spans="1:14" x14ac:dyDescent="0.2">
      <c r="A18697"/>
      <c r="B18697"/>
      <c r="C18697"/>
      <c r="D18697"/>
      <c r="E18697"/>
      <c r="F18697"/>
      <c r="G18697"/>
      <c r="H18697"/>
      <c r="I18697"/>
      <c r="J18697"/>
      <c r="K18697"/>
      <c r="L18697"/>
      <c r="M18697"/>
      <c r="N18697"/>
    </row>
    <row r="18698" spans="1:14" x14ac:dyDescent="0.2">
      <c r="A18698"/>
      <c r="B18698"/>
      <c r="C18698"/>
      <c r="D18698"/>
      <c r="E18698"/>
      <c r="F18698"/>
      <c r="G18698"/>
      <c r="H18698"/>
      <c r="I18698"/>
      <c r="J18698"/>
      <c r="K18698"/>
      <c r="L18698"/>
      <c r="M18698"/>
      <c r="N18698"/>
    </row>
    <row r="18699" spans="1:14" x14ac:dyDescent="0.2">
      <c r="A18699"/>
      <c r="B18699"/>
      <c r="C18699"/>
      <c r="D18699"/>
      <c r="E18699"/>
      <c r="F18699"/>
      <c r="G18699"/>
      <c r="H18699"/>
      <c r="I18699"/>
      <c r="J18699"/>
      <c r="K18699"/>
      <c r="L18699"/>
      <c r="M18699"/>
      <c r="N18699"/>
    </row>
    <row r="18700" spans="1:14" x14ac:dyDescent="0.2">
      <c r="A18700"/>
      <c r="B18700"/>
      <c r="C18700"/>
      <c r="D18700"/>
      <c r="E18700"/>
      <c r="F18700"/>
      <c r="G18700"/>
      <c r="H18700"/>
      <c r="I18700"/>
      <c r="J18700"/>
      <c r="K18700"/>
      <c r="L18700"/>
      <c r="M18700"/>
      <c r="N18700"/>
    </row>
    <row r="18701" spans="1:14" x14ac:dyDescent="0.2">
      <c r="A18701"/>
      <c r="B18701"/>
      <c r="C18701"/>
      <c r="D18701"/>
      <c r="E18701"/>
      <c r="F18701"/>
      <c r="G18701"/>
      <c r="H18701"/>
      <c r="I18701"/>
      <c r="J18701"/>
      <c r="K18701"/>
      <c r="L18701"/>
      <c r="M18701"/>
      <c r="N18701"/>
    </row>
    <row r="18702" spans="1:14" x14ac:dyDescent="0.2">
      <c r="A18702"/>
      <c r="B18702"/>
      <c r="C18702"/>
      <c r="D18702"/>
      <c r="E18702"/>
      <c r="F18702"/>
      <c r="G18702"/>
      <c r="H18702"/>
      <c r="I18702"/>
      <c r="J18702"/>
      <c r="K18702"/>
      <c r="L18702"/>
      <c r="M18702"/>
      <c r="N18702"/>
    </row>
    <row r="18703" spans="1:14" x14ac:dyDescent="0.2">
      <c r="A18703"/>
      <c r="B18703"/>
      <c r="C18703"/>
      <c r="D18703"/>
      <c r="E18703"/>
      <c r="F18703"/>
      <c r="G18703"/>
      <c r="H18703"/>
      <c r="I18703"/>
      <c r="J18703"/>
      <c r="K18703"/>
      <c r="L18703"/>
      <c r="M18703"/>
      <c r="N18703"/>
    </row>
    <row r="18704" spans="1:14" x14ac:dyDescent="0.2">
      <c r="A18704"/>
      <c r="B18704"/>
      <c r="C18704"/>
      <c r="D18704"/>
      <c r="E18704"/>
      <c r="F18704"/>
      <c r="G18704"/>
      <c r="H18704"/>
      <c r="I18704"/>
      <c r="J18704"/>
      <c r="K18704"/>
      <c r="L18704"/>
      <c r="M18704"/>
      <c r="N18704"/>
    </row>
    <row r="18705" spans="1:14" x14ac:dyDescent="0.2">
      <c r="A18705"/>
      <c r="B18705"/>
      <c r="C18705"/>
      <c r="D18705"/>
      <c r="E18705"/>
      <c r="F18705"/>
      <c r="G18705"/>
      <c r="H18705"/>
      <c r="I18705"/>
      <c r="J18705"/>
      <c r="K18705"/>
      <c r="L18705"/>
      <c r="M18705"/>
      <c r="N18705"/>
    </row>
    <row r="18706" spans="1:14" x14ac:dyDescent="0.2">
      <c r="A18706"/>
      <c r="B18706"/>
      <c r="C18706"/>
      <c r="D18706"/>
      <c r="E18706"/>
      <c r="F18706"/>
      <c r="G18706"/>
      <c r="H18706"/>
      <c r="I18706"/>
      <c r="J18706"/>
      <c r="K18706"/>
      <c r="L18706"/>
      <c r="M18706"/>
      <c r="N18706"/>
    </row>
    <row r="18707" spans="1:14" x14ac:dyDescent="0.2">
      <c r="A18707"/>
      <c r="B18707"/>
      <c r="C18707"/>
      <c r="D18707"/>
      <c r="E18707"/>
      <c r="F18707"/>
      <c r="G18707"/>
      <c r="H18707"/>
      <c r="I18707"/>
      <c r="J18707"/>
      <c r="K18707"/>
      <c r="L18707"/>
      <c r="M18707"/>
      <c r="N18707"/>
    </row>
    <row r="18708" spans="1:14" x14ac:dyDescent="0.2">
      <c r="A18708"/>
      <c r="B18708"/>
      <c r="C18708"/>
      <c r="D18708"/>
      <c r="E18708"/>
      <c r="F18708"/>
      <c r="G18708"/>
      <c r="H18708"/>
      <c r="I18708"/>
      <c r="J18708"/>
      <c r="K18708"/>
      <c r="L18708"/>
      <c r="M18708"/>
      <c r="N18708"/>
    </row>
    <row r="18709" spans="1:14" x14ac:dyDescent="0.2">
      <c r="A18709"/>
      <c r="B18709"/>
      <c r="C18709"/>
      <c r="D18709"/>
      <c r="E18709"/>
      <c r="F18709"/>
      <c r="G18709"/>
      <c r="H18709"/>
      <c r="I18709"/>
      <c r="J18709"/>
      <c r="K18709"/>
      <c r="L18709"/>
      <c r="M18709"/>
      <c r="N18709"/>
    </row>
    <row r="18710" spans="1:14" x14ac:dyDescent="0.2">
      <c r="A18710"/>
      <c r="B18710"/>
      <c r="C18710"/>
      <c r="D18710"/>
      <c r="E18710"/>
      <c r="F18710"/>
      <c r="G18710"/>
      <c r="H18710"/>
      <c r="I18710"/>
      <c r="J18710"/>
      <c r="K18710"/>
      <c r="L18710"/>
      <c r="M18710"/>
      <c r="N18710"/>
    </row>
    <row r="18711" spans="1:14" x14ac:dyDescent="0.2">
      <c r="A18711"/>
      <c r="B18711"/>
      <c r="C18711"/>
      <c r="D18711"/>
      <c r="E18711"/>
      <c r="F18711"/>
      <c r="G18711"/>
      <c r="H18711"/>
      <c r="I18711"/>
      <c r="J18711"/>
      <c r="K18711"/>
      <c r="L18711"/>
      <c r="M18711"/>
      <c r="N18711"/>
    </row>
    <row r="18712" spans="1:14" x14ac:dyDescent="0.2">
      <c r="A18712"/>
      <c r="B18712"/>
      <c r="C18712"/>
      <c r="D18712"/>
      <c r="E18712"/>
      <c r="F18712"/>
      <c r="G18712"/>
      <c r="H18712"/>
      <c r="I18712"/>
      <c r="J18712"/>
      <c r="K18712"/>
      <c r="L18712"/>
      <c r="M18712"/>
      <c r="N18712"/>
    </row>
    <row r="18713" spans="1:14" x14ac:dyDescent="0.2">
      <c r="A18713"/>
      <c r="B18713"/>
      <c r="C18713"/>
      <c r="D18713"/>
      <c r="E18713"/>
      <c r="F18713"/>
      <c r="G18713"/>
      <c r="H18713"/>
      <c r="I18713"/>
      <c r="J18713"/>
      <c r="K18713"/>
      <c r="L18713"/>
      <c r="M18713"/>
      <c r="N18713"/>
    </row>
    <row r="18714" spans="1:14" x14ac:dyDescent="0.2">
      <c r="A18714"/>
      <c r="B18714"/>
      <c r="C18714"/>
      <c r="D18714"/>
      <c r="E18714"/>
      <c r="F18714"/>
      <c r="G18714"/>
      <c r="H18714"/>
      <c r="I18714"/>
      <c r="J18714"/>
      <c r="K18714"/>
      <c r="L18714"/>
      <c r="M18714"/>
      <c r="N18714"/>
    </row>
    <row r="18715" spans="1:14" x14ac:dyDescent="0.2">
      <c r="A18715"/>
      <c r="B18715"/>
      <c r="C18715"/>
      <c r="D18715"/>
      <c r="E18715"/>
      <c r="F18715"/>
      <c r="G18715"/>
      <c r="H18715"/>
      <c r="I18715"/>
      <c r="J18715"/>
      <c r="K18715"/>
      <c r="L18715"/>
      <c r="M18715"/>
      <c r="N18715"/>
    </row>
    <row r="18716" spans="1:14" x14ac:dyDescent="0.2">
      <c r="A18716"/>
      <c r="B18716"/>
      <c r="C18716"/>
      <c r="D18716"/>
      <c r="E18716"/>
      <c r="F18716"/>
      <c r="G18716"/>
      <c r="H18716"/>
      <c r="I18716"/>
      <c r="J18716"/>
      <c r="K18716"/>
      <c r="L18716"/>
      <c r="M18716"/>
      <c r="N18716"/>
    </row>
    <row r="18717" spans="1:14" x14ac:dyDescent="0.2">
      <c r="A18717"/>
      <c r="B18717"/>
      <c r="C18717"/>
      <c r="D18717"/>
      <c r="E18717"/>
      <c r="F18717"/>
      <c r="G18717"/>
      <c r="H18717"/>
      <c r="I18717"/>
      <c r="J18717"/>
      <c r="K18717"/>
      <c r="L18717"/>
      <c r="M18717"/>
      <c r="N18717"/>
    </row>
    <row r="18718" spans="1:14" x14ac:dyDescent="0.2">
      <c r="A18718"/>
      <c r="B18718"/>
      <c r="C18718"/>
      <c r="D18718"/>
      <c r="E18718"/>
      <c r="F18718"/>
      <c r="G18718"/>
      <c r="H18718"/>
      <c r="I18718"/>
      <c r="J18718"/>
      <c r="K18718"/>
      <c r="L18718"/>
      <c r="M18718"/>
      <c r="N18718"/>
    </row>
    <row r="18719" spans="1:14" x14ac:dyDescent="0.2">
      <c r="A18719"/>
      <c r="B18719"/>
      <c r="C18719"/>
      <c r="D18719"/>
      <c r="E18719"/>
      <c r="F18719"/>
      <c r="G18719"/>
      <c r="H18719"/>
      <c r="I18719"/>
      <c r="J18719"/>
      <c r="K18719"/>
      <c r="L18719"/>
      <c r="M18719"/>
      <c r="N18719"/>
    </row>
    <row r="18720" spans="1:14" x14ac:dyDescent="0.2">
      <c r="A18720"/>
      <c r="B18720"/>
      <c r="C18720"/>
      <c r="D18720"/>
      <c r="E18720"/>
      <c r="F18720"/>
      <c r="G18720"/>
      <c r="H18720"/>
      <c r="I18720"/>
      <c r="J18720"/>
      <c r="K18720"/>
      <c r="L18720"/>
      <c r="M18720"/>
      <c r="N18720"/>
    </row>
    <row r="18721" spans="1:14" x14ac:dyDescent="0.2">
      <c r="A18721"/>
      <c r="B18721"/>
      <c r="C18721"/>
      <c r="D18721"/>
      <c r="E18721"/>
      <c r="F18721"/>
      <c r="G18721"/>
      <c r="H18721"/>
      <c r="I18721"/>
      <c r="J18721"/>
      <c r="K18721"/>
      <c r="L18721"/>
      <c r="M18721"/>
      <c r="N18721"/>
    </row>
    <row r="18722" spans="1:14" x14ac:dyDescent="0.2">
      <c r="A18722"/>
      <c r="B18722"/>
      <c r="C18722"/>
      <c r="D18722"/>
      <c r="E18722"/>
      <c r="F18722"/>
      <c r="G18722"/>
      <c r="H18722"/>
      <c r="I18722"/>
      <c r="J18722"/>
      <c r="K18722"/>
      <c r="L18722"/>
      <c r="M18722"/>
      <c r="N18722"/>
    </row>
    <row r="18723" spans="1:14" x14ac:dyDescent="0.2">
      <c r="A18723"/>
      <c r="B18723"/>
      <c r="C18723"/>
      <c r="D18723"/>
      <c r="E18723"/>
      <c r="F18723"/>
      <c r="G18723"/>
      <c r="H18723"/>
      <c r="I18723"/>
      <c r="J18723"/>
      <c r="K18723"/>
      <c r="L18723"/>
      <c r="M18723"/>
      <c r="N18723"/>
    </row>
    <row r="18724" spans="1:14" x14ac:dyDescent="0.2">
      <c r="A18724"/>
      <c r="B18724"/>
      <c r="C18724"/>
      <c r="D18724"/>
      <c r="E18724"/>
      <c r="F18724"/>
      <c r="G18724"/>
      <c r="H18724"/>
      <c r="I18724"/>
      <c r="J18724"/>
      <c r="K18724"/>
      <c r="L18724"/>
      <c r="M18724"/>
      <c r="N18724"/>
    </row>
    <row r="18725" spans="1:14" x14ac:dyDescent="0.2">
      <c r="A18725"/>
      <c r="B18725"/>
      <c r="C18725"/>
      <c r="D18725"/>
      <c r="E18725"/>
      <c r="F18725"/>
      <c r="G18725"/>
      <c r="H18725"/>
      <c r="I18725"/>
      <c r="J18725"/>
      <c r="K18725"/>
      <c r="L18725"/>
      <c r="M18725"/>
      <c r="N18725"/>
    </row>
    <row r="18726" spans="1:14" x14ac:dyDescent="0.2">
      <c r="A18726"/>
      <c r="B18726"/>
      <c r="C18726"/>
      <c r="D18726"/>
      <c r="E18726"/>
      <c r="F18726"/>
      <c r="G18726"/>
      <c r="H18726"/>
      <c r="I18726"/>
      <c r="J18726"/>
      <c r="K18726"/>
      <c r="L18726"/>
      <c r="M18726"/>
      <c r="N18726"/>
    </row>
    <row r="18727" spans="1:14" x14ac:dyDescent="0.2">
      <c r="A18727"/>
      <c r="B18727"/>
      <c r="C18727"/>
      <c r="D18727"/>
      <c r="E18727"/>
      <c r="F18727"/>
      <c r="G18727"/>
      <c r="H18727"/>
      <c r="I18727"/>
      <c r="J18727"/>
      <c r="K18727"/>
      <c r="L18727"/>
      <c r="M18727"/>
      <c r="N18727"/>
    </row>
    <row r="18728" spans="1:14" x14ac:dyDescent="0.2">
      <c r="A18728"/>
      <c r="B18728"/>
      <c r="C18728"/>
      <c r="D18728"/>
      <c r="E18728"/>
      <c r="F18728"/>
      <c r="G18728"/>
      <c r="H18728"/>
      <c r="I18728"/>
      <c r="J18728"/>
      <c r="K18728"/>
      <c r="L18728"/>
      <c r="M18728"/>
      <c r="N18728"/>
    </row>
    <row r="18729" spans="1:14" x14ac:dyDescent="0.2">
      <c r="A18729"/>
      <c r="B18729"/>
      <c r="C18729"/>
      <c r="D18729"/>
      <c r="E18729"/>
      <c r="F18729"/>
      <c r="G18729"/>
      <c r="H18729"/>
      <c r="I18729"/>
      <c r="J18729"/>
      <c r="K18729"/>
      <c r="L18729"/>
      <c r="M18729"/>
      <c r="N18729"/>
    </row>
    <row r="18730" spans="1:14" x14ac:dyDescent="0.2">
      <c r="A18730"/>
      <c r="B18730"/>
      <c r="C18730"/>
      <c r="D18730"/>
      <c r="E18730"/>
      <c r="F18730"/>
      <c r="G18730"/>
      <c r="H18730"/>
      <c r="I18730"/>
      <c r="J18730"/>
      <c r="K18730"/>
      <c r="L18730"/>
      <c r="M18730"/>
      <c r="N18730"/>
    </row>
    <row r="18731" spans="1:14" x14ac:dyDescent="0.2">
      <c r="A18731"/>
      <c r="B18731"/>
      <c r="C18731"/>
      <c r="D18731"/>
      <c r="E18731"/>
      <c r="F18731"/>
      <c r="G18731"/>
      <c r="H18731"/>
      <c r="I18731"/>
      <c r="J18731"/>
      <c r="K18731"/>
      <c r="L18731"/>
      <c r="M18731"/>
      <c r="N18731"/>
    </row>
    <row r="18732" spans="1:14" x14ac:dyDescent="0.2">
      <c r="A18732"/>
      <c r="B18732"/>
      <c r="C18732"/>
      <c r="D18732"/>
      <c r="E18732"/>
      <c r="F18732"/>
      <c r="G18732"/>
      <c r="H18732"/>
      <c r="I18732"/>
      <c r="J18732"/>
      <c r="K18732"/>
      <c r="L18732"/>
      <c r="M18732"/>
      <c r="N18732"/>
    </row>
    <row r="18733" spans="1:14" x14ac:dyDescent="0.2">
      <c r="A18733"/>
      <c r="B18733"/>
      <c r="C18733"/>
      <c r="D18733"/>
      <c r="E18733"/>
      <c r="F18733"/>
      <c r="G18733"/>
      <c r="H18733"/>
      <c r="I18733"/>
      <c r="J18733"/>
      <c r="K18733"/>
      <c r="L18733"/>
      <c r="M18733"/>
      <c r="N18733"/>
    </row>
    <row r="18734" spans="1:14" x14ac:dyDescent="0.2">
      <c r="A18734"/>
      <c r="B18734"/>
      <c r="C18734"/>
      <c r="D18734"/>
      <c r="E18734"/>
      <c r="F18734"/>
      <c r="G18734"/>
      <c r="H18734"/>
      <c r="I18734"/>
      <c r="J18734"/>
      <c r="K18734"/>
      <c r="L18734"/>
      <c r="M18734"/>
      <c r="N18734"/>
    </row>
    <row r="18735" spans="1:14" x14ac:dyDescent="0.2">
      <c r="A18735"/>
      <c r="B18735"/>
      <c r="C18735"/>
      <c r="D18735"/>
      <c r="E18735"/>
      <c r="F18735"/>
      <c r="G18735"/>
      <c r="H18735"/>
      <c r="I18735"/>
      <c r="J18735"/>
      <c r="K18735"/>
      <c r="L18735"/>
      <c r="M18735"/>
      <c r="N18735"/>
    </row>
    <row r="18736" spans="1:14" x14ac:dyDescent="0.2">
      <c r="A18736"/>
      <c r="B18736"/>
      <c r="C18736"/>
      <c r="D18736"/>
      <c r="E18736"/>
      <c r="F18736"/>
      <c r="G18736"/>
      <c r="H18736"/>
      <c r="I18736"/>
      <c r="J18736"/>
      <c r="K18736"/>
      <c r="L18736"/>
      <c r="M18736"/>
      <c r="N18736"/>
    </row>
    <row r="18737" spans="1:14" x14ac:dyDescent="0.2">
      <c r="A18737"/>
      <c r="B18737"/>
      <c r="C18737"/>
      <c r="D18737"/>
      <c r="E18737"/>
      <c r="F18737"/>
      <c r="G18737"/>
      <c r="H18737"/>
      <c r="I18737"/>
      <c r="J18737"/>
      <c r="K18737"/>
      <c r="L18737"/>
      <c r="M18737"/>
      <c r="N18737"/>
    </row>
    <row r="18738" spans="1:14" x14ac:dyDescent="0.2">
      <c r="A18738"/>
      <c r="B18738"/>
      <c r="C18738"/>
      <c r="D18738"/>
      <c r="E18738"/>
      <c r="F18738"/>
      <c r="G18738"/>
      <c r="H18738"/>
      <c r="I18738"/>
      <c r="J18738"/>
      <c r="K18738"/>
      <c r="L18738"/>
      <c r="M18738"/>
      <c r="N18738"/>
    </row>
    <row r="18739" spans="1:14" x14ac:dyDescent="0.2">
      <c r="A18739"/>
      <c r="B18739"/>
      <c r="C18739"/>
      <c r="D18739"/>
      <c r="E18739"/>
      <c r="F18739"/>
      <c r="G18739"/>
      <c r="H18739"/>
      <c r="I18739"/>
      <c r="J18739"/>
      <c r="K18739"/>
      <c r="L18739"/>
      <c r="M18739"/>
      <c r="N18739"/>
    </row>
    <row r="18740" spans="1:14" x14ac:dyDescent="0.2">
      <c r="A18740"/>
      <c r="B18740"/>
      <c r="C18740"/>
      <c r="D18740"/>
      <c r="E18740"/>
      <c r="F18740"/>
      <c r="G18740"/>
      <c r="H18740"/>
      <c r="I18740"/>
      <c r="J18740"/>
      <c r="K18740"/>
      <c r="L18740"/>
      <c r="M18740"/>
      <c r="N18740"/>
    </row>
    <row r="18741" spans="1:14" x14ac:dyDescent="0.2">
      <c r="A18741"/>
      <c r="B18741"/>
      <c r="C18741"/>
      <c r="D18741"/>
      <c r="E18741"/>
      <c r="F18741"/>
      <c r="G18741"/>
      <c r="H18741"/>
      <c r="I18741"/>
      <c r="J18741"/>
      <c r="K18741"/>
      <c r="L18741"/>
      <c r="M18741"/>
      <c r="N18741"/>
    </row>
    <row r="18742" spans="1:14" x14ac:dyDescent="0.2">
      <c r="A18742"/>
      <c r="B18742"/>
      <c r="C18742"/>
      <c r="D18742"/>
      <c r="E18742"/>
      <c r="F18742"/>
      <c r="G18742"/>
      <c r="H18742"/>
      <c r="I18742"/>
      <c r="J18742"/>
      <c r="K18742"/>
      <c r="L18742"/>
      <c r="M18742"/>
      <c r="N18742"/>
    </row>
    <row r="18743" spans="1:14" x14ac:dyDescent="0.2">
      <c r="A18743"/>
      <c r="B18743"/>
      <c r="C18743"/>
      <c r="D18743"/>
      <c r="E18743"/>
      <c r="F18743"/>
      <c r="G18743"/>
      <c r="H18743"/>
      <c r="I18743"/>
      <c r="J18743"/>
      <c r="K18743"/>
      <c r="L18743"/>
      <c r="M18743"/>
      <c r="N18743"/>
    </row>
    <row r="18744" spans="1:14" x14ac:dyDescent="0.2">
      <c r="A18744"/>
      <c r="B18744"/>
      <c r="C18744"/>
      <c r="D18744"/>
      <c r="E18744"/>
      <c r="F18744"/>
      <c r="G18744"/>
      <c r="H18744"/>
      <c r="I18744"/>
      <c r="J18744"/>
      <c r="K18744"/>
      <c r="L18744"/>
      <c r="M18744"/>
      <c r="N18744"/>
    </row>
    <row r="18745" spans="1:14" x14ac:dyDescent="0.2">
      <c r="A18745"/>
      <c r="B18745"/>
      <c r="C18745"/>
      <c r="D18745"/>
      <c r="E18745"/>
      <c r="F18745"/>
      <c r="G18745"/>
      <c r="H18745"/>
      <c r="I18745"/>
      <c r="J18745"/>
      <c r="K18745"/>
      <c r="L18745"/>
      <c r="M18745"/>
      <c r="N18745"/>
    </row>
    <row r="18746" spans="1:14" x14ac:dyDescent="0.2">
      <c r="A18746"/>
      <c r="B18746"/>
      <c r="C18746"/>
      <c r="D18746"/>
      <c r="E18746"/>
      <c r="F18746"/>
      <c r="G18746"/>
      <c r="H18746"/>
      <c r="I18746"/>
      <c r="J18746"/>
      <c r="K18746"/>
      <c r="L18746"/>
      <c r="M18746"/>
      <c r="N18746"/>
    </row>
    <row r="18747" spans="1:14" x14ac:dyDescent="0.2">
      <c r="A18747"/>
      <c r="B18747"/>
      <c r="C18747"/>
      <c r="D18747"/>
      <c r="E18747"/>
      <c r="F18747"/>
      <c r="G18747"/>
      <c r="H18747"/>
      <c r="I18747"/>
      <c r="J18747"/>
      <c r="K18747"/>
      <c r="L18747"/>
      <c r="M18747"/>
      <c r="N18747"/>
    </row>
    <row r="18748" spans="1:14" x14ac:dyDescent="0.2">
      <c r="A18748"/>
      <c r="B18748"/>
      <c r="C18748"/>
      <c r="D18748"/>
      <c r="E18748"/>
      <c r="F18748"/>
      <c r="G18748"/>
      <c r="H18748"/>
      <c r="I18748"/>
      <c r="J18748"/>
      <c r="K18748"/>
      <c r="L18748"/>
      <c r="M18748"/>
      <c r="N18748"/>
    </row>
    <row r="18749" spans="1:14" x14ac:dyDescent="0.2">
      <c r="A18749"/>
      <c r="B18749"/>
      <c r="C18749"/>
      <c r="D18749"/>
      <c r="E18749"/>
      <c r="F18749"/>
      <c r="G18749"/>
      <c r="H18749"/>
      <c r="I18749"/>
      <c r="J18749"/>
      <c r="K18749"/>
      <c r="L18749"/>
      <c r="M18749"/>
      <c r="N18749"/>
    </row>
    <row r="18750" spans="1:14" x14ac:dyDescent="0.2">
      <c r="A18750"/>
      <c r="B18750"/>
      <c r="C18750"/>
      <c r="D18750"/>
      <c r="E18750"/>
      <c r="F18750"/>
      <c r="G18750"/>
      <c r="H18750"/>
      <c r="I18750"/>
      <c r="J18750"/>
      <c r="K18750"/>
      <c r="L18750"/>
      <c r="M18750"/>
      <c r="N18750"/>
    </row>
    <row r="18751" spans="1:14" x14ac:dyDescent="0.2">
      <c r="A18751"/>
      <c r="B18751"/>
      <c r="C18751"/>
      <c r="D18751"/>
      <c r="E18751"/>
      <c r="F18751"/>
      <c r="G18751"/>
      <c r="H18751"/>
      <c r="I18751"/>
      <c r="J18751"/>
      <c r="K18751"/>
      <c r="L18751"/>
      <c r="M18751"/>
      <c r="N18751"/>
    </row>
    <row r="18752" spans="1:14" x14ac:dyDescent="0.2">
      <c r="A18752"/>
      <c r="B18752"/>
      <c r="C18752"/>
      <c r="D18752"/>
      <c r="E18752"/>
      <c r="F18752"/>
      <c r="G18752"/>
      <c r="H18752"/>
      <c r="I18752"/>
      <c r="J18752"/>
      <c r="K18752"/>
      <c r="L18752"/>
      <c r="M18752"/>
      <c r="N18752"/>
    </row>
    <row r="18753" spans="1:14" x14ac:dyDescent="0.2">
      <c r="A18753"/>
      <c r="B18753"/>
      <c r="C18753"/>
      <c r="D18753"/>
      <c r="E18753"/>
      <c r="F18753"/>
      <c r="G18753"/>
      <c r="H18753"/>
      <c r="I18753"/>
      <c r="J18753"/>
      <c r="K18753"/>
      <c r="L18753"/>
      <c r="M18753"/>
      <c r="N18753"/>
    </row>
    <row r="18754" spans="1:14" x14ac:dyDescent="0.2">
      <c r="A18754"/>
      <c r="B18754"/>
      <c r="C18754"/>
      <c r="D18754"/>
      <c r="E18754"/>
      <c r="F18754"/>
      <c r="G18754"/>
      <c r="H18754"/>
      <c r="I18754"/>
      <c r="J18754"/>
      <c r="K18754"/>
      <c r="L18754"/>
      <c r="M18754"/>
      <c r="N18754"/>
    </row>
    <row r="18755" spans="1:14" x14ac:dyDescent="0.2">
      <c r="A18755"/>
      <c r="B18755"/>
      <c r="C18755"/>
      <c r="D18755"/>
      <c r="E18755"/>
      <c r="F18755"/>
      <c r="G18755"/>
      <c r="H18755"/>
      <c r="I18755"/>
      <c r="J18755"/>
      <c r="K18755"/>
      <c r="L18755"/>
      <c r="M18755"/>
      <c r="N18755"/>
    </row>
    <row r="18756" spans="1:14" x14ac:dyDescent="0.2">
      <c r="A18756"/>
      <c r="B18756"/>
      <c r="C18756"/>
      <c r="D18756"/>
      <c r="E18756"/>
      <c r="F18756"/>
      <c r="G18756"/>
      <c r="H18756"/>
      <c r="I18756"/>
      <c r="J18756"/>
      <c r="K18756"/>
      <c r="L18756"/>
      <c r="M18756"/>
      <c r="N18756"/>
    </row>
    <row r="18757" spans="1:14" x14ac:dyDescent="0.2">
      <c r="A18757"/>
      <c r="B18757"/>
      <c r="C18757"/>
      <c r="D18757"/>
      <c r="E18757"/>
      <c r="F18757"/>
      <c r="G18757"/>
      <c r="H18757"/>
      <c r="I18757"/>
      <c r="J18757"/>
      <c r="K18757"/>
      <c r="L18757"/>
      <c r="M18757"/>
      <c r="N18757"/>
    </row>
    <row r="18758" spans="1:14" x14ac:dyDescent="0.2">
      <c r="A18758"/>
      <c r="B18758"/>
      <c r="C18758"/>
      <c r="D18758"/>
      <c r="E18758"/>
      <c r="F18758"/>
      <c r="G18758"/>
      <c r="H18758"/>
      <c r="I18758"/>
      <c r="J18758"/>
      <c r="K18758"/>
      <c r="L18758"/>
      <c r="M18758"/>
      <c r="N18758"/>
    </row>
    <row r="18759" spans="1:14" x14ac:dyDescent="0.2">
      <c r="A18759"/>
      <c r="B18759"/>
      <c r="C18759"/>
      <c r="D18759"/>
      <c r="E18759"/>
      <c r="F18759"/>
      <c r="G18759"/>
      <c r="H18759"/>
      <c r="I18759"/>
      <c r="J18759"/>
      <c r="K18759"/>
      <c r="L18759"/>
      <c r="M18759"/>
      <c r="N18759"/>
    </row>
    <row r="18760" spans="1:14" x14ac:dyDescent="0.2">
      <c r="A18760"/>
      <c r="B18760"/>
      <c r="C18760"/>
      <c r="D18760"/>
      <c r="E18760"/>
      <c r="F18760"/>
      <c r="G18760"/>
      <c r="H18760"/>
      <c r="I18760"/>
      <c r="J18760"/>
      <c r="K18760"/>
      <c r="L18760"/>
      <c r="M18760"/>
      <c r="N18760"/>
    </row>
    <row r="18761" spans="1:14" x14ac:dyDescent="0.2">
      <c r="A18761"/>
      <c r="B18761"/>
      <c r="C18761"/>
      <c r="D18761"/>
      <c r="E18761"/>
      <c r="F18761"/>
      <c r="G18761"/>
      <c r="H18761"/>
      <c r="I18761"/>
      <c r="J18761"/>
      <c r="K18761"/>
      <c r="L18761"/>
      <c r="M18761"/>
      <c r="N18761"/>
    </row>
    <row r="18762" spans="1:14" x14ac:dyDescent="0.2">
      <c r="A18762"/>
      <c r="B18762"/>
      <c r="C18762"/>
      <c r="D18762"/>
      <c r="E18762"/>
      <c r="F18762"/>
      <c r="G18762"/>
      <c r="H18762"/>
      <c r="I18762"/>
      <c r="J18762"/>
      <c r="K18762"/>
      <c r="L18762"/>
      <c r="M18762"/>
      <c r="N18762"/>
    </row>
    <row r="18763" spans="1:14" x14ac:dyDescent="0.2">
      <c r="A18763"/>
      <c r="B18763"/>
      <c r="C18763"/>
      <c r="D18763"/>
      <c r="E18763"/>
      <c r="F18763"/>
      <c r="G18763"/>
      <c r="H18763"/>
      <c r="I18763"/>
      <c r="J18763"/>
      <c r="K18763"/>
      <c r="L18763"/>
      <c r="M18763"/>
      <c r="N18763"/>
    </row>
    <row r="18764" spans="1:14" x14ac:dyDescent="0.2">
      <c r="A18764"/>
      <c r="B18764"/>
      <c r="C18764"/>
      <c r="D18764"/>
      <c r="E18764"/>
      <c r="F18764"/>
      <c r="G18764"/>
      <c r="H18764"/>
      <c r="I18764"/>
      <c r="J18764"/>
      <c r="K18764"/>
      <c r="L18764"/>
      <c r="M18764"/>
      <c r="N18764"/>
    </row>
    <row r="18765" spans="1:14" x14ac:dyDescent="0.2">
      <c r="A18765"/>
      <c r="B18765"/>
      <c r="C18765"/>
      <c r="D18765"/>
      <c r="E18765"/>
      <c r="F18765"/>
      <c r="G18765"/>
      <c r="H18765"/>
      <c r="I18765"/>
      <c r="J18765"/>
      <c r="K18765"/>
      <c r="L18765"/>
      <c r="M18765"/>
      <c r="N18765"/>
    </row>
    <row r="18766" spans="1:14" x14ac:dyDescent="0.2">
      <c r="A18766"/>
      <c r="B18766"/>
      <c r="C18766"/>
      <c r="D18766"/>
      <c r="E18766"/>
      <c r="F18766"/>
      <c r="G18766"/>
      <c r="H18766"/>
      <c r="I18766"/>
      <c r="J18766"/>
      <c r="K18766"/>
      <c r="L18766"/>
      <c r="M18766"/>
      <c r="N18766"/>
    </row>
    <row r="18767" spans="1:14" x14ac:dyDescent="0.2">
      <c r="A18767"/>
      <c r="B18767"/>
      <c r="C18767"/>
      <c r="D18767"/>
      <c r="E18767"/>
      <c r="F18767"/>
      <c r="G18767"/>
      <c r="H18767"/>
      <c r="I18767"/>
      <c r="J18767"/>
      <c r="K18767"/>
      <c r="L18767"/>
      <c r="M18767"/>
      <c r="N18767"/>
    </row>
    <row r="18768" spans="1:14" x14ac:dyDescent="0.2">
      <c r="A18768"/>
      <c r="B18768"/>
      <c r="C18768"/>
      <c r="D18768"/>
      <c r="E18768"/>
      <c r="F18768"/>
      <c r="G18768"/>
      <c r="H18768"/>
      <c r="I18768"/>
      <c r="J18768"/>
      <c r="K18768"/>
      <c r="L18768"/>
      <c r="M18768"/>
      <c r="N18768"/>
    </row>
    <row r="18769" spans="1:14" x14ac:dyDescent="0.2">
      <c r="A18769"/>
      <c r="B18769"/>
      <c r="C18769"/>
      <c r="D18769"/>
      <c r="E18769"/>
      <c r="F18769"/>
      <c r="G18769"/>
      <c r="H18769"/>
      <c r="I18769"/>
      <c r="J18769"/>
      <c r="K18769"/>
      <c r="L18769"/>
      <c r="M18769"/>
      <c r="N18769"/>
    </row>
    <row r="18770" spans="1:14" x14ac:dyDescent="0.2">
      <c r="A18770"/>
      <c r="B18770"/>
      <c r="C18770"/>
      <c r="D18770"/>
      <c r="E18770"/>
      <c r="F18770"/>
      <c r="G18770"/>
      <c r="H18770"/>
      <c r="I18770"/>
      <c r="J18770"/>
      <c r="K18770"/>
      <c r="L18770"/>
      <c r="M18770"/>
      <c r="N18770"/>
    </row>
    <row r="18771" spans="1:14" x14ac:dyDescent="0.2">
      <c r="A18771"/>
      <c r="B18771"/>
      <c r="C18771"/>
      <c r="D18771"/>
      <c r="E18771"/>
      <c r="F18771"/>
      <c r="G18771"/>
      <c r="H18771"/>
      <c r="I18771"/>
      <c r="J18771"/>
      <c r="K18771"/>
      <c r="L18771"/>
      <c r="M18771"/>
      <c r="N18771"/>
    </row>
    <row r="18772" spans="1:14" x14ac:dyDescent="0.2">
      <c r="A18772"/>
      <c r="B18772"/>
      <c r="C18772"/>
      <c r="D18772"/>
      <c r="E18772"/>
      <c r="F18772"/>
      <c r="G18772"/>
      <c r="H18772"/>
      <c r="I18772"/>
      <c r="J18772"/>
      <c r="K18772"/>
      <c r="L18772"/>
      <c r="M18772"/>
      <c r="N18772"/>
    </row>
    <row r="18773" spans="1:14" x14ac:dyDescent="0.2">
      <c r="A18773"/>
      <c r="B18773"/>
      <c r="C18773"/>
      <c r="D18773"/>
      <c r="E18773"/>
      <c r="F18773"/>
      <c r="G18773"/>
      <c r="H18773"/>
      <c r="I18773"/>
      <c r="J18773"/>
      <c r="K18773"/>
      <c r="L18773"/>
      <c r="M18773"/>
      <c r="N18773"/>
    </row>
    <row r="18774" spans="1:14" x14ac:dyDescent="0.2">
      <c r="A18774"/>
      <c r="B18774"/>
      <c r="C18774"/>
      <c r="D18774"/>
      <c r="E18774"/>
      <c r="F18774"/>
      <c r="G18774"/>
      <c r="H18774"/>
      <c r="I18774"/>
      <c r="J18774"/>
      <c r="K18774"/>
      <c r="L18774"/>
      <c r="M18774"/>
      <c r="N18774"/>
    </row>
    <row r="18775" spans="1:14" x14ac:dyDescent="0.2">
      <c r="A18775"/>
      <c r="B18775"/>
      <c r="C18775"/>
      <c r="D18775"/>
      <c r="E18775"/>
      <c r="F18775"/>
      <c r="G18775"/>
      <c r="H18775"/>
      <c r="I18775"/>
      <c r="J18775"/>
      <c r="K18775"/>
      <c r="L18775"/>
      <c r="M18775"/>
      <c r="N18775"/>
    </row>
    <row r="18776" spans="1:14" x14ac:dyDescent="0.2">
      <c r="A18776"/>
      <c r="B18776"/>
      <c r="C18776"/>
      <c r="D18776"/>
      <c r="E18776"/>
      <c r="F18776"/>
      <c r="G18776"/>
      <c r="H18776"/>
      <c r="I18776"/>
      <c r="J18776"/>
      <c r="K18776"/>
      <c r="L18776"/>
      <c r="M18776"/>
      <c r="N18776"/>
    </row>
    <row r="18777" spans="1:14" x14ac:dyDescent="0.2">
      <c r="A18777"/>
      <c r="B18777"/>
      <c r="C18777"/>
      <c r="D18777"/>
      <c r="E18777"/>
      <c r="F18777"/>
      <c r="G18777"/>
      <c r="H18777"/>
      <c r="I18777"/>
      <c r="J18777"/>
      <c r="K18777"/>
      <c r="L18777"/>
      <c r="M18777"/>
      <c r="N18777"/>
    </row>
    <row r="18778" spans="1:14" x14ac:dyDescent="0.2">
      <c r="A18778"/>
      <c r="B18778"/>
      <c r="C18778"/>
      <c r="D18778"/>
      <c r="E18778"/>
      <c r="F18778"/>
      <c r="G18778"/>
      <c r="H18778"/>
      <c r="I18778"/>
      <c r="J18778"/>
      <c r="K18778"/>
      <c r="L18778"/>
      <c r="M18778"/>
      <c r="N18778"/>
    </row>
    <row r="18779" spans="1:14" x14ac:dyDescent="0.2">
      <c r="A18779"/>
      <c r="B18779"/>
      <c r="C18779"/>
      <c r="D18779"/>
      <c r="E18779"/>
      <c r="F18779"/>
      <c r="G18779"/>
      <c r="H18779"/>
      <c r="I18779"/>
      <c r="J18779"/>
      <c r="K18779"/>
      <c r="L18779"/>
      <c r="M18779"/>
      <c r="N18779"/>
    </row>
    <row r="18780" spans="1:14" x14ac:dyDescent="0.2">
      <c r="A18780"/>
      <c r="B18780"/>
      <c r="C18780"/>
      <c r="D18780"/>
      <c r="E18780"/>
      <c r="F18780"/>
      <c r="G18780"/>
      <c r="H18780"/>
      <c r="I18780"/>
      <c r="J18780"/>
      <c r="K18780"/>
      <c r="L18780"/>
      <c r="M18780"/>
      <c r="N18780"/>
    </row>
    <row r="18781" spans="1:14" x14ac:dyDescent="0.2">
      <c r="A18781"/>
      <c r="B18781"/>
      <c r="C18781"/>
      <c r="D18781"/>
      <c r="E18781"/>
      <c r="F18781"/>
      <c r="G18781"/>
      <c r="H18781"/>
      <c r="I18781"/>
      <c r="J18781"/>
      <c r="K18781"/>
      <c r="L18781"/>
      <c r="M18781"/>
      <c r="N18781"/>
    </row>
    <row r="18782" spans="1:14" x14ac:dyDescent="0.2">
      <c r="A18782"/>
      <c r="B18782"/>
      <c r="C18782"/>
      <c r="D18782"/>
      <c r="E18782"/>
      <c r="F18782"/>
      <c r="G18782"/>
      <c r="H18782"/>
      <c r="I18782"/>
      <c r="J18782"/>
      <c r="K18782"/>
      <c r="L18782"/>
      <c r="M18782"/>
      <c r="N18782"/>
    </row>
    <row r="18783" spans="1:14" x14ac:dyDescent="0.2">
      <c r="A18783"/>
      <c r="B18783"/>
      <c r="C18783"/>
      <c r="D18783"/>
      <c r="E18783"/>
      <c r="F18783"/>
      <c r="G18783"/>
      <c r="H18783"/>
      <c r="I18783"/>
      <c r="J18783"/>
      <c r="K18783"/>
      <c r="L18783"/>
      <c r="M18783"/>
      <c r="N18783"/>
    </row>
    <row r="18784" spans="1:14" x14ac:dyDescent="0.2">
      <c r="A18784"/>
      <c r="B18784"/>
      <c r="C18784"/>
      <c r="D18784"/>
      <c r="E18784"/>
      <c r="F18784"/>
      <c r="G18784"/>
      <c r="H18784"/>
      <c r="I18784"/>
      <c r="J18784"/>
      <c r="K18784"/>
      <c r="L18784"/>
      <c r="M18784"/>
      <c r="N18784"/>
    </row>
    <row r="18785" spans="1:14" x14ac:dyDescent="0.2">
      <c r="A18785"/>
      <c r="B18785"/>
      <c r="C18785"/>
      <c r="D18785"/>
      <c r="E18785"/>
      <c r="F18785"/>
      <c r="G18785"/>
      <c r="H18785"/>
      <c r="I18785"/>
      <c r="J18785"/>
      <c r="K18785"/>
      <c r="L18785"/>
      <c r="M18785"/>
      <c r="N18785"/>
    </row>
    <row r="18786" spans="1:14" x14ac:dyDescent="0.2">
      <c r="A18786"/>
      <c r="B18786"/>
      <c r="C18786"/>
      <c r="D18786"/>
      <c r="E18786"/>
      <c r="F18786"/>
      <c r="G18786"/>
      <c r="H18786"/>
      <c r="I18786"/>
      <c r="J18786"/>
      <c r="K18786"/>
      <c r="L18786"/>
      <c r="M18786"/>
      <c r="N18786"/>
    </row>
    <row r="18787" spans="1:14" x14ac:dyDescent="0.2">
      <c r="A18787"/>
      <c r="B18787"/>
      <c r="C18787"/>
      <c r="D18787"/>
      <c r="E18787"/>
      <c r="F18787"/>
      <c r="G18787"/>
      <c r="H18787"/>
      <c r="I18787"/>
      <c r="J18787"/>
      <c r="K18787"/>
      <c r="L18787"/>
      <c r="M18787"/>
      <c r="N18787"/>
    </row>
    <row r="18788" spans="1:14" x14ac:dyDescent="0.2">
      <c r="A18788"/>
      <c r="B18788"/>
      <c r="C18788"/>
      <c r="D18788"/>
      <c r="E18788"/>
      <c r="F18788"/>
      <c r="G18788"/>
      <c r="H18788"/>
      <c r="I18788"/>
      <c r="J18788"/>
      <c r="K18788"/>
      <c r="L18788"/>
      <c r="M18788"/>
      <c r="N18788"/>
    </row>
    <row r="18789" spans="1:14" x14ac:dyDescent="0.2">
      <c r="A18789"/>
      <c r="B18789"/>
      <c r="C18789"/>
      <c r="D18789"/>
      <c r="E18789"/>
      <c r="F18789"/>
      <c r="G18789"/>
      <c r="H18789"/>
      <c r="I18789"/>
      <c r="J18789"/>
      <c r="K18789"/>
      <c r="L18789"/>
      <c r="M18789"/>
      <c r="N18789"/>
    </row>
    <row r="18790" spans="1:14" x14ac:dyDescent="0.2">
      <c r="A18790"/>
      <c r="B18790"/>
      <c r="C18790"/>
      <c r="D18790"/>
      <c r="E18790"/>
      <c r="F18790"/>
      <c r="G18790"/>
      <c r="H18790"/>
      <c r="I18790"/>
      <c r="J18790"/>
      <c r="K18790"/>
      <c r="L18790"/>
      <c r="M18790"/>
      <c r="N18790"/>
    </row>
    <row r="18791" spans="1:14" x14ac:dyDescent="0.2">
      <c r="A18791"/>
      <c r="B18791"/>
      <c r="C18791"/>
      <c r="D18791"/>
      <c r="E18791"/>
      <c r="F18791"/>
      <c r="G18791"/>
      <c r="H18791"/>
      <c r="I18791"/>
      <c r="J18791"/>
      <c r="K18791"/>
      <c r="L18791"/>
      <c r="M18791"/>
      <c r="N18791"/>
    </row>
    <row r="18792" spans="1:14" x14ac:dyDescent="0.2">
      <c r="A18792"/>
      <c r="B18792"/>
      <c r="C18792"/>
      <c r="D18792"/>
      <c r="E18792"/>
      <c r="F18792"/>
      <c r="G18792"/>
      <c r="H18792"/>
      <c r="I18792"/>
      <c r="J18792"/>
      <c r="K18792"/>
      <c r="L18792"/>
      <c r="M18792"/>
      <c r="N18792"/>
    </row>
    <row r="18793" spans="1:14" x14ac:dyDescent="0.2">
      <c r="A18793"/>
      <c r="B18793"/>
      <c r="C18793"/>
      <c r="D18793"/>
      <c r="E18793"/>
      <c r="F18793"/>
      <c r="G18793"/>
      <c r="H18793"/>
      <c r="I18793"/>
      <c r="J18793"/>
      <c r="K18793"/>
      <c r="L18793"/>
      <c r="M18793"/>
      <c r="N18793"/>
    </row>
    <row r="18794" spans="1:14" x14ac:dyDescent="0.2">
      <c r="A18794"/>
      <c r="B18794"/>
      <c r="C18794"/>
      <c r="D18794"/>
      <c r="E18794"/>
      <c r="F18794"/>
      <c r="G18794"/>
      <c r="H18794"/>
      <c r="I18794"/>
      <c r="J18794"/>
      <c r="K18794"/>
      <c r="L18794"/>
      <c r="M18794"/>
      <c r="N18794"/>
    </row>
    <row r="18795" spans="1:14" x14ac:dyDescent="0.2">
      <c r="A18795"/>
      <c r="B18795"/>
      <c r="C18795"/>
      <c r="D18795"/>
      <c r="E18795"/>
      <c r="F18795"/>
      <c r="G18795"/>
      <c r="H18795"/>
      <c r="I18795"/>
      <c r="J18795"/>
      <c r="K18795"/>
      <c r="L18795"/>
      <c r="M18795"/>
      <c r="N18795"/>
    </row>
    <row r="18796" spans="1:14" x14ac:dyDescent="0.2">
      <c r="A18796"/>
      <c r="B18796"/>
      <c r="C18796"/>
      <c r="D18796"/>
      <c r="E18796"/>
      <c r="F18796"/>
      <c r="G18796"/>
      <c r="H18796"/>
      <c r="I18796"/>
      <c r="J18796"/>
      <c r="K18796"/>
      <c r="L18796"/>
      <c r="M18796"/>
      <c r="N18796"/>
    </row>
    <row r="18797" spans="1:14" x14ac:dyDescent="0.2">
      <c r="A18797"/>
      <c r="B18797"/>
      <c r="C18797"/>
      <c r="D18797"/>
      <c r="E18797"/>
      <c r="F18797"/>
      <c r="G18797"/>
      <c r="H18797"/>
      <c r="I18797"/>
      <c r="J18797"/>
      <c r="K18797"/>
      <c r="L18797"/>
      <c r="M18797"/>
      <c r="N18797"/>
    </row>
    <row r="18798" spans="1:14" x14ac:dyDescent="0.2">
      <c r="A18798"/>
      <c r="B18798"/>
      <c r="C18798"/>
      <c r="D18798"/>
      <c r="E18798"/>
      <c r="F18798"/>
      <c r="G18798"/>
      <c r="H18798"/>
      <c r="I18798"/>
      <c r="J18798"/>
      <c r="K18798"/>
      <c r="L18798"/>
      <c r="M18798"/>
      <c r="N18798"/>
    </row>
    <row r="18799" spans="1:14" x14ac:dyDescent="0.2">
      <c r="A18799"/>
      <c r="B18799"/>
      <c r="C18799"/>
      <c r="D18799"/>
      <c r="E18799"/>
      <c r="F18799"/>
      <c r="G18799"/>
      <c r="H18799"/>
      <c r="I18799"/>
      <c r="J18799"/>
      <c r="K18799"/>
      <c r="L18799"/>
      <c r="M18799"/>
      <c r="N18799"/>
    </row>
    <row r="18800" spans="1:14" x14ac:dyDescent="0.2">
      <c r="A18800"/>
      <c r="B18800"/>
      <c r="C18800"/>
      <c r="D18800"/>
      <c r="E18800"/>
      <c r="F18800"/>
      <c r="G18800"/>
      <c r="H18800"/>
      <c r="I18800"/>
      <c r="J18800"/>
      <c r="K18800"/>
      <c r="L18800"/>
      <c r="M18800"/>
      <c r="N18800"/>
    </row>
    <row r="18801" spans="1:14" x14ac:dyDescent="0.2">
      <c r="A18801"/>
      <c r="B18801"/>
      <c r="C18801"/>
      <c r="D18801"/>
      <c r="E18801"/>
      <c r="F18801"/>
      <c r="G18801"/>
      <c r="H18801"/>
      <c r="I18801"/>
      <c r="J18801"/>
      <c r="K18801"/>
      <c r="L18801"/>
      <c r="M18801"/>
      <c r="N18801"/>
    </row>
    <row r="18802" spans="1:14" x14ac:dyDescent="0.2">
      <c r="A18802"/>
      <c r="B18802"/>
      <c r="C18802"/>
      <c r="D18802"/>
      <c r="E18802"/>
      <c r="F18802"/>
      <c r="G18802"/>
      <c r="H18802"/>
      <c r="I18802"/>
      <c r="J18802"/>
      <c r="K18802"/>
      <c r="L18802"/>
      <c r="M18802"/>
      <c r="N18802"/>
    </row>
    <row r="18803" spans="1:14" x14ac:dyDescent="0.2">
      <c r="A18803"/>
      <c r="B18803"/>
      <c r="C18803"/>
      <c r="D18803"/>
      <c r="E18803"/>
      <c r="F18803"/>
      <c r="G18803"/>
      <c r="H18803"/>
      <c r="I18803"/>
      <c r="J18803"/>
      <c r="K18803"/>
      <c r="L18803"/>
      <c r="M18803"/>
      <c r="N18803"/>
    </row>
    <row r="18804" spans="1:14" x14ac:dyDescent="0.2">
      <c r="A18804"/>
      <c r="B18804"/>
      <c r="C18804"/>
      <c r="D18804"/>
      <c r="E18804"/>
      <c r="F18804"/>
      <c r="G18804"/>
      <c r="H18804"/>
      <c r="I18804"/>
      <c r="J18804"/>
      <c r="K18804"/>
      <c r="L18804"/>
      <c r="M18804"/>
      <c r="N18804"/>
    </row>
    <row r="18805" spans="1:14" x14ac:dyDescent="0.2">
      <c r="A18805"/>
      <c r="B18805"/>
      <c r="C18805"/>
      <c r="D18805"/>
      <c r="E18805"/>
      <c r="F18805"/>
      <c r="G18805"/>
      <c r="H18805"/>
      <c r="I18805"/>
      <c r="J18805"/>
      <c r="K18805"/>
      <c r="L18805"/>
      <c r="M18805"/>
      <c r="N18805"/>
    </row>
    <row r="18806" spans="1:14" x14ac:dyDescent="0.2">
      <c r="A18806"/>
      <c r="B18806"/>
      <c r="C18806"/>
      <c r="D18806"/>
      <c r="E18806"/>
      <c r="F18806"/>
      <c r="G18806"/>
      <c r="H18806"/>
      <c r="I18806"/>
      <c r="J18806"/>
      <c r="K18806"/>
      <c r="L18806"/>
      <c r="M18806"/>
      <c r="N18806"/>
    </row>
    <row r="18807" spans="1:14" x14ac:dyDescent="0.2">
      <c r="A18807"/>
      <c r="B18807"/>
      <c r="C18807"/>
      <c r="D18807"/>
      <c r="E18807"/>
      <c r="F18807"/>
      <c r="G18807"/>
      <c r="H18807"/>
      <c r="I18807"/>
      <c r="J18807"/>
      <c r="K18807"/>
      <c r="L18807"/>
      <c r="M18807"/>
      <c r="N18807"/>
    </row>
    <row r="18808" spans="1:14" x14ac:dyDescent="0.2">
      <c r="A18808"/>
      <c r="B18808"/>
      <c r="C18808"/>
      <c r="D18808"/>
      <c r="E18808"/>
      <c r="F18808"/>
      <c r="G18808"/>
      <c r="H18808"/>
      <c r="I18808"/>
      <c r="J18808"/>
      <c r="K18808"/>
      <c r="L18808"/>
      <c r="M18808"/>
      <c r="N18808"/>
    </row>
    <row r="18809" spans="1:14" x14ac:dyDescent="0.2">
      <c r="A18809"/>
      <c r="B18809"/>
      <c r="C18809"/>
      <c r="D18809"/>
      <c r="E18809"/>
      <c r="F18809"/>
      <c r="G18809"/>
      <c r="H18809"/>
      <c r="I18809"/>
      <c r="J18809"/>
      <c r="K18809"/>
      <c r="L18809"/>
      <c r="M18809"/>
      <c r="N18809"/>
    </row>
    <row r="18810" spans="1:14" x14ac:dyDescent="0.2">
      <c r="A18810"/>
      <c r="B18810"/>
      <c r="C18810"/>
      <c r="D18810"/>
      <c r="E18810"/>
      <c r="F18810"/>
      <c r="G18810"/>
      <c r="H18810"/>
      <c r="I18810"/>
      <c r="J18810"/>
      <c r="K18810"/>
      <c r="L18810"/>
      <c r="M18810"/>
      <c r="N18810"/>
    </row>
    <row r="18811" spans="1:14" x14ac:dyDescent="0.2">
      <c r="A18811"/>
      <c r="B18811"/>
      <c r="C18811"/>
      <c r="D18811"/>
      <c r="E18811"/>
      <c r="F18811"/>
      <c r="G18811"/>
      <c r="H18811"/>
      <c r="I18811"/>
      <c r="J18811"/>
      <c r="K18811"/>
      <c r="L18811"/>
      <c r="M18811"/>
      <c r="N18811"/>
    </row>
    <row r="18812" spans="1:14" x14ac:dyDescent="0.2">
      <c r="A18812"/>
      <c r="B18812"/>
      <c r="C18812"/>
      <c r="D18812"/>
      <c r="E18812"/>
      <c r="F18812"/>
      <c r="G18812"/>
      <c r="H18812"/>
      <c r="I18812"/>
      <c r="J18812"/>
      <c r="K18812"/>
      <c r="L18812"/>
      <c r="M18812"/>
      <c r="N18812"/>
    </row>
    <row r="18813" spans="1:14" x14ac:dyDescent="0.2">
      <c r="A18813"/>
      <c r="B18813"/>
      <c r="C18813"/>
      <c r="D18813"/>
      <c r="E18813"/>
      <c r="F18813"/>
      <c r="G18813"/>
      <c r="H18813"/>
      <c r="I18813"/>
      <c r="J18813"/>
      <c r="K18813"/>
      <c r="L18813"/>
      <c r="M18813"/>
      <c r="N18813"/>
    </row>
    <row r="18814" spans="1:14" x14ac:dyDescent="0.2">
      <c r="A18814"/>
      <c r="B18814"/>
      <c r="C18814"/>
      <c r="D18814"/>
      <c r="E18814"/>
      <c r="F18814"/>
      <c r="G18814"/>
      <c r="H18814"/>
      <c r="I18814"/>
      <c r="J18814"/>
      <c r="K18814"/>
      <c r="L18814"/>
      <c r="M18814"/>
      <c r="N18814"/>
    </row>
    <row r="18815" spans="1:14" x14ac:dyDescent="0.2">
      <c r="A18815"/>
      <c r="B18815"/>
      <c r="C18815"/>
      <c r="D18815"/>
      <c r="E18815"/>
      <c r="F18815"/>
      <c r="G18815"/>
      <c r="H18815"/>
      <c r="I18815"/>
      <c r="J18815"/>
      <c r="K18815"/>
      <c r="L18815"/>
      <c r="M18815"/>
      <c r="N18815"/>
    </row>
    <row r="18816" spans="1:14" x14ac:dyDescent="0.2">
      <c r="A18816"/>
      <c r="B18816"/>
      <c r="C18816"/>
      <c r="D18816"/>
      <c r="E18816"/>
      <c r="F18816"/>
      <c r="G18816"/>
      <c r="H18816"/>
      <c r="I18816"/>
      <c r="J18816"/>
      <c r="K18816"/>
      <c r="L18816"/>
      <c r="M18816"/>
      <c r="N18816"/>
    </row>
    <row r="18817" spans="1:14" x14ac:dyDescent="0.2">
      <c r="A18817"/>
      <c r="B18817"/>
      <c r="C18817"/>
      <c r="D18817"/>
      <c r="E18817"/>
      <c r="F18817"/>
      <c r="G18817"/>
      <c r="H18817"/>
      <c r="I18817"/>
      <c r="J18817"/>
      <c r="K18817"/>
      <c r="L18817"/>
      <c r="M18817"/>
      <c r="N18817"/>
    </row>
    <row r="18818" spans="1:14" x14ac:dyDescent="0.2">
      <c r="A18818"/>
      <c r="B18818"/>
      <c r="C18818"/>
      <c r="D18818"/>
      <c r="E18818"/>
      <c r="F18818"/>
      <c r="G18818"/>
      <c r="H18818"/>
      <c r="I18818"/>
      <c r="J18818"/>
      <c r="K18818"/>
      <c r="L18818"/>
      <c r="M18818"/>
      <c r="N18818"/>
    </row>
    <row r="18819" spans="1:14" x14ac:dyDescent="0.2">
      <c r="A18819"/>
      <c r="B18819"/>
      <c r="C18819"/>
      <c r="D18819"/>
      <c r="E18819"/>
      <c r="F18819"/>
      <c r="G18819"/>
      <c r="H18819"/>
      <c r="I18819"/>
      <c r="J18819"/>
      <c r="K18819"/>
      <c r="L18819"/>
      <c r="M18819"/>
      <c r="N18819"/>
    </row>
    <row r="18820" spans="1:14" x14ac:dyDescent="0.2">
      <c r="A18820"/>
      <c r="B18820"/>
      <c r="C18820"/>
      <c r="D18820"/>
      <c r="E18820"/>
      <c r="F18820"/>
      <c r="G18820"/>
      <c r="H18820"/>
      <c r="I18820"/>
      <c r="J18820"/>
      <c r="K18820"/>
      <c r="L18820"/>
      <c r="M18820"/>
      <c r="N18820"/>
    </row>
    <row r="18821" spans="1:14" x14ac:dyDescent="0.2">
      <c r="A18821"/>
      <c r="B18821"/>
      <c r="C18821"/>
      <c r="D18821"/>
      <c r="E18821"/>
      <c r="F18821"/>
      <c r="G18821"/>
      <c r="H18821"/>
      <c r="I18821"/>
      <c r="J18821"/>
      <c r="K18821"/>
      <c r="L18821"/>
      <c r="M18821"/>
      <c r="N18821"/>
    </row>
    <row r="18822" spans="1:14" x14ac:dyDescent="0.2">
      <c r="A18822"/>
      <c r="B18822"/>
      <c r="C18822"/>
      <c r="D18822"/>
      <c r="E18822"/>
      <c r="F18822"/>
      <c r="G18822"/>
      <c r="H18822"/>
      <c r="I18822"/>
      <c r="J18822"/>
      <c r="K18822"/>
      <c r="L18822"/>
      <c r="M18822"/>
      <c r="N18822"/>
    </row>
    <row r="18823" spans="1:14" x14ac:dyDescent="0.2">
      <c r="A18823"/>
      <c r="B18823"/>
      <c r="C18823"/>
      <c r="D18823"/>
      <c r="E18823"/>
      <c r="F18823"/>
      <c r="G18823"/>
      <c r="H18823"/>
      <c r="I18823"/>
      <c r="J18823"/>
      <c r="K18823"/>
      <c r="L18823"/>
      <c r="M18823"/>
      <c r="N18823"/>
    </row>
    <row r="18824" spans="1:14" x14ac:dyDescent="0.2">
      <c r="A18824"/>
      <c r="B18824"/>
      <c r="C18824"/>
      <c r="D18824"/>
      <c r="E18824"/>
      <c r="F18824"/>
      <c r="G18824"/>
      <c r="H18824"/>
      <c r="I18824"/>
      <c r="J18824"/>
      <c r="K18824"/>
      <c r="L18824"/>
      <c r="M18824"/>
      <c r="N18824"/>
    </row>
    <row r="18825" spans="1:14" x14ac:dyDescent="0.2">
      <c r="A18825"/>
      <c r="B18825"/>
      <c r="C18825"/>
      <c r="D18825"/>
      <c r="E18825"/>
      <c r="F18825"/>
      <c r="G18825"/>
      <c r="H18825"/>
      <c r="I18825"/>
      <c r="J18825"/>
      <c r="K18825"/>
      <c r="L18825"/>
      <c r="M18825"/>
      <c r="N18825"/>
    </row>
    <row r="18826" spans="1:14" x14ac:dyDescent="0.2">
      <c r="A18826"/>
      <c r="B18826"/>
      <c r="C18826"/>
      <c r="D18826"/>
      <c r="E18826"/>
      <c r="F18826"/>
      <c r="G18826"/>
      <c r="H18826"/>
      <c r="I18826"/>
      <c r="J18826"/>
      <c r="K18826"/>
      <c r="L18826"/>
      <c r="M18826"/>
      <c r="N18826"/>
    </row>
    <row r="18827" spans="1:14" x14ac:dyDescent="0.2">
      <c r="A18827"/>
      <c r="B18827"/>
      <c r="C18827"/>
      <c r="D18827"/>
      <c r="E18827"/>
      <c r="F18827"/>
      <c r="G18827"/>
      <c r="H18827"/>
      <c r="I18827"/>
      <c r="J18827"/>
      <c r="K18827"/>
      <c r="L18827"/>
      <c r="M18827"/>
      <c r="N18827"/>
    </row>
    <row r="18828" spans="1:14" x14ac:dyDescent="0.2">
      <c r="A18828"/>
      <c r="B18828"/>
      <c r="C18828"/>
      <c r="D18828"/>
      <c r="E18828"/>
      <c r="F18828"/>
      <c r="G18828"/>
      <c r="H18828"/>
      <c r="I18828"/>
      <c r="J18828"/>
      <c r="K18828"/>
      <c r="L18828"/>
      <c r="M18828"/>
      <c r="N18828"/>
    </row>
    <row r="18829" spans="1:14" x14ac:dyDescent="0.2">
      <c r="A18829"/>
      <c r="B18829"/>
      <c r="C18829"/>
      <c r="D18829"/>
      <c r="E18829"/>
      <c r="F18829"/>
      <c r="G18829"/>
      <c r="H18829"/>
      <c r="I18829"/>
      <c r="J18829"/>
      <c r="K18829"/>
      <c r="L18829"/>
      <c r="M18829"/>
      <c r="N18829"/>
    </row>
    <row r="18830" spans="1:14" x14ac:dyDescent="0.2">
      <c r="A18830"/>
      <c r="B18830"/>
      <c r="C18830"/>
      <c r="D18830"/>
      <c r="E18830"/>
      <c r="F18830"/>
      <c r="G18830"/>
      <c r="H18830"/>
      <c r="I18830"/>
      <c r="J18830"/>
      <c r="K18830"/>
      <c r="L18830"/>
      <c r="M18830"/>
      <c r="N18830"/>
    </row>
    <row r="18831" spans="1:14" x14ac:dyDescent="0.2">
      <c r="A18831"/>
      <c r="B18831"/>
      <c r="C18831"/>
      <c r="D18831"/>
      <c r="E18831"/>
      <c r="F18831"/>
      <c r="G18831"/>
      <c r="H18831"/>
      <c r="I18831"/>
      <c r="J18831"/>
      <c r="K18831"/>
      <c r="L18831"/>
      <c r="M18831"/>
      <c r="N18831"/>
    </row>
    <row r="18832" spans="1:14" x14ac:dyDescent="0.2">
      <c r="A18832"/>
      <c r="B18832"/>
      <c r="C18832"/>
      <c r="D18832"/>
      <c r="E18832"/>
      <c r="F18832"/>
      <c r="G18832"/>
      <c r="H18832"/>
      <c r="I18832"/>
      <c r="J18832"/>
      <c r="K18832"/>
      <c r="L18832"/>
      <c r="M18832"/>
      <c r="N18832"/>
    </row>
    <row r="18833" spans="1:14" x14ac:dyDescent="0.2">
      <c r="A18833"/>
      <c r="B18833"/>
      <c r="C18833"/>
      <c r="D18833"/>
      <c r="E18833"/>
      <c r="F18833"/>
      <c r="G18833"/>
      <c r="H18833"/>
      <c r="I18833"/>
      <c r="J18833"/>
      <c r="K18833"/>
      <c r="L18833"/>
      <c r="M18833"/>
      <c r="N18833"/>
    </row>
    <row r="18834" spans="1:14" x14ac:dyDescent="0.2">
      <c r="A18834"/>
      <c r="B18834"/>
      <c r="C18834"/>
      <c r="D18834"/>
      <c r="E18834"/>
      <c r="F18834"/>
      <c r="G18834"/>
      <c r="H18834"/>
      <c r="I18834"/>
      <c r="J18834"/>
      <c r="K18834"/>
      <c r="L18834"/>
      <c r="M18834"/>
      <c r="N18834"/>
    </row>
    <row r="18835" spans="1:14" x14ac:dyDescent="0.2">
      <c r="A18835"/>
      <c r="B18835"/>
      <c r="C18835"/>
      <c r="D18835"/>
      <c r="E18835"/>
      <c r="F18835"/>
      <c r="G18835"/>
      <c r="H18835"/>
      <c r="I18835"/>
      <c r="J18835"/>
      <c r="K18835"/>
      <c r="L18835"/>
      <c r="M18835"/>
      <c r="N18835"/>
    </row>
    <row r="18836" spans="1:14" x14ac:dyDescent="0.2">
      <c r="A18836"/>
      <c r="B18836"/>
      <c r="C18836"/>
      <c r="D18836"/>
      <c r="E18836"/>
      <c r="F18836"/>
      <c r="G18836"/>
      <c r="H18836"/>
      <c r="I18836"/>
      <c r="J18836"/>
      <c r="K18836"/>
      <c r="L18836"/>
      <c r="M18836"/>
      <c r="N18836"/>
    </row>
    <row r="18837" spans="1:14" x14ac:dyDescent="0.2">
      <c r="A18837"/>
      <c r="B18837"/>
      <c r="C18837"/>
      <c r="D18837"/>
      <c r="E18837"/>
      <c r="F18837"/>
      <c r="G18837"/>
      <c r="H18837"/>
      <c r="I18837"/>
      <c r="J18837"/>
      <c r="K18837"/>
      <c r="L18837"/>
      <c r="M18837"/>
      <c r="N18837"/>
    </row>
    <row r="18838" spans="1:14" x14ac:dyDescent="0.2">
      <c r="A18838"/>
      <c r="B18838"/>
      <c r="C18838"/>
      <c r="D18838"/>
      <c r="E18838"/>
      <c r="F18838"/>
      <c r="G18838"/>
      <c r="H18838"/>
      <c r="I18838"/>
      <c r="J18838"/>
      <c r="K18838"/>
      <c r="L18838"/>
      <c r="M18838"/>
      <c r="N18838"/>
    </row>
    <row r="18839" spans="1:14" x14ac:dyDescent="0.2">
      <c r="A18839"/>
      <c r="B18839"/>
      <c r="C18839"/>
      <c r="D18839"/>
      <c r="E18839"/>
      <c r="F18839"/>
      <c r="G18839"/>
      <c r="H18839"/>
      <c r="I18839"/>
      <c r="J18839"/>
      <c r="K18839"/>
      <c r="L18839"/>
      <c r="M18839"/>
      <c r="N18839"/>
    </row>
    <row r="18840" spans="1:14" x14ac:dyDescent="0.2">
      <c r="A18840"/>
      <c r="B18840"/>
      <c r="C18840"/>
      <c r="D18840"/>
      <c r="E18840"/>
      <c r="F18840"/>
      <c r="G18840"/>
      <c r="H18840"/>
      <c r="I18840"/>
      <c r="J18840"/>
      <c r="K18840"/>
      <c r="L18840"/>
      <c r="M18840"/>
      <c r="N18840"/>
    </row>
    <row r="18841" spans="1:14" x14ac:dyDescent="0.2">
      <c r="A18841"/>
      <c r="B18841"/>
      <c r="C18841"/>
      <c r="D18841"/>
      <c r="E18841"/>
      <c r="F18841"/>
      <c r="G18841"/>
      <c r="H18841"/>
      <c r="I18841"/>
      <c r="J18841"/>
      <c r="K18841"/>
      <c r="L18841"/>
      <c r="M18841"/>
      <c r="N18841"/>
    </row>
    <row r="18842" spans="1:14" x14ac:dyDescent="0.2">
      <c r="A18842"/>
      <c r="B18842"/>
      <c r="C18842"/>
      <c r="D18842"/>
      <c r="E18842"/>
      <c r="F18842"/>
      <c r="G18842"/>
      <c r="H18842"/>
      <c r="I18842"/>
      <c r="J18842"/>
      <c r="K18842"/>
      <c r="L18842"/>
      <c r="M18842"/>
      <c r="N18842"/>
    </row>
    <row r="18843" spans="1:14" x14ac:dyDescent="0.2">
      <c r="A18843"/>
      <c r="B18843"/>
      <c r="C18843"/>
      <c r="D18843"/>
      <c r="E18843"/>
      <c r="F18843"/>
      <c r="G18843"/>
      <c r="H18843"/>
      <c r="I18843"/>
      <c r="J18843"/>
      <c r="K18843"/>
      <c r="L18843"/>
      <c r="M18843"/>
      <c r="N18843"/>
    </row>
    <row r="18844" spans="1:14" x14ac:dyDescent="0.2">
      <c r="A18844"/>
      <c r="B18844"/>
      <c r="C18844"/>
      <c r="D18844"/>
      <c r="E18844"/>
      <c r="F18844"/>
      <c r="G18844"/>
      <c r="H18844"/>
      <c r="I18844"/>
      <c r="J18844"/>
      <c r="K18844"/>
      <c r="L18844"/>
      <c r="M18844"/>
      <c r="N18844"/>
    </row>
    <row r="18845" spans="1:14" x14ac:dyDescent="0.2">
      <c r="A18845"/>
      <c r="B18845"/>
      <c r="C18845"/>
      <c r="D18845"/>
      <c r="E18845"/>
      <c r="F18845"/>
      <c r="G18845"/>
      <c r="H18845"/>
      <c r="I18845"/>
      <c r="J18845"/>
      <c r="K18845"/>
      <c r="L18845"/>
      <c r="M18845"/>
      <c r="N18845"/>
    </row>
    <row r="18846" spans="1:14" x14ac:dyDescent="0.2">
      <c r="A18846"/>
      <c r="B18846"/>
      <c r="C18846"/>
      <c r="D18846"/>
      <c r="E18846"/>
      <c r="F18846"/>
      <c r="G18846"/>
      <c r="H18846"/>
      <c r="I18846"/>
      <c r="J18846"/>
      <c r="K18846"/>
      <c r="L18846"/>
      <c r="M18846"/>
      <c r="N18846"/>
    </row>
    <row r="18847" spans="1:14" x14ac:dyDescent="0.2">
      <c r="A18847"/>
      <c r="B18847"/>
      <c r="C18847"/>
      <c r="D18847"/>
      <c r="E18847"/>
      <c r="F18847"/>
      <c r="G18847"/>
      <c r="H18847"/>
      <c r="I18847"/>
      <c r="J18847"/>
      <c r="K18847"/>
      <c r="L18847"/>
      <c r="M18847"/>
      <c r="N18847"/>
    </row>
    <row r="18848" spans="1:14" x14ac:dyDescent="0.2">
      <c r="A18848"/>
      <c r="B18848"/>
      <c r="C18848"/>
      <c r="D18848"/>
      <c r="E18848"/>
      <c r="F18848"/>
      <c r="G18848"/>
      <c r="H18848"/>
      <c r="I18848"/>
      <c r="J18848"/>
      <c r="K18848"/>
      <c r="L18848"/>
      <c r="M18848"/>
      <c r="N18848"/>
    </row>
    <row r="18849" spans="1:14" x14ac:dyDescent="0.2">
      <c r="A18849"/>
      <c r="B18849"/>
      <c r="C18849"/>
      <c r="D18849"/>
      <c r="E18849"/>
      <c r="F18849"/>
      <c r="G18849"/>
      <c r="H18849"/>
      <c r="I18849"/>
      <c r="J18849"/>
      <c r="K18849"/>
      <c r="L18849"/>
      <c r="M18849"/>
      <c r="N18849"/>
    </row>
    <row r="18850" spans="1:14" x14ac:dyDescent="0.2">
      <c r="A18850"/>
      <c r="B18850"/>
      <c r="C18850"/>
      <c r="D18850"/>
      <c r="E18850"/>
      <c r="F18850"/>
      <c r="G18850"/>
      <c r="H18850"/>
      <c r="I18850"/>
      <c r="J18850"/>
      <c r="K18850"/>
      <c r="L18850"/>
      <c r="M18850"/>
      <c r="N18850"/>
    </row>
    <row r="18851" spans="1:14" x14ac:dyDescent="0.2">
      <c r="A18851"/>
      <c r="B18851"/>
      <c r="C18851"/>
      <c r="D18851"/>
      <c r="E18851"/>
      <c r="F18851"/>
      <c r="G18851"/>
      <c r="H18851"/>
      <c r="I18851"/>
      <c r="J18851"/>
      <c r="K18851"/>
      <c r="L18851"/>
      <c r="M18851"/>
      <c r="N18851"/>
    </row>
    <row r="18852" spans="1:14" x14ac:dyDescent="0.2">
      <c r="A18852"/>
      <c r="B18852"/>
      <c r="C18852"/>
      <c r="D18852"/>
      <c r="E18852"/>
      <c r="F18852"/>
      <c r="G18852"/>
      <c r="H18852"/>
      <c r="I18852"/>
      <c r="J18852"/>
      <c r="K18852"/>
      <c r="L18852"/>
      <c r="M18852"/>
      <c r="N18852"/>
    </row>
    <row r="18853" spans="1:14" x14ac:dyDescent="0.2">
      <c r="A18853"/>
      <c r="B18853"/>
      <c r="C18853"/>
      <c r="D18853"/>
      <c r="E18853"/>
      <c r="F18853"/>
      <c r="G18853"/>
      <c r="H18853"/>
      <c r="I18853"/>
      <c r="J18853"/>
      <c r="K18853"/>
      <c r="L18853"/>
      <c r="M18853"/>
      <c r="N18853"/>
    </row>
    <row r="18854" spans="1:14" x14ac:dyDescent="0.2">
      <c r="A18854"/>
      <c r="B18854"/>
      <c r="C18854"/>
      <c r="D18854"/>
      <c r="E18854"/>
      <c r="F18854"/>
      <c r="G18854"/>
      <c r="H18854"/>
      <c r="I18854"/>
      <c r="J18854"/>
      <c r="K18854"/>
      <c r="L18854"/>
      <c r="M18854"/>
      <c r="N18854"/>
    </row>
    <row r="18855" spans="1:14" x14ac:dyDescent="0.2">
      <c r="A18855"/>
      <c r="B18855"/>
      <c r="C18855"/>
      <c r="D18855"/>
      <c r="E18855"/>
      <c r="F18855"/>
      <c r="G18855"/>
      <c r="H18855"/>
      <c r="I18855"/>
      <c r="J18855"/>
      <c r="K18855"/>
      <c r="L18855"/>
      <c r="M18855"/>
      <c r="N18855"/>
    </row>
    <row r="18856" spans="1:14" x14ac:dyDescent="0.2">
      <c r="A18856"/>
      <c r="B18856"/>
      <c r="C18856"/>
      <c r="D18856"/>
      <c r="E18856"/>
      <c r="F18856"/>
      <c r="G18856"/>
      <c r="H18856"/>
      <c r="I18856"/>
      <c r="J18856"/>
      <c r="K18856"/>
      <c r="L18856"/>
      <c r="M18856"/>
      <c r="N18856"/>
    </row>
    <row r="18857" spans="1:14" x14ac:dyDescent="0.2">
      <c r="A18857"/>
      <c r="B18857"/>
      <c r="C18857"/>
      <c r="D18857"/>
      <c r="E18857"/>
      <c r="F18857"/>
      <c r="G18857"/>
      <c r="H18857"/>
      <c r="I18857"/>
      <c r="J18857"/>
      <c r="K18857"/>
      <c r="L18857"/>
      <c r="M18857"/>
      <c r="N18857"/>
    </row>
    <row r="18858" spans="1:14" x14ac:dyDescent="0.2">
      <c r="A18858"/>
      <c r="B18858"/>
      <c r="C18858"/>
      <c r="D18858"/>
      <c r="E18858"/>
      <c r="F18858"/>
      <c r="G18858"/>
      <c r="H18858"/>
      <c r="I18858"/>
      <c r="J18858"/>
      <c r="K18858"/>
      <c r="L18858"/>
      <c r="M18858"/>
      <c r="N18858"/>
    </row>
    <row r="18859" spans="1:14" x14ac:dyDescent="0.2">
      <c r="A18859"/>
      <c r="B18859"/>
      <c r="C18859"/>
      <c r="D18859"/>
      <c r="E18859"/>
      <c r="F18859"/>
      <c r="G18859"/>
      <c r="H18859"/>
      <c r="I18859"/>
      <c r="J18859"/>
      <c r="K18859"/>
      <c r="L18859"/>
      <c r="M18859"/>
      <c r="N18859"/>
    </row>
    <row r="18860" spans="1:14" x14ac:dyDescent="0.2">
      <c r="A18860"/>
      <c r="B18860"/>
      <c r="C18860"/>
      <c r="D18860"/>
      <c r="E18860"/>
      <c r="F18860"/>
      <c r="G18860"/>
      <c r="H18860"/>
      <c r="I18860"/>
      <c r="J18860"/>
      <c r="K18860"/>
      <c r="L18860"/>
      <c r="M18860"/>
      <c r="N18860"/>
    </row>
    <row r="18861" spans="1:14" x14ac:dyDescent="0.2">
      <c r="A18861"/>
      <c r="B18861"/>
      <c r="C18861"/>
      <c r="D18861"/>
      <c r="E18861"/>
      <c r="F18861"/>
      <c r="G18861"/>
      <c r="H18861"/>
      <c r="I18861"/>
      <c r="J18861"/>
      <c r="K18861"/>
      <c r="L18861"/>
      <c r="M18861"/>
      <c r="N18861"/>
    </row>
    <row r="18862" spans="1:14" x14ac:dyDescent="0.2">
      <c r="A18862"/>
      <c r="B18862"/>
      <c r="C18862"/>
      <c r="D18862"/>
      <c r="E18862"/>
      <c r="F18862"/>
      <c r="G18862"/>
      <c r="H18862"/>
      <c r="I18862"/>
      <c r="J18862"/>
      <c r="K18862"/>
      <c r="L18862"/>
      <c r="M18862"/>
      <c r="N18862"/>
    </row>
    <row r="18863" spans="1:14" x14ac:dyDescent="0.2">
      <c r="A18863"/>
      <c r="B18863"/>
      <c r="C18863"/>
      <c r="D18863"/>
      <c r="E18863"/>
      <c r="F18863"/>
      <c r="G18863"/>
      <c r="H18863"/>
      <c r="I18863"/>
      <c r="J18863"/>
      <c r="K18863"/>
      <c r="L18863"/>
      <c r="M18863"/>
      <c r="N18863"/>
    </row>
    <row r="18864" spans="1:14" x14ac:dyDescent="0.2">
      <c r="A18864"/>
      <c r="B18864"/>
      <c r="C18864"/>
      <c r="D18864"/>
      <c r="E18864"/>
      <c r="F18864"/>
      <c r="G18864"/>
      <c r="H18864"/>
      <c r="I18864"/>
      <c r="J18864"/>
      <c r="K18864"/>
      <c r="L18864"/>
      <c r="M18864"/>
      <c r="N18864"/>
    </row>
    <row r="18865" spans="1:14" x14ac:dyDescent="0.2">
      <c r="A18865"/>
      <c r="B18865"/>
      <c r="C18865"/>
      <c r="D18865"/>
      <c r="E18865"/>
      <c r="F18865"/>
      <c r="G18865"/>
      <c r="H18865"/>
      <c r="I18865"/>
      <c r="J18865"/>
      <c r="K18865"/>
      <c r="L18865"/>
      <c r="M18865"/>
      <c r="N18865"/>
    </row>
    <row r="18866" spans="1:14" x14ac:dyDescent="0.2">
      <c r="A18866"/>
      <c r="B18866"/>
      <c r="C18866"/>
      <c r="D18866"/>
      <c r="E18866"/>
      <c r="F18866"/>
      <c r="G18866"/>
      <c r="H18866"/>
      <c r="I18866"/>
      <c r="J18866"/>
      <c r="K18866"/>
      <c r="L18866"/>
      <c r="M18866"/>
      <c r="N18866"/>
    </row>
    <row r="18867" spans="1:14" x14ac:dyDescent="0.2">
      <c r="A18867"/>
      <c r="B18867"/>
      <c r="C18867"/>
      <c r="D18867"/>
      <c r="E18867"/>
      <c r="F18867"/>
      <c r="G18867"/>
      <c r="H18867"/>
      <c r="I18867"/>
      <c r="J18867"/>
      <c r="K18867"/>
      <c r="L18867"/>
      <c r="M18867"/>
      <c r="N18867"/>
    </row>
    <row r="18868" spans="1:14" x14ac:dyDescent="0.2">
      <c r="A18868"/>
      <c r="B18868"/>
      <c r="C18868"/>
      <c r="D18868"/>
      <c r="E18868"/>
      <c r="F18868"/>
      <c r="G18868"/>
      <c r="H18868"/>
      <c r="I18868"/>
      <c r="J18868"/>
      <c r="K18868"/>
      <c r="L18868"/>
      <c r="M18868"/>
      <c r="N18868"/>
    </row>
    <row r="18869" spans="1:14" x14ac:dyDescent="0.2">
      <c r="A18869"/>
      <c r="B18869"/>
      <c r="C18869"/>
      <c r="D18869"/>
      <c r="E18869"/>
      <c r="F18869"/>
      <c r="G18869"/>
      <c r="H18869"/>
      <c r="I18869"/>
      <c r="J18869"/>
      <c r="K18869"/>
      <c r="L18869"/>
      <c r="M18869"/>
      <c r="N18869"/>
    </row>
    <row r="18870" spans="1:14" x14ac:dyDescent="0.2">
      <c r="A18870"/>
      <c r="B18870"/>
      <c r="C18870"/>
      <c r="D18870"/>
      <c r="E18870"/>
      <c r="F18870"/>
      <c r="G18870"/>
      <c r="H18870"/>
      <c r="I18870"/>
      <c r="J18870"/>
      <c r="K18870"/>
      <c r="L18870"/>
      <c r="M18870"/>
      <c r="N18870"/>
    </row>
    <row r="18871" spans="1:14" x14ac:dyDescent="0.2">
      <c r="A18871"/>
      <c r="B18871"/>
      <c r="C18871"/>
      <c r="D18871"/>
      <c r="E18871"/>
      <c r="F18871"/>
      <c r="G18871"/>
      <c r="H18871"/>
      <c r="I18871"/>
      <c r="J18871"/>
      <c r="K18871"/>
      <c r="L18871"/>
      <c r="M18871"/>
      <c r="N18871"/>
    </row>
    <row r="18872" spans="1:14" x14ac:dyDescent="0.2">
      <c r="A18872"/>
      <c r="B18872"/>
      <c r="C18872"/>
      <c r="D18872"/>
      <c r="E18872"/>
      <c r="F18872"/>
      <c r="G18872"/>
      <c r="H18872"/>
      <c r="I18872"/>
      <c r="J18872"/>
      <c r="K18872"/>
      <c r="L18872"/>
      <c r="M18872"/>
      <c r="N18872"/>
    </row>
    <row r="18873" spans="1:14" x14ac:dyDescent="0.2">
      <c r="A18873"/>
      <c r="B18873"/>
      <c r="C18873"/>
      <c r="D18873"/>
      <c r="E18873"/>
      <c r="F18873"/>
      <c r="G18873"/>
      <c r="H18873"/>
      <c r="I18873"/>
      <c r="J18873"/>
      <c r="K18873"/>
      <c r="L18873"/>
      <c r="M18873"/>
      <c r="N18873"/>
    </row>
    <row r="18874" spans="1:14" x14ac:dyDescent="0.2">
      <c r="A18874"/>
      <c r="B18874"/>
      <c r="C18874"/>
      <c r="D18874"/>
      <c r="E18874"/>
      <c r="F18874"/>
      <c r="G18874"/>
      <c r="H18874"/>
      <c r="I18874"/>
      <c r="J18874"/>
      <c r="K18874"/>
      <c r="L18874"/>
      <c r="M18874"/>
      <c r="N18874"/>
    </row>
    <row r="18875" spans="1:14" x14ac:dyDescent="0.2">
      <c r="A18875"/>
      <c r="B18875"/>
      <c r="C18875"/>
      <c r="D18875"/>
      <c r="E18875"/>
      <c r="F18875"/>
      <c r="G18875"/>
      <c r="H18875"/>
      <c r="I18875"/>
      <c r="J18875"/>
      <c r="K18875"/>
      <c r="L18875"/>
      <c r="M18875"/>
      <c r="N18875"/>
    </row>
    <row r="18876" spans="1:14" x14ac:dyDescent="0.2">
      <c r="A18876"/>
      <c r="B18876"/>
      <c r="C18876"/>
      <c r="D18876"/>
      <c r="E18876"/>
      <c r="F18876"/>
      <c r="G18876"/>
      <c r="H18876"/>
      <c r="I18876"/>
      <c r="J18876"/>
      <c r="K18876"/>
      <c r="L18876"/>
      <c r="M18876"/>
      <c r="N18876"/>
    </row>
    <row r="18877" spans="1:14" x14ac:dyDescent="0.2">
      <c r="A18877"/>
      <c r="B18877"/>
      <c r="C18877"/>
      <c r="D18877"/>
      <c r="E18877"/>
      <c r="F18877"/>
      <c r="G18877"/>
      <c r="H18877"/>
      <c r="I18877"/>
      <c r="J18877"/>
      <c r="K18877"/>
      <c r="L18877"/>
      <c r="M18877"/>
      <c r="N18877"/>
    </row>
    <row r="18878" spans="1:14" x14ac:dyDescent="0.2">
      <c r="A18878"/>
      <c r="B18878"/>
      <c r="C18878"/>
      <c r="D18878"/>
      <c r="E18878"/>
      <c r="F18878"/>
      <c r="G18878"/>
      <c r="H18878"/>
      <c r="I18878"/>
      <c r="J18878"/>
      <c r="K18878"/>
      <c r="L18878"/>
      <c r="M18878"/>
      <c r="N18878"/>
    </row>
    <row r="18879" spans="1:14" x14ac:dyDescent="0.2">
      <c r="A18879"/>
      <c r="B18879"/>
      <c r="C18879"/>
      <c r="D18879"/>
      <c r="E18879"/>
      <c r="F18879"/>
      <c r="G18879"/>
      <c r="H18879"/>
      <c r="I18879"/>
      <c r="J18879"/>
      <c r="K18879"/>
      <c r="L18879"/>
      <c r="M18879"/>
      <c r="N18879"/>
    </row>
    <row r="18880" spans="1:14" x14ac:dyDescent="0.2">
      <c r="A18880"/>
      <c r="B18880"/>
      <c r="C18880"/>
      <c r="D18880"/>
      <c r="E18880"/>
      <c r="F18880"/>
      <c r="G18880"/>
      <c r="H18880"/>
      <c r="I18880"/>
      <c r="J18880"/>
      <c r="K18880"/>
      <c r="L18880"/>
      <c r="M18880"/>
      <c r="N18880"/>
    </row>
    <row r="18881" spans="1:14" x14ac:dyDescent="0.2">
      <c r="A18881"/>
      <c r="B18881"/>
      <c r="C18881"/>
      <c r="D18881"/>
      <c r="E18881"/>
      <c r="F18881"/>
      <c r="G18881"/>
      <c r="H18881"/>
      <c r="I18881"/>
      <c r="J18881"/>
      <c r="K18881"/>
      <c r="L18881"/>
      <c r="M18881"/>
      <c r="N18881"/>
    </row>
    <row r="18882" spans="1:14" x14ac:dyDescent="0.2">
      <c r="A18882"/>
      <c r="B18882"/>
      <c r="C18882"/>
      <c r="D18882"/>
      <c r="E18882"/>
      <c r="F18882"/>
      <c r="G18882"/>
      <c r="H18882"/>
      <c r="I18882"/>
      <c r="J18882"/>
      <c r="K18882"/>
      <c r="L18882"/>
      <c r="M18882"/>
      <c r="N18882"/>
    </row>
    <row r="18883" spans="1:14" x14ac:dyDescent="0.2">
      <c r="A18883"/>
      <c r="B18883"/>
      <c r="C18883"/>
      <c r="D18883"/>
      <c r="E18883"/>
      <c r="F18883"/>
      <c r="G18883"/>
      <c r="H18883"/>
      <c r="I18883"/>
      <c r="J18883"/>
      <c r="K18883"/>
      <c r="L18883"/>
      <c r="M18883"/>
      <c r="N18883"/>
    </row>
    <row r="18884" spans="1:14" x14ac:dyDescent="0.2">
      <c r="A18884"/>
      <c r="B18884"/>
      <c r="C18884"/>
      <c r="D18884"/>
      <c r="E18884"/>
      <c r="F18884"/>
      <c r="G18884"/>
      <c r="H18884"/>
      <c r="I18884"/>
      <c r="J18884"/>
      <c r="K18884"/>
      <c r="L18884"/>
      <c r="M18884"/>
      <c r="N18884"/>
    </row>
    <row r="18885" spans="1:14" x14ac:dyDescent="0.2">
      <c r="A18885"/>
      <c r="B18885"/>
      <c r="C18885"/>
      <c r="D18885"/>
      <c r="E18885"/>
      <c r="F18885"/>
      <c r="G18885"/>
      <c r="H18885"/>
      <c r="I18885"/>
      <c r="J18885"/>
      <c r="K18885"/>
      <c r="L18885"/>
      <c r="M18885"/>
      <c r="N18885"/>
    </row>
    <row r="18886" spans="1:14" x14ac:dyDescent="0.2">
      <c r="A18886"/>
      <c r="B18886"/>
      <c r="C18886"/>
      <c r="D18886"/>
      <c r="E18886"/>
      <c r="F18886"/>
      <c r="G18886"/>
      <c r="H18886"/>
      <c r="I18886"/>
      <c r="J18886"/>
      <c r="K18886"/>
      <c r="L18886"/>
      <c r="M18886"/>
      <c r="N18886"/>
    </row>
    <row r="18887" spans="1:14" x14ac:dyDescent="0.2">
      <c r="A18887"/>
      <c r="B18887"/>
      <c r="C18887"/>
      <c r="D18887"/>
      <c r="E18887"/>
      <c r="F18887"/>
      <c r="G18887"/>
      <c r="H18887"/>
      <c r="I18887"/>
      <c r="J18887"/>
      <c r="K18887"/>
      <c r="L18887"/>
      <c r="M18887"/>
      <c r="N18887"/>
    </row>
    <row r="18888" spans="1:14" x14ac:dyDescent="0.2">
      <c r="A18888"/>
      <c r="B18888"/>
      <c r="C18888"/>
      <c r="D18888"/>
      <c r="E18888"/>
      <c r="F18888"/>
      <c r="G18888"/>
      <c r="H18888"/>
      <c r="I18888"/>
      <c r="J18888"/>
      <c r="K18888"/>
      <c r="L18888"/>
      <c r="M18888"/>
      <c r="N18888"/>
    </row>
    <row r="18889" spans="1:14" x14ac:dyDescent="0.2">
      <c r="A18889"/>
      <c r="B18889"/>
      <c r="C18889"/>
      <c r="D18889"/>
      <c r="E18889"/>
      <c r="F18889"/>
      <c r="G18889"/>
      <c r="H18889"/>
      <c r="I18889"/>
      <c r="J18889"/>
      <c r="K18889"/>
      <c r="L18889"/>
      <c r="M18889"/>
      <c r="N18889"/>
    </row>
    <row r="18890" spans="1:14" x14ac:dyDescent="0.2">
      <c r="A18890"/>
      <c r="B18890"/>
      <c r="C18890"/>
      <c r="D18890"/>
      <c r="E18890"/>
      <c r="F18890"/>
      <c r="G18890"/>
      <c r="H18890"/>
      <c r="I18890"/>
      <c r="J18890"/>
      <c r="K18890"/>
      <c r="L18890"/>
      <c r="M18890"/>
      <c r="N18890"/>
    </row>
    <row r="18891" spans="1:14" x14ac:dyDescent="0.2">
      <c r="A18891"/>
      <c r="B18891"/>
      <c r="C18891"/>
      <c r="D18891"/>
      <c r="E18891"/>
      <c r="F18891"/>
      <c r="G18891"/>
      <c r="H18891"/>
      <c r="I18891"/>
      <c r="J18891"/>
      <c r="K18891"/>
      <c r="L18891"/>
      <c r="M18891"/>
      <c r="N18891"/>
    </row>
    <row r="18892" spans="1:14" x14ac:dyDescent="0.2">
      <c r="A18892"/>
      <c r="B18892"/>
      <c r="C18892"/>
      <c r="D18892"/>
      <c r="E18892"/>
      <c r="F18892"/>
      <c r="G18892"/>
      <c r="H18892"/>
      <c r="I18892"/>
      <c r="J18892"/>
      <c r="K18892"/>
      <c r="L18892"/>
      <c r="M18892"/>
      <c r="N18892"/>
    </row>
    <row r="18893" spans="1:14" x14ac:dyDescent="0.2">
      <c r="A18893"/>
      <c r="B18893"/>
      <c r="C18893"/>
      <c r="D18893"/>
      <c r="E18893"/>
      <c r="F18893"/>
      <c r="G18893"/>
      <c r="H18893"/>
      <c r="I18893"/>
      <c r="J18893"/>
      <c r="K18893"/>
      <c r="L18893"/>
      <c r="M18893"/>
      <c r="N18893"/>
    </row>
    <row r="18894" spans="1:14" x14ac:dyDescent="0.2">
      <c r="A18894"/>
      <c r="B18894"/>
      <c r="C18894"/>
      <c r="D18894"/>
      <c r="E18894"/>
      <c r="F18894"/>
      <c r="G18894"/>
      <c r="H18894"/>
      <c r="I18894"/>
      <c r="J18894"/>
      <c r="K18894"/>
      <c r="L18894"/>
      <c r="M18894"/>
      <c r="N18894"/>
    </row>
    <row r="18895" spans="1:14" x14ac:dyDescent="0.2">
      <c r="A18895"/>
      <c r="B18895"/>
      <c r="C18895"/>
      <c r="D18895"/>
      <c r="E18895"/>
      <c r="F18895"/>
      <c r="G18895"/>
      <c r="H18895"/>
      <c r="I18895"/>
      <c r="J18895"/>
      <c r="K18895"/>
      <c r="L18895"/>
      <c r="M18895"/>
      <c r="N18895"/>
    </row>
    <row r="18896" spans="1:14" x14ac:dyDescent="0.2">
      <c r="A18896"/>
      <c r="B18896"/>
      <c r="C18896"/>
      <c r="D18896"/>
      <c r="E18896"/>
      <c r="F18896"/>
      <c r="G18896"/>
      <c r="H18896"/>
      <c r="I18896"/>
      <c r="J18896"/>
      <c r="K18896"/>
      <c r="L18896"/>
      <c r="M18896"/>
      <c r="N18896"/>
    </row>
    <row r="18897" spans="1:14" x14ac:dyDescent="0.2">
      <c r="A18897"/>
      <c r="B18897"/>
      <c r="C18897"/>
      <c r="D18897"/>
      <c r="E18897"/>
      <c r="F18897"/>
      <c r="G18897"/>
      <c r="H18897"/>
      <c r="I18897"/>
      <c r="J18897"/>
      <c r="K18897"/>
      <c r="L18897"/>
      <c r="M18897"/>
      <c r="N18897"/>
    </row>
    <row r="18898" spans="1:14" x14ac:dyDescent="0.2">
      <c r="A18898"/>
      <c r="B18898"/>
      <c r="C18898"/>
      <c r="D18898"/>
      <c r="E18898"/>
      <c r="F18898"/>
      <c r="G18898"/>
      <c r="H18898"/>
      <c r="I18898"/>
      <c r="J18898"/>
      <c r="K18898"/>
      <c r="L18898"/>
      <c r="M18898"/>
      <c r="N18898"/>
    </row>
    <row r="18899" spans="1:14" x14ac:dyDescent="0.2">
      <c r="A18899"/>
      <c r="B18899"/>
      <c r="C18899"/>
      <c r="D18899"/>
      <c r="E18899"/>
      <c r="F18899"/>
      <c r="G18899"/>
      <c r="H18899"/>
      <c r="I18899"/>
      <c r="J18899"/>
      <c r="K18899"/>
      <c r="L18899"/>
      <c r="M18899"/>
      <c r="N18899"/>
    </row>
    <row r="18900" spans="1:14" x14ac:dyDescent="0.2">
      <c r="A18900"/>
      <c r="B18900"/>
      <c r="C18900"/>
      <c r="D18900"/>
      <c r="E18900"/>
      <c r="F18900"/>
      <c r="G18900"/>
      <c r="H18900"/>
      <c r="I18900"/>
      <c r="J18900"/>
      <c r="K18900"/>
      <c r="L18900"/>
      <c r="M18900"/>
      <c r="N18900"/>
    </row>
    <row r="18901" spans="1:14" x14ac:dyDescent="0.2">
      <c r="A18901"/>
      <c r="B18901"/>
      <c r="C18901"/>
      <c r="D18901"/>
      <c r="E18901"/>
      <c r="F18901"/>
      <c r="G18901"/>
      <c r="H18901"/>
      <c r="I18901"/>
      <c r="J18901"/>
      <c r="K18901"/>
      <c r="L18901"/>
      <c r="M18901"/>
      <c r="N18901"/>
    </row>
    <row r="18902" spans="1:14" x14ac:dyDescent="0.2">
      <c r="A18902"/>
      <c r="B18902"/>
      <c r="C18902"/>
      <c r="D18902"/>
      <c r="E18902"/>
      <c r="F18902"/>
      <c r="G18902"/>
      <c r="H18902"/>
      <c r="I18902"/>
      <c r="J18902"/>
      <c r="K18902"/>
      <c r="L18902"/>
      <c r="M18902"/>
      <c r="N18902"/>
    </row>
    <row r="18903" spans="1:14" x14ac:dyDescent="0.2">
      <c r="A18903"/>
      <c r="B18903"/>
      <c r="C18903"/>
      <c r="D18903"/>
      <c r="E18903"/>
      <c r="F18903"/>
      <c r="G18903"/>
      <c r="H18903"/>
      <c r="I18903"/>
      <c r="J18903"/>
      <c r="K18903"/>
      <c r="L18903"/>
      <c r="M18903"/>
      <c r="N18903"/>
    </row>
    <row r="18904" spans="1:14" x14ac:dyDescent="0.2">
      <c r="A18904"/>
      <c r="B18904"/>
      <c r="C18904"/>
      <c r="D18904"/>
      <c r="E18904"/>
      <c r="F18904"/>
      <c r="G18904"/>
      <c r="H18904"/>
      <c r="I18904"/>
      <c r="J18904"/>
      <c r="K18904"/>
      <c r="L18904"/>
      <c r="M18904"/>
      <c r="N18904"/>
    </row>
    <row r="18905" spans="1:14" x14ac:dyDescent="0.2">
      <c r="A18905"/>
      <c r="B18905"/>
      <c r="C18905"/>
      <c r="D18905"/>
      <c r="E18905"/>
      <c r="F18905"/>
      <c r="G18905"/>
      <c r="H18905"/>
      <c r="I18905"/>
      <c r="J18905"/>
      <c r="K18905"/>
      <c r="L18905"/>
      <c r="M18905"/>
      <c r="N18905"/>
    </row>
    <row r="18906" spans="1:14" x14ac:dyDescent="0.2">
      <c r="A18906"/>
      <c r="B18906"/>
      <c r="C18906"/>
      <c r="D18906"/>
      <c r="E18906"/>
      <c r="F18906"/>
      <c r="G18906"/>
      <c r="H18906"/>
      <c r="I18906"/>
      <c r="J18906"/>
      <c r="K18906"/>
      <c r="L18906"/>
      <c r="M18906"/>
      <c r="N18906"/>
    </row>
    <row r="18907" spans="1:14" x14ac:dyDescent="0.2">
      <c r="A18907"/>
      <c r="B18907"/>
      <c r="C18907"/>
      <c r="D18907"/>
      <c r="E18907"/>
      <c r="F18907"/>
      <c r="G18907"/>
      <c r="H18907"/>
      <c r="I18907"/>
      <c r="J18907"/>
      <c r="K18907"/>
      <c r="L18907"/>
      <c r="M18907"/>
      <c r="N18907"/>
    </row>
    <row r="18908" spans="1:14" x14ac:dyDescent="0.2">
      <c r="A18908"/>
      <c r="B18908"/>
      <c r="C18908"/>
      <c r="D18908"/>
      <c r="E18908"/>
      <c r="F18908"/>
      <c r="G18908"/>
      <c r="H18908"/>
      <c r="I18908"/>
      <c r="J18908"/>
      <c r="K18908"/>
      <c r="L18908"/>
      <c r="M18908"/>
      <c r="N18908"/>
    </row>
    <row r="18909" spans="1:14" x14ac:dyDescent="0.2">
      <c r="A18909"/>
      <c r="B18909"/>
      <c r="C18909"/>
      <c r="D18909"/>
      <c r="E18909"/>
      <c r="F18909"/>
      <c r="G18909"/>
      <c r="H18909"/>
      <c r="I18909"/>
      <c r="J18909"/>
      <c r="K18909"/>
      <c r="L18909"/>
      <c r="M18909"/>
      <c r="N18909"/>
    </row>
    <row r="18910" spans="1:14" x14ac:dyDescent="0.2">
      <c r="A18910"/>
      <c r="B18910"/>
      <c r="C18910"/>
      <c r="D18910"/>
      <c r="E18910"/>
      <c r="F18910"/>
      <c r="G18910"/>
      <c r="H18910"/>
      <c r="I18910"/>
      <c r="J18910"/>
      <c r="K18910"/>
      <c r="L18910"/>
      <c r="M18910"/>
      <c r="N18910"/>
    </row>
    <row r="18911" spans="1:14" x14ac:dyDescent="0.2">
      <c r="A18911"/>
      <c r="B18911"/>
      <c r="C18911"/>
      <c r="D18911"/>
      <c r="E18911"/>
      <c r="F18911"/>
      <c r="G18911"/>
      <c r="H18911"/>
      <c r="I18911"/>
      <c r="J18911"/>
      <c r="K18911"/>
      <c r="L18911"/>
      <c r="M18911"/>
      <c r="N18911"/>
    </row>
    <row r="18912" spans="1:14" x14ac:dyDescent="0.2">
      <c r="A18912"/>
      <c r="B18912"/>
      <c r="C18912"/>
      <c r="D18912"/>
      <c r="E18912"/>
      <c r="F18912"/>
      <c r="G18912"/>
      <c r="H18912"/>
      <c r="I18912"/>
      <c r="J18912"/>
      <c r="K18912"/>
      <c r="L18912"/>
      <c r="M18912"/>
      <c r="N18912"/>
    </row>
    <row r="18913" spans="1:14" x14ac:dyDescent="0.2">
      <c r="A18913"/>
      <c r="B18913"/>
      <c r="C18913"/>
      <c r="D18913"/>
      <c r="E18913"/>
      <c r="F18913"/>
      <c r="G18913"/>
      <c r="H18913"/>
      <c r="I18913"/>
      <c r="J18913"/>
      <c r="K18913"/>
      <c r="L18913"/>
      <c r="M18913"/>
      <c r="N18913"/>
    </row>
    <row r="18914" spans="1:14" x14ac:dyDescent="0.2">
      <c r="A18914"/>
      <c r="B18914"/>
      <c r="C18914"/>
      <c r="D18914"/>
      <c r="E18914"/>
      <c r="F18914"/>
      <c r="G18914"/>
      <c r="H18914"/>
      <c r="I18914"/>
      <c r="J18914"/>
      <c r="K18914"/>
      <c r="L18914"/>
      <c r="M18914"/>
      <c r="N18914"/>
    </row>
    <row r="18915" spans="1:14" x14ac:dyDescent="0.2">
      <c r="A18915"/>
      <c r="B18915"/>
      <c r="C18915"/>
      <c r="D18915"/>
      <c r="E18915"/>
      <c r="F18915"/>
      <c r="G18915"/>
      <c r="H18915"/>
      <c r="I18915"/>
      <c r="J18915"/>
      <c r="K18915"/>
      <c r="L18915"/>
      <c r="M18915"/>
      <c r="N18915"/>
    </row>
    <row r="18916" spans="1:14" x14ac:dyDescent="0.2">
      <c r="A18916"/>
      <c r="B18916"/>
      <c r="C18916"/>
      <c r="D18916"/>
      <c r="E18916"/>
      <c r="F18916"/>
      <c r="G18916"/>
      <c r="H18916"/>
      <c r="I18916"/>
      <c r="J18916"/>
      <c r="K18916"/>
      <c r="L18916"/>
      <c r="M18916"/>
      <c r="N18916"/>
    </row>
    <row r="18917" spans="1:14" x14ac:dyDescent="0.2">
      <c r="A18917"/>
      <c r="B18917"/>
      <c r="C18917"/>
      <c r="D18917"/>
      <c r="E18917"/>
      <c r="F18917"/>
      <c r="G18917"/>
      <c r="H18917"/>
      <c r="I18917"/>
      <c r="J18917"/>
      <c r="K18917"/>
      <c r="L18917"/>
      <c r="M18917"/>
      <c r="N18917"/>
    </row>
    <row r="18918" spans="1:14" x14ac:dyDescent="0.2">
      <c r="A18918"/>
      <c r="B18918"/>
      <c r="C18918"/>
      <c r="D18918"/>
      <c r="E18918"/>
      <c r="F18918"/>
      <c r="G18918"/>
      <c r="H18918"/>
      <c r="I18918"/>
      <c r="J18918"/>
      <c r="K18918"/>
      <c r="L18918"/>
      <c r="M18918"/>
      <c r="N18918"/>
    </row>
    <row r="18919" spans="1:14" x14ac:dyDescent="0.2">
      <c r="A18919"/>
      <c r="B18919"/>
      <c r="C18919"/>
      <c r="D18919"/>
      <c r="E18919"/>
      <c r="F18919"/>
      <c r="G18919"/>
      <c r="H18919"/>
      <c r="I18919"/>
      <c r="J18919"/>
      <c r="K18919"/>
      <c r="L18919"/>
      <c r="M18919"/>
      <c r="N18919"/>
    </row>
    <row r="18920" spans="1:14" x14ac:dyDescent="0.2">
      <c r="A18920"/>
      <c r="B18920"/>
      <c r="C18920"/>
      <c r="D18920"/>
      <c r="E18920"/>
      <c r="F18920"/>
      <c r="G18920"/>
      <c r="H18920"/>
      <c r="I18920"/>
      <c r="J18920"/>
      <c r="K18920"/>
      <c r="L18920"/>
      <c r="M18920"/>
      <c r="N18920"/>
    </row>
    <row r="18921" spans="1:14" x14ac:dyDescent="0.2">
      <c r="A18921"/>
      <c r="B18921"/>
      <c r="C18921"/>
      <c r="D18921"/>
      <c r="E18921"/>
      <c r="F18921"/>
      <c r="G18921"/>
      <c r="H18921"/>
      <c r="I18921"/>
      <c r="J18921"/>
      <c r="K18921"/>
      <c r="L18921"/>
      <c r="M18921"/>
      <c r="N18921"/>
    </row>
    <row r="18922" spans="1:14" x14ac:dyDescent="0.2">
      <c r="A18922"/>
      <c r="B18922"/>
      <c r="C18922"/>
      <c r="D18922"/>
      <c r="E18922"/>
      <c r="F18922"/>
      <c r="G18922"/>
      <c r="H18922"/>
      <c r="I18922"/>
      <c r="J18922"/>
      <c r="K18922"/>
      <c r="L18922"/>
      <c r="M18922"/>
      <c r="N18922"/>
    </row>
    <row r="18923" spans="1:14" x14ac:dyDescent="0.2">
      <c r="A18923"/>
      <c r="B18923"/>
      <c r="C18923"/>
      <c r="D18923"/>
      <c r="E18923"/>
      <c r="F18923"/>
      <c r="G18923"/>
      <c r="H18923"/>
      <c r="I18923"/>
      <c r="J18923"/>
      <c r="K18923"/>
      <c r="L18923"/>
      <c r="M18923"/>
      <c r="N18923"/>
    </row>
    <row r="18924" spans="1:14" x14ac:dyDescent="0.2">
      <c r="A18924"/>
      <c r="B18924"/>
      <c r="C18924"/>
      <c r="D18924"/>
      <c r="E18924"/>
      <c r="F18924"/>
      <c r="G18924"/>
      <c r="H18924"/>
      <c r="I18924"/>
      <c r="J18924"/>
      <c r="K18924"/>
      <c r="L18924"/>
      <c r="M18924"/>
      <c r="N18924"/>
    </row>
    <row r="18925" spans="1:14" x14ac:dyDescent="0.2">
      <c r="A18925"/>
      <c r="B18925"/>
      <c r="C18925"/>
      <c r="D18925"/>
      <c r="E18925"/>
      <c r="F18925"/>
      <c r="G18925"/>
      <c r="H18925"/>
      <c r="I18925"/>
      <c r="J18925"/>
      <c r="K18925"/>
      <c r="L18925"/>
      <c r="M18925"/>
      <c r="N18925"/>
    </row>
    <row r="18926" spans="1:14" x14ac:dyDescent="0.2">
      <c r="A18926"/>
      <c r="B18926"/>
      <c r="C18926"/>
      <c r="D18926"/>
      <c r="E18926"/>
      <c r="F18926"/>
      <c r="G18926"/>
      <c r="H18926"/>
      <c r="I18926"/>
      <c r="J18926"/>
      <c r="K18926"/>
      <c r="L18926"/>
      <c r="M18926"/>
      <c r="N18926"/>
    </row>
    <row r="18927" spans="1:14" x14ac:dyDescent="0.2">
      <c r="A18927"/>
      <c r="B18927"/>
      <c r="C18927"/>
      <c r="D18927"/>
      <c r="E18927"/>
      <c r="F18927"/>
      <c r="G18927"/>
      <c r="H18927"/>
      <c r="I18927"/>
      <c r="J18927"/>
      <c r="K18927"/>
      <c r="L18927"/>
      <c r="M18927"/>
      <c r="N18927"/>
    </row>
    <row r="18928" spans="1:14" x14ac:dyDescent="0.2">
      <c r="A18928"/>
      <c r="B18928"/>
      <c r="C18928"/>
      <c r="D18928"/>
      <c r="E18928"/>
      <c r="F18928"/>
      <c r="G18928"/>
      <c r="H18928"/>
      <c r="I18928"/>
      <c r="J18928"/>
      <c r="K18928"/>
      <c r="L18928"/>
      <c r="M18928"/>
      <c r="N18928"/>
    </row>
    <row r="18929" spans="1:14" x14ac:dyDescent="0.2">
      <c r="A18929"/>
      <c r="B18929"/>
      <c r="C18929"/>
      <c r="D18929"/>
      <c r="E18929"/>
      <c r="F18929"/>
      <c r="G18929"/>
      <c r="H18929"/>
      <c r="I18929"/>
      <c r="J18929"/>
      <c r="K18929"/>
      <c r="L18929"/>
      <c r="M18929"/>
      <c r="N18929"/>
    </row>
    <row r="18930" spans="1:14" x14ac:dyDescent="0.2">
      <c r="A18930"/>
      <c r="B18930"/>
      <c r="C18930"/>
      <c r="D18930"/>
      <c r="E18930"/>
      <c r="F18930"/>
      <c r="G18930"/>
      <c r="H18930"/>
      <c r="I18930"/>
      <c r="J18930"/>
      <c r="K18930"/>
      <c r="L18930"/>
      <c r="M18930"/>
      <c r="N18930"/>
    </row>
    <row r="18931" spans="1:14" x14ac:dyDescent="0.2">
      <c r="A18931"/>
      <c r="B18931"/>
      <c r="C18931"/>
      <c r="D18931"/>
      <c r="E18931"/>
      <c r="F18931"/>
      <c r="G18931"/>
      <c r="H18931"/>
      <c r="I18931"/>
      <c r="J18931"/>
      <c r="K18931"/>
      <c r="L18931"/>
      <c r="M18931"/>
      <c r="N18931"/>
    </row>
    <row r="18932" spans="1:14" x14ac:dyDescent="0.2">
      <c r="A18932"/>
      <c r="B18932"/>
      <c r="C18932"/>
      <c r="D18932"/>
      <c r="E18932"/>
      <c r="F18932"/>
      <c r="G18932"/>
      <c r="H18932"/>
      <c r="I18932"/>
      <c r="J18932"/>
      <c r="K18932"/>
      <c r="L18932"/>
      <c r="M18932"/>
      <c r="N18932"/>
    </row>
    <row r="18933" spans="1:14" x14ac:dyDescent="0.2">
      <c r="A18933"/>
      <c r="B18933"/>
      <c r="C18933"/>
      <c r="D18933"/>
      <c r="E18933"/>
      <c r="F18933"/>
      <c r="G18933"/>
      <c r="H18933"/>
      <c r="I18933"/>
      <c r="J18933"/>
      <c r="K18933"/>
      <c r="L18933"/>
      <c r="M18933"/>
      <c r="N18933"/>
    </row>
    <row r="18934" spans="1:14" x14ac:dyDescent="0.2">
      <c r="A18934"/>
      <c r="B18934"/>
      <c r="C18934"/>
      <c r="D18934"/>
      <c r="E18934"/>
      <c r="F18934"/>
      <c r="G18934"/>
      <c r="H18934"/>
      <c r="I18934"/>
      <c r="J18934"/>
      <c r="K18934"/>
      <c r="L18934"/>
      <c r="M18934"/>
      <c r="N18934"/>
    </row>
    <row r="18935" spans="1:14" x14ac:dyDescent="0.2">
      <c r="A18935"/>
      <c r="B18935"/>
      <c r="C18935"/>
      <c r="D18935"/>
      <c r="E18935"/>
      <c r="F18935"/>
      <c r="G18935"/>
      <c r="H18935"/>
      <c r="I18935"/>
      <c r="J18935"/>
      <c r="K18935"/>
      <c r="L18935"/>
      <c r="M18935"/>
      <c r="N18935"/>
    </row>
    <row r="18936" spans="1:14" x14ac:dyDescent="0.2">
      <c r="A18936"/>
      <c r="B18936"/>
      <c r="C18936"/>
      <c r="D18936"/>
      <c r="E18936"/>
      <c r="F18936"/>
      <c r="G18936"/>
      <c r="H18936"/>
      <c r="I18936"/>
      <c r="J18936"/>
      <c r="K18936"/>
      <c r="L18936"/>
      <c r="M18936"/>
      <c r="N18936"/>
    </row>
    <row r="18937" spans="1:14" x14ac:dyDescent="0.2">
      <c r="A18937"/>
      <c r="B18937"/>
      <c r="C18937"/>
      <c r="D18937"/>
      <c r="E18937"/>
      <c r="F18937"/>
      <c r="G18937"/>
      <c r="H18937"/>
      <c r="I18937"/>
      <c r="J18937"/>
      <c r="K18937"/>
      <c r="L18937"/>
      <c r="M18937"/>
      <c r="N18937"/>
    </row>
    <row r="18938" spans="1:14" x14ac:dyDescent="0.2">
      <c r="A18938"/>
      <c r="B18938"/>
      <c r="C18938"/>
      <c r="D18938"/>
      <c r="E18938"/>
      <c r="F18938"/>
      <c r="G18938"/>
      <c r="H18938"/>
      <c r="I18938"/>
      <c r="J18938"/>
      <c r="K18938"/>
      <c r="L18938"/>
      <c r="M18938"/>
      <c r="N18938"/>
    </row>
    <row r="18939" spans="1:14" x14ac:dyDescent="0.2">
      <c r="A18939"/>
      <c r="B18939"/>
      <c r="C18939"/>
      <c r="D18939"/>
      <c r="E18939"/>
      <c r="F18939"/>
      <c r="G18939"/>
      <c r="H18939"/>
      <c r="I18939"/>
      <c r="J18939"/>
      <c r="K18939"/>
      <c r="L18939"/>
      <c r="M18939"/>
      <c r="N18939"/>
    </row>
    <row r="18940" spans="1:14" x14ac:dyDescent="0.2">
      <c r="A18940"/>
      <c r="B18940"/>
      <c r="C18940"/>
      <c r="D18940"/>
      <c r="E18940"/>
      <c r="F18940"/>
      <c r="G18940"/>
      <c r="H18940"/>
      <c r="I18940"/>
      <c r="J18940"/>
      <c r="K18940"/>
      <c r="L18940"/>
      <c r="M18940"/>
      <c r="N18940"/>
    </row>
    <row r="18941" spans="1:14" x14ac:dyDescent="0.2">
      <c r="A18941"/>
      <c r="B18941"/>
      <c r="C18941"/>
      <c r="D18941"/>
      <c r="E18941"/>
      <c r="F18941"/>
      <c r="G18941"/>
      <c r="H18941"/>
      <c r="I18941"/>
      <c r="J18941"/>
      <c r="K18941"/>
      <c r="L18941"/>
      <c r="M18941"/>
      <c r="N18941"/>
    </row>
    <row r="18942" spans="1:14" x14ac:dyDescent="0.2">
      <c r="A18942"/>
      <c r="B18942"/>
      <c r="C18942"/>
      <c r="D18942"/>
      <c r="E18942"/>
      <c r="F18942"/>
      <c r="G18942"/>
      <c r="H18942"/>
      <c r="I18942"/>
      <c r="J18942"/>
      <c r="K18942"/>
      <c r="L18942"/>
      <c r="M18942"/>
      <c r="N18942"/>
    </row>
    <row r="18943" spans="1:14" x14ac:dyDescent="0.2">
      <c r="A18943"/>
      <c r="B18943"/>
      <c r="C18943"/>
      <c r="D18943"/>
      <c r="E18943"/>
      <c r="F18943"/>
      <c r="G18943"/>
      <c r="H18943"/>
      <c r="I18943"/>
      <c r="J18943"/>
      <c r="K18943"/>
      <c r="L18943"/>
      <c r="M18943"/>
      <c r="N18943"/>
    </row>
    <row r="18944" spans="1:14" x14ac:dyDescent="0.2">
      <c r="A18944"/>
      <c r="B18944"/>
      <c r="C18944"/>
      <c r="D18944"/>
      <c r="E18944"/>
      <c r="F18944"/>
      <c r="G18944"/>
      <c r="H18944"/>
      <c r="I18944"/>
      <c r="J18944"/>
      <c r="K18944"/>
      <c r="L18944"/>
      <c r="M18944"/>
      <c r="N18944"/>
    </row>
    <row r="18945" spans="1:14" x14ac:dyDescent="0.2">
      <c r="A18945"/>
      <c r="B18945"/>
      <c r="C18945"/>
      <c r="D18945"/>
      <c r="E18945"/>
      <c r="F18945"/>
      <c r="G18945"/>
      <c r="H18945"/>
      <c r="I18945"/>
      <c r="J18945"/>
      <c r="K18945"/>
      <c r="L18945"/>
      <c r="M18945"/>
      <c r="N18945"/>
    </row>
    <row r="18946" spans="1:14" x14ac:dyDescent="0.2">
      <c r="A18946"/>
      <c r="B18946"/>
      <c r="C18946"/>
      <c r="D18946"/>
      <c r="E18946"/>
      <c r="F18946"/>
      <c r="G18946"/>
      <c r="H18946"/>
      <c r="I18946"/>
      <c r="J18946"/>
      <c r="K18946"/>
      <c r="L18946"/>
      <c r="M18946"/>
      <c r="N18946"/>
    </row>
    <row r="18947" spans="1:14" x14ac:dyDescent="0.2">
      <c r="A18947"/>
      <c r="B18947"/>
      <c r="C18947"/>
      <c r="D18947"/>
      <c r="E18947"/>
      <c r="F18947"/>
      <c r="G18947"/>
      <c r="H18947"/>
      <c r="I18947"/>
      <c r="J18947"/>
      <c r="K18947"/>
      <c r="L18947"/>
      <c r="M18947"/>
      <c r="N18947"/>
    </row>
    <row r="18948" spans="1:14" x14ac:dyDescent="0.2">
      <c r="A18948"/>
      <c r="B18948"/>
      <c r="C18948"/>
      <c r="D18948"/>
      <c r="E18948"/>
      <c r="F18948"/>
      <c r="G18948"/>
      <c r="H18948"/>
      <c r="I18948"/>
      <c r="J18948"/>
      <c r="K18948"/>
      <c r="L18948"/>
      <c r="M18948"/>
      <c r="N18948"/>
    </row>
    <row r="18949" spans="1:14" x14ac:dyDescent="0.2">
      <c r="A18949"/>
      <c r="B18949"/>
      <c r="C18949"/>
      <c r="D18949"/>
      <c r="E18949"/>
      <c r="F18949"/>
      <c r="G18949"/>
      <c r="H18949"/>
      <c r="I18949"/>
      <c r="J18949"/>
      <c r="K18949"/>
      <c r="L18949"/>
      <c r="M18949"/>
      <c r="N18949"/>
    </row>
    <row r="18950" spans="1:14" x14ac:dyDescent="0.2">
      <c r="A18950"/>
      <c r="B18950"/>
      <c r="C18950"/>
      <c r="D18950"/>
      <c r="E18950"/>
      <c r="F18950"/>
      <c r="G18950"/>
      <c r="H18950"/>
      <c r="I18950"/>
      <c r="J18950"/>
      <c r="K18950"/>
      <c r="L18950"/>
      <c r="M18950"/>
      <c r="N18950"/>
    </row>
    <row r="18951" spans="1:14" x14ac:dyDescent="0.2">
      <c r="A18951"/>
      <c r="B18951"/>
      <c r="C18951"/>
      <c r="D18951"/>
      <c r="E18951"/>
      <c r="F18951"/>
      <c r="G18951"/>
      <c r="H18951"/>
      <c r="I18951"/>
      <c r="J18951"/>
      <c r="K18951"/>
      <c r="L18951"/>
      <c r="M18951"/>
      <c r="N18951"/>
    </row>
    <row r="18952" spans="1:14" x14ac:dyDescent="0.2">
      <c r="A18952"/>
      <c r="B18952"/>
      <c r="C18952"/>
      <c r="D18952"/>
      <c r="E18952"/>
      <c r="F18952"/>
      <c r="G18952"/>
      <c r="H18952"/>
      <c r="I18952"/>
      <c r="J18952"/>
      <c r="K18952"/>
      <c r="L18952"/>
      <c r="M18952"/>
      <c r="N18952"/>
    </row>
    <row r="18953" spans="1:14" x14ac:dyDescent="0.2">
      <c r="A18953"/>
      <c r="B18953"/>
      <c r="C18953"/>
      <c r="D18953"/>
      <c r="E18953"/>
      <c r="F18953"/>
      <c r="G18953"/>
      <c r="H18953"/>
      <c r="I18953"/>
      <c r="J18953"/>
      <c r="K18953"/>
      <c r="L18953"/>
      <c r="M18953"/>
      <c r="N18953"/>
    </row>
    <row r="18954" spans="1:14" x14ac:dyDescent="0.2">
      <c r="A18954"/>
      <c r="B18954"/>
      <c r="C18954"/>
      <c r="D18954"/>
      <c r="E18954"/>
      <c r="F18954"/>
      <c r="G18954"/>
      <c r="H18954"/>
      <c r="I18954"/>
      <c r="J18954"/>
      <c r="K18954"/>
      <c r="L18954"/>
      <c r="M18954"/>
      <c r="N18954"/>
    </row>
    <row r="18955" spans="1:14" x14ac:dyDescent="0.2">
      <c r="A18955"/>
      <c r="B18955"/>
      <c r="C18955"/>
      <c r="D18955"/>
      <c r="E18955"/>
      <c r="F18955"/>
      <c r="G18955"/>
      <c r="H18955"/>
      <c r="I18955"/>
      <c r="J18955"/>
      <c r="K18955"/>
      <c r="L18955"/>
      <c r="M18955"/>
      <c r="N18955"/>
    </row>
    <row r="18956" spans="1:14" x14ac:dyDescent="0.2">
      <c r="A18956"/>
      <c r="B18956"/>
      <c r="C18956"/>
      <c r="D18956"/>
      <c r="E18956"/>
      <c r="F18956"/>
      <c r="G18956"/>
      <c r="H18956"/>
      <c r="I18956"/>
      <c r="J18956"/>
      <c r="K18956"/>
      <c r="L18956"/>
      <c r="M18956"/>
      <c r="N18956"/>
    </row>
    <row r="18957" spans="1:14" x14ac:dyDescent="0.2">
      <c r="A18957"/>
      <c r="B18957"/>
      <c r="C18957"/>
      <c r="D18957"/>
      <c r="E18957"/>
      <c r="F18957"/>
      <c r="G18957"/>
      <c r="H18957"/>
      <c r="I18957"/>
      <c r="J18957"/>
      <c r="K18957"/>
      <c r="L18957"/>
      <c r="M18957"/>
      <c r="N18957"/>
    </row>
    <row r="18958" spans="1:14" x14ac:dyDescent="0.2">
      <c r="A18958"/>
      <c r="B18958"/>
      <c r="C18958"/>
      <c r="D18958"/>
      <c r="E18958"/>
      <c r="F18958"/>
      <c r="G18958"/>
      <c r="H18958"/>
      <c r="I18958"/>
      <c r="J18958"/>
      <c r="K18958"/>
      <c r="L18958"/>
      <c r="M18958"/>
      <c r="N18958"/>
    </row>
    <row r="18959" spans="1:14" x14ac:dyDescent="0.2">
      <c r="A18959"/>
      <c r="B18959"/>
      <c r="C18959"/>
      <c r="D18959"/>
      <c r="E18959"/>
      <c r="F18959"/>
      <c r="G18959"/>
      <c r="H18959"/>
      <c r="I18959"/>
      <c r="J18959"/>
      <c r="K18959"/>
      <c r="L18959"/>
      <c r="M18959"/>
      <c r="N18959"/>
    </row>
    <row r="18960" spans="1:14" x14ac:dyDescent="0.2">
      <c r="A18960"/>
      <c r="B18960"/>
      <c r="C18960"/>
      <c r="D18960"/>
      <c r="E18960"/>
      <c r="F18960"/>
      <c r="G18960"/>
      <c r="H18960"/>
      <c r="I18960"/>
      <c r="J18960"/>
      <c r="K18960"/>
      <c r="L18960"/>
      <c r="M18960"/>
      <c r="N18960"/>
    </row>
    <row r="18961" spans="1:14" x14ac:dyDescent="0.2">
      <c r="A18961"/>
      <c r="B18961"/>
      <c r="C18961"/>
      <c r="D18961"/>
      <c r="E18961"/>
      <c r="F18961"/>
      <c r="G18961"/>
      <c r="H18961"/>
      <c r="I18961"/>
      <c r="J18961"/>
      <c r="K18961"/>
      <c r="L18961"/>
      <c r="M18961"/>
      <c r="N18961"/>
    </row>
    <row r="18962" spans="1:14" x14ac:dyDescent="0.2">
      <c r="A18962"/>
      <c r="B18962"/>
      <c r="C18962"/>
      <c r="D18962"/>
      <c r="E18962"/>
      <c r="F18962"/>
      <c r="G18962"/>
      <c r="H18962"/>
      <c r="I18962"/>
      <c r="J18962"/>
      <c r="K18962"/>
      <c r="L18962"/>
      <c r="M18962"/>
      <c r="N18962"/>
    </row>
    <row r="18963" spans="1:14" x14ac:dyDescent="0.2">
      <c r="A18963"/>
      <c r="B18963"/>
      <c r="C18963"/>
      <c r="D18963"/>
      <c r="E18963"/>
      <c r="F18963"/>
      <c r="G18963"/>
      <c r="H18963"/>
      <c r="I18963"/>
      <c r="J18963"/>
      <c r="K18963"/>
      <c r="L18963"/>
      <c r="M18963"/>
      <c r="N18963"/>
    </row>
    <row r="18964" spans="1:14" x14ac:dyDescent="0.2">
      <c r="A18964"/>
      <c r="B18964"/>
      <c r="C18964"/>
      <c r="D18964"/>
      <c r="E18964"/>
      <c r="F18964"/>
      <c r="G18964"/>
      <c r="H18964"/>
      <c r="I18964"/>
      <c r="J18964"/>
      <c r="K18964"/>
      <c r="L18964"/>
      <c r="M18964"/>
      <c r="N18964"/>
    </row>
    <row r="18965" spans="1:14" x14ac:dyDescent="0.2">
      <c r="A18965"/>
      <c r="B18965"/>
      <c r="C18965"/>
      <c r="D18965"/>
      <c r="E18965"/>
      <c r="F18965"/>
      <c r="G18965"/>
      <c r="H18965"/>
      <c r="I18965"/>
      <c r="J18965"/>
      <c r="K18965"/>
      <c r="L18965"/>
      <c r="M18965"/>
      <c r="N18965"/>
    </row>
    <row r="18966" spans="1:14" x14ac:dyDescent="0.2">
      <c r="A18966"/>
      <c r="B18966"/>
      <c r="C18966"/>
      <c r="D18966"/>
      <c r="E18966"/>
      <c r="F18966"/>
      <c r="G18966"/>
      <c r="H18966"/>
      <c r="I18966"/>
      <c r="J18966"/>
      <c r="K18966"/>
      <c r="L18966"/>
      <c r="M18966"/>
      <c r="N18966"/>
    </row>
    <row r="18967" spans="1:14" x14ac:dyDescent="0.2">
      <c r="A18967"/>
      <c r="B18967"/>
      <c r="C18967"/>
      <c r="D18967"/>
      <c r="E18967"/>
      <c r="F18967"/>
      <c r="G18967"/>
      <c r="H18967"/>
      <c r="I18967"/>
      <c r="J18967"/>
      <c r="K18967"/>
      <c r="L18967"/>
      <c r="M18967"/>
      <c r="N18967"/>
    </row>
    <row r="18968" spans="1:14" x14ac:dyDescent="0.2">
      <c r="A18968"/>
      <c r="B18968"/>
      <c r="C18968"/>
      <c r="D18968"/>
      <c r="E18968"/>
      <c r="F18968"/>
      <c r="G18968"/>
      <c r="H18968"/>
      <c r="I18968"/>
      <c r="J18968"/>
      <c r="K18968"/>
      <c r="L18968"/>
      <c r="M18968"/>
      <c r="N18968"/>
    </row>
    <row r="18969" spans="1:14" x14ac:dyDescent="0.2">
      <c r="A18969"/>
      <c r="B18969"/>
      <c r="C18969"/>
      <c r="D18969"/>
      <c r="E18969"/>
      <c r="F18969"/>
      <c r="G18969"/>
      <c r="H18969"/>
      <c r="I18969"/>
      <c r="J18969"/>
      <c r="K18969"/>
      <c r="L18969"/>
      <c r="M18969"/>
      <c r="N18969"/>
    </row>
    <row r="18970" spans="1:14" x14ac:dyDescent="0.2">
      <c r="A18970"/>
      <c r="B18970"/>
      <c r="C18970"/>
      <c r="D18970"/>
      <c r="E18970"/>
      <c r="F18970"/>
      <c r="G18970"/>
      <c r="H18970"/>
      <c r="I18970"/>
      <c r="J18970"/>
      <c r="K18970"/>
      <c r="L18970"/>
      <c r="M18970"/>
      <c r="N18970"/>
    </row>
    <row r="18971" spans="1:14" x14ac:dyDescent="0.2">
      <c r="A18971"/>
      <c r="B18971"/>
      <c r="C18971"/>
      <c r="D18971"/>
      <c r="E18971"/>
      <c r="F18971"/>
      <c r="G18971"/>
      <c r="H18971"/>
      <c r="I18971"/>
      <c r="J18971"/>
      <c r="K18971"/>
      <c r="L18971"/>
      <c r="M18971"/>
      <c r="N18971"/>
    </row>
    <row r="18972" spans="1:14" x14ac:dyDescent="0.2">
      <c r="A18972"/>
      <c r="B18972"/>
      <c r="C18972"/>
      <c r="D18972"/>
      <c r="E18972"/>
      <c r="F18972"/>
      <c r="G18972"/>
      <c r="H18972"/>
      <c r="I18972"/>
      <c r="J18972"/>
      <c r="K18972"/>
      <c r="L18972"/>
      <c r="M18972"/>
      <c r="N18972"/>
    </row>
    <row r="18973" spans="1:14" x14ac:dyDescent="0.2">
      <c r="A18973"/>
      <c r="B18973"/>
      <c r="C18973"/>
      <c r="D18973"/>
      <c r="E18973"/>
      <c r="F18973"/>
      <c r="G18973"/>
      <c r="H18973"/>
      <c r="I18973"/>
      <c r="J18973"/>
      <c r="K18973"/>
      <c r="L18973"/>
      <c r="M18973"/>
      <c r="N18973"/>
    </row>
    <row r="18974" spans="1:14" x14ac:dyDescent="0.2">
      <c r="A18974"/>
      <c r="B18974"/>
      <c r="C18974"/>
      <c r="D18974"/>
      <c r="E18974"/>
      <c r="F18974"/>
      <c r="G18974"/>
      <c r="H18974"/>
      <c r="I18974"/>
      <c r="J18974"/>
      <c r="K18974"/>
      <c r="L18974"/>
      <c r="M18974"/>
      <c r="N18974"/>
    </row>
    <row r="18975" spans="1:14" x14ac:dyDescent="0.2">
      <c r="A18975"/>
      <c r="B18975"/>
      <c r="C18975"/>
      <c r="D18975"/>
      <c r="E18975"/>
      <c r="F18975"/>
      <c r="G18975"/>
      <c r="H18975"/>
      <c r="I18975"/>
      <c r="J18975"/>
      <c r="K18975"/>
      <c r="L18975"/>
      <c r="M18975"/>
      <c r="N18975"/>
    </row>
    <row r="18976" spans="1:14" x14ac:dyDescent="0.2">
      <c r="A18976"/>
      <c r="B18976"/>
      <c r="C18976"/>
      <c r="D18976"/>
      <c r="E18976"/>
      <c r="F18976"/>
      <c r="G18976"/>
      <c r="H18976"/>
      <c r="I18976"/>
      <c r="J18976"/>
      <c r="K18976"/>
      <c r="L18976"/>
      <c r="M18976"/>
      <c r="N18976"/>
    </row>
    <row r="18977" spans="1:14" x14ac:dyDescent="0.2">
      <c r="A18977"/>
      <c r="B18977"/>
      <c r="C18977"/>
      <c r="D18977"/>
      <c r="E18977"/>
      <c r="F18977"/>
      <c r="G18977"/>
      <c r="H18977"/>
      <c r="I18977"/>
      <c r="J18977"/>
      <c r="K18977"/>
      <c r="L18977"/>
      <c r="M18977"/>
      <c r="N18977"/>
    </row>
    <row r="18978" spans="1:14" x14ac:dyDescent="0.2">
      <c r="A18978"/>
      <c r="B18978"/>
      <c r="C18978"/>
      <c r="D18978"/>
      <c r="E18978"/>
      <c r="F18978"/>
      <c r="G18978"/>
      <c r="H18978"/>
      <c r="I18978"/>
      <c r="J18978"/>
      <c r="K18978"/>
      <c r="L18978"/>
      <c r="M18978"/>
      <c r="N18978"/>
    </row>
    <row r="18979" spans="1:14" x14ac:dyDescent="0.2">
      <c r="A18979"/>
      <c r="B18979"/>
      <c r="C18979"/>
      <c r="D18979"/>
      <c r="E18979"/>
      <c r="F18979"/>
      <c r="G18979"/>
      <c r="H18979"/>
      <c r="I18979"/>
      <c r="J18979"/>
      <c r="K18979"/>
      <c r="L18979"/>
      <c r="M18979"/>
      <c r="N18979"/>
    </row>
    <row r="18980" spans="1:14" x14ac:dyDescent="0.2">
      <c r="A18980"/>
      <c r="B18980"/>
      <c r="C18980"/>
      <c r="D18980"/>
      <c r="E18980"/>
      <c r="F18980"/>
      <c r="G18980"/>
      <c r="H18980"/>
      <c r="I18980"/>
      <c r="J18980"/>
      <c r="K18980"/>
      <c r="L18980"/>
      <c r="M18980"/>
      <c r="N18980"/>
    </row>
    <row r="18981" spans="1:14" x14ac:dyDescent="0.2">
      <c r="A18981"/>
      <c r="B18981"/>
      <c r="C18981"/>
      <c r="D18981"/>
      <c r="E18981"/>
      <c r="F18981"/>
      <c r="G18981"/>
      <c r="H18981"/>
      <c r="I18981"/>
      <c r="J18981"/>
      <c r="K18981"/>
      <c r="L18981"/>
      <c r="M18981"/>
      <c r="N18981"/>
    </row>
    <row r="18982" spans="1:14" x14ac:dyDescent="0.2">
      <c r="A18982"/>
      <c r="B18982"/>
      <c r="C18982"/>
      <c r="D18982"/>
      <c r="E18982"/>
      <c r="F18982"/>
      <c r="G18982"/>
      <c r="H18982"/>
      <c r="I18982"/>
      <c r="J18982"/>
      <c r="K18982"/>
      <c r="L18982"/>
      <c r="M18982"/>
      <c r="N18982"/>
    </row>
    <row r="18983" spans="1:14" x14ac:dyDescent="0.2">
      <c r="A18983"/>
      <c r="B18983"/>
      <c r="C18983"/>
      <c r="D18983"/>
      <c r="E18983"/>
      <c r="F18983"/>
      <c r="G18983"/>
      <c r="H18983"/>
      <c r="I18983"/>
      <c r="J18983"/>
      <c r="K18983"/>
      <c r="L18983"/>
      <c r="M18983"/>
      <c r="N18983"/>
    </row>
    <row r="18984" spans="1:14" x14ac:dyDescent="0.2">
      <c r="A18984"/>
      <c r="B18984"/>
      <c r="C18984"/>
      <c r="D18984"/>
      <c r="E18984"/>
      <c r="F18984"/>
      <c r="G18984"/>
      <c r="H18984"/>
      <c r="I18984"/>
      <c r="J18984"/>
      <c r="K18984"/>
      <c r="L18984"/>
      <c r="M18984"/>
      <c r="N18984"/>
    </row>
    <row r="18985" spans="1:14" x14ac:dyDescent="0.2">
      <c r="A18985"/>
      <c r="B18985"/>
      <c r="C18985"/>
      <c r="D18985"/>
      <c r="E18985"/>
      <c r="F18985"/>
      <c r="G18985"/>
      <c r="H18985"/>
      <c r="I18985"/>
      <c r="J18985"/>
      <c r="K18985"/>
      <c r="L18985"/>
      <c r="M18985"/>
      <c r="N18985"/>
    </row>
    <row r="18986" spans="1:14" x14ac:dyDescent="0.2">
      <c r="A18986"/>
      <c r="B18986"/>
      <c r="C18986"/>
      <c r="D18986"/>
      <c r="E18986"/>
      <c r="F18986"/>
      <c r="G18986"/>
      <c r="H18986"/>
      <c r="I18986"/>
      <c r="J18986"/>
      <c r="K18986"/>
      <c r="L18986"/>
      <c r="M18986"/>
      <c r="N18986"/>
    </row>
    <row r="18987" spans="1:14" x14ac:dyDescent="0.2">
      <c r="A18987"/>
      <c r="B18987"/>
      <c r="C18987"/>
      <c r="D18987"/>
      <c r="E18987"/>
      <c r="F18987"/>
      <c r="G18987"/>
      <c r="H18987"/>
      <c r="I18987"/>
      <c r="J18987"/>
      <c r="K18987"/>
      <c r="L18987"/>
      <c r="M18987"/>
      <c r="N18987"/>
    </row>
    <row r="18988" spans="1:14" x14ac:dyDescent="0.2">
      <c r="A18988"/>
      <c r="B18988"/>
      <c r="C18988"/>
      <c r="D18988"/>
      <c r="E18988"/>
      <c r="F18988"/>
      <c r="G18988"/>
      <c r="H18988"/>
      <c r="I18988"/>
      <c r="J18988"/>
      <c r="K18988"/>
      <c r="L18988"/>
      <c r="M18988"/>
      <c r="N18988"/>
    </row>
    <row r="18989" spans="1:14" x14ac:dyDescent="0.2">
      <c r="A18989"/>
      <c r="B18989"/>
      <c r="C18989"/>
      <c r="D18989"/>
      <c r="E18989"/>
      <c r="F18989"/>
      <c r="G18989"/>
      <c r="H18989"/>
      <c r="I18989"/>
      <c r="J18989"/>
      <c r="K18989"/>
      <c r="L18989"/>
      <c r="M18989"/>
      <c r="N18989"/>
    </row>
    <row r="18990" spans="1:14" x14ac:dyDescent="0.2">
      <c r="A18990"/>
      <c r="B18990"/>
      <c r="C18990"/>
      <c r="D18990"/>
      <c r="E18990"/>
      <c r="F18990"/>
      <c r="G18990"/>
      <c r="H18990"/>
      <c r="I18990"/>
      <c r="J18990"/>
      <c r="K18990"/>
      <c r="L18990"/>
      <c r="M18990"/>
      <c r="N18990"/>
    </row>
    <row r="18991" spans="1:14" x14ac:dyDescent="0.2">
      <c r="A18991"/>
      <c r="B18991"/>
      <c r="C18991"/>
      <c r="D18991"/>
      <c r="E18991"/>
      <c r="F18991"/>
      <c r="G18991"/>
      <c r="H18991"/>
      <c r="I18991"/>
      <c r="J18991"/>
      <c r="K18991"/>
      <c r="L18991"/>
      <c r="M18991"/>
      <c r="N18991"/>
    </row>
    <row r="18992" spans="1:14" x14ac:dyDescent="0.2">
      <c r="A18992"/>
      <c r="B18992"/>
      <c r="C18992"/>
      <c r="D18992"/>
      <c r="E18992"/>
      <c r="F18992"/>
      <c r="G18992"/>
      <c r="H18992"/>
      <c r="I18992"/>
      <c r="J18992"/>
      <c r="K18992"/>
      <c r="L18992"/>
      <c r="M18992"/>
      <c r="N18992"/>
    </row>
    <row r="18993" spans="1:14" x14ac:dyDescent="0.2">
      <c r="A18993"/>
      <c r="B18993"/>
      <c r="C18993"/>
      <c r="D18993"/>
      <c r="E18993"/>
      <c r="F18993"/>
      <c r="G18993"/>
      <c r="H18993"/>
      <c r="I18993"/>
      <c r="J18993"/>
      <c r="K18993"/>
      <c r="L18993"/>
      <c r="M18993"/>
      <c r="N18993"/>
    </row>
    <row r="18994" spans="1:14" x14ac:dyDescent="0.2">
      <c r="A18994"/>
      <c r="B18994"/>
      <c r="C18994"/>
      <c r="D18994"/>
      <c r="E18994"/>
      <c r="F18994"/>
      <c r="G18994"/>
      <c r="H18994"/>
      <c r="I18994"/>
      <c r="J18994"/>
      <c r="K18994"/>
      <c r="L18994"/>
      <c r="M18994"/>
      <c r="N18994"/>
    </row>
    <row r="18995" spans="1:14" x14ac:dyDescent="0.2">
      <c r="A18995"/>
      <c r="B18995"/>
      <c r="C18995"/>
      <c r="D18995"/>
      <c r="E18995"/>
      <c r="F18995"/>
      <c r="G18995"/>
      <c r="H18995"/>
      <c r="I18995"/>
      <c r="J18995"/>
      <c r="K18995"/>
      <c r="L18995"/>
      <c r="M18995"/>
      <c r="N18995"/>
    </row>
    <row r="18996" spans="1:14" x14ac:dyDescent="0.2">
      <c r="A18996"/>
      <c r="B18996"/>
      <c r="C18996"/>
      <c r="D18996"/>
      <c r="E18996"/>
      <c r="F18996"/>
      <c r="G18996"/>
      <c r="H18996"/>
      <c r="I18996"/>
      <c r="J18996"/>
      <c r="K18996"/>
      <c r="L18996"/>
      <c r="M18996"/>
      <c r="N18996"/>
    </row>
    <row r="18997" spans="1:14" x14ac:dyDescent="0.2">
      <c r="A18997"/>
      <c r="B18997"/>
      <c r="C18997"/>
      <c r="D18997"/>
      <c r="E18997"/>
      <c r="F18997"/>
      <c r="G18997"/>
      <c r="H18997"/>
      <c r="I18997"/>
      <c r="J18997"/>
      <c r="K18997"/>
      <c r="L18997"/>
      <c r="M18997"/>
      <c r="N18997"/>
    </row>
    <row r="18998" spans="1:14" x14ac:dyDescent="0.2">
      <c r="A18998"/>
      <c r="B18998"/>
      <c r="C18998"/>
      <c r="D18998"/>
      <c r="E18998"/>
      <c r="F18998"/>
      <c r="G18998"/>
      <c r="H18998"/>
      <c r="I18998"/>
      <c r="J18998"/>
      <c r="K18998"/>
      <c r="L18998"/>
      <c r="M18998"/>
      <c r="N18998"/>
    </row>
    <row r="18999" spans="1:14" x14ac:dyDescent="0.2">
      <c r="A18999"/>
      <c r="B18999"/>
      <c r="C18999"/>
      <c r="D18999"/>
      <c r="E18999"/>
      <c r="F18999"/>
      <c r="G18999"/>
      <c r="H18999"/>
      <c r="I18999"/>
      <c r="J18999"/>
      <c r="K18999"/>
      <c r="L18999"/>
      <c r="M18999"/>
      <c r="N18999"/>
    </row>
    <row r="19000" spans="1:14" x14ac:dyDescent="0.2">
      <c r="A19000"/>
      <c r="B19000"/>
      <c r="C19000"/>
      <c r="D19000"/>
      <c r="E19000"/>
      <c r="F19000"/>
      <c r="G19000"/>
      <c r="H19000"/>
      <c r="I19000"/>
      <c r="J19000"/>
      <c r="K19000"/>
      <c r="L19000"/>
      <c r="M19000"/>
      <c r="N19000"/>
    </row>
    <row r="19001" spans="1:14" x14ac:dyDescent="0.2">
      <c r="A19001"/>
      <c r="B19001"/>
      <c r="C19001"/>
      <c r="D19001"/>
      <c r="E19001"/>
      <c r="F19001"/>
      <c r="G19001"/>
      <c r="H19001"/>
      <c r="I19001"/>
      <c r="J19001"/>
      <c r="K19001"/>
      <c r="L19001"/>
      <c r="M19001"/>
      <c r="N19001"/>
    </row>
    <row r="19002" spans="1:14" x14ac:dyDescent="0.2">
      <c r="A19002"/>
      <c r="B19002"/>
      <c r="C19002"/>
      <c r="D19002"/>
      <c r="E19002"/>
      <c r="F19002"/>
      <c r="G19002"/>
      <c r="H19002"/>
      <c r="I19002"/>
      <c r="J19002"/>
      <c r="K19002"/>
      <c r="L19002"/>
      <c r="M19002"/>
      <c r="N19002"/>
    </row>
    <row r="19003" spans="1:14" x14ac:dyDescent="0.2">
      <c r="A19003"/>
      <c r="B19003"/>
      <c r="C19003"/>
      <c r="D19003"/>
      <c r="E19003"/>
      <c r="F19003"/>
      <c r="G19003"/>
      <c r="H19003"/>
      <c r="I19003"/>
      <c r="J19003"/>
      <c r="K19003"/>
      <c r="L19003"/>
      <c r="M19003"/>
      <c r="N19003"/>
    </row>
    <row r="19004" spans="1:14" x14ac:dyDescent="0.2">
      <c r="A19004"/>
      <c r="B19004"/>
      <c r="C19004"/>
      <c r="D19004"/>
      <c r="E19004"/>
      <c r="F19004"/>
      <c r="G19004"/>
      <c r="H19004"/>
      <c r="I19004"/>
      <c r="J19004"/>
      <c r="K19004"/>
      <c r="L19004"/>
      <c r="M19004"/>
      <c r="N19004"/>
    </row>
    <row r="19005" spans="1:14" x14ac:dyDescent="0.2">
      <c r="A19005"/>
      <c r="B19005"/>
      <c r="C19005"/>
      <c r="D19005"/>
      <c r="E19005"/>
      <c r="F19005"/>
      <c r="G19005"/>
      <c r="H19005"/>
      <c r="I19005"/>
      <c r="J19005"/>
      <c r="K19005"/>
      <c r="L19005"/>
      <c r="M19005"/>
      <c r="N19005"/>
    </row>
    <row r="19006" spans="1:14" x14ac:dyDescent="0.2">
      <c r="A19006"/>
      <c r="B19006"/>
      <c r="C19006"/>
      <c r="D19006"/>
      <c r="E19006"/>
      <c r="F19006"/>
      <c r="G19006"/>
      <c r="H19006"/>
      <c r="I19006"/>
      <c r="J19006"/>
      <c r="K19006"/>
      <c r="L19006"/>
      <c r="M19006"/>
      <c r="N19006"/>
    </row>
    <row r="19007" spans="1:14" x14ac:dyDescent="0.2">
      <c r="A19007"/>
      <c r="B19007"/>
      <c r="C19007"/>
      <c r="D19007"/>
      <c r="E19007"/>
      <c r="F19007"/>
      <c r="G19007"/>
      <c r="H19007"/>
      <c r="I19007"/>
      <c r="J19007"/>
      <c r="K19007"/>
      <c r="L19007"/>
      <c r="M19007"/>
      <c r="N19007"/>
    </row>
    <row r="19008" spans="1:14" x14ac:dyDescent="0.2">
      <c r="A19008"/>
      <c r="B19008"/>
      <c r="C19008"/>
      <c r="D19008"/>
      <c r="E19008"/>
      <c r="F19008"/>
      <c r="G19008"/>
      <c r="H19008"/>
      <c r="I19008"/>
      <c r="J19008"/>
      <c r="K19008"/>
      <c r="L19008"/>
      <c r="M19008"/>
      <c r="N19008"/>
    </row>
    <row r="19009" spans="1:14" x14ac:dyDescent="0.2">
      <c r="A19009"/>
      <c r="B19009"/>
      <c r="C19009"/>
      <c r="D19009"/>
      <c r="E19009"/>
      <c r="F19009"/>
      <c r="G19009"/>
      <c r="H19009"/>
      <c r="I19009"/>
      <c r="J19009"/>
      <c r="K19009"/>
      <c r="L19009"/>
      <c r="M19009"/>
      <c r="N19009"/>
    </row>
    <row r="19010" spans="1:14" x14ac:dyDescent="0.2">
      <c r="A19010"/>
      <c r="B19010"/>
      <c r="C19010"/>
      <c r="D19010"/>
      <c r="E19010"/>
      <c r="F19010"/>
      <c r="G19010"/>
      <c r="H19010"/>
      <c r="I19010"/>
      <c r="J19010"/>
      <c r="K19010"/>
      <c r="L19010"/>
      <c r="M19010"/>
      <c r="N19010"/>
    </row>
    <row r="19011" spans="1:14" x14ac:dyDescent="0.2">
      <c r="A19011"/>
      <c r="B19011"/>
      <c r="C19011"/>
      <c r="D19011"/>
      <c r="E19011"/>
      <c r="F19011"/>
      <c r="G19011"/>
      <c r="H19011"/>
      <c r="I19011"/>
      <c r="J19011"/>
      <c r="K19011"/>
      <c r="L19011"/>
      <c r="M19011"/>
      <c r="N19011"/>
    </row>
    <row r="19012" spans="1:14" x14ac:dyDescent="0.2">
      <c r="A19012"/>
      <c r="B19012"/>
      <c r="C19012"/>
      <c r="D19012"/>
      <c r="E19012"/>
      <c r="F19012"/>
      <c r="G19012"/>
      <c r="H19012"/>
      <c r="I19012"/>
      <c r="J19012"/>
      <c r="K19012"/>
      <c r="L19012"/>
      <c r="M19012"/>
      <c r="N19012"/>
    </row>
    <row r="19013" spans="1:14" x14ac:dyDescent="0.2">
      <c r="A19013"/>
      <c r="B19013"/>
      <c r="C19013"/>
      <c r="D19013"/>
      <c r="E19013"/>
      <c r="F19013"/>
      <c r="G19013"/>
      <c r="H19013"/>
      <c r="I19013"/>
      <c r="J19013"/>
      <c r="K19013"/>
      <c r="L19013"/>
      <c r="M19013"/>
      <c r="N19013"/>
    </row>
    <row r="19014" spans="1:14" x14ac:dyDescent="0.2">
      <c r="A19014"/>
      <c r="B19014"/>
      <c r="C19014"/>
      <c r="D19014"/>
      <c r="E19014"/>
      <c r="F19014"/>
      <c r="G19014"/>
      <c r="H19014"/>
      <c r="I19014"/>
      <c r="J19014"/>
      <c r="K19014"/>
      <c r="L19014"/>
      <c r="M19014"/>
      <c r="N19014"/>
    </row>
    <row r="19015" spans="1:14" x14ac:dyDescent="0.2">
      <c r="A19015"/>
      <c r="B19015"/>
      <c r="C19015"/>
      <c r="D19015"/>
      <c r="E19015"/>
      <c r="F19015"/>
      <c r="G19015"/>
      <c r="H19015"/>
      <c r="I19015"/>
      <c r="J19015"/>
      <c r="K19015"/>
      <c r="L19015"/>
      <c r="M19015"/>
      <c r="N19015"/>
    </row>
    <row r="19016" spans="1:14" x14ac:dyDescent="0.2">
      <c r="A19016"/>
      <c r="B19016"/>
      <c r="C19016"/>
      <c r="D19016"/>
      <c r="E19016"/>
      <c r="F19016"/>
      <c r="G19016"/>
      <c r="H19016"/>
      <c r="I19016"/>
      <c r="J19016"/>
      <c r="K19016"/>
      <c r="L19016"/>
      <c r="M19016"/>
      <c r="N19016"/>
    </row>
    <row r="19017" spans="1:14" x14ac:dyDescent="0.2">
      <c r="A19017"/>
      <c r="B19017"/>
      <c r="C19017"/>
      <c r="D19017"/>
      <c r="E19017"/>
      <c r="F19017"/>
      <c r="G19017"/>
      <c r="H19017"/>
      <c r="I19017"/>
      <c r="J19017"/>
      <c r="K19017"/>
      <c r="L19017"/>
      <c r="M19017"/>
      <c r="N19017"/>
    </row>
    <row r="19018" spans="1:14" x14ac:dyDescent="0.2">
      <c r="A19018"/>
      <c r="B19018"/>
      <c r="C19018"/>
      <c r="D19018"/>
      <c r="E19018"/>
      <c r="F19018"/>
      <c r="G19018"/>
      <c r="H19018"/>
      <c r="I19018"/>
      <c r="J19018"/>
      <c r="K19018"/>
      <c r="L19018"/>
      <c r="M19018"/>
      <c r="N19018"/>
    </row>
    <row r="19019" spans="1:14" x14ac:dyDescent="0.2">
      <c r="A19019"/>
      <c r="B19019"/>
      <c r="C19019"/>
      <c r="D19019"/>
      <c r="E19019"/>
      <c r="F19019"/>
      <c r="G19019"/>
      <c r="H19019"/>
      <c r="I19019"/>
      <c r="J19019"/>
      <c r="K19019"/>
      <c r="L19019"/>
      <c r="M19019"/>
      <c r="N19019"/>
    </row>
    <row r="19020" spans="1:14" x14ac:dyDescent="0.2">
      <c r="A19020"/>
      <c r="B19020"/>
      <c r="C19020"/>
      <c r="D19020"/>
      <c r="E19020"/>
      <c r="F19020"/>
      <c r="G19020"/>
      <c r="H19020"/>
      <c r="I19020"/>
      <c r="J19020"/>
      <c r="K19020"/>
      <c r="L19020"/>
      <c r="M19020"/>
      <c r="N19020"/>
    </row>
    <row r="19021" spans="1:14" x14ac:dyDescent="0.2">
      <c r="A19021"/>
      <c r="B19021"/>
      <c r="C19021"/>
      <c r="D19021"/>
      <c r="E19021"/>
      <c r="F19021"/>
      <c r="G19021"/>
      <c r="H19021"/>
      <c r="I19021"/>
      <c r="J19021"/>
      <c r="K19021"/>
      <c r="L19021"/>
      <c r="M19021"/>
      <c r="N19021"/>
    </row>
    <row r="19022" spans="1:14" x14ac:dyDescent="0.2">
      <c r="A19022"/>
      <c r="B19022"/>
      <c r="C19022"/>
      <c r="D19022"/>
      <c r="E19022"/>
      <c r="F19022"/>
      <c r="G19022"/>
      <c r="H19022"/>
      <c r="I19022"/>
      <c r="J19022"/>
      <c r="K19022"/>
      <c r="L19022"/>
      <c r="M19022"/>
      <c r="N19022"/>
    </row>
    <row r="19023" spans="1:14" x14ac:dyDescent="0.2">
      <c r="A19023"/>
      <c r="B19023"/>
      <c r="C19023"/>
      <c r="D19023"/>
      <c r="E19023"/>
      <c r="F19023"/>
      <c r="G19023"/>
      <c r="H19023"/>
      <c r="I19023"/>
      <c r="J19023"/>
      <c r="K19023"/>
      <c r="L19023"/>
      <c r="M19023"/>
      <c r="N19023"/>
    </row>
    <row r="19024" spans="1:14" x14ac:dyDescent="0.2">
      <c r="A19024"/>
      <c r="B19024"/>
      <c r="C19024"/>
      <c r="D19024"/>
      <c r="E19024"/>
      <c r="F19024"/>
      <c r="G19024"/>
      <c r="H19024"/>
      <c r="I19024"/>
      <c r="J19024"/>
      <c r="K19024"/>
      <c r="L19024"/>
      <c r="M19024"/>
      <c r="N19024"/>
    </row>
    <row r="19025" spans="1:14" x14ac:dyDescent="0.2">
      <c r="A19025"/>
      <c r="B19025"/>
      <c r="C19025"/>
      <c r="D19025"/>
      <c r="E19025"/>
      <c r="F19025"/>
      <c r="G19025"/>
      <c r="H19025"/>
      <c r="I19025"/>
      <c r="J19025"/>
      <c r="K19025"/>
      <c r="L19025"/>
      <c r="M19025"/>
      <c r="N19025"/>
    </row>
    <row r="19026" spans="1:14" x14ac:dyDescent="0.2">
      <c r="A19026"/>
      <c r="B19026"/>
      <c r="C19026"/>
      <c r="D19026"/>
      <c r="E19026"/>
      <c r="F19026"/>
      <c r="G19026"/>
      <c r="H19026"/>
      <c r="I19026"/>
      <c r="J19026"/>
      <c r="K19026"/>
      <c r="L19026"/>
      <c r="M19026"/>
      <c r="N19026"/>
    </row>
    <row r="19027" spans="1:14" x14ac:dyDescent="0.2">
      <c r="A19027"/>
      <c r="B19027"/>
      <c r="C19027"/>
      <c r="D19027"/>
      <c r="E19027"/>
      <c r="F19027"/>
      <c r="G19027"/>
      <c r="H19027"/>
      <c r="I19027"/>
      <c r="J19027"/>
      <c r="K19027"/>
      <c r="L19027"/>
      <c r="M19027"/>
      <c r="N19027"/>
    </row>
    <row r="19028" spans="1:14" x14ac:dyDescent="0.2">
      <c r="A19028"/>
      <c r="B19028"/>
      <c r="C19028"/>
      <c r="D19028"/>
      <c r="E19028"/>
      <c r="F19028"/>
      <c r="G19028"/>
      <c r="H19028"/>
      <c r="I19028"/>
      <c r="J19028"/>
      <c r="K19028"/>
      <c r="L19028"/>
      <c r="M19028"/>
      <c r="N19028"/>
    </row>
    <row r="19029" spans="1:14" x14ac:dyDescent="0.2">
      <c r="A19029"/>
      <c r="B19029"/>
      <c r="C19029"/>
      <c r="D19029"/>
      <c r="E19029"/>
      <c r="F19029"/>
      <c r="G19029"/>
      <c r="H19029"/>
      <c r="I19029"/>
      <c r="J19029"/>
      <c r="K19029"/>
      <c r="L19029"/>
      <c r="M19029"/>
      <c r="N19029"/>
    </row>
    <row r="19030" spans="1:14" x14ac:dyDescent="0.2">
      <c r="A19030"/>
      <c r="B19030"/>
      <c r="C19030"/>
      <c r="D19030"/>
      <c r="E19030"/>
      <c r="F19030"/>
      <c r="G19030"/>
      <c r="H19030"/>
      <c r="I19030"/>
      <c r="J19030"/>
      <c r="K19030"/>
      <c r="L19030"/>
      <c r="M19030"/>
      <c r="N19030"/>
    </row>
    <row r="19031" spans="1:14" x14ac:dyDescent="0.2">
      <c r="A19031"/>
      <c r="B19031"/>
      <c r="C19031"/>
      <c r="D19031"/>
      <c r="E19031"/>
      <c r="F19031"/>
      <c r="G19031"/>
      <c r="H19031"/>
      <c r="I19031"/>
      <c r="J19031"/>
      <c r="K19031"/>
      <c r="L19031"/>
      <c r="M19031"/>
      <c r="N19031"/>
    </row>
    <row r="19032" spans="1:14" x14ac:dyDescent="0.2">
      <c r="A19032"/>
      <c r="B19032"/>
      <c r="C19032"/>
      <c r="D19032"/>
      <c r="E19032"/>
      <c r="F19032"/>
      <c r="G19032"/>
      <c r="H19032"/>
      <c r="I19032"/>
      <c r="J19032"/>
      <c r="K19032"/>
      <c r="L19032"/>
      <c r="M19032"/>
      <c r="N19032"/>
    </row>
    <row r="19033" spans="1:14" x14ac:dyDescent="0.2">
      <c r="A19033"/>
      <c r="B19033"/>
      <c r="C19033"/>
      <c r="D19033"/>
      <c r="E19033"/>
      <c r="F19033"/>
      <c r="G19033"/>
      <c r="H19033"/>
      <c r="I19033"/>
      <c r="J19033"/>
      <c r="K19033"/>
      <c r="L19033"/>
      <c r="M19033"/>
      <c r="N19033"/>
    </row>
    <row r="19034" spans="1:14" x14ac:dyDescent="0.2">
      <c r="A19034"/>
      <c r="B19034"/>
      <c r="C19034"/>
      <c r="D19034"/>
      <c r="E19034"/>
      <c r="F19034"/>
      <c r="G19034"/>
      <c r="H19034"/>
      <c r="I19034"/>
      <c r="J19034"/>
      <c r="K19034"/>
      <c r="L19034"/>
      <c r="M19034"/>
      <c r="N19034"/>
    </row>
    <row r="19035" spans="1:14" x14ac:dyDescent="0.2">
      <c r="A19035"/>
      <c r="B19035"/>
      <c r="C19035"/>
      <c r="D19035"/>
      <c r="E19035"/>
      <c r="F19035"/>
      <c r="G19035"/>
      <c r="H19035"/>
      <c r="I19035"/>
      <c r="J19035"/>
      <c r="K19035"/>
      <c r="L19035"/>
      <c r="M19035"/>
      <c r="N19035"/>
    </row>
    <row r="19036" spans="1:14" x14ac:dyDescent="0.2">
      <c r="A19036"/>
      <c r="B19036"/>
      <c r="C19036"/>
      <c r="D19036"/>
      <c r="E19036"/>
      <c r="F19036"/>
      <c r="G19036"/>
      <c r="H19036"/>
      <c r="I19036"/>
      <c r="J19036"/>
      <c r="K19036"/>
      <c r="L19036"/>
      <c r="M19036"/>
      <c r="N19036"/>
    </row>
    <row r="19037" spans="1:14" x14ac:dyDescent="0.2">
      <c r="A19037"/>
      <c r="B19037"/>
      <c r="C19037"/>
      <c r="D19037"/>
      <c r="E19037"/>
      <c r="F19037"/>
      <c r="G19037"/>
      <c r="H19037"/>
      <c r="I19037"/>
      <c r="J19037"/>
      <c r="K19037"/>
      <c r="L19037"/>
      <c r="M19037"/>
      <c r="N19037"/>
    </row>
    <row r="19038" spans="1:14" x14ac:dyDescent="0.2">
      <c r="A19038"/>
      <c r="B19038"/>
      <c r="C19038"/>
      <c r="D19038"/>
      <c r="E19038"/>
      <c r="F19038"/>
      <c r="G19038"/>
      <c r="H19038"/>
      <c r="I19038"/>
      <c r="J19038"/>
      <c r="K19038"/>
      <c r="L19038"/>
      <c r="M19038"/>
      <c r="N19038"/>
    </row>
    <row r="19039" spans="1:14" x14ac:dyDescent="0.2">
      <c r="A19039"/>
      <c r="B19039"/>
      <c r="C19039"/>
      <c r="D19039"/>
      <c r="E19039"/>
      <c r="F19039"/>
      <c r="G19039"/>
      <c r="H19039"/>
      <c r="I19039"/>
      <c r="J19039"/>
      <c r="K19039"/>
      <c r="L19039"/>
      <c r="M19039"/>
      <c r="N19039"/>
    </row>
    <row r="19040" spans="1:14" x14ac:dyDescent="0.2">
      <c r="A19040"/>
      <c r="B19040"/>
      <c r="C19040"/>
      <c r="D19040"/>
      <c r="E19040"/>
      <c r="F19040"/>
      <c r="G19040"/>
      <c r="H19040"/>
      <c r="I19040"/>
      <c r="J19040"/>
      <c r="K19040"/>
      <c r="L19040"/>
      <c r="M19040"/>
      <c r="N19040"/>
    </row>
    <row r="19041" spans="1:14" x14ac:dyDescent="0.2">
      <c r="A19041"/>
      <c r="B19041"/>
      <c r="C19041"/>
      <c r="D19041"/>
      <c r="E19041"/>
      <c r="F19041"/>
      <c r="G19041"/>
      <c r="H19041"/>
      <c r="I19041"/>
      <c r="J19041"/>
      <c r="K19041"/>
      <c r="L19041"/>
      <c r="M19041"/>
      <c r="N19041"/>
    </row>
    <row r="19042" spans="1:14" x14ac:dyDescent="0.2">
      <c r="A19042"/>
      <c r="B19042"/>
      <c r="C19042"/>
      <c r="D19042"/>
      <c r="E19042"/>
      <c r="F19042"/>
      <c r="G19042"/>
      <c r="H19042"/>
      <c r="I19042"/>
      <c r="J19042"/>
      <c r="K19042"/>
      <c r="L19042"/>
      <c r="M19042"/>
      <c r="N19042"/>
    </row>
    <row r="19043" spans="1:14" x14ac:dyDescent="0.2">
      <c r="A19043"/>
      <c r="B19043"/>
      <c r="C19043"/>
      <c r="D19043"/>
      <c r="E19043"/>
      <c r="F19043"/>
      <c r="G19043"/>
      <c r="H19043"/>
      <c r="I19043"/>
      <c r="J19043"/>
      <c r="K19043"/>
      <c r="L19043"/>
      <c r="M19043"/>
      <c r="N19043"/>
    </row>
    <row r="19044" spans="1:14" x14ac:dyDescent="0.2">
      <c r="A19044"/>
      <c r="B19044"/>
      <c r="C19044"/>
      <c r="D19044"/>
      <c r="E19044"/>
      <c r="F19044"/>
      <c r="G19044"/>
      <c r="H19044"/>
      <c r="I19044"/>
      <c r="J19044"/>
      <c r="K19044"/>
      <c r="L19044"/>
      <c r="M19044"/>
      <c r="N19044"/>
    </row>
    <row r="19045" spans="1:14" x14ac:dyDescent="0.2">
      <c r="A19045"/>
      <c r="B19045"/>
      <c r="C19045"/>
      <c r="D19045"/>
      <c r="E19045"/>
      <c r="F19045"/>
      <c r="G19045"/>
      <c r="H19045"/>
      <c r="I19045"/>
      <c r="J19045"/>
      <c r="K19045"/>
      <c r="L19045"/>
      <c r="M19045"/>
      <c r="N19045"/>
    </row>
    <row r="19046" spans="1:14" x14ac:dyDescent="0.2">
      <c r="A19046"/>
      <c r="B19046"/>
      <c r="C19046"/>
      <c r="D19046"/>
      <c r="E19046"/>
      <c r="F19046"/>
      <c r="G19046"/>
      <c r="H19046"/>
      <c r="I19046"/>
      <c r="J19046"/>
      <c r="K19046"/>
      <c r="L19046"/>
      <c r="M19046"/>
      <c r="N19046"/>
    </row>
    <row r="19047" spans="1:14" x14ac:dyDescent="0.2">
      <c r="A19047"/>
      <c r="B19047"/>
      <c r="C19047"/>
      <c r="D19047"/>
      <c r="E19047"/>
      <c r="F19047"/>
      <c r="G19047"/>
      <c r="H19047"/>
      <c r="I19047"/>
      <c r="J19047"/>
      <c r="K19047"/>
      <c r="L19047"/>
      <c r="M19047"/>
      <c r="N19047"/>
    </row>
    <row r="19048" spans="1:14" x14ac:dyDescent="0.2">
      <c r="A19048"/>
      <c r="B19048"/>
      <c r="C19048"/>
      <c r="D19048"/>
      <c r="E19048"/>
      <c r="F19048"/>
      <c r="G19048"/>
      <c r="H19048"/>
      <c r="I19048"/>
      <c r="J19048"/>
      <c r="K19048"/>
      <c r="L19048"/>
      <c r="M19048"/>
      <c r="N19048"/>
    </row>
    <row r="19049" spans="1:14" x14ac:dyDescent="0.2">
      <c r="A19049"/>
      <c r="B19049"/>
      <c r="C19049"/>
      <c r="D19049"/>
      <c r="E19049"/>
      <c r="F19049"/>
      <c r="G19049"/>
      <c r="H19049"/>
      <c r="I19049"/>
      <c r="J19049"/>
      <c r="K19049"/>
      <c r="L19049"/>
      <c r="M19049"/>
      <c r="N19049"/>
    </row>
    <row r="19050" spans="1:14" x14ac:dyDescent="0.2">
      <c r="A19050"/>
      <c r="B19050"/>
      <c r="C19050"/>
      <c r="D19050"/>
      <c r="E19050"/>
      <c r="F19050"/>
      <c r="G19050"/>
      <c r="H19050"/>
      <c r="I19050"/>
      <c r="J19050"/>
      <c r="K19050"/>
      <c r="L19050"/>
      <c r="M19050"/>
      <c r="N19050"/>
    </row>
    <row r="19051" spans="1:14" x14ac:dyDescent="0.2">
      <c r="A19051"/>
      <c r="B19051"/>
      <c r="C19051"/>
      <c r="D19051"/>
      <c r="E19051"/>
      <c r="F19051"/>
      <c r="G19051"/>
      <c r="H19051"/>
      <c r="I19051"/>
      <c r="J19051"/>
      <c r="K19051"/>
      <c r="L19051"/>
      <c r="M19051"/>
      <c r="N19051"/>
    </row>
    <row r="19052" spans="1:14" x14ac:dyDescent="0.2">
      <c r="A19052"/>
      <c r="B19052"/>
      <c r="C19052"/>
      <c r="D19052"/>
      <c r="E19052"/>
      <c r="F19052"/>
      <c r="G19052"/>
      <c r="H19052"/>
      <c r="I19052"/>
      <c r="J19052"/>
      <c r="K19052"/>
      <c r="L19052"/>
      <c r="M19052"/>
      <c r="N19052"/>
    </row>
    <row r="19053" spans="1:14" x14ac:dyDescent="0.2">
      <c r="A19053"/>
      <c r="B19053"/>
      <c r="C19053"/>
      <c r="D19053"/>
      <c r="E19053"/>
      <c r="F19053"/>
      <c r="G19053"/>
      <c r="H19053"/>
      <c r="I19053"/>
      <c r="J19053"/>
      <c r="K19053"/>
      <c r="L19053"/>
      <c r="M19053"/>
      <c r="N19053"/>
    </row>
    <row r="19054" spans="1:14" x14ac:dyDescent="0.2">
      <c r="A19054"/>
      <c r="B19054"/>
      <c r="C19054"/>
      <c r="D19054"/>
      <c r="E19054"/>
      <c r="F19054"/>
      <c r="G19054"/>
      <c r="H19054"/>
      <c r="I19054"/>
      <c r="J19054"/>
      <c r="K19054"/>
      <c r="L19054"/>
      <c r="M19054"/>
      <c r="N19054"/>
    </row>
    <row r="19055" spans="1:14" x14ac:dyDescent="0.2">
      <c r="A19055"/>
      <c r="B19055"/>
      <c r="C19055"/>
      <c r="D19055"/>
      <c r="E19055"/>
      <c r="F19055"/>
      <c r="G19055"/>
      <c r="H19055"/>
      <c r="I19055"/>
      <c r="J19055"/>
      <c r="K19055"/>
      <c r="L19055"/>
      <c r="M19055"/>
      <c r="N19055"/>
    </row>
    <row r="19056" spans="1:14" x14ac:dyDescent="0.2">
      <c r="A19056"/>
      <c r="B19056"/>
      <c r="C19056"/>
      <c r="D19056"/>
      <c r="E19056"/>
      <c r="F19056"/>
      <c r="G19056"/>
      <c r="H19056"/>
      <c r="I19056"/>
      <c r="J19056"/>
      <c r="K19056"/>
      <c r="L19056"/>
      <c r="M19056"/>
      <c r="N19056"/>
    </row>
    <row r="19057" spans="1:14" x14ac:dyDescent="0.2">
      <c r="A19057"/>
      <c r="B19057"/>
      <c r="C19057"/>
      <c r="D19057"/>
      <c r="E19057"/>
      <c r="F19057"/>
      <c r="G19057"/>
      <c r="H19057"/>
      <c r="I19057"/>
      <c r="J19057"/>
      <c r="K19057"/>
      <c r="L19057"/>
      <c r="M19057"/>
      <c r="N19057"/>
    </row>
    <row r="19058" spans="1:14" x14ac:dyDescent="0.2">
      <c r="A19058"/>
      <c r="B19058"/>
      <c r="C19058"/>
      <c r="D19058"/>
      <c r="E19058"/>
      <c r="F19058"/>
      <c r="G19058"/>
      <c r="H19058"/>
      <c r="I19058"/>
      <c r="J19058"/>
      <c r="K19058"/>
      <c r="L19058"/>
      <c r="M19058"/>
      <c r="N19058"/>
    </row>
    <row r="19059" spans="1:14" x14ac:dyDescent="0.2">
      <c r="A19059"/>
      <c r="B19059"/>
      <c r="C19059"/>
      <c r="D19059"/>
      <c r="E19059"/>
      <c r="F19059"/>
      <c r="G19059"/>
      <c r="H19059"/>
      <c r="I19059"/>
      <c r="J19059"/>
      <c r="K19059"/>
      <c r="L19059"/>
      <c r="M19059"/>
      <c r="N19059"/>
    </row>
    <row r="19060" spans="1:14" x14ac:dyDescent="0.2">
      <c r="A19060"/>
      <c r="B19060"/>
      <c r="C19060"/>
      <c r="D19060"/>
      <c r="E19060"/>
      <c r="F19060"/>
      <c r="G19060"/>
      <c r="H19060"/>
      <c r="I19060"/>
      <c r="J19060"/>
      <c r="K19060"/>
      <c r="L19060"/>
      <c r="M19060"/>
      <c r="N19060"/>
    </row>
    <row r="19061" spans="1:14" x14ac:dyDescent="0.2">
      <c r="A19061"/>
      <c r="B19061"/>
      <c r="C19061"/>
      <c r="D19061"/>
      <c r="E19061"/>
      <c r="F19061"/>
      <c r="G19061"/>
      <c r="H19061"/>
      <c r="I19061"/>
      <c r="J19061"/>
      <c r="K19061"/>
      <c r="L19061"/>
      <c r="M19061"/>
      <c r="N19061"/>
    </row>
    <row r="19062" spans="1:14" x14ac:dyDescent="0.2">
      <c r="A19062"/>
      <c r="B19062"/>
      <c r="C19062"/>
      <c r="D19062"/>
      <c r="E19062"/>
      <c r="F19062"/>
      <c r="G19062"/>
      <c r="H19062"/>
      <c r="I19062"/>
      <c r="J19062"/>
      <c r="K19062"/>
      <c r="L19062"/>
      <c r="M19062"/>
      <c r="N19062"/>
    </row>
    <row r="19063" spans="1:14" x14ac:dyDescent="0.2">
      <c r="A19063"/>
      <c r="B19063"/>
      <c r="C19063"/>
      <c r="D19063"/>
      <c r="E19063"/>
      <c r="F19063"/>
      <c r="G19063"/>
      <c r="H19063"/>
      <c r="I19063"/>
      <c r="J19063"/>
      <c r="K19063"/>
      <c r="L19063"/>
      <c r="M19063"/>
      <c r="N19063"/>
    </row>
    <row r="19064" spans="1:14" x14ac:dyDescent="0.2">
      <c r="A19064"/>
      <c r="B19064"/>
      <c r="C19064"/>
      <c r="D19064"/>
      <c r="E19064"/>
      <c r="F19064"/>
      <c r="G19064"/>
      <c r="H19064"/>
      <c r="I19064"/>
      <c r="J19064"/>
      <c r="K19064"/>
      <c r="L19064"/>
      <c r="M19064"/>
      <c r="N19064"/>
    </row>
    <row r="19065" spans="1:14" x14ac:dyDescent="0.2">
      <c r="A19065"/>
      <c r="B19065"/>
      <c r="C19065"/>
      <c r="D19065"/>
      <c r="E19065"/>
      <c r="F19065"/>
      <c r="G19065"/>
      <c r="H19065"/>
      <c r="I19065"/>
      <c r="J19065"/>
      <c r="K19065"/>
      <c r="L19065"/>
      <c r="M19065"/>
      <c r="N19065"/>
    </row>
    <row r="19066" spans="1:14" x14ac:dyDescent="0.2">
      <c r="A19066"/>
      <c r="B19066"/>
      <c r="C19066"/>
      <c r="D19066"/>
      <c r="E19066"/>
      <c r="F19066"/>
      <c r="G19066"/>
      <c r="H19066"/>
      <c r="I19066"/>
      <c r="J19066"/>
      <c r="K19066"/>
      <c r="L19066"/>
      <c r="M19066"/>
      <c r="N19066"/>
    </row>
    <row r="19067" spans="1:14" x14ac:dyDescent="0.2">
      <c r="A19067"/>
      <c r="B19067"/>
      <c r="C19067"/>
      <c r="D19067"/>
      <c r="E19067"/>
      <c r="F19067"/>
      <c r="G19067"/>
      <c r="H19067"/>
      <c r="I19067"/>
      <c r="J19067"/>
      <c r="K19067"/>
      <c r="L19067"/>
      <c r="M19067"/>
      <c r="N19067"/>
    </row>
    <row r="19068" spans="1:14" x14ac:dyDescent="0.2">
      <c r="A19068"/>
      <c r="B19068"/>
      <c r="C19068"/>
      <c r="D19068"/>
      <c r="E19068"/>
      <c r="F19068"/>
      <c r="G19068"/>
      <c r="H19068"/>
      <c r="I19068"/>
      <c r="J19068"/>
      <c r="K19068"/>
      <c r="L19068"/>
      <c r="M19068"/>
      <c r="N19068"/>
    </row>
    <row r="19069" spans="1:14" x14ac:dyDescent="0.2">
      <c r="A19069"/>
      <c r="B19069"/>
      <c r="C19069"/>
      <c r="D19069"/>
      <c r="E19069"/>
      <c r="F19069"/>
      <c r="G19069"/>
      <c r="H19069"/>
      <c r="I19069"/>
      <c r="J19069"/>
      <c r="K19069"/>
      <c r="L19069"/>
      <c r="M19069"/>
      <c r="N19069"/>
    </row>
    <row r="19070" spans="1:14" x14ac:dyDescent="0.2">
      <c r="A19070"/>
      <c r="B19070"/>
      <c r="C19070"/>
      <c r="D19070"/>
      <c r="E19070"/>
      <c r="F19070"/>
      <c r="G19070"/>
      <c r="H19070"/>
      <c r="I19070"/>
      <c r="J19070"/>
      <c r="K19070"/>
      <c r="L19070"/>
      <c r="M19070"/>
      <c r="N19070"/>
    </row>
    <row r="19071" spans="1:14" x14ac:dyDescent="0.2">
      <c r="A19071"/>
      <c r="B19071"/>
      <c r="C19071"/>
      <c r="D19071"/>
      <c r="E19071"/>
      <c r="F19071"/>
      <c r="G19071"/>
      <c r="H19071"/>
      <c r="I19071"/>
      <c r="J19071"/>
      <c r="K19071"/>
      <c r="L19071"/>
      <c r="M19071"/>
      <c r="N19071"/>
    </row>
    <row r="19072" spans="1:14" x14ac:dyDescent="0.2">
      <c r="A19072"/>
      <c r="B19072"/>
      <c r="C19072"/>
      <c r="D19072"/>
      <c r="E19072"/>
      <c r="F19072"/>
      <c r="G19072"/>
      <c r="H19072"/>
      <c r="I19072"/>
      <c r="J19072"/>
      <c r="K19072"/>
      <c r="L19072"/>
      <c r="M19072"/>
      <c r="N19072"/>
    </row>
    <row r="19073" spans="1:14" x14ac:dyDescent="0.2">
      <c r="A19073"/>
      <c r="B19073"/>
      <c r="C19073"/>
      <c r="D19073"/>
      <c r="E19073"/>
      <c r="F19073"/>
      <c r="G19073"/>
      <c r="H19073"/>
      <c r="I19073"/>
      <c r="J19073"/>
      <c r="K19073"/>
      <c r="L19073"/>
      <c r="M19073"/>
      <c r="N19073"/>
    </row>
    <row r="19074" spans="1:14" x14ac:dyDescent="0.2">
      <c r="A19074"/>
      <c r="B19074"/>
      <c r="C19074"/>
      <c r="D19074"/>
      <c r="E19074"/>
      <c r="F19074"/>
      <c r="G19074"/>
      <c r="H19074"/>
      <c r="I19074"/>
      <c r="J19074"/>
      <c r="K19074"/>
      <c r="L19074"/>
      <c r="M19074"/>
      <c r="N19074"/>
    </row>
    <row r="19075" spans="1:14" x14ac:dyDescent="0.2">
      <c r="A19075"/>
      <c r="B19075"/>
      <c r="C19075"/>
      <c r="D19075"/>
      <c r="E19075"/>
      <c r="F19075"/>
      <c r="G19075"/>
      <c r="H19075"/>
      <c r="I19075"/>
      <c r="J19075"/>
      <c r="K19075"/>
      <c r="L19075"/>
      <c r="M19075"/>
      <c r="N19075"/>
    </row>
    <row r="19076" spans="1:14" x14ac:dyDescent="0.2">
      <c r="A19076"/>
      <c r="B19076"/>
      <c r="C19076"/>
      <c r="D19076"/>
      <c r="E19076"/>
      <c r="F19076"/>
      <c r="G19076"/>
      <c r="H19076"/>
      <c r="I19076"/>
      <c r="J19076"/>
      <c r="K19076"/>
      <c r="L19076"/>
      <c r="M19076"/>
      <c r="N19076"/>
    </row>
    <row r="19077" spans="1:14" x14ac:dyDescent="0.2">
      <c r="A19077"/>
      <c r="B19077"/>
      <c r="C19077"/>
      <c r="D19077"/>
      <c r="E19077"/>
      <c r="F19077"/>
      <c r="G19077"/>
      <c r="H19077"/>
      <c r="I19077"/>
      <c r="J19077"/>
      <c r="K19077"/>
      <c r="L19077"/>
      <c r="M19077"/>
      <c r="N19077"/>
    </row>
    <row r="19078" spans="1:14" x14ac:dyDescent="0.2">
      <c r="A19078"/>
      <c r="B19078"/>
      <c r="C19078"/>
      <c r="D19078"/>
      <c r="E19078"/>
      <c r="F19078"/>
      <c r="G19078"/>
      <c r="H19078"/>
      <c r="I19078"/>
      <c r="J19078"/>
      <c r="K19078"/>
      <c r="L19078"/>
      <c r="M19078"/>
      <c r="N19078"/>
    </row>
    <row r="19079" spans="1:14" x14ac:dyDescent="0.2">
      <c r="A19079"/>
      <c r="B19079"/>
      <c r="C19079"/>
      <c r="D19079"/>
      <c r="E19079"/>
      <c r="F19079"/>
      <c r="G19079"/>
      <c r="H19079"/>
      <c r="I19079"/>
      <c r="J19079"/>
      <c r="K19079"/>
      <c r="L19079"/>
      <c r="M19079"/>
      <c r="N19079"/>
    </row>
    <row r="19080" spans="1:14" x14ac:dyDescent="0.2">
      <c r="A19080"/>
      <c r="B19080"/>
      <c r="C19080"/>
      <c r="D19080"/>
      <c r="E19080"/>
      <c r="F19080"/>
      <c r="G19080"/>
      <c r="H19080"/>
      <c r="I19080"/>
      <c r="J19080"/>
      <c r="K19080"/>
      <c r="L19080"/>
      <c r="M19080"/>
      <c r="N19080"/>
    </row>
    <row r="19081" spans="1:14" x14ac:dyDescent="0.2">
      <c r="A19081"/>
      <c r="B19081"/>
      <c r="C19081"/>
      <c r="D19081"/>
      <c r="E19081"/>
      <c r="F19081"/>
      <c r="G19081"/>
      <c r="H19081"/>
      <c r="I19081"/>
      <c r="J19081"/>
      <c r="K19081"/>
      <c r="L19081"/>
      <c r="M19081"/>
      <c r="N19081"/>
    </row>
    <row r="19082" spans="1:14" x14ac:dyDescent="0.2">
      <c r="A19082"/>
      <c r="B19082"/>
      <c r="C19082"/>
      <c r="D19082"/>
      <c r="E19082"/>
      <c r="F19082"/>
      <c r="G19082"/>
      <c r="H19082"/>
      <c r="I19082"/>
      <c r="J19082"/>
      <c r="K19082"/>
      <c r="L19082"/>
      <c r="M19082"/>
      <c r="N19082"/>
    </row>
    <row r="19083" spans="1:14" x14ac:dyDescent="0.2">
      <c r="A19083"/>
      <c r="B19083"/>
      <c r="C19083"/>
      <c r="D19083"/>
      <c r="E19083"/>
      <c r="F19083"/>
      <c r="G19083"/>
      <c r="H19083"/>
      <c r="I19083"/>
      <c r="J19083"/>
      <c r="K19083"/>
      <c r="L19083"/>
      <c r="M19083"/>
      <c r="N19083"/>
    </row>
    <row r="19084" spans="1:14" x14ac:dyDescent="0.2">
      <c r="A19084"/>
      <c r="B19084"/>
      <c r="C19084"/>
      <c r="D19084"/>
      <c r="E19084"/>
      <c r="F19084"/>
      <c r="G19084"/>
      <c r="H19084"/>
      <c r="I19084"/>
      <c r="J19084"/>
      <c r="K19084"/>
      <c r="L19084"/>
      <c r="M19084"/>
      <c r="N19084"/>
    </row>
    <row r="19085" spans="1:14" x14ac:dyDescent="0.2">
      <c r="A19085"/>
      <c r="B19085"/>
      <c r="C19085"/>
      <c r="D19085"/>
      <c r="E19085"/>
      <c r="F19085"/>
      <c r="G19085"/>
      <c r="H19085"/>
      <c r="I19085"/>
      <c r="J19085"/>
      <c r="K19085"/>
      <c r="L19085"/>
      <c r="M19085"/>
      <c r="N19085"/>
    </row>
    <row r="19086" spans="1:14" x14ac:dyDescent="0.2">
      <c r="A19086"/>
      <c r="B19086"/>
      <c r="C19086"/>
      <c r="D19086"/>
      <c r="E19086"/>
      <c r="F19086"/>
      <c r="G19086"/>
      <c r="H19086"/>
      <c r="I19086"/>
      <c r="J19086"/>
      <c r="K19086"/>
      <c r="L19086"/>
      <c r="M19086"/>
      <c r="N19086"/>
    </row>
    <row r="19087" spans="1:14" x14ac:dyDescent="0.2">
      <c r="A19087"/>
      <c r="B19087"/>
      <c r="C19087"/>
      <c r="D19087"/>
      <c r="E19087"/>
      <c r="F19087"/>
      <c r="G19087"/>
      <c r="H19087"/>
      <c r="I19087"/>
      <c r="J19087"/>
      <c r="K19087"/>
      <c r="L19087"/>
      <c r="M19087"/>
      <c r="N19087"/>
    </row>
    <row r="19088" spans="1:14" x14ac:dyDescent="0.2">
      <c r="A19088"/>
      <c r="B19088"/>
      <c r="C19088"/>
      <c r="D19088"/>
      <c r="E19088"/>
      <c r="F19088"/>
      <c r="G19088"/>
      <c r="H19088"/>
      <c r="I19088"/>
      <c r="J19088"/>
      <c r="K19088"/>
      <c r="L19088"/>
      <c r="M19088"/>
      <c r="N19088"/>
    </row>
    <row r="19089" spans="1:14" x14ac:dyDescent="0.2">
      <c r="A19089"/>
      <c r="B19089"/>
      <c r="C19089"/>
      <c r="D19089"/>
      <c r="E19089"/>
      <c r="F19089"/>
      <c r="G19089"/>
      <c r="H19089"/>
      <c r="I19089"/>
      <c r="J19089"/>
      <c r="K19089"/>
      <c r="L19089"/>
      <c r="M19089"/>
      <c r="N19089"/>
    </row>
    <row r="19090" spans="1:14" x14ac:dyDescent="0.2">
      <c r="A19090"/>
      <c r="B19090"/>
      <c r="C19090"/>
      <c r="D19090"/>
      <c r="E19090"/>
      <c r="F19090"/>
      <c r="G19090"/>
      <c r="H19090"/>
      <c r="I19090"/>
      <c r="J19090"/>
      <c r="K19090"/>
      <c r="L19090"/>
      <c r="M19090"/>
      <c r="N19090"/>
    </row>
    <row r="19091" spans="1:14" x14ac:dyDescent="0.2">
      <c r="A19091"/>
      <c r="B19091"/>
      <c r="C19091"/>
      <c r="D19091"/>
      <c r="E19091"/>
      <c r="F19091"/>
      <c r="G19091"/>
      <c r="H19091"/>
      <c r="I19091"/>
      <c r="J19091"/>
      <c r="K19091"/>
      <c r="L19091"/>
      <c r="M19091"/>
      <c r="N19091"/>
    </row>
    <row r="19092" spans="1:14" x14ac:dyDescent="0.2">
      <c r="A19092"/>
      <c r="B19092"/>
      <c r="C19092"/>
      <c r="D19092"/>
      <c r="E19092"/>
      <c r="F19092"/>
      <c r="G19092"/>
      <c r="H19092"/>
      <c r="I19092"/>
      <c r="J19092"/>
      <c r="K19092"/>
      <c r="L19092"/>
      <c r="M19092"/>
      <c r="N19092"/>
    </row>
    <row r="19093" spans="1:14" x14ac:dyDescent="0.2">
      <c r="A19093"/>
      <c r="B19093"/>
      <c r="C19093"/>
      <c r="D19093"/>
      <c r="E19093"/>
      <c r="F19093"/>
      <c r="G19093"/>
      <c r="H19093"/>
      <c r="I19093"/>
      <c r="J19093"/>
      <c r="K19093"/>
      <c r="L19093"/>
      <c r="M19093"/>
      <c r="N19093"/>
    </row>
    <row r="19094" spans="1:14" x14ac:dyDescent="0.2">
      <c r="A19094"/>
      <c r="B19094"/>
      <c r="C19094"/>
      <c r="D19094"/>
      <c r="E19094"/>
      <c r="F19094"/>
      <c r="G19094"/>
      <c r="H19094"/>
      <c r="I19094"/>
      <c r="J19094"/>
      <c r="K19094"/>
      <c r="L19094"/>
      <c r="M19094"/>
      <c r="N19094"/>
    </row>
    <row r="19095" spans="1:14" x14ac:dyDescent="0.2">
      <c r="A19095"/>
      <c r="B19095"/>
      <c r="C19095"/>
      <c r="D19095"/>
      <c r="E19095"/>
      <c r="F19095"/>
      <c r="G19095"/>
      <c r="H19095"/>
      <c r="I19095"/>
      <c r="J19095"/>
      <c r="K19095"/>
      <c r="L19095"/>
      <c r="M19095"/>
      <c r="N19095"/>
    </row>
    <row r="19096" spans="1:14" x14ac:dyDescent="0.2">
      <c r="A19096"/>
      <c r="B19096"/>
      <c r="C19096"/>
      <c r="D19096"/>
      <c r="E19096"/>
      <c r="F19096"/>
      <c r="G19096"/>
      <c r="H19096"/>
      <c r="I19096"/>
      <c r="J19096"/>
      <c r="K19096"/>
      <c r="L19096"/>
      <c r="M19096"/>
      <c r="N19096"/>
    </row>
    <row r="19097" spans="1:14" x14ac:dyDescent="0.2">
      <c r="A19097"/>
      <c r="B19097"/>
      <c r="C19097"/>
      <c r="D19097"/>
      <c r="E19097"/>
      <c r="F19097"/>
      <c r="G19097"/>
      <c r="H19097"/>
      <c r="I19097"/>
      <c r="J19097"/>
      <c r="K19097"/>
      <c r="L19097"/>
      <c r="M19097"/>
      <c r="N19097"/>
    </row>
    <row r="19098" spans="1:14" x14ac:dyDescent="0.2">
      <c r="A19098"/>
      <c r="B19098"/>
      <c r="C19098"/>
      <c r="D19098"/>
      <c r="E19098"/>
      <c r="F19098"/>
      <c r="G19098"/>
      <c r="H19098"/>
      <c r="I19098"/>
      <c r="J19098"/>
      <c r="K19098"/>
      <c r="L19098"/>
      <c r="M19098"/>
      <c r="N19098"/>
    </row>
    <row r="19099" spans="1:14" x14ac:dyDescent="0.2">
      <c r="A19099"/>
      <c r="B19099"/>
      <c r="C19099"/>
      <c r="D19099"/>
      <c r="E19099"/>
      <c r="F19099"/>
      <c r="G19099"/>
      <c r="H19099"/>
      <c r="I19099"/>
      <c r="J19099"/>
      <c r="K19099"/>
      <c r="L19099"/>
      <c r="M19099"/>
      <c r="N19099"/>
    </row>
    <row r="19100" spans="1:14" x14ac:dyDescent="0.2">
      <c r="A19100"/>
      <c r="B19100"/>
      <c r="C19100"/>
      <c r="D19100"/>
      <c r="E19100"/>
      <c r="F19100"/>
      <c r="G19100"/>
      <c r="H19100"/>
      <c r="I19100"/>
      <c r="J19100"/>
      <c r="K19100"/>
      <c r="L19100"/>
      <c r="M19100"/>
      <c r="N19100"/>
    </row>
    <row r="19101" spans="1:14" x14ac:dyDescent="0.2">
      <c r="A19101"/>
      <c r="B19101"/>
      <c r="C19101"/>
      <c r="D19101"/>
      <c r="E19101"/>
      <c r="F19101"/>
      <c r="G19101"/>
      <c r="H19101"/>
      <c r="I19101"/>
      <c r="J19101"/>
      <c r="K19101"/>
      <c r="L19101"/>
      <c r="M19101"/>
      <c r="N19101"/>
    </row>
    <row r="19102" spans="1:14" x14ac:dyDescent="0.2">
      <c r="A19102"/>
      <c r="B19102"/>
      <c r="C19102"/>
      <c r="D19102"/>
      <c r="E19102"/>
      <c r="F19102"/>
      <c r="G19102"/>
      <c r="H19102"/>
      <c r="I19102"/>
      <c r="J19102"/>
      <c r="K19102"/>
      <c r="L19102"/>
      <c r="M19102"/>
      <c r="N19102"/>
    </row>
    <row r="19103" spans="1:14" x14ac:dyDescent="0.2">
      <c r="A19103"/>
      <c r="B19103"/>
      <c r="C19103"/>
      <c r="D19103"/>
      <c r="E19103"/>
      <c r="F19103"/>
      <c r="G19103"/>
      <c r="H19103"/>
      <c r="I19103"/>
      <c r="J19103"/>
      <c r="K19103"/>
      <c r="L19103"/>
      <c r="M19103"/>
      <c r="N19103"/>
    </row>
    <row r="19104" spans="1:14" x14ac:dyDescent="0.2">
      <c r="A19104"/>
      <c r="B19104"/>
      <c r="C19104"/>
      <c r="D19104"/>
      <c r="E19104"/>
      <c r="F19104"/>
      <c r="G19104"/>
      <c r="H19104"/>
      <c r="I19104"/>
      <c r="J19104"/>
      <c r="K19104"/>
      <c r="L19104"/>
      <c r="M19104"/>
      <c r="N19104"/>
    </row>
    <row r="19105" spans="1:14" x14ac:dyDescent="0.2">
      <c r="A19105"/>
      <c r="B19105"/>
      <c r="C19105"/>
      <c r="D19105"/>
      <c r="E19105"/>
      <c r="F19105"/>
      <c r="G19105"/>
      <c r="H19105"/>
      <c r="I19105"/>
      <c r="J19105"/>
      <c r="K19105"/>
      <c r="L19105"/>
      <c r="M19105"/>
      <c r="N19105"/>
    </row>
    <row r="19106" spans="1:14" x14ac:dyDescent="0.2">
      <c r="A19106"/>
      <c r="B19106"/>
      <c r="C19106"/>
      <c r="D19106"/>
      <c r="E19106"/>
      <c r="F19106"/>
      <c r="G19106"/>
      <c r="H19106"/>
      <c r="I19106"/>
      <c r="J19106"/>
      <c r="K19106"/>
      <c r="L19106"/>
      <c r="M19106"/>
      <c r="N19106"/>
    </row>
    <row r="19107" spans="1:14" x14ac:dyDescent="0.2">
      <c r="A19107"/>
      <c r="B19107"/>
      <c r="C19107"/>
      <c r="D19107"/>
      <c r="E19107"/>
      <c r="F19107"/>
      <c r="G19107"/>
      <c r="H19107"/>
      <c r="I19107"/>
      <c r="J19107"/>
      <c r="K19107"/>
      <c r="L19107"/>
      <c r="M19107"/>
      <c r="N19107"/>
    </row>
    <row r="19108" spans="1:14" x14ac:dyDescent="0.2">
      <c r="A19108"/>
      <c r="B19108"/>
      <c r="C19108"/>
      <c r="D19108"/>
      <c r="E19108"/>
      <c r="F19108"/>
      <c r="G19108"/>
      <c r="H19108"/>
      <c r="I19108"/>
      <c r="J19108"/>
      <c r="K19108"/>
      <c r="L19108"/>
      <c r="M19108"/>
      <c r="N19108"/>
    </row>
    <row r="19109" spans="1:14" x14ac:dyDescent="0.2">
      <c r="A19109"/>
      <c r="B19109"/>
      <c r="C19109"/>
      <c r="D19109"/>
      <c r="E19109"/>
      <c r="F19109"/>
      <c r="G19109"/>
      <c r="H19109"/>
      <c r="I19109"/>
      <c r="J19109"/>
      <c r="K19109"/>
      <c r="L19109"/>
      <c r="M19109"/>
      <c r="N19109"/>
    </row>
    <row r="19110" spans="1:14" x14ac:dyDescent="0.2">
      <c r="A19110"/>
      <c r="B19110"/>
      <c r="C19110"/>
      <c r="D19110"/>
      <c r="E19110"/>
      <c r="F19110"/>
      <c r="G19110"/>
      <c r="H19110"/>
      <c r="I19110"/>
      <c r="J19110"/>
      <c r="K19110"/>
      <c r="L19110"/>
      <c r="M19110"/>
      <c r="N19110"/>
    </row>
    <row r="19111" spans="1:14" x14ac:dyDescent="0.2">
      <c r="A19111"/>
      <c r="B19111"/>
      <c r="C19111"/>
      <c r="D19111"/>
      <c r="E19111"/>
      <c r="F19111"/>
      <c r="G19111"/>
      <c r="H19111"/>
      <c r="I19111"/>
      <c r="J19111"/>
      <c r="K19111"/>
      <c r="L19111"/>
      <c r="M19111"/>
      <c r="N19111"/>
    </row>
    <row r="19112" spans="1:14" x14ac:dyDescent="0.2">
      <c r="A19112"/>
      <c r="B19112"/>
      <c r="C19112"/>
      <c r="D19112"/>
      <c r="E19112"/>
      <c r="F19112"/>
      <c r="G19112"/>
      <c r="H19112"/>
      <c r="I19112"/>
      <c r="J19112"/>
      <c r="K19112"/>
      <c r="L19112"/>
      <c r="M19112"/>
      <c r="N19112"/>
    </row>
    <row r="19113" spans="1:14" x14ac:dyDescent="0.2">
      <c r="A19113"/>
      <c r="B19113"/>
      <c r="C19113"/>
      <c r="D19113"/>
      <c r="E19113"/>
      <c r="F19113"/>
      <c r="G19113"/>
      <c r="H19113"/>
      <c r="I19113"/>
      <c r="J19113"/>
      <c r="K19113"/>
      <c r="L19113"/>
      <c r="M19113"/>
      <c r="N19113"/>
    </row>
    <row r="19114" spans="1:14" x14ac:dyDescent="0.2">
      <c r="A19114"/>
      <c r="B19114"/>
      <c r="C19114"/>
      <c r="D19114"/>
      <c r="E19114"/>
      <c r="F19114"/>
      <c r="G19114"/>
      <c r="H19114"/>
      <c r="I19114"/>
      <c r="J19114"/>
      <c r="K19114"/>
      <c r="L19114"/>
      <c r="M19114"/>
      <c r="N19114"/>
    </row>
    <row r="19115" spans="1:14" x14ac:dyDescent="0.2">
      <c r="A19115"/>
      <c r="B19115"/>
      <c r="C19115"/>
      <c r="D19115"/>
      <c r="E19115"/>
      <c r="F19115"/>
      <c r="G19115"/>
      <c r="H19115"/>
      <c r="I19115"/>
      <c r="J19115"/>
      <c r="K19115"/>
      <c r="L19115"/>
      <c r="M19115"/>
      <c r="N19115"/>
    </row>
    <row r="19116" spans="1:14" x14ac:dyDescent="0.2">
      <c r="A19116"/>
      <c r="B19116"/>
      <c r="C19116"/>
      <c r="D19116"/>
      <c r="E19116"/>
      <c r="F19116"/>
      <c r="G19116"/>
      <c r="H19116"/>
      <c r="I19116"/>
      <c r="J19116"/>
      <c r="K19116"/>
      <c r="L19116"/>
      <c r="M19116"/>
      <c r="N19116"/>
    </row>
    <row r="19117" spans="1:14" x14ac:dyDescent="0.2">
      <c r="A19117"/>
      <c r="B19117"/>
      <c r="C19117"/>
      <c r="D19117"/>
      <c r="E19117"/>
      <c r="F19117"/>
      <c r="G19117"/>
      <c r="H19117"/>
      <c r="I19117"/>
      <c r="J19117"/>
      <c r="K19117"/>
      <c r="L19117"/>
      <c r="M19117"/>
      <c r="N19117"/>
    </row>
    <row r="19118" spans="1:14" x14ac:dyDescent="0.2">
      <c r="A19118"/>
      <c r="B19118"/>
      <c r="C19118"/>
      <c r="D19118"/>
      <c r="E19118"/>
      <c r="F19118"/>
      <c r="G19118"/>
      <c r="H19118"/>
      <c r="I19118"/>
      <c r="J19118"/>
      <c r="K19118"/>
      <c r="L19118"/>
      <c r="M19118"/>
      <c r="N19118"/>
    </row>
    <row r="19119" spans="1:14" x14ac:dyDescent="0.2">
      <c r="A19119"/>
      <c r="B19119"/>
      <c r="C19119"/>
      <c r="D19119"/>
      <c r="E19119"/>
      <c r="F19119"/>
      <c r="G19119"/>
      <c r="H19119"/>
      <c r="I19119"/>
      <c r="J19119"/>
      <c r="K19119"/>
      <c r="L19119"/>
      <c r="M19119"/>
      <c r="N19119"/>
    </row>
    <row r="19120" spans="1:14" x14ac:dyDescent="0.2">
      <c r="A19120"/>
      <c r="B19120"/>
      <c r="C19120"/>
      <c r="D19120"/>
      <c r="E19120"/>
      <c r="F19120"/>
      <c r="G19120"/>
      <c r="H19120"/>
      <c r="I19120"/>
      <c r="J19120"/>
      <c r="K19120"/>
      <c r="L19120"/>
      <c r="M19120"/>
      <c r="N19120"/>
    </row>
    <row r="19121" spans="1:14" x14ac:dyDescent="0.2">
      <c r="A19121"/>
      <c r="B19121"/>
      <c r="C19121"/>
      <c r="D19121"/>
      <c r="E19121"/>
      <c r="F19121"/>
      <c r="G19121"/>
      <c r="H19121"/>
      <c r="I19121"/>
      <c r="J19121"/>
      <c r="K19121"/>
      <c r="L19121"/>
      <c r="M19121"/>
      <c r="N19121"/>
    </row>
    <row r="19122" spans="1:14" x14ac:dyDescent="0.2">
      <c r="A19122"/>
      <c r="B19122"/>
      <c r="C19122"/>
      <c r="D19122"/>
      <c r="E19122"/>
      <c r="F19122"/>
      <c r="G19122"/>
      <c r="H19122"/>
      <c r="I19122"/>
      <c r="J19122"/>
      <c r="K19122"/>
      <c r="L19122"/>
      <c r="M19122"/>
      <c r="N19122"/>
    </row>
    <row r="19123" spans="1:14" x14ac:dyDescent="0.2">
      <c r="A19123"/>
      <c r="B19123"/>
      <c r="C19123"/>
      <c r="D19123"/>
      <c r="E19123"/>
      <c r="F19123"/>
      <c r="G19123"/>
      <c r="H19123"/>
      <c r="I19123"/>
      <c r="J19123"/>
      <c r="K19123"/>
      <c r="L19123"/>
      <c r="M19123"/>
      <c r="N19123"/>
    </row>
    <row r="19124" spans="1:14" x14ac:dyDescent="0.2">
      <c r="A19124"/>
      <c r="B19124"/>
      <c r="C19124"/>
      <c r="D19124"/>
      <c r="E19124"/>
      <c r="F19124"/>
      <c r="G19124"/>
      <c r="H19124"/>
      <c r="I19124"/>
      <c r="J19124"/>
      <c r="K19124"/>
      <c r="L19124"/>
      <c r="M19124"/>
      <c r="N19124"/>
    </row>
    <row r="19125" spans="1:14" x14ac:dyDescent="0.2">
      <c r="A19125"/>
      <c r="B19125"/>
      <c r="C19125"/>
      <c r="D19125"/>
      <c r="E19125"/>
      <c r="F19125"/>
      <c r="G19125"/>
      <c r="H19125"/>
      <c r="I19125"/>
      <c r="J19125"/>
      <c r="K19125"/>
      <c r="L19125"/>
      <c r="M19125"/>
      <c r="N19125"/>
    </row>
    <row r="19126" spans="1:14" x14ac:dyDescent="0.2">
      <c r="A19126"/>
      <c r="B19126"/>
      <c r="C19126"/>
      <c r="D19126"/>
      <c r="E19126"/>
      <c r="F19126"/>
      <c r="G19126"/>
      <c r="H19126"/>
      <c r="I19126"/>
      <c r="J19126"/>
      <c r="K19126"/>
      <c r="L19126"/>
      <c r="M19126"/>
      <c r="N19126"/>
    </row>
    <row r="19127" spans="1:14" x14ac:dyDescent="0.2">
      <c r="A19127"/>
      <c r="B19127"/>
      <c r="C19127"/>
      <c r="D19127"/>
      <c r="E19127"/>
      <c r="F19127"/>
      <c r="G19127"/>
      <c r="H19127"/>
      <c r="I19127"/>
      <c r="J19127"/>
      <c r="K19127"/>
      <c r="L19127"/>
      <c r="M19127"/>
      <c r="N19127"/>
    </row>
    <row r="19128" spans="1:14" x14ac:dyDescent="0.2">
      <c r="A19128"/>
      <c r="B19128"/>
      <c r="C19128"/>
      <c r="D19128"/>
      <c r="E19128"/>
      <c r="F19128"/>
      <c r="G19128"/>
      <c r="H19128"/>
      <c r="I19128"/>
      <c r="J19128"/>
      <c r="K19128"/>
      <c r="L19128"/>
      <c r="M19128"/>
      <c r="N19128"/>
    </row>
    <row r="19129" spans="1:14" x14ac:dyDescent="0.2">
      <c r="A19129"/>
      <c r="B19129"/>
      <c r="C19129"/>
      <c r="D19129"/>
      <c r="E19129"/>
      <c r="F19129"/>
      <c r="G19129"/>
      <c r="H19129"/>
      <c r="I19129"/>
      <c r="J19129"/>
      <c r="K19129"/>
      <c r="L19129"/>
      <c r="M19129"/>
      <c r="N19129"/>
    </row>
    <row r="19130" spans="1:14" x14ac:dyDescent="0.2">
      <c r="A19130"/>
      <c r="B19130"/>
      <c r="C19130"/>
      <c r="D19130"/>
      <c r="E19130"/>
      <c r="F19130"/>
      <c r="G19130"/>
      <c r="H19130"/>
      <c r="I19130"/>
      <c r="J19130"/>
      <c r="K19130"/>
      <c r="L19130"/>
      <c r="M19130"/>
      <c r="N19130"/>
    </row>
    <row r="19131" spans="1:14" x14ac:dyDescent="0.2">
      <c r="A19131"/>
      <c r="B19131"/>
      <c r="C19131"/>
      <c r="D19131"/>
      <c r="E19131"/>
      <c r="F19131"/>
      <c r="G19131"/>
      <c r="H19131"/>
      <c r="I19131"/>
      <c r="J19131"/>
      <c r="K19131"/>
      <c r="L19131"/>
      <c r="M19131"/>
      <c r="N19131"/>
    </row>
    <row r="19132" spans="1:14" x14ac:dyDescent="0.2">
      <c r="A19132"/>
      <c r="B19132"/>
      <c r="C19132"/>
      <c r="D19132"/>
      <c r="E19132"/>
      <c r="F19132"/>
      <c r="G19132"/>
      <c r="H19132"/>
      <c r="I19132"/>
      <c r="J19132"/>
      <c r="K19132"/>
      <c r="L19132"/>
      <c r="M19132"/>
      <c r="N19132"/>
    </row>
    <row r="19133" spans="1:14" x14ac:dyDescent="0.2">
      <c r="A19133"/>
      <c r="B19133"/>
      <c r="C19133"/>
      <c r="D19133"/>
      <c r="E19133"/>
      <c r="F19133"/>
      <c r="G19133"/>
      <c r="H19133"/>
      <c r="I19133"/>
      <c r="J19133"/>
      <c r="K19133"/>
      <c r="L19133"/>
      <c r="M19133"/>
      <c r="N19133"/>
    </row>
    <row r="19134" spans="1:14" x14ac:dyDescent="0.2">
      <c r="A19134"/>
      <c r="B19134"/>
      <c r="C19134"/>
      <c r="D19134"/>
      <c r="E19134"/>
      <c r="F19134"/>
      <c r="G19134"/>
      <c r="H19134"/>
      <c r="I19134"/>
      <c r="J19134"/>
      <c r="K19134"/>
      <c r="L19134"/>
      <c r="M19134"/>
      <c r="N19134"/>
    </row>
    <row r="19135" spans="1:14" x14ac:dyDescent="0.2">
      <c r="A19135"/>
      <c r="B19135"/>
      <c r="C19135"/>
      <c r="D19135"/>
      <c r="E19135"/>
      <c r="F19135"/>
      <c r="G19135"/>
      <c r="H19135"/>
      <c r="I19135"/>
      <c r="J19135"/>
      <c r="K19135"/>
      <c r="L19135"/>
      <c r="M19135"/>
      <c r="N19135"/>
    </row>
    <row r="19136" spans="1:14" x14ac:dyDescent="0.2">
      <c r="A19136"/>
      <c r="B19136"/>
      <c r="C19136"/>
      <c r="D19136"/>
      <c r="E19136"/>
      <c r="F19136"/>
      <c r="G19136"/>
      <c r="H19136"/>
      <c r="I19136"/>
      <c r="J19136"/>
      <c r="K19136"/>
      <c r="L19136"/>
      <c r="M19136"/>
      <c r="N19136"/>
    </row>
    <row r="19137" spans="1:14" x14ac:dyDescent="0.2">
      <c r="A19137"/>
      <c r="B19137"/>
      <c r="C19137"/>
      <c r="D19137"/>
      <c r="E19137"/>
      <c r="F19137"/>
      <c r="G19137"/>
      <c r="H19137"/>
      <c r="I19137"/>
      <c r="J19137"/>
      <c r="K19137"/>
      <c r="L19137"/>
      <c r="M19137"/>
      <c r="N19137"/>
    </row>
    <row r="19138" spans="1:14" x14ac:dyDescent="0.2">
      <c r="A19138"/>
      <c r="B19138"/>
      <c r="C19138"/>
      <c r="D19138"/>
      <c r="E19138"/>
      <c r="F19138"/>
      <c r="G19138"/>
      <c r="H19138"/>
      <c r="I19138"/>
      <c r="J19138"/>
      <c r="K19138"/>
      <c r="L19138"/>
      <c r="M19138"/>
      <c r="N19138"/>
    </row>
    <row r="19139" spans="1:14" x14ac:dyDescent="0.2">
      <c r="A19139"/>
      <c r="B19139"/>
      <c r="C19139"/>
      <c r="D19139"/>
      <c r="E19139"/>
      <c r="F19139"/>
      <c r="G19139"/>
      <c r="H19139"/>
      <c r="I19139"/>
      <c r="J19139"/>
      <c r="K19139"/>
      <c r="L19139"/>
      <c r="M19139"/>
      <c r="N19139"/>
    </row>
    <row r="19140" spans="1:14" x14ac:dyDescent="0.2">
      <c r="A19140"/>
      <c r="B19140"/>
      <c r="C19140"/>
      <c r="D19140"/>
      <c r="E19140"/>
      <c r="F19140"/>
      <c r="G19140"/>
      <c r="H19140"/>
      <c r="I19140"/>
      <c r="J19140"/>
      <c r="K19140"/>
      <c r="L19140"/>
      <c r="M19140"/>
      <c r="N19140"/>
    </row>
    <row r="19141" spans="1:14" x14ac:dyDescent="0.2">
      <c r="A19141"/>
      <c r="B19141"/>
      <c r="C19141"/>
      <c r="D19141"/>
      <c r="E19141"/>
      <c r="F19141"/>
      <c r="G19141"/>
      <c r="H19141"/>
      <c r="I19141"/>
      <c r="J19141"/>
      <c r="K19141"/>
      <c r="L19141"/>
      <c r="M19141"/>
      <c r="N19141"/>
    </row>
    <row r="19142" spans="1:14" x14ac:dyDescent="0.2">
      <c r="A19142"/>
      <c r="B19142"/>
      <c r="C19142"/>
      <c r="D19142"/>
      <c r="E19142"/>
      <c r="F19142"/>
      <c r="G19142"/>
      <c r="H19142"/>
      <c r="I19142"/>
      <c r="J19142"/>
      <c r="K19142"/>
      <c r="L19142"/>
      <c r="M19142"/>
      <c r="N19142"/>
    </row>
    <row r="19143" spans="1:14" x14ac:dyDescent="0.2">
      <c r="A19143"/>
      <c r="B19143"/>
      <c r="C19143"/>
      <c r="D19143"/>
      <c r="E19143"/>
      <c r="F19143"/>
      <c r="G19143"/>
      <c r="H19143"/>
      <c r="I19143"/>
      <c r="J19143"/>
      <c r="K19143"/>
      <c r="L19143"/>
      <c r="M19143"/>
      <c r="N19143"/>
    </row>
    <row r="19144" spans="1:14" x14ac:dyDescent="0.2">
      <c r="A19144"/>
      <c r="B19144"/>
      <c r="C19144"/>
      <c r="D19144"/>
      <c r="E19144"/>
      <c r="F19144"/>
      <c r="G19144"/>
      <c r="H19144"/>
      <c r="I19144"/>
      <c r="J19144"/>
      <c r="K19144"/>
      <c r="L19144"/>
      <c r="M19144"/>
      <c r="N19144"/>
    </row>
    <row r="19145" spans="1:14" x14ac:dyDescent="0.2">
      <c r="A19145"/>
      <c r="B19145"/>
      <c r="C19145"/>
      <c r="D19145"/>
      <c r="E19145"/>
      <c r="F19145"/>
      <c r="G19145"/>
      <c r="H19145"/>
      <c r="I19145"/>
      <c r="J19145"/>
      <c r="K19145"/>
      <c r="L19145"/>
      <c r="M19145"/>
      <c r="N19145"/>
    </row>
    <row r="19146" spans="1:14" x14ac:dyDescent="0.2">
      <c r="A19146"/>
      <c r="B19146"/>
      <c r="C19146"/>
      <c r="D19146"/>
      <c r="E19146"/>
      <c r="F19146"/>
      <c r="G19146"/>
      <c r="H19146"/>
      <c r="I19146"/>
      <c r="J19146"/>
      <c r="K19146"/>
      <c r="L19146"/>
      <c r="M19146"/>
      <c r="N19146"/>
    </row>
    <row r="19147" spans="1:14" x14ac:dyDescent="0.2">
      <c r="A19147"/>
      <c r="B19147"/>
      <c r="C19147"/>
      <c r="D19147"/>
      <c r="E19147"/>
      <c r="F19147"/>
      <c r="G19147"/>
      <c r="H19147"/>
      <c r="I19147"/>
      <c r="J19147"/>
      <c r="K19147"/>
      <c r="L19147"/>
      <c r="M19147"/>
      <c r="N19147"/>
    </row>
    <row r="19148" spans="1:14" x14ac:dyDescent="0.2">
      <c r="A19148"/>
      <c r="B19148"/>
      <c r="C19148"/>
      <c r="D19148"/>
      <c r="E19148"/>
      <c r="F19148"/>
      <c r="G19148"/>
      <c r="H19148"/>
      <c r="I19148"/>
      <c r="J19148"/>
      <c r="K19148"/>
      <c r="L19148"/>
      <c r="M19148"/>
      <c r="N19148"/>
    </row>
    <row r="19149" spans="1:14" x14ac:dyDescent="0.2">
      <c r="A19149"/>
      <c r="B19149"/>
      <c r="C19149"/>
      <c r="D19149"/>
      <c r="E19149"/>
      <c r="F19149"/>
      <c r="G19149"/>
      <c r="H19149"/>
      <c r="I19149"/>
      <c r="J19149"/>
      <c r="K19149"/>
      <c r="L19149"/>
      <c r="M19149"/>
      <c r="N19149"/>
    </row>
    <row r="19150" spans="1:14" x14ac:dyDescent="0.2">
      <c r="A19150"/>
      <c r="B19150"/>
      <c r="C19150"/>
      <c r="D19150"/>
      <c r="E19150"/>
      <c r="F19150"/>
      <c r="G19150"/>
      <c r="H19150"/>
      <c r="I19150"/>
      <c r="J19150"/>
      <c r="K19150"/>
      <c r="L19150"/>
      <c r="M19150"/>
      <c r="N19150"/>
    </row>
    <row r="19151" spans="1:14" x14ac:dyDescent="0.2">
      <c r="A19151"/>
      <c r="B19151"/>
      <c r="C19151"/>
      <c r="D19151"/>
      <c r="E19151"/>
      <c r="F19151"/>
      <c r="G19151"/>
      <c r="H19151"/>
      <c r="I19151"/>
      <c r="J19151"/>
      <c r="K19151"/>
      <c r="L19151"/>
      <c r="M19151"/>
      <c r="N19151"/>
    </row>
    <row r="19152" spans="1:14" x14ac:dyDescent="0.2">
      <c r="A19152"/>
      <c r="B19152"/>
      <c r="C19152"/>
      <c r="D19152"/>
      <c r="E19152"/>
      <c r="F19152"/>
      <c r="G19152"/>
      <c r="H19152"/>
      <c r="I19152"/>
      <c r="J19152"/>
      <c r="K19152"/>
      <c r="L19152"/>
      <c r="M19152"/>
      <c r="N19152"/>
    </row>
    <row r="19153" spans="1:14" x14ac:dyDescent="0.2">
      <c r="A19153"/>
      <c r="B19153"/>
      <c r="C19153"/>
      <c r="D19153"/>
      <c r="E19153"/>
      <c r="F19153"/>
      <c r="G19153"/>
      <c r="H19153"/>
      <c r="I19153"/>
      <c r="J19153"/>
      <c r="K19153"/>
      <c r="L19153"/>
      <c r="M19153"/>
      <c r="N19153"/>
    </row>
    <row r="19154" spans="1:14" x14ac:dyDescent="0.2">
      <c r="A19154"/>
      <c r="B19154"/>
      <c r="C19154"/>
      <c r="D19154"/>
      <c r="E19154"/>
      <c r="F19154"/>
      <c r="G19154"/>
      <c r="H19154"/>
      <c r="I19154"/>
      <c r="J19154"/>
      <c r="K19154"/>
      <c r="L19154"/>
      <c r="M19154"/>
      <c r="N19154"/>
    </row>
    <row r="19155" spans="1:14" x14ac:dyDescent="0.2">
      <c r="A19155"/>
      <c r="B19155"/>
      <c r="C19155"/>
      <c r="D19155"/>
      <c r="E19155"/>
      <c r="F19155"/>
      <c r="G19155"/>
      <c r="H19155"/>
      <c r="I19155"/>
      <c r="J19155"/>
      <c r="K19155"/>
      <c r="L19155"/>
      <c r="M19155"/>
      <c r="N19155"/>
    </row>
    <row r="19156" spans="1:14" x14ac:dyDescent="0.2">
      <c r="A19156"/>
      <c r="B19156"/>
      <c r="C19156"/>
      <c r="D19156"/>
      <c r="E19156"/>
      <c r="F19156"/>
      <c r="G19156"/>
      <c r="H19156"/>
      <c r="I19156"/>
      <c r="J19156"/>
      <c r="K19156"/>
      <c r="L19156"/>
      <c r="M19156"/>
      <c r="N19156"/>
    </row>
    <row r="19157" spans="1:14" x14ac:dyDescent="0.2">
      <c r="A19157"/>
      <c r="B19157"/>
      <c r="C19157"/>
      <c r="D19157"/>
      <c r="E19157"/>
      <c r="F19157"/>
      <c r="G19157"/>
      <c r="H19157"/>
      <c r="I19157"/>
      <c r="J19157"/>
      <c r="K19157"/>
      <c r="L19157"/>
      <c r="M19157"/>
      <c r="N19157"/>
    </row>
    <row r="19158" spans="1:14" x14ac:dyDescent="0.2">
      <c r="A19158"/>
      <c r="B19158"/>
      <c r="C19158"/>
      <c r="D19158"/>
      <c r="E19158"/>
      <c r="F19158"/>
      <c r="G19158"/>
      <c r="H19158"/>
      <c r="I19158"/>
      <c r="J19158"/>
      <c r="K19158"/>
      <c r="L19158"/>
      <c r="M19158"/>
      <c r="N19158"/>
    </row>
    <row r="19159" spans="1:14" x14ac:dyDescent="0.2">
      <c r="A19159"/>
      <c r="B19159"/>
      <c r="C19159"/>
      <c r="D19159"/>
      <c r="E19159"/>
      <c r="F19159"/>
      <c r="G19159"/>
      <c r="H19159"/>
      <c r="I19159"/>
      <c r="J19159"/>
      <c r="K19159"/>
      <c r="L19159"/>
      <c r="M19159"/>
      <c r="N19159"/>
    </row>
    <row r="19160" spans="1:14" x14ac:dyDescent="0.2">
      <c r="A19160"/>
      <c r="B19160"/>
      <c r="C19160"/>
      <c r="D19160"/>
      <c r="E19160"/>
      <c r="F19160"/>
      <c r="G19160"/>
      <c r="H19160"/>
      <c r="I19160"/>
      <c r="J19160"/>
      <c r="K19160"/>
      <c r="L19160"/>
      <c r="M19160"/>
      <c r="N19160"/>
    </row>
    <row r="19161" spans="1:14" x14ac:dyDescent="0.2">
      <c r="A19161"/>
      <c r="B19161"/>
      <c r="C19161"/>
      <c r="D19161"/>
      <c r="E19161"/>
      <c r="F19161"/>
      <c r="G19161"/>
      <c r="H19161"/>
      <c r="I19161"/>
      <c r="J19161"/>
      <c r="K19161"/>
      <c r="L19161"/>
      <c r="M19161"/>
      <c r="N19161"/>
    </row>
    <row r="19162" spans="1:14" x14ac:dyDescent="0.2">
      <c r="A19162"/>
      <c r="B19162"/>
      <c r="C19162"/>
      <c r="D19162"/>
      <c r="E19162"/>
      <c r="F19162"/>
      <c r="G19162"/>
      <c r="H19162"/>
      <c r="I19162"/>
      <c r="J19162"/>
      <c r="K19162"/>
      <c r="L19162"/>
      <c r="M19162"/>
      <c r="N19162"/>
    </row>
    <row r="19163" spans="1:14" x14ac:dyDescent="0.2">
      <c r="A19163"/>
      <c r="B19163"/>
      <c r="C19163"/>
      <c r="D19163"/>
      <c r="E19163"/>
      <c r="F19163"/>
      <c r="G19163"/>
      <c r="H19163"/>
      <c r="I19163"/>
      <c r="J19163"/>
      <c r="K19163"/>
      <c r="L19163"/>
      <c r="M19163"/>
      <c r="N19163"/>
    </row>
    <row r="19164" spans="1:14" x14ac:dyDescent="0.2">
      <c r="A19164"/>
      <c r="B19164"/>
      <c r="C19164"/>
      <c r="D19164"/>
      <c r="E19164"/>
      <c r="F19164"/>
      <c r="G19164"/>
      <c r="H19164"/>
      <c r="I19164"/>
      <c r="J19164"/>
      <c r="K19164"/>
      <c r="L19164"/>
      <c r="M19164"/>
      <c r="N19164"/>
    </row>
    <row r="19165" spans="1:14" x14ac:dyDescent="0.2">
      <c r="A19165"/>
      <c r="B19165"/>
      <c r="C19165"/>
      <c r="D19165"/>
      <c r="E19165"/>
      <c r="F19165"/>
      <c r="G19165"/>
      <c r="H19165"/>
      <c r="I19165"/>
      <c r="J19165"/>
      <c r="K19165"/>
      <c r="L19165"/>
      <c r="M19165"/>
      <c r="N19165"/>
    </row>
    <row r="19166" spans="1:14" x14ac:dyDescent="0.2">
      <c r="A19166"/>
      <c r="B19166"/>
      <c r="C19166"/>
      <c r="D19166"/>
      <c r="E19166"/>
      <c r="F19166"/>
      <c r="G19166"/>
      <c r="H19166"/>
      <c r="I19166"/>
      <c r="J19166"/>
      <c r="K19166"/>
      <c r="L19166"/>
      <c r="M19166"/>
      <c r="N19166"/>
    </row>
    <row r="19167" spans="1:14" x14ac:dyDescent="0.2">
      <c r="A19167"/>
      <c r="B19167"/>
      <c r="C19167"/>
      <c r="D19167"/>
      <c r="E19167"/>
      <c r="F19167"/>
      <c r="G19167"/>
      <c r="H19167"/>
      <c r="I19167"/>
      <c r="J19167"/>
      <c r="K19167"/>
      <c r="L19167"/>
      <c r="M19167"/>
      <c r="N19167"/>
    </row>
    <row r="19168" spans="1:14" x14ac:dyDescent="0.2">
      <c r="A19168"/>
      <c r="B19168"/>
      <c r="C19168"/>
      <c r="D19168"/>
      <c r="E19168"/>
      <c r="F19168"/>
      <c r="G19168"/>
      <c r="H19168"/>
      <c r="I19168"/>
      <c r="J19168"/>
      <c r="K19168"/>
      <c r="L19168"/>
      <c r="M19168"/>
      <c r="N19168"/>
    </row>
    <row r="19169" spans="1:14" x14ac:dyDescent="0.2">
      <c r="A19169"/>
      <c r="B19169"/>
      <c r="C19169"/>
      <c r="D19169"/>
      <c r="E19169"/>
      <c r="F19169"/>
      <c r="G19169"/>
      <c r="H19169"/>
      <c r="I19169"/>
      <c r="J19169"/>
      <c r="K19169"/>
      <c r="L19169"/>
      <c r="M19169"/>
      <c r="N19169"/>
    </row>
    <row r="19170" spans="1:14" x14ac:dyDescent="0.2">
      <c r="A19170"/>
      <c r="B19170"/>
      <c r="C19170"/>
      <c r="D19170"/>
      <c r="E19170"/>
      <c r="F19170"/>
      <c r="G19170"/>
      <c r="H19170"/>
      <c r="I19170"/>
      <c r="J19170"/>
      <c r="K19170"/>
      <c r="L19170"/>
      <c r="M19170"/>
      <c r="N19170"/>
    </row>
    <row r="19171" spans="1:14" x14ac:dyDescent="0.2">
      <c r="A19171"/>
      <c r="B19171"/>
      <c r="C19171"/>
      <c r="D19171"/>
      <c r="E19171"/>
      <c r="F19171"/>
      <c r="G19171"/>
      <c r="H19171"/>
      <c r="I19171"/>
      <c r="J19171"/>
      <c r="K19171"/>
      <c r="L19171"/>
      <c r="M19171"/>
      <c r="N19171"/>
    </row>
    <row r="19172" spans="1:14" x14ac:dyDescent="0.2">
      <c r="A19172"/>
      <c r="B19172"/>
      <c r="C19172"/>
      <c r="D19172"/>
      <c r="E19172"/>
      <c r="F19172"/>
      <c r="G19172"/>
      <c r="H19172"/>
      <c r="I19172"/>
      <c r="J19172"/>
      <c r="K19172"/>
      <c r="L19172"/>
      <c r="M19172"/>
      <c r="N19172"/>
    </row>
    <row r="19173" spans="1:14" x14ac:dyDescent="0.2">
      <c r="A19173"/>
      <c r="B19173"/>
      <c r="C19173"/>
      <c r="D19173"/>
      <c r="E19173"/>
      <c r="F19173"/>
      <c r="G19173"/>
      <c r="H19173"/>
      <c r="I19173"/>
      <c r="J19173"/>
      <c r="K19173"/>
      <c r="L19173"/>
      <c r="M19173"/>
      <c r="N19173"/>
    </row>
    <row r="19174" spans="1:14" x14ac:dyDescent="0.2">
      <c r="A19174"/>
      <c r="B19174"/>
      <c r="C19174"/>
      <c r="D19174"/>
      <c r="E19174"/>
      <c r="F19174"/>
      <c r="G19174"/>
      <c r="H19174"/>
      <c r="I19174"/>
      <c r="J19174"/>
      <c r="K19174"/>
      <c r="L19174"/>
      <c r="M19174"/>
      <c r="N19174"/>
    </row>
    <row r="19175" spans="1:14" x14ac:dyDescent="0.2">
      <c r="A19175"/>
      <c r="B19175"/>
      <c r="C19175"/>
      <c r="D19175"/>
      <c r="E19175"/>
      <c r="F19175"/>
      <c r="G19175"/>
      <c r="H19175"/>
      <c r="I19175"/>
      <c r="J19175"/>
      <c r="K19175"/>
      <c r="L19175"/>
      <c r="M19175"/>
      <c r="N19175"/>
    </row>
    <row r="19176" spans="1:14" x14ac:dyDescent="0.2">
      <c r="A19176"/>
      <c r="B19176"/>
      <c r="C19176"/>
      <c r="D19176"/>
      <c r="E19176"/>
      <c r="F19176"/>
      <c r="G19176"/>
      <c r="H19176"/>
      <c r="I19176"/>
      <c r="J19176"/>
      <c r="K19176"/>
      <c r="L19176"/>
      <c r="M19176"/>
      <c r="N19176"/>
    </row>
    <row r="19177" spans="1:14" x14ac:dyDescent="0.2">
      <c r="A19177"/>
      <c r="B19177"/>
      <c r="C19177"/>
      <c r="D19177"/>
      <c r="E19177"/>
      <c r="F19177"/>
      <c r="G19177"/>
      <c r="H19177"/>
      <c r="I19177"/>
      <c r="J19177"/>
      <c r="K19177"/>
      <c r="L19177"/>
      <c r="M19177"/>
      <c r="N19177"/>
    </row>
    <row r="19178" spans="1:14" x14ac:dyDescent="0.2">
      <c r="A19178"/>
      <c r="B19178"/>
      <c r="C19178"/>
      <c r="D19178"/>
      <c r="E19178"/>
      <c r="F19178"/>
      <c r="G19178"/>
      <c r="H19178"/>
      <c r="I19178"/>
      <c r="J19178"/>
      <c r="K19178"/>
      <c r="L19178"/>
      <c r="M19178"/>
      <c r="N19178"/>
    </row>
    <row r="19179" spans="1:14" x14ac:dyDescent="0.2">
      <c r="A19179"/>
      <c r="B19179"/>
      <c r="C19179"/>
      <c r="D19179"/>
      <c r="E19179"/>
      <c r="F19179"/>
      <c r="G19179"/>
      <c r="H19179"/>
      <c r="I19179"/>
      <c r="J19179"/>
      <c r="K19179"/>
      <c r="L19179"/>
      <c r="M19179"/>
      <c r="N19179"/>
    </row>
    <row r="19180" spans="1:14" x14ac:dyDescent="0.2">
      <c r="A19180"/>
      <c r="B19180"/>
      <c r="C19180"/>
      <c r="D19180"/>
      <c r="E19180"/>
      <c r="F19180"/>
      <c r="G19180"/>
      <c r="H19180"/>
      <c r="I19180"/>
      <c r="J19180"/>
      <c r="K19180"/>
      <c r="L19180"/>
      <c r="M19180"/>
      <c r="N19180"/>
    </row>
    <row r="19181" spans="1:14" x14ac:dyDescent="0.2">
      <c r="A19181"/>
      <c r="B19181"/>
      <c r="C19181"/>
      <c r="D19181"/>
      <c r="E19181"/>
      <c r="F19181"/>
      <c r="G19181"/>
      <c r="H19181"/>
      <c r="I19181"/>
      <c r="J19181"/>
      <c r="K19181"/>
      <c r="L19181"/>
      <c r="M19181"/>
      <c r="N19181"/>
    </row>
    <row r="19182" spans="1:14" x14ac:dyDescent="0.2">
      <c r="A19182"/>
      <c r="B19182"/>
      <c r="C19182"/>
      <c r="D19182"/>
      <c r="E19182"/>
      <c r="F19182"/>
      <c r="G19182"/>
      <c r="H19182"/>
      <c r="I19182"/>
      <c r="J19182"/>
      <c r="K19182"/>
      <c r="L19182"/>
      <c r="M19182"/>
      <c r="N19182"/>
    </row>
    <row r="19183" spans="1:14" x14ac:dyDescent="0.2">
      <c r="A19183"/>
      <c r="B19183"/>
      <c r="C19183"/>
      <c r="D19183"/>
      <c r="E19183"/>
      <c r="F19183"/>
      <c r="G19183"/>
      <c r="H19183"/>
      <c r="I19183"/>
      <c r="J19183"/>
      <c r="K19183"/>
      <c r="L19183"/>
      <c r="M19183"/>
      <c r="N19183"/>
    </row>
    <row r="19184" spans="1:14" x14ac:dyDescent="0.2">
      <c r="A19184"/>
      <c r="B19184"/>
      <c r="C19184"/>
      <c r="D19184"/>
      <c r="E19184"/>
      <c r="F19184"/>
      <c r="G19184"/>
      <c r="H19184"/>
      <c r="I19184"/>
      <c r="J19184"/>
      <c r="K19184"/>
      <c r="L19184"/>
      <c r="M19184"/>
      <c r="N19184"/>
    </row>
    <row r="19185" spans="1:14" x14ac:dyDescent="0.2">
      <c r="A19185"/>
      <c r="B19185"/>
      <c r="C19185"/>
      <c r="D19185"/>
      <c r="E19185"/>
      <c r="F19185"/>
      <c r="G19185"/>
      <c r="H19185"/>
      <c r="I19185"/>
      <c r="J19185"/>
      <c r="K19185"/>
      <c r="L19185"/>
      <c r="M19185"/>
      <c r="N19185"/>
    </row>
    <row r="19186" spans="1:14" x14ac:dyDescent="0.2">
      <c r="A19186"/>
      <c r="B19186"/>
      <c r="C19186"/>
      <c r="D19186"/>
      <c r="E19186"/>
      <c r="F19186"/>
      <c r="G19186"/>
      <c r="H19186"/>
      <c r="I19186"/>
      <c r="J19186"/>
      <c r="K19186"/>
      <c r="L19186"/>
      <c r="M19186"/>
      <c r="N19186"/>
    </row>
    <row r="19187" spans="1:14" x14ac:dyDescent="0.2">
      <c r="A19187"/>
      <c r="B19187"/>
      <c r="C19187"/>
      <c r="D19187"/>
      <c r="E19187"/>
      <c r="F19187"/>
      <c r="G19187"/>
      <c r="H19187"/>
      <c r="I19187"/>
      <c r="J19187"/>
      <c r="K19187"/>
      <c r="L19187"/>
      <c r="M19187"/>
      <c r="N19187"/>
    </row>
    <row r="19188" spans="1:14" x14ac:dyDescent="0.2">
      <c r="A19188"/>
      <c r="B19188"/>
      <c r="C19188"/>
      <c r="D19188"/>
      <c r="E19188"/>
      <c r="F19188"/>
      <c r="G19188"/>
      <c r="H19188"/>
      <c r="I19188"/>
      <c r="J19188"/>
      <c r="K19188"/>
      <c r="L19188"/>
      <c r="M19188"/>
      <c r="N19188"/>
    </row>
    <row r="19189" spans="1:14" x14ac:dyDescent="0.2">
      <c r="A19189"/>
      <c r="B19189"/>
      <c r="C19189"/>
      <c r="D19189"/>
      <c r="E19189"/>
      <c r="F19189"/>
      <c r="G19189"/>
      <c r="H19189"/>
      <c r="I19189"/>
      <c r="J19189"/>
      <c r="K19189"/>
      <c r="L19189"/>
      <c r="M19189"/>
      <c r="N19189"/>
    </row>
    <row r="19190" spans="1:14" x14ac:dyDescent="0.2">
      <c r="A19190"/>
      <c r="B19190"/>
      <c r="C19190"/>
      <c r="D19190"/>
      <c r="E19190"/>
      <c r="F19190"/>
      <c r="G19190"/>
      <c r="H19190"/>
      <c r="I19190"/>
      <c r="J19190"/>
      <c r="K19190"/>
      <c r="L19190"/>
      <c r="M19190"/>
      <c r="N19190"/>
    </row>
    <row r="19191" spans="1:14" x14ac:dyDescent="0.2">
      <c r="A19191"/>
      <c r="B19191"/>
      <c r="C19191"/>
      <c r="D19191"/>
      <c r="E19191"/>
      <c r="F19191"/>
      <c r="G19191"/>
      <c r="H19191"/>
      <c r="I19191"/>
      <c r="J19191"/>
      <c r="K19191"/>
      <c r="L19191"/>
      <c r="M19191"/>
      <c r="N19191"/>
    </row>
    <row r="19192" spans="1:14" x14ac:dyDescent="0.2">
      <c r="A19192"/>
      <c r="B19192"/>
      <c r="C19192"/>
      <c r="D19192"/>
      <c r="E19192"/>
      <c r="F19192"/>
      <c r="G19192"/>
      <c r="H19192"/>
      <c r="I19192"/>
      <c r="J19192"/>
      <c r="K19192"/>
      <c r="L19192"/>
      <c r="M19192"/>
      <c r="N19192"/>
    </row>
    <row r="19193" spans="1:14" x14ac:dyDescent="0.2">
      <c r="A19193"/>
      <c r="B19193"/>
      <c r="C19193"/>
      <c r="D19193"/>
      <c r="E19193"/>
      <c r="F19193"/>
      <c r="G19193"/>
      <c r="H19193"/>
      <c r="I19193"/>
      <c r="J19193"/>
      <c r="K19193"/>
      <c r="L19193"/>
      <c r="M19193"/>
      <c r="N19193"/>
    </row>
    <row r="19194" spans="1:14" x14ac:dyDescent="0.2">
      <c r="A19194"/>
      <c r="B19194"/>
      <c r="C19194"/>
      <c r="D19194"/>
      <c r="E19194"/>
      <c r="F19194"/>
      <c r="G19194"/>
      <c r="H19194"/>
      <c r="I19194"/>
      <c r="J19194"/>
      <c r="K19194"/>
      <c r="L19194"/>
      <c r="M19194"/>
      <c r="N19194"/>
    </row>
    <row r="19195" spans="1:14" x14ac:dyDescent="0.2">
      <c r="A19195"/>
      <c r="B19195"/>
      <c r="C19195"/>
      <c r="D19195"/>
      <c r="E19195"/>
      <c r="F19195"/>
      <c r="G19195"/>
      <c r="H19195"/>
      <c r="I19195"/>
      <c r="J19195"/>
      <c r="K19195"/>
      <c r="L19195"/>
      <c r="M19195"/>
      <c r="N19195"/>
    </row>
    <row r="19196" spans="1:14" x14ac:dyDescent="0.2">
      <c r="A19196"/>
      <c r="B19196"/>
      <c r="C19196"/>
      <c r="D19196"/>
      <c r="E19196"/>
      <c r="F19196"/>
      <c r="G19196"/>
      <c r="H19196"/>
      <c r="I19196"/>
      <c r="J19196"/>
      <c r="K19196"/>
      <c r="L19196"/>
      <c r="M19196"/>
      <c r="N19196"/>
    </row>
    <row r="19197" spans="1:14" x14ac:dyDescent="0.2">
      <c r="A19197"/>
      <c r="B19197"/>
      <c r="C19197"/>
      <c r="D19197"/>
      <c r="E19197"/>
      <c r="F19197"/>
      <c r="G19197"/>
      <c r="H19197"/>
      <c r="I19197"/>
      <c r="J19197"/>
      <c r="K19197"/>
      <c r="L19197"/>
      <c r="M19197"/>
      <c r="N19197"/>
    </row>
    <row r="19198" spans="1:14" x14ac:dyDescent="0.2">
      <c r="A19198"/>
      <c r="B19198"/>
      <c r="C19198"/>
      <c r="D19198"/>
      <c r="E19198"/>
      <c r="F19198"/>
      <c r="G19198"/>
      <c r="H19198"/>
      <c r="I19198"/>
      <c r="J19198"/>
      <c r="K19198"/>
      <c r="L19198"/>
      <c r="M19198"/>
      <c r="N19198"/>
    </row>
    <row r="19199" spans="1:14" x14ac:dyDescent="0.2">
      <c r="A19199"/>
      <c r="B19199"/>
      <c r="C19199"/>
      <c r="D19199"/>
      <c r="E19199"/>
      <c r="F19199"/>
      <c r="G19199"/>
      <c r="H19199"/>
      <c r="I19199"/>
      <c r="J19199"/>
      <c r="K19199"/>
      <c r="L19199"/>
      <c r="M19199"/>
      <c r="N19199"/>
    </row>
    <row r="19200" spans="1:14" x14ac:dyDescent="0.2">
      <c r="A19200"/>
      <c r="B19200"/>
      <c r="C19200"/>
      <c r="D19200"/>
      <c r="E19200"/>
      <c r="F19200"/>
      <c r="G19200"/>
      <c r="H19200"/>
      <c r="I19200"/>
      <c r="J19200"/>
      <c r="K19200"/>
      <c r="L19200"/>
      <c r="M19200"/>
      <c r="N19200"/>
    </row>
    <row r="19201" spans="1:14" x14ac:dyDescent="0.2">
      <c r="A19201"/>
      <c r="B19201"/>
      <c r="C19201"/>
      <c r="D19201"/>
      <c r="E19201"/>
      <c r="F19201"/>
      <c r="G19201"/>
      <c r="H19201"/>
      <c r="I19201"/>
      <c r="J19201"/>
      <c r="K19201"/>
      <c r="L19201"/>
      <c r="M19201"/>
      <c r="N19201"/>
    </row>
    <row r="19202" spans="1:14" x14ac:dyDescent="0.2">
      <c r="A19202"/>
      <c r="B19202"/>
      <c r="C19202"/>
      <c r="D19202"/>
      <c r="E19202"/>
      <c r="F19202"/>
      <c r="G19202"/>
      <c r="H19202"/>
      <c r="I19202"/>
      <c r="J19202"/>
      <c r="K19202"/>
      <c r="L19202"/>
      <c r="M19202"/>
      <c r="N19202"/>
    </row>
    <row r="19203" spans="1:14" x14ac:dyDescent="0.2">
      <c r="A19203"/>
      <c r="B19203"/>
      <c r="C19203"/>
      <c r="D19203"/>
      <c r="E19203"/>
      <c r="F19203"/>
      <c r="G19203"/>
      <c r="H19203"/>
      <c r="I19203"/>
      <c r="J19203"/>
      <c r="K19203"/>
      <c r="L19203"/>
      <c r="M19203"/>
      <c r="N19203"/>
    </row>
    <row r="19204" spans="1:14" x14ac:dyDescent="0.2">
      <c r="A19204"/>
      <c r="B19204"/>
      <c r="C19204"/>
      <c r="D19204"/>
      <c r="E19204"/>
      <c r="F19204"/>
      <c r="G19204"/>
      <c r="H19204"/>
      <c r="I19204"/>
      <c r="J19204"/>
      <c r="K19204"/>
      <c r="L19204"/>
      <c r="M19204"/>
      <c r="N19204"/>
    </row>
    <row r="19205" spans="1:14" x14ac:dyDescent="0.2">
      <c r="A19205"/>
      <c r="B19205"/>
      <c r="C19205"/>
      <c r="D19205"/>
      <c r="E19205"/>
      <c r="F19205"/>
      <c r="G19205"/>
      <c r="H19205"/>
      <c r="I19205"/>
      <c r="J19205"/>
      <c r="K19205"/>
      <c r="L19205"/>
      <c r="M19205"/>
      <c r="N19205"/>
    </row>
    <row r="19206" spans="1:14" x14ac:dyDescent="0.2">
      <c r="A19206"/>
      <c r="B19206"/>
      <c r="C19206"/>
      <c r="D19206"/>
      <c r="E19206"/>
      <c r="F19206"/>
      <c r="G19206"/>
      <c r="H19206"/>
      <c r="I19206"/>
      <c r="J19206"/>
      <c r="K19206"/>
      <c r="L19206"/>
      <c r="M19206"/>
      <c r="N19206"/>
    </row>
    <row r="19207" spans="1:14" x14ac:dyDescent="0.2">
      <c r="A19207"/>
      <c r="B19207"/>
      <c r="C19207"/>
      <c r="D19207"/>
      <c r="E19207"/>
      <c r="F19207"/>
      <c r="G19207"/>
      <c r="H19207"/>
      <c r="I19207"/>
      <c r="J19207"/>
      <c r="K19207"/>
      <c r="L19207"/>
      <c r="M19207"/>
      <c r="N19207"/>
    </row>
    <row r="19208" spans="1:14" x14ac:dyDescent="0.2">
      <c r="A19208"/>
      <c r="B19208"/>
      <c r="C19208"/>
      <c r="D19208"/>
      <c r="E19208"/>
      <c r="F19208"/>
      <c r="G19208"/>
      <c r="H19208"/>
      <c r="I19208"/>
      <c r="J19208"/>
      <c r="K19208"/>
      <c r="L19208"/>
      <c r="M19208"/>
      <c r="N19208"/>
    </row>
    <row r="19209" spans="1:14" x14ac:dyDescent="0.2">
      <c r="A19209"/>
      <c r="B19209"/>
      <c r="C19209"/>
      <c r="D19209"/>
      <c r="E19209"/>
      <c r="F19209"/>
      <c r="G19209"/>
      <c r="H19209"/>
      <c r="I19209"/>
      <c r="J19209"/>
      <c r="K19209"/>
      <c r="L19209"/>
      <c r="M19209"/>
      <c r="N19209"/>
    </row>
    <row r="19210" spans="1:14" x14ac:dyDescent="0.2">
      <c r="A19210"/>
      <c r="B19210"/>
      <c r="C19210"/>
      <c r="D19210"/>
      <c r="E19210"/>
      <c r="F19210"/>
      <c r="G19210"/>
      <c r="H19210"/>
      <c r="I19210"/>
      <c r="J19210"/>
      <c r="K19210"/>
      <c r="L19210"/>
      <c r="M19210"/>
      <c r="N19210"/>
    </row>
    <row r="19211" spans="1:14" x14ac:dyDescent="0.2">
      <c r="A19211"/>
      <c r="B19211"/>
      <c r="C19211"/>
      <c r="D19211"/>
      <c r="E19211"/>
      <c r="F19211"/>
      <c r="G19211"/>
      <c r="H19211"/>
      <c r="I19211"/>
      <c r="J19211"/>
      <c r="K19211"/>
      <c r="L19211"/>
      <c r="M19211"/>
      <c r="N19211"/>
    </row>
    <row r="19212" spans="1:14" x14ac:dyDescent="0.2">
      <c r="A19212"/>
      <c r="B19212"/>
      <c r="C19212"/>
      <c r="D19212"/>
      <c r="E19212"/>
      <c r="F19212"/>
      <c r="G19212"/>
      <c r="H19212"/>
      <c r="I19212"/>
      <c r="J19212"/>
      <c r="K19212"/>
      <c r="L19212"/>
      <c r="M19212"/>
      <c r="N19212"/>
    </row>
    <row r="19213" spans="1:14" x14ac:dyDescent="0.2">
      <c r="A19213"/>
      <c r="B19213"/>
      <c r="C19213"/>
      <c r="D19213"/>
      <c r="E19213"/>
      <c r="F19213"/>
      <c r="G19213"/>
      <c r="H19213"/>
      <c r="I19213"/>
      <c r="J19213"/>
      <c r="K19213"/>
      <c r="L19213"/>
      <c r="M19213"/>
      <c r="N19213"/>
    </row>
    <row r="19214" spans="1:14" x14ac:dyDescent="0.2">
      <c r="A19214"/>
      <c r="B19214"/>
      <c r="C19214"/>
      <c r="D19214"/>
      <c r="E19214"/>
      <c r="F19214"/>
      <c r="G19214"/>
      <c r="H19214"/>
      <c r="I19214"/>
      <c r="J19214"/>
      <c r="K19214"/>
      <c r="L19214"/>
      <c r="M19214"/>
      <c r="N19214"/>
    </row>
    <row r="19215" spans="1:14" x14ac:dyDescent="0.2">
      <c r="A19215"/>
      <c r="B19215"/>
      <c r="C19215"/>
      <c r="D19215"/>
      <c r="E19215"/>
      <c r="F19215"/>
      <c r="G19215"/>
      <c r="H19215"/>
      <c r="I19215"/>
      <c r="J19215"/>
      <c r="K19215"/>
      <c r="L19215"/>
      <c r="M19215"/>
      <c r="N19215"/>
    </row>
    <row r="19216" spans="1:14" x14ac:dyDescent="0.2">
      <c r="A19216"/>
      <c r="B19216"/>
      <c r="C19216"/>
      <c r="D19216"/>
      <c r="E19216"/>
      <c r="F19216"/>
      <c r="G19216"/>
      <c r="H19216"/>
      <c r="I19216"/>
      <c r="J19216"/>
      <c r="K19216"/>
      <c r="L19216"/>
      <c r="M19216"/>
      <c r="N19216"/>
    </row>
    <row r="19217" spans="1:14" x14ac:dyDescent="0.2">
      <c r="A19217"/>
      <c r="B19217"/>
      <c r="C19217"/>
      <c r="D19217"/>
      <c r="E19217"/>
      <c r="F19217"/>
      <c r="G19217"/>
      <c r="H19217"/>
      <c r="I19217"/>
      <c r="J19217"/>
      <c r="K19217"/>
      <c r="L19217"/>
      <c r="M19217"/>
      <c r="N19217"/>
    </row>
    <row r="19218" spans="1:14" x14ac:dyDescent="0.2">
      <c r="A19218"/>
      <c r="B19218"/>
      <c r="C19218"/>
      <c r="D19218"/>
      <c r="E19218"/>
      <c r="F19218"/>
      <c r="G19218"/>
      <c r="H19218"/>
      <c r="I19218"/>
      <c r="J19218"/>
      <c r="K19218"/>
      <c r="L19218"/>
      <c r="M19218"/>
      <c r="N19218"/>
    </row>
    <row r="19219" spans="1:14" x14ac:dyDescent="0.2">
      <c r="A19219"/>
      <c r="B19219"/>
      <c r="C19219"/>
      <c r="D19219"/>
      <c r="E19219"/>
      <c r="F19219"/>
      <c r="G19219"/>
      <c r="H19219"/>
      <c r="I19219"/>
      <c r="J19219"/>
      <c r="K19219"/>
      <c r="L19219"/>
      <c r="M19219"/>
      <c r="N19219"/>
    </row>
    <row r="19220" spans="1:14" x14ac:dyDescent="0.2">
      <c r="A19220"/>
      <c r="B19220"/>
      <c r="C19220"/>
      <c r="D19220"/>
      <c r="E19220"/>
      <c r="F19220"/>
      <c r="G19220"/>
      <c r="H19220"/>
      <c r="I19220"/>
      <c r="J19220"/>
      <c r="K19220"/>
      <c r="L19220"/>
      <c r="M19220"/>
      <c r="N19220"/>
    </row>
    <row r="19221" spans="1:14" x14ac:dyDescent="0.2">
      <c r="A19221"/>
      <c r="B19221"/>
      <c r="C19221"/>
      <c r="D19221"/>
      <c r="E19221"/>
      <c r="F19221"/>
      <c r="G19221"/>
      <c r="H19221"/>
      <c r="I19221"/>
      <c r="J19221"/>
      <c r="K19221"/>
      <c r="L19221"/>
      <c r="M19221"/>
      <c r="N19221"/>
    </row>
    <row r="19222" spans="1:14" x14ac:dyDescent="0.2">
      <c r="A19222"/>
      <c r="B19222"/>
      <c r="C19222"/>
      <c r="D19222"/>
      <c r="E19222"/>
      <c r="F19222"/>
      <c r="G19222"/>
      <c r="H19222"/>
      <c r="I19222"/>
      <c r="J19222"/>
      <c r="K19222"/>
      <c r="L19222"/>
      <c r="M19222"/>
      <c r="N19222"/>
    </row>
    <row r="19223" spans="1:14" x14ac:dyDescent="0.2">
      <c r="A19223"/>
      <c r="B19223"/>
      <c r="C19223"/>
      <c r="D19223"/>
      <c r="E19223"/>
      <c r="F19223"/>
      <c r="G19223"/>
      <c r="H19223"/>
      <c r="I19223"/>
      <c r="J19223"/>
      <c r="K19223"/>
      <c r="L19223"/>
      <c r="M19223"/>
      <c r="N19223"/>
    </row>
    <row r="19224" spans="1:14" x14ac:dyDescent="0.2">
      <c r="A19224"/>
      <c r="B19224"/>
      <c r="C19224"/>
      <c r="D19224"/>
      <c r="E19224"/>
      <c r="F19224"/>
      <c r="G19224"/>
      <c r="H19224"/>
      <c r="I19224"/>
      <c r="J19224"/>
      <c r="K19224"/>
      <c r="L19224"/>
      <c r="M19224"/>
      <c r="N19224"/>
    </row>
    <row r="19225" spans="1:14" x14ac:dyDescent="0.2">
      <c r="A19225"/>
      <c r="B19225"/>
      <c r="C19225"/>
      <c r="D19225"/>
      <c r="E19225"/>
      <c r="F19225"/>
      <c r="G19225"/>
      <c r="H19225"/>
      <c r="I19225"/>
      <c r="J19225"/>
      <c r="K19225"/>
      <c r="L19225"/>
      <c r="M19225"/>
      <c r="N19225"/>
    </row>
    <row r="19226" spans="1:14" x14ac:dyDescent="0.2">
      <c r="A19226"/>
      <c r="B19226"/>
      <c r="C19226"/>
      <c r="D19226"/>
      <c r="E19226"/>
      <c r="F19226"/>
      <c r="G19226"/>
      <c r="H19226"/>
      <c r="I19226"/>
      <c r="J19226"/>
      <c r="K19226"/>
      <c r="L19226"/>
      <c r="M19226"/>
      <c r="N19226"/>
    </row>
    <row r="19227" spans="1:14" x14ac:dyDescent="0.2">
      <c r="A19227"/>
      <c r="B19227"/>
      <c r="C19227"/>
      <c r="D19227"/>
      <c r="E19227"/>
      <c r="F19227"/>
      <c r="G19227"/>
      <c r="H19227"/>
      <c r="I19227"/>
      <c r="J19227"/>
      <c r="K19227"/>
      <c r="L19227"/>
      <c r="M19227"/>
      <c r="N19227"/>
    </row>
    <row r="19228" spans="1:14" x14ac:dyDescent="0.2">
      <c r="A19228"/>
      <c r="B19228"/>
      <c r="C19228"/>
      <c r="D19228"/>
      <c r="E19228"/>
      <c r="F19228"/>
      <c r="G19228"/>
      <c r="H19228"/>
      <c r="I19228"/>
      <c r="J19228"/>
      <c r="K19228"/>
      <c r="L19228"/>
      <c r="M19228"/>
      <c r="N19228"/>
    </row>
    <row r="19229" spans="1:14" x14ac:dyDescent="0.2">
      <c r="A19229"/>
      <c r="B19229"/>
      <c r="C19229"/>
      <c r="D19229"/>
      <c r="E19229"/>
      <c r="F19229"/>
      <c r="G19229"/>
      <c r="H19229"/>
      <c r="I19229"/>
      <c r="J19229"/>
      <c r="K19229"/>
      <c r="L19229"/>
      <c r="M19229"/>
      <c r="N19229"/>
    </row>
    <row r="19230" spans="1:14" x14ac:dyDescent="0.2">
      <c r="A19230"/>
      <c r="B19230"/>
      <c r="C19230"/>
      <c r="D19230"/>
      <c r="E19230"/>
      <c r="F19230"/>
      <c r="G19230"/>
      <c r="H19230"/>
      <c r="I19230"/>
      <c r="J19230"/>
      <c r="K19230"/>
      <c r="L19230"/>
      <c r="M19230"/>
      <c r="N19230"/>
    </row>
    <row r="19231" spans="1:14" x14ac:dyDescent="0.2">
      <c r="A19231"/>
      <c r="B19231"/>
      <c r="C19231"/>
      <c r="D19231"/>
      <c r="E19231"/>
      <c r="F19231"/>
      <c r="G19231"/>
      <c r="H19231"/>
      <c r="I19231"/>
      <c r="J19231"/>
      <c r="K19231"/>
      <c r="L19231"/>
      <c r="M19231"/>
      <c r="N19231"/>
    </row>
    <row r="19232" spans="1:14" x14ac:dyDescent="0.2">
      <c r="A19232"/>
      <c r="B19232"/>
      <c r="C19232"/>
      <c r="D19232"/>
      <c r="E19232"/>
      <c r="F19232"/>
      <c r="G19232"/>
      <c r="H19232"/>
      <c r="I19232"/>
      <c r="J19232"/>
      <c r="K19232"/>
      <c r="L19232"/>
      <c r="M19232"/>
      <c r="N19232"/>
    </row>
    <row r="19233" spans="1:14" x14ac:dyDescent="0.2">
      <c r="A19233"/>
      <c r="B19233"/>
      <c r="C19233"/>
      <c r="D19233"/>
      <c r="E19233"/>
      <c r="F19233"/>
      <c r="G19233"/>
      <c r="H19233"/>
      <c r="I19233"/>
      <c r="J19233"/>
      <c r="K19233"/>
      <c r="L19233"/>
      <c r="M19233"/>
      <c r="N19233"/>
    </row>
    <row r="19234" spans="1:14" x14ac:dyDescent="0.2">
      <c r="A19234"/>
      <c r="B19234"/>
      <c r="C19234"/>
      <c r="D19234"/>
      <c r="E19234"/>
      <c r="F19234"/>
      <c r="G19234"/>
      <c r="H19234"/>
      <c r="I19234"/>
      <c r="J19234"/>
      <c r="K19234"/>
      <c r="L19234"/>
      <c r="M19234"/>
      <c r="N19234"/>
    </row>
    <row r="19235" spans="1:14" x14ac:dyDescent="0.2">
      <c r="A19235"/>
      <c r="B19235"/>
      <c r="C19235"/>
      <c r="D19235"/>
      <c r="E19235"/>
      <c r="F19235"/>
      <c r="G19235"/>
      <c r="H19235"/>
      <c r="I19235"/>
      <c r="J19235"/>
      <c r="K19235"/>
      <c r="L19235"/>
      <c r="M19235"/>
      <c r="N19235"/>
    </row>
    <row r="19236" spans="1:14" x14ac:dyDescent="0.2">
      <c r="A19236"/>
      <c r="B19236"/>
      <c r="C19236"/>
      <c r="D19236"/>
      <c r="E19236"/>
      <c r="F19236"/>
      <c r="G19236"/>
      <c r="H19236"/>
      <c r="I19236"/>
      <c r="J19236"/>
      <c r="K19236"/>
      <c r="L19236"/>
      <c r="M19236"/>
      <c r="N19236"/>
    </row>
    <row r="19237" spans="1:14" x14ac:dyDescent="0.2">
      <c r="A19237"/>
      <c r="B19237"/>
      <c r="C19237"/>
      <c r="D19237"/>
      <c r="E19237"/>
      <c r="F19237"/>
      <c r="G19237"/>
      <c r="H19237"/>
      <c r="I19237"/>
      <c r="J19237"/>
      <c r="K19237"/>
      <c r="L19237"/>
      <c r="M19237"/>
      <c r="N19237"/>
    </row>
    <row r="19238" spans="1:14" x14ac:dyDescent="0.2">
      <c r="A19238"/>
      <c r="B19238"/>
      <c r="C19238"/>
      <c r="D19238"/>
      <c r="E19238"/>
      <c r="F19238"/>
      <c r="G19238"/>
      <c r="H19238"/>
      <c r="I19238"/>
      <c r="J19238"/>
      <c r="K19238"/>
      <c r="L19238"/>
      <c r="M19238"/>
      <c r="N19238"/>
    </row>
    <row r="19239" spans="1:14" x14ac:dyDescent="0.2">
      <c r="A19239"/>
      <c r="B19239"/>
      <c r="C19239"/>
      <c r="D19239"/>
      <c r="E19239"/>
      <c r="F19239"/>
      <c r="G19239"/>
      <c r="H19239"/>
      <c r="I19239"/>
      <c r="J19239"/>
      <c r="K19239"/>
      <c r="L19239"/>
      <c r="M19239"/>
      <c r="N19239"/>
    </row>
    <row r="19240" spans="1:14" x14ac:dyDescent="0.2">
      <c r="A19240"/>
      <c r="B19240"/>
      <c r="C19240"/>
      <c r="D19240"/>
      <c r="E19240"/>
      <c r="F19240"/>
      <c r="G19240"/>
      <c r="H19240"/>
      <c r="I19240"/>
      <c r="J19240"/>
      <c r="K19240"/>
      <c r="L19240"/>
      <c r="M19240"/>
      <c r="N19240"/>
    </row>
    <row r="19241" spans="1:14" x14ac:dyDescent="0.2">
      <c r="A19241"/>
      <c r="B19241"/>
      <c r="C19241"/>
      <c r="D19241"/>
      <c r="E19241"/>
      <c r="F19241"/>
      <c r="G19241"/>
      <c r="H19241"/>
      <c r="I19241"/>
      <c r="J19241"/>
      <c r="K19241"/>
      <c r="L19241"/>
      <c r="M19241"/>
      <c r="N19241"/>
    </row>
    <row r="19242" spans="1:14" x14ac:dyDescent="0.2">
      <c r="A19242"/>
      <c r="B19242"/>
      <c r="C19242"/>
      <c r="D19242"/>
      <c r="E19242"/>
      <c r="F19242"/>
      <c r="G19242"/>
      <c r="H19242"/>
      <c r="I19242"/>
      <c r="J19242"/>
      <c r="K19242"/>
      <c r="L19242"/>
      <c r="M19242"/>
      <c r="N19242"/>
    </row>
    <row r="19243" spans="1:14" x14ac:dyDescent="0.2">
      <c r="A19243"/>
      <c r="B19243"/>
      <c r="C19243"/>
      <c r="D19243"/>
      <c r="E19243"/>
      <c r="F19243"/>
      <c r="G19243"/>
      <c r="H19243"/>
      <c r="I19243"/>
      <c r="J19243"/>
      <c r="K19243"/>
      <c r="L19243"/>
      <c r="M19243"/>
      <c r="N19243"/>
    </row>
    <row r="19244" spans="1:14" x14ac:dyDescent="0.2">
      <c r="A19244"/>
      <c r="B19244"/>
      <c r="C19244"/>
      <c r="D19244"/>
      <c r="E19244"/>
      <c r="F19244"/>
      <c r="G19244"/>
      <c r="H19244"/>
      <c r="I19244"/>
      <c r="J19244"/>
      <c r="K19244"/>
      <c r="L19244"/>
      <c r="M19244"/>
      <c r="N19244"/>
    </row>
    <row r="19245" spans="1:14" x14ac:dyDescent="0.2">
      <c r="A19245"/>
      <c r="B19245"/>
      <c r="C19245"/>
      <c r="D19245"/>
      <c r="E19245"/>
      <c r="F19245"/>
      <c r="G19245"/>
      <c r="H19245"/>
      <c r="I19245"/>
      <c r="J19245"/>
      <c r="K19245"/>
      <c r="L19245"/>
      <c r="M19245"/>
      <c r="N19245"/>
    </row>
    <row r="19246" spans="1:14" x14ac:dyDescent="0.2">
      <c r="A19246"/>
      <c r="B19246"/>
      <c r="C19246"/>
      <c r="D19246"/>
      <c r="E19246"/>
      <c r="F19246"/>
      <c r="G19246"/>
      <c r="H19246"/>
      <c r="I19246"/>
      <c r="J19246"/>
      <c r="K19246"/>
      <c r="L19246"/>
      <c r="M19246"/>
      <c r="N19246"/>
    </row>
    <row r="19247" spans="1:14" x14ac:dyDescent="0.2">
      <c r="A19247"/>
      <c r="B19247"/>
      <c r="C19247"/>
      <c r="D19247"/>
      <c r="E19247"/>
      <c r="F19247"/>
      <c r="G19247"/>
      <c r="H19247"/>
      <c r="I19247"/>
      <c r="J19247"/>
      <c r="K19247"/>
      <c r="L19247"/>
      <c r="M19247"/>
      <c r="N19247"/>
    </row>
    <row r="19248" spans="1:14" x14ac:dyDescent="0.2">
      <c r="A19248"/>
      <c r="B19248"/>
      <c r="C19248"/>
      <c r="D19248"/>
      <c r="E19248"/>
      <c r="F19248"/>
      <c r="G19248"/>
      <c r="H19248"/>
      <c r="I19248"/>
      <c r="J19248"/>
      <c r="K19248"/>
      <c r="L19248"/>
      <c r="M19248"/>
      <c r="N19248"/>
    </row>
    <row r="19249" spans="1:14" x14ac:dyDescent="0.2">
      <c r="A19249"/>
      <c r="B19249"/>
      <c r="C19249"/>
      <c r="D19249"/>
      <c r="E19249"/>
      <c r="F19249"/>
      <c r="G19249"/>
      <c r="H19249"/>
      <c r="I19249"/>
      <c r="J19249"/>
      <c r="K19249"/>
      <c r="L19249"/>
      <c r="M19249"/>
      <c r="N19249"/>
    </row>
    <row r="19250" spans="1:14" x14ac:dyDescent="0.2">
      <c r="A19250"/>
      <c r="B19250"/>
      <c r="C19250"/>
      <c r="D19250"/>
      <c r="E19250"/>
      <c r="F19250"/>
      <c r="G19250"/>
      <c r="H19250"/>
      <c r="I19250"/>
      <c r="J19250"/>
      <c r="K19250"/>
      <c r="L19250"/>
      <c r="M19250"/>
      <c r="N19250"/>
    </row>
    <row r="19251" spans="1:14" x14ac:dyDescent="0.2">
      <c r="A19251"/>
      <c r="B19251"/>
      <c r="C19251"/>
      <c r="D19251"/>
      <c r="E19251"/>
      <c r="F19251"/>
      <c r="G19251"/>
      <c r="H19251"/>
      <c r="I19251"/>
      <c r="J19251"/>
      <c r="K19251"/>
      <c r="L19251"/>
      <c r="M19251"/>
      <c r="N19251"/>
    </row>
    <row r="19252" spans="1:14" x14ac:dyDescent="0.2">
      <c r="A19252"/>
      <c r="B19252"/>
      <c r="C19252"/>
      <c r="D19252"/>
      <c r="E19252"/>
      <c r="F19252"/>
      <c r="G19252"/>
      <c r="H19252"/>
      <c r="I19252"/>
      <c r="J19252"/>
      <c r="K19252"/>
      <c r="L19252"/>
      <c r="M19252"/>
      <c r="N19252"/>
    </row>
    <row r="19253" spans="1:14" x14ac:dyDescent="0.2">
      <c r="A19253"/>
      <c r="B19253"/>
      <c r="C19253"/>
      <c r="D19253"/>
      <c r="E19253"/>
      <c r="F19253"/>
      <c r="G19253"/>
      <c r="H19253"/>
      <c r="I19253"/>
      <c r="J19253"/>
      <c r="K19253"/>
      <c r="L19253"/>
      <c r="M19253"/>
      <c r="N19253"/>
    </row>
    <row r="19254" spans="1:14" x14ac:dyDescent="0.2">
      <c r="A19254"/>
      <c r="B19254"/>
      <c r="C19254"/>
      <c r="D19254"/>
      <c r="E19254"/>
      <c r="F19254"/>
      <c r="G19254"/>
      <c r="H19254"/>
      <c r="I19254"/>
      <c r="J19254"/>
      <c r="K19254"/>
      <c r="L19254"/>
      <c r="M19254"/>
      <c r="N19254"/>
    </row>
    <row r="19255" spans="1:14" x14ac:dyDescent="0.2">
      <c r="A19255"/>
      <c r="B19255"/>
      <c r="C19255"/>
      <c r="D19255"/>
      <c r="E19255"/>
      <c r="F19255"/>
      <c r="G19255"/>
      <c r="H19255"/>
      <c r="I19255"/>
      <c r="J19255"/>
      <c r="K19255"/>
      <c r="L19255"/>
      <c r="M19255"/>
      <c r="N19255"/>
    </row>
    <row r="19256" spans="1:14" x14ac:dyDescent="0.2">
      <c r="A19256"/>
      <c r="B19256"/>
      <c r="C19256"/>
      <c r="D19256"/>
      <c r="E19256"/>
      <c r="F19256"/>
      <c r="G19256"/>
      <c r="H19256"/>
      <c r="I19256"/>
      <c r="J19256"/>
      <c r="K19256"/>
      <c r="L19256"/>
      <c r="M19256"/>
      <c r="N19256"/>
    </row>
    <row r="19257" spans="1:14" x14ac:dyDescent="0.2">
      <c r="A19257"/>
      <c r="B19257"/>
      <c r="C19257"/>
      <c r="D19257"/>
      <c r="E19257"/>
      <c r="F19257"/>
      <c r="G19257"/>
      <c r="H19257"/>
      <c r="I19257"/>
      <c r="J19257"/>
      <c r="K19257"/>
      <c r="L19257"/>
      <c r="M19257"/>
      <c r="N19257"/>
    </row>
    <row r="19258" spans="1:14" x14ac:dyDescent="0.2">
      <c r="A19258"/>
      <c r="B19258"/>
      <c r="C19258"/>
      <c r="D19258"/>
      <c r="E19258"/>
      <c r="F19258"/>
      <c r="G19258"/>
      <c r="H19258"/>
      <c r="I19258"/>
      <c r="J19258"/>
      <c r="K19258"/>
      <c r="L19258"/>
      <c r="M19258"/>
      <c r="N19258"/>
    </row>
    <row r="19259" spans="1:14" x14ac:dyDescent="0.2">
      <c r="A19259"/>
      <c r="B19259"/>
      <c r="C19259"/>
      <c r="D19259"/>
      <c r="E19259"/>
      <c r="F19259"/>
      <c r="G19259"/>
      <c r="H19259"/>
      <c r="I19259"/>
      <c r="J19259"/>
      <c r="K19259"/>
      <c r="L19259"/>
      <c r="M19259"/>
      <c r="N19259"/>
    </row>
    <row r="19260" spans="1:14" x14ac:dyDescent="0.2">
      <c r="A19260"/>
      <c r="B19260"/>
      <c r="C19260"/>
      <c r="D19260"/>
      <c r="E19260"/>
      <c r="F19260"/>
      <c r="G19260"/>
      <c r="H19260"/>
      <c r="I19260"/>
      <c r="J19260"/>
      <c r="K19260"/>
      <c r="L19260"/>
      <c r="M19260"/>
      <c r="N19260"/>
    </row>
    <row r="19261" spans="1:14" x14ac:dyDescent="0.2">
      <c r="A19261"/>
      <c r="B19261"/>
      <c r="C19261"/>
      <c r="D19261"/>
      <c r="E19261"/>
      <c r="F19261"/>
      <c r="G19261"/>
      <c r="H19261"/>
      <c r="I19261"/>
      <c r="J19261"/>
      <c r="K19261"/>
      <c r="L19261"/>
      <c r="M19261"/>
      <c r="N19261"/>
    </row>
    <row r="19262" spans="1:14" x14ac:dyDescent="0.2">
      <c r="A19262"/>
      <c r="B19262"/>
      <c r="C19262"/>
      <c r="D19262"/>
      <c r="E19262"/>
      <c r="F19262"/>
      <c r="G19262"/>
      <c r="H19262"/>
      <c r="I19262"/>
      <c r="J19262"/>
      <c r="K19262"/>
      <c r="L19262"/>
      <c r="M19262"/>
      <c r="N19262"/>
    </row>
    <row r="19263" spans="1:14" x14ac:dyDescent="0.2">
      <c r="A19263"/>
      <c r="B19263"/>
      <c r="C19263"/>
      <c r="D19263"/>
      <c r="E19263"/>
      <c r="F19263"/>
      <c r="G19263"/>
      <c r="H19263"/>
      <c r="I19263"/>
      <c r="J19263"/>
      <c r="K19263"/>
      <c r="L19263"/>
      <c r="M19263"/>
      <c r="N19263"/>
    </row>
    <row r="19264" spans="1:14" x14ac:dyDescent="0.2">
      <c r="A19264"/>
      <c r="B19264"/>
      <c r="C19264"/>
      <c r="D19264"/>
      <c r="E19264"/>
      <c r="F19264"/>
      <c r="G19264"/>
      <c r="H19264"/>
      <c r="I19264"/>
      <c r="J19264"/>
      <c r="K19264"/>
      <c r="L19264"/>
      <c r="M19264"/>
      <c r="N19264"/>
    </row>
    <row r="19265" spans="1:14" x14ac:dyDescent="0.2">
      <c r="A19265"/>
      <c r="B19265"/>
      <c r="C19265"/>
      <c r="D19265"/>
      <c r="E19265"/>
      <c r="F19265"/>
      <c r="G19265"/>
      <c r="H19265"/>
      <c r="I19265"/>
      <c r="J19265"/>
      <c r="K19265"/>
      <c r="L19265"/>
      <c r="M19265"/>
      <c r="N19265"/>
    </row>
    <row r="19266" spans="1:14" x14ac:dyDescent="0.2">
      <c r="A19266"/>
      <c r="B19266"/>
      <c r="C19266"/>
      <c r="D19266"/>
      <c r="E19266"/>
      <c r="F19266"/>
      <c r="G19266"/>
      <c r="H19266"/>
      <c r="I19266"/>
      <c r="J19266"/>
      <c r="K19266"/>
      <c r="L19266"/>
      <c r="M19266"/>
      <c r="N19266"/>
    </row>
    <row r="19267" spans="1:14" x14ac:dyDescent="0.2">
      <c r="A19267"/>
      <c r="B19267"/>
      <c r="C19267"/>
      <c r="D19267"/>
      <c r="E19267"/>
      <c r="F19267"/>
      <c r="G19267"/>
      <c r="H19267"/>
      <c r="I19267"/>
      <c r="J19267"/>
      <c r="K19267"/>
      <c r="L19267"/>
      <c r="M19267"/>
      <c r="N19267"/>
    </row>
    <row r="19268" spans="1:14" x14ac:dyDescent="0.2">
      <c r="A19268"/>
      <c r="B19268"/>
      <c r="C19268"/>
      <c r="D19268"/>
      <c r="E19268"/>
      <c r="F19268"/>
      <c r="G19268"/>
      <c r="H19268"/>
      <c r="I19268"/>
      <c r="J19268"/>
      <c r="K19268"/>
      <c r="L19268"/>
      <c r="M19268"/>
      <c r="N19268"/>
    </row>
    <row r="19269" spans="1:14" x14ac:dyDescent="0.2">
      <c r="A19269"/>
      <c r="B19269"/>
      <c r="C19269"/>
      <c r="D19269"/>
      <c r="E19269"/>
      <c r="F19269"/>
      <c r="G19269"/>
      <c r="H19269"/>
      <c r="I19269"/>
      <c r="J19269"/>
      <c r="K19269"/>
      <c r="L19269"/>
      <c r="M19269"/>
      <c r="N19269"/>
    </row>
    <row r="19270" spans="1:14" x14ac:dyDescent="0.2">
      <c r="A19270"/>
      <c r="B19270"/>
      <c r="C19270"/>
      <c r="D19270"/>
      <c r="E19270"/>
      <c r="F19270"/>
      <c r="G19270"/>
      <c r="H19270"/>
      <c r="I19270"/>
      <c r="J19270"/>
      <c r="K19270"/>
      <c r="L19270"/>
      <c r="M19270"/>
      <c r="N19270"/>
    </row>
    <row r="19271" spans="1:14" x14ac:dyDescent="0.2">
      <c r="A19271"/>
      <c r="B19271"/>
      <c r="C19271"/>
      <c r="D19271"/>
      <c r="E19271"/>
      <c r="F19271"/>
      <c r="G19271"/>
      <c r="H19271"/>
      <c r="I19271"/>
      <c r="J19271"/>
      <c r="K19271"/>
      <c r="L19271"/>
      <c r="M19271"/>
      <c r="N19271"/>
    </row>
    <row r="19272" spans="1:14" x14ac:dyDescent="0.2">
      <c r="A19272"/>
      <c r="B19272"/>
      <c r="C19272"/>
      <c r="D19272"/>
      <c r="E19272"/>
      <c r="F19272"/>
      <c r="G19272"/>
      <c r="H19272"/>
      <c r="I19272"/>
      <c r="J19272"/>
      <c r="K19272"/>
      <c r="L19272"/>
      <c r="M19272"/>
      <c r="N19272"/>
    </row>
    <row r="19273" spans="1:14" x14ac:dyDescent="0.2">
      <c r="A19273"/>
      <c r="B19273"/>
      <c r="C19273"/>
      <c r="D19273"/>
      <c r="E19273"/>
      <c r="F19273"/>
      <c r="G19273"/>
      <c r="H19273"/>
      <c r="I19273"/>
      <c r="J19273"/>
      <c r="K19273"/>
      <c r="L19273"/>
      <c r="M19273"/>
      <c r="N19273"/>
    </row>
    <row r="19274" spans="1:14" x14ac:dyDescent="0.2">
      <c r="A19274"/>
      <c r="B19274"/>
      <c r="C19274"/>
      <c r="D19274"/>
      <c r="E19274"/>
      <c r="F19274"/>
      <c r="G19274"/>
      <c r="H19274"/>
      <c r="I19274"/>
      <c r="J19274"/>
      <c r="K19274"/>
      <c r="L19274"/>
      <c r="M19274"/>
      <c r="N19274"/>
    </row>
    <row r="19275" spans="1:14" x14ac:dyDescent="0.2">
      <c r="A19275"/>
      <c r="B19275"/>
      <c r="C19275"/>
      <c r="D19275"/>
      <c r="E19275"/>
      <c r="F19275"/>
      <c r="G19275"/>
      <c r="H19275"/>
      <c r="I19275"/>
      <c r="J19275"/>
      <c r="K19275"/>
      <c r="L19275"/>
      <c r="M19275"/>
      <c r="N19275"/>
    </row>
    <row r="19276" spans="1:14" x14ac:dyDescent="0.2">
      <c r="A19276"/>
      <c r="B19276"/>
      <c r="C19276"/>
      <c r="D19276"/>
      <c r="E19276"/>
      <c r="F19276"/>
      <c r="G19276"/>
      <c r="H19276"/>
      <c r="I19276"/>
      <c r="J19276"/>
      <c r="K19276"/>
      <c r="L19276"/>
      <c r="M19276"/>
      <c r="N19276"/>
    </row>
    <row r="19277" spans="1:14" x14ac:dyDescent="0.2">
      <c r="A19277"/>
      <c r="B19277"/>
      <c r="C19277"/>
      <c r="D19277"/>
      <c r="E19277"/>
      <c r="F19277"/>
      <c r="G19277"/>
      <c r="H19277"/>
      <c r="I19277"/>
      <c r="J19277"/>
      <c r="K19277"/>
      <c r="L19277"/>
      <c r="M19277"/>
      <c r="N19277"/>
    </row>
    <row r="19278" spans="1:14" x14ac:dyDescent="0.2">
      <c r="A19278"/>
      <c r="B19278"/>
      <c r="C19278"/>
      <c r="D19278"/>
      <c r="E19278"/>
      <c r="F19278"/>
      <c r="G19278"/>
      <c r="H19278"/>
      <c r="I19278"/>
      <c r="J19278"/>
      <c r="K19278"/>
      <c r="L19278"/>
      <c r="M19278"/>
      <c r="N19278"/>
    </row>
    <row r="19279" spans="1:14" x14ac:dyDescent="0.2">
      <c r="A19279"/>
      <c r="B19279"/>
      <c r="C19279"/>
      <c r="D19279"/>
      <c r="E19279"/>
      <c r="F19279"/>
      <c r="G19279"/>
      <c r="H19279"/>
      <c r="I19279"/>
      <c r="J19279"/>
      <c r="K19279"/>
      <c r="L19279"/>
      <c r="M19279"/>
      <c r="N19279"/>
    </row>
    <row r="19280" spans="1:14" x14ac:dyDescent="0.2">
      <c r="A19280"/>
      <c r="B19280"/>
      <c r="C19280"/>
      <c r="D19280"/>
      <c r="E19280"/>
      <c r="F19280"/>
      <c r="G19280"/>
      <c r="H19280"/>
      <c r="I19280"/>
      <c r="J19280"/>
      <c r="K19280"/>
      <c r="L19280"/>
      <c r="M19280"/>
      <c r="N19280"/>
    </row>
    <row r="19281" spans="1:14" x14ac:dyDescent="0.2">
      <c r="A19281"/>
      <c r="B19281"/>
      <c r="C19281"/>
      <c r="D19281"/>
      <c r="E19281"/>
      <c r="F19281"/>
      <c r="G19281"/>
      <c r="H19281"/>
      <c r="I19281"/>
      <c r="J19281"/>
      <c r="K19281"/>
      <c r="L19281"/>
      <c r="M19281"/>
      <c r="N19281"/>
    </row>
    <row r="19282" spans="1:14" x14ac:dyDescent="0.2">
      <c r="A19282"/>
      <c r="B19282"/>
      <c r="C19282"/>
      <c r="D19282"/>
      <c r="E19282"/>
      <c r="F19282"/>
      <c r="G19282"/>
      <c r="H19282"/>
      <c r="I19282"/>
      <c r="J19282"/>
      <c r="K19282"/>
      <c r="L19282"/>
      <c r="M19282"/>
      <c r="N19282"/>
    </row>
    <row r="19283" spans="1:14" x14ac:dyDescent="0.2">
      <c r="A19283"/>
      <c r="B19283"/>
      <c r="C19283"/>
      <c r="D19283"/>
      <c r="E19283"/>
      <c r="F19283"/>
      <c r="G19283"/>
      <c r="H19283"/>
      <c r="I19283"/>
      <c r="J19283"/>
      <c r="K19283"/>
      <c r="L19283"/>
      <c r="M19283"/>
      <c r="N19283"/>
    </row>
    <row r="19284" spans="1:14" x14ac:dyDescent="0.2">
      <c r="A19284"/>
      <c r="B19284"/>
      <c r="C19284"/>
      <c r="D19284"/>
      <c r="E19284"/>
      <c r="F19284"/>
      <c r="G19284"/>
      <c r="H19284"/>
      <c r="I19284"/>
      <c r="J19284"/>
      <c r="K19284"/>
      <c r="L19284"/>
      <c r="M19284"/>
      <c r="N19284"/>
    </row>
    <row r="19285" spans="1:14" x14ac:dyDescent="0.2">
      <c r="A19285"/>
      <c r="B19285"/>
      <c r="C19285"/>
      <c r="D19285"/>
      <c r="E19285"/>
      <c r="F19285"/>
      <c r="G19285"/>
      <c r="H19285"/>
      <c r="I19285"/>
      <c r="J19285"/>
      <c r="K19285"/>
      <c r="L19285"/>
      <c r="M19285"/>
      <c r="N19285"/>
    </row>
    <row r="19286" spans="1:14" x14ac:dyDescent="0.2">
      <c r="A19286"/>
      <c r="B19286"/>
      <c r="C19286"/>
      <c r="D19286"/>
      <c r="E19286"/>
      <c r="F19286"/>
      <c r="G19286"/>
      <c r="H19286"/>
      <c r="I19286"/>
      <c r="J19286"/>
      <c r="K19286"/>
      <c r="L19286"/>
      <c r="M19286"/>
      <c r="N19286"/>
    </row>
    <row r="19287" spans="1:14" x14ac:dyDescent="0.2">
      <c r="A19287"/>
      <c r="B19287"/>
      <c r="C19287"/>
      <c r="D19287"/>
      <c r="E19287"/>
      <c r="F19287"/>
      <c r="G19287"/>
      <c r="H19287"/>
      <c r="I19287"/>
      <c r="J19287"/>
      <c r="K19287"/>
      <c r="L19287"/>
      <c r="M19287"/>
      <c r="N19287"/>
    </row>
    <row r="19288" spans="1:14" x14ac:dyDescent="0.2">
      <c r="A19288"/>
      <c r="B19288"/>
      <c r="C19288"/>
      <c r="D19288"/>
      <c r="E19288"/>
      <c r="F19288"/>
      <c r="G19288"/>
      <c r="H19288"/>
      <c r="I19288"/>
      <c r="J19288"/>
      <c r="K19288"/>
      <c r="L19288"/>
      <c r="M19288"/>
      <c r="N19288"/>
    </row>
    <row r="19289" spans="1:14" x14ac:dyDescent="0.2">
      <c r="A19289"/>
      <c r="B19289"/>
      <c r="C19289"/>
      <c r="D19289"/>
      <c r="E19289"/>
      <c r="F19289"/>
      <c r="G19289"/>
      <c r="H19289"/>
      <c r="I19289"/>
      <c r="J19289"/>
      <c r="K19289"/>
      <c r="L19289"/>
      <c r="M19289"/>
      <c r="N19289"/>
    </row>
    <row r="19290" spans="1:14" x14ac:dyDescent="0.2">
      <c r="A19290"/>
      <c r="B19290"/>
      <c r="C19290"/>
      <c r="D19290"/>
      <c r="E19290"/>
      <c r="F19290"/>
      <c r="G19290"/>
      <c r="H19290"/>
      <c r="I19290"/>
      <c r="J19290"/>
      <c r="K19290"/>
      <c r="L19290"/>
      <c r="M19290"/>
      <c r="N19290"/>
    </row>
    <row r="19291" spans="1:14" x14ac:dyDescent="0.2">
      <c r="A19291"/>
      <c r="B19291"/>
      <c r="C19291"/>
      <c r="D19291"/>
      <c r="E19291"/>
      <c r="F19291"/>
      <c r="G19291"/>
      <c r="H19291"/>
      <c r="I19291"/>
      <c r="J19291"/>
      <c r="K19291"/>
      <c r="L19291"/>
      <c r="M19291"/>
      <c r="N19291"/>
    </row>
    <row r="19292" spans="1:14" x14ac:dyDescent="0.2">
      <c r="A19292"/>
      <c r="B19292"/>
      <c r="C19292"/>
      <c r="D19292"/>
      <c r="E19292"/>
      <c r="F19292"/>
      <c r="G19292"/>
      <c r="H19292"/>
      <c r="I19292"/>
      <c r="J19292"/>
      <c r="K19292"/>
      <c r="L19292"/>
      <c r="M19292"/>
      <c r="N19292"/>
    </row>
    <row r="19293" spans="1:14" x14ac:dyDescent="0.2">
      <c r="A19293"/>
      <c r="B19293"/>
      <c r="C19293"/>
      <c r="D19293"/>
      <c r="E19293"/>
      <c r="F19293"/>
      <c r="G19293"/>
      <c r="H19293"/>
      <c r="I19293"/>
      <c r="J19293"/>
      <c r="K19293"/>
      <c r="L19293"/>
      <c r="M19293"/>
      <c r="N19293"/>
    </row>
    <row r="19294" spans="1:14" x14ac:dyDescent="0.2">
      <c r="A19294"/>
      <c r="B19294"/>
      <c r="C19294"/>
      <c r="D19294"/>
      <c r="E19294"/>
      <c r="F19294"/>
      <c r="G19294"/>
      <c r="H19294"/>
      <c r="I19294"/>
      <c r="J19294"/>
      <c r="K19294"/>
      <c r="L19294"/>
      <c r="M19294"/>
      <c r="N19294"/>
    </row>
    <row r="19295" spans="1:14" x14ac:dyDescent="0.2">
      <c r="A19295"/>
      <c r="B19295"/>
      <c r="C19295"/>
      <c r="D19295"/>
      <c r="E19295"/>
      <c r="F19295"/>
      <c r="G19295"/>
      <c r="H19295"/>
      <c r="I19295"/>
      <c r="J19295"/>
      <c r="K19295"/>
      <c r="L19295"/>
      <c r="M19295"/>
      <c r="N19295"/>
    </row>
    <row r="19296" spans="1:14" x14ac:dyDescent="0.2">
      <c r="A19296"/>
      <c r="B19296"/>
      <c r="C19296"/>
      <c r="D19296"/>
      <c r="E19296"/>
      <c r="F19296"/>
      <c r="G19296"/>
      <c r="H19296"/>
      <c r="I19296"/>
      <c r="J19296"/>
      <c r="K19296"/>
      <c r="L19296"/>
      <c r="M19296"/>
      <c r="N19296"/>
    </row>
    <row r="19297" spans="1:14" x14ac:dyDescent="0.2">
      <c r="A19297"/>
      <c r="B19297"/>
      <c r="C19297"/>
      <c r="D19297"/>
      <c r="E19297"/>
      <c r="F19297"/>
      <c r="G19297"/>
      <c r="H19297"/>
      <c r="I19297"/>
      <c r="J19297"/>
      <c r="K19297"/>
      <c r="L19297"/>
      <c r="M19297"/>
      <c r="N19297"/>
    </row>
    <row r="19298" spans="1:14" x14ac:dyDescent="0.2">
      <c r="A19298"/>
      <c r="B19298"/>
      <c r="C19298"/>
      <c r="D19298"/>
      <c r="E19298"/>
      <c r="F19298"/>
      <c r="G19298"/>
      <c r="H19298"/>
      <c r="I19298"/>
      <c r="J19298"/>
      <c r="K19298"/>
      <c r="L19298"/>
      <c r="M19298"/>
      <c r="N19298"/>
    </row>
    <row r="19299" spans="1:14" x14ac:dyDescent="0.2">
      <c r="A19299"/>
      <c r="B19299"/>
      <c r="C19299"/>
      <c r="D19299"/>
      <c r="E19299"/>
      <c r="F19299"/>
      <c r="G19299"/>
      <c r="H19299"/>
      <c r="I19299"/>
      <c r="J19299"/>
      <c r="K19299"/>
      <c r="L19299"/>
      <c r="M19299"/>
      <c r="N19299"/>
    </row>
    <row r="19300" spans="1:14" x14ac:dyDescent="0.2">
      <c r="A19300"/>
      <c r="B19300"/>
      <c r="C19300"/>
      <c r="D19300"/>
      <c r="E19300"/>
      <c r="F19300"/>
      <c r="G19300"/>
      <c r="H19300"/>
      <c r="I19300"/>
      <c r="J19300"/>
      <c r="K19300"/>
      <c r="L19300"/>
      <c r="M19300"/>
      <c r="N19300"/>
    </row>
    <row r="19301" spans="1:14" x14ac:dyDescent="0.2">
      <c r="A19301"/>
      <c r="B19301"/>
      <c r="C19301"/>
      <c r="D19301"/>
      <c r="E19301"/>
      <c r="F19301"/>
      <c r="G19301"/>
      <c r="H19301"/>
      <c r="I19301"/>
      <c r="J19301"/>
      <c r="K19301"/>
      <c r="L19301"/>
      <c r="M19301"/>
      <c r="N19301"/>
    </row>
    <row r="19302" spans="1:14" x14ac:dyDescent="0.2">
      <c r="A19302"/>
      <c r="B19302"/>
      <c r="C19302"/>
      <c r="D19302"/>
      <c r="E19302"/>
      <c r="F19302"/>
      <c r="G19302"/>
      <c r="H19302"/>
      <c r="I19302"/>
      <c r="J19302"/>
      <c r="K19302"/>
      <c r="L19302"/>
      <c r="M19302"/>
      <c r="N19302"/>
    </row>
    <row r="19303" spans="1:14" x14ac:dyDescent="0.2">
      <c r="A19303"/>
      <c r="B19303"/>
      <c r="C19303"/>
      <c r="D19303"/>
      <c r="E19303"/>
      <c r="F19303"/>
      <c r="G19303"/>
      <c r="H19303"/>
      <c r="I19303"/>
      <c r="J19303"/>
      <c r="K19303"/>
      <c r="L19303"/>
      <c r="M19303"/>
      <c r="N19303"/>
    </row>
    <row r="19304" spans="1:14" x14ac:dyDescent="0.2">
      <c r="A19304"/>
      <c r="B19304"/>
      <c r="C19304"/>
      <c r="D19304"/>
      <c r="E19304"/>
      <c r="F19304"/>
      <c r="G19304"/>
      <c r="H19304"/>
      <c r="I19304"/>
      <c r="J19304"/>
      <c r="K19304"/>
      <c r="L19304"/>
      <c r="M19304"/>
      <c r="N19304"/>
    </row>
    <row r="19305" spans="1:14" x14ac:dyDescent="0.2">
      <c r="A19305"/>
      <c r="B19305"/>
      <c r="C19305"/>
      <c r="D19305"/>
      <c r="E19305"/>
      <c r="F19305"/>
      <c r="G19305"/>
      <c r="H19305"/>
      <c r="I19305"/>
      <c r="J19305"/>
      <c r="K19305"/>
      <c r="L19305"/>
      <c r="M19305"/>
      <c r="N19305"/>
    </row>
    <row r="19306" spans="1:14" x14ac:dyDescent="0.2">
      <c r="A19306"/>
      <c r="B19306"/>
      <c r="C19306"/>
      <c r="D19306"/>
      <c r="E19306"/>
      <c r="F19306"/>
      <c r="G19306"/>
      <c r="H19306"/>
      <c r="I19306"/>
      <c r="J19306"/>
      <c r="K19306"/>
      <c r="L19306"/>
      <c r="M19306"/>
      <c r="N19306"/>
    </row>
    <row r="19307" spans="1:14" x14ac:dyDescent="0.2">
      <c r="A19307"/>
      <c r="B19307"/>
      <c r="C19307"/>
      <c r="D19307"/>
      <c r="E19307"/>
      <c r="F19307"/>
      <c r="G19307"/>
      <c r="H19307"/>
      <c r="I19307"/>
      <c r="J19307"/>
      <c r="K19307"/>
      <c r="L19307"/>
      <c r="M19307"/>
      <c r="N19307"/>
    </row>
    <row r="19308" spans="1:14" x14ac:dyDescent="0.2">
      <c r="A19308"/>
      <c r="B19308"/>
      <c r="C19308"/>
      <c r="D19308"/>
      <c r="E19308"/>
      <c r="F19308"/>
      <c r="G19308"/>
      <c r="H19308"/>
      <c r="I19308"/>
      <c r="J19308"/>
      <c r="K19308"/>
      <c r="L19308"/>
      <c r="M19308"/>
      <c r="N19308"/>
    </row>
    <row r="19309" spans="1:14" x14ac:dyDescent="0.2">
      <c r="A19309"/>
      <c r="B19309"/>
      <c r="C19309"/>
      <c r="D19309"/>
      <c r="E19309"/>
      <c r="F19309"/>
      <c r="G19309"/>
      <c r="H19309"/>
      <c r="I19309"/>
      <c r="J19309"/>
      <c r="K19309"/>
      <c r="L19309"/>
      <c r="M19309"/>
      <c r="N19309"/>
    </row>
    <row r="19310" spans="1:14" x14ac:dyDescent="0.2">
      <c r="A19310"/>
      <c r="B19310"/>
      <c r="C19310"/>
      <c r="D19310"/>
      <c r="E19310"/>
      <c r="F19310"/>
      <c r="G19310"/>
      <c r="H19310"/>
      <c r="I19310"/>
      <c r="J19310"/>
      <c r="K19310"/>
      <c r="L19310"/>
      <c r="M19310"/>
      <c r="N19310"/>
    </row>
    <row r="19311" spans="1:14" x14ac:dyDescent="0.2">
      <c r="A19311"/>
      <c r="B19311"/>
      <c r="C19311"/>
      <c r="D19311"/>
      <c r="E19311"/>
      <c r="F19311"/>
      <c r="G19311"/>
      <c r="H19311"/>
      <c r="I19311"/>
      <c r="J19311"/>
      <c r="K19311"/>
      <c r="L19311"/>
      <c r="M19311"/>
      <c r="N19311"/>
    </row>
    <row r="19312" spans="1:14" x14ac:dyDescent="0.2">
      <c r="A19312"/>
      <c r="B19312"/>
      <c r="C19312"/>
      <c r="D19312"/>
      <c r="E19312"/>
      <c r="F19312"/>
      <c r="G19312"/>
      <c r="H19312"/>
      <c r="I19312"/>
      <c r="J19312"/>
      <c r="K19312"/>
      <c r="L19312"/>
      <c r="M19312"/>
      <c r="N19312"/>
    </row>
    <row r="19313" spans="1:14" x14ac:dyDescent="0.2">
      <c r="A19313"/>
      <c r="B19313"/>
      <c r="C19313"/>
      <c r="D19313"/>
      <c r="E19313"/>
      <c r="F19313"/>
      <c r="G19313"/>
      <c r="H19313"/>
      <c r="I19313"/>
      <c r="J19313"/>
      <c r="K19313"/>
      <c r="L19313"/>
      <c r="M19313"/>
      <c r="N19313"/>
    </row>
    <row r="19314" spans="1:14" x14ac:dyDescent="0.2">
      <c r="A19314"/>
      <c r="B19314"/>
      <c r="C19314"/>
      <c r="D19314"/>
      <c r="E19314"/>
      <c r="F19314"/>
      <c r="G19314"/>
      <c r="H19314"/>
      <c r="I19314"/>
      <c r="J19314"/>
      <c r="K19314"/>
      <c r="L19314"/>
      <c r="M19314"/>
      <c r="N19314"/>
    </row>
    <row r="19315" spans="1:14" x14ac:dyDescent="0.2">
      <c r="A19315"/>
      <c r="B19315"/>
      <c r="C19315"/>
      <c r="D19315"/>
      <c r="E19315"/>
      <c r="F19315"/>
      <c r="G19315"/>
      <c r="H19315"/>
      <c r="I19315"/>
      <c r="J19315"/>
      <c r="K19315"/>
      <c r="L19315"/>
      <c r="M19315"/>
      <c r="N19315"/>
    </row>
    <row r="19316" spans="1:14" x14ac:dyDescent="0.2">
      <c r="A19316"/>
      <c r="B19316"/>
      <c r="C19316"/>
      <c r="D19316"/>
      <c r="E19316"/>
      <c r="F19316"/>
      <c r="G19316"/>
      <c r="H19316"/>
      <c r="I19316"/>
      <c r="J19316"/>
      <c r="K19316"/>
      <c r="L19316"/>
      <c r="M19316"/>
      <c r="N19316"/>
    </row>
    <row r="19317" spans="1:14" x14ac:dyDescent="0.2">
      <c r="A19317"/>
      <c r="B19317"/>
      <c r="C19317"/>
      <c r="D19317"/>
      <c r="E19317"/>
      <c r="F19317"/>
      <c r="G19317"/>
      <c r="H19317"/>
      <c r="I19317"/>
      <c r="J19317"/>
      <c r="K19317"/>
      <c r="L19317"/>
      <c r="M19317"/>
      <c r="N19317"/>
    </row>
    <row r="19318" spans="1:14" x14ac:dyDescent="0.2">
      <c r="A19318"/>
      <c r="B19318"/>
      <c r="C19318"/>
      <c r="D19318"/>
      <c r="E19318"/>
      <c r="F19318"/>
      <c r="G19318"/>
      <c r="H19318"/>
      <c r="I19318"/>
      <c r="J19318"/>
      <c r="K19318"/>
      <c r="L19318"/>
      <c r="M19318"/>
      <c r="N19318"/>
    </row>
    <row r="19319" spans="1:14" x14ac:dyDescent="0.2">
      <c r="A19319"/>
      <c r="B19319"/>
      <c r="C19319"/>
      <c r="D19319"/>
      <c r="E19319"/>
      <c r="F19319"/>
      <c r="G19319"/>
      <c r="H19319"/>
      <c r="I19319"/>
      <c r="J19319"/>
      <c r="K19319"/>
      <c r="L19319"/>
      <c r="M19319"/>
      <c r="N19319"/>
    </row>
    <row r="19320" spans="1:14" x14ac:dyDescent="0.2">
      <c r="A19320"/>
      <c r="B19320"/>
      <c r="C19320"/>
      <c r="D19320"/>
      <c r="E19320"/>
      <c r="F19320"/>
      <c r="G19320"/>
      <c r="H19320"/>
      <c r="I19320"/>
      <c r="J19320"/>
      <c r="K19320"/>
      <c r="L19320"/>
      <c r="M19320"/>
      <c r="N19320"/>
    </row>
    <row r="19321" spans="1:14" x14ac:dyDescent="0.2">
      <c r="A19321"/>
      <c r="B19321"/>
      <c r="C19321"/>
      <c r="D19321"/>
      <c r="E19321"/>
      <c r="F19321"/>
      <c r="G19321"/>
      <c r="H19321"/>
      <c r="I19321"/>
      <c r="J19321"/>
      <c r="K19321"/>
      <c r="L19321"/>
      <c r="M19321"/>
      <c r="N19321"/>
    </row>
    <row r="19322" spans="1:14" x14ac:dyDescent="0.2">
      <c r="A19322"/>
      <c r="B19322"/>
      <c r="C19322"/>
      <c r="D19322"/>
      <c r="E19322"/>
      <c r="F19322"/>
      <c r="G19322"/>
      <c r="H19322"/>
      <c r="I19322"/>
      <c r="J19322"/>
      <c r="K19322"/>
      <c r="L19322"/>
      <c r="M19322"/>
      <c r="N19322"/>
    </row>
    <row r="19323" spans="1:14" x14ac:dyDescent="0.2">
      <c r="A19323"/>
      <c r="B19323"/>
      <c r="C19323"/>
      <c r="D19323"/>
      <c r="E19323"/>
      <c r="F19323"/>
      <c r="G19323"/>
      <c r="H19323"/>
      <c r="I19323"/>
      <c r="J19323"/>
      <c r="K19323"/>
      <c r="L19323"/>
      <c r="M19323"/>
      <c r="N19323"/>
    </row>
    <row r="19324" spans="1:14" x14ac:dyDescent="0.2">
      <c r="A19324"/>
      <c r="B19324"/>
      <c r="C19324"/>
      <c r="D19324"/>
      <c r="E19324"/>
      <c r="F19324"/>
      <c r="G19324"/>
      <c r="H19324"/>
      <c r="I19324"/>
      <c r="J19324"/>
      <c r="K19324"/>
      <c r="L19324"/>
      <c r="M19324"/>
      <c r="N19324"/>
    </row>
    <row r="19325" spans="1:14" x14ac:dyDescent="0.2">
      <c r="A19325"/>
      <c r="B19325"/>
      <c r="C19325"/>
      <c r="D19325"/>
      <c r="E19325"/>
      <c r="F19325"/>
      <c r="G19325"/>
      <c r="H19325"/>
      <c r="I19325"/>
      <c r="J19325"/>
      <c r="K19325"/>
      <c r="L19325"/>
      <c r="M19325"/>
      <c r="N19325"/>
    </row>
    <row r="19326" spans="1:14" x14ac:dyDescent="0.2">
      <c r="A19326"/>
      <c r="B19326"/>
      <c r="C19326"/>
      <c r="D19326"/>
      <c r="E19326"/>
      <c r="F19326"/>
      <c r="G19326"/>
      <c r="H19326"/>
      <c r="I19326"/>
      <c r="J19326"/>
      <c r="K19326"/>
      <c r="L19326"/>
      <c r="M19326"/>
      <c r="N19326"/>
    </row>
    <row r="19327" spans="1:14" x14ac:dyDescent="0.2">
      <c r="A19327"/>
      <c r="B19327"/>
      <c r="C19327"/>
      <c r="D19327"/>
      <c r="E19327"/>
      <c r="F19327"/>
      <c r="G19327"/>
      <c r="H19327"/>
      <c r="I19327"/>
      <c r="J19327"/>
      <c r="K19327"/>
      <c r="L19327"/>
      <c r="M19327"/>
      <c r="N19327"/>
    </row>
    <row r="19328" spans="1:14" x14ac:dyDescent="0.2">
      <c r="A19328"/>
      <c r="B19328"/>
      <c r="C19328"/>
      <c r="D19328"/>
      <c r="E19328"/>
      <c r="F19328"/>
      <c r="G19328"/>
      <c r="H19328"/>
      <c r="I19328"/>
      <c r="J19328"/>
      <c r="K19328"/>
      <c r="L19328"/>
      <c r="M19328"/>
      <c r="N19328"/>
    </row>
    <row r="19329" spans="1:14" x14ac:dyDescent="0.2">
      <c r="A19329"/>
      <c r="B19329"/>
      <c r="C19329"/>
      <c r="D19329"/>
      <c r="E19329"/>
      <c r="F19329"/>
      <c r="G19329"/>
      <c r="H19329"/>
      <c r="I19329"/>
      <c r="J19329"/>
      <c r="K19329"/>
      <c r="L19329"/>
      <c r="M19329"/>
      <c r="N19329"/>
    </row>
    <row r="19330" spans="1:14" x14ac:dyDescent="0.2">
      <c r="A19330"/>
      <c r="B19330"/>
      <c r="C19330"/>
      <c r="D19330"/>
      <c r="E19330"/>
      <c r="F19330"/>
      <c r="G19330"/>
      <c r="H19330"/>
      <c r="I19330"/>
      <c r="J19330"/>
      <c r="K19330"/>
      <c r="L19330"/>
      <c r="M19330"/>
      <c r="N19330"/>
    </row>
    <row r="19331" spans="1:14" x14ac:dyDescent="0.2">
      <c r="A19331"/>
      <c r="B19331"/>
      <c r="C19331"/>
      <c r="D19331"/>
      <c r="E19331"/>
      <c r="F19331"/>
      <c r="G19331"/>
      <c r="H19331"/>
      <c r="I19331"/>
      <c r="J19331"/>
      <c r="K19331"/>
      <c r="L19331"/>
      <c r="M19331"/>
      <c r="N19331"/>
    </row>
    <row r="19332" spans="1:14" x14ac:dyDescent="0.2">
      <c r="A19332"/>
      <c r="B19332"/>
      <c r="C19332"/>
      <c r="D19332"/>
      <c r="E19332"/>
      <c r="F19332"/>
      <c r="G19332"/>
      <c r="H19332"/>
      <c r="I19332"/>
      <c r="J19332"/>
      <c r="K19332"/>
      <c r="L19332"/>
      <c r="M19332"/>
      <c r="N19332"/>
    </row>
    <row r="19333" spans="1:14" x14ac:dyDescent="0.2">
      <c r="A19333"/>
      <c r="B19333"/>
      <c r="C19333"/>
      <c r="D19333"/>
      <c r="E19333"/>
      <c r="F19333"/>
      <c r="G19333"/>
      <c r="H19333"/>
      <c r="I19333"/>
      <c r="J19333"/>
      <c r="K19333"/>
      <c r="L19333"/>
      <c r="M19333"/>
      <c r="N19333"/>
    </row>
    <row r="19334" spans="1:14" x14ac:dyDescent="0.2">
      <c r="A19334"/>
      <c r="B19334"/>
      <c r="C19334"/>
      <c r="D19334"/>
      <c r="E19334"/>
      <c r="F19334"/>
      <c r="G19334"/>
      <c r="H19334"/>
      <c r="I19334"/>
      <c r="J19334"/>
      <c r="K19334"/>
      <c r="L19334"/>
      <c r="M19334"/>
      <c r="N19334"/>
    </row>
    <row r="19335" spans="1:14" x14ac:dyDescent="0.2">
      <c r="A19335"/>
      <c r="B19335"/>
      <c r="C19335"/>
      <c r="D19335"/>
      <c r="E19335"/>
      <c r="F19335"/>
      <c r="G19335"/>
      <c r="H19335"/>
      <c r="I19335"/>
      <c r="J19335"/>
      <c r="K19335"/>
      <c r="L19335"/>
      <c r="M19335"/>
      <c r="N19335"/>
    </row>
    <row r="19336" spans="1:14" x14ac:dyDescent="0.2">
      <c r="A19336"/>
      <c r="B19336"/>
      <c r="C19336"/>
      <c r="D19336"/>
      <c r="E19336"/>
      <c r="F19336"/>
      <c r="G19336"/>
      <c r="H19336"/>
      <c r="I19336"/>
      <c r="J19336"/>
      <c r="K19336"/>
      <c r="L19336"/>
      <c r="M19336"/>
      <c r="N19336"/>
    </row>
    <row r="19337" spans="1:14" x14ac:dyDescent="0.2">
      <c r="A19337"/>
      <c r="B19337"/>
      <c r="C19337"/>
      <c r="D19337"/>
      <c r="E19337"/>
      <c r="F19337"/>
      <c r="G19337"/>
      <c r="H19337"/>
      <c r="I19337"/>
      <c r="J19337"/>
      <c r="K19337"/>
      <c r="L19337"/>
      <c r="M19337"/>
      <c r="N19337"/>
    </row>
    <row r="19338" spans="1:14" x14ac:dyDescent="0.2">
      <c r="A19338"/>
      <c r="B19338"/>
      <c r="C19338"/>
      <c r="D19338"/>
      <c r="E19338"/>
      <c r="F19338"/>
      <c r="G19338"/>
      <c r="H19338"/>
      <c r="I19338"/>
      <c r="J19338"/>
      <c r="K19338"/>
      <c r="L19338"/>
      <c r="M19338"/>
      <c r="N19338"/>
    </row>
    <row r="19339" spans="1:14" x14ac:dyDescent="0.2">
      <c r="A19339"/>
      <c r="B19339"/>
      <c r="C19339"/>
      <c r="D19339"/>
      <c r="E19339"/>
      <c r="F19339"/>
      <c r="G19339"/>
      <c r="H19339"/>
      <c r="I19339"/>
      <c r="J19339"/>
      <c r="K19339"/>
      <c r="L19339"/>
      <c r="M19339"/>
      <c r="N19339"/>
    </row>
    <row r="19340" spans="1:14" x14ac:dyDescent="0.2">
      <c r="A19340"/>
      <c r="B19340"/>
      <c r="C19340"/>
      <c r="D19340"/>
      <c r="E19340"/>
      <c r="F19340"/>
      <c r="G19340"/>
      <c r="H19340"/>
      <c r="I19340"/>
      <c r="J19340"/>
      <c r="K19340"/>
      <c r="L19340"/>
      <c r="M19340"/>
      <c r="N19340"/>
    </row>
    <row r="19341" spans="1:14" x14ac:dyDescent="0.2">
      <c r="A19341"/>
      <c r="B19341"/>
      <c r="C19341"/>
      <c r="D19341"/>
      <c r="E19341"/>
      <c r="F19341"/>
      <c r="G19341"/>
      <c r="H19341"/>
      <c r="I19341"/>
      <c r="J19341"/>
      <c r="K19341"/>
      <c r="L19341"/>
      <c r="M19341"/>
      <c r="N19341"/>
    </row>
    <row r="19342" spans="1:14" x14ac:dyDescent="0.2">
      <c r="A19342"/>
      <c r="B19342"/>
      <c r="C19342"/>
      <c r="D19342"/>
      <c r="E19342"/>
      <c r="F19342"/>
      <c r="G19342"/>
      <c r="H19342"/>
      <c r="I19342"/>
      <c r="J19342"/>
      <c r="K19342"/>
      <c r="L19342"/>
      <c r="M19342"/>
      <c r="N19342"/>
    </row>
    <row r="19343" spans="1:14" x14ac:dyDescent="0.2">
      <c r="A19343"/>
      <c r="B19343"/>
      <c r="C19343"/>
      <c r="D19343"/>
      <c r="E19343"/>
      <c r="F19343"/>
      <c r="G19343"/>
      <c r="H19343"/>
      <c r="I19343"/>
      <c r="J19343"/>
      <c r="K19343"/>
      <c r="L19343"/>
      <c r="M19343"/>
      <c r="N19343"/>
    </row>
    <row r="19344" spans="1:14" x14ac:dyDescent="0.2">
      <c r="A19344"/>
      <c r="B19344"/>
      <c r="C19344"/>
      <c r="D19344"/>
      <c r="E19344"/>
      <c r="F19344"/>
      <c r="G19344"/>
      <c r="H19344"/>
      <c r="I19344"/>
      <c r="J19344"/>
      <c r="K19344"/>
      <c r="L19344"/>
      <c r="M19344"/>
      <c r="N19344"/>
    </row>
    <row r="19345" spans="1:14" x14ac:dyDescent="0.2">
      <c r="A19345"/>
      <c r="B19345"/>
      <c r="C19345"/>
      <c r="D19345"/>
      <c r="E19345"/>
      <c r="F19345"/>
      <c r="G19345"/>
      <c r="H19345"/>
      <c r="I19345"/>
      <c r="J19345"/>
      <c r="K19345"/>
      <c r="L19345"/>
      <c r="M19345"/>
      <c r="N19345"/>
    </row>
    <row r="19346" spans="1:14" x14ac:dyDescent="0.2">
      <c r="A19346"/>
      <c r="B19346"/>
      <c r="C19346"/>
      <c r="D19346"/>
      <c r="E19346"/>
      <c r="F19346"/>
      <c r="G19346"/>
      <c r="H19346"/>
      <c r="I19346"/>
      <c r="J19346"/>
      <c r="K19346"/>
      <c r="L19346"/>
      <c r="M19346"/>
      <c r="N19346"/>
    </row>
    <row r="19347" spans="1:14" x14ac:dyDescent="0.2">
      <c r="A19347"/>
      <c r="B19347"/>
      <c r="C19347"/>
      <c r="D19347"/>
      <c r="E19347"/>
      <c r="F19347"/>
      <c r="G19347"/>
      <c r="H19347"/>
      <c r="I19347"/>
      <c r="J19347"/>
      <c r="K19347"/>
      <c r="L19347"/>
      <c r="M19347"/>
      <c r="N19347"/>
    </row>
    <row r="19348" spans="1:14" x14ac:dyDescent="0.2">
      <c r="A19348"/>
      <c r="B19348"/>
      <c r="C19348"/>
      <c r="D19348"/>
      <c r="E19348"/>
      <c r="F19348"/>
      <c r="G19348"/>
      <c r="H19348"/>
      <c r="I19348"/>
      <c r="J19348"/>
      <c r="K19348"/>
      <c r="L19348"/>
      <c r="M19348"/>
      <c r="N19348"/>
    </row>
    <row r="19349" spans="1:14" x14ac:dyDescent="0.2">
      <c r="A19349"/>
      <c r="B19349"/>
      <c r="C19349"/>
      <c r="D19349"/>
      <c r="E19349"/>
      <c r="F19349"/>
      <c r="G19349"/>
      <c r="H19349"/>
      <c r="I19349"/>
      <c r="J19349"/>
      <c r="K19349"/>
      <c r="L19349"/>
      <c r="M19349"/>
      <c r="N19349"/>
    </row>
    <row r="19350" spans="1:14" x14ac:dyDescent="0.2">
      <c r="A19350"/>
      <c r="B19350"/>
      <c r="C19350"/>
      <c r="D19350"/>
      <c r="E19350"/>
      <c r="F19350"/>
      <c r="G19350"/>
      <c r="H19350"/>
      <c r="I19350"/>
      <c r="J19350"/>
      <c r="K19350"/>
      <c r="L19350"/>
      <c r="M19350"/>
      <c r="N19350"/>
    </row>
    <row r="19351" spans="1:14" x14ac:dyDescent="0.2">
      <c r="A19351"/>
      <c r="B19351"/>
      <c r="C19351"/>
      <c r="D19351"/>
      <c r="E19351"/>
      <c r="F19351"/>
      <c r="G19351"/>
      <c r="H19351"/>
      <c r="I19351"/>
      <c r="J19351"/>
      <c r="K19351"/>
      <c r="L19351"/>
      <c r="M19351"/>
      <c r="N19351"/>
    </row>
    <row r="19352" spans="1:14" x14ac:dyDescent="0.2">
      <c r="A19352"/>
      <c r="B19352"/>
      <c r="C19352"/>
      <c r="D19352"/>
      <c r="E19352"/>
      <c r="F19352"/>
      <c r="G19352"/>
      <c r="H19352"/>
      <c r="I19352"/>
      <c r="J19352"/>
      <c r="K19352"/>
      <c r="L19352"/>
      <c r="M19352"/>
      <c r="N19352"/>
    </row>
    <row r="19353" spans="1:14" x14ac:dyDescent="0.2">
      <c r="A19353"/>
      <c r="B19353"/>
      <c r="C19353"/>
      <c r="D19353"/>
      <c r="E19353"/>
      <c r="F19353"/>
      <c r="G19353"/>
      <c r="H19353"/>
      <c r="I19353"/>
      <c r="J19353"/>
      <c r="K19353"/>
      <c r="L19353"/>
      <c r="M19353"/>
      <c r="N19353"/>
    </row>
    <row r="19354" spans="1:14" x14ac:dyDescent="0.2">
      <c r="A19354"/>
      <c r="B19354"/>
      <c r="C19354"/>
      <c r="D19354"/>
      <c r="E19354"/>
      <c r="F19354"/>
      <c r="G19354"/>
      <c r="H19354"/>
      <c r="I19354"/>
      <c r="J19354"/>
      <c r="K19354"/>
      <c r="L19354"/>
      <c r="M19354"/>
      <c r="N19354"/>
    </row>
    <row r="19355" spans="1:14" x14ac:dyDescent="0.2">
      <c r="A19355"/>
      <c r="B19355"/>
      <c r="C19355"/>
      <c r="D19355"/>
      <c r="E19355"/>
      <c r="F19355"/>
      <c r="G19355"/>
      <c r="H19355"/>
      <c r="I19355"/>
      <c r="J19355"/>
      <c r="K19355"/>
      <c r="L19355"/>
      <c r="M19355"/>
      <c r="N19355"/>
    </row>
    <row r="19356" spans="1:14" x14ac:dyDescent="0.2">
      <c r="A19356"/>
      <c r="B19356"/>
      <c r="C19356"/>
      <c r="D19356"/>
      <c r="E19356"/>
      <c r="F19356"/>
      <c r="G19356"/>
      <c r="H19356"/>
      <c r="I19356"/>
      <c r="J19356"/>
      <c r="K19356"/>
      <c r="L19356"/>
      <c r="M19356"/>
      <c r="N19356"/>
    </row>
    <row r="19357" spans="1:14" x14ac:dyDescent="0.2">
      <c r="A19357"/>
      <c r="B19357"/>
      <c r="C19357"/>
      <c r="D19357"/>
      <c r="E19357"/>
      <c r="F19357"/>
      <c r="G19357"/>
      <c r="H19357"/>
      <c r="I19357"/>
      <c r="J19357"/>
      <c r="K19357"/>
      <c r="L19357"/>
      <c r="M19357"/>
      <c r="N19357"/>
    </row>
    <row r="19358" spans="1:14" x14ac:dyDescent="0.2">
      <c r="A19358"/>
      <c r="B19358"/>
      <c r="C19358"/>
      <c r="D19358"/>
      <c r="E19358"/>
      <c r="F19358"/>
      <c r="G19358"/>
      <c r="H19358"/>
      <c r="I19358"/>
      <c r="J19358"/>
      <c r="K19358"/>
      <c r="L19358"/>
      <c r="M19358"/>
      <c r="N19358"/>
    </row>
    <row r="19359" spans="1:14" x14ac:dyDescent="0.2">
      <c r="A19359"/>
      <c r="B19359"/>
      <c r="C19359"/>
      <c r="D19359"/>
      <c r="E19359"/>
      <c r="F19359"/>
      <c r="G19359"/>
      <c r="H19359"/>
      <c r="I19359"/>
      <c r="J19359"/>
      <c r="K19359"/>
      <c r="L19359"/>
      <c r="M19359"/>
      <c r="N19359"/>
    </row>
    <row r="19360" spans="1:14" x14ac:dyDescent="0.2">
      <c r="A19360"/>
      <c r="B19360"/>
      <c r="C19360"/>
      <c r="D19360"/>
      <c r="E19360"/>
      <c r="F19360"/>
      <c r="G19360"/>
      <c r="H19360"/>
      <c r="I19360"/>
      <c r="J19360"/>
      <c r="K19360"/>
      <c r="L19360"/>
      <c r="M19360"/>
      <c r="N19360"/>
    </row>
    <row r="19361" spans="1:14" x14ac:dyDescent="0.2">
      <c r="A19361"/>
      <c r="B19361"/>
      <c r="C19361"/>
      <c r="D19361"/>
      <c r="E19361"/>
      <c r="F19361"/>
      <c r="G19361"/>
      <c r="H19361"/>
      <c r="I19361"/>
      <c r="J19361"/>
      <c r="K19361"/>
      <c r="L19361"/>
      <c r="M19361"/>
      <c r="N19361"/>
    </row>
    <row r="19362" spans="1:14" x14ac:dyDescent="0.2">
      <c r="A19362"/>
      <c r="B19362"/>
      <c r="C19362"/>
      <c r="D19362"/>
      <c r="E19362"/>
      <c r="F19362"/>
      <c r="G19362"/>
      <c r="H19362"/>
      <c r="I19362"/>
      <c r="J19362"/>
      <c r="K19362"/>
      <c r="L19362"/>
      <c r="M19362"/>
      <c r="N19362"/>
    </row>
    <row r="19363" spans="1:14" x14ac:dyDescent="0.2">
      <c r="A19363"/>
      <c r="B19363"/>
      <c r="C19363"/>
      <c r="D19363"/>
      <c r="E19363"/>
      <c r="F19363"/>
      <c r="G19363"/>
      <c r="H19363"/>
      <c r="I19363"/>
      <c r="J19363"/>
      <c r="K19363"/>
      <c r="L19363"/>
      <c r="M19363"/>
      <c r="N19363"/>
    </row>
    <row r="19364" spans="1:14" x14ac:dyDescent="0.2">
      <c r="A19364"/>
      <c r="B19364"/>
      <c r="C19364"/>
      <c r="D19364"/>
      <c r="E19364"/>
      <c r="F19364"/>
      <c r="G19364"/>
      <c r="H19364"/>
      <c r="I19364"/>
      <c r="J19364"/>
      <c r="K19364"/>
      <c r="L19364"/>
      <c r="M19364"/>
      <c r="N19364"/>
    </row>
    <row r="19365" spans="1:14" x14ac:dyDescent="0.2">
      <c r="A19365"/>
      <c r="B19365"/>
      <c r="C19365"/>
      <c r="D19365"/>
      <c r="E19365"/>
      <c r="F19365"/>
      <c r="G19365"/>
      <c r="H19365"/>
      <c r="I19365"/>
      <c r="J19365"/>
      <c r="K19365"/>
      <c r="L19365"/>
      <c r="M19365"/>
      <c r="N19365"/>
    </row>
    <row r="19366" spans="1:14" x14ac:dyDescent="0.2">
      <c r="A19366"/>
      <c r="B19366"/>
      <c r="C19366"/>
      <c r="D19366"/>
      <c r="E19366"/>
      <c r="F19366"/>
      <c r="G19366"/>
      <c r="H19366"/>
      <c r="I19366"/>
      <c r="J19366"/>
      <c r="K19366"/>
      <c r="L19366"/>
      <c r="M19366"/>
      <c r="N19366"/>
    </row>
    <row r="19367" spans="1:14" x14ac:dyDescent="0.2">
      <c r="A19367"/>
      <c r="B19367"/>
      <c r="C19367"/>
      <c r="D19367"/>
      <c r="E19367"/>
      <c r="F19367"/>
      <c r="G19367"/>
      <c r="H19367"/>
      <c r="I19367"/>
      <c r="J19367"/>
      <c r="K19367"/>
      <c r="L19367"/>
      <c r="M19367"/>
      <c r="N19367"/>
    </row>
    <row r="19368" spans="1:14" x14ac:dyDescent="0.2">
      <c r="A19368"/>
      <c r="B19368"/>
      <c r="C19368"/>
      <c r="D19368"/>
      <c r="E19368"/>
      <c r="F19368"/>
      <c r="G19368"/>
      <c r="H19368"/>
      <c r="I19368"/>
      <c r="J19368"/>
      <c r="K19368"/>
      <c r="L19368"/>
      <c r="M19368"/>
      <c r="N19368"/>
    </row>
    <row r="19369" spans="1:14" x14ac:dyDescent="0.2">
      <c r="A19369"/>
      <c r="B19369"/>
      <c r="C19369"/>
      <c r="D19369"/>
      <c r="E19369"/>
      <c r="F19369"/>
      <c r="G19369"/>
      <c r="H19369"/>
      <c r="I19369"/>
      <c r="J19369"/>
      <c r="K19369"/>
      <c r="L19369"/>
      <c r="M19369"/>
      <c r="N19369"/>
    </row>
    <row r="19370" spans="1:14" x14ac:dyDescent="0.2">
      <c r="A19370"/>
      <c r="B19370"/>
      <c r="C19370"/>
      <c r="D19370"/>
      <c r="E19370"/>
      <c r="F19370"/>
      <c r="G19370"/>
      <c r="H19370"/>
      <c r="I19370"/>
      <c r="J19370"/>
      <c r="K19370"/>
      <c r="L19370"/>
      <c r="M19370"/>
      <c r="N19370"/>
    </row>
    <row r="19371" spans="1:14" x14ac:dyDescent="0.2">
      <c r="A19371"/>
      <c r="B19371"/>
      <c r="C19371"/>
      <c r="D19371"/>
      <c r="E19371"/>
      <c r="F19371"/>
      <c r="G19371"/>
      <c r="H19371"/>
      <c r="I19371"/>
      <c r="J19371"/>
      <c r="K19371"/>
      <c r="L19371"/>
      <c r="M19371"/>
      <c r="N19371"/>
    </row>
    <row r="19372" spans="1:14" x14ac:dyDescent="0.2">
      <c r="A19372"/>
      <c r="B19372"/>
      <c r="C19372"/>
      <c r="D19372"/>
      <c r="E19372"/>
      <c r="F19372"/>
      <c r="G19372"/>
      <c r="H19372"/>
      <c r="I19372"/>
      <c r="J19372"/>
      <c r="K19372"/>
      <c r="L19372"/>
      <c r="M19372"/>
      <c r="N19372"/>
    </row>
    <row r="19373" spans="1:14" x14ac:dyDescent="0.2">
      <c r="A19373"/>
      <c r="B19373"/>
      <c r="C19373"/>
      <c r="D19373"/>
      <c r="E19373"/>
      <c r="F19373"/>
      <c r="G19373"/>
      <c r="H19373"/>
      <c r="I19373"/>
      <c r="J19373"/>
      <c r="K19373"/>
      <c r="L19373"/>
      <c r="M19373"/>
      <c r="N19373"/>
    </row>
    <row r="19374" spans="1:14" x14ac:dyDescent="0.2">
      <c r="A19374"/>
      <c r="B19374"/>
      <c r="C19374"/>
      <c r="D19374"/>
      <c r="E19374"/>
      <c r="F19374"/>
      <c r="G19374"/>
      <c r="H19374"/>
      <c r="I19374"/>
      <c r="J19374"/>
      <c r="K19374"/>
      <c r="L19374"/>
      <c r="M19374"/>
      <c r="N19374"/>
    </row>
    <row r="19375" spans="1:14" x14ac:dyDescent="0.2">
      <c r="A19375"/>
      <c r="B19375"/>
      <c r="C19375"/>
      <c r="D19375"/>
      <c r="E19375"/>
      <c r="F19375"/>
      <c r="G19375"/>
      <c r="H19375"/>
      <c r="I19375"/>
      <c r="J19375"/>
      <c r="K19375"/>
      <c r="L19375"/>
      <c r="M19375"/>
      <c r="N19375"/>
    </row>
    <row r="19376" spans="1:14" x14ac:dyDescent="0.2">
      <c r="A19376"/>
      <c r="B19376"/>
      <c r="C19376"/>
      <c r="D19376"/>
      <c r="E19376"/>
      <c r="F19376"/>
      <c r="G19376"/>
      <c r="H19376"/>
      <c r="I19376"/>
      <c r="J19376"/>
      <c r="K19376"/>
      <c r="L19376"/>
      <c r="M19376"/>
      <c r="N19376"/>
    </row>
    <row r="19377" spans="1:14" x14ac:dyDescent="0.2">
      <c r="A19377"/>
      <c r="B19377"/>
      <c r="C19377"/>
      <c r="D19377"/>
      <c r="E19377"/>
      <c r="F19377"/>
      <c r="G19377"/>
      <c r="H19377"/>
      <c r="I19377"/>
      <c r="J19377"/>
      <c r="K19377"/>
      <c r="L19377"/>
      <c r="M19377"/>
      <c r="N19377"/>
    </row>
    <row r="19378" spans="1:14" x14ac:dyDescent="0.2">
      <c r="A19378"/>
      <c r="B19378"/>
      <c r="C19378"/>
      <c r="D19378"/>
      <c r="E19378"/>
      <c r="F19378"/>
      <c r="G19378"/>
      <c r="H19378"/>
      <c r="I19378"/>
      <c r="J19378"/>
      <c r="K19378"/>
      <c r="L19378"/>
      <c r="M19378"/>
      <c r="N19378"/>
    </row>
    <row r="19379" spans="1:14" x14ac:dyDescent="0.2">
      <c r="A19379"/>
      <c r="B19379"/>
      <c r="C19379"/>
      <c r="D19379"/>
      <c r="E19379"/>
      <c r="F19379"/>
      <c r="G19379"/>
      <c r="H19379"/>
      <c r="I19379"/>
      <c r="J19379"/>
      <c r="K19379"/>
      <c r="L19379"/>
      <c r="M19379"/>
      <c r="N19379"/>
    </row>
    <row r="19380" spans="1:14" x14ac:dyDescent="0.2">
      <c r="A19380"/>
      <c r="B19380"/>
      <c r="C19380"/>
      <c r="D19380"/>
      <c r="E19380"/>
      <c r="F19380"/>
      <c r="G19380"/>
      <c r="H19380"/>
      <c r="I19380"/>
      <c r="J19380"/>
      <c r="K19380"/>
      <c r="L19380"/>
      <c r="M19380"/>
      <c r="N19380"/>
    </row>
    <row r="19381" spans="1:14" x14ac:dyDescent="0.2">
      <c r="A19381"/>
      <c r="B19381"/>
      <c r="C19381"/>
      <c r="D19381"/>
      <c r="E19381"/>
      <c r="F19381"/>
      <c r="G19381"/>
      <c r="H19381"/>
      <c r="I19381"/>
      <c r="J19381"/>
      <c r="K19381"/>
      <c r="L19381"/>
      <c r="M19381"/>
      <c r="N19381"/>
    </row>
    <row r="19382" spans="1:14" x14ac:dyDescent="0.2">
      <c r="A19382"/>
      <c r="B19382"/>
      <c r="C19382"/>
      <c r="D19382"/>
      <c r="E19382"/>
      <c r="F19382"/>
      <c r="G19382"/>
      <c r="H19382"/>
      <c r="I19382"/>
      <c r="J19382"/>
      <c r="K19382"/>
      <c r="L19382"/>
      <c r="M19382"/>
      <c r="N19382"/>
    </row>
    <row r="19383" spans="1:14" x14ac:dyDescent="0.2">
      <c r="A19383"/>
      <c r="B19383"/>
      <c r="C19383"/>
      <c r="D19383"/>
      <c r="E19383"/>
      <c r="F19383"/>
      <c r="G19383"/>
      <c r="H19383"/>
      <c r="I19383"/>
      <c r="J19383"/>
      <c r="K19383"/>
      <c r="L19383"/>
      <c r="M19383"/>
      <c r="N19383"/>
    </row>
    <row r="19384" spans="1:14" x14ac:dyDescent="0.2">
      <c r="A19384"/>
      <c r="B19384"/>
      <c r="C19384"/>
      <c r="D19384"/>
      <c r="E19384"/>
      <c r="F19384"/>
      <c r="G19384"/>
      <c r="H19384"/>
      <c r="I19384"/>
      <c r="J19384"/>
      <c r="K19384"/>
      <c r="L19384"/>
      <c r="M19384"/>
      <c r="N19384"/>
    </row>
    <row r="19385" spans="1:14" x14ac:dyDescent="0.2">
      <c r="A19385"/>
      <c r="B19385"/>
      <c r="C19385"/>
      <c r="D19385"/>
      <c r="E19385"/>
      <c r="F19385"/>
      <c r="G19385"/>
      <c r="H19385"/>
      <c r="I19385"/>
      <c r="J19385"/>
      <c r="K19385"/>
      <c r="L19385"/>
      <c r="M19385"/>
      <c r="N19385"/>
    </row>
    <row r="19386" spans="1:14" x14ac:dyDescent="0.2">
      <c r="A19386"/>
      <c r="B19386"/>
      <c r="C19386"/>
      <c r="D19386"/>
      <c r="E19386"/>
      <c r="F19386"/>
      <c r="G19386"/>
      <c r="H19386"/>
      <c r="I19386"/>
      <c r="J19386"/>
      <c r="K19386"/>
      <c r="L19386"/>
      <c r="M19386"/>
      <c r="N19386"/>
    </row>
    <row r="19387" spans="1:14" x14ac:dyDescent="0.2">
      <c r="A19387"/>
      <c r="B19387"/>
      <c r="C19387"/>
      <c r="D19387"/>
      <c r="E19387"/>
      <c r="F19387"/>
      <c r="G19387"/>
      <c r="H19387"/>
      <c r="I19387"/>
      <c r="J19387"/>
      <c r="K19387"/>
      <c r="L19387"/>
      <c r="M19387"/>
      <c r="N19387"/>
    </row>
    <row r="19388" spans="1:14" x14ac:dyDescent="0.2">
      <c r="A19388"/>
      <c r="B19388"/>
      <c r="C19388"/>
      <c r="D19388"/>
      <c r="E19388"/>
      <c r="F19388"/>
      <c r="G19388"/>
      <c r="H19388"/>
      <c r="I19388"/>
      <c r="J19388"/>
      <c r="K19388"/>
      <c r="L19388"/>
      <c r="M19388"/>
      <c r="N19388"/>
    </row>
    <row r="19389" spans="1:14" x14ac:dyDescent="0.2">
      <c r="A19389"/>
      <c r="B19389"/>
      <c r="C19389"/>
      <c r="D19389"/>
      <c r="E19389"/>
      <c r="F19389"/>
      <c r="G19389"/>
      <c r="H19389"/>
      <c r="I19389"/>
      <c r="J19389"/>
      <c r="K19389"/>
      <c r="L19389"/>
      <c r="M19389"/>
      <c r="N19389"/>
    </row>
    <row r="19390" spans="1:14" x14ac:dyDescent="0.2">
      <c r="A19390"/>
      <c r="B19390"/>
      <c r="C19390"/>
      <c r="D19390"/>
      <c r="E19390"/>
      <c r="F19390"/>
      <c r="G19390"/>
      <c r="H19390"/>
      <c r="I19390"/>
      <c r="J19390"/>
      <c r="K19390"/>
      <c r="L19390"/>
      <c r="M19390"/>
      <c r="N19390"/>
    </row>
    <row r="19391" spans="1:14" x14ac:dyDescent="0.2">
      <c r="A19391"/>
      <c r="B19391"/>
      <c r="C19391"/>
      <c r="D19391"/>
      <c r="E19391"/>
      <c r="F19391"/>
      <c r="G19391"/>
      <c r="H19391"/>
      <c r="I19391"/>
      <c r="J19391"/>
      <c r="K19391"/>
      <c r="L19391"/>
      <c r="M19391"/>
      <c r="N19391"/>
    </row>
    <row r="19392" spans="1:14" x14ac:dyDescent="0.2">
      <c r="A19392"/>
      <c r="B19392"/>
      <c r="C19392"/>
      <c r="D19392"/>
      <c r="E19392"/>
      <c r="F19392"/>
      <c r="G19392"/>
      <c r="H19392"/>
      <c r="I19392"/>
      <c r="J19392"/>
      <c r="K19392"/>
      <c r="L19392"/>
      <c r="M19392"/>
      <c r="N19392"/>
    </row>
    <row r="19393" spans="1:14" x14ac:dyDescent="0.2">
      <c r="A19393"/>
      <c r="B19393"/>
      <c r="C19393"/>
      <c r="D19393"/>
      <c r="E19393"/>
      <c r="F19393"/>
      <c r="G19393"/>
      <c r="H19393"/>
      <c r="I19393"/>
      <c r="J19393"/>
      <c r="K19393"/>
      <c r="L19393"/>
      <c r="M19393"/>
      <c r="N19393"/>
    </row>
    <row r="19394" spans="1:14" x14ac:dyDescent="0.2">
      <c r="A19394"/>
      <c r="B19394"/>
      <c r="C19394"/>
      <c r="D19394"/>
      <c r="E19394"/>
      <c r="F19394"/>
      <c r="G19394"/>
      <c r="H19394"/>
      <c r="I19394"/>
      <c r="J19394"/>
      <c r="K19394"/>
      <c r="L19394"/>
      <c r="M19394"/>
      <c r="N19394"/>
    </row>
    <row r="19395" spans="1:14" x14ac:dyDescent="0.2">
      <c r="A19395"/>
      <c r="B19395"/>
      <c r="C19395"/>
      <c r="D19395"/>
      <c r="E19395"/>
      <c r="F19395"/>
      <c r="G19395"/>
      <c r="H19395"/>
      <c r="I19395"/>
      <c r="J19395"/>
      <c r="K19395"/>
      <c r="L19395"/>
      <c r="M19395"/>
      <c r="N19395"/>
    </row>
    <row r="19396" spans="1:14" x14ac:dyDescent="0.2">
      <c r="A19396"/>
      <c r="B19396"/>
      <c r="C19396"/>
      <c r="D19396"/>
      <c r="E19396"/>
      <c r="F19396"/>
      <c r="G19396"/>
      <c r="H19396"/>
      <c r="I19396"/>
      <c r="J19396"/>
      <c r="K19396"/>
      <c r="L19396"/>
      <c r="M19396"/>
      <c r="N19396"/>
    </row>
    <row r="19397" spans="1:14" x14ac:dyDescent="0.2">
      <c r="A19397"/>
      <c r="B19397"/>
      <c r="C19397"/>
      <c r="D19397"/>
      <c r="E19397"/>
      <c r="F19397"/>
      <c r="G19397"/>
      <c r="H19397"/>
      <c r="I19397"/>
      <c r="J19397"/>
      <c r="K19397"/>
      <c r="L19397"/>
      <c r="M19397"/>
      <c r="N19397"/>
    </row>
    <row r="19398" spans="1:14" x14ac:dyDescent="0.2">
      <c r="A19398"/>
      <c r="B19398"/>
      <c r="C19398"/>
      <c r="D19398"/>
      <c r="E19398"/>
      <c r="F19398"/>
      <c r="G19398"/>
      <c r="H19398"/>
      <c r="I19398"/>
      <c r="J19398"/>
      <c r="K19398"/>
      <c r="L19398"/>
      <c r="M19398"/>
      <c r="N19398"/>
    </row>
    <row r="19399" spans="1:14" x14ac:dyDescent="0.2">
      <c r="A19399"/>
      <c r="B19399"/>
      <c r="C19399"/>
      <c r="D19399"/>
      <c r="E19399"/>
      <c r="F19399"/>
      <c r="G19399"/>
      <c r="H19399"/>
      <c r="I19399"/>
      <c r="J19399"/>
      <c r="K19399"/>
      <c r="L19399"/>
      <c r="M19399"/>
      <c r="N19399"/>
    </row>
    <row r="19400" spans="1:14" x14ac:dyDescent="0.2">
      <c r="A19400"/>
      <c r="B19400"/>
      <c r="C19400"/>
      <c r="D19400"/>
      <c r="E19400"/>
      <c r="F19400"/>
      <c r="G19400"/>
      <c r="H19400"/>
      <c r="I19400"/>
      <c r="J19400"/>
      <c r="K19400"/>
      <c r="L19400"/>
      <c r="M19400"/>
      <c r="N19400"/>
    </row>
    <row r="19401" spans="1:14" x14ac:dyDescent="0.2">
      <c r="A19401"/>
      <c r="B19401"/>
      <c r="C19401"/>
      <c r="D19401"/>
      <c r="E19401"/>
      <c r="F19401"/>
      <c r="G19401"/>
      <c r="H19401"/>
      <c r="I19401"/>
      <c r="J19401"/>
      <c r="K19401"/>
      <c r="L19401"/>
      <c r="M19401"/>
      <c r="N19401"/>
    </row>
    <row r="19402" spans="1:14" x14ac:dyDescent="0.2">
      <c r="A19402"/>
      <c r="B19402"/>
      <c r="C19402"/>
      <c r="D19402"/>
      <c r="E19402"/>
      <c r="F19402"/>
      <c r="G19402"/>
      <c r="H19402"/>
      <c r="I19402"/>
      <c r="J19402"/>
      <c r="K19402"/>
      <c r="L19402"/>
      <c r="M19402"/>
      <c r="N19402"/>
    </row>
    <row r="19403" spans="1:14" x14ac:dyDescent="0.2">
      <c r="A19403"/>
      <c r="B19403"/>
      <c r="C19403"/>
      <c r="D19403"/>
      <c r="E19403"/>
      <c r="F19403"/>
      <c r="G19403"/>
      <c r="H19403"/>
      <c r="I19403"/>
      <c r="J19403"/>
      <c r="K19403"/>
      <c r="L19403"/>
      <c r="M19403"/>
      <c r="N19403"/>
    </row>
    <row r="19404" spans="1:14" x14ac:dyDescent="0.2">
      <c r="A19404"/>
      <c r="B19404"/>
      <c r="C19404"/>
      <c r="D19404"/>
      <c r="E19404"/>
      <c r="F19404"/>
      <c r="G19404"/>
      <c r="H19404"/>
      <c r="I19404"/>
      <c r="J19404"/>
      <c r="K19404"/>
      <c r="L19404"/>
      <c r="M19404"/>
      <c r="N19404"/>
    </row>
    <row r="19405" spans="1:14" x14ac:dyDescent="0.2">
      <c r="A19405"/>
      <c r="B19405"/>
      <c r="C19405"/>
      <c r="D19405"/>
      <c r="E19405"/>
      <c r="F19405"/>
      <c r="G19405"/>
      <c r="H19405"/>
      <c r="I19405"/>
      <c r="J19405"/>
      <c r="K19405"/>
      <c r="L19405"/>
      <c r="M19405"/>
      <c r="N19405"/>
    </row>
    <row r="19406" spans="1:14" x14ac:dyDescent="0.2">
      <c r="A19406"/>
      <c r="B19406"/>
      <c r="C19406"/>
      <c r="D19406"/>
      <c r="E19406"/>
      <c r="F19406"/>
      <c r="G19406"/>
      <c r="H19406"/>
      <c r="I19406"/>
      <c r="J19406"/>
      <c r="K19406"/>
      <c r="L19406"/>
      <c r="M19406"/>
      <c r="N19406"/>
    </row>
    <row r="19407" spans="1:14" x14ac:dyDescent="0.2">
      <c r="A19407"/>
      <c r="B19407"/>
      <c r="C19407"/>
      <c r="D19407"/>
      <c r="E19407"/>
      <c r="F19407"/>
      <c r="G19407"/>
      <c r="H19407"/>
      <c r="I19407"/>
      <c r="J19407"/>
      <c r="K19407"/>
      <c r="L19407"/>
      <c r="M19407"/>
      <c r="N19407"/>
    </row>
    <row r="19408" spans="1:14" x14ac:dyDescent="0.2">
      <c r="A19408"/>
      <c r="B19408"/>
      <c r="C19408"/>
      <c r="D19408"/>
      <c r="E19408"/>
      <c r="F19408"/>
      <c r="G19408"/>
      <c r="H19408"/>
      <c r="I19408"/>
      <c r="J19408"/>
      <c r="K19408"/>
      <c r="L19408"/>
      <c r="M19408"/>
      <c r="N19408"/>
    </row>
    <row r="19409" spans="1:14" x14ac:dyDescent="0.2">
      <c r="A19409"/>
      <c r="B19409"/>
      <c r="C19409"/>
      <c r="D19409"/>
      <c r="E19409"/>
      <c r="F19409"/>
      <c r="G19409"/>
      <c r="H19409"/>
      <c r="I19409"/>
      <c r="J19409"/>
      <c r="K19409"/>
      <c r="L19409"/>
      <c r="M19409"/>
      <c r="N19409"/>
    </row>
    <row r="19410" spans="1:14" x14ac:dyDescent="0.2">
      <c r="A19410"/>
      <c r="B19410"/>
      <c r="C19410"/>
      <c r="D19410"/>
      <c r="E19410"/>
      <c r="F19410"/>
      <c r="G19410"/>
      <c r="H19410"/>
      <c r="I19410"/>
      <c r="J19410"/>
      <c r="K19410"/>
      <c r="L19410"/>
      <c r="M19410"/>
      <c r="N19410"/>
    </row>
    <row r="19411" spans="1:14" x14ac:dyDescent="0.2">
      <c r="A19411"/>
      <c r="B19411"/>
      <c r="C19411"/>
      <c r="D19411"/>
      <c r="E19411"/>
      <c r="F19411"/>
      <c r="G19411"/>
      <c r="H19411"/>
      <c r="I19411"/>
      <c r="J19411"/>
      <c r="K19411"/>
      <c r="L19411"/>
      <c r="M19411"/>
      <c r="N19411"/>
    </row>
    <row r="19412" spans="1:14" x14ac:dyDescent="0.2">
      <c r="A19412"/>
      <c r="B19412"/>
      <c r="C19412"/>
      <c r="D19412"/>
      <c r="E19412"/>
      <c r="F19412"/>
      <c r="G19412"/>
      <c r="H19412"/>
      <c r="I19412"/>
      <c r="J19412"/>
      <c r="K19412"/>
      <c r="L19412"/>
      <c r="M19412"/>
      <c r="N19412"/>
    </row>
    <row r="19413" spans="1:14" x14ac:dyDescent="0.2">
      <c r="A19413"/>
      <c r="B19413"/>
      <c r="C19413"/>
      <c r="D19413"/>
      <c r="E19413"/>
      <c r="F19413"/>
      <c r="G19413"/>
      <c r="H19413"/>
      <c r="I19413"/>
      <c r="J19413"/>
      <c r="K19413"/>
      <c r="L19413"/>
      <c r="M19413"/>
      <c r="N19413"/>
    </row>
    <row r="19414" spans="1:14" x14ac:dyDescent="0.2">
      <c r="A19414"/>
      <c r="B19414"/>
      <c r="C19414"/>
      <c r="D19414"/>
      <c r="E19414"/>
      <c r="F19414"/>
      <c r="G19414"/>
      <c r="H19414"/>
      <c r="I19414"/>
      <c r="J19414"/>
      <c r="K19414"/>
      <c r="L19414"/>
      <c r="M19414"/>
      <c r="N19414"/>
    </row>
    <row r="19415" spans="1:14" x14ac:dyDescent="0.2">
      <c r="A19415"/>
      <c r="B19415"/>
      <c r="C19415"/>
      <c r="D19415"/>
      <c r="E19415"/>
      <c r="F19415"/>
      <c r="G19415"/>
      <c r="H19415"/>
      <c r="I19415"/>
      <c r="J19415"/>
      <c r="K19415"/>
      <c r="L19415"/>
      <c r="M19415"/>
      <c r="N19415"/>
    </row>
    <row r="19416" spans="1:14" x14ac:dyDescent="0.2">
      <c r="A19416"/>
      <c r="B19416"/>
      <c r="C19416"/>
      <c r="D19416"/>
      <c r="E19416"/>
      <c r="F19416"/>
      <c r="G19416"/>
      <c r="H19416"/>
      <c r="I19416"/>
      <c r="J19416"/>
      <c r="K19416"/>
      <c r="L19416"/>
      <c r="M19416"/>
      <c r="N19416"/>
    </row>
    <row r="19417" spans="1:14" x14ac:dyDescent="0.2">
      <c r="A19417"/>
      <c r="B19417"/>
      <c r="C19417"/>
      <c r="D19417"/>
      <c r="E19417"/>
      <c r="F19417"/>
      <c r="G19417"/>
      <c r="H19417"/>
      <c r="I19417"/>
      <c r="J19417"/>
      <c r="K19417"/>
      <c r="L19417"/>
      <c r="M19417"/>
      <c r="N19417"/>
    </row>
    <row r="19418" spans="1:14" x14ac:dyDescent="0.2">
      <c r="A19418"/>
      <c r="B19418"/>
      <c r="C19418"/>
      <c r="D19418"/>
      <c r="E19418"/>
      <c r="F19418"/>
      <c r="G19418"/>
      <c r="H19418"/>
      <c r="I19418"/>
      <c r="J19418"/>
      <c r="K19418"/>
      <c r="L19418"/>
      <c r="M19418"/>
      <c r="N19418"/>
    </row>
    <row r="19419" spans="1:14" x14ac:dyDescent="0.2">
      <c r="A19419"/>
      <c r="B19419"/>
      <c r="C19419"/>
      <c r="D19419"/>
      <c r="E19419"/>
      <c r="F19419"/>
      <c r="G19419"/>
      <c r="H19419"/>
      <c r="I19419"/>
      <c r="J19419"/>
      <c r="K19419"/>
      <c r="L19419"/>
      <c r="M19419"/>
      <c r="N19419"/>
    </row>
    <row r="19420" spans="1:14" x14ac:dyDescent="0.2">
      <c r="A19420"/>
      <c r="B19420"/>
      <c r="C19420"/>
      <c r="D19420"/>
      <c r="E19420"/>
      <c r="F19420"/>
      <c r="G19420"/>
      <c r="H19420"/>
      <c r="I19420"/>
      <c r="J19420"/>
      <c r="K19420"/>
      <c r="L19420"/>
      <c r="M19420"/>
      <c r="N19420"/>
    </row>
    <row r="19421" spans="1:14" x14ac:dyDescent="0.2">
      <c r="A19421"/>
      <c r="B19421"/>
      <c r="C19421"/>
      <c r="D19421"/>
      <c r="E19421"/>
      <c r="F19421"/>
      <c r="G19421"/>
      <c r="H19421"/>
      <c r="I19421"/>
      <c r="J19421"/>
      <c r="K19421"/>
      <c r="L19421"/>
      <c r="M19421"/>
      <c r="N19421"/>
    </row>
    <row r="19422" spans="1:14" x14ac:dyDescent="0.2">
      <c r="A19422"/>
      <c r="B19422"/>
      <c r="C19422"/>
      <c r="D19422"/>
      <c r="E19422"/>
      <c r="F19422"/>
      <c r="G19422"/>
      <c r="H19422"/>
      <c r="I19422"/>
      <c r="J19422"/>
      <c r="K19422"/>
      <c r="L19422"/>
      <c r="M19422"/>
      <c r="N19422"/>
    </row>
    <row r="19423" spans="1:14" x14ac:dyDescent="0.2">
      <c r="A19423"/>
      <c r="B19423"/>
      <c r="C19423"/>
      <c r="D19423"/>
      <c r="E19423"/>
      <c r="F19423"/>
      <c r="G19423"/>
      <c r="H19423"/>
      <c r="I19423"/>
      <c r="J19423"/>
      <c r="K19423"/>
      <c r="L19423"/>
      <c r="M19423"/>
      <c r="N19423"/>
    </row>
    <row r="19424" spans="1:14" x14ac:dyDescent="0.2">
      <c r="A19424"/>
      <c r="B19424"/>
      <c r="C19424"/>
      <c r="D19424"/>
      <c r="E19424"/>
      <c r="F19424"/>
      <c r="G19424"/>
      <c r="H19424"/>
      <c r="I19424"/>
      <c r="J19424"/>
      <c r="K19424"/>
      <c r="L19424"/>
      <c r="M19424"/>
      <c r="N19424"/>
    </row>
    <row r="19425" spans="1:14" x14ac:dyDescent="0.2">
      <c r="A19425"/>
      <c r="B19425"/>
      <c r="C19425"/>
      <c r="D19425"/>
      <c r="E19425"/>
      <c r="F19425"/>
      <c r="G19425"/>
      <c r="H19425"/>
      <c r="I19425"/>
      <c r="J19425"/>
      <c r="K19425"/>
      <c r="L19425"/>
      <c r="M19425"/>
      <c r="N19425"/>
    </row>
    <row r="19426" spans="1:14" x14ac:dyDescent="0.2">
      <c r="A19426"/>
      <c r="B19426"/>
      <c r="C19426"/>
      <c r="D19426"/>
      <c r="E19426"/>
      <c r="F19426"/>
      <c r="G19426"/>
      <c r="H19426"/>
      <c r="I19426"/>
      <c r="J19426"/>
      <c r="K19426"/>
      <c r="L19426"/>
      <c r="M19426"/>
      <c r="N19426"/>
    </row>
    <row r="19427" spans="1:14" x14ac:dyDescent="0.2">
      <c r="A19427"/>
      <c r="B19427"/>
      <c r="C19427"/>
      <c r="D19427"/>
      <c r="E19427"/>
      <c r="F19427"/>
      <c r="G19427"/>
      <c r="H19427"/>
      <c r="I19427"/>
      <c r="J19427"/>
      <c r="K19427"/>
      <c r="L19427"/>
      <c r="M19427"/>
      <c r="N19427"/>
    </row>
    <row r="19428" spans="1:14" x14ac:dyDescent="0.2">
      <c r="A19428"/>
      <c r="B19428"/>
      <c r="C19428"/>
      <c r="D19428"/>
      <c r="E19428"/>
      <c r="F19428"/>
      <c r="G19428"/>
      <c r="H19428"/>
      <c r="I19428"/>
      <c r="J19428"/>
      <c r="K19428"/>
      <c r="L19428"/>
      <c r="M19428"/>
      <c r="N19428"/>
    </row>
    <row r="19429" spans="1:14" x14ac:dyDescent="0.2">
      <c r="A19429"/>
      <c r="B19429"/>
      <c r="C19429"/>
      <c r="D19429"/>
      <c r="E19429"/>
      <c r="F19429"/>
      <c r="G19429"/>
      <c r="H19429"/>
      <c r="I19429"/>
      <c r="J19429"/>
      <c r="K19429"/>
      <c r="L19429"/>
      <c r="M19429"/>
      <c r="N19429"/>
    </row>
    <row r="19430" spans="1:14" x14ac:dyDescent="0.2">
      <c r="A19430"/>
      <c r="B19430"/>
      <c r="C19430"/>
      <c r="D19430"/>
      <c r="E19430"/>
      <c r="F19430"/>
      <c r="G19430"/>
      <c r="H19430"/>
      <c r="I19430"/>
      <c r="J19430"/>
      <c r="K19430"/>
      <c r="L19430"/>
      <c r="M19430"/>
      <c r="N19430"/>
    </row>
    <row r="19431" spans="1:14" x14ac:dyDescent="0.2">
      <c r="A19431"/>
      <c r="B19431"/>
      <c r="C19431"/>
      <c r="D19431"/>
      <c r="E19431"/>
      <c r="F19431"/>
      <c r="G19431"/>
      <c r="H19431"/>
      <c r="I19431"/>
      <c r="J19431"/>
      <c r="K19431"/>
      <c r="L19431"/>
      <c r="M19431"/>
      <c r="N19431"/>
    </row>
    <row r="19432" spans="1:14" x14ac:dyDescent="0.2">
      <c r="A19432"/>
      <c r="B19432"/>
      <c r="C19432"/>
      <c r="D19432"/>
      <c r="E19432"/>
      <c r="F19432"/>
      <c r="G19432"/>
      <c r="H19432"/>
      <c r="I19432"/>
      <c r="J19432"/>
      <c r="K19432"/>
      <c r="L19432"/>
      <c r="M19432"/>
      <c r="N19432"/>
    </row>
    <row r="19433" spans="1:14" x14ac:dyDescent="0.2">
      <c r="A19433"/>
      <c r="B19433"/>
      <c r="C19433"/>
      <c r="D19433"/>
      <c r="E19433"/>
      <c r="F19433"/>
      <c r="G19433"/>
      <c r="H19433"/>
      <c r="I19433"/>
      <c r="J19433"/>
      <c r="K19433"/>
      <c r="L19433"/>
      <c r="M19433"/>
      <c r="N19433"/>
    </row>
    <row r="19434" spans="1:14" x14ac:dyDescent="0.2">
      <c r="A19434"/>
      <c r="B19434"/>
      <c r="C19434"/>
      <c r="D19434"/>
      <c r="E19434"/>
      <c r="F19434"/>
      <c r="G19434"/>
      <c r="H19434"/>
      <c r="I19434"/>
      <c r="J19434"/>
      <c r="K19434"/>
      <c r="L19434"/>
      <c r="M19434"/>
      <c r="N19434"/>
    </row>
    <row r="19435" spans="1:14" x14ac:dyDescent="0.2">
      <c r="A19435"/>
      <c r="B19435"/>
      <c r="C19435"/>
      <c r="D19435"/>
      <c r="E19435"/>
      <c r="F19435"/>
      <c r="G19435"/>
      <c r="H19435"/>
      <c r="I19435"/>
      <c r="J19435"/>
      <c r="K19435"/>
      <c r="L19435"/>
      <c r="M19435"/>
      <c r="N19435"/>
    </row>
    <row r="19436" spans="1:14" x14ac:dyDescent="0.2">
      <c r="A19436"/>
      <c r="B19436"/>
      <c r="C19436"/>
      <c r="D19436"/>
      <c r="E19436"/>
      <c r="F19436"/>
      <c r="G19436"/>
      <c r="H19436"/>
      <c r="I19436"/>
      <c r="J19436"/>
      <c r="K19436"/>
      <c r="L19436"/>
      <c r="M19436"/>
      <c r="N19436"/>
    </row>
    <row r="19437" spans="1:14" x14ac:dyDescent="0.2">
      <c r="A19437"/>
      <c r="B19437"/>
      <c r="C19437"/>
      <c r="D19437"/>
      <c r="E19437"/>
      <c r="F19437"/>
      <c r="G19437"/>
      <c r="H19437"/>
      <c r="I19437"/>
      <c r="J19437"/>
      <c r="K19437"/>
      <c r="L19437"/>
      <c r="M19437"/>
      <c r="N19437"/>
    </row>
    <row r="19438" spans="1:14" x14ac:dyDescent="0.2">
      <c r="A19438"/>
      <c r="B19438"/>
      <c r="C19438"/>
      <c r="D19438"/>
      <c r="E19438"/>
      <c r="F19438"/>
      <c r="G19438"/>
      <c r="H19438"/>
      <c r="I19438"/>
      <c r="J19438"/>
      <c r="K19438"/>
      <c r="L19438"/>
      <c r="M19438"/>
      <c r="N19438"/>
    </row>
    <row r="19439" spans="1:14" x14ac:dyDescent="0.2">
      <c r="A19439"/>
      <c r="B19439"/>
      <c r="C19439"/>
      <c r="D19439"/>
      <c r="E19439"/>
      <c r="F19439"/>
      <c r="G19439"/>
      <c r="H19439"/>
      <c r="I19439"/>
      <c r="J19439"/>
      <c r="K19439"/>
      <c r="L19439"/>
      <c r="M19439"/>
      <c r="N19439"/>
    </row>
    <row r="19440" spans="1:14" x14ac:dyDescent="0.2">
      <c r="A19440"/>
      <c r="B19440"/>
      <c r="C19440"/>
      <c r="D19440"/>
      <c r="E19440"/>
      <c r="F19440"/>
      <c r="G19440"/>
      <c r="H19440"/>
      <c r="I19440"/>
      <c r="J19440"/>
      <c r="K19440"/>
      <c r="L19440"/>
      <c r="M19440"/>
      <c r="N19440"/>
    </row>
    <row r="19441" spans="1:14" x14ac:dyDescent="0.2">
      <c r="A19441"/>
      <c r="B19441"/>
      <c r="C19441"/>
      <c r="D19441"/>
      <c r="E19441"/>
      <c r="F19441"/>
      <c r="G19441"/>
      <c r="H19441"/>
      <c r="I19441"/>
      <c r="J19441"/>
      <c r="K19441"/>
      <c r="L19441"/>
      <c r="M19441"/>
      <c r="N19441"/>
    </row>
    <row r="19442" spans="1:14" x14ac:dyDescent="0.2">
      <c r="A19442"/>
      <c r="B19442"/>
      <c r="C19442"/>
      <c r="D19442"/>
      <c r="E19442"/>
      <c r="F19442"/>
      <c r="G19442"/>
      <c r="H19442"/>
      <c r="I19442"/>
      <c r="J19442"/>
      <c r="K19442"/>
      <c r="L19442"/>
      <c r="M19442"/>
      <c r="N19442"/>
    </row>
    <row r="19443" spans="1:14" x14ac:dyDescent="0.2">
      <c r="A19443"/>
      <c r="B19443"/>
      <c r="C19443"/>
      <c r="D19443"/>
      <c r="E19443"/>
      <c r="F19443"/>
      <c r="G19443"/>
      <c r="H19443"/>
      <c r="I19443"/>
      <c r="J19443"/>
      <c r="K19443"/>
      <c r="L19443"/>
      <c r="M19443"/>
      <c r="N19443"/>
    </row>
    <row r="19444" spans="1:14" x14ac:dyDescent="0.2">
      <c r="A19444"/>
      <c r="B19444"/>
      <c r="C19444"/>
      <c r="D19444"/>
      <c r="E19444"/>
      <c r="F19444"/>
      <c r="G19444"/>
      <c r="H19444"/>
      <c r="I19444"/>
      <c r="J19444"/>
      <c r="K19444"/>
      <c r="L19444"/>
      <c r="M19444"/>
      <c r="N19444"/>
    </row>
    <row r="19445" spans="1:14" x14ac:dyDescent="0.2">
      <c r="A19445"/>
      <c r="B19445"/>
      <c r="C19445"/>
      <c r="D19445"/>
      <c r="E19445"/>
      <c r="F19445"/>
      <c r="G19445"/>
      <c r="H19445"/>
      <c r="I19445"/>
      <c r="J19445"/>
      <c r="K19445"/>
      <c r="L19445"/>
      <c r="M19445"/>
      <c r="N19445"/>
    </row>
    <row r="19446" spans="1:14" x14ac:dyDescent="0.2">
      <c r="A19446"/>
      <c r="B19446"/>
      <c r="C19446"/>
      <c r="D19446"/>
      <c r="E19446"/>
      <c r="F19446"/>
      <c r="G19446"/>
      <c r="H19446"/>
      <c r="I19446"/>
      <c r="J19446"/>
      <c r="K19446"/>
      <c r="L19446"/>
      <c r="M19446"/>
      <c r="N19446"/>
    </row>
    <row r="19447" spans="1:14" x14ac:dyDescent="0.2">
      <c r="A19447"/>
      <c r="B19447"/>
      <c r="C19447"/>
      <c r="D19447"/>
      <c r="E19447"/>
      <c r="F19447"/>
      <c r="G19447"/>
      <c r="H19447"/>
      <c r="I19447"/>
      <c r="J19447"/>
      <c r="K19447"/>
      <c r="L19447"/>
      <c r="M19447"/>
      <c r="N19447"/>
    </row>
    <row r="19448" spans="1:14" x14ac:dyDescent="0.2">
      <c r="A19448"/>
      <c r="B19448"/>
      <c r="C19448"/>
      <c r="D19448"/>
      <c r="E19448"/>
      <c r="F19448"/>
      <c r="G19448"/>
      <c r="H19448"/>
      <c r="I19448"/>
      <c r="J19448"/>
      <c r="K19448"/>
      <c r="L19448"/>
      <c r="M19448"/>
      <c r="N19448"/>
    </row>
    <row r="19449" spans="1:14" x14ac:dyDescent="0.2">
      <c r="A19449"/>
      <c r="B19449"/>
      <c r="C19449"/>
      <c r="D19449"/>
      <c r="E19449"/>
      <c r="F19449"/>
      <c r="G19449"/>
      <c r="H19449"/>
      <c r="I19449"/>
      <c r="J19449"/>
      <c r="K19449"/>
      <c r="L19449"/>
      <c r="M19449"/>
      <c r="N19449"/>
    </row>
    <row r="19450" spans="1:14" x14ac:dyDescent="0.2">
      <c r="A19450"/>
      <c r="B19450"/>
      <c r="C19450"/>
      <c r="D19450"/>
      <c r="E19450"/>
      <c r="F19450"/>
      <c r="G19450"/>
      <c r="H19450"/>
      <c r="I19450"/>
      <c r="J19450"/>
      <c r="K19450"/>
      <c r="L19450"/>
      <c r="M19450"/>
      <c r="N19450"/>
    </row>
    <row r="19451" spans="1:14" x14ac:dyDescent="0.2">
      <c r="A19451"/>
      <c r="B19451"/>
      <c r="C19451"/>
      <c r="D19451"/>
      <c r="E19451"/>
      <c r="F19451"/>
      <c r="G19451"/>
      <c r="H19451"/>
      <c r="I19451"/>
      <c r="J19451"/>
      <c r="K19451"/>
      <c r="L19451"/>
      <c r="M19451"/>
      <c r="N19451"/>
    </row>
    <row r="19452" spans="1:14" x14ac:dyDescent="0.2">
      <c r="A19452"/>
      <c r="B19452"/>
      <c r="C19452"/>
      <c r="D19452"/>
      <c r="E19452"/>
      <c r="F19452"/>
      <c r="G19452"/>
      <c r="H19452"/>
      <c r="I19452"/>
      <c r="J19452"/>
      <c r="K19452"/>
      <c r="L19452"/>
      <c r="M19452"/>
      <c r="N19452"/>
    </row>
    <row r="19453" spans="1:14" x14ac:dyDescent="0.2">
      <c r="A19453"/>
      <c r="B19453"/>
      <c r="C19453"/>
      <c r="D19453"/>
      <c r="E19453"/>
      <c r="F19453"/>
      <c r="G19453"/>
      <c r="H19453"/>
      <c r="I19453"/>
      <c r="J19453"/>
      <c r="K19453"/>
      <c r="L19453"/>
      <c r="M19453"/>
      <c r="N19453"/>
    </row>
    <row r="19454" spans="1:14" x14ac:dyDescent="0.2">
      <c r="A19454"/>
      <c r="B19454"/>
      <c r="C19454"/>
      <c r="D19454"/>
      <c r="E19454"/>
      <c r="F19454"/>
      <c r="G19454"/>
      <c r="H19454"/>
      <c r="I19454"/>
      <c r="J19454"/>
      <c r="K19454"/>
      <c r="L19454"/>
      <c r="M19454"/>
      <c r="N19454"/>
    </row>
    <row r="19455" spans="1:14" x14ac:dyDescent="0.2">
      <c r="A19455"/>
      <c r="B19455"/>
      <c r="C19455"/>
      <c r="D19455"/>
      <c r="E19455"/>
      <c r="F19455"/>
      <c r="G19455"/>
      <c r="H19455"/>
      <c r="I19455"/>
      <c r="J19455"/>
      <c r="K19455"/>
      <c r="L19455"/>
      <c r="M19455"/>
      <c r="N19455"/>
    </row>
    <row r="19456" spans="1:14" x14ac:dyDescent="0.2">
      <c r="A19456"/>
      <c r="B19456"/>
      <c r="C19456"/>
      <c r="D19456"/>
      <c r="E19456"/>
      <c r="F19456"/>
      <c r="G19456"/>
      <c r="H19456"/>
      <c r="I19456"/>
      <c r="J19456"/>
      <c r="K19456"/>
      <c r="L19456"/>
      <c r="M19456"/>
      <c r="N19456"/>
    </row>
    <row r="19457" spans="1:14" x14ac:dyDescent="0.2">
      <c r="A19457"/>
      <c r="B19457"/>
      <c r="C19457"/>
      <c r="D19457"/>
      <c r="E19457"/>
      <c r="F19457"/>
      <c r="G19457"/>
      <c r="H19457"/>
      <c r="I19457"/>
      <c r="J19457"/>
      <c r="K19457"/>
      <c r="L19457"/>
      <c r="M19457"/>
      <c r="N19457"/>
    </row>
    <row r="19458" spans="1:14" x14ac:dyDescent="0.2">
      <c r="A19458"/>
      <c r="B19458"/>
      <c r="C19458"/>
      <c r="D19458"/>
      <c r="E19458"/>
      <c r="F19458"/>
      <c r="G19458"/>
      <c r="H19458"/>
      <c r="I19458"/>
      <c r="J19458"/>
      <c r="K19458"/>
      <c r="L19458"/>
      <c r="M19458"/>
      <c r="N19458"/>
    </row>
    <row r="19459" spans="1:14" x14ac:dyDescent="0.2">
      <c r="A19459"/>
      <c r="B19459"/>
      <c r="C19459"/>
      <c r="D19459"/>
      <c r="E19459"/>
      <c r="F19459"/>
      <c r="G19459"/>
      <c r="H19459"/>
      <c r="I19459"/>
      <c r="J19459"/>
      <c r="K19459"/>
      <c r="L19459"/>
      <c r="M19459"/>
      <c r="N19459"/>
    </row>
    <row r="19460" spans="1:14" x14ac:dyDescent="0.2">
      <c r="A19460"/>
      <c r="B19460"/>
      <c r="C19460"/>
      <c r="D19460"/>
      <c r="E19460"/>
      <c r="F19460"/>
      <c r="G19460"/>
      <c r="H19460"/>
      <c r="I19460"/>
      <c r="J19460"/>
      <c r="K19460"/>
      <c r="L19460"/>
      <c r="M19460"/>
      <c r="N19460"/>
    </row>
    <row r="19461" spans="1:14" x14ac:dyDescent="0.2">
      <c r="A19461"/>
      <c r="B19461"/>
      <c r="C19461"/>
      <c r="D19461"/>
      <c r="E19461"/>
      <c r="F19461"/>
      <c r="G19461"/>
      <c r="H19461"/>
      <c r="I19461"/>
      <c r="J19461"/>
      <c r="K19461"/>
      <c r="L19461"/>
      <c r="M19461"/>
      <c r="N19461"/>
    </row>
    <row r="19462" spans="1:14" x14ac:dyDescent="0.2">
      <c r="A19462"/>
      <c r="B19462"/>
      <c r="C19462"/>
      <c r="D19462"/>
      <c r="E19462"/>
      <c r="F19462"/>
      <c r="G19462"/>
      <c r="H19462"/>
      <c r="I19462"/>
      <c r="J19462"/>
      <c r="K19462"/>
      <c r="L19462"/>
      <c r="M19462"/>
      <c r="N19462"/>
    </row>
    <row r="19463" spans="1:14" x14ac:dyDescent="0.2">
      <c r="A19463"/>
      <c r="B19463"/>
      <c r="C19463"/>
      <c r="D19463"/>
      <c r="E19463"/>
      <c r="F19463"/>
      <c r="G19463"/>
      <c r="H19463"/>
      <c r="I19463"/>
      <c r="J19463"/>
      <c r="K19463"/>
      <c r="L19463"/>
      <c r="M19463"/>
      <c r="N19463"/>
    </row>
    <row r="19464" spans="1:14" x14ac:dyDescent="0.2">
      <c r="A19464"/>
      <c r="B19464"/>
      <c r="C19464"/>
      <c r="D19464"/>
      <c r="E19464"/>
      <c r="F19464"/>
      <c r="G19464"/>
      <c r="H19464"/>
      <c r="I19464"/>
      <c r="J19464"/>
      <c r="K19464"/>
      <c r="L19464"/>
      <c r="M19464"/>
      <c r="N19464"/>
    </row>
    <row r="19465" spans="1:14" x14ac:dyDescent="0.2">
      <c r="A19465"/>
      <c r="B19465"/>
      <c r="C19465"/>
      <c r="D19465"/>
      <c r="E19465"/>
      <c r="F19465"/>
      <c r="G19465"/>
      <c r="H19465"/>
      <c r="I19465"/>
      <c r="J19465"/>
      <c r="K19465"/>
      <c r="L19465"/>
      <c r="M19465"/>
      <c r="N19465"/>
    </row>
    <row r="19466" spans="1:14" x14ac:dyDescent="0.2">
      <c r="A19466"/>
      <c r="B19466"/>
      <c r="C19466"/>
      <c r="D19466"/>
      <c r="E19466"/>
      <c r="F19466"/>
      <c r="G19466"/>
      <c r="H19466"/>
      <c r="I19466"/>
      <c r="J19466"/>
      <c r="K19466"/>
      <c r="L19466"/>
      <c r="M19466"/>
      <c r="N19466"/>
    </row>
    <row r="19467" spans="1:14" x14ac:dyDescent="0.2">
      <c r="A19467"/>
      <c r="B19467"/>
      <c r="C19467"/>
      <c r="D19467"/>
      <c r="E19467"/>
      <c r="F19467"/>
      <c r="G19467"/>
      <c r="H19467"/>
      <c r="I19467"/>
      <c r="J19467"/>
      <c r="K19467"/>
      <c r="L19467"/>
      <c r="M19467"/>
      <c r="N19467"/>
    </row>
    <row r="19468" spans="1:14" x14ac:dyDescent="0.2">
      <c r="A19468"/>
      <c r="B19468"/>
      <c r="C19468"/>
      <c r="D19468"/>
      <c r="E19468"/>
      <c r="F19468"/>
      <c r="G19468"/>
      <c r="H19468"/>
      <c r="I19468"/>
      <c r="J19468"/>
      <c r="K19468"/>
      <c r="L19468"/>
      <c r="M19468"/>
      <c r="N19468"/>
    </row>
    <row r="19469" spans="1:14" x14ac:dyDescent="0.2">
      <c r="A19469"/>
      <c r="B19469"/>
      <c r="C19469"/>
      <c r="D19469"/>
      <c r="E19469"/>
      <c r="F19469"/>
      <c r="G19469"/>
      <c r="H19469"/>
      <c r="I19469"/>
      <c r="J19469"/>
      <c r="K19469"/>
      <c r="L19469"/>
      <c r="M19469"/>
      <c r="N19469"/>
    </row>
    <row r="19470" spans="1:14" x14ac:dyDescent="0.2">
      <c r="A19470"/>
      <c r="B19470"/>
      <c r="C19470"/>
      <c r="D19470"/>
      <c r="E19470"/>
      <c r="F19470"/>
      <c r="G19470"/>
      <c r="H19470"/>
      <c r="I19470"/>
      <c r="J19470"/>
      <c r="K19470"/>
      <c r="L19470"/>
      <c r="M19470"/>
      <c r="N19470"/>
    </row>
    <row r="19471" spans="1:14" x14ac:dyDescent="0.2">
      <c r="A19471"/>
      <c r="B19471"/>
      <c r="C19471"/>
      <c r="D19471"/>
      <c r="E19471"/>
      <c r="F19471"/>
      <c r="G19471"/>
      <c r="H19471"/>
      <c r="I19471"/>
      <c r="J19471"/>
      <c r="K19471"/>
      <c r="L19471"/>
      <c r="M19471"/>
      <c r="N19471"/>
    </row>
    <row r="19472" spans="1:14" x14ac:dyDescent="0.2">
      <c r="A19472"/>
      <c r="B19472"/>
      <c r="C19472"/>
      <c r="D19472"/>
      <c r="E19472"/>
      <c r="F19472"/>
      <c r="G19472"/>
      <c r="H19472"/>
      <c r="I19472"/>
      <c r="J19472"/>
      <c r="K19472"/>
      <c r="L19472"/>
      <c r="M19472"/>
      <c r="N19472"/>
    </row>
    <row r="19473" spans="1:14" x14ac:dyDescent="0.2">
      <c r="A19473"/>
      <c r="B19473"/>
      <c r="C19473"/>
      <c r="D19473"/>
      <c r="E19473"/>
      <c r="F19473"/>
      <c r="G19473"/>
      <c r="H19473"/>
      <c r="I19473"/>
      <c r="J19473"/>
      <c r="K19473"/>
      <c r="L19473"/>
      <c r="M19473"/>
      <c r="N19473"/>
    </row>
    <row r="19474" spans="1:14" x14ac:dyDescent="0.2">
      <c r="A19474"/>
      <c r="B19474"/>
      <c r="C19474"/>
      <c r="D19474"/>
      <c r="E19474"/>
      <c r="F19474"/>
      <c r="G19474"/>
      <c r="H19474"/>
      <c r="I19474"/>
      <c r="J19474"/>
      <c r="K19474"/>
      <c r="L19474"/>
      <c r="M19474"/>
      <c r="N19474"/>
    </row>
    <row r="19475" spans="1:14" x14ac:dyDescent="0.2">
      <c r="A19475"/>
      <c r="B19475"/>
      <c r="C19475"/>
      <c r="D19475"/>
      <c r="E19475"/>
      <c r="F19475"/>
      <c r="G19475"/>
      <c r="H19475"/>
      <c r="I19475"/>
      <c r="J19475"/>
      <c r="K19475"/>
      <c r="L19475"/>
      <c r="M19475"/>
      <c r="N19475"/>
    </row>
    <row r="19476" spans="1:14" x14ac:dyDescent="0.2">
      <c r="A19476"/>
      <c r="B19476"/>
      <c r="C19476"/>
      <c r="D19476"/>
      <c r="E19476"/>
      <c r="F19476"/>
      <c r="G19476"/>
      <c r="H19476"/>
      <c r="I19476"/>
      <c r="J19476"/>
      <c r="K19476"/>
      <c r="L19476"/>
      <c r="M19476"/>
      <c r="N19476"/>
    </row>
    <row r="19477" spans="1:14" x14ac:dyDescent="0.2">
      <c r="A19477"/>
      <c r="B19477"/>
      <c r="C19477"/>
      <c r="D19477"/>
      <c r="E19477"/>
      <c r="F19477"/>
      <c r="G19477"/>
      <c r="H19477"/>
      <c r="I19477"/>
      <c r="J19477"/>
      <c r="K19477"/>
      <c r="L19477"/>
      <c r="M19477"/>
      <c r="N19477"/>
    </row>
    <row r="19478" spans="1:14" x14ac:dyDescent="0.2">
      <c r="A19478"/>
      <c r="B19478"/>
      <c r="C19478"/>
      <c r="D19478"/>
      <c r="E19478"/>
      <c r="F19478"/>
      <c r="G19478"/>
      <c r="H19478"/>
      <c r="I19478"/>
      <c r="J19478"/>
      <c r="K19478"/>
      <c r="L19478"/>
      <c r="M19478"/>
      <c r="N19478"/>
    </row>
    <row r="19479" spans="1:14" x14ac:dyDescent="0.2">
      <c r="A19479"/>
      <c r="B19479"/>
      <c r="C19479"/>
      <c r="D19479"/>
      <c r="E19479"/>
      <c r="F19479"/>
      <c r="G19479"/>
      <c r="H19479"/>
      <c r="I19479"/>
      <c r="J19479"/>
      <c r="K19479"/>
      <c r="L19479"/>
      <c r="M19479"/>
      <c r="N19479"/>
    </row>
    <row r="19480" spans="1:14" x14ac:dyDescent="0.2">
      <c r="A19480"/>
      <c r="B19480"/>
      <c r="C19480"/>
      <c r="D19480"/>
      <c r="E19480"/>
      <c r="F19480"/>
      <c r="G19480"/>
      <c r="H19480"/>
      <c r="I19480"/>
      <c r="J19480"/>
      <c r="K19480"/>
      <c r="L19480"/>
      <c r="M19480"/>
      <c r="N19480"/>
    </row>
    <row r="19481" spans="1:14" x14ac:dyDescent="0.2">
      <c r="A19481"/>
      <c r="B19481"/>
      <c r="C19481"/>
      <c r="D19481"/>
      <c r="E19481"/>
      <c r="F19481"/>
      <c r="G19481"/>
      <c r="H19481"/>
      <c r="I19481"/>
      <c r="J19481"/>
      <c r="K19481"/>
      <c r="L19481"/>
      <c r="M19481"/>
      <c r="N19481"/>
    </row>
    <row r="19482" spans="1:14" x14ac:dyDescent="0.2">
      <c r="A19482"/>
      <c r="B19482"/>
      <c r="C19482"/>
      <c r="D19482"/>
      <c r="E19482"/>
      <c r="F19482"/>
      <c r="G19482"/>
      <c r="H19482"/>
      <c r="I19482"/>
      <c r="J19482"/>
      <c r="K19482"/>
      <c r="L19482"/>
      <c r="M19482"/>
      <c r="N19482"/>
    </row>
    <row r="19483" spans="1:14" x14ac:dyDescent="0.2">
      <c r="A19483"/>
      <c r="B19483"/>
      <c r="C19483"/>
      <c r="D19483"/>
      <c r="E19483"/>
      <c r="F19483"/>
      <c r="G19483"/>
      <c r="H19483"/>
      <c r="I19483"/>
      <c r="J19483"/>
      <c r="K19483"/>
      <c r="L19483"/>
      <c r="M19483"/>
      <c r="N19483"/>
    </row>
    <row r="19484" spans="1:14" x14ac:dyDescent="0.2">
      <c r="A19484"/>
      <c r="B19484"/>
      <c r="C19484"/>
      <c r="D19484"/>
      <c r="E19484"/>
      <c r="F19484"/>
      <c r="G19484"/>
      <c r="H19484"/>
      <c r="I19484"/>
      <c r="J19484"/>
      <c r="K19484"/>
      <c r="L19484"/>
      <c r="M19484"/>
      <c r="N19484"/>
    </row>
    <row r="19485" spans="1:14" x14ac:dyDescent="0.2">
      <c r="A19485"/>
      <c r="B19485"/>
      <c r="C19485"/>
      <c r="D19485"/>
      <c r="E19485"/>
      <c r="F19485"/>
      <c r="G19485"/>
      <c r="H19485"/>
      <c r="I19485"/>
      <c r="J19485"/>
      <c r="K19485"/>
      <c r="L19485"/>
      <c r="M19485"/>
      <c r="N19485"/>
    </row>
    <row r="19486" spans="1:14" x14ac:dyDescent="0.2">
      <c r="A19486"/>
      <c r="B19486"/>
      <c r="C19486"/>
      <c r="D19486"/>
      <c r="E19486"/>
      <c r="F19486"/>
      <c r="G19486"/>
      <c r="H19486"/>
      <c r="I19486"/>
      <c r="J19486"/>
      <c r="K19486"/>
      <c r="L19486"/>
      <c r="M19486"/>
      <c r="N19486"/>
    </row>
    <row r="19487" spans="1:14" x14ac:dyDescent="0.2">
      <c r="A19487"/>
      <c r="B19487"/>
      <c r="C19487"/>
      <c r="D19487"/>
      <c r="E19487"/>
      <c r="F19487"/>
      <c r="G19487"/>
      <c r="H19487"/>
      <c r="I19487"/>
      <c r="J19487"/>
      <c r="K19487"/>
      <c r="L19487"/>
      <c r="M19487"/>
      <c r="N19487"/>
    </row>
    <row r="19488" spans="1:14" x14ac:dyDescent="0.2">
      <c r="A19488"/>
      <c r="B19488"/>
      <c r="C19488"/>
      <c r="D19488"/>
      <c r="E19488"/>
      <c r="F19488"/>
      <c r="G19488"/>
      <c r="H19488"/>
      <c r="I19488"/>
      <c r="J19488"/>
      <c r="K19488"/>
      <c r="L19488"/>
      <c r="M19488"/>
      <c r="N19488"/>
    </row>
    <row r="19489" spans="1:14" x14ac:dyDescent="0.2">
      <c r="A19489"/>
      <c r="B19489"/>
      <c r="C19489"/>
      <c r="D19489"/>
      <c r="E19489"/>
      <c r="F19489"/>
      <c r="G19489"/>
      <c r="H19489"/>
      <c r="I19489"/>
      <c r="J19489"/>
      <c r="K19489"/>
      <c r="L19489"/>
      <c r="M19489"/>
      <c r="N19489"/>
    </row>
    <row r="19490" spans="1:14" x14ac:dyDescent="0.2">
      <c r="A19490"/>
      <c r="B19490"/>
      <c r="C19490"/>
      <c r="D19490"/>
      <c r="E19490"/>
      <c r="F19490"/>
      <c r="G19490"/>
      <c r="H19490"/>
      <c r="I19490"/>
      <c r="J19490"/>
      <c r="K19490"/>
      <c r="L19490"/>
      <c r="M19490"/>
      <c r="N19490"/>
    </row>
    <row r="19491" spans="1:14" x14ac:dyDescent="0.2">
      <c r="A19491"/>
      <c r="B19491"/>
      <c r="C19491"/>
      <c r="D19491"/>
      <c r="E19491"/>
      <c r="F19491"/>
      <c r="G19491"/>
      <c r="H19491"/>
      <c r="I19491"/>
      <c r="J19491"/>
      <c r="K19491"/>
      <c r="L19491"/>
      <c r="M19491"/>
      <c r="N19491"/>
    </row>
    <row r="19492" spans="1:14" x14ac:dyDescent="0.2">
      <c r="A19492"/>
      <c r="B19492"/>
      <c r="C19492"/>
      <c r="D19492"/>
      <c r="E19492"/>
      <c r="F19492"/>
      <c r="G19492"/>
      <c r="H19492"/>
      <c r="I19492"/>
      <c r="J19492"/>
      <c r="K19492"/>
      <c r="L19492"/>
      <c r="M19492"/>
      <c r="N19492"/>
    </row>
    <row r="19493" spans="1:14" x14ac:dyDescent="0.2">
      <c r="A19493"/>
      <c r="B19493"/>
      <c r="C19493"/>
      <c r="D19493"/>
      <c r="E19493"/>
      <c r="F19493"/>
      <c r="G19493"/>
      <c r="H19493"/>
      <c r="I19493"/>
      <c r="J19493"/>
      <c r="K19493"/>
      <c r="L19493"/>
      <c r="M19493"/>
      <c r="N19493"/>
    </row>
    <row r="19494" spans="1:14" x14ac:dyDescent="0.2">
      <c r="A19494"/>
      <c r="B19494"/>
      <c r="C19494"/>
      <c r="D19494"/>
      <c r="E19494"/>
      <c r="F19494"/>
      <c r="G19494"/>
      <c r="H19494"/>
      <c r="I19494"/>
      <c r="J19494"/>
      <c r="K19494"/>
      <c r="L19494"/>
      <c r="M19494"/>
      <c r="N19494"/>
    </row>
    <row r="19495" spans="1:14" x14ac:dyDescent="0.2">
      <c r="A19495"/>
      <c r="B19495"/>
      <c r="C19495"/>
      <c r="D19495"/>
      <c r="E19495"/>
      <c r="F19495"/>
      <c r="G19495"/>
      <c r="H19495"/>
      <c r="I19495"/>
      <c r="J19495"/>
      <c r="K19495"/>
      <c r="L19495"/>
      <c r="M19495"/>
      <c r="N19495"/>
    </row>
    <row r="19496" spans="1:14" x14ac:dyDescent="0.2">
      <c r="A19496"/>
      <c r="B19496"/>
      <c r="C19496"/>
      <c r="D19496"/>
      <c r="E19496"/>
      <c r="F19496"/>
      <c r="G19496"/>
      <c r="H19496"/>
      <c r="I19496"/>
      <c r="J19496"/>
      <c r="K19496"/>
      <c r="L19496"/>
      <c r="M19496"/>
      <c r="N19496"/>
    </row>
    <row r="19497" spans="1:14" x14ac:dyDescent="0.2">
      <c r="A19497"/>
      <c r="B19497"/>
      <c r="C19497"/>
      <c r="D19497"/>
      <c r="E19497"/>
      <c r="F19497"/>
      <c r="G19497"/>
      <c r="H19497"/>
      <c r="I19497"/>
      <c r="J19497"/>
      <c r="K19497"/>
      <c r="L19497"/>
      <c r="M19497"/>
      <c r="N19497"/>
    </row>
    <row r="19498" spans="1:14" x14ac:dyDescent="0.2">
      <c r="A19498"/>
      <c r="B19498"/>
      <c r="C19498"/>
      <c r="D19498"/>
      <c r="E19498"/>
      <c r="F19498"/>
      <c r="G19498"/>
      <c r="H19498"/>
      <c r="I19498"/>
      <c r="J19498"/>
      <c r="K19498"/>
      <c r="L19498"/>
      <c r="M19498"/>
      <c r="N19498"/>
    </row>
    <row r="19499" spans="1:14" x14ac:dyDescent="0.2">
      <c r="A19499"/>
      <c r="B19499"/>
      <c r="C19499"/>
      <c r="D19499"/>
      <c r="E19499"/>
      <c r="F19499"/>
      <c r="G19499"/>
      <c r="H19499"/>
      <c r="I19499"/>
      <c r="J19499"/>
      <c r="K19499"/>
      <c r="L19499"/>
      <c r="M19499"/>
      <c r="N19499"/>
    </row>
    <row r="19500" spans="1:14" x14ac:dyDescent="0.2">
      <c r="A19500"/>
      <c r="B19500"/>
      <c r="C19500"/>
      <c r="D19500"/>
      <c r="E19500"/>
      <c r="F19500"/>
      <c r="G19500"/>
      <c r="H19500"/>
      <c r="I19500"/>
      <c r="J19500"/>
      <c r="K19500"/>
      <c r="L19500"/>
      <c r="M19500"/>
      <c r="N19500"/>
    </row>
    <row r="19501" spans="1:14" x14ac:dyDescent="0.2">
      <c r="A19501"/>
      <c r="B19501"/>
      <c r="C19501"/>
      <c r="D19501"/>
      <c r="E19501"/>
      <c r="F19501"/>
      <c r="G19501"/>
      <c r="H19501"/>
      <c r="I19501"/>
      <c r="J19501"/>
      <c r="K19501"/>
      <c r="L19501"/>
      <c r="M19501"/>
      <c r="N19501"/>
    </row>
    <row r="19502" spans="1:14" x14ac:dyDescent="0.2">
      <c r="A19502"/>
      <c r="B19502"/>
      <c r="C19502"/>
      <c r="D19502"/>
      <c r="E19502"/>
      <c r="F19502"/>
      <c r="G19502"/>
      <c r="H19502"/>
      <c r="I19502"/>
      <c r="J19502"/>
      <c r="K19502"/>
      <c r="L19502"/>
      <c r="M19502"/>
      <c r="N19502"/>
    </row>
    <row r="19503" spans="1:14" x14ac:dyDescent="0.2">
      <c r="A19503"/>
      <c r="B19503"/>
      <c r="C19503"/>
      <c r="D19503"/>
      <c r="E19503"/>
      <c r="F19503"/>
      <c r="G19503"/>
      <c r="H19503"/>
      <c r="I19503"/>
      <c r="J19503"/>
      <c r="K19503"/>
      <c r="L19503"/>
      <c r="M19503"/>
      <c r="N19503"/>
    </row>
    <row r="19504" spans="1:14" x14ac:dyDescent="0.2">
      <c r="A19504"/>
      <c r="B19504"/>
      <c r="C19504"/>
      <c r="D19504"/>
      <c r="E19504"/>
      <c r="F19504"/>
      <c r="G19504"/>
      <c r="H19504"/>
      <c r="I19504"/>
      <c r="J19504"/>
      <c r="K19504"/>
      <c r="L19504"/>
      <c r="M19504"/>
      <c r="N19504"/>
    </row>
    <row r="19505" spans="1:14" x14ac:dyDescent="0.2">
      <c r="A19505"/>
      <c r="B19505"/>
      <c r="C19505"/>
      <c r="D19505"/>
      <c r="E19505"/>
      <c r="F19505"/>
      <c r="G19505"/>
      <c r="H19505"/>
      <c r="I19505"/>
      <c r="J19505"/>
      <c r="K19505"/>
      <c r="L19505"/>
      <c r="M19505"/>
      <c r="N19505"/>
    </row>
    <row r="19506" spans="1:14" x14ac:dyDescent="0.2">
      <c r="A19506"/>
      <c r="B19506"/>
      <c r="C19506"/>
      <c r="D19506"/>
      <c r="E19506"/>
      <c r="F19506"/>
      <c r="G19506"/>
      <c r="H19506"/>
      <c r="I19506"/>
      <c r="J19506"/>
      <c r="K19506"/>
      <c r="L19506"/>
      <c r="M19506"/>
      <c r="N19506"/>
    </row>
    <row r="19507" spans="1:14" x14ac:dyDescent="0.2">
      <c r="A19507"/>
      <c r="B19507"/>
      <c r="C19507"/>
      <c r="D19507"/>
      <c r="E19507"/>
      <c r="F19507"/>
      <c r="G19507"/>
      <c r="H19507"/>
      <c r="I19507"/>
      <c r="J19507"/>
      <c r="K19507"/>
      <c r="L19507"/>
      <c r="M19507"/>
      <c r="N19507"/>
    </row>
    <row r="19508" spans="1:14" x14ac:dyDescent="0.2">
      <c r="A19508"/>
      <c r="B19508"/>
      <c r="C19508"/>
      <c r="D19508"/>
      <c r="E19508"/>
      <c r="F19508"/>
      <c r="G19508"/>
      <c r="H19508"/>
      <c r="I19508"/>
      <c r="J19508"/>
      <c r="K19508"/>
      <c r="L19508"/>
      <c r="M19508"/>
      <c r="N19508"/>
    </row>
    <row r="19509" spans="1:14" x14ac:dyDescent="0.2">
      <c r="A19509"/>
      <c r="B19509"/>
      <c r="C19509"/>
      <c r="D19509"/>
      <c r="E19509"/>
      <c r="F19509"/>
      <c r="G19509"/>
      <c r="H19509"/>
      <c r="I19509"/>
      <c r="J19509"/>
      <c r="K19509"/>
      <c r="L19509"/>
      <c r="M19509"/>
      <c r="N19509"/>
    </row>
    <row r="19510" spans="1:14" x14ac:dyDescent="0.2">
      <c r="A19510"/>
      <c r="B19510"/>
      <c r="C19510"/>
      <c r="D19510"/>
      <c r="E19510"/>
      <c r="F19510"/>
      <c r="G19510"/>
      <c r="H19510"/>
      <c r="I19510"/>
      <c r="J19510"/>
      <c r="K19510"/>
      <c r="L19510"/>
      <c r="M19510"/>
      <c r="N19510"/>
    </row>
    <row r="19511" spans="1:14" x14ac:dyDescent="0.2">
      <c r="A19511"/>
      <c r="B19511"/>
      <c r="C19511"/>
      <c r="D19511"/>
      <c r="E19511"/>
      <c r="F19511"/>
      <c r="G19511"/>
      <c r="H19511"/>
      <c r="I19511"/>
      <c r="J19511"/>
      <c r="K19511"/>
      <c r="L19511"/>
      <c r="M19511"/>
      <c r="N19511"/>
    </row>
    <row r="19512" spans="1:14" x14ac:dyDescent="0.2">
      <c r="A19512"/>
      <c r="B19512"/>
      <c r="C19512"/>
      <c r="D19512"/>
      <c r="E19512"/>
      <c r="F19512"/>
      <c r="G19512"/>
      <c r="H19512"/>
      <c r="I19512"/>
      <c r="J19512"/>
      <c r="K19512"/>
      <c r="L19512"/>
      <c r="M19512"/>
      <c r="N19512"/>
    </row>
    <row r="19513" spans="1:14" x14ac:dyDescent="0.2">
      <c r="A19513"/>
      <c r="B19513"/>
      <c r="C19513"/>
      <c r="D19513"/>
      <c r="E19513"/>
      <c r="F19513"/>
      <c r="G19513"/>
      <c r="H19513"/>
      <c r="I19513"/>
      <c r="J19513"/>
      <c r="K19513"/>
      <c r="L19513"/>
      <c r="M19513"/>
      <c r="N19513"/>
    </row>
    <row r="19514" spans="1:14" x14ac:dyDescent="0.2">
      <c r="A19514"/>
      <c r="B19514"/>
      <c r="C19514"/>
      <c r="D19514"/>
      <c r="E19514"/>
      <c r="F19514"/>
      <c r="G19514"/>
      <c r="H19514"/>
      <c r="I19514"/>
      <c r="J19514"/>
      <c r="K19514"/>
      <c r="L19514"/>
      <c r="M19514"/>
      <c r="N19514"/>
    </row>
    <row r="19515" spans="1:14" x14ac:dyDescent="0.2">
      <c r="A19515"/>
      <c r="B19515"/>
      <c r="C19515"/>
      <c r="D19515"/>
      <c r="E19515"/>
      <c r="F19515"/>
      <c r="G19515"/>
      <c r="H19515"/>
      <c r="I19515"/>
      <c r="J19515"/>
      <c r="K19515"/>
      <c r="L19515"/>
      <c r="M19515"/>
      <c r="N19515"/>
    </row>
    <row r="19516" spans="1:14" x14ac:dyDescent="0.2">
      <c r="A19516"/>
      <c r="B19516"/>
      <c r="C19516"/>
      <c r="D19516"/>
      <c r="E19516"/>
      <c r="F19516"/>
      <c r="G19516"/>
      <c r="H19516"/>
      <c r="I19516"/>
      <c r="J19516"/>
      <c r="K19516"/>
      <c r="L19516"/>
      <c r="M19516"/>
      <c r="N19516"/>
    </row>
    <row r="19517" spans="1:14" x14ac:dyDescent="0.2">
      <c r="A19517"/>
      <c r="B19517"/>
      <c r="C19517"/>
      <c r="D19517"/>
      <c r="E19517"/>
      <c r="F19517"/>
      <c r="G19517"/>
      <c r="H19517"/>
      <c r="I19517"/>
      <c r="J19517"/>
      <c r="K19517"/>
      <c r="L19517"/>
      <c r="M19517"/>
      <c r="N19517"/>
    </row>
    <row r="19518" spans="1:14" x14ac:dyDescent="0.2">
      <c r="A19518"/>
      <c r="B19518"/>
      <c r="C19518"/>
      <c r="D19518"/>
      <c r="E19518"/>
      <c r="F19518"/>
      <c r="G19518"/>
      <c r="H19518"/>
      <c r="I19518"/>
      <c r="J19518"/>
      <c r="K19518"/>
      <c r="L19518"/>
      <c r="M19518"/>
      <c r="N19518"/>
    </row>
    <row r="19519" spans="1:14" x14ac:dyDescent="0.2">
      <c r="A19519"/>
      <c r="B19519"/>
      <c r="C19519"/>
      <c r="D19519"/>
      <c r="E19519"/>
      <c r="F19519"/>
      <c r="G19519"/>
      <c r="H19519"/>
      <c r="I19519"/>
      <c r="J19519"/>
      <c r="K19519"/>
      <c r="L19519"/>
      <c r="M19519"/>
      <c r="N19519"/>
    </row>
    <row r="19520" spans="1:14" x14ac:dyDescent="0.2">
      <c r="A19520"/>
      <c r="B19520"/>
      <c r="C19520"/>
      <c r="D19520"/>
      <c r="E19520"/>
      <c r="F19520"/>
      <c r="G19520"/>
      <c r="H19520"/>
      <c r="I19520"/>
      <c r="J19520"/>
      <c r="K19520"/>
      <c r="L19520"/>
      <c r="M19520"/>
      <c r="N19520"/>
    </row>
    <row r="19521" spans="1:14" x14ac:dyDescent="0.2">
      <c r="A19521"/>
      <c r="B19521"/>
      <c r="C19521"/>
      <c r="D19521"/>
      <c r="E19521"/>
      <c r="F19521"/>
      <c r="G19521"/>
      <c r="H19521"/>
      <c r="I19521"/>
      <c r="J19521"/>
      <c r="K19521"/>
      <c r="L19521"/>
      <c r="M19521"/>
      <c r="N19521"/>
    </row>
    <row r="19522" spans="1:14" x14ac:dyDescent="0.2">
      <c r="A19522"/>
      <c r="B19522"/>
      <c r="C19522"/>
      <c r="D19522"/>
      <c r="E19522"/>
      <c r="F19522"/>
      <c r="G19522"/>
      <c r="H19522"/>
      <c r="I19522"/>
      <c r="J19522"/>
      <c r="K19522"/>
      <c r="L19522"/>
      <c r="M19522"/>
      <c r="N19522"/>
    </row>
    <row r="19523" spans="1:14" x14ac:dyDescent="0.2">
      <c r="A19523"/>
      <c r="B19523"/>
      <c r="C19523"/>
      <c r="D19523"/>
      <c r="E19523"/>
      <c r="F19523"/>
      <c r="G19523"/>
      <c r="H19523"/>
      <c r="I19523"/>
      <c r="J19523"/>
      <c r="K19523"/>
      <c r="L19523"/>
      <c r="M19523"/>
      <c r="N19523"/>
    </row>
    <row r="19524" spans="1:14" x14ac:dyDescent="0.2">
      <c r="A19524"/>
      <c r="B19524"/>
      <c r="C19524"/>
      <c r="D19524"/>
      <c r="E19524"/>
      <c r="F19524"/>
      <c r="G19524"/>
      <c r="H19524"/>
      <c r="I19524"/>
      <c r="J19524"/>
      <c r="K19524"/>
      <c r="L19524"/>
      <c r="M19524"/>
      <c r="N19524"/>
    </row>
    <row r="19525" spans="1:14" x14ac:dyDescent="0.2">
      <c r="A19525"/>
      <c r="B19525"/>
      <c r="C19525"/>
      <c r="D19525"/>
      <c r="E19525"/>
      <c r="F19525"/>
      <c r="G19525"/>
      <c r="H19525"/>
      <c r="I19525"/>
      <c r="J19525"/>
      <c r="K19525"/>
      <c r="L19525"/>
      <c r="M19525"/>
      <c r="N19525"/>
    </row>
    <row r="19526" spans="1:14" x14ac:dyDescent="0.2">
      <c r="A19526"/>
      <c r="B19526"/>
      <c r="C19526"/>
      <c r="D19526"/>
      <c r="E19526"/>
      <c r="F19526"/>
      <c r="G19526"/>
      <c r="H19526"/>
      <c r="I19526"/>
      <c r="J19526"/>
      <c r="K19526"/>
      <c r="L19526"/>
      <c r="M19526"/>
      <c r="N19526"/>
    </row>
    <row r="19527" spans="1:14" x14ac:dyDescent="0.2">
      <c r="A19527"/>
      <c r="B19527"/>
      <c r="C19527"/>
      <c r="D19527"/>
      <c r="E19527"/>
      <c r="F19527"/>
      <c r="G19527"/>
      <c r="H19527"/>
      <c r="I19527"/>
      <c r="J19527"/>
      <c r="K19527"/>
      <c r="L19527"/>
      <c r="M19527"/>
      <c r="N19527"/>
    </row>
    <row r="19528" spans="1:14" x14ac:dyDescent="0.2">
      <c r="A19528"/>
      <c r="B19528"/>
      <c r="C19528"/>
      <c r="D19528"/>
      <c r="E19528"/>
      <c r="F19528"/>
      <c r="G19528"/>
      <c r="H19528"/>
      <c r="I19528"/>
      <c r="J19528"/>
      <c r="K19528"/>
      <c r="L19528"/>
      <c r="M19528"/>
      <c r="N19528"/>
    </row>
    <row r="19529" spans="1:14" x14ac:dyDescent="0.2">
      <c r="A19529"/>
      <c r="B19529"/>
      <c r="C19529"/>
      <c r="D19529"/>
      <c r="E19529"/>
      <c r="F19529"/>
      <c r="G19529"/>
      <c r="H19529"/>
      <c r="I19529"/>
      <c r="J19529"/>
      <c r="K19529"/>
      <c r="L19529"/>
      <c r="M19529"/>
      <c r="N19529"/>
    </row>
    <row r="19530" spans="1:14" x14ac:dyDescent="0.2">
      <c r="A19530"/>
      <c r="B19530"/>
      <c r="C19530"/>
      <c r="D19530"/>
      <c r="E19530"/>
      <c r="F19530"/>
      <c r="G19530"/>
      <c r="H19530"/>
      <c r="I19530"/>
      <c r="J19530"/>
      <c r="K19530"/>
      <c r="L19530"/>
      <c r="M19530"/>
      <c r="N19530"/>
    </row>
    <row r="19531" spans="1:14" x14ac:dyDescent="0.2">
      <c r="A19531"/>
      <c r="B19531"/>
      <c r="C19531"/>
      <c r="D19531"/>
      <c r="E19531"/>
      <c r="F19531"/>
      <c r="G19531"/>
      <c r="H19531"/>
      <c r="I19531"/>
      <c r="J19531"/>
      <c r="K19531"/>
      <c r="L19531"/>
      <c r="M19531"/>
      <c r="N19531"/>
    </row>
    <row r="19532" spans="1:14" x14ac:dyDescent="0.2">
      <c r="A19532"/>
      <c r="B19532"/>
      <c r="C19532"/>
      <c r="D19532"/>
      <c r="E19532"/>
      <c r="F19532"/>
      <c r="G19532"/>
      <c r="H19532"/>
      <c r="I19532"/>
      <c r="J19532"/>
      <c r="K19532"/>
      <c r="L19532"/>
      <c r="M19532"/>
      <c r="N19532"/>
    </row>
    <row r="19533" spans="1:14" x14ac:dyDescent="0.2">
      <c r="A19533"/>
      <c r="B19533"/>
      <c r="C19533"/>
      <c r="D19533"/>
      <c r="E19533"/>
      <c r="F19533"/>
      <c r="G19533"/>
      <c r="H19533"/>
      <c r="I19533"/>
      <c r="J19533"/>
      <c r="K19533"/>
      <c r="L19533"/>
      <c r="M19533"/>
      <c r="N19533"/>
    </row>
    <row r="19534" spans="1:14" x14ac:dyDescent="0.2">
      <c r="A19534"/>
      <c r="B19534"/>
      <c r="C19534"/>
      <c r="D19534"/>
      <c r="E19534"/>
      <c r="F19534"/>
      <c r="G19534"/>
      <c r="H19534"/>
      <c r="I19534"/>
      <c r="J19534"/>
      <c r="K19534"/>
      <c r="L19534"/>
      <c r="M19534"/>
      <c r="N19534"/>
    </row>
    <row r="19535" spans="1:14" x14ac:dyDescent="0.2">
      <c r="A19535"/>
      <c r="B19535"/>
      <c r="C19535"/>
      <c r="D19535"/>
      <c r="E19535"/>
      <c r="F19535"/>
      <c r="G19535"/>
      <c r="H19535"/>
      <c r="I19535"/>
      <c r="J19535"/>
      <c r="K19535"/>
      <c r="L19535"/>
      <c r="M19535"/>
      <c r="N19535"/>
    </row>
    <row r="19536" spans="1:14" x14ac:dyDescent="0.2">
      <c r="A19536"/>
      <c r="B19536"/>
      <c r="C19536"/>
      <c r="D19536"/>
      <c r="E19536"/>
      <c r="F19536"/>
      <c r="G19536"/>
      <c r="H19536"/>
      <c r="I19536"/>
      <c r="J19536"/>
      <c r="K19536"/>
      <c r="L19536"/>
      <c r="M19536"/>
      <c r="N19536"/>
    </row>
    <row r="19537" spans="1:14" x14ac:dyDescent="0.2">
      <c r="A19537"/>
      <c r="B19537"/>
      <c r="C19537"/>
      <c r="D19537"/>
      <c r="E19537"/>
      <c r="F19537"/>
      <c r="G19537"/>
      <c r="H19537"/>
      <c r="I19537"/>
      <c r="J19537"/>
      <c r="K19537"/>
      <c r="L19537"/>
      <c r="M19537"/>
      <c r="N19537"/>
    </row>
    <row r="19538" spans="1:14" x14ac:dyDescent="0.2">
      <c r="A19538"/>
      <c r="B19538"/>
      <c r="C19538"/>
      <c r="D19538"/>
      <c r="E19538"/>
      <c r="F19538"/>
      <c r="G19538"/>
      <c r="H19538"/>
      <c r="I19538"/>
      <c r="J19538"/>
      <c r="K19538"/>
      <c r="L19538"/>
      <c r="M19538"/>
      <c r="N19538"/>
    </row>
    <row r="19539" spans="1:14" x14ac:dyDescent="0.2">
      <c r="A19539"/>
      <c r="B19539"/>
      <c r="C19539"/>
      <c r="D19539"/>
      <c r="E19539"/>
      <c r="F19539"/>
      <c r="G19539"/>
      <c r="H19539"/>
      <c r="I19539"/>
      <c r="J19539"/>
      <c r="K19539"/>
      <c r="L19539"/>
      <c r="M19539"/>
      <c r="N19539"/>
    </row>
    <row r="19540" spans="1:14" x14ac:dyDescent="0.2">
      <c r="A19540"/>
      <c r="B19540"/>
      <c r="C19540"/>
      <c r="D19540"/>
      <c r="E19540"/>
      <c r="F19540"/>
      <c r="G19540"/>
      <c r="H19540"/>
      <c r="I19540"/>
      <c r="J19540"/>
      <c r="K19540"/>
      <c r="L19540"/>
      <c r="M19540"/>
      <c r="N19540"/>
    </row>
    <row r="19541" spans="1:14" x14ac:dyDescent="0.2">
      <c r="A19541"/>
      <c r="B19541"/>
      <c r="C19541"/>
      <c r="D19541"/>
      <c r="E19541"/>
      <c r="F19541"/>
      <c r="G19541"/>
      <c r="H19541"/>
      <c r="I19541"/>
      <c r="J19541"/>
      <c r="K19541"/>
      <c r="L19541"/>
      <c r="M19541"/>
      <c r="N19541"/>
    </row>
    <row r="19542" spans="1:14" x14ac:dyDescent="0.2">
      <c r="A19542"/>
      <c r="B19542"/>
      <c r="C19542"/>
      <c r="D19542"/>
      <c r="E19542"/>
      <c r="F19542"/>
      <c r="G19542"/>
      <c r="H19542"/>
      <c r="I19542"/>
      <c r="J19542"/>
      <c r="K19542"/>
      <c r="L19542"/>
      <c r="M19542"/>
      <c r="N19542"/>
    </row>
    <row r="19543" spans="1:14" x14ac:dyDescent="0.2">
      <c r="A19543"/>
      <c r="B19543"/>
      <c r="C19543"/>
      <c r="D19543"/>
      <c r="E19543"/>
      <c r="F19543"/>
      <c r="G19543"/>
      <c r="H19543"/>
      <c r="I19543"/>
      <c r="J19543"/>
      <c r="K19543"/>
      <c r="L19543"/>
      <c r="M19543"/>
      <c r="N19543"/>
    </row>
    <row r="19544" spans="1:14" x14ac:dyDescent="0.2">
      <c r="A19544"/>
      <c r="B19544"/>
      <c r="C19544"/>
      <c r="D19544"/>
      <c r="E19544"/>
      <c r="F19544"/>
      <c r="G19544"/>
      <c r="H19544"/>
      <c r="I19544"/>
      <c r="J19544"/>
      <c r="K19544"/>
      <c r="L19544"/>
      <c r="M19544"/>
      <c r="N19544"/>
    </row>
    <row r="19545" spans="1:14" x14ac:dyDescent="0.2">
      <c r="A19545"/>
      <c r="B19545"/>
      <c r="C19545"/>
      <c r="D19545"/>
      <c r="E19545"/>
      <c r="F19545"/>
      <c r="G19545"/>
      <c r="H19545"/>
      <c r="I19545"/>
      <c r="J19545"/>
      <c r="K19545"/>
      <c r="L19545"/>
      <c r="M19545"/>
      <c r="N19545"/>
    </row>
    <row r="19546" spans="1:14" x14ac:dyDescent="0.2">
      <c r="A19546"/>
      <c r="B19546"/>
      <c r="C19546"/>
      <c r="D19546"/>
      <c r="E19546"/>
      <c r="F19546"/>
      <c r="G19546"/>
      <c r="H19546"/>
      <c r="I19546"/>
      <c r="J19546"/>
      <c r="K19546"/>
      <c r="L19546"/>
      <c r="M19546"/>
      <c r="N19546"/>
    </row>
    <row r="19547" spans="1:14" x14ac:dyDescent="0.2">
      <c r="A19547"/>
      <c r="B19547"/>
      <c r="C19547"/>
      <c r="D19547"/>
      <c r="E19547"/>
      <c r="F19547"/>
      <c r="G19547"/>
      <c r="H19547"/>
      <c r="I19547"/>
      <c r="J19547"/>
      <c r="K19547"/>
      <c r="L19547"/>
      <c r="M19547"/>
      <c r="N19547"/>
    </row>
    <row r="19548" spans="1:14" x14ac:dyDescent="0.2">
      <c r="A19548"/>
      <c r="B19548"/>
      <c r="C19548"/>
      <c r="D19548"/>
      <c r="E19548"/>
      <c r="F19548"/>
      <c r="G19548"/>
      <c r="H19548"/>
      <c r="I19548"/>
      <c r="J19548"/>
      <c r="K19548"/>
      <c r="L19548"/>
      <c r="M19548"/>
      <c r="N19548"/>
    </row>
    <row r="19549" spans="1:14" x14ac:dyDescent="0.2">
      <c r="A19549"/>
      <c r="B19549"/>
      <c r="C19549"/>
      <c r="D19549"/>
      <c r="E19549"/>
      <c r="F19549"/>
      <c r="G19549"/>
      <c r="H19549"/>
      <c r="I19549"/>
      <c r="J19549"/>
      <c r="K19549"/>
      <c r="L19549"/>
      <c r="M19549"/>
      <c r="N19549"/>
    </row>
    <row r="19550" spans="1:14" x14ac:dyDescent="0.2">
      <c r="A19550"/>
      <c r="B19550"/>
      <c r="C19550"/>
      <c r="D19550"/>
      <c r="E19550"/>
      <c r="F19550"/>
      <c r="G19550"/>
      <c r="H19550"/>
      <c r="I19550"/>
      <c r="J19550"/>
      <c r="K19550"/>
      <c r="L19550"/>
      <c r="M19550"/>
      <c r="N19550"/>
    </row>
    <row r="19551" spans="1:14" x14ac:dyDescent="0.2">
      <c r="A19551"/>
      <c r="B19551"/>
      <c r="C19551"/>
      <c r="D19551"/>
      <c r="E19551"/>
      <c r="F19551"/>
      <c r="G19551"/>
      <c r="H19551"/>
      <c r="I19551"/>
      <c r="J19551"/>
      <c r="K19551"/>
      <c r="L19551"/>
      <c r="M19551"/>
      <c r="N19551"/>
    </row>
    <row r="19552" spans="1:14" x14ac:dyDescent="0.2">
      <c r="A19552"/>
      <c r="B19552"/>
      <c r="C19552"/>
      <c r="D19552"/>
      <c r="E19552"/>
      <c r="F19552"/>
      <c r="G19552"/>
      <c r="H19552"/>
      <c r="I19552"/>
      <c r="J19552"/>
      <c r="K19552"/>
      <c r="L19552"/>
      <c r="M19552"/>
      <c r="N19552"/>
    </row>
    <row r="19553" spans="1:14" x14ac:dyDescent="0.2">
      <c r="A19553"/>
      <c r="B19553"/>
      <c r="C19553"/>
      <c r="D19553"/>
      <c r="E19553"/>
      <c r="F19553"/>
      <c r="G19553"/>
      <c r="H19553"/>
      <c r="I19553"/>
      <c r="J19553"/>
      <c r="K19553"/>
      <c r="L19553"/>
      <c r="M19553"/>
      <c r="N19553"/>
    </row>
    <row r="19554" spans="1:14" x14ac:dyDescent="0.2">
      <c r="A19554"/>
      <c r="B19554"/>
      <c r="C19554"/>
      <c r="D19554"/>
      <c r="E19554"/>
      <c r="F19554"/>
      <c r="G19554"/>
      <c r="H19554"/>
      <c r="I19554"/>
      <c r="J19554"/>
      <c r="K19554"/>
      <c r="L19554"/>
      <c r="M19554"/>
      <c r="N19554"/>
    </row>
    <row r="19555" spans="1:14" x14ac:dyDescent="0.2">
      <c r="A19555"/>
      <c r="B19555"/>
      <c r="C19555"/>
      <c r="D19555"/>
      <c r="E19555"/>
      <c r="F19555"/>
      <c r="G19555"/>
      <c r="H19555"/>
      <c r="I19555"/>
      <c r="J19555"/>
      <c r="K19555"/>
      <c r="L19555"/>
      <c r="M19555"/>
      <c r="N19555"/>
    </row>
    <row r="19556" spans="1:14" x14ac:dyDescent="0.2">
      <c r="A19556"/>
      <c r="B19556"/>
      <c r="C19556"/>
      <c r="D19556"/>
      <c r="E19556"/>
      <c r="F19556"/>
      <c r="G19556"/>
      <c r="H19556"/>
      <c r="I19556"/>
      <c r="J19556"/>
      <c r="K19556"/>
      <c r="L19556"/>
      <c r="M19556"/>
      <c r="N19556"/>
    </row>
    <row r="19557" spans="1:14" x14ac:dyDescent="0.2">
      <c r="A19557"/>
      <c r="B19557"/>
      <c r="C19557"/>
      <c r="D19557"/>
      <c r="E19557"/>
      <c r="F19557"/>
      <c r="G19557"/>
      <c r="H19557"/>
      <c r="I19557"/>
      <c r="J19557"/>
      <c r="K19557"/>
      <c r="L19557"/>
      <c r="M19557"/>
      <c r="N19557"/>
    </row>
    <row r="19558" spans="1:14" x14ac:dyDescent="0.2">
      <c r="A19558"/>
      <c r="B19558"/>
      <c r="C19558"/>
      <c r="D19558"/>
      <c r="E19558"/>
      <c r="F19558"/>
      <c r="G19558"/>
      <c r="H19558"/>
      <c r="I19558"/>
      <c r="J19558"/>
      <c r="K19558"/>
      <c r="L19558"/>
      <c r="M19558"/>
      <c r="N19558"/>
    </row>
    <row r="19559" spans="1:14" x14ac:dyDescent="0.2">
      <c r="A19559"/>
      <c r="B19559"/>
      <c r="C19559"/>
      <c r="D19559"/>
      <c r="E19559"/>
      <c r="F19559"/>
      <c r="G19559"/>
      <c r="H19559"/>
      <c r="I19559"/>
      <c r="J19559"/>
      <c r="K19559"/>
      <c r="L19559"/>
      <c r="M19559"/>
      <c r="N19559"/>
    </row>
    <row r="19560" spans="1:14" x14ac:dyDescent="0.2">
      <c r="A19560"/>
      <c r="B19560"/>
      <c r="C19560"/>
      <c r="D19560"/>
      <c r="E19560"/>
      <c r="F19560"/>
      <c r="G19560"/>
      <c r="H19560"/>
      <c r="I19560"/>
      <c r="J19560"/>
      <c r="K19560"/>
      <c r="L19560"/>
      <c r="M19560"/>
      <c r="N19560"/>
    </row>
    <row r="19561" spans="1:14" x14ac:dyDescent="0.2">
      <c r="A19561"/>
      <c r="B19561"/>
      <c r="C19561"/>
      <c r="D19561"/>
      <c r="E19561"/>
      <c r="F19561"/>
      <c r="G19561"/>
      <c r="H19561"/>
      <c r="I19561"/>
      <c r="J19561"/>
      <c r="K19561"/>
      <c r="L19561"/>
      <c r="M19561"/>
      <c r="N19561"/>
    </row>
    <row r="19562" spans="1:14" x14ac:dyDescent="0.2">
      <c r="A19562"/>
      <c r="B19562"/>
      <c r="C19562"/>
      <c r="D19562"/>
      <c r="E19562"/>
      <c r="F19562"/>
      <c r="G19562"/>
      <c r="H19562"/>
      <c r="I19562"/>
      <c r="J19562"/>
      <c r="K19562"/>
      <c r="L19562"/>
      <c r="M19562"/>
      <c r="N19562"/>
    </row>
    <row r="19563" spans="1:14" x14ac:dyDescent="0.2">
      <c r="A19563"/>
      <c r="B19563"/>
      <c r="C19563"/>
      <c r="D19563"/>
      <c r="E19563"/>
      <c r="F19563"/>
      <c r="G19563"/>
      <c r="H19563"/>
      <c r="I19563"/>
      <c r="J19563"/>
      <c r="K19563"/>
      <c r="L19563"/>
      <c r="M19563"/>
      <c r="N19563"/>
    </row>
    <row r="19564" spans="1:14" x14ac:dyDescent="0.2">
      <c r="A19564"/>
      <c r="B19564"/>
      <c r="C19564"/>
      <c r="D19564"/>
      <c r="E19564"/>
      <c r="F19564"/>
      <c r="G19564"/>
      <c r="H19564"/>
      <c r="I19564"/>
      <c r="J19564"/>
      <c r="K19564"/>
      <c r="L19564"/>
      <c r="M19564"/>
      <c r="N19564"/>
    </row>
    <row r="19565" spans="1:14" x14ac:dyDescent="0.2">
      <c r="A19565"/>
      <c r="B19565"/>
      <c r="C19565"/>
      <c r="D19565"/>
      <c r="E19565"/>
      <c r="F19565"/>
      <c r="G19565"/>
      <c r="H19565"/>
      <c r="I19565"/>
      <c r="J19565"/>
      <c r="K19565"/>
      <c r="L19565"/>
      <c r="M19565"/>
      <c r="N19565"/>
    </row>
    <row r="19566" spans="1:14" x14ac:dyDescent="0.2">
      <c r="A19566"/>
      <c r="B19566"/>
      <c r="C19566"/>
      <c r="D19566"/>
      <c r="E19566"/>
      <c r="F19566"/>
      <c r="G19566"/>
      <c r="H19566"/>
      <c r="I19566"/>
      <c r="J19566"/>
      <c r="K19566"/>
      <c r="L19566"/>
      <c r="M19566"/>
      <c r="N19566"/>
    </row>
    <row r="19567" spans="1:14" x14ac:dyDescent="0.2">
      <c r="A19567"/>
      <c r="B19567"/>
      <c r="C19567"/>
      <c r="D19567"/>
      <c r="E19567"/>
      <c r="F19567"/>
      <c r="G19567"/>
      <c r="H19567"/>
      <c r="I19567"/>
      <c r="J19567"/>
      <c r="K19567"/>
      <c r="L19567"/>
      <c r="M19567"/>
      <c r="N19567"/>
    </row>
    <row r="19568" spans="1:14" x14ac:dyDescent="0.2">
      <c r="A19568"/>
      <c r="B19568"/>
      <c r="C19568"/>
      <c r="D19568"/>
      <c r="E19568"/>
      <c r="F19568"/>
      <c r="G19568"/>
      <c r="H19568"/>
      <c r="I19568"/>
      <c r="J19568"/>
      <c r="K19568"/>
      <c r="L19568"/>
      <c r="M19568"/>
      <c r="N19568"/>
    </row>
    <row r="19569" spans="1:14" x14ac:dyDescent="0.2">
      <c r="A19569"/>
      <c r="B19569"/>
      <c r="C19569"/>
      <c r="D19569"/>
      <c r="E19569"/>
      <c r="F19569"/>
      <c r="G19569"/>
      <c r="H19569"/>
      <c r="I19569"/>
      <c r="J19569"/>
      <c r="K19569"/>
      <c r="L19569"/>
      <c r="M19569"/>
      <c r="N19569"/>
    </row>
    <row r="19570" spans="1:14" x14ac:dyDescent="0.2">
      <c r="A19570"/>
      <c r="B19570"/>
      <c r="C19570"/>
      <c r="D19570"/>
      <c r="E19570"/>
      <c r="F19570"/>
      <c r="G19570"/>
      <c r="H19570"/>
      <c r="I19570"/>
      <c r="J19570"/>
      <c r="K19570"/>
      <c r="L19570"/>
      <c r="M19570"/>
      <c r="N19570"/>
    </row>
    <row r="19571" spans="1:14" x14ac:dyDescent="0.2">
      <c r="A19571"/>
      <c r="B19571"/>
      <c r="C19571"/>
      <c r="D19571"/>
      <c r="E19571"/>
      <c r="F19571"/>
      <c r="G19571"/>
      <c r="H19571"/>
      <c r="I19571"/>
      <c r="J19571"/>
      <c r="K19571"/>
      <c r="L19571"/>
      <c r="M19571"/>
      <c r="N19571"/>
    </row>
    <row r="19572" spans="1:14" x14ac:dyDescent="0.2">
      <c r="A19572"/>
      <c r="B19572"/>
      <c r="C19572"/>
      <c r="D19572"/>
      <c r="E19572"/>
      <c r="F19572"/>
      <c r="G19572"/>
      <c r="H19572"/>
      <c r="I19572"/>
      <c r="J19572"/>
      <c r="K19572"/>
      <c r="L19572"/>
      <c r="M19572"/>
      <c r="N19572"/>
    </row>
    <row r="19573" spans="1:14" x14ac:dyDescent="0.2">
      <c r="A19573"/>
      <c r="B19573"/>
      <c r="C19573"/>
      <c r="D19573"/>
      <c r="E19573"/>
      <c r="F19573"/>
      <c r="G19573"/>
      <c r="H19573"/>
      <c r="I19573"/>
      <c r="J19573"/>
      <c r="K19573"/>
      <c r="L19573"/>
      <c r="M19573"/>
      <c r="N19573"/>
    </row>
    <row r="19574" spans="1:14" x14ac:dyDescent="0.2">
      <c r="A19574"/>
      <c r="B19574"/>
      <c r="C19574"/>
      <c r="D19574"/>
      <c r="E19574"/>
      <c r="F19574"/>
      <c r="G19574"/>
      <c r="H19574"/>
      <c r="I19574"/>
      <c r="J19574"/>
      <c r="K19574"/>
      <c r="L19574"/>
      <c r="M19574"/>
      <c r="N19574"/>
    </row>
    <row r="19575" spans="1:14" x14ac:dyDescent="0.2">
      <c r="A19575"/>
      <c r="B19575"/>
      <c r="C19575"/>
      <c r="D19575"/>
      <c r="E19575"/>
      <c r="F19575"/>
      <c r="G19575"/>
      <c r="H19575"/>
      <c r="I19575"/>
      <c r="J19575"/>
      <c r="K19575"/>
      <c r="L19575"/>
      <c r="M19575"/>
      <c r="N19575"/>
    </row>
    <row r="19576" spans="1:14" x14ac:dyDescent="0.2">
      <c r="A19576"/>
      <c r="B19576"/>
      <c r="C19576"/>
      <c r="D19576"/>
      <c r="E19576"/>
      <c r="F19576"/>
      <c r="G19576"/>
      <c r="H19576"/>
      <c r="I19576"/>
      <c r="J19576"/>
      <c r="K19576"/>
      <c r="L19576"/>
      <c r="M19576"/>
      <c r="N19576"/>
    </row>
    <row r="19577" spans="1:14" x14ac:dyDescent="0.2">
      <c r="A19577"/>
      <c r="B19577"/>
      <c r="C19577"/>
      <c r="D19577"/>
      <c r="E19577"/>
      <c r="F19577"/>
      <c r="G19577"/>
      <c r="H19577"/>
      <c r="I19577"/>
      <c r="J19577"/>
      <c r="K19577"/>
      <c r="L19577"/>
      <c r="M19577"/>
      <c r="N19577"/>
    </row>
    <row r="19578" spans="1:14" x14ac:dyDescent="0.2">
      <c r="A19578"/>
      <c r="B19578"/>
      <c r="C19578"/>
      <c r="D19578"/>
      <c r="E19578"/>
      <c r="F19578"/>
      <c r="G19578"/>
      <c r="H19578"/>
      <c r="I19578"/>
      <c r="J19578"/>
      <c r="K19578"/>
      <c r="L19578"/>
      <c r="M19578"/>
      <c r="N19578"/>
    </row>
    <row r="19579" spans="1:14" x14ac:dyDescent="0.2">
      <c r="A19579"/>
      <c r="B19579"/>
      <c r="C19579"/>
      <c r="D19579"/>
      <c r="E19579"/>
      <c r="F19579"/>
      <c r="G19579"/>
      <c r="H19579"/>
      <c r="I19579"/>
      <c r="J19579"/>
      <c r="K19579"/>
      <c r="L19579"/>
      <c r="M19579"/>
      <c r="N19579"/>
    </row>
    <row r="19580" spans="1:14" x14ac:dyDescent="0.2">
      <c r="A19580"/>
      <c r="B19580"/>
      <c r="C19580"/>
      <c r="D19580"/>
      <c r="E19580"/>
      <c r="F19580"/>
      <c r="G19580"/>
      <c r="H19580"/>
      <c r="I19580"/>
      <c r="J19580"/>
      <c r="K19580"/>
      <c r="L19580"/>
      <c r="M19580"/>
      <c r="N19580"/>
    </row>
    <row r="19581" spans="1:14" x14ac:dyDescent="0.2">
      <c r="A19581"/>
      <c r="B19581"/>
      <c r="C19581"/>
      <c r="D19581"/>
      <c r="E19581"/>
      <c r="F19581"/>
      <c r="G19581"/>
      <c r="H19581"/>
      <c r="I19581"/>
      <c r="J19581"/>
      <c r="K19581"/>
      <c r="L19581"/>
      <c r="M19581"/>
      <c r="N19581"/>
    </row>
    <row r="19582" spans="1:14" x14ac:dyDescent="0.2">
      <c r="A19582"/>
      <c r="B19582"/>
      <c r="C19582"/>
      <c r="D19582"/>
      <c r="E19582"/>
      <c r="F19582"/>
      <c r="G19582"/>
      <c r="H19582"/>
      <c r="I19582"/>
      <c r="J19582"/>
      <c r="K19582"/>
      <c r="L19582"/>
      <c r="M19582"/>
      <c r="N19582"/>
    </row>
    <row r="19583" spans="1:14" x14ac:dyDescent="0.2">
      <c r="A19583"/>
      <c r="B19583"/>
      <c r="C19583"/>
      <c r="D19583"/>
      <c r="E19583"/>
      <c r="F19583"/>
      <c r="G19583"/>
      <c r="H19583"/>
      <c r="I19583"/>
      <c r="J19583"/>
      <c r="K19583"/>
      <c r="L19583"/>
      <c r="M19583"/>
      <c r="N19583"/>
    </row>
    <row r="19584" spans="1:14" x14ac:dyDescent="0.2">
      <c r="A19584"/>
      <c r="B19584"/>
      <c r="C19584"/>
      <c r="D19584"/>
      <c r="E19584"/>
      <c r="F19584"/>
      <c r="G19584"/>
      <c r="H19584"/>
      <c r="I19584"/>
      <c r="J19584"/>
      <c r="K19584"/>
      <c r="L19584"/>
      <c r="M19584"/>
      <c r="N19584"/>
    </row>
    <row r="19585" spans="1:14" x14ac:dyDescent="0.2">
      <c r="A19585"/>
      <c r="B19585"/>
      <c r="C19585"/>
      <c r="D19585"/>
      <c r="E19585"/>
      <c r="F19585"/>
      <c r="G19585"/>
      <c r="H19585"/>
      <c r="I19585"/>
      <c r="J19585"/>
      <c r="K19585"/>
      <c r="L19585"/>
      <c r="M19585"/>
      <c r="N19585"/>
    </row>
    <row r="19586" spans="1:14" x14ac:dyDescent="0.2">
      <c r="A19586"/>
      <c r="B19586"/>
      <c r="C19586"/>
      <c r="D19586"/>
      <c r="E19586"/>
      <c r="F19586"/>
      <c r="G19586"/>
      <c r="H19586"/>
      <c r="I19586"/>
      <c r="J19586"/>
      <c r="K19586"/>
      <c r="L19586"/>
      <c r="M19586"/>
      <c r="N19586"/>
    </row>
    <row r="19587" spans="1:14" x14ac:dyDescent="0.2">
      <c r="A19587"/>
      <c r="B19587"/>
      <c r="C19587"/>
      <c r="D19587"/>
      <c r="E19587"/>
      <c r="F19587"/>
      <c r="G19587"/>
      <c r="H19587"/>
      <c r="I19587"/>
      <c r="J19587"/>
      <c r="K19587"/>
      <c r="L19587"/>
      <c r="M19587"/>
      <c r="N19587"/>
    </row>
    <row r="19588" spans="1:14" x14ac:dyDescent="0.2">
      <c r="A19588"/>
      <c r="B19588"/>
      <c r="C19588"/>
      <c r="D19588"/>
      <c r="E19588"/>
      <c r="F19588"/>
      <c r="G19588"/>
      <c r="H19588"/>
      <c r="I19588"/>
      <c r="J19588"/>
      <c r="K19588"/>
      <c r="L19588"/>
      <c r="M19588"/>
      <c r="N19588"/>
    </row>
    <row r="19589" spans="1:14" x14ac:dyDescent="0.2">
      <c r="A19589"/>
      <c r="B19589"/>
      <c r="C19589"/>
      <c r="D19589"/>
      <c r="E19589"/>
      <c r="F19589"/>
      <c r="G19589"/>
      <c r="H19589"/>
      <c r="I19589"/>
      <c r="J19589"/>
      <c r="K19589"/>
      <c r="L19589"/>
      <c r="M19589"/>
      <c r="N19589"/>
    </row>
    <row r="19590" spans="1:14" x14ac:dyDescent="0.2">
      <c r="A19590"/>
      <c r="B19590"/>
      <c r="C19590"/>
      <c r="D19590"/>
      <c r="E19590"/>
      <c r="F19590"/>
      <c r="G19590"/>
      <c r="H19590"/>
      <c r="I19590"/>
      <c r="J19590"/>
      <c r="K19590"/>
      <c r="L19590"/>
      <c r="M19590"/>
      <c r="N19590"/>
    </row>
    <row r="19591" spans="1:14" x14ac:dyDescent="0.2">
      <c r="A19591"/>
      <c r="B19591"/>
      <c r="C19591"/>
      <c r="D19591"/>
      <c r="E19591"/>
      <c r="F19591"/>
      <c r="G19591"/>
      <c r="H19591"/>
      <c r="I19591"/>
      <c r="J19591"/>
      <c r="K19591"/>
      <c r="L19591"/>
      <c r="M19591"/>
      <c r="N19591"/>
    </row>
    <row r="19592" spans="1:14" x14ac:dyDescent="0.2">
      <c r="A19592"/>
      <c r="B19592"/>
      <c r="C19592"/>
      <c r="D19592"/>
      <c r="E19592"/>
      <c r="F19592"/>
      <c r="G19592"/>
      <c r="H19592"/>
      <c r="I19592"/>
      <c r="J19592"/>
      <c r="K19592"/>
      <c r="L19592"/>
      <c r="M19592"/>
      <c r="N19592"/>
    </row>
    <row r="19593" spans="1:14" x14ac:dyDescent="0.2">
      <c r="A19593"/>
      <c r="B19593"/>
      <c r="C19593"/>
      <c r="D19593"/>
      <c r="E19593"/>
      <c r="F19593"/>
      <c r="G19593"/>
      <c r="H19593"/>
      <c r="I19593"/>
      <c r="J19593"/>
      <c r="K19593"/>
      <c r="L19593"/>
      <c r="M19593"/>
      <c r="N19593"/>
    </row>
    <row r="19594" spans="1:14" x14ac:dyDescent="0.2">
      <c r="A19594"/>
      <c r="B19594"/>
      <c r="C19594"/>
      <c r="D19594"/>
      <c r="E19594"/>
      <c r="F19594"/>
      <c r="G19594"/>
      <c r="H19594"/>
      <c r="I19594"/>
      <c r="J19594"/>
      <c r="K19594"/>
      <c r="L19594"/>
      <c r="M19594"/>
      <c r="N19594"/>
    </row>
    <row r="19595" spans="1:14" x14ac:dyDescent="0.2">
      <c r="A19595"/>
      <c r="B19595"/>
      <c r="C19595"/>
      <c r="D19595"/>
      <c r="E19595"/>
      <c r="F19595"/>
      <c r="G19595"/>
      <c r="H19595"/>
      <c r="I19595"/>
      <c r="J19595"/>
      <c r="K19595"/>
      <c r="L19595"/>
      <c r="M19595"/>
      <c r="N19595"/>
    </row>
    <row r="19596" spans="1:14" x14ac:dyDescent="0.2">
      <c r="A19596"/>
      <c r="B19596"/>
      <c r="C19596"/>
      <c r="D19596"/>
      <c r="E19596"/>
      <c r="F19596"/>
      <c r="G19596"/>
      <c r="H19596"/>
      <c r="I19596"/>
      <c r="J19596"/>
      <c r="K19596"/>
      <c r="L19596"/>
      <c r="M19596"/>
      <c r="N19596"/>
    </row>
    <row r="19597" spans="1:14" x14ac:dyDescent="0.2">
      <c r="A19597"/>
      <c r="B19597"/>
      <c r="C19597"/>
      <c r="D19597"/>
      <c r="E19597"/>
      <c r="F19597"/>
      <c r="G19597"/>
      <c r="H19597"/>
      <c r="I19597"/>
      <c r="J19597"/>
      <c r="K19597"/>
      <c r="L19597"/>
      <c r="M19597"/>
      <c r="N19597"/>
    </row>
    <row r="19598" spans="1:14" x14ac:dyDescent="0.2">
      <c r="A19598"/>
      <c r="B19598"/>
      <c r="C19598"/>
      <c r="D19598"/>
      <c r="E19598"/>
      <c r="F19598"/>
      <c r="G19598"/>
      <c r="H19598"/>
      <c r="I19598"/>
      <c r="J19598"/>
      <c r="K19598"/>
      <c r="L19598"/>
      <c r="M19598"/>
      <c r="N19598"/>
    </row>
    <row r="19599" spans="1:14" x14ac:dyDescent="0.2">
      <c r="A19599"/>
      <c r="B19599"/>
      <c r="C19599"/>
      <c r="D19599"/>
      <c r="E19599"/>
      <c r="F19599"/>
      <c r="G19599"/>
      <c r="H19599"/>
      <c r="I19599"/>
      <c r="J19599"/>
      <c r="K19599"/>
      <c r="L19599"/>
      <c r="M19599"/>
      <c r="N19599"/>
    </row>
    <row r="19600" spans="1:14" x14ac:dyDescent="0.2">
      <c r="A19600"/>
      <c r="B19600"/>
      <c r="C19600"/>
      <c r="D19600"/>
      <c r="E19600"/>
      <c r="F19600"/>
      <c r="G19600"/>
      <c r="H19600"/>
      <c r="I19600"/>
      <c r="J19600"/>
      <c r="K19600"/>
      <c r="L19600"/>
      <c r="M19600"/>
      <c r="N19600"/>
    </row>
    <row r="19601" spans="1:14" x14ac:dyDescent="0.2">
      <c r="A19601"/>
      <c r="B19601"/>
      <c r="C19601"/>
      <c r="D19601"/>
      <c r="E19601"/>
      <c r="F19601"/>
      <c r="G19601"/>
      <c r="H19601"/>
      <c r="I19601"/>
      <c r="J19601"/>
      <c r="K19601"/>
      <c r="L19601"/>
      <c r="M19601"/>
      <c r="N19601"/>
    </row>
    <row r="19602" spans="1:14" x14ac:dyDescent="0.2">
      <c r="A19602"/>
      <c r="B19602"/>
      <c r="C19602"/>
      <c r="D19602"/>
      <c r="E19602"/>
      <c r="F19602"/>
      <c r="G19602"/>
      <c r="H19602"/>
      <c r="I19602"/>
      <c r="J19602"/>
      <c r="K19602"/>
      <c r="L19602"/>
      <c r="M19602"/>
      <c r="N19602"/>
    </row>
    <row r="19603" spans="1:14" x14ac:dyDescent="0.2">
      <c r="A19603"/>
      <c r="B19603"/>
      <c r="C19603"/>
      <c r="D19603"/>
      <c r="E19603"/>
      <c r="F19603"/>
      <c r="G19603"/>
      <c r="H19603"/>
      <c r="I19603"/>
      <c r="J19603"/>
      <c r="K19603"/>
      <c r="L19603"/>
      <c r="M19603"/>
      <c r="N19603"/>
    </row>
    <row r="19604" spans="1:14" x14ac:dyDescent="0.2">
      <c r="A19604"/>
      <c r="B19604"/>
      <c r="C19604"/>
      <c r="D19604"/>
      <c r="E19604"/>
      <c r="F19604"/>
      <c r="G19604"/>
      <c r="H19604"/>
      <c r="I19604"/>
      <c r="J19604"/>
      <c r="K19604"/>
      <c r="L19604"/>
      <c r="M19604"/>
      <c r="N19604"/>
    </row>
    <row r="19605" spans="1:14" x14ac:dyDescent="0.2">
      <c r="A19605"/>
      <c r="B19605"/>
      <c r="C19605"/>
      <c r="D19605"/>
      <c r="E19605"/>
      <c r="F19605"/>
      <c r="G19605"/>
      <c r="H19605"/>
      <c r="I19605"/>
      <c r="J19605"/>
      <c r="K19605"/>
      <c r="L19605"/>
      <c r="M19605"/>
      <c r="N19605"/>
    </row>
    <row r="19606" spans="1:14" x14ac:dyDescent="0.2">
      <c r="A19606"/>
      <c r="B19606"/>
      <c r="C19606"/>
      <c r="D19606"/>
      <c r="E19606"/>
      <c r="F19606"/>
      <c r="G19606"/>
      <c r="H19606"/>
      <c r="I19606"/>
      <c r="J19606"/>
      <c r="K19606"/>
      <c r="L19606"/>
      <c r="M19606"/>
      <c r="N19606"/>
    </row>
    <row r="19607" spans="1:14" x14ac:dyDescent="0.2">
      <c r="A19607"/>
      <c r="B19607"/>
      <c r="C19607"/>
      <c r="D19607"/>
      <c r="E19607"/>
      <c r="F19607"/>
      <c r="G19607"/>
      <c r="H19607"/>
      <c r="I19607"/>
      <c r="J19607"/>
      <c r="K19607"/>
      <c r="L19607"/>
      <c r="M19607"/>
      <c r="N19607"/>
    </row>
    <row r="19608" spans="1:14" x14ac:dyDescent="0.2">
      <c r="A19608"/>
      <c r="B19608"/>
      <c r="C19608"/>
      <c r="D19608"/>
      <c r="E19608"/>
      <c r="F19608"/>
      <c r="G19608"/>
      <c r="H19608"/>
      <c r="I19608"/>
      <c r="J19608"/>
      <c r="K19608"/>
      <c r="L19608"/>
      <c r="M19608"/>
      <c r="N19608"/>
    </row>
    <row r="19609" spans="1:14" x14ac:dyDescent="0.2">
      <c r="A19609"/>
      <c r="B19609"/>
      <c r="C19609"/>
      <c r="D19609"/>
      <c r="E19609"/>
      <c r="F19609"/>
      <c r="G19609"/>
      <c r="H19609"/>
      <c r="I19609"/>
      <c r="J19609"/>
      <c r="K19609"/>
      <c r="L19609"/>
      <c r="M19609"/>
      <c r="N19609"/>
    </row>
    <row r="19610" spans="1:14" x14ac:dyDescent="0.2">
      <c r="A19610"/>
      <c r="B19610"/>
      <c r="C19610"/>
      <c r="D19610"/>
      <c r="E19610"/>
      <c r="F19610"/>
      <c r="G19610"/>
      <c r="H19610"/>
      <c r="I19610"/>
      <c r="J19610"/>
      <c r="K19610"/>
      <c r="L19610"/>
      <c r="M19610"/>
      <c r="N19610"/>
    </row>
    <row r="19611" spans="1:14" x14ac:dyDescent="0.2">
      <c r="A19611"/>
      <c r="B19611"/>
      <c r="C19611"/>
      <c r="D19611"/>
      <c r="E19611"/>
      <c r="F19611"/>
      <c r="G19611"/>
      <c r="H19611"/>
      <c r="I19611"/>
      <c r="J19611"/>
      <c r="K19611"/>
      <c r="L19611"/>
      <c r="M19611"/>
      <c r="N19611"/>
    </row>
    <row r="19612" spans="1:14" x14ac:dyDescent="0.2">
      <c r="A19612"/>
      <c r="B19612"/>
      <c r="C19612"/>
      <c r="D19612"/>
      <c r="E19612"/>
      <c r="F19612"/>
      <c r="G19612"/>
      <c r="H19612"/>
      <c r="I19612"/>
      <c r="J19612"/>
      <c r="K19612"/>
      <c r="L19612"/>
      <c r="M19612"/>
      <c r="N19612"/>
    </row>
    <row r="19613" spans="1:14" x14ac:dyDescent="0.2">
      <c r="A19613"/>
      <c r="B19613"/>
      <c r="C19613"/>
      <c r="D19613"/>
      <c r="E19613"/>
      <c r="F19613"/>
      <c r="G19613"/>
      <c r="H19613"/>
      <c r="I19613"/>
      <c r="J19613"/>
      <c r="K19613"/>
      <c r="L19613"/>
      <c r="M19613"/>
      <c r="N19613"/>
    </row>
    <row r="19614" spans="1:14" x14ac:dyDescent="0.2">
      <c r="A19614"/>
      <c r="B19614"/>
      <c r="C19614"/>
      <c r="D19614"/>
      <c r="E19614"/>
      <c r="F19614"/>
      <c r="G19614"/>
      <c r="H19614"/>
      <c r="I19614"/>
      <c r="J19614"/>
      <c r="K19614"/>
      <c r="L19614"/>
      <c r="M19614"/>
      <c r="N19614"/>
    </row>
    <row r="19615" spans="1:14" x14ac:dyDescent="0.2">
      <c r="A19615"/>
      <c r="B19615"/>
      <c r="C19615"/>
      <c r="D19615"/>
      <c r="E19615"/>
      <c r="F19615"/>
      <c r="G19615"/>
      <c r="H19615"/>
      <c r="I19615"/>
      <c r="J19615"/>
      <c r="K19615"/>
      <c r="L19615"/>
      <c r="M19615"/>
      <c r="N19615"/>
    </row>
    <row r="19616" spans="1:14" x14ac:dyDescent="0.2">
      <c r="A19616"/>
      <c r="B19616"/>
      <c r="C19616"/>
      <c r="D19616"/>
      <c r="E19616"/>
      <c r="F19616"/>
      <c r="G19616"/>
      <c r="H19616"/>
      <c r="I19616"/>
      <c r="J19616"/>
      <c r="K19616"/>
      <c r="L19616"/>
      <c r="M19616"/>
      <c r="N19616"/>
    </row>
    <row r="19617" spans="1:14" x14ac:dyDescent="0.2">
      <c r="A19617"/>
      <c r="B19617"/>
      <c r="C19617"/>
      <c r="D19617"/>
      <c r="E19617"/>
      <c r="F19617"/>
      <c r="G19617"/>
      <c r="H19617"/>
      <c r="I19617"/>
      <c r="J19617"/>
      <c r="K19617"/>
      <c r="L19617"/>
      <c r="M19617"/>
      <c r="N19617"/>
    </row>
    <row r="19618" spans="1:14" x14ac:dyDescent="0.2">
      <c r="A19618"/>
      <c r="B19618"/>
      <c r="C19618"/>
      <c r="D19618"/>
      <c r="E19618"/>
      <c r="F19618"/>
      <c r="G19618"/>
      <c r="H19618"/>
      <c r="I19618"/>
      <c r="J19618"/>
      <c r="K19618"/>
      <c r="L19618"/>
      <c r="M19618"/>
      <c r="N19618"/>
    </row>
    <row r="19619" spans="1:14" x14ac:dyDescent="0.2">
      <c r="A19619"/>
      <c r="B19619"/>
      <c r="C19619"/>
      <c r="D19619"/>
      <c r="E19619"/>
      <c r="F19619"/>
      <c r="G19619"/>
      <c r="H19619"/>
      <c r="I19619"/>
      <c r="J19619"/>
      <c r="K19619"/>
      <c r="L19619"/>
      <c r="M19619"/>
      <c r="N19619"/>
    </row>
    <row r="19620" spans="1:14" x14ac:dyDescent="0.2">
      <c r="A19620"/>
      <c r="B19620"/>
      <c r="C19620"/>
      <c r="D19620"/>
      <c r="E19620"/>
      <c r="F19620"/>
      <c r="G19620"/>
      <c r="H19620"/>
      <c r="I19620"/>
      <c r="J19620"/>
      <c r="K19620"/>
      <c r="L19620"/>
      <c r="M19620"/>
      <c r="N19620"/>
    </row>
    <row r="19621" spans="1:14" x14ac:dyDescent="0.2">
      <c r="A19621"/>
      <c r="B19621"/>
      <c r="C19621"/>
      <c r="D19621"/>
      <c r="E19621"/>
      <c r="F19621"/>
      <c r="G19621"/>
      <c r="H19621"/>
      <c r="I19621"/>
      <c r="J19621"/>
      <c r="K19621"/>
      <c r="L19621"/>
      <c r="M19621"/>
      <c r="N19621"/>
    </row>
    <row r="19622" spans="1:14" x14ac:dyDescent="0.2">
      <c r="A19622"/>
      <c r="B19622"/>
      <c r="C19622"/>
      <c r="D19622"/>
      <c r="E19622"/>
      <c r="F19622"/>
      <c r="G19622"/>
      <c r="H19622"/>
      <c r="I19622"/>
      <c r="J19622"/>
      <c r="K19622"/>
      <c r="L19622"/>
      <c r="M19622"/>
      <c r="N19622"/>
    </row>
    <row r="19623" spans="1:14" x14ac:dyDescent="0.2">
      <c r="A19623"/>
      <c r="B19623"/>
      <c r="C19623"/>
      <c r="D19623"/>
      <c r="E19623"/>
      <c r="F19623"/>
      <c r="G19623"/>
      <c r="H19623"/>
      <c r="I19623"/>
      <c r="J19623"/>
      <c r="K19623"/>
      <c r="L19623"/>
      <c r="M19623"/>
      <c r="N19623"/>
    </row>
    <row r="19624" spans="1:14" x14ac:dyDescent="0.2">
      <c r="A19624"/>
      <c r="B19624"/>
      <c r="C19624"/>
      <c r="D19624"/>
      <c r="E19624"/>
      <c r="F19624"/>
      <c r="G19624"/>
      <c r="H19624"/>
      <c r="I19624"/>
      <c r="J19624"/>
      <c r="K19624"/>
      <c r="L19624"/>
      <c r="M19624"/>
      <c r="N19624"/>
    </row>
    <row r="19625" spans="1:14" x14ac:dyDescent="0.2">
      <c r="A19625"/>
      <c r="B19625"/>
      <c r="C19625"/>
      <c r="D19625"/>
      <c r="E19625"/>
      <c r="F19625"/>
      <c r="G19625"/>
      <c r="H19625"/>
      <c r="I19625"/>
      <c r="J19625"/>
      <c r="K19625"/>
      <c r="L19625"/>
      <c r="M19625"/>
      <c r="N19625"/>
    </row>
    <row r="19626" spans="1:14" x14ac:dyDescent="0.2">
      <c r="A19626"/>
      <c r="B19626"/>
      <c r="C19626"/>
      <c r="D19626"/>
      <c r="E19626"/>
      <c r="F19626"/>
      <c r="G19626"/>
      <c r="H19626"/>
      <c r="I19626"/>
      <c r="J19626"/>
      <c r="K19626"/>
      <c r="L19626"/>
      <c r="M19626"/>
      <c r="N19626"/>
    </row>
    <row r="19627" spans="1:14" x14ac:dyDescent="0.2">
      <c r="A19627"/>
      <c r="B19627"/>
      <c r="C19627"/>
      <c r="D19627"/>
      <c r="E19627"/>
      <c r="F19627"/>
      <c r="G19627"/>
      <c r="H19627"/>
      <c r="I19627"/>
      <c r="J19627"/>
      <c r="K19627"/>
      <c r="L19627"/>
      <c r="M19627"/>
      <c r="N19627"/>
    </row>
    <row r="19628" spans="1:14" x14ac:dyDescent="0.2">
      <c r="A19628"/>
      <c r="B19628"/>
      <c r="C19628"/>
      <c r="D19628"/>
      <c r="E19628"/>
      <c r="F19628"/>
      <c r="G19628"/>
      <c r="H19628"/>
      <c r="I19628"/>
      <c r="J19628"/>
      <c r="K19628"/>
      <c r="L19628"/>
      <c r="M19628"/>
      <c r="N19628"/>
    </row>
    <row r="19629" spans="1:14" x14ac:dyDescent="0.2">
      <c r="A19629"/>
      <c r="B19629"/>
      <c r="C19629"/>
      <c r="D19629"/>
      <c r="E19629"/>
      <c r="F19629"/>
      <c r="G19629"/>
      <c r="H19629"/>
      <c r="I19629"/>
      <c r="J19629"/>
      <c r="K19629"/>
      <c r="L19629"/>
      <c r="M19629"/>
      <c r="N19629"/>
    </row>
    <row r="19630" spans="1:14" x14ac:dyDescent="0.2">
      <c r="A19630"/>
      <c r="B19630"/>
      <c r="C19630"/>
      <c r="D19630"/>
      <c r="E19630"/>
      <c r="F19630"/>
      <c r="G19630"/>
      <c r="H19630"/>
      <c r="I19630"/>
      <c r="J19630"/>
      <c r="K19630"/>
      <c r="L19630"/>
      <c r="M19630"/>
      <c r="N19630"/>
    </row>
    <row r="19631" spans="1:14" x14ac:dyDescent="0.2">
      <c r="A19631"/>
      <c r="B19631"/>
      <c r="C19631"/>
      <c r="D19631"/>
      <c r="E19631"/>
      <c r="F19631"/>
      <c r="G19631"/>
      <c r="H19631"/>
      <c r="I19631"/>
      <c r="J19631"/>
      <c r="K19631"/>
      <c r="L19631"/>
      <c r="M19631"/>
      <c r="N19631"/>
    </row>
    <row r="19632" spans="1:14" x14ac:dyDescent="0.2">
      <c r="A19632"/>
      <c r="B19632"/>
      <c r="C19632"/>
      <c r="D19632"/>
      <c r="E19632"/>
      <c r="F19632"/>
      <c r="G19632"/>
      <c r="H19632"/>
      <c r="I19632"/>
      <c r="J19632"/>
      <c r="K19632"/>
      <c r="L19632"/>
      <c r="M19632"/>
      <c r="N19632"/>
    </row>
    <row r="19633" spans="1:14" x14ac:dyDescent="0.2">
      <c r="A19633"/>
      <c r="B19633"/>
      <c r="C19633"/>
      <c r="D19633"/>
      <c r="E19633"/>
      <c r="F19633"/>
      <c r="G19633"/>
      <c r="H19633"/>
      <c r="I19633"/>
      <c r="J19633"/>
      <c r="K19633"/>
      <c r="L19633"/>
      <c r="M19633"/>
      <c r="N19633"/>
    </row>
    <row r="19634" spans="1:14" x14ac:dyDescent="0.2">
      <c r="A19634"/>
      <c r="B19634"/>
      <c r="C19634"/>
      <c r="D19634"/>
      <c r="E19634"/>
      <c r="F19634"/>
      <c r="G19634"/>
      <c r="H19634"/>
      <c r="I19634"/>
      <c r="J19634"/>
      <c r="K19634"/>
      <c r="L19634"/>
      <c r="M19634"/>
      <c r="N19634"/>
    </row>
    <row r="19635" spans="1:14" x14ac:dyDescent="0.2">
      <c r="A19635"/>
      <c r="B19635"/>
      <c r="C19635"/>
      <c r="D19635"/>
      <c r="E19635"/>
      <c r="F19635"/>
      <c r="G19635"/>
      <c r="H19635"/>
      <c r="I19635"/>
      <c r="J19635"/>
      <c r="K19635"/>
      <c r="L19635"/>
      <c r="M19635"/>
      <c r="N19635"/>
    </row>
    <row r="19636" spans="1:14" x14ac:dyDescent="0.2">
      <c r="A19636"/>
      <c r="B19636"/>
      <c r="C19636"/>
      <c r="D19636"/>
      <c r="E19636"/>
      <c r="F19636"/>
      <c r="G19636"/>
      <c r="H19636"/>
      <c r="I19636"/>
      <c r="J19636"/>
      <c r="K19636"/>
      <c r="L19636"/>
      <c r="M19636"/>
      <c r="N19636"/>
    </row>
    <row r="19637" spans="1:14" x14ac:dyDescent="0.2">
      <c r="A19637"/>
      <c r="B19637"/>
      <c r="C19637"/>
      <c r="D19637"/>
      <c r="E19637"/>
      <c r="F19637"/>
      <c r="G19637"/>
      <c r="H19637"/>
      <c r="I19637"/>
      <c r="J19637"/>
      <c r="K19637"/>
      <c r="L19637"/>
      <c r="M19637"/>
      <c r="N19637"/>
    </row>
    <row r="19638" spans="1:14" x14ac:dyDescent="0.2">
      <c r="A19638"/>
      <c r="B19638"/>
      <c r="C19638"/>
      <c r="D19638"/>
      <c r="E19638"/>
      <c r="F19638"/>
      <c r="G19638"/>
      <c r="H19638"/>
      <c r="I19638"/>
      <c r="J19638"/>
      <c r="K19638"/>
      <c r="L19638"/>
      <c r="M19638"/>
      <c r="N19638"/>
    </row>
    <row r="19639" spans="1:14" x14ac:dyDescent="0.2">
      <c r="A19639"/>
      <c r="B19639"/>
      <c r="C19639"/>
      <c r="D19639"/>
      <c r="E19639"/>
      <c r="F19639"/>
      <c r="G19639"/>
      <c r="H19639"/>
      <c r="I19639"/>
      <c r="J19639"/>
      <c r="K19639"/>
      <c r="L19639"/>
      <c r="M19639"/>
      <c r="N19639"/>
    </row>
    <row r="19640" spans="1:14" x14ac:dyDescent="0.2">
      <c r="A19640"/>
      <c r="B19640"/>
      <c r="C19640"/>
      <c r="D19640"/>
      <c r="E19640"/>
      <c r="F19640"/>
      <c r="G19640"/>
      <c r="H19640"/>
      <c r="I19640"/>
      <c r="J19640"/>
      <c r="K19640"/>
      <c r="L19640"/>
      <c r="M19640"/>
      <c r="N19640"/>
    </row>
    <row r="19641" spans="1:14" x14ac:dyDescent="0.2">
      <c r="A19641"/>
      <c r="B19641"/>
      <c r="C19641"/>
      <c r="D19641"/>
      <c r="E19641"/>
      <c r="F19641"/>
      <c r="G19641"/>
      <c r="H19641"/>
      <c r="I19641"/>
      <c r="J19641"/>
      <c r="K19641"/>
      <c r="L19641"/>
      <c r="M19641"/>
      <c r="N19641"/>
    </row>
    <row r="19642" spans="1:14" x14ac:dyDescent="0.2">
      <c r="A19642"/>
      <c r="B19642"/>
      <c r="C19642"/>
      <c r="D19642"/>
      <c r="E19642"/>
      <c r="F19642"/>
      <c r="G19642"/>
      <c r="H19642"/>
      <c r="I19642"/>
      <c r="J19642"/>
      <c r="K19642"/>
      <c r="L19642"/>
      <c r="M19642"/>
      <c r="N19642"/>
    </row>
    <row r="19643" spans="1:14" x14ac:dyDescent="0.2">
      <c r="A19643"/>
      <c r="B19643"/>
      <c r="C19643"/>
      <c r="D19643"/>
      <c r="E19643"/>
      <c r="F19643"/>
      <c r="G19643"/>
      <c r="H19643"/>
      <c r="I19643"/>
      <c r="J19643"/>
      <c r="K19643"/>
      <c r="L19643"/>
      <c r="M19643"/>
      <c r="N19643"/>
    </row>
    <row r="19644" spans="1:14" x14ac:dyDescent="0.2">
      <c r="A19644"/>
      <c r="B19644"/>
      <c r="C19644"/>
      <c r="D19644"/>
      <c r="E19644"/>
      <c r="F19644"/>
      <c r="G19644"/>
      <c r="H19644"/>
      <c r="I19644"/>
      <c r="J19644"/>
      <c r="K19644"/>
      <c r="L19644"/>
      <c r="M19644"/>
      <c r="N19644"/>
    </row>
    <row r="19645" spans="1:14" x14ac:dyDescent="0.2">
      <c r="A19645"/>
      <c r="B19645"/>
      <c r="C19645"/>
      <c r="D19645"/>
      <c r="E19645"/>
      <c r="F19645"/>
      <c r="G19645"/>
      <c r="H19645"/>
      <c r="I19645"/>
      <c r="J19645"/>
      <c r="K19645"/>
      <c r="L19645"/>
      <c r="M19645"/>
      <c r="N19645"/>
    </row>
    <row r="19646" spans="1:14" x14ac:dyDescent="0.2">
      <c r="A19646"/>
      <c r="B19646"/>
      <c r="C19646"/>
      <c r="D19646"/>
      <c r="E19646"/>
      <c r="F19646"/>
      <c r="G19646"/>
      <c r="H19646"/>
      <c r="I19646"/>
      <c r="J19646"/>
      <c r="K19646"/>
      <c r="L19646"/>
      <c r="M19646"/>
      <c r="N19646"/>
    </row>
    <row r="19647" spans="1:14" x14ac:dyDescent="0.2">
      <c r="A19647"/>
      <c r="B19647"/>
      <c r="C19647"/>
      <c r="D19647"/>
      <c r="E19647"/>
      <c r="F19647"/>
      <c r="G19647"/>
      <c r="H19647"/>
      <c r="I19647"/>
      <c r="J19647"/>
      <c r="K19647"/>
      <c r="L19647"/>
      <c r="M19647"/>
      <c r="N19647"/>
    </row>
    <row r="19648" spans="1:14" x14ac:dyDescent="0.2">
      <c r="A19648"/>
      <c r="B19648"/>
      <c r="C19648"/>
      <c r="D19648"/>
      <c r="E19648"/>
      <c r="F19648"/>
      <c r="G19648"/>
      <c r="H19648"/>
      <c r="I19648"/>
      <c r="J19648"/>
      <c r="K19648"/>
      <c r="L19648"/>
      <c r="M19648"/>
      <c r="N19648"/>
    </row>
    <row r="19649" spans="1:14" x14ac:dyDescent="0.2">
      <c r="A19649"/>
      <c r="B19649"/>
      <c r="C19649"/>
      <c r="D19649"/>
      <c r="E19649"/>
      <c r="F19649"/>
      <c r="G19649"/>
      <c r="H19649"/>
      <c r="I19649"/>
      <c r="J19649"/>
      <c r="K19649"/>
      <c r="L19649"/>
      <c r="M19649"/>
      <c r="N19649"/>
    </row>
    <row r="19650" spans="1:14" x14ac:dyDescent="0.2">
      <c r="A19650"/>
      <c r="B19650"/>
      <c r="C19650"/>
      <c r="D19650"/>
      <c r="E19650"/>
      <c r="F19650"/>
      <c r="G19650"/>
      <c r="H19650"/>
      <c r="I19650"/>
      <c r="J19650"/>
      <c r="K19650"/>
      <c r="L19650"/>
      <c r="M19650"/>
      <c r="N19650"/>
    </row>
    <row r="19651" spans="1:14" x14ac:dyDescent="0.2">
      <c r="A19651"/>
      <c r="B19651"/>
      <c r="C19651"/>
      <c r="D19651"/>
      <c r="E19651"/>
      <c r="F19651"/>
      <c r="G19651"/>
      <c r="H19651"/>
      <c r="I19651"/>
      <c r="J19651"/>
      <c r="K19651"/>
      <c r="L19651"/>
      <c r="M19651"/>
      <c r="N19651"/>
    </row>
    <row r="19652" spans="1:14" x14ac:dyDescent="0.2">
      <c r="A19652"/>
      <c r="B19652"/>
      <c r="C19652"/>
      <c r="D19652"/>
      <c r="E19652"/>
      <c r="F19652"/>
      <c r="G19652"/>
      <c r="H19652"/>
      <c r="I19652"/>
      <c r="J19652"/>
      <c r="K19652"/>
      <c r="L19652"/>
      <c r="M19652"/>
      <c r="N19652"/>
    </row>
    <row r="19653" spans="1:14" x14ac:dyDescent="0.2">
      <c r="A19653"/>
      <c r="B19653"/>
      <c r="C19653"/>
      <c r="D19653"/>
      <c r="E19653"/>
      <c r="F19653"/>
      <c r="G19653"/>
      <c r="H19653"/>
      <c r="I19653"/>
      <c r="J19653"/>
      <c r="K19653"/>
      <c r="L19653"/>
      <c r="M19653"/>
      <c r="N19653"/>
    </row>
    <row r="19654" spans="1:14" x14ac:dyDescent="0.2">
      <c r="A19654"/>
      <c r="B19654"/>
      <c r="C19654"/>
      <c r="D19654"/>
      <c r="E19654"/>
      <c r="F19654"/>
      <c r="G19654"/>
      <c r="H19654"/>
      <c r="I19654"/>
      <c r="J19654"/>
      <c r="K19654"/>
      <c r="L19654"/>
      <c r="M19654"/>
      <c r="N19654"/>
    </row>
    <row r="19655" spans="1:14" x14ac:dyDescent="0.2">
      <c r="A19655"/>
      <c r="B19655"/>
      <c r="C19655"/>
      <c r="D19655"/>
      <c r="E19655"/>
      <c r="F19655"/>
      <c r="G19655"/>
      <c r="H19655"/>
      <c r="I19655"/>
      <c r="J19655"/>
      <c r="K19655"/>
      <c r="L19655"/>
      <c r="M19655"/>
      <c r="N19655"/>
    </row>
    <row r="19656" spans="1:14" x14ac:dyDescent="0.2">
      <c r="A19656"/>
      <c r="B19656"/>
      <c r="C19656"/>
      <c r="D19656"/>
      <c r="E19656"/>
      <c r="F19656"/>
      <c r="G19656"/>
      <c r="H19656"/>
      <c r="I19656"/>
      <c r="J19656"/>
      <c r="K19656"/>
      <c r="L19656"/>
      <c r="M19656"/>
      <c r="N19656"/>
    </row>
    <row r="19657" spans="1:14" x14ac:dyDescent="0.2">
      <c r="A19657"/>
      <c r="B19657"/>
      <c r="C19657"/>
      <c r="D19657"/>
      <c r="E19657"/>
      <c r="F19657"/>
      <c r="G19657"/>
      <c r="H19657"/>
      <c r="I19657"/>
      <c r="J19657"/>
      <c r="K19657"/>
      <c r="L19657"/>
      <c r="M19657"/>
      <c r="N19657"/>
    </row>
    <row r="19658" spans="1:14" x14ac:dyDescent="0.2">
      <c r="A19658"/>
      <c r="B19658"/>
      <c r="C19658"/>
      <c r="D19658"/>
      <c r="E19658"/>
      <c r="F19658"/>
      <c r="G19658"/>
      <c r="H19658"/>
      <c r="I19658"/>
      <c r="J19658"/>
      <c r="K19658"/>
      <c r="L19658"/>
      <c r="M19658"/>
      <c r="N19658"/>
    </row>
    <row r="19659" spans="1:14" x14ac:dyDescent="0.2">
      <c r="A19659"/>
      <c r="B19659"/>
      <c r="C19659"/>
      <c r="D19659"/>
      <c r="E19659"/>
      <c r="F19659"/>
      <c r="G19659"/>
      <c r="H19659"/>
      <c r="I19659"/>
      <c r="J19659"/>
      <c r="K19659"/>
      <c r="L19659"/>
      <c r="M19659"/>
      <c r="N19659"/>
    </row>
    <row r="19660" spans="1:14" x14ac:dyDescent="0.2">
      <c r="A19660"/>
      <c r="B19660"/>
      <c r="C19660"/>
      <c r="D19660"/>
      <c r="E19660"/>
      <c r="F19660"/>
      <c r="G19660"/>
      <c r="H19660"/>
      <c r="I19660"/>
      <c r="J19660"/>
      <c r="K19660"/>
      <c r="L19660"/>
      <c r="M19660"/>
      <c r="N19660"/>
    </row>
    <row r="19661" spans="1:14" x14ac:dyDescent="0.2">
      <c r="A19661"/>
      <c r="B19661"/>
      <c r="C19661"/>
      <c r="D19661"/>
      <c r="E19661"/>
      <c r="F19661"/>
      <c r="G19661"/>
      <c r="H19661"/>
      <c r="I19661"/>
      <c r="J19661"/>
      <c r="K19661"/>
      <c r="L19661"/>
      <c r="M19661"/>
      <c r="N19661"/>
    </row>
    <row r="19662" spans="1:14" x14ac:dyDescent="0.2">
      <c r="A19662"/>
      <c r="B19662"/>
      <c r="C19662"/>
      <c r="D19662"/>
      <c r="E19662"/>
      <c r="F19662"/>
      <c r="G19662"/>
      <c r="H19662"/>
      <c r="I19662"/>
      <c r="J19662"/>
      <c r="K19662"/>
      <c r="L19662"/>
      <c r="M19662"/>
      <c r="N19662"/>
    </row>
    <row r="19663" spans="1:14" x14ac:dyDescent="0.2">
      <c r="A19663"/>
      <c r="B19663"/>
      <c r="C19663"/>
      <c r="D19663"/>
      <c r="E19663"/>
      <c r="F19663"/>
      <c r="G19663"/>
      <c r="H19663"/>
      <c r="I19663"/>
      <c r="J19663"/>
      <c r="K19663"/>
      <c r="L19663"/>
      <c r="M19663"/>
      <c r="N19663"/>
    </row>
    <row r="19664" spans="1:14" x14ac:dyDescent="0.2">
      <c r="A19664"/>
      <c r="B19664"/>
      <c r="C19664"/>
      <c r="D19664"/>
      <c r="E19664"/>
      <c r="F19664"/>
      <c r="G19664"/>
      <c r="H19664"/>
      <c r="I19664"/>
      <c r="J19664"/>
      <c r="K19664"/>
      <c r="L19664"/>
      <c r="M19664"/>
      <c r="N19664"/>
    </row>
    <row r="19665" spans="1:14" x14ac:dyDescent="0.2">
      <c r="A19665"/>
      <c r="B19665"/>
      <c r="C19665"/>
      <c r="D19665"/>
      <c r="E19665"/>
      <c r="F19665"/>
      <c r="G19665"/>
      <c r="H19665"/>
      <c r="I19665"/>
      <c r="J19665"/>
      <c r="K19665"/>
      <c r="L19665"/>
      <c r="M19665"/>
      <c r="N19665"/>
    </row>
    <row r="19666" spans="1:14" x14ac:dyDescent="0.2">
      <c r="A19666"/>
      <c r="B19666"/>
      <c r="C19666"/>
      <c r="D19666"/>
      <c r="E19666"/>
      <c r="F19666"/>
      <c r="G19666"/>
      <c r="H19666"/>
      <c r="I19666"/>
      <c r="J19666"/>
      <c r="K19666"/>
      <c r="L19666"/>
      <c r="M19666"/>
      <c r="N19666"/>
    </row>
    <row r="19667" spans="1:14" x14ac:dyDescent="0.2">
      <c r="A19667"/>
      <c r="B19667"/>
      <c r="C19667"/>
      <c r="D19667"/>
      <c r="E19667"/>
      <c r="F19667"/>
      <c r="G19667"/>
      <c r="H19667"/>
      <c r="I19667"/>
      <c r="J19667"/>
      <c r="K19667"/>
      <c r="L19667"/>
      <c r="M19667"/>
      <c r="N19667"/>
    </row>
    <row r="19668" spans="1:14" x14ac:dyDescent="0.2">
      <c r="A19668"/>
      <c r="B19668"/>
      <c r="C19668"/>
      <c r="D19668"/>
      <c r="E19668"/>
      <c r="F19668"/>
      <c r="G19668"/>
      <c r="H19668"/>
      <c r="I19668"/>
      <c r="J19668"/>
      <c r="K19668"/>
      <c r="L19668"/>
      <c r="M19668"/>
      <c r="N19668"/>
    </row>
    <row r="19669" spans="1:14" x14ac:dyDescent="0.2">
      <c r="A19669"/>
      <c r="B19669"/>
      <c r="C19669"/>
      <c r="D19669"/>
      <c r="E19669"/>
      <c r="F19669"/>
      <c r="G19669"/>
      <c r="H19669"/>
      <c r="I19669"/>
      <c r="J19669"/>
      <c r="K19669"/>
      <c r="L19669"/>
      <c r="M19669"/>
      <c r="N19669"/>
    </row>
    <row r="19670" spans="1:14" x14ac:dyDescent="0.2">
      <c r="A19670"/>
      <c r="B19670"/>
      <c r="C19670"/>
      <c r="D19670"/>
      <c r="E19670"/>
      <c r="F19670"/>
      <c r="G19670"/>
      <c r="H19670"/>
      <c r="I19670"/>
      <c r="J19670"/>
      <c r="K19670"/>
      <c r="L19670"/>
      <c r="M19670"/>
      <c r="N19670"/>
    </row>
    <row r="19671" spans="1:14" x14ac:dyDescent="0.2">
      <c r="A19671"/>
      <c r="B19671"/>
      <c r="C19671"/>
      <c r="D19671"/>
      <c r="E19671"/>
      <c r="F19671"/>
      <c r="G19671"/>
      <c r="H19671"/>
      <c r="I19671"/>
      <c r="J19671"/>
      <c r="K19671"/>
      <c r="L19671"/>
      <c r="M19671"/>
      <c r="N19671"/>
    </row>
    <row r="19672" spans="1:14" x14ac:dyDescent="0.2">
      <c r="A19672"/>
      <c r="B19672"/>
      <c r="C19672"/>
      <c r="D19672"/>
      <c r="E19672"/>
      <c r="F19672"/>
      <c r="G19672"/>
      <c r="H19672"/>
      <c r="I19672"/>
      <c r="J19672"/>
      <c r="K19672"/>
      <c r="L19672"/>
      <c r="M19672"/>
      <c r="N19672"/>
    </row>
    <row r="19673" spans="1:14" x14ac:dyDescent="0.2">
      <c r="A19673"/>
      <c r="B19673"/>
      <c r="C19673"/>
      <c r="D19673"/>
      <c r="E19673"/>
      <c r="F19673"/>
      <c r="G19673"/>
      <c r="H19673"/>
      <c r="I19673"/>
      <c r="J19673"/>
      <c r="K19673"/>
      <c r="L19673"/>
      <c r="M19673"/>
      <c r="N19673"/>
    </row>
    <row r="19674" spans="1:14" x14ac:dyDescent="0.2">
      <c r="A19674"/>
      <c r="B19674"/>
      <c r="C19674"/>
      <c r="D19674"/>
      <c r="E19674"/>
      <c r="F19674"/>
      <c r="G19674"/>
      <c r="H19674"/>
      <c r="I19674"/>
      <c r="J19674"/>
      <c r="K19674"/>
      <c r="L19674"/>
      <c r="M19674"/>
      <c r="N19674"/>
    </row>
    <row r="19675" spans="1:14" x14ac:dyDescent="0.2">
      <c r="A19675"/>
      <c r="B19675"/>
      <c r="C19675"/>
      <c r="D19675"/>
      <c r="E19675"/>
      <c r="F19675"/>
      <c r="G19675"/>
      <c r="H19675"/>
      <c r="I19675"/>
      <c r="J19675"/>
      <c r="K19675"/>
      <c r="L19675"/>
      <c r="M19675"/>
      <c r="N19675"/>
    </row>
    <row r="19676" spans="1:14" x14ac:dyDescent="0.2">
      <c r="A19676"/>
      <c r="B19676"/>
      <c r="C19676"/>
      <c r="D19676"/>
      <c r="E19676"/>
      <c r="F19676"/>
      <c r="G19676"/>
      <c r="H19676"/>
      <c r="I19676"/>
      <c r="J19676"/>
      <c r="K19676"/>
      <c r="L19676"/>
      <c r="M19676"/>
      <c r="N19676"/>
    </row>
    <row r="19677" spans="1:14" x14ac:dyDescent="0.2">
      <c r="A19677"/>
      <c r="B19677"/>
      <c r="C19677"/>
      <c r="D19677"/>
      <c r="E19677"/>
      <c r="F19677"/>
      <c r="G19677"/>
      <c r="H19677"/>
      <c r="I19677"/>
      <c r="J19677"/>
      <c r="K19677"/>
      <c r="L19677"/>
      <c r="M19677"/>
      <c r="N19677"/>
    </row>
    <row r="19678" spans="1:14" x14ac:dyDescent="0.2">
      <c r="A19678"/>
      <c r="B19678"/>
      <c r="C19678"/>
      <c r="D19678"/>
      <c r="E19678"/>
      <c r="F19678"/>
      <c r="G19678"/>
      <c r="H19678"/>
      <c r="I19678"/>
      <c r="J19678"/>
      <c r="K19678"/>
      <c r="L19678"/>
      <c r="M19678"/>
      <c r="N19678"/>
    </row>
    <row r="19679" spans="1:14" x14ac:dyDescent="0.2">
      <c r="A19679"/>
      <c r="B19679"/>
      <c r="C19679"/>
      <c r="D19679"/>
      <c r="E19679"/>
      <c r="F19679"/>
      <c r="G19679"/>
      <c r="H19679"/>
      <c r="I19679"/>
      <c r="J19679"/>
      <c r="K19679"/>
      <c r="L19679"/>
      <c r="M19679"/>
      <c r="N19679"/>
    </row>
    <row r="19680" spans="1:14" x14ac:dyDescent="0.2">
      <c r="A19680"/>
      <c r="B19680"/>
      <c r="C19680"/>
      <c r="D19680"/>
      <c r="E19680"/>
      <c r="F19680"/>
      <c r="G19680"/>
      <c r="H19680"/>
      <c r="I19680"/>
      <c r="J19680"/>
      <c r="K19680"/>
      <c r="L19680"/>
      <c r="M19680"/>
      <c r="N19680"/>
    </row>
    <row r="19681" spans="1:14" x14ac:dyDescent="0.2">
      <c r="A19681"/>
      <c r="B19681"/>
      <c r="C19681"/>
      <c r="D19681"/>
      <c r="E19681"/>
      <c r="F19681"/>
      <c r="G19681"/>
      <c r="H19681"/>
      <c r="I19681"/>
      <c r="J19681"/>
      <c r="K19681"/>
      <c r="L19681"/>
      <c r="M19681"/>
      <c r="N19681"/>
    </row>
    <row r="19682" spans="1:14" x14ac:dyDescent="0.2">
      <c r="A19682"/>
      <c r="B19682"/>
      <c r="C19682"/>
      <c r="D19682"/>
      <c r="E19682"/>
      <c r="F19682"/>
      <c r="G19682"/>
      <c r="H19682"/>
      <c r="I19682"/>
      <c r="J19682"/>
      <c r="K19682"/>
      <c r="L19682"/>
      <c r="M19682"/>
      <c r="N19682"/>
    </row>
    <row r="19683" spans="1:14" x14ac:dyDescent="0.2">
      <c r="A19683"/>
      <c r="B19683"/>
      <c r="C19683"/>
      <c r="D19683"/>
      <c r="E19683"/>
      <c r="F19683"/>
      <c r="G19683"/>
      <c r="H19683"/>
      <c r="I19683"/>
      <c r="J19683"/>
      <c r="K19683"/>
      <c r="L19683"/>
      <c r="M19683"/>
      <c r="N19683"/>
    </row>
    <row r="19684" spans="1:14" x14ac:dyDescent="0.2">
      <c r="A19684"/>
      <c r="B19684"/>
      <c r="C19684"/>
      <c r="D19684"/>
      <c r="E19684"/>
      <c r="F19684"/>
      <c r="G19684"/>
      <c r="H19684"/>
      <c r="I19684"/>
      <c r="J19684"/>
      <c r="K19684"/>
      <c r="L19684"/>
      <c r="M19684"/>
      <c r="N19684"/>
    </row>
    <row r="19685" spans="1:14" x14ac:dyDescent="0.2">
      <c r="A19685"/>
      <c r="B19685"/>
      <c r="C19685"/>
      <c r="D19685"/>
      <c r="E19685"/>
      <c r="F19685"/>
      <c r="G19685"/>
      <c r="H19685"/>
      <c r="I19685"/>
      <c r="J19685"/>
      <c r="K19685"/>
      <c r="L19685"/>
      <c r="M19685"/>
      <c r="N19685"/>
    </row>
    <row r="19686" spans="1:14" x14ac:dyDescent="0.2">
      <c r="A19686"/>
      <c r="B19686"/>
      <c r="C19686"/>
      <c r="D19686"/>
      <c r="E19686"/>
      <c r="F19686"/>
      <c r="G19686"/>
      <c r="H19686"/>
      <c r="I19686"/>
      <c r="J19686"/>
      <c r="K19686"/>
      <c r="L19686"/>
      <c r="M19686"/>
      <c r="N19686"/>
    </row>
    <row r="19687" spans="1:14" x14ac:dyDescent="0.2">
      <c r="A19687"/>
      <c r="B19687"/>
      <c r="C19687"/>
      <c r="D19687"/>
      <c r="E19687"/>
      <c r="F19687"/>
      <c r="G19687"/>
      <c r="H19687"/>
      <c r="I19687"/>
      <c r="J19687"/>
      <c r="K19687"/>
      <c r="L19687"/>
      <c r="M19687"/>
      <c r="N19687"/>
    </row>
    <row r="19688" spans="1:14" x14ac:dyDescent="0.2">
      <c r="A19688"/>
      <c r="B19688"/>
      <c r="C19688"/>
      <c r="D19688"/>
      <c r="E19688"/>
      <c r="F19688"/>
      <c r="G19688"/>
      <c r="H19688"/>
      <c r="I19688"/>
      <c r="J19688"/>
      <c r="K19688"/>
      <c r="L19688"/>
      <c r="M19688"/>
      <c r="N19688"/>
    </row>
    <row r="19689" spans="1:14" x14ac:dyDescent="0.2">
      <c r="A19689"/>
      <c r="B19689"/>
      <c r="C19689"/>
      <c r="D19689"/>
      <c r="E19689"/>
      <c r="F19689"/>
      <c r="G19689"/>
      <c r="H19689"/>
      <c r="I19689"/>
      <c r="J19689"/>
      <c r="K19689"/>
      <c r="L19689"/>
      <c r="M19689"/>
      <c r="N19689"/>
    </row>
    <row r="19690" spans="1:14" x14ac:dyDescent="0.2">
      <c r="A19690"/>
      <c r="B19690"/>
      <c r="C19690"/>
      <c r="D19690"/>
      <c r="E19690"/>
      <c r="F19690"/>
      <c r="G19690"/>
      <c r="H19690"/>
      <c r="I19690"/>
      <c r="J19690"/>
      <c r="K19690"/>
      <c r="L19690"/>
      <c r="M19690"/>
      <c r="N19690"/>
    </row>
    <row r="19691" spans="1:14" x14ac:dyDescent="0.2">
      <c r="A19691"/>
      <c r="B19691"/>
      <c r="C19691"/>
      <c r="D19691"/>
      <c r="E19691"/>
      <c r="F19691"/>
      <c r="G19691"/>
      <c r="H19691"/>
      <c r="I19691"/>
      <c r="J19691"/>
      <c r="K19691"/>
      <c r="L19691"/>
      <c r="M19691"/>
      <c r="N19691"/>
    </row>
    <row r="19692" spans="1:14" x14ac:dyDescent="0.2">
      <c r="A19692"/>
      <c r="B19692"/>
      <c r="C19692"/>
      <c r="D19692"/>
      <c r="E19692"/>
      <c r="F19692"/>
      <c r="G19692"/>
      <c r="H19692"/>
      <c r="I19692"/>
      <c r="J19692"/>
      <c r="K19692"/>
      <c r="L19692"/>
      <c r="M19692"/>
      <c r="N19692"/>
    </row>
    <row r="19693" spans="1:14" x14ac:dyDescent="0.2">
      <c r="A19693"/>
      <c r="B19693"/>
      <c r="C19693"/>
      <c r="D19693"/>
      <c r="E19693"/>
      <c r="F19693"/>
      <c r="G19693"/>
      <c r="H19693"/>
      <c r="I19693"/>
      <c r="J19693"/>
      <c r="K19693"/>
      <c r="L19693"/>
      <c r="M19693"/>
      <c r="N19693"/>
    </row>
    <row r="19694" spans="1:14" x14ac:dyDescent="0.2">
      <c r="A19694"/>
      <c r="B19694"/>
      <c r="C19694"/>
      <c r="D19694"/>
      <c r="E19694"/>
      <c r="F19694"/>
      <c r="G19694"/>
      <c r="H19694"/>
      <c r="I19694"/>
      <c r="J19694"/>
      <c r="K19694"/>
      <c r="L19694"/>
      <c r="M19694"/>
      <c r="N19694"/>
    </row>
    <row r="19695" spans="1:14" x14ac:dyDescent="0.2">
      <c r="A19695"/>
      <c r="B19695"/>
      <c r="C19695"/>
      <c r="D19695"/>
      <c r="E19695"/>
      <c r="F19695"/>
      <c r="G19695"/>
      <c r="H19695"/>
      <c r="I19695"/>
      <c r="J19695"/>
      <c r="K19695"/>
      <c r="L19695"/>
      <c r="M19695"/>
      <c r="N19695"/>
    </row>
    <row r="19696" spans="1:14" x14ac:dyDescent="0.2">
      <c r="A19696"/>
      <c r="B19696"/>
      <c r="C19696"/>
      <c r="D19696"/>
      <c r="E19696"/>
      <c r="F19696"/>
      <c r="G19696"/>
      <c r="H19696"/>
      <c r="I19696"/>
      <c r="J19696"/>
      <c r="K19696"/>
      <c r="L19696"/>
      <c r="M19696"/>
      <c r="N19696"/>
    </row>
    <row r="19697" spans="1:14" x14ac:dyDescent="0.2">
      <c r="A19697"/>
      <c r="B19697"/>
      <c r="C19697"/>
      <c r="D19697"/>
      <c r="E19697"/>
      <c r="F19697"/>
      <c r="G19697"/>
      <c r="H19697"/>
      <c r="I19697"/>
      <c r="J19697"/>
      <c r="K19697"/>
      <c r="L19697"/>
      <c r="M19697"/>
      <c r="N19697"/>
    </row>
    <row r="19698" spans="1:14" x14ac:dyDescent="0.2">
      <c r="A19698"/>
      <c r="B19698"/>
      <c r="C19698"/>
      <c r="D19698"/>
      <c r="E19698"/>
      <c r="F19698"/>
      <c r="G19698"/>
      <c r="H19698"/>
      <c r="I19698"/>
      <c r="J19698"/>
      <c r="K19698"/>
      <c r="L19698"/>
      <c r="M19698"/>
      <c r="N19698"/>
    </row>
    <row r="19699" spans="1:14" x14ac:dyDescent="0.2">
      <c r="A19699"/>
      <c r="B19699"/>
      <c r="C19699"/>
      <c r="D19699"/>
      <c r="E19699"/>
      <c r="F19699"/>
      <c r="G19699"/>
      <c r="H19699"/>
      <c r="I19699"/>
      <c r="J19699"/>
      <c r="K19699"/>
      <c r="L19699"/>
      <c r="M19699"/>
      <c r="N19699"/>
    </row>
    <row r="19700" spans="1:14" x14ac:dyDescent="0.2">
      <c r="A19700"/>
      <c r="B19700"/>
      <c r="C19700"/>
      <c r="D19700"/>
      <c r="E19700"/>
      <c r="F19700"/>
      <c r="G19700"/>
      <c r="H19700"/>
      <c r="I19700"/>
      <c r="J19700"/>
      <c r="K19700"/>
      <c r="L19700"/>
      <c r="M19700"/>
      <c r="N19700"/>
    </row>
    <row r="19701" spans="1:14" x14ac:dyDescent="0.2">
      <c r="A19701"/>
      <c r="B19701"/>
      <c r="C19701"/>
      <c r="D19701"/>
      <c r="E19701"/>
      <c r="F19701"/>
      <c r="G19701"/>
      <c r="H19701"/>
      <c r="I19701"/>
      <c r="J19701"/>
      <c r="K19701"/>
      <c r="L19701"/>
      <c r="M19701"/>
      <c r="N19701"/>
    </row>
    <row r="19702" spans="1:14" x14ac:dyDescent="0.2">
      <c r="A19702"/>
      <c r="B19702"/>
      <c r="C19702"/>
      <c r="D19702"/>
      <c r="E19702"/>
      <c r="F19702"/>
      <c r="G19702"/>
      <c r="H19702"/>
      <c r="I19702"/>
      <c r="J19702"/>
      <c r="K19702"/>
      <c r="L19702"/>
      <c r="M19702"/>
      <c r="N19702"/>
    </row>
    <row r="19703" spans="1:14" x14ac:dyDescent="0.2">
      <c r="A19703"/>
      <c r="B19703"/>
      <c r="C19703"/>
      <c r="D19703"/>
      <c r="E19703"/>
      <c r="F19703"/>
      <c r="G19703"/>
      <c r="H19703"/>
      <c r="I19703"/>
      <c r="J19703"/>
      <c r="K19703"/>
      <c r="L19703"/>
      <c r="M19703"/>
      <c r="N19703"/>
    </row>
    <row r="19704" spans="1:14" x14ac:dyDescent="0.2">
      <c r="A19704"/>
      <c r="B19704"/>
      <c r="C19704"/>
      <c r="D19704"/>
      <c r="E19704"/>
      <c r="F19704"/>
      <c r="G19704"/>
      <c r="H19704"/>
      <c r="I19704"/>
      <c r="J19704"/>
      <c r="K19704"/>
      <c r="L19704"/>
      <c r="M19704"/>
      <c r="N19704"/>
    </row>
    <row r="19705" spans="1:14" x14ac:dyDescent="0.2">
      <c r="A19705"/>
      <c r="B19705"/>
      <c r="C19705"/>
      <c r="D19705"/>
      <c r="E19705"/>
      <c r="F19705"/>
      <c r="G19705"/>
      <c r="H19705"/>
      <c r="I19705"/>
      <c r="J19705"/>
      <c r="K19705"/>
      <c r="L19705"/>
      <c r="M19705"/>
      <c r="N19705"/>
    </row>
    <row r="19706" spans="1:14" x14ac:dyDescent="0.2">
      <c r="A19706"/>
      <c r="B19706"/>
      <c r="C19706"/>
      <c r="D19706"/>
      <c r="E19706"/>
      <c r="F19706"/>
      <c r="G19706"/>
      <c r="H19706"/>
      <c r="I19706"/>
      <c r="J19706"/>
      <c r="K19706"/>
      <c r="L19706"/>
      <c r="M19706"/>
      <c r="N19706"/>
    </row>
    <row r="19707" spans="1:14" x14ac:dyDescent="0.2">
      <c r="A19707"/>
      <c r="B19707"/>
      <c r="C19707"/>
      <c r="D19707"/>
      <c r="E19707"/>
      <c r="F19707"/>
      <c r="G19707"/>
      <c r="H19707"/>
      <c r="I19707"/>
      <c r="J19707"/>
      <c r="K19707"/>
      <c r="L19707"/>
      <c r="M19707"/>
      <c r="N19707"/>
    </row>
    <row r="19708" spans="1:14" x14ac:dyDescent="0.2">
      <c r="A19708"/>
      <c r="B19708"/>
      <c r="C19708"/>
      <c r="D19708"/>
      <c r="E19708"/>
      <c r="F19708"/>
      <c r="G19708"/>
      <c r="H19708"/>
      <c r="I19708"/>
      <c r="J19708"/>
      <c r="K19708"/>
      <c r="L19708"/>
      <c r="M19708"/>
      <c r="N19708"/>
    </row>
    <row r="19709" spans="1:14" x14ac:dyDescent="0.2">
      <c r="A19709"/>
      <c r="B19709"/>
      <c r="C19709"/>
      <c r="D19709"/>
      <c r="E19709"/>
      <c r="F19709"/>
      <c r="G19709"/>
      <c r="H19709"/>
      <c r="I19709"/>
      <c r="J19709"/>
      <c r="K19709"/>
      <c r="L19709"/>
      <c r="M19709"/>
      <c r="N19709"/>
    </row>
    <row r="19710" spans="1:14" x14ac:dyDescent="0.2">
      <c r="A19710"/>
      <c r="B19710"/>
      <c r="C19710"/>
      <c r="D19710"/>
      <c r="E19710"/>
      <c r="F19710"/>
      <c r="G19710"/>
      <c r="H19710"/>
      <c r="I19710"/>
      <c r="J19710"/>
      <c r="K19710"/>
      <c r="L19710"/>
      <c r="M19710"/>
      <c r="N19710"/>
    </row>
    <row r="19711" spans="1:14" x14ac:dyDescent="0.2">
      <c r="A19711"/>
      <c r="B19711"/>
      <c r="C19711"/>
      <c r="D19711"/>
      <c r="E19711"/>
      <c r="F19711"/>
      <c r="G19711"/>
      <c r="H19711"/>
      <c r="I19711"/>
      <c r="J19711"/>
      <c r="K19711"/>
      <c r="L19711"/>
      <c r="M19711"/>
      <c r="N19711"/>
    </row>
    <row r="19712" spans="1:14" x14ac:dyDescent="0.2">
      <c r="A19712"/>
      <c r="B19712"/>
      <c r="C19712"/>
      <c r="D19712"/>
      <c r="E19712"/>
      <c r="F19712"/>
      <c r="G19712"/>
      <c r="H19712"/>
      <c r="I19712"/>
      <c r="J19712"/>
      <c r="K19712"/>
      <c r="L19712"/>
      <c r="M19712"/>
      <c r="N19712"/>
    </row>
    <row r="19713" spans="1:14" x14ac:dyDescent="0.2">
      <c r="A19713"/>
      <c r="B19713"/>
      <c r="C19713"/>
      <c r="D19713"/>
      <c r="E19713"/>
      <c r="F19713"/>
      <c r="G19713"/>
      <c r="H19713"/>
      <c r="I19713"/>
      <c r="J19713"/>
      <c r="K19713"/>
      <c r="L19713"/>
      <c r="M19713"/>
      <c r="N19713"/>
    </row>
    <row r="19714" spans="1:14" x14ac:dyDescent="0.2">
      <c r="A19714"/>
      <c r="B19714"/>
      <c r="C19714"/>
      <c r="D19714"/>
      <c r="E19714"/>
      <c r="F19714"/>
      <c r="G19714"/>
      <c r="H19714"/>
      <c r="I19714"/>
      <c r="J19714"/>
      <c r="K19714"/>
      <c r="L19714"/>
      <c r="M19714"/>
      <c r="N19714"/>
    </row>
    <row r="19715" spans="1:14" x14ac:dyDescent="0.2">
      <c r="A19715"/>
      <c r="B19715"/>
      <c r="C19715"/>
      <c r="D19715"/>
      <c r="E19715"/>
      <c r="F19715"/>
      <c r="G19715"/>
      <c r="H19715"/>
      <c r="I19715"/>
      <c r="J19715"/>
      <c r="K19715"/>
      <c r="L19715"/>
      <c r="M19715"/>
      <c r="N19715"/>
    </row>
    <row r="19716" spans="1:14" x14ac:dyDescent="0.2">
      <c r="A19716"/>
      <c r="B19716"/>
      <c r="C19716"/>
      <c r="D19716"/>
      <c r="E19716"/>
      <c r="F19716"/>
      <c r="G19716"/>
      <c r="H19716"/>
      <c r="I19716"/>
      <c r="J19716"/>
      <c r="K19716"/>
      <c r="L19716"/>
      <c r="M19716"/>
      <c r="N19716"/>
    </row>
    <row r="19717" spans="1:14" x14ac:dyDescent="0.2">
      <c r="A19717"/>
      <c r="B19717"/>
      <c r="C19717"/>
      <c r="D19717"/>
      <c r="E19717"/>
      <c r="F19717"/>
      <c r="G19717"/>
      <c r="H19717"/>
      <c r="I19717"/>
      <c r="J19717"/>
      <c r="K19717"/>
      <c r="L19717"/>
      <c r="M19717"/>
      <c r="N19717"/>
    </row>
    <row r="19718" spans="1:14" x14ac:dyDescent="0.2">
      <c r="A19718"/>
      <c r="B19718"/>
      <c r="C19718"/>
      <c r="D19718"/>
      <c r="E19718"/>
      <c r="F19718"/>
      <c r="G19718"/>
      <c r="H19718"/>
      <c r="I19718"/>
      <c r="J19718"/>
      <c r="K19718"/>
      <c r="L19718"/>
      <c r="M19718"/>
      <c r="N19718"/>
    </row>
    <row r="19719" spans="1:14" x14ac:dyDescent="0.2">
      <c r="A19719"/>
      <c r="B19719"/>
      <c r="C19719"/>
      <c r="D19719"/>
      <c r="E19719"/>
      <c r="F19719"/>
      <c r="G19719"/>
      <c r="H19719"/>
      <c r="I19719"/>
      <c r="J19719"/>
      <c r="K19719"/>
      <c r="L19719"/>
      <c r="M19719"/>
      <c r="N19719"/>
    </row>
    <row r="19720" spans="1:14" x14ac:dyDescent="0.2">
      <c r="A19720"/>
      <c r="B19720"/>
      <c r="C19720"/>
      <c r="D19720"/>
      <c r="E19720"/>
      <c r="F19720"/>
      <c r="G19720"/>
      <c r="H19720"/>
      <c r="I19720"/>
      <c r="J19720"/>
      <c r="K19720"/>
      <c r="L19720"/>
      <c r="M19720"/>
      <c r="N19720"/>
    </row>
    <row r="19721" spans="1:14" x14ac:dyDescent="0.2">
      <c r="A19721"/>
      <c r="B19721"/>
      <c r="C19721"/>
      <c r="D19721"/>
      <c r="E19721"/>
      <c r="F19721"/>
      <c r="G19721"/>
      <c r="H19721"/>
      <c r="I19721"/>
      <c r="J19721"/>
      <c r="K19721"/>
      <c r="L19721"/>
      <c r="M19721"/>
      <c r="N19721"/>
    </row>
    <row r="19722" spans="1:14" x14ac:dyDescent="0.2">
      <c r="A19722"/>
      <c r="B19722"/>
      <c r="C19722"/>
      <c r="D19722"/>
      <c r="E19722"/>
      <c r="F19722"/>
      <c r="G19722"/>
      <c r="H19722"/>
      <c r="I19722"/>
      <c r="J19722"/>
      <c r="K19722"/>
      <c r="L19722"/>
      <c r="M19722"/>
      <c r="N19722"/>
    </row>
    <row r="19723" spans="1:14" x14ac:dyDescent="0.2">
      <c r="A19723"/>
      <c r="B19723"/>
      <c r="C19723"/>
      <c r="D19723"/>
      <c r="E19723"/>
      <c r="F19723"/>
      <c r="G19723"/>
      <c r="H19723"/>
      <c r="I19723"/>
      <c r="J19723"/>
      <c r="K19723"/>
      <c r="L19723"/>
      <c r="M19723"/>
      <c r="N19723"/>
    </row>
    <row r="19724" spans="1:14" x14ac:dyDescent="0.2">
      <c r="A19724"/>
      <c r="B19724"/>
      <c r="C19724"/>
      <c r="D19724"/>
      <c r="E19724"/>
      <c r="F19724"/>
      <c r="G19724"/>
      <c r="H19724"/>
      <c r="I19724"/>
      <c r="J19724"/>
      <c r="K19724"/>
      <c r="L19724"/>
      <c r="M19724"/>
      <c r="N19724"/>
    </row>
    <row r="19725" spans="1:14" x14ac:dyDescent="0.2">
      <c r="A19725"/>
      <c r="B19725"/>
      <c r="C19725"/>
      <c r="D19725"/>
      <c r="E19725"/>
      <c r="F19725"/>
      <c r="G19725"/>
      <c r="H19725"/>
      <c r="I19725"/>
      <c r="J19725"/>
      <c r="K19725"/>
      <c r="L19725"/>
      <c r="M19725"/>
      <c r="N19725"/>
    </row>
    <row r="19726" spans="1:14" x14ac:dyDescent="0.2">
      <c r="A19726"/>
      <c r="B19726"/>
      <c r="C19726"/>
      <c r="D19726"/>
      <c r="E19726"/>
      <c r="F19726"/>
      <c r="G19726"/>
      <c r="H19726"/>
      <c r="I19726"/>
      <c r="J19726"/>
      <c r="K19726"/>
      <c r="L19726"/>
      <c r="M19726"/>
      <c r="N19726"/>
    </row>
    <row r="19727" spans="1:14" x14ac:dyDescent="0.2">
      <c r="A19727"/>
      <c r="B19727"/>
      <c r="C19727"/>
      <c r="D19727"/>
      <c r="E19727"/>
      <c r="F19727"/>
      <c r="G19727"/>
      <c r="H19727"/>
      <c r="I19727"/>
      <c r="J19727"/>
      <c r="K19727"/>
      <c r="L19727"/>
      <c r="M19727"/>
      <c r="N19727"/>
    </row>
    <row r="19728" spans="1:14" x14ac:dyDescent="0.2">
      <c r="A19728"/>
      <c r="B19728"/>
      <c r="C19728"/>
      <c r="D19728"/>
      <c r="E19728"/>
      <c r="F19728"/>
      <c r="G19728"/>
      <c r="H19728"/>
      <c r="I19728"/>
      <c r="J19728"/>
      <c r="K19728"/>
      <c r="L19728"/>
      <c r="M19728"/>
      <c r="N19728"/>
    </row>
    <row r="19729" spans="1:14" x14ac:dyDescent="0.2">
      <c r="A19729"/>
      <c r="B19729"/>
      <c r="C19729"/>
      <c r="D19729"/>
      <c r="E19729"/>
      <c r="F19729"/>
      <c r="G19729"/>
      <c r="H19729"/>
      <c r="I19729"/>
      <c r="J19729"/>
      <c r="K19729"/>
      <c r="L19729"/>
      <c r="M19729"/>
      <c r="N19729"/>
    </row>
    <row r="19730" spans="1:14" x14ac:dyDescent="0.2">
      <c r="A19730"/>
      <c r="B19730"/>
      <c r="C19730"/>
      <c r="D19730"/>
      <c r="E19730"/>
      <c r="F19730"/>
      <c r="G19730"/>
      <c r="H19730"/>
      <c r="I19730"/>
      <c r="J19730"/>
      <c r="K19730"/>
      <c r="L19730"/>
      <c r="M19730"/>
      <c r="N19730"/>
    </row>
    <row r="19731" spans="1:14" x14ac:dyDescent="0.2">
      <c r="A19731"/>
      <c r="B19731"/>
      <c r="C19731"/>
      <c r="D19731"/>
      <c r="E19731"/>
      <c r="F19731"/>
      <c r="G19731"/>
      <c r="H19731"/>
      <c r="I19731"/>
      <c r="J19731"/>
      <c r="K19731"/>
      <c r="L19731"/>
      <c r="M19731"/>
      <c r="N19731"/>
    </row>
    <row r="19732" spans="1:14" x14ac:dyDescent="0.2">
      <c r="A19732"/>
      <c r="B19732"/>
      <c r="C19732"/>
      <c r="D19732"/>
      <c r="E19732"/>
      <c r="F19732"/>
      <c r="G19732"/>
      <c r="H19732"/>
      <c r="I19732"/>
      <c r="J19732"/>
      <c r="K19732"/>
      <c r="L19732"/>
      <c r="M19732"/>
      <c r="N19732"/>
    </row>
    <row r="19733" spans="1:14" x14ac:dyDescent="0.2">
      <c r="A19733"/>
      <c r="B19733"/>
      <c r="C19733"/>
      <c r="D19733"/>
      <c r="E19733"/>
      <c r="F19733"/>
      <c r="G19733"/>
      <c r="H19733"/>
      <c r="I19733"/>
      <c r="J19733"/>
      <c r="K19733"/>
      <c r="L19733"/>
      <c r="M19733"/>
      <c r="N19733"/>
    </row>
    <row r="19734" spans="1:14" x14ac:dyDescent="0.2">
      <c r="A19734"/>
      <c r="B19734"/>
      <c r="C19734"/>
      <c r="D19734"/>
      <c r="E19734"/>
      <c r="F19734"/>
      <c r="G19734"/>
      <c r="H19734"/>
      <c r="I19734"/>
      <c r="J19734"/>
      <c r="K19734"/>
      <c r="L19734"/>
      <c r="M19734"/>
      <c r="N19734"/>
    </row>
    <row r="19735" spans="1:14" x14ac:dyDescent="0.2">
      <c r="A19735"/>
      <c r="B19735"/>
      <c r="C19735"/>
      <c r="D19735"/>
      <c r="E19735"/>
      <c r="F19735"/>
      <c r="G19735"/>
      <c r="H19735"/>
      <c r="I19735"/>
      <c r="J19735"/>
      <c r="K19735"/>
      <c r="L19735"/>
      <c r="M19735"/>
      <c r="N19735"/>
    </row>
    <row r="19736" spans="1:14" x14ac:dyDescent="0.2">
      <c r="A19736"/>
      <c r="B19736"/>
      <c r="C19736"/>
      <c r="D19736"/>
      <c r="E19736"/>
      <c r="F19736"/>
      <c r="G19736"/>
      <c r="H19736"/>
      <c r="I19736"/>
      <c r="J19736"/>
      <c r="K19736"/>
      <c r="L19736"/>
      <c r="M19736"/>
      <c r="N19736"/>
    </row>
    <row r="19737" spans="1:14" x14ac:dyDescent="0.2">
      <c r="A19737"/>
      <c r="B19737"/>
      <c r="C19737"/>
      <c r="D19737"/>
      <c r="E19737"/>
      <c r="F19737"/>
      <c r="G19737"/>
      <c r="H19737"/>
      <c r="I19737"/>
      <c r="J19737"/>
      <c r="K19737"/>
      <c r="L19737"/>
      <c r="M19737"/>
      <c r="N19737"/>
    </row>
    <row r="19738" spans="1:14" x14ac:dyDescent="0.2">
      <c r="A19738"/>
      <c r="B19738"/>
      <c r="C19738"/>
      <c r="D19738"/>
      <c r="E19738"/>
      <c r="F19738"/>
      <c r="G19738"/>
      <c r="H19738"/>
      <c r="I19738"/>
      <c r="J19738"/>
      <c r="K19738"/>
      <c r="L19738"/>
      <c r="M19738"/>
      <c r="N19738"/>
    </row>
    <row r="19739" spans="1:14" x14ac:dyDescent="0.2">
      <c r="A19739"/>
      <c r="B19739"/>
      <c r="C19739"/>
      <c r="D19739"/>
      <c r="E19739"/>
      <c r="F19739"/>
      <c r="G19739"/>
      <c r="H19739"/>
      <c r="I19739"/>
      <c r="J19739"/>
      <c r="K19739"/>
      <c r="L19739"/>
      <c r="M19739"/>
      <c r="N19739"/>
    </row>
    <row r="19740" spans="1:14" x14ac:dyDescent="0.2">
      <c r="A19740"/>
      <c r="B19740"/>
      <c r="C19740"/>
      <c r="D19740"/>
      <c r="E19740"/>
      <c r="F19740"/>
      <c r="G19740"/>
      <c r="H19740"/>
      <c r="I19740"/>
      <c r="J19740"/>
      <c r="K19740"/>
      <c r="L19740"/>
      <c r="M19740"/>
      <c r="N19740"/>
    </row>
    <row r="19741" spans="1:14" x14ac:dyDescent="0.2">
      <c r="A19741"/>
      <c r="B19741"/>
      <c r="C19741"/>
      <c r="D19741"/>
      <c r="E19741"/>
      <c r="F19741"/>
      <c r="G19741"/>
      <c r="H19741"/>
      <c r="I19741"/>
      <c r="J19741"/>
      <c r="K19741"/>
      <c r="L19741"/>
      <c r="M19741"/>
      <c r="N19741"/>
    </row>
    <row r="19742" spans="1:14" x14ac:dyDescent="0.2">
      <c r="A19742"/>
      <c r="B19742"/>
      <c r="C19742"/>
      <c r="D19742"/>
      <c r="E19742"/>
      <c r="F19742"/>
      <c r="G19742"/>
      <c r="H19742"/>
      <c r="I19742"/>
      <c r="J19742"/>
      <c r="K19742"/>
      <c r="L19742"/>
      <c r="M19742"/>
      <c r="N19742"/>
    </row>
    <row r="19743" spans="1:14" x14ac:dyDescent="0.2">
      <c r="A19743"/>
      <c r="B19743"/>
      <c r="C19743"/>
      <c r="D19743"/>
      <c r="E19743"/>
      <c r="F19743"/>
      <c r="G19743"/>
      <c r="H19743"/>
      <c r="I19743"/>
      <c r="J19743"/>
      <c r="K19743"/>
      <c r="L19743"/>
      <c r="M19743"/>
      <c r="N19743"/>
    </row>
    <row r="19744" spans="1:14" x14ac:dyDescent="0.2">
      <c r="A19744"/>
      <c r="B19744"/>
      <c r="C19744"/>
      <c r="D19744"/>
      <c r="E19744"/>
      <c r="F19744"/>
      <c r="G19744"/>
      <c r="H19744"/>
      <c r="I19744"/>
      <c r="J19744"/>
      <c r="K19744"/>
      <c r="L19744"/>
      <c r="M19744"/>
      <c r="N19744"/>
    </row>
    <row r="19745" spans="1:14" x14ac:dyDescent="0.2">
      <c r="A19745"/>
      <c r="B19745"/>
      <c r="C19745"/>
      <c r="D19745"/>
      <c r="E19745"/>
      <c r="F19745"/>
      <c r="G19745"/>
      <c r="H19745"/>
      <c r="I19745"/>
      <c r="J19745"/>
      <c r="K19745"/>
      <c r="L19745"/>
      <c r="M19745"/>
      <c r="N19745"/>
    </row>
    <row r="19746" spans="1:14" x14ac:dyDescent="0.2">
      <c r="A19746"/>
      <c r="B19746"/>
      <c r="C19746"/>
      <c r="D19746"/>
      <c r="E19746"/>
      <c r="F19746"/>
      <c r="G19746"/>
      <c r="H19746"/>
      <c r="I19746"/>
      <c r="J19746"/>
      <c r="K19746"/>
      <c r="L19746"/>
      <c r="M19746"/>
      <c r="N19746"/>
    </row>
    <row r="19747" spans="1:14" x14ac:dyDescent="0.2">
      <c r="A19747"/>
      <c r="B19747"/>
      <c r="C19747"/>
      <c r="D19747"/>
      <c r="E19747"/>
      <c r="F19747"/>
      <c r="G19747"/>
      <c r="H19747"/>
      <c r="I19747"/>
      <c r="J19747"/>
      <c r="K19747"/>
      <c r="L19747"/>
      <c r="M19747"/>
      <c r="N19747"/>
    </row>
    <row r="19748" spans="1:14" x14ac:dyDescent="0.2">
      <c r="A19748"/>
      <c r="B19748"/>
      <c r="C19748"/>
      <c r="D19748"/>
      <c r="E19748"/>
      <c r="F19748"/>
      <c r="G19748"/>
      <c r="H19748"/>
      <c r="I19748"/>
      <c r="J19748"/>
      <c r="K19748"/>
      <c r="L19748"/>
      <c r="M19748"/>
      <c r="N19748"/>
    </row>
    <row r="19749" spans="1:14" x14ac:dyDescent="0.2">
      <c r="A19749"/>
      <c r="B19749"/>
      <c r="C19749"/>
      <c r="D19749"/>
      <c r="E19749"/>
      <c r="F19749"/>
      <c r="G19749"/>
      <c r="H19749"/>
      <c r="I19749"/>
      <c r="J19749"/>
      <c r="K19749"/>
      <c r="L19749"/>
      <c r="M19749"/>
      <c r="N19749"/>
    </row>
    <row r="19750" spans="1:14" x14ac:dyDescent="0.2">
      <c r="A19750"/>
      <c r="B19750"/>
      <c r="C19750"/>
      <c r="D19750"/>
      <c r="E19750"/>
      <c r="F19750"/>
      <c r="G19750"/>
      <c r="H19750"/>
      <c r="I19750"/>
      <c r="J19750"/>
      <c r="K19750"/>
      <c r="L19750"/>
      <c r="M19750"/>
      <c r="N19750"/>
    </row>
    <row r="19751" spans="1:14" x14ac:dyDescent="0.2">
      <c r="A19751"/>
      <c r="B19751"/>
      <c r="C19751"/>
      <c r="D19751"/>
      <c r="E19751"/>
      <c r="F19751"/>
      <c r="G19751"/>
      <c r="H19751"/>
      <c r="I19751"/>
      <c r="J19751"/>
      <c r="K19751"/>
      <c r="L19751"/>
      <c r="M19751"/>
      <c r="N19751"/>
    </row>
    <row r="19752" spans="1:14" x14ac:dyDescent="0.2">
      <c r="A19752"/>
      <c r="B19752"/>
      <c r="C19752"/>
      <c r="D19752"/>
      <c r="E19752"/>
      <c r="F19752"/>
      <c r="G19752"/>
      <c r="H19752"/>
      <c r="I19752"/>
      <c r="J19752"/>
      <c r="K19752"/>
      <c r="L19752"/>
      <c r="M19752"/>
      <c r="N19752"/>
    </row>
    <row r="19753" spans="1:14" x14ac:dyDescent="0.2">
      <c r="A19753"/>
      <c r="B19753"/>
      <c r="C19753"/>
      <c r="D19753"/>
      <c r="E19753"/>
      <c r="F19753"/>
      <c r="G19753"/>
      <c r="H19753"/>
      <c r="I19753"/>
      <c r="J19753"/>
      <c r="K19753"/>
      <c r="L19753"/>
      <c r="M19753"/>
      <c r="N19753"/>
    </row>
    <row r="19754" spans="1:14" x14ac:dyDescent="0.2">
      <c r="A19754"/>
      <c r="B19754"/>
      <c r="C19754"/>
      <c r="D19754"/>
      <c r="E19754"/>
      <c r="F19754"/>
      <c r="G19754"/>
      <c r="H19754"/>
      <c r="I19754"/>
      <c r="J19754"/>
      <c r="K19754"/>
      <c r="L19754"/>
      <c r="M19754"/>
      <c r="N19754"/>
    </row>
    <row r="19755" spans="1:14" x14ac:dyDescent="0.2">
      <c r="A19755"/>
      <c r="B19755"/>
      <c r="C19755"/>
      <c r="D19755"/>
      <c r="E19755"/>
      <c r="F19755"/>
      <c r="G19755"/>
      <c r="H19755"/>
      <c r="I19755"/>
      <c r="J19755"/>
      <c r="K19755"/>
      <c r="L19755"/>
      <c r="M19755"/>
      <c r="N19755"/>
    </row>
    <row r="19756" spans="1:14" x14ac:dyDescent="0.2">
      <c r="A19756"/>
      <c r="B19756"/>
      <c r="C19756"/>
      <c r="D19756"/>
      <c r="E19756"/>
      <c r="F19756"/>
      <c r="G19756"/>
      <c r="H19756"/>
      <c r="I19756"/>
      <c r="J19756"/>
      <c r="K19756"/>
      <c r="L19756"/>
      <c r="M19756"/>
      <c r="N19756"/>
    </row>
    <row r="19757" spans="1:14" x14ac:dyDescent="0.2">
      <c r="A19757"/>
      <c r="B19757"/>
      <c r="C19757"/>
      <c r="D19757"/>
      <c r="E19757"/>
      <c r="F19757"/>
      <c r="G19757"/>
      <c r="H19757"/>
      <c r="I19757"/>
      <c r="J19757"/>
      <c r="K19757"/>
      <c r="L19757"/>
      <c r="M19757"/>
      <c r="N19757"/>
    </row>
    <row r="19758" spans="1:14" x14ac:dyDescent="0.2">
      <c r="A19758"/>
      <c r="B19758"/>
      <c r="C19758"/>
      <c r="D19758"/>
      <c r="E19758"/>
      <c r="F19758"/>
      <c r="G19758"/>
      <c r="H19758"/>
      <c r="I19758"/>
      <c r="J19758"/>
      <c r="K19758"/>
      <c r="L19758"/>
      <c r="M19758"/>
      <c r="N19758"/>
    </row>
    <row r="19759" spans="1:14" x14ac:dyDescent="0.2">
      <c r="A19759"/>
      <c r="B19759"/>
      <c r="C19759"/>
      <c r="D19759"/>
      <c r="E19759"/>
      <c r="F19759"/>
      <c r="G19759"/>
      <c r="H19759"/>
      <c r="I19759"/>
      <c r="J19759"/>
      <c r="K19759"/>
      <c r="L19759"/>
      <c r="M19759"/>
      <c r="N19759"/>
    </row>
    <row r="19760" spans="1:14" x14ac:dyDescent="0.2">
      <c r="A19760"/>
      <c r="B19760"/>
      <c r="C19760"/>
      <c r="D19760"/>
      <c r="E19760"/>
      <c r="F19760"/>
      <c r="G19760"/>
      <c r="H19760"/>
      <c r="I19760"/>
      <c r="J19760"/>
      <c r="K19760"/>
      <c r="L19760"/>
      <c r="M19760"/>
      <c r="N19760"/>
    </row>
    <row r="19761" spans="1:14" x14ac:dyDescent="0.2">
      <c r="A19761"/>
      <c r="B19761"/>
      <c r="C19761"/>
      <c r="D19761"/>
      <c r="E19761"/>
      <c r="F19761"/>
      <c r="G19761"/>
      <c r="H19761"/>
      <c r="I19761"/>
      <c r="J19761"/>
      <c r="K19761"/>
      <c r="L19761"/>
      <c r="M19761"/>
      <c r="N19761"/>
    </row>
    <row r="19762" spans="1:14" x14ac:dyDescent="0.2">
      <c r="A19762"/>
      <c r="B19762"/>
      <c r="C19762"/>
      <c r="D19762"/>
      <c r="E19762"/>
      <c r="F19762"/>
      <c r="G19762"/>
      <c r="H19762"/>
      <c r="I19762"/>
      <c r="J19762"/>
      <c r="K19762"/>
      <c r="L19762"/>
      <c r="M19762"/>
      <c r="N19762"/>
    </row>
    <row r="19763" spans="1:14" x14ac:dyDescent="0.2">
      <c r="A19763"/>
      <c r="B19763"/>
      <c r="C19763"/>
      <c r="D19763"/>
      <c r="E19763"/>
      <c r="F19763"/>
      <c r="G19763"/>
      <c r="H19763"/>
      <c r="I19763"/>
      <c r="J19763"/>
      <c r="K19763"/>
      <c r="L19763"/>
      <c r="M19763"/>
      <c r="N19763"/>
    </row>
    <row r="19764" spans="1:14" x14ac:dyDescent="0.2">
      <c r="A19764"/>
      <c r="B19764"/>
      <c r="C19764"/>
      <c r="D19764"/>
      <c r="E19764"/>
      <c r="F19764"/>
      <c r="G19764"/>
      <c r="H19764"/>
      <c r="I19764"/>
      <c r="J19764"/>
      <c r="K19764"/>
      <c r="L19764"/>
      <c r="M19764"/>
      <c r="N19764"/>
    </row>
    <row r="19765" spans="1:14" x14ac:dyDescent="0.2">
      <c r="A19765"/>
      <c r="B19765"/>
      <c r="C19765"/>
      <c r="D19765"/>
      <c r="E19765"/>
      <c r="F19765"/>
      <c r="G19765"/>
      <c r="H19765"/>
      <c r="I19765"/>
      <c r="J19765"/>
      <c r="K19765"/>
      <c r="L19765"/>
      <c r="M19765"/>
      <c r="N19765"/>
    </row>
    <row r="19766" spans="1:14" x14ac:dyDescent="0.2">
      <c r="A19766"/>
      <c r="B19766"/>
      <c r="C19766"/>
      <c r="D19766"/>
      <c r="E19766"/>
      <c r="F19766"/>
      <c r="G19766"/>
      <c r="H19766"/>
      <c r="I19766"/>
      <c r="J19766"/>
      <c r="K19766"/>
      <c r="L19766"/>
      <c r="M19766"/>
      <c r="N19766"/>
    </row>
    <row r="19767" spans="1:14" x14ac:dyDescent="0.2">
      <c r="A19767"/>
      <c r="B19767"/>
      <c r="C19767"/>
      <c r="D19767"/>
      <c r="E19767"/>
      <c r="F19767"/>
      <c r="G19767"/>
      <c r="H19767"/>
      <c r="I19767"/>
      <c r="J19767"/>
      <c r="K19767"/>
      <c r="L19767"/>
      <c r="M19767"/>
      <c r="N19767"/>
    </row>
    <row r="19768" spans="1:14" x14ac:dyDescent="0.2">
      <c r="A19768"/>
      <c r="B19768"/>
      <c r="C19768"/>
      <c r="D19768"/>
      <c r="E19768"/>
      <c r="F19768"/>
      <c r="G19768"/>
      <c r="H19768"/>
      <c r="I19768"/>
      <c r="J19768"/>
      <c r="K19768"/>
      <c r="L19768"/>
      <c r="M19768"/>
      <c r="N19768"/>
    </row>
    <row r="19769" spans="1:14" x14ac:dyDescent="0.2">
      <c r="A19769"/>
      <c r="B19769"/>
      <c r="C19769"/>
      <c r="D19769"/>
      <c r="E19769"/>
      <c r="F19769"/>
      <c r="G19769"/>
      <c r="H19769"/>
      <c r="I19769"/>
      <c r="J19769"/>
      <c r="K19769"/>
      <c r="L19769"/>
      <c r="M19769"/>
      <c r="N19769"/>
    </row>
    <row r="19770" spans="1:14" x14ac:dyDescent="0.2">
      <c r="A19770"/>
      <c r="B19770"/>
      <c r="C19770"/>
      <c r="D19770"/>
      <c r="E19770"/>
      <c r="F19770"/>
      <c r="G19770"/>
      <c r="H19770"/>
      <c r="I19770"/>
      <c r="J19770"/>
      <c r="K19770"/>
      <c r="L19770"/>
      <c r="M19770"/>
      <c r="N19770"/>
    </row>
    <row r="19771" spans="1:14" x14ac:dyDescent="0.2">
      <c r="A19771"/>
      <c r="B19771"/>
      <c r="C19771"/>
      <c r="D19771"/>
      <c r="E19771"/>
      <c r="F19771"/>
      <c r="G19771"/>
      <c r="H19771"/>
      <c r="I19771"/>
      <c r="J19771"/>
      <c r="K19771"/>
      <c r="L19771"/>
      <c r="M19771"/>
      <c r="N19771"/>
    </row>
    <row r="19772" spans="1:14" x14ac:dyDescent="0.2">
      <c r="A19772"/>
      <c r="B19772"/>
      <c r="C19772"/>
      <c r="D19772"/>
      <c r="E19772"/>
      <c r="F19772"/>
      <c r="G19772"/>
      <c r="H19772"/>
      <c r="I19772"/>
      <c r="J19772"/>
      <c r="K19772"/>
      <c r="L19772"/>
      <c r="M19772"/>
      <c r="N19772"/>
    </row>
    <row r="19773" spans="1:14" x14ac:dyDescent="0.2">
      <c r="A19773"/>
      <c r="B19773"/>
      <c r="C19773"/>
      <c r="D19773"/>
      <c r="E19773"/>
      <c r="F19773"/>
      <c r="G19773"/>
      <c r="H19773"/>
      <c r="I19773"/>
      <c r="J19773"/>
      <c r="K19773"/>
      <c r="L19773"/>
      <c r="M19773"/>
      <c r="N19773"/>
    </row>
    <row r="19774" spans="1:14" x14ac:dyDescent="0.2">
      <c r="A19774"/>
      <c r="B19774"/>
      <c r="C19774"/>
      <c r="D19774"/>
      <c r="E19774"/>
      <c r="F19774"/>
      <c r="G19774"/>
      <c r="H19774"/>
      <c r="I19774"/>
      <c r="J19774"/>
      <c r="K19774"/>
      <c r="L19774"/>
      <c r="M19774"/>
      <c r="N19774"/>
    </row>
    <row r="19775" spans="1:14" x14ac:dyDescent="0.2">
      <c r="A19775"/>
      <c r="B19775"/>
      <c r="C19775"/>
      <c r="D19775"/>
      <c r="E19775"/>
      <c r="F19775"/>
      <c r="G19775"/>
      <c r="H19775"/>
      <c r="I19775"/>
      <c r="J19775"/>
      <c r="K19775"/>
      <c r="L19775"/>
      <c r="M19775"/>
      <c r="N19775"/>
    </row>
    <row r="19776" spans="1:14" x14ac:dyDescent="0.2">
      <c r="A19776"/>
      <c r="B19776"/>
      <c r="C19776"/>
      <c r="D19776"/>
      <c r="E19776"/>
      <c r="F19776"/>
      <c r="G19776"/>
      <c r="H19776"/>
      <c r="I19776"/>
      <c r="J19776"/>
      <c r="K19776"/>
      <c r="L19776"/>
      <c r="M19776"/>
      <c r="N19776"/>
    </row>
    <row r="19777" spans="1:14" x14ac:dyDescent="0.2">
      <c r="A19777"/>
      <c r="B19777"/>
      <c r="C19777"/>
      <c r="D19777"/>
      <c r="E19777"/>
      <c r="F19777"/>
      <c r="G19777"/>
      <c r="H19777"/>
      <c r="I19777"/>
      <c r="J19777"/>
      <c r="K19777"/>
      <c r="L19777"/>
      <c r="M19777"/>
      <c r="N19777"/>
    </row>
    <row r="19778" spans="1:14" x14ac:dyDescent="0.2">
      <c r="A19778"/>
      <c r="B19778"/>
      <c r="C19778"/>
      <c r="D19778"/>
      <c r="E19778"/>
      <c r="F19778"/>
      <c r="G19778"/>
      <c r="H19778"/>
      <c r="I19778"/>
      <c r="J19778"/>
      <c r="K19778"/>
      <c r="L19778"/>
      <c r="M19778"/>
      <c r="N19778"/>
    </row>
    <row r="19779" spans="1:14" x14ac:dyDescent="0.2">
      <c r="A19779"/>
      <c r="B19779"/>
      <c r="C19779"/>
      <c r="D19779"/>
      <c r="E19779"/>
      <c r="F19779"/>
      <c r="G19779"/>
      <c r="H19779"/>
      <c r="I19779"/>
      <c r="J19779"/>
      <c r="K19779"/>
      <c r="L19779"/>
      <c r="M19779"/>
      <c r="N19779"/>
    </row>
    <row r="19780" spans="1:14" x14ac:dyDescent="0.2">
      <c r="A19780"/>
      <c r="B19780"/>
      <c r="C19780"/>
      <c r="D19780"/>
      <c r="E19780"/>
      <c r="F19780"/>
      <c r="G19780"/>
      <c r="H19780"/>
      <c r="I19780"/>
      <c r="J19780"/>
      <c r="K19780"/>
      <c r="L19780"/>
      <c r="M19780"/>
      <c r="N19780"/>
    </row>
    <row r="19781" spans="1:14" x14ac:dyDescent="0.2">
      <c r="A19781"/>
      <c r="B19781"/>
      <c r="C19781"/>
      <c r="D19781"/>
      <c r="E19781"/>
      <c r="F19781"/>
      <c r="G19781"/>
      <c r="H19781"/>
      <c r="I19781"/>
      <c r="J19781"/>
      <c r="K19781"/>
      <c r="L19781"/>
      <c r="M19781"/>
      <c r="N19781"/>
    </row>
    <row r="19782" spans="1:14" x14ac:dyDescent="0.2">
      <c r="A19782"/>
      <c r="B19782"/>
      <c r="C19782"/>
      <c r="D19782"/>
      <c r="E19782"/>
      <c r="F19782"/>
      <c r="G19782"/>
      <c r="H19782"/>
      <c r="I19782"/>
      <c r="J19782"/>
      <c r="K19782"/>
      <c r="L19782"/>
      <c r="M19782"/>
      <c r="N19782"/>
    </row>
    <row r="19783" spans="1:14" x14ac:dyDescent="0.2">
      <c r="A19783"/>
      <c r="B19783"/>
      <c r="C19783"/>
      <c r="D19783"/>
      <c r="E19783"/>
      <c r="F19783"/>
      <c r="G19783"/>
      <c r="H19783"/>
      <c r="I19783"/>
      <c r="J19783"/>
      <c r="K19783"/>
      <c r="L19783"/>
      <c r="M19783"/>
      <c r="N19783"/>
    </row>
    <row r="19784" spans="1:14" x14ac:dyDescent="0.2">
      <c r="A19784"/>
      <c r="B19784"/>
      <c r="C19784"/>
      <c r="D19784"/>
      <c r="E19784"/>
      <c r="F19784"/>
      <c r="G19784"/>
      <c r="H19784"/>
      <c r="I19784"/>
      <c r="J19784"/>
      <c r="K19784"/>
      <c r="L19784"/>
      <c r="M19784"/>
      <c r="N19784"/>
    </row>
    <row r="19785" spans="1:14" x14ac:dyDescent="0.2">
      <c r="A19785"/>
      <c r="B19785"/>
      <c r="C19785"/>
      <c r="D19785"/>
      <c r="E19785"/>
      <c r="F19785"/>
      <c r="G19785"/>
      <c r="H19785"/>
      <c r="I19785"/>
      <c r="J19785"/>
      <c r="K19785"/>
      <c r="L19785"/>
      <c r="M19785"/>
      <c r="N19785"/>
    </row>
    <row r="19786" spans="1:14" x14ac:dyDescent="0.2">
      <c r="A19786"/>
      <c r="B19786"/>
      <c r="C19786"/>
      <c r="D19786"/>
      <c r="E19786"/>
      <c r="F19786"/>
      <c r="G19786"/>
      <c r="H19786"/>
      <c r="I19786"/>
      <c r="J19786"/>
      <c r="K19786"/>
      <c r="L19786"/>
      <c r="M19786"/>
      <c r="N19786"/>
    </row>
    <row r="19787" spans="1:14" x14ac:dyDescent="0.2">
      <c r="A19787"/>
      <c r="B19787"/>
      <c r="C19787"/>
      <c r="D19787"/>
      <c r="E19787"/>
      <c r="F19787"/>
      <c r="G19787"/>
      <c r="H19787"/>
      <c r="I19787"/>
      <c r="J19787"/>
      <c r="K19787"/>
      <c r="L19787"/>
      <c r="M19787"/>
      <c r="N19787"/>
    </row>
    <row r="19788" spans="1:14" x14ac:dyDescent="0.2">
      <c r="A19788"/>
      <c r="B19788"/>
      <c r="C19788"/>
      <c r="D19788"/>
      <c r="E19788"/>
      <c r="F19788"/>
      <c r="G19788"/>
      <c r="H19788"/>
      <c r="I19788"/>
      <c r="J19788"/>
      <c r="K19788"/>
      <c r="L19788"/>
      <c r="M19788"/>
      <c r="N19788"/>
    </row>
    <row r="19789" spans="1:14" x14ac:dyDescent="0.2">
      <c r="A19789"/>
      <c r="B19789"/>
      <c r="C19789"/>
      <c r="D19789"/>
      <c r="E19789"/>
      <c r="F19789"/>
      <c r="G19789"/>
      <c r="H19789"/>
      <c r="I19789"/>
      <c r="J19789"/>
      <c r="K19789"/>
      <c r="L19789"/>
      <c r="M19789"/>
      <c r="N19789"/>
    </row>
    <row r="19790" spans="1:14" x14ac:dyDescent="0.2">
      <c r="A19790"/>
      <c r="B19790"/>
      <c r="C19790"/>
      <c r="D19790"/>
      <c r="E19790"/>
      <c r="F19790"/>
      <c r="G19790"/>
      <c r="H19790"/>
      <c r="I19790"/>
      <c r="J19790"/>
      <c r="K19790"/>
      <c r="L19790"/>
      <c r="M19790"/>
      <c r="N19790"/>
    </row>
    <row r="19791" spans="1:14" x14ac:dyDescent="0.2">
      <c r="A19791"/>
      <c r="B19791"/>
      <c r="C19791"/>
      <c r="D19791"/>
      <c r="E19791"/>
      <c r="F19791"/>
      <c r="G19791"/>
      <c r="H19791"/>
      <c r="I19791"/>
      <c r="J19791"/>
      <c r="K19791"/>
      <c r="L19791"/>
      <c r="M19791"/>
      <c r="N19791"/>
    </row>
    <row r="19792" spans="1:14" x14ac:dyDescent="0.2">
      <c r="A19792"/>
      <c r="B19792"/>
      <c r="C19792"/>
      <c r="D19792"/>
      <c r="E19792"/>
      <c r="F19792"/>
      <c r="G19792"/>
      <c r="H19792"/>
      <c r="I19792"/>
      <c r="J19792"/>
      <c r="K19792"/>
      <c r="L19792"/>
      <c r="M19792"/>
      <c r="N19792"/>
    </row>
    <row r="19793" spans="1:14" x14ac:dyDescent="0.2">
      <c r="A19793"/>
      <c r="B19793"/>
      <c r="C19793"/>
      <c r="D19793"/>
      <c r="E19793"/>
      <c r="F19793"/>
      <c r="G19793"/>
      <c r="H19793"/>
      <c r="I19793"/>
      <c r="J19793"/>
      <c r="K19793"/>
      <c r="L19793"/>
      <c r="M19793"/>
      <c r="N19793"/>
    </row>
    <row r="19794" spans="1:14" x14ac:dyDescent="0.2">
      <c r="A19794"/>
      <c r="B19794"/>
      <c r="C19794"/>
      <c r="D19794"/>
      <c r="E19794"/>
      <c r="F19794"/>
      <c r="G19794"/>
      <c r="H19794"/>
      <c r="I19794"/>
      <c r="J19794"/>
      <c r="K19794"/>
      <c r="L19794"/>
      <c r="M19794"/>
      <c r="N19794"/>
    </row>
    <row r="19795" spans="1:14" x14ac:dyDescent="0.2">
      <c r="A19795"/>
      <c r="B19795"/>
      <c r="C19795"/>
      <c r="D19795"/>
      <c r="E19795"/>
      <c r="F19795"/>
      <c r="G19795"/>
      <c r="H19795"/>
      <c r="I19795"/>
      <c r="J19795"/>
      <c r="K19795"/>
      <c r="L19795"/>
      <c r="M19795"/>
      <c r="N19795"/>
    </row>
    <row r="19796" spans="1:14" x14ac:dyDescent="0.2">
      <c r="A19796"/>
      <c r="B19796"/>
      <c r="C19796"/>
      <c r="D19796"/>
      <c r="E19796"/>
      <c r="F19796"/>
      <c r="G19796"/>
      <c r="H19796"/>
      <c r="I19796"/>
      <c r="J19796"/>
      <c r="K19796"/>
      <c r="L19796"/>
      <c r="M19796"/>
      <c r="N19796"/>
    </row>
    <row r="19797" spans="1:14" x14ac:dyDescent="0.2">
      <c r="A19797"/>
      <c r="B19797"/>
      <c r="C19797"/>
      <c r="D19797"/>
      <c r="E19797"/>
      <c r="F19797"/>
      <c r="G19797"/>
      <c r="H19797"/>
      <c r="I19797"/>
      <c r="J19797"/>
      <c r="K19797"/>
      <c r="L19797"/>
      <c r="M19797"/>
      <c r="N19797"/>
    </row>
    <row r="19798" spans="1:14" x14ac:dyDescent="0.2">
      <c r="A19798"/>
      <c r="B19798"/>
      <c r="C19798"/>
      <c r="D19798"/>
      <c r="E19798"/>
      <c r="F19798"/>
      <c r="G19798"/>
      <c r="H19798"/>
      <c r="I19798"/>
      <c r="J19798"/>
      <c r="K19798"/>
      <c r="L19798"/>
      <c r="M19798"/>
      <c r="N19798"/>
    </row>
    <row r="19799" spans="1:14" x14ac:dyDescent="0.2">
      <c r="A19799"/>
      <c r="B19799"/>
      <c r="C19799"/>
      <c r="D19799"/>
      <c r="E19799"/>
      <c r="F19799"/>
      <c r="G19799"/>
      <c r="H19799"/>
      <c r="I19799"/>
      <c r="J19799"/>
      <c r="K19799"/>
      <c r="L19799"/>
      <c r="M19799"/>
      <c r="N19799"/>
    </row>
    <row r="19800" spans="1:14" x14ac:dyDescent="0.2">
      <c r="A19800"/>
      <c r="B19800"/>
      <c r="C19800"/>
      <c r="D19800"/>
      <c r="E19800"/>
      <c r="F19800"/>
      <c r="G19800"/>
      <c r="H19800"/>
      <c r="I19800"/>
      <c r="J19800"/>
      <c r="K19800"/>
      <c r="L19800"/>
      <c r="M19800"/>
      <c r="N19800"/>
    </row>
    <row r="19801" spans="1:14" x14ac:dyDescent="0.2">
      <c r="A19801"/>
      <c r="B19801"/>
      <c r="C19801"/>
      <c r="D19801"/>
      <c r="E19801"/>
      <c r="F19801"/>
      <c r="G19801"/>
      <c r="H19801"/>
      <c r="I19801"/>
      <c r="J19801"/>
      <c r="K19801"/>
      <c r="L19801"/>
      <c r="M19801"/>
      <c r="N19801"/>
    </row>
    <row r="19802" spans="1:14" x14ac:dyDescent="0.2">
      <c r="A19802"/>
      <c r="B19802"/>
      <c r="C19802"/>
      <c r="D19802"/>
      <c r="E19802"/>
      <c r="F19802"/>
      <c r="G19802"/>
      <c r="H19802"/>
      <c r="I19802"/>
      <c r="J19802"/>
      <c r="K19802"/>
      <c r="L19802"/>
      <c r="M19802"/>
      <c r="N19802"/>
    </row>
    <row r="19803" spans="1:14" x14ac:dyDescent="0.2">
      <c r="A19803"/>
      <c r="B19803"/>
      <c r="C19803"/>
      <c r="D19803"/>
      <c r="E19803"/>
      <c r="F19803"/>
      <c r="G19803"/>
      <c r="H19803"/>
      <c r="I19803"/>
      <c r="J19803"/>
      <c r="K19803"/>
      <c r="L19803"/>
      <c r="M19803"/>
      <c r="N19803"/>
    </row>
    <row r="19804" spans="1:14" x14ac:dyDescent="0.2">
      <c r="A19804"/>
      <c r="B19804"/>
      <c r="C19804"/>
      <c r="D19804"/>
      <c r="E19804"/>
      <c r="F19804"/>
      <c r="G19804"/>
      <c r="H19804"/>
      <c r="I19804"/>
      <c r="J19804"/>
      <c r="K19804"/>
      <c r="L19804"/>
      <c r="M19804"/>
      <c r="N19804"/>
    </row>
    <row r="19805" spans="1:14" x14ac:dyDescent="0.2">
      <c r="A19805"/>
      <c r="B19805"/>
      <c r="C19805"/>
      <c r="D19805"/>
      <c r="E19805"/>
      <c r="F19805"/>
      <c r="G19805"/>
      <c r="H19805"/>
      <c r="I19805"/>
      <c r="J19805"/>
      <c r="K19805"/>
      <c r="L19805"/>
      <c r="M19805"/>
      <c r="N19805"/>
    </row>
    <row r="19806" spans="1:14" x14ac:dyDescent="0.2">
      <c r="A19806"/>
      <c r="B19806"/>
      <c r="C19806"/>
      <c r="D19806"/>
      <c r="E19806"/>
      <c r="F19806"/>
      <c r="G19806"/>
      <c r="H19806"/>
      <c r="I19806"/>
      <c r="J19806"/>
      <c r="K19806"/>
      <c r="L19806"/>
      <c r="M19806"/>
      <c r="N19806"/>
    </row>
    <row r="19807" spans="1:14" x14ac:dyDescent="0.2">
      <c r="A19807"/>
      <c r="B19807"/>
      <c r="C19807"/>
      <c r="D19807"/>
      <c r="E19807"/>
      <c r="F19807"/>
      <c r="G19807"/>
      <c r="H19807"/>
      <c r="I19807"/>
      <c r="J19807"/>
      <c r="K19807"/>
      <c r="L19807"/>
      <c r="M19807"/>
      <c r="N19807"/>
    </row>
    <row r="19808" spans="1:14" x14ac:dyDescent="0.2">
      <c r="A19808"/>
      <c r="B19808"/>
      <c r="C19808"/>
      <c r="D19808"/>
      <c r="E19808"/>
      <c r="F19808"/>
      <c r="G19808"/>
      <c r="H19808"/>
      <c r="I19808"/>
      <c r="J19808"/>
      <c r="K19808"/>
      <c r="L19808"/>
      <c r="M19808"/>
      <c r="N19808"/>
    </row>
    <row r="19809" spans="1:14" x14ac:dyDescent="0.2">
      <c r="A19809"/>
      <c r="B19809"/>
      <c r="C19809"/>
      <c r="D19809"/>
      <c r="E19809"/>
      <c r="F19809"/>
      <c r="G19809"/>
      <c r="H19809"/>
      <c r="I19809"/>
      <c r="J19809"/>
      <c r="K19809"/>
      <c r="L19809"/>
      <c r="M19809"/>
      <c r="N19809"/>
    </row>
    <row r="19810" spans="1:14" x14ac:dyDescent="0.2">
      <c r="A19810"/>
      <c r="B19810"/>
      <c r="C19810"/>
      <c r="D19810"/>
      <c r="E19810"/>
      <c r="F19810"/>
      <c r="G19810"/>
      <c r="H19810"/>
      <c r="I19810"/>
      <c r="J19810"/>
      <c r="K19810"/>
      <c r="L19810"/>
      <c r="M19810"/>
      <c r="N19810"/>
    </row>
    <row r="19811" spans="1:14" x14ac:dyDescent="0.2">
      <c r="A19811"/>
      <c r="B19811"/>
      <c r="C19811"/>
      <c r="D19811"/>
      <c r="E19811"/>
      <c r="F19811"/>
      <c r="G19811"/>
      <c r="H19811"/>
      <c r="I19811"/>
      <c r="J19811"/>
      <c r="K19811"/>
      <c r="L19811"/>
      <c r="M19811"/>
      <c r="N19811"/>
    </row>
    <row r="19812" spans="1:14" x14ac:dyDescent="0.2">
      <c r="A19812"/>
      <c r="B19812"/>
      <c r="C19812"/>
      <c r="D19812"/>
      <c r="E19812"/>
      <c r="F19812"/>
      <c r="G19812"/>
      <c r="H19812"/>
      <c r="I19812"/>
      <c r="J19812"/>
      <c r="K19812"/>
      <c r="L19812"/>
      <c r="M19812"/>
      <c r="N19812"/>
    </row>
    <row r="19813" spans="1:14" x14ac:dyDescent="0.2">
      <c r="A19813"/>
      <c r="B19813"/>
      <c r="C19813"/>
      <c r="D19813"/>
      <c r="E19813"/>
      <c r="F19813"/>
      <c r="G19813"/>
      <c r="H19813"/>
      <c r="I19813"/>
      <c r="J19813"/>
      <c r="K19813"/>
      <c r="L19813"/>
      <c r="M19813"/>
      <c r="N19813"/>
    </row>
    <row r="19814" spans="1:14" x14ac:dyDescent="0.2">
      <c r="A19814"/>
      <c r="B19814"/>
      <c r="C19814"/>
      <c r="D19814"/>
      <c r="E19814"/>
      <c r="F19814"/>
      <c r="G19814"/>
      <c r="H19814"/>
      <c r="I19814"/>
      <c r="J19814"/>
      <c r="K19814"/>
      <c r="L19814"/>
      <c r="M19814"/>
      <c r="N19814"/>
    </row>
    <row r="19815" spans="1:14" x14ac:dyDescent="0.2">
      <c r="A19815"/>
      <c r="B19815"/>
      <c r="C19815"/>
      <c r="D19815"/>
      <c r="E19815"/>
      <c r="F19815"/>
      <c r="G19815"/>
      <c r="H19815"/>
      <c r="I19815"/>
      <c r="J19815"/>
      <c r="K19815"/>
      <c r="L19815"/>
      <c r="M19815"/>
      <c r="N19815"/>
    </row>
    <row r="19816" spans="1:14" x14ac:dyDescent="0.2">
      <c r="A19816"/>
      <c r="B19816"/>
      <c r="C19816"/>
      <c r="D19816"/>
      <c r="E19816"/>
      <c r="F19816"/>
      <c r="G19816"/>
      <c r="H19816"/>
      <c r="I19816"/>
      <c r="J19816"/>
      <c r="K19816"/>
      <c r="L19816"/>
      <c r="M19816"/>
      <c r="N19816"/>
    </row>
    <row r="19817" spans="1:14" x14ac:dyDescent="0.2">
      <c r="A19817"/>
      <c r="B19817"/>
      <c r="C19817"/>
      <c r="D19817"/>
      <c r="E19817"/>
      <c r="F19817"/>
      <c r="G19817"/>
      <c r="H19817"/>
      <c r="I19817"/>
      <c r="J19817"/>
      <c r="K19817"/>
      <c r="L19817"/>
      <c r="M19817"/>
      <c r="N19817"/>
    </row>
    <row r="19818" spans="1:14" x14ac:dyDescent="0.2">
      <c r="A19818"/>
      <c r="B19818"/>
      <c r="C19818"/>
      <c r="D19818"/>
      <c r="E19818"/>
      <c r="F19818"/>
      <c r="G19818"/>
      <c r="H19818"/>
      <c r="I19818"/>
      <c r="J19818"/>
      <c r="K19818"/>
      <c r="L19818"/>
      <c r="M19818"/>
      <c r="N19818"/>
    </row>
    <row r="19819" spans="1:14" x14ac:dyDescent="0.2">
      <c r="A19819"/>
      <c r="B19819"/>
      <c r="C19819"/>
      <c r="D19819"/>
      <c r="E19819"/>
      <c r="F19819"/>
      <c r="G19819"/>
      <c r="H19819"/>
      <c r="I19819"/>
      <c r="J19819"/>
      <c r="K19819"/>
      <c r="L19819"/>
      <c r="M19819"/>
      <c r="N19819"/>
    </row>
    <row r="19820" spans="1:14" x14ac:dyDescent="0.2">
      <c r="A19820"/>
      <c r="B19820"/>
      <c r="C19820"/>
      <c r="D19820"/>
      <c r="E19820"/>
      <c r="F19820"/>
      <c r="G19820"/>
      <c r="H19820"/>
      <c r="I19820"/>
      <c r="J19820"/>
      <c r="K19820"/>
      <c r="L19820"/>
      <c r="M19820"/>
      <c r="N19820"/>
    </row>
    <row r="19821" spans="1:14" x14ac:dyDescent="0.2">
      <c r="A19821"/>
      <c r="B19821"/>
      <c r="C19821"/>
      <c r="D19821"/>
      <c r="E19821"/>
      <c r="F19821"/>
      <c r="G19821"/>
      <c r="H19821"/>
      <c r="I19821"/>
      <c r="J19821"/>
      <c r="K19821"/>
      <c r="L19821"/>
      <c r="M19821"/>
      <c r="N19821"/>
    </row>
    <row r="19822" spans="1:14" x14ac:dyDescent="0.2">
      <c r="A19822"/>
      <c r="B19822"/>
      <c r="C19822"/>
      <c r="D19822"/>
      <c r="E19822"/>
      <c r="F19822"/>
      <c r="G19822"/>
      <c r="H19822"/>
      <c r="I19822"/>
      <c r="J19822"/>
      <c r="K19822"/>
      <c r="L19822"/>
      <c r="M19822"/>
      <c r="N19822"/>
    </row>
    <row r="19823" spans="1:14" x14ac:dyDescent="0.2">
      <c r="A19823"/>
      <c r="B19823"/>
      <c r="C19823"/>
      <c r="D19823"/>
      <c r="E19823"/>
      <c r="F19823"/>
      <c r="G19823"/>
      <c r="H19823"/>
      <c r="I19823"/>
      <c r="J19823"/>
      <c r="K19823"/>
      <c r="L19823"/>
      <c r="M19823"/>
      <c r="N19823"/>
    </row>
    <row r="19824" spans="1:14" x14ac:dyDescent="0.2">
      <c r="A19824"/>
      <c r="B19824"/>
      <c r="C19824"/>
      <c r="D19824"/>
      <c r="E19824"/>
      <c r="F19824"/>
      <c r="G19824"/>
      <c r="H19824"/>
      <c r="I19824"/>
      <c r="J19824"/>
      <c r="K19824"/>
      <c r="L19824"/>
      <c r="M19824"/>
      <c r="N19824"/>
    </row>
    <row r="19825" spans="1:14" x14ac:dyDescent="0.2">
      <c r="A19825"/>
      <c r="B19825"/>
      <c r="C19825"/>
      <c r="D19825"/>
      <c r="E19825"/>
      <c r="F19825"/>
      <c r="G19825"/>
      <c r="H19825"/>
      <c r="I19825"/>
      <c r="J19825"/>
      <c r="K19825"/>
      <c r="L19825"/>
      <c r="M19825"/>
      <c r="N19825"/>
    </row>
    <row r="19826" spans="1:14" x14ac:dyDescent="0.2">
      <c r="A19826"/>
      <c r="B19826"/>
      <c r="C19826"/>
      <c r="D19826"/>
      <c r="E19826"/>
      <c r="F19826"/>
      <c r="G19826"/>
      <c r="H19826"/>
      <c r="I19826"/>
      <c r="J19826"/>
      <c r="K19826"/>
      <c r="L19826"/>
      <c r="M19826"/>
      <c r="N19826"/>
    </row>
    <row r="19827" spans="1:14" x14ac:dyDescent="0.2">
      <c r="A19827"/>
      <c r="B19827"/>
      <c r="C19827"/>
      <c r="D19827"/>
      <c r="E19827"/>
      <c r="F19827"/>
      <c r="G19827"/>
      <c r="H19827"/>
      <c r="I19827"/>
      <c r="J19827"/>
      <c r="K19827"/>
      <c r="L19827"/>
      <c r="M19827"/>
      <c r="N19827"/>
    </row>
    <row r="19828" spans="1:14" x14ac:dyDescent="0.2">
      <c r="A19828"/>
      <c r="B19828"/>
      <c r="C19828"/>
      <c r="D19828"/>
      <c r="E19828"/>
      <c r="F19828"/>
      <c r="G19828"/>
      <c r="H19828"/>
      <c r="I19828"/>
      <c r="J19828"/>
      <c r="K19828"/>
      <c r="L19828"/>
      <c r="M19828"/>
      <c r="N19828"/>
    </row>
    <row r="19829" spans="1:14" x14ac:dyDescent="0.2">
      <c r="A19829"/>
      <c r="B19829"/>
      <c r="C19829"/>
      <c r="D19829"/>
      <c r="E19829"/>
      <c r="F19829"/>
      <c r="G19829"/>
      <c r="H19829"/>
      <c r="I19829"/>
      <c r="J19829"/>
      <c r="K19829"/>
      <c r="L19829"/>
      <c r="M19829"/>
      <c r="N19829"/>
    </row>
    <row r="19830" spans="1:14" x14ac:dyDescent="0.2">
      <c r="A19830"/>
      <c r="B19830"/>
      <c r="C19830"/>
      <c r="D19830"/>
      <c r="E19830"/>
      <c r="F19830"/>
      <c r="G19830"/>
      <c r="H19830"/>
      <c r="I19830"/>
      <c r="J19830"/>
      <c r="K19830"/>
      <c r="L19830"/>
      <c r="M19830"/>
      <c r="N19830"/>
    </row>
    <row r="19831" spans="1:14" x14ac:dyDescent="0.2">
      <c r="A19831"/>
      <c r="B19831"/>
      <c r="C19831"/>
      <c r="D19831"/>
      <c r="E19831"/>
      <c r="F19831"/>
      <c r="G19831"/>
      <c r="H19831"/>
      <c r="I19831"/>
      <c r="J19831"/>
      <c r="K19831"/>
      <c r="L19831"/>
      <c r="M19831"/>
      <c r="N19831"/>
    </row>
    <row r="19832" spans="1:14" x14ac:dyDescent="0.2">
      <c r="A19832"/>
      <c r="B19832"/>
      <c r="C19832"/>
      <c r="D19832"/>
      <c r="E19832"/>
      <c r="F19832"/>
      <c r="G19832"/>
      <c r="H19832"/>
      <c r="I19832"/>
      <c r="J19832"/>
      <c r="K19832"/>
      <c r="L19832"/>
      <c r="M19832"/>
      <c r="N19832"/>
    </row>
    <row r="19833" spans="1:14" x14ac:dyDescent="0.2">
      <c r="A19833"/>
      <c r="B19833"/>
      <c r="C19833"/>
      <c r="D19833"/>
      <c r="E19833"/>
      <c r="F19833"/>
      <c r="G19833"/>
      <c r="H19833"/>
      <c r="I19833"/>
      <c r="J19833"/>
      <c r="K19833"/>
      <c r="L19833"/>
      <c r="M19833"/>
      <c r="N19833"/>
    </row>
    <row r="19834" spans="1:14" x14ac:dyDescent="0.2">
      <c r="A19834"/>
      <c r="B19834"/>
      <c r="C19834"/>
      <c r="D19834"/>
      <c r="E19834"/>
      <c r="F19834"/>
      <c r="G19834"/>
      <c r="H19834"/>
      <c r="I19834"/>
      <c r="J19834"/>
      <c r="K19834"/>
      <c r="L19834"/>
      <c r="M19834"/>
      <c r="N19834"/>
    </row>
    <row r="19835" spans="1:14" x14ac:dyDescent="0.2">
      <c r="A19835"/>
      <c r="B19835"/>
      <c r="C19835"/>
      <c r="D19835"/>
      <c r="E19835"/>
      <c r="F19835"/>
      <c r="G19835"/>
      <c r="H19835"/>
      <c r="I19835"/>
      <c r="J19835"/>
      <c r="K19835"/>
      <c r="L19835"/>
      <c r="M19835"/>
      <c r="N19835"/>
    </row>
    <row r="19836" spans="1:14" x14ac:dyDescent="0.2">
      <c r="A19836"/>
      <c r="B19836"/>
      <c r="C19836"/>
      <c r="D19836"/>
      <c r="E19836"/>
      <c r="F19836"/>
      <c r="G19836"/>
      <c r="H19836"/>
      <c r="I19836"/>
      <c r="J19836"/>
      <c r="K19836"/>
      <c r="L19836"/>
      <c r="M19836"/>
      <c r="N19836"/>
    </row>
    <row r="19837" spans="1:14" x14ac:dyDescent="0.2">
      <c r="A19837"/>
      <c r="B19837"/>
      <c r="C19837"/>
      <c r="D19837"/>
      <c r="E19837"/>
      <c r="F19837"/>
      <c r="G19837"/>
      <c r="H19837"/>
      <c r="I19837"/>
      <c r="J19837"/>
      <c r="K19837"/>
      <c r="L19837"/>
      <c r="M19837"/>
      <c r="N19837"/>
    </row>
    <row r="19838" spans="1:14" x14ac:dyDescent="0.2">
      <c r="A19838"/>
      <c r="B19838"/>
      <c r="C19838"/>
      <c r="D19838"/>
      <c r="E19838"/>
      <c r="F19838"/>
      <c r="G19838"/>
      <c r="H19838"/>
      <c r="I19838"/>
      <c r="J19838"/>
      <c r="K19838"/>
      <c r="L19838"/>
      <c r="M19838"/>
      <c r="N19838"/>
    </row>
    <row r="19839" spans="1:14" x14ac:dyDescent="0.2">
      <c r="A19839"/>
      <c r="B19839"/>
      <c r="C19839"/>
      <c r="D19839"/>
      <c r="E19839"/>
      <c r="F19839"/>
      <c r="G19839"/>
      <c r="H19839"/>
      <c r="I19839"/>
      <c r="J19839"/>
      <c r="K19839"/>
      <c r="L19839"/>
      <c r="M19839"/>
      <c r="N19839"/>
    </row>
    <row r="19840" spans="1:14" x14ac:dyDescent="0.2">
      <c r="A19840"/>
      <c r="B19840"/>
      <c r="C19840"/>
      <c r="D19840"/>
      <c r="E19840"/>
      <c r="F19840"/>
      <c r="G19840"/>
      <c r="H19840"/>
      <c r="I19840"/>
      <c r="J19840"/>
      <c r="K19840"/>
      <c r="L19840"/>
      <c r="M19840"/>
      <c r="N19840"/>
    </row>
    <row r="19841" spans="1:14" x14ac:dyDescent="0.2">
      <c r="A19841"/>
      <c r="B19841"/>
      <c r="C19841"/>
      <c r="D19841"/>
      <c r="E19841"/>
      <c r="F19841"/>
      <c r="G19841"/>
      <c r="H19841"/>
      <c r="I19841"/>
      <c r="J19841"/>
      <c r="K19841"/>
      <c r="L19841"/>
      <c r="M19841"/>
      <c r="N19841"/>
    </row>
    <row r="19842" spans="1:14" x14ac:dyDescent="0.2">
      <c r="A19842"/>
      <c r="B19842"/>
      <c r="C19842"/>
      <c r="D19842"/>
      <c r="E19842"/>
      <c r="F19842"/>
      <c r="G19842"/>
      <c r="H19842"/>
      <c r="I19842"/>
      <c r="J19842"/>
      <c r="K19842"/>
      <c r="L19842"/>
      <c r="M19842"/>
      <c r="N19842"/>
    </row>
    <row r="19843" spans="1:14" x14ac:dyDescent="0.2">
      <c r="A19843"/>
      <c r="B19843"/>
      <c r="C19843"/>
      <c r="D19843"/>
      <c r="E19843"/>
      <c r="F19843"/>
      <c r="G19843"/>
      <c r="H19843"/>
      <c r="I19843"/>
      <c r="J19843"/>
      <c r="K19843"/>
      <c r="L19843"/>
      <c r="M19843"/>
      <c r="N19843"/>
    </row>
    <row r="19844" spans="1:14" x14ac:dyDescent="0.2">
      <c r="A19844"/>
      <c r="B19844"/>
      <c r="C19844"/>
      <c r="D19844"/>
      <c r="E19844"/>
      <c r="F19844"/>
      <c r="G19844"/>
      <c r="H19844"/>
      <c r="I19844"/>
      <c r="J19844"/>
      <c r="K19844"/>
      <c r="L19844"/>
      <c r="M19844"/>
      <c r="N19844"/>
    </row>
    <row r="19845" spans="1:14" x14ac:dyDescent="0.2">
      <c r="A19845"/>
      <c r="B19845"/>
      <c r="C19845"/>
      <c r="D19845"/>
      <c r="E19845"/>
      <c r="F19845"/>
      <c r="G19845"/>
      <c r="H19845"/>
      <c r="I19845"/>
      <c r="J19845"/>
      <c r="K19845"/>
      <c r="L19845"/>
      <c r="M19845"/>
      <c r="N19845"/>
    </row>
    <row r="19846" spans="1:14" x14ac:dyDescent="0.2">
      <c r="A19846"/>
      <c r="B19846"/>
      <c r="C19846"/>
      <c r="D19846"/>
      <c r="E19846"/>
      <c r="F19846"/>
      <c r="G19846"/>
      <c r="H19846"/>
      <c r="I19846"/>
      <c r="J19846"/>
      <c r="K19846"/>
      <c r="L19846"/>
      <c r="M19846"/>
      <c r="N19846"/>
    </row>
    <row r="19847" spans="1:14" x14ac:dyDescent="0.2">
      <c r="A19847"/>
      <c r="B19847"/>
      <c r="C19847"/>
      <c r="D19847"/>
      <c r="E19847"/>
      <c r="F19847"/>
      <c r="G19847"/>
      <c r="H19847"/>
      <c r="I19847"/>
      <c r="J19847"/>
      <c r="K19847"/>
      <c r="L19847"/>
      <c r="M19847"/>
      <c r="N19847"/>
    </row>
    <row r="19848" spans="1:14" x14ac:dyDescent="0.2">
      <c r="A19848"/>
      <c r="B19848"/>
      <c r="C19848"/>
      <c r="D19848"/>
      <c r="E19848"/>
      <c r="F19848"/>
      <c r="G19848"/>
      <c r="H19848"/>
      <c r="I19848"/>
      <c r="J19848"/>
      <c r="K19848"/>
      <c r="L19848"/>
      <c r="M19848"/>
      <c r="N19848"/>
    </row>
    <row r="19849" spans="1:14" x14ac:dyDescent="0.2">
      <c r="A19849"/>
      <c r="B19849"/>
      <c r="C19849"/>
      <c r="D19849"/>
      <c r="E19849"/>
      <c r="F19849"/>
      <c r="G19849"/>
      <c r="H19849"/>
      <c r="I19849"/>
      <c r="J19849"/>
      <c r="K19849"/>
      <c r="L19849"/>
      <c r="M19849"/>
      <c r="N19849"/>
    </row>
    <row r="19850" spans="1:14" x14ac:dyDescent="0.2">
      <c r="A19850"/>
      <c r="B19850"/>
      <c r="C19850"/>
      <c r="D19850"/>
      <c r="E19850"/>
      <c r="F19850"/>
      <c r="G19850"/>
      <c r="H19850"/>
      <c r="I19850"/>
      <c r="J19850"/>
      <c r="K19850"/>
      <c r="L19850"/>
      <c r="M19850"/>
      <c r="N19850"/>
    </row>
    <row r="19851" spans="1:14" x14ac:dyDescent="0.2">
      <c r="A19851"/>
      <c r="B19851"/>
      <c r="C19851"/>
      <c r="D19851"/>
      <c r="E19851"/>
      <c r="F19851"/>
      <c r="G19851"/>
      <c r="H19851"/>
      <c r="I19851"/>
      <c r="J19851"/>
      <c r="K19851"/>
      <c r="L19851"/>
      <c r="M19851"/>
      <c r="N19851"/>
    </row>
    <row r="19852" spans="1:14" x14ac:dyDescent="0.2">
      <c r="A19852"/>
      <c r="B19852"/>
      <c r="C19852"/>
      <c r="D19852"/>
      <c r="E19852"/>
      <c r="F19852"/>
      <c r="G19852"/>
      <c r="H19852"/>
      <c r="I19852"/>
      <c r="J19852"/>
      <c r="K19852"/>
      <c r="L19852"/>
      <c r="M19852"/>
      <c r="N19852"/>
    </row>
    <row r="19853" spans="1:14" x14ac:dyDescent="0.2">
      <c r="A19853"/>
      <c r="B19853"/>
      <c r="C19853"/>
      <c r="D19853"/>
      <c r="E19853"/>
      <c r="F19853"/>
      <c r="G19853"/>
      <c r="H19853"/>
      <c r="I19853"/>
      <c r="J19853"/>
      <c r="K19853"/>
      <c r="L19853"/>
      <c r="M19853"/>
      <c r="N19853"/>
    </row>
    <row r="19854" spans="1:14" x14ac:dyDescent="0.2">
      <c r="A19854"/>
      <c r="B19854"/>
      <c r="C19854"/>
      <c r="D19854"/>
      <c r="E19854"/>
      <c r="F19854"/>
      <c r="G19854"/>
      <c r="H19854"/>
      <c r="I19854"/>
      <c r="J19854"/>
      <c r="K19854"/>
      <c r="L19854"/>
      <c r="M19854"/>
      <c r="N19854"/>
    </row>
    <row r="19855" spans="1:14" x14ac:dyDescent="0.2">
      <c r="A19855"/>
      <c r="B19855"/>
      <c r="C19855"/>
      <c r="D19855"/>
      <c r="E19855"/>
      <c r="F19855"/>
      <c r="G19855"/>
      <c r="H19855"/>
      <c r="I19855"/>
      <c r="J19855"/>
      <c r="K19855"/>
      <c r="L19855"/>
      <c r="M19855"/>
      <c r="N19855"/>
    </row>
    <row r="19856" spans="1:14" x14ac:dyDescent="0.2">
      <c r="A19856"/>
      <c r="B19856"/>
      <c r="C19856"/>
      <c r="D19856"/>
      <c r="E19856"/>
      <c r="F19856"/>
      <c r="G19856"/>
      <c r="H19856"/>
      <c r="I19856"/>
      <c r="J19856"/>
      <c r="K19856"/>
      <c r="L19856"/>
      <c r="M19856"/>
      <c r="N19856"/>
    </row>
    <row r="19857" spans="1:14" x14ac:dyDescent="0.2">
      <c r="A19857"/>
      <c r="B19857"/>
      <c r="C19857"/>
      <c r="D19857"/>
      <c r="E19857"/>
      <c r="F19857"/>
      <c r="G19857"/>
      <c r="H19857"/>
      <c r="I19857"/>
      <c r="J19857"/>
      <c r="K19857"/>
      <c r="L19857"/>
      <c r="M19857"/>
      <c r="N19857"/>
    </row>
    <row r="19858" spans="1:14" x14ac:dyDescent="0.2">
      <c r="A19858"/>
      <c r="B19858"/>
      <c r="C19858"/>
      <c r="D19858"/>
      <c r="E19858"/>
      <c r="F19858"/>
      <c r="G19858"/>
      <c r="H19858"/>
      <c r="I19858"/>
      <c r="J19858"/>
      <c r="K19858"/>
      <c r="L19858"/>
      <c r="M19858"/>
      <c r="N19858"/>
    </row>
    <row r="19859" spans="1:14" x14ac:dyDescent="0.2">
      <c r="A19859"/>
      <c r="B19859"/>
      <c r="C19859"/>
      <c r="D19859"/>
      <c r="E19859"/>
      <c r="F19859"/>
      <c r="G19859"/>
      <c r="H19859"/>
      <c r="I19859"/>
      <c r="J19859"/>
      <c r="K19859"/>
      <c r="L19859"/>
      <c r="M19859"/>
      <c r="N19859"/>
    </row>
    <row r="19860" spans="1:14" x14ac:dyDescent="0.2">
      <c r="A19860"/>
      <c r="B19860"/>
      <c r="C19860"/>
      <c r="D19860"/>
      <c r="E19860"/>
      <c r="F19860"/>
      <c r="G19860"/>
      <c r="H19860"/>
      <c r="I19860"/>
      <c r="J19860"/>
      <c r="K19860"/>
      <c r="L19860"/>
      <c r="M19860"/>
      <c r="N19860"/>
    </row>
    <row r="19861" spans="1:14" x14ac:dyDescent="0.2">
      <c r="A19861"/>
      <c r="B19861"/>
      <c r="C19861"/>
      <c r="D19861"/>
      <c r="E19861"/>
      <c r="F19861"/>
      <c r="G19861"/>
      <c r="H19861"/>
      <c r="I19861"/>
      <c r="J19861"/>
      <c r="K19861"/>
      <c r="L19861"/>
      <c r="M19861"/>
      <c r="N19861"/>
    </row>
    <row r="19862" spans="1:14" x14ac:dyDescent="0.2">
      <c r="A19862"/>
      <c r="B19862"/>
      <c r="C19862"/>
      <c r="D19862"/>
      <c r="E19862"/>
      <c r="F19862"/>
      <c r="G19862"/>
      <c r="H19862"/>
      <c r="I19862"/>
      <c r="J19862"/>
      <c r="K19862"/>
      <c r="L19862"/>
      <c r="M19862"/>
      <c r="N19862"/>
    </row>
    <row r="19863" spans="1:14" x14ac:dyDescent="0.2">
      <c r="A19863"/>
      <c r="B19863"/>
      <c r="C19863"/>
      <c r="D19863"/>
      <c r="E19863"/>
      <c r="F19863"/>
      <c r="G19863"/>
      <c r="H19863"/>
      <c r="I19863"/>
      <c r="J19863"/>
      <c r="K19863"/>
      <c r="L19863"/>
      <c r="M19863"/>
      <c r="N19863"/>
    </row>
    <row r="19864" spans="1:14" x14ac:dyDescent="0.2">
      <c r="A19864"/>
      <c r="B19864"/>
      <c r="C19864"/>
      <c r="D19864"/>
      <c r="E19864"/>
      <c r="F19864"/>
      <c r="G19864"/>
      <c r="H19864"/>
      <c r="I19864"/>
      <c r="J19864"/>
      <c r="K19864"/>
      <c r="L19864"/>
      <c r="M19864"/>
      <c r="N19864"/>
    </row>
    <row r="19865" spans="1:14" x14ac:dyDescent="0.2">
      <c r="A19865"/>
      <c r="B19865"/>
      <c r="C19865"/>
      <c r="D19865"/>
      <c r="E19865"/>
      <c r="F19865"/>
      <c r="G19865"/>
      <c r="H19865"/>
      <c r="I19865"/>
      <c r="J19865"/>
      <c r="K19865"/>
      <c r="L19865"/>
      <c r="M19865"/>
      <c r="N19865"/>
    </row>
    <row r="19866" spans="1:14" x14ac:dyDescent="0.2">
      <c r="A19866"/>
      <c r="B19866"/>
      <c r="C19866"/>
      <c r="D19866"/>
      <c r="E19866"/>
      <c r="F19866"/>
      <c r="G19866"/>
      <c r="H19866"/>
      <c r="I19866"/>
      <c r="J19866"/>
      <c r="K19866"/>
      <c r="L19866"/>
      <c r="M19866"/>
      <c r="N19866"/>
    </row>
    <row r="19867" spans="1:14" x14ac:dyDescent="0.2">
      <c r="A19867"/>
      <c r="B19867"/>
      <c r="C19867"/>
      <c r="D19867"/>
      <c r="E19867"/>
      <c r="F19867"/>
      <c r="G19867"/>
      <c r="H19867"/>
      <c r="I19867"/>
      <c r="J19867"/>
      <c r="K19867"/>
      <c r="L19867"/>
      <c r="M19867"/>
      <c r="N19867"/>
    </row>
    <row r="19868" spans="1:14" x14ac:dyDescent="0.2">
      <c r="A19868"/>
      <c r="B19868"/>
      <c r="C19868"/>
      <c r="D19868"/>
      <c r="E19868"/>
      <c r="F19868"/>
      <c r="G19868"/>
      <c r="H19868"/>
      <c r="I19868"/>
      <c r="J19868"/>
      <c r="K19868"/>
      <c r="L19868"/>
      <c r="M19868"/>
      <c r="N19868"/>
    </row>
    <row r="19869" spans="1:14" x14ac:dyDescent="0.2">
      <c r="A19869"/>
      <c r="B19869"/>
      <c r="C19869"/>
      <c r="D19869"/>
      <c r="E19869"/>
      <c r="F19869"/>
      <c r="G19869"/>
      <c r="H19869"/>
      <c r="I19869"/>
      <c r="J19869"/>
      <c r="K19869"/>
      <c r="L19869"/>
      <c r="M19869"/>
      <c r="N19869"/>
    </row>
    <row r="19870" spans="1:14" x14ac:dyDescent="0.2">
      <c r="A19870"/>
      <c r="B19870"/>
      <c r="C19870"/>
      <c r="D19870"/>
      <c r="E19870"/>
      <c r="F19870"/>
      <c r="G19870"/>
      <c r="H19870"/>
      <c r="I19870"/>
      <c r="J19870"/>
      <c r="K19870"/>
      <c r="L19870"/>
      <c r="M19870"/>
      <c r="N19870"/>
    </row>
    <row r="19871" spans="1:14" x14ac:dyDescent="0.2">
      <c r="A19871"/>
      <c r="B19871"/>
      <c r="C19871"/>
      <c r="D19871"/>
      <c r="E19871"/>
      <c r="F19871"/>
      <c r="G19871"/>
      <c r="H19871"/>
      <c r="I19871"/>
      <c r="J19871"/>
      <c r="K19871"/>
      <c r="L19871"/>
      <c r="M19871"/>
      <c r="N19871"/>
    </row>
    <row r="19872" spans="1:14" x14ac:dyDescent="0.2">
      <c r="A19872"/>
      <c r="B19872"/>
      <c r="C19872"/>
      <c r="D19872"/>
      <c r="E19872"/>
      <c r="F19872"/>
      <c r="G19872"/>
      <c r="H19872"/>
      <c r="I19872"/>
      <c r="J19872"/>
      <c r="K19872"/>
      <c r="L19872"/>
      <c r="M19872"/>
      <c r="N19872"/>
    </row>
    <row r="19873" spans="1:14" x14ac:dyDescent="0.2">
      <c r="A19873"/>
      <c r="B19873"/>
      <c r="C19873"/>
      <c r="D19873"/>
      <c r="E19873"/>
      <c r="F19873"/>
      <c r="G19873"/>
      <c r="H19873"/>
      <c r="I19873"/>
      <c r="J19873"/>
      <c r="K19873"/>
      <c r="L19873"/>
      <c r="M19873"/>
      <c r="N19873"/>
    </row>
    <row r="19874" spans="1:14" x14ac:dyDescent="0.2">
      <c r="A19874"/>
      <c r="B19874"/>
      <c r="C19874"/>
      <c r="D19874"/>
      <c r="E19874"/>
      <c r="F19874"/>
      <c r="G19874"/>
      <c r="H19874"/>
      <c r="I19874"/>
      <c r="J19874"/>
      <c r="K19874"/>
      <c r="L19874"/>
      <c r="M19874"/>
      <c r="N19874"/>
    </row>
    <row r="19875" spans="1:14" x14ac:dyDescent="0.2">
      <c r="A19875"/>
      <c r="B19875"/>
      <c r="C19875"/>
      <c r="D19875"/>
      <c r="E19875"/>
      <c r="F19875"/>
      <c r="G19875"/>
      <c r="H19875"/>
      <c r="I19875"/>
      <c r="J19875"/>
      <c r="K19875"/>
      <c r="L19875"/>
      <c r="M19875"/>
      <c r="N19875"/>
    </row>
    <row r="19876" spans="1:14" x14ac:dyDescent="0.2">
      <c r="A19876"/>
      <c r="B19876"/>
      <c r="C19876"/>
      <c r="D19876"/>
      <c r="E19876"/>
      <c r="F19876"/>
      <c r="G19876"/>
      <c r="H19876"/>
      <c r="I19876"/>
      <c r="J19876"/>
      <c r="K19876"/>
      <c r="L19876"/>
      <c r="M19876"/>
      <c r="N19876"/>
    </row>
    <row r="19877" spans="1:14" x14ac:dyDescent="0.2">
      <c r="A19877"/>
      <c r="B19877"/>
      <c r="C19877"/>
      <c r="D19877"/>
      <c r="E19877"/>
      <c r="F19877"/>
      <c r="G19877"/>
      <c r="H19877"/>
      <c r="I19877"/>
      <c r="J19877"/>
      <c r="K19877"/>
      <c r="L19877"/>
      <c r="M19877"/>
      <c r="N19877"/>
    </row>
    <row r="19878" spans="1:14" x14ac:dyDescent="0.2">
      <c r="A19878"/>
      <c r="B19878"/>
      <c r="C19878"/>
      <c r="D19878"/>
      <c r="E19878"/>
      <c r="F19878"/>
      <c r="G19878"/>
      <c r="H19878"/>
      <c r="I19878"/>
      <c r="J19878"/>
      <c r="K19878"/>
      <c r="L19878"/>
      <c r="M19878"/>
      <c r="N19878"/>
    </row>
    <row r="19879" spans="1:14" x14ac:dyDescent="0.2">
      <c r="A19879"/>
      <c r="B19879"/>
      <c r="C19879"/>
      <c r="D19879"/>
      <c r="E19879"/>
      <c r="F19879"/>
      <c r="G19879"/>
      <c r="H19879"/>
      <c r="I19879"/>
      <c r="J19879"/>
      <c r="K19879"/>
      <c r="L19879"/>
      <c r="M19879"/>
      <c r="N19879"/>
    </row>
    <row r="19880" spans="1:14" x14ac:dyDescent="0.2">
      <c r="A19880"/>
      <c r="B19880"/>
      <c r="C19880"/>
      <c r="D19880"/>
      <c r="E19880"/>
      <c r="F19880"/>
      <c r="G19880"/>
      <c r="H19880"/>
      <c r="I19880"/>
      <c r="J19880"/>
      <c r="K19880"/>
      <c r="L19880"/>
      <c r="M19880"/>
      <c r="N19880"/>
    </row>
    <row r="19881" spans="1:14" x14ac:dyDescent="0.2">
      <c r="A19881"/>
      <c r="B19881"/>
      <c r="C19881"/>
      <c r="D19881"/>
      <c r="E19881"/>
      <c r="F19881"/>
      <c r="G19881"/>
      <c r="H19881"/>
      <c r="I19881"/>
      <c r="J19881"/>
      <c r="K19881"/>
      <c r="L19881"/>
      <c r="M19881"/>
      <c r="N19881"/>
    </row>
    <row r="19882" spans="1:14" x14ac:dyDescent="0.2">
      <c r="A19882"/>
      <c r="B19882"/>
      <c r="C19882"/>
      <c r="D19882"/>
      <c r="E19882"/>
      <c r="F19882"/>
      <c r="G19882"/>
      <c r="H19882"/>
      <c r="I19882"/>
      <c r="J19882"/>
      <c r="K19882"/>
      <c r="L19882"/>
      <c r="M19882"/>
      <c r="N19882"/>
    </row>
    <row r="19883" spans="1:14" x14ac:dyDescent="0.2">
      <c r="A19883"/>
      <c r="B19883"/>
      <c r="C19883"/>
      <c r="D19883"/>
      <c r="E19883"/>
      <c r="F19883"/>
      <c r="G19883"/>
      <c r="H19883"/>
      <c r="I19883"/>
      <c r="J19883"/>
      <c r="K19883"/>
      <c r="L19883"/>
      <c r="M19883"/>
      <c r="N19883"/>
    </row>
    <row r="19884" spans="1:14" x14ac:dyDescent="0.2">
      <c r="A19884"/>
      <c r="B19884"/>
      <c r="C19884"/>
      <c r="D19884"/>
      <c r="E19884"/>
      <c r="F19884"/>
      <c r="G19884"/>
      <c r="H19884"/>
      <c r="I19884"/>
      <c r="J19884"/>
      <c r="K19884"/>
      <c r="L19884"/>
      <c r="M19884"/>
      <c r="N19884"/>
    </row>
    <row r="19885" spans="1:14" x14ac:dyDescent="0.2">
      <c r="A19885"/>
      <c r="B19885"/>
      <c r="C19885"/>
      <c r="D19885"/>
      <c r="E19885"/>
      <c r="F19885"/>
      <c r="G19885"/>
      <c r="H19885"/>
      <c r="I19885"/>
      <c r="J19885"/>
      <c r="K19885"/>
      <c r="L19885"/>
      <c r="M19885"/>
      <c r="N19885"/>
    </row>
    <row r="19886" spans="1:14" x14ac:dyDescent="0.2">
      <c r="A19886"/>
      <c r="B19886"/>
      <c r="C19886"/>
      <c r="D19886"/>
      <c r="E19886"/>
      <c r="F19886"/>
      <c r="G19886"/>
      <c r="H19886"/>
      <c r="I19886"/>
      <c r="J19886"/>
      <c r="K19886"/>
      <c r="L19886"/>
      <c r="M19886"/>
      <c r="N19886"/>
    </row>
    <row r="19887" spans="1:14" x14ac:dyDescent="0.2">
      <c r="A19887"/>
      <c r="B19887"/>
      <c r="C19887"/>
      <c r="D19887"/>
      <c r="E19887"/>
      <c r="F19887"/>
      <c r="G19887"/>
      <c r="H19887"/>
      <c r="I19887"/>
      <c r="J19887"/>
      <c r="K19887"/>
      <c r="L19887"/>
      <c r="M19887"/>
      <c r="N19887"/>
    </row>
    <row r="19888" spans="1:14" x14ac:dyDescent="0.2">
      <c r="A19888"/>
      <c r="B19888"/>
      <c r="C19888"/>
      <c r="D19888"/>
      <c r="E19888"/>
      <c r="F19888"/>
      <c r="G19888"/>
      <c r="H19888"/>
      <c r="I19888"/>
      <c r="J19888"/>
      <c r="K19888"/>
      <c r="L19888"/>
      <c r="M19888"/>
      <c r="N19888"/>
    </row>
    <row r="19889" spans="1:14" x14ac:dyDescent="0.2">
      <c r="A19889"/>
      <c r="B19889"/>
      <c r="C19889"/>
      <c r="D19889"/>
      <c r="E19889"/>
      <c r="F19889"/>
      <c r="G19889"/>
      <c r="H19889"/>
      <c r="I19889"/>
      <c r="J19889"/>
      <c r="K19889"/>
      <c r="L19889"/>
      <c r="M19889"/>
      <c r="N19889"/>
    </row>
    <row r="19890" spans="1:14" x14ac:dyDescent="0.2">
      <c r="A19890"/>
      <c r="B19890"/>
      <c r="C19890"/>
      <c r="D19890"/>
      <c r="E19890"/>
      <c r="F19890"/>
      <c r="G19890"/>
      <c r="H19890"/>
      <c r="I19890"/>
      <c r="J19890"/>
      <c r="K19890"/>
      <c r="L19890"/>
      <c r="M19890"/>
      <c r="N19890"/>
    </row>
    <row r="19891" spans="1:14" x14ac:dyDescent="0.2">
      <c r="A19891"/>
      <c r="B19891"/>
      <c r="C19891"/>
      <c r="D19891"/>
      <c r="E19891"/>
      <c r="F19891"/>
      <c r="G19891"/>
      <c r="H19891"/>
      <c r="I19891"/>
      <c r="J19891"/>
      <c r="K19891"/>
      <c r="L19891"/>
      <c r="M19891"/>
      <c r="N19891"/>
    </row>
    <row r="19892" spans="1:14" x14ac:dyDescent="0.2">
      <c r="A19892"/>
      <c r="B19892"/>
      <c r="C19892"/>
      <c r="D19892"/>
      <c r="E19892"/>
      <c r="F19892"/>
      <c r="G19892"/>
      <c r="H19892"/>
      <c r="I19892"/>
      <c r="J19892"/>
      <c r="K19892"/>
      <c r="L19892"/>
      <c r="M19892"/>
      <c r="N19892"/>
    </row>
    <row r="19893" spans="1:14" x14ac:dyDescent="0.2">
      <c r="A19893"/>
      <c r="B19893"/>
      <c r="C19893"/>
      <c r="D19893"/>
      <c r="E19893"/>
      <c r="F19893"/>
      <c r="G19893"/>
      <c r="H19893"/>
      <c r="I19893"/>
      <c r="J19893"/>
      <c r="K19893"/>
      <c r="L19893"/>
      <c r="M19893"/>
      <c r="N19893"/>
    </row>
    <row r="19894" spans="1:14" x14ac:dyDescent="0.2">
      <c r="A19894"/>
      <c r="B19894"/>
      <c r="C19894"/>
      <c r="D19894"/>
      <c r="E19894"/>
      <c r="F19894"/>
      <c r="G19894"/>
      <c r="H19894"/>
      <c r="I19894"/>
      <c r="J19894"/>
      <c r="K19894"/>
      <c r="L19894"/>
      <c r="M19894"/>
      <c r="N19894"/>
    </row>
    <row r="19895" spans="1:14" x14ac:dyDescent="0.2">
      <c r="A19895"/>
      <c r="B19895"/>
      <c r="C19895"/>
      <c r="D19895"/>
      <c r="E19895"/>
      <c r="F19895"/>
      <c r="G19895"/>
      <c r="H19895"/>
      <c r="I19895"/>
      <c r="J19895"/>
      <c r="K19895"/>
      <c r="L19895"/>
      <c r="M19895"/>
      <c r="N19895"/>
    </row>
    <row r="19896" spans="1:14" x14ac:dyDescent="0.2">
      <c r="A19896"/>
      <c r="B19896"/>
      <c r="C19896"/>
      <c r="D19896"/>
      <c r="E19896"/>
      <c r="F19896"/>
      <c r="G19896"/>
      <c r="H19896"/>
      <c r="I19896"/>
      <c r="J19896"/>
      <c r="K19896"/>
      <c r="L19896"/>
      <c r="M19896"/>
      <c r="N19896"/>
    </row>
    <row r="19897" spans="1:14" x14ac:dyDescent="0.2">
      <c r="A19897"/>
      <c r="B19897"/>
      <c r="C19897"/>
      <c r="D19897"/>
      <c r="E19897"/>
      <c r="F19897"/>
      <c r="G19897"/>
      <c r="H19897"/>
      <c r="I19897"/>
      <c r="J19897"/>
      <c r="K19897"/>
      <c r="L19897"/>
      <c r="M19897"/>
      <c r="N19897"/>
    </row>
    <row r="19898" spans="1:14" x14ac:dyDescent="0.2">
      <c r="A19898"/>
      <c r="B19898"/>
      <c r="C19898"/>
      <c r="D19898"/>
      <c r="E19898"/>
      <c r="F19898"/>
      <c r="G19898"/>
      <c r="H19898"/>
      <c r="I19898"/>
      <c r="J19898"/>
      <c r="K19898"/>
      <c r="L19898"/>
      <c r="M19898"/>
      <c r="N19898"/>
    </row>
    <row r="19899" spans="1:14" x14ac:dyDescent="0.2">
      <c r="A19899"/>
      <c r="B19899"/>
      <c r="C19899"/>
      <c r="D19899"/>
      <c r="E19899"/>
      <c r="F19899"/>
      <c r="G19899"/>
      <c r="H19899"/>
      <c r="I19899"/>
      <c r="J19899"/>
      <c r="K19899"/>
      <c r="L19899"/>
      <c r="M19899"/>
      <c r="N19899"/>
    </row>
    <row r="19900" spans="1:14" x14ac:dyDescent="0.2">
      <c r="A19900"/>
      <c r="B19900"/>
      <c r="C19900"/>
      <c r="D19900"/>
      <c r="E19900"/>
      <c r="F19900"/>
      <c r="G19900"/>
      <c r="H19900"/>
      <c r="I19900"/>
      <c r="J19900"/>
      <c r="K19900"/>
      <c r="L19900"/>
      <c r="M19900"/>
      <c r="N19900"/>
    </row>
    <row r="19901" spans="1:14" x14ac:dyDescent="0.2">
      <c r="A19901"/>
      <c r="B19901"/>
      <c r="C19901"/>
      <c r="D19901"/>
      <c r="E19901"/>
      <c r="F19901"/>
      <c r="G19901"/>
      <c r="H19901"/>
      <c r="I19901"/>
      <c r="J19901"/>
      <c r="K19901"/>
      <c r="L19901"/>
      <c r="M19901"/>
      <c r="N19901"/>
    </row>
    <row r="19902" spans="1:14" x14ac:dyDescent="0.2">
      <c r="A19902"/>
      <c r="B19902"/>
      <c r="C19902"/>
      <c r="D19902"/>
      <c r="E19902"/>
      <c r="F19902"/>
      <c r="G19902"/>
      <c r="H19902"/>
      <c r="I19902"/>
      <c r="J19902"/>
      <c r="K19902"/>
      <c r="L19902"/>
      <c r="M19902"/>
      <c r="N19902"/>
    </row>
    <row r="19903" spans="1:14" x14ac:dyDescent="0.2">
      <c r="A19903"/>
      <c r="B19903"/>
      <c r="C19903"/>
      <c r="D19903"/>
      <c r="E19903"/>
      <c r="F19903"/>
      <c r="G19903"/>
      <c r="H19903"/>
      <c r="I19903"/>
      <c r="J19903"/>
      <c r="K19903"/>
      <c r="L19903"/>
      <c r="M19903"/>
      <c r="N19903"/>
    </row>
    <row r="19904" spans="1:14" x14ac:dyDescent="0.2">
      <c r="A19904"/>
      <c r="B19904"/>
      <c r="C19904"/>
      <c r="D19904"/>
      <c r="E19904"/>
      <c r="F19904"/>
      <c r="G19904"/>
      <c r="H19904"/>
      <c r="I19904"/>
      <c r="J19904"/>
      <c r="K19904"/>
      <c r="L19904"/>
      <c r="M19904"/>
      <c r="N19904"/>
    </row>
    <row r="19905" spans="1:14" x14ac:dyDescent="0.2">
      <c r="A19905"/>
      <c r="B19905"/>
      <c r="C19905"/>
      <c r="D19905"/>
      <c r="E19905"/>
      <c r="F19905"/>
      <c r="G19905"/>
      <c r="H19905"/>
      <c r="I19905"/>
      <c r="J19905"/>
      <c r="K19905"/>
      <c r="L19905"/>
      <c r="M19905"/>
      <c r="N19905"/>
    </row>
    <row r="19906" spans="1:14" x14ac:dyDescent="0.2">
      <c r="A19906"/>
      <c r="B19906"/>
      <c r="C19906"/>
      <c r="D19906"/>
      <c r="E19906"/>
      <c r="F19906"/>
      <c r="G19906"/>
      <c r="H19906"/>
      <c r="I19906"/>
      <c r="J19906"/>
      <c r="K19906"/>
      <c r="L19906"/>
      <c r="M19906"/>
      <c r="N19906"/>
    </row>
    <row r="19907" spans="1:14" x14ac:dyDescent="0.2">
      <c r="A19907"/>
      <c r="B19907"/>
      <c r="C19907"/>
      <c r="D19907"/>
      <c r="E19907"/>
      <c r="F19907"/>
      <c r="G19907"/>
      <c r="H19907"/>
      <c r="I19907"/>
      <c r="J19907"/>
      <c r="K19907"/>
      <c r="L19907"/>
      <c r="M19907"/>
      <c r="N19907"/>
    </row>
    <row r="19908" spans="1:14" x14ac:dyDescent="0.2">
      <c r="A19908"/>
      <c r="B19908"/>
      <c r="C19908"/>
      <c r="D19908"/>
      <c r="E19908"/>
      <c r="F19908"/>
      <c r="G19908"/>
      <c r="H19908"/>
      <c r="I19908"/>
      <c r="J19908"/>
      <c r="K19908"/>
      <c r="L19908"/>
      <c r="M19908"/>
      <c r="N19908"/>
    </row>
    <row r="19909" spans="1:14" x14ac:dyDescent="0.2">
      <c r="A19909"/>
      <c r="B19909"/>
      <c r="C19909"/>
      <c r="D19909"/>
      <c r="E19909"/>
      <c r="F19909"/>
      <c r="G19909"/>
      <c r="H19909"/>
      <c r="I19909"/>
      <c r="J19909"/>
      <c r="K19909"/>
      <c r="L19909"/>
      <c r="M19909"/>
      <c r="N19909"/>
    </row>
    <row r="19910" spans="1:14" x14ac:dyDescent="0.2">
      <c r="A19910"/>
      <c r="B19910"/>
      <c r="C19910"/>
      <c r="D19910"/>
      <c r="E19910"/>
      <c r="F19910"/>
      <c r="G19910"/>
      <c r="H19910"/>
      <c r="I19910"/>
      <c r="J19910"/>
      <c r="K19910"/>
      <c r="L19910"/>
      <c r="M19910"/>
      <c r="N19910"/>
    </row>
    <row r="19911" spans="1:14" x14ac:dyDescent="0.2">
      <c r="A19911"/>
      <c r="B19911"/>
      <c r="C19911"/>
      <c r="D19911"/>
      <c r="E19911"/>
      <c r="F19911"/>
      <c r="G19911"/>
      <c r="H19911"/>
      <c r="I19911"/>
      <c r="J19911"/>
      <c r="K19911"/>
      <c r="L19911"/>
      <c r="M19911"/>
      <c r="N19911"/>
    </row>
    <row r="19912" spans="1:14" x14ac:dyDescent="0.2">
      <c r="A19912"/>
      <c r="B19912"/>
      <c r="C19912"/>
      <c r="D19912"/>
      <c r="E19912"/>
      <c r="F19912"/>
      <c r="G19912"/>
      <c r="H19912"/>
      <c r="I19912"/>
      <c r="J19912"/>
      <c r="K19912"/>
      <c r="L19912"/>
      <c r="M19912"/>
      <c r="N19912"/>
    </row>
    <row r="19913" spans="1:14" x14ac:dyDescent="0.2">
      <c r="A19913"/>
      <c r="B19913"/>
      <c r="C19913"/>
      <c r="D19913"/>
      <c r="E19913"/>
      <c r="F19913"/>
      <c r="G19913"/>
      <c r="H19913"/>
      <c r="I19913"/>
      <c r="J19913"/>
      <c r="K19913"/>
      <c r="L19913"/>
      <c r="M19913"/>
      <c r="N19913"/>
    </row>
    <row r="19914" spans="1:14" x14ac:dyDescent="0.2">
      <c r="A19914"/>
      <c r="B19914"/>
      <c r="C19914"/>
      <c r="D19914"/>
      <c r="E19914"/>
      <c r="F19914"/>
      <c r="G19914"/>
      <c r="H19914"/>
      <c r="I19914"/>
      <c r="J19914"/>
      <c r="K19914"/>
      <c r="L19914"/>
      <c r="M19914"/>
      <c r="N19914"/>
    </row>
    <row r="19915" spans="1:14" x14ac:dyDescent="0.2">
      <c r="A19915"/>
      <c r="B19915"/>
      <c r="C19915"/>
      <c r="D19915"/>
      <c r="E19915"/>
      <c r="F19915"/>
      <c r="G19915"/>
      <c r="H19915"/>
      <c r="I19915"/>
      <c r="J19915"/>
      <c r="K19915"/>
      <c r="L19915"/>
      <c r="M19915"/>
      <c r="N19915"/>
    </row>
    <row r="19916" spans="1:14" x14ac:dyDescent="0.2">
      <c r="A19916"/>
      <c r="B19916"/>
      <c r="C19916"/>
      <c r="D19916"/>
      <c r="E19916"/>
      <c r="F19916"/>
      <c r="G19916"/>
      <c r="H19916"/>
      <c r="I19916"/>
      <c r="J19916"/>
      <c r="K19916"/>
      <c r="L19916"/>
      <c r="M19916"/>
      <c r="N19916"/>
    </row>
    <row r="19917" spans="1:14" x14ac:dyDescent="0.2">
      <c r="A19917"/>
      <c r="B19917"/>
      <c r="C19917"/>
      <c r="D19917"/>
      <c r="E19917"/>
      <c r="F19917"/>
      <c r="G19917"/>
      <c r="H19917"/>
      <c r="I19917"/>
      <c r="J19917"/>
      <c r="K19917"/>
      <c r="L19917"/>
      <c r="M19917"/>
      <c r="N19917"/>
    </row>
    <row r="19918" spans="1:14" x14ac:dyDescent="0.2">
      <c r="A19918"/>
      <c r="B19918"/>
      <c r="C19918"/>
      <c r="D19918"/>
      <c r="E19918"/>
      <c r="F19918"/>
      <c r="G19918"/>
      <c r="H19918"/>
      <c r="I19918"/>
      <c r="J19918"/>
      <c r="K19918"/>
      <c r="L19918"/>
      <c r="M19918"/>
      <c r="N19918"/>
    </row>
    <row r="19919" spans="1:14" x14ac:dyDescent="0.2">
      <c r="A19919"/>
      <c r="B19919"/>
      <c r="C19919"/>
      <c r="D19919"/>
      <c r="E19919"/>
      <c r="F19919"/>
      <c r="G19919"/>
      <c r="H19919"/>
      <c r="I19919"/>
      <c r="J19919"/>
      <c r="K19919"/>
      <c r="L19919"/>
      <c r="M19919"/>
      <c r="N19919"/>
    </row>
    <row r="19920" spans="1:14" x14ac:dyDescent="0.2">
      <c r="A19920"/>
      <c r="B19920"/>
      <c r="C19920"/>
      <c r="D19920"/>
      <c r="E19920"/>
      <c r="F19920"/>
      <c r="G19920"/>
      <c r="H19920"/>
      <c r="I19920"/>
      <c r="J19920"/>
      <c r="K19920"/>
      <c r="L19920"/>
      <c r="M19920"/>
      <c r="N19920"/>
    </row>
    <row r="19921" spans="1:14" x14ac:dyDescent="0.2">
      <c r="A19921"/>
      <c r="B19921"/>
      <c r="C19921"/>
      <c r="D19921"/>
      <c r="E19921"/>
      <c r="F19921"/>
      <c r="G19921"/>
      <c r="H19921"/>
      <c r="I19921"/>
      <c r="J19921"/>
      <c r="K19921"/>
      <c r="L19921"/>
      <c r="M19921"/>
      <c r="N19921"/>
    </row>
    <row r="19922" spans="1:14" x14ac:dyDescent="0.2">
      <c r="A19922"/>
      <c r="B19922"/>
      <c r="C19922"/>
      <c r="D19922"/>
      <c r="E19922"/>
      <c r="F19922"/>
      <c r="G19922"/>
      <c r="H19922"/>
      <c r="I19922"/>
      <c r="J19922"/>
      <c r="K19922"/>
      <c r="L19922"/>
      <c r="M19922"/>
      <c r="N19922"/>
    </row>
    <row r="19923" spans="1:14" x14ac:dyDescent="0.2">
      <c r="A19923"/>
      <c r="B19923"/>
      <c r="C19923"/>
      <c r="D19923"/>
      <c r="E19923"/>
      <c r="F19923"/>
      <c r="G19923"/>
      <c r="H19923"/>
      <c r="I19923"/>
      <c r="J19923"/>
      <c r="K19923"/>
      <c r="L19923"/>
      <c r="M19923"/>
      <c r="N19923"/>
    </row>
    <row r="19924" spans="1:14" x14ac:dyDescent="0.2">
      <c r="A19924"/>
      <c r="B19924"/>
      <c r="C19924"/>
      <c r="D19924"/>
      <c r="E19924"/>
      <c r="F19924"/>
      <c r="G19924"/>
      <c r="H19924"/>
      <c r="I19924"/>
      <c r="J19924"/>
      <c r="K19924"/>
      <c r="L19924"/>
      <c r="M19924"/>
      <c r="N19924"/>
    </row>
    <row r="19925" spans="1:14" x14ac:dyDescent="0.2">
      <c r="A19925"/>
      <c r="B19925"/>
      <c r="C19925"/>
      <c r="D19925"/>
      <c r="E19925"/>
      <c r="F19925"/>
      <c r="G19925"/>
      <c r="H19925"/>
      <c r="I19925"/>
      <c r="J19925"/>
      <c r="K19925"/>
      <c r="L19925"/>
      <c r="M19925"/>
      <c r="N19925"/>
    </row>
    <row r="19926" spans="1:14" x14ac:dyDescent="0.2">
      <c r="A19926"/>
      <c r="B19926"/>
      <c r="C19926"/>
      <c r="D19926"/>
      <c r="E19926"/>
      <c r="F19926"/>
      <c r="G19926"/>
      <c r="H19926"/>
      <c r="I19926"/>
      <c r="J19926"/>
      <c r="K19926"/>
      <c r="L19926"/>
      <c r="M19926"/>
      <c r="N19926"/>
    </row>
    <row r="19927" spans="1:14" x14ac:dyDescent="0.2">
      <c r="A19927"/>
      <c r="B19927"/>
      <c r="C19927"/>
      <c r="D19927"/>
      <c r="E19927"/>
      <c r="F19927"/>
      <c r="G19927"/>
      <c r="H19927"/>
      <c r="I19927"/>
      <c r="J19927"/>
      <c r="K19927"/>
      <c r="L19927"/>
      <c r="M19927"/>
      <c r="N19927"/>
    </row>
    <row r="19928" spans="1:14" x14ac:dyDescent="0.2">
      <c r="A19928"/>
      <c r="B19928"/>
      <c r="C19928"/>
      <c r="D19928"/>
      <c r="E19928"/>
      <c r="F19928"/>
      <c r="G19928"/>
      <c r="H19928"/>
      <c r="I19928"/>
      <c r="J19928"/>
      <c r="K19928"/>
      <c r="L19928"/>
      <c r="M19928"/>
      <c r="N19928"/>
    </row>
    <row r="19929" spans="1:14" x14ac:dyDescent="0.2">
      <c r="A19929"/>
      <c r="B19929"/>
      <c r="C19929"/>
      <c r="D19929"/>
      <c r="E19929"/>
      <c r="F19929"/>
      <c r="G19929"/>
      <c r="H19929"/>
      <c r="I19929"/>
      <c r="J19929"/>
      <c r="K19929"/>
      <c r="L19929"/>
      <c r="M19929"/>
      <c r="N19929"/>
    </row>
    <row r="19930" spans="1:14" x14ac:dyDescent="0.2">
      <c r="A19930"/>
      <c r="B19930"/>
      <c r="C19930"/>
      <c r="D19930"/>
      <c r="E19930"/>
      <c r="F19930"/>
      <c r="G19930"/>
      <c r="H19930"/>
      <c r="I19930"/>
      <c r="J19930"/>
      <c r="K19930"/>
      <c r="L19930"/>
      <c r="M19930"/>
      <c r="N19930"/>
    </row>
    <row r="19931" spans="1:14" x14ac:dyDescent="0.2">
      <c r="A19931"/>
      <c r="B19931"/>
      <c r="C19931"/>
      <c r="D19931"/>
      <c r="E19931"/>
      <c r="F19931"/>
      <c r="G19931"/>
      <c r="H19931"/>
      <c r="I19931"/>
      <c r="J19931"/>
      <c r="K19931"/>
      <c r="L19931"/>
      <c r="M19931"/>
      <c r="N19931"/>
    </row>
    <row r="19932" spans="1:14" x14ac:dyDescent="0.2">
      <c r="A19932"/>
      <c r="B19932"/>
      <c r="C19932"/>
      <c r="D19932"/>
      <c r="E19932"/>
      <c r="F19932"/>
      <c r="G19932"/>
      <c r="H19932"/>
      <c r="I19932"/>
      <c r="J19932"/>
      <c r="K19932"/>
      <c r="L19932"/>
      <c r="M19932"/>
      <c r="N19932"/>
    </row>
    <row r="19933" spans="1:14" x14ac:dyDescent="0.2">
      <c r="A19933"/>
      <c r="B19933"/>
      <c r="C19933"/>
      <c r="D19933"/>
      <c r="E19933"/>
      <c r="F19933"/>
      <c r="G19933"/>
      <c r="H19933"/>
      <c r="I19933"/>
      <c r="J19933"/>
      <c r="K19933"/>
      <c r="L19933"/>
      <c r="M19933"/>
      <c r="N19933"/>
    </row>
    <row r="19934" spans="1:14" x14ac:dyDescent="0.2">
      <c r="A19934"/>
      <c r="B19934"/>
      <c r="C19934"/>
      <c r="D19934"/>
      <c r="E19934"/>
      <c r="F19934"/>
      <c r="G19934"/>
      <c r="H19934"/>
      <c r="I19934"/>
      <c r="J19934"/>
      <c r="K19934"/>
      <c r="L19934"/>
      <c r="M19934"/>
      <c r="N19934"/>
    </row>
    <row r="19935" spans="1:14" x14ac:dyDescent="0.2">
      <c r="A19935"/>
      <c r="B19935"/>
      <c r="C19935"/>
      <c r="D19935"/>
      <c r="E19935"/>
      <c r="F19935"/>
      <c r="G19935"/>
      <c r="H19935"/>
      <c r="I19935"/>
      <c r="J19935"/>
      <c r="K19935"/>
      <c r="L19935"/>
      <c r="M19935"/>
      <c r="N19935"/>
    </row>
    <row r="19936" spans="1:14" x14ac:dyDescent="0.2">
      <c r="A19936"/>
      <c r="B19936"/>
      <c r="C19936"/>
      <c r="D19936"/>
      <c r="E19936"/>
      <c r="F19936"/>
      <c r="G19936"/>
      <c r="H19936"/>
      <c r="I19936"/>
      <c r="J19936"/>
      <c r="K19936"/>
      <c r="L19936"/>
      <c r="M19936"/>
      <c r="N19936"/>
    </row>
    <row r="19937" spans="1:14" x14ac:dyDescent="0.2">
      <c r="A19937"/>
      <c r="B19937"/>
      <c r="C19937"/>
      <c r="D19937"/>
      <c r="E19937"/>
      <c r="F19937"/>
      <c r="G19937"/>
      <c r="H19937"/>
      <c r="I19937"/>
      <c r="J19937"/>
      <c r="K19937"/>
      <c r="L19937"/>
      <c r="M19937"/>
      <c r="N19937"/>
    </row>
    <row r="19938" spans="1:14" x14ac:dyDescent="0.2">
      <c r="A19938"/>
      <c r="B19938"/>
      <c r="C19938"/>
      <c r="D19938"/>
      <c r="E19938"/>
      <c r="F19938"/>
      <c r="G19938"/>
      <c r="H19938"/>
      <c r="I19938"/>
      <c r="J19938"/>
      <c r="K19938"/>
      <c r="L19938"/>
      <c r="M19938"/>
      <c r="N19938"/>
    </row>
    <row r="19939" spans="1:14" x14ac:dyDescent="0.2">
      <c r="A19939"/>
      <c r="B19939"/>
      <c r="C19939"/>
      <c r="D19939"/>
      <c r="E19939"/>
      <c r="F19939"/>
      <c r="G19939"/>
      <c r="H19939"/>
      <c r="I19939"/>
      <c r="J19939"/>
      <c r="K19939"/>
      <c r="L19939"/>
      <c r="M19939"/>
      <c r="N19939"/>
    </row>
    <row r="19940" spans="1:14" x14ac:dyDescent="0.2">
      <c r="A19940"/>
      <c r="B19940"/>
      <c r="C19940"/>
      <c r="D19940"/>
      <c r="E19940"/>
      <c r="F19940"/>
      <c r="G19940"/>
      <c r="H19940"/>
      <c r="I19940"/>
      <c r="J19940"/>
      <c r="K19940"/>
      <c r="L19940"/>
      <c r="M19940"/>
      <c r="N19940"/>
    </row>
    <row r="19941" spans="1:14" x14ac:dyDescent="0.2">
      <c r="A19941"/>
      <c r="B19941"/>
      <c r="C19941"/>
      <c r="D19941"/>
      <c r="E19941"/>
      <c r="F19941"/>
      <c r="G19941"/>
      <c r="H19941"/>
      <c r="I19941"/>
      <c r="J19941"/>
      <c r="K19941"/>
      <c r="L19941"/>
      <c r="M19941"/>
      <c r="N19941"/>
    </row>
    <row r="19942" spans="1:14" x14ac:dyDescent="0.2">
      <c r="A19942"/>
      <c r="B19942"/>
      <c r="C19942"/>
      <c r="D19942"/>
      <c r="E19942"/>
      <c r="F19942"/>
      <c r="G19942"/>
      <c r="H19942"/>
      <c r="I19942"/>
      <c r="J19942"/>
      <c r="K19942"/>
      <c r="L19942"/>
      <c r="M19942"/>
      <c r="N19942"/>
    </row>
    <row r="19943" spans="1:14" x14ac:dyDescent="0.2">
      <c r="A19943"/>
      <c r="B19943"/>
      <c r="C19943"/>
      <c r="D19943"/>
      <c r="E19943"/>
      <c r="F19943"/>
      <c r="G19943"/>
      <c r="H19943"/>
      <c r="I19943"/>
      <c r="J19943"/>
      <c r="K19943"/>
      <c r="L19943"/>
      <c r="M19943"/>
      <c r="N19943"/>
    </row>
    <row r="19944" spans="1:14" x14ac:dyDescent="0.2">
      <c r="A19944"/>
      <c r="B19944"/>
      <c r="C19944"/>
      <c r="D19944"/>
      <c r="E19944"/>
      <c r="F19944"/>
      <c r="G19944"/>
      <c r="H19944"/>
      <c r="I19944"/>
      <c r="J19944"/>
      <c r="K19944"/>
      <c r="L19944"/>
      <c r="M19944"/>
      <c r="N19944"/>
    </row>
    <row r="19945" spans="1:14" x14ac:dyDescent="0.2">
      <c r="A19945"/>
      <c r="B19945"/>
      <c r="C19945"/>
      <c r="D19945"/>
      <c r="E19945"/>
      <c r="F19945"/>
      <c r="G19945"/>
      <c r="H19945"/>
      <c r="I19945"/>
      <c r="J19945"/>
      <c r="K19945"/>
      <c r="L19945"/>
      <c r="M19945"/>
      <c r="N19945"/>
    </row>
    <row r="19946" spans="1:14" x14ac:dyDescent="0.2">
      <c r="A19946"/>
      <c r="B19946"/>
      <c r="C19946"/>
      <c r="D19946"/>
      <c r="E19946"/>
      <c r="F19946"/>
      <c r="G19946"/>
      <c r="H19946"/>
      <c r="I19946"/>
      <c r="J19946"/>
      <c r="K19946"/>
      <c r="L19946"/>
      <c r="M19946"/>
      <c r="N19946"/>
    </row>
    <row r="19947" spans="1:14" x14ac:dyDescent="0.2">
      <c r="A19947"/>
      <c r="B19947"/>
      <c r="C19947"/>
      <c r="D19947"/>
      <c r="E19947"/>
      <c r="F19947"/>
      <c r="G19947"/>
      <c r="H19947"/>
      <c r="I19947"/>
      <c r="J19947"/>
      <c r="K19947"/>
      <c r="L19947"/>
      <c r="M19947"/>
      <c r="N19947"/>
    </row>
    <row r="19948" spans="1:14" x14ac:dyDescent="0.2">
      <c r="A19948"/>
      <c r="B19948"/>
      <c r="C19948"/>
      <c r="D19948"/>
      <c r="E19948"/>
      <c r="F19948"/>
      <c r="G19948"/>
      <c r="H19948"/>
      <c r="I19948"/>
      <c r="J19948"/>
      <c r="K19948"/>
      <c r="L19948"/>
      <c r="M19948"/>
      <c r="N19948"/>
    </row>
    <row r="19949" spans="1:14" x14ac:dyDescent="0.2">
      <c r="A19949"/>
      <c r="B19949"/>
      <c r="C19949"/>
      <c r="D19949"/>
      <c r="E19949"/>
      <c r="F19949"/>
      <c r="G19949"/>
      <c r="H19949"/>
      <c r="I19949"/>
      <c r="J19949"/>
      <c r="K19949"/>
      <c r="L19949"/>
      <c r="M19949"/>
      <c r="N19949"/>
    </row>
    <row r="19950" spans="1:14" x14ac:dyDescent="0.2">
      <c r="A19950"/>
      <c r="B19950"/>
      <c r="C19950"/>
      <c r="D19950"/>
      <c r="E19950"/>
      <c r="F19950"/>
      <c r="G19950"/>
      <c r="H19950"/>
      <c r="I19950"/>
      <c r="J19950"/>
      <c r="K19950"/>
      <c r="L19950"/>
      <c r="M19950"/>
      <c r="N19950"/>
    </row>
    <row r="19951" spans="1:14" x14ac:dyDescent="0.2">
      <c r="A19951"/>
      <c r="B19951"/>
      <c r="C19951"/>
      <c r="D19951"/>
      <c r="E19951"/>
      <c r="F19951"/>
      <c r="G19951"/>
      <c r="H19951"/>
      <c r="I19951"/>
      <c r="J19951"/>
      <c r="K19951"/>
      <c r="L19951"/>
      <c r="M19951"/>
      <c r="N19951"/>
    </row>
    <row r="19952" spans="1:14" x14ac:dyDescent="0.2">
      <c r="A19952"/>
      <c r="B19952"/>
      <c r="C19952"/>
      <c r="D19952"/>
      <c r="E19952"/>
      <c r="F19952"/>
      <c r="G19952"/>
      <c r="H19952"/>
      <c r="I19952"/>
      <c r="J19952"/>
      <c r="K19952"/>
      <c r="L19952"/>
      <c r="M19952"/>
      <c r="N19952"/>
    </row>
    <row r="19953" spans="1:14" x14ac:dyDescent="0.2">
      <c r="A19953"/>
      <c r="B19953"/>
      <c r="C19953"/>
      <c r="D19953"/>
      <c r="E19953"/>
      <c r="F19953"/>
      <c r="G19953"/>
      <c r="H19953"/>
      <c r="I19953"/>
      <c r="J19953"/>
      <c r="K19953"/>
      <c r="L19953"/>
      <c r="M19953"/>
      <c r="N19953"/>
    </row>
    <row r="19954" spans="1:14" x14ac:dyDescent="0.2">
      <c r="A19954"/>
      <c r="B19954"/>
      <c r="C19954"/>
      <c r="D19954"/>
      <c r="E19954"/>
      <c r="F19954"/>
      <c r="G19954"/>
      <c r="H19954"/>
      <c r="I19954"/>
      <c r="J19954"/>
      <c r="K19954"/>
      <c r="L19954"/>
      <c r="M19954"/>
      <c r="N19954"/>
    </row>
    <row r="19955" spans="1:14" x14ac:dyDescent="0.2">
      <c r="A19955"/>
      <c r="B19955"/>
      <c r="C19955"/>
      <c r="D19955"/>
      <c r="E19955"/>
      <c r="F19955"/>
      <c r="G19955"/>
      <c r="H19955"/>
      <c r="I19955"/>
      <c r="J19955"/>
      <c r="K19955"/>
      <c r="L19955"/>
      <c r="M19955"/>
      <c r="N19955"/>
    </row>
    <row r="19956" spans="1:14" x14ac:dyDescent="0.2">
      <c r="A19956"/>
      <c r="B19956"/>
      <c r="C19956"/>
      <c r="D19956"/>
      <c r="E19956"/>
      <c r="F19956"/>
      <c r="G19956"/>
      <c r="H19956"/>
      <c r="I19956"/>
      <c r="J19956"/>
      <c r="K19956"/>
      <c r="L19956"/>
      <c r="M19956"/>
      <c r="N19956"/>
    </row>
    <row r="19957" spans="1:14" x14ac:dyDescent="0.2">
      <c r="A19957"/>
      <c r="B19957"/>
      <c r="C19957"/>
      <c r="D19957"/>
      <c r="E19957"/>
      <c r="F19957"/>
      <c r="G19957"/>
      <c r="H19957"/>
      <c r="I19957"/>
      <c r="J19957"/>
      <c r="K19957"/>
      <c r="L19957"/>
      <c r="M19957"/>
      <c r="N19957"/>
    </row>
    <row r="19958" spans="1:14" x14ac:dyDescent="0.2">
      <c r="A19958"/>
      <c r="B19958"/>
      <c r="C19958"/>
      <c r="D19958"/>
      <c r="E19958"/>
      <c r="F19958"/>
      <c r="G19958"/>
      <c r="H19958"/>
      <c r="I19958"/>
      <c r="J19958"/>
      <c r="K19958"/>
      <c r="L19958"/>
      <c r="M19958"/>
      <c r="N19958"/>
    </row>
    <row r="19959" spans="1:14" x14ac:dyDescent="0.2">
      <c r="A19959"/>
      <c r="B19959"/>
      <c r="C19959"/>
      <c r="D19959"/>
      <c r="E19959"/>
      <c r="F19959"/>
      <c r="G19959"/>
      <c r="H19959"/>
      <c r="I19959"/>
      <c r="J19959"/>
      <c r="K19959"/>
      <c r="L19959"/>
      <c r="M19959"/>
      <c r="N19959"/>
    </row>
    <row r="19960" spans="1:14" x14ac:dyDescent="0.2">
      <c r="A19960"/>
      <c r="B19960"/>
      <c r="C19960"/>
      <c r="D19960"/>
      <c r="E19960"/>
      <c r="F19960"/>
      <c r="G19960"/>
      <c r="H19960"/>
      <c r="I19960"/>
      <c r="J19960"/>
      <c r="K19960"/>
      <c r="L19960"/>
      <c r="M19960"/>
      <c r="N19960"/>
    </row>
    <row r="19961" spans="1:14" x14ac:dyDescent="0.2">
      <c r="A19961"/>
      <c r="B19961"/>
      <c r="C19961"/>
      <c r="D19961"/>
      <c r="E19961"/>
      <c r="F19961"/>
      <c r="G19961"/>
      <c r="H19961"/>
      <c r="I19961"/>
      <c r="J19961"/>
      <c r="K19961"/>
      <c r="L19961"/>
      <c r="M19961"/>
      <c r="N19961"/>
    </row>
    <row r="19962" spans="1:14" x14ac:dyDescent="0.2">
      <c r="A19962"/>
      <c r="B19962"/>
      <c r="C19962"/>
      <c r="D19962"/>
      <c r="E19962"/>
      <c r="F19962"/>
      <c r="G19962"/>
      <c r="H19962"/>
      <c r="I19962"/>
      <c r="J19962"/>
      <c r="K19962"/>
      <c r="L19962"/>
      <c r="M19962"/>
      <c r="N19962"/>
    </row>
    <row r="19963" spans="1:14" x14ac:dyDescent="0.2">
      <c r="A19963"/>
      <c r="B19963"/>
      <c r="C19963"/>
      <c r="D19963"/>
      <c r="E19963"/>
      <c r="F19963"/>
      <c r="G19963"/>
      <c r="H19963"/>
      <c r="I19963"/>
      <c r="J19963"/>
      <c r="K19963"/>
      <c r="L19963"/>
      <c r="M19963"/>
      <c r="N19963"/>
    </row>
    <row r="19964" spans="1:14" x14ac:dyDescent="0.2">
      <c r="A19964"/>
      <c r="B19964"/>
      <c r="C19964"/>
      <c r="D19964"/>
      <c r="E19964"/>
      <c r="F19964"/>
      <c r="G19964"/>
      <c r="H19964"/>
      <c r="I19964"/>
      <c r="J19964"/>
      <c r="K19964"/>
      <c r="L19964"/>
      <c r="M19964"/>
      <c r="N19964"/>
    </row>
    <row r="19965" spans="1:14" x14ac:dyDescent="0.2">
      <c r="A19965"/>
      <c r="B19965"/>
      <c r="C19965"/>
      <c r="D19965"/>
      <c r="E19965"/>
      <c r="F19965"/>
      <c r="G19965"/>
      <c r="H19965"/>
      <c r="I19965"/>
      <c r="J19965"/>
      <c r="K19965"/>
      <c r="L19965"/>
      <c r="M19965"/>
      <c r="N19965"/>
    </row>
    <row r="19966" spans="1:14" x14ac:dyDescent="0.2">
      <c r="A19966"/>
      <c r="B19966"/>
      <c r="C19966"/>
      <c r="D19966"/>
      <c r="E19966"/>
      <c r="F19966"/>
      <c r="G19966"/>
      <c r="H19966"/>
      <c r="I19966"/>
      <c r="J19966"/>
      <c r="K19966"/>
      <c r="L19966"/>
      <c r="M19966"/>
      <c r="N19966"/>
    </row>
    <row r="19967" spans="1:14" x14ac:dyDescent="0.2">
      <c r="A19967"/>
      <c r="B19967"/>
      <c r="C19967"/>
      <c r="D19967"/>
      <c r="E19967"/>
      <c r="F19967"/>
      <c r="G19967"/>
      <c r="H19967"/>
      <c r="I19967"/>
      <c r="J19967"/>
      <c r="K19967"/>
      <c r="L19967"/>
      <c r="M19967"/>
      <c r="N19967"/>
    </row>
    <row r="19968" spans="1:14" x14ac:dyDescent="0.2">
      <c r="A19968"/>
      <c r="B19968"/>
      <c r="C19968"/>
      <c r="D19968"/>
      <c r="E19968"/>
      <c r="F19968"/>
      <c r="G19968"/>
      <c r="H19968"/>
      <c r="I19968"/>
      <c r="J19968"/>
      <c r="K19968"/>
      <c r="L19968"/>
      <c r="M19968"/>
      <c r="N19968"/>
    </row>
    <row r="19969" spans="1:14" x14ac:dyDescent="0.2">
      <c r="A19969"/>
      <c r="B19969"/>
      <c r="C19969"/>
      <c r="D19969"/>
      <c r="E19969"/>
      <c r="F19969"/>
      <c r="G19969"/>
      <c r="H19969"/>
      <c r="I19969"/>
      <c r="J19969"/>
      <c r="K19969"/>
      <c r="L19969"/>
      <c r="M19969"/>
      <c r="N19969"/>
    </row>
    <row r="19970" spans="1:14" x14ac:dyDescent="0.2">
      <c r="A19970"/>
      <c r="B19970"/>
      <c r="C19970"/>
      <c r="D19970"/>
      <c r="E19970"/>
      <c r="F19970"/>
      <c r="G19970"/>
      <c r="H19970"/>
      <c r="I19970"/>
      <c r="J19970"/>
      <c r="K19970"/>
      <c r="L19970"/>
      <c r="M19970"/>
      <c r="N19970"/>
    </row>
    <row r="19971" spans="1:14" x14ac:dyDescent="0.2">
      <c r="A19971"/>
      <c r="B19971"/>
      <c r="C19971"/>
      <c r="D19971"/>
      <c r="E19971"/>
      <c r="F19971"/>
      <c r="G19971"/>
      <c r="H19971"/>
      <c r="I19971"/>
      <c r="J19971"/>
      <c r="K19971"/>
      <c r="L19971"/>
      <c r="M19971"/>
      <c r="N19971"/>
    </row>
    <row r="19972" spans="1:14" x14ac:dyDescent="0.2">
      <c r="A19972"/>
      <c r="B19972"/>
      <c r="C19972"/>
      <c r="D19972"/>
      <c r="E19972"/>
      <c r="F19972"/>
      <c r="G19972"/>
      <c r="H19972"/>
      <c r="I19972"/>
      <c r="J19972"/>
      <c r="K19972"/>
      <c r="L19972"/>
      <c r="M19972"/>
      <c r="N19972"/>
    </row>
    <row r="19973" spans="1:14" x14ac:dyDescent="0.2">
      <c r="A19973"/>
      <c r="B19973"/>
      <c r="C19973"/>
      <c r="D19973"/>
      <c r="E19973"/>
      <c r="F19973"/>
      <c r="G19973"/>
      <c r="H19973"/>
      <c r="I19973"/>
      <c r="J19973"/>
      <c r="K19973"/>
      <c r="L19973"/>
      <c r="M19973"/>
      <c r="N19973"/>
    </row>
    <row r="19974" spans="1:14" x14ac:dyDescent="0.2">
      <c r="A19974"/>
      <c r="B19974"/>
      <c r="C19974"/>
      <c r="D19974"/>
      <c r="E19974"/>
      <c r="F19974"/>
      <c r="G19974"/>
      <c r="H19974"/>
      <c r="I19974"/>
      <c r="J19974"/>
      <c r="K19974"/>
      <c r="L19974"/>
      <c r="M19974"/>
      <c r="N19974"/>
    </row>
    <row r="19975" spans="1:14" x14ac:dyDescent="0.2">
      <c r="A19975"/>
      <c r="B19975"/>
      <c r="C19975"/>
      <c r="D19975"/>
      <c r="E19975"/>
      <c r="F19975"/>
      <c r="G19975"/>
      <c r="H19975"/>
      <c r="I19975"/>
      <c r="J19975"/>
      <c r="K19975"/>
      <c r="L19975"/>
      <c r="M19975"/>
      <c r="N19975"/>
    </row>
    <row r="19976" spans="1:14" x14ac:dyDescent="0.2">
      <c r="A19976"/>
      <c r="B19976"/>
      <c r="C19976"/>
      <c r="D19976"/>
      <c r="E19976"/>
      <c r="F19976"/>
      <c r="G19976"/>
      <c r="H19976"/>
      <c r="I19976"/>
      <c r="J19976"/>
      <c r="K19976"/>
      <c r="L19976"/>
      <c r="M19976"/>
      <c r="N19976"/>
    </row>
    <row r="19977" spans="1:14" x14ac:dyDescent="0.2">
      <c r="A19977"/>
      <c r="B19977"/>
      <c r="C19977"/>
      <c r="D19977"/>
      <c r="E19977"/>
      <c r="F19977"/>
      <c r="G19977"/>
      <c r="H19977"/>
      <c r="I19977"/>
      <c r="J19977"/>
      <c r="K19977"/>
      <c r="L19977"/>
      <c r="M19977"/>
      <c r="N19977"/>
    </row>
    <row r="19978" spans="1:14" x14ac:dyDescent="0.2">
      <c r="A19978"/>
      <c r="B19978"/>
      <c r="C19978"/>
      <c r="D19978"/>
      <c r="E19978"/>
      <c r="F19978"/>
      <c r="G19978"/>
      <c r="H19978"/>
      <c r="I19978"/>
      <c r="J19978"/>
      <c r="K19978"/>
      <c r="L19978"/>
      <c r="M19978"/>
      <c r="N19978"/>
    </row>
    <row r="19979" spans="1:14" x14ac:dyDescent="0.2">
      <c r="A19979"/>
      <c r="B19979"/>
      <c r="C19979"/>
      <c r="D19979"/>
      <c r="E19979"/>
      <c r="F19979"/>
      <c r="G19979"/>
      <c r="H19979"/>
      <c r="I19979"/>
      <c r="J19979"/>
      <c r="K19979"/>
      <c r="L19979"/>
      <c r="M19979"/>
      <c r="N19979"/>
    </row>
    <row r="19980" spans="1:14" x14ac:dyDescent="0.2">
      <c r="A19980"/>
      <c r="B19980"/>
      <c r="C19980"/>
      <c r="D19980"/>
      <c r="E19980"/>
      <c r="F19980"/>
      <c r="G19980"/>
      <c r="H19980"/>
      <c r="I19980"/>
      <c r="J19980"/>
      <c r="K19980"/>
      <c r="L19980"/>
      <c r="M19980"/>
      <c r="N19980"/>
    </row>
    <row r="19981" spans="1:14" x14ac:dyDescent="0.2">
      <c r="A19981"/>
      <c r="B19981"/>
      <c r="C19981"/>
      <c r="D19981"/>
      <c r="E19981"/>
      <c r="F19981"/>
      <c r="G19981"/>
      <c r="H19981"/>
      <c r="I19981"/>
      <c r="J19981"/>
      <c r="K19981"/>
      <c r="L19981"/>
      <c r="M19981"/>
      <c r="N19981"/>
    </row>
    <row r="19982" spans="1:14" x14ac:dyDescent="0.2">
      <c r="A19982"/>
      <c r="B19982"/>
      <c r="C19982"/>
      <c r="D19982"/>
      <c r="E19982"/>
      <c r="F19982"/>
      <c r="G19982"/>
      <c r="H19982"/>
      <c r="I19982"/>
      <c r="J19982"/>
      <c r="K19982"/>
      <c r="L19982"/>
      <c r="M19982"/>
      <c r="N19982"/>
    </row>
    <row r="19983" spans="1:14" x14ac:dyDescent="0.2">
      <c r="A19983"/>
      <c r="B19983"/>
      <c r="C19983"/>
      <c r="D19983"/>
      <c r="E19983"/>
      <c r="F19983"/>
      <c r="G19983"/>
      <c r="H19983"/>
      <c r="I19983"/>
      <c r="J19983"/>
      <c r="K19983"/>
      <c r="L19983"/>
      <c r="M19983"/>
      <c r="N19983"/>
    </row>
    <row r="19984" spans="1:14" x14ac:dyDescent="0.2">
      <c r="A19984"/>
      <c r="B19984"/>
      <c r="C19984"/>
      <c r="D19984"/>
      <c r="E19984"/>
      <c r="F19984"/>
      <c r="G19984"/>
      <c r="H19984"/>
      <c r="I19984"/>
      <c r="J19984"/>
      <c r="K19984"/>
      <c r="L19984"/>
      <c r="M19984"/>
      <c r="N19984"/>
    </row>
    <row r="19985" spans="1:14" x14ac:dyDescent="0.2">
      <c r="A19985"/>
      <c r="B19985"/>
      <c r="C19985"/>
      <c r="D19985"/>
      <c r="E19985"/>
      <c r="F19985"/>
      <c r="G19985"/>
      <c r="H19985"/>
      <c r="I19985"/>
      <c r="J19985"/>
      <c r="K19985"/>
      <c r="L19985"/>
      <c r="M19985"/>
      <c r="N19985"/>
    </row>
    <row r="19986" spans="1:14" x14ac:dyDescent="0.2">
      <c r="A19986"/>
      <c r="B19986"/>
      <c r="C19986"/>
      <c r="D19986"/>
      <c r="E19986"/>
      <c r="F19986"/>
      <c r="G19986"/>
      <c r="H19986"/>
      <c r="I19986"/>
      <c r="J19986"/>
      <c r="K19986"/>
      <c r="L19986"/>
      <c r="M19986"/>
      <c r="N19986"/>
    </row>
    <row r="19987" spans="1:14" x14ac:dyDescent="0.2">
      <c r="A19987"/>
      <c r="B19987"/>
      <c r="C19987"/>
      <c r="D19987"/>
      <c r="E19987"/>
      <c r="F19987"/>
      <c r="G19987"/>
      <c r="H19987"/>
      <c r="I19987"/>
      <c r="J19987"/>
      <c r="K19987"/>
      <c r="L19987"/>
      <c r="M19987"/>
      <c r="N19987"/>
    </row>
    <row r="19988" spans="1:14" x14ac:dyDescent="0.2">
      <c r="A19988"/>
      <c r="B19988"/>
      <c r="C19988"/>
      <c r="D19988"/>
      <c r="E19988"/>
      <c r="F19988"/>
      <c r="G19988"/>
      <c r="H19988"/>
      <c r="I19988"/>
      <c r="J19988"/>
      <c r="K19988"/>
      <c r="L19988"/>
      <c r="M19988"/>
      <c r="N19988"/>
    </row>
    <row r="19989" spans="1:14" x14ac:dyDescent="0.2">
      <c r="A19989"/>
      <c r="B19989"/>
      <c r="C19989"/>
      <c r="D19989"/>
      <c r="E19989"/>
      <c r="F19989"/>
      <c r="G19989"/>
      <c r="H19989"/>
      <c r="I19989"/>
      <c r="J19989"/>
      <c r="K19989"/>
      <c r="L19989"/>
      <c r="M19989"/>
      <c r="N19989"/>
    </row>
    <row r="19990" spans="1:14" x14ac:dyDescent="0.2">
      <c r="A19990"/>
      <c r="B19990"/>
      <c r="C19990"/>
      <c r="D19990"/>
      <c r="E19990"/>
      <c r="F19990"/>
      <c r="G19990"/>
      <c r="H19990"/>
      <c r="I19990"/>
      <c r="J19990"/>
      <c r="K19990"/>
      <c r="L19990"/>
      <c r="M19990"/>
      <c r="N19990"/>
    </row>
    <row r="19991" spans="1:14" x14ac:dyDescent="0.2">
      <c r="A19991"/>
      <c r="B19991"/>
      <c r="C19991"/>
      <c r="D19991"/>
      <c r="E19991"/>
      <c r="F19991"/>
      <c r="G19991"/>
      <c r="H19991"/>
      <c r="I19991"/>
      <c r="J19991"/>
      <c r="K19991"/>
      <c r="L19991"/>
      <c r="M19991"/>
      <c r="N19991"/>
    </row>
    <row r="19992" spans="1:14" x14ac:dyDescent="0.2">
      <c r="A19992"/>
      <c r="B19992"/>
      <c r="C19992"/>
      <c r="D19992"/>
      <c r="E19992"/>
      <c r="F19992"/>
      <c r="G19992"/>
      <c r="H19992"/>
      <c r="I19992"/>
      <c r="J19992"/>
      <c r="K19992"/>
      <c r="L19992"/>
      <c r="M19992"/>
      <c r="N19992"/>
    </row>
    <row r="19993" spans="1:14" x14ac:dyDescent="0.2">
      <c r="A19993"/>
      <c r="B19993"/>
      <c r="C19993"/>
      <c r="D19993"/>
      <c r="E19993"/>
      <c r="F19993"/>
      <c r="G19993"/>
      <c r="H19993"/>
      <c r="I19993"/>
      <c r="J19993"/>
      <c r="K19993"/>
      <c r="L19993"/>
      <c r="M19993"/>
      <c r="N19993"/>
    </row>
    <row r="19994" spans="1:14" x14ac:dyDescent="0.2">
      <c r="A19994"/>
      <c r="B19994"/>
      <c r="C19994"/>
      <c r="D19994"/>
      <c r="E19994"/>
      <c r="F19994"/>
      <c r="G19994"/>
      <c r="H19994"/>
      <c r="I19994"/>
      <c r="J19994"/>
      <c r="K19994"/>
      <c r="L19994"/>
      <c r="M19994"/>
      <c r="N19994"/>
    </row>
    <row r="19995" spans="1:14" x14ac:dyDescent="0.2">
      <c r="A19995"/>
      <c r="B19995"/>
      <c r="C19995"/>
      <c r="D19995"/>
      <c r="E19995"/>
      <c r="F19995"/>
      <c r="G19995"/>
      <c r="H19995"/>
      <c r="I19995"/>
      <c r="J19995"/>
      <c r="K19995"/>
      <c r="L19995"/>
      <c r="M19995"/>
      <c r="N19995"/>
    </row>
    <row r="19996" spans="1:14" x14ac:dyDescent="0.2">
      <c r="A19996"/>
      <c r="B19996"/>
      <c r="C19996"/>
      <c r="D19996"/>
      <c r="E19996"/>
      <c r="F19996"/>
      <c r="G19996"/>
      <c r="H19996"/>
      <c r="I19996"/>
      <c r="J19996"/>
      <c r="K19996"/>
      <c r="L19996"/>
      <c r="M19996"/>
      <c r="N19996"/>
    </row>
    <row r="19997" spans="1:14" x14ac:dyDescent="0.2">
      <c r="A19997"/>
      <c r="B19997"/>
      <c r="C19997"/>
      <c r="D19997"/>
      <c r="E19997"/>
      <c r="F19997"/>
      <c r="G19997"/>
      <c r="H19997"/>
      <c r="I19997"/>
      <c r="J19997"/>
      <c r="K19997"/>
      <c r="L19997"/>
      <c r="M19997"/>
      <c r="N19997"/>
    </row>
    <row r="19998" spans="1:14" x14ac:dyDescent="0.2">
      <c r="A19998"/>
      <c r="B19998"/>
      <c r="C19998"/>
      <c r="D19998"/>
      <c r="E19998"/>
      <c r="F19998"/>
      <c r="G19998"/>
      <c r="H19998"/>
      <c r="I19998"/>
      <c r="J19998"/>
      <c r="K19998"/>
      <c r="L19998"/>
      <c r="M19998"/>
      <c r="N19998"/>
    </row>
    <row r="19999" spans="1:14" x14ac:dyDescent="0.2">
      <c r="A19999"/>
      <c r="B19999"/>
      <c r="C19999"/>
      <c r="D19999"/>
      <c r="E19999"/>
      <c r="F19999"/>
      <c r="G19999"/>
      <c r="H19999"/>
      <c r="I19999"/>
      <c r="J19999"/>
      <c r="K19999"/>
      <c r="L19999"/>
      <c r="M19999"/>
      <c r="N19999"/>
    </row>
    <row r="20000" spans="1:14" x14ac:dyDescent="0.2">
      <c r="A20000"/>
      <c r="B20000"/>
      <c r="C20000"/>
      <c r="D20000"/>
      <c r="E20000"/>
      <c r="F20000"/>
      <c r="G20000"/>
      <c r="H20000"/>
      <c r="I20000"/>
      <c r="J20000"/>
      <c r="K20000"/>
      <c r="L20000"/>
      <c r="M20000"/>
      <c r="N20000"/>
    </row>
    <row r="20001" spans="1:14" x14ac:dyDescent="0.2">
      <c r="A20001"/>
      <c r="B20001"/>
      <c r="C20001"/>
      <c r="D20001"/>
      <c r="E20001"/>
      <c r="F20001"/>
      <c r="G20001"/>
      <c r="H20001"/>
      <c r="I20001"/>
      <c r="J20001"/>
      <c r="K20001"/>
      <c r="L20001"/>
      <c r="M20001"/>
      <c r="N20001"/>
    </row>
    <row r="20002" spans="1:14" x14ac:dyDescent="0.2">
      <c r="A20002"/>
      <c r="B20002"/>
      <c r="C20002"/>
      <c r="D20002"/>
      <c r="E20002"/>
      <c r="F20002"/>
      <c r="G20002"/>
      <c r="H20002"/>
      <c r="I20002"/>
      <c r="J20002"/>
      <c r="K20002"/>
      <c r="L20002"/>
      <c r="M20002"/>
      <c r="N20002"/>
    </row>
    <row r="20003" spans="1:14" x14ac:dyDescent="0.2">
      <c r="A20003"/>
      <c r="B20003"/>
      <c r="C20003"/>
      <c r="D20003"/>
      <c r="E20003"/>
      <c r="F20003"/>
      <c r="G20003"/>
      <c r="H20003"/>
      <c r="I20003"/>
      <c r="J20003"/>
      <c r="K20003"/>
      <c r="L20003"/>
      <c r="M20003"/>
      <c r="N20003"/>
    </row>
    <row r="20004" spans="1:14" x14ac:dyDescent="0.2">
      <c r="A20004"/>
      <c r="B20004"/>
      <c r="C20004"/>
      <c r="D20004"/>
      <c r="E20004"/>
      <c r="F20004"/>
      <c r="G20004"/>
      <c r="H20004"/>
      <c r="I20004"/>
      <c r="J20004"/>
      <c r="K20004"/>
      <c r="L20004"/>
      <c r="M20004"/>
      <c r="N20004"/>
    </row>
    <row r="20005" spans="1:14" x14ac:dyDescent="0.2">
      <c r="A20005"/>
      <c r="B20005"/>
      <c r="C20005"/>
      <c r="D20005"/>
      <c r="E20005"/>
      <c r="F20005"/>
      <c r="G20005"/>
      <c r="H20005"/>
      <c r="I20005"/>
      <c r="J20005"/>
      <c r="K20005"/>
      <c r="L20005"/>
      <c r="M20005"/>
      <c r="N20005"/>
    </row>
    <row r="20006" spans="1:14" x14ac:dyDescent="0.2">
      <c r="A20006"/>
      <c r="B20006"/>
      <c r="C20006"/>
      <c r="D20006"/>
      <c r="E20006"/>
      <c r="F20006"/>
      <c r="G20006"/>
      <c r="H20006"/>
      <c r="I20006"/>
      <c r="J20006"/>
      <c r="K20006"/>
      <c r="L20006"/>
      <c r="M20006"/>
      <c r="N20006"/>
    </row>
    <row r="20007" spans="1:14" x14ac:dyDescent="0.2">
      <c r="A20007"/>
      <c r="B20007"/>
      <c r="C20007"/>
      <c r="D20007"/>
      <c r="E20007"/>
      <c r="F20007"/>
      <c r="G20007"/>
      <c r="H20007"/>
      <c r="I20007"/>
      <c r="J20007"/>
      <c r="K20007"/>
      <c r="L20007"/>
      <c r="M20007"/>
      <c r="N20007"/>
    </row>
    <row r="20008" spans="1:14" x14ac:dyDescent="0.2">
      <c r="A20008"/>
      <c r="B20008"/>
      <c r="C20008"/>
      <c r="D20008"/>
      <c r="E20008"/>
      <c r="F20008"/>
      <c r="G20008"/>
      <c r="H20008"/>
      <c r="I20008"/>
      <c r="J20008"/>
      <c r="K20008"/>
      <c r="L20008"/>
      <c r="M20008"/>
      <c r="N20008"/>
    </row>
    <row r="20009" spans="1:14" x14ac:dyDescent="0.2">
      <c r="A20009"/>
      <c r="B20009"/>
      <c r="C20009"/>
      <c r="D20009"/>
      <c r="E20009"/>
      <c r="F20009"/>
      <c r="G20009"/>
      <c r="H20009"/>
      <c r="I20009"/>
      <c r="J20009"/>
      <c r="K20009"/>
      <c r="L20009"/>
      <c r="M20009"/>
      <c r="N20009"/>
    </row>
    <row r="20010" spans="1:14" x14ac:dyDescent="0.2">
      <c r="A20010"/>
      <c r="B20010"/>
      <c r="C20010"/>
      <c r="D20010"/>
      <c r="E20010"/>
      <c r="F20010"/>
      <c r="G20010"/>
      <c r="H20010"/>
      <c r="I20010"/>
      <c r="J20010"/>
      <c r="K20010"/>
      <c r="L20010"/>
      <c r="M20010"/>
      <c r="N20010"/>
    </row>
    <row r="20011" spans="1:14" x14ac:dyDescent="0.2">
      <c r="A20011"/>
      <c r="B20011"/>
      <c r="C20011"/>
      <c r="D20011"/>
      <c r="E20011"/>
      <c r="F20011"/>
      <c r="G20011"/>
      <c r="H20011"/>
      <c r="I20011"/>
      <c r="J20011"/>
      <c r="K20011"/>
      <c r="L20011"/>
      <c r="M20011"/>
      <c r="N20011"/>
    </row>
    <row r="20012" spans="1:14" x14ac:dyDescent="0.2">
      <c r="A20012"/>
      <c r="B20012"/>
      <c r="C20012"/>
      <c r="D20012"/>
      <c r="E20012"/>
      <c r="F20012"/>
      <c r="G20012"/>
      <c r="H20012"/>
      <c r="I20012"/>
      <c r="J20012"/>
      <c r="K20012"/>
      <c r="L20012"/>
      <c r="M20012"/>
      <c r="N20012"/>
    </row>
    <row r="20013" spans="1:14" x14ac:dyDescent="0.2">
      <c r="A20013"/>
      <c r="B20013"/>
      <c r="C20013"/>
      <c r="D20013"/>
      <c r="E20013"/>
      <c r="F20013"/>
      <c r="G20013"/>
      <c r="H20013"/>
      <c r="I20013"/>
      <c r="J20013"/>
      <c r="K20013"/>
      <c r="L20013"/>
      <c r="M20013"/>
      <c r="N20013"/>
    </row>
    <row r="20014" spans="1:14" x14ac:dyDescent="0.2">
      <c r="A20014"/>
      <c r="B20014"/>
      <c r="C20014"/>
      <c r="D20014"/>
      <c r="E20014"/>
      <c r="F20014"/>
      <c r="G20014"/>
      <c r="H20014"/>
      <c r="I20014"/>
      <c r="J20014"/>
      <c r="K20014"/>
      <c r="L20014"/>
      <c r="M20014"/>
      <c r="N20014"/>
    </row>
    <row r="20015" spans="1:14" x14ac:dyDescent="0.2">
      <c r="A20015"/>
      <c r="B20015"/>
      <c r="C20015"/>
      <c r="D20015"/>
      <c r="E20015"/>
      <c r="F20015"/>
      <c r="G20015"/>
      <c r="H20015"/>
      <c r="I20015"/>
      <c r="J20015"/>
      <c r="K20015"/>
      <c r="L20015"/>
      <c r="M20015"/>
      <c r="N20015"/>
    </row>
    <row r="20016" spans="1:14" x14ac:dyDescent="0.2">
      <c r="A20016"/>
      <c r="B20016"/>
      <c r="C20016"/>
      <c r="D20016"/>
      <c r="E20016"/>
      <c r="F20016"/>
      <c r="G20016"/>
      <c r="H20016"/>
      <c r="I20016"/>
      <c r="J20016"/>
      <c r="K20016"/>
      <c r="L20016"/>
      <c r="M20016"/>
      <c r="N20016"/>
    </row>
    <row r="20017" spans="1:14" x14ac:dyDescent="0.2">
      <c r="A20017"/>
      <c r="B20017"/>
      <c r="C20017"/>
      <c r="D20017"/>
      <c r="E20017"/>
      <c r="F20017"/>
      <c r="G20017"/>
      <c r="H20017"/>
      <c r="I20017"/>
      <c r="J20017"/>
      <c r="K20017"/>
      <c r="L20017"/>
      <c r="M20017"/>
      <c r="N20017"/>
    </row>
    <row r="20018" spans="1:14" x14ac:dyDescent="0.2">
      <c r="A20018"/>
      <c r="B20018"/>
      <c r="C20018"/>
      <c r="D20018"/>
      <c r="E20018"/>
      <c r="F20018"/>
      <c r="G20018"/>
      <c r="H20018"/>
      <c r="I20018"/>
      <c r="J20018"/>
      <c r="K20018"/>
      <c r="L20018"/>
      <c r="M20018"/>
      <c r="N20018"/>
    </row>
    <row r="20019" spans="1:14" x14ac:dyDescent="0.2">
      <c r="A20019"/>
      <c r="B20019"/>
      <c r="C20019"/>
      <c r="D20019"/>
      <c r="E20019"/>
      <c r="F20019"/>
      <c r="G20019"/>
      <c r="H20019"/>
      <c r="I20019"/>
      <c r="J20019"/>
      <c r="K20019"/>
      <c r="L20019"/>
      <c r="M20019"/>
      <c r="N20019"/>
    </row>
    <row r="20020" spans="1:14" x14ac:dyDescent="0.2">
      <c r="A20020"/>
      <c r="B20020"/>
      <c r="C20020"/>
      <c r="D20020"/>
      <c r="E20020"/>
      <c r="F20020"/>
      <c r="G20020"/>
      <c r="H20020"/>
      <c r="I20020"/>
      <c r="J20020"/>
      <c r="K20020"/>
      <c r="L20020"/>
      <c r="M20020"/>
      <c r="N20020"/>
    </row>
    <row r="20021" spans="1:14" x14ac:dyDescent="0.2">
      <c r="A20021"/>
      <c r="B20021"/>
      <c r="C20021"/>
      <c r="D20021"/>
      <c r="E20021"/>
      <c r="F20021"/>
      <c r="G20021"/>
      <c r="H20021"/>
      <c r="I20021"/>
      <c r="J20021"/>
      <c r="K20021"/>
      <c r="L20021"/>
      <c r="M20021"/>
      <c r="N20021"/>
    </row>
    <row r="20022" spans="1:14" x14ac:dyDescent="0.2">
      <c r="A20022"/>
      <c r="B20022"/>
      <c r="C20022"/>
      <c r="D20022"/>
      <c r="E20022"/>
      <c r="F20022"/>
      <c r="G20022"/>
      <c r="H20022"/>
      <c r="I20022"/>
      <c r="J20022"/>
      <c r="K20022"/>
      <c r="L20022"/>
      <c r="M20022"/>
      <c r="N20022"/>
    </row>
    <row r="20023" spans="1:14" x14ac:dyDescent="0.2">
      <c r="A20023"/>
      <c r="B20023"/>
      <c r="C20023"/>
      <c r="D20023"/>
      <c r="E20023"/>
      <c r="F20023"/>
      <c r="G20023"/>
      <c r="H20023"/>
      <c r="I20023"/>
      <c r="J20023"/>
      <c r="K20023"/>
      <c r="L20023"/>
      <c r="M20023"/>
      <c r="N20023"/>
    </row>
    <row r="20024" spans="1:14" x14ac:dyDescent="0.2">
      <c r="A20024"/>
      <c r="B20024"/>
      <c r="C20024"/>
      <c r="D20024"/>
      <c r="E20024"/>
      <c r="F20024"/>
      <c r="G20024"/>
      <c r="H20024"/>
      <c r="I20024"/>
      <c r="J20024"/>
      <c r="K20024"/>
      <c r="L20024"/>
      <c r="M20024"/>
      <c r="N20024"/>
    </row>
    <row r="20025" spans="1:14" x14ac:dyDescent="0.2">
      <c r="A20025"/>
      <c r="B20025"/>
      <c r="C20025"/>
      <c r="D20025"/>
      <c r="E20025"/>
      <c r="F20025"/>
      <c r="G20025"/>
      <c r="H20025"/>
      <c r="I20025"/>
      <c r="J20025"/>
      <c r="K20025"/>
      <c r="L20025"/>
      <c r="M20025"/>
      <c r="N20025"/>
    </row>
    <row r="20026" spans="1:14" x14ac:dyDescent="0.2">
      <c r="A20026"/>
      <c r="B20026"/>
      <c r="C20026"/>
      <c r="D20026"/>
      <c r="E20026"/>
      <c r="F20026"/>
      <c r="G20026"/>
      <c r="H20026"/>
      <c r="I20026"/>
      <c r="J20026"/>
      <c r="K20026"/>
      <c r="L20026"/>
      <c r="M20026"/>
      <c r="N20026"/>
    </row>
    <row r="20027" spans="1:14" x14ac:dyDescent="0.2">
      <c r="A20027"/>
      <c r="B20027"/>
      <c r="C20027"/>
      <c r="D20027"/>
      <c r="E20027"/>
      <c r="F20027"/>
      <c r="G20027"/>
      <c r="H20027"/>
      <c r="I20027"/>
      <c r="J20027"/>
      <c r="K20027"/>
      <c r="L20027"/>
      <c r="M20027"/>
      <c r="N20027"/>
    </row>
    <row r="20028" spans="1:14" x14ac:dyDescent="0.2">
      <c r="A20028"/>
      <c r="B20028"/>
      <c r="C20028"/>
      <c r="D20028"/>
      <c r="E20028"/>
      <c r="F20028"/>
      <c r="G20028"/>
      <c r="H20028"/>
      <c r="I20028"/>
      <c r="J20028"/>
      <c r="K20028"/>
      <c r="L20028"/>
      <c r="M20028"/>
      <c r="N20028"/>
    </row>
    <row r="20029" spans="1:14" x14ac:dyDescent="0.2">
      <c r="A20029"/>
      <c r="B20029"/>
      <c r="C20029"/>
      <c r="D20029"/>
      <c r="E20029"/>
      <c r="F20029"/>
      <c r="G20029"/>
      <c r="H20029"/>
      <c r="I20029"/>
      <c r="J20029"/>
      <c r="K20029"/>
      <c r="L20029"/>
      <c r="M20029"/>
      <c r="N20029"/>
    </row>
    <row r="20030" spans="1:14" x14ac:dyDescent="0.2">
      <c r="A20030"/>
      <c r="B20030"/>
      <c r="C20030"/>
      <c r="D20030"/>
      <c r="E20030"/>
      <c r="F20030"/>
      <c r="G20030"/>
      <c r="H20030"/>
      <c r="I20030"/>
      <c r="J20030"/>
      <c r="K20030"/>
      <c r="L20030"/>
      <c r="M20030"/>
      <c r="N20030"/>
    </row>
    <row r="20031" spans="1:14" x14ac:dyDescent="0.2">
      <c r="A20031"/>
      <c r="B20031"/>
      <c r="C20031"/>
      <c r="D20031"/>
      <c r="E20031"/>
      <c r="F20031"/>
      <c r="G20031"/>
      <c r="H20031"/>
      <c r="I20031"/>
      <c r="J20031"/>
      <c r="K20031"/>
      <c r="L20031"/>
      <c r="M20031"/>
      <c r="N20031"/>
    </row>
    <row r="20032" spans="1:14" x14ac:dyDescent="0.2">
      <c r="A20032"/>
      <c r="B20032"/>
      <c r="C20032"/>
      <c r="D20032"/>
      <c r="E20032"/>
      <c r="F20032"/>
      <c r="G20032"/>
      <c r="H20032"/>
      <c r="I20032"/>
      <c r="J20032"/>
      <c r="K20032"/>
      <c r="L20032"/>
      <c r="M20032"/>
      <c r="N20032"/>
    </row>
    <row r="20033" spans="1:14" x14ac:dyDescent="0.2">
      <c r="A20033"/>
      <c r="B20033"/>
      <c r="C20033"/>
      <c r="D20033"/>
      <c r="E20033"/>
      <c r="F20033"/>
      <c r="G20033"/>
      <c r="H20033"/>
      <c r="I20033"/>
      <c r="J20033"/>
      <c r="K20033"/>
      <c r="L20033"/>
      <c r="M20033"/>
      <c r="N20033"/>
    </row>
    <row r="20034" spans="1:14" x14ac:dyDescent="0.2">
      <c r="A20034"/>
      <c r="B20034"/>
      <c r="C20034"/>
      <c r="D20034"/>
      <c r="E20034"/>
      <c r="F20034"/>
      <c r="G20034"/>
      <c r="H20034"/>
      <c r="I20034"/>
      <c r="J20034"/>
      <c r="K20034"/>
      <c r="L20034"/>
      <c r="M20034"/>
      <c r="N20034"/>
    </row>
    <row r="20035" spans="1:14" x14ac:dyDescent="0.2">
      <c r="A20035"/>
      <c r="B20035"/>
      <c r="C20035"/>
      <c r="D20035"/>
      <c r="E20035"/>
      <c r="F20035"/>
      <c r="G20035"/>
      <c r="H20035"/>
      <c r="I20035"/>
      <c r="J20035"/>
      <c r="K20035"/>
      <c r="L20035"/>
      <c r="M20035"/>
      <c r="N20035"/>
    </row>
    <row r="20036" spans="1:14" x14ac:dyDescent="0.2">
      <c r="A20036"/>
      <c r="B20036"/>
      <c r="C20036"/>
      <c r="D20036"/>
      <c r="E20036"/>
      <c r="F20036"/>
      <c r="G20036"/>
      <c r="H20036"/>
      <c r="I20036"/>
      <c r="J20036"/>
      <c r="K20036"/>
      <c r="L20036"/>
      <c r="M20036"/>
      <c r="N20036"/>
    </row>
    <row r="20037" spans="1:14" x14ac:dyDescent="0.2">
      <c r="A20037"/>
      <c r="B20037"/>
      <c r="C20037"/>
      <c r="D20037"/>
      <c r="E20037"/>
      <c r="F20037"/>
      <c r="G20037"/>
      <c r="H20037"/>
      <c r="I20037"/>
      <c r="J20037"/>
      <c r="K20037"/>
      <c r="L20037"/>
      <c r="M20037"/>
      <c r="N20037"/>
    </row>
    <row r="20038" spans="1:14" x14ac:dyDescent="0.2">
      <c r="A20038"/>
      <c r="B20038"/>
      <c r="C20038"/>
      <c r="D20038"/>
      <c r="E20038"/>
      <c r="F20038"/>
      <c r="G20038"/>
      <c r="H20038"/>
      <c r="I20038"/>
      <c r="J20038"/>
      <c r="K20038"/>
      <c r="L20038"/>
      <c r="M20038"/>
      <c r="N20038"/>
    </row>
    <row r="20039" spans="1:14" x14ac:dyDescent="0.2">
      <c r="A20039"/>
      <c r="B20039"/>
      <c r="C20039"/>
      <c r="D20039"/>
      <c r="E20039"/>
      <c r="F20039"/>
      <c r="G20039"/>
      <c r="H20039"/>
      <c r="I20039"/>
      <c r="J20039"/>
      <c r="K20039"/>
      <c r="L20039"/>
      <c r="M20039"/>
      <c r="N20039"/>
    </row>
    <row r="20040" spans="1:14" x14ac:dyDescent="0.2">
      <c r="A20040"/>
      <c r="B20040"/>
      <c r="C20040"/>
      <c r="D20040"/>
      <c r="E20040"/>
      <c r="F20040"/>
      <c r="G20040"/>
      <c r="H20040"/>
      <c r="I20040"/>
      <c r="J20040"/>
      <c r="K20040"/>
      <c r="L20040"/>
      <c r="M20040"/>
      <c r="N20040"/>
    </row>
    <row r="20041" spans="1:14" x14ac:dyDescent="0.2">
      <c r="A20041"/>
      <c r="B20041"/>
      <c r="C20041"/>
      <c r="D20041"/>
      <c r="E20041"/>
      <c r="F20041"/>
      <c r="G20041"/>
      <c r="H20041"/>
      <c r="I20041"/>
      <c r="J20041"/>
      <c r="K20041"/>
      <c r="L20041"/>
      <c r="M20041"/>
      <c r="N20041"/>
    </row>
    <row r="20042" spans="1:14" x14ac:dyDescent="0.2">
      <c r="A20042"/>
      <c r="B20042"/>
      <c r="C20042"/>
      <c r="D20042"/>
      <c r="E20042"/>
      <c r="F20042"/>
      <c r="G20042"/>
      <c r="H20042"/>
      <c r="I20042"/>
      <c r="J20042"/>
      <c r="K20042"/>
      <c r="L20042"/>
      <c r="M20042"/>
      <c r="N20042"/>
    </row>
    <row r="20043" spans="1:14" x14ac:dyDescent="0.2">
      <c r="A20043"/>
      <c r="B20043"/>
      <c r="C20043"/>
      <c r="D20043"/>
      <c r="E20043"/>
      <c r="F20043"/>
      <c r="G20043"/>
      <c r="H20043"/>
      <c r="I20043"/>
      <c r="J20043"/>
      <c r="K20043"/>
      <c r="L20043"/>
      <c r="M20043"/>
      <c r="N20043"/>
    </row>
    <row r="20044" spans="1:14" x14ac:dyDescent="0.2">
      <c r="A20044"/>
      <c r="B20044"/>
      <c r="C20044"/>
      <c r="D20044"/>
      <c r="E20044"/>
      <c r="F20044"/>
      <c r="G20044"/>
      <c r="H20044"/>
      <c r="I20044"/>
      <c r="J20044"/>
      <c r="K20044"/>
      <c r="L20044"/>
      <c r="M20044"/>
      <c r="N20044"/>
    </row>
    <row r="20045" spans="1:14" x14ac:dyDescent="0.2">
      <c r="A20045"/>
      <c r="B20045"/>
      <c r="C20045"/>
      <c r="D20045"/>
      <c r="E20045"/>
      <c r="F20045"/>
      <c r="G20045"/>
      <c r="H20045"/>
      <c r="I20045"/>
      <c r="J20045"/>
      <c r="K20045"/>
      <c r="L20045"/>
      <c r="M20045"/>
      <c r="N20045"/>
    </row>
    <row r="20046" spans="1:14" x14ac:dyDescent="0.2">
      <c r="A20046"/>
      <c r="B20046"/>
      <c r="C20046"/>
      <c r="D20046"/>
      <c r="E20046"/>
      <c r="F20046"/>
      <c r="G20046"/>
      <c r="H20046"/>
      <c r="I20046"/>
      <c r="J20046"/>
      <c r="K20046"/>
      <c r="L20046"/>
      <c r="M20046"/>
      <c r="N20046"/>
    </row>
    <row r="20047" spans="1:14" x14ac:dyDescent="0.2">
      <c r="A20047"/>
      <c r="B20047"/>
      <c r="C20047"/>
      <c r="D20047"/>
      <c r="E20047"/>
      <c r="F20047"/>
      <c r="G20047"/>
      <c r="H20047"/>
      <c r="I20047"/>
      <c r="J20047"/>
      <c r="K20047"/>
      <c r="L20047"/>
      <c r="M20047"/>
      <c r="N20047"/>
    </row>
    <row r="20048" spans="1:14" x14ac:dyDescent="0.2">
      <c r="A20048"/>
      <c r="B20048"/>
      <c r="C20048"/>
      <c r="D20048"/>
      <c r="E20048"/>
      <c r="F20048"/>
      <c r="G20048"/>
      <c r="H20048"/>
      <c r="I20048"/>
      <c r="J20048"/>
      <c r="K20048"/>
      <c r="L20048"/>
      <c r="M20048"/>
      <c r="N20048"/>
    </row>
    <row r="20049" spans="1:14" x14ac:dyDescent="0.2">
      <c r="A20049"/>
      <c r="B20049"/>
      <c r="C20049"/>
      <c r="D20049"/>
      <c r="E20049"/>
      <c r="F20049"/>
      <c r="G20049"/>
      <c r="H20049"/>
      <c r="I20049"/>
      <c r="J20049"/>
      <c r="K20049"/>
      <c r="L20049"/>
      <c r="M20049"/>
      <c r="N20049"/>
    </row>
    <row r="20050" spans="1:14" x14ac:dyDescent="0.2">
      <c r="A20050"/>
      <c r="B20050"/>
      <c r="C20050"/>
      <c r="D20050"/>
      <c r="E20050"/>
      <c r="F20050"/>
      <c r="G20050"/>
      <c r="H20050"/>
      <c r="I20050"/>
      <c r="J20050"/>
      <c r="K20050"/>
      <c r="L20050"/>
      <c r="M20050"/>
      <c r="N20050"/>
    </row>
    <row r="20051" spans="1:14" x14ac:dyDescent="0.2">
      <c r="A20051"/>
      <c r="B20051"/>
      <c r="C20051"/>
      <c r="D20051"/>
      <c r="E20051"/>
      <c r="F20051"/>
      <c r="G20051"/>
      <c r="H20051"/>
      <c r="I20051"/>
      <c r="J20051"/>
      <c r="K20051"/>
      <c r="L20051"/>
      <c r="M20051"/>
      <c r="N20051"/>
    </row>
    <row r="20052" spans="1:14" x14ac:dyDescent="0.2">
      <c r="A20052"/>
      <c r="B20052"/>
      <c r="C20052"/>
      <c r="D20052"/>
      <c r="E20052"/>
      <c r="F20052"/>
      <c r="G20052"/>
      <c r="H20052"/>
      <c r="I20052"/>
      <c r="J20052"/>
      <c r="K20052"/>
      <c r="L20052"/>
      <c r="M20052"/>
      <c r="N20052"/>
    </row>
    <row r="20053" spans="1:14" x14ac:dyDescent="0.2">
      <c r="A20053"/>
      <c r="B20053"/>
      <c r="C20053"/>
      <c r="D20053"/>
      <c r="E20053"/>
      <c r="F20053"/>
      <c r="G20053"/>
      <c r="H20053"/>
      <c r="I20053"/>
      <c r="J20053"/>
      <c r="K20053"/>
      <c r="L20053"/>
      <c r="M20053"/>
      <c r="N20053"/>
    </row>
    <row r="20054" spans="1:14" x14ac:dyDescent="0.2">
      <c r="A20054"/>
      <c r="B20054"/>
      <c r="C20054"/>
      <c r="D20054"/>
      <c r="E20054"/>
      <c r="F20054"/>
      <c r="G20054"/>
      <c r="H20054"/>
      <c r="I20054"/>
      <c r="J20054"/>
      <c r="K20054"/>
      <c r="L20054"/>
      <c r="M20054"/>
      <c r="N20054"/>
    </row>
    <row r="20055" spans="1:14" x14ac:dyDescent="0.2">
      <c r="A20055"/>
      <c r="B20055"/>
      <c r="C20055"/>
      <c r="D20055"/>
      <c r="E20055"/>
      <c r="F20055"/>
      <c r="G20055"/>
      <c r="H20055"/>
      <c r="I20055"/>
      <c r="J20055"/>
      <c r="K20055"/>
      <c r="L20055"/>
      <c r="M20055"/>
      <c r="N20055"/>
    </row>
    <row r="20056" spans="1:14" x14ac:dyDescent="0.2">
      <c r="A20056"/>
      <c r="B20056"/>
      <c r="C20056"/>
      <c r="D20056"/>
      <c r="E20056"/>
      <c r="F20056"/>
      <c r="G20056"/>
      <c r="H20056"/>
      <c r="I20056"/>
      <c r="J20056"/>
      <c r="K20056"/>
      <c r="L20056"/>
      <c r="M20056"/>
      <c r="N20056"/>
    </row>
    <row r="20057" spans="1:14" x14ac:dyDescent="0.2">
      <c r="A20057"/>
      <c r="B20057"/>
      <c r="C20057"/>
      <c r="D20057"/>
      <c r="E20057"/>
      <c r="F20057"/>
      <c r="G20057"/>
      <c r="H20057"/>
      <c r="I20057"/>
      <c r="J20057"/>
      <c r="K20057"/>
      <c r="L20057"/>
      <c r="M20057"/>
      <c r="N20057"/>
    </row>
    <row r="20058" spans="1:14" x14ac:dyDescent="0.2">
      <c r="A20058"/>
      <c r="B20058"/>
      <c r="C20058"/>
      <c r="D20058"/>
      <c r="E20058"/>
      <c r="F20058"/>
      <c r="G20058"/>
      <c r="H20058"/>
      <c r="I20058"/>
      <c r="J20058"/>
      <c r="K20058"/>
      <c r="L20058"/>
      <c r="M20058"/>
      <c r="N20058"/>
    </row>
    <row r="20059" spans="1:14" x14ac:dyDescent="0.2">
      <c r="A20059"/>
      <c r="B20059"/>
      <c r="C20059"/>
      <c r="D20059"/>
      <c r="E20059"/>
      <c r="F20059"/>
      <c r="G20059"/>
      <c r="H20059"/>
      <c r="I20059"/>
      <c r="J20059"/>
      <c r="K20059"/>
      <c r="L20059"/>
      <c r="M20059"/>
      <c r="N20059"/>
    </row>
    <row r="20060" spans="1:14" x14ac:dyDescent="0.2">
      <c r="A20060"/>
      <c r="B20060"/>
      <c r="C20060"/>
      <c r="D20060"/>
      <c r="E20060"/>
      <c r="F20060"/>
      <c r="G20060"/>
      <c r="H20060"/>
      <c r="I20060"/>
      <c r="J20060"/>
      <c r="K20060"/>
      <c r="L20060"/>
      <c r="M20060"/>
      <c r="N20060"/>
    </row>
    <row r="20061" spans="1:14" x14ac:dyDescent="0.2">
      <c r="A20061"/>
      <c r="B20061"/>
      <c r="C20061"/>
      <c r="D20061"/>
      <c r="E20061"/>
      <c r="F20061"/>
      <c r="G20061"/>
      <c r="H20061"/>
      <c r="I20061"/>
      <c r="J20061"/>
      <c r="K20061"/>
      <c r="L20061"/>
      <c r="M20061"/>
      <c r="N20061"/>
    </row>
    <row r="20062" spans="1:14" x14ac:dyDescent="0.2">
      <c r="A20062"/>
      <c r="B20062"/>
      <c r="C20062"/>
      <c r="D20062"/>
      <c r="E20062"/>
      <c r="F20062"/>
      <c r="G20062"/>
      <c r="H20062"/>
      <c r="I20062"/>
      <c r="J20062"/>
      <c r="K20062"/>
      <c r="L20062"/>
      <c r="M20062"/>
      <c r="N20062"/>
    </row>
    <row r="20063" spans="1:14" x14ac:dyDescent="0.2">
      <c r="A20063"/>
      <c r="B20063"/>
      <c r="C20063"/>
      <c r="D20063"/>
      <c r="E20063"/>
      <c r="F20063"/>
      <c r="G20063"/>
      <c r="H20063"/>
      <c r="I20063"/>
      <c r="J20063"/>
      <c r="K20063"/>
      <c r="L20063"/>
      <c r="M20063"/>
      <c r="N20063"/>
    </row>
    <row r="20064" spans="1:14" x14ac:dyDescent="0.2">
      <c r="A20064"/>
      <c r="B20064"/>
      <c r="C20064"/>
      <c r="D20064"/>
      <c r="E20064"/>
      <c r="F20064"/>
      <c r="G20064"/>
      <c r="H20064"/>
      <c r="I20064"/>
      <c r="J20064"/>
      <c r="K20064"/>
      <c r="L20064"/>
      <c r="M20064"/>
      <c r="N20064"/>
    </row>
    <row r="20065" spans="1:14" x14ac:dyDescent="0.2">
      <c r="A20065"/>
      <c r="B20065"/>
      <c r="C20065"/>
      <c r="D20065"/>
      <c r="E20065"/>
      <c r="F20065"/>
      <c r="G20065"/>
      <c r="H20065"/>
      <c r="I20065"/>
      <c r="J20065"/>
      <c r="K20065"/>
      <c r="L20065"/>
      <c r="M20065"/>
      <c r="N20065"/>
    </row>
    <row r="20066" spans="1:14" x14ac:dyDescent="0.2">
      <c r="A20066"/>
      <c r="B20066"/>
      <c r="C20066"/>
      <c r="D20066"/>
      <c r="E20066"/>
      <c r="F20066"/>
      <c r="G20066"/>
      <c r="H20066"/>
      <c r="I20066"/>
      <c r="J20066"/>
      <c r="K20066"/>
      <c r="L20066"/>
      <c r="M20066"/>
      <c r="N20066"/>
    </row>
    <row r="20067" spans="1:14" x14ac:dyDescent="0.2">
      <c r="A20067"/>
      <c r="B20067"/>
      <c r="C20067"/>
      <c r="D20067"/>
      <c r="E20067"/>
      <c r="F20067"/>
      <c r="G20067"/>
      <c r="H20067"/>
      <c r="I20067"/>
      <c r="J20067"/>
      <c r="K20067"/>
      <c r="L20067"/>
      <c r="M20067"/>
      <c r="N20067"/>
    </row>
    <row r="20068" spans="1:14" x14ac:dyDescent="0.2">
      <c r="A20068"/>
      <c r="B20068"/>
      <c r="C20068"/>
      <c r="D20068"/>
      <c r="E20068"/>
      <c r="F20068"/>
      <c r="G20068"/>
      <c r="H20068"/>
      <c r="I20068"/>
      <c r="J20068"/>
      <c r="K20068"/>
      <c r="L20068"/>
      <c r="M20068"/>
      <c r="N20068"/>
    </row>
    <row r="20069" spans="1:14" x14ac:dyDescent="0.2">
      <c r="A20069"/>
      <c r="B20069"/>
      <c r="C20069"/>
      <c r="D20069"/>
      <c r="E20069"/>
      <c r="F20069"/>
      <c r="G20069"/>
      <c r="H20069"/>
      <c r="I20069"/>
      <c r="J20069"/>
      <c r="K20069"/>
      <c r="L20069"/>
      <c r="M20069"/>
      <c r="N20069"/>
    </row>
    <row r="20070" spans="1:14" x14ac:dyDescent="0.2">
      <c r="A20070"/>
      <c r="B20070"/>
      <c r="C20070"/>
      <c r="D20070"/>
      <c r="E20070"/>
      <c r="F20070"/>
      <c r="G20070"/>
      <c r="H20070"/>
      <c r="I20070"/>
      <c r="J20070"/>
      <c r="K20070"/>
      <c r="L20070"/>
      <c r="M20070"/>
      <c r="N20070"/>
    </row>
    <row r="20071" spans="1:14" x14ac:dyDescent="0.2">
      <c r="A20071"/>
      <c r="B20071"/>
      <c r="C20071"/>
      <c r="D20071"/>
      <c r="E20071"/>
      <c r="F20071"/>
      <c r="G20071"/>
      <c r="H20071"/>
      <c r="I20071"/>
      <c r="J20071"/>
      <c r="K20071"/>
      <c r="L20071"/>
      <c r="M20071"/>
      <c r="N20071"/>
    </row>
    <row r="20072" spans="1:14" x14ac:dyDescent="0.2">
      <c r="A20072"/>
      <c r="B20072"/>
      <c r="C20072"/>
      <c r="D20072"/>
      <c r="E20072"/>
      <c r="F20072"/>
      <c r="G20072"/>
      <c r="H20072"/>
      <c r="I20072"/>
      <c r="J20072"/>
      <c r="K20072"/>
      <c r="L20072"/>
      <c r="M20072"/>
      <c r="N20072"/>
    </row>
    <row r="20073" spans="1:14" x14ac:dyDescent="0.2">
      <c r="A20073"/>
      <c r="B20073"/>
      <c r="C20073"/>
      <c r="D20073"/>
      <c r="E20073"/>
      <c r="F20073"/>
      <c r="G20073"/>
      <c r="H20073"/>
      <c r="I20073"/>
      <c r="J20073"/>
      <c r="K20073"/>
      <c r="L20073"/>
      <c r="M20073"/>
      <c r="N20073"/>
    </row>
    <row r="20074" spans="1:14" x14ac:dyDescent="0.2">
      <c r="A20074"/>
      <c r="B20074"/>
      <c r="C20074"/>
      <c r="D20074"/>
      <c r="E20074"/>
      <c r="F20074"/>
      <c r="G20074"/>
      <c r="H20074"/>
      <c r="I20074"/>
      <c r="J20074"/>
      <c r="K20074"/>
      <c r="L20074"/>
      <c r="M20074"/>
      <c r="N20074"/>
    </row>
    <row r="20075" spans="1:14" x14ac:dyDescent="0.2">
      <c r="A20075"/>
      <c r="B20075"/>
      <c r="C20075"/>
      <c r="D20075"/>
      <c r="E20075"/>
      <c r="F20075"/>
      <c r="G20075"/>
      <c r="H20075"/>
      <c r="I20075"/>
      <c r="J20075"/>
      <c r="K20075"/>
      <c r="L20075"/>
      <c r="M20075"/>
      <c r="N20075"/>
    </row>
    <row r="20076" spans="1:14" x14ac:dyDescent="0.2">
      <c r="A20076"/>
      <c r="B20076"/>
      <c r="C20076"/>
      <c r="D20076"/>
      <c r="E20076"/>
      <c r="F20076"/>
      <c r="G20076"/>
      <c r="H20076"/>
      <c r="I20076"/>
      <c r="J20076"/>
      <c r="K20076"/>
      <c r="L20076"/>
      <c r="M20076"/>
      <c r="N20076"/>
    </row>
    <row r="20077" spans="1:14" x14ac:dyDescent="0.2">
      <c r="A20077"/>
      <c r="B20077"/>
      <c r="C20077"/>
      <c r="D20077"/>
      <c r="E20077"/>
      <c r="F20077"/>
      <c r="G20077"/>
      <c r="H20077"/>
      <c r="I20077"/>
      <c r="J20077"/>
      <c r="K20077"/>
      <c r="L20077"/>
      <c r="M20077"/>
      <c r="N20077"/>
    </row>
    <row r="20078" spans="1:14" x14ac:dyDescent="0.2">
      <c r="A20078"/>
      <c r="B20078"/>
      <c r="C20078"/>
      <c r="D20078"/>
      <c r="E20078"/>
      <c r="F20078"/>
      <c r="G20078"/>
      <c r="H20078"/>
      <c r="I20078"/>
      <c r="J20078"/>
      <c r="K20078"/>
      <c r="L20078"/>
      <c r="M20078"/>
      <c r="N20078"/>
    </row>
    <row r="20079" spans="1:14" x14ac:dyDescent="0.2">
      <c r="A20079"/>
      <c r="B20079"/>
      <c r="C20079"/>
      <c r="D20079"/>
      <c r="E20079"/>
      <c r="F20079"/>
      <c r="G20079"/>
      <c r="H20079"/>
      <c r="I20079"/>
      <c r="J20079"/>
      <c r="K20079"/>
      <c r="L20079"/>
      <c r="M20079"/>
      <c r="N20079"/>
    </row>
    <row r="20080" spans="1:14" x14ac:dyDescent="0.2">
      <c r="A20080"/>
      <c r="B20080"/>
      <c r="C20080"/>
      <c r="D20080"/>
      <c r="E20080"/>
      <c r="F20080"/>
      <c r="G20080"/>
      <c r="H20080"/>
      <c r="I20080"/>
      <c r="J20080"/>
      <c r="K20080"/>
      <c r="L20080"/>
      <c r="M20080"/>
      <c r="N20080"/>
    </row>
    <row r="20081" spans="1:14" x14ac:dyDescent="0.2">
      <c r="A20081"/>
      <c r="B20081"/>
      <c r="C20081"/>
      <c r="D20081"/>
      <c r="E20081"/>
      <c r="F20081"/>
      <c r="G20081"/>
      <c r="H20081"/>
      <c r="I20081"/>
      <c r="J20081"/>
      <c r="K20081"/>
      <c r="L20081"/>
      <c r="M20081"/>
      <c r="N20081"/>
    </row>
    <row r="20082" spans="1:14" x14ac:dyDescent="0.2">
      <c r="A20082"/>
      <c r="B20082"/>
      <c r="C20082"/>
      <c r="D20082"/>
      <c r="E20082"/>
      <c r="F20082"/>
      <c r="G20082"/>
      <c r="H20082"/>
      <c r="I20082"/>
      <c r="J20082"/>
      <c r="K20082"/>
      <c r="L20082"/>
      <c r="M20082"/>
      <c r="N20082"/>
    </row>
    <row r="20083" spans="1:14" x14ac:dyDescent="0.2">
      <c r="A20083"/>
      <c r="B20083"/>
      <c r="C20083"/>
      <c r="D20083"/>
      <c r="E20083"/>
      <c r="F20083"/>
      <c r="G20083"/>
      <c r="H20083"/>
      <c r="I20083"/>
      <c r="J20083"/>
      <c r="K20083"/>
      <c r="L20083"/>
      <c r="M20083"/>
      <c r="N20083"/>
    </row>
    <row r="20084" spans="1:14" x14ac:dyDescent="0.2">
      <c r="A20084"/>
      <c r="B20084"/>
      <c r="C20084"/>
      <c r="D20084"/>
      <c r="E20084"/>
      <c r="F20084"/>
      <c r="G20084"/>
      <c r="H20084"/>
      <c r="I20084"/>
      <c r="J20084"/>
      <c r="K20084"/>
      <c r="L20084"/>
      <c r="M20084"/>
      <c r="N20084"/>
    </row>
    <row r="20085" spans="1:14" x14ac:dyDescent="0.2">
      <c r="A20085"/>
      <c r="B20085"/>
      <c r="C20085"/>
      <c r="D20085"/>
      <c r="E20085"/>
      <c r="F20085"/>
      <c r="G20085"/>
      <c r="H20085"/>
      <c r="I20085"/>
      <c r="J20085"/>
      <c r="K20085"/>
      <c r="L20085"/>
      <c r="M20085"/>
      <c r="N20085"/>
    </row>
    <row r="20086" spans="1:14" x14ac:dyDescent="0.2">
      <c r="A20086"/>
      <c r="B20086"/>
      <c r="C20086"/>
      <c r="D20086"/>
      <c r="E20086"/>
      <c r="F20086"/>
      <c r="G20086"/>
      <c r="H20086"/>
      <c r="I20086"/>
      <c r="J20086"/>
      <c r="K20086"/>
      <c r="L20086"/>
      <c r="M20086"/>
      <c r="N20086"/>
    </row>
    <row r="20087" spans="1:14" x14ac:dyDescent="0.2">
      <c r="A20087"/>
      <c r="B20087"/>
      <c r="C20087"/>
      <c r="D20087"/>
      <c r="E20087"/>
      <c r="F20087"/>
      <c r="G20087"/>
      <c r="H20087"/>
      <c r="I20087"/>
      <c r="J20087"/>
      <c r="K20087"/>
      <c r="L20087"/>
      <c r="M20087"/>
      <c r="N20087"/>
    </row>
    <row r="20088" spans="1:14" x14ac:dyDescent="0.2">
      <c r="A20088"/>
      <c r="B20088"/>
      <c r="C20088"/>
      <c r="D20088"/>
      <c r="E20088"/>
      <c r="F20088"/>
      <c r="G20088"/>
      <c r="H20088"/>
      <c r="I20088"/>
      <c r="J20088"/>
      <c r="K20088"/>
      <c r="L20088"/>
      <c r="M20088"/>
      <c r="N20088"/>
    </row>
    <row r="20089" spans="1:14" x14ac:dyDescent="0.2">
      <c r="A20089"/>
      <c r="B20089"/>
      <c r="C20089"/>
      <c r="D20089"/>
      <c r="E20089"/>
      <c r="F20089"/>
      <c r="G20089"/>
      <c r="H20089"/>
      <c r="I20089"/>
      <c r="J20089"/>
      <c r="K20089"/>
      <c r="L20089"/>
      <c r="M20089"/>
      <c r="N20089"/>
    </row>
    <row r="20090" spans="1:14" x14ac:dyDescent="0.2">
      <c r="A20090"/>
      <c r="B20090"/>
      <c r="C20090"/>
      <c r="D20090"/>
      <c r="E20090"/>
      <c r="F20090"/>
      <c r="G20090"/>
      <c r="H20090"/>
      <c r="I20090"/>
      <c r="J20090"/>
      <c r="K20090"/>
      <c r="L20090"/>
      <c r="M20090"/>
      <c r="N20090"/>
    </row>
    <row r="20091" spans="1:14" x14ac:dyDescent="0.2">
      <c r="A20091"/>
      <c r="B20091"/>
      <c r="C20091"/>
      <c r="D20091"/>
      <c r="E20091"/>
      <c r="F20091"/>
      <c r="G20091"/>
      <c r="H20091"/>
      <c r="I20091"/>
      <c r="J20091"/>
      <c r="K20091"/>
      <c r="L20091"/>
      <c r="M20091"/>
      <c r="N20091"/>
    </row>
    <row r="20092" spans="1:14" x14ac:dyDescent="0.2">
      <c r="A20092"/>
      <c r="B20092"/>
      <c r="C20092"/>
      <c r="D20092"/>
      <c r="E20092"/>
      <c r="F20092"/>
      <c r="G20092"/>
      <c r="H20092"/>
      <c r="I20092"/>
      <c r="J20092"/>
      <c r="K20092"/>
      <c r="L20092"/>
      <c r="M20092"/>
      <c r="N20092"/>
    </row>
    <row r="20093" spans="1:14" x14ac:dyDescent="0.2">
      <c r="A20093"/>
      <c r="B20093"/>
      <c r="C20093"/>
      <c r="D20093"/>
      <c r="E20093"/>
      <c r="F20093"/>
      <c r="G20093"/>
      <c r="H20093"/>
      <c r="I20093"/>
      <c r="J20093"/>
      <c r="K20093"/>
      <c r="L20093"/>
      <c r="M20093"/>
      <c r="N20093"/>
    </row>
    <row r="20094" spans="1:14" x14ac:dyDescent="0.2">
      <c r="A20094"/>
      <c r="B20094"/>
      <c r="C20094"/>
      <c r="D20094"/>
      <c r="E20094"/>
      <c r="F20094"/>
      <c r="G20094"/>
      <c r="H20094"/>
      <c r="I20094"/>
      <c r="J20094"/>
      <c r="K20094"/>
      <c r="L20094"/>
      <c r="M20094"/>
      <c r="N20094"/>
    </row>
    <row r="20095" spans="1:14" x14ac:dyDescent="0.2">
      <c r="A20095"/>
      <c r="B20095"/>
      <c r="C20095"/>
      <c r="D20095"/>
      <c r="E20095"/>
      <c r="F20095"/>
      <c r="G20095"/>
      <c r="H20095"/>
      <c r="I20095"/>
      <c r="J20095"/>
      <c r="K20095"/>
      <c r="L20095"/>
      <c r="M20095"/>
      <c r="N20095"/>
    </row>
    <row r="20096" spans="1:14" x14ac:dyDescent="0.2">
      <c r="A20096"/>
      <c r="B20096"/>
      <c r="C20096"/>
      <c r="D20096"/>
      <c r="E20096"/>
      <c r="F20096"/>
      <c r="G20096"/>
      <c r="H20096"/>
      <c r="I20096"/>
      <c r="J20096"/>
      <c r="K20096"/>
      <c r="L20096"/>
      <c r="M20096"/>
      <c r="N20096"/>
    </row>
    <row r="20097" spans="1:14" x14ac:dyDescent="0.2">
      <c r="A20097"/>
      <c r="B20097"/>
      <c r="C20097"/>
      <c r="D20097"/>
      <c r="E20097"/>
      <c r="F20097"/>
      <c r="G20097"/>
      <c r="H20097"/>
      <c r="I20097"/>
      <c r="J20097"/>
      <c r="K20097"/>
      <c r="L20097"/>
      <c r="M20097"/>
      <c r="N20097"/>
    </row>
    <row r="20098" spans="1:14" x14ac:dyDescent="0.2">
      <c r="A20098"/>
      <c r="B20098"/>
      <c r="C20098"/>
      <c r="D20098"/>
      <c r="E20098"/>
      <c r="F20098"/>
      <c r="G20098"/>
      <c r="H20098"/>
      <c r="I20098"/>
      <c r="J20098"/>
      <c r="K20098"/>
      <c r="L20098"/>
      <c r="M20098"/>
      <c r="N20098"/>
    </row>
    <row r="20099" spans="1:14" x14ac:dyDescent="0.2">
      <c r="A20099"/>
      <c r="B20099"/>
      <c r="C20099"/>
      <c r="D20099"/>
      <c r="E20099"/>
      <c r="F20099"/>
      <c r="G20099"/>
      <c r="H20099"/>
      <c r="I20099"/>
      <c r="J20099"/>
      <c r="K20099"/>
      <c r="L20099"/>
      <c r="M20099"/>
      <c r="N20099"/>
    </row>
    <row r="20100" spans="1:14" x14ac:dyDescent="0.2">
      <c r="A20100"/>
      <c r="B20100"/>
      <c r="C20100"/>
      <c r="D20100"/>
      <c r="E20100"/>
      <c r="F20100"/>
      <c r="G20100"/>
      <c r="H20100"/>
      <c r="I20100"/>
      <c r="J20100"/>
      <c r="K20100"/>
      <c r="L20100"/>
      <c r="M20100"/>
      <c r="N20100"/>
    </row>
    <row r="20101" spans="1:14" x14ac:dyDescent="0.2">
      <c r="A20101"/>
      <c r="B20101"/>
      <c r="C20101"/>
      <c r="D20101"/>
      <c r="E20101"/>
      <c r="F20101"/>
      <c r="G20101"/>
      <c r="H20101"/>
      <c r="I20101"/>
      <c r="J20101"/>
      <c r="K20101"/>
      <c r="L20101"/>
      <c r="M20101"/>
      <c r="N20101"/>
    </row>
    <row r="20102" spans="1:14" x14ac:dyDescent="0.2">
      <c r="A20102"/>
      <c r="B20102"/>
      <c r="C20102"/>
      <c r="D20102"/>
      <c r="E20102"/>
      <c r="F20102"/>
      <c r="G20102"/>
      <c r="H20102"/>
      <c r="I20102"/>
      <c r="J20102"/>
      <c r="K20102"/>
      <c r="L20102"/>
      <c r="M20102"/>
      <c r="N20102"/>
    </row>
    <row r="20103" spans="1:14" x14ac:dyDescent="0.2">
      <c r="A20103"/>
      <c r="B20103"/>
      <c r="C20103"/>
      <c r="D20103"/>
      <c r="E20103"/>
      <c r="F20103"/>
      <c r="G20103"/>
      <c r="H20103"/>
      <c r="I20103"/>
      <c r="J20103"/>
      <c r="K20103"/>
      <c r="L20103"/>
      <c r="M20103"/>
      <c r="N20103"/>
    </row>
    <row r="20104" spans="1:14" x14ac:dyDescent="0.2">
      <c r="A20104"/>
      <c r="B20104"/>
      <c r="C20104"/>
      <c r="D20104"/>
      <c r="E20104"/>
      <c r="F20104"/>
      <c r="G20104"/>
      <c r="H20104"/>
      <c r="I20104"/>
      <c r="J20104"/>
      <c r="K20104"/>
      <c r="L20104"/>
      <c r="M20104"/>
      <c r="N20104"/>
    </row>
    <row r="20105" spans="1:14" x14ac:dyDescent="0.2">
      <c r="A20105"/>
      <c r="B20105"/>
      <c r="C20105"/>
      <c r="D20105"/>
      <c r="E20105"/>
      <c r="F20105"/>
      <c r="G20105"/>
      <c r="H20105"/>
      <c r="I20105"/>
      <c r="J20105"/>
      <c r="K20105"/>
      <c r="L20105"/>
      <c r="M20105"/>
      <c r="N20105"/>
    </row>
    <row r="20106" spans="1:14" x14ac:dyDescent="0.2">
      <c r="A20106"/>
      <c r="B20106"/>
      <c r="C20106"/>
      <c r="D20106"/>
      <c r="E20106"/>
      <c r="F20106"/>
      <c r="G20106"/>
      <c r="H20106"/>
      <c r="I20106"/>
      <c r="J20106"/>
      <c r="K20106"/>
      <c r="L20106"/>
      <c r="M20106"/>
      <c r="N20106"/>
    </row>
    <row r="20107" spans="1:14" x14ac:dyDescent="0.2">
      <c r="A20107"/>
      <c r="B20107"/>
      <c r="C20107"/>
      <c r="D20107"/>
      <c r="E20107"/>
      <c r="F20107"/>
      <c r="G20107"/>
      <c r="H20107"/>
      <c r="I20107"/>
      <c r="J20107"/>
      <c r="K20107"/>
      <c r="L20107"/>
      <c r="M20107"/>
      <c r="N20107"/>
    </row>
    <row r="20108" spans="1:14" x14ac:dyDescent="0.2">
      <c r="A20108"/>
      <c r="B20108"/>
      <c r="C20108"/>
      <c r="D20108"/>
      <c r="E20108"/>
      <c r="F20108"/>
      <c r="G20108"/>
      <c r="H20108"/>
      <c r="I20108"/>
      <c r="J20108"/>
      <c r="K20108"/>
      <c r="L20108"/>
      <c r="M20108"/>
      <c r="N20108"/>
    </row>
    <row r="20109" spans="1:14" x14ac:dyDescent="0.2">
      <c r="A20109"/>
      <c r="B20109"/>
      <c r="C20109"/>
      <c r="D20109"/>
      <c r="E20109"/>
      <c r="F20109"/>
      <c r="G20109"/>
      <c r="H20109"/>
      <c r="I20109"/>
      <c r="J20109"/>
      <c r="K20109"/>
      <c r="L20109"/>
      <c r="M20109"/>
      <c r="N20109"/>
    </row>
    <row r="20110" spans="1:14" x14ac:dyDescent="0.2">
      <c r="A20110"/>
      <c r="B20110"/>
      <c r="C20110"/>
      <c r="D20110"/>
      <c r="E20110"/>
      <c r="F20110"/>
      <c r="G20110"/>
      <c r="H20110"/>
      <c r="I20110"/>
      <c r="J20110"/>
      <c r="K20110"/>
      <c r="L20110"/>
      <c r="M20110"/>
      <c r="N20110"/>
    </row>
    <row r="20111" spans="1:14" x14ac:dyDescent="0.2">
      <c r="A20111"/>
      <c r="B20111"/>
      <c r="C20111"/>
      <c r="D20111"/>
      <c r="E20111"/>
      <c r="F20111"/>
      <c r="G20111"/>
      <c r="H20111"/>
      <c r="I20111"/>
      <c r="J20111"/>
      <c r="K20111"/>
      <c r="L20111"/>
      <c r="M20111"/>
      <c r="N20111"/>
    </row>
    <row r="20112" spans="1:14" x14ac:dyDescent="0.2">
      <c r="A20112"/>
      <c r="B20112"/>
      <c r="C20112"/>
      <c r="D20112"/>
      <c r="E20112"/>
      <c r="F20112"/>
      <c r="G20112"/>
      <c r="H20112"/>
      <c r="I20112"/>
      <c r="J20112"/>
      <c r="K20112"/>
      <c r="L20112"/>
      <c r="M20112"/>
      <c r="N20112"/>
    </row>
    <row r="20113" spans="1:14" x14ac:dyDescent="0.2">
      <c r="A20113"/>
      <c r="B20113"/>
      <c r="C20113"/>
      <c r="D20113"/>
      <c r="E20113"/>
      <c r="F20113"/>
      <c r="G20113"/>
      <c r="H20113"/>
      <c r="I20113"/>
      <c r="J20113"/>
      <c r="K20113"/>
      <c r="L20113"/>
      <c r="M20113"/>
      <c r="N20113"/>
    </row>
    <row r="20114" spans="1:14" x14ac:dyDescent="0.2">
      <c r="A20114"/>
      <c r="B20114"/>
      <c r="C20114"/>
      <c r="D20114"/>
      <c r="E20114"/>
      <c r="F20114"/>
      <c r="G20114"/>
      <c r="H20114"/>
      <c r="I20114"/>
      <c r="J20114"/>
      <c r="K20114"/>
      <c r="L20114"/>
      <c r="M20114"/>
      <c r="N20114"/>
    </row>
    <row r="20115" spans="1:14" x14ac:dyDescent="0.2">
      <c r="A20115"/>
      <c r="B20115"/>
      <c r="C20115"/>
      <c r="D20115"/>
      <c r="E20115"/>
      <c r="F20115"/>
      <c r="G20115"/>
      <c r="H20115"/>
      <c r="I20115"/>
      <c r="J20115"/>
      <c r="K20115"/>
      <c r="L20115"/>
      <c r="M20115"/>
      <c r="N20115"/>
    </row>
    <row r="20116" spans="1:14" x14ac:dyDescent="0.2">
      <c r="A20116"/>
      <c r="B20116"/>
      <c r="C20116"/>
      <c r="D20116"/>
      <c r="E20116"/>
      <c r="F20116"/>
      <c r="G20116"/>
      <c r="H20116"/>
      <c r="I20116"/>
      <c r="J20116"/>
      <c r="K20116"/>
      <c r="L20116"/>
      <c r="M20116"/>
      <c r="N20116"/>
    </row>
    <row r="20117" spans="1:14" x14ac:dyDescent="0.2">
      <c r="A20117"/>
      <c r="B20117"/>
      <c r="C20117"/>
      <c r="D20117"/>
      <c r="E20117"/>
      <c r="F20117"/>
      <c r="G20117"/>
      <c r="H20117"/>
      <c r="I20117"/>
      <c r="J20117"/>
      <c r="K20117"/>
      <c r="L20117"/>
      <c r="M20117"/>
      <c r="N20117"/>
    </row>
    <row r="20118" spans="1:14" x14ac:dyDescent="0.2">
      <c r="A20118"/>
      <c r="B20118"/>
      <c r="C20118"/>
      <c r="D20118"/>
      <c r="E20118"/>
      <c r="F20118"/>
      <c r="G20118"/>
      <c r="H20118"/>
      <c r="I20118"/>
      <c r="J20118"/>
      <c r="K20118"/>
      <c r="L20118"/>
      <c r="M20118"/>
      <c r="N20118"/>
    </row>
    <row r="20119" spans="1:14" x14ac:dyDescent="0.2">
      <c r="A20119"/>
      <c r="B20119"/>
      <c r="C20119"/>
      <c r="D20119"/>
      <c r="E20119"/>
      <c r="F20119"/>
      <c r="G20119"/>
      <c r="H20119"/>
      <c r="I20119"/>
      <c r="J20119"/>
      <c r="K20119"/>
      <c r="L20119"/>
      <c r="M20119"/>
      <c r="N20119"/>
    </row>
    <row r="20120" spans="1:14" x14ac:dyDescent="0.2">
      <c r="A20120"/>
      <c r="B20120"/>
      <c r="C20120"/>
      <c r="D20120"/>
      <c r="E20120"/>
      <c r="F20120"/>
      <c r="G20120"/>
      <c r="H20120"/>
      <c r="I20120"/>
      <c r="J20120"/>
      <c r="K20120"/>
      <c r="L20120"/>
      <c r="M20120"/>
      <c r="N20120"/>
    </row>
    <row r="20121" spans="1:14" x14ac:dyDescent="0.2">
      <c r="A20121"/>
      <c r="B20121"/>
      <c r="C20121"/>
      <c r="D20121"/>
      <c r="E20121"/>
      <c r="F20121"/>
      <c r="G20121"/>
      <c r="H20121"/>
      <c r="I20121"/>
      <c r="J20121"/>
      <c r="K20121"/>
      <c r="L20121"/>
      <c r="M20121"/>
      <c r="N20121"/>
    </row>
    <row r="20122" spans="1:14" x14ac:dyDescent="0.2">
      <c r="A20122"/>
      <c r="B20122"/>
      <c r="C20122"/>
      <c r="D20122"/>
      <c r="E20122"/>
      <c r="F20122"/>
      <c r="G20122"/>
      <c r="H20122"/>
      <c r="I20122"/>
      <c r="J20122"/>
      <c r="K20122"/>
      <c r="L20122"/>
      <c r="M20122"/>
      <c r="N20122"/>
    </row>
    <row r="20123" spans="1:14" x14ac:dyDescent="0.2">
      <c r="A20123"/>
      <c r="B20123"/>
      <c r="C20123"/>
      <c r="D20123"/>
      <c r="E20123"/>
      <c r="F20123"/>
      <c r="G20123"/>
      <c r="H20123"/>
      <c r="I20123"/>
      <c r="J20123"/>
      <c r="K20123"/>
      <c r="L20123"/>
      <c r="M20123"/>
      <c r="N20123"/>
    </row>
    <row r="20124" spans="1:14" x14ac:dyDescent="0.2">
      <c r="A20124"/>
      <c r="B20124"/>
      <c r="C20124"/>
      <c r="D20124"/>
      <c r="E20124"/>
      <c r="F20124"/>
      <c r="G20124"/>
      <c r="H20124"/>
      <c r="I20124"/>
      <c r="J20124"/>
      <c r="K20124"/>
      <c r="L20124"/>
      <c r="M20124"/>
      <c r="N20124"/>
    </row>
    <row r="20125" spans="1:14" x14ac:dyDescent="0.2">
      <c r="A20125"/>
      <c r="B20125"/>
      <c r="C20125"/>
      <c r="D20125"/>
      <c r="E20125"/>
      <c r="F20125"/>
      <c r="G20125"/>
      <c r="H20125"/>
      <c r="I20125"/>
      <c r="J20125"/>
      <c r="K20125"/>
      <c r="L20125"/>
      <c r="M20125"/>
      <c r="N20125"/>
    </row>
    <row r="20126" spans="1:14" x14ac:dyDescent="0.2">
      <c r="A20126"/>
      <c r="B20126"/>
      <c r="C20126"/>
      <c r="D20126"/>
      <c r="E20126"/>
      <c r="F20126"/>
      <c r="G20126"/>
      <c r="H20126"/>
      <c r="I20126"/>
      <c r="J20126"/>
      <c r="K20126"/>
      <c r="L20126"/>
      <c r="M20126"/>
      <c r="N20126"/>
    </row>
    <row r="20127" spans="1:14" x14ac:dyDescent="0.2">
      <c r="A20127"/>
      <c r="B20127"/>
      <c r="C20127"/>
      <c r="D20127"/>
      <c r="E20127"/>
      <c r="F20127"/>
      <c r="G20127"/>
      <c r="H20127"/>
      <c r="I20127"/>
      <c r="J20127"/>
      <c r="K20127"/>
      <c r="L20127"/>
      <c r="M20127"/>
      <c r="N20127"/>
    </row>
    <row r="20128" spans="1:14" x14ac:dyDescent="0.2">
      <c r="A20128"/>
      <c r="B20128"/>
      <c r="C20128"/>
      <c r="D20128"/>
      <c r="E20128"/>
      <c r="F20128"/>
      <c r="G20128"/>
      <c r="H20128"/>
      <c r="I20128"/>
      <c r="J20128"/>
      <c r="K20128"/>
      <c r="L20128"/>
      <c r="M20128"/>
      <c r="N20128"/>
    </row>
    <row r="20129" spans="1:14" x14ac:dyDescent="0.2">
      <c r="A20129"/>
      <c r="B20129"/>
      <c r="C20129"/>
      <c r="D20129"/>
      <c r="E20129"/>
      <c r="F20129"/>
      <c r="G20129"/>
      <c r="H20129"/>
      <c r="I20129"/>
      <c r="J20129"/>
      <c r="K20129"/>
      <c r="L20129"/>
      <c r="M20129"/>
      <c r="N20129"/>
    </row>
    <row r="20130" spans="1:14" x14ac:dyDescent="0.2">
      <c r="A20130"/>
      <c r="B20130"/>
      <c r="C20130"/>
      <c r="D20130"/>
      <c r="E20130"/>
      <c r="F20130"/>
      <c r="G20130"/>
      <c r="H20130"/>
      <c r="I20130"/>
      <c r="J20130"/>
      <c r="K20130"/>
      <c r="L20130"/>
      <c r="M20130"/>
      <c r="N20130"/>
    </row>
    <row r="20131" spans="1:14" x14ac:dyDescent="0.2">
      <c r="A20131"/>
      <c r="B20131"/>
      <c r="C20131"/>
      <c r="D20131"/>
      <c r="E20131"/>
      <c r="F20131"/>
      <c r="G20131"/>
      <c r="H20131"/>
      <c r="I20131"/>
      <c r="J20131"/>
      <c r="K20131"/>
      <c r="L20131"/>
      <c r="M20131"/>
      <c r="N20131"/>
    </row>
    <row r="20132" spans="1:14" x14ac:dyDescent="0.2">
      <c r="A20132"/>
      <c r="B20132"/>
      <c r="C20132"/>
      <c r="D20132"/>
      <c r="E20132"/>
      <c r="F20132"/>
      <c r="G20132"/>
      <c r="H20132"/>
      <c r="I20132"/>
      <c r="J20132"/>
      <c r="K20132"/>
      <c r="L20132"/>
      <c r="M20132"/>
      <c r="N20132"/>
    </row>
    <row r="20133" spans="1:14" x14ac:dyDescent="0.2">
      <c r="A20133"/>
      <c r="B20133"/>
      <c r="C20133"/>
      <c r="D20133"/>
      <c r="E20133"/>
      <c r="F20133"/>
      <c r="G20133"/>
      <c r="H20133"/>
      <c r="I20133"/>
      <c r="J20133"/>
      <c r="K20133"/>
      <c r="L20133"/>
      <c r="M20133"/>
      <c r="N20133"/>
    </row>
    <row r="20134" spans="1:14" x14ac:dyDescent="0.2">
      <c r="A20134"/>
      <c r="B20134"/>
      <c r="C20134"/>
      <c r="D20134"/>
      <c r="E20134"/>
      <c r="F20134"/>
      <c r="G20134"/>
      <c r="H20134"/>
      <c r="I20134"/>
      <c r="J20134"/>
      <c r="K20134"/>
      <c r="L20134"/>
      <c r="M20134"/>
      <c r="N20134"/>
    </row>
    <row r="20135" spans="1:14" x14ac:dyDescent="0.2">
      <c r="A20135"/>
      <c r="B20135"/>
      <c r="C20135"/>
      <c r="D20135"/>
      <c r="E20135"/>
      <c r="F20135"/>
      <c r="G20135"/>
      <c r="H20135"/>
      <c r="I20135"/>
      <c r="J20135"/>
      <c r="K20135"/>
      <c r="L20135"/>
      <c r="M20135"/>
      <c r="N20135"/>
    </row>
    <row r="20136" spans="1:14" x14ac:dyDescent="0.2">
      <c r="A20136"/>
      <c r="B20136"/>
      <c r="C20136"/>
      <c r="D20136"/>
      <c r="E20136"/>
      <c r="F20136"/>
      <c r="G20136"/>
      <c r="H20136"/>
      <c r="I20136"/>
      <c r="J20136"/>
      <c r="K20136"/>
      <c r="L20136"/>
      <c r="M20136"/>
      <c r="N20136"/>
    </row>
    <row r="20137" spans="1:14" x14ac:dyDescent="0.2">
      <c r="A20137"/>
      <c r="B20137"/>
      <c r="C20137"/>
      <c r="D20137"/>
      <c r="E20137"/>
      <c r="F20137"/>
      <c r="G20137"/>
      <c r="H20137"/>
      <c r="I20137"/>
      <c r="J20137"/>
      <c r="K20137"/>
      <c r="L20137"/>
      <c r="M20137"/>
      <c r="N20137"/>
    </row>
    <row r="20138" spans="1:14" x14ac:dyDescent="0.2">
      <c r="A20138"/>
      <c r="B20138"/>
      <c r="C20138"/>
      <c r="D20138"/>
      <c r="E20138"/>
      <c r="F20138"/>
      <c r="G20138"/>
      <c r="H20138"/>
      <c r="I20138"/>
      <c r="J20138"/>
      <c r="K20138"/>
      <c r="L20138"/>
      <c r="M20138"/>
      <c r="N20138"/>
    </row>
    <row r="20139" spans="1:14" x14ac:dyDescent="0.2">
      <c r="A20139"/>
      <c r="B20139"/>
      <c r="C20139"/>
      <c r="D20139"/>
      <c r="E20139"/>
      <c r="F20139"/>
      <c r="G20139"/>
      <c r="H20139"/>
      <c r="I20139"/>
      <c r="J20139"/>
      <c r="K20139"/>
      <c r="L20139"/>
      <c r="M20139"/>
      <c r="N20139"/>
    </row>
    <row r="20140" spans="1:14" x14ac:dyDescent="0.2">
      <c r="A20140"/>
      <c r="B20140"/>
      <c r="C20140"/>
      <c r="D20140"/>
      <c r="E20140"/>
      <c r="F20140"/>
      <c r="G20140"/>
      <c r="H20140"/>
      <c r="I20140"/>
      <c r="J20140"/>
      <c r="K20140"/>
      <c r="L20140"/>
      <c r="M20140"/>
      <c r="N20140"/>
    </row>
    <row r="20141" spans="1:14" x14ac:dyDescent="0.2">
      <c r="A20141"/>
      <c r="B20141"/>
      <c r="C20141"/>
      <c r="D20141"/>
      <c r="E20141"/>
      <c r="F20141"/>
      <c r="G20141"/>
      <c r="H20141"/>
      <c r="I20141"/>
      <c r="J20141"/>
      <c r="K20141"/>
      <c r="L20141"/>
      <c r="M20141"/>
      <c r="N20141"/>
    </row>
    <row r="20142" spans="1:14" x14ac:dyDescent="0.2">
      <c r="A20142"/>
      <c r="B20142"/>
      <c r="C20142"/>
      <c r="D20142"/>
      <c r="E20142"/>
      <c r="F20142"/>
      <c r="G20142"/>
      <c r="H20142"/>
      <c r="I20142"/>
      <c r="J20142"/>
      <c r="K20142"/>
      <c r="L20142"/>
      <c r="M20142"/>
      <c r="N20142"/>
    </row>
    <row r="20143" spans="1:14" x14ac:dyDescent="0.2">
      <c r="A20143"/>
      <c r="B20143"/>
      <c r="C20143"/>
      <c r="D20143"/>
      <c r="E20143"/>
      <c r="F20143"/>
      <c r="G20143"/>
      <c r="H20143"/>
      <c r="I20143"/>
      <c r="J20143"/>
      <c r="K20143"/>
      <c r="L20143"/>
      <c r="M20143"/>
      <c r="N20143"/>
    </row>
    <row r="20144" spans="1:14" x14ac:dyDescent="0.2">
      <c r="A20144"/>
      <c r="B20144"/>
      <c r="C20144"/>
      <c r="D20144"/>
      <c r="E20144"/>
      <c r="F20144"/>
      <c r="G20144"/>
      <c r="H20144"/>
      <c r="I20144"/>
      <c r="J20144"/>
      <c r="K20144"/>
      <c r="L20144"/>
      <c r="M20144"/>
      <c r="N20144"/>
    </row>
    <row r="20145" spans="1:14" x14ac:dyDescent="0.2">
      <c r="A20145"/>
      <c r="B20145"/>
      <c r="C20145"/>
      <c r="D20145"/>
      <c r="E20145"/>
      <c r="F20145"/>
      <c r="G20145"/>
      <c r="H20145"/>
      <c r="I20145"/>
      <c r="J20145"/>
      <c r="K20145"/>
      <c r="L20145"/>
      <c r="M20145"/>
      <c r="N20145"/>
    </row>
    <row r="20146" spans="1:14" x14ac:dyDescent="0.2">
      <c r="A20146"/>
      <c r="B20146"/>
      <c r="C20146"/>
      <c r="D20146"/>
      <c r="E20146"/>
      <c r="F20146"/>
      <c r="G20146"/>
      <c r="H20146"/>
      <c r="I20146"/>
      <c r="J20146"/>
      <c r="K20146"/>
      <c r="L20146"/>
      <c r="M20146"/>
      <c r="N20146"/>
    </row>
    <row r="20147" spans="1:14" x14ac:dyDescent="0.2">
      <c r="A20147"/>
      <c r="B20147"/>
      <c r="C20147"/>
      <c r="D20147"/>
      <c r="E20147"/>
      <c r="F20147"/>
      <c r="G20147"/>
      <c r="H20147"/>
      <c r="I20147"/>
      <c r="J20147"/>
      <c r="K20147"/>
      <c r="L20147"/>
      <c r="M20147"/>
      <c r="N20147"/>
    </row>
    <row r="20148" spans="1:14" x14ac:dyDescent="0.2">
      <c r="A20148"/>
      <c r="B20148"/>
      <c r="C20148"/>
      <c r="D20148"/>
      <c r="E20148"/>
      <c r="F20148"/>
      <c r="G20148"/>
      <c r="H20148"/>
      <c r="I20148"/>
      <c r="J20148"/>
      <c r="K20148"/>
      <c r="L20148"/>
      <c r="M20148"/>
      <c r="N20148"/>
    </row>
    <row r="20149" spans="1:14" x14ac:dyDescent="0.2">
      <c r="A20149"/>
      <c r="B20149"/>
      <c r="C20149"/>
      <c r="D20149"/>
      <c r="E20149"/>
      <c r="F20149"/>
      <c r="G20149"/>
      <c r="H20149"/>
      <c r="I20149"/>
      <c r="J20149"/>
      <c r="K20149"/>
      <c r="L20149"/>
      <c r="M20149"/>
      <c r="N20149"/>
    </row>
    <row r="20150" spans="1:14" x14ac:dyDescent="0.2">
      <c r="A20150"/>
      <c r="B20150"/>
      <c r="C20150"/>
      <c r="D20150"/>
      <c r="E20150"/>
      <c r="F20150"/>
      <c r="G20150"/>
      <c r="H20150"/>
      <c r="I20150"/>
      <c r="J20150"/>
      <c r="K20150"/>
      <c r="L20150"/>
      <c r="M20150"/>
      <c r="N20150"/>
    </row>
    <row r="20151" spans="1:14" x14ac:dyDescent="0.2">
      <c r="A20151"/>
      <c r="B20151"/>
      <c r="C20151"/>
      <c r="D20151"/>
      <c r="E20151"/>
      <c r="F20151"/>
      <c r="G20151"/>
      <c r="H20151"/>
      <c r="I20151"/>
      <c r="J20151"/>
      <c r="K20151"/>
      <c r="L20151"/>
      <c r="M20151"/>
      <c r="N20151"/>
    </row>
    <row r="20152" spans="1:14" x14ac:dyDescent="0.2">
      <c r="A20152"/>
      <c r="B20152"/>
      <c r="C20152"/>
      <c r="D20152"/>
      <c r="E20152"/>
      <c r="F20152"/>
      <c r="G20152"/>
      <c r="H20152"/>
      <c r="I20152"/>
      <c r="J20152"/>
      <c r="K20152"/>
      <c r="L20152"/>
      <c r="M20152"/>
      <c r="N20152"/>
    </row>
    <row r="20153" spans="1:14" x14ac:dyDescent="0.2">
      <c r="A20153"/>
      <c r="B20153"/>
      <c r="C20153"/>
      <c r="D20153"/>
      <c r="E20153"/>
      <c r="F20153"/>
      <c r="G20153"/>
      <c r="H20153"/>
      <c r="I20153"/>
      <c r="J20153"/>
      <c r="K20153"/>
      <c r="L20153"/>
      <c r="M20153"/>
      <c r="N20153"/>
    </row>
    <row r="20154" spans="1:14" x14ac:dyDescent="0.2">
      <c r="A20154"/>
      <c r="B20154"/>
      <c r="C20154"/>
      <c r="D20154"/>
      <c r="E20154"/>
      <c r="F20154"/>
      <c r="G20154"/>
      <c r="H20154"/>
      <c r="I20154"/>
      <c r="J20154"/>
      <c r="K20154"/>
      <c r="L20154"/>
      <c r="M20154"/>
      <c r="N20154"/>
    </row>
    <row r="20155" spans="1:14" x14ac:dyDescent="0.2">
      <c r="A20155"/>
      <c r="B20155"/>
      <c r="C20155"/>
      <c r="D20155"/>
      <c r="E20155"/>
      <c r="F20155"/>
      <c r="G20155"/>
      <c r="H20155"/>
      <c r="I20155"/>
      <c r="J20155"/>
      <c r="K20155"/>
      <c r="L20155"/>
      <c r="M20155"/>
      <c r="N20155"/>
    </row>
    <row r="20156" spans="1:14" x14ac:dyDescent="0.2">
      <c r="A20156"/>
      <c r="B20156"/>
      <c r="C20156"/>
      <c r="D20156"/>
      <c r="E20156"/>
      <c r="F20156"/>
      <c r="G20156"/>
      <c r="H20156"/>
      <c r="I20156"/>
      <c r="J20156"/>
      <c r="K20156"/>
      <c r="L20156"/>
      <c r="M20156"/>
      <c r="N20156"/>
    </row>
    <row r="20157" spans="1:14" x14ac:dyDescent="0.2">
      <c r="A20157"/>
      <c r="B20157"/>
      <c r="C20157"/>
      <c r="D20157"/>
      <c r="E20157"/>
      <c r="F20157"/>
      <c r="G20157"/>
      <c r="H20157"/>
      <c r="I20157"/>
      <c r="J20157"/>
      <c r="K20157"/>
      <c r="L20157"/>
      <c r="M20157"/>
      <c r="N20157"/>
    </row>
    <row r="20158" spans="1:14" x14ac:dyDescent="0.2">
      <c r="A20158"/>
      <c r="B20158"/>
      <c r="C20158"/>
      <c r="D20158"/>
      <c r="E20158"/>
      <c r="F20158"/>
      <c r="G20158"/>
      <c r="H20158"/>
      <c r="I20158"/>
      <c r="J20158"/>
      <c r="K20158"/>
      <c r="L20158"/>
      <c r="M20158"/>
      <c r="N20158"/>
    </row>
    <row r="20159" spans="1:14" x14ac:dyDescent="0.2">
      <c r="A20159"/>
      <c r="B20159"/>
      <c r="C20159"/>
      <c r="D20159"/>
      <c r="E20159"/>
      <c r="F20159"/>
      <c r="G20159"/>
      <c r="H20159"/>
      <c r="I20159"/>
      <c r="J20159"/>
      <c r="K20159"/>
      <c r="L20159"/>
      <c r="M20159"/>
      <c r="N20159"/>
    </row>
    <row r="20160" spans="1:14" x14ac:dyDescent="0.2">
      <c r="A20160"/>
      <c r="B20160"/>
      <c r="C20160"/>
      <c r="D20160"/>
      <c r="E20160"/>
      <c r="F20160"/>
      <c r="G20160"/>
      <c r="H20160"/>
      <c r="I20160"/>
      <c r="J20160"/>
      <c r="K20160"/>
      <c r="L20160"/>
      <c r="M20160"/>
      <c r="N20160"/>
    </row>
    <row r="20161" spans="1:14" x14ac:dyDescent="0.2">
      <c r="A20161"/>
      <c r="B20161"/>
      <c r="C20161"/>
      <c r="D20161"/>
      <c r="E20161"/>
      <c r="F20161"/>
      <c r="G20161"/>
      <c r="H20161"/>
      <c r="I20161"/>
      <c r="J20161"/>
      <c r="K20161"/>
      <c r="L20161"/>
      <c r="M20161"/>
      <c r="N20161"/>
    </row>
    <row r="20162" spans="1:14" x14ac:dyDescent="0.2">
      <c r="A20162"/>
      <c r="B20162"/>
      <c r="C20162"/>
      <c r="D20162"/>
      <c r="E20162"/>
      <c r="F20162"/>
      <c r="G20162"/>
      <c r="H20162"/>
      <c r="I20162"/>
      <c r="J20162"/>
      <c r="K20162"/>
      <c r="L20162"/>
      <c r="M20162"/>
      <c r="N20162"/>
    </row>
    <row r="20163" spans="1:14" x14ac:dyDescent="0.2">
      <c r="A20163"/>
      <c r="B20163"/>
      <c r="C20163"/>
      <c r="D20163"/>
      <c r="E20163"/>
      <c r="F20163"/>
      <c r="G20163"/>
      <c r="H20163"/>
      <c r="I20163"/>
      <c r="J20163"/>
      <c r="K20163"/>
      <c r="L20163"/>
      <c r="M20163"/>
      <c r="N20163"/>
    </row>
    <row r="20164" spans="1:14" x14ac:dyDescent="0.2">
      <c r="A20164"/>
      <c r="B20164"/>
      <c r="C20164"/>
      <c r="D20164"/>
      <c r="E20164"/>
      <c r="F20164"/>
      <c r="G20164"/>
      <c r="H20164"/>
      <c r="I20164"/>
      <c r="J20164"/>
      <c r="K20164"/>
      <c r="L20164"/>
      <c r="M20164"/>
      <c r="N20164"/>
    </row>
    <row r="20165" spans="1:14" x14ac:dyDescent="0.2">
      <c r="A20165"/>
      <c r="B20165"/>
      <c r="C20165"/>
      <c r="D20165"/>
      <c r="E20165"/>
      <c r="F20165"/>
      <c r="G20165"/>
      <c r="H20165"/>
      <c r="I20165"/>
      <c r="J20165"/>
      <c r="K20165"/>
      <c r="L20165"/>
      <c r="M20165"/>
      <c r="N20165"/>
    </row>
    <row r="20166" spans="1:14" x14ac:dyDescent="0.2">
      <c r="A20166"/>
      <c r="B20166"/>
      <c r="C20166"/>
      <c r="D20166"/>
      <c r="E20166"/>
      <c r="F20166"/>
      <c r="G20166"/>
      <c r="H20166"/>
      <c r="I20166"/>
      <c r="J20166"/>
      <c r="K20166"/>
      <c r="L20166"/>
      <c r="M20166"/>
      <c r="N20166"/>
    </row>
    <row r="20167" spans="1:14" x14ac:dyDescent="0.2">
      <c r="A20167"/>
      <c r="B20167"/>
      <c r="C20167"/>
      <c r="D20167"/>
      <c r="E20167"/>
      <c r="F20167"/>
      <c r="G20167"/>
      <c r="H20167"/>
      <c r="I20167"/>
      <c r="J20167"/>
      <c r="K20167"/>
      <c r="L20167"/>
      <c r="M20167"/>
      <c r="N20167"/>
    </row>
    <row r="20168" spans="1:14" x14ac:dyDescent="0.2">
      <c r="A20168"/>
      <c r="B20168"/>
      <c r="C20168"/>
      <c r="D20168"/>
      <c r="E20168"/>
      <c r="F20168"/>
      <c r="G20168"/>
      <c r="H20168"/>
      <c r="I20168"/>
      <c r="J20168"/>
      <c r="K20168"/>
      <c r="L20168"/>
      <c r="M20168"/>
      <c r="N20168"/>
    </row>
    <row r="20169" spans="1:14" x14ac:dyDescent="0.2">
      <c r="A20169"/>
      <c r="B20169"/>
      <c r="C20169"/>
      <c r="D20169"/>
      <c r="E20169"/>
      <c r="F20169"/>
      <c r="G20169"/>
      <c r="H20169"/>
      <c r="I20169"/>
      <c r="J20169"/>
      <c r="K20169"/>
      <c r="L20169"/>
      <c r="M20169"/>
      <c r="N20169"/>
    </row>
    <row r="20170" spans="1:14" x14ac:dyDescent="0.2">
      <c r="A20170"/>
      <c r="B20170"/>
      <c r="C20170"/>
      <c r="D20170"/>
      <c r="E20170"/>
      <c r="F20170"/>
      <c r="G20170"/>
      <c r="H20170"/>
      <c r="I20170"/>
      <c r="J20170"/>
      <c r="K20170"/>
      <c r="L20170"/>
      <c r="M20170"/>
      <c r="N20170"/>
    </row>
    <row r="20171" spans="1:14" x14ac:dyDescent="0.2">
      <c r="A20171"/>
      <c r="B20171"/>
      <c r="C20171"/>
      <c r="D20171"/>
      <c r="E20171"/>
      <c r="F20171"/>
      <c r="G20171"/>
      <c r="H20171"/>
      <c r="I20171"/>
      <c r="J20171"/>
      <c r="K20171"/>
      <c r="L20171"/>
      <c r="M20171"/>
      <c r="N20171"/>
    </row>
    <row r="20172" spans="1:14" x14ac:dyDescent="0.2">
      <c r="A20172"/>
      <c r="B20172"/>
      <c r="C20172"/>
      <c r="D20172"/>
      <c r="E20172"/>
      <c r="F20172"/>
      <c r="G20172"/>
      <c r="H20172"/>
      <c r="I20172"/>
      <c r="J20172"/>
      <c r="K20172"/>
      <c r="L20172"/>
      <c r="M20172"/>
      <c r="N20172"/>
    </row>
    <row r="20173" spans="1:14" x14ac:dyDescent="0.2">
      <c r="A20173"/>
      <c r="B20173"/>
      <c r="C20173"/>
      <c r="D20173"/>
      <c r="E20173"/>
      <c r="F20173"/>
      <c r="G20173"/>
      <c r="H20173"/>
      <c r="I20173"/>
      <c r="J20173"/>
      <c r="K20173"/>
      <c r="L20173"/>
      <c r="M20173"/>
      <c r="N20173"/>
    </row>
    <row r="20174" spans="1:14" x14ac:dyDescent="0.2">
      <c r="A20174"/>
      <c r="B20174"/>
      <c r="C20174"/>
      <c r="D20174"/>
      <c r="E20174"/>
      <c r="F20174"/>
      <c r="G20174"/>
      <c r="H20174"/>
      <c r="I20174"/>
      <c r="J20174"/>
      <c r="K20174"/>
      <c r="L20174"/>
      <c r="M20174"/>
      <c r="N20174"/>
    </row>
    <row r="20175" spans="1:14" x14ac:dyDescent="0.2">
      <c r="A20175"/>
      <c r="B20175"/>
      <c r="C20175"/>
      <c r="D20175"/>
      <c r="E20175"/>
      <c r="F20175"/>
      <c r="G20175"/>
      <c r="H20175"/>
      <c r="I20175"/>
      <c r="J20175"/>
      <c r="K20175"/>
      <c r="L20175"/>
      <c r="M20175"/>
      <c r="N20175"/>
    </row>
    <row r="20176" spans="1:14" x14ac:dyDescent="0.2">
      <c r="A20176"/>
      <c r="B20176"/>
      <c r="C20176"/>
      <c r="D20176"/>
      <c r="E20176"/>
      <c r="F20176"/>
      <c r="G20176"/>
      <c r="H20176"/>
      <c r="I20176"/>
      <c r="J20176"/>
      <c r="K20176"/>
      <c r="L20176"/>
      <c r="M20176"/>
      <c r="N20176"/>
    </row>
    <row r="20177" spans="1:14" x14ac:dyDescent="0.2">
      <c r="A20177"/>
      <c r="B20177"/>
      <c r="C20177"/>
      <c r="D20177"/>
      <c r="E20177"/>
      <c r="F20177"/>
      <c r="G20177"/>
      <c r="H20177"/>
      <c r="I20177"/>
      <c r="J20177"/>
      <c r="K20177"/>
      <c r="L20177"/>
      <c r="M20177"/>
      <c r="N20177"/>
    </row>
    <row r="20178" spans="1:14" x14ac:dyDescent="0.2">
      <c r="A20178"/>
      <c r="B20178"/>
      <c r="C20178"/>
      <c r="D20178"/>
      <c r="E20178"/>
      <c r="F20178"/>
      <c r="G20178"/>
      <c r="H20178"/>
      <c r="I20178"/>
      <c r="J20178"/>
      <c r="K20178"/>
      <c r="L20178"/>
      <c r="M20178"/>
      <c r="N20178"/>
    </row>
    <row r="20179" spans="1:14" x14ac:dyDescent="0.2">
      <c r="A20179"/>
      <c r="B20179"/>
      <c r="C20179"/>
      <c r="D20179"/>
      <c r="E20179"/>
      <c r="F20179"/>
      <c r="G20179"/>
      <c r="H20179"/>
      <c r="I20179"/>
      <c r="J20179"/>
      <c r="K20179"/>
      <c r="L20179"/>
      <c r="M20179"/>
      <c r="N20179"/>
    </row>
    <row r="20180" spans="1:14" x14ac:dyDescent="0.2">
      <c r="A20180"/>
      <c r="B20180"/>
      <c r="C20180"/>
      <c r="D20180"/>
      <c r="E20180"/>
      <c r="F20180"/>
      <c r="G20180"/>
      <c r="H20180"/>
      <c r="I20180"/>
      <c r="J20180"/>
      <c r="K20180"/>
      <c r="L20180"/>
      <c r="M20180"/>
      <c r="N20180"/>
    </row>
    <row r="20181" spans="1:14" x14ac:dyDescent="0.2">
      <c r="A20181"/>
      <c r="B20181"/>
      <c r="C20181"/>
      <c r="D20181"/>
      <c r="E20181"/>
      <c r="F20181"/>
      <c r="G20181"/>
      <c r="H20181"/>
      <c r="I20181"/>
      <c r="J20181"/>
      <c r="K20181"/>
      <c r="L20181"/>
      <c r="M20181"/>
      <c r="N20181"/>
    </row>
    <row r="20182" spans="1:14" x14ac:dyDescent="0.2">
      <c r="A20182"/>
      <c r="B20182"/>
      <c r="C20182"/>
      <c r="D20182"/>
      <c r="E20182"/>
      <c r="F20182"/>
      <c r="G20182"/>
      <c r="H20182"/>
      <c r="I20182"/>
      <c r="J20182"/>
      <c r="K20182"/>
      <c r="L20182"/>
      <c r="M20182"/>
      <c r="N20182"/>
    </row>
    <row r="20183" spans="1:14" x14ac:dyDescent="0.2">
      <c r="A20183"/>
      <c r="B20183"/>
      <c r="C20183"/>
      <c r="D20183"/>
      <c r="E20183"/>
      <c r="F20183"/>
      <c r="G20183"/>
      <c r="H20183"/>
      <c r="I20183"/>
      <c r="J20183"/>
      <c r="K20183"/>
      <c r="L20183"/>
      <c r="M20183"/>
      <c r="N20183"/>
    </row>
    <row r="20184" spans="1:14" x14ac:dyDescent="0.2">
      <c r="A20184"/>
      <c r="B20184"/>
      <c r="C20184"/>
      <c r="D20184"/>
      <c r="E20184"/>
      <c r="F20184"/>
      <c r="G20184"/>
      <c r="H20184"/>
      <c r="I20184"/>
      <c r="J20184"/>
      <c r="K20184"/>
      <c r="L20184"/>
      <c r="M20184"/>
      <c r="N20184"/>
    </row>
    <row r="20185" spans="1:14" x14ac:dyDescent="0.2">
      <c r="A20185"/>
      <c r="B20185"/>
      <c r="C20185"/>
      <c r="D20185"/>
      <c r="E20185"/>
      <c r="F20185"/>
      <c r="G20185"/>
      <c r="H20185"/>
      <c r="I20185"/>
      <c r="J20185"/>
      <c r="K20185"/>
      <c r="L20185"/>
      <c r="M20185"/>
      <c r="N20185"/>
    </row>
    <row r="20186" spans="1:14" x14ac:dyDescent="0.2">
      <c r="A20186"/>
      <c r="B20186"/>
      <c r="C20186"/>
      <c r="D20186"/>
      <c r="E20186"/>
      <c r="F20186"/>
      <c r="G20186"/>
      <c r="H20186"/>
      <c r="I20186"/>
      <c r="J20186"/>
      <c r="K20186"/>
      <c r="L20186"/>
      <c r="M20186"/>
      <c r="N20186"/>
    </row>
    <row r="20187" spans="1:14" x14ac:dyDescent="0.2">
      <c r="A20187"/>
      <c r="B20187"/>
      <c r="C20187"/>
      <c r="D20187"/>
      <c r="E20187"/>
      <c r="F20187"/>
      <c r="G20187"/>
      <c r="H20187"/>
      <c r="I20187"/>
      <c r="J20187"/>
      <c r="K20187"/>
      <c r="L20187"/>
      <c r="M20187"/>
      <c r="N20187"/>
    </row>
    <row r="20188" spans="1:14" x14ac:dyDescent="0.2">
      <c r="A20188"/>
      <c r="B20188"/>
      <c r="C20188"/>
      <c r="D20188"/>
      <c r="E20188"/>
      <c r="F20188"/>
      <c r="G20188"/>
      <c r="H20188"/>
      <c r="I20188"/>
      <c r="J20188"/>
      <c r="K20188"/>
      <c r="L20188"/>
      <c r="M20188"/>
      <c r="N20188"/>
    </row>
    <row r="20189" spans="1:14" x14ac:dyDescent="0.2">
      <c r="A20189"/>
      <c r="B20189"/>
      <c r="C20189"/>
      <c r="D20189"/>
      <c r="E20189"/>
      <c r="F20189"/>
      <c r="G20189"/>
      <c r="H20189"/>
      <c r="I20189"/>
      <c r="J20189"/>
      <c r="K20189"/>
      <c r="L20189"/>
      <c r="M20189"/>
      <c r="N20189"/>
    </row>
    <row r="20190" spans="1:14" x14ac:dyDescent="0.2">
      <c r="A20190"/>
      <c r="B20190"/>
      <c r="C20190"/>
      <c r="D20190"/>
      <c r="E20190"/>
      <c r="F20190"/>
      <c r="G20190"/>
      <c r="H20190"/>
      <c r="I20190"/>
      <c r="J20190"/>
      <c r="K20190"/>
      <c r="L20190"/>
      <c r="M20190"/>
      <c r="N20190"/>
    </row>
    <row r="20191" spans="1:14" x14ac:dyDescent="0.2">
      <c r="A20191"/>
      <c r="B20191"/>
      <c r="C20191"/>
      <c r="D20191"/>
      <c r="E20191"/>
      <c r="F20191"/>
      <c r="G20191"/>
      <c r="H20191"/>
      <c r="I20191"/>
      <c r="J20191"/>
      <c r="K20191"/>
      <c r="L20191"/>
      <c r="M20191"/>
      <c r="N20191"/>
    </row>
    <row r="20192" spans="1:14" x14ac:dyDescent="0.2">
      <c r="A20192"/>
      <c r="B20192"/>
      <c r="C20192"/>
      <c r="D20192"/>
      <c r="E20192"/>
      <c r="F20192"/>
      <c r="G20192"/>
      <c r="H20192"/>
      <c r="I20192"/>
      <c r="J20192"/>
      <c r="K20192"/>
      <c r="L20192"/>
      <c r="M20192"/>
      <c r="N20192"/>
    </row>
    <row r="20193" spans="1:14" x14ac:dyDescent="0.2">
      <c r="A20193"/>
      <c r="B20193"/>
      <c r="C20193"/>
      <c r="D20193"/>
      <c r="E20193"/>
      <c r="F20193"/>
      <c r="G20193"/>
      <c r="H20193"/>
      <c r="I20193"/>
      <c r="J20193"/>
      <c r="K20193"/>
      <c r="L20193"/>
      <c r="M20193"/>
      <c r="N20193"/>
    </row>
    <row r="20194" spans="1:14" x14ac:dyDescent="0.2">
      <c r="A20194"/>
      <c r="B20194"/>
      <c r="C20194"/>
      <c r="D20194"/>
      <c r="E20194"/>
      <c r="F20194"/>
      <c r="G20194"/>
      <c r="H20194"/>
      <c r="I20194"/>
      <c r="J20194"/>
      <c r="K20194"/>
      <c r="L20194"/>
      <c r="M20194"/>
      <c r="N20194"/>
    </row>
    <row r="20195" spans="1:14" x14ac:dyDescent="0.2">
      <c r="A20195"/>
      <c r="B20195"/>
      <c r="C20195"/>
      <c r="D20195"/>
      <c r="E20195"/>
      <c r="F20195"/>
      <c r="G20195"/>
      <c r="H20195"/>
      <c r="I20195"/>
      <c r="J20195"/>
      <c r="K20195"/>
      <c r="L20195"/>
      <c r="M20195"/>
      <c r="N20195"/>
    </row>
    <row r="20196" spans="1:14" x14ac:dyDescent="0.2">
      <c r="A20196"/>
      <c r="B20196"/>
      <c r="C20196"/>
      <c r="D20196"/>
      <c r="E20196"/>
      <c r="F20196"/>
      <c r="G20196"/>
      <c r="H20196"/>
      <c r="I20196"/>
      <c r="J20196"/>
      <c r="K20196"/>
      <c r="L20196"/>
      <c r="M20196"/>
      <c r="N20196"/>
    </row>
    <row r="20197" spans="1:14" x14ac:dyDescent="0.2">
      <c r="A20197"/>
      <c r="B20197"/>
      <c r="C20197"/>
      <c r="D20197"/>
      <c r="E20197"/>
      <c r="F20197"/>
      <c r="G20197"/>
      <c r="H20197"/>
      <c r="I20197"/>
      <c r="J20197"/>
      <c r="K20197"/>
      <c r="L20197"/>
      <c r="M20197"/>
      <c r="N20197"/>
    </row>
    <row r="20198" spans="1:14" x14ac:dyDescent="0.2">
      <c r="A20198"/>
      <c r="B20198"/>
      <c r="C20198"/>
      <c r="D20198"/>
      <c r="E20198"/>
      <c r="F20198"/>
      <c r="G20198"/>
      <c r="H20198"/>
      <c r="I20198"/>
      <c r="J20198"/>
      <c r="K20198"/>
      <c r="L20198"/>
      <c r="M20198"/>
      <c r="N20198"/>
    </row>
    <row r="20199" spans="1:14" x14ac:dyDescent="0.2">
      <c r="A20199"/>
      <c r="B20199"/>
      <c r="C20199"/>
      <c r="D20199"/>
      <c r="E20199"/>
      <c r="F20199"/>
      <c r="G20199"/>
      <c r="H20199"/>
      <c r="I20199"/>
      <c r="J20199"/>
      <c r="K20199"/>
      <c r="L20199"/>
      <c r="M20199"/>
      <c r="N20199"/>
    </row>
    <row r="20200" spans="1:14" x14ac:dyDescent="0.2">
      <c r="A20200"/>
      <c r="B20200"/>
      <c r="C20200"/>
      <c r="D20200"/>
      <c r="E20200"/>
      <c r="F20200"/>
      <c r="G20200"/>
      <c r="H20200"/>
      <c r="I20200"/>
      <c r="J20200"/>
      <c r="K20200"/>
      <c r="L20200"/>
      <c r="M20200"/>
      <c r="N20200"/>
    </row>
    <row r="20201" spans="1:14" x14ac:dyDescent="0.2">
      <c r="A20201"/>
      <c r="B20201"/>
      <c r="C20201"/>
      <c r="D20201"/>
      <c r="E20201"/>
      <c r="F20201"/>
      <c r="G20201"/>
      <c r="H20201"/>
      <c r="I20201"/>
      <c r="J20201"/>
      <c r="K20201"/>
      <c r="L20201"/>
      <c r="M20201"/>
      <c r="N20201"/>
    </row>
    <row r="20202" spans="1:14" x14ac:dyDescent="0.2">
      <c r="A20202"/>
      <c r="B20202"/>
      <c r="C20202"/>
      <c r="D20202"/>
      <c r="E20202"/>
      <c r="F20202"/>
      <c r="G20202"/>
      <c r="H20202"/>
      <c r="I20202"/>
      <c r="J20202"/>
      <c r="K20202"/>
      <c r="L20202"/>
      <c r="M20202"/>
      <c r="N20202"/>
    </row>
    <row r="20203" spans="1:14" x14ac:dyDescent="0.2">
      <c r="A20203"/>
      <c r="B20203"/>
      <c r="C20203"/>
      <c r="D20203"/>
      <c r="E20203"/>
      <c r="F20203"/>
      <c r="G20203"/>
      <c r="H20203"/>
      <c r="I20203"/>
      <c r="J20203"/>
      <c r="K20203"/>
      <c r="L20203"/>
      <c r="M20203"/>
      <c r="N20203"/>
    </row>
    <row r="20204" spans="1:14" x14ac:dyDescent="0.2">
      <c r="A20204"/>
      <c r="B20204"/>
      <c r="C20204"/>
      <c r="D20204"/>
      <c r="E20204"/>
      <c r="F20204"/>
      <c r="G20204"/>
      <c r="H20204"/>
      <c r="I20204"/>
      <c r="J20204"/>
      <c r="K20204"/>
      <c r="L20204"/>
      <c r="M20204"/>
      <c r="N20204"/>
    </row>
    <row r="20205" spans="1:14" x14ac:dyDescent="0.2">
      <c r="A20205"/>
      <c r="B20205"/>
      <c r="C20205"/>
      <c r="D20205"/>
      <c r="E20205"/>
      <c r="F20205"/>
      <c r="G20205"/>
      <c r="H20205"/>
      <c r="I20205"/>
      <c r="J20205"/>
      <c r="K20205"/>
      <c r="L20205"/>
      <c r="M20205"/>
      <c r="N20205"/>
    </row>
    <row r="20206" spans="1:14" x14ac:dyDescent="0.2">
      <c r="A20206"/>
      <c r="B20206"/>
      <c r="C20206"/>
      <c r="D20206"/>
      <c r="E20206"/>
      <c r="F20206"/>
      <c r="G20206"/>
      <c r="H20206"/>
      <c r="I20206"/>
      <c r="J20206"/>
      <c r="K20206"/>
      <c r="L20206"/>
      <c r="M20206"/>
      <c r="N20206"/>
    </row>
    <row r="20207" spans="1:14" x14ac:dyDescent="0.2">
      <c r="A20207"/>
      <c r="B20207"/>
      <c r="C20207"/>
      <c r="D20207"/>
      <c r="E20207"/>
      <c r="F20207"/>
      <c r="G20207"/>
      <c r="H20207"/>
      <c r="I20207"/>
      <c r="J20207"/>
      <c r="K20207"/>
      <c r="L20207"/>
      <c r="M20207"/>
      <c r="N20207"/>
    </row>
    <row r="20208" spans="1:14" x14ac:dyDescent="0.2">
      <c r="A20208"/>
      <c r="B20208"/>
      <c r="C20208"/>
      <c r="D20208"/>
      <c r="E20208"/>
      <c r="F20208"/>
      <c r="G20208"/>
      <c r="H20208"/>
      <c r="I20208"/>
      <c r="J20208"/>
      <c r="K20208"/>
      <c r="L20208"/>
      <c r="M20208"/>
      <c r="N20208"/>
    </row>
    <row r="20209" spans="1:14" x14ac:dyDescent="0.2">
      <c r="A20209"/>
      <c r="B20209"/>
      <c r="C20209"/>
      <c r="D20209"/>
      <c r="E20209"/>
      <c r="F20209"/>
      <c r="G20209"/>
      <c r="H20209"/>
      <c r="I20209"/>
      <c r="J20209"/>
      <c r="K20209"/>
      <c r="L20209"/>
      <c r="M20209"/>
      <c r="N20209"/>
    </row>
    <row r="20210" spans="1:14" x14ac:dyDescent="0.2">
      <c r="A20210"/>
      <c r="B20210"/>
      <c r="C20210"/>
      <c r="D20210"/>
      <c r="E20210"/>
      <c r="F20210"/>
      <c r="G20210"/>
      <c r="H20210"/>
      <c r="I20210"/>
      <c r="J20210"/>
      <c r="K20210"/>
      <c r="L20210"/>
      <c r="M20210"/>
      <c r="N20210"/>
    </row>
    <row r="20211" spans="1:14" x14ac:dyDescent="0.2">
      <c r="A20211"/>
      <c r="B20211"/>
      <c r="C20211"/>
      <c r="D20211"/>
      <c r="E20211"/>
      <c r="F20211"/>
      <c r="G20211"/>
      <c r="H20211"/>
      <c r="I20211"/>
      <c r="J20211"/>
      <c r="K20211"/>
      <c r="L20211"/>
      <c r="M20211"/>
      <c r="N20211"/>
    </row>
    <row r="20212" spans="1:14" x14ac:dyDescent="0.2">
      <c r="A20212"/>
      <c r="B20212"/>
      <c r="C20212"/>
      <c r="D20212"/>
      <c r="E20212"/>
      <c r="F20212"/>
      <c r="G20212"/>
      <c r="H20212"/>
      <c r="I20212"/>
      <c r="J20212"/>
      <c r="K20212"/>
      <c r="L20212"/>
      <c r="M20212"/>
      <c r="N20212"/>
    </row>
    <row r="20213" spans="1:14" x14ac:dyDescent="0.2">
      <c r="A20213"/>
      <c r="B20213"/>
      <c r="C20213"/>
      <c r="D20213"/>
      <c r="E20213"/>
      <c r="F20213"/>
      <c r="G20213"/>
      <c r="H20213"/>
      <c r="I20213"/>
      <c r="J20213"/>
      <c r="K20213"/>
      <c r="L20213"/>
      <c r="M20213"/>
      <c r="N20213"/>
    </row>
    <row r="20214" spans="1:14" x14ac:dyDescent="0.2">
      <c r="A20214"/>
      <c r="B20214"/>
      <c r="C20214"/>
      <c r="D20214"/>
      <c r="E20214"/>
      <c r="F20214"/>
      <c r="G20214"/>
      <c r="H20214"/>
      <c r="I20214"/>
      <c r="J20214"/>
      <c r="K20214"/>
      <c r="L20214"/>
      <c r="M20214"/>
      <c r="N20214"/>
    </row>
    <row r="20215" spans="1:14" x14ac:dyDescent="0.2">
      <c r="A20215"/>
      <c r="B20215"/>
      <c r="C20215"/>
      <c r="D20215"/>
      <c r="E20215"/>
      <c r="F20215"/>
      <c r="G20215"/>
      <c r="H20215"/>
      <c r="I20215"/>
      <c r="J20215"/>
      <c r="K20215"/>
      <c r="L20215"/>
      <c r="M20215"/>
      <c r="N20215"/>
    </row>
    <row r="20216" spans="1:14" x14ac:dyDescent="0.2">
      <c r="A20216"/>
      <c r="B20216"/>
      <c r="C20216"/>
      <c r="D20216"/>
      <c r="E20216"/>
      <c r="F20216"/>
      <c r="G20216"/>
      <c r="H20216"/>
      <c r="I20216"/>
      <c r="J20216"/>
      <c r="K20216"/>
      <c r="L20216"/>
      <c r="M20216"/>
      <c r="N20216"/>
    </row>
    <row r="20217" spans="1:14" x14ac:dyDescent="0.2">
      <c r="A20217"/>
      <c r="B20217"/>
      <c r="C20217"/>
      <c r="D20217"/>
      <c r="E20217"/>
      <c r="F20217"/>
      <c r="G20217"/>
      <c r="H20217"/>
      <c r="I20217"/>
      <c r="J20217"/>
      <c r="K20217"/>
      <c r="L20217"/>
      <c r="M20217"/>
      <c r="N20217"/>
    </row>
    <row r="20218" spans="1:14" x14ac:dyDescent="0.2">
      <c r="A20218"/>
      <c r="B20218"/>
      <c r="C20218"/>
      <c r="D20218"/>
      <c r="E20218"/>
      <c r="F20218"/>
      <c r="G20218"/>
      <c r="H20218"/>
      <c r="I20218"/>
      <c r="J20218"/>
      <c r="K20218"/>
      <c r="L20218"/>
      <c r="M20218"/>
      <c r="N20218"/>
    </row>
    <row r="20219" spans="1:14" x14ac:dyDescent="0.2">
      <c r="A20219"/>
      <c r="B20219"/>
      <c r="C20219"/>
      <c r="D20219"/>
      <c r="E20219"/>
      <c r="F20219"/>
      <c r="G20219"/>
      <c r="H20219"/>
      <c r="I20219"/>
      <c r="J20219"/>
      <c r="K20219"/>
      <c r="L20219"/>
      <c r="M20219"/>
      <c r="N20219"/>
    </row>
    <row r="20220" spans="1:14" x14ac:dyDescent="0.2">
      <c r="A20220"/>
      <c r="B20220"/>
      <c r="C20220"/>
      <c r="D20220"/>
      <c r="E20220"/>
      <c r="F20220"/>
      <c r="G20220"/>
      <c r="H20220"/>
      <c r="I20220"/>
      <c r="J20220"/>
      <c r="K20220"/>
      <c r="L20220"/>
      <c r="M20220"/>
      <c r="N20220"/>
    </row>
    <row r="20221" spans="1:14" x14ac:dyDescent="0.2">
      <c r="A20221"/>
      <c r="B20221"/>
      <c r="C20221"/>
      <c r="D20221"/>
      <c r="E20221"/>
      <c r="F20221"/>
      <c r="G20221"/>
      <c r="H20221"/>
      <c r="I20221"/>
      <c r="J20221"/>
      <c r="K20221"/>
      <c r="L20221"/>
      <c r="M20221"/>
      <c r="N20221"/>
    </row>
    <row r="20222" spans="1:14" x14ac:dyDescent="0.2">
      <c r="A20222"/>
      <c r="B20222"/>
      <c r="C20222"/>
      <c r="D20222"/>
      <c r="E20222"/>
      <c r="F20222"/>
      <c r="G20222"/>
      <c r="H20222"/>
      <c r="I20222"/>
      <c r="J20222"/>
      <c r="K20222"/>
      <c r="L20222"/>
      <c r="M20222"/>
      <c r="N20222"/>
    </row>
    <row r="20223" spans="1:14" x14ac:dyDescent="0.2">
      <c r="A20223"/>
      <c r="B20223"/>
      <c r="C20223"/>
      <c r="D20223"/>
      <c r="E20223"/>
      <c r="F20223"/>
      <c r="G20223"/>
      <c r="H20223"/>
      <c r="I20223"/>
      <c r="J20223"/>
      <c r="K20223"/>
      <c r="L20223"/>
      <c r="M20223"/>
      <c r="N20223"/>
    </row>
    <row r="20224" spans="1:14" x14ac:dyDescent="0.2">
      <c r="A20224"/>
      <c r="B20224"/>
      <c r="C20224"/>
      <c r="D20224"/>
      <c r="E20224"/>
      <c r="F20224"/>
      <c r="G20224"/>
      <c r="H20224"/>
      <c r="I20224"/>
      <c r="J20224"/>
      <c r="K20224"/>
      <c r="L20224"/>
      <c r="M20224"/>
      <c r="N20224"/>
    </row>
    <row r="20225" spans="1:14" x14ac:dyDescent="0.2">
      <c r="A20225"/>
      <c r="B20225"/>
      <c r="C20225"/>
      <c r="D20225"/>
      <c r="E20225"/>
      <c r="F20225"/>
      <c r="G20225"/>
      <c r="H20225"/>
      <c r="I20225"/>
      <c r="J20225"/>
      <c r="K20225"/>
      <c r="L20225"/>
      <c r="M20225"/>
      <c r="N20225"/>
    </row>
    <row r="20226" spans="1:14" x14ac:dyDescent="0.2">
      <c r="A20226"/>
      <c r="B20226"/>
      <c r="C20226"/>
      <c r="D20226"/>
      <c r="E20226"/>
      <c r="F20226"/>
      <c r="G20226"/>
      <c r="H20226"/>
      <c r="I20226"/>
      <c r="J20226"/>
      <c r="K20226"/>
      <c r="L20226"/>
      <c r="M20226"/>
      <c r="N20226"/>
    </row>
    <row r="20227" spans="1:14" x14ac:dyDescent="0.2">
      <c r="A20227"/>
      <c r="B20227"/>
      <c r="C20227"/>
      <c r="D20227"/>
      <c r="E20227"/>
      <c r="F20227"/>
      <c r="G20227"/>
      <c r="H20227"/>
      <c r="I20227"/>
      <c r="J20227"/>
      <c r="K20227"/>
      <c r="L20227"/>
      <c r="M20227"/>
      <c r="N20227"/>
    </row>
    <row r="20228" spans="1:14" x14ac:dyDescent="0.2">
      <c r="A20228"/>
      <c r="B20228"/>
      <c r="C20228"/>
      <c r="D20228"/>
      <c r="E20228"/>
      <c r="F20228"/>
      <c r="G20228"/>
      <c r="H20228"/>
      <c r="I20228"/>
      <c r="J20228"/>
      <c r="K20228"/>
      <c r="L20228"/>
      <c r="M20228"/>
      <c r="N20228"/>
    </row>
    <row r="20229" spans="1:14" x14ac:dyDescent="0.2">
      <c r="A20229"/>
      <c r="B20229"/>
      <c r="C20229"/>
      <c r="D20229"/>
      <c r="E20229"/>
      <c r="F20229"/>
      <c r="G20229"/>
      <c r="H20229"/>
      <c r="I20229"/>
      <c r="J20229"/>
      <c r="K20229"/>
      <c r="L20229"/>
      <c r="M20229"/>
      <c r="N20229"/>
    </row>
    <row r="20230" spans="1:14" x14ac:dyDescent="0.2">
      <c r="A20230"/>
      <c r="B20230"/>
      <c r="C20230"/>
      <c r="D20230"/>
      <c r="E20230"/>
      <c r="F20230"/>
      <c r="G20230"/>
      <c r="H20230"/>
      <c r="I20230"/>
      <c r="J20230"/>
      <c r="K20230"/>
      <c r="L20230"/>
      <c r="M20230"/>
      <c r="N20230"/>
    </row>
    <row r="20231" spans="1:14" x14ac:dyDescent="0.2">
      <c r="A20231"/>
      <c r="B20231"/>
      <c r="C20231"/>
      <c r="D20231"/>
      <c r="E20231"/>
      <c r="F20231"/>
      <c r="G20231"/>
      <c r="H20231"/>
      <c r="I20231"/>
      <c r="J20231"/>
      <c r="K20231"/>
      <c r="L20231"/>
      <c r="M20231"/>
      <c r="N20231"/>
    </row>
    <row r="20232" spans="1:14" x14ac:dyDescent="0.2">
      <c r="A20232"/>
      <c r="B20232"/>
      <c r="C20232"/>
      <c r="D20232"/>
      <c r="E20232"/>
      <c r="F20232"/>
      <c r="G20232"/>
      <c r="H20232"/>
      <c r="I20232"/>
      <c r="J20232"/>
      <c r="K20232"/>
      <c r="L20232"/>
      <c r="M20232"/>
      <c r="N20232"/>
    </row>
    <row r="20233" spans="1:14" x14ac:dyDescent="0.2">
      <c r="A20233"/>
      <c r="B20233"/>
      <c r="C20233"/>
      <c r="D20233"/>
      <c r="E20233"/>
      <c r="F20233"/>
      <c r="G20233"/>
      <c r="H20233"/>
      <c r="I20233"/>
      <c r="J20233"/>
      <c r="K20233"/>
      <c r="L20233"/>
      <c r="M20233"/>
      <c r="N20233"/>
    </row>
    <row r="20234" spans="1:14" x14ac:dyDescent="0.2">
      <c r="A20234"/>
      <c r="B20234"/>
      <c r="C20234"/>
      <c r="D20234"/>
      <c r="E20234"/>
      <c r="F20234"/>
      <c r="G20234"/>
      <c r="H20234"/>
      <c r="I20234"/>
      <c r="J20234"/>
      <c r="K20234"/>
      <c r="L20234"/>
      <c r="M20234"/>
      <c r="N20234"/>
    </row>
    <row r="20235" spans="1:14" x14ac:dyDescent="0.2">
      <c r="A20235"/>
      <c r="B20235"/>
      <c r="C20235"/>
      <c r="D20235"/>
      <c r="E20235"/>
      <c r="F20235"/>
      <c r="G20235"/>
      <c r="H20235"/>
      <c r="I20235"/>
      <c r="J20235"/>
      <c r="K20235"/>
      <c r="L20235"/>
      <c r="M20235"/>
      <c r="N20235"/>
    </row>
    <row r="20236" spans="1:14" x14ac:dyDescent="0.2">
      <c r="A20236"/>
      <c r="B20236"/>
      <c r="C20236"/>
      <c r="D20236"/>
      <c r="E20236"/>
      <c r="F20236"/>
      <c r="G20236"/>
      <c r="H20236"/>
      <c r="I20236"/>
      <c r="J20236"/>
      <c r="K20236"/>
      <c r="L20236"/>
      <c r="M20236"/>
      <c r="N20236"/>
    </row>
    <row r="20237" spans="1:14" x14ac:dyDescent="0.2">
      <c r="A20237"/>
      <c r="B20237"/>
      <c r="C20237"/>
      <c r="D20237"/>
      <c r="E20237"/>
      <c r="F20237"/>
      <c r="G20237"/>
      <c r="H20237"/>
      <c r="I20237"/>
      <c r="J20237"/>
      <c r="K20237"/>
      <c r="L20237"/>
      <c r="M20237"/>
      <c r="N20237"/>
    </row>
    <row r="20238" spans="1:14" x14ac:dyDescent="0.2">
      <c r="A20238"/>
      <c r="B20238"/>
      <c r="C20238"/>
      <c r="D20238"/>
      <c r="E20238"/>
      <c r="F20238"/>
      <c r="G20238"/>
      <c r="H20238"/>
      <c r="I20238"/>
      <c r="J20238"/>
      <c r="K20238"/>
      <c r="L20238"/>
      <c r="M20238"/>
      <c r="N20238"/>
    </row>
    <row r="20239" spans="1:14" x14ac:dyDescent="0.2">
      <c r="A20239"/>
      <c r="B20239"/>
      <c r="C20239"/>
      <c r="D20239"/>
      <c r="E20239"/>
      <c r="F20239"/>
      <c r="G20239"/>
      <c r="H20239"/>
      <c r="I20239"/>
      <c r="J20239"/>
      <c r="K20239"/>
      <c r="L20239"/>
      <c r="M20239"/>
      <c r="N20239"/>
    </row>
    <row r="20240" spans="1:14" x14ac:dyDescent="0.2">
      <c r="A20240"/>
      <c r="B20240"/>
      <c r="C20240"/>
      <c r="D20240"/>
      <c r="E20240"/>
      <c r="F20240"/>
      <c r="G20240"/>
      <c r="H20240"/>
      <c r="I20240"/>
      <c r="J20240"/>
      <c r="K20240"/>
      <c r="L20240"/>
      <c r="M20240"/>
      <c r="N20240"/>
    </row>
    <row r="20241" spans="1:14" x14ac:dyDescent="0.2">
      <c r="A20241"/>
      <c r="B20241"/>
      <c r="C20241"/>
      <c r="D20241"/>
      <c r="E20241"/>
      <c r="F20241"/>
      <c r="G20241"/>
      <c r="H20241"/>
      <c r="I20241"/>
      <c r="J20241"/>
      <c r="K20241"/>
      <c r="L20241"/>
      <c r="M20241"/>
      <c r="N20241"/>
    </row>
    <row r="20242" spans="1:14" x14ac:dyDescent="0.2">
      <c r="A20242"/>
      <c r="B20242"/>
      <c r="C20242"/>
      <c r="D20242"/>
      <c r="E20242"/>
      <c r="F20242"/>
      <c r="G20242"/>
      <c r="H20242"/>
      <c r="I20242"/>
      <c r="J20242"/>
      <c r="K20242"/>
      <c r="L20242"/>
      <c r="M20242"/>
      <c r="N20242"/>
    </row>
    <row r="20243" spans="1:14" x14ac:dyDescent="0.2">
      <c r="A20243"/>
      <c r="B20243"/>
      <c r="C20243"/>
      <c r="D20243"/>
      <c r="E20243"/>
      <c r="F20243"/>
      <c r="G20243"/>
      <c r="H20243"/>
      <c r="I20243"/>
      <c r="J20243"/>
      <c r="K20243"/>
      <c r="L20243"/>
      <c r="M20243"/>
      <c r="N20243"/>
    </row>
    <row r="20244" spans="1:14" x14ac:dyDescent="0.2">
      <c r="A20244"/>
      <c r="B20244"/>
      <c r="C20244"/>
      <c r="D20244"/>
      <c r="E20244"/>
      <c r="F20244"/>
      <c r="G20244"/>
      <c r="H20244"/>
      <c r="I20244"/>
      <c r="J20244"/>
      <c r="K20244"/>
      <c r="L20244"/>
      <c r="M20244"/>
      <c r="N20244"/>
    </row>
    <row r="20245" spans="1:14" x14ac:dyDescent="0.2">
      <c r="A20245"/>
      <c r="B20245"/>
      <c r="C20245"/>
      <c r="D20245"/>
      <c r="E20245"/>
      <c r="F20245"/>
      <c r="G20245"/>
      <c r="H20245"/>
      <c r="I20245"/>
      <c r="J20245"/>
      <c r="K20245"/>
      <c r="L20245"/>
      <c r="M20245"/>
      <c r="N20245"/>
    </row>
    <row r="20246" spans="1:14" x14ac:dyDescent="0.2">
      <c r="A20246"/>
      <c r="B20246"/>
      <c r="C20246"/>
      <c r="D20246"/>
      <c r="E20246"/>
      <c r="F20246"/>
      <c r="G20246"/>
      <c r="H20246"/>
      <c r="I20246"/>
      <c r="J20246"/>
      <c r="K20246"/>
      <c r="L20246"/>
      <c r="M20246"/>
      <c r="N20246"/>
    </row>
    <row r="20247" spans="1:14" x14ac:dyDescent="0.2">
      <c r="A20247"/>
      <c r="B20247"/>
      <c r="C20247"/>
      <c r="D20247"/>
      <c r="E20247"/>
      <c r="F20247"/>
      <c r="G20247"/>
      <c r="H20247"/>
      <c r="I20247"/>
      <c r="J20247"/>
      <c r="K20247"/>
      <c r="L20247"/>
      <c r="M20247"/>
      <c r="N20247"/>
    </row>
    <row r="20248" spans="1:14" x14ac:dyDescent="0.2">
      <c r="A20248"/>
      <c r="B20248"/>
      <c r="C20248"/>
      <c r="D20248"/>
      <c r="E20248"/>
      <c r="F20248"/>
      <c r="G20248"/>
      <c r="H20248"/>
      <c r="I20248"/>
      <c r="J20248"/>
      <c r="K20248"/>
      <c r="L20248"/>
      <c r="M20248"/>
      <c r="N20248"/>
    </row>
    <row r="20249" spans="1:14" x14ac:dyDescent="0.2">
      <c r="A20249"/>
      <c r="B20249"/>
      <c r="C20249"/>
      <c r="D20249"/>
      <c r="E20249"/>
      <c r="F20249"/>
      <c r="G20249"/>
      <c r="H20249"/>
      <c r="I20249"/>
      <c r="J20249"/>
      <c r="K20249"/>
      <c r="L20249"/>
      <c r="M20249"/>
      <c r="N20249"/>
    </row>
    <row r="20250" spans="1:14" x14ac:dyDescent="0.2">
      <c r="A20250"/>
      <c r="B20250"/>
      <c r="C20250"/>
      <c r="D20250"/>
      <c r="E20250"/>
      <c r="F20250"/>
      <c r="G20250"/>
      <c r="H20250"/>
      <c r="I20250"/>
      <c r="J20250"/>
      <c r="K20250"/>
      <c r="L20250"/>
      <c r="M20250"/>
      <c r="N20250"/>
    </row>
    <row r="20251" spans="1:14" x14ac:dyDescent="0.2">
      <c r="A20251"/>
      <c r="B20251"/>
      <c r="C20251"/>
      <c r="D20251"/>
      <c r="E20251"/>
      <c r="F20251"/>
      <c r="G20251"/>
      <c r="H20251"/>
      <c r="I20251"/>
      <c r="J20251"/>
      <c r="K20251"/>
      <c r="L20251"/>
      <c r="M20251"/>
      <c r="N20251"/>
    </row>
    <row r="20252" spans="1:14" x14ac:dyDescent="0.2">
      <c r="A20252"/>
      <c r="B20252"/>
      <c r="C20252"/>
      <c r="D20252"/>
      <c r="E20252"/>
      <c r="F20252"/>
      <c r="G20252"/>
      <c r="H20252"/>
      <c r="I20252"/>
      <c r="J20252"/>
      <c r="K20252"/>
      <c r="L20252"/>
      <c r="M20252"/>
      <c r="N20252"/>
    </row>
    <row r="20253" spans="1:14" x14ac:dyDescent="0.2">
      <c r="A20253"/>
      <c r="B20253"/>
      <c r="C20253"/>
      <c r="D20253"/>
      <c r="E20253"/>
      <c r="F20253"/>
      <c r="G20253"/>
      <c r="H20253"/>
      <c r="I20253"/>
      <c r="J20253"/>
      <c r="K20253"/>
      <c r="L20253"/>
      <c r="M20253"/>
      <c r="N20253"/>
    </row>
    <row r="20254" spans="1:14" x14ac:dyDescent="0.2">
      <c r="A20254"/>
      <c r="B20254"/>
      <c r="C20254"/>
      <c r="D20254"/>
      <c r="E20254"/>
      <c r="F20254"/>
      <c r="G20254"/>
      <c r="H20254"/>
      <c r="I20254"/>
      <c r="J20254"/>
      <c r="K20254"/>
      <c r="L20254"/>
      <c r="M20254"/>
      <c r="N20254"/>
    </row>
    <row r="20255" spans="1:14" x14ac:dyDescent="0.2">
      <c r="A20255"/>
      <c r="B20255"/>
      <c r="C20255"/>
      <c r="D20255"/>
      <c r="E20255"/>
      <c r="F20255"/>
      <c r="G20255"/>
      <c r="H20255"/>
      <c r="I20255"/>
      <c r="J20255"/>
      <c r="K20255"/>
      <c r="L20255"/>
      <c r="M20255"/>
      <c r="N20255"/>
    </row>
    <row r="20256" spans="1:14" x14ac:dyDescent="0.2">
      <c r="A20256"/>
      <c r="B20256"/>
      <c r="C20256"/>
      <c r="D20256"/>
      <c r="E20256"/>
      <c r="F20256"/>
      <c r="G20256"/>
      <c r="H20256"/>
      <c r="I20256"/>
      <c r="J20256"/>
      <c r="K20256"/>
      <c r="L20256"/>
      <c r="M20256"/>
      <c r="N20256"/>
    </row>
    <row r="20257" spans="1:14" x14ac:dyDescent="0.2">
      <c r="A20257"/>
      <c r="B20257"/>
      <c r="C20257"/>
      <c r="D20257"/>
      <c r="E20257"/>
      <c r="F20257"/>
      <c r="G20257"/>
      <c r="H20257"/>
      <c r="I20257"/>
      <c r="J20257"/>
      <c r="K20257"/>
      <c r="L20257"/>
      <c r="M20257"/>
      <c r="N20257"/>
    </row>
    <row r="20258" spans="1:14" x14ac:dyDescent="0.2">
      <c r="A20258"/>
      <c r="B20258"/>
      <c r="C20258"/>
      <c r="D20258"/>
      <c r="E20258"/>
      <c r="F20258"/>
      <c r="G20258"/>
      <c r="H20258"/>
      <c r="I20258"/>
      <c r="J20258"/>
      <c r="K20258"/>
      <c r="L20258"/>
      <c r="M20258"/>
      <c r="N20258"/>
    </row>
    <row r="20259" spans="1:14" x14ac:dyDescent="0.2">
      <c r="A20259"/>
      <c r="B20259"/>
      <c r="C20259"/>
      <c r="D20259"/>
      <c r="E20259"/>
      <c r="F20259"/>
      <c r="G20259"/>
      <c r="H20259"/>
      <c r="I20259"/>
      <c r="J20259"/>
      <c r="K20259"/>
      <c r="L20259"/>
      <c r="M20259"/>
      <c r="N20259"/>
    </row>
    <row r="20260" spans="1:14" x14ac:dyDescent="0.2">
      <c r="A20260"/>
      <c r="B20260"/>
      <c r="C20260"/>
      <c r="D20260"/>
      <c r="E20260"/>
      <c r="F20260"/>
      <c r="G20260"/>
      <c r="H20260"/>
      <c r="I20260"/>
      <c r="J20260"/>
      <c r="K20260"/>
      <c r="L20260"/>
      <c r="M20260"/>
      <c r="N20260"/>
    </row>
    <row r="20261" spans="1:14" x14ac:dyDescent="0.2">
      <c r="A20261"/>
      <c r="B20261"/>
      <c r="C20261"/>
      <c r="D20261"/>
      <c r="E20261"/>
      <c r="F20261"/>
      <c r="G20261"/>
      <c r="H20261"/>
      <c r="I20261"/>
      <c r="J20261"/>
      <c r="K20261"/>
      <c r="L20261"/>
      <c r="M20261"/>
      <c r="N20261"/>
    </row>
    <row r="20262" spans="1:14" x14ac:dyDescent="0.2">
      <c r="A20262"/>
      <c r="B20262"/>
      <c r="C20262"/>
      <c r="D20262"/>
      <c r="E20262"/>
      <c r="F20262"/>
      <c r="G20262"/>
      <c r="H20262"/>
      <c r="I20262"/>
      <c r="J20262"/>
      <c r="K20262"/>
      <c r="L20262"/>
      <c r="M20262"/>
      <c r="N20262"/>
    </row>
    <row r="20263" spans="1:14" x14ac:dyDescent="0.2">
      <c r="A20263"/>
      <c r="B20263"/>
      <c r="C20263"/>
      <c r="D20263"/>
      <c r="E20263"/>
      <c r="F20263"/>
      <c r="G20263"/>
      <c r="H20263"/>
      <c r="I20263"/>
      <c r="J20263"/>
      <c r="K20263"/>
      <c r="L20263"/>
      <c r="M20263"/>
      <c r="N20263"/>
    </row>
    <row r="20264" spans="1:14" x14ac:dyDescent="0.2">
      <c r="A20264"/>
      <c r="B20264"/>
      <c r="C20264"/>
      <c r="D20264"/>
      <c r="E20264"/>
      <c r="F20264"/>
      <c r="G20264"/>
      <c r="H20264"/>
      <c r="I20264"/>
      <c r="J20264"/>
      <c r="K20264"/>
      <c r="L20264"/>
      <c r="M20264"/>
      <c r="N20264"/>
    </row>
    <row r="20265" spans="1:14" x14ac:dyDescent="0.2">
      <c r="A20265"/>
      <c r="B20265"/>
      <c r="C20265"/>
      <c r="D20265"/>
      <c r="E20265"/>
      <c r="F20265"/>
      <c r="G20265"/>
      <c r="H20265"/>
      <c r="I20265"/>
      <c r="J20265"/>
      <c r="K20265"/>
      <c r="L20265"/>
      <c r="M20265"/>
      <c r="N20265"/>
    </row>
    <row r="20266" spans="1:14" x14ac:dyDescent="0.2">
      <c r="A20266"/>
      <c r="B20266"/>
      <c r="C20266"/>
      <c r="D20266"/>
      <c r="E20266"/>
      <c r="F20266"/>
      <c r="G20266"/>
      <c r="H20266"/>
      <c r="I20266"/>
      <c r="J20266"/>
      <c r="K20266"/>
      <c r="L20266"/>
      <c r="M20266"/>
      <c r="N20266"/>
    </row>
    <row r="20267" spans="1:14" x14ac:dyDescent="0.2">
      <c r="A20267"/>
      <c r="B20267"/>
      <c r="C20267"/>
      <c r="D20267"/>
      <c r="E20267"/>
      <c r="F20267"/>
      <c r="G20267"/>
      <c r="H20267"/>
      <c r="I20267"/>
      <c r="J20267"/>
      <c r="K20267"/>
      <c r="L20267"/>
      <c r="M20267"/>
      <c r="N20267"/>
    </row>
    <row r="20268" spans="1:14" x14ac:dyDescent="0.2">
      <c r="A20268"/>
      <c r="B20268"/>
      <c r="C20268"/>
      <c r="D20268"/>
      <c r="E20268"/>
      <c r="F20268"/>
      <c r="G20268"/>
      <c r="H20268"/>
      <c r="I20268"/>
      <c r="J20268"/>
      <c r="K20268"/>
      <c r="L20268"/>
      <c r="M20268"/>
      <c r="N20268"/>
    </row>
    <row r="20269" spans="1:14" x14ac:dyDescent="0.2">
      <c r="A20269"/>
      <c r="B20269"/>
      <c r="C20269"/>
      <c r="D20269"/>
      <c r="E20269"/>
      <c r="F20269"/>
      <c r="G20269"/>
      <c r="H20269"/>
      <c r="I20269"/>
      <c r="J20269"/>
      <c r="K20269"/>
      <c r="L20269"/>
      <c r="M20269"/>
      <c r="N20269"/>
    </row>
    <row r="20270" spans="1:14" x14ac:dyDescent="0.2">
      <c r="A20270"/>
      <c r="B20270"/>
      <c r="C20270"/>
      <c r="D20270"/>
      <c r="E20270"/>
      <c r="F20270"/>
      <c r="G20270"/>
      <c r="H20270"/>
      <c r="I20270"/>
      <c r="J20270"/>
      <c r="K20270"/>
      <c r="L20270"/>
      <c r="M20270"/>
      <c r="N20270"/>
    </row>
    <row r="20271" spans="1:14" x14ac:dyDescent="0.2">
      <c r="A20271"/>
      <c r="B20271"/>
      <c r="C20271"/>
      <c r="D20271"/>
      <c r="E20271"/>
      <c r="F20271"/>
      <c r="G20271"/>
      <c r="H20271"/>
      <c r="I20271"/>
      <c r="J20271"/>
      <c r="K20271"/>
      <c r="L20271"/>
      <c r="M20271"/>
      <c r="N20271"/>
    </row>
    <row r="20272" spans="1:14" x14ac:dyDescent="0.2">
      <c r="A20272"/>
      <c r="B20272"/>
      <c r="C20272"/>
      <c r="D20272"/>
      <c r="E20272"/>
      <c r="F20272"/>
      <c r="G20272"/>
      <c r="H20272"/>
      <c r="I20272"/>
      <c r="J20272"/>
      <c r="K20272"/>
      <c r="L20272"/>
      <c r="M20272"/>
      <c r="N20272"/>
    </row>
    <row r="20273" spans="1:14" x14ac:dyDescent="0.2">
      <c r="A20273"/>
      <c r="B20273"/>
      <c r="C20273"/>
      <c r="D20273"/>
      <c r="E20273"/>
      <c r="F20273"/>
      <c r="G20273"/>
      <c r="H20273"/>
      <c r="I20273"/>
      <c r="J20273"/>
      <c r="K20273"/>
      <c r="L20273"/>
      <c r="M20273"/>
      <c r="N20273"/>
    </row>
    <row r="20274" spans="1:14" x14ac:dyDescent="0.2">
      <c r="A20274"/>
      <c r="B20274"/>
      <c r="C20274"/>
      <c r="D20274"/>
      <c r="E20274"/>
      <c r="F20274"/>
      <c r="G20274"/>
      <c r="H20274"/>
      <c r="I20274"/>
      <c r="J20274"/>
      <c r="K20274"/>
      <c r="L20274"/>
      <c r="M20274"/>
      <c r="N20274"/>
    </row>
    <row r="20275" spans="1:14" x14ac:dyDescent="0.2">
      <c r="A20275"/>
      <c r="B20275"/>
      <c r="C20275"/>
      <c r="D20275"/>
      <c r="E20275"/>
      <c r="F20275"/>
      <c r="G20275"/>
      <c r="H20275"/>
      <c r="I20275"/>
      <c r="J20275"/>
      <c r="K20275"/>
      <c r="L20275"/>
      <c r="M20275"/>
      <c r="N20275"/>
    </row>
    <row r="20276" spans="1:14" x14ac:dyDescent="0.2">
      <c r="A20276"/>
      <c r="B20276"/>
      <c r="C20276"/>
      <c r="D20276"/>
      <c r="E20276"/>
      <c r="F20276"/>
      <c r="G20276"/>
      <c r="H20276"/>
      <c r="I20276"/>
      <c r="J20276"/>
      <c r="K20276"/>
      <c r="L20276"/>
      <c r="M20276"/>
      <c r="N20276"/>
    </row>
    <row r="20277" spans="1:14" x14ac:dyDescent="0.2">
      <c r="A20277"/>
      <c r="B20277"/>
      <c r="C20277"/>
      <c r="D20277"/>
      <c r="E20277"/>
      <c r="F20277"/>
      <c r="G20277"/>
      <c r="H20277"/>
      <c r="I20277"/>
      <c r="J20277"/>
      <c r="K20277"/>
      <c r="L20277"/>
      <c r="M20277"/>
      <c r="N20277"/>
    </row>
    <row r="20278" spans="1:14" x14ac:dyDescent="0.2">
      <c r="A20278"/>
      <c r="B20278"/>
      <c r="C20278"/>
      <c r="D20278"/>
      <c r="E20278"/>
      <c r="F20278"/>
      <c r="G20278"/>
      <c r="H20278"/>
      <c r="I20278"/>
      <c r="J20278"/>
      <c r="K20278"/>
      <c r="L20278"/>
      <c r="M20278"/>
      <c r="N20278"/>
    </row>
    <row r="20279" spans="1:14" x14ac:dyDescent="0.2">
      <c r="A20279"/>
      <c r="B20279"/>
      <c r="C20279"/>
      <c r="D20279"/>
      <c r="E20279"/>
      <c r="F20279"/>
      <c r="G20279"/>
      <c r="H20279"/>
      <c r="I20279"/>
      <c r="J20279"/>
      <c r="K20279"/>
      <c r="L20279"/>
      <c r="M20279"/>
      <c r="N20279"/>
    </row>
    <row r="20280" spans="1:14" x14ac:dyDescent="0.2">
      <c r="A20280"/>
      <c r="B20280"/>
      <c r="C20280"/>
      <c r="D20280"/>
      <c r="E20280"/>
      <c r="F20280"/>
      <c r="G20280"/>
      <c r="H20280"/>
      <c r="I20280"/>
      <c r="J20280"/>
      <c r="K20280"/>
      <c r="L20280"/>
      <c r="M20280"/>
      <c r="N20280"/>
    </row>
    <row r="20281" spans="1:14" x14ac:dyDescent="0.2">
      <c r="A20281"/>
      <c r="B20281"/>
      <c r="C20281"/>
      <c r="D20281"/>
      <c r="E20281"/>
      <c r="F20281"/>
      <c r="G20281"/>
      <c r="H20281"/>
      <c r="I20281"/>
      <c r="J20281"/>
      <c r="K20281"/>
      <c r="L20281"/>
      <c r="M20281"/>
      <c r="N20281"/>
    </row>
    <row r="20282" spans="1:14" x14ac:dyDescent="0.2">
      <c r="A20282"/>
      <c r="B20282"/>
      <c r="C20282"/>
      <c r="D20282"/>
      <c r="E20282"/>
      <c r="F20282"/>
      <c r="G20282"/>
      <c r="H20282"/>
      <c r="I20282"/>
      <c r="J20282"/>
      <c r="K20282"/>
      <c r="L20282"/>
      <c r="M20282"/>
      <c r="N20282"/>
    </row>
    <row r="20283" spans="1:14" x14ac:dyDescent="0.2">
      <c r="A20283"/>
      <c r="B20283"/>
      <c r="C20283"/>
      <c r="D20283"/>
      <c r="E20283"/>
      <c r="F20283"/>
      <c r="G20283"/>
      <c r="H20283"/>
      <c r="I20283"/>
      <c r="J20283"/>
      <c r="K20283"/>
      <c r="L20283"/>
      <c r="M20283"/>
      <c r="N20283"/>
    </row>
    <row r="20284" spans="1:14" x14ac:dyDescent="0.2">
      <c r="A20284"/>
      <c r="B20284"/>
      <c r="C20284"/>
      <c r="D20284"/>
      <c r="E20284"/>
      <c r="F20284"/>
      <c r="G20284"/>
      <c r="H20284"/>
      <c r="I20284"/>
      <c r="J20284"/>
      <c r="K20284"/>
      <c r="L20284"/>
      <c r="M20284"/>
      <c r="N20284"/>
    </row>
    <row r="20285" spans="1:14" x14ac:dyDescent="0.2">
      <c r="A20285"/>
      <c r="B20285"/>
      <c r="C20285"/>
      <c r="D20285"/>
      <c r="E20285"/>
      <c r="F20285"/>
      <c r="G20285"/>
      <c r="H20285"/>
      <c r="I20285"/>
      <c r="J20285"/>
      <c r="K20285"/>
      <c r="L20285"/>
      <c r="M20285"/>
      <c r="N20285"/>
    </row>
    <row r="20286" spans="1:14" x14ac:dyDescent="0.2">
      <c r="A20286"/>
      <c r="B20286"/>
      <c r="C20286"/>
      <c r="D20286"/>
      <c r="E20286"/>
      <c r="F20286"/>
      <c r="G20286"/>
      <c r="H20286"/>
      <c r="I20286"/>
      <c r="J20286"/>
      <c r="K20286"/>
      <c r="L20286"/>
      <c r="M20286"/>
      <c r="N20286"/>
    </row>
    <row r="20287" spans="1:14" x14ac:dyDescent="0.2">
      <c r="A20287"/>
      <c r="B20287"/>
      <c r="C20287"/>
      <c r="D20287"/>
      <c r="E20287"/>
      <c r="F20287"/>
      <c r="G20287"/>
      <c r="H20287"/>
      <c r="I20287"/>
      <c r="J20287"/>
      <c r="K20287"/>
      <c r="L20287"/>
      <c r="M20287"/>
      <c r="N20287"/>
    </row>
    <row r="20288" spans="1:14" x14ac:dyDescent="0.2">
      <c r="A20288"/>
      <c r="B20288"/>
      <c r="C20288"/>
      <c r="D20288"/>
      <c r="E20288"/>
      <c r="F20288"/>
      <c r="G20288"/>
      <c r="H20288"/>
      <c r="I20288"/>
      <c r="J20288"/>
      <c r="K20288"/>
      <c r="L20288"/>
      <c r="M20288"/>
      <c r="N20288"/>
    </row>
    <row r="20289" spans="1:14" x14ac:dyDescent="0.2">
      <c r="A20289"/>
      <c r="B20289"/>
      <c r="C20289"/>
      <c r="D20289"/>
      <c r="E20289"/>
      <c r="F20289"/>
      <c r="G20289"/>
      <c r="H20289"/>
      <c r="I20289"/>
      <c r="J20289"/>
      <c r="K20289"/>
      <c r="L20289"/>
      <c r="M20289"/>
      <c r="N20289"/>
    </row>
    <row r="20290" spans="1:14" x14ac:dyDescent="0.2">
      <c r="A20290"/>
      <c r="B20290"/>
      <c r="C20290"/>
      <c r="D20290"/>
      <c r="E20290"/>
      <c r="F20290"/>
      <c r="G20290"/>
      <c r="H20290"/>
      <c r="I20290"/>
      <c r="J20290"/>
      <c r="K20290"/>
      <c r="L20290"/>
      <c r="M20290"/>
      <c r="N20290"/>
    </row>
    <row r="20291" spans="1:14" x14ac:dyDescent="0.2">
      <c r="A20291"/>
      <c r="B20291"/>
      <c r="C20291"/>
      <c r="D20291"/>
      <c r="E20291"/>
      <c r="F20291"/>
      <c r="G20291"/>
      <c r="H20291"/>
      <c r="I20291"/>
      <c r="J20291"/>
      <c r="K20291"/>
      <c r="L20291"/>
      <c r="M20291"/>
      <c r="N20291"/>
    </row>
    <row r="20292" spans="1:14" x14ac:dyDescent="0.2">
      <c r="A20292"/>
      <c r="B20292"/>
      <c r="C20292"/>
      <c r="D20292"/>
      <c r="E20292"/>
      <c r="F20292"/>
      <c r="G20292"/>
      <c r="H20292"/>
      <c r="I20292"/>
      <c r="J20292"/>
      <c r="K20292"/>
      <c r="L20292"/>
      <c r="M20292"/>
      <c r="N20292"/>
    </row>
    <row r="20293" spans="1:14" x14ac:dyDescent="0.2">
      <c r="A20293"/>
      <c r="B20293"/>
      <c r="C20293"/>
      <c r="D20293"/>
      <c r="E20293"/>
      <c r="F20293"/>
      <c r="G20293"/>
      <c r="H20293"/>
      <c r="I20293"/>
      <c r="J20293"/>
      <c r="K20293"/>
      <c r="L20293"/>
      <c r="M20293"/>
      <c r="N20293"/>
    </row>
    <row r="20294" spans="1:14" x14ac:dyDescent="0.2">
      <c r="A20294"/>
      <c r="B20294"/>
      <c r="C20294"/>
      <c r="D20294"/>
      <c r="E20294"/>
      <c r="F20294"/>
      <c r="G20294"/>
      <c r="H20294"/>
      <c r="I20294"/>
      <c r="J20294"/>
      <c r="K20294"/>
      <c r="L20294"/>
      <c r="M20294"/>
      <c r="N20294"/>
    </row>
    <row r="20295" spans="1:14" x14ac:dyDescent="0.2">
      <c r="A20295"/>
      <c r="B20295"/>
      <c r="C20295"/>
      <c r="D20295"/>
      <c r="E20295"/>
      <c r="F20295"/>
      <c r="G20295"/>
      <c r="H20295"/>
      <c r="I20295"/>
      <c r="J20295"/>
      <c r="K20295"/>
      <c r="L20295"/>
      <c r="M20295"/>
      <c r="N20295"/>
    </row>
    <row r="20296" spans="1:14" x14ac:dyDescent="0.2">
      <c r="A20296"/>
      <c r="B20296"/>
      <c r="C20296"/>
      <c r="D20296"/>
      <c r="E20296"/>
      <c r="F20296"/>
      <c r="G20296"/>
      <c r="H20296"/>
      <c r="I20296"/>
      <c r="J20296"/>
      <c r="K20296"/>
      <c r="L20296"/>
      <c r="M20296"/>
      <c r="N20296"/>
    </row>
    <row r="20297" spans="1:14" x14ac:dyDescent="0.2">
      <c r="A20297"/>
      <c r="B20297"/>
      <c r="C20297"/>
      <c r="D20297"/>
      <c r="E20297"/>
      <c r="F20297"/>
      <c r="G20297"/>
      <c r="H20297"/>
      <c r="I20297"/>
      <c r="J20297"/>
      <c r="K20297"/>
      <c r="L20297"/>
      <c r="M20297"/>
      <c r="N20297"/>
    </row>
    <row r="20298" spans="1:14" x14ac:dyDescent="0.2">
      <c r="A20298"/>
      <c r="B20298"/>
      <c r="C20298"/>
      <c r="D20298"/>
      <c r="E20298"/>
      <c r="F20298"/>
      <c r="G20298"/>
      <c r="H20298"/>
      <c r="I20298"/>
      <c r="J20298"/>
      <c r="K20298"/>
      <c r="L20298"/>
      <c r="M20298"/>
      <c r="N20298"/>
    </row>
    <row r="20299" spans="1:14" x14ac:dyDescent="0.2">
      <c r="A20299"/>
      <c r="B20299"/>
      <c r="C20299"/>
      <c r="D20299"/>
      <c r="E20299"/>
      <c r="F20299"/>
      <c r="G20299"/>
      <c r="H20299"/>
      <c r="I20299"/>
      <c r="J20299"/>
      <c r="K20299"/>
      <c r="L20299"/>
      <c r="M20299"/>
      <c r="N20299"/>
    </row>
    <row r="20300" spans="1:14" x14ac:dyDescent="0.2">
      <c r="A20300"/>
      <c r="B20300"/>
      <c r="C20300"/>
      <c r="D20300"/>
      <c r="E20300"/>
      <c r="F20300"/>
      <c r="G20300"/>
      <c r="H20300"/>
      <c r="I20300"/>
      <c r="J20300"/>
      <c r="K20300"/>
      <c r="L20300"/>
      <c r="M20300"/>
      <c r="N20300"/>
    </row>
    <row r="20301" spans="1:14" x14ac:dyDescent="0.2">
      <c r="A20301"/>
      <c r="B20301"/>
      <c r="C20301"/>
      <c r="D20301"/>
      <c r="E20301"/>
      <c r="F20301"/>
      <c r="G20301"/>
      <c r="H20301"/>
      <c r="I20301"/>
      <c r="J20301"/>
      <c r="K20301"/>
      <c r="L20301"/>
      <c r="M20301"/>
      <c r="N20301"/>
    </row>
    <row r="20302" spans="1:14" x14ac:dyDescent="0.2">
      <c r="A20302"/>
      <c r="B20302"/>
      <c r="C20302"/>
      <c r="D20302"/>
      <c r="E20302"/>
      <c r="F20302"/>
      <c r="G20302"/>
      <c r="H20302"/>
      <c r="I20302"/>
      <c r="J20302"/>
      <c r="K20302"/>
      <c r="L20302"/>
      <c r="M20302"/>
      <c r="N20302"/>
    </row>
    <row r="20303" spans="1:14" x14ac:dyDescent="0.2">
      <c r="A20303"/>
      <c r="B20303"/>
      <c r="C20303"/>
      <c r="D20303"/>
      <c r="E20303"/>
      <c r="F20303"/>
      <c r="G20303"/>
      <c r="H20303"/>
      <c r="I20303"/>
      <c r="J20303"/>
      <c r="K20303"/>
      <c r="L20303"/>
      <c r="M20303"/>
      <c r="N20303"/>
    </row>
    <row r="20304" spans="1:14" x14ac:dyDescent="0.2">
      <c r="A20304"/>
      <c r="B20304"/>
      <c r="C20304"/>
      <c r="D20304"/>
      <c r="E20304"/>
      <c r="F20304"/>
      <c r="G20304"/>
      <c r="H20304"/>
      <c r="I20304"/>
      <c r="J20304"/>
      <c r="K20304"/>
      <c r="L20304"/>
      <c r="M20304"/>
      <c r="N20304"/>
    </row>
    <row r="20305" spans="1:14" x14ac:dyDescent="0.2">
      <c r="A20305"/>
      <c r="B20305"/>
      <c r="C20305"/>
      <c r="D20305"/>
      <c r="E20305"/>
      <c r="F20305"/>
      <c r="G20305"/>
      <c r="H20305"/>
      <c r="I20305"/>
      <c r="J20305"/>
      <c r="K20305"/>
      <c r="L20305"/>
      <c r="M20305"/>
      <c r="N20305"/>
    </row>
    <row r="20306" spans="1:14" x14ac:dyDescent="0.2">
      <c r="A20306"/>
      <c r="B20306"/>
      <c r="C20306"/>
      <c r="D20306"/>
      <c r="E20306"/>
      <c r="F20306"/>
      <c r="G20306"/>
      <c r="H20306"/>
      <c r="I20306"/>
      <c r="J20306"/>
      <c r="K20306"/>
      <c r="L20306"/>
      <c r="M20306"/>
      <c r="N20306"/>
    </row>
    <row r="20307" spans="1:14" x14ac:dyDescent="0.2">
      <c r="A20307"/>
      <c r="B20307"/>
      <c r="C20307"/>
      <c r="D20307"/>
      <c r="E20307"/>
      <c r="F20307"/>
      <c r="G20307"/>
      <c r="H20307"/>
      <c r="I20307"/>
      <c r="J20307"/>
      <c r="K20307"/>
      <c r="L20307"/>
      <c r="M20307"/>
      <c r="N20307"/>
    </row>
    <row r="20308" spans="1:14" x14ac:dyDescent="0.2">
      <c r="A20308"/>
      <c r="B20308"/>
      <c r="C20308"/>
      <c r="D20308"/>
      <c r="E20308"/>
      <c r="F20308"/>
      <c r="G20308"/>
      <c r="H20308"/>
      <c r="I20308"/>
      <c r="J20308"/>
      <c r="K20308"/>
      <c r="L20308"/>
      <c r="M20308"/>
      <c r="N20308"/>
    </row>
    <row r="20309" spans="1:14" x14ac:dyDescent="0.2">
      <c r="A20309"/>
      <c r="B20309"/>
      <c r="C20309"/>
      <c r="D20309"/>
      <c r="E20309"/>
      <c r="F20309"/>
      <c r="G20309"/>
      <c r="H20309"/>
      <c r="I20309"/>
      <c r="J20309"/>
      <c r="K20309"/>
      <c r="L20309"/>
      <c r="M20309"/>
      <c r="N20309"/>
    </row>
    <row r="20310" spans="1:14" x14ac:dyDescent="0.2">
      <c r="A20310"/>
      <c r="B20310"/>
      <c r="C20310"/>
      <c r="D20310"/>
      <c r="E20310"/>
      <c r="F20310"/>
      <c r="G20310"/>
      <c r="H20310"/>
      <c r="I20310"/>
      <c r="J20310"/>
      <c r="K20310"/>
      <c r="L20310"/>
      <c r="M20310"/>
      <c r="N20310"/>
    </row>
    <row r="20311" spans="1:14" x14ac:dyDescent="0.2">
      <c r="A20311"/>
      <c r="B20311"/>
      <c r="C20311"/>
      <c r="D20311"/>
      <c r="E20311"/>
      <c r="F20311"/>
      <c r="G20311"/>
      <c r="H20311"/>
      <c r="I20311"/>
      <c r="J20311"/>
      <c r="K20311"/>
      <c r="L20311"/>
      <c r="M20311"/>
      <c r="N20311"/>
    </row>
    <row r="20312" spans="1:14" x14ac:dyDescent="0.2">
      <c r="A20312"/>
      <c r="B20312"/>
      <c r="C20312"/>
      <c r="D20312"/>
      <c r="E20312"/>
      <c r="F20312"/>
      <c r="G20312"/>
      <c r="H20312"/>
      <c r="I20312"/>
      <c r="J20312"/>
      <c r="K20312"/>
      <c r="L20312"/>
      <c r="M20312"/>
      <c r="N20312"/>
    </row>
    <row r="20313" spans="1:14" x14ac:dyDescent="0.2">
      <c r="A20313"/>
      <c r="B20313"/>
      <c r="C20313"/>
      <c r="D20313"/>
      <c r="E20313"/>
      <c r="F20313"/>
      <c r="G20313"/>
      <c r="H20313"/>
      <c r="I20313"/>
      <c r="J20313"/>
      <c r="K20313"/>
      <c r="L20313"/>
      <c r="M20313"/>
      <c r="N20313"/>
    </row>
    <row r="20314" spans="1:14" x14ac:dyDescent="0.2">
      <c r="A20314"/>
      <c r="B20314"/>
      <c r="C20314"/>
      <c r="D20314"/>
      <c r="E20314"/>
      <c r="F20314"/>
      <c r="G20314"/>
      <c r="H20314"/>
      <c r="I20314"/>
      <c r="J20314"/>
      <c r="K20314"/>
      <c r="L20314"/>
      <c r="M20314"/>
      <c r="N20314"/>
    </row>
    <row r="20315" spans="1:14" x14ac:dyDescent="0.2">
      <c r="A20315"/>
      <c r="B20315"/>
      <c r="C20315"/>
      <c r="D20315"/>
      <c r="E20315"/>
      <c r="F20315"/>
      <c r="G20315"/>
      <c r="H20315"/>
      <c r="I20315"/>
      <c r="J20315"/>
      <c r="K20315"/>
      <c r="L20315"/>
      <c r="M20315"/>
      <c r="N20315"/>
    </row>
    <row r="20316" spans="1:14" x14ac:dyDescent="0.2">
      <c r="A20316"/>
      <c r="B20316"/>
      <c r="C20316"/>
      <c r="D20316"/>
      <c r="E20316"/>
      <c r="F20316"/>
      <c r="G20316"/>
      <c r="H20316"/>
      <c r="I20316"/>
      <c r="J20316"/>
      <c r="K20316"/>
      <c r="L20316"/>
      <c r="M20316"/>
      <c r="N20316"/>
    </row>
    <row r="20317" spans="1:14" x14ac:dyDescent="0.2">
      <c r="A20317"/>
      <c r="B20317"/>
      <c r="C20317"/>
      <c r="D20317"/>
      <c r="E20317"/>
      <c r="F20317"/>
      <c r="G20317"/>
      <c r="H20317"/>
      <c r="I20317"/>
      <c r="J20317"/>
      <c r="K20317"/>
      <c r="L20317"/>
      <c r="M20317"/>
      <c r="N20317"/>
    </row>
    <row r="20318" spans="1:14" x14ac:dyDescent="0.2">
      <c r="A20318"/>
      <c r="B20318"/>
      <c r="C20318"/>
      <c r="D20318"/>
      <c r="E20318"/>
      <c r="F20318"/>
      <c r="G20318"/>
      <c r="H20318"/>
      <c r="I20318"/>
      <c r="J20318"/>
      <c r="K20318"/>
      <c r="L20318"/>
      <c r="M20318"/>
      <c r="N20318"/>
    </row>
    <row r="20319" spans="1:14" x14ac:dyDescent="0.2">
      <c r="A20319"/>
      <c r="B20319"/>
      <c r="C20319"/>
      <c r="D20319"/>
      <c r="E20319"/>
      <c r="F20319"/>
      <c r="G20319"/>
      <c r="H20319"/>
      <c r="I20319"/>
      <c r="J20319"/>
      <c r="K20319"/>
      <c r="L20319"/>
      <c r="M20319"/>
      <c r="N20319"/>
    </row>
    <row r="20320" spans="1:14" x14ac:dyDescent="0.2">
      <c r="A20320"/>
      <c r="B20320"/>
      <c r="C20320"/>
      <c r="D20320"/>
      <c r="E20320"/>
      <c r="F20320"/>
      <c r="G20320"/>
      <c r="H20320"/>
      <c r="I20320"/>
      <c r="J20320"/>
      <c r="K20320"/>
      <c r="L20320"/>
      <c r="M20320"/>
      <c r="N20320"/>
    </row>
    <row r="20321" spans="1:14" x14ac:dyDescent="0.2">
      <c r="A20321"/>
      <c r="B20321"/>
      <c r="C20321"/>
      <c r="D20321"/>
      <c r="E20321"/>
      <c r="F20321"/>
      <c r="G20321"/>
      <c r="H20321"/>
      <c r="I20321"/>
      <c r="J20321"/>
      <c r="K20321"/>
      <c r="L20321"/>
      <c r="M20321"/>
      <c r="N20321"/>
    </row>
    <row r="20322" spans="1:14" x14ac:dyDescent="0.2">
      <c r="A20322"/>
      <c r="B20322"/>
      <c r="C20322"/>
      <c r="D20322"/>
      <c r="E20322"/>
      <c r="F20322"/>
      <c r="G20322"/>
      <c r="H20322"/>
      <c r="I20322"/>
      <c r="J20322"/>
      <c r="K20322"/>
      <c r="L20322"/>
      <c r="M20322"/>
      <c r="N20322"/>
    </row>
    <row r="20323" spans="1:14" x14ac:dyDescent="0.2">
      <c r="A20323"/>
      <c r="B20323"/>
      <c r="C20323"/>
      <c r="D20323"/>
      <c r="E20323"/>
      <c r="F20323"/>
      <c r="G20323"/>
      <c r="H20323"/>
      <c r="I20323"/>
      <c r="J20323"/>
      <c r="K20323"/>
      <c r="L20323"/>
      <c r="M20323"/>
      <c r="N20323"/>
    </row>
    <row r="20324" spans="1:14" x14ac:dyDescent="0.2">
      <c r="A20324"/>
      <c r="B20324"/>
      <c r="C20324"/>
      <c r="D20324"/>
      <c r="E20324"/>
      <c r="F20324"/>
      <c r="G20324"/>
      <c r="H20324"/>
      <c r="I20324"/>
      <c r="J20324"/>
      <c r="K20324"/>
      <c r="L20324"/>
      <c r="M20324"/>
      <c r="N20324"/>
    </row>
    <row r="20325" spans="1:14" x14ac:dyDescent="0.2">
      <c r="A20325"/>
      <c r="B20325"/>
      <c r="C20325"/>
      <c r="D20325"/>
      <c r="E20325"/>
      <c r="F20325"/>
      <c r="G20325"/>
      <c r="H20325"/>
      <c r="I20325"/>
      <c r="J20325"/>
      <c r="K20325"/>
      <c r="L20325"/>
      <c r="M20325"/>
      <c r="N20325"/>
    </row>
    <row r="20326" spans="1:14" x14ac:dyDescent="0.2">
      <c r="A20326"/>
      <c r="B20326"/>
      <c r="C20326"/>
      <c r="D20326"/>
      <c r="E20326"/>
      <c r="F20326"/>
      <c r="G20326"/>
      <c r="H20326"/>
      <c r="I20326"/>
      <c r="J20326"/>
      <c r="K20326"/>
      <c r="L20326"/>
      <c r="M20326"/>
      <c r="N20326"/>
    </row>
    <row r="20327" spans="1:14" x14ac:dyDescent="0.2">
      <c r="A20327"/>
      <c r="B20327"/>
      <c r="C20327"/>
      <c r="D20327"/>
      <c r="E20327"/>
      <c r="F20327"/>
      <c r="G20327"/>
      <c r="H20327"/>
      <c r="I20327"/>
      <c r="J20327"/>
      <c r="K20327"/>
      <c r="L20327"/>
      <c r="M20327"/>
      <c r="N20327"/>
    </row>
    <row r="20328" spans="1:14" x14ac:dyDescent="0.2">
      <c r="A20328"/>
      <c r="B20328"/>
      <c r="C20328"/>
      <c r="D20328"/>
      <c r="E20328"/>
      <c r="F20328"/>
      <c r="G20328"/>
      <c r="H20328"/>
      <c r="I20328"/>
      <c r="J20328"/>
      <c r="K20328"/>
      <c r="L20328"/>
      <c r="M20328"/>
      <c r="N20328"/>
    </row>
    <row r="20329" spans="1:14" x14ac:dyDescent="0.2">
      <c r="A20329"/>
      <c r="B20329"/>
      <c r="C20329"/>
      <c r="D20329"/>
      <c r="E20329"/>
      <c r="F20329"/>
      <c r="G20329"/>
      <c r="H20329"/>
      <c r="I20329"/>
      <c r="J20329"/>
      <c r="K20329"/>
      <c r="L20329"/>
      <c r="M20329"/>
      <c r="N20329"/>
    </row>
    <row r="20330" spans="1:14" x14ac:dyDescent="0.2">
      <c r="A20330"/>
      <c r="B20330"/>
      <c r="C20330"/>
      <c r="D20330"/>
      <c r="E20330"/>
      <c r="F20330"/>
      <c r="G20330"/>
      <c r="H20330"/>
      <c r="I20330"/>
      <c r="J20330"/>
      <c r="K20330"/>
      <c r="L20330"/>
      <c r="M20330"/>
      <c r="N20330"/>
    </row>
    <row r="20331" spans="1:14" x14ac:dyDescent="0.2">
      <c r="A20331"/>
      <c r="B20331"/>
      <c r="C20331"/>
      <c r="D20331"/>
      <c r="E20331"/>
      <c r="F20331"/>
      <c r="G20331"/>
      <c r="H20331"/>
      <c r="I20331"/>
      <c r="J20331"/>
      <c r="K20331"/>
      <c r="L20331"/>
      <c r="M20331"/>
      <c r="N20331"/>
    </row>
    <row r="20332" spans="1:14" x14ac:dyDescent="0.2">
      <c r="A20332"/>
      <c r="B20332"/>
      <c r="C20332"/>
      <c r="D20332"/>
      <c r="E20332"/>
      <c r="F20332"/>
      <c r="G20332"/>
      <c r="H20332"/>
      <c r="I20332"/>
      <c r="J20332"/>
      <c r="K20332"/>
      <c r="L20332"/>
      <c r="M20332"/>
      <c r="N20332"/>
    </row>
    <row r="20333" spans="1:14" x14ac:dyDescent="0.2">
      <c r="A20333"/>
      <c r="B20333"/>
      <c r="C20333"/>
      <c r="D20333"/>
      <c r="E20333"/>
      <c r="F20333"/>
      <c r="G20333"/>
      <c r="H20333"/>
      <c r="I20333"/>
      <c r="J20333"/>
      <c r="K20333"/>
      <c r="L20333"/>
      <c r="M20333"/>
      <c r="N20333"/>
    </row>
    <row r="20334" spans="1:14" x14ac:dyDescent="0.2">
      <c r="A20334"/>
      <c r="B20334"/>
      <c r="C20334"/>
      <c r="D20334"/>
      <c r="E20334"/>
      <c r="F20334"/>
      <c r="G20334"/>
      <c r="H20334"/>
      <c r="I20334"/>
      <c r="J20334"/>
      <c r="K20334"/>
      <c r="L20334"/>
      <c r="M20334"/>
      <c r="N20334"/>
    </row>
    <row r="20335" spans="1:14" x14ac:dyDescent="0.2">
      <c r="A20335"/>
      <c r="B20335"/>
      <c r="C20335"/>
      <c r="D20335"/>
      <c r="E20335"/>
      <c r="F20335"/>
      <c r="G20335"/>
      <c r="H20335"/>
      <c r="I20335"/>
      <c r="J20335"/>
      <c r="K20335"/>
      <c r="L20335"/>
      <c r="M20335"/>
      <c r="N20335"/>
    </row>
    <row r="20336" spans="1:14" x14ac:dyDescent="0.2">
      <c r="A20336"/>
      <c r="B20336"/>
      <c r="C20336"/>
      <c r="D20336"/>
      <c r="E20336"/>
      <c r="F20336"/>
      <c r="G20336"/>
      <c r="H20336"/>
      <c r="I20336"/>
      <c r="J20336"/>
      <c r="K20336"/>
      <c r="L20336"/>
      <c r="M20336"/>
      <c r="N20336"/>
    </row>
    <row r="20337" spans="1:14" x14ac:dyDescent="0.2">
      <c r="A20337"/>
      <c r="B20337"/>
      <c r="C20337"/>
      <c r="D20337"/>
      <c r="E20337"/>
      <c r="F20337"/>
      <c r="G20337"/>
      <c r="H20337"/>
      <c r="I20337"/>
      <c r="J20337"/>
      <c r="K20337"/>
      <c r="L20337"/>
      <c r="M20337"/>
      <c r="N20337"/>
    </row>
    <row r="20338" spans="1:14" x14ac:dyDescent="0.2">
      <c r="A20338"/>
      <c r="B20338"/>
      <c r="C20338"/>
      <c r="D20338"/>
      <c r="E20338"/>
      <c r="F20338"/>
      <c r="G20338"/>
      <c r="H20338"/>
      <c r="I20338"/>
      <c r="J20338"/>
      <c r="K20338"/>
      <c r="L20338"/>
      <c r="M20338"/>
      <c r="N20338"/>
    </row>
    <row r="20339" spans="1:14" x14ac:dyDescent="0.2">
      <c r="A20339"/>
      <c r="B20339"/>
      <c r="C20339"/>
      <c r="D20339"/>
      <c r="E20339"/>
      <c r="F20339"/>
      <c r="G20339"/>
      <c r="H20339"/>
      <c r="I20339"/>
      <c r="J20339"/>
      <c r="K20339"/>
      <c r="L20339"/>
      <c r="M20339"/>
      <c r="N20339"/>
    </row>
    <row r="20340" spans="1:14" x14ac:dyDescent="0.2">
      <c r="A20340"/>
      <c r="B20340"/>
      <c r="C20340"/>
      <c r="D20340"/>
      <c r="E20340"/>
      <c r="F20340"/>
      <c r="G20340"/>
      <c r="H20340"/>
      <c r="I20340"/>
      <c r="J20340"/>
      <c r="K20340"/>
      <c r="L20340"/>
      <c r="M20340"/>
      <c r="N20340"/>
    </row>
    <row r="20341" spans="1:14" x14ac:dyDescent="0.2">
      <c r="A20341"/>
      <c r="B20341"/>
      <c r="C20341"/>
      <c r="D20341"/>
      <c r="E20341"/>
      <c r="F20341"/>
      <c r="G20341"/>
      <c r="H20341"/>
      <c r="I20341"/>
      <c r="J20341"/>
      <c r="K20341"/>
      <c r="L20341"/>
      <c r="M20341"/>
      <c r="N20341"/>
    </row>
    <row r="20342" spans="1:14" x14ac:dyDescent="0.2">
      <c r="A20342"/>
      <c r="B20342"/>
      <c r="C20342"/>
      <c r="D20342"/>
      <c r="E20342"/>
      <c r="F20342"/>
      <c r="G20342"/>
      <c r="H20342"/>
      <c r="I20342"/>
      <c r="J20342"/>
      <c r="K20342"/>
      <c r="L20342"/>
      <c r="M20342"/>
      <c r="N20342"/>
    </row>
    <row r="20343" spans="1:14" x14ac:dyDescent="0.2">
      <c r="A20343"/>
      <c r="B20343"/>
      <c r="C20343"/>
      <c r="D20343"/>
      <c r="E20343"/>
      <c r="F20343"/>
      <c r="G20343"/>
      <c r="H20343"/>
      <c r="I20343"/>
      <c r="J20343"/>
      <c r="K20343"/>
      <c r="L20343"/>
      <c r="M20343"/>
      <c r="N20343"/>
    </row>
    <row r="20344" spans="1:14" x14ac:dyDescent="0.2">
      <c r="A20344"/>
      <c r="B20344"/>
      <c r="C20344"/>
      <c r="D20344"/>
      <c r="E20344"/>
      <c r="F20344"/>
      <c r="G20344"/>
      <c r="H20344"/>
      <c r="I20344"/>
      <c r="J20344"/>
      <c r="K20344"/>
      <c r="L20344"/>
      <c r="M20344"/>
      <c r="N20344"/>
    </row>
    <row r="20345" spans="1:14" x14ac:dyDescent="0.2">
      <c r="A20345"/>
      <c r="B20345"/>
      <c r="C20345"/>
      <c r="D20345"/>
      <c r="E20345"/>
      <c r="F20345"/>
      <c r="G20345"/>
      <c r="H20345"/>
      <c r="I20345"/>
      <c r="J20345"/>
      <c r="K20345"/>
      <c r="L20345"/>
      <c r="M20345"/>
      <c r="N20345"/>
    </row>
    <row r="20346" spans="1:14" x14ac:dyDescent="0.2">
      <c r="A20346"/>
      <c r="B20346"/>
      <c r="C20346"/>
      <c r="D20346"/>
      <c r="E20346"/>
      <c r="F20346"/>
      <c r="G20346"/>
      <c r="H20346"/>
      <c r="I20346"/>
      <c r="J20346"/>
      <c r="K20346"/>
      <c r="L20346"/>
      <c r="M20346"/>
      <c r="N20346"/>
    </row>
    <row r="20347" spans="1:14" x14ac:dyDescent="0.2">
      <c r="A20347"/>
      <c r="B20347"/>
      <c r="C20347"/>
      <c r="D20347"/>
      <c r="E20347"/>
      <c r="F20347"/>
      <c r="G20347"/>
      <c r="H20347"/>
      <c r="I20347"/>
      <c r="J20347"/>
      <c r="K20347"/>
      <c r="L20347"/>
      <c r="M20347"/>
      <c r="N20347"/>
    </row>
    <row r="20348" spans="1:14" x14ac:dyDescent="0.2">
      <c r="A20348"/>
      <c r="B20348"/>
      <c r="C20348"/>
      <c r="D20348"/>
      <c r="E20348"/>
      <c r="F20348"/>
      <c r="G20348"/>
      <c r="H20348"/>
      <c r="I20348"/>
      <c r="J20348"/>
      <c r="K20348"/>
      <c r="L20348"/>
      <c r="M20348"/>
      <c r="N20348"/>
    </row>
    <row r="20349" spans="1:14" x14ac:dyDescent="0.2">
      <c r="A20349"/>
      <c r="B20349"/>
      <c r="C20349"/>
      <c r="D20349"/>
      <c r="E20349"/>
      <c r="F20349"/>
      <c r="G20349"/>
      <c r="H20349"/>
      <c r="I20349"/>
      <c r="J20349"/>
      <c r="K20349"/>
      <c r="L20349"/>
      <c r="M20349"/>
      <c r="N20349"/>
    </row>
    <row r="20350" spans="1:14" x14ac:dyDescent="0.2">
      <c r="A20350"/>
      <c r="B20350"/>
      <c r="C20350"/>
      <c r="D20350"/>
      <c r="E20350"/>
      <c r="F20350"/>
      <c r="G20350"/>
      <c r="H20350"/>
      <c r="I20350"/>
      <c r="J20350"/>
      <c r="K20350"/>
      <c r="L20350"/>
      <c r="M20350"/>
      <c r="N20350"/>
    </row>
    <row r="20351" spans="1:14" x14ac:dyDescent="0.2">
      <c r="A20351"/>
      <c r="B20351"/>
      <c r="C20351"/>
      <c r="D20351"/>
      <c r="E20351"/>
      <c r="F20351"/>
      <c r="G20351"/>
      <c r="H20351"/>
      <c r="I20351"/>
      <c r="J20351"/>
      <c r="K20351"/>
      <c r="L20351"/>
      <c r="M20351"/>
      <c r="N20351"/>
    </row>
    <row r="20352" spans="1:14" x14ac:dyDescent="0.2">
      <c r="A20352"/>
      <c r="B20352"/>
      <c r="C20352"/>
      <c r="D20352"/>
      <c r="E20352"/>
      <c r="F20352"/>
      <c r="G20352"/>
      <c r="H20352"/>
      <c r="I20352"/>
      <c r="J20352"/>
      <c r="K20352"/>
      <c r="L20352"/>
      <c r="M20352"/>
      <c r="N20352"/>
    </row>
    <row r="20353" spans="1:14" x14ac:dyDescent="0.2">
      <c r="A20353"/>
      <c r="B20353"/>
      <c r="C20353"/>
      <c r="D20353"/>
      <c r="E20353"/>
      <c r="F20353"/>
      <c r="G20353"/>
      <c r="H20353"/>
      <c r="I20353"/>
      <c r="J20353"/>
      <c r="K20353"/>
      <c r="L20353"/>
      <c r="M20353"/>
      <c r="N20353"/>
    </row>
    <row r="20354" spans="1:14" x14ac:dyDescent="0.2">
      <c r="A20354"/>
      <c r="B20354"/>
      <c r="C20354"/>
      <c r="D20354"/>
      <c r="E20354"/>
      <c r="F20354"/>
      <c r="G20354"/>
      <c r="H20354"/>
      <c r="I20354"/>
      <c r="J20354"/>
      <c r="K20354"/>
      <c r="L20354"/>
      <c r="M20354"/>
      <c r="N20354"/>
    </row>
    <row r="20355" spans="1:14" x14ac:dyDescent="0.2">
      <c r="A20355"/>
      <c r="B20355"/>
      <c r="C20355"/>
      <c r="D20355"/>
      <c r="E20355"/>
      <c r="F20355"/>
      <c r="G20355"/>
      <c r="H20355"/>
      <c r="I20355"/>
      <c r="J20355"/>
      <c r="K20355"/>
      <c r="L20355"/>
      <c r="M20355"/>
      <c r="N20355"/>
    </row>
    <row r="20356" spans="1:14" x14ac:dyDescent="0.2">
      <c r="A20356"/>
      <c r="B20356"/>
      <c r="C20356"/>
      <c r="D20356"/>
      <c r="E20356"/>
      <c r="F20356"/>
      <c r="G20356"/>
      <c r="H20356"/>
      <c r="I20356"/>
      <c r="J20356"/>
      <c r="K20356"/>
      <c r="L20356"/>
      <c r="M20356"/>
      <c r="N20356"/>
    </row>
    <row r="20357" spans="1:14" x14ac:dyDescent="0.2">
      <c r="A20357"/>
      <c r="B20357"/>
      <c r="C20357"/>
      <c r="D20357"/>
      <c r="E20357"/>
      <c r="F20357"/>
      <c r="G20357"/>
      <c r="H20357"/>
      <c r="I20357"/>
      <c r="J20357"/>
      <c r="K20357"/>
      <c r="L20357"/>
      <c r="M20357"/>
      <c r="N20357"/>
    </row>
    <row r="20358" spans="1:14" x14ac:dyDescent="0.2">
      <c r="A20358"/>
      <c r="B20358"/>
      <c r="C20358"/>
      <c r="D20358"/>
      <c r="E20358"/>
      <c r="F20358"/>
      <c r="G20358"/>
      <c r="H20358"/>
      <c r="I20358"/>
      <c r="J20358"/>
      <c r="K20358"/>
      <c r="L20358"/>
      <c r="M20358"/>
      <c r="N20358"/>
    </row>
    <row r="20359" spans="1:14" x14ac:dyDescent="0.2">
      <c r="A20359"/>
      <c r="B20359"/>
      <c r="C20359"/>
      <c r="D20359"/>
      <c r="E20359"/>
      <c r="F20359"/>
      <c r="G20359"/>
      <c r="H20359"/>
      <c r="I20359"/>
      <c r="J20359"/>
      <c r="K20359"/>
      <c r="L20359"/>
      <c r="M20359"/>
      <c r="N20359"/>
    </row>
    <row r="20360" spans="1:14" x14ac:dyDescent="0.2">
      <c r="A20360"/>
      <c r="B20360"/>
      <c r="C20360"/>
      <c r="D20360"/>
      <c r="E20360"/>
      <c r="F20360"/>
      <c r="G20360"/>
      <c r="H20360"/>
      <c r="I20360"/>
      <c r="J20360"/>
      <c r="K20360"/>
      <c r="L20360"/>
      <c r="M20360"/>
      <c r="N20360"/>
    </row>
    <row r="20361" spans="1:14" x14ac:dyDescent="0.2">
      <c r="A20361"/>
      <c r="B20361"/>
      <c r="C20361"/>
      <c r="D20361"/>
      <c r="E20361"/>
      <c r="F20361"/>
      <c r="G20361"/>
      <c r="H20361"/>
      <c r="I20361"/>
      <c r="J20361"/>
      <c r="K20361"/>
      <c r="L20361"/>
      <c r="M20361"/>
      <c r="N20361"/>
    </row>
    <row r="20362" spans="1:14" x14ac:dyDescent="0.2">
      <c r="A20362"/>
      <c r="B20362"/>
      <c r="C20362"/>
      <c r="D20362"/>
      <c r="E20362"/>
      <c r="F20362"/>
      <c r="G20362"/>
      <c r="H20362"/>
      <c r="I20362"/>
      <c r="J20362"/>
      <c r="K20362"/>
      <c r="L20362"/>
      <c r="M20362"/>
      <c r="N20362"/>
    </row>
    <row r="20363" spans="1:14" x14ac:dyDescent="0.2">
      <c r="A20363"/>
      <c r="B20363"/>
      <c r="C20363"/>
      <c r="D20363"/>
      <c r="E20363"/>
      <c r="F20363"/>
      <c r="G20363"/>
      <c r="H20363"/>
      <c r="I20363"/>
      <c r="J20363"/>
      <c r="K20363"/>
      <c r="L20363"/>
      <c r="M20363"/>
      <c r="N20363"/>
    </row>
    <row r="20364" spans="1:14" x14ac:dyDescent="0.2">
      <c r="A20364"/>
      <c r="B20364"/>
      <c r="C20364"/>
      <c r="D20364"/>
      <c r="E20364"/>
      <c r="F20364"/>
      <c r="G20364"/>
      <c r="H20364"/>
      <c r="I20364"/>
      <c r="J20364"/>
      <c r="K20364"/>
      <c r="L20364"/>
      <c r="M20364"/>
      <c r="N20364"/>
    </row>
    <row r="20365" spans="1:14" x14ac:dyDescent="0.2">
      <c r="A20365"/>
      <c r="B20365"/>
      <c r="C20365"/>
      <c r="D20365"/>
      <c r="E20365"/>
      <c r="F20365"/>
      <c r="G20365"/>
      <c r="H20365"/>
      <c r="I20365"/>
      <c r="J20365"/>
      <c r="K20365"/>
      <c r="L20365"/>
      <c r="M20365"/>
      <c r="N20365"/>
    </row>
    <row r="20366" spans="1:14" x14ac:dyDescent="0.2">
      <c r="A20366"/>
      <c r="B20366"/>
      <c r="C20366"/>
      <c r="D20366"/>
      <c r="E20366"/>
      <c r="F20366"/>
      <c r="G20366"/>
      <c r="H20366"/>
      <c r="I20366"/>
      <c r="J20366"/>
      <c r="K20366"/>
      <c r="L20366"/>
      <c r="M20366"/>
      <c r="N20366"/>
    </row>
    <row r="20367" spans="1:14" x14ac:dyDescent="0.2">
      <c r="A20367"/>
      <c r="B20367"/>
      <c r="C20367"/>
      <c r="D20367"/>
      <c r="E20367"/>
      <c r="F20367"/>
      <c r="G20367"/>
      <c r="H20367"/>
      <c r="I20367"/>
      <c r="J20367"/>
      <c r="K20367"/>
      <c r="L20367"/>
      <c r="M20367"/>
      <c r="N20367"/>
    </row>
    <row r="20368" spans="1:14" x14ac:dyDescent="0.2">
      <c r="A20368"/>
      <c r="B20368"/>
      <c r="C20368"/>
      <c r="D20368"/>
      <c r="E20368"/>
      <c r="F20368"/>
      <c r="G20368"/>
      <c r="H20368"/>
      <c r="I20368"/>
      <c r="J20368"/>
      <c r="K20368"/>
      <c r="L20368"/>
      <c r="M20368"/>
      <c r="N20368"/>
    </row>
    <row r="20369" spans="1:14" x14ac:dyDescent="0.2">
      <c r="A20369"/>
      <c r="B20369"/>
      <c r="C20369"/>
      <c r="D20369"/>
      <c r="E20369"/>
      <c r="F20369"/>
      <c r="G20369"/>
      <c r="H20369"/>
      <c r="I20369"/>
      <c r="J20369"/>
      <c r="K20369"/>
      <c r="L20369"/>
      <c r="M20369"/>
      <c r="N20369"/>
    </row>
    <row r="20370" spans="1:14" x14ac:dyDescent="0.2">
      <c r="A20370"/>
      <c r="B20370"/>
      <c r="C20370"/>
      <c r="D20370"/>
      <c r="E20370"/>
      <c r="F20370"/>
      <c r="G20370"/>
      <c r="H20370"/>
      <c r="I20370"/>
      <c r="J20370"/>
      <c r="K20370"/>
      <c r="L20370"/>
      <c r="M20370"/>
      <c r="N20370"/>
    </row>
    <row r="20371" spans="1:14" x14ac:dyDescent="0.2">
      <c r="A20371"/>
      <c r="B20371"/>
      <c r="C20371"/>
      <c r="D20371"/>
      <c r="E20371"/>
      <c r="F20371"/>
      <c r="G20371"/>
      <c r="H20371"/>
      <c r="I20371"/>
      <c r="J20371"/>
      <c r="K20371"/>
      <c r="L20371"/>
      <c r="M20371"/>
      <c r="N20371"/>
    </row>
    <row r="20372" spans="1:14" x14ac:dyDescent="0.2">
      <c r="A20372"/>
      <c r="B20372"/>
      <c r="C20372"/>
      <c r="D20372"/>
      <c r="E20372"/>
      <c r="F20372"/>
      <c r="G20372"/>
      <c r="H20372"/>
      <c r="I20372"/>
      <c r="J20372"/>
      <c r="K20372"/>
      <c r="L20372"/>
      <c r="M20372"/>
      <c r="N20372"/>
    </row>
    <row r="20373" spans="1:14" x14ac:dyDescent="0.2">
      <c r="A20373"/>
      <c r="B20373"/>
      <c r="C20373"/>
      <c r="D20373"/>
      <c r="E20373"/>
      <c r="F20373"/>
      <c r="G20373"/>
      <c r="H20373"/>
      <c r="I20373"/>
      <c r="J20373"/>
      <c r="K20373"/>
      <c r="L20373"/>
      <c r="M20373"/>
      <c r="N20373"/>
    </row>
    <row r="20374" spans="1:14" x14ac:dyDescent="0.2">
      <c r="A20374"/>
      <c r="B20374"/>
      <c r="C20374"/>
      <c r="D20374"/>
      <c r="E20374"/>
      <c r="F20374"/>
      <c r="G20374"/>
      <c r="H20374"/>
      <c r="I20374"/>
      <c r="J20374"/>
      <c r="K20374"/>
      <c r="L20374"/>
      <c r="M20374"/>
      <c r="N20374"/>
    </row>
    <row r="20375" spans="1:14" x14ac:dyDescent="0.2">
      <c r="A20375"/>
      <c r="B20375"/>
      <c r="C20375"/>
      <c r="D20375"/>
      <c r="E20375"/>
      <c r="F20375"/>
      <c r="G20375"/>
      <c r="H20375"/>
      <c r="I20375"/>
      <c r="J20375"/>
      <c r="K20375"/>
      <c r="L20375"/>
      <c r="M20375"/>
      <c r="N20375"/>
    </row>
    <row r="20376" spans="1:14" x14ac:dyDescent="0.2">
      <c r="A20376"/>
      <c r="B20376"/>
      <c r="C20376"/>
      <c r="D20376"/>
      <c r="E20376"/>
      <c r="F20376"/>
      <c r="G20376"/>
      <c r="H20376"/>
      <c r="I20376"/>
      <c r="J20376"/>
      <c r="K20376"/>
      <c r="L20376"/>
      <c r="M20376"/>
      <c r="N20376"/>
    </row>
    <row r="20377" spans="1:14" x14ac:dyDescent="0.2">
      <c r="A20377"/>
      <c r="B20377"/>
      <c r="C20377"/>
      <c r="D20377"/>
      <c r="E20377"/>
      <c r="F20377"/>
      <c r="G20377"/>
      <c r="H20377"/>
      <c r="I20377"/>
      <c r="J20377"/>
      <c r="K20377"/>
      <c r="L20377"/>
      <c r="M20377"/>
      <c r="N20377"/>
    </row>
    <row r="20378" spans="1:14" x14ac:dyDescent="0.2">
      <c r="A20378"/>
      <c r="B20378"/>
      <c r="C20378"/>
      <c r="D20378"/>
      <c r="E20378"/>
      <c r="F20378"/>
      <c r="G20378"/>
      <c r="H20378"/>
      <c r="I20378"/>
      <c r="J20378"/>
      <c r="K20378"/>
      <c r="L20378"/>
      <c r="M20378"/>
      <c r="N20378"/>
    </row>
    <row r="20379" spans="1:14" x14ac:dyDescent="0.2">
      <c r="A20379"/>
      <c r="B20379"/>
      <c r="C20379"/>
      <c r="D20379"/>
      <c r="E20379"/>
      <c r="F20379"/>
      <c r="G20379"/>
      <c r="H20379"/>
      <c r="I20379"/>
      <c r="J20379"/>
      <c r="K20379"/>
      <c r="L20379"/>
      <c r="M20379"/>
      <c r="N20379"/>
    </row>
    <row r="20380" spans="1:14" x14ac:dyDescent="0.2">
      <c r="A20380"/>
      <c r="B20380"/>
      <c r="C20380"/>
      <c r="D20380"/>
      <c r="E20380"/>
      <c r="F20380"/>
      <c r="G20380"/>
      <c r="H20380"/>
      <c r="I20380"/>
      <c r="J20380"/>
      <c r="K20380"/>
      <c r="L20380"/>
      <c r="M20380"/>
      <c r="N20380"/>
    </row>
    <row r="20381" spans="1:14" x14ac:dyDescent="0.2">
      <c r="A20381"/>
      <c r="B20381"/>
      <c r="C20381"/>
      <c r="D20381"/>
      <c r="E20381"/>
      <c r="F20381"/>
      <c r="G20381"/>
      <c r="H20381"/>
      <c r="I20381"/>
      <c r="J20381"/>
      <c r="K20381"/>
      <c r="L20381"/>
      <c r="M20381"/>
      <c r="N20381"/>
    </row>
    <row r="20382" spans="1:14" x14ac:dyDescent="0.2">
      <c r="A20382"/>
      <c r="B20382"/>
      <c r="C20382"/>
      <c r="D20382"/>
      <c r="E20382"/>
      <c r="F20382"/>
      <c r="G20382"/>
      <c r="H20382"/>
      <c r="I20382"/>
      <c r="J20382"/>
      <c r="K20382"/>
      <c r="L20382"/>
      <c r="M20382"/>
      <c r="N20382"/>
    </row>
    <row r="20383" spans="1:14" x14ac:dyDescent="0.2">
      <c r="A20383"/>
      <c r="B20383"/>
      <c r="C20383"/>
      <c r="D20383"/>
      <c r="E20383"/>
      <c r="F20383"/>
      <c r="G20383"/>
      <c r="H20383"/>
      <c r="I20383"/>
      <c r="J20383"/>
      <c r="K20383"/>
      <c r="L20383"/>
      <c r="M20383"/>
      <c r="N20383"/>
    </row>
    <row r="20384" spans="1:14" x14ac:dyDescent="0.2">
      <c r="A20384"/>
      <c r="B20384"/>
      <c r="C20384"/>
      <c r="D20384"/>
      <c r="E20384"/>
      <c r="F20384"/>
      <c r="G20384"/>
      <c r="H20384"/>
      <c r="I20384"/>
      <c r="J20384"/>
      <c r="K20384"/>
      <c r="L20384"/>
      <c r="M20384"/>
      <c r="N20384"/>
    </row>
    <row r="20385" spans="1:14" x14ac:dyDescent="0.2">
      <c r="A20385"/>
      <c r="B20385"/>
      <c r="C20385"/>
      <c r="D20385"/>
      <c r="E20385"/>
      <c r="F20385"/>
      <c r="G20385"/>
      <c r="H20385"/>
      <c r="I20385"/>
      <c r="J20385"/>
      <c r="K20385"/>
      <c r="L20385"/>
      <c r="M20385"/>
      <c r="N20385"/>
    </row>
    <row r="20386" spans="1:14" x14ac:dyDescent="0.2">
      <c r="A20386"/>
      <c r="B20386"/>
      <c r="C20386"/>
      <c r="D20386"/>
      <c r="E20386"/>
      <c r="F20386"/>
      <c r="G20386"/>
      <c r="H20386"/>
      <c r="I20386"/>
      <c r="J20386"/>
      <c r="K20386"/>
      <c r="L20386"/>
      <c r="M20386"/>
      <c r="N20386"/>
    </row>
    <row r="20387" spans="1:14" x14ac:dyDescent="0.2">
      <c r="A20387"/>
      <c r="B20387"/>
      <c r="C20387"/>
      <c r="D20387"/>
      <c r="E20387"/>
      <c r="F20387"/>
      <c r="G20387"/>
      <c r="H20387"/>
      <c r="I20387"/>
      <c r="J20387"/>
      <c r="K20387"/>
      <c r="L20387"/>
      <c r="M20387"/>
      <c r="N20387"/>
    </row>
    <row r="20388" spans="1:14" x14ac:dyDescent="0.2">
      <c r="A20388"/>
      <c r="B20388"/>
      <c r="C20388"/>
      <c r="D20388"/>
      <c r="E20388"/>
      <c r="F20388"/>
      <c r="G20388"/>
      <c r="H20388"/>
      <c r="I20388"/>
      <c r="J20388"/>
      <c r="K20388"/>
      <c r="L20388"/>
      <c r="M20388"/>
      <c r="N20388"/>
    </row>
    <row r="20389" spans="1:14" x14ac:dyDescent="0.2">
      <c r="A20389"/>
      <c r="B20389"/>
      <c r="C20389"/>
      <c r="D20389"/>
      <c r="E20389"/>
      <c r="F20389"/>
      <c r="G20389"/>
      <c r="H20389"/>
      <c r="I20389"/>
      <c r="J20389"/>
      <c r="K20389"/>
      <c r="L20389"/>
      <c r="M20389"/>
      <c r="N20389"/>
    </row>
    <row r="20390" spans="1:14" x14ac:dyDescent="0.2">
      <c r="A20390"/>
      <c r="B20390"/>
      <c r="C20390"/>
      <c r="D20390"/>
      <c r="E20390"/>
      <c r="F20390"/>
      <c r="G20390"/>
      <c r="H20390"/>
      <c r="I20390"/>
      <c r="J20390"/>
      <c r="K20390"/>
      <c r="L20390"/>
      <c r="M20390"/>
      <c r="N20390"/>
    </row>
    <row r="20391" spans="1:14" x14ac:dyDescent="0.2">
      <c r="A20391"/>
      <c r="B20391"/>
      <c r="C20391"/>
      <c r="D20391"/>
      <c r="E20391"/>
      <c r="F20391"/>
      <c r="G20391"/>
      <c r="H20391"/>
      <c r="I20391"/>
      <c r="J20391"/>
      <c r="K20391"/>
      <c r="L20391"/>
      <c r="M20391"/>
      <c r="N20391"/>
    </row>
    <row r="20392" spans="1:14" x14ac:dyDescent="0.2">
      <c r="A20392"/>
      <c r="B20392"/>
      <c r="C20392"/>
      <c r="D20392"/>
      <c r="E20392"/>
      <c r="F20392"/>
      <c r="G20392"/>
      <c r="H20392"/>
      <c r="I20392"/>
      <c r="J20392"/>
      <c r="K20392"/>
      <c r="L20392"/>
      <c r="M20392"/>
      <c r="N20392"/>
    </row>
    <row r="20393" spans="1:14" x14ac:dyDescent="0.2">
      <c r="A20393"/>
      <c r="B20393"/>
      <c r="C20393"/>
      <c r="D20393"/>
      <c r="E20393"/>
      <c r="F20393"/>
      <c r="G20393"/>
      <c r="H20393"/>
      <c r="I20393"/>
      <c r="J20393"/>
      <c r="K20393"/>
      <c r="L20393"/>
      <c r="M20393"/>
      <c r="N20393"/>
    </row>
    <row r="20394" spans="1:14" x14ac:dyDescent="0.2">
      <c r="A20394"/>
      <c r="B20394"/>
      <c r="C20394"/>
      <c r="D20394"/>
      <c r="E20394"/>
      <c r="F20394"/>
      <c r="G20394"/>
      <c r="H20394"/>
      <c r="I20394"/>
      <c r="J20394"/>
      <c r="K20394"/>
      <c r="L20394"/>
      <c r="M20394"/>
      <c r="N20394"/>
    </row>
    <row r="20395" spans="1:14" x14ac:dyDescent="0.2">
      <c r="A20395"/>
      <c r="B20395"/>
      <c r="C20395"/>
      <c r="D20395"/>
      <c r="E20395"/>
      <c r="F20395"/>
      <c r="G20395"/>
      <c r="H20395"/>
      <c r="I20395"/>
      <c r="J20395"/>
      <c r="K20395"/>
      <c r="L20395"/>
      <c r="M20395"/>
      <c r="N20395"/>
    </row>
    <row r="20396" spans="1:14" x14ac:dyDescent="0.2">
      <c r="A20396"/>
      <c r="B20396"/>
      <c r="C20396"/>
      <c r="D20396"/>
      <c r="E20396"/>
      <c r="F20396"/>
      <c r="G20396"/>
      <c r="H20396"/>
      <c r="I20396"/>
      <c r="J20396"/>
      <c r="K20396"/>
      <c r="L20396"/>
      <c r="M20396"/>
      <c r="N20396"/>
    </row>
    <row r="20397" spans="1:14" x14ac:dyDescent="0.2">
      <c r="A20397"/>
      <c r="B20397"/>
      <c r="C20397"/>
      <c r="D20397"/>
      <c r="E20397"/>
      <c r="F20397"/>
      <c r="G20397"/>
      <c r="H20397"/>
      <c r="I20397"/>
      <c r="J20397"/>
      <c r="K20397"/>
      <c r="L20397"/>
      <c r="M20397"/>
      <c r="N20397"/>
    </row>
    <row r="20398" spans="1:14" x14ac:dyDescent="0.2">
      <c r="A20398"/>
      <c r="B20398"/>
      <c r="C20398"/>
      <c r="D20398"/>
      <c r="E20398"/>
      <c r="F20398"/>
      <c r="G20398"/>
      <c r="H20398"/>
      <c r="I20398"/>
      <c r="J20398"/>
      <c r="K20398"/>
      <c r="L20398"/>
      <c r="M20398"/>
      <c r="N20398"/>
    </row>
    <row r="20399" spans="1:14" x14ac:dyDescent="0.2">
      <c r="A20399"/>
      <c r="B20399"/>
      <c r="C20399"/>
      <c r="D20399"/>
      <c r="E20399"/>
      <c r="F20399"/>
      <c r="G20399"/>
      <c r="H20399"/>
      <c r="I20399"/>
      <c r="J20399"/>
      <c r="K20399"/>
      <c r="L20399"/>
      <c r="M20399"/>
      <c r="N20399"/>
    </row>
    <row r="20400" spans="1:14" x14ac:dyDescent="0.2">
      <c r="A20400"/>
      <c r="B20400"/>
      <c r="C20400"/>
      <c r="D20400"/>
      <c r="E20400"/>
      <c r="F20400"/>
      <c r="G20400"/>
      <c r="H20400"/>
      <c r="I20400"/>
      <c r="J20400"/>
      <c r="K20400"/>
      <c r="L20400"/>
      <c r="M20400"/>
      <c r="N20400"/>
    </row>
    <row r="20401" spans="1:14" x14ac:dyDescent="0.2">
      <c r="A20401"/>
      <c r="B20401"/>
      <c r="C20401"/>
      <c r="D20401"/>
      <c r="E20401"/>
      <c r="F20401"/>
      <c r="G20401"/>
      <c r="H20401"/>
      <c r="I20401"/>
      <c r="J20401"/>
      <c r="K20401"/>
      <c r="L20401"/>
      <c r="M20401"/>
      <c r="N20401"/>
    </row>
    <row r="20402" spans="1:14" x14ac:dyDescent="0.2">
      <c r="A20402"/>
      <c r="B20402"/>
      <c r="C20402"/>
      <c r="D20402"/>
      <c r="E20402"/>
      <c r="F20402"/>
      <c r="G20402"/>
      <c r="H20402"/>
      <c r="I20402"/>
      <c r="J20402"/>
      <c r="K20402"/>
      <c r="L20402"/>
      <c r="M20402"/>
      <c r="N20402"/>
    </row>
    <row r="20403" spans="1:14" x14ac:dyDescent="0.2">
      <c r="A20403"/>
      <c r="B20403"/>
      <c r="C20403"/>
      <c r="D20403"/>
      <c r="E20403"/>
      <c r="F20403"/>
      <c r="G20403"/>
      <c r="H20403"/>
      <c r="I20403"/>
      <c r="J20403"/>
      <c r="K20403"/>
      <c r="L20403"/>
      <c r="M20403"/>
      <c r="N20403"/>
    </row>
    <row r="20404" spans="1:14" x14ac:dyDescent="0.2">
      <c r="A20404"/>
      <c r="B20404"/>
      <c r="C20404"/>
      <c r="D20404"/>
      <c r="E20404"/>
      <c r="F20404"/>
      <c r="G20404"/>
      <c r="H20404"/>
      <c r="I20404"/>
      <c r="J20404"/>
      <c r="K20404"/>
      <c r="L20404"/>
      <c r="M20404"/>
      <c r="N20404"/>
    </row>
    <row r="20405" spans="1:14" x14ac:dyDescent="0.2">
      <c r="A20405"/>
      <c r="B20405"/>
      <c r="C20405"/>
      <c r="D20405"/>
      <c r="E20405"/>
      <c r="F20405"/>
      <c r="G20405"/>
      <c r="H20405"/>
      <c r="I20405"/>
      <c r="J20405"/>
      <c r="K20405"/>
      <c r="L20405"/>
      <c r="M20405"/>
      <c r="N20405"/>
    </row>
    <row r="20406" spans="1:14" x14ac:dyDescent="0.2">
      <c r="A20406"/>
      <c r="B20406"/>
      <c r="C20406"/>
      <c r="D20406"/>
      <c r="E20406"/>
      <c r="F20406"/>
      <c r="G20406"/>
      <c r="H20406"/>
      <c r="I20406"/>
      <c r="J20406"/>
      <c r="K20406"/>
      <c r="L20406"/>
      <c r="M20406"/>
      <c r="N20406"/>
    </row>
    <row r="20407" spans="1:14" x14ac:dyDescent="0.2">
      <c r="A20407"/>
      <c r="B20407"/>
      <c r="C20407"/>
      <c r="D20407"/>
      <c r="E20407"/>
      <c r="F20407"/>
      <c r="G20407"/>
      <c r="H20407"/>
      <c r="I20407"/>
      <c r="J20407"/>
      <c r="K20407"/>
      <c r="L20407"/>
      <c r="M20407"/>
      <c r="N20407"/>
    </row>
    <row r="20408" spans="1:14" x14ac:dyDescent="0.2">
      <c r="A20408"/>
      <c r="B20408"/>
      <c r="C20408"/>
      <c r="D20408"/>
      <c r="E20408"/>
      <c r="F20408"/>
      <c r="G20408"/>
      <c r="H20408"/>
      <c r="I20408"/>
      <c r="J20408"/>
      <c r="K20408"/>
      <c r="L20408"/>
      <c r="M20408"/>
      <c r="N20408"/>
    </row>
    <row r="20409" spans="1:14" x14ac:dyDescent="0.2">
      <c r="A20409"/>
      <c r="B20409"/>
      <c r="C20409"/>
      <c r="D20409"/>
      <c r="E20409"/>
      <c r="F20409"/>
      <c r="G20409"/>
      <c r="H20409"/>
      <c r="I20409"/>
      <c r="J20409"/>
      <c r="K20409"/>
      <c r="L20409"/>
      <c r="M20409"/>
      <c r="N20409"/>
    </row>
    <row r="20410" spans="1:14" x14ac:dyDescent="0.2">
      <c r="A20410"/>
      <c r="B20410"/>
      <c r="C20410"/>
      <c r="D20410"/>
      <c r="E20410"/>
      <c r="F20410"/>
      <c r="G20410"/>
      <c r="H20410"/>
      <c r="I20410"/>
      <c r="J20410"/>
      <c r="K20410"/>
      <c r="L20410"/>
      <c r="M20410"/>
      <c r="N20410"/>
    </row>
    <row r="20411" spans="1:14" x14ac:dyDescent="0.2">
      <c r="A20411"/>
      <c r="B20411"/>
      <c r="C20411"/>
      <c r="D20411"/>
      <c r="E20411"/>
      <c r="F20411"/>
      <c r="G20411"/>
      <c r="H20411"/>
      <c r="I20411"/>
      <c r="J20411"/>
      <c r="K20411"/>
      <c r="L20411"/>
      <c r="M20411"/>
      <c r="N20411"/>
    </row>
    <row r="20412" spans="1:14" x14ac:dyDescent="0.2">
      <c r="A20412"/>
      <c r="B20412"/>
      <c r="C20412"/>
      <c r="D20412"/>
      <c r="E20412"/>
      <c r="F20412"/>
      <c r="G20412"/>
      <c r="H20412"/>
      <c r="I20412"/>
      <c r="J20412"/>
      <c r="K20412"/>
      <c r="L20412"/>
      <c r="M20412"/>
      <c r="N20412"/>
    </row>
    <row r="20413" spans="1:14" x14ac:dyDescent="0.2">
      <c r="A20413"/>
      <c r="B20413"/>
      <c r="C20413"/>
      <c r="D20413"/>
      <c r="E20413"/>
      <c r="F20413"/>
      <c r="G20413"/>
      <c r="H20413"/>
      <c r="I20413"/>
      <c r="J20413"/>
      <c r="K20413"/>
      <c r="L20413"/>
      <c r="M20413"/>
      <c r="N20413"/>
    </row>
    <row r="20414" spans="1:14" x14ac:dyDescent="0.2">
      <c r="A20414"/>
      <c r="B20414"/>
      <c r="C20414"/>
      <c r="D20414"/>
      <c r="E20414"/>
      <c r="F20414"/>
      <c r="G20414"/>
      <c r="H20414"/>
      <c r="I20414"/>
      <c r="J20414"/>
      <c r="K20414"/>
      <c r="L20414"/>
      <c r="M20414"/>
      <c r="N20414"/>
    </row>
    <row r="20415" spans="1:14" x14ac:dyDescent="0.2">
      <c r="A20415"/>
      <c r="B20415"/>
      <c r="C20415"/>
      <c r="D20415"/>
      <c r="E20415"/>
      <c r="F20415"/>
      <c r="G20415"/>
      <c r="H20415"/>
      <c r="I20415"/>
      <c r="J20415"/>
      <c r="K20415"/>
      <c r="L20415"/>
      <c r="M20415"/>
      <c r="N20415"/>
    </row>
    <row r="20416" spans="1:14" x14ac:dyDescent="0.2">
      <c r="A20416"/>
      <c r="B20416"/>
      <c r="C20416"/>
      <c r="D20416"/>
      <c r="E20416"/>
      <c r="F20416"/>
      <c r="G20416"/>
      <c r="H20416"/>
      <c r="I20416"/>
      <c r="J20416"/>
      <c r="K20416"/>
      <c r="L20416"/>
      <c r="M20416"/>
      <c r="N20416"/>
    </row>
    <row r="20417" spans="1:14" x14ac:dyDescent="0.2">
      <c r="A20417"/>
      <c r="B20417"/>
      <c r="C20417"/>
      <c r="D20417"/>
      <c r="E20417"/>
      <c r="F20417"/>
      <c r="G20417"/>
      <c r="H20417"/>
      <c r="I20417"/>
      <c r="J20417"/>
      <c r="K20417"/>
      <c r="L20417"/>
      <c r="M20417"/>
      <c r="N20417"/>
    </row>
    <row r="20418" spans="1:14" x14ac:dyDescent="0.2">
      <c r="A20418"/>
      <c r="B20418"/>
      <c r="C20418"/>
      <c r="D20418"/>
      <c r="E20418"/>
      <c r="F20418"/>
      <c r="G20418"/>
      <c r="H20418"/>
      <c r="I20418"/>
      <c r="J20418"/>
      <c r="K20418"/>
      <c r="L20418"/>
      <c r="M20418"/>
      <c r="N20418"/>
    </row>
    <row r="20419" spans="1:14" x14ac:dyDescent="0.2">
      <c r="A20419"/>
      <c r="B20419"/>
      <c r="C20419"/>
      <c r="D20419"/>
      <c r="E20419"/>
      <c r="F20419"/>
      <c r="G20419"/>
      <c r="H20419"/>
      <c r="I20419"/>
      <c r="J20419"/>
      <c r="K20419"/>
      <c r="L20419"/>
      <c r="M20419"/>
      <c r="N20419"/>
    </row>
    <row r="20420" spans="1:14" x14ac:dyDescent="0.2">
      <c r="A20420"/>
      <c r="B20420"/>
      <c r="C20420"/>
      <c r="D20420"/>
      <c r="E20420"/>
      <c r="F20420"/>
      <c r="G20420"/>
      <c r="H20420"/>
      <c r="I20420"/>
      <c r="J20420"/>
      <c r="K20420"/>
      <c r="L20420"/>
      <c r="M20420"/>
      <c r="N20420"/>
    </row>
    <row r="20421" spans="1:14" x14ac:dyDescent="0.2">
      <c r="A20421"/>
      <c r="B20421"/>
      <c r="C20421"/>
      <c r="D20421"/>
      <c r="E20421"/>
      <c r="F20421"/>
      <c r="G20421"/>
      <c r="H20421"/>
      <c r="I20421"/>
      <c r="J20421"/>
      <c r="K20421"/>
      <c r="L20421"/>
      <c r="M20421"/>
      <c r="N20421"/>
    </row>
    <row r="20422" spans="1:14" x14ac:dyDescent="0.2">
      <c r="A20422"/>
      <c r="B20422"/>
      <c r="C20422"/>
      <c r="D20422"/>
      <c r="E20422"/>
      <c r="F20422"/>
      <c r="G20422"/>
      <c r="H20422"/>
      <c r="I20422"/>
      <c r="J20422"/>
      <c r="K20422"/>
      <c r="L20422"/>
      <c r="M20422"/>
      <c r="N20422"/>
    </row>
    <row r="20423" spans="1:14" x14ac:dyDescent="0.2">
      <c r="A20423"/>
      <c r="B20423"/>
      <c r="C20423"/>
      <c r="D20423"/>
      <c r="E20423"/>
      <c r="F20423"/>
      <c r="G20423"/>
      <c r="H20423"/>
      <c r="I20423"/>
      <c r="J20423"/>
      <c r="K20423"/>
      <c r="L20423"/>
      <c r="M20423"/>
      <c r="N20423"/>
    </row>
    <row r="20424" spans="1:14" x14ac:dyDescent="0.2">
      <c r="A20424"/>
      <c r="B20424"/>
      <c r="C20424"/>
      <c r="D20424"/>
      <c r="E20424"/>
      <c r="F20424"/>
      <c r="G20424"/>
      <c r="H20424"/>
      <c r="I20424"/>
      <c r="J20424"/>
      <c r="K20424"/>
      <c r="L20424"/>
      <c r="M20424"/>
      <c r="N20424"/>
    </row>
    <row r="20425" spans="1:14" x14ac:dyDescent="0.2">
      <c r="A20425"/>
      <c r="B20425"/>
      <c r="C20425"/>
      <c r="D20425"/>
      <c r="E20425"/>
      <c r="F20425"/>
      <c r="G20425"/>
      <c r="H20425"/>
      <c r="I20425"/>
      <c r="J20425"/>
      <c r="K20425"/>
      <c r="L20425"/>
      <c r="M20425"/>
      <c r="N20425"/>
    </row>
    <row r="20426" spans="1:14" x14ac:dyDescent="0.2">
      <c r="A20426"/>
      <c r="B20426"/>
      <c r="C20426"/>
      <c r="D20426"/>
      <c r="E20426"/>
      <c r="F20426"/>
      <c r="G20426"/>
      <c r="H20426"/>
      <c r="I20426"/>
      <c r="J20426"/>
      <c r="K20426"/>
      <c r="L20426"/>
      <c r="M20426"/>
      <c r="N20426"/>
    </row>
    <row r="20427" spans="1:14" x14ac:dyDescent="0.2">
      <c r="A20427"/>
      <c r="B20427"/>
      <c r="C20427"/>
      <c r="D20427"/>
      <c r="E20427"/>
      <c r="F20427"/>
      <c r="G20427"/>
      <c r="H20427"/>
      <c r="I20427"/>
      <c r="J20427"/>
      <c r="K20427"/>
      <c r="L20427"/>
      <c r="M20427"/>
      <c r="N20427"/>
    </row>
    <row r="20428" spans="1:14" x14ac:dyDescent="0.2">
      <c r="A20428"/>
      <c r="B20428"/>
      <c r="C20428"/>
      <c r="D20428"/>
      <c r="E20428"/>
      <c r="F20428"/>
      <c r="G20428"/>
      <c r="H20428"/>
      <c r="I20428"/>
      <c r="J20428"/>
      <c r="K20428"/>
      <c r="L20428"/>
      <c r="M20428"/>
      <c r="N20428"/>
    </row>
    <row r="20429" spans="1:14" x14ac:dyDescent="0.2">
      <c r="A20429"/>
      <c r="B20429"/>
      <c r="C20429"/>
      <c r="D20429"/>
      <c r="E20429"/>
      <c r="F20429"/>
      <c r="G20429"/>
      <c r="H20429"/>
      <c r="I20429"/>
      <c r="J20429"/>
      <c r="K20429"/>
      <c r="L20429"/>
      <c r="M20429"/>
      <c r="N20429"/>
    </row>
    <row r="20430" spans="1:14" x14ac:dyDescent="0.2">
      <c r="A20430"/>
      <c r="B20430"/>
      <c r="C20430"/>
      <c r="D20430"/>
      <c r="E20430"/>
      <c r="F20430"/>
      <c r="G20430"/>
      <c r="H20430"/>
      <c r="I20430"/>
      <c r="J20430"/>
      <c r="K20430"/>
      <c r="L20430"/>
      <c r="M20430"/>
      <c r="N20430"/>
    </row>
    <row r="20431" spans="1:14" x14ac:dyDescent="0.2">
      <c r="A20431"/>
      <c r="B20431"/>
      <c r="C20431"/>
      <c r="D20431"/>
      <c r="E20431"/>
      <c r="F20431"/>
      <c r="G20431"/>
      <c r="H20431"/>
      <c r="I20431"/>
      <c r="J20431"/>
      <c r="K20431"/>
      <c r="L20431"/>
      <c r="M20431"/>
      <c r="N20431"/>
    </row>
    <row r="20432" spans="1:14" x14ac:dyDescent="0.2">
      <c r="A20432"/>
      <c r="B20432"/>
      <c r="C20432"/>
      <c r="D20432"/>
      <c r="E20432"/>
      <c r="F20432"/>
      <c r="G20432"/>
      <c r="H20432"/>
      <c r="I20432"/>
      <c r="J20432"/>
      <c r="K20432"/>
      <c r="L20432"/>
      <c r="M20432"/>
      <c r="N20432"/>
    </row>
    <row r="20433" spans="1:14" x14ac:dyDescent="0.2">
      <c r="A20433"/>
      <c r="B20433"/>
      <c r="C20433"/>
      <c r="D20433"/>
      <c r="E20433"/>
      <c r="F20433"/>
      <c r="G20433"/>
      <c r="H20433"/>
      <c r="I20433"/>
      <c r="J20433"/>
      <c r="K20433"/>
      <c r="L20433"/>
      <c r="M20433"/>
      <c r="N20433"/>
    </row>
    <row r="20434" spans="1:14" x14ac:dyDescent="0.2">
      <c r="A20434"/>
      <c r="B20434"/>
      <c r="C20434"/>
      <c r="D20434"/>
      <c r="E20434"/>
      <c r="F20434"/>
      <c r="G20434"/>
      <c r="H20434"/>
      <c r="I20434"/>
      <c r="J20434"/>
      <c r="K20434"/>
      <c r="L20434"/>
      <c r="M20434"/>
      <c r="N20434"/>
    </row>
    <row r="20435" spans="1:14" x14ac:dyDescent="0.2">
      <c r="A20435"/>
      <c r="B20435"/>
      <c r="C20435"/>
      <c r="D20435"/>
      <c r="E20435"/>
      <c r="F20435"/>
      <c r="G20435"/>
      <c r="H20435"/>
      <c r="I20435"/>
      <c r="J20435"/>
      <c r="K20435"/>
      <c r="L20435"/>
      <c r="M20435"/>
      <c r="N20435"/>
    </row>
    <row r="20436" spans="1:14" x14ac:dyDescent="0.2">
      <c r="A20436"/>
      <c r="B20436"/>
      <c r="C20436"/>
      <c r="D20436"/>
      <c r="E20436"/>
      <c r="F20436"/>
      <c r="G20436"/>
      <c r="H20436"/>
      <c r="I20436"/>
      <c r="J20436"/>
      <c r="K20436"/>
      <c r="L20436"/>
      <c r="M20436"/>
      <c r="N20436"/>
    </row>
    <row r="20437" spans="1:14" x14ac:dyDescent="0.2">
      <c r="A20437"/>
      <c r="B20437"/>
      <c r="C20437"/>
      <c r="D20437"/>
      <c r="E20437"/>
      <c r="F20437"/>
      <c r="G20437"/>
      <c r="H20437"/>
      <c r="I20437"/>
      <c r="J20437"/>
      <c r="K20437"/>
      <c r="L20437"/>
      <c r="M20437"/>
      <c r="N20437"/>
    </row>
    <row r="20438" spans="1:14" x14ac:dyDescent="0.2">
      <c r="A20438"/>
      <c r="B20438"/>
      <c r="C20438"/>
      <c r="D20438"/>
      <c r="E20438"/>
      <c r="F20438"/>
      <c r="G20438"/>
      <c r="H20438"/>
      <c r="I20438"/>
      <c r="J20438"/>
      <c r="K20438"/>
      <c r="L20438"/>
      <c r="M20438"/>
      <c r="N20438"/>
    </row>
    <row r="20439" spans="1:14" x14ac:dyDescent="0.2">
      <c r="A20439"/>
      <c r="B20439"/>
      <c r="C20439"/>
      <c r="D20439"/>
      <c r="E20439"/>
      <c r="F20439"/>
      <c r="G20439"/>
      <c r="H20439"/>
      <c r="I20439"/>
      <c r="J20439"/>
      <c r="K20439"/>
      <c r="L20439"/>
      <c r="M20439"/>
      <c r="N20439"/>
    </row>
    <row r="20440" spans="1:14" x14ac:dyDescent="0.2">
      <c r="A20440"/>
      <c r="B20440"/>
      <c r="C20440"/>
      <c r="D20440"/>
      <c r="E20440"/>
      <c r="F20440"/>
      <c r="G20440"/>
      <c r="H20440"/>
      <c r="I20440"/>
      <c r="J20440"/>
      <c r="K20440"/>
      <c r="L20440"/>
      <c r="M20440"/>
      <c r="N20440"/>
    </row>
    <row r="20441" spans="1:14" x14ac:dyDescent="0.2">
      <c r="A20441"/>
      <c r="B20441"/>
      <c r="C20441"/>
      <c r="D20441"/>
      <c r="E20441"/>
      <c r="F20441"/>
      <c r="G20441"/>
      <c r="H20441"/>
      <c r="I20441"/>
      <c r="J20441"/>
      <c r="K20441"/>
      <c r="L20441"/>
      <c r="M20441"/>
      <c r="N20441"/>
    </row>
    <row r="20442" spans="1:14" x14ac:dyDescent="0.2">
      <c r="A20442"/>
      <c r="B20442"/>
      <c r="C20442"/>
      <c r="D20442"/>
      <c r="E20442"/>
      <c r="F20442"/>
      <c r="G20442"/>
      <c r="H20442"/>
      <c r="I20442"/>
      <c r="J20442"/>
      <c r="K20442"/>
      <c r="L20442"/>
      <c r="M20442"/>
      <c r="N20442"/>
    </row>
    <row r="20443" spans="1:14" x14ac:dyDescent="0.2">
      <c r="A20443"/>
      <c r="B20443"/>
      <c r="C20443"/>
      <c r="D20443"/>
      <c r="E20443"/>
      <c r="F20443"/>
      <c r="G20443"/>
      <c r="H20443"/>
      <c r="I20443"/>
      <c r="J20443"/>
      <c r="K20443"/>
      <c r="L20443"/>
      <c r="M20443"/>
      <c r="N20443"/>
    </row>
    <row r="20444" spans="1:14" x14ac:dyDescent="0.2">
      <c r="A20444"/>
      <c r="B20444"/>
      <c r="C20444"/>
      <c r="D20444"/>
      <c r="E20444"/>
      <c r="F20444"/>
      <c r="G20444"/>
      <c r="H20444"/>
      <c r="I20444"/>
      <c r="J20444"/>
      <c r="K20444"/>
      <c r="L20444"/>
      <c r="M20444"/>
      <c r="N20444"/>
    </row>
    <row r="20445" spans="1:14" x14ac:dyDescent="0.2">
      <c r="A20445"/>
      <c r="B20445"/>
      <c r="C20445"/>
      <c r="D20445"/>
      <c r="E20445"/>
      <c r="F20445"/>
      <c r="G20445"/>
      <c r="H20445"/>
      <c r="I20445"/>
      <c r="J20445"/>
      <c r="K20445"/>
      <c r="L20445"/>
      <c r="M20445"/>
      <c r="N20445"/>
    </row>
    <row r="20446" spans="1:14" x14ac:dyDescent="0.2">
      <c r="A20446"/>
      <c r="B20446"/>
      <c r="C20446"/>
      <c r="D20446"/>
      <c r="E20446"/>
      <c r="F20446"/>
      <c r="G20446"/>
      <c r="H20446"/>
      <c r="I20446"/>
      <c r="J20446"/>
      <c r="K20446"/>
      <c r="L20446"/>
      <c r="M20446"/>
      <c r="N20446"/>
    </row>
    <row r="20447" spans="1:14" x14ac:dyDescent="0.2">
      <c r="A20447"/>
      <c r="B20447"/>
      <c r="C20447"/>
      <c r="D20447"/>
      <c r="E20447"/>
      <c r="F20447"/>
      <c r="G20447"/>
      <c r="H20447"/>
      <c r="I20447"/>
      <c r="J20447"/>
      <c r="K20447"/>
      <c r="L20447"/>
      <c r="M20447"/>
      <c r="N20447"/>
    </row>
    <row r="20448" spans="1:14" x14ac:dyDescent="0.2">
      <c r="A20448"/>
      <c r="B20448"/>
      <c r="C20448"/>
      <c r="D20448"/>
      <c r="E20448"/>
      <c r="F20448"/>
      <c r="G20448"/>
      <c r="H20448"/>
      <c r="I20448"/>
      <c r="J20448"/>
      <c r="K20448"/>
      <c r="L20448"/>
      <c r="M20448"/>
      <c r="N20448"/>
    </row>
    <row r="20449" spans="1:14" x14ac:dyDescent="0.2">
      <c r="A20449"/>
      <c r="B20449"/>
      <c r="C20449"/>
      <c r="D20449"/>
      <c r="E20449"/>
      <c r="F20449"/>
      <c r="G20449"/>
      <c r="H20449"/>
      <c r="I20449"/>
      <c r="J20449"/>
      <c r="K20449"/>
      <c r="L20449"/>
      <c r="M20449"/>
      <c r="N20449"/>
    </row>
    <row r="20450" spans="1:14" x14ac:dyDescent="0.2">
      <c r="A20450"/>
      <c r="B20450"/>
      <c r="C20450"/>
      <c r="D20450"/>
      <c r="E20450"/>
      <c r="F20450"/>
      <c r="G20450"/>
      <c r="H20450"/>
      <c r="I20450"/>
      <c r="J20450"/>
      <c r="K20450"/>
      <c r="L20450"/>
      <c r="M20450"/>
      <c r="N20450"/>
    </row>
    <row r="20451" spans="1:14" x14ac:dyDescent="0.2">
      <c r="A20451"/>
      <c r="B20451"/>
      <c r="C20451"/>
      <c r="D20451"/>
      <c r="E20451"/>
      <c r="F20451"/>
      <c r="G20451"/>
      <c r="H20451"/>
      <c r="I20451"/>
      <c r="J20451"/>
      <c r="K20451"/>
      <c r="L20451"/>
      <c r="M20451"/>
      <c r="N20451"/>
    </row>
    <row r="20452" spans="1:14" x14ac:dyDescent="0.2">
      <c r="A20452"/>
      <c r="B20452"/>
      <c r="C20452"/>
      <c r="D20452"/>
      <c r="E20452"/>
      <c r="F20452"/>
      <c r="G20452"/>
      <c r="H20452"/>
      <c r="I20452"/>
      <c r="J20452"/>
      <c r="K20452"/>
      <c r="L20452"/>
      <c r="M20452"/>
      <c r="N20452"/>
    </row>
    <row r="20453" spans="1:14" x14ac:dyDescent="0.2">
      <c r="A20453"/>
      <c r="B20453"/>
      <c r="C20453"/>
      <c r="D20453"/>
      <c r="E20453"/>
      <c r="F20453"/>
      <c r="G20453"/>
      <c r="H20453"/>
      <c r="I20453"/>
      <c r="J20453"/>
      <c r="K20453"/>
      <c r="L20453"/>
      <c r="M20453"/>
      <c r="N20453"/>
    </row>
    <row r="20454" spans="1:14" x14ac:dyDescent="0.2">
      <c r="A20454"/>
      <c r="B20454"/>
      <c r="C20454"/>
      <c r="D20454"/>
      <c r="E20454"/>
      <c r="F20454"/>
      <c r="G20454"/>
      <c r="H20454"/>
      <c r="I20454"/>
      <c r="J20454"/>
      <c r="K20454"/>
      <c r="L20454"/>
      <c r="M20454"/>
      <c r="N20454"/>
    </row>
    <row r="20455" spans="1:14" x14ac:dyDescent="0.2">
      <c r="A20455"/>
      <c r="B20455"/>
      <c r="C20455"/>
      <c r="D20455"/>
      <c r="E20455"/>
      <c r="F20455"/>
      <c r="G20455"/>
      <c r="H20455"/>
      <c r="I20455"/>
      <c r="J20455"/>
      <c r="K20455"/>
      <c r="L20455"/>
      <c r="M20455"/>
      <c r="N20455"/>
    </row>
    <row r="20456" spans="1:14" x14ac:dyDescent="0.2">
      <c r="A20456"/>
      <c r="B20456"/>
      <c r="C20456"/>
      <c r="D20456"/>
      <c r="E20456"/>
      <c r="F20456"/>
      <c r="G20456"/>
      <c r="H20456"/>
      <c r="I20456"/>
      <c r="J20456"/>
      <c r="K20456"/>
      <c r="L20456"/>
      <c r="M20456"/>
      <c r="N20456"/>
    </row>
    <row r="20457" spans="1:14" x14ac:dyDescent="0.2">
      <c r="A20457"/>
      <c r="B20457"/>
      <c r="C20457"/>
      <c r="D20457"/>
      <c r="E20457"/>
      <c r="F20457"/>
      <c r="G20457"/>
      <c r="H20457"/>
      <c r="I20457"/>
      <c r="J20457"/>
      <c r="K20457"/>
      <c r="L20457"/>
      <c r="M20457"/>
      <c r="N20457"/>
    </row>
    <row r="20458" spans="1:14" x14ac:dyDescent="0.2">
      <c r="A20458"/>
      <c r="B20458"/>
      <c r="C20458"/>
      <c r="D20458"/>
      <c r="E20458"/>
      <c r="F20458"/>
      <c r="G20458"/>
      <c r="H20458"/>
      <c r="I20458"/>
      <c r="J20458"/>
      <c r="K20458"/>
      <c r="L20458"/>
      <c r="M20458"/>
      <c r="N20458"/>
    </row>
    <row r="20459" spans="1:14" x14ac:dyDescent="0.2">
      <c r="A20459"/>
      <c r="B20459"/>
      <c r="C20459"/>
      <c r="D20459"/>
      <c r="E20459"/>
      <c r="F20459"/>
      <c r="G20459"/>
      <c r="H20459"/>
      <c r="I20459"/>
      <c r="J20459"/>
      <c r="K20459"/>
      <c r="L20459"/>
      <c r="M20459"/>
      <c r="N20459"/>
    </row>
    <row r="20460" spans="1:14" x14ac:dyDescent="0.2">
      <c r="A20460"/>
      <c r="B20460"/>
      <c r="C20460"/>
      <c r="D20460"/>
      <c r="E20460"/>
      <c r="F20460"/>
      <c r="G20460"/>
      <c r="H20460"/>
      <c r="I20460"/>
      <c r="J20460"/>
      <c r="K20460"/>
      <c r="L20460"/>
      <c r="M20460"/>
      <c r="N20460"/>
    </row>
    <row r="20461" spans="1:14" x14ac:dyDescent="0.2">
      <c r="A20461"/>
      <c r="B20461"/>
      <c r="C20461"/>
      <c r="D20461"/>
      <c r="E20461"/>
      <c r="F20461"/>
      <c r="G20461"/>
      <c r="H20461"/>
      <c r="I20461"/>
      <c r="J20461"/>
      <c r="K20461"/>
      <c r="L20461"/>
      <c r="M20461"/>
      <c r="N20461"/>
    </row>
    <row r="20462" spans="1:14" x14ac:dyDescent="0.2">
      <c r="A20462"/>
      <c r="B20462"/>
      <c r="C20462"/>
      <c r="D20462"/>
      <c r="E20462"/>
      <c r="F20462"/>
      <c r="G20462"/>
      <c r="H20462"/>
      <c r="I20462"/>
      <c r="J20462"/>
      <c r="K20462"/>
      <c r="L20462"/>
      <c r="M20462"/>
      <c r="N20462"/>
    </row>
    <row r="20463" spans="1:14" x14ac:dyDescent="0.2">
      <c r="A20463"/>
      <c r="B20463"/>
      <c r="C20463"/>
      <c r="D20463"/>
      <c r="E20463"/>
      <c r="F20463"/>
      <c r="G20463"/>
      <c r="H20463"/>
      <c r="I20463"/>
      <c r="J20463"/>
      <c r="K20463"/>
      <c r="L20463"/>
      <c r="M20463"/>
      <c r="N20463"/>
    </row>
    <row r="20464" spans="1:14" x14ac:dyDescent="0.2">
      <c r="A20464"/>
      <c r="B20464"/>
      <c r="C20464"/>
      <c r="D20464"/>
      <c r="E20464"/>
      <c r="F20464"/>
      <c r="G20464"/>
      <c r="H20464"/>
      <c r="I20464"/>
      <c r="J20464"/>
      <c r="K20464"/>
      <c r="L20464"/>
      <c r="M20464"/>
      <c r="N20464"/>
    </row>
    <row r="20465" spans="1:14" x14ac:dyDescent="0.2">
      <c r="A20465"/>
      <c r="B20465"/>
      <c r="C20465"/>
      <c r="D20465"/>
      <c r="E20465"/>
      <c r="F20465"/>
      <c r="G20465"/>
      <c r="H20465"/>
      <c r="I20465"/>
      <c r="J20465"/>
      <c r="K20465"/>
      <c r="L20465"/>
      <c r="M20465"/>
      <c r="N20465"/>
    </row>
    <row r="20466" spans="1:14" x14ac:dyDescent="0.2">
      <c r="A20466"/>
      <c r="B20466"/>
      <c r="C20466"/>
      <c r="D20466"/>
      <c r="E20466"/>
      <c r="F20466"/>
      <c r="G20466"/>
      <c r="H20466"/>
      <c r="I20466"/>
      <c r="J20466"/>
      <c r="K20466"/>
      <c r="L20466"/>
      <c r="M20466"/>
      <c r="N20466"/>
    </row>
    <row r="20467" spans="1:14" x14ac:dyDescent="0.2">
      <c r="A20467"/>
      <c r="B20467"/>
      <c r="C20467"/>
      <c r="D20467"/>
      <c r="E20467"/>
      <c r="F20467"/>
      <c r="G20467"/>
      <c r="H20467"/>
      <c r="I20467"/>
      <c r="J20467"/>
      <c r="K20467"/>
      <c r="L20467"/>
      <c r="M20467"/>
      <c r="N20467"/>
    </row>
    <row r="20468" spans="1:14" x14ac:dyDescent="0.2">
      <c r="A20468"/>
      <c r="B20468"/>
      <c r="C20468"/>
      <c r="D20468"/>
      <c r="E20468"/>
      <c r="F20468"/>
      <c r="G20468"/>
      <c r="H20468"/>
      <c r="I20468"/>
      <c r="J20468"/>
      <c r="K20468"/>
      <c r="L20468"/>
      <c r="M20468"/>
      <c r="N20468"/>
    </row>
    <row r="20469" spans="1:14" x14ac:dyDescent="0.2">
      <c r="A20469"/>
      <c r="B20469"/>
      <c r="C20469"/>
      <c r="D20469"/>
      <c r="E20469"/>
      <c r="F20469"/>
      <c r="G20469"/>
      <c r="H20469"/>
      <c r="I20469"/>
      <c r="J20469"/>
      <c r="K20469"/>
      <c r="L20469"/>
      <c r="M20469"/>
      <c r="N20469"/>
    </row>
    <row r="20470" spans="1:14" x14ac:dyDescent="0.2">
      <c r="A20470"/>
      <c r="B20470"/>
      <c r="C20470"/>
      <c r="D20470"/>
      <c r="E20470"/>
      <c r="F20470"/>
      <c r="G20470"/>
      <c r="H20470"/>
      <c r="I20470"/>
      <c r="J20470"/>
      <c r="K20470"/>
      <c r="L20470"/>
      <c r="M20470"/>
      <c r="N20470"/>
    </row>
    <row r="20471" spans="1:14" x14ac:dyDescent="0.2">
      <c r="A20471"/>
      <c r="B20471"/>
      <c r="C20471"/>
      <c r="D20471"/>
      <c r="E20471"/>
      <c r="F20471"/>
      <c r="G20471"/>
      <c r="H20471"/>
      <c r="I20471"/>
      <c r="J20471"/>
      <c r="K20471"/>
      <c r="L20471"/>
      <c r="M20471"/>
      <c r="N20471"/>
    </row>
    <row r="20472" spans="1:14" x14ac:dyDescent="0.2">
      <c r="A20472"/>
      <c r="B20472"/>
      <c r="C20472"/>
      <c r="D20472"/>
      <c r="E20472"/>
      <c r="F20472"/>
      <c r="G20472"/>
      <c r="H20472"/>
      <c r="I20472"/>
      <c r="J20472"/>
      <c r="K20472"/>
      <c r="L20472"/>
      <c r="M20472"/>
      <c r="N20472"/>
    </row>
    <row r="20473" spans="1:14" x14ac:dyDescent="0.2">
      <c r="A20473"/>
      <c r="B20473"/>
      <c r="C20473"/>
      <c r="D20473"/>
      <c r="E20473"/>
      <c r="F20473"/>
      <c r="G20473"/>
      <c r="H20473"/>
      <c r="I20473"/>
      <c r="J20473"/>
      <c r="K20473"/>
      <c r="L20473"/>
      <c r="M20473"/>
      <c r="N20473"/>
    </row>
    <row r="20474" spans="1:14" x14ac:dyDescent="0.2">
      <c r="A20474"/>
      <c r="B20474"/>
      <c r="C20474"/>
      <c r="D20474"/>
      <c r="E20474"/>
      <c r="F20474"/>
      <c r="G20474"/>
      <c r="H20474"/>
      <c r="I20474"/>
      <c r="J20474"/>
      <c r="K20474"/>
      <c r="L20474"/>
      <c r="M20474"/>
      <c r="N20474"/>
    </row>
    <row r="20475" spans="1:14" x14ac:dyDescent="0.2">
      <c r="A20475"/>
      <c r="B20475"/>
      <c r="C20475"/>
      <c r="D20475"/>
      <c r="E20475"/>
      <c r="F20475"/>
      <c r="G20475"/>
      <c r="H20475"/>
      <c r="I20475"/>
      <c r="J20475"/>
      <c r="K20475"/>
      <c r="L20475"/>
      <c r="M20475"/>
      <c r="N20475"/>
    </row>
    <row r="20476" spans="1:14" x14ac:dyDescent="0.2">
      <c r="A20476"/>
      <c r="B20476"/>
      <c r="C20476"/>
      <c r="D20476"/>
      <c r="E20476"/>
      <c r="F20476"/>
      <c r="G20476"/>
      <c r="H20476"/>
      <c r="I20476"/>
      <c r="J20476"/>
      <c r="K20476"/>
      <c r="L20476"/>
      <c r="M20476"/>
      <c r="N20476"/>
    </row>
    <row r="20477" spans="1:14" x14ac:dyDescent="0.2">
      <c r="A20477"/>
      <c r="B20477"/>
      <c r="C20477"/>
      <c r="D20477"/>
      <c r="E20477"/>
      <c r="F20477"/>
      <c r="G20477"/>
      <c r="H20477"/>
      <c r="I20477"/>
      <c r="J20477"/>
      <c r="K20477"/>
      <c r="L20477"/>
      <c r="M20477"/>
      <c r="N20477"/>
    </row>
    <row r="20478" spans="1:14" x14ac:dyDescent="0.2">
      <c r="A20478"/>
      <c r="B20478"/>
      <c r="C20478"/>
      <c r="D20478"/>
      <c r="E20478"/>
      <c r="F20478"/>
      <c r="G20478"/>
      <c r="H20478"/>
      <c r="I20478"/>
      <c r="J20478"/>
      <c r="K20478"/>
      <c r="L20478"/>
      <c r="M20478"/>
      <c r="N20478"/>
    </row>
    <row r="20479" spans="1:14" x14ac:dyDescent="0.2">
      <c r="A20479"/>
      <c r="B20479"/>
      <c r="C20479"/>
      <c r="D20479"/>
      <c r="E20479"/>
      <c r="F20479"/>
      <c r="G20479"/>
      <c r="H20479"/>
      <c r="I20479"/>
      <c r="J20479"/>
      <c r="K20479"/>
      <c r="L20479"/>
      <c r="M20479"/>
      <c r="N20479"/>
    </row>
    <row r="20480" spans="1:14" x14ac:dyDescent="0.2">
      <c r="A20480"/>
      <c r="B20480"/>
      <c r="C20480"/>
      <c r="D20480"/>
      <c r="E20480"/>
      <c r="F20480"/>
      <c r="G20480"/>
      <c r="H20480"/>
      <c r="I20480"/>
      <c r="J20480"/>
      <c r="K20480"/>
      <c r="L20480"/>
      <c r="M20480"/>
      <c r="N20480"/>
    </row>
    <row r="20481" spans="1:14" x14ac:dyDescent="0.2">
      <c r="A20481"/>
      <c r="B20481"/>
      <c r="C20481"/>
      <c r="D20481"/>
      <c r="E20481"/>
      <c r="F20481"/>
      <c r="G20481"/>
      <c r="H20481"/>
      <c r="I20481"/>
      <c r="J20481"/>
      <c r="K20481"/>
      <c r="L20481"/>
      <c r="M20481"/>
      <c r="N20481"/>
    </row>
    <row r="20482" spans="1:14" x14ac:dyDescent="0.2">
      <c r="A20482"/>
      <c r="B20482"/>
      <c r="C20482"/>
      <c r="D20482"/>
      <c r="E20482"/>
      <c r="F20482"/>
      <c r="G20482"/>
      <c r="H20482"/>
      <c r="I20482"/>
      <c r="J20482"/>
      <c r="K20482"/>
      <c r="L20482"/>
      <c r="M20482"/>
      <c r="N20482"/>
    </row>
    <row r="20483" spans="1:14" x14ac:dyDescent="0.2">
      <c r="A20483"/>
      <c r="B20483"/>
      <c r="C20483"/>
      <c r="D20483"/>
      <c r="E20483"/>
      <c r="F20483"/>
      <c r="G20483"/>
      <c r="H20483"/>
      <c r="I20483"/>
      <c r="J20483"/>
      <c r="K20483"/>
      <c r="L20483"/>
      <c r="M20483"/>
      <c r="N20483"/>
    </row>
    <row r="20484" spans="1:14" x14ac:dyDescent="0.2">
      <c r="A20484"/>
      <c r="B20484"/>
      <c r="C20484"/>
      <c r="D20484"/>
      <c r="E20484"/>
      <c r="F20484"/>
      <c r="G20484"/>
      <c r="H20484"/>
      <c r="I20484"/>
      <c r="J20484"/>
      <c r="K20484"/>
      <c r="L20484"/>
      <c r="M20484"/>
      <c r="N20484"/>
    </row>
    <row r="20485" spans="1:14" x14ac:dyDescent="0.2">
      <c r="A20485"/>
      <c r="B20485"/>
      <c r="C20485"/>
      <c r="D20485"/>
      <c r="E20485"/>
      <c r="F20485"/>
      <c r="G20485"/>
      <c r="H20485"/>
      <c r="I20485"/>
      <c r="J20485"/>
      <c r="K20485"/>
      <c r="L20485"/>
      <c r="M20485"/>
      <c r="N20485"/>
    </row>
    <row r="20486" spans="1:14" x14ac:dyDescent="0.2">
      <c r="A20486"/>
      <c r="B20486"/>
      <c r="C20486"/>
      <c r="D20486"/>
      <c r="E20486"/>
      <c r="F20486"/>
      <c r="G20486"/>
      <c r="H20486"/>
      <c r="I20486"/>
      <c r="J20486"/>
      <c r="K20486"/>
      <c r="L20486"/>
      <c r="M20486"/>
      <c r="N20486"/>
    </row>
    <row r="20487" spans="1:14" x14ac:dyDescent="0.2">
      <c r="A20487"/>
      <c r="B20487"/>
      <c r="C20487"/>
      <c r="D20487"/>
      <c r="E20487"/>
      <c r="F20487"/>
      <c r="G20487"/>
      <c r="H20487"/>
      <c r="I20487"/>
      <c r="J20487"/>
      <c r="K20487"/>
      <c r="L20487"/>
      <c r="M20487"/>
      <c r="N20487"/>
    </row>
    <row r="20488" spans="1:14" x14ac:dyDescent="0.2">
      <c r="A20488"/>
      <c r="B20488"/>
      <c r="C20488"/>
      <c r="D20488"/>
      <c r="E20488"/>
      <c r="F20488"/>
      <c r="G20488"/>
      <c r="H20488"/>
      <c r="I20488"/>
      <c r="J20488"/>
      <c r="K20488"/>
      <c r="L20488"/>
      <c r="M20488"/>
      <c r="N20488"/>
    </row>
    <row r="20489" spans="1:14" x14ac:dyDescent="0.2">
      <c r="A20489"/>
      <c r="B20489"/>
      <c r="C20489"/>
      <c r="D20489"/>
      <c r="E20489"/>
      <c r="F20489"/>
      <c r="G20489"/>
      <c r="H20489"/>
      <c r="I20489"/>
      <c r="J20489"/>
      <c r="K20489"/>
      <c r="L20489"/>
      <c r="M20489"/>
      <c r="N20489"/>
    </row>
    <row r="20490" spans="1:14" x14ac:dyDescent="0.2">
      <c r="A20490"/>
      <c r="B20490"/>
      <c r="C20490"/>
      <c r="D20490"/>
      <c r="E20490"/>
      <c r="F20490"/>
      <c r="G20490"/>
      <c r="H20490"/>
      <c r="I20490"/>
      <c r="J20490"/>
      <c r="K20490"/>
      <c r="L20490"/>
      <c r="M20490"/>
      <c r="N20490"/>
    </row>
    <row r="20491" spans="1:14" x14ac:dyDescent="0.2">
      <c r="A20491"/>
      <c r="B20491"/>
      <c r="C20491"/>
      <c r="D20491"/>
      <c r="E20491"/>
      <c r="F20491"/>
      <c r="G20491"/>
      <c r="H20491"/>
      <c r="I20491"/>
      <c r="J20491"/>
      <c r="K20491"/>
      <c r="L20491"/>
      <c r="M20491"/>
      <c r="N20491"/>
    </row>
    <row r="20492" spans="1:14" x14ac:dyDescent="0.2">
      <c r="A20492"/>
      <c r="B20492"/>
      <c r="C20492"/>
      <c r="D20492"/>
      <c r="E20492"/>
      <c r="F20492"/>
      <c r="G20492"/>
      <c r="H20492"/>
      <c r="I20492"/>
      <c r="J20492"/>
      <c r="K20492"/>
      <c r="L20492"/>
      <c r="M20492"/>
      <c r="N20492"/>
    </row>
    <row r="20493" spans="1:14" x14ac:dyDescent="0.2">
      <c r="A20493"/>
      <c r="B20493"/>
      <c r="C20493"/>
      <c r="D20493"/>
      <c r="E20493"/>
      <c r="F20493"/>
      <c r="G20493"/>
      <c r="H20493"/>
      <c r="I20493"/>
      <c r="J20493"/>
      <c r="K20493"/>
      <c r="L20493"/>
      <c r="M20493"/>
      <c r="N20493"/>
    </row>
    <row r="20494" spans="1:14" x14ac:dyDescent="0.2">
      <c r="A20494"/>
      <c r="B20494"/>
      <c r="C20494"/>
      <c r="D20494"/>
      <c r="E20494"/>
      <c r="F20494"/>
      <c r="G20494"/>
      <c r="H20494"/>
      <c r="I20494"/>
      <c r="J20494"/>
      <c r="K20494"/>
      <c r="L20494"/>
      <c r="M20494"/>
      <c r="N20494"/>
    </row>
    <row r="20495" spans="1:14" x14ac:dyDescent="0.2">
      <c r="A20495"/>
      <c r="B20495"/>
      <c r="C20495"/>
      <c r="D20495"/>
      <c r="E20495"/>
      <c r="F20495"/>
      <c r="G20495"/>
      <c r="H20495"/>
      <c r="I20495"/>
      <c r="J20495"/>
      <c r="K20495"/>
      <c r="L20495"/>
      <c r="M20495"/>
      <c r="N20495"/>
    </row>
    <row r="20496" spans="1:14" x14ac:dyDescent="0.2">
      <c r="A20496"/>
      <c r="B20496"/>
      <c r="C20496"/>
      <c r="D20496"/>
      <c r="E20496"/>
      <c r="F20496"/>
      <c r="G20496"/>
      <c r="H20496"/>
      <c r="I20496"/>
      <c r="J20496"/>
      <c r="K20496"/>
      <c r="L20496"/>
      <c r="M20496"/>
      <c r="N20496"/>
    </row>
    <row r="20497" spans="1:14" x14ac:dyDescent="0.2">
      <c r="A20497"/>
      <c r="B20497"/>
      <c r="C20497"/>
      <c r="D20497"/>
      <c r="E20497"/>
      <c r="F20497"/>
      <c r="G20497"/>
      <c r="H20497"/>
      <c r="I20497"/>
      <c r="J20497"/>
      <c r="K20497"/>
      <c r="L20497"/>
      <c r="M20497"/>
      <c r="N20497"/>
    </row>
    <row r="20498" spans="1:14" x14ac:dyDescent="0.2">
      <c r="A20498"/>
      <c r="B20498"/>
      <c r="C20498"/>
      <c r="D20498"/>
      <c r="E20498"/>
      <c r="F20498"/>
      <c r="G20498"/>
      <c r="H20498"/>
      <c r="I20498"/>
      <c r="J20498"/>
      <c r="K20498"/>
      <c r="L20498"/>
      <c r="M20498"/>
      <c r="N20498"/>
    </row>
    <row r="20499" spans="1:14" x14ac:dyDescent="0.2">
      <c r="A20499"/>
      <c r="B20499"/>
      <c r="C20499"/>
      <c r="D20499"/>
      <c r="E20499"/>
      <c r="F20499"/>
      <c r="G20499"/>
      <c r="H20499"/>
      <c r="I20499"/>
      <c r="J20499"/>
      <c r="K20499"/>
      <c r="L20499"/>
      <c r="M20499"/>
      <c r="N20499"/>
    </row>
    <row r="20500" spans="1:14" x14ac:dyDescent="0.2">
      <c r="A20500"/>
      <c r="B20500"/>
      <c r="C20500"/>
      <c r="D20500"/>
      <c r="E20500"/>
      <c r="F20500"/>
      <c r="G20500"/>
      <c r="H20500"/>
      <c r="I20500"/>
      <c r="J20500"/>
      <c r="K20500"/>
      <c r="L20500"/>
      <c r="M20500"/>
      <c r="N20500"/>
    </row>
    <row r="20501" spans="1:14" x14ac:dyDescent="0.2">
      <c r="A20501"/>
      <c r="B20501"/>
      <c r="C20501"/>
      <c r="D20501"/>
      <c r="E20501"/>
      <c r="F20501"/>
      <c r="G20501"/>
      <c r="H20501"/>
      <c r="I20501"/>
      <c r="J20501"/>
      <c r="K20501"/>
      <c r="L20501"/>
      <c r="M20501"/>
      <c r="N20501"/>
    </row>
    <row r="20502" spans="1:14" x14ac:dyDescent="0.2">
      <c r="A20502"/>
      <c r="B20502"/>
      <c r="C20502"/>
      <c r="D20502"/>
      <c r="E20502"/>
      <c r="F20502"/>
      <c r="G20502"/>
      <c r="H20502"/>
      <c r="I20502"/>
      <c r="J20502"/>
      <c r="K20502"/>
      <c r="L20502"/>
      <c r="M20502"/>
      <c r="N20502"/>
    </row>
    <row r="20503" spans="1:14" x14ac:dyDescent="0.2">
      <c r="A20503"/>
      <c r="B20503"/>
      <c r="C20503"/>
      <c r="D20503"/>
      <c r="E20503"/>
      <c r="F20503"/>
      <c r="G20503"/>
      <c r="H20503"/>
      <c r="I20503"/>
      <c r="J20503"/>
      <c r="K20503"/>
      <c r="L20503"/>
      <c r="M20503"/>
      <c r="N20503"/>
    </row>
    <row r="20504" spans="1:14" x14ac:dyDescent="0.2">
      <c r="A20504"/>
      <c r="B20504"/>
      <c r="C20504"/>
      <c r="D20504"/>
      <c r="E20504"/>
      <c r="F20504"/>
      <c r="G20504"/>
      <c r="H20504"/>
      <c r="I20504"/>
      <c r="J20504"/>
      <c r="K20504"/>
      <c r="L20504"/>
      <c r="M20504"/>
      <c r="N20504"/>
    </row>
    <row r="20505" spans="1:14" x14ac:dyDescent="0.2">
      <c r="A20505"/>
      <c r="B20505"/>
      <c r="C20505"/>
      <c r="D20505"/>
      <c r="E20505"/>
      <c r="F20505"/>
      <c r="G20505"/>
      <c r="H20505"/>
      <c r="I20505"/>
      <c r="J20505"/>
      <c r="K20505"/>
      <c r="L20505"/>
      <c r="M20505"/>
      <c r="N20505"/>
    </row>
    <row r="20506" spans="1:14" x14ac:dyDescent="0.2">
      <c r="A20506"/>
      <c r="B20506"/>
      <c r="C20506"/>
      <c r="D20506"/>
      <c r="E20506"/>
      <c r="F20506"/>
      <c r="G20506"/>
      <c r="H20506"/>
      <c r="I20506"/>
      <c r="J20506"/>
      <c r="K20506"/>
      <c r="L20506"/>
      <c r="M20506"/>
      <c r="N20506"/>
    </row>
    <row r="20507" spans="1:14" x14ac:dyDescent="0.2">
      <c r="A20507"/>
      <c r="B20507"/>
      <c r="C20507"/>
      <c r="D20507"/>
      <c r="E20507"/>
      <c r="F20507"/>
      <c r="G20507"/>
      <c r="H20507"/>
      <c r="I20507"/>
      <c r="J20507"/>
      <c r="K20507"/>
      <c r="L20507"/>
      <c r="M20507"/>
      <c r="N20507"/>
    </row>
    <row r="20508" spans="1:14" x14ac:dyDescent="0.2">
      <c r="A20508"/>
      <c r="B20508"/>
      <c r="C20508"/>
      <c r="D20508"/>
      <c r="E20508"/>
      <c r="F20508"/>
      <c r="G20508"/>
      <c r="H20508"/>
      <c r="I20508"/>
      <c r="J20508"/>
      <c r="K20508"/>
      <c r="L20508"/>
      <c r="M20508"/>
      <c r="N20508"/>
    </row>
    <row r="20509" spans="1:14" x14ac:dyDescent="0.2">
      <c r="A20509"/>
      <c r="B20509"/>
      <c r="C20509"/>
      <c r="D20509"/>
      <c r="E20509"/>
      <c r="F20509"/>
      <c r="G20509"/>
      <c r="H20509"/>
      <c r="I20509"/>
      <c r="J20509"/>
      <c r="K20509"/>
      <c r="L20509"/>
      <c r="M20509"/>
      <c r="N20509"/>
    </row>
    <row r="20510" spans="1:14" x14ac:dyDescent="0.2">
      <c r="A20510"/>
      <c r="B20510"/>
      <c r="C20510"/>
      <c r="D20510"/>
      <c r="E20510"/>
      <c r="F20510"/>
      <c r="G20510"/>
      <c r="H20510"/>
      <c r="I20510"/>
      <c r="J20510"/>
      <c r="K20510"/>
      <c r="L20510"/>
      <c r="M20510"/>
      <c r="N20510"/>
    </row>
    <row r="20511" spans="1:14" x14ac:dyDescent="0.2">
      <c r="A20511"/>
      <c r="B20511"/>
      <c r="C20511"/>
      <c r="D20511"/>
      <c r="E20511"/>
      <c r="F20511"/>
      <c r="G20511"/>
      <c r="H20511"/>
      <c r="I20511"/>
      <c r="J20511"/>
      <c r="K20511"/>
      <c r="L20511"/>
      <c r="M20511"/>
      <c r="N20511"/>
    </row>
    <row r="20512" spans="1:14" x14ac:dyDescent="0.2">
      <c r="A20512"/>
      <c r="B20512"/>
      <c r="C20512"/>
      <c r="D20512"/>
      <c r="E20512"/>
      <c r="F20512"/>
      <c r="G20512"/>
      <c r="H20512"/>
      <c r="I20512"/>
      <c r="J20512"/>
      <c r="K20512"/>
      <c r="L20512"/>
      <c r="M20512"/>
      <c r="N20512"/>
    </row>
    <row r="20513" spans="1:14" x14ac:dyDescent="0.2">
      <c r="A20513"/>
      <c r="B20513"/>
      <c r="C20513"/>
      <c r="D20513"/>
      <c r="E20513"/>
      <c r="F20513"/>
      <c r="G20513"/>
      <c r="H20513"/>
      <c r="I20513"/>
      <c r="J20513"/>
      <c r="K20513"/>
      <c r="L20513"/>
      <c r="M20513"/>
      <c r="N20513"/>
    </row>
    <row r="20514" spans="1:14" x14ac:dyDescent="0.2">
      <c r="A20514"/>
      <c r="B20514"/>
      <c r="C20514"/>
      <c r="D20514"/>
      <c r="E20514"/>
      <c r="F20514"/>
      <c r="G20514"/>
      <c r="H20514"/>
      <c r="I20514"/>
      <c r="J20514"/>
      <c r="K20514"/>
      <c r="L20514"/>
      <c r="M20514"/>
      <c r="N20514"/>
    </row>
    <row r="20515" spans="1:14" x14ac:dyDescent="0.2">
      <c r="A20515"/>
      <c r="B20515"/>
      <c r="C20515"/>
      <c r="D20515"/>
      <c r="E20515"/>
      <c r="F20515"/>
      <c r="G20515"/>
      <c r="H20515"/>
      <c r="I20515"/>
      <c r="J20515"/>
      <c r="K20515"/>
      <c r="L20515"/>
      <c r="M20515"/>
      <c r="N20515"/>
    </row>
    <row r="20516" spans="1:14" x14ac:dyDescent="0.2">
      <c r="A20516"/>
      <c r="B20516"/>
      <c r="C20516"/>
      <c r="D20516"/>
      <c r="E20516"/>
      <c r="F20516"/>
      <c r="G20516"/>
      <c r="H20516"/>
      <c r="I20516"/>
      <c r="J20516"/>
      <c r="K20516"/>
      <c r="L20516"/>
      <c r="M20516"/>
      <c r="N20516"/>
    </row>
    <row r="20517" spans="1:14" x14ac:dyDescent="0.2">
      <c r="A20517"/>
      <c r="B20517"/>
      <c r="C20517"/>
      <c r="D20517"/>
      <c r="E20517"/>
      <c r="F20517"/>
      <c r="G20517"/>
      <c r="H20517"/>
      <c r="I20517"/>
      <c r="J20517"/>
      <c r="K20517"/>
      <c r="L20517"/>
      <c r="M20517"/>
      <c r="N20517"/>
    </row>
    <row r="20518" spans="1:14" x14ac:dyDescent="0.2">
      <c r="A20518"/>
      <c r="B20518"/>
      <c r="C20518"/>
      <c r="D20518"/>
      <c r="E20518"/>
      <c r="F20518"/>
      <c r="G20518"/>
      <c r="H20518"/>
      <c r="I20518"/>
      <c r="J20518"/>
      <c r="K20518"/>
      <c r="L20518"/>
      <c r="M20518"/>
      <c r="N20518"/>
    </row>
    <row r="20519" spans="1:14" x14ac:dyDescent="0.2">
      <c r="A20519"/>
      <c r="B20519"/>
      <c r="C20519"/>
      <c r="D20519"/>
      <c r="E20519"/>
      <c r="F20519"/>
      <c r="G20519"/>
      <c r="H20519"/>
      <c r="I20519"/>
      <c r="J20519"/>
      <c r="K20519"/>
      <c r="L20519"/>
      <c r="M20519"/>
      <c r="N20519"/>
    </row>
    <row r="20520" spans="1:14" x14ac:dyDescent="0.2">
      <c r="A20520"/>
      <c r="B20520"/>
      <c r="C20520"/>
      <c r="D20520"/>
      <c r="E20520"/>
      <c r="F20520"/>
      <c r="G20520"/>
      <c r="H20520"/>
      <c r="I20520"/>
      <c r="J20520"/>
      <c r="K20520"/>
      <c r="L20520"/>
      <c r="M20520"/>
      <c r="N20520"/>
    </row>
    <row r="20521" spans="1:14" x14ac:dyDescent="0.2">
      <c r="A20521"/>
      <c r="B20521"/>
      <c r="C20521"/>
      <c r="D20521"/>
      <c r="E20521"/>
      <c r="F20521"/>
      <c r="G20521"/>
      <c r="H20521"/>
      <c r="I20521"/>
      <c r="J20521"/>
      <c r="K20521"/>
      <c r="L20521"/>
      <c r="M20521"/>
      <c r="N20521"/>
    </row>
    <row r="20522" spans="1:14" x14ac:dyDescent="0.2">
      <c r="A20522"/>
      <c r="B20522"/>
      <c r="C20522"/>
      <c r="D20522"/>
      <c r="E20522"/>
      <c r="F20522"/>
      <c r="G20522"/>
      <c r="H20522"/>
      <c r="I20522"/>
      <c r="J20522"/>
      <c r="K20522"/>
      <c r="L20522"/>
      <c r="M20522"/>
      <c r="N20522"/>
    </row>
    <row r="20523" spans="1:14" x14ac:dyDescent="0.2">
      <c r="A20523"/>
      <c r="B20523"/>
      <c r="C20523"/>
      <c r="D20523"/>
      <c r="E20523"/>
      <c r="F20523"/>
      <c r="G20523"/>
      <c r="H20523"/>
      <c r="I20523"/>
      <c r="J20523"/>
      <c r="K20523"/>
      <c r="L20523"/>
      <c r="M20523"/>
      <c r="N20523"/>
    </row>
    <row r="20524" spans="1:14" x14ac:dyDescent="0.2">
      <c r="A20524"/>
      <c r="B20524"/>
      <c r="C20524"/>
      <c r="D20524"/>
      <c r="E20524"/>
      <c r="F20524"/>
      <c r="G20524"/>
      <c r="H20524"/>
      <c r="I20524"/>
      <c r="J20524"/>
      <c r="K20524"/>
      <c r="L20524"/>
      <c r="M20524"/>
      <c r="N20524"/>
    </row>
    <row r="20525" spans="1:14" x14ac:dyDescent="0.2">
      <c r="A20525"/>
      <c r="B20525"/>
      <c r="C20525"/>
      <c r="D20525"/>
      <c r="E20525"/>
      <c r="F20525"/>
      <c r="G20525"/>
      <c r="H20525"/>
      <c r="I20525"/>
      <c r="J20525"/>
      <c r="K20525"/>
      <c r="L20525"/>
      <c r="M20525"/>
      <c r="N20525"/>
    </row>
    <row r="20526" spans="1:14" x14ac:dyDescent="0.2">
      <c r="A20526"/>
      <c r="B20526"/>
      <c r="C20526"/>
      <c r="D20526"/>
      <c r="E20526"/>
      <c r="F20526"/>
      <c r="G20526"/>
      <c r="H20526"/>
      <c r="I20526"/>
      <c r="J20526"/>
      <c r="K20526"/>
      <c r="L20526"/>
      <c r="M20526"/>
      <c r="N20526"/>
    </row>
    <row r="20527" spans="1:14" x14ac:dyDescent="0.2">
      <c r="A20527"/>
      <c r="B20527"/>
      <c r="C20527"/>
      <c r="D20527"/>
      <c r="E20527"/>
      <c r="F20527"/>
      <c r="G20527"/>
      <c r="H20527"/>
      <c r="I20527"/>
      <c r="J20527"/>
      <c r="K20527"/>
      <c r="L20527"/>
      <c r="M20527"/>
      <c r="N20527"/>
    </row>
    <row r="20528" spans="1:14" x14ac:dyDescent="0.2">
      <c r="A20528"/>
      <c r="B20528"/>
      <c r="C20528"/>
      <c r="D20528"/>
      <c r="E20528"/>
      <c r="F20528"/>
      <c r="G20528"/>
      <c r="H20528"/>
      <c r="I20528"/>
      <c r="J20528"/>
      <c r="K20528"/>
      <c r="L20528"/>
      <c r="M20528"/>
      <c r="N20528"/>
    </row>
    <row r="20529" spans="1:14" x14ac:dyDescent="0.2">
      <c r="A20529"/>
      <c r="B20529"/>
      <c r="C20529"/>
      <c r="D20529"/>
      <c r="E20529"/>
      <c r="F20529"/>
      <c r="G20529"/>
      <c r="H20529"/>
      <c r="I20529"/>
      <c r="J20529"/>
      <c r="K20529"/>
      <c r="L20529"/>
      <c r="M20529"/>
      <c r="N20529"/>
    </row>
    <row r="20530" spans="1:14" x14ac:dyDescent="0.2">
      <c r="A20530"/>
      <c r="B20530"/>
      <c r="C20530"/>
      <c r="D20530"/>
      <c r="E20530"/>
      <c r="F20530"/>
      <c r="G20530"/>
      <c r="H20530"/>
      <c r="I20530"/>
      <c r="J20530"/>
      <c r="K20530"/>
      <c r="L20530"/>
      <c r="M20530"/>
      <c r="N20530"/>
    </row>
    <row r="20531" spans="1:14" x14ac:dyDescent="0.2">
      <c r="A20531"/>
      <c r="B20531"/>
      <c r="C20531"/>
      <c r="D20531"/>
      <c r="E20531"/>
      <c r="F20531"/>
      <c r="G20531"/>
      <c r="H20531"/>
      <c r="I20531"/>
      <c r="J20531"/>
      <c r="K20531"/>
      <c r="L20531"/>
      <c r="M20531"/>
      <c r="N20531"/>
    </row>
    <row r="20532" spans="1:14" x14ac:dyDescent="0.2">
      <c r="A20532"/>
      <c r="B20532"/>
      <c r="C20532"/>
      <c r="D20532"/>
      <c r="E20532"/>
      <c r="F20532"/>
      <c r="G20532"/>
      <c r="H20532"/>
      <c r="I20532"/>
      <c r="J20532"/>
      <c r="K20532"/>
      <c r="L20532"/>
      <c r="M20532"/>
      <c r="N20532"/>
    </row>
    <row r="20533" spans="1:14" x14ac:dyDescent="0.2">
      <c r="A20533"/>
      <c r="B20533"/>
      <c r="C20533"/>
      <c r="D20533"/>
      <c r="E20533"/>
      <c r="F20533"/>
      <c r="G20533"/>
      <c r="H20533"/>
      <c r="I20533"/>
      <c r="J20533"/>
      <c r="K20533"/>
      <c r="L20533"/>
      <c r="M20533"/>
      <c r="N20533"/>
    </row>
    <row r="20534" spans="1:14" x14ac:dyDescent="0.2">
      <c r="A20534"/>
      <c r="B20534"/>
      <c r="C20534"/>
      <c r="D20534"/>
      <c r="E20534"/>
      <c r="F20534"/>
      <c r="G20534"/>
      <c r="H20534"/>
      <c r="I20534"/>
      <c r="J20534"/>
      <c r="K20534"/>
      <c r="L20534"/>
      <c r="M20534"/>
      <c r="N20534"/>
    </row>
    <row r="20535" spans="1:14" x14ac:dyDescent="0.2">
      <c r="A20535"/>
      <c r="B20535"/>
      <c r="C20535"/>
      <c r="D20535"/>
      <c r="E20535"/>
      <c r="F20535"/>
      <c r="G20535"/>
      <c r="H20535"/>
      <c r="I20535"/>
      <c r="J20535"/>
      <c r="K20535"/>
      <c r="L20535"/>
      <c r="M20535"/>
      <c r="N20535"/>
    </row>
    <row r="20536" spans="1:14" x14ac:dyDescent="0.2">
      <c r="A20536"/>
      <c r="B20536"/>
      <c r="C20536"/>
      <c r="D20536"/>
      <c r="E20536"/>
      <c r="F20536"/>
      <c r="G20536"/>
      <c r="H20536"/>
      <c r="I20536"/>
      <c r="J20536"/>
      <c r="K20536"/>
      <c r="L20536"/>
      <c r="M20536"/>
      <c r="N20536"/>
    </row>
    <row r="20537" spans="1:14" x14ac:dyDescent="0.2">
      <c r="A20537"/>
      <c r="B20537"/>
      <c r="C20537"/>
      <c r="D20537"/>
      <c r="E20537"/>
      <c r="F20537"/>
      <c r="G20537"/>
      <c r="H20537"/>
      <c r="I20537"/>
      <c r="J20537"/>
      <c r="K20537"/>
      <c r="L20537"/>
      <c r="M20537"/>
      <c r="N20537"/>
    </row>
    <row r="20538" spans="1:14" x14ac:dyDescent="0.2">
      <c r="A20538"/>
      <c r="B20538"/>
      <c r="C20538"/>
      <c r="D20538"/>
      <c r="E20538"/>
      <c r="F20538"/>
      <c r="G20538"/>
      <c r="H20538"/>
      <c r="I20538"/>
      <c r="J20538"/>
      <c r="K20538"/>
      <c r="L20538"/>
      <c r="M20538"/>
      <c r="N20538"/>
    </row>
    <row r="20539" spans="1:14" x14ac:dyDescent="0.2">
      <c r="A20539"/>
      <c r="B20539"/>
      <c r="C20539"/>
      <c r="D20539"/>
      <c r="E20539"/>
      <c r="F20539"/>
      <c r="G20539"/>
      <c r="H20539"/>
      <c r="I20539"/>
      <c r="J20539"/>
      <c r="K20539"/>
      <c r="L20539"/>
      <c r="M20539"/>
      <c r="N20539"/>
    </row>
    <row r="20540" spans="1:14" x14ac:dyDescent="0.2">
      <c r="A20540"/>
      <c r="B20540"/>
      <c r="C20540"/>
      <c r="D20540"/>
      <c r="E20540"/>
      <c r="F20540"/>
      <c r="G20540"/>
      <c r="H20540"/>
      <c r="I20540"/>
      <c r="J20540"/>
      <c r="K20540"/>
      <c r="L20540"/>
      <c r="M20540"/>
      <c r="N20540"/>
    </row>
    <row r="20541" spans="1:14" x14ac:dyDescent="0.2">
      <c r="A20541"/>
      <c r="B20541"/>
      <c r="C20541"/>
      <c r="D20541"/>
      <c r="E20541"/>
      <c r="F20541"/>
      <c r="G20541"/>
      <c r="H20541"/>
      <c r="I20541"/>
      <c r="J20541"/>
      <c r="K20541"/>
      <c r="L20541"/>
      <c r="M20541"/>
      <c r="N20541"/>
    </row>
    <row r="20542" spans="1:14" x14ac:dyDescent="0.2">
      <c r="A20542"/>
      <c r="B20542"/>
      <c r="C20542"/>
      <c r="D20542"/>
      <c r="E20542"/>
      <c r="F20542"/>
      <c r="G20542"/>
      <c r="H20542"/>
      <c r="I20542"/>
      <c r="J20542"/>
      <c r="K20542"/>
      <c r="L20542"/>
      <c r="M20542"/>
      <c r="N20542"/>
    </row>
    <row r="20543" spans="1:14" x14ac:dyDescent="0.2">
      <c r="A20543"/>
      <c r="B20543"/>
      <c r="C20543"/>
      <c r="D20543"/>
      <c r="E20543"/>
      <c r="F20543"/>
      <c r="G20543"/>
      <c r="H20543"/>
      <c r="I20543"/>
      <c r="J20543"/>
      <c r="K20543"/>
      <c r="L20543"/>
      <c r="M20543"/>
      <c r="N20543"/>
    </row>
    <row r="20544" spans="1:14" x14ac:dyDescent="0.2">
      <c r="A20544"/>
      <c r="B20544"/>
      <c r="C20544"/>
      <c r="D20544"/>
      <c r="E20544"/>
      <c r="F20544"/>
      <c r="G20544"/>
      <c r="H20544"/>
      <c r="I20544"/>
      <c r="J20544"/>
      <c r="K20544"/>
      <c r="L20544"/>
      <c r="M20544"/>
      <c r="N20544"/>
    </row>
    <row r="20545" spans="1:14" x14ac:dyDescent="0.2">
      <c r="A20545"/>
      <c r="B20545"/>
      <c r="C20545"/>
      <c r="D20545"/>
      <c r="E20545"/>
      <c r="F20545"/>
      <c r="G20545"/>
      <c r="H20545"/>
      <c r="I20545"/>
      <c r="J20545"/>
      <c r="K20545"/>
      <c r="L20545"/>
      <c r="M20545"/>
      <c r="N20545"/>
    </row>
    <row r="20546" spans="1:14" x14ac:dyDescent="0.2">
      <c r="A20546"/>
      <c r="B20546"/>
      <c r="C20546"/>
      <c r="D20546"/>
      <c r="E20546"/>
      <c r="F20546"/>
      <c r="G20546"/>
      <c r="H20546"/>
      <c r="I20546"/>
      <c r="J20546"/>
      <c r="K20546"/>
      <c r="L20546"/>
      <c r="M20546"/>
      <c r="N20546"/>
    </row>
    <row r="20547" spans="1:14" x14ac:dyDescent="0.2">
      <c r="A20547"/>
      <c r="B20547"/>
      <c r="C20547"/>
      <c r="D20547"/>
      <c r="E20547"/>
      <c r="F20547"/>
      <c r="G20547"/>
      <c r="H20547"/>
      <c r="I20547"/>
      <c r="J20547"/>
      <c r="K20547"/>
      <c r="L20547"/>
      <c r="M20547"/>
      <c r="N20547"/>
    </row>
    <row r="20548" spans="1:14" x14ac:dyDescent="0.2">
      <c r="A20548"/>
      <c r="B20548"/>
      <c r="C20548"/>
      <c r="D20548"/>
      <c r="E20548"/>
      <c r="F20548"/>
      <c r="G20548"/>
      <c r="H20548"/>
      <c r="I20548"/>
      <c r="J20548"/>
      <c r="K20548"/>
      <c r="L20548"/>
      <c r="M20548"/>
      <c r="N20548"/>
    </row>
    <row r="20549" spans="1:14" x14ac:dyDescent="0.2">
      <c r="A20549"/>
      <c r="B20549"/>
      <c r="C20549"/>
      <c r="D20549"/>
      <c r="E20549"/>
      <c r="F20549"/>
      <c r="G20549"/>
      <c r="H20549"/>
      <c r="I20549"/>
      <c r="J20549"/>
      <c r="K20549"/>
      <c r="L20549"/>
      <c r="M20549"/>
      <c r="N20549"/>
    </row>
    <row r="20550" spans="1:14" x14ac:dyDescent="0.2">
      <c r="A20550"/>
      <c r="B20550"/>
      <c r="C20550"/>
      <c r="D20550"/>
      <c r="E20550"/>
      <c r="F20550"/>
      <c r="G20550"/>
      <c r="H20550"/>
      <c r="I20550"/>
      <c r="J20550"/>
      <c r="K20550"/>
      <c r="L20550"/>
      <c r="M20550"/>
      <c r="N20550"/>
    </row>
    <row r="20551" spans="1:14" x14ac:dyDescent="0.2">
      <c r="A20551"/>
      <c r="B20551"/>
      <c r="C20551"/>
      <c r="D20551"/>
      <c r="E20551"/>
      <c r="F20551"/>
      <c r="G20551"/>
      <c r="H20551"/>
      <c r="I20551"/>
      <c r="J20551"/>
      <c r="K20551"/>
      <c r="L20551"/>
      <c r="M20551"/>
      <c r="N20551"/>
    </row>
    <row r="20552" spans="1:14" x14ac:dyDescent="0.2">
      <c r="A20552"/>
      <c r="B20552"/>
      <c r="C20552"/>
      <c r="D20552"/>
      <c r="E20552"/>
      <c r="F20552"/>
      <c r="G20552"/>
      <c r="H20552"/>
      <c r="I20552"/>
      <c r="J20552"/>
      <c r="K20552"/>
      <c r="L20552"/>
      <c r="M20552"/>
      <c r="N20552"/>
    </row>
    <row r="20553" spans="1:14" x14ac:dyDescent="0.2">
      <c r="A20553"/>
      <c r="B20553"/>
      <c r="C20553"/>
      <c r="D20553"/>
      <c r="E20553"/>
      <c r="F20553"/>
      <c r="G20553"/>
      <c r="H20553"/>
      <c r="I20553"/>
      <c r="J20553"/>
      <c r="K20553"/>
      <c r="L20553"/>
      <c r="M20553"/>
      <c r="N20553"/>
    </row>
    <row r="20554" spans="1:14" x14ac:dyDescent="0.2">
      <c r="A20554"/>
      <c r="B20554"/>
      <c r="C20554"/>
      <c r="D20554"/>
      <c r="E20554"/>
      <c r="F20554"/>
      <c r="G20554"/>
      <c r="H20554"/>
      <c r="I20554"/>
      <c r="J20554"/>
      <c r="K20554"/>
      <c r="L20554"/>
      <c r="M20554"/>
      <c r="N20554"/>
    </row>
    <row r="20555" spans="1:14" x14ac:dyDescent="0.2">
      <c r="A20555"/>
      <c r="B20555"/>
      <c r="C20555"/>
      <c r="D20555"/>
      <c r="E20555"/>
      <c r="F20555"/>
      <c r="G20555"/>
      <c r="H20555"/>
      <c r="I20555"/>
      <c r="J20555"/>
      <c r="K20555"/>
      <c r="L20555"/>
      <c r="M20555"/>
      <c r="N20555"/>
    </row>
    <row r="20556" spans="1:14" x14ac:dyDescent="0.2">
      <c r="A20556"/>
      <c r="B20556"/>
      <c r="C20556"/>
      <c r="D20556"/>
      <c r="E20556"/>
      <c r="F20556"/>
      <c r="G20556"/>
      <c r="H20556"/>
      <c r="I20556"/>
      <c r="J20556"/>
      <c r="K20556"/>
      <c r="L20556"/>
      <c r="M20556"/>
      <c r="N20556"/>
    </row>
    <row r="20557" spans="1:14" x14ac:dyDescent="0.2">
      <c r="A20557"/>
      <c r="B20557"/>
      <c r="C20557"/>
      <c r="D20557"/>
      <c r="E20557"/>
      <c r="F20557"/>
      <c r="G20557"/>
      <c r="H20557"/>
      <c r="I20557"/>
      <c r="J20557"/>
      <c r="K20557"/>
      <c r="L20557"/>
      <c r="M20557"/>
      <c r="N20557"/>
    </row>
    <row r="20558" spans="1:14" x14ac:dyDescent="0.2">
      <c r="A20558"/>
      <c r="B20558"/>
      <c r="C20558"/>
      <c r="D20558"/>
      <c r="E20558"/>
      <c r="F20558"/>
      <c r="G20558"/>
      <c r="H20558"/>
      <c r="I20558"/>
      <c r="J20558"/>
      <c r="K20558"/>
      <c r="L20558"/>
      <c r="M20558"/>
      <c r="N20558"/>
    </row>
    <row r="20559" spans="1:14" x14ac:dyDescent="0.2">
      <c r="A20559"/>
      <c r="B20559"/>
      <c r="C20559"/>
      <c r="D20559"/>
      <c r="E20559"/>
      <c r="F20559"/>
      <c r="G20559"/>
      <c r="H20559"/>
      <c r="I20559"/>
      <c r="J20559"/>
      <c r="K20559"/>
      <c r="L20559"/>
      <c r="M20559"/>
      <c r="N20559"/>
    </row>
    <row r="20560" spans="1:14" x14ac:dyDescent="0.2">
      <c r="A20560"/>
      <c r="B20560"/>
      <c r="C20560"/>
      <c r="D20560"/>
      <c r="E20560"/>
      <c r="F20560"/>
      <c r="G20560"/>
      <c r="H20560"/>
      <c r="I20560"/>
      <c r="J20560"/>
      <c r="K20560"/>
      <c r="L20560"/>
      <c r="M20560"/>
      <c r="N20560"/>
    </row>
    <row r="20561" spans="1:14" x14ac:dyDescent="0.2">
      <c r="A20561"/>
      <c r="B20561"/>
      <c r="C20561"/>
      <c r="D20561"/>
      <c r="E20561"/>
      <c r="F20561"/>
      <c r="G20561"/>
      <c r="H20561"/>
      <c r="I20561"/>
      <c r="J20561"/>
      <c r="K20561"/>
      <c r="L20561"/>
      <c r="M20561"/>
      <c r="N20561"/>
    </row>
    <row r="20562" spans="1:14" x14ac:dyDescent="0.2">
      <c r="A20562"/>
      <c r="B20562"/>
      <c r="C20562"/>
      <c r="D20562"/>
      <c r="E20562"/>
      <c r="F20562"/>
      <c r="G20562"/>
      <c r="H20562"/>
      <c r="I20562"/>
      <c r="J20562"/>
      <c r="K20562"/>
      <c r="L20562"/>
      <c r="M20562"/>
      <c r="N20562"/>
    </row>
    <row r="20563" spans="1:14" x14ac:dyDescent="0.2">
      <c r="A20563"/>
      <c r="B20563"/>
      <c r="C20563"/>
      <c r="D20563"/>
      <c r="E20563"/>
      <c r="F20563"/>
      <c r="G20563"/>
      <c r="H20563"/>
      <c r="I20563"/>
      <c r="J20563"/>
      <c r="K20563"/>
      <c r="L20563"/>
      <c r="M20563"/>
      <c r="N20563"/>
    </row>
    <row r="20564" spans="1:14" x14ac:dyDescent="0.2">
      <c r="A20564"/>
      <c r="B20564"/>
      <c r="C20564"/>
      <c r="D20564"/>
      <c r="E20564"/>
      <c r="F20564"/>
      <c r="G20564"/>
      <c r="H20564"/>
      <c r="I20564"/>
      <c r="J20564"/>
      <c r="K20564"/>
      <c r="L20564"/>
      <c r="M20564"/>
      <c r="N20564"/>
    </row>
    <row r="20565" spans="1:14" x14ac:dyDescent="0.2">
      <c r="A20565"/>
      <c r="B20565"/>
      <c r="C20565"/>
      <c r="D20565"/>
      <c r="E20565"/>
      <c r="F20565"/>
      <c r="G20565"/>
      <c r="H20565"/>
      <c r="I20565"/>
      <c r="J20565"/>
      <c r="K20565"/>
      <c r="L20565"/>
      <c r="M20565"/>
      <c r="N20565"/>
    </row>
    <row r="20566" spans="1:14" x14ac:dyDescent="0.2">
      <c r="A20566"/>
      <c r="B20566"/>
      <c r="C20566"/>
      <c r="D20566"/>
      <c r="E20566"/>
      <c r="F20566"/>
      <c r="G20566"/>
      <c r="H20566"/>
      <c r="I20566"/>
      <c r="J20566"/>
      <c r="K20566"/>
      <c r="L20566"/>
      <c r="M20566"/>
      <c r="N20566"/>
    </row>
    <row r="20567" spans="1:14" x14ac:dyDescent="0.2">
      <c r="A20567"/>
      <c r="B20567"/>
      <c r="C20567"/>
      <c r="D20567"/>
      <c r="E20567"/>
      <c r="F20567"/>
      <c r="G20567"/>
      <c r="H20567"/>
      <c r="I20567"/>
      <c r="J20567"/>
      <c r="K20567"/>
      <c r="L20567"/>
      <c r="M20567"/>
      <c r="N20567"/>
    </row>
    <row r="20568" spans="1:14" x14ac:dyDescent="0.2">
      <c r="A20568"/>
      <c r="B20568"/>
      <c r="C20568"/>
      <c r="D20568"/>
      <c r="E20568"/>
      <c r="F20568"/>
      <c r="G20568"/>
      <c r="H20568"/>
      <c r="I20568"/>
      <c r="J20568"/>
      <c r="K20568"/>
      <c r="L20568"/>
      <c r="M20568"/>
      <c r="N20568"/>
    </row>
    <row r="20569" spans="1:14" x14ac:dyDescent="0.2">
      <c r="A20569"/>
      <c r="B20569"/>
      <c r="C20569"/>
      <c r="D20569"/>
      <c r="E20569"/>
      <c r="F20569"/>
      <c r="G20569"/>
      <c r="H20569"/>
      <c r="I20569"/>
      <c r="J20569"/>
      <c r="K20569"/>
      <c r="L20569"/>
      <c r="M20569"/>
      <c r="N20569"/>
    </row>
    <row r="20570" spans="1:14" x14ac:dyDescent="0.2">
      <c r="A20570"/>
      <c r="B20570"/>
      <c r="C20570"/>
      <c r="D20570"/>
      <c r="E20570"/>
      <c r="F20570"/>
      <c r="G20570"/>
      <c r="H20570"/>
      <c r="I20570"/>
      <c r="J20570"/>
      <c r="K20570"/>
      <c r="L20570"/>
      <c r="M20570"/>
      <c r="N20570"/>
    </row>
    <row r="20571" spans="1:14" x14ac:dyDescent="0.2">
      <c r="A20571"/>
      <c r="B20571"/>
      <c r="C20571"/>
      <c r="D20571"/>
      <c r="E20571"/>
      <c r="F20571"/>
      <c r="G20571"/>
      <c r="H20571"/>
      <c r="I20571"/>
      <c r="J20571"/>
      <c r="K20571"/>
      <c r="L20571"/>
      <c r="M20571"/>
      <c r="N20571"/>
    </row>
    <row r="20572" spans="1:14" x14ac:dyDescent="0.2">
      <c r="A20572"/>
      <c r="B20572"/>
      <c r="C20572"/>
      <c r="D20572"/>
      <c r="E20572"/>
      <c r="F20572"/>
      <c r="G20572"/>
      <c r="H20572"/>
      <c r="I20572"/>
      <c r="J20572"/>
      <c r="K20572"/>
      <c r="L20572"/>
      <c r="M20572"/>
      <c r="N20572"/>
    </row>
    <row r="20573" spans="1:14" x14ac:dyDescent="0.2">
      <c r="A20573"/>
      <c r="B20573"/>
      <c r="C20573"/>
      <c r="D20573"/>
      <c r="E20573"/>
      <c r="F20573"/>
      <c r="G20573"/>
      <c r="H20573"/>
      <c r="I20573"/>
      <c r="J20573"/>
      <c r="K20573"/>
      <c r="L20573"/>
      <c r="M20573"/>
      <c r="N20573"/>
    </row>
    <row r="20574" spans="1:14" x14ac:dyDescent="0.2">
      <c r="A20574"/>
      <c r="B20574"/>
      <c r="C20574"/>
      <c r="D20574"/>
      <c r="E20574"/>
      <c r="F20574"/>
      <c r="G20574"/>
      <c r="H20574"/>
      <c r="I20574"/>
      <c r="J20574"/>
      <c r="K20574"/>
      <c r="L20574"/>
      <c r="M20574"/>
      <c r="N20574"/>
    </row>
    <row r="20575" spans="1:14" x14ac:dyDescent="0.2">
      <c r="A20575"/>
      <c r="B20575"/>
      <c r="C20575"/>
      <c r="D20575"/>
      <c r="E20575"/>
      <c r="F20575"/>
      <c r="G20575"/>
      <c r="H20575"/>
      <c r="I20575"/>
      <c r="J20575"/>
      <c r="K20575"/>
      <c r="L20575"/>
      <c r="M20575"/>
      <c r="N20575"/>
    </row>
    <row r="20576" spans="1:14" x14ac:dyDescent="0.2">
      <c r="A20576"/>
      <c r="B20576"/>
      <c r="C20576"/>
      <c r="D20576"/>
      <c r="E20576"/>
      <c r="F20576"/>
      <c r="G20576"/>
      <c r="H20576"/>
      <c r="I20576"/>
      <c r="J20576"/>
      <c r="K20576"/>
      <c r="L20576"/>
      <c r="M20576"/>
      <c r="N20576"/>
    </row>
    <row r="20577" spans="1:14" x14ac:dyDescent="0.2">
      <c r="A20577"/>
      <c r="B20577"/>
      <c r="C20577"/>
      <c r="D20577"/>
      <c r="E20577"/>
      <c r="F20577"/>
      <c r="G20577"/>
      <c r="H20577"/>
      <c r="I20577"/>
      <c r="J20577"/>
      <c r="K20577"/>
      <c r="L20577"/>
      <c r="M20577"/>
      <c r="N20577"/>
    </row>
    <row r="20578" spans="1:14" x14ac:dyDescent="0.2">
      <c r="A20578"/>
      <c r="B20578"/>
      <c r="C20578"/>
      <c r="D20578"/>
      <c r="E20578"/>
      <c r="F20578"/>
      <c r="G20578"/>
      <c r="H20578"/>
      <c r="I20578"/>
      <c r="J20578"/>
      <c r="K20578"/>
      <c r="L20578"/>
      <c r="M20578"/>
      <c r="N20578"/>
    </row>
    <row r="20579" spans="1:14" x14ac:dyDescent="0.2">
      <c r="A20579"/>
      <c r="B20579"/>
      <c r="C20579"/>
      <c r="D20579"/>
      <c r="E20579"/>
      <c r="F20579"/>
      <c r="G20579"/>
      <c r="H20579"/>
      <c r="I20579"/>
      <c r="J20579"/>
      <c r="K20579"/>
      <c r="L20579"/>
      <c r="M20579"/>
      <c r="N20579"/>
    </row>
    <row r="20580" spans="1:14" x14ac:dyDescent="0.2">
      <c r="A20580"/>
      <c r="B20580"/>
      <c r="C20580"/>
      <c r="D20580"/>
      <c r="E20580"/>
      <c r="F20580"/>
      <c r="G20580"/>
      <c r="H20580"/>
      <c r="I20580"/>
      <c r="J20580"/>
      <c r="K20580"/>
      <c r="L20580"/>
      <c r="M20580"/>
      <c r="N20580"/>
    </row>
    <row r="20581" spans="1:14" x14ac:dyDescent="0.2">
      <c r="A20581"/>
      <c r="B20581"/>
      <c r="C20581"/>
      <c r="D20581"/>
      <c r="E20581"/>
      <c r="F20581"/>
      <c r="G20581"/>
      <c r="H20581"/>
      <c r="I20581"/>
      <c r="J20581"/>
      <c r="K20581"/>
      <c r="L20581"/>
      <c r="M20581"/>
      <c r="N20581"/>
    </row>
    <row r="20582" spans="1:14" x14ac:dyDescent="0.2">
      <c r="A20582"/>
      <c r="B20582"/>
      <c r="C20582"/>
      <c r="D20582"/>
      <c r="E20582"/>
      <c r="F20582"/>
      <c r="G20582"/>
      <c r="H20582"/>
      <c r="I20582"/>
      <c r="J20582"/>
      <c r="K20582"/>
      <c r="L20582"/>
      <c r="M20582"/>
      <c r="N20582"/>
    </row>
    <row r="20583" spans="1:14" x14ac:dyDescent="0.2">
      <c r="A20583"/>
      <c r="B20583"/>
      <c r="C20583"/>
      <c r="D20583"/>
      <c r="E20583"/>
      <c r="F20583"/>
      <c r="G20583"/>
      <c r="H20583"/>
      <c r="I20583"/>
      <c r="J20583"/>
      <c r="K20583"/>
      <c r="L20583"/>
      <c r="M20583"/>
      <c r="N20583"/>
    </row>
    <row r="20584" spans="1:14" x14ac:dyDescent="0.2">
      <c r="A20584"/>
      <c r="B20584"/>
      <c r="C20584"/>
      <c r="D20584"/>
      <c r="E20584"/>
      <c r="F20584"/>
      <c r="G20584"/>
      <c r="H20584"/>
      <c r="I20584"/>
      <c r="J20584"/>
      <c r="K20584"/>
      <c r="L20584"/>
      <c r="M20584"/>
      <c r="N20584"/>
    </row>
    <row r="20585" spans="1:14" x14ac:dyDescent="0.2">
      <c r="A20585"/>
      <c r="B20585"/>
      <c r="C20585"/>
      <c r="D20585"/>
      <c r="E20585"/>
      <c r="F20585"/>
      <c r="G20585"/>
      <c r="H20585"/>
      <c r="I20585"/>
      <c r="J20585"/>
      <c r="K20585"/>
      <c r="L20585"/>
      <c r="M20585"/>
      <c r="N20585"/>
    </row>
    <row r="20586" spans="1:14" x14ac:dyDescent="0.2">
      <c r="A20586"/>
      <c r="B20586"/>
      <c r="C20586"/>
      <c r="D20586"/>
      <c r="E20586"/>
      <c r="F20586"/>
      <c r="G20586"/>
      <c r="H20586"/>
      <c r="I20586"/>
      <c r="J20586"/>
      <c r="K20586"/>
      <c r="L20586"/>
      <c r="M20586"/>
      <c r="N20586"/>
    </row>
    <row r="20587" spans="1:14" x14ac:dyDescent="0.2">
      <c r="A20587"/>
      <c r="B20587"/>
      <c r="C20587"/>
      <c r="D20587"/>
      <c r="E20587"/>
      <c r="F20587"/>
      <c r="G20587"/>
      <c r="H20587"/>
      <c r="I20587"/>
      <c r="J20587"/>
      <c r="K20587"/>
      <c r="L20587"/>
      <c r="M20587"/>
      <c r="N20587"/>
    </row>
    <row r="20588" spans="1:14" x14ac:dyDescent="0.2">
      <c r="A20588"/>
      <c r="B20588"/>
      <c r="C20588"/>
      <c r="D20588"/>
      <c r="E20588"/>
      <c r="F20588"/>
      <c r="G20588"/>
      <c r="H20588"/>
      <c r="I20588"/>
      <c r="J20588"/>
      <c r="K20588"/>
      <c r="L20588"/>
      <c r="M20588"/>
      <c r="N20588"/>
    </row>
    <row r="20589" spans="1:14" x14ac:dyDescent="0.2">
      <c r="A20589"/>
      <c r="B20589"/>
      <c r="C20589"/>
      <c r="D20589"/>
      <c r="E20589"/>
      <c r="F20589"/>
      <c r="G20589"/>
      <c r="H20589"/>
      <c r="I20589"/>
      <c r="J20589"/>
      <c r="K20589"/>
      <c r="L20589"/>
      <c r="M20589"/>
      <c r="N20589"/>
    </row>
    <row r="20590" spans="1:14" x14ac:dyDescent="0.2">
      <c r="A20590"/>
      <c r="B20590"/>
      <c r="C20590"/>
      <c r="D20590"/>
      <c r="E20590"/>
      <c r="F20590"/>
      <c r="G20590"/>
      <c r="H20590"/>
      <c r="I20590"/>
      <c r="J20590"/>
      <c r="K20590"/>
      <c r="L20590"/>
      <c r="M20590"/>
      <c r="N20590"/>
    </row>
    <row r="20591" spans="1:14" x14ac:dyDescent="0.2">
      <c r="A20591"/>
      <c r="B20591"/>
      <c r="C20591"/>
      <c r="D20591"/>
      <c r="E20591"/>
      <c r="F20591"/>
      <c r="G20591"/>
      <c r="H20591"/>
      <c r="I20591"/>
      <c r="J20591"/>
      <c r="K20591"/>
      <c r="L20591"/>
      <c r="M20591"/>
      <c r="N20591"/>
    </row>
    <row r="20592" spans="1:14" x14ac:dyDescent="0.2">
      <c r="A20592"/>
      <c r="B20592"/>
      <c r="C20592"/>
      <c r="D20592"/>
      <c r="E20592"/>
      <c r="F20592"/>
      <c r="G20592"/>
      <c r="H20592"/>
      <c r="I20592"/>
      <c r="J20592"/>
      <c r="K20592"/>
      <c r="L20592"/>
      <c r="M20592"/>
      <c r="N20592"/>
    </row>
    <row r="20593" spans="1:14" x14ac:dyDescent="0.2">
      <c r="A20593"/>
      <c r="B20593"/>
      <c r="C20593"/>
      <c r="D20593"/>
      <c r="E20593"/>
      <c r="F20593"/>
      <c r="G20593"/>
      <c r="H20593"/>
      <c r="I20593"/>
      <c r="J20593"/>
      <c r="K20593"/>
      <c r="L20593"/>
      <c r="M20593"/>
      <c r="N20593"/>
    </row>
    <row r="20594" spans="1:14" x14ac:dyDescent="0.2">
      <c r="A20594"/>
      <c r="B20594"/>
      <c r="C20594"/>
      <c r="D20594"/>
      <c r="E20594"/>
      <c r="F20594"/>
      <c r="G20594"/>
      <c r="H20594"/>
      <c r="I20594"/>
      <c r="J20594"/>
      <c r="K20594"/>
      <c r="L20594"/>
      <c r="M20594"/>
      <c r="N20594"/>
    </row>
    <row r="20595" spans="1:14" x14ac:dyDescent="0.2">
      <c r="A20595"/>
      <c r="B20595"/>
      <c r="C20595"/>
      <c r="D20595"/>
      <c r="E20595"/>
      <c r="F20595"/>
      <c r="G20595"/>
      <c r="H20595"/>
      <c r="I20595"/>
      <c r="J20595"/>
      <c r="K20595"/>
      <c r="L20595"/>
      <c r="M20595"/>
      <c r="N20595"/>
    </row>
    <row r="20596" spans="1:14" x14ac:dyDescent="0.2">
      <c r="A20596"/>
      <c r="B20596"/>
      <c r="C20596"/>
      <c r="D20596"/>
      <c r="E20596"/>
      <c r="F20596"/>
      <c r="G20596"/>
      <c r="H20596"/>
      <c r="I20596"/>
      <c r="J20596"/>
      <c r="K20596"/>
      <c r="L20596"/>
      <c r="M20596"/>
      <c r="N20596"/>
    </row>
    <row r="20597" spans="1:14" x14ac:dyDescent="0.2">
      <c r="A20597"/>
      <c r="B20597"/>
      <c r="C20597"/>
      <c r="D20597"/>
      <c r="E20597"/>
      <c r="F20597"/>
      <c r="G20597"/>
      <c r="H20597"/>
      <c r="I20597"/>
      <c r="J20597"/>
      <c r="K20597"/>
      <c r="L20597"/>
      <c r="M20597"/>
      <c r="N20597"/>
    </row>
    <row r="20598" spans="1:14" x14ac:dyDescent="0.2">
      <c r="A20598"/>
      <c r="B20598"/>
      <c r="C20598"/>
      <c r="D20598"/>
      <c r="E20598"/>
      <c r="F20598"/>
      <c r="G20598"/>
      <c r="H20598"/>
      <c r="I20598"/>
      <c r="J20598"/>
      <c r="K20598"/>
      <c r="L20598"/>
      <c r="M20598"/>
      <c r="N20598"/>
    </row>
    <row r="20599" spans="1:14" x14ac:dyDescent="0.2">
      <c r="A20599"/>
      <c r="B20599"/>
      <c r="C20599"/>
      <c r="D20599"/>
      <c r="E20599"/>
      <c r="F20599"/>
      <c r="G20599"/>
      <c r="H20599"/>
      <c r="I20599"/>
      <c r="J20599"/>
      <c r="K20599"/>
      <c r="L20599"/>
      <c r="M20599"/>
      <c r="N20599"/>
    </row>
    <row r="20600" spans="1:14" x14ac:dyDescent="0.2">
      <c r="A20600"/>
      <c r="B20600"/>
      <c r="C20600"/>
      <c r="D20600"/>
      <c r="E20600"/>
      <c r="F20600"/>
      <c r="G20600"/>
      <c r="H20600"/>
      <c r="I20600"/>
      <c r="J20600"/>
      <c r="K20600"/>
      <c r="L20600"/>
      <c r="M20600"/>
      <c r="N20600"/>
    </row>
    <row r="20601" spans="1:14" x14ac:dyDescent="0.2">
      <c r="A20601"/>
      <c r="B20601"/>
      <c r="C20601"/>
      <c r="D20601"/>
      <c r="E20601"/>
      <c r="F20601"/>
      <c r="G20601"/>
      <c r="H20601"/>
      <c r="I20601"/>
      <c r="J20601"/>
      <c r="K20601"/>
      <c r="L20601"/>
      <c r="M20601"/>
      <c r="N20601"/>
    </row>
    <row r="20602" spans="1:14" x14ac:dyDescent="0.2">
      <c r="A20602"/>
      <c r="B20602"/>
      <c r="C20602"/>
      <c r="D20602"/>
      <c r="E20602"/>
      <c r="F20602"/>
      <c r="G20602"/>
      <c r="H20602"/>
      <c r="I20602"/>
      <c r="J20602"/>
      <c r="K20602"/>
      <c r="L20602"/>
      <c r="M20602"/>
      <c r="N20602"/>
    </row>
    <row r="20603" spans="1:14" x14ac:dyDescent="0.2">
      <c r="A20603"/>
      <c r="B20603"/>
      <c r="C20603"/>
      <c r="D20603"/>
      <c r="E20603"/>
      <c r="F20603"/>
      <c r="G20603"/>
      <c r="H20603"/>
      <c r="I20603"/>
      <c r="J20603"/>
      <c r="K20603"/>
      <c r="L20603"/>
      <c r="M20603"/>
      <c r="N20603"/>
    </row>
    <row r="20604" spans="1:14" x14ac:dyDescent="0.2">
      <c r="A20604"/>
      <c r="B20604"/>
      <c r="C20604"/>
      <c r="D20604"/>
      <c r="E20604"/>
      <c r="F20604"/>
      <c r="G20604"/>
      <c r="H20604"/>
      <c r="I20604"/>
      <c r="J20604"/>
      <c r="K20604"/>
      <c r="L20604"/>
      <c r="M20604"/>
      <c r="N20604"/>
    </row>
    <row r="20605" spans="1:14" x14ac:dyDescent="0.2">
      <c r="A20605"/>
      <c r="B20605"/>
      <c r="C20605"/>
      <c r="D20605"/>
      <c r="E20605"/>
      <c r="F20605"/>
      <c r="G20605"/>
      <c r="H20605"/>
      <c r="I20605"/>
      <c r="J20605"/>
      <c r="K20605"/>
      <c r="L20605"/>
      <c r="M20605"/>
      <c r="N20605"/>
    </row>
    <row r="20606" spans="1:14" x14ac:dyDescent="0.2">
      <c r="A20606"/>
      <c r="B20606"/>
      <c r="C20606"/>
      <c r="D20606"/>
      <c r="E20606"/>
      <c r="F20606"/>
      <c r="G20606"/>
      <c r="H20606"/>
      <c r="I20606"/>
      <c r="J20606"/>
      <c r="K20606"/>
      <c r="L20606"/>
      <c r="M20606"/>
      <c r="N20606"/>
    </row>
    <row r="20607" spans="1:14" x14ac:dyDescent="0.2">
      <c r="A20607"/>
      <c r="B20607"/>
      <c r="C20607"/>
      <c r="D20607"/>
      <c r="E20607"/>
      <c r="F20607"/>
      <c r="G20607"/>
      <c r="H20607"/>
      <c r="I20607"/>
      <c r="J20607"/>
      <c r="K20607"/>
      <c r="L20607"/>
      <c r="M20607"/>
      <c r="N20607"/>
    </row>
    <row r="20608" spans="1:14" x14ac:dyDescent="0.2">
      <c r="A20608"/>
      <c r="B20608"/>
      <c r="C20608"/>
      <c r="D20608"/>
      <c r="E20608"/>
      <c r="F20608"/>
      <c r="G20608"/>
      <c r="H20608"/>
      <c r="I20608"/>
      <c r="J20608"/>
      <c r="K20608"/>
      <c r="L20608"/>
      <c r="M20608"/>
      <c r="N20608"/>
    </row>
    <row r="20609" spans="1:14" x14ac:dyDescent="0.2">
      <c r="A20609"/>
      <c r="B20609"/>
      <c r="C20609"/>
      <c r="D20609"/>
      <c r="E20609"/>
      <c r="F20609"/>
      <c r="G20609"/>
      <c r="H20609"/>
      <c r="I20609"/>
      <c r="J20609"/>
      <c r="K20609"/>
      <c r="L20609"/>
      <c r="M20609"/>
      <c r="N20609"/>
    </row>
    <row r="20610" spans="1:14" x14ac:dyDescent="0.2">
      <c r="A20610"/>
      <c r="B20610"/>
      <c r="C20610"/>
      <c r="D20610"/>
      <c r="E20610"/>
      <c r="F20610"/>
      <c r="G20610"/>
      <c r="H20610"/>
      <c r="I20610"/>
      <c r="J20610"/>
      <c r="K20610"/>
      <c r="L20610"/>
      <c r="M20610"/>
      <c r="N20610"/>
    </row>
    <row r="20611" spans="1:14" x14ac:dyDescent="0.2">
      <c r="A20611"/>
      <c r="B20611"/>
      <c r="C20611"/>
      <c r="D20611"/>
      <c r="E20611"/>
      <c r="F20611"/>
      <c r="G20611"/>
      <c r="H20611"/>
      <c r="I20611"/>
      <c r="J20611"/>
      <c r="K20611"/>
      <c r="L20611"/>
      <c r="M20611"/>
      <c r="N20611"/>
    </row>
    <row r="20612" spans="1:14" x14ac:dyDescent="0.2">
      <c r="A20612"/>
      <c r="B20612"/>
      <c r="C20612"/>
      <c r="D20612"/>
      <c r="E20612"/>
      <c r="F20612"/>
      <c r="G20612"/>
      <c r="H20612"/>
      <c r="I20612"/>
      <c r="J20612"/>
      <c r="K20612"/>
      <c r="L20612"/>
      <c r="M20612"/>
      <c r="N20612"/>
    </row>
    <row r="20613" spans="1:14" x14ac:dyDescent="0.2">
      <c r="A20613"/>
      <c r="B20613"/>
      <c r="C20613"/>
      <c r="D20613"/>
      <c r="E20613"/>
      <c r="F20613"/>
      <c r="G20613"/>
      <c r="H20613"/>
      <c r="I20613"/>
      <c r="J20613"/>
      <c r="K20613"/>
      <c r="L20613"/>
      <c r="M20613"/>
      <c r="N20613"/>
    </row>
    <row r="20614" spans="1:14" x14ac:dyDescent="0.2">
      <c r="A20614"/>
      <c r="B20614"/>
      <c r="C20614"/>
      <c r="D20614"/>
      <c r="E20614"/>
      <c r="F20614"/>
      <c r="G20614"/>
      <c r="H20614"/>
      <c r="I20614"/>
      <c r="J20614"/>
      <c r="K20614"/>
      <c r="L20614"/>
      <c r="M20614"/>
      <c r="N20614"/>
    </row>
    <row r="20615" spans="1:14" x14ac:dyDescent="0.2">
      <c r="A20615"/>
      <c r="B20615"/>
      <c r="C20615"/>
      <c r="D20615"/>
      <c r="E20615"/>
      <c r="F20615"/>
      <c r="G20615"/>
      <c r="H20615"/>
      <c r="I20615"/>
      <c r="J20615"/>
      <c r="K20615"/>
      <c r="L20615"/>
      <c r="M20615"/>
      <c r="N20615"/>
    </row>
    <row r="20616" spans="1:14" x14ac:dyDescent="0.2">
      <c r="A20616"/>
      <c r="B20616"/>
      <c r="C20616"/>
      <c r="D20616"/>
      <c r="E20616"/>
      <c r="F20616"/>
      <c r="G20616"/>
      <c r="H20616"/>
      <c r="I20616"/>
      <c r="J20616"/>
      <c r="K20616"/>
      <c r="L20616"/>
      <c r="M20616"/>
      <c r="N20616"/>
    </row>
    <row r="20617" spans="1:14" x14ac:dyDescent="0.2">
      <c r="A20617"/>
      <c r="B20617"/>
      <c r="C20617"/>
      <c r="D20617"/>
      <c r="E20617"/>
      <c r="F20617"/>
      <c r="G20617"/>
      <c r="H20617"/>
      <c r="I20617"/>
      <c r="J20617"/>
      <c r="K20617"/>
      <c r="L20617"/>
      <c r="M20617"/>
      <c r="N20617"/>
    </row>
    <row r="20618" spans="1:14" x14ac:dyDescent="0.2">
      <c r="A20618"/>
      <c r="B20618"/>
      <c r="C20618"/>
      <c r="D20618"/>
      <c r="E20618"/>
      <c r="F20618"/>
      <c r="G20618"/>
      <c r="H20618"/>
      <c r="I20618"/>
      <c r="J20618"/>
      <c r="K20618"/>
      <c r="L20618"/>
      <c r="M20618"/>
      <c r="N20618"/>
    </row>
    <row r="20619" spans="1:14" x14ac:dyDescent="0.2">
      <c r="A20619"/>
      <c r="B20619"/>
      <c r="C20619"/>
      <c r="D20619"/>
      <c r="E20619"/>
      <c r="F20619"/>
      <c r="G20619"/>
      <c r="H20619"/>
      <c r="I20619"/>
      <c r="J20619"/>
      <c r="K20619"/>
      <c r="L20619"/>
      <c r="M20619"/>
      <c r="N20619"/>
    </row>
    <row r="20620" spans="1:14" x14ac:dyDescent="0.2">
      <c r="A20620"/>
      <c r="B20620"/>
      <c r="C20620"/>
      <c r="D20620"/>
      <c r="E20620"/>
      <c r="F20620"/>
      <c r="G20620"/>
      <c r="H20620"/>
      <c r="I20620"/>
      <c r="J20620"/>
      <c r="K20620"/>
      <c r="L20620"/>
      <c r="M20620"/>
      <c r="N20620"/>
    </row>
    <row r="20621" spans="1:14" x14ac:dyDescent="0.2">
      <c r="A20621"/>
      <c r="B20621"/>
      <c r="C20621"/>
      <c r="D20621"/>
      <c r="E20621"/>
      <c r="F20621"/>
      <c r="G20621"/>
      <c r="H20621"/>
      <c r="I20621"/>
      <c r="J20621"/>
      <c r="K20621"/>
      <c r="L20621"/>
      <c r="M20621"/>
      <c r="N20621"/>
    </row>
    <row r="20622" spans="1:14" x14ac:dyDescent="0.2">
      <c r="A20622"/>
      <c r="B20622"/>
      <c r="C20622"/>
      <c r="D20622"/>
      <c r="E20622"/>
      <c r="F20622"/>
      <c r="G20622"/>
      <c r="H20622"/>
      <c r="I20622"/>
      <c r="J20622"/>
      <c r="K20622"/>
      <c r="L20622"/>
      <c r="M20622"/>
      <c r="N20622"/>
    </row>
    <row r="20623" spans="1:14" x14ac:dyDescent="0.2">
      <c r="A20623"/>
      <c r="B20623"/>
      <c r="C20623"/>
      <c r="D20623"/>
      <c r="E20623"/>
      <c r="F20623"/>
      <c r="G20623"/>
      <c r="H20623"/>
      <c r="I20623"/>
      <c r="J20623"/>
      <c r="K20623"/>
      <c r="L20623"/>
      <c r="M20623"/>
      <c r="N20623"/>
    </row>
    <row r="20624" spans="1:14" x14ac:dyDescent="0.2">
      <c r="A20624"/>
      <c r="B20624"/>
      <c r="C20624"/>
      <c r="D20624"/>
      <c r="E20624"/>
      <c r="F20624"/>
      <c r="G20624"/>
      <c r="H20624"/>
      <c r="I20624"/>
      <c r="J20624"/>
      <c r="K20624"/>
      <c r="L20624"/>
      <c r="M20624"/>
      <c r="N20624"/>
    </row>
    <row r="20625" spans="1:14" x14ac:dyDescent="0.2">
      <c r="A20625"/>
      <c r="B20625"/>
      <c r="C20625"/>
      <c r="D20625"/>
      <c r="E20625"/>
      <c r="F20625"/>
      <c r="G20625"/>
      <c r="H20625"/>
      <c r="I20625"/>
      <c r="J20625"/>
      <c r="K20625"/>
      <c r="L20625"/>
      <c r="M20625"/>
      <c r="N20625"/>
    </row>
    <row r="20626" spans="1:14" x14ac:dyDescent="0.2">
      <c r="A20626"/>
      <c r="B20626"/>
      <c r="C20626"/>
      <c r="D20626"/>
      <c r="E20626"/>
      <c r="F20626"/>
      <c r="G20626"/>
      <c r="H20626"/>
      <c r="I20626"/>
      <c r="J20626"/>
      <c r="K20626"/>
      <c r="L20626"/>
      <c r="M20626"/>
      <c r="N20626"/>
    </row>
    <row r="20627" spans="1:14" x14ac:dyDescent="0.2">
      <c r="A20627"/>
      <c r="B20627"/>
      <c r="C20627"/>
      <c r="D20627"/>
      <c r="E20627"/>
      <c r="F20627"/>
      <c r="G20627"/>
      <c r="H20627"/>
      <c r="I20627"/>
      <c r="J20627"/>
      <c r="K20627"/>
      <c r="L20627"/>
      <c r="M20627"/>
      <c r="N20627"/>
    </row>
    <row r="20628" spans="1:14" x14ac:dyDescent="0.2">
      <c r="A20628"/>
      <c r="B20628"/>
      <c r="C20628"/>
      <c r="D20628"/>
      <c r="E20628"/>
      <c r="F20628"/>
      <c r="G20628"/>
      <c r="H20628"/>
      <c r="I20628"/>
      <c r="J20628"/>
      <c r="K20628"/>
      <c r="L20628"/>
      <c r="M20628"/>
      <c r="N20628"/>
    </row>
    <row r="20629" spans="1:14" x14ac:dyDescent="0.2">
      <c r="A20629"/>
      <c r="B20629"/>
      <c r="C20629"/>
      <c r="D20629"/>
      <c r="E20629"/>
      <c r="F20629"/>
      <c r="G20629"/>
      <c r="H20629"/>
      <c r="I20629"/>
      <c r="J20629"/>
      <c r="K20629"/>
      <c r="L20629"/>
      <c r="M20629"/>
      <c r="N20629"/>
    </row>
    <row r="20630" spans="1:14" x14ac:dyDescent="0.2">
      <c r="A20630"/>
      <c r="B20630"/>
      <c r="C20630"/>
      <c r="D20630"/>
      <c r="E20630"/>
      <c r="F20630"/>
      <c r="G20630"/>
      <c r="H20630"/>
      <c r="I20630"/>
      <c r="J20630"/>
      <c r="K20630"/>
      <c r="L20630"/>
      <c r="M20630"/>
      <c r="N20630"/>
    </row>
    <row r="20631" spans="1:14" x14ac:dyDescent="0.2">
      <c r="A20631"/>
      <c r="B20631"/>
      <c r="C20631"/>
      <c r="D20631"/>
      <c r="E20631"/>
      <c r="F20631"/>
      <c r="G20631"/>
      <c r="H20631"/>
      <c r="I20631"/>
      <c r="J20631"/>
      <c r="K20631"/>
      <c r="L20631"/>
      <c r="M20631"/>
      <c r="N20631"/>
    </row>
    <row r="20632" spans="1:14" x14ac:dyDescent="0.2">
      <c r="A20632"/>
      <c r="B20632"/>
      <c r="C20632"/>
      <c r="D20632"/>
      <c r="E20632"/>
      <c r="F20632"/>
      <c r="G20632"/>
      <c r="H20632"/>
      <c r="I20632"/>
      <c r="J20632"/>
      <c r="K20632"/>
      <c r="L20632"/>
      <c r="M20632"/>
      <c r="N20632"/>
    </row>
    <row r="20633" spans="1:14" x14ac:dyDescent="0.2">
      <c r="A20633"/>
      <c r="B20633"/>
      <c r="C20633"/>
      <c r="D20633"/>
      <c r="E20633"/>
      <c r="F20633"/>
      <c r="G20633"/>
      <c r="H20633"/>
      <c r="I20633"/>
      <c r="J20633"/>
      <c r="K20633"/>
      <c r="L20633"/>
      <c r="M20633"/>
      <c r="N20633"/>
    </row>
    <row r="20634" spans="1:14" x14ac:dyDescent="0.2">
      <c r="A20634"/>
      <c r="B20634"/>
      <c r="C20634"/>
      <c r="D20634"/>
      <c r="E20634"/>
      <c r="F20634"/>
      <c r="G20634"/>
      <c r="H20634"/>
      <c r="I20634"/>
      <c r="J20634"/>
      <c r="K20634"/>
      <c r="L20634"/>
      <c r="M20634"/>
      <c r="N20634"/>
    </row>
    <row r="20635" spans="1:14" x14ac:dyDescent="0.2">
      <c r="A20635"/>
      <c r="B20635"/>
      <c r="C20635"/>
      <c r="D20635"/>
      <c r="E20635"/>
      <c r="F20635"/>
      <c r="G20635"/>
      <c r="H20635"/>
      <c r="I20635"/>
      <c r="J20635"/>
      <c r="K20635"/>
      <c r="L20635"/>
      <c r="M20635"/>
      <c r="N20635"/>
    </row>
    <row r="20636" spans="1:14" x14ac:dyDescent="0.2">
      <c r="A20636"/>
      <c r="B20636"/>
      <c r="C20636"/>
      <c r="D20636"/>
      <c r="E20636"/>
      <c r="F20636"/>
      <c r="G20636"/>
      <c r="H20636"/>
      <c r="I20636"/>
      <c r="J20636"/>
      <c r="K20636"/>
      <c r="L20636"/>
      <c r="M20636"/>
      <c r="N20636"/>
    </row>
    <row r="20637" spans="1:14" x14ac:dyDescent="0.2">
      <c r="A20637"/>
      <c r="B20637"/>
      <c r="C20637"/>
      <c r="D20637"/>
      <c r="E20637"/>
      <c r="F20637"/>
      <c r="G20637"/>
      <c r="H20637"/>
      <c r="I20637"/>
      <c r="J20637"/>
      <c r="K20637"/>
      <c r="L20637"/>
      <c r="M20637"/>
      <c r="N20637"/>
    </row>
    <row r="20638" spans="1:14" x14ac:dyDescent="0.2">
      <c r="A20638"/>
      <c r="B20638"/>
      <c r="C20638"/>
      <c r="D20638"/>
      <c r="E20638"/>
      <c r="F20638"/>
      <c r="G20638"/>
      <c r="H20638"/>
      <c r="I20638"/>
      <c r="J20638"/>
      <c r="K20638"/>
      <c r="L20638"/>
      <c r="M20638"/>
      <c r="N20638"/>
    </row>
    <row r="20639" spans="1:14" x14ac:dyDescent="0.2">
      <c r="A20639"/>
      <c r="B20639"/>
      <c r="C20639"/>
      <c r="D20639"/>
      <c r="E20639"/>
      <c r="F20639"/>
      <c r="G20639"/>
      <c r="H20639"/>
      <c r="I20639"/>
      <c r="J20639"/>
      <c r="K20639"/>
      <c r="L20639"/>
      <c r="M20639"/>
      <c r="N20639"/>
    </row>
    <row r="20640" spans="1:14" x14ac:dyDescent="0.2">
      <c r="A20640"/>
      <c r="B20640"/>
      <c r="C20640"/>
      <c r="D20640"/>
      <c r="E20640"/>
      <c r="F20640"/>
      <c r="G20640"/>
      <c r="H20640"/>
      <c r="I20640"/>
      <c r="J20640"/>
      <c r="K20640"/>
      <c r="L20640"/>
      <c r="M20640"/>
      <c r="N20640"/>
    </row>
    <row r="20641" spans="1:14" x14ac:dyDescent="0.2">
      <c r="A20641"/>
      <c r="B20641"/>
      <c r="C20641"/>
      <c r="D20641"/>
      <c r="E20641"/>
      <c r="F20641"/>
      <c r="G20641"/>
      <c r="H20641"/>
      <c r="I20641"/>
      <c r="J20641"/>
      <c r="K20641"/>
      <c r="L20641"/>
      <c r="M20641"/>
      <c r="N20641"/>
    </row>
    <row r="20642" spans="1:14" x14ac:dyDescent="0.2">
      <c r="A20642"/>
      <c r="B20642"/>
      <c r="C20642"/>
      <c r="D20642"/>
      <c r="E20642"/>
      <c r="F20642"/>
      <c r="G20642"/>
      <c r="H20642"/>
      <c r="I20642"/>
      <c r="J20642"/>
      <c r="K20642"/>
      <c r="L20642"/>
      <c r="M20642"/>
      <c r="N20642"/>
    </row>
    <row r="20643" spans="1:14" x14ac:dyDescent="0.2">
      <c r="A20643"/>
      <c r="B20643"/>
      <c r="C20643"/>
      <c r="D20643"/>
      <c r="E20643"/>
      <c r="F20643"/>
      <c r="G20643"/>
      <c r="H20643"/>
      <c r="I20643"/>
      <c r="J20643"/>
      <c r="K20643"/>
      <c r="L20643"/>
      <c r="M20643"/>
      <c r="N20643"/>
    </row>
    <row r="20644" spans="1:14" x14ac:dyDescent="0.2">
      <c r="A20644"/>
      <c r="B20644"/>
      <c r="C20644"/>
      <c r="D20644"/>
      <c r="E20644"/>
      <c r="F20644"/>
      <c r="G20644"/>
      <c r="H20644"/>
      <c r="I20644"/>
      <c r="J20644"/>
      <c r="K20644"/>
      <c r="L20644"/>
      <c r="M20644"/>
      <c r="N20644"/>
    </row>
    <row r="20645" spans="1:14" x14ac:dyDescent="0.2">
      <c r="A20645"/>
      <c r="B20645"/>
      <c r="C20645"/>
      <c r="D20645"/>
      <c r="E20645"/>
      <c r="F20645"/>
      <c r="G20645"/>
      <c r="H20645"/>
      <c r="I20645"/>
      <c r="J20645"/>
      <c r="K20645"/>
      <c r="L20645"/>
      <c r="M20645"/>
      <c r="N20645"/>
    </row>
    <row r="20646" spans="1:14" x14ac:dyDescent="0.2">
      <c r="A20646"/>
      <c r="B20646"/>
      <c r="C20646"/>
      <c r="D20646"/>
      <c r="E20646"/>
      <c r="F20646"/>
      <c r="G20646"/>
      <c r="H20646"/>
      <c r="I20646"/>
      <c r="J20646"/>
      <c r="K20646"/>
      <c r="L20646"/>
      <c r="M20646"/>
      <c r="N20646"/>
    </row>
    <row r="20647" spans="1:14" x14ac:dyDescent="0.2">
      <c r="A20647"/>
      <c r="B20647"/>
      <c r="C20647"/>
      <c r="D20647"/>
      <c r="E20647"/>
      <c r="F20647"/>
      <c r="G20647"/>
      <c r="H20647"/>
      <c r="I20647"/>
      <c r="J20647"/>
      <c r="K20647"/>
      <c r="L20647"/>
      <c r="M20647"/>
      <c r="N20647"/>
    </row>
    <row r="20648" spans="1:14" x14ac:dyDescent="0.2">
      <c r="A20648"/>
      <c r="B20648"/>
      <c r="C20648"/>
      <c r="D20648"/>
      <c r="E20648"/>
      <c r="F20648"/>
      <c r="G20648"/>
      <c r="H20648"/>
      <c r="I20648"/>
      <c r="J20648"/>
      <c r="K20648"/>
      <c r="L20648"/>
      <c r="M20648"/>
      <c r="N20648"/>
    </row>
    <row r="20649" spans="1:14" x14ac:dyDescent="0.2">
      <c r="A20649"/>
      <c r="B20649"/>
      <c r="C20649"/>
      <c r="D20649"/>
      <c r="E20649"/>
      <c r="F20649"/>
      <c r="G20649"/>
      <c r="H20649"/>
      <c r="I20649"/>
      <c r="J20649"/>
      <c r="K20649"/>
      <c r="L20649"/>
      <c r="M20649"/>
      <c r="N20649"/>
    </row>
    <row r="20650" spans="1:14" x14ac:dyDescent="0.2">
      <c r="A20650"/>
      <c r="B20650"/>
      <c r="C20650"/>
      <c r="D20650"/>
      <c r="E20650"/>
      <c r="F20650"/>
      <c r="G20650"/>
      <c r="H20650"/>
      <c r="I20650"/>
      <c r="J20650"/>
      <c r="K20650"/>
      <c r="L20650"/>
      <c r="M20650"/>
      <c r="N20650"/>
    </row>
    <row r="20651" spans="1:14" x14ac:dyDescent="0.2">
      <c r="A20651"/>
      <c r="B20651"/>
      <c r="C20651"/>
      <c r="D20651"/>
      <c r="E20651"/>
      <c r="F20651"/>
      <c r="G20651"/>
      <c r="H20651"/>
      <c r="I20651"/>
      <c r="J20651"/>
      <c r="K20651"/>
      <c r="L20651"/>
      <c r="M20651"/>
      <c r="N20651"/>
    </row>
    <row r="20652" spans="1:14" x14ac:dyDescent="0.2">
      <c r="A20652"/>
      <c r="B20652"/>
      <c r="C20652"/>
      <c r="D20652"/>
      <c r="E20652"/>
      <c r="F20652"/>
      <c r="G20652"/>
      <c r="H20652"/>
      <c r="I20652"/>
      <c r="J20652"/>
      <c r="K20652"/>
      <c r="L20652"/>
      <c r="M20652"/>
      <c r="N20652"/>
    </row>
    <row r="20653" spans="1:14" x14ac:dyDescent="0.2">
      <c r="A20653"/>
      <c r="B20653"/>
      <c r="C20653"/>
      <c r="D20653"/>
      <c r="E20653"/>
      <c r="F20653"/>
      <c r="G20653"/>
      <c r="H20653"/>
      <c r="I20653"/>
      <c r="J20653"/>
      <c r="K20653"/>
      <c r="L20653"/>
      <c r="M20653"/>
      <c r="N20653"/>
    </row>
    <row r="20654" spans="1:14" x14ac:dyDescent="0.2">
      <c r="A20654"/>
      <c r="B20654"/>
      <c r="C20654"/>
      <c r="D20654"/>
      <c r="E20654"/>
      <c r="F20654"/>
      <c r="G20654"/>
      <c r="H20654"/>
      <c r="I20654"/>
      <c r="J20654"/>
      <c r="K20654"/>
      <c r="L20654"/>
      <c r="M20654"/>
      <c r="N20654"/>
    </row>
    <row r="20655" spans="1:14" x14ac:dyDescent="0.2">
      <c r="A20655"/>
      <c r="B20655"/>
      <c r="C20655"/>
      <c r="D20655"/>
      <c r="E20655"/>
      <c r="F20655"/>
      <c r="G20655"/>
      <c r="H20655"/>
      <c r="I20655"/>
      <c r="J20655"/>
      <c r="K20655"/>
      <c r="L20655"/>
      <c r="M20655"/>
      <c r="N20655"/>
    </row>
    <row r="20656" spans="1:14" x14ac:dyDescent="0.2">
      <c r="A20656"/>
      <c r="B20656"/>
      <c r="C20656"/>
      <c r="D20656"/>
      <c r="E20656"/>
      <c r="F20656"/>
      <c r="G20656"/>
      <c r="H20656"/>
      <c r="I20656"/>
      <c r="J20656"/>
      <c r="K20656"/>
      <c r="L20656"/>
      <c r="M20656"/>
      <c r="N20656"/>
    </row>
    <row r="20657" spans="1:14" x14ac:dyDescent="0.2">
      <c r="A20657"/>
      <c r="B20657"/>
      <c r="C20657"/>
      <c r="D20657"/>
      <c r="E20657"/>
      <c r="F20657"/>
      <c r="G20657"/>
      <c r="H20657"/>
      <c r="I20657"/>
      <c r="J20657"/>
      <c r="K20657"/>
      <c r="L20657"/>
      <c r="M20657"/>
      <c r="N20657"/>
    </row>
    <row r="20658" spans="1:14" x14ac:dyDescent="0.2">
      <c r="A20658"/>
      <c r="B20658"/>
      <c r="C20658"/>
      <c r="D20658"/>
      <c r="E20658"/>
      <c r="F20658"/>
      <c r="G20658"/>
      <c r="H20658"/>
      <c r="I20658"/>
      <c r="J20658"/>
      <c r="K20658"/>
      <c r="L20658"/>
      <c r="M20658"/>
      <c r="N20658"/>
    </row>
    <row r="20659" spans="1:14" x14ac:dyDescent="0.2">
      <c r="A20659"/>
      <c r="B20659"/>
      <c r="C20659"/>
      <c r="D20659"/>
      <c r="E20659"/>
      <c r="F20659"/>
      <c r="G20659"/>
      <c r="H20659"/>
      <c r="I20659"/>
      <c r="J20659"/>
      <c r="K20659"/>
      <c r="L20659"/>
      <c r="M20659"/>
      <c r="N20659"/>
    </row>
    <row r="20660" spans="1:14" x14ac:dyDescent="0.2">
      <c r="A20660"/>
      <c r="B20660"/>
      <c r="C20660"/>
      <c r="D20660"/>
      <c r="E20660"/>
      <c r="F20660"/>
      <c r="G20660"/>
      <c r="H20660"/>
      <c r="I20660"/>
      <c r="J20660"/>
      <c r="K20660"/>
      <c r="L20660"/>
      <c r="M20660"/>
      <c r="N20660"/>
    </row>
    <row r="20661" spans="1:14" x14ac:dyDescent="0.2">
      <c r="A20661"/>
      <c r="B20661"/>
      <c r="C20661"/>
      <c r="D20661"/>
      <c r="E20661"/>
      <c r="F20661"/>
      <c r="G20661"/>
      <c r="H20661"/>
      <c r="I20661"/>
      <c r="J20661"/>
      <c r="K20661"/>
      <c r="L20661"/>
      <c r="M20661"/>
      <c r="N20661"/>
    </row>
    <row r="20662" spans="1:14" x14ac:dyDescent="0.2">
      <c r="A20662"/>
      <c r="B20662"/>
      <c r="C20662"/>
      <c r="D20662"/>
      <c r="E20662"/>
      <c r="F20662"/>
      <c r="G20662"/>
      <c r="H20662"/>
      <c r="I20662"/>
      <c r="J20662"/>
      <c r="K20662"/>
      <c r="L20662"/>
      <c r="M20662"/>
      <c r="N20662"/>
    </row>
    <row r="20663" spans="1:14" x14ac:dyDescent="0.2">
      <c r="A20663"/>
      <c r="B20663"/>
      <c r="C20663"/>
      <c r="D20663"/>
      <c r="E20663"/>
      <c r="F20663"/>
      <c r="G20663"/>
      <c r="H20663"/>
      <c r="I20663"/>
      <c r="J20663"/>
      <c r="K20663"/>
      <c r="L20663"/>
      <c r="M20663"/>
      <c r="N20663"/>
    </row>
    <row r="20664" spans="1:14" x14ac:dyDescent="0.2">
      <c r="A20664"/>
      <c r="B20664"/>
      <c r="C20664"/>
      <c r="D20664"/>
      <c r="E20664"/>
      <c r="F20664"/>
      <c r="G20664"/>
      <c r="H20664"/>
      <c r="I20664"/>
      <c r="J20664"/>
      <c r="K20664"/>
      <c r="L20664"/>
      <c r="M20664"/>
      <c r="N20664"/>
    </row>
    <row r="20665" spans="1:14" x14ac:dyDescent="0.2">
      <c r="A20665"/>
      <c r="B20665"/>
      <c r="C20665"/>
      <c r="D20665"/>
      <c r="E20665"/>
      <c r="F20665"/>
      <c r="G20665"/>
      <c r="H20665"/>
      <c r="I20665"/>
      <c r="J20665"/>
      <c r="K20665"/>
      <c r="L20665"/>
      <c r="M20665"/>
      <c r="N20665"/>
    </row>
    <row r="20666" spans="1:14" x14ac:dyDescent="0.2">
      <c r="A20666"/>
      <c r="B20666"/>
      <c r="C20666"/>
      <c r="D20666"/>
      <c r="E20666"/>
      <c r="F20666"/>
      <c r="G20666"/>
      <c r="H20666"/>
      <c r="I20666"/>
      <c r="J20666"/>
      <c r="K20666"/>
      <c r="L20666"/>
      <c r="M20666"/>
      <c r="N20666"/>
    </row>
    <row r="20667" spans="1:14" x14ac:dyDescent="0.2">
      <c r="A20667"/>
      <c r="B20667"/>
      <c r="C20667"/>
      <c r="D20667"/>
      <c r="E20667"/>
      <c r="F20667"/>
      <c r="G20667"/>
      <c r="H20667"/>
      <c r="I20667"/>
      <c r="J20667"/>
      <c r="K20667"/>
      <c r="L20667"/>
      <c r="M20667"/>
      <c r="N20667"/>
    </row>
    <row r="20668" spans="1:14" x14ac:dyDescent="0.2">
      <c r="A20668"/>
      <c r="B20668"/>
      <c r="C20668"/>
      <c r="D20668"/>
      <c r="E20668"/>
      <c r="F20668"/>
      <c r="G20668"/>
      <c r="H20668"/>
      <c r="I20668"/>
      <c r="J20668"/>
      <c r="K20668"/>
      <c r="L20668"/>
      <c r="M20668"/>
      <c r="N20668"/>
    </row>
    <row r="20669" spans="1:14" x14ac:dyDescent="0.2">
      <c r="A20669"/>
      <c r="B20669"/>
      <c r="C20669"/>
      <c r="D20669"/>
      <c r="E20669"/>
      <c r="F20669"/>
      <c r="G20669"/>
      <c r="H20669"/>
      <c r="I20669"/>
      <c r="J20669"/>
      <c r="K20669"/>
      <c r="L20669"/>
      <c r="M20669"/>
      <c r="N20669"/>
    </row>
    <row r="20670" spans="1:14" x14ac:dyDescent="0.2">
      <c r="A20670"/>
      <c r="B20670"/>
      <c r="C20670"/>
      <c r="D20670"/>
      <c r="E20670"/>
      <c r="F20670"/>
      <c r="G20670"/>
      <c r="H20670"/>
      <c r="I20670"/>
      <c r="J20670"/>
      <c r="K20670"/>
      <c r="L20670"/>
      <c r="M20670"/>
      <c r="N20670"/>
    </row>
    <row r="20671" spans="1:14" x14ac:dyDescent="0.2">
      <c r="A20671"/>
      <c r="B20671"/>
      <c r="C20671"/>
      <c r="D20671"/>
      <c r="E20671"/>
      <c r="F20671"/>
      <c r="G20671"/>
      <c r="H20671"/>
      <c r="I20671"/>
      <c r="J20671"/>
      <c r="K20671"/>
      <c r="L20671"/>
      <c r="M20671"/>
      <c r="N20671"/>
    </row>
    <row r="20672" spans="1:14" x14ac:dyDescent="0.2">
      <c r="A20672"/>
      <c r="B20672"/>
      <c r="C20672"/>
      <c r="D20672"/>
      <c r="E20672"/>
      <c r="F20672"/>
      <c r="G20672"/>
      <c r="H20672"/>
      <c r="I20672"/>
      <c r="J20672"/>
      <c r="K20672"/>
      <c r="L20672"/>
      <c r="M20672"/>
      <c r="N20672"/>
    </row>
    <row r="20673" spans="1:14" x14ac:dyDescent="0.2">
      <c r="A20673"/>
      <c r="B20673"/>
      <c r="C20673"/>
      <c r="D20673"/>
      <c r="E20673"/>
      <c r="F20673"/>
      <c r="G20673"/>
      <c r="H20673"/>
      <c r="I20673"/>
      <c r="J20673"/>
      <c r="K20673"/>
      <c r="L20673"/>
      <c r="M20673"/>
      <c r="N20673"/>
    </row>
    <row r="20674" spans="1:14" x14ac:dyDescent="0.2">
      <c r="A20674"/>
      <c r="B20674"/>
      <c r="C20674"/>
      <c r="D20674"/>
      <c r="E20674"/>
      <c r="F20674"/>
      <c r="G20674"/>
      <c r="H20674"/>
      <c r="I20674"/>
      <c r="J20674"/>
      <c r="K20674"/>
      <c r="L20674"/>
      <c r="M20674"/>
      <c r="N20674"/>
    </row>
    <row r="20675" spans="1:14" x14ac:dyDescent="0.2">
      <c r="A20675"/>
      <c r="B20675"/>
      <c r="C20675"/>
      <c r="D20675"/>
      <c r="E20675"/>
      <c r="F20675"/>
      <c r="G20675"/>
      <c r="H20675"/>
      <c r="I20675"/>
      <c r="J20675"/>
      <c r="K20675"/>
      <c r="L20675"/>
      <c r="M20675"/>
      <c r="N20675"/>
    </row>
    <row r="20676" spans="1:14" x14ac:dyDescent="0.2">
      <c r="A20676"/>
      <c r="B20676"/>
      <c r="C20676"/>
      <c r="D20676"/>
      <c r="E20676"/>
      <c r="F20676"/>
      <c r="G20676"/>
      <c r="H20676"/>
      <c r="I20676"/>
      <c r="J20676"/>
      <c r="K20676"/>
      <c r="L20676"/>
      <c r="M20676"/>
      <c r="N20676"/>
    </row>
    <row r="20677" spans="1:14" x14ac:dyDescent="0.2">
      <c r="A20677"/>
      <c r="B20677"/>
      <c r="C20677"/>
      <c r="D20677"/>
      <c r="E20677"/>
      <c r="F20677"/>
      <c r="G20677"/>
      <c r="H20677"/>
      <c r="I20677"/>
      <c r="J20677"/>
      <c r="K20677"/>
      <c r="L20677"/>
      <c r="M20677"/>
      <c r="N20677"/>
    </row>
    <row r="20678" spans="1:14" x14ac:dyDescent="0.2">
      <c r="A20678"/>
      <c r="B20678"/>
      <c r="C20678"/>
      <c r="D20678"/>
      <c r="E20678"/>
      <c r="F20678"/>
      <c r="G20678"/>
      <c r="H20678"/>
      <c r="I20678"/>
      <c r="J20678"/>
      <c r="K20678"/>
      <c r="L20678"/>
      <c r="M20678"/>
      <c r="N20678"/>
    </row>
    <row r="20679" spans="1:14" x14ac:dyDescent="0.2">
      <c r="A20679"/>
      <c r="B20679"/>
      <c r="C20679"/>
      <c r="D20679"/>
      <c r="E20679"/>
      <c r="F20679"/>
      <c r="G20679"/>
      <c r="H20679"/>
      <c r="I20679"/>
      <c r="J20679"/>
      <c r="K20679"/>
      <c r="L20679"/>
      <c r="M20679"/>
      <c r="N20679"/>
    </row>
    <row r="20680" spans="1:14" x14ac:dyDescent="0.2">
      <c r="A20680"/>
      <c r="B20680"/>
      <c r="C20680"/>
      <c r="D20680"/>
      <c r="E20680"/>
      <c r="F20680"/>
      <c r="G20680"/>
      <c r="H20680"/>
      <c r="I20680"/>
      <c r="J20680"/>
      <c r="K20680"/>
      <c r="L20680"/>
      <c r="M20680"/>
      <c r="N20680"/>
    </row>
    <row r="20681" spans="1:14" x14ac:dyDescent="0.2">
      <c r="A20681"/>
      <c r="B20681"/>
      <c r="C20681"/>
      <c r="D20681"/>
      <c r="E20681"/>
      <c r="F20681"/>
      <c r="G20681"/>
      <c r="H20681"/>
      <c r="I20681"/>
      <c r="J20681"/>
      <c r="K20681"/>
      <c r="L20681"/>
      <c r="M20681"/>
      <c r="N20681"/>
    </row>
    <row r="20682" spans="1:14" x14ac:dyDescent="0.2">
      <c r="A20682"/>
      <c r="B20682"/>
      <c r="C20682"/>
      <c r="D20682"/>
      <c r="E20682"/>
      <c r="F20682"/>
      <c r="G20682"/>
      <c r="H20682"/>
      <c r="I20682"/>
      <c r="J20682"/>
      <c r="K20682"/>
      <c r="L20682"/>
      <c r="M20682"/>
      <c r="N20682"/>
    </row>
    <row r="20683" spans="1:14" x14ac:dyDescent="0.2">
      <c r="A20683"/>
      <c r="B20683"/>
      <c r="C20683"/>
      <c r="D20683"/>
      <c r="E20683"/>
      <c r="F20683"/>
      <c r="G20683"/>
      <c r="H20683"/>
      <c r="I20683"/>
      <c r="J20683"/>
      <c r="K20683"/>
      <c r="L20683"/>
      <c r="M20683"/>
      <c r="N20683"/>
    </row>
    <row r="20684" spans="1:14" x14ac:dyDescent="0.2">
      <c r="A20684"/>
      <c r="B20684"/>
      <c r="C20684"/>
      <c r="D20684"/>
      <c r="E20684"/>
      <c r="F20684"/>
      <c r="G20684"/>
      <c r="H20684"/>
      <c r="I20684"/>
      <c r="J20684"/>
      <c r="K20684"/>
      <c r="L20684"/>
      <c r="M20684"/>
      <c r="N20684"/>
    </row>
    <row r="20685" spans="1:14" x14ac:dyDescent="0.2">
      <c r="A20685"/>
      <c r="B20685"/>
      <c r="C20685"/>
      <c r="D20685"/>
      <c r="E20685"/>
      <c r="F20685"/>
      <c r="G20685"/>
      <c r="H20685"/>
      <c r="I20685"/>
      <c r="J20685"/>
      <c r="K20685"/>
      <c r="L20685"/>
      <c r="M20685"/>
      <c r="N20685"/>
    </row>
    <row r="20686" spans="1:14" x14ac:dyDescent="0.2">
      <c r="A20686"/>
      <c r="B20686"/>
      <c r="C20686"/>
      <c r="D20686"/>
      <c r="E20686"/>
      <c r="F20686"/>
      <c r="G20686"/>
      <c r="H20686"/>
      <c r="I20686"/>
      <c r="J20686"/>
      <c r="K20686"/>
      <c r="L20686"/>
      <c r="M20686"/>
      <c r="N20686"/>
    </row>
    <row r="20687" spans="1:14" x14ac:dyDescent="0.2">
      <c r="A20687"/>
      <c r="B20687"/>
      <c r="C20687"/>
      <c r="D20687"/>
      <c r="E20687"/>
      <c r="F20687"/>
      <c r="G20687"/>
      <c r="H20687"/>
      <c r="I20687"/>
      <c r="J20687"/>
      <c r="K20687"/>
      <c r="L20687"/>
      <c r="M20687"/>
      <c r="N20687"/>
    </row>
    <row r="20688" spans="1:14" x14ac:dyDescent="0.2">
      <c r="A20688"/>
      <c r="B20688"/>
      <c r="C20688"/>
      <c r="D20688"/>
      <c r="E20688"/>
      <c r="F20688"/>
      <c r="G20688"/>
      <c r="H20688"/>
      <c r="I20688"/>
      <c r="J20688"/>
      <c r="K20688"/>
      <c r="L20688"/>
      <c r="M20688"/>
      <c r="N20688"/>
    </row>
    <row r="20689" spans="1:14" x14ac:dyDescent="0.2">
      <c r="A20689"/>
      <c r="B20689"/>
      <c r="C20689"/>
      <c r="D20689"/>
      <c r="E20689"/>
      <c r="F20689"/>
      <c r="G20689"/>
      <c r="H20689"/>
      <c r="I20689"/>
      <c r="J20689"/>
      <c r="K20689"/>
      <c r="L20689"/>
      <c r="M20689"/>
      <c r="N20689"/>
    </row>
    <row r="20690" spans="1:14" x14ac:dyDescent="0.2">
      <c r="A20690"/>
      <c r="B20690"/>
      <c r="C20690"/>
      <c r="D20690"/>
      <c r="E20690"/>
      <c r="F20690"/>
      <c r="G20690"/>
      <c r="H20690"/>
      <c r="I20690"/>
      <c r="J20690"/>
      <c r="K20690"/>
      <c r="L20690"/>
      <c r="M20690"/>
      <c r="N20690"/>
    </row>
    <row r="20691" spans="1:14" x14ac:dyDescent="0.2">
      <c r="A20691"/>
      <c r="B20691"/>
      <c r="C20691"/>
      <c r="D20691"/>
      <c r="E20691"/>
      <c r="F20691"/>
      <c r="G20691"/>
      <c r="H20691"/>
      <c r="I20691"/>
      <c r="J20691"/>
      <c r="K20691"/>
      <c r="L20691"/>
      <c r="M20691"/>
      <c r="N20691"/>
    </row>
    <row r="20692" spans="1:14" x14ac:dyDescent="0.2">
      <c r="A20692"/>
      <c r="B20692"/>
      <c r="C20692"/>
      <c r="D20692"/>
      <c r="E20692"/>
      <c r="F20692"/>
      <c r="G20692"/>
      <c r="H20692"/>
      <c r="I20692"/>
      <c r="J20692"/>
      <c r="K20692"/>
      <c r="L20692"/>
      <c r="M20692"/>
      <c r="N20692"/>
    </row>
    <row r="20693" spans="1:14" x14ac:dyDescent="0.2">
      <c r="A20693"/>
      <c r="B20693"/>
      <c r="C20693"/>
      <c r="D20693"/>
      <c r="E20693"/>
      <c r="F20693"/>
      <c r="G20693"/>
      <c r="H20693"/>
      <c r="I20693"/>
      <c r="J20693"/>
      <c r="K20693"/>
      <c r="L20693"/>
      <c r="M20693"/>
      <c r="N20693"/>
    </row>
    <row r="20694" spans="1:14" x14ac:dyDescent="0.2">
      <c r="A20694"/>
      <c r="B20694"/>
      <c r="C20694"/>
      <c r="D20694"/>
      <c r="E20694"/>
      <c r="F20694"/>
      <c r="G20694"/>
      <c r="H20694"/>
      <c r="I20694"/>
      <c r="J20694"/>
      <c r="K20694"/>
      <c r="L20694"/>
      <c r="M20694"/>
      <c r="N20694"/>
    </row>
    <row r="20695" spans="1:14" x14ac:dyDescent="0.2">
      <c r="A20695"/>
      <c r="B20695"/>
      <c r="C20695"/>
      <c r="D20695"/>
      <c r="E20695"/>
      <c r="F20695"/>
      <c r="G20695"/>
      <c r="H20695"/>
      <c r="I20695"/>
      <c r="J20695"/>
      <c r="K20695"/>
      <c r="L20695"/>
      <c r="M20695"/>
      <c r="N20695"/>
    </row>
    <row r="20696" spans="1:14" x14ac:dyDescent="0.2">
      <c r="A20696"/>
      <c r="B20696"/>
      <c r="C20696"/>
      <c r="D20696"/>
      <c r="E20696"/>
      <c r="F20696"/>
      <c r="G20696"/>
      <c r="H20696"/>
      <c r="I20696"/>
      <c r="J20696"/>
      <c r="K20696"/>
      <c r="L20696"/>
      <c r="M20696"/>
      <c r="N20696"/>
    </row>
    <row r="20697" spans="1:14" x14ac:dyDescent="0.2">
      <c r="A20697"/>
      <c r="B20697"/>
      <c r="C20697"/>
      <c r="D20697"/>
      <c r="E20697"/>
      <c r="F20697"/>
      <c r="G20697"/>
      <c r="H20697"/>
      <c r="I20697"/>
      <c r="J20697"/>
      <c r="K20697"/>
      <c r="L20697"/>
      <c r="M20697"/>
      <c r="N20697"/>
    </row>
    <row r="20698" spans="1:14" x14ac:dyDescent="0.2">
      <c r="A20698"/>
      <c r="B20698"/>
      <c r="C20698"/>
      <c r="D20698"/>
      <c r="E20698"/>
      <c r="F20698"/>
      <c r="G20698"/>
      <c r="H20698"/>
      <c r="I20698"/>
      <c r="J20698"/>
      <c r="K20698"/>
      <c r="L20698"/>
      <c r="M20698"/>
      <c r="N20698"/>
    </row>
    <row r="20699" spans="1:14" x14ac:dyDescent="0.2">
      <c r="A20699"/>
      <c r="B20699"/>
      <c r="C20699"/>
      <c r="D20699"/>
      <c r="E20699"/>
      <c r="F20699"/>
      <c r="G20699"/>
      <c r="H20699"/>
      <c r="I20699"/>
      <c r="J20699"/>
      <c r="K20699"/>
      <c r="L20699"/>
      <c r="M20699"/>
      <c r="N20699"/>
    </row>
    <row r="20700" spans="1:14" x14ac:dyDescent="0.2">
      <c r="A20700"/>
      <c r="B20700"/>
      <c r="C20700"/>
      <c r="D20700"/>
      <c r="E20700"/>
      <c r="F20700"/>
      <c r="G20700"/>
      <c r="H20700"/>
      <c r="I20700"/>
      <c r="J20700"/>
      <c r="K20700"/>
      <c r="L20700"/>
      <c r="M20700"/>
      <c r="N20700"/>
    </row>
    <row r="20701" spans="1:14" x14ac:dyDescent="0.2">
      <c r="A20701"/>
      <c r="B20701"/>
      <c r="C20701"/>
      <c r="D20701"/>
      <c r="E20701"/>
      <c r="F20701"/>
      <c r="G20701"/>
      <c r="H20701"/>
      <c r="I20701"/>
      <c r="J20701"/>
      <c r="K20701"/>
      <c r="L20701"/>
      <c r="M20701"/>
      <c r="N20701"/>
    </row>
    <row r="20702" spans="1:14" x14ac:dyDescent="0.2">
      <c r="A20702"/>
      <c r="B20702"/>
      <c r="C20702"/>
      <c r="D20702"/>
      <c r="E20702"/>
      <c r="F20702"/>
      <c r="G20702"/>
      <c r="H20702"/>
      <c r="I20702"/>
      <c r="J20702"/>
      <c r="K20702"/>
      <c r="L20702"/>
      <c r="M20702"/>
      <c r="N20702"/>
    </row>
    <row r="20703" spans="1:14" x14ac:dyDescent="0.2">
      <c r="A20703"/>
      <c r="B20703"/>
      <c r="C20703"/>
      <c r="D20703"/>
      <c r="E20703"/>
      <c r="F20703"/>
      <c r="G20703"/>
      <c r="H20703"/>
      <c r="I20703"/>
      <c r="J20703"/>
      <c r="K20703"/>
      <c r="L20703"/>
      <c r="M20703"/>
      <c r="N20703"/>
    </row>
    <row r="20704" spans="1:14" x14ac:dyDescent="0.2">
      <c r="A20704"/>
      <c r="B20704"/>
      <c r="C20704"/>
      <c r="D20704"/>
      <c r="E20704"/>
      <c r="F20704"/>
      <c r="G20704"/>
      <c r="H20704"/>
      <c r="I20704"/>
      <c r="J20704"/>
      <c r="K20704"/>
      <c r="L20704"/>
      <c r="M20704"/>
      <c r="N20704"/>
    </row>
    <row r="20705" spans="1:14" x14ac:dyDescent="0.2">
      <c r="A20705"/>
      <c r="B20705"/>
      <c r="C20705"/>
      <c r="D20705"/>
      <c r="E20705"/>
      <c r="F20705"/>
      <c r="G20705"/>
      <c r="H20705"/>
      <c r="I20705"/>
      <c r="J20705"/>
      <c r="K20705"/>
      <c r="L20705"/>
      <c r="M20705"/>
      <c r="N20705"/>
    </row>
    <row r="20706" spans="1:14" x14ac:dyDescent="0.2">
      <c r="A20706"/>
      <c r="B20706"/>
      <c r="C20706"/>
      <c r="D20706"/>
      <c r="E20706"/>
      <c r="F20706"/>
      <c r="G20706"/>
      <c r="H20706"/>
      <c r="I20706"/>
      <c r="J20706"/>
      <c r="K20706"/>
      <c r="L20706"/>
      <c r="M20706"/>
      <c r="N20706"/>
    </row>
    <row r="20707" spans="1:14" x14ac:dyDescent="0.2">
      <c r="A20707"/>
      <c r="B20707"/>
      <c r="C20707"/>
      <c r="D20707"/>
      <c r="E20707"/>
      <c r="F20707"/>
      <c r="G20707"/>
      <c r="H20707"/>
      <c r="I20707"/>
      <c r="J20707"/>
      <c r="K20707"/>
      <c r="L20707"/>
      <c r="M20707"/>
      <c r="N20707"/>
    </row>
    <row r="20708" spans="1:14" x14ac:dyDescent="0.2">
      <c r="A20708"/>
      <c r="B20708"/>
      <c r="C20708"/>
      <c r="D20708"/>
      <c r="E20708"/>
      <c r="F20708"/>
      <c r="G20708"/>
      <c r="H20708"/>
      <c r="I20708"/>
      <c r="J20708"/>
      <c r="K20708"/>
      <c r="L20708"/>
      <c r="M20708"/>
      <c r="N20708"/>
    </row>
    <row r="20709" spans="1:14" x14ac:dyDescent="0.2">
      <c r="A20709"/>
      <c r="B20709"/>
      <c r="C20709"/>
      <c r="D20709"/>
      <c r="E20709"/>
      <c r="F20709"/>
      <c r="G20709"/>
      <c r="H20709"/>
      <c r="I20709"/>
      <c r="J20709"/>
      <c r="K20709"/>
      <c r="L20709"/>
      <c r="M20709"/>
      <c r="N20709"/>
    </row>
    <row r="20710" spans="1:14" x14ac:dyDescent="0.2">
      <c r="A20710"/>
      <c r="B20710"/>
      <c r="C20710"/>
      <c r="D20710"/>
      <c r="E20710"/>
      <c r="F20710"/>
      <c r="G20710"/>
      <c r="H20710"/>
      <c r="I20710"/>
      <c r="J20710"/>
      <c r="K20710"/>
      <c r="L20710"/>
      <c r="M20710"/>
      <c r="N20710"/>
    </row>
    <row r="20711" spans="1:14" x14ac:dyDescent="0.2">
      <c r="A20711"/>
      <c r="B20711"/>
      <c r="C20711"/>
      <c r="D20711"/>
      <c r="E20711"/>
      <c r="F20711"/>
      <c r="G20711"/>
      <c r="H20711"/>
      <c r="I20711"/>
      <c r="J20711"/>
      <c r="K20711"/>
      <c r="L20711"/>
      <c r="M20711"/>
      <c r="N20711"/>
    </row>
    <row r="20712" spans="1:14" x14ac:dyDescent="0.2">
      <c r="A20712"/>
      <c r="B20712"/>
      <c r="C20712"/>
      <c r="D20712"/>
      <c r="E20712"/>
      <c r="F20712"/>
      <c r="G20712"/>
      <c r="H20712"/>
      <c r="I20712"/>
      <c r="J20712"/>
      <c r="K20712"/>
      <c r="L20712"/>
      <c r="M20712"/>
      <c r="N20712"/>
    </row>
    <row r="20713" spans="1:14" x14ac:dyDescent="0.2">
      <c r="A20713"/>
      <c r="B20713"/>
      <c r="C20713"/>
      <c r="D20713"/>
      <c r="E20713"/>
      <c r="F20713"/>
      <c r="G20713"/>
      <c r="H20713"/>
      <c r="I20713"/>
      <c r="J20713"/>
      <c r="K20713"/>
      <c r="L20713"/>
      <c r="M20713"/>
      <c r="N20713"/>
    </row>
    <row r="20714" spans="1:14" x14ac:dyDescent="0.2">
      <c r="A20714"/>
      <c r="B20714"/>
      <c r="C20714"/>
      <c r="D20714"/>
      <c r="E20714"/>
      <c r="F20714"/>
      <c r="G20714"/>
      <c r="H20714"/>
      <c r="I20714"/>
      <c r="J20714"/>
      <c r="K20714"/>
      <c r="L20714"/>
      <c r="M20714"/>
      <c r="N20714"/>
    </row>
    <row r="20715" spans="1:14" x14ac:dyDescent="0.2">
      <c r="A20715"/>
      <c r="B20715"/>
      <c r="C20715"/>
      <c r="D20715"/>
      <c r="E20715"/>
      <c r="F20715"/>
      <c r="G20715"/>
      <c r="H20715"/>
      <c r="I20715"/>
      <c r="J20715"/>
      <c r="K20715"/>
      <c r="L20715"/>
      <c r="M20715"/>
      <c r="N20715"/>
    </row>
    <row r="20716" spans="1:14" x14ac:dyDescent="0.2">
      <c r="A20716"/>
      <c r="B20716"/>
      <c r="C20716"/>
      <c r="D20716"/>
      <c r="E20716"/>
      <c r="F20716"/>
      <c r="G20716"/>
      <c r="H20716"/>
      <c r="I20716"/>
      <c r="J20716"/>
      <c r="K20716"/>
      <c r="L20716"/>
      <c r="M20716"/>
      <c r="N20716"/>
    </row>
    <row r="20717" spans="1:14" x14ac:dyDescent="0.2">
      <c r="A20717"/>
      <c r="B20717"/>
      <c r="C20717"/>
      <c r="D20717"/>
      <c r="E20717"/>
      <c r="F20717"/>
      <c r="G20717"/>
      <c r="H20717"/>
      <c r="I20717"/>
      <c r="J20717"/>
      <c r="K20717"/>
      <c r="L20717"/>
      <c r="M20717"/>
      <c r="N20717"/>
    </row>
    <row r="20718" spans="1:14" x14ac:dyDescent="0.2">
      <c r="A20718"/>
      <c r="B20718"/>
      <c r="C20718"/>
      <c r="D20718"/>
      <c r="E20718"/>
      <c r="F20718"/>
      <c r="G20718"/>
      <c r="H20718"/>
      <c r="I20718"/>
      <c r="J20718"/>
      <c r="K20718"/>
      <c r="L20718"/>
      <c r="M20718"/>
      <c r="N20718"/>
    </row>
    <row r="20719" spans="1:14" x14ac:dyDescent="0.2">
      <c r="A20719"/>
      <c r="B20719"/>
      <c r="C20719"/>
      <c r="D20719"/>
      <c r="E20719"/>
      <c r="F20719"/>
      <c r="G20719"/>
      <c r="H20719"/>
      <c r="I20719"/>
      <c r="J20719"/>
      <c r="K20719"/>
      <c r="L20719"/>
      <c r="M20719"/>
      <c r="N20719"/>
    </row>
    <row r="20720" spans="1:14" x14ac:dyDescent="0.2">
      <c r="A20720"/>
      <c r="B20720"/>
      <c r="C20720"/>
      <c r="D20720"/>
      <c r="E20720"/>
      <c r="F20720"/>
      <c r="G20720"/>
      <c r="H20720"/>
      <c r="I20720"/>
      <c r="J20720"/>
      <c r="K20720"/>
      <c r="L20720"/>
      <c r="M20720"/>
      <c r="N20720"/>
    </row>
    <row r="20721" spans="1:14" x14ac:dyDescent="0.2">
      <c r="A20721"/>
      <c r="B20721"/>
      <c r="C20721"/>
      <c r="D20721"/>
      <c r="E20721"/>
      <c r="F20721"/>
      <c r="G20721"/>
      <c r="H20721"/>
      <c r="I20721"/>
      <c r="J20721"/>
      <c r="K20721"/>
      <c r="L20721"/>
      <c r="M20721"/>
      <c r="N20721"/>
    </row>
    <row r="20722" spans="1:14" x14ac:dyDescent="0.2">
      <c r="A20722"/>
      <c r="B20722"/>
      <c r="C20722"/>
      <c r="D20722"/>
      <c r="E20722"/>
      <c r="F20722"/>
      <c r="G20722"/>
      <c r="H20722"/>
      <c r="I20722"/>
      <c r="J20722"/>
      <c r="K20722"/>
      <c r="L20722"/>
      <c r="M20722"/>
      <c r="N20722"/>
    </row>
    <row r="20723" spans="1:14" x14ac:dyDescent="0.2">
      <c r="A20723"/>
      <c r="B20723"/>
      <c r="C20723"/>
      <c r="D20723"/>
      <c r="E20723"/>
      <c r="F20723"/>
      <c r="G20723"/>
      <c r="H20723"/>
      <c r="I20723"/>
      <c r="J20723"/>
      <c r="K20723"/>
      <c r="L20723"/>
      <c r="M20723"/>
      <c r="N20723"/>
    </row>
    <row r="20724" spans="1:14" x14ac:dyDescent="0.2">
      <c r="A20724"/>
      <c r="B20724"/>
      <c r="C20724"/>
      <c r="D20724"/>
      <c r="E20724"/>
      <c r="F20724"/>
      <c r="G20724"/>
      <c r="H20724"/>
      <c r="I20724"/>
      <c r="J20724"/>
      <c r="K20724"/>
      <c r="L20724"/>
      <c r="M20724"/>
      <c r="N20724"/>
    </row>
    <row r="20725" spans="1:14" x14ac:dyDescent="0.2">
      <c r="A20725"/>
      <c r="B20725"/>
      <c r="C20725"/>
      <c r="D20725"/>
      <c r="E20725"/>
      <c r="F20725"/>
      <c r="G20725"/>
      <c r="H20725"/>
      <c r="I20725"/>
      <c r="J20725"/>
      <c r="K20725"/>
      <c r="L20725"/>
      <c r="M20725"/>
      <c r="N20725"/>
    </row>
    <row r="20726" spans="1:14" x14ac:dyDescent="0.2">
      <c r="A20726"/>
      <c r="B20726"/>
      <c r="C20726"/>
      <c r="D20726"/>
      <c r="E20726"/>
      <c r="F20726"/>
      <c r="G20726"/>
      <c r="H20726"/>
      <c r="I20726"/>
      <c r="J20726"/>
      <c r="K20726"/>
      <c r="L20726"/>
      <c r="M20726"/>
      <c r="N20726"/>
    </row>
    <row r="20727" spans="1:14" x14ac:dyDescent="0.2">
      <c r="A20727"/>
      <c r="B20727"/>
      <c r="C20727"/>
      <c r="D20727"/>
      <c r="E20727"/>
      <c r="F20727"/>
      <c r="G20727"/>
      <c r="H20727"/>
      <c r="I20727"/>
      <c r="J20727"/>
      <c r="K20727"/>
      <c r="L20727"/>
      <c r="M20727"/>
      <c r="N20727"/>
    </row>
    <row r="20728" spans="1:14" x14ac:dyDescent="0.2">
      <c r="A20728"/>
      <c r="B20728"/>
      <c r="C20728"/>
      <c r="D20728"/>
      <c r="E20728"/>
      <c r="F20728"/>
      <c r="G20728"/>
      <c r="H20728"/>
      <c r="I20728"/>
      <c r="J20728"/>
      <c r="K20728"/>
      <c r="L20728"/>
      <c r="M20728"/>
      <c r="N20728"/>
    </row>
    <row r="20729" spans="1:14" x14ac:dyDescent="0.2">
      <c r="A20729"/>
      <c r="B20729"/>
      <c r="C20729"/>
      <c r="D20729"/>
      <c r="E20729"/>
      <c r="F20729"/>
      <c r="G20729"/>
      <c r="H20729"/>
      <c r="I20729"/>
      <c r="J20729"/>
      <c r="K20729"/>
      <c r="L20729"/>
      <c r="M20729"/>
      <c r="N20729"/>
    </row>
    <row r="20730" spans="1:14" x14ac:dyDescent="0.2">
      <c r="A20730"/>
      <c r="B20730"/>
      <c r="C20730"/>
      <c r="D20730"/>
      <c r="E20730"/>
      <c r="F20730"/>
      <c r="G20730"/>
      <c r="H20730"/>
      <c r="I20730"/>
      <c r="J20730"/>
      <c r="K20730"/>
      <c r="L20730"/>
      <c r="M20730"/>
      <c r="N20730"/>
    </row>
    <row r="20731" spans="1:14" x14ac:dyDescent="0.2">
      <c r="A20731"/>
      <c r="B20731"/>
      <c r="C20731"/>
      <c r="D20731"/>
      <c r="E20731"/>
      <c r="F20731"/>
      <c r="G20731"/>
      <c r="H20731"/>
      <c r="I20731"/>
      <c r="J20731"/>
      <c r="K20731"/>
      <c r="L20731"/>
      <c r="M20731"/>
      <c r="N20731"/>
    </row>
    <row r="20732" spans="1:14" x14ac:dyDescent="0.2">
      <c r="A20732"/>
      <c r="B20732"/>
      <c r="C20732"/>
      <c r="D20732"/>
      <c r="E20732"/>
      <c r="F20732"/>
      <c r="G20732"/>
      <c r="H20732"/>
      <c r="I20732"/>
      <c r="J20732"/>
      <c r="K20732"/>
      <c r="L20732"/>
      <c r="M20732"/>
      <c r="N20732"/>
    </row>
    <row r="20733" spans="1:14" x14ac:dyDescent="0.2">
      <c r="A20733"/>
      <c r="B20733"/>
      <c r="C20733"/>
      <c r="D20733"/>
      <c r="E20733"/>
      <c r="F20733"/>
      <c r="G20733"/>
      <c r="H20733"/>
      <c r="I20733"/>
      <c r="J20733"/>
      <c r="K20733"/>
      <c r="L20733"/>
      <c r="M20733"/>
      <c r="N20733"/>
    </row>
    <row r="20734" spans="1:14" x14ac:dyDescent="0.2">
      <c r="A20734"/>
      <c r="B20734"/>
      <c r="C20734"/>
      <c r="D20734"/>
      <c r="E20734"/>
      <c r="F20734"/>
      <c r="G20734"/>
      <c r="H20734"/>
      <c r="I20734"/>
      <c r="J20734"/>
      <c r="K20734"/>
      <c r="L20734"/>
      <c r="M20734"/>
      <c r="N20734"/>
    </row>
    <row r="20735" spans="1:14" x14ac:dyDescent="0.2">
      <c r="A20735"/>
      <c r="B20735"/>
      <c r="C20735"/>
      <c r="D20735"/>
      <c r="E20735"/>
      <c r="F20735"/>
      <c r="G20735"/>
      <c r="H20735"/>
      <c r="I20735"/>
      <c r="J20735"/>
      <c r="K20735"/>
      <c r="L20735"/>
      <c r="M20735"/>
      <c r="N20735"/>
    </row>
    <row r="20736" spans="1:14" x14ac:dyDescent="0.2">
      <c r="A20736"/>
      <c r="B20736"/>
      <c r="C20736"/>
      <c r="D20736"/>
      <c r="E20736"/>
      <c r="F20736"/>
      <c r="G20736"/>
      <c r="H20736"/>
      <c r="I20736"/>
      <c r="J20736"/>
      <c r="K20736"/>
      <c r="L20736"/>
      <c r="M20736"/>
      <c r="N20736"/>
    </row>
    <row r="20737" spans="1:14" x14ac:dyDescent="0.2">
      <c r="A20737"/>
      <c r="B20737"/>
      <c r="C20737"/>
      <c r="D20737"/>
      <c r="E20737"/>
      <c r="F20737"/>
      <c r="G20737"/>
      <c r="H20737"/>
      <c r="I20737"/>
      <c r="J20737"/>
      <c r="K20737"/>
      <c r="L20737"/>
      <c r="M20737"/>
      <c r="N20737"/>
    </row>
    <row r="20738" spans="1:14" x14ac:dyDescent="0.2">
      <c r="A20738"/>
      <c r="B20738"/>
      <c r="C20738"/>
      <c r="D20738"/>
      <c r="E20738"/>
      <c r="F20738"/>
      <c r="G20738"/>
      <c r="H20738"/>
      <c r="I20738"/>
      <c r="J20738"/>
      <c r="K20738"/>
      <c r="L20738"/>
      <c r="M20738"/>
      <c r="N20738"/>
    </row>
    <row r="20739" spans="1:14" x14ac:dyDescent="0.2">
      <c r="A20739"/>
      <c r="B20739"/>
      <c r="C20739"/>
      <c r="D20739"/>
      <c r="E20739"/>
      <c r="F20739"/>
      <c r="G20739"/>
      <c r="H20739"/>
      <c r="I20739"/>
      <c r="J20739"/>
      <c r="K20739"/>
      <c r="L20739"/>
      <c r="M20739"/>
      <c r="N20739"/>
    </row>
    <row r="20740" spans="1:14" x14ac:dyDescent="0.2">
      <c r="A20740"/>
      <c r="B20740"/>
      <c r="C20740"/>
      <c r="D20740"/>
      <c r="E20740"/>
      <c r="F20740"/>
      <c r="G20740"/>
      <c r="H20740"/>
      <c r="I20740"/>
      <c r="J20740"/>
      <c r="K20740"/>
      <c r="L20740"/>
      <c r="M20740"/>
      <c r="N20740"/>
    </row>
    <row r="20741" spans="1:14" x14ac:dyDescent="0.2">
      <c r="A20741"/>
      <c r="B20741"/>
      <c r="C20741"/>
      <c r="D20741"/>
      <c r="E20741"/>
      <c r="F20741"/>
      <c r="G20741"/>
      <c r="H20741"/>
      <c r="I20741"/>
      <c r="J20741"/>
      <c r="K20741"/>
      <c r="L20741"/>
      <c r="M20741"/>
      <c r="N20741"/>
    </row>
    <row r="20742" spans="1:14" x14ac:dyDescent="0.2">
      <c r="A20742"/>
      <c r="B20742"/>
      <c r="C20742"/>
      <c r="D20742"/>
      <c r="E20742"/>
      <c r="F20742"/>
      <c r="G20742"/>
      <c r="H20742"/>
      <c r="I20742"/>
      <c r="J20742"/>
      <c r="K20742"/>
      <c r="L20742"/>
      <c r="M20742"/>
      <c r="N20742"/>
    </row>
    <row r="20743" spans="1:14" x14ac:dyDescent="0.2">
      <c r="A20743"/>
      <c r="B20743"/>
      <c r="C20743"/>
      <c r="D20743"/>
      <c r="E20743"/>
      <c r="F20743"/>
      <c r="G20743"/>
      <c r="H20743"/>
      <c r="I20743"/>
      <c r="J20743"/>
      <c r="K20743"/>
      <c r="L20743"/>
      <c r="M20743"/>
      <c r="N20743"/>
    </row>
    <row r="20744" spans="1:14" x14ac:dyDescent="0.2">
      <c r="A20744"/>
      <c r="B20744"/>
      <c r="C20744"/>
      <c r="D20744"/>
      <c r="E20744"/>
      <c r="F20744"/>
      <c r="G20744"/>
      <c r="H20744"/>
      <c r="I20744"/>
      <c r="J20744"/>
      <c r="K20744"/>
      <c r="L20744"/>
      <c r="M20744"/>
      <c r="N20744"/>
    </row>
    <row r="20745" spans="1:14" x14ac:dyDescent="0.2">
      <c r="A20745"/>
      <c r="B20745"/>
      <c r="C20745"/>
      <c r="D20745"/>
      <c r="E20745"/>
      <c r="F20745"/>
      <c r="G20745"/>
      <c r="H20745"/>
      <c r="I20745"/>
      <c r="J20745"/>
      <c r="K20745"/>
      <c r="L20745"/>
      <c r="M20745"/>
      <c r="N20745"/>
    </row>
    <row r="20746" spans="1:14" x14ac:dyDescent="0.2">
      <c r="A20746"/>
      <c r="B20746"/>
      <c r="C20746"/>
      <c r="D20746"/>
      <c r="E20746"/>
      <c r="F20746"/>
      <c r="G20746"/>
      <c r="H20746"/>
      <c r="I20746"/>
      <c r="J20746"/>
      <c r="K20746"/>
      <c r="L20746"/>
      <c r="M20746"/>
      <c r="N20746"/>
    </row>
    <row r="20747" spans="1:14" x14ac:dyDescent="0.2">
      <c r="A20747"/>
      <c r="B20747"/>
      <c r="C20747"/>
      <c r="D20747"/>
      <c r="E20747"/>
      <c r="F20747"/>
      <c r="G20747"/>
      <c r="H20747"/>
      <c r="I20747"/>
      <c r="J20747"/>
      <c r="K20747"/>
      <c r="L20747"/>
      <c r="M20747"/>
      <c r="N20747"/>
    </row>
    <row r="20748" spans="1:14" x14ac:dyDescent="0.2">
      <c r="A20748"/>
      <c r="B20748"/>
      <c r="C20748"/>
      <c r="D20748"/>
      <c r="E20748"/>
      <c r="F20748"/>
      <c r="G20748"/>
      <c r="H20748"/>
      <c r="I20748"/>
      <c r="J20748"/>
      <c r="K20748"/>
      <c r="L20748"/>
      <c r="M20748"/>
      <c r="N20748"/>
    </row>
    <row r="20749" spans="1:14" x14ac:dyDescent="0.2">
      <c r="A20749"/>
      <c r="B20749"/>
      <c r="C20749"/>
      <c r="D20749"/>
      <c r="E20749"/>
      <c r="F20749"/>
      <c r="G20749"/>
      <c r="H20749"/>
      <c r="I20749"/>
      <c r="J20749"/>
      <c r="K20749"/>
      <c r="L20749"/>
      <c r="M20749"/>
      <c r="N20749"/>
    </row>
    <row r="20750" spans="1:14" x14ac:dyDescent="0.2">
      <c r="A20750"/>
      <c r="B20750"/>
      <c r="C20750"/>
      <c r="D20750"/>
      <c r="E20750"/>
      <c r="F20750"/>
      <c r="G20750"/>
      <c r="H20750"/>
      <c r="I20750"/>
      <c r="J20750"/>
      <c r="K20750"/>
      <c r="L20750"/>
      <c r="M20750"/>
      <c r="N20750"/>
    </row>
    <row r="20751" spans="1:14" x14ac:dyDescent="0.2">
      <c r="A20751"/>
      <c r="B20751"/>
      <c r="C20751"/>
      <c r="D20751"/>
      <c r="E20751"/>
      <c r="F20751"/>
      <c r="G20751"/>
      <c r="H20751"/>
      <c r="I20751"/>
      <c r="J20751"/>
      <c r="K20751"/>
      <c r="L20751"/>
      <c r="M20751"/>
      <c r="N20751"/>
    </row>
    <row r="20752" spans="1:14" x14ac:dyDescent="0.2">
      <c r="A20752"/>
      <c r="B20752"/>
      <c r="C20752"/>
      <c r="D20752"/>
      <c r="E20752"/>
      <c r="F20752"/>
      <c r="G20752"/>
      <c r="H20752"/>
      <c r="I20752"/>
      <c r="J20752"/>
      <c r="K20752"/>
      <c r="L20752"/>
      <c r="M20752"/>
      <c r="N20752"/>
    </row>
    <row r="20753" spans="1:14" x14ac:dyDescent="0.2">
      <c r="A20753"/>
      <c r="B20753"/>
      <c r="C20753"/>
      <c r="D20753"/>
      <c r="E20753"/>
      <c r="F20753"/>
      <c r="G20753"/>
      <c r="H20753"/>
      <c r="I20753"/>
      <c r="J20753"/>
      <c r="K20753"/>
      <c r="L20753"/>
      <c r="M20753"/>
      <c r="N20753"/>
    </row>
    <row r="20754" spans="1:14" x14ac:dyDescent="0.2">
      <c r="A20754"/>
      <c r="B20754"/>
      <c r="C20754"/>
      <c r="D20754"/>
      <c r="E20754"/>
      <c r="F20754"/>
      <c r="G20754"/>
      <c r="H20754"/>
      <c r="I20754"/>
      <c r="J20754"/>
      <c r="K20754"/>
      <c r="L20754"/>
      <c r="M20754"/>
      <c r="N20754"/>
    </row>
    <row r="20755" spans="1:14" x14ac:dyDescent="0.2">
      <c r="A20755"/>
      <c r="B20755"/>
      <c r="C20755"/>
      <c r="D20755"/>
      <c r="E20755"/>
      <c r="F20755"/>
      <c r="G20755"/>
      <c r="H20755"/>
      <c r="I20755"/>
      <c r="J20755"/>
      <c r="K20755"/>
      <c r="L20755"/>
      <c r="M20755"/>
      <c r="N20755"/>
    </row>
    <row r="20756" spans="1:14" x14ac:dyDescent="0.2">
      <c r="A20756"/>
      <c r="B20756"/>
      <c r="C20756"/>
      <c r="D20756"/>
      <c r="E20756"/>
      <c r="F20756"/>
      <c r="G20756"/>
      <c r="H20756"/>
      <c r="I20756"/>
      <c r="J20756"/>
      <c r="K20756"/>
      <c r="L20756"/>
      <c r="M20756"/>
      <c r="N20756"/>
    </row>
    <row r="20757" spans="1:14" x14ac:dyDescent="0.2">
      <c r="A20757"/>
      <c r="B20757"/>
      <c r="C20757"/>
      <c r="D20757"/>
      <c r="E20757"/>
      <c r="F20757"/>
      <c r="G20757"/>
      <c r="H20757"/>
      <c r="I20757"/>
      <c r="J20757"/>
      <c r="K20757"/>
      <c r="L20757"/>
      <c r="M20757"/>
      <c r="N20757"/>
    </row>
    <row r="20758" spans="1:14" x14ac:dyDescent="0.2">
      <c r="A20758"/>
      <c r="B20758"/>
      <c r="C20758"/>
      <c r="D20758"/>
      <c r="E20758"/>
      <c r="F20758"/>
      <c r="G20758"/>
      <c r="H20758"/>
      <c r="I20758"/>
      <c r="J20758"/>
      <c r="K20758"/>
      <c r="L20758"/>
      <c r="M20758"/>
      <c r="N20758"/>
    </row>
    <row r="20759" spans="1:14" x14ac:dyDescent="0.2">
      <c r="A20759"/>
      <c r="B20759"/>
      <c r="C20759"/>
      <c r="D20759"/>
      <c r="E20759"/>
      <c r="F20759"/>
      <c r="G20759"/>
      <c r="H20759"/>
      <c r="I20759"/>
      <c r="J20759"/>
      <c r="K20759"/>
      <c r="L20759"/>
      <c r="M20759"/>
      <c r="N20759"/>
    </row>
    <row r="20760" spans="1:14" x14ac:dyDescent="0.2">
      <c r="A20760"/>
      <c r="B20760"/>
      <c r="C20760"/>
      <c r="D20760"/>
      <c r="E20760"/>
      <c r="F20760"/>
      <c r="G20760"/>
      <c r="H20760"/>
      <c r="I20760"/>
      <c r="J20760"/>
      <c r="K20760"/>
      <c r="L20760"/>
      <c r="M20760"/>
      <c r="N20760"/>
    </row>
    <row r="20761" spans="1:14" x14ac:dyDescent="0.2">
      <c r="A20761"/>
      <c r="B20761"/>
      <c r="C20761"/>
      <c r="D20761"/>
      <c r="E20761"/>
      <c r="F20761"/>
      <c r="G20761"/>
      <c r="H20761"/>
      <c r="I20761"/>
      <c r="J20761"/>
      <c r="K20761"/>
      <c r="L20761"/>
      <c r="M20761"/>
      <c r="N20761"/>
    </row>
    <row r="20762" spans="1:14" x14ac:dyDescent="0.2">
      <c r="A20762"/>
      <c r="B20762"/>
      <c r="C20762"/>
      <c r="D20762"/>
      <c r="E20762"/>
      <c r="F20762"/>
      <c r="G20762"/>
      <c r="H20762"/>
      <c r="I20762"/>
      <c r="J20762"/>
      <c r="K20762"/>
      <c r="L20762"/>
      <c r="M20762"/>
      <c r="N20762"/>
    </row>
    <row r="20763" spans="1:14" x14ac:dyDescent="0.2">
      <c r="A20763"/>
      <c r="B20763"/>
      <c r="C20763"/>
      <c r="D20763"/>
      <c r="E20763"/>
      <c r="F20763"/>
      <c r="G20763"/>
      <c r="H20763"/>
      <c r="I20763"/>
      <c r="J20763"/>
      <c r="K20763"/>
      <c r="L20763"/>
      <c r="M20763"/>
      <c r="N20763"/>
    </row>
    <row r="20764" spans="1:14" x14ac:dyDescent="0.2">
      <c r="A20764"/>
      <c r="B20764"/>
      <c r="C20764"/>
      <c r="D20764"/>
      <c r="E20764"/>
      <c r="F20764"/>
      <c r="G20764"/>
      <c r="H20764"/>
      <c r="I20764"/>
      <c r="J20764"/>
      <c r="K20764"/>
      <c r="L20764"/>
      <c r="M20764"/>
      <c r="N20764"/>
    </row>
    <row r="20765" spans="1:14" x14ac:dyDescent="0.2">
      <c r="A20765"/>
      <c r="B20765"/>
      <c r="C20765"/>
      <c r="D20765"/>
      <c r="E20765"/>
      <c r="F20765"/>
      <c r="G20765"/>
      <c r="H20765"/>
      <c r="I20765"/>
      <c r="J20765"/>
      <c r="K20765"/>
      <c r="L20765"/>
      <c r="M20765"/>
      <c r="N20765"/>
    </row>
    <row r="20766" spans="1:14" x14ac:dyDescent="0.2">
      <c r="A20766"/>
      <c r="B20766"/>
      <c r="C20766"/>
      <c r="D20766"/>
      <c r="E20766"/>
      <c r="F20766"/>
      <c r="G20766"/>
      <c r="H20766"/>
      <c r="I20766"/>
      <c r="J20766"/>
      <c r="K20766"/>
      <c r="L20766"/>
      <c r="M20766"/>
      <c r="N20766"/>
    </row>
    <row r="20767" spans="1:14" x14ac:dyDescent="0.2">
      <c r="A20767"/>
      <c r="B20767"/>
      <c r="C20767"/>
      <c r="D20767"/>
      <c r="E20767"/>
      <c r="F20767"/>
      <c r="G20767"/>
      <c r="H20767"/>
      <c r="I20767"/>
      <c r="J20767"/>
      <c r="K20767"/>
      <c r="L20767"/>
      <c r="M20767"/>
      <c r="N20767"/>
    </row>
    <row r="20768" spans="1:14" x14ac:dyDescent="0.2">
      <c r="A20768"/>
      <c r="B20768"/>
      <c r="C20768"/>
      <c r="D20768"/>
      <c r="E20768"/>
      <c r="F20768"/>
      <c r="G20768"/>
      <c r="H20768"/>
      <c r="I20768"/>
      <c r="J20768"/>
      <c r="K20768"/>
      <c r="L20768"/>
      <c r="M20768"/>
      <c r="N20768"/>
    </row>
    <row r="20769" spans="1:14" x14ac:dyDescent="0.2">
      <c r="A20769"/>
      <c r="B20769"/>
      <c r="C20769"/>
      <c r="D20769"/>
      <c r="E20769"/>
      <c r="F20769"/>
      <c r="G20769"/>
      <c r="H20769"/>
      <c r="I20769"/>
      <c r="J20769"/>
      <c r="K20769"/>
      <c r="L20769"/>
      <c r="M20769"/>
      <c r="N20769"/>
    </row>
    <row r="20770" spans="1:14" x14ac:dyDescent="0.2">
      <c r="A20770"/>
      <c r="B20770"/>
      <c r="C20770"/>
      <c r="D20770"/>
      <c r="E20770"/>
      <c r="F20770"/>
      <c r="G20770"/>
      <c r="H20770"/>
      <c r="I20770"/>
      <c r="J20770"/>
      <c r="K20770"/>
      <c r="L20770"/>
      <c r="M20770"/>
      <c r="N20770"/>
    </row>
    <row r="20771" spans="1:14" x14ac:dyDescent="0.2">
      <c r="A20771"/>
      <c r="B20771"/>
      <c r="C20771"/>
      <c r="D20771"/>
      <c r="E20771"/>
      <c r="F20771"/>
      <c r="G20771"/>
      <c r="H20771"/>
      <c r="I20771"/>
      <c r="J20771"/>
      <c r="K20771"/>
      <c r="L20771"/>
      <c r="M20771"/>
      <c r="N20771"/>
    </row>
    <row r="20772" spans="1:14" x14ac:dyDescent="0.2">
      <c r="A20772"/>
      <c r="B20772"/>
      <c r="C20772"/>
      <c r="D20772"/>
      <c r="E20772"/>
      <c r="F20772"/>
      <c r="G20772"/>
      <c r="H20772"/>
      <c r="I20772"/>
      <c r="J20772"/>
      <c r="K20772"/>
      <c r="L20772"/>
      <c r="M20772"/>
      <c r="N20772"/>
    </row>
    <row r="20773" spans="1:14" x14ac:dyDescent="0.2">
      <c r="A20773"/>
      <c r="B20773"/>
      <c r="C20773"/>
      <c r="D20773"/>
      <c r="E20773"/>
      <c r="F20773"/>
      <c r="G20773"/>
      <c r="H20773"/>
      <c r="I20773"/>
      <c r="J20773"/>
      <c r="K20773"/>
      <c r="L20773"/>
      <c r="M20773"/>
      <c r="N20773"/>
    </row>
    <row r="20774" spans="1:14" x14ac:dyDescent="0.2">
      <c r="A20774"/>
      <c r="B20774"/>
      <c r="C20774"/>
      <c r="D20774"/>
      <c r="E20774"/>
      <c r="F20774"/>
      <c r="G20774"/>
      <c r="H20774"/>
      <c r="I20774"/>
      <c r="J20774"/>
      <c r="K20774"/>
      <c r="L20774"/>
      <c r="M20774"/>
      <c r="N20774"/>
    </row>
    <row r="20775" spans="1:14" x14ac:dyDescent="0.2">
      <c r="A20775"/>
      <c r="B20775"/>
      <c r="C20775"/>
      <c r="D20775"/>
      <c r="E20775"/>
      <c r="F20775"/>
      <c r="G20775"/>
      <c r="H20775"/>
      <c r="I20775"/>
      <c r="J20775"/>
      <c r="K20775"/>
      <c r="L20775"/>
      <c r="M20775"/>
      <c r="N20775"/>
    </row>
    <row r="20776" spans="1:14" x14ac:dyDescent="0.2">
      <c r="A20776"/>
      <c r="B20776"/>
      <c r="C20776"/>
      <c r="D20776"/>
      <c r="E20776"/>
      <c r="F20776"/>
      <c r="G20776"/>
      <c r="H20776"/>
      <c r="I20776"/>
      <c r="J20776"/>
      <c r="K20776"/>
      <c r="L20776"/>
      <c r="M20776"/>
      <c r="N20776"/>
    </row>
    <row r="20777" spans="1:14" x14ac:dyDescent="0.2">
      <c r="A20777"/>
      <c r="B20777"/>
      <c r="C20777"/>
      <c r="D20777"/>
      <c r="E20777"/>
      <c r="F20777"/>
      <c r="G20777"/>
      <c r="H20777"/>
      <c r="I20777"/>
      <c r="J20777"/>
      <c r="K20777"/>
      <c r="L20777"/>
      <c r="M20777"/>
      <c r="N20777"/>
    </row>
    <row r="20778" spans="1:14" x14ac:dyDescent="0.2">
      <c r="A20778"/>
      <c r="B20778"/>
      <c r="C20778"/>
      <c r="D20778"/>
      <c r="E20778"/>
      <c r="F20778"/>
      <c r="G20778"/>
      <c r="H20778"/>
      <c r="I20778"/>
      <c r="J20778"/>
      <c r="K20778"/>
      <c r="L20778"/>
      <c r="M20778"/>
      <c r="N20778"/>
    </row>
    <row r="20779" spans="1:14" x14ac:dyDescent="0.2">
      <c r="A20779"/>
      <c r="B20779"/>
      <c r="C20779"/>
      <c r="D20779"/>
      <c r="E20779"/>
      <c r="F20779"/>
      <c r="G20779"/>
      <c r="H20779"/>
      <c r="I20779"/>
      <c r="J20779"/>
      <c r="K20779"/>
      <c r="L20779"/>
      <c r="M20779"/>
      <c r="N20779"/>
    </row>
    <row r="20780" spans="1:14" x14ac:dyDescent="0.2">
      <c r="A20780"/>
      <c r="B20780"/>
      <c r="C20780"/>
      <c r="D20780"/>
      <c r="E20780"/>
      <c r="F20780"/>
      <c r="G20780"/>
      <c r="H20780"/>
      <c r="I20780"/>
      <c r="J20780"/>
      <c r="K20780"/>
      <c r="L20780"/>
      <c r="M20780"/>
      <c r="N20780"/>
    </row>
    <row r="20781" spans="1:14" x14ac:dyDescent="0.2">
      <c r="A20781"/>
      <c r="B20781"/>
      <c r="C20781"/>
      <c r="D20781"/>
      <c r="E20781"/>
      <c r="F20781"/>
      <c r="G20781"/>
      <c r="H20781"/>
      <c r="I20781"/>
      <c r="J20781"/>
      <c r="K20781"/>
      <c r="L20781"/>
      <c r="M20781"/>
      <c r="N20781"/>
    </row>
    <row r="20782" spans="1:14" x14ac:dyDescent="0.2">
      <c r="A20782"/>
      <c r="B20782"/>
      <c r="C20782"/>
      <c r="D20782"/>
      <c r="E20782"/>
      <c r="F20782"/>
      <c r="G20782"/>
      <c r="H20782"/>
      <c r="I20782"/>
      <c r="J20782"/>
      <c r="K20782"/>
      <c r="L20782"/>
      <c r="M20782"/>
      <c r="N20782"/>
    </row>
    <row r="20783" spans="1:14" x14ac:dyDescent="0.2">
      <c r="A20783"/>
      <c r="B20783"/>
      <c r="C20783"/>
      <c r="D20783"/>
      <c r="E20783"/>
      <c r="F20783"/>
      <c r="G20783"/>
      <c r="H20783"/>
      <c r="I20783"/>
      <c r="J20783"/>
      <c r="K20783"/>
      <c r="L20783"/>
      <c r="M20783"/>
      <c r="N20783"/>
    </row>
    <row r="20784" spans="1:14" x14ac:dyDescent="0.2">
      <c r="A20784"/>
      <c r="B20784"/>
      <c r="C20784"/>
      <c r="D20784"/>
      <c r="E20784"/>
      <c r="F20784"/>
      <c r="G20784"/>
      <c r="H20784"/>
      <c r="I20784"/>
      <c r="J20784"/>
      <c r="K20784"/>
      <c r="L20784"/>
      <c r="M20784"/>
      <c r="N20784"/>
    </row>
    <row r="20785" spans="1:14" x14ac:dyDescent="0.2">
      <c r="A20785"/>
      <c r="B20785"/>
      <c r="C20785"/>
      <c r="D20785"/>
      <c r="E20785"/>
      <c r="F20785"/>
      <c r="G20785"/>
      <c r="H20785"/>
      <c r="I20785"/>
      <c r="J20785"/>
      <c r="K20785"/>
      <c r="L20785"/>
      <c r="M20785"/>
      <c r="N20785"/>
    </row>
    <row r="20786" spans="1:14" x14ac:dyDescent="0.2">
      <c r="A20786"/>
      <c r="B20786"/>
      <c r="C20786"/>
      <c r="D20786"/>
      <c r="E20786"/>
      <c r="F20786"/>
      <c r="G20786"/>
      <c r="H20786"/>
      <c r="I20786"/>
      <c r="J20786"/>
      <c r="K20786"/>
      <c r="L20786"/>
      <c r="M20786"/>
      <c r="N20786"/>
    </row>
    <row r="20787" spans="1:14" x14ac:dyDescent="0.2">
      <c r="A20787"/>
      <c r="B20787"/>
      <c r="C20787"/>
      <c r="D20787"/>
      <c r="E20787"/>
      <c r="F20787"/>
      <c r="G20787"/>
      <c r="H20787"/>
      <c r="I20787"/>
      <c r="J20787"/>
      <c r="K20787"/>
      <c r="L20787"/>
      <c r="M20787"/>
      <c r="N20787"/>
    </row>
    <row r="20788" spans="1:14" x14ac:dyDescent="0.2">
      <c r="A20788"/>
      <c r="B20788"/>
      <c r="C20788"/>
      <c r="D20788"/>
      <c r="E20788"/>
      <c r="F20788"/>
      <c r="G20788"/>
      <c r="H20788"/>
      <c r="I20788"/>
      <c r="J20788"/>
      <c r="K20788"/>
      <c r="L20788"/>
      <c r="M20788"/>
      <c r="N20788"/>
    </row>
    <row r="20789" spans="1:14" x14ac:dyDescent="0.2">
      <c r="A20789"/>
      <c r="B20789"/>
      <c r="C20789"/>
      <c r="D20789"/>
      <c r="E20789"/>
      <c r="F20789"/>
      <c r="G20789"/>
      <c r="H20789"/>
      <c r="I20789"/>
      <c r="J20789"/>
      <c r="K20789"/>
      <c r="L20789"/>
      <c r="M20789"/>
      <c r="N20789"/>
    </row>
    <row r="20790" spans="1:14" x14ac:dyDescent="0.2">
      <c r="A20790"/>
      <c r="B20790"/>
      <c r="C20790"/>
      <c r="D20790"/>
      <c r="E20790"/>
      <c r="F20790"/>
      <c r="G20790"/>
      <c r="H20790"/>
      <c r="I20790"/>
      <c r="J20790"/>
      <c r="K20790"/>
      <c r="L20790"/>
      <c r="M20790"/>
      <c r="N20790"/>
    </row>
    <row r="20791" spans="1:14" x14ac:dyDescent="0.2">
      <c r="A20791"/>
      <c r="B20791"/>
      <c r="C20791"/>
      <c r="D20791"/>
      <c r="E20791"/>
      <c r="F20791"/>
      <c r="G20791"/>
      <c r="H20791"/>
      <c r="I20791"/>
      <c r="J20791"/>
      <c r="K20791"/>
      <c r="L20791"/>
      <c r="M20791"/>
      <c r="N20791"/>
    </row>
    <row r="20792" spans="1:14" x14ac:dyDescent="0.2">
      <c r="A20792"/>
      <c r="B20792"/>
      <c r="C20792"/>
      <c r="D20792"/>
      <c r="E20792"/>
      <c r="F20792"/>
      <c r="G20792"/>
      <c r="H20792"/>
      <c r="I20792"/>
      <c r="J20792"/>
      <c r="K20792"/>
      <c r="L20792"/>
      <c r="M20792"/>
      <c r="N20792"/>
    </row>
    <row r="20793" spans="1:14" x14ac:dyDescent="0.2">
      <c r="A20793"/>
      <c r="B20793"/>
      <c r="C20793"/>
      <c r="D20793"/>
      <c r="E20793"/>
      <c r="F20793"/>
      <c r="G20793"/>
      <c r="H20793"/>
      <c r="I20793"/>
      <c r="J20793"/>
      <c r="K20793"/>
      <c r="L20793"/>
      <c r="M20793"/>
      <c r="N20793"/>
    </row>
    <row r="20794" spans="1:14" x14ac:dyDescent="0.2">
      <c r="A20794"/>
      <c r="B20794"/>
      <c r="C20794"/>
      <c r="D20794"/>
      <c r="E20794"/>
      <c r="F20794"/>
      <c r="G20794"/>
      <c r="H20794"/>
      <c r="I20794"/>
      <c r="J20794"/>
      <c r="K20794"/>
      <c r="L20794"/>
      <c r="M20794"/>
      <c r="N20794"/>
    </row>
    <row r="20795" spans="1:14" x14ac:dyDescent="0.2">
      <c r="A20795"/>
      <c r="B20795"/>
      <c r="C20795"/>
      <c r="D20795"/>
      <c r="E20795"/>
      <c r="F20795"/>
      <c r="G20795"/>
      <c r="H20795"/>
      <c r="I20795"/>
      <c r="J20795"/>
      <c r="K20795"/>
      <c r="L20795"/>
      <c r="M20795"/>
      <c r="N20795"/>
    </row>
    <row r="20796" spans="1:14" x14ac:dyDescent="0.2">
      <c r="A20796"/>
      <c r="B20796"/>
      <c r="C20796"/>
      <c r="D20796"/>
      <c r="E20796"/>
      <c r="F20796"/>
      <c r="G20796"/>
      <c r="H20796"/>
      <c r="I20796"/>
      <c r="J20796"/>
      <c r="K20796"/>
      <c r="L20796"/>
      <c r="M20796"/>
      <c r="N20796"/>
    </row>
    <row r="20797" spans="1:14" x14ac:dyDescent="0.2">
      <c r="A20797"/>
      <c r="B20797"/>
      <c r="C20797"/>
      <c r="D20797"/>
      <c r="E20797"/>
      <c r="F20797"/>
      <c r="G20797"/>
      <c r="H20797"/>
      <c r="I20797"/>
      <c r="J20797"/>
      <c r="K20797"/>
      <c r="L20797"/>
      <c r="M20797"/>
      <c r="N20797"/>
    </row>
    <row r="20798" spans="1:14" x14ac:dyDescent="0.2">
      <c r="A20798"/>
      <c r="B20798"/>
      <c r="C20798"/>
      <c r="D20798"/>
      <c r="E20798"/>
      <c r="F20798"/>
      <c r="G20798"/>
      <c r="H20798"/>
      <c r="I20798"/>
      <c r="J20798"/>
      <c r="K20798"/>
      <c r="L20798"/>
      <c r="M20798"/>
      <c r="N20798"/>
    </row>
    <row r="20799" spans="1:14" x14ac:dyDescent="0.2">
      <c r="A20799"/>
      <c r="B20799"/>
      <c r="C20799"/>
      <c r="D20799"/>
      <c r="E20799"/>
      <c r="F20799"/>
      <c r="G20799"/>
      <c r="H20799"/>
      <c r="I20799"/>
      <c r="J20799"/>
      <c r="K20799"/>
      <c r="L20799"/>
      <c r="M20799"/>
      <c r="N20799"/>
    </row>
    <row r="20800" spans="1:14" x14ac:dyDescent="0.2">
      <c r="A20800"/>
      <c r="B20800"/>
      <c r="C20800"/>
      <c r="D20800"/>
      <c r="E20800"/>
      <c r="F20800"/>
      <c r="G20800"/>
      <c r="H20800"/>
      <c r="I20800"/>
      <c r="J20800"/>
      <c r="K20800"/>
      <c r="L20800"/>
      <c r="M20800"/>
      <c r="N20800"/>
    </row>
    <row r="20801" spans="1:14" x14ac:dyDescent="0.2">
      <c r="A20801"/>
      <c r="B20801"/>
      <c r="C20801"/>
      <c r="D20801"/>
      <c r="E20801"/>
      <c r="F20801"/>
      <c r="G20801"/>
      <c r="H20801"/>
      <c r="I20801"/>
      <c r="J20801"/>
      <c r="K20801"/>
      <c r="L20801"/>
      <c r="M20801"/>
      <c r="N20801"/>
    </row>
    <row r="20802" spans="1:14" x14ac:dyDescent="0.2">
      <c r="A20802"/>
      <c r="B20802"/>
      <c r="C20802"/>
      <c r="D20802"/>
      <c r="E20802"/>
      <c r="F20802"/>
      <c r="G20802"/>
      <c r="H20802"/>
      <c r="I20802"/>
      <c r="J20802"/>
      <c r="K20802"/>
      <c r="L20802"/>
      <c r="M20802"/>
      <c r="N20802"/>
    </row>
    <row r="20803" spans="1:14" x14ac:dyDescent="0.2">
      <c r="A20803"/>
      <c r="B20803"/>
      <c r="C20803"/>
      <c r="D20803"/>
      <c r="E20803"/>
      <c r="F20803"/>
      <c r="G20803"/>
      <c r="H20803"/>
      <c r="I20803"/>
      <c r="J20803"/>
      <c r="K20803"/>
      <c r="L20803"/>
      <c r="M20803"/>
      <c r="N20803"/>
    </row>
    <row r="20804" spans="1:14" x14ac:dyDescent="0.2">
      <c r="A20804"/>
      <c r="B20804"/>
      <c r="C20804"/>
      <c r="D20804"/>
      <c r="E20804"/>
      <c r="F20804"/>
      <c r="G20804"/>
      <c r="H20804"/>
      <c r="I20804"/>
      <c r="J20804"/>
      <c r="K20804"/>
      <c r="L20804"/>
      <c r="M20804"/>
      <c r="N20804"/>
    </row>
    <row r="20805" spans="1:14" x14ac:dyDescent="0.2">
      <c r="A20805"/>
      <c r="B20805"/>
      <c r="C20805"/>
      <c r="D20805"/>
      <c r="E20805"/>
      <c r="F20805"/>
      <c r="G20805"/>
      <c r="H20805"/>
      <c r="I20805"/>
      <c r="J20805"/>
      <c r="K20805"/>
      <c r="L20805"/>
      <c r="M20805"/>
      <c r="N20805"/>
    </row>
    <row r="20806" spans="1:14" x14ac:dyDescent="0.2">
      <c r="A20806"/>
      <c r="B20806"/>
      <c r="C20806"/>
      <c r="D20806"/>
      <c r="E20806"/>
      <c r="F20806"/>
      <c r="G20806"/>
      <c r="H20806"/>
      <c r="I20806"/>
      <c r="J20806"/>
      <c r="K20806"/>
      <c r="L20806"/>
      <c r="M20806"/>
      <c r="N20806"/>
    </row>
    <row r="20807" spans="1:14" x14ac:dyDescent="0.2">
      <c r="A20807"/>
      <c r="B20807"/>
      <c r="C20807"/>
      <c r="D20807"/>
      <c r="E20807"/>
      <c r="F20807"/>
      <c r="G20807"/>
      <c r="H20807"/>
      <c r="I20807"/>
      <c r="J20807"/>
      <c r="K20807"/>
      <c r="L20807"/>
      <c r="M20807"/>
      <c r="N20807"/>
    </row>
    <row r="20808" spans="1:14" x14ac:dyDescent="0.2">
      <c r="A20808"/>
      <c r="B20808"/>
      <c r="C20808"/>
      <c r="D20808"/>
      <c r="E20808"/>
      <c r="F20808"/>
      <c r="G20808"/>
      <c r="H20808"/>
      <c r="I20808"/>
      <c r="J20808"/>
      <c r="K20808"/>
      <c r="L20808"/>
      <c r="M20808"/>
      <c r="N20808"/>
    </row>
    <row r="20809" spans="1:14" x14ac:dyDescent="0.2">
      <c r="A20809"/>
      <c r="B20809"/>
      <c r="C20809"/>
      <c r="D20809"/>
      <c r="E20809"/>
      <c r="F20809"/>
      <c r="G20809"/>
      <c r="H20809"/>
      <c r="I20809"/>
      <c r="J20809"/>
      <c r="K20809"/>
      <c r="L20809"/>
      <c r="M20809"/>
      <c r="N20809"/>
    </row>
    <row r="20810" spans="1:14" x14ac:dyDescent="0.2">
      <c r="A20810"/>
      <c r="B20810"/>
      <c r="C20810"/>
      <c r="D20810"/>
      <c r="E20810"/>
      <c r="F20810"/>
      <c r="G20810"/>
      <c r="H20810"/>
      <c r="I20810"/>
      <c r="J20810"/>
      <c r="K20810"/>
      <c r="L20810"/>
      <c r="M20810"/>
      <c r="N20810"/>
    </row>
    <row r="20811" spans="1:14" x14ac:dyDescent="0.2">
      <c r="A20811"/>
      <c r="B20811"/>
      <c r="C20811"/>
      <c r="D20811"/>
      <c r="E20811"/>
      <c r="F20811"/>
      <c r="G20811"/>
      <c r="H20811"/>
      <c r="I20811"/>
      <c r="J20811"/>
      <c r="K20811"/>
      <c r="L20811"/>
      <c r="M20811"/>
      <c r="N20811"/>
    </row>
    <row r="20812" spans="1:14" x14ac:dyDescent="0.2">
      <c r="A20812"/>
      <c r="B20812"/>
      <c r="C20812"/>
      <c r="D20812"/>
      <c r="E20812"/>
      <c r="F20812"/>
      <c r="G20812"/>
      <c r="H20812"/>
      <c r="I20812"/>
      <c r="J20812"/>
      <c r="K20812"/>
      <c r="L20812"/>
      <c r="M20812"/>
      <c r="N20812"/>
    </row>
    <row r="20813" spans="1:14" x14ac:dyDescent="0.2">
      <c r="A20813"/>
      <c r="B20813"/>
      <c r="C20813"/>
      <c r="D20813"/>
      <c r="E20813"/>
      <c r="F20813"/>
      <c r="G20813"/>
      <c r="H20813"/>
      <c r="I20813"/>
      <c r="J20813"/>
      <c r="K20813"/>
      <c r="L20813"/>
      <c r="M20813"/>
      <c r="N20813"/>
    </row>
    <row r="20814" spans="1:14" x14ac:dyDescent="0.2">
      <c r="A20814"/>
      <c r="B20814"/>
      <c r="C20814"/>
      <c r="D20814"/>
      <c r="E20814"/>
      <c r="F20814"/>
      <c r="G20814"/>
      <c r="H20814"/>
      <c r="I20814"/>
      <c r="J20814"/>
      <c r="K20814"/>
      <c r="L20814"/>
      <c r="M20814"/>
      <c r="N20814"/>
    </row>
    <row r="20815" spans="1:14" x14ac:dyDescent="0.2">
      <c r="A20815"/>
      <c r="B20815"/>
      <c r="C20815"/>
      <c r="D20815"/>
      <c r="E20815"/>
      <c r="F20815"/>
      <c r="G20815"/>
      <c r="H20815"/>
      <c r="I20815"/>
      <c r="J20815"/>
      <c r="K20815"/>
      <c r="L20815"/>
      <c r="M20815"/>
      <c r="N20815"/>
    </row>
    <row r="20816" spans="1:14" x14ac:dyDescent="0.2">
      <c r="A20816"/>
      <c r="B20816"/>
      <c r="C20816"/>
      <c r="D20816"/>
      <c r="E20816"/>
      <c r="F20816"/>
      <c r="G20816"/>
      <c r="H20816"/>
      <c r="I20816"/>
      <c r="J20816"/>
      <c r="K20816"/>
      <c r="L20816"/>
      <c r="M20816"/>
      <c r="N20816"/>
    </row>
    <row r="20817" spans="1:14" x14ac:dyDescent="0.2">
      <c r="A20817"/>
      <c r="B20817"/>
      <c r="C20817"/>
      <c r="D20817"/>
      <c r="E20817"/>
      <c r="F20817"/>
      <c r="G20817"/>
      <c r="H20817"/>
      <c r="I20817"/>
      <c r="J20817"/>
      <c r="K20817"/>
      <c r="L20817"/>
      <c r="M20817"/>
      <c r="N20817"/>
    </row>
    <row r="20818" spans="1:14" x14ac:dyDescent="0.2">
      <c r="A20818"/>
      <c r="B20818"/>
      <c r="C20818"/>
      <c r="D20818"/>
      <c r="E20818"/>
      <c r="F20818"/>
      <c r="G20818"/>
      <c r="H20818"/>
      <c r="I20818"/>
      <c r="J20818"/>
      <c r="K20818"/>
      <c r="L20818"/>
      <c r="M20818"/>
      <c r="N20818"/>
    </row>
    <row r="20819" spans="1:14" x14ac:dyDescent="0.2">
      <c r="A20819"/>
      <c r="B20819"/>
      <c r="C20819"/>
      <c r="D20819"/>
      <c r="E20819"/>
      <c r="F20819"/>
      <c r="G20819"/>
      <c r="H20819"/>
      <c r="I20819"/>
      <c r="J20819"/>
      <c r="K20819"/>
      <c r="L20819"/>
      <c r="M20819"/>
      <c r="N20819"/>
    </row>
    <row r="20820" spans="1:14" x14ac:dyDescent="0.2">
      <c r="A20820"/>
      <c r="B20820"/>
      <c r="C20820"/>
      <c r="D20820"/>
      <c r="E20820"/>
      <c r="F20820"/>
      <c r="G20820"/>
      <c r="H20820"/>
      <c r="I20820"/>
      <c r="J20820"/>
      <c r="K20820"/>
      <c r="L20820"/>
      <c r="M20820"/>
      <c r="N20820"/>
    </row>
    <row r="20821" spans="1:14" x14ac:dyDescent="0.2">
      <c r="A20821"/>
      <c r="B20821"/>
      <c r="C20821"/>
      <c r="D20821"/>
      <c r="E20821"/>
      <c r="F20821"/>
      <c r="G20821"/>
      <c r="H20821"/>
      <c r="I20821"/>
      <c r="J20821"/>
      <c r="K20821"/>
      <c r="L20821"/>
      <c r="M20821"/>
      <c r="N20821"/>
    </row>
    <row r="20822" spans="1:14" x14ac:dyDescent="0.2">
      <c r="A20822"/>
      <c r="B20822"/>
      <c r="C20822"/>
      <c r="D20822"/>
      <c r="E20822"/>
      <c r="F20822"/>
      <c r="G20822"/>
      <c r="H20822"/>
      <c r="I20822"/>
      <c r="J20822"/>
      <c r="K20822"/>
      <c r="L20822"/>
      <c r="M20822"/>
      <c r="N20822"/>
    </row>
    <row r="20823" spans="1:14" x14ac:dyDescent="0.2">
      <c r="A20823"/>
      <c r="B20823"/>
      <c r="C20823"/>
      <c r="D20823"/>
      <c r="E20823"/>
      <c r="F20823"/>
      <c r="G20823"/>
      <c r="H20823"/>
      <c r="I20823"/>
      <c r="J20823"/>
      <c r="K20823"/>
      <c r="L20823"/>
      <c r="M20823"/>
      <c r="N20823"/>
    </row>
    <row r="20824" spans="1:14" x14ac:dyDescent="0.2">
      <c r="A20824"/>
      <c r="B20824"/>
      <c r="C20824"/>
      <c r="D20824"/>
      <c r="E20824"/>
      <c r="F20824"/>
      <c r="G20824"/>
      <c r="H20824"/>
      <c r="I20824"/>
      <c r="J20824"/>
      <c r="K20824"/>
      <c r="L20824"/>
      <c r="M20824"/>
      <c r="N20824"/>
    </row>
    <row r="20825" spans="1:14" x14ac:dyDescent="0.2">
      <c r="A20825"/>
      <c r="B20825"/>
      <c r="C20825"/>
      <c r="D20825"/>
      <c r="E20825"/>
      <c r="F20825"/>
      <c r="G20825"/>
      <c r="H20825"/>
      <c r="I20825"/>
      <c r="J20825"/>
      <c r="K20825"/>
      <c r="L20825"/>
      <c r="M20825"/>
      <c r="N20825"/>
    </row>
    <row r="20826" spans="1:14" x14ac:dyDescent="0.2">
      <c r="A20826"/>
      <c r="B20826"/>
      <c r="C20826"/>
      <c r="D20826"/>
      <c r="E20826"/>
      <c r="F20826"/>
      <c r="G20826"/>
      <c r="H20826"/>
      <c r="I20826"/>
      <c r="J20826"/>
      <c r="K20826"/>
      <c r="L20826"/>
      <c r="M20826"/>
      <c r="N20826"/>
    </row>
    <row r="20827" spans="1:14" x14ac:dyDescent="0.2">
      <c r="A20827"/>
      <c r="B20827"/>
      <c r="C20827"/>
      <c r="D20827"/>
      <c r="E20827"/>
      <c r="F20827"/>
      <c r="G20827"/>
      <c r="H20827"/>
      <c r="I20827"/>
      <c r="J20827"/>
      <c r="K20827"/>
      <c r="L20827"/>
      <c r="M20827"/>
      <c r="N20827"/>
    </row>
    <row r="20828" spans="1:14" x14ac:dyDescent="0.2">
      <c r="A20828"/>
      <c r="B20828"/>
      <c r="C20828"/>
      <c r="D20828"/>
      <c r="E20828"/>
      <c r="F20828"/>
      <c r="G20828"/>
      <c r="H20828"/>
      <c r="I20828"/>
      <c r="J20828"/>
      <c r="K20828"/>
      <c r="L20828"/>
      <c r="M20828"/>
      <c r="N20828"/>
    </row>
    <row r="20829" spans="1:14" x14ac:dyDescent="0.2">
      <c r="A20829"/>
      <c r="B20829"/>
      <c r="C20829"/>
      <c r="D20829"/>
      <c r="E20829"/>
      <c r="F20829"/>
      <c r="G20829"/>
      <c r="H20829"/>
      <c r="I20829"/>
      <c r="J20829"/>
      <c r="K20829"/>
      <c r="L20829"/>
      <c r="M20829"/>
      <c r="N20829"/>
    </row>
    <row r="20830" spans="1:14" x14ac:dyDescent="0.2">
      <c r="A20830"/>
      <c r="B20830"/>
      <c r="C20830"/>
      <c r="D20830"/>
      <c r="E20830"/>
      <c r="F20830"/>
      <c r="G20830"/>
      <c r="H20830"/>
      <c r="I20830"/>
      <c r="J20830"/>
      <c r="K20830"/>
      <c r="L20830"/>
      <c r="M20830"/>
      <c r="N20830"/>
    </row>
    <row r="20831" spans="1:14" x14ac:dyDescent="0.2">
      <c r="A20831"/>
      <c r="B20831"/>
      <c r="C20831"/>
      <c r="D20831"/>
      <c r="E20831"/>
      <c r="F20831"/>
      <c r="G20831"/>
      <c r="H20831"/>
      <c r="I20831"/>
      <c r="J20831"/>
      <c r="K20831"/>
      <c r="L20831"/>
      <c r="M20831"/>
      <c r="N20831"/>
    </row>
    <row r="20832" spans="1:14" x14ac:dyDescent="0.2">
      <c r="A20832"/>
      <c r="B20832"/>
      <c r="C20832"/>
      <c r="D20832"/>
      <c r="E20832"/>
      <c r="F20832"/>
      <c r="G20832"/>
      <c r="H20832"/>
      <c r="I20832"/>
      <c r="J20832"/>
      <c r="K20832"/>
      <c r="L20832"/>
      <c r="M20832"/>
      <c r="N20832"/>
    </row>
    <row r="20833" spans="1:14" x14ac:dyDescent="0.2">
      <c r="A20833"/>
      <c r="B20833"/>
      <c r="C20833"/>
      <c r="D20833"/>
      <c r="E20833"/>
      <c r="F20833"/>
      <c r="G20833"/>
      <c r="H20833"/>
      <c r="I20833"/>
      <c r="J20833"/>
      <c r="K20833"/>
      <c r="L20833"/>
      <c r="M20833"/>
      <c r="N20833"/>
    </row>
    <row r="20834" spans="1:14" x14ac:dyDescent="0.2">
      <c r="A20834"/>
      <c r="B20834"/>
      <c r="C20834"/>
      <c r="D20834"/>
      <c r="E20834"/>
      <c r="F20834"/>
      <c r="G20834"/>
      <c r="H20834"/>
      <c r="I20834"/>
      <c r="J20834"/>
      <c r="K20834"/>
      <c r="L20834"/>
      <c r="M20834"/>
      <c r="N20834"/>
    </row>
    <row r="20835" spans="1:14" x14ac:dyDescent="0.2">
      <c r="A20835"/>
      <c r="B20835"/>
      <c r="C20835"/>
      <c r="D20835"/>
      <c r="E20835"/>
      <c r="F20835"/>
      <c r="G20835"/>
      <c r="H20835"/>
      <c r="I20835"/>
      <c r="J20835"/>
      <c r="K20835"/>
      <c r="L20835"/>
      <c r="M20835"/>
      <c r="N20835"/>
    </row>
    <row r="20836" spans="1:14" x14ac:dyDescent="0.2">
      <c r="A20836"/>
      <c r="B20836"/>
      <c r="C20836"/>
      <c r="D20836"/>
      <c r="E20836"/>
      <c r="F20836"/>
      <c r="G20836"/>
      <c r="H20836"/>
      <c r="I20836"/>
      <c r="J20836"/>
      <c r="K20836"/>
      <c r="L20836"/>
      <c r="M20836"/>
      <c r="N20836"/>
    </row>
    <row r="20837" spans="1:14" x14ac:dyDescent="0.2">
      <c r="A20837"/>
      <c r="B20837"/>
      <c r="C20837"/>
      <c r="D20837"/>
      <c r="E20837"/>
      <c r="F20837"/>
      <c r="G20837"/>
      <c r="H20837"/>
      <c r="I20837"/>
      <c r="J20837"/>
      <c r="K20837"/>
      <c r="L20837"/>
      <c r="M20837"/>
      <c r="N20837"/>
    </row>
    <row r="20838" spans="1:14" x14ac:dyDescent="0.2">
      <c r="A20838"/>
      <c r="B20838"/>
      <c r="C20838"/>
      <c r="D20838"/>
      <c r="E20838"/>
      <c r="F20838"/>
      <c r="G20838"/>
      <c r="H20838"/>
      <c r="I20838"/>
      <c r="J20838"/>
      <c r="K20838"/>
      <c r="L20838"/>
      <c r="M20838"/>
      <c r="N20838"/>
    </row>
    <row r="20839" spans="1:14" x14ac:dyDescent="0.2">
      <c r="A20839"/>
      <c r="B20839"/>
      <c r="C20839"/>
      <c r="D20839"/>
      <c r="E20839"/>
      <c r="F20839"/>
      <c r="G20839"/>
      <c r="H20839"/>
      <c r="I20839"/>
      <c r="J20839"/>
      <c r="K20839"/>
      <c r="L20839"/>
      <c r="M20839"/>
      <c r="N20839"/>
    </row>
    <row r="20840" spans="1:14" x14ac:dyDescent="0.2">
      <c r="A20840"/>
      <c r="B20840"/>
      <c r="C20840"/>
      <c r="D20840"/>
      <c r="E20840"/>
      <c r="F20840"/>
      <c r="G20840"/>
      <c r="H20840"/>
      <c r="I20840"/>
      <c r="J20840"/>
      <c r="K20840"/>
      <c r="L20840"/>
      <c r="M20840"/>
      <c r="N20840"/>
    </row>
    <row r="20841" spans="1:14" x14ac:dyDescent="0.2">
      <c r="A20841"/>
      <c r="B20841"/>
      <c r="C20841"/>
      <c r="D20841"/>
      <c r="E20841"/>
      <c r="F20841"/>
      <c r="G20841"/>
      <c r="H20841"/>
      <c r="I20841"/>
      <c r="J20841"/>
      <c r="K20841"/>
      <c r="L20841"/>
      <c r="M20841"/>
      <c r="N20841"/>
    </row>
    <row r="20842" spans="1:14" x14ac:dyDescent="0.2">
      <c r="A20842"/>
      <c r="B20842"/>
      <c r="C20842"/>
      <c r="D20842"/>
      <c r="E20842"/>
      <c r="F20842"/>
      <c r="G20842"/>
      <c r="H20842"/>
      <c r="I20842"/>
      <c r="J20842"/>
      <c r="K20842"/>
      <c r="L20842"/>
      <c r="M20842"/>
      <c r="N20842"/>
    </row>
    <row r="20843" spans="1:14" x14ac:dyDescent="0.2">
      <c r="A20843"/>
      <c r="B20843"/>
      <c r="C20843"/>
      <c r="D20843"/>
      <c r="E20843"/>
      <c r="F20843"/>
      <c r="G20843"/>
      <c r="H20843"/>
      <c r="I20843"/>
      <c r="J20843"/>
      <c r="K20843"/>
      <c r="L20843"/>
      <c r="M20843"/>
      <c r="N20843"/>
    </row>
    <row r="20844" spans="1:14" x14ac:dyDescent="0.2">
      <c r="A20844"/>
      <c r="B20844"/>
      <c r="C20844"/>
      <c r="D20844"/>
      <c r="E20844"/>
      <c r="F20844"/>
      <c r="G20844"/>
      <c r="H20844"/>
      <c r="I20844"/>
      <c r="J20844"/>
      <c r="K20844"/>
      <c r="L20844"/>
      <c r="M20844"/>
      <c r="N20844"/>
    </row>
    <row r="20845" spans="1:14" x14ac:dyDescent="0.2">
      <c r="A20845"/>
      <c r="B20845"/>
      <c r="C20845"/>
      <c r="D20845"/>
      <c r="E20845"/>
      <c r="F20845"/>
      <c r="G20845"/>
      <c r="H20845"/>
      <c r="I20845"/>
      <c r="J20845"/>
      <c r="K20845"/>
      <c r="L20845"/>
      <c r="M20845"/>
      <c r="N20845"/>
    </row>
    <row r="20846" spans="1:14" x14ac:dyDescent="0.2">
      <c r="A20846"/>
      <c r="B20846"/>
      <c r="C20846"/>
      <c r="D20846"/>
      <c r="E20846"/>
      <c r="F20846"/>
      <c r="G20846"/>
      <c r="H20846"/>
      <c r="I20846"/>
      <c r="J20846"/>
      <c r="K20846"/>
      <c r="L20846"/>
      <c r="M20846"/>
      <c r="N20846"/>
    </row>
    <row r="20847" spans="1:14" x14ac:dyDescent="0.2">
      <c r="A20847"/>
      <c r="B20847"/>
      <c r="C20847"/>
      <c r="D20847"/>
      <c r="E20847"/>
      <c r="F20847"/>
      <c r="G20847"/>
      <c r="H20847"/>
      <c r="I20847"/>
      <c r="J20847"/>
      <c r="K20847"/>
      <c r="L20847"/>
      <c r="M20847"/>
      <c r="N20847"/>
    </row>
    <row r="20848" spans="1:14" x14ac:dyDescent="0.2">
      <c r="A20848"/>
      <c r="B20848"/>
      <c r="C20848"/>
      <c r="D20848"/>
      <c r="E20848"/>
      <c r="F20848"/>
      <c r="G20848"/>
      <c r="H20848"/>
      <c r="I20848"/>
      <c r="J20848"/>
      <c r="K20848"/>
      <c r="L20848"/>
      <c r="M20848"/>
      <c r="N20848"/>
    </row>
    <row r="20849" spans="1:14" x14ac:dyDescent="0.2">
      <c r="A20849"/>
      <c r="B20849"/>
      <c r="C20849"/>
      <c r="D20849"/>
      <c r="E20849"/>
      <c r="F20849"/>
      <c r="G20849"/>
      <c r="H20849"/>
      <c r="I20849"/>
      <c r="J20849"/>
      <c r="K20849"/>
      <c r="L20849"/>
      <c r="M20849"/>
      <c r="N20849"/>
    </row>
    <row r="20850" spans="1:14" x14ac:dyDescent="0.2">
      <c r="A20850"/>
      <c r="B20850"/>
      <c r="C20850"/>
      <c r="D20850"/>
      <c r="E20850"/>
      <c r="F20850"/>
      <c r="G20850"/>
      <c r="H20850"/>
      <c r="I20850"/>
      <c r="J20850"/>
      <c r="K20850"/>
      <c r="L20850"/>
      <c r="M20850"/>
      <c r="N20850"/>
    </row>
    <row r="20851" spans="1:14" x14ac:dyDescent="0.2">
      <c r="A20851"/>
      <c r="B20851"/>
      <c r="C20851"/>
      <c r="D20851"/>
      <c r="E20851"/>
      <c r="F20851"/>
      <c r="G20851"/>
      <c r="H20851"/>
      <c r="I20851"/>
      <c r="J20851"/>
      <c r="K20851"/>
      <c r="L20851"/>
      <c r="M20851"/>
      <c r="N20851"/>
    </row>
    <row r="20852" spans="1:14" x14ac:dyDescent="0.2">
      <c r="A20852"/>
      <c r="B20852"/>
      <c r="C20852"/>
      <c r="D20852"/>
      <c r="E20852"/>
      <c r="F20852"/>
      <c r="G20852"/>
      <c r="H20852"/>
      <c r="I20852"/>
      <c r="J20852"/>
      <c r="K20852"/>
      <c r="L20852"/>
      <c r="M20852"/>
      <c r="N20852"/>
    </row>
    <row r="20853" spans="1:14" x14ac:dyDescent="0.2">
      <c r="A20853"/>
      <c r="B20853"/>
      <c r="C20853"/>
      <c r="D20853"/>
      <c r="E20853"/>
      <c r="F20853"/>
      <c r="G20853"/>
      <c r="H20853"/>
      <c r="I20853"/>
      <c r="J20853"/>
      <c r="K20853"/>
      <c r="L20853"/>
      <c r="M20853"/>
      <c r="N20853"/>
    </row>
    <row r="20854" spans="1:14" x14ac:dyDescent="0.2">
      <c r="A20854"/>
      <c r="B20854"/>
      <c r="C20854"/>
      <c r="D20854"/>
      <c r="E20854"/>
      <c r="F20854"/>
      <c r="G20854"/>
      <c r="H20854"/>
      <c r="I20854"/>
      <c r="J20854"/>
      <c r="K20854"/>
      <c r="L20854"/>
      <c r="M20854"/>
      <c r="N20854"/>
    </row>
    <row r="20855" spans="1:14" x14ac:dyDescent="0.2">
      <c r="A20855"/>
      <c r="B20855"/>
      <c r="C20855"/>
      <c r="D20855"/>
      <c r="E20855"/>
      <c r="F20855"/>
      <c r="G20855"/>
      <c r="H20855"/>
      <c r="I20855"/>
      <c r="J20855"/>
      <c r="K20855"/>
      <c r="L20855"/>
      <c r="M20855"/>
      <c r="N20855"/>
    </row>
    <row r="20856" spans="1:14" x14ac:dyDescent="0.2">
      <c r="A20856"/>
      <c r="B20856"/>
      <c r="C20856"/>
      <c r="D20856"/>
      <c r="E20856"/>
      <c r="F20856"/>
      <c r="G20856"/>
      <c r="H20856"/>
      <c r="I20856"/>
      <c r="J20856"/>
      <c r="K20856"/>
      <c r="L20856"/>
      <c r="M20856"/>
      <c r="N20856"/>
    </row>
    <row r="20857" spans="1:14" x14ac:dyDescent="0.2">
      <c r="A20857"/>
      <c r="B20857"/>
      <c r="C20857"/>
      <c r="D20857"/>
      <c r="E20857"/>
      <c r="F20857"/>
      <c r="G20857"/>
      <c r="H20857"/>
      <c r="I20857"/>
      <c r="J20857"/>
      <c r="K20857"/>
      <c r="L20857"/>
      <c r="M20857"/>
      <c r="N20857"/>
    </row>
    <row r="20858" spans="1:14" x14ac:dyDescent="0.2">
      <c r="A20858"/>
      <c r="B20858"/>
      <c r="C20858"/>
      <c r="D20858"/>
      <c r="E20858"/>
      <c r="F20858"/>
      <c r="G20858"/>
      <c r="H20858"/>
      <c r="I20858"/>
      <c r="J20858"/>
      <c r="K20858"/>
      <c r="L20858"/>
      <c r="M20858"/>
      <c r="N20858"/>
    </row>
    <row r="20859" spans="1:14" x14ac:dyDescent="0.2">
      <c r="A20859"/>
      <c r="B20859"/>
      <c r="C20859"/>
      <c r="D20859"/>
      <c r="E20859"/>
      <c r="F20859"/>
      <c r="G20859"/>
      <c r="H20859"/>
      <c r="I20859"/>
      <c r="J20859"/>
      <c r="K20859"/>
      <c r="L20859"/>
      <c r="M20859"/>
      <c r="N20859"/>
    </row>
    <row r="20860" spans="1:14" x14ac:dyDescent="0.2">
      <c r="A20860"/>
      <c r="B20860"/>
      <c r="C20860"/>
      <c r="D20860"/>
      <c r="E20860"/>
      <c r="F20860"/>
      <c r="G20860"/>
      <c r="H20860"/>
      <c r="I20860"/>
      <c r="J20860"/>
      <c r="K20860"/>
      <c r="L20860"/>
      <c r="M20860"/>
      <c r="N20860"/>
    </row>
    <row r="20861" spans="1:14" x14ac:dyDescent="0.2">
      <c r="A20861"/>
      <c r="B20861"/>
      <c r="C20861"/>
      <c r="D20861"/>
      <c r="E20861"/>
      <c r="F20861"/>
      <c r="G20861"/>
      <c r="H20861"/>
      <c r="I20861"/>
      <c r="J20861"/>
      <c r="K20861"/>
      <c r="L20861"/>
      <c r="M20861"/>
      <c r="N20861"/>
    </row>
    <row r="20862" spans="1:14" x14ac:dyDescent="0.2">
      <c r="A20862"/>
      <c r="B20862"/>
      <c r="C20862"/>
      <c r="D20862"/>
      <c r="E20862"/>
      <c r="F20862"/>
      <c r="G20862"/>
      <c r="H20862"/>
      <c r="I20862"/>
      <c r="J20862"/>
      <c r="K20862"/>
      <c r="L20862"/>
      <c r="M20862"/>
      <c r="N20862"/>
    </row>
    <row r="20863" spans="1:14" x14ac:dyDescent="0.2">
      <c r="A20863"/>
      <c r="B20863"/>
      <c r="C20863"/>
      <c r="D20863"/>
      <c r="E20863"/>
      <c r="F20863"/>
      <c r="G20863"/>
      <c r="H20863"/>
      <c r="I20863"/>
      <c r="J20863"/>
      <c r="K20863"/>
      <c r="L20863"/>
      <c r="M20863"/>
      <c r="N20863"/>
    </row>
    <row r="20864" spans="1:14" x14ac:dyDescent="0.2">
      <c r="A20864"/>
      <c r="B20864"/>
      <c r="C20864"/>
      <c r="D20864"/>
      <c r="E20864"/>
      <c r="F20864"/>
      <c r="G20864"/>
      <c r="H20864"/>
      <c r="I20864"/>
      <c r="J20864"/>
      <c r="K20864"/>
      <c r="L20864"/>
      <c r="M20864"/>
      <c r="N20864"/>
    </row>
    <row r="20865" spans="1:14" x14ac:dyDescent="0.2">
      <c r="A20865"/>
      <c r="B20865"/>
      <c r="C20865"/>
      <c r="D20865"/>
      <c r="E20865"/>
      <c r="F20865"/>
      <c r="G20865"/>
      <c r="H20865"/>
      <c r="I20865"/>
      <c r="J20865"/>
      <c r="K20865"/>
      <c r="L20865"/>
      <c r="M20865"/>
      <c r="N20865"/>
    </row>
    <row r="20866" spans="1:14" x14ac:dyDescent="0.2">
      <c r="A20866"/>
      <c r="B20866"/>
      <c r="C20866"/>
      <c r="D20866"/>
      <c r="E20866"/>
      <c r="F20866"/>
      <c r="G20866"/>
      <c r="H20866"/>
      <c r="I20866"/>
      <c r="J20866"/>
      <c r="K20866"/>
      <c r="L20866"/>
      <c r="M20866"/>
      <c r="N20866"/>
    </row>
    <row r="20867" spans="1:14" x14ac:dyDescent="0.2">
      <c r="A20867"/>
      <c r="B20867"/>
      <c r="C20867"/>
      <c r="D20867"/>
      <c r="E20867"/>
      <c r="F20867"/>
      <c r="G20867"/>
      <c r="H20867"/>
      <c r="I20867"/>
      <c r="J20867"/>
      <c r="K20867"/>
      <c r="L20867"/>
      <c r="M20867"/>
      <c r="N20867"/>
    </row>
    <row r="20868" spans="1:14" x14ac:dyDescent="0.2">
      <c r="A20868"/>
      <c r="B20868"/>
      <c r="C20868"/>
      <c r="D20868"/>
      <c r="E20868"/>
      <c r="F20868"/>
      <c r="G20868"/>
      <c r="H20868"/>
      <c r="I20868"/>
      <c r="J20868"/>
      <c r="K20868"/>
      <c r="L20868"/>
      <c r="M20868"/>
      <c r="N20868"/>
    </row>
    <row r="20869" spans="1:14" x14ac:dyDescent="0.2">
      <c r="A20869"/>
      <c r="B20869"/>
      <c r="C20869"/>
      <c r="D20869"/>
      <c r="E20869"/>
      <c r="F20869"/>
      <c r="G20869"/>
      <c r="H20869"/>
      <c r="I20869"/>
      <c r="J20869"/>
      <c r="K20869"/>
      <c r="L20869"/>
      <c r="M20869"/>
      <c r="N20869"/>
    </row>
    <row r="20870" spans="1:14" x14ac:dyDescent="0.2">
      <c r="A20870"/>
      <c r="B20870"/>
      <c r="C20870"/>
      <c r="D20870"/>
      <c r="E20870"/>
      <c r="F20870"/>
      <c r="G20870"/>
      <c r="H20870"/>
      <c r="I20870"/>
      <c r="J20870"/>
      <c r="K20870"/>
      <c r="L20870"/>
      <c r="M20870"/>
      <c r="N20870"/>
    </row>
    <row r="20871" spans="1:14" x14ac:dyDescent="0.2">
      <c r="A20871"/>
      <c r="B20871"/>
      <c r="C20871"/>
      <c r="D20871"/>
      <c r="E20871"/>
      <c r="F20871"/>
      <c r="G20871"/>
      <c r="H20871"/>
      <c r="I20871"/>
      <c r="J20871"/>
      <c r="K20871"/>
      <c r="L20871"/>
      <c r="M20871"/>
      <c r="N20871"/>
    </row>
    <row r="20872" spans="1:14" x14ac:dyDescent="0.2">
      <c r="A20872"/>
      <c r="B20872"/>
      <c r="C20872"/>
      <c r="D20872"/>
      <c r="E20872"/>
      <c r="F20872"/>
      <c r="G20872"/>
      <c r="H20872"/>
      <c r="I20872"/>
      <c r="J20872"/>
      <c r="K20872"/>
      <c r="L20872"/>
      <c r="M20872"/>
      <c r="N20872"/>
    </row>
    <row r="20873" spans="1:14" x14ac:dyDescent="0.2">
      <c r="A20873"/>
      <c r="B20873"/>
      <c r="C20873"/>
      <c r="D20873"/>
      <c r="E20873"/>
      <c r="F20873"/>
      <c r="G20873"/>
      <c r="H20873"/>
      <c r="I20873"/>
      <c r="J20873"/>
      <c r="K20873"/>
      <c r="L20873"/>
      <c r="M20873"/>
      <c r="N20873"/>
    </row>
    <row r="20874" spans="1:14" x14ac:dyDescent="0.2">
      <c r="A20874"/>
      <c r="B20874"/>
      <c r="C20874"/>
      <c r="D20874"/>
      <c r="E20874"/>
      <c r="F20874"/>
      <c r="G20874"/>
      <c r="H20874"/>
      <c r="I20874"/>
      <c r="J20874"/>
      <c r="K20874"/>
      <c r="L20874"/>
      <c r="M20874"/>
      <c r="N20874"/>
    </row>
    <row r="20875" spans="1:14" x14ac:dyDescent="0.2">
      <c r="A20875"/>
      <c r="B20875"/>
      <c r="C20875"/>
      <c r="D20875"/>
      <c r="E20875"/>
      <c r="F20875"/>
      <c r="G20875"/>
      <c r="H20875"/>
      <c r="I20875"/>
      <c r="J20875"/>
      <c r="K20875"/>
      <c r="L20875"/>
      <c r="M20875"/>
      <c r="N20875"/>
    </row>
    <row r="20876" spans="1:14" x14ac:dyDescent="0.2">
      <c r="A20876"/>
      <c r="B20876"/>
      <c r="C20876"/>
      <c r="D20876"/>
      <c r="E20876"/>
      <c r="F20876"/>
      <c r="G20876"/>
      <c r="H20876"/>
      <c r="I20876"/>
      <c r="J20876"/>
      <c r="K20876"/>
      <c r="L20876"/>
      <c r="M20876"/>
      <c r="N20876"/>
    </row>
    <row r="20877" spans="1:14" x14ac:dyDescent="0.2">
      <c r="A20877"/>
      <c r="B20877"/>
      <c r="C20877"/>
      <c r="D20877"/>
      <c r="E20877"/>
      <c r="F20877"/>
      <c r="G20877"/>
      <c r="H20877"/>
      <c r="I20877"/>
      <c r="J20877"/>
      <c r="K20877"/>
      <c r="L20877"/>
      <c r="M20877"/>
      <c r="N20877"/>
    </row>
    <row r="20878" spans="1:14" x14ac:dyDescent="0.2">
      <c r="A20878"/>
      <c r="B20878"/>
      <c r="C20878"/>
      <c r="D20878"/>
      <c r="E20878"/>
      <c r="F20878"/>
      <c r="G20878"/>
      <c r="H20878"/>
      <c r="I20878"/>
      <c r="J20878"/>
      <c r="K20878"/>
      <c r="L20878"/>
      <c r="M20878"/>
      <c r="N20878"/>
    </row>
    <row r="20879" spans="1:14" x14ac:dyDescent="0.2">
      <c r="A20879"/>
      <c r="B20879"/>
      <c r="C20879"/>
      <c r="D20879"/>
      <c r="E20879"/>
      <c r="F20879"/>
      <c r="G20879"/>
      <c r="H20879"/>
      <c r="I20879"/>
      <c r="J20879"/>
      <c r="K20879"/>
      <c r="L20879"/>
      <c r="M20879"/>
      <c r="N20879"/>
    </row>
    <row r="20880" spans="1:14" x14ac:dyDescent="0.2">
      <c r="A20880"/>
      <c r="B20880"/>
      <c r="C20880"/>
      <c r="D20880"/>
      <c r="E20880"/>
      <c r="F20880"/>
      <c r="G20880"/>
      <c r="H20880"/>
      <c r="I20880"/>
      <c r="J20880"/>
      <c r="K20880"/>
      <c r="L20880"/>
      <c r="M20880"/>
      <c r="N20880"/>
    </row>
    <row r="20881" spans="1:14" x14ac:dyDescent="0.2">
      <c r="A20881"/>
      <c r="B20881"/>
      <c r="C20881"/>
      <c r="D20881"/>
      <c r="E20881"/>
      <c r="F20881"/>
      <c r="G20881"/>
      <c r="H20881"/>
      <c r="I20881"/>
      <c r="J20881"/>
      <c r="K20881"/>
      <c r="L20881"/>
      <c r="M20881"/>
      <c r="N20881"/>
    </row>
    <row r="20882" spans="1:14" x14ac:dyDescent="0.2">
      <c r="A20882"/>
      <c r="B20882"/>
      <c r="C20882"/>
      <c r="D20882"/>
      <c r="E20882"/>
      <c r="F20882"/>
      <c r="G20882"/>
      <c r="H20882"/>
      <c r="I20882"/>
      <c r="J20882"/>
      <c r="K20882"/>
      <c r="L20882"/>
      <c r="M20882"/>
      <c r="N20882"/>
    </row>
    <row r="20883" spans="1:14" x14ac:dyDescent="0.2">
      <c r="A20883"/>
      <c r="B20883"/>
      <c r="C20883"/>
      <c r="D20883"/>
      <c r="E20883"/>
      <c r="F20883"/>
      <c r="G20883"/>
      <c r="H20883"/>
      <c r="I20883"/>
      <c r="J20883"/>
      <c r="K20883"/>
      <c r="L20883"/>
      <c r="M20883"/>
      <c r="N20883"/>
    </row>
    <row r="20884" spans="1:14" x14ac:dyDescent="0.2">
      <c r="A20884"/>
      <c r="B20884"/>
      <c r="C20884"/>
      <c r="D20884"/>
      <c r="E20884"/>
      <c r="F20884"/>
      <c r="G20884"/>
      <c r="H20884"/>
      <c r="I20884"/>
      <c r="J20884"/>
      <c r="K20884"/>
      <c r="L20884"/>
      <c r="M20884"/>
      <c r="N20884"/>
    </row>
    <row r="20885" spans="1:14" x14ac:dyDescent="0.2">
      <c r="A20885"/>
      <c r="B20885"/>
      <c r="C20885"/>
      <c r="D20885"/>
      <c r="E20885"/>
      <c r="F20885"/>
      <c r="G20885"/>
      <c r="H20885"/>
      <c r="I20885"/>
      <c r="J20885"/>
      <c r="K20885"/>
      <c r="L20885"/>
      <c r="M20885"/>
      <c r="N20885"/>
    </row>
    <row r="20886" spans="1:14" x14ac:dyDescent="0.2">
      <c r="A20886"/>
      <c r="B20886"/>
      <c r="C20886"/>
      <c r="D20886"/>
      <c r="E20886"/>
      <c r="F20886"/>
      <c r="G20886"/>
      <c r="H20886"/>
      <c r="I20886"/>
      <c r="J20886"/>
      <c r="K20886"/>
      <c r="L20886"/>
      <c r="M20886"/>
      <c r="N20886"/>
    </row>
    <row r="20887" spans="1:14" x14ac:dyDescent="0.2">
      <c r="A20887"/>
      <c r="B20887"/>
      <c r="C20887"/>
      <c r="D20887"/>
      <c r="E20887"/>
      <c r="F20887"/>
      <c r="G20887"/>
      <c r="H20887"/>
      <c r="I20887"/>
      <c r="J20887"/>
      <c r="K20887"/>
      <c r="L20887"/>
      <c r="M20887"/>
      <c r="N20887"/>
    </row>
    <row r="20888" spans="1:14" x14ac:dyDescent="0.2">
      <c r="A20888"/>
      <c r="B20888"/>
      <c r="C20888"/>
      <c r="D20888"/>
      <c r="E20888"/>
      <c r="F20888"/>
      <c r="G20888"/>
      <c r="H20888"/>
      <c r="I20888"/>
      <c r="J20888"/>
      <c r="K20888"/>
      <c r="L20888"/>
      <c r="M20888"/>
      <c r="N20888"/>
    </row>
    <row r="20889" spans="1:14" x14ac:dyDescent="0.2">
      <c r="A20889"/>
      <c r="B20889"/>
      <c r="C20889"/>
      <c r="D20889"/>
      <c r="E20889"/>
      <c r="F20889"/>
      <c r="G20889"/>
      <c r="H20889"/>
      <c r="I20889"/>
      <c r="J20889"/>
      <c r="K20889"/>
      <c r="L20889"/>
      <c r="M20889"/>
      <c r="N20889"/>
    </row>
    <row r="20890" spans="1:14" x14ac:dyDescent="0.2">
      <c r="A20890"/>
      <c r="B20890"/>
      <c r="C20890"/>
      <c r="D20890"/>
      <c r="E20890"/>
      <c r="F20890"/>
      <c r="G20890"/>
      <c r="H20890"/>
      <c r="I20890"/>
      <c r="J20890"/>
      <c r="K20890"/>
      <c r="L20890"/>
      <c r="M20890"/>
      <c r="N20890"/>
    </row>
    <row r="20891" spans="1:14" x14ac:dyDescent="0.2">
      <c r="A20891"/>
      <c r="B20891"/>
      <c r="C20891"/>
      <c r="D20891"/>
      <c r="E20891"/>
      <c r="F20891"/>
      <c r="G20891"/>
      <c r="H20891"/>
      <c r="I20891"/>
      <c r="J20891"/>
      <c r="K20891"/>
      <c r="L20891"/>
      <c r="M20891"/>
      <c r="N20891"/>
    </row>
    <row r="20892" spans="1:14" x14ac:dyDescent="0.2">
      <c r="A20892"/>
      <c r="B20892"/>
      <c r="C20892"/>
      <c r="D20892"/>
      <c r="E20892"/>
      <c r="F20892"/>
      <c r="G20892"/>
      <c r="H20892"/>
      <c r="I20892"/>
      <c r="J20892"/>
      <c r="K20892"/>
      <c r="L20892"/>
      <c r="M20892"/>
      <c r="N20892"/>
    </row>
    <row r="20893" spans="1:14" x14ac:dyDescent="0.2">
      <c r="A20893"/>
      <c r="B20893"/>
      <c r="C20893"/>
      <c r="D20893"/>
      <c r="E20893"/>
      <c r="F20893"/>
      <c r="G20893"/>
      <c r="H20893"/>
      <c r="I20893"/>
      <c r="J20893"/>
      <c r="K20893"/>
      <c r="L20893"/>
      <c r="M20893"/>
      <c r="N20893"/>
    </row>
    <row r="20894" spans="1:14" x14ac:dyDescent="0.2">
      <c r="A20894"/>
      <c r="B20894"/>
      <c r="C20894"/>
      <c r="D20894"/>
      <c r="E20894"/>
      <c r="F20894"/>
      <c r="G20894"/>
      <c r="H20894"/>
      <c r="I20894"/>
      <c r="J20894"/>
      <c r="K20894"/>
      <c r="L20894"/>
      <c r="M20894"/>
      <c r="N20894"/>
    </row>
    <row r="20895" spans="1:14" x14ac:dyDescent="0.2">
      <c r="A20895"/>
      <c r="B20895"/>
      <c r="C20895"/>
      <c r="D20895"/>
      <c r="E20895"/>
      <c r="F20895"/>
      <c r="G20895"/>
      <c r="H20895"/>
      <c r="I20895"/>
      <c r="J20895"/>
      <c r="K20895"/>
      <c r="L20895"/>
      <c r="M20895"/>
      <c r="N20895"/>
    </row>
    <row r="20896" spans="1:14" x14ac:dyDescent="0.2">
      <c r="A20896"/>
      <c r="B20896"/>
      <c r="C20896"/>
      <c r="D20896"/>
      <c r="E20896"/>
      <c r="F20896"/>
      <c r="G20896"/>
      <c r="H20896"/>
      <c r="I20896"/>
      <c r="J20896"/>
      <c r="K20896"/>
      <c r="L20896"/>
      <c r="M20896"/>
      <c r="N20896"/>
    </row>
    <row r="20897" spans="1:14" x14ac:dyDescent="0.2">
      <c r="A20897"/>
      <c r="B20897"/>
      <c r="C20897"/>
      <c r="D20897"/>
      <c r="E20897"/>
      <c r="F20897"/>
      <c r="G20897"/>
      <c r="H20897"/>
      <c r="I20897"/>
      <c r="J20897"/>
      <c r="K20897"/>
      <c r="L20897"/>
      <c r="M20897"/>
      <c r="N20897"/>
    </row>
    <row r="20898" spans="1:14" x14ac:dyDescent="0.2">
      <c r="A20898"/>
      <c r="B20898"/>
      <c r="C20898"/>
      <c r="D20898"/>
      <c r="E20898"/>
      <c r="F20898"/>
      <c r="G20898"/>
      <c r="H20898"/>
      <c r="I20898"/>
      <c r="J20898"/>
      <c r="K20898"/>
      <c r="L20898"/>
      <c r="M20898"/>
      <c r="N20898"/>
    </row>
    <row r="20899" spans="1:14" x14ac:dyDescent="0.2">
      <c r="A20899"/>
      <c r="B20899"/>
      <c r="C20899"/>
      <c r="D20899"/>
      <c r="E20899"/>
      <c r="F20899"/>
      <c r="G20899"/>
      <c r="H20899"/>
      <c r="I20899"/>
      <c r="J20899"/>
      <c r="K20899"/>
      <c r="L20899"/>
      <c r="M20899"/>
      <c r="N20899"/>
    </row>
    <row r="20900" spans="1:14" x14ac:dyDescent="0.2">
      <c r="A20900"/>
      <c r="B20900"/>
      <c r="C20900"/>
      <c r="D20900"/>
      <c r="E20900"/>
      <c r="F20900"/>
      <c r="G20900"/>
      <c r="H20900"/>
      <c r="I20900"/>
      <c r="J20900"/>
      <c r="K20900"/>
      <c r="L20900"/>
      <c r="M20900"/>
      <c r="N20900"/>
    </row>
    <row r="20901" spans="1:14" x14ac:dyDescent="0.2">
      <c r="A20901"/>
      <c r="B20901"/>
      <c r="C20901"/>
      <c r="D20901"/>
      <c r="E20901"/>
      <c r="F20901"/>
      <c r="G20901"/>
      <c r="H20901"/>
      <c r="I20901"/>
      <c r="J20901"/>
      <c r="K20901"/>
      <c r="L20901"/>
      <c r="M20901"/>
      <c r="N20901"/>
    </row>
    <row r="20902" spans="1:14" x14ac:dyDescent="0.2">
      <c r="A20902"/>
      <c r="B20902"/>
      <c r="C20902"/>
      <c r="D20902"/>
      <c r="E20902"/>
      <c r="F20902"/>
      <c r="G20902"/>
      <c r="H20902"/>
      <c r="I20902"/>
      <c r="J20902"/>
      <c r="K20902"/>
      <c r="L20902"/>
      <c r="M20902"/>
      <c r="N20902"/>
    </row>
    <row r="20903" spans="1:14" x14ac:dyDescent="0.2">
      <c r="A20903"/>
      <c r="B20903"/>
      <c r="C20903"/>
      <c r="D20903"/>
      <c r="E20903"/>
      <c r="F20903"/>
      <c r="G20903"/>
      <c r="H20903"/>
      <c r="I20903"/>
      <c r="J20903"/>
      <c r="K20903"/>
      <c r="L20903"/>
      <c r="M20903"/>
      <c r="N20903"/>
    </row>
    <row r="20904" spans="1:14" x14ac:dyDescent="0.2">
      <c r="A20904"/>
      <c r="B20904"/>
      <c r="C20904"/>
      <c r="D20904"/>
      <c r="E20904"/>
      <c r="F20904"/>
      <c r="G20904"/>
      <c r="H20904"/>
      <c r="I20904"/>
      <c r="J20904"/>
      <c r="K20904"/>
      <c r="L20904"/>
      <c r="M20904"/>
      <c r="N20904"/>
    </row>
    <row r="20905" spans="1:14" x14ac:dyDescent="0.2">
      <c r="A20905"/>
      <c r="B20905"/>
      <c r="C20905"/>
      <c r="D20905"/>
      <c r="E20905"/>
      <c r="F20905"/>
      <c r="G20905"/>
      <c r="H20905"/>
      <c r="I20905"/>
      <c r="J20905"/>
      <c r="K20905"/>
      <c r="L20905"/>
      <c r="M20905"/>
      <c r="N20905"/>
    </row>
    <row r="20906" spans="1:14" x14ac:dyDescent="0.2">
      <c r="A20906"/>
      <c r="B20906"/>
      <c r="C20906"/>
      <c r="D20906"/>
      <c r="E20906"/>
      <c r="F20906"/>
      <c r="G20906"/>
      <c r="H20906"/>
      <c r="I20906"/>
      <c r="J20906"/>
      <c r="K20906"/>
      <c r="L20906"/>
      <c r="M20906"/>
      <c r="N20906"/>
    </row>
    <row r="20907" spans="1:14" x14ac:dyDescent="0.2">
      <c r="A20907"/>
      <c r="B20907"/>
      <c r="C20907"/>
      <c r="D20907"/>
      <c r="E20907"/>
      <c r="F20907"/>
      <c r="G20907"/>
      <c r="H20907"/>
      <c r="I20907"/>
      <c r="J20907"/>
      <c r="K20907"/>
      <c r="L20907"/>
      <c r="M20907"/>
      <c r="N20907"/>
    </row>
    <row r="20908" spans="1:14" x14ac:dyDescent="0.2">
      <c r="A20908"/>
      <c r="B20908"/>
      <c r="C20908"/>
      <c r="D20908"/>
      <c r="E20908"/>
      <c r="F20908"/>
      <c r="G20908"/>
      <c r="H20908"/>
      <c r="I20908"/>
      <c r="J20908"/>
      <c r="K20908"/>
      <c r="L20908"/>
      <c r="M20908"/>
      <c r="N20908"/>
    </row>
    <row r="20909" spans="1:14" x14ac:dyDescent="0.2">
      <c r="A20909"/>
      <c r="B20909"/>
      <c r="C20909"/>
      <c r="D20909"/>
      <c r="E20909"/>
      <c r="F20909"/>
      <c r="G20909"/>
      <c r="H20909"/>
      <c r="I20909"/>
      <c r="J20909"/>
      <c r="K20909"/>
      <c r="L20909"/>
      <c r="M20909"/>
      <c r="N20909"/>
    </row>
    <row r="20910" spans="1:14" x14ac:dyDescent="0.2">
      <c r="A20910"/>
      <c r="B20910"/>
      <c r="C20910"/>
      <c r="D20910"/>
      <c r="E20910"/>
      <c r="F20910"/>
      <c r="G20910"/>
      <c r="H20910"/>
      <c r="I20910"/>
      <c r="J20910"/>
      <c r="K20910"/>
      <c r="L20910"/>
      <c r="M20910"/>
      <c r="N20910"/>
    </row>
    <row r="20911" spans="1:14" x14ac:dyDescent="0.2">
      <c r="A20911"/>
      <c r="B20911"/>
      <c r="C20911"/>
      <c r="D20911"/>
      <c r="E20911"/>
      <c r="F20911"/>
      <c r="G20911"/>
      <c r="H20911"/>
      <c r="I20911"/>
      <c r="J20911"/>
      <c r="K20911"/>
      <c r="L20911"/>
      <c r="M20911"/>
      <c r="N20911"/>
    </row>
    <row r="20912" spans="1:14" x14ac:dyDescent="0.2">
      <c r="A20912"/>
      <c r="B20912"/>
      <c r="C20912"/>
      <c r="D20912"/>
      <c r="E20912"/>
      <c r="F20912"/>
      <c r="G20912"/>
      <c r="H20912"/>
      <c r="I20912"/>
      <c r="J20912"/>
      <c r="K20912"/>
      <c r="L20912"/>
      <c r="M20912"/>
      <c r="N20912"/>
    </row>
    <row r="20913" spans="1:14" x14ac:dyDescent="0.2">
      <c r="A20913"/>
      <c r="B20913"/>
      <c r="C20913"/>
      <c r="D20913"/>
      <c r="E20913"/>
      <c r="F20913"/>
      <c r="G20913"/>
      <c r="H20913"/>
      <c r="I20913"/>
      <c r="J20913"/>
      <c r="K20913"/>
      <c r="L20913"/>
      <c r="M20913"/>
      <c r="N20913"/>
    </row>
    <row r="20914" spans="1:14" x14ac:dyDescent="0.2">
      <c r="A20914"/>
      <c r="B20914"/>
      <c r="C20914"/>
      <c r="D20914"/>
      <c r="E20914"/>
      <c r="F20914"/>
      <c r="G20914"/>
      <c r="H20914"/>
      <c r="I20914"/>
      <c r="J20914"/>
      <c r="K20914"/>
      <c r="L20914"/>
      <c r="M20914"/>
      <c r="N20914"/>
    </row>
    <row r="20915" spans="1:14" x14ac:dyDescent="0.2">
      <c r="A20915"/>
      <c r="B20915"/>
      <c r="C20915"/>
      <c r="D20915"/>
      <c r="E20915"/>
      <c r="F20915"/>
      <c r="G20915"/>
      <c r="H20915"/>
      <c r="I20915"/>
      <c r="J20915"/>
      <c r="K20915"/>
      <c r="L20915"/>
      <c r="M20915"/>
      <c r="N20915"/>
    </row>
    <row r="20916" spans="1:14" x14ac:dyDescent="0.2">
      <c r="A20916"/>
      <c r="B20916"/>
      <c r="C20916"/>
      <c r="D20916"/>
      <c r="E20916"/>
      <c r="F20916"/>
      <c r="G20916"/>
      <c r="H20916"/>
      <c r="I20916"/>
      <c r="J20916"/>
      <c r="K20916"/>
      <c r="L20916"/>
      <c r="M20916"/>
      <c r="N20916"/>
    </row>
    <row r="20917" spans="1:14" x14ac:dyDescent="0.2">
      <c r="A20917"/>
      <c r="B20917"/>
      <c r="C20917"/>
      <c r="D20917"/>
      <c r="E20917"/>
      <c r="F20917"/>
      <c r="G20917"/>
      <c r="H20917"/>
      <c r="I20917"/>
      <c r="J20917"/>
      <c r="K20917"/>
      <c r="L20917"/>
      <c r="M20917"/>
      <c r="N20917"/>
    </row>
    <row r="20918" spans="1:14" x14ac:dyDescent="0.2">
      <c r="A20918"/>
      <c r="B20918"/>
      <c r="C20918"/>
      <c r="D20918"/>
      <c r="E20918"/>
      <c r="F20918"/>
      <c r="G20918"/>
      <c r="H20918"/>
      <c r="I20918"/>
      <c r="J20918"/>
      <c r="K20918"/>
      <c r="L20918"/>
      <c r="M20918"/>
      <c r="N20918"/>
    </row>
    <row r="20919" spans="1:14" x14ac:dyDescent="0.2">
      <c r="A20919"/>
      <c r="B20919"/>
      <c r="C20919"/>
      <c r="D20919"/>
      <c r="E20919"/>
      <c r="F20919"/>
      <c r="G20919"/>
      <c r="H20919"/>
      <c r="I20919"/>
      <c r="J20919"/>
      <c r="K20919"/>
      <c r="L20919"/>
      <c r="M20919"/>
      <c r="N20919"/>
    </row>
    <row r="20920" spans="1:14" x14ac:dyDescent="0.2">
      <c r="A20920"/>
      <c r="B20920"/>
      <c r="C20920"/>
      <c r="D20920"/>
      <c r="E20920"/>
      <c r="F20920"/>
      <c r="G20920"/>
      <c r="H20920"/>
      <c r="I20920"/>
      <c r="J20920"/>
      <c r="K20920"/>
      <c r="L20920"/>
      <c r="M20920"/>
      <c r="N20920"/>
    </row>
    <row r="20921" spans="1:14" x14ac:dyDescent="0.2">
      <c r="A20921"/>
      <c r="B20921"/>
      <c r="C20921"/>
      <c r="D20921"/>
      <c r="E20921"/>
      <c r="F20921"/>
      <c r="G20921"/>
      <c r="H20921"/>
      <c r="I20921"/>
      <c r="J20921"/>
      <c r="K20921"/>
      <c r="L20921"/>
      <c r="M20921"/>
      <c r="N20921"/>
    </row>
    <row r="20922" spans="1:14" x14ac:dyDescent="0.2">
      <c r="A20922"/>
      <c r="B20922"/>
      <c r="C20922"/>
      <c r="D20922"/>
      <c r="E20922"/>
      <c r="F20922"/>
      <c r="G20922"/>
      <c r="H20922"/>
      <c r="I20922"/>
      <c r="J20922"/>
      <c r="K20922"/>
      <c r="L20922"/>
      <c r="M20922"/>
      <c r="N20922"/>
    </row>
    <row r="20923" spans="1:14" x14ac:dyDescent="0.2">
      <c r="A20923"/>
      <c r="B20923"/>
      <c r="C20923"/>
      <c r="D20923"/>
      <c r="E20923"/>
      <c r="F20923"/>
      <c r="G20923"/>
      <c r="H20923"/>
      <c r="I20923"/>
      <c r="J20923"/>
      <c r="K20923"/>
      <c r="L20923"/>
      <c r="M20923"/>
      <c r="N20923"/>
    </row>
    <row r="20924" spans="1:14" x14ac:dyDescent="0.2">
      <c r="A20924"/>
      <c r="B20924"/>
      <c r="C20924"/>
      <c r="D20924"/>
      <c r="E20924"/>
      <c r="F20924"/>
      <c r="G20924"/>
      <c r="H20924"/>
      <c r="I20924"/>
      <c r="J20924"/>
      <c r="K20924"/>
      <c r="L20924"/>
      <c r="M20924"/>
      <c r="N20924"/>
    </row>
    <row r="20925" spans="1:14" x14ac:dyDescent="0.2">
      <c r="A20925"/>
      <c r="B20925"/>
      <c r="C20925"/>
      <c r="D20925"/>
      <c r="E20925"/>
      <c r="F20925"/>
      <c r="G20925"/>
      <c r="H20925"/>
      <c r="I20925"/>
      <c r="J20925"/>
      <c r="K20925"/>
      <c r="L20925"/>
      <c r="M20925"/>
      <c r="N20925"/>
    </row>
    <row r="20926" spans="1:14" x14ac:dyDescent="0.2">
      <c r="A20926"/>
      <c r="B20926"/>
      <c r="C20926"/>
      <c r="D20926"/>
      <c r="E20926"/>
      <c r="F20926"/>
      <c r="G20926"/>
      <c r="H20926"/>
      <c r="I20926"/>
      <c r="J20926"/>
      <c r="K20926"/>
      <c r="L20926"/>
      <c r="M20926"/>
      <c r="N20926"/>
    </row>
    <row r="20927" spans="1:14" x14ac:dyDescent="0.2">
      <c r="A20927"/>
      <c r="B20927"/>
      <c r="C20927"/>
      <c r="D20927"/>
      <c r="E20927"/>
      <c r="F20927"/>
      <c r="G20927"/>
      <c r="H20927"/>
      <c r="I20927"/>
      <c r="J20927"/>
      <c r="K20927"/>
      <c r="L20927"/>
      <c r="M20927"/>
      <c r="N20927"/>
    </row>
    <row r="20928" spans="1:14" x14ac:dyDescent="0.2">
      <c r="A20928"/>
      <c r="B20928"/>
      <c r="C20928"/>
      <c r="D20928"/>
      <c r="E20928"/>
      <c r="F20928"/>
      <c r="G20928"/>
      <c r="H20928"/>
      <c r="I20928"/>
      <c r="J20928"/>
      <c r="K20928"/>
      <c r="L20928"/>
      <c r="M20928"/>
      <c r="N20928"/>
    </row>
    <row r="20929" spans="1:14" x14ac:dyDescent="0.2">
      <c r="A20929"/>
      <c r="B20929"/>
      <c r="C20929"/>
      <c r="D20929"/>
      <c r="E20929"/>
      <c r="F20929"/>
      <c r="G20929"/>
      <c r="H20929"/>
      <c r="I20929"/>
      <c r="J20929"/>
      <c r="K20929"/>
      <c r="L20929"/>
      <c r="M20929"/>
      <c r="N20929"/>
    </row>
    <row r="20930" spans="1:14" x14ac:dyDescent="0.2">
      <c r="A20930"/>
      <c r="B20930"/>
      <c r="C20930"/>
      <c r="D20930"/>
      <c r="E20930"/>
      <c r="F20930"/>
      <c r="G20930"/>
      <c r="H20930"/>
      <c r="I20930"/>
      <c r="J20930"/>
      <c r="K20930"/>
      <c r="L20930"/>
      <c r="M20930"/>
      <c r="N20930"/>
    </row>
    <row r="20931" spans="1:14" x14ac:dyDescent="0.2">
      <c r="A20931"/>
      <c r="B20931"/>
      <c r="C20931"/>
      <c r="D20931"/>
      <c r="E20931"/>
      <c r="F20931"/>
      <c r="G20931"/>
      <c r="H20931"/>
      <c r="I20931"/>
      <c r="J20931"/>
      <c r="K20931"/>
      <c r="L20931"/>
      <c r="M20931"/>
      <c r="N20931"/>
    </row>
    <row r="20932" spans="1:14" x14ac:dyDescent="0.2">
      <c r="A20932"/>
      <c r="B20932"/>
      <c r="C20932"/>
      <c r="D20932"/>
      <c r="E20932"/>
      <c r="F20932"/>
      <c r="G20932"/>
      <c r="H20932"/>
      <c r="I20932"/>
      <c r="J20932"/>
      <c r="K20932"/>
      <c r="L20932"/>
      <c r="M20932"/>
      <c r="N20932"/>
    </row>
    <row r="20933" spans="1:14" x14ac:dyDescent="0.2">
      <c r="A20933"/>
      <c r="B20933"/>
      <c r="C20933"/>
      <c r="D20933"/>
      <c r="E20933"/>
      <c r="F20933"/>
      <c r="G20933"/>
      <c r="H20933"/>
      <c r="I20933"/>
      <c r="J20933"/>
      <c r="K20933"/>
      <c r="L20933"/>
      <c r="M20933"/>
      <c r="N20933"/>
    </row>
    <row r="20934" spans="1:14" x14ac:dyDescent="0.2">
      <c r="A20934"/>
      <c r="B20934"/>
      <c r="C20934"/>
      <c r="D20934"/>
      <c r="E20934"/>
      <c r="F20934"/>
      <c r="G20934"/>
      <c r="H20934"/>
      <c r="I20934"/>
      <c r="J20934"/>
      <c r="K20934"/>
      <c r="L20934"/>
      <c r="M20934"/>
      <c r="N20934"/>
    </row>
    <row r="20935" spans="1:14" x14ac:dyDescent="0.2">
      <c r="A20935"/>
      <c r="B20935"/>
      <c r="C20935"/>
      <c r="D20935"/>
      <c r="E20935"/>
      <c r="F20935"/>
      <c r="G20935"/>
      <c r="H20935"/>
      <c r="I20935"/>
      <c r="J20935"/>
      <c r="K20935"/>
      <c r="L20935"/>
      <c r="M20935"/>
      <c r="N20935"/>
    </row>
    <row r="20936" spans="1:14" x14ac:dyDescent="0.2">
      <c r="A20936"/>
      <c r="B20936"/>
      <c r="C20936"/>
      <c r="D20936"/>
      <c r="E20936"/>
      <c r="F20936"/>
      <c r="G20936"/>
      <c r="H20936"/>
      <c r="I20936"/>
      <c r="J20936"/>
      <c r="K20936"/>
      <c r="L20936"/>
      <c r="M20936"/>
      <c r="N20936"/>
    </row>
    <row r="20937" spans="1:14" x14ac:dyDescent="0.2">
      <c r="A20937"/>
      <c r="B20937"/>
      <c r="C20937"/>
      <c r="D20937"/>
      <c r="E20937"/>
      <c r="F20937"/>
      <c r="G20937"/>
      <c r="H20937"/>
      <c r="I20937"/>
      <c r="J20937"/>
      <c r="K20937"/>
      <c r="L20937"/>
      <c r="M20937"/>
      <c r="N20937"/>
    </row>
    <row r="20938" spans="1:14" x14ac:dyDescent="0.2">
      <c r="A20938"/>
      <c r="B20938"/>
      <c r="C20938"/>
      <c r="D20938"/>
      <c r="E20938"/>
      <c r="F20938"/>
      <c r="G20938"/>
      <c r="H20938"/>
      <c r="I20938"/>
      <c r="J20938"/>
      <c r="K20938"/>
      <c r="L20938"/>
      <c r="M20938"/>
      <c r="N20938"/>
    </row>
    <row r="20939" spans="1:14" x14ac:dyDescent="0.2">
      <c r="A20939"/>
      <c r="B20939"/>
      <c r="C20939"/>
      <c r="D20939"/>
      <c r="E20939"/>
      <c r="F20939"/>
      <c r="G20939"/>
      <c r="H20939"/>
      <c r="I20939"/>
      <c r="J20939"/>
      <c r="K20939"/>
      <c r="L20939"/>
      <c r="M20939"/>
      <c r="N20939"/>
    </row>
    <row r="20940" spans="1:14" x14ac:dyDescent="0.2">
      <c r="A20940"/>
      <c r="B20940"/>
      <c r="C20940"/>
      <c r="D20940"/>
      <c r="E20940"/>
      <c r="F20940"/>
      <c r="G20940"/>
      <c r="H20940"/>
      <c r="I20940"/>
      <c r="J20940"/>
      <c r="K20940"/>
      <c r="L20940"/>
      <c r="M20940"/>
      <c r="N20940"/>
    </row>
    <row r="20941" spans="1:14" x14ac:dyDescent="0.2">
      <c r="A20941"/>
      <c r="B20941"/>
      <c r="C20941"/>
      <c r="D20941"/>
      <c r="E20941"/>
      <c r="F20941"/>
      <c r="G20941"/>
      <c r="H20941"/>
      <c r="I20941"/>
      <c r="J20941"/>
      <c r="K20941"/>
      <c r="L20941"/>
      <c r="M20941"/>
      <c r="N20941"/>
    </row>
    <row r="20942" spans="1:14" x14ac:dyDescent="0.2">
      <c r="A20942"/>
      <c r="B20942"/>
      <c r="C20942"/>
      <c r="D20942"/>
      <c r="E20942"/>
      <c r="F20942"/>
      <c r="G20942"/>
      <c r="H20942"/>
      <c r="I20942"/>
      <c r="J20942"/>
      <c r="K20942"/>
      <c r="L20942"/>
      <c r="M20942"/>
      <c r="N20942"/>
    </row>
    <row r="20943" spans="1:14" x14ac:dyDescent="0.2">
      <c r="A20943"/>
      <c r="B20943"/>
      <c r="C20943"/>
      <c r="D20943"/>
      <c r="E20943"/>
      <c r="F20943"/>
      <c r="G20943"/>
      <c r="H20943"/>
      <c r="I20943"/>
      <c r="J20943"/>
      <c r="K20943"/>
      <c r="L20943"/>
      <c r="M20943"/>
      <c r="N20943"/>
    </row>
    <row r="20944" spans="1:14" x14ac:dyDescent="0.2">
      <c r="A20944"/>
      <c r="B20944"/>
      <c r="C20944"/>
      <c r="D20944"/>
      <c r="E20944"/>
      <c r="F20944"/>
      <c r="G20944"/>
      <c r="H20944"/>
      <c r="I20944"/>
      <c r="J20944"/>
      <c r="K20944"/>
      <c r="L20944"/>
      <c r="M20944"/>
      <c r="N20944"/>
    </row>
    <row r="20945" spans="1:14" x14ac:dyDescent="0.2">
      <c r="A20945"/>
      <c r="B20945"/>
      <c r="C20945"/>
      <c r="D20945"/>
      <c r="E20945"/>
      <c r="F20945"/>
      <c r="G20945"/>
      <c r="H20945"/>
      <c r="I20945"/>
      <c r="J20945"/>
      <c r="K20945"/>
      <c r="L20945"/>
      <c r="M20945"/>
      <c r="N20945"/>
    </row>
    <row r="20946" spans="1:14" x14ac:dyDescent="0.2">
      <c r="A20946"/>
      <c r="B20946"/>
      <c r="C20946"/>
      <c r="D20946"/>
      <c r="E20946"/>
      <c r="F20946"/>
      <c r="G20946"/>
      <c r="H20946"/>
      <c r="I20946"/>
      <c r="J20946"/>
      <c r="K20946"/>
      <c r="L20946"/>
      <c r="M20946"/>
      <c r="N20946"/>
    </row>
    <row r="20947" spans="1:14" x14ac:dyDescent="0.2">
      <c r="A20947"/>
      <c r="B20947"/>
      <c r="C20947"/>
      <c r="D20947"/>
      <c r="E20947"/>
      <c r="F20947"/>
      <c r="G20947"/>
      <c r="H20947"/>
      <c r="I20947"/>
      <c r="J20947"/>
      <c r="K20947"/>
      <c r="L20947"/>
      <c r="M20947"/>
      <c r="N20947"/>
    </row>
    <row r="20948" spans="1:14" x14ac:dyDescent="0.2">
      <c r="A20948"/>
      <c r="B20948"/>
      <c r="C20948"/>
      <c r="D20948"/>
      <c r="E20948"/>
      <c r="F20948"/>
      <c r="G20948"/>
      <c r="H20948"/>
      <c r="I20948"/>
      <c r="J20948"/>
      <c r="K20948"/>
      <c r="L20948"/>
      <c r="M20948"/>
      <c r="N20948"/>
    </row>
    <row r="20949" spans="1:14" x14ac:dyDescent="0.2">
      <c r="A20949"/>
      <c r="B20949"/>
      <c r="C20949"/>
      <c r="D20949"/>
      <c r="E20949"/>
      <c r="F20949"/>
      <c r="G20949"/>
      <c r="H20949"/>
      <c r="I20949"/>
      <c r="J20949"/>
      <c r="K20949"/>
      <c r="L20949"/>
      <c r="M20949"/>
      <c r="N20949"/>
    </row>
    <row r="20950" spans="1:14" x14ac:dyDescent="0.2">
      <c r="A20950"/>
      <c r="B20950"/>
      <c r="C20950"/>
      <c r="D20950"/>
      <c r="E20950"/>
      <c r="F20950"/>
      <c r="G20950"/>
      <c r="H20950"/>
      <c r="I20950"/>
      <c r="J20950"/>
      <c r="K20950"/>
      <c r="L20950"/>
      <c r="M20950"/>
      <c r="N20950"/>
    </row>
    <row r="20951" spans="1:14" x14ac:dyDescent="0.2">
      <c r="A20951"/>
      <c r="B20951"/>
      <c r="C20951"/>
      <c r="D20951"/>
      <c r="E20951"/>
      <c r="F20951"/>
      <c r="G20951"/>
      <c r="H20951"/>
      <c r="I20951"/>
      <c r="J20951"/>
      <c r="K20951"/>
      <c r="L20951"/>
      <c r="M20951"/>
      <c r="N20951"/>
    </row>
    <row r="20952" spans="1:14" x14ac:dyDescent="0.2">
      <c r="A20952"/>
      <c r="B20952"/>
      <c r="C20952"/>
      <c r="D20952"/>
      <c r="E20952"/>
      <c r="F20952"/>
      <c r="G20952"/>
      <c r="H20952"/>
      <c r="I20952"/>
      <c r="J20952"/>
      <c r="K20952"/>
      <c r="L20952"/>
      <c r="M20952"/>
      <c r="N20952"/>
    </row>
    <row r="20953" spans="1:14" x14ac:dyDescent="0.2">
      <c r="A20953"/>
      <c r="B20953"/>
      <c r="C20953"/>
      <c r="D20953"/>
      <c r="E20953"/>
      <c r="F20953"/>
      <c r="G20953"/>
      <c r="H20953"/>
      <c r="I20953"/>
      <c r="J20953"/>
      <c r="K20953"/>
      <c r="L20953"/>
      <c r="M20953"/>
      <c r="N20953"/>
    </row>
    <row r="20954" spans="1:14" x14ac:dyDescent="0.2">
      <c r="A20954"/>
      <c r="B20954"/>
      <c r="C20954"/>
      <c r="D20954"/>
      <c r="E20954"/>
      <c r="F20954"/>
      <c r="G20954"/>
      <c r="H20954"/>
      <c r="I20954"/>
      <c r="J20954"/>
      <c r="K20954"/>
      <c r="L20954"/>
      <c r="M20954"/>
      <c r="N20954"/>
    </row>
    <row r="20955" spans="1:14" x14ac:dyDescent="0.2">
      <c r="A20955"/>
      <c r="B20955"/>
      <c r="C20955"/>
      <c r="D20955"/>
      <c r="E20955"/>
      <c r="F20955"/>
      <c r="G20955"/>
      <c r="H20955"/>
      <c r="I20955"/>
      <c r="J20955"/>
      <c r="K20955"/>
      <c r="L20955"/>
      <c r="M20955"/>
      <c r="N20955"/>
    </row>
    <row r="20956" spans="1:14" x14ac:dyDescent="0.2">
      <c r="A20956"/>
      <c r="B20956"/>
      <c r="C20956"/>
      <c r="D20956"/>
      <c r="E20956"/>
      <c r="F20956"/>
      <c r="G20956"/>
      <c r="H20956"/>
      <c r="I20956"/>
      <c r="J20956"/>
      <c r="K20956"/>
      <c r="L20956"/>
      <c r="M20956"/>
      <c r="N20956"/>
    </row>
    <row r="20957" spans="1:14" x14ac:dyDescent="0.2">
      <c r="A20957"/>
      <c r="B20957"/>
      <c r="C20957"/>
      <c r="D20957"/>
      <c r="E20957"/>
      <c r="F20957"/>
      <c r="G20957"/>
      <c r="H20957"/>
      <c r="I20957"/>
      <c r="J20957"/>
      <c r="K20957"/>
      <c r="L20957"/>
      <c r="M20957"/>
      <c r="N20957"/>
    </row>
    <row r="20958" spans="1:14" x14ac:dyDescent="0.2">
      <c r="A20958"/>
      <c r="B20958"/>
      <c r="C20958"/>
      <c r="D20958"/>
      <c r="E20958"/>
      <c r="F20958"/>
      <c r="G20958"/>
      <c r="H20958"/>
      <c r="I20958"/>
      <c r="J20958"/>
      <c r="K20958"/>
      <c r="L20958"/>
      <c r="M20958"/>
      <c r="N20958"/>
    </row>
    <row r="20959" spans="1:14" x14ac:dyDescent="0.2">
      <c r="A20959"/>
      <c r="B20959"/>
      <c r="C20959"/>
      <c r="D20959"/>
      <c r="E20959"/>
      <c r="F20959"/>
      <c r="G20959"/>
      <c r="H20959"/>
      <c r="I20959"/>
      <c r="J20959"/>
      <c r="K20959"/>
      <c r="L20959"/>
      <c r="M20959"/>
      <c r="N20959"/>
    </row>
    <row r="20960" spans="1:14" x14ac:dyDescent="0.2">
      <c r="A20960"/>
      <c r="B20960"/>
      <c r="C20960"/>
      <c r="D20960"/>
      <c r="E20960"/>
      <c r="F20960"/>
      <c r="G20960"/>
      <c r="H20960"/>
      <c r="I20960"/>
      <c r="J20960"/>
      <c r="K20960"/>
      <c r="L20960"/>
      <c r="M20960"/>
      <c r="N20960"/>
    </row>
    <row r="20961" spans="1:14" x14ac:dyDescent="0.2">
      <c r="A20961"/>
      <c r="B20961"/>
      <c r="C20961"/>
      <c r="D20961"/>
      <c r="E20961"/>
      <c r="F20961"/>
      <c r="G20961"/>
      <c r="H20961"/>
      <c r="I20961"/>
      <c r="J20961"/>
      <c r="K20961"/>
      <c r="L20961"/>
      <c r="M20961"/>
      <c r="N20961"/>
    </row>
    <row r="20962" spans="1:14" x14ac:dyDescent="0.2">
      <c r="A20962"/>
      <c r="B20962"/>
      <c r="C20962"/>
      <c r="D20962"/>
      <c r="E20962"/>
      <c r="F20962"/>
      <c r="G20962"/>
      <c r="H20962"/>
      <c r="I20962"/>
      <c r="J20962"/>
      <c r="K20962"/>
      <c r="L20962"/>
      <c r="M20962"/>
      <c r="N20962"/>
    </row>
    <row r="20963" spans="1:14" x14ac:dyDescent="0.2">
      <c r="A20963"/>
      <c r="B20963"/>
      <c r="C20963"/>
      <c r="D20963"/>
      <c r="E20963"/>
      <c r="F20963"/>
      <c r="G20963"/>
      <c r="H20963"/>
      <c r="I20963"/>
      <c r="J20963"/>
      <c r="K20963"/>
      <c r="L20963"/>
      <c r="M20963"/>
      <c r="N20963"/>
    </row>
    <row r="20964" spans="1:14" x14ac:dyDescent="0.2">
      <c r="A20964"/>
      <c r="B20964"/>
      <c r="C20964"/>
      <c r="D20964"/>
      <c r="E20964"/>
      <c r="F20964"/>
      <c r="G20964"/>
      <c r="H20964"/>
      <c r="I20964"/>
      <c r="J20964"/>
      <c r="K20964"/>
      <c r="L20964"/>
      <c r="M20964"/>
      <c r="N20964"/>
    </row>
    <row r="20965" spans="1:14" x14ac:dyDescent="0.2">
      <c r="A20965"/>
      <c r="B20965"/>
      <c r="C20965"/>
      <c r="D20965"/>
      <c r="E20965"/>
      <c r="F20965"/>
      <c r="G20965"/>
      <c r="H20965"/>
      <c r="I20965"/>
      <c r="J20965"/>
      <c r="K20965"/>
      <c r="L20965"/>
      <c r="M20965"/>
      <c r="N20965"/>
    </row>
    <row r="20966" spans="1:14" x14ac:dyDescent="0.2">
      <c r="A20966"/>
      <c r="B20966"/>
      <c r="C20966"/>
      <c r="D20966"/>
      <c r="E20966"/>
      <c r="F20966"/>
      <c r="G20966"/>
      <c r="H20966"/>
      <c r="I20966"/>
      <c r="J20966"/>
      <c r="K20966"/>
      <c r="L20966"/>
      <c r="M20966"/>
      <c r="N20966"/>
    </row>
    <row r="20967" spans="1:14" x14ac:dyDescent="0.2">
      <c r="A20967"/>
      <c r="B20967"/>
      <c r="C20967"/>
      <c r="D20967"/>
      <c r="E20967"/>
      <c r="F20967"/>
      <c r="G20967"/>
      <c r="H20967"/>
      <c r="I20967"/>
      <c r="J20967"/>
      <c r="K20967"/>
      <c r="L20967"/>
      <c r="M20967"/>
      <c r="N20967"/>
    </row>
    <row r="20968" spans="1:14" x14ac:dyDescent="0.2">
      <c r="A20968"/>
      <c r="B20968"/>
      <c r="C20968"/>
      <c r="D20968"/>
      <c r="E20968"/>
      <c r="F20968"/>
      <c r="G20968"/>
      <c r="H20968"/>
      <c r="I20968"/>
      <c r="J20968"/>
      <c r="K20968"/>
      <c r="L20968"/>
      <c r="M20968"/>
      <c r="N20968"/>
    </row>
    <row r="20969" spans="1:14" x14ac:dyDescent="0.2">
      <c r="A20969"/>
      <c r="B20969"/>
      <c r="C20969"/>
      <c r="D20969"/>
      <c r="E20969"/>
      <c r="F20969"/>
      <c r="G20969"/>
      <c r="H20969"/>
      <c r="I20969"/>
      <c r="J20969"/>
      <c r="K20969"/>
      <c r="L20969"/>
      <c r="M20969"/>
      <c r="N20969"/>
    </row>
    <row r="20970" spans="1:14" x14ac:dyDescent="0.2">
      <c r="A20970"/>
      <c r="B20970"/>
      <c r="C20970"/>
      <c r="D20970"/>
      <c r="E20970"/>
      <c r="F20970"/>
      <c r="G20970"/>
      <c r="H20970"/>
      <c r="I20970"/>
      <c r="J20970"/>
      <c r="K20970"/>
      <c r="L20970"/>
      <c r="M20970"/>
      <c r="N20970"/>
    </row>
    <row r="20971" spans="1:14" x14ac:dyDescent="0.2">
      <c r="A20971"/>
      <c r="B20971"/>
      <c r="C20971"/>
      <c r="D20971"/>
      <c r="E20971"/>
      <c r="F20971"/>
      <c r="G20971"/>
      <c r="H20971"/>
      <c r="I20971"/>
      <c r="J20971"/>
      <c r="K20971"/>
      <c r="L20971"/>
      <c r="M20971"/>
      <c r="N20971"/>
    </row>
    <row r="20972" spans="1:14" x14ac:dyDescent="0.2">
      <c r="A20972"/>
      <c r="B20972"/>
      <c r="C20972"/>
      <c r="D20972"/>
      <c r="E20972"/>
      <c r="F20972"/>
      <c r="G20972"/>
      <c r="H20972"/>
      <c r="I20972"/>
      <c r="J20972"/>
      <c r="K20972"/>
      <c r="L20972"/>
      <c r="M20972"/>
      <c r="N20972"/>
    </row>
    <row r="20973" spans="1:14" x14ac:dyDescent="0.2">
      <c r="A20973"/>
      <c r="B20973"/>
      <c r="C20973"/>
      <c r="D20973"/>
      <c r="E20973"/>
      <c r="F20973"/>
      <c r="G20973"/>
      <c r="H20973"/>
      <c r="I20973"/>
      <c r="J20973"/>
      <c r="K20973"/>
      <c r="L20973"/>
      <c r="M20973"/>
      <c r="N20973"/>
    </row>
    <row r="20974" spans="1:14" x14ac:dyDescent="0.2">
      <c r="A20974"/>
      <c r="B20974"/>
      <c r="C20974"/>
      <c r="D20974"/>
      <c r="E20974"/>
      <c r="F20974"/>
      <c r="G20974"/>
      <c r="H20974"/>
      <c r="I20974"/>
      <c r="J20974"/>
      <c r="K20974"/>
      <c r="L20974"/>
      <c r="M20974"/>
      <c r="N20974"/>
    </row>
    <row r="20975" spans="1:14" x14ac:dyDescent="0.2">
      <c r="A20975"/>
      <c r="B20975"/>
      <c r="C20975"/>
      <c r="D20975"/>
      <c r="E20975"/>
      <c r="F20975"/>
      <c r="G20975"/>
      <c r="H20975"/>
      <c r="I20975"/>
      <c r="J20975"/>
      <c r="K20975"/>
      <c r="L20975"/>
      <c r="M20975"/>
      <c r="N20975"/>
    </row>
    <row r="20976" spans="1:14" x14ac:dyDescent="0.2">
      <c r="A20976"/>
      <c r="B20976"/>
      <c r="C20976"/>
      <c r="D20976"/>
      <c r="E20976"/>
      <c r="F20976"/>
      <c r="G20976"/>
      <c r="H20976"/>
      <c r="I20976"/>
      <c r="J20976"/>
      <c r="K20976"/>
      <c r="L20976"/>
      <c r="M20976"/>
      <c r="N20976"/>
    </row>
    <row r="20977" spans="1:14" x14ac:dyDescent="0.2">
      <c r="A20977"/>
      <c r="B20977"/>
      <c r="C20977"/>
      <c r="D20977"/>
      <c r="E20977"/>
      <c r="F20977"/>
      <c r="G20977"/>
      <c r="H20977"/>
      <c r="I20977"/>
      <c r="J20977"/>
      <c r="K20977"/>
      <c r="L20977"/>
      <c r="M20977"/>
      <c r="N20977"/>
    </row>
    <row r="20978" spans="1:14" x14ac:dyDescent="0.2">
      <c r="A20978"/>
      <c r="B20978"/>
      <c r="C20978"/>
      <c r="D20978"/>
      <c r="E20978"/>
      <c r="F20978"/>
      <c r="G20978"/>
      <c r="H20978"/>
      <c r="I20978"/>
      <c r="J20978"/>
      <c r="K20978"/>
      <c r="L20978"/>
      <c r="M20978"/>
      <c r="N20978"/>
    </row>
    <row r="20979" spans="1:14" x14ac:dyDescent="0.2">
      <c r="A20979"/>
      <c r="B20979"/>
      <c r="C20979"/>
      <c r="D20979"/>
      <c r="E20979"/>
      <c r="F20979"/>
      <c r="G20979"/>
      <c r="H20979"/>
      <c r="I20979"/>
      <c r="J20979"/>
      <c r="K20979"/>
      <c r="L20979"/>
      <c r="M20979"/>
      <c r="N20979"/>
    </row>
    <row r="20980" spans="1:14" x14ac:dyDescent="0.2">
      <c r="A20980"/>
      <c r="B20980"/>
      <c r="C20980"/>
      <c r="D20980"/>
      <c r="E20980"/>
      <c r="F20980"/>
      <c r="G20980"/>
      <c r="H20980"/>
      <c r="I20980"/>
      <c r="J20980"/>
      <c r="K20980"/>
      <c r="L20980"/>
      <c r="M20980"/>
      <c r="N20980"/>
    </row>
    <row r="20981" spans="1:14" x14ac:dyDescent="0.2">
      <c r="A20981"/>
      <c r="B20981"/>
      <c r="C20981"/>
      <c r="D20981"/>
      <c r="E20981"/>
      <c r="F20981"/>
      <c r="G20981"/>
      <c r="H20981"/>
      <c r="I20981"/>
      <c r="J20981"/>
      <c r="K20981"/>
      <c r="L20981"/>
      <c r="M20981"/>
      <c r="N20981"/>
    </row>
    <row r="20982" spans="1:14" x14ac:dyDescent="0.2">
      <c r="A20982"/>
      <c r="B20982"/>
      <c r="C20982"/>
      <c r="D20982"/>
      <c r="E20982"/>
      <c r="F20982"/>
      <c r="G20982"/>
      <c r="H20982"/>
      <c r="I20982"/>
      <c r="J20982"/>
      <c r="K20982"/>
      <c r="L20982"/>
      <c r="M20982"/>
      <c r="N20982"/>
    </row>
    <row r="20983" spans="1:14" x14ac:dyDescent="0.2">
      <c r="A20983"/>
      <c r="B20983"/>
      <c r="C20983"/>
      <c r="D20983"/>
      <c r="E20983"/>
      <c r="F20983"/>
      <c r="G20983"/>
      <c r="H20983"/>
      <c r="I20983"/>
      <c r="J20983"/>
      <c r="K20983"/>
      <c r="L20983"/>
      <c r="M20983"/>
      <c r="N20983"/>
    </row>
    <row r="20984" spans="1:14" x14ac:dyDescent="0.2">
      <c r="A20984"/>
      <c r="B20984"/>
      <c r="C20984"/>
      <c r="D20984"/>
      <c r="E20984"/>
      <c r="F20984"/>
      <c r="G20984"/>
      <c r="H20984"/>
      <c r="I20984"/>
      <c r="J20984"/>
      <c r="K20984"/>
      <c r="L20984"/>
      <c r="M20984"/>
      <c r="N20984"/>
    </row>
    <row r="20985" spans="1:14" x14ac:dyDescent="0.2">
      <c r="A20985"/>
      <c r="B20985"/>
      <c r="C20985"/>
      <c r="D20985"/>
      <c r="E20985"/>
      <c r="F20985"/>
      <c r="G20985"/>
      <c r="H20985"/>
      <c r="I20985"/>
      <c r="J20985"/>
      <c r="K20985"/>
      <c r="L20985"/>
      <c r="M20985"/>
      <c r="N20985"/>
    </row>
    <row r="20986" spans="1:14" x14ac:dyDescent="0.2">
      <c r="A20986"/>
      <c r="B20986"/>
      <c r="C20986"/>
      <c r="D20986"/>
      <c r="E20986"/>
      <c r="F20986"/>
      <c r="G20986"/>
      <c r="H20986"/>
      <c r="I20986"/>
      <c r="J20986"/>
      <c r="K20986"/>
      <c r="L20986"/>
      <c r="M20986"/>
      <c r="N20986"/>
    </row>
    <row r="20987" spans="1:14" x14ac:dyDescent="0.2">
      <c r="A20987"/>
      <c r="B20987"/>
      <c r="C20987"/>
      <c r="D20987"/>
      <c r="E20987"/>
      <c r="F20987"/>
      <c r="G20987"/>
      <c r="H20987"/>
      <c r="I20987"/>
      <c r="J20987"/>
      <c r="K20987"/>
      <c r="L20987"/>
      <c r="M20987"/>
      <c r="N20987"/>
    </row>
    <row r="20988" spans="1:14" x14ac:dyDescent="0.2">
      <c r="A20988"/>
      <c r="B20988"/>
      <c r="C20988"/>
      <c r="D20988"/>
      <c r="E20988"/>
      <c r="F20988"/>
      <c r="G20988"/>
      <c r="H20988"/>
      <c r="I20988"/>
      <c r="J20988"/>
      <c r="K20988"/>
      <c r="L20988"/>
      <c r="M20988"/>
      <c r="N20988"/>
    </row>
    <row r="20989" spans="1:14" x14ac:dyDescent="0.2">
      <c r="A20989"/>
      <c r="B20989"/>
      <c r="C20989"/>
      <c r="D20989"/>
      <c r="E20989"/>
      <c r="F20989"/>
      <c r="G20989"/>
      <c r="H20989"/>
      <c r="I20989"/>
      <c r="J20989"/>
      <c r="K20989"/>
      <c r="L20989"/>
      <c r="M20989"/>
      <c r="N20989"/>
    </row>
    <row r="20990" spans="1:14" x14ac:dyDescent="0.2">
      <c r="A20990"/>
      <c r="B20990"/>
      <c r="C20990"/>
      <c r="D20990"/>
      <c r="E20990"/>
      <c r="F20990"/>
      <c r="G20990"/>
      <c r="H20990"/>
      <c r="I20990"/>
      <c r="J20990"/>
      <c r="K20990"/>
      <c r="L20990"/>
      <c r="M20990"/>
      <c r="N20990"/>
    </row>
    <row r="20991" spans="1:14" x14ac:dyDescent="0.2">
      <c r="A20991"/>
      <c r="B20991"/>
      <c r="C20991"/>
      <c r="D20991"/>
      <c r="E20991"/>
      <c r="F20991"/>
      <c r="G20991"/>
      <c r="H20991"/>
      <c r="I20991"/>
      <c r="J20991"/>
      <c r="K20991"/>
      <c r="L20991"/>
      <c r="M20991"/>
      <c r="N20991"/>
    </row>
    <row r="20992" spans="1:14" x14ac:dyDescent="0.2">
      <c r="A20992"/>
      <c r="B20992"/>
      <c r="C20992"/>
      <c r="D20992"/>
      <c r="E20992"/>
      <c r="F20992"/>
      <c r="G20992"/>
      <c r="H20992"/>
      <c r="I20992"/>
      <c r="J20992"/>
      <c r="K20992"/>
      <c r="L20992"/>
      <c r="M20992"/>
      <c r="N20992"/>
    </row>
    <row r="20993" spans="1:14" x14ac:dyDescent="0.2">
      <c r="A20993"/>
      <c r="B20993"/>
      <c r="C20993"/>
      <c r="D20993"/>
      <c r="E20993"/>
      <c r="F20993"/>
      <c r="G20993"/>
      <c r="H20993"/>
      <c r="I20993"/>
      <c r="J20993"/>
      <c r="K20993"/>
      <c r="L20993"/>
      <c r="M20993"/>
      <c r="N20993"/>
    </row>
    <row r="20994" spans="1:14" x14ac:dyDescent="0.2">
      <c r="A20994"/>
      <c r="B20994"/>
      <c r="C20994"/>
      <c r="D20994"/>
      <c r="E20994"/>
      <c r="F20994"/>
      <c r="G20994"/>
      <c r="H20994"/>
      <c r="I20994"/>
      <c r="J20994"/>
      <c r="K20994"/>
      <c r="L20994"/>
      <c r="M20994"/>
      <c r="N20994"/>
    </row>
    <row r="20995" spans="1:14" x14ac:dyDescent="0.2">
      <c r="A20995"/>
      <c r="B20995"/>
      <c r="C20995"/>
      <c r="D20995"/>
      <c r="E20995"/>
      <c r="F20995"/>
      <c r="G20995"/>
      <c r="H20995"/>
      <c r="I20995"/>
      <c r="J20995"/>
      <c r="K20995"/>
      <c r="L20995"/>
      <c r="M20995"/>
      <c r="N20995"/>
    </row>
    <row r="20996" spans="1:14" x14ac:dyDescent="0.2">
      <c r="A20996"/>
      <c r="B20996"/>
      <c r="C20996"/>
      <c r="D20996"/>
      <c r="E20996"/>
      <c r="F20996"/>
      <c r="G20996"/>
      <c r="H20996"/>
      <c r="I20996"/>
      <c r="J20996"/>
      <c r="K20996"/>
      <c r="L20996"/>
      <c r="M20996"/>
      <c r="N20996"/>
    </row>
    <row r="20997" spans="1:14" x14ac:dyDescent="0.2">
      <c r="A20997"/>
      <c r="B20997"/>
      <c r="C20997"/>
      <c r="D20997"/>
      <c r="E20997"/>
      <c r="F20997"/>
      <c r="G20997"/>
      <c r="H20997"/>
      <c r="I20997"/>
      <c r="J20997"/>
      <c r="K20997"/>
      <c r="L20997"/>
      <c r="M20997"/>
      <c r="N20997"/>
    </row>
    <row r="20998" spans="1:14" x14ac:dyDescent="0.2">
      <c r="A20998"/>
      <c r="B20998"/>
      <c r="C20998"/>
      <c r="D20998"/>
      <c r="E20998"/>
      <c r="F20998"/>
      <c r="G20998"/>
      <c r="H20998"/>
      <c r="I20998"/>
      <c r="J20998"/>
      <c r="K20998"/>
      <c r="L20998"/>
      <c r="M20998"/>
      <c r="N20998"/>
    </row>
    <row r="20999" spans="1:14" x14ac:dyDescent="0.2">
      <c r="A20999"/>
      <c r="B20999"/>
      <c r="C20999"/>
      <c r="D20999"/>
      <c r="E20999"/>
      <c r="F20999"/>
      <c r="G20999"/>
      <c r="H20999"/>
      <c r="I20999"/>
      <c r="J20999"/>
      <c r="K20999"/>
      <c r="L20999"/>
      <c r="M20999"/>
      <c r="N20999"/>
    </row>
    <row r="21000" spans="1:14" x14ac:dyDescent="0.2">
      <c r="A21000"/>
      <c r="B21000"/>
      <c r="C21000"/>
      <c r="D21000"/>
      <c r="E21000"/>
      <c r="F21000"/>
      <c r="G21000"/>
      <c r="H21000"/>
      <c r="I21000"/>
      <c r="J21000"/>
      <c r="K21000"/>
      <c r="L21000"/>
      <c r="M21000"/>
      <c r="N21000"/>
    </row>
    <row r="21001" spans="1:14" x14ac:dyDescent="0.2">
      <c r="A21001"/>
      <c r="B21001"/>
      <c r="C21001"/>
      <c r="D21001"/>
      <c r="E21001"/>
      <c r="F21001"/>
      <c r="G21001"/>
      <c r="H21001"/>
      <c r="I21001"/>
      <c r="J21001"/>
      <c r="K21001"/>
      <c r="L21001"/>
      <c r="M21001"/>
      <c r="N21001"/>
    </row>
    <row r="21002" spans="1:14" x14ac:dyDescent="0.2">
      <c r="A21002"/>
      <c r="B21002"/>
      <c r="C21002"/>
      <c r="D21002"/>
      <c r="E21002"/>
      <c r="F21002"/>
      <c r="G21002"/>
      <c r="H21002"/>
      <c r="I21002"/>
      <c r="J21002"/>
      <c r="K21002"/>
      <c r="L21002"/>
      <c r="M21002"/>
      <c r="N21002"/>
    </row>
    <row r="21003" spans="1:14" x14ac:dyDescent="0.2">
      <c r="A21003"/>
      <c r="B21003"/>
      <c r="C21003"/>
      <c r="D21003"/>
      <c r="E21003"/>
      <c r="F21003"/>
      <c r="G21003"/>
      <c r="H21003"/>
      <c r="I21003"/>
      <c r="J21003"/>
      <c r="K21003"/>
      <c r="L21003"/>
      <c r="M21003"/>
      <c r="N21003"/>
    </row>
    <row r="21004" spans="1:14" x14ac:dyDescent="0.2">
      <c r="A21004"/>
      <c r="B21004"/>
      <c r="C21004"/>
      <c r="D21004"/>
      <c r="E21004"/>
      <c r="F21004"/>
      <c r="G21004"/>
      <c r="H21004"/>
      <c r="I21004"/>
      <c r="J21004"/>
      <c r="K21004"/>
      <c r="L21004"/>
      <c r="M21004"/>
      <c r="N21004"/>
    </row>
    <row r="21005" spans="1:14" x14ac:dyDescent="0.2">
      <c r="A21005"/>
      <c r="B21005"/>
      <c r="C21005"/>
      <c r="D21005"/>
      <c r="E21005"/>
      <c r="F21005"/>
      <c r="G21005"/>
      <c r="H21005"/>
      <c r="I21005"/>
      <c r="J21005"/>
      <c r="K21005"/>
      <c r="L21005"/>
      <c r="M21005"/>
      <c r="N21005"/>
    </row>
    <row r="21006" spans="1:14" x14ac:dyDescent="0.2">
      <c r="A21006"/>
      <c r="B21006"/>
      <c r="C21006"/>
      <c r="D21006"/>
      <c r="E21006"/>
      <c r="F21006"/>
      <c r="G21006"/>
      <c r="H21006"/>
      <c r="I21006"/>
      <c r="J21006"/>
      <c r="K21006"/>
      <c r="L21006"/>
      <c r="M21006"/>
      <c r="N21006"/>
    </row>
    <row r="21007" spans="1:14" x14ac:dyDescent="0.2">
      <c r="A21007"/>
      <c r="B21007"/>
      <c r="C21007"/>
      <c r="D21007"/>
      <c r="E21007"/>
      <c r="F21007"/>
      <c r="G21007"/>
      <c r="H21007"/>
      <c r="I21007"/>
      <c r="J21007"/>
      <c r="K21007"/>
      <c r="L21007"/>
      <c r="M21007"/>
      <c r="N21007"/>
    </row>
    <row r="21008" spans="1:14" x14ac:dyDescent="0.2">
      <c r="A21008"/>
      <c r="B21008"/>
      <c r="C21008"/>
      <c r="D21008"/>
      <c r="E21008"/>
      <c r="F21008"/>
      <c r="G21008"/>
      <c r="H21008"/>
      <c r="I21008"/>
      <c r="J21008"/>
      <c r="K21008"/>
      <c r="L21008"/>
      <c r="M21008"/>
      <c r="N21008"/>
    </row>
    <row r="21009" spans="1:14" x14ac:dyDescent="0.2">
      <c r="A21009"/>
      <c r="B21009"/>
      <c r="C21009"/>
      <c r="D21009"/>
      <c r="E21009"/>
      <c r="F21009"/>
      <c r="G21009"/>
      <c r="H21009"/>
      <c r="I21009"/>
      <c r="J21009"/>
      <c r="K21009"/>
      <c r="L21009"/>
      <c r="M21009"/>
      <c r="N21009"/>
    </row>
    <row r="21010" spans="1:14" x14ac:dyDescent="0.2">
      <c r="A21010"/>
      <c r="B21010"/>
      <c r="C21010"/>
      <c r="D21010"/>
      <c r="E21010"/>
      <c r="F21010"/>
      <c r="G21010"/>
      <c r="H21010"/>
      <c r="I21010"/>
      <c r="J21010"/>
      <c r="K21010"/>
      <c r="L21010"/>
      <c r="M21010"/>
      <c r="N21010"/>
    </row>
    <row r="21011" spans="1:14" x14ac:dyDescent="0.2">
      <c r="A21011"/>
      <c r="B21011"/>
      <c r="C21011"/>
      <c r="D21011"/>
      <c r="E21011"/>
      <c r="F21011"/>
      <c r="G21011"/>
      <c r="H21011"/>
      <c r="I21011"/>
      <c r="J21011"/>
      <c r="K21011"/>
      <c r="L21011"/>
      <c r="M21011"/>
      <c r="N21011"/>
    </row>
    <row r="21012" spans="1:14" x14ac:dyDescent="0.2">
      <c r="A21012"/>
      <c r="B21012"/>
      <c r="C21012"/>
      <c r="D21012"/>
      <c r="E21012"/>
      <c r="F21012"/>
      <c r="G21012"/>
      <c r="H21012"/>
      <c r="I21012"/>
      <c r="J21012"/>
      <c r="K21012"/>
      <c r="L21012"/>
      <c r="M21012"/>
      <c r="N21012"/>
    </row>
    <row r="21013" spans="1:14" x14ac:dyDescent="0.2">
      <c r="A21013"/>
      <c r="B21013"/>
      <c r="C21013"/>
      <c r="D21013"/>
      <c r="E21013"/>
      <c r="F21013"/>
      <c r="G21013"/>
      <c r="H21013"/>
      <c r="I21013"/>
      <c r="J21013"/>
      <c r="K21013"/>
      <c r="L21013"/>
      <c r="M21013"/>
      <c r="N21013"/>
    </row>
    <row r="21014" spans="1:14" x14ac:dyDescent="0.2">
      <c r="A21014"/>
      <c r="B21014"/>
      <c r="C21014"/>
      <c r="D21014"/>
      <c r="E21014"/>
      <c r="F21014"/>
      <c r="G21014"/>
      <c r="H21014"/>
      <c r="I21014"/>
      <c r="J21014"/>
      <c r="K21014"/>
      <c r="L21014"/>
      <c r="M21014"/>
      <c r="N21014"/>
    </row>
    <row r="21015" spans="1:14" x14ac:dyDescent="0.2">
      <c r="A21015"/>
      <c r="B21015"/>
      <c r="C21015"/>
      <c r="D21015"/>
      <c r="E21015"/>
      <c r="F21015"/>
      <c r="G21015"/>
      <c r="H21015"/>
      <c r="I21015"/>
      <c r="J21015"/>
      <c r="K21015"/>
      <c r="L21015"/>
      <c r="M21015"/>
      <c r="N21015"/>
    </row>
    <row r="21016" spans="1:14" x14ac:dyDescent="0.2">
      <c r="A21016"/>
      <c r="B21016"/>
      <c r="C21016"/>
      <c r="D21016"/>
      <c r="E21016"/>
      <c r="F21016"/>
      <c r="G21016"/>
      <c r="H21016"/>
      <c r="I21016"/>
      <c r="J21016"/>
      <c r="K21016"/>
      <c r="L21016"/>
      <c r="M21016"/>
      <c r="N21016"/>
    </row>
    <row r="21017" spans="1:14" x14ac:dyDescent="0.2">
      <c r="A21017"/>
      <c r="B21017"/>
      <c r="C21017"/>
      <c r="D21017"/>
      <c r="E21017"/>
      <c r="F21017"/>
      <c r="G21017"/>
      <c r="H21017"/>
      <c r="I21017"/>
      <c r="J21017"/>
      <c r="K21017"/>
      <c r="L21017"/>
      <c r="M21017"/>
      <c r="N21017"/>
    </row>
    <row r="21018" spans="1:14" x14ac:dyDescent="0.2">
      <c r="A21018"/>
      <c r="B21018"/>
      <c r="C21018"/>
      <c r="D21018"/>
      <c r="E21018"/>
      <c r="F21018"/>
      <c r="G21018"/>
      <c r="H21018"/>
      <c r="I21018"/>
      <c r="J21018"/>
      <c r="K21018"/>
      <c r="L21018"/>
      <c r="M21018"/>
      <c r="N21018"/>
    </row>
    <row r="21019" spans="1:14" x14ac:dyDescent="0.2">
      <c r="A21019"/>
      <c r="B21019"/>
      <c r="C21019"/>
      <c r="D21019"/>
      <c r="E21019"/>
      <c r="F21019"/>
      <c r="G21019"/>
      <c r="H21019"/>
      <c r="I21019"/>
      <c r="J21019"/>
      <c r="K21019"/>
      <c r="L21019"/>
      <c r="M21019"/>
      <c r="N21019"/>
    </row>
    <row r="21020" spans="1:14" x14ac:dyDescent="0.2">
      <c r="A21020"/>
      <c r="B21020"/>
      <c r="C21020"/>
      <c r="D21020"/>
      <c r="E21020"/>
      <c r="F21020"/>
      <c r="G21020"/>
      <c r="H21020"/>
      <c r="I21020"/>
      <c r="J21020"/>
      <c r="K21020"/>
      <c r="L21020"/>
      <c r="M21020"/>
      <c r="N21020"/>
    </row>
    <row r="21021" spans="1:14" x14ac:dyDescent="0.2">
      <c r="A21021"/>
      <c r="B21021"/>
      <c r="C21021"/>
      <c r="D21021"/>
      <c r="E21021"/>
      <c r="F21021"/>
      <c r="G21021"/>
      <c r="H21021"/>
      <c r="I21021"/>
      <c r="J21021"/>
      <c r="K21021"/>
      <c r="L21021"/>
      <c r="M21021"/>
      <c r="N21021"/>
    </row>
    <row r="21022" spans="1:14" x14ac:dyDescent="0.2">
      <c r="A21022"/>
      <c r="B21022"/>
      <c r="C21022"/>
      <c r="D21022"/>
      <c r="E21022"/>
      <c r="F21022"/>
      <c r="G21022"/>
      <c r="H21022"/>
      <c r="I21022"/>
      <c r="J21022"/>
      <c r="K21022"/>
      <c r="L21022"/>
      <c r="M21022"/>
      <c r="N21022"/>
    </row>
    <row r="21023" spans="1:14" x14ac:dyDescent="0.2">
      <c r="A21023"/>
      <c r="B21023"/>
      <c r="C21023"/>
      <c r="D21023"/>
      <c r="E21023"/>
      <c r="F21023"/>
      <c r="G21023"/>
      <c r="H21023"/>
      <c r="I21023"/>
      <c r="J21023"/>
      <c r="K21023"/>
      <c r="L21023"/>
      <c r="M21023"/>
      <c r="N21023"/>
    </row>
    <row r="21024" spans="1:14" x14ac:dyDescent="0.2">
      <c r="A21024"/>
      <c r="B21024"/>
      <c r="C21024"/>
      <c r="D21024"/>
      <c r="E21024"/>
      <c r="F21024"/>
      <c r="G21024"/>
      <c r="H21024"/>
      <c r="I21024"/>
      <c r="J21024"/>
      <c r="K21024"/>
      <c r="L21024"/>
      <c r="M21024"/>
      <c r="N21024"/>
    </row>
    <row r="21025" spans="1:14" x14ac:dyDescent="0.2">
      <c r="A21025"/>
      <c r="B21025"/>
      <c r="C21025"/>
      <c r="D21025"/>
      <c r="E21025"/>
      <c r="F21025"/>
      <c r="G21025"/>
      <c r="H21025"/>
      <c r="I21025"/>
      <c r="J21025"/>
      <c r="K21025"/>
      <c r="L21025"/>
      <c r="M21025"/>
      <c r="N21025"/>
    </row>
    <row r="21026" spans="1:14" x14ac:dyDescent="0.2">
      <c r="A21026"/>
      <c r="B21026"/>
      <c r="C21026"/>
      <c r="D21026"/>
      <c r="E21026"/>
      <c r="F21026"/>
      <c r="G21026"/>
      <c r="H21026"/>
      <c r="I21026"/>
      <c r="J21026"/>
      <c r="K21026"/>
      <c r="L21026"/>
      <c r="M21026"/>
      <c r="N21026"/>
    </row>
    <row r="21027" spans="1:14" x14ac:dyDescent="0.2">
      <c r="A21027"/>
      <c r="B21027"/>
      <c r="C21027"/>
      <c r="D21027"/>
      <c r="E21027"/>
      <c r="F21027"/>
      <c r="G21027"/>
      <c r="H21027"/>
      <c r="I21027"/>
      <c r="J21027"/>
      <c r="K21027"/>
      <c r="L21027"/>
      <c r="M21027"/>
      <c r="N21027"/>
    </row>
    <row r="21028" spans="1:14" x14ac:dyDescent="0.2">
      <c r="A21028"/>
      <c r="B21028"/>
      <c r="C21028"/>
      <c r="D21028"/>
      <c r="E21028"/>
      <c r="F21028"/>
      <c r="G21028"/>
      <c r="H21028"/>
      <c r="I21028"/>
      <c r="J21028"/>
      <c r="K21028"/>
      <c r="L21028"/>
      <c r="M21028"/>
      <c r="N21028"/>
    </row>
    <row r="21029" spans="1:14" x14ac:dyDescent="0.2">
      <c r="A21029"/>
      <c r="B21029"/>
      <c r="C21029"/>
      <c r="D21029"/>
      <c r="E21029"/>
      <c r="F21029"/>
      <c r="G21029"/>
      <c r="H21029"/>
      <c r="I21029"/>
      <c r="J21029"/>
      <c r="K21029"/>
      <c r="L21029"/>
      <c r="M21029"/>
      <c r="N21029"/>
    </row>
    <row r="21030" spans="1:14" x14ac:dyDescent="0.2">
      <c r="A21030"/>
      <c r="B21030"/>
      <c r="C21030"/>
      <c r="D21030"/>
      <c r="E21030"/>
      <c r="F21030"/>
      <c r="G21030"/>
      <c r="H21030"/>
      <c r="I21030"/>
      <c r="J21030"/>
      <c r="K21030"/>
      <c r="L21030"/>
      <c r="M21030"/>
      <c r="N21030"/>
    </row>
    <row r="21031" spans="1:14" x14ac:dyDescent="0.2">
      <c r="A21031"/>
      <c r="B21031"/>
      <c r="C21031"/>
      <c r="D21031"/>
      <c r="E21031"/>
      <c r="F21031"/>
      <c r="G21031"/>
      <c r="H21031"/>
      <c r="I21031"/>
      <c r="J21031"/>
      <c r="K21031"/>
      <c r="L21031"/>
      <c r="M21031"/>
      <c r="N21031"/>
    </row>
    <row r="21032" spans="1:14" x14ac:dyDescent="0.2">
      <c r="A21032"/>
      <c r="B21032"/>
      <c r="C21032"/>
      <c r="D21032"/>
      <c r="E21032"/>
      <c r="F21032"/>
      <c r="G21032"/>
      <c r="H21032"/>
      <c r="I21032"/>
      <c r="J21032"/>
      <c r="K21032"/>
      <c r="L21032"/>
      <c r="M21032"/>
      <c r="N21032"/>
    </row>
    <row r="21033" spans="1:14" x14ac:dyDescent="0.2">
      <c r="A21033"/>
      <c r="B21033"/>
      <c r="C21033"/>
      <c r="D21033"/>
      <c r="E21033"/>
      <c r="F21033"/>
      <c r="G21033"/>
      <c r="H21033"/>
      <c r="I21033"/>
      <c r="J21033"/>
      <c r="K21033"/>
      <c r="L21033"/>
      <c r="M21033"/>
      <c r="N21033"/>
    </row>
    <row r="21034" spans="1:14" x14ac:dyDescent="0.2">
      <c r="A21034"/>
      <c r="B21034"/>
      <c r="C21034"/>
      <c r="D21034"/>
      <c r="E21034"/>
      <c r="F21034"/>
      <c r="G21034"/>
      <c r="H21034"/>
      <c r="I21034"/>
      <c r="J21034"/>
      <c r="K21034"/>
      <c r="L21034"/>
      <c r="M21034"/>
      <c r="N21034"/>
    </row>
    <row r="21035" spans="1:14" x14ac:dyDescent="0.2">
      <c r="A21035"/>
      <c r="B21035"/>
      <c r="C21035"/>
      <c r="D21035"/>
      <c r="E21035"/>
      <c r="F21035"/>
      <c r="G21035"/>
      <c r="H21035"/>
      <c r="I21035"/>
      <c r="J21035"/>
      <c r="K21035"/>
      <c r="L21035"/>
      <c r="M21035"/>
      <c r="N21035"/>
    </row>
    <row r="21036" spans="1:14" x14ac:dyDescent="0.2">
      <c r="A21036"/>
      <c r="B21036"/>
      <c r="C21036"/>
      <c r="D21036"/>
      <c r="E21036"/>
      <c r="F21036"/>
      <c r="G21036"/>
      <c r="H21036"/>
      <c r="I21036"/>
      <c r="J21036"/>
      <c r="K21036"/>
      <c r="L21036"/>
      <c r="M21036"/>
      <c r="N21036"/>
    </row>
    <row r="21037" spans="1:14" x14ac:dyDescent="0.2">
      <c r="A21037"/>
      <c r="B21037"/>
      <c r="C21037"/>
      <c r="D21037"/>
      <c r="E21037"/>
      <c r="F21037"/>
      <c r="G21037"/>
      <c r="H21037"/>
      <c r="I21037"/>
      <c r="J21037"/>
      <c r="K21037"/>
      <c r="L21037"/>
      <c r="M21037"/>
      <c r="N21037"/>
    </row>
    <row r="21038" spans="1:14" x14ac:dyDescent="0.2">
      <c r="A21038"/>
      <c r="B21038"/>
      <c r="C21038"/>
      <c r="D21038"/>
      <c r="E21038"/>
      <c r="F21038"/>
      <c r="G21038"/>
      <c r="H21038"/>
      <c r="I21038"/>
      <c r="J21038"/>
      <c r="K21038"/>
      <c r="L21038"/>
      <c r="M21038"/>
      <c r="N21038"/>
    </row>
    <row r="21039" spans="1:14" x14ac:dyDescent="0.2">
      <c r="A21039"/>
      <c r="B21039"/>
      <c r="C21039"/>
      <c r="D21039"/>
      <c r="E21039"/>
      <c r="F21039"/>
      <c r="G21039"/>
      <c r="H21039"/>
      <c r="I21039"/>
      <c r="J21039"/>
      <c r="K21039"/>
      <c r="L21039"/>
      <c r="M21039"/>
      <c r="N21039"/>
    </row>
    <row r="21040" spans="1:14" x14ac:dyDescent="0.2">
      <c r="A21040"/>
      <c r="B21040"/>
      <c r="C21040"/>
      <c r="D21040"/>
      <c r="E21040"/>
      <c r="F21040"/>
      <c r="G21040"/>
      <c r="H21040"/>
      <c r="I21040"/>
      <c r="J21040"/>
      <c r="K21040"/>
      <c r="L21040"/>
      <c r="M21040"/>
      <c r="N21040"/>
    </row>
    <row r="21041" spans="1:14" x14ac:dyDescent="0.2">
      <c r="A21041"/>
      <c r="B21041"/>
      <c r="C21041"/>
      <c r="D21041"/>
      <c r="E21041"/>
      <c r="F21041"/>
      <c r="G21041"/>
      <c r="H21041"/>
      <c r="I21041"/>
      <c r="J21041"/>
      <c r="K21041"/>
      <c r="L21041"/>
      <c r="M21041"/>
      <c r="N21041"/>
    </row>
    <row r="21042" spans="1:14" x14ac:dyDescent="0.2">
      <c r="A21042"/>
      <c r="B21042"/>
      <c r="C21042"/>
      <c r="D21042"/>
      <c r="E21042"/>
      <c r="F21042"/>
      <c r="G21042"/>
      <c r="H21042"/>
      <c r="I21042"/>
      <c r="J21042"/>
      <c r="K21042"/>
      <c r="L21042"/>
      <c r="M21042"/>
      <c r="N21042"/>
    </row>
    <row r="21043" spans="1:14" x14ac:dyDescent="0.2">
      <c r="A21043"/>
      <c r="B21043"/>
      <c r="C21043"/>
      <c r="D21043"/>
      <c r="E21043"/>
      <c r="F21043"/>
      <c r="G21043"/>
      <c r="H21043"/>
      <c r="I21043"/>
      <c r="J21043"/>
      <c r="K21043"/>
      <c r="L21043"/>
      <c r="M21043"/>
      <c r="N21043"/>
    </row>
    <row r="21044" spans="1:14" x14ac:dyDescent="0.2">
      <c r="A21044"/>
      <c r="B21044"/>
      <c r="C21044"/>
      <c r="D21044"/>
      <c r="E21044"/>
      <c r="F21044"/>
      <c r="G21044"/>
      <c r="H21044"/>
      <c r="I21044"/>
      <c r="J21044"/>
      <c r="K21044"/>
      <c r="L21044"/>
      <c r="M21044"/>
      <c r="N21044"/>
    </row>
    <row r="21045" spans="1:14" x14ac:dyDescent="0.2">
      <c r="A21045"/>
      <c r="B21045"/>
      <c r="C21045"/>
      <c r="D21045"/>
      <c r="E21045"/>
      <c r="F21045"/>
      <c r="G21045"/>
      <c r="H21045"/>
      <c r="I21045"/>
      <c r="J21045"/>
      <c r="K21045"/>
      <c r="L21045"/>
      <c r="M21045"/>
      <c r="N21045"/>
    </row>
    <row r="21046" spans="1:14" x14ac:dyDescent="0.2">
      <c r="A21046"/>
      <c r="B21046"/>
      <c r="C21046"/>
      <c r="D21046"/>
      <c r="E21046"/>
      <c r="F21046"/>
      <c r="G21046"/>
      <c r="H21046"/>
      <c r="I21046"/>
      <c r="J21046"/>
      <c r="K21046"/>
      <c r="L21046"/>
      <c r="M21046"/>
      <c r="N21046"/>
    </row>
    <row r="21047" spans="1:14" x14ac:dyDescent="0.2">
      <c r="A21047"/>
      <c r="B21047"/>
      <c r="C21047"/>
      <c r="D21047"/>
      <c r="E21047"/>
      <c r="F21047"/>
      <c r="G21047"/>
      <c r="H21047"/>
      <c r="I21047"/>
      <c r="J21047"/>
      <c r="K21047"/>
      <c r="L21047"/>
      <c r="M21047"/>
      <c r="N21047"/>
    </row>
    <row r="21048" spans="1:14" x14ac:dyDescent="0.2">
      <c r="A21048"/>
      <c r="B21048"/>
      <c r="C21048"/>
      <c r="D21048"/>
      <c r="E21048"/>
      <c r="F21048"/>
      <c r="G21048"/>
      <c r="H21048"/>
      <c r="I21048"/>
      <c r="J21048"/>
      <c r="K21048"/>
      <c r="L21048"/>
      <c r="M21048"/>
      <c r="N21048"/>
    </row>
    <row r="21049" spans="1:14" x14ac:dyDescent="0.2">
      <c r="A21049"/>
      <c r="B21049"/>
      <c r="C21049"/>
      <c r="D21049"/>
      <c r="E21049"/>
      <c r="F21049"/>
      <c r="G21049"/>
      <c r="H21049"/>
      <c r="I21049"/>
      <c r="J21049"/>
      <c r="K21049"/>
      <c r="L21049"/>
      <c r="M21049"/>
      <c r="N21049"/>
    </row>
    <row r="21050" spans="1:14" x14ac:dyDescent="0.2">
      <c r="A21050"/>
      <c r="B21050"/>
      <c r="C21050"/>
      <c r="D21050"/>
      <c r="E21050"/>
      <c r="F21050"/>
      <c r="G21050"/>
      <c r="H21050"/>
      <c r="I21050"/>
      <c r="J21050"/>
      <c r="K21050"/>
      <c r="L21050"/>
      <c r="M21050"/>
      <c r="N21050"/>
    </row>
    <row r="21051" spans="1:14" x14ac:dyDescent="0.2">
      <c r="A21051"/>
      <c r="B21051"/>
      <c r="C21051"/>
      <c r="D21051"/>
      <c r="E21051"/>
      <c r="F21051"/>
      <c r="G21051"/>
      <c r="H21051"/>
      <c r="I21051"/>
      <c r="J21051"/>
      <c r="K21051"/>
      <c r="L21051"/>
      <c r="M21051"/>
      <c r="N21051"/>
    </row>
    <row r="21052" spans="1:14" x14ac:dyDescent="0.2">
      <c r="A21052"/>
      <c r="B21052"/>
      <c r="C21052"/>
      <c r="D21052"/>
      <c r="E21052"/>
      <c r="F21052"/>
      <c r="G21052"/>
      <c r="H21052"/>
      <c r="I21052"/>
      <c r="J21052"/>
      <c r="K21052"/>
      <c r="L21052"/>
      <c r="M21052"/>
      <c r="N21052"/>
    </row>
    <row r="21053" spans="1:14" x14ac:dyDescent="0.2">
      <c r="A21053"/>
      <c r="B21053"/>
      <c r="C21053"/>
      <c r="D21053"/>
      <c r="E21053"/>
      <c r="F21053"/>
      <c r="G21053"/>
      <c r="H21053"/>
      <c r="I21053"/>
      <c r="J21053"/>
      <c r="K21053"/>
      <c r="L21053"/>
      <c r="M21053"/>
      <c r="N21053"/>
    </row>
    <row r="21054" spans="1:14" x14ac:dyDescent="0.2">
      <c r="A21054"/>
      <c r="B21054"/>
      <c r="C21054"/>
      <c r="D21054"/>
      <c r="E21054"/>
      <c r="F21054"/>
      <c r="G21054"/>
      <c r="H21054"/>
      <c r="I21054"/>
      <c r="J21054"/>
      <c r="K21054"/>
      <c r="L21054"/>
      <c r="M21054"/>
      <c r="N21054"/>
    </row>
    <row r="21055" spans="1:14" x14ac:dyDescent="0.2">
      <c r="A21055"/>
      <c r="B21055"/>
      <c r="C21055"/>
      <c r="D21055"/>
      <c r="E21055"/>
      <c r="F21055"/>
      <c r="G21055"/>
      <c r="H21055"/>
      <c r="I21055"/>
      <c r="J21055"/>
      <c r="K21055"/>
      <c r="L21055"/>
      <c r="M21055"/>
      <c r="N21055"/>
    </row>
    <row r="21056" spans="1:14" x14ac:dyDescent="0.2">
      <c r="A21056"/>
      <c r="B21056"/>
      <c r="C21056"/>
      <c r="D21056"/>
      <c r="E21056"/>
      <c r="F21056"/>
      <c r="G21056"/>
      <c r="H21056"/>
      <c r="I21056"/>
      <c r="J21056"/>
      <c r="K21056"/>
      <c r="L21056"/>
      <c r="M21056"/>
      <c r="N21056"/>
    </row>
    <row r="21057" spans="1:14" x14ac:dyDescent="0.2">
      <c r="A21057"/>
      <c r="B21057"/>
      <c r="C21057"/>
      <c r="D21057"/>
      <c r="E21057"/>
      <c r="F21057"/>
      <c r="G21057"/>
      <c r="H21057"/>
      <c r="I21057"/>
      <c r="J21057"/>
      <c r="K21057"/>
      <c r="L21057"/>
      <c r="M21057"/>
      <c r="N21057"/>
    </row>
    <row r="21058" spans="1:14" x14ac:dyDescent="0.2">
      <c r="A21058"/>
      <c r="B21058"/>
      <c r="C21058"/>
      <c r="D21058"/>
      <c r="E21058"/>
      <c r="F21058"/>
      <c r="G21058"/>
      <c r="H21058"/>
      <c r="I21058"/>
      <c r="J21058"/>
      <c r="K21058"/>
      <c r="L21058"/>
      <c r="M21058"/>
      <c r="N21058"/>
    </row>
    <row r="21059" spans="1:14" x14ac:dyDescent="0.2">
      <c r="A21059"/>
      <c r="B21059"/>
      <c r="C21059"/>
      <c r="D21059"/>
      <c r="E21059"/>
      <c r="F21059"/>
      <c r="G21059"/>
      <c r="H21059"/>
      <c r="I21059"/>
      <c r="J21059"/>
      <c r="K21059"/>
      <c r="L21059"/>
      <c r="M21059"/>
      <c r="N21059"/>
    </row>
    <row r="21060" spans="1:14" x14ac:dyDescent="0.2">
      <c r="A21060"/>
      <c r="B21060"/>
      <c r="C21060"/>
      <c r="D21060"/>
      <c r="E21060"/>
      <c r="F21060"/>
      <c r="G21060"/>
      <c r="H21060"/>
      <c r="I21060"/>
      <c r="J21060"/>
      <c r="K21060"/>
      <c r="L21060"/>
      <c r="M21060"/>
      <c r="N21060"/>
    </row>
    <row r="21061" spans="1:14" x14ac:dyDescent="0.2">
      <c r="A21061"/>
      <c r="B21061"/>
      <c r="C21061"/>
      <c r="D21061"/>
      <c r="E21061"/>
      <c r="F21061"/>
      <c r="G21061"/>
      <c r="H21061"/>
      <c r="I21061"/>
      <c r="J21061"/>
      <c r="K21061"/>
      <c r="L21061"/>
      <c r="M21061"/>
      <c r="N21061"/>
    </row>
    <row r="21062" spans="1:14" x14ac:dyDescent="0.2">
      <c r="A21062"/>
      <c r="B21062"/>
      <c r="C21062"/>
      <c r="D21062"/>
      <c r="E21062"/>
      <c r="F21062"/>
      <c r="G21062"/>
      <c r="H21062"/>
      <c r="I21062"/>
      <c r="J21062"/>
      <c r="K21062"/>
      <c r="L21062"/>
      <c r="M21062"/>
      <c r="N21062"/>
    </row>
    <row r="21063" spans="1:14" x14ac:dyDescent="0.2">
      <c r="A21063"/>
      <c r="B21063"/>
      <c r="C21063"/>
      <c r="D21063"/>
      <c r="E21063"/>
      <c r="F21063"/>
      <c r="G21063"/>
      <c r="H21063"/>
      <c r="I21063"/>
      <c r="J21063"/>
      <c r="K21063"/>
      <c r="L21063"/>
      <c r="M21063"/>
      <c r="N21063"/>
    </row>
    <row r="21064" spans="1:14" x14ac:dyDescent="0.2">
      <c r="A21064"/>
      <c r="B21064"/>
      <c r="C21064"/>
      <c r="D21064"/>
      <c r="E21064"/>
      <c r="F21064"/>
      <c r="G21064"/>
      <c r="H21064"/>
      <c r="I21064"/>
      <c r="J21064"/>
      <c r="K21064"/>
      <c r="L21064"/>
      <c r="M21064"/>
      <c r="N21064"/>
    </row>
    <row r="21065" spans="1:14" x14ac:dyDescent="0.2">
      <c r="A21065"/>
      <c r="B21065"/>
      <c r="C21065"/>
      <c r="D21065"/>
      <c r="E21065"/>
      <c r="F21065"/>
      <c r="G21065"/>
      <c r="H21065"/>
      <c r="I21065"/>
      <c r="J21065"/>
      <c r="K21065"/>
      <c r="L21065"/>
      <c r="M21065"/>
      <c r="N21065"/>
    </row>
    <row r="21066" spans="1:14" x14ac:dyDescent="0.2">
      <c r="A21066"/>
      <c r="B21066"/>
      <c r="C21066"/>
      <c r="D21066"/>
      <c r="E21066"/>
      <c r="F21066"/>
      <c r="G21066"/>
      <c r="H21066"/>
      <c r="I21066"/>
      <c r="J21066"/>
      <c r="K21066"/>
      <c r="L21066"/>
      <c r="M21066"/>
      <c r="N21066"/>
    </row>
    <row r="21067" spans="1:14" x14ac:dyDescent="0.2">
      <c r="A21067"/>
      <c r="B21067"/>
      <c r="C21067"/>
      <c r="D21067"/>
      <c r="E21067"/>
      <c r="F21067"/>
      <c r="G21067"/>
      <c r="H21067"/>
      <c r="I21067"/>
      <c r="J21067"/>
      <c r="K21067"/>
      <c r="L21067"/>
      <c r="M21067"/>
      <c r="N21067"/>
    </row>
    <row r="21068" spans="1:14" x14ac:dyDescent="0.2">
      <c r="A21068"/>
      <c r="B21068"/>
      <c r="C21068"/>
      <c r="D21068"/>
      <c r="E21068"/>
      <c r="F21068"/>
      <c r="G21068"/>
      <c r="H21068"/>
      <c r="I21068"/>
      <c r="J21068"/>
      <c r="K21068"/>
      <c r="L21068"/>
      <c r="M21068"/>
      <c r="N21068"/>
    </row>
    <row r="21069" spans="1:14" x14ac:dyDescent="0.2">
      <c r="A21069"/>
      <c r="B21069"/>
      <c r="C21069"/>
      <c r="D21069"/>
      <c r="E21069"/>
      <c r="F21069"/>
      <c r="G21069"/>
      <c r="H21069"/>
      <c r="I21069"/>
      <c r="J21069"/>
      <c r="K21069"/>
      <c r="L21069"/>
      <c r="M21069"/>
      <c r="N21069"/>
    </row>
    <row r="21070" spans="1:14" x14ac:dyDescent="0.2">
      <c r="A21070"/>
      <c r="B21070"/>
      <c r="C21070"/>
      <c r="D21070"/>
      <c r="E21070"/>
      <c r="F21070"/>
      <c r="G21070"/>
      <c r="H21070"/>
      <c r="I21070"/>
      <c r="J21070"/>
      <c r="K21070"/>
      <c r="L21070"/>
      <c r="M21070"/>
      <c r="N21070"/>
    </row>
    <row r="21071" spans="1:14" x14ac:dyDescent="0.2">
      <c r="A21071"/>
      <c r="B21071"/>
      <c r="C21071"/>
      <c r="D21071"/>
      <c r="E21071"/>
      <c r="F21071"/>
      <c r="G21071"/>
      <c r="H21071"/>
      <c r="I21071"/>
      <c r="J21071"/>
      <c r="K21071"/>
      <c r="L21071"/>
      <c r="M21071"/>
      <c r="N21071"/>
    </row>
    <row r="21072" spans="1:14" x14ac:dyDescent="0.2">
      <c r="A21072"/>
      <c r="B21072"/>
      <c r="C21072"/>
      <c r="D21072"/>
      <c r="E21072"/>
      <c r="F21072"/>
      <c r="G21072"/>
      <c r="H21072"/>
      <c r="I21072"/>
      <c r="J21072"/>
      <c r="K21072"/>
      <c r="L21072"/>
      <c r="M21072"/>
      <c r="N21072"/>
    </row>
    <row r="21073" spans="1:14" x14ac:dyDescent="0.2">
      <c r="A21073"/>
      <c r="B21073"/>
      <c r="C21073"/>
      <c r="D21073"/>
      <c r="E21073"/>
      <c r="F21073"/>
      <c r="G21073"/>
      <c r="H21073"/>
      <c r="I21073"/>
      <c r="J21073"/>
      <c r="K21073"/>
      <c r="L21073"/>
      <c r="M21073"/>
      <c r="N21073"/>
    </row>
    <row r="21074" spans="1:14" x14ac:dyDescent="0.2">
      <c r="A21074"/>
      <c r="B21074"/>
      <c r="C21074"/>
      <c r="D21074"/>
      <c r="E21074"/>
      <c r="F21074"/>
      <c r="G21074"/>
      <c r="H21074"/>
      <c r="I21074"/>
      <c r="J21074"/>
      <c r="K21074"/>
      <c r="L21074"/>
      <c r="M21074"/>
      <c r="N21074"/>
    </row>
    <row r="21075" spans="1:14" x14ac:dyDescent="0.2">
      <c r="A21075"/>
      <c r="B21075"/>
      <c r="C21075"/>
      <c r="D21075"/>
      <c r="E21075"/>
      <c r="F21075"/>
      <c r="G21075"/>
      <c r="H21075"/>
      <c r="I21075"/>
      <c r="J21075"/>
      <c r="K21075"/>
      <c r="L21075"/>
      <c r="M21075"/>
      <c r="N21075"/>
    </row>
    <row r="21076" spans="1:14" x14ac:dyDescent="0.2">
      <c r="A21076"/>
      <c r="B21076"/>
      <c r="C21076"/>
      <c r="D21076"/>
      <c r="E21076"/>
      <c r="F21076"/>
      <c r="G21076"/>
      <c r="H21076"/>
      <c r="I21076"/>
      <c r="J21076"/>
      <c r="K21076"/>
      <c r="L21076"/>
      <c r="M21076"/>
      <c r="N21076"/>
    </row>
    <row r="21077" spans="1:14" x14ac:dyDescent="0.2">
      <c r="A21077"/>
      <c r="B21077"/>
      <c r="C21077"/>
      <c r="D21077"/>
      <c r="E21077"/>
      <c r="F21077"/>
      <c r="G21077"/>
      <c r="H21077"/>
      <c r="I21077"/>
      <c r="J21077"/>
      <c r="K21077"/>
      <c r="L21077"/>
      <c r="M21077"/>
      <c r="N21077"/>
    </row>
    <row r="21078" spans="1:14" x14ac:dyDescent="0.2">
      <c r="A21078"/>
      <c r="B21078"/>
      <c r="C21078"/>
      <c r="D21078"/>
      <c r="E21078"/>
      <c r="F21078"/>
      <c r="G21078"/>
      <c r="H21078"/>
      <c r="I21078"/>
      <c r="J21078"/>
      <c r="K21078"/>
      <c r="L21078"/>
      <c r="M21078"/>
      <c r="N21078"/>
    </row>
    <row r="21079" spans="1:14" x14ac:dyDescent="0.2">
      <c r="A21079"/>
      <c r="B21079"/>
      <c r="C21079"/>
      <c r="D21079"/>
      <c r="E21079"/>
      <c r="F21079"/>
      <c r="G21079"/>
      <c r="H21079"/>
      <c r="I21079"/>
      <c r="J21079"/>
      <c r="K21079"/>
      <c r="L21079"/>
      <c r="M21079"/>
      <c r="N21079"/>
    </row>
    <row r="21080" spans="1:14" x14ac:dyDescent="0.2">
      <c r="A21080"/>
      <c r="B21080"/>
      <c r="C21080"/>
      <c r="D21080"/>
      <c r="E21080"/>
      <c r="F21080"/>
      <c r="G21080"/>
      <c r="H21080"/>
      <c r="I21080"/>
      <c r="J21080"/>
      <c r="K21080"/>
      <c r="L21080"/>
      <c r="M21080"/>
      <c r="N21080"/>
    </row>
    <row r="21081" spans="1:14" x14ac:dyDescent="0.2">
      <c r="A21081"/>
      <c r="B21081"/>
      <c r="C21081"/>
      <c r="D21081"/>
      <c r="E21081"/>
      <c r="F21081"/>
      <c r="G21081"/>
      <c r="H21081"/>
      <c r="I21081"/>
      <c r="J21081"/>
      <c r="K21081"/>
      <c r="L21081"/>
      <c r="M21081"/>
      <c r="N21081"/>
    </row>
    <row r="21082" spans="1:14" x14ac:dyDescent="0.2">
      <c r="A21082"/>
      <c r="B21082"/>
      <c r="C21082"/>
      <c r="D21082"/>
      <c r="E21082"/>
      <c r="F21082"/>
      <c r="G21082"/>
      <c r="H21082"/>
      <c r="I21082"/>
      <c r="J21082"/>
      <c r="K21082"/>
      <c r="L21082"/>
      <c r="M21082"/>
      <c r="N21082"/>
    </row>
    <row r="21083" spans="1:14" x14ac:dyDescent="0.2">
      <c r="A21083"/>
      <c r="B21083"/>
      <c r="C21083"/>
      <c r="D21083"/>
      <c r="E21083"/>
      <c r="F21083"/>
      <c r="G21083"/>
      <c r="H21083"/>
      <c r="I21083"/>
      <c r="J21083"/>
      <c r="K21083"/>
      <c r="L21083"/>
      <c r="M21083"/>
      <c r="N21083"/>
    </row>
    <row r="21084" spans="1:14" x14ac:dyDescent="0.2">
      <c r="A21084"/>
      <c r="B21084"/>
      <c r="C21084"/>
      <c r="D21084"/>
      <c r="E21084"/>
      <c r="F21084"/>
      <c r="G21084"/>
      <c r="H21084"/>
      <c r="I21084"/>
      <c r="J21084"/>
      <c r="K21084"/>
      <c r="L21084"/>
      <c r="M21084"/>
      <c r="N21084"/>
    </row>
    <row r="21085" spans="1:14" x14ac:dyDescent="0.2">
      <c r="A21085"/>
      <c r="B21085"/>
      <c r="C21085"/>
      <c r="D21085"/>
      <c r="E21085"/>
      <c r="F21085"/>
      <c r="G21085"/>
      <c r="H21085"/>
      <c r="I21085"/>
      <c r="J21085"/>
      <c r="K21085"/>
      <c r="L21085"/>
      <c r="M21085"/>
      <c r="N21085"/>
    </row>
    <row r="21086" spans="1:14" x14ac:dyDescent="0.2">
      <c r="A21086"/>
      <c r="B21086"/>
      <c r="C21086"/>
      <c r="D21086"/>
      <c r="E21086"/>
      <c r="F21086"/>
      <c r="G21086"/>
      <c r="H21086"/>
      <c r="I21086"/>
      <c r="J21086"/>
      <c r="K21086"/>
      <c r="L21086"/>
      <c r="M21086"/>
      <c r="N21086"/>
    </row>
    <row r="21087" spans="1:14" x14ac:dyDescent="0.2">
      <c r="A21087"/>
      <c r="B21087"/>
      <c r="C21087"/>
      <c r="D21087"/>
      <c r="E21087"/>
      <c r="F21087"/>
      <c r="G21087"/>
      <c r="H21087"/>
      <c r="I21087"/>
      <c r="J21087"/>
      <c r="K21087"/>
      <c r="L21087"/>
      <c r="M21087"/>
      <c r="N21087"/>
    </row>
    <row r="21088" spans="1:14" x14ac:dyDescent="0.2">
      <c r="A21088"/>
      <c r="B21088"/>
      <c r="C21088"/>
      <c r="D21088"/>
      <c r="E21088"/>
      <c r="F21088"/>
      <c r="G21088"/>
      <c r="H21088"/>
      <c r="I21088"/>
      <c r="J21088"/>
      <c r="K21088"/>
      <c r="L21088"/>
      <c r="M21088"/>
      <c r="N21088"/>
    </row>
    <row r="21089" spans="1:14" x14ac:dyDescent="0.2">
      <c r="A21089"/>
      <c r="B21089"/>
      <c r="C21089"/>
      <c r="D21089"/>
      <c r="E21089"/>
      <c r="F21089"/>
      <c r="G21089"/>
      <c r="H21089"/>
      <c r="I21089"/>
      <c r="J21089"/>
      <c r="K21089"/>
      <c r="L21089"/>
      <c r="M21089"/>
      <c r="N21089"/>
    </row>
    <row r="21090" spans="1:14" x14ac:dyDescent="0.2">
      <c r="A21090"/>
      <c r="B21090"/>
      <c r="C21090"/>
      <c r="D21090"/>
      <c r="E21090"/>
      <c r="F21090"/>
      <c r="G21090"/>
      <c r="H21090"/>
      <c r="I21090"/>
      <c r="J21090"/>
      <c r="K21090"/>
      <c r="L21090"/>
      <c r="M21090"/>
      <c r="N21090"/>
    </row>
    <row r="21091" spans="1:14" x14ac:dyDescent="0.2">
      <c r="A21091"/>
      <c r="B21091"/>
      <c r="C21091"/>
      <c r="D21091"/>
      <c r="E21091"/>
      <c r="F21091"/>
      <c r="G21091"/>
      <c r="H21091"/>
      <c r="I21091"/>
      <c r="J21091"/>
      <c r="K21091"/>
      <c r="L21091"/>
      <c r="M21091"/>
      <c r="N21091"/>
    </row>
    <row r="21092" spans="1:14" x14ac:dyDescent="0.2">
      <c r="A21092"/>
      <c r="B21092"/>
      <c r="C21092"/>
      <c r="D21092"/>
      <c r="E21092"/>
      <c r="F21092"/>
      <c r="G21092"/>
      <c r="H21092"/>
      <c r="I21092"/>
      <c r="J21092"/>
      <c r="K21092"/>
      <c r="L21092"/>
      <c r="M21092"/>
      <c r="N21092"/>
    </row>
    <row r="21093" spans="1:14" x14ac:dyDescent="0.2">
      <c r="A21093"/>
      <c r="B21093"/>
      <c r="C21093"/>
      <c r="D21093"/>
      <c r="E21093"/>
      <c r="F21093"/>
      <c r="G21093"/>
      <c r="H21093"/>
      <c r="I21093"/>
      <c r="J21093"/>
      <c r="K21093"/>
      <c r="L21093"/>
      <c r="M21093"/>
      <c r="N21093"/>
    </row>
    <row r="21094" spans="1:14" x14ac:dyDescent="0.2">
      <c r="A21094"/>
      <c r="B21094"/>
      <c r="C21094"/>
      <c r="D21094"/>
      <c r="E21094"/>
      <c r="F21094"/>
      <c r="G21094"/>
      <c r="H21094"/>
      <c r="I21094"/>
      <c r="J21094"/>
      <c r="K21094"/>
      <c r="L21094"/>
      <c r="M21094"/>
      <c r="N21094"/>
    </row>
    <row r="21095" spans="1:14" x14ac:dyDescent="0.2">
      <c r="A21095"/>
      <c r="B21095"/>
      <c r="C21095"/>
      <c r="D21095"/>
      <c r="E21095"/>
      <c r="F21095"/>
      <c r="G21095"/>
      <c r="H21095"/>
      <c r="I21095"/>
      <c r="J21095"/>
      <c r="K21095"/>
      <c r="L21095"/>
      <c r="M21095"/>
      <c r="N21095"/>
    </row>
    <row r="21096" spans="1:14" x14ac:dyDescent="0.2">
      <c r="A21096"/>
      <c r="B21096"/>
      <c r="C21096"/>
      <c r="D21096"/>
      <c r="E21096"/>
      <c r="F21096"/>
      <c r="G21096"/>
      <c r="H21096"/>
      <c r="I21096"/>
      <c r="J21096"/>
      <c r="K21096"/>
      <c r="L21096"/>
      <c r="M21096"/>
      <c r="N21096"/>
    </row>
    <row r="21097" spans="1:14" x14ac:dyDescent="0.2">
      <c r="A21097"/>
      <c r="B21097"/>
      <c r="C21097"/>
      <c r="D21097"/>
      <c r="E21097"/>
      <c r="F21097"/>
      <c r="G21097"/>
      <c r="H21097"/>
      <c r="I21097"/>
      <c r="J21097"/>
      <c r="K21097"/>
      <c r="L21097"/>
      <c r="M21097"/>
      <c r="N21097"/>
    </row>
    <row r="21098" spans="1:14" x14ac:dyDescent="0.2">
      <c r="A21098"/>
      <c r="B21098"/>
      <c r="C21098"/>
      <c r="D21098"/>
      <c r="E21098"/>
      <c r="F21098"/>
      <c r="G21098"/>
      <c r="H21098"/>
      <c r="I21098"/>
      <c r="J21098"/>
      <c r="K21098"/>
      <c r="L21098"/>
      <c r="M21098"/>
      <c r="N21098"/>
    </row>
    <row r="21099" spans="1:14" x14ac:dyDescent="0.2">
      <c r="A21099"/>
      <c r="B21099"/>
      <c r="C21099"/>
      <c r="D21099"/>
      <c r="E21099"/>
      <c r="F21099"/>
      <c r="G21099"/>
      <c r="H21099"/>
      <c r="I21099"/>
      <c r="J21099"/>
      <c r="K21099"/>
      <c r="L21099"/>
      <c r="M21099"/>
      <c r="N21099"/>
    </row>
    <row r="21100" spans="1:14" x14ac:dyDescent="0.2">
      <c r="A21100"/>
      <c r="B21100"/>
      <c r="C21100"/>
      <c r="D21100"/>
      <c r="E21100"/>
      <c r="F21100"/>
      <c r="G21100"/>
      <c r="H21100"/>
      <c r="I21100"/>
      <c r="J21100"/>
      <c r="K21100"/>
      <c r="L21100"/>
      <c r="M21100"/>
      <c r="N21100"/>
    </row>
    <row r="21101" spans="1:14" x14ac:dyDescent="0.2">
      <c r="A21101"/>
      <c r="B21101"/>
      <c r="C21101"/>
      <c r="D21101"/>
      <c r="E21101"/>
      <c r="F21101"/>
      <c r="G21101"/>
      <c r="H21101"/>
      <c r="I21101"/>
      <c r="J21101"/>
      <c r="K21101"/>
      <c r="L21101"/>
      <c r="M21101"/>
      <c r="N21101"/>
    </row>
    <row r="21102" spans="1:14" x14ac:dyDescent="0.2">
      <c r="A21102"/>
      <c r="B21102"/>
      <c r="C21102"/>
      <c r="D21102"/>
      <c r="E21102"/>
      <c r="F21102"/>
      <c r="G21102"/>
      <c r="H21102"/>
      <c r="I21102"/>
      <c r="J21102"/>
      <c r="K21102"/>
      <c r="L21102"/>
      <c r="M21102"/>
      <c r="N21102"/>
    </row>
    <row r="21103" spans="1:14" x14ac:dyDescent="0.2">
      <c r="A21103"/>
      <c r="B21103"/>
      <c r="C21103"/>
      <c r="D21103"/>
      <c r="E21103"/>
      <c r="F21103"/>
      <c r="G21103"/>
      <c r="H21103"/>
      <c r="I21103"/>
      <c r="J21103"/>
      <c r="K21103"/>
      <c r="L21103"/>
      <c r="M21103"/>
      <c r="N21103"/>
    </row>
    <row r="21104" spans="1:14" x14ac:dyDescent="0.2">
      <c r="A21104"/>
      <c r="B21104"/>
      <c r="C21104"/>
      <c r="D21104"/>
      <c r="E21104"/>
      <c r="F21104"/>
      <c r="G21104"/>
      <c r="H21104"/>
      <c r="I21104"/>
      <c r="J21104"/>
      <c r="K21104"/>
      <c r="L21104"/>
      <c r="M21104"/>
      <c r="N21104"/>
    </row>
    <row r="21105" spans="1:14" x14ac:dyDescent="0.2">
      <c r="A21105"/>
      <c r="B21105"/>
      <c r="C21105"/>
      <c r="D21105"/>
      <c r="E21105"/>
      <c r="F21105"/>
      <c r="G21105"/>
      <c r="H21105"/>
      <c r="I21105"/>
      <c r="J21105"/>
      <c r="K21105"/>
      <c r="L21105"/>
      <c r="M21105"/>
      <c r="N21105"/>
    </row>
    <row r="21106" spans="1:14" x14ac:dyDescent="0.2">
      <c r="A21106"/>
      <c r="B21106"/>
      <c r="C21106"/>
      <c r="D21106"/>
      <c r="E21106"/>
      <c r="F21106"/>
      <c r="G21106"/>
      <c r="H21106"/>
      <c r="I21106"/>
      <c r="J21106"/>
      <c r="K21106"/>
      <c r="L21106"/>
      <c r="M21106"/>
      <c r="N21106"/>
    </row>
    <row r="21107" spans="1:14" x14ac:dyDescent="0.2">
      <c r="A21107"/>
      <c r="B21107"/>
      <c r="C21107"/>
      <c r="D21107"/>
      <c r="E21107"/>
      <c r="F21107"/>
      <c r="G21107"/>
      <c r="H21107"/>
      <c r="I21107"/>
      <c r="J21107"/>
      <c r="K21107"/>
      <c r="L21107"/>
      <c r="M21107"/>
      <c r="N21107"/>
    </row>
    <row r="21108" spans="1:14" x14ac:dyDescent="0.2">
      <c r="A21108"/>
      <c r="B21108"/>
      <c r="C21108"/>
      <c r="D21108"/>
      <c r="E21108"/>
      <c r="F21108"/>
      <c r="G21108"/>
      <c r="H21108"/>
      <c r="I21108"/>
      <c r="J21108"/>
      <c r="K21108"/>
      <c r="L21108"/>
      <c r="M21108"/>
      <c r="N21108"/>
    </row>
    <row r="21109" spans="1:14" x14ac:dyDescent="0.2">
      <c r="A21109"/>
      <c r="B21109"/>
      <c r="C21109"/>
      <c r="D21109"/>
      <c r="E21109"/>
      <c r="F21109"/>
      <c r="G21109"/>
      <c r="H21109"/>
      <c r="I21109"/>
      <c r="J21109"/>
      <c r="K21109"/>
      <c r="L21109"/>
      <c r="M21109"/>
      <c r="N21109"/>
    </row>
    <row r="21110" spans="1:14" x14ac:dyDescent="0.2">
      <c r="A21110"/>
      <c r="B21110"/>
      <c r="C21110"/>
      <c r="D21110"/>
      <c r="E21110"/>
      <c r="F21110"/>
      <c r="G21110"/>
      <c r="H21110"/>
      <c r="I21110"/>
      <c r="J21110"/>
      <c r="K21110"/>
      <c r="L21110"/>
      <c r="M21110"/>
      <c r="N21110"/>
    </row>
    <row r="21111" spans="1:14" x14ac:dyDescent="0.2">
      <c r="A21111"/>
      <c r="B21111"/>
      <c r="C21111"/>
      <c r="D21111"/>
      <c r="E21111"/>
      <c r="F21111"/>
      <c r="G21111"/>
      <c r="H21111"/>
      <c r="I21111"/>
      <c r="J21111"/>
      <c r="K21111"/>
      <c r="L21111"/>
      <c r="M21111"/>
      <c r="N21111"/>
    </row>
    <row r="21112" spans="1:14" x14ac:dyDescent="0.2">
      <c r="A21112"/>
      <c r="B21112"/>
      <c r="C21112"/>
      <c r="D21112"/>
      <c r="E21112"/>
      <c r="F21112"/>
      <c r="G21112"/>
      <c r="H21112"/>
      <c r="I21112"/>
      <c r="J21112"/>
      <c r="K21112"/>
      <c r="L21112"/>
      <c r="M21112"/>
      <c r="N21112"/>
    </row>
    <row r="21113" spans="1:14" x14ac:dyDescent="0.2">
      <c r="A21113"/>
      <c r="B21113"/>
      <c r="C21113"/>
      <c r="D21113"/>
      <c r="E21113"/>
      <c r="F21113"/>
      <c r="G21113"/>
      <c r="H21113"/>
      <c r="I21113"/>
      <c r="J21113"/>
      <c r="K21113"/>
      <c r="L21113"/>
      <c r="M21113"/>
      <c r="N21113"/>
    </row>
    <row r="21114" spans="1:14" x14ac:dyDescent="0.2">
      <c r="A21114"/>
      <c r="B21114"/>
      <c r="C21114"/>
      <c r="D21114"/>
      <c r="E21114"/>
      <c r="F21114"/>
      <c r="G21114"/>
      <c r="H21114"/>
      <c r="I21114"/>
      <c r="J21114"/>
      <c r="K21114"/>
      <c r="L21114"/>
      <c r="M21114"/>
      <c r="N21114"/>
    </row>
    <row r="21115" spans="1:14" x14ac:dyDescent="0.2">
      <c r="A21115"/>
      <c r="B21115"/>
      <c r="C21115"/>
      <c r="D21115"/>
      <c r="E21115"/>
      <c r="F21115"/>
      <c r="G21115"/>
      <c r="H21115"/>
      <c r="I21115"/>
      <c r="J21115"/>
      <c r="K21115"/>
      <c r="L21115"/>
      <c r="M21115"/>
      <c r="N21115"/>
    </row>
    <row r="21116" spans="1:14" x14ac:dyDescent="0.2">
      <c r="A21116"/>
      <c r="B21116"/>
      <c r="C21116"/>
      <c r="D21116"/>
      <c r="E21116"/>
      <c r="F21116"/>
      <c r="G21116"/>
      <c r="H21116"/>
      <c r="I21116"/>
      <c r="J21116"/>
      <c r="K21116"/>
      <c r="L21116"/>
      <c r="M21116"/>
      <c r="N21116"/>
    </row>
    <row r="21117" spans="1:14" x14ac:dyDescent="0.2">
      <c r="A21117"/>
      <c r="B21117"/>
      <c r="C21117"/>
      <c r="D21117"/>
      <c r="E21117"/>
      <c r="F21117"/>
      <c r="G21117"/>
      <c r="H21117"/>
      <c r="I21117"/>
      <c r="J21117"/>
      <c r="K21117"/>
      <c r="L21117"/>
      <c r="M21117"/>
      <c r="N21117"/>
    </row>
    <row r="21118" spans="1:14" x14ac:dyDescent="0.2">
      <c r="A21118"/>
      <c r="B21118"/>
      <c r="C21118"/>
      <c r="D21118"/>
      <c r="E21118"/>
      <c r="F21118"/>
      <c r="G21118"/>
      <c r="H21118"/>
      <c r="I21118"/>
      <c r="J21118"/>
      <c r="K21118"/>
      <c r="L21118"/>
      <c r="M21118"/>
      <c r="N21118"/>
    </row>
    <row r="21119" spans="1:14" x14ac:dyDescent="0.2">
      <c r="A21119"/>
      <c r="B21119"/>
      <c r="C21119"/>
      <c r="D21119"/>
      <c r="E21119"/>
      <c r="F21119"/>
      <c r="G21119"/>
      <c r="H21119"/>
      <c r="I21119"/>
      <c r="J21119"/>
      <c r="K21119"/>
      <c r="L21119"/>
      <c r="M21119"/>
      <c r="N21119"/>
    </row>
    <row r="21120" spans="1:14" x14ac:dyDescent="0.2">
      <c r="A21120"/>
      <c r="B21120"/>
      <c r="C21120"/>
      <c r="D21120"/>
      <c r="E21120"/>
      <c r="F21120"/>
      <c r="G21120"/>
      <c r="H21120"/>
      <c r="I21120"/>
      <c r="J21120"/>
      <c r="K21120"/>
      <c r="L21120"/>
      <c r="M21120"/>
      <c r="N21120"/>
    </row>
    <row r="21121" spans="1:14" x14ac:dyDescent="0.2">
      <c r="A21121"/>
      <c r="B21121"/>
      <c r="C21121"/>
      <c r="D21121"/>
      <c r="E21121"/>
      <c r="F21121"/>
      <c r="G21121"/>
      <c r="H21121"/>
      <c r="I21121"/>
      <c r="J21121"/>
      <c r="K21121"/>
      <c r="L21121"/>
      <c r="M21121"/>
      <c r="N21121"/>
    </row>
    <row r="21122" spans="1:14" x14ac:dyDescent="0.2">
      <c r="A21122"/>
      <c r="B21122"/>
      <c r="C21122"/>
      <c r="D21122"/>
      <c r="E21122"/>
      <c r="F21122"/>
      <c r="G21122"/>
      <c r="H21122"/>
      <c r="I21122"/>
      <c r="J21122"/>
      <c r="K21122"/>
      <c r="L21122"/>
      <c r="M21122"/>
      <c r="N21122"/>
    </row>
    <row r="21123" spans="1:14" x14ac:dyDescent="0.2">
      <c r="A21123"/>
      <c r="B21123"/>
      <c r="C21123"/>
      <c r="D21123"/>
      <c r="E21123"/>
      <c r="F21123"/>
      <c r="G21123"/>
      <c r="H21123"/>
      <c r="I21123"/>
      <c r="J21123"/>
      <c r="K21123"/>
      <c r="L21123"/>
      <c r="M21123"/>
      <c r="N21123"/>
    </row>
    <row r="21124" spans="1:14" x14ac:dyDescent="0.2">
      <c r="A21124"/>
      <c r="B21124"/>
      <c r="C21124"/>
      <c r="D21124"/>
      <c r="E21124"/>
      <c r="F21124"/>
      <c r="G21124"/>
      <c r="H21124"/>
      <c r="I21124"/>
      <c r="J21124"/>
      <c r="K21124"/>
      <c r="L21124"/>
      <c r="M21124"/>
      <c r="N21124"/>
    </row>
    <row r="21125" spans="1:14" x14ac:dyDescent="0.2">
      <c r="A21125"/>
      <c r="B21125"/>
      <c r="C21125"/>
      <c r="D21125"/>
      <c r="E21125"/>
      <c r="F21125"/>
      <c r="G21125"/>
      <c r="H21125"/>
      <c r="I21125"/>
      <c r="J21125"/>
      <c r="K21125"/>
      <c r="L21125"/>
      <c r="M21125"/>
      <c r="N21125"/>
    </row>
    <row r="21126" spans="1:14" x14ac:dyDescent="0.2">
      <c r="A21126"/>
      <c r="B21126"/>
      <c r="C21126"/>
      <c r="D21126"/>
      <c r="E21126"/>
      <c r="F21126"/>
      <c r="G21126"/>
      <c r="H21126"/>
      <c r="I21126"/>
      <c r="J21126"/>
      <c r="K21126"/>
      <c r="L21126"/>
      <c r="M21126"/>
      <c r="N21126"/>
    </row>
    <row r="21127" spans="1:14" x14ac:dyDescent="0.2">
      <c r="A21127"/>
      <c r="B21127"/>
      <c r="C21127"/>
      <c r="D21127"/>
      <c r="E21127"/>
      <c r="F21127"/>
      <c r="G21127"/>
      <c r="H21127"/>
      <c r="I21127"/>
      <c r="J21127"/>
      <c r="K21127"/>
      <c r="L21127"/>
      <c r="M21127"/>
      <c r="N21127"/>
    </row>
    <row r="21128" spans="1:14" x14ac:dyDescent="0.2">
      <c r="A21128"/>
      <c r="B21128"/>
      <c r="C21128"/>
      <c r="D21128"/>
      <c r="E21128"/>
      <c r="F21128"/>
      <c r="G21128"/>
      <c r="H21128"/>
      <c r="I21128"/>
      <c r="J21128"/>
      <c r="K21128"/>
      <c r="L21128"/>
      <c r="M21128"/>
      <c r="N21128"/>
    </row>
    <row r="21129" spans="1:14" x14ac:dyDescent="0.2">
      <c r="A21129"/>
      <c r="B21129"/>
      <c r="C21129"/>
      <c r="D21129"/>
      <c r="E21129"/>
      <c r="F21129"/>
      <c r="G21129"/>
      <c r="H21129"/>
      <c r="I21129"/>
      <c r="J21129"/>
      <c r="K21129"/>
      <c r="L21129"/>
      <c r="M21129"/>
      <c r="N21129"/>
    </row>
    <row r="21130" spans="1:14" x14ac:dyDescent="0.2">
      <c r="A21130"/>
      <c r="B21130"/>
      <c r="C21130"/>
      <c r="D21130"/>
      <c r="E21130"/>
      <c r="F21130"/>
      <c r="G21130"/>
      <c r="H21130"/>
      <c r="I21130"/>
      <c r="J21130"/>
      <c r="K21130"/>
      <c r="L21130"/>
      <c r="M21130"/>
      <c r="N21130"/>
    </row>
    <row r="21131" spans="1:14" x14ac:dyDescent="0.2">
      <c r="A21131"/>
      <c r="B21131"/>
      <c r="C21131"/>
      <c r="D21131"/>
      <c r="E21131"/>
      <c r="F21131"/>
      <c r="G21131"/>
      <c r="H21131"/>
      <c r="I21131"/>
      <c r="J21131"/>
      <c r="K21131"/>
      <c r="L21131"/>
      <c r="M21131"/>
      <c r="N21131"/>
    </row>
    <row r="21132" spans="1:14" x14ac:dyDescent="0.2">
      <c r="A21132"/>
      <c r="B21132"/>
      <c r="C21132"/>
      <c r="D21132"/>
      <c r="E21132"/>
      <c r="F21132"/>
      <c r="G21132"/>
      <c r="H21132"/>
      <c r="I21132"/>
      <c r="J21132"/>
      <c r="K21132"/>
      <c r="L21132"/>
      <c r="M21132"/>
      <c r="N21132"/>
    </row>
    <row r="21133" spans="1:14" x14ac:dyDescent="0.2">
      <c r="A21133"/>
      <c r="B21133"/>
      <c r="C21133"/>
      <c r="D21133"/>
      <c r="E21133"/>
      <c r="F21133"/>
      <c r="G21133"/>
      <c r="H21133"/>
      <c r="I21133"/>
      <c r="J21133"/>
      <c r="K21133"/>
      <c r="L21133"/>
      <c r="M21133"/>
      <c r="N21133"/>
    </row>
    <row r="21134" spans="1:14" x14ac:dyDescent="0.2">
      <c r="A21134"/>
      <c r="B21134"/>
      <c r="C21134"/>
      <c r="D21134"/>
      <c r="E21134"/>
      <c r="F21134"/>
      <c r="G21134"/>
      <c r="H21134"/>
      <c r="I21134"/>
      <c r="J21134"/>
      <c r="K21134"/>
      <c r="L21134"/>
      <c r="M21134"/>
      <c r="N21134"/>
    </row>
    <row r="21135" spans="1:14" x14ac:dyDescent="0.2">
      <c r="A21135"/>
      <c r="B21135"/>
      <c r="C21135"/>
      <c r="D21135"/>
      <c r="E21135"/>
      <c r="F21135"/>
      <c r="G21135"/>
      <c r="H21135"/>
      <c r="I21135"/>
      <c r="J21135"/>
      <c r="K21135"/>
      <c r="L21135"/>
      <c r="M21135"/>
      <c r="N21135"/>
    </row>
    <row r="21136" spans="1:14" x14ac:dyDescent="0.2">
      <c r="A21136"/>
      <c r="B21136"/>
      <c r="C21136"/>
      <c r="D21136"/>
      <c r="E21136"/>
      <c r="F21136"/>
      <c r="G21136"/>
      <c r="H21136"/>
      <c r="I21136"/>
      <c r="J21136"/>
      <c r="K21136"/>
      <c r="L21136"/>
      <c r="M21136"/>
      <c r="N21136"/>
    </row>
    <row r="21137" spans="1:14" x14ac:dyDescent="0.2">
      <c r="A21137"/>
      <c r="B21137"/>
      <c r="C21137"/>
      <c r="D21137"/>
      <c r="E21137"/>
      <c r="F21137"/>
      <c r="G21137"/>
      <c r="H21137"/>
      <c r="I21137"/>
      <c r="J21137"/>
      <c r="K21137"/>
      <c r="L21137"/>
      <c r="M21137"/>
      <c r="N21137"/>
    </row>
    <row r="21138" spans="1:14" x14ac:dyDescent="0.2">
      <c r="A21138"/>
      <c r="B21138"/>
      <c r="C21138"/>
      <c r="D21138"/>
      <c r="E21138"/>
      <c r="F21138"/>
      <c r="G21138"/>
      <c r="H21138"/>
      <c r="I21138"/>
      <c r="J21138"/>
      <c r="K21138"/>
      <c r="L21138"/>
      <c r="M21138"/>
      <c r="N21138"/>
    </row>
    <row r="21139" spans="1:14" x14ac:dyDescent="0.2">
      <c r="A21139"/>
      <c r="B21139"/>
      <c r="C21139"/>
      <c r="D21139"/>
      <c r="E21139"/>
      <c r="F21139"/>
      <c r="G21139"/>
      <c r="H21139"/>
      <c r="I21139"/>
      <c r="J21139"/>
      <c r="K21139"/>
      <c r="L21139"/>
      <c r="M21139"/>
      <c r="N21139"/>
    </row>
    <row r="21140" spans="1:14" x14ac:dyDescent="0.2">
      <c r="A21140"/>
      <c r="B21140"/>
      <c r="C21140"/>
      <c r="D21140"/>
      <c r="E21140"/>
      <c r="F21140"/>
      <c r="G21140"/>
      <c r="H21140"/>
      <c r="I21140"/>
      <c r="J21140"/>
      <c r="K21140"/>
      <c r="L21140"/>
      <c r="M21140"/>
      <c r="N21140"/>
    </row>
    <row r="21141" spans="1:14" x14ac:dyDescent="0.2">
      <c r="A21141"/>
      <c r="B21141"/>
      <c r="C21141"/>
      <c r="D21141"/>
      <c r="E21141"/>
      <c r="F21141"/>
      <c r="G21141"/>
      <c r="H21141"/>
      <c r="I21141"/>
      <c r="J21141"/>
      <c r="K21141"/>
      <c r="L21141"/>
      <c r="M21141"/>
      <c r="N21141"/>
    </row>
    <row r="21142" spans="1:14" x14ac:dyDescent="0.2">
      <c r="A21142"/>
      <c r="B21142"/>
      <c r="C21142"/>
      <c r="D21142"/>
      <c r="E21142"/>
      <c r="F21142"/>
      <c r="G21142"/>
      <c r="H21142"/>
      <c r="I21142"/>
      <c r="J21142"/>
      <c r="K21142"/>
      <c r="L21142"/>
      <c r="M21142"/>
      <c r="N21142"/>
    </row>
    <row r="21143" spans="1:14" x14ac:dyDescent="0.2">
      <c r="A21143"/>
      <c r="B21143"/>
      <c r="C21143"/>
      <c r="D21143"/>
      <c r="E21143"/>
      <c r="F21143"/>
      <c r="G21143"/>
      <c r="H21143"/>
      <c r="I21143"/>
      <c r="J21143"/>
      <c r="K21143"/>
      <c r="L21143"/>
      <c r="M21143"/>
      <c r="N21143"/>
    </row>
    <row r="21144" spans="1:14" x14ac:dyDescent="0.2">
      <c r="A21144"/>
      <c r="B21144"/>
      <c r="C21144"/>
      <c r="D21144"/>
      <c r="E21144"/>
      <c r="F21144"/>
      <c r="G21144"/>
      <c r="H21144"/>
      <c r="I21144"/>
      <c r="J21144"/>
      <c r="K21144"/>
      <c r="L21144"/>
      <c r="M21144"/>
      <c r="N21144"/>
    </row>
    <row r="21145" spans="1:14" x14ac:dyDescent="0.2">
      <c r="A21145"/>
      <c r="B21145"/>
      <c r="C21145"/>
      <c r="D21145"/>
      <c r="E21145"/>
      <c r="F21145"/>
      <c r="G21145"/>
      <c r="H21145"/>
      <c r="I21145"/>
      <c r="J21145"/>
      <c r="K21145"/>
      <c r="L21145"/>
      <c r="M21145"/>
      <c r="N21145"/>
    </row>
    <row r="21146" spans="1:14" x14ac:dyDescent="0.2">
      <c r="A21146"/>
      <c r="B21146"/>
      <c r="C21146"/>
      <c r="D21146"/>
      <c r="E21146"/>
      <c r="F21146"/>
      <c r="G21146"/>
      <c r="H21146"/>
      <c r="I21146"/>
      <c r="J21146"/>
      <c r="K21146"/>
      <c r="L21146"/>
      <c r="M21146"/>
      <c r="N21146"/>
    </row>
    <row r="21147" spans="1:14" x14ac:dyDescent="0.2">
      <c r="A21147"/>
      <c r="B21147"/>
      <c r="C21147"/>
      <c r="D21147"/>
      <c r="E21147"/>
      <c r="F21147"/>
      <c r="G21147"/>
      <c r="H21147"/>
      <c r="I21147"/>
      <c r="J21147"/>
      <c r="K21147"/>
      <c r="L21147"/>
      <c r="M21147"/>
      <c r="N21147"/>
    </row>
    <row r="21148" spans="1:14" x14ac:dyDescent="0.2">
      <c r="A21148"/>
      <c r="B21148"/>
      <c r="C21148"/>
      <c r="D21148"/>
      <c r="E21148"/>
      <c r="F21148"/>
      <c r="G21148"/>
      <c r="H21148"/>
      <c r="I21148"/>
      <c r="J21148"/>
      <c r="K21148"/>
      <c r="L21148"/>
      <c r="M21148"/>
      <c r="N21148"/>
    </row>
    <row r="21149" spans="1:14" x14ac:dyDescent="0.2">
      <c r="A21149"/>
      <c r="B21149"/>
      <c r="C21149"/>
      <c r="D21149"/>
      <c r="E21149"/>
      <c r="F21149"/>
      <c r="G21149"/>
      <c r="H21149"/>
      <c r="I21149"/>
      <c r="J21149"/>
      <c r="K21149"/>
      <c r="L21149"/>
      <c r="M21149"/>
      <c r="N21149"/>
    </row>
    <row r="21150" spans="1:14" x14ac:dyDescent="0.2">
      <c r="A21150"/>
      <c r="B21150"/>
      <c r="C21150"/>
      <c r="D21150"/>
      <c r="E21150"/>
      <c r="F21150"/>
      <c r="G21150"/>
      <c r="H21150"/>
      <c r="I21150"/>
      <c r="J21150"/>
      <c r="K21150"/>
      <c r="L21150"/>
      <c r="M21150"/>
      <c r="N21150"/>
    </row>
    <row r="21151" spans="1:14" x14ac:dyDescent="0.2">
      <c r="A21151"/>
      <c r="B21151"/>
      <c r="C21151"/>
      <c r="D21151"/>
      <c r="E21151"/>
      <c r="F21151"/>
      <c r="G21151"/>
      <c r="H21151"/>
      <c r="I21151"/>
      <c r="J21151"/>
      <c r="K21151"/>
      <c r="L21151"/>
      <c r="M21151"/>
      <c r="N21151"/>
    </row>
    <row r="21152" spans="1:14" x14ac:dyDescent="0.2">
      <c r="A21152"/>
      <c r="B21152"/>
      <c r="C21152"/>
      <c r="D21152"/>
      <c r="E21152"/>
      <c r="F21152"/>
      <c r="G21152"/>
      <c r="H21152"/>
      <c r="I21152"/>
      <c r="J21152"/>
      <c r="K21152"/>
      <c r="L21152"/>
      <c r="M21152"/>
      <c r="N21152"/>
    </row>
    <row r="21153" spans="1:14" x14ac:dyDescent="0.2">
      <c r="A21153"/>
      <c r="B21153"/>
      <c r="C21153"/>
      <c r="D21153"/>
      <c r="E21153"/>
      <c r="F21153"/>
      <c r="G21153"/>
      <c r="H21153"/>
      <c r="I21153"/>
      <c r="J21153"/>
      <c r="K21153"/>
      <c r="L21153"/>
      <c r="M21153"/>
      <c r="N21153"/>
    </row>
    <row r="21154" spans="1:14" x14ac:dyDescent="0.2">
      <c r="A21154"/>
      <c r="B21154"/>
      <c r="C21154"/>
      <c r="D21154"/>
      <c r="E21154"/>
      <c r="F21154"/>
      <c r="G21154"/>
      <c r="H21154"/>
      <c r="I21154"/>
      <c r="J21154"/>
      <c r="K21154"/>
      <c r="L21154"/>
      <c r="M21154"/>
      <c r="N21154"/>
    </row>
    <row r="21155" spans="1:14" x14ac:dyDescent="0.2">
      <c r="A21155"/>
      <c r="B21155"/>
      <c r="C21155"/>
      <c r="D21155"/>
      <c r="E21155"/>
      <c r="F21155"/>
      <c r="G21155"/>
      <c r="H21155"/>
      <c r="I21155"/>
      <c r="J21155"/>
      <c r="K21155"/>
      <c r="L21155"/>
      <c r="M21155"/>
      <c r="N21155"/>
    </row>
    <row r="21156" spans="1:14" x14ac:dyDescent="0.2">
      <c r="A21156"/>
      <c r="B21156"/>
      <c r="C21156"/>
      <c r="D21156"/>
      <c r="E21156"/>
      <c r="F21156"/>
      <c r="G21156"/>
      <c r="H21156"/>
      <c r="I21156"/>
      <c r="J21156"/>
      <c r="K21156"/>
      <c r="L21156"/>
      <c r="M21156"/>
      <c r="N21156"/>
    </row>
    <row r="21157" spans="1:14" x14ac:dyDescent="0.2">
      <c r="A21157"/>
      <c r="B21157"/>
      <c r="C21157"/>
      <c r="D21157"/>
      <c r="E21157"/>
      <c r="F21157"/>
      <c r="G21157"/>
      <c r="H21157"/>
      <c r="I21157"/>
      <c r="J21157"/>
      <c r="K21157"/>
      <c r="L21157"/>
      <c r="M21157"/>
      <c r="N21157"/>
    </row>
    <row r="21158" spans="1:14" x14ac:dyDescent="0.2">
      <c r="A21158"/>
      <c r="B21158"/>
      <c r="C21158"/>
      <c r="D21158"/>
      <c r="E21158"/>
      <c r="F21158"/>
      <c r="G21158"/>
      <c r="H21158"/>
      <c r="I21158"/>
      <c r="J21158"/>
      <c r="K21158"/>
      <c r="L21158"/>
      <c r="M21158"/>
      <c r="N21158"/>
    </row>
    <row r="21159" spans="1:14" x14ac:dyDescent="0.2">
      <c r="A21159"/>
      <c r="B21159"/>
      <c r="C21159"/>
      <c r="D21159"/>
      <c r="E21159"/>
      <c r="F21159"/>
      <c r="G21159"/>
      <c r="H21159"/>
      <c r="I21159"/>
      <c r="J21159"/>
      <c r="K21159"/>
      <c r="L21159"/>
      <c r="M21159"/>
      <c r="N21159"/>
    </row>
    <row r="21160" spans="1:14" x14ac:dyDescent="0.2">
      <c r="A21160"/>
      <c r="B21160"/>
      <c r="C21160"/>
      <c r="D21160"/>
      <c r="E21160"/>
      <c r="F21160"/>
      <c r="G21160"/>
      <c r="H21160"/>
      <c r="I21160"/>
      <c r="J21160"/>
      <c r="K21160"/>
      <c r="L21160"/>
      <c r="M21160"/>
      <c r="N21160"/>
    </row>
    <row r="21161" spans="1:14" x14ac:dyDescent="0.2">
      <c r="A21161"/>
      <c r="B21161"/>
      <c r="C21161"/>
      <c r="D21161"/>
      <c r="E21161"/>
      <c r="F21161"/>
      <c r="G21161"/>
      <c r="H21161"/>
      <c r="I21161"/>
      <c r="J21161"/>
      <c r="K21161"/>
      <c r="L21161"/>
      <c r="M21161"/>
      <c r="N21161"/>
    </row>
    <row r="21162" spans="1:14" x14ac:dyDescent="0.2">
      <c r="A21162"/>
      <c r="B21162"/>
      <c r="C21162"/>
      <c r="D21162"/>
      <c r="E21162"/>
      <c r="F21162"/>
      <c r="G21162"/>
      <c r="H21162"/>
      <c r="I21162"/>
      <c r="J21162"/>
      <c r="K21162"/>
      <c r="L21162"/>
      <c r="M21162"/>
      <c r="N21162"/>
    </row>
    <row r="21163" spans="1:14" x14ac:dyDescent="0.2">
      <c r="A21163"/>
      <c r="B21163"/>
      <c r="C21163"/>
      <c r="D21163"/>
      <c r="E21163"/>
      <c r="F21163"/>
      <c r="G21163"/>
      <c r="H21163"/>
      <c r="I21163"/>
      <c r="J21163"/>
      <c r="K21163"/>
      <c r="L21163"/>
      <c r="M21163"/>
      <c r="N21163"/>
    </row>
    <row r="21164" spans="1:14" x14ac:dyDescent="0.2">
      <c r="A21164"/>
      <c r="B21164"/>
      <c r="C21164"/>
      <c r="D21164"/>
      <c r="E21164"/>
      <c r="F21164"/>
      <c r="G21164"/>
      <c r="H21164"/>
      <c r="I21164"/>
      <c r="J21164"/>
      <c r="K21164"/>
      <c r="L21164"/>
      <c r="M21164"/>
      <c r="N21164"/>
    </row>
    <row r="21165" spans="1:14" x14ac:dyDescent="0.2">
      <c r="A21165"/>
      <c r="B21165"/>
      <c r="C21165"/>
      <c r="D21165"/>
      <c r="E21165"/>
      <c r="F21165"/>
      <c r="G21165"/>
      <c r="H21165"/>
      <c r="I21165"/>
      <c r="J21165"/>
      <c r="K21165"/>
      <c r="L21165"/>
      <c r="M21165"/>
      <c r="N21165"/>
    </row>
    <row r="21166" spans="1:14" x14ac:dyDescent="0.2">
      <c r="A21166"/>
      <c r="B21166"/>
      <c r="C21166"/>
      <c r="D21166"/>
      <c r="E21166"/>
      <c r="F21166"/>
      <c r="G21166"/>
      <c r="H21166"/>
      <c r="I21166"/>
      <c r="J21166"/>
      <c r="K21166"/>
      <c r="L21166"/>
      <c r="M21166"/>
      <c r="N21166"/>
    </row>
    <row r="21167" spans="1:14" x14ac:dyDescent="0.2">
      <c r="A21167"/>
      <c r="B21167"/>
      <c r="C21167"/>
      <c r="D21167"/>
      <c r="E21167"/>
      <c r="F21167"/>
      <c r="G21167"/>
      <c r="H21167"/>
      <c r="I21167"/>
      <c r="J21167"/>
      <c r="K21167"/>
      <c r="L21167"/>
      <c r="M21167"/>
      <c r="N21167"/>
    </row>
    <row r="21168" spans="1:14" x14ac:dyDescent="0.2">
      <c r="A21168"/>
      <c r="B21168"/>
      <c r="C21168"/>
      <c r="D21168"/>
      <c r="E21168"/>
      <c r="F21168"/>
      <c r="G21168"/>
      <c r="H21168"/>
      <c r="I21168"/>
      <c r="J21168"/>
      <c r="K21168"/>
      <c r="L21168"/>
      <c r="M21168"/>
      <c r="N21168"/>
    </row>
    <row r="21169" spans="1:14" x14ac:dyDescent="0.2">
      <c r="A21169"/>
      <c r="B21169"/>
      <c r="C21169"/>
      <c r="D21169"/>
      <c r="E21169"/>
      <c r="F21169"/>
      <c r="G21169"/>
      <c r="H21169"/>
      <c r="I21169"/>
      <c r="J21169"/>
      <c r="K21169"/>
      <c r="L21169"/>
      <c r="M21169"/>
      <c r="N21169"/>
    </row>
    <row r="21170" spans="1:14" x14ac:dyDescent="0.2">
      <c r="A21170"/>
      <c r="B21170"/>
      <c r="C21170"/>
      <c r="D21170"/>
      <c r="E21170"/>
      <c r="F21170"/>
      <c r="G21170"/>
      <c r="H21170"/>
      <c r="I21170"/>
      <c r="J21170"/>
      <c r="K21170"/>
      <c r="L21170"/>
      <c r="M21170"/>
      <c r="N21170"/>
    </row>
    <row r="21171" spans="1:14" x14ac:dyDescent="0.2">
      <c r="A21171"/>
      <c r="B21171"/>
      <c r="C21171"/>
      <c r="D21171"/>
      <c r="E21171"/>
      <c r="F21171"/>
      <c r="G21171"/>
      <c r="H21171"/>
      <c r="I21171"/>
      <c r="J21171"/>
      <c r="K21171"/>
      <c r="L21171"/>
      <c r="M21171"/>
      <c r="N21171"/>
    </row>
    <row r="21172" spans="1:14" x14ac:dyDescent="0.2">
      <c r="A21172"/>
      <c r="B21172"/>
      <c r="C21172"/>
      <c r="D21172"/>
      <c r="E21172"/>
      <c r="F21172"/>
      <c r="G21172"/>
      <c r="H21172"/>
      <c r="I21172"/>
      <c r="J21172"/>
      <c r="K21172"/>
      <c r="L21172"/>
      <c r="M21172"/>
      <c r="N21172"/>
    </row>
    <row r="21173" spans="1:14" x14ac:dyDescent="0.2">
      <c r="A21173"/>
      <c r="B21173"/>
      <c r="C21173"/>
      <c r="D21173"/>
      <c r="E21173"/>
      <c r="F21173"/>
      <c r="G21173"/>
      <c r="H21173"/>
      <c r="I21173"/>
      <c r="J21173"/>
      <c r="K21173"/>
      <c r="L21173"/>
      <c r="M21173"/>
      <c r="N21173"/>
    </row>
    <row r="21174" spans="1:14" x14ac:dyDescent="0.2">
      <c r="A21174"/>
      <c r="B21174"/>
      <c r="C21174"/>
      <c r="D21174"/>
      <c r="E21174"/>
      <c r="F21174"/>
      <c r="G21174"/>
      <c r="H21174"/>
      <c r="I21174"/>
      <c r="J21174"/>
      <c r="K21174"/>
      <c r="L21174"/>
      <c r="M21174"/>
      <c r="N21174"/>
    </row>
    <row r="21175" spans="1:14" x14ac:dyDescent="0.2">
      <c r="A21175"/>
      <c r="B21175"/>
      <c r="C21175"/>
      <c r="D21175"/>
      <c r="E21175"/>
      <c r="F21175"/>
      <c r="G21175"/>
      <c r="H21175"/>
      <c r="I21175"/>
      <c r="J21175"/>
      <c r="K21175"/>
      <c r="L21175"/>
      <c r="M21175"/>
      <c r="N21175"/>
    </row>
    <row r="21176" spans="1:14" x14ac:dyDescent="0.2">
      <c r="A21176"/>
      <c r="B21176"/>
      <c r="C21176"/>
      <c r="D21176"/>
      <c r="E21176"/>
      <c r="F21176"/>
      <c r="G21176"/>
      <c r="H21176"/>
      <c r="I21176"/>
      <c r="J21176"/>
      <c r="K21176"/>
      <c r="L21176"/>
      <c r="M21176"/>
      <c r="N21176"/>
    </row>
    <row r="21177" spans="1:14" x14ac:dyDescent="0.2">
      <c r="A21177"/>
      <c r="B21177"/>
      <c r="C21177"/>
      <c r="D21177"/>
      <c r="E21177"/>
      <c r="F21177"/>
      <c r="G21177"/>
      <c r="H21177"/>
      <c r="I21177"/>
      <c r="J21177"/>
      <c r="K21177"/>
      <c r="L21177"/>
      <c r="M21177"/>
      <c r="N21177"/>
    </row>
    <row r="21178" spans="1:14" x14ac:dyDescent="0.2">
      <c r="A21178"/>
      <c r="B21178"/>
      <c r="C21178"/>
      <c r="D21178"/>
      <c r="E21178"/>
      <c r="F21178"/>
      <c r="G21178"/>
      <c r="H21178"/>
      <c r="I21178"/>
      <c r="J21178"/>
      <c r="K21178"/>
      <c r="L21178"/>
      <c r="M21178"/>
      <c r="N21178"/>
    </row>
    <row r="21179" spans="1:14" x14ac:dyDescent="0.2">
      <c r="A21179"/>
      <c r="B21179"/>
      <c r="C21179"/>
      <c r="D21179"/>
      <c r="E21179"/>
      <c r="F21179"/>
      <c r="G21179"/>
      <c r="H21179"/>
      <c r="I21179"/>
      <c r="J21179"/>
      <c r="K21179"/>
      <c r="L21179"/>
      <c r="M21179"/>
      <c r="N21179"/>
    </row>
    <row r="21180" spans="1:14" x14ac:dyDescent="0.2">
      <c r="A21180"/>
      <c r="B21180"/>
      <c r="C21180"/>
      <c r="D21180"/>
      <c r="E21180"/>
      <c r="F21180"/>
      <c r="G21180"/>
      <c r="H21180"/>
      <c r="I21180"/>
      <c r="J21180"/>
      <c r="K21180"/>
      <c r="L21180"/>
      <c r="M21180"/>
      <c r="N21180"/>
    </row>
    <row r="21181" spans="1:14" x14ac:dyDescent="0.2">
      <c r="A21181"/>
      <c r="B21181"/>
      <c r="C21181"/>
      <c r="D21181"/>
      <c r="E21181"/>
      <c r="F21181"/>
      <c r="G21181"/>
      <c r="H21181"/>
      <c r="I21181"/>
      <c r="J21181"/>
      <c r="K21181"/>
      <c r="L21181"/>
      <c r="M21181"/>
      <c r="N21181"/>
    </row>
    <row r="21182" spans="1:14" x14ac:dyDescent="0.2">
      <c r="A21182"/>
      <c r="B21182"/>
      <c r="C21182"/>
      <c r="D21182"/>
      <c r="E21182"/>
      <c r="F21182"/>
      <c r="G21182"/>
      <c r="H21182"/>
      <c r="I21182"/>
      <c r="J21182"/>
      <c r="K21182"/>
      <c r="L21182"/>
      <c r="M21182"/>
      <c r="N21182"/>
    </row>
    <row r="21183" spans="1:14" x14ac:dyDescent="0.2">
      <c r="A21183"/>
      <c r="B21183"/>
      <c r="C21183"/>
      <c r="D21183"/>
      <c r="E21183"/>
      <c r="F21183"/>
      <c r="G21183"/>
      <c r="H21183"/>
      <c r="I21183"/>
      <c r="J21183"/>
      <c r="K21183"/>
      <c r="L21183"/>
      <c r="M21183"/>
      <c r="N21183"/>
    </row>
    <row r="21184" spans="1:14" x14ac:dyDescent="0.2">
      <c r="A21184"/>
      <c r="B21184"/>
      <c r="C21184"/>
      <c r="D21184"/>
      <c r="E21184"/>
      <c r="F21184"/>
      <c r="G21184"/>
      <c r="H21184"/>
      <c r="I21184"/>
      <c r="J21184"/>
      <c r="K21184"/>
      <c r="L21184"/>
      <c r="M21184"/>
      <c r="N21184"/>
    </row>
    <row r="21185" spans="1:14" x14ac:dyDescent="0.2">
      <c r="A21185"/>
      <c r="B21185"/>
      <c r="C21185"/>
      <c r="D21185"/>
      <c r="E21185"/>
      <c r="F21185"/>
      <c r="G21185"/>
      <c r="H21185"/>
      <c r="I21185"/>
      <c r="J21185"/>
      <c r="K21185"/>
      <c r="L21185"/>
      <c r="M21185"/>
      <c r="N21185"/>
    </row>
    <row r="21186" spans="1:14" x14ac:dyDescent="0.2">
      <c r="A21186"/>
      <c r="B21186"/>
      <c r="C21186"/>
      <c r="D21186"/>
      <c r="E21186"/>
      <c r="F21186"/>
      <c r="G21186"/>
      <c r="H21186"/>
      <c r="I21186"/>
      <c r="J21186"/>
      <c r="K21186"/>
      <c r="L21186"/>
      <c r="M21186"/>
      <c r="N21186"/>
    </row>
    <row r="21187" spans="1:14" x14ac:dyDescent="0.2">
      <c r="A21187"/>
      <c r="B21187"/>
      <c r="C21187"/>
      <c r="D21187"/>
      <c r="E21187"/>
      <c r="F21187"/>
      <c r="G21187"/>
      <c r="H21187"/>
      <c r="I21187"/>
      <c r="J21187"/>
      <c r="K21187"/>
      <c r="L21187"/>
      <c r="M21187"/>
      <c r="N21187"/>
    </row>
    <row r="21188" spans="1:14" x14ac:dyDescent="0.2">
      <c r="A21188"/>
      <c r="B21188"/>
      <c r="C21188"/>
      <c r="D21188"/>
      <c r="E21188"/>
      <c r="F21188"/>
      <c r="G21188"/>
      <c r="H21188"/>
      <c r="I21188"/>
      <c r="J21188"/>
      <c r="K21188"/>
      <c r="L21188"/>
      <c r="M21188"/>
      <c r="N21188"/>
    </row>
    <row r="21189" spans="1:14" x14ac:dyDescent="0.2">
      <c r="A21189"/>
      <c r="B21189"/>
      <c r="C21189"/>
      <c r="D21189"/>
      <c r="E21189"/>
      <c r="F21189"/>
      <c r="G21189"/>
      <c r="H21189"/>
      <c r="I21189"/>
      <c r="J21189"/>
      <c r="K21189"/>
      <c r="L21189"/>
      <c r="M21189"/>
      <c r="N21189"/>
    </row>
    <row r="21190" spans="1:14" x14ac:dyDescent="0.2">
      <c r="A21190"/>
      <c r="B21190"/>
      <c r="C21190"/>
      <c r="D21190"/>
      <c r="E21190"/>
      <c r="F21190"/>
      <c r="G21190"/>
      <c r="H21190"/>
      <c r="I21190"/>
      <c r="J21190"/>
      <c r="K21190"/>
      <c r="L21190"/>
      <c r="M21190"/>
      <c r="N21190"/>
    </row>
    <row r="21191" spans="1:14" x14ac:dyDescent="0.2">
      <c r="A21191"/>
      <c r="B21191"/>
      <c r="C21191"/>
      <c r="D21191"/>
      <c r="E21191"/>
      <c r="F21191"/>
      <c r="G21191"/>
      <c r="H21191"/>
      <c r="I21191"/>
      <c r="J21191"/>
      <c r="K21191"/>
      <c r="L21191"/>
      <c r="M21191"/>
      <c r="N21191"/>
    </row>
    <row r="21192" spans="1:14" x14ac:dyDescent="0.2">
      <c r="A21192"/>
      <c r="B21192"/>
      <c r="C21192"/>
      <c r="D21192"/>
      <c r="E21192"/>
      <c r="F21192"/>
      <c r="G21192"/>
      <c r="H21192"/>
      <c r="I21192"/>
      <c r="J21192"/>
      <c r="K21192"/>
      <c r="L21192"/>
      <c r="M21192"/>
      <c r="N21192"/>
    </row>
    <row r="21193" spans="1:14" x14ac:dyDescent="0.2">
      <c r="A21193"/>
      <c r="B21193"/>
      <c r="C21193"/>
      <c r="D21193"/>
      <c r="E21193"/>
      <c r="F21193"/>
      <c r="G21193"/>
      <c r="H21193"/>
      <c r="I21193"/>
      <c r="J21193"/>
      <c r="K21193"/>
      <c r="L21193"/>
      <c r="M21193"/>
      <c r="N21193"/>
    </row>
    <row r="21194" spans="1:14" x14ac:dyDescent="0.2">
      <c r="A21194"/>
      <c r="B21194"/>
      <c r="C21194"/>
      <c r="D21194"/>
      <c r="E21194"/>
      <c r="F21194"/>
      <c r="G21194"/>
      <c r="H21194"/>
      <c r="I21194"/>
      <c r="J21194"/>
      <c r="K21194"/>
      <c r="L21194"/>
      <c r="M21194"/>
      <c r="N21194"/>
    </row>
    <row r="21195" spans="1:14" x14ac:dyDescent="0.2">
      <c r="A21195"/>
      <c r="B21195"/>
      <c r="C21195"/>
      <c r="D21195"/>
      <c r="E21195"/>
      <c r="F21195"/>
      <c r="G21195"/>
      <c r="H21195"/>
      <c r="I21195"/>
      <c r="J21195"/>
      <c r="K21195"/>
      <c r="L21195"/>
      <c r="M21195"/>
      <c r="N21195"/>
    </row>
    <row r="21196" spans="1:14" x14ac:dyDescent="0.2">
      <c r="A21196"/>
      <c r="B21196"/>
      <c r="C21196"/>
      <c r="D21196"/>
      <c r="E21196"/>
      <c r="F21196"/>
      <c r="G21196"/>
      <c r="H21196"/>
      <c r="I21196"/>
      <c r="J21196"/>
      <c r="K21196"/>
      <c r="L21196"/>
      <c r="M21196"/>
      <c r="N21196"/>
    </row>
    <row r="21197" spans="1:14" x14ac:dyDescent="0.2">
      <c r="A21197"/>
      <c r="B21197"/>
      <c r="C21197"/>
      <c r="D21197"/>
      <c r="E21197"/>
      <c r="F21197"/>
      <c r="G21197"/>
      <c r="H21197"/>
      <c r="I21197"/>
      <c r="J21197"/>
      <c r="K21197"/>
      <c r="L21197"/>
      <c r="M21197"/>
      <c r="N21197"/>
    </row>
    <row r="21198" spans="1:14" x14ac:dyDescent="0.2">
      <c r="A21198"/>
      <c r="B21198"/>
      <c r="C21198"/>
      <c r="D21198"/>
      <c r="E21198"/>
      <c r="F21198"/>
      <c r="G21198"/>
      <c r="H21198"/>
      <c r="I21198"/>
      <c r="J21198"/>
      <c r="K21198"/>
      <c r="L21198"/>
      <c r="M21198"/>
      <c r="N21198"/>
    </row>
    <row r="21199" spans="1:14" x14ac:dyDescent="0.2">
      <c r="A21199"/>
      <c r="B21199"/>
      <c r="C21199"/>
      <c r="D21199"/>
      <c r="E21199"/>
      <c r="F21199"/>
      <c r="G21199"/>
      <c r="H21199"/>
      <c r="I21199"/>
      <c r="J21199"/>
      <c r="K21199"/>
      <c r="L21199"/>
      <c r="M21199"/>
      <c r="N21199"/>
    </row>
    <row r="21200" spans="1:14" x14ac:dyDescent="0.2">
      <c r="A21200"/>
      <c r="B21200"/>
      <c r="C21200"/>
      <c r="D21200"/>
      <c r="E21200"/>
      <c r="F21200"/>
      <c r="G21200"/>
      <c r="H21200"/>
      <c r="I21200"/>
      <c r="J21200"/>
      <c r="K21200"/>
      <c r="L21200"/>
      <c r="M21200"/>
      <c r="N21200"/>
    </row>
    <row r="21201" spans="1:14" x14ac:dyDescent="0.2">
      <c r="A21201"/>
      <c r="B21201"/>
      <c r="C21201"/>
      <c r="D21201"/>
      <c r="E21201"/>
      <c r="F21201"/>
      <c r="G21201"/>
      <c r="H21201"/>
      <c r="I21201"/>
      <c r="J21201"/>
      <c r="K21201"/>
      <c r="L21201"/>
      <c r="M21201"/>
      <c r="N21201"/>
    </row>
    <row r="21202" spans="1:14" x14ac:dyDescent="0.2">
      <c r="A21202"/>
      <c r="B21202"/>
      <c r="C21202"/>
      <c r="D21202"/>
      <c r="E21202"/>
      <c r="F21202"/>
      <c r="G21202"/>
      <c r="H21202"/>
      <c r="I21202"/>
      <c r="J21202"/>
      <c r="K21202"/>
      <c r="L21202"/>
      <c r="M21202"/>
      <c r="N21202"/>
    </row>
    <row r="21203" spans="1:14" x14ac:dyDescent="0.2">
      <c r="A21203"/>
      <c r="B21203"/>
      <c r="C21203"/>
      <c r="D21203"/>
      <c r="E21203"/>
      <c r="F21203"/>
      <c r="G21203"/>
      <c r="H21203"/>
      <c r="I21203"/>
      <c r="J21203"/>
      <c r="K21203"/>
      <c r="L21203"/>
      <c r="M21203"/>
      <c r="N21203"/>
    </row>
    <row r="21204" spans="1:14" x14ac:dyDescent="0.2">
      <c r="A21204"/>
      <c r="B21204"/>
      <c r="C21204"/>
      <c r="D21204"/>
      <c r="E21204"/>
      <c r="F21204"/>
      <c r="G21204"/>
      <c r="H21204"/>
      <c r="I21204"/>
      <c r="J21204"/>
      <c r="K21204"/>
      <c r="L21204"/>
      <c r="M21204"/>
      <c r="N21204"/>
    </row>
    <row r="21205" spans="1:14" x14ac:dyDescent="0.2">
      <c r="A21205"/>
      <c r="B21205"/>
      <c r="C21205"/>
      <c r="D21205"/>
      <c r="E21205"/>
      <c r="F21205"/>
      <c r="G21205"/>
      <c r="H21205"/>
      <c r="I21205"/>
      <c r="J21205"/>
      <c r="K21205"/>
      <c r="L21205"/>
      <c r="M21205"/>
      <c r="N21205"/>
    </row>
    <row r="21206" spans="1:14" x14ac:dyDescent="0.2">
      <c r="A21206"/>
      <c r="B21206"/>
      <c r="C21206"/>
      <c r="D21206"/>
      <c r="E21206"/>
      <c r="F21206"/>
      <c r="G21206"/>
      <c r="H21206"/>
      <c r="I21206"/>
      <c r="J21206"/>
      <c r="K21206"/>
      <c r="L21206"/>
      <c r="M21206"/>
      <c r="N21206"/>
    </row>
    <row r="21207" spans="1:14" x14ac:dyDescent="0.2">
      <c r="A21207"/>
      <c r="B21207"/>
      <c r="C21207"/>
      <c r="D21207"/>
      <c r="E21207"/>
      <c r="F21207"/>
      <c r="G21207"/>
      <c r="H21207"/>
      <c r="I21207"/>
      <c r="J21207"/>
      <c r="K21207"/>
      <c r="L21207"/>
      <c r="M21207"/>
      <c r="N21207"/>
    </row>
    <row r="21208" spans="1:14" x14ac:dyDescent="0.2">
      <c r="A21208"/>
      <c r="B21208"/>
      <c r="C21208"/>
      <c r="D21208"/>
      <c r="E21208"/>
      <c r="F21208"/>
      <c r="G21208"/>
      <c r="H21208"/>
      <c r="I21208"/>
      <c r="J21208"/>
      <c r="K21208"/>
      <c r="L21208"/>
      <c r="M21208"/>
      <c r="N21208"/>
    </row>
    <row r="21209" spans="1:14" x14ac:dyDescent="0.2">
      <c r="A21209"/>
      <c r="B21209"/>
      <c r="C21209"/>
      <c r="D21209"/>
      <c r="E21209"/>
      <c r="F21209"/>
      <c r="G21209"/>
      <c r="H21209"/>
      <c r="I21209"/>
      <c r="J21209"/>
      <c r="K21209"/>
      <c r="L21209"/>
      <c r="M21209"/>
      <c r="N21209"/>
    </row>
    <row r="21210" spans="1:14" x14ac:dyDescent="0.2">
      <c r="A21210"/>
      <c r="B21210"/>
      <c r="C21210"/>
      <c r="D21210"/>
      <c r="E21210"/>
      <c r="F21210"/>
      <c r="G21210"/>
      <c r="H21210"/>
      <c r="I21210"/>
      <c r="J21210"/>
      <c r="K21210"/>
      <c r="L21210"/>
      <c r="M21210"/>
      <c r="N21210"/>
    </row>
    <row r="21211" spans="1:14" x14ac:dyDescent="0.2">
      <c r="A21211"/>
      <c r="B21211"/>
      <c r="C21211"/>
      <c r="D21211"/>
      <c r="E21211"/>
      <c r="F21211"/>
      <c r="G21211"/>
      <c r="H21211"/>
      <c r="I21211"/>
      <c r="J21211"/>
      <c r="K21211"/>
      <c r="L21211"/>
      <c r="M21211"/>
      <c r="N21211"/>
    </row>
    <row r="21212" spans="1:14" x14ac:dyDescent="0.2">
      <c r="A21212"/>
      <c r="B21212"/>
      <c r="C21212"/>
      <c r="D21212"/>
      <c r="E21212"/>
      <c r="F21212"/>
      <c r="G21212"/>
      <c r="H21212"/>
      <c r="I21212"/>
      <c r="J21212"/>
      <c r="K21212"/>
      <c r="L21212"/>
      <c r="M21212"/>
      <c r="N21212"/>
    </row>
    <row r="21213" spans="1:14" x14ac:dyDescent="0.2">
      <c r="A21213"/>
      <c r="B21213"/>
      <c r="C21213"/>
      <c r="D21213"/>
      <c r="E21213"/>
      <c r="F21213"/>
      <c r="G21213"/>
      <c r="H21213"/>
      <c r="I21213"/>
      <c r="J21213"/>
      <c r="K21213"/>
      <c r="L21213"/>
      <c r="M21213"/>
      <c r="N21213"/>
    </row>
    <row r="21214" spans="1:14" x14ac:dyDescent="0.2">
      <c r="A21214"/>
      <c r="B21214"/>
      <c r="C21214"/>
      <c r="D21214"/>
      <c r="E21214"/>
      <c r="F21214"/>
      <c r="G21214"/>
      <c r="H21214"/>
      <c r="I21214"/>
      <c r="J21214"/>
      <c r="K21214"/>
      <c r="L21214"/>
      <c r="M21214"/>
      <c r="N21214"/>
    </row>
    <row r="21215" spans="1:14" x14ac:dyDescent="0.2">
      <c r="A21215"/>
      <c r="B21215"/>
      <c r="C21215"/>
      <c r="D21215"/>
      <c r="E21215"/>
      <c r="F21215"/>
      <c r="G21215"/>
      <c r="H21215"/>
      <c r="I21215"/>
      <c r="J21215"/>
      <c r="K21215"/>
      <c r="L21215"/>
      <c r="M21215"/>
      <c r="N21215"/>
    </row>
    <row r="21216" spans="1:14" x14ac:dyDescent="0.2">
      <c r="A21216"/>
      <c r="B21216"/>
      <c r="C21216"/>
      <c r="D21216"/>
      <c r="E21216"/>
      <c r="F21216"/>
      <c r="G21216"/>
      <c r="H21216"/>
      <c r="I21216"/>
      <c r="J21216"/>
      <c r="K21216"/>
      <c r="L21216"/>
      <c r="M21216"/>
      <c r="N21216"/>
    </row>
    <row r="21217" spans="1:14" x14ac:dyDescent="0.2">
      <c r="A21217"/>
      <c r="B21217"/>
      <c r="C21217"/>
      <c r="D21217"/>
      <c r="E21217"/>
      <c r="F21217"/>
      <c r="G21217"/>
      <c r="H21217"/>
      <c r="I21217"/>
      <c r="J21217"/>
      <c r="K21217"/>
      <c r="L21217"/>
      <c r="M21217"/>
      <c r="N21217"/>
    </row>
    <row r="21218" spans="1:14" x14ac:dyDescent="0.2">
      <c r="A21218"/>
      <c r="B21218"/>
      <c r="C21218"/>
      <c r="D21218"/>
      <c r="E21218"/>
      <c r="F21218"/>
      <c r="G21218"/>
      <c r="H21218"/>
      <c r="I21218"/>
      <c r="J21218"/>
      <c r="K21218"/>
      <c r="L21218"/>
      <c r="M21218"/>
      <c r="N21218"/>
    </row>
    <row r="21219" spans="1:14" x14ac:dyDescent="0.2">
      <c r="A21219"/>
      <c r="B21219"/>
      <c r="C21219"/>
      <c r="D21219"/>
      <c r="E21219"/>
      <c r="F21219"/>
      <c r="G21219"/>
      <c r="H21219"/>
      <c r="I21219"/>
      <c r="J21219"/>
      <c r="K21219"/>
      <c r="L21219"/>
      <c r="M21219"/>
      <c r="N21219"/>
    </row>
    <row r="21220" spans="1:14" x14ac:dyDescent="0.2">
      <c r="A21220"/>
      <c r="B21220"/>
      <c r="C21220"/>
      <c r="D21220"/>
      <c r="E21220"/>
      <c r="F21220"/>
      <c r="G21220"/>
      <c r="H21220"/>
      <c r="I21220"/>
      <c r="J21220"/>
      <c r="K21220"/>
      <c r="L21220"/>
      <c r="M21220"/>
      <c r="N21220"/>
    </row>
    <row r="21221" spans="1:14" x14ac:dyDescent="0.2">
      <c r="A21221"/>
      <c r="B21221"/>
      <c r="C21221"/>
      <c r="D21221"/>
      <c r="E21221"/>
      <c r="F21221"/>
      <c r="G21221"/>
      <c r="H21221"/>
      <c r="I21221"/>
      <c r="J21221"/>
      <c r="K21221"/>
      <c r="L21221"/>
      <c r="M21221"/>
      <c r="N21221"/>
    </row>
    <row r="21222" spans="1:14" x14ac:dyDescent="0.2">
      <c r="A21222"/>
      <c r="B21222"/>
      <c r="C21222"/>
      <c r="D21222"/>
      <c r="E21222"/>
      <c r="F21222"/>
      <c r="G21222"/>
      <c r="H21222"/>
      <c r="I21222"/>
      <c r="J21222"/>
      <c r="K21222"/>
      <c r="L21222"/>
      <c r="M21222"/>
      <c r="N21222"/>
    </row>
    <row r="21223" spans="1:14" x14ac:dyDescent="0.2">
      <c r="A21223"/>
      <c r="B21223"/>
      <c r="C21223"/>
      <c r="D21223"/>
      <c r="E21223"/>
      <c r="F21223"/>
      <c r="G21223"/>
      <c r="H21223"/>
      <c r="I21223"/>
      <c r="J21223"/>
      <c r="K21223"/>
      <c r="L21223"/>
      <c r="M21223"/>
      <c r="N21223"/>
    </row>
    <row r="21224" spans="1:14" x14ac:dyDescent="0.2">
      <c r="A21224"/>
      <c r="B21224"/>
      <c r="C21224"/>
      <c r="D21224"/>
      <c r="E21224"/>
      <c r="F21224"/>
      <c r="G21224"/>
      <c r="H21224"/>
      <c r="I21224"/>
      <c r="J21224"/>
      <c r="K21224"/>
      <c r="L21224"/>
      <c r="M21224"/>
      <c r="N21224"/>
    </row>
    <row r="21225" spans="1:14" x14ac:dyDescent="0.2">
      <c r="A21225"/>
      <c r="B21225"/>
      <c r="C21225"/>
      <c r="D21225"/>
      <c r="E21225"/>
      <c r="F21225"/>
      <c r="G21225"/>
      <c r="H21225"/>
      <c r="I21225"/>
      <c r="J21225"/>
      <c r="K21225"/>
      <c r="L21225"/>
      <c r="M21225"/>
      <c r="N21225"/>
    </row>
    <row r="21226" spans="1:14" x14ac:dyDescent="0.2">
      <c r="A21226"/>
      <c r="B21226"/>
      <c r="C21226"/>
      <c r="D21226"/>
      <c r="E21226"/>
      <c r="F21226"/>
      <c r="G21226"/>
      <c r="H21226"/>
      <c r="I21226"/>
      <c r="J21226"/>
      <c r="K21226"/>
      <c r="L21226"/>
      <c r="M21226"/>
      <c r="N21226"/>
    </row>
    <row r="21227" spans="1:14" x14ac:dyDescent="0.2">
      <c r="A21227"/>
      <c r="B21227"/>
      <c r="C21227"/>
      <c r="D21227"/>
      <c r="E21227"/>
      <c r="F21227"/>
      <c r="G21227"/>
      <c r="H21227"/>
      <c r="I21227"/>
      <c r="J21227"/>
      <c r="K21227"/>
      <c r="L21227"/>
      <c r="M21227"/>
      <c r="N21227"/>
    </row>
    <row r="21228" spans="1:14" x14ac:dyDescent="0.2">
      <c r="A21228"/>
      <c r="B21228"/>
      <c r="C21228"/>
      <c r="D21228"/>
      <c r="E21228"/>
      <c r="F21228"/>
      <c r="G21228"/>
      <c r="H21228"/>
      <c r="I21228"/>
      <c r="J21228"/>
      <c r="K21228"/>
      <c r="L21228"/>
      <c r="M21228"/>
      <c r="N21228"/>
    </row>
    <row r="21229" spans="1:14" x14ac:dyDescent="0.2">
      <c r="A21229"/>
      <c r="B21229"/>
      <c r="C21229"/>
      <c r="D21229"/>
      <c r="E21229"/>
      <c r="F21229"/>
      <c r="G21229"/>
      <c r="H21229"/>
      <c r="I21229"/>
      <c r="J21229"/>
      <c r="K21229"/>
      <c r="L21229"/>
      <c r="M21229"/>
      <c r="N21229"/>
    </row>
    <row r="21230" spans="1:14" x14ac:dyDescent="0.2">
      <c r="A21230"/>
      <c r="B21230"/>
      <c r="C21230"/>
      <c r="D21230"/>
      <c r="E21230"/>
      <c r="F21230"/>
      <c r="G21230"/>
      <c r="H21230"/>
      <c r="I21230"/>
      <c r="J21230"/>
      <c r="K21230"/>
      <c r="L21230"/>
      <c r="M21230"/>
      <c r="N21230"/>
    </row>
    <row r="21231" spans="1:14" x14ac:dyDescent="0.2">
      <c r="A21231"/>
      <c r="B21231"/>
      <c r="C21231"/>
      <c r="D21231"/>
      <c r="E21231"/>
      <c r="F21231"/>
      <c r="G21231"/>
      <c r="H21231"/>
      <c r="I21231"/>
      <c r="J21231"/>
      <c r="K21231"/>
      <c r="L21231"/>
      <c r="M21231"/>
      <c r="N21231"/>
    </row>
    <row r="21232" spans="1:14" x14ac:dyDescent="0.2">
      <c r="A21232"/>
      <c r="B21232"/>
      <c r="C21232"/>
      <c r="D21232"/>
      <c r="E21232"/>
      <c r="F21232"/>
      <c r="G21232"/>
      <c r="H21232"/>
      <c r="I21232"/>
      <c r="J21232"/>
      <c r="K21232"/>
      <c r="L21232"/>
      <c r="M21232"/>
      <c r="N21232"/>
    </row>
    <row r="21233" spans="1:14" x14ac:dyDescent="0.2">
      <c r="A21233"/>
      <c r="B21233"/>
      <c r="C21233"/>
      <c r="D21233"/>
      <c r="E21233"/>
      <c r="F21233"/>
      <c r="G21233"/>
      <c r="H21233"/>
      <c r="I21233"/>
      <c r="J21233"/>
      <c r="K21233"/>
      <c r="L21233"/>
      <c r="M21233"/>
      <c r="N21233"/>
    </row>
    <row r="21234" spans="1:14" x14ac:dyDescent="0.2">
      <c r="A21234"/>
      <c r="B21234"/>
      <c r="C21234"/>
      <c r="D21234"/>
      <c r="E21234"/>
      <c r="F21234"/>
      <c r="G21234"/>
      <c r="H21234"/>
      <c r="I21234"/>
      <c r="J21234"/>
      <c r="K21234"/>
      <c r="L21234"/>
      <c r="M21234"/>
      <c r="N21234"/>
    </row>
    <row r="21235" spans="1:14" x14ac:dyDescent="0.2">
      <c r="A21235"/>
      <c r="B21235"/>
      <c r="C21235"/>
      <c r="D21235"/>
      <c r="E21235"/>
      <c r="F21235"/>
      <c r="G21235"/>
      <c r="H21235"/>
      <c r="I21235"/>
      <c r="J21235"/>
      <c r="K21235"/>
      <c r="L21235"/>
      <c r="M21235"/>
      <c r="N21235"/>
    </row>
    <row r="21236" spans="1:14" x14ac:dyDescent="0.2">
      <c r="A21236"/>
      <c r="B21236"/>
      <c r="C21236"/>
      <c r="D21236"/>
      <c r="E21236"/>
      <c r="F21236"/>
      <c r="G21236"/>
      <c r="H21236"/>
      <c r="I21236"/>
      <c r="J21236"/>
      <c r="K21236"/>
      <c r="L21236"/>
      <c r="M21236"/>
      <c r="N21236"/>
    </row>
    <row r="21237" spans="1:14" x14ac:dyDescent="0.2">
      <c r="A21237"/>
      <c r="B21237"/>
      <c r="C21237"/>
      <c r="D21237"/>
      <c r="E21237"/>
      <c r="F21237"/>
      <c r="G21237"/>
      <c r="H21237"/>
      <c r="I21237"/>
      <c r="J21237"/>
      <c r="K21237"/>
      <c r="L21237"/>
      <c r="M21237"/>
      <c r="N21237"/>
    </row>
    <row r="21238" spans="1:14" x14ac:dyDescent="0.2">
      <c r="A21238"/>
      <c r="B21238"/>
      <c r="C21238"/>
      <c r="D21238"/>
      <c r="E21238"/>
      <c r="F21238"/>
      <c r="G21238"/>
      <c r="H21238"/>
      <c r="I21238"/>
      <c r="J21238"/>
      <c r="K21238"/>
      <c r="L21238"/>
      <c r="M21238"/>
      <c r="N21238"/>
    </row>
    <row r="21239" spans="1:14" x14ac:dyDescent="0.2">
      <c r="A21239"/>
      <c r="B21239"/>
      <c r="C21239"/>
      <c r="D21239"/>
      <c r="E21239"/>
      <c r="F21239"/>
      <c r="G21239"/>
      <c r="H21239"/>
      <c r="I21239"/>
      <c r="J21239"/>
      <c r="K21239"/>
      <c r="L21239"/>
      <c r="M21239"/>
      <c r="N21239"/>
    </row>
    <row r="21240" spans="1:14" x14ac:dyDescent="0.2">
      <c r="A21240"/>
      <c r="B21240"/>
      <c r="C21240"/>
      <c r="D21240"/>
      <c r="E21240"/>
      <c r="F21240"/>
      <c r="G21240"/>
      <c r="H21240"/>
      <c r="I21240"/>
      <c r="J21240"/>
      <c r="K21240"/>
      <c r="L21240"/>
      <c r="M21240"/>
      <c r="N21240"/>
    </row>
    <row r="21241" spans="1:14" x14ac:dyDescent="0.2">
      <c r="A21241"/>
      <c r="B21241"/>
      <c r="C21241"/>
      <c r="D21241"/>
      <c r="E21241"/>
      <c r="F21241"/>
      <c r="G21241"/>
      <c r="H21241"/>
      <c r="I21241"/>
      <c r="J21241"/>
      <c r="K21241"/>
      <c r="L21241"/>
      <c r="M21241"/>
      <c r="N21241"/>
    </row>
    <row r="21242" spans="1:14" x14ac:dyDescent="0.2">
      <c r="A21242"/>
      <c r="B21242"/>
      <c r="C21242"/>
      <c r="D21242"/>
      <c r="E21242"/>
      <c r="F21242"/>
      <c r="G21242"/>
      <c r="H21242"/>
      <c r="I21242"/>
      <c r="J21242"/>
      <c r="K21242"/>
      <c r="L21242"/>
      <c r="M21242"/>
      <c r="N21242"/>
    </row>
    <row r="21243" spans="1:14" x14ac:dyDescent="0.2">
      <c r="A21243"/>
      <c r="B21243"/>
      <c r="C21243"/>
      <c r="D21243"/>
      <c r="E21243"/>
      <c r="F21243"/>
      <c r="G21243"/>
      <c r="H21243"/>
      <c r="I21243"/>
      <c r="J21243"/>
      <c r="K21243"/>
      <c r="L21243"/>
      <c r="M21243"/>
      <c r="N21243"/>
    </row>
    <row r="21244" spans="1:14" x14ac:dyDescent="0.2">
      <c r="A21244"/>
      <c r="B21244"/>
      <c r="C21244"/>
      <c r="D21244"/>
      <c r="E21244"/>
      <c r="F21244"/>
      <c r="G21244"/>
      <c r="H21244"/>
      <c r="I21244"/>
      <c r="J21244"/>
      <c r="K21244"/>
      <c r="L21244"/>
      <c r="M21244"/>
      <c r="N21244"/>
    </row>
    <row r="21245" spans="1:14" x14ac:dyDescent="0.2">
      <c r="A21245"/>
      <c r="B21245"/>
      <c r="C21245"/>
      <c r="D21245"/>
      <c r="E21245"/>
      <c r="F21245"/>
      <c r="G21245"/>
      <c r="H21245"/>
      <c r="I21245"/>
      <c r="J21245"/>
      <c r="K21245"/>
      <c r="L21245"/>
      <c r="M21245"/>
      <c r="N21245"/>
    </row>
    <row r="21246" spans="1:14" x14ac:dyDescent="0.2">
      <c r="A21246"/>
      <c r="B21246"/>
      <c r="C21246"/>
      <c r="D21246"/>
      <c r="E21246"/>
      <c r="F21246"/>
      <c r="G21246"/>
      <c r="H21246"/>
      <c r="I21246"/>
      <c r="J21246"/>
      <c r="K21246"/>
      <c r="L21246"/>
      <c r="M21246"/>
      <c r="N21246"/>
    </row>
    <row r="21247" spans="1:14" x14ac:dyDescent="0.2">
      <c r="A21247"/>
      <c r="B21247"/>
      <c r="C21247"/>
      <c r="D21247"/>
      <c r="E21247"/>
      <c r="F21247"/>
      <c r="G21247"/>
      <c r="H21247"/>
      <c r="I21247"/>
      <c r="J21247"/>
      <c r="K21247"/>
      <c r="L21247"/>
      <c r="M21247"/>
      <c r="N21247"/>
    </row>
    <row r="21248" spans="1:14" x14ac:dyDescent="0.2">
      <c r="A21248"/>
      <c r="B21248"/>
      <c r="C21248"/>
      <c r="D21248"/>
      <c r="E21248"/>
      <c r="F21248"/>
      <c r="G21248"/>
      <c r="H21248"/>
      <c r="I21248"/>
      <c r="J21248"/>
      <c r="K21248"/>
      <c r="L21248"/>
      <c r="M21248"/>
      <c r="N21248"/>
    </row>
    <row r="21249" spans="1:14" x14ac:dyDescent="0.2">
      <c r="A21249"/>
      <c r="B21249"/>
      <c r="C21249"/>
      <c r="D21249"/>
      <c r="E21249"/>
      <c r="F21249"/>
      <c r="G21249"/>
      <c r="H21249"/>
      <c r="I21249"/>
      <c r="J21249"/>
      <c r="K21249"/>
      <c r="L21249"/>
      <c r="M21249"/>
      <c r="N21249"/>
    </row>
    <row r="21250" spans="1:14" x14ac:dyDescent="0.2">
      <c r="A21250"/>
      <c r="B21250"/>
      <c r="C21250"/>
      <c r="D21250"/>
      <c r="E21250"/>
      <c r="F21250"/>
      <c r="G21250"/>
      <c r="H21250"/>
      <c r="I21250"/>
      <c r="J21250"/>
      <c r="K21250"/>
      <c r="L21250"/>
      <c r="M21250"/>
      <c r="N21250"/>
    </row>
    <row r="21251" spans="1:14" x14ac:dyDescent="0.2">
      <c r="A21251"/>
      <c r="B21251"/>
      <c r="C21251"/>
      <c r="D21251"/>
      <c r="E21251"/>
      <c r="F21251"/>
      <c r="G21251"/>
      <c r="H21251"/>
      <c r="I21251"/>
      <c r="J21251"/>
      <c r="K21251"/>
      <c r="L21251"/>
      <c r="M21251"/>
      <c r="N21251"/>
    </row>
    <row r="21252" spans="1:14" x14ac:dyDescent="0.2">
      <c r="A21252"/>
      <c r="B21252"/>
      <c r="C21252"/>
      <c r="D21252"/>
      <c r="E21252"/>
      <c r="F21252"/>
      <c r="G21252"/>
      <c r="H21252"/>
      <c r="I21252"/>
      <c r="J21252"/>
      <c r="K21252"/>
      <c r="L21252"/>
      <c r="M21252"/>
      <c r="N21252"/>
    </row>
    <row r="21253" spans="1:14" x14ac:dyDescent="0.2">
      <c r="A21253"/>
      <c r="B21253"/>
      <c r="C21253"/>
      <c r="D21253"/>
      <c r="E21253"/>
      <c r="F21253"/>
      <c r="G21253"/>
      <c r="H21253"/>
      <c r="I21253"/>
      <c r="J21253"/>
      <c r="K21253"/>
      <c r="L21253"/>
      <c r="M21253"/>
      <c r="N21253"/>
    </row>
    <row r="21254" spans="1:14" x14ac:dyDescent="0.2">
      <c r="A21254"/>
      <c r="B21254"/>
      <c r="C21254"/>
      <c r="D21254"/>
      <c r="E21254"/>
      <c r="F21254"/>
      <c r="G21254"/>
      <c r="H21254"/>
      <c r="I21254"/>
      <c r="J21254"/>
      <c r="K21254"/>
      <c r="L21254"/>
      <c r="M21254"/>
      <c r="N21254"/>
    </row>
    <row r="21255" spans="1:14" x14ac:dyDescent="0.2">
      <c r="A21255"/>
      <c r="B21255"/>
      <c r="C21255"/>
      <c r="D21255"/>
      <c r="E21255"/>
      <c r="F21255"/>
      <c r="G21255"/>
      <c r="H21255"/>
      <c r="I21255"/>
      <c r="J21255"/>
      <c r="K21255"/>
      <c r="L21255"/>
      <c r="M21255"/>
      <c r="N21255"/>
    </row>
    <row r="21256" spans="1:14" x14ac:dyDescent="0.2">
      <c r="A21256"/>
      <c r="B21256"/>
      <c r="C21256"/>
      <c r="D21256"/>
      <c r="E21256"/>
      <c r="F21256"/>
      <c r="G21256"/>
      <c r="H21256"/>
      <c r="I21256"/>
      <c r="J21256"/>
      <c r="K21256"/>
      <c r="L21256"/>
      <c r="M21256"/>
      <c r="N21256"/>
    </row>
    <row r="21257" spans="1:14" x14ac:dyDescent="0.2">
      <c r="A21257"/>
      <c r="B21257"/>
      <c r="C21257"/>
      <c r="D21257"/>
      <c r="E21257"/>
      <c r="F21257"/>
      <c r="G21257"/>
      <c r="H21257"/>
      <c r="I21257"/>
      <c r="J21257"/>
      <c r="K21257"/>
      <c r="L21257"/>
      <c r="M21257"/>
      <c r="N21257"/>
    </row>
    <row r="21258" spans="1:14" x14ac:dyDescent="0.2">
      <c r="A21258"/>
      <c r="B21258"/>
      <c r="C21258"/>
      <c r="D21258"/>
      <c r="E21258"/>
      <c r="F21258"/>
      <c r="G21258"/>
      <c r="H21258"/>
      <c r="I21258"/>
      <c r="J21258"/>
      <c r="K21258"/>
      <c r="L21258"/>
      <c r="M21258"/>
      <c r="N21258"/>
    </row>
    <row r="21259" spans="1:14" x14ac:dyDescent="0.2">
      <c r="A21259"/>
      <c r="B21259"/>
      <c r="C21259"/>
      <c r="D21259"/>
      <c r="E21259"/>
      <c r="F21259"/>
      <c r="G21259"/>
      <c r="H21259"/>
      <c r="I21259"/>
      <c r="J21259"/>
      <c r="K21259"/>
      <c r="L21259"/>
      <c r="M21259"/>
      <c r="N21259"/>
    </row>
    <row r="21260" spans="1:14" x14ac:dyDescent="0.2">
      <c r="A21260"/>
      <c r="B21260"/>
      <c r="C21260"/>
      <c r="D21260"/>
      <c r="E21260"/>
      <c r="F21260"/>
      <c r="G21260"/>
      <c r="H21260"/>
      <c r="I21260"/>
      <c r="J21260"/>
      <c r="K21260"/>
      <c r="L21260"/>
      <c r="M21260"/>
      <c r="N21260"/>
    </row>
    <row r="21261" spans="1:14" x14ac:dyDescent="0.2">
      <c r="A21261"/>
      <c r="B21261"/>
      <c r="C21261"/>
      <c r="D21261"/>
      <c r="E21261"/>
      <c r="F21261"/>
      <c r="G21261"/>
      <c r="H21261"/>
      <c r="I21261"/>
      <c r="J21261"/>
      <c r="K21261"/>
      <c r="L21261"/>
      <c r="M21261"/>
      <c r="N21261"/>
    </row>
    <row r="21262" spans="1:14" x14ac:dyDescent="0.2">
      <c r="A21262"/>
      <c r="B21262"/>
      <c r="C21262"/>
      <c r="D21262"/>
      <c r="E21262"/>
      <c r="F21262"/>
      <c r="G21262"/>
      <c r="H21262"/>
      <c r="I21262"/>
      <c r="J21262"/>
      <c r="K21262"/>
      <c r="L21262"/>
      <c r="M21262"/>
      <c r="N21262"/>
    </row>
    <row r="21263" spans="1:14" x14ac:dyDescent="0.2">
      <c r="A21263"/>
      <c r="B21263"/>
      <c r="C21263"/>
      <c r="D21263"/>
      <c r="E21263"/>
      <c r="F21263"/>
      <c r="G21263"/>
      <c r="H21263"/>
      <c r="I21263"/>
      <c r="J21263"/>
      <c r="K21263"/>
      <c r="L21263"/>
      <c r="M21263"/>
      <c r="N21263"/>
    </row>
    <row r="21264" spans="1:14" x14ac:dyDescent="0.2">
      <c r="A21264"/>
      <c r="B21264"/>
      <c r="C21264"/>
      <c r="D21264"/>
      <c r="E21264"/>
      <c r="F21264"/>
      <c r="G21264"/>
      <c r="H21264"/>
      <c r="I21264"/>
      <c r="J21264"/>
      <c r="K21264"/>
      <c r="L21264"/>
      <c r="M21264"/>
      <c r="N21264"/>
    </row>
    <row r="21265" spans="1:14" x14ac:dyDescent="0.2">
      <c r="A21265"/>
      <c r="B21265"/>
      <c r="C21265"/>
      <c r="D21265"/>
      <c r="E21265"/>
      <c r="F21265"/>
      <c r="G21265"/>
      <c r="H21265"/>
      <c r="I21265"/>
      <c r="J21265"/>
      <c r="K21265"/>
      <c r="L21265"/>
      <c r="M21265"/>
      <c r="N21265"/>
    </row>
    <row r="21266" spans="1:14" x14ac:dyDescent="0.2">
      <c r="A21266"/>
      <c r="B21266"/>
      <c r="C21266"/>
      <c r="D21266"/>
      <c r="E21266"/>
      <c r="F21266"/>
      <c r="G21266"/>
      <c r="H21266"/>
      <c r="I21266"/>
      <c r="J21266"/>
      <c r="K21266"/>
      <c r="L21266"/>
      <c r="M21266"/>
      <c r="N21266"/>
    </row>
    <row r="21267" spans="1:14" x14ac:dyDescent="0.2">
      <c r="A21267"/>
      <c r="B21267"/>
      <c r="C21267"/>
      <c r="D21267"/>
      <c r="E21267"/>
      <c r="F21267"/>
      <c r="G21267"/>
      <c r="H21267"/>
      <c r="I21267"/>
      <c r="J21267"/>
      <c r="K21267"/>
      <c r="L21267"/>
      <c r="M21267"/>
      <c r="N21267"/>
    </row>
    <row r="21268" spans="1:14" x14ac:dyDescent="0.2">
      <c r="A21268"/>
      <c r="B21268"/>
      <c r="C21268"/>
      <c r="D21268"/>
      <c r="E21268"/>
      <c r="F21268"/>
      <c r="G21268"/>
      <c r="H21268"/>
      <c r="I21268"/>
      <c r="J21268"/>
      <c r="K21268"/>
      <c r="L21268"/>
      <c r="M21268"/>
      <c r="N21268"/>
    </row>
    <row r="21269" spans="1:14" x14ac:dyDescent="0.2">
      <c r="A21269"/>
      <c r="B21269"/>
      <c r="C21269"/>
      <c r="D21269"/>
      <c r="E21269"/>
      <c r="F21269"/>
      <c r="G21269"/>
      <c r="H21269"/>
      <c r="I21269"/>
      <c r="J21269"/>
      <c r="K21269"/>
      <c r="L21269"/>
      <c r="M21269"/>
      <c r="N21269"/>
    </row>
    <row r="21270" spans="1:14" x14ac:dyDescent="0.2">
      <c r="A21270"/>
      <c r="B21270"/>
      <c r="C21270"/>
      <c r="D21270"/>
      <c r="E21270"/>
      <c r="F21270"/>
      <c r="G21270"/>
      <c r="H21270"/>
      <c r="I21270"/>
      <c r="J21270"/>
      <c r="K21270"/>
      <c r="L21270"/>
      <c r="M21270"/>
      <c r="N21270"/>
    </row>
    <row r="21271" spans="1:14" x14ac:dyDescent="0.2">
      <c r="A21271"/>
      <c r="B21271"/>
      <c r="C21271"/>
      <c r="D21271"/>
      <c r="E21271"/>
      <c r="F21271"/>
      <c r="G21271"/>
      <c r="H21271"/>
      <c r="I21271"/>
      <c r="J21271"/>
      <c r="K21271"/>
      <c r="L21271"/>
      <c r="M21271"/>
      <c r="N21271"/>
    </row>
    <row r="21272" spans="1:14" x14ac:dyDescent="0.2">
      <c r="A21272"/>
      <c r="B21272"/>
      <c r="C21272"/>
      <c r="D21272"/>
      <c r="E21272"/>
      <c r="F21272"/>
      <c r="G21272"/>
      <c r="H21272"/>
      <c r="I21272"/>
      <c r="J21272"/>
      <c r="K21272"/>
      <c r="L21272"/>
      <c r="M21272"/>
      <c r="N21272"/>
    </row>
    <row r="21273" spans="1:14" x14ac:dyDescent="0.2">
      <c r="A21273"/>
      <c r="B21273"/>
      <c r="C21273"/>
      <c r="D21273"/>
      <c r="E21273"/>
      <c r="F21273"/>
      <c r="G21273"/>
      <c r="H21273"/>
      <c r="I21273"/>
      <c r="J21273"/>
      <c r="K21273"/>
      <c r="L21273"/>
      <c r="M21273"/>
      <c r="N21273"/>
    </row>
    <row r="21274" spans="1:14" x14ac:dyDescent="0.2">
      <c r="A21274"/>
      <c r="B21274"/>
      <c r="C21274"/>
      <c r="D21274"/>
      <c r="E21274"/>
      <c r="F21274"/>
      <c r="G21274"/>
      <c r="H21274"/>
      <c r="I21274"/>
      <c r="J21274"/>
      <c r="K21274"/>
      <c r="L21274"/>
      <c r="M21274"/>
      <c r="N21274"/>
    </row>
    <row r="21275" spans="1:14" x14ac:dyDescent="0.2">
      <c r="A21275"/>
      <c r="B21275"/>
      <c r="C21275"/>
      <c r="D21275"/>
      <c r="E21275"/>
      <c r="F21275"/>
      <c r="G21275"/>
      <c r="H21275"/>
      <c r="I21275"/>
      <c r="J21275"/>
      <c r="K21275"/>
      <c r="L21275"/>
      <c r="M21275"/>
      <c r="N21275"/>
    </row>
    <row r="21276" spans="1:14" x14ac:dyDescent="0.2">
      <c r="A21276"/>
      <c r="B21276"/>
      <c r="C21276"/>
      <c r="D21276"/>
      <c r="E21276"/>
      <c r="F21276"/>
      <c r="G21276"/>
      <c r="H21276"/>
      <c r="I21276"/>
      <c r="J21276"/>
      <c r="K21276"/>
      <c r="L21276"/>
      <c r="M21276"/>
      <c r="N21276"/>
    </row>
    <row r="21277" spans="1:14" x14ac:dyDescent="0.2">
      <c r="A21277"/>
      <c r="B21277"/>
      <c r="C21277"/>
      <c r="D21277"/>
      <c r="E21277"/>
      <c r="F21277"/>
      <c r="G21277"/>
      <c r="H21277"/>
      <c r="I21277"/>
      <c r="J21277"/>
      <c r="K21277"/>
      <c r="L21277"/>
      <c r="M21277"/>
      <c r="N21277"/>
    </row>
    <row r="21278" spans="1:14" x14ac:dyDescent="0.2">
      <c r="A21278"/>
      <c r="B21278"/>
      <c r="C21278"/>
      <c r="D21278"/>
      <c r="E21278"/>
      <c r="F21278"/>
      <c r="G21278"/>
      <c r="H21278"/>
      <c r="I21278"/>
      <c r="J21278"/>
      <c r="K21278"/>
      <c r="L21278"/>
      <c r="M21278"/>
      <c r="N21278"/>
    </row>
    <row r="21279" spans="1:14" x14ac:dyDescent="0.2">
      <c r="A21279"/>
      <c r="B21279"/>
      <c r="C21279"/>
      <c r="D21279"/>
      <c r="E21279"/>
      <c r="F21279"/>
      <c r="G21279"/>
      <c r="H21279"/>
      <c r="I21279"/>
      <c r="J21279"/>
      <c r="K21279"/>
      <c r="L21279"/>
      <c r="M21279"/>
      <c r="N21279"/>
    </row>
    <row r="21280" spans="1:14" x14ac:dyDescent="0.2">
      <c r="A21280"/>
      <c r="B21280"/>
      <c r="C21280"/>
      <c r="D21280"/>
      <c r="E21280"/>
      <c r="F21280"/>
      <c r="G21280"/>
      <c r="H21280"/>
      <c r="I21280"/>
      <c r="J21280"/>
      <c r="K21280"/>
      <c r="L21280"/>
      <c r="M21280"/>
      <c r="N21280"/>
    </row>
    <row r="21281" spans="1:14" x14ac:dyDescent="0.2">
      <c r="A21281"/>
      <c r="B21281"/>
      <c r="C21281"/>
      <c r="D21281"/>
      <c r="E21281"/>
      <c r="F21281"/>
      <c r="G21281"/>
      <c r="H21281"/>
      <c r="I21281"/>
      <c r="J21281"/>
      <c r="K21281"/>
      <c r="L21281"/>
      <c r="M21281"/>
      <c r="N21281"/>
    </row>
    <row r="21282" spans="1:14" x14ac:dyDescent="0.2">
      <c r="A21282"/>
      <c r="B21282"/>
      <c r="C21282"/>
      <c r="D21282"/>
      <c r="E21282"/>
      <c r="F21282"/>
      <c r="G21282"/>
      <c r="H21282"/>
      <c r="I21282"/>
      <c r="J21282"/>
      <c r="K21282"/>
      <c r="L21282"/>
      <c r="M21282"/>
      <c r="N21282"/>
    </row>
    <row r="21283" spans="1:14" x14ac:dyDescent="0.2">
      <c r="A21283"/>
      <c r="B21283"/>
      <c r="C21283"/>
      <c r="D21283"/>
      <c r="E21283"/>
      <c r="F21283"/>
      <c r="G21283"/>
      <c r="H21283"/>
      <c r="I21283"/>
      <c r="J21283"/>
      <c r="K21283"/>
      <c r="L21283"/>
      <c r="M21283"/>
      <c r="N21283"/>
    </row>
    <row r="21284" spans="1:14" x14ac:dyDescent="0.2">
      <c r="A21284"/>
      <c r="B21284"/>
      <c r="C21284"/>
      <c r="D21284"/>
      <c r="E21284"/>
      <c r="F21284"/>
      <c r="G21284"/>
      <c r="H21284"/>
      <c r="I21284"/>
      <c r="J21284"/>
      <c r="K21284"/>
      <c r="L21284"/>
      <c r="M21284"/>
      <c r="N21284"/>
    </row>
    <row r="21285" spans="1:14" x14ac:dyDescent="0.2">
      <c r="A21285"/>
      <c r="B21285"/>
      <c r="C21285"/>
      <c r="D21285"/>
      <c r="E21285"/>
      <c r="F21285"/>
      <c r="G21285"/>
      <c r="H21285"/>
      <c r="I21285"/>
      <c r="J21285"/>
      <c r="K21285"/>
      <c r="L21285"/>
      <c r="M21285"/>
      <c r="N21285"/>
    </row>
    <row r="21286" spans="1:14" x14ac:dyDescent="0.2">
      <c r="A21286"/>
      <c r="B21286"/>
      <c r="C21286"/>
      <c r="D21286"/>
      <c r="E21286"/>
      <c r="F21286"/>
      <c r="G21286"/>
      <c r="H21286"/>
      <c r="I21286"/>
      <c r="J21286"/>
      <c r="K21286"/>
      <c r="L21286"/>
      <c r="M21286"/>
      <c r="N21286"/>
    </row>
    <row r="21287" spans="1:14" x14ac:dyDescent="0.2">
      <c r="A21287"/>
      <c r="B21287"/>
      <c r="C21287"/>
      <c r="D21287"/>
      <c r="E21287"/>
      <c r="F21287"/>
      <c r="G21287"/>
      <c r="H21287"/>
      <c r="I21287"/>
      <c r="J21287"/>
      <c r="K21287"/>
      <c r="L21287"/>
      <c r="M21287"/>
      <c r="N21287"/>
    </row>
    <row r="21288" spans="1:14" x14ac:dyDescent="0.2">
      <c r="A21288"/>
      <c r="B21288"/>
      <c r="C21288"/>
      <c r="D21288"/>
      <c r="E21288"/>
      <c r="F21288"/>
      <c r="G21288"/>
      <c r="H21288"/>
      <c r="I21288"/>
      <c r="J21288"/>
      <c r="K21288"/>
      <c r="L21288"/>
      <c r="M21288"/>
      <c r="N21288"/>
    </row>
    <row r="21289" spans="1:14" x14ac:dyDescent="0.2">
      <c r="A21289"/>
      <c r="B21289"/>
      <c r="C21289"/>
      <c r="D21289"/>
      <c r="E21289"/>
      <c r="F21289"/>
      <c r="G21289"/>
      <c r="H21289"/>
      <c r="I21289"/>
      <c r="J21289"/>
      <c r="K21289"/>
      <c r="L21289"/>
      <c r="M21289"/>
      <c r="N21289"/>
    </row>
    <row r="21290" spans="1:14" x14ac:dyDescent="0.2">
      <c r="A21290"/>
      <c r="B21290"/>
      <c r="C21290"/>
      <c r="D21290"/>
      <c r="E21290"/>
      <c r="F21290"/>
      <c r="G21290"/>
      <c r="H21290"/>
      <c r="I21290"/>
      <c r="J21290"/>
      <c r="K21290"/>
      <c r="L21290"/>
      <c r="M21290"/>
      <c r="N21290"/>
    </row>
    <row r="21291" spans="1:14" x14ac:dyDescent="0.2">
      <c r="A21291"/>
      <c r="B21291"/>
      <c r="C21291"/>
      <c r="D21291"/>
      <c r="E21291"/>
      <c r="F21291"/>
      <c r="G21291"/>
      <c r="H21291"/>
      <c r="I21291"/>
      <c r="J21291"/>
      <c r="K21291"/>
      <c r="L21291"/>
      <c r="M21291"/>
      <c r="N21291"/>
    </row>
    <row r="21292" spans="1:14" x14ac:dyDescent="0.2">
      <c r="A21292"/>
      <c r="B21292"/>
      <c r="C21292"/>
      <c r="D21292"/>
      <c r="E21292"/>
      <c r="F21292"/>
      <c r="G21292"/>
      <c r="H21292"/>
      <c r="I21292"/>
      <c r="J21292"/>
      <c r="K21292"/>
      <c r="L21292"/>
      <c r="M21292"/>
      <c r="N21292"/>
    </row>
    <row r="21293" spans="1:14" x14ac:dyDescent="0.2">
      <c r="A21293"/>
      <c r="B21293"/>
      <c r="C21293"/>
      <c r="D21293"/>
      <c r="E21293"/>
      <c r="F21293"/>
      <c r="G21293"/>
      <c r="H21293"/>
      <c r="I21293"/>
      <c r="J21293"/>
      <c r="K21293"/>
      <c r="L21293"/>
      <c r="M21293"/>
      <c r="N21293"/>
    </row>
    <row r="21294" spans="1:14" x14ac:dyDescent="0.2">
      <c r="A21294"/>
      <c r="B21294"/>
      <c r="C21294"/>
      <c r="D21294"/>
      <c r="E21294"/>
      <c r="F21294"/>
      <c r="G21294"/>
      <c r="H21294"/>
      <c r="I21294"/>
      <c r="J21294"/>
      <c r="K21294"/>
      <c r="L21294"/>
      <c r="M21294"/>
      <c r="N21294"/>
    </row>
    <row r="21295" spans="1:14" x14ac:dyDescent="0.2">
      <c r="A21295"/>
      <c r="B21295"/>
      <c r="C21295"/>
      <c r="D21295"/>
      <c r="E21295"/>
      <c r="F21295"/>
      <c r="G21295"/>
      <c r="H21295"/>
      <c r="I21295"/>
      <c r="J21295"/>
      <c r="K21295"/>
      <c r="L21295"/>
      <c r="M21295"/>
      <c r="N21295"/>
    </row>
    <row r="21296" spans="1:14" x14ac:dyDescent="0.2">
      <c r="A21296"/>
      <c r="B21296"/>
      <c r="C21296"/>
      <c r="D21296"/>
      <c r="E21296"/>
      <c r="F21296"/>
      <c r="G21296"/>
      <c r="H21296"/>
      <c r="I21296"/>
      <c r="J21296"/>
      <c r="K21296"/>
      <c r="L21296"/>
      <c r="M21296"/>
      <c r="N21296"/>
    </row>
    <row r="21297" spans="1:14" x14ac:dyDescent="0.2">
      <c r="A21297"/>
      <c r="B21297"/>
      <c r="C21297"/>
      <c r="D21297"/>
      <c r="E21297"/>
      <c r="F21297"/>
      <c r="G21297"/>
      <c r="H21297"/>
      <c r="I21297"/>
      <c r="J21297"/>
      <c r="K21297"/>
      <c r="L21297"/>
      <c r="M21297"/>
      <c r="N21297"/>
    </row>
    <row r="21298" spans="1:14" x14ac:dyDescent="0.2">
      <c r="A21298"/>
      <c r="B21298"/>
      <c r="C21298"/>
      <c r="D21298"/>
      <c r="E21298"/>
      <c r="F21298"/>
      <c r="G21298"/>
      <c r="H21298"/>
      <c r="I21298"/>
      <c r="J21298"/>
      <c r="K21298"/>
      <c r="L21298"/>
      <c r="M21298"/>
      <c r="N21298"/>
    </row>
    <row r="21299" spans="1:14" x14ac:dyDescent="0.2">
      <c r="A21299"/>
      <c r="B21299"/>
      <c r="C21299"/>
      <c r="D21299"/>
      <c r="E21299"/>
      <c r="F21299"/>
      <c r="G21299"/>
      <c r="H21299"/>
      <c r="I21299"/>
      <c r="J21299"/>
      <c r="K21299"/>
      <c r="L21299"/>
      <c r="M21299"/>
      <c r="N21299"/>
    </row>
    <row r="21300" spans="1:14" x14ac:dyDescent="0.2">
      <c r="A21300"/>
      <c r="B21300"/>
      <c r="C21300"/>
      <c r="D21300"/>
      <c r="E21300"/>
      <c r="F21300"/>
      <c r="G21300"/>
      <c r="H21300"/>
      <c r="I21300"/>
      <c r="J21300"/>
      <c r="K21300"/>
      <c r="L21300"/>
      <c r="M21300"/>
      <c r="N21300"/>
    </row>
    <row r="21301" spans="1:14" x14ac:dyDescent="0.2">
      <c r="A21301"/>
      <c r="B21301"/>
      <c r="C21301"/>
      <c r="D21301"/>
      <c r="E21301"/>
      <c r="F21301"/>
      <c r="G21301"/>
      <c r="H21301"/>
      <c r="I21301"/>
      <c r="J21301"/>
      <c r="K21301"/>
      <c r="L21301"/>
      <c r="M21301"/>
      <c r="N21301"/>
    </row>
    <row r="21302" spans="1:14" x14ac:dyDescent="0.2">
      <c r="A21302"/>
      <c r="B21302"/>
      <c r="C21302"/>
      <c r="D21302"/>
      <c r="E21302"/>
      <c r="F21302"/>
      <c r="G21302"/>
      <c r="H21302"/>
      <c r="I21302"/>
      <c r="J21302"/>
      <c r="K21302"/>
      <c r="L21302"/>
      <c r="M21302"/>
      <c r="N21302"/>
    </row>
    <row r="21303" spans="1:14" x14ac:dyDescent="0.2">
      <c r="A21303"/>
      <c r="B21303"/>
      <c r="C21303"/>
      <c r="D21303"/>
      <c r="E21303"/>
      <c r="F21303"/>
      <c r="G21303"/>
      <c r="H21303"/>
      <c r="I21303"/>
      <c r="J21303"/>
      <c r="K21303"/>
      <c r="L21303"/>
      <c r="M21303"/>
      <c r="N21303"/>
    </row>
    <row r="21304" spans="1:14" x14ac:dyDescent="0.2">
      <c r="A21304"/>
      <c r="B21304"/>
      <c r="C21304"/>
      <c r="D21304"/>
      <c r="E21304"/>
      <c r="F21304"/>
      <c r="G21304"/>
      <c r="H21304"/>
      <c r="I21304"/>
      <c r="J21304"/>
      <c r="K21304"/>
      <c r="L21304"/>
      <c r="M21304"/>
      <c r="N21304"/>
    </row>
    <row r="21305" spans="1:14" x14ac:dyDescent="0.2">
      <c r="A21305"/>
      <c r="B21305"/>
      <c r="C21305"/>
      <c r="D21305"/>
      <c r="E21305"/>
      <c r="F21305"/>
      <c r="G21305"/>
      <c r="H21305"/>
      <c r="I21305"/>
      <c r="J21305"/>
      <c r="K21305"/>
      <c r="L21305"/>
      <c r="M21305"/>
      <c r="N21305"/>
    </row>
    <row r="21306" spans="1:14" x14ac:dyDescent="0.2">
      <c r="A21306"/>
      <c r="B21306"/>
      <c r="C21306"/>
      <c r="D21306"/>
      <c r="E21306"/>
      <c r="F21306"/>
      <c r="G21306"/>
      <c r="H21306"/>
      <c r="I21306"/>
      <c r="J21306"/>
      <c r="K21306"/>
      <c r="L21306"/>
      <c r="M21306"/>
      <c r="N21306"/>
    </row>
    <row r="21307" spans="1:14" x14ac:dyDescent="0.2">
      <c r="A21307"/>
      <c r="B21307"/>
      <c r="C21307"/>
      <c r="D21307"/>
      <c r="E21307"/>
      <c r="F21307"/>
      <c r="G21307"/>
      <c r="H21307"/>
      <c r="I21307"/>
      <c r="J21307"/>
      <c r="K21307"/>
      <c r="L21307"/>
      <c r="M21307"/>
      <c r="N21307"/>
    </row>
    <row r="21308" spans="1:14" x14ac:dyDescent="0.2">
      <c r="A21308"/>
      <c r="B21308"/>
      <c r="C21308"/>
      <c r="D21308"/>
      <c r="E21308"/>
      <c r="F21308"/>
      <c r="G21308"/>
      <c r="H21308"/>
      <c r="I21308"/>
      <c r="J21308"/>
      <c r="K21308"/>
      <c r="L21308"/>
      <c r="M21308"/>
      <c r="N21308"/>
    </row>
    <row r="21309" spans="1:14" x14ac:dyDescent="0.2">
      <c r="A21309"/>
      <c r="B21309"/>
      <c r="C21309"/>
      <c r="D21309"/>
      <c r="E21309"/>
      <c r="F21309"/>
      <c r="G21309"/>
      <c r="H21309"/>
      <c r="I21309"/>
      <c r="J21309"/>
      <c r="K21309"/>
      <c r="L21309"/>
      <c r="M21309"/>
      <c r="N21309"/>
    </row>
    <row r="21310" spans="1:14" x14ac:dyDescent="0.2">
      <c r="A21310"/>
      <c r="B21310"/>
      <c r="C21310"/>
      <c r="D21310"/>
      <c r="E21310"/>
      <c r="F21310"/>
      <c r="G21310"/>
      <c r="H21310"/>
      <c r="I21310"/>
      <c r="J21310"/>
      <c r="K21310"/>
      <c r="L21310"/>
      <c r="M21310"/>
      <c r="N21310"/>
    </row>
    <row r="21311" spans="1:14" x14ac:dyDescent="0.2">
      <c r="A21311"/>
      <c r="B21311"/>
      <c r="C21311"/>
      <c r="D21311"/>
      <c r="E21311"/>
      <c r="F21311"/>
      <c r="G21311"/>
      <c r="H21311"/>
      <c r="I21311"/>
      <c r="J21311"/>
      <c r="K21311"/>
      <c r="L21311"/>
      <c r="M21311"/>
      <c r="N21311"/>
    </row>
    <row r="21312" spans="1:14" x14ac:dyDescent="0.2">
      <c r="A21312"/>
      <c r="B21312"/>
      <c r="C21312"/>
      <c r="D21312"/>
      <c r="E21312"/>
      <c r="F21312"/>
      <c r="G21312"/>
      <c r="H21312"/>
      <c r="I21312"/>
      <c r="J21312"/>
      <c r="K21312"/>
      <c r="L21312"/>
      <c r="M21312"/>
      <c r="N21312"/>
    </row>
    <row r="21313" spans="1:14" x14ac:dyDescent="0.2">
      <c r="A21313"/>
      <c r="B21313"/>
      <c r="C21313"/>
      <c r="D21313"/>
      <c r="E21313"/>
      <c r="F21313"/>
      <c r="G21313"/>
      <c r="H21313"/>
      <c r="I21313"/>
      <c r="J21313"/>
      <c r="K21313"/>
      <c r="L21313"/>
      <c r="M21313"/>
      <c r="N21313"/>
    </row>
    <row r="21314" spans="1:14" x14ac:dyDescent="0.2">
      <c r="A21314"/>
      <c r="B21314"/>
      <c r="C21314"/>
      <c r="D21314"/>
      <c r="E21314"/>
      <c r="F21314"/>
      <c r="G21314"/>
      <c r="H21314"/>
      <c r="I21314"/>
      <c r="J21314"/>
      <c r="K21314"/>
      <c r="L21314"/>
      <c r="M21314"/>
      <c r="N21314"/>
    </row>
    <row r="21315" spans="1:14" x14ac:dyDescent="0.2">
      <c r="A21315"/>
      <c r="B21315"/>
      <c r="C21315"/>
      <c r="D21315"/>
      <c r="E21315"/>
      <c r="F21315"/>
      <c r="G21315"/>
      <c r="H21315"/>
      <c r="I21315"/>
      <c r="J21315"/>
      <c r="K21315"/>
      <c r="L21315"/>
      <c r="M21315"/>
      <c r="N21315"/>
    </row>
    <row r="21316" spans="1:14" x14ac:dyDescent="0.2">
      <c r="A21316"/>
      <c r="B21316"/>
      <c r="C21316"/>
      <c r="D21316"/>
      <c r="E21316"/>
      <c r="F21316"/>
      <c r="G21316"/>
      <c r="H21316"/>
      <c r="I21316"/>
      <c r="J21316"/>
      <c r="K21316"/>
      <c r="L21316"/>
      <c r="M21316"/>
      <c r="N21316"/>
    </row>
    <row r="21317" spans="1:14" x14ac:dyDescent="0.2">
      <c r="A21317"/>
      <c r="B21317"/>
      <c r="C21317"/>
      <c r="D21317"/>
      <c r="E21317"/>
      <c r="F21317"/>
      <c r="G21317"/>
      <c r="H21317"/>
      <c r="I21317"/>
      <c r="J21317"/>
      <c r="K21317"/>
      <c r="L21317"/>
      <c r="M21317"/>
      <c r="N21317"/>
    </row>
    <row r="21318" spans="1:14" x14ac:dyDescent="0.2">
      <c r="A21318"/>
      <c r="B21318"/>
      <c r="C21318"/>
      <c r="D21318"/>
      <c r="E21318"/>
      <c r="F21318"/>
      <c r="G21318"/>
      <c r="H21318"/>
      <c r="I21318"/>
      <c r="J21318"/>
      <c r="K21318"/>
      <c r="L21318"/>
      <c r="M21318"/>
      <c r="N21318"/>
    </row>
    <row r="21319" spans="1:14" x14ac:dyDescent="0.2">
      <c r="A21319"/>
      <c r="B21319"/>
      <c r="C21319"/>
      <c r="D21319"/>
      <c r="E21319"/>
      <c r="F21319"/>
      <c r="G21319"/>
      <c r="H21319"/>
      <c r="I21319"/>
      <c r="J21319"/>
      <c r="K21319"/>
      <c r="L21319"/>
      <c r="M21319"/>
      <c r="N21319"/>
    </row>
    <row r="21320" spans="1:14" x14ac:dyDescent="0.2">
      <c r="A21320"/>
      <c r="B21320"/>
      <c r="C21320"/>
      <c r="D21320"/>
      <c r="E21320"/>
      <c r="F21320"/>
      <c r="G21320"/>
      <c r="H21320"/>
      <c r="I21320"/>
      <c r="J21320"/>
      <c r="K21320"/>
      <c r="L21320"/>
      <c r="M21320"/>
      <c r="N21320"/>
    </row>
    <row r="21321" spans="1:14" x14ac:dyDescent="0.2">
      <c r="A21321"/>
      <c r="B21321"/>
      <c r="C21321"/>
      <c r="D21321"/>
      <c r="E21321"/>
      <c r="F21321"/>
      <c r="G21321"/>
      <c r="H21321"/>
      <c r="I21321"/>
      <c r="J21321"/>
      <c r="K21321"/>
      <c r="L21321"/>
      <c r="M21321"/>
      <c r="N21321"/>
    </row>
    <row r="21322" spans="1:14" x14ac:dyDescent="0.2">
      <c r="A21322"/>
      <c r="B21322"/>
      <c r="C21322"/>
      <c r="D21322"/>
      <c r="E21322"/>
      <c r="F21322"/>
      <c r="G21322"/>
      <c r="H21322"/>
      <c r="I21322"/>
      <c r="J21322"/>
      <c r="K21322"/>
      <c r="L21322"/>
      <c r="M21322"/>
      <c r="N21322"/>
    </row>
    <row r="21323" spans="1:14" x14ac:dyDescent="0.2">
      <c r="A21323"/>
      <c r="B21323"/>
      <c r="C21323"/>
      <c r="D21323"/>
      <c r="E21323"/>
      <c r="F21323"/>
      <c r="G21323"/>
      <c r="H21323"/>
      <c r="I21323"/>
      <c r="J21323"/>
      <c r="K21323"/>
      <c r="L21323"/>
      <c r="M21323"/>
      <c r="N21323"/>
    </row>
    <row r="21324" spans="1:14" x14ac:dyDescent="0.2">
      <c r="A21324"/>
      <c r="B21324"/>
      <c r="C21324"/>
      <c r="D21324"/>
      <c r="E21324"/>
      <c r="F21324"/>
      <c r="G21324"/>
      <c r="H21324"/>
      <c r="I21324"/>
      <c r="J21324"/>
      <c r="K21324"/>
      <c r="L21324"/>
      <c r="M21324"/>
      <c r="N21324"/>
    </row>
    <row r="21325" spans="1:14" x14ac:dyDescent="0.2">
      <c r="A21325"/>
      <c r="B21325"/>
      <c r="C21325"/>
      <c r="D21325"/>
      <c r="E21325"/>
      <c r="F21325"/>
      <c r="G21325"/>
      <c r="H21325"/>
      <c r="I21325"/>
      <c r="J21325"/>
      <c r="K21325"/>
      <c r="L21325"/>
      <c r="M21325"/>
      <c r="N21325"/>
    </row>
    <row r="21326" spans="1:14" x14ac:dyDescent="0.2">
      <c r="A21326"/>
      <c r="B21326"/>
      <c r="C21326"/>
      <c r="D21326"/>
      <c r="E21326"/>
      <c r="F21326"/>
      <c r="G21326"/>
      <c r="H21326"/>
      <c r="I21326"/>
      <c r="J21326"/>
      <c r="K21326"/>
      <c r="L21326"/>
      <c r="M21326"/>
      <c r="N21326"/>
    </row>
    <row r="21327" spans="1:14" x14ac:dyDescent="0.2">
      <c r="A21327"/>
      <c r="B21327"/>
      <c r="C21327"/>
      <c r="D21327"/>
      <c r="E21327"/>
      <c r="F21327"/>
      <c r="G21327"/>
      <c r="H21327"/>
      <c r="I21327"/>
      <c r="J21327"/>
      <c r="K21327"/>
      <c r="L21327"/>
      <c r="M21327"/>
      <c r="N21327"/>
    </row>
    <row r="21328" spans="1:14" x14ac:dyDescent="0.2">
      <c r="A21328"/>
      <c r="B21328"/>
      <c r="C21328"/>
      <c r="D21328"/>
      <c r="E21328"/>
      <c r="F21328"/>
      <c r="G21328"/>
      <c r="H21328"/>
      <c r="I21328"/>
      <c r="J21328"/>
      <c r="K21328"/>
      <c r="L21328"/>
      <c r="M21328"/>
      <c r="N21328"/>
    </row>
    <row r="21329" spans="1:14" x14ac:dyDescent="0.2">
      <c r="A21329"/>
      <c r="B21329"/>
      <c r="C21329"/>
      <c r="D21329"/>
      <c r="E21329"/>
      <c r="F21329"/>
      <c r="G21329"/>
      <c r="H21329"/>
      <c r="I21329"/>
      <c r="J21329"/>
      <c r="K21329"/>
      <c r="L21329"/>
      <c r="M21329"/>
      <c r="N21329"/>
    </row>
    <row r="21330" spans="1:14" x14ac:dyDescent="0.2">
      <c r="A21330"/>
      <c r="B21330"/>
      <c r="C21330"/>
      <c r="D21330"/>
      <c r="E21330"/>
      <c r="F21330"/>
      <c r="G21330"/>
      <c r="H21330"/>
      <c r="I21330"/>
      <c r="J21330"/>
      <c r="K21330"/>
      <c r="L21330"/>
      <c r="M21330"/>
      <c r="N21330"/>
    </row>
    <row r="21331" spans="1:14" x14ac:dyDescent="0.2">
      <c r="A21331"/>
      <c r="B21331"/>
      <c r="C21331"/>
      <c r="D21331"/>
      <c r="E21331"/>
      <c r="F21331"/>
      <c r="G21331"/>
      <c r="H21331"/>
      <c r="I21331"/>
      <c r="J21331"/>
      <c r="K21331"/>
      <c r="L21331"/>
      <c r="M21331"/>
      <c r="N21331"/>
    </row>
    <row r="21332" spans="1:14" x14ac:dyDescent="0.2">
      <c r="A21332"/>
      <c r="B21332"/>
      <c r="C21332"/>
      <c r="D21332"/>
      <c r="E21332"/>
      <c r="F21332"/>
      <c r="G21332"/>
      <c r="H21332"/>
      <c r="I21332"/>
      <c r="J21332"/>
      <c r="K21332"/>
      <c r="L21332"/>
      <c r="M21332"/>
      <c r="N21332"/>
    </row>
    <row r="21333" spans="1:14" x14ac:dyDescent="0.2">
      <c r="A21333"/>
      <c r="B21333"/>
      <c r="C21333"/>
      <c r="D21333"/>
      <c r="E21333"/>
      <c r="F21333"/>
      <c r="G21333"/>
      <c r="H21333"/>
      <c r="I21333"/>
      <c r="J21333"/>
      <c r="K21333"/>
      <c r="L21333"/>
      <c r="M21333"/>
      <c r="N21333"/>
    </row>
    <row r="21334" spans="1:14" x14ac:dyDescent="0.2">
      <c r="A21334"/>
      <c r="B21334"/>
      <c r="C21334"/>
      <c r="D21334"/>
      <c r="E21334"/>
      <c r="F21334"/>
      <c r="G21334"/>
      <c r="H21334"/>
      <c r="I21334"/>
      <c r="J21334"/>
      <c r="K21334"/>
      <c r="L21334"/>
      <c r="M21334"/>
      <c r="N21334"/>
    </row>
    <row r="21335" spans="1:14" x14ac:dyDescent="0.2">
      <c r="A21335"/>
      <c r="B21335"/>
      <c r="C21335"/>
      <c r="D21335"/>
      <c r="E21335"/>
      <c r="F21335"/>
      <c r="G21335"/>
      <c r="H21335"/>
      <c r="I21335"/>
      <c r="J21335"/>
      <c r="K21335"/>
      <c r="L21335"/>
      <c r="M21335"/>
      <c r="N21335"/>
    </row>
    <row r="21336" spans="1:14" x14ac:dyDescent="0.2">
      <c r="A21336"/>
      <c r="B21336"/>
      <c r="C21336"/>
      <c r="D21336"/>
      <c r="E21336"/>
      <c r="F21336"/>
      <c r="G21336"/>
      <c r="H21336"/>
      <c r="I21336"/>
      <c r="J21336"/>
      <c r="K21336"/>
      <c r="L21336"/>
      <c r="M21336"/>
      <c r="N21336"/>
    </row>
    <row r="21337" spans="1:14" x14ac:dyDescent="0.2">
      <c r="A21337"/>
      <c r="B21337"/>
      <c r="C21337"/>
      <c r="D21337"/>
      <c r="E21337"/>
      <c r="F21337"/>
      <c r="G21337"/>
      <c r="H21337"/>
      <c r="I21337"/>
      <c r="J21337"/>
      <c r="K21337"/>
      <c r="L21337"/>
      <c r="M21337"/>
      <c r="N21337"/>
    </row>
    <row r="21338" spans="1:14" x14ac:dyDescent="0.2">
      <c r="A21338"/>
      <c r="B21338"/>
      <c r="C21338"/>
      <c r="D21338"/>
      <c r="E21338"/>
      <c r="F21338"/>
      <c r="G21338"/>
      <c r="H21338"/>
      <c r="I21338"/>
      <c r="J21338"/>
      <c r="K21338"/>
      <c r="L21338"/>
      <c r="M21338"/>
      <c r="N21338"/>
    </row>
    <row r="21339" spans="1:14" x14ac:dyDescent="0.2">
      <c r="A21339"/>
      <c r="B21339"/>
      <c r="C21339"/>
      <c r="D21339"/>
      <c r="E21339"/>
      <c r="F21339"/>
      <c r="G21339"/>
      <c r="H21339"/>
      <c r="I21339"/>
      <c r="J21339"/>
      <c r="K21339"/>
      <c r="L21339"/>
      <c r="M21339"/>
      <c r="N21339"/>
    </row>
    <row r="21340" spans="1:14" x14ac:dyDescent="0.2">
      <c r="A21340"/>
      <c r="B21340"/>
      <c r="C21340"/>
      <c r="D21340"/>
      <c r="E21340"/>
      <c r="F21340"/>
      <c r="G21340"/>
      <c r="H21340"/>
      <c r="I21340"/>
      <c r="J21340"/>
      <c r="K21340"/>
      <c r="L21340"/>
      <c r="M21340"/>
      <c r="N21340"/>
    </row>
    <row r="21341" spans="1:14" x14ac:dyDescent="0.2">
      <c r="A21341"/>
      <c r="B21341"/>
      <c r="C21341"/>
      <c r="D21341"/>
      <c r="E21341"/>
      <c r="F21341"/>
      <c r="G21341"/>
      <c r="H21341"/>
      <c r="I21341"/>
      <c r="J21341"/>
      <c r="K21341"/>
      <c r="L21341"/>
      <c r="M21341"/>
      <c r="N21341"/>
    </row>
    <row r="21342" spans="1:14" x14ac:dyDescent="0.2">
      <c r="A21342"/>
      <c r="B21342"/>
      <c r="C21342"/>
      <c r="D21342"/>
      <c r="E21342"/>
      <c r="F21342"/>
      <c r="G21342"/>
      <c r="H21342"/>
      <c r="I21342"/>
      <c r="J21342"/>
      <c r="K21342"/>
      <c r="L21342"/>
      <c r="M21342"/>
      <c r="N21342"/>
    </row>
    <row r="21343" spans="1:14" x14ac:dyDescent="0.2">
      <c r="A21343"/>
      <c r="B21343"/>
      <c r="C21343"/>
      <c r="D21343"/>
      <c r="E21343"/>
      <c r="F21343"/>
      <c r="G21343"/>
      <c r="H21343"/>
      <c r="I21343"/>
      <c r="J21343"/>
      <c r="K21343"/>
      <c r="L21343"/>
      <c r="M21343"/>
      <c r="N21343"/>
    </row>
    <row r="21344" spans="1:14" x14ac:dyDescent="0.2">
      <c r="A21344"/>
      <c r="B21344"/>
      <c r="C21344"/>
      <c r="D21344"/>
      <c r="E21344"/>
      <c r="F21344"/>
      <c r="G21344"/>
      <c r="H21344"/>
      <c r="I21344"/>
      <c r="J21344"/>
      <c r="K21344"/>
      <c r="L21344"/>
      <c r="M21344"/>
      <c r="N21344"/>
    </row>
    <row r="21345" spans="1:14" x14ac:dyDescent="0.2">
      <c r="A21345"/>
      <c r="B21345"/>
      <c r="C21345"/>
      <c r="D21345"/>
      <c r="E21345"/>
      <c r="F21345"/>
      <c r="G21345"/>
      <c r="H21345"/>
      <c r="I21345"/>
      <c r="J21345"/>
      <c r="K21345"/>
      <c r="L21345"/>
      <c r="M21345"/>
      <c r="N21345"/>
    </row>
    <row r="21346" spans="1:14" x14ac:dyDescent="0.2">
      <c r="A21346"/>
      <c r="B21346"/>
      <c r="C21346"/>
      <c r="D21346"/>
      <c r="E21346"/>
      <c r="F21346"/>
      <c r="G21346"/>
      <c r="H21346"/>
      <c r="I21346"/>
      <c r="J21346"/>
      <c r="K21346"/>
      <c r="L21346"/>
      <c r="M21346"/>
      <c r="N21346"/>
    </row>
    <row r="21347" spans="1:14" x14ac:dyDescent="0.2">
      <c r="A21347"/>
      <c r="B21347"/>
      <c r="C21347"/>
      <c r="D21347"/>
      <c r="E21347"/>
      <c r="F21347"/>
      <c r="G21347"/>
      <c r="H21347"/>
      <c r="I21347"/>
      <c r="J21347"/>
      <c r="K21347"/>
      <c r="L21347"/>
      <c r="M21347"/>
      <c r="N21347"/>
    </row>
    <row r="21348" spans="1:14" x14ac:dyDescent="0.2">
      <c r="A21348"/>
      <c r="B21348"/>
      <c r="C21348"/>
      <c r="D21348"/>
      <c r="E21348"/>
      <c r="F21348"/>
      <c r="G21348"/>
      <c r="H21348"/>
      <c r="I21348"/>
      <c r="J21348"/>
      <c r="K21348"/>
      <c r="L21348"/>
      <c r="M21348"/>
      <c r="N21348"/>
    </row>
    <row r="21349" spans="1:14" x14ac:dyDescent="0.2">
      <c r="A21349"/>
      <c r="B21349"/>
      <c r="C21349"/>
      <c r="D21349"/>
      <c r="E21349"/>
      <c r="F21349"/>
      <c r="G21349"/>
      <c r="H21349"/>
      <c r="I21349"/>
      <c r="J21349"/>
      <c r="K21349"/>
      <c r="L21349"/>
      <c r="M21349"/>
      <c r="N21349"/>
    </row>
    <row r="21350" spans="1:14" x14ac:dyDescent="0.2">
      <c r="A21350"/>
      <c r="B21350"/>
      <c r="C21350"/>
      <c r="D21350"/>
      <c r="E21350"/>
      <c r="F21350"/>
      <c r="G21350"/>
      <c r="H21350"/>
      <c r="I21350"/>
      <c r="J21350"/>
      <c r="K21350"/>
      <c r="L21350"/>
      <c r="M21350"/>
      <c r="N21350"/>
    </row>
    <row r="21351" spans="1:14" x14ac:dyDescent="0.2">
      <c r="A21351"/>
      <c r="B21351"/>
      <c r="C21351"/>
      <c r="D21351"/>
      <c r="E21351"/>
      <c r="F21351"/>
      <c r="G21351"/>
      <c r="H21351"/>
      <c r="I21351"/>
      <c r="J21351"/>
      <c r="K21351"/>
      <c r="L21351"/>
      <c r="M21351"/>
      <c r="N21351"/>
    </row>
    <row r="21352" spans="1:14" x14ac:dyDescent="0.2">
      <c r="A21352"/>
      <c r="B21352"/>
      <c r="C21352"/>
      <c r="D21352"/>
      <c r="E21352"/>
      <c r="F21352"/>
      <c r="G21352"/>
      <c r="H21352"/>
      <c r="I21352"/>
      <c r="J21352"/>
      <c r="K21352"/>
      <c r="L21352"/>
      <c r="M21352"/>
      <c r="N21352"/>
    </row>
    <row r="21353" spans="1:14" x14ac:dyDescent="0.2">
      <c r="A21353"/>
      <c r="B21353"/>
      <c r="C21353"/>
      <c r="D21353"/>
      <c r="E21353"/>
      <c r="F21353"/>
      <c r="G21353"/>
      <c r="H21353"/>
      <c r="I21353"/>
      <c r="J21353"/>
      <c r="K21353"/>
      <c r="L21353"/>
      <c r="M21353"/>
      <c r="N21353"/>
    </row>
    <row r="21354" spans="1:14" x14ac:dyDescent="0.2">
      <c r="A21354"/>
      <c r="B21354"/>
      <c r="C21354"/>
      <c r="D21354"/>
      <c r="E21354"/>
      <c r="F21354"/>
      <c r="G21354"/>
      <c r="H21354"/>
      <c r="I21354"/>
      <c r="J21354"/>
      <c r="K21354"/>
      <c r="L21354"/>
      <c r="M21354"/>
      <c r="N21354"/>
    </row>
    <row r="21355" spans="1:14" x14ac:dyDescent="0.2">
      <c r="A21355"/>
      <c r="B21355"/>
      <c r="C21355"/>
      <c r="D21355"/>
      <c r="E21355"/>
      <c r="F21355"/>
      <c r="G21355"/>
      <c r="H21355"/>
      <c r="I21355"/>
      <c r="J21355"/>
      <c r="K21355"/>
      <c r="L21355"/>
      <c r="M21355"/>
      <c r="N21355"/>
    </row>
    <row r="21356" spans="1:14" x14ac:dyDescent="0.2">
      <c r="A21356"/>
      <c r="B21356"/>
      <c r="C21356"/>
      <c r="D21356"/>
      <c r="E21356"/>
      <c r="F21356"/>
      <c r="G21356"/>
      <c r="H21356"/>
      <c r="I21356"/>
      <c r="J21356"/>
      <c r="K21356"/>
      <c r="L21356"/>
      <c r="M21356"/>
      <c r="N21356"/>
    </row>
    <row r="21357" spans="1:14" x14ac:dyDescent="0.2">
      <c r="A21357"/>
      <c r="B21357"/>
      <c r="C21357"/>
      <c r="D21357"/>
      <c r="E21357"/>
      <c r="F21357"/>
      <c r="G21357"/>
      <c r="H21357"/>
      <c r="I21357"/>
      <c r="J21357"/>
      <c r="K21357"/>
      <c r="L21357"/>
      <c r="M21357"/>
      <c r="N21357"/>
    </row>
    <row r="21358" spans="1:14" x14ac:dyDescent="0.2">
      <c r="A21358"/>
      <c r="B21358"/>
      <c r="C21358"/>
      <c r="D21358"/>
      <c r="E21358"/>
      <c r="F21358"/>
      <c r="G21358"/>
      <c r="H21358"/>
      <c r="I21358"/>
      <c r="J21358"/>
      <c r="K21358"/>
      <c r="L21358"/>
      <c r="M21358"/>
      <c r="N21358"/>
    </row>
    <row r="21359" spans="1:14" x14ac:dyDescent="0.2">
      <c r="A21359"/>
      <c r="B21359"/>
      <c r="C21359"/>
      <c r="D21359"/>
      <c r="E21359"/>
      <c r="F21359"/>
      <c r="G21359"/>
      <c r="H21359"/>
      <c r="I21359"/>
      <c r="J21359"/>
      <c r="K21359"/>
      <c r="L21359"/>
      <c r="M21359"/>
      <c r="N21359"/>
    </row>
    <row r="21360" spans="1:14" x14ac:dyDescent="0.2">
      <c r="A21360"/>
      <c r="B21360"/>
      <c r="C21360"/>
      <c r="D21360"/>
      <c r="E21360"/>
      <c r="F21360"/>
      <c r="G21360"/>
      <c r="H21360"/>
      <c r="I21360"/>
      <c r="J21360"/>
      <c r="K21360"/>
      <c r="L21360"/>
      <c r="M21360"/>
      <c r="N21360"/>
    </row>
    <row r="21361" spans="1:14" x14ac:dyDescent="0.2">
      <c r="A21361"/>
      <c r="B21361"/>
      <c r="C21361"/>
      <c r="D21361"/>
      <c r="E21361"/>
      <c r="F21361"/>
      <c r="G21361"/>
      <c r="H21361"/>
      <c r="I21361"/>
      <c r="J21361"/>
      <c r="K21361"/>
      <c r="L21361"/>
      <c r="M21361"/>
      <c r="N21361"/>
    </row>
    <row r="21362" spans="1:14" x14ac:dyDescent="0.2">
      <c r="A21362"/>
      <c r="B21362"/>
      <c r="C21362"/>
      <c r="D21362"/>
      <c r="E21362"/>
      <c r="F21362"/>
      <c r="G21362"/>
      <c r="H21362"/>
      <c r="I21362"/>
      <c r="J21362"/>
      <c r="K21362"/>
      <c r="L21362"/>
      <c r="M21362"/>
      <c r="N21362"/>
    </row>
    <row r="21363" spans="1:14" x14ac:dyDescent="0.2">
      <c r="A21363"/>
      <c r="B21363"/>
      <c r="C21363"/>
      <c r="D21363"/>
      <c r="E21363"/>
      <c r="F21363"/>
      <c r="G21363"/>
      <c r="H21363"/>
      <c r="I21363"/>
      <c r="J21363"/>
      <c r="K21363"/>
      <c r="L21363"/>
      <c r="M21363"/>
      <c r="N21363"/>
    </row>
    <row r="21364" spans="1:14" x14ac:dyDescent="0.2">
      <c r="A21364"/>
      <c r="B21364"/>
      <c r="C21364"/>
      <c r="D21364"/>
      <c r="E21364"/>
      <c r="F21364"/>
      <c r="G21364"/>
      <c r="H21364"/>
      <c r="I21364"/>
      <c r="J21364"/>
      <c r="K21364"/>
      <c r="L21364"/>
      <c r="M21364"/>
      <c r="N21364"/>
    </row>
    <row r="21365" spans="1:14" x14ac:dyDescent="0.2">
      <c r="A21365"/>
      <c r="B21365"/>
      <c r="C21365"/>
      <c r="D21365"/>
      <c r="E21365"/>
      <c r="F21365"/>
      <c r="G21365"/>
      <c r="H21365"/>
      <c r="I21365"/>
      <c r="J21365"/>
      <c r="K21365"/>
      <c r="L21365"/>
      <c r="M21365"/>
      <c r="N21365"/>
    </row>
    <row r="21366" spans="1:14" x14ac:dyDescent="0.2">
      <c r="A21366"/>
      <c r="B21366"/>
      <c r="C21366"/>
      <c r="D21366"/>
      <c r="E21366"/>
      <c r="F21366"/>
      <c r="G21366"/>
      <c r="H21366"/>
      <c r="I21366"/>
      <c r="J21366"/>
      <c r="K21366"/>
      <c r="L21366"/>
      <c r="M21366"/>
      <c r="N21366"/>
    </row>
    <row r="21367" spans="1:14" x14ac:dyDescent="0.2">
      <c r="A21367"/>
      <c r="B21367"/>
      <c r="C21367"/>
      <c r="D21367"/>
      <c r="E21367"/>
      <c r="F21367"/>
      <c r="G21367"/>
      <c r="H21367"/>
      <c r="I21367"/>
      <c r="J21367"/>
      <c r="K21367"/>
      <c r="L21367"/>
      <c r="M21367"/>
      <c r="N21367"/>
    </row>
    <row r="21368" spans="1:14" x14ac:dyDescent="0.2">
      <c r="A21368"/>
      <c r="B21368"/>
      <c r="C21368"/>
      <c r="D21368"/>
      <c r="E21368"/>
      <c r="F21368"/>
      <c r="G21368"/>
      <c r="H21368"/>
      <c r="I21368"/>
      <c r="J21368"/>
      <c r="K21368"/>
      <c r="L21368"/>
      <c r="M21368"/>
      <c r="N21368"/>
    </row>
    <row r="21369" spans="1:14" x14ac:dyDescent="0.2">
      <c r="A21369"/>
      <c r="B21369"/>
      <c r="C21369"/>
      <c r="D21369"/>
      <c r="E21369"/>
      <c r="F21369"/>
      <c r="G21369"/>
      <c r="H21369"/>
      <c r="I21369"/>
      <c r="J21369"/>
      <c r="K21369"/>
      <c r="L21369"/>
      <c r="M21369"/>
      <c r="N21369"/>
    </row>
    <row r="21370" spans="1:14" x14ac:dyDescent="0.2">
      <c r="A21370"/>
      <c r="B21370"/>
      <c r="C21370"/>
      <c r="D21370"/>
      <c r="E21370"/>
      <c r="F21370"/>
      <c r="G21370"/>
      <c r="H21370"/>
      <c r="I21370"/>
      <c r="J21370"/>
      <c r="K21370"/>
      <c r="L21370"/>
      <c r="M21370"/>
      <c r="N21370"/>
    </row>
    <row r="21371" spans="1:14" x14ac:dyDescent="0.2">
      <c r="A21371"/>
      <c r="B21371"/>
      <c r="C21371"/>
      <c r="D21371"/>
      <c r="E21371"/>
      <c r="F21371"/>
      <c r="G21371"/>
      <c r="H21371"/>
      <c r="I21371"/>
      <c r="J21371"/>
      <c r="K21371"/>
      <c r="L21371"/>
      <c r="M21371"/>
      <c r="N21371"/>
    </row>
    <row r="21372" spans="1:14" x14ac:dyDescent="0.2">
      <c r="A21372"/>
      <c r="B21372"/>
      <c r="C21372"/>
      <c r="D21372"/>
      <c r="E21372"/>
      <c r="F21372"/>
      <c r="G21372"/>
      <c r="H21372"/>
      <c r="I21372"/>
      <c r="J21372"/>
      <c r="K21372"/>
      <c r="L21372"/>
      <c r="M21372"/>
      <c r="N21372"/>
    </row>
    <row r="21373" spans="1:14" x14ac:dyDescent="0.2">
      <c r="A21373"/>
      <c r="B21373"/>
      <c r="C21373"/>
      <c r="D21373"/>
      <c r="E21373"/>
      <c r="F21373"/>
      <c r="G21373"/>
      <c r="H21373"/>
      <c r="I21373"/>
      <c r="J21373"/>
      <c r="K21373"/>
      <c r="L21373"/>
      <c r="M21373"/>
      <c r="N21373"/>
    </row>
    <row r="21374" spans="1:14" x14ac:dyDescent="0.2">
      <c r="A21374"/>
      <c r="B21374"/>
      <c r="C21374"/>
      <c r="D21374"/>
      <c r="E21374"/>
      <c r="F21374"/>
      <c r="G21374"/>
      <c r="H21374"/>
      <c r="I21374"/>
      <c r="J21374"/>
      <c r="K21374"/>
      <c r="L21374"/>
      <c r="M21374"/>
      <c r="N21374"/>
    </row>
    <row r="21375" spans="1:14" x14ac:dyDescent="0.2">
      <c r="A21375"/>
      <c r="B21375"/>
      <c r="C21375"/>
      <c r="D21375"/>
      <c r="E21375"/>
      <c r="F21375"/>
      <c r="G21375"/>
      <c r="H21375"/>
      <c r="I21375"/>
      <c r="J21375"/>
      <c r="K21375"/>
      <c r="L21375"/>
      <c r="M21375"/>
      <c r="N21375"/>
    </row>
    <row r="21376" spans="1:14" x14ac:dyDescent="0.2">
      <c r="A21376"/>
      <c r="B21376"/>
      <c r="C21376"/>
      <c r="D21376"/>
      <c r="E21376"/>
      <c r="F21376"/>
      <c r="G21376"/>
      <c r="H21376"/>
      <c r="I21376"/>
      <c r="J21376"/>
      <c r="K21376"/>
      <c r="L21376"/>
      <c r="M21376"/>
      <c r="N21376"/>
    </row>
    <row r="21377" spans="1:14" x14ac:dyDescent="0.2">
      <c r="A21377"/>
      <c r="B21377"/>
      <c r="C21377"/>
      <c r="D21377"/>
      <c r="E21377"/>
      <c r="F21377"/>
      <c r="G21377"/>
      <c r="H21377"/>
      <c r="I21377"/>
      <c r="J21377"/>
      <c r="K21377"/>
      <c r="L21377"/>
      <c r="M21377"/>
      <c r="N21377"/>
    </row>
    <row r="21378" spans="1:14" x14ac:dyDescent="0.2">
      <c r="A21378"/>
      <c r="B21378"/>
      <c r="C21378"/>
      <c r="D21378"/>
      <c r="E21378"/>
      <c r="F21378"/>
      <c r="G21378"/>
      <c r="H21378"/>
      <c r="I21378"/>
      <c r="J21378"/>
      <c r="K21378"/>
      <c r="L21378"/>
      <c r="M21378"/>
      <c r="N21378"/>
    </row>
    <row r="21379" spans="1:14" x14ac:dyDescent="0.2">
      <c r="A21379"/>
      <c r="B21379"/>
      <c r="C21379"/>
      <c r="D21379"/>
      <c r="E21379"/>
      <c r="F21379"/>
      <c r="G21379"/>
      <c r="H21379"/>
      <c r="I21379"/>
      <c r="J21379"/>
      <c r="K21379"/>
      <c r="L21379"/>
      <c r="M21379"/>
      <c r="N21379"/>
    </row>
    <row r="21380" spans="1:14" x14ac:dyDescent="0.2">
      <c r="A21380"/>
      <c r="B21380"/>
      <c r="C21380"/>
      <c r="D21380"/>
      <c r="E21380"/>
      <c r="F21380"/>
      <c r="G21380"/>
      <c r="H21380"/>
      <c r="I21380"/>
      <c r="J21380"/>
      <c r="K21380"/>
      <c r="L21380"/>
      <c r="M21380"/>
      <c r="N21380"/>
    </row>
    <row r="21381" spans="1:14" x14ac:dyDescent="0.2">
      <c r="A21381"/>
      <c r="B21381"/>
      <c r="C21381"/>
      <c r="D21381"/>
      <c r="E21381"/>
      <c r="F21381"/>
      <c r="G21381"/>
      <c r="H21381"/>
      <c r="I21381"/>
      <c r="J21381"/>
      <c r="K21381"/>
      <c r="L21381"/>
      <c r="M21381"/>
      <c r="N21381"/>
    </row>
    <row r="21382" spans="1:14" x14ac:dyDescent="0.2">
      <c r="A21382"/>
      <c r="B21382"/>
      <c r="C21382"/>
      <c r="D21382"/>
      <c r="E21382"/>
      <c r="F21382"/>
      <c r="G21382"/>
      <c r="H21382"/>
      <c r="I21382"/>
      <c r="J21382"/>
      <c r="K21382"/>
      <c r="L21382"/>
      <c r="M21382"/>
      <c r="N21382"/>
    </row>
    <row r="21383" spans="1:14" x14ac:dyDescent="0.2">
      <c r="A21383"/>
      <c r="B21383"/>
      <c r="C21383"/>
      <c r="D21383"/>
      <c r="E21383"/>
      <c r="F21383"/>
      <c r="G21383"/>
      <c r="H21383"/>
      <c r="I21383"/>
      <c r="J21383"/>
      <c r="K21383"/>
      <c r="L21383"/>
      <c r="M21383"/>
      <c r="N21383"/>
    </row>
    <row r="21384" spans="1:14" x14ac:dyDescent="0.2">
      <c r="A21384"/>
      <c r="B21384"/>
      <c r="C21384"/>
      <c r="D21384"/>
      <c r="E21384"/>
      <c r="F21384"/>
      <c r="G21384"/>
      <c r="H21384"/>
      <c r="I21384"/>
      <c r="J21384"/>
      <c r="K21384"/>
      <c r="L21384"/>
      <c r="M21384"/>
      <c r="N21384"/>
    </row>
    <row r="21385" spans="1:14" x14ac:dyDescent="0.2">
      <c r="A21385"/>
      <c r="B21385"/>
      <c r="C21385"/>
      <c r="D21385"/>
      <c r="E21385"/>
      <c r="F21385"/>
      <c r="G21385"/>
      <c r="H21385"/>
      <c r="I21385"/>
      <c r="J21385"/>
      <c r="K21385"/>
      <c r="L21385"/>
      <c r="M21385"/>
      <c r="N21385"/>
    </row>
    <row r="21386" spans="1:14" x14ac:dyDescent="0.2">
      <c r="A21386"/>
      <c r="B21386"/>
      <c r="C21386"/>
      <c r="D21386"/>
      <c r="E21386"/>
      <c r="F21386"/>
      <c r="G21386"/>
      <c r="H21386"/>
      <c r="I21386"/>
      <c r="J21386"/>
      <c r="K21386"/>
      <c r="L21386"/>
      <c r="M21386"/>
      <c r="N21386"/>
    </row>
    <row r="21387" spans="1:14" x14ac:dyDescent="0.2">
      <c r="A21387"/>
      <c r="B21387"/>
      <c r="C21387"/>
      <c r="D21387"/>
      <c r="E21387"/>
      <c r="F21387"/>
      <c r="G21387"/>
      <c r="H21387"/>
      <c r="I21387"/>
      <c r="J21387"/>
      <c r="K21387"/>
      <c r="L21387"/>
      <c r="M21387"/>
      <c r="N21387"/>
    </row>
    <row r="21388" spans="1:14" x14ac:dyDescent="0.2">
      <c r="A21388"/>
      <c r="B21388"/>
      <c r="C21388"/>
      <c r="D21388"/>
      <c r="E21388"/>
      <c r="F21388"/>
      <c r="G21388"/>
      <c r="H21388"/>
      <c r="I21388"/>
      <c r="J21388"/>
      <c r="K21388"/>
      <c r="L21388"/>
      <c r="M21388"/>
      <c r="N21388"/>
    </row>
    <row r="21389" spans="1:14" x14ac:dyDescent="0.2">
      <c r="A21389"/>
      <c r="B21389"/>
      <c r="C21389"/>
      <c r="D21389"/>
      <c r="E21389"/>
      <c r="F21389"/>
      <c r="G21389"/>
      <c r="H21389"/>
      <c r="I21389"/>
      <c r="J21389"/>
      <c r="K21389"/>
      <c r="L21389"/>
      <c r="M21389"/>
      <c r="N21389"/>
    </row>
    <row r="21390" spans="1:14" x14ac:dyDescent="0.2">
      <c r="A21390"/>
      <c r="B21390"/>
      <c r="C21390"/>
      <c r="D21390"/>
      <c r="E21390"/>
      <c r="F21390"/>
      <c r="G21390"/>
      <c r="H21390"/>
      <c r="I21390"/>
      <c r="J21390"/>
      <c r="K21390"/>
      <c r="L21390"/>
      <c r="M21390"/>
      <c r="N21390"/>
    </row>
    <row r="21391" spans="1:14" x14ac:dyDescent="0.2">
      <c r="A21391"/>
      <c r="B21391"/>
      <c r="C21391"/>
      <c r="D21391"/>
      <c r="E21391"/>
      <c r="F21391"/>
      <c r="G21391"/>
      <c r="H21391"/>
      <c r="I21391"/>
      <c r="J21391"/>
      <c r="K21391"/>
      <c r="L21391"/>
      <c r="M21391"/>
      <c r="N21391"/>
    </row>
    <row r="21392" spans="1:14" x14ac:dyDescent="0.2">
      <c r="A21392"/>
      <c r="B21392"/>
      <c r="C21392"/>
      <c r="D21392"/>
      <c r="E21392"/>
      <c r="F21392"/>
      <c r="G21392"/>
      <c r="H21392"/>
      <c r="I21392"/>
      <c r="J21392"/>
      <c r="K21392"/>
      <c r="L21392"/>
      <c r="M21392"/>
      <c r="N21392"/>
    </row>
    <row r="21393" spans="1:14" x14ac:dyDescent="0.2">
      <c r="A21393"/>
      <c r="B21393"/>
      <c r="C21393"/>
      <c r="D21393"/>
      <c r="E21393"/>
      <c r="F21393"/>
      <c r="G21393"/>
      <c r="H21393"/>
      <c r="I21393"/>
      <c r="J21393"/>
      <c r="K21393"/>
      <c r="L21393"/>
      <c r="M21393"/>
      <c r="N21393"/>
    </row>
    <row r="21394" spans="1:14" x14ac:dyDescent="0.2">
      <c r="A21394"/>
      <c r="B21394"/>
      <c r="C21394"/>
      <c r="D21394"/>
      <c r="E21394"/>
      <c r="F21394"/>
      <c r="G21394"/>
      <c r="H21394"/>
      <c r="I21394"/>
      <c r="J21394"/>
      <c r="K21394"/>
      <c r="L21394"/>
      <c r="M21394"/>
      <c r="N21394"/>
    </row>
    <row r="21395" spans="1:14" x14ac:dyDescent="0.2">
      <c r="A21395"/>
      <c r="B21395"/>
      <c r="C21395"/>
      <c r="D21395"/>
      <c r="E21395"/>
      <c r="F21395"/>
      <c r="G21395"/>
      <c r="H21395"/>
      <c r="I21395"/>
      <c r="J21395"/>
      <c r="K21395"/>
      <c r="L21395"/>
      <c r="M21395"/>
      <c r="N21395"/>
    </row>
    <row r="21396" spans="1:14" x14ac:dyDescent="0.2">
      <c r="A21396"/>
      <c r="B21396"/>
      <c r="C21396"/>
      <c r="D21396"/>
      <c r="E21396"/>
      <c r="F21396"/>
      <c r="G21396"/>
      <c r="H21396"/>
      <c r="I21396"/>
      <c r="J21396"/>
      <c r="K21396"/>
      <c r="L21396"/>
      <c r="M21396"/>
      <c r="N21396"/>
    </row>
    <row r="21397" spans="1:14" x14ac:dyDescent="0.2">
      <c r="A21397"/>
      <c r="B21397"/>
      <c r="C21397"/>
      <c r="D21397"/>
      <c r="E21397"/>
      <c r="F21397"/>
      <c r="G21397"/>
      <c r="H21397"/>
      <c r="I21397"/>
      <c r="J21397"/>
      <c r="K21397"/>
      <c r="L21397"/>
      <c r="M21397"/>
      <c r="N21397"/>
    </row>
    <row r="21398" spans="1:14" x14ac:dyDescent="0.2">
      <c r="A21398"/>
      <c r="B21398"/>
      <c r="C21398"/>
      <c r="D21398"/>
      <c r="E21398"/>
      <c r="F21398"/>
      <c r="G21398"/>
      <c r="H21398"/>
      <c r="I21398"/>
      <c r="J21398"/>
      <c r="K21398"/>
      <c r="L21398"/>
      <c r="M21398"/>
      <c r="N21398"/>
    </row>
    <row r="21399" spans="1:14" x14ac:dyDescent="0.2">
      <c r="A21399"/>
      <c r="B21399"/>
      <c r="C21399"/>
      <c r="D21399"/>
      <c r="E21399"/>
      <c r="F21399"/>
      <c r="G21399"/>
      <c r="H21399"/>
      <c r="I21399"/>
      <c r="J21399"/>
      <c r="K21399"/>
      <c r="L21399"/>
      <c r="M21399"/>
      <c r="N21399"/>
    </row>
    <row r="21400" spans="1:14" x14ac:dyDescent="0.2">
      <c r="A21400"/>
      <c r="B21400"/>
      <c r="C21400"/>
      <c r="D21400"/>
      <c r="E21400"/>
      <c r="F21400"/>
      <c r="G21400"/>
      <c r="H21400"/>
      <c r="I21400"/>
      <c r="J21400"/>
      <c r="K21400"/>
      <c r="L21400"/>
      <c r="M21400"/>
      <c r="N21400"/>
    </row>
    <row r="21401" spans="1:14" x14ac:dyDescent="0.2">
      <c r="A21401"/>
      <c r="B21401"/>
      <c r="C21401"/>
      <c r="D21401"/>
      <c r="E21401"/>
      <c r="F21401"/>
      <c r="G21401"/>
      <c r="H21401"/>
      <c r="I21401"/>
      <c r="J21401"/>
      <c r="K21401"/>
      <c r="L21401"/>
      <c r="M21401"/>
      <c r="N21401"/>
    </row>
    <row r="21402" spans="1:14" x14ac:dyDescent="0.2">
      <c r="A21402"/>
      <c r="B21402"/>
      <c r="C21402"/>
      <c r="D21402"/>
      <c r="E21402"/>
      <c r="F21402"/>
      <c r="G21402"/>
      <c r="H21402"/>
      <c r="I21402"/>
      <c r="J21402"/>
      <c r="K21402"/>
      <c r="L21402"/>
      <c r="M21402"/>
      <c r="N21402"/>
    </row>
    <row r="21403" spans="1:14" x14ac:dyDescent="0.2">
      <c r="A21403"/>
      <c r="B21403"/>
      <c r="C21403"/>
      <c r="D21403"/>
      <c r="E21403"/>
      <c r="F21403"/>
      <c r="G21403"/>
      <c r="H21403"/>
      <c r="I21403"/>
      <c r="J21403"/>
      <c r="K21403"/>
      <c r="L21403"/>
      <c r="M21403"/>
      <c r="N21403"/>
    </row>
    <row r="21404" spans="1:14" x14ac:dyDescent="0.2">
      <c r="A21404"/>
      <c r="B21404"/>
      <c r="C21404"/>
      <c r="D21404"/>
      <c r="E21404"/>
      <c r="F21404"/>
      <c r="G21404"/>
      <c r="H21404"/>
      <c r="I21404"/>
      <c r="J21404"/>
      <c r="K21404"/>
      <c r="L21404"/>
      <c r="M21404"/>
      <c r="N21404"/>
    </row>
    <row r="21405" spans="1:14" x14ac:dyDescent="0.2">
      <c r="A21405"/>
      <c r="B21405"/>
      <c r="C21405"/>
      <c r="D21405"/>
      <c r="E21405"/>
      <c r="F21405"/>
      <c r="G21405"/>
      <c r="H21405"/>
      <c r="I21405"/>
      <c r="J21405"/>
      <c r="K21405"/>
      <c r="L21405"/>
      <c r="M21405"/>
      <c r="N21405"/>
    </row>
    <row r="21406" spans="1:14" x14ac:dyDescent="0.2">
      <c r="A21406"/>
      <c r="B21406"/>
      <c r="C21406"/>
      <c r="D21406"/>
      <c r="E21406"/>
      <c r="F21406"/>
      <c r="G21406"/>
      <c r="H21406"/>
      <c r="I21406"/>
      <c r="J21406"/>
      <c r="K21406"/>
      <c r="L21406"/>
      <c r="M21406"/>
      <c r="N21406"/>
    </row>
    <row r="21407" spans="1:14" x14ac:dyDescent="0.2">
      <c r="A21407"/>
      <c r="B21407"/>
      <c r="C21407"/>
      <c r="D21407"/>
      <c r="E21407"/>
      <c r="F21407"/>
      <c r="G21407"/>
      <c r="H21407"/>
      <c r="I21407"/>
      <c r="J21407"/>
      <c r="K21407"/>
      <c r="L21407"/>
      <c r="M21407"/>
      <c r="N21407"/>
    </row>
    <row r="21408" spans="1:14" x14ac:dyDescent="0.2">
      <c r="A21408"/>
      <c r="B21408"/>
      <c r="C21408"/>
      <c r="D21408"/>
      <c r="E21408"/>
      <c r="F21408"/>
      <c r="G21408"/>
      <c r="H21408"/>
      <c r="I21408"/>
      <c r="J21408"/>
      <c r="K21408"/>
      <c r="L21408"/>
      <c r="M21408"/>
      <c r="N21408"/>
    </row>
    <row r="21409" spans="1:14" x14ac:dyDescent="0.2">
      <c r="A21409"/>
      <c r="B21409"/>
      <c r="C21409"/>
      <c r="D21409"/>
      <c r="E21409"/>
      <c r="F21409"/>
      <c r="G21409"/>
      <c r="H21409"/>
      <c r="I21409"/>
      <c r="J21409"/>
      <c r="K21409"/>
      <c r="L21409"/>
      <c r="M21409"/>
      <c r="N21409"/>
    </row>
    <row r="21410" spans="1:14" x14ac:dyDescent="0.2">
      <c r="A21410"/>
      <c r="B21410"/>
      <c r="C21410"/>
      <c r="D21410"/>
      <c r="E21410"/>
      <c r="F21410"/>
      <c r="G21410"/>
      <c r="H21410"/>
      <c r="I21410"/>
      <c r="J21410"/>
      <c r="K21410"/>
      <c r="L21410"/>
      <c r="M21410"/>
      <c r="N21410"/>
    </row>
    <row r="21411" spans="1:14" x14ac:dyDescent="0.2">
      <c r="A21411"/>
      <c r="B21411"/>
      <c r="C21411"/>
      <c r="D21411"/>
      <c r="E21411"/>
      <c r="F21411"/>
      <c r="G21411"/>
      <c r="H21411"/>
      <c r="I21411"/>
      <c r="J21411"/>
      <c r="K21411"/>
      <c r="L21411"/>
      <c r="M21411"/>
      <c r="N21411"/>
    </row>
    <row r="21412" spans="1:14" x14ac:dyDescent="0.2">
      <c r="A21412"/>
      <c r="B21412"/>
      <c r="C21412"/>
      <c r="D21412"/>
      <c r="E21412"/>
      <c r="F21412"/>
      <c r="G21412"/>
      <c r="H21412"/>
      <c r="I21412"/>
      <c r="J21412"/>
      <c r="K21412"/>
      <c r="L21412"/>
      <c r="M21412"/>
      <c r="N21412"/>
    </row>
    <row r="21413" spans="1:14" x14ac:dyDescent="0.2">
      <c r="A21413"/>
      <c r="B21413"/>
      <c r="C21413"/>
      <c r="D21413"/>
      <c r="E21413"/>
      <c r="F21413"/>
      <c r="G21413"/>
      <c r="H21413"/>
      <c r="I21413"/>
      <c r="J21413"/>
      <c r="K21413"/>
      <c r="L21413"/>
      <c r="M21413"/>
      <c r="N21413"/>
    </row>
    <row r="21414" spans="1:14" x14ac:dyDescent="0.2">
      <c r="A21414"/>
      <c r="B21414"/>
      <c r="C21414"/>
      <c r="D21414"/>
      <c r="E21414"/>
      <c r="F21414"/>
      <c r="G21414"/>
      <c r="H21414"/>
      <c r="I21414"/>
      <c r="J21414"/>
      <c r="K21414"/>
      <c r="L21414"/>
      <c r="M21414"/>
      <c r="N21414"/>
    </row>
    <row r="21415" spans="1:14" x14ac:dyDescent="0.2">
      <c r="A21415"/>
      <c r="B21415"/>
      <c r="C21415"/>
      <c r="D21415"/>
      <c r="E21415"/>
      <c r="F21415"/>
      <c r="G21415"/>
      <c r="H21415"/>
      <c r="I21415"/>
      <c r="J21415"/>
      <c r="K21415"/>
      <c r="L21415"/>
      <c r="M21415"/>
      <c r="N21415"/>
    </row>
    <row r="21416" spans="1:14" x14ac:dyDescent="0.2">
      <c r="A21416"/>
      <c r="B21416"/>
      <c r="C21416"/>
      <c r="D21416"/>
      <c r="E21416"/>
      <c r="F21416"/>
      <c r="G21416"/>
      <c r="H21416"/>
      <c r="I21416"/>
      <c r="J21416"/>
      <c r="K21416"/>
      <c r="L21416"/>
      <c r="M21416"/>
      <c r="N21416"/>
    </row>
    <row r="21417" spans="1:14" x14ac:dyDescent="0.2">
      <c r="A21417"/>
      <c r="B21417"/>
      <c r="C21417"/>
      <c r="D21417"/>
      <c r="E21417"/>
      <c r="F21417"/>
      <c r="G21417"/>
      <c r="H21417"/>
      <c r="I21417"/>
      <c r="J21417"/>
      <c r="K21417"/>
      <c r="L21417"/>
      <c r="M21417"/>
      <c r="N21417"/>
    </row>
    <row r="21418" spans="1:14" x14ac:dyDescent="0.2">
      <c r="A21418"/>
      <c r="B21418"/>
      <c r="C21418"/>
      <c r="D21418"/>
      <c r="E21418"/>
      <c r="F21418"/>
      <c r="G21418"/>
      <c r="H21418"/>
      <c r="I21418"/>
      <c r="J21418"/>
      <c r="K21418"/>
      <c r="L21418"/>
      <c r="M21418"/>
      <c r="N21418"/>
    </row>
    <row r="21419" spans="1:14" x14ac:dyDescent="0.2">
      <c r="A21419"/>
      <c r="B21419"/>
      <c r="C21419"/>
      <c r="D21419"/>
      <c r="E21419"/>
      <c r="F21419"/>
      <c r="G21419"/>
      <c r="H21419"/>
      <c r="I21419"/>
      <c r="J21419"/>
      <c r="K21419"/>
      <c r="L21419"/>
      <c r="M21419"/>
      <c r="N21419"/>
    </row>
    <row r="21420" spans="1:14" x14ac:dyDescent="0.2">
      <c r="A21420"/>
      <c r="B21420"/>
      <c r="C21420"/>
      <c r="D21420"/>
      <c r="E21420"/>
      <c r="F21420"/>
      <c r="G21420"/>
      <c r="H21420"/>
      <c r="I21420"/>
      <c r="J21420"/>
      <c r="K21420"/>
      <c r="L21420"/>
      <c r="M21420"/>
      <c r="N21420"/>
    </row>
    <row r="21421" spans="1:14" x14ac:dyDescent="0.2">
      <c r="A21421"/>
      <c r="B21421"/>
      <c r="C21421"/>
      <c r="D21421"/>
      <c r="E21421"/>
      <c r="F21421"/>
      <c r="G21421"/>
      <c r="H21421"/>
      <c r="I21421"/>
      <c r="J21421"/>
      <c r="K21421"/>
      <c r="L21421"/>
      <c r="M21421"/>
      <c r="N21421"/>
    </row>
    <row r="21422" spans="1:14" x14ac:dyDescent="0.2">
      <c r="A21422"/>
      <c r="B21422"/>
      <c r="C21422"/>
      <c r="D21422"/>
      <c r="E21422"/>
      <c r="F21422"/>
      <c r="G21422"/>
      <c r="H21422"/>
      <c r="I21422"/>
      <c r="J21422"/>
      <c r="K21422"/>
      <c r="L21422"/>
      <c r="M21422"/>
      <c r="N21422"/>
    </row>
    <row r="21423" spans="1:14" x14ac:dyDescent="0.2">
      <c r="A21423"/>
      <c r="B21423"/>
      <c r="C21423"/>
      <c r="D21423"/>
      <c r="E21423"/>
      <c r="F21423"/>
      <c r="G21423"/>
      <c r="H21423"/>
      <c r="I21423"/>
      <c r="J21423"/>
      <c r="K21423"/>
      <c r="L21423"/>
      <c r="M21423"/>
      <c r="N21423"/>
    </row>
    <row r="21424" spans="1:14" x14ac:dyDescent="0.2">
      <c r="A21424"/>
      <c r="B21424"/>
      <c r="C21424"/>
      <c r="D21424"/>
      <c r="E21424"/>
      <c r="F21424"/>
      <c r="G21424"/>
      <c r="H21424"/>
      <c r="I21424"/>
      <c r="J21424"/>
      <c r="K21424"/>
      <c r="L21424"/>
      <c r="M21424"/>
      <c r="N21424"/>
    </row>
    <row r="21425" spans="1:14" x14ac:dyDescent="0.2">
      <c r="A21425"/>
      <c r="B21425"/>
      <c r="C21425"/>
      <c r="D21425"/>
      <c r="E21425"/>
      <c r="F21425"/>
      <c r="G21425"/>
      <c r="H21425"/>
      <c r="I21425"/>
      <c r="J21425"/>
      <c r="K21425"/>
      <c r="L21425"/>
      <c r="M21425"/>
      <c r="N21425"/>
    </row>
    <row r="21426" spans="1:14" x14ac:dyDescent="0.2">
      <c r="A21426"/>
      <c r="B21426"/>
      <c r="C21426"/>
      <c r="D21426"/>
      <c r="E21426"/>
      <c r="F21426"/>
      <c r="G21426"/>
      <c r="H21426"/>
      <c r="I21426"/>
      <c r="J21426"/>
      <c r="K21426"/>
      <c r="L21426"/>
      <c r="M21426"/>
      <c r="N21426"/>
    </row>
    <row r="21427" spans="1:14" x14ac:dyDescent="0.2">
      <c r="A21427"/>
      <c r="B21427"/>
      <c r="C21427"/>
      <c r="D21427"/>
      <c r="E21427"/>
      <c r="F21427"/>
      <c r="G21427"/>
      <c r="H21427"/>
      <c r="I21427"/>
      <c r="J21427"/>
      <c r="K21427"/>
      <c r="L21427"/>
      <c r="M21427"/>
      <c r="N21427"/>
    </row>
    <row r="21428" spans="1:14" x14ac:dyDescent="0.2">
      <c r="A21428"/>
      <c r="B21428"/>
      <c r="C21428"/>
      <c r="D21428"/>
      <c r="E21428"/>
      <c r="F21428"/>
      <c r="G21428"/>
      <c r="H21428"/>
      <c r="I21428"/>
      <c r="J21428"/>
      <c r="K21428"/>
      <c r="L21428"/>
      <c r="M21428"/>
      <c r="N21428"/>
    </row>
    <row r="21429" spans="1:14" x14ac:dyDescent="0.2">
      <c r="A21429"/>
      <c r="B21429"/>
      <c r="C21429"/>
      <c r="D21429"/>
      <c r="E21429"/>
      <c r="F21429"/>
      <c r="G21429"/>
      <c r="H21429"/>
      <c r="I21429"/>
      <c r="J21429"/>
      <c r="K21429"/>
      <c r="L21429"/>
      <c r="M21429"/>
      <c r="N21429"/>
    </row>
    <row r="21430" spans="1:14" x14ac:dyDescent="0.2">
      <c r="A21430"/>
      <c r="B21430"/>
      <c r="C21430"/>
      <c r="D21430"/>
      <c r="E21430"/>
      <c r="F21430"/>
      <c r="G21430"/>
      <c r="H21430"/>
      <c r="I21430"/>
      <c r="J21430"/>
      <c r="K21430"/>
      <c r="L21430"/>
      <c r="M21430"/>
      <c r="N21430"/>
    </row>
    <row r="21431" spans="1:14" x14ac:dyDescent="0.2">
      <c r="A21431"/>
      <c r="B21431"/>
      <c r="C21431"/>
      <c r="D21431"/>
      <c r="E21431"/>
      <c r="F21431"/>
      <c r="G21431"/>
      <c r="H21431"/>
      <c r="I21431"/>
      <c r="J21431"/>
      <c r="K21431"/>
      <c r="L21431"/>
      <c r="M21431"/>
      <c r="N21431"/>
    </row>
    <row r="21432" spans="1:14" x14ac:dyDescent="0.2">
      <c r="A21432"/>
      <c r="B21432"/>
      <c r="C21432"/>
      <c r="D21432"/>
      <c r="E21432"/>
      <c r="F21432"/>
      <c r="G21432"/>
      <c r="H21432"/>
      <c r="I21432"/>
      <c r="J21432"/>
      <c r="K21432"/>
      <c r="L21432"/>
      <c r="M21432"/>
      <c r="N21432"/>
    </row>
    <row r="21433" spans="1:14" x14ac:dyDescent="0.2">
      <c r="A21433"/>
      <c r="B21433"/>
      <c r="C21433"/>
      <c r="D21433"/>
      <c r="E21433"/>
      <c r="F21433"/>
      <c r="G21433"/>
      <c r="H21433"/>
      <c r="I21433"/>
      <c r="J21433"/>
      <c r="K21433"/>
      <c r="L21433"/>
      <c r="M21433"/>
      <c r="N21433"/>
    </row>
    <row r="21434" spans="1:14" x14ac:dyDescent="0.2">
      <c r="A21434"/>
      <c r="B21434"/>
      <c r="C21434"/>
      <c r="D21434"/>
      <c r="E21434"/>
      <c r="F21434"/>
      <c r="G21434"/>
      <c r="H21434"/>
      <c r="I21434"/>
      <c r="J21434"/>
      <c r="K21434"/>
      <c r="L21434"/>
      <c r="M21434"/>
      <c r="N21434"/>
    </row>
    <row r="21435" spans="1:14" x14ac:dyDescent="0.2">
      <c r="A21435"/>
      <c r="B21435"/>
      <c r="C21435"/>
      <c r="D21435"/>
      <c r="E21435"/>
      <c r="F21435"/>
      <c r="G21435"/>
      <c r="H21435"/>
      <c r="I21435"/>
      <c r="J21435"/>
      <c r="K21435"/>
      <c r="L21435"/>
      <c r="M21435"/>
      <c r="N21435"/>
    </row>
    <row r="21436" spans="1:14" x14ac:dyDescent="0.2">
      <c r="A21436"/>
      <c r="B21436"/>
      <c r="C21436"/>
      <c r="D21436"/>
      <c r="E21436"/>
      <c r="F21436"/>
      <c r="G21436"/>
      <c r="H21436"/>
      <c r="I21436"/>
      <c r="J21436"/>
      <c r="K21436"/>
      <c r="L21436"/>
      <c r="M21436"/>
      <c r="N21436"/>
    </row>
    <row r="21437" spans="1:14" x14ac:dyDescent="0.2">
      <c r="A21437"/>
      <c r="B21437"/>
      <c r="C21437"/>
      <c r="D21437"/>
      <c r="E21437"/>
      <c r="F21437"/>
      <c r="G21437"/>
      <c r="H21437"/>
      <c r="I21437"/>
      <c r="J21437"/>
      <c r="K21437"/>
      <c r="L21437"/>
      <c r="M21437"/>
      <c r="N21437"/>
    </row>
    <row r="21438" spans="1:14" x14ac:dyDescent="0.2">
      <c r="A21438"/>
      <c r="B21438"/>
      <c r="C21438"/>
      <c r="D21438"/>
      <c r="E21438"/>
      <c r="F21438"/>
      <c r="G21438"/>
      <c r="H21438"/>
      <c r="I21438"/>
      <c r="J21438"/>
      <c r="K21438"/>
      <c r="L21438"/>
      <c r="M21438"/>
      <c r="N21438"/>
    </row>
    <row r="21439" spans="1:14" x14ac:dyDescent="0.2">
      <c r="A21439"/>
      <c r="B21439"/>
      <c r="C21439"/>
      <c r="D21439"/>
      <c r="E21439"/>
      <c r="F21439"/>
      <c r="G21439"/>
      <c r="H21439"/>
      <c r="I21439"/>
      <c r="J21439"/>
      <c r="K21439"/>
      <c r="L21439"/>
      <c r="M21439"/>
      <c r="N21439"/>
    </row>
    <row r="21440" spans="1:14" x14ac:dyDescent="0.2">
      <c r="A21440"/>
      <c r="B21440"/>
      <c r="C21440"/>
      <c r="D21440"/>
      <c r="E21440"/>
      <c r="F21440"/>
      <c r="G21440"/>
      <c r="H21440"/>
      <c r="I21440"/>
      <c r="J21440"/>
      <c r="K21440"/>
      <c r="L21440"/>
      <c r="M21440"/>
      <c r="N21440"/>
    </row>
    <row r="21441" spans="1:14" x14ac:dyDescent="0.2">
      <c r="A21441"/>
      <c r="B21441"/>
      <c r="C21441"/>
      <c r="D21441"/>
      <c r="E21441"/>
      <c r="F21441"/>
      <c r="G21441"/>
      <c r="H21441"/>
      <c r="I21441"/>
      <c r="J21441"/>
      <c r="K21441"/>
      <c r="L21441"/>
      <c r="M21441"/>
      <c r="N21441"/>
    </row>
    <row r="21442" spans="1:14" x14ac:dyDescent="0.2">
      <c r="A21442"/>
      <c r="B21442"/>
      <c r="C21442"/>
      <c r="D21442"/>
      <c r="E21442"/>
      <c r="F21442"/>
      <c r="G21442"/>
      <c r="H21442"/>
      <c r="I21442"/>
      <c r="J21442"/>
      <c r="K21442"/>
      <c r="L21442"/>
      <c r="M21442"/>
      <c r="N21442"/>
    </row>
    <row r="21443" spans="1:14" x14ac:dyDescent="0.2">
      <c r="A21443"/>
      <c r="B21443"/>
      <c r="C21443"/>
      <c r="D21443"/>
      <c r="E21443"/>
      <c r="F21443"/>
      <c r="G21443"/>
      <c r="H21443"/>
      <c r="I21443"/>
      <c r="J21443"/>
      <c r="K21443"/>
      <c r="L21443"/>
      <c r="M21443"/>
      <c r="N21443"/>
    </row>
    <row r="21444" spans="1:14" x14ac:dyDescent="0.2">
      <c r="A21444"/>
      <c r="B21444"/>
      <c r="C21444"/>
      <c r="D21444"/>
      <c r="E21444"/>
      <c r="F21444"/>
      <c r="G21444"/>
      <c r="H21444"/>
      <c r="I21444"/>
      <c r="J21444"/>
      <c r="K21444"/>
      <c r="L21444"/>
      <c r="M21444"/>
      <c r="N21444"/>
    </row>
    <row r="21445" spans="1:14" x14ac:dyDescent="0.2">
      <c r="A21445"/>
      <c r="B21445"/>
      <c r="C21445"/>
      <c r="D21445"/>
      <c r="E21445"/>
      <c r="F21445"/>
      <c r="G21445"/>
      <c r="H21445"/>
      <c r="I21445"/>
      <c r="J21445"/>
      <c r="K21445"/>
      <c r="L21445"/>
      <c r="M21445"/>
      <c r="N21445"/>
    </row>
    <row r="21446" spans="1:14" x14ac:dyDescent="0.2">
      <c r="A21446"/>
      <c r="B21446"/>
      <c r="C21446"/>
      <c r="D21446"/>
      <c r="E21446"/>
      <c r="F21446"/>
      <c r="G21446"/>
      <c r="H21446"/>
      <c r="I21446"/>
      <c r="J21446"/>
      <c r="K21446"/>
      <c r="L21446"/>
      <c r="M21446"/>
      <c r="N21446"/>
    </row>
    <row r="21447" spans="1:14" x14ac:dyDescent="0.2">
      <c r="A21447"/>
      <c r="B21447"/>
      <c r="C21447"/>
      <c r="D21447"/>
      <c r="E21447"/>
      <c r="F21447"/>
      <c r="G21447"/>
      <c r="H21447"/>
      <c r="I21447"/>
      <c r="J21447"/>
      <c r="K21447"/>
      <c r="L21447"/>
      <c r="M21447"/>
      <c r="N21447"/>
    </row>
    <row r="21448" spans="1:14" x14ac:dyDescent="0.2">
      <c r="A21448"/>
      <c r="B21448"/>
      <c r="C21448"/>
      <c r="D21448"/>
      <c r="E21448"/>
      <c r="F21448"/>
      <c r="G21448"/>
      <c r="H21448"/>
      <c r="I21448"/>
      <c r="J21448"/>
      <c r="K21448"/>
      <c r="L21448"/>
      <c r="M21448"/>
      <c r="N21448"/>
    </row>
    <row r="21449" spans="1:14" x14ac:dyDescent="0.2">
      <c r="A21449"/>
      <c r="B21449"/>
      <c r="C21449"/>
      <c r="D21449"/>
      <c r="E21449"/>
      <c r="F21449"/>
      <c r="G21449"/>
      <c r="H21449"/>
      <c r="I21449"/>
      <c r="J21449"/>
      <c r="K21449"/>
      <c r="L21449"/>
      <c r="M21449"/>
      <c r="N21449"/>
    </row>
    <row r="21450" spans="1:14" x14ac:dyDescent="0.2">
      <c r="A21450"/>
      <c r="B21450"/>
      <c r="C21450"/>
      <c r="D21450"/>
      <c r="E21450"/>
      <c r="F21450"/>
      <c r="G21450"/>
      <c r="H21450"/>
      <c r="I21450"/>
      <c r="J21450"/>
      <c r="K21450"/>
      <c r="L21450"/>
      <c r="M21450"/>
      <c r="N21450"/>
    </row>
    <row r="21451" spans="1:14" x14ac:dyDescent="0.2">
      <c r="A21451"/>
      <c r="B21451"/>
      <c r="C21451"/>
      <c r="D21451"/>
      <c r="E21451"/>
      <c r="F21451"/>
      <c r="G21451"/>
      <c r="H21451"/>
      <c r="I21451"/>
      <c r="J21451"/>
      <c r="K21451"/>
      <c r="L21451"/>
      <c r="M21451"/>
      <c r="N21451"/>
    </row>
    <row r="21452" spans="1:14" x14ac:dyDescent="0.2">
      <c r="A21452"/>
      <c r="B21452"/>
      <c r="C21452"/>
      <c r="D21452"/>
      <c r="E21452"/>
      <c r="F21452"/>
      <c r="G21452"/>
      <c r="H21452"/>
      <c r="I21452"/>
      <c r="J21452"/>
      <c r="K21452"/>
      <c r="L21452"/>
      <c r="M21452"/>
      <c r="N21452"/>
    </row>
    <row r="21453" spans="1:14" x14ac:dyDescent="0.2">
      <c r="A21453"/>
      <c r="B21453"/>
      <c r="C21453"/>
      <c r="D21453"/>
      <c r="E21453"/>
      <c r="F21453"/>
      <c r="G21453"/>
      <c r="H21453"/>
      <c r="I21453"/>
      <c r="J21453"/>
      <c r="K21453"/>
      <c r="L21453"/>
      <c r="M21453"/>
      <c r="N21453"/>
    </row>
    <row r="21454" spans="1:14" x14ac:dyDescent="0.2">
      <c r="A21454"/>
      <c r="B21454"/>
      <c r="C21454"/>
      <c r="D21454"/>
      <c r="E21454"/>
      <c r="F21454"/>
      <c r="G21454"/>
      <c r="H21454"/>
      <c r="I21454"/>
      <c r="J21454"/>
      <c r="K21454"/>
      <c r="L21454"/>
      <c r="M21454"/>
      <c r="N21454"/>
    </row>
    <row r="21455" spans="1:14" x14ac:dyDescent="0.2">
      <c r="A21455"/>
      <c r="B21455"/>
      <c r="C21455"/>
      <c r="D21455"/>
      <c r="E21455"/>
      <c r="F21455"/>
      <c r="G21455"/>
      <c r="H21455"/>
      <c r="I21455"/>
      <c r="J21455"/>
      <c r="K21455"/>
      <c r="L21455"/>
      <c r="M21455"/>
      <c r="N21455"/>
    </row>
    <row r="21456" spans="1:14" x14ac:dyDescent="0.2">
      <c r="A21456"/>
      <c r="B21456"/>
      <c r="C21456"/>
      <c r="D21456"/>
      <c r="E21456"/>
      <c r="F21456"/>
      <c r="G21456"/>
      <c r="H21456"/>
      <c r="I21456"/>
      <c r="J21456"/>
      <c r="K21456"/>
      <c r="L21456"/>
      <c r="M21456"/>
      <c r="N21456"/>
    </row>
    <row r="21457" spans="1:14" x14ac:dyDescent="0.2">
      <c r="A21457"/>
      <c r="B21457"/>
      <c r="C21457"/>
      <c r="D21457"/>
      <c r="E21457"/>
      <c r="F21457"/>
      <c r="G21457"/>
      <c r="H21457"/>
      <c r="I21457"/>
      <c r="J21457"/>
      <c r="K21457"/>
      <c r="L21457"/>
      <c r="M21457"/>
      <c r="N21457"/>
    </row>
    <row r="21458" spans="1:14" x14ac:dyDescent="0.2">
      <c r="A21458"/>
      <c r="B21458"/>
      <c r="C21458"/>
      <c r="D21458"/>
      <c r="E21458"/>
      <c r="F21458"/>
      <c r="G21458"/>
      <c r="H21458"/>
      <c r="I21458"/>
      <c r="J21458"/>
      <c r="K21458"/>
      <c r="L21458"/>
      <c r="M21458"/>
      <c r="N21458"/>
    </row>
    <row r="21459" spans="1:14" x14ac:dyDescent="0.2">
      <c r="A21459"/>
      <c r="B21459"/>
      <c r="C21459"/>
      <c r="D21459"/>
      <c r="E21459"/>
      <c r="F21459"/>
      <c r="G21459"/>
      <c r="H21459"/>
      <c r="I21459"/>
      <c r="J21459"/>
      <c r="K21459"/>
      <c r="L21459"/>
      <c r="M21459"/>
      <c r="N21459"/>
    </row>
    <row r="21460" spans="1:14" x14ac:dyDescent="0.2">
      <c r="A21460"/>
      <c r="B21460"/>
      <c r="C21460"/>
      <c r="D21460"/>
      <c r="E21460"/>
      <c r="F21460"/>
      <c r="G21460"/>
      <c r="H21460"/>
      <c r="I21460"/>
      <c r="J21460"/>
      <c r="K21460"/>
      <c r="L21460"/>
      <c r="M21460"/>
      <c r="N21460"/>
    </row>
    <row r="21461" spans="1:14" x14ac:dyDescent="0.2">
      <c r="A21461"/>
      <c r="B21461"/>
      <c r="C21461"/>
      <c r="D21461"/>
      <c r="E21461"/>
      <c r="F21461"/>
      <c r="G21461"/>
      <c r="H21461"/>
      <c r="I21461"/>
      <c r="J21461"/>
      <c r="K21461"/>
      <c r="L21461"/>
      <c r="M21461"/>
      <c r="N21461"/>
    </row>
    <row r="21462" spans="1:14" x14ac:dyDescent="0.2">
      <c r="A21462"/>
      <c r="B21462"/>
      <c r="C21462"/>
      <c r="D21462"/>
      <c r="E21462"/>
      <c r="F21462"/>
      <c r="G21462"/>
      <c r="H21462"/>
      <c r="I21462"/>
      <c r="J21462"/>
      <c r="K21462"/>
      <c r="L21462"/>
      <c r="M21462"/>
      <c r="N21462"/>
    </row>
    <row r="21463" spans="1:14" x14ac:dyDescent="0.2">
      <c r="A21463"/>
      <c r="B21463"/>
      <c r="C21463"/>
      <c r="D21463"/>
      <c r="E21463"/>
      <c r="F21463"/>
      <c r="G21463"/>
      <c r="H21463"/>
      <c r="I21463"/>
      <c r="J21463"/>
      <c r="K21463"/>
      <c r="L21463"/>
      <c r="M21463"/>
      <c r="N21463"/>
    </row>
    <row r="21464" spans="1:14" x14ac:dyDescent="0.2">
      <c r="A21464"/>
      <c r="B21464"/>
      <c r="C21464"/>
      <c r="D21464"/>
      <c r="E21464"/>
      <c r="F21464"/>
      <c r="G21464"/>
      <c r="H21464"/>
      <c r="I21464"/>
      <c r="J21464"/>
      <c r="K21464"/>
      <c r="L21464"/>
      <c r="M21464"/>
      <c r="N21464"/>
    </row>
    <row r="21465" spans="1:14" x14ac:dyDescent="0.2">
      <c r="A21465"/>
      <c r="B21465"/>
      <c r="C21465"/>
      <c r="D21465"/>
      <c r="E21465"/>
      <c r="F21465"/>
      <c r="G21465"/>
      <c r="H21465"/>
      <c r="I21465"/>
      <c r="J21465"/>
      <c r="K21465"/>
      <c r="L21465"/>
      <c r="M21465"/>
      <c r="N21465"/>
    </row>
    <row r="21466" spans="1:14" x14ac:dyDescent="0.2">
      <c r="A21466"/>
      <c r="B21466"/>
      <c r="C21466"/>
      <c r="D21466"/>
      <c r="E21466"/>
      <c r="F21466"/>
      <c r="G21466"/>
      <c r="H21466"/>
      <c r="I21466"/>
      <c r="J21466"/>
      <c r="K21466"/>
      <c r="L21466"/>
      <c r="M21466"/>
      <c r="N21466"/>
    </row>
    <row r="21467" spans="1:14" x14ac:dyDescent="0.2">
      <c r="A21467"/>
      <c r="B21467"/>
      <c r="C21467"/>
      <c r="D21467"/>
      <c r="E21467"/>
      <c r="F21467"/>
      <c r="G21467"/>
      <c r="H21467"/>
      <c r="I21467"/>
      <c r="J21467"/>
      <c r="K21467"/>
      <c r="L21467"/>
      <c r="M21467"/>
      <c r="N21467"/>
    </row>
    <row r="21468" spans="1:14" x14ac:dyDescent="0.2">
      <c r="A21468"/>
      <c r="B21468"/>
      <c r="C21468"/>
      <c r="D21468"/>
      <c r="E21468"/>
      <c r="F21468"/>
      <c r="G21468"/>
      <c r="H21468"/>
      <c r="I21468"/>
      <c r="J21468"/>
      <c r="K21468"/>
      <c r="L21468"/>
      <c r="M21468"/>
      <c r="N21468"/>
    </row>
    <row r="21469" spans="1:14" x14ac:dyDescent="0.2">
      <c r="A21469"/>
      <c r="B21469"/>
      <c r="C21469"/>
      <c r="D21469"/>
      <c r="E21469"/>
      <c r="F21469"/>
      <c r="G21469"/>
      <c r="H21469"/>
      <c r="I21469"/>
      <c r="J21469"/>
      <c r="K21469"/>
      <c r="L21469"/>
      <c r="M21469"/>
      <c r="N21469"/>
    </row>
    <row r="21470" spans="1:14" x14ac:dyDescent="0.2">
      <c r="A21470"/>
      <c r="B21470"/>
      <c r="C21470"/>
      <c r="D21470"/>
      <c r="E21470"/>
      <c r="F21470"/>
      <c r="G21470"/>
      <c r="H21470"/>
      <c r="I21470"/>
      <c r="J21470"/>
      <c r="K21470"/>
      <c r="L21470"/>
      <c r="M21470"/>
      <c r="N21470"/>
    </row>
    <row r="21471" spans="1:14" x14ac:dyDescent="0.2">
      <c r="A21471"/>
      <c r="B21471"/>
      <c r="C21471"/>
      <c r="D21471"/>
      <c r="E21471"/>
      <c r="F21471"/>
      <c r="G21471"/>
      <c r="H21471"/>
      <c r="I21471"/>
      <c r="J21471"/>
      <c r="K21471"/>
      <c r="L21471"/>
      <c r="M21471"/>
      <c r="N21471"/>
    </row>
    <row r="21472" spans="1:14" x14ac:dyDescent="0.2">
      <c r="A21472"/>
      <c r="B21472"/>
      <c r="C21472"/>
      <c r="D21472"/>
      <c r="E21472"/>
      <c r="F21472"/>
      <c r="G21472"/>
      <c r="H21472"/>
      <c r="I21472"/>
      <c r="J21472"/>
      <c r="K21472"/>
      <c r="L21472"/>
      <c r="M21472"/>
      <c r="N21472"/>
    </row>
    <row r="21473" spans="1:14" x14ac:dyDescent="0.2">
      <c r="A21473"/>
      <c r="B21473"/>
      <c r="C21473"/>
      <c r="D21473"/>
      <c r="E21473"/>
      <c r="F21473"/>
      <c r="G21473"/>
      <c r="H21473"/>
      <c r="I21473"/>
      <c r="J21473"/>
      <c r="K21473"/>
      <c r="L21473"/>
      <c r="M21473"/>
      <c r="N21473"/>
    </row>
    <row r="21474" spans="1:14" x14ac:dyDescent="0.2">
      <c r="A21474"/>
      <c r="B21474"/>
      <c r="C21474"/>
      <c r="D21474"/>
      <c r="E21474"/>
      <c r="F21474"/>
      <c r="G21474"/>
      <c r="H21474"/>
      <c r="I21474"/>
      <c r="J21474"/>
      <c r="K21474"/>
      <c r="L21474"/>
      <c r="M21474"/>
      <c r="N21474"/>
    </row>
    <row r="21475" spans="1:14" x14ac:dyDescent="0.2">
      <c r="A21475"/>
      <c r="B21475"/>
      <c r="C21475"/>
      <c r="D21475"/>
      <c r="E21475"/>
      <c r="F21475"/>
      <c r="G21475"/>
      <c r="H21475"/>
      <c r="I21475"/>
      <c r="J21475"/>
      <c r="K21475"/>
      <c r="L21475"/>
      <c r="M21475"/>
      <c r="N21475"/>
    </row>
    <row r="21476" spans="1:14" x14ac:dyDescent="0.2">
      <c r="A21476"/>
      <c r="B21476"/>
      <c r="C21476"/>
      <c r="D21476"/>
      <c r="E21476"/>
      <c r="F21476"/>
      <c r="G21476"/>
      <c r="H21476"/>
      <c r="I21476"/>
      <c r="J21476"/>
      <c r="K21476"/>
      <c r="L21476"/>
      <c r="M21476"/>
      <c r="N21476"/>
    </row>
    <row r="21477" spans="1:14" x14ac:dyDescent="0.2">
      <c r="A21477"/>
      <c r="B21477"/>
      <c r="C21477"/>
      <c r="D21477"/>
      <c r="E21477"/>
      <c r="F21477"/>
      <c r="G21477"/>
      <c r="H21477"/>
      <c r="I21477"/>
      <c r="J21477"/>
      <c r="K21477"/>
      <c r="L21477"/>
      <c r="M21477"/>
      <c r="N21477"/>
    </row>
    <row r="21478" spans="1:14" x14ac:dyDescent="0.2">
      <c r="A21478"/>
      <c r="B21478"/>
      <c r="C21478"/>
      <c r="D21478"/>
      <c r="E21478"/>
      <c r="F21478"/>
      <c r="G21478"/>
      <c r="H21478"/>
      <c r="I21478"/>
      <c r="J21478"/>
      <c r="K21478"/>
      <c r="L21478"/>
      <c r="M21478"/>
      <c r="N21478"/>
    </row>
    <row r="21479" spans="1:14" x14ac:dyDescent="0.2">
      <c r="A21479"/>
      <c r="B21479"/>
      <c r="C21479"/>
      <c r="D21479"/>
      <c r="E21479"/>
      <c r="F21479"/>
      <c r="G21479"/>
      <c r="H21479"/>
      <c r="I21479"/>
      <c r="J21479"/>
      <c r="K21479"/>
      <c r="L21479"/>
      <c r="M21479"/>
      <c r="N21479"/>
    </row>
    <row r="21480" spans="1:14" x14ac:dyDescent="0.2">
      <c r="A21480"/>
      <c r="B21480"/>
      <c r="C21480"/>
      <c r="D21480"/>
      <c r="E21480"/>
      <c r="F21480"/>
      <c r="G21480"/>
      <c r="H21480"/>
      <c r="I21480"/>
      <c r="J21480"/>
      <c r="K21480"/>
      <c r="L21480"/>
      <c r="M21480"/>
      <c r="N21480"/>
    </row>
    <row r="21481" spans="1:14" x14ac:dyDescent="0.2">
      <c r="A21481"/>
      <c r="B21481"/>
      <c r="C21481"/>
      <c r="D21481"/>
      <c r="E21481"/>
      <c r="F21481"/>
      <c r="G21481"/>
      <c r="H21481"/>
      <c r="I21481"/>
      <c r="J21481"/>
      <c r="K21481"/>
      <c r="L21481"/>
      <c r="M21481"/>
      <c r="N21481"/>
    </row>
    <row r="21482" spans="1:14" x14ac:dyDescent="0.2">
      <c r="A21482"/>
      <c r="B21482"/>
      <c r="C21482"/>
      <c r="D21482"/>
      <c r="E21482"/>
      <c r="F21482"/>
      <c r="G21482"/>
      <c r="H21482"/>
      <c r="I21482"/>
      <c r="J21482"/>
      <c r="K21482"/>
      <c r="L21482"/>
      <c r="M21482"/>
      <c r="N21482"/>
    </row>
    <row r="21483" spans="1:14" x14ac:dyDescent="0.2">
      <c r="A21483"/>
      <c r="B21483"/>
      <c r="C21483"/>
      <c r="D21483"/>
      <c r="E21483"/>
      <c r="F21483"/>
      <c r="G21483"/>
      <c r="H21483"/>
      <c r="I21483"/>
      <c r="J21483"/>
      <c r="K21483"/>
      <c r="L21483"/>
      <c r="M21483"/>
      <c r="N21483"/>
    </row>
    <row r="21484" spans="1:14" x14ac:dyDescent="0.2">
      <c r="A21484"/>
      <c r="B21484"/>
      <c r="C21484"/>
      <c r="D21484"/>
      <c r="E21484"/>
      <c r="F21484"/>
      <c r="G21484"/>
      <c r="H21484"/>
      <c r="I21484"/>
      <c r="J21484"/>
      <c r="K21484"/>
      <c r="L21484"/>
      <c r="M21484"/>
      <c r="N21484"/>
    </row>
    <row r="21485" spans="1:14" x14ac:dyDescent="0.2">
      <c r="A21485"/>
      <c r="B21485"/>
      <c r="C21485"/>
      <c r="D21485"/>
      <c r="E21485"/>
      <c r="F21485"/>
      <c r="G21485"/>
      <c r="H21485"/>
      <c r="I21485"/>
      <c r="J21485"/>
      <c r="K21485"/>
      <c r="L21485"/>
      <c r="M21485"/>
      <c r="N21485"/>
    </row>
    <row r="21486" spans="1:14" x14ac:dyDescent="0.2">
      <c r="A21486"/>
      <c r="B21486"/>
      <c r="C21486"/>
      <c r="D21486"/>
      <c r="E21486"/>
      <c r="F21486"/>
      <c r="G21486"/>
      <c r="H21486"/>
      <c r="I21486"/>
      <c r="J21486"/>
      <c r="K21486"/>
      <c r="L21486"/>
      <c r="M21486"/>
      <c r="N21486"/>
    </row>
    <row r="21487" spans="1:14" x14ac:dyDescent="0.2">
      <c r="A21487"/>
      <c r="B21487"/>
      <c r="C21487"/>
      <c r="D21487"/>
      <c r="E21487"/>
      <c r="F21487"/>
      <c r="G21487"/>
      <c r="H21487"/>
      <c r="I21487"/>
      <c r="J21487"/>
      <c r="K21487"/>
      <c r="L21487"/>
      <c r="M21487"/>
      <c r="N21487"/>
    </row>
    <row r="21488" spans="1:14" x14ac:dyDescent="0.2">
      <c r="A21488"/>
      <c r="B21488"/>
      <c r="C21488"/>
      <c r="D21488"/>
      <c r="E21488"/>
      <c r="F21488"/>
      <c r="G21488"/>
      <c r="H21488"/>
      <c r="I21488"/>
      <c r="J21488"/>
      <c r="K21488"/>
      <c r="L21488"/>
      <c r="M21488"/>
      <c r="N21488"/>
    </row>
    <row r="21489" spans="1:14" x14ac:dyDescent="0.2">
      <c r="A21489"/>
      <c r="B21489"/>
      <c r="C21489"/>
      <c r="D21489"/>
      <c r="E21489"/>
      <c r="F21489"/>
      <c r="G21489"/>
      <c r="H21489"/>
      <c r="I21489"/>
      <c r="J21489"/>
      <c r="K21489"/>
      <c r="L21489"/>
      <c r="M21489"/>
      <c r="N21489"/>
    </row>
    <row r="21490" spans="1:14" x14ac:dyDescent="0.2">
      <c r="A21490"/>
      <c r="B21490"/>
      <c r="C21490"/>
      <c r="D21490"/>
      <c r="E21490"/>
      <c r="F21490"/>
      <c r="G21490"/>
      <c r="H21490"/>
      <c r="I21490"/>
      <c r="J21490"/>
      <c r="K21490"/>
      <c r="L21490"/>
      <c r="M21490"/>
      <c r="N21490"/>
    </row>
    <row r="21491" spans="1:14" x14ac:dyDescent="0.2">
      <c r="A21491"/>
      <c r="B21491"/>
      <c r="C21491"/>
      <c r="D21491"/>
      <c r="E21491"/>
      <c r="F21491"/>
      <c r="G21491"/>
      <c r="H21491"/>
      <c r="I21491"/>
      <c r="J21491"/>
      <c r="K21491"/>
      <c r="L21491"/>
      <c r="M21491"/>
      <c r="N21491"/>
    </row>
    <row r="21492" spans="1:14" x14ac:dyDescent="0.2">
      <c r="A21492"/>
      <c r="B21492"/>
      <c r="C21492"/>
      <c r="D21492"/>
      <c r="E21492"/>
      <c r="F21492"/>
      <c r="G21492"/>
      <c r="H21492"/>
      <c r="I21492"/>
      <c r="J21492"/>
      <c r="K21492"/>
      <c r="L21492"/>
      <c r="M21492"/>
      <c r="N21492"/>
    </row>
    <row r="21493" spans="1:14" x14ac:dyDescent="0.2">
      <c r="A21493"/>
      <c r="B21493"/>
      <c r="C21493"/>
      <c r="D21493"/>
      <c r="E21493"/>
      <c r="F21493"/>
      <c r="G21493"/>
      <c r="H21493"/>
      <c r="I21493"/>
      <c r="J21493"/>
      <c r="K21493"/>
      <c r="L21493"/>
      <c r="M21493"/>
      <c r="N21493"/>
    </row>
    <row r="21494" spans="1:14" x14ac:dyDescent="0.2">
      <c r="A21494"/>
      <c r="B21494"/>
      <c r="C21494"/>
      <c r="D21494"/>
      <c r="E21494"/>
      <c r="F21494"/>
      <c r="G21494"/>
      <c r="H21494"/>
      <c r="I21494"/>
      <c r="J21494"/>
      <c r="K21494"/>
      <c r="L21494"/>
      <c r="M21494"/>
      <c r="N21494"/>
    </row>
    <row r="21495" spans="1:14" x14ac:dyDescent="0.2">
      <c r="A21495"/>
      <c r="B21495"/>
      <c r="C21495"/>
      <c r="D21495"/>
      <c r="E21495"/>
      <c r="F21495"/>
      <c r="G21495"/>
      <c r="H21495"/>
      <c r="I21495"/>
      <c r="J21495"/>
      <c r="K21495"/>
      <c r="L21495"/>
      <c r="M21495"/>
      <c r="N21495"/>
    </row>
    <row r="21496" spans="1:14" x14ac:dyDescent="0.2">
      <c r="A21496"/>
      <c r="B21496"/>
      <c r="C21496"/>
      <c r="D21496"/>
      <c r="E21496"/>
      <c r="F21496"/>
      <c r="G21496"/>
      <c r="H21496"/>
      <c r="I21496"/>
      <c r="J21496"/>
      <c r="K21496"/>
      <c r="L21496"/>
      <c r="M21496"/>
      <c r="N21496"/>
    </row>
    <row r="21497" spans="1:14" x14ac:dyDescent="0.2">
      <c r="A21497"/>
      <c r="B21497"/>
      <c r="C21497"/>
      <c r="D21497"/>
      <c r="E21497"/>
      <c r="F21497"/>
      <c r="G21497"/>
      <c r="H21497"/>
      <c r="I21497"/>
      <c r="J21497"/>
      <c r="K21497"/>
      <c r="L21497"/>
      <c r="M21497"/>
      <c r="N21497"/>
    </row>
    <row r="21498" spans="1:14" x14ac:dyDescent="0.2">
      <c r="A21498"/>
      <c r="B21498"/>
      <c r="C21498"/>
      <c r="D21498"/>
      <c r="E21498"/>
      <c r="F21498"/>
      <c r="G21498"/>
      <c r="H21498"/>
      <c r="I21498"/>
      <c r="J21498"/>
      <c r="K21498"/>
      <c r="L21498"/>
      <c r="M21498"/>
      <c r="N21498"/>
    </row>
    <row r="21499" spans="1:14" x14ac:dyDescent="0.2">
      <c r="A21499"/>
      <c r="B21499"/>
      <c r="C21499"/>
      <c r="D21499"/>
      <c r="E21499"/>
      <c r="F21499"/>
      <c r="G21499"/>
      <c r="H21499"/>
      <c r="I21499"/>
      <c r="J21499"/>
      <c r="K21499"/>
      <c r="L21499"/>
      <c r="M21499"/>
      <c r="N21499"/>
    </row>
    <row r="21500" spans="1:14" x14ac:dyDescent="0.2">
      <c r="A21500"/>
      <c r="B21500"/>
      <c r="C21500"/>
      <c r="D21500"/>
      <c r="E21500"/>
      <c r="F21500"/>
      <c r="G21500"/>
      <c r="H21500"/>
      <c r="I21500"/>
      <c r="J21500"/>
      <c r="K21500"/>
      <c r="L21500"/>
      <c r="M21500"/>
      <c r="N21500"/>
    </row>
    <row r="21501" spans="1:14" x14ac:dyDescent="0.2">
      <c r="A21501"/>
      <c r="B21501"/>
      <c r="C21501"/>
      <c r="D21501"/>
      <c r="E21501"/>
      <c r="F21501"/>
      <c r="G21501"/>
      <c r="H21501"/>
      <c r="I21501"/>
      <c r="J21501"/>
      <c r="K21501"/>
      <c r="L21501"/>
      <c r="M21501"/>
      <c r="N21501"/>
    </row>
    <row r="21502" spans="1:14" x14ac:dyDescent="0.2">
      <c r="A21502"/>
      <c r="B21502"/>
      <c r="C21502"/>
      <c r="D21502"/>
      <c r="E21502"/>
      <c r="F21502"/>
      <c r="G21502"/>
      <c r="H21502"/>
      <c r="I21502"/>
      <c r="J21502"/>
      <c r="K21502"/>
      <c r="L21502"/>
      <c r="M21502"/>
      <c r="N21502"/>
    </row>
    <row r="21503" spans="1:14" x14ac:dyDescent="0.2">
      <c r="A21503"/>
      <c r="B21503"/>
      <c r="C21503"/>
      <c r="D21503"/>
      <c r="E21503"/>
      <c r="F21503"/>
      <c r="G21503"/>
      <c r="H21503"/>
      <c r="I21503"/>
      <c r="J21503"/>
      <c r="K21503"/>
      <c r="L21503"/>
      <c r="M21503"/>
      <c r="N21503"/>
    </row>
    <row r="21504" spans="1:14" x14ac:dyDescent="0.2">
      <c r="A21504"/>
      <c r="B21504"/>
      <c r="C21504"/>
      <c r="D21504"/>
      <c r="E21504"/>
      <c r="F21504"/>
      <c r="G21504"/>
      <c r="H21504"/>
      <c r="I21504"/>
      <c r="J21504"/>
      <c r="K21504"/>
      <c r="L21504"/>
      <c r="M21504"/>
      <c r="N21504"/>
    </row>
    <row r="21505" spans="1:14" x14ac:dyDescent="0.2">
      <c r="A21505"/>
      <c r="B21505"/>
      <c r="C21505"/>
      <c r="D21505"/>
      <c r="E21505"/>
      <c r="F21505"/>
      <c r="G21505"/>
      <c r="H21505"/>
      <c r="I21505"/>
      <c r="J21505"/>
      <c r="K21505"/>
      <c r="L21505"/>
      <c r="M21505"/>
      <c r="N21505"/>
    </row>
    <row r="21506" spans="1:14" x14ac:dyDescent="0.2">
      <c r="A21506"/>
      <c r="B21506"/>
      <c r="C21506"/>
      <c r="D21506"/>
      <c r="E21506"/>
      <c r="F21506"/>
      <c r="G21506"/>
      <c r="H21506"/>
      <c r="I21506"/>
      <c r="J21506"/>
      <c r="K21506"/>
      <c r="L21506"/>
      <c r="M21506"/>
      <c r="N21506"/>
    </row>
    <row r="21507" spans="1:14" x14ac:dyDescent="0.2">
      <c r="A21507"/>
      <c r="B21507"/>
      <c r="C21507"/>
      <c r="D21507"/>
      <c r="E21507"/>
      <c r="F21507"/>
      <c r="G21507"/>
      <c r="H21507"/>
      <c r="I21507"/>
      <c r="J21507"/>
      <c r="K21507"/>
      <c r="L21507"/>
      <c r="M21507"/>
      <c r="N21507"/>
    </row>
    <row r="21508" spans="1:14" x14ac:dyDescent="0.2">
      <c r="A21508"/>
      <c r="B21508"/>
      <c r="C21508"/>
      <c r="D21508"/>
      <c r="E21508"/>
      <c r="F21508"/>
      <c r="G21508"/>
      <c r="H21508"/>
      <c r="I21508"/>
      <c r="J21508"/>
      <c r="K21508"/>
      <c r="L21508"/>
      <c r="M21508"/>
      <c r="N21508"/>
    </row>
    <row r="21509" spans="1:14" x14ac:dyDescent="0.2">
      <c r="A21509"/>
      <c r="B21509"/>
      <c r="C21509"/>
      <c r="D21509"/>
      <c r="E21509"/>
      <c r="F21509"/>
      <c r="G21509"/>
      <c r="H21509"/>
      <c r="I21509"/>
      <c r="J21509"/>
      <c r="K21509"/>
      <c r="L21509"/>
      <c r="M21509"/>
      <c r="N21509"/>
    </row>
    <row r="21510" spans="1:14" x14ac:dyDescent="0.2">
      <c r="A21510"/>
      <c r="B21510"/>
      <c r="C21510"/>
      <c r="D21510"/>
      <c r="E21510"/>
      <c r="F21510"/>
      <c r="G21510"/>
      <c r="H21510"/>
      <c r="I21510"/>
      <c r="J21510"/>
      <c r="K21510"/>
      <c r="L21510"/>
      <c r="M21510"/>
      <c r="N21510"/>
    </row>
    <row r="21511" spans="1:14" x14ac:dyDescent="0.2">
      <c r="A21511"/>
      <c r="B21511"/>
      <c r="C21511"/>
      <c r="D21511"/>
      <c r="E21511"/>
      <c r="F21511"/>
      <c r="G21511"/>
      <c r="H21511"/>
      <c r="I21511"/>
      <c r="J21511"/>
      <c r="K21511"/>
      <c r="L21511"/>
      <c r="M21511"/>
      <c r="N21511"/>
    </row>
    <row r="21512" spans="1:14" x14ac:dyDescent="0.2">
      <c r="A21512"/>
      <c r="B21512"/>
      <c r="C21512"/>
      <c r="D21512"/>
      <c r="E21512"/>
      <c r="F21512"/>
      <c r="G21512"/>
      <c r="H21512"/>
      <c r="I21512"/>
      <c r="J21512"/>
      <c r="K21512"/>
      <c r="L21512"/>
      <c r="M21512"/>
      <c r="N21512"/>
    </row>
    <row r="21513" spans="1:14" x14ac:dyDescent="0.2">
      <c r="A21513"/>
      <c r="B21513"/>
      <c r="C21513"/>
      <c r="D21513"/>
      <c r="E21513"/>
      <c r="F21513"/>
      <c r="G21513"/>
      <c r="H21513"/>
      <c r="I21513"/>
      <c r="J21513"/>
      <c r="K21513"/>
      <c r="L21513"/>
      <c r="M21513"/>
      <c r="N21513"/>
    </row>
    <row r="21514" spans="1:14" x14ac:dyDescent="0.2">
      <c r="A21514"/>
      <c r="B21514"/>
      <c r="C21514"/>
      <c r="D21514"/>
      <c r="E21514"/>
      <c r="F21514"/>
      <c r="G21514"/>
      <c r="H21514"/>
      <c r="I21514"/>
      <c r="J21514"/>
      <c r="K21514"/>
      <c r="L21514"/>
      <c r="M21514"/>
      <c r="N21514"/>
    </row>
    <row r="21515" spans="1:14" x14ac:dyDescent="0.2">
      <c r="A21515"/>
      <c r="B21515"/>
      <c r="C21515"/>
      <c r="D21515"/>
      <c r="E21515"/>
      <c r="F21515"/>
      <c r="G21515"/>
      <c r="H21515"/>
      <c r="I21515"/>
      <c r="J21515"/>
      <c r="K21515"/>
      <c r="L21515"/>
      <c r="M21515"/>
      <c r="N21515"/>
    </row>
    <row r="21516" spans="1:14" x14ac:dyDescent="0.2">
      <c r="A21516"/>
      <c r="B21516"/>
      <c r="C21516"/>
      <c r="D21516"/>
      <c r="E21516"/>
      <c r="F21516"/>
      <c r="G21516"/>
      <c r="H21516"/>
      <c r="I21516"/>
      <c r="J21516"/>
      <c r="K21516"/>
      <c r="L21516"/>
      <c r="M21516"/>
      <c r="N21516"/>
    </row>
    <row r="21517" spans="1:14" x14ac:dyDescent="0.2">
      <c r="A21517"/>
      <c r="B21517"/>
      <c r="C21517"/>
      <c r="D21517"/>
      <c r="E21517"/>
      <c r="F21517"/>
      <c r="G21517"/>
      <c r="H21517"/>
      <c r="I21517"/>
      <c r="J21517"/>
      <c r="K21517"/>
      <c r="L21517"/>
      <c r="M21517"/>
      <c r="N21517"/>
    </row>
    <row r="21518" spans="1:14" x14ac:dyDescent="0.2">
      <c r="A21518"/>
      <c r="B21518"/>
      <c r="C21518"/>
      <c r="D21518"/>
      <c r="E21518"/>
      <c r="F21518"/>
      <c r="G21518"/>
      <c r="H21518"/>
      <c r="I21518"/>
      <c r="J21518"/>
      <c r="K21518"/>
      <c r="L21518"/>
      <c r="M21518"/>
      <c r="N21518"/>
    </row>
    <row r="21519" spans="1:14" x14ac:dyDescent="0.2">
      <c r="A21519"/>
      <c r="B21519"/>
      <c r="C21519"/>
      <c r="D21519"/>
      <c r="E21519"/>
      <c r="F21519"/>
      <c r="G21519"/>
      <c r="H21519"/>
      <c r="I21519"/>
      <c r="J21519"/>
      <c r="K21519"/>
      <c r="L21519"/>
      <c r="M21519"/>
      <c r="N21519"/>
    </row>
    <row r="21520" spans="1:14" x14ac:dyDescent="0.2">
      <c r="A21520"/>
      <c r="B21520"/>
      <c r="C21520"/>
      <c r="D21520"/>
      <c r="E21520"/>
      <c r="F21520"/>
      <c r="G21520"/>
      <c r="H21520"/>
      <c r="I21520"/>
      <c r="J21520"/>
      <c r="K21520"/>
      <c r="L21520"/>
      <c r="M21520"/>
      <c r="N21520"/>
    </row>
    <row r="21521" spans="1:14" x14ac:dyDescent="0.2">
      <c r="A21521"/>
      <c r="B21521"/>
      <c r="C21521"/>
      <c r="D21521"/>
      <c r="E21521"/>
      <c r="F21521"/>
      <c r="G21521"/>
      <c r="H21521"/>
      <c r="I21521"/>
      <c r="J21521"/>
      <c r="K21521"/>
      <c r="L21521"/>
      <c r="M21521"/>
      <c r="N21521"/>
    </row>
    <row r="21522" spans="1:14" x14ac:dyDescent="0.2">
      <c r="A21522"/>
      <c r="B21522"/>
      <c r="C21522"/>
      <c r="D21522"/>
      <c r="E21522"/>
      <c r="F21522"/>
      <c r="G21522"/>
      <c r="H21522"/>
      <c r="I21522"/>
      <c r="J21522"/>
      <c r="K21522"/>
      <c r="L21522"/>
      <c r="M21522"/>
      <c r="N21522"/>
    </row>
    <row r="21523" spans="1:14" x14ac:dyDescent="0.2">
      <c r="A21523"/>
      <c r="B21523"/>
      <c r="C21523"/>
      <c r="D21523"/>
      <c r="E21523"/>
      <c r="F21523"/>
      <c r="G21523"/>
      <c r="H21523"/>
      <c r="I21523"/>
      <c r="J21523"/>
      <c r="K21523"/>
      <c r="L21523"/>
      <c r="M21523"/>
      <c r="N21523"/>
    </row>
    <row r="21524" spans="1:14" x14ac:dyDescent="0.2">
      <c r="A21524"/>
      <c r="B21524"/>
      <c r="C21524"/>
      <c r="D21524"/>
      <c r="E21524"/>
      <c r="F21524"/>
      <c r="G21524"/>
      <c r="H21524"/>
      <c r="I21524"/>
      <c r="J21524"/>
      <c r="K21524"/>
      <c r="L21524"/>
      <c r="M21524"/>
      <c r="N21524"/>
    </row>
    <row r="21525" spans="1:14" x14ac:dyDescent="0.2">
      <c r="A21525"/>
      <c r="B21525"/>
      <c r="C21525"/>
      <c r="D21525"/>
      <c r="E21525"/>
      <c r="F21525"/>
      <c r="G21525"/>
      <c r="H21525"/>
      <c r="I21525"/>
      <c r="J21525"/>
      <c r="K21525"/>
      <c r="L21525"/>
      <c r="M21525"/>
      <c r="N21525"/>
    </row>
    <row r="21526" spans="1:14" x14ac:dyDescent="0.2">
      <c r="A21526"/>
      <c r="B21526"/>
      <c r="C21526"/>
      <c r="D21526"/>
      <c r="E21526"/>
      <c r="F21526"/>
      <c r="G21526"/>
      <c r="H21526"/>
      <c r="I21526"/>
      <c r="J21526"/>
      <c r="K21526"/>
      <c r="L21526"/>
      <c r="M21526"/>
      <c r="N21526"/>
    </row>
    <row r="21527" spans="1:14" x14ac:dyDescent="0.2">
      <c r="A21527"/>
      <c r="B21527"/>
      <c r="C21527"/>
      <c r="D21527"/>
      <c r="E21527"/>
      <c r="F21527"/>
      <c r="G21527"/>
      <c r="H21527"/>
      <c r="I21527"/>
      <c r="J21527"/>
      <c r="K21527"/>
      <c r="L21527"/>
      <c r="M21527"/>
      <c r="N21527"/>
    </row>
    <row r="21528" spans="1:14" x14ac:dyDescent="0.2">
      <c r="A21528"/>
      <c r="B21528"/>
      <c r="C21528"/>
      <c r="D21528"/>
      <c r="E21528"/>
      <c r="F21528"/>
      <c r="G21528"/>
      <c r="H21528"/>
      <c r="I21528"/>
      <c r="J21528"/>
      <c r="K21528"/>
      <c r="L21528"/>
      <c r="M21528"/>
      <c r="N21528"/>
    </row>
    <row r="21529" spans="1:14" x14ac:dyDescent="0.2">
      <c r="A21529"/>
      <c r="B21529"/>
      <c r="C21529"/>
      <c r="D21529"/>
      <c r="E21529"/>
      <c r="F21529"/>
      <c r="G21529"/>
      <c r="H21529"/>
      <c r="I21529"/>
      <c r="J21529"/>
      <c r="K21529"/>
      <c r="L21529"/>
      <c r="M21529"/>
      <c r="N21529"/>
    </row>
    <row r="21530" spans="1:14" x14ac:dyDescent="0.2">
      <c r="A21530"/>
      <c r="B21530"/>
      <c r="C21530"/>
      <c r="D21530"/>
      <c r="E21530"/>
      <c r="F21530"/>
      <c r="G21530"/>
      <c r="H21530"/>
      <c r="I21530"/>
      <c r="J21530"/>
      <c r="K21530"/>
      <c r="L21530"/>
      <c r="M21530"/>
      <c r="N21530"/>
    </row>
    <row r="21531" spans="1:14" x14ac:dyDescent="0.2">
      <c r="A21531"/>
      <c r="B21531"/>
      <c r="C21531"/>
      <c r="D21531"/>
      <c r="E21531"/>
      <c r="F21531"/>
      <c r="G21531"/>
      <c r="H21531"/>
      <c r="I21531"/>
      <c r="J21531"/>
      <c r="K21531"/>
      <c r="L21531"/>
      <c r="M21531"/>
      <c r="N21531"/>
    </row>
    <row r="21532" spans="1:14" x14ac:dyDescent="0.2">
      <c r="A21532"/>
      <c r="B21532"/>
      <c r="C21532"/>
      <c r="D21532"/>
      <c r="E21532"/>
      <c r="F21532"/>
      <c r="G21532"/>
      <c r="H21532"/>
      <c r="I21532"/>
      <c r="J21532"/>
      <c r="K21532"/>
      <c r="L21532"/>
      <c r="M21532"/>
      <c r="N21532"/>
    </row>
    <row r="21533" spans="1:14" x14ac:dyDescent="0.2">
      <c r="A21533"/>
      <c r="B21533"/>
      <c r="C21533"/>
      <c r="D21533"/>
      <c r="E21533"/>
      <c r="F21533"/>
      <c r="G21533"/>
      <c r="H21533"/>
      <c r="I21533"/>
      <c r="J21533"/>
      <c r="K21533"/>
      <c r="L21533"/>
      <c r="M21533"/>
      <c r="N21533"/>
    </row>
    <row r="21534" spans="1:14" x14ac:dyDescent="0.2">
      <c r="A21534"/>
      <c r="B21534"/>
      <c r="C21534"/>
      <c r="D21534"/>
      <c r="E21534"/>
      <c r="F21534"/>
      <c r="G21534"/>
      <c r="H21534"/>
      <c r="I21534"/>
      <c r="J21534"/>
      <c r="K21534"/>
      <c r="L21534"/>
      <c r="M21534"/>
      <c r="N21534"/>
    </row>
    <row r="21535" spans="1:14" x14ac:dyDescent="0.2">
      <c r="A21535"/>
      <c r="B21535"/>
      <c r="C21535"/>
      <c r="D21535"/>
      <c r="E21535"/>
      <c r="F21535"/>
      <c r="G21535"/>
      <c r="H21535"/>
      <c r="I21535"/>
      <c r="J21535"/>
      <c r="K21535"/>
      <c r="L21535"/>
      <c r="M21535"/>
      <c r="N21535"/>
    </row>
    <row r="21536" spans="1:14" x14ac:dyDescent="0.2">
      <c r="A21536"/>
      <c r="B21536"/>
      <c r="C21536"/>
      <c r="D21536"/>
      <c r="E21536"/>
      <c r="F21536"/>
      <c r="G21536"/>
      <c r="H21536"/>
      <c r="I21536"/>
      <c r="J21536"/>
      <c r="K21536"/>
      <c r="L21536"/>
      <c r="M21536"/>
      <c r="N21536"/>
    </row>
    <row r="21537" spans="1:14" x14ac:dyDescent="0.2">
      <c r="A21537"/>
      <c r="B21537"/>
      <c r="C21537"/>
      <c r="D21537"/>
      <c r="E21537"/>
      <c r="F21537"/>
      <c r="G21537"/>
      <c r="H21537"/>
      <c r="I21537"/>
      <c r="J21537"/>
      <c r="K21537"/>
      <c r="L21537"/>
      <c r="M21537"/>
      <c r="N21537"/>
    </row>
    <row r="21538" spans="1:14" x14ac:dyDescent="0.2">
      <c r="A21538"/>
      <c r="B21538"/>
      <c r="C21538"/>
      <c r="D21538"/>
      <c r="E21538"/>
      <c r="F21538"/>
      <c r="G21538"/>
      <c r="H21538"/>
      <c r="I21538"/>
      <c r="J21538"/>
      <c r="K21538"/>
      <c r="L21538"/>
      <c r="M21538"/>
      <c r="N21538"/>
    </row>
    <row r="21539" spans="1:14" x14ac:dyDescent="0.2">
      <c r="A21539"/>
      <c r="B21539"/>
      <c r="C21539"/>
      <c r="D21539"/>
      <c r="E21539"/>
      <c r="F21539"/>
      <c r="G21539"/>
      <c r="H21539"/>
      <c r="I21539"/>
      <c r="J21539"/>
      <c r="K21539"/>
      <c r="L21539"/>
      <c r="M21539"/>
      <c r="N21539"/>
    </row>
    <row r="21540" spans="1:14" x14ac:dyDescent="0.2">
      <c r="A21540"/>
      <c r="B21540"/>
      <c r="C21540"/>
      <c r="D21540"/>
      <c r="E21540"/>
      <c r="F21540"/>
      <c r="G21540"/>
      <c r="H21540"/>
      <c r="I21540"/>
      <c r="J21540"/>
      <c r="K21540"/>
      <c r="L21540"/>
      <c r="M21540"/>
      <c r="N21540"/>
    </row>
    <row r="21541" spans="1:14" x14ac:dyDescent="0.2">
      <c r="A21541"/>
      <c r="B21541"/>
      <c r="C21541"/>
      <c r="D21541"/>
      <c r="E21541"/>
      <c r="F21541"/>
      <c r="G21541"/>
      <c r="H21541"/>
      <c r="I21541"/>
      <c r="J21541"/>
      <c r="K21541"/>
      <c r="L21541"/>
      <c r="M21541"/>
      <c r="N21541"/>
    </row>
    <row r="21542" spans="1:14" x14ac:dyDescent="0.2">
      <c r="A21542"/>
      <c r="B21542"/>
      <c r="C21542"/>
      <c r="D21542"/>
      <c r="E21542"/>
      <c r="F21542"/>
      <c r="G21542"/>
      <c r="H21542"/>
      <c r="I21542"/>
      <c r="J21542"/>
      <c r="K21542"/>
      <c r="L21542"/>
      <c r="M21542"/>
      <c r="N21542"/>
    </row>
    <row r="21543" spans="1:14" x14ac:dyDescent="0.2">
      <c r="A21543"/>
      <c r="B21543"/>
      <c r="C21543"/>
      <c r="D21543"/>
      <c r="E21543"/>
      <c r="F21543"/>
      <c r="G21543"/>
      <c r="H21543"/>
      <c r="I21543"/>
      <c r="J21543"/>
      <c r="K21543"/>
      <c r="L21543"/>
      <c r="M21543"/>
      <c r="N21543"/>
    </row>
    <row r="21544" spans="1:14" x14ac:dyDescent="0.2">
      <c r="A21544"/>
      <c r="B21544"/>
      <c r="C21544"/>
      <c r="D21544"/>
      <c r="E21544"/>
      <c r="F21544"/>
      <c r="G21544"/>
      <c r="H21544"/>
      <c r="I21544"/>
      <c r="J21544"/>
      <c r="K21544"/>
      <c r="L21544"/>
      <c r="M21544"/>
      <c r="N21544"/>
    </row>
    <row r="21545" spans="1:14" x14ac:dyDescent="0.2">
      <c r="A21545"/>
      <c r="B21545"/>
      <c r="C21545"/>
      <c r="D21545"/>
      <c r="E21545"/>
      <c r="F21545"/>
      <c r="G21545"/>
      <c r="H21545"/>
      <c r="I21545"/>
      <c r="J21545"/>
      <c r="K21545"/>
      <c r="L21545"/>
      <c r="M21545"/>
      <c r="N21545"/>
    </row>
    <row r="21546" spans="1:14" x14ac:dyDescent="0.2">
      <c r="A21546"/>
      <c r="B21546"/>
      <c r="C21546"/>
      <c r="D21546"/>
      <c r="E21546"/>
      <c r="F21546"/>
      <c r="G21546"/>
      <c r="H21546"/>
      <c r="I21546"/>
      <c r="J21546"/>
      <c r="K21546"/>
      <c r="L21546"/>
      <c r="M21546"/>
      <c r="N21546"/>
    </row>
    <row r="21547" spans="1:14" x14ac:dyDescent="0.2">
      <c r="A21547"/>
      <c r="B21547"/>
      <c r="C21547"/>
      <c r="D21547"/>
      <c r="E21547"/>
      <c r="F21547"/>
      <c r="G21547"/>
      <c r="H21547"/>
      <c r="I21547"/>
      <c r="J21547"/>
      <c r="K21547"/>
      <c r="L21547"/>
      <c r="M21547"/>
      <c r="N21547"/>
    </row>
    <row r="21548" spans="1:14" x14ac:dyDescent="0.2">
      <c r="A21548"/>
      <c r="B21548"/>
      <c r="C21548"/>
      <c r="D21548"/>
      <c r="E21548"/>
      <c r="F21548"/>
      <c r="G21548"/>
      <c r="H21548"/>
      <c r="I21548"/>
      <c r="J21548"/>
      <c r="K21548"/>
      <c r="L21548"/>
      <c r="M21548"/>
      <c r="N21548"/>
    </row>
    <row r="21549" spans="1:14" x14ac:dyDescent="0.2">
      <c r="A21549"/>
      <c r="B21549"/>
      <c r="C21549"/>
      <c r="D21549"/>
      <c r="E21549"/>
      <c r="F21549"/>
      <c r="G21549"/>
      <c r="H21549"/>
      <c r="I21549"/>
      <c r="J21549"/>
      <c r="K21549"/>
      <c r="L21549"/>
      <c r="M21549"/>
      <c r="N21549"/>
    </row>
    <row r="21550" spans="1:14" x14ac:dyDescent="0.2">
      <c r="A21550"/>
      <c r="B21550"/>
      <c r="C21550"/>
      <c r="D21550"/>
      <c r="E21550"/>
      <c r="F21550"/>
      <c r="G21550"/>
      <c r="H21550"/>
      <c r="I21550"/>
      <c r="J21550"/>
      <c r="K21550"/>
      <c r="L21550"/>
      <c r="M21550"/>
      <c r="N21550"/>
    </row>
    <row r="21551" spans="1:14" x14ac:dyDescent="0.2">
      <c r="A21551"/>
      <c r="B21551"/>
      <c r="C21551"/>
      <c r="D21551"/>
      <c r="E21551"/>
      <c r="F21551"/>
      <c r="G21551"/>
      <c r="H21551"/>
      <c r="I21551"/>
      <c r="J21551"/>
      <c r="K21551"/>
      <c r="L21551"/>
      <c r="M21551"/>
      <c r="N21551"/>
    </row>
    <row r="21552" spans="1:14" x14ac:dyDescent="0.2">
      <c r="A21552"/>
      <c r="B21552"/>
      <c r="C21552"/>
      <c r="D21552"/>
      <c r="E21552"/>
      <c r="F21552"/>
      <c r="G21552"/>
      <c r="H21552"/>
      <c r="I21552"/>
      <c r="J21552"/>
      <c r="K21552"/>
      <c r="L21552"/>
      <c r="M21552"/>
      <c r="N21552"/>
    </row>
    <row r="21553" spans="1:14" x14ac:dyDescent="0.2">
      <c r="A21553"/>
      <c r="B21553"/>
      <c r="C21553"/>
      <c r="D21553"/>
      <c r="E21553"/>
      <c r="F21553"/>
      <c r="G21553"/>
      <c r="H21553"/>
      <c r="I21553"/>
      <c r="J21553"/>
      <c r="K21553"/>
      <c r="L21553"/>
      <c r="M21553"/>
      <c r="N21553"/>
    </row>
    <row r="21554" spans="1:14" x14ac:dyDescent="0.2">
      <c r="A21554"/>
      <c r="B21554"/>
      <c r="C21554"/>
      <c r="D21554"/>
      <c r="E21554"/>
      <c r="F21554"/>
      <c r="G21554"/>
      <c r="H21554"/>
      <c r="I21554"/>
      <c r="J21554"/>
      <c r="K21554"/>
      <c r="L21554"/>
      <c r="M21554"/>
      <c r="N21554"/>
    </row>
    <row r="21555" spans="1:14" x14ac:dyDescent="0.2">
      <c r="A21555"/>
      <c r="B21555"/>
      <c r="C21555"/>
      <c r="D21555"/>
      <c r="E21555"/>
      <c r="F21555"/>
      <c r="G21555"/>
      <c r="H21555"/>
      <c r="I21555"/>
      <c r="J21555"/>
      <c r="K21555"/>
      <c r="L21555"/>
      <c r="M21555"/>
      <c r="N21555"/>
    </row>
    <row r="21556" spans="1:14" x14ac:dyDescent="0.2">
      <c r="A21556"/>
      <c r="B21556"/>
      <c r="C21556"/>
      <c r="D21556"/>
      <c r="E21556"/>
      <c r="F21556"/>
      <c r="G21556"/>
      <c r="H21556"/>
      <c r="I21556"/>
      <c r="J21556"/>
      <c r="K21556"/>
      <c r="L21556"/>
      <c r="M21556"/>
      <c r="N21556"/>
    </row>
    <row r="21557" spans="1:14" x14ac:dyDescent="0.2">
      <c r="A21557"/>
      <c r="B21557"/>
      <c r="C21557"/>
      <c r="D21557"/>
      <c r="E21557"/>
      <c r="F21557"/>
      <c r="G21557"/>
      <c r="H21557"/>
      <c r="I21557"/>
      <c r="J21557"/>
      <c r="K21557"/>
      <c r="L21557"/>
      <c r="M21557"/>
      <c r="N21557"/>
    </row>
    <row r="21558" spans="1:14" x14ac:dyDescent="0.2">
      <c r="A21558"/>
      <c r="B21558"/>
      <c r="C21558"/>
      <c r="D21558"/>
      <c r="E21558"/>
      <c r="F21558"/>
      <c r="G21558"/>
      <c r="H21558"/>
      <c r="I21558"/>
      <c r="J21558"/>
      <c r="K21558"/>
      <c r="L21558"/>
      <c r="M21558"/>
      <c r="N21558"/>
    </row>
    <row r="21559" spans="1:14" x14ac:dyDescent="0.2">
      <c r="A21559"/>
      <c r="B21559"/>
      <c r="C21559"/>
      <c r="D21559"/>
      <c r="E21559"/>
      <c r="F21559"/>
      <c r="G21559"/>
      <c r="H21559"/>
      <c r="I21559"/>
      <c r="J21559"/>
      <c r="K21559"/>
      <c r="L21559"/>
      <c r="M21559"/>
      <c r="N21559"/>
    </row>
    <row r="21560" spans="1:14" x14ac:dyDescent="0.2">
      <c r="A21560"/>
      <c r="B21560"/>
      <c r="C21560"/>
      <c r="D21560"/>
      <c r="E21560"/>
      <c r="F21560"/>
      <c r="G21560"/>
      <c r="H21560"/>
      <c r="I21560"/>
      <c r="J21560"/>
      <c r="K21560"/>
      <c r="L21560"/>
      <c r="M21560"/>
      <c r="N21560"/>
    </row>
    <row r="21561" spans="1:14" x14ac:dyDescent="0.2">
      <c r="A21561"/>
      <c r="B21561"/>
      <c r="C21561"/>
      <c r="D21561"/>
      <c r="E21561"/>
      <c r="F21561"/>
      <c r="G21561"/>
      <c r="H21561"/>
      <c r="I21561"/>
      <c r="J21561"/>
      <c r="K21561"/>
      <c r="L21561"/>
      <c r="M21561"/>
      <c r="N21561"/>
    </row>
    <row r="21562" spans="1:14" x14ac:dyDescent="0.2">
      <c r="A21562"/>
      <c r="B21562"/>
      <c r="C21562"/>
      <c r="D21562"/>
      <c r="E21562"/>
      <c r="F21562"/>
      <c r="G21562"/>
      <c r="H21562"/>
      <c r="I21562"/>
      <c r="J21562"/>
      <c r="K21562"/>
      <c r="L21562"/>
      <c r="M21562"/>
      <c r="N21562"/>
    </row>
    <row r="21563" spans="1:14" x14ac:dyDescent="0.2">
      <c r="A21563"/>
      <c r="B21563"/>
      <c r="C21563"/>
      <c r="D21563"/>
      <c r="E21563"/>
      <c r="F21563"/>
      <c r="G21563"/>
      <c r="H21563"/>
      <c r="I21563"/>
      <c r="J21563"/>
      <c r="K21563"/>
      <c r="L21563"/>
      <c r="M21563"/>
      <c r="N21563"/>
    </row>
    <row r="21564" spans="1:14" x14ac:dyDescent="0.2">
      <c r="A21564"/>
      <c r="B21564"/>
      <c r="C21564"/>
      <c r="D21564"/>
      <c r="E21564"/>
      <c r="F21564"/>
      <c r="G21564"/>
      <c r="H21564"/>
      <c r="I21564"/>
      <c r="J21564"/>
      <c r="K21564"/>
      <c r="L21564"/>
      <c r="M21564"/>
      <c r="N21564"/>
    </row>
    <row r="21565" spans="1:14" x14ac:dyDescent="0.2">
      <c r="A21565"/>
      <c r="B21565"/>
      <c r="C21565"/>
      <c r="D21565"/>
      <c r="E21565"/>
      <c r="F21565"/>
      <c r="G21565"/>
      <c r="H21565"/>
      <c r="I21565"/>
      <c r="J21565"/>
      <c r="K21565"/>
      <c r="L21565"/>
      <c r="M21565"/>
      <c r="N21565"/>
    </row>
    <row r="21566" spans="1:14" x14ac:dyDescent="0.2">
      <c r="A21566"/>
      <c r="B21566"/>
      <c r="C21566"/>
      <c r="D21566"/>
      <c r="E21566"/>
      <c r="F21566"/>
      <c r="G21566"/>
      <c r="H21566"/>
      <c r="I21566"/>
      <c r="J21566"/>
      <c r="K21566"/>
      <c r="L21566"/>
      <c r="M21566"/>
      <c r="N21566"/>
    </row>
    <row r="21567" spans="1:14" x14ac:dyDescent="0.2">
      <c r="A21567"/>
      <c r="B21567"/>
      <c r="C21567"/>
      <c r="D21567"/>
      <c r="E21567"/>
      <c r="F21567"/>
      <c r="G21567"/>
      <c r="H21567"/>
      <c r="I21567"/>
      <c r="J21567"/>
      <c r="K21567"/>
      <c r="L21567"/>
      <c r="M21567"/>
      <c r="N21567"/>
    </row>
    <row r="21568" spans="1:14" x14ac:dyDescent="0.2">
      <c r="A21568"/>
      <c r="B21568"/>
      <c r="C21568"/>
      <c r="D21568"/>
      <c r="E21568"/>
      <c r="F21568"/>
      <c r="G21568"/>
      <c r="H21568"/>
      <c r="I21568"/>
      <c r="J21568"/>
      <c r="K21568"/>
      <c r="L21568"/>
      <c r="M21568"/>
      <c r="N21568"/>
    </row>
    <row r="21569" spans="1:14" x14ac:dyDescent="0.2">
      <c r="A21569"/>
      <c r="B21569"/>
      <c r="C21569"/>
      <c r="D21569"/>
      <c r="E21569"/>
      <c r="F21569"/>
      <c r="G21569"/>
      <c r="H21569"/>
      <c r="I21569"/>
      <c r="J21569"/>
      <c r="K21569"/>
      <c r="L21569"/>
      <c r="M21569"/>
      <c r="N21569"/>
    </row>
    <row r="21570" spans="1:14" x14ac:dyDescent="0.2">
      <c r="A21570"/>
      <c r="B21570"/>
      <c r="C21570"/>
      <c r="D21570"/>
      <c r="E21570"/>
      <c r="F21570"/>
      <c r="G21570"/>
      <c r="H21570"/>
      <c r="I21570"/>
      <c r="J21570"/>
      <c r="K21570"/>
      <c r="L21570"/>
      <c r="M21570"/>
      <c r="N21570"/>
    </row>
    <row r="21571" spans="1:14" x14ac:dyDescent="0.2">
      <c r="A21571"/>
      <c r="B21571"/>
      <c r="C21571"/>
      <c r="D21571"/>
      <c r="E21571"/>
      <c r="F21571"/>
      <c r="G21571"/>
      <c r="H21571"/>
      <c r="I21571"/>
      <c r="J21571"/>
      <c r="K21571"/>
      <c r="L21571"/>
      <c r="M21571"/>
      <c r="N21571"/>
    </row>
    <row r="21572" spans="1:14" x14ac:dyDescent="0.2">
      <c r="A21572"/>
      <c r="B21572"/>
      <c r="C21572"/>
      <c r="D21572"/>
      <c r="E21572"/>
      <c r="F21572"/>
      <c r="G21572"/>
      <c r="H21572"/>
      <c r="I21572"/>
      <c r="J21572"/>
      <c r="K21572"/>
      <c r="L21572"/>
      <c r="M21572"/>
      <c r="N21572"/>
    </row>
    <row r="21573" spans="1:14" x14ac:dyDescent="0.2">
      <c r="A21573"/>
      <c r="B21573"/>
      <c r="C21573"/>
      <c r="D21573"/>
      <c r="E21573"/>
      <c r="F21573"/>
      <c r="G21573"/>
      <c r="H21573"/>
      <c r="I21573"/>
      <c r="J21573"/>
      <c r="K21573"/>
      <c r="L21573"/>
      <c r="M21573"/>
      <c r="N21573"/>
    </row>
    <row r="21574" spans="1:14" x14ac:dyDescent="0.2">
      <c r="A21574"/>
      <c r="B21574"/>
      <c r="C21574"/>
      <c r="D21574"/>
      <c r="E21574"/>
      <c r="F21574"/>
      <c r="G21574"/>
      <c r="H21574"/>
      <c r="I21574"/>
      <c r="J21574"/>
      <c r="K21574"/>
      <c r="L21574"/>
      <c r="M21574"/>
      <c r="N21574"/>
    </row>
    <row r="21575" spans="1:14" x14ac:dyDescent="0.2">
      <c r="A21575"/>
      <c r="B21575"/>
      <c r="C21575"/>
      <c r="D21575"/>
      <c r="E21575"/>
      <c r="F21575"/>
      <c r="G21575"/>
      <c r="H21575"/>
      <c r="I21575"/>
      <c r="J21575"/>
      <c r="K21575"/>
      <c r="L21575"/>
      <c r="M21575"/>
      <c r="N21575"/>
    </row>
    <row r="21576" spans="1:14" x14ac:dyDescent="0.2">
      <c r="A21576"/>
      <c r="B21576"/>
      <c r="C21576"/>
      <c r="D21576"/>
      <c r="E21576"/>
      <c r="F21576"/>
      <c r="G21576"/>
      <c r="H21576"/>
      <c r="I21576"/>
      <c r="J21576"/>
      <c r="K21576"/>
      <c r="L21576"/>
      <c r="M21576"/>
      <c r="N21576"/>
    </row>
    <row r="21577" spans="1:14" x14ac:dyDescent="0.2">
      <c r="A21577"/>
      <c r="B21577"/>
      <c r="C21577"/>
      <c r="D21577"/>
      <c r="E21577"/>
      <c r="F21577"/>
      <c r="G21577"/>
      <c r="H21577"/>
      <c r="I21577"/>
      <c r="J21577"/>
      <c r="K21577"/>
      <c r="L21577"/>
      <c r="M21577"/>
      <c r="N21577"/>
    </row>
    <row r="21578" spans="1:14" x14ac:dyDescent="0.2">
      <c r="A21578"/>
      <c r="B21578"/>
      <c r="C21578"/>
      <c r="D21578"/>
      <c r="E21578"/>
      <c r="F21578"/>
      <c r="G21578"/>
      <c r="H21578"/>
      <c r="I21578"/>
      <c r="J21578"/>
      <c r="K21578"/>
      <c r="L21578"/>
      <c r="M21578"/>
      <c r="N21578"/>
    </row>
    <row r="21579" spans="1:14" x14ac:dyDescent="0.2">
      <c r="A21579"/>
      <c r="B21579"/>
      <c r="C21579"/>
      <c r="D21579"/>
      <c r="E21579"/>
      <c r="F21579"/>
      <c r="G21579"/>
      <c r="H21579"/>
      <c r="I21579"/>
      <c r="J21579"/>
      <c r="K21579"/>
      <c r="L21579"/>
      <c r="M21579"/>
      <c r="N21579"/>
    </row>
    <row r="21580" spans="1:14" x14ac:dyDescent="0.2">
      <c r="A21580"/>
      <c r="B21580"/>
      <c r="C21580"/>
      <c r="D21580"/>
      <c r="E21580"/>
      <c r="F21580"/>
      <c r="G21580"/>
      <c r="H21580"/>
      <c r="I21580"/>
      <c r="J21580"/>
      <c r="K21580"/>
      <c r="L21580"/>
      <c r="M21580"/>
      <c r="N21580"/>
    </row>
    <row r="21581" spans="1:14" x14ac:dyDescent="0.2">
      <c r="A21581"/>
      <c r="B21581"/>
      <c r="C21581"/>
      <c r="D21581"/>
      <c r="E21581"/>
      <c r="F21581"/>
      <c r="G21581"/>
      <c r="H21581"/>
      <c r="I21581"/>
      <c r="J21581"/>
      <c r="K21581"/>
      <c r="L21581"/>
      <c r="M21581"/>
      <c r="N21581"/>
    </row>
    <row r="21582" spans="1:14" x14ac:dyDescent="0.2">
      <c r="A21582"/>
      <c r="B21582"/>
      <c r="C21582"/>
      <c r="D21582"/>
      <c r="E21582"/>
      <c r="F21582"/>
      <c r="G21582"/>
      <c r="H21582"/>
      <c r="I21582"/>
      <c r="J21582"/>
      <c r="K21582"/>
      <c r="L21582"/>
      <c r="M21582"/>
      <c r="N21582"/>
    </row>
    <row r="21583" spans="1:14" x14ac:dyDescent="0.2">
      <c r="A21583"/>
      <c r="B21583"/>
      <c r="C21583"/>
      <c r="D21583"/>
      <c r="E21583"/>
      <c r="F21583"/>
      <c r="G21583"/>
      <c r="H21583"/>
      <c r="I21583"/>
      <c r="J21583"/>
      <c r="K21583"/>
      <c r="L21583"/>
      <c r="M21583"/>
      <c r="N21583"/>
    </row>
    <row r="21584" spans="1:14" x14ac:dyDescent="0.2">
      <c r="A21584"/>
      <c r="B21584"/>
      <c r="C21584"/>
      <c r="D21584"/>
      <c r="E21584"/>
      <c r="F21584"/>
      <c r="G21584"/>
      <c r="H21584"/>
      <c r="I21584"/>
      <c r="J21584"/>
      <c r="K21584"/>
      <c r="L21584"/>
      <c r="M21584"/>
      <c r="N21584"/>
    </row>
    <row r="21585" spans="1:14" x14ac:dyDescent="0.2">
      <c r="A21585"/>
      <c r="B21585"/>
      <c r="C21585"/>
      <c r="D21585"/>
      <c r="E21585"/>
      <c r="F21585"/>
      <c r="G21585"/>
      <c r="H21585"/>
      <c r="I21585"/>
      <c r="J21585"/>
      <c r="K21585"/>
      <c r="L21585"/>
      <c r="M21585"/>
      <c r="N21585"/>
    </row>
    <row r="21586" spans="1:14" x14ac:dyDescent="0.2">
      <c r="A21586"/>
      <c r="B21586"/>
      <c r="C21586"/>
      <c r="D21586"/>
      <c r="E21586"/>
      <c r="F21586"/>
      <c r="G21586"/>
      <c r="H21586"/>
      <c r="I21586"/>
      <c r="J21586"/>
      <c r="K21586"/>
      <c r="L21586"/>
      <c r="M21586"/>
      <c r="N21586"/>
    </row>
    <row r="21587" spans="1:14" x14ac:dyDescent="0.2">
      <c r="A21587"/>
      <c r="B21587"/>
      <c r="C21587"/>
      <c r="D21587"/>
      <c r="E21587"/>
      <c r="F21587"/>
      <c r="G21587"/>
      <c r="H21587"/>
      <c r="I21587"/>
      <c r="J21587"/>
      <c r="K21587"/>
      <c r="L21587"/>
      <c r="M21587"/>
      <c r="N21587"/>
    </row>
    <row r="21588" spans="1:14" x14ac:dyDescent="0.2">
      <c r="A21588"/>
      <c r="B21588"/>
      <c r="C21588"/>
      <c r="D21588"/>
      <c r="E21588"/>
      <c r="F21588"/>
      <c r="G21588"/>
      <c r="H21588"/>
      <c r="I21588"/>
      <c r="J21588"/>
      <c r="K21588"/>
      <c r="L21588"/>
      <c r="M21588"/>
      <c r="N21588"/>
    </row>
    <row r="21589" spans="1:14" x14ac:dyDescent="0.2">
      <c r="A21589"/>
      <c r="B21589"/>
      <c r="C21589"/>
      <c r="D21589"/>
      <c r="E21589"/>
      <c r="F21589"/>
      <c r="G21589"/>
      <c r="H21589"/>
      <c r="I21589"/>
      <c r="J21589"/>
      <c r="K21589"/>
      <c r="L21589"/>
      <c r="M21589"/>
      <c r="N21589"/>
    </row>
    <row r="21590" spans="1:14" x14ac:dyDescent="0.2">
      <c r="A21590"/>
      <c r="B21590"/>
      <c r="C21590"/>
      <c r="D21590"/>
      <c r="E21590"/>
      <c r="F21590"/>
      <c r="G21590"/>
      <c r="H21590"/>
      <c r="I21590"/>
      <c r="J21590"/>
      <c r="K21590"/>
      <c r="L21590"/>
      <c r="M21590"/>
      <c r="N21590"/>
    </row>
    <row r="21591" spans="1:14" x14ac:dyDescent="0.2">
      <c r="A21591"/>
      <c r="B21591"/>
      <c r="C21591"/>
      <c r="D21591"/>
      <c r="E21591"/>
      <c r="F21591"/>
      <c r="G21591"/>
      <c r="H21591"/>
      <c r="I21591"/>
      <c r="J21591"/>
      <c r="K21591"/>
      <c r="L21591"/>
      <c r="M21591"/>
      <c r="N21591"/>
    </row>
    <row r="21592" spans="1:14" x14ac:dyDescent="0.2">
      <c r="A21592"/>
      <c r="B21592"/>
      <c r="C21592"/>
      <c r="D21592"/>
      <c r="E21592"/>
      <c r="F21592"/>
      <c r="G21592"/>
      <c r="H21592"/>
      <c r="I21592"/>
      <c r="J21592"/>
      <c r="K21592"/>
      <c r="L21592"/>
      <c r="M21592"/>
      <c r="N21592"/>
    </row>
    <row r="21593" spans="1:14" x14ac:dyDescent="0.2">
      <c r="A21593"/>
      <c r="B21593"/>
      <c r="C21593"/>
      <c r="D21593"/>
      <c r="E21593"/>
      <c r="F21593"/>
      <c r="G21593"/>
      <c r="H21593"/>
      <c r="I21593"/>
      <c r="J21593"/>
      <c r="K21593"/>
      <c r="L21593"/>
      <c r="M21593"/>
      <c r="N21593"/>
    </row>
    <row r="21594" spans="1:14" x14ac:dyDescent="0.2">
      <c r="A21594"/>
      <c r="B21594"/>
      <c r="C21594"/>
      <c r="D21594"/>
      <c r="E21594"/>
      <c r="F21594"/>
      <c r="G21594"/>
      <c r="H21594"/>
      <c r="I21594"/>
      <c r="J21594"/>
      <c r="K21594"/>
      <c r="L21594"/>
      <c r="M21594"/>
      <c r="N21594"/>
    </row>
    <row r="21595" spans="1:14" x14ac:dyDescent="0.2">
      <c r="A21595"/>
      <c r="B21595"/>
      <c r="C21595"/>
      <c r="D21595"/>
      <c r="E21595"/>
      <c r="F21595"/>
      <c r="G21595"/>
      <c r="H21595"/>
      <c r="I21595"/>
      <c r="J21595"/>
      <c r="K21595"/>
      <c r="L21595"/>
      <c r="M21595"/>
      <c r="N21595"/>
    </row>
    <row r="21596" spans="1:14" x14ac:dyDescent="0.2">
      <c r="A21596"/>
      <c r="B21596"/>
      <c r="C21596"/>
      <c r="D21596"/>
      <c r="E21596"/>
      <c r="F21596"/>
      <c r="G21596"/>
      <c r="H21596"/>
      <c r="I21596"/>
      <c r="J21596"/>
      <c r="K21596"/>
      <c r="L21596"/>
      <c r="M21596"/>
      <c r="N21596"/>
    </row>
    <row r="21597" spans="1:14" x14ac:dyDescent="0.2">
      <c r="A21597"/>
      <c r="B21597"/>
      <c r="C21597"/>
      <c r="D21597"/>
      <c r="E21597"/>
      <c r="F21597"/>
      <c r="G21597"/>
      <c r="H21597"/>
      <c r="I21597"/>
      <c r="J21597"/>
      <c r="K21597"/>
      <c r="L21597"/>
      <c r="M21597"/>
      <c r="N21597"/>
    </row>
    <row r="21598" spans="1:14" x14ac:dyDescent="0.2">
      <c r="A21598"/>
      <c r="B21598"/>
      <c r="C21598"/>
      <c r="D21598"/>
      <c r="E21598"/>
      <c r="F21598"/>
      <c r="G21598"/>
      <c r="H21598"/>
      <c r="I21598"/>
      <c r="J21598"/>
      <c r="K21598"/>
      <c r="L21598"/>
      <c r="M21598"/>
      <c r="N21598"/>
    </row>
    <row r="21599" spans="1:14" x14ac:dyDescent="0.2">
      <c r="A21599"/>
      <c r="B21599"/>
      <c r="C21599"/>
      <c r="D21599"/>
      <c r="E21599"/>
      <c r="F21599"/>
      <c r="G21599"/>
      <c r="H21599"/>
      <c r="I21599"/>
      <c r="J21599"/>
      <c r="K21599"/>
      <c r="L21599"/>
      <c r="M21599"/>
      <c r="N21599"/>
    </row>
    <row r="21600" spans="1:14" x14ac:dyDescent="0.2">
      <c r="A21600"/>
      <c r="B21600"/>
      <c r="C21600"/>
      <c r="D21600"/>
      <c r="E21600"/>
      <c r="F21600"/>
      <c r="G21600"/>
      <c r="H21600"/>
      <c r="I21600"/>
      <c r="J21600"/>
      <c r="K21600"/>
      <c r="L21600"/>
      <c r="M21600"/>
      <c r="N21600"/>
    </row>
    <row r="21601" spans="1:14" x14ac:dyDescent="0.2">
      <c r="A21601"/>
      <c r="B21601"/>
      <c r="C21601"/>
      <c r="D21601"/>
      <c r="E21601"/>
      <c r="F21601"/>
      <c r="G21601"/>
      <c r="H21601"/>
      <c r="I21601"/>
      <c r="J21601"/>
      <c r="K21601"/>
      <c r="L21601"/>
      <c r="M21601"/>
      <c r="N21601"/>
    </row>
    <row r="21602" spans="1:14" x14ac:dyDescent="0.2">
      <c r="A21602"/>
      <c r="B21602"/>
      <c r="C21602"/>
      <c r="D21602"/>
      <c r="E21602"/>
      <c r="F21602"/>
      <c r="G21602"/>
      <c r="H21602"/>
      <c r="I21602"/>
      <c r="J21602"/>
      <c r="K21602"/>
      <c r="L21602"/>
      <c r="M21602"/>
      <c r="N21602"/>
    </row>
    <row r="21603" spans="1:14" x14ac:dyDescent="0.2">
      <c r="A21603"/>
      <c r="B21603"/>
      <c r="C21603"/>
      <c r="D21603"/>
      <c r="E21603"/>
      <c r="F21603"/>
      <c r="G21603"/>
      <c r="H21603"/>
      <c r="I21603"/>
      <c r="J21603"/>
      <c r="K21603"/>
      <c r="L21603"/>
      <c r="M21603"/>
      <c r="N21603"/>
    </row>
    <row r="21604" spans="1:14" x14ac:dyDescent="0.2">
      <c r="A21604"/>
      <c r="B21604"/>
      <c r="C21604"/>
      <c r="D21604"/>
      <c r="E21604"/>
      <c r="F21604"/>
      <c r="G21604"/>
      <c r="H21604"/>
      <c r="I21604"/>
      <c r="J21604"/>
      <c r="K21604"/>
      <c r="L21604"/>
      <c r="M21604"/>
      <c r="N21604"/>
    </row>
    <row r="21605" spans="1:14" x14ac:dyDescent="0.2">
      <c r="A21605"/>
      <c r="B21605"/>
      <c r="C21605"/>
      <c r="D21605"/>
      <c r="E21605"/>
      <c r="F21605"/>
      <c r="G21605"/>
      <c r="H21605"/>
      <c r="I21605"/>
      <c r="J21605"/>
      <c r="K21605"/>
      <c r="L21605"/>
      <c r="M21605"/>
      <c r="N21605"/>
    </row>
    <row r="21606" spans="1:14" x14ac:dyDescent="0.2">
      <c r="A21606"/>
      <c r="B21606"/>
      <c r="C21606"/>
      <c r="D21606"/>
      <c r="E21606"/>
      <c r="F21606"/>
      <c r="G21606"/>
      <c r="H21606"/>
      <c r="I21606"/>
      <c r="J21606"/>
      <c r="K21606"/>
      <c r="L21606"/>
      <c r="M21606"/>
      <c r="N21606"/>
    </row>
    <row r="21607" spans="1:14" x14ac:dyDescent="0.2">
      <c r="A21607"/>
      <c r="B21607"/>
      <c r="C21607"/>
      <c r="D21607"/>
      <c r="E21607"/>
      <c r="F21607"/>
      <c r="G21607"/>
      <c r="H21607"/>
      <c r="I21607"/>
      <c r="J21607"/>
      <c r="K21607"/>
      <c r="L21607"/>
      <c r="M21607"/>
      <c r="N21607"/>
    </row>
    <row r="21608" spans="1:14" x14ac:dyDescent="0.2">
      <c r="A21608"/>
      <c r="B21608"/>
      <c r="C21608"/>
      <c r="D21608"/>
      <c r="E21608"/>
      <c r="F21608"/>
      <c r="G21608"/>
      <c r="H21608"/>
      <c r="I21608"/>
      <c r="J21608"/>
      <c r="K21608"/>
      <c r="L21608"/>
      <c r="M21608"/>
      <c r="N21608"/>
    </row>
    <row r="21609" spans="1:14" x14ac:dyDescent="0.2">
      <c r="A21609"/>
      <c r="B21609"/>
      <c r="C21609"/>
      <c r="D21609"/>
      <c r="E21609"/>
      <c r="F21609"/>
      <c r="G21609"/>
      <c r="H21609"/>
      <c r="I21609"/>
      <c r="J21609"/>
      <c r="K21609"/>
      <c r="L21609"/>
      <c r="M21609"/>
      <c r="N21609"/>
    </row>
    <row r="21610" spans="1:14" x14ac:dyDescent="0.2">
      <c r="A21610"/>
      <c r="B21610"/>
      <c r="C21610"/>
      <c r="D21610"/>
      <c r="E21610"/>
      <c r="F21610"/>
      <c r="G21610"/>
      <c r="H21610"/>
      <c r="I21610"/>
      <c r="J21610"/>
      <c r="K21610"/>
      <c r="L21610"/>
      <c r="M21610"/>
      <c r="N21610"/>
    </row>
    <row r="21611" spans="1:14" x14ac:dyDescent="0.2">
      <c r="A21611"/>
      <c r="B21611"/>
      <c r="C21611"/>
      <c r="D21611"/>
      <c r="E21611"/>
      <c r="F21611"/>
      <c r="G21611"/>
      <c r="H21611"/>
      <c r="I21611"/>
      <c r="J21611"/>
      <c r="K21611"/>
      <c r="L21611"/>
      <c r="M21611"/>
      <c r="N21611"/>
    </row>
    <row r="21612" spans="1:14" x14ac:dyDescent="0.2">
      <c r="A21612"/>
      <c r="B21612"/>
      <c r="C21612"/>
      <c r="D21612"/>
      <c r="E21612"/>
      <c r="F21612"/>
      <c r="G21612"/>
      <c r="H21612"/>
      <c r="I21612"/>
      <c r="J21612"/>
      <c r="K21612"/>
      <c r="L21612"/>
      <c r="M21612"/>
      <c r="N21612"/>
    </row>
    <row r="21613" spans="1:14" x14ac:dyDescent="0.2">
      <c r="A21613"/>
      <c r="B21613"/>
      <c r="C21613"/>
      <c r="D21613"/>
      <c r="E21613"/>
      <c r="F21613"/>
      <c r="G21613"/>
      <c r="H21613"/>
      <c r="I21613"/>
      <c r="J21613"/>
      <c r="K21613"/>
      <c r="L21613"/>
      <c r="M21613"/>
      <c r="N21613"/>
    </row>
    <row r="21614" spans="1:14" x14ac:dyDescent="0.2">
      <c r="A21614"/>
      <c r="B21614"/>
      <c r="C21614"/>
      <c r="D21614"/>
      <c r="E21614"/>
      <c r="F21614"/>
      <c r="G21614"/>
      <c r="H21614"/>
      <c r="I21614"/>
      <c r="J21614"/>
      <c r="K21614"/>
      <c r="L21614"/>
      <c r="M21614"/>
      <c r="N21614"/>
    </row>
    <row r="21615" spans="1:14" x14ac:dyDescent="0.2">
      <c r="A21615"/>
      <c r="B21615"/>
      <c r="C21615"/>
      <c r="D21615"/>
      <c r="E21615"/>
      <c r="F21615"/>
      <c r="G21615"/>
      <c r="H21615"/>
      <c r="I21615"/>
      <c r="J21615"/>
      <c r="K21615"/>
      <c r="L21615"/>
      <c r="M21615"/>
      <c r="N21615"/>
    </row>
    <row r="21616" spans="1:14" x14ac:dyDescent="0.2">
      <c r="A21616"/>
      <c r="B21616"/>
      <c r="C21616"/>
      <c r="D21616"/>
      <c r="E21616"/>
      <c r="F21616"/>
      <c r="G21616"/>
      <c r="H21616"/>
      <c r="I21616"/>
      <c r="J21616"/>
      <c r="K21616"/>
      <c r="L21616"/>
      <c r="M21616"/>
      <c r="N21616"/>
    </row>
    <row r="21617" spans="1:14" x14ac:dyDescent="0.2">
      <c r="A21617"/>
      <c r="B21617"/>
      <c r="C21617"/>
      <c r="D21617"/>
      <c r="E21617"/>
      <c r="F21617"/>
      <c r="G21617"/>
      <c r="H21617"/>
      <c r="I21617"/>
      <c r="J21617"/>
      <c r="K21617"/>
      <c r="L21617"/>
      <c r="M21617"/>
      <c r="N21617"/>
    </row>
    <row r="21618" spans="1:14" x14ac:dyDescent="0.2">
      <c r="A21618"/>
      <c r="B21618"/>
      <c r="C21618"/>
      <c r="D21618"/>
      <c r="E21618"/>
      <c r="F21618"/>
      <c r="G21618"/>
      <c r="H21618"/>
      <c r="I21618"/>
      <c r="J21618"/>
      <c r="K21618"/>
      <c r="L21618"/>
      <c r="M21618"/>
      <c r="N21618"/>
    </row>
    <row r="21619" spans="1:14" x14ac:dyDescent="0.2">
      <c r="A21619"/>
      <c r="B21619"/>
      <c r="C21619"/>
      <c r="D21619"/>
      <c r="E21619"/>
      <c r="F21619"/>
      <c r="G21619"/>
      <c r="H21619"/>
      <c r="I21619"/>
      <c r="J21619"/>
      <c r="K21619"/>
      <c r="L21619"/>
      <c r="M21619"/>
      <c r="N21619"/>
    </row>
    <row r="21620" spans="1:14" x14ac:dyDescent="0.2">
      <c r="A21620"/>
      <c r="B21620"/>
      <c r="C21620"/>
      <c r="D21620"/>
      <c r="E21620"/>
      <c r="F21620"/>
      <c r="G21620"/>
      <c r="H21620"/>
      <c r="I21620"/>
      <c r="J21620"/>
      <c r="K21620"/>
      <c r="L21620"/>
      <c r="M21620"/>
      <c r="N21620"/>
    </row>
    <row r="21621" spans="1:14" x14ac:dyDescent="0.2">
      <c r="A21621"/>
      <c r="B21621"/>
      <c r="C21621"/>
      <c r="D21621"/>
      <c r="E21621"/>
      <c r="F21621"/>
      <c r="G21621"/>
      <c r="H21621"/>
      <c r="I21621"/>
      <c r="J21621"/>
      <c r="K21621"/>
      <c r="L21621"/>
      <c r="M21621"/>
      <c r="N21621"/>
    </row>
    <row r="21622" spans="1:14" x14ac:dyDescent="0.2">
      <c r="A21622"/>
      <c r="B21622"/>
      <c r="C21622"/>
      <c r="D21622"/>
      <c r="E21622"/>
      <c r="F21622"/>
      <c r="G21622"/>
      <c r="H21622"/>
      <c r="I21622"/>
      <c r="J21622"/>
      <c r="K21622"/>
      <c r="L21622"/>
      <c r="M21622"/>
      <c r="N21622"/>
    </row>
    <row r="21623" spans="1:14" x14ac:dyDescent="0.2">
      <c r="A21623"/>
      <c r="B21623"/>
      <c r="C21623"/>
      <c r="D21623"/>
      <c r="E21623"/>
      <c r="F21623"/>
      <c r="G21623"/>
      <c r="H21623"/>
      <c r="I21623"/>
      <c r="J21623"/>
      <c r="K21623"/>
      <c r="L21623"/>
      <c r="M21623"/>
      <c r="N21623"/>
    </row>
    <row r="21624" spans="1:14" x14ac:dyDescent="0.2">
      <c r="A21624"/>
      <c r="B21624"/>
      <c r="C21624"/>
      <c r="D21624"/>
      <c r="E21624"/>
      <c r="F21624"/>
      <c r="G21624"/>
      <c r="H21624"/>
      <c r="I21624"/>
      <c r="J21624"/>
      <c r="K21624"/>
      <c r="L21624"/>
      <c r="M21624"/>
      <c r="N21624"/>
    </row>
    <row r="21625" spans="1:14" x14ac:dyDescent="0.2">
      <c r="A21625"/>
      <c r="B21625"/>
      <c r="C21625"/>
      <c r="D21625"/>
      <c r="E21625"/>
      <c r="F21625"/>
      <c r="G21625"/>
      <c r="H21625"/>
      <c r="I21625"/>
      <c r="J21625"/>
      <c r="K21625"/>
      <c r="L21625"/>
      <c r="M21625"/>
      <c r="N21625"/>
    </row>
    <row r="21626" spans="1:14" x14ac:dyDescent="0.2">
      <c r="A21626"/>
      <c r="B21626"/>
      <c r="C21626"/>
      <c r="D21626"/>
      <c r="E21626"/>
      <c r="F21626"/>
      <c r="G21626"/>
      <c r="H21626"/>
      <c r="I21626"/>
      <c r="J21626"/>
      <c r="K21626"/>
      <c r="L21626"/>
      <c r="M21626"/>
      <c r="N21626"/>
    </row>
    <row r="21627" spans="1:14" x14ac:dyDescent="0.2">
      <c r="A21627"/>
      <c r="B21627"/>
      <c r="C21627"/>
      <c r="D21627"/>
      <c r="E21627"/>
      <c r="F21627"/>
      <c r="G21627"/>
      <c r="H21627"/>
      <c r="I21627"/>
      <c r="J21627"/>
      <c r="K21627"/>
      <c r="L21627"/>
      <c r="M21627"/>
      <c r="N21627"/>
    </row>
    <row r="21628" spans="1:14" x14ac:dyDescent="0.2">
      <c r="A21628"/>
      <c r="B21628"/>
      <c r="C21628"/>
      <c r="D21628"/>
      <c r="E21628"/>
      <c r="F21628"/>
      <c r="G21628"/>
      <c r="H21628"/>
      <c r="I21628"/>
      <c r="J21628"/>
      <c r="K21628"/>
      <c r="L21628"/>
      <c r="M21628"/>
      <c r="N21628"/>
    </row>
    <row r="21629" spans="1:14" x14ac:dyDescent="0.2">
      <c r="A21629"/>
      <c r="B21629"/>
      <c r="C21629"/>
      <c r="D21629"/>
      <c r="E21629"/>
      <c r="F21629"/>
      <c r="G21629"/>
      <c r="H21629"/>
      <c r="I21629"/>
      <c r="J21629"/>
      <c r="K21629"/>
      <c r="L21629"/>
      <c r="M21629"/>
      <c r="N21629"/>
    </row>
    <row r="21630" spans="1:14" x14ac:dyDescent="0.2">
      <c r="A21630"/>
      <c r="B21630"/>
      <c r="C21630"/>
      <c r="D21630"/>
      <c r="E21630"/>
      <c r="F21630"/>
      <c r="G21630"/>
      <c r="H21630"/>
      <c r="I21630"/>
      <c r="J21630"/>
      <c r="K21630"/>
      <c r="L21630"/>
      <c r="M21630"/>
      <c r="N21630"/>
    </row>
    <row r="21631" spans="1:14" x14ac:dyDescent="0.2">
      <c r="A21631"/>
      <c r="B21631"/>
      <c r="C21631"/>
      <c r="D21631"/>
      <c r="E21631"/>
      <c r="F21631"/>
      <c r="G21631"/>
      <c r="H21631"/>
      <c r="I21631"/>
      <c r="J21631"/>
      <c r="K21631"/>
      <c r="L21631"/>
      <c r="M21631"/>
      <c r="N21631"/>
    </row>
    <row r="21632" spans="1:14" x14ac:dyDescent="0.2">
      <c r="A21632"/>
      <c r="B21632"/>
      <c r="C21632"/>
      <c r="D21632"/>
      <c r="E21632"/>
      <c r="F21632"/>
      <c r="G21632"/>
      <c r="H21632"/>
      <c r="I21632"/>
      <c r="J21632"/>
      <c r="K21632"/>
      <c r="L21632"/>
      <c r="M21632"/>
      <c r="N21632"/>
    </row>
    <row r="21633" spans="1:14" x14ac:dyDescent="0.2">
      <c r="A21633"/>
      <c r="B21633"/>
      <c r="C21633"/>
      <c r="D21633"/>
      <c r="E21633"/>
      <c r="F21633"/>
      <c r="G21633"/>
      <c r="H21633"/>
      <c r="I21633"/>
      <c r="J21633"/>
      <c r="K21633"/>
      <c r="L21633"/>
      <c r="M21633"/>
      <c r="N21633"/>
    </row>
    <row r="21634" spans="1:14" x14ac:dyDescent="0.2">
      <c r="A21634"/>
      <c r="B21634"/>
      <c r="C21634"/>
      <c r="D21634"/>
      <c r="E21634"/>
      <c r="F21634"/>
      <c r="G21634"/>
      <c r="H21634"/>
      <c r="I21634"/>
      <c r="J21634"/>
      <c r="K21634"/>
      <c r="L21634"/>
      <c r="M21634"/>
      <c r="N21634"/>
    </row>
    <row r="21635" spans="1:14" x14ac:dyDescent="0.2">
      <c r="A21635"/>
      <c r="B21635"/>
      <c r="C21635"/>
      <c r="D21635"/>
      <c r="E21635"/>
      <c r="F21635"/>
      <c r="G21635"/>
      <c r="H21635"/>
      <c r="I21635"/>
      <c r="J21635"/>
      <c r="K21635"/>
      <c r="L21635"/>
      <c r="M21635"/>
      <c r="N21635"/>
    </row>
    <row r="21636" spans="1:14" x14ac:dyDescent="0.2">
      <c r="A21636"/>
      <c r="B21636"/>
      <c r="C21636"/>
      <c r="D21636"/>
      <c r="E21636"/>
      <c r="F21636"/>
      <c r="G21636"/>
      <c r="H21636"/>
      <c r="I21636"/>
      <c r="J21636"/>
      <c r="K21636"/>
      <c r="L21636"/>
      <c r="M21636"/>
      <c r="N21636"/>
    </row>
    <row r="21637" spans="1:14" x14ac:dyDescent="0.2">
      <c r="A21637"/>
      <c r="B21637"/>
      <c r="C21637"/>
      <c r="D21637"/>
      <c r="E21637"/>
      <c r="F21637"/>
      <c r="G21637"/>
      <c r="H21637"/>
      <c r="I21637"/>
      <c r="J21637"/>
      <c r="K21637"/>
      <c r="L21637"/>
      <c r="M21637"/>
      <c r="N21637"/>
    </row>
    <row r="21638" spans="1:14" x14ac:dyDescent="0.2">
      <c r="A21638"/>
      <c r="B21638"/>
      <c r="C21638"/>
      <c r="D21638"/>
      <c r="E21638"/>
      <c r="F21638"/>
      <c r="G21638"/>
      <c r="H21638"/>
      <c r="I21638"/>
      <c r="J21638"/>
      <c r="K21638"/>
      <c r="L21638"/>
      <c r="M21638"/>
      <c r="N21638"/>
    </row>
    <row r="21639" spans="1:14" x14ac:dyDescent="0.2">
      <c r="A21639"/>
      <c r="B21639"/>
      <c r="C21639"/>
      <c r="D21639"/>
      <c r="E21639"/>
      <c r="F21639"/>
      <c r="G21639"/>
      <c r="H21639"/>
      <c r="I21639"/>
      <c r="J21639"/>
      <c r="K21639"/>
      <c r="L21639"/>
      <c r="M21639"/>
      <c r="N21639"/>
    </row>
    <row r="21640" spans="1:14" x14ac:dyDescent="0.2">
      <c r="A21640"/>
      <c r="B21640"/>
      <c r="C21640"/>
      <c r="D21640"/>
      <c r="E21640"/>
      <c r="F21640"/>
      <c r="G21640"/>
      <c r="H21640"/>
      <c r="I21640"/>
      <c r="J21640"/>
      <c r="K21640"/>
      <c r="L21640"/>
      <c r="M21640"/>
      <c r="N21640"/>
    </row>
    <row r="21641" spans="1:14" x14ac:dyDescent="0.2">
      <c r="A21641"/>
      <c r="B21641"/>
      <c r="C21641"/>
      <c r="D21641"/>
      <c r="E21641"/>
      <c r="F21641"/>
      <c r="G21641"/>
      <c r="H21641"/>
      <c r="I21641"/>
      <c r="J21641"/>
      <c r="K21641"/>
      <c r="L21641"/>
      <c r="M21641"/>
      <c r="N21641"/>
    </row>
    <row r="21642" spans="1:14" x14ac:dyDescent="0.2">
      <c r="A21642"/>
      <c r="B21642"/>
      <c r="C21642"/>
      <c r="D21642"/>
      <c r="E21642"/>
      <c r="F21642"/>
      <c r="G21642"/>
      <c r="H21642"/>
      <c r="I21642"/>
      <c r="J21642"/>
      <c r="K21642"/>
      <c r="L21642"/>
      <c r="M21642"/>
      <c r="N21642"/>
    </row>
    <row r="21643" spans="1:14" x14ac:dyDescent="0.2">
      <c r="A21643"/>
      <c r="B21643"/>
      <c r="C21643"/>
      <c r="D21643"/>
      <c r="E21643"/>
      <c r="F21643"/>
      <c r="G21643"/>
      <c r="H21643"/>
      <c r="I21643"/>
      <c r="J21643"/>
      <c r="K21643"/>
      <c r="L21643"/>
      <c r="M21643"/>
      <c r="N21643"/>
    </row>
    <row r="21644" spans="1:14" x14ac:dyDescent="0.2">
      <c r="A21644"/>
      <c r="B21644"/>
      <c r="C21644"/>
      <c r="D21644"/>
      <c r="E21644"/>
      <c r="F21644"/>
      <c r="G21644"/>
      <c r="H21644"/>
      <c r="I21644"/>
      <c r="J21644"/>
      <c r="K21644"/>
      <c r="L21644"/>
      <c r="M21644"/>
      <c r="N21644"/>
    </row>
    <row r="21645" spans="1:14" x14ac:dyDescent="0.2">
      <c r="A21645"/>
      <c r="B21645"/>
      <c r="C21645"/>
      <c r="D21645"/>
      <c r="E21645"/>
      <c r="F21645"/>
      <c r="G21645"/>
      <c r="H21645"/>
      <c r="I21645"/>
      <c r="J21645"/>
      <c r="K21645"/>
      <c r="L21645"/>
      <c r="M21645"/>
      <c r="N21645"/>
    </row>
    <row r="21646" spans="1:14" x14ac:dyDescent="0.2">
      <c r="A21646"/>
      <c r="B21646"/>
      <c r="C21646"/>
      <c r="D21646"/>
      <c r="E21646"/>
      <c r="F21646"/>
      <c r="G21646"/>
      <c r="H21646"/>
      <c r="I21646"/>
      <c r="J21646"/>
      <c r="K21646"/>
      <c r="L21646"/>
      <c r="M21646"/>
      <c r="N21646"/>
    </row>
    <row r="21647" spans="1:14" x14ac:dyDescent="0.2">
      <c r="A21647"/>
      <c r="B21647"/>
      <c r="C21647"/>
      <c r="D21647"/>
      <c r="E21647"/>
      <c r="F21647"/>
      <c r="G21647"/>
      <c r="H21647"/>
      <c r="I21647"/>
      <c r="J21647"/>
      <c r="K21647"/>
      <c r="L21647"/>
      <c r="M21647"/>
      <c r="N21647"/>
    </row>
    <row r="21648" spans="1:14" x14ac:dyDescent="0.2">
      <c r="A21648"/>
      <c r="B21648"/>
      <c r="C21648"/>
      <c r="D21648"/>
      <c r="E21648"/>
      <c r="F21648"/>
      <c r="G21648"/>
      <c r="H21648"/>
      <c r="I21648"/>
      <c r="J21648"/>
      <c r="K21648"/>
      <c r="L21648"/>
      <c r="M21648"/>
      <c r="N21648"/>
    </row>
    <row r="21649" spans="1:14" x14ac:dyDescent="0.2">
      <c r="A21649"/>
      <c r="B21649"/>
      <c r="C21649"/>
      <c r="D21649"/>
      <c r="E21649"/>
      <c r="F21649"/>
      <c r="G21649"/>
      <c r="H21649"/>
      <c r="I21649"/>
      <c r="J21649"/>
      <c r="K21649"/>
      <c r="L21649"/>
      <c r="M21649"/>
      <c r="N21649"/>
    </row>
    <row r="21650" spans="1:14" x14ac:dyDescent="0.2">
      <c r="A21650"/>
      <c r="B21650"/>
      <c r="C21650"/>
      <c r="D21650"/>
      <c r="E21650"/>
      <c r="F21650"/>
      <c r="G21650"/>
      <c r="H21650"/>
      <c r="I21650"/>
      <c r="J21650"/>
      <c r="K21650"/>
      <c r="L21650"/>
      <c r="M21650"/>
      <c r="N21650"/>
    </row>
    <row r="21651" spans="1:14" x14ac:dyDescent="0.2">
      <c r="A21651"/>
      <c r="B21651"/>
      <c r="C21651"/>
      <c r="D21651"/>
      <c r="E21651"/>
      <c r="F21651"/>
      <c r="G21651"/>
      <c r="H21651"/>
      <c r="I21651"/>
      <c r="J21651"/>
      <c r="K21651"/>
      <c r="L21651"/>
      <c r="M21651"/>
      <c r="N21651"/>
    </row>
    <row r="21652" spans="1:14" x14ac:dyDescent="0.2">
      <c r="A21652"/>
      <c r="B21652"/>
      <c r="C21652"/>
      <c r="D21652"/>
      <c r="E21652"/>
      <c r="F21652"/>
      <c r="G21652"/>
      <c r="H21652"/>
      <c r="I21652"/>
      <c r="J21652"/>
      <c r="K21652"/>
      <c r="L21652"/>
      <c r="M21652"/>
      <c r="N21652"/>
    </row>
    <row r="21653" spans="1:14" x14ac:dyDescent="0.2">
      <c r="A21653"/>
      <c r="B21653"/>
      <c r="C21653"/>
      <c r="D21653"/>
      <c r="E21653"/>
      <c r="F21653"/>
      <c r="G21653"/>
      <c r="H21653"/>
      <c r="I21653"/>
      <c r="J21653"/>
      <c r="K21653"/>
      <c r="L21653"/>
      <c r="M21653"/>
      <c r="N21653"/>
    </row>
    <row r="21654" spans="1:14" x14ac:dyDescent="0.2">
      <c r="A21654"/>
      <c r="B21654"/>
      <c r="C21654"/>
      <c r="D21654"/>
      <c r="E21654"/>
      <c r="F21654"/>
      <c r="G21654"/>
      <c r="H21654"/>
      <c r="I21654"/>
      <c r="J21654"/>
      <c r="K21654"/>
      <c r="L21654"/>
      <c r="M21654"/>
      <c r="N21654"/>
    </row>
    <row r="21655" spans="1:14" x14ac:dyDescent="0.2">
      <c r="A21655"/>
      <c r="B21655"/>
      <c r="C21655"/>
      <c r="D21655"/>
      <c r="E21655"/>
      <c r="F21655"/>
      <c r="G21655"/>
      <c r="H21655"/>
      <c r="I21655"/>
      <c r="J21655"/>
      <c r="K21655"/>
      <c r="L21655"/>
      <c r="M21655"/>
      <c r="N21655"/>
    </row>
    <row r="21656" spans="1:14" x14ac:dyDescent="0.2">
      <c r="A21656"/>
      <c r="B21656"/>
      <c r="C21656"/>
      <c r="D21656"/>
      <c r="E21656"/>
      <c r="F21656"/>
      <c r="G21656"/>
      <c r="H21656"/>
      <c r="I21656"/>
      <c r="J21656"/>
      <c r="K21656"/>
      <c r="L21656"/>
      <c r="M21656"/>
      <c r="N21656"/>
    </row>
    <row r="21657" spans="1:14" x14ac:dyDescent="0.2">
      <c r="A21657"/>
      <c r="B21657"/>
      <c r="C21657"/>
      <c r="D21657"/>
      <c r="E21657"/>
      <c r="F21657"/>
      <c r="G21657"/>
      <c r="H21657"/>
      <c r="I21657"/>
      <c r="J21657"/>
      <c r="K21657"/>
      <c r="L21657"/>
      <c r="M21657"/>
      <c r="N21657"/>
    </row>
    <row r="21658" spans="1:14" x14ac:dyDescent="0.2">
      <c r="A21658"/>
      <c r="B21658"/>
      <c r="C21658"/>
      <c r="D21658"/>
      <c r="E21658"/>
      <c r="F21658"/>
      <c r="G21658"/>
      <c r="H21658"/>
      <c r="I21658"/>
      <c r="J21658"/>
      <c r="K21658"/>
      <c r="L21658"/>
      <c r="M21658"/>
      <c r="N21658"/>
    </row>
    <row r="21659" spans="1:14" x14ac:dyDescent="0.2">
      <c r="A21659"/>
      <c r="B21659"/>
      <c r="C21659"/>
      <c r="D21659"/>
      <c r="E21659"/>
      <c r="F21659"/>
      <c r="G21659"/>
      <c r="H21659"/>
      <c r="I21659"/>
      <c r="J21659"/>
      <c r="K21659"/>
      <c r="L21659"/>
      <c r="M21659"/>
      <c r="N21659"/>
    </row>
    <row r="21660" spans="1:14" x14ac:dyDescent="0.2">
      <c r="A21660"/>
      <c r="B21660"/>
      <c r="C21660"/>
      <c r="D21660"/>
      <c r="E21660"/>
      <c r="F21660"/>
      <c r="G21660"/>
      <c r="H21660"/>
      <c r="I21660"/>
      <c r="J21660"/>
      <c r="K21660"/>
      <c r="L21660"/>
      <c r="M21660"/>
      <c r="N21660"/>
    </row>
    <row r="21661" spans="1:14" x14ac:dyDescent="0.2">
      <c r="A21661"/>
      <c r="B21661"/>
      <c r="C21661"/>
      <c r="D21661"/>
      <c r="E21661"/>
      <c r="F21661"/>
      <c r="G21661"/>
      <c r="H21661"/>
      <c r="I21661"/>
      <c r="J21661"/>
      <c r="K21661"/>
      <c r="L21661"/>
      <c r="M21661"/>
      <c r="N21661"/>
    </row>
    <row r="21662" spans="1:14" x14ac:dyDescent="0.2">
      <c r="A21662"/>
      <c r="B21662"/>
      <c r="C21662"/>
      <c r="D21662"/>
      <c r="E21662"/>
      <c r="F21662"/>
      <c r="G21662"/>
      <c r="H21662"/>
      <c r="I21662"/>
      <c r="J21662"/>
      <c r="K21662"/>
      <c r="L21662"/>
      <c r="M21662"/>
      <c r="N21662"/>
    </row>
    <row r="21663" spans="1:14" x14ac:dyDescent="0.2">
      <c r="A21663"/>
      <c r="B21663"/>
      <c r="C21663"/>
      <c r="D21663"/>
      <c r="E21663"/>
      <c r="F21663"/>
      <c r="G21663"/>
      <c r="H21663"/>
      <c r="I21663"/>
      <c r="J21663"/>
      <c r="K21663"/>
      <c r="L21663"/>
      <c r="M21663"/>
      <c r="N21663"/>
    </row>
    <row r="21664" spans="1:14" x14ac:dyDescent="0.2">
      <c r="A21664"/>
      <c r="B21664"/>
      <c r="C21664"/>
      <c r="D21664"/>
      <c r="E21664"/>
      <c r="F21664"/>
      <c r="G21664"/>
      <c r="H21664"/>
      <c r="I21664"/>
      <c r="J21664"/>
      <c r="K21664"/>
      <c r="L21664"/>
      <c r="M21664"/>
      <c r="N21664"/>
    </row>
    <row r="21665" spans="1:14" x14ac:dyDescent="0.2">
      <c r="A21665"/>
      <c r="B21665"/>
      <c r="C21665"/>
      <c r="D21665"/>
      <c r="E21665"/>
      <c r="F21665"/>
      <c r="G21665"/>
      <c r="H21665"/>
      <c r="I21665"/>
      <c r="J21665"/>
      <c r="K21665"/>
      <c r="L21665"/>
      <c r="M21665"/>
      <c r="N21665"/>
    </row>
    <row r="21666" spans="1:14" x14ac:dyDescent="0.2">
      <c r="A21666"/>
      <c r="B21666"/>
      <c r="C21666"/>
      <c r="D21666"/>
      <c r="E21666"/>
      <c r="F21666"/>
      <c r="G21666"/>
      <c r="H21666"/>
      <c r="I21666"/>
      <c r="J21666"/>
      <c r="K21666"/>
      <c r="L21666"/>
      <c r="M21666"/>
      <c r="N21666"/>
    </row>
    <row r="21667" spans="1:14" x14ac:dyDescent="0.2">
      <c r="A21667"/>
      <c r="B21667"/>
      <c r="C21667"/>
      <c r="D21667"/>
      <c r="E21667"/>
      <c r="F21667"/>
      <c r="G21667"/>
      <c r="H21667"/>
      <c r="I21667"/>
      <c r="J21667"/>
      <c r="K21667"/>
      <c r="L21667"/>
      <c r="M21667"/>
      <c r="N21667"/>
    </row>
    <row r="21668" spans="1:14" x14ac:dyDescent="0.2">
      <c r="A21668"/>
      <c r="B21668"/>
      <c r="C21668"/>
      <c r="D21668"/>
      <c r="E21668"/>
      <c r="F21668"/>
      <c r="G21668"/>
      <c r="H21668"/>
      <c r="I21668"/>
      <c r="J21668"/>
      <c r="K21668"/>
      <c r="L21668"/>
      <c r="M21668"/>
      <c r="N21668"/>
    </row>
    <row r="21669" spans="1:14" x14ac:dyDescent="0.2">
      <c r="A21669"/>
      <c r="B21669"/>
      <c r="C21669"/>
      <c r="D21669"/>
      <c r="E21669"/>
      <c r="F21669"/>
      <c r="G21669"/>
      <c r="H21669"/>
      <c r="I21669"/>
      <c r="J21669"/>
      <c r="K21669"/>
      <c r="L21669"/>
      <c r="M21669"/>
      <c r="N21669"/>
    </row>
    <row r="21670" spans="1:14" x14ac:dyDescent="0.2">
      <c r="A21670"/>
      <c r="B21670"/>
      <c r="C21670"/>
      <c r="D21670"/>
      <c r="E21670"/>
      <c r="F21670"/>
      <c r="G21670"/>
      <c r="H21670"/>
      <c r="I21670"/>
      <c r="J21670"/>
      <c r="K21670"/>
      <c r="L21670"/>
      <c r="M21670"/>
      <c r="N21670"/>
    </row>
    <row r="21671" spans="1:14" x14ac:dyDescent="0.2">
      <c r="A21671"/>
      <c r="B21671"/>
      <c r="C21671"/>
      <c r="D21671"/>
      <c r="E21671"/>
      <c r="F21671"/>
      <c r="G21671"/>
      <c r="H21671"/>
      <c r="I21671"/>
      <c r="J21671"/>
      <c r="K21671"/>
      <c r="L21671"/>
      <c r="M21671"/>
      <c r="N21671"/>
    </row>
    <row r="21672" spans="1:14" x14ac:dyDescent="0.2">
      <c r="A21672"/>
      <c r="B21672"/>
      <c r="C21672"/>
      <c r="D21672"/>
      <c r="E21672"/>
      <c r="F21672"/>
      <c r="G21672"/>
      <c r="H21672"/>
      <c r="I21672"/>
      <c r="J21672"/>
      <c r="K21672"/>
      <c r="L21672"/>
      <c r="M21672"/>
      <c r="N21672"/>
    </row>
    <row r="21673" spans="1:14" x14ac:dyDescent="0.2">
      <c r="A21673"/>
      <c r="B21673"/>
      <c r="C21673"/>
      <c r="D21673"/>
      <c r="E21673"/>
      <c r="F21673"/>
      <c r="G21673"/>
      <c r="H21673"/>
      <c r="I21673"/>
      <c r="J21673"/>
      <c r="K21673"/>
      <c r="L21673"/>
      <c r="M21673"/>
      <c r="N21673"/>
    </row>
    <row r="21674" spans="1:14" x14ac:dyDescent="0.2">
      <c r="A21674"/>
      <c r="B21674"/>
      <c r="C21674"/>
      <c r="D21674"/>
      <c r="E21674"/>
      <c r="F21674"/>
      <c r="G21674"/>
      <c r="H21674"/>
      <c r="I21674"/>
      <c r="J21674"/>
      <c r="K21674"/>
      <c r="L21674"/>
      <c r="M21674"/>
      <c r="N21674"/>
    </row>
    <row r="21675" spans="1:14" x14ac:dyDescent="0.2">
      <c r="A21675"/>
      <c r="B21675"/>
      <c r="C21675"/>
      <c r="D21675"/>
      <c r="E21675"/>
      <c r="F21675"/>
      <c r="G21675"/>
      <c r="H21675"/>
      <c r="I21675"/>
      <c r="J21675"/>
      <c r="K21675"/>
      <c r="L21675"/>
      <c r="M21675"/>
      <c r="N21675"/>
    </row>
    <row r="21676" spans="1:14" x14ac:dyDescent="0.2">
      <c r="A21676"/>
      <c r="B21676"/>
      <c r="C21676"/>
      <c r="D21676"/>
      <c r="E21676"/>
      <c r="F21676"/>
      <c r="G21676"/>
      <c r="H21676"/>
      <c r="I21676"/>
      <c r="J21676"/>
      <c r="K21676"/>
      <c r="L21676"/>
      <c r="M21676"/>
      <c r="N21676"/>
    </row>
    <row r="21677" spans="1:14" x14ac:dyDescent="0.2">
      <c r="A21677"/>
      <c r="B21677"/>
      <c r="C21677"/>
      <c r="D21677"/>
      <c r="E21677"/>
      <c r="F21677"/>
      <c r="G21677"/>
      <c r="H21677"/>
      <c r="I21677"/>
      <c r="J21677"/>
      <c r="K21677"/>
      <c r="L21677"/>
      <c r="M21677"/>
      <c r="N21677"/>
    </row>
    <row r="21678" spans="1:14" x14ac:dyDescent="0.2">
      <c r="A21678"/>
      <c r="B21678"/>
      <c r="C21678"/>
      <c r="D21678"/>
      <c r="E21678"/>
      <c r="F21678"/>
      <c r="G21678"/>
      <c r="H21678"/>
      <c r="I21678"/>
      <c r="J21678"/>
      <c r="K21678"/>
      <c r="L21678"/>
      <c r="M21678"/>
      <c r="N21678"/>
    </row>
    <row r="21679" spans="1:14" x14ac:dyDescent="0.2">
      <c r="A21679"/>
      <c r="B21679"/>
      <c r="C21679"/>
      <c r="D21679"/>
      <c r="E21679"/>
      <c r="F21679"/>
      <c r="G21679"/>
      <c r="H21679"/>
      <c r="I21679"/>
      <c r="J21679"/>
      <c r="K21679"/>
      <c r="L21679"/>
      <c r="M21679"/>
      <c r="N21679"/>
    </row>
    <row r="21680" spans="1:14" x14ac:dyDescent="0.2">
      <c r="A21680"/>
      <c r="B21680"/>
      <c r="C21680"/>
      <c r="D21680"/>
      <c r="E21680"/>
      <c r="F21680"/>
      <c r="G21680"/>
      <c r="H21680"/>
      <c r="I21680"/>
      <c r="J21680"/>
      <c r="K21680"/>
      <c r="L21680"/>
      <c r="M21680"/>
      <c r="N21680"/>
    </row>
    <row r="21681" spans="1:14" x14ac:dyDescent="0.2">
      <c r="A21681"/>
      <c r="B21681"/>
      <c r="C21681"/>
      <c r="D21681"/>
      <c r="E21681"/>
      <c r="F21681"/>
      <c r="G21681"/>
      <c r="H21681"/>
      <c r="I21681"/>
      <c r="J21681"/>
      <c r="K21681"/>
      <c r="L21681"/>
      <c r="M21681"/>
      <c r="N21681"/>
    </row>
    <row r="21682" spans="1:14" x14ac:dyDescent="0.2">
      <c r="A21682"/>
      <c r="B21682"/>
      <c r="C21682"/>
      <c r="D21682"/>
      <c r="E21682"/>
      <c r="F21682"/>
      <c r="G21682"/>
      <c r="H21682"/>
      <c r="I21682"/>
      <c r="J21682"/>
      <c r="K21682"/>
      <c r="L21682"/>
      <c r="M21682"/>
      <c r="N21682"/>
    </row>
    <row r="21683" spans="1:14" x14ac:dyDescent="0.2">
      <c r="A21683"/>
      <c r="B21683"/>
      <c r="C21683"/>
      <c r="D21683"/>
      <c r="E21683"/>
      <c r="F21683"/>
      <c r="G21683"/>
      <c r="H21683"/>
      <c r="I21683"/>
      <c r="J21683"/>
      <c r="K21683"/>
      <c r="L21683"/>
      <c r="M21683"/>
      <c r="N21683"/>
    </row>
    <row r="21684" spans="1:14" x14ac:dyDescent="0.2">
      <c r="A21684"/>
      <c r="B21684"/>
      <c r="C21684"/>
      <c r="D21684"/>
      <c r="E21684"/>
      <c r="F21684"/>
      <c r="G21684"/>
      <c r="H21684"/>
      <c r="I21684"/>
      <c r="J21684"/>
      <c r="K21684"/>
      <c r="L21684"/>
      <c r="M21684"/>
      <c r="N21684"/>
    </row>
    <row r="21685" spans="1:14" x14ac:dyDescent="0.2">
      <c r="A21685"/>
      <c r="B21685"/>
      <c r="C21685"/>
      <c r="D21685"/>
      <c r="E21685"/>
      <c r="F21685"/>
      <c r="G21685"/>
      <c r="H21685"/>
      <c r="I21685"/>
      <c r="J21685"/>
      <c r="K21685"/>
      <c r="L21685"/>
      <c r="M21685"/>
      <c r="N21685"/>
    </row>
    <row r="21686" spans="1:14" x14ac:dyDescent="0.2">
      <c r="A21686"/>
      <c r="B21686"/>
      <c r="C21686"/>
      <c r="D21686"/>
      <c r="E21686"/>
      <c r="F21686"/>
      <c r="G21686"/>
      <c r="H21686"/>
      <c r="I21686"/>
      <c r="J21686"/>
      <c r="K21686"/>
      <c r="L21686"/>
      <c r="M21686"/>
      <c r="N21686"/>
    </row>
    <row r="21687" spans="1:14" x14ac:dyDescent="0.2">
      <c r="A21687"/>
      <c r="B21687"/>
      <c r="C21687"/>
      <c r="D21687"/>
      <c r="E21687"/>
      <c r="F21687"/>
      <c r="G21687"/>
      <c r="H21687"/>
      <c r="I21687"/>
      <c r="J21687"/>
      <c r="K21687"/>
      <c r="L21687"/>
      <c r="M21687"/>
      <c r="N21687"/>
    </row>
    <row r="21688" spans="1:14" x14ac:dyDescent="0.2">
      <c r="A21688"/>
      <c r="B21688"/>
      <c r="C21688"/>
      <c r="D21688"/>
      <c r="E21688"/>
      <c r="F21688"/>
      <c r="G21688"/>
      <c r="H21688"/>
      <c r="I21688"/>
      <c r="J21688"/>
      <c r="K21688"/>
      <c r="L21688"/>
      <c r="M21688"/>
      <c r="N21688"/>
    </row>
    <row r="21689" spans="1:14" x14ac:dyDescent="0.2">
      <c r="A21689"/>
      <c r="B21689"/>
      <c r="C21689"/>
      <c r="D21689"/>
      <c r="E21689"/>
      <c r="F21689"/>
      <c r="G21689"/>
      <c r="H21689"/>
      <c r="I21689"/>
      <c r="J21689"/>
      <c r="K21689"/>
      <c r="L21689"/>
      <c r="M21689"/>
      <c r="N21689"/>
    </row>
    <row r="21690" spans="1:14" x14ac:dyDescent="0.2">
      <c r="A21690"/>
      <c r="B21690"/>
      <c r="C21690"/>
      <c r="D21690"/>
      <c r="E21690"/>
      <c r="F21690"/>
      <c r="G21690"/>
      <c r="H21690"/>
      <c r="I21690"/>
      <c r="J21690"/>
      <c r="K21690"/>
      <c r="L21690"/>
      <c r="M21690"/>
      <c r="N21690"/>
    </row>
    <row r="21691" spans="1:14" x14ac:dyDescent="0.2">
      <c r="A21691"/>
      <c r="B21691"/>
      <c r="C21691"/>
      <c r="D21691"/>
      <c r="E21691"/>
      <c r="F21691"/>
      <c r="G21691"/>
      <c r="H21691"/>
      <c r="I21691"/>
      <c r="J21691"/>
      <c r="K21691"/>
      <c r="L21691"/>
      <c r="M21691"/>
      <c r="N21691"/>
    </row>
    <row r="21692" spans="1:14" x14ac:dyDescent="0.2">
      <c r="A21692"/>
      <c r="B21692"/>
      <c r="C21692"/>
      <c r="D21692"/>
      <c r="E21692"/>
      <c r="F21692"/>
      <c r="G21692"/>
      <c r="H21692"/>
      <c r="I21692"/>
      <c r="J21692"/>
      <c r="K21692"/>
      <c r="L21692"/>
      <c r="M21692"/>
      <c r="N21692"/>
    </row>
    <row r="21693" spans="1:14" x14ac:dyDescent="0.2">
      <c r="A21693"/>
      <c r="B21693"/>
      <c r="C21693"/>
      <c r="D21693"/>
      <c r="E21693"/>
      <c r="F21693"/>
      <c r="G21693"/>
      <c r="H21693"/>
      <c r="I21693"/>
      <c r="J21693"/>
      <c r="K21693"/>
      <c r="L21693"/>
      <c r="M21693"/>
      <c r="N21693"/>
    </row>
    <row r="21694" spans="1:14" x14ac:dyDescent="0.2">
      <c r="A21694"/>
      <c r="B21694"/>
      <c r="C21694"/>
      <c r="D21694"/>
      <c r="E21694"/>
      <c r="F21694"/>
      <c r="G21694"/>
      <c r="H21694"/>
      <c r="I21694"/>
      <c r="J21694"/>
      <c r="K21694"/>
      <c r="L21694"/>
      <c r="M21694"/>
      <c r="N21694"/>
    </row>
    <row r="21695" spans="1:14" x14ac:dyDescent="0.2">
      <c r="A21695"/>
      <c r="B21695"/>
      <c r="C21695"/>
      <c r="D21695"/>
      <c r="E21695"/>
      <c r="F21695"/>
      <c r="G21695"/>
      <c r="H21695"/>
      <c r="I21695"/>
      <c r="J21695"/>
      <c r="K21695"/>
      <c r="L21695"/>
      <c r="M21695"/>
      <c r="N21695"/>
    </row>
    <row r="21696" spans="1:14" x14ac:dyDescent="0.2">
      <c r="A21696"/>
      <c r="B21696"/>
      <c r="C21696"/>
      <c r="D21696"/>
      <c r="E21696"/>
      <c r="F21696"/>
      <c r="G21696"/>
      <c r="H21696"/>
      <c r="I21696"/>
      <c r="J21696"/>
      <c r="K21696"/>
      <c r="L21696"/>
      <c r="M21696"/>
      <c r="N21696"/>
    </row>
    <row r="21697" spans="1:14" x14ac:dyDescent="0.2">
      <c r="A21697"/>
      <c r="B21697"/>
      <c r="C21697"/>
      <c r="D21697"/>
      <c r="E21697"/>
      <c r="F21697"/>
      <c r="G21697"/>
      <c r="H21697"/>
      <c r="I21697"/>
      <c r="J21697"/>
      <c r="K21697"/>
      <c r="L21697"/>
      <c r="M21697"/>
      <c r="N21697"/>
    </row>
    <row r="21698" spans="1:14" x14ac:dyDescent="0.2">
      <c r="A21698"/>
      <c r="B21698"/>
      <c r="C21698"/>
      <c r="D21698"/>
      <c r="E21698"/>
      <c r="F21698"/>
      <c r="G21698"/>
      <c r="H21698"/>
      <c r="I21698"/>
      <c r="J21698"/>
      <c r="K21698"/>
      <c r="L21698"/>
      <c r="M21698"/>
      <c r="N21698"/>
    </row>
    <row r="21699" spans="1:14" x14ac:dyDescent="0.2">
      <c r="A21699"/>
      <c r="B21699"/>
      <c r="C21699"/>
      <c r="D21699"/>
      <c r="E21699"/>
      <c r="F21699"/>
      <c r="G21699"/>
      <c r="H21699"/>
      <c r="I21699"/>
      <c r="J21699"/>
      <c r="K21699"/>
      <c r="L21699"/>
      <c r="M21699"/>
      <c r="N21699"/>
    </row>
    <row r="21700" spans="1:14" x14ac:dyDescent="0.2">
      <c r="A21700"/>
      <c r="B21700"/>
      <c r="C21700"/>
      <c r="D21700"/>
      <c r="E21700"/>
      <c r="F21700"/>
      <c r="G21700"/>
      <c r="H21700"/>
      <c r="I21700"/>
      <c r="J21700"/>
      <c r="K21700"/>
      <c r="L21700"/>
      <c r="M21700"/>
      <c r="N21700"/>
    </row>
    <row r="21701" spans="1:14" x14ac:dyDescent="0.2">
      <c r="A21701"/>
      <c r="B21701"/>
      <c r="C21701"/>
      <c r="D21701"/>
      <c r="E21701"/>
      <c r="F21701"/>
      <c r="G21701"/>
      <c r="H21701"/>
      <c r="I21701"/>
      <c r="J21701"/>
      <c r="K21701"/>
      <c r="L21701"/>
      <c r="M21701"/>
      <c r="N21701"/>
    </row>
    <row r="21702" spans="1:14" x14ac:dyDescent="0.2">
      <c r="A21702"/>
      <c r="B21702"/>
      <c r="C21702"/>
      <c r="D21702"/>
      <c r="E21702"/>
      <c r="F21702"/>
      <c r="G21702"/>
      <c r="H21702"/>
      <c r="I21702"/>
      <c r="J21702"/>
      <c r="K21702"/>
      <c r="L21702"/>
      <c r="M21702"/>
      <c r="N21702"/>
    </row>
    <row r="21703" spans="1:14" x14ac:dyDescent="0.2">
      <c r="A21703"/>
      <c r="B21703"/>
      <c r="C21703"/>
      <c r="D21703"/>
      <c r="E21703"/>
      <c r="F21703"/>
      <c r="G21703"/>
      <c r="H21703"/>
      <c r="I21703"/>
      <c r="J21703"/>
      <c r="K21703"/>
      <c r="L21703"/>
      <c r="M21703"/>
      <c r="N21703"/>
    </row>
    <row r="21704" spans="1:14" x14ac:dyDescent="0.2">
      <c r="A21704"/>
      <c r="B21704"/>
      <c r="C21704"/>
      <c r="D21704"/>
      <c r="E21704"/>
      <c r="F21704"/>
      <c r="G21704"/>
      <c r="H21704"/>
      <c r="I21704"/>
      <c r="J21704"/>
      <c r="K21704"/>
      <c r="L21704"/>
      <c r="M21704"/>
      <c r="N21704"/>
    </row>
    <row r="21705" spans="1:14" x14ac:dyDescent="0.2">
      <c r="A21705"/>
      <c r="B21705"/>
      <c r="C21705"/>
      <c r="D21705"/>
      <c r="E21705"/>
      <c r="F21705"/>
      <c r="G21705"/>
      <c r="H21705"/>
      <c r="I21705"/>
      <c r="J21705"/>
      <c r="K21705"/>
      <c r="L21705"/>
      <c r="M21705"/>
      <c r="N21705"/>
    </row>
    <row r="21706" spans="1:14" x14ac:dyDescent="0.2">
      <c r="A21706"/>
      <c r="B21706"/>
      <c r="C21706"/>
      <c r="D21706"/>
      <c r="E21706"/>
      <c r="F21706"/>
      <c r="G21706"/>
      <c r="H21706"/>
      <c r="I21706"/>
      <c r="J21706"/>
      <c r="K21706"/>
      <c r="L21706"/>
      <c r="M21706"/>
      <c r="N21706"/>
    </row>
    <row r="21707" spans="1:14" x14ac:dyDescent="0.2">
      <c r="A21707"/>
      <c r="B21707"/>
      <c r="C21707"/>
      <c r="D21707"/>
      <c r="E21707"/>
      <c r="F21707"/>
      <c r="G21707"/>
      <c r="H21707"/>
      <c r="I21707"/>
      <c r="J21707"/>
      <c r="K21707"/>
      <c r="L21707"/>
      <c r="M21707"/>
      <c r="N21707"/>
    </row>
    <row r="21708" spans="1:14" x14ac:dyDescent="0.2">
      <c r="A21708"/>
      <c r="B21708"/>
      <c r="C21708"/>
      <c r="D21708"/>
      <c r="E21708"/>
      <c r="F21708"/>
      <c r="G21708"/>
      <c r="H21708"/>
      <c r="I21708"/>
      <c r="J21708"/>
      <c r="K21708"/>
      <c r="L21708"/>
      <c r="M21708"/>
      <c r="N21708"/>
    </row>
    <row r="21709" spans="1:14" x14ac:dyDescent="0.2">
      <c r="A21709"/>
      <c r="B21709"/>
      <c r="C21709"/>
      <c r="D21709"/>
      <c r="E21709"/>
      <c r="F21709"/>
      <c r="G21709"/>
      <c r="H21709"/>
      <c r="I21709"/>
      <c r="J21709"/>
      <c r="K21709"/>
      <c r="L21709"/>
      <c r="M21709"/>
      <c r="N21709"/>
    </row>
    <row r="21710" spans="1:14" x14ac:dyDescent="0.2">
      <c r="A21710"/>
      <c r="B21710"/>
      <c r="C21710"/>
      <c r="D21710"/>
      <c r="E21710"/>
      <c r="F21710"/>
      <c r="G21710"/>
      <c r="H21710"/>
      <c r="I21710"/>
      <c r="J21710"/>
      <c r="K21710"/>
      <c r="L21710"/>
      <c r="M21710"/>
      <c r="N21710"/>
    </row>
    <row r="21711" spans="1:14" x14ac:dyDescent="0.2">
      <c r="A21711"/>
      <c r="B21711"/>
      <c r="C21711"/>
      <c r="D21711"/>
      <c r="E21711"/>
      <c r="F21711"/>
      <c r="G21711"/>
      <c r="H21711"/>
      <c r="I21711"/>
      <c r="J21711"/>
      <c r="K21711"/>
      <c r="L21711"/>
      <c r="M21711"/>
      <c r="N21711"/>
    </row>
    <row r="21712" spans="1:14" x14ac:dyDescent="0.2">
      <c r="A21712"/>
      <c r="B21712"/>
      <c r="C21712"/>
      <c r="D21712"/>
      <c r="E21712"/>
      <c r="F21712"/>
      <c r="G21712"/>
      <c r="H21712"/>
      <c r="I21712"/>
      <c r="J21712"/>
      <c r="K21712"/>
      <c r="L21712"/>
      <c r="M21712"/>
      <c r="N21712"/>
    </row>
    <row r="21713" spans="1:14" x14ac:dyDescent="0.2">
      <c r="A21713"/>
      <c r="B21713"/>
      <c r="C21713"/>
      <c r="D21713"/>
      <c r="E21713"/>
      <c r="F21713"/>
      <c r="G21713"/>
      <c r="H21713"/>
      <c r="I21713"/>
      <c r="J21713"/>
      <c r="K21713"/>
      <c r="L21713"/>
      <c r="M21713"/>
      <c r="N21713"/>
    </row>
    <row r="21714" spans="1:14" x14ac:dyDescent="0.2">
      <c r="A21714"/>
      <c r="B21714"/>
      <c r="C21714"/>
      <c r="D21714"/>
      <c r="E21714"/>
      <c r="F21714"/>
      <c r="G21714"/>
      <c r="H21714"/>
      <c r="I21714"/>
      <c r="J21714"/>
      <c r="K21714"/>
      <c r="L21714"/>
      <c r="M21714"/>
      <c r="N21714"/>
    </row>
    <row r="21715" spans="1:14" x14ac:dyDescent="0.2">
      <c r="A21715"/>
      <c r="B21715"/>
      <c r="C21715"/>
      <c r="D21715"/>
      <c r="E21715"/>
      <c r="F21715"/>
      <c r="G21715"/>
      <c r="H21715"/>
      <c r="I21715"/>
      <c r="J21715"/>
      <c r="K21715"/>
      <c r="L21715"/>
      <c r="M21715"/>
      <c r="N21715"/>
    </row>
    <row r="21716" spans="1:14" x14ac:dyDescent="0.2">
      <c r="A21716"/>
      <c r="B21716"/>
      <c r="C21716"/>
      <c r="D21716"/>
      <c r="E21716"/>
      <c r="F21716"/>
      <c r="G21716"/>
      <c r="H21716"/>
      <c r="I21716"/>
      <c r="J21716"/>
      <c r="K21716"/>
      <c r="L21716"/>
      <c r="M21716"/>
      <c r="N21716"/>
    </row>
    <row r="21717" spans="1:14" x14ac:dyDescent="0.2">
      <c r="A21717"/>
      <c r="B21717"/>
      <c r="C21717"/>
      <c r="D21717"/>
      <c r="E21717"/>
      <c r="F21717"/>
      <c r="G21717"/>
      <c r="H21717"/>
      <c r="I21717"/>
      <c r="J21717"/>
      <c r="K21717"/>
      <c r="L21717"/>
      <c r="M21717"/>
      <c r="N21717"/>
    </row>
    <row r="21718" spans="1:14" x14ac:dyDescent="0.2">
      <c r="A21718"/>
      <c r="B21718"/>
      <c r="C21718"/>
      <c r="D21718"/>
      <c r="E21718"/>
      <c r="F21718"/>
      <c r="G21718"/>
      <c r="H21718"/>
      <c r="I21718"/>
      <c r="J21718"/>
      <c r="K21718"/>
      <c r="L21718"/>
      <c r="M21718"/>
      <c r="N21718"/>
    </row>
    <row r="21719" spans="1:14" x14ac:dyDescent="0.2">
      <c r="A21719"/>
      <c r="B21719"/>
      <c r="C21719"/>
      <c r="D21719"/>
      <c r="E21719"/>
      <c r="F21719"/>
      <c r="G21719"/>
      <c r="H21719"/>
      <c r="I21719"/>
      <c r="J21719"/>
      <c r="K21719"/>
      <c r="L21719"/>
      <c r="M21719"/>
      <c r="N21719"/>
    </row>
    <row r="21720" spans="1:14" x14ac:dyDescent="0.2">
      <c r="A21720"/>
      <c r="B21720"/>
      <c r="C21720"/>
      <c r="D21720"/>
      <c r="E21720"/>
      <c r="F21720"/>
      <c r="G21720"/>
      <c r="H21720"/>
      <c r="I21720"/>
      <c r="J21720"/>
      <c r="K21720"/>
      <c r="L21720"/>
      <c r="M21720"/>
      <c r="N21720"/>
    </row>
    <row r="21721" spans="1:14" x14ac:dyDescent="0.2">
      <c r="A21721"/>
      <c r="B21721"/>
      <c r="C21721"/>
      <c r="D21721"/>
      <c r="E21721"/>
      <c r="F21721"/>
      <c r="G21721"/>
      <c r="H21721"/>
      <c r="I21721"/>
      <c r="J21721"/>
      <c r="K21721"/>
      <c r="L21721"/>
      <c r="M21721"/>
      <c r="N21721"/>
    </row>
    <row r="21722" spans="1:14" x14ac:dyDescent="0.2">
      <c r="A21722"/>
      <c r="B21722"/>
      <c r="C21722"/>
      <c r="D21722"/>
      <c r="E21722"/>
      <c r="F21722"/>
      <c r="G21722"/>
      <c r="H21722"/>
      <c r="I21722"/>
      <c r="J21722"/>
      <c r="K21722"/>
      <c r="L21722"/>
      <c r="M21722"/>
      <c r="N21722"/>
    </row>
    <row r="21723" spans="1:14" x14ac:dyDescent="0.2">
      <c r="A21723"/>
      <c r="B21723"/>
      <c r="C21723"/>
      <c r="D21723"/>
      <c r="E21723"/>
      <c r="F21723"/>
      <c r="G21723"/>
      <c r="H21723"/>
      <c r="I21723"/>
      <c r="J21723"/>
      <c r="K21723"/>
      <c r="L21723"/>
      <c r="M21723"/>
      <c r="N21723"/>
    </row>
    <row r="21724" spans="1:14" x14ac:dyDescent="0.2">
      <c r="A21724"/>
      <c r="B21724"/>
      <c r="C21724"/>
      <c r="D21724"/>
      <c r="E21724"/>
      <c r="F21724"/>
      <c r="G21724"/>
      <c r="H21724"/>
      <c r="I21724"/>
      <c r="J21724"/>
      <c r="K21724"/>
      <c r="L21724"/>
      <c r="M21724"/>
      <c r="N21724"/>
    </row>
    <row r="21725" spans="1:14" x14ac:dyDescent="0.2">
      <c r="A21725"/>
      <c r="B21725"/>
      <c r="C21725"/>
      <c r="D21725"/>
      <c r="E21725"/>
      <c r="F21725"/>
      <c r="G21725"/>
      <c r="H21725"/>
      <c r="I21725"/>
      <c r="J21725"/>
      <c r="K21725"/>
      <c r="L21725"/>
      <c r="M21725"/>
      <c r="N21725"/>
    </row>
    <row r="21726" spans="1:14" x14ac:dyDescent="0.2">
      <c r="A21726"/>
      <c r="B21726"/>
      <c r="C21726"/>
      <c r="D21726"/>
      <c r="E21726"/>
      <c r="F21726"/>
      <c r="G21726"/>
      <c r="H21726"/>
      <c r="I21726"/>
      <c r="J21726"/>
      <c r="K21726"/>
      <c r="L21726"/>
      <c r="M21726"/>
      <c r="N21726"/>
    </row>
    <row r="21727" spans="1:14" x14ac:dyDescent="0.2">
      <c r="A21727"/>
      <c r="B21727"/>
      <c r="C21727"/>
      <c r="D21727"/>
      <c r="E21727"/>
      <c r="F21727"/>
      <c r="G21727"/>
      <c r="H21727"/>
      <c r="I21727"/>
      <c r="J21727"/>
      <c r="K21727"/>
      <c r="L21727"/>
      <c r="M21727"/>
      <c r="N21727"/>
    </row>
    <row r="21728" spans="1:14" x14ac:dyDescent="0.2">
      <c r="A21728"/>
      <c r="B21728"/>
      <c r="C21728"/>
      <c r="D21728"/>
      <c r="E21728"/>
      <c r="F21728"/>
      <c r="G21728"/>
      <c r="H21728"/>
      <c r="I21728"/>
      <c r="J21728"/>
      <c r="K21728"/>
      <c r="L21728"/>
      <c r="M21728"/>
      <c r="N21728"/>
    </row>
    <row r="21729" spans="1:14" x14ac:dyDescent="0.2">
      <c r="A21729"/>
      <c r="B21729"/>
      <c r="C21729"/>
      <c r="D21729"/>
      <c r="E21729"/>
      <c r="F21729"/>
      <c r="G21729"/>
      <c r="H21729"/>
      <c r="I21729"/>
      <c r="J21729"/>
      <c r="K21729"/>
      <c r="L21729"/>
      <c r="M21729"/>
      <c r="N21729"/>
    </row>
    <row r="21730" spans="1:14" x14ac:dyDescent="0.2">
      <c r="A21730"/>
      <c r="B21730"/>
      <c r="C21730"/>
      <c r="D21730"/>
      <c r="E21730"/>
      <c r="F21730"/>
      <c r="G21730"/>
      <c r="H21730"/>
      <c r="I21730"/>
      <c r="J21730"/>
      <c r="K21730"/>
      <c r="L21730"/>
      <c r="M21730"/>
      <c r="N21730"/>
    </row>
    <row r="21731" spans="1:14" x14ac:dyDescent="0.2">
      <c r="A21731"/>
      <c r="B21731"/>
      <c r="C21731"/>
      <c r="D21731"/>
      <c r="E21731"/>
      <c r="F21731"/>
      <c r="G21731"/>
      <c r="H21731"/>
      <c r="I21731"/>
      <c r="J21731"/>
      <c r="K21731"/>
      <c r="L21731"/>
      <c r="M21731"/>
      <c r="N21731"/>
    </row>
    <row r="21732" spans="1:14" x14ac:dyDescent="0.2">
      <c r="A21732"/>
      <c r="B21732"/>
      <c r="C21732"/>
      <c r="D21732"/>
      <c r="E21732"/>
      <c r="F21732"/>
      <c r="G21732"/>
      <c r="H21732"/>
      <c r="I21732"/>
      <c r="J21732"/>
      <c r="K21732"/>
      <c r="L21732"/>
      <c r="M21732"/>
      <c r="N21732"/>
    </row>
    <row r="21733" spans="1:14" x14ac:dyDescent="0.2">
      <c r="A21733"/>
      <c r="B21733"/>
      <c r="C21733"/>
      <c r="D21733"/>
      <c r="E21733"/>
      <c r="F21733"/>
      <c r="G21733"/>
      <c r="H21733"/>
      <c r="I21733"/>
      <c r="J21733"/>
      <c r="K21733"/>
      <c r="L21733"/>
      <c r="M21733"/>
      <c r="N21733"/>
    </row>
    <row r="21734" spans="1:14" x14ac:dyDescent="0.2">
      <c r="A21734"/>
      <c r="B21734"/>
      <c r="C21734"/>
      <c r="D21734"/>
      <c r="E21734"/>
      <c r="F21734"/>
      <c r="G21734"/>
      <c r="H21734"/>
      <c r="I21734"/>
      <c r="J21734"/>
      <c r="K21734"/>
      <c r="L21734"/>
      <c r="M21734"/>
      <c r="N21734"/>
    </row>
    <row r="21735" spans="1:14" x14ac:dyDescent="0.2">
      <c r="A21735"/>
      <c r="B21735"/>
      <c r="C21735"/>
      <c r="D21735"/>
      <c r="E21735"/>
      <c r="F21735"/>
      <c r="G21735"/>
      <c r="H21735"/>
      <c r="I21735"/>
      <c r="J21735"/>
      <c r="K21735"/>
      <c r="L21735"/>
      <c r="M21735"/>
      <c r="N21735"/>
    </row>
    <row r="21736" spans="1:14" x14ac:dyDescent="0.2">
      <c r="A21736"/>
      <c r="B21736"/>
      <c r="C21736"/>
      <c r="D21736"/>
      <c r="E21736"/>
      <c r="F21736"/>
      <c r="G21736"/>
      <c r="H21736"/>
      <c r="I21736"/>
      <c r="J21736"/>
      <c r="K21736"/>
      <c r="L21736"/>
      <c r="M21736"/>
      <c r="N21736"/>
    </row>
    <row r="21737" spans="1:14" x14ac:dyDescent="0.2">
      <c r="A21737"/>
      <c r="B21737"/>
      <c r="C21737"/>
      <c r="D21737"/>
      <c r="E21737"/>
      <c r="F21737"/>
      <c r="G21737"/>
      <c r="H21737"/>
      <c r="I21737"/>
      <c r="J21737"/>
      <c r="K21737"/>
      <c r="L21737"/>
      <c r="M21737"/>
      <c r="N21737"/>
    </row>
    <row r="21738" spans="1:14" x14ac:dyDescent="0.2">
      <c r="A21738"/>
      <c r="B21738"/>
      <c r="C21738"/>
      <c r="D21738"/>
      <c r="E21738"/>
      <c r="F21738"/>
      <c r="G21738"/>
      <c r="H21738"/>
      <c r="I21738"/>
      <c r="J21738"/>
      <c r="K21738"/>
      <c r="L21738"/>
      <c r="M21738"/>
      <c r="N21738"/>
    </row>
    <row r="21739" spans="1:14" x14ac:dyDescent="0.2">
      <c r="A21739"/>
      <c r="B21739"/>
      <c r="C21739"/>
      <c r="D21739"/>
      <c r="E21739"/>
      <c r="F21739"/>
      <c r="G21739"/>
      <c r="H21739"/>
      <c r="I21739"/>
      <c r="J21739"/>
      <c r="K21739"/>
      <c r="L21739"/>
      <c r="M21739"/>
      <c r="N21739"/>
    </row>
    <row r="21740" spans="1:14" x14ac:dyDescent="0.2">
      <c r="A21740"/>
      <c r="B21740"/>
      <c r="C21740"/>
      <c r="D21740"/>
      <c r="E21740"/>
      <c r="F21740"/>
      <c r="G21740"/>
      <c r="H21740"/>
      <c r="I21740"/>
      <c r="J21740"/>
      <c r="K21740"/>
      <c r="L21740"/>
      <c r="M21740"/>
      <c r="N21740"/>
    </row>
    <row r="21741" spans="1:14" x14ac:dyDescent="0.2">
      <c r="A21741"/>
      <c r="B21741"/>
      <c r="C21741"/>
      <c r="D21741"/>
      <c r="E21741"/>
      <c r="F21741"/>
      <c r="G21741"/>
      <c r="H21741"/>
      <c r="I21741"/>
      <c r="J21741"/>
      <c r="K21741"/>
      <c r="L21741"/>
      <c r="M21741"/>
      <c r="N21741"/>
    </row>
    <row r="21742" spans="1:14" x14ac:dyDescent="0.2">
      <c r="A21742"/>
      <c r="B21742"/>
      <c r="C21742"/>
      <c r="D21742"/>
      <c r="E21742"/>
      <c r="F21742"/>
      <c r="G21742"/>
      <c r="H21742"/>
      <c r="I21742"/>
      <c r="J21742"/>
      <c r="K21742"/>
      <c r="L21742"/>
      <c r="M21742"/>
      <c r="N21742"/>
    </row>
    <row r="21743" spans="1:14" x14ac:dyDescent="0.2">
      <c r="A21743"/>
      <c r="B21743"/>
      <c r="C21743"/>
      <c r="D21743"/>
      <c r="E21743"/>
      <c r="F21743"/>
      <c r="G21743"/>
      <c r="H21743"/>
      <c r="I21743"/>
      <c r="J21743"/>
      <c r="K21743"/>
      <c r="L21743"/>
      <c r="M21743"/>
      <c r="N21743"/>
    </row>
    <row r="21744" spans="1:14" x14ac:dyDescent="0.2">
      <c r="A21744"/>
      <c r="B21744"/>
      <c r="C21744"/>
      <c r="D21744"/>
      <c r="E21744"/>
      <c r="F21744"/>
      <c r="G21744"/>
      <c r="H21744"/>
      <c r="I21744"/>
      <c r="J21744"/>
      <c r="K21744"/>
      <c r="L21744"/>
      <c r="M21744"/>
      <c r="N21744"/>
    </row>
    <row r="21745" spans="1:14" x14ac:dyDescent="0.2">
      <c r="A21745"/>
      <c r="B21745"/>
      <c r="C21745"/>
      <c r="D21745"/>
      <c r="E21745"/>
      <c r="F21745"/>
      <c r="G21745"/>
      <c r="H21745"/>
      <c r="I21745"/>
      <c r="J21745"/>
      <c r="K21745"/>
      <c r="L21745"/>
      <c r="M21745"/>
      <c r="N21745"/>
    </row>
    <row r="21746" spans="1:14" x14ac:dyDescent="0.2">
      <c r="A21746"/>
      <c r="B21746"/>
      <c r="C21746"/>
      <c r="D21746"/>
      <c r="E21746"/>
      <c r="F21746"/>
      <c r="G21746"/>
      <c r="H21746"/>
      <c r="I21746"/>
      <c r="J21746"/>
      <c r="K21746"/>
      <c r="L21746"/>
      <c r="M21746"/>
      <c r="N21746"/>
    </row>
    <row r="21747" spans="1:14" x14ac:dyDescent="0.2">
      <c r="A21747"/>
      <c r="B21747"/>
      <c r="C21747"/>
      <c r="D21747"/>
      <c r="E21747"/>
      <c r="F21747"/>
      <c r="G21747"/>
      <c r="H21747"/>
      <c r="I21747"/>
      <c r="J21747"/>
      <c r="K21747"/>
      <c r="L21747"/>
      <c r="M21747"/>
      <c r="N21747"/>
    </row>
    <row r="21748" spans="1:14" x14ac:dyDescent="0.2">
      <c r="A21748"/>
      <c r="B21748"/>
      <c r="C21748"/>
      <c r="D21748"/>
      <c r="E21748"/>
      <c r="F21748"/>
      <c r="G21748"/>
      <c r="H21748"/>
      <c r="I21748"/>
      <c r="J21748"/>
      <c r="K21748"/>
      <c r="L21748"/>
      <c r="M21748"/>
      <c r="N21748"/>
    </row>
    <row r="21749" spans="1:14" x14ac:dyDescent="0.2">
      <c r="A21749"/>
      <c r="B21749"/>
      <c r="C21749"/>
      <c r="D21749"/>
      <c r="E21749"/>
      <c r="F21749"/>
      <c r="G21749"/>
      <c r="H21749"/>
      <c r="I21749"/>
      <c r="J21749"/>
      <c r="K21749"/>
      <c r="L21749"/>
      <c r="M21749"/>
      <c r="N21749"/>
    </row>
    <row r="21750" spans="1:14" x14ac:dyDescent="0.2">
      <c r="A21750"/>
      <c r="B21750"/>
      <c r="C21750"/>
      <c r="D21750"/>
      <c r="E21750"/>
      <c r="F21750"/>
      <c r="G21750"/>
      <c r="H21750"/>
      <c r="I21750"/>
      <c r="J21750"/>
      <c r="K21750"/>
      <c r="L21750"/>
      <c r="M21750"/>
      <c r="N21750"/>
    </row>
    <row r="21751" spans="1:14" x14ac:dyDescent="0.2">
      <c r="A21751"/>
      <c r="B21751"/>
      <c r="C21751"/>
      <c r="D21751"/>
      <c r="E21751"/>
      <c r="F21751"/>
      <c r="G21751"/>
      <c r="H21751"/>
      <c r="I21751"/>
      <c r="J21751"/>
      <c r="K21751"/>
      <c r="L21751"/>
      <c r="M21751"/>
      <c r="N21751"/>
    </row>
    <row r="21752" spans="1:14" x14ac:dyDescent="0.2">
      <c r="A21752"/>
      <c r="B21752"/>
      <c r="C21752"/>
      <c r="D21752"/>
      <c r="E21752"/>
      <c r="F21752"/>
      <c r="G21752"/>
      <c r="H21752"/>
      <c r="I21752"/>
      <c r="J21752"/>
      <c r="K21752"/>
      <c r="L21752"/>
      <c r="M21752"/>
      <c r="N21752"/>
    </row>
    <row r="21753" spans="1:14" x14ac:dyDescent="0.2">
      <c r="A21753"/>
      <c r="B21753"/>
      <c r="C21753"/>
      <c r="D21753"/>
      <c r="E21753"/>
      <c r="F21753"/>
      <c r="G21753"/>
      <c r="H21753"/>
      <c r="I21753"/>
      <c r="J21753"/>
      <c r="K21753"/>
      <c r="L21753"/>
      <c r="M21753"/>
      <c r="N21753"/>
    </row>
    <row r="21754" spans="1:14" x14ac:dyDescent="0.2">
      <c r="A21754"/>
      <c r="B21754"/>
      <c r="C21754"/>
      <c r="D21754"/>
      <c r="E21754"/>
      <c r="F21754"/>
      <c r="G21754"/>
      <c r="H21754"/>
      <c r="I21754"/>
      <c r="J21754"/>
      <c r="K21754"/>
      <c r="L21754"/>
      <c r="M21754"/>
      <c r="N21754"/>
    </row>
    <row r="21755" spans="1:14" x14ac:dyDescent="0.2">
      <c r="A21755"/>
      <c r="B21755"/>
      <c r="C21755"/>
      <c r="D21755"/>
      <c r="E21755"/>
      <c r="F21755"/>
      <c r="G21755"/>
      <c r="H21755"/>
      <c r="I21755"/>
      <c r="J21755"/>
      <c r="K21755"/>
      <c r="L21755"/>
      <c r="M21755"/>
      <c r="N21755"/>
    </row>
    <row r="21756" spans="1:14" x14ac:dyDescent="0.2">
      <c r="A21756"/>
      <c r="B21756"/>
      <c r="C21756"/>
      <c r="D21756"/>
      <c r="E21756"/>
      <c r="F21756"/>
      <c r="G21756"/>
      <c r="H21756"/>
      <c r="I21756"/>
      <c r="J21756"/>
      <c r="K21756"/>
      <c r="L21756"/>
      <c r="M21756"/>
      <c r="N21756"/>
    </row>
    <row r="21757" spans="1:14" x14ac:dyDescent="0.2">
      <c r="A21757"/>
      <c r="B21757"/>
      <c r="C21757"/>
      <c r="D21757"/>
      <c r="E21757"/>
      <c r="F21757"/>
      <c r="G21757"/>
      <c r="H21757"/>
      <c r="I21757"/>
      <c r="J21757"/>
      <c r="K21757"/>
      <c r="L21757"/>
      <c r="M21757"/>
      <c r="N21757"/>
    </row>
    <row r="21758" spans="1:14" x14ac:dyDescent="0.2">
      <c r="A21758"/>
      <c r="B21758"/>
      <c r="C21758"/>
      <c r="D21758"/>
      <c r="E21758"/>
      <c r="F21758"/>
      <c r="G21758"/>
      <c r="H21758"/>
      <c r="I21758"/>
      <c r="J21758"/>
      <c r="K21758"/>
      <c r="L21758"/>
      <c r="M21758"/>
      <c r="N21758"/>
    </row>
    <row r="21759" spans="1:14" x14ac:dyDescent="0.2">
      <c r="A21759"/>
      <c r="B21759"/>
      <c r="C21759"/>
      <c r="D21759"/>
      <c r="E21759"/>
      <c r="F21759"/>
      <c r="G21759"/>
      <c r="H21759"/>
      <c r="I21759"/>
      <c r="J21759"/>
      <c r="K21759"/>
      <c r="L21759"/>
      <c r="M21759"/>
      <c r="N21759"/>
    </row>
    <row r="21760" spans="1:14" x14ac:dyDescent="0.2">
      <c r="A21760"/>
      <c r="B21760"/>
      <c r="C21760"/>
      <c r="D21760"/>
      <c r="E21760"/>
      <c r="F21760"/>
      <c r="G21760"/>
      <c r="H21760"/>
      <c r="I21760"/>
      <c r="J21760"/>
      <c r="K21760"/>
      <c r="L21760"/>
      <c r="M21760"/>
      <c r="N21760"/>
    </row>
    <row r="21761" spans="1:14" x14ac:dyDescent="0.2">
      <c r="A21761"/>
      <c r="B21761"/>
      <c r="C21761"/>
      <c r="D21761"/>
      <c r="E21761"/>
      <c r="F21761"/>
      <c r="G21761"/>
      <c r="H21761"/>
      <c r="I21761"/>
      <c r="J21761"/>
      <c r="K21761"/>
      <c r="L21761"/>
      <c r="M21761"/>
      <c r="N21761"/>
    </row>
    <row r="21762" spans="1:14" x14ac:dyDescent="0.2">
      <c r="A21762"/>
      <c r="B21762"/>
      <c r="C21762"/>
      <c r="D21762"/>
      <c r="E21762"/>
      <c r="F21762"/>
      <c r="G21762"/>
      <c r="H21762"/>
      <c r="I21762"/>
      <c r="J21762"/>
      <c r="K21762"/>
      <c r="L21762"/>
      <c r="M21762"/>
      <c r="N21762"/>
    </row>
    <row r="21763" spans="1:14" x14ac:dyDescent="0.2">
      <c r="A21763"/>
      <c r="B21763"/>
      <c r="C21763"/>
      <c r="D21763"/>
      <c r="E21763"/>
      <c r="F21763"/>
      <c r="G21763"/>
      <c r="H21763"/>
      <c r="I21763"/>
      <c r="J21763"/>
      <c r="K21763"/>
      <c r="L21763"/>
      <c r="M21763"/>
      <c r="N21763"/>
    </row>
    <row r="21764" spans="1:14" x14ac:dyDescent="0.2">
      <c r="A21764"/>
      <c r="B21764"/>
      <c r="C21764"/>
      <c r="D21764"/>
      <c r="E21764"/>
      <c r="F21764"/>
      <c r="G21764"/>
      <c r="H21764"/>
      <c r="I21764"/>
      <c r="J21764"/>
      <c r="K21764"/>
      <c r="L21764"/>
      <c r="M21764"/>
      <c r="N21764"/>
    </row>
    <row r="21765" spans="1:14" x14ac:dyDescent="0.2">
      <c r="A21765"/>
      <c r="B21765"/>
      <c r="C21765"/>
      <c r="D21765"/>
      <c r="E21765"/>
      <c r="F21765"/>
      <c r="G21765"/>
      <c r="H21765"/>
      <c r="I21765"/>
      <c r="J21765"/>
      <c r="K21765"/>
      <c r="L21765"/>
      <c r="M21765"/>
      <c r="N21765"/>
    </row>
    <row r="21766" spans="1:14" x14ac:dyDescent="0.2">
      <c r="A21766"/>
      <c r="B21766"/>
      <c r="C21766"/>
      <c r="D21766"/>
      <c r="E21766"/>
      <c r="F21766"/>
      <c r="G21766"/>
      <c r="H21766"/>
      <c r="I21766"/>
      <c r="J21766"/>
      <c r="K21766"/>
      <c r="L21766"/>
      <c r="M21766"/>
      <c r="N21766"/>
    </row>
    <row r="21767" spans="1:14" x14ac:dyDescent="0.2">
      <c r="A21767"/>
      <c r="B21767"/>
      <c r="C21767"/>
      <c r="D21767"/>
      <c r="E21767"/>
      <c r="F21767"/>
      <c r="G21767"/>
      <c r="H21767"/>
      <c r="I21767"/>
      <c r="J21767"/>
      <c r="K21767"/>
      <c r="L21767"/>
      <c r="M21767"/>
      <c r="N21767"/>
    </row>
    <row r="21768" spans="1:14" x14ac:dyDescent="0.2">
      <c r="A21768"/>
      <c r="B21768"/>
      <c r="C21768"/>
      <c r="D21768"/>
      <c r="E21768"/>
      <c r="F21768"/>
      <c r="G21768"/>
      <c r="H21768"/>
      <c r="I21768"/>
      <c r="J21768"/>
      <c r="K21768"/>
      <c r="L21768"/>
      <c r="M21768"/>
      <c r="N21768"/>
    </row>
    <row r="21769" spans="1:14" x14ac:dyDescent="0.2">
      <c r="A21769"/>
      <c r="B21769"/>
      <c r="C21769"/>
      <c r="D21769"/>
      <c r="E21769"/>
      <c r="F21769"/>
      <c r="G21769"/>
      <c r="H21769"/>
      <c r="I21769"/>
      <c r="J21769"/>
      <c r="K21769"/>
      <c r="L21769"/>
      <c r="M21769"/>
      <c r="N21769"/>
    </row>
    <row r="21770" spans="1:14" x14ac:dyDescent="0.2">
      <c r="A21770"/>
      <c r="B21770"/>
      <c r="C21770"/>
      <c r="D21770"/>
      <c r="E21770"/>
      <c r="F21770"/>
      <c r="G21770"/>
      <c r="H21770"/>
      <c r="I21770"/>
      <c r="J21770"/>
      <c r="K21770"/>
      <c r="L21770"/>
      <c r="M21770"/>
      <c r="N21770"/>
    </row>
    <row r="21771" spans="1:14" x14ac:dyDescent="0.2">
      <c r="A21771"/>
      <c r="B21771"/>
      <c r="C21771"/>
      <c r="D21771"/>
      <c r="E21771"/>
      <c r="F21771"/>
      <c r="G21771"/>
      <c r="H21771"/>
      <c r="I21771"/>
      <c r="J21771"/>
      <c r="K21771"/>
      <c r="L21771"/>
      <c r="M21771"/>
      <c r="N21771"/>
    </row>
    <row r="21772" spans="1:14" x14ac:dyDescent="0.2">
      <c r="A21772"/>
      <c r="B21772"/>
      <c r="C21772"/>
      <c r="D21772"/>
      <c r="E21772"/>
      <c r="F21772"/>
      <c r="G21772"/>
      <c r="H21772"/>
      <c r="I21772"/>
      <c r="J21772"/>
      <c r="K21772"/>
      <c r="L21772"/>
      <c r="M21772"/>
      <c r="N21772"/>
    </row>
    <row r="21773" spans="1:14" x14ac:dyDescent="0.2">
      <c r="A21773"/>
      <c r="B21773"/>
      <c r="C21773"/>
      <c r="D21773"/>
      <c r="E21773"/>
      <c r="F21773"/>
      <c r="G21773"/>
      <c r="H21773"/>
      <c r="I21773"/>
      <c r="J21773"/>
      <c r="K21773"/>
      <c r="L21773"/>
      <c r="M21773"/>
      <c r="N21773"/>
    </row>
    <row r="21774" spans="1:14" x14ac:dyDescent="0.2">
      <c r="A21774"/>
      <c r="B21774"/>
      <c r="C21774"/>
      <c r="D21774"/>
      <c r="E21774"/>
      <c r="F21774"/>
      <c r="G21774"/>
      <c r="H21774"/>
      <c r="I21774"/>
      <c r="J21774"/>
      <c r="K21774"/>
      <c r="L21774"/>
      <c r="M21774"/>
      <c r="N21774"/>
    </row>
    <row r="21775" spans="1:14" x14ac:dyDescent="0.2">
      <c r="A21775"/>
      <c r="B21775"/>
      <c r="C21775"/>
      <c r="D21775"/>
      <c r="E21775"/>
      <c r="F21775"/>
      <c r="G21775"/>
      <c r="H21775"/>
      <c r="I21775"/>
      <c r="J21775"/>
      <c r="K21775"/>
      <c r="L21775"/>
      <c r="M21775"/>
      <c r="N21775"/>
    </row>
    <row r="21776" spans="1:14" x14ac:dyDescent="0.2">
      <c r="A21776"/>
      <c r="B21776"/>
      <c r="C21776"/>
      <c r="D21776"/>
      <c r="E21776"/>
      <c r="F21776"/>
      <c r="G21776"/>
      <c r="H21776"/>
      <c r="I21776"/>
      <c r="J21776"/>
      <c r="K21776"/>
      <c r="L21776"/>
      <c r="M21776"/>
      <c r="N21776"/>
    </row>
    <row r="21777" spans="1:14" x14ac:dyDescent="0.2">
      <c r="A21777"/>
      <c r="B21777"/>
      <c r="C21777"/>
      <c r="D21777"/>
      <c r="E21777"/>
      <c r="F21777"/>
      <c r="G21777"/>
      <c r="H21777"/>
      <c r="I21777"/>
      <c r="J21777"/>
      <c r="K21777"/>
      <c r="L21777"/>
      <c r="M21777"/>
      <c r="N21777"/>
    </row>
    <row r="21778" spans="1:14" x14ac:dyDescent="0.2">
      <c r="A21778"/>
      <c r="B21778"/>
      <c r="C21778"/>
      <c r="D21778"/>
      <c r="E21778"/>
      <c r="F21778"/>
      <c r="G21778"/>
      <c r="H21778"/>
      <c r="I21778"/>
      <c r="J21778"/>
      <c r="K21778"/>
      <c r="L21778"/>
      <c r="M21778"/>
      <c r="N21778"/>
    </row>
    <row r="21779" spans="1:14" x14ac:dyDescent="0.2">
      <c r="A21779"/>
      <c r="B21779"/>
      <c r="C21779"/>
      <c r="D21779"/>
      <c r="E21779"/>
      <c r="F21779"/>
      <c r="G21779"/>
      <c r="H21779"/>
      <c r="I21779"/>
      <c r="J21779"/>
      <c r="K21779"/>
      <c r="L21779"/>
      <c r="M21779"/>
      <c r="N21779"/>
    </row>
    <row r="21780" spans="1:14" x14ac:dyDescent="0.2">
      <c r="A21780"/>
      <c r="B21780"/>
      <c r="C21780"/>
      <c r="D21780"/>
      <c r="E21780"/>
      <c r="F21780"/>
      <c r="G21780"/>
      <c r="H21780"/>
      <c r="I21780"/>
      <c r="J21780"/>
      <c r="K21780"/>
      <c r="L21780"/>
      <c r="M21780"/>
      <c r="N21780"/>
    </row>
    <row r="21781" spans="1:14" x14ac:dyDescent="0.2">
      <c r="A21781"/>
      <c r="B21781"/>
      <c r="C21781"/>
      <c r="D21781"/>
      <c r="E21781"/>
      <c r="F21781"/>
      <c r="G21781"/>
      <c r="H21781"/>
      <c r="I21781"/>
      <c r="J21781"/>
      <c r="K21781"/>
      <c r="L21781"/>
      <c r="M21781"/>
      <c r="N21781"/>
    </row>
    <row r="21782" spans="1:14" x14ac:dyDescent="0.2">
      <c r="A21782"/>
      <c r="B21782"/>
      <c r="C21782"/>
      <c r="D21782"/>
      <c r="E21782"/>
      <c r="F21782"/>
      <c r="G21782"/>
      <c r="H21782"/>
      <c r="I21782"/>
      <c r="J21782"/>
      <c r="K21782"/>
      <c r="L21782"/>
      <c r="M21782"/>
      <c r="N21782"/>
    </row>
    <row r="21783" spans="1:14" x14ac:dyDescent="0.2">
      <c r="A21783"/>
      <c r="B21783"/>
      <c r="C21783"/>
      <c r="D21783"/>
      <c r="E21783"/>
      <c r="F21783"/>
      <c r="G21783"/>
      <c r="H21783"/>
      <c r="I21783"/>
      <c r="J21783"/>
      <c r="K21783"/>
      <c r="L21783"/>
      <c r="M21783"/>
      <c r="N21783"/>
    </row>
    <row r="21784" spans="1:14" x14ac:dyDescent="0.2">
      <c r="A21784"/>
      <c r="B21784"/>
      <c r="C21784"/>
      <c r="D21784"/>
      <c r="E21784"/>
      <c r="F21784"/>
      <c r="G21784"/>
      <c r="H21784"/>
      <c r="I21784"/>
      <c r="J21784"/>
      <c r="K21784"/>
      <c r="L21784"/>
      <c r="M21784"/>
      <c r="N21784"/>
    </row>
    <row r="21785" spans="1:14" x14ac:dyDescent="0.2">
      <c r="A21785"/>
      <c r="B21785"/>
      <c r="C21785"/>
      <c r="D21785"/>
      <c r="E21785"/>
      <c r="F21785"/>
      <c r="G21785"/>
      <c r="H21785"/>
      <c r="I21785"/>
      <c r="J21785"/>
      <c r="K21785"/>
      <c r="L21785"/>
      <c r="M21785"/>
      <c r="N21785"/>
    </row>
    <row r="21786" spans="1:14" x14ac:dyDescent="0.2">
      <c r="A21786"/>
      <c r="B21786"/>
      <c r="C21786"/>
      <c r="D21786"/>
      <c r="E21786"/>
      <c r="F21786"/>
      <c r="G21786"/>
      <c r="H21786"/>
      <c r="I21786"/>
      <c r="J21786"/>
      <c r="K21786"/>
      <c r="L21786"/>
      <c r="M21786"/>
      <c r="N21786"/>
    </row>
    <row r="21787" spans="1:14" x14ac:dyDescent="0.2">
      <c r="A21787"/>
      <c r="B21787"/>
      <c r="C21787"/>
      <c r="D21787"/>
      <c r="E21787"/>
      <c r="F21787"/>
      <c r="G21787"/>
      <c r="H21787"/>
      <c r="I21787"/>
      <c r="J21787"/>
      <c r="K21787"/>
      <c r="L21787"/>
      <c r="M21787"/>
      <c r="N21787"/>
    </row>
    <row r="21788" spans="1:14" x14ac:dyDescent="0.2">
      <c r="A21788"/>
      <c r="B21788"/>
      <c r="C21788"/>
      <c r="D21788"/>
      <c r="E21788"/>
      <c r="F21788"/>
      <c r="G21788"/>
      <c r="H21788"/>
      <c r="I21788"/>
      <c r="J21788"/>
      <c r="K21788"/>
      <c r="L21788"/>
      <c r="M21788"/>
      <c r="N21788"/>
    </row>
    <row r="21789" spans="1:14" x14ac:dyDescent="0.2">
      <c r="A21789"/>
      <c r="B21789"/>
      <c r="C21789"/>
      <c r="D21789"/>
      <c r="E21789"/>
      <c r="F21789"/>
      <c r="G21789"/>
      <c r="H21789"/>
      <c r="I21789"/>
      <c r="J21789"/>
      <c r="K21789"/>
      <c r="L21789"/>
      <c r="M21789"/>
      <c r="N21789"/>
    </row>
    <row r="21790" spans="1:14" x14ac:dyDescent="0.2">
      <c r="A21790"/>
      <c r="B21790"/>
      <c r="C21790"/>
      <c r="D21790"/>
      <c r="E21790"/>
      <c r="F21790"/>
      <c r="G21790"/>
      <c r="H21790"/>
      <c r="I21790"/>
      <c r="J21790"/>
      <c r="K21790"/>
      <c r="L21790"/>
      <c r="M21790"/>
      <c r="N21790"/>
    </row>
    <row r="21791" spans="1:14" x14ac:dyDescent="0.2">
      <c r="A21791"/>
      <c r="B21791"/>
      <c r="C21791"/>
      <c r="D21791"/>
      <c r="E21791"/>
      <c r="F21791"/>
      <c r="G21791"/>
      <c r="H21791"/>
      <c r="I21791"/>
      <c r="J21791"/>
      <c r="K21791"/>
      <c r="L21791"/>
      <c r="M21791"/>
      <c r="N21791"/>
    </row>
    <row r="21792" spans="1:14" x14ac:dyDescent="0.2">
      <c r="A21792"/>
      <c r="B21792"/>
      <c r="C21792"/>
      <c r="D21792"/>
      <c r="E21792"/>
      <c r="F21792"/>
      <c r="G21792"/>
      <c r="H21792"/>
      <c r="I21792"/>
      <c r="J21792"/>
      <c r="K21792"/>
      <c r="L21792"/>
      <c r="M21792"/>
      <c r="N21792"/>
    </row>
    <row r="21793" spans="1:14" x14ac:dyDescent="0.2">
      <c r="A21793"/>
      <c r="B21793"/>
      <c r="C21793"/>
      <c r="D21793"/>
      <c r="E21793"/>
      <c r="F21793"/>
      <c r="G21793"/>
      <c r="H21793"/>
      <c r="I21793"/>
      <c r="J21793"/>
      <c r="K21793"/>
      <c r="L21793"/>
      <c r="M21793"/>
      <c r="N21793"/>
    </row>
    <row r="21794" spans="1:14" x14ac:dyDescent="0.2">
      <c r="A21794"/>
      <c r="B21794"/>
      <c r="C21794"/>
      <c r="D21794"/>
      <c r="E21794"/>
      <c r="F21794"/>
      <c r="G21794"/>
      <c r="H21794"/>
      <c r="I21794"/>
      <c r="J21794"/>
      <c r="K21794"/>
      <c r="L21794"/>
      <c r="M21794"/>
      <c r="N21794"/>
    </row>
    <row r="21795" spans="1:14" x14ac:dyDescent="0.2">
      <c r="A21795"/>
      <c r="B21795"/>
      <c r="C21795"/>
      <c r="D21795"/>
      <c r="E21795"/>
      <c r="F21795"/>
      <c r="G21795"/>
      <c r="H21795"/>
      <c r="I21795"/>
      <c r="J21795"/>
      <c r="K21795"/>
      <c r="L21795"/>
      <c r="M21795"/>
      <c r="N21795"/>
    </row>
    <row r="21796" spans="1:14" x14ac:dyDescent="0.2">
      <c r="A21796"/>
      <c r="B21796"/>
      <c r="C21796"/>
      <c r="D21796"/>
      <c r="E21796"/>
      <c r="F21796"/>
      <c r="G21796"/>
      <c r="H21796"/>
      <c r="I21796"/>
      <c r="J21796"/>
      <c r="K21796"/>
      <c r="L21796"/>
      <c r="M21796"/>
      <c r="N21796"/>
    </row>
    <row r="21797" spans="1:14" x14ac:dyDescent="0.2">
      <c r="A21797"/>
      <c r="B21797"/>
      <c r="C21797"/>
      <c r="D21797"/>
      <c r="E21797"/>
      <c r="F21797"/>
      <c r="G21797"/>
      <c r="H21797"/>
      <c r="I21797"/>
      <c r="J21797"/>
      <c r="K21797"/>
      <c r="L21797"/>
      <c r="M21797"/>
      <c r="N21797"/>
    </row>
    <row r="21798" spans="1:14" x14ac:dyDescent="0.2">
      <c r="A21798"/>
      <c r="B21798"/>
      <c r="C21798"/>
      <c r="D21798"/>
      <c r="E21798"/>
      <c r="F21798"/>
      <c r="G21798"/>
      <c r="H21798"/>
      <c r="I21798"/>
      <c r="J21798"/>
      <c r="K21798"/>
      <c r="L21798"/>
      <c r="M21798"/>
      <c r="N21798"/>
    </row>
    <row r="21799" spans="1:14" x14ac:dyDescent="0.2">
      <c r="A21799"/>
      <c r="B21799"/>
      <c r="C21799"/>
      <c r="D21799"/>
      <c r="E21799"/>
      <c r="F21799"/>
      <c r="G21799"/>
      <c r="H21799"/>
      <c r="I21799"/>
      <c r="J21799"/>
      <c r="K21799"/>
      <c r="L21799"/>
      <c r="M21799"/>
      <c r="N21799"/>
    </row>
    <row r="21800" spans="1:14" x14ac:dyDescent="0.2">
      <c r="A21800"/>
      <c r="B21800"/>
      <c r="C21800"/>
      <c r="D21800"/>
      <c r="E21800"/>
      <c r="F21800"/>
      <c r="G21800"/>
      <c r="H21800"/>
      <c r="I21800"/>
      <c r="J21800"/>
      <c r="K21800"/>
      <c r="L21800"/>
      <c r="M21800"/>
      <c r="N21800"/>
    </row>
    <row r="21801" spans="1:14" x14ac:dyDescent="0.2">
      <c r="A21801"/>
      <c r="B21801"/>
      <c r="C21801"/>
      <c r="D21801"/>
      <c r="E21801"/>
      <c r="F21801"/>
      <c r="G21801"/>
      <c r="H21801"/>
      <c r="I21801"/>
      <c r="J21801"/>
      <c r="K21801"/>
      <c r="L21801"/>
      <c r="M21801"/>
      <c r="N21801"/>
    </row>
    <row r="21802" spans="1:14" x14ac:dyDescent="0.2">
      <c r="A21802"/>
      <c r="B21802"/>
      <c r="C21802"/>
      <c r="D21802"/>
      <c r="E21802"/>
      <c r="F21802"/>
      <c r="G21802"/>
      <c r="H21802"/>
      <c r="I21802"/>
      <c r="J21802"/>
      <c r="K21802"/>
      <c r="L21802"/>
      <c r="M21802"/>
      <c r="N21802"/>
    </row>
    <row r="21803" spans="1:14" x14ac:dyDescent="0.2">
      <c r="A21803"/>
      <c r="B21803"/>
      <c r="C21803"/>
      <c r="D21803"/>
      <c r="E21803"/>
      <c r="F21803"/>
      <c r="G21803"/>
      <c r="H21803"/>
      <c r="I21803"/>
      <c r="J21803"/>
      <c r="K21803"/>
      <c r="L21803"/>
      <c r="M21803"/>
      <c r="N21803"/>
    </row>
    <row r="21804" spans="1:14" x14ac:dyDescent="0.2">
      <c r="A21804"/>
      <c r="B21804"/>
      <c r="C21804"/>
      <c r="D21804"/>
      <c r="E21804"/>
      <c r="F21804"/>
      <c r="G21804"/>
      <c r="H21804"/>
      <c r="I21804"/>
      <c r="J21804"/>
      <c r="K21804"/>
      <c r="L21804"/>
      <c r="M21804"/>
      <c r="N21804"/>
    </row>
    <row r="21805" spans="1:14" x14ac:dyDescent="0.2">
      <c r="A21805"/>
      <c r="B21805"/>
      <c r="C21805"/>
      <c r="D21805"/>
      <c r="E21805"/>
      <c r="F21805"/>
      <c r="G21805"/>
      <c r="H21805"/>
      <c r="I21805"/>
      <c r="J21805"/>
      <c r="K21805"/>
      <c r="L21805"/>
      <c r="M21805"/>
      <c r="N21805"/>
    </row>
    <row r="21806" spans="1:14" x14ac:dyDescent="0.2">
      <c r="A21806"/>
      <c r="B21806"/>
      <c r="C21806"/>
      <c r="D21806"/>
      <c r="E21806"/>
      <c r="F21806"/>
      <c r="G21806"/>
      <c r="H21806"/>
      <c r="I21806"/>
      <c r="J21806"/>
      <c r="K21806"/>
      <c r="L21806"/>
      <c r="M21806"/>
      <c r="N21806"/>
    </row>
    <row r="21807" spans="1:14" x14ac:dyDescent="0.2">
      <c r="A21807"/>
      <c r="B21807"/>
      <c r="C21807"/>
      <c r="D21807"/>
      <c r="E21807"/>
      <c r="F21807"/>
      <c r="G21807"/>
      <c r="H21807"/>
      <c r="I21807"/>
      <c r="J21807"/>
      <c r="K21807"/>
      <c r="L21807"/>
      <c r="M21807"/>
      <c r="N21807"/>
    </row>
    <row r="21808" spans="1:14" x14ac:dyDescent="0.2">
      <c r="A21808"/>
      <c r="B21808"/>
      <c r="C21808"/>
      <c r="D21808"/>
      <c r="E21808"/>
      <c r="F21808"/>
      <c r="G21808"/>
      <c r="H21808"/>
      <c r="I21808"/>
      <c r="J21808"/>
      <c r="K21808"/>
      <c r="L21808"/>
      <c r="M21808"/>
      <c r="N21808"/>
    </row>
    <row r="21809" spans="1:14" x14ac:dyDescent="0.2">
      <c r="A21809"/>
      <c r="B21809"/>
      <c r="C21809"/>
      <c r="D21809"/>
      <c r="E21809"/>
      <c r="F21809"/>
      <c r="G21809"/>
      <c r="H21809"/>
      <c r="I21809"/>
      <c r="J21809"/>
      <c r="K21809"/>
      <c r="L21809"/>
      <c r="M21809"/>
      <c r="N21809"/>
    </row>
    <row r="21810" spans="1:14" x14ac:dyDescent="0.2">
      <c r="A21810"/>
      <c r="B21810"/>
      <c r="C21810"/>
      <c r="D21810"/>
      <c r="E21810"/>
      <c r="F21810"/>
      <c r="G21810"/>
      <c r="H21810"/>
      <c r="I21810"/>
      <c r="J21810"/>
      <c r="K21810"/>
      <c r="L21810"/>
      <c r="M21810"/>
      <c r="N21810"/>
    </row>
    <row r="21811" spans="1:14" x14ac:dyDescent="0.2">
      <c r="A21811"/>
      <c r="B21811"/>
      <c r="C21811"/>
      <c r="D21811"/>
      <c r="E21811"/>
      <c r="F21811"/>
      <c r="G21811"/>
      <c r="H21811"/>
      <c r="I21811"/>
      <c r="J21811"/>
      <c r="K21811"/>
      <c r="L21811"/>
      <c r="M21811"/>
      <c r="N21811"/>
    </row>
    <row r="21812" spans="1:14" x14ac:dyDescent="0.2">
      <c r="A21812"/>
      <c r="B21812"/>
      <c r="C21812"/>
      <c r="D21812"/>
      <c r="E21812"/>
      <c r="F21812"/>
      <c r="G21812"/>
      <c r="H21812"/>
      <c r="I21812"/>
      <c r="J21812"/>
      <c r="K21812"/>
      <c r="L21812"/>
      <c r="M21812"/>
      <c r="N21812"/>
    </row>
    <row r="21813" spans="1:14" x14ac:dyDescent="0.2">
      <c r="A21813"/>
      <c r="B21813"/>
      <c r="C21813"/>
      <c r="D21813"/>
      <c r="E21813"/>
      <c r="F21813"/>
      <c r="G21813"/>
      <c r="H21813"/>
      <c r="I21813"/>
      <c r="J21813"/>
      <c r="K21813"/>
      <c r="L21813"/>
      <c r="M21813"/>
      <c r="N21813"/>
    </row>
    <row r="21814" spans="1:14" x14ac:dyDescent="0.2">
      <c r="A21814"/>
      <c r="B21814"/>
      <c r="C21814"/>
      <c r="D21814"/>
      <c r="E21814"/>
      <c r="F21814"/>
      <c r="G21814"/>
      <c r="H21814"/>
      <c r="I21814"/>
      <c r="J21814"/>
      <c r="K21814"/>
      <c r="L21814"/>
      <c r="M21814"/>
      <c r="N21814"/>
    </row>
    <row r="21815" spans="1:14" x14ac:dyDescent="0.2">
      <c r="A21815"/>
      <c r="B21815"/>
      <c r="C21815"/>
      <c r="D21815"/>
      <c r="E21815"/>
      <c r="F21815"/>
      <c r="G21815"/>
      <c r="H21815"/>
      <c r="I21815"/>
      <c r="J21815"/>
      <c r="K21815"/>
      <c r="L21815"/>
      <c r="M21815"/>
      <c r="N21815"/>
    </row>
    <row r="21816" spans="1:14" x14ac:dyDescent="0.2">
      <c r="A21816"/>
      <c r="B21816"/>
      <c r="C21816"/>
      <c r="D21816"/>
      <c r="E21816"/>
      <c r="F21816"/>
      <c r="G21816"/>
      <c r="H21816"/>
      <c r="I21816"/>
      <c r="J21816"/>
      <c r="K21816"/>
      <c r="L21816"/>
      <c r="M21816"/>
      <c r="N21816"/>
    </row>
    <row r="21817" spans="1:14" x14ac:dyDescent="0.2">
      <c r="A21817"/>
      <c r="B21817"/>
      <c r="C21817"/>
      <c r="D21817"/>
      <c r="E21817"/>
      <c r="F21817"/>
      <c r="G21817"/>
      <c r="H21817"/>
      <c r="I21817"/>
      <c r="J21817"/>
      <c r="K21817"/>
      <c r="L21817"/>
      <c r="M21817"/>
      <c r="N21817"/>
    </row>
    <row r="21818" spans="1:14" x14ac:dyDescent="0.2">
      <c r="A21818"/>
      <c r="B21818"/>
      <c r="C21818"/>
      <c r="D21818"/>
      <c r="E21818"/>
      <c r="F21818"/>
      <c r="G21818"/>
      <c r="H21818"/>
      <c r="I21818"/>
      <c r="J21818"/>
      <c r="K21818"/>
      <c r="L21818"/>
      <c r="M21818"/>
      <c r="N21818"/>
    </row>
    <row r="21819" spans="1:14" x14ac:dyDescent="0.2">
      <c r="A21819"/>
      <c r="B21819"/>
      <c r="C21819"/>
      <c r="D21819"/>
      <c r="E21819"/>
      <c r="F21819"/>
      <c r="G21819"/>
      <c r="H21819"/>
      <c r="I21819"/>
      <c r="J21819"/>
      <c r="K21819"/>
      <c r="L21819"/>
      <c r="M21819"/>
      <c r="N21819"/>
    </row>
    <row r="21820" spans="1:14" x14ac:dyDescent="0.2">
      <c r="A21820"/>
      <c r="B21820"/>
      <c r="C21820"/>
      <c r="D21820"/>
      <c r="E21820"/>
      <c r="F21820"/>
      <c r="G21820"/>
      <c r="H21820"/>
      <c r="I21820"/>
      <c r="J21820"/>
      <c r="K21820"/>
      <c r="L21820"/>
      <c r="M21820"/>
      <c r="N21820"/>
    </row>
    <row r="21821" spans="1:14" x14ac:dyDescent="0.2">
      <c r="A21821"/>
      <c r="B21821"/>
      <c r="C21821"/>
      <c r="D21821"/>
      <c r="E21821"/>
      <c r="F21821"/>
      <c r="G21821"/>
      <c r="H21821"/>
      <c r="I21821"/>
      <c r="J21821"/>
      <c r="K21821"/>
      <c r="L21821"/>
      <c r="M21821"/>
      <c r="N21821"/>
    </row>
    <row r="21822" spans="1:14" x14ac:dyDescent="0.2">
      <c r="A21822"/>
      <c r="B21822"/>
      <c r="C21822"/>
      <c r="D21822"/>
      <c r="E21822"/>
      <c r="F21822"/>
      <c r="G21822"/>
      <c r="H21822"/>
      <c r="I21822"/>
      <c r="J21822"/>
      <c r="K21822"/>
      <c r="L21822"/>
      <c r="M21822"/>
      <c r="N21822"/>
    </row>
    <row r="21823" spans="1:14" x14ac:dyDescent="0.2">
      <c r="A21823"/>
      <c r="B21823"/>
      <c r="C21823"/>
      <c r="D21823"/>
      <c r="E21823"/>
      <c r="F21823"/>
      <c r="G21823"/>
      <c r="H21823"/>
      <c r="I21823"/>
      <c r="J21823"/>
      <c r="K21823"/>
      <c r="L21823"/>
      <c r="M21823"/>
      <c r="N21823"/>
    </row>
    <row r="21824" spans="1:14" x14ac:dyDescent="0.2">
      <c r="A21824"/>
      <c r="B21824"/>
      <c r="C21824"/>
      <c r="D21824"/>
      <c r="E21824"/>
      <c r="F21824"/>
      <c r="G21824"/>
      <c r="H21824"/>
      <c r="I21824"/>
      <c r="J21824"/>
      <c r="K21824"/>
      <c r="L21824"/>
      <c r="M21824"/>
      <c r="N21824"/>
    </row>
    <row r="21825" spans="1:14" x14ac:dyDescent="0.2">
      <c r="A21825"/>
      <c r="B21825"/>
      <c r="C21825"/>
      <c r="D21825"/>
      <c r="E21825"/>
      <c r="F21825"/>
      <c r="G21825"/>
      <c r="H21825"/>
      <c r="I21825"/>
      <c r="J21825"/>
      <c r="K21825"/>
      <c r="L21825"/>
      <c r="M21825"/>
      <c r="N21825"/>
    </row>
    <row r="21826" spans="1:14" x14ac:dyDescent="0.2">
      <c r="A21826"/>
      <c r="B21826"/>
      <c r="C21826"/>
      <c r="D21826"/>
      <c r="E21826"/>
      <c r="F21826"/>
      <c r="G21826"/>
      <c r="H21826"/>
      <c r="I21826"/>
      <c r="J21826"/>
      <c r="K21826"/>
      <c r="L21826"/>
      <c r="M21826"/>
      <c r="N21826"/>
    </row>
    <row r="21827" spans="1:14" x14ac:dyDescent="0.2">
      <c r="A21827"/>
      <c r="B21827"/>
      <c r="C21827"/>
      <c r="D21827"/>
      <c r="E21827"/>
      <c r="F21827"/>
      <c r="G21827"/>
      <c r="H21827"/>
      <c r="I21827"/>
      <c r="J21827"/>
      <c r="K21827"/>
      <c r="L21827"/>
      <c r="M21827"/>
      <c r="N21827"/>
    </row>
    <row r="21828" spans="1:14" x14ac:dyDescent="0.2">
      <c r="A21828"/>
      <c r="B21828"/>
      <c r="C21828"/>
      <c r="D21828"/>
      <c r="E21828"/>
      <c r="F21828"/>
      <c r="G21828"/>
      <c r="H21828"/>
      <c r="I21828"/>
      <c r="J21828"/>
      <c r="K21828"/>
      <c r="L21828"/>
      <c r="M21828"/>
      <c r="N21828"/>
    </row>
    <row r="21829" spans="1:14" x14ac:dyDescent="0.2">
      <c r="A21829"/>
      <c r="B21829"/>
      <c r="C21829"/>
      <c r="D21829"/>
      <c r="E21829"/>
      <c r="F21829"/>
      <c r="G21829"/>
      <c r="H21829"/>
      <c r="I21829"/>
      <c r="J21829"/>
      <c r="K21829"/>
      <c r="L21829"/>
      <c r="M21829"/>
      <c r="N21829"/>
    </row>
    <row r="21830" spans="1:14" x14ac:dyDescent="0.2">
      <c r="A21830"/>
      <c r="B21830"/>
      <c r="C21830"/>
      <c r="D21830"/>
      <c r="E21830"/>
      <c r="F21830"/>
      <c r="G21830"/>
      <c r="H21830"/>
      <c r="I21830"/>
      <c r="J21830"/>
      <c r="K21830"/>
      <c r="L21830"/>
      <c r="M21830"/>
      <c r="N21830"/>
    </row>
    <row r="21831" spans="1:14" x14ac:dyDescent="0.2">
      <c r="A21831"/>
      <c r="B21831"/>
      <c r="C21831"/>
      <c r="D21831"/>
      <c r="E21831"/>
      <c r="F21831"/>
      <c r="G21831"/>
      <c r="H21831"/>
      <c r="I21831"/>
      <c r="J21831"/>
      <c r="K21831"/>
      <c r="L21831"/>
      <c r="M21831"/>
      <c r="N21831"/>
    </row>
    <row r="21832" spans="1:14" x14ac:dyDescent="0.2">
      <c r="A21832"/>
      <c r="B21832"/>
      <c r="C21832"/>
      <c r="D21832"/>
      <c r="E21832"/>
      <c r="F21832"/>
      <c r="G21832"/>
      <c r="H21832"/>
      <c r="I21832"/>
      <c r="J21832"/>
      <c r="K21832"/>
      <c r="L21832"/>
      <c r="M21832"/>
      <c r="N21832"/>
    </row>
    <row r="21833" spans="1:14" x14ac:dyDescent="0.2">
      <c r="A21833"/>
      <c r="B21833"/>
      <c r="C21833"/>
      <c r="D21833"/>
      <c r="E21833"/>
      <c r="F21833"/>
      <c r="G21833"/>
      <c r="H21833"/>
      <c r="I21833"/>
      <c r="J21833"/>
      <c r="K21833"/>
      <c r="L21833"/>
      <c r="M21833"/>
      <c r="N21833"/>
    </row>
    <row r="21834" spans="1:14" x14ac:dyDescent="0.2">
      <c r="A21834"/>
      <c r="B21834"/>
      <c r="C21834"/>
      <c r="D21834"/>
      <c r="E21834"/>
      <c r="F21834"/>
      <c r="G21834"/>
      <c r="H21834"/>
      <c r="I21834"/>
      <c r="J21834"/>
      <c r="K21834"/>
      <c r="L21834"/>
      <c r="M21834"/>
      <c r="N21834"/>
    </row>
    <row r="21835" spans="1:14" x14ac:dyDescent="0.2">
      <c r="A21835"/>
      <c r="B21835"/>
      <c r="C21835"/>
      <c r="D21835"/>
      <c r="E21835"/>
      <c r="F21835"/>
      <c r="G21835"/>
      <c r="H21835"/>
      <c r="I21835"/>
      <c r="J21835"/>
      <c r="K21835"/>
      <c r="L21835"/>
      <c r="M21835"/>
      <c r="N21835"/>
    </row>
    <row r="21836" spans="1:14" x14ac:dyDescent="0.2">
      <c r="A21836"/>
      <c r="B21836"/>
      <c r="C21836"/>
      <c r="D21836"/>
      <c r="E21836"/>
      <c r="F21836"/>
      <c r="G21836"/>
      <c r="H21836"/>
      <c r="I21836"/>
      <c r="J21836"/>
      <c r="K21836"/>
      <c r="L21836"/>
      <c r="M21836"/>
      <c r="N21836"/>
    </row>
    <row r="21837" spans="1:14" x14ac:dyDescent="0.2">
      <c r="A21837"/>
      <c r="B21837"/>
      <c r="C21837"/>
      <c r="D21837"/>
      <c r="E21837"/>
      <c r="F21837"/>
      <c r="G21837"/>
      <c r="H21837"/>
      <c r="I21837"/>
      <c r="J21837"/>
      <c r="K21837"/>
      <c r="L21837"/>
      <c r="M21837"/>
      <c r="N21837"/>
    </row>
    <row r="21838" spans="1:14" x14ac:dyDescent="0.2">
      <c r="A21838"/>
      <c r="B21838"/>
      <c r="C21838"/>
      <c r="D21838"/>
      <c r="E21838"/>
      <c r="F21838"/>
      <c r="G21838"/>
      <c r="H21838"/>
      <c r="I21838"/>
      <c r="J21838"/>
      <c r="K21838"/>
      <c r="L21838"/>
      <c r="M21838"/>
      <c r="N21838"/>
    </row>
    <row r="21839" spans="1:14" x14ac:dyDescent="0.2">
      <c r="A21839"/>
      <c r="B21839"/>
      <c r="C21839"/>
      <c r="D21839"/>
      <c r="E21839"/>
      <c r="F21839"/>
      <c r="G21839"/>
      <c r="H21839"/>
      <c r="I21839"/>
      <c r="J21839"/>
      <c r="K21839"/>
      <c r="L21839"/>
      <c r="M21839"/>
      <c r="N21839"/>
    </row>
    <row r="21840" spans="1:14" x14ac:dyDescent="0.2">
      <c r="A21840"/>
      <c r="B21840"/>
      <c r="C21840"/>
      <c r="D21840"/>
      <c r="E21840"/>
      <c r="F21840"/>
      <c r="G21840"/>
      <c r="H21840"/>
      <c r="I21840"/>
      <c r="J21840"/>
      <c r="K21840"/>
      <c r="L21840"/>
      <c r="M21840"/>
      <c r="N21840"/>
    </row>
    <row r="21841" spans="1:14" x14ac:dyDescent="0.2">
      <c r="A21841"/>
      <c r="B21841"/>
      <c r="C21841"/>
      <c r="D21841"/>
      <c r="E21841"/>
      <c r="F21841"/>
      <c r="G21841"/>
      <c r="H21841"/>
      <c r="I21841"/>
      <c r="J21841"/>
      <c r="K21841"/>
      <c r="L21841"/>
      <c r="M21841"/>
      <c r="N21841"/>
    </row>
    <row r="21842" spans="1:14" x14ac:dyDescent="0.2">
      <c r="A21842"/>
      <c r="B21842"/>
      <c r="C21842"/>
      <c r="D21842"/>
      <c r="E21842"/>
      <c r="F21842"/>
      <c r="G21842"/>
      <c r="H21842"/>
      <c r="I21842"/>
      <c r="J21842"/>
      <c r="K21842"/>
      <c r="L21842"/>
      <c r="M21842"/>
      <c r="N21842"/>
    </row>
    <row r="21843" spans="1:14" x14ac:dyDescent="0.2">
      <c r="A21843"/>
      <c r="B21843"/>
      <c r="C21843"/>
      <c r="D21843"/>
      <c r="E21843"/>
      <c r="F21843"/>
      <c r="G21843"/>
      <c r="H21843"/>
      <c r="I21843"/>
      <c r="J21843"/>
      <c r="K21843"/>
      <c r="L21843"/>
      <c r="M21843"/>
      <c r="N21843"/>
    </row>
    <row r="21844" spans="1:14" x14ac:dyDescent="0.2">
      <c r="A21844"/>
      <c r="B21844"/>
      <c r="C21844"/>
      <c r="D21844"/>
      <c r="E21844"/>
      <c r="F21844"/>
      <c r="G21844"/>
      <c r="H21844"/>
      <c r="I21844"/>
      <c r="J21844"/>
      <c r="K21844"/>
      <c r="L21844"/>
      <c r="M21844"/>
      <c r="N21844"/>
    </row>
    <row r="21845" spans="1:14" x14ac:dyDescent="0.2">
      <c r="A21845"/>
      <c r="B21845"/>
      <c r="C21845"/>
      <c r="D21845"/>
      <c r="E21845"/>
      <c r="F21845"/>
      <c r="G21845"/>
      <c r="H21845"/>
      <c r="I21845"/>
      <c r="J21845"/>
      <c r="K21845"/>
      <c r="L21845"/>
      <c r="M21845"/>
      <c r="N21845"/>
    </row>
    <row r="21846" spans="1:14" x14ac:dyDescent="0.2">
      <c r="A21846"/>
      <c r="B21846"/>
      <c r="C21846"/>
      <c r="D21846"/>
      <c r="E21846"/>
      <c r="F21846"/>
      <c r="G21846"/>
      <c r="H21846"/>
      <c r="I21846"/>
      <c r="J21846"/>
      <c r="K21846"/>
      <c r="L21846"/>
      <c r="M21846"/>
      <c r="N21846"/>
    </row>
    <row r="21847" spans="1:14" x14ac:dyDescent="0.2">
      <c r="A21847"/>
      <c r="B21847"/>
      <c r="C21847"/>
      <c r="D21847"/>
      <c r="E21847"/>
      <c r="F21847"/>
      <c r="G21847"/>
      <c r="H21847"/>
      <c r="I21847"/>
      <c r="J21847"/>
      <c r="K21847"/>
      <c r="L21847"/>
      <c r="M21847"/>
      <c r="N21847"/>
    </row>
    <row r="21848" spans="1:14" x14ac:dyDescent="0.2">
      <c r="A21848"/>
      <c r="B21848"/>
      <c r="C21848"/>
      <c r="D21848"/>
      <c r="E21848"/>
      <c r="F21848"/>
      <c r="G21848"/>
      <c r="H21848"/>
      <c r="I21848"/>
      <c r="J21848"/>
      <c r="K21848"/>
      <c r="L21848"/>
      <c r="M21848"/>
      <c r="N21848"/>
    </row>
    <row r="21849" spans="1:14" x14ac:dyDescent="0.2">
      <c r="A21849"/>
      <c r="B21849"/>
      <c r="C21849"/>
      <c r="D21849"/>
      <c r="E21849"/>
      <c r="F21849"/>
      <c r="G21849"/>
      <c r="H21849"/>
      <c r="I21849"/>
      <c r="J21849"/>
      <c r="K21849"/>
      <c r="L21849"/>
      <c r="M21849"/>
      <c r="N21849"/>
    </row>
    <row r="21850" spans="1:14" x14ac:dyDescent="0.2">
      <c r="A21850"/>
      <c r="B21850"/>
      <c r="C21850"/>
      <c r="D21850"/>
      <c r="E21850"/>
      <c r="F21850"/>
      <c r="G21850"/>
      <c r="H21850"/>
      <c r="I21850"/>
      <c r="J21850"/>
      <c r="K21850"/>
      <c r="L21850"/>
      <c r="M21850"/>
      <c r="N21850"/>
    </row>
    <row r="21851" spans="1:14" x14ac:dyDescent="0.2">
      <c r="A21851"/>
      <c r="B21851"/>
      <c r="C21851"/>
      <c r="D21851"/>
      <c r="E21851"/>
      <c r="F21851"/>
      <c r="G21851"/>
      <c r="H21851"/>
      <c r="I21851"/>
      <c r="J21851"/>
      <c r="K21851"/>
      <c r="L21851"/>
      <c r="M21851"/>
      <c r="N21851"/>
    </row>
    <row r="21852" spans="1:14" x14ac:dyDescent="0.2">
      <c r="A21852"/>
      <c r="B21852"/>
      <c r="C21852"/>
      <c r="D21852"/>
      <c r="E21852"/>
      <c r="F21852"/>
      <c r="G21852"/>
      <c r="H21852"/>
      <c r="I21852"/>
      <c r="J21852"/>
      <c r="K21852"/>
      <c r="L21852"/>
      <c r="M21852"/>
      <c r="N21852"/>
    </row>
    <row r="21853" spans="1:14" x14ac:dyDescent="0.2">
      <c r="A21853"/>
      <c r="B21853"/>
      <c r="C21853"/>
      <c r="D21853"/>
      <c r="E21853"/>
      <c r="F21853"/>
      <c r="G21853"/>
      <c r="H21853"/>
      <c r="I21853"/>
      <c r="J21853"/>
      <c r="K21853"/>
      <c r="L21853"/>
      <c r="M21853"/>
      <c r="N21853"/>
    </row>
    <row r="21854" spans="1:14" x14ac:dyDescent="0.2">
      <c r="A21854"/>
      <c r="B21854"/>
      <c r="C21854"/>
      <c r="D21854"/>
      <c r="E21854"/>
      <c r="F21854"/>
      <c r="G21854"/>
      <c r="H21854"/>
      <c r="I21854"/>
      <c r="J21854"/>
      <c r="K21854"/>
      <c r="L21854"/>
      <c r="M21854"/>
      <c r="N21854"/>
    </row>
    <row r="21855" spans="1:14" x14ac:dyDescent="0.2">
      <c r="A21855"/>
      <c r="B21855"/>
      <c r="C21855"/>
      <c r="D21855"/>
      <c r="E21855"/>
      <c r="F21855"/>
      <c r="G21855"/>
      <c r="H21855"/>
      <c r="I21855"/>
      <c r="J21855"/>
      <c r="K21855"/>
      <c r="L21855"/>
      <c r="M21855"/>
      <c r="N21855"/>
    </row>
    <row r="21856" spans="1:14" x14ac:dyDescent="0.2">
      <c r="A21856"/>
      <c r="B21856"/>
      <c r="C21856"/>
      <c r="D21856"/>
      <c r="E21856"/>
      <c r="F21856"/>
      <c r="G21856"/>
      <c r="H21856"/>
      <c r="I21856"/>
      <c r="J21856"/>
      <c r="K21856"/>
      <c r="L21856"/>
      <c r="M21856"/>
      <c r="N21856"/>
    </row>
    <row r="21857" spans="1:14" x14ac:dyDescent="0.2">
      <c r="A21857"/>
      <c r="B21857"/>
      <c r="C21857"/>
      <c r="D21857"/>
      <c r="E21857"/>
      <c r="F21857"/>
      <c r="G21857"/>
      <c r="H21857"/>
      <c r="I21857"/>
      <c r="J21857"/>
      <c r="K21857"/>
      <c r="L21857"/>
      <c r="M21857"/>
      <c r="N21857"/>
    </row>
    <row r="21858" spans="1:14" x14ac:dyDescent="0.2">
      <c r="A21858"/>
      <c r="B21858"/>
      <c r="C21858"/>
      <c r="D21858"/>
      <c r="E21858"/>
      <c r="F21858"/>
      <c r="G21858"/>
      <c r="H21858"/>
      <c r="I21858"/>
      <c r="J21858"/>
      <c r="K21858"/>
      <c r="L21858"/>
      <c r="M21858"/>
      <c r="N21858"/>
    </row>
    <row r="21859" spans="1:14" x14ac:dyDescent="0.2">
      <c r="A21859"/>
      <c r="B21859"/>
      <c r="C21859"/>
      <c r="D21859"/>
      <c r="E21859"/>
      <c r="F21859"/>
      <c r="G21859"/>
      <c r="H21859"/>
      <c r="I21859"/>
      <c r="J21859"/>
      <c r="K21859"/>
      <c r="L21859"/>
      <c r="M21859"/>
      <c r="N21859"/>
    </row>
    <row r="21860" spans="1:14" x14ac:dyDescent="0.2">
      <c r="A21860"/>
      <c r="B21860"/>
      <c r="C21860"/>
      <c r="D21860"/>
      <c r="E21860"/>
      <c r="F21860"/>
      <c r="G21860"/>
      <c r="H21860"/>
      <c r="I21860"/>
      <c r="J21860"/>
      <c r="K21860"/>
      <c r="L21860"/>
      <c r="M21860"/>
      <c r="N21860"/>
    </row>
    <row r="21861" spans="1:14" x14ac:dyDescent="0.2">
      <c r="A21861"/>
      <c r="B21861"/>
      <c r="C21861"/>
      <c r="D21861"/>
      <c r="E21861"/>
      <c r="F21861"/>
      <c r="G21861"/>
      <c r="H21861"/>
      <c r="I21861"/>
      <c r="J21861"/>
      <c r="K21861"/>
      <c r="L21861"/>
      <c r="M21861"/>
      <c r="N21861"/>
    </row>
    <row r="21862" spans="1:14" x14ac:dyDescent="0.2">
      <c r="A21862"/>
      <c r="B21862"/>
      <c r="C21862"/>
      <c r="D21862"/>
      <c r="E21862"/>
      <c r="F21862"/>
      <c r="G21862"/>
      <c r="H21862"/>
      <c r="I21862"/>
      <c r="J21862"/>
      <c r="K21862"/>
      <c r="L21862"/>
      <c r="M21862"/>
      <c r="N21862"/>
    </row>
    <row r="21863" spans="1:14" x14ac:dyDescent="0.2">
      <c r="A21863"/>
      <c r="B21863"/>
      <c r="C21863"/>
      <c r="D21863"/>
      <c r="E21863"/>
      <c r="F21863"/>
      <c r="G21863"/>
      <c r="H21863"/>
      <c r="I21863"/>
      <c r="J21863"/>
      <c r="K21863"/>
      <c r="L21863"/>
      <c r="M21863"/>
      <c r="N21863"/>
    </row>
    <row r="21864" spans="1:14" x14ac:dyDescent="0.2">
      <c r="A21864"/>
      <c r="B21864"/>
      <c r="C21864"/>
      <c r="D21864"/>
      <c r="E21864"/>
      <c r="F21864"/>
      <c r="G21864"/>
      <c r="H21864"/>
      <c r="I21864"/>
      <c r="J21864"/>
      <c r="K21864"/>
      <c r="L21864"/>
      <c r="M21864"/>
      <c r="N21864"/>
    </row>
    <row r="21865" spans="1:14" x14ac:dyDescent="0.2">
      <c r="A21865"/>
      <c r="B21865"/>
      <c r="C21865"/>
      <c r="D21865"/>
      <c r="E21865"/>
      <c r="F21865"/>
      <c r="G21865"/>
      <c r="H21865"/>
      <c r="I21865"/>
      <c r="J21865"/>
      <c r="K21865"/>
      <c r="L21865"/>
      <c r="M21865"/>
      <c r="N21865"/>
    </row>
    <row r="21866" spans="1:14" x14ac:dyDescent="0.2">
      <c r="A21866"/>
      <c r="B21866"/>
      <c r="C21866"/>
      <c r="D21866"/>
      <c r="E21866"/>
      <c r="F21866"/>
      <c r="G21866"/>
      <c r="H21866"/>
      <c r="I21866"/>
      <c r="J21866"/>
      <c r="K21866"/>
      <c r="L21866"/>
      <c r="M21866"/>
      <c r="N21866"/>
    </row>
    <row r="21867" spans="1:14" x14ac:dyDescent="0.2">
      <c r="A21867"/>
      <c r="B21867"/>
      <c r="C21867"/>
      <c r="D21867"/>
      <c r="E21867"/>
      <c r="F21867"/>
      <c r="G21867"/>
      <c r="H21867"/>
      <c r="I21867"/>
      <c r="J21867"/>
      <c r="K21867"/>
      <c r="L21867"/>
      <c r="M21867"/>
      <c r="N21867"/>
    </row>
    <row r="21868" spans="1:14" x14ac:dyDescent="0.2">
      <c r="A21868"/>
      <c r="B21868"/>
      <c r="C21868"/>
      <c r="D21868"/>
      <c r="E21868"/>
      <c r="F21868"/>
      <c r="G21868"/>
      <c r="H21868"/>
      <c r="I21868"/>
      <c r="J21868"/>
      <c r="K21868"/>
      <c r="L21868"/>
      <c r="M21868"/>
      <c r="N21868"/>
    </row>
    <row r="21869" spans="1:14" x14ac:dyDescent="0.2">
      <c r="A21869"/>
      <c r="B21869"/>
      <c r="C21869"/>
      <c r="D21869"/>
      <c r="E21869"/>
      <c r="F21869"/>
      <c r="G21869"/>
      <c r="H21869"/>
      <c r="I21869"/>
      <c r="J21869"/>
      <c r="K21869"/>
      <c r="L21869"/>
      <c r="M21869"/>
      <c r="N21869"/>
    </row>
    <row r="21870" spans="1:14" x14ac:dyDescent="0.2">
      <c r="A21870"/>
      <c r="B21870"/>
      <c r="C21870"/>
      <c r="D21870"/>
      <c r="E21870"/>
      <c r="F21870"/>
      <c r="G21870"/>
      <c r="H21870"/>
      <c r="I21870"/>
      <c r="J21870"/>
      <c r="K21870"/>
      <c r="L21870"/>
      <c r="M21870"/>
      <c r="N21870"/>
    </row>
    <row r="21871" spans="1:14" x14ac:dyDescent="0.2">
      <c r="A21871"/>
      <c r="B21871"/>
      <c r="C21871"/>
      <c r="D21871"/>
      <c r="E21871"/>
      <c r="F21871"/>
      <c r="G21871"/>
      <c r="H21871"/>
      <c r="I21871"/>
      <c r="J21871"/>
      <c r="K21871"/>
      <c r="L21871"/>
      <c r="M21871"/>
      <c r="N21871"/>
    </row>
    <row r="21872" spans="1:14" x14ac:dyDescent="0.2">
      <c r="A21872"/>
      <c r="B21872"/>
      <c r="C21872"/>
      <c r="D21872"/>
      <c r="E21872"/>
      <c r="F21872"/>
      <c r="G21872"/>
      <c r="H21872"/>
      <c r="I21872"/>
      <c r="J21872"/>
      <c r="K21872"/>
      <c r="L21872"/>
      <c r="M21872"/>
      <c r="N21872"/>
    </row>
    <row r="21873" spans="1:14" x14ac:dyDescent="0.2">
      <c r="A21873"/>
      <c r="B21873"/>
      <c r="C21873"/>
      <c r="D21873"/>
      <c r="E21873"/>
      <c r="F21873"/>
      <c r="G21873"/>
      <c r="H21873"/>
      <c r="I21873"/>
      <c r="J21873"/>
      <c r="K21873"/>
      <c r="L21873"/>
      <c r="M21873"/>
      <c r="N21873"/>
    </row>
    <row r="21874" spans="1:14" x14ac:dyDescent="0.2">
      <c r="A21874"/>
      <c r="B21874"/>
      <c r="C21874"/>
      <c r="D21874"/>
      <c r="E21874"/>
      <c r="F21874"/>
      <c r="G21874"/>
      <c r="H21874"/>
      <c r="I21874"/>
      <c r="J21874"/>
      <c r="K21874"/>
      <c r="L21874"/>
      <c r="M21874"/>
      <c r="N21874"/>
    </row>
    <row r="21875" spans="1:14" x14ac:dyDescent="0.2">
      <c r="A21875"/>
      <c r="B21875"/>
      <c r="C21875"/>
      <c r="D21875"/>
      <c r="E21875"/>
      <c r="F21875"/>
      <c r="G21875"/>
      <c r="H21875"/>
      <c r="I21875"/>
      <c r="J21875"/>
      <c r="K21875"/>
      <c r="L21875"/>
      <c r="M21875"/>
      <c r="N21875"/>
    </row>
    <row r="21876" spans="1:14" x14ac:dyDescent="0.2">
      <c r="A21876"/>
      <c r="B21876"/>
      <c r="C21876"/>
      <c r="D21876"/>
      <c r="E21876"/>
      <c r="F21876"/>
      <c r="G21876"/>
      <c r="H21876"/>
      <c r="I21876"/>
      <c r="J21876"/>
      <c r="K21876"/>
      <c r="L21876"/>
      <c r="M21876"/>
      <c r="N21876"/>
    </row>
    <row r="21877" spans="1:14" x14ac:dyDescent="0.2">
      <c r="A21877"/>
      <c r="B21877"/>
      <c r="C21877"/>
      <c r="D21877"/>
      <c r="E21877"/>
      <c r="F21877"/>
      <c r="G21877"/>
      <c r="H21877"/>
      <c r="I21877"/>
      <c r="J21877"/>
      <c r="K21877"/>
      <c r="L21877"/>
      <c r="M21877"/>
      <c r="N21877"/>
    </row>
    <row r="21878" spans="1:14" x14ac:dyDescent="0.2">
      <c r="A21878"/>
      <c r="B21878"/>
      <c r="C21878"/>
      <c r="D21878"/>
      <c r="E21878"/>
      <c r="F21878"/>
      <c r="G21878"/>
      <c r="H21878"/>
      <c r="I21878"/>
      <c r="J21878"/>
      <c r="K21878"/>
      <c r="L21878"/>
      <c r="M21878"/>
      <c r="N21878"/>
    </row>
    <row r="21879" spans="1:14" x14ac:dyDescent="0.2">
      <c r="A21879"/>
      <c r="B21879"/>
      <c r="C21879"/>
      <c r="D21879"/>
      <c r="E21879"/>
      <c r="F21879"/>
      <c r="G21879"/>
      <c r="H21879"/>
      <c r="I21879"/>
      <c r="J21879"/>
      <c r="K21879"/>
      <c r="L21879"/>
      <c r="M21879"/>
      <c r="N21879"/>
    </row>
    <row r="21880" spans="1:14" x14ac:dyDescent="0.2">
      <c r="A21880"/>
      <c r="B21880"/>
      <c r="C21880"/>
      <c r="D21880"/>
      <c r="E21880"/>
      <c r="F21880"/>
      <c r="G21880"/>
      <c r="H21880"/>
      <c r="I21880"/>
      <c r="J21880"/>
      <c r="K21880"/>
      <c r="L21880"/>
      <c r="M21880"/>
      <c r="N21880"/>
    </row>
    <row r="21881" spans="1:14" x14ac:dyDescent="0.2">
      <c r="A21881"/>
      <c r="B21881"/>
      <c r="C21881"/>
      <c r="D21881"/>
      <c r="E21881"/>
      <c r="F21881"/>
      <c r="G21881"/>
      <c r="H21881"/>
      <c r="I21881"/>
      <c r="J21881"/>
      <c r="K21881"/>
      <c r="L21881"/>
      <c r="M21881"/>
      <c r="N21881"/>
    </row>
    <row r="21882" spans="1:14" x14ac:dyDescent="0.2">
      <c r="A21882"/>
      <c r="B21882"/>
      <c r="C21882"/>
      <c r="D21882"/>
      <c r="E21882"/>
      <c r="F21882"/>
      <c r="G21882"/>
      <c r="H21882"/>
      <c r="I21882"/>
      <c r="J21882"/>
      <c r="K21882"/>
      <c r="L21882"/>
      <c r="M21882"/>
      <c r="N21882"/>
    </row>
    <row r="21883" spans="1:14" x14ac:dyDescent="0.2">
      <c r="A21883"/>
      <c r="B21883"/>
      <c r="C21883"/>
      <c r="D21883"/>
      <c r="E21883"/>
      <c r="F21883"/>
      <c r="G21883"/>
      <c r="H21883"/>
      <c r="I21883"/>
      <c r="J21883"/>
      <c r="K21883"/>
      <c r="L21883"/>
      <c r="M21883"/>
      <c r="N21883"/>
    </row>
    <row r="21884" spans="1:14" x14ac:dyDescent="0.2">
      <c r="A21884"/>
      <c r="B21884"/>
      <c r="C21884"/>
      <c r="D21884"/>
      <c r="E21884"/>
      <c r="F21884"/>
      <c r="G21884"/>
      <c r="H21884"/>
      <c r="I21884"/>
      <c r="J21884"/>
      <c r="K21884"/>
      <c r="L21884"/>
      <c r="M21884"/>
      <c r="N21884"/>
    </row>
    <row r="21885" spans="1:14" x14ac:dyDescent="0.2">
      <c r="A21885"/>
      <c r="B21885"/>
      <c r="C21885"/>
      <c r="D21885"/>
      <c r="E21885"/>
      <c r="F21885"/>
      <c r="G21885"/>
      <c r="H21885"/>
      <c r="I21885"/>
      <c r="J21885"/>
      <c r="K21885"/>
      <c r="L21885"/>
      <c r="M21885"/>
      <c r="N21885"/>
    </row>
    <row r="21886" spans="1:14" x14ac:dyDescent="0.2">
      <c r="A21886"/>
      <c r="B21886"/>
      <c r="C21886"/>
      <c r="D21886"/>
      <c r="E21886"/>
      <c r="F21886"/>
      <c r="G21886"/>
      <c r="H21886"/>
      <c r="I21886"/>
      <c r="J21886"/>
      <c r="K21886"/>
      <c r="L21886"/>
      <c r="M21886"/>
      <c r="N21886"/>
    </row>
    <row r="21887" spans="1:14" x14ac:dyDescent="0.2">
      <c r="A21887"/>
      <c r="B21887"/>
      <c r="C21887"/>
      <c r="D21887"/>
      <c r="E21887"/>
      <c r="F21887"/>
      <c r="G21887"/>
      <c r="H21887"/>
      <c r="I21887"/>
      <c r="J21887"/>
      <c r="K21887"/>
      <c r="L21887"/>
      <c r="M21887"/>
      <c r="N21887"/>
    </row>
    <row r="21888" spans="1:14" x14ac:dyDescent="0.2">
      <c r="A21888"/>
      <c r="B21888"/>
      <c r="C21888"/>
      <c r="D21888"/>
      <c r="E21888"/>
      <c r="F21888"/>
      <c r="G21888"/>
      <c r="H21888"/>
      <c r="I21888"/>
      <c r="J21888"/>
      <c r="K21888"/>
      <c r="L21888"/>
      <c r="M21888"/>
      <c r="N21888"/>
    </row>
    <row r="21889" spans="1:14" x14ac:dyDescent="0.2">
      <c r="A21889"/>
      <c r="B21889"/>
      <c r="C21889"/>
      <c r="D21889"/>
      <c r="E21889"/>
      <c r="F21889"/>
      <c r="G21889"/>
      <c r="H21889"/>
      <c r="I21889"/>
      <c r="J21889"/>
      <c r="K21889"/>
      <c r="L21889"/>
      <c r="M21889"/>
      <c r="N21889"/>
    </row>
    <row r="21890" spans="1:14" x14ac:dyDescent="0.2">
      <c r="A21890"/>
      <c r="B21890"/>
      <c r="C21890"/>
      <c r="D21890"/>
      <c r="E21890"/>
      <c r="F21890"/>
      <c r="G21890"/>
      <c r="H21890"/>
      <c r="I21890"/>
      <c r="J21890"/>
      <c r="K21890"/>
      <c r="L21890"/>
      <c r="M21890"/>
      <c r="N21890"/>
    </row>
    <row r="21891" spans="1:14" x14ac:dyDescent="0.2">
      <c r="A21891"/>
      <c r="B21891"/>
      <c r="C21891"/>
      <c r="D21891"/>
      <c r="E21891"/>
      <c r="F21891"/>
      <c r="G21891"/>
      <c r="H21891"/>
      <c r="I21891"/>
      <c r="J21891"/>
      <c r="K21891"/>
      <c r="L21891"/>
      <c r="M21891"/>
      <c r="N21891"/>
    </row>
    <row r="21892" spans="1:14" x14ac:dyDescent="0.2">
      <c r="A21892"/>
      <c r="B21892"/>
      <c r="C21892"/>
      <c r="D21892"/>
      <c r="E21892"/>
      <c r="F21892"/>
      <c r="G21892"/>
      <c r="H21892"/>
      <c r="I21892"/>
      <c r="J21892"/>
      <c r="K21892"/>
      <c r="L21892"/>
      <c r="M21892"/>
      <c r="N21892"/>
    </row>
    <row r="21893" spans="1:14" x14ac:dyDescent="0.2">
      <c r="A21893"/>
      <c r="B21893"/>
      <c r="C21893"/>
      <c r="D21893"/>
      <c r="E21893"/>
      <c r="F21893"/>
      <c r="G21893"/>
      <c r="H21893"/>
      <c r="I21893"/>
      <c r="J21893"/>
      <c r="K21893"/>
      <c r="L21893"/>
      <c r="M21893"/>
      <c r="N21893"/>
    </row>
    <row r="21894" spans="1:14" x14ac:dyDescent="0.2">
      <c r="A21894"/>
      <c r="B21894"/>
      <c r="C21894"/>
      <c r="D21894"/>
      <c r="E21894"/>
      <c r="F21894"/>
      <c r="G21894"/>
      <c r="H21894"/>
      <c r="I21894"/>
      <c r="J21894"/>
      <c r="K21894"/>
      <c r="L21894"/>
      <c r="M21894"/>
      <c r="N21894"/>
    </row>
    <row r="21895" spans="1:14" x14ac:dyDescent="0.2">
      <c r="A21895"/>
      <c r="B21895"/>
      <c r="C21895"/>
      <c r="D21895"/>
      <c r="E21895"/>
      <c r="F21895"/>
      <c r="G21895"/>
      <c r="H21895"/>
      <c r="I21895"/>
      <c r="J21895"/>
      <c r="K21895"/>
      <c r="L21895"/>
      <c r="M21895"/>
      <c r="N21895"/>
    </row>
    <row r="21896" spans="1:14" x14ac:dyDescent="0.2">
      <c r="A21896"/>
      <c r="B21896"/>
      <c r="C21896"/>
      <c r="D21896"/>
      <c r="E21896"/>
      <c r="F21896"/>
      <c r="G21896"/>
      <c r="H21896"/>
      <c r="I21896"/>
      <c r="J21896"/>
      <c r="K21896"/>
      <c r="L21896"/>
      <c r="M21896"/>
      <c r="N21896"/>
    </row>
    <row r="21897" spans="1:14" x14ac:dyDescent="0.2">
      <c r="A21897"/>
      <c r="B21897"/>
      <c r="C21897"/>
      <c r="D21897"/>
      <c r="E21897"/>
      <c r="F21897"/>
      <c r="G21897"/>
      <c r="H21897"/>
      <c r="I21897"/>
      <c r="J21897"/>
      <c r="K21897"/>
      <c r="L21897"/>
      <c r="M21897"/>
      <c r="N21897"/>
    </row>
    <row r="21898" spans="1:14" x14ac:dyDescent="0.2">
      <c r="A21898"/>
      <c r="B21898"/>
      <c r="C21898"/>
      <c r="D21898"/>
      <c r="E21898"/>
      <c r="F21898"/>
      <c r="G21898"/>
      <c r="H21898"/>
      <c r="I21898"/>
      <c r="J21898"/>
      <c r="K21898"/>
      <c r="L21898"/>
      <c r="M21898"/>
      <c r="N21898"/>
    </row>
    <row r="21899" spans="1:14" x14ac:dyDescent="0.2">
      <c r="A21899"/>
      <c r="B21899"/>
      <c r="C21899"/>
      <c r="D21899"/>
      <c r="E21899"/>
      <c r="F21899"/>
      <c r="G21899"/>
      <c r="H21899"/>
      <c r="I21899"/>
      <c r="J21899"/>
      <c r="K21899"/>
      <c r="L21899"/>
      <c r="M21899"/>
      <c r="N21899"/>
    </row>
    <row r="21900" spans="1:14" x14ac:dyDescent="0.2">
      <c r="A21900"/>
      <c r="B21900"/>
      <c r="C21900"/>
      <c r="D21900"/>
      <c r="E21900"/>
      <c r="F21900"/>
      <c r="G21900"/>
      <c r="H21900"/>
      <c r="I21900"/>
      <c r="J21900"/>
      <c r="K21900"/>
      <c r="L21900"/>
      <c r="M21900"/>
      <c r="N21900"/>
    </row>
    <row r="21901" spans="1:14" x14ac:dyDescent="0.2">
      <c r="A21901"/>
      <c r="B21901"/>
      <c r="C21901"/>
      <c r="D21901"/>
      <c r="E21901"/>
      <c r="F21901"/>
      <c r="G21901"/>
      <c r="H21901"/>
      <c r="I21901"/>
      <c r="J21901"/>
      <c r="K21901"/>
      <c r="L21901"/>
      <c r="M21901"/>
      <c r="N21901"/>
    </row>
    <row r="21902" spans="1:14" x14ac:dyDescent="0.2">
      <c r="A21902"/>
      <c r="B21902"/>
      <c r="C21902"/>
      <c r="D21902"/>
      <c r="E21902"/>
      <c r="F21902"/>
      <c r="G21902"/>
      <c r="H21902"/>
      <c r="I21902"/>
      <c r="J21902"/>
      <c r="K21902"/>
      <c r="L21902"/>
      <c r="M21902"/>
      <c r="N21902"/>
    </row>
    <row r="21903" spans="1:14" x14ac:dyDescent="0.2">
      <c r="A21903"/>
      <c r="B21903"/>
      <c r="C21903"/>
      <c r="D21903"/>
      <c r="E21903"/>
      <c r="F21903"/>
      <c r="G21903"/>
      <c r="H21903"/>
      <c r="I21903"/>
      <c r="J21903"/>
      <c r="K21903"/>
      <c r="L21903"/>
      <c r="M21903"/>
      <c r="N21903"/>
    </row>
    <row r="21904" spans="1:14" x14ac:dyDescent="0.2">
      <c r="A21904"/>
      <c r="B21904"/>
      <c r="C21904"/>
      <c r="D21904"/>
      <c r="E21904"/>
      <c r="F21904"/>
      <c r="G21904"/>
      <c r="H21904"/>
      <c r="I21904"/>
      <c r="J21904"/>
      <c r="K21904"/>
      <c r="L21904"/>
      <c r="M21904"/>
      <c r="N21904"/>
    </row>
    <row r="21905" spans="1:14" x14ac:dyDescent="0.2">
      <c r="A21905"/>
      <c r="B21905"/>
      <c r="C21905"/>
      <c r="D21905"/>
      <c r="E21905"/>
      <c r="F21905"/>
      <c r="G21905"/>
      <c r="H21905"/>
      <c r="I21905"/>
      <c r="J21905"/>
      <c r="K21905"/>
      <c r="L21905"/>
      <c r="M21905"/>
      <c r="N21905"/>
    </row>
    <row r="21906" spans="1:14" x14ac:dyDescent="0.2">
      <c r="A21906"/>
      <c r="B21906"/>
      <c r="C21906"/>
      <c r="D21906"/>
      <c r="E21906"/>
      <c r="F21906"/>
      <c r="G21906"/>
      <c r="H21906"/>
      <c r="I21906"/>
      <c r="J21906"/>
      <c r="K21906"/>
      <c r="L21906"/>
      <c r="M21906"/>
      <c r="N21906"/>
    </row>
    <row r="21907" spans="1:14" x14ac:dyDescent="0.2">
      <c r="A21907"/>
      <c r="B21907"/>
      <c r="C21907"/>
      <c r="D21907"/>
      <c r="E21907"/>
      <c r="F21907"/>
      <c r="G21907"/>
      <c r="H21907"/>
      <c r="I21907"/>
      <c r="J21907"/>
      <c r="K21907"/>
      <c r="L21907"/>
      <c r="M21907"/>
      <c r="N21907"/>
    </row>
    <row r="21908" spans="1:14" x14ac:dyDescent="0.2">
      <c r="A21908"/>
      <c r="B21908"/>
      <c r="C21908"/>
      <c r="D21908"/>
      <c r="E21908"/>
      <c r="F21908"/>
      <c r="G21908"/>
      <c r="H21908"/>
      <c r="I21908"/>
      <c r="J21908"/>
      <c r="K21908"/>
      <c r="L21908"/>
      <c r="M21908"/>
      <c r="N21908"/>
    </row>
    <row r="21909" spans="1:14" x14ac:dyDescent="0.2">
      <c r="A21909"/>
      <c r="B21909"/>
      <c r="C21909"/>
      <c r="D21909"/>
      <c r="E21909"/>
      <c r="F21909"/>
      <c r="G21909"/>
      <c r="H21909"/>
      <c r="I21909"/>
      <c r="J21909"/>
      <c r="K21909"/>
      <c r="L21909"/>
      <c r="M21909"/>
      <c r="N21909"/>
    </row>
    <row r="21910" spans="1:14" x14ac:dyDescent="0.2">
      <c r="A21910"/>
      <c r="B21910"/>
      <c r="C21910"/>
      <c r="D21910"/>
      <c r="E21910"/>
      <c r="F21910"/>
      <c r="G21910"/>
      <c r="H21910"/>
      <c r="I21910"/>
      <c r="J21910"/>
      <c r="K21910"/>
      <c r="L21910"/>
      <c r="M21910"/>
      <c r="N21910"/>
    </row>
    <row r="21911" spans="1:14" x14ac:dyDescent="0.2">
      <c r="A21911"/>
      <c r="B21911"/>
      <c r="C21911"/>
      <c r="D21911"/>
      <c r="E21911"/>
      <c r="F21911"/>
      <c r="G21911"/>
      <c r="H21911"/>
      <c r="I21911"/>
      <c r="J21911"/>
      <c r="K21911"/>
      <c r="L21911"/>
      <c r="M21911"/>
      <c r="N21911"/>
    </row>
    <row r="21912" spans="1:14" x14ac:dyDescent="0.2">
      <c r="A21912"/>
      <c r="B21912"/>
      <c r="C21912"/>
      <c r="D21912"/>
      <c r="E21912"/>
      <c r="F21912"/>
      <c r="G21912"/>
      <c r="H21912"/>
      <c r="I21912"/>
      <c r="J21912"/>
      <c r="K21912"/>
      <c r="L21912"/>
      <c r="M21912"/>
      <c r="N21912"/>
    </row>
    <row r="21913" spans="1:14" x14ac:dyDescent="0.2">
      <c r="A21913"/>
      <c r="B21913"/>
      <c r="C21913"/>
      <c r="D21913"/>
      <c r="E21913"/>
      <c r="F21913"/>
      <c r="G21913"/>
      <c r="H21913"/>
      <c r="I21913"/>
      <c r="J21913"/>
      <c r="K21913"/>
      <c r="L21913"/>
      <c r="M21913"/>
      <c r="N21913"/>
    </row>
    <row r="21914" spans="1:14" x14ac:dyDescent="0.2">
      <c r="A21914"/>
      <c r="B21914"/>
      <c r="C21914"/>
      <c r="D21914"/>
      <c r="E21914"/>
      <c r="F21914"/>
      <c r="G21914"/>
      <c r="H21914"/>
      <c r="I21914"/>
      <c r="J21914"/>
      <c r="K21914"/>
      <c r="L21914"/>
      <c r="M21914"/>
      <c r="N21914"/>
    </row>
    <row r="21915" spans="1:14" x14ac:dyDescent="0.2">
      <c r="A21915"/>
      <c r="B21915"/>
      <c r="C21915"/>
      <c r="D21915"/>
      <c r="E21915"/>
      <c r="F21915"/>
      <c r="G21915"/>
      <c r="H21915"/>
      <c r="I21915"/>
      <c r="J21915"/>
      <c r="K21915"/>
      <c r="L21915"/>
      <c r="M21915"/>
      <c r="N21915"/>
    </row>
    <row r="21916" spans="1:14" x14ac:dyDescent="0.2">
      <c r="A21916"/>
      <c r="B21916"/>
      <c r="C21916"/>
      <c r="D21916"/>
      <c r="E21916"/>
      <c r="F21916"/>
      <c r="G21916"/>
      <c r="H21916"/>
      <c r="I21916"/>
      <c r="J21916"/>
      <c r="K21916"/>
      <c r="L21916"/>
      <c r="M21916"/>
      <c r="N21916"/>
    </row>
    <row r="21917" spans="1:14" x14ac:dyDescent="0.2">
      <c r="A21917"/>
      <c r="B21917"/>
      <c r="C21917"/>
      <c r="D21917"/>
      <c r="E21917"/>
      <c r="F21917"/>
      <c r="G21917"/>
      <c r="H21917"/>
      <c r="I21917"/>
      <c r="J21917"/>
      <c r="K21917"/>
      <c r="L21917"/>
      <c r="M21917"/>
      <c r="N21917"/>
    </row>
    <row r="21918" spans="1:14" x14ac:dyDescent="0.2">
      <c r="A21918"/>
      <c r="B21918"/>
      <c r="C21918"/>
      <c r="D21918"/>
      <c r="E21918"/>
      <c r="F21918"/>
      <c r="G21918"/>
      <c r="H21918"/>
      <c r="I21918"/>
      <c r="J21918"/>
      <c r="K21918"/>
      <c r="L21918"/>
      <c r="M21918"/>
      <c r="N21918"/>
    </row>
    <row r="21919" spans="1:14" x14ac:dyDescent="0.2">
      <c r="A21919"/>
      <c r="B21919"/>
      <c r="C21919"/>
      <c r="D21919"/>
      <c r="E21919"/>
      <c r="F21919"/>
      <c r="G21919"/>
      <c r="H21919"/>
      <c r="I21919"/>
      <c r="J21919"/>
      <c r="K21919"/>
      <c r="L21919"/>
      <c r="M21919"/>
      <c r="N21919"/>
    </row>
    <row r="21920" spans="1:14" x14ac:dyDescent="0.2">
      <c r="A21920"/>
      <c r="B21920"/>
      <c r="C21920"/>
      <c r="D21920"/>
      <c r="E21920"/>
      <c r="F21920"/>
      <c r="G21920"/>
      <c r="H21920"/>
      <c r="I21920"/>
      <c r="J21920"/>
      <c r="K21920"/>
      <c r="L21920"/>
      <c r="M21920"/>
      <c r="N21920"/>
    </row>
    <row r="21921" spans="1:14" x14ac:dyDescent="0.2">
      <c r="A21921"/>
      <c r="B21921"/>
      <c r="C21921"/>
      <c r="D21921"/>
      <c r="E21921"/>
      <c r="F21921"/>
      <c r="G21921"/>
      <c r="H21921"/>
      <c r="I21921"/>
      <c r="J21921"/>
      <c r="K21921"/>
      <c r="L21921"/>
      <c r="M21921"/>
      <c r="N21921"/>
    </row>
    <row r="21922" spans="1:14" x14ac:dyDescent="0.2">
      <c r="A21922"/>
      <c r="B21922"/>
      <c r="C21922"/>
      <c r="D21922"/>
      <c r="E21922"/>
      <c r="F21922"/>
      <c r="G21922"/>
      <c r="H21922"/>
      <c r="I21922"/>
      <c r="J21922"/>
      <c r="K21922"/>
      <c r="L21922"/>
      <c r="M21922"/>
      <c r="N21922"/>
    </row>
    <row r="21923" spans="1:14" x14ac:dyDescent="0.2">
      <c r="A21923"/>
      <c r="B21923"/>
      <c r="C21923"/>
      <c r="D21923"/>
      <c r="E21923"/>
      <c r="F21923"/>
      <c r="G21923"/>
      <c r="H21923"/>
      <c r="I21923"/>
      <c r="J21923"/>
      <c r="K21923"/>
      <c r="L21923"/>
      <c r="M21923"/>
      <c r="N21923"/>
    </row>
    <row r="21924" spans="1:14" x14ac:dyDescent="0.2">
      <c r="A21924"/>
      <c r="B21924"/>
      <c r="C21924"/>
      <c r="D21924"/>
      <c r="E21924"/>
      <c r="F21924"/>
      <c r="G21924"/>
      <c r="H21924"/>
      <c r="I21924"/>
      <c r="J21924"/>
      <c r="K21924"/>
      <c r="L21924"/>
      <c r="M21924"/>
      <c r="N21924"/>
    </row>
    <row r="21925" spans="1:14" x14ac:dyDescent="0.2">
      <c r="A21925"/>
      <c r="B21925"/>
      <c r="C21925"/>
      <c r="D21925"/>
      <c r="E21925"/>
      <c r="F21925"/>
      <c r="G21925"/>
      <c r="H21925"/>
      <c r="I21925"/>
      <c r="J21925"/>
      <c r="K21925"/>
      <c r="L21925"/>
      <c r="M21925"/>
      <c r="N21925"/>
    </row>
    <row r="21926" spans="1:14" x14ac:dyDescent="0.2">
      <c r="A21926"/>
      <c r="B21926"/>
      <c r="C21926"/>
      <c r="D21926"/>
      <c r="E21926"/>
      <c r="F21926"/>
      <c r="G21926"/>
      <c r="H21926"/>
      <c r="I21926"/>
      <c r="J21926"/>
      <c r="K21926"/>
      <c r="L21926"/>
      <c r="M21926"/>
      <c r="N21926"/>
    </row>
    <row r="21927" spans="1:14" x14ac:dyDescent="0.2">
      <c r="A21927"/>
      <c r="B21927"/>
      <c r="C21927"/>
      <c r="D21927"/>
      <c r="E21927"/>
      <c r="F21927"/>
      <c r="G21927"/>
      <c r="H21927"/>
      <c r="I21927"/>
      <c r="J21927"/>
      <c r="K21927"/>
      <c r="L21927"/>
      <c r="M21927"/>
      <c r="N21927"/>
    </row>
    <row r="21928" spans="1:14" x14ac:dyDescent="0.2">
      <c r="A21928"/>
      <c r="B21928"/>
      <c r="C21928"/>
      <c r="D21928"/>
      <c r="E21928"/>
      <c r="F21928"/>
      <c r="G21928"/>
      <c r="H21928"/>
      <c r="I21928"/>
      <c r="J21928"/>
      <c r="K21928"/>
      <c r="L21928"/>
      <c r="M21928"/>
      <c r="N21928"/>
    </row>
    <row r="21929" spans="1:14" x14ac:dyDescent="0.2">
      <c r="A21929"/>
      <c r="B21929"/>
      <c r="C21929"/>
      <c r="D21929"/>
      <c r="E21929"/>
      <c r="F21929"/>
      <c r="G21929"/>
      <c r="H21929"/>
      <c r="I21929"/>
      <c r="J21929"/>
      <c r="K21929"/>
      <c r="L21929"/>
      <c r="M21929"/>
      <c r="N21929"/>
    </row>
    <row r="21930" spans="1:14" x14ac:dyDescent="0.2">
      <c r="A21930"/>
      <c r="B21930"/>
      <c r="C21930"/>
      <c r="D21930"/>
      <c r="E21930"/>
      <c r="F21930"/>
      <c r="G21930"/>
      <c r="H21930"/>
      <c r="I21930"/>
      <c r="J21930"/>
      <c r="K21930"/>
      <c r="L21930"/>
      <c r="M21930"/>
      <c r="N21930"/>
    </row>
    <row r="21931" spans="1:14" x14ac:dyDescent="0.2">
      <c r="A21931"/>
      <c r="B21931"/>
      <c r="C21931"/>
      <c r="D21931"/>
      <c r="E21931"/>
      <c r="F21931"/>
      <c r="G21931"/>
      <c r="H21931"/>
      <c r="I21931"/>
      <c r="J21931"/>
      <c r="K21931"/>
      <c r="L21931"/>
      <c r="M21931"/>
      <c r="N21931"/>
    </row>
    <row r="21932" spans="1:14" x14ac:dyDescent="0.2">
      <c r="A21932"/>
      <c r="B21932"/>
      <c r="C21932"/>
      <c r="D21932"/>
      <c r="E21932"/>
      <c r="F21932"/>
      <c r="G21932"/>
      <c r="H21932"/>
      <c r="I21932"/>
      <c r="J21932"/>
      <c r="K21932"/>
      <c r="L21932"/>
      <c r="M21932"/>
      <c r="N21932"/>
    </row>
    <row r="21933" spans="1:14" x14ac:dyDescent="0.2">
      <c r="A21933"/>
      <c r="B21933"/>
      <c r="C21933"/>
      <c r="D21933"/>
      <c r="E21933"/>
      <c r="F21933"/>
      <c r="G21933"/>
      <c r="H21933"/>
      <c r="I21933"/>
      <c r="J21933"/>
      <c r="K21933"/>
      <c r="L21933"/>
      <c r="M21933"/>
      <c r="N21933"/>
    </row>
    <row r="21934" spans="1:14" x14ac:dyDescent="0.2">
      <c r="A21934"/>
      <c r="B21934"/>
      <c r="C21934"/>
      <c r="D21934"/>
      <c r="E21934"/>
      <c r="F21934"/>
      <c r="G21934"/>
      <c r="H21934"/>
      <c r="I21934"/>
      <c r="J21934"/>
      <c r="K21934"/>
      <c r="L21934"/>
      <c r="M21934"/>
      <c r="N21934"/>
    </row>
    <row r="21935" spans="1:14" x14ac:dyDescent="0.2">
      <c r="A21935"/>
      <c r="B21935"/>
      <c r="C21935"/>
      <c r="D21935"/>
      <c r="E21935"/>
      <c r="F21935"/>
      <c r="G21935"/>
      <c r="H21935"/>
      <c r="I21935"/>
      <c r="J21935"/>
      <c r="K21935"/>
      <c r="L21935"/>
      <c r="M21935"/>
      <c r="N21935"/>
    </row>
    <row r="21936" spans="1:14" x14ac:dyDescent="0.2">
      <c r="A21936"/>
      <c r="B21936"/>
      <c r="C21936"/>
      <c r="D21936"/>
      <c r="E21936"/>
      <c r="F21936"/>
      <c r="G21936"/>
      <c r="H21936"/>
      <c r="I21936"/>
      <c r="J21936"/>
      <c r="K21936"/>
      <c r="L21936"/>
      <c r="M21936"/>
      <c r="N21936"/>
    </row>
    <row r="21937" spans="1:14" x14ac:dyDescent="0.2">
      <c r="A21937"/>
      <c r="B21937"/>
      <c r="C21937"/>
      <c r="D21937"/>
      <c r="E21937"/>
      <c r="F21937"/>
      <c r="G21937"/>
      <c r="H21937"/>
      <c r="I21937"/>
      <c r="J21937"/>
      <c r="K21937"/>
      <c r="L21937"/>
      <c r="M21937"/>
      <c r="N21937"/>
    </row>
    <row r="21938" spans="1:14" x14ac:dyDescent="0.2">
      <c r="A21938"/>
      <c r="B21938"/>
      <c r="C21938"/>
      <c r="D21938"/>
      <c r="E21938"/>
      <c r="F21938"/>
      <c r="G21938"/>
      <c r="H21938"/>
      <c r="I21938"/>
      <c r="J21938"/>
      <c r="K21938"/>
      <c r="L21938"/>
      <c r="M21938"/>
      <c r="N21938"/>
    </row>
    <row r="21939" spans="1:14" x14ac:dyDescent="0.2">
      <c r="A21939"/>
      <c r="B21939"/>
      <c r="C21939"/>
      <c r="D21939"/>
      <c r="E21939"/>
      <c r="F21939"/>
      <c r="G21939"/>
      <c r="H21939"/>
      <c r="I21939"/>
      <c r="J21939"/>
      <c r="K21939"/>
      <c r="L21939"/>
      <c r="M21939"/>
      <c r="N21939"/>
    </row>
    <row r="21940" spans="1:14" x14ac:dyDescent="0.2">
      <c r="A21940"/>
      <c r="B21940"/>
      <c r="C21940"/>
      <c r="D21940"/>
      <c r="E21940"/>
      <c r="F21940"/>
      <c r="G21940"/>
      <c r="H21940"/>
      <c r="I21940"/>
      <c r="J21940"/>
      <c r="K21940"/>
      <c r="L21940"/>
      <c r="M21940"/>
      <c r="N21940"/>
    </row>
    <row r="21941" spans="1:14" x14ac:dyDescent="0.2">
      <c r="A21941"/>
      <c r="B21941"/>
      <c r="C21941"/>
      <c r="D21941"/>
      <c r="E21941"/>
      <c r="F21941"/>
      <c r="G21941"/>
      <c r="H21941"/>
      <c r="I21941"/>
      <c r="J21941"/>
      <c r="K21941"/>
      <c r="L21941"/>
      <c r="M21941"/>
      <c r="N21941"/>
    </row>
    <row r="21942" spans="1:14" x14ac:dyDescent="0.2">
      <c r="A21942"/>
      <c r="B21942"/>
      <c r="C21942"/>
      <c r="D21942"/>
      <c r="E21942"/>
      <c r="F21942"/>
      <c r="G21942"/>
      <c r="H21942"/>
      <c r="I21942"/>
      <c r="J21942"/>
      <c r="K21942"/>
      <c r="L21942"/>
      <c r="M21942"/>
      <c r="N21942"/>
    </row>
    <row r="21943" spans="1:14" x14ac:dyDescent="0.2">
      <c r="A21943"/>
      <c r="B21943"/>
      <c r="C21943"/>
      <c r="D21943"/>
      <c r="E21943"/>
      <c r="F21943"/>
      <c r="G21943"/>
      <c r="H21943"/>
      <c r="I21943"/>
      <c r="J21943"/>
      <c r="K21943"/>
      <c r="L21943"/>
      <c r="M21943"/>
      <c r="N21943"/>
    </row>
    <row r="21944" spans="1:14" x14ac:dyDescent="0.2">
      <c r="A21944"/>
      <c r="B21944"/>
      <c r="C21944"/>
      <c r="D21944"/>
      <c r="E21944"/>
      <c r="F21944"/>
      <c r="G21944"/>
      <c r="H21944"/>
      <c r="I21944"/>
      <c r="J21944"/>
      <c r="K21944"/>
      <c r="L21944"/>
      <c r="M21944"/>
      <c r="N21944"/>
    </row>
    <row r="21945" spans="1:14" x14ac:dyDescent="0.2">
      <c r="A21945"/>
      <c r="B21945"/>
      <c r="C21945"/>
      <c r="D21945"/>
      <c r="E21945"/>
      <c r="F21945"/>
      <c r="G21945"/>
      <c r="H21945"/>
      <c r="I21945"/>
      <c r="J21945"/>
      <c r="K21945"/>
      <c r="L21945"/>
      <c r="M21945"/>
      <c r="N21945"/>
    </row>
    <row r="21946" spans="1:14" x14ac:dyDescent="0.2">
      <c r="A21946"/>
      <c r="B21946"/>
      <c r="C21946"/>
      <c r="D21946"/>
      <c r="E21946"/>
      <c r="F21946"/>
      <c r="G21946"/>
      <c r="H21946"/>
      <c r="I21946"/>
      <c r="J21946"/>
      <c r="K21946"/>
      <c r="L21946"/>
      <c r="M21946"/>
      <c r="N21946"/>
    </row>
    <row r="21947" spans="1:14" x14ac:dyDescent="0.2">
      <c r="A21947"/>
      <c r="B21947"/>
      <c r="C21947"/>
      <c r="D21947"/>
      <c r="E21947"/>
      <c r="F21947"/>
      <c r="G21947"/>
      <c r="H21947"/>
      <c r="I21947"/>
      <c r="J21947"/>
      <c r="K21947"/>
      <c r="L21947"/>
      <c r="M21947"/>
      <c r="N21947"/>
    </row>
    <row r="21948" spans="1:14" x14ac:dyDescent="0.2">
      <c r="A21948"/>
      <c r="B21948"/>
      <c r="C21948"/>
      <c r="D21948"/>
      <c r="E21948"/>
      <c r="F21948"/>
      <c r="G21948"/>
      <c r="H21948"/>
      <c r="I21948"/>
      <c r="J21948"/>
      <c r="K21948"/>
      <c r="L21948"/>
      <c r="M21948"/>
      <c r="N21948"/>
    </row>
    <row r="21949" spans="1:14" x14ac:dyDescent="0.2">
      <c r="A21949"/>
      <c r="B21949"/>
      <c r="C21949"/>
      <c r="D21949"/>
      <c r="E21949"/>
      <c r="F21949"/>
      <c r="G21949"/>
      <c r="H21949"/>
      <c r="I21949"/>
      <c r="J21949"/>
      <c r="K21949"/>
      <c r="L21949"/>
      <c r="M21949"/>
      <c r="N21949"/>
    </row>
    <row r="21950" spans="1:14" x14ac:dyDescent="0.2">
      <c r="A21950"/>
      <c r="B21950"/>
      <c r="C21950"/>
      <c r="D21950"/>
      <c r="E21950"/>
      <c r="F21950"/>
      <c r="G21950"/>
      <c r="H21950"/>
      <c r="I21950"/>
      <c r="J21950"/>
      <c r="K21950"/>
      <c r="L21950"/>
      <c r="M21950"/>
      <c r="N21950"/>
    </row>
    <row r="21951" spans="1:14" x14ac:dyDescent="0.2">
      <c r="A21951"/>
      <c r="B21951"/>
      <c r="C21951"/>
      <c r="D21951"/>
      <c r="E21951"/>
      <c r="F21951"/>
      <c r="G21951"/>
      <c r="H21951"/>
      <c r="I21951"/>
      <c r="J21951"/>
      <c r="K21951"/>
      <c r="L21951"/>
      <c r="M21951"/>
      <c r="N21951"/>
    </row>
    <row r="21952" spans="1:14" x14ac:dyDescent="0.2">
      <c r="A21952"/>
      <c r="B21952"/>
      <c r="C21952"/>
      <c r="D21952"/>
      <c r="E21952"/>
      <c r="F21952"/>
      <c r="G21952"/>
      <c r="H21952"/>
      <c r="I21952"/>
      <c r="J21952"/>
      <c r="K21952"/>
      <c r="L21952"/>
      <c r="M21952"/>
      <c r="N21952"/>
    </row>
    <row r="21953" spans="1:14" x14ac:dyDescent="0.2">
      <c r="A21953"/>
      <c r="B21953"/>
      <c r="C21953"/>
      <c r="D21953"/>
      <c r="E21953"/>
      <c r="F21953"/>
      <c r="G21953"/>
      <c r="H21953"/>
      <c r="I21953"/>
      <c r="J21953"/>
      <c r="K21953"/>
      <c r="L21953"/>
      <c r="M21953"/>
      <c r="N21953"/>
    </row>
    <row r="21954" spans="1:14" x14ac:dyDescent="0.2">
      <c r="A21954"/>
      <c r="B21954"/>
      <c r="C21954"/>
      <c r="D21954"/>
      <c r="E21954"/>
      <c r="F21954"/>
      <c r="G21954"/>
      <c r="H21954"/>
      <c r="I21954"/>
      <c r="J21954"/>
      <c r="K21954"/>
      <c r="L21954"/>
      <c r="M21954"/>
      <c r="N21954"/>
    </row>
    <row r="21955" spans="1:14" x14ac:dyDescent="0.2">
      <c r="A21955"/>
      <c r="B21955"/>
      <c r="C21955"/>
      <c r="D21955"/>
      <c r="E21955"/>
      <c r="F21955"/>
      <c r="G21955"/>
      <c r="H21955"/>
      <c r="I21955"/>
      <c r="J21955"/>
      <c r="K21955"/>
      <c r="L21955"/>
      <c r="M21955"/>
      <c r="N21955"/>
    </row>
    <row r="21956" spans="1:14" x14ac:dyDescent="0.2">
      <c r="A21956"/>
      <c r="B21956"/>
      <c r="C21956"/>
      <c r="D21956"/>
      <c r="E21956"/>
      <c r="F21956"/>
      <c r="G21956"/>
      <c r="H21956"/>
      <c r="I21956"/>
      <c r="J21956"/>
      <c r="K21956"/>
      <c r="L21956"/>
      <c r="M21956"/>
      <c r="N21956"/>
    </row>
    <row r="21957" spans="1:14" x14ac:dyDescent="0.2">
      <c r="A21957"/>
      <c r="B21957"/>
      <c r="C21957"/>
      <c r="D21957"/>
      <c r="E21957"/>
      <c r="F21957"/>
      <c r="G21957"/>
      <c r="H21957"/>
      <c r="I21957"/>
      <c r="J21957"/>
      <c r="K21957"/>
      <c r="L21957"/>
      <c r="M21957"/>
      <c r="N21957"/>
    </row>
    <row r="21958" spans="1:14" x14ac:dyDescent="0.2">
      <c r="A21958"/>
      <c r="B21958"/>
      <c r="C21958"/>
      <c r="D21958"/>
      <c r="E21958"/>
      <c r="F21958"/>
      <c r="G21958"/>
      <c r="H21958"/>
      <c r="I21958"/>
      <c r="J21958"/>
      <c r="K21958"/>
      <c r="L21958"/>
      <c r="M21958"/>
      <c r="N21958"/>
    </row>
    <row r="21959" spans="1:14" x14ac:dyDescent="0.2">
      <c r="A21959"/>
      <c r="B21959"/>
      <c r="C21959"/>
      <c r="D21959"/>
      <c r="E21959"/>
      <c r="F21959"/>
      <c r="G21959"/>
      <c r="H21959"/>
      <c r="I21959"/>
      <c r="J21959"/>
      <c r="K21959"/>
      <c r="L21959"/>
      <c r="M21959"/>
      <c r="N21959"/>
    </row>
    <row r="21960" spans="1:14" x14ac:dyDescent="0.2">
      <c r="A21960"/>
      <c r="B21960"/>
      <c r="C21960"/>
      <c r="D21960"/>
      <c r="E21960"/>
      <c r="F21960"/>
      <c r="G21960"/>
      <c r="H21960"/>
      <c r="I21960"/>
      <c r="J21960"/>
      <c r="K21960"/>
      <c r="L21960"/>
      <c r="M21960"/>
      <c r="N21960"/>
    </row>
    <row r="21961" spans="1:14" x14ac:dyDescent="0.2">
      <c r="A21961"/>
      <c r="B21961"/>
      <c r="C21961"/>
      <c r="D21961"/>
      <c r="E21961"/>
      <c r="F21961"/>
      <c r="G21961"/>
      <c r="H21961"/>
      <c r="I21961"/>
      <c r="J21961"/>
      <c r="K21961"/>
      <c r="L21961"/>
      <c r="M21961"/>
      <c r="N21961"/>
    </row>
    <row r="21962" spans="1:14" x14ac:dyDescent="0.2">
      <c r="A21962"/>
      <c r="B21962"/>
      <c r="C21962"/>
      <c r="D21962"/>
      <c r="E21962"/>
      <c r="F21962"/>
      <c r="G21962"/>
      <c r="H21962"/>
      <c r="I21962"/>
      <c r="J21962"/>
      <c r="K21962"/>
      <c r="L21962"/>
      <c r="M21962"/>
      <c r="N21962"/>
    </row>
    <row r="21963" spans="1:14" x14ac:dyDescent="0.2">
      <c r="A21963"/>
      <c r="B21963"/>
      <c r="C21963"/>
      <c r="D21963"/>
      <c r="E21963"/>
      <c r="F21963"/>
      <c r="G21963"/>
      <c r="H21963"/>
      <c r="I21963"/>
      <c r="J21963"/>
      <c r="K21963"/>
      <c r="L21963"/>
      <c r="M21963"/>
      <c r="N21963"/>
    </row>
    <row r="21964" spans="1:14" x14ac:dyDescent="0.2">
      <c r="A21964"/>
      <c r="B21964"/>
      <c r="C21964"/>
      <c r="D21964"/>
      <c r="E21964"/>
      <c r="F21964"/>
      <c r="G21964"/>
      <c r="H21964"/>
      <c r="I21964"/>
      <c r="J21964"/>
      <c r="K21964"/>
      <c r="L21964"/>
      <c r="M21964"/>
      <c r="N21964"/>
    </row>
    <row r="21965" spans="1:14" x14ac:dyDescent="0.2">
      <c r="A21965"/>
      <c r="B21965"/>
      <c r="C21965"/>
      <c r="D21965"/>
      <c r="E21965"/>
      <c r="F21965"/>
      <c r="G21965"/>
      <c r="H21965"/>
      <c r="I21965"/>
      <c r="J21965"/>
      <c r="K21965"/>
      <c r="L21965"/>
      <c r="M21965"/>
      <c r="N21965"/>
    </row>
    <row r="21966" spans="1:14" x14ac:dyDescent="0.2">
      <c r="A21966"/>
      <c r="B21966"/>
      <c r="C21966"/>
      <c r="D21966"/>
      <c r="E21966"/>
      <c r="F21966"/>
      <c r="G21966"/>
      <c r="H21966"/>
      <c r="I21966"/>
      <c r="J21966"/>
      <c r="K21966"/>
      <c r="L21966"/>
      <c r="M21966"/>
      <c r="N21966"/>
    </row>
    <row r="21967" spans="1:14" x14ac:dyDescent="0.2">
      <c r="A21967"/>
      <c r="B21967"/>
      <c r="C21967"/>
      <c r="D21967"/>
      <c r="E21967"/>
      <c r="F21967"/>
      <c r="G21967"/>
      <c r="H21967"/>
      <c r="I21967"/>
      <c r="J21967"/>
      <c r="K21967"/>
      <c r="L21967"/>
      <c r="M21967"/>
      <c r="N21967"/>
    </row>
    <row r="21968" spans="1:14" x14ac:dyDescent="0.2">
      <c r="A21968"/>
      <c r="B21968"/>
      <c r="C21968"/>
      <c r="D21968"/>
      <c r="E21968"/>
      <c r="F21968"/>
      <c r="G21968"/>
      <c r="H21968"/>
      <c r="I21968"/>
      <c r="J21968"/>
      <c r="K21968"/>
      <c r="L21968"/>
      <c r="M21968"/>
      <c r="N21968"/>
    </row>
    <row r="21969" spans="1:14" x14ac:dyDescent="0.2">
      <c r="A21969"/>
      <c r="B21969"/>
      <c r="C21969"/>
      <c r="D21969"/>
      <c r="E21969"/>
      <c r="F21969"/>
      <c r="G21969"/>
      <c r="H21969"/>
      <c r="I21969"/>
      <c r="J21969"/>
      <c r="K21969"/>
      <c r="L21969"/>
      <c r="M21969"/>
      <c r="N21969"/>
    </row>
    <row r="21970" spans="1:14" x14ac:dyDescent="0.2">
      <c r="A21970"/>
      <c r="B21970"/>
      <c r="C21970"/>
      <c r="D21970"/>
      <c r="E21970"/>
      <c r="F21970"/>
      <c r="G21970"/>
      <c r="H21970"/>
      <c r="I21970"/>
      <c r="J21970"/>
      <c r="K21970"/>
      <c r="L21970"/>
      <c r="M21970"/>
      <c r="N21970"/>
    </row>
    <row r="21971" spans="1:14" x14ac:dyDescent="0.2">
      <c r="A21971"/>
      <c r="B21971"/>
      <c r="C21971"/>
      <c r="D21971"/>
      <c r="E21971"/>
      <c r="F21971"/>
      <c r="G21971"/>
      <c r="H21971"/>
      <c r="I21971"/>
      <c r="J21971"/>
      <c r="K21971"/>
      <c r="L21971"/>
      <c r="M21971"/>
      <c r="N21971"/>
    </row>
    <row r="21972" spans="1:14" x14ac:dyDescent="0.2">
      <c r="A21972"/>
      <c r="B21972"/>
      <c r="C21972"/>
      <c r="D21972"/>
      <c r="E21972"/>
      <c r="F21972"/>
      <c r="G21972"/>
      <c r="H21972"/>
      <c r="I21972"/>
      <c r="J21972"/>
      <c r="K21972"/>
      <c r="L21972"/>
      <c r="M21972"/>
      <c r="N21972"/>
    </row>
    <row r="21973" spans="1:14" x14ac:dyDescent="0.2">
      <c r="A21973"/>
      <c r="B21973"/>
      <c r="C21973"/>
      <c r="D21973"/>
      <c r="E21973"/>
      <c r="F21973"/>
      <c r="G21973"/>
      <c r="H21973"/>
      <c r="I21973"/>
      <c r="J21973"/>
      <c r="K21973"/>
      <c r="L21973"/>
      <c r="M21973"/>
      <c r="N21973"/>
    </row>
    <row r="21974" spans="1:14" x14ac:dyDescent="0.2">
      <c r="A21974"/>
      <c r="B21974"/>
      <c r="C21974"/>
      <c r="D21974"/>
      <c r="E21974"/>
      <c r="F21974"/>
      <c r="G21974"/>
      <c r="H21974"/>
      <c r="I21974"/>
      <c r="J21974"/>
      <c r="K21974"/>
      <c r="L21974"/>
      <c r="M21974"/>
      <c r="N21974"/>
    </row>
    <row r="21975" spans="1:14" x14ac:dyDescent="0.2">
      <c r="A21975"/>
      <c r="B21975"/>
      <c r="C21975"/>
      <c r="D21975"/>
      <c r="E21975"/>
      <c r="F21975"/>
      <c r="G21975"/>
      <c r="H21975"/>
      <c r="I21975"/>
      <c r="J21975"/>
      <c r="K21975"/>
      <c r="L21975"/>
      <c r="M21975"/>
      <c r="N21975"/>
    </row>
    <row r="21976" spans="1:14" x14ac:dyDescent="0.2">
      <c r="A21976"/>
      <c r="B21976"/>
      <c r="C21976"/>
      <c r="D21976"/>
      <c r="E21976"/>
      <c r="F21976"/>
      <c r="G21976"/>
      <c r="H21976"/>
      <c r="I21976"/>
      <c r="J21976"/>
      <c r="K21976"/>
      <c r="L21976"/>
      <c r="M21976"/>
      <c r="N21976"/>
    </row>
    <row r="21977" spans="1:14" x14ac:dyDescent="0.2">
      <c r="A21977"/>
      <c r="B21977"/>
      <c r="C21977"/>
      <c r="D21977"/>
      <c r="E21977"/>
      <c r="F21977"/>
      <c r="G21977"/>
      <c r="H21977"/>
      <c r="I21977"/>
      <c r="J21977"/>
      <c r="K21977"/>
      <c r="L21977"/>
      <c r="M21977"/>
      <c r="N21977"/>
    </row>
    <row r="21978" spans="1:14" x14ac:dyDescent="0.2">
      <c r="A21978"/>
      <c r="B21978"/>
      <c r="C21978"/>
      <c r="D21978"/>
      <c r="E21978"/>
      <c r="F21978"/>
      <c r="G21978"/>
      <c r="H21978"/>
      <c r="I21978"/>
      <c r="J21978"/>
      <c r="K21978"/>
      <c r="L21978"/>
      <c r="M21978"/>
      <c r="N21978"/>
    </row>
    <row r="21979" spans="1:14" x14ac:dyDescent="0.2">
      <c r="A21979"/>
      <c r="B21979"/>
      <c r="C21979"/>
      <c r="D21979"/>
      <c r="E21979"/>
      <c r="F21979"/>
      <c r="G21979"/>
      <c r="H21979"/>
      <c r="I21979"/>
      <c r="J21979"/>
      <c r="K21979"/>
      <c r="L21979"/>
      <c r="M21979"/>
      <c r="N21979"/>
    </row>
    <row r="21980" spans="1:14" x14ac:dyDescent="0.2">
      <c r="A21980"/>
      <c r="B21980"/>
      <c r="C21980"/>
      <c r="D21980"/>
      <c r="E21980"/>
      <c r="F21980"/>
      <c r="G21980"/>
      <c r="H21980"/>
      <c r="I21980"/>
      <c r="J21980"/>
      <c r="K21980"/>
      <c r="L21980"/>
      <c r="M21980"/>
      <c r="N21980"/>
    </row>
    <row r="21981" spans="1:14" x14ac:dyDescent="0.2">
      <c r="A21981"/>
      <c r="B21981"/>
      <c r="C21981"/>
      <c r="D21981"/>
      <c r="E21981"/>
      <c r="F21981"/>
      <c r="G21981"/>
      <c r="H21981"/>
      <c r="I21981"/>
      <c r="J21981"/>
      <c r="K21981"/>
      <c r="L21981"/>
      <c r="M21981"/>
      <c r="N21981"/>
    </row>
    <row r="21982" spans="1:14" x14ac:dyDescent="0.2">
      <c r="A21982"/>
      <c r="B21982"/>
      <c r="C21982"/>
      <c r="D21982"/>
      <c r="E21982"/>
      <c r="F21982"/>
      <c r="G21982"/>
      <c r="H21982"/>
      <c r="I21982"/>
      <c r="J21982"/>
      <c r="K21982"/>
      <c r="L21982"/>
      <c r="M21982"/>
      <c r="N21982"/>
    </row>
    <row r="21983" spans="1:14" x14ac:dyDescent="0.2">
      <c r="A21983"/>
      <c r="B21983"/>
      <c r="C21983"/>
      <c r="D21983"/>
      <c r="E21983"/>
      <c r="F21983"/>
      <c r="G21983"/>
      <c r="H21983"/>
      <c r="I21983"/>
      <c r="J21983"/>
      <c r="K21983"/>
      <c r="L21983"/>
      <c r="M21983"/>
      <c r="N21983"/>
    </row>
    <row r="21984" spans="1:14" x14ac:dyDescent="0.2">
      <c r="A21984"/>
      <c r="B21984"/>
      <c r="C21984"/>
      <c r="D21984"/>
      <c r="E21984"/>
      <c r="F21984"/>
      <c r="G21984"/>
      <c r="H21984"/>
      <c r="I21984"/>
      <c r="J21984"/>
      <c r="K21984"/>
      <c r="L21984"/>
      <c r="M21984"/>
      <c r="N21984"/>
    </row>
    <row r="21985" spans="1:14" x14ac:dyDescent="0.2">
      <c r="A21985"/>
      <c r="B21985"/>
      <c r="C21985"/>
      <c r="D21985"/>
      <c r="E21985"/>
      <c r="F21985"/>
      <c r="G21985"/>
      <c r="H21985"/>
      <c r="I21985"/>
      <c r="J21985"/>
      <c r="K21985"/>
      <c r="L21985"/>
      <c r="M21985"/>
      <c r="N21985"/>
    </row>
    <row r="21986" spans="1:14" x14ac:dyDescent="0.2">
      <c r="A21986"/>
      <c r="B21986"/>
      <c r="C21986"/>
      <c r="D21986"/>
      <c r="E21986"/>
      <c r="F21986"/>
      <c r="G21986"/>
      <c r="H21986"/>
      <c r="I21986"/>
      <c r="J21986"/>
      <c r="K21986"/>
      <c r="L21986"/>
      <c r="M21986"/>
      <c r="N21986"/>
    </row>
    <row r="21987" spans="1:14" x14ac:dyDescent="0.2">
      <c r="A21987"/>
      <c r="B21987"/>
      <c r="C21987"/>
      <c r="D21987"/>
      <c r="E21987"/>
      <c r="F21987"/>
      <c r="G21987"/>
      <c r="H21987"/>
      <c r="I21987"/>
      <c r="J21987"/>
      <c r="K21987"/>
      <c r="L21987"/>
      <c r="M21987"/>
      <c r="N21987"/>
    </row>
    <row r="21988" spans="1:14" x14ac:dyDescent="0.2">
      <c r="A21988"/>
      <c r="B21988"/>
      <c r="C21988"/>
      <c r="D21988"/>
      <c r="E21988"/>
      <c r="F21988"/>
      <c r="G21988"/>
      <c r="H21988"/>
      <c r="I21988"/>
      <c r="J21988"/>
      <c r="K21988"/>
      <c r="L21988"/>
      <c r="M21988"/>
      <c r="N21988"/>
    </row>
    <row r="21989" spans="1:14" x14ac:dyDescent="0.2">
      <c r="A21989"/>
      <c r="B21989"/>
      <c r="C21989"/>
      <c r="D21989"/>
      <c r="E21989"/>
      <c r="F21989"/>
      <c r="G21989"/>
      <c r="H21989"/>
      <c r="I21989"/>
      <c r="J21989"/>
      <c r="K21989"/>
      <c r="L21989"/>
      <c r="M21989"/>
      <c r="N21989"/>
    </row>
    <row r="21990" spans="1:14" x14ac:dyDescent="0.2">
      <c r="A21990"/>
      <c r="B21990"/>
      <c r="C21990"/>
      <c r="D21990"/>
      <c r="E21990"/>
      <c r="F21990"/>
      <c r="G21990"/>
      <c r="H21990"/>
      <c r="I21990"/>
      <c r="J21990"/>
      <c r="K21990"/>
      <c r="L21990"/>
      <c r="M21990"/>
      <c r="N21990"/>
    </row>
    <row r="21991" spans="1:14" x14ac:dyDescent="0.2">
      <c r="A21991"/>
      <c r="B21991"/>
      <c r="C21991"/>
      <c r="D21991"/>
      <c r="E21991"/>
      <c r="F21991"/>
      <c r="G21991"/>
      <c r="H21991"/>
      <c r="I21991"/>
      <c r="J21991"/>
      <c r="K21991"/>
      <c r="L21991"/>
      <c r="M21991"/>
      <c r="N21991"/>
    </row>
    <row r="21992" spans="1:14" x14ac:dyDescent="0.2">
      <c r="A21992"/>
      <c r="B21992"/>
      <c r="C21992"/>
      <c r="D21992"/>
      <c r="E21992"/>
      <c r="F21992"/>
      <c r="G21992"/>
      <c r="H21992"/>
      <c r="I21992"/>
      <c r="J21992"/>
      <c r="K21992"/>
      <c r="L21992"/>
      <c r="M21992"/>
      <c r="N21992"/>
    </row>
    <row r="21993" spans="1:14" x14ac:dyDescent="0.2">
      <c r="A21993"/>
      <c r="B21993"/>
      <c r="C21993"/>
      <c r="D21993"/>
      <c r="E21993"/>
      <c r="F21993"/>
      <c r="G21993"/>
      <c r="H21993"/>
      <c r="I21993"/>
      <c r="J21993"/>
      <c r="K21993"/>
      <c r="L21993"/>
      <c r="M21993"/>
      <c r="N21993"/>
    </row>
    <row r="21994" spans="1:14" x14ac:dyDescent="0.2">
      <c r="A21994"/>
      <c r="B21994"/>
      <c r="C21994"/>
      <c r="D21994"/>
      <c r="E21994"/>
      <c r="F21994"/>
      <c r="G21994"/>
      <c r="H21994"/>
      <c r="I21994"/>
      <c r="J21994"/>
      <c r="K21994"/>
      <c r="L21994"/>
      <c r="M21994"/>
      <c r="N21994"/>
    </row>
    <row r="21995" spans="1:14" x14ac:dyDescent="0.2">
      <c r="A21995"/>
      <c r="B21995"/>
      <c r="C21995"/>
      <c r="D21995"/>
      <c r="E21995"/>
      <c r="F21995"/>
      <c r="G21995"/>
      <c r="H21995"/>
      <c r="I21995"/>
      <c r="J21995"/>
      <c r="K21995"/>
      <c r="L21995"/>
      <c r="M21995"/>
      <c r="N21995"/>
    </row>
    <row r="21996" spans="1:14" x14ac:dyDescent="0.2">
      <c r="A21996"/>
      <c r="B21996"/>
      <c r="C21996"/>
      <c r="D21996"/>
      <c r="E21996"/>
      <c r="F21996"/>
      <c r="G21996"/>
      <c r="H21996"/>
      <c r="I21996"/>
      <c r="J21996"/>
      <c r="K21996"/>
      <c r="L21996"/>
      <c r="M21996"/>
      <c r="N21996"/>
    </row>
    <row r="21997" spans="1:14" x14ac:dyDescent="0.2">
      <c r="A21997"/>
      <c r="B21997"/>
      <c r="C21997"/>
      <c r="D21997"/>
      <c r="E21997"/>
      <c r="F21997"/>
      <c r="G21997"/>
      <c r="H21997"/>
      <c r="I21997"/>
      <c r="J21997"/>
      <c r="K21997"/>
      <c r="L21997"/>
      <c r="M21997"/>
      <c r="N21997"/>
    </row>
    <row r="21998" spans="1:14" x14ac:dyDescent="0.2">
      <c r="A21998"/>
      <c r="B21998"/>
      <c r="C21998"/>
      <c r="D21998"/>
      <c r="E21998"/>
      <c r="F21998"/>
      <c r="G21998"/>
      <c r="H21998"/>
      <c r="I21998"/>
      <c r="J21998"/>
      <c r="K21998"/>
      <c r="L21998"/>
      <c r="M21998"/>
      <c r="N21998"/>
    </row>
    <row r="21999" spans="1:14" x14ac:dyDescent="0.2">
      <c r="A21999"/>
      <c r="B21999"/>
      <c r="C21999"/>
      <c r="D21999"/>
      <c r="E21999"/>
      <c r="F21999"/>
      <c r="G21999"/>
      <c r="H21999"/>
      <c r="I21999"/>
      <c r="J21999"/>
      <c r="K21999"/>
      <c r="L21999"/>
      <c r="M21999"/>
      <c r="N21999"/>
    </row>
    <row r="22000" spans="1:14" x14ac:dyDescent="0.2">
      <c r="A22000"/>
      <c r="B22000"/>
      <c r="C22000"/>
      <c r="D22000"/>
      <c r="E22000"/>
      <c r="F22000"/>
      <c r="G22000"/>
      <c r="H22000"/>
      <c r="I22000"/>
      <c r="J22000"/>
      <c r="K22000"/>
      <c r="L22000"/>
      <c r="M22000"/>
      <c r="N22000"/>
    </row>
    <row r="22001" spans="1:14" x14ac:dyDescent="0.2">
      <c r="A22001"/>
      <c r="B22001"/>
      <c r="C22001"/>
      <c r="D22001"/>
      <c r="E22001"/>
      <c r="F22001"/>
      <c r="G22001"/>
      <c r="H22001"/>
      <c r="I22001"/>
      <c r="J22001"/>
      <c r="K22001"/>
      <c r="L22001"/>
      <c r="M22001"/>
      <c r="N22001"/>
    </row>
    <row r="22002" spans="1:14" x14ac:dyDescent="0.2">
      <c r="A22002"/>
      <c r="B22002"/>
      <c r="C22002"/>
      <c r="D22002"/>
      <c r="E22002"/>
      <c r="F22002"/>
      <c r="G22002"/>
      <c r="H22002"/>
      <c r="I22002"/>
      <c r="J22002"/>
      <c r="K22002"/>
      <c r="L22002"/>
      <c r="M22002"/>
      <c r="N22002"/>
    </row>
    <row r="22003" spans="1:14" x14ac:dyDescent="0.2">
      <c r="A22003"/>
      <c r="B22003"/>
      <c r="C22003"/>
      <c r="D22003"/>
      <c r="E22003"/>
      <c r="F22003"/>
      <c r="G22003"/>
      <c r="H22003"/>
      <c r="I22003"/>
      <c r="J22003"/>
      <c r="K22003"/>
      <c r="L22003"/>
      <c r="M22003"/>
      <c r="N22003"/>
    </row>
    <row r="22004" spans="1:14" x14ac:dyDescent="0.2">
      <c r="A22004"/>
      <c r="B22004"/>
      <c r="C22004"/>
      <c r="D22004"/>
      <c r="E22004"/>
      <c r="F22004"/>
      <c r="G22004"/>
      <c r="H22004"/>
      <c r="I22004"/>
      <c r="J22004"/>
      <c r="K22004"/>
      <c r="L22004"/>
      <c r="M22004"/>
      <c r="N22004"/>
    </row>
    <row r="22005" spans="1:14" x14ac:dyDescent="0.2">
      <c r="A22005"/>
      <c r="B22005"/>
      <c r="C22005"/>
      <c r="D22005"/>
      <c r="E22005"/>
      <c r="F22005"/>
      <c r="G22005"/>
      <c r="H22005"/>
      <c r="I22005"/>
      <c r="J22005"/>
      <c r="K22005"/>
      <c r="L22005"/>
      <c r="M22005"/>
      <c r="N22005"/>
    </row>
    <row r="22006" spans="1:14" x14ac:dyDescent="0.2">
      <c r="A22006"/>
      <c r="B22006"/>
      <c r="C22006"/>
      <c r="D22006"/>
      <c r="E22006"/>
      <c r="F22006"/>
      <c r="G22006"/>
      <c r="H22006"/>
      <c r="I22006"/>
      <c r="J22006"/>
      <c r="K22006"/>
      <c r="L22006"/>
      <c r="M22006"/>
      <c r="N22006"/>
    </row>
    <row r="22007" spans="1:14" x14ac:dyDescent="0.2">
      <c r="A22007"/>
      <c r="B22007"/>
      <c r="C22007"/>
      <c r="D22007"/>
      <c r="E22007"/>
      <c r="F22007"/>
      <c r="G22007"/>
      <c r="H22007"/>
      <c r="I22007"/>
      <c r="J22007"/>
      <c r="K22007"/>
      <c r="L22007"/>
      <c r="M22007"/>
      <c r="N22007"/>
    </row>
    <row r="22008" spans="1:14" x14ac:dyDescent="0.2">
      <c r="A22008"/>
      <c r="B22008"/>
      <c r="C22008"/>
      <c r="D22008"/>
      <c r="E22008"/>
      <c r="F22008"/>
      <c r="G22008"/>
      <c r="H22008"/>
      <c r="I22008"/>
      <c r="J22008"/>
      <c r="K22008"/>
      <c r="L22008"/>
      <c r="M22008"/>
      <c r="N22008"/>
    </row>
    <row r="22009" spans="1:14" x14ac:dyDescent="0.2">
      <c r="A22009"/>
      <c r="B22009"/>
      <c r="C22009"/>
      <c r="D22009"/>
      <c r="E22009"/>
      <c r="F22009"/>
      <c r="G22009"/>
      <c r="H22009"/>
      <c r="I22009"/>
      <c r="J22009"/>
      <c r="K22009"/>
      <c r="L22009"/>
      <c r="M22009"/>
      <c r="N22009"/>
    </row>
    <row r="22010" spans="1:14" x14ac:dyDescent="0.2">
      <c r="A22010"/>
      <c r="B22010"/>
      <c r="C22010"/>
      <c r="D22010"/>
      <c r="E22010"/>
      <c r="F22010"/>
      <c r="G22010"/>
      <c r="H22010"/>
      <c r="I22010"/>
      <c r="J22010"/>
      <c r="K22010"/>
      <c r="L22010"/>
      <c r="M22010"/>
      <c r="N22010"/>
    </row>
    <row r="22011" spans="1:14" x14ac:dyDescent="0.2">
      <c r="A22011"/>
      <c r="B22011"/>
      <c r="C22011"/>
      <c r="D22011"/>
      <c r="E22011"/>
      <c r="F22011"/>
      <c r="G22011"/>
      <c r="H22011"/>
      <c r="I22011"/>
      <c r="J22011"/>
      <c r="K22011"/>
      <c r="L22011"/>
      <c r="M22011"/>
      <c r="N22011"/>
    </row>
    <row r="22012" spans="1:14" x14ac:dyDescent="0.2">
      <c r="A22012"/>
      <c r="B22012"/>
      <c r="C22012"/>
      <c r="D22012"/>
      <c r="E22012"/>
      <c r="F22012"/>
      <c r="G22012"/>
      <c r="H22012"/>
      <c r="I22012"/>
      <c r="J22012"/>
      <c r="K22012"/>
      <c r="L22012"/>
      <c r="M22012"/>
      <c r="N22012"/>
    </row>
    <row r="22013" spans="1:14" x14ac:dyDescent="0.2">
      <c r="A22013"/>
      <c r="B22013"/>
      <c r="C22013"/>
      <c r="D22013"/>
      <c r="E22013"/>
      <c r="F22013"/>
      <c r="G22013"/>
      <c r="H22013"/>
      <c r="I22013"/>
      <c r="J22013"/>
      <c r="K22013"/>
      <c r="L22013"/>
      <c r="M22013"/>
      <c r="N22013"/>
    </row>
    <row r="22014" spans="1:14" x14ac:dyDescent="0.2">
      <c r="A22014"/>
      <c r="B22014"/>
      <c r="C22014"/>
      <c r="D22014"/>
      <c r="E22014"/>
      <c r="F22014"/>
      <c r="G22014"/>
      <c r="H22014"/>
      <c r="I22014"/>
      <c r="J22014"/>
      <c r="K22014"/>
      <c r="L22014"/>
      <c r="M22014"/>
      <c r="N22014"/>
    </row>
    <row r="22015" spans="1:14" x14ac:dyDescent="0.2">
      <c r="A22015"/>
      <c r="B22015"/>
      <c r="C22015"/>
      <c r="D22015"/>
      <c r="E22015"/>
      <c r="F22015"/>
      <c r="G22015"/>
      <c r="H22015"/>
      <c r="I22015"/>
      <c r="J22015"/>
      <c r="K22015"/>
      <c r="L22015"/>
      <c r="M22015"/>
      <c r="N22015"/>
    </row>
    <row r="22016" spans="1:14" x14ac:dyDescent="0.2">
      <c r="A22016"/>
      <c r="B22016"/>
      <c r="C22016"/>
      <c r="D22016"/>
      <c r="E22016"/>
      <c r="F22016"/>
      <c r="G22016"/>
      <c r="H22016"/>
      <c r="I22016"/>
      <c r="J22016"/>
      <c r="K22016"/>
      <c r="L22016"/>
      <c r="M22016"/>
      <c r="N22016"/>
    </row>
    <row r="22017" spans="1:14" x14ac:dyDescent="0.2">
      <c r="A22017"/>
      <c r="B22017"/>
      <c r="C22017"/>
      <c r="D22017"/>
      <c r="E22017"/>
      <c r="F22017"/>
      <c r="G22017"/>
      <c r="H22017"/>
      <c r="I22017"/>
      <c r="J22017"/>
      <c r="K22017"/>
      <c r="L22017"/>
      <c r="M22017"/>
      <c r="N22017"/>
    </row>
    <row r="22018" spans="1:14" x14ac:dyDescent="0.2">
      <c r="A22018"/>
      <c r="B22018"/>
      <c r="C22018"/>
      <c r="D22018"/>
      <c r="E22018"/>
      <c r="F22018"/>
      <c r="G22018"/>
      <c r="H22018"/>
      <c r="I22018"/>
      <c r="J22018"/>
      <c r="K22018"/>
      <c r="L22018"/>
      <c r="M22018"/>
      <c r="N22018"/>
    </row>
    <row r="22019" spans="1:14" x14ac:dyDescent="0.2">
      <c r="A22019"/>
      <c r="B22019"/>
      <c r="C22019"/>
      <c r="D22019"/>
      <c r="E22019"/>
      <c r="F22019"/>
      <c r="G22019"/>
      <c r="H22019"/>
      <c r="I22019"/>
      <c r="J22019"/>
      <c r="K22019"/>
      <c r="L22019"/>
      <c r="M22019"/>
      <c r="N22019"/>
    </row>
    <row r="22020" spans="1:14" x14ac:dyDescent="0.2">
      <c r="A22020"/>
      <c r="B22020"/>
      <c r="C22020"/>
      <c r="D22020"/>
      <c r="E22020"/>
      <c r="F22020"/>
      <c r="G22020"/>
      <c r="H22020"/>
      <c r="I22020"/>
      <c r="J22020"/>
      <c r="K22020"/>
      <c r="L22020"/>
      <c r="M22020"/>
      <c r="N22020"/>
    </row>
    <row r="22021" spans="1:14" x14ac:dyDescent="0.2">
      <c r="A22021"/>
      <c r="B22021"/>
      <c r="C22021"/>
      <c r="D22021"/>
      <c r="E22021"/>
      <c r="F22021"/>
      <c r="G22021"/>
      <c r="H22021"/>
      <c r="I22021"/>
      <c r="J22021"/>
      <c r="K22021"/>
      <c r="L22021"/>
      <c r="M22021"/>
      <c r="N22021"/>
    </row>
    <row r="22022" spans="1:14" x14ac:dyDescent="0.2">
      <c r="A22022"/>
      <c r="B22022"/>
      <c r="C22022"/>
      <c r="D22022"/>
      <c r="E22022"/>
      <c r="F22022"/>
      <c r="G22022"/>
      <c r="H22022"/>
      <c r="I22022"/>
      <c r="J22022"/>
      <c r="K22022"/>
      <c r="L22022"/>
      <c r="M22022"/>
      <c r="N22022"/>
    </row>
    <row r="22023" spans="1:14" x14ac:dyDescent="0.2">
      <c r="A22023"/>
      <c r="B22023"/>
      <c r="C22023"/>
      <c r="D22023"/>
      <c r="E22023"/>
      <c r="F22023"/>
      <c r="G22023"/>
      <c r="H22023"/>
      <c r="I22023"/>
      <c r="J22023"/>
      <c r="K22023"/>
      <c r="L22023"/>
      <c r="M22023"/>
      <c r="N22023"/>
    </row>
    <row r="22024" spans="1:14" x14ac:dyDescent="0.2">
      <c r="A22024"/>
      <c r="B22024"/>
      <c r="C22024"/>
      <c r="D22024"/>
      <c r="E22024"/>
      <c r="F22024"/>
      <c r="G22024"/>
      <c r="H22024"/>
      <c r="I22024"/>
      <c r="J22024"/>
      <c r="K22024"/>
      <c r="L22024"/>
      <c r="M22024"/>
      <c r="N22024"/>
    </row>
    <row r="22025" spans="1:14" x14ac:dyDescent="0.2">
      <c r="A22025"/>
      <c r="B22025"/>
      <c r="C22025"/>
      <c r="D22025"/>
      <c r="E22025"/>
      <c r="F22025"/>
      <c r="G22025"/>
      <c r="H22025"/>
      <c r="I22025"/>
      <c r="J22025"/>
      <c r="K22025"/>
      <c r="L22025"/>
      <c r="M22025"/>
      <c r="N22025"/>
    </row>
    <row r="22026" spans="1:14" x14ac:dyDescent="0.2">
      <c r="A22026"/>
      <c r="B22026"/>
      <c r="C22026"/>
      <c r="D22026"/>
      <c r="E22026"/>
      <c r="F22026"/>
      <c r="G22026"/>
      <c r="H22026"/>
      <c r="I22026"/>
      <c r="J22026"/>
      <c r="K22026"/>
      <c r="L22026"/>
      <c r="M22026"/>
      <c r="N22026"/>
    </row>
    <row r="22027" spans="1:14" x14ac:dyDescent="0.2">
      <c r="A22027"/>
      <c r="B22027"/>
      <c r="C22027"/>
      <c r="D22027"/>
      <c r="E22027"/>
      <c r="F22027"/>
      <c r="G22027"/>
      <c r="H22027"/>
      <c r="I22027"/>
      <c r="J22027"/>
      <c r="K22027"/>
      <c r="L22027"/>
      <c r="M22027"/>
      <c r="N22027"/>
    </row>
    <row r="22028" spans="1:14" x14ac:dyDescent="0.2">
      <c r="A22028"/>
      <c r="B22028"/>
      <c r="C22028"/>
      <c r="D22028"/>
      <c r="E22028"/>
      <c r="F22028"/>
      <c r="G22028"/>
      <c r="H22028"/>
      <c r="I22028"/>
      <c r="J22028"/>
      <c r="K22028"/>
      <c r="L22028"/>
      <c r="M22028"/>
      <c r="N22028"/>
    </row>
    <row r="22029" spans="1:14" x14ac:dyDescent="0.2">
      <c r="A22029"/>
      <c r="B22029"/>
      <c r="C22029"/>
      <c r="D22029"/>
      <c r="E22029"/>
      <c r="F22029"/>
      <c r="G22029"/>
      <c r="H22029"/>
      <c r="I22029"/>
      <c r="J22029"/>
      <c r="K22029"/>
      <c r="L22029"/>
      <c r="M22029"/>
      <c r="N22029"/>
    </row>
    <row r="22030" spans="1:14" x14ac:dyDescent="0.2">
      <c r="A22030"/>
      <c r="B22030"/>
      <c r="C22030"/>
      <c r="D22030"/>
      <c r="E22030"/>
      <c r="F22030"/>
      <c r="G22030"/>
      <c r="H22030"/>
      <c r="I22030"/>
      <c r="J22030"/>
      <c r="K22030"/>
      <c r="L22030"/>
      <c r="M22030"/>
      <c r="N22030"/>
    </row>
    <row r="22031" spans="1:14" x14ac:dyDescent="0.2">
      <c r="A22031"/>
      <c r="B22031"/>
      <c r="C22031"/>
      <c r="D22031"/>
      <c r="E22031"/>
      <c r="F22031"/>
      <c r="G22031"/>
      <c r="H22031"/>
      <c r="I22031"/>
      <c r="J22031"/>
      <c r="K22031"/>
      <c r="L22031"/>
      <c r="M22031"/>
      <c r="N22031"/>
    </row>
    <row r="22032" spans="1:14" x14ac:dyDescent="0.2">
      <c r="A22032"/>
      <c r="B22032"/>
      <c r="C22032"/>
      <c r="D22032"/>
      <c r="E22032"/>
      <c r="F22032"/>
      <c r="G22032"/>
      <c r="H22032"/>
      <c r="I22032"/>
      <c r="J22032"/>
      <c r="K22032"/>
      <c r="L22032"/>
      <c r="M22032"/>
      <c r="N22032"/>
    </row>
    <row r="22033" spans="1:14" x14ac:dyDescent="0.2">
      <c r="A22033"/>
      <c r="B22033"/>
      <c r="C22033"/>
      <c r="D22033"/>
      <c r="E22033"/>
      <c r="F22033"/>
      <c r="G22033"/>
      <c r="H22033"/>
      <c r="I22033"/>
      <c r="J22033"/>
      <c r="K22033"/>
      <c r="L22033"/>
      <c r="M22033"/>
      <c r="N22033"/>
    </row>
    <row r="22034" spans="1:14" x14ac:dyDescent="0.2">
      <c r="A22034"/>
      <c r="B22034"/>
      <c r="C22034"/>
      <c r="D22034"/>
      <c r="E22034"/>
      <c r="F22034"/>
      <c r="G22034"/>
      <c r="H22034"/>
      <c r="I22034"/>
      <c r="J22034"/>
      <c r="K22034"/>
      <c r="L22034"/>
      <c r="M22034"/>
      <c r="N22034"/>
    </row>
    <row r="22035" spans="1:14" x14ac:dyDescent="0.2">
      <c r="A22035"/>
      <c r="B22035"/>
      <c r="C22035"/>
      <c r="D22035"/>
      <c r="E22035"/>
      <c r="F22035"/>
      <c r="G22035"/>
      <c r="H22035"/>
      <c r="I22035"/>
      <c r="J22035"/>
      <c r="K22035"/>
      <c r="L22035"/>
      <c r="M22035"/>
      <c r="N22035"/>
    </row>
    <row r="22036" spans="1:14" x14ac:dyDescent="0.2">
      <c r="A22036"/>
      <c r="B22036"/>
      <c r="C22036"/>
      <c r="D22036"/>
      <c r="E22036"/>
      <c r="F22036"/>
      <c r="G22036"/>
      <c r="H22036"/>
      <c r="I22036"/>
      <c r="J22036"/>
      <c r="K22036"/>
      <c r="L22036"/>
      <c r="M22036"/>
      <c r="N22036"/>
    </row>
    <row r="22037" spans="1:14" x14ac:dyDescent="0.2">
      <c r="A22037"/>
      <c r="B22037"/>
      <c r="C22037"/>
      <c r="D22037"/>
      <c r="E22037"/>
      <c r="F22037"/>
      <c r="G22037"/>
      <c r="H22037"/>
      <c r="I22037"/>
      <c r="J22037"/>
      <c r="K22037"/>
      <c r="L22037"/>
      <c r="M22037"/>
      <c r="N22037"/>
    </row>
    <row r="22038" spans="1:14" x14ac:dyDescent="0.2">
      <c r="A22038"/>
      <c r="B22038"/>
      <c r="C22038"/>
      <c r="D22038"/>
      <c r="E22038"/>
      <c r="F22038"/>
      <c r="G22038"/>
      <c r="H22038"/>
      <c r="I22038"/>
      <c r="J22038"/>
      <c r="K22038"/>
      <c r="L22038"/>
      <c r="M22038"/>
      <c r="N22038"/>
    </row>
    <row r="22039" spans="1:14" x14ac:dyDescent="0.2">
      <c r="A22039"/>
      <c r="B22039"/>
      <c r="C22039"/>
      <c r="D22039"/>
      <c r="E22039"/>
      <c r="F22039"/>
      <c r="G22039"/>
      <c r="H22039"/>
      <c r="I22039"/>
      <c r="J22039"/>
      <c r="K22039"/>
      <c r="L22039"/>
      <c r="M22039"/>
      <c r="N22039"/>
    </row>
    <row r="22040" spans="1:14" x14ac:dyDescent="0.2">
      <c r="A22040"/>
      <c r="B22040"/>
      <c r="C22040"/>
      <c r="D22040"/>
      <c r="E22040"/>
      <c r="F22040"/>
      <c r="G22040"/>
      <c r="H22040"/>
      <c r="I22040"/>
      <c r="J22040"/>
      <c r="K22040"/>
      <c r="L22040"/>
      <c r="M22040"/>
      <c r="N22040"/>
    </row>
    <row r="22041" spans="1:14" x14ac:dyDescent="0.2">
      <c r="A22041"/>
      <c r="B22041"/>
      <c r="C22041"/>
      <c r="D22041"/>
      <c r="E22041"/>
      <c r="F22041"/>
      <c r="G22041"/>
      <c r="H22041"/>
      <c r="I22041"/>
      <c r="J22041"/>
      <c r="K22041"/>
      <c r="L22041"/>
      <c r="M22041"/>
      <c r="N22041"/>
    </row>
    <row r="22042" spans="1:14" x14ac:dyDescent="0.2">
      <c r="A22042"/>
      <c r="B22042"/>
      <c r="C22042"/>
      <c r="D22042"/>
      <c r="E22042"/>
      <c r="F22042"/>
      <c r="G22042"/>
      <c r="H22042"/>
      <c r="I22042"/>
      <c r="J22042"/>
      <c r="K22042"/>
      <c r="L22042"/>
      <c r="M22042"/>
      <c r="N22042"/>
    </row>
    <row r="22043" spans="1:14" x14ac:dyDescent="0.2">
      <c r="A22043"/>
      <c r="B22043"/>
      <c r="C22043"/>
      <c r="D22043"/>
      <c r="E22043"/>
      <c r="F22043"/>
      <c r="G22043"/>
      <c r="H22043"/>
      <c r="I22043"/>
      <c r="J22043"/>
      <c r="K22043"/>
      <c r="L22043"/>
      <c r="M22043"/>
      <c r="N22043"/>
    </row>
    <row r="22044" spans="1:14" x14ac:dyDescent="0.2">
      <c r="A22044"/>
      <c r="B22044"/>
      <c r="C22044"/>
      <c r="D22044"/>
      <c r="E22044"/>
      <c r="F22044"/>
      <c r="G22044"/>
      <c r="H22044"/>
      <c r="I22044"/>
      <c r="J22044"/>
      <c r="K22044"/>
      <c r="L22044"/>
      <c r="M22044"/>
      <c r="N22044"/>
    </row>
    <row r="22045" spans="1:14" x14ac:dyDescent="0.2">
      <c r="A22045"/>
      <c r="B22045"/>
      <c r="C22045"/>
      <c r="D22045"/>
      <c r="E22045"/>
      <c r="F22045"/>
      <c r="G22045"/>
      <c r="H22045"/>
      <c r="I22045"/>
      <c r="J22045"/>
      <c r="K22045"/>
      <c r="L22045"/>
      <c r="M22045"/>
      <c r="N22045"/>
    </row>
    <row r="22046" spans="1:14" x14ac:dyDescent="0.2">
      <c r="A22046"/>
      <c r="B22046"/>
      <c r="C22046"/>
      <c r="D22046"/>
      <c r="E22046"/>
      <c r="F22046"/>
      <c r="G22046"/>
      <c r="H22046"/>
      <c r="I22046"/>
      <c r="J22046"/>
      <c r="K22046"/>
      <c r="L22046"/>
      <c r="M22046"/>
      <c r="N22046"/>
    </row>
    <row r="22047" spans="1:14" x14ac:dyDescent="0.2">
      <c r="A22047"/>
      <c r="B22047"/>
      <c r="C22047"/>
      <c r="D22047"/>
      <c r="E22047"/>
      <c r="F22047"/>
      <c r="G22047"/>
      <c r="H22047"/>
      <c r="I22047"/>
      <c r="J22047"/>
      <c r="K22047"/>
      <c r="L22047"/>
      <c r="M22047"/>
      <c r="N22047"/>
    </row>
    <row r="22048" spans="1:14" x14ac:dyDescent="0.2">
      <c r="A22048"/>
      <c r="B22048"/>
      <c r="C22048"/>
      <c r="D22048"/>
      <c r="E22048"/>
      <c r="F22048"/>
      <c r="G22048"/>
      <c r="H22048"/>
      <c r="I22048"/>
      <c r="J22048"/>
      <c r="K22048"/>
      <c r="L22048"/>
      <c r="M22048"/>
      <c r="N22048"/>
    </row>
    <row r="22049" spans="1:14" x14ac:dyDescent="0.2">
      <c r="A22049"/>
      <c r="B22049"/>
      <c r="C22049"/>
      <c r="D22049"/>
      <c r="E22049"/>
      <c r="F22049"/>
      <c r="G22049"/>
      <c r="H22049"/>
      <c r="I22049"/>
      <c r="J22049"/>
      <c r="K22049"/>
      <c r="L22049"/>
      <c r="M22049"/>
      <c r="N22049"/>
    </row>
    <row r="22050" spans="1:14" x14ac:dyDescent="0.2">
      <c r="A22050"/>
      <c r="B22050"/>
      <c r="C22050"/>
      <c r="D22050"/>
      <c r="E22050"/>
      <c r="F22050"/>
      <c r="G22050"/>
      <c r="H22050"/>
      <c r="I22050"/>
      <c r="J22050"/>
      <c r="K22050"/>
      <c r="L22050"/>
      <c r="M22050"/>
      <c r="N22050"/>
    </row>
    <row r="22051" spans="1:14" x14ac:dyDescent="0.2">
      <c r="A22051"/>
      <c r="B22051"/>
      <c r="C22051"/>
      <c r="D22051"/>
      <c r="E22051"/>
      <c r="F22051"/>
      <c r="G22051"/>
      <c r="H22051"/>
      <c r="I22051"/>
      <c r="J22051"/>
      <c r="K22051"/>
      <c r="L22051"/>
      <c r="M22051"/>
      <c r="N22051"/>
    </row>
    <row r="22052" spans="1:14" x14ac:dyDescent="0.2">
      <c r="A22052"/>
      <c r="B22052"/>
      <c r="C22052"/>
      <c r="D22052"/>
      <c r="E22052"/>
      <c r="F22052"/>
      <c r="G22052"/>
      <c r="H22052"/>
      <c r="I22052"/>
      <c r="J22052"/>
      <c r="K22052"/>
      <c r="L22052"/>
      <c r="M22052"/>
      <c r="N22052"/>
    </row>
    <row r="22053" spans="1:14" x14ac:dyDescent="0.2">
      <c r="A22053"/>
      <c r="B22053"/>
      <c r="C22053"/>
      <c r="D22053"/>
      <c r="E22053"/>
      <c r="F22053"/>
      <c r="G22053"/>
      <c r="H22053"/>
      <c r="I22053"/>
      <c r="J22053"/>
      <c r="K22053"/>
      <c r="L22053"/>
      <c r="M22053"/>
      <c r="N22053"/>
    </row>
    <row r="22054" spans="1:14" x14ac:dyDescent="0.2">
      <c r="A22054"/>
      <c r="B22054"/>
      <c r="C22054"/>
      <c r="D22054"/>
      <c r="E22054"/>
      <c r="F22054"/>
      <c r="G22054"/>
      <c r="H22054"/>
      <c r="I22054"/>
      <c r="J22054"/>
      <c r="K22054"/>
      <c r="L22054"/>
      <c r="M22054"/>
      <c r="N22054"/>
    </row>
    <row r="22055" spans="1:14" x14ac:dyDescent="0.2">
      <c r="A22055"/>
      <c r="B22055"/>
      <c r="C22055"/>
      <c r="D22055"/>
      <c r="E22055"/>
      <c r="F22055"/>
      <c r="G22055"/>
      <c r="H22055"/>
      <c r="I22055"/>
      <c r="J22055"/>
      <c r="K22055"/>
      <c r="L22055"/>
      <c r="M22055"/>
      <c r="N22055"/>
    </row>
    <row r="22056" spans="1:14" x14ac:dyDescent="0.2">
      <c r="A22056"/>
      <c r="B22056"/>
      <c r="C22056"/>
      <c r="D22056"/>
      <c r="E22056"/>
      <c r="F22056"/>
      <c r="G22056"/>
      <c r="H22056"/>
      <c r="I22056"/>
      <c r="J22056"/>
      <c r="K22056"/>
      <c r="L22056"/>
      <c r="M22056"/>
      <c r="N22056"/>
    </row>
    <row r="22057" spans="1:14" x14ac:dyDescent="0.2">
      <c r="A22057"/>
      <c r="B22057"/>
      <c r="C22057"/>
      <c r="D22057"/>
      <c r="E22057"/>
      <c r="F22057"/>
      <c r="G22057"/>
      <c r="H22057"/>
      <c r="I22057"/>
      <c r="J22057"/>
      <c r="K22057"/>
      <c r="L22057"/>
      <c r="M22057"/>
      <c r="N22057"/>
    </row>
    <row r="22058" spans="1:14" x14ac:dyDescent="0.2">
      <c r="A22058"/>
      <c r="B22058"/>
      <c r="C22058"/>
      <c r="D22058"/>
      <c r="E22058"/>
      <c r="F22058"/>
      <c r="G22058"/>
      <c r="H22058"/>
      <c r="I22058"/>
      <c r="J22058"/>
      <c r="K22058"/>
      <c r="L22058"/>
      <c r="M22058"/>
      <c r="N22058"/>
    </row>
    <row r="22059" spans="1:14" x14ac:dyDescent="0.2">
      <c r="A22059"/>
      <c r="B22059"/>
      <c r="C22059"/>
      <c r="D22059"/>
      <c r="E22059"/>
      <c r="F22059"/>
      <c r="G22059"/>
      <c r="H22059"/>
      <c r="I22059"/>
      <c r="J22059"/>
      <c r="K22059"/>
      <c r="L22059"/>
      <c r="M22059"/>
      <c r="N22059"/>
    </row>
    <row r="22060" spans="1:14" x14ac:dyDescent="0.2">
      <c r="A22060"/>
      <c r="B22060"/>
      <c r="C22060"/>
      <c r="D22060"/>
      <c r="E22060"/>
      <c r="F22060"/>
      <c r="G22060"/>
      <c r="H22060"/>
      <c r="I22060"/>
      <c r="J22060"/>
      <c r="K22060"/>
      <c r="L22060"/>
      <c r="M22060"/>
      <c r="N22060"/>
    </row>
    <row r="22061" spans="1:14" x14ac:dyDescent="0.2">
      <c r="A22061"/>
      <c r="B22061"/>
      <c r="C22061"/>
      <c r="D22061"/>
      <c r="E22061"/>
      <c r="F22061"/>
      <c r="G22061"/>
      <c r="H22061"/>
      <c r="I22061"/>
      <c r="J22061"/>
      <c r="K22061"/>
      <c r="L22061"/>
      <c r="M22061"/>
      <c r="N22061"/>
    </row>
    <row r="22062" spans="1:14" x14ac:dyDescent="0.2">
      <c r="A22062"/>
      <c r="B22062"/>
      <c r="C22062"/>
      <c r="D22062"/>
      <c r="E22062"/>
      <c r="F22062"/>
      <c r="G22062"/>
      <c r="H22062"/>
      <c r="I22062"/>
      <c r="J22062"/>
      <c r="K22062"/>
      <c r="L22062"/>
      <c r="M22062"/>
      <c r="N22062"/>
    </row>
    <row r="22063" spans="1:14" x14ac:dyDescent="0.2">
      <c r="A22063"/>
      <c r="B22063"/>
      <c r="C22063"/>
      <c r="D22063"/>
      <c r="E22063"/>
      <c r="F22063"/>
      <c r="G22063"/>
      <c r="H22063"/>
      <c r="I22063"/>
      <c r="J22063"/>
      <c r="K22063"/>
      <c r="L22063"/>
      <c r="M22063"/>
      <c r="N22063"/>
    </row>
    <row r="22064" spans="1:14" x14ac:dyDescent="0.2">
      <c r="A22064"/>
      <c r="B22064"/>
      <c r="C22064"/>
      <c r="D22064"/>
      <c r="E22064"/>
      <c r="F22064"/>
      <c r="G22064"/>
      <c r="H22064"/>
      <c r="I22064"/>
      <c r="J22064"/>
      <c r="K22064"/>
      <c r="L22064"/>
      <c r="M22064"/>
      <c r="N22064"/>
    </row>
    <row r="22065" spans="1:14" x14ac:dyDescent="0.2">
      <c r="A22065"/>
      <c r="B22065"/>
      <c r="C22065"/>
      <c r="D22065"/>
      <c r="E22065"/>
      <c r="F22065"/>
      <c r="G22065"/>
      <c r="H22065"/>
      <c r="I22065"/>
      <c r="J22065"/>
      <c r="K22065"/>
      <c r="L22065"/>
      <c r="M22065"/>
      <c r="N22065"/>
    </row>
    <row r="22066" spans="1:14" x14ac:dyDescent="0.2">
      <c r="A22066"/>
      <c r="B22066"/>
      <c r="C22066"/>
      <c r="D22066"/>
      <c r="E22066"/>
      <c r="F22066"/>
      <c r="G22066"/>
      <c r="H22066"/>
      <c r="I22066"/>
      <c r="J22066"/>
      <c r="K22066"/>
      <c r="L22066"/>
      <c r="M22066"/>
      <c r="N22066"/>
    </row>
    <row r="22067" spans="1:14" x14ac:dyDescent="0.2">
      <c r="A22067"/>
      <c r="B22067"/>
      <c r="C22067"/>
      <c r="D22067"/>
      <c r="E22067"/>
      <c r="F22067"/>
      <c r="G22067"/>
      <c r="H22067"/>
      <c r="I22067"/>
      <c r="J22067"/>
      <c r="K22067"/>
      <c r="L22067"/>
      <c r="M22067"/>
      <c r="N22067"/>
    </row>
    <row r="22068" spans="1:14" x14ac:dyDescent="0.2">
      <c r="A22068"/>
      <c r="B22068"/>
      <c r="C22068"/>
      <c r="D22068"/>
      <c r="E22068"/>
      <c r="F22068"/>
      <c r="G22068"/>
      <c r="H22068"/>
      <c r="I22068"/>
      <c r="J22068"/>
      <c r="K22068"/>
      <c r="L22068"/>
      <c r="M22068"/>
      <c r="N22068"/>
    </row>
    <row r="22069" spans="1:14" x14ac:dyDescent="0.2">
      <c r="A22069"/>
      <c r="B22069"/>
      <c r="C22069"/>
      <c r="D22069"/>
      <c r="E22069"/>
      <c r="F22069"/>
      <c r="G22069"/>
      <c r="H22069"/>
      <c r="I22069"/>
      <c r="J22069"/>
      <c r="K22069"/>
      <c r="L22069"/>
      <c r="M22069"/>
      <c r="N22069"/>
    </row>
    <row r="22070" spans="1:14" x14ac:dyDescent="0.2">
      <c r="A22070"/>
      <c r="B22070"/>
      <c r="C22070"/>
      <c r="D22070"/>
      <c r="E22070"/>
      <c r="F22070"/>
      <c r="G22070"/>
      <c r="H22070"/>
      <c r="I22070"/>
      <c r="J22070"/>
      <c r="K22070"/>
      <c r="L22070"/>
      <c r="M22070"/>
      <c r="N22070"/>
    </row>
    <row r="22071" spans="1:14" x14ac:dyDescent="0.2">
      <c r="A22071"/>
      <c r="B22071"/>
      <c r="C22071"/>
      <c r="D22071"/>
      <c r="E22071"/>
      <c r="F22071"/>
      <c r="G22071"/>
      <c r="H22071"/>
      <c r="I22071"/>
      <c r="J22071"/>
      <c r="K22071"/>
      <c r="L22071"/>
      <c r="M22071"/>
      <c r="N22071"/>
    </row>
    <row r="22072" spans="1:14" x14ac:dyDescent="0.2">
      <c r="A22072"/>
      <c r="B22072"/>
      <c r="C22072"/>
      <c r="D22072"/>
      <c r="E22072"/>
      <c r="F22072"/>
      <c r="G22072"/>
      <c r="H22072"/>
      <c r="I22072"/>
      <c r="J22072"/>
      <c r="K22072"/>
      <c r="L22072"/>
      <c r="M22072"/>
      <c r="N22072"/>
    </row>
    <row r="22073" spans="1:14" x14ac:dyDescent="0.2">
      <c r="A22073"/>
      <c r="B22073"/>
      <c r="C22073"/>
      <c r="D22073"/>
      <c r="E22073"/>
      <c r="F22073"/>
      <c r="G22073"/>
      <c r="H22073"/>
      <c r="I22073"/>
      <c r="J22073"/>
      <c r="K22073"/>
      <c r="L22073"/>
      <c r="M22073"/>
      <c r="N22073"/>
    </row>
    <row r="22074" spans="1:14" x14ac:dyDescent="0.2">
      <c r="A22074"/>
      <c r="B22074"/>
      <c r="C22074"/>
      <c r="D22074"/>
      <c r="E22074"/>
      <c r="F22074"/>
      <c r="G22074"/>
      <c r="H22074"/>
      <c r="I22074"/>
      <c r="J22074"/>
      <c r="K22074"/>
      <c r="L22074"/>
      <c r="M22074"/>
      <c r="N22074"/>
    </row>
    <row r="22075" spans="1:14" x14ac:dyDescent="0.2">
      <c r="A22075"/>
      <c r="B22075"/>
      <c r="C22075"/>
      <c r="D22075"/>
      <c r="E22075"/>
      <c r="F22075"/>
      <c r="G22075"/>
      <c r="H22075"/>
      <c r="I22075"/>
      <c r="J22075"/>
      <c r="K22075"/>
      <c r="L22075"/>
      <c r="M22075"/>
      <c r="N22075"/>
    </row>
    <row r="22076" spans="1:14" x14ac:dyDescent="0.2">
      <c r="A22076"/>
      <c r="B22076"/>
      <c r="C22076"/>
      <c r="D22076"/>
      <c r="E22076"/>
      <c r="F22076"/>
      <c r="G22076"/>
      <c r="H22076"/>
      <c r="I22076"/>
      <c r="J22076"/>
      <c r="K22076"/>
      <c r="L22076"/>
      <c r="M22076"/>
      <c r="N22076"/>
    </row>
    <row r="22077" spans="1:14" x14ac:dyDescent="0.2">
      <c r="A22077"/>
      <c r="B22077"/>
      <c r="C22077"/>
      <c r="D22077"/>
      <c r="E22077"/>
      <c r="F22077"/>
      <c r="G22077"/>
      <c r="H22077"/>
      <c r="I22077"/>
      <c r="J22077"/>
      <c r="K22077"/>
      <c r="L22077"/>
      <c r="M22077"/>
      <c r="N22077"/>
    </row>
    <row r="22078" spans="1:14" x14ac:dyDescent="0.2">
      <c r="A22078"/>
      <c r="B22078"/>
      <c r="C22078"/>
      <c r="D22078"/>
      <c r="E22078"/>
      <c r="F22078"/>
      <c r="G22078"/>
      <c r="H22078"/>
      <c r="I22078"/>
      <c r="J22078"/>
      <c r="K22078"/>
      <c r="L22078"/>
      <c r="M22078"/>
      <c r="N22078"/>
    </row>
    <row r="22079" spans="1:14" x14ac:dyDescent="0.2">
      <c r="A22079"/>
      <c r="B22079"/>
      <c r="C22079"/>
      <c r="D22079"/>
      <c r="E22079"/>
      <c r="F22079"/>
      <c r="G22079"/>
      <c r="H22079"/>
      <c r="I22079"/>
      <c r="J22079"/>
      <c r="K22079"/>
      <c r="L22079"/>
      <c r="M22079"/>
      <c r="N22079"/>
    </row>
    <row r="22080" spans="1:14" x14ac:dyDescent="0.2">
      <c r="A22080"/>
      <c r="B22080"/>
      <c r="C22080"/>
      <c r="D22080"/>
      <c r="E22080"/>
      <c r="F22080"/>
      <c r="G22080"/>
      <c r="H22080"/>
      <c r="I22080"/>
      <c r="J22080"/>
      <c r="K22080"/>
      <c r="L22080"/>
      <c r="M22080"/>
      <c r="N22080"/>
    </row>
    <row r="22081" spans="1:14" x14ac:dyDescent="0.2">
      <c r="A22081"/>
      <c r="B22081"/>
      <c r="C22081"/>
      <c r="D22081"/>
      <c r="E22081"/>
      <c r="F22081"/>
      <c r="G22081"/>
      <c r="H22081"/>
      <c r="I22081"/>
      <c r="J22081"/>
      <c r="K22081"/>
      <c r="L22081"/>
      <c r="M22081"/>
      <c r="N22081"/>
    </row>
    <row r="22082" spans="1:14" x14ac:dyDescent="0.2">
      <c r="A22082"/>
      <c r="B22082"/>
      <c r="C22082"/>
      <c r="D22082"/>
      <c r="E22082"/>
      <c r="F22082"/>
      <c r="G22082"/>
      <c r="H22082"/>
      <c r="I22082"/>
      <c r="J22082"/>
      <c r="K22082"/>
      <c r="L22082"/>
      <c r="M22082"/>
      <c r="N22082"/>
    </row>
    <row r="22083" spans="1:14" x14ac:dyDescent="0.2">
      <c r="A22083"/>
      <c r="B22083"/>
      <c r="C22083"/>
      <c r="D22083"/>
      <c r="E22083"/>
      <c r="F22083"/>
      <c r="G22083"/>
      <c r="H22083"/>
      <c r="I22083"/>
      <c r="J22083"/>
      <c r="K22083"/>
      <c r="L22083"/>
      <c r="M22083"/>
      <c r="N22083"/>
    </row>
    <row r="22084" spans="1:14" x14ac:dyDescent="0.2">
      <c r="A22084"/>
      <c r="B22084"/>
      <c r="C22084"/>
      <c r="D22084"/>
      <c r="E22084"/>
      <c r="F22084"/>
      <c r="G22084"/>
      <c r="H22084"/>
      <c r="I22084"/>
      <c r="J22084"/>
      <c r="K22084"/>
      <c r="L22084"/>
      <c r="M22084"/>
      <c r="N22084"/>
    </row>
    <row r="22085" spans="1:14" x14ac:dyDescent="0.2">
      <c r="A22085"/>
      <c r="B22085"/>
      <c r="C22085"/>
      <c r="D22085"/>
      <c r="E22085"/>
      <c r="F22085"/>
      <c r="G22085"/>
      <c r="H22085"/>
      <c r="I22085"/>
      <c r="J22085"/>
      <c r="K22085"/>
      <c r="L22085"/>
      <c r="M22085"/>
      <c r="N22085"/>
    </row>
    <row r="22086" spans="1:14" x14ac:dyDescent="0.2">
      <c r="A22086"/>
      <c r="B22086"/>
      <c r="C22086"/>
      <c r="D22086"/>
      <c r="E22086"/>
      <c r="F22086"/>
      <c r="G22086"/>
      <c r="H22086"/>
      <c r="I22086"/>
      <c r="J22086"/>
      <c r="K22086"/>
      <c r="L22086"/>
      <c r="M22086"/>
      <c r="N22086"/>
    </row>
    <row r="22087" spans="1:14" x14ac:dyDescent="0.2">
      <c r="A22087"/>
      <c r="B22087"/>
      <c r="C22087"/>
      <c r="D22087"/>
      <c r="E22087"/>
      <c r="F22087"/>
      <c r="G22087"/>
      <c r="H22087"/>
      <c r="I22087"/>
      <c r="J22087"/>
      <c r="K22087"/>
      <c r="L22087"/>
      <c r="M22087"/>
      <c r="N22087"/>
    </row>
    <row r="22088" spans="1:14" x14ac:dyDescent="0.2">
      <c r="A22088"/>
      <c r="B22088"/>
      <c r="C22088"/>
      <c r="D22088"/>
      <c r="E22088"/>
      <c r="F22088"/>
      <c r="G22088"/>
      <c r="H22088"/>
      <c r="I22088"/>
      <c r="J22088"/>
      <c r="K22088"/>
      <c r="L22088"/>
      <c r="M22088"/>
      <c r="N22088"/>
    </row>
    <row r="22089" spans="1:14" x14ac:dyDescent="0.2">
      <c r="A22089"/>
      <c r="B22089"/>
      <c r="C22089"/>
      <c r="D22089"/>
      <c r="E22089"/>
      <c r="F22089"/>
      <c r="G22089"/>
      <c r="H22089"/>
      <c r="I22089"/>
      <c r="J22089"/>
      <c r="K22089"/>
      <c r="L22089"/>
      <c r="M22089"/>
      <c r="N22089"/>
    </row>
    <row r="22090" spans="1:14" x14ac:dyDescent="0.2">
      <c r="A22090"/>
      <c r="B22090"/>
      <c r="C22090"/>
      <c r="D22090"/>
      <c r="E22090"/>
      <c r="F22090"/>
      <c r="G22090"/>
      <c r="H22090"/>
      <c r="I22090"/>
      <c r="J22090"/>
      <c r="K22090"/>
      <c r="L22090"/>
      <c r="M22090"/>
      <c r="N22090"/>
    </row>
    <row r="22091" spans="1:14" x14ac:dyDescent="0.2">
      <c r="A22091"/>
      <c r="B22091"/>
      <c r="C22091"/>
      <c r="D22091"/>
      <c r="E22091"/>
      <c r="F22091"/>
      <c r="G22091"/>
      <c r="H22091"/>
      <c r="I22091"/>
      <c r="J22091"/>
      <c r="K22091"/>
      <c r="L22091"/>
      <c r="M22091"/>
      <c r="N22091"/>
    </row>
    <row r="22092" spans="1:14" x14ac:dyDescent="0.2">
      <c r="A22092"/>
      <c r="B22092"/>
      <c r="C22092"/>
      <c r="D22092"/>
      <c r="E22092"/>
      <c r="F22092"/>
      <c r="G22092"/>
      <c r="H22092"/>
      <c r="I22092"/>
      <c r="J22092"/>
      <c r="K22092"/>
      <c r="L22092"/>
      <c r="M22092"/>
      <c r="N22092"/>
    </row>
    <row r="22093" spans="1:14" x14ac:dyDescent="0.2">
      <c r="A22093"/>
      <c r="B22093"/>
      <c r="C22093"/>
      <c r="D22093"/>
      <c r="E22093"/>
      <c r="F22093"/>
      <c r="G22093"/>
      <c r="H22093"/>
      <c r="I22093"/>
      <c r="J22093"/>
      <c r="K22093"/>
      <c r="L22093"/>
      <c r="M22093"/>
      <c r="N22093"/>
    </row>
    <row r="22094" spans="1:14" x14ac:dyDescent="0.2">
      <c r="A22094"/>
      <c r="B22094"/>
      <c r="C22094"/>
      <c r="D22094"/>
      <c r="E22094"/>
      <c r="F22094"/>
      <c r="G22094"/>
      <c r="H22094"/>
      <c r="I22094"/>
      <c r="J22094"/>
      <c r="K22094"/>
      <c r="L22094"/>
      <c r="M22094"/>
      <c r="N22094"/>
    </row>
    <row r="22095" spans="1:14" x14ac:dyDescent="0.2">
      <c r="A22095"/>
      <c r="B22095"/>
      <c r="C22095"/>
      <c r="D22095"/>
      <c r="E22095"/>
      <c r="F22095"/>
      <c r="G22095"/>
      <c r="H22095"/>
      <c r="I22095"/>
      <c r="J22095"/>
      <c r="K22095"/>
      <c r="L22095"/>
      <c r="M22095"/>
      <c r="N22095"/>
    </row>
    <row r="22096" spans="1:14" x14ac:dyDescent="0.2">
      <c r="A22096"/>
      <c r="B22096"/>
      <c r="C22096"/>
      <c r="D22096"/>
      <c r="E22096"/>
      <c r="F22096"/>
      <c r="G22096"/>
      <c r="H22096"/>
      <c r="I22096"/>
      <c r="J22096"/>
      <c r="K22096"/>
      <c r="L22096"/>
      <c r="M22096"/>
      <c r="N22096"/>
    </row>
    <row r="22097" spans="1:14" x14ac:dyDescent="0.2">
      <c r="A22097"/>
      <c r="B22097"/>
      <c r="C22097"/>
      <c r="D22097"/>
      <c r="E22097"/>
      <c r="F22097"/>
      <c r="G22097"/>
      <c r="H22097"/>
      <c r="I22097"/>
      <c r="J22097"/>
      <c r="K22097"/>
      <c r="L22097"/>
      <c r="M22097"/>
      <c r="N22097"/>
    </row>
    <row r="22098" spans="1:14" x14ac:dyDescent="0.2">
      <c r="A22098"/>
      <c r="B22098"/>
      <c r="C22098"/>
      <c r="D22098"/>
      <c r="E22098"/>
      <c r="F22098"/>
      <c r="G22098"/>
      <c r="H22098"/>
      <c r="I22098"/>
      <c r="J22098"/>
      <c r="K22098"/>
      <c r="L22098"/>
      <c r="M22098"/>
      <c r="N22098"/>
    </row>
    <row r="22099" spans="1:14" x14ac:dyDescent="0.2">
      <c r="A22099"/>
      <c r="B22099"/>
      <c r="C22099"/>
      <c r="D22099"/>
      <c r="E22099"/>
      <c r="F22099"/>
      <c r="G22099"/>
      <c r="H22099"/>
      <c r="I22099"/>
      <c r="J22099"/>
      <c r="K22099"/>
      <c r="L22099"/>
      <c r="M22099"/>
      <c r="N22099"/>
    </row>
    <row r="22100" spans="1:14" x14ac:dyDescent="0.2">
      <c r="A22100"/>
      <c r="B22100"/>
      <c r="C22100"/>
      <c r="D22100"/>
      <c r="E22100"/>
      <c r="F22100"/>
      <c r="G22100"/>
      <c r="H22100"/>
      <c r="I22100"/>
      <c r="J22100"/>
      <c r="K22100"/>
      <c r="L22100"/>
      <c r="M22100"/>
      <c r="N22100"/>
    </row>
    <row r="22101" spans="1:14" x14ac:dyDescent="0.2">
      <c r="A22101"/>
      <c r="B22101"/>
      <c r="C22101"/>
      <c r="D22101"/>
      <c r="E22101"/>
      <c r="F22101"/>
      <c r="G22101"/>
      <c r="H22101"/>
      <c r="I22101"/>
      <c r="J22101"/>
      <c r="K22101"/>
      <c r="L22101"/>
      <c r="M22101"/>
      <c r="N22101"/>
    </row>
    <row r="22102" spans="1:14" x14ac:dyDescent="0.2">
      <c r="A22102"/>
      <c r="B22102"/>
      <c r="C22102"/>
      <c r="D22102"/>
      <c r="E22102"/>
      <c r="F22102"/>
      <c r="G22102"/>
      <c r="H22102"/>
      <c r="I22102"/>
      <c r="J22102"/>
      <c r="K22102"/>
      <c r="L22102"/>
      <c r="M22102"/>
      <c r="N22102"/>
    </row>
    <row r="22103" spans="1:14" x14ac:dyDescent="0.2">
      <c r="A22103"/>
      <c r="B22103"/>
      <c r="C22103"/>
      <c r="D22103"/>
      <c r="E22103"/>
      <c r="F22103"/>
      <c r="G22103"/>
      <c r="H22103"/>
      <c r="I22103"/>
      <c r="J22103"/>
      <c r="K22103"/>
      <c r="L22103"/>
      <c r="M22103"/>
      <c r="N22103"/>
    </row>
    <row r="22104" spans="1:14" x14ac:dyDescent="0.2">
      <c r="A22104"/>
      <c r="B22104"/>
      <c r="C22104"/>
      <c r="D22104"/>
      <c r="E22104"/>
      <c r="F22104"/>
      <c r="G22104"/>
      <c r="H22104"/>
      <c r="I22104"/>
      <c r="J22104"/>
      <c r="K22104"/>
      <c r="L22104"/>
      <c r="M22104"/>
      <c r="N22104"/>
    </row>
    <row r="22105" spans="1:14" x14ac:dyDescent="0.2">
      <c r="A22105"/>
      <c r="B22105"/>
      <c r="C22105"/>
      <c r="D22105"/>
      <c r="E22105"/>
      <c r="F22105"/>
      <c r="G22105"/>
      <c r="H22105"/>
      <c r="I22105"/>
      <c r="J22105"/>
      <c r="K22105"/>
      <c r="L22105"/>
      <c r="M22105"/>
      <c r="N22105"/>
    </row>
    <row r="22106" spans="1:14" x14ac:dyDescent="0.2">
      <c r="A22106"/>
      <c r="B22106"/>
      <c r="C22106"/>
      <c r="D22106"/>
      <c r="E22106"/>
      <c r="F22106"/>
      <c r="G22106"/>
      <c r="H22106"/>
      <c r="I22106"/>
      <c r="J22106"/>
      <c r="K22106"/>
      <c r="L22106"/>
      <c r="M22106"/>
      <c r="N22106"/>
    </row>
    <row r="22107" spans="1:14" x14ac:dyDescent="0.2">
      <c r="A22107"/>
      <c r="B22107"/>
      <c r="C22107"/>
      <c r="D22107"/>
      <c r="E22107"/>
      <c r="F22107"/>
      <c r="G22107"/>
      <c r="H22107"/>
      <c r="I22107"/>
      <c r="J22107"/>
      <c r="K22107"/>
      <c r="L22107"/>
      <c r="M22107"/>
      <c r="N22107"/>
    </row>
    <row r="22108" spans="1:14" x14ac:dyDescent="0.2">
      <c r="A22108"/>
      <c r="B22108"/>
      <c r="C22108"/>
      <c r="D22108"/>
      <c r="E22108"/>
      <c r="F22108"/>
      <c r="G22108"/>
      <c r="H22108"/>
      <c r="I22108"/>
      <c r="J22108"/>
      <c r="K22108"/>
      <c r="L22108"/>
      <c r="M22108"/>
      <c r="N22108"/>
    </row>
    <row r="22109" spans="1:14" x14ac:dyDescent="0.2">
      <c r="A22109"/>
      <c r="B22109"/>
      <c r="C22109"/>
      <c r="D22109"/>
      <c r="E22109"/>
      <c r="F22109"/>
      <c r="G22109"/>
      <c r="H22109"/>
      <c r="I22109"/>
      <c r="J22109"/>
      <c r="K22109"/>
      <c r="L22109"/>
      <c r="M22109"/>
      <c r="N22109"/>
    </row>
    <row r="22110" spans="1:14" x14ac:dyDescent="0.2">
      <c r="A22110"/>
      <c r="B22110"/>
      <c r="C22110"/>
      <c r="D22110"/>
      <c r="E22110"/>
      <c r="F22110"/>
      <c r="G22110"/>
      <c r="H22110"/>
      <c r="I22110"/>
      <c r="J22110"/>
      <c r="K22110"/>
      <c r="L22110"/>
      <c r="M22110"/>
      <c r="N22110"/>
    </row>
    <row r="22111" spans="1:14" x14ac:dyDescent="0.2">
      <c r="A22111"/>
      <c r="B22111"/>
      <c r="C22111"/>
      <c r="D22111"/>
      <c r="E22111"/>
      <c r="F22111"/>
      <c r="G22111"/>
      <c r="H22111"/>
      <c r="I22111"/>
      <c r="J22111"/>
      <c r="K22111"/>
      <c r="L22111"/>
      <c r="M22111"/>
      <c r="N22111"/>
    </row>
    <row r="22112" spans="1:14" x14ac:dyDescent="0.2">
      <c r="A22112"/>
      <c r="B22112"/>
      <c r="C22112"/>
      <c r="D22112"/>
      <c r="E22112"/>
      <c r="F22112"/>
      <c r="G22112"/>
      <c r="H22112"/>
      <c r="I22112"/>
      <c r="J22112"/>
      <c r="K22112"/>
      <c r="L22112"/>
      <c r="M22112"/>
      <c r="N22112"/>
    </row>
    <row r="22113" spans="1:14" x14ac:dyDescent="0.2">
      <c r="A22113"/>
      <c r="B22113"/>
      <c r="C22113"/>
      <c r="D22113"/>
      <c r="E22113"/>
      <c r="F22113"/>
      <c r="G22113"/>
      <c r="H22113"/>
      <c r="I22113"/>
      <c r="J22113"/>
      <c r="K22113"/>
      <c r="L22113"/>
      <c r="M22113"/>
      <c r="N22113"/>
    </row>
    <row r="22114" spans="1:14" x14ac:dyDescent="0.2">
      <c r="A22114"/>
      <c r="B22114"/>
      <c r="C22114"/>
      <c r="D22114"/>
      <c r="E22114"/>
      <c r="F22114"/>
      <c r="G22114"/>
      <c r="H22114"/>
      <c r="I22114"/>
      <c r="J22114"/>
      <c r="K22114"/>
      <c r="L22114"/>
      <c r="M22114"/>
      <c r="N22114"/>
    </row>
    <row r="22115" spans="1:14" x14ac:dyDescent="0.2">
      <c r="A22115"/>
      <c r="B22115"/>
      <c r="C22115"/>
      <c r="D22115"/>
      <c r="E22115"/>
      <c r="F22115"/>
      <c r="G22115"/>
      <c r="H22115"/>
      <c r="I22115"/>
      <c r="J22115"/>
      <c r="K22115"/>
      <c r="L22115"/>
      <c r="M22115"/>
      <c r="N22115"/>
    </row>
    <row r="22116" spans="1:14" x14ac:dyDescent="0.2">
      <c r="A22116"/>
      <c r="B22116"/>
      <c r="C22116"/>
      <c r="D22116"/>
      <c r="E22116"/>
      <c r="F22116"/>
      <c r="G22116"/>
      <c r="H22116"/>
      <c r="I22116"/>
      <c r="J22116"/>
      <c r="K22116"/>
      <c r="L22116"/>
      <c r="M22116"/>
      <c r="N22116"/>
    </row>
    <row r="22117" spans="1:14" x14ac:dyDescent="0.2">
      <c r="A22117"/>
      <c r="B22117"/>
      <c r="C22117"/>
      <c r="D22117"/>
      <c r="E22117"/>
      <c r="F22117"/>
      <c r="G22117"/>
      <c r="H22117"/>
      <c r="I22117"/>
      <c r="J22117"/>
      <c r="K22117"/>
      <c r="L22117"/>
      <c r="M22117"/>
      <c r="N22117"/>
    </row>
    <row r="22118" spans="1:14" x14ac:dyDescent="0.2">
      <c r="A22118"/>
      <c r="B22118"/>
      <c r="C22118"/>
      <c r="D22118"/>
      <c r="E22118"/>
      <c r="F22118"/>
      <c r="G22118"/>
      <c r="H22118"/>
      <c r="I22118"/>
      <c r="J22118"/>
      <c r="K22118"/>
      <c r="L22118"/>
      <c r="M22118"/>
      <c r="N22118"/>
    </row>
    <row r="22119" spans="1:14" x14ac:dyDescent="0.2">
      <c r="A22119"/>
      <c r="B22119"/>
      <c r="C22119"/>
      <c r="D22119"/>
      <c r="E22119"/>
      <c r="F22119"/>
      <c r="G22119"/>
      <c r="H22119"/>
      <c r="I22119"/>
      <c r="J22119"/>
      <c r="K22119"/>
      <c r="L22119"/>
      <c r="M22119"/>
      <c r="N22119"/>
    </row>
    <row r="22120" spans="1:14" x14ac:dyDescent="0.2">
      <c r="A22120"/>
      <c r="B22120"/>
      <c r="C22120"/>
      <c r="D22120"/>
      <c r="E22120"/>
      <c r="F22120"/>
      <c r="G22120"/>
      <c r="H22120"/>
      <c r="I22120"/>
      <c r="J22120"/>
      <c r="K22120"/>
      <c r="L22120"/>
      <c r="M22120"/>
      <c r="N22120"/>
    </row>
    <row r="22121" spans="1:14" x14ac:dyDescent="0.2">
      <c r="A22121"/>
      <c r="B22121"/>
      <c r="C22121"/>
      <c r="D22121"/>
      <c r="E22121"/>
      <c r="F22121"/>
      <c r="G22121"/>
      <c r="H22121"/>
      <c r="I22121"/>
      <c r="J22121"/>
      <c r="K22121"/>
      <c r="L22121"/>
      <c r="M22121"/>
      <c r="N22121"/>
    </row>
    <row r="22122" spans="1:14" x14ac:dyDescent="0.2">
      <c r="A22122"/>
      <c r="B22122"/>
      <c r="C22122"/>
      <c r="D22122"/>
      <c r="E22122"/>
      <c r="F22122"/>
      <c r="G22122"/>
      <c r="H22122"/>
      <c r="I22122"/>
      <c r="J22122"/>
      <c r="K22122"/>
      <c r="L22122"/>
      <c r="M22122"/>
      <c r="N22122"/>
    </row>
    <row r="22123" spans="1:14" x14ac:dyDescent="0.2">
      <c r="A22123"/>
      <c r="B22123"/>
      <c r="C22123"/>
      <c r="D22123"/>
      <c r="E22123"/>
      <c r="F22123"/>
      <c r="G22123"/>
      <c r="H22123"/>
      <c r="I22123"/>
      <c r="J22123"/>
      <c r="K22123"/>
      <c r="L22123"/>
      <c r="M22123"/>
      <c r="N22123"/>
    </row>
    <row r="22124" spans="1:14" x14ac:dyDescent="0.2">
      <c r="A22124"/>
      <c r="B22124"/>
      <c r="C22124"/>
      <c r="D22124"/>
      <c r="E22124"/>
      <c r="F22124"/>
      <c r="G22124"/>
      <c r="H22124"/>
      <c r="I22124"/>
      <c r="J22124"/>
      <c r="K22124"/>
      <c r="L22124"/>
      <c r="M22124"/>
      <c r="N22124"/>
    </row>
    <row r="22125" spans="1:14" x14ac:dyDescent="0.2">
      <c r="A22125"/>
      <c r="B22125"/>
      <c r="C22125"/>
      <c r="D22125"/>
      <c r="E22125"/>
      <c r="F22125"/>
      <c r="G22125"/>
      <c r="H22125"/>
      <c r="I22125"/>
      <c r="J22125"/>
      <c r="K22125"/>
      <c r="L22125"/>
      <c r="M22125"/>
      <c r="N22125"/>
    </row>
    <row r="22126" spans="1:14" x14ac:dyDescent="0.2">
      <c r="A22126"/>
      <c r="B22126"/>
      <c r="C22126"/>
      <c r="D22126"/>
      <c r="E22126"/>
      <c r="F22126"/>
      <c r="G22126"/>
      <c r="H22126"/>
      <c r="I22126"/>
      <c r="J22126"/>
      <c r="K22126"/>
      <c r="L22126"/>
      <c r="M22126"/>
      <c r="N22126"/>
    </row>
    <row r="22127" spans="1:14" x14ac:dyDescent="0.2">
      <c r="A22127"/>
      <c r="B22127"/>
      <c r="C22127"/>
      <c r="D22127"/>
      <c r="E22127"/>
      <c r="F22127"/>
      <c r="G22127"/>
      <c r="H22127"/>
      <c r="I22127"/>
      <c r="J22127"/>
      <c r="K22127"/>
      <c r="L22127"/>
      <c r="M22127"/>
      <c r="N22127"/>
    </row>
    <row r="22128" spans="1:14" x14ac:dyDescent="0.2">
      <c r="A22128"/>
      <c r="B22128"/>
      <c r="C22128"/>
      <c r="D22128"/>
      <c r="E22128"/>
      <c r="F22128"/>
      <c r="G22128"/>
      <c r="H22128"/>
      <c r="I22128"/>
      <c r="J22128"/>
      <c r="K22128"/>
      <c r="L22128"/>
      <c r="M22128"/>
      <c r="N22128"/>
    </row>
    <row r="22129" spans="1:14" x14ac:dyDescent="0.2">
      <c r="A22129"/>
      <c r="B22129"/>
      <c r="C22129"/>
      <c r="D22129"/>
      <c r="E22129"/>
      <c r="F22129"/>
      <c r="G22129"/>
      <c r="H22129"/>
      <c r="I22129"/>
      <c r="J22129"/>
      <c r="K22129"/>
      <c r="L22129"/>
      <c r="M22129"/>
      <c r="N22129"/>
    </row>
    <row r="22130" spans="1:14" x14ac:dyDescent="0.2">
      <c r="A22130"/>
      <c r="B22130"/>
      <c r="C22130"/>
      <c r="D22130"/>
      <c r="E22130"/>
      <c r="F22130"/>
      <c r="G22130"/>
      <c r="H22130"/>
      <c r="I22130"/>
      <c r="J22130"/>
      <c r="K22130"/>
      <c r="L22130"/>
      <c r="M22130"/>
      <c r="N22130"/>
    </row>
    <row r="22131" spans="1:14" x14ac:dyDescent="0.2">
      <c r="A22131"/>
      <c r="B22131"/>
      <c r="C22131"/>
      <c r="D22131"/>
      <c r="E22131"/>
      <c r="F22131"/>
      <c r="G22131"/>
      <c r="H22131"/>
      <c r="I22131"/>
      <c r="J22131"/>
      <c r="K22131"/>
      <c r="L22131"/>
      <c r="M22131"/>
      <c r="N22131"/>
    </row>
    <row r="22132" spans="1:14" x14ac:dyDescent="0.2">
      <c r="A22132"/>
      <c r="B22132"/>
      <c r="C22132"/>
      <c r="D22132"/>
      <c r="E22132"/>
      <c r="F22132"/>
      <c r="G22132"/>
      <c r="H22132"/>
      <c r="I22132"/>
      <c r="J22132"/>
      <c r="K22132"/>
      <c r="L22132"/>
      <c r="M22132"/>
      <c r="N22132"/>
    </row>
    <row r="22133" spans="1:14" x14ac:dyDescent="0.2">
      <c r="A22133"/>
      <c r="B22133"/>
      <c r="C22133"/>
      <c r="D22133"/>
      <c r="E22133"/>
      <c r="F22133"/>
      <c r="G22133"/>
      <c r="H22133"/>
      <c r="I22133"/>
      <c r="J22133"/>
      <c r="K22133"/>
      <c r="L22133"/>
      <c r="M22133"/>
      <c r="N22133"/>
    </row>
    <row r="22134" spans="1:14" x14ac:dyDescent="0.2">
      <c r="A22134"/>
      <c r="B22134"/>
      <c r="C22134"/>
      <c r="D22134"/>
      <c r="E22134"/>
      <c r="F22134"/>
      <c r="G22134"/>
      <c r="H22134"/>
      <c r="I22134"/>
      <c r="J22134"/>
      <c r="K22134"/>
      <c r="L22134"/>
      <c r="M22134"/>
      <c r="N22134"/>
    </row>
    <row r="22135" spans="1:14" x14ac:dyDescent="0.2">
      <c r="A22135"/>
      <c r="B22135"/>
      <c r="C22135"/>
      <c r="D22135"/>
      <c r="E22135"/>
      <c r="F22135"/>
      <c r="G22135"/>
      <c r="H22135"/>
      <c r="I22135"/>
      <c r="J22135"/>
      <c r="K22135"/>
      <c r="L22135"/>
      <c r="M22135"/>
      <c r="N22135"/>
    </row>
    <row r="22136" spans="1:14" x14ac:dyDescent="0.2">
      <c r="A22136"/>
      <c r="B22136"/>
      <c r="C22136"/>
      <c r="D22136"/>
      <c r="E22136"/>
      <c r="F22136"/>
      <c r="G22136"/>
      <c r="H22136"/>
      <c r="I22136"/>
      <c r="J22136"/>
      <c r="K22136"/>
      <c r="L22136"/>
      <c r="M22136"/>
      <c r="N22136"/>
    </row>
    <row r="22137" spans="1:14" x14ac:dyDescent="0.2">
      <c r="A22137"/>
      <c r="B22137"/>
      <c r="C22137"/>
      <c r="D22137"/>
      <c r="E22137"/>
      <c r="F22137"/>
      <c r="G22137"/>
      <c r="H22137"/>
      <c r="I22137"/>
      <c r="J22137"/>
      <c r="K22137"/>
      <c r="L22137"/>
      <c r="M22137"/>
      <c r="N22137"/>
    </row>
    <row r="22138" spans="1:14" x14ac:dyDescent="0.2">
      <c r="A22138"/>
      <c r="B22138"/>
      <c r="C22138"/>
      <c r="D22138"/>
      <c r="E22138"/>
      <c r="F22138"/>
      <c r="G22138"/>
      <c r="H22138"/>
      <c r="I22138"/>
      <c r="J22138"/>
      <c r="K22138"/>
      <c r="L22138"/>
      <c r="M22138"/>
      <c r="N22138"/>
    </row>
    <row r="22139" spans="1:14" x14ac:dyDescent="0.2">
      <c r="A22139"/>
      <c r="B22139"/>
      <c r="C22139"/>
      <c r="D22139"/>
      <c r="E22139"/>
      <c r="F22139"/>
      <c r="G22139"/>
      <c r="H22139"/>
      <c r="I22139"/>
      <c r="J22139"/>
      <c r="K22139"/>
      <c r="L22139"/>
      <c r="M22139"/>
      <c r="N22139"/>
    </row>
    <row r="22140" spans="1:14" x14ac:dyDescent="0.2">
      <c r="A22140"/>
      <c r="B22140"/>
      <c r="C22140"/>
      <c r="D22140"/>
      <c r="E22140"/>
      <c r="F22140"/>
      <c r="G22140"/>
      <c r="H22140"/>
      <c r="I22140"/>
      <c r="J22140"/>
      <c r="K22140"/>
      <c r="L22140"/>
      <c r="M22140"/>
      <c r="N22140"/>
    </row>
    <row r="22141" spans="1:14" x14ac:dyDescent="0.2">
      <c r="A22141"/>
      <c r="B22141"/>
      <c r="C22141"/>
      <c r="D22141"/>
      <c r="E22141"/>
      <c r="F22141"/>
      <c r="G22141"/>
      <c r="H22141"/>
      <c r="I22141"/>
      <c r="J22141"/>
      <c r="K22141"/>
      <c r="L22141"/>
      <c r="M22141"/>
      <c r="N22141"/>
    </row>
    <row r="22142" spans="1:14" x14ac:dyDescent="0.2">
      <c r="A22142"/>
      <c r="B22142"/>
      <c r="C22142"/>
      <c r="D22142"/>
      <c r="E22142"/>
      <c r="F22142"/>
      <c r="G22142"/>
      <c r="H22142"/>
      <c r="I22142"/>
      <c r="J22142"/>
      <c r="K22142"/>
      <c r="L22142"/>
      <c r="M22142"/>
      <c r="N22142"/>
    </row>
    <row r="22143" spans="1:14" x14ac:dyDescent="0.2">
      <c r="A22143"/>
      <c r="B22143"/>
      <c r="C22143"/>
      <c r="D22143"/>
      <c r="E22143"/>
      <c r="F22143"/>
      <c r="G22143"/>
      <c r="H22143"/>
      <c r="I22143"/>
      <c r="J22143"/>
      <c r="K22143"/>
      <c r="L22143"/>
      <c r="M22143"/>
      <c r="N22143"/>
    </row>
    <row r="22144" spans="1:14" x14ac:dyDescent="0.2">
      <c r="A22144"/>
      <c r="B22144"/>
      <c r="C22144"/>
      <c r="D22144"/>
      <c r="E22144"/>
      <c r="F22144"/>
      <c r="G22144"/>
      <c r="H22144"/>
      <c r="I22144"/>
      <c r="J22144"/>
      <c r="K22144"/>
      <c r="L22144"/>
      <c r="M22144"/>
      <c r="N22144"/>
    </row>
    <row r="22145" spans="1:14" x14ac:dyDescent="0.2">
      <c r="A22145"/>
      <c r="B22145"/>
      <c r="C22145"/>
      <c r="D22145"/>
      <c r="E22145"/>
      <c r="F22145"/>
      <c r="G22145"/>
      <c r="H22145"/>
      <c r="I22145"/>
      <c r="J22145"/>
      <c r="K22145"/>
      <c r="L22145"/>
      <c r="M22145"/>
      <c r="N22145"/>
    </row>
    <row r="22146" spans="1:14" x14ac:dyDescent="0.2">
      <c r="A22146"/>
      <c r="B22146"/>
      <c r="C22146"/>
      <c r="D22146"/>
      <c r="E22146"/>
      <c r="F22146"/>
      <c r="G22146"/>
      <c r="H22146"/>
      <c r="I22146"/>
      <c r="J22146"/>
      <c r="K22146"/>
      <c r="L22146"/>
      <c r="M22146"/>
      <c r="N22146"/>
    </row>
    <row r="22147" spans="1:14" x14ac:dyDescent="0.2">
      <c r="A22147"/>
      <c r="B22147"/>
      <c r="C22147"/>
      <c r="D22147"/>
      <c r="E22147"/>
      <c r="F22147"/>
      <c r="G22147"/>
      <c r="H22147"/>
      <c r="I22147"/>
      <c r="J22147"/>
      <c r="K22147"/>
      <c r="L22147"/>
      <c r="M22147"/>
      <c r="N22147"/>
    </row>
    <row r="22148" spans="1:14" x14ac:dyDescent="0.2">
      <c r="A22148"/>
      <c r="B22148"/>
      <c r="C22148"/>
      <c r="D22148"/>
      <c r="E22148"/>
      <c r="F22148"/>
      <c r="G22148"/>
      <c r="H22148"/>
      <c r="I22148"/>
      <c r="J22148"/>
      <c r="K22148"/>
      <c r="L22148"/>
      <c r="M22148"/>
      <c r="N22148"/>
    </row>
    <row r="22149" spans="1:14" x14ac:dyDescent="0.2">
      <c r="A22149"/>
      <c r="B22149"/>
      <c r="C22149"/>
      <c r="D22149"/>
      <c r="E22149"/>
      <c r="F22149"/>
      <c r="G22149"/>
      <c r="H22149"/>
      <c r="I22149"/>
      <c r="J22149"/>
      <c r="K22149"/>
      <c r="L22149"/>
      <c r="M22149"/>
      <c r="N22149"/>
    </row>
    <row r="22150" spans="1:14" x14ac:dyDescent="0.2">
      <c r="A22150"/>
      <c r="B22150"/>
      <c r="C22150"/>
      <c r="D22150"/>
      <c r="E22150"/>
      <c r="F22150"/>
      <c r="G22150"/>
      <c r="H22150"/>
      <c r="I22150"/>
      <c r="J22150"/>
      <c r="K22150"/>
      <c r="L22150"/>
      <c r="M22150"/>
      <c r="N22150"/>
    </row>
    <row r="22151" spans="1:14" x14ac:dyDescent="0.2">
      <c r="A22151"/>
      <c r="B22151"/>
      <c r="C22151"/>
      <c r="D22151"/>
      <c r="E22151"/>
      <c r="F22151"/>
      <c r="G22151"/>
      <c r="H22151"/>
      <c r="I22151"/>
      <c r="J22151"/>
      <c r="K22151"/>
      <c r="L22151"/>
      <c r="M22151"/>
      <c r="N22151"/>
    </row>
    <row r="22152" spans="1:14" x14ac:dyDescent="0.2">
      <c r="A22152"/>
      <c r="B22152"/>
      <c r="C22152"/>
      <c r="D22152"/>
      <c r="E22152"/>
      <c r="F22152"/>
      <c r="G22152"/>
      <c r="H22152"/>
      <c r="I22152"/>
      <c r="J22152"/>
      <c r="K22152"/>
      <c r="L22152"/>
      <c r="M22152"/>
      <c r="N22152"/>
    </row>
    <row r="22153" spans="1:14" x14ac:dyDescent="0.2">
      <c r="A22153"/>
      <c r="B22153"/>
      <c r="C22153"/>
      <c r="D22153"/>
      <c r="E22153"/>
      <c r="F22153"/>
      <c r="G22153"/>
      <c r="H22153"/>
      <c r="I22153"/>
      <c r="J22153"/>
      <c r="K22153"/>
      <c r="L22153"/>
      <c r="M22153"/>
      <c r="N22153"/>
    </row>
    <row r="22154" spans="1:14" x14ac:dyDescent="0.2">
      <c r="A22154"/>
      <c r="B22154"/>
      <c r="C22154"/>
      <c r="D22154"/>
      <c r="E22154"/>
      <c r="F22154"/>
      <c r="G22154"/>
      <c r="H22154"/>
      <c r="I22154"/>
      <c r="J22154"/>
      <c r="K22154"/>
      <c r="L22154"/>
      <c r="M22154"/>
      <c r="N22154"/>
    </row>
    <row r="22155" spans="1:14" x14ac:dyDescent="0.2">
      <c r="A22155"/>
      <c r="B22155"/>
      <c r="C22155"/>
      <c r="D22155"/>
      <c r="E22155"/>
      <c r="F22155"/>
      <c r="G22155"/>
      <c r="H22155"/>
      <c r="I22155"/>
      <c r="J22155"/>
      <c r="K22155"/>
      <c r="L22155"/>
      <c r="M22155"/>
      <c r="N22155"/>
    </row>
    <row r="22156" spans="1:14" x14ac:dyDescent="0.2">
      <c r="A22156"/>
      <c r="B22156"/>
      <c r="C22156"/>
      <c r="D22156"/>
      <c r="E22156"/>
      <c r="F22156"/>
      <c r="G22156"/>
      <c r="H22156"/>
      <c r="I22156"/>
      <c r="J22156"/>
      <c r="K22156"/>
      <c r="L22156"/>
      <c r="M22156"/>
      <c r="N22156"/>
    </row>
    <row r="22157" spans="1:14" x14ac:dyDescent="0.2">
      <c r="A22157"/>
      <c r="B22157"/>
      <c r="C22157"/>
      <c r="D22157"/>
      <c r="E22157"/>
      <c r="F22157"/>
      <c r="G22157"/>
      <c r="H22157"/>
      <c r="I22157"/>
      <c r="J22157"/>
      <c r="K22157"/>
      <c r="L22157"/>
      <c r="M22157"/>
      <c r="N22157"/>
    </row>
    <row r="22158" spans="1:14" x14ac:dyDescent="0.2">
      <c r="A22158"/>
      <c r="B22158"/>
      <c r="C22158"/>
      <c r="D22158"/>
      <c r="E22158"/>
      <c r="F22158"/>
      <c r="G22158"/>
      <c r="H22158"/>
      <c r="I22158"/>
      <c r="J22158"/>
      <c r="K22158"/>
      <c r="L22158"/>
      <c r="M22158"/>
      <c r="N22158"/>
    </row>
    <row r="22159" spans="1:14" x14ac:dyDescent="0.2">
      <c r="A22159"/>
      <c r="B22159"/>
      <c r="C22159"/>
      <c r="D22159"/>
      <c r="E22159"/>
      <c r="F22159"/>
      <c r="G22159"/>
      <c r="H22159"/>
      <c r="I22159"/>
      <c r="J22159"/>
      <c r="K22159"/>
      <c r="L22159"/>
      <c r="M22159"/>
      <c r="N22159"/>
    </row>
    <row r="22160" spans="1:14" x14ac:dyDescent="0.2">
      <c r="A22160"/>
      <c r="B22160"/>
      <c r="C22160"/>
      <c r="D22160"/>
      <c r="E22160"/>
      <c r="F22160"/>
      <c r="G22160"/>
      <c r="H22160"/>
      <c r="I22160"/>
      <c r="J22160"/>
      <c r="K22160"/>
      <c r="L22160"/>
      <c r="M22160"/>
      <c r="N22160"/>
    </row>
    <row r="22161" spans="1:14" x14ac:dyDescent="0.2">
      <c r="A22161"/>
      <c r="B22161"/>
      <c r="C22161"/>
      <c r="D22161"/>
      <c r="E22161"/>
      <c r="F22161"/>
      <c r="G22161"/>
      <c r="H22161"/>
      <c r="I22161"/>
      <c r="J22161"/>
      <c r="K22161"/>
      <c r="L22161"/>
      <c r="M22161"/>
      <c r="N22161"/>
    </row>
    <row r="22162" spans="1:14" x14ac:dyDescent="0.2">
      <c r="A22162"/>
      <c r="B22162"/>
      <c r="C22162"/>
      <c r="D22162"/>
      <c r="E22162"/>
      <c r="F22162"/>
      <c r="G22162"/>
      <c r="H22162"/>
      <c r="I22162"/>
      <c r="J22162"/>
      <c r="K22162"/>
      <c r="L22162"/>
      <c r="M22162"/>
      <c r="N22162"/>
    </row>
    <row r="22163" spans="1:14" x14ac:dyDescent="0.2">
      <c r="A22163"/>
      <c r="B22163"/>
      <c r="C22163"/>
      <c r="D22163"/>
      <c r="E22163"/>
      <c r="F22163"/>
      <c r="G22163"/>
      <c r="H22163"/>
      <c r="I22163"/>
      <c r="J22163"/>
      <c r="K22163"/>
      <c r="L22163"/>
      <c r="M22163"/>
      <c r="N22163"/>
    </row>
    <row r="22164" spans="1:14" x14ac:dyDescent="0.2">
      <c r="A22164"/>
      <c r="B22164"/>
      <c r="C22164"/>
      <c r="D22164"/>
      <c r="E22164"/>
      <c r="F22164"/>
      <c r="G22164"/>
      <c r="H22164"/>
      <c r="I22164"/>
      <c r="J22164"/>
      <c r="K22164"/>
      <c r="L22164"/>
      <c r="M22164"/>
      <c r="N22164"/>
    </row>
    <row r="22165" spans="1:14" x14ac:dyDescent="0.2">
      <c r="A22165"/>
      <c r="B22165"/>
      <c r="C22165"/>
      <c r="D22165"/>
      <c r="E22165"/>
      <c r="F22165"/>
      <c r="G22165"/>
      <c r="H22165"/>
      <c r="I22165"/>
      <c r="J22165"/>
      <c r="K22165"/>
      <c r="L22165"/>
      <c r="M22165"/>
      <c r="N22165"/>
    </row>
    <row r="22166" spans="1:14" x14ac:dyDescent="0.2">
      <c r="A22166"/>
      <c r="B22166"/>
      <c r="C22166"/>
      <c r="D22166"/>
      <c r="E22166"/>
      <c r="F22166"/>
      <c r="G22166"/>
      <c r="H22166"/>
      <c r="I22166"/>
      <c r="J22166"/>
      <c r="K22166"/>
      <c r="L22166"/>
      <c r="M22166"/>
      <c r="N22166"/>
    </row>
    <row r="22167" spans="1:14" x14ac:dyDescent="0.2">
      <c r="A22167"/>
      <c r="B22167"/>
      <c r="C22167"/>
      <c r="D22167"/>
      <c r="E22167"/>
      <c r="F22167"/>
      <c r="G22167"/>
      <c r="H22167"/>
      <c r="I22167"/>
      <c r="J22167"/>
      <c r="K22167"/>
      <c r="L22167"/>
      <c r="M22167"/>
      <c r="N22167"/>
    </row>
    <row r="22168" spans="1:14" x14ac:dyDescent="0.2">
      <c r="A22168"/>
      <c r="B22168"/>
      <c r="C22168"/>
      <c r="D22168"/>
      <c r="E22168"/>
      <c r="F22168"/>
      <c r="G22168"/>
      <c r="H22168"/>
      <c r="I22168"/>
      <c r="J22168"/>
      <c r="K22168"/>
      <c r="L22168"/>
      <c r="M22168"/>
      <c r="N22168"/>
    </row>
    <row r="22169" spans="1:14" x14ac:dyDescent="0.2">
      <c r="A22169"/>
      <c r="B22169"/>
      <c r="C22169"/>
      <c r="D22169"/>
      <c r="E22169"/>
      <c r="F22169"/>
      <c r="G22169"/>
      <c r="H22169"/>
      <c r="I22169"/>
      <c r="J22169"/>
      <c r="K22169"/>
      <c r="L22169"/>
      <c r="M22169"/>
      <c r="N22169"/>
    </row>
    <row r="22170" spans="1:14" x14ac:dyDescent="0.2">
      <c r="A22170"/>
      <c r="B22170"/>
      <c r="C22170"/>
      <c r="D22170"/>
      <c r="E22170"/>
      <c r="F22170"/>
      <c r="G22170"/>
      <c r="H22170"/>
      <c r="I22170"/>
      <c r="J22170"/>
      <c r="K22170"/>
      <c r="L22170"/>
      <c r="M22170"/>
      <c r="N22170"/>
    </row>
    <row r="22171" spans="1:14" x14ac:dyDescent="0.2">
      <c r="A22171"/>
      <c r="B22171"/>
      <c r="C22171"/>
      <c r="D22171"/>
      <c r="E22171"/>
      <c r="F22171"/>
      <c r="G22171"/>
      <c r="H22171"/>
      <c r="I22171"/>
      <c r="J22171"/>
      <c r="K22171"/>
      <c r="L22171"/>
      <c r="M22171"/>
      <c r="N22171"/>
    </row>
    <row r="22172" spans="1:14" x14ac:dyDescent="0.2">
      <c r="A22172"/>
      <c r="B22172"/>
      <c r="C22172"/>
      <c r="D22172"/>
      <c r="E22172"/>
      <c r="F22172"/>
      <c r="G22172"/>
      <c r="H22172"/>
      <c r="I22172"/>
      <c r="J22172"/>
      <c r="K22172"/>
      <c r="L22172"/>
      <c r="M22172"/>
      <c r="N22172"/>
    </row>
    <row r="22173" spans="1:14" x14ac:dyDescent="0.2">
      <c r="A22173"/>
      <c r="B22173"/>
      <c r="C22173"/>
      <c r="D22173"/>
      <c r="E22173"/>
      <c r="F22173"/>
      <c r="G22173"/>
      <c r="H22173"/>
      <c r="I22173"/>
      <c r="J22173"/>
      <c r="K22173"/>
      <c r="L22173"/>
      <c r="M22173"/>
      <c r="N22173"/>
    </row>
    <row r="22174" spans="1:14" x14ac:dyDescent="0.2">
      <c r="A22174"/>
      <c r="B22174"/>
      <c r="C22174"/>
      <c r="D22174"/>
      <c r="E22174"/>
      <c r="F22174"/>
      <c r="G22174"/>
      <c r="H22174"/>
      <c r="I22174"/>
      <c r="J22174"/>
      <c r="K22174"/>
      <c r="L22174"/>
      <c r="M22174"/>
      <c r="N22174"/>
    </row>
    <row r="22175" spans="1:14" x14ac:dyDescent="0.2">
      <c r="A22175"/>
      <c r="B22175"/>
      <c r="C22175"/>
      <c r="D22175"/>
      <c r="E22175"/>
      <c r="F22175"/>
      <c r="G22175"/>
      <c r="H22175"/>
      <c r="I22175"/>
      <c r="J22175"/>
      <c r="K22175"/>
      <c r="L22175"/>
      <c r="M22175"/>
      <c r="N22175"/>
    </row>
    <row r="22176" spans="1:14" x14ac:dyDescent="0.2">
      <c r="A22176"/>
      <c r="B22176"/>
      <c r="C22176"/>
      <c r="D22176"/>
      <c r="E22176"/>
      <c r="F22176"/>
      <c r="G22176"/>
      <c r="H22176"/>
      <c r="I22176"/>
      <c r="J22176"/>
      <c r="K22176"/>
      <c r="L22176"/>
      <c r="M22176"/>
      <c r="N22176"/>
    </row>
    <row r="22177" spans="1:14" x14ac:dyDescent="0.2">
      <c r="A22177"/>
      <c r="B22177"/>
      <c r="C22177"/>
      <c r="D22177"/>
      <c r="E22177"/>
      <c r="F22177"/>
      <c r="G22177"/>
      <c r="H22177"/>
      <c r="I22177"/>
      <c r="J22177"/>
      <c r="K22177"/>
      <c r="L22177"/>
      <c r="M22177"/>
      <c r="N22177"/>
    </row>
    <row r="22178" spans="1:14" x14ac:dyDescent="0.2">
      <c r="A22178"/>
      <c r="B22178"/>
      <c r="C22178"/>
      <c r="D22178"/>
      <c r="E22178"/>
      <c r="F22178"/>
      <c r="G22178"/>
      <c r="H22178"/>
      <c r="I22178"/>
      <c r="J22178"/>
      <c r="K22178"/>
      <c r="L22178"/>
      <c r="M22178"/>
      <c r="N22178"/>
    </row>
    <row r="22179" spans="1:14" x14ac:dyDescent="0.2">
      <c r="A22179"/>
      <c r="B22179"/>
      <c r="C22179"/>
      <c r="D22179"/>
      <c r="E22179"/>
      <c r="F22179"/>
      <c r="G22179"/>
      <c r="H22179"/>
      <c r="I22179"/>
      <c r="J22179"/>
      <c r="K22179"/>
      <c r="L22179"/>
      <c r="M22179"/>
      <c r="N22179"/>
    </row>
    <row r="22180" spans="1:14" x14ac:dyDescent="0.2">
      <c r="A22180"/>
      <c r="B22180"/>
      <c r="C22180"/>
      <c r="D22180"/>
      <c r="E22180"/>
      <c r="F22180"/>
      <c r="G22180"/>
      <c r="H22180"/>
      <c r="I22180"/>
      <c r="J22180"/>
      <c r="K22180"/>
      <c r="L22180"/>
      <c r="M22180"/>
      <c r="N22180"/>
    </row>
    <row r="22181" spans="1:14" x14ac:dyDescent="0.2">
      <c r="A22181"/>
      <c r="B22181"/>
      <c r="C22181"/>
      <c r="D22181"/>
      <c r="E22181"/>
      <c r="F22181"/>
      <c r="G22181"/>
      <c r="H22181"/>
      <c r="I22181"/>
      <c r="J22181"/>
      <c r="K22181"/>
      <c r="L22181"/>
      <c r="M22181"/>
      <c r="N22181"/>
    </row>
    <row r="22182" spans="1:14" x14ac:dyDescent="0.2">
      <c r="A22182"/>
      <c r="B22182"/>
      <c r="C22182"/>
      <c r="D22182"/>
      <c r="E22182"/>
      <c r="F22182"/>
      <c r="G22182"/>
      <c r="H22182"/>
      <c r="I22182"/>
      <c r="J22182"/>
      <c r="K22182"/>
      <c r="L22182"/>
      <c r="M22182"/>
      <c r="N22182"/>
    </row>
    <row r="22183" spans="1:14" x14ac:dyDescent="0.2">
      <c r="A22183"/>
      <c r="B22183"/>
      <c r="C22183"/>
      <c r="D22183"/>
      <c r="E22183"/>
      <c r="F22183"/>
      <c r="G22183"/>
      <c r="H22183"/>
      <c r="I22183"/>
      <c r="J22183"/>
      <c r="K22183"/>
      <c r="L22183"/>
      <c r="M22183"/>
      <c r="N22183"/>
    </row>
    <row r="22184" spans="1:14" x14ac:dyDescent="0.2">
      <c r="A22184"/>
      <c r="B22184"/>
      <c r="C22184"/>
      <c r="D22184"/>
      <c r="E22184"/>
      <c r="F22184"/>
      <c r="G22184"/>
      <c r="H22184"/>
      <c r="I22184"/>
      <c r="J22184"/>
      <c r="K22184"/>
      <c r="L22184"/>
      <c r="M22184"/>
      <c r="N22184"/>
    </row>
    <row r="22185" spans="1:14" x14ac:dyDescent="0.2">
      <c r="A22185"/>
      <c r="B22185"/>
      <c r="C22185"/>
      <c r="D22185"/>
      <c r="E22185"/>
      <c r="F22185"/>
      <c r="G22185"/>
      <c r="H22185"/>
      <c r="I22185"/>
      <c r="J22185"/>
      <c r="K22185"/>
      <c r="L22185"/>
      <c r="M22185"/>
      <c r="N22185"/>
    </row>
    <row r="22186" spans="1:14" x14ac:dyDescent="0.2">
      <c r="A22186"/>
      <c r="B22186"/>
      <c r="C22186"/>
      <c r="D22186"/>
      <c r="E22186"/>
      <c r="F22186"/>
      <c r="G22186"/>
      <c r="H22186"/>
      <c r="I22186"/>
      <c r="J22186"/>
      <c r="K22186"/>
      <c r="L22186"/>
      <c r="M22186"/>
      <c r="N22186"/>
    </row>
    <row r="22187" spans="1:14" x14ac:dyDescent="0.2">
      <c r="A22187"/>
      <c r="B22187"/>
      <c r="C22187"/>
      <c r="D22187"/>
      <c r="E22187"/>
      <c r="F22187"/>
      <c r="G22187"/>
      <c r="H22187"/>
      <c r="I22187"/>
      <c r="J22187"/>
      <c r="K22187"/>
      <c r="L22187"/>
      <c r="M22187"/>
      <c r="N22187"/>
    </row>
    <row r="22188" spans="1:14" x14ac:dyDescent="0.2">
      <c r="A22188"/>
      <c r="B22188"/>
      <c r="C22188"/>
      <c r="D22188"/>
      <c r="E22188"/>
      <c r="F22188"/>
      <c r="G22188"/>
      <c r="H22188"/>
      <c r="I22188"/>
      <c r="J22188"/>
      <c r="K22188"/>
      <c r="L22188"/>
      <c r="M22188"/>
      <c r="N22188"/>
    </row>
    <row r="22189" spans="1:14" x14ac:dyDescent="0.2">
      <c r="A22189"/>
      <c r="B22189"/>
      <c r="C22189"/>
      <c r="D22189"/>
      <c r="E22189"/>
      <c r="F22189"/>
      <c r="G22189"/>
      <c r="H22189"/>
      <c r="I22189"/>
      <c r="J22189"/>
      <c r="K22189"/>
      <c r="L22189"/>
      <c r="M22189"/>
      <c r="N22189"/>
    </row>
    <row r="22190" spans="1:14" x14ac:dyDescent="0.2">
      <c r="A22190"/>
      <c r="B22190"/>
      <c r="C22190"/>
      <c r="D22190"/>
      <c r="E22190"/>
      <c r="F22190"/>
      <c r="G22190"/>
      <c r="H22190"/>
      <c r="I22190"/>
      <c r="J22190"/>
      <c r="K22190"/>
      <c r="L22190"/>
      <c r="M22190"/>
      <c r="N22190"/>
    </row>
    <row r="22191" spans="1:14" x14ac:dyDescent="0.2">
      <c r="A22191"/>
      <c r="B22191"/>
      <c r="C22191"/>
      <c r="D22191"/>
      <c r="E22191"/>
      <c r="F22191"/>
      <c r="G22191"/>
      <c r="H22191"/>
      <c r="I22191"/>
      <c r="J22191"/>
      <c r="K22191"/>
      <c r="L22191"/>
      <c r="M22191"/>
      <c r="N22191"/>
    </row>
    <row r="22192" spans="1:14" x14ac:dyDescent="0.2">
      <c r="A22192"/>
      <c r="B22192"/>
      <c r="C22192"/>
      <c r="D22192"/>
      <c r="E22192"/>
      <c r="F22192"/>
      <c r="G22192"/>
      <c r="H22192"/>
      <c r="I22192"/>
      <c r="J22192"/>
      <c r="K22192"/>
      <c r="L22192"/>
      <c r="M22192"/>
      <c r="N22192"/>
    </row>
    <row r="22193" spans="1:14" x14ac:dyDescent="0.2">
      <c r="A22193"/>
      <c r="B22193"/>
      <c r="C22193"/>
      <c r="D22193"/>
      <c r="E22193"/>
      <c r="F22193"/>
      <c r="G22193"/>
      <c r="H22193"/>
      <c r="I22193"/>
      <c r="J22193"/>
      <c r="K22193"/>
      <c r="L22193"/>
      <c r="M22193"/>
      <c r="N22193"/>
    </row>
    <row r="22194" spans="1:14" x14ac:dyDescent="0.2">
      <c r="A22194"/>
      <c r="B22194"/>
      <c r="C22194"/>
      <c r="D22194"/>
      <c r="E22194"/>
      <c r="F22194"/>
      <c r="G22194"/>
      <c r="H22194"/>
      <c r="I22194"/>
      <c r="J22194"/>
      <c r="K22194"/>
      <c r="L22194"/>
      <c r="M22194"/>
      <c r="N22194"/>
    </row>
    <row r="22195" spans="1:14" x14ac:dyDescent="0.2">
      <c r="A22195"/>
      <c r="B22195"/>
      <c r="C22195"/>
      <c r="D22195"/>
      <c r="E22195"/>
      <c r="F22195"/>
      <c r="G22195"/>
      <c r="H22195"/>
      <c r="I22195"/>
      <c r="J22195"/>
      <c r="K22195"/>
      <c r="L22195"/>
      <c r="M22195"/>
      <c r="N22195"/>
    </row>
    <row r="22196" spans="1:14" x14ac:dyDescent="0.2">
      <c r="A22196"/>
      <c r="B22196"/>
      <c r="C22196"/>
      <c r="D22196"/>
      <c r="E22196"/>
      <c r="F22196"/>
      <c r="G22196"/>
      <c r="H22196"/>
      <c r="I22196"/>
      <c r="J22196"/>
      <c r="K22196"/>
      <c r="L22196"/>
      <c r="M22196"/>
      <c r="N22196"/>
    </row>
    <row r="22197" spans="1:14" x14ac:dyDescent="0.2">
      <c r="A22197"/>
      <c r="B22197"/>
      <c r="C22197"/>
      <c r="D22197"/>
      <c r="E22197"/>
      <c r="F22197"/>
      <c r="G22197"/>
      <c r="H22197"/>
      <c r="I22197"/>
      <c r="J22197"/>
      <c r="K22197"/>
      <c r="L22197"/>
      <c r="M22197"/>
      <c r="N22197"/>
    </row>
    <row r="22198" spans="1:14" x14ac:dyDescent="0.2">
      <c r="A22198"/>
      <c r="B22198"/>
      <c r="C22198"/>
      <c r="D22198"/>
      <c r="E22198"/>
      <c r="F22198"/>
      <c r="G22198"/>
      <c r="H22198"/>
      <c r="I22198"/>
      <c r="J22198"/>
      <c r="K22198"/>
      <c r="L22198"/>
      <c r="M22198"/>
      <c r="N22198"/>
    </row>
    <row r="22199" spans="1:14" x14ac:dyDescent="0.2">
      <c r="A22199"/>
      <c r="B22199"/>
      <c r="C22199"/>
      <c r="D22199"/>
      <c r="E22199"/>
      <c r="F22199"/>
      <c r="G22199"/>
      <c r="H22199"/>
      <c r="I22199"/>
      <c r="J22199"/>
      <c r="K22199"/>
      <c r="L22199"/>
      <c r="M22199"/>
      <c r="N22199"/>
    </row>
    <row r="22200" spans="1:14" x14ac:dyDescent="0.2">
      <c r="A22200"/>
      <c r="B22200"/>
      <c r="C22200"/>
      <c r="D22200"/>
      <c r="E22200"/>
      <c r="F22200"/>
      <c r="G22200"/>
      <c r="H22200"/>
      <c r="I22200"/>
      <c r="J22200"/>
      <c r="K22200"/>
      <c r="L22200"/>
      <c r="M22200"/>
      <c r="N22200"/>
    </row>
    <row r="22201" spans="1:14" x14ac:dyDescent="0.2">
      <c r="A22201"/>
      <c r="B22201"/>
      <c r="C22201"/>
      <c r="D22201"/>
      <c r="E22201"/>
      <c r="F22201"/>
      <c r="G22201"/>
      <c r="H22201"/>
      <c r="I22201"/>
      <c r="J22201"/>
      <c r="K22201"/>
      <c r="L22201"/>
      <c r="M22201"/>
      <c r="N22201"/>
    </row>
    <row r="22202" spans="1:14" x14ac:dyDescent="0.2">
      <c r="A22202"/>
      <c r="B22202"/>
      <c r="C22202"/>
      <c r="D22202"/>
      <c r="E22202"/>
      <c r="F22202"/>
      <c r="G22202"/>
      <c r="H22202"/>
      <c r="I22202"/>
      <c r="J22202"/>
      <c r="K22202"/>
      <c r="L22202"/>
      <c r="M22202"/>
      <c r="N22202"/>
    </row>
    <row r="22203" spans="1:14" x14ac:dyDescent="0.2">
      <c r="A22203"/>
      <c r="B22203"/>
      <c r="C22203"/>
      <c r="D22203"/>
      <c r="E22203"/>
      <c r="F22203"/>
      <c r="G22203"/>
      <c r="H22203"/>
      <c r="I22203"/>
      <c r="J22203"/>
      <c r="K22203"/>
      <c r="L22203"/>
      <c r="M22203"/>
      <c r="N22203"/>
    </row>
    <row r="22204" spans="1:14" x14ac:dyDescent="0.2">
      <c r="A22204"/>
      <c r="B22204"/>
      <c r="C22204"/>
      <c r="D22204"/>
      <c r="E22204"/>
      <c r="F22204"/>
      <c r="G22204"/>
      <c r="H22204"/>
      <c r="I22204"/>
      <c r="J22204"/>
      <c r="K22204"/>
      <c r="L22204"/>
      <c r="M22204"/>
      <c r="N22204"/>
    </row>
    <row r="22205" spans="1:14" x14ac:dyDescent="0.2">
      <c r="A22205"/>
      <c r="B22205"/>
      <c r="C22205"/>
      <c r="D22205"/>
      <c r="E22205"/>
      <c r="F22205"/>
      <c r="G22205"/>
      <c r="H22205"/>
      <c r="I22205"/>
      <c r="J22205"/>
      <c r="K22205"/>
      <c r="L22205"/>
      <c r="M22205"/>
      <c r="N22205"/>
    </row>
    <row r="22206" spans="1:14" x14ac:dyDescent="0.2">
      <c r="A22206"/>
      <c r="B22206"/>
      <c r="C22206"/>
      <c r="D22206"/>
      <c r="E22206"/>
      <c r="F22206"/>
      <c r="G22206"/>
      <c r="H22206"/>
      <c r="I22206"/>
      <c r="J22206"/>
      <c r="K22206"/>
      <c r="L22206"/>
      <c r="M22206"/>
      <c r="N22206"/>
    </row>
    <row r="22207" spans="1:14" x14ac:dyDescent="0.2">
      <c r="A22207"/>
      <c r="B22207"/>
      <c r="C22207"/>
      <c r="D22207"/>
      <c r="E22207"/>
      <c r="F22207"/>
      <c r="G22207"/>
      <c r="H22207"/>
      <c r="I22207"/>
      <c r="J22207"/>
      <c r="K22207"/>
      <c r="L22207"/>
      <c r="M22207"/>
      <c r="N22207"/>
    </row>
    <row r="22208" spans="1:14" x14ac:dyDescent="0.2">
      <c r="A22208"/>
      <c r="B22208"/>
      <c r="C22208"/>
      <c r="D22208"/>
      <c r="E22208"/>
      <c r="F22208"/>
      <c r="G22208"/>
      <c r="H22208"/>
      <c r="I22208"/>
      <c r="J22208"/>
      <c r="K22208"/>
      <c r="L22208"/>
      <c r="M22208"/>
      <c r="N22208"/>
    </row>
    <row r="22209" spans="1:14" x14ac:dyDescent="0.2">
      <c r="A22209"/>
      <c r="B22209"/>
      <c r="C22209"/>
      <c r="D22209"/>
      <c r="E22209"/>
      <c r="F22209"/>
      <c r="G22209"/>
      <c r="H22209"/>
      <c r="I22209"/>
      <c r="J22209"/>
      <c r="K22209"/>
      <c r="L22209"/>
      <c r="M22209"/>
      <c r="N22209"/>
    </row>
    <row r="22210" spans="1:14" x14ac:dyDescent="0.2">
      <c r="A22210"/>
      <c r="B22210"/>
      <c r="C22210"/>
      <c r="D22210"/>
      <c r="E22210"/>
      <c r="F22210"/>
      <c r="G22210"/>
      <c r="H22210"/>
      <c r="I22210"/>
      <c r="J22210"/>
      <c r="K22210"/>
      <c r="L22210"/>
      <c r="M22210"/>
      <c r="N22210"/>
    </row>
    <row r="22211" spans="1:14" x14ac:dyDescent="0.2">
      <c r="A22211"/>
      <c r="B22211"/>
      <c r="C22211"/>
      <c r="D22211"/>
      <c r="E22211"/>
      <c r="F22211"/>
      <c r="G22211"/>
      <c r="H22211"/>
      <c r="I22211"/>
      <c r="J22211"/>
      <c r="K22211"/>
      <c r="L22211"/>
      <c r="M22211"/>
      <c r="N22211"/>
    </row>
    <row r="22212" spans="1:14" x14ac:dyDescent="0.2">
      <c r="A22212"/>
      <c r="B22212"/>
      <c r="C22212"/>
      <c r="D22212"/>
      <c r="E22212"/>
      <c r="F22212"/>
      <c r="G22212"/>
      <c r="H22212"/>
      <c r="I22212"/>
      <c r="J22212"/>
      <c r="K22212"/>
      <c r="L22212"/>
      <c r="M22212"/>
      <c r="N22212"/>
    </row>
    <row r="22213" spans="1:14" x14ac:dyDescent="0.2">
      <c r="A22213"/>
      <c r="B22213"/>
      <c r="C22213"/>
      <c r="D22213"/>
      <c r="E22213"/>
      <c r="F22213"/>
      <c r="G22213"/>
      <c r="H22213"/>
      <c r="I22213"/>
      <c r="J22213"/>
      <c r="K22213"/>
      <c r="L22213"/>
      <c r="M22213"/>
      <c r="N22213"/>
    </row>
    <row r="22214" spans="1:14" x14ac:dyDescent="0.2">
      <c r="A22214"/>
      <c r="B22214"/>
      <c r="C22214"/>
      <c r="D22214"/>
      <c r="E22214"/>
      <c r="F22214"/>
      <c r="G22214"/>
      <c r="H22214"/>
      <c r="I22214"/>
      <c r="J22214"/>
      <c r="K22214"/>
      <c r="L22214"/>
      <c r="M22214"/>
      <c r="N22214"/>
    </row>
    <row r="22215" spans="1:14" x14ac:dyDescent="0.2">
      <c r="A22215"/>
      <c r="B22215"/>
      <c r="C22215"/>
      <c r="D22215"/>
      <c r="E22215"/>
      <c r="F22215"/>
      <c r="G22215"/>
      <c r="H22215"/>
      <c r="I22215"/>
      <c r="J22215"/>
      <c r="K22215"/>
      <c r="L22215"/>
      <c r="M22215"/>
      <c r="N22215"/>
    </row>
    <row r="22216" spans="1:14" x14ac:dyDescent="0.2">
      <c r="A22216"/>
      <c r="B22216"/>
      <c r="C22216"/>
      <c r="D22216"/>
      <c r="E22216"/>
      <c r="F22216"/>
      <c r="G22216"/>
      <c r="H22216"/>
      <c r="I22216"/>
      <c r="J22216"/>
      <c r="K22216"/>
      <c r="L22216"/>
      <c r="M22216"/>
      <c r="N22216"/>
    </row>
    <row r="22217" spans="1:14" x14ac:dyDescent="0.2">
      <c r="A22217"/>
      <c r="B22217"/>
      <c r="C22217"/>
      <c r="D22217"/>
      <c r="E22217"/>
      <c r="F22217"/>
      <c r="G22217"/>
      <c r="H22217"/>
      <c r="I22217"/>
      <c r="J22217"/>
      <c r="K22217"/>
      <c r="L22217"/>
      <c r="M22217"/>
      <c r="N22217"/>
    </row>
    <row r="22218" spans="1:14" x14ac:dyDescent="0.2">
      <c r="A22218"/>
      <c r="B22218"/>
      <c r="C22218"/>
      <c r="D22218"/>
      <c r="E22218"/>
      <c r="F22218"/>
      <c r="G22218"/>
      <c r="H22218"/>
      <c r="I22218"/>
      <c r="J22218"/>
      <c r="K22218"/>
      <c r="L22218"/>
      <c r="M22218"/>
      <c r="N22218"/>
    </row>
    <row r="22219" spans="1:14" x14ac:dyDescent="0.2">
      <c r="A22219"/>
      <c r="B22219"/>
      <c r="C22219"/>
      <c r="D22219"/>
      <c r="E22219"/>
      <c r="F22219"/>
      <c r="G22219"/>
      <c r="H22219"/>
      <c r="I22219"/>
      <c r="J22219"/>
      <c r="K22219"/>
      <c r="L22219"/>
      <c r="M22219"/>
      <c r="N22219"/>
    </row>
    <row r="22220" spans="1:14" x14ac:dyDescent="0.2">
      <c r="A22220"/>
      <c r="B22220"/>
      <c r="C22220"/>
      <c r="D22220"/>
      <c r="E22220"/>
      <c r="F22220"/>
      <c r="G22220"/>
      <c r="H22220"/>
      <c r="I22220"/>
      <c r="J22220"/>
      <c r="K22220"/>
      <c r="L22220"/>
      <c r="M22220"/>
      <c r="N22220"/>
    </row>
    <row r="22221" spans="1:14" x14ac:dyDescent="0.2">
      <c r="A22221"/>
      <c r="B22221"/>
      <c r="C22221"/>
      <c r="D22221"/>
      <c r="E22221"/>
      <c r="F22221"/>
      <c r="G22221"/>
      <c r="H22221"/>
      <c r="I22221"/>
      <c r="J22221"/>
      <c r="K22221"/>
      <c r="L22221"/>
      <c r="M22221"/>
      <c r="N22221"/>
    </row>
    <row r="22222" spans="1:14" x14ac:dyDescent="0.2">
      <c r="A22222"/>
      <c r="B22222"/>
      <c r="C22222"/>
      <c r="D22222"/>
      <c r="E22222"/>
      <c r="F22222"/>
      <c r="G22222"/>
      <c r="H22222"/>
      <c r="I22222"/>
      <c r="J22222"/>
      <c r="K22222"/>
      <c r="L22222"/>
      <c r="M22222"/>
      <c r="N22222"/>
    </row>
    <row r="22223" spans="1:14" x14ac:dyDescent="0.2">
      <c r="A22223"/>
      <c r="B22223"/>
      <c r="C22223"/>
      <c r="D22223"/>
      <c r="E22223"/>
      <c r="F22223"/>
      <c r="G22223"/>
      <c r="H22223"/>
      <c r="I22223"/>
      <c r="J22223"/>
      <c r="K22223"/>
      <c r="L22223"/>
      <c r="M22223"/>
      <c r="N22223"/>
    </row>
    <row r="22224" spans="1:14" x14ac:dyDescent="0.2">
      <c r="A22224"/>
      <c r="B22224"/>
      <c r="C22224"/>
      <c r="D22224"/>
      <c r="E22224"/>
      <c r="F22224"/>
      <c r="G22224"/>
      <c r="H22224"/>
      <c r="I22224"/>
      <c r="J22224"/>
      <c r="K22224"/>
      <c r="L22224"/>
      <c r="M22224"/>
      <c r="N22224"/>
    </row>
    <row r="22225" spans="1:14" x14ac:dyDescent="0.2">
      <c r="A22225"/>
      <c r="B22225"/>
      <c r="C22225"/>
      <c r="D22225"/>
      <c r="E22225"/>
      <c r="F22225"/>
      <c r="G22225"/>
      <c r="H22225"/>
      <c r="I22225"/>
      <c r="J22225"/>
      <c r="K22225"/>
      <c r="L22225"/>
      <c r="M22225"/>
      <c r="N22225"/>
    </row>
    <row r="22226" spans="1:14" x14ac:dyDescent="0.2">
      <c r="A22226"/>
      <c r="B22226"/>
      <c r="C22226"/>
      <c r="D22226"/>
      <c r="E22226"/>
      <c r="F22226"/>
      <c r="G22226"/>
      <c r="H22226"/>
      <c r="I22226"/>
      <c r="J22226"/>
      <c r="K22226"/>
      <c r="L22226"/>
      <c r="M22226"/>
      <c r="N22226"/>
    </row>
    <row r="22227" spans="1:14" x14ac:dyDescent="0.2">
      <c r="A22227"/>
      <c r="B22227"/>
      <c r="C22227"/>
      <c r="D22227"/>
      <c r="E22227"/>
      <c r="F22227"/>
      <c r="G22227"/>
      <c r="H22227"/>
      <c r="I22227"/>
      <c r="J22227"/>
      <c r="K22227"/>
      <c r="L22227"/>
      <c r="M22227"/>
      <c r="N22227"/>
    </row>
    <row r="22228" spans="1:14" x14ac:dyDescent="0.2">
      <c r="A22228"/>
      <c r="B22228"/>
      <c r="C22228"/>
      <c r="D22228"/>
      <c r="E22228"/>
      <c r="F22228"/>
      <c r="G22228"/>
      <c r="H22228"/>
      <c r="I22228"/>
      <c r="J22228"/>
      <c r="K22228"/>
      <c r="L22228"/>
      <c r="M22228"/>
      <c r="N22228"/>
    </row>
    <row r="22229" spans="1:14" x14ac:dyDescent="0.2">
      <c r="A22229"/>
      <c r="B22229"/>
      <c r="C22229"/>
      <c r="D22229"/>
      <c r="E22229"/>
      <c r="F22229"/>
      <c r="G22229"/>
      <c r="H22229"/>
      <c r="I22229"/>
      <c r="J22229"/>
      <c r="K22229"/>
      <c r="L22229"/>
      <c r="M22229"/>
      <c r="N22229"/>
    </row>
    <row r="22230" spans="1:14" x14ac:dyDescent="0.2">
      <c r="A22230"/>
      <c r="B22230"/>
      <c r="C22230"/>
      <c r="D22230"/>
      <c r="E22230"/>
      <c r="F22230"/>
      <c r="G22230"/>
      <c r="H22230"/>
      <c r="I22230"/>
      <c r="J22230"/>
      <c r="K22230"/>
      <c r="L22230"/>
      <c r="M22230"/>
      <c r="N22230"/>
    </row>
    <row r="22231" spans="1:14" x14ac:dyDescent="0.2">
      <c r="A22231"/>
      <c r="B22231"/>
      <c r="C22231"/>
      <c r="D22231"/>
      <c r="E22231"/>
      <c r="F22231"/>
      <c r="G22231"/>
      <c r="H22231"/>
      <c r="I22231"/>
      <c r="J22231"/>
      <c r="K22231"/>
      <c r="L22231"/>
      <c r="M22231"/>
      <c r="N22231"/>
    </row>
    <row r="22232" spans="1:14" x14ac:dyDescent="0.2">
      <c r="A22232"/>
      <c r="B22232"/>
      <c r="C22232"/>
      <c r="D22232"/>
      <c r="E22232"/>
      <c r="F22232"/>
      <c r="G22232"/>
      <c r="H22232"/>
      <c r="I22232"/>
      <c r="J22232"/>
      <c r="K22232"/>
      <c r="L22232"/>
      <c r="M22232"/>
      <c r="N22232"/>
    </row>
    <row r="22233" spans="1:14" x14ac:dyDescent="0.2">
      <c r="A22233"/>
      <c r="B22233"/>
      <c r="C22233"/>
      <c r="D22233"/>
      <c r="E22233"/>
      <c r="F22233"/>
      <c r="G22233"/>
      <c r="H22233"/>
      <c r="I22233"/>
      <c r="J22233"/>
      <c r="K22233"/>
      <c r="L22233"/>
      <c r="M22233"/>
      <c r="N22233"/>
    </row>
    <row r="22234" spans="1:14" x14ac:dyDescent="0.2">
      <c r="A22234"/>
      <c r="B22234"/>
      <c r="C22234"/>
      <c r="D22234"/>
      <c r="E22234"/>
      <c r="F22234"/>
      <c r="G22234"/>
      <c r="H22234"/>
      <c r="I22234"/>
      <c r="J22234"/>
      <c r="K22234"/>
      <c r="L22234"/>
      <c r="M22234"/>
      <c r="N22234"/>
    </row>
    <row r="22235" spans="1:14" x14ac:dyDescent="0.2">
      <c r="A22235"/>
      <c r="B22235"/>
      <c r="C22235"/>
      <c r="D22235"/>
      <c r="E22235"/>
      <c r="F22235"/>
      <c r="G22235"/>
      <c r="H22235"/>
      <c r="I22235"/>
      <c r="J22235"/>
      <c r="K22235"/>
      <c r="L22235"/>
      <c r="M22235"/>
      <c r="N22235"/>
    </row>
    <row r="22236" spans="1:14" x14ac:dyDescent="0.2">
      <c r="A22236"/>
      <c r="B22236"/>
      <c r="C22236"/>
      <c r="D22236"/>
      <c r="E22236"/>
      <c r="F22236"/>
      <c r="G22236"/>
      <c r="H22236"/>
      <c r="I22236"/>
      <c r="J22236"/>
      <c r="K22236"/>
      <c r="L22236"/>
      <c r="M22236"/>
      <c r="N22236"/>
    </row>
    <row r="22237" spans="1:14" x14ac:dyDescent="0.2">
      <c r="A22237"/>
      <c r="B22237"/>
      <c r="C22237"/>
      <c r="D22237"/>
      <c r="E22237"/>
      <c r="F22237"/>
      <c r="G22237"/>
      <c r="H22237"/>
      <c r="I22237"/>
      <c r="J22237"/>
      <c r="K22237"/>
      <c r="L22237"/>
      <c r="M22237"/>
      <c r="N22237"/>
    </row>
    <row r="22238" spans="1:14" x14ac:dyDescent="0.2">
      <c r="A22238"/>
      <c r="B22238"/>
      <c r="C22238"/>
      <c r="D22238"/>
      <c r="E22238"/>
      <c r="F22238"/>
      <c r="G22238"/>
      <c r="H22238"/>
      <c r="I22238"/>
      <c r="J22238"/>
      <c r="K22238"/>
      <c r="L22238"/>
      <c r="M22238"/>
      <c r="N22238"/>
    </row>
    <row r="22239" spans="1:14" x14ac:dyDescent="0.2">
      <c r="A22239"/>
      <c r="B22239"/>
      <c r="C22239"/>
      <c r="D22239"/>
      <c r="E22239"/>
      <c r="F22239"/>
      <c r="G22239"/>
      <c r="H22239"/>
      <c r="I22239"/>
      <c r="J22239"/>
      <c r="K22239"/>
      <c r="L22239"/>
      <c r="M22239"/>
      <c r="N22239"/>
    </row>
    <row r="22240" spans="1:14" x14ac:dyDescent="0.2">
      <c r="A22240"/>
      <c r="B22240"/>
      <c r="C22240"/>
      <c r="D22240"/>
      <c r="E22240"/>
      <c r="F22240"/>
      <c r="G22240"/>
      <c r="H22240"/>
      <c r="I22240"/>
      <c r="J22240"/>
      <c r="K22240"/>
      <c r="L22240"/>
      <c r="M22240"/>
      <c r="N22240"/>
    </row>
    <row r="22241" spans="1:14" x14ac:dyDescent="0.2">
      <c r="A22241"/>
      <c r="B22241"/>
      <c r="C22241"/>
      <c r="D22241"/>
      <c r="E22241"/>
      <c r="F22241"/>
      <c r="G22241"/>
      <c r="H22241"/>
      <c r="I22241"/>
      <c r="J22241"/>
      <c r="K22241"/>
      <c r="L22241"/>
      <c r="M22241"/>
      <c r="N22241"/>
    </row>
    <row r="22242" spans="1:14" x14ac:dyDescent="0.2">
      <c r="A22242"/>
      <c r="B22242"/>
      <c r="C22242"/>
      <c r="D22242"/>
      <c r="E22242"/>
      <c r="F22242"/>
      <c r="G22242"/>
      <c r="H22242"/>
      <c r="I22242"/>
      <c r="J22242"/>
      <c r="K22242"/>
      <c r="L22242"/>
      <c r="M22242"/>
      <c r="N22242"/>
    </row>
    <row r="22243" spans="1:14" x14ac:dyDescent="0.2">
      <c r="A22243"/>
      <c r="B22243"/>
      <c r="C22243"/>
      <c r="D22243"/>
      <c r="E22243"/>
      <c r="F22243"/>
      <c r="G22243"/>
      <c r="H22243"/>
      <c r="I22243"/>
      <c r="J22243"/>
      <c r="K22243"/>
      <c r="L22243"/>
      <c r="M22243"/>
      <c r="N22243"/>
    </row>
    <row r="22244" spans="1:14" x14ac:dyDescent="0.2">
      <c r="A22244"/>
      <c r="B22244"/>
      <c r="C22244"/>
      <c r="D22244"/>
      <c r="E22244"/>
      <c r="F22244"/>
      <c r="G22244"/>
      <c r="H22244"/>
      <c r="I22244"/>
      <c r="J22244"/>
      <c r="K22244"/>
      <c r="L22244"/>
      <c r="M22244"/>
      <c r="N22244"/>
    </row>
    <row r="22245" spans="1:14" x14ac:dyDescent="0.2">
      <c r="A22245"/>
      <c r="B22245"/>
      <c r="C22245"/>
      <c r="D22245"/>
      <c r="E22245"/>
      <c r="F22245"/>
      <c r="G22245"/>
      <c r="H22245"/>
      <c r="I22245"/>
      <c r="J22245"/>
      <c r="K22245"/>
      <c r="L22245"/>
      <c r="M22245"/>
      <c r="N22245"/>
    </row>
    <row r="22246" spans="1:14" x14ac:dyDescent="0.2">
      <c r="A22246"/>
      <c r="B22246"/>
      <c r="C22246"/>
      <c r="D22246"/>
      <c r="E22246"/>
      <c r="F22246"/>
      <c r="G22246"/>
      <c r="H22246"/>
      <c r="I22246"/>
      <c r="J22246"/>
      <c r="K22246"/>
      <c r="L22246"/>
      <c r="M22246"/>
      <c r="N22246"/>
    </row>
    <row r="22247" spans="1:14" x14ac:dyDescent="0.2">
      <c r="A22247"/>
      <c r="B22247"/>
      <c r="C22247"/>
      <c r="D22247"/>
      <c r="E22247"/>
      <c r="F22247"/>
      <c r="G22247"/>
      <c r="H22247"/>
      <c r="I22247"/>
      <c r="J22247"/>
      <c r="K22247"/>
      <c r="L22247"/>
      <c r="M22247"/>
      <c r="N22247"/>
    </row>
    <row r="22248" spans="1:14" x14ac:dyDescent="0.2">
      <c r="A22248"/>
      <c r="B22248"/>
      <c r="C22248"/>
      <c r="D22248"/>
      <c r="E22248"/>
      <c r="F22248"/>
      <c r="G22248"/>
      <c r="H22248"/>
      <c r="I22248"/>
      <c r="J22248"/>
      <c r="K22248"/>
      <c r="L22248"/>
      <c r="M22248"/>
      <c r="N22248"/>
    </row>
    <row r="22249" spans="1:14" x14ac:dyDescent="0.2">
      <c r="A22249"/>
      <c r="B22249"/>
      <c r="C22249"/>
      <c r="D22249"/>
      <c r="E22249"/>
      <c r="F22249"/>
      <c r="G22249"/>
      <c r="H22249"/>
      <c r="I22249"/>
      <c r="J22249"/>
      <c r="K22249"/>
      <c r="L22249"/>
      <c r="M22249"/>
      <c r="N22249"/>
    </row>
    <row r="22250" spans="1:14" x14ac:dyDescent="0.2">
      <c r="A22250"/>
      <c r="B22250"/>
      <c r="C22250"/>
      <c r="D22250"/>
      <c r="E22250"/>
      <c r="F22250"/>
      <c r="G22250"/>
      <c r="H22250"/>
      <c r="I22250"/>
      <c r="J22250"/>
      <c r="K22250"/>
      <c r="L22250"/>
      <c r="M22250"/>
      <c r="N22250"/>
    </row>
    <row r="22251" spans="1:14" x14ac:dyDescent="0.2">
      <c r="A22251"/>
      <c r="B22251"/>
      <c r="C22251"/>
      <c r="D22251"/>
      <c r="E22251"/>
      <c r="F22251"/>
      <c r="G22251"/>
      <c r="H22251"/>
      <c r="I22251"/>
      <c r="J22251"/>
      <c r="K22251"/>
      <c r="L22251"/>
      <c r="M22251"/>
      <c r="N22251"/>
    </row>
    <row r="22252" spans="1:14" x14ac:dyDescent="0.2">
      <c r="A22252"/>
      <c r="B22252"/>
      <c r="C22252"/>
      <c r="D22252"/>
      <c r="E22252"/>
      <c r="F22252"/>
      <c r="G22252"/>
      <c r="H22252"/>
      <c r="I22252"/>
      <c r="J22252"/>
      <c r="K22252"/>
      <c r="L22252"/>
      <c r="M22252"/>
      <c r="N22252"/>
    </row>
    <row r="22253" spans="1:14" x14ac:dyDescent="0.2">
      <c r="A22253"/>
      <c r="B22253"/>
      <c r="C22253"/>
      <c r="D22253"/>
      <c r="E22253"/>
      <c r="F22253"/>
      <c r="G22253"/>
      <c r="H22253"/>
      <c r="I22253"/>
      <c r="J22253"/>
      <c r="K22253"/>
      <c r="L22253"/>
      <c r="M22253"/>
      <c r="N22253"/>
    </row>
    <row r="22254" spans="1:14" x14ac:dyDescent="0.2">
      <c r="A22254"/>
      <c r="B22254"/>
      <c r="C22254"/>
      <c r="D22254"/>
      <c r="E22254"/>
      <c r="F22254"/>
      <c r="G22254"/>
      <c r="H22254"/>
      <c r="I22254"/>
      <c r="J22254"/>
      <c r="K22254"/>
      <c r="L22254"/>
      <c r="M22254"/>
      <c r="N22254"/>
    </row>
    <row r="22255" spans="1:14" x14ac:dyDescent="0.2">
      <c r="A22255"/>
      <c r="B22255"/>
      <c r="C22255"/>
      <c r="D22255"/>
      <c r="E22255"/>
      <c r="F22255"/>
      <c r="G22255"/>
      <c r="H22255"/>
      <c r="I22255"/>
      <c r="J22255"/>
      <c r="K22255"/>
      <c r="L22255"/>
      <c r="M22255"/>
      <c r="N22255"/>
    </row>
    <row r="22256" spans="1:14" x14ac:dyDescent="0.2">
      <c r="A22256"/>
      <c r="B22256"/>
      <c r="C22256"/>
      <c r="D22256"/>
      <c r="E22256"/>
      <c r="F22256"/>
      <c r="G22256"/>
      <c r="H22256"/>
      <c r="I22256"/>
      <c r="J22256"/>
      <c r="K22256"/>
      <c r="L22256"/>
      <c r="M22256"/>
      <c r="N22256"/>
    </row>
    <row r="22257" spans="1:14" x14ac:dyDescent="0.2">
      <c r="A22257"/>
      <c r="B22257"/>
      <c r="C22257"/>
      <c r="D22257"/>
      <c r="E22257"/>
      <c r="F22257"/>
      <c r="G22257"/>
      <c r="H22257"/>
      <c r="I22257"/>
      <c r="J22257"/>
      <c r="K22257"/>
      <c r="L22257"/>
      <c r="M22257"/>
      <c r="N22257"/>
    </row>
    <row r="22258" spans="1:14" x14ac:dyDescent="0.2">
      <c r="A22258"/>
      <c r="B22258"/>
      <c r="C22258"/>
      <c r="D22258"/>
      <c r="E22258"/>
      <c r="F22258"/>
      <c r="G22258"/>
      <c r="H22258"/>
      <c r="I22258"/>
      <c r="J22258"/>
      <c r="K22258"/>
      <c r="L22258"/>
      <c r="M22258"/>
      <c r="N22258"/>
    </row>
    <row r="22259" spans="1:14" x14ac:dyDescent="0.2">
      <c r="A22259"/>
      <c r="B22259"/>
      <c r="C22259"/>
      <c r="D22259"/>
      <c r="E22259"/>
      <c r="F22259"/>
      <c r="G22259"/>
      <c r="H22259"/>
      <c r="I22259"/>
      <c r="J22259"/>
      <c r="K22259"/>
      <c r="L22259"/>
      <c r="M22259"/>
      <c r="N22259"/>
    </row>
    <row r="22260" spans="1:14" x14ac:dyDescent="0.2">
      <c r="A22260"/>
      <c r="B22260"/>
      <c r="C22260"/>
      <c r="D22260"/>
      <c r="E22260"/>
      <c r="F22260"/>
      <c r="G22260"/>
      <c r="H22260"/>
      <c r="I22260"/>
      <c r="J22260"/>
      <c r="K22260"/>
      <c r="L22260"/>
      <c r="M22260"/>
      <c r="N22260"/>
    </row>
    <row r="22261" spans="1:14" x14ac:dyDescent="0.2">
      <c r="A22261"/>
      <c r="B22261"/>
      <c r="C22261"/>
      <c r="D22261"/>
      <c r="E22261"/>
      <c r="F22261"/>
      <c r="G22261"/>
      <c r="H22261"/>
      <c r="I22261"/>
      <c r="J22261"/>
      <c r="K22261"/>
      <c r="L22261"/>
      <c r="M22261"/>
      <c r="N22261"/>
    </row>
    <row r="22262" spans="1:14" x14ac:dyDescent="0.2">
      <c r="A22262"/>
      <c r="B22262"/>
      <c r="C22262"/>
      <c r="D22262"/>
      <c r="E22262"/>
      <c r="F22262"/>
      <c r="G22262"/>
      <c r="H22262"/>
      <c r="I22262"/>
      <c r="J22262"/>
      <c r="K22262"/>
      <c r="L22262"/>
      <c r="M22262"/>
      <c r="N22262"/>
    </row>
    <row r="22263" spans="1:14" x14ac:dyDescent="0.2">
      <c r="A22263"/>
      <c r="B22263"/>
      <c r="C22263"/>
      <c r="D22263"/>
      <c r="E22263"/>
      <c r="F22263"/>
      <c r="G22263"/>
      <c r="H22263"/>
      <c r="I22263"/>
      <c r="J22263"/>
      <c r="K22263"/>
      <c r="L22263"/>
      <c r="M22263"/>
      <c r="N22263"/>
    </row>
    <row r="22264" spans="1:14" x14ac:dyDescent="0.2">
      <c r="A22264"/>
      <c r="B22264"/>
      <c r="C22264"/>
      <c r="D22264"/>
      <c r="E22264"/>
      <c r="F22264"/>
      <c r="G22264"/>
      <c r="H22264"/>
      <c r="I22264"/>
      <c r="J22264"/>
      <c r="K22264"/>
      <c r="L22264"/>
      <c r="M22264"/>
      <c r="N22264"/>
    </row>
    <row r="22265" spans="1:14" x14ac:dyDescent="0.2">
      <c r="A22265"/>
      <c r="B22265"/>
      <c r="C22265"/>
      <c r="D22265"/>
      <c r="E22265"/>
      <c r="F22265"/>
      <c r="G22265"/>
      <c r="H22265"/>
      <c r="I22265"/>
      <c r="J22265"/>
      <c r="K22265"/>
      <c r="L22265"/>
      <c r="M22265"/>
      <c r="N22265"/>
    </row>
    <row r="22266" spans="1:14" x14ac:dyDescent="0.2">
      <c r="A22266"/>
      <c r="B22266"/>
      <c r="C22266"/>
      <c r="D22266"/>
      <c r="E22266"/>
      <c r="F22266"/>
      <c r="G22266"/>
      <c r="H22266"/>
      <c r="I22266"/>
      <c r="J22266"/>
      <c r="K22266"/>
      <c r="L22266"/>
      <c r="M22266"/>
      <c r="N22266"/>
    </row>
    <row r="22267" spans="1:14" x14ac:dyDescent="0.2">
      <c r="A22267"/>
      <c r="B22267"/>
      <c r="C22267"/>
      <c r="D22267"/>
      <c r="E22267"/>
      <c r="F22267"/>
      <c r="G22267"/>
      <c r="H22267"/>
      <c r="I22267"/>
      <c r="J22267"/>
      <c r="K22267"/>
      <c r="L22267"/>
      <c r="M22267"/>
      <c r="N22267"/>
    </row>
    <row r="22268" spans="1:14" x14ac:dyDescent="0.2">
      <c r="A22268"/>
      <c r="B22268"/>
      <c r="C22268"/>
      <c r="D22268"/>
      <c r="E22268"/>
      <c r="F22268"/>
      <c r="G22268"/>
      <c r="H22268"/>
      <c r="I22268"/>
      <c r="J22268"/>
      <c r="K22268"/>
      <c r="L22268"/>
      <c r="M22268"/>
      <c r="N22268"/>
    </row>
    <row r="22269" spans="1:14" x14ac:dyDescent="0.2">
      <c r="A22269"/>
      <c r="B22269"/>
      <c r="C22269"/>
      <c r="D22269"/>
      <c r="E22269"/>
      <c r="F22269"/>
      <c r="G22269"/>
      <c r="H22269"/>
      <c r="I22269"/>
      <c r="J22269"/>
      <c r="K22269"/>
      <c r="L22269"/>
      <c r="M22269"/>
      <c r="N22269"/>
    </row>
    <row r="22270" spans="1:14" x14ac:dyDescent="0.2">
      <c r="A22270"/>
      <c r="B22270"/>
      <c r="C22270"/>
      <c r="D22270"/>
      <c r="E22270"/>
      <c r="F22270"/>
      <c r="G22270"/>
      <c r="H22270"/>
      <c r="I22270"/>
      <c r="J22270"/>
      <c r="K22270"/>
      <c r="L22270"/>
      <c r="M22270"/>
      <c r="N22270"/>
    </row>
    <row r="22271" spans="1:14" x14ac:dyDescent="0.2">
      <c r="A22271"/>
      <c r="B22271"/>
      <c r="C22271"/>
      <c r="D22271"/>
      <c r="E22271"/>
      <c r="F22271"/>
      <c r="G22271"/>
      <c r="H22271"/>
      <c r="I22271"/>
      <c r="J22271"/>
      <c r="K22271"/>
      <c r="L22271"/>
      <c r="M22271"/>
      <c r="N22271"/>
    </row>
    <row r="22272" spans="1:14" x14ac:dyDescent="0.2">
      <c r="A22272"/>
      <c r="B22272"/>
      <c r="C22272"/>
      <c r="D22272"/>
      <c r="E22272"/>
      <c r="F22272"/>
      <c r="G22272"/>
      <c r="H22272"/>
      <c r="I22272"/>
      <c r="J22272"/>
      <c r="K22272"/>
      <c r="L22272"/>
      <c r="M22272"/>
      <c r="N22272"/>
    </row>
    <row r="22273" spans="1:14" x14ac:dyDescent="0.2">
      <c r="A22273"/>
      <c r="B22273"/>
      <c r="C22273"/>
      <c r="D22273"/>
      <c r="E22273"/>
      <c r="F22273"/>
      <c r="G22273"/>
      <c r="H22273"/>
      <c r="I22273"/>
      <c r="J22273"/>
      <c r="K22273"/>
      <c r="L22273"/>
      <c r="M22273"/>
      <c r="N22273"/>
    </row>
    <row r="22274" spans="1:14" x14ac:dyDescent="0.2">
      <c r="A22274"/>
      <c r="B22274"/>
      <c r="C22274"/>
      <c r="D22274"/>
      <c r="E22274"/>
      <c r="F22274"/>
      <c r="G22274"/>
      <c r="H22274"/>
      <c r="I22274"/>
      <c r="J22274"/>
      <c r="K22274"/>
      <c r="L22274"/>
      <c r="M22274"/>
      <c r="N22274"/>
    </row>
    <row r="22275" spans="1:14" x14ac:dyDescent="0.2">
      <c r="A22275"/>
      <c r="B22275"/>
      <c r="C22275"/>
      <c r="D22275"/>
      <c r="E22275"/>
      <c r="F22275"/>
      <c r="G22275"/>
      <c r="H22275"/>
      <c r="I22275"/>
      <c r="J22275"/>
      <c r="K22275"/>
      <c r="L22275"/>
      <c r="M22275"/>
      <c r="N22275"/>
    </row>
    <row r="22276" spans="1:14" x14ac:dyDescent="0.2">
      <c r="A22276"/>
      <c r="B22276"/>
      <c r="C22276"/>
      <c r="D22276"/>
      <c r="E22276"/>
      <c r="F22276"/>
      <c r="G22276"/>
      <c r="H22276"/>
      <c r="I22276"/>
      <c r="J22276"/>
      <c r="K22276"/>
      <c r="L22276"/>
      <c r="M22276"/>
      <c r="N22276"/>
    </row>
    <row r="22277" spans="1:14" x14ac:dyDescent="0.2">
      <c r="A22277"/>
      <c r="B22277"/>
      <c r="C22277"/>
      <c r="D22277"/>
      <c r="E22277"/>
      <c r="F22277"/>
      <c r="G22277"/>
      <c r="H22277"/>
      <c r="I22277"/>
      <c r="J22277"/>
      <c r="K22277"/>
      <c r="L22277"/>
      <c r="M22277"/>
      <c r="N22277"/>
    </row>
    <row r="22278" spans="1:14" x14ac:dyDescent="0.2">
      <c r="A22278"/>
      <c r="B22278"/>
      <c r="C22278"/>
      <c r="D22278"/>
      <c r="E22278"/>
      <c r="F22278"/>
      <c r="G22278"/>
      <c r="H22278"/>
      <c r="I22278"/>
      <c r="J22278"/>
      <c r="K22278"/>
      <c r="L22278"/>
      <c r="M22278"/>
      <c r="N22278"/>
    </row>
    <row r="22279" spans="1:14" x14ac:dyDescent="0.2">
      <c r="A22279"/>
      <c r="B22279"/>
      <c r="C22279"/>
      <c r="D22279"/>
      <c r="E22279"/>
      <c r="F22279"/>
      <c r="G22279"/>
      <c r="H22279"/>
      <c r="I22279"/>
      <c r="J22279"/>
      <c r="K22279"/>
      <c r="L22279"/>
      <c r="M22279"/>
      <c r="N22279"/>
    </row>
    <row r="22280" spans="1:14" x14ac:dyDescent="0.2">
      <c r="A22280"/>
      <c r="B22280"/>
      <c r="C22280"/>
      <c r="D22280"/>
      <c r="E22280"/>
      <c r="F22280"/>
      <c r="G22280"/>
      <c r="H22280"/>
      <c r="I22280"/>
      <c r="J22280"/>
      <c r="K22280"/>
      <c r="L22280"/>
      <c r="M22280"/>
      <c r="N22280"/>
    </row>
    <row r="22281" spans="1:14" x14ac:dyDescent="0.2">
      <c r="A22281"/>
      <c r="B22281"/>
      <c r="C22281"/>
      <c r="D22281"/>
      <c r="E22281"/>
      <c r="F22281"/>
      <c r="G22281"/>
      <c r="H22281"/>
      <c r="I22281"/>
      <c r="J22281"/>
      <c r="K22281"/>
      <c r="L22281"/>
      <c r="M22281"/>
      <c r="N22281"/>
    </row>
    <row r="22282" spans="1:14" x14ac:dyDescent="0.2">
      <c r="A22282"/>
      <c r="B22282"/>
      <c r="C22282"/>
      <c r="D22282"/>
      <c r="E22282"/>
      <c r="F22282"/>
      <c r="G22282"/>
      <c r="H22282"/>
      <c r="I22282"/>
      <c r="J22282"/>
      <c r="K22282"/>
      <c r="L22282"/>
      <c r="M22282"/>
      <c r="N22282"/>
    </row>
    <row r="22283" spans="1:14" x14ac:dyDescent="0.2">
      <c r="A22283"/>
      <c r="B22283"/>
      <c r="C22283"/>
      <c r="D22283"/>
      <c r="E22283"/>
      <c r="F22283"/>
      <c r="G22283"/>
      <c r="H22283"/>
      <c r="I22283"/>
      <c r="J22283"/>
      <c r="K22283"/>
      <c r="L22283"/>
      <c r="M22283"/>
      <c r="N22283"/>
    </row>
    <row r="22284" spans="1:14" x14ac:dyDescent="0.2">
      <c r="A22284"/>
      <c r="B22284"/>
      <c r="C22284"/>
      <c r="D22284"/>
      <c r="E22284"/>
      <c r="F22284"/>
      <c r="G22284"/>
      <c r="H22284"/>
      <c r="I22284"/>
      <c r="J22284"/>
      <c r="K22284"/>
      <c r="L22284"/>
      <c r="M22284"/>
      <c r="N22284"/>
    </row>
    <row r="22285" spans="1:14" x14ac:dyDescent="0.2">
      <c r="A22285"/>
      <c r="B22285"/>
      <c r="C22285"/>
      <c r="D22285"/>
      <c r="E22285"/>
      <c r="F22285"/>
      <c r="G22285"/>
      <c r="H22285"/>
      <c r="I22285"/>
      <c r="J22285"/>
      <c r="K22285"/>
      <c r="L22285"/>
      <c r="M22285"/>
      <c r="N22285"/>
    </row>
    <row r="22286" spans="1:14" x14ac:dyDescent="0.2">
      <c r="A22286"/>
      <c r="B22286"/>
      <c r="C22286"/>
      <c r="D22286"/>
      <c r="E22286"/>
      <c r="F22286"/>
      <c r="G22286"/>
      <c r="H22286"/>
      <c r="I22286"/>
      <c r="J22286"/>
      <c r="K22286"/>
      <c r="L22286"/>
      <c r="M22286"/>
      <c r="N22286"/>
    </row>
    <row r="22287" spans="1:14" x14ac:dyDescent="0.2">
      <c r="A22287"/>
      <c r="B22287"/>
      <c r="C22287"/>
      <c r="D22287"/>
      <c r="E22287"/>
      <c r="F22287"/>
      <c r="G22287"/>
      <c r="H22287"/>
      <c r="I22287"/>
      <c r="J22287"/>
      <c r="K22287"/>
      <c r="L22287"/>
      <c r="M22287"/>
      <c r="N22287"/>
    </row>
    <row r="22288" spans="1:14" x14ac:dyDescent="0.2">
      <c r="A22288"/>
      <c r="B22288"/>
      <c r="C22288"/>
      <c r="D22288"/>
      <c r="E22288"/>
      <c r="F22288"/>
      <c r="G22288"/>
      <c r="H22288"/>
      <c r="I22288"/>
      <c r="J22288"/>
      <c r="K22288"/>
      <c r="L22288"/>
      <c r="M22288"/>
      <c r="N22288"/>
    </row>
    <row r="22289" spans="1:14" x14ac:dyDescent="0.2">
      <c r="A22289"/>
      <c r="B22289"/>
      <c r="C22289"/>
      <c r="D22289"/>
      <c r="E22289"/>
      <c r="F22289"/>
      <c r="G22289"/>
      <c r="H22289"/>
      <c r="I22289"/>
      <c r="J22289"/>
      <c r="K22289"/>
      <c r="L22289"/>
      <c r="M22289"/>
      <c r="N22289"/>
    </row>
    <row r="22290" spans="1:14" x14ac:dyDescent="0.2">
      <c r="A22290"/>
      <c r="B22290"/>
      <c r="C22290"/>
      <c r="D22290"/>
      <c r="E22290"/>
      <c r="F22290"/>
      <c r="G22290"/>
      <c r="H22290"/>
      <c r="I22290"/>
      <c r="J22290"/>
      <c r="K22290"/>
      <c r="L22290"/>
      <c r="M22290"/>
      <c r="N22290"/>
    </row>
    <row r="22291" spans="1:14" x14ac:dyDescent="0.2">
      <c r="A22291"/>
      <c r="B22291"/>
      <c r="C22291"/>
      <c r="D22291"/>
      <c r="E22291"/>
      <c r="F22291"/>
      <c r="G22291"/>
      <c r="H22291"/>
      <c r="I22291"/>
      <c r="J22291"/>
      <c r="K22291"/>
      <c r="L22291"/>
      <c r="M22291"/>
      <c r="N22291"/>
    </row>
    <row r="22292" spans="1:14" x14ac:dyDescent="0.2">
      <c r="A22292"/>
      <c r="B22292"/>
      <c r="C22292"/>
      <c r="D22292"/>
      <c r="E22292"/>
      <c r="F22292"/>
      <c r="G22292"/>
      <c r="H22292"/>
      <c r="I22292"/>
      <c r="J22292"/>
      <c r="K22292"/>
      <c r="L22292"/>
      <c r="M22292"/>
      <c r="N22292"/>
    </row>
    <row r="22293" spans="1:14" x14ac:dyDescent="0.2">
      <c r="A22293"/>
      <c r="B22293"/>
      <c r="C22293"/>
      <c r="D22293"/>
      <c r="E22293"/>
      <c r="F22293"/>
      <c r="G22293"/>
      <c r="H22293"/>
      <c r="I22293"/>
      <c r="J22293"/>
      <c r="K22293"/>
      <c r="L22293"/>
      <c r="M22293"/>
      <c r="N22293"/>
    </row>
    <row r="22294" spans="1:14" x14ac:dyDescent="0.2">
      <c r="A22294"/>
      <c r="B22294"/>
      <c r="C22294"/>
      <c r="D22294"/>
      <c r="E22294"/>
      <c r="F22294"/>
      <c r="G22294"/>
      <c r="H22294"/>
      <c r="I22294"/>
      <c r="J22294"/>
      <c r="K22294"/>
      <c r="L22294"/>
      <c r="M22294"/>
      <c r="N22294"/>
    </row>
    <row r="22295" spans="1:14" x14ac:dyDescent="0.2">
      <c r="A22295"/>
      <c r="B22295"/>
      <c r="C22295"/>
      <c r="D22295"/>
      <c r="E22295"/>
      <c r="F22295"/>
      <c r="G22295"/>
      <c r="H22295"/>
      <c r="I22295"/>
      <c r="J22295"/>
      <c r="K22295"/>
      <c r="L22295"/>
      <c r="M22295"/>
      <c r="N22295"/>
    </row>
    <row r="22296" spans="1:14" x14ac:dyDescent="0.2">
      <c r="A22296"/>
      <c r="B22296"/>
      <c r="C22296"/>
      <c r="D22296"/>
      <c r="E22296"/>
      <c r="F22296"/>
      <c r="G22296"/>
      <c r="H22296"/>
      <c r="I22296"/>
      <c r="J22296"/>
      <c r="K22296"/>
      <c r="L22296"/>
      <c r="M22296"/>
      <c r="N22296"/>
    </row>
    <row r="22297" spans="1:14" x14ac:dyDescent="0.2">
      <c r="A22297"/>
      <c r="B22297"/>
      <c r="C22297"/>
      <c r="D22297"/>
      <c r="E22297"/>
      <c r="F22297"/>
      <c r="G22297"/>
      <c r="H22297"/>
      <c r="I22297"/>
      <c r="J22297"/>
      <c r="K22297"/>
      <c r="L22297"/>
      <c r="M22297"/>
      <c r="N22297"/>
    </row>
    <row r="22298" spans="1:14" x14ac:dyDescent="0.2">
      <c r="A22298"/>
      <c r="B22298"/>
      <c r="C22298"/>
      <c r="D22298"/>
      <c r="E22298"/>
      <c r="F22298"/>
      <c r="G22298"/>
      <c r="H22298"/>
      <c r="I22298"/>
      <c r="J22298"/>
      <c r="K22298"/>
      <c r="L22298"/>
      <c r="M22298"/>
      <c r="N22298"/>
    </row>
    <row r="22299" spans="1:14" x14ac:dyDescent="0.2">
      <c r="A22299"/>
      <c r="B22299"/>
      <c r="C22299"/>
      <c r="D22299"/>
      <c r="E22299"/>
      <c r="F22299"/>
      <c r="G22299"/>
      <c r="H22299"/>
      <c r="I22299"/>
      <c r="J22299"/>
      <c r="K22299"/>
      <c r="L22299"/>
      <c r="M22299"/>
      <c r="N22299"/>
    </row>
    <row r="22300" spans="1:14" x14ac:dyDescent="0.2">
      <c r="A22300"/>
      <c r="B22300"/>
      <c r="C22300"/>
      <c r="D22300"/>
      <c r="E22300"/>
      <c r="F22300"/>
      <c r="G22300"/>
      <c r="H22300"/>
      <c r="I22300"/>
      <c r="J22300"/>
      <c r="K22300"/>
      <c r="L22300"/>
      <c r="M22300"/>
      <c r="N22300"/>
    </row>
    <row r="22301" spans="1:14" x14ac:dyDescent="0.2">
      <c r="A22301"/>
      <c r="B22301"/>
      <c r="C22301"/>
      <c r="D22301"/>
      <c r="E22301"/>
      <c r="F22301"/>
      <c r="G22301"/>
      <c r="H22301"/>
      <c r="I22301"/>
      <c r="J22301"/>
      <c r="K22301"/>
      <c r="L22301"/>
      <c r="M22301"/>
      <c r="N22301"/>
    </row>
    <row r="22302" spans="1:14" x14ac:dyDescent="0.2">
      <c r="A22302"/>
      <c r="B22302"/>
      <c r="C22302"/>
      <c r="D22302"/>
      <c r="E22302"/>
      <c r="F22302"/>
      <c r="G22302"/>
      <c r="H22302"/>
      <c r="I22302"/>
      <c r="J22302"/>
      <c r="K22302"/>
      <c r="L22302"/>
      <c r="M22302"/>
      <c r="N22302"/>
    </row>
    <row r="22303" spans="1:14" x14ac:dyDescent="0.2">
      <c r="A22303"/>
      <c r="B22303"/>
      <c r="C22303"/>
      <c r="D22303"/>
      <c r="E22303"/>
      <c r="F22303"/>
      <c r="G22303"/>
      <c r="H22303"/>
      <c r="I22303"/>
      <c r="J22303"/>
      <c r="K22303"/>
      <c r="L22303"/>
      <c r="M22303"/>
      <c r="N22303"/>
    </row>
    <row r="22304" spans="1:14" x14ac:dyDescent="0.2">
      <c r="A22304"/>
      <c r="B22304"/>
      <c r="C22304"/>
      <c r="D22304"/>
      <c r="E22304"/>
      <c r="F22304"/>
      <c r="G22304"/>
      <c r="H22304"/>
      <c r="I22304"/>
      <c r="J22304"/>
      <c r="K22304"/>
      <c r="L22304"/>
      <c r="M22304"/>
      <c r="N22304"/>
    </row>
    <row r="22305" spans="1:14" x14ac:dyDescent="0.2">
      <c r="A22305"/>
      <c r="B22305"/>
      <c r="C22305"/>
      <c r="D22305"/>
      <c r="E22305"/>
      <c r="F22305"/>
      <c r="G22305"/>
      <c r="H22305"/>
      <c r="I22305"/>
      <c r="J22305"/>
      <c r="K22305"/>
      <c r="L22305"/>
      <c r="M22305"/>
      <c r="N22305"/>
    </row>
    <row r="22306" spans="1:14" x14ac:dyDescent="0.2">
      <c r="A22306"/>
      <c r="B22306"/>
      <c r="C22306"/>
      <c r="D22306"/>
      <c r="E22306"/>
      <c r="F22306"/>
      <c r="G22306"/>
      <c r="H22306"/>
      <c r="I22306"/>
      <c r="J22306"/>
      <c r="K22306"/>
      <c r="L22306"/>
      <c r="M22306"/>
      <c r="N22306"/>
    </row>
    <row r="22307" spans="1:14" x14ac:dyDescent="0.2">
      <c r="A22307"/>
      <c r="B22307"/>
      <c r="C22307"/>
      <c r="D22307"/>
      <c r="E22307"/>
      <c r="F22307"/>
      <c r="G22307"/>
      <c r="H22307"/>
      <c r="I22307"/>
      <c r="J22307"/>
      <c r="K22307"/>
      <c r="L22307"/>
      <c r="M22307"/>
      <c r="N22307"/>
    </row>
    <row r="22308" spans="1:14" x14ac:dyDescent="0.2">
      <c r="A22308"/>
      <c r="B22308"/>
      <c r="C22308"/>
      <c r="D22308"/>
      <c r="E22308"/>
      <c r="F22308"/>
      <c r="G22308"/>
      <c r="H22308"/>
      <c r="I22308"/>
      <c r="J22308"/>
      <c r="K22308"/>
      <c r="L22308"/>
      <c r="M22308"/>
      <c r="N22308"/>
    </row>
    <row r="22309" spans="1:14" x14ac:dyDescent="0.2">
      <c r="A22309"/>
      <c r="B22309"/>
      <c r="C22309"/>
      <c r="D22309"/>
      <c r="E22309"/>
      <c r="F22309"/>
      <c r="G22309"/>
      <c r="H22309"/>
      <c r="I22309"/>
      <c r="J22309"/>
      <c r="K22309"/>
      <c r="L22309"/>
      <c r="M22309"/>
      <c r="N22309"/>
    </row>
    <row r="22310" spans="1:14" x14ac:dyDescent="0.2">
      <c r="A22310"/>
      <c r="B22310"/>
      <c r="C22310"/>
      <c r="D22310"/>
      <c r="E22310"/>
      <c r="F22310"/>
      <c r="G22310"/>
      <c r="H22310"/>
      <c r="I22310"/>
      <c r="J22310"/>
      <c r="K22310"/>
      <c r="L22310"/>
      <c r="M22310"/>
      <c r="N22310"/>
    </row>
    <row r="22311" spans="1:14" x14ac:dyDescent="0.2">
      <c r="A22311"/>
      <c r="B22311"/>
      <c r="C22311"/>
      <c r="D22311"/>
      <c r="E22311"/>
      <c r="F22311"/>
      <c r="G22311"/>
      <c r="H22311"/>
      <c r="I22311"/>
      <c r="J22311"/>
      <c r="K22311"/>
      <c r="L22311"/>
      <c r="M22311"/>
      <c r="N22311"/>
    </row>
    <row r="22312" spans="1:14" x14ac:dyDescent="0.2">
      <c r="A22312"/>
      <c r="B22312"/>
      <c r="C22312"/>
      <c r="D22312"/>
      <c r="E22312"/>
      <c r="F22312"/>
      <c r="G22312"/>
      <c r="H22312"/>
      <c r="I22312"/>
      <c r="J22312"/>
      <c r="K22312"/>
      <c r="L22312"/>
      <c r="M22312"/>
      <c r="N22312"/>
    </row>
    <row r="22313" spans="1:14" x14ac:dyDescent="0.2">
      <c r="A22313"/>
      <c r="B22313"/>
      <c r="C22313"/>
      <c r="D22313"/>
      <c r="E22313"/>
      <c r="F22313"/>
      <c r="G22313"/>
      <c r="H22313"/>
      <c r="I22313"/>
      <c r="J22313"/>
      <c r="K22313"/>
      <c r="L22313"/>
      <c r="M22313"/>
      <c r="N22313"/>
    </row>
    <row r="22314" spans="1:14" x14ac:dyDescent="0.2">
      <c r="A22314"/>
      <c r="B22314"/>
      <c r="C22314"/>
      <c r="D22314"/>
      <c r="E22314"/>
      <c r="F22314"/>
      <c r="G22314"/>
      <c r="H22314"/>
      <c r="I22314"/>
      <c r="J22314"/>
      <c r="K22314"/>
      <c r="L22314"/>
      <c r="M22314"/>
      <c r="N22314"/>
    </row>
    <row r="22315" spans="1:14" x14ac:dyDescent="0.2">
      <c r="A22315"/>
      <c r="B22315"/>
      <c r="C22315"/>
      <c r="D22315"/>
      <c r="E22315"/>
      <c r="F22315"/>
      <c r="G22315"/>
      <c r="H22315"/>
      <c r="I22315"/>
      <c r="J22315"/>
      <c r="K22315"/>
      <c r="L22315"/>
      <c r="M22315"/>
      <c r="N22315"/>
    </row>
    <row r="22316" spans="1:14" x14ac:dyDescent="0.2">
      <c r="A22316"/>
      <c r="B22316"/>
      <c r="C22316"/>
      <c r="D22316"/>
      <c r="E22316"/>
      <c r="F22316"/>
      <c r="G22316"/>
      <c r="H22316"/>
      <c r="I22316"/>
      <c r="J22316"/>
      <c r="K22316"/>
      <c r="L22316"/>
      <c r="M22316"/>
      <c r="N22316"/>
    </row>
    <row r="22317" spans="1:14" x14ac:dyDescent="0.2">
      <c r="A22317"/>
      <c r="B22317"/>
      <c r="C22317"/>
      <c r="D22317"/>
      <c r="E22317"/>
      <c r="F22317"/>
      <c r="G22317"/>
      <c r="H22317"/>
      <c r="I22317"/>
      <c r="J22317"/>
      <c r="K22317"/>
      <c r="L22317"/>
      <c r="M22317"/>
      <c r="N22317"/>
    </row>
    <row r="22318" spans="1:14" x14ac:dyDescent="0.2">
      <c r="A22318"/>
      <c r="B22318"/>
      <c r="C22318"/>
      <c r="D22318"/>
      <c r="E22318"/>
      <c r="F22318"/>
      <c r="G22318"/>
      <c r="H22318"/>
      <c r="I22318"/>
      <c r="J22318"/>
      <c r="K22318"/>
      <c r="L22318"/>
      <c r="M22318"/>
      <c r="N22318"/>
    </row>
    <row r="22319" spans="1:14" x14ac:dyDescent="0.2">
      <c r="A22319"/>
      <c r="B22319"/>
      <c r="C22319"/>
      <c r="D22319"/>
      <c r="E22319"/>
      <c r="F22319"/>
      <c r="G22319"/>
      <c r="H22319"/>
      <c r="I22319"/>
      <c r="J22319"/>
      <c r="K22319"/>
      <c r="L22319"/>
      <c r="M22319"/>
      <c r="N22319"/>
    </row>
    <row r="22320" spans="1:14" x14ac:dyDescent="0.2">
      <c r="A22320"/>
      <c r="B22320"/>
      <c r="C22320"/>
      <c r="D22320"/>
      <c r="E22320"/>
      <c r="F22320"/>
      <c r="G22320"/>
      <c r="H22320"/>
      <c r="I22320"/>
      <c r="J22320"/>
      <c r="K22320"/>
      <c r="L22320"/>
      <c r="M22320"/>
      <c r="N22320"/>
    </row>
    <row r="22321" spans="1:14" x14ac:dyDescent="0.2">
      <c r="A22321"/>
      <c r="B22321"/>
      <c r="C22321"/>
      <c r="D22321"/>
      <c r="E22321"/>
      <c r="F22321"/>
      <c r="G22321"/>
      <c r="H22321"/>
      <c r="I22321"/>
      <c r="J22321"/>
      <c r="K22321"/>
      <c r="L22321"/>
      <c r="M22321"/>
      <c r="N22321"/>
    </row>
    <row r="22322" spans="1:14" x14ac:dyDescent="0.2">
      <c r="A22322"/>
      <c r="B22322"/>
      <c r="C22322"/>
      <c r="D22322"/>
      <c r="E22322"/>
      <c r="F22322"/>
      <c r="G22322"/>
      <c r="H22322"/>
      <c r="I22322"/>
      <c r="J22322"/>
      <c r="K22322"/>
      <c r="L22322"/>
      <c r="M22322"/>
      <c r="N22322"/>
    </row>
    <row r="22323" spans="1:14" x14ac:dyDescent="0.2">
      <c r="A22323"/>
      <c r="B22323"/>
      <c r="C22323"/>
      <c r="D22323"/>
      <c r="E22323"/>
      <c r="F22323"/>
      <c r="G22323"/>
      <c r="H22323"/>
      <c r="I22323"/>
      <c r="J22323"/>
      <c r="K22323"/>
      <c r="L22323"/>
      <c r="M22323"/>
      <c r="N22323"/>
    </row>
    <row r="22324" spans="1:14" x14ac:dyDescent="0.2">
      <c r="A22324"/>
      <c r="B22324"/>
      <c r="C22324"/>
      <c r="D22324"/>
      <c r="E22324"/>
      <c r="F22324"/>
      <c r="G22324"/>
      <c r="H22324"/>
      <c r="I22324"/>
      <c r="J22324"/>
      <c r="K22324"/>
      <c r="L22324"/>
      <c r="M22324"/>
      <c r="N22324"/>
    </row>
    <row r="22325" spans="1:14" x14ac:dyDescent="0.2">
      <c r="A22325"/>
      <c r="B22325"/>
      <c r="C22325"/>
      <c r="D22325"/>
      <c r="E22325"/>
      <c r="F22325"/>
      <c r="G22325"/>
      <c r="H22325"/>
      <c r="I22325"/>
      <c r="J22325"/>
      <c r="K22325"/>
      <c r="L22325"/>
      <c r="M22325"/>
      <c r="N22325"/>
    </row>
    <row r="22326" spans="1:14" x14ac:dyDescent="0.2">
      <c r="A22326"/>
      <c r="B22326"/>
      <c r="C22326"/>
      <c r="D22326"/>
      <c r="E22326"/>
      <c r="F22326"/>
      <c r="G22326"/>
      <c r="H22326"/>
      <c r="I22326"/>
      <c r="J22326"/>
      <c r="K22326"/>
      <c r="L22326"/>
      <c r="M22326"/>
      <c r="N22326"/>
    </row>
    <row r="22327" spans="1:14" x14ac:dyDescent="0.2">
      <c r="A22327"/>
      <c r="B22327"/>
      <c r="C22327"/>
      <c r="D22327"/>
      <c r="E22327"/>
      <c r="F22327"/>
      <c r="G22327"/>
      <c r="H22327"/>
      <c r="I22327"/>
      <c r="J22327"/>
      <c r="K22327"/>
      <c r="L22327"/>
      <c r="M22327"/>
      <c r="N22327"/>
    </row>
    <row r="22328" spans="1:14" x14ac:dyDescent="0.2">
      <c r="A22328"/>
      <c r="B22328"/>
      <c r="C22328"/>
      <c r="D22328"/>
      <c r="E22328"/>
      <c r="F22328"/>
      <c r="G22328"/>
      <c r="H22328"/>
      <c r="I22328"/>
      <c r="J22328"/>
      <c r="K22328"/>
      <c r="L22328"/>
      <c r="M22328"/>
      <c r="N22328"/>
    </row>
    <row r="22329" spans="1:14" x14ac:dyDescent="0.2">
      <c r="A22329"/>
      <c r="B22329"/>
      <c r="C22329"/>
      <c r="D22329"/>
      <c r="E22329"/>
      <c r="F22329"/>
      <c r="G22329"/>
      <c r="H22329"/>
      <c r="I22329"/>
      <c r="J22329"/>
      <c r="K22329"/>
      <c r="L22329"/>
      <c r="M22329"/>
      <c r="N22329"/>
    </row>
    <row r="22330" spans="1:14" x14ac:dyDescent="0.2">
      <c r="A22330"/>
      <c r="B22330"/>
      <c r="C22330"/>
      <c r="D22330"/>
      <c r="E22330"/>
      <c r="F22330"/>
      <c r="G22330"/>
      <c r="H22330"/>
      <c r="I22330"/>
      <c r="J22330"/>
      <c r="K22330"/>
      <c r="L22330"/>
      <c r="M22330"/>
      <c r="N22330"/>
    </row>
    <row r="22331" spans="1:14" x14ac:dyDescent="0.2">
      <c r="A22331"/>
      <c r="B22331"/>
      <c r="C22331"/>
      <c r="D22331"/>
      <c r="E22331"/>
      <c r="F22331"/>
      <c r="G22331"/>
      <c r="H22331"/>
      <c r="I22331"/>
      <c r="J22331"/>
      <c r="K22331"/>
      <c r="L22331"/>
      <c r="M22331"/>
      <c r="N22331"/>
    </row>
    <row r="22332" spans="1:14" x14ac:dyDescent="0.2">
      <c r="A22332"/>
      <c r="B22332"/>
      <c r="C22332"/>
      <c r="D22332"/>
      <c r="E22332"/>
      <c r="F22332"/>
      <c r="G22332"/>
      <c r="H22332"/>
      <c r="I22332"/>
      <c r="J22332"/>
      <c r="K22332"/>
      <c r="L22332"/>
      <c r="M22332"/>
      <c r="N22332"/>
    </row>
    <row r="22333" spans="1:14" x14ac:dyDescent="0.2">
      <c r="A22333"/>
      <c r="B22333"/>
      <c r="C22333"/>
      <c r="D22333"/>
      <c r="E22333"/>
      <c r="F22333"/>
      <c r="G22333"/>
      <c r="H22333"/>
      <c r="I22333"/>
      <c r="J22333"/>
      <c r="K22333"/>
      <c r="L22333"/>
      <c r="M22333"/>
      <c r="N22333"/>
    </row>
    <row r="22334" spans="1:14" x14ac:dyDescent="0.2">
      <c r="A22334"/>
      <c r="B22334"/>
      <c r="C22334"/>
      <c r="D22334"/>
      <c r="E22334"/>
      <c r="F22334"/>
      <c r="G22334"/>
      <c r="H22334"/>
      <c r="I22334"/>
      <c r="J22334"/>
      <c r="K22334"/>
      <c r="L22334"/>
      <c r="M22334"/>
      <c r="N22334"/>
    </row>
    <row r="22335" spans="1:14" x14ac:dyDescent="0.2">
      <c r="A22335"/>
      <c r="B22335"/>
      <c r="C22335"/>
      <c r="D22335"/>
      <c r="E22335"/>
      <c r="F22335"/>
      <c r="G22335"/>
      <c r="H22335"/>
      <c r="I22335"/>
      <c r="J22335"/>
      <c r="K22335"/>
      <c r="L22335"/>
      <c r="M22335"/>
      <c r="N22335"/>
    </row>
    <row r="22336" spans="1:14" x14ac:dyDescent="0.2">
      <c r="A22336"/>
      <c r="B22336"/>
      <c r="C22336"/>
      <c r="D22336"/>
      <c r="E22336"/>
      <c r="F22336"/>
      <c r="G22336"/>
      <c r="H22336"/>
      <c r="I22336"/>
      <c r="J22336"/>
      <c r="K22336"/>
      <c r="L22336"/>
      <c r="M22336"/>
      <c r="N22336"/>
    </row>
    <row r="22337" spans="1:14" x14ac:dyDescent="0.2">
      <c r="A22337"/>
      <c r="B22337"/>
      <c r="C22337"/>
      <c r="D22337"/>
      <c r="E22337"/>
      <c r="F22337"/>
      <c r="G22337"/>
      <c r="H22337"/>
      <c r="I22337"/>
      <c r="J22337"/>
      <c r="K22337"/>
      <c r="L22337"/>
      <c r="M22337"/>
      <c r="N22337"/>
    </row>
    <row r="22338" spans="1:14" x14ac:dyDescent="0.2">
      <c r="A22338"/>
      <c r="B22338"/>
      <c r="C22338"/>
      <c r="D22338"/>
      <c r="E22338"/>
      <c r="F22338"/>
      <c r="G22338"/>
      <c r="H22338"/>
      <c r="I22338"/>
      <c r="J22338"/>
      <c r="K22338"/>
      <c r="L22338"/>
      <c r="M22338"/>
      <c r="N22338"/>
    </row>
    <row r="22339" spans="1:14" x14ac:dyDescent="0.2">
      <c r="A22339"/>
      <c r="B22339"/>
      <c r="C22339"/>
      <c r="D22339"/>
      <c r="E22339"/>
      <c r="F22339"/>
      <c r="G22339"/>
      <c r="H22339"/>
      <c r="I22339"/>
      <c r="J22339"/>
      <c r="K22339"/>
      <c r="L22339"/>
      <c r="M22339"/>
      <c r="N22339"/>
    </row>
    <row r="22340" spans="1:14" x14ac:dyDescent="0.2">
      <c r="A22340"/>
      <c r="B22340"/>
      <c r="C22340"/>
      <c r="D22340"/>
      <c r="E22340"/>
      <c r="F22340"/>
      <c r="G22340"/>
      <c r="H22340"/>
      <c r="I22340"/>
      <c r="J22340"/>
      <c r="K22340"/>
      <c r="L22340"/>
      <c r="M22340"/>
      <c r="N22340"/>
    </row>
    <row r="22341" spans="1:14" x14ac:dyDescent="0.2">
      <c r="A22341"/>
      <c r="B22341"/>
      <c r="C22341"/>
      <c r="D22341"/>
      <c r="E22341"/>
      <c r="F22341"/>
      <c r="G22341"/>
      <c r="H22341"/>
      <c r="I22341"/>
      <c r="J22341"/>
      <c r="K22341"/>
      <c r="L22341"/>
      <c r="M22341"/>
      <c r="N22341"/>
    </row>
    <row r="22342" spans="1:14" x14ac:dyDescent="0.2">
      <c r="A22342"/>
      <c r="B22342"/>
      <c r="C22342"/>
      <c r="D22342"/>
      <c r="E22342"/>
      <c r="F22342"/>
      <c r="G22342"/>
      <c r="H22342"/>
      <c r="I22342"/>
      <c r="J22342"/>
      <c r="K22342"/>
      <c r="L22342"/>
      <c r="M22342"/>
      <c r="N22342"/>
    </row>
    <row r="22343" spans="1:14" x14ac:dyDescent="0.2">
      <c r="A22343"/>
      <c r="B22343"/>
      <c r="C22343"/>
      <c r="D22343"/>
      <c r="E22343"/>
      <c r="F22343"/>
      <c r="G22343"/>
      <c r="H22343"/>
      <c r="I22343"/>
      <c r="J22343"/>
      <c r="K22343"/>
      <c r="L22343"/>
      <c r="M22343"/>
      <c r="N22343"/>
    </row>
    <row r="22344" spans="1:14" x14ac:dyDescent="0.2">
      <c r="A22344"/>
      <c r="B22344"/>
      <c r="C22344"/>
      <c r="D22344"/>
      <c r="E22344"/>
      <c r="F22344"/>
      <c r="G22344"/>
      <c r="H22344"/>
      <c r="I22344"/>
      <c r="J22344"/>
      <c r="K22344"/>
      <c r="L22344"/>
      <c r="M22344"/>
      <c r="N22344"/>
    </row>
    <row r="22345" spans="1:14" x14ac:dyDescent="0.2">
      <c r="A22345"/>
      <c r="B22345"/>
      <c r="C22345"/>
      <c r="D22345"/>
      <c r="E22345"/>
      <c r="F22345"/>
      <c r="G22345"/>
      <c r="H22345"/>
      <c r="I22345"/>
      <c r="J22345"/>
      <c r="K22345"/>
      <c r="L22345"/>
      <c r="M22345"/>
      <c r="N22345"/>
    </row>
    <row r="22346" spans="1:14" x14ac:dyDescent="0.2">
      <c r="A22346"/>
      <c r="B22346"/>
      <c r="C22346"/>
      <c r="D22346"/>
      <c r="E22346"/>
      <c r="F22346"/>
      <c r="G22346"/>
      <c r="H22346"/>
      <c r="I22346"/>
      <c r="J22346"/>
      <c r="K22346"/>
      <c r="L22346"/>
      <c r="M22346"/>
      <c r="N22346"/>
    </row>
    <row r="22347" spans="1:14" x14ac:dyDescent="0.2">
      <c r="A22347"/>
      <c r="B22347"/>
      <c r="C22347"/>
      <c r="D22347"/>
      <c r="E22347"/>
      <c r="F22347"/>
      <c r="G22347"/>
      <c r="H22347"/>
      <c r="I22347"/>
      <c r="J22347"/>
      <c r="K22347"/>
      <c r="L22347"/>
      <c r="M22347"/>
      <c r="N22347"/>
    </row>
    <row r="22348" spans="1:14" x14ac:dyDescent="0.2">
      <c r="A22348"/>
      <c r="B22348"/>
      <c r="C22348"/>
      <c r="D22348"/>
      <c r="E22348"/>
      <c r="F22348"/>
      <c r="G22348"/>
      <c r="H22348"/>
      <c r="I22348"/>
      <c r="J22348"/>
      <c r="K22348"/>
      <c r="L22348"/>
      <c r="M22348"/>
      <c r="N22348"/>
    </row>
    <row r="22349" spans="1:14" x14ac:dyDescent="0.2">
      <c r="A22349"/>
      <c r="B22349"/>
      <c r="C22349"/>
      <c r="D22349"/>
      <c r="E22349"/>
      <c r="F22349"/>
      <c r="G22349"/>
      <c r="H22349"/>
      <c r="I22349"/>
      <c r="J22349"/>
      <c r="K22349"/>
      <c r="L22349"/>
      <c r="M22349"/>
      <c r="N22349"/>
    </row>
    <row r="22350" spans="1:14" x14ac:dyDescent="0.2">
      <c r="A22350"/>
      <c r="B22350"/>
      <c r="C22350"/>
      <c r="D22350"/>
      <c r="E22350"/>
      <c r="F22350"/>
      <c r="G22350"/>
      <c r="H22350"/>
      <c r="I22350"/>
      <c r="J22350"/>
      <c r="K22350"/>
      <c r="L22350"/>
      <c r="M22350"/>
      <c r="N22350"/>
    </row>
    <row r="22351" spans="1:14" x14ac:dyDescent="0.2">
      <c r="A22351"/>
      <c r="B22351"/>
      <c r="C22351"/>
      <c r="D22351"/>
      <c r="E22351"/>
      <c r="F22351"/>
      <c r="G22351"/>
      <c r="H22351"/>
      <c r="I22351"/>
      <c r="J22351"/>
      <c r="K22351"/>
      <c r="L22351"/>
      <c r="M22351"/>
      <c r="N22351"/>
    </row>
    <row r="22352" spans="1:14" x14ac:dyDescent="0.2">
      <c r="A22352"/>
      <c r="B22352"/>
      <c r="C22352"/>
      <c r="D22352"/>
      <c r="E22352"/>
      <c r="F22352"/>
      <c r="G22352"/>
      <c r="H22352"/>
      <c r="I22352"/>
      <c r="J22352"/>
      <c r="K22352"/>
      <c r="L22352"/>
      <c r="M22352"/>
      <c r="N22352"/>
    </row>
    <row r="22353" spans="1:14" x14ac:dyDescent="0.2">
      <c r="A22353"/>
      <c r="B22353"/>
      <c r="C22353"/>
      <c r="D22353"/>
      <c r="E22353"/>
      <c r="F22353"/>
      <c r="G22353"/>
      <c r="H22353"/>
      <c r="I22353"/>
      <c r="J22353"/>
      <c r="K22353"/>
      <c r="L22353"/>
      <c r="M22353"/>
      <c r="N22353"/>
    </row>
    <row r="22354" spans="1:14" x14ac:dyDescent="0.2">
      <c r="A22354"/>
      <c r="B22354"/>
      <c r="C22354"/>
      <c r="D22354"/>
      <c r="E22354"/>
      <c r="F22354"/>
      <c r="G22354"/>
      <c r="H22354"/>
      <c r="I22354"/>
      <c r="J22354"/>
      <c r="K22354"/>
      <c r="L22354"/>
      <c r="M22354"/>
      <c r="N22354"/>
    </row>
    <row r="22355" spans="1:14" x14ac:dyDescent="0.2">
      <c r="A22355"/>
      <c r="B22355"/>
      <c r="C22355"/>
      <c r="D22355"/>
      <c r="E22355"/>
      <c r="F22355"/>
      <c r="G22355"/>
      <c r="H22355"/>
      <c r="I22355"/>
      <c r="J22355"/>
      <c r="K22355"/>
      <c r="L22355"/>
      <c r="M22355"/>
      <c r="N22355"/>
    </row>
    <row r="22356" spans="1:14" x14ac:dyDescent="0.2">
      <c r="A22356"/>
      <c r="B22356"/>
      <c r="C22356"/>
      <c r="D22356"/>
      <c r="E22356"/>
      <c r="F22356"/>
      <c r="G22356"/>
      <c r="H22356"/>
      <c r="I22356"/>
      <c r="J22356"/>
      <c r="K22356"/>
      <c r="L22356"/>
      <c r="M22356"/>
      <c r="N22356"/>
    </row>
    <row r="22357" spans="1:14" x14ac:dyDescent="0.2">
      <c r="A22357"/>
      <c r="B22357"/>
      <c r="C22357"/>
      <c r="D22357"/>
      <c r="E22357"/>
      <c r="F22357"/>
      <c r="G22357"/>
      <c r="H22357"/>
      <c r="I22357"/>
      <c r="J22357"/>
      <c r="K22357"/>
      <c r="L22357"/>
      <c r="M22357"/>
      <c r="N22357"/>
    </row>
    <row r="22358" spans="1:14" x14ac:dyDescent="0.2">
      <c r="A22358"/>
      <c r="B22358"/>
      <c r="C22358"/>
      <c r="D22358"/>
      <c r="E22358"/>
      <c r="F22358"/>
      <c r="G22358"/>
      <c r="H22358"/>
      <c r="I22358"/>
      <c r="J22358"/>
      <c r="K22358"/>
      <c r="L22358"/>
      <c r="M22358"/>
      <c r="N22358"/>
    </row>
    <row r="22359" spans="1:14" x14ac:dyDescent="0.2">
      <c r="A22359"/>
      <c r="B22359"/>
      <c r="C22359"/>
      <c r="D22359"/>
      <c r="E22359"/>
      <c r="F22359"/>
      <c r="G22359"/>
      <c r="H22359"/>
      <c r="I22359"/>
      <c r="J22359"/>
      <c r="K22359"/>
      <c r="L22359"/>
      <c r="M22359"/>
      <c r="N22359"/>
    </row>
    <row r="22360" spans="1:14" x14ac:dyDescent="0.2">
      <c r="A22360"/>
      <c r="B22360"/>
      <c r="C22360"/>
      <c r="D22360"/>
      <c r="E22360"/>
      <c r="F22360"/>
      <c r="G22360"/>
      <c r="H22360"/>
      <c r="I22360"/>
      <c r="J22360"/>
      <c r="K22360"/>
      <c r="L22360"/>
      <c r="M22360"/>
      <c r="N22360"/>
    </row>
    <row r="22361" spans="1:14" x14ac:dyDescent="0.2">
      <c r="A22361"/>
      <c r="B22361"/>
      <c r="C22361"/>
      <c r="D22361"/>
      <c r="E22361"/>
      <c r="F22361"/>
      <c r="G22361"/>
      <c r="H22361"/>
      <c r="I22361"/>
      <c r="J22361"/>
      <c r="K22361"/>
      <c r="L22361"/>
      <c r="M22361"/>
      <c r="N22361"/>
    </row>
    <row r="22362" spans="1:14" x14ac:dyDescent="0.2">
      <c r="A22362"/>
      <c r="B22362"/>
      <c r="C22362"/>
      <c r="D22362"/>
      <c r="E22362"/>
      <c r="F22362"/>
      <c r="G22362"/>
      <c r="H22362"/>
      <c r="I22362"/>
      <c r="J22362"/>
      <c r="K22362"/>
      <c r="L22362"/>
      <c r="M22362"/>
      <c r="N22362"/>
    </row>
    <row r="22363" spans="1:14" x14ac:dyDescent="0.2">
      <c r="A22363"/>
      <c r="B22363"/>
      <c r="C22363"/>
      <c r="D22363"/>
      <c r="E22363"/>
      <c r="F22363"/>
      <c r="G22363"/>
      <c r="H22363"/>
      <c r="I22363"/>
      <c r="J22363"/>
      <c r="K22363"/>
      <c r="L22363"/>
      <c r="M22363"/>
      <c r="N22363"/>
    </row>
    <row r="22364" spans="1:14" x14ac:dyDescent="0.2">
      <c r="A22364"/>
      <c r="B22364"/>
      <c r="C22364"/>
      <c r="D22364"/>
      <c r="E22364"/>
      <c r="F22364"/>
      <c r="G22364"/>
      <c r="H22364"/>
      <c r="I22364"/>
      <c r="J22364"/>
      <c r="K22364"/>
      <c r="L22364"/>
      <c r="M22364"/>
      <c r="N22364"/>
    </row>
    <row r="22365" spans="1:14" x14ac:dyDescent="0.2">
      <c r="A22365"/>
      <c r="B22365"/>
      <c r="C22365"/>
      <c r="D22365"/>
      <c r="E22365"/>
      <c r="F22365"/>
      <c r="G22365"/>
      <c r="H22365"/>
      <c r="I22365"/>
      <c r="J22365"/>
      <c r="K22365"/>
      <c r="L22365"/>
      <c r="M22365"/>
      <c r="N22365"/>
    </row>
    <row r="22366" spans="1:14" x14ac:dyDescent="0.2">
      <c r="A22366"/>
      <c r="B22366"/>
      <c r="C22366"/>
      <c r="D22366"/>
      <c r="E22366"/>
      <c r="F22366"/>
      <c r="G22366"/>
      <c r="H22366"/>
      <c r="I22366"/>
      <c r="J22366"/>
      <c r="K22366"/>
      <c r="L22366"/>
      <c r="M22366"/>
      <c r="N22366"/>
    </row>
    <row r="22367" spans="1:14" x14ac:dyDescent="0.2">
      <c r="A22367"/>
      <c r="B22367"/>
      <c r="C22367"/>
      <c r="D22367"/>
      <c r="E22367"/>
      <c r="F22367"/>
      <c r="G22367"/>
      <c r="H22367"/>
      <c r="I22367"/>
      <c r="J22367"/>
      <c r="K22367"/>
      <c r="L22367"/>
      <c r="M22367"/>
      <c r="N22367"/>
    </row>
    <row r="22368" spans="1:14" x14ac:dyDescent="0.2">
      <c r="A22368"/>
      <c r="B22368"/>
      <c r="C22368"/>
      <c r="D22368"/>
      <c r="E22368"/>
      <c r="F22368"/>
      <c r="G22368"/>
      <c r="H22368"/>
      <c r="I22368"/>
      <c r="J22368"/>
      <c r="K22368"/>
      <c r="L22368"/>
      <c r="M22368"/>
      <c r="N22368"/>
    </row>
    <row r="22369" spans="1:14" x14ac:dyDescent="0.2">
      <c r="A22369"/>
      <c r="B22369"/>
      <c r="C22369"/>
      <c r="D22369"/>
      <c r="E22369"/>
      <c r="F22369"/>
      <c r="G22369"/>
      <c r="H22369"/>
      <c r="I22369"/>
      <c r="J22369"/>
      <c r="K22369"/>
      <c r="L22369"/>
      <c r="M22369"/>
      <c r="N22369"/>
    </row>
    <row r="22370" spans="1:14" x14ac:dyDescent="0.2">
      <c r="A22370"/>
      <c r="B22370"/>
      <c r="C22370"/>
      <c r="D22370"/>
      <c r="E22370"/>
      <c r="F22370"/>
      <c r="G22370"/>
      <c r="H22370"/>
      <c r="I22370"/>
      <c r="J22370"/>
      <c r="K22370"/>
      <c r="L22370"/>
      <c r="M22370"/>
      <c r="N22370"/>
    </row>
    <row r="22371" spans="1:14" x14ac:dyDescent="0.2">
      <c r="A22371"/>
      <c r="B22371"/>
      <c r="C22371"/>
      <c r="D22371"/>
      <c r="E22371"/>
      <c r="F22371"/>
      <c r="G22371"/>
      <c r="H22371"/>
      <c r="I22371"/>
      <c r="J22371"/>
      <c r="K22371"/>
      <c r="L22371"/>
      <c r="M22371"/>
      <c r="N22371"/>
    </row>
    <row r="22372" spans="1:14" x14ac:dyDescent="0.2">
      <c r="A22372"/>
      <c r="B22372"/>
      <c r="C22372"/>
      <c r="D22372"/>
      <c r="E22372"/>
      <c r="F22372"/>
      <c r="G22372"/>
      <c r="H22372"/>
      <c r="I22372"/>
      <c r="J22372"/>
      <c r="K22372"/>
      <c r="L22372"/>
      <c r="M22372"/>
      <c r="N22372"/>
    </row>
    <row r="22373" spans="1:14" x14ac:dyDescent="0.2">
      <c r="A22373"/>
      <c r="B22373"/>
      <c r="C22373"/>
      <c r="D22373"/>
      <c r="E22373"/>
      <c r="F22373"/>
      <c r="G22373"/>
      <c r="H22373"/>
      <c r="I22373"/>
      <c r="J22373"/>
      <c r="K22373"/>
      <c r="L22373"/>
      <c r="M22373"/>
      <c r="N22373"/>
    </row>
    <row r="22374" spans="1:14" x14ac:dyDescent="0.2">
      <c r="A22374"/>
      <c r="B22374"/>
      <c r="C22374"/>
      <c r="D22374"/>
      <c r="E22374"/>
      <c r="F22374"/>
      <c r="G22374"/>
      <c r="H22374"/>
      <c r="I22374"/>
      <c r="J22374"/>
      <c r="K22374"/>
      <c r="L22374"/>
      <c r="M22374"/>
      <c r="N22374"/>
    </row>
    <row r="22375" spans="1:14" x14ac:dyDescent="0.2">
      <c r="A22375"/>
      <c r="B22375"/>
      <c r="C22375"/>
      <c r="D22375"/>
      <c r="E22375"/>
      <c r="F22375"/>
      <c r="G22375"/>
      <c r="H22375"/>
      <c r="I22375"/>
      <c r="J22375"/>
      <c r="K22375"/>
      <c r="L22375"/>
      <c r="M22375"/>
      <c r="N22375"/>
    </row>
    <row r="22376" spans="1:14" x14ac:dyDescent="0.2">
      <c r="A22376"/>
      <c r="B22376"/>
      <c r="C22376"/>
      <c r="D22376"/>
      <c r="E22376"/>
      <c r="F22376"/>
      <c r="G22376"/>
      <c r="H22376"/>
      <c r="I22376"/>
      <c r="J22376"/>
      <c r="K22376"/>
      <c r="L22376"/>
      <c r="M22376"/>
      <c r="N22376"/>
    </row>
    <row r="22377" spans="1:14" x14ac:dyDescent="0.2">
      <c r="A22377"/>
      <c r="B22377"/>
      <c r="C22377"/>
      <c r="D22377"/>
      <c r="E22377"/>
      <c r="F22377"/>
      <c r="G22377"/>
      <c r="H22377"/>
      <c r="I22377"/>
      <c r="J22377"/>
      <c r="K22377"/>
      <c r="L22377"/>
      <c r="M22377"/>
      <c r="N22377"/>
    </row>
    <row r="22378" spans="1:14" x14ac:dyDescent="0.2">
      <c r="A22378"/>
      <c r="B22378"/>
      <c r="C22378"/>
      <c r="D22378"/>
      <c r="E22378"/>
      <c r="F22378"/>
      <c r="G22378"/>
      <c r="H22378"/>
      <c r="I22378"/>
      <c r="J22378"/>
      <c r="K22378"/>
      <c r="L22378"/>
      <c r="M22378"/>
      <c r="N22378"/>
    </row>
    <row r="22379" spans="1:14" x14ac:dyDescent="0.2">
      <c r="A22379"/>
      <c r="B22379"/>
      <c r="C22379"/>
      <c r="D22379"/>
      <c r="E22379"/>
      <c r="F22379"/>
      <c r="G22379"/>
      <c r="H22379"/>
      <c r="I22379"/>
      <c r="J22379"/>
      <c r="K22379"/>
      <c r="L22379"/>
      <c r="M22379"/>
      <c r="N22379"/>
    </row>
    <row r="22380" spans="1:14" x14ac:dyDescent="0.2">
      <c r="A22380"/>
      <c r="B22380"/>
      <c r="C22380"/>
      <c r="D22380"/>
      <c r="E22380"/>
      <c r="F22380"/>
      <c r="G22380"/>
      <c r="H22380"/>
      <c r="I22380"/>
      <c r="J22380"/>
      <c r="K22380"/>
      <c r="L22380"/>
      <c r="M22380"/>
      <c r="N22380"/>
    </row>
    <row r="22381" spans="1:14" x14ac:dyDescent="0.2">
      <c r="A22381"/>
      <c r="B22381"/>
      <c r="C22381"/>
      <c r="D22381"/>
      <c r="E22381"/>
      <c r="F22381"/>
      <c r="G22381"/>
      <c r="H22381"/>
      <c r="I22381"/>
      <c r="J22381"/>
      <c r="K22381"/>
      <c r="L22381"/>
      <c r="M22381"/>
      <c r="N22381"/>
    </row>
    <row r="22382" spans="1:14" x14ac:dyDescent="0.2">
      <c r="A22382"/>
      <c r="B22382"/>
      <c r="C22382"/>
      <c r="D22382"/>
      <c r="E22382"/>
      <c r="F22382"/>
      <c r="G22382"/>
      <c r="H22382"/>
      <c r="I22382"/>
      <c r="J22382"/>
      <c r="K22382"/>
      <c r="L22382"/>
      <c r="M22382"/>
      <c r="N22382"/>
    </row>
    <row r="22383" spans="1:14" x14ac:dyDescent="0.2">
      <c r="A22383"/>
      <c r="B22383"/>
      <c r="C22383"/>
      <c r="D22383"/>
      <c r="E22383"/>
      <c r="F22383"/>
      <c r="G22383"/>
      <c r="H22383"/>
      <c r="I22383"/>
      <c r="J22383"/>
      <c r="K22383"/>
      <c r="L22383"/>
      <c r="M22383"/>
      <c r="N22383"/>
    </row>
    <row r="22384" spans="1:14" x14ac:dyDescent="0.2">
      <c r="A22384"/>
      <c r="B22384"/>
      <c r="C22384"/>
      <c r="D22384"/>
      <c r="E22384"/>
      <c r="F22384"/>
      <c r="G22384"/>
      <c r="H22384"/>
      <c r="I22384"/>
      <c r="J22384"/>
      <c r="K22384"/>
      <c r="L22384"/>
      <c r="M22384"/>
      <c r="N22384"/>
    </row>
    <row r="22385" spans="1:14" x14ac:dyDescent="0.2">
      <c r="A22385"/>
      <c r="B22385"/>
      <c r="C22385"/>
      <c r="D22385"/>
      <c r="E22385"/>
      <c r="F22385"/>
      <c r="G22385"/>
      <c r="H22385"/>
      <c r="I22385"/>
      <c r="J22385"/>
      <c r="K22385"/>
      <c r="L22385"/>
      <c r="M22385"/>
      <c r="N22385"/>
    </row>
    <row r="22386" spans="1:14" x14ac:dyDescent="0.2">
      <c r="A22386"/>
      <c r="B22386"/>
      <c r="C22386"/>
      <c r="D22386"/>
      <c r="E22386"/>
      <c r="F22386"/>
      <c r="G22386"/>
      <c r="H22386"/>
      <c r="I22386"/>
      <c r="J22386"/>
      <c r="K22386"/>
      <c r="L22386"/>
      <c r="M22386"/>
      <c r="N22386"/>
    </row>
    <row r="22387" spans="1:14" x14ac:dyDescent="0.2">
      <c r="A22387"/>
      <c r="B22387"/>
      <c r="C22387"/>
      <c r="D22387"/>
      <c r="E22387"/>
      <c r="F22387"/>
      <c r="G22387"/>
      <c r="H22387"/>
      <c r="I22387"/>
      <c r="J22387"/>
      <c r="K22387"/>
      <c r="L22387"/>
      <c r="M22387"/>
      <c r="N22387"/>
    </row>
    <row r="22388" spans="1:14" x14ac:dyDescent="0.2">
      <c r="A22388"/>
      <c r="B22388"/>
      <c r="C22388"/>
      <c r="D22388"/>
      <c r="E22388"/>
      <c r="F22388"/>
      <c r="G22388"/>
      <c r="H22388"/>
      <c r="I22388"/>
      <c r="J22388"/>
      <c r="K22388"/>
      <c r="L22388"/>
      <c r="M22388"/>
      <c r="N22388"/>
    </row>
    <row r="22389" spans="1:14" x14ac:dyDescent="0.2">
      <c r="A22389"/>
      <c r="B22389"/>
      <c r="C22389"/>
      <c r="D22389"/>
      <c r="E22389"/>
      <c r="F22389"/>
      <c r="G22389"/>
      <c r="H22389"/>
      <c r="I22389"/>
      <c r="J22389"/>
      <c r="K22389"/>
      <c r="L22389"/>
      <c r="M22389"/>
      <c r="N22389"/>
    </row>
    <row r="22390" spans="1:14" x14ac:dyDescent="0.2">
      <c r="A22390"/>
      <c r="B22390"/>
      <c r="C22390"/>
      <c r="D22390"/>
      <c r="E22390"/>
      <c r="F22390"/>
      <c r="G22390"/>
      <c r="H22390"/>
      <c r="I22390"/>
      <c r="J22390"/>
      <c r="K22390"/>
      <c r="L22390"/>
      <c r="M22390"/>
      <c r="N22390"/>
    </row>
    <row r="22391" spans="1:14" x14ac:dyDescent="0.2">
      <c r="A22391"/>
      <c r="B22391"/>
      <c r="C22391"/>
      <c r="D22391"/>
      <c r="E22391"/>
      <c r="F22391"/>
      <c r="G22391"/>
      <c r="H22391"/>
      <c r="I22391"/>
      <c r="J22391"/>
      <c r="K22391"/>
      <c r="L22391"/>
      <c r="M22391"/>
      <c r="N22391"/>
    </row>
    <row r="22392" spans="1:14" x14ac:dyDescent="0.2">
      <c r="A22392"/>
      <c r="B22392"/>
      <c r="C22392"/>
      <c r="D22392"/>
      <c r="E22392"/>
      <c r="F22392"/>
      <c r="G22392"/>
      <c r="H22392"/>
      <c r="I22392"/>
      <c r="J22392"/>
      <c r="K22392"/>
      <c r="L22392"/>
      <c r="M22392"/>
      <c r="N22392"/>
    </row>
    <row r="22393" spans="1:14" x14ac:dyDescent="0.2">
      <c r="A22393"/>
      <c r="B22393"/>
      <c r="C22393"/>
      <c r="D22393"/>
      <c r="E22393"/>
      <c r="F22393"/>
      <c r="G22393"/>
      <c r="H22393"/>
      <c r="I22393"/>
      <c r="J22393"/>
      <c r="K22393"/>
      <c r="L22393"/>
      <c r="M22393"/>
      <c r="N22393"/>
    </row>
    <row r="22394" spans="1:14" x14ac:dyDescent="0.2">
      <c r="A22394"/>
      <c r="B22394"/>
      <c r="C22394"/>
      <c r="D22394"/>
      <c r="E22394"/>
      <c r="F22394"/>
      <c r="G22394"/>
      <c r="H22394"/>
      <c r="I22394"/>
      <c r="J22394"/>
      <c r="K22394"/>
      <c r="L22394"/>
      <c r="M22394"/>
      <c r="N22394"/>
    </row>
    <row r="22395" spans="1:14" x14ac:dyDescent="0.2">
      <c r="A22395"/>
      <c r="B22395"/>
      <c r="C22395"/>
      <c r="D22395"/>
      <c r="E22395"/>
      <c r="F22395"/>
      <c r="G22395"/>
      <c r="H22395"/>
      <c r="I22395"/>
      <c r="J22395"/>
      <c r="K22395"/>
      <c r="L22395"/>
      <c r="M22395"/>
      <c r="N22395"/>
    </row>
    <row r="22396" spans="1:14" x14ac:dyDescent="0.2">
      <c r="A22396"/>
      <c r="B22396"/>
      <c r="C22396"/>
      <c r="D22396"/>
      <c r="E22396"/>
      <c r="F22396"/>
      <c r="G22396"/>
      <c r="H22396"/>
      <c r="I22396"/>
      <c r="J22396"/>
      <c r="K22396"/>
      <c r="L22396"/>
      <c r="M22396"/>
      <c r="N22396"/>
    </row>
    <row r="22397" spans="1:14" x14ac:dyDescent="0.2">
      <c r="A22397"/>
      <c r="B22397"/>
      <c r="C22397"/>
      <c r="D22397"/>
      <c r="E22397"/>
      <c r="F22397"/>
      <c r="G22397"/>
      <c r="H22397"/>
      <c r="I22397"/>
      <c r="J22397"/>
      <c r="K22397"/>
      <c r="L22397"/>
      <c r="M22397"/>
      <c r="N22397"/>
    </row>
    <row r="22398" spans="1:14" x14ac:dyDescent="0.2">
      <c r="A22398"/>
      <c r="B22398"/>
      <c r="C22398"/>
      <c r="D22398"/>
      <c r="E22398"/>
      <c r="F22398"/>
      <c r="G22398"/>
      <c r="H22398"/>
      <c r="I22398"/>
      <c r="J22398"/>
      <c r="K22398"/>
      <c r="L22398"/>
      <c r="M22398"/>
      <c r="N22398"/>
    </row>
    <row r="22399" spans="1:14" x14ac:dyDescent="0.2">
      <c r="A22399"/>
      <c r="B22399"/>
      <c r="C22399"/>
      <c r="D22399"/>
      <c r="E22399"/>
      <c r="F22399"/>
      <c r="G22399"/>
      <c r="H22399"/>
      <c r="I22399"/>
      <c r="J22399"/>
      <c r="K22399"/>
      <c r="L22399"/>
      <c r="M22399"/>
      <c r="N22399"/>
    </row>
    <row r="22400" spans="1:14" x14ac:dyDescent="0.2">
      <c r="A22400"/>
      <c r="B22400"/>
      <c r="C22400"/>
      <c r="D22400"/>
      <c r="E22400"/>
      <c r="F22400"/>
      <c r="G22400"/>
      <c r="H22400"/>
      <c r="I22400"/>
      <c r="J22400"/>
      <c r="K22400"/>
      <c r="L22400"/>
      <c r="M22400"/>
      <c r="N22400"/>
    </row>
    <row r="22401" spans="1:14" x14ac:dyDescent="0.2">
      <c r="A22401"/>
      <c r="B22401"/>
      <c r="C22401"/>
      <c r="D22401"/>
      <c r="E22401"/>
      <c r="F22401"/>
      <c r="G22401"/>
      <c r="H22401"/>
      <c r="I22401"/>
      <c r="J22401"/>
      <c r="K22401"/>
      <c r="L22401"/>
      <c r="M22401"/>
      <c r="N22401"/>
    </row>
    <row r="22402" spans="1:14" x14ac:dyDescent="0.2">
      <c r="A22402"/>
      <c r="B22402"/>
      <c r="C22402"/>
      <c r="D22402"/>
      <c r="E22402"/>
      <c r="F22402"/>
      <c r="G22402"/>
      <c r="H22402"/>
      <c r="I22402"/>
      <c r="J22402"/>
      <c r="K22402"/>
      <c r="L22402"/>
      <c r="M22402"/>
      <c r="N22402"/>
    </row>
    <row r="22403" spans="1:14" x14ac:dyDescent="0.2">
      <c r="A22403"/>
      <c r="B22403"/>
      <c r="C22403"/>
      <c r="D22403"/>
      <c r="E22403"/>
      <c r="F22403"/>
      <c r="G22403"/>
      <c r="H22403"/>
      <c r="I22403"/>
      <c r="J22403"/>
      <c r="K22403"/>
      <c r="L22403"/>
      <c r="M22403"/>
      <c r="N22403"/>
    </row>
    <row r="22404" spans="1:14" x14ac:dyDescent="0.2">
      <c r="A22404"/>
      <c r="B22404"/>
      <c r="C22404"/>
      <c r="D22404"/>
      <c r="E22404"/>
      <c r="F22404"/>
      <c r="G22404"/>
      <c r="H22404"/>
      <c r="I22404"/>
      <c r="J22404"/>
      <c r="K22404"/>
      <c r="L22404"/>
      <c r="M22404"/>
      <c r="N22404"/>
    </row>
    <row r="22405" spans="1:14" x14ac:dyDescent="0.2">
      <c r="A22405"/>
      <c r="B22405"/>
      <c r="C22405"/>
      <c r="D22405"/>
      <c r="E22405"/>
      <c r="F22405"/>
      <c r="G22405"/>
      <c r="H22405"/>
      <c r="I22405"/>
      <c r="J22405"/>
      <c r="K22405"/>
      <c r="L22405"/>
      <c r="M22405"/>
      <c r="N22405"/>
    </row>
    <row r="22406" spans="1:14" x14ac:dyDescent="0.2">
      <c r="A22406"/>
      <c r="B22406"/>
      <c r="C22406"/>
      <c r="D22406"/>
      <c r="E22406"/>
      <c r="F22406"/>
      <c r="G22406"/>
      <c r="H22406"/>
      <c r="I22406"/>
      <c r="J22406"/>
      <c r="K22406"/>
      <c r="L22406"/>
      <c r="M22406"/>
      <c r="N22406"/>
    </row>
    <row r="22407" spans="1:14" x14ac:dyDescent="0.2">
      <c r="A22407"/>
      <c r="B22407"/>
      <c r="C22407"/>
      <c r="D22407"/>
      <c r="E22407"/>
      <c r="F22407"/>
      <c r="G22407"/>
      <c r="H22407"/>
      <c r="I22407"/>
      <c r="J22407"/>
      <c r="K22407"/>
      <c r="L22407"/>
      <c r="M22407"/>
      <c r="N22407"/>
    </row>
    <row r="22408" spans="1:14" x14ac:dyDescent="0.2">
      <c r="A22408"/>
      <c r="B22408"/>
      <c r="C22408"/>
      <c r="D22408"/>
      <c r="E22408"/>
      <c r="F22408"/>
      <c r="G22408"/>
      <c r="H22408"/>
      <c r="I22408"/>
      <c r="J22408"/>
      <c r="K22408"/>
      <c r="L22408"/>
      <c r="M22408"/>
      <c r="N22408"/>
    </row>
    <row r="22409" spans="1:14" x14ac:dyDescent="0.2">
      <c r="A22409"/>
      <c r="B22409"/>
      <c r="C22409"/>
      <c r="D22409"/>
      <c r="E22409"/>
      <c r="F22409"/>
      <c r="G22409"/>
      <c r="H22409"/>
      <c r="I22409"/>
      <c r="J22409"/>
      <c r="K22409"/>
      <c r="L22409"/>
      <c r="M22409"/>
      <c r="N22409"/>
    </row>
    <row r="22410" spans="1:14" x14ac:dyDescent="0.2">
      <c r="A22410"/>
      <c r="B22410"/>
      <c r="C22410"/>
      <c r="D22410"/>
      <c r="E22410"/>
      <c r="F22410"/>
      <c r="G22410"/>
      <c r="H22410"/>
      <c r="I22410"/>
      <c r="J22410"/>
      <c r="K22410"/>
      <c r="L22410"/>
      <c r="M22410"/>
      <c r="N22410"/>
    </row>
    <row r="22411" spans="1:14" x14ac:dyDescent="0.2">
      <c r="A22411"/>
      <c r="B22411"/>
      <c r="C22411"/>
      <c r="D22411"/>
      <c r="E22411"/>
      <c r="F22411"/>
      <c r="G22411"/>
      <c r="H22411"/>
      <c r="I22411"/>
      <c r="J22411"/>
      <c r="K22411"/>
      <c r="L22411"/>
      <c r="M22411"/>
      <c r="N22411"/>
    </row>
    <row r="22412" spans="1:14" x14ac:dyDescent="0.2">
      <c r="A22412"/>
      <c r="B22412"/>
      <c r="C22412"/>
      <c r="D22412"/>
      <c r="E22412"/>
      <c r="F22412"/>
      <c r="G22412"/>
      <c r="H22412"/>
      <c r="I22412"/>
      <c r="J22412"/>
      <c r="K22412"/>
      <c r="L22412"/>
      <c r="M22412"/>
      <c r="N22412"/>
    </row>
    <row r="22413" spans="1:14" x14ac:dyDescent="0.2">
      <c r="A22413"/>
      <c r="B22413"/>
      <c r="C22413"/>
      <c r="D22413"/>
      <c r="E22413"/>
      <c r="F22413"/>
      <c r="G22413"/>
      <c r="H22413"/>
      <c r="I22413"/>
      <c r="J22413"/>
      <c r="K22413"/>
      <c r="L22413"/>
      <c r="M22413"/>
      <c r="N22413"/>
    </row>
    <row r="22414" spans="1:14" x14ac:dyDescent="0.2">
      <c r="A22414"/>
      <c r="B22414"/>
      <c r="C22414"/>
      <c r="D22414"/>
      <c r="E22414"/>
      <c r="F22414"/>
      <c r="G22414"/>
      <c r="H22414"/>
      <c r="I22414"/>
      <c r="J22414"/>
      <c r="K22414"/>
      <c r="L22414"/>
      <c r="M22414"/>
      <c r="N22414"/>
    </row>
    <row r="22415" spans="1:14" x14ac:dyDescent="0.2">
      <c r="A22415"/>
      <c r="B22415"/>
      <c r="C22415"/>
      <c r="D22415"/>
      <c r="E22415"/>
      <c r="F22415"/>
      <c r="G22415"/>
      <c r="H22415"/>
      <c r="I22415"/>
      <c r="J22415"/>
      <c r="K22415"/>
      <c r="L22415"/>
      <c r="M22415"/>
      <c r="N22415"/>
    </row>
    <row r="22416" spans="1:14" x14ac:dyDescent="0.2">
      <c r="A22416"/>
      <c r="B22416"/>
      <c r="C22416"/>
      <c r="D22416"/>
      <c r="E22416"/>
      <c r="F22416"/>
      <c r="G22416"/>
      <c r="H22416"/>
      <c r="I22416"/>
      <c r="J22416"/>
      <c r="K22416"/>
      <c r="L22416"/>
      <c r="M22416"/>
      <c r="N22416"/>
    </row>
    <row r="22417" spans="1:14" x14ac:dyDescent="0.2">
      <c r="A22417"/>
      <c r="B22417"/>
      <c r="C22417"/>
      <c r="D22417"/>
      <c r="E22417"/>
      <c r="F22417"/>
      <c r="G22417"/>
      <c r="H22417"/>
      <c r="I22417"/>
      <c r="J22417"/>
      <c r="K22417"/>
      <c r="L22417"/>
      <c r="M22417"/>
      <c r="N22417"/>
    </row>
    <row r="22418" spans="1:14" x14ac:dyDescent="0.2">
      <c r="A22418"/>
      <c r="B22418"/>
      <c r="C22418"/>
      <c r="D22418"/>
      <c r="E22418"/>
      <c r="F22418"/>
      <c r="G22418"/>
      <c r="H22418"/>
      <c r="I22418"/>
      <c r="J22418"/>
      <c r="K22418"/>
      <c r="L22418"/>
      <c r="M22418"/>
      <c r="N22418"/>
    </row>
    <row r="22419" spans="1:14" x14ac:dyDescent="0.2">
      <c r="A22419"/>
      <c r="B22419"/>
      <c r="C22419"/>
      <c r="D22419"/>
      <c r="E22419"/>
      <c r="F22419"/>
      <c r="G22419"/>
      <c r="H22419"/>
      <c r="I22419"/>
      <c r="J22419"/>
      <c r="K22419"/>
      <c r="L22419"/>
      <c r="M22419"/>
      <c r="N22419"/>
    </row>
    <row r="22420" spans="1:14" x14ac:dyDescent="0.2">
      <c r="A22420"/>
      <c r="B22420"/>
      <c r="C22420"/>
      <c r="D22420"/>
      <c r="E22420"/>
      <c r="F22420"/>
      <c r="G22420"/>
      <c r="H22420"/>
      <c r="I22420"/>
      <c r="J22420"/>
      <c r="K22420"/>
      <c r="L22420"/>
      <c r="M22420"/>
      <c r="N22420"/>
    </row>
    <row r="22421" spans="1:14" x14ac:dyDescent="0.2">
      <c r="A22421"/>
      <c r="B22421"/>
      <c r="C22421"/>
      <c r="D22421"/>
      <c r="E22421"/>
      <c r="F22421"/>
      <c r="G22421"/>
      <c r="H22421"/>
      <c r="I22421"/>
      <c r="J22421"/>
      <c r="K22421"/>
      <c r="L22421"/>
      <c r="M22421"/>
      <c r="N22421"/>
    </row>
    <row r="22422" spans="1:14" x14ac:dyDescent="0.2">
      <c r="A22422"/>
      <c r="B22422"/>
      <c r="C22422"/>
      <c r="D22422"/>
      <c r="E22422"/>
      <c r="F22422"/>
      <c r="G22422"/>
      <c r="H22422"/>
      <c r="I22422"/>
      <c r="J22422"/>
      <c r="K22422"/>
      <c r="L22422"/>
      <c r="M22422"/>
      <c r="N22422"/>
    </row>
    <row r="22423" spans="1:14" x14ac:dyDescent="0.2">
      <c r="A22423"/>
      <c r="B22423"/>
      <c r="C22423"/>
      <c r="D22423"/>
      <c r="E22423"/>
      <c r="F22423"/>
      <c r="G22423"/>
      <c r="H22423"/>
      <c r="I22423"/>
      <c r="J22423"/>
      <c r="K22423"/>
      <c r="L22423"/>
      <c r="M22423"/>
      <c r="N22423"/>
    </row>
    <row r="22424" spans="1:14" x14ac:dyDescent="0.2">
      <c r="A22424"/>
      <c r="B22424"/>
      <c r="C22424"/>
      <c r="D22424"/>
      <c r="E22424"/>
      <c r="F22424"/>
      <c r="G22424"/>
      <c r="H22424"/>
      <c r="I22424"/>
      <c r="J22424"/>
      <c r="K22424"/>
      <c r="L22424"/>
      <c r="M22424"/>
      <c r="N22424"/>
    </row>
    <row r="22425" spans="1:14" x14ac:dyDescent="0.2">
      <c r="A22425"/>
      <c r="B22425"/>
      <c r="C22425"/>
      <c r="D22425"/>
      <c r="E22425"/>
      <c r="F22425"/>
      <c r="G22425"/>
      <c r="H22425"/>
      <c r="I22425"/>
      <c r="J22425"/>
      <c r="K22425"/>
      <c r="L22425"/>
      <c r="M22425"/>
      <c r="N22425"/>
    </row>
    <row r="22426" spans="1:14" x14ac:dyDescent="0.2">
      <c r="A22426"/>
      <c r="B22426"/>
      <c r="C22426"/>
      <c r="D22426"/>
      <c r="E22426"/>
      <c r="F22426"/>
      <c r="G22426"/>
      <c r="H22426"/>
      <c r="I22426"/>
      <c r="J22426"/>
      <c r="K22426"/>
      <c r="L22426"/>
      <c r="M22426"/>
      <c r="N22426"/>
    </row>
    <row r="22427" spans="1:14" x14ac:dyDescent="0.2">
      <c r="A22427"/>
      <c r="B22427"/>
      <c r="C22427"/>
      <c r="D22427"/>
      <c r="E22427"/>
      <c r="F22427"/>
      <c r="G22427"/>
      <c r="H22427"/>
      <c r="I22427"/>
      <c r="J22427"/>
      <c r="K22427"/>
      <c r="L22427"/>
      <c r="M22427"/>
      <c r="N22427"/>
    </row>
    <row r="22428" spans="1:14" x14ac:dyDescent="0.2">
      <c r="A22428"/>
      <c r="B22428"/>
      <c r="C22428"/>
      <c r="D22428"/>
      <c r="E22428"/>
      <c r="F22428"/>
      <c r="G22428"/>
      <c r="H22428"/>
      <c r="I22428"/>
      <c r="J22428"/>
      <c r="K22428"/>
      <c r="L22428"/>
      <c r="M22428"/>
      <c r="N22428"/>
    </row>
    <row r="22429" spans="1:14" x14ac:dyDescent="0.2">
      <c r="A22429"/>
      <c r="B22429"/>
      <c r="C22429"/>
      <c r="D22429"/>
      <c r="E22429"/>
      <c r="F22429"/>
      <c r="G22429"/>
      <c r="H22429"/>
      <c r="I22429"/>
      <c r="J22429"/>
      <c r="K22429"/>
      <c r="L22429"/>
      <c r="M22429"/>
      <c r="N22429"/>
    </row>
    <row r="22430" spans="1:14" x14ac:dyDescent="0.2">
      <c r="A22430"/>
      <c r="B22430"/>
      <c r="C22430"/>
      <c r="D22430"/>
      <c r="E22430"/>
      <c r="F22430"/>
      <c r="G22430"/>
      <c r="H22430"/>
      <c r="I22430"/>
      <c r="J22430"/>
      <c r="K22430"/>
      <c r="L22430"/>
      <c r="M22430"/>
      <c r="N22430"/>
    </row>
    <row r="22431" spans="1:14" x14ac:dyDescent="0.2">
      <c r="A22431"/>
      <c r="B22431"/>
      <c r="C22431"/>
      <c r="D22431"/>
      <c r="E22431"/>
      <c r="F22431"/>
      <c r="G22431"/>
      <c r="H22431"/>
      <c r="I22431"/>
      <c r="J22431"/>
      <c r="K22431"/>
      <c r="L22431"/>
      <c r="M22431"/>
      <c r="N22431"/>
    </row>
    <row r="22432" spans="1:14" x14ac:dyDescent="0.2">
      <c r="A22432"/>
      <c r="B22432"/>
      <c r="C22432"/>
      <c r="D22432"/>
      <c r="E22432"/>
      <c r="F22432"/>
      <c r="G22432"/>
      <c r="H22432"/>
      <c r="I22432"/>
      <c r="J22432"/>
      <c r="K22432"/>
      <c r="L22432"/>
      <c r="M22432"/>
      <c r="N22432"/>
    </row>
    <row r="22433" spans="1:14" x14ac:dyDescent="0.2">
      <c r="A22433"/>
      <c r="B22433"/>
      <c r="C22433"/>
      <c r="D22433"/>
      <c r="E22433"/>
      <c r="F22433"/>
      <c r="G22433"/>
      <c r="H22433"/>
      <c r="I22433"/>
      <c r="J22433"/>
      <c r="K22433"/>
      <c r="L22433"/>
      <c r="M22433"/>
      <c r="N22433"/>
    </row>
    <row r="22434" spans="1:14" x14ac:dyDescent="0.2">
      <c r="A22434"/>
      <c r="B22434"/>
      <c r="C22434"/>
      <c r="D22434"/>
      <c r="E22434"/>
      <c r="F22434"/>
      <c r="G22434"/>
      <c r="H22434"/>
      <c r="I22434"/>
      <c r="J22434"/>
      <c r="K22434"/>
      <c r="L22434"/>
      <c r="M22434"/>
      <c r="N22434"/>
    </row>
    <row r="22435" spans="1:14" x14ac:dyDescent="0.2">
      <c r="A22435"/>
      <c r="B22435"/>
      <c r="C22435"/>
      <c r="D22435"/>
      <c r="E22435"/>
      <c r="F22435"/>
      <c r="G22435"/>
      <c r="H22435"/>
      <c r="I22435"/>
      <c r="J22435"/>
      <c r="K22435"/>
      <c r="L22435"/>
      <c r="M22435"/>
      <c r="N22435"/>
    </row>
    <row r="22436" spans="1:14" x14ac:dyDescent="0.2">
      <c r="A22436"/>
      <c r="B22436"/>
      <c r="C22436"/>
      <c r="D22436"/>
      <c r="E22436"/>
      <c r="F22436"/>
      <c r="G22436"/>
      <c r="H22436"/>
      <c r="I22436"/>
      <c r="J22436"/>
      <c r="K22436"/>
      <c r="L22436"/>
      <c r="M22436"/>
      <c r="N22436"/>
    </row>
    <row r="22437" spans="1:14" x14ac:dyDescent="0.2">
      <c r="A22437"/>
      <c r="B22437"/>
      <c r="C22437"/>
      <c r="D22437"/>
      <c r="E22437"/>
      <c r="F22437"/>
      <c r="G22437"/>
      <c r="H22437"/>
      <c r="I22437"/>
      <c r="J22437"/>
      <c r="K22437"/>
      <c r="L22437"/>
      <c r="M22437"/>
      <c r="N22437"/>
    </row>
    <row r="22438" spans="1:14" x14ac:dyDescent="0.2">
      <c r="A22438"/>
      <c r="B22438"/>
      <c r="C22438"/>
      <c r="D22438"/>
      <c r="E22438"/>
      <c r="F22438"/>
      <c r="G22438"/>
      <c r="H22438"/>
      <c r="I22438"/>
      <c r="J22438"/>
      <c r="K22438"/>
      <c r="L22438"/>
      <c r="M22438"/>
      <c r="N22438"/>
    </row>
    <row r="22439" spans="1:14" x14ac:dyDescent="0.2">
      <c r="A22439"/>
      <c r="B22439"/>
      <c r="C22439"/>
      <c r="D22439"/>
      <c r="E22439"/>
      <c r="F22439"/>
      <c r="G22439"/>
      <c r="H22439"/>
      <c r="I22439"/>
      <c r="J22439"/>
      <c r="K22439"/>
      <c r="L22439"/>
      <c r="M22439"/>
      <c r="N22439"/>
    </row>
    <row r="22440" spans="1:14" x14ac:dyDescent="0.2">
      <c r="A22440"/>
      <c r="B22440"/>
      <c r="C22440"/>
      <c r="D22440"/>
      <c r="E22440"/>
      <c r="F22440"/>
      <c r="G22440"/>
      <c r="H22440"/>
      <c r="I22440"/>
      <c r="J22440"/>
      <c r="K22440"/>
      <c r="L22440"/>
      <c r="M22440"/>
      <c r="N22440"/>
    </row>
    <row r="22441" spans="1:14" x14ac:dyDescent="0.2">
      <c r="A22441"/>
      <c r="B22441"/>
      <c r="C22441"/>
      <c r="D22441"/>
      <c r="E22441"/>
      <c r="F22441"/>
      <c r="G22441"/>
      <c r="H22441"/>
      <c r="I22441"/>
      <c r="J22441"/>
      <c r="K22441"/>
      <c r="L22441"/>
      <c r="M22441"/>
      <c r="N22441"/>
    </row>
    <row r="22442" spans="1:14" x14ac:dyDescent="0.2">
      <c r="A22442"/>
      <c r="B22442"/>
      <c r="C22442"/>
      <c r="D22442"/>
      <c r="E22442"/>
      <c r="F22442"/>
      <c r="G22442"/>
      <c r="H22442"/>
      <c r="I22442"/>
      <c r="J22442"/>
      <c r="K22442"/>
      <c r="L22442"/>
      <c r="M22442"/>
      <c r="N22442"/>
    </row>
    <row r="22443" spans="1:14" x14ac:dyDescent="0.2">
      <c r="A22443"/>
      <c r="B22443"/>
      <c r="C22443"/>
      <c r="D22443"/>
      <c r="E22443"/>
      <c r="F22443"/>
      <c r="G22443"/>
      <c r="H22443"/>
      <c r="I22443"/>
      <c r="J22443"/>
      <c r="K22443"/>
      <c r="L22443"/>
      <c r="M22443"/>
      <c r="N22443"/>
    </row>
    <row r="22444" spans="1:14" x14ac:dyDescent="0.2">
      <c r="A22444"/>
      <c r="B22444"/>
      <c r="C22444"/>
      <c r="D22444"/>
      <c r="E22444"/>
      <c r="F22444"/>
      <c r="G22444"/>
      <c r="H22444"/>
      <c r="I22444"/>
      <c r="J22444"/>
      <c r="K22444"/>
      <c r="L22444"/>
      <c r="M22444"/>
      <c r="N22444"/>
    </row>
    <row r="22445" spans="1:14" x14ac:dyDescent="0.2">
      <c r="A22445"/>
      <c r="B22445"/>
      <c r="C22445"/>
      <c r="D22445"/>
      <c r="E22445"/>
      <c r="F22445"/>
      <c r="G22445"/>
      <c r="H22445"/>
      <c r="I22445"/>
      <c r="J22445"/>
      <c r="K22445"/>
      <c r="L22445"/>
      <c r="M22445"/>
      <c r="N22445"/>
    </row>
    <row r="22446" spans="1:14" x14ac:dyDescent="0.2">
      <c r="A22446"/>
      <c r="B22446"/>
      <c r="C22446"/>
      <c r="D22446"/>
      <c r="E22446"/>
      <c r="F22446"/>
      <c r="G22446"/>
      <c r="H22446"/>
      <c r="I22446"/>
      <c r="J22446"/>
      <c r="K22446"/>
      <c r="L22446"/>
      <c r="M22446"/>
      <c r="N22446"/>
    </row>
    <row r="22447" spans="1:14" x14ac:dyDescent="0.2">
      <c r="A22447"/>
      <c r="B22447"/>
      <c r="C22447"/>
      <c r="D22447"/>
      <c r="E22447"/>
      <c r="F22447"/>
      <c r="G22447"/>
      <c r="H22447"/>
      <c r="I22447"/>
      <c r="J22447"/>
      <c r="K22447"/>
      <c r="L22447"/>
      <c r="M22447"/>
      <c r="N22447"/>
    </row>
    <row r="22448" spans="1:14" x14ac:dyDescent="0.2">
      <c r="A22448"/>
      <c r="B22448"/>
      <c r="C22448"/>
      <c r="D22448"/>
      <c r="E22448"/>
      <c r="F22448"/>
      <c r="G22448"/>
      <c r="H22448"/>
      <c r="I22448"/>
      <c r="J22448"/>
      <c r="K22448"/>
      <c r="L22448"/>
      <c r="M22448"/>
      <c r="N22448"/>
    </row>
    <row r="22449" spans="1:14" x14ac:dyDescent="0.2">
      <c r="A22449"/>
      <c r="B22449"/>
      <c r="C22449"/>
      <c r="D22449"/>
      <c r="E22449"/>
      <c r="F22449"/>
      <c r="G22449"/>
      <c r="H22449"/>
      <c r="I22449"/>
      <c r="J22449"/>
      <c r="K22449"/>
      <c r="L22449"/>
      <c r="M22449"/>
      <c r="N22449"/>
    </row>
    <row r="22450" spans="1:14" x14ac:dyDescent="0.2">
      <c r="A22450"/>
      <c r="B22450"/>
      <c r="C22450"/>
      <c r="D22450"/>
      <c r="E22450"/>
      <c r="F22450"/>
      <c r="G22450"/>
      <c r="H22450"/>
      <c r="I22450"/>
      <c r="J22450"/>
      <c r="K22450"/>
      <c r="L22450"/>
      <c r="M22450"/>
      <c r="N22450"/>
    </row>
    <row r="22451" spans="1:14" x14ac:dyDescent="0.2">
      <c r="A22451"/>
      <c r="B22451"/>
      <c r="C22451"/>
      <c r="D22451"/>
      <c r="E22451"/>
      <c r="F22451"/>
      <c r="G22451"/>
      <c r="H22451"/>
      <c r="I22451"/>
      <c r="J22451"/>
      <c r="K22451"/>
      <c r="L22451"/>
      <c r="M22451"/>
      <c r="N22451"/>
    </row>
    <row r="22452" spans="1:14" x14ac:dyDescent="0.2">
      <c r="A22452"/>
      <c r="B22452"/>
      <c r="C22452"/>
      <c r="D22452"/>
      <c r="E22452"/>
      <c r="F22452"/>
      <c r="G22452"/>
      <c r="H22452"/>
      <c r="I22452"/>
      <c r="J22452"/>
      <c r="K22452"/>
      <c r="L22452"/>
      <c r="M22452"/>
      <c r="N22452"/>
    </row>
    <row r="22453" spans="1:14" x14ac:dyDescent="0.2">
      <c r="A22453"/>
      <c r="B22453"/>
      <c r="C22453"/>
      <c r="D22453"/>
      <c r="E22453"/>
      <c r="F22453"/>
      <c r="G22453"/>
      <c r="H22453"/>
      <c r="I22453"/>
      <c r="J22453"/>
      <c r="K22453"/>
      <c r="L22453"/>
      <c r="M22453"/>
      <c r="N22453"/>
    </row>
    <row r="22454" spans="1:14" x14ac:dyDescent="0.2">
      <c r="A22454"/>
      <c r="B22454"/>
      <c r="C22454"/>
      <c r="D22454"/>
      <c r="E22454"/>
      <c r="F22454"/>
      <c r="G22454"/>
      <c r="H22454"/>
      <c r="I22454"/>
      <c r="J22454"/>
      <c r="K22454"/>
      <c r="L22454"/>
      <c r="M22454"/>
      <c r="N22454"/>
    </row>
    <row r="22455" spans="1:14" x14ac:dyDescent="0.2">
      <c r="A22455"/>
      <c r="B22455"/>
      <c r="C22455"/>
      <c r="D22455"/>
      <c r="E22455"/>
      <c r="F22455"/>
      <c r="G22455"/>
      <c r="H22455"/>
      <c r="I22455"/>
      <c r="J22455"/>
      <c r="K22455"/>
      <c r="L22455"/>
      <c r="M22455"/>
      <c r="N22455"/>
    </row>
    <row r="22456" spans="1:14" x14ac:dyDescent="0.2">
      <c r="A22456"/>
      <c r="B22456"/>
      <c r="C22456"/>
      <c r="D22456"/>
      <c r="E22456"/>
      <c r="F22456"/>
      <c r="G22456"/>
      <c r="H22456"/>
      <c r="I22456"/>
      <c r="J22456"/>
      <c r="K22456"/>
      <c r="L22456"/>
      <c r="M22456"/>
      <c r="N22456"/>
    </row>
    <row r="22457" spans="1:14" x14ac:dyDescent="0.2">
      <c r="A22457"/>
      <c r="B22457"/>
      <c r="C22457"/>
      <c r="D22457"/>
      <c r="E22457"/>
      <c r="F22457"/>
      <c r="G22457"/>
      <c r="H22457"/>
      <c r="I22457"/>
      <c r="J22457"/>
      <c r="K22457"/>
      <c r="L22457"/>
      <c r="M22457"/>
      <c r="N22457"/>
    </row>
    <row r="22458" spans="1:14" x14ac:dyDescent="0.2">
      <c r="A22458"/>
      <c r="B22458"/>
      <c r="C22458"/>
      <c r="D22458"/>
      <c r="E22458"/>
      <c r="F22458"/>
      <c r="G22458"/>
      <c r="H22458"/>
      <c r="I22458"/>
      <c r="J22458"/>
      <c r="K22458"/>
      <c r="L22458"/>
      <c r="M22458"/>
      <c r="N22458"/>
    </row>
    <row r="22459" spans="1:14" x14ac:dyDescent="0.2">
      <c r="A22459"/>
      <c r="B22459"/>
      <c r="C22459"/>
      <c r="D22459"/>
      <c r="E22459"/>
      <c r="F22459"/>
      <c r="G22459"/>
      <c r="H22459"/>
      <c r="I22459"/>
      <c r="J22459"/>
      <c r="K22459"/>
      <c r="L22459"/>
      <c r="M22459"/>
      <c r="N22459"/>
    </row>
    <row r="22460" spans="1:14" x14ac:dyDescent="0.2">
      <c r="A22460"/>
      <c r="B22460"/>
      <c r="C22460"/>
      <c r="D22460"/>
      <c r="E22460"/>
      <c r="F22460"/>
      <c r="G22460"/>
      <c r="H22460"/>
      <c r="I22460"/>
      <c r="J22460"/>
      <c r="K22460"/>
      <c r="L22460"/>
      <c r="M22460"/>
      <c r="N22460"/>
    </row>
    <row r="22461" spans="1:14" x14ac:dyDescent="0.2">
      <c r="A22461"/>
      <c r="B22461"/>
      <c r="C22461"/>
      <c r="D22461"/>
      <c r="E22461"/>
      <c r="F22461"/>
      <c r="G22461"/>
      <c r="H22461"/>
      <c r="I22461"/>
      <c r="J22461"/>
      <c r="K22461"/>
      <c r="L22461"/>
      <c r="M22461"/>
      <c r="N22461"/>
    </row>
    <row r="22462" spans="1:14" x14ac:dyDescent="0.2">
      <c r="A22462"/>
      <c r="B22462"/>
      <c r="C22462"/>
      <c r="D22462"/>
      <c r="E22462"/>
      <c r="F22462"/>
      <c r="G22462"/>
      <c r="H22462"/>
      <c r="I22462"/>
      <c r="J22462"/>
      <c r="K22462"/>
      <c r="L22462"/>
      <c r="M22462"/>
      <c r="N22462"/>
    </row>
    <row r="22463" spans="1:14" x14ac:dyDescent="0.2">
      <c r="A22463"/>
      <c r="B22463"/>
      <c r="C22463"/>
      <c r="D22463"/>
      <c r="E22463"/>
      <c r="F22463"/>
      <c r="G22463"/>
      <c r="H22463"/>
      <c r="I22463"/>
      <c r="J22463"/>
      <c r="K22463"/>
      <c r="L22463"/>
      <c r="M22463"/>
      <c r="N22463"/>
    </row>
    <row r="22464" spans="1:14" x14ac:dyDescent="0.2">
      <c r="A22464"/>
      <c r="B22464"/>
      <c r="C22464"/>
      <c r="D22464"/>
      <c r="E22464"/>
      <c r="F22464"/>
      <c r="G22464"/>
      <c r="H22464"/>
      <c r="I22464"/>
      <c r="J22464"/>
      <c r="K22464"/>
      <c r="L22464"/>
      <c r="M22464"/>
      <c r="N22464"/>
    </row>
    <row r="22465" spans="1:14" x14ac:dyDescent="0.2">
      <c r="A22465"/>
      <c r="B22465"/>
      <c r="C22465"/>
      <c r="D22465"/>
      <c r="E22465"/>
      <c r="F22465"/>
      <c r="G22465"/>
      <c r="H22465"/>
      <c r="I22465"/>
      <c r="J22465"/>
      <c r="K22465"/>
      <c r="L22465"/>
      <c r="M22465"/>
      <c r="N22465"/>
    </row>
    <row r="22466" spans="1:14" x14ac:dyDescent="0.2">
      <c r="A22466"/>
      <c r="B22466"/>
      <c r="C22466"/>
      <c r="D22466"/>
      <c r="E22466"/>
      <c r="F22466"/>
      <c r="G22466"/>
      <c r="H22466"/>
      <c r="I22466"/>
      <c r="J22466"/>
      <c r="K22466"/>
      <c r="L22466"/>
      <c r="M22466"/>
      <c r="N22466"/>
    </row>
    <row r="22467" spans="1:14" x14ac:dyDescent="0.2">
      <c r="A22467"/>
      <c r="B22467"/>
      <c r="C22467"/>
      <c r="D22467"/>
      <c r="E22467"/>
      <c r="F22467"/>
      <c r="G22467"/>
      <c r="H22467"/>
      <c r="I22467"/>
      <c r="J22467"/>
      <c r="K22467"/>
      <c r="L22467"/>
      <c r="M22467"/>
      <c r="N22467"/>
    </row>
    <row r="22468" spans="1:14" x14ac:dyDescent="0.2">
      <c r="A22468"/>
      <c r="B22468"/>
      <c r="C22468"/>
      <c r="D22468"/>
      <c r="E22468"/>
      <c r="F22468"/>
      <c r="G22468"/>
      <c r="H22468"/>
      <c r="I22468"/>
      <c r="J22468"/>
      <c r="K22468"/>
      <c r="L22468"/>
      <c r="M22468"/>
      <c r="N22468"/>
    </row>
    <row r="22469" spans="1:14" x14ac:dyDescent="0.2">
      <c r="A22469"/>
      <c r="B22469"/>
      <c r="C22469"/>
      <c r="D22469"/>
      <c r="E22469"/>
      <c r="F22469"/>
      <c r="G22469"/>
      <c r="H22469"/>
      <c r="I22469"/>
      <c r="J22469"/>
      <c r="K22469"/>
      <c r="L22469"/>
      <c r="M22469"/>
      <c r="N22469"/>
    </row>
    <row r="22470" spans="1:14" x14ac:dyDescent="0.2">
      <c r="A22470"/>
      <c r="B22470"/>
      <c r="C22470"/>
      <c r="D22470"/>
      <c r="E22470"/>
      <c r="F22470"/>
      <c r="G22470"/>
      <c r="H22470"/>
      <c r="I22470"/>
      <c r="J22470"/>
      <c r="K22470"/>
      <c r="L22470"/>
      <c r="M22470"/>
      <c r="N22470"/>
    </row>
    <row r="22471" spans="1:14" x14ac:dyDescent="0.2">
      <c r="A22471"/>
      <c r="B22471"/>
      <c r="C22471"/>
      <c r="D22471"/>
      <c r="E22471"/>
      <c r="F22471"/>
      <c r="G22471"/>
      <c r="H22471"/>
      <c r="I22471"/>
      <c r="J22471"/>
      <c r="K22471"/>
      <c r="L22471"/>
      <c r="M22471"/>
      <c r="N22471"/>
    </row>
    <row r="22472" spans="1:14" x14ac:dyDescent="0.2">
      <c r="A22472"/>
      <c r="B22472"/>
      <c r="C22472"/>
      <c r="D22472"/>
      <c r="E22472"/>
      <c r="F22472"/>
      <c r="G22472"/>
      <c r="H22472"/>
      <c r="I22472"/>
      <c r="J22472"/>
      <c r="K22472"/>
      <c r="L22472"/>
      <c r="M22472"/>
      <c r="N22472"/>
    </row>
    <row r="22473" spans="1:14" x14ac:dyDescent="0.2">
      <c r="A22473"/>
      <c r="B22473"/>
      <c r="C22473"/>
      <c r="D22473"/>
      <c r="E22473"/>
      <c r="F22473"/>
      <c r="G22473"/>
      <c r="H22473"/>
      <c r="I22473"/>
      <c r="J22473"/>
      <c r="K22473"/>
      <c r="L22473"/>
      <c r="M22473"/>
      <c r="N22473"/>
    </row>
    <row r="22474" spans="1:14" x14ac:dyDescent="0.2">
      <c r="A22474"/>
      <c r="B22474"/>
      <c r="C22474"/>
      <c r="D22474"/>
      <c r="E22474"/>
      <c r="F22474"/>
      <c r="G22474"/>
      <c r="H22474"/>
      <c r="I22474"/>
      <c r="J22474"/>
      <c r="K22474"/>
      <c r="L22474"/>
      <c r="M22474"/>
      <c r="N22474"/>
    </row>
    <row r="22475" spans="1:14" x14ac:dyDescent="0.2">
      <c r="A22475"/>
      <c r="B22475"/>
      <c r="C22475"/>
      <c r="D22475"/>
      <c r="E22475"/>
      <c r="F22475"/>
      <c r="G22475"/>
      <c r="H22475"/>
      <c r="I22475"/>
      <c r="J22475"/>
      <c r="K22475"/>
      <c r="L22475"/>
      <c r="M22475"/>
      <c r="N22475"/>
    </row>
    <row r="22476" spans="1:14" x14ac:dyDescent="0.2">
      <c r="A22476"/>
      <c r="B22476"/>
      <c r="C22476"/>
      <c r="D22476"/>
      <c r="E22476"/>
      <c r="F22476"/>
      <c r="G22476"/>
      <c r="H22476"/>
      <c r="I22476"/>
      <c r="J22476"/>
      <c r="K22476"/>
      <c r="L22476"/>
      <c r="M22476"/>
      <c r="N22476"/>
    </row>
    <row r="22477" spans="1:14" x14ac:dyDescent="0.2">
      <c r="A22477"/>
      <c r="B22477"/>
      <c r="C22477"/>
      <c r="D22477"/>
      <c r="E22477"/>
      <c r="F22477"/>
      <c r="G22477"/>
      <c r="H22477"/>
      <c r="I22477"/>
      <c r="J22477"/>
      <c r="K22477"/>
      <c r="L22477"/>
      <c r="M22477"/>
      <c r="N22477"/>
    </row>
    <row r="22478" spans="1:14" x14ac:dyDescent="0.2">
      <c r="A22478"/>
      <c r="B22478"/>
      <c r="C22478"/>
      <c r="D22478"/>
      <c r="E22478"/>
      <c r="F22478"/>
      <c r="G22478"/>
      <c r="H22478"/>
      <c r="I22478"/>
      <c r="J22478"/>
      <c r="K22478"/>
      <c r="L22478"/>
      <c r="M22478"/>
      <c r="N22478"/>
    </row>
    <row r="22479" spans="1:14" x14ac:dyDescent="0.2">
      <c r="A22479"/>
      <c r="B22479"/>
      <c r="C22479"/>
      <c r="D22479"/>
      <c r="E22479"/>
      <c r="F22479"/>
      <c r="G22479"/>
      <c r="H22479"/>
      <c r="I22479"/>
      <c r="J22479"/>
      <c r="K22479"/>
      <c r="L22479"/>
      <c r="M22479"/>
      <c r="N22479"/>
    </row>
    <row r="22480" spans="1:14" x14ac:dyDescent="0.2">
      <c r="A22480"/>
      <c r="B22480"/>
      <c r="C22480"/>
      <c r="D22480"/>
      <c r="E22480"/>
      <c r="F22480"/>
      <c r="G22480"/>
      <c r="H22480"/>
      <c r="I22480"/>
      <c r="J22480"/>
      <c r="K22480"/>
      <c r="L22480"/>
      <c r="M22480"/>
      <c r="N22480"/>
    </row>
    <row r="22481" spans="1:14" x14ac:dyDescent="0.2">
      <c r="A22481"/>
      <c r="B22481"/>
      <c r="C22481"/>
      <c r="D22481"/>
      <c r="E22481"/>
      <c r="F22481"/>
      <c r="G22481"/>
      <c r="H22481"/>
      <c r="I22481"/>
      <c r="J22481"/>
      <c r="K22481"/>
      <c r="L22481"/>
      <c r="M22481"/>
      <c r="N22481"/>
    </row>
    <row r="22482" spans="1:14" x14ac:dyDescent="0.2">
      <c r="A22482"/>
      <c r="B22482"/>
      <c r="C22482"/>
      <c r="D22482"/>
      <c r="E22482"/>
      <c r="F22482"/>
      <c r="G22482"/>
      <c r="H22482"/>
      <c r="I22482"/>
      <c r="J22482"/>
      <c r="K22482"/>
      <c r="L22482"/>
      <c r="M22482"/>
      <c r="N22482"/>
    </row>
    <row r="22483" spans="1:14" x14ac:dyDescent="0.2">
      <c r="A22483"/>
      <c r="B22483"/>
      <c r="C22483"/>
      <c r="D22483"/>
      <c r="E22483"/>
      <c r="F22483"/>
      <c r="G22483"/>
      <c r="H22483"/>
      <c r="I22483"/>
      <c r="J22483"/>
      <c r="K22483"/>
      <c r="L22483"/>
      <c r="M22483"/>
      <c r="N22483"/>
    </row>
    <row r="22484" spans="1:14" x14ac:dyDescent="0.2">
      <c r="A22484"/>
      <c r="B22484"/>
      <c r="C22484"/>
      <c r="D22484"/>
      <c r="E22484"/>
      <c r="F22484"/>
      <c r="G22484"/>
      <c r="H22484"/>
      <c r="I22484"/>
      <c r="J22484"/>
      <c r="K22484"/>
      <c r="L22484"/>
      <c r="M22484"/>
      <c r="N22484"/>
    </row>
    <row r="22485" spans="1:14" x14ac:dyDescent="0.2">
      <c r="A22485"/>
      <c r="B22485"/>
      <c r="C22485"/>
      <c r="D22485"/>
      <c r="E22485"/>
      <c r="F22485"/>
      <c r="G22485"/>
      <c r="H22485"/>
      <c r="I22485"/>
      <c r="J22485"/>
      <c r="K22485"/>
      <c r="L22485"/>
      <c r="M22485"/>
      <c r="N22485"/>
    </row>
    <row r="22486" spans="1:14" x14ac:dyDescent="0.2">
      <c r="A22486"/>
      <c r="B22486"/>
      <c r="C22486"/>
      <c r="D22486"/>
      <c r="E22486"/>
      <c r="F22486"/>
      <c r="G22486"/>
      <c r="H22486"/>
      <c r="I22486"/>
      <c r="J22486"/>
      <c r="K22486"/>
      <c r="L22486"/>
      <c r="M22486"/>
      <c r="N22486"/>
    </row>
    <row r="22487" spans="1:14" x14ac:dyDescent="0.2">
      <c r="A22487"/>
      <c r="B22487"/>
      <c r="C22487"/>
      <c r="D22487"/>
      <c r="E22487"/>
      <c r="F22487"/>
      <c r="G22487"/>
      <c r="H22487"/>
      <c r="I22487"/>
      <c r="J22487"/>
      <c r="K22487"/>
      <c r="L22487"/>
      <c r="M22487"/>
      <c r="N22487"/>
    </row>
    <row r="22488" spans="1:14" x14ac:dyDescent="0.2">
      <c r="A22488"/>
      <c r="B22488"/>
      <c r="C22488"/>
      <c r="D22488"/>
      <c r="E22488"/>
      <c r="F22488"/>
      <c r="G22488"/>
      <c r="H22488"/>
      <c r="I22488"/>
      <c r="J22488"/>
      <c r="K22488"/>
      <c r="L22488"/>
      <c r="M22488"/>
      <c r="N22488"/>
    </row>
    <row r="22489" spans="1:14" x14ac:dyDescent="0.2">
      <c r="A22489"/>
      <c r="B22489"/>
      <c r="C22489"/>
      <c r="D22489"/>
      <c r="E22489"/>
      <c r="F22489"/>
      <c r="G22489"/>
      <c r="H22489"/>
      <c r="I22489"/>
      <c r="J22489"/>
      <c r="K22489"/>
      <c r="L22489"/>
      <c r="M22489"/>
      <c r="N22489"/>
    </row>
    <row r="22490" spans="1:14" x14ac:dyDescent="0.2">
      <c r="A22490"/>
      <c r="B22490"/>
      <c r="C22490"/>
      <c r="D22490"/>
      <c r="E22490"/>
      <c r="F22490"/>
      <c r="G22490"/>
      <c r="H22490"/>
      <c r="I22490"/>
      <c r="J22490"/>
      <c r="K22490"/>
      <c r="L22490"/>
      <c r="M22490"/>
      <c r="N22490"/>
    </row>
    <row r="22491" spans="1:14" x14ac:dyDescent="0.2">
      <c r="A22491"/>
      <c r="B22491"/>
      <c r="C22491"/>
      <c r="D22491"/>
      <c r="E22491"/>
      <c r="F22491"/>
      <c r="G22491"/>
      <c r="H22491"/>
      <c r="I22491"/>
      <c r="J22491"/>
      <c r="K22491"/>
      <c r="L22491"/>
      <c r="M22491"/>
      <c r="N22491"/>
    </row>
    <row r="22492" spans="1:14" x14ac:dyDescent="0.2">
      <c r="A22492"/>
      <c r="B22492"/>
      <c r="C22492"/>
      <c r="D22492"/>
      <c r="E22492"/>
      <c r="F22492"/>
      <c r="G22492"/>
      <c r="H22492"/>
      <c r="I22492"/>
      <c r="J22492"/>
      <c r="K22492"/>
      <c r="L22492"/>
      <c r="M22492"/>
      <c r="N22492"/>
    </row>
    <row r="22493" spans="1:14" x14ac:dyDescent="0.2">
      <c r="A22493"/>
      <c r="B22493"/>
      <c r="C22493"/>
      <c r="D22493"/>
      <c r="E22493"/>
      <c r="F22493"/>
      <c r="G22493"/>
      <c r="H22493"/>
      <c r="I22493"/>
      <c r="J22493"/>
      <c r="K22493"/>
      <c r="L22493"/>
      <c r="M22493"/>
      <c r="N22493"/>
    </row>
    <row r="22494" spans="1:14" x14ac:dyDescent="0.2">
      <c r="A22494"/>
      <c r="B22494"/>
      <c r="C22494"/>
      <c r="D22494"/>
      <c r="E22494"/>
      <c r="F22494"/>
      <c r="G22494"/>
      <c r="H22494"/>
      <c r="I22494"/>
      <c r="J22494"/>
      <c r="K22494"/>
      <c r="L22494"/>
      <c r="M22494"/>
      <c r="N22494"/>
    </row>
    <row r="22495" spans="1:14" x14ac:dyDescent="0.2">
      <c r="A22495"/>
      <c r="B22495"/>
      <c r="C22495"/>
      <c r="D22495"/>
      <c r="E22495"/>
      <c r="F22495"/>
      <c r="G22495"/>
      <c r="H22495"/>
      <c r="I22495"/>
      <c r="J22495"/>
      <c r="K22495"/>
      <c r="L22495"/>
      <c r="M22495"/>
      <c r="N22495"/>
    </row>
    <row r="22496" spans="1:14" x14ac:dyDescent="0.2">
      <c r="A22496"/>
      <c r="B22496"/>
      <c r="C22496"/>
      <c r="D22496"/>
      <c r="E22496"/>
      <c r="F22496"/>
      <c r="G22496"/>
      <c r="H22496"/>
      <c r="I22496"/>
      <c r="J22496"/>
      <c r="K22496"/>
      <c r="L22496"/>
      <c r="M22496"/>
      <c r="N22496"/>
    </row>
    <row r="22497" spans="1:14" x14ac:dyDescent="0.2">
      <c r="A22497"/>
      <c r="B22497"/>
      <c r="C22497"/>
      <c r="D22497"/>
      <c r="E22497"/>
      <c r="F22497"/>
      <c r="G22497"/>
      <c r="H22497"/>
      <c r="I22497"/>
      <c r="J22497"/>
      <c r="K22497"/>
      <c r="L22497"/>
      <c r="M22497"/>
      <c r="N22497"/>
    </row>
    <row r="22498" spans="1:14" x14ac:dyDescent="0.2">
      <c r="A22498"/>
      <c r="B22498"/>
      <c r="C22498"/>
      <c r="D22498"/>
      <c r="E22498"/>
      <c r="F22498"/>
      <c r="G22498"/>
      <c r="H22498"/>
      <c r="I22498"/>
      <c r="J22498"/>
      <c r="K22498"/>
      <c r="L22498"/>
      <c r="M22498"/>
      <c r="N22498"/>
    </row>
    <row r="22499" spans="1:14" x14ac:dyDescent="0.2">
      <c r="A22499"/>
      <c r="B22499"/>
      <c r="C22499"/>
      <c r="D22499"/>
      <c r="E22499"/>
      <c r="F22499"/>
      <c r="G22499"/>
      <c r="H22499"/>
      <c r="I22499"/>
      <c r="J22499"/>
      <c r="K22499"/>
      <c r="L22499"/>
      <c r="M22499"/>
      <c r="N22499"/>
    </row>
    <row r="22500" spans="1:14" x14ac:dyDescent="0.2">
      <c r="A22500"/>
      <c r="B22500"/>
      <c r="C22500"/>
      <c r="D22500"/>
      <c r="E22500"/>
      <c r="F22500"/>
      <c r="G22500"/>
      <c r="H22500"/>
      <c r="I22500"/>
      <c r="J22500"/>
      <c r="K22500"/>
      <c r="L22500"/>
      <c r="M22500"/>
      <c r="N22500"/>
    </row>
    <row r="22501" spans="1:14" x14ac:dyDescent="0.2">
      <c r="A22501"/>
      <c r="B22501"/>
      <c r="C22501"/>
      <c r="D22501"/>
      <c r="E22501"/>
      <c r="F22501"/>
      <c r="G22501"/>
      <c r="H22501"/>
      <c r="I22501"/>
      <c r="J22501"/>
      <c r="K22501"/>
      <c r="L22501"/>
      <c r="M22501"/>
      <c r="N22501"/>
    </row>
    <row r="22502" spans="1:14" x14ac:dyDescent="0.2">
      <c r="A22502"/>
      <c r="B22502"/>
      <c r="C22502"/>
      <c r="D22502"/>
      <c r="E22502"/>
      <c r="F22502"/>
      <c r="G22502"/>
      <c r="H22502"/>
      <c r="I22502"/>
      <c r="J22502"/>
      <c r="K22502"/>
      <c r="L22502"/>
      <c r="M22502"/>
      <c r="N22502"/>
    </row>
    <row r="22503" spans="1:14" x14ac:dyDescent="0.2">
      <c r="A22503"/>
      <c r="B22503"/>
      <c r="C22503"/>
      <c r="D22503"/>
      <c r="E22503"/>
      <c r="F22503"/>
      <c r="G22503"/>
      <c r="H22503"/>
      <c r="I22503"/>
      <c r="J22503"/>
      <c r="K22503"/>
      <c r="L22503"/>
      <c r="M22503"/>
      <c r="N22503"/>
    </row>
    <row r="22504" spans="1:14" x14ac:dyDescent="0.2">
      <c r="A22504"/>
      <c r="B22504"/>
      <c r="C22504"/>
      <c r="D22504"/>
      <c r="E22504"/>
      <c r="F22504"/>
      <c r="G22504"/>
      <c r="H22504"/>
      <c r="I22504"/>
      <c r="J22504"/>
      <c r="K22504"/>
      <c r="L22504"/>
      <c r="M22504"/>
      <c r="N22504"/>
    </row>
    <row r="22505" spans="1:14" x14ac:dyDescent="0.2">
      <c r="A22505"/>
      <c r="B22505"/>
      <c r="C22505"/>
      <c r="D22505"/>
      <c r="E22505"/>
      <c r="F22505"/>
      <c r="G22505"/>
      <c r="H22505"/>
      <c r="I22505"/>
      <c r="J22505"/>
      <c r="K22505"/>
      <c r="L22505"/>
      <c r="M22505"/>
      <c r="N22505"/>
    </row>
    <row r="22506" spans="1:14" x14ac:dyDescent="0.2">
      <c r="A22506"/>
      <c r="B22506"/>
      <c r="C22506"/>
      <c r="D22506"/>
      <c r="E22506"/>
      <c r="F22506"/>
      <c r="G22506"/>
      <c r="H22506"/>
      <c r="I22506"/>
      <c r="J22506"/>
      <c r="K22506"/>
      <c r="L22506"/>
      <c r="M22506"/>
      <c r="N22506"/>
    </row>
    <row r="22507" spans="1:14" x14ac:dyDescent="0.2">
      <c r="A22507"/>
      <c r="B22507"/>
      <c r="C22507"/>
      <c r="D22507"/>
      <c r="E22507"/>
      <c r="F22507"/>
      <c r="G22507"/>
      <c r="H22507"/>
      <c r="I22507"/>
      <c r="J22507"/>
      <c r="K22507"/>
      <c r="L22507"/>
      <c r="M22507"/>
      <c r="N22507"/>
    </row>
    <row r="22508" spans="1:14" x14ac:dyDescent="0.2">
      <c r="A22508"/>
      <c r="B22508"/>
      <c r="C22508"/>
      <c r="D22508"/>
      <c r="E22508"/>
      <c r="F22508"/>
      <c r="G22508"/>
      <c r="H22508"/>
      <c r="I22508"/>
      <c r="J22508"/>
      <c r="K22508"/>
      <c r="L22508"/>
      <c r="M22508"/>
      <c r="N22508"/>
    </row>
    <row r="22509" spans="1:14" x14ac:dyDescent="0.2">
      <c r="A22509"/>
      <c r="B22509"/>
      <c r="C22509"/>
      <c r="D22509"/>
      <c r="E22509"/>
      <c r="F22509"/>
      <c r="G22509"/>
      <c r="H22509"/>
      <c r="I22509"/>
      <c r="J22509"/>
      <c r="K22509"/>
      <c r="L22509"/>
      <c r="M22509"/>
      <c r="N22509"/>
    </row>
    <row r="22510" spans="1:14" x14ac:dyDescent="0.2">
      <c r="A22510"/>
      <c r="B22510"/>
      <c r="C22510"/>
      <c r="D22510"/>
      <c r="E22510"/>
      <c r="F22510"/>
      <c r="G22510"/>
      <c r="H22510"/>
      <c r="I22510"/>
      <c r="J22510"/>
      <c r="K22510"/>
      <c r="L22510"/>
      <c r="M22510"/>
      <c r="N22510"/>
    </row>
    <row r="22511" spans="1:14" x14ac:dyDescent="0.2">
      <c r="A22511"/>
      <c r="B22511"/>
      <c r="C22511"/>
      <c r="D22511"/>
      <c r="E22511"/>
      <c r="F22511"/>
      <c r="G22511"/>
      <c r="H22511"/>
      <c r="I22511"/>
      <c r="J22511"/>
      <c r="K22511"/>
      <c r="L22511"/>
      <c r="M22511"/>
      <c r="N22511"/>
    </row>
    <row r="22512" spans="1:14" x14ac:dyDescent="0.2">
      <c r="A22512"/>
      <c r="B22512"/>
      <c r="C22512"/>
      <c r="D22512"/>
      <c r="E22512"/>
      <c r="F22512"/>
      <c r="G22512"/>
      <c r="H22512"/>
      <c r="I22512"/>
      <c r="J22512"/>
      <c r="K22512"/>
      <c r="L22512"/>
      <c r="M22512"/>
      <c r="N22512"/>
    </row>
    <row r="22513" spans="1:14" x14ac:dyDescent="0.2">
      <c r="A22513"/>
      <c r="B22513"/>
      <c r="C22513"/>
      <c r="D22513"/>
      <c r="E22513"/>
      <c r="F22513"/>
      <c r="G22513"/>
      <c r="H22513"/>
      <c r="I22513"/>
      <c r="J22513"/>
      <c r="K22513"/>
      <c r="L22513"/>
      <c r="M22513"/>
      <c r="N22513"/>
    </row>
    <row r="22514" spans="1:14" x14ac:dyDescent="0.2">
      <c r="A22514"/>
      <c r="B22514"/>
      <c r="C22514"/>
      <c r="D22514"/>
      <c r="E22514"/>
      <c r="F22514"/>
      <c r="G22514"/>
      <c r="H22514"/>
      <c r="I22514"/>
      <c r="J22514"/>
      <c r="K22514"/>
      <c r="L22514"/>
      <c r="M22514"/>
      <c r="N22514"/>
    </row>
    <row r="22515" spans="1:14" x14ac:dyDescent="0.2">
      <c r="A22515"/>
      <c r="B22515"/>
      <c r="C22515"/>
      <c r="D22515"/>
      <c r="E22515"/>
      <c r="F22515"/>
      <c r="G22515"/>
      <c r="H22515"/>
      <c r="I22515"/>
      <c r="J22515"/>
      <c r="K22515"/>
      <c r="L22515"/>
      <c r="M22515"/>
      <c r="N22515"/>
    </row>
    <row r="22516" spans="1:14" x14ac:dyDescent="0.2">
      <c r="A22516"/>
      <c r="B22516"/>
      <c r="C22516"/>
      <c r="D22516"/>
      <c r="E22516"/>
      <c r="F22516"/>
      <c r="G22516"/>
      <c r="H22516"/>
      <c r="I22516"/>
      <c r="J22516"/>
      <c r="K22516"/>
      <c r="L22516"/>
      <c r="M22516"/>
      <c r="N22516"/>
    </row>
    <row r="22517" spans="1:14" x14ac:dyDescent="0.2">
      <c r="A22517"/>
      <c r="B22517"/>
      <c r="C22517"/>
      <c r="D22517"/>
      <c r="E22517"/>
      <c r="F22517"/>
      <c r="G22517"/>
      <c r="H22517"/>
      <c r="I22517"/>
      <c r="J22517"/>
      <c r="K22517"/>
      <c r="L22517"/>
      <c r="M22517"/>
      <c r="N22517"/>
    </row>
    <row r="22518" spans="1:14" x14ac:dyDescent="0.2">
      <c r="A22518"/>
      <c r="B22518"/>
      <c r="C22518"/>
      <c r="D22518"/>
      <c r="E22518"/>
      <c r="F22518"/>
      <c r="G22518"/>
      <c r="H22518"/>
      <c r="I22518"/>
      <c r="J22518"/>
      <c r="K22518"/>
      <c r="L22518"/>
      <c r="M22518"/>
      <c r="N22518"/>
    </row>
    <row r="22519" spans="1:14" x14ac:dyDescent="0.2">
      <c r="A22519"/>
      <c r="B22519"/>
      <c r="C22519"/>
      <c r="D22519"/>
      <c r="E22519"/>
      <c r="F22519"/>
      <c r="G22519"/>
      <c r="H22519"/>
      <c r="I22519"/>
      <c r="J22519"/>
      <c r="K22519"/>
      <c r="L22519"/>
      <c r="M22519"/>
      <c r="N22519"/>
    </row>
    <row r="22520" spans="1:14" x14ac:dyDescent="0.2">
      <c r="A22520"/>
      <c r="B22520"/>
      <c r="C22520"/>
      <c r="D22520"/>
      <c r="E22520"/>
      <c r="F22520"/>
      <c r="G22520"/>
      <c r="H22520"/>
      <c r="I22520"/>
      <c r="J22520"/>
      <c r="K22520"/>
      <c r="L22520"/>
      <c r="M22520"/>
      <c r="N22520"/>
    </row>
    <row r="22521" spans="1:14" x14ac:dyDescent="0.2">
      <c r="A22521"/>
      <c r="B22521"/>
      <c r="C22521"/>
      <c r="D22521"/>
      <c r="E22521"/>
      <c r="F22521"/>
      <c r="G22521"/>
      <c r="H22521"/>
      <c r="I22521"/>
      <c r="J22521"/>
      <c r="K22521"/>
      <c r="L22521"/>
      <c r="M22521"/>
      <c r="N22521"/>
    </row>
    <row r="22522" spans="1:14" x14ac:dyDescent="0.2">
      <c r="A22522"/>
      <c r="B22522"/>
      <c r="C22522"/>
      <c r="D22522"/>
      <c r="E22522"/>
      <c r="F22522"/>
      <c r="G22522"/>
      <c r="H22522"/>
      <c r="I22522"/>
      <c r="J22522"/>
      <c r="K22522"/>
      <c r="L22522"/>
      <c r="M22522"/>
      <c r="N22522"/>
    </row>
    <row r="22523" spans="1:14" x14ac:dyDescent="0.2">
      <c r="A22523"/>
      <c r="B22523"/>
      <c r="C22523"/>
      <c r="D22523"/>
      <c r="E22523"/>
      <c r="F22523"/>
      <c r="G22523"/>
      <c r="H22523"/>
      <c r="I22523"/>
      <c r="J22523"/>
      <c r="K22523"/>
      <c r="L22523"/>
      <c r="M22523"/>
      <c r="N22523"/>
    </row>
    <row r="22524" spans="1:14" x14ac:dyDescent="0.2">
      <c r="A22524"/>
      <c r="B22524"/>
      <c r="C22524"/>
      <c r="D22524"/>
      <c r="E22524"/>
      <c r="F22524"/>
      <c r="G22524"/>
      <c r="H22524"/>
      <c r="I22524"/>
      <c r="J22524"/>
      <c r="K22524"/>
      <c r="L22524"/>
      <c r="M22524"/>
      <c r="N22524"/>
    </row>
    <row r="22525" spans="1:14" x14ac:dyDescent="0.2">
      <c r="A22525"/>
      <c r="B22525"/>
      <c r="C22525"/>
      <c r="D22525"/>
      <c r="E22525"/>
      <c r="F22525"/>
      <c r="G22525"/>
      <c r="H22525"/>
      <c r="I22525"/>
      <c r="J22525"/>
      <c r="K22525"/>
      <c r="L22525"/>
      <c r="M22525"/>
      <c r="N22525"/>
    </row>
    <row r="22526" spans="1:14" x14ac:dyDescent="0.2">
      <c r="A22526"/>
      <c r="B22526"/>
      <c r="C22526"/>
      <c r="D22526"/>
      <c r="E22526"/>
      <c r="F22526"/>
      <c r="G22526"/>
      <c r="H22526"/>
      <c r="I22526"/>
      <c r="J22526"/>
      <c r="K22526"/>
      <c r="L22526"/>
      <c r="M22526"/>
      <c r="N22526"/>
    </row>
    <row r="22527" spans="1:14" x14ac:dyDescent="0.2">
      <c r="A22527"/>
      <c r="B22527"/>
      <c r="C22527"/>
      <c r="D22527"/>
      <c r="E22527"/>
      <c r="F22527"/>
      <c r="G22527"/>
      <c r="H22527"/>
      <c r="I22527"/>
      <c r="J22527"/>
      <c r="K22527"/>
      <c r="L22527"/>
      <c r="M22527"/>
      <c r="N22527"/>
    </row>
    <row r="22528" spans="1:14" x14ac:dyDescent="0.2">
      <c r="A22528"/>
      <c r="B22528"/>
      <c r="C22528"/>
      <c r="D22528"/>
      <c r="E22528"/>
      <c r="F22528"/>
      <c r="G22528"/>
      <c r="H22528"/>
      <c r="I22528"/>
      <c r="J22528"/>
      <c r="K22528"/>
      <c r="L22528"/>
      <c r="M22528"/>
      <c r="N22528"/>
    </row>
    <row r="22529" spans="1:14" x14ac:dyDescent="0.2">
      <c r="A22529"/>
      <c r="B22529"/>
      <c r="C22529"/>
      <c r="D22529"/>
      <c r="E22529"/>
      <c r="F22529"/>
      <c r="G22529"/>
      <c r="H22529"/>
      <c r="I22529"/>
      <c r="J22529"/>
      <c r="K22529"/>
      <c r="L22529"/>
      <c r="M22529"/>
      <c r="N22529"/>
    </row>
    <row r="22530" spans="1:14" x14ac:dyDescent="0.2">
      <c r="A22530"/>
      <c r="B22530"/>
      <c r="C22530"/>
      <c r="D22530"/>
      <c r="E22530"/>
      <c r="F22530"/>
      <c r="G22530"/>
      <c r="H22530"/>
      <c r="I22530"/>
      <c r="J22530"/>
      <c r="K22530"/>
      <c r="L22530"/>
      <c r="M22530"/>
      <c r="N22530"/>
    </row>
    <row r="22531" spans="1:14" x14ac:dyDescent="0.2">
      <c r="A22531"/>
      <c r="B22531"/>
      <c r="C22531"/>
      <c r="D22531"/>
      <c r="E22531"/>
      <c r="F22531"/>
      <c r="G22531"/>
      <c r="H22531"/>
      <c r="I22531"/>
      <c r="J22531"/>
      <c r="K22531"/>
      <c r="L22531"/>
      <c r="M22531"/>
      <c r="N22531"/>
    </row>
    <row r="22532" spans="1:14" x14ac:dyDescent="0.2">
      <c r="A22532"/>
      <c r="B22532"/>
      <c r="C22532"/>
      <c r="D22532"/>
      <c r="E22532"/>
      <c r="F22532"/>
      <c r="G22532"/>
      <c r="H22532"/>
      <c r="I22532"/>
      <c r="J22532"/>
      <c r="K22532"/>
      <c r="L22532"/>
      <c r="M22532"/>
      <c r="N22532"/>
    </row>
    <row r="22533" spans="1:14" x14ac:dyDescent="0.2">
      <c r="A22533"/>
      <c r="B22533"/>
      <c r="C22533"/>
      <c r="D22533"/>
      <c r="E22533"/>
      <c r="F22533"/>
      <c r="G22533"/>
      <c r="H22533"/>
      <c r="I22533"/>
      <c r="J22533"/>
      <c r="K22533"/>
      <c r="L22533"/>
      <c r="M22533"/>
      <c r="N22533"/>
    </row>
    <row r="22534" spans="1:14" x14ac:dyDescent="0.2">
      <c r="A22534"/>
      <c r="B22534"/>
      <c r="C22534"/>
      <c r="D22534"/>
      <c r="E22534"/>
      <c r="F22534"/>
      <c r="G22534"/>
      <c r="H22534"/>
      <c r="I22534"/>
      <c r="J22534"/>
      <c r="K22534"/>
      <c r="L22534"/>
      <c r="M22534"/>
      <c r="N22534"/>
    </row>
    <row r="22535" spans="1:14" x14ac:dyDescent="0.2">
      <c r="A22535"/>
      <c r="B22535"/>
      <c r="C22535"/>
      <c r="D22535"/>
      <c r="E22535"/>
      <c r="F22535"/>
      <c r="G22535"/>
      <c r="H22535"/>
      <c r="I22535"/>
      <c r="J22535"/>
      <c r="K22535"/>
      <c r="L22535"/>
      <c r="M22535"/>
      <c r="N22535"/>
    </row>
    <row r="22536" spans="1:14" x14ac:dyDescent="0.2">
      <c r="A22536"/>
      <c r="B22536"/>
      <c r="C22536"/>
      <c r="D22536"/>
      <c r="E22536"/>
      <c r="F22536"/>
      <c r="G22536"/>
      <c r="H22536"/>
      <c r="I22536"/>
      <c r="J22536"/>
      <c r="K22536"/>
      <c r="L22536"/>
      <c r="M22536"/>
      <c r="N22536"/>
    </row>
    <row r="22537" spans="1:14" x14ac:dyDescent="0.2">
      <c r="A22537"/>
      <c r="B22537"/>
      <c r="C22537"/>
      <c r="D22537"/>
      <c r="E22537"/>
      <c r="F22537"/>
      <c r="G22537"/>
      <c r="H22537"/>
      <c r="I22537"/>
      <c r="J22537"/>
      <c r="K22537"/>
      <c r="L22537"/>
      <c r="M22537"/>
      <c r="N22537"/>
    </row>
    <row r="22538" spans="1:14" x14ac:dyDescent="0.2">
      <c r="A22538"/>
      <c r="B22538"/>
      <c r="C22538"/>
      <c r="D22538"/>
      <c r="E22538"/>
      <c r="F22538"/>
      <c r="G22538"/>
      <c r="H22538"/>
      <c r="I22538"/>
      <c r="J22538"/>
      <c r="K22538"/>
      <c r="L22538"/>
      <c r="M22538"/>
      <c r="N22538"/>
    </row>
    <row r="22539" spans="1:14" x14ac:dyDescent="0.2">
      <c r="A22539"/>
      <c r="B22539"/>
      <c r="C22539"/>
      <c r="D22539"/>
      <c r="E22539"/>
      <c r="F22539"/>
      <c r="G22539"/>
      <c r="H22539"/>
      <c r="I22539"/>
      <c r="J22539"/>
      <c r="K22539"/>
      <c r="L22539"/>
      <c r="M22539"/>
      <c r="N22539"/>
    </row>
    <row r="22540" spans="1:14" x14ac:dyDescent="0.2">
      <c r="A22540"/>
      <c r="B22540"/>
      <c r="C22540"/>
      <c r="D22540"/>
      <c r="E22540"/>
      <c r="F22540"/>
      <c r="G22540"/>
      <c r="H22540"/>
      <c r="I22540"/>
      <c r="J22540"/>
      <c r="K22540"/>
      <c r="L22540"/>
      <c r="M22540"/>
      <c r="N22540"/>
    </row>
    <row r="22541" spans="1:14" x14ac:dyDescent="0.2">
      <c r="A22541"/>
      <c r="B22541"/>
      <c r="C22541"/>
      <c r="D22541"/>
      <c r="E22541"/>
      <c r="F22541"/>
      <c r="G22541"/>
      <c r="H22541"/>
      <c r="I22541"/>
      <c r="J22541"/>
      <c r="K22541"/>
      <c r="L22541"/>
      <c r="M22541"/>
      <c r="N22541"/>
    </row>
    <row r="22542" spans="1:14" x14ac:dyDescent="0.2">
      <c r="A22542"/>
      <c r="B22542"/>
      <c r="C22542"/>
      <c r="D22542"/>
      <c r="E22542"/>
      <c r="F22542"/>
      <c r="G22542"/>
      <c r="H22542"/>
      <c r="I22542"/>
      <c r="J22542"/>
      <c r="K22542"/>
      <c r="L22542"/>
      <c r="M22542"/>
      <c r="N22542"/>
    </row>
    <row r="22543" spans="1:14" x14ac:dyDescent="0.2">
      <c r="A22543"/>
      <c r="B22543"/>
      <c r="C22543"/>
      <c r="D22543"/>
      <c r="E22543"/>
      <c r="F22543"/>
      <c r="G22543"/>
      <c r="H22543"/>
      <c r="I22543"/>
      <c r="J22543"/>
      <c r="K22543"/>
      <c r="L22543"/>
      <c r="M22543"/>
      <c r="N22543"/>
    </row>
    <row r="22544" spans="1:14" x14ac:dyDescent="0.2">
      <c r="A22544"/>
      <c r="B22544"/>
      <c r="C22544"/>
      <c r="D22544"/>
      <c r="E22544"/>
      <c r="F22544"/>
      <c r="G22544"/>
      <c r="H22544"/>
      <c r="I22544"/>
      <c r="J22544"/>
      <c r="K22544"/>
      <c r="L22544"/>
      <c r="M22544"/>
      <c r="N22544"/>
    </row>
    <row r="22545" spans="1:14" x14ac:dyDescent="0.2">
      <c r="A22545"/>
      <c r="B22545"/>
      <c r="C22545"/>
      <c r="D22545"/>
      <c r="E22545"/>
      <c r="F22545"/>
      <c r="G22545"/>
      <c r="H22545"/>
      <c r="I22545"/>
      <c r="J22545"/>
      <c r="K22545"/>
      <c r="L22545"/>
      <c r="M22545"/>
      <c r="N22545"/>
    </row>
    <row r="22546" spans="1:14" x14ac:dyDescent="0.2">
      <c r="A22546"/>
      <c r="B22546"/>
      <c r="C22546"/>
      <c r="D22546"/>
      <c r="E22546"/>
      <c r="F22546"/>
      <c r="G22546"/>
      <c r="H22546"/>
      <c r="I22546"/>
      <c r="J22546"/>
      <c r="K22546"/>
      <c r="L22546"/>
      <c r="M22546"/>
      <c r="N22546"/>
    </row>
    <row r="22547" spans="1:14" x14ac:dyDescent="0.2">
      <c r="A22547"/>
      <c r="B22547"/>
      <c r="C22547"/>
      <c r="D22547"/>
      <c r="E22547"/>
      <c r="F22547"/>
      <c r="G22547"/>
      <c r="H22547"/>
      <c r="I22547"/>
      <c r="J22547"/>
      <c r="K22547"/>
      <c r="L22547"/>
      <c r="M22547"/>
      <c r="N22547"/>
    </row>
    <row r="22548" spans="1:14" x14ac:dyDescent="0.2">
      <c r="A22548"/>
      <c r="B22548"/>
      <c r="C22548"/>
      <c r="D22548"/>
      <c r="E22548"/>
      <c r="F22548"/>
      <c r="G22548"/>
      <c r="H22548"/>
      <c r="I22548"/>
      <c r="J22548"/>
      <c r="K22548"/>
      <c r="L22548"/>
      <c r="M22548"/>
      <c r="N22548"/>
    </row>
    <row r="22549" spans="1:14" x14ac:dyDescent="0.2">
      <c r="A22549"/>
      <c r="B22549"/>
      <c r="C22549"/>
      <c r="D22549"/>
      <c r="E22549"/>
      <c r="F22549"/>
      <c r="G22549"/>
      <c r="H22549"/>
      <c r="I22549"/>
      <c r="J22549"/>
      <c r="K22549"/>
      <c r="L22549"/>
      <c r="M22549"/>
      <c r="N22549"/>
    </row>
    <row r="22550" spans="1:14" x14ac:dyDescent="0.2">
      <c r="A22550"/>
      <c r="B22550"/>
      <c r="C22550"/>
      <c r="D22550"/>
      <c r="E22550"/>
      <c r="F22550"/>
      <c r="G22550"/>
      <c r="H22550"/>
      <c r="I22550"/>
      <c r="J22550"/>
      <c r="K22550"/>
      <c r="L22550"/>
      <c r="M22550"/>
      <c r="N22550"/>
    </row>
    <row r="22551" spans="1:14" x14ac:dyDescent="0.2">
      <c r="A22551"/>
      <c r="B22551"/>
      <c r="C22551"/>
      <c r="D22551"/>
      <c r="E22551"/>
      <c r="F22551"/>
      <c r="G22551"/>
      <c r="H22551"/>
      <c r="I22551"/>
      <c r="J22551"/>
      <c r="K22551"/>
      <c r="L22551"/>
      <c r="M22551"/>
      <c r="N22551"/>
    </row>
    <row r="22552" spans="1:14" x14ac:dyDescent="0.2">
      <c r="A22552"/>
      <c r="B22552"/>
      <c r="C22552"/>
      <c r="D22552"/>
      <c r="E22552"/>
      <c r="F22552"/>
      <c r="G22552"/>
      <c r="H22552"/>
      <c r="I22552"/>
      <c r="J22552"/>
      <c r="K22552"/>
      <c r="L22552"/>
      <c r="M22552"/>
      <c r="N22552"/>
    </row>
    <row r="22553" spans="1:14" x14ac:dyDescent="0.2">
      <c r="A22553"/>
      <c r="B22553"/>
      <c r="C22553"/>
      <c r="D22553"/>
      <c r="E22553"/>
      <c r="F22553"/>
      <c r="G22553"/>
      <c r="H22553"/>
      <c r="I22553"/>
      <c r="J22553"/>
      <c r="K22553"/>
      <c r="L22553"/>
      <c r="M22553"/>
      <c r="N22553"/>
    </row>
    <row r="22554" spans="1:14" x14ac:dyDescent="0.2">
      <c r="A22554"/>
      <c r="B22554"/>
      <c r="C22554"/>
      <c r="D22554"/>
      <c r="E22554"/>
      <c r="F22554"/>
      <c r="G22554"/>
      <c r="H22554"/>
      <c r="I22554"/>
      <c r="J22554"/>
      <c r="K22554"/>
      <c r="L22554"/>
      <c r="M22554"/>
      <c r="N22554"/>
    </row>
    <row r="22555" spans="1:14" x14ac:dyDescent="0.2">
      <c r="A22555"/>
      <c r="B22555"/>
      <c r="C22555"/>
      <c r="D22555"/>
      <c r="E22555"/>
      <c r="F22555"/>
      <c r="G22555"/>
      <c r="H22555"/>
      <c r="I22555"/>
      <c r="J22555"/>
      <c r="K22555"/>
      <c r="L22555"/>
      <c r="M22555"/>
      <c r="N22555"/>
    </row>
    <row r="22556" spans="1:14" x14ac:dyDescent="0.2">
      <c r="A22556"/>
      <c r="B22556"/>
      <c r="C22556"/>
      <c r="D22556"/>
      <c r="E22556"/>
      <c r="F22556"/>
      <c r="G22556"/>
      <c r="H22556"/>
      <c r="I22556"/>
      <c r="J22556"/>
      <c r="K22556"/>
      <c r="L22556"/>
      <c r="M22556"/>
      <c r="N22556"/>
    </row>
    <row r="22557" spans="1:14" x14ac:dyDescent="0.2">
      <c r="A22557"/>
      <c r="B22557"/>
      <c r="C22557"/>
      <c r="D22557"/>
      <c r="E22557"/>
      <c r="F22557"/>
      <c r="G22557"/>
      <c r="H22557"/>
      <c r="I22557"/>
      <c r="J22557"/>
      <c r="K22557"/>
      <c r="L22557"/>
      <c r="M22557"/>
      <c r="N22557"/>
    </row>
    <row r="22558" spans="1:14" x14ac:dyDescent="0.2">
      <c r="A22558"/>
      <c r="B22558"/>
      <c r="C22558"/>
      <c r="D22558"/>
      <c r="E22558"/>
      <c r="F22558"/>
      <c r="G22558"/>
      <c r="H22558"/>
      <c r="I22558"/>
      <c r="J22558"/>
      <c r="K22558"/>
      <c r="L22558"/>
      <c r="M22558"/>
      <c r="N22558"/>
    </row>
    <row r="22559" spans="1:14" x14ac:dyDescent="0.2">
      <c r="A22559"/>
      <c r="B22559"/>
      <c r="C22559"/>
      <c r="D22559"/>
      <c r="E22559"/>
      <c r="F22559"/>
      <c r="G22559"/>
      <c r="H22559"/>
      <c r="I22559"/>
      <c r="J22559"/>
      <c r="K22559"/>
      <c r="L22559"/>
      <c r="M22559"/>
      <c r="N22559"/>
    </row>
    <row r="22560" spans="1:14" x14ac:dyDescent="0.2">
      <c r="A22560"/>
      <c r="B22560"/>
      <c r="C22560"/>
      <c r="D22560"/>
      <c r="E22560"/>
      <c r="F22560"/>
      <c r="G22560"/>
      <c r="H22560"/>
      <c r="I22560"/>
      <c r="J22560"/>
      <c r="K22560"/>
      <c r="L22560"/>
      <c r="M22560"/>
      <c r="N22560"/>
    </row>
    <row r="22561" spans="1:14" x14ac:dyDescent="0.2">
      <c r="A22561"/>
      <c r="B22561"/>
      <c r="C22561"/>
      <c r="D22561"/>
      <c r="E22561"/>
      <c r="F22561"/>
      <c r="G22561"/>
      <c r="H22561"/>
      <c r="I22561"/>
      <c r="J22561"/>
      <c r="K22561"/>
      <c r="L22561"/>
      <c r="M22561"/>
      <c r="N22561"/>
    </row>
    <row r="22562" spans="1:14" x14ac:dyDescent="0.2">
      <c r="A22562"/>
      <c r="B22562"/>
      <c r="C22562"/>
      <c r="D22562"/>
      <c r="E22562"/>
      <c r="F22562"/>
      <c r="G22562"/>
      <c r="H22562"/>
      <c r="I22562"/>
      <c r="J22562"/>
      <c r="K22562"/>
      <c r="L22562"/>
      <c r="M22562"/>
      <c r="N22562"/>
    </row>
    <row r="22563" spans="1:14" x14ac:dyDescent="0.2">
      <c r="A22563"/>
      <c r="B22563"/>
      <c r="C22563"/>
      <c r="D22563"/>
      <c r="E22563"/>
      <c r="F22563"/>
      <c r="G22563"/>
      <c r="H22563"/>
      <c r="I22563"/>
      <c r="J22563"/>
      <c r="K22563"/>
      <c r="L22563"/>
      <c r="M22563"/>
      <c r="N22563"/>
    </row>
    <row r="22564" spans="1:14" x14ac:dyDescent="0.2">
      <c r="A22564"/>
      <c r="B22564"/>
      <c r="C22564"/>
      <c r="D22564"/>
      <c r="E22564"/>
      <c r="F22564"/>
      <c r="G22564"/>
      <c r="H22564"/>
      <c r="I22564"/>
      <c r="J22564"/>
      <c r="K22564"/>
      <c r="L22564"/>
      <c r="M22564"/>
      <c r="N22564"/>
    </row>
    <row r="22565" spans="1:14" x14ac:dyDescent="0.2">
      <c r="A22565"/>
      <c r="B22565"/>
      <c r="C22565"/>
      <c r="D22565"/>
      <c r="E22565"/>
      <c r="F22565"/>
      <c r="G22565"/>
      <c r="H22565"/>
      <c r="I22565"/>
      <c r="J22565"/>
      <c r="K22565"/>
      <c r="L22565"/>
      <c r="M22565"/>
      <c r="N22565"/>
    </row>
    <row r="22566" spans="1:14" x14ac:dyDescent="0.2">
      <c r="A22566"/>
      <c r="B22566"/>
      <c r="C22566"/>
      <c r="D22566"/>
      <c r="E22566"/>
      <c r="F22566"/>
      <c r="G22566"/>
      <c r="H22566"/>
      <c r="I22566"/>
      <c r="J22566"/>
      <c r="K22566"/>
      <c r="L22566"/>
      <c r="M22566"/>
      <c r="N22566"/>
    </row>
    <row r="22567" spans="1:14" x14ac:dyDescent="0.2">
      <c r="A22567"/>
      <c r="B22567"/>
      <c r="C22567"/>
      <c r="D22567"/>
      <c r="E22567"/>
      <c r="F22567"/>
      <c r="G22567"/>
      <c r="H22567"/>
      <c r="I22567"/>
      <c r="J22567"/>
      <c r="K22567"/>
      <c r="L22567"/>
      <c r="M22567"/>
      <c r="N22567"/>
    </row>
    <row r="22568" spans="1:14" x14ac:dyDescent="0.2">
      <c r="A22568"/>
      <c r="B22568"/>
      <c r="C22568"/>
      <c r="D22568"/>
      <c r="E22568"/>
      <c r="F22568"/>
      <c r="G22568"/>
      <c r="H22568"/>
      <c r="I22568"/>
      <c r="J22568"/>
      <c r="K22568"/>
      <c r="L22568"/>
      <c r="M22568"/>
      <c r="N22568"/>
    </row>
    <row r="22569" spans="1:14" x14ac:dyDescent="0.2">
      <c r="A22569"/>
      <c r="B22569"/>
      <c r="C22569"/>
      <c r="D22569"/>
      <c r="E22569"/>
      <c r="F22569"/>
      <c r="G22569"/>
      <c r="H22569"/>
      <c r="I22569"/>
      <c r="J22569"/>
      <c r="K22569"/>
      <c r="L22569"/>
      <c r="M22569"/>
      <c r="N22569"/>
    </row>
    <row r="22570" spans="1:14" x14ac:dyDescent="0.2">
      <c r="A22570"/>
      <c r="B22570"/>
      <c r="C22570"/>
      <c r="D22570"/>
      <c r="E22570"/>
      <c r="F22570"/>
      <c r="G22570"/>
      <c r="H22570"/>
      <c r="I22570"/>
      <c r="J22570"/>
      <c r="K22570"/>
      <c r="L22570"/>
      <c r="M22570"/>
      <c r="N22570"/>
    </row>
    <row r="22571" spans="1:14" x14ac:dyDescent="0.2">
      <c r="A22571"/>
      <c r="B22571"/>
      <c r="C22571"/>
      <c r="D22571"/>
      <c r="E22571"/>
      <c r="F22571"/>
      <c r="G22571"/>
      <c r="H22571"/>
      <c r="I22571"/>
      <c r="J22571"/>
      <c r="K22571"/>
      <c r="L22571"/>
      <c r="M22571"/>
      <c r="N22571"/>
    </row>
    <row r="22572" spans="1:14" x14ac:dyDescent="0.2">
      <c r="A22572"/>
      <c r="B22572"/>
      <c r="C22572"/>
      <c r="D22572"/>
      <c r="E22572"/>
      <c r="F22572"/>
      <c r="G22572"/>
      <c r="H22572"/>
      <c r="I22572"/>
      <c r="J22572"/>
      <c r="K22572"/>
      <c r="L22572"/>
      <c r="M22572"/>
      <c r="N22572"/>
    </row>
    <row r="22573" spans="1:14" x14ac:dyDescent="0.2">
      <c r="A22573"/>
      <c r="B22573"/>
      <c r="C22573"/>
      <c r="D22573"/>
      <c r="E22573"/>
      <c r="F22573"/>
      <c r="G22573"/>
      <c r="H22573"/>
      <c r="I22573"/>
      <c r="J22573"/>
      <c r="K22573"/>
      <c r="L22573"/>
      <c r="M22573"/>
      <c r="N22573"/>
    </row>
    <row r="22574" spans="1:14" x14ac:dyDescent="0.2">
      <c r="A22574"/>
      <c r="B22574"/>
      <c r="C22574"/>
      <c r="D22574"/>
      <c r="E22574"/>
      <c r="F22574"/>
      <c r="G22574"/>
      <c r="H22574"/>
      <c r="I22574"/>
      <c r="J22574"/>
      <c r="K22574"/>
      <c r="L22574"/>
      <c r="M22574"/>
      <c r="N22574"/>
    </row>
    <row r="22575" spans="1:14" x14ac:dyDescent="0.2">
      <c r="A22575"/>
      <c r="B22575"/>
      <c r="C22575"/>
      <c r="D22575"/>
      <c r="E22575"/>
      <c r="F22575"/>
      <c r="G22575"/>
      <c r="H22575"/>
      <c r="I22575"/>
      <c r="J22575"/>
      <c r="K22575"/>
      <c r="L22575"/>
      <c r="M22575"/>
      <c r="N22575"/>
    </row>
    <row r="22576" spans="1:14" x14ac:dyDescent="0.2">
      <c r="A22576"/>
      <c r="B22576"/>
      <c r="C22576"/>
      <c r="D22576"/>
      <c r="E22576"/>
      <c r="F22576"/>
      <c r="G22576"/>
      <c r="H22576"/>
      <c r="I22576"/>
      <c r="J22576"/>
      <c r="K22576"/>
      <c r="L22576"/>
      <c r="M22576"/>
      <c r="N22576"/>
    </row>
    <row r="22577" spans="1:14" x14ac:dyDescent="0.2">
      <c r="A22577"/>
      <c r="B22577"/>
      <c r="C22577"/>
      <c r="D22577"/>
      <c r="E22577"/>
      <c r="F22577"/>
      <c r="G22577"/>
      <c r="H22577"/>
      <c r="I22577"/>
      <c r="J22577"/>
      <c r="K22577"/>
      <c r="L22577"/>
      <c r="M22577"/>
      <c r="N22577"/>
    </row>
    <row r="22578" spans="1:14" x14ac:dyDescent="0.2">
      <c r="A22578"/>
      <c r="B22578"/>
      <c r="C22578"/>
      <c r="D22578"/>
      <c r="E22578"/>
      <c r="F22578"/>
      <c r="G22578"/>
      <c r="H22578"/>
      <c r="I22578"/>
      <c r="J22578"/>
      <c r="K22578"/>
      <c r="L22578"/>
      <c r="M22578"/>
      <c r="N22578"/>
    </row>
    <row r="22579" spans="1:14" x14ac:dyDescent="0.2">
      <c r="A22579"/>
      <c r="B22579"/>
      <c r="C22579"/>
      <c r="D22579"/>
      <c r="E22579"/>
      <c r="F22579"/>
      <c r="G22579"/>
      <c r="H22579"/>
      <c r="I22579"/>
      <c r="J22579"/>
      <c r="K22579"/>
      <c r="L22579"/>
      <c r="M22579"/>
      <c r="N22579"/>
    </row>
    <row r="22580" spans="1:14" x14ac:dyDescent="0.2">
      <c r="A22580"/>
      <c r="B22580"/>
      <c r="C22580"/>
      <c r="D22580"/>
      <c r="E22580"/>
      <c r="F22580"/>
      <c r="G22580"/>
      <c r="H22580"/>
      <c r="I22580"/>
      <c r="J22580"/>
      <c r="K22580"/>
      <c r="L22580"/>
      <c r="M22580"/>
      <c r="N22580"/>
    </row>
    <row r="22581" spans="1:14" x14ac:dyDescent="0.2">
      <c r="A22581"/>
      <c r="B22581"/>
      <c r="C22581"/>
      <c r="D22581"/>
      <c r="E22581"/>
      <c r="F22581"/>
      <c r="G22581"/>
      <c r="H22581"/>
      <c r="I22581"/>
      <c r="J22581"/>
      <c r="K22581"/>
      <c r="L22581"/>
      <c r="M22581"/>
      <c r="N22581"/>
    </row>
    <row r="22582" spans="1:14" x14ac:dyDescent="0.2">
      <c r="A22582"/>
      <c r="B22582"/>
      <c r="C22582"/>
      <c r="D22582"/>
      <c r="E22582"/>
      <c r="F22582"/>
      <c r="G22582"/>
      <c r="H22582"/>
      <c r="I22582"/>
      <c r="J22582"/>
      <c r="K22582"/>
      <c r="L22582"/>
      <c r="M22582"/>
      <c r="N22582"/>
    </row>
    <row r="22583" spans="1:14" x14ac:dyDescent="0.2">
      <c r="A22583"/>
      <c r="B22583"/>
      <c r="C22583"/>
      <c r="D22583"/>
      <c r="E22583"/>
      <c r="F22583"/>
      <c r="G22583"/>
      <c r="H22583"/>
      <c r="I22583"/>
      <c r="J22583"/>
      <c r="K22583"/>
      <c r="L22583"/>
      <c r="M22583"/>
      <c r="N22583"/>
    </row>
    <row r="22584" spans="1:14" x14ac:dyDescent="0.2">
      <c r="A22584"/>
      <c r="B22584"/>
      <c r="C22584"/>
      <c r="D22584"/>
      <c r="E22584"/>
      <c r="F22584"/>
      <c r="G22584"/>
      <c r="H22584"/>
      <c r="I22584"/>
      <c r="J22584"/>
      <c r="K22584"/>
      <c r="L22584"/>
      <c r="M22584"/>
      <c r="N22584"/>
    </row>
    <row r="22585" spans="1:14" x14ac:dyDescent="0.2">
      <c r="A22585"/>
      <c r="B22585"/>
      <c r="C22585"/>
      <c r="D22585"/>
      <c r="E22585"/>
      <c r="F22585"/>
      <c r="G22585"/>
      <c r="H22585"/>
      <c r="I22585"/>
      <c r="J22585"/>
      <c r="K22585"/>
      <c r="L22585"/>
      <c r="M22585"/>
      <c r="N22585"/>
    </row>
    <row r="22586" spans="1:14" x14ac:dyDescent="0.2">
      <c r="A22586"/>
      <c r="B22586"/>
      <c r="C22586"/>
      <c r="D22586"/>
      <c r="E22586"/>
      <c r="F22586"/>
      <c r="G22586"/>
      <c r="H22586"/>
      <c r="I22586"/>
      <c r="J22586"/>
      <c r="K22586"/>
      <c r="L22586"/>
      <c r="M22586"/>
      <c r="N22586"/>
    </row>
    <row r="22587" spans="1:14" x14ac:dyDescent="0.2">
      <c r="A22587"/>
      <c r="B22587"/>
      <c r="C22587"/>
      <c r="D22587"/>
      <c r="E22587"/>
      <c r="F22587"/>
      <c r="G22587"/>
      <c r="H22587"/>
      <c r="I22587"/>
      <c r="J22587"/>
      <c r="K22587"/>
      <c r="L22587"/>
      <c r="M22587"/>
      <c r="N22587"/>
    </row>
    <row r="22588" spans="1:14" x14ac:dyDescent="0.2">
      <c r="A22588"/>
      <c r="B22588"/>
      <c r="C22588"/>
      <c r="D22588"/>
      <c r="E22588"/>
      <c r="F22588"/>
      <c r="G22588"/>
      <c r="H22588"/>
      <c r="I22588"/>
      <c r="J22588"/>
      <c r="K22588"/>
      <c r="L22588"/>
      <c r="M22588"/>
      <c r="N22588"/>
    </row>
    <row r="22589" spans="1:14" x14ac:dyDescent="0.2">
      <c r="A22589"/>
      <c r="B22589"/>
      <c r="C22589"/>
      <c r="D22589"/>
      <c r="E22589"/>
      <c r="F22589"/>
      <c r="G22589"/>
      <c r="H22589"/>
      <c r="I22589"/>
      <c r="J22589"/>
      <c r="K22589"/>
      <c r="L22589"/>
      <c r="M22589"/>
      <c r="N22589"/>
    </row>
    <row r="22590" spans="1:14" x14ac:dyDescent="0.2">
      <c r="A22590"/>
      <c r="B22590"/>
      <c r="C22590"/>
      <c r="D22590"/>
      <c r="E22590"/>
      <c r="F22590"/>
      <c r="G22590"/>
      <c r="H22590"/>
      <c r="I22590"/>
      <c r="J22590"/>
      <c r="K22590"/>
      <c r="L22590"/>
      <c r="M22590"/>
      <c r="N22590"/>
    </row>
    <row r="22591" spans="1:14" x14ac:dyDescent="0.2">
      <c r="A22591"/>
      <c r="B22591"/>
      <c r="C22591"/>
      <c r="D22591"/>
      <c r="E22591"/>
      <c r="F22591"/>
      <c r="G22591"/>
      <c r="H22591"/>
      <c r="I22591"/>
      <c r="J22591"/>
      <c r="K22591"/>
      <c r="L22591"/>
      <c r="M22591"/>
      <c r="N22591"/>
    </row>
    <row r="22592" spans="1:14" x14ac:dyDescent="0.2">
      <c r="A22592"/>
      <c r="B22592"/>
      <c r="C22592"/>
      <c r="D22592"/>
      <c r="E22592"/>
      <c r="F22592"/>
      <c r="G22592"/>
      <c r="H22592"/>
      <c r="I22592"/>
      <c r="J22592"/>
      <c r="K22592"/>
      <c r="L22592"/>
      <c r="M22592"/>
      <c r="N22592"/>
    </row>
    <row r="22593" spans="1:14" x14ac:dyDescent="0.2">
      <c r="A22593"/>
      <c r="B22593"/>
      <c r="C22593"/>
      <c r="D22593"/>
      <c r="E22593"/>
      <c r="F22593"/>
      <c r="G22593"/>
      <c r="H22593"/>
      <c r="I22593"/>
      <c r="J22593"/>
      <c r="K22593"/>
      <c r="L22593"/>
      <c r="M22593"/>
      <c r="N22593"/>
    </row>
    <row r="22594" spans="1:14" x14ac:dyDescent="0.2">
      <c r="A22594"/>
      <c r="B22594"/>
      <c r="C22594"/>
      <c r="D22594"/>
      <c r="E22594"/>
      <c r="F22594"/>
      <c r="G22594"/>
      <c r="H22594"/>
      <c r="I22594"/>
      <c r="J22594"/>
      <c r="K22594"/>
      <c r="L22594"/>
      <c r="M22594"/>
      <c r="N22594"/>
    </row>
    <row r="22595" spans="1:14" x14ac:dyDescent="0.2">
      <c r="A22595"/>
      <c r="B22595"/>
      <c r="C22595"/>
      <c r="D22595"/>
      <c r="E22595"/>
      <c r="F22595"/>
      <c r="G22595"/>
      <c r="H22595"/>
      <c r="I22595"/>
      <c r="J22595"/>
      <c r="K22595"/>
      <c r="L22595"/>
      <c r="M22595"/>
      <c r="N22595"/>
    </row>
    <row r="22596" spans="1:14" x14ac:dyDescent="0.2">
      <c r="A22596"/>
      <c r="B22596"/>
      <c r="C22596"/>
      <c r="D22596"/>
      <c r="E22596"/>
      <c r="F22596"/>
      <c r="G22596"/>
      <c r="H22596"/>
      <c r="I22596"/>
      <c r="J22596"/>
      <c r="K22596"/>
      <c r="L22596"/>
      <c r="M22596"/>
      <c r="N22596"/>
    </row>
    <row r="22597" spans="1:14" x14ac:dyDescent="0.2">
      <c r="A22597"/>
      <c r="B22597"/>
      <c r="C22597"/>
      <c r="D22597"/>
      <c r="E22597"/>
      <c r="F22597"/>
      <c r="G22597"/>
      <c r="H22597"/>
      <c r="I22597"/>
      <c r="J22597"/>
      <c r="K22597"/>
      <c r="L22597"/>
      <c r="M22597"/>
      <c r="N22597"/>
    </row>
    <row r="22598" spans="1:14" x14ac:dyDescent="0.2">
      <c r="A22598"/>
      <c r="B22598"/>
      <c r="C22598"/>
      <c r="D22598"/>
      <c r="E22598"/>
      <c r="F22598"/>
      <c r="G22598"/>
      <c r="H22598"/>
      <c r="I22598"/>
      <c r="J22598"/>
      <c r="K22598"/>
      <c r="L22598"/>
      <c r="M22598"/>
      <c r="N22598"/>
    </row>
    <row r="22599" spans="1:14" x14ac:dyDescent="0.2">
      <c r="A22599"/>
      <c r="B22599"/>
      <c r="C22599"/>
      <c r="D22599"/>
      <c r="E22599"/>
      <c r="F22599"/>
      <c r="G22599"/>
      <c r="H22599"/>
      <c r="I22599"/>
      <c r="J22599"/>
      <c r="K22599"/>
      <c r="L22599"/>
      <c r="M22599"/>
      <c r="N22599"/>
    </row>
    <row r="22600" spans="1:14" x14ac:dyDescent="0.2">
      <c r="A22600"/>
      <c r="B22600"/>
      <c r="C22600"/>
      <c r="D22600"/>
      <c r="E22600"/>
      <c r="F22600"/>
      <c r="G22600"/>
      <c r="H22600"/>
      <c r="I22600"/>
      <c r="J22600"/>
      <c r="K22600"/>
      <c r="L22600"/>
      <c r="M22600"/>
      <c r="N22600"/>
    </row>
    <row r="22601" spans="1:14" x14ac:dyDescent="0.2">
      <c r="A22601"/>
      <c r="B22601"/>
      <c r="C22601"/>
      <c r="D22601"/>
      <c r="E22601"/>
      <c r="F22601"/>
      <c r="G22601"/>
      <c r="H22601"/>
      <c r="I22601"/>
      <c r="J22601"/>
      <c r="K22601"/>
      <c r="L22601"/>
      <c r="M22601"/>
      <c r="N22601"/>
    </row>
    <row r="22602" spans="1:14" x14ac:dyDescent="0.2">
      <c r="A22602"/>
      <c r="B22602"/>
      <c r="C22602"/>
      <c r="D22602"/>
      <c r="E22602"/>
      <c r="F22602"/>
      <c r="G22602"/>
      <c r="H22602"/>
      <c r="I22602"/>
      <c r="J22602"/>
      <c r="K22602"/>
      <c r="L22602"/>
      <c r="M22602"/>
      <c r="N22602"/>
    </row>
    <row r="22603" spans="1:14" x14ac:dyDescent="0.2">
      <c r="A22603"/>
      <c r="B22603"/>
      <c r="C22603"/>
      <c r="D22603"/>
      <c r="E22603"/>
      <c r="F22603"/>
      <c r="G22603"/>
      <c r="H22603"/>
      <c r="I22603"/>
      <c r="J22603"/>
      <c r="K22603"/>
      <c r="L22603"/>
      <c r="M22603"/>
      <c r="N22603"/>
    </row>
    <row r="22604" spans="1:14" x14ac:dyDescent="0.2">
      <c r="A22604"/>
      <c r="B22604"/>
      <c r="C22604"/>
      <c r="D22604"/>
      <c r="E22604"/>
      <c r="F22604"/>
      <c r="G22604"/>
      <c r="H22604"/>
      <c r="I22604"/>
      <c r="J22604"/>
      <c r="K22604"/>
      <c r="L22604"/>
      <c r="M22604"/>
      <c r="N22604"/>
    </row>
    <row r="22605" spans="1:14" x14ac:dyDescent="0.2">
      <c r="A22605"/>
      <c r="B22605"/>
      <c r="C22605"/>
      <c r="D22605"/>
      <c r="E22605"/>
      <c r="F22605"/>
      <c r="G22605"/>
      <c r="H22605"/>
      <c r="I22605"/>
      <c r="J22605"/>
      <c r="K22605"/>
      <c r="L22605"/>
      <c r="M22605"/>
      <c r="N22605"/>
    </row>
    <row r="22606" spans="1:14" x14ac:dyDescent="0.2">
      <c r="A22606"/>
      <c r="B22606"/>
      <c r="C22606"/>
      <c r="D22606"/>
      <c r="E22606"/>
      <c r="F22606"/>
      <c r="G22606"/>
      <c r="H22606"/>
      <c r="I22606"/>
      <c r="J22606"/>
      <c r="K22606"/>
      <c r="L22606"/>
      <c r="M22606"/>
      <c r="N22606"/>
    </row>
    <row r="22607" spans="1:14" x14ac:dyDescent="0.2">
      <c r="A22607"/>
      <c r="B22607"/>
      <c r="C22607"/>
      <c r="D22607"/>
      <c r="E22607"/>
      <c r="F22607"/>
      <c r="G22607"/>
      <c r="H22607"/>
      <c r="I22607"/>
      <c r="J22607"/>
      <c r="K22607"/>
      <c r="L22607"/>
      <c r="M22607"/>
      <c r="N22607"/>
    </row>
    <row r="22608" spans="1:14" x14ac:dyDescent="0.2">
      <c r="A22608"/>
      <c r="B22608"/>
      <c r="C22608"/>
      <c r="D22608"/>
      <c r="E22608"/>
      <c r="F22608"/>
      <c r="G22608"/>
      <c r="H22608"/>
      <c r="I22608"/>
      <c r="J22608"/>
      <c r="K22608"/>
      <c r="L22608"/>
      <c r="M22608"/>
      <c r="N22608"/>
    </row>
    <row r="22609" spans="1:14" x14ac:dyDescent="0.2">
      <c r="A22609"/>
      <c r="B22609"/>
      <c r="C22609"/>
      <c r="D22609"/>
      <c r="E22609"/>
      <c r="F22609"/>
      <c r="G22609"/>
      <c r="H22609"/>
      <c r="I22609"/>
      <c r="J22609"/>
      <c r="K22609"/>
      <c r="L22609"/>
      <c r="M22609"/>
      <c r="N22609"/>
    </row>
    <row r="22610" spans="1:14" x14ac:dyDescent="0.2">
      <c r="A22610"/>
      <c r="B22610"/>
      <c r="C22610"/>
      <c r="D22610"/>
      <c r="E22610"/>
      <c r="F22610"/>
      <c r="G22610"/>
      <c r="H22610"/>
      <c r="I22610"/>
      <c r="J22610"/>
      <c r="K22610"/>
      <c r="L22610"/>
      <c r="M22610"/>
      <c r="N22610"/>
    </row>
    <row r="22611" spans="1:14" x14ac:dyDescent="0.2">
      <c r="A22611"/>
      <c r="B22611"/>
      <c r="C22611"/>
      <c r="D22611"/>
      <c r="E22611"/>
      <c r="F22611"/>
      <c r="G22611"/>
      <c r="H22611"/>
      <c r="I22611"/>
      <c r="J22611"/>
      <c r="K22611"/>
      <c r="L22611"/>
      <c r="M22611"/>
      <c r="N22611"/>
    </row>
    <row r="22612" spans="1:14" x14ac:dyDescent="0.2">
      <c r="A22612"/>
      <c r="B22612"/>
      <c r="C22612"/>
      <c r="D22612"/>
      <c r="E22612"/>
      <c r="F22612"/>
      <c r="G22612"/>
      <c r="H22612"/>
      <c r="I22612"/>
      <c r="J22612"/>
      <c r="K22612"/>
      <c r="L22612"/>
      <c r="M22612"/>
      <c r="N22612"/>
    </row>
    <row r="22613" spans="1:14" x14ac:dyDescent="0.2">
      <c r="A22613"/>
      <c r="B22613"/>
      <c r="C22613"/>
      <c r="D22613"/>
      <c r="E22613"/>
      <c r="F22613"/>
      <c r="G22613"/>
      <c r="H22613"/>
      <c r="I22613"/>
      <c r="J22613"/>
      <c r="K22613"/>
      <c r="L22613"/>
      <c r="M22613"/>
      <c r="N22613"/>
    </row>
    <row r="22614" spans="1:14" x14ac:dyDescent="0.2">
      <c r="A22614"/>
      <c r="B22614"/>
      <c r="C22614"/>
      <c r="D22614"/>
      <c r="E22614"/>
      <c r="F22614"/>
      <c r="G22614"/>
      <c r="H22614"/>
      <c r="I22614"/>
      <c r="J22614"/>
      <c r="K22614"/>
      <c r="L22614"/>
      <c r="M22614"/>
      <c r="N22614"/>
    </row>
    <row r="22615" spans="1:14" x14ac:dyDescent="0.2">
      <c r="A22615"/>
      <c r="B22615"/>
      <c r="C22615"/>
      <c r="D22615"/>
      <c r="E22615"/>
      <c r="F22615"/>
      <c r="G22615"/>
      <c r="H22615"/>
      <c r="I22615"/>
      <c r="J22615"/>
      <c r="K22615"/>
      <c r="L22615"/>
      <c r="M22615"/>
      <c r="N22615"/>
    </row>
    <row r="22616" spans="1:14" x14ac:dyDescent="0.2">
      <c r="A22616"/>
      <c r="B22616"/>
      <c r="C22616"/>
      <c r="D22616"/>
      <c r="E22616"/>
      <c r="F22616"/>
      <c r="G22616"/>
      <c r="H22616"/>
      <c r="I22616"/>
      <c r="J22616"/>
      <c r="K22616"/>
      <c r="L22616"/>
      <c r="M22616"/>
      <c r="N22616"/>
    </row>
    <row r="22617" spans="1:14" x14ac:dyDescent="0.2">
      <c r="A22617"/>
      <c r="B22617"/>
      <c r="C22617"/>
      <c r="D22617"/>
      <c r="E22617"/>
      <c r="F22617"/>
      <c r="G22617"/>
      <c r="H22617"/>
      <c r="I22617"/>
      <c r="J22617"/>
      <c r="K22617"/>
      <c r="L22617"/>
      <c r="M22617"/>
      <c r="N22617"/>
    </row>
    <row r="22618" spans="1:14" x14ac:dyDescent="0.2">
      <c r="A22618"/>
      <c r="B22618"/>
      <c r="C22618"/>
      <c r="D22618"/>
      <c r="E22618"/>
      <c r="F22618"/>
      <c r="G22618"/>
      <c r="H22618"/>
      <c r="I22618"/>
      <c r="J22618"/>
      <c r="K22618"/>
      <c r="L22618"/>
      <c r="M22618"/>
      <c r="N22618"/>
    </row>
    <row r="22619" spans="1:14" x14ac:dyDescent="0.2">
      <c r="A22619"/>
      <c r="B22619"/>
      <c r="C22619"/>
      <c r="D22619"/>
      <c r="E22619"/>
      <c r="F22619"/>
      <c r="G22619"/>
      <c r="H22619"/>
      <c r="I22619"/>
      <c r="J22619"/>
      <c r="K22619"/>
      <c r="L22619"/>
      <c r="M22619"/>
      <c r="N22619"/>
    </row>
    <row r="22620" spans="1:14" x14ac:dyDescent="0.2">
      <c r="A22620"/>
      <c r="B22620"/>
      <c r="C22620"/>
      <c r="D22620"/>
      <c r="E22620"/>
      <c r="F22620"/>
      <c r="G22620"/>
      <c r="H22620"/>
      <c r="I22620"/>
      <c r="J22620"/>
      <c r="K22620"/>
      <c r="L22620"/>
      <c r="M22620"/>
      <c r="N22620"/>
    </row>
    <row r="22621" spans="1:14" x14ac:dyDescent="0.2">
      <c r="A22621"/>
      <c r="B22621"/>
      <c r="C22621"/>
      <c r="D22621"/>
      <c r="E22621"/>
      <c r="F22621"/>
      <c r="G22621"/>
      <c r="H22621"/>
      <c r="I22621"/>
      <c r="J22621"/>
      <c r="K22621"/>
      <c r="L22621"/>
      <c r="M22621"/>
      <c r="N22621"/>
    </row>
    <row r="22622" spans="1:14" x14ac:dyDescent="0.2">
      <c r="A22622"/>
      <c r="B22622"/>
      <c r="C22622"/>
      <c r="D22622"/>
      <c r="E22622"/>
      <c r="F22622"/>
      <c r="G22622"/>
      <c r="H22622"/>
      <c r="I22622"/>
      <c r="J22622"/>
      <c r="K22622"/>
      <c r="L22622"/>
      <c r="M22622"/>
      <c r="N22622"/>
    </row>
    <row r="22623" spans="1:14" x14ac:dyDescent="0.2">
      <c r="A22623"/>
      <c r="B22623"/>
      <c r="C22623"/>
      <c r="D22623"/>
      <c r="E22623"/>
      <c r="F22623"/>
      <c r="G22623"/>
      <c r="H22623"/>
      <c r="I22623"/>
      <c r="J22623"/>
      <c r="K22623"/>
      <c r="L22623"/>
      <c r="M22623"/>
      <c r="N22623"/>
    </row>
    <row r="22624" spans="1:14" x14ac:dyDescent="0.2">
      <c r="A22624"/>
      <c r="B22624"/>
      <c r="C22624"/>
      <c r="D22624"/>
      <c r="E22624"/>
      <c r="F22624"/>
      <c r="G22624"/>
      <c r="H22624"/>
      <c r="I22624"/>
      <c r="J22624"/>
      <c r="K22624"/>
      <c r="L22624"/>
      <c r="M22624"/>
      <c r="N22624"/>
    </row>
    <row r="22625" spans="1:14" x14ac:dyDescent="0.2">
      <c r="A22625"/>
      <c r="B22625"/>
      <c r="C22625"/>
      <c r="D22625"/>
      <c r="E22625"/>
      <c r="F22625"/>
      <c r="G22625"/>
      <c r="H22625"/>
      <c r="I22625"/>
      <c r="J22625"/>
      <c r="K22625"/>
      <c r="L22625"/>
      <c r="M22625"/>
      <c r="N22625"/>
    </row>
    <row r="22626" spans="1:14" x14ac:dyDescent="0.2">
      <c r="A22626"/>
      <c r="B22626"/>
      <c r="C22626"/>
      <c r="D22626"/>
      <c r="E22626"/>
      <c r="F22626"/>
      <c r="G22626"/>
      <c r="H22626"/>
      <c r="I22626"/>
      <c r="J22626"/>
      <c r="K22626"/>
      <c r="L22626"/>
      <c r="M22626"/>
      <c r="N22626"/>
    </row>
    <row r="22627" spans="1:14" x14ac:dyDescent="0.2">
      <c r="A22627"/>
      <c r="B22627"/>
      <c r="C22627"/>
      <c r="D22627"/>
      <c r="E22627"/>
      <c r="F22627"/>
      <c r="G22627"/>
      <c r="H22627"/>
      <c r="I22627"/>
      <c r="J22627"/>
      <c r="K22627"/>
      <c r="L22627"/>
      <c r="M22627"/>
      <c r="N22627"/>
    </row>
    <row r="22628" spans="1:14" x14ac:dyDescent="0.2">
      <c r="A22628"/>
      <c r="B22628"/>
      <c r="C22628"/>
      <c r="D22628"/>
      <c r="E22628"/>
      <c r="F22628"/>
      <c r="G22628"/>
      <c r="H22628"/>
      <c r="I22628"/>
      <c r="J22628"/>
      <c r="K22628"/>
      <c r="L22628"/>
      <c r="M22628"/>
      <c r="N22628"/>
    </row>
    <row r="22629" spans="1:14" x14ac:dyDescent="0.2">
      <c r="A22629"/>
      <c r="B22629"/>
      <c r="C22629"/>
      <c r="D22629"/>
      <c r="E22629"/>
      <c r="F22629"/>
      <c r="G22629"/>
      <c r="H22629"/>
      <c r="I22629"/>
      <c r="J22629"/>
      <c r="K22629"/>
      <c r="L22629"/>
      <c r="M22629"/>
      <c r="N22629"/>
    </row>
    <row r="22630" spans="1:14" x14ac:dyDescent="0.2">
      <c r="A22630"/>
      <c r="B22630"/>
      <c r="C22630"/>
      <c r="D22630"/>
      <c r="E22630"/>
      <c r="F22630"/>
      <c r="G22630"/>
      <c r="H22630"/>
      <c r="I22630"/>
      <c r="J22630"/>
      <c r="K22630"/>
      <c r="L22630"/>
      <c r="M22630"/>
      <c r="N22630"/>
    </row>
    <row r="22631" spans="1:14" x14ac:dyDescent="0.2">
      <c r="A22631"/>
      <c r="B22631"/>
      <c r="C22631"/>
      <c r="D22631"/>
      <c r="E22631"/>
      <c r="F22631"/>
      <c r="G22631"/>
      <c r="H22631"/>
      <c r="I22631"/>
      <c r="J22631"/>
      <c r="K22631"/>
      <c r="L22631"/>
      <c r="M22631"/>
      <c r="N22631"/>
    </row>
    <row r="22632" spans="1:14" x14ac:dyDescent="0.2">
      <c r="A22632"/>
      <c r="B22632"/>
      <c r="C22632"/>
      <c r="D22632"/>
      <c r="E22632"/>
      <c r="F22632"/>
      <c r="G22632"/>
      <c r="H22632"/>
      <c r="I22632"/>
      <c r="J22632"/>
      <c r="K22632"/>
      <c r="L22632"/>
      <c r="M22632"/>
      <c r="N22632"/>
    </row>
    <row r="22633" spans="1:14" x14ac:dyDescent="0.2">
      <c r="A22633"/>
      <c r="B22633"/>
      <c r="C22633"/>
      <c r="D22633"/>
      <c r="E22633"/>
      <c r="F22633"/>
      <c r="G22633"/>
      <c r="H22633"/>
      <c r="I22633"/>
      <c r="J22633"/>
      <c r="K22633"/>
      <c r="L22633"/>
      <c r="M22633"/>
      <c r="N22633"/>
    </row>
    <row r="22634" spans="1:14" x14ac:dyDescent="0.2">
      <c r="A22634"/>
      <c r="B22634"/>
      <c r="C22634"/>
      <c r="D22634"/>
      <c r="E22634"/>
      <c r="F22634"/>
      <c r="G22634"/>
      <c r="H22634"/>
      <c r="I22634"/>
      <c r="J22634"/>
      <c r="K22634"/>
      <c r="L22634"/>
      <c r="M22634"/>
      <c r="N22634"/>
    </row>
    <row r="22635" spans="1:14" x14ac:dyDescent="0.2">
      <c r="A22635"/>
      <c r="B22635"/>
      <c r="C22635"/>
      <c r="D22635"/>
      <c r="E22635"/>
      <c r="F22635"/>
      <c r="G22635"/>
      <c r="H22635"/>
      <c r="I22635"/>
      <c r="J22635"/>
      <c r="K22635"/>
      <c r="L22635"/>
      <c r="M22635"/>
      <c r="N22635"/>
    </row>
    <row r="22636" spans="1:14" x14ac:dyDescent="0.2">
      <c r="A22636"/>
      <c r="B22636"/>
      <c r="C22636"/>
      <c r="D22636"/>
      <c r="E22636"/>
      <c r="F22636"/>
      <c r="G22636"/>
      <c r="H22636"/>
      <c r="I22636"/>
      <c r="J22636"/>
      <c r="K22636"/>
      <c r="L22636"/>
      <c r="M22636"/>
      <c r="N22636"/>
    </row>
    <row r="22637" spans="1:14" x14ac:dyDescent="0.2">
      <c r="A22637"/>
      <c r="B22637"/>
      <c r="C22637"/>
      <c r="D22637"/>
      <c r="E22637"/>
      <c r="F22637"/>
      <c r="G22637"/>
      <c r="H22637"/>
      <c r="I22637"/>
      <c r="J22637"/>
      <c r="K22637"/>
      <c r="L22637"/>
      <c r="M22637"/>
      <c r="N22637"/>
    </row>
    <row r="22638" spans="1:14" x14ac:dyDescent="0.2">
      <c r="A22638"/>
      <c r="B22638"/>
      <c r="C22638"/>
      <c r="D22638"/>
      <c r="E22638"/>
      <c r="F22638"/>
      <c r="G22638"/>
      <c r="H22638"/>
      <c r="I22638"/>
      <c r="J22638"/>
      <c r="K22638"/>
      <c r="L22638"/>
      <c r="M22638"/>
      <c r="N22638"/>
    </row>
    <row r="22639" spans="1:14" x14ac:dyDescent="0.2">
      <c r="A22639"/>
      <c r="B22639"/>
      <c r="C22639"/>
      <c r="D22639"/>
      <c r="E22639"/>
      <c r="F22639"/>
      <c r="G22639"/>
      <c r="H22639"/>
      <c r="I22639"/>
      <c r="J22639"/>
      <c r="K22639"/>
      <c r="L22639"/>
      <c r="M22639"/>
      <c r="N22639"/>
    </row>
    <row r="22640" spans="1:14" x14ac:dyDescent="0.2">
      <c r="A22640"/>
      <c r="B22640"/>
      <c r="C22640"/>
      <c r="D22640"/>
      <c r="E22640"/>
      <c r="F22640"/>
      <c r="G22640"/>
      <c r="H22640"/>
      <c r="I22640"/>
      <c r="J22640"/>
      <c r="K22640"/>
      <c r="L22640"/>
      <c r="M22640"/>
      <c r="N22640"/>
    </row>
    <row r="22641" spans="1:14" x14ac:dyDescent="0.2">
      <c r="A22641"/>
      <c r="B22641"/>
      <c r="C22641"/>
      <c r="D22641"/>
      <c r="E22641"/>
      <c r="F22641"/>
      <c r="G22641"/>
      <c r="H22641"/>
      <c r="I22641"/>
      <c r="J22641"/>
      <c r="K22641"/>
      <c r="L22641"/>
      <c r="M22641"/>
      <c r="N22641"/>
    </row>
    <row r="22642" spans="1:14" x14ac:dyDescent="0.2">
      <c r="A22642"/>
      <c r="B22642"/>
      <c r="C22642"/>
      <c r="D22642"/>
      <c r="E22642"/>
      <c r="F22642"/>
      <c r="G22642"/>
      <c r="H22642"/>
      <c r="I22642"/>
      <c r="J22642"/>
      <c r="K22642"/>
      <c r="L22642"/>
      <c r="M22642"/>
      <c r="N22642"/>
    </row>
    <row r="22643" spans="1:14" x14ac:dyDescent="0.2">
      <c r="A22643"/>
      <c r="B22643"/>
      <c r="C22643"/>
      <c r="D22643"/>
      <c r="E22643"/>
      <c r="F22643"/>
      <c r="G22643"/>
      <c r="H22643"/>
      <c r="I22643"/>
      <c r="J22643"/>
      <c r="K22643"/>
      <c r="L22643"/>
      <c r="M22643"/>
      <c r="N22643"/>
    </row>
    <row r="22644" spans="1:14" x14ac:dyDescent="0.2">
      <c r="A22644"/>
      <c r="B22644"/>
      <c r="C22644"/>
      <c r="D22644"/>
      <c r="E22644"/>
      <c r="F22644"/>
      <c r="G22644"/>
      <c r="H22644"/>
      <c r="I22644"/>
      <c r="J22644"/>
      <c r="K22644"/>
      <c r="L22644"/>
      <c r="M22644"/>
      <c r="N22644"/>
    </row>
    <row r="22645" spans="1:14" x14ac:dyDescent="0.2">
      <c r="A22645"/>
      <c r="B22645"/>
      <c r="C22645"/>
      <c r="D22645"/>
      <c r="E22645"/>
      <c r="F22645"/>
      <c r="G22645"/>
      <c r="H22645"/>
      <c r="I22645"/>
      <c r="J22645"/>
      <c r="K22645"/>
      <c r="L22645"/>
      <c r="M22645"/>
      <c r="N22645"/>
    </row>
    <row r="22646" spans="1:14" x14ac:dyDescent="0.2">
      <c r="A22646"/>
      <c r="B22646"/>
      <c r="C22646"/>
      <c r="D22646"/>
      <c r="E22646"/>
      <c r="F22646"/>
      <c r="G22646"/>
      <c r="H22646"/>
      <c r="I22646"/>
      <c r="J22646"/>
      <c r="K22646"/>
      <c r="L22646"/>
      <c r="M22646"/>
      <c r="N22646"/>
    </row>
    <row r="22647" spans="1:14" x14ac:dyDescent="0.2">
      <c r="A22647"/>
      <c r="B22647"/>
      <c r="C22647"/>
      <c r="D22647"/>
      <c r="E22647"/>
      <c r="F22647"/>
      <c r="G22647"/>
      <c r="H22647"/>
      <c r="I22647"/>
      <c r="J22647"/>
      <c r="K22647"/>
      <c r="L22647"/>
      <c r="M22647"/>
      <c r="N22647"/>
    </row>
    <row r="22648" spans="1:14" x14ac:dyDescent="0.2">
      <c r="A22648"/>
      <c r="B22648"/>
      <c r="C22648"/>
      <c r="D22648"/>
      <c r="E22648"/>
      <c r="F22648"/>
      <c r="G22648"/>
      <c r="H22648"/>
      <c r="I22648"/>
      <c r="J22648"/>
      <c r="K22648"/>
      <c r="L22648"/>
      <c r="M22648"/>
      <c r="N22648"/>
    </row>
    <row r="22649" spans="1:14" x14ac:dyDescent="0.2">
      <c r="A22649"/>
      <c r="B22649"/>
      <c r="C22649"/>
      <c r="D22649"/>
      <c r="E22649"/>
      <c r="F22649"/>
      <c r="G22649"/>
      <c r="H22649"/>
      <c r="I22649"/>
      <c r="J22649"/>
      <c r="K22649"/>
      <c r="L22649"/>
      <c r="M22649"/>
      <c r="N22649"/>
    </row>
    <row r="22650" spans="1:14" x14ac:dyDescent="0.2">
      <c r="A22650"/>
      <c r="B22650"/>
      <c r="C22650"/>
      <c r="D22650"/>
      <c r="E22650"/>
      <c r="F22650"/>
      <c r="G22650"/>
      <c r="H22650"/>
      <c r="I22650"/>
      <c r="J22650"/>
      <c r="K22650"/>
      <c r="L22650"/>
      <c r="M22650"/>
      <c r="N22650"/>
    </row>
    <row r="22651" spans="1:14" x14ac:dyDescent="0.2">
      <c r="A22651"/>
      <c r="B22651"/>
      <c r="C22651"/>
      <c r="D22651"/>
      <c r="E22651"/>
      <c r="F22651"/>
      <c r="G22651"/>
      <c r="H22651"/>
      <c r="I22651"/>
      <c r="J22651"/>
      <c r="K22651"/>
      <c r="L22651"/>
      <c r="M22651"/>
      <c r="N22651"/>
    </row>
    <row r="22652" spans="1:14" x14ac:dyDescent="0.2">
      <c r="A22652"/>
      <c r="B22652"/>
      <c r="C22652"/>
      <c r="D22652"/>
      <c r="E22652"/>
      <c r="F22652"/>
      <c r="G22652"/>
      <c r="H22652"/>
      <c r="I22652"/>
      <c r="J22652"/>
      <c r="K22652"/>
      <c r="L22652"/>
      <c r="M22652"/>
      <c r="N22652"/>
    </row>
    <row r="22653" spans="1:14" x14ac:dyDescent="0.2">
      <c r="A22653"/>
      <c r="B22653"/>
      <c r="C22653"/>
      <c r="D22653"/>
      <c r="E22653"/>
      <c r="F22653"/>
      <c r="G22653"/>
      <c r="H22653"/>
      <c r="I22653"/>
      <c r="J22653"/>
      <c r="K22653"/>
      <c r="L22653"/>
      <c r="M22653"/>
      <c r="N22653"/>
    </row>
    <row r="22654" spans="1:14" x14ac:dyDescent="0.2">
      <c r="A22654"/>
      <c r="B22654"/>
      <c r="C22654"/>
      <c r="D22654"/>
      <c r="E22654"/>
      <c r="F22654"/>
      <c r="G22654"/>
      <c r="H22654"/>
      <c r="I22654"/>
      <c r="J22654"/>
      <c r="K22654"/>
      <c r="L22654"/>
      <c r="M22654"/>
      <c r="N22654"/>
    </row>
    <row r="22655" spans="1:14" x14ac:dyDescent="0.2">
      <c r="A22655"/>
      <c r="B22655"/>
      <c r="C22655"/>
      <c r="D22655"/>
      <c r="E22655"/>
      <c r="F22655"/>
      <c r="G22655"/>
      <c r="H22655"/>
      <c r="I22655"/>
      <c r="J22655"/>
      <c r="K22655"/>
      <c r="L22655"/>
      <c r="M22655"/>
      <c r="N22655"/>
    </row>
    <row r="22656" spans="1:14" x14ac:dyDescent="0.2">
      <c r="A22656"/>
      <c r="B22656"/>
      <c r="C22656"/>
      <c r="D22656"/>
      <c r="E22656"/>
      <c r="F22656"/>
      <c r="G22656"/>
      <c r="H22656"/>
      <c r="I22656"/>
      <c r="J22656"/>
      <c r="K22656"/>
      <c r="L22656"/>
      <c r="M22656"/>
      <c r="N22656"/>
    </row>
    <row r="22657" spans="1:14" x14ac:dyDescent="0.2">
      <c r="A22657"/>
      <c r="B22657"/>
      <c r="C22657"/>
      <c r="D22657"/>
      <c r="E22657"/>
      <c r="F22657"/>
      <c r="G22657"/>
      <c r="H22657"/>
      <c r="I22657"/>
      <c r="J22657"/>
      <c r="K22657"/>
      <c r="L22657"/>
      <c r="M22657"/>
      <c r="N22657"/>
    </row>
    <row r="22658" spans="1:14" x14ac:dyDescent="0.2">
      <c r="A22658"/>
      <c r="B22658"/>
      <c r="C22658"/>
      <c r="D22658"/>
      <c r="E22658"/>
      <c r="F22658"/>
      <c r="G22658"/>
      <c r="H22658"/>
      <c r="I22658"/>
      <c r="J22658"/>
      <c r="K22658"/>
      <c r="L22658"/>
      <c r="M22658"/>
      <c r="N22658"/>
    </row>
    <row r="22659" spans="1:14" x14ac:dyDescent="0.2">
      <c r="A22659"/>
      <c r="B22659"/>
      <c r="C22659"/>
      <c r="D22659"/>
      <c r="E22659"/>
      <c r="F22659"/>
      <c r="G22659"/>
      <c r="H22659"/>
      <c r="I22659"/>
      <c r="J22659"/>
      <c r="K22659"/>
      <c r="L22659"/>
      <c r="M22659"/>
      <c r="N22659"/>
    </row>
    <row r="22660" spans="1:14" x14ac:dyDescent="0.2">
      <c r="A22660"/>
      <c r="B22660"/>
      <c r="C22660"/>
      <c r="D22660"/>
      <c r="E22660"/>
      <c r="F22660"/>
      <c r="G22660"/>
      <c r="H22660"/>
      <c r="I22660"/>
      <c r="J22660"/>
      <c r="K22660"/>
      <c r="L22660"/>
      <c r="M22660"/>
      <c r="N22660"/>
    </row>
    <row r="22661" spans="1:14" x14ac:dyDescent="0.2">
      <c r="A22661"/>
      <c r="B22661"/>
      <c r="C22661"/>
      <c r="D22661"/>
      <c r="E22661"/>
      <c r="F22661"/>
      <c r="G22661"/>
      <c r="H22661"/>
      <c r="I22661"/>
      <c r="J22661"/>
      <c r="K22661"/>
      <c r="L22661"/>
      <c r="M22661"/>
      <c r="N22661"/>
    </row>
    <row r="22662" spans="1:14" x14ac:dyDescent="0.2">
      <c r="A22662"/>
      <c r="B22662"/>
      <c r="C22662"/>
      <c r="D22662"/>
      <c r="E22662"/>
      <c r="F22662"/>
      <c r="G22662"/>
      <c r="H22662"/>
      <c r="I22662"/>
      <c r="J22662"/>
      <c r="K22662"/>
      <c r="L22662"/>
      <c r="M22662"/>
      <c r="N22662"/>
    </row>
    <row r="22663" spans="1:14" x14ac:dyDescent="0.2">
      <c r="A22663"/>
      <c r="B22663"/>
      <c r="C22663"/>
      <c r="D22663"/>
      <c r="E22663"/>
      <c r="F22663"/>
      <c r="G22663"/>
      <c r="H22663"/>
      <c r="I22663"/>
      <c r="J22663"/>
      <c r="K22663"/>
      <c r="L22663"/>
      <c r="M22663"/>
      <c r="N22663"/>
    </row>
    <row r="22664" spans="1:14" x14ac:dyDescent="0.2">
      <c r="A22664"/>
      <c r="B22664"/>
      <c r="C22664"/>
      <c r="D22664"/>
      <c r="E22664"/>
      <c r="F22664"/>
      <c r="G22664"/>
      <c r="H22664"/>
      <c r="I22664"/>
      <c r="J22664"/>
      <c r="K22664"/>
      <c r="L22664"/>
      <c r="M22664"/>
      <c r="N22664"/>
    </row>
    <row r="22665" spans="1:14" x14ac:dyDescent="0.2">
      <c r="A22665"/>
      <c r="B22665"/>
      <c r="C22665"/>
      <c r="D22665"/>
      <c r="E22665"/>
      <c r="F22665"/>
      <c r="G22665"/>
      <c r="H22665"/>
      <c r="I22665"/>
      <c r="J22665"/>
      <c r="K22665"/>
      <c r="L22665"/>
      <c r="M22665"/>
      <c r="N22665"/>
    </row>
    <row r="22666" spans="1:14" x14ac:dyDescent="0.2">
      <c r="A22666"/>
      <c r="B22666"/>
      <c r="C22666"/>
      <c r="D22666"/>
      <c r="E22666"/>
      <c r="F22666"/>
      <c r="G22666"/>
      <c r="H22666"/>
      <c r="I22666"/>
      <c r="J22666"/>
      <c r="K22666"/>
      <c r="L22666"/>
      <c r="M22666"/>
      <c r="N22666"/>
    </row>
    <row r="22667" spans="1:14" x14ac:dyDescent="0.2">
      <c r="A22667"/>
      <c r="B22667"/>
      <c r="C22667"/>
      <c r="D22667"/>
      <c r="E22667"/>
      <c r="F22667"/>
      <c r="G22667"/>
      <c r="H22667"/>
      <c r="I22667"/>
      <c r="J22667"/>
      <c r="K22667"/>
      <c r="L22667"/>
      <c r="M22667"/>
      <c r="N22667"/>
    </row>
    <row r="22668" spans="1:14" x14ac:dyDescent="0.2">
      <c r="A22668"/>
      <c r="B22668"/>
      <c r="C22668"/>
      <c r="D22668"/>
      <c r="E22668"/>
      <c r="F22668"/>
      <c r="G22668"/>
      <c r="H22668"/>
      <c r="I22668"/>
      <c r="J22668"/>
      <c r="K22668"/>
      <c r="L22668"/>
      <c r="M22668"/>
      <c r="N22668"/>
    </row>
    <row r="22669" spans="1:14" x14ac:dyDescent="0.2">
      <c r="A22669"/>
      <c r="B22669"/>
      <c r="C22669"/>
      <c r="D22669"/>
      <c r="E22669"/>
      <c r="F22669"/>
      <c r="G22669"/>
      <c r="H22669"/>
      <c r="I22669"/>
      <c r="J22669"/>
      <c r="K22669"/>
      <c r="L22669"/>
      <c r="M22669"/>
      <c r="N22669"/>
    </row>
    <row r="22670" spans="1:14" x14ac:dyDescent="0.2">
      <c r="A22670"/>
      <c r="B22670"/>
      <c r="C22670"/>
      <c r="D22670"/>
      <c r="E22670"/>
      <c r="F22670"/>
      <c r="G22670"/>
      <c r="H22670"/>
      <c r="I22670"/>
      <c r="J22670"/>
      <c r="K22670"/>
      <c r="L22670"/>
      <c r="M22670"/>
      <c r="N22670"/>
    </row>
    <row r="22671" spans="1:14" x14ac:dyDescent="0.2">
      <c r="A22671"/>
      <c r="B22671"/>
      <c r="C22671"/>
      <c r="D22671"/>
      <c r="E22671"/>
      <c r="F22671"/>
      <c r="G22671"/>
      <c r="H22671"/>
      <c r="I22671"/>
      <c r="J22671"/>
      <c r="K22671"/>
      <c r="L22671"/>
      <c r="M22671"/>
      <c r="N22671"/>
    </row>
    <row r="22672" spans="1:14" x14ac:dyDescent="0.2">
      <c r="A22672"/>
      <c r="B22672"/>
      <c r="C22672"/>
      <c r="D22672"/>
      <c r="E22672"/>
      <c r="F22672"/>
      <c r="G22672"/>
      <c r="H22672"/>
      <c r="I22672"/>
      <c r="J22672"/>
      <c r="K22672"/>
      <c r="L22672"/>
      <c r="M22672"/>
      <c r="N22672"/>
    </row>
    <row r="22673" spans="1:14" x14ac:dyDescent="0.2">
      <c r="A22673"/>
      <c r="B22673"/>
      <c r="C22673"/>
      <c r="D22673"/>
      <c r="E22673"/>
      <c r="F22673"/>
      <c r="G22673"/>
      <c r="H22673"/>
      <c r="I22673"/>
      <c r="J22673"/>
      <c r="K22673"/>
      <c r="L22673"/>
      <c r="M22673"/>
      <c r="N22673"/>
    </row>
    <row r="22674" spans="1:14" x14ac:dyDescent="0.2">
      <c r="A22674"/>
      <c r="B22674"/>
      <c r="C22674"/>
      <c r="D22674"/>
      <c r="E22674"/>
      <c r="F22674"/>
      <c r="G22674"/>
      <c r="H22674"/>
      <c r="I22674"/>
      <c r="J22674"/>
      <c r="K22674"/>
      <c r="L22674"/>
      <c r="M22674"/>
      <c r="N22674"/>
    </row>
    <row r="22675" spans="1:14" x14ac:dyDescent="0.2">
      <c r="A22675"/>
      <c r="B22675"/>
      <c r="C22675"/>
      <c r="D22675"/>
      <c r="E22675"/>
      <c r="F22675"/>
      <c r="G22675"/>
      <c r="H22675"/>
      <c r="I22675"/>
      <c r="J22675"/>
      <c r="K22675"/>
      <c r="L22675"/>
      <c r="M22675"/>
      <c r="N22675"/>
    </row>
    <row r="22676" spans="1:14" x14ac:dyDescent="0.2">
      <c r="A22676"/>
      <c r="B22676"/>
      <c r="C22676"/>
      <c r="D22676"/>
      <c r="E22676"/>
      <c r="F22676"/>
      <c r="G22676"/>
      <c r="H22676"/>
      <c r="I22676"/>
      <c r="J22676"/>
      <c r="K22676"/>
      <c r="L22676"/>
      <c r="M22676"/>
      <c r="N22676"/>
    </row>
    <row r="22677" spans="1:14" x14ac:dyDescent="0.2">
      <c r="A22677"/>
      <c r="B22677"/>
      <c r="C22677"/>
      <c r="D22677"/>
      <c r="E22677"/>
      <c r="F22677"/>
      <c r="G22677"/>
      <c r="H22677"/>
      <c r="I22677"/>
      <c r="J22677"/>
      <c r="K22677"/>
      <c r="L22677"/>
      <c r="M22677"/>
      <c r="N22677"/>
    </row>
    <row r="22678" spans="1:14" x14ac:dyDescent="0.2">
      <c r="A22678"/>
      <c r="B22678"/>
      <c r="C22678"/>
      <c r="D22678"/>
      <c r="E22678"/>
      <c r="F22678"/>
      <c r="G22678"/>
      <c r="H22678"/>
      <c r="I22678"/>
      <c r="J22678"/>
      <c r="K22678"/>
      <c r="L22678"/>
      <c r="M22678"/>
      <c r="N22678"/>
    </row>
    <row r="22679" spans="1:14" x14ac:dyDescent="0.2">
      <c r="A22679"/>
      <c r="B22679"/>
      <c r="C22679"/>
      <c r="D22679"/>
      <c r="E22679"/>
      <c r="F22679"/>
      <c r="G22679"/>
      <c r="H22679"/>
      <c r="I22679"/>
      <c r="J22679"/>
      <c r="K22679"/>
      <c r="L22679"/>
      <c r="M22679"/>
      <c r="N22679"/>
    </row>
    <row r="22680" spans="1:14" x14ac:dyDescent="0.2">
      <c r="A22680"/>
      <c r="B22680"/>
      <c r="C22680"/>
      <c r="D22680"/>
      <c r="E22680"/>
      <c r="F22680"/>
      <c r="G22680"/>
      <c r="H22680"/>
      <c r="I22680"/>
      <c r="J22680"/>
      <c r="K22680"/>
      <c r="L22680"/>
      <c r="M22680"/>
      <c r="N22680"/>
    </row>
    <row r="22681" spans="1:14" x14ac:dyDescent="0.2">
      <c r="A22681"/>
      <c r="B22681"/>
      <c r="C22681"/>
      <c r="D22681"/>
      <c r="E22681"/>
      <c r="F22681"/>
      <c r="G22681"/>
      <c r="H22681"/>
      <c r="I22681"/>
      <c r="J22681"/>
      <c r="K22681"/>
      <c r="L22681"/>
      <c r="M22681"/>
      <c r="N22681"/>
    </row>
    <row r="22682" spans="1:14" x14ac:dyDescent="0.2">
      <c r="A22682"/>
      <c r="B22682"/>
      <c r="C22682"/>
      <c r="D22682"/>
      <c r="E22682"/>
      <c r="F22682"/>
      <c r="G22682"/>
      <c r="H22682"/>
      <c r="I22682"/>
      <c r="J22682"/>
      <c r="K22682"/>
      <c r="L22682"/>
      <c r="M22682"/>
      <c r="N22682"/>
    </row>
    <row r="22683" spans="1:14" x14ac:dyDescent="0.2">
      <c r="A22683"/>
      <c r="B22683"/>
      <c r="C22683"/>
      <c r="D22683"/>
      <c r="E22683"/>
      <c r="F22683"/>
      <c r="G22683"/>
      <c r="H22683"/>
      <c r="I22683"/>
      <c r="J22683"/>
      <c r="K22683"/>
      <c r="L22683"/>
      <c r="M22683"/>
      <c r="N22683"/>
    </row>
    <row r="22684" spans="1:14" x14ac:dyDescent="0.2">
      <c r="A22684"/>
      <c r="B22684"/>
      <c r="C22684"/>
      <c r="D22684"/>
      <c r="E22684"/>
      <c r="F22684"/>
      <c r="G22684"/>
      <c r="H22684"/>
      <c r="I22684"/>
      <c r="J22684"/>
      <c r="K22684"/>
      <c r="L22684"/>
      <c r="M22684"/>
      <c r="N22684"/>
    </row>
    <row r="22685" spans="1:14" x14ac:dyDescent="0.2">
      <c r="A22685"/>
      <c r="B22685"/>
      <c r="C22685"/>
      <c r="D22685"/>
      <c r="E22685"/>
      <c r="F22685"/>
      <c r="G22685"/>
      <c r="H22685"/>
      <c r="I22685"/>
      <c r="J22685"/>
      <c r="K22685"/>
      <c r="L22685"/>
      <c r="M22685"/>
      <c r="N22685"/>
    </row>
    <row r="22686" spans="1:14" x14ac:dyDescent="0.2">
      <c r="A22686"/>
      <c r="B22686"/>
      <c r="C22686"/>
      <c r="D22686"/>
      <c r="E22686"/>
      <c r="F22686"/>
      <c r="G22686"/>
      <c r="H22686"/>
      <c r="I22686"/>
      <c r="J22686"/>
      <c r="K22686"/>
      <c r="L22686"/>
      <c r="M22686"/>
      <c r="N22686"/>
    </row>
    <row r="22687" spans="1:14" x14ac:dyDescent="0.2">
      <c r="A22687"/>
      <c r="B22687"/>
      <c r="C22687"/>
      <c r="D22687"/>
      <c r="E22687"/>
      <c r="F22687"/>
      <c r="G22687"/>
      <c r="H22687"/>
      <c r="I22687"/>
      <c r="J22687"/>
      <c r="K22687"/>
      <c r="L22687"/>
      <c r="M22687"/>
      <c r="N22687"/>
    </row>
    <row r="22688" spans="1:14" x14ac:dyDescent="0.2">
      <c r="A22688"/>
      <c r="B22688"/>
      <c r="C22688"/>
      <c r="D22688"/>
      <c r="E22688"/>
      <c r="F22688"/>
      <c r="G22688"/>
      <c r="H22688"/>
      <c r="I22688"/>
      <c r="J22688"/>
      <c r="K22688"/>
      <c r="L22688"/>
      <c r="M22688"/>
      <c r="N22688"/>
    </row>
    <row r="22689" spans="1:14" x14ac:dyDescent="0.2">
      <c r="A22689"/>
      <c r="B22689"/>
      <c r="C22689"/>
      <c r="D22689"/>
      <c r="E22689"/>
      <c r="F22689"/>
      <c r="G22689"/>
      <c r="H22689"/>
      <c r="I22689"/>
      <c r="J22689"/>
      <c r="K22689"/>
      <c r="L22689"/>
      <c r="M22689"/>
      <c r="N22689"/>
    </row>
    <row r="22690" spans="1:14" x14ac:dyDescent="0.2">
      <c r="A22690"/>
      <c r="B22690"/>
      <c r="C22690"/>
      <c r="D22690"/>
      <c r="E22690"/>
      <c r="F22690"/>
      <c r="G22690"/>
      <c r="H22690"/>
      <c r="I22690"/>
      <c r="J22690"/>
      <c r="K22690"/>
      <c r="L22690"/>
      <c r="M22690"/>
      <c r="N22690"/>
    </row>
    <row r="22691" spans="1:14" x14ac:dyDescent="0.2">
      <c r="A22691"/>
      <c r="B22691"/>
      <c r="C22691"/>
      <c r="D22691"/>
      <c r="E22691"/>
      <c r="F22691"/>
      <c r="G22691"/>
      <c r="H22691"/>
      <c r="I22691"/>
      <c r="J22691"/>
      <c r="K22691"/>
      <c r="L22691"/>
      <c r="M22691"/>
      <c r="N22691"/>
    </row>
    <row r="22692" spans="1:14" x14ac:dyDescent="0.2">
      <c r="A22692"/>
      <c r="B22692"/>
      <c r="C22692"/>
      <c r="D22692"/>
      <c r="E22692"/>
      <c r="F22692"/>
      <c r="G22692"/>
      <c r="H22692"/>
      <c r="I22692"/>
      <c r="J22692"/>
      <c r="K22692"/>
      <c r="L22692"/>
      <c r="M22692"/>
      <c r="N22692"/>
    </row>
    <row r="22693" spans="1:14" x14ac:dyDescent="0.2">
      <c r="A22693"/>
      <c r="B22693"/>
      <c r="C22693"/>
      <c r="D22693"/>
      <c r="E22693"/>
      <c r="F22693"/>
      <c r="G22693"/>
      <c r="H22693"/>
      <c r="I22693"/>
      <c r="J22693"/>
      <c r="K22693"/>
      <c r="L22693"/>
      <c r="M22693"/>
      <c r="N22693"/>
    </row>
    <row r="22694" spans="1:14" x14ac:dyDescent="0.2">
      <c r="A22694"/>
      <c r="B22694"/>
      <c r="C22694"/>
      <c r="D22694"/>
      <c r="E22694"/>
      <c r="F22694"/>
      <c r="G22694"/>
      <c r="H22694"/>
      <c r="I22694"/>
      <c r="J22694"/>
      <c r="K22694"/>
      <c r="L22694"/>
      <c r="M22694"/>
      <c r="N22694"/>
    </row>
    <row r="22695" spans="1:14" x14ac:dyDescent="0.2">
      <c r="A22695"/>
      <c r="B22695"/>
      <c r="C22695"/>
      <c r="D22695"/>
      <c r="E22695"/>
      <c r="F22695"/>
      <c r="G22695"/>
      <c r="H22695"/>
      <c r="I22695"/>
      <c r="J22695"/>
      <c r="K22695"/>
      <c r="L22695"/>
      <c r="M22695"/>
      <c r="N22695"/>
    </row>
    <row r="22696" spans="1:14" x14ac:dyDescent="0.2">
      <c r="A22696"/>
      <c r="B22696"/>
      <c r="C22696"/>
      <c r="D22696"/>
      <c r="E22696"/>
      <c r="F22696"/>
      <c r="G22696"/>
      <c r="H22696"/>
      <c r="I22696"/>
      <c r="J22696"/>
      <c r="K22696"/>
      <c r="L22696"/>
      <c r="M22696"/>
      <c r="N22696"/>
    </row>
    <row r="22697" spans="1:14" x14ac:dyDescent="0.2">
      <c r="A22697"/>
      <c r="B22697"/>
      <c r="C22697"/>
      <c r="D22697"/>
      <c r="E22697"/>
      <c r="F22697"/>
      <c r="G22697"/>
      <c r="H22697"/>
      <c r="I22697"/>
      <c r="J22697"/>
      <c r="K22697"/>
      <c r="L22697"/>
      <c r="M22697"/>
      <c r="N22697"/>
    </row>
    <row r="22698" spans="1:14" x14ac:dyDescent="0.2">
      <c r="A22698"/>
      <c r="B22698"/>
      <c r="C22698"/>
      <c r="D22698"/>
      <c r="E22698"/>
      <c r="F22698"/>
      <c r="G22698"/>
      <c r="H22698"/>
      <c r="I22698"/>
      <c r="J22698"/>
      <c r="K22698"/>
      <c r="L22698"/>
      <c r="M22698"/>
      <c r="N22698"/>
    </row>
    <row r="22699" spans="1:14" x14ac:dyDescent="0.2">
      <c r="A22699"/>
      <c r="B22699"/>
      <c r="C22699"/>
      <c r="D22699"/>
      <c r="E22699"/>
      <c r="F22699"/>
      <c r="G22699"/>
      <c r="H22699"/>
      <c r="I22699"/>
      <c r="J22699"/>
      <c r="K22699"/>
      <c r="L22699"/>
      <c r="M22699"/>
      <c r="N22699"/>
    </row>
    <row r="22700" spans="1:14" x14ac:dyDescent="0.2">
      <c r="A22700"/>
      <c r="B22700"/>
      <c r="C22700"/>
      <c r="D22700"/>
      <c r="E22700"/>
      <c r="F22700"/>
      <c r="G22700"/>
      <c r="H22700"/>
      <c r="I22700"/>
      <c r="J22700"/>
      <c r="K22700"/>
      <c r="L22700"/>
      <c r="M22700"/>
      <c r="N22700"/>
    </row>
    <row r="22701" spans="1:14" x14ac:dyDescent="0.2">
      <c r="A22701"/>
      <c r="B22701"/>
      <c r="C22701"/>
      <c r="D22701"/>
      <c r="E22701"/>
      <c r="F22701"/>
      <c r="G22701"/>
      <c r="H22701"/>
      <c r="I22701"/>
      <c r="J22701"/>
      <c r="K22701"/>
      <c r="L22701"/>
      <c r="M22701"/>
      <c r="N22701"/>
    </row>
    <row r="22702" spans="1:14" x14ac:dyDescent="0.2">
      <c r="A22702"/>
      <c r="B22702"/>
      <c r="C22702"/>
      <c r="D22702"/>
      <c r="E22702"/>
      <c r="F22702"/>
      <c r="G22702"/>
      <c r="H22702"/>
      <c r="I22702"/>
      <c r="J22702"/>
      <c r="K22702"/>
      <c r="L22702"/>
      <c r="M22702"/>
      <c r="N22702"/>
    </row>
    <row r="22703" spans="1:14" x14ac:dyDescent="0.2">
      <c r="A22703"/>
      <c r="B22703"/>
      <c r="C22703"/>
      <c r="D22703"/>
      <c r="E22703"/>
      <c r="F22703"/>
      <c r="G22703"/>
      <c r="H22703"/>
      <c r="I22703"/>
      <c r="J22703"/>
      <c r="K22703"/>
      <c r="L22703"/>
      <c r="M22703"/>
      <c r="N22703"/>
    </row>
    <row r="22704" spans="1:14" x14ac:dyDescent="0.2">
      <c r="A22704"/>
      <c r="B22704"/>
      <c r="C22704"/>
      <c r="D22704"/>
      <c r="E22704"/>
      <c r="F22704"/>
      <c r="G22704"/>
      <c r="H22704"/>
      <c r="I22704"/>
      <c r="J22704"/>
      <c r="K22704"/>
      <c r="L22704"/>
      <c r="M22704"/>
      <c r="N22704"/>
    </row>
    <row r="22705" spans="1:14" x14ac:dyDescent="0.2">
      <c r="A22705"/>
      <c r="B22705"/>
      <c r="C22705"/>
      <c r="D22705"/>
      <c r="E22705"/>
      <c r="F22705"/>
      <c r="G22705"/>
      <c r="H22705"/>
      <c r="I22705"/>
      <c r="J22705"/>
      <c r="K22705"/>
      <c r="L22705"/>
      <c r="M22705"/>
      <c r="N22705"/>
    </row>
    <row r="22706" spans="1:14" x14ac:dyDescent="0.2">
      <c r="A22706"/>
      <c r="B22706"/>
      <c r="C22706"/>
      <c r="D22706"/>
      <c r="E22706"/>
      <c r="F22706"/>
      <c r="G22706"/>
      <c r="H22706"/>
      <c r="I22706"/>
      <c r="J22706"/>
      <c r="K22706"/>
      <c r="L22706"/>
      <c r="M22706"/>
      <c r="N22706"/>
    </row>
    <row r="22707" spans="1:14" x14ac:dyDescent="0.2">
      <c r="A22707"/>
      <c r="B22707"/>
      <c r="C22707"/>
      <c r="D22707"/>
      <c r="E22707"/>
      <c r="F22707"/>
      <c r="G22707"/>
      <c r="H22707"/>
      <c r="I22707"/>
      <c r="J22707"/>
      <c r="K22707"/>
      <c r="L22707"/>
      <c r="M22707"/>
      <c r="N22707"/>
    </row>
    <row r="22708" spans="1:14" x14ac:dyDescent="0.2">
      <c r="A22708"/>
      <c r="B22708"/>
      <c r="C22708"/>
      <c r="D22708"/>
      <c r="E22708"/>
      <c r="F22708"/>
      <c r="G22708"/>
      <c r="H22708"/>
      <c r="I22708"/>
      <c r="J22708"/>
      <c r="K22708"/>
      <c r="L22708"/>
      <c r="M22708"/>
      <c r="N22708"/>
    </row>
    <row r="22709" spans="1:14" x14ac:dyDescent="0.2">
      <c r="A22709"/>
      <c r="B22709"/>
      <c r="C22709"/>
      <c r="D22709"/>
      <c r="E22709"/>
      <c r="F22709"/>
      <c r="G22709"/>
      <c r="H22709"/>
      <c r="I22709"/>
      <c r="J22709"/>
      <c r="K22709"/>
      <c r="L22709"/>
      <c r="M22709"/>
      <c r="N22709"/>
    </row>
    <row r="22710" spans="1:14" x14ac:dyDescent="0.2">
      <c r="A22710"/>
      <c r="B22710"/>
      <c r="C22710"/>
      <c r="D22710"/>
      <c r="E22710"/>
      <c r="F22710"/>
      <c r="G22710"/>
      <c r="H22710"/>
      <c r="I22710"/>
      <c r="J22710"/>
      <c r="K22710"/>
      <c r="L22710"/>
      <c r="M22710"/>
      <c r="N22710"/>
    </row>
    <row r="22711" spans="1:14" x14ac:dyDescent="0.2">
      <c r="A22711"/>
      <c r="B22711"/>
      <c r="C22711"/>
      <c r="D22711"/>
      <c r="E22711"/>
      <c r="F22711"/>
      <c r="G22711"/>
      <c r="H22711"/>
      <c r="I22711"/>
      <c r="J22711"/>
      <c r="K22711"/>
      <c r="L22711"/>
      <c r="M22711"/>
      <c r="N22711"/>
    </row>
    <row r="22712" spans="1:14" x14ac:dyDescent="0.2">
      <c r="A22712"/>
      <c r="B22712"/>
      <c r="C22712"/>
      <c r="D22712"/>
      <c r="E22712"/>
      <c r="F22712"/>
      <c r="G22712"/>
      <c r="H22712"/>
      <c r="I22712"/>
      <c r="J22712"/>
      <c r="K22712"/>
      <c r="L22712"/>
      <c r="M22712"/>
      <c r="N22712"/>
    </row>
    <row r="22713" spans="1:14" x14ac:dyDescent="0.2">
      <c r="A22713"/>
      <c r="B22713"/>
      <c r="C22713"/>
      <c r="D22713"/>
      <c r="E22713"/>
      <c r="F22713"/>
      <c r="G22713"/>
      <c r="H22713"/>
      <c r="I22713"/>
      <c r="J22713"/>
      <c r="K22713"/>
      <c r="L22713"/>
      <c r="M22713"/>
      <c r="N22713"/>
    </row>
    <row r="22714" spans="1:14" x14ac:dyDescent="0.2">
      <c r="A22714"/>
      <c r="B22714"/>
      <c r="C22714"/>
      <c r="D22714"/>
      <c r="E22714"/>
      <c r="F22714"/>
      <c r="G22714"/>
      <c r="H22714"/>
      <c r="I22714"/>
      <c r="J22714"/>
      <c r="K22714"/>
      <c r="L22714"/>
      <c r="M22714"/>
      <c r="N22714"/>
    </row>
    <row r="22715" spans="1:14" x14ac:dyDescent="0.2">
      <c r="A22715"/>
      <c r="B22715"/>
      <c r="C22715"/>
      <c r="D22715"/>
      <c r="E22715"/>
      <c r="F22715"/>
      <c r="G22715"/>
      <c r="H22715"/>
      <c r="I22715"/>
      <c r="J22715"/>
      <c r="K22715"/>
      <c r="L22715"/>
      <c r="M22715"/>
      <c r="N22715"/>
    </row>
    <row r="22716" spans="1:14" x14ac:dyDescent="0.2">
      <c r="A22716"/>
      <c r="B22716"/>
      <c r="C22716"/>
      <c r="D22716"/>
      <c r="E22716"/>
      <c r="F22716"/>
      <c r="G22716"/>
      <c r="H22716"/>
      <c r="I22716"/>
      <c r="J22716"/>
      <c r="K22716"/>
      <c r="L22716"/>
      <c r="M22716"/>
      <c r="N22716"/>
    </row>
    <row r="22717" spans="1:14" x14ac:dyDescent="0.2">
      <c r="A22717"/>
      <c r="B22717"/>
      <c r="C22717"/>
      <c r="D22717"/>
      <c r="E22717"/>
      <c r="F22717"/>
      <c r="G22717"/>
      <c r="H22717"/>
      <c r="I22717"/>
      <c r="J22717"/>
      <c r="K22717"/>
      <c r="L22717"/>
      <c r="M22717"/>
      <c r="N22717"/>
    </row>
    <row r="22718" spans="1:14" x14ac:dyDescent="0.2">
      <c r="A22718"/>
      <c r="B22718"/>
      <c r="C22718"/>
      <c r="D22718"/>
      <c r="E22718"/>
      <c r="F22718"/>
      <c r="G22718"/>
      <c r="H22718"/>
      <c r="I22718"/>
      <c r="J22718"/>
      <c r="K22718"/>
      <c r="L22718"/>
      <c r="M22718"/>
      <c r="N22718"/>
    </row>
    <row r="22719" spans="1:14" x14ac:dyDescent="0.2">
      <c r="A22719"/>
      <c r="B22719"/>
      <c r="C22719"/>
      <c r="D22719"/>
      <c r="E22719"/>
      <c r="F22719"/>
      <c r="G22719"/>
      <c r="H22719"/>
      <c r="I22719"/>
      <c r="J22719"/>
      <c r="K22719"/>
      <c r="L22719"/>
      <c r="M22719"/>
      <c r="N22719"/>
    </row>
    <row r="22720" spans="1:14" x14ac:dyDescent="0.2">
      <c r="A22720"/>
      <c r="B22720"/>
      <c r="C22720"/>
      <c r="D22720"/>
      <c r="E22720"/>
      <c r="F22720"/>
      <c r="G22720"/>
      <c r="H22720"/>
      <c r="I22720"/>
      <c r="J22720"/>
      <c r="K22720"/>
      <c r="L22720"/>
      <c r="M22720"/>
      <c r="N22720"/>
    </row>
    <row r="22721" spans="1:14" x14ac:dyDescent="0.2">
      <c r="A22721"/>
      <c r="B22721"/>
      <c r="C22721"/>
      <c r="D22721"/>
      <c r="E22721"/>
      <c r="F22721"/>
      <c r="G22721"/>
      <c r="H22721"/>
      <c r="I22721"/>
      <c r="J22721"/>
      <c r="K22721"/>
      <c r="L22721"/>
      <c r="M22721"/>
      <c r="N22721"/>
    </row>
    <row r="22722" spans="1:14" x14ac:dyDescent="0.2">
      <c r="A22722"/>
      <c r="B22722"/>
      <c r="C22722"/>
      <c r="D22722"/>
      <c r="E22722"/>
      <c r="F22722"/>
      <c r="G22722"/>
      <c r="H22722"/>
      <c r="I22722"/>
      <c r="J22722"/>
      <c r="K22722"/>
      <c r="L22722"/>
      <c r="M22722"/>
      <c r="N22722"/>
    </row>
    <row r="22723" spans="1:14" x14ac:dyDescent="0.2">
      <c r="A22723"/>
      <c r="B22723"/>
      <c r="C22723"/>
      <c r="D22723"/>
      <c r="E22723"/>
      <c r="F22723"/>
      <c r="G22723"/>
      <c r="H22723"/>
      <c r="I22723"/>
      <c r="J22723"/>
      <c r="K22723"/>
      <c r="L22723"/>
      <c r="M22723"/>
      <c r="N22723"/>
    </row>
    <row r="22724" spans="1:14" x14ac:dyDescent="0.2">
      <c r="A22724"/>
      <c r="B22724"/>
      <c r="C22724"/>
      <c r="D22724"/>
      <c r="E22724"/>
      <c r="F22724"/>
      <c r="G22724"/>
      <c r="H22724"/>
      <c r="I22724"/>
      <c r="J22724"/>
      <c r="K22724"/>
      <c r="L22724"/>
      <c r="M22724"/>
      <c r="N22724"/>
    </row>
    <row r="22725" spans="1:14" x14ac:dyDescent="0.2">
      <c r="A22725"/>
      <c r="B22725"/>
      <c r="C22725"/>
      <c r="D22725"/>
      <c r="E22725"/>
      <c r="F22725"/>
      <c r="G22725"/>
      <c r="H22725"/>
      <c r="I22725"/>
      <c r="J22725"/>
      <c r="K22725"/>
      <c r="L22725"/>
      <c r="M22725"/>
      <c r="N22725"/>
    </row>
    <row r="22726" spans="1:14" x14ac:dyDescent="0.2">
      <c r="A22726"/>
      <c r="B22726"/>
      <c r="C22726"/>
      <c r="D22726"/>
      <c r="E22726"/>
      <c r="F22726"/>
      <c r="G22726"/>
      <c r="H22726"/>
      <c r="I22726"/>
      <c r="J22726"/>
      <c r="K22726"/>
      <c r="L22726"/>
      <c r="M22726"/>
      <c r="N22726"/>
    </row>
    <row r="22727" spans="1:14" x14ac:dyDescent="0.2">
      <c r="A22727"/>
      <c r="B22727"/>
      <c r="C22727"/>
      <c r="D22727"/>
      <c r="E22727"/>
      <c r="F22727"/>
      <c r="G22727"/>
      <c r="H22727"/>
      <c r="I22727"/>
      <c r="J22727"/>
      <c r="K22727"/>
      <c r="L22727"/>
      <c r="M22727"/>
      <c r="N22727"/>
    </row>
    <row r="22728" spans="1:14" x14ac:dyDescent="0.2">
      <c r="A22728"/>
      <c r="B22728"/>
      <c r="C22728"/>
      <c r="D22728"/>
      <c r="E22728"/>
      <c r="F22728"/>
      <c r="G22728"/>
      <c r="H22728"/>
      <c r="I22728"/>
      <c r="J22728"/>
      <c r="K22728"/>
      <c r="L22728"/>
      <c r="M22728"/>
      <c r="N22728"/>
    </row>
    <row r="22729" spans="1:14" x14ac:dyDescent="0.2">
      <c r="A22729"/>
      <c r="B22729"/>
      <c r="C22729"/>
      <c r="D22729"/>
      <c r="E22729"/>
      <c r="F22729"/>
      <c r="G22729"/>
      <c r="H22729"/>
      <c r="I22729"/>
      <c r="J22729"/>
      <c r="K22729"/>
      <c r="L22729"/>
      <c r="M22729"/>
      <c r="N22729"/>
    </row>
    <row r="22730" spans="1:14" x14ac:dyDescent="0.2">
      <c r="A22730"/>
      <c r="B22730"/>
      <c r="C22730"/>
      <c r="D22730"/>
      <c r="E22730"/>
      <c r="F22730"/>
      <c r="G22730"/>
      <c r="H22730"/>
      <c r="I22730"/>
      <c r="J22730"/>
      <c r="K22730"/>
      <c r="L22730"/>
      <c r="M22730"/>
      <c r="N22730"/>
    </row>
    <row r="22731" spans="1:14" x14ac:dyDescent="0.2">
      <c r="A22731"/>
      <c r="B22731"/>
      <c r="C22731"/>
      <c r="D22731"/>
      <c r="E22731"/>
      <c r="F22731"/>
      <c r="G22731"/>
      <c r="H22731"/>
      <c r="I22731"/>
      <c r="J22731"/>
      <c r="K22731"/>
      <c r="L22731"/>
      <c r="M22731"/>
      <c r="N22731"/>
    </row>
    <row r="22732" spans="1:14" x14ac:dyDescent="0.2">
      <c r="A22732"/>
      <c r="B22732"/>
      <c r="C22732"/>
      <c r="D22732"/>
      <c r="E22732"/>
      <c r="F22732"/>
      <c r="G22732"/>
      <c r="H22732"/>
      <c r="I22732"/>
      <c r="J22732"/>
      <c r="K22732"/>
      <c r="L22732"/>
      <c r="M22732"/>
      <c r="N22732"/>
    </row>
    <row r="22733" spans="1:14" x14ac:dyDescent="0.2">
      <c r="A22733"/>
      <c r="B22733"/>
      <c r="C22733"/>
      <c r="D22733"/>
      <c r="E22733"/>
      <c r="F22733"/>
      <c r="G22733"/>
      <c r="H22733"/>
      <c r="I22733"/>
      <c r="J22733"/>
      <c r="K22733"/>
      <c r="L22733"/>
      <c r="M22733"/>
      <c r="N22733"/>
    </row>
    <row r="22734" spans="1:14" x14ac:dyDescent="0.2">
      <c r="A22734"/>
      <c r="B22734"/>
      <c r="C22734"/>
      <c r="D22734"/>
      <c r="E22734"/>
      <c r="F22734"/>
      <c r="G22734"/>
      <c r="H22734"/>
      <c r="I22734"/>
      <c r="J22734"/>
      <c r="K22734"/>
      <c r="L22734"/>
      <c r="M22734"/>
      <c r="N22734"/>
    </row>
    <row r="22735" spans="1:14" x14ac:dyDescent="0.2">
      <c r="A22735"/>
      <c r="B22735"/>
      <c r="C22735"/>
      <c r="D22735"/>
      <c r="E22735"/>
      <c r="F22735"/>
      <c r="G22735"/>
      <c r="H22735"/>
      <c r="I22735"/>
      <c r="J22735"/>
      <c r="K22735"/>
      <c r="L22735"/>
      <c r="M22735"/>
      <c r="N22735"/>
    </row>
    <row r="22736" spans="1:14" x14ac:dyDescent="0.2">
      <c r="A22736"/>
      <c r="B22736"/>
      <c r="C22736"/>
      <c r="D22736"/>
      <c r="E22736"/>
      <c r="F22736"/>
      <c r="G22736"/>
      <c r="H22736"/>
      <c r="I22736"/>
      <c r="J22736"/>
      <c r="K22736"/>
      <c r="L22736"/>
      <c r="M22736"/>
      <c r="N22736"/>
    </row>
    <row r="22737" spans="1:14" x14ac:dyDescent="0.2">
      <c r="A22737"/>
      <c r="B22737"/>
      <c r="C22737"/>
      <c r="D22737"/>
      <c r="E22737"/>
      <c r="F22737"/>
      <c r="G22737"/>
      <c r="H22737"/>
      <c r="I22737"/>
      <c r="J22737"/>
      <c r="K22737"/>
      <c r="L22737"/>
      <c r="M22737"/>
      <c r="N22737"/>
    </row>
    <row r="22738" spans="1:14" x14ac:dyDescent="0.2">
      <c r="A22738"/>
      <c r="B22738"/>
      <c r="C22738"/>
      <c r="D22738"/>
      <c r="E22738"/>
      <c r="F22738"/>
      <c r="G22738"/>
      <c r="H22738"/>
      <c r="I22738"/>
      <c r="J22738"/>
      <c r="K22738"/>
      <c r="L22738"/>
      <c r="M22738"/>
      <c r="N22738"/>
    </row>
    <row r="22739" spans="1:14" x14ac:dyDescent="0.2">
      <c r="A22739"/>
      <c r="B22739"/>
      <c r="C22739"/>
      <c r="D22739"/>
      <c r="E22739"/>
      <c r="F22739"/>
      <c r="G22739"/>
      <c r="H22739"/>
      <c r="I22739"/>
      <c r="J22739"/>
      <c r="K22739"/>
      <c r="L22739"/>
      <c r="M22739"/>
      <c r="N22739"/>
    </row>
    <row r="22740" spans="1:14" x14ac:dyDescent="0.2">
      <c r="A22740"/>
      <c r="B22740"/>
      <c r="C22740"/>
      <c r="D22740"/>
      <c r="E22740"/>
      <c r="F22740"/>
      <c r="G22740"/>
      <c r="H22740"/>
      <c r="I22740"/>
      <c r="J22740"/>
      <c r="K22740"/>
      <c r="L22740"/>
      <c r="M22740"/>
      <c r="N22740"/>
    </row>
    <row r="22741" spans="1:14" x14ac:dyDescent="0.2">
      <c r="A22741"/>
      <c r="B22741"/>
      <c r="C22741"/>
      <c r="D22741"/>
      <c r="E22741"/>
      <c r="F22741"/>
      <c r="G22741"/>
      <c r="H22741"/>
      <c r="I22741"/>
      <c r="J22741"/>
      <c r="K22741"/>
      <c r="L22741"/>
      <c r="M22741"/>
      <c r="N22741"/>
    </row>
    <row r="22742" spans="1:14" x14ac:dyDescent="0.2">
      <c r="A22742"/>
      <c r="B22742"/>
      <c r="C22742"/>
      <c r="D22742"/>
      <c r="E22742"/>
      <c r="F22742"/>
      <c r="G22742"/>
      <c r="H22742"/>
      <c r="I22742"/>
      <c r="J22742"/>
      <c r="K22742"/>
      <c r="L22742"/>
      <c r="M22742"/>
      <c r="N22742"/>
    </row>
    <row r="22743" spans="1:14" x14ac:dyDescent="0.2">
      <c r="A22743"/>
      <c r="B22743"/>
      <c r="C22743"/>
      <c r="D22743"/>
      <c r="E22743"/>
      <c r="F22743"/>
      <c r="G22743"/>
      <c r="H22743"/>
      <c r="I22743"/>
      <c r="J22743"/>
      <c r="K22743"/>
      <c r="L22743"/>
      <c r="M22743"/>
      <c r="N22743"/>
    </row>
    <row r="22744" spans="1:14" x14ac:dyDescent="0.2">
      <c r="A22744"/>
      <c r="B22744"/>
      <c r="C22744"/>
      <c r="D22744"/>
      <c r="E22744"/>
      <c r="F22744"/>
      <c r="G22744"/>
      <c r="H22744"/>
      <c r="I22744"/>
      <c r="J22744"/>
      <c r="K22744"/>
      <c r="L22744"/>
      <c r="M22744"/>
      <c r="N22744"/>
    </row>
    <row r="22745" spans="1:14" x14ac:dyDescent="0.2">
      <c r="A22745"/>
      <c r="B22745"/>
      <c r="C22745"/>
      <c r="D22745"/>
      <c r="E22745"/>
      <c r="F22745"/>
      <c r="G22745"/>
      <c r="H22745"/>
      <c r="I22745"/>
      <c r="J22745"/>
      <c r="K22745"/>
      <c r="L22745"/>
      <c r="M22745"/>
      <c r="N22745"/>
    </row>
    <row r="22746" spans="1:14" x14ac:dyDescent="0.2">
      <c r="A22746"/>
      <c r="B22746"/>
      <c r="C22746"/>
      <c r="D22746"/>
      <c r="E22746"/>
      <c r="F22746"/>
      <c r="G22746"/>
      <c r="H22746"/>
      <c r="I22746"/>
      <c r="J22746"/>
      <c r="K22746"/>
      <c r="L22746"/>
      <c r="M22746"/>
      <c r="N22746"/>
    </row>
    <row r="22747" spans="1:14" x14ac:dyDescent="0.2">
      <c r="A22747"/>
      <c r="B22747"/>
      <c r="C22747"/>
      <c r="D22747"/>
      <c r="E22747"/>
      <c r="F22747"/>
      <c r="G22747"/>
      <c r="H22747"/>
      <c r="I22747"/>
      <c r="J22747"/>
      <c r="K22747"/>
      <c r="L22747"/>
      <c r="M22747"/>
      <c r="N22747"/>
    </row>
    <row r="22748" spans="1:14" x14ac:dyDescent="0.2">
      <c r="A22748"/>
      <c r="B22748"/>
      <c r="C22748"/>
      <c r="D22748"/>
      <c r="E22748"/>
      <c r="F22748"/>
      <c r="G22748"/>
      <c r="H22748"/>
      <c r="I22748"/>
      <c r="J22748"/>
      <c r="K22748"/>
      <c r="L22748"/>
      <c r="M22748"/>
      <c r="N22748"/>
    </row>
    <row r="22749" spans="1:14" x14ac:dyDescent="0.2">
      <c r="A22749"/>
      <c r="B22749"/>
      <c r="C22749"/>
      <c r="D22749"/>
      <c r="E22749"/>
      <c r="F22749"/>
      <c r="G22749"/>
      <c r="H22749"/>
      <c r="I22749"/>
      <c r="J22749"/>
      <c r="K22749"/>
      <c r="L22749"/>
      <c r="M22749"/>
      <c r="N22749"/>
    </row>
    <row r="22750" spans="1:14" x14ac:dyDescent="0.2">
      <c r="A22750"/>
      <c r="B22750"/>
      <c r="C22750"/>
      <c r="D22750"/>
      <c r="E22750"/>
      <c r="F22750"/>
      <c r="G22750"/>
      <c r="H22750"/>
      <c r="I22750"/>
      <c r="J22750"/>
      <c r="K22750"/>
      <c r="L22750"/>
      <c r="M22750"/>
      <c r="N22750"/>
    </row>
    <row r="22751" spans="1:14" x14ac:dyDescent="0.2">
      <c r="A22751"/>
      <c r="B22751"/>
      <c r="C22751"/>
      <c r="D22751"/>
      <c r="E22751"/>
      <c r="F22751"/>
      <c r="G22751"/>
      <c r="H22751"/>
      <c r="I22751"/>
      <c r="J22751"/>
      <c r="K22751"/>
      <c r="L22751"/>
      <c r="M22751"/>
      <c r="N22751"/>
    </row>
    <row r="22752" spans="1:14" x14ac:dyDescent="0.2">
      <c r="A22752"/>
      <c r="B22752"/>
      <c r="C22752"/>
      <c r="D22752"/>
      <c r="E22752"/>
      <c r="F22752"/>
      <c r="G22752"/>
      <c r="H22752"/>
      <c r="I22752"/>
      <c r="J22752"/>
      <c r="K22752"/>
      <c r="L22752"/>
      <c r="M22752"/>
      <c r="N22752"/>
    </row>
    <row r="22753" spans="1:14" x14ac:dyDescent="0.2">
      <c r="A22753"/>
      <c r="B22753"/>
      <c r="C22753"/>
      <c r="D22753"/>
      <c r="E22753"/>
      <c r="F22753"/>
      <c r="G22753"/>
      <c r="H22753"/>
      <c r="I22753"/>
      <c r="J22753"/>
      <c r="K22753"/>
      <c r="L22753"/>
      <c r="M22753"/>
      <c r="N22753"/>
    </row>
    <row r="22754" spans="1:14" x14ac:dyDescent="0.2">
      <c r="A22754"/>
      <c r="B22754"/>
      <c r="C22754"/>
      <c r="D22754"/>
      <c r="E22754"/>
      <c r="F22754"/>
      <c r="G22754"/>
      <c r="H22754"/>
      <c r="I22754"/>
      <c r="J22754"/>
      <c r="K22754"/>
      <c r="L22754"/>
      <c r="M22754"/>
      <c r="N22754"/>
    </row>
    <row r="22755" spans="1:14" x14ac:dyDescent="0.2">
      <c r="A22755"/>
      <c r="B22755"/>
      <c r="C22755"/>
      <c r="D22755"/>
      <c r="E22755"/>
      <c r="F22755"/>
      <c r="G22755"/>
      <c r="H22755"/>
      <c r="I22755"/>
      <c r="J22755"/>
      <c r="K22755"/>
      <c r="L22755"/>
      <c r="M22755"/>
      <c r="N22755"/>
    </row>
    <row r="22756" spans="1:14" x14ac:dyDescent="0.2">
      <c r="A22756"/>
      <c r="B22756"/>
      <c r="C22756"/>
      <c r="D22756"/>
      <c r="E22756"/>
      <c r="F22756"/>
      <c r="G22756"/>
      <c r="H22756"/>
      <c r="I22756"/>
      <c r="J22756"/>
      <c r="K22756"/>
      <c r="L22756"/>
      <c r="M22756"/>
      <c r="N22756"/>
    </row>
    <row r="22757" spans="1:14" x14ac:dyDescent="0.2">
      <c r="A22757"/>
      <c r="B22757"/>
      <c r="C22757"/>
      <c r="D22757"/>
      <c r="E22757"/>
      <c r="F22757"/>
      <c r="G22757"/>
      <c r="H22757"/>
      <c r="I22757"/>
      <c r="J22757"/>
      <c r="K22757"/>
      <c r="L22757"/>
      <c r="M22757"/>
      <c r="N22757"/>
    </row>
    <row r="22758" spans="1:14" x14ac:dyDescent="0.2">
      <c r="A22758"/>
      <c r="B22758"/>
      <c r="C22758"/>
      <c r="D22758"/>
      <c r="E22758"/>
      <c r="F22758"/>
      <c r="G22758"/>
      <c r="H22758"/>
      <c r="I22758"/>
      <c r="J22758"/>
      <c r="K22758"/>
      <c r="L22758"/>
      <c r="M22758"/>
      <c r="N22758"/>
    </row>
    <row r="22759" spans="1:14" x14ac:dyDescent="0.2">
      <c r="A22759"/>
      <c r="B22759"/>
      <c r="C22759"/>
      <c r="D22759"/>
      <c r="E22759"/>
      <c r="F22759"/>
      <c r="G22759"/>
      <c r="H22759"/>
      <c r="I22759"/>
      <c r="J22759"/>
      <c r="K22759"/>
      <c r="L22759"/>
      <c r="M22759"/>
      <c r="N22759"/>
    </row>
    <row r="22760" spans="1:14" x14ac:dyDescent="0.2">
      <c r="A22760"/>
      <c r="B22760"/>
      <c r="C22760"/>
      <c r="D22760"/>
      <c r="E22760"/>
      <c r="F22760"/>
      <c r="G22760"/>
      <c r="H22760"/>
      <c r="I22760"/>
      <c r="J22760"/>
      <c r="K22760"/>
      <c r="L22760"/>
      <c r="M22760"/>
      <c r="N22760"/>
    </row>
    <row r="22761" spans="1:14" x14ac:dyDescent="0.2">
      <c r="A22761"/>
      <c r="B22761"/>
      <c r="C22761"/>
      <c r="D22761"/>
      <c r="E22761"/>
      <c r="F22761"/>
      <c r="G22761"/>
      <c r="H22761"/>
      <c r="I22761"/>
      <c r="J22761"/>
      <c r="K22761"/>
      <c r="L22761"/>
      <c r="M22761"/>
      <c r="N22761"/>
    </row>
    <row r="22762" spans="1:14" x14ac:dyDescent="0.2">
      <c r="A22762"/>
      <c r="B22762"/>
      <c r="C22762"/>
      <c r="D22762"/>
      <c r="E22762"/>
      <c r="F22762"/>
      <c r="G22762"/>
      <c r="H22762"/>
      <c r="I22762"/>
      <c r="J22762"/>
      <c r="K22762"/>
      <c r="L22762"/>
      <c r="M22762"/>
      <c r="N22762"/>
    </row>
    <row r="22763" spans="1:14" x14ac:dyDescent="0.2">
      <c r="A22763"/>
      <c r="B22763"/>
      <c r="C22763"/>
      <c r="D22763"/>
      <c r="E22763"/>
      <c r="F22763"/>
      <c r="G22763"/>
      <c r="H22763"/>
      <c r="I22763"/>
      <c r="J22763"/>
      <c r="K22763"/>
      <c r="L22763"/>
      <c r="M22763"/>
      <c r="N22763"/>
    </row>
    <row r="22764" spans="1:14" x14ac:dyDescent="0.2">
      <c r="A22764"/>
      <c r="B22764"/>
      <c r="C22764"/>
      <c r="D22764"/>
      <c r="E22764"/>
      <c r="F22764"/>
      <c r="G22764"/>
      <c r="H22764"/>
      <c r="I22764"/>
      <c r="J22764"/>
      <c r="K22764"/>
      <c r="L22764"/>
      <c r="M22764"/>
      <c r="N22764"/>
    </row>
    <row r="22765" spans="1:14" x14ac:dyDescent="0.2">
      <c r="A22765"/>
      <c r="B22765"/>
      <c r="C22765"/>
      <c r="D22765"/>
      <c r="E22765"/>
      <c r="F22765"/>
      <c r="G22765"/>
      <c r="H22765"/>
      <c r="I22765"/>
      <c r="J22765"/>
      <c r="K22765"/>
      <c r="L22765"/>
      <c r="M22765"/>
      <c r="N22765"/>
    </row>
    <row r="22766" spans="1:14" x14ac:dyDescent="0.2">
      <c r="A22766"/>
      <c r="B22766"/>
      <c r="C22766"/>
      <c r="D22766"/>
      <c r="E22766"/>
      <c r="F22766"/>
      <c r="G22766"/>
      <c r="H22766"/>
      <c r="I22766"/>
      <c r="J22766"/>
      <c r="K22766"/>
      <c r="L22766"/>
      <c r="M22766"/>
      <c r="N22766"/>
    </row>
    <row r="22767" spans="1:14" x14ac:dyDescent="0.2">
      <c r="A22767"/>
      <c r="B22767"/>
      <c r="C22767"/>
      <c r="D22767"/>
      <c r="E22767"/>
      <c r="F22767"/>
      <c r="G22767"/>
      <c r="H22767"/>
      <c r="I22767"/>
      <c r="J22767"/>
      <c r="K22767"/>
      <c r="L22767"/>
      <c r="M22767"/>
      <c r="N22767"/>
    </row>
    <row r="22768" spans="1:14" x14ac:dyDescent="0.2">
      <c r="A22768"/>
      <c r="B22768"/>
      <c r="C22768"/>
      <c r="D22768"/>
      <c r="E22768"/>
      <c r="F22768"/>
      <c r="G22768"/>
      <c r="H22768"/>
      <c r="I22768"/>
      <c r="J22768"/>
      <c r="K22768"/>
      <c r="L22768"/>
      <c r="M22768"/>
      <c r="N22768"/>
    </row>
    <row r="22769" spans="1:14" x14ac:dyDescent="0.2">
      <c r="A22769"/>
      <c r="B22769"/>
      <c r="C22769"/>
      <c r="D22769"/>
      <c r="E22769"/>
      <c r="F22769"/>
      <c r="G22769"/>
      <c r="H22769"/>
      <c r="I22769"/>
      <c r="J22769"/>
      <c r="K22769"/>
      <c r="L22769"/>
      <c r="M22769"/>
      <c r="N22769"/>
    </row>
    <row r="22770" spans="1:14" x14ac:dyDescent="0.2">
      <c r="A22770"/>
      <c r="B22770"/>
      <c r="C22770"/>
      <c r="D22770"/>
      <c r="E22770"/>
      <c r="F22770"/>
      <c r="G22770"/>
      <c r="H22770"/>
      <c r="I22770"/>
      <c r="J22770"/>
      <c r="K22770"/>
      <c r="L22770"/>
      <c r="M22770"/>
      <c r="N22770"/>
    </row>
    <row r="22771" spans="1:14" x14ac:dyDescent="0.2">
      <c r="A22771"/>
      <c r="B22771"/>
      <c r="C22771"/>
      <c r="D22771"/>
      <c r="E22771"/>
      <c r="F22771"/>
      <c r="G22771"/>
      <c r="H22771"/>
      <c r="I22771"/>
      <c r="J22771"/>
      <c r="K22771"/>
      <c r="L22771"/>
      <c r="M22771"/>
      <c r="N22771"/>
    </row>
    <row r="22772" spans="1:14" x14ac:dyDescent="0.2">
      <c r="A22772"/>
      <c r="B22772"/>
      <c r="C22772"/>
      <c r="D22772"/>
      <c r="E22772"/>
      <c r="F22772"/>
      <c r="G22772"/>
      <c r="H22772"/>
      <c r="I22772"/>
      <c r="J22772"/>
      <c r="K22772"/>
      <c r="L22772"/>
      <c r="M22772"/>
      <c r="N22772"/>
    </row>
    <row r="22773" spans="1:14" x14ac:dyDescent="0.2">
      <c r="A22773"/>
      <c r="B22773"/>
      <c r="C22773"/>
      <c r="D22773"/>
      <c r="E22773"/>
      <c r="F22773"/>
      <c r="G22773"/>
      <c r="H22773"/>
      <c r="I22773"/>
      <c r="J22773"/>
      <c r="K22773"/>
      <c r="L22773"/>
      <c r="M22773"/>
      <c r="N22773"/>
    </row>
    <row r="22774" spans="1:14" x14ac:dyDescent="0.2">
      <c r="A22774"/>
      <c r="B22774"/>
      <c r="C22774"/>
      <c r="D22774"/>
      <c r="E22774"/>
      <c r="F22774"/>
      <c r="G22774"/>
      <c r="H22774"/>
      <c r="I22774"/>
      <c r="J22774"/>
      <c r="K22774"/>
      <c r="L22774"/>
      <c r="M22774"/>
      <c r="N22774"/>
    </row>
    <row r="22775" spans="1:14" x14ac:dyDescent="0.2">
      <c r="A22775"/>
      <c r="B22775"/>
      <c r="C22775"/>
      <c r="D22775"/>
      <c r="E22775"/>
      <c r="F22775"/>
      <c r="G22775"/>
      <c r="H22775"/>
      <c r="I22775"/>
      <c r="J22775"/>
      <c r="K22775"/>
      <c r="L22775"/>
      <c r="M22775"/>
      <c r="N22775"/>
    </row>
    <row r="22776" spans="1:14" x14ac:dyDescent="0.2">
      <c r="A22776"/>
      <c r="B22776"/>
      <c r="C22776"/>
      <c r="D22776"/>
      <c r="E22776"/>
      <c r="F22776"/>
      <c r="G22776"/>
      <c r="H22776"/>
      <c r="I22776"/>
      <c r="J22776"/>
      <c r="K22776"/>
      <c r="L22776"/>
      <c r="M22776"/>
      <c r="N22776"/>
    </row>
    <row r="22777" spans="1:14" x14ac:dyDescent="0.2">
      <c r="A22777"/>
      <c r="B22777"/>
      <c r="C22777"/>
      <c r="D22777"/>
      <c r="E22777"/>
      <c r="F22777"/>
      <c r="G22777"/>
      <c r="H22777"/>
      <c r="I22777"/>
      <c r="J22777"/>
      <c r="K22777"/>
      <c r="L22777"/>
      <c r="M22777"/>
      <c r="N22777"/>
    </row>
    <row r="22778" spans="1:14" x14ac:dyDescent="0.2">
      <c r="A22778"/>
      <c r="B22778"/>
      <c r="C22778"/>
      <c r="D22778"/>
      <c r="E22778"/>
      <c r="F22778"/>
      <c r="G22778"/>
      <c r="H22778"/>
      <c r="I22778"/>
      <c r="J22778"/>
      <c r="K22778"/>
      <c r="L22778"/>
      <c r="M22778"/>
      <c r="N22778"/>
    </row>
    <row r="22779" spans="1:14" x14ac:dyDescent="0.2">
      <c r="A22779"/>
      <c r="B22779"/>
      <c r="C22779"/>
      <c r="D22779"/>
      <c r="E22779"/>
      <c r="F22779"/>
      <c r="G22779"/>
      <c r="H22779"/>
      <c r="I22779"/>
      <c r="J22779"/>
      <c r="K22779"/>
      <c r="L22779"/>
      <c r="M22779"/>
      <c r="N22779"/>
    </row>
    <row r="22780" spans="1:14" x14ac:dyDescent="0.2">
      <c r="A22780"/>
      <c r="B22780"/>
      <c r="C22780"/>
      <c r="D22780"/>
      <c r="E22780"/>
      <c r="F22780"/>
      <c r="G22780"/>
      <c r="H22780"/>
      <c r="I22780"/>
      <c r="J22780"/>
      <c r="K22780"/>
      <c r="L22780"/>
      <c r="M22780"/>
      <c r="N22780"/>
    </row>
    <row r="22781" spans="1:14" x14ac:dyDescent="0.2">
      <c r="A22781"/>
      <c r="B22781"/>
      <c r="C22781"/>
      <c r="D22781"/>
      <c r="E22781"/>
      <c r="F22781"/>
      <c r="G22781"/>
      <c r="H22781"/>
      <c r="I22781"/>
      <c r="J22781"/>
      <c r="K22781"/>
      <c r="L22781"/>
      <c r="M22781"/>
      <c r="N22781"/>
    </row>
    <row r="22782" spans="1:14" x14ac:dyDescent="0.2">
      <c r="A22782"/>
      <c r="B22782"/>
      <c r="C22782"/>
      <c r="D22782"/>
      <c r="E22782"/>
      <c r="F22782"/>
      <c r="G22782"/>
      <c r="H22782"/>
      <c r="I22782"/>
      <c r="J22782"/>
      <c r="K22782"/>
      <c r="L22782"/>
      <c r="M22782"/>
      <c r="N22782"/>
    </row>
    <row r="22783" spans="1:14" x14ac:dyDescent="0.2">
      <c r="A22783"/>
      <c r="B22783"/>
      <c r="C22783"/>
      <c r="D22783"/>
      <c r="E22783"/>
      <c r="F22783"/>
      <c r="G22783"/>
      <c r="H22783"/>
      <c r="I22783"/>
      <c r="J22783"/>
      <c r="K22783"/>
      <c r="L22783"/>
      <c r="M22783"/>
      <c r="N22783"/>
    </row>
    <row r="22784" spans="1:14" x14ac:dyDescent="0.2">
      <c r="A22784"/>
      <c r="B22784"/>
      <c r="C22784"/>
      <c r="D22784"/>
      <c r="E22784"/>
      <c r="F22784"/>
      <c r="G22784"/>
      <c r="H22784"/>
      <c r="I22784"/>
      <c r="J22784"/>
      <c r="K22784"/>
      <c r="L22784"/>
      <c r="M22784"/>
      <c r="N22784"/>
    </row>
    <row r="22785" spans="1:14" x14ac:dyDescent="0.2">
      <c r="A22785"/>
      <c r="B22785"/>
      <c r="C22785"/>
      <c r="D22785"/>
      <c r="E22785"/>
      <c r="F22785"/>
      <c r="G22785"/>
      <c r="H22785"/>
      <c r="I22785"/>
      <c r="J22785"/>
      <c r="K22785"/>
      <c r="L22785"/>
      <c r="M22785"/>
      <c r="N22785"/>
    </row>
    <row r="22786" spans="1:14" x14ac:dyDescent="0.2">
      <c r="A22786"/>
      <c r="B22786"/>
      <c r="C22786"/>
      <c r="D22786"/>
      <c r="E22786"/>
      <c r="F22786"/>
      <c r="G22786"/>
      <c r="H22786"/>
      <c r="I22786"/>
      <c r="J22786"/>
      <c r="K22786"/>
      <c r="L22786"/>
      <c r="M22786"/>
      <c r="N22786"/>
    </row>
    <row r="22787" spans="1:14" x14ac:dyDescent="0.2">
      <c r="A22787"/>
      <c r="B22787"/>
      <c r="C22787"/>
      <c r="D22787"/>
      <c r="E22787"/>
      <c r="F22787"/>
      <c r="G22787"/>
      <c r="H22787"/>
      <c r="I22787"/>
      <c r="J22787"/>
      <c r="K22787"/>
      <c r="L22787"/>
      <c r="M22787"/>
      <c r="N22787"/>
    </row>
    <row r="22788" spans="1:14" x14ac:dyDescent="0.2">
      <c r="A22788"/>
      <c r="B22788"/>
      <c r="C22788"/>
      <c r="D22788"/>
      <c r="E22788"/>
      <c r="F22788"/>
      <c r="G22788"/>
      <c r="H22788"/>
      <c r="I22788"/>
      <c r="J22788"/>
      <c r="K22788"/>
      <c r="L22788"/>
      <c r="M22788"/>
      <c r="N22788"/>
    </row>
    <row r="22789" spans="1:14" x14ac:dyDescent="0.2">
      <c r="A22789"/>
      <c r="B22789"/>
      <c r="C22789"/>
      <c r="D22789"/>
      <c r="E22789"/>
      <c r="F22789"/>
      <c r="G22789"/>
      <c r="H22789"/>
      <c r="I22789"/>
      <c r="J22789"/>
      <c r="K22789"/>
      <c r="L22789"/>
      <c r="M22789"/>
      <c r="N22789"/>
    </row>
    <row r="22790" spans="1:14" x14ac:dyDescent="0.2">
      <c r="A22790"/>
      <c r="B22790"/>
      <c r="C22790"/>
      <c r="D22790"/>
      <c r="E22790"/>
      <c r="F22790"/>
      <c r="G22790"/>
      <c r="H22790"/>
      <c r="I22790"/>
      <c r="J22790"/>
      <c r="K22790"/>
      <c r="L22790"/>
      <c r="M22790"/>
      <c r="N22790"/>
    </row>
    <row r="22791" spans="1:14" x14ac:dyDescent="0.2">
      <c r="A22791"/>
      <c r="B22791"/>
      <c r="C22791"/>
      <c r="D22791"/>
      <c r="E22791"/>
      <c r="F22791"/>
      <c r="G22791"/>
      <c r="H22791"/>
      <c r="I22791"/>
      <c r="J22791"/>
      <c r="K22791"/>
      <c r="L22791"/>
      <c r="M22791"/>
      <c r="N22791"/>
    </row>
    <row r="22792" spans="1:14" x14ac:dyDescent="0.2">
      <c r="A22792"/>
      <c r="B22792"/>
      <c r="C22792"/>
      <c r="D22792"/>
      <c r="E22792"/>
      <c r="F22792"/>
      <c r="G22792"/>
      <c r="H22792"/>
      <c r="I22792"/>
      <c r="J22792"/>
      <c r="K22792"/>
      <c r="L22792"/>
      <c r="M22792"/>
      <c r="N22792"/>
    </row>
    <row r="22793" spans="1:14" x14ac:dyDescent="0.2">
      <c r="A22793"/>
      <c r="B22793"/>
      <c r="C22793"/>
      <c r="D22793"/>
      <c r="E22793"/>
      <c r="F22793"/>
      <c r="G22793"/>
      <c r="H22793"/>
      <c r="I22793"/>
      <c r="J22793"/>
      <c r="K22793"/>
      <c r="L22793"/>
      <c r="M22793"/>
      <c r="N22793"/>
    </row>
    <row r="22794" spans="1:14" x14ac:dyDescent="0.2">
      <c r="A22794"/>
      <c r="B22794"/>
      <c r="C22794"/>
      <c r="D22794"/>
      <c r="E22794"/>
      <c r="F22794"/>
      <c r="G22794"/>
      <c r="H22794"/>
      <c r="I22794"/>
      <c r="J22794"/>
      <c r="K22794"/>
      <c r="L22794"/>
      <c r="M22794"/>
      <c r="N22794"/>
    </row>
    <row r="22795" spans="1:14" x14ac:dyDescent="0.2">
      <c r="A22795"/>
      <c r="B22795"/>
      <c r="C22795"/>
      <c r="D22795"/>
      <c r="E22795"/>
      <c r="F22795"/>
      <c r="G22795"/>
      <c r="H22795"/>
      <c r="I22795"/>
      <c r="J22795"/>
      <c r="K22795"/>
      <c r="L22795"/>
      <c r="M22795"/>
      <c r="N22795"/>
    </row>
    <row r="22796" spans="1:14" x14ac:dyDescent="0.2">
      <c r="A22796"/>
      <c r="B22796"/>
      <c r="C22796"/>
      <c r="D22796"/>
      <c r="E22796"/>
      <c r="F22796"/>
      <c r="G22796"/>
      <c r="H22796"/>
      <c r="I22796"/>
      <c r="J22796"/>
      <c r="K22796"/>
      <c r="L22796"/>
      <c r="M22796"/>
      <c r="N22796"/>
    </row>
    <row r="22797" spans="1:14" x14ac:dyDescent="0.2">
      <c r="A22797"/>
      <c r="B22797"/>
      <c r="C22797"/>
      <c r="D22797"/>
      <c r="E22797"/>
      <c r="F22797"/>
      <c r="G22797"/>
      <c r="H22797"/>
      <c r="I22797"/>
      <c r="J22797"/>
      <c r="K22797"/>
      <c r="L22797"/>
      <c r="M22797"/>
      <c r="N22797"/>
    </row>
    <row r="22798" spans="1:14" x14ac:dyDescent="0.2">
      <c r="A22798"/>
      <c r="B22798"/>
      <c r="C22798"/>
      <c r="D22798"/>
      <c r="E22798"/>
      <c r="F22798"/>
      <c r="G22798"/>
      <c r="H22798"/>
      <c r="I22798"/>
      <c r="J22798"/>
      <c r="K22798"/>
      <c r="L22798"/>
      <c r="M22798"/>
      <c r="N22798"/>
    </row>
    <row r="22799" spans="1:14" x14ac:dyDescent="0.2">
      <c r="A22799"/>
      <c r="B22799"/>
      <c r="C22799"/>
      <c r="D22799"/>
      <c r="E22799"/>
      <c r="F22799"/>
      <c r="G22799"/>
      <c r="H22799"/>
      <c r="I22799"/>
      <c r="J22799"/>
      <c r="K22799"/>
      <c r="L22799"/>
      <c r="M22799"/>
      <c r="N22799"/>
    </row>
    <row r="22800" spans="1:14" x14ac:dyDescent="0.2">
      <c r="A22800"/>
      <c r="B22800"/>
      <c r="C22800"/>
      <c r="D22800"/>
      <c r="E22800"/>
      <c r="F22800"/>
      <c r="G22800"/>
      <c r="H22800"/>
      <c r="I22800"/>
      <c r="J22800"/>
      <c r="K22800"/>
      <c r="L22800"/>
      <c r="M22800"/>
      <c r="N22800"/>
    </row>
    <row r="22801" spans="1:14" x14ac:dyDescent="0.2">
      <c r="A22801"/>
      <c r="B22801"/>
      <c r="C22801"/>
      <c r="D22801"/>
      <c r="E22801"/>
      <c r="F22801"/>
      <c r="G22801"/>
      <c r="H22801"/>
      <c r="I22801"/>
      <c r="J22801"/>
      <c r="K22801"/>
      <c r="L22801"/>
      <c r="M22801"/>
      <c r="N22801"/>
    </row>
    <row r="22802" spans="1:14" x14ac:dyDescent="0.2">
      <c r="A22802"/>
      <c r="B22802"/>
      <c r="C22802"/>
      <c r="D22802"/>
      <c r="E22802"/>
      <c r="F22802"/>
      <c r="G22802"/>
      <c r="H22802"/>
      <c r="I22802"/>
      <c r="J22802"/>
      <c r="K22802"/>
      <c r="L22802"/>
      <c r="M22802"/>
      <c r="N22802"/>
    </row>
    <row r="22803" spans="1:14" x14ac:dyDescent="0.2">
      <c r="A22803"/>
      <c r="B22803"/>
      <c r="C22803"/>
      <c r="D22803"/>
      <c r="E22803"/>
      <c r="F22803"/>
      <c r="G22803"/>
      <c r="H22803"/>
      <c r="I22803"/>
      <c r="J22803"/>
      <c r="K22803"/>
      <c r="L22803"/>
      <c r="M22803"/>
      <c r="N22803"/>
    </row>
    <row r="22804" spans="1:14" x14ac:dyDescent="0.2">
      <c r="A22804"/>
      <c r="B22804"/>
      <c r="C22804"/>
      <c r="D22804"/>
      <c r="E22804"/>
      <c r="F22804"/>
      <c r="G22804"/>
      <c r="H22804"/>
      <c r="I22804"/>
      <c r="J22804"/>
      <c r="K22804"/>
      <c r="L22804"/>
      <c r="M22804"/>
      <c r="N22804"/>
    </row>
    <row r="22805" spans="1:14" x14ac:dyDescent="0.2">
      <c r="A22805"/>
      <c r="B22805"/>
      <c r="C22805"/>
      <c r="D22805"/>
      <c r="E22805"/>
      <c r="F22805"/>
      <c r="G22805"/>
      <c r="H22805"/>
      <c r="I22805"/>
      <c r="J22805"/>
      <c r="K22805"/>
      <c r="L22805"/>
      <c r="M22805"/>
      <c r="N22805"/>
    </row>
    <row r="22806" spans="1:14" x14ac:dyDescent="0.2">
      <c r="A22806"/>
      <c r="B22806"/>
      <c r="C22806"/>
      <c r="D22806"/>
      <c r="E22806"/>
      <c r="F22806"/>
      <c r="G22806"/>
      <c r="H22806"/>
      <c r="I22806"/>
      <c r="J22806"/>
      <c r="K22806"/>
      <c r="L22806"/>
      <c r="M22806"/>
      <c r="N22806"/>
    </row>
    <row r="22807" spans="1:14" x14ac:dyDescent="0.2">
      <c r="A22807"/>
      <c r="B22807"/>
      <c r="C22807"/>
      <c r="D22807"/>
      <c r="E22807"/>
      <c r="F22807"/>
      <c r="G22807"/>
      <c r="H22807"/>
      <c r="I22807"/>
      <c r="J22807"/>
      <c r="K22807"/>
      <c r="L22807"/>
      <c r="M22807"/>
      <c r="N22807"/>
    </row>
    <row r="22808" spans="1:14" x14ac:dyDescent="0.2">
      <c r="A22808"/>
      <c r="B22808"/>
      <c r="C22808"/>
      <c r="D22808"/>
      <c r="E22808"/>
      <c r="F22808"/>
      <c r="G22808"/>
      <c r="H22808"/>
      <c r="I22808"/>
      <c r="J22808"/>
      <c r="K22808"/>
      <c r="L22808"/>
      <c r="M22808"/>
      <c r="N22808"/>
    </row>
    <row r="22809" spans="1:14" x14ac:dyDescent="0.2">
      <c r="A22809"/>
      <c r="B22809"/>
      <c r="C22809"/>
      <c r="D22809"/>
      <c r="E22809"/>
      <c r="F22809"/>
      <c r="G22809"/>
      <c r="H22809"/>
      <c r="I22809"/>
      <c r="J22809"/>
      <c r="K22809"/>
      <c r="L22809"/>
      <c r="M22809"/>
      <c r="N22809"/>
    </row>
    <row r="22810" spans="1:14" x14ac:dyDescent="0.2">
      <c r="A22810"/>
      <c r="B22810"/>
      <c r="C22810"/>
      <c r="D22810"/>
      <c r="E22810"/>
      <c r="F22810"/>
      <c r="G22810"/>
      <c r="H22810"/>
      <c r="I22810"/>
      <c r="J22810"/>
      <c r="K22810"/>
      <c r="L22810"/>
      <c r="M22810"/>
      <c r="N22810"/>
    </row>
    <row r="22811" spans="1:14" x14ac:dyDescent="0.2">
      <c r="A22811"/>
      <c r="B22811"/>
      <c r="C22811"/>
      <c r="D22811"/>
      <c r="E22811"/>
      <c r="F22811"/>
      <c r="G22811"/>
      <c r="H22811"/>
      <c r="I22811"/>
      <c r="J22811"/>
      <c r="K22811"/>
      <c r="L22811"/>
      <c r="M22811"/>
      <c r="N22811"/>
    </row>
    <row r="22812" spans="1:14" x14ac:dyDescent="0.2">
      <c r="A22812"/>
      <c r="B22812"/>
      <c r="C22812"/>
      <c r="D22812"/>
      <c r="E22812"/>
      <c r="F22812"/>
      <c r="G22812"/>
      <c r="H22812"/>
      <c r="I22812"/>
      <c r="J22812"/>
      <c r="K22812"/>
      <c r="L22812"/>
      <c r="M22812"/>
      <c r="N22812"/>
    </row>
    <row r="22813" spans="1:14" x14ac:dyDescent="0.2">
      <c r="A22813"/>
      <c r="B22813"/>
      <c r="C22813"/>
      <c r="D22813"/>
      <c r="E22813"/>
      <c r="F22813"/>
      <c r="G22813"/>
      <c r="H22813"/>
      <c r="I22813"/>
      <c r="J22813"/>
      <c r="K22813"/>
      <c r="L22813"/>
      <c r="M22813"/>
      <c r="N22813"/>
    </row>
    <row r="22814" spans="1:14" x14ac:dyDescent="0.2">
      <c r="A22814"/>
      <c r="B22814"/>
      <c r="C22814"/>
      <c r="D22814"/>
      <c r="E22814"/>
      <c r="F22814"/>
      <c r="G22814"/>
      <c r="H22814"/>
      <c r="I22814"/>
      <c r="J22814"/>
      <c r="K22814"/>
      <c r="L22814"/>
      <c r="M22814"/>
      <c r="N22814"/>
    </row>
    <row r="22815" spans="1:14" x14ac:dyDescent="0.2">
      <c r="A22815"/>
      <c r="B22815"/>
      <c r="C22815"/>
      <c r="D22815"/>
      <c r="E22815"/>
      <c r="F22815"/>
      <c r="G22815"/>
      <c r="H22815"/>
      <c r="I22815"/>
      <c r="J22815"/>
      <c r="K22815"/>
      <c r="L22815"/>
      <c r="M22815"/>
      <c r="N22815"/>
    </row>
    <row r="22816" spans="1:14" x14ac:dyDescent="0.2">
      <c r="A22816"/>
      <c r="B22816"/>
      <c r="C22816"/>
      <c r="D22816"/>
      <c r="E22816"/>
      <c r="F22816"/>
      <c r="G22816"/>
      <c r="H22816"/>
      <c r="I22816"/>
      <c r="J22816"/>
      <c r="K22816"/>
      <c r="L22816"/>
      <c r="M22816"/>
      <c r="N22816"/>
    </row>
    <row r="22817" spans="1:14" x14ac:dyDescent="0.2">
      <c r="A22817"/>
      <c r="B22817"/>
      <c r="C22817"/>
      <c r="D22817"/>
      <c r="E22817"/>
      <c r="F22817"/>
      <c r="G22817"/>
      <c r="H22817"/>
      <c r="I22817"/>
      <c r="J22817"/>
      <c r="K22817"/>
      <c r="L22817"/>
      <c r="M22817"/>
      <c r="N22817"/>
    </row>
    <row r="22818" spans="1:14" x14ac:dyDescent="0.2">
      <c r="A22818"/>
      <c r="B22818"/>
      <c r="C22818"/>
      <c r="D22818"/>
      <c r="E22818"/>
      <c r="F22818"/>
      <c r="G22818"/>
      <c r="H22818"/>
      <c r="I22818"/>
      <c r="J22818"/>
      <c r="K22818"/>
      <c r="L22818"/>
      <c r="M22818"/>
      <c r="N22818"/>
    </row>
    <row r="22819" spans="1:14" x14ac:dyDescent="0.2">
      <c r="A22819"/>
      <c r="B22819"/>
      <c r="C22819"/>
      <c r="D22819"/>
      <c r="E22819"/>
      <c r="F22819"/>
      <c r="G22819"/>
      <c r="H22819"/>
      <c r="I22819"/>
      <c r="J22819"/>
      <c r="K22819"/>
      <c r="L22819"/>
      <c r="M22819"/>
      <c r="N22819"/>
    </row>
    <row r="22820" spans="1:14" x14ac:dyDescent="0.2">
      <c r="A22820"/>
      <c r="B22820"/>
      <c r="C22820"/>
      <c r="D22820"/>
      <c r="E22820"/>
      <c r="F22820"/>
      <c r="G22820"/>
      <c r="H22820"/>
      <c r="I22820"/>
      <c r="J22820"/>
      <c r="K22820"/>
      <c r="L22820"/>
      <c r="M22820"/>
      <c r="N22820"/>
    </row>
    <row r="22821" spans="1:14" x14ac:dyDescent="0.2">
      <c r="A22821"/>
      <c r="B22821"/>
      <c r="C22821"/>
      <c r="D22821"/>
      <c r="E22821"/>
      <c r="F22821"/>
      <c r="G22821"/>
      <c r="H22821"/>
      <c r="I22821"/>
      <c r="J22821"/>
      <c r="K22821"/>
      <c r="L22821"/>
      <c r="M22821"/>
      <c r="N22821"/>
    </row>
    <row r="22822" spans="1:14" x14ac:dyDescent="0.2">
      <c r="A22822"/>
      <c r="B22822"/>
      <c r="C22822"/>
      <c r="D22822"/>
      <c r="E22822"/>
      <c r="F22822"/>
      <c r="G22822"/>
      <c r="H22822"/>
      <c r="I22822"/>
      <c r="J22822"/>
      <c r="K22822"/>
      <c r="L22822"/>
      <c r="M22822"/>
      <c r="N22822"/>
    </row>
    <row r="22823" spans="1:14" x14ac:dyDescent="0.2">
      <c r="A22823"/>
      <c r="B22823"/>
      <c r="C22823"/>
      <c r="D22823"/>
      <c r="E22823"/>
      <c r="F22823"/>
      <c r="G22823"/>
      <c r="H22823"/>
      <c r="I22823"/>
      <c r="J22823"/>
      <c r="K22823"/>
      <c r="L22823"/>
      <c r="M22823"/>
      <c r="N22823"/>
    </row>
    <row r="22824" spans="1:14" x14ac:dyDescent="0.2">
      <c r="A22824"/>
      <c r="B22824"/>
      <c r="C22824"/>
      <c r="D22824"/>
      <c r="E22824"/>
      <c r="F22824"/>
      <c r="G22824"/>
      <c r="H22824"/>
      <c r="I22824"/>
      <c r="J22824"/>
      <c r="K22824"/>
      <c r="L22824"/>
      <c r="M22824"/>
      <c r="N22824"/>
    </row>
    <row r="22825" spans="1:14" x14ac:dyDescent="0.2">
      <c r="A22825"/>
      <c r="B22825"/>
      <c r="C22825"/>
      <c r="D22825"/>
      <c r="E22825"/>
      <c r="F22825"/>
      <c r="G22825"/>
      <c r="H22825"/>
      <c r="I22825"/>
      <c r="J22825"/>
      <c r="K22825"/>
      <c r="L22825"/>
      <c r="M22825"/>
      <c r="N22825"/>
    </row>
    <row r="22826" spans="1:14" x14ac:dyDescent="0.2">
      <c r="A22826"/>
      <c r="B22826"/>
      <c r="C22826"/>
      <c r="D22826"/>
      <c r="E22826"/>
      <c r="F22826"/>
      <c r="G22826"/>
      <c r="H22826"/>
      <c r="I22826"/>
      <c r="J22826"/>
      <c r="K22826"/>
      <c r="L22826"/>
      <c r="M22826"/>
      <c r="N22826"/>
    </row>
    <row r="22827" spans="1:14" x14ac:dyDescent="0.2">
      <c r="A22827"/>
      <c r="B22827"/>
      <c r="C22827"/>
      <c r="D22827"/>
      <c r="E22827"/>
      <c r="F22827"/>
      <c r="G22827"/>
      <c r="H22827"/>
      <c r="I22827"/>
      <c r="J22827"/>
      <c r="K22827"/>
      <c r="L22827"/>
      <c r="M22827"/>
      <c r="N22827"/>
    </row>
    <row r="22828" spans="1:14" x14ac:dyDescent="0.2">
      <c r="A22828"/>
      <c r="B22828"/>
      <c r="C22828"/>
      <c r="D22828"/>
      <c r="E22828"/>
      <c r="F22828"/>
      <c r="G22828"/>
      <c r="H22828"/>
      <c r="I22828"/>
      <c r="J22828"/>
      <c r="K22828"/>
      <c r="L22828"/>
      <c r="M22828"/>
      <c r="N22828"/>
    </row>
    <row r="22829" spans="1:14" x14ac:dyDescent="0.2">
      <c r="A22829"/>
      <c r="B22829"/>
      <c r="C22829"/>
      <c r="D22829"/>
      <c r="E22829"/>
      <c r="F22829"/>
      <c r="G22829"/>
      <c r="H22829"/>
      <c r="I22829"/>
      <c r="J22829"/>
      <c r="K22829"/>
      <c r="L22829"/>
      <c r="M22829"/>
      <c r="N22829"/>
    </row>
    <row r="22830" spans="1:14" x14ac:dyDescent="0.2">
      <c r="A22830"/>
      <c r="B22830"/>
      <c r="C22830"/>
      <c r="D22830"/>
      <c r="E22830"/>
      <c r="F22830"/>
      <c r="G22830"/>
      <c r="H22830"/>
      <c r="I22830"/>
      <c r="J22830"/>
      <c r="K22830"/>
      <c r="L22830"/>
      <c r="M22830"/>
      <c r="N22830"/>
    </row>
    <row r="22831" spans="1:14" x14ac:dyDescent="0.2">
      <c r="A22831"/>
      <c r="B22831"/>
      <c r="C22831"/>
      <c r="D22831"/>
      <c r="E22831"/>
      <c r="F22831"/>
      <c r="G22831"/>
      <c r="H22831"/>
      <c r="I22831"/>
      <c r="J22831"/>
      <c r="K22831"/>
      <c r="L22831"/>
      <c r="M22831"/>
      <c r="N22831"/>
    </row>
    <row r="22832" spans="1:14" x14ac:dyDescent="0.2">
      <c r="A22832"/>
      <c r="B22832"/>
      <c r="C22832"/>
      <c r="D22832"/>
      <c r="E22832"/>
      <c r="F22832"/>
      <c r="G22832"/>
      <c r="H22832"/>
      <c r="I22832"/>
      <c r="J22832"/>
      <c r="K22832"/>
      <c r="L22832"/>
      <c r="M22832"/>
      <c r="N22832"/>
    </row>
    <row r="22833" spans="1:14" x14ac:dyDescent="0.2">
      <c r="A22833"/>
      <c r="B22833"/>
      <c r="C22833"/>
      <c r="D22833"/>
      <c r="E22833"/>
      <c r="F22833"/>
      <c r="G22833"/>
      <c r="H22833"/>
      <c r="I22833"/>
      <c r="J22833"/>
      <c r="K22833"/>
      <c r="L22833"/>
      <c r="M22833"/>
      <c r="N22833"/>
    </row>
    <row r="22834" spans="1:14" x14ac:dyDescent="0.2">
      <c r="A22834"/>
      <c r="B22834"/>
      <c r="C22834"/>
      <c r="D22834"/>
      <c r="E22834"/>
      <c r="F22834"/>
      <c r="G22834"/>
      <c r="H22834"/>
      <c r="I22834"/>
      <c r="J22834"/>
      <c r="K22834"/>
      <c r="L22834"/>
      <c r="M22834"/>
      <c r="N22834"/>
    </row>
    <row r="22835" spans="1:14" x14ac:dyDescent="0.2">
      <c r="A22835"/>
      <c r="B22835"/>
      <c r="C22835"/>
      <c r="D22835"/>
      <c r="E22835"/>
      <c r="F22835"/>
      <c r="G22835"/>
      <c r="H22835"/>
      <c r="I22835"/>
      <c r="J22835"/>
      <c r="K22835"/>
      <c r="L22835"/>
      <c r="M22835"/>
      <c r="N22835"/>
    </row>
    <row r="22836" spans="1:14" x14ac:dyDescent="0.2">
      <c r="A22836"/>
      <c r="B22836"/>
      <c r="C22836"/>
      <c r="D22836"/>
      <c r="E22836"/>
      <c r="F22836"/>
      <c r="G22836"/>
      <c r="H22836"/>
      <c r="I22836"/>
      <c r="J22836"/>
      <c r="K22836"/>
      <c r="L22836"/>
      <c r="M22836"/>
      <c r="N22836"/>
    </row>
    <row r="22837" spans="1:14" x14ac:dyDescent="0.2">
      <c r="A22837"/>
      <c r="B22837"/>
      <c r="C22837"/>
      <c r="D22837"/>
      <c r="E22837"/>
      <c r="F22837"/>
      <c r="G22837"/>
      <c r="H22837"/>
      <c r="I22837"/>
      <c r="J22837"/>
      <c r="K22837"/>
      <c r="L22837"/>
      <c r="M22837"/>
      <c r="N22837"/>
    </row>
    <row r="22838" spans="1:14" x14ac:dyDescent="0.2">
      <c r="A22838"/>
      <c r="B22838"/>
      <c r="C22838"/>
      <c r="D22838"/>
      <c r="E22838"/>
      <c r="F22838"/>
      <c r="G22838"/>
      <c r="H22838"/>
      <c r="I22838"/>
      <c r="J22838"/>
      <c r="K22838"/>
      <c r="L22838"/>
      <c r="M22838"/>
      <c r="N22838"/>
    </row>
    <row r="22839" spans="1:14" x14ac:dyDescent="0.2">
      <c r="A22839"/>
      <c r="B22839"/>
      <c r="C22839"/>
      <c r="D22839"/>
      <c r="E22839"/>
      <c r="F22839"/>
      <c r="G22839"/>
      <c r="H22839"/>
      <c r="I22839"/>
      <c r="J22839"/>
      <c r="K22839"/>
      <c r="L22839"/>
      <c r="M22839"/>
      <c r="N22839"/>
    </row>
    <row r="22840" spans="1:14" x14ac:dyDescent="0.2">
      <c r="A22840"/>
      <c r="B22840"/>
      <c r="C22840"/>
      <c r="D22840"/>
      <c r="E22840"/>
      <c r="F22840"/>
      <c r="G22840"/>
      <c r="H22840"/>
      <c r="I22840"/>
      <c r="J22840"/>
      <c r="K22840"/>
      <c r="L22840"/>
      <c r="M22840"/>
      <c r="N22840"/>
    </row>
    <row r="22841" spans="1:14" x14ac:dyDescent="0.2">
      <c r="A22841"/>
      <c r="B22841"/>
      <c r="C22841"/>
      <c r="D22841"/>
      <c r="E22841"/>
      <c r="F22841"/>
      <c r="G22841"/>
      <c r="H22841"/>
      <c r="I22841"/>
      <c r="J22841"/>
      <c r="K22841"/>
      <c r="L22841"/>
      <c r="M22841"/>
      <c r="N22841"/>
    </row>
    <row r="22842" spans="1:14" x14ac:dyDescent="0.2">
      <c r="A22842"/>
      <c r="B22842"/>
      <c r="C22842"/>
      <c r="D22842"/>
      <c r="E22842"/>
      <c r="F22842"/>
      <c r="G22842"/>
      <c r="H22842"/>
      <c r="I22842"/>
      <c r="J22842"/>
      <c r="K22842"/>
      <c r="L22842"/>
      <c r="M22842"/>
      <c r="N22842"/>
    </row>
    <row r="22843" spans="1:14" x14ac:dyDescent="0.2">
      <c r="A22843"/>
      <c r="B22843"/>
      <c r="C22843"/>
      <c r="D22843"/>
      <c r="E22843"/>
      <c r="F22843"/>
      <c r="G22843"/>
      <c r="H22843"/>
      <c r="I22843"/>
      <c r="J22843"/>
      <c r="K22843"/>
      <c r="L22843"/>
      <c r="M22843"/>
      <c r="N22843"/>
    </row>
    <row r="22844" spans="1:14" x14ac:dyDescent="0.2">
      <c r="A22844"/>
      <c r="B22844"/>
      <c r="C22844"/>
      <c r="D22844"/>
      <c r="E22844"/>
      <c r="F22844"/>
      <c r="G22844"/>
      <c r="H22844"/>
      <c r="I22844"/>
      <c r="J22844"/>
      <c r="K22844"/>
      <c r="L22844"/>
      <c r="M22844"/>
      <c r="N22844"/>
    </row>
    <row r="22845" spans="1:14" x14ac:dyDescent="0.2">
      <c r="A22845"/>
      <c r="B22845"/>
      <c r="C22845"/>
      <c r="D22845"/>
      <c r="E22845"/>
      <c r="F22845"/>
      <c r="G22845"/>
      <c r="H22845"/>
      <c r="I22845"/>
      <c r="J22845"/>
      <c r="K22845"/>
      <c r="L22845"/>
      <c r="M22845"/>
      <c r="N22845"/>
    </row>
    <row r="22846" spans="1:14" x14ac:dyDescent="0.2">
      <c r="A22846"/>
      <c r="B22846"/>
      <c r="C22846"/>
      <c r="D22846"/>
      <c r="E22846"/>
      <c r="F22846"/>
      <c r="G22846"/>
      <c r="H22846"/>
      <c r="I22846"/>
      <c r="J22846"/>
      <c r="K22846"/>
      <c r="L22846"/>
      <c r="M22846"/>
      <c r="N22846"/>
    </row>
    <row r="22847" spans="1:14" x14ac:dyDescent="0.2">
      <c r="A22847"/>
      <c r="B22847"/>
      <c r="C22847"/>
      <c r="D22847"/>
      <c r="E22847"/>
      <c r="F22847"/>
      <c r="G22847"/>
      <c r="H22847"/>
      <c r="I22847"/>
      <c r="J22847"/>
      <c r="K22847"/>
      <c r="L22847"/>
      <c r="M22847"/>
      <c r="N22847"/>
    </row>
    <row r="22848" spans="1:14" x14ac:dyDescent="0.2">
      <c r="A22848"/>
      <c r="B22848"/>
      <c r="C22848"/>
      <c r="D22848"/>
      <c r="E22848"/>
      <c r="F22848"/>
      <c r="G22848"/>
      <c r="H22848"/>
      <c r="I22848"/>
      <c r="J22848"/>
      <c r="K22848"/>
      <c r="L22848"/>
      <c r="M22848"/>
      <c r="N22848"/>
    </row>
    <row r="22849" spans="1:14" x14ac:dyDescent="0.2">
      <c r="A22849"/>
      <c r="B22849"/>
      <c r="C22849"/>
      <c r="D22849"/>
      <c r="E22849"/>
      <c r="F22849"/>
      <c r="G22849"/>
      <c r="H22849"/>
      <c r="I22849"/>
      <c r="J22849"/>
      <c r="K22849"/>
      <c r="L22849"/>
      <c r="M22849"/>
      <c r="N22849"/>
    </row>
    <row r="22850" spans="1:14" x14ac:dyDescent="0.2">
      <c r="A22850"/>
      <c r="B22850"/>
      <c r="C22850"/>
      <c r="D22850"/>
      <c r="E22850"/>
      <c r="F22850"/>
      <c r="G22850"/>
      <c r="H22850"/>
      <c r="I22850"/>
      <c r="J22850"/>
      <c r="K22850"/>
      <c r="L22850"/>
      <c r="M22850"/>
      <c r="N22850"/>
    </row>
    <row r="22851" spans="1:14" x14ac:dyDescent="0.2">
      <c r="A22851"/>
      <c r="B22851"/>
      <c r="C22851"/>
      <c r="D22851"/>
      <c r="E22851"/>
      <c r="F22851"/>
      <c r="G22851"/>
      <c r="H22851"/>
      <c r="I22851"/>
      <c r="J22851"/>
      <c r="K22851"/>
      <c r="L22851"/>
      <c r="M22851"/>
      <c r="N22851"/>
    </row>
    <row r="22852" spans="1:14" x14ac:dyDescent="0.2">
      <c r="A22852"/>
      <c r="B22852"/>
      <c r="C22852"/>
      <c r="D22852"/>
      <c r="E22852"/>
      <c r="F22852"/>
      <c r="G22852"/>
      <c r="H22852"/>
      <c r="I22852"/>
      <c r="J22852"/>
      <c r="K22852"/>
      <c r="L22852"/>
      <c r="M22852"/>
      <c r="N22852"/>
    </row>
    <row r="22853" spans="1:14" x14ac:dyDescent="0.2">
      <c r="A22853"/>
      <c r="B22853"/>
      <c r="C22853"/>
      <c r="D22853"/>
      <c r="E22853"/>
      <c r="F22853"/>
      <c r="G22853"/>
      <c r="H22853"/>
      <c r="I22853"/>
      <c r="J22853"/>
      <c r="K22853"/>
      <c r="L22853"/>
      <c r="M22853"/>
      <c r="N22853"/>
    </row>
    <row r="22854" spans="1:14" x14ac:dyDescent="0.2">
      <c r="A22854"/>
      <c r="B22854"/>
      <c r="C22854"/>
      <c r="D22854"/>
      <c r="E22854"/>
      <c r="F22854"/>
      <c r="G22854"/>
      <c r="H22854"/>
      <c r="I22854"/>
      <c r="J22854"/>
      <c r="K22854"/>
      <c r="L22854"/>
      <c r="M22854"/>
      <c r="N22854"/>
    </row>
    <row r="22855" spans="1:14" x14ac:dyDescent="0.2">
      <c r="A22855"/>
      <c r="B22855"/>
      <c r="C22855"/>
      <c r="D22855"/>
      <c r="E22855"/>
      <c r="F22855"/>
      <c r="G22855"/>
      <c r="H22855"/>
      <c r="I22855"/>
      <c r="J22855"/>
      <c r="K22855"/>
      <c r="L22855"/>
      <c r="M22855"/>
      <c r="N22855"/>
    </row>
    <row r="22856" spans="1:14" x14ac:dyDescent="0.2">
      <c r="A22856"/>
      <c r="B22856"/>
      <c r="C22856"/>
      <c r="D22856"/>
      <c r="E22856"/>
      <c r="F22856"/>
      <c r="G22856"/>
      <c r="H22856"/>
      <c r="I22856"/>
      <c r="J22856"/>
      <c r="K22856"/>
      <c r="L22856"/>
      <c r="M22856"/>
      <c r="N22856"/>
    </row>
    <row r="22857" spans="1:14" x14ac:dyDescent="0.2">
      <c r="A22857"/>
      <c r="B22857"/>
      <c r="C22857"/>
      <c r="D22857"/>
      <c r="E22857"/>
      <c r="F22857"/>
      <c r="G22857"/>
      <c r="H22857"/>
      <c r="I22857"/>
      <c r="J22857"/>
      <c r="K22857"/>
      <c r="L22857"/>
      <c r="M22857"/>
      <c r="N22857"/>
    </row>
    <row r="22858" spans="1:14" x14ac:dyDescent="0.2">
      <c r="A22858"/>
      <c r="B22858"/>
      <c r="C22858"/>
      <c r="D22858"/>
      <c r="E22858"/>
      <c r="F22858"/>
      <c r="G22858"/>
      <c r="H22858"/>
      <c r="I22858"/>
      <c r="J22858"/>
      <c r="K22858"/>
      <c r="L22858"/>
      <c r="M22858"/>
      <c r="N22858"/>
    </row>
    <row r="22859" spans="1:14" x14ac:dyDescent="0.2">
      <c r="A22859"/>
      <c r="B22859"/>
      <c r="C22859"/>
      <c r="D22859"/>
      <c r="E22859"/>
      <c r="F22859"/>
      <c r="G22859"/>
      <c r="H22859"/>
      <c r="I22859"/>
      <c r="J22859"/>
      <c r="K22859"/>
      <c r="L22859"/>
      <c r="M22859"/>
      <c r="N22859"/>
    </row>
    <row r="22860" spans="1:14" x14ac:dyDescent="0.2">
      <c r="A22860"/>
      <c r="B22860"/>
      <c r="C22860"/>
      <c r="D22860"/>
      <c r="E22860"/>
      <c r="F22860"/>
      <c r="G22860"/>
      <c r="H22860"/>
      <c r="I22860"/>
      <c r="J22860"/>
      <c r="K22860"/>
      <c r="L22860"/>
      <c r="M22860"/>
      <c r="N22860"/>
    </row>
    <row r="22861" spans="1:14" x14ac:dyDescent="0.2">
      <c r="A22861"/>
      <c r="B22861"/>
      <c r="C22861"/>
      <c r="D22861"/>
      <c r="E22861"/>
      <c r="F22861"/>
      <c r="G22861"/>
      <c r="H22861"/>
      <c r="I22861"/>
      <c r="J22861"/>
      <c r="K22861"/>
      <c r="L22861"/>
      <c r="M22861"/>
      <c r="N22861"/>
    </row>
    <row r="22862" spans="1:14" x14ac:dyDescent="0.2">
      <c r="A22862"/>
      <c r="B22862"/>
      <c r="C22862"/>
      <c r="D22862"/>
      <c r="E22862"/>
      <c r="F22862"/>
      <c r="G22862"/>
      <c r="H22862"/>
      <c r="I22862"/>
      <c r="J22862"/>
      <c r="K22862"/>
      <c r="L22862"/>
      <c r="M22862"/>
      <c r="N22862"/>
    </row>
    <row r="22863" spans="1:14" x14ac:dyDescent="0.2">
      <c r="A22863"/>
      <c r="B22863"/>
      <c r="C22863"/>
      <c r="D22863"/>
      <c r="E22863"/>
      <c r="F22863"/>
      <c r="G22863"/>
      <c r="H22863"/>
      <c r="I22863"/>
      <c r="J22863"/>
      <c r="K22863"/>
      <c r="L22863"/>
      <c r="M22863"/>
      <c r="N22863"/>
    </row>
    <row r="22864" spans="1:14" x14ac:dyDescent="0.2">
      <c r="A22864"/>
      <c r="B22864"/>
      <c r="C22864"/>
      <c r="D22864"/>
      <c r="E22864"/>
      <c r="F22864"/>
      <c r="G22864"/>
      <c r="H22864"/>
      <c r="I22864"/>
      <c r="J22864"/>
      <c r="K22864"/>
      <c r="L22864"/>
      <c r="M22864"/>
      <c r="N22864"/>
    </row>
    <row r="22865" spans="1:14" x14ac:dyDescent="0.2">
      <c r="A22865"/>
      <c r="B22865"/>
      <c r="C22865"/>
      <c r="D22865"/>
      <c r="E22865"/>
      <c r="F22865"/>
      <c r="G22865"/>
      <c r="H22865"/>
      <c r="I22865"/>
      <c r="J22865"/>
      <c r="K22865"/>
      <c r="L22865"/>
      <c r="M22865"/>
      <c r="N22865"/>
    </row>
    <row r="22866" spans="1:14" x14ac:dyDescent="0.2">
      <c r="A22866"/>
      <c r="B22866"/>
      <c r="C22866"/>
      <c r="D22866"/>
      <c r="E22866"/>
      <c r="F22866"/>
      <c r="G22866"/>
      <c r="H22866"/>
      <c r="I22866"/>
      <c r="J22866"/>
      <c r="K22866"/>
      <c r="L22866"/>
      <c r="M22866"/>
      <c r="N22866"/>
    </row>
    <row r="22867" spans="1:14" x14ac:dyDescent="0.2">
      <c r="A22867"/>
      <c r="B22867"/>
      <c r="C22867"/>
      <c r="D22867"/>
      <c r="E22867"/>
      <c r="F22867"/>
      <c r="G22867"/>
      <c r="H22867"/>
      <c r="I22867"/>
      <c r="J22867"/>
      <c r="K22867"/>
      <c r="L22867"/>
      <c r="M22867"/>
      <c r="N22867"/>
    </row>
    <row r="22868" spans="1:14" x14ac:dyDescent="0.2">
      <c r="A22868"/>
      <c r="B22868"/>
      <c r="C22868"/>
      <c r="D22868"/>
      <c r="E22868"/>
      <c r="F22868"/>
      <c r="G22868"/>
      <c r="H22868"/>
      <c r="I22868"/>
      <c r="J22868"/>
      <c r="K22868"/>
      <c r="L22868"/>
      <c r="M22868"/>
      <c r="N22868"/>
    </row>
    <row r="22869" spans="1:14" x14ac:dyDescent="0.2">
      <c r="A22869"/>
      <c r="B22869"/>
      <c r="C22869"/>
      <c r="D22869"/>
      <c r="E22869"/>
      <c r="F22869"/>
      <c r="G22869"/>
      <c r="H22869"/>
      <c r="I22869"/>
      <c r="J22869"/>
      <c r="K22869"/>
      <c r="L22869"/>
      <c r="M22869"/>
      <c r="N22869"/>
    </row>
    <row r="22870" spans="1:14" x14ac:dyDescent="0.2">
      <c r="A22870"/>
      <c r="B22870"/>
      <c r="C22870"/>
      <c r="D22870"/>
      <c r="E22870"/>
      <c r="F22870"/>
      <c r="G22870"/>
      <c r="H22870"/>
      <c r="I22870"/>
      <c r="J22870"/>
      <c r="K22870"/>
      <c r="L22870"/>
      <c r="M22870"/>
      <c r="N22870"/>
    </row>
    <row r="22871" spans="1:14" x14ac:dyDescent="0.2">
      <c r="A22871"/>
      <c r="B22871"/>
      <c r="C22871"/>
      <c r="D22871"/>
      <c r="E22871"/>
      <c r="F22871"/>
      <c r="G22871"/>
      <c r="H22871"/>
      <c r="I22871"/>
      <c r="J22871"/>
      <c r="K22871"/>
      <c r="L22871"/>
      <c r="M22871"/>
      <c r="N22871"/>
    </row>
    <row r="22872" spans="1:14" x14ac:dyDescent="0.2">
      <c r="A22872"/>
      <c r="B22872"/>
      <c r="C22872"/>
      <c r="D22872"/>
      <c r="E22872"/>
      <c r="F22872"/>
      <c r="G22872"/>
      <c r="H22872"/>
      <c r="I22872"/>
      <c r="J22872"/>
      <c r="K22872"/>
      <c r="L22872"/>
      <c r="M22872"/>
      <c r="N22872"/>
    </row>
    <row r="22873" spans="1:14" x14ac:dyDescent="0.2">
      <c r="A22873"/>
      <c r="B22873"/>
      <c r="C22873"/>
      <c r="D22873"/>
      <c r="E22873"/>
      <c r="F22873"/>
      <c r="G22873"/>
      <c r="H22873"/>
      <c r="I22873"/>
      <c r="J22873"/>
      <c r="K22873"/>
      <c r="L22873"/>
      <c r="M22873"/>
      <c r="N22873"/>
    </row>
    <row r="22874" spans="1:14" x14ac:dyDescent="0.2">
      <c r="A22874"/>
      <c r="B22874"/>
      <c r="C22874"/>
      <c r="D22874"/>
      <c r="E22874"/>
      <c r="F22874"/>
      <c r="G22874"/>
      <c r="H22874"/>
      <c r="I22874"/>
      <c r="J22874"/>
      <c r="K22874"/>
      <c r="L22874"/>
      <c r="M22874"/>
      <c r="N22874"/>
    </row>
    <row r="22875" spans="1:14" x14ac:dyDescent="0.2">
      <c r="A22875"/>
      <c r="B22875"/>
      <c r="C22875"/>
      <c r="D22875"/>
      <c r="E22875"/>
      <c r="F22875"/>
      <c r="G22875"/>
      <c r="H22875"/>
      <c r="I22875"/>
      <c r="J22875"/>
      <c r="K22875"/>
      <c r="L22875"/>
      <c r="M22875"/>
      <c r="N22875"/>
    </row>
    <row r="22876" spans="1:14" x14ac:dyDescent="0.2">
      <c r="A22876"/>
      <c r="B22876"/>
      <c r="C22876"/>
      <c r="D22876"/>
      <c r="E22876"/>
      <c r="F22876"/>
      <c r="G22876"/>
      <c r="H22876"/>
      <c r="I22876"/>
      <c r="J22876"/>
      <c r="K22876"/>
      <c r="L22876"/>
      <c r="M22876"/>
      <c r="N22876"/>
    </row>
    <row r="22877" spans="1:14" x14ac:dyDescent="0.2">
      <c r="A22877"/>
      <c r="B22877"/>
      <c r="C22877"/>
      <c r="D22877"/>
      <c r="E22877"/>
      <c r="F22877"/>
      <c r="G22877"/>
      <c r="H22877"/>
      <c r="I22877"/>
      <c r="J22877"/>
      <c r="K22877"/>
      <c r="L22877"/>
      <c r="M22877"/>
      <c r="N22877"/>
    </row>
    <row r="22878" spans="1:14" x14ac:dyDescent="0.2">
      <c r="A22878"/>
      <c r="B22878"/>
      <c r="C22878"/>
      <c r="D22878"/>
      <c r="E22878"/>
      <c r="F22878"/>
      <c r="G22878"/>
      <c r="H22878"/>
      <c r="I22878"/>
      <c r="J22878"/>
      <c r="K22878"/>
      <c r="L22878"/>
      <c r="M22878"/>
      <c r="N22878"/>
    </row>
    <row r="22879" spans="1:14" x14ac:dyDescent="0.2">
      <c r="A22879"/>
      <c r="B22879"/>
      <c r="C22879"/>
      <c r="D22879"/>
      <c r="E22879"/>
      <c r="F22879"/>
      <c r="G22879"/>
      <c r="H22879"/>
      <c r="I22879"/>
      <c r="J22879"/>
      <c r="K22879"/>
      <c r="L22879"/>
      <c r="M22879"/>
      <c r="N22879"/>
    </row>
    <row r="22880" spans="1:14" x14ac:dyDescent="0.2">
      <c r="A22880"/>
      <c r="B22880"/>
      <c r="C22880"/>
      <c r="D22880"/>
      <c r="E22880"/>
      <c r="F22880"/>
      <c r="G22880"/>
      <c r="H22880"/>
      <c r="I22880"/>
      <c r="J22880"/>
      <c r="K22880"/>
      <c r="L22880"/>
      <c r="M22880"/>
      <c r="N22880"/>
    </row>
    <row r="22881" spans="1:14" x14ac:dyDescent="0.2">
      <c r="A22881"/>
      <c r="B22881"/>
      <c r="C22881"/>
      <c r="D22881"/>
      <c r="E22881"/>
      <c r="F22881"/>
      <c r="G22881"/>
      <c r="H22881"/>
      <c r="I22881"/>
      <c r="J22881"/>
      <c r="K22881"/>
      <c r="L22881"/>
      <c r="M22881"/>
      <c r="N22881"/>
    </row>
    <row r="22882" spans="1:14" x14ac:dyDescent="0.2">
      <c r="A22882"/>
      <c r="B22882"/>
      <c r="C22882"/>
      <c r="D22882"/>
      <c r="E22882"/>
      <c r="F22882"/>
      <c r="G22882"/>
      <c r="H22882"/>
      <c r="I22882"/>
      <c r="J22882"/>
      <c r="K22882"/>
      <c r="L22882"/>
      <c r="M22882"/>
      <c r="N22882"/>
    </row>
    <row r="22883" spans="1:14" x14ac:dyDescent="0.2">
      <c r="A22883"/>
      <c r="B22883"/>
      <c r="C22883"/>
      <c r="D22883"/>
      <c r="E22883"/>
      <c r="F22883"/>
      <c r="G22883"/>
      <c r="H22883"/>
      <c r="I22883"/>
      <c r="J22883"/>
      <c r="K22883"/>
      <c r="L22883"/>
      <c r="M22883"/>
      <c r="N22883"/>
    </row>
    <row r="22884" spans="1:14" x14ac:dyDescent="0.2">
      <c r="A22884"/>
      <c r="B22884"/>
      <c r="C22884"/>
      <c r="D22884"/>
      <c r="E22884"/>
      <c r="F22884"/>
      <c r="G22884"/>
      <c r="H22884"/>
      <c r="I22884"/>
      <c r="J22884"/>
      <c r="K22884"/>
      <c r="L22884"/>
      <c r="M22884"/>
      <c r="N22884"/>
    </row>
    <row r="22885" spans="1:14" x14ac:dyDescent="0.2">
      <c r="A22885"/>
      <c r="B22885"/>
      <c r="C22885"/>
      <c r="D22885"/>
      <c r="E22885"/>
      <c r="F22885"/>
      <c r="G22885"/>
      <c r="H22885"/>
      <c r="I22885"/>
      <c r="J22885"/>
      <c r="K22885"/>
      <c r="L22885"/>
      <c r="M22885"/>
      <c r="N22885"/>
    </row>
    <row r="22886" spans="1:14" x14ac:dyDescent="0.2">
      <c r="A22886"/>
      <c r="B22886"/>
      <c r="C22886"/>
      <c r="D22886"/>
      <c r="E22886"/>
      <c r="F22886"/>
      <c r="G22886"/>
      <c r="H22886"/>
      <c r="I22886"/>
      <c r="J22886"/>
      <c r="K22886"/>
      <c r="L22886"/>
      <c r="M22886"/>
      <c r="N22886"/>
    </row>
    <row r="22887" spans="1:14" x14ac:dyDescent="0.2">
      <c r="A22887"/>
      <c r="B22887"/>
      <c r="C22887"/>
      <c r="D22887"/>
      <c r="E22887"/>
      <c r="F22887"/>
      <c r="G22887"/>
      <c r="H22887"/>
      <c r="I22887"/>
      <c r="J22887"/>
      <c r="K22887"/>
      <c r="L22887"/>
      <c r="M22887"/>
      <c r="N22887"/>
    </row>
    <row r="22888" spans="1:14" x14ac:dyDescent="0.2">
      <c r="A22888"/>
      <c r="B22888"/>
      <c r="C22888"/>
      <c r="D22888"/>
      <c r="E22888"/>
      <c r="F22888"/>
      <c r="G22888"/>
      <c r="H22888"/>
      <c r="I22888"/>
      <c r="J22888"/>
      <c r="K22888"/>
      <c r="L22888"/>
      <c r="M22888"/>
      <c r="N22888"/>
    </row>
    <row r="22889" spans="1:14" x14ac:dyDescent="0.2">
      <c r="A22889"/>
      <c r="B22889"/>
      <c r="C22889"/>
      <c r="D22889"/>
      <c r="E22889"/>
      <c r="F22889"/>
      <c r="G22889"/>
      <c r="H22889"/>
      <c r="I22889"/>
      <c r="J22889"/>
      <c r="K22889"/>
      <c r="L22889"/>
      <c r="M22889"/>
      <c r="N22889"/>
    </row>
    <row r="22890" spans="1:14" x14ac:dyDescent="0.2">
      <c r="A22890"/>
      <c r="B22890"/>
      <c r="C22890"/>
      <c r="D22890"/>
      <c r="E22890"/>
      <c r="F22890"/>
      <c r="G22890"/>
      <c r="H22890"/>
      <c r="I22890"/>
      <c r="J22890"/>
      <c r="K22890"/>
      <c r="L22890"/>
      <c r="M22890"/>
      <c r="N22890"/>
    </row>
    <row r="22891" spans="1:14" x14ac:dyDescent="0.2">
      <c r="A22891"/>
      <c r="B22891"/>
      <c r="C22891"/>
      <c r="D22891"/>
      <c r="E22891"/>
      <c r="F22891"/>
      <c r="G22891"/>
      <c r="H22891"/>
      <c r="I22891"/>
      <c r="J22891"/>
      <c r="K22891"/>
      <c r="L22891"/>
      <c r="M22891"/>
      <c r="N22891"/>
    </row>
    <row r="22892" spans="1:14" x14ac:dyDescent="0.2">
      <c r="A22892"/>
      <c r="B22892"/>
      <c r="C22892"/>
      <c r="D22892"/>
      <c r="E22892"/>
      <c r="F22892"/>
      <c r="G22892"/>
      <c r="H22892"/>
      <c r="I22892"/>
      <c r="J22892"/>
      <c r="K22892"/>
      <c r="L22892"/>
      <c r="M22892"/>
      <c r="N22892"/>
    </row>
    <row r="22893" spans="1:14" x14ac:dyDescent="0.2">
      <c r="A22893"/>
      <c r="B22893"/>
      <c r="C22893"/>
      <c r="D22893"/>
      <c r="E22893"/>
      <c r="F22893"/>
      <c r="G22893"/>
      <c r="H22893"/>
      <c r="I22893"/>
      <c r="J22893"/>
      <c r="K22893"/>
      <c r="L22893"/>
      <c r="M22893"/>
      <c r="N22893"/>
    </row>
    <row r="22894" spans="1:14" x14ac:dyDescent="0.2">
      <c r="A22894"/>
      <c r="B22894"/>
      <c r="C22894"/>
      <c r="D22894"/>
      <c r="E22894"/>
      <c r="F22894"/>
      <c r="G22894"/>
      <c r="H22894"/>
      <c r="I22894"/>
      <c r="J22894"/>
      <c r="K22894"/>
      <c r="L22894"/>
      <c r="M22894"/>
      <c r="N22894"/>
    </row>
    <row r="22895" spans="1:14" x14ac:dyDescent="0.2">
      <c r="A22895"/>
      <c r="B22895"/>
      <c r="C22895"/>
      <c r="D22895"/>
      <c r="E22895"/>
      <c r="F22895"/>
      <c r="G22895"/>
      <c r="H22895"/>
      <c r="I22895"/>
      <c r="J22895"/>
      <c r="K22895"/>
      <c r="L22895"/>
      <c r="M22895"/>
      <c r="N22895"/>
    </row>
    <row r="22896" spans="1:14" x14ac:dyDescent="0.2">
      <c r="A22896"/>
      <c r="B22896"/>
      <c r="C22896"/>
      <c r="D22896"/>
      <c r="E22896"/>
      <c r="F22896"/>
      <c r="G22896"/>
      <c r="H22896"/>
      <c r="I22896"/>
      <c r="J22896"/>
      <c r="K22896"/>
      <c r="L22896"/>
      <c r="M22896"/>
      <c r="N22896"/>
    </row>
    <row r="22897" spans="1:14" x14ac:dyDescent="0.2">
      <c r="A22897"/>
      <c r="B22897"/>
      <c r="C22897"/>
      <c r="D22897"/>
      <c r="E22897"/>
      <c r="F22897"/>
      <c r="G22897"/>
      <c r="H22897"/>
      <c r="I22897"/>
      <c r="J22897"/>
      <c r="K22897"/>
      <c r="L22897"/>
      <c r="M22897"/>
      <c r="N22897"/>
    </row>
    <row r="22898" spans="1:14" x14ac:dyDescent="0.2">
      <c r="A22898"/>
      <c r="B22898"/>
      <c r="C22898"/>
      <c r="D22898"/>
      <c r="E22898"/>
      <c r="F22898"/>
      <c r="G22898"/>
      <c r="H22898"/>
      <c r="I22898"/>
      <c r="J22898"/>
      <c r="K22898"/>
      <c r="L22898"/>
      <c r="M22898"/>
      <c r="N22898"/>
    </row>
    <row r="22899" spans="1:14" x14ac:dyDescent="0.2">
      <c r="A22899"/>
      <c r="B22899"/>
      <c r="C22899"/>
      <c r="D22899"/>
      <c r="E22899"/>
      <c r="F22899"/>
      <c r="G22899"/>
      <c r="H22899"/>
      <c r="I22899"/>
      <c r="J22899"/>
      <c r="K22899"/>
      <c r="L22899"/>
      <c r="M22899"/>
      <c r="N22899"/>
    </row>
    <row r="22900" spans="1:14" x14ac:dyDescent="0.2">
      <c r="A22900"/>
      <c r="B22900"/>
      <c r="C22900"/>
      <c r="D22900"/>
      <c r="E22900"/>
      <c r="F22900"/>
      <c r="G22900"/>
      <c r="H22900"/>
      <c r="I22900"/>
      <c r="J22900"/>
      <c r="K22900"/>
      <c r="L22900"/>
      <c r="M22900"/>
      <c r="N22900"/>
    </row>
    <row r="22901" spans="1:14" x14ac:dyDescent="0.2">
      <c r="A22901"/>
      <c r="B22901"/>
      <c r="C22901"/>
      <c r="D22901"/>
      <c r="E22901"/>
      <c r="F22901"/>
      <c r="G22901"/>
      <c r="H22901"/>
      <c r="I22901"/>
      <c r="J22901"/>
      <c r="K22901"/>
      <c r="L22901"/>
      <c r="M22901"/>
      <c r="N22901"/>
    </row>
    <row r="22902" spans="1:14" x14ac:dyDescent="0.2">
      <c r="A22902"/>
      <c r="B22902"/>
      <c r="C22902"/>
      <c r="D22902"/>
      <c r="E22902"/>
      <c r="F22902"/>
      <c r="G22902"/>
      <c r="H22902"/>
      <c r="I22902"/>
      <c r="J22902"/>
      <c r="K22902"/>
      <c r="L22902"/>
      <c r="M22902"/>
      <c r="N22902"/>
    </row>
    <row r="22903" spans="1:14" x14ac:dyDescent="0.2">
      <c r="A22903"/>
      <c r="B22903"/>
      <c r="C22903"/>
      <c r="D22903"/>
      <c r="E22903"/>
      <c r="F22903"/>
      <c r="G22903"/>
      <c r="H22903"/>
      <c r="I22903"/>
      <c r="J22903"/>
      <c r="K22903"/>
      <c r="L22903"/>
      <c r="M22903"/>
      <c r="N22903"/>
    </row>
    <row r="22904" spans="1:14" x14ac:dyDescent="0.2">
      <c r="A22904"/>
      <c r="B22904"/>
      <c r="C22904"/>
      <c r="D22904"/>
      <c r="E22904"/>
      <c r="F22904"/>
      <c r="G22904"/>
      <c r="H22904"/>
      <c r="I22904"/>
      <c r="J22904"/>
      <c r="K22904"/>
      <c r="L22904"/>
      <c r="M22904"/>
      <c r="N22904"/>
    </row>
    <row r="22905" spans="1:14" x14ac:dyDescent="0.2">
      <c r="A22905"/>
      <c r="B22905"/>
      <c r="C22905"/>
      <c r="D22905"/>
      <c r="E22905"/>
      <c r="F22905"/>
      <c r="G22905"/>
      <c r="H22905"/>
      <c r="I22905"/>
      <c r="J22905"/>
      <c r="K22905"/>
      <c r="L22905"/>
      <c r="M22905"/>
      <c r="N22905"/>
    </row>
    <row r="22906" spans="1:14" x14ac:dyDescent="0.2">
      <c r="A22906"/>
      <c r="B22906"/>
      <c r="C22906"/>
      <c r="D22906"/>
      <c r="E22906"/>
      <c r="F22906"/>
      <c r="G22906"/>
      <c r="H22906"/>
      <c r="I22906"/>
      <c r="J22906"/>
      <c r="K22906"/>
      <c r="L22906"/>
      <c r="M22906"/>
      <c r="N22906"/>
    </row>
    <row r="22907" spans="1:14" x14ac:dyDescent="0.2">
      <c r="A22907"/>
      <c r="B22907"/>
      <c r="C22907"/>
      <c r="D22907"/>
      <c r="E22907"/>
      <c r="F22907"/>
      <c r="G22907"/>
      <c r="H22907"/>
      <c r="I22907"/>
      <c r="J22907"/>
      <c r="K22907"/>
      <c r="L22907"/>
      <c r="M22907"/>
      <c r="N22907"/>
    </row>
    <row r="22908" spans="1:14" x14ac:dyDescent="0.2">
      <c r="A22908"/>
      <c r="B22908"/>
      <c r="C22908"/>
      <c r="D22908"/>
      <c r="E22908"/>
      <c r="F22908"/>
      <c r="G22908"/>
      <c r="H22908"/>
      <c r="I22908"/>
      <c r="J22908"/>
      <c r="K22908"/>
      <c r="L22908"/>
      <c r="M22908"/>
      <c r="N22908"/>
    </row>
    <row r="22909" spans="1:14" x14ac:dyDescent="0.2">
      <c r="A22909"/>
      <c r="B22909"/>
      <c r="C22909"/>
      <c r="D22909"/>
      <c r="E22909"/>
      <c r="F22909"/>
      <c r="G22909"/>
      <c r="H22909"/>
      <c r="I22909"/>
      <c r="J22909"/>
      <c r="K22909"/>
      <c r="L22909"/>
      <c r="M22909"/>
      <c r="N22909"/>
    </row>
    <row r="22910" spans="1:14" x14ac:dyDescent="0.2">
      <c r="A22910"/>
      <c r="B22910"/>
      <c r="C22910"/>
      <c r="D22910"/>
      <c r="E22910"/>
      <c r="F22910"/>
      <c r="G22910"/>
      <c r="H22910"/>
      <c r="I22910"/>
      <c r="J22910"/>
      <c r="K22910"/>
      <c r="L22910"/>
      <c r="M22910"/>
      <c r="N22910"/>
    </row>
    <row r="22911" spans="1:14" x14ac:dyDescent="0.2">
      <c r="A22911"/>
      <c r="B22911"/>
      <c r="C22911"/>
      <c r="D22911"/>
      <c r="E22911"/>
      <c r="F22911"/>
      <c r="G22911"/>
      <c r="H22911"/>
      <c r="I22911"/>
      <c r="J22911"/>
      <c r="K22911"/>
      <c r="L22911"/>
      <c r="M22911"/>
      <c r="N22911"/>
    </row>
    <row r="22912" spans="1:14" x14ac:dyDescent="0.2">
      <c r="A22912"/>
      <c r="B22912"/>
      <c r="C22912"/>
      <c r="D22912"/>
      <c r="E22912"/>
      <c r="F22912"/>
      <c r="G22912"/>
      <c r="H22912"/>
      <c r="I22912"/>
      <c r="J22912"/>
      <c r="K22912"/>
      <c r="L22912"/>
      <c r="M22912"/>
      <c r="N22912"/>
    </row>
    <row r="22913" spans="1:14" x14ac:dyDescent="0.2">
      <c r="A22913"/>
      <c r="B22913"/>
      <c r="C22913"/>
      <c r="D22913"/>
      <c r="E22913"/>
      <c r="F22913"/>
      <c r="G22913"/>
      <c r="H22913"/>
      <c r="I22913"/>
      <c r="J22913"/>
      <c r="K22913"/>
      <c r="L22913"/>
      <c r="M22913"/>
      <c r="N22913"/>
    </row>
    <row r="22914" spans="1:14" x14ac:dyDescent="0.2">
      <c r="A22914"/>
      <c r="B22914"/>
      <c r="C22914"/>
      <c r="D22914"/>
      <c r="E22914"/>
      <c r="F22914"/>
      <c r="G22914"/>
      <c r="H22914"/>
      <c r="I22914"/>
      <c r="J22914"/>
      <c r="K22914"/>
      <c r="L22914"/>
      <c r="M22914"/>
      <c r="N22914"/>
    </row>
    <row r="22915" spans="1:14" x14ac:dyDescent="0.2">
      <c r="A22915"/>
      <c r="B22915"/>
      <c r="C22915"/>
      <c r="D22915"/>
      <c r="E22915"/>
      <c r="F22915"/>
      <c r="G22915"/>
      <c r="H22915"/>
      <c r="I22915"/>
      <c r="J22915"/>
      <c r="K22915"/>
      <c r="L22915"/>
      <c r="M22915"/>
      <c r="N22915"/>
    </row>
    <row r="22916" spans="1:14" x14ac:dyDescent="0.2">
      <c r="A22916"/>
      <c r="B22916"/>
      <c r="C22916"/>
      <c r="D22916"/>
      <c r="E22916"/>
      <c r="F22916"/>
      <c r="G22916"/>
      <c r="H22916"/>
      <c r="I22916"/>
      <c r="J22916"/>
      <c r="K22916"/>
      <c r="L22916"/>
      <c r="M22916"/>
      <c r="N22916"/>
    </row>
    <row r="22917" spans="1:14" x14ac:dyDescent="0.2">
      <c r="A22917"/>
      <c r="B22917"/>
      <c r="C22917"/>
      <c r="D22917"/>
      <c r="E22917"/>
      <c r="F22917"/>
      <c r="G22917"/>
      <c r="H22917"/>
      <c r="I22917"/>
      <c r="J22917"/>
      <c r="K22917"/>
      <c r="L22917"/>
      <c r="M22917"/>
      <c r="N22917"/>
    </row>
    <row r="22918" spans="1:14" x14ac:dyDescent="0.2">
      <c r="A22918"/>
      <c r="B22918"/>
      <c r="C22918"/>
      <c r="D22918"/>
      <c r="E22918"/>
      <c r="F22918"/>
      <c r="G22918"/>
      <c r="H22918"/>
      <c r="I22918"/>
      <c r="J22918"/>
      <c r="K22918"/>
      <c r="L22918"/>
      <c r="M22918"/>
      <c r="N22918"/>
    </row>
    <row r="22919" spans="1:14" x14ac:dyDescent="0.2">
      <c r="A22919"/>
      <c r="B22919"/>
      <c r="C22919"/>
      <c r="D22919"/>
      <c r="E22919"/>
      <c r="F22919"/>
      <c r="G22919"/>
      <c r="H22919"/>
      <c r="I22919"/>
      <c r="J22919"/>
      <c r="K22919"/>
      <c r="L22919"/>
      <c r="M22919"/>
      <c r="N22919"/>
    </row>
    <row r="22920" spans="1:14" x14ac:dyDescent="0.2">
      <c r="A22920"/>
      <c r="B22920"/>
      <c r="C22920"/>
      <c r="D22920"/>
      <c r="E22920"/>
      <c r="F22920"/>
      <c r="G22920"/>
      <c r="H22920"/>
      <c r="I22920"/>
      <c r="J22920"/>
      <c r="K22920"/>
      <c r="L22920"/>
      <c r="M22920"/>
      <c r="N22920"/>
    </row>
    <row r="22921" spans="1:14" x14ac:dyDescent="0.2">
      <c r="A22921"/>
      <c r="B22921"/>
      <c r="C22921"/>
      <c r="D22921"/>
      <c r="E22921"/>
      <c r="F22921"/>
      <c r="G22921"/>
      <c r="H22921"/>
      <c r="I22921"/>
      <c r="J22921"/>
      <c r="K22921"/>
      <c r="L22921"/>
      <c r="M22921"/>
      <c r="N22921"/>
    </row>
    <row r="22922" spans="1:14" x14ac:dyDescent="0.2">
      <c r="A22922"/>
      <c r="B22922"/>
      <c r="C22922"/>
      <c r="D22922"/>
      <c r="E22922"/>
      <c r="F22922"/>
      <c r="G22922"/>
      <c r="H22922"/>
      <c r="I22922"/>
      <c r="J22922"/>
      <c r="K22922"/>
      <c r="L22922"/>
      <c r="M22922"/>
      <c r="N22922"/>
    </row>
    <row r="22923" spans="1:14" x14ac:dyDescent="0.2">
      <c r="A22923"/>
      <c r="B22923"/>
      <c r="C22923"/>
      <c r="D22923"/>
      <c r="E22923"/>
      <c r="F22923"/>
      <c r="G22923"/>
      <c r="H22923"/>
      <c r="I22923"/>
      <c r="J22923"/>
      <c r="K22923"/>
      <c r="L22923"/>
      <c r="M22923"/>
      <c r="N22923"/>
    </row>
    <row r="22924" spans="1:14" x14ac:dyDescent="0.2">
      <c r="A22924"/>
      <c r="B22924"/>
      <c r="C22924"/>
      <c r="D22924"/>
      <c r="E22924"/>
      <c r="F22924"/>
      <c r="G22924"/>
      <c r="H22924"/>
      <c r="I22924"/>
      <c r="J22924"/>
      <c r="K22924"/>
      <c r="L22924"/>
      <c r="M22924"/>
      <c r="N22924"/>
    </row>
    <row r="22925" spans="1:14" x14ac:dyDescent="0.2">
      <c r="A22925"/>
      <c r="B22925"/>
      <c r="C22925"/>
      <c r="D22925"/>
      <c r="E22925"/>
      <c r="F22925"/>
      <c r="G22925"/>
      <c r="H22925"/>
      <c r="I22925"/>
      <c r="J22925"/>
      <c r="K22925"/>
      <c r="L22925"/>
      <c r="M22925"/>
      <c r="N22925"/>
    </row>
    <row r="22926" spans="1:14" x14ac:dyDescent="0.2">
      <c r="A22926"/>
      <c r="B22926"/>
      <c r="C22926"/>
      <c r="D22926"/>
      <c r="E22926"/>
      <c r="F22926"/>
      <c r="G22926"/>
      <c r="H22926"/>
      <c r="I22926"/>
      <c r="J22926"/>
      <c r="K22926"/>
      <c r="L22926"/>
      <c r="M22926"/>
      <c r="N22926"/>
    </row>
    <row r="22927" spans="1:14" x14ac:dyDescent="0.2">
      <c r="A22927"/>
      <c r="B22927"/>
      <c r="C22927"/>
      <c r="D22927"/>
      <c r="E22927"/>
      <c r="F22927"/>
      <c r="G22927"/>
      <c r="H22927"/>
      <c r="I22927"/>
      <c r="J22927"/>
      <c r="K22927"/>
      <c r="L22927"/>
      <c r="M22927"/>
      <c r="N22927"/>
    </row>
    <row r="22928" spans="1:14" x14ac:dyDescent="0.2">
      <c r="A22928"/>
      <c r="B22928"/>
      <c r="C22928"/>
      <c r="D22928"/>
      <c r="E22928"/>
      <c r="F22928"/>
      <c r="G22928"/>
      <c r="H22928"/>
      <c r="I22928"/>
      <c r="J22928"/>
      <c r="K22928"/>
      <c r="L22928"/>
      <c r="M22928"/>
      <c r="N22928"/>
    </row>
    <row r="22929" spans="1:14" x14ac:dyDescent="0.2">
      <c r="A22929"/>
      <c r="B22929"/>
      <c r="C22929"/>
      <c r="D22929"/>
      <c r="E22929"/>
      <c r="F22929"/>
      <c r="G22929"/>
      <c r="H22929"/>
      <c r="I22929"/>
      <c r="J22929"/>
      <c r="K22929"/>
      <c r="L22929"/>
      <c r="M22929"/>
      <c r="N22929"/>
    </row>
    <row r="22930" spans="1:14" x14ac:dyDescent="0.2">
      <c r="A22930"/>
      <c r="B22930"/>
      <c r="C22930"/>
      <c r="D22930"/>
      <c r="E22930"/>
      <c r="F22930"/>
      <c r="G22930"/>
      <c r="H22930"/>
      <c r="I22930"/>
      <c r="J22930"/>
      <c r="K22930"/>
      <c r="L22930"/>
      <c r="M22930"/>
      <c r="N22930"/>
    </row>
    <row r="22931" spans="1:14" x14ac:dyDescent="0.2">
      <c r="A22931"/>
      <c r="B22931"/>
      <c r="C22931"/>
      <c r="D22931"/>
      <c r="E22931"/>
      <c r="F22931"/>
      <c r="G22931"/>
      <c r="H22931"/>
      <c r="I22931"/>
      <c r="J22931"/>
      <c r="K22931"/>
      <c r="L22931"/>
      <c r="M22931"/>
      <c r="N22931"/>
    </row>
    <row r="22932" spans="1:14" x14ac:dyDescent="0.2">
      <c r="A22932"/>
      <c r="B22932"/>
      <c r="C22932"/>
      <c r="D22932"/>
      <c r="E22932"/>
      <c r="F22932"/>
      <c r="G22932"/>
      <c r="H22932"/>
      <c r="I22932"/>
      <c r="J22932"/>
      <c r="K22932"/>
      <c r="L22932"/>
      <c r="M22932"/>
      <c r="N22932"/>
    </row>
    <row r="22933" spans="1:14" x14ac:dyDescent="0.2">
      <c r="A22933"/>
      <c r="B22933"/>
      <c r="C22933"/>
      <c r="D22933"/>
      <c r="E22933"/>
      <c r="F22933"/>
      <c r="G22933"/>
      <c r="H22933"/>
      <c r="I22933"/>
      <c r="J22933"/>
      <c r="K22933"/>
      <c r="L22933"/>
      <c r="M22933"/>
      <c r="N22933"/>
    </row>
    <row r="22934" spans="1:14" x14ac:dyDescent="0.2">
      <c r="A22934"/>
      <c r="B22934"/>
      <c r="C22934"/>
      <c r="D22934"/>
      <c r="E22934"/>
      <c r="F22934"/>
      <c r="G22934"/>
      <c r="H22934"/>
      <c r="I22934"/>
      <c r="J22934"/>
      <c r="K22934"/>
      <c r="L22934"/>
      <c r="M22934"/>
      <c r="N22934"/>
    </row>
    <row r="22935" spans="1:14" x14ac:dyDescent="0.2">
      <c r="A22935"/>
      <c r="B22935"/>
      <c r="C22935"/>
      <c r="D22935"/>
      <c r="E22935"/>
      <c r="F22935"/>
      <c r="G22935"/>
      <c r="H22935"/>
      <c r="I22935"/>
      <c r="J22935"/>
      <c r="K22935"/>
      <c r="L22935"/>
      <c r="M22935"/>
      <c r="N22935"/>
    </row>
    <row r="22936" spans="1:14" x14ac:dyDescent="0.2">
      <c r="A22936"/>
      <c r="B22936"/>
      <c r="C22936"/>
      <c r="D22936"/>
      <c r="E22936"/>
      <c r="F22936"/>
      <c r="G22936"/>
      <c r="H22936"/>
      <c r="I22936"/>
      <c r="J22936"/>
      <c r="K22936"/>
      <c r="L22936"/>
      <c r="M22936"/>
      <c r="N22936"/>
    </row>
    <row r="22937" spans="1:14" x14ac:dyDescent="0.2">
      <c r="A22937"/>
      <c r="B22937"/>
      <c r="C22937"/>
      <c r="D22937"/>
      <c r="E22937"/>
      <c r="F22937"/>
      <c r="G22937"/>
      <c r="H22937"/>
      <c r="I22937"/>
      <c r="J22937"/>
      <c r="K22937"/>
      <c r="L22937"/>
      <c r="M22937"/>
      <c r="N22937"/>
    </row>
    <row r="22938" spans="1:14" x14ac:dyDescent="0.2">
      <c r="A22938"/>
      <c r="B22938"/>
      <c r="C22938"/>
      <c r="D22938"/>
      <c r="E22938"/>
      <c r="F22938"/>
      <c r="G22938"/>
      <c r="H22938"/>
      <c r="I22938"/>
      <c r="J22938"/>
      <c r="K22938"/>
      <c r="L22938"/>
      <c r="M22938"/>
      <c r="N22938"/>
    </row>
    <row r="22939" spans="1:14" x14ac:dyDescent="0.2">
      <c r="A22939"/>
      <c r="B22939"/>
      <c r="C22939"/>
      <c r="D22939"/>
      <c r="E22939"/>
      <c r="F22939"/>
      <c r="G22939"/>
      <c r="H22939"/>
      <c r="I22939"/>
      <c r="J22939"/>
      <c r="K22939"/>
      <c r="L22939"/>
      <c r="M22939"/>
      <c r="N22939"/>
    </row>
    <row r="22940" spans="1:14" x14ac:dyDescent="0.2">
      <c r="A22940"/>
      <c r="B22940"/>
      <c r="C22940"/>
      <c r="D22940"/>
      <c r="E22940"/>
      <c r="F22940"/>
      <c r="G22940"/>
      <c r="H22940"/>
      <c r="I22940"/>
      <c r="J22940"/>
      <c r="K22940"/>
      <c r="L22940"/>
      <c r="M22940"/>
      <c r="N22940"/>
    </row>
    <row r="22941" spans="1:14" x14ac:dyDescent="0.2">
      <c r="A22941"/>
      <c r="B22941"/>
      <c r="C22941"/>
      <c r="D22941"/>
      <c r="E22941"/>
      <c r="F22941"/>
      <c r="G22941"/>
      <c r="H22941"/>
      <c r="I22941"/>
      <c r="J22941"/>
      <c r="K22941"/>
      <c r="L22941"/>
      <c r="M22941"/>
      <c r="N22941"/>
    </row>
    <row r="22942" spans="1:14" x14ac:dyDescent="0.2">
      <c r="A22942"/>
      <c r="B22942"/>
      <c r="C22942"/>
      <c r="D22942"/>
      <c r="E22942"/>
      <c r="F22942"/>
      <c r="G22942"/>
      <c r="H22942"/>
      <c r="I22942"/>
      <c r="J22942"/>
      <c r="K22942"/>
      <c r="L22942"/>
      <c r="M22942"/>
      <c r="N22942"/>
    </row>
    <row r="22943" spans="1:14" x14ac:dyDescent="0.2">
      <c r="A22943"/>
      <c r="B22943"/>
      <c r="C22943"/>
      <c r="D22943"/>
      <c r="E22943"/>
      <c r="F22943"/>
      <c r="G22943"/>
      <c r="H22943"/>
      <c r="I22943"/>
      <c r="J22943"/>
      <c r="K22943"/>
      <c r="L22943"/>
      <c r="M22943"/>
      <c r="N22943"/>
    </row>
    <row r="22944" spans="1:14" x14ac:dyDescent="0.2">
      <c r="A22944"/>
      <c r="B22944"/>
      <c r="C22944"/>
      <c r="D22944"/>
      <c r="E22944"/>
      <c r="F22944"/>
      <c r="G22944"/>
      <c r="H22944"/>
      <c r="I22944"/>
      <c r="J22944"/>
      <c r="K22944"/>
      <c r="L22944"/>
      <c r="M22944"/>
      <c r="N22944"/>
    </row>
    <row r="22945" spans="1:14" x14ac:dyDescent="0.2">
      <c r="A22945"/>
      <c r="B22945"/>
      <c r="C22945"/>
      <c r="D22945"/>
      <c r="E22945"/>
      <c r="F22945"/>
      <c r="G22945"/>
      <c r="H22945"/>
      <c r="I22945"/>
      <c r="J22945"/>
      <c r="K22945"/>
      <c r="L22945"/>
      <c r="M22945"/>
      <c r="N22945"/>
    </row>
    <row r="22946" spans="1:14" x14ac:dyDescent="0.2">
      <c r="A22946"/>
      <c r="B22946"/>
      <c r="C22946"/>
      <c r="D22946"/>
      <c r="E22946"/>
      <c r="F22946"/>
      <c r="G22946"/>
      <c r="H22946"/>
      <c r="I22946"/>
      <c r="J22946"/>
      <c r="K22946"/>
      <c r="L22946"/>
      <c r="M22946"/>
      <c r="N22946"/>
    </row>
    <row r="22947" spans="1:14" x14ac:dyDescent="0.2">
      <c r="A22947"/>
      <c r="B22947"/>
      <c r="C22947"/>
      <c r="D22947"/>
      <c r="E22947"/>
      <c r="F22947"/>
      <c r="G22947"/>
      <c r="H22947"/>
      <c r="I22947"/>
      <c r="J22947"/>
      <c r="K22947"/>
      <c r="L22947"/>
      <c r="M22947"/>
      <c r="N22947"/>
    </row>
    <row r="22948" spans="1:14" x14ac:dyDescent="0.2">
      <c r="A22948"/>
      <c r="B22948"/>
      <c r="C22948"/>
      <c r="D22948"/>
      <c r="E22948"/>
      <c r="F22948"/>
      <c r="G22948"/>
      <c r="H22948"/>
      <c r="I22948"/>
      <c r="J22948"/>
      <c r="K22948"/>
      <c r="L22948"/>
      <c r="M22948"/>
      <c r="N22948"/>
    </row>
    <row r="22949" spans="1:14" x14ac:dyDescent="0.2">
      <c r="A22949"/>
      <c r="B22949"/>
      <c r="C22949"/>
      <c r="D22949"/>
      <c r="E22949"/>
      <c r="F22949"/>
      <c r="G22949"/>
      <c r="H22949"/>
      <c r="I22949"/>
      <c r="J22949"/>
      <c r="K22949"/>
      <c r="L22949"/>
      <c r="M22949"/>
      <c r="N22949"/>
    </row>
    <row r="22950" spans="1:14" x14ac:dyDescent="0.2">
      <c r="A22950"/>
      <c r="B22950"/>
      <c r="C22950"/>
      <c r="D22950"/>
      <c r="E22950"/>
      <c r="F22950"/>
      <c r="G22950"/>
      <c r="H22950"/>
      <c r="I22950"/>
      <c r="J22950"/>
      <c r="K22950"/>
      <c r="L22950"/>
      <c r="M22950"/>
      <c r="N22950"/>
    </row>
    <row r="22951" spans="1:14" x14ac:dyDescent="0.2">
      <c r="A22951"/>
      <c r="B22951"/>
      <c r="C22951"/>
      <c r="D22951"/>
      <c r="E22951"/>
      <c r="F22951"/>
      <c r="G22951"/>
      <c r="H22951"/>
      <c r="I22951"/>
      <c r="J22951"/>
      <c r="K22951"/>
      <c r="L22951"/>
      <c r="M22951"/>
      <c r="N22951"/>
    </row>
    <row r="22952" spans="1:14" x14ac:dyDescent="0.2">
      <c r="A22952"/>
      <c r="B22952"/>
      <c r="C22952"/>
      <c r="D22952"/>
      <c r="E22952"/>
      <c r="F22952"/>
      <c r="G22952"/>
      <c r="H22952"/>
      <c r="I22952"/>
      <c r="J22952"/>
      <c r="K22952"/>
      <c r="L22952"/>
      <c r="M22952"/>
      <c r="N22952"/>
    </row>
    <row r="22953" spans="1:14" x14ac:dyDescent="0.2">
      <c r="A22953"/>
      <c r="B22953"/>
      <c r="C22953"/>
      <c r="D22953"/>
      <c r="E22953"/>
      <c r="F22953"/>
      <c r="G22953"/>
      <c r="H22953"/>
      <c r="I22953"/>
      <c r="J22953"/>
      <c r="K22953"/>
      <c r="L22953"/>
      <c r="M22953"/>
      <c r="N22953"/>
    </row>
    <row r="22954" spans="1:14" x14ac:dyDescent="0.2">
      <c r="A22954"/>
      <c r="B22954"/>
      <c r="C22954"/>
      <c r="D22954"/>
      <c r="E22954"/>
      <c r="F22954"/>
      <c r="G22954"/>
      <c r="H22954"/>
      <c r="I22954"/>
      <c r="J22954"/>
      <c r="K22954"/>
      <c r="L22954"/>
      <c r="M22954"/>
      <c r="N22954"/>
    </row>
    <row r="22955" spans="1:14" x14ac:dyDescent="0.2">
      <c r="A22955"/>
      <c r="B22955"/>
      <c r="C22955"/>
      <c r="D22955"/>
      <c r="E22955"/>
      <c r="F22955"/>
      <c r="G22955"/>
      <c r="H22955"/>
      <c r="I22955"/>
      <c r="J22955"/>
      <c r="K22955"/>
      <c r="L22955"/>
      <c r="M22955"/>
      <c r="N22955"/>
    </row>
    <row r="22956" spans="1:14" x14ac:dyDescent="0.2">
      <c r="A22956"/>
      <c r="B22956"/>
      <c r="C22956"/>
      <c r="D22956"/>
      <c r="E22956"/>
      <c r="F22956"/>
      <c r="G22956"/>
      <c r="H22956"/>
      <c r="I22956"/>
      <c r="J22956"/>
      <c r="K22956"/>
      <c r="L22956"/>
      <c r="M22956"/>
      <c r="N22956"/>
    </row>
    <row r="22957" spans="1:14" x14ac:dyDescent="0.2">
      <c r="A22957"/>
      <c r="B22957"/>
      <c r="C22957"/>
      <c r="D22957"/>
      <c r="E22957"/>
      <c r="F22957"/>
      <c r="G22957"/>
      <c r="H22957"/>
      <c r="I22957"/>
      <c r="J22957"/>
      <c r="K22957"/>
      <c r="L22957"/>
      <c r="M22957"/>
      <c r="N22957"/>
    </row>
    <row r="22958" spans="1:14" x14ac:dyDescent="0.2">
      <c r="A22958"/>
      <c r="B22958"/>
      <c r="C22958"/>
      <c r="D22958"/>
      <c r="E22958"/>
      <c r="F22958"/>
      <c r="G22958"/>
      <c r="H22958"/>
      <c r="I22958"/>
      <c r="J22958"/>
      <c r="K22958"/>
      <c r="L22958"/>
      <c r="M22958"/>
      <c r="N22958"/>
    </row>
    <row r="22959" spans="1:14" x14ac:dyDescent="0.2">
      <c r="A22959"/>
      <c r="B22959"/>
      <c r="C22959"/>
      <c r="D22959"/>
      <c r="E22959"/>
      <c r="F22959"/>
      <c r="G22959"/>
      <c r="H22959"/>
      <c r="I22959"/>
      <c r="J22959"/>
      <c r="K22959"/>
      <c r="L22959"/>
      <c r="M22959"/>
      <c r="N22959"/>
    </row>
    <row r="22960" spans="1:14" x14ac:dyDescent="0.2">
      <c r="A22960"/>
      <c r="B22960"/>
      <c r="C22960"/>
      <c r="D22960"/>
      <c r="E22960"/>
      <c r="F22960"/>
      <c r="G22960"/>
      <c r="H22960"/>
      <c r="I22960"/>
      <c r="J22960"/>
      <c r="K22960"/>
      <c r="L22960"/>
      <c r="M22960"/>
      <c r="N22960"/>
    </row>
    <row r="22961" spans="1:14" x14ac:dyDescent="0.2">
      <c r="A22961"/>
      <c r="B22961"/>
      <c r="C22961"/>
      <c r="D22961"/>
      <c r="E22961"/>
      <c r="F22961"/>
      <c r="G22961"/>
      <c r="H22961"/>
      <c r="I22961"/>
      <c r="J22961"/>
      <c r="K22961"/>
      <c r="L22961"/>
      <c r="M22961"/>
      <c r="N22961"/>
    </row>
    <row r="22962" spans="1:14" x14ac:dyDescent="0.2">
      <c r="A22962"/>
      <c r="B22962"/>
      <c r="C22962"/>
      <c r="D22962"/>
      <c r="E22962"/>
      <c r="F22962"/>
      <c r="G22962"/>
      <c r="H22962"/>
      <c r="I22962"/>
      <c r="J22962"/>
      <c r="K22962"/>
      <c r="L22962"/>
      <c r="M22962"/>
      <c r="N22962"/>
    </row>
    <row r="22963" spans="1:14" x14ac:dyDescent="0.2">
      <c r="A22963"/>
      <c r="B22963"/>
      <c r="C22963"/>
      <c r="D22963"/>
      <c r="E22963"/>
      <c r="F22963"/>
      <c r="G22963"/>
      <c r="H22963"/>
      <c r="I22963"/>
      <c r="J22963"/>
      <c r="K22963"/>
      <c r="L22963"/>
      <c r="M22963"/>
      <c r="N22963"/>
    </row>
    <row r="22964" spans="1:14" x14ac:dyDescent="0.2">
      <c r="A22964"/>
      <c r="B22964"/>
      <c r="C22964"/>
      <c r="D22964"/>
      <c r="E22964"/>
      <c r="F22964"/>
      <c r="G22964"/>
      <c r="H22964"/>
      <c r="I22964"/>
      <c r="J22964"/>
      <c r="K22964"/>
      <c r="L22964"/>
      <c r="M22964"/>
      <c r="N22964"/>
    </row>
    <row r="22965" spans="1:14" x14ac:dyDescent="0.2">
      <c r="A22965"/>
      <c r="B22965"/>
      <c r="C22965"/>
      <c r="D22965"/>
      <c r="E22965"/>
      <c r="F22965"/>
      <c r="G22965"/>
      <c r="H22965"/>
      <c r="I22965"/>
      <c r="J22965"/>
      <c r="K22965"/>
      <c r="L22965"/>
      <c r="M22965"/>
      <c r="N22965"/>
    </row>
    <row r="22966" spans="1:14" x14ac:dyDescent="0.2">
      <c r="A22966"/>
      <c r="B22966"/>
      <c r="C22966"/>
      <c r="D22966"/>
      <c r="E22966"/>
      <c r="F22966"/>
      <c r="G22966"/>
      <c r="H22966"/>
      <c r="I22966"/>
      <c r="J22966"/>
      <c r="K22966"/>
      <c r="L22966"/>
      <c r="M22966"/>
      <c r="N22966"/>
    </row>
    <row r="22967" spans="1:14" x14ac:dyDescent="0.2">
      <c r="A22967"/>
      <c r="B22967"/>
      <c r="C22967"/>
      <c r="D22967"/>
      <c r="E22967"/>
      <c r="F22967"/>
      <c r="G22967"/>
      <c r="H22967"/>
      <c r="I22967"/>
      <c r="J22967"/>
      <c r="K22967"/>
      <c r="L22967"/>
      <c r="M22967"/>
      <c r="N22967"/>
    </row>
    <row r="22968" spans="1:14" x14ac:dyDescent="0.2">
      <c r="A22968"/>
      <c r="B22968"/>
      <c r="C22968"/>
      <c r="D22968"/>
      <c r="E22968"/>
      <c r="F22968"/>
      <c r="G22968"/>
      <c r="H22968"/>
      <c r="I22968"/>
      <c r="J22968"/>
      <c r="K22968"/>
      <c r="L22968"/>
      <c r="M22968"/>
      <c r="N22968"/>
    </row>
    <row r="22969" spans="1:14" x14ac:dyDescent="0.2">
      <c r="A22969"/>
      <c r="B22969"/>
      <c r="C22969"/>
      <c r="D22969"/>
      <c r="E22969"/>
      <c r="F22969"/>
      <c r="G22969"/>
      <c r="H22969"/>
      <c r="I22969"/>
      <c r="J22969"/>
      <c r="K22969"/>
      <c r="L22969"/>
      <c r="M22969"/>
      <c r="N22969"/>
    </row>
    <row r="22970" spans="1:14" x14ac:dyDescent="0.2">
      <c r="A22970"/>
      <c r="B22970"/>
      <c r="C22970"/>
      <c r="D22970"/>
      <c r="E22970"/>
      <c r="F22970"/>
      <c r="G22970"/>
      <c r="H22970"/>
      <c r="I22970"/>
      <c r="J22970"/>
      <c r="K22970"/>
      <c r="L22970"/>
      <c r="M22970"/>
      <c r="N22970"/>
    </row>
    <row r="22971" spans="1:14" x14ac:dyDescent="0.2">
      <c r="A22971"/>
      <c r="B22971"/>
      <c r="C22971"/>
      <c r="D22971"/>
      <c r="E22971"/>
      <c r="F22971"/>
      <c r="G22971"/>
      <c r="H22971"/>
      <c r="I22971"/>
      <c r="J22971"/>
      <c r="K22971"/>
      <c r="L22971"/>
      <c r="M22971"/>
      <c r="N22971"/>
    </row>
    <row r="22972" spans="1:14" x14ac:dyDescent="0.2">
      <c r="A22972"/>
      <c r="B22972"/>
      <c r="C22972"/>
      <c r="D22972"/>
      <c r="E22972"/>
      <c r="F22972"/>
      <c r="G22972"/>
      <c r="H22972"/>
      <c r="I22972"/>
      <c r="J22972"/>
      <c r="K22972"/>
      <c r="L22972"/>
      <c r="M22972"/>
      <c r="N22972"/>
    </row>
    <row r="22973" spans="1:14" x14ac:dyDescent="0.2">
      <c r="A22973"/>
      <c r="B22973"/>
      <c r="C22973"/>
      <c r="D22973"/>
      <c r="E22973"/>
      <c r="F22973"/>
      <c r="G22973"/>
      <c r="H22973"/>
      <c r="I22973"/>
      <c r="J22973"/>
      <c r="K22973"/>
      <c r="L22973"/>
      <c r="M22973"/>
      <c r="N22973"/>
    </row>
    <row r="22974" spans="1:14" x14ac:dyDescent="0.2">
      <c r="A22974"/>
      <c r="B22974"/>
      <c r="C22974"/>
      <c r="D22974"/>
      <c r="E22974"/>
      <c r="F22974"/>
      <c r="G22974"/>
      <c r="H22974"/>
      <c r="I22974"/>
      <c r="J22974"/>
      <c r="K22974"/>
      <c r="L22974"/>
      <c r="M22974"/>
      <c r="N22974"/>
    </row>
    <row r="22975" spans="1:14" x14ac:dyDescent="0.2">
      <c r="A22975"/>
      <c r="B22975"/>
      <c r="C22975"/>
      <c r="D22975"/>
      <c r="E22975"/>
      <c r="F22975"/>
      <c r="G22975"/>
      <c r="H22975"/>
      <c r="I22975"/>
      <c r="J22975"/>
      <c r="K22975"/>
      <c r="L22975"/>
      <c r="M22975"/>
      <c r="N22975"/>
    </row>
    <row r="22976" spans="1:14" x14ac:dyDescent="0.2">
      <c r="A22976"/>
      <c r="B22976"/>
      <c r="C22976"/>
      <c r="D22976"/>
      <c r="E22976"/>
      <c r="F22976"/>
      <c r="G22976"/>
      <c r="H22976"/>
      <c r="I22976"/>
      <c r="J22976"/>
      <c r="K22976"/>
      <c r="L22976"/>
      <c r="M22976"/>
      <c r="N22976"/>
    </row>
    <row r="22977" spans="1:14" x14ac:dyDescent="0.2">
      <c r="A22977"/>
      <c r="B22977"/>
      <c r="C22977"/>
      <c r="D22977"/>
      <c r="E22977"/>
      <c r="F22977"/>
      <c r="G22977"/>
      <c r="H22977"/>
      <c r="I22977"/>
      <c r="J22977"/>
      <c r="K22977"/>
      <c r="L22977"/>
      <c r="M22977"/>
      <c r="N22977"/>
    </row>
    <row r="22978" spans="1:14" x14ac:dyDescent="0.2">
      <c r="A22978"/>
      <c r="B22978"/>
      <c r="C22978"/>
      <c r="D22978"/>
      <c r="E22978"/>
      <c r="F22978"/>
      <c r="G22978"/>
      <c r="H22978"/>
      <c r="I22978"/>
      <c r="J22978"/>
      <c r="K22978"/>
      <c r="L22978"/>
      <c r="M22978"/>
      <c r="N22978"/>
    </row>
    <row r="22979" spans="1:14" x14ac:dyDescent="0.2">
      <c r="A22979"/>
      <c r="B22979"/>
      <c r="C22979"/>
      <c r="D22979"/>
      <c r="E22979"/>
      <c r="F22979"/>
      <c r="G22979"/>
      <c r="H22979"/>
      <c r="I22979"/>
      <c r="J22979"/>
      <c r="K22979"/>
      <c r="L22979"/>
      <c r="M22979"/>
      <c r="N22979"/>
    </row>
    <row r="22980" spans="1:14" x14ac:dyDescent="0.2">
      <c r="A22980"/>
      <c r="B22980"/>
      <c r="C22980"/>
      <c r="D22980"/>
      <c r="E22980"/>
      <c r="F22980"/>
      <c r="G22980"/>
      <c r="H22980"/>
      <c r="I22980"/>
      <c r="J22980"/>
      <c r="K22980"/>
      <c r="L22980"/>
      <c r="M22980"/>
      <c r="N22980"/>
    </row>
    <row r="22981" spans="1:14" x14ac:dyDescent="0.2">
      <c r="A22981"/>
      <c r="B22981"/>
      <c r="C22981"/>
      <c r="D22981"/>
      <c r="E22981"/>
      <c r="F22981"/>
      <c r="G22981"/>
      <c r="H22981"/>
      <c r="I22981"/>
      <c r="J22981"/>
      <c r="K22981"/>
      <c r="L22981"/>
      <c r="M22981"/>
      <c r="N22981"/>
    </row>
    <row r="22982" spans="1:14" x14ac:dyDescent="0.2">
      <c r="A22982"/>
      <c r="B22982"/>
      <c r="C22982"/>
      <c r="D22982"/>
      <c r="E22982"/>
      <c r="F22982"/>
      <c r="G22982"/>
      <c r="H22982"/>
      <c r="I22982"/>
      <c r="J22982"/>
      <c r="K22982"/>
      <c r="L22982"/>
      <c r="M22982"/>
      <c r="N22982"/>
    </row>
    <row r="22983" spans="1:14" x14ac:dyDescent="0.2">
      <c r="A22983"/>
      <c r="B22983"/>
      <c r="C22983"/>
      <c r="D22983"/>
      <c r="E22983"/>
      <c r="F22983"/>
      <c r="G22983"/>
      <c r="H22983"/>
      <c r="I22983"/>
      <c r="J22983"/>
      <c r="K22983"/>
      <c r="L22983"/>
      <c r="M22983"/>
      <c r="N22983"/>
    </row>
    <row r="22984" spans="1:14" x14ac:dyDescent="0.2">
      <c r="A22984"/>
      <c r="B22984"/>
      <c r="C22984"/>
      <c r="D22984"/>
      <c r="E22984"/>
      <c r="F22984"/>
      <c r="G22984"/>
      <c r="H22984"/>
      <c r="I22984"/>
      <c r="J22984"/>
      <c r="K22984"/>
      <c r="L22984"/>
      <c r="M22984"/>
      <c r="N22984"/>
    </row>
    <row r="22985" spans="1:14" x14ac:dyDescent="0.2">
      <c r="A22985"/>
      <c r="B22985"/>
      <c r="C22985"/>
      <c r="D22985"/>
      <c r="E22985"/>
      <c r="F22985"/>
      <c r="G22985"/>
      <c r="H22985"/>
      <c r="I22985"/>
      <c r="J22985"/>
      <c r="K22985"/>
      <c r="L22985"/>
      <c r="M22985"/>
      <c r="N22985"/>
    </row>
    <row r="22986" spans="1:14" x14ac:dyDescent="0.2">
      <c r="A22986"/>
      <c r="B22986"/>
      <c r="C22986"/>
      <c r="D22986"/>
      <c r="E22986"/>
      <c r="F22986"/>
      <c r="G22986"/>
      <c r="H22986"/>
      <c r="I22986"/>
      <c r="J22986"/>
      <c r="K22986"/>
      <c r="L22986"/>
      <c r="M22986"/>
      <c r="N22986"/>
    </row>
    <row r="22987" spans="1:14" x14ac:dyDescent="0.2">
      <c r="A22987"/>
      <c r="B22987"/>
      <c r="C22987"/>
      <c r="D22987"/>
      <c r="E22987"/>
      <c r="F22987"/>
      <c r="G22987"/>
      <c r="H22987"/>
      <c r="I22987"/>
      <c r="J22987"/>
      <c r="K22987"/>
      <c r="L22987"/>
      <c r="M22987"/>
      <c r="N22987"/>
    </row>
    <row r="22988" spans="1:14" x14ac:dyDescent="0.2">
      <c r="A22988"/>
      <c r="B22988"/>
      <c r="C22988"/>
      <c r="D22988"/>
      <c r="E22988"/>
      <c r="F22988"/>
      <c r="G22988"/>
      <c r="H22988"/>
      <c r="I22988"/>
      <c r="J22988"/>
      <c r="K22988"/>
      <c r="L22988"/>
      <c r="M22988"/>
      <c r="N22988"/>
    </row>
    <row r="22989" spans="1:14" x14ac:dyDescent="0.2">
      <c r="A22989"/>
      <c r="B22989"/>
      <c r="C22989"/>
      <c r="D22989"/>
      <c r="E22989"/>
      <c r="F22989"/>
      <c r="G22989"/>
      <c r="H22989"/>
      <c r="I22989"/>
      <c r="J22989"/>
      <c r="K22989"/>
      <c r="L22989"/>
      <c r="M22989"/>
      <c r="N22989"/>
    </row>
    <row r="22990" spans="1:14" x14ac:dyDescent="0.2">
      <c r="A22990"/>
      <c r="B22990"/>
      <c r="C22990"/>
      <c r="D22990"/>
      <c r="E22990"/>
      <c r="F22990"/>
      <c r="G22990"/>
      <c r="H22990"/>
      <c r="I22990"/>
      <c r="J22990"/>
      <c r="K22990"/>
      <c r="L22990"/>
      <c r="M22990"/>
      <c r="N22990"/>
    </row>
    <row r="22991" spans="1:14" x14ac:dyDescent="0.2">
      <c r="A22991"/>
      <c r="B22991"/>
      <c r="C22991"/>
      <c r="D22991"/>
      <c r="E22991"/>
      <c r="F22991"/>
      <c r="G22991"/>
      <c r="H22991"/>
      <c r="I22991"/>
      <c r="J22991"/>
      <c r="K22991"/>
      <c r="L22991"/>
      <c r="M22991"/>
      <c r="N22991"/>
    </row>
    <row r="22992" spans="1:14" x14ac:dyDescent="0.2">
      <c r="A22992"/>
      <c r="B22992"/>
      <c r="C22992"/>
      <c r="D22992"/>
      <c r="E22992"/>
      <c r="F22992"/>
      <c r="G22992"/>
      <c r="H22992"/>
      <c r="I22992"/>
      <c r="J22992"/>
      <c r="K22992"/>
      <c r="L22992"/>
      <c r="M22992"/>
      <c r="N22992"/>
    </row>
    <row r="22993" spans="1:14" x14ac:dyDescent="0.2">
      <c r="A22993"/>
      <c r="B22993"/>
      <c r="C22993"/>
      <c r="D22993"/>
      <c r="E22993"/>
      <c r="F22993"/>
      <c r="G22993"/>
      <c r="H22993"/>
      <c r="I22993"/>
      <c r="J22993"/>
      <c r="K22993"/>
      <c r="L22993"/>
      <c r="M22993"/>
      <c r="N22993"/>
    </row>
    <row r="22994" spans="1:14" x14ac:dyDescent="0.2">
      <c r="A22994"/>
      <c r="B22994"/>
      <c r="C22994"/>
      <c r="D22994"/>
      <c r="E22994"/>
      <c r="F22994"/>
      <c r="G22994"/>
      <c r="H22994"/>
      <c r="I22994"/>
      <c r="J22994"/>
      <c r="K22994"/>
      <c r="L22994"/>
      <c r="M22994"/>
      <c r="N22994"/>
    </row>
    <row r="22995" spans="1:14" x14ac:dyDescent="0.2">
      <c r="A22995"/>
      <c r="B22995"/>
      <c r="C22995"/>
      <c r="D22995"/>
      <c r="E22995"/>
      <c r="F22995"/>
      <c r="G22995"/>
      <c r="H22995"/>
      <c r="I22995"/>
      <c r="J22995"/>
      <c r="K22995"/>
      <c r="L22995"/>
      <c r="M22995"/>
      <c r="N22995"/>
    </row>
    <row r="22996" spans="1:14" x14ac:dyDescent="0.2">
      <c r="A22996"/>
      <c r="B22996"/>
      <c r="C22996"/>
      <c r="D22996"/>
      <c r="E22996"/>
      <c r="F22996"/>
      <c r="G22996"/>
      <c r="H22996"/>
      <c r="I22996"/>
      <c r="J22996"/>
      <c r="K22996"/>
      <c r="L22996"/>
      <c r="M22996"/>
      <c r="N22996"/>
    </row>
    <row r="22997" spans="1:14" x14ac:dyDescent="0.2">
      <c r="A22997"/>
      <c r="B22997"/>
      <c r="C22997"/>
      <c r="D22997"/>
      <c r="E22997"/>
      <c r="F22997"/>
      <c r="G22997"/>
      <c r="H22997"/>
      <c r="I22997"/>
      <c r="J22997"/>
      <c r="K22997"/>
      <c r="L22997"/>
      <c r="M22997"/>
      <c r="N22997"/>
    </row>
    <row r="22998" spans="1:14" x14ac:dyDescent="0.2">
      <c r="A22998"/>
      <c r="B22998"/>
      <c r="C22998"/>
      <c r="D22998"/>
      <c r="E22998"/>
      <c r="F22998"/>
      <c r="G22998"/>
      <c r="H22998"/>
      <c r="I22998"/>
      <c r="J22998"/>
      <c r="K22998"/>
      <c r="L22998"/>
      <c r="M22998"/>
      <c r="N22998"/>
    </row>
    <row r="22999" spans="1:14" x14ac:dyDescent="0.2">
      <c r="A22999"/>
      <c r="B22999"/>
      <c r="C22999"/>
      <c r="D22999"/>
      <c r="E22999"/>
      <c r="F22999"/>
      <c r="G22999"/>
      <c r="H22999"/>
      <c r="I22999"/>
      <c r="J22999"/>
      <c r="K22999"/>
      <c r="L22999"/>
      <c r="M22999"/>
      <c r="N22999"/>
    </row>
    <row r="23000" spans="1:14" x14ac:dyDescent="0.2">
      <c r="A23000"/>
      <c r="B23000"/>
      <c r="C23000"/>
      <c r="D23000"/>
      <c r="E23000"/>
      <c r="F23000"/>
      <c r="G23000"/>
      <c r="H23000"/>
      <c r="I23000"/>
      <c r="J23000"/>
      <c r="K23000"/>
      <c r="L23000"/>
      <c r="M23000"/>
      <c r="N23000"/>
    </row>
    <row r="23001" spans="1:14" x14ac:dyDescent="0.2">
      <c r="A23001"/>
      <c r="B23001"/>
      <c r="C23001"/>
      <c r="D23001"/>
      <c r="E23001"/>
      <c r="F23001"/>
      <c r="G23001"/>
      <c r="H23001"/>
      <c r="I23001"/>
      <c r="J23001"/>
      <c r="K23001"/>
      <c r="L23001"/>
      <c r="M23001"/>
      <c r="N23001"/>
    </row>
    <row r="23002" spans="1:14" x14ac:dyDescent="0.2">
      <c r="A23002"/>
      <c r="B23002"/>
      <c r="C23002"/>
      <c r="D23002"/>
      <c r="E23002"/>
      <c r="F23002"/>
      <c r="G23002"/>
      <c r="H23002"/>
      <c r="I23002"/>
      <c r="J23002"/>
      <c r="K23002"/>
      <c r="L23002"/>
      <c r="M23002"/>
      <c r="N23002"/>
    </row>
    <row r="23003" spans="1:14" x14ac:dyDescent="0.2">
      <c r="A23003"/>
      <c r="B23003"/>
      <c r="C23003"/>
      <c r="D23003"/>
      <c r="E23003"/>
      <c r="F23003"/>
      <c r="G23003"/>
      <c r="H23003"/>
      <c r="I23003"/>
      <c r="J23003"/>
      <c r="K23003"/>
      <c r="L23003"/>
      <c r="M23003"/>
      <c r="N23003"/>
    </row>
    <row r="23004" spans="1:14" x14ac:dyDescent="0.2">
      <c r="A23004"/>
      <c r="B23004"/>
      <c r="C23004"/>
      <c r="D23004"/>
      <c r="E23004"/>
      <c r="F23004"/>
      <c r="G23004"/>
      <c r="H23004"/>
      <c r="I23004"/>
      <c r="J23004"/>
      <c r="K23004"/>
      <c r="L23004"/>
      <c r="M23004"/>
      <c r="N23004"/>
    </row>
    <row r="23005" spans="1:14" x14ac:dyDescent="0.2">
      <c r="A23005"/>
      <c r="B23005"/>
      <c r="C23005"/>
      <c r="D23005"/>
      <c r="E23005"/>
      <c r="F23005"/>
      <c r="G23005"/>
      <c r="H23005"/>
      <c r="I23005"/>
      <c r="J23005"/>
      <c r="K23005"/>
      <c r="L23005"/>
      <c r="M23005"/>
      <c r="N23005"/>
    </row>
    <row r="23006" spans="1:14" x14ac:dyDescent="0.2">
      <c r="A23006"/>
      <c r="B23006"/>
      <c r="C23006"/>
      <c r="D23006"/>
      <c r="E23006"/>
      <c r="F23006"/>
      <c r="G23006"/>
      <c r="H23006"/>
      <c r="I23006"/>
      <c r="J23006"/>
      <c r="K23006"/>
      <c r="L23006"/>
      <c r="M23006"/>
      <c r="N23006"/>
    </row>
    <row r="23007" spans="1:14" x14ac:dyDescent="0.2">
      <c r="A23007"/>
      <c r="B23007"/>
      <c r="C23007"/>
      <c r="D23007"/>
      <c r="E23007"/>
      <c r="F23007"/>
      <c r="G23007"/>
      <c r="H23007"/>
      <c r="I23007"/>
      <c r="J23007"/>
      <c r="K23007"/>
      <c r="L23007"/>
      <c r="M23007"/>
      <c r="N23007"/>
    </row>
    <row r="23008" spans="1:14" x14ac:dyDescent="0.2">
      <c r="A23008"/>
      <c r="B23008"/>
      <c r="C23008"/>
      <c r="D23008"/>
      <c r="E23008"/>
      <c r="F23008"/>
      <c r="G23008"/>
      <c r="H23008"/>
      <c r="I23008"/>
      <c r="J23008"/>
      <c r="K23008"/>
      <c r="L23008"/>
      <c r="M23008"/>
      <c r="N23008"/>
    </row>
    <row r="23009" spans="1:14" x14ac:dyDescent="0.2">
      <c r="A23009"/>
      <c r="B23009"/>
      <c r="C23009"/>
      <c r="D23009"/>
      <c r="E23009"/>
      <c r="F23009"/>
      <c r="G23009"/>
      <c r="H23009"/>
      <c r="I23009"/>
      <c r="J23009"/>
      <c r="K23009"/>
      <c r="L23009"/>
      <c r="M23009"/>
      <c r="N23009"/>
    </row>
    <row r="23010" spans="1:14" x14ac:dyDescent="0.2">
      <c r="A23010"/>
      <c r="B23010"/>
      <c r="C23010"/>
      <c r="D23010"/>
      <c r="E23010"/>
      <c r="F23010"/>
      <c r="G23010"/>
      <c r="H23010"/>
      <c r="I23010"/>
      <c r="J23010"/>
      <c r="K23010"/>
      <c r="L23010"/>
      <c r="M23010"/>
      <c r="N23010"/>
    </row>
    <row r="23011" spans="1:14" x14ac:dyDescent="0.2">
      <c r="A23011"/>
      <c r="B23011"/>
      <c r="C23011"/>
      <c r="D23011"/>
      <c r="E23011"/>
      <c r="F23011"/>
      <c r="G23011"/>
      <c r="H23011"/>
      <c r="I23011"/>
      <c r="J23011"/>
      <c r="K23011"/>
      <c r="L23011"/>
      <c r="M23011"/>
      <c r="N23011"/>
    </row>
    <row r="23012" spans="1:14" x14ac:dyDescent="0.2">
      <c r="A23012"/>
      <c r="B23012"/>
      <c r="C23012"/>
      <c r="D23012"/>
      <c r="E23012"/>
      <c r="F23012"/>
      <c r="G23012"/>
      <c r="H23012"/>
      <c r="I23012"/>
      <c r="J23012"/>
      <c r="K23012"/>
      <c r="L23012"/>
      <c r="M23012"/>
      <c r="N23012"/>
    </row>
    <row r="23013" spans="1:14" x14ac:dyDescent="0.2">
      <c r="A23013"/>
      <c r="B23013"/>
      <c r="C23013"/>
      <c r="D23013"/>
      <c r="E23013"/>
      <c r="F23013"/>
      <c r="G23013"/>
      <c r="H23013"/>
      <c r="I23013"/>
      <c r="J23013"/>
      <c r="K23013"/>
      <c r="L23013"/>
      <c r="M23013"/>
      <c r="N23013"/>
    </row>
    <row r="23014" spans="1:14" x14ac:dyDescent="0.2">
      <c r="A23014"/>
      <c r="B23014"/>
      <c r="C23014"/>
      <c r="D23014"/>
      <c r="E23014"/>
      <c r="F23014"/>
      <c r="G23014"/>
      <c r="H23014"/>
      <c r="I23014"/>
      <c r="J23014"/>
      <c r="K23014"/>
      <c r="L23014"/>
      <c r="M23014"/>
      <c r="N23014"/>
    </row>
    <row r="23015" spans="1:14" x14ac:dyDescent="0.2">
      <c r="A23015"/>
      <c r="B23015"/>
      <c r="C23015"/>
      <c r="D23015"/>
      <c r="E23015"/>
      <c r="F23015"/>
      <c r="G23015"/>
      <c r="H23015"/>
      <c r="I23015"/>
      <c r="J23015"/>
      <c r="K23015"/>
      <c r="L23015"/>
      <c r="M23015"/>
      <c r="N23015"/>
    </row>
    <row r="23016" spans="1:14" x14ac:dyDescent="0.2">
      <c r="A23016"/>
      <c r="B23016"/>
      <c r="C23016"/>
      <c r="D23016"/>
      <c r="E23016"/>
      <c r="F23016"/>
      <c r="G23016"/>
      <c r="H23016"/>
      <c r="I23016"/>
      <c r="J23016"/>
      <c r="K23016"/>
      <c r="L23016"/>
      <c r="M23016"/>
      <c r="N23016"/>
    </row>
    <row r="23017" spans="1:14" x14ac:dyDescent="0.2">
      <c r="A23017"/>
      <c r="B23017"/>
      <c r="C23017"/>
      <c r="D23017"/>
      <c r="E23017"/>
      <c r="F23017"/>
      <c r="G23017"/>
      <c r="H23017"/>
      <c r="I23017"/>
      <c r="J23017"/>
      <c r="K23017"/>
      <c r="L23017"/>
      <c r="M23017"/>
      <c r="N23017"/>
    </row>
    <row r="23018" spans="1:14" x14ac:dyDescent="0.2">
      <c r="A23018"/>
      <c r="B23018"/>
      <c r="C23018"/>
      <c r="D23018"/>
      <c r="E23018"/>
      <c r="F23018"/>
      <c r="G23018"/>
      <c r="H23018"/>
      <c r="I23018"/>
      <c r="J23018"/>
      <c r="K23018"/>
      <c r="L23018"/>
      <c r="M23018"/>
      <c r="N23018"/>
    </row>
    <row r="23019" spans="1:14" x14ac:dyDescent="0.2">
      <c r="A23019"/>
      <c r="B23019"/>
      <c r="C23019"/>
      <c r="D23019"/>
      <c r="E23019"/>
      <c r="F23019"/>
      <c r="G23019"/>
      <c r="H23019"/>
      <c r="I23019"/>
      <c r="J23019"/>
      <c r="K23019"/>
      <c r="L23019"/>
      <c r="M23019"/>
      <c r="N23019"/>
    </row>
    <row r="23020" spans="1:14" x14ac:dyDescent="0.2">
      <c r="A23020"/>
      <c r="B23020"/>
      <c r="C23020"/>
      <c r="D23020"/>
      <c r="E23020"/>
      <c r="F23020"/>
      <c r="G23020"/>
      <c r="H23020"/>
      <c r="I23020"/>
      <c r="J23020"/>
      <c r="K23020"/>
      <c r="L23020"/>
      <c r="M23020"/>
      <c r="N23020"/>
    </row>
    <row r="23021" spans="1:14" x14ac:dyDescent="0.2">
      <c r="A23021"/>
      <c r="B23021"/>
      <c r="C23021"/>
      <c r="D23021"/>
      <c r="E23021"/>
      <c r="F23021"/>
      <c r="G23021"/>
      <c r="H23021"/>
      <c r="I23021"/>
      <c r="J23021"/>
      <c r="K23021"/>
      <c r="L23021"/>
      <c r="M23021"/>
      <c r="N23021"/>
    </row>
    <row r="23022" spans="1:14" x14ac:dyDescent="0.2">
      <c r="A23022"/>
      <c r="B23022"/>
      <c r="C23022"/>
      <c r="D23022"/>
      <c r="E23022"/>
      <c r="F23022"/>
      <c r="G23022"/>
      <c r="H23022"/>
      <c r="I23022"/>
      <c r="J23022"/>
      <c r="K23022"/>
      <c r="L23022"/>
      <c r="M23022"/>
      <c r="N23022"/>
    </row>
    <row r="23023" spans="1:14" x14ac:dyDescent="0.2">
      <c r="A23023"/>
      <c r="B23023"/>
      <c r="C23023"/>
      <c r="D23023"/>
      <c r="E23023"/>
      <c r="F23023"/>
      <c r="G23023"/>
      <c r="H23023"/>
      <c r="I23023"/>
      <c r="J23023"/>
      <c r="K23023"/>
      <c r="L23023"/>
      <c r="M23023"/>
      <c r="N23023"/>
    </row>
    <row r="23024" spans="1:14" x14ac:dyDescent="0.2">
      <c r="A23024"/>
      <c r="B23024"/>
      <c r="C23024"/>
      <c r="D23024"/>
      <c r="E23024"/>
      <c r="F23024"/>
      <c r="G23024"/>
      <c r="H23024"/>
      <c r="I23024"/>
      <c r="J23024"/>
      <c r="K23024"/>
      <c r="L23024"/>
      <c r="M23024"/>
      <c r="N23024"/>
    </row>
    <row r="23025" spans="1:14" x14ac:dyDescent="0.2">
      <c r="A23025"/>
      <c r="B23025"/>
      <c r="C23025"/>
      <c r="D23025"/>
      <c r="E23025"/>
      <c r="F23025"/>
      <c r="G23025"/>
      <c r="H23025"/>
      <c r="I23025"/>
      <c r="J23025"/>
      <c r="K23025"/>
      <c r="L23025"/>
      <c r="M23025"/>
      <c r="N23025"/>
    </row>
    <row r="23026" spans="1:14" x14ac:dyDescent="0.2">
      <c r="A23026"/>
      <c r="B23026"/>
      <c r="C23026"/>
      <c r="D23026"/>
      <c r="E23026"/>
      <c r="F23026"/>
      <c r="G23026"/>
      <c r="H23026"/>
      <c r="I23026"/>
      <c r="J23026"/>
      <c r="K23026"/>
      <c r="L23026"/>
      <c r="M23026"/>
      <c r="N23026"/>
    </row>
    <row r="23027" spans="1:14" x14ac:dyDescent="0.2">
      <c r="A23027"/>
      <c r="B23027"/>
      <c r="C23027"/>
      <c r="D23027"/>
      <c r="E23027"/>
      <c r="F23027"/>
      <c r="G23027"/>
      <c r="H23027"/>
      <c r="I23027"/>
      <c r="J23027"/>
      <c r="K23027"/>
      <c r="L23027"/>
      <c r="M23027"/>
      <c r="N23027"/>
    </row>
    <row r="23028" spans="1:14" x14ac:dyDescent="0.2">
      <c r="A23028"/>
      <c r="B23028"/>
      <c r="C23028"/>
      <c r="D23028"/>
      <c r="E23028"/>
      <c r="F23028"/>
      <c r="G23028"/>
      <c r="H23028"/>
      <c r="I23028"/>
      <c r="J23028"/>
      <c r="K23028"/>
      <c r="L23028"/>
      <c r="M23028"/>
      <c r="N23028"/>
    </row>
    <row r="23029" spans="1:14" x14ac:dyDescent="0.2">
      <c r="A23029"/>
      <c r="B23029"/>
      <c r="C23029"/>
      <c r="D23029"/>
      <c r="E23029"/>
      <c r="F23029"/>
      <c r="G23029"/>
      <c r="H23029"/>
      <c r="I23029"/>
      <c r="J23029"/>
      <c r="K23029"/>
      <c r="L23029"/>
      <c r="M23029"/>
      <c r="N23029"/>
    </row>
    <row r="23030" spans="1:14" x14ac:dyDescent="0.2">
      <c r="A23030"/>
      <c r="B23030"/>
      <c r="C23030"/>
      <c r="D23030"/>
      <c r="E23030"/>
      <c r="F23030"/>
      <c r="G23030"/>
      <c r="H23030"/>
      <c r="I23030"/>
      <c r="J23030"/>
      <c r="K23030"/>
      <c r="L23030"/>
      <c r="M23030"/>
      <c r="N23030"/>
    </row>
    <row r="23031" spans="1:14" x14ac:dyDescent="0.2">
      <c r="A23031"/>
      <c r="B23031"/>
      <c r="C23031"/>
      <c r="D23031"/>
      <c r="E23031"/>
      <c r="F23031"/>
      <c r="G23031"/>
      <c r="H23031"/>
      <c r="I23031"/>
      <c r="J23031"/>
      <c r="K23031"/>
      <c r="L23031"/>
      <c r="M23031"/>
      <c r="N23031"/>
    </row>
    <row r="23032" spans="1:14" x14ac:dyDescent="0.2">
      <c r="A23032"/>
      <c r="B23032"/>
      <c r="C23032"/>
      <c r="D23032"/>
      <c r="E23032"/>
      <c r="F23032"/>
      <c r="G23032"/>
      <c r="H23032"/>
      <c r="I23032"/>
      <c r="J23032"/>
      <c r="K23032"/>
      <c r="L23032"/>
      <c r="M23032"/>
      <c r="N23032"/>
    </row>
    <row r="23033" spans="1:14" x14ac:dyDescent="0.2">
      <c r="A23033"/>
      <c r="B23033"/>
      <c r="C23033"/>
      <c r="D23033"/>
      <c r="E23033"/>
      <c r="F23033"/>
      <c r="G23033"/>
      <c r="H23033"/>
      <c r="I23033"/>
      <c r="J23033"/>
      <c r="K23033"/>
      <c r="L23033"/>
      <c r="M23033"/>
      <c r="N23033"/>
    </row>
    <row r="23034" spans="1:14" x14ac:dyDescent="0.2">
      <c r="A23034"/>
      <c r="B23034"/>
      <c r="C23034"/>
      <c r="D23034"/>
      <c r="E23034"/>
      <c r="F23034"/>
      <c r="G23034"/>
      <c r="H23034"/>
      <c r="I23034"/>
      <c r="J23034"/>
      <c r="K23034"/>
      <c r="L23034"/>
      <c r="M23034"/>
      <c r="N23034"/>
    </row>
    <row r="23035" spans="1:14" x14ac:dyDescent="0.2">
      <c r="A23035"/>
      <c r="B23035"/>
      <c r="C23035"/>
      <c r="D23035"/>
      <c r="E23035"/>
      <c r="F23035"/>
      <c r="G23035"/>
      <c r="H23035"/>
      <c r="I23035"/>
      <c r="J23035"/>
      <c r="K23035"/>
      <c r="L23035"/>
      <c r="M23035"/>
      <c r="N23035"/>
    </row>
    <row r="23036" spans="1:14" x14ac:dyDescent="0.2">
      <c r="A23036"/>
      <c r="B23036"/>
      <c r="C23036"/>
      <c r="D23036"/>
      <c r="E23036"/>
      <c r="F23036"/>
      <c r="G23036"/>
      <c r="H23036"/>
      <c r="I23036"/>
      <c r="J23036"/>
      <c r="K23036"/>
      <c r="L23036"/>
      <c r="M23036"/>
      <c r="N23036"/>
    </row>
    <row r="23037" spans="1:14" x14ac:dyDescent="0.2">
      <c r="A23037"/>
      <c r="B23037"/>
      <c r="C23037"/>
      <c r="D23037"/>
      <c r="E23037"/>
      <c r="F23037"/>
      <c r="G23037"/>
      <c r="H23037"/>
      <c r="I23037"/>
      <c r="J23037"/>
      <c r="K23037"/>
      <c r="L23037"/>
      <c r="M23037"/>
      <c r="N23037"/>
    </row>
    <row r="23038" spans="1:14" x14ac:dyDescent="0.2">
      <c r="A23038"/>
      <c r="B23038"/>
      <c r="C23038"/>
      <c r="D23038"/>
      <c r="E23038"/>
      <c r="F23038"/>
      <c r="G23038"/>
      <c r="H23038"/>
      <c r="I23038"/>
      <c r="J23038"/>
      <c r="K23038"/>
      <c r="L23038"/>
      <c r="M23038"/>
      <c r="N23038"/>
    </row>
    <row r="23039" spans="1:14" x14ac:dyDescent="0.2">
      <c r="A23039"/>
      <c r="B23039"/>
      <c r="C23039"/>
      <c r="D23039"/>
      <c r="E23039"/>
      <c r="F23039"/>
      <c r="G23039"/>
      <c r="H23039"/>
      <c r="I23039"/>
      <c r="J23039"/>
      <c r="K23039"/>
      <c r="L23039"/>
      <c r="M23039"/>
      <c r="N23039"/>
    </row>
    <row r="23040" spans="1:14" x14ac:dyDescent="0.2">
      <c r="A23040"/>
      <c r="B23040"/>
      <c r="C23040"/>
      <c r="D23040"/>
      <c r="E23040"/>
      <c r="F23040"/>
      <c r="G23040"/>
      <c r="H23040"/>
      <c r="I23040"/>
      <c r="J23040"/>
      <c r="K23040"/>
      <c r="L23040"/>
      <c r="M23040"/>
      <c r="N23040"/>
    </row>
    <row r="23041" spans="1:14" x14ac:dyDescent="0.2">
      <c r="A23041"/>
      <c r="B23041"/>
      <c r="C23041"/>
      <c r="D23041"/>
      <c r="E23041"/>
      <c r="F23041"/>
      <c r="G23041"/>
      <c r="H23041"/>
      <c r="I23041"/>
      <c r="J23041"/>
      <c r="K23041"/>
      <c r="L23041"/>
      <c r="M23041"/>
      <c r="N23041"/>
    </row>
    <row r="23042" spans="1:14" x14ac:dyDescent="0.2">
      <c r="A23042"/>
      <c r="B23042"/>
      <c r="C23042"/>
      <c r="D23042"/>
      <c r="E23042"/>
      <c r="F23042"/>
      <c r="G23042"/>
      <c r="H23042"/>
      <c r="I23042"/>
      <c r="J23042"/>
      <c r="K23042"/>
      <c r="L23042"/>
      <c r="M23042"/>
      <c r="N23042"/>
    </row>
    <row r="23043" spans="1:14" x14ac:dyDescent="0.2">
      <c r="A23043"/>
      <c r="B23043"/>
      <c r="C23043"/>
      <c r="D23043"/>
      <c r="E23043"/>
      <c r="F23043"/>
      <c r="G23043"/>
      <c r="H23043"/>
      <c r="I23043"/>
      <c r="J23043"/>
      <c r="K23043"/>
      <c r="L23043"/>
      <c r="M23043"/>
      <c r="N23043"/>
    </row>
    <row r="23044" spans="1:14" x14ac:dyDescent="0.2">
      <c r="A23044"/>
      <c r="B23044"/>
      <c r="C23044"/>
      <c r="D23044"/>
      <c r="E23044"/>
      <c r="F23044"/>
      <c r="G23044"/>
      <c r="H23044"/>
      <c r="I23044"/>
      <c r="J23044"/>
      <c r="K23044"/>
      <c r="L23044"/>
      <c r="M23044"/>
      <c r="N23044"/>
    </row>
    <row r="23045" spans="1:14" x14ac:dyDescent="0.2">
      <c r="A23045"/>
      <c r="B23045"/>
      <c r="C23045"/>
      <c r="D23045"/>
      <c r="E23045"/>
      <c r="F23045"/>
      <c r="G23045"/>
      <c r="H23045"/>
      <c r="I23045"/>
      <c r="J23045"/>
      <c r="K23045"/>
      <c r="L23045"/>
      <c r="M23045"/>
      <c r="N23045"/>
    </row>
    <row r="23046" spans="1:14" x14ac:dyDescent="0.2">
      <c r="A23046"/>
      <c r="B23046"/>
      <c r="C23046"/>
      <c r="D23046"/>
      <c r="E23046"/>
      <c r="F23046"/>
      <c r="G23046"/>
      <c r="H23046"/>
      <c r="I23046"/>
      <c r="J23046"/>
      <c r="K23046"/>
      <c r="L23046"/>
      <c r="M23046"/>
      <c r="N23046"/>
    </row>
    <row r="23047" spans="1:14" x14ac:dyDescent="0.2">
      <c r="A23047"/>
      <c r="B23047"/>
      <c r="C23047"/>
      <c r="D23047"/>
      <c r="E23047"/>
      <c r="F23047"/>
      <c r="G23047"/>
      <c r="H23047"/>
      <c r="I23047"/>
      <c r="J23047"/>
      <c r="K23047"/>
      <c r="L23047"/>
      <c r="M23047"/>
      <c r="N23047"/>
    </row>
    <row r="23048" spans="1:14" x14ac:dyDescent="0.2">
      <c r="A23048"/>
      <c r="B23048"/>
      <c r="C23048"/>
      <c r="D23048"/>
      <c r="E23048"/>
      <c r="F23048"/>
      <c r="G23048"/>
      <c r="H23048"/>
      <c r="I23048"/>
      <c r="J23048"/>
      <c r="K23048"/>
      <c r="L23048"/>
      <c r="M23048"/>
      <c r="N23048"/>
    </row>
    <row r="23049" spans="1:14" x14ac:dyDescent="0.2">
      <c r="A23049"/>
      <c r="B23049"/>
      <c r="C23049"/>
      <c r="D23049"/>
      <c r="E23049"/>
      <c r="F23049"/>
      <c r="G23049"/>
      <c r="H23049"/>
      <c r="I23049"/>
      <c r="J23049"/>
      <c r="K23049"/>
      <c r="L23049"/>
      <c r="M23049"/>
      <c r="N23049"/>
    </row>
    <row r="23050" spans="1:14" x14ac:dyDescent="0.2">
      <c r="A23050"/>
      <c r="B23050"/>
      <c r="C23050"/>
      <c r="D23050"/>
      <c r="E23050"/>
      <c r="F23050"/>
      <c r="G23050"/>
      <c r="H23050"/>
      <c r="I23050"/>
      <c r="J23050"/>
      <c r="K23050"/>
      <c r="L23050"/>
      <c r="M23050"/>
      <c r="N23050"/>
    </row>
    <row r="23051" spans="1:14" x14ac:dyDescent="0.2">
      <c r="A23051"/>
      <c r="B23051"/>
      <c r="C23051"/>
      <c r="D23051"/>
      <c r="E23051"/>
      <c r="F23051"/>
      <c r="G23051"/>
      <c r="H23051"/>
      <c r="I23051"/>
      <c r="J23051"/>
      <c r="K23051"/>
      <c r="L23051"/>
      <c r="M23051"/>
      <c r="N23051"/>
    </row>
    <row r="23052" spans="1:14" x14ac:dyDescent="0.2">
      <c r="A23052"/>
      <c r="B23052"/>
      <c r="C23052"/>
      <c r="D23052"/>
      <c r="E23052"/>
      <c r="F23052"/>
      <c r="G23052"/>
      <c r="H23052"/>
      <c r="I23052"/>
      <c r="J23052"/>
      <c r="K23052"/>
      <c r="L23052"/>
      <c r="M23052"/>
      <c r="N23052"/>
    </row>
    <row r="23053" spans="1:14" x14ac:dyDescent="0.2">
      <c r="A23053"/>
      <c r="B23053"/>
      <c r="C23053"/>
      <c r="D23053"/>
      <c r="E23053"/>
      <c r="F23053"/>
      <c r="G23053"/>
      <c r="H23053"/>
      <c r="I23053"/>
      <c r="J23053"/>
      <c r="K23053"/>
      <c r="L23053"/>
      <c r="M23053"/>
      <c r="N23053"/>
    </row>
    <row r="23054" spans="1:14" x14ac:dyDescent="0.2">
      <c r="A23054"/>
      <c r="B23054"/>
      <c r="C23054"/>
      <c r="D23054"/>
      <c r="E23054"/>
      <c r="F23054"/>
      <c r="G23054"/>
      <c r="H23054"/>
      <c r="I23054"/>
      <c r="J23054"/>
      <c r="K23054"/>
      <c r="L23054"/>
      <c r="M23054"/>
      <c r="N23054"/>
    </row>
    <row r="23055" spans="1:14" x14ac:dyDescent="0.2">
      <c r="A23055"/>
      <c r="B23055"/>
      <c r="C23055"/>
      <c r="D23055"/>
      <c r="E23055"/>
      <c r="F23055"/>
      <c r="G23055"/>
      <c r="H23055"/>
      <c r="I23055"/>
      <c r="J23055"/>
      <c r="K23055"/>
      <c r="L23055"/>
      <c r="M23055"/>
      <c r="N23055"/>
    </row>
    <row r="23056" spans="1:14" x14ac:dyDescent="0.2">
      <c r="A23056"/>
      <c r="B23056"/>
      <c r="C23056"/>
      <c r="D23056"/>
      <c r="E23056"/>
      <c r="F23056"/>
      <c r="G23056"/>
      <c r="H23056"/>
      <c r="I23056"/>
      <c r="J23056"/>
      <c r="K23056"/>
      <c r="L23056"/>
      <c r="M23056"/>
      <c r="N23056"/>
    </row>
    <row r="23057" spans="1:14" x14ac:dyDescent="0.2">
      <c r="A23057"/>
      <c r="B23057"/>
      <c r="C23057"/>
      <c r="D23057"/>
      <c r="E23057"/>
      <c r="F23057"/>
      <c r="G23057"/>
      <c r="H23057"/>
      <c r="I23057"/>
      <c r="J23057"/>
      <c r="K23057"/>
      <c r="L23057"/>
      <c r="M23057"/>
      <c r="N23057"/>
    </row>
    <row r="23058" spans="1:14" x14ac:dyDescent="0.2">
      <c r="A23058"/>
      <c r="B23058"/>
      <c r="C23058"/>
      <c r="D23058"/>
      <c r="E23058"/>
      <c r="F23058"/>
      <c r="G23058"/>
      <c r="H23058"/>
      <c r="I23058"/>
      <c r="J23058"/>
      <c r="K23058"/>
      <c r="L23058"/>
      <c r="M23058"/>
      <c r="N23058"/>
    </row>
    <row r="23059" spans="1:14" x14ac:dyDescent="0.2">
      <c r="A23059"/>
      <c r="B23059"/>
      <c r="C23059"/>
      <c r="D23059"/>
      <c r="E23059"/>
      <c r="F23059"/>
      <c r="G23059"/>
      <c r="H23059"/>
      <c r="I23059"/>
      <c r="J23059"/>
      <c r="K23059"/>
      <c r="L23059"/>
      <c r="M23059"/>
      <c r="N23059"/>
    </row>
    <row r="23060" spans="1:14" x14ac:dyDescent="0.2">
      <c r="A23060"/>
      <c r="B23060"/>
      <c r="C23060"/>
      <c r="D23060"/>
      <c r="E23060"/>
      <c r="F23060"/>
      <c r="G23060"/>
      <c r="H23060"/>
      <c r="I23060"/>
      <c r="J23060"/>
      <c r="K23060"/>
      <c r="L23060"/>
      <c r="M23060"/>
      <c r="N23060"/>
    </row>
    <row r="23061" spans="1:14" x14ac:dyDescent="0.2">
      <c r="A23061"/>
      <c r="B23061"/>
      <c r="C23061"/>
      <c r="D23061"/>
      <c r="E23061"/>
      <c r="F23061"/>
      <c r="G23061"/>
      <c r="H23061"/>
      <c r="I23061"/>
      <c r="J23061"/>
      <c r="K23061"/>
      <c r="L23061"/>
      <c r="M23061"/>
      <c r="N23061"/>
    </row>
    <row r="23062" spans="1:14" x14ac:dyDescent="0.2">
      <c r="A23062"/>
      <c r="B23062"/>
      <c r="C23062"/>
      <c r="D23062"/>
      <c r="E23062"/>
      <c r="F23062"/>
      <c r="G23062"/>
      <c r="H23062"/>
      <c r="I23062"/>
      <c r="J23062"/>
      <c r="K23062"/>
      <c r="L23062"/>
      <c r="M23062"/>
      <c r="N23062"/>
    </row>
    <row r="23063" spans="1:14" x14ac:dyDescent="0.2">
      <c r="A23063"/>
      <c r="B23063"/>
      <c r="C23063"/>
      <c r="D23063"/>
      <c r="E23063"/>
      <c r="F23063"/>
      <c r="G23063"/>
      <c r="H23063"/>
      <c r="I23063"/>
      <c r="J23063"/>
      <c r="K23063"/>
      <c r="L23063"/>
      <c r="M23063"/>
      <c r="N23063"/>
    </row>
    <row r="23064" spans="1:14" x14ac:dyDescent="0.2">
      <c r="A23064"/>
      <c r="B23064"/>
      <c r="C23064"/>
      <c r="D23064"/>
      <c r="E23064"/>
      <c r="F23064"/>
      <c r="G23064"/>
      <c r="H23064"/>
      <c r="I23064"/>
      <c r="J23064"/>
      <c r="K23064"/>
      <c r="L23064"/>
      <c r="M23064"/>
      <c r="N23064"/>
    </row>
    <row r="23065" spans="1:14" x14ac:dyDescent="0.2">
      <c r="A23065"/>
      <c r="B23065"/>
      <c r="C23065"/>
      <c r="D23065"/>
      <c r="E23065"/>
      <c r="F23065"/>
      <c r="G23065"/>
      <c r="H23065"/>
      <c r="I23065"/>
      <c r="J23065"/>
      <c r="K23065"/>
      <c r="L23065"/>
      <c r="M23065"/>
      <c r="N23065"/>
    </row>
    <row r="23066" spans="1:14" x14ac:dyDescent="0.2">
      <c r="A23066"/>
      <c r="B23066"/>
      <c r="C23066"/>
      <c r="D23066"/>
      <c r="E23066"/>
      <c r="F23066"/>
      <c r="G23066"/>
      <c r="H23066"/>
      <c r="I23066"/>
      <c r="J23066"/>
      <c r="K23066"/>
      <c r="L23066"/>
      <c r="M23066"/>
      <c r="N23066"/>
    </row>
    <row r="23067" spans="1:14" x14ac:dyDescent="0.2">
      <c r="A23067"/>
      <c r="B23067"/>
      <c r="C23067"/>
      <c r="D23067"/>
      <c r="E23067"/>
      <c r="F23067"/>
      <c r="G23067"/>
      <c r="H23067"/>
      <c r="I23067"/>
      <c r="J23067"/>
      <c r="K23067"/>
      <c r="L23067"/>
      <c r="M23067"/>
      <c r="N23067"/>
    </row>
    <row r="23068" spans="1:14" x14ac:dyDescent="0.2">
      <c r="A23068"/>
      <c r="B23068"/>
      <c r="C23068"/>
      <c r="D23068"/>
      <c r="E23068"/>
      <c r="F23068"/>
      <c r="G23068"/>
      <c r="H23068"/>
      <c r="I23068"/>
      <c r="J23068"/>
      <c r="K23068"/>
      <c r="L23068"/>
      <c r="M23068"/>
      <c r="N23068"/>
    </row>
    <row r="23069" spans="1:14" x14ac:dyDescent="0.2">
      <c r="A23069"/>
      <c r="B23069"/>
      <c r="C23069"/>
      <c r="D23069"/>
      <c r="E23069"/>
      <c r="F23069"/>
      <c r="G23069"/>
      <c r="H23069"/>
      <c r="I23069"/>
      <c r="J23069"/>
      <c r="K23069"/>
      <c r="L23069"/>
      <c r="M23069"/>
      <c r="N23069"/>
    </row>
    <row r="23070" spans="1:14" x14ac:dyDescent="0.2">
      <c r="A23070"/>
      <c r="B23070"/>
      <c r="C23070"/>
      <c r="D23070"/>
      <c r="E23070"/>
      <c r="F23070"/>
      <c r="G23070"/>
      <c r="H23070"/>
      <c r="I23070"/>
      <c r="J23070"/>
      <c r="K23070"/>
      <c r="L23070"/>
      <c r="M23070"/>
      <c r="N23070"/>
    </row>
    <row r="23071" spans="1:14" x14ac:dyDescent="0.2">
      <c r="A23071"/>
      <c r="B23071"/>
      <c r="C23071"/>
      <c r="D23071"/>
      <c r="E23071"/>
      <c r="F23071"/>
      <c r="G23071"/>
      <c r="H23071"/>
      <c r="I23071"/>
      <c r="J23071"/>
      <c r="K23071"/>
      <c r="L23071"/>
      <c r="M23071"/>
      <c r="N23071"/>
    </row>
    <row r="23072" spans="1:14" x14ac:dyDescent="0.2">
      <c r="A23072"/>
      <c r="B23072"/>
      <c r="C23072"/>
      <c r="D23072"/>
      <c r="E23072"/>
      <c r="F23072"/>
      <c r="G23072"/>
      <c r="H23072"/>
      <c r="I23072"/>
      <c r="J23072"/>
      <c r="K23072"/>
      <c r="L23072"/>
      <c r="M23072"/>
      <c r="N23072"/>
    </row>
    <row r="23073" spans="1:14" x14ac:dyDescent="0.2">
      <c r="A23073"/>
      <c r="B23073"/>
      <c r="C23073"/>
      <c r="D23073"/>
      <c r="E23073"/>
      <c r="F23073"/>
      <c r="G23073"/>
      <c r="H23073"/>
      <c r="I23073"/>
      <c r="J23073"/>
      <c r="K23073"/>
      <c r="L23073"/>
      <c r="M23073"/>
      <c r="N23073"/>
    </row>
    <row r="23074" spans="1:14" x14ac:dyDescent="0.2">
      <c r="A23074"/>
      <c r="B23074"/>
      <c r="C23074"/>
      <c r="D23074"/>
      <c r="E23074"/>
      <c r="F23074"/>
      <c r="G23074"/>
      <c r="H23074"/>
      <c r="I23074"/>
      <c r="J23074"/>
      <c r="K23074"/>
      <c r="L23074"/>
      <c r="M23074"/>
      <c r="N23074"/>
    </row>
    <row r="23075" spans="1:14" x14ac:dyDescent="0.2">
      <c r="A23075"/>
      <c r="B23075"/>
      <c r="C23075"/>
      <c r="D23075"/>
      <c r="E23075"/>
      <c r="F23075"/>
      <c r="G23075"/>
      <c r="H23075"/>
      <c r="I23075"/>
      <c r="J23075"/>
      <c r="K23075"/>
      <c r="L23075"/>
      <c r="M23075"/>
      <c r="N23075"/>
    </row>
    <row r="23076" spans="1:14" x14ac:dyDescent="0.2">
      <c r="A23076"/>
      <c r="B23076"/>
      <c r="C23076"/>
      <c r="D23076"/>
      <c r="E23076"/>
      <c r="F23076"/>
      <c r="G23076"/>
      <c r="H23076"/>
      <c r="I23076"/>
      <c r="J23076"/>
      <c r="K23076"/>
      <c r="L23076"/>
      <c r="M23076"/>
      <c r="N23076"/>
    </row>
    <row r="23077" spans="1:14" x14ac:dyDescent="0.2">
      <c r="A23077"/>
      <c r="B23077"/>
      <c r="C23077"/>
      <c r="D23077"/>
      <c r="E23077"/>
      <c r="F23077"/>
      <c r="G23077"/>
      <c r="H23077"/>
      <c r="I23077"/>
      <c r="J23077"/>
      <c r="K23077"/>
      <c r="L23077"/>
      <c r="M23077"/>
      <c r="N23077"/>
    </row>
    <row r="23078" spans="1:14" x14ac:dyDescent="0.2">
      <c r="A23078"/>
      <c r="B23078"/>
      <c r="C23078"/>
      <c r="D23078"/>
      <c r="E23078"/>
      <c r="F23078"/>
      <c r="G23078"/>
      <c r="H23078"/>
      <c r="I23078"/>
      <c r="J23078"/>
      <c r="K23078"/>
      <c r="L23078"/>
      <c r="M23078"/>
      <c r="N23078"/>
    </row>
    <row r="23079" spans="1:14" x14ac:dyDescent="0.2">
      <c r="A23079"/>
      <c r="B23079"/>
      <c r="C23079"/>
      <c r="D23079"/>
      <c r="E23079"/>
      <c r="F23079"/>
      <c r="G23079"/>
      <c r="H23079"/>
      <c r="I23079"/>
      <c r="J23079"/>
      <c r="K23079"/>
      <c r="L23079"/>
      <c r="M23079"/>
      <c r="N23079"/>
    </row>
    <row r="23080" spans="1:14" x14ac:dyDescent="0.2">
      <c r="A23080"/>
      <c r="B23080"/>
      <c r="C23080"/>
      <c r="D23080"/>
      <c r="E23080"/>
      <c r="F23080"/>
      <c r="G23080"/>
      <c r="H23080"/>
      <c r="I23080"/>
      <c r="J23080"/>
      <c r="K23080"/>
      <c r="L23080"/>
      <c r="M23080"/>
      <c r="N23080"/>
    </row>
    <row r="23081" spans="1:14" x14ac:dyDescent="0.2">
      <c r="A23081"/>
      <c r="B23081"/>
      <c r="C23081"/>
      <c r="D23081"/>
      <c r="E23081"/>
      <c r="F23081"/>
      <c r="G23081"/>
      <c r="H23081"/>
      <c r="I23081"/>
      <c r="J23081"/>
      <c r="K23081"/>
      <c r="L23081"/>
      <c r="M23081"/>
      <c r="N23081"/>
    </row>
    <row r="23082" spans="1:14" x14ac:dyDescent="0.2">
      <c r="A23082"/>
      <c r="B23082"/>
      <c r="C23082"/>
      <c r="D23082"/>
      <c r="E23082"/>
      <c r="F23082"/>
      <c r="G23082"/>
      <c r="H23082"/>
      <c r="I23082"/>
      <c r="J23082"/>
      <c r="K23082"/>
      <c r="L23082"/>
      <c r="M23082"/>
      <c r="N23082"/>
    </row>
    <row r="23083" spans="1:14" x14ac:dyDescent="0.2">
      <c r="A23083"/>
      <c r="B23083"/>
      <c r="C23083"/>
      <c r="D23083"/>
      <c r="E23083"/>
      <c r="F23083"/>
      <c r="G23083"/>
      <c r="H23083"/>
      <c r="I23083"/>
      <c r="J23083"/>
      <c r="K23083"/>
      <c r="L23083"/>
      <c r="M23083"/>
      <c r="N23083"/>
    </row>
    <row r="23084" spans="1:14" x14ac:dyDescent="0.2">
      <c r="A23084"/>
      <c r="B23084"/>
      <c r="C23084"/>
      <c r="D23084"/>
      <c r="E23084"/>
      <c r="F23084"/>
      <c r="G23084"/>
      <c r="H23084"/>
      <c r="I23084"/>
      <c r="J23084"/>
      <c r="K23084"/>
      <c r="L23084"/>
      <c r="M23084"/>
      <c r="N23084"/>
    </row>
    <row r="23085" spans="1:14" x14ac:dyDescent="0.2">
      <c r="A23085"/>
      <c r="B23085"/>
      <c r="C23085"/>
      <c r="D23085"/>
      <c r="E23085"/>
      <c r="F23085"/>
      <c r="G23085"/>
      <c r="H23085"/>
      <c r="I23085"/>
      <c r="J23085"/>
      <c r="K23085"/>
      <c r="L23085"/>
      <c r="M23085"/>
      <c r="N23085"/>
    </row>
    <row r="23086" spans="1:14" x14ac:dyDescent="0.2">
      <c r="A23086"/>
      <c r="B23086"/>
      <c r="C23086"/>
      <c r="D23086"/>
      <c r="E23086"/>
      <c r="F23086"/>
      <c r="G23086"/>
      <c r="H23086"/>
      <c r="I23086"/>
      <c r="J23086"/>
      <c r="K23086"/>
      <c r="L23086"/>
      <c r="M23086"/>
      <c r="N23086"/>
    </row>
    <row r="23087" spans="1:14" x14ac:dyDescent="0.2">
      <c r="A23087"/>
      <c r="B23087"/>
      <c r="C23087"/>
      <c r="D23087"/>
      <c r="E23087"/>
      <c r="F23087"/>
      <c r="G23087"/>
      <c r="H23087"/>
      <c r="I23087"/>
      <c r="J23087"/>
      <c r="K23087"/>
      <c r="L23087"/>
      <c r="M23087"/>
      <c r="N23087"/>
    </row>
    <row r="23088" spans="1:14" x14ac:dyDescent="0.2">
      <c r="A23088"/>
      <c r="B23088"/>
      <c r="C23088"/>
      <c r="D23088"/>
      <c r="E23088"/>
      <c r="F23088"/>
      <c r="G23088"/>
      <c r="H23088"/>
      <c r="I23088"/>
      <c r="J23088"/>
      <c r="K23088"/>
      <c r="L23088"/>
      <c r="M23088"/>
      <c r="N23088"/>
    </row>
    <row r="23089" spans="1:14" x14ac:dyDescent="0.2">
      <c r="A23089"/>
      <c r="B23089"/>
      <c r="C23089"/>
      <c r="D23089"/>
      <c r="E23089"/>
      <c r="F23089"/>
      <c r="G23089"/>
      <c r="H23089"/>
      <c r="I23089"/>
      <c r="J23089"/>
      <c r="K23089"/>
      <c r="L23089"/>
      <c r="M23089"/>
      <c r="N23089"/>
    </row>
    <row r="23090" spans="1:14" x14ac:dyDescent="0.2">
      <c r="A23090"/>
      <c r="B23090"/>
      <c r="C23090"/>
      <c r="D23090"/>
      <c r="E23090"/>
      <c r="F23090"/>
      <c r="G23090"/>
      <c r="H23090"/>
      <c r="I23090"/>
      <c r="J23090"/>
      <c r="K23090"/>
      <c r="L23090"/>
      <c r="M23090"/>
      <c r="N23090"/>
    </row>
    <row r="23091" spans="1:14" x14ac:dyDescent="0.2">
      <c r="A23091"/>
      <c r="B23091"/>
      <c r="C23091"/>
      <c r="D23091"/>
      <c r="E23091"/>
      <c r="F23091"/>
      <c r="G23091"/>
      <c r="H23091"/>
      <c r="I23091"/>
      <c r="J23091"/>
      <c r="K23091"/>
      <c r="L23091"/>
      <c r="M23091"/>
      <c r="N23091"/>
    </row>
    <row r="23092" spans="1:14" x14ac:dyDescent="0.2">
      <c r="A23092"/>
      <c r="B23092"/>
      <c r="C23092"/>
      <c r="D23092"/>
      <c r="E23092"/>
      <c r="F23092"/>
      <c r="G23092"/>
      <c r="H23092"/>
      <c r="I23092"/>
      <c r="J23092"/>
      <c r="K23092"/>
      <c r="L23092"/>
      <c r="M23092"/>
      <c r="N23092"/>
    </row>
    <row r="23093" spans="1:14" x14ac:dyDescent="0.2">
      <c r="A23093"/>
      <c r="B23093"/>
      <c r="C23093"/>
      <c r="D23093"/>
      <c r="E23093"/>
      <c r="F23093"/>
      <c r="G23093"/>
      <c r="H23093"/>
      <c r="I23093"/>
      <c r="J23093"/>
      <c r="K23093"/>
      <c r="L23093"/>
      <c r="M23093"/>
      <c r="N23093"/>
    </row>
    <row r="23094" spans="1:14" x14ac:dyDescent="0.2">
      <c r="A23094"/>
      <c r="B23094"/>
      <c r="C23094"/>
      <c r="D23094"/>
      <c r="E23094"/>
      <c r="F23094"/>
      <c r="G23094"/>
      <c r="H23094"/>
      <c r="I23094"/>
      <c r="J23094"/>
      <c r="K23094"/>
      <c r="L23094"/>
      <c r="M23094"/>
      <c r="N23094"/>
    </row>
    <row r="23095" spans="1:14" x14ac:dyDescent="0.2">
      <c r="A23095"/>
      <c r="B23095"/>
      <c r="C23095"/>
      <c r="D23095"/>
      <c r="E23095"/>
      <c r="F23095"/>
      <c r="G23095"/>
      <c r="H23095"/>
      <c r="I23095"/>
      <c r="J23095"/>
      <c r="K23095"/>
      <c r="L23095"/>
      <c r="M23095"/>
      <c r="N23095"/>
    </row>
    <row r="23096" spans="1:14" x14ac:dyDescent="0.2">
      <c r="A23096"/>
      <c r="B23096"/>
      <c r="C23096"/>
      <c r="D23096"/>
      <c r="E23096"/>
      <c r="F23096"/>
      <c r="G23096"/>
      <c r="H23096"/>
      <c r="I23096"/>
      <c r="J23096"/>
      <c r="K23096"/>
      <c r="L23096"/>
      <c r="M23096"/>
      <c r="N23096"/>
    </row>
    <row r="23097" spans="1:14" x14ac:dyDescent="0.2">
      <c r="A23097"/>
      <c r="B23097"/>
      <c r="C23097"/>
      <c r="D23097"/>
      <c r="E23097"/>
      <c r="F23097"/>
      <c r="G23097"/>
      <c r="H23097"/>
      <c r="I23097"/>
      <c r="J23097"/>
      <c r="K23097"/>
      <c r="L23097"/>
      <c r="M23097"/>
      <c r="N23097"/>
    </row>
    <row r="23098" spans="1:14" x14ac:dyDescent="0.2">
      <c r="A23098"/>
      <c r="B23098"/>
      <c r="C23098"/>
      <c r="D23098"/>
      <c r="E23098"/>
      <c r="F23098"/>
      <c r="G23098"/>
      <c r="H23098"/>
      <c r="I23098"/>
      <c r="J23098"/>
      <c r="K23098"/>
      <c r="L23098"/>
      <c r="M23098"/>
      <c r="N23098"/>
    </row>
    <row r="23099" spans="1:14" x14ac:dyDescent="0.2">
      <c r="A23099"/>
      <c r="B23099"/>
      <c r="C23099"/>
      <c r="D23099"/>
      <c r="E23099"/>
      <c r="F23099"/>
      <c r="G23099"/>
      <c r="H23099"/>
      <c r="I23099"/>
      <c r="J23099"/>
      <c r="K23099"/>
      <c r="L23099"/>
      <c r="M23099"/>
      <c r="N23099"/>
    </row>
    <row r="23100" spans="1:14" x14ac:dyDescent="0.2">
      <c r="A23100"/>
      <c r="B23100"/>
      <c r="C23100"/>
      <c r="D23100"/>
      <c r="E23100"/>
      <c r="F23100"/>
      <c r="G23100"/>
      <c r="H23100"/>
      <c r="I23100"/>
      <c r="J23100"/>
      <c r="K23100"/>
      <c r="L23100"/>
      <c r="M23100"/>
      <c r="N23100"/>
    </row>
    <row r="23101" spans="1:14" x14ac:dyDescent="0.2">
      <c r="A23101"/>
      <c r="B23101"/>
      <c r="C23101"/>
      <c r="D23101"/>
      <c r="E23101"/>
      <c r="F23101"/>
      <c r="G23101"/>
      <c r="H23101"/>
      <c r="I23101"/>
      <c r="J23101"/>
      <c r="K23101"/>
      <c r="L23101"/>
      <c r="M23101"/>
      <c r="N23101"/>
    </row>
    <row r="23102" spans="1:14" x14ac:dyDescent="0.2">
      <c r="A23102"/>
      <c r="B23102"/>
      <c r="C23102"/>
      <c r="D23102"/>
      <c r="E23102"/>
      <c r="F23102"/>
      <c r="G23102"/>
      <c r="H23102"/>
      <c r="I23102"/>
      <c r="J23102"/>
      <c r="K23102"/>
      <c r="L23102"/>
      <c r="M23102"/>
      <c r="N23102"/>
    </row>
    <row r="23103" spans="1:14" x14ac:dyDescent="0.2">
      <c r="A23103"/>
      <c r="B23103"/>
      <c r="C23103"/>
      <c r="D23103"/>
      <c r="E23103"/>
      <c r="F23103"/>
      <c r="G23103"/>
      <c r="H23103"/>
      <c r="I23103"/>
      <c r="J23103"/>
      <c r="K23103"/>
      <c r="L23103"/>
      <c r="M23103"/>
      <c r="N23103"/>
    </row>
    <row r="23104" spans="1:14" x14ac:dyDescent="0.2">
      <c r="A23104"/>
      <c r="B23104"/>
      <c r="C23104"/>
      <c r="D23104"/>
      <c r="E23104"/>
      <c r="F23104"/>
      <c r="G23104"/>
      <c r="H23104"/>
      <c r="I23104"/>
      <c r="J23104"/>
      <c r="K23104"/>
      <c r="L23104"/>
      <c r="M23104"/>
      <c r="N23104"/>
    </row>
    <row r="23105" spans="1:14" x14ac:dyDescent="0.2">
      <c r="A23105"/>
      <c r="B23105"/>
      <c r="C23105"/>
      <c r="D23105"/>
      <c r="E23105"/>
      <c r="F23105"/>
      <c r="G23105"/>
      <c r="H23105"/>
      <c r="I23105"/>
      <c r="J23105"/>
      <c r="K23105"/>
      <c r="L23105"/>
      <c r="M23105"/>
      <c r="N23105"/>
    </row>
    <row r="23106" spans="1:14" x14ac:dyDescent="0.2">
      <c r="A23106"/>
      <c r="B23106"/>
      <c r="C23106"/>
      <c r="D23106"/>
      <c r="E23106"/>
      <c r="F23106"/>
      <c r="G23106"/>
      <c r="H23106"/>
      <c r="I23106"/>
      <c r="J23106"/>
      <c r="K23106"/>
      <c r="L23106"/>
      <c r="M23106"/>
      <c r="N23106"/>
    </row>
    <row r="23107" spans="1:14" x14ac:dyDescent="0.2">
      <c r="A23107"/>
      <c r="B23107"/>
      <c r="C23107"/>
      <c r="D23107"/>
      <c r="E23107"/>
      <c r="F23107"/>
      <c r="G23107"/>
      <c r="H23107"/>
      <c r="I23107"/>
      <c r="J23107"/>
      <c r="K23107"/>
      <c r="L23107"/>
      <c r="M23107"/>
      <c r="N23107"/>
    </row>
    <row r="23108" spans="1:14" x14ac:dyDescent="0.2">
      <c r="A23108"/>
      <c r="B23108"/>
      <c r="C23108"/>
      <c r="D23108"/>
      <c r="E23108"/>
      <c r="F23108"/>
      <c r="G23108"/>
      <c r="H23108"/>
      <c r="I23108"/>
      <c r="J23108"/>
      <c r="K23108"/>
      <c r="L23108"/>
      <c r="M23108"/>
      <c r="N23108"/>
    </row>
    <row r="23109" spans="1:14" x14ac:dyDescent="0.2">
      <c r="A23109"/>
      <c r="B23109"/>
      <c r="C23109"/>
      <c r="D23109"/>
      <c r="E23109"/>
      <c r="F23109"/>
      <c r="G23109"/>
      <c r="H23109"/>
      <c r="I23109"/>
      <c r="J23109"/>
      <c r="K23109"/>
      <c r="L23109"/>
      <c r="M23109"/>
      <c r="N23109"/>
    </row>
    <row r="23110" spans="1:14" x14ac:dyDescent="0.2">
      <c r="A23110"/>
      <c r="B23110"/>
      <c r="C23110"/>
      <c r="D23110"/>
      <c r="E23110"/>
      <c r="F23110"/>
      <c r="G23110"/>
      <c r="H23110"/>
      <c r="I23110"/>
      <c r="J23110"/>
      <c r="K23110"/>
      <c r="L23110"/>
      <c r="M23110"/>
      <c r="N23110"/>
    </row>
    <row r="23111" spans="1:14" x14ac:dyDescent="0.2">
      <c r="A23111"/>
      <c r="B23111"/>
      <c r="C23111"/>
      <c r="D23111"/>
      <c r="E23111"/>
      <c r="F23111"/>
      <c r="G23111"/>
      <c r="H23111"/>
      <c r="I23111"/>
      <c r="J23111"/>
      <c r="K23111"/>
      <c r="L23111"/>
      <c r="M23111"/>
      <c r="N23111"/>
    </row>
    <row r="23112" spans="1:14" x14ac:dyDescent="0.2">
      <c r="A23112"/>
      <c r="B23112"/>
      <c r="C23112"/>
      <c r="D23112"/>
      <c r="E23112"/>
      <c r="F23112"/>
      <c r="G23112"/>
      <c r="H23112"/>
      <c r="I23112"/>
      <c r="J23112"/>
      <c r="K23112"/>
      <c r="L23112"/>
      <c r="M23112"/>
      <c r="N23112"/>
    </row>
    <row r="23113" spans="1:14" x14ac:dyDescent="0.2">
      <c r="A23113"/>
      <c r="B23113"/>
      <c r="C23113"/>
      <c r="D23113"/>
      <c r="E23113"/>
      <c r="F23113"/>
      <c r="G23113"/>
      <c r="H23113"/>
      <c r="I23113"/>
      <c r="J23113"/>
      <c r="K23113"/>
      <c r="L23113"/>
      <c r="M23113"/>
      <c r="N23113"/>
    </row>
    <row r="23114" spans="1:14" x14ac:dyDescent="0.2">
      <c r="A23114"/>
      <c r="B23114"/>
      <c r="C23114"/>
      <c r="D23114"/>
      <c r="E23114"/>
      <c r="F23114"/>
      <c r="G23114"/>
      <c r="H23114"/>
      <c r="I23114"/>
      <c r="J23114"/>
      <c r="K23114"/>
      <c r="L23114"/>
      <c r="M23114"/>
      <c r="N23114"/>
    </row>
    <row r="23115" spans="1:14" x14ac:dyDescent="0.2">
      <c r="A23115"/>
      <c r="B23115"/>
      <c r="C23115"/>
      <c r="D23115"/>
      <c r="E23115"/>
      <c r="F23115"/>
      <c r="G23115"/>
      <c r="H23115"/>
      <c r="I23115"/>
      <c r="J23115"/>
      <c r="K23115"/>
      <c r="L23115"/>
      <c r="M23115"/>
      <c r="N23115"/>
    </row>
    <row r="23116" spans="1:14" x14ac:dyDescent="0.2">
      <c r="A23116"/>
      <c r="B23116"/>
      <c r="C23116"/>
      <c r="D23116"/>
      <c r="E23116"/>
      <c r="F23116"/>
      <c r="G23116"/>
      <c r="H23116"/>
      <c r="I23116"/>
      <c r="J23116"/>
      <c r="K23116"/>
      <c r="L23116"/>
      <c r="M23116"/>
      <c r="N23116"/>
    </row>
    <row r="23117" spans="1:14" x14ac:dyDescent="0.2">
      <c r="A23117"/>
      <c r="B23117"/>
      <c r="C23117"/>
      <c r="D23117"/>
      <c r="E23117"/>
      <c r="F23117"/>
      <c r="G23117"/>
      <c r="H23117"/>
      <c r="I23117"/>
      <c r="J23117"/>
      <c r="K23117"/>
      <c r="L23117"/>
      <c r="M23117"/>
      <c r="N23117"/>
    </row>
    <row r="23118" spans="1:14" x14ac:dyDescent="0.2">
      <c r="A23118"/>
      <c r="B23118"/>
      <c r="C23118"/>
      <c r="D23118"/>
      <c r="E23118"/>
      <c r="F23118"/>
      <c r="G23118"/>
      <c r="H23118"/>
      <c r="I23118"/>
      <c r="J23118"/>
      <c r="K23118"/>
      <c r="L23118"/>
      <c r="M23118"/>
      <c r="N23118"/>
    </row>
    <row r="23119" spans="1:14" x14ac:dyDescent="0.2">
      <c r="A23119"/>
      <c r="B23119"/>
      <c r="C23119"/>
      <c r="D23119"/>
      <c r="E23119"/>
      <c r="F23119"/>
      <c r="G23119"/>
      <c r="H23119"/>
      <c r="I23119"/>
      <c r="J23119"/>
      <c r="K23119"/>
      <c r="L23119"/>
      <c r="M23119"/>
      <c r="N23119"/>
    </row>
    <row r="23120" spans="1:14" x14ac:dyDescent="0.2">
      <c r="A23120"/>
      <c r="B23120"/>
      <c r="C23120"/>
      <c r="D23120"/>
      <c r="E23120"/>
      <c r="F23120"/>
      <c r="G23120"/>
      <c r="H23120"/>
      <c r="I23120"/>
      <c r="J23120"/>
      <c r="K23120"/>
      <c r="L23120"/>
      <c r="M23120"/>
      <c r="N23120"/>
    </row>
    <row r="23121" spans="1:14" x14ac:dyDescent="0.2">
      <c r="A23121"/>
      <c r="B23121"/>
      <c r="C23121"/>
      <c r="D23121"/>
      <c r="E23121"/>
      <c r="F23121"/>
      <c r="G23121"/>
      <c r="H23121"/>
      <c r="I23121"/>
      <c r="J23121"/>
      <c r="K23121"/>
      <c r="L23121"/>
      <c r="M23121"/>
      <c r="N23121"/>
    </row>
    <row r="23122" spans="1:14" x14ac:dyDescent="0.2">
      <c r="A23122"/>
      <c r="B23122"/>
      <c r="C23122"/>
      <c r="D23122"/>
      <c r="E23122"/>
      <c r="F23122"/>
      <c r="G23122"/>
      <c r="H23122"/>
      <c r="I23122"/>
      <c r="J23122"/>
      <c r="K23122"/>
      <c r="L23122"/>
      <c r="M23122"/>
      <c r="N23122"/>
    </row>
    <row r="23123" spans="1:14" x14ac:dyDescent="0.2">
      <c r="A23123"/>
      <c r="B23123"/>
      <c r="C23123"/>
      <c r="D23123"/>
      <c r="E23123"/>
      <c r="F23123"/>
      <c r="G23123"/>
      <c r="H23123"/>
      <c r="I23123"/>
      <c r="J23123"/>
      <c r="K23123"/>
      <c r="L23123"/>
      <c r="M23123"/>
      <c r="N23123"/>
    </row>
    <row r="23124" spans="1:14" x14ac:dyDescent="0.2">
      <c r="A23124"/>
      <c r="B23124"/>
      <c r="C23124"/>
      <c r="D23124"/>
      <c r="E23124"/>
      <c r="F23124"/>
      <c r="G23124"/>
      <c r="H23124"/>
      <c r="I23124"/>
      <c r="J23124"/>
      <c r="K23124"/>
      <c r="L23124"/>
      <c r="M23124"/>
      <c r="N23124"/>
    </row>
    <row r="23125" spans="1:14" x14ac:dyDescent="0.2">
      <c r="A23125"/>
      <c r="B23125"/>
      <c r="C23125"/>
      <c r="D23125"/>
      <c r="E23125"/>
      <c r="F23125"/>
      <c r="G23125"/>
      <c r="H23125"/>
      <c r="I23125"/>
      <c r="J23125"/>
      <c r="K23125"/>
      <c r="L23125"/>
      <c r="M23125"/>
      <c r="N23125"/>
    </row>
    <row r="23126" spans="1:14" x14ac:dyDescent="0.2">
      <c r="A23126"/>
      <c r="B23126"/>
      <c r="C23126"/>
      <c r="D23126"/>
      <c r="E23126"/>
      <c r="F23126"/>
      <c r="G23126"/>
      <c r="H23126"/>
      <c r="I23126"/>
      <c r="J23126"/>
      <c r="K23126"/>
      <c r="L23126"/>
      <c r="M23126"/>
      <c r="N23126"/>
    </row>
    <row r="23127" spans="1:14" x14ac:dyDescent="0.2">
      <c r="A23127"/>
      <c r="B23127"/>
      <c r="C23127"/>
      <c r="D23127"/>
      <c r="E23127"/>
      <c r="F23127"/>
      <c r="G23127"/>
      <c r="H23127"/>
      <c r="I23127"/>
      <c r="J23127"/>
      <c r="K23127"/>
      <c r="L23127"/>
      <c r="M23127"/>
      <c r="N23127"/>
    </row>
    <row r="23128" spans="1:14" x14ac:dyDescent="0.2">
      <c r="A23128"/>
      <c r="B23128"/>
      <c r="C23128"/>
      <c r="D23128"/>
      <c r="E23128"/>
      <c r="F23128"/>
      <c r="G23128"/>
      <c r="H23128"/>
      <c r="I23128"/>
      <c r="J23128"/>
      <c r="K23128"/>
      <c r="L23128"/>
      <c r="M23128"/>
      <c r="N23128"/>
    </row>
    <row r="23129" spans="1:14" x14ac:dyDescent="0.2">
      <c r="A23129"/>
      <c r="B23129"/>
      <c r="C23129"/>
      <c r="D23129"/>
      <c r="E23129"/>
      <c r="F23129"/>
      <c r="G23129"/>
      <c r="H23129"/>
      <c r="I23129"/>
      <c r="J23129"/>
      <c r="K23129"/>
      <c r="L23129"/>
      <c r="M23129"/>
      <c r="N23129"/>
    </row>
    <row r="23130" spans="1:14" x14ac:dyDescent="0.2">
      <c r="A23130"/>
      <c r="B23130"/>
      <c r="C23130"/>
      <c r="D23130"/>
      <c r="E23130"/>
      <c r="F23130"/>
      <c r="G23130"/>
      <c r="H23130"/>
      <c r="I23130"/>
      <c r="J23130"/>
      <c r="K23130"/>
      <c r="L23130"/>
      <c r="M23130"/>
      <c r="N23130"/>
    </row>
    <row r="23131" spans="1:14" x14ac:dyDescent="0.2">
      <c r="A23131"/>
      <c r="B23131"/>
      <c r="C23131"/>
      <c r="D23131"/>
      <c r="E23131"/>
      <c r="F23131"/>
      <c r="G23131"/>
      <c r="H23131"/>
      <c r="I23131"/>
      <c r="J23131"/>
      <c r="K23131"/>
      <c r="L23131"/>
      <c r="M23131"/>
      <c r="N23131"/>
    </row>
    <row r="23132" spans="1:14" x14ac:dyDescent="0.2">
      <c r="A23132"/>
      <c r="B23132"/>
      <c r="C23132"/>
      <c r="D23132"/>
      <c r="E23132"/>
      <c r="F23132"/>
      <c r="G23132"/>
      <c r="H23132"/>
      <c r="I23132"/>
      <c r="J23132"/>
      <c r="K23132"/>
      <c r="L23132"/>
      <c r="M23132"/>
      <c r="N23132"/>
    </row>
    <row r="23133" spans="1:14" x14ac:dyDescent="0.2">
      <c r="A23133"/>
      <c r="B23133"/>
      <c r="C23133"/>
      <c r="D23133"/>
      <c r="E23133"/>
      <c r="F23133"/>
      <c r="G23133"/>
      <c r="H23133"/>
      <c r="I23133"/>
      <c r="J23133"/>
      <c r="K23133"/>
      <c r="L23133"/>
      <c r="M23133"/>
      <c r="N23133"/>
    </row>
    <row r="23134" spans="1:14" x14ac:dyDescent="0.2">
      <c r="A23134"/>
      <c r="B23134"/>
      <c r="C23134"/>
      <c r="D23134"/>
      <c r="E23134"/>
      <c r="F23134"/>
      <c r="G23134"/>
      <c r="H23134"/>
      <c r="I23134"/>
      <c r="J23134"/>
      <c r="K23134"/>
      <c r="L23134"/>
      <c r="M23134"/>
      <c r="N23134"/>
    </row>
    <row r="23135" spans="1:14" x14ac:dyDescent="0.2">
      <c r="A23135"/>
      <c r="B23135"/>
      <c r="C23135"/>
      <c r="D23135"/>
      <c r="E23135"/>
      <c r="F23135"/>
      <c r="G23135"/>
      <c r="H23135"/>
      <c r="I23135"/>
      <c r="J23135"/>
      <c r="K23135"/>
      <c r="L23135"/>
      <c r="M23135"/>
      <c r="N23135"/>
    </row>
    <row r="23136" spans="1:14" x14ac:dyDescent="0.2">
      <c r="A23136"/>
      <c r="B23136"/>
      <c r="C23136"/>
      <c r="D23136"/>
      <c r="E23136"/>
      <c r="F23136"/>
      <c r="G23136"/>
      <c r="H23136"/>
      <c r="I23136"/>
      <c r="J23136"/>
      <c r="K23136"/>
      <c r="L23136"/>
      <c r="M23136"/>
      <c r="N23136"/>
    </row>
    <row r="23137" spans="1:14" x14ac:dyDescent="0.2">
      <c r="A23137"/>
      <c r="B23137"/>
      <c r="C23137"/>
      <c r="D23137"/>
      <c r="E23137"/>
      <c r="F23137"/>
      <c r="G23137"/>
      <c r="H23137"/>
      <c r="I23137"/>
      <c r="J23137"/>
      <c r="K23137"/>
      <c r="L23137"/>
      <c r="M23137"/>
      <c r="N23137"/>
    </row>
    <row r="23138" spans="1:14" x14ac:dyDescent="0.2">
      <c r="A23138"/>
      <c r="B23138"/>
      <c r="C23138"/>
      <c r="D23138"/>
      <c r="E23138"/>
      <c r="F23138"/>
      <c r="G23138"/>
      <c r="H23138"/>
      <c r="I23138"/>
      <c r="J23138"/>
      <c r="K23138"/>
      <c r="L23138"/>
      <c r="M23138"/>
      <c r="N23138"/>
    </row>
    <row r="23139" spans="1:14" x14ac:dyDescent="0.2">
      <c r="A23139"/>
      <c r="B23139"/>
      <c r="C23139"/>
      <c r="D23139"/>
      <c r="E23139"/>
      <c r="F23139"/>
      <c r="G23139"/>
      <c r="H23139"/>
      <c r="I23139"/>
      <c r="J23139"/>
      <c r="K23139"/>
      <c r="L23139"/>
      <c r="M23139"/>
      <c r="N23139"/>
    </row>
    <row r="23140" spans="1:14" x14ac:dyDescent="0.2">
      <c r="A23140"/>
      <c r="B23140"/>
      <c r="C23140"/>
      <c r="D23140"/>
      <c r="E23140"/>
      <c r="F23140"/>
      <c r="G23140"/>
      <c r="H23140"/>
      <c r="I23140"/>
      <c r="J23140"/>
      <c r="K23140"/>
      <c r="L23140"/>
      <c r="M23140"/>
      <c r="N23140"/>
    </row>
    <row r="23141" spans="1:14" x14ac:dyDescent="0.2">
      <c r="A23141"/>
      <c r="B23141"/>
      <c r="C23141"/>
      <c r="D23141"/>
      <c r="E23141"/>
      <c r="F23141"/>
      <c r="G23141"/>
      <c r="H23141"/>
      <c r="I23141"/>
      <c r="J23141"/>
      <c r="K23141"/>
      <c r="L23141"/>
      <c r="M23141"/>
      <c r="N23141"/>
    </row>
    <row r="23142" spans="1:14" x14ac:dyDescent="0.2">
      <c r="A23142"/>
      <c r="B23142"/>
      <c r="C23142"/>
      <c r="D23142"/>
      <c r="E23142"/>
      <c r="F23142"/>
      <c r="G23142"/>
      <c r="H23142"/>
      <c r="I23142"/>
      <c r="J23142"/>
      <c r="K23142"/>
      <c r="L23142"/>
      <c r="M23142"/>
      <c r="N23142"/>
    </row>
    <row r="23143" spans="1:14" x14ac:dyDescent="0.2">
      <c r="A23143"/>
      <c r="B23143"/>
      <c r="C23143"/>
      <c r="D23143"/>
      <c r="E23143"/>
      <c r="F23143"/>
      <c r="G23143"/>
      <c r="H23143"/>
      <c r="I23143"/>
      <c r="J23143"/>
      <c r="K23143"/>
      <c r="L23143"/>
      <c r="M23143"/>
      <c r="N23143"/>
    </row>
    <row r="23144" spans="1:14" x14ac:dyDescent="0.2">
      <c r="A23144"/>
      <c r="B23144"/>
      <c r="C23144"/>
      <c r="D23144"/>
      <c r="E23144"/>
      <c r="F23144"/>
      <c r="G23144"/>
      <c r="H23144"/>
      <c r="I23144"/>
      <c r="J23144"/>
      <c r="K23144"/>
      <c r="L23144"/>
      <c r="M23144"/>
      <c r="N23144"/>
    </row>
    <row r="23145" spans="1:14" x14ac:dyDescent="0.2">
      <c r="A23145"/>
      <c r="B23145"/>
      <c r="C23145"/>
      <c r="D23145"/>
      <c r="E23145"/>
      <c r="F23145"/>
      <c r="G23145"/>
      <c r="H23145"/>
      <c r="I23145"/>
      <c r="J23145"/>
      <c r="K23145"/>
      <c r="L23145"/>
      <c r="M23145"/>
      <c r="N23145"/>
    </row>
    <row r="23146" spans="1:14" x14ac:dyDescent="0.2">
      <c r="A23146"/>
      <c r="B23146"/>
      <c r="C23146"/>
      <c r="D23146"/>
      <c r="E23146"/>
      <c r="F23146"/>
      <c r="G23146"/>
      <c r="H23146"/>
      <c r="I23146"/>
      <c r="J23146"/>
      <c r="K23146"/>
      <c r="L23146"/>
      <c r="M23146"/>
      <c r="N23146"/>
    </row>
    <row r="23147" spans="1:14" x14ac:dyDescent="0.2">
      <c r="A23147"/>
      <c r="B23147"/>
      <c r="C23147"/>
      <c r="D23147"/>
      <c r="E23147"/>
      <c r="F23147"/>
      <c r="G23147"/>
      <c r="H23147"/>
      <c r="I23147"/>
      <c r="J23147"/>
      <c r="K23147"/>
      <c r="L23147"/>
      <c r="M23147"/>
      <c r="N23147"/>
    </row>
    <row r="23148" spans="1:14" x14ac:dyDescent="0.2">
      <c r="A23148"/>
      <c r="B23148"/>
      <c r="C23148"/>
      <c r="D23148"/>
      <c r="E23148"/>
      <c r="F23148"/>
      <c r="G23148"/>
      <c r="H23148"/>
      <c r="I23148"/>
      <c r="J23148"/>
      <c r="K23148"/>
      <c r="L23148"/>
      <c r="M23148"/>
      <c r="N23148"/>
    </row>
    <row r="23149" spans="1:14" x14ac:dyDescent="0.2">
      <c r="A23149"/>
      <c r="B23149"/>
      <c r="C23149"/>
      <c r="D23149"/>
      <c r="E23149"/>
      <c r="F23149"/>
      <c r="G23149"/>
      <c r="H23149"/>
      <c r="I23149"/>
      <c r="J23149"/>
      <c r="K23149"/>
      <c r="L23149"/>
      <c r="M23149"/>
      <c r="N23149"/>
    </row>
    <row r="23150" spans="1:14" x14ac:dyDescent="0.2">
      <c r="A23150"/>
      <c r="B23150"/>
      <c r="C23150"/>
      <c r="D23150"/>
      <c r="E23150"/>
      <c r="F23150"/>
      <c r="G23150"/>
      <c r="H23150"/>
      <c r="I23150"/>
      <c r="J23150"/>
      <c r="K23150"/>
      <c r="L23150"/>
      <c r="M23150"/>
      <c r="N23150"/>
    </row>
    <row r="23151" spans="1:14" x14ac:dyDescent="0.2">
      <c r="A23151"/>
      <c r="B23151"/>
      <c r="C23151"/>
      <c r="D23151"/>
      <c r="E23151"/>
      <c r="F23151"/>
      <c r="G23151"/>
      <c r="H23151"/>
      <c r="I23151"/>
      <c r="J23151"/>
      <c r="K23151"/>
      <c r="L23151"/>
      <c r="M23151"/>
      <c r="N23151"/>
    </row>
    <row r="23152" spans="1:14" x14ac:dyDescent="0.2">
      <c r="A23152"/>
      <c r="B23152"/>
      <c r="C23152"/>
      <c r="D23152"/>
      <c r="E23152"/>
      <c r="F23152"/>
      <c r="G23152"/>
      <c r="H23152"/>
      <c r="I23152"/>
      <c r="J23152"/>
      <c r="K23152"/>
      <c r="L23152"/>
      <c r="M23152"/>
      <c r="N23152"/>
    </row>
    <row r="23153" spans="1:14" x14ac:dyDescent="0.2">
      <c r="A23153"/>
      <c r="B23153"/>
      <c r="C23153"/>
      <c r="D23153"/>
      <c r="E23153"/>
      <c r="F23153"/>
      <c r="G23153"/>
      <c r="H23153"/>
      <c r="I23153"/>
      <c r="J23153"/>
      <c r="K23153"/>
      <c r="L23153"/>
      <c r="M23153"/>
      <c r="N23153"/>
    </row>
    <row r="23154" spans="1:14" x14ac:dyDescent="0.2">
      <c r="A23154"/>
      <c r="B23154"/>
      <c r="C23154"/>
      <c r="D23154"/>
      <c r="E23154"/>
      <c r="F23154"/>
      <c r="G23154"/>
      <c r="H23154"/>
      <c r="I23154"/>
      <c r="J23154"/>
      <c r="K23154"/>
      <c r="L23154"/>
      <c r="M23154"/>
      <c r="N23154"/>
    </row>
    <row r="23155" spans="1:14" x14ac:dyDescent="0.2">
      <c r="A23155"/>
      <c r="B23155"/>
      <c r="C23155"/>
      <c r="D23155"/>
      <c r="E23155"/>
      <c r="F23155"/>
      <c r="G23155"/>
      <c r="H23155"/>
      <c r="I23155"/>
      <c r="J23155"/>
      <c r="K23155"/>
      <c r="L23155"/>
      <c r="M23155"/>
      <c r="N23155"/>
    </row>
    <row r="23156" spans="1:14" x14ac:dyDescent="0.2">
      <c r="A23156"/>
      <c r="B23156"/>
      <c r="C23156"/>
      <c r="D23156"/>
      <c r="E23156"/>
      <c r="F23156"/>
      <c r="G23156"/>
      <c r="H23156"/>
      <c r="I23156"/>
      <c r="J23156"/>
      <c r="K23156"/>
      <c r="L23156"/>
      <c r="M23156"/>
      <c r="N23156"/>
    </row>
    <row r="23157" spans="1:14" x14ac:dyDescent="0.2">
      <c r="A23157"/>
      <c r="B23157"/>
      <c r="C23157"/>
      <c r="D23157"/>
      <c r="E23157"/>
      <c r="F23157"/>
      <c r="G23157"/>
      <c r="H23157"/>
      <c r="I23157"/>
      <c r="J23157"/>
      <c r="K23157"/>
      <c r="L23157"/>
      <c r="M23157"/>
      <c r="N23157"/>
    </row>
    <row r="23158" spans="1:14" x14ac:dyDescent="0.2">
      <c r="A23158"/>
      <c r="B23158"/>
      <c r="C23158"/>
      <c r="D23158"/>
      <c r="E23158"/>
      <c r="F23158"/>
      <c r="G23158"/>
      <c r="H23158"/>
      <c r="I23158"/>
      <c r="J23158"/>
      <c r="K23158"/>
      <c r="L23158"/>
      <c r="M23158"/>
      <c r="N23158"/>
    </row>
    <row r="23159" spans="1:14" x14ac:dyDescent="0.2">
      <c r="A23159"/>
      <c r="B23159"/>
      <c r="C23159"/>
      <c r="D23159"/>
      <c r="E23159"/>
      <c r="F23159"/>
      <c r="G23159"/>
      <c r="H23159"/>
      <c r="I23159"/>
      <c r="J23159"/>
      <c r="K23159"/>
      <c r="L23159"/>
      <c r="M23159"/>
      <c r="N23159"/>
    </row>
    <row r="23160" spans="1:14" x14ac:dyDescent="0.2">
      <c r="A23160"/>
      <c r="B23160"/>
      <c r="C23160"/>
      <c r="D23160"/>
      <c r="E23160"/>
      <c r="F23160"/>
      <c r="G23160"/>
      <c r="H23160"/>
      <c r="I23160"/>
      <c r="J23160"/>
      <c r="K23160"/>
      <c r="L23160"/>
      <c r="M23160"/>
      <c r="N23160"/>
    </row>
    <row r="23161" spans="1:14" x14ac:dyDescent="0.2">
      <c r="A23161"/>
      <c r="B23161"/>
      <c r="C23161"/>
      <c r="D23161"/>
      <c r="E23161"/>
      <c r="F23161"/>
      <c r="G23161"/>
      <c r="H23161"/>
      <c r="I23161"/>
      <c r="J23161"/>
      <c r="K23161"/>
      <c r="L23161"/>
      <c r="M23161"/>
      <c r="N23161"/>
    </row>
    <row r="23162" spans="1:14" x14ac:dyDescent="0.2">
      <c r="A23162"/>
      <c r="B23162"/>
      <c r="C23162"/>
      <c r="D23162"/>
      <c r="E23162"/>
      <c r="F23162"/>
      <c r="G23162"/>
      <c r="H23162"/>
      <c r="I23162"/>
      <c r="J23162"/>
      <c r="K23162"/>
      <c r="L23162"/>
      <c r="M23162"/>
      <c r="N23162"/>
    </row>
    <row r="23163" spans="1:14" x14ac:dyDescent="0.2">
      <c r="A23163"/>
      <c r="B23163"/>
      <c r="C23163"/>
      <c r="D23163"/>
      <c r="E23163"/>
      <c r="F23163"/>
      <c r="G23163"/>
      <c r="H23163"/>
      <c r="I23163"/>
      <c r="J23163"/>
      <c r="K23163"/>
      <c r="L23163"/>
      <c r="M23163"/>
      <c r="N23163"/>
    </row>
    <row r="23164" spans="1:14" x14ac:dyDescent="0.2">
      <c r="A23164"/>
      <c r="B23164"/>
      <c r="C23164"/>
      <c r="D23164"/>
      <c r="E23164"/>
      <c r="F23164"/>
      <c r="G23164"/>
      <c r="H23164"/>
      <c r="I23164"/>
      <c r="J23164"/>
      <c r="K23164"/>
      <c r="L23164"/>
      <c r="M23164"/>
      <c r="N23164"/>
    </row>
    <row r="23165" spans="1:14" x14ac:dyDescent="0.2">
      <c r="A23165"/>
      <c r="B23165"/>
      <c r="C23165"/>
      <c r="D23165"/>
      <c r="E23165"/>
      <c r="F23165"/>
      <c r="G23165"/>
      <c r="H23165"/>
      <c r="I23165"/>
      <c r="J23165"/>
      <c r="K23165"/>
      <c r="L23165"/>
      <c r="M23165"/>
      <c r="N23165"/>
    </row>
    <row r="23166" spans="1:14" x14ac:dyDescent="0.2">
      <c r="A23166"/>
      <c r="B23166"/>
      <c r="C23166"/>
      <c r="D23166"/>
      <c r="E23166"/>
      <c r="F23166"/>
      <c r="G23166"/>
      <c r="H23166"/>
      <c r="I23166"/>
      <c r="J23166"/>
      <c r="K23166"/>
      <c r="L23166"/>
      <c r="M23166"/>
      <c r="N23166"/>
    </row>
    <row r="23167" spans="1:14" x14ac:dyDescent="0.2">
      <c r="A23167"/>
      <c r="B23167"/>
      <c r="C23167"/>
      <c r="D23167"/>
      <c r="E23167"/>
      <c r="F23167"/>
      <c r="G23167"/>
      <c r="H23167"/>
      <c r="I23167"/>
      <c r="J23167"/>
      <c r="K23167"/>
      <c r="L23167"/>
      <c r="M23167"/>
      <c r="N23167"/>
    </row>
    <row r="23168" spans="1:14" x14ac:dyDescent="0.2">
      <c r="A23168"/>
      <c r="B23168"/>
      <c r="C23168"/>
      <c r="D23168"/>
      <c r="E23168"/>
      <c r="F23168"/>
      <c r="G23168"/>
      <c r="H23168"/>
      <c r="I23168"/>
      <c r="J23168"/>
      <c r="K23168"/>
      <c r="L23168"/>
      <c r="M23168"/>
      <c r="N23168"/>
    </row>
    <row r="23169" spans="1:14" x14ac:dyDescent="0.2">
      <c r="A23169"/>
      <c r="B23169"/>
      <c r="C23169"/>
      <c r="D23169"/>
      <c r="E23169"/>
      <c r="F23169"/>
      <c r="G23169"/>
      <c r="H23169"/>
      <c r="I23169"/>
      <c r="J23169"/>
      <c r="K23169"/>
      <c r="L23169"/>
      <c r="M23169"/>
      <c r="N23169"/>
    </row>
    <row r="23170" spans="1:14" x14ac:dyDescent="0.2">
      <c r="A23170"/>
      <c r="B23170"/>
      <c r="C23170"/>
      <c r="D23170"/>
      <c r="E23170"/>
      <c r="F23170"/>
      <c r="G23170"/>
      <c r="H23170"/>
      <c r="I23170"/>
      <c r="J23170"/>
      <c r="K23170"/>
      <c r="L23170"/>
      <c r="M23170"/>
      <c r="N23170"/>
    </row>
    <row r="23171" spans="1:14" x14ac:dyDescent="0.2">
      <c r="A23171"/>
      <c r="B23171"/>
      <c r="C23171"/>
      <c r="D23171"/>
      <c r="E23171"/>
      <c r="F23171"/>
      <c r="G23171"/>
      <c r="H23171"/>
      <c r="I23171"/>
      <c r="J23171"/>
      <c r="K23171"/>
      <c r="L23171"/>
      <c r="M23171"/>
      <c r="N23171"/>
    </row>
    <row r="23172" spans="1:14" x14ac:dyDescent="0.2">
      <c r="A23172"/>
      <c r="B23172"/>
      <c r="C23172"/>
      <c r="D23172"/>
      <c r="E23172"/>
      <c r="F23172"/>
      <c r="G23172"/>
      <c r="H23172"/>
      <c r="I23172"/>
      <c r="J23172"/>
      <c r="K23172"/>
      <c r="L23172"/>
      <c r="M23172"/>
      <c r="N23172"/>
    </row>
    <row r="23173" spans="1:14" x14ac:dyDescent="0.2">
      <c r="A23173"/>
      <c r="B23173"/>
      <c r="C23173"/>
      <c r="D23173"/>
      <c r="E23173"/>
      <c r="F23173"/>
      <c r="G23173"/>
      <c r="H23173"/>
      <c r="I23173"/>
      <c r="J23173"/>
      <c r="K23173"/>
      <c r="L23173"/>
      <c r="M23173"/>
      <c r="N23173"/>
    </row>
    <row r="23174" spans="1:14" x14ac:dyDescent="0.2">
      <c r="A23174"/>
      <c r="B23174"/>
      <c r="C23174"/>
      <c r="D23174"/>
      <c r="E23174"/>
      <c r="F23174"/>
      <c r="G23174"/>
      <c r="H23174"/>
      <c r="I23174"/>
      <c r="J23174"/>
      <c r="K23174"/>
      <c r="L23174"/>
      <c r="M23174"/>
      <c r="N23174"/>
    </row>
    <row r="23175" spans="1:14" x14ac:dyDescent="0.2">
      <c r="A23175"/>
      <c r="B23175"/>
      <c r="C23175"/>
      <c r="D23175"/>
      <c r="E23175"/>
      <c r="F23175"/>
      <c r="G23175"/>
      <c r="H23175"/>
      <c r="I23175"/>
      <c r="J23175"/>
      <c r="K23175"/>
      <c r="L23175"/>
      <c r="M23175"/>
      <c r="N23175"/>
    </row>
    <row r="23176" spans="1:14" x14ac:dyDescent="0.2">
      <c r="A23176"/>
      <c r="B23176"/>
      <c r="C23176"/>
      <c r="D23176"/>
      <c r="E23176"/>
      <c r="F23176"/>
      <c r="G23176"/>
      <c r="H23176"/>
      <c r="I23176"/>
      <c r="J23176"/>
      <c r="K23176"/>
      <c r="L23176"/>
      <c r="M23176"/>
      <c r="N23176"/>
    </row>
    <row r="23177" spans="1:14" x14ac:dyDescent="0.2">
      <c r="A23177"/>
      <c r="B23177"/>
      <c r="C23177"/>
      <c r="D23177"/>
      <c r="E23177"/>
      <c r="F23177"/>
      <c r="G23177"/>
      <c r="H23177"/>
      <c r="I23177"/>
      <c r="J23177"/>
      <c r="K23177"/>
      <c r="L23177"/>
      <c r="M23177"/>
      <c r="N23177"/>
    </row>
    <row r="23178" spans="1:14" x14ac:dyDescent="0.2">
      <c r="A23178"/>
      <c r="B23178"/>
      <c r="C23178"/>
      <c r="D23178"/>
      <c r="E23178"/>
      <c r="F23178"/>
      <c r="G23178"/>
      <c r="H23178"/>
      <c r="I23178"/>
      <c r="J23178"/>
      <c r="K23178"/>
      <c r="L23178"/>
      <c r="M23178"/>
      <c r="N23178"/>
    </row>
    <row r="23179" spans="1:14" x14ac:dyDescent="0.2">
      <c r="A23179"/>
      <c r="B23179"/>
      <c r="C23179"/>
      <c r="D23179"/>
      <c r="E23179"/>
      <c r="F23179"/>
      <c r="G23179"/>
      <c r="H23179"/>
      <c r="I23179"/>
      <c r="J23179"/>
      <c r="K23179"/>
      <c r="L23179"/>
      <c r="M23179"/>
      <c r="N23179"/>
    </row>
    <row r="23180" spans="1:14" x14ac:dyDescent="0.2">
      <c r="A23180"/>
      <c r="B23180"/>
      <c r="C23180"/>
      <c r="D23180"/>
      <c r="E23180"/>
      <c r="F23180"/>
      <c r="G23180"/>
      <c r="H23180"/>
      <c r="I23180"/>
      <c r="J23180"/>
      <c r="K23180"/>
      <c r="L23180"/>
      <c r="M23180"/>
      <c r="N23180"/>
    </row>
    <row r="23181" spans="1:14" x14ac:dyDescent="0.2">
      <c r="A23181"/>
      <c r="B23181"/>
      <c r="C23181"/>
      <c r="D23181"/>
      <c r="E23181"/>
      <c r="F23181"/>
      <c r="G23181"/>
      <c r="H23181"/>
      <c r="I23181"/>
      <c r="J23181"/>
      <c r="K23181"/>
      <c r="L23181"/>
      <c r="M23181"/>
      <c r="N23181"/>
    </row>
    <row r="23182" spans="1:14" x14ac:dyDescent="0.2">
      <c r="A23182"/>
      <c r="B23182"/>
      <c r="C23182"/>
      <c r="D23182"/>
      <c r="E23182"/>
      <c r="F23182"/>
      <c r="G23182"/>
      <c r="H23182"/>
      <c r="I23182"/>
      <c r="J23182"/>
      <c r="K23182"/>
      <c r="L23182"/>
      <c r="M23182"/>
      <c r="N23182"/>
    </row>
    <row r="23183" spans="1:14" x14ac:dyDescent="0.2">
      <c r="A23183"/>
      <c r="B23183"/>
      <c r="C23183"/>
      <c r="D23183"/>
      <c r="E23183"/>
      <c r="F23183"/>
      <c r="G23183"/>
      <c r="H23183"/>
      <c r="I23183"/>
      <c r="J23183"/>
      <c r="K23183"/>
      <c r="L23183"/>
      <c r="M23183"/>
      <c r="N23183"/>
    </row>
    <row r="23184" spans="1:14" x14ac:dyDescent="0.2">
      <c r="A23184"/>
      <c r="B23184"/>
      <c r="C23184"/>
      <c r="D23184"/>
      <c r="E23184"/>
      <c r="F23184"/>
      <c r="G23184"/>
      <c r="H23184"/>
      <c r="I23184"/>
      <c r="J23184"/>
      <c r="K23184"/>
      <c r="L23184"/>
      <c r="M23184"/>
      <c r="N23184"/>
    </row>
    <row r="23185" spans="1:14" x14ac:dyDescent="0.2">
      <c r="A23185"/>
      <c r="B23185"/>
      <c r="C23185"/>
      <c r="D23185"/>
      <c r="E23185"/>
      <c r="F23185"/>
      <c r="G23185"/>
      <c r="H23185"/>
      <c r="I23185"/>
      <c r="J23185"/>
      <c r="K23185"/>
      <c r="L23185"/>
      <c r="M23185"/>
      <c r="N23185"/>
    </row>
    <row r="23186" spans="1:14" x14ac:dyDescent="0.2">
      <c r="A23186"/>
      <c r="B23186"/>
      <c r="C23186"/>
      <c r="D23186"/>
      <c r="E23186"/>
      <c r="F23186"/>
      <c r="G23186"/>
      <c r="H23186"/>
      <c r="I23186"/>
      <c r="J23186"/>
      <c r="K23186"/>
      <c r="L23186"/>
      <c r="M23186"/>
      <c r="N23186"/>
    </row>
    <row r="23187" spans="1:14" x14ac:dyDescent="0.2">
      <c r="A23187"/>
      <c r="B23187"/>
      <c r="C23187"/>
      <c r="D23187"/>
      <c r="E23187"/>
      <c r="F23187"/>
      <c r="G23187"/>
      <c r="H23187"/>
      <c r="I23187"/>
      <c r="J23187"/>
      <c r="K23187"/>
      <c r="L23187"/>
      <c r="M23187"/>
      <c r="N23187"/>
    </row>
    <row r="23188" spans="1:14" x14ac:dyDescent="0.2">
      <c r="A23188"/>
      <c r="B23188"/>
      <c r="C23188"/>
      <c r="D23188"/>
      <c r="E23188"/>
      <c r="F23188"/>
      <c r="G23188"/>
      <c r="H23188"/>
      <c r="I23188"/>
      <c r="J23188"/>
      <c r="K23188"/>
      <c r="L23188"/>
      <c r="M23188"/>
      <c r="N23188"/>
    </row>
    <row r="23189" spans="1:14" x14ac:dyDescent="0.2">
      <c r="A23189"/>
      <c r="B23189"/>
      <c r="C23189"/>
      <c r="D23189"/>
      <c r="E23189"/>
      <c r="F23189"/>
      <c r="G23189"/>
      <c r="H23189"/>
      <c r="I23189"/>
      <c r="J23189"/>
      <c r="K23189"/>
      <c r="L23189"/>
      <c r="M23189"/>
      <c r="N23189"/>
    </row>
    <row r="23190" spans="1:14" x14ac:dyDescent="0.2">
      <c r="A23190"/>
      <c r="B23190"/>
      <c r="C23190"/>
      <c r="D23190"/>
      <c r="E23190"/>
      <c r="F23190"/>
      <c r="G23190"/>
      <c r="H23190"/>
      <c r="I23190"/>
      <c r="J23190"/>
      <c r="K23190"/>
      <c r="L23190"/>
      <c r="M23190"/>
      <c r="N23190"/>
    </row>
    <row r="23191" spans="1:14" x14ac:dyDescent="0.2">
      <c r="A23191"/>
      <c r="B23191"/>
      <c r="C23191"/>
      <c r="D23191"/>
      <c r="E23191"/>
      <c r="F23191"/>
      <c r="G23191"/>
      <c r="H23191"/>
      <c r="I23191"/>
      <c r="J23191"/>
      <c r="K23191"/>
      <c r="L23191"/>
      <c r="M23191"/>
      <c r="N23191"/>
    </row>
    <row r="23192" spans="1:14" x14ac:dyDescent="0.2">
      <c r="A23192"/>
      <c r="B23192"/>
      <c r="C23192"/>
      <c r="D23192"/>
      <c r="E23192"/>
      <c r="F23192"/>
      <c r="G23192"/>
      <c r="H23192"/>
      <c r="I23192"/>
      <c r="J23192"/>
      <c r="K23192"/>
      <c r="L23192"/>
      <c r="M23192"/>
      <c r="N23192"/>
    </row>
    <row r="23193" spans="1:14" x14ac:dyDescent="0.2">
      <c r="A23193"/>
      <c r="B23193"/>
      <c r="C23193"/>
      <c r="D23193"/>
      <c r="E23193"/>
      <c r="F23193"/>
      <c r="G23193"/>
      <c r="H23193"/>
      <c r="I23193"/>
      <c r="J23193"/>
      <c r="K23193"/>
      <c r="L23193"/>
      <c r="M23193"/>
      <c r="N23193"/>
    </row>
    <row r="23194" spans="1:14" x14ac:dyDescent="0.2">
      <c r="A23194"/>
      <c r="B23194"/>
      <c r="C23194"/>
      <c r="D23194"/>
      <c r="E23194"/>
      <c r="F23194"/>
      <c r="G23194"/>
      <c r="H23194"/>
      <c r="I23194"/>
      <c r="J23194"/>
      <c r="K23194"/>
      <c r="L23194"/>
      <c r="M23194"/>
      <c r="N23194"/>
    </row>
    <row r="23195" spans="1:14" x14ac:dyDescent="0.2">
      <c r="A23195"/>
      <c r="B23195"/>
      <c r="C23195"/>
      <c r="D23195"/>
      <c r="E23195"/>
      <c r="F23195"/>
      <c r="G23195"/>
      <c r="H23195"/>
      <c r="I23195"/>
      <c r="J23195"/>
      <c r="K23195"/>
      <c r="L23195"/>
      <c r="M23195"/>
      <c r="N23195"/>
    </row>
    <row r="23196" spans="1:14" x14ac:dyDescent="0.2">
      <c r="A23196"/>
      <c r="B23196"/>
      <c r="C23196"/>
      <c r="D23196"/>
      <c r="E23196"/>
      <c r="F23196"/>
      <c r="G23196"/>
      <c r="H23196"/>
      <c r="I23196"/>
      <c r="J23196"/>
      <c r="K23196"/>
      <c r="L23196"/>
      <c r="M23196"/>
      <c r="N23196"/>
    </row>
    <row r="23197" spans="1:14" x14ac:dyDescent="0.2">
      <c r="A23197"/>
      <c r="B23197"/>
      <c r="C23197"/>
      <c r="D23197"/>
      <c r="E23197"/>
      <c r="F23197"/>
      <c r="G23197"/>
      <c r="H23197"/>
      <c r="I23197"/>
      <c r="J23197"/>
      <c r="K23197"/>
      <c r="L23197"/>
      <c r="M23197"/>
      <c r="N23197"/>
    </row>
    <row r="23198" spans="1:14" x14ac:dyDescent="0.2">
      <c r="A23198"/>
      <c r="B23198"/>
      <c r="C23198"/>
      <c r="D23198"/>
      <c r="E23198"/>
      <c r="F23198"/>
      <c r="G23198"/>
      <c r="H23198"/>
      <c r="I23198"/>
      <c r="J23198"/>
      <c r="K23198"/>
      <c r="L23198"/>
      <c r="M23198"/>
      <c r="N23198"/>
    </row>
    <row r="23199" spans="1:14" x14ac:dyDescent="0.2">
      <c r="A23199"/>
      <c r="B23199"/>
      <c r="C23199"/>
      <c r="D23199"/>
      <c r="E23199"/>
      <c r="F23199"/>
      <c r="G23199"/>
      <c r="H23199"/>
      <c r="I23199"/>
      <c r="J23199"/>
      <c r="K23199"/>
      <c r="L23199"/>
      <c r="M23199"/>
      <c r="N23199"/>
    </row>
    <row r="23200" spans="1:14" x14ac:dyDescent="0.2">
      <c r="A23200"/>
      <c r="B23200"/>
      <c r="C23200"/>
      <c r="D23200"/>
      <c r="E23200"/>
      <c r="F23200"/>
      <c r="G23200"/>
      <c r="H23200"/>
      <c r="I23200"/>
      <c r="J23200"/>
      <c r="K23200"/>
      <c r="L23200"/>
      <c r="M23200"/>
      <c r="N23200"/>
    </row>
    <row r="23201" spans="1:14" x14ac:dyDescent="0.2">
      <c r="A23201"/>
      <c r="B23201"/>
      <c r="C23201"/>
      <c r="D23201"/>
      <c r="E23201"/>
      <c r="F23201"/>
      <c r="G23201"/>
      <c r="H23201"/>
      <c r="I23201"/>
      <c r="J23201"/>
      <c r="K23201"/>
      <c r="L23201"/>
      <c r="M23201"/>
      <c r="N23201"/>
    </row>
    <row r="23202" spans="1:14" x14ac:dyDescent="0.2">
      <c r="A23202"/>
      <c r="B23202"/>
      <c r="C23202"/>
      <c r="D23202"/>
      <c r="E23202"/>
      <c r="F23202"/>
      <c r="G23202"/>
      <c r="H23202"/>
      <c r="I23202"/>
      <c r="J23202"/>
      <c r="K23202"/>
      <c r="L23202"/>
      <c r="M23202"/>
      <c r="N23202"/>
    </row>
    <row r="23203" spans="1:14" x14ac:dyDescent="0.2">
      <c r="A23203"/>
      <c r="B23203"/>
      <c r="C23203"/>
      <c r="D23203"/>
      <c r="E23203"/>
      <c r="F23203"/>
      <c r="G23203"/>
      <c r="H23203"/>
      <c r="I23203"/>
      <c r="J23203"/>
      <c r="K23203"/>
      <c r="L23203"/>
      <c r="M23203"/>
      <c r="N23203"/>
    </row>
    <row r="23204" spans="1:14" x14ac:dyDescent="0.2">
      <c r="A23204"/>
      <c r="B23204"/>
      <c r="C23204"/>
      <c r="D23204"/>
      <c r="E23204"/>
      <c r="F23204"/>
      <c r="G23204"/>
      <c r="H23204"/>
      <c r="I23204"/>
      <c r="J23204"/>
      <c r="K23204"/>
      <c r="L23204"/>
      <c r="M23204"/>
      <c r="N23204"/>
    </row>
    <row r="23205" spans="1:14" x14ac:dyDescent="0.2">
      <c r="A23205"/>
      <c r="B23205"/>
      <c r="C23205"/>
      <c r="D23205"/>
      <c r="E23205"/>
      <c r="F23205"/>
      <c r="G23205"/>
      <c r="H23205"/>
      <c r="I23205"/>
      <c r="J23205"/>
      <c r="K23205"/>
      <c r="L23205"/>
      <c r="M23205"/>
      <c r="N23205"/>
    </row>
    <row r="23206" spans="1:14" x14ac:dyDescent="0.2">
      <c r="A23206"/>
      <c r="B23206"/>
      <c r="C23206"/>
      <c r="D23206"/>
      <c r="E23206"/>
      <c r="F23206"/>
      <c r="G23206"/>
      <c r="H23206"/>
      <c r="I23206"/>
      <c r="J23206"/>
      <c r="K23206"/>
      <c r="L23206"/>
      <c r="M23206"/>
      <c r="N23206"/>
    </row>
    <row r="23207" spans="1:14" x14ac:dyDescent="0.2">
      <c r="A23207"/>
      <c r="B23207"/>
      <c r="C23207"/>
      <c r="D23207"/>
      <c r="E23207"/>
      <c r="F23207"/>
      <c r="G23207"/>
      <c r="H23207"/>
      <c r="I23207"/>
      <c r="J23207"/>
      <c r="K23207"/>
      <c r="L23207"/>
      <c r="M23207"/>
      <c r="N23207"/>
    </row>
    <row r="23208" spans="1:14" x14ac:dyDescent="0.2">
      <c r="A23208"/>
      <c r="B23208"/>
      <c r="C23208"/>
      <c r="D23208"/>
      <c r="E23208"/>
      <c r="F23208"/>
      <c r="G23208"/>
      <c r="H23208"/>
      <c r="I23208"/>
      <c r="J23208"/>
      <c r="K23208"/>
      <c r="L23208"/>
      <c r="M23208"/>
      <c r="N23208"/>
    </row>
    <row r="23209" spans="1:14" x14ac:dyDescent="0.2">
      <c r="A23209"/>
      <c r="B23209"/>
      <c r="C23209"/>
      <c r="D23209"/>
      <c r="E23209"/>
      <c r="F23209"/>
      <c r="G23209"/>
      <c r="H23209"/>
      <c r="I23209"/>
      <c r="J23209"/>
      <c r="K23209"/>
      <c r="L23209"/>
      <c r="M23209"/>
      <c r="N23209"/>
    </row>
    <row r="23210" spans="1:14" x14ac:dyDescent="0.2">
      <c r="A23210"/>
      <c r="B23210"/>
      <c r="C23210"/>
      <c r="D23210"/>
      <c r="E23210"/>
      <c r="F23210"/>
      <c r="G23210"/>
      <c r="H23210"/>
      <c r="I23210"/>
      <c r="J23210"/>
      <c r="K23210"/>
      <c r="L23210"/>
      <c r="M23210"/>
      <c r="N23210"/>
    </row>
    <row r="23211" spans="1:14" x14ac:dyDescent="0.2">
      <c r="A23211"/>
      <c r="B23211"/>
      <c r="C23211"/>
      <c r="D23211"/>
      <c r="E23211"/>
      <c r="F23211"/>
      <c r="G23211"/>
      <c r="H23211"/>
      <c r="I23211"/>
      <c r="J23211"/>
      <c r="K23211"/>
      <c r="L23211"/>
      <c r="M23211"/>
      <c r="N23211"/>
    </row>
    <row r="23212" spans="1:14" x14ac:dyDescent="0.2">
      <c r="A23212"/>
      <c r="B23212"/>
      <c r="C23212"/>
      <c r="D23212"/>
      <c r="E23212"/>
      <c r="F23212"/>
      <c r="G23212"/>
      <c r="H23212"/>
      <c r="I23212"/>
      <c r="J23212"/>
      <c r="K23212"/>
      <c r="L23212"/>
      <c r="M23212"/>
      <c r="N23212"/>
    </row>
    <row r="23213" spans="1:14" x14ac:dyDescent="0.2">
      <c r="A23213"/>
      <c r="B23213"/>
      <c r="C23213"/>
      <c r="D23213"/>
      <c r="E23213"/>
      <c r="F23213"/>
      <c r="G23213"/>
      <c r="H23213"/>
      <c r="I23213"/>
      <c r="J23213"/>
      <c r="K23213"/>
      <c r="L23213"/>
      <c r="M23213"/>
      <c r="N23213"/>
    </row>
    <row r="23214" spans="1:14" x14ac:dyDescent="0.2">
      <c r="A23214"/>
      <c r="B23214"/>
      <c r="C23214"/>
      <c r="D23214"/>
      <c r="E23214"/>
      <c r="F23214"/>
      <c r="G23214"/>
      <c r="H23214"/>
      <c r="I23214"/>
      <c r="J23214"/>
      <c r="K23214"/>
      <c r="L23214"/>
      <c r="M23214"/>
      <c r="N23214"/>
    </row>
    <row r="23215" spans="1:14" x14ac:dyDescent="0.2">
      <c r="A23215"/>
      <c r="B23215"/>
      <c r="C23215"/>
      <c r="D23215"/>
      <c r="E23215"/>
      <c r="F23215"/>
      <c r="G23215"/>
      <c r="H23215"/>
      <c r="I23215"/>
      <c r="J23215"/>
      <c r="K23215"/>
      <c r="L23215"/>
      <c r="M23215"/>
      <c r="N23215"/>
    </row>
    <row r="23216" spans="1:14" x14ac:dyDescent="0.2">
      <c r="A23216"/>
      <c r="B23216"/>
      <c r="C23216"/>
      <c r="D23216"/>
      <c r="E23216"/>
      <c r="F23216"/>
      <c r="G23216"/>
      <c r="H23216"/>
      <c r="I23216"/>
      <c r="J23216"/>
      <c r="K23216"/>
      <c r="L23216"/>
      <c r="M23216"/>
      <c r="N23216"/>
    </row>
    <row r="23217" spans="1:14" x14ac:dyDescent="0.2">
      <c r="A23217"/>
      <c r="B23217"/>
      <c r="C23217"/>
      <c r="D23217"/>
      <c r="E23217"/>
      <c r="F23217"/>
      <c r="G23217"/>
      <c r="H23217"/>
      <c r="I23217"/>
      <c r="J23217"/>
      <c r="K23217"/>
      <c r="L23217"/>
      <c r="M23217"/>
      <c r="N23217"/>
    </row>
    <row r="23218" spans="1:14" x14ac:dyDescent="0.2">
      <c r="A23218"/>
      <c r="B23218"/>
      <c r="C23218"/>
      <c r="D23218"/>
      <c r="E23218"/>
      <c r="F23218"/>
      <c r="G23218"/>
      <c r="H23218"/>
      <c r="I23218"/>
      <c r="J23218"/>
      <c r="K23218"/>
      <c r="L23218"/>
      <c r="M23218"/>
      <c r="N23218"/>
    </row>
    <row r="23219" spans="1:14" x14ac:dyDescent="0.2">
      <c r="A23219"/>
      <c r="B23219"/>
      <c r="C23219"/>
      <c r="D23219"/>
      <c r="E23219"/>
      <c r="F23219"/>
      <c r="G23219"/>
      <c r="H23219"/>
      <c r="I23219"/>
      <c r="J23219"/>
      <c r="K23219"/>
      <c r="L23219"/>
      <c r="M23219"/>
      <c r="N23219"/>
    </row>
    <row r="23220" spans="1:14" x14ac:dyDescent="0.2">
      <c r="A23220"/>
      <c r="B23220"/>
      <c r="C23220"/>
      <c r="D23220"/>
      <c r="E23220"/>
      <c r="F23220"/>
      <c r="G23220"/>
      <c r="H23220"/>
      <c r="I23220"/>
      <c r="J23220"/>
      <c r="K23220"/>
      <c r="L23220"/>
      <c r="M23220"/>
      <c r="N23220"/>
    </row>
    <row r="23221" spans="1:14" x14ac:dyDescent="0.2">
      <c r="A23221"/>
      <c r="B23221"/>
      <c r="C23221"/>
      <c r="D23221"/>
      <c r="E23221"/>
      <c r="F23221"/>
      <c r="G23221"/>
      <c r="H23221"/>
      <c r="I23221"/>
      <c r="J23221"/>
      <c r="K23221"/>
      <c r="L23221"/>
      <c r="M23221"/>
      <c r="N23221"/>
    </row>
    <row r="23222" spans="1:14" x14ac:dyDescent="0.2">
      <c r="A23222"/>
      <c r="B23222"/>
      <c r="C23222"/>
      <c r="D23222"/>
      <c r="E23222"/>
      <c r="F23222"/>
      <c r="G23222"/>
      <c r="H23222"/>
      <c r="I23222"/>
      <c r="J23222"/>
      <c r="K23222"/>
      <c r="L23222"/>
      <c r="M23222"/>
      <c r="N23222"/>
    </row>
    <row r="23223" spans="1:14" x14ac:dyDescent="0.2">
      <c r="A23223"/>
      <c r="B23223"/>
      <c r="C23223"/>
      <c r="D23223"/>
      <c r="E23223"/>
      <c r="F23223"/>
      <c r="G23223"/>
      <c r="H23223"/>
      <c r="I23223"/>
      <c r="J23223"/>
      <c r="K23223"/>
      <c r="L23223"/>
      <c r="M23223"/>
      <c r="N23223"/>
    </row>
    <row r="23224" spans="1:14" x14ac:dyDescent="0.2">
      <c r="A23224"/>
      <c r="B23224"/>
      <c r="C23224"/>
      <c r="D23224"/>
      <c r="E23224"/>
      <c r="F23224"/>
      <c r="G23224"/>
      <c r="H23224"/>
      <c r="I23224"/>
      <c r="J23224"/>
      <c r="K23224"/>
      <c r="L23224"/>
      <c r="M23224"/>
      <c r="N23224"/>
    </row>
    <row r="23225" spans="1:14" x14ac:dyDescent="0.2">
      <c r="A23225"/>
      <c r="B23225"/>
      <c r="C23225"/>
      <c r="D23225"/>
      <c r="E23225"/>
      <c r="F23225"/>
      <c r="G23225"/>
      <c r="H23225"/>
      <c r="I23225"/>
      <c r="J23225"/>
      <c r="K23225"/>
      <c r="L23225"/>
      <c r="M23225"/>
      <c r="N23225"/>
    </row>
    <row r="23226" spans="1:14" x14ac:dyDescent="0.2">
      <c r="A23226"/>
      <c r="B23226"/>
      <c r="C23226"/>
      <c r="D23226"/>
      <c r="E23226"/>
      <c r="F23226"/>
      <c r="G23226"/>
      <c r="H23226"/>
      <c r="I23226"/>
      <c r="J23226"/>
      <c r="K23226"/>
      <c r="L23226"/>
      <c r="M23226"/>
      <c r="N23226"/>
    </row>
    <row r="23227" spans="1:14" x14ac:dyDescent="0.2">
      <c r="A23227"/>
      <c r="B23227"/>
      <c r="C23227"/>
      <c r="D23227"/>
      <c r="E23227"/>
      <c r="F23227"/>
      <c r="G23227"/>
      <c r="H23227"/>
      <c r="I23227"/>
      <c r="J23227"/>
      <c r="K23227"/>
      <c r="L23227"/>
      <c r="M23227"/>
      <c r="N23227"/>
    </row>
    <row r="23228" spans="1:14" x14ac:dyDescent="0.2">
      <c r="A23228"/>
      <c r="B23228"/>
      <c r="C23228"/>
      <c r="D23228"/>
      <c r="E23228"/>
      <c r="F23228"/>
      <c r="G23228"/>
      <c r="H23228"/>
      <c r="I23228"/>
      <c r="J23228"/>
      <c r="K23228"/>
      <c r="L23228"/>
      <c r="M23228"/>
      <c r="N23228"/>
    </row>
    <row r="23229" spans="1:14" x14ac:dyDescent="0.2">
      <c r="A23229"/>
      <c r="B23229"/>
      <c r="C23229"/>
      <c r="D23229"/>
      <c r="E23229"/>
      <c r="F23229"/>
      <c r="G23229"/>
      <c r="H23229"/>
      <c r="I23229"/>
      <c r="J23229"/>
      <c r="K23229"/>
      <c r="L23229"/>
      <c r="M23229"/>
      <c r="N23229"/>
    </row>
    <row r="23230" spans="1:14" x14ac:dyDescent="0.2">
      <c r="A23230"/>
      <c r="B23230"/>
      <c r="C23230"/>
      <c r="D23230"/>
      <c r="E23230"/>
      <c r="F23230"/>
      <c r="G23230"/>
      <c r="H23230"/>
      <c r="I23230"/>
      <c r="J23230"/>
      <c r="K23230"/>
      <c r="L23230"/>
      <c r="M23230"/>
      <c r="N23230"/>
    </row>
    <row r="23231" spans="1:14" x14ac:dyDescent="0.2">
      <c r="A23231"/>
      <c r="B23231"/>
      <c r="C23231"/>
      <c r="D23231"/>
      <c r="E23231"/>
      <c r="F23231"/>
      <c r="G23231"/>
      <c r="H23231"/>
      <c r="I23231"/>
      <c r="J23231"/>
      <c r="K23231"/>
      <c r="L23231"/>
      <c r="M23231"/>
      <c r="N23231"/>
    </row>
    <row r="23232" spans="1:14" x14ac:dyDescent="0.2">
      <c r="A23232"/>
      <c r="B23232"/>
      <c r="C23232"/>
      <c r="D23232"/>
      <c r="E23232"/>
      <c r="F23232"/>
      <c r="G23232"/>
      <c r="H23232"/>
      <c r="I23232"/>
      <c r="J23232"/>
      <c r="K23232"/>
      <c r="L23232"/>
      <c r="M23232"/>
      <c r="N23232"/>
    </row>
    <row r="23233" spans="1:14" x14ac:dyDescent="0.2">
      <c r="A23233"/>
      <c r="B23233"/>
      <c r="C23233"/>
      <c r="D23233"/>
      <c r="E23233"/>
      <c r="F23233"/>
      <c r="G23233"/>
      <c r="H23233"/>
      <c r="I23233"/>
      <c r="J23233"/>
      <c r="K23233"/>
      <c r="L23233"/>
      <c r="M23233"/>
      <c r="N23233"/>
    </row>
    <row r="23234" spans="1:14" x14ac:dyDescent="0.2">
      <c r="A23234"/>
      <c r="B23234"/>
      <c r="C23234"/>
      <c r="D23234"/>
      <c r="E23234"/>
      <c r="F23234"/>
      <c r="G23234"/>
      <c r="H23234"/>
      <c r="I23234"/>
      <c r="J23234"/>
      <c r="K23234"/>
      <c r="L23234"/>
      <c r="M23234"/>
      <c r="N23234"/>
    </row>
    <row r="23235" spans="1:14" x14ac:dyDescent="0.2">
      <c r="A23235"/>
      <c r="B23235"/>
      <c r="C23235"/>
      <c r="D23235"/>
      <c r="E23235"/>
      <c r="F23235"/>
      <c r="G23235"/>
      <c r="H23235"/>
      <c r="I23235"/>
      <c r="J23235"/>
      <c r="K23235"/>
      <c r="L23235"/>
      <c r="M23235"/>
      <c r="N23235"/>
    </row>
    <row r="23236" spans="1:14" x14ac:dyDescent="0.2">
      <c r="A23236"/>
      <c r="B23236"/>
      <c r="C23236"/>
      <c r="D23236"/>
      <c r="E23236"/>
      <c r="F23236"/>
      <c r="G23236"/>
      <c r="H23236"/>
      <c r="I23236"/>
      <c r="J23236"/>
      <c r="K23236"/>
      <c r="L23236"/>
      <c r="M23236"/>
      <c r="N23236"/>
    </row>
    <row r="23237" spans="1:14" x14ac:dyDescent="0.2">
      <c r="A23237"/>
      <c r="B23237"/>
      <c r="C23237"/>
      <c r="D23237"/>
      <c r="E23237"/>
      <c r="F23237"/>
      <c r="G23237"/>
      <c r="H23237"/>
      <c r="I23237"/>
      <c r="J23237"/>
      <c r="K23237"/>
      <c r="L23237"/>
      <c r="M23237"/>
      <c r="N23237"/>
    </row>
    <row r="23238" spans="1:14" x14ac:dyDescent="0.2">
      <c r="A23238"/>
      <c r="B23238"/>
      <c r="C23238"/>
      <c r="D23238"/>
      <c r="E23238"/>
      <c r="F23238"/>
      <c r="G23238"/>
      <c r="H23238"/>
      <c r="I23238"/>
      <c r="J23238"/>
      <c r="K23238"/>
      <c r="L23238"/>
      <c r="M23238"/>
      <c r="N23238"/>
    </row>
    <row r="23239" spans="1:14" x14ac:dyDescent="0.2">
      <c r="A23239"/>
      <c r="B23239"/>
      <c r="C23239"/>
      <c r="D23239"/>
      <c r="E23239"/>
      <c r="F23239"/>
      <c r="G23239"/>
      <c r="H23239"/>
      <c r="I23239"/>
      <c r="J23239"/>
      <c r="K23239"/>
      <c r="L23239"/>
      <c r="M23239"/>
      <c r="N23239"/>
    </row>
    <row r="23240" spans="1:14" x14ac:dyDescent="0.2">
      <c r="A23240"/>
      <c r="B23240"/>
      <c r="C23240"/>
      <c r="D23240"/>
      <c r="E23240"/>
      <c r="F23240"/>
      <c r="G23240"/>
      <c r="H23240"/>
      <c r="I23240"/>
      <c r="J23240"/>
      <c r="K23240"/>
      <c r="L23240"/>
      <c r="M23240"/>
      <c r="N23240"/>
    </row>
    <row r="23241" spans="1:14" x14ac:dyDescent="0.2">
      <c r="A23241"/>
      <c r="B23241"/>
      <c r="C23241"/>
      <c r="D23241"/>
      <c r="E23241"/>
      <c r="F23241"/>
      <c r="G23241"/>
      <c r="H23241"/>
      <c r="I23241"/>
      <c r="J23241"/>
      <c r="K23241"/>
      <c r="L23241"/>
      <c r="M23241"/>
      <c r="N23241"/>
    </row>
    <row r="23242" spans="1:14" x14ac:dyDescent="0.2">
      <c r="A23242"/>
      <c r="B23242"/>
      <c r="C23242"/>
      <c r="D23242"/>
      <c r="E23242"/>
      <c r="F23242"/>
      <c r="G23242"/>
      <c r="H23242"/>
      <c r="I23242"/>
      <c r="J23242"/>
      <c r="K23242"/>
      <c r="L23242"/>
      <c r="M23242"/>
      <c r="N23242"/>
    </row>
    <row r="23243" spans="1:14" x14ac:dyDescent="0.2">
      <c r="A23243"/>
      <c r="B23243"/>
      <c r="C23243"/>
      <c r="D23243"/>
      <c r="E23243"/>
      <c r="F23243"/>
      <c r="G23243"/>
      <c r="H23243"/>
      <c r="I23243"/>
      <c r="J23243"/>
      <c r="K23243"/>
      <c r="L23243"/>
      <c r="M23243"/>
      <c r="N23243"/>
    </row>
    <row r="23244" spans="1:14" x14ac:dyDescent="0.2">
      <c r="A23244"/>
      <c r="B23244"/>
      <c r="C23244"/>
      <c r="D23244"/>
      <c r="E23244"/>
      <c r="F23244"/>
      <c r="G23244"/>
      <c r="H23244"/>
      <c r="I23244"/>
      <c r="J23244"/>
      <c r="K23244"/>
      <c r="L23244"/>
      <c r="M23244"/>
      <c r="N23244"/>
    </row>
    <row r="23245" spans="1:14" x14ac:dyDescent="0.2">
      <c r="A23245"/>
      <c r="B23245"/>
      <c r="C23245"/>
      <c r="D23245"/>
      <c r="E23245"/>
      <c r="F23245"/>
      <c r="G23245"/>
      <c r="H23245"/>
      <c r="I23245"/>
      <c r="J23245"/>
      <c r="K23245"/>
      <c r="L23245"/>
      <c r="M23245"/>
      <c r="N23245"/>
    </row>
    <row r="23246" spans="1:14" x14ac:dyDescent="0.2">
      <c r="A23246"/>
      <c r="B23246"/>
      <c r="C23246"/>
      <c r="D23246"/>
      <c r="E23246"/>
      <c r="F23246"/>
      <c r="G23246"/>
      <c r="H23246"/>
      <c r="I23246"/>
      <c r="J23246"/>
      <c r="K23246"/>
      <c r="L23246"/>
      <c r="M23246"/>
      <c r="N23246"/>
    </row>
    <row r="23247" spans="1:14" x14ac:dyDescent="0.2">
      <c r="A23247"/>
      <c r="B23247"/>
      <c r="C23247"/>
      <c r="D23247"/>
      <c r="E23247"/>
      <c r="F23247"/>
      <c r="G23247"/>
      <c r="H23247"/>
      <c r="I23247"/>
      <c r="J23247"/>
      <c r="K23247"/>
      <c r="L23247"/>
      <c r="M23247"/>
      <c r="N23247"/>
    </row>
    <row r="23248" spans="1:14" x14ac:dyDescent="0.2">
      <c r="A23248"/>
      <c r="B23248"/>
      <c r="C23248"/>
      <c r="D23248"/>
      <c r="E23248"/>
      <c r="F23248"/>
      <c r="G23248"/>
      <c r="H23248"/>
      <c r="I23248"/>
      <c r="J23248"/>
      <c r="K23248"/>
      <c r="L23248"/>
      <c r="M23248"/>
      <c r="N23248"/>
    </row>
    <row r="23249" spans="1:14" x14ac:dyDescent="0.2">
      <c r="A23249"/>
      <c r="B23249"/>
      <c r="C23249"/>
      <c r="D23249"/>
      <c r="E23249"/>
      <c r="F23249"/>
      <c r="G23249"/>
      <c r="H23249"/>
      <c r="I23249"/>
      <c r="J23249"/>
      <c r="K23249"/>
      <c r="L23249"/>
      <c r="M23249"/>
      <c r="N23249"/>
    </row>
    <row r="23250" spans="1:14" x14ac:dyDescent="0.2">
      <c r="A23250"/>
      <c r="B23250"/>
      <c r="C23250"/>
      <c r="D23250"/>
      <c r="E23250"/>
      <c r="F23250"/>
      <c r="G23250"/>
      <c r="H23250"/>
      <c r="I23250"/>
      <c r="J23250"/>
      <c r="K23250"/>
      <c r="L23250"/>
      <c r="M23250"/>
      <c r="N23250"/>
    </row>
    <row r="23251" spans="1:14" x14ac:dyDescent="0.2">
      <c r="A23251"/>
      <c r="B23251"/>
      <c r="C23251"/>
      <c r="D23251"/>
      <c r="E23251"/>
      <c r="F23251"/>
      <c r="G23251"/>
      <c r="H23251"/>
      <c r="I23251"/>
      <c r="J23251"/>
      <c r="K23251"/>
      <c r="L23251"/>
      <c r="M23251"/>
      <c r="N23251"/>
    </row>
    <row r="23252" spans="1:14" x14ac:dyDescent="0.2">
      <c r="A23252"/>
      <c r="B23252"/>
      <c r="C23252"/>
      <c r="D23252"/>
      <c r="E23252"/>
      <c r="F23252"/>
      <c r="G23252"/>
      <c r="H23252"/>
      <c r="I23252"/>
      <c r="J23252"/>
      <c r="K23252"/>
      <c r="L23252"/>
      <c r="M23252"/>
      <c r="N23252"/>
    </row>
    <row r="23253" spans="1:14" x14ac:dyDescent="0.2">
      <c r="A23253"/>
      <c r="B23253"/>
      <c r="C23253"/>
      <c r="D23253"/>
      <c r="E23253"/>
      <c r="F23253"/>
      <c r="G23253"/>
      <c r="H23253"/>
      <c r="I23253"/>
      <c r="J23253"/>
      <c r="K23253"/>
      <c r="L23253"/>
      <c r="M23253"/>
      <c r="N23253"/>
    </row>
    <row r="23254" spans="1:14" x14ac:dyDescent="0.2">
      <c r="A23254"/>
      <c r="B23254"/>
      <c r="C23254"/>
      <c r="D23254"/>
      <c r="E23254"/>
      <c r="F23254"/>
      <c r="G23254"/>
      <c r="H23254"/>
      <c r="I23254"/>
      <c r="J23254"/>
      <c r="K23254"/>
      <c r="L23254"/>
      <c r="M23254"/>
      <c r="N23254"/>
    </row>
    <row r="23255" spans="1:14" x14ac:dyDescent="0.2">
      <c r="A23255"/>
      <c r="B23255"/>
      <c r="C23255"/>
      <c r="D23255"/>
      <c r="E23255"/>
      <c r="F23255"/>
      <c r="G23255"/>
      <c r="H23255"/>
      <c r="I23255"/>
      <c r="J23255"/>
      <c r="K23255"/>
      <c r="L23255"/>
      <c r="M23255"/>
      <c r="N23255"/>
    </row>
    <row r="23256" spans="1:14" x14ac:dyDescent="0.2">
      <c r="A23256"/>
      <c r="B23256"/>
      <c r="C23256"/>
      <c r="D23256"/>
      <c r="E23256"/>
      <c r="F23256"/>
      <c r="G23256"/>
      <c r="H23256"/>
      <c r="I23256"/>
      <c r="J23256"/>
      <c r="K23256"/>
      <c r="L23256"/>
      <c r="M23256"/>
      <c r="N23256"/>
    </row>
    <row r="23257" spans="1:14" x14ac:dyDescent="0.2">
      <c r="A23257"/>
      <c r="B23257"/>
      <c r="C23257"/>
      <c r="D23257"/>
      <c r="E23257"/>
      <c r="F23257"/>
      <c r="G23257"/>
      <c r="H23257"/>
      <c r="I23257"/>
      <c r="J23257"/>
      <c r="K23257"/>
      <c r="L23257"/>
      <c r="M23257"/>
      <c r="N23257"/>
    </row>
    <row r="23258" spans="1:14" x14ac:dyDescent="0.2">
      <c r="A23258"/>
      <c r="B23258"/>
      <c r="C23258"/>
      <c r="D23258"/>
      <c r="E23258"/>
      <c r="F23258"/>
      <c r="G23258"/>
      <c r="H23258"/>
      <c r="I23258"/>
      <c r="J23258"/>
      <c r="K23258"/>
      <c r="L23258"/>
      <c r="M23258"/>
      <c r="N23258"/>
    </row>
    <row r="23259" spans="1:14" x14ac:dyDescent="0.2">
      <c r="A23259"/>
      <c r="B23259"/>
      <c r="C23259"/>
      <c r="D23259"/>
      <c r="E23259"/>
      <c r="F23259"/>
      <c r="G23259"/>
      <c r="H23259"/>
      <c r="I23259"/>
      <c r="J23259"/>
      <c r="K23259"/>
      <c r="L23259"/>
      <c r="M23259"/>
      <c r="N23259"/>
    </row>
    <row r="23260" spans="1:14" x14ac:dyDescent="0.2">
      <c r="A23260"/>
      <c r="B23260"/>
      <c r="C23260"/>
      <c r="D23260"/>
      <c r="E23260"/>
      <c r="F23260"/>
      <c r="G23260"/>
      <c r="H23260"/>
      <c r="I23260"/>
      <c r="J23260"/>
      <c r="K23260"/>
      <c r="L23260"/>
      <c r="M23260"/>
      <c r="N23260"/>
    </row>
    <row r="23261" spans="1:14" x14ac:dyDescent="0.2">
      <c r="A23261"/>
      <c r="B23261"/>
      <c r="C23261"/>
      <c r="D23261"/>
      <c r="E23261"/>
      <c r="F23261"/>
      <c r="G23261"/>
      <c r="H23261"/>
      <c r="I23261"/>
      <c r="J23261"/>
      <c r="K23261"/>
      <c r="L23261"/>
      <c r="M23261"/>
      <c r="N23261"/>
    </row>
    <row r="23262" spans="1:14" x14ac:dyDescent="0.2">
      <c r="A23262"/>
      <c r="B23262"/>
      <c r="C23262"/>
      <c r="D23262"/>
      <c r="E23262"/>
      <c r="F23262"/>
      <c r="G23262"/>
      <c r="H23262"/>
      <c r="I23262"/>
      <c r="J23262"/>
      <c r="K23262"/>
      <c r="L23262"/>
      <c r="M23262"/>
      <c r="N23262"/>
    </row>
    <row r="23263" spans="1:14" x14ac:dyDescent="0.2">
      <c r="A23263"/>
      <c r="B23263"/>
      <c r="C23263"/>
      <c r="D23263"/>
      <c r="E23263"/>
      <c r="F23263"/>
      <c r="G23263"/>
      <c r="H23263"/>
      <c r="I23263"/>
      <c r="J23263"/>
      <c r="K23263"/>
      <c r="L23263"/>
      <c r="M23263"/>
      <c r="N23263"/>
    </row>
    <row r="23264" spans="1:14" x14ac:dyDescent="0.2">
      <c r="A23264"/>
      <c r="B23264"/>
      <c r="C23264"/>
      <c r="D23264"/>
      <c r="E23264"/>
      <c r="F23264"/>
      <c r="G23264"/>
      <c r="H23264"/>
      <c r="I23264"/>
      <c r="J23264"/>
      <c r="K23264"/>
      <c r="L23264"/>
      <c r="M23264"/>
      <c r="N23264"/>
    </row>
    <row r="23265" spans="1:14" x14ac:dyDescent="0.2">
      <c r="A23265"/>
      <c r="B23265"/>
      <c r="C23265"/>
      <c r="D23265"/>
      <c r="E23265"/>
      <c r="F23265"/>
      <c r="G23265"/>
      <c r="H23265"/>
      <c r="I23265"/>
      <c r="J23265"/>
      <c r="K23265"/>
      <c r="L23265"/>
      <c r="M23265"/>
      <c r="N23265"/>
    </row>
    <row r="23266" spans="1:14" x14ac:dyDescent="0.2">
      <c r="A23266"/>
      <c r="B23266"/>
      <c r="C23266"/>
      <c r="D23266"/>
      <c r="E23266"/>
      <c r="F23266"/>
      <c r="G23266"/>
      <c r="H23266"/>
      <c r="I23266"/>
      <c r="J23266"/>
      <c r="K23266"/>
      <c r="L23266"/>
      <c r="M23266"/>
      <c r="N23266"/>
    </row>
    <row r="23267" spans="1:14" x14ac:dyDescent="0.2">
      <c r="A23267"/>
      <c r="B23267"/>
      <c r="C23267"/>
      <c r="D23267"/>
      <c r="E23267"/>
      <c r="F23267"/>
      <c r="G23267"/>
      <c r="H23267"/>
      <c r="I23267"/>
      <c r="J23267"/>
      <c r="K23267"/>
      <c r="L23267"/>
      <c r="M23267"/>
      <c r="N23267"/>
    </row>
    <row r="23268" spans="1:14" x14ac:dyDescent="0.2">
      <c r="A23268"/>
      <c r="B23268"/>
      <c r="C23268"/>
      <c r="D23268"/>
      <c r="E23268"/>
      <c r="F23268"/>
      <c r="G23268"/>
      <c r="H23268"/>
      <c r="I23268"/>
      <c r="J23268"/>
      <c r="K23268"/>
      <c r="L23268"/>
      <c r="M23268"/>
      <c r="N23268"/>
    </row>
    <row r="23269" spans="1:14" x14ac:dyDescent="0.2">
      <c r="A23269"/>
      <c r="B23269"/>
      <c r="C23269"/>
      <c r="D23269"/>
      <c r="E23269"/>
      <c r="F23269"/>
      <c r="G23269"/>
      <c r="H23269"/>
      <c r="I23269"/>
      <c r="J23269"/>
      <c r="K23269"/>
      <c r="L23269"/>
      <c r="M23269"/>
      <c r="N23269"/>
    </row>
    <row r="23270" spans="1:14" x14ac:dyDescent="0.2">
      <c r="A23270"/>
      <c r="B23270"/>
      <c r="C23270"/>
      <c r="D23270"/>
      <c r="E23270"/>
      <c r="F23270"/>
      <c r="G23270"/>
      <c r="H23270"/>
      <c r="I23270"/>
      <c r="J23270"/>
      <c r="K23270"/>
      <c r="L23270"/>
      <c r="M23270"/>
      <c r="N23270"/>
    </row>
    <row r="23271" spans="1:14" x14ac:dyDescent="0.2">
      <c r="A23271"/>
      <c r="B23271"/>
      <c r="C23271"/>
      <c r="D23271"/>
      <c r="E23271"/>
      <c r="F23271"/>
      <c r="G23271"/>
      <c r="H23271"/>
      <c r="I23271"/>
      <c r="J23271"/>
      <c r="K23271"/>
      <c r="L23271"/>
      <c r="M23271"/>
      <c r="N23271"/>
    </row>
    <row r="23272" spans="1:14" x14ac:dyDescent="0.2">
      <c r="A23272"/>
      <c r="B23272"/>
      <c r="C23272"/>
      <c r="D23272"/>
      <c r="E23272"/>
      <c r="F23272"/>
      <c r="G23272"/>
      <c r="H23272"/>
      <c r="I23272"/>
      <c r="J23272"/>
      <c r="K23272"/>
      <c r="L23272"/>
      <c r="M23272"/>
      <c r="N23272"/>
    </row>
    <row r="23273" spans="1:14" x14ac:dyDescent="0.2">
      <c r="A23273"/>
      <c r="B23273"/>
      <c r="C23273"/>
      <c r="D23273"/>
      <c r="E23273"/>
      <c r="F23273"/>
      <c r="G23273"/>
      <c r="H23273"/>
      <c r="I23273"/>
      <c r="J23273"/>
      <c r="K23273"/>
      <c r="L23273"/>
      <c r="M23273"/>
      <c r="N23273"/>
    </row>
    <row r="23274" spans="1:14" x14ac:dyDescent="0.2">
      <c r="A23274"/>
      <c r="B23274"/>
      <c r="C23274"/>
      <c r="D23274"/>
      <c r="E23274"/>
      <c r="F23274"/>
      <c r="G23274"/>
      <c r="H23274"/>
      <c r="I23274"/>
      <c r="J23274"/>
      <c r="K23274"/>
      <c r="L23274"/>
      <c r="M23274"/>
      <c r="N23274"/>
    </row>
    <row r="23275" spans="1:14" x14ac:dyDescent="0.2">
      <c r="A23275"/>
      <c r="B23275"/>
      <c r="C23275"/>
      <c r="D23275"/>
      <c r="E23275"/>
      <c r="F23275"/>
      <c r="G23275"/>
      <c r="H23275"/>
      <c r="I23275"/>
      <c r="J23275"/>
      <c r="K23275"/>
      <c r="L23275"/>
      <c r="M23275"/>
      <c r="N23275"/>
    </row>
    <row r="23276" spans="1:14" x14ac:dyDescent="0.2">
      <c r="A23276"/>
      <c r="B23276"/>
      <c r="C23276"/>
      <c r="D23276"/>
      <c r="E23276"/>
      <c r="F23276"/>
      <c r="G23276"/>
      <c r="H23276"/>
      <c r="I23276"/>
      <c r="J23276"/>
      <c r="K23276"/>
      <c r="L23276"/>
      <c r="M23276"/>
      <c r="N23276"/>
    </row>
    <row r="23277" spans="1:14" x14ac:dyDescent="0.2">
      <c r="A23277"/>
      <c r="B23277"/>
      <c r="C23277"/>
      <c r="D23277"/>
      <c r="E23277"/>
      <c r="F23277"/>
      <c r="G23277"/>
      <c r="H23277"/>
      <c r="I23277"/>
      <c r="J23277"/>
      <c r="K23277"/>
      <c r="L23277"/>
      <c r="M23277"/>
      <c r="N23277"/>
    </row>
    <row r="23278" spans="1:14" x14ac:dyDescent="0.2">
      <c r="A23278"/>
      <c r="B23278"/>
      <c r="C23278"/>
      <c r="D23278"/>
      <c r="E23278"/>
      <c r="F23278"/>
      <c r="G23278"/>
      <c r="H23278"/>
      <c r="I23278"/>
      <c r="J23278"/>
      <c r="K23278"/>
      <c r="L23278"/>
      <c r="M23278"/>
      <c r="N23278"/>
    </row>
    <row r="23279" spans="1:14" x14ac:dyDescent="0.2">
      <c r="A23279"/>
      <c r="B23279"/>
      <c r="C23279"/>
      <c r="D23279"/>
      <c r="E23279"/>
      <c r="F23279"/>
      <c r="G23279"/>
      <c r="H23279"/>
      <c r="I23279"/>
      <c r="J23279"/>
      <c r="K23279"/>
      <c r="L23279"/>
      <c r="M23279"/>
      <c r="N23279"/>
    </row>
    <row r="23280" spans="1:14" x14ac:dyDescent="0.2">
      <c r="A23280"/>
      <c r="B23280"/>
      <c r="C23280"/>
      <c r="D23280"/>
      <c r="E23280"/>
      <c r="F23280"/>
      <c r="G23280"/>
      <c r="H23280"/>
      <c r="I23280"/>
      <c r="J23280"/>
      <c r="K23280"/>
      <c r="L23280"/>
      <c r="M23280"/>
      <c r="N23280"/>
    </row>
    <row r="23281" spans="1:14" x14ac:dyDescent="0.2">
      <c r="A23281"/>
      <c r="B23281"/>
      <c r="C23281"/>
      <c r="D23281"/>
      <c r="E23281"/>
      <c r="F23281"/>
      <c r="G23281"/>
      <c r="H23281"/>
      <c r="I23281"/>
      <c r="J23281"/>
      <c r="K23281"/>
      <c r="L23281"/>
      <c r="M23281"/>
      <c r="N23281"/>
    </row>
    <row r="23282" spans="1:14" x14ac:dyDescent="0.2">
      <c r="A23282"/>
      <c r="B23282"/>
      <c r="C23282"/>
      <c r="D23282"/>
      <c r="E23282"/>
      <c r="F23282"/>
      <c r="G23282"/>
      <c r="H23282"/>
      <c r="I23282"/>
      <c r="J23282"/>
      <c r="K23282"/>
      <c r="L23282"/>
      <c r="M23282"/>
      <c r="N23282"/>
    </row>
    <row r="23283" spans="1:14" x14ac:dyDescent="0.2">
      <c r="A23283"/>
      <c r="B23283"/>
      <c r="C23283"/>
      <c r="D23283"/>
      <c r="E23283"/>
      <c r="F23283"/>
      <c r="G23283"/>
      <c r="H23283"/>
      <c r="I23283"/>
      <c r="J23283"/>
      <c r="K23283"/>
      <c r="L23283"/>
      <c r="M23283"/>
      <c r="N23283"/>
    </row>
    <row r="23284" spans="1:14" x14ac:dyDescent="0.2">
      <c r="A23284"/>
      <c r="B23284"/>
      <c r="C23284"/>
      <c r="D23284"/>
      <c r="E23284"/>
      <c r="F23284"/>
      <c r="G23284"/>
      <c r="H23284"/>
      <c r="I23284"/>
      <c r="J23284"/>
      <c r="K23284"/>
      <c r="L23284"/>
      <c r="M23284"/>
      <c r="N23284"/>
    </row>
    <row r="23285" spans="1:14" x14ac:dyDescent="0.2">
      <c r="A23285"/>
      <c r="B23285"/>
      <c r="C23285"/>
      <c r="D23285"/>
      <c r="E23285"/>
      <c r="F23285"/>
      <c r="G23285"/>
      <c r="H23285"/>
      <c r="I23285"/>
      <c r="J23285"/>
      <c r="K23285"/>
      <c r="L23285"/>
      <c r="M23285"/>
      <c r="N23285"/>
    </row>
    <row r="23286" spans="1:14" x14ac:dyDescent="0.2">
      <c r="A23286"/>
      <c r="B23286"/>
      <c r="C23286"/>
      <c r="D23286"/>
      <c r="E23286"/>
      <c r="F23286"/>
      <c r="G23286"/>
      <c r="H23286"/>
      <c r="I23286"/>
      <c r="J23286"/>
      <c r="K23286"/>
      <c r="L23286"/>
      <c r="M23286"/>
      <c r="N23286"/>
    </row>
    <row r="23287" spans="1:14" x14ac:dyDescent="0.2">
      <c r="A23287"/>
      <c r="B23287"/>
      <c r="C23287"/>
      <c r="D23287"/>
      <c r="E23287"/>
      <c r="F23287"/>
      <c r="G23287"/>
      <c r="H23287"/>
      <c r="I23287"/>
      <c r="J23287"/>
      <c r="K23287"/>
      <c r="L23287"/>
      <c r="M23287"/>
      <c r="N23287"/>
    </row>
    <row r="23288" spans="1:14" x14ac:dyDescent="0.2">
      <c r="A23288"/>
      <c r="B23288"/>
      <c r="C23288"/>
      <c r="D23288"/>
      <c r="E23288"/>
      <c r="F23288"/>
      <c r="G23288"/>
      <c r="H23288"/>
      <c r="I23288"/>
      <c r="J23288"/>
      <c r="K23288"/>
      <c r="L23288"/>
      <c r="M23288"/>
      <c r="N23288"/>
    </row>
    <row r="23289" spans="1:14" x14ac:dyDescent="0.2">
      <c r="A23289"/>
      <c r="B23289"/>
      <c r="C23289"/>
      <c r="D23289"/>
      <c r="E23289"/>
      <c r="F23289"/>
      <c r="G23289"/>
      <c r="H23289"/>
      <c r="I23289"/>
      <c r="J23289"/>
      <c r="K23289"/>
      <c r="L23289"/>
      <c r="M23289"/>
      <c r="N23289"/>
    </row>
    <row r="23290" spans="1:14" x14ac:dyDescent="0.2">
      <c r="A23290"/>
      <c r="B23290"/>
      <c r="C23290"/>
      <c r="D23290"/>
      <c r="E23290"/>
      <c r="F23290"/>
      <c r="G23290"/>
      <c r="H23290"/>
      <c r="I23290"/>
      <c r="J23290"/>
      <c r="K23290"/>
      <c r="L23290"/>
      <c r="M23290"/>
      <c r="N23290"/>
    </row>
    <row r="23291" spans="1:14" x14ac:dyDescent="0.2">
      <c r="A23291"/>
      <c r="B23291"/>
      <c r="C23291"/>
      <c r="D23291"/>
      <c r="E23291"/>
      <c r="F23291"/>
      <c r="G23291"/>
      <c r="H23291"/>
      <c r="I23291"/>
      <c r="J23291"/>
      <c r="K23291"/>
      <c r="L23291"/>
      <c r="M23291"/>
      <c r="N23291"/>
    </row>
    <row r="23292" spans="1:14" x14ac:dyDescent="0.2">
      <c r="A23292"/>
      <c r="B23292"/>
      <c r="C23292"/>
      <c r="D23292"/>
      <c r="E23292"/>
      <c r="F23292"/>
      <c r="G23292"/>
      <c r="H23292"/>
      <c r="I23292"/>
      <c r="J23292"/>
      <c r="K23292"/>
      <c r="L23292"/>
      <c r="M23292"/>
      <c r="N23292"/>
    </row>
    <row r="23293" spans="1:14" x14ac:dyDescent="0.2">
      <c r="A23293"/>
      <c r="B23293"/>
      <c r="C23293"/>
      <c r="D23293"/>
      <c r="E23293"/>
      <c r="F23293"/>
      <c r="G23293"/>
      <c r="H23293"/>
      <c r="I23293"/>
      <c r="J23293"/>
      <c r="K23293"/>
      <c r="L23293"/>
      <c r="M23293"/>
      <c r="N23293"/>
    </row>
    <row r="23294" spans="1:14" x14ac:dyDescent="0.2">
      <c r="A23294"/>
      <c r="B23294"/>
      <c r="C23294"/>
      <c r="D23294"/>
      <c r="E23294"/>
      <c r="F23294"/>
      <c r="G23294"/>
      <c r="H23294"/>
      <c r="I23294"/>
      <c r="J23294"/>
      <c r="K23294"/>
      <c r="L23294"/>
      <c r="M23294"/>
      <c r="N23294"/>
    </row>
    <row r="23295" spans="1:14" x14ac:dyDescent="0.2">
      <c r="A23295"/>
      <c r="B23295"/>
      <c r="C23295"/>
      <c r="D23295"/>
      <c r="E23295"/>
      <c r="F23295"/>
      <c r="G23295"/>
      <c r="H23295"/>
      <c r="I23295"/>
      <c r="J23295"/>
      <c r="K23295"/>
      <c r="L23295"/>
      <c r="M23295"/>
      <c r="N23295"/>
    </row>
    <row r="23296" spans="1:14" x14ac:dyDescent="0.2">
      <c r="A23296"/>
      <c r="B23296"/>
      <c r="C23296"/>
      <c r="D23296"/>
      <c r="E23296"/>
      <c r="F23296"/>
      <c r="G23296"/>
      <c r="H23296"/>
      <c r="I23296"/>
      <c r="J23296"/>
      <c r="K23296"/>
      <c r="L23296"/>
      <c r="M23296"/>
      <c r="N23296"/>
    </row>
    <row r="23297" spans="1:14" x14ac:dyDescent="0.2">
      <c r="A23297"/>
      <c r="B23297"/>
      <c r="C23297"/>
      <c r="D23297"/>
      <c r="E23297"/>
      <c r="F23297"/>
      <c r="G23297"/>
      <c r="H23297"/>
      <c r="I23297"/>
      <c r="J23297"/>
      <c r="K23297"/>
      <c r="L23297"/>
      <c r="M23297"/>
      <c r="N23297"/>
    </row>
    <row r="23298" spans="1:14" x14ac:dyDescent="0.2">
      <c r="A23298"/>
      <c r="B23298"/>
      <c r="C23298"/>
      <c r="D23298"/>
      <c r="E23298"/>
      <c r="F23298"/>
      <c r="G23298"/>
      <c r="H23298"/>
      <c r="I23298"/>
      <c r="J23298"/>
      <c r="K23298"/>
      <c r="L23298"/>
      <c r="M23298"/>
      <c r="N23298"/>
    </row>
    <row r="23299" spans="1:14" x14ac:dyDescent="0.2">
      <c r="A23299"/>
      <c r="B23299"/>
      <c r="C23299"/>
      <c r="D23299"/>
      <c r="E23299"/>
      <c r="F23299"/>
      <c r="G23299"/>
      <c r="H23299"/>
      <c r="I23299"/>
      <c r="J23299"/>
      <c r="K23299"/>
      <c r="L23299"/>
      <c r="M23299"/>
      <c r="N23299"/>
    </row>
    <row r="23300" spans="1:14" x14ac:dyDescent="0.2">
      <c r="A23300"/>
      <c r="B23300"/>
      <c r="C23300"/>
      <c r="D23300"/>
      <c r="E23300"/>
      <c r="F23300"/>
      <c r="G23300"/>
      <c r="H23300"/>
      <c r="I23300"/>
      <c r="J23300"/>
      <c r="K23300"/>
      <c r="L23300"/>
      <c r="M23300"/>
      <c r="N23300"/>
    </row>
    <row r="23301" spans="1:14" x14ac:dyDescent="0.2">
      <c r="A23301"/>
      <c r="B23301"/>
      <c r="C23301"/>
      <c r="D23301"/>
      <c r="E23301"/>
      <c r="F23301"/>
      <c r="G23301"/>
      <c r="H23301"/>
      <c r="I23301"/>
      <c r="J23301"/>
      <c r="K23301"/>
      <c r="L23301"/>
      <c r="M23301"/>
      <c r="N23301"/>
    </row>
    <row r="23302" spans="1:14" x14ac:dyDescent="0.2">
      <c r="A23302"/>
      <c r="B23302"/>
      <c r="C23302"/>
      <c r="D23302"/>
      <c r="E23302"/>
      <c r="F23302"/>
      <c r="G23302"/>
      <c r="H23302"/>
      <c r="I23302"/>
      <c r="J23302"/>
      <c r="K23302"/>
      <c r="L23302"/>
      <c r="M23302"/>
      <c r="N23302"/>
    </row>
    <row r="23303" spans="1:14" x14ac:dyDescent="0.2">
      <c r="A23303"/>
      <c r="B23303"/>
      <c r="C23303"/>
      <c r="D23303"/>
      <c r="E23303"/>
      <c r="F23303"/>
      <c r="G23303"/>
      <c r="H23303"/>
      <c r="I23303"/>
      <c r="J23303"/>
      <c r="K23303"/>
      <c r="L23303"/>
      <c r="M23303"/>
      <c r="N23303"/>
    </row>
    <row r="23304" spans="1:14" x14ac:dyDescent="0.2">
      <c r="A23304"/>
      <c r="B23304"/>
      <c r="C23304"/>
      <c r="D23304"/>
      <c r="E23304"/>
      <c r="F23304"/>
      <c r="G23304"/>
      <c r="H23304"/>
      <c r="I23304"/>
      <c r="J23304"/>
      <c r="K23304"/>
      <c r="L23304"/>
      <c r="M23304"/>
      <c r="N23304"/>
    </row>
    <row r="23305" spans="1:14" x14ac:dyDescent="0.2">
      <c r="A23305"/>
      <c r="B23305"/>
      <c r="C23305"/>
      <c r="D23305"/>
      <c r="E23305"/>
      <c r="F23305"/>
      <c r="G23305"/>
      <c r="H23305"/>
      <c r="I23305"/>
      <c r="J23305"/>
      <c r="K23305"/>
      <c r="L23305"/>
      <c r="M23305"/>
      <c r="N23305"/>
    </row>
    <row r="23306" spans="1:14" x14ac:dyDescent="0.2">
      <c r="A23306"/>
      <c r="B23306"/>
      <c r="C23306"/>
      <c r="D23306"/>
      <c r="E23306"/>
      <c r="F23306"/>
      <c r="G23306"/>
      <c r="H23306"/>
      <c r="I23306"/>
      <c r="J23306"/>
      <c r="K23306"/>
      <c r="L23306"/>
      <c r="M23306"/>
      <c r="N23306"/>
    </row>
    <row r="23307" spans="1:14" x14ac:dyDescent="0.2">
      <c r="A23307"/>
      <c r="B23307"/>
      <c r="C23307"/>
      <c r="D23307"/>
      <c r="E23307"/>
      <c r="F23307"/>
      <c r="G23307"/>
      <c r="H23307"/>
      <c r="I23307"/>
      <c r="J23307"/>
      <c r="K23307"/>
      <c r="L23307"/>
      <c r="M23307"/>
      <c r="N23307"/>
    </row>
    <row r="23308" spans="1:14" x14ac:dyDescent="0.2">
      <c r="A23308"/>
      <c r="B23308"/>
      <c r="C23308"/>
      <c r="D23308"/>
      <c r="E23308"/>
      <c r="F23308"/>
      <c r="G23308"/>
      <c r="H23308"/>
      <c r="I23308"/>
      <c r="J23308"/>
      <c r="K23308"/>
      <c r="L23308"/>
      <c r="M23308"/>
      <c r="N23308"/>
    </row>
    <row r="23309" spans="1:14" x14ac:dyDescent="0.2">
      <c r="A23309"/>
      <c r="B23309"/>
      <c r="C23309"/>
      <c r="D23309"/>
      <c r="E23309"/>
      <c r="F23309"/>
      <c r="G23309"/>
      <c r="H23309"/>
      <c r="I23309"/>
      <c r="J23309"/>
      <c r="K23309"/>
      <c r="L23309"/>
      <c r="M23309"/>
      <c r="N23309"/>
    </row>
    <row r="23310" spans="1:14" x14ac:dyDescent="0.2">
      <c r="A23310"/>
      <c r="B23310"/>
      <c r="C23310"/>
      <c r="D23310"/>
      <c r="E23310"/>
      <c r="F23310"/>
      <c r="G23310"/>
      <c r="H23310"/>
      <c r="I23310"/>
      <c r="J23310"/>
      <c r="K23310"/>
      <c r="L23310"/>
      <c r="M23310"/>
      <c r="N23310"/>
    </row>
    <row r="23311" spans="1:14" x14ac:dyDescent="0.2">
      <c r="A23311"/>
      <c r="B23311"/>
      <c r="C23311"/>
      <c r="D23311"/>
      <c r="E23311"/>
      <c r="F23311"/>
      <c r="G23311"/>
      <c r="H23311"/>
      <c r="I23311"/>
      <c r="J23311"/>
      <c r="K23311"/>
      <c r="L23311"/>
      <c r="M23311"/>
      <c r="N23311"/>
    </row>
    <row r="23312" spans="1:14" x14ac:dyDescent="0.2">
      <c r="A23312"/>
      <c r="B23312"/>
      <c r="C23312"/>
      <c r="D23312"/>
      <c r="E23312"/>
      <c r="F23312"/>
      <c r="G23312"/>
      <c r="H23312"/>
      <c r="I23312"/>
      <c r="J23312"/>
      <c r="K23312"/>
      <c r="L23312"/>
      <c r="M23312"/>
      <c r="N23312"/>
    </row>
    <row r="23313" spans="1:14" x14ac:dyDescent="0.2">
      <c r="A23313"/>
      <c r="B23313"/>
      <c r="C23313"/>
      <c r="D23313"/>
      <c r="E23313"/>
      <c r="F23313"/>
      <c r="G23313"/>
      <c r="H23313"/>
      <c r="I23313"/>
      <c r="J23313"/>
      <c r="K23313"/>
      <c r="L23313"/>
      <c r="M23313"/>
      <c r="N23313"/>
    </row>
    <row r="23314" spans="1:14" x14ac:dyDescent="0.2">
      <c r="A23314"/>
      <c r="B23314"/>
      <c r="C23314"/>
      <c r="D23314"/>
      <c r="E23314"/>
      <c r="F23314"/>
      <c r="G23314"/>
      <c r="H23314"/>
      <c r="I23314"/>
      <c r="J23314"/>
      <c r="K23314"/>
      <c r="L23314"/>
      <c r="M23314"/>
      <c r="N23314"/>
    </row>
    <row r="23315" spans="1:14" x14ac:dyDescent="0.2">
      <c r="A23315"/>
      <c r="B23315"/>
      <c r="C23315"/>
      <c r="D23315"/>
      <c r="E23315"/>
      <c r="F23315"/>
      <c r="G23315"/>
      <c r="H23315"/>
      <c r="I23315"/>
      <c r="J23315"/>
      <c r="K23315"/>
      <c r="L23315"/>
      <c r="M23315"/>
      <c r="N23315"/>
    </row>
    <row r="23316" spans="1:14" x14ac:dyDescent="0.2">
      <c r="A23316"/>
      <c r="B23316"/>
      <c r="C23316"/>
      <c r="D23316"/>
      <c r="E23316"/>
      <c r="F23316"/>
      <c r="G23316"/>
      <c r="H23316"/>
      <c r="I23316"/>
      <c r="J23316"/>
      <c r="K23316"/>
      <c r="L23316"/>
      <c r="M23316"/>
      <c r="N23316"/>
    </row>
    <row r="23317" spans="1:14" x14ac:dyDescent="0.2">
      <c r="A23317"/>
      <c r="B23317"/>
      <c r="C23317"/>
      <c r="D23317"/>
      <c r="E23317"/>
      <c r="F23317"/>
      <c r="G23317"/>
      <c r="H23317"/>
      <c r="I23317"/>
      <c r="J23317"/>
      <c r="K23317"/>
      <c r="L23317"/>
      <c r="M23317"/>
      <c r="N23317"/>
    </row>
    <row r="23318" spans="1:14" x14ac:dyDescent="0.2">
      <c r="A23318"/>
      <c r="B23318"/>
      <c r="C23318"/>
      <c r="D23318"/>
      <c r="E23318"/>
      <c r="F23318"/>
      <c r="G23318"/>
      <c r="H23318"/>
      <c r="I23318"/>
      <c r="J23318"/>
      <c r="K23318"/>
      <c r="L23318"/>
      <c r="M23318"/>
      <c r="N23318"/>
    </row>
    <row r="23319" spans="1:14" x14ac:dyDescent="0.2">
      <c r="A23319"/>
      <c r="B23319"/>
      <c r="C23319"/>
      <c r="D23319"/>
      <c r="E23319"/>
      <c r="F23319"/>
      <c r="G23319"/>
      <c r="H23319"/>
      <c r="I23319"/>
      <c r="J23319"/>
      <c r="K23319"/>
      <c r="L23319"/>
      <c r="M23319"/>
      <c r="N23319"/>
    </row>
    <row r="23320" spans="1:14" x14ac:dyDescent="0.2">
      <c r="A23320"/>
      <c r="B23320"/>
      <c r="C23320"/>
      <c r="D23320"/>
      <c r="E23320"/>
      <c r="F23320"/>
      <c r="G23320"/>
      <c r="H23320"/>
      <c r="I23320"/>
      <c r="J23320"/>
      <c r="K23320"/>
      <c r="L23320"/>
      <c r="M23320"/>
      <c r="N23320"/>
    </row>
    <row r="23321" spans="1:14" x14ac:dyDescent="0.2">
      <c r="A23321"/>
      <c r="B23321"/>
      <c r="C23321"/>
      <c r="D23321"/>
      <c r="E23321"/>
      <c r="F23321"/>
      <c r="G23321"/>
      <c r="H23321"/>
      <c r="I23321"/>
      <c r="J23321"/>
      <c r="K23321"/>
      <c r="L23321"/>
      <c r="M23321"/>
      <c r="N23321"/>
    </row>
    <row r="23322" spans="1:14" x14ac:dyDescent="0.2">
      <c r="A23322"/>
      <c r="B23322"/>
      <c r="C23322"/>
      <c r="D23322"/>
      <c r="E23322"/>
      <c r="F23322"/>
      <c r="G23322"/>
      <c r="H23322"/>
      <c r="I23322"/>
      <c r="J23322"/>
      <c r="K23322"/>
      <c r="L23322"/>
      <c r="M23322"/>
      <c r="N23322"/>
    </row>
    <row r="23323" spans="1:14" x14ac:dyDescent="0.2">
      <c r="A23323"/>
      <c r="B23323"/>
      <c r="C23323"/>
      <c r="D23323"/>
      <c r="E23323"/>
      <c r="F23323"/>
      <c r="G23323"/>
      <c r="H23323"/>
      <c r="I23323"/>
      <c r="J23323"/>
      <c r="K23323"/>
      <c r="L23323"/>
      <c r="M23323"/>
      <c r="N23323"/>
    </row>
    <row r="23324" spans="1:14" x14ac:dyDescent="0.2">
      <c r="A23324"/>
      <c r="B23324"/>
      <c r="C23324"/>
      <c r="D23324"/>
      <c r="E23324"/>
      <c r="F23324"/>
      <c r="G23324"/>
      <c r="H23324"/>
      <c r="I23324"/>
      <c r="J23324"/>
      <c r="K23324"/>
      <c r="L23324"/>
      <c r="M23324"/>
      <c r="N23324"/>
    </row>
    <row r="23325" spans="1:14" x14ac:dyDescent="0.2">
      <c r="A23325"/>
      <c r="B23325"/>
      <c r="C23325"/>
      <c r="D23325"/>
      <c r="E23325"/>
      <c r="F23325"/>
      <c r="G23325"/>
      <c r="H23325"/>
      <c r="I23325"/>
      <c r="J23325"/>
      <c r="K23325"/>
      <c r="L23325"/>
      <c r="M23325"/>
      <c r="N23325"/>
    </row>
    <row r="23326" spans="1:14" x14ac:dyDescent="0.2">
      <c r="A23326"/>
      <c r="B23326"/>
      <c r="C23326"/>
      <c r="D23326"/>
      <c r="E23326"/>
      <c r="F23326"/>
      <c r="G23326"/>
      <c r="H23326"/>
      <c r="I23326"/>
      <c r="J23326"/>
      <c r="K23326"/>
      <c r="L23326"/>
      <c r="M23326"/>
      <c r="N23326"/>
    </row>
    <row r="23327" spans="1:14" x14ac:dyDescent="0.2">
      <c r="A23327"/>
      <c r="B23327"/>
      <c r="C23327"/>
      <c r="D23327"/>
      <c r="E23327"/>
      <c r="F23327"/>
      <c r="G23327"/>
      <c r="H23327"/>
      <c r="I23327"/>
      <c r="J23327"/>
      <c r="K23327"/>
      <c r="L23327"/>
      <c r="M23327"/>
      <c r="N23327"/>
    </row>
    <row r="23328" spans="1:14" x14ac:dyDescent="0.2">
      <c r="A23328"/>
      <c r="B23328"/>
      <c r="C23328"/>
      <c r="D23328"/>
      <c r="E23328"/>
      <c r="F23328"/>
      <c r="G23328"/>
      <c r="H23328"/>
      <c r="I23328"/>
      <c r="J23328"/>
      <c r="K23328"/>
      <c r="L23328"/>
      <c r="M23328"/>
      <c r="N23328"/>
    </row>
    <row r="23329" spans="1:14" x14ac:dyDescent="0.2">
      <c r="A23329"/>
      <c r="B23329"/>
      <c r="C23329"/>
      <c r="D23329"/>
      <c r="E23329"/>
      <c r="F23329"/>
      <c r="G23329"/>
      <c r="H23329"/>
      <c r="I23329"/>
      <c r="J23329"/>
      <c r="K23329"/>
      <c r="L23329"/>
      <c r="M23329"/>
      <c r="N23329"/>
    </row>
    <row r="23330" spans="1:14" x14ac:dyDescent="0.2">
      <c r="A23330"/>
      <c r="B23330"/>
      <c r="C23330"/>
      <c r="D23330"/>
      <c r="E23330"/>
      <c r="F23330"/>
      <c r="G23330"/>
      <c r="H23330"/>
      <c r="I23330"/>
      <c r="J23330"/>
      <c r="K23330"/>
      <c r="L23330"/>
      <c r="M23330"/>
      <c r="N23330"/>
    </row>
    <row r="23331" spans="1:14" x14ac:dyDescent="0.2">
      <c r="A23331"/>
      <c r="B23331"/>
      <c r="C23331"/>
      <c r="D23331"/>
      <c r="E23331"/>
      <c r="F23331"/>
      <c r="G23331"/>
      <c r="H23331"/>
      <c r="I23331"/>
      <c r="J23331"/>
      <c r="K23331"/>
      <c r="L23331"/>
      <c r="M23331"/>
      <c r="N23331"/>
    </row>
    <row r="23332" spans="1:14" x14ac:dyDescent="0.2">
      <c r="A23332"/>
      <c r="B23332"/>
      <c r="C23332"/>
      <c r="D23332"/>
      <c r="E23332"/>
      <c r="F23332"/>
      <c r="G23332"/>
      <c r="H23332"/>
      <c r="I23332"/>
      <c r="J23332"/>
      <c r="K23332"/>
      <c r="L23332"/>
      <c r="M23332"/>
      <c r="N23332"/>
    </row>
    <row r="23333" spans="1:14" x14ac:dyDescent="0.2">
      <c r="A23333"/>
      <c r="B23333"/>
      <c r="C23333"/>
      <c r="D23333"/>
      <c r="E23333"/>
      <c r="F23333"/>
      <c r="G23333"/>
      <c r="H23333"/>
      <c r="I23333"/>
      <c r="J23333"/>
      <c r="K23333"/>
      <c r="L23333"/>
      <c r="M23333"/>
      <c r="N23333"/>
    </row>
    <row r="23334" spans="1:14" x14ac:dyDescent="0.2">
      <c r="A23334"/>
      <c r="B23334"/>
      <c r="C23334"/>
      <c r="D23334"/>
      <c r="E23334"/>
      <c r="F23334"/>
      <c r="G23334"/>
      <c r="H23334"/>
      <c r="I23334"/>
      <c r="J23334"/>
      <c r="K23334"/>
      <c r="L23334"/>
      <c r="M23334"/>
      <c r="N23334"/>
    </row>
    <row r="23335" spans="1:14" x14ac:dyDescent="0.2">
      <c r="A23335"/>
      <c r="B23335"/>
      <c r="C23335"/>
      <c r="D23335"/>
      <c r="E23335"/>
      <c r="F23335"/>
      <c r="G23335"/>
      <c r="H23335"/>
      <c r="I23335"/>
      <c r="J23335"/>
      <c r="K23335"/>
      <c r="L23335"/>
      <c r="M23335"/>
      <c r="N23335"/>
    </row>
    <row r="23336" spans="1:14" x14ac:dyDescent="0.2">
      <c r="A23336"/>
      <c r="B23336"/>
      <c r="C23336"/>
      <c r="D23336"/>
      <c r="E23336"/>
      <c r="F23336"/>
      <c r="G23336"/>
      <c r="H23336"/>
      <c r="I23336"/>
      <c r="J23336"/>
      <c r="K23336"/>
      <c r="L23336"/>
      <c r="M23336"/>
      <c r="N23336"/>
    </row>
    <row r="23337" spans="1:14" x14ac:dyDescent="0.2">
      <c r="A23337"/>
      <c r="B23337"/>
      <c r="C23337"/>
      <c r="D23337"/>
      <c r="E23337"/>
      <c r="F23337"/>
      <c r="G23337"/>
      <c r="H23337"/>
      <c r="I23337"/>
      <c r="J23337"/>
      <c r="K23337"/>
      <c r="L23337"/>
      <c r="M23337"/>
      <c r="N23337"/>
    </row>
    <row r="23338" spans="1:14" x14ac:dyDescent="0.2">
      <c r="A23338"/>
      <c r="B23338"/>
      <c r="C23338"/>
      <c r="D23338"/>
      <c r="E23338"/>
      <c r="F23338"/>
      <c r="G23338"/>
      <c r="H23338"/>
      <c r="I23338"/>
      <c r="J23338"/>
      <c r="K23338"/>
      <c r="L23338"/>
      <c r="M23338"/>
      <c r="N23338"/>
    </row>
    <row r="23339" spans="1:14" x14ac:dyDescent="0.2">
      <c r="A23339"/>
      <c r="B23339"/>
      <c r="C23339"/>
      <c r="D23339"/>
      <c r="E23339"/>
      <c r="F23339"/>
      <c r="G23339"/>
      <c r="H23339"/>
      <c r="I23339"/>
      <c r="J23339"/>
      <c r="K23339"/>
      <c r="L23339"/>
      <c r="M23339"/>
      <c r="N23339"/>
    </row>
    <row r="23340" spans="1:14" x14ac:dyDescent="0.2">
      <c r="A23340"/>
      <c r="B23340"/>
      <c r="C23340"/>
      <c r="D23340"/>
      <c r="E23340"/>
      <c r="F23340"/>
      <c r="G23340"/>
      <c r="H23340"/>
      <c r="I23340"/>
      <c r="J23340"/>
      <c r="K23340"/>
      <c r="L23340"/>
      <c r="M23340"/>
      <c r="N23340"/>
    </row>
    <row r="23341" spans="1:14" x14ac:dyDescent="0.2">
      <c r="A23341"/>
      <c r="B23341"/>
      <c r="C23341"/>
      <c r="D23341"/>
      <c r="E23341"/>
      <c r="F23341"/>
      <c r="G23341"/>
      <c r="H23341"/>
      <c r="I23341"/>
      <c r="J23341"/>
      <c r="K23341"/>
      <c r="L23341"/>
      <c r="M23341"/>
      <c r="N23341"/>
    </row>
    <row r="23342" spans="1:14" x14ac:dyDescent="0.2">
      <c r="A23342"/>
      <c r="B23342"/>
      <c r="C23342"/>
      <c r="D23342"/>
      <c r="E23342"/>
      <c r="F23342"/>
      <c r="G23342"/>
      <c r="H23342"/>
      <c r="I23342"/>
      <c r="J23342"/>
      <c r="K23342"/>
      <c r="L23342"/>
      <c r="M23342"/>
      <c r="N23342"/>
    </row>
    <row r="23343" spans="1:14" x14ac:dyDescent="0.2">
      <c r="A23343"/>
      <c r="B23343"/>
      <c r="C23343"/>
      <c r="D23343"/>
      <c r="E23343"/>
      <c r="F23343"/>
      <c r="G23343"/>
      <c r="H23343"/>
      <c r="I23343"/>
      <c r="J23343"/>
      <c r="K23343"/>
      <c r="L23343"/>
      <c r="M23343"/>
      <c r="N23343"/>
    </row>
    <row r="23344" spans="1:14" x14ac:dyDescent="0.2">
      <c r="A23344"/>
      <c r="B23344"/>
      <c r="C23344"/>
      <c r="D23344"/>
      <c r="E23344"/>
      <c r="F23344"/>
      <c r="G23344"/>
      <c r="H23344"/>
      <c r="I23344"/>
      <c r="J23344"/>
      <c r="K23344"/>
      <c r="L23344"/>
      <c r="M23344"/>
      <c r="N23344"/>
    </row>
    <row r="23345" spans="1:14" x14ac:dyDescent="0.2">
      <c r="A23345"/>
      <c r="B23345"/>
      <c r="C23345"/>
      <c r="D23345"/>
      <c r="E23345"/>
      <c r="F23345"/>
      <c r="G23345"/>
      <c r="H23345"/>
      <c r="I23345"/>
      <c r="J23345"/>
      <c r="K23345"/>
      <c r="L23345"/>
      <c r="M23345"/>
      <c r="N23345"/>
    </row>
    <row r="23346" spans="1:14" x14ac:dyDescent="0.2">
      <c r="A23346"/>
      <c r="B23346"/>
      <c r="C23346"/>
      <c r="D23346"/>
      <c r="E23346"/>
      <c r="F23346"/>
      <c r="G23346"/>
      <c r="H23346"/>
      <c r="I23346"/>
      <c r="J23346"/>
      <c r="K23346"/>
      <c r="L23346"/>
      <c r="M23346"/>
      <c r="N23346"/>
    </row>
    <row r="23347" spans="1:14" x14ac:dyDescent="0.2">
      <c r="A23347"/>
      <c r="B23347"/>
      <c r="C23347"/>
      <c r="D23347"/>
      <c r="E23347"/>
      <c r="F23347"/>
      <c r="G23347"/>
      <c r="H23347"/>
      <c r="I23347"/>
      <c r="J23347"/>
      <c r="K23347"/>
      <c r="L23347"/>
      <c r="M23347"/>
      <c r="N23347"/>
    </row>
    <row r="23348" spans="1:14" x14ac:dyDescent="0.2">
      <c r="A23348"/>
      <c r="B23348"/>
      <c r="C23348"/>
      <c r="D23348"/>
      <c r="E23348"/>
      <c r="F23348"/>
      <c r="G23348"/>
      <c r="H23348"/>
      <c r="I23348"/>
      <c r="J23348"/>
      <c r="K23348"/>
      <c r="L23348"/>
      <c r="M23348"/>
      <c r="N23348"/>
    </row>
    <row r="23349" spans="1:14" x14ac:dyDescent="0.2">
      <c r="A23349"/>
      <c r="B23349"/>
      <c r="C23349"/>
      <c r="D23349"/>
      <c r="E23349"/>
      <c r="F23349"/>
      <c r="G23349"/>
      <c r="H23349"/>
      <c r="I23349"/>
      <c r="J23349"/>
      <c r="K23349"/>
      <c r="L23349"/>
      <c r="M23349"/>
      <c r="N23349"/>
    </row>
    <row r="23350" spans="1:14" x14ac:dyDescent="0.2">
      <c r="A23350"/>
      <c r="B23350"/>
      <c r="C23350"/>
      <c r="D23350"/>
      <c r="E23350"/>
      <c r="F23350"/>
      <c r="G23350"/>
      <c r="H23350"/>
      <c r="I23350"/>
      <c r="J23350"/>
      <c r="K23350"/>
      <c r="L23350"/>
      <c r="M23350"/>
      <c r="N23350"/>
    </row>
    <row r="23351" spans="1:14" x14ac:dyDescent="0.2">
      <c r="A23351"/>
      <c r="B23351"/>
      <c r="C23351"/>
      <c r="D23351"/>
      <c r="E23351"/>
      <c r="F23351"/>
      <c r="G23351"/>
      <c r="H23351"/>
      <c r="I23351"/>
      <c r="J23351"/>
      <c r="K23351"/>
      <c r="L23351"/>
      <c r="M23351"/>
      <c r="N23351"/>
    </row>
    <row r="23352" spans="1:14" x14ac:dyDescent="0.2">
      <c r="A23352"/>
      <c r="B23352"/>
      <c r="C23352"/>
      <c r="D23352"/>
      <c r="E23352"/>
      <c r="F23352"/>
      <c r="G23352"/>
      <c r="H23352"/>
      <c r="I23352"/>
      <c r="J23352"/>
      <c r="K23352"/>
      <c r="L23352"/>
      <c r="M23352"/>
      <c r="N23352"/>
    </row>
    <row r="23353" spans="1:14" x14ac:dyDescent="0.2">
      <c r="A23353"/>
      <c r="B23353"/>
      <c r="C23353"/>
      <c r="D23353"/>
      <c r="E23353"/>
      <c r="F23353"/>
      <c r="G23353"/>
      <c r="H23353"/>
      <c r="I23353"/>
      <c r="J23353"/>
      <c r="K23353"/>
      <c r="L23353"/>
      <c r="M23353"/>
      <c r="N23353"/>
    </row>
    <row r="23354" spans="1:14" x14ac:dyDescent="0.2">
      <c r="A23354"/>
      <c r="B23354"/>
      <c r="C23354"/>
      <c r="D23354"/>
      <c r="E23354"/>
      <c r="F23354"/>
      <c r="G23354"/>
      <c r="H23354"/>
      <c r="I23354"/>
      <c r="J23354"/>
      <c r="K23354"/>
      <c r="L23354"/>
      <c r="M23354"/>
      <c r="N23354"/>
    </row>
    <row r="23355" spans="1:14" x14ac:dyDescent="0.2">
      <c r="A23355"/>
      <c r="B23355"/>
      <c r="C23355"/>
      <c r="D23355"/>
      <c r="E23355"/>
      <c r="F23355"/>
      <c r="G23355"/>
      <c r="H23355"/>
      <c r="I23355"/>
      <c r="J23355"/>
      <c r="K23355"/>
      <c r="L23355"/>
      <c r="M23355"/>
      <c r="N23355"/>
    </row>
    <row r="23356" spans="1:14" x14ac:dyDescent="0.2">
      <c r="A23356"/>
      <c r="B23356"/>
      <c r="C23356"/>
      <c r="D23356"/>
      <c r="E23356"/>
      <c r="F23356"/>
      <c r="G23356"/>
      <c r="H23356"/>
      <c r="I23356"/>
      <c r="J23356"/>
      <c r="K23356"/>
      <c r="L23356"/>
      <c r="M23356"/>
      <c r="N23356"/>
    </row>
    <row r="23357" spans="1:14" x14ac:dyDescent="0.2">
      <c r="A23357"/>
      <c r="B23357"/>
      <c r="C23357"/>
      <c r="D23357"/>
      <c r="E23357"/>
      <c r="F23357"/>
      <c r="G23357"/>
      <c r="H23357"/>
      <c r="I23357"/>
      <c r="J23357"/>
      <c r="K23357"/>
      <c r="L23357"/>
      <c r="M23357"/>
      <c r="N23357"/>
    </row>
    <row r="23358" spans="1:14" x14ac:dyDescent="0.2">
      <c r="A23358"/>
      <c r="B23358"/>
      <c r="C23358"/>
      <c r="D23358"/>
      <c r="E23358"/>
      <c r="F23358"/>
      <c r="G23358"/>
      <c r="H23358"/>
      <c r="I23358"/>
      <c r="J23358"/>
      <c r="K23358"/>
      <c r="L23358"/>
      <c r="M23358"/>
      <c r="N23358"/>
    </row>
    <row r="23359" spans="1:14" x14ac:dyDescent="0.2">
      <c r="A23359"/>
      <c r="B23359"/>
      <c r="C23359"/>
      <c r="D23359"/>
      <c r="E23359"/>
      <c r="F23359"/>
      <c r="G23359"/>
      <c r="H23359"/>
      <c r="I23359"/>
      <c r="J23359"/>
      <c r="K23359"/>
      <c r="L23359"/>
      <c r="M23359"/>
      <c r="N23359"/>
    </row>
    <row r="23360" spans="1:14" x14ac:dyDescent="0.2">
      <c r="A23360"/>
      <c r="B23360"/>
      <c r="C23360"/>
      <c r="D23360"/>
      <c r="E23360"/>
      <c r="F23360"/>
      <c r="G23360"/>
      <c r="H23360"/>
      <c r="I23360"/>
      <c r="J23360"/>
      <c r="K23360"/>
      <c r="L23360"/>
      <c r="M23360"/>
      <c r="N23360"/>
    </row>
    <row r="23361" spans="1:14" x14ac:dyDescent="0.2">
      <c r="A23361"/>
      <c r="B23361"/>
      <c r="C23361"/>
      <c r="D23361"/>
      <c r="E23361"/>
      <c r="F23361"/>
      <c r="G23361"/>
      <c r="H23361"/>
      <c r="I23361"/>
      <c r="J23361"/>
      <c r="K23361"/>
      <c r="L23361"/>
      <c r="M23361"/>
      <c r="N23361"/>
    </row>
    <row r="23362" spans="1:14" x14ac:dyDescent="0.2">
      <c r="A23362"/>
      <c r="B23362"/>
      <c r="C23362"/>
      <c r="D23362"/>
      <c r="E23362"/>
      <c r="F23362"/>
      <c r="G23362"/>
      <c r="H23362"/>
      <c r="I23362"/>
      <c r="J23362"/>
      <c r="K23362"/>
      <c r="L23362"/>
      <c r="M23362"/>
      <c r="N23362"/>
    </row>
    <row r="23363" spans="1:14" x14ac:dyDescent="0.2">
      <c r="A23363"/>
      <c r="B23363"/>
      <c r="C23363"/>
      <c r="D23363"/>
      <c r="E23363"/>
      <c r="F23363"/>
      <c r="G23363"/>
      <c r="H23363"/>
      <c r="I23363"/>
      <c r="J23363"/>
      <c r="K23363"/>
      <c r="L23363"/>
      <c r="M23363"/>
      <c r="N23363"/>
    </row>
    <row r="23364" spans="1:14" x14ac:dyDescent="0.2">
      <c r="A23364"/>
      <c r="B23364"/>
      <c r="C23364"/>
      <c r="D23364"/>
      <c r="E23364"/>
      <c r="F23364"/>
      <c r="G23364"/>
      <c r="H23364"/>
      <c r="I23364"/>
      <c r="J23364"/>
      <c r="K23364"/>
      <c r="L23364"/>
      <c r="M23364"/>
      <c r="N23364"/>
    </row>
    <row r="23365" spans="1:14" x14ac:dyDescent="0.2">
      <c r="A23365"/>
      <c r="B23365"/>
      <c r="C23365"/>
      <c r="D23365"/>
      <c r="E23365"/>
      <c r="F23365"/>
      <c r="G23365"/>
      <c r="H23365"/>
      <c r="I23365"/>
      <c r="J23365"/>
      <c r="K23365"/>
      <c r="L23365"/>
      <c r="M23365"/>
      <c r="N23365"/>
    </row>
    <row r="23366" spans="1:14" x14ac:dyDescent="0.2">
      <c r="A23366"/>
      <c r="B23366"/>
      <c r="C23366"/>
      <c r="D23366"/>
      <c r="E23366"/>
      <c r="F23366"/>
      <c r="G23366"/>
      <c r="H23366"/>
      <c r="I23366"/>
      <c r="J23366"/>
      <c r="K23366"/>
      <c r="L23366"/>
      <c r="M23366"/>
      <c r="N23366"/>
    </row>
    <row r="23367" spans="1:14" x14ac:dyDescent="0.2">
      <c r="A23367"/>
      <c r="B23367"/>
      <c r="C23367"/>
      <c r="D23367"/>
      <c r="E23367"/>
      <c r="F23367"/>
      <c r="G23367"/>
      <c r="H23367"/>
      <c r="I23367"/>
      <c r="J23367"/>
      <c r="K23367"/>
      <c r="L23367"/>
      <c r="M23367"/>
      <c r="N23367"/>
    </row>
    <row r="23368" spans="1:14" x14ac:dyDescent="0.2">
      <c r="A23368"/>
      <c r="B23368"/>
      <c r="C23368"/>
      <c r="D23368"/>
      <c r="E23368"/>
      <c r="F23368"/>
      <c r="G23368"/>
      <c r="H23368"/>
      <c r="I23368"/>
      <c r="J23368"/>
      <c r="K23368"/>
      <c r="L23368"/>
      <c r="M23368"/>
      <c r="N23368"/>
    </row>
    <row r="23369" spans="1:14" x14ac:dyDescent="0.2">
      <c r="A23369"/>
      <c r="B23369"/>
      <c r="C23369"/>
      <c r="D23369"/>
      <c r="E23369"/>
      <c r="F23369"/>
      <c r="G23369"/>
      <c r="H23369"/>
      <c r="I23369"/>
      <c r="J23369"/>
      <c r="K23369"/>
      <c r="L23369"/>
      <c r="M23369"/>
      <c r="N23369"/>
    </row>
    <row r="23370" spans="1:14" x14ac:dyDescent="0.2">
      <c r="A23370"/>
      <c r="B23370"/>
      <c r="C23370"/>
      <c r="D23370"/>
      <c r="E23370"/>
      <c r="F23370"/>
      <c r="G23370"/>
      <c r="H23370"/>
      <c r="I23370"/>
      <c r="J23370"/>
      <c r="K23370"/>
      <c r="L23370"/>
      <c r="M23370"/>
      <c r="N23370"/>
    </row>
    <row r="23371" spans="1:14" x14ac:dyDescent="0.2">
      <c r="A23371"/>
      <c r="B23371"/>
      <c r="C23371"/>
      <c r="D23371"/>
      <c r="E23371"/>
      <c r="F23371"/>
      <c r="G23371"/>
      <c r="H23371"/>
      <c r="I23371"/>
      <c r="J23371"/>
      <c r="K23371"/>
      <c r="L23371"/>
      <c r="M23371"/>
      <c r="N23371"/>
    </row>
    <row r="23372" spans="1:14" x14ac:dyDescent="0.2">
      <c r="A23372"/>
      <c r="B23372"/>
      <c r="C23372"/>
      <c r="D23372"/>
      <c r="E23372"/>
      <c r="F23372"/>
      <c r="G23372"/>
      <c r="H23372"/>
      <c r="I23372"/>
      <c r="J23372"/>
      <c r="K23372"/>
      <c r="L23372"/>
      <c r="M23372"/>
      <c r="N23372"/>
    </row>
    <row r="23373" spans="1:14" x14ac:dyDescent="0.2">
      <c r="A23373"/>
      <c r="B23373"/>
      <c r="C23373"/>
      <c r="D23373"/>
      <c r="E23373"/>
      <c r="F23373"/>
      <c r="G23373"/>
      <c r="H23373"/>
      <c r="I23373"/>
      <c r="J23373"/>
      <c r="K23373"/>
      <c r="L23373"/>
      <c r="M23373"/>
      <c r="N23373"/>
    </row>
    <row r="23374" spans="1:14" x14ac:dyDescent="0.2">
      <c r="A23374"/>
      <c r="B23374"/>
      <c r="C23374"/>
      <c r="D23374"/>
      <c r="E23374"/>
      <c r="F23374"/>
      <c r="G23374"/>
      <c r="H23374"/>
      <c r="I23374"/>
      <c r="J23374"/>
      <c r="K23374"/>
      <c r="L23374"/>
      <c r="M23374"/>
      <c r="N23374"/>
    </row>
    <row r="23375" spans="1:14" x14ac:dyDescent="0.2">
      <c r="A23375"/>
      <c r="B23375"/>
      <c r="C23375"/>
      <c r="D23375"/>
      <c r="E23375"/>
      <c r="F23375"/>
      <c r="G23375"/>
      <c r="H23375"/>
      <c r="I23375"/>
      <c r="J23375"/>
      <c r="K23375"/>
      <c r="L23375"/>
      <c r="M23375"/>
      <c r="N23375"/>
    </row>
    <row r="23376" spans="1:14" x14ac:dyDescent="0.2">
      <c r="A23376"/>
      <c r="B23376"/>
      <c r="C23376"/>
      <c r="D23376"/>
      <c r="E23376"/>
      <c r="F23376"/>
      <c r="G23376"/>
      <c r="H23376"/>
      <c r="I23376"/>
      <c r="J23376"/>
      <c r="K23376"/>
      <c r="L23376"/>
      <c r="M23376"/>
      <c r="N23376"/>
    </row>
    <row r="23377" spans="1:14" x14ac:dyDescent="0.2">
      <c r="A23377"/>
      <c r="B23377"/>
      <c r="C23377"/>
      <c r="D23377"/>
      <c r="E23377"/>
      <c r="F23377"/>
      <c r="G23377"/>
      <c r="H23377"/>
      <c r="I23377"/>
      <c r="J23377"/>
      <c r="K23377"/>
      <c r="L23377"/>
      <c r="M23377"/>
      <c r="N23377"/>
    </row>
    <row r="23378" spans="1:14" x14ac:dyDescent="0.2">
      <c r="A23378"/>
      <c r="B23378"/>
      <c r="C23378"/>
      <c r="D23378"/>
      <c r="E23378"/>
      <c r="F23378"/>
      <c r="G23378"/>
      <c r="H23378"/>
      <c r="I23378"/>
      <c r="J23378"/>
      <c r="K23378"/>
      <c r="L23378"/>
      <c r="M23378"/>
      <c r="N23378"/>
    </row>
    <row r="23379" spans="1:14" x14ac:dyDescent="0.2">
      <c r="A23379"/>
      <c r="B23379"/>
      <c r="C23379"/>
      <c r="D23379"/>
      <c r="E23379"/>
      <c r="F23379"/>
      <c r="G23379"/>
      <c r="H23379"/>
      <c r="I23379"/>
      <c r="J23379"/>
      <c r="K23379"/>
      <c r="L23379"/>
      <c r="M23379"/>
      <c r="N23379"/>
    </row>
    <row r="23380" spans="1:14" x14ac:dyDescent="0.2">
      <c r="A23380"/>
      <c r="B23380"/>
      <c r="C23380"/>
      <c r="D23380"/>
      <c r="E23380"/>
      <c r="F23380"/>
      <c r="G23380"/>
      <c r="H23380"/>
      <c r="I23380"/>
      <c r="J23380"/>
      <c r="K23380"/>
      <c r="L23380"/>
      <c r="M23380"/>
      <c r="N23380"/>
    </row>
    <row r="23381" spans="1:14" x14ac:dyDescent="0.2">
      <c r="A23381"/>
      <c r="B23381"/>
      <c r="C23381"/>
      <c r="D23381"/>
      <c r="E23381"/>
      <c r="F23381"/>
      <c r="G23381"/>
      <c r="H23381"/>
      <c r="I23381"/>
      <c r="J23381"/>
      <c r="K23381"/>
      <c r="L23381"/>
      <c r="M23381"/>
      <c r="N23381"/>
    </row>
    <row r="23382" spans="1:14" x14ac:dyDescent="0.2">
      <c r="A23382"/>
      <c r="B23382"/>
      <c r="C23382"/>
      <c r="D23382"/>
      <c r="E23382"/>
      <c r="F23382"/>
      <c r="G23382"/>
      <c r="H23382"/>
      <c r="I23382"/>
      <c r="J23382"/>
      <c r="K23382"/>
      <c r="L23382"/>
      <c r="M23382"/>
      <c r="N23382"/>
    </row>
    <row r="23383" spans="1:14" x14ac:dyDescent="0.2">
      <c r="A23383"/>
      <c r="B23383"/>
      <c r="C23383"/>
      <c r="D23383"/>
      <c r="E23383"/>
      <c r="F23383"/>
      <c r="G23383"/>
      <c r="H23383"/>
      <c r="I23383"/>
      <c r="J23383"/>
      <c r="K23383"/>
      <c r="L23383"/>
      <c r="M23383"/>
      <c r="N23383"/>
    </row>
    <row r="23384" spans="1:14" x14ac:dyDescent="0.2">
      <c r="A23384"/>
      <c r="B23384"/>
      <c r="C23384"/>
      <c r="D23384"/>
      <c r="E23384"/>
      <c r="F23384"/>
      <c r="G23384"/>
      <c r="H23384"/>
      <c r="I23384"/>
      <c r="J23384"/>
      <c r="K23384"/>
      <c r="L23384"/>
      <c r="M23384"/>
      <c r="N23384"/>
    </row>
    <row r="23385" spans="1:14" x14ac:dyDescent="0.2">
      <c r="A23385"/>
      <c r="B23385"/>
      <c r="C23385"/>
      <c r="D23385"/>
      <c r="E23385"/>
      <c r="F23385"/>
      <c r="G23385"/>
      <c r="H23385"/>
      <c r="I23385"/>
      <c r="J23385"/>
      <c r="K23385"/>
      <c r="L23385"/>
      <c r="M23385"/>
      <c r="N23385"/>
    </row>
    <row r="23386" spans="1:14" x14ac:dyDescent="0.2">
      <c r="A23386"/>
      <c r="B23386"/>
      <c r="C23386"/>
      <c r="D23386"/>
      <c r="E23386"/>
      <c r="F23386"/>
      <c r="G23386"/>
      <c r="H23386"/>
      <c r="I23386"/>
      <c r="J23386"/>
      <c r="K23386"/>
      <c r="L23386"/>
      <c r="M23386"/>
      <c r="N23386"/>
    </row>
    <row r="23387" spans="1:14" x14ac:dyDescent="0.2">
      <c r="A23387"/>
      <c r="B23387"/>
      <c r="C23387"/>
      <c r="D23387"/>
      <c r="E23387"/>
      <c r="F23387"/>
      <c r="G23387"/>
      <c r="H23387"/>
      <c r="I23387"/>
      <c r="J23387"/>
      <c r="K23387"/>
      <c r="L23387"/>
      <c r="M23387"/>
      <c r="N23387"/>
    </row>
    <row r="23388" spans="1:14" x14ac:dyDescent="0.2">
      <c r="A23388"/>
      <c r="B23388"/>
      <c r="C23388"/>
      <c r="D23388"/>
      <c r="E23388"/>
      <c r="F23388"/>
      <c r="G23388"/>
      <c r="H23388"/>
      <c r="I23388"/>
      <c r="J23388"/>
      <c r="K23388"/>
      <c r="L23388"/>
      <c r="M23388"/>
      <c r="N23388"/>
    </row>
    <row r="23389" spans="1:14" x14ac:dyDescent="0.2">
      <c r="A23389"/>
      <c r="B23389"/>
      <c r="C23389"/>
      <c r="D23389"/>
      <c r="E23389"/>
      <c r="F23389"/>
      <c r="G23389"/>
      <c r="H23389"/>
      <c r="I23389"/>
      <c r="J23389"/>
      <c r="K23389"/>
      <c r="L23389"/>
      <c r="M23389"/>
      <c r="N23389"/>
    </row>
    <row r="23390" spans="1:14" x14ac:dyDescent="0.2">
      <c r="A23390"/>
      <c r="B23390"/>
      <c r="C23390"/>
      <c r="D23390"/>
      <c r="E23390"/>
      <c r="F23390"/>
      <c r="G23390"/>
      <c r="H23390"/>
      <c r="I23390"/>
      <c r="J23390"/>
      <c r="K23390"/>
      <c r="L23390"/>
      <c r="M23390"/>
      <c r="N23390"/>
    </row>
    <row r="23391" spans="1:14" x14ac:dyDescent="0.2">
      <c r="A23391"/>
      <c r="B23391"/>
      <c r="C23391"/>
      <c r="D23391"/>
      <c r="E23391"/>
      <c r="F23391"/>
      <c r="G23391"/>
      <c r="H23391"/>
      <c r="I23391"/>
      <c r="J23391"/>
      <c r="K23391"/>
      <c r="L23391"/>
      <c r="M23391"/>
      <c r="N23391"/>
    </row>
    <row r="23392" spans="1:14" x14ac:dyDescent="0.2">
      <c r="A23392"/>
      <c r="B23392"/>
      <c r="C23392"/>
      <c r="D23392"/>
      <c r="E23392"/>
      <c r="F23392"/>
      <c r="G23392"/>
      <c r="H23392"/>
      <c r="I23392"/>
      <c r="J23392"/>
      <c r="K23392"/>
      <c r="L23392"/>
      <c r="M23392"/>
      <c r="N23392"/>
    </row>
    <row r="23393" spans="1:14" x14ac:dyDescent="0.2">
      <c r="A23393"/>
      <c r="B23393"/>
      <c r="C23393"/>
      <c r="D23393"/>
      <c r="E23393"/>
      <c r="F23393"/>
      <c r="G23393"/>
      <c r="H23393"/>
      <c r="I23393"/>
      <c r="J23393"/>
      <c r="K23393"/>
      <c r="L23393"/>
      <c r="M23393"/>
      <c r="N23393"/>
    </row>
    <row r="23394" spans="1:14" x14ac:dyDescent="0.2">
      <c r="A23394"/>
      <c r="B23394"/>
      <c r="C23394"/>
      <c r="D23394"/>
      <c r="E23394"/>
      <c r="F23394"/>
      <c r="G23394"/>
      <c r="H23394"/>
      <c r="I23394"/>
      <c r="J23394"/>
      <c r="K23394"/>
      <c r="L23394"/>
      <c r="M23394"/>
      <c r="N23394"/>
    </row>
    <row r="23395" spans="1:14" x14ac:dyDescent="0.2">
      <c r="A23395"/>
      <c r="B23395"/>
      <c r="C23395"/>
      <c r="D23395"/>
      <c r="E23395"/>
      <c r="F23395"/>
      <c r="G23395"/>
      <c r="H23395"/>
      <c r="I23395"/>
      <c r="J23395"/>
      <c r="K23395"/>
      <c r="L23395"/>
      <c r="M23395"/>
      <c r="N23395"/>
    </row>
    <row r="23396" spans="1:14" x14ac:dyDescent="0.2">
      <c r="A23396"/>
      <c r="B23396"/>
      <c r="C23396"/>
      <c r="D23396"/>
      <c r="E23396"/>
      <c r="F23396"/>
      <c r="G23396"/>
      <c r="H23396"/>
      <c r="I23396"/>
      <c r="J23396"/>
      <c r="K23396"/>
      <c r="L23396"/>
      <c r="M23396"/>
      <c r="N23396"/>
    </row>
    <row r="23397" spans="1:14" x14ac:dyDescent="0.2">
      <c r="A23397"/>
      <c r="B23397"/>
      <c r="C23397"/>
      <c r="D23397"/>
      <c r="E23397"/>
      <c r="F23397"/>
      <c r="G23397"/>
      <c r="H23397"/>
      <c r="I23397"/>
      <c r="J23397"/>
      <c r="K23397"/>
      <c r="L23397"/>
      <c r="M23397"/>
      <c r="N23397"/>
    </row>
    <row r="23398" spans="1:14" x14ac:dyDescent="0.2">
      <c r="A23398"/>
      <c r="B23398"/>
      <c r="C23398"/>
      <c r="D23398"/>
      <c r="E23398"/>
      <c r="F23398"/>
      <c r="G23398"/>
      <c r="H23398"/>
      <c r="I23398"/>
      <c r="J23398"/>
      <c r="K23398"/>
      <c r="L23398"/>
      <c r="M23398"/>
      <c r="N23398"/>
    </row>
    <row r="23399" spans="1:14" x14ac:dyDescent="0.2">
      <c r="A23399"/>
      <c r="B23399"/>
      <c r="C23399"/>
      <c r="D23399"/>
      <c r="E23399"/>
      <c r="F23399"/>
      <c r="G23399"/>
      <c r="H23399"/>
      <c r="I23399"/>
      <c r="J23399"/>
      <c r="K23399"/>
      <c r="L23399"/>
      <c r="M23399"/>
      <c r="N23399"/>
    </row>
    <row r="23400" spans="1:14" x14ac:dyDescent="0.2">
      <c r="A23400"/>
      <c r="B23400"/>
      <c r="C23400"/>
      <c r="D23400"/>
      <c r="E23400"/>
      <c r="F23400"/>
      <c r="G23400"/>
      <c r="H23400"/>
      <c r="I23400"/>
      <c r="J23400"/>
      <c r="K23400"/>
      <c r="L23400"/>
      <c r="M23400"/>
      <c r="N23400"/>
    </row>
    <row r="23401" spans="1:14" x14ac:dyDescent="0.2">
      <c r="A23401"/>
      <c r="B23401"/>
      <c r="C23401"/>
      <c r="D23401"/>
      <c r="E23401"/>
      <c r="F23401"/>
      <c r="G23401"/>
      <c r="H23401"/>
      <c r="I23401"/>
      <c r="J23401"/>
      <c r="K23401"/>
      <c r="L23401"/>
      <c r="M23401"/>
      <c r="N23401"/>
    </row>
    <row r="23402" spans="1:14" x14ac:dyDescent="0.2">
      <c r="A23402"/>
      <c r="B23402"/>
      <c r="C23402"/>
      <c r="D23402"/>
      <c r="E23402"/>
      <c r="F23402"/>
      <c r="G23402"/>
      <c r="H23402"/>
      <c r="I23402"/>
      <c r="J23402"/>
      <c r="K23402"/>
      <c r="L23402"/>
      <c r="M23402"/>
      <c r="N23402"/>
    </row>
    <row r="23403" spans="1:14" x14ac:dyDescent="0.2">
      <c r="A23403"/>
      <c r="B23403"/>
      <c r="C23403"/>
      <c r="D23403"/>
      <c r="E23403"/>
      <c r="F23403"/>
      <c r="G23403"/>
      <c r="H23403"/>
      <c r="I23403"/>
      <c r="J23403"/>
      <c r="K23403"/>
      <c r="L23403"/>
      <c r="M23403"/>
      <c r="N23403"/>
    </row>
    <row r="23404" spans="1:14" x14ac:dyDescent="0.2">
      <c r="A23404"/>
      <c r="B23404"/>
      <c r="C23404"/>
      <c r="D23404"/>
      <c r="E23404"/>
      <c r="F23404"/>
      <c r="G23404"/>
      <c r="H23404"/>
      <c r="I23404"/>
      <c r="J23404"/>
      <c r="K23404"/>
      <c r="L23404"/>
      <c r="M23404"/>
      <c r="N23404"/>
    </row>
    <row r="23405" spans="1:14" x14ac:dyDescent="0.2">
      <c r="A23405"/>
      <c r="B23405"/>
      <c r="C23405"/>
      <c r="D23405"/>
      <c r="E23405"/>
      <c r="F23405"/>
      <c r="G23405"/>
      <c r="H23405"/>
      <c r="I23405"/>
      <c r="J23405"/>
      <c r="K23405"/>
      <c r="L23405"/>
      <c r="M23405"/>
      <c r="N23405"/>
    </row>
    <row r="23406" spans="1:14" x14ac:dyDescent="0.2">
      <c r="A23406"/>
      <c r="B23406"/>
      <c r="C23406"/>
      <c r="D23406"/>
      <c r="E23406"/>
      <c r="F23406"/>
      <c r="G23406"/>
      <c r="H23406"/>
      <c r="I23406"/>
      <c r="J23406"/>
      <c r="K23406"/>
      <c r="L23406"/>
      <c r="M23406"/>
      <c r="N23406"/>
    </row>
    <row r="23407" spans="1:14" x14ac:dyDescent="0.2">
      <c r="A23407"/>
      <c r="B23407"/>
      <c r="C23407"/>
      <c r="D23407"/>
      <c r="E23407"/>
      <c r="F23407"/>
      <c r="G23407"/>
      <c r="H23407"/>
      <c r="I23407"/>
      <c r="J23407"/>
      <c r="K23407"/>
      <c r="L23407"/>
      <c r="M23407"/>
      <c r="N23407"/>
    </row>
    <row r="23408" spans="1:14" x14ac:dyDescent="0.2">
      <c r="A23408"/>
      <c r="B23408"/>
      <c r="C23408"/>
      <c r="D23408"/>
      <c r="E23408"/>
      <c r="F23408"/>
      <c r="G23408"/>
      <c r="H23408"/>
      <c r="I23408"/>
      <c r="J23408"/>
      <c r="K23408"/>
      <c r="L23408"/>
      <c r="M23408"/>
      <c r="N23408"/>
    </row>
    <row r="23409" spans="1:14" x14ac:dyDescent="0.2">
      <c r="A23409"/>
      <c r="B23409"/>
      <c r="C23409"/>
      <c r="D23409"/>
      <c r="E23409"/>
      <c r="F23409"/>
      <c r="G23409"/>
      <c r="H23409"/>
      <c r="I23409"/>
      <c r="J23409"/>
      <c r="K23409"/>
      <c r="L23409"/>
      <c r="M23409"/>
      <c r="N23409"/>
    </row>
    <row r="23410" spans="1:14" x14ac:dyDescent="0.2">
      <c r="A23410"/>
      <c r="B23410"/>
      <c r="C23410"/>
      <c r="D23410"/>
      <c r="E23410"/>
      <c r="F23410"/>
      <c r="G23410"/>
      <c r="H23410"/>
      <c r="I23410"/>
      <c r="J23410"/>
      <c r="K23410"/>
      <c r="L23410"/>
      <c r="M23410"/>
      <c r="N23410"/>
    </row>
    <row r="23411" spans="1:14" x14ac:dyDescent="0.2">
      <c r="A23411"/>
      <c r="B23411"/>
      <c r="C23411"/>
      <c r="D23411"/>
      <c r="E23411"/>
      <c r="F23411"/>
      <c r="G23411"/>
      <c r="H23411"/>
      <c r="I23411"/>
      <c r="J23411"/>
      <c r="K23411"/>
      <c r="L23411"/>
      <c r="M23411"/>
      <c r="N23411"/>
    </row>
    <row r="23412" spans="1:14" x14ac:dyDescent="0.2">
      <c r="A23412"/>
      <c r="B23412"/>
      <c r="C23412"/>
      <c r="D23412"/>
      <c r="E23412"/>
      <c r="F23412"/>
      <c r="G23412"/>
      <c r="H23412"/>
      <c r="I23412"/>
      <c r="J23412"/>
      <c r="K23412"/>
      <c r="L23412"/>
      <c r="M23412"/>
      <c r="N23412"/>
    </row>
    <row r="23413" spans="1:14" x14ac:dyDescent="0.2">
      <c r="A23413"/>
      <c r="B23413"/>
      <c r="C23413"/>
      <c r="D23413"/>
      <c r="E23413"/>
      <c r="F23413"/>
      <c r="G23413"/>
      <c r="H23413"/>
      <c r="I23413"/>
      <c r="J23413"/>
      <c r="K23413"/>
      <c r="L23413"/>
      <c r="M23413"/>
      <c r="N23413"/>
    </row>
    <row r="23414" spans="1:14" x14ac:dyDescent="0.2">
      <c r="A23414"/>
      <c r="B23414"/>
      <c r="C23414"/>
      <c r="D23414"/>
      <c r="E23414"/>
      <c r="F23414"/>
      <c r="G23414"/>
      <c r="H23414"/>
      <c r="I23414"/>
      <c r="J23414"/>
      <c r="K23414"/>
      <c r="L23414"/>
      <c r="M23414"/>
      <c r="N23414"/>
    </row>
    <row r="23415" spans="1:14" x14ac:dyDescent="0.2">
      <c r="A23415"/>
      <c r="B23415"/>
      <c r="C23415"/>
      <c r="D23415"/>
      <c r="E23415"/>
      <c r="F23415"/>
      <c r="G23415"/>
      <c r="H23415"/>
      <c r="I23415"/>
      <c r="J23415"/>
      <c r="K23415"/>
      <c r="L23415"/>
      <c r="M23415"/>
      <c r="N23415"/>
    </row>
    <row r="23416" spans="1:14" x14ac:dyDescent="0.2">
      <c r="A23416"/>
      <c r="B23416"/>
      <c r="C23416"/>
      <c r="D23416"/>
      <c r="E23416"/>
      <c r="F23416"/>
      <c r="G23416"/>
      <c r="H23416"/>
      <c r="I23416"/>
      <c r="J23416"/>
      <c r="K23416"/>
      <c r="L23416"/>
      <c r="M23416"/>
      <c r="N23416"/>
    </row>
    <row r="23417" spans="1:14" x14ac:dyDescent="0.2">
      <c r="A23417"/>
      <c r="B23417"/>
      <c r="C23417"/>
      <c r="D23417"/>
      <c r="E23417"/>
      <c r="F23417"/>
      <c r="G23417"/>
      <c r="H23417"/>
      <c r="I23417"/>
      <c r="J23417"/>
      <c r="K23417"/>
      <c r="L23417"/>
      <c r="M23417"/>
      <c r="N23417"/>
    </row>
    <row r="23418" spans="1:14" x14ac:dyDescent="0.2">
      <c r="A23418"/>
      <c r="B23418"/>
      <c r="C23418"/>
      <c r="D23418"/>
      <c r="E23418"/>
      <c r="F23418"/>
      <c r="G23418"/>
      <c r="H23418"/>
      <c r="I23418"/>
      <c r="J23418"/>
      <c r="K23418"/>
      <c r="L23418"/>
      <c r="M23418"/>
      <c r="N23418"/>
    </row>
    <row r="23419" spans="1:14" x14ac:dyDescent="0.2">
      <c r="A23419"/>
      <c r="B23419"/>
      <c r="C23419"/>
      <c r="D23419"/>
      <c r="E23419"/>
      <c r="F23419"/>
      <c r="G23419"/>
      <c r="H23419"/>
      <c r="I23419"/>
      <c r="J23419"/>
      <c r="K23419"/>
      <c r="L23419"/>
      <c r="M23419"/>
      <c r="N23419"/>
    </row>
    <row r="23420" spans="1:14" x14ac:dyDescent="0.2">
      <c r="A23420"/>
      <c r="B23420"/>
      <c r="C23420"/>
      <c r="D23420"/>
      <c r="E23420"/>
      <c r="F23420"/>
      <c r="G23420"/>
      <c r="H23420"/>
      <c r="I23420"/>
      <c r="J23420"/>
      <c r="K23420"/>
      <c r="L23420"/>
      <c r="M23420"/>
      <c r="N23420"/>
    </row>
    <row r="23421" spans="1:14" x14ac:dyDescent="0.2">
      <c r="A23421"/>
      <c r="B23421"/>
      <c r="C23421"/>
      <c r="D23421"/>
      <c r="E23421"/>
      <c r="F23421"/>
      <c r="G23421"/>
      <c r="H23421"/>
      <c r="I23421"/>
      <c r="J23421"/>
      <c r="K23421"/>
      <c r="L23421"/>
      <c r="M23421"/>
      <c r="N23421"/>
    </row>
    <row r="23422" spans="1:14" x14ac:dyDescent="0.2">
      <c r="A23422"/>
      <c r="B23422"/>
      <c r="C23422"/>
      <c r="D23422"/>
      <c r="E23422"/>
      <c r="F23422"/>
      <c r="G23422"/>
      <c r="H23422"/>
      <c r="I23422"/>
      <c r="J23422"/>
      <c r="K23422"/>
      <c r="L23422"/>
      <c r="M23422"/>
      <c r="N23422"/>
    </row>
    <row r="23423" spans="1:14" x14ac:dyDescent="0.2">
      <c r="A23423"/>
      <c r="B23423"/>
      <c r="C23423"/>
      <c r="D23423"/>
      <c r="E23423"/>
      <c r="F23423"/>
      <c r="G23423"/>
      <c r="H23423"/>
      <c r="I23423"/>
      <c r="J23423"/>
      <c r="K23423"/>
      <c r="L23423"/>
      <c r="M23423"/>
      <c r="N23423"/>
    </row>
    <row r="23424" spans="1:14" x14ac:dyDescent="0.2">
      <c r="A23424"/>
      <c r="B23424"/>
      <c r="C23424"/>
      <c r="D23424"/>
      <c r="E23424"/>
      <c r="F23424"/>
      <c r="G23424"/>
      <c r="H23424"/>
      <c r="I23424"/>
      <c r="J23424"/>
      <c r="K23424"/>
      <c r="L23424"/>
      <c r="M23424"/>
      <c r="N23424"/>
    </row>
    <row r="23425" spans="1:14" x14ac:dyDescent="0.2">
      <c r="A23425"/>
      <c r="B23425"/>
      <c r="C23425"/>
      <c r="D23425"/>
      <c r="E23425"/>
      <c r="F23425"/>
      <c r="G23425"/>
      <c r="H23425"/>
      <c r="I23425"/>
      <c r="J23425"/>
      <c r="K23425"/>
      <c r="L23425"/>
      <c r="M23425"/>
      <c r="N23425"/>
    </row>
    <row r="23426" spans="1:14" x14ac:dyDescent="0.2">
      <c r="A23426"/>
      <c r="B23426"/>
      <c r="C23426"/>
      <c r="D23426"/>
      <c r="E23426"/>
      <c r="F23426"/>
      <c r="G23426"/>
      <c r="H23426"/>
      <c r="I23426"/>
      <c r="J23426"/>
      <c r="K23426"/>
      <c r="L23426"/>
      <c r="M23426"/>
      <c r="N23426"/>
    </row>
    <row r="23427" spans="1:14" x14ac:dyDescent="0.2">
      <c r="A23427"/>
      <c r="B23427"/>
      <c r="C23427"/>
      <c r="D23427"/>
      <c r="E23427"/>
      <c r="F23427"/>
      <c r="G23427"/>
      <c r="H23427"/>
      <c r="I23427"/>
      <c r="J23427"/>
      <c r="K23427"/>
      <c r="L23427"/>
      <c r="M23427"/>
      <c r="N23427"/>
    </row>
    <row r="23428" spans="1:14" x14ac:dyDescent="0.2">
      <c r="A23428"/>
      <c r="B23428"/>
      <c r="C23428"/>
      <c r="D23428"/>
      <c r="E23428"/>
      <c r="F23428"/>
      <c r="G23428"/>
      <c r="H23428"/>
      <c r="I23428"/>
      <c r="J23428"/>
      <c r="K23428"/>
      <c r="L23428"/>
      <c r="M23428"/>
      <c r="N23428"/>
    </row>
    <row r="23429" spans="1:14" x14ac:dyDescent="0.2">
      <c r="A23429"/>
      <c r="B23429"/>
      <c r="C23429"/>
      <c r="D23429"/>
      <c r="E23429"/>
      <c r="F23429"/>
      <c r="G23429"/>
      <c r="H23429"/>
      <c r="I23429"/>
      <c r="J23429"/>
      <c r="K23429"/>
      <c r="L23429"/>
      <c r="M23429"/>
      <c r="N23429"/>
    </row>
    <row r="23430" spans="1:14" x14ac:dyDescent="0.2">
      <c r="A23430"/>
      <c r="B23430"/>
      <c r="C23430"/>
      <c r="D23430"/>
      <c r="E23430"/>
      <c r="F23430"/>
      <c r="G23430"/>
      <c r="H23430"/>
      <c r="I23430"/>
      <c r="J23430"/>
      <c r="K23430"/>
      <c r="L23430"/>
      <c r="M23430"/>
      <c r="N23430"/>
    </row>
    <row r="23431" spans="1:14" x14ac:dyDescent="0.2">
      <c r="A23431"/>
      <c r="B23431"/>
      <c r="C23431"/>
      <c r="D23431"/>
      <c r="E23431"/>
      <c r="F23431"/>
      <c r="G23431"/>
      <c r="H23431"/>
      <c r="I23431"/>
      <c r="J23431"/>
      <c r="K23431"/>
      <c r="L23431"/>
      <c r="M23431"/>
      <c r="N23431"/>
    </row>
    <row r="23432" spans="1:14" x14ac:dyDescent="0.2">
      <c r="A23432"/>
      <c r="B23432"/>
      <c r="C23432"/>
      <c r="D23432"/>
      <c r="E23432"/>
      <c r="F23432"/>
      <c r="G23432"/>
      <c r="H23432"/>
      <c r="I23432"/>
      <c r="J23432"/>
      <c r="K23432"/>
      <c r="L23432"/>
      <c r="M23432"/>
      <c r="N23432"/>
    </row>
    <row r="23433" spans="1:14" x14ac:dyDescent="0.2">
      <c r="A23433"/>
      <c r="B23433"/>
      <c r="C23433"/>
      <c r="D23433"/>
      <c r="E23433"/>
      <c r="F23433"/>
      <c r="G23433"/>
      <c r="H23433"/>
      <c r="I23433"/>
      <c r="J23433"/>
      <c r="K23433"/>
      <c r="L23433"/>
      <c r="M23433"/>
      <c r="N23433"/>
    </row>
    <row r="23434" spans="1:14" x14ac:dyDescent="0.2">
      <c r="A23434"/>
      <c r="B23434"/>
      <c r="C23434"/>
      <c r="D23434"/>
      <c r="E23434"/>
      <c r="F23434"/>
      <c r="G23434"/>
      <c r="H23434"/>
      <c r="I23434"/>
      <c r="J23434"/>
      <c r="K23434"/>
      <c r="L23434"/>
      <c r="M23434"/>
      <c r="N23434"/>
    </row>
    <row r="23435" spans="1:14" x14ac:dyDescent="0.2">
      <c r="A23435"/>
      <c r="B23435"/>
      <c r="C23435"/>
      <c r="D23435"/>
      <c r="E23435"/>
      <c r="F23435"/>
      <c r="G23435"/>
      <c r="H23435"/>
      <c r="I23435"/>
      <c r="J23435"/>
      <c r="K23435"/>
      <c r="L23435"/>
      <c r="M23435"/>
      <c r="N23435"/>
    </row>
    <row r="23436" spans="1:14" x14ac:dyDescent="0.2">
      <c r="A23436"/>
      <c r="B23436"/>
      <c r="C23436"/>
      <c r="D23436"/>
      <c r="E23436"/>
      <c r="F23436"/>
      <c r="G23436"/>
      <c r="H23436"/>
      <c r="I23436"/>
      <c r="J23436"/>
      <c r="K23436"/>
      <c r="L23436"/>
      <c r="M23436"/>
      <c r="N23436"/>
    </row>
    <row r="23437" spans="1:14" x14ac:dyDescent="0.2">
      <c r="A23437"/>
      <c r="B23437"/>
      <c r="C23437"/>
      <c r="D23437"/>
      <c r="E23437"/>
      <c r="F23437"/>
      <c r="G23437"/>
      <c r="H23437"/>
      <c r="I23437"/>
      <c r="J23437"/>
      <c r="K23437"/>
      <c r="L23437"/>
      <c r="M23437"/>
      <c r="N23437"/>
    </row>
    <row r="23438" spans="1:14" x14ac:dyDescent="0.2">
      <c r="A23438"/>
      <c r="B23438"/>
      <c r="C23438"/>
      <c r="D23438"/>
      <c r="E23438"/>
      <c r="F23438"/>
      <c r="G23438"/>
      <c r="H23438"/>
      <c r="I23438"/>
      <c r="J23438"/>
      <c r="K23438"/>
      <c r="L23438"/>
      <c r="M23438"/>
      <c r="N23438"/>
    </row>
    <row r="23439" spans="1:14" x14ac:dyDescent="0.2">
      <c r="A23439"/>
      <c r="B23439"/>
      <c r="C23439"/>
      <c r="D23439"/>
      <c r="E23439"/>
      <c r="F23439"/>
      <c r="G23439"/>
      <c r="H23439"/>
      <c r="I23439"/>
      <c r="J23439"/>
      <c r="K23439"/>
      <c r="L23439"/>
      <c r="M23439"/>
      <c r="N23439"/>
    </row>
    <row r="23440" spans="1:14" x14ac:dyDescent="0.2">
      <c r="A23440"/>
      <c r="B23440"/>
      <c r="C23440"/>
      <c r="D23440"/>
      <c r="E23440"/>
      <c r="F23440"/>
      <c r="G23440"/>
      <c r="H23440"/>
      <c r="I23440"/>
      <c r="J23440"/>
      <c r="K23440"/>
      <c r="L23440"/>
      <c r="M23440"/>
      <c r="N23440"/>
    </row>
    <row r="23441" spans="1:14" x14ac:dyDescent="0.2">
      <c r="A23441"/>
      <c r="B23441"/>
      <c r="C23441"/>
      <c r="D23441"/>
      <c r="E23441"/>
      <c r="F23441"/>
      <c r="G23441"/>
      <c r="H23441"/>
      <c r="I23441"/>
      <c r="J23441"/>
      <c r="K23441"/>
      <c r="L23441"/>
      <c r="M23441"/>
      <c r="N23441"/>
    </row>
    <row r="23442" spans="1:14" x14ac:dyDescent="0.2">
      <c r="A23442"/>
      <c r="B23442"/>
      <c r="C23442"/>
      <c r="D23442"/>
      <c r="E23442"/>
      <c r="F23442"/>
      <c r="G23442"/>
      <c r="H23442"/>
      <c r="I23442"/>
      <c r="J23442"/>
      <c r="K23442"/>
      <c r="L23442"/>
      <c r="M23442"/>
      <c r="N23442"/>
    </row>
    <row r="23443" spans="1:14" x14ac:dyDescent="0.2">
      <c r="A23443"/>
      <c r="B23443"/>
      <c r="C23443"/>
      <c r="D23443"/>
      <c r="E23443"/>
      <c r="F23443"/>
      <c r="G23443"/>
      <c r="H23443"/>
      <c r="I23443"/>
      <c r="J23443"/>
      <c r="K23443"/>
      <c r="L23443"/>
      <c r="M23443"/>
      <c r="N23443"/>
    </row>
    <row r="23444" spans="1:14" x14ac:dyDescent="0.2">
      <c r="A23444"/>
      <c r="B23444"/>
      <c r="C23444"/>
      <c r="D23444"/>
      <c r="E23444"/>
      <c r="F23444"/>
      <c r="G23444"/>
      <c r="H23444"/>
      <c r="I23444"/>
      <c r="J23444"/>
      <c r="K23444"/>
      <c r="L23444"/>
      <c r="M23444"/>
      <c r="N23444"/>
    </row>
    <row r="23445" spans="1:14" x14ac:dyDescent="0.2">
      <c r="A23445"/>
      <c r="B23445"/>
      <c r="C23445"/>
      <c r="D23445"/>
      <c r="E23445"/>
      <c r="F23445"/>
      <c r="G23445"/>
      <c r="H23445"/>
      <c r="I23445"/>
      <c r="J23445"/>
      <c r="K23445"/>
      <c r="L23445"/>
      <c r="M23445"/>
      <c r="N23445"/>
    </row>
    <row r="23446" spans="1:14" x14ac:dyDescent="0.2">
      <c r="A23446"/>
      <c r="B23446"/>
      <c r="C23446"/>
      <c r="D23446"/>
      <c r="E23446"/>
      <c r="F23446"/>
      <c r="G23446"/>
      <c r="H23446"/>
      <c r="I23446"/>
      <c r="J23446"/>
      <c r="K23446"/>
      <c r="L23446"/>
      <c r="M23446"/>
      <c r="N23446"/>
    </row>
    <row r="23447" spans="1:14" x14ac:dyDescent="0.2">
      <c r="A23447"/>
      <c r="B23447"/>
      <c r="C23447"/>
      <c r="D23447"/>
      <c r="E23447"/>
      <c r="F23447"/>
      <c r="G23447"/>
      <c r="H23447"/>
      <c r="I23447"/>
      <c r="J23447"/>
      <c r="K23447"/>
      <c r="L23447"/>
      <c r="M23447"/>
      <c r="N23447"/>
    </row>
    <row r="23448" spans="1:14" x14ac:dyDescent="0.2">
      <c r="A23448"/>
      <c r="B23448"/>
      <c r="C23448"/>
      <c r="D23448"/>
      <c r="E23448"/>
      <c r="F23448"/>
      <c r="G23448"/>
      <c r="H23448"/>
      <c r="I23448"/>
      <c r="J23448"/>
      <c r="K23448"/>
      <c r="L23448"/>
      <c r="M23448"/>
      <c r="N23448"/>
    </row>
    <row r="23449" spans="1:14" x14ac:dyDescent="0.2">
      <c r="A23449"/>
      <c r="B23449"/>
      <c r="C23449"/>
      <c r="D23449"/>
      <c r="E23449"/>
      <c r="F23449"/>
      <c r="G23449"/>
      <c r="H23449"/>
      <c r="I23449"/>
      <c r="J23449"/>
      <c r="K23449"/>
      <c r="L23449"/>
      <c r="M23449"/>
      <c r="N23449"/>
    </row>
    <row r="23450" spans="1:14" x14ac:dyDescent="0.2">
      <c r="A23450"/>
      <c r="B23450"/>
      <c r="C23450"/>
      <c r="D23450"/>
      <c r="E23450"/>
      <c r="F23450"/>
      <c r="G23450"/>
      <c r="H23450"/>
      <c r="I23450"/>
      <c r="J23450"/>
      <c r="K23450"/>
      <c r="L23450"/>
      <c r="M23450"/>
      <c r="N23450"/>
    </row>
    <row r="23451" spans="1:14" x14ac:dyDescent="0.2">
      <c r="A23451"/>
      <c r="B23451"/>
      <c r="C23451"/>
      <c r="D23451"/>
      <c r="E23451"/>
      <c r="F23451"/>
      <c r="G23451"/>
      <c r="H23451"/>
      <c r="I23451"/>
      <c r="J23451"/>
      <c r="K23451"/>
      <c r="L23451"/>
      <c r="M23451"/>
      <c r="N23451"/>
    </row>
    <row r="23452" spans="1:14" x14ac:dyDescent="0.2">
      <c r="A23452"/>
      <c r="B23452"/>
      <c r="C23452"/>
      <c r="D23452"/>
      <c r="E23452"/>
      <c r="F23452"/>
      <c r="G23452"/>
      <c r="H23452"/>
      <c r="I23452"/>
      <c r="J23452"/>
      <c r="K23452"/>
      <c r="L23452"/>
      <c r="M23452"/>
      <c r="N23452"/>
    </row>
    <row r="23453" spans="1:14" x14ac:dyDescent="0.2">
      <c r="A23453"/>
      <c r="B23453"/>
      <c r="C23453"/>
      <c r="D23453"/>
      <c r="E23453"/>
      <c r="F23453"/>
      <c r="G23453"/>
      <c r="H23453"/>
      <c r="I23453"/>
      <c r="J23453"/>
      <c r="K23453"/>
      <c r="L23453"/>
      <c r="M23453"/>
      <c r="N23453"/>
    </row>
    <row r="23454" spans="1:14" x14ac:dyDescent="0.2">
      <c r="A23454"/>
      <c r="B23454"/>
      <c r="C23454"/>
      <c r="D23454"/>
      <c r="E23454"/>
      <c r="F23454"/>
      <c r="G23454"/>
      <c r="H23454"/>
      <c r="I23454"/>
      <c r="J23454"/>
      <c r="K23454"/>
      <c r="L23454"/>
      <c r="M23454"/>
      <c r="N23454"/>
    </row>
    <row r="23455" spans="1:14" x14ac:dyDescent="0.2">
      <c r="A23455"/>
      <c r="B23455"/>
      <c r="C23455"/>
      <c r="D23455"/>
      <c r="E23455"/>
      <c r="F23455"/>
      <c r="G23455"/>
      <c r="H23455"/>
      <c r="I23455"/>
      <c r="J23455"/>
      <c r="K23455"/>
      <c r="L23455"/>
      <c r="M23455"/>
      <c r="N23455"/>
    </row>
    <row r="23456" spans="1:14" x14ac:dyDescent="0.2">
      <c r="A23456"/>
      <c r="B23456"/>
      <c r="C23456"/>
      <c r="D23456"/>
      <c r="E23456"/>
      <c r="F23456"/>
      <c r="G23456"/>
      <c r="H23456"/>
      <c r="I23456"/>
      <c r="J23456"/>
      <c r="K23456"/>
      <c r="L23456"/>
      <c r="M23456"/>
      <c r="N23456"/>
    </row>
    <row r="23457" spans="1:14" x14ac:dyDescent="0.2">
      <c r="A23457"/>
      <c r="B23457"/>
      <c r="C23457"/>
      <c r="D23457"/>
      <c r="E23457"/>
      <c r="F23457"/>
      <c r="G23457"/>
      <c r="H23457"/>
      <c r="I23457"/>
      <c r="J23457"/>
      <c r="K23457"/>
      <c r="L23457"/>
      <c r="M23457"/>
      <c r="N23457"/>
    </row>
    <row r="23458" spans="1:14" x14ac:dyDescent="0.2">
      <c r="A23458"/>
      <c r="B23458"/>
      <c r="C23458"/>
      <c r="D23458"/>
      <c r="E23458"/>
      <c r="F23458"/>
      <c r="G23458"/>
      <c r="H23458"/>
      <c r="I23458"/>
      <c r="J23458"/>
      <c r="K23458"/>
      <c r="L23458"/>
      <c r="M23458"/>
      <c r="N23458"/>
    </row>
    <row r="23459" spans="1:14" x14ac:dyDescent="0.2">
      <c r="A23459"/>
      <c r="B23459"/>
      <c r="C23459"/>
      <c r="D23459"/>
      <c r="E23459"/>
      <c r="F23459"/>
      <c r="G23459"/>
      <c r="H23459"/>
      <c r="I23459"/>
      <c r="J23459"/>
      <c r="K23459"/>
      <c r="L23459"/>
      <c r="M23459"/>
      <c r="N23459"/>
    </row>
    <row r="23460" spans="1:14" x14ac:dyDescent="0.2">
      <c r="A23460"/>
      <c r="B23460"/>
      <c r="C23460"/>
      <c r="D23460"/>
      <c r="E23460"/>
      <c r="F23460"/>
      <c r="G23460"/>
      <c r="H23460"/>
      <c r="I23460"/>
      <c r="J23460"/>
      <c r="K23460"/>
      <c r="L23460"/>
      <c r="M23460"/>
      <c r="N23460"/>
    </row>
    <row r="23461" spans="1:14" x14ac:dyDescent="0.2">
      <c r="A23461"/>
      <c r="B23461"/>
      <c r="C23461"/>
      <c r="D23461"/>
      <c r="E23461"/>
      <c r="F23461"/>
      <c r="G23461"/>
      <c r="H23461"/>
      <c r="I23461"/>
      <c r="J23461"/>
      <c r="K23461"/>
      <c r="L23461"/>
      <c r="M23461"/>
      <c r="N23461"/>
    </row>
    <row r="23462" spans="1:14" x14ac:dyDescent="0.2">
      <c r="A23462"/>
      <c r="B23462"/>
      <c r="C23462"/>
      <c r="D23462"/>
      <c r="E23462"/>
      <c r="F23462"/>
      <c r="G23462"/>
      <c r="H23462"/>
      <c r="I23462"/>
      <c r="J23462"/>
      <c r="K23462"/>
      <c r="L23462"/>
      <c r="M23462"/>
      <c r="N23462"/>
    </row>
    <row r="23463" spans="1:14" x14ac:dyDescent="0.2">
      <c r="A23463"/>
      <c r="B23463"/>
      <c r="C23463"/>
      <c r="D23463"/>
      <c r="E23463"/>
      <c r="F23463"/>
      <c r="G23463"/>
      <c r="H23463"/>
      <c r="I23463"/>
      <c r="J23463"/>
      <c r="K23463"/>
      <c r="L23463"/>
      <c r="M23463"/>
      <c r="N23463"/>
    </row>
    <row r="23464" spans="1:14" x14ac:dyDescent="0.2">
      <c r="A23464"/>
      <c r="B23464"/>
      <c r="C23464"/>
      <c r="D23464"/>
      <c r="E23464"/>
      <c r="F23464"/>
      <c r="G23464"/>
      <c r="H23464"/>
      <c r="I23464"/>
      <c r="J23464"/>
      <c r="K23464"/>
      <c r="L23464"/>
      <c r="M23464"/>
      <c r="N23464"/>
    </row>
    <row r="23465" spans="1:14" x14ac:dyDescent="0.2">
      <c r="A23465"/>
      <c r="B23465"/>
      <c r="C23465"/>
      <c r="D23465"/>
      <c r="E23465"/>
      <c r="F23465"/>
      <c r="G23465"/>
      <c r="H23465"/>
      <c r="I23465"/>
      <c r="J23465"/>
      <c r="K23465"/>
      <c r="L23465"/>
      <c r="M23465"/>
      <c r="N23465"/>
    </row>
    <row r="23466" spans="1:14" x14ac:dyDescent="0.2">
      <c r="A23466"/>
      <c r="B23466"/>
      <c r="C23466"/>
      <c r="D23466"/>
      <c r="E23466"/>
      <c r="F23466"/>
      <c r="G23466"/>
      <c r="H23466"/>
      <c r="I23466"/>
      <c r="J23466"/>
      <c r="K23466"/>
      <c r="L23466"/>
      <c r="M23466"/>
      <c r="N23466"/>
    </row>
    <row r="23467" spans="1:14" x14ac:dyDescent="0.2">
      <c r="A23467"/>
      <c r="B23467"/>
      <c r="C23467"/>
      <c r="D23467"/>
      <c r="E23467"/>
      <c r="F23467"/>
      <c r="G23467"/>
      <c r="H23467"/>
      <c r="I23467"/>
      <c r="J23467"/>
      <c r="K23467"/>
      <c r="L23467"/>
      <c r="M23467"/>
      <c r="N23467"/>
    </row>
    <row r="23468" spans="1:14" x14ac:dyDescent="0.2">
      <c r="A23468"/>
      <c r="B23468"/>
      <c r="C23468"/>
      <c r="D23468"/>
      <c r="E23468"/>
      <c r="F23468"/>
      <c r="G23468"/>
      <c r="H23468"/>
      <c r="I23468"/>
      <c r="J23468"/>
      <c r="K23468"/>
      <c r="L23468"/>
      <c r="M23468"/>
      <c r="N23468"/>
    </row>
    <row r="23469" spans="1:14" x14ac:dyDescent="0.2">
      <c r="A23469"/>
      <c r="B23469"/>
      <c r="C23469"/>
      <c r="D23469"/>
      <c r="E23469"/>
      <c r="F23469"/>
      <c r="G23469"/>
      <c r="H23469"/>
      <c r="I23469"/>
      <c r="J23469"/>
      <c r="K23469"/>
      <c r="L23469"/>
      <c r="M23469"/>
      <c r="N23469"/>
    </row>
    <row r="23470" spans="1:14" x14ac:dyDescent="0.2">
      <c r="A23470"/>
      <c r="B23470"/>
      <c r="C23470"/>
      <c r="D23470"/>
      <c r="E23470"/>
      <c r="F23470"/>
      <c r="G23470"/>
      <c r="H23470"/>
      <c r="I23470"/>
      <c r="J23470"/>
      <c r="K23470"/>
      <c r="L23470"/>
      <c r="M23470"/>
      <c r="N23470"/>
    </row>
    <row r="23471" spans="1:14" x14ac:dyDescent="0.2">
      <c r="A23471"/>
      <c r="B23471"/>
      <c r="C23471"/>
      <c r="D23471"/>
      <c r="E23471"/>
      <c r="F23471"/>
      <c r="G23471"/>
      <c r="H23471"/>
      <c r="I23471"/>
      <c r="J23471"/>
      <c r="K23471"/>
      <c r="L23471"/>
      <c r="M23471"/>
      <c r="N23471"/>
    </row>
    <row r="23472" spans="1:14" x14ac:dyDescent="0.2">
      <c r="A23472"/>
      <c r="B23472"/>
      <c r="C23472"/>
      <c r="D23472"/>
      <c r="E23472"/>
      <c r="F23472"/>
      <c r="G23472"/>
      <c r="H23472"/>
      <c r="I23472"/>
      <c r="J23472"/>
      <c r="K23472"/>
      <c r="L23472"/>
      <c r="M23472"/>
      <c r="N23472"/>
    </row>
    <row r="23473" spans="1:14" x14ac:dyDescent="0.2">
      <c r="A23473"/>
      <c r="B23473"/>
      <c r="C23473"/>
      <c r="D23473"/>
      <c r="E23473"/>
      <c r="F23473"/>
      <c r="G23473"/>
      <c r="H23473"/>
      <c r="I23473"/>
      <c r="J23473"/>
      <c r="K23473"/>
      <c r="L23473"/>
      <c r="M23473"/>
      <c r="N23473"/>
    </row>
    <row r="23474" spans="1:14" x14ac:dyDescent="0.2">
      <c r="A23474"/>
      <c r="B23474"/>
      <c r="C23474"/>
      <c r="D23474"/>
      <c r="E23474"/>
      <c r="F23474"/>
      <c r="G23474"/>
      <c r="H23474"/>
      <c r="I23474"/>
      <c r="J23474"/>
      <c r="K23474"/>
      <c r="L23474"/>
      <c r="M23474"/>
      <c r="N23474"/>
    </row>
    <row r="23475" spans="1:14" x14ac:dyDescent="0.2">
      <c r="A23475"/>
      <c r="B23475"/>
      <c r="C23475"/>
      <c r="D23475"/>
      <c r="E23475"/>
      <c r="F23475"/>
      <c r="G23475"/>
      <c r="H23475"/>
      <c r="I23475"/>
      <c r="J23475"/>
      <c r="K23475"/>
      <c r="L23475"/>
      <c r="M23475"/>
      <c r="N23475"/>
    </row>
    <row r="23476" spans="1:14" x14ac:dyDescent="0.2">
      <c r="A23476"/>
      <c r="B23476"/>
      <c r="C23476"/>
      <c r="D23476"/>
      <c r="E23476"/>
      <c r="F23476"/>
      <c r="G23476"/>
      <c r="H23476"/>
      <c r="I23476"/>
      <c r="J23476"/>
      <c r="K23476"/>
      <c r="L23476"/>
      <c r="M23476"/>
      <c r="N23476"/>
    </row>
    <row r="23477" spans="1:14" x14ac:dyDescent="0.2">
      <c r="A23477"/>
      <c r="B23477"/>
      <c r="C23477"/>
      <c r="D23477"/>
      <c r="E23477"/>
      <c r="F23477"/>
      <c r="G23477"/>
      <c r="H23477"/>
      <c r="I23477"/>
      <c r="J23477"/>
      <c r="K23477"/>
      <c r="L23477"/>
      <c r="M23477"/>
      <c r="N23477"/>
    </row>
    <row r="23478" spans="1:14" x14ac:dyDescent="0.2">
      <c r="A23478"/>
      <c r="B23478"/>
      <c r="C23478"/>
      <c r="D23478"/>
      <c r="E23478"/>
      <c r="F23478"/>
      <c r="G23478"/>
      <c r="H23478"/>
      <c r="I23478"/>
      <c r="J23478"/>
      <c r="K23478"/>
      <c r="L23478"/>
      <c r="M23478"/>
      <c r="N23478"/>
    </row>
    <row r="23479" spans="1:14" x14ac:dyDescent="0.2">
      <c r="A23479"/>
      <c r="B23479"/>
      <c r="C23479"/>
      <c r="D23479"/>
      <c r="E23479"/>
      <c r="F23479"/>
      <c r="G23479"/>
      <c r="H23479"/>
      <c r="I23479"/>
      <c r="J23479"/>
      <c r="K23479"/>
      <c r="L23479"/>
      <c r="M23479"/>
      <c r="N23479"/>
    </row>
    <row r="23480" spans="1:14" x14ac:dyDescent="0.2">
      <c r="A23480"/>
      <c r="B23480"/>
      <c r="C23480"/>
      <c r="D23480"/>
      <c r="E23480"/>
      <c r="F23480"/>
      <c r="G23480"/>
      <c r="H23480"/>
      <c r="I23480"/>
      <c r="J23480"/>
      <c r="K23480"/>
      <c r="L23480"/>
      <c r="M23480"/>
      <c r="N23480"/>
    </row>
    <row r="23481" spans="1:14" x14ac:dyDescent="0.2">
      <c r="A23481"/>
      <c r="B23481"/>
      <c r="C23481"/>
      <c r="D23481"/>
      <c r="E23481"/>
      <c r="F23481"/>
      <c r="G23481"/>
      <c r="H23481"/>
      <c r="I23481"/>
      <c r="J23481"/>
      <c r="K23481"/>
      <c r="L23481"/>
      <c r="M23481"/>
      <c r="N23481"/>
    </row>
    <row r="23482" spans="1:14" x14ac:dyDescent="0.2">
      <c r="A23482"/>
      <c r="B23482"/>
      <c r="C23482"/>
      <c r="D23482"/>
      <c r="E23482"/>
      <c r="F23482"/>
      <c r="G23482"/>
      <c r="H23482"/>
      <c r="I23482"/>
      <c r="J23482"/>
      <c r="K23482"/>
      <c r="L23482"/>
      <c r="M23482"/>
      <c r="N23482"/>
    </row>
    <row r="23483" spans="1:14" x14ac:dyDescent="0.2">
      <c r="A23483"/>
      <c r="B23483"/>
      <c r="C23483"/>
      <c r="D23483"/>
      <c r="E23483"/>
      <c r="F23483"/>
      <c r="G23483"/>
      <c r="H23483"/>
      <c r="I23483"/>
      <c r="J23483"/>
      <c r="K23483"/>
      <c r="L23483"/>
      <c r="M23483"/>
      <c r="N23483"/>
    </row>
    <row r="23484" spans="1:14" x14ac:dyDescent="0.2">
      <c r="A23484"/>
      <c r="B23484"/>
      <c r="C23484"/>
      <c r="D23484"/>
      <c r="E23484"/>
      <c r="F23484"/>
      <c r="G23484"/>
      <c r="H23484"/>
      <c r="I23484"/>
      <c r="J23484"/>
      <c r="K23484"/>
      <c r="L23484"/>
      <c r="M23484"/>
      <c r="N23484"/>
    </row>
    <row r="23485" spans="1:14" x14ac:dyDescent="0.2">
      <c r="A23485"/>
      <c r="B23485"/>
      <c r="C23485"/>
      <c r="D23485"/>
      <c r="E23485"/>
      <c r="F23485"/>
      <c r="G23485"/>
      <c r="H23485"/>
      <c r="I23485"/>
      <c r="J23485"/>
      <c r="K23485"/>
      <c r="L23485"/>
      <c r="M23485"/>
      <c r="N23485"/>
    </row>
    <row r="23486" spans="1:14" x14ac:dyDescent="0.2">
      <c r="A23486"/>
      <c r="B23486"/>
      <c r="C23486"/>
      <c r="D23486"/>
      <c r="E23486"/>
      <c r="F23486"/>
      <c r="G23486"/>
      <c r="H23486"/>
      <c r="I23486"/>
      <c r="J23486"/>
      <c r="K23486"/>
      <c r="L23486"/>
      <c r="M23486"/>
      <c r="N23486"/>
    </row>
    <row r="23487" spans="1:14" x14ac:dyDescent="0.2">
      <c r="A23487"/>
      <c r="B23487"/>
      <c r="C23487"/>
      <c r="D23487"/>
      <c r="E23487"/>
      <c r="F23487"/>
      <c r="G23487"/>
      <c r="H23487"/>
      <c r="I23487"/>
      <c r="J23487"/>
      <c r="K23487"/>
      <c r="L23487"/>
      <c r="M23487"/>
      <c r="N23487"/>
    </row>
    <row r="23488" spans="1:14" x14ac:dyDescent="0.2">
      <c r="A23488"/>
      <c r="B23488"/>
      <c r="C23488"/>
      <c r="D23488"/>
      <c r="E23488"/>
      <c r="F23488"/>
      <c r="G23488"/>
      <c r="H23488"/>
      <c r="I23488"/>
      <c r="J23488"/>
      <c r="K23488"/>
      <c r="L23488"/>
      <c r="M23488"/>
      <c r="N23488"/>
    </row>
    <row r="23489" spans="1:14" x14ac:dyDescent="0.2">
      <c r="A23489"/>
      <c r="B23489"/>
      <c r="C23489"/>
      <c r="D23489"/>
      <c r="E23489"/>
      <c r="F23489"/>
      <c r="G23489"/>
      <c r="H23489"/>
      <c r="I23489"/>
      <c r="J23489"/>
      <c r="K23489"/>
      <c r="L23489"/>
      <c r="M23489"/>
      <c r="N23489"/>
    </row>
    <row r="23490" spans="1:14" x14ac:dyDescent="0.2">
      <c r="A23490"/>
      <c r="B23490"/>
      <c r="C23490"/>
      <c r="D23490"/>
      <c r="E23490"/>
      <c r="F23490"/>
      <c r="G23490"/>
      <c r="H23490"/>
      <c r="I23490"/>
      <c r="J23490"/>
      <c r="K23490"/>
      <c r="L23490"/>
      <c r="M23490"/>
      <c r="N23490"/>
    </row>
    <row r="23491" spans="1:14" x14ac:dyDescent="0.2">
      <c r="A23491"/>
      <c r="B23491"/>
      <c r="C23491"/>
      <c r="D23491"/>
      <c r="E23491"/>
      <c r="F23491"/>
      <c r="G23491"/>
      <c r="H23491"/>
      <c r="I23491"/>
      <c r="J23491"/>
      <c r="K23491"/>
      <c r="L23491"/>
      <c r="M23491"/>
      <c r="N23491"/>
    </row>
    <row r="23492" spans="1:14" x14ac:dyDescent="0.2">
      <c r="A23492"/>
      <c r="B23492"/>
      <c r="C23492"/>
      <c r="D23492"/>
      <c r="E23492"/>
      <c r="F23492"/>
      <c r="G23492"/>
      <c r="H23492"/>
      <c r="I23492"/>
      <c r="J23492"/>
      <c r="K23492"/>
      <c r="L23492"/>
      <c r="M23492"/>
      <c r="N23492"/>
    </row>
    <row r="23493" spans="1:14" x14ac:dyDescent="0.2">
      <c r="A23493"/>
      <c r="B23493"/>
      <c r="C23493"/>
      <c r="D23493"/>
      <c r="E23493"/>
      <c r="F23493"/>
      <c r="G23493"/>
      <c r="H23493"/>
      <c r="I23493"/>
      <c r="J23493"/>
      <c r="K23493"/>
      <c r="L23493"/>
      <c r="M23493"/>
      <c r="N23493"/>
    </row>
    <row r="23494" spans="1:14" x14ac:dyDescent="0.2">
      <c r="A23494"/>
      <c r="B23494"/>
      <c r="C23494"/>
      <c r="D23494"/>
      <c r="E23494"/>
      <c r="F23494"/>
      <c r="G23494"/>
      <c r="H23494"/>
      <c r="I23494"/>
      <c r="J23494"/>
      <c r="K23494"/>
      <c r="L23494"/>
      <c r="M23494"/>
      <c r="N23494"/>
    </row>
    <row r="23495" spans="1:14" x14ac:dyDescent="0.2">
      <c r="A23495"/>
      <c r="B23495"/>
      <c r="C23495"/>
      <c r="D23495"/>
      <c r="E23495"/>
      <c r="F23495"/>
      <c r="G23495"/>
      <c r="H23495"/>
      <c r="I23495"/>
      <c r="J23495"/>
      <c r="K23495"/>
      <c r="L23495"/>
      <c r="M23495"/>
      <c r="N23495"/>
    </row>
    <row r="23496" spans="1:14" x14ac:dyDescent="0.2">
      <c r="A23496"/>
      <c r="B23496"/>
      <c r="C23496"/>
      <c r="D23496"/>
      <c r="E23496"/>
      <c r="F23496"/>
      <c r="G23496"/>
      <c r="H23496"/>
      <c r="I23496"/>
      <c r="J23496"/>
      <c r="K23496"/>
      <c r="L23496"/>
      <c r="M23496"/>
      <c r="N23496"/>
    </row>
    <row r="23497" spans="1:14" x14ac:dyDescent="0.2">
      <c r="A23497"/>
      <c r="B23497"/>
      <c r="C23497"/>
      <c r="D23497"/>
      <c r="E23497"/>
      <c r="F23497"/>
      <c r="G23497"/>
      <c r="H23497"/>
      <c r="I23497"/>
      <c r="J23497"/>
      <c r="K23497"/>
      <c r="L23497"/>
      <c r="M23497"/>
      <c r="N23497"/>
    </row>
    <row r="23498" spans="1:14" x14ac:dyDescent="0.2">
      <c r="A23498"/>
      <c r="B23498"/>
      <c r="C23498"/>
      <c r="D23498"/>
      <c r="E23498"/>
      <c r="F23498"/>
      <c r="G23498"/>
      <c r="H23498"/>
      <c r="I23498"/>
      <c r="J23498"/>
      <c r="K23498"/>
      <c r="L23498"/>
      <c r="M23498"/>
      <c r="N23498"/>
    </row>
    <row r="23499" spans="1:14" x14ac:dyDescent="0.2">
      <c r="A23499"/>
      <c r="B23499"/>
      <c r="C23499"/>
      <c r="D23499"/>
      <c r="E23499"/>
      <c r="F23499"/>
      <c r="G23499"/>
      <c r="H23499"/>
      <c r="I23499"/>
      <c r="J23499"/>
      <c r="K23499"/>
      <c r="L23499"/>
      <c r="M23499"/>
      <c r="N23499"/>
    </row>
    <row r="23500" spans="1:14" x14ac:dyDescent="0.2">
      <c r="A23500"/>
      <c r="B23500"/>
      <c r="C23500"/>
      <c r="D23500"/>
      <c r="E23500"/>
      <c r="F23500"/>
      <c r="G23500"/>
      <c r="H23500"/>
      <c r="I23500"/>
      <c r="J23500"/>
      <c r="K23500"/>
      <c r="L23500"/>
      <c r="M23500"/>
      <c r="N23500"/>
    </row>
    <row r="23501" spans="1:14" x14ac:dyDescent="0.2">
      <c r="A23501"/>
      <c r="B23501"/>
      <c r="C23501"/>
      <c r="D23501"/>
      <c r="E23501"/>
      <c r="F23501"/>
      <c r="G23501"/>
      <c r="H23501"/>
      <c r="I23501"/>
      <c r="J23501"/>
      <c r="K23501"/>
      <c r="L23501"/>
      <c r="M23501"/>
      <c r="N23501"/>
    </row>
    <row r="23502" spans="1:14" x14ac:dyDescent="0.2">
      <c r="A23502"/>
      <c r="B23502"/>
      <c r="C23502"/>
      <c r="D23502"/>
      <c r="E23502"/>
      <c r="F23502"/>
      <c r="G23502"/>
      <c r="H23502"/>
      <c r="I23502"/>
      <c r="J23502"/>
      <c r="K23502"/>
      <c r="L23502"/>
      <c r="M23502"/>
      <c r="N23502"/>
    </row>
    <row r="23503" spans="1:14" x14ac:dyDescent="0.2">
      <c r="A23503"/>
      <c r="B23503"/>
      <c r="C23503"/>
      <c r="D23503"/>
      <c r="E23503"/>
      <c r="F23503"/>
      <c r="G23503"/>
      <c r="H23503"/>
      <c r="I23503"/>
      <c r="J23503"/>
      <c r="K23503"/>
      <c r="L23503"/>
      <c r="M23503"/>
      <c r="N23503"/>
    </row>
    <row r="23504" spans="1:14" x14ac:dyDescent="0.2">
      <c r="A23504"/>
      <c r="B23504"/>
      <c r="C23504"/>
      <c r="D23504"/>
      <c r="E23504"/>
      <c r="F23504"/>
      <c r="G23504"/>
      <c r="H23504"/>
      <c r="I23504"/>
      <c r="J23504"/>
      <c r="K23504"/>
      <c r="L23504"/>
      <c r="M23504"/>
      <c r="N23504"/>
    </row>
    <row r="23505" spans="1:14" x14ac:dyDescent="0.2">
      <c r="A23505"/>
      <c r="B23505"/>
      <c r="C23505"/>
      <c r="D23505"/>
      <c r="E23505"/>
      <c r="F23505"/>
      <c r="G23505"/>
      <c r="H23505"/>
      <c r="I23505"/>
      <c r="J23505"/>
      <c r="K23505"/>
      <c r="L23505"/>
      <c r="M23505"/>
      <c r="N23505"/>
    </row>
    <row r="23506" spans="1:14" x14ac:dyDescent="0.2">
      <c r="A23506"/>
      <c r="B23506"/>
      <c r="C23506"/>
      <c r="D23506"/>
      <c r="E23506"/>
      <c r="F23506"/>
      <c r="G23506"/>
      <c r="H23506"/>
      <c r="I23506"/>
      <c r="J23506"/>
      <c r="K23506"/>
      <c r="L23506"/>
      <c r="M23506"/>
      <c r="N23506"/>
    </row>
    <row r="23507" spans="1:14" x14ac:dyDescent="0.2">
      <c r="A23507"/>
      <c r="B23507"/>
      <c r="C23507"/>
      <c r="D23507"/>
      <c r="E23507"/>
      <c r="F23507"/>
      <c r="G23507"/>
      <c r="H23507"/>
      <c r="I23507"/>
      <c r="J23507"/>
      <c r="K23507"/>
      <c r="L23507"/>
      <c r="M23507"/>
      <c r="N23507"/>
    </row>
    <row r="23508" spans="1:14" x14ac:dyDescent="0.2">
      <c r="A23508"/>
      <c r="B23508"/>
      <c r="C23508"/>
      <c r="D23508"/>
      <c r="E23508"/>
      <c r="F23508"/>
      <c r="G23508"/>
      <c r="H23508"/>
      <c r="I23508"/>
      <c r="J23508"/>
      <c r="K23508"/>
      <c r="L23508"/>
      <c r="M23508"/>
      <c r="N23508"/>
    </row>
    <row r="23509" spans="1:14" x14ac:dyDescent="0.2">
      <c r="A23509"/>
      <c r="B23509"/>
      <c r="C23509"/>
      <c r="D23509"/>
      <c r="E23509"/>
      <c r="F23509"/>
      <c r="G23509"/>
      <c r="H23509"/>
      <c r="I23509"/>
      <c r="J23509"/>
      <c r="K23509"/>
      <c r="L23509"/>
      <c r="M23509"/>
      <c r="N23509"/>
    </row>
    <row r="23510" spans="1:14" x14ac:dyDescent="0.2">
      <c r="A23510"/>
      <c r="B23510"/>
      <c r="C23510"/>
      <c r="D23510"/>
      <c r="E23510"/>
      <c r="F23510"/>
      <c r="G23510"/>
      <c r="H23510"/>
      <c r="I23510"/>
      <c r="J23510"/>
      <c r="K23510"/>
      <c r="L23510"/>
      <c r="M23510"/>
      <c r="N23510"/>
    </row>
    <row r="23511" spans="1:14" x14ac:dyDescent="0.2">
      <c r="A23511"/>
      <c r="B23511"/>
      <c r="C23511"/>
      <c r="D23511"/>
      <c r="E23511"/>
      <c r="F23511"/>
      <c r="G23511"/>
      <c r="H23511"/>
      <c r="I23511"/>
      <c r="J23511"/>
      <c r="K23511"/>
      <c r="L23511"/>
      <c r="M23511"/>
      <c r="N23511"/>
    </row>
    <row r="23512" spans="1:14" x14ac:dyDescent="0.2">
      <c r="A23512"/>
      <c r="B23512"/>
      <c r="C23512"/>
      <c r="D23512"/>
      <c r="E23512"/>
      <c r="F23512"/>
      <c r="G23512"/>
      <c r="H23512"/>
      <c r="I23512"/>
      <c r="J23512"/>
      <c r="K23512"/>
      <c r="L23512"/>
      <c r="M23512"/>
      <c r="N23512"/>
    </row>
    <row r="23513" spans="1:14" x14ac:dyDescent="0.2">
      <c r="A23513"/>
      <c r="B23513"/>
      <c r="C23513"/>
      <c r="D23513"/>
      <c r="E23513"/>
      <c r="F23513"/>
      <c r="G23513"/>
      <c r="H23513"/>
      <c r="I23513"/>
      <c r="J23513"/>
      <c r="K23513"/>
      <c r="L23513"/>
      <c r="M23513"/>
      <c r="N23513"/>
    </row>
    <row r="23514" spans="1:14" x14ac:dyDescent="0.2">
      <c r="A23514"/>
      <c r="B23514"/>
      <c r="C23514"/>
      <c r="D23514"/>
      <c r="E23514"/>
      <c r="F23514"/>
      <c r="G23514"/>
      <c r="H23514"/>
      <c r="I23514"/>
      <c r="J23514"/>
      <c r="K23514"/>
      <c r="L23514"/>
      <c r="M23514"/>
      <c r="N23514"/>
    </row>
    <row r="23515" spans="1:14" x14ac:dyDescent="0.2">
      <c r="A23515"/>
      <c r="B23515"/>
      <c r="C23515"/>
      <c r="D23515"/>
      <c r="E23515"/>
      <c r="F23515"/>
      <c r="G23515"/>
      <c r="H23515"/>
      <c r="I23515"/>
      <c r="J23515"/>
      <c r="K23515"/>
      <c r="L23515"/>
      <c r="M23515"/>
      <c r="N23515"/>
    </row>
    <row r="23516" spans="1:14" x14ac:dyDescent="0.2">
      <c r="A23516"/>
      <c r="B23516"/>
      <c r="C23516"/>
      <c r="D23516"/>
      <c r="E23516"/>
      <c r="F23516"/>
      <c r="G23516"/>
      <c r="H23516"/>
      <c r="I23516"/>
      <c r="J23516"/>
      <c r="K23516"/>
      <c r="L23516"/>
      <c r="M23516"/>
      <c r="N23516"/>
    </row>
    <row r="23517" spans="1:14" x14ac:dyDescent="0.2">
      <c r="A23517"/>
      <c r="B23517"/>
      <c r="C23517"/>
      <c r="D23517"/>
      <c r="E23517"/>
      <c r="F23517"/>
      <c r="G23517"/>
      <c r="H23517"/>
      <c r="I23517"/>
      <c r="J23517"/>
      <c r="K23517"/>
      <c r="L23517"/>
      <c r="M23517"/>
      <c r="N23517"/>
    </row>
    <row r="23518" spans="1:14" x14ac:dyDescent="0.2">
      <c r="A23518"/>
      <c r="B23518"/>
      <c r="C23518"/>
      <c r="D23518"/>
      <c r="E23518"/>
      <c r="F23518"/>
      <c r="G23518"/>
      <c r="H23518"/>
      <c r="I23518"/>
      <c r="J23518"/>
      <c r="K23518"/>
      <c r="L23518"/>
      <c r="M23518"/>
      <c r="N23518"/>
    </row>
    <row r="23519" spans="1:14" x14ac:dyDescent="0.2">
      <c r="A23519"/>
      <c r="B23519"/>
      <c r="C23519"/>
      <c r="D23519"/>
      <c r="E23519"/>
      <c r="F23519"/>
      <c r="G23519"/>
      <c r="H23519"/>
      <c r="I23519"/>
      <c r="J23519"/>
      <c r="K23519"/>
      <c r="L23519"/>
      <c r="M23519"/>
      <c r="N23519"/>
    </row>
    <row r="23520" spans="1:14" x14ac:dyDescent="0.2">
      <c r="A23520"/>
      <c r="B23520"/>
      <c r="C23520"/>
      <c r="D23520"/>
      <c r="E23520"/>
      <c r="F23520"/>
      <c r="G23520"/>
      <c r="H23520"/>
      <c r="I23520"/>
      <c r="J23520"/>
      <c r="K23520"/>
      <c r="L23520"/>
      <c r="M23520"/>
      <c r="N23520"/>
    </row>
    <row r="23521" spans="1:14" x14ac:dyDescent="0.2">
      <c r="A23521"/>
      <c r="B23521"/>
      <c r="C23521"/>
      <c r="D23521"/>
      <c r="E23521"/>
      <c r="F23521"/>
      <c r="G23521"/>
      <c r="H23521"/>
      <c r="I23521"/>
      <c r="J23521"/>
      <c r="K23521"/>
      <c r="L23521"/>
      <c r="M23521"/>
      <c r="N23521"/>
    </row>
    <row r="23522" spans="1:14" x14ac:dyDescent="0.2">
      <c r="A23522"/>
      <c r="B23522"/>
      <c r="C23522"/>
      <c r="D23522"/>
      <c r="E23522"/>
      <c r="F23522"/>
      <c r="G23522"/>
      <c r="H23522"/>
      <c r="I23522"/>
      <c r="J23522"/>
      <c r="K23522"/>
      <c r="L23522"/>
      <c r="M23522"/>
      <c r="N23522"/>
    </row>
    <row r="23523" spans="1:14" x14ac:dyDescent="0.2">
      <c r="A23523"/>
      <c r="B23523"/>
      <c r="C23523"/>
      <c r="D23523"/>
      <c r="E23523"/>
      <c r="F23523"/>
      <c r="G23523"/>
      <c r="H23523"/>
      <c r="I23523"/>
      <c r="J23523"/>
      <c r="K23523"/>
      <c r="L23523"/>
      <c r="M23523"/>
      <c r="N23523"/>
    </row>
    <row r="23524" spans="1:14" x14ac:dyDescent="0.2">
      <c r="A23524"/>
      <c r="B23524"/>
      <c r="C23524"/>
      <c r="D23524"/>
      <c r="E23524"/>
      <c r="F23524"/>
      <c r="G23524"/>
      <c r="H23524"/>
      <c r="I23524"/>
      <c r="J23524"/>
      <c r="K23524"/>
      <c r="L23524"/>
      <c r="M23524"/>
      <c r="N23524"/>
    </row>
    <row r="23525" spans="1:14" x14ac:dyDescent="0.2">
      <c r="A23525"/>
      <c r="B23525"/>
      <c r="C23525"/>
      <c r="D23525"/>
      <c r="E23525"/>
      <c r="F23525"/>
      <c r="G23525"/>
      <c r="H23525"/>
      <c r="I23525"/>
      <c r="J23525"/>
      <c r="K23525"/>
      <c r="L23525"/>
      <c r="M23525"/>
      <c r="N23525"/>
    </row>
    <row r="23526" spans="1:14" x14ac:dyDescent="0.2">
      <c r="A23526"/>
      <c r="B23526"/>
      <c r="C23526"/>
      <c r="D23526"/>
      <c r="E23526"/>
      <c r="F23526"/>
      <c r="G23526"/>
      <c r="H23526"/>
      <c r="I23526"/>
      <c r="J23526"/>
      <c r="K23526"/>
      <c r="L23526"/>
      <c r="M23526"/>
      <c r="N23526"/>
    </row>
    <row r="23527" spans="1:14" x14ac:dyDescent="0.2">
      <c r="A23527"/>
      <c r="B23527"/>
      <c r="C23527"/>
      <c r="D23527"/>
      <c r="E23527"/>
      <c r="F23527"/>
      <c r="G23527"/>
      <c r="H23527"/>
      <c r="I23527"/>
      <c r="J23527"/>
      <c r="K23527"/>
      <c r="L23527"/>
      <c r="M23527"/>
      <c r="N23527"/>
    </row>
    <row r="23528" spans="1:14" x14ac:dyDescent="0.2">
      <c r="A23528"/>
      <c r="B23528"/>
      <c r="C23528"/>
      <c r="D23528"/>
      <c r="E23528"/>
      <c r="F23528"/>
      <c r="G23528"/>
      <c r="H23528"/>
      <c r="I23528"/>
      <c r="J23528"/>
      <c r="K23528"/>
      <c r="L23528"/>
      <c r="M23528"/>
      <c r="N23528"/>
    </row>
    <row r="23529" spans="1:14" x14ac:dyDescent="0.2">
      <c r="A23529"/>
      <c r="B23529"/>
      <c r="C23529"/>
      <c r="D23529"/>
      <c r="E23529"/>
      <c r="F23529"/>
      <c r="G23529"/>
      <c r="H23529"/>
      <c r="I23529"/>
      <c r="J23529"/>
      <c r="K23529"/>
      <c r="L23529"/>
      <c r="M23529"/>
      <c r="N23529"/>
    </row>
    <row r="23530" spans="1:14" x14ac:dyDescent="0.2">
      <c r="A23530"/>
      <c r="B23530"/>
      <c r="C23530"/>
      <c r="D23530"/>
      <c r="E23530"/>
      <c r="F23530"/>
      <c r="G23530"/>
      <c r="H23530"/>
      <c r="I23530"/>
      <c r="J23530"/>
      <c r="K23530"/>
      <c r="L23530"/>
      <c r="M23530"/>
      <c r="N23530"/>
    </row>
    <row r="23531" spans="1:14" x14ac:dyDescent="0.2">
      <c r="A23531"/>
      <c r="B23531"/>
      <c r="C23531"/>
      <c r="D23531"/>
      <c r="E23531"/>
      <c r="F23531"/>
      <c r="G23531"/>
      <c r="H23531"/>
      <c r="I23531"/>
      <c r="J23531"/>
      <c r="K23531"/>
      <c r="L23531"/>
      <c r="M23531"/>
      <c r="N23531"/>
    </row>
    <row r="23532" spans="1:14" x14ac:dyDescent="0.2">
      <c r="A23532"/>
      <c r="B23532"/>
      <c r="C23532"/>
      <c r="D23532"/>
      <c r="E23532"/>
      <c r="F23532"/>
      <c r="G23532"/>
      <c r="H23532"/>
      <c r="I23532"/>
      <c r="J23532"/>
      <c r="K23532"/>
      <c r="L23532"/>
      <c r="M23532"/>
      <c r="N23532"/>
    </row>
    <row r="23533" spans="1:14" x14ac:dyDescent="0.2">
      <c r="A23533"/>
      <c r="B23533"/>
      <c r="C23533"/>
      <c r="D23533"/>
      <c r="E23533"/>
      <c r="F23533"/>
      <c r="G23533"/>
      <c r="H23533"/>
      <c r="I23533"/>
      <c r="J23533"/>
      <c r="K23533"/>
      <c r="L23533"/>
      <c r="M23533"/>
      <c r="N23533"/>
    </row>
    <row r="23534" spans="1:14" x14ac:dyDescent="0.2">
      <c r="A23534"/>
      <c r="B23534"/>
      <c r="C23534"/>
      <c r="D23534"/>
      <c r="E23534"/>
      <c r="F23534"/>
      <c r="G23534"/>
      <c r="H23534"/>
      <c r="I23534"/>
      <c r="J23534"/>
      <c r="K23534"/>
      <c r="L23534"/>
      <c r="M23534"/>
      <c r="N23534"/>
    </row>
    <row r="23535" spans="1:14" x14ac:dyDescent="0.2">
      <c r="A23535"/>
      <c r="B23535"/>
      <c r="C23535"/>
      <c r="D23535"/>
      <c r="E23535"/>
      <c r="F23535"/>
      <c r="G23535"/>
      <c r="H23535"/>
      <c r="I23535"/>
      <c r="J23535"/>
      <c r="K23535"/>
      <c r="L23535"/>
      <c r="M23535"/>
      <c r="N23535"/>
    </row>
    <row r="23536" spans="1:14" x14ac:dyDescent="0.2">
      <c r="A23536"/>
      <c r="B23536"/>
      <c r="C23536"/>
      <c r="D23536"/>
      <c r="E23536"/>
      <c r="F23536"/>
      <c r="G23536"/>
      <c r="H23536"/>
      <c r="I23536"/>
      <c r="J23536"/>
      <c r="K23536"/>
      <c r="L23536"/>
      <c r="M23536"/>
      <c r="N23536"/>
    </row>
    <row r="23537" spans="1:14" x14ac:dyDescent="0.2">
      <c r="A23537"/>
      <c r="B23537"/>
      <c r="C23537"/>
      <c r="D23537"/>
      <c r="E23537"/>
      <c r="F23537"/>
      <c r="G23537"/>
      <c r="H23537"/>
      <c r="I23537"/>
      <c r="J23537"/>
      <c r="K23537"/>
      <c r="L23537"/>
      <c r="M23537"/>
      <c r="N23537"/>
    </row>
    <row r="23538" spans="1:14" x14ac:dyDescent="0.2">
      <c r="A23538"/>
      <c r="B23538"/>
      <c r="C23538"/>
      <c r="D23538"/>
      <c r="E23538"/>
      <c r="F23538"/>
      <c r="G23538"/>
      <c r="H23538"/>
      <c r="I23538"/>
      <c r="J23538"/>
      <c r="K23538"/>
      <c r="L23538"/>
      <c r="M23538"/>
      <c r="N23538"/>
    </row>
    <row r="23539" spans="1:14" x14ac:dyDescent="0.2">
      <c r="A23539"/>
      <c r="B23539"/>
      <c r="C23539"/>
      <c r="D23539"/>
      <c r="E23539"/>
      <c r="F23539"/>
      <c r="G23539"/>
      <c r="H23539"/>
      <c r="I23539"/>
      <c r="J23539"/>
      <c r="K23539"/>
      <c r="L23539"/>
      <c r="M23539"/>
      <c r="N23539"/>
    </row>
    <row r="23540" spans="1:14" x14ac:dyDescent="0.2">
      <c r="A23540"/>
      <c r="B23540"/>
      <c r="C23540"/>
      <c r="D23540"/>
      <c r="E23540"/>
      <c r="F23540"/>
      <c r="G23540"/>
      <c r="H23540"/>
      <c r="I23540"/>
      <c r="J23540"/>
      <c r="K23540"/>
      <c r="L23540"/>
      <c r="M23540"/>
      <c r="N23540"/>
    </row>
    <row r="23541" spans="1:14" x14ac:dyDescent="0.2">
      <c r="A23541"/>
      <c r="B23541"/>
      <c r="C23541"/>
      <c r="D23541"/>
      <c r="E23541"/>
      <c r="F23541"/>
      <c r="G23541"/>
      <c r="H23541"/>
      <c r="I23541"/>
      <c r="J23541"/>
      <c r="K23541"/>
      <c r="L23541"/>
      <c r="M23541"/>
      <c r="N23541"/>
    </row>
    <row r="23542" spans="1:14" x14ac:dyDescent="0.2">
      <c r="A23542"/>
      <c r="B23542"/>
      <c r="C23542"/>
      <c r="D23542"/>
      <c r="E23542"/>
      <c r="F23542"/>
      <c r="G23542"/>
      <c r="H23542"/>
      <c r="I23542"/>
      <c r="J23542"/>
      <c r="K23542"/>
      <c r="L23542"/>
      <c r="M23542"/>
      <c r="N23542"/>
    </row>
    <row r="23543" spans="1:14" x14ac:dyDescent="0.2">
      <c r="A23543"/>
      <c r="B23543"/>
      <c r="C23543"/>
      <c r="D23543"/>
      <c r="E23543"/>
      <c r="F23543"/>
      <c r="G23543"/>
      <c r="H23543"/>
      <c r="I23543"/>
      <c r="J23543"/>
      <c r="K23543"/>
      <c r="L23543"/>
      <c r="M23543"/>
      <c r="N23543"/>
    </row>
    <row r="23544" spans="1:14" x14ac:dyDescent="0.2">
      <c r="A23544"/>
      <c r="B23544"/>
      <c r="C23544"/>
      <c r="D23544"/>
      <c r="E23544"/>
      <c r="F23544"/>
      <c r="G23544"/>
      <c r="H23544"/>
      <c r="I23544"/>
      <c r="J23544"/>
      <c r="K23544"/>
      <c r="L23544"/>
      <c r="M23544"/>
      <c r="N23544"/>
    </row>
    <row r="23545" spans="1:14" x14ac:dyDescent="0.2">
      <c r="A23545"/>
      <c r="B23545"/>
      <c r="C23545"/>
      <c r="D23545"/>
      <c r="E23545"/>
      <c r="F23545"/>
      <c r="G23545"/>
      <c r="H23545"/>
      <c r="I23545"/>
      <c r="J23545"/>
      <c r="K23545"/>
      <c r="L23545"/>
      <c r="M23545"/>
      <c r="N23545"/>
    </row>
    <row r="23546" spans="1:14" x14ac:dyDescent="0.2">
      <c r="A23546"/>
      <c r="B23546"/>
      <c r="C23546"/>
      <c r="D23546"/>
      <c r="E23546"/>
      <c r="F23546"/>
      <c r="G23546"/>
      <c r="H23546"/>
      <c r="I23546"/>
      <c r="J23546"/>
      <c r="K23546"/>
      <c r="L23546"/>
      <c r="M23546"/>
      <c r="N23546"/>
    </row>
    <row r="23547" spans="1:14" x14ac:dyDescent="0.2">
      <c r="A23547"/>
      <c r="B23547"/>
      <c r="C23547"/>
      <c r="D23547"/>
      <c r="E23547"/>
      <c r="F23547"/>
      <c r="G23547"/>
      <c r="H23547"/>
      <c r="I23547"/>
      <c r="J23547"/>
      <c r="K23547"/>
      <c r="L23547"/>
      <c r="M23547"/>
      <c r="N23547"/>
    </row>
    <row r="23548" spans="1:14" x14ac:dyDescent="0.2">
      <c r="A23548"/>
      <c r="B23548"/>
      <c r="C23548"/>
      <c r="D23548"/>
      <c r="E23548"/>
      <c r="F23548"/>
      <c r="G23548"/>
      <c r="H23548"/>
      <c r="I23548"/>
      <c r="J23548"/>
      <c r="K23548"/>
      <c r="L23548"/>
      <c r="M23548"/>
      <c r="N23548"/>
    </row>
    <row r="23549" spans="1:14" x14ac:dyDescent="0.2">
      <c r="A23549"/>
      <c r="B23549"/>
      <c r="C23549"/>
      <c r="D23549"/>
      <c r="E23549"/>
      <c r="F23549"/>
      <c r="G23549"/>
      <c r="H23549"/>
      <c r="I23549"/>
      <c r="J23549"/>
      <c r="K23549"/>
      <c r="L23549"/>
      <c r="M23549"/>
      <c r="N23549"/>
    </row>
    <row r="23550" spans="1:14" x14ac:dyDescent="0.2">
      <c r="A23550"/>
      <c r="B23550"/>
      <c r="C23550"/>
      <c r="D23550"/>
      <c r="E23550"/>
      <c r="F23550"/>
      <c r="G23550"/>
      <c r="H23550"/>
      <c r="I23550"/>
      <c r="J23550"/>
      <c r="K23550"/>
      <c r="L23550"/>
      <c r="M23550"/>
      <c r="N23550"/>
    </row>
    <row r="23551" spans="1:14" x14ac:dyDescent="0.2">
      <c r="A23551"/>
      <c r="B23551"/>
      <c r="C23551"/>
      <c r="D23551"/>
      <c r="E23551"/>
      <c r="F23551"/>
      <c r="G23551"/>
      <c r="H23551"/>
      <c r="I23551"/>
      <c r="J23551"/>
      <c r="K23551"/>
      <c r="L23551"/>
      <c r="M23551"/>
      <c r="N23551"/>
    </row>
    <row r="23552" spans="1:14" x14ac:dyDescent="0.2">
      <c r="A23552"/>
      <c r="B23552"/>
      <c r="C23552"/>
      <c r="D23552"/>
      <c r="E23552"/>
      <c r="F23552"/>
      <c r="G23552"/>
      <c r="H23552"/>
      <c r="I23552"/>
      <c r="J23552"/>
      <c r="K23552"/>
      <c r="L23552"/>
      <c r="M23552"/>
      <c r="N23552"/>
    </row>
    <row r="23553" spans="1:14" x14ac:dyDescent="0.2">
      <c r="A23553"/>
      <c r="B23553"/>
      <c r="C23553"/>
      <c r="D23553"/>
      <c r="E23553"/>
      <c r="F23553"/>
      <c r="G23553"/>
      <c r="H23553"/>
      <c r="I23553"/>
      <c r="J23553"/>
      <c r="K23553"/>
      <c r="L23553"/>
      <c r="M23553"/>
      <c r="N23553"/>
    </row>
    <row r="23554" spans="1:14" x14ac:dyDescent="0.2">
      <c r="A23554"/>
      <c r="B23554"/>
      <c r="C23554"/>
      <c r="D23554"/>
      <c r="E23554"/>
      <c r="F23554"/>
      <c r="G23554"/>
      <c r="H23554"/>
      <c r="I23554"/>
      <c r="J23554"/>
      <c r="K23554"/>
      <c r="L23554"/>
      <c r="M23554"/>
      <c r="N23554"/>
    </row>
    <row r="23555" spans="1:14" x14ac:dyDescent="0.2">
      <c r="A23555"/>
      <c r="B23555"/>
      <c r="C23555"/>
      <c r="D23555"/>
      <c r="E23555"/>
      <c r="F23555"/>
      <c r="G23555"/>
      <c r="H23555"/>
      <c r="I23555"/>
      <c r="J23555"/>
      <c r="K23555"/>
      <c r="L23555"/>
      <c r="M23555"/>
      <c r="N23555"/>
    </row>
    <row r="23556" spans="1:14" x14ac:dyDescent="0.2">
      <c r="A23556"/>
      <c r="B23556"/>
      <c r="C23556"/>
      <c r="D23556"/>
      <c r="E23556"/>
      <c r="F23556"/>
      <c r="G23556"/>
      <c r="H23556"/>
      <c r="I23556"/>
      <c r="J23556"/>
      <c r="K23556"/>
      <c r="L23556"/>
      <c r="M23556"/>
      <c r="N23556"/>
    </row>
    <row r="23557" spans="1:14" x14ac:dyDescent="0.2">
      <c r="A23557"/>
      <c r="B23557"/>
      <c r="C23557"/>
      <c r="D23557"/>
      <c r="E23557"/>
      <c r="F23557"/>
      <c r="G23557"/>
      <c r="H23557"/>
      <c r="I23557"/>
      <c r="J23557"/>
      <c r="K23557"/>
      <c r="L23557"/>
      <c r="M23557"/>
      <c r="N23557"/>
    </row>
    <row r="23558" spans="1:14" x14ac:dyDescent="0.2">
      <c r="A23558"/>
      <c r="B23558"/>
      <c r="C23558"/>
      <c r="D23558"/>
      <c r="E23558"/>
      <c r="F23558"/>
      <c r="G23558"/>
      <c r="H23558"/>
      <c r="I23558"/>
      <c r="J23558"/>
      <c r="K23558"/>
      <c r="L23558"/>
      <c r="M23558"/>
      <c r="N23558"/>
    </row>
    <row r="23559" spans="1:14" x14ac:dyDescent="0.2">
      <c r="A23559"/>
      <c r="B23559"/>
      <c r="C23559"/>
      <c r="D23559"/>
      <c r="E23559"/>
      <c r="F23559"/>
      <c r="G23559"/>
      <c r="H23559"/>
      <c r="I23559"/>
      <c r="J23559"/>
      <c r="K23559"/>
      <c r="L23559"/>
      <c r="M23559"/>
      <c r="N23559"/>
    </row>
    <row r="23560" spans="1:14" x14ac:dyDescent="0.2">
      <c r="A23560"/>
      <c r="B23560"/>
      <c r="C23560"/>
      <c r="D23560"/>
      <c r="E23560"/>
      <c r="F23560"/>
      <c r="G23560"/>
      <c r="H23560"/>
      <c r="I23560"/>
      <c r="J23560"/>
      <c r="K23560"/>
      <c r="L23560"/>
      <c r="M23560"/>
      <c r="N23560"/>
    </row>
    <row r="23561" spans="1:14" x14ac:dyDescent="0.2">
      <c r="A23561"/>
      <c r="B23561"/>
      <c r="C23561"/>
      <c r="D23561"/>
      <c r="E23561"/>
      <c r="F23561"/>
      <c r="G23561"/>
      <c r="H23561"/>
      <c r="I23561"/>
      <c r="J23561"/>
      <c r="K23561"/>
      <c r="L23561"/>
      <c r="M23561"/>
      <c r="N23561"/>
    </row>
    <row r="23562" spans="1:14" x14ac:dyDescent="0.2">
      <c r="A23562"/>
      <c r="B23562"/>
      <c r="C23562"/>
      <c r="D23562"/>
      <c r="E23562"/>
      <c r="F23562"/>
      <c r="G23562"/>
      <c r="H23562"/>
      <c r="I23562"/>
      <c r="J23562"/>
      <c r="K23562"/>
      <c r="L23562"/>
      <c r="M23562"/>
      <c r="N23562"/>
    </row>
    <row r="23563" spans="1:14" x14ac:dyDescent="0.2">
      <c r="A23563"/>
      <c r="B23563"/>
      <c r="C23563"/>
      <c r="D23563"/>
      <c r="E23563"/>
      <c r="F23563"/>
      <c r="G23563"/>
      <c r="H23563"/>
      <c r="I23563"/>
      <c r="J23563"/>
      <c r="K23563"/>
      <c r="L23563"/>
      <c r="M23563"/>
      <c r="N23563"/>
    </row>
    <row r="23564" spans="1:14" x14ac:dyDescent="0.2">
      <c r="A23564"/>
      <c r="B23564"/>
      <c r="C23564"/>
      <c r="D23564"/>
      <c r="E23564"/>
      <c r="F23564"/>
      <c r="G23564"/>
      <c r="H23564"/>
      <c r="I23564"/>
      <c r="J23564"/>
      <c r="K23564"/>
      <c r="L23564"/>
      <c r="M23564"/>
      <c r="N23564"/>
    </row>
    <row r="23565" spans="1:14" x14ac:dyDescent="0.2">
      <c r="A23565"/>
      <c r="B23565"/>
      <c r="C23565"/>
      <c r="D23565"/>
      <c r="E23565"/>
      <c r="F23565"/>
      <c r="G23565"/>
      <c r="H23565"/>
      <c r="I23565"/>
      <c r="J23565"/>
      <c r="K23565"/>
      <c r="L23565"/>
      <c r="M23565"/>
      <c r="N23565"/>
    </row>
    <row r="23566" spans="1:14" x14ac:dyDescent="0.2">
      <c r="A23566"/>
      <c r="B23566"/>
      <c r="C23566"/>
      <c r="D23566"/>
      <c r="E23566"/>
      <c r="F23566"/>
      <c r="G23566"/>
      <c r="H23566"/>
      <c r="I23566"/>
      <c r="J23566"/>
      <c r="K23566"/>
      <c r="L23566"/>
      <c r="M23566"/>
      <c r="N23566"/>
    </row>
    <row r="23567" spans="1:14" x14ac:dyDescent="0.2">
      <c r="A23567"/>
      <c r="B23567"/>
      <c r="C23567"/>
      <c r="D23567"/>
      <c r="E23567"/>
      <c r="F23567"/>
      <c r="G23567"/>
      <c r="H23567"/>
      <c r="I23567"/>
      <c r="J23567"/>
      <c r="K23567"/>
      <c r="L23567"/>
      <c r="M23567"/>
      <c r="N23567"/>
    </row>
    <row r="23568" spans="1:14" x14ac:dyDescent="0.2">
      <c r="A23568"/>
      <c r="B23568"/>
      <c r="C23568"/>
      <c r="D23568"/>
      <c r="E23568"/>
      <c r="F23568"/>
      <c r="G23568"/>
      <c r="H23568"/>
      <c r="I23568"/>
      <c r="J23568"/>
      <c r="K23568"/>
      <c r="L23568"/>
      <c r="M23568"/>
      <c r="N23568"/>
    </row>
    <row r="23569" spans="1:14" x14ac:dyDescent="0.2">
      <c r="A23569"/>
      <c r="B23569"/>
      <c r="C23569"/>
      <c r="D23569"/>
      <c r="E23569"/>
      <c r="F23569"/>
      <c r="G23569"/>
      <c r="H23569"/>
      <c r="I23569"/>
      <c r="J23569"/>
      <c r="K23569"/>
      <c r="L23569"/>
      <c r="M23569"/>
      <c r="N23569"/>
    </row>
    <row r="23570" spans="1:14" x14ac:dyDescent="0.2">
      <c r="A23570"/>
      <c r="B23570"/>
      <c r="C23570"/>
      <c r="D23570"/>
      <c r="E23570"/>
      <c r="F23570"/>
      <c r="G23570"/>
      <c r="H23570"/>
      <c r="I23570"/>
      <c r="J23570"/>
      <c r="K23570"/>
      <c r="L23570"/>
      <c r="M23570"/>
      <c r="N23570"/>
    </row>
    <row r="23571" spans="1:14" x14ac:dyDescent="0.2">
      <c r="A23571"/>
      <c r="B23571"/>
      <c r="C23571"/>
      <c r="D23571"/>
      <c r="E23571"/>
      <c r="F23571"/>
      <c r="G23571"/>
      <c r="H23571"/>
      <c r="I23571"/>
      <c r="J23571"/>
      <c r="K23571"/>
      <c r="L23571"/>
      <c r="M23571"/>
      <c r="N23571"/>
    </row>
    <row r="23572" spans="1:14" x14ac:dyDescent="0.2">
      <c r="A23572"/>
      <c r="B23572"/>
      <c r="C23572"/>
      <c r="D23572"/>
      <c r="E23572"/>
      <c r="F23572"/>
      <c r="G23572"/>
      <c r="H23572"/>
      <c r="I23572"/>
      <c r="J23572"/>
      <c r="K23572"/>
      <c r="L23572"/>
      <c r="M23572"/>
      <c r="N23572"/>
    </row>
    <row r="23573" spans="1:14" x14ac:dyDescent="0.2">
      <c r="A23573"/>
      <c r="B23573"/>
      <c r="C23573"/>
      <c r="D23573"/>
      <c r="E23573"/>
      <c r="F23573"/>
      <c r="G23573"/>
      <c r="H23573"/>
      <c r="I23573"/>
      <c r="J23573"/>
      <c r="K23573"/>
      <c r="L23573"/>
      <c r="M23573"/>
      <c r="N23573"/>
    </row>
    <row r="23574" spans="1:14" x14ac:dyDescent="0.2">
      <c r="A23574"/>
      <c r="B23574"/>
      <c r="C23574"/>
      <c r="D23574"/>
      <c r="E23574"/>
      <c r="F23574"/>
      <c r="G23574"/>
      <c r="H23574"/>
      <c r="I23574"/>
      <c r="J23574"/>
      <c r="K23574"/>
      <c r="L23574"/>
      <c r="M23574"/>
      <c r="N23574"/>
    </row>
    <row r="23575" spans="1:14" x14ac:dyDescent="0.2">
      <c r="A23575"/>
      <c r="B23575"/>
      <c r="C23575"/>
      <c r="D23575"/>
      <c r="E23575"/>
      <c r="F23575"/>
      <c r="G23575"/>
      <c r="H23575"/>
      <c r="I23575"/>
      <c r="J23575"/>
      <c r="K23575"/>
      <c r="L23575"/>
      <c r="M23575"/>
      <c r="N23575"/>
    </row>
    <row r="23576" spans="1:14" x14ac:dyDescent="0.2">
      <c r="A23576"/>
      <c r="B23576"/>
      <c r="C23576"/>
      <c r="D23576"/>
      <c r="E23576"/>
      <c r="F23576"/>
      <c r="G23576"/>
      <c r="H23576"/>
      <c r="I23576"/>
      <c r="J23576"/>
      <c r="K23576"/>
      <c r="L23576"/>
      <c r="M23576"/>
      <c r="N23576"/>
    </row>
    <row r="23577" spans="1:14" x14ac:dyDescent="0.2">
      <c r="A23577"/>
      <c r="B23577"/>
      <c r="C23577"/>
      <c r="D23577"/>
      <c r="E23577"/>
      <c r="F23577"/>
      <c r="G23577"/>
      <c r="H23577"/>
      <c r="I23577"/>
      <c r="J23577"/>
      <c r="K23577"/>
      <c r="L23577"/>
      <c r="M23577"/>
      <c r="N23577"/>
    </row>
    <row r="23578" spans="1:14" x14ac:dyDescent="0.2">
      <c r="A23578"/>
      <c r="B23578"/>
      <c r="C23578"/>
      <c r="D23578"/>
      <c r="E23578"/>
      <c r="F23578"/>
      <c r="G23578"/>
      <c r="H23578"/>
      <c r="I23578"/>
      <c r="J23578"/>
      <c r="K23578"/>
      <c r="L23578"/>
      <c r="M23578"/>
      <c r="N23578"/>
    </row>
    <row r="23579" spans="1:14" x14ac:dyDescent="0.2">
      <c r="A23579"/>
      <c r="B23579"/>
      <c r="C23579"/>
      <c r="D23579"/>
      <c r="E23579"/>
      <c r="F23579"/>
      <c r="G23579"/>
      <c r="H23579"/>
      <c r="I23579"/>
      <c r="J23579"/>
      <c r="K23579"/>
      <c r="L23579"/>
      <c r="M23579"/>
      <c r="N23579"/>
    </row>
    <row r="23580" spans="1:14" x14ac:dyDescent="0.2">
      <c r="A23580"/>
      <c r="B23580"/>
      <c r="C23580"/>
      <c r="D23580"/>
      <c r="E23580"/>
      <c r="F23580"/>
      <c r="G23580"/>
      <c r="H23580"/>
      <c r="I23580"/>
      <c r="J23580"/>
      <c r="K23580"/>
      <c r="L23580"/>
      <c r="M23580"/>
      <c r="N23580"/>
    </row>
    <row r="23581" spans="1:14" x14ac:dyDescent="0.2">
      <c r="A23581"/>
      <c r="B23581"/>
      <c r="C23581"/>
      <c r="D23581"/>
      <c r="E23581"/>
      <c r="F23581"/>
      <c r="G23581"/>
      <c r="H23581"/>
      <c r="I23581"/>
      <c r="J23581"/>
      <c r="K23581"/>
      <c r="L23581"/>
      <c r="M23581"/>
      <c r="N23581"/>
    </row>
    <row r="23582" spans="1:14" x14ac:dyDescent="0.2">
      <c r="A23582"/>
      <c r="B23582"/>
      <c r="C23582"/>
      <c r="D23582"/>
      <c r="E23582"/>
      <c r="F23582"/>
      <c r="G23582"/>
      <c r="H23582"/>
      <c r="I23582"/>
      <c r="J23582"/>
      <c r="K23582"/>
      <c r="L23582"/>
      <c r="M23582"/>
      <c r="N23582"/>
    </row>
    <row r="23583" spans="1:14" x14ac:dyDescent="0.2">
      <c r="A23583"/>
      <c r="B23583"/>
      <c r="C23583"/>
      <c r="D23583"/>
      <c r="E23583"/>
      <c r="F23583"/>
      <c r="G23583"/>
      <c r="H23583"/>
      <c r="I23583"/>
      <c r="J23583"/>
      <c r="K23583"/>
      <c r="L23583"/>
      <c r="M23583"/>
      <c r="N23583"/>
    </row>
    <row r="23584" spans="1:14" x14ac:dyDescent="0.2">
      <c r="A23584"/>
      <c r="B23584"/>
      <c r="C23584"/>
      <c r="D23584"/>
      <c r="E23584"/>
      <c r="F23584"/>
      <c r="G23584"/>
      <c r="H23584"/>
      <c r="I23584"/>
      <c r="J23584"/>
      <c r="K23584"/>
      <c r="L23584"/>
      <c r="M23584"/>
      <c r="N23584"/>
    </row>
    <row r="23585" spans="1:14" x14ac:dyDescent="0.2">
      <c r="A23585"/>
      <c r="B23585"/>
      <c r="C23585"/>
      <c r="D23585"/>
      <c r="E23585"/>
      <c r="F23585"/>
      <c r="G23585"/>
      <c r="H23585"/>
      <c r="I23585"/>
      <c r="J23585"/>
      <c r="K23585"/>
      <c r="L23585"/>
      <c r="M23585"/>
      <c r="N23585"/>
    </row>
    <row r="23586" spans="1:14" x14ac:dyDescent="0.2">
      <c r="A23586"/>
      <c r="B23586"/>
      <c r="C23586"/>
      <c r="D23586"/>
      <c r="E23586"/>
      <c r="F23586"/>
      <c r="G23586"/>
      <c r="H23586"/>
      <c r="I23586"/>
      <c r="J23586"/>
      <c r="K23586"/>
      <c r="L23586"/>
      <c r="M23586"/>
      <c r="N23586"/>
    </row>
    <row r="23587" spans="1:14" x14ac:dyDescent="0.2">
      <c r="A23587"/>
      <c r="B23587"/>
      <c r="C23587"/>
      <c r="D23587"/>
      <c r="E23587"/>
      <c r="F23587"/>
      <c r="G23587"/>
      <c r="H23587"/>
      <c r="I23587"/>
      <c r="J23587"/>
      <c r="K23587"/>
      <c r="L23587"/>
      <c r="M23587"/>
      <c r="N23587"/>
    </row>
    <row r="23588" spans="1:14" x14ac:dyDescent="0.2">
      <c r="A23588"/>
      <c r="B23588"/>
      <c r="C23588"/>
      <c r="D23588"/>
      <c r="E23588"/>
      <c r="F23588"/>
      <c r="G23588"/>
      <c r="H23588"/>
      <c r="I23588"/>
      <c r="J23588"/>
      <c r="K23588"/>
      <c r="L23588"/>
      <c r="M23588"/>
      <c r="N23588"/>
    </row>
    <row r="23589" spans="1:14" x14ac:dyDescent="0.2">
      <c r="A23589"/>
      <c r="B23589"/>
      <c r="C23589"/>
      <c r="D23589"/>
      <c r="E23589"/>
      <c r="F23589"/>
      <c r="G23589"/>
      <c r="H23589"/>
      <c r="I23589"/>
      <c r="J23589"/>
      <c r="K23589"/>
      <c r="L23589"/>
      <c r="M23589"/>
      <c r="N23589"/>
    </row>
    <row r="23590" spans="1:14" x14ac:dyDescent="0.2">
      <c r="A23590"/>
      <c r="B23590"/>
      <c r="C23590"/>
      <c r="D23590"/>
      <c r="E23590"/>
      <c r="F23590"/>
      <c r="G23590"/>
      <c r="H23590"/>
      <c r="I23590"/>
      <c r="J23590"/>
      <c r="K23590"/>
      <c r="L23590"/>
      <c r="M23590"/>
      <c r="N23590"/>
    </row>
    <row r="23591" spans="1:14" x14ac:dyDescent="0.2">
      <c r="A23591"/>
      <c r="B23591"/>
      <c r="C23591"/>
      <c r="D23591"/>
      <c r="E23591"/>
      <c r="F23591"/>
      <c r="G23591"/>
      <c r="H23591"/>
      <c r="I23591"/>
      <c r="J23591"/>
      <c r="K23591"/>
      <c r="L23591"/>
      <c r="M23591"/>
      <c r="N23591"/>
    </row>
    <row r="23592" spans="1:14" x14ac:dyDescent="0.2">
      <c r="A23592"/>
      <c r="B23592"/>
      <c r="C23592"/>
      <c r="D23592"/>
      <c r="E23592"/>
      <c r="F23592"/>
      <c r="G23592"/>
      <c r="H23592"/>
      <c r="I23592"/>
      <c r="J23592"/>
      <c r="K23592"/>
      <c r="L23592"/>
      <c r="M23592"/>
      <c r="N23592"/>
    </row>
    <row r="23593" spans="1:14" x14ac:dyDescent="0.2">
      <c r="A23593"/>
      <c r="B23593"/>
      <c r="C23593"/>
      <c r="D23593"/>
      <c r="E23593"/>
      <c r="F23593"/>
      <c r="G23593"/>
      <c r="H23593"/>
      <c r="I23593"/>
      <c r="J23593"/>
      <c r="K23593"/>
      <c r="L23593"/>
      <c r="M23593"/>
      <c r="N23593"/>
    </row>
    <row r="23594" spans="1:14" x14ac:dyDescent="0.2">
      <c r="A23594"/>
      <c r="B23594"/>
      <c r="C23594"/>
      <c r="D23594"/>
      <c r="E23594"/>
      <c r="F23594"/>
      <c r="G23594"/>
      <c r="H23594"/>
      <c r="I23594"/>
      <c r="J23594"/>
      <c r="K23594"/>
      <c r="L23594"/>
      <c r="M23594"/>
      <c r="N23594"/>
    </row>
    <row r="23595" spans="1:14" x14ac:dyDescent="0.2">
      <c r="A23595"/>
      <c r="B23595"/>
      <c r="C23595"/>
      <c r="D23595"/>
      <c r="E23595"/>
      <c r="F23595"/>
      <c r="G23595"/>
      <c r="H23595"/>
      <c r="I23595"/>
      <c r="J23595"/>
      <c r="K23595"/>
      <c r="L23595"/>
      <c r="M23595"/>
      <c r="N23595"/>
    </row>
    <row r="23596" spans="1:14" x14ac:dyDescent="0.2">
      <c r="A23596"/>
      <c r="B23596"/>
      <c r="C23596"/>
      <c r="D23596"/>
      <c r="E23596"/>
      <c r="F23596"/>
      <c r="G23596"/>
      <c r="H23596"/>
      <c r="I23596"/>
      <c r="J23596"/>
      <c r="K23596"/>
      <c r="L23596"/>
      <c r="M23596"/>
      <c r="N23596"/>
    </row>
    <row r="23597" spans="1:14" x14ac:dyDescent="0.2">
      <c r="A23597"/>
      <c r="B23597"/>
      <c r="C23597"/>
      <c r="D23597"/>
      <c r="E23597"/>
      <c r="F23597"/>
      <c r="G23597"/>
      <c r="H23597"/>
      <c r="I23597"/>
      <c r="J23597"/>
      <c r="K23597"/>
      <c r="L23597"/>
      <c r="M23597"/>
      <c r="N23597"/>
    </row>
    <row r="23598" spans="1:14" x14ac:dyDescent="0.2">
      <c r="A23598"/>
      <c r="B23598"/>
      <c r="C23598"/>
      <c r="D23598"/>
      <c r="E23598"/>
      <c r="F23598"/>
      <c r="G23598"/>
      <c r="H23598"/>
      <c r="I23598"/>
      <c r="J23598"/>
      <c r="K23598"/>
      <c r="L23598"/>
      <c r="M23598"/>
      <c r="N23598"/>
    </row>
    <row r="23599" spans="1:14" x14ac:dyDescent="0.2">
      <c r="A23599"/>
      <c r="B23599"/>
      <c r="C23599"/>
      <c r="D23599"/>
      <c r="E23599"/>
      <c r="F23599"/>
      <c r="G23599"/>
      <c r="H23599"/>
      <c r="I23599"/>
      <c r="J23599"/>
      <c r="K23599"/>
      <c r="L23599"/>
      <c r="M23599"/>
      <c r="N23599"/>
    </row>
    <row r="23600" spans="1:14" x14ac:dyDescent="0.2">
      <c r="A23600"/>
      <c r="B23600"/>
      <c r="C23600"/>
      <c r="D23600"/>
      <c r="E23600"/>
      <c r="F23600"/>
      <c r="G23600"/>
      <c r="H23600"/>
      <c r="I23600"/>
      <c r="J23600"/>
      <c r="K23600"/>
      <c r="L23600"/>
      <c r="M23600"/>
      <c r="N23600"/>
    </row>
    <row r="23601" spans="1:14" x14ac:dyDescent="0.2">
      <c r="A23601"/>
      <c r="B23601"/>
      <c r="C23601"/>
      <c r="D23601"/>
      <c r="E23601"/>
      <c r="F23601"/>
      <c r="G23601"/>
      <c r="H23601"/>
      <c r="I23601"/>
      <c r="J23601"/>
      <c r="K23601"/>
      <c r="L23601"/>
      <c r="M23601"/>
      <c r="N23601"/>
    </row>
    <row r="23602" spans="1:14" x14ac:dyDescent="0.2">
      <c r="A23602"/>
      <c r="B23602"/>
      <c r="C23602"/>
      <c r="D23602"/>
      <c r="E23602"/>
      <c r="F23602"/>
      <c r="G23602"/>
      <c r="H23602"/>
      <c r="I23602"/>
      <c r="J23602"/>
      <c r="K23602"/>
      <c r="L23602"/>
      <c r="M23602"/>
      <c r="N23602"/>
    </row>
    <row r="23603" spans="1:14" x14ac:dyDescent="0.2">
      <c r="A23603"/>
      <c r="B23603"/>
      <c r="C23603"/>
      <c r="D23603"/>
      <c r="E23603"/>
      <c r="F23603"/>
      <c r="G23603"/>
      <c r="H23603"/>
      <c r="I23603"/>
      <c r="J23603"/>
      <c r="K23603"/>
      <c r="L23603"/>
      <c r="M23603"/>
      <c r="N23603"/>
    </row>
    <row r="23604" spans="1:14" x14ac:dyDescent="0.2">
      <c r="A23604"/>
      <c r="B23604"/>
      <c r="C23604"/>
      <c r="D23604"/>
      <c r="E23604"/>
      <c r="F23604"/>
      <c r="G23604"/>
      <c r="H23604"/>
      <c r="I23604"/>
      <c r="J23604"/>
      <c r="K23604"/>
      <c r="L23604"/>
      <c r="M23604"/>
      <c r="N23604"/>
    </row>
    <row r="23605" spans="1:14" x14ac:dyDescent="0.2">
      <c r="A23605"/>
      <c r="B23605"/>
      <c r="C23605"/>
      <c r="D23605"/>
      <c r="E23605"/>
      <c r="F23605"/>
      <c r="G23605"/>
      <c r="H23605"/>
      <c r="I23605"/>
      <c r="J23605"/>
      <c r="K23605"/>
      <c r="L23605"/>
      <c r="M23605"/>
      <c r="N23605"/>
    </row>
    <row r="23606" spans="1:14" x14ac:dyDescent="0.2">
      <c r="A23606"/>
      <c r="B23606"/>
      <c r="C23606"/>
      <c r="D23606"/>
      <c r="E23606"/>
      <c r="F23606"/>
      <c r="G23606"/>
      <c r="H23606"/>
      <c r="I23606"/>
      <c r="J23606"/>
      <c r="K23606"/>
      <c r="L23606"/>
      <c r="M23606"/>
      <c r="N23606"/>
    </row>
    <row r="23607" spans="1:14" x14ac:dyDescent="0.2">
      <c r="A23607"/>
      <c r="B23607"/>
      <c r="C23607"/>
      <c r="D23607"/>
      <c r="E23607"/>
      <c r="F23607"/>
      <c r="G23607"/>
      <c r="H23607"/>
      <c r="I23607"/>
      <c r="J23607"/>
      <c r="K23607"/>
      <c r="L23607"/>
      <c r="M23607"/>
      <c r="N23607"/>
    </row>
    <row r="23608" spans="1:14" x14ac:dyDescent="0.2">
      <c r="A23608"/>
      <c r="B23608"/>
      <c r="C23608"/>
      <c r="D23608"/>
      <c r="E23608"/>
      <c r="F23608"/>
      <c r="G23608"/>
      <c r="H23608"/>
      <c r="I23608"/>
      <c r="J23608"/>
      <c r="K23608"/>
      <c r="L23608"/>
      <c r="M23608"/>
      <c r="N23608"/>
    </row>
    <row r="23609" spans="1:14" x14ac:dyDescent="0.2">
      <c r="A23609"/>
      <c r="B23609"/>
      <c r="C23609"/>
      <c r="D23609"/>
      <c r="E23609"/>
      <c r="F23609"/>
      <c r="G23609"/>
      <c r="H23609"/>
      <c r="I23609"/>
      <c r="J23609"/>
      <c r="K23609"/>
      <c r="L23609"/>
      <c r="M23609"/>
      <c r="N23609"/>
    </row>
    <row r="23610" spans="1:14" x14ac:dyDescent="0.2">
      <c r="A23610"/>
      <c r="B23610"/>
      <c r="C23610"/>
      <c r="D23610"/>
      <c r="E23610"/>
      <c r="F23610"/>
      <c r="G23610"/>
      <c r="H23610"/>
      <c r="I23610"/>
      <c r="J23610"/>
      <c r="K23610"/>
      <c r="L23610"/>
      <c r="M23610"/>
      <c r="N23610"/>
    </row>
    <row r="23611" spans="1:14" x14ac:dyDescent="0.2">
      <c r="A23611"/>
      <c r="B23611"/>
      <c r="C23611"/>
      <c r="D23611"/>
      <c r="E23611"/>
      <c r="F23611"/>
      <c r="G23611"/>
      <c r="H23611"/>
      <c r="I23611"/>
      <c r="J23611"/>
      <c r="K23611"/>
      <c r="L23611"/>
      <c r="M23611"/>
      <c r="N23611"/>
    </row>
    <row r="23612" spans="1:14" x14ac:dyDescent="0.2">
      <c r="A23612"/>
      <c r="B23612"/>
      <c r="C23612"/>
      <c r="D23612"/>
      <c r="E23612"/>
      <c r="F23612"/>
      <c r="G23612"/>
      <c r="H23612"/>
      <c r="I23612"/>
      <c r="J23612"/>
      <c r="K23612"/>
      <c r="L23612"/>
      <c r="M23612"/>
      <c r="N23612"/>
    </row>
    <row r="23613" spans="1:14" x14ac:dyDescent="0.2">
      <c r="A23613"/>
      <c r="B23613"/>
      <c r="C23613"/>
      <c r="D23613"/>
      <c r="E23613"/>
      <c r="F23613"/>
      <c r="G23613"/>
      <c r="H23613"/>
      <c r="I23613"/>
      <c r="J23613"/>
      <c r="K23613"/>
      <c r="L23613"/>
      <c r="M23613"/>
      <c r="N23613"/>
    </row>
    <row r="23614" spans="1:14" x14ac:dyDescent="0.2">
      <c r="A23614"/>
      <c r="B23614"/>
      <c r="C23614"/>
      <c r="D23614"/>
      <c r="E23614"/>
      <c r="F23614"/>
      <c r="G23614"/>
      <c r="H23614"/>
      <c r="I23614"/>
      <c r="J23614"/>
      <c r="K23614"/>
      <c r="L23614"/>
      <c r="M23614"/>
      <c r="N23614"/>
    </row>
    <row r="23615" spans="1:14" x14ac:dyDescent="0.2">
      <c r="A23615"/>
      <c r="B23615"/>
      <c r="C23615"/>
      <c r="D23615"/>
      <c r="E23615"/>
      <c r="F23615"/>
      <c r="G23615"/>
      <c r="H23615"/>
      <c r="I23615"/>
      <c r="J23615"/>
      <c r="K23615"/>
      <c r="L23615"/>
      <c r="M23615"/>
      <c r="N23615"/>
    </row>
    <row r="23616" spans="1:14" x14ac:dyDescent="0.2">
      <c r="A23616"/>
      <c r="B23616"/>
      <c r="C23616"/>
      <c r="D23616"/>
      <c r="E23616"/>
      <c r="F23616"/>
      <c r="G23616"/>
      <c r="H23616"/>
      <c r="I23616"/>
      <c r="J23616"/>
      <c r="K23616"/>
      <c r="L23616"/>
      <c r="M23616"/>
      <c r="N23616"/>
    </row>
    <row r="23617" spans="1:14" x14ac:dyDescent="0.2">
      <c r="A23617"/>
      <c r="B23617"/>
      <c r="C23617"/>
      <c r="D23617"/>
      <c r="E23617"/>
      <c r="F23617"/>
      <c r="G23617"/>
      <c r="H23617"/>
      <c r="I23617"/>
      <c r="J23617"/>
      <c r="K23617"/>
      <c r="L23617"/>
      <c r="M23617"/>
      <c r="N23617"/>
    </row>
    <row r="23618" spans="1:14" x14ac:dyDescent="0.2">
      <c r="A23618"/>
      <c r="B23618"/>
      <c r="C23618"/>
      <c r="D23618"/>
      <c r="E23618"/>
      <c r="F23618"/>
      <c r="G23618"/>
      <c r="H23618"/>
      <c r="I23618"/>
      <c r="J23618"/>
      <c r="K23618"/>
      <c r="L23618"/>
      <c r="M23618"/>
      <c r="N23618"/>
    </row>
    <row r="23619" spans="1:14" x14ac:dyDescent="0.2">
      <c r="A23619"/>
      <c r="B23619"/>
      <c r="C23619"/>
      <c r="D23619"/>
      <c r="E23619"/>
      <c r="F23619"/>
      <c r="G23619"/>
      <c r="H23619"/>
      <c r="I23619"/>
      <c r="J23619"/>
      <c r="K23619"/>
      <c r="L23619"/>
      <c r="M23619"/>
      <c r="N23619"/>
    </row>
    <row r="23620" spans="1:14" x14ac:dyDescent="0.2">
      <c r="A23620"/>
      <c r="B23620"/>
      <c r="C23620"/>
      <c r="D23620"/>
      <c r="E23620"/>
      <c r="F23620"/>
      <c r="G23620"/>
      <c r="H23620"/>
      <c r="I23620"/>
      <c r="J23620"/>
      <c r="K23620"/>
      <c r="L23620"/>
      <c r="M23620"/>
      <c r="N23620"/>
    </row>
    <row r="23621" spans="1:14" x14ac:dyDescent="0.2">
      <c r="A23621"/>
      <c r="B23621"/>
      <c r="C23621"/>
      <c r="D23621"/>
      <c r="E23621"/>
      <c r="F23621"/>
      <c r="G23621"/>
      <c r="H23621"/>
      <c r="I23621"/>
      <c r="J23621"/>
      <c r="K23621"/>
      <c r="L23621"/>
      <c r="M23621"/>
      <c r="N23621"/>
    </row>
    <row r="23622" spans="1:14" x14ac:dyDescent="0.2">
      <c r="A23622"/>
      <c r="B23622"/>
      <c r="C23622"/>
      <c r="D23622"/>
      <c r="E23622"/>
      <c r="F23622"/>
      <c r="G23622"/>
      <c r="H23622"/>
      <c r="I23622"/>
      <c r="J23622"/>
      <c r="K23622"/>
      <c r="L23622"/>
      <c r="M23622"/>
      <c r="N23622"/>
    </row>
    <row r="23623" spans="1:14" x14ac:dyDescent="0.2">
      <c r="A23623"/>
      <c r="B23623"/>
      <c r="C23623"/>
      <c r="D23623"/>
      <c r="E23623"/>
      <c r="F23623"/>
      <c r="G23623"/>
      <c r="H23623"/>
      <c r="I23623"/>
      <c r="J23623"/>
      <c r="K23623"/>
      <c r="L23623"/>
      <c r="M23623"/>
      <c r="N23623"/>
    </row>
    <row r="23624" spans="1:14" x14ac:dyDescent="0.2">
      <c r="A23624"/>
      <c r="B23624"/>
      <c r="C23624"/>
      <c r="D23624"/>
      <c r="E23624"/>
      <c r="F23624"/>
      <c r="G23624"/>
      <c r="H23624"/>
      <c r="I23624"/>
      <c r="J23624"/>
      <c r="K23624"/>
      <c r="L23624"/>
      <c r="M23624"/>
      <c r="N23624"/>
    </row>
    <row r="23625" spans="1:14" x14ac:dyDescent="0.2">
      <c r="A23625"/>
      <c r="B23625"/>
      <c r="C23625"/>
      <c r="D23625"/>
      <c r="E23625"/>
      <c r="F23625"/>
      <c r="G23625"/>
      <c r="H23625"/>
      <c r="I23625"/>
      <c r="J23625"/>
      <c r="K23625"/>
      <c r="L23625"/>
      <c r="M23625"/>
      <c r="N23625"/>
    </row>
    <row r="23626" spans="1:14" x14ac:dyDescent="0.2">
      <c r="A23626"/>
      <c r="B23626"/>
      <c r="C23626"/>
      <c r="D23626"/>
      <c r="E23626"/>
      <c r="F23626"/>
      <c r="G23626"/>
      <c r="H23626"/>
      <c r="I23626"/>
      <c r="J23626"/>
      <c r="K23626"/>
      <c r="L23626"/>
      <c r="M23626"/>
      <c r="N23626"/>
    </row>
    <row r="23627" spans="1:14" x14ac:dyDescent="0.2">
      <c r="A23627"/>
      <c r="B23627"/>
      <c r="C23627"/>
      <c r="D23627"/>
      <c r="E23627"/>
      <c r="F23627"/>
      <c r="G23627"/>
      <c r="H23627"/>
      <c r="I23627"/>
      <c r="J23627"/>
      <c r="K23627"/>
      <c r="L23627"/>
      <c r="M23627"/>
      <c r="N23627"/>
    </row>
    <row r="23628" spans="1:14" x14ac:dyDescent="0.2">
      <c r="A23628"/>
      <c r="B23628"/>
      <c r="C23628"/>
      <c r="D23628"/>
      <c r="E23628"/>
      <c r="F23628"/>
      <c r="G23628"/>
      <c r="H23628"/>
      <c r="I23628"/>
      <c r="J23628"/>
      <c r="K23628"/>
      <c r="L23628"/>
      <c r="M23628"/>
      <c r="N23628"/>
    </row>
    <row r="23629" spans="1:14" x14ac:dyDescent="0.2">
      <c r="A23629"/>
      <c r="B23629"/>
      <c r="C23629"/>
      <c r="D23629"/>
      <c r="E23629"/>
      <c r="F23629"/>
      <c r="G23629"/>
      <c r="H23629"/>
      <c r="I23629"/>
      <c r="J23629"/>
      <c r="K23629"/>
      <c r="L23629"/>
      <c r="M23629"/>
      <c r="N23629"/>
    </row>
    <row r="23630" spans="1:14" x14ac:dyDescent="0.2">
      <c r="A23630"/>
      <c r="B23630"/>
      <c r="C23630"/>
      <c r="D23630"/>
      <c r="E23630"/>
      <c r="F23630"/>
      <c r="G23630"/>
      <c r="H23630"/>
      <c r="I23630"/>
      <c r="J23630"/>
      <c r="K23630"/>
      <c r="L23630"/>
      <c r="M23630"/>
      <c r="N23630"/>
    </row>
    <row r="23631" spans="1:14" x14ac:dyDescent="0.2">
      <c r="A23631"/>
      <c r="B23631"/>
      <c r="C23631"/>
      <c r="D23631"/>
      <c r="E23631"/>
      <c r="F23631"/>
      <c r="G23631"/>
      <c r="H23631"/>
      <c r="I23631"/>
      <c r="J23631"/>
      <c r="K23631"/>
      <c r="L23631"/>
      <c r="M23631"/>
      <c r="N23631"/>
    </row>
    <row r="23632" spans="1:14" x14ac:dyDescent="0.2">
      <c r="A23632"/>
      <c r="B23632"/>
      <c r="C23632"/>
      <c r="D23632"/>
      <c r="E23632"/>
      <c r="F23632"/>
      <c r="G23632"/>
      <c r="H23632"/>
      <c r="I23632"/>
      <c r="J23632"/>
      <c r="K23632"/>
      <c r="L23632"/>
      <c r="M23632"/>
      <c r="N23632"/>
    </row>
    <row r="23633" spans="1:14" x14ac:dyDescent="0.2">
      <c r="A23633"/>
      <c r="B23633"/>
      <c r="C23633"/>
      <c r="D23633"/>
      <c r="E23633"/>
      <c r="F23633"/>
      <c r="G23633"/>
      <c r="H23633"/>
      <c r="I23633"/>
      <c r="J23633"/>
      <c r="K23633"/>
      <c r="L23633"/>
      <c r="M23633"/>
      <c r="N23633"/>
    </row>
    <row r="23634" spans="1:14" x14ac:dyDescent="0.2">
      <c r="A23634"/>
      <c r="B23634"/>
      <c r="C23634"/>
      <c r="D23634"/>
      <c r="E23634"/>
      <c r="F23634"/>
      <c r="G23634"/>
      <c r="H23634"/>
      <c r="I23634"/>
      <c r="J23634"/>
      <c r="K23634"/>
      <c r="L23634"/>
      <c r="M23634"/>
      <c r="N23634"/>
    </row>
    <row r="23635" spans="1:14" x14ac:dyDescent="0.2">
      <c r="A23635"/>
      <c r="B23635"/>
      <c r="C23635"/>
      <c r="D23635"/>
      <c r="E23635"/>
      <c r="F23635"/>
      <c r="G23635"/>
      <c r="H23635"/>
      <c r="I23635"/>
      <c r="J23635"/>
      <c r="K23635"/>
      <c r="L23635"/>
      <c r="M23635"/>
      <c r="N23635"/>
    </row>
    <row r="23636" spans="1:14" x14ac:dyDescent="0.2">
      <c r="A23636"/>
      <c r="B23636"/>
      <c r="C23636"/>
      <c r="D23636"/>
      <c r="E23636"/>
      <c r="F23636"/>
      <c r="G23636"/>
      <c r="H23636"/>
      <c r="I23636"/>
      <c r="J23636"/>
      <c r="K23636"/>
      <c r="L23636"/>
      <c r="M23636"/>
      <c r="N23636"/>
    </row>
    <row r="23637" spans="1:14" x14ac:dyDescent="0.2">
      <c r="A23637"/>
      <c r="B23637"/>
      <c r="C23637"/>
      <c r="D23637"/>
      <c r="E23637"/>
      <c r="F23637"/>
      <c r="G23637"/>
      <c r="H23637"/>
      <c r="I23637"/>
      <c r="J23637"/>
      <c r="K23637"/>
      <c r="L23637"/>
      <c r="M23637"/>
      <c r="N23637"/>
    </row>
    <row r="23638" spans="1:14" x14ac:dyDescent="0.2">
      <c r="A23638"/>
      <c r="B23638"/>
      <c r="C23638"/>
      <c r="D23638"/>
      <c r="E23638"/>
      <c r="F23638"/>
      <c r="G23638"/>
      <c r="H23638"/>
      <c r="I23638"/>
      <c r="J23638"/>
      <c r="K23638"/>
      <c r="L23638"/>
      <c r="M23638"/>
      <c r="N23638"/>
    </row>
    <row r="23639" spans="1:14" x14ac:dyDescent="0.2">
      <c r="A23639"/>
      <c r="B23639"/>
      <c r="C23639"/>
      <c r="D23639"/>
      <c r="E23639"/>
      <c r="F23639"/>
      <c r="G23639"/>
      <c r="H23639"/>
      <c r="I23639"/>
      <c r="J23639"/>
      <c r="K23639"/>
      <c r="L23639"/>
      <c r="M23639"/>
      <c r="N23639"/>
    </row>
    <row r="23640" spans="1:14" x14ac:dyDescent="0.2">
      <c r="A23640"/>
      <c r="B23640"/>
      <c r="C23640"/>
      <c r="D23640"/>
      <c r="E23640"/>
      <c r="F23640"/>
      <c r="G23640"/>
      <c r="H23640"/>
      <c r="I23640"/>
      <c r="J23640"/>
      <c r="K23640"/>
      <c r="L23640"/>
      <c r="M23640"/>
      <c r="N23640"/>
    </row>
    <row r="23641" spans="1:14" x14ac:dyDescent="0.2">
      <c r="A23641"/>
      <c r="B23641"/>
      <c r="C23641"/>
      <c r="D23641"/>
      <c r="E23641"/>
      <c r="F23641"/>
      <c r="G23641"/>
      <c r="H23641"/>
      <c r="I23641"/>
      <c r="J23641"/>
      <c r="K23641"/>
      <c r="L23641"/>
      <c r="M23641"/>
      <c r="N23641"/>
    </row>
    <row r="23642" spans="1:14" x14ac:dyDescent="0.2">
      <c r="A23642"/>
      <c r="B23642"/>
      <c r="C23642"/>
      <c r="D23642"/>
      <c r="E23642"/>
      <c r="F23642"/>
      <c r="G23642"/>
      <c r="H23642"/>
      <c r="I23642"/>
      <c r="J23642"/>
      <c r="K23642"/>
      <c r="L23642"/>
      <c r="M23642"/>
      <c r="N23642"/>
    </row>
    <row r="23643" spans="1:14" x14ac:dyDescent="0.2">
      <c r="A23643"/>
      <c r="B23643"/>
      <c r="C23643"/>
      <c r="D23643"/>
      <c r="E23643"/>
      <c r="F23643"/>
      <c r="G23643"/>
      <c r="H23643"/>
      <c r="I23643"/>
      <c r="J23643"/>
      <c r="K23643"/>
      <c r="L23643"/>
      <c r="M23643"/>
      <c r="N23643"/>
    </row>
    <row r="23644" spans="1:14" x14ac:dyDescent="0.2">
      <c r="A23644"/>
      <c r="B23644"/>
      <c r="C23644"/>
      <c r="D23644"/>
      <c r="E23644"/>
      <c r="F23644"/>
      <c r="G23644"/>
      <c r="H23644"/>
      <c r="I23644"/>
      <c r="J23644"/>
      <c r="K23644"/>
      <c r="L23644"/>
      <c r="M23644"/>
      <c r="N23644"/>
    </row>
    <row r="23645" spans="1:14" x14ac:dyDescent="0.2">
      <c r="A23645"/>
      <c r="B23645"/>
      <c r="C23645"/>
      <c r="D23645"/>
      <c r="E23645"/>
      <c r="F23645"/>
      <c r="G23645"/>
      <c r="H23645"/>
      <c r="I23645"/>
      <c r="J23645"/>
      <c r="K23645"/>
      <c r="L23645"/>
      <c r="M23645"/>
      <c r="N23645"/>
    </row>
    <row r="23646" spans="1:14" x14ac:dyDescent="0.2">
      <c r="A23646"/>
      <c r="B23646"/>
      <c r="C23646"/>
      <c r="D23646"/>
      <c r="E23646"/>
      <c r="F23646"/>
      <c r="G23646"/>
      <c r="H23646"/>
      <c r="I23646"/>
      <c r="J23646"/>
      <c r="K23646"/>
      <c r="L23646"/>
      <c r="M23646"/>
      <c r="N23646"/>
    </row>
    <row r="23647" spans="1:14" x14ac:dyDescent="0.2">
      <c r="A23647"/>
      <c r="B23647"/>
      <c r="C23647"/>
      <c r="D23647"/>
      <c r="E23647"/>
      <c r="F23647"/>
      <c r="G23647"/>
      <c r="H23647"/>
      <c r="I23647"/>
      <c r="J23647"/>
      <c r="K23647"/>
      <c r="L23647"/>
      <c r="M23647"/>
      <c r="N23647"/>
    </row>
    <row r="23648" spans="1:14" x14ac:dyDescent="0.2">
      <c r="A23648"/>
      <c r="B23648"/>
      <c r="C23648"/>
      <c r="D23648"/>
      <c r="E23648"/>
      <c r="F23648"/>
      <c r="G23648"/>
      <c r="H23648"/>
      <c r="I23648"/>
      <c r="J23648"/>
      <c r="K23648"/>
      <c r="L23648"/>
      <c r="M23648"/>
      <c r="N23648"/>
    </row>
    <row r="23649" spans="1:14" x14ac:dyDescent="0.2">
      <c r="A23649"/>
      <c r="B23649"/>
      <c r="C23649"/>
      <c r="D23649"/>
      <c r="E23649"/>
      <c r="F23649"/>
      <c r="G23649"/>
      <c r="H23649"/>
      <c r="I23649"/>
      <c r="J23649"/>
      <c r="K23649"/>
      <c r="L23649"/>
      <c r="M23649"/>
      <c r="N23649"/>
    </row>
    <row r="23650" spans="1:14" x14ac:dyDescent="0.2">
      <c r="A23650"/>
      <c r="B23650"/>
      <c r="C23650"/>
      <c r="D23650"/>
      <c r="E23650"/>
      <c r="F23650"/>
      <c r="G23650"/>
      <c r="H23650"/>
      <c r="I23650"/>
      <c r="J23650"/>
      <c r="K23650"/>
      <c r="L23650"/>
      <c r="M23650"/>
      <c r="N23650"/>
    </row>
    <row r="23651" spans="1:14" x14ac:dyDescent="0.2">
      <c r="A23651"/>
      <c r="B23651"/>
      <c r="C23651"/>
      <c r="D23651"/>
      <c r="E23651"/>
      <c r="F23651"/>
      <c r="G23651"/>
      <c r="H23651"/>
      <c r="I23651"/>
      <c r="J23651"/>
      <c r="K23651"/>
      <c r="L23651"/>
      <c r="M23651"/>
      <c r="N23651"/>
    </row>
    <row r="23652" spans="1:14" x14ac:dyDescent="0.2">
      <c r="A23652"/>
      <c r="B23652"/>
      <c r="C23652"/>
      <c r="D23652"/>
      <c r="E23652"/>
      <c r="F23652"/>
      <c r="G23652"/>
      <c r="H23652"/>
      <c r="I23652"/>
      <c r="J23652"/>
      <c r="K23652"/>
      <c r="L23652"/>
      <c r="M23652"/>
      <c r="N23652"/>
    </row>
    <row r="23653" spans="1:14" x14ac:dyDescent="0.2">
      <c r="A23653"/>
      <c r="B23653"/>
      <c r="C23653"/>
      <c r="D23653"/>
      <c r="E23653"/>
      <c r="F23653"/>
      <c r="G23653"/>
      <c r="H23653"/>
      <c r="I23653"/>
      <c r="J23653"/>
      <c r="K23653"/>
      <c r="L23653"/>
      <c r="M23653"/>
      <c r="N23653"/>
    </row>
    <row r="23654" spans="1:14" x14ac:dyDescent="0.2">
      <c r="A23654"/>
      <c r="B23654"/>
      <c r="C23654"/>
      <c r="D23654"/>
      <c r="E23654"/>
      <c r="F23654"/>
      <c r="G23654"/>
      <c r="H23654"/>
      <c r="I23654"/>
      <c r="J23654"/>
      <c r="K23654"/>
      <c r="L23654"/>
      <c r="M23654"/>
      <c r="N23654"/>
    </row>
    <row r="23655" spans="1:14" x14ac:dyDescent="0.2">
      <c r="A23655"/>
      <c r="B23655"/>
      <c r="C23655"/>
      <c r="D23655"/>
      <c r="E23655"/>
      <c r="F23655"/>
      <c r="G23655"/>
      <c r="H23655"/>
      <c r="I23655"/>
      <c r="J23655"/>
      <c r="K23655"/>
      <c r="L23655"/>
      <c r="M23655"/>
      <c r="N23655"/>
    </row>
    <row r="23656" spans="1:14" x14ac:dyDescent="0.2">
      <c r="A23656"/>
      <c r="B23656"/>
      <c r="C23656"/>
      <c r="D23656"/>
      <c r="E23656"/>
      <c r="F23656"/>
      <c r="G23656"/>
      <c r="H23656"/>
      <c r="I23656"/>
      <c r="J23656"/>
      <c r="K23656"/>
      <c r="L23656"/>
      <c r="M23656"/>
      <c r="N23656"/>
    </row>
    <row r="23657" spans="1:14" x14ac:dyDescent="0.2">
      <c r="A23657"/>
      <c r="B23657"/>
      <c r="C23657"/>
      <c r="D23657"/>
      <c r="E23657"/>
      <c r="F23657"/>
      <c r="G23657"/>
      <c r="H23657"/>
      <c r="I23657"/>
      <c r="J23657"/>
      <c r="K23657"/>
      <c r="L23657"/>
      <c r="M23657"/>
      <c r="N23657"/>
    </row>
    <row r="23658" spans="1:14" x14ac:dyDescent="0.2">
      <c r="A23658"/>
      <c r="B23658"/>
      <c r="C23658"/>
      <c r="D23658"/>
      <c r="E23658"/>
      <c r="F23658"/>
      <c r="G23658"/>
      <c r="H23658"/>
      <c r="I23658"/>
      <c r="J23658"/>
      <c r="K23658"/>
      <c r="L23658"/>
      <c r="M23658"/>
      <c r="N23658"/>
    </row>
    <row r="23659" spans="1:14" x14ac:dyDescent="0.2">
      <c r="A23659"/>
      <c r="B23659"/>
      <c r="C23659"/>
      <c r="D23659"/>
      <c r="E23659"/>
      <c r="F23659"/>
      <c r="G23659"/>
      <c r="H23659"/>
      <c r="I23659"/>
      <c r="J23659"/>
      <c r="K23659"/>
      <c r="L23659"/>
      <c r="M23659"/>
      <c r="N23659"/>
    </row>
    <row r="23660" spans="1:14" x14ac:dyDescent="0.2">
      <c r="A23660"/>
      <c r="B23660"/>
      <c r="C23660"/>
      <c r="D23660"/>
      <c r="E23660"/>
      <c r="F23660"/>
      <c r="G23660"/>
      <c r="H23660"/>
      <c r="I23660"/>
      <c r="J23660"/>
      <c r="K23660"/>
      <c r="L23660"/>
      <c r="M23660"/>
      <c r="N23660"/>
    </row>
    <row r="23661" spans="1:14" x14ac:dyDescent="0.2">
      <c r="A23661"/>
      <c r="B23661"/>
      <c r="C23661"/>
      <c r="D23661"/>
      <c r="E23661"/>
      <c r="F23661"/>
      <c r="G23661"/>
      <c r="H23661"/>
      <c r="I23661"/>
      <c r="J23661"/>
      <c r="K23661"/>
      <c r="L23661"/>
      <c r="M23661"/>
      <c r="N23661"/>
    </row>
    <row r="23662" spans="1:14" x14ac:dyDescent="0.2">
      <c r="A23662"/>
      <c r="B23662"/>
      <c r="C23662"/>
      <c r="D23662"/>
      <c r="E23662"/>
      <c r="F23662"/>
      <c r="G23662"/>
      <c r="H23662"/>
      <c r="I23662"/>
      <c r="J23662"/>
      <c r="K23662"/>
      <c r="L23662"/>
      <c r="M23662"/>
      <c r="N23662"/>
    </row>
    <row r="23663" spans="1:14" x14ac:dyDescent="0.2">
      <c r="A23663"/>
      <c r="B23663"/>
      <c r="C23663"/>
      <c r="D23663"/>
      <c r="E23663"/>
      <c r="F23663"/>
      <c r="G23663"/>
      <c r="H23663"/>
      <c r="I23663"/>
      <c r="J23663"/>
      <c r="K23663"/>
      <c r="L23663"/>
      <c r="M23663"/>
      <c r="N23663"/>
    </row>
    <row r="23664" spans="1:14" x14ac:dyDescent="0.2">
      <c r="A23664"/>
      <c r="B23664"/>
      <c r="C23664"/>
      <c r="D23664"/>
      <c r="E23664"/>
      <c r="F23664"/>
      <c r="G23664"/>
      <c r="H23664"/>
      <c r="I23664"/>
      <c r="J23664"/>
      <c r="K23664"/>
      <c r="L23664"/>
      <c r="M23664"/>
      <c r="N23664"/>
    </row>
    <row r="23665" spans="1:14" x14ac:dyDescent="0.2">
      <c r="A23665"/>
      <c r="B23665"/>
      <c r="C23665"/>
      <c r="D23665"/>
      <c r="E23665"/>
      <c r="F23665"/>
      <c r="G23665"/>
      <c r="H23665"/>
      <c r="I23665"/>
      <c r="J23665"/>
      <c r="K23665"/>
      <c r="L23665"/>
      <c r="M23665"/>
      <c r="N23665"/>
    </row>
    <row r="23666" spans="1:14" x14ac:dyDescent="0.2">
      <c r="A23666"/>
      <c r="B23666"/>
      <c r="C23666"/>
      <c r="D23666"/>
      <c r="E23666"/>
      <c r="F23666"/>
      <c r="G23666"/>
      <c r="H23666"/>
      <c r="I23666"/>
      <c r="J23666"/>
      <c r="K23666"/>
      <c r="L23666"/>
      <c r="M23666"/>
      <c r="N23666"/>
    </row>
    <row r="23667" spans="1:14" x14ac:dyDescent="0.2">
      <c r="A23667"/>
      <c r="B23667"/>
      <c r="C23667"/>
      <c r="D23667"/>
      <c r="E23667"/>
      <c r="F23667"/>
      <c r="G23667"/>
      <c r="H23667"/>
      <c r="I23667"/>
      <c r="J23667"/>
      <c r="K23667"/>
      <c r="L23667"/>
      <c r="M23667"/>
      <c r="N23667"/>
    </row>
    <row r="23668" spans="1:14" x14ac:dyDescent="0.2">
      <c r="A23668"/>
      <c r="B23668"/>
      <c r="C23668"/>
      <c r="D23668"/>
      <c r="E23668"/>
      <c r="F23668"/>
      <c r="G23668"/>
      <c r="H23668"/>
      <c r="I23668"/>
      <c r="J23668"/>
      <c r="K23668"/>
      <c r="L23668"/>
      <c r="M23668"/>
      <c r="N23668"/>
    </row>
    <row r="23669" spans="1:14" x14ac:dyDescent="0.2">
      <c r="A23669"/>
      <c r="B23669"/>
      <c r="C23669"/>
      <c r="D23669"/>
      <c r="E23669"/>
      <c r="F23669"/>
      <c r="G23669"/>
      <c r="H23669"/>
      <c r="I23669"/>
      <c r="J23669"/>
      <c r="K23669"/>
      <c r="L23669"/>
      <c r="M23669"/>
      <c r="N23669"/>
    </row>
    <row r="23670" spans="1:14" x14ac:dyDescent="0.2">
      <c r="A23670"/>
      <c r="B23670"/>
      <c r="C23670"/>
      <c r="D23670"/>
      <c r="E23670"/>
      <c r="F23670"/>
      <c r="G23670"/>
      <c r="H23670"/>
      <c r="I23670"/>
      <c r="J23670"/>
      <c r="K23670"/>
      <c r="L23670"/>
      <c r="M23670"/>
      <c r="N23670"/>
    </row>
    <row r="23671" spans="1:14" x14ac:dyDescent="0.2">
      <c r="A23671"/>
      <c r="B23671"/>
      <c r="C23671"/>
      <c r="D23671"/>
      <c r="E23671"/>
      <c r="F23671"/>
      <c r="G23671"/>
      <c r="H23671"/>
      <c r="I23671"/>
      <c r="J23671"/>
      <c r="K23671"/>
      <c r="L23671"/>
      <c r="M23671"/>
      <c r="N23671"/>
    </row>
    <row r="23672" spans="1:14" x14ac:dyDescent="0.2">
      <c r="A23672"/>
      <c r="B23672"/>
      <c r="C23672"/>
      <c r="D23672"/>
      <c r="E23672"/>
      <c r="F23672"/>
      <c r="G23672"/>
      <c r="H23672"/>
      <c r="I23672"/>
      <c r="J23672"/>
      <c r="K23672"/>
      <c r="L23672"/>
      <c r="M23672"/>
      <c r="N23672"/>
    </row>
    <row r="23673" spans="1:14" x14ac:dyDescent="0.2">
      <c r="A23673"/>
      <c r="B23673"/>
      <c r="C23673"/>
      <c r="D23673"/>
      <c r="E23673"/>
      <c r="F23673"/>
      <c r="G23673"/>
      <c r="H23673"/>
      <c r="I23673"/>
      <c r="J23673"/>
      <c r="K23673"/>
      <c r="L23673"/>
      <c r="M23673"/>
      <c r="N23673"/>
    </row>
    <row r="23674" spans="1:14" x14ac:dyDescent="0.2">
      <c r="A23674"/>
      <c r="B23674"/>
      <c r="C23674"/>
      <c r="D23674"/>
      <c r="E23674"/>
      <c r="F23674"/>
      <c r="G23674"/>
      <c r="H23674"/>
      <c r="I23674"/>
      <c r="J23674"/>
      <c r="K23674"/>
      <c r="L23674"/>
      <c r="M23674"/>
      <c r="N23674"/>
    </row>
    <row r="23675" spans="1:14" x14ac:dyDescent="0.2">
      <c r="A23675"/>
      <c r="B23675"/>
      <c r="C23675"/>
      <c r="D23675"/>
      <c r="E23675"/>
      <c r="F23675"/>
      <c r="G23675"/>
      <c r="H23675"/>
      <c r="I23675"/>
      <c r="J23675"/>
      <c r="K23675"/>
      <c r="L23675"/>
      <c r="M23675"/>
      <c r="N23675"/>
    </row>
    <row r="23676" spans="1:14" x14ac:dyDescent="0.2">
      <c r="A23676"/>
      <c r="B23676"/>
      <c r="C23676"/>
      <c r="D23676"/>
      <c r="E23676"/>
      <c r="F23676"/>
      <c r="G23676"/>
      <c r="H23676"/>
      <c r="I23676"/>
      <c r="J23676"/>
      <c r="K23676"/>
      <c r="L23676"/>
      <c r="M23676"/>
      <c r="N23676"/>
    </row>
    <row r="23677" spans="1:14" x14ac:dyDescent="0.2">
      <c r="A23677"/>
      <c r="B23677"/>
      <c r="C23677"/>
      <c r="D23677"/>
      <c r="E23677"/>
      <c r="F23677"/>
      <c r="G23677"/>
      <c r="H23677"/>
      <c r="I23677"/>
      <c r="J23677"/>
      <c r="K23677"/>
      <c r="L23677"/>
      <c r="M23677"/>
      <c r="N23677"/>
    </row>
    <row r="23678" spans="1:14" x14ac:dyDescent="0.2">
      <c r="A23678"/>
      <c r="B23678"/>
      <c r="C23678"/>
      <c r="D23678"/>
      <c r="E23678"/>
      <c r="F23678"/>
      <c r="G23678"/>
      <c r="H23678"/>
      <c r="I23678"/>
      <c r="J23678"/>
      <c r="K23678"/>
      <c r="L23678"/>
      <c r="M23678"/>
      <c r="N23678"/>
    </row>
    <row r="23679" spans="1:14" x14ac:dyDescent="0.2">
      <c r="A23679"/>
      <c r="B23679"/>
      <c r="C23679"/>
      <c r="D23679"/>
      <c r="E23679"/>
      <c r="F23679"/>
      <c r="G23679"/>
      <c r="H23679"/>
      <c r="I23679"/>
      <c r="J23679"/>
      <c r="K23679"/>
      <c r="L23679"/>
      <c r="M23679"/>
      <c r="N23679"/>
    </row>
    <row r="23680" spans="1:14" x14ac:dyDescent="0.2">
      <c r="A23680"/>
      <c r="B23680"/>
      <c r="C23680"/>
      <c r="D23680"/>
      <c r="E23680"/>
      <c r="F23680"/>
      <c r="G23680"/>
      <c r="H23680"/>
      <c r="I23680"/>
      <c r="J23680"/>
      <c r="K23680"/>
      <c r="L23680"/>
      <c r="M23680"/>
      <c r="N23680"/>
    </row>
    <row r="23681" spans="1:14" x14ac:dyDescent="0.2">
      <c r="A23681"/>
      <c r="B23681"/>
      <c r="C23681"/>
      <c r="D23681"/>
      <c r="E23681"/>
      <c r="F23681"/>
      <c r="G23681"/>
      <c r="H23681"/>
      <c r="I23681"/>
      <c r="J23681"/>
      <c r="K23681"/>
      <c r="L23681"/>
      <c r="M23681"/>
      <c r="N23681"/>
    </row>
    <row r="23682" spans="1:14" x14ac:dyDescent="0.2">
      <c r="A23682"/>
      <c r="B23682"/>
      <c r="C23682"/>
      <c r="D23682"/>
      <c r="E23682"/>
      <c r="F23682"/>
      <c r="G23682"/>
      <c r="H23682"/>
      <c r="I23682"/>
      <c r="J23682"/>
      <c r="K23682"/>
      <c r="L23682"/>
      <c r="M23682"/>
      <c r="N23682"/>
    </row>
    <row r="23683" spans="1:14" x14ac:dyDescent="0.2">
      <c r="A23683"/>
      <c r="B23683"/>
      <c r="C23683"/>
      <c r="D23683"/>
      <c r="E23683"/>
      <c r="F23683"/>
      <c r="G23683"/>
      <c r="H23683"/>
      <c r="I23683"/>
      <c r="J23683"/>
      <c r="K23683"/>
      <c r="L23683"/>
      <c r="M23683"/>
      <c r="N23683"/>
    </row>
    <row r="23684" spans="1:14" x14ac:dyDescent="0.2">
      <c r="A23684"/>
      <c r="B23684"/>
      <c r="C23684"/>
      <c r="D23684"/>
      <c r="E23684"/>
      <c r="F23684"/>
      <c r="G23684"/>
      <c r="H23684"/>
      <c r="I23684"/>
      <c r="J23684"/>
      <c r="K23684"/>
      <c r="L23684"/>
      <c r="M23684"/>
      <c r="N23684"/>
    </row>
    <row r="23685" spans="1:14" x14ac:dyDescent="0.2">
      <c r="A23685"/>
      <c r="B23685"/>
      <c r="C23685"/>
      <c r="D23685"/>
      <c r="E23685"/>
      <c r="F23685"/>
      <c r="G23685"/>
      <c r="H23685"/>
      <c r="I23685"/>
      <c r="J23685"/>
      <c r="K23685"/>
      <c r="L23685"/>
      <c r="M23685"/>
      <c r="N23685"/>
    </row>
    <row r="23686" spans="1:14" x14ac:dyDescent="0.2">
      <c r="A23686"/>
      <c r="B23686"/>
      <c r="C23686"/>
      <c r="D23686"/>
      <c r="E23686"/>
      <c r="F23686"/>
      <c r="G23686"/>
      <c r="H23686"/>
      <c r="I23686"/>
      <c r="J23686"/>
      <c r="K23686"/>
      <c r="L23686"/>
      <c r="M23686"/>
      <c r="N23686"/>
    </row>
    <row r="23687" spans="1:14" x14ac:dyDescent="0.2">
      <c r="A23687"/>
      <c r="B23687"/>
      <c r="C23687"/>
      <c r="D23687"/>
      <c r="E23687"/>
      <c r="F23687"/>
      <c r="G23687"/>
      <c r="H23687"/>
      <c r="I23687"/>
      <c r="J23687"/>
      <c r="K23687"/>
      <c r="L23687"/>
      <c r="M23687"/>
      <c r="N23687"/>
    </row>
    <row r="23688" spans="1:14" x14ac:dyDescent="0.2">
      <c r="A23688"/>
      <c r="B23688"/>
      <c r="C23688"/>
      <c r="D23688"/>
      <c r="E23688"/>
      <c r="F23688"/>
      <c r="G23688"/>
      <c r="H23688"/>
      <c r="I23688"/>
      <c r="J23688"/>
      <c r="K23688"/>
      <c r="L23688"/>
      <c r="M23688"/>
      <c r="N23688"/>
    </row>
    <row r="23689" spans="1:14" x14ac:dyDescent="0.2">
      <c r="A23689"/>
      <c r="B23689"/>
      <c r="C23689"/>
      <c r="D23689"/>
      <c r="E23689"/>
      <c r="F23689"/>
      <c r="G23689"/>
      <c r="H23689"/>
      <c r="I23689"/>
      <c r="J23689"/>
      <c r="K23689"/>
      <c r="L23689"/>
      <c r="M23689"/>
      <c r="N23689"/>
    </row>
    <row r="23690" spans="1:14" x14ac:dyDescent="0.2">
      <c r="A23690"/>
      <c r="B23690"/>
      <c r="C23690"/>
      <c r="D23690"/>
      <c r="E23690"/>
      <c r="F23690"/>
      <c r="G23690"/>
      <c r="H23690"/>
      <c r="I23690"/>
      <c r="J23690"/>
      <c r="K23690"/>
      <c r="L23690"/>
      <c r="M23690"/>
      <c r="N23690"/>
    </row>
    <row r="23691" spans="1:14" x14ac:dyDescent="0.2">
      <c r="A23691"/>
      <c r="B23691"/>
      <c r="C23691"/>
      <c r="D23691"/>
      <c r="E23691"/>
      <c r="F23691"/>
      <c r="G23691"/>
      <c r="H23691"/>
      <c r="I23691"/>
      <c r="J23691"/>
      <c r="K23691"/>
      <c r="L23691"/>
      <c r="M23691"/>
      <c r="N23691"/>
    </row>
    <row r="23692" spans="1:14" x14ac:dyDescent="0.2">
      <c r="A23692"/>
      <c r="B23692"/>
      <c r="C23692"/>
      <c r="D23692"/>
      <c r="E23692"/>
      <c r="F23692"/>
      <c r="G23692"/>
      <c r="H23692"/>
      <c r="I23692"/>
      <c r="J23692"/>
      <c r="K23692"/>
      <c r="L23692"/>
      <c r="M23692"/>
      <c r="N23692"/>
    </row>
    <row r="23693" spans="1:14" x14ac:dyDescent="0.2">
      <c r="A23693"/>
      <c r="B23693"/>
      <c r="C23693"/>
      <c r="D23693"/>
      <c r="E23693"/>
      <c r="F23693"/>
      <c r="G23693"/>
      <c r="H23693"/>
      <c r="I23693"/>
      <c r="J23693"/>
      <c r="K23693"/>
      <c r="L23693"/>
      <c r="M23693"/>
      <c r="N23693"/>
    </row>
    <row r="23694" spans="1:14" x14ac:dyDescent="0.2">
      <c r="A23694"/>
      <c r="B23694"/>
      <c r="C23694"/>
      <c r="D23694"/>
      <c r="E23694"/>
      <c r="F23694"/>
      <c r="G23694"/>
      <c r="H23694"/>
      <c r="I23694"/>
      <c r="J23694"/>
      <c r="K23694"/>
      <c r="L23694"/>
      <c r="M23694"/>
      <c r="N23694"/>
    </row>
    <row r="23695" spans="1:14" x14ac:dyDescent="0.2">
      <c r="A23695"/>
      <c r="B23695"/>
      <c r="C23695"/>
      <c r="D23695"/>
      <c r="E23695"/>
      <c r="F23695"/>
      <c r="G23695"/>
      <c r="H23695"/>
      <c r="I23695"/>
      <c r="J23695"/>
      <c r="K23695"/>
      <c r="L23695"/>
      <c r="M23695"/>
      <c r="N23695"/>
    </row>
    <row r="23696" spans="1:14" x14ac:dyDescent="0.2">
      <c r="A23696"/>
      <c r="B23696"/>
      <c r="C23696"/>
      <c r="D23696"/>
      <c r="E23696"/>
      <c r="F23696"/>
      <c r="G23696"/>
      <c r="H23696"/>
      <c r="I23696"/>
      <c r="J23696"/>
      <c r="K23696"/>
      <c r="L23696"/>
      <c r="M23696"/>
      <c r="N23696"/>
    </row>
    <row r="23697" spans="1:14" x14ac:dyDescent="0.2">
      <c r="A23697"/>
      <c r="B23697"/>
      <c r="C23697"/>
      <c r="D23697"/>
      <c r="E23697"/>
      <c r="F23697"/>
      <c r="G23697"/>
      <c r="H23697"/>
      <c r="I23697"/>
      <c r="J23697"/>
      <c r="K23697"/>
      <c r="L23697"/>
      <c r="M23697"/>
      <c r="N23697"/>
    </row>
    <row r="23698" spans="1:14" x14ac:dyDescent="0.2">
      <c r="A23698"/>
      <c r="B23698"/>
      <c r="C23698"/>
      <c r="D23698"/>
      <c r="E23698"/>
      <c r="F23698"/>
      <c r="G23698"/>
      <c r="H23698"/>
      <c r="I23698"/>
      <c r="J23698"/>
      <c r="K23698"/>
      <c r="L23698"/>
      <c r="M23698"/>
      <c r="N23698"/>
    </row>
    <row r="23699" spans="1:14" x14ac:dyDescent="0.2">
      <c r="A23699"/>
      <c r="B23699"/>
      <c r="C23699"/>
      <c r="D23699"/>
      <c r="E23699"/>
      <c r="F23699"/>
      <c r="G23699"/>
      <c r="H23699"/>
      <c r="I23699"/>
      <c r="J23699"/>
      <c r="K23699"/>
      <c r="L23699"/>
      <c r="M23699"/>
      <c r="N23699"/>
    </row>
    <row r="23700" spans="1:14" x14ac:dyDescent="0.2">
      <c r="A23700"/>
      <c r="B23700"/>
      <c r="C23700"/>
      <c r="D23700"/>
      <c r="E23700"/>
      <c r="F23700"/>
      <c r="G23700"/>
      <c r="H23700"/>
      <c r="I23700"/>
      <c r="J23700"/>
      <c r="K23700"/>
      <c r="L23700"/>
      <c r="M23700"/>
      <c r="N23700"/>
    </row>
    <row r="23701" spans="1:14" x14ac:dyDescent="0.2">
      <c r="A23701"/>
      <c r="B23701"/>
      <c r="C23701"/>
      <c r="D23701"/>
      <c r="E23701"/>
      <c r="F23701"/>
      <c r="G23701"/>
      <c r="H23701"/>
      <c r="I23701"/>
      <c r="J23701"/>
      <c r="K23701"/>
      <c r="L23701"/>
      <c r="M23701"/>
      <c r="N23701"/>
    </row>
    <row r="23702" spans="1:14" x14ac:dyDescent="0.2">
      <c r="A23702"/>
      <c r="B23702"/>
      <c r="C23702"/>
      <c r="D23702"/>
      <c r="E23702"/>
      <c r="F23702"/>
      <c r="G23702"/>
      <c r="H23702"/>
      <c r="I23702"/>
      <c r="J23702"/>
      <c r="K23702"/>
      <c r="L23702"/>
      <c r="M23702"/>
      <c r="N23702"/>
    </row>
    <row r="23703" spans="1:14" x14ac:dyDescent="0.2">
      <c r="A23703"/>
      <c r="B23703"/>
      <c r="C23703"/>
      <c r="D23703"/>
      <c r="E23703"/>
      <c r="F23703"/>
      <c r="G23703"/>
      <c r="H23703"/>
      <c r="I23703"/>
      <c r="J23703"/>
      <c r="K23703"/>
      <c r="L23703"/>
      <c r="M23703"/>
      <c r="N23703"/>
    </row>
    <row r="23704" spans="1:14" x14ac:dyDescent="0.2">
      <c r="A23704"/>
      <c r="B23704"/>
      <c r="C23704"/>
      <c r="D23704"/>
      <c r="E23704"/>
      <c r="F23704"/>
      <c r="G23704"/>
      <c r="H23704"/>
      <c r="I23704"/>
      <c r="J23704"/>
      <c r="K23704"/>
      <c r="L23704"/>
      <c r="M23704"/>
      <c r="N23704"/>
    </row>
    <row r="23705" spans="1:14" x14ac:dyDescent="0.2">
      <c r="A23705"/>
      <c r="B23705"/>
      <c r="C23705"/>
      <c r="D23705"/>
      <c r="E23705"/>
      <c r="F23705"/>
      <c r="G23705"/>
      <c r="H23705"/>
      <c r="I23705"/>
      <c r="J23705"/>
      <c r="K23705"/>
      <c r="L23705"/>
      <c r="M23705"/>
      <c r="N23705"/>
    </row>
    <row r="23706" spans="1:14" x14ac:dyDescent="0.2">
      <c r="A23706"/>
      <c r="B23706"/>
      <c r="C23706"/>
      <c r="D23706"/>
      <c r="E23706"/>
      <c r="F23706"/>
      <c r="G23706"/>
      <c r="H23706"/>
      <c r="I23706"/>
      <c r="J23706"/>
      <c r="K23706"/>
      <c r="L23706"/>
      <c r="M23706"/>
      <c r="N23706"/>
    </row>
    <row r="23707" spans="1:14" x14ac:dyDescent="0.2">
      <c r="A23707"/>
      <c r="B23707"/>
      <c r="C23707"/>
      <c r="D23707"/>
      <c r="E23707"/>
      <c r="F23707"/>
      <c r="G23707"/>
      <c r="H23707"/>
      <c r="I23707"/>
      <c r="J23707"/>
      <c r="K23707"/>
      <c r="L23707"/>
      <c r="M23707"/>
      <c r="N23707"/>
    </row>
    <row r="23708" spans="1:14" x14ac:dyDescent="0.2">
      <c r="A23708"/>
      <c r="B23708"/>
      <c r="C23708"/>
      <c r="D23708"/>
      <c r="E23708"/>
      <c r="F23708"/>
      <c r="G23708"/>
      <c r="H23708"/>
      <c r="I23708"/>
      <c r="J23708"/>
      <c r="K23708"/>
      <c r="L23708"/>
      <c r="M23708"/>
      <c r="N23708"/>
    </row>
    <row r="23709" spans="1:14" x14ac:dyDescent="0.2">
      <c r="A23709"/>
      <c r="B23709"/>
      <c r="C23709"/>
      <c r="D23709"/>
      <c r="E23709"/>
      <c r="F23709"/>
      <c r="G23709"/>
      <c r="H23709"/>
      <c r="I23709"/>
      <c r="J23709"/>
      <c r="K23709"/>
      <c r="L23709"/>
      <c r="M23709"/>
      <c r="N23709"/>
    </row>
    <row r="23710" spans="1:14" x14ac:dyDescent="0.2">
      <c r="A23710"/>
      <c r="B23710"/>
      <c r="C23710"/>
      <c r="D23710"/>
      <c r="E23710"/>
      <c r="F23710"/>
      <c r="G23710"/>
      <c r="H23710"/>
      <c r="I23710"/>
      <c r="J23710"/>
      <c r="K23710"/>
      <c r="L23710"/>
      <c r="M23710"/>
      <c r="N23710"/>
    </row>
    <row r="23711" spans="1:14" x14ac:dyDescent="0.2">
      <c r="A23711"/>
      <c r="B23711"/>
      <c r="C23711"/>
      <c r="D23711"/>
      <c r="E23711"/>
      <c r="F23711"/>
      <c r="G23711"/>
      <c r="H23711"/>
      <c r="I23711"/>
      <c r="J23711"/>
      <c r="K23711"/>
      <c r="L23711"/>
      <c r="M23711"/>
      <c r="N23711"/>
    </row>
    <row r="23712" spans="1:14" x14ac:dyDescent="0.2">
      <c r="A23712"/>
      <c r="B23712"/>
      <c r="C23712"/>
      <c r="D23712"/>
      <c r="E23712"/>
      <c r="F23712"/>
      <c r="G23712"/>
      <c r="H23712"/>
      <c r="I23712"/>
      <c r="J23712"/>
      <c r="K23712"/>
      <c r="L23712"/>
      <c r="M23712"/>
      <c r="N23712"/>
    </row>
    <row r="23713" spans="1:14" x14ac:dyDescent="0.2">
      <c r="A23713"/>
      <c r="B23713"/>
      <c r="C23713"/>
      <c r="D23713"/>
      <c r="E23713"/>
      <c r="F23713"/>
      <c r="G23713"/>
      <c r="H23713"/>
      <c r="I23713"/>
      <c r="J23713"/>
      <c r="K23713"/>
      <c r="L23713"/>
      <c r="M23713"/>
      <c r="N23713"/>
    </row>
    <row r="23714" spans="1:14" x14ac:dyDescent="0.2">
      <c r="A23714"/>
      <c r="B23714"/>
      <c r="C23714"/>
      <c r="D23714"/>
      <c r="E23714"/>
      <c r="F23714"/>
      <c r="G23714"/>
      <c r="H23714"/>
      <c r="I23714"/>
      <c r="J23714"/>
      <c r="K23714"/>
      <c r="L23714"/>
      <c r="M23714"/>
      <c r="N23714"/>
    </row>
    <row r="23715" spans="1:14" x14ac:dyDescent="0.2">
      <c r="A23715"/>
      <c r="B23715"/>
      <c r="C23715"/>
      <c r="D23715"/>
      <c r="E23715"/>
      <c r="F23715"/>
      <c r="G23715"/>
      <c r="H23715"/>
      <c r="I23715"/>
      <c r="J23715"/>
      <c r="K23715"/>
      <c r="L23715"/>
      <c r="M23715"/>
      <c r="N23715"/>
    </row>
    <row r="23716" spans="1:14" x14ac:dyDescent="0.2">
      <c r="A23716"/>
      <c r="B23716"/>
      <c r="C23716"/>
      <c r="D23716"/>
      <c r="E23716"/>
      <c r="F23716"/>
      <c r="G23716"/>
      <c r="H23716"/>
      <c r="I23716"/>
      <c r="J23716"/>
      <c r="K23716"/>
      <c r="L23716"/>
      <c r="M23716"/>
      <c r="N23716"/>
    </row>
    <row r="23717" spans="1:14" x14ac:dyDescent="0.2">
      <c r="A23717"/>
      <c r="B23717"/>
      <c r="C23717"/>
      <c r="D23717"/>
      <c r="E23717"/>
      <c r="F23717"/>
      <c r="G23717"/>
      <c r="H23717"/>
      <c r="I23717"/>
      <c r="J23717"/>
      <c r="K23717"/>
      <c r="L23717"/>
      <c r="M23717"/>
      <c r="N23717"/>
    </row>
    <row r="23718" spans="1:14" x14ac:dyDescent="0.2">
      <c r="A23718"/>
      <c r="B23718"/>
      <c r="C23718"/>
      <c r="D23718"/>
      <c r="E23718"/>
      <c r="F23718"/>
      <c r="G23718"/>
      <c r="H23718"/>
      <c r="I23718"/>
      <c r="J23718"/>
      <c r="K23718"/>
      <c r="L23718"/>
      <c r="M23718"/>
      <c r="N23718"/>
    </row>
    <row r="23719" spans="1:14" x14ac:dyDescent="0.2">
      <c r="A23719"/>
      <c r="B23719"/>
      <c r="C23719"/>
      <c r="D23719"/>
      <c r="E23719"/>
      <c r="F23719"/>
      <c r="G23719"/>
      <c r="H23719"/>
      <c r="I23719"/>
      <c r="J23719"/>
      <c r="K23719"/>
      <c r="L23719"/>
      <c r="M23719"/>
      <c r="N23719"/>
    </row>
    <row r="23720" spans="1:14" x14ac:dyDescent="0.2">
      <c r="A23720"/>
      <c r="B23720"/>
      <c r="C23720"/>
      <c r="D23720"/>
      <c r="E23720"/>
      <c r="F23720"/>
      <c r="G23720"/>
      <c r="H23720"/>
      <c r="I23720"/>
      <c r="J23720"/>
      <c r="K23720"/>
      <c r="L23720"/>
      <c r="M23720"/>
      <c r="N23720"/>
    </row>
    <row r="23721" spans="1:14" x14ac:dyDescent="0.2">
      <c r="A23721"/>
      <c r="B23721"/>
      <c r="C23721"/>
      <c r="D23721"/>
      <c r="E23721"/>
      <c r="F23721"/>
      <c r="G23721"/>
      <c r="H23721"/>
      <c r="I23721"/>
      <c r="J23721"/>
      <c r="K23721"/>
      <c r="L23721"/>
      <c r="M23721"/>
      <c r="N23721"/>
    </row>
    <row r="23722" spans="1:14" x14ac:dyDescent="0.2">
      <c r="A23722"/>
      <c r="B23722"/>
      <c r="C23722"/>
      <c r="D23722"/>
      <c r="E23722"/>
      <c r="F23722"/>
      <c r="G23722"/>
      <c r="H23722"/>
      <c r="I23722"/>
      <c r="J23722"/>
      <c r="K23722"/>
      <c r="L23722"/>
      <c r="M23722"/>
      <c r="N23722"/>
    </row>
    <row r="23723" spans="1:14" x14ac:dyDescent="0.2">
      <c r="A23723"/>
      <c r="B23723"/>
      <c r="C23723"/>
      <c r="D23723"/>
      <c r="E23723"/>
      <c r="F23723"/>
      <c r="G23723"/>
      <c r="H23723"/>
      <c r="I23723"/>
      <c r="J23723"/>
      <c r="K23723"/>
      <c r="L23723"/>
      <c r="M23723"/>
      <c r="N23723"/>
    </row>
    <row r="23724" spans="1:14" x14ac:dyDescent="0.2">
      <c r="A23724"/>
      <c r="B23724"/>
      <c r="C23724"/>
      <c r="D23724"/>
      <c r="E23724"/>
      <c r="F23724"/>
      <c r="G23724"/>
      <c r="H23724"/>
      <c r="I23724"/>
      <c r="J23724"/>
      <c r="K23724"/>
      <c r="L23724"/>
      <c r="M23724"/>
      <c r="N23724"/>
    </row>
    <row r="23725" spans="1:14" x14ac:dyDescent="0.2">
      <c r="A23725"/>
      <c r="B23725"/>
      <c r="C23725"/>
      <c r="D23725"/>
      <c r="E23725"/>
      <c r="F23725"/>
      <c r="G23725"/>
      <c r="H23725"/>
      <c r="I23725"/>
      <c r="J23725"/>
      <c r="K23725"/>
      <c r="L23725"/>
      <c r="M23725"/>
      <c r="N23725"/>
    </row>
    <row r="23726" spans="1:14" x14ac:dyDescent="0.2">
      <c r="A23726"/>
      <c r="B23726"/>
      <c r="C23726"/>
      <c r="D23726"/>
      <c r="E23726"/>
      <c r="F23726"/>
      <c r="G23726"/>
      <c r="H23726"/>
      <c r="I23726"/>
      <c r="J23726"/>
      <c r="K23726"/>
      <c r="L23726"/>
      <c r="M23726"/>
      <c r="N23726"/>
    </row>
    <row r="23727" spans="1:14" x14ac:dyDescent="0.2">
      <c r="A23727"/>
      <c r="B23727"/>
      <c r="C23727"/>
      <c r="D23727"/>
      <c r="E23727"/>
      <c r="F23727"/>
      <c r="G23727"/>
      <c r="H23727"/>
      <c r="I23727"/>
      <c r="J23727"/>
      <c r="K23727"/>
      <c r="L23727"/>
      <c r="M23727"/>
      <c r="N23727"/>
    </row>
    <row r="23728" spans="1:14" x14ac:dyDescent="0.2">
      <c r="A23728"/>
      <c r="B23728"/>
      <c r="C23728"/>
      <c r="D23728"/>
      <c r="E23728"/>
      <c r="F23728"/>
      <c r="G23728"/>
      <c r="H23728"/>
      <c r="I23728"/>
      <c r="J23728"/>
      <c r="K23728"/>
      <c r="L23728"/>
      <c r="M23728"/>
      <c r="N23728"/>
    </row>
    <row r="23729" spans="1:14" x14ac:dyDescent="0.2">
      <c r="A23729"/>
      <c r="B23729"/>
      <c r="C23729"/>
      <c r="D23729"/>
      <c r="E23729"/>
      <c r="F23729"/>
      <c r="G23729"/>
      <c r="H23729"/>
      <c r="I23729"/>
      <c r="J23729"/>
      <c r="K23729"/>
      <c r="L23729"/>
      <c r="M23729"/>
      <c r="N23729"/>
    </row>
    <row r="23730" spans="1:14" x14ac:dyDescent="0.2">
      <c r="A23730"/>
      <c r="B23730"/>
      <c r="C23730"/>
      <c r="D23730"/>
      <c r="E23730"/>
      <c r="F23730"/>
      <c r="G23730"/>
      <c r="H23730"/>
      <c r="I23730"/>
      <c r="J23730"/>
      <c r="K23730"/>
      <c r="L23730"/>
      <c r="M23730"/>
      <c r="N23730"/>
    </row>
    <row r="23731" spans="1:14" x14ac:dyDescent="0.2">
      <c r="A23731"/>
      <c r="B23731"/>
      <c r="C23731"/>
      <c r="D23731"/>
      <c r="E23731"/>
      <c r="F23731"/>
      <c r="G23731"/>
      <c r="H23731"/>
      <c r="I23731"/>
      <c r="J23731"/>
      <c r="K23731"/>
      <c r="L23731"/>
      <c r="M23731"/>
      <c r="N23731"/>
    </row>
    <row r="23732" spans="1:14" x14ac:dyDescent="0.2">
      <c r="A23732"/>
      <c r="B23732"/>
      <c r="C23732"/>
      <c r="D23732"/>
      <c r="E23732"/>
      <c r="F23732"/>
      <c r="G23732"/>
      <c r="H23732"/>
      <c r="I23732"/>
      <c r="J23732"/>
      <c r="K23732"/>
      <c r="L23732"/>
      <c r="M23732"/>
      <c r="N23732"/>
    </row>
    <row r="23733" spans="1:14" x14ac:dyDescent="0.2">
      <c r="A23733"/>
      <c r="B23733"/>
      <c r="C23733"/>
      <c r="D23733"/>
      <c r="E23733"/>
      <c r="F23733"/>
      <c r="G23733"/>
      <c r="H23733"/>
      <c r="I23733"/>
      <c r="J23733"/>
      <c r="K23733"/>
      <c r="L23733"/>
      <c r="M23733"/>
      <c r="N23733"/>
    </row>
    <row r="23734" spans="1:14" x14ac:dyDescent="0.2">
      <c r="A23734"/>
      <c r="B23734"/>
      <c r="C23734"/>
      <c r="D23734"/>
      <c r="E23734"/>
      <c r="F23734"/>
      <c r="G23734"/>
      <c r="H23734"/>
      <c r="I23734"/>
      <c r="J23734"/>
      <c r="K23734"/>
      <c r="L23734"/>
      <c r="M23734"/>
      <c r="N23734"/>
    </row>
    <row r="23735" spans="1:14" x14ac:dyDescent="0.2">
      <c r="A23735"/>
      <c r="B23735"/>
      <c r="C23735"/>
      <c r="D23735"/>
      <c r="E23735"/>
      <c r="F23735"/>
      <c r="G23735"/>
      <c r="H23735"/>
      <c r="I23735"/>
      <c r="J23735"/>
      <c r="K23735"/>
      <c r="L23735"/>
      <c r="M23735"/>
      <c r="N23735"/>
    </row>
    <row r="23736" spans="1:14" x14ac:dyDescent="0.2">
      <c r="A23736"/>
      <c r="B23736"/>
      <c r="C23736"/>
      <c r="D23736"/>
      <c r="E23736"/>
      <c r="F23736"/>
      <c r="G23736"/>
      <c r="H23736"/>
      <c r="I23736"/>
      <c r="J23736"/>
      <c r="K23736"/>
      <c r="L23736"/>
      <c r="M23736"/>
      <c r="N23736"/>
    </row>
    <row r="23737" spans="1:14" x14ac:dyDescent="0.2">
      <c r="A23737"/>
      <c r="B23737"/>
      <c r="C23737"/>
      <c r="D23737"/>
      <c r="E23737"/>
      <c r="F23737"/>
      <c r="G23737"/>
      <c r="H23737"/>
      <c r="I23737"/>
      <c r="J23737"/>
      <c r="K23737"/>
      <c r="L23737"/>
      <c r="M23737"/>
      <c r="N23737"/>
    </row>
    <row r="23738" spans="1:14" x14ac:dyDescent="0.2">
      <c r="A23738"/>
      <c r="B23738"/>
      <c r="C23738"/>
      <c r="D23738"/>
      <c r="E23738"/>
      <c r="F23738"/>
      <c r="G23738"/>
      <c r="H23738"/>
      <c r="I23738"/>
      <c r="J23738"/>
      <c r="K23738"/>
      <c r="L23738"/>
      <c r="M23738"/>
      <c r="N23738"/>
    </row>
    <row r="23739" spans="1:14" x14ac:dyDescent="0.2">
      <c r="A23739"/>
      <c r="B23739"/>
      <c r="C23739"/>
      <c r="D23739"/>
      <c r="E23739"/>
      <c r="F23739"/>
      <c r="G23739"/>
      <c r="H23739"/>
      <c r="I23739"/>
      <c r="J23739"/>
      <c r="K23739"/>
      <c r="L23739"/>
      <c r="M23739"/>
      <c r="N23739"/>
    </row>
    <row r="23740" spans="1:14" x14ac:dyDescent="0.2">
      <c r="A23740"/>
      <c r="B23740"/>
      <c r="C23740"/>
      <c r="D23740"/>
      <c r="E23740"/>
      <c r="F23740"/>
      <c r="G23740"/>
      <c r="H23740"/>
      <c r="I23740"/>
      <c r="J23740"/>
      <c r="K23740"/>
      <c r="L23740"/>
      <c r="M23740"/>
      <c r="N23740"/>
    </row>
    <row r="23741" spans="1:14" x14ac:dyDescent="0.2">
      <c r="A23741"/>
      <c r="B23741"/>
      <c r="C23741"/>
      <c r="D23741"/>
      <c r="E23741"/>
      <c r="F23741"/>
      <c r="G23741"/>
      <c r="H23741"/>
      <c r="I23741"/>
      <c r="J23741"/>
      <c r="K23741"/>
      <c r="L23741"/>
      <c r="M23741"/>
      <c r="N23741"/>
    </row>
    <row r="23742" spans="1:14" x14ac:dyDescent="0.2">
      <c r="A23742"/>
      <c r="B23742"/>
      <c r="C23742"/>
      <c r="D23742"/>
      <c r="E23742"/>
      <c r="F23742"/>
      <c r="G23742"/>
      <c r="H23742"/>
      <c r="I23742"/>
      <c r="J23742"/>
      <c r="K23742"/>
      <c r="L23742"/>
      <c r="M23742"/>
      <c r="N23742"/>
    </row>
    <row r="23743" spans="1:14" x14ac:dyDescent="0.2">
      <c r="A23743"/>
      <c r="B23743"/>
      <c r="C23743"/>
      <c r="D23743"/>
      <c r="E23743"/>
      <c r="F23743"/>
      <c r="G23743"/>
      <c r="H23743"/>
      <c r="I23743"/>
      <c r="J23743"/>
      <c r="K23743"/>
      <c r="L23743"/>
      <c r="M23743"/>
      <c r="N23743"/>
    </row>
    <row r="23744" spans="1:14" x14ac:dyDescent="0.2">
      <c r="A23744"/>
      <c r="B23744"/>
      <c r="C23744"/>
      <c r="D23744"/>
      <c r="E23744"/>
      <c r="F23744"/>
      <c r="G23744"/>
      <c r="H23744"/>
      <c r="I23744"/>
      <c r="J23744"/>
      <c r="K23744"/>
      <c r="L23744"/>
      <c r="M23744"/>
      <c r="N23744"/>
    </row>
    <row r="23745" spans="1:14" x14ac:dyDescent="0.2">
      <c r="A23745"/>
      <c r="B23745"/>
      <c r="C23745"/>
      <c r="D23745"/>
      <c r="E23745"/>
      <c r="F23745"/>
      <c r="G23745"/>
      <c r="H23745"/>
      <c r="I23745"/>
      <c r="J23745"/>
      <c r="K23745"/>
      <c r="L23745"/>
      <c r="M23745"/>
      <c r="N23745"/>
    </row>
    <row r="23746" spans="1:14" x14ac:dyDescent="0.2">
      <c r="A23746"/>
      <c r="B23746"/>
      <c r="C23746"/>
      <c r="D23746"/>
      <c r="E23746"/>
      <c r="F23746"/>
      <c r="G23746"/>
      <c r="H23746"/>
      <c r="I23746"/>
      <c r="J23746"/>
      <c r="K23746"/>
      <c r="L23746"/>
      <c r="M23746"/>
      <c r="N23746"/>
    </row>
    <row r="23747" spans="1:14" x14ac:dyDescent="0.2">
      <c r="A23747"/>
      <c r="B23747"/>
      <c r="C23747"/>
      <c r="D23747"/>
      <c r="E23747"/>
      <c r="F23747"/>
      <c r="G23747"/>
      <c r="H23747"/>
      <c r="I23747"/>
      <c r="J23747"/>
      <c r="K23747"/>
      <c r="L23747"/>
      <c r="M23747"/>
      <c r="N23747"/>
    </row>
    <row r="23748" spans="1:14" x14ac:dyDescent="0.2">
      <c r="A23748"/>
      <c r="B23748"/>
      <c r="C23748"/>
      <c r="D23748"/>
      <c r="E23748"/>
      <c r="F23748"/>
      <c r="G23748"/>
      <c r="H23748"/>
      <c r="I23748"/>
      <c r="J23748"/>
      <c r="K23748"/>
      <c r="L23748"/>
      <c r="M23748"/>
      <c r="N23748"/>
    </row>
    <row r="23749" spans="1:14" x14ac:dyDescent="0.2">
      <c r="A23749"/>
      <c r="B23749"/>
      <c r="C23749"/>
      <c r="D23749"/>
      <c r="E23749"/>
      <c r="F23749"/>
      <c r="G23749"/>
      <c r="H23749"/>
      <c r="I23749"/>
      <c r="J23749"/>
      <c r="K23749"/>
      <c r="L23749"/>
      <c r="M23749"/>
      <c r="N23749"/>
    </row>
    <row r="23750" spans="1:14" x14ac:dyDescent="0.2">
      <c r="A23750"/>
      <c r="B23750"/>
      <c r="C23750"/>
      <c r="D23750"/>
      <c r="E23750"/>
      <c r="F23750"/>
      <c r="G23750"/>
      <c r="H23750"/>
      <c r="I23750"/>
      <c r="J23750"/>
      <c r="K23750"/>
      <c r="L23750"/>
      <c r="M23750"/>
      <c r="N23750"/>
    </row>
    <row r="23751" spans="1:14" x14ac:dyDescent="0.2">
      <c r="A23751"/>
      <c r="B23751"/>
      <c r="C23751"/>
      <c r="D23751"/>
      <c r="E23751"/>
      <c r="F23751"/>
      <c r="G23751"/>
      <c r="H23751"/>
      <c r="I23751"/>
      <c r="J23751"/>
      <c r="K23751"/>
      <c r="L23751"/>
      <c r="M23751"/>
      <c r="N23751"/>
    </row>
    <row r="23752" spans="1:14" x14ac:dyDescent="0.2">
      <c r="A23752"/>
      <c r="B23752"/>
      <c r="C23752"/>
      <c r="D23752"/>
      <c r="E23752"/>
      <c r="F23752"/>
      <c r="G23752"/>
      <c r="H23752"/>
      <c r="I23752"/>
      <c r="J23752"/>
      <c r="K23752"/>
      <c r="L23752"/>
      <c r="M23752"/>
      <c r="N23752"/>
    </row>
    <row r="23753" spans="1:14" x14ac:dyDescent="0.2">
      <c r="A23753"/>
      <c r="B23753"/>
      <c r="C23753"/>
      <c r="D23753"/>
      <c r="E23753"/>
      <c r="F23753"/>
      <c r="G23753"/>
      <c r="H23753"/>
      <c r="I23753"/>
      <c r="J23753"/>
      <c r="K23753"/>
      <c r="L23753"/>
      <c r="M23753"/>
      <c r="N23753"/>
    </row>
    <row r="23754" spans="1:14" x14ac:dyDescent="0.2">
      <c r="A23754"/>
      <c r="B23754"/>
      <c r="C23754"/>
      <c r="D23754"/>
      <c r="E23754"/>
      <c r="F23754"/>
      <c r="G23754"/>
      <c r="H23754"/>
      <c r="I23754"/>
      <c r="J23754"/>
      <c r="K23754"/>
      <c r="L23754"/>
      <c r="M23754"/>
      <c r="N23754"/>
    </row>
    <row r="23755" spans="1:14" x14ac:dyDescent="0.2">
      <c r="A23755"/>
      <c r="B23755"/>
      <c r="C23755"/>
      <c r="D23755"/>
      <c r="E23755"/>
      <c r="F23755"/>
      <c r="G23755"/>
      <c r="H23755"/>
      <c r="I23755"/>
      <c r="J23755"/>
      <c r="K23755"/>
      <c r="L23755"/>
      <c r="M23755"/>
      <c r="N23755"/>
    </row>
    <row r="23756" spans="1:14" x14ac:dyDescent="0.2">
      <c r="A23756"/>
      <c r="B23756"/>
      <c r="C23756"/>
      <c r="D23756"/>
      <c r="E23756"/>
      <c r="F23756"/>
      <c r="G23756"/>
      <c r="H23756"/>
      <c r="I23756"/>
      <c r="J23756"/>
      <c r="K23756"/>
      <c r="L23756"/>
      <c r="M23756"/>
      <c r="N23756"/>
    </row>
    <row r="23757" spans="1:14" x14ac:dyDescent="0.2">
      <c r="A23757"/>
      <c r="B23757"/>
      <c r="C23757"/>
      <c r="D23757"/>
      <c r="E23757"/>
      <c r="F23757"/>
      <c r="G23757"/>
      <c r="H23757"/>
      <c r="I23757"/>
      <c r="J23757"/>
      <c r="K23757"/>
      <c r="L23757"/>
      <c r="M23757"/>
      <c r="N23757"/>
    </row>
    <row r="23758" spans="1:14" x14ac:dyDescent="0.2">
      <c r="A23758"/>
      <c r="B23758"/>
      <c r="C23758"/>
      <c r="D23758"/>
      <c r="E23758"/>
      <c r="F23758"/>
      <c r="G23758"/>
      <c r="H23758"/>
      <c r="I23758"/>
      <c r="J23758"/>
      <c r="K23758"/>
      <c r="L23758"/>
      <c r="M23758"/>
      <c r="N23758"/>
    </row>
    <row r="23759" spans="1:14" x14ac:dyDescent="0.2">
      <c r="A23759"/>
      <c r="B23759"/>
      <c r="C23759"/>
      <c r="D23759"/>
      <c r="E23759"/>
      <c r="F23759"/>
      <c r="G23759"/>
      <c r="H23759"/>
      <c r="I23759"/>
      <c r="J23759"/>
      <c r="K23759"/>
      <c r="L23759"/>
      <c r="M23759"/>
      <c r="N23759"/>
    </row>
    <row r="23760" spans="1:14" x14ac:dyDescent="0.2">
      <c r="A23760"/>
      <c r="B23760"/>
      <c r="C23760"/>
      <c r="D23760"/>
      <c r="E23760"/>
      <c r="F23760"/>
      <c r="G23760"/>
      <c r="H23760"/>
      <c r="I23760"/>
      <c r="J23760"/>
      <c r="K23760"/>
      <c r="L23760"/>
      <c r="M23760"/>
      <c r="N23760"/>
    </row>
    <row r="23761" spans="1:14" x14ac:dyDescent="0.2">
      <c r="A23761"/>
      <c r="B23761"/>
      <c r="C23761"/>
      <c r="D23761"/>
      <c r="E23761"/>
      <c r="F23761"/>
      <c r="G23761"/>
      <c r="H23761"/>
      <c r="I23761"/>
      <c r="J23761"/>
      <c r="K23761"/>
      <c r="L23761"/>
      <c r="M23761"/>
      <c r="N23761"/>
    </row>
    <row r="23762" spans="1:14" x14ac:dyDescent="0.2">
      <c r="A23762"/>
      <c r="B23762"/>
      <c r="C23762"/>
      <c r="D23762"/>
      <c r="E23762"/>
      <c r="F23762"/>
      <c r="G23762"/>
      <c r="H23762"/>
      <c r="I23762"/>
      <c r="J23762"/>
      <c r="K23762"/>
      <c r="L23762"/>
      <c r="M23762"/>
      <c r="N23762"/>
    </row>
    <row r="23763" spans="1:14" x14ac:dyDescent="0.2">
      <c r="A23763"/>
      <c r="B23763"/>
      <c r="C23763"/>
      <c r="D23763"/>
      <c r="E23763"/>
      <c r="F23763"/>
      <c r="G23763"/>
      <c r="H23763"/>
      <c r="I23763"/>
      <c r="J23763"/>
      <c r="K23763"/>
      <c r="L23763"/>
      <c r="M23763"/>
      <c r="N23763"/>
    </row>
    <row r="23764" spans="1:14" x14ac:dyDescent="0.2">
      <c r="A23764"/>
      <c r="B23764"/>
      <c r="C23764"/>
      <c r="D23764"/>
      <c r="E23764"/>
      <c r="F23764"/>
      <c r="G23764"/>
      <c r="H23764"/>
      <c r="I23764"/>
      <c r="J23764"/>
      <c r="K23764"/>
      <c r="L23764"/>
      <c r="M23764"/>
      <c r="N23764"/>
    </row>
    <row r="23765" spans="1:14" x14ac:dyDescent="0.2">
      <c r="A23765"/>
      <c r="B23765"/>
      <c r="C23765"/>
      <c r="D23765"/>
      <c r="E23765"/>
      <c r="F23765"/>
      <c r="G23765"/>
      <c r="H23765"/>
      <c r="I23765"/>
      <c r="J23765"/>
      <c r="K23765"/>
      <c r="L23765"/>
      <c r="M23765"/>
      <c r="N23765"/>
    </row>
    <row r="23766" spans="1:14" x14ac:dyDescent="0.2">
      <c r="A23766"/>
      <c r="B23766"/>
      <c r="C23766"/>
      <c r="D23766"/>
      <c r="E23766"/>
      <c r="F23766"/>
      <c r="G23766"/>
      <c r="H23766"/>
      <c r="I23766"/>
      <c r="J23766"/>
      <c r="K23766"/>
      <c r="L23766"/>
      <c r="M23766"/>
      <c r="N23766"/>
    </row>
    <row r="23767" spans="1:14" x14ac:dyDescent="0.2">
      <c r="A23767"/>
      <c r="B23767"/>
      <c r="C23767"/>
      <c r="D23767"/>
      <c r="E23767"/>
      <c r="F23767"/>
      <c r="G23767"/>
      <c r="H23767"/>
      <c r="I23767"/>
      <c r="J23767"/>
      <c r="K23767"/>
      <c r="L23767"/>
      <c r="M23767"/>
      <c r="N23767"/>
    </row>
    <row r="23768" spans="1:14" x14ac:dyDescent="0.2">
      <c r="A23768"/>
      <c r="B23768"/>
      <c r="C23768"/>
      <c r="D23768"/>
      <c r="E23768"/>
      <c r="F23768"/>
      <c r="G23768"/>
      <c r="H23768"/>
      <c r="I23768"/>
      <c r="J23768"/>
      <c r="K23768"/>
      <c r="L23768"/>
      <c r="M23768"/>
      <c r="N23768"/>
    </row>
    <row r="23769" spans="1:14" x14ac:dyDescent="0.2">
      <c r="A23769"/>
      <c r="B23769"/>
      <c r="C23769"/>
      <c r="D23769"/>
      <c r="E23769"/>
      <c r="F23769"/>
      <c r="G23769"/>
      <c r="H23769"/>
      <c r="I23769"/>
      <c r="J23769"/>
      <c r="K23769"/>
      <c r="L23769"/>
      <c r="M23769"/>
      <c r="N23769"/>
    </row>
    <row r="23770" spans="1:14" x14ac:dyDescent="0.2">
      <c r="A23770"/>
      <c r="B23770"/>
      <c r="C23770"/>
      <c r="D23770"/>
      <c r="E23770"/>
      <c r="F23770"/>
      <c r="G23770"/>
      <c r="H23770"/>
      <c r="I23770"/>
      <c r="J23770"/>
      <c r="K23770"/>
      <c r="L23770"/>
      <c r="M23770"/>
      <c r="N23770"/>
    </row>
    <row r="23771" spans="1:14" x14ac:dyDescent="0.2">
      <c r="A23771"/>
      <c r="B23771"/>
      <c r="C23771"/>
      <c r="D23771"/>
      <c r="E23771"/>
      <c r="F23771"/>
      <c r="G23771"/>
      <c r="H23771"/>
      <c r="I23771"/>
      <c r="J23771"/>
      <c r="K23771"/>
      <c r="L23771"/>
      <c r="M23771"/>
      <c r="N23771"/>
    </row>
    <row r="23772" spans="1:14" x14ac:dyDescent="0.2">
      <c r="A23772"/>
      <c r="B23772"/>
      <c r="C23772"/>
      <c r="D23772"/>
      <c r="E23772"/>
      <c r="F23772"/>
      <c r="G23772"/>
      <c r="H23772"/>
      <c r="I23772"/>
      <c r="J23772"/>
      <c r="K23772"/>
      <c r="L23772"/>
      <c r="M23772"/>
      <c r="N23772"/>
    </row>
    <row r="23773" spans="1:14" x14ac:dyDescent="0.2">
      <c r="A23773"/>
      <c r="B23773"/>
      <c r="C23773"/>
      <c r="D23773"/>
      <c r="E23773"/>
      <c r="F23773"/>
      <c r="G23773"/>
      <c r="H23773"/>
      <c r="I23773"/>
      <c r="J23773"/>
      <c r="K23773"/>
      <c r="L23773"/>
      <c r="M23773"/>
      <c r="N23773"/>
    </row>
    <row r="23774" spans="1:14" x14ac:dyDescent="0.2">
      <c r="A23774"/>
      <c r="B23774"/>
      <c r="C23774"/>
      <c r="D23774"/>
      <c r="E23774"/>
      <c r="F23774"/>
      <c r="G23774"/>
      <c r="H23774"/>
      <c r="I23774"/>
      <c r="J23774"/>
      <c r="K23774"/>
      <c r="L23774"/>
      <c r="M23774"/>
      <c r="N23774"/>
    </row>
    <row r="23775" spans="1:14" x14ac:dyDescent="0.2">
      <c r="A23775"/>
      <c r="B23775"/>
      <c r="C23775"/>
      <c r="D23775"/>
      <c r="E23775"/>
      <c r="F23775"/>
      <c r="G23775"/>
      <c r="H23775"/>
      <c r="I23775"/>
      <c r="J23775"/>
      <c r="K23775"/>
      <c r="L23775"/>
      <c r="M23775"/>
      <c r="N23775"/>
    </row>
    <row r="23776" spans="1:14" x14ac:dyDescent="0.2">
      <c r="A23776"/>
      <c r="B23776"/>
      <c r="C23776"/>
      <c r="D23776"/>
      <c r="E23776"/>
      <c r="F23776"/>
      <c r="G23776"/>
      <c r="H23776"/>
      <c r="I23776"/>
      <c r="J23776"/>
      <c r="K23776"/>
      <c r="L23776"/>
      <c r="M23776"/>
      <c r="N23776"/>
    </row>
    <row r="23777" spans="1:14" x14ac:dyDescent="0.2">
      <c r="A23777"/>
      <c r="B23777"/>
      <c r="C23777"/>
      <c r="D23777"/>
      <c r="E23777"/>
      <c r="F23777"/>
      <c r="G23777"/>
      <c r="H23777"/>
      <c r="I23777"/>
      <c r="J23777"/>
      <c r="K23777"/>
      <c r="L23777"/>
      <c r="M23777"/>
      <c r="N23777"/>
    </row>
    <row r="23778" spans="1:14" x14ac:dyDescent="0.2">
      <c r="A23778"/>
      <c r="B23778"/>
      <c r="C23778"/>
      <c r="D23778"/>
      <c r="E23778"/>
      <c r="F23778"/>
      <c r="G23778"/>
      <c r="H23778"/>
      <c r="I23778"/>
      <c r="J23778"/>
      <c r="K23778"/>
      <c r="L23778"/>
      <c r="M23778"/>
      <c r="N23778"/>
    </row>
    <row r="23779" spans="1:14" x14ac:dyDescent="0.2">
      <c r="A23779"/>
      <c r="B23779"/>
      <c r="C23779"/>
      <c r="D23779"/>
      <c r="E23779"/>
      <c r="F23779"/>
      <c r="G23779"/>
      <c r="H23779"/>
      <c r="I23779"/>
      <c r="J23779"/>
      <c r="K23779"/>
      <c r="L23779"/>
      <c r="M23779"/>
      <c r="N23779"/>
    </row>
    <row r="23780" spans="1:14" x14ac:dyDescent="0.2">
      <c r="A23780"/>
      <c r="B23780"/>
      <c r="C23780"/>
      <c r="D23780"/>
      <c r="E23780"/>
      <c r="F23780"/>
      <c r="G23780"/>
      <c r="H23780"/>
      <c r="I23780"/>
      <c r="J23780"/>
      <c r="K23780"/>
      <c r="L23780"/>
      <c r="M23780"/>
      <c r="N23780"/>
    </row>
    <row r="23781" spans="1:14" x14ac:dyDescent="0.2">
      <c r="A23781"/>
      <c r="B23781"/>
      <c r="C23781"/>
      <c r="D23781"/>
      <c r="E23781"/>
      <c r="F23781"/>
      <c r="G23781"/>
      <c r="H23781"/>
      <c r="I23781"/>
      <c r="J23781"/>
      <c r="K23781"/>
      <c r="L23781"/>
      <c r="M23781"/>
      <c r="N23781"/>
    </row>
    <row r="23782" spans="1:14" x14ac:dyDescent="0.2">
      <c r="A23782"/>
      <c r="B23782"/>
      <c r="C23782"/>
      <c r="D23782"/>
      <c r="E23782"/>
      <c r="F23782"/>
      <c r="G23782"/>
      <c r="H23782"/>
      <c r="I23782"/>
      <c r="J23782"/>
      <c r="K23782"/>
      <c r="L23782"/>
      <c r="M23782"/>
      <c r="N23782"/>
    </row>
    <row r="23783" spans="1:14" x14ac:dyDescent="0.2">
      <c r="A23783"/>
      <c r="B23783"/>
      <c r="C23783"/>
      <c r="D23783"/>
      <c r="E23783"/>
      <c r="F23783"/>
      <c r="G23783"/>
      <c r="H23783"/>
      <c r="I23783"/>
      <c r="J23783"/>
      <c r="K23783"/>
      <c r="L23783"/>
      <c r="M23783"/>
      <c r="N23783"/>
    </row>
    <row r="23784" spans="1:14" x14ac:dyDescent="0.2">
      <c r="A23784"/>
      <c r="B23784"/>
      <c r="C23784"/>
      <c r="D23784"/>
      <c r="E23784"/>
      <c r="F23784"/>
      <c r="G23784"/>
      <c r="H23784"/>
      <c r="I23784"/>
      <c r="J23784"/>
      <c r="K23784"/>
      <c r="L23784"/>
      <c r="M23784"/>
      <c r="N23784"/>
    </row>
    <row r="23785" spans="1:14" x14ac:dyDescent="0.2">
      <c r="A23785"/>
      <c r="B23785"/>
      <c r="C23785"/>
      <c r="D23785"/>
      <c r="E23785"/>
      <c r="F23785"/>
      <c r="G23785"/>
      <c r="H23785"/>
      <c r="I23785"/>
      <c r="J23785"/>
      <c r="K23785"/>
      <c r="L23785"/>
      <c r="M23785"/>
      <c r="N23785"/>
    </row>
    <row r="23786" spans="1:14" x14ac:dyDescent="0.2">
      <c r="A23786"/>
      <c r="B23786"/>
      <c r="C23786"/>
      <c r="D23786"/>
      <c r="E23786"/>
      <c r="F23786"/>
      <c r="G23786"/>
      <c r="H23786"/>
      <c r="I23786"/>
      <c r="J23786"/>
      <c r="K23786"/>
      <c r="L23786"/>
      <c r="M23786"/>
      <c r="N23786"/>
    </row>
    <row r="23787" spans="1:14" x14ac:dyDescent="0.2">
      <c r="A23787"/>
      <c r="B23787"/>
      <c r="C23787"/>
      <c r="D23787"/>
      <c r="E23787"/>
      <c r="F23787"/>
      <c r="G23787"/>
      <c r="H23787"/>
      <c r="I23787"/>
      <c r="J23787"/>
      <c r="K23787"/>
      <c r="L23787"/>
      <c r="M23787"/>
      <c r="N23787"/>
    </row>
    <row r="23788" spans="1:14" x14ac:dyDescent="0.2">
      <c r="A23788"/>
      <c r="B23788"/>
      <c r="C23788"/>
      <c r="D23788"/>
      <c r="E23788"/>
      <c r="F23788"/>
      <c r="G23788"/>
      <c r="H23788"/>
      <c r="I23788"/>
      <c r="J23788"/>
      <c r="K23788"/>
      <c r="L23788"/>
      <c r="M23788"/>
      <c r="N23788"/>
    </row>
    <row r="23789" spans="1:14" x14ac:dyDescent="0.2">
      <c r="A23789"/>
      <c r="B23789"/>
      <c r="C23789"/>
      <c r="D23789"/>
      <c r="E23789"/>
      <c r="F23789"/>
      <c r="G23789"/>
      <c r="H23789"/>
      <c r="I23789"/>
      <c r="J23789"/>
      <c r="K23789"/>
      <c r="L23789"/>
      <c r="M23789"/>
      <c r="N23789"/>
    </row>
    <row r="23790" spans="1:14" x14ac:dyDescent="0.2">
      <c r="A23790"/>
      <c r="B23790"/>
      <c r="C23790"/>
      <c r="D23790"/>
      <c r="E23790"/>
      <c r="F23790"/>
      <c r="G23790"/>
      <c r="H23790"/>
      <c r="I23790"/>
      <c r="J23790"/>
      <c r="K23790"/>
      <c r="L23790"/>
      <c r="M23790"/>
      <c r="N23790"/>
    </row>
    <row r="23791" spans="1:14" x14ac:dyDescent="0.2">
      <c r="A23791"/>
      <c r="B23791"/>
      <c r="C23791"/>
      <c r="D23791"/>
      <c r="E23791"/>
      <c r="F23791"/>
      <c r="G23791"/>
      <c r="H23791"/>
      <c r="I23791"/>
      <c r="J23791"/>
      <c r="K23791"/>
      <c r="L23791"/>
      <c r="M23791"/>
      <c r="N23791"/>
    </row>
    <row r="23792" spans="1:14" x14ac:dyDescent="0.2">
      <c r="A23792"/>
      <c r="B23792"/>
      <c r="C23792"/>
      <c r="D23792"/>
      <c r="E23792"/>
      <c r="F23792"/>
      <c r="G23792"/>
      <c r="H23792"/>
      <c r="I23792"/>
      <c r="J23792"/>
      <c r="K23792"/>
      <c r="L23792"/>
      <c r="M23792"/>
      <c r="N23792"/>
    </row>
    <row r="23793" spans="1:14" x14ac:dyDescent="0.2">
      <c r="A23793"/>
      <c r="B23793"/>
      <c r="C23793"/>
      <c r="D23793"/>
      <c r="E23793"/>
      <c r="F23793"/>
      <c r="G23793"/>
      <c r="H23793"/>
      <c r="I23793"/>
      <c r="J23793"/>
      <c r="K23793"/>
      <c r="L23793"/>
      <c r="M23793"/>
      <c r="N23793"/>
    </row>
    <row r="23794" spans="1:14" x14ac:dyDescent="0.2">
      <c r="A23794"/>
      <c r="B23794"/>
      <c r="C23794"/>
      <c r="D23794"/>
      <c r="E23794"/>
      <c r="F23794"/>
      <c r="G23794"/>
      <c r="H23794"/>
      <c r="I23794"/>
      <c r="J23794"/>
      <c r="K23794"/>
      <c r="L23794"/>
      <c r="M23794"/>
      <c r="N23794"/>
    </row>
    <row r="23795" spans="1:14" x14ac:dyDescent="0.2">
      <c r="A23795"/>
      <c r="B23795"/>
      <c r="C23795"/>
      <c r="D23795"/>
      <c r="E23795"/>
      <c r="F23795"/>
      <c r="G23795"/>
      <c r="H23795"/>
      <c r="I23795"/>
      <c r="J23795"/>
      <c r="K23795"/>
      <c r="L23795"/>
      <c r="M23795"/>
      <c r="N23795"/>
    </row>
    <row r="23796" spans="1:14" x14ac:dyDescent="0.2">
      <c r="A23796"/>
      <c r="B23796"/>
      <c r="C23796"/>
      <c r="D23796"/>
      <c r="E23796"/>
      <c r="F23796"/>
      <c r="G23796"/>
      <c r="H23796"/>
      <c r="I23796"/>
      <c r="J23796"/>
      <c r="K23796"/>
      <c r="L23796"/>
      <c r="M23796"/>
      <c r="N23796"/>
    </row>
    <row r="23797" spans="1:14" x14ac:dyDescent="0.2">
      <c r="A23797"/>
      <c r="B23797"/>
      <c r="C23797"/>
      <c r="D23797"/>
      <c r="E23797"/>
      <c r="F23797"/>
      <c r="G23797"/>
      <c r="H23797"/>
      <c r="I23797"/>
      <c r="J23797"/>
      <c r="K23797"/>
      <c r="L23797"/>
      <c r="M23797"/>
      <c r="N23797"/>
    </row>
    <row r="23798" spans="1:14" x14ac:dyDescent="0.2">
      <c r="A23798"/>
      <c r="B23798"/>
      <c r="C23798"/>
      <c r="D23798"/>
      <c r="E23798"/>
      <c r="F23798"/>
      <c r="G23798"/>
      <c r="H23798"/>
      <c r="I23798"/>
      <c r="J23798"/>
      <c r="K23798"/>
      <c r="L23798"/>
      <c r="M23798"/>
      <c r="N23798"/>
    </row>
    <row r="23799" spans="1:14" x14ac:dyDescent="0.2">
      <c r="A23799"/>
      <c r="B23799"/>
      <c r="C23799"/>
      <c r="D23799"/>
      <c r="E23799"/>
      <c r="F23799"/>
      <c r="G23799"/>
      <c r="H23799"/>
      <c r="I23799"/>
      <c r="J23799"/>
      <c r="K23799"/>
      <c r="L23799"/>
      <c r="M23799"/>
      <c r="N23799"/>
    </row>
    <row r="23800" spans="1:14" x14ac:dyDescent="0.2">
      <c r="A23800"/>
      <c r="B23800"/>
      <c r="C23800"/>
      <c r="D23800"/>
      <c r="E23800"/>
      <c r="F23800"/>
      <c r="G23800"/>
      <c r="H23800"/>
      <c r="I23800"/>
      <c r="J23800"/>
      <c r="K23800"/>
      <c r="L23800"/>
      <c r="M23800"/>
      <c r="N23800"/>
    </row>
    <row r="23801" spans="1:14" x14ac:dyDescent="0.2">
      <c r="A23801"/>
      <c r="B23801"/>
      <c r="C23801"/>
      <c r="D23801"/>
      <c r="E23801"/>
      <c r="F23801"/>
      <c r="G23801"/>
      <c r="H23801"/>
      <c r="I23801"/>
      <c r="J23801"/>
      <c r="K23801"/>
      <c r="L23801"/>
      <c r="M23801"/>
      <c r="N23801"/>
    </row>
    <row r="23802" spans="1:14" x14ac:dyDescent="0.2">
      <c r="A23802"/>
      <c r="B23802"/>
      <c r="C23802"/>
      <c r="D23802"/>
      <c r="E23802"/>
      <c r="F23802"/>
      <c r="G23802"/>
      <c r="H23802"/>
      <c r="I23802"/>
      <c r="J23802"/>
      <c r="K23802"/>
      <c r="L23802"/>
      <c r="M23802"/>
      <c r="N23802"/>
    </row>
    <row r="23803" spans="1:14" x14ac:dyDescent="0.2">
      <c r="A23803"/>
      <c r="B23803"/>
      <c r="C23803"/>
      <c r="D23803"/>
      <c r="E23803"/>
      <c r="F23803"/>
      <c r="G23803"/>
      <c r="H23803"/>
      <c r="I23803"/>
      <c r="J23803"/>
      <c r="K23803"/>
      <c r="L23803"/>
      <c r="M23803"/>
      <c r="N23803"/>
    </row>
    <row r="23804" spans="1:14" x14ac:dyDescent="0.2">
      <c r="A23804"/>
      <c r="B23804"/>
      <c r="C23804"/>
      <c r="D23804"/>
      <c r="E23804"/>
      <c r="F23804"/>
      <c r="G23804"/>
      <c r="H23804"/>
      <c r="I23804"/>
      <c r="J23804"/>
      <c r="K23804"/>
      <c r="L23804"/>
      <c r="M23804"/>
      <c r="N23804"/>
    </row>
    <row r="23805" spans="1:14" x14ac:dyDescent="0.2">
      <c r="A23805"/>
      <c r="B23805"/>
      <c r="C23805"/>
      <c r="D23805"/>
      <c r="E23805"/>
      <c r="F23805"/>
      <c r="G23805"/>
      <c r="H23805"/>
      <c r="I23805"/>
      <c r="J23805"/>
      <c r="K23805"/>
      <c r="L23805"/>
      <c r="M23805"/>
      <c r="N23805"/>
    </row>
    <row r="23806" spans="1:14" x14ac:dyDescent="0.2">
      <c r="A23806"/>
      <c r="B23806"/>
      <c r="C23806"/>
      <c r="D23806"/>
      <c r="E23806"/>
      <c r="F23806"/>
      <c r="G23806"/>
      <c r="H23806"/>
      <c r="I23806"/>
      <c r="J23806"/>
      <c r="K23806"/>
      <c r="L23806"/>
      <c r="M23806"/>
      <c r="N23806"/>
    </row>
    <row r="23807" spans="1:14" x14ac:dyDescent="0.2">
      <c r="A23807"/>
      <c r="B23807"/>
      <c r="C23807"/>
      <c r="D23807"/>
      <c r="E23807"/>
      <c r="F23807"/>
      <c r="G23807"/>
      <c r="H23807"/>
      <c r="I23807"/>
      <c r="J23807"/>
      <c r="K23807"/>
      <c r="L23807"/>
      <c r="M23807"/>
      <c r="N23807"/>
    </row>
    <row r="23808" spans="1:14" x14ac:dyDescent="0.2">
      <c r="A23808"/>
      <c r="B23808"/>
      <c r="C23808"/>
      <c r="D23808"/>
      <c r="E23808"/>
      <c r="F23808"/>
      <c r="G23808"/>
      <c r="H23808"/>
      <c r="I23808"/>
      <c r="J23808"/>
      <c r="K23808"/>
      <c r="L23808"/>
      <c r="M23808"/>
      <c r="N23808"/>
    </row>
    <row r="23809" spans="1:14" x14ac:dyDescent="0.2">
      <c r="A23809"/>
      <c r="B23809"/>
      <c r="C23809"/>
      <c r="D23809"/>
      <c r="E23809"/>
      <c r="F23809"/>
      <c r="G23809"/>
      <c r="H23809"/>
      <c r="I23809"/>
      <c r="J23809"/>
      <c r="K23809"/>
      <c r="L23809"/>
      <c r="M23809"/>
      <c r="N23809"/>
    </row>
    <row r="23810" spans="1:14" x14ac:dyDescent="0.2">
      <c r="A23810"/>
      <c r="B23810"/>
      <c r="C23810"/>
      <c r="D23810"/>
      <c r="E23810"/>
      <c r="F23810"/>
      <c r="G23810"/>
      <c r="H23810"/>
      <c r="I23810"/>
      <c r="J23810"/>
      <c r="K23810"/>
      <c r="L23810"/>
      <c r="M23810"/>
      <c r="N23810"/>
    </row>
    <row r="23811" spans="1:14" x14ac:dyDescent="0.2">
      <c r="A23811"/>
      <c r="B23811"/>
      <c r="C23811"/>
      <c r="D23811"/>
      <c r="E23811"/>
      <c r="F23811"/>
      <c r="G23811"/>
      <c r="H23811"/>
      <c r="I23811"/>
      <c r="J23811"/>
      <c r="K23811"/>
      <c r="L23811"/>
      <c r="M23811"/>
      <c r="N23811"/>
    </row>
    <row r="23812" spans="1:14" x14ac:dyDescent="0.2">
      <c r="A23812"/>
      <c r="B23812"/>
      <c r="C23812"/>
      <c r="D23812"/>
      <c r="E23812"/>
      <c r="F23812"/>
      <c r="G23812"/>
      <c r="H23812"/>
      <c r="I23812"/>
      <c r="J23812"/>
      <c r="K23812"/>
      <c r="L23812"/>
      <c r="M23812"/>
      <c r="N23812"/>
    </row>
    <row r="23813" spans="1:14" x14ac:dyDescent="0.2">
      <c r="A23813"/>
      <c r="B23813"/>
      <c r="C23813"/>
      <c r="D23813"/>
      <c r="E23813"/>
      <c r="F23813"/>
      <c r="G23813"/>
      <c r="H23813"/>
      <c r="I23813"/>
      <c r="J23813"/>
      <c r="K23813"/>
      <c r="L23813"/>
      <c r="M23813"/>
      <c r="N23813"/>
    </row>
    <row r="23814" spans="1:14" x14ac:dyDescent="0.2">
      <c r="A23814"/>
      <c r="B23814"/>
      <c r="C23814"/>
      <c r="D23814"/>
      <c r="E23814"/>
      <c r="F23814"/>
      <c r="G23814"/>
      <c r="H23814"/>
      <c r="I23814"/>
      <c r="J23814"/>
      <c r="K23814"/>
      <c r="L23814"/>
      <c r="M23814"/>
      <c r="N23814"/>
    </row>
    <row r="23815" spans="1:14" x14ac:dyDescent="0.2">
      <c r="A23815"/>
      <c r="B23815"/>
      <c r="C23815"/>
      <c r="D23815"/>
      <c r="E23815"/>
      <c r="F23815"/>
      <c r="G23815"/>
      <c r="H23815"/>
      <c r="I23815"/>
      <c r="J23815"/>
      <c r="K23815"/>
      <c r="L23815"/>
      <c r="M23815"/>
      <c r="N23815"/>
    </row>
    <row r="23816" spans="1:14" x14ac:dyDescent="0.2">
      <c r="A23816"/>
      <c r="B23816"/>
      <c r="C23816"/>
      <c r="D23816"/>
      <c r="E23816"/>
      <c r="F23816"/>
      <c r="G23816"/>
      <c r="H23816"/>
      <c r="I23816"/>
      <c r="J23816"/>
      <c r="K23816"/>
      <c r="L23816"/>
      <c r="M23816"/>
      <c r="N23816"/>
    </row>
    <row r="23817" spans="1:14" x14ac:dyDescent="0.2">
      <c r="A23817"/>
      <c r="B23817"/>
      <c r="C23817"/>
      <c r="D23817"/>
      <c r="E23817"/>
      <c r="F23817"/>
      <c r="G23817"/>
      <c r="H23817"/>
      <c r="I23817"/>
      <c r="J23817"/>
      <c r="K23817"/>
      <c r="L23817"/>
      <c r="M23817"/>
      <c r="N23817"/>
    </row>
    <row r="23818" spans="1:14" x14ac:dyDescent="0.2">
      <c r="A23818"/>
      <c r="B23818"/>
      <c r="C23818"/>
      <c r="D23818"/>
      <c r="E23818"/>
      <c r="F23818"/>
      <c r="G23818"/>
      <c r="H23818"/>
      <c r="I23818"/>
      <c r="J23818"/>
      <c r="K23818"/>
      <c r="L23818"/>
      <c r="M23818"/>
      <c r="N23818"/>
    </row>
    <row r="23819" spans="1:14" x14ac:dyDescent="0.2">
      <c r="A23819"/>
      <c r="B23819"/>
      <c r="C23819"/>
      <c r="D23819"/>
      <c r="E23819"/>
      <c r="F23819"/>
      <c r="G23819"/>
      <c r="H23819"/>
      <c r="I23819"/>
      <c r="J23819"/>
      <c r="K23819"/>
      <c r="L23819"/>
      <c r="M23819"/>
      <c r="N23819"/>
    </row>
    <row r="23820" spans="1:14" x14ac:dyDescent="0.2">
      <c r="A23820"/>
      <c r="B23820"/>
      <c r="C23820"/>
      <c r="D23820"/>
      <c r="E23820"/>
      <c r="F23820"/>
      <c r="G23820"/>
      <c r="H23820"/>
      <c r="I23820"/>
      <c r="J23820"/>
      <c r="K23820"/>
      <c r="L23820"/>
      <c r="M23820"/>
      <c r="N23820"/>
    </row>
    <row r="23821" spans="1:14" x14ac:dyDescent="0.2">
      <c r="A23821"/>
      <c r="B23821"/>
      <c r="C23821"/>
      <c r="D23821"/>
      <c r="E23821"/>
      <c r="F23821"/>
      <c r="G23821"/>
      <c r="H23821"/>
      <c r="I23821"/>
      <c r="J23821"/>
      <c r="K23821"/>
      <c r="L23821"/>
      <c r="M23821"/>
      <c r="N23821"/>
    </row>
    <row r="23822" spans="1:14" x14ac:dyDescent="0.2">
      <c r="A23822"/>
      <c r="B23822"/>
      <c r="C23822"/>
      <c r="D23822"/>
      <c r="E23822"/>
      <c r="F23822"/>
      <c r="G23822"/>
      <c r="H23822"/>
      <c r="I23822"/>
      <c r="J23822"/>
      <c r="K23822"/>
      <c r="L23822"/>
      <c r="M23822"/>
      <c r="N23822"/>
    </row>
    <row r="23823" spans="1:14" x14ac:dyDescent="0.2">
      <c r="A23823"/>
      <c r="B23823"/>
      <c r="C23823"/>
      <c r="D23823"/>
      <c r="E23823"/>
      <c r="F23823"/>
      <c r="G23823"/>
      <c r="H23823"/>
      <c r="I23823"/>
      <c r="J23823"/>
      <c r="K23823"/>
      <c r="L23823"/>
      <c r="M23823"/>
      <c r="N23823"/>
    </row>
    <row r="23824" spans="1:14" x14ac:dyDescent="0.2">
      <c r="A23824"/>
      <c r="B23824"/>
      <c r="C23824"/>
      <c r="D23824"/>
      <c r="E23824"/>
      <c r="F23824"/>
      <c r="G23824"/>
      <c r="H23824"/>
      <c r="I23824"/>
      <c r="J23824"/>
      <c r="K23824"/>
      <c r="L23824"/>
      <c r="M23824"/>
      <c r="N23824"/>
    </row>
    <row r="23825" spans="1:14" x14ac:dyDescent="0.2">
      <c r="A23825"/>
      <c r="B23825"/>
      <c r="C23825"/>
      <c r="D23825"/>
      <c r="E23825"/>
      <c r="F23825"/>
      <c r="G23825"/>
      <c r="H23825"/>
      <c r="I23825"/>
      <c r="J23825"/>
      <c r="K23825"/>
      <c r="L23825"/>
      <c r="M23825"/>
      <c r="N23825"/>
    </row>
    <row r="23826" spans="1:14" x14ac:dyDescent="0.2">
      <c r="A23826"/>
      <c r="B23826"/>
      <c r="C23826"/>
      <c r="D23826"/>
      <c r="E23826"/>
      <c r="F23826"/>
      <c r="G23826"/>
      <c r="H23826"/>
      <c r="I23826"/>
      <c r="J23826"/>
      <c r="K23826"/>
      <c r="L23826"/>
      <c r="M23826"/>
      <c r="N23826"/>
    </row>
    <row r="23827" spans="1:14" x14ac:dyDescent="0.2">
      <c r="A23827"/>
      <c r="B23827"/>
      <c r="C23827"/>
      <c r="D23827"/>
      <c r="E23827"/>
      <c r="F23827"/>
      <c r="G23827"/>
      <c r="H23827"/>
      <c r="I23827"/>
      <c r="J23827"/>
      <c r="K23827"/>
      <c r="L23827"/>
      <c r="M23827"/>
      <c r="N23827"/>
    </row>
    <row r="23828" spans="1:14" x14ac:dyDescent="0.2">
      <c r="A23828"/>
      <c r="B23828"/>
      <c r="C23828"/>
      <c r="D23828"/>
      <c r="E23828"/>
      <c r="F23828"/>
      <c r="G23828"/>
      <c r="H23828"/>
      <c r="I23828"/>
      <c r="J23828"/>
      <c r="K23828"/>
      <c r="L23828"/>
      <c r="M23828"/>
      <c r="N23828"/>
    </row>
    <row r="23829" spans="1:14" x14ac:dyDescent="0.2">
      <c r="A23829"/>
      <c r="B23829"/>
      <c r="C23829"/>
      <c r="D23829"/>
      <c r="E23829"/>
      <c r="F23829"/>
      <c r="G23829"/>
      <c r="H23829"/>
      <c r="I23829"/>
      <c r="J23829"/>
      <c r="K23829"/>
      <c r="L23829"/>
      <c r="M23829"/>
      <c r="N23829"/>
    </row>
    <row r="23830" spans="1:14" x14ac:dyDescent="0.2">
      <c r="A23830"/>
      <c r="B23830"/>
      <c r="C23830"/>
      <c r="D23830"/>
      <c r="E23830"/>
      <c r="F23830"/>
      <c r="G23830"/>
      <c r="H23830"/>
      <c r="I23830"/>
      <c r="J23830"/>
      <c r="K23830"/>
      <c r="L23830"/>
      <c r="M23830"/>
      <c r="N23830"/>
    </row>
    <row r="23831" spans="1:14" x14ac:dyDescent="0.2">
      <c r="A23831"/>
      <c r="B23831"/>
      <c r="C23831"/>
      <c r="D23831"/>
      <c r="E23831"/>
      <c r="F23831"/>
      <c r="G23831"/>
      <c r="H23831"/>
      <c r="I23831"/>
      <c r="J23831"/>
      <c r="K23831"/>
      <c r="L23831"/>
      <c r="M23831"/>
      <c r="N23831"/>
    </row>
    <row r="23832" spans="1:14" x14ac:dyDescent="0.2">
      <c r="A23832"/>
      <c r="B23832"/>
      <c r="C23832"/>
      <c r="D23832"/>
      <c r="E23832"/>
      <c r="F23832"/>
      <c r="G23832"/>
      <c r="H23832"/>
      <c r="I23832"/>
      <c r="J23832"/>
      <c r="K23832"/>
      <c r="L23832"/>
      <c r="M23832"/>
      <c r="N23832"/>
    </row>
    <row r="23833" spans="1:14" x14ac:dyDescent="0.2">
      <c r="A23833"/>
      <c r="B23833"/>
      <c r="C23833"/>
      <c r="D23833"/>
      <c r="E23833"/>
      <c r="F23833"/>
      <c r="G23833"/>
      <c r="H23833"/>
      <c r="I23833"/>
      <c r="J23833"/>
      <c r="K23833"/>
      <c r="L23833"/>
      <c r="M23833"/>
      <c r="N23833"/>
    </row>
    <row r="23834" spans="1:14" x14ac:dyDescent="0.2">
      <c r="A23834"/>
      <c r="B23834"/>
      <c r="C23834"/>
      <c r="D23834"/>
      <c r="E23834"/>
      <c r="F23834"/>
      <c r="G23834"/>
      <c r="H23834"/>
      <c r="I23834"/>
      <c r="J23834"/>
      <c r="K23834"/>
      <c r="L23834"/>
      <c r="M23834"/>
      <c r="N23834"/>
    </row>
    <row r="23835" spans="1:14" x14ac:dyDescent="0.2">
      <c r="A23835"/>
      <c r="B23835"/>
      <c r="C23835"/>
      <c r="D23835"/>
      <c r="E23835"/>
      <c r="F23835"/>
      <c r="G23835"/>
      <c r="H23835"/>
      <c r="I23835"/>
      <c r="J23835"/>
      <c r="K23835"/>
      <c r="L23835"/>
      <c r="M23835"/>
      <c r="N23835"/>
    </row>
    <row r="23836" spans="1:14" x14ac:dyDescent="0.2">
      <c r="A23836"/>
      <c r="B23836"/>
      <c r="C23836"/>
      <c r="D23836"/>
      <c r="E23836"/>
      <c r="F23836"/>
      <c r="G23836"/>
      <c r="H23836"/>
      <c r="I23836"/>
      <c r="J23836"/>
      <c r="K23836"/>
      <c r="L23836"/>
      <c r="M23836"/>
      <c r="N23836"/>
    </row>
    <row r="23837" spans="1:14" x14ac:dyDescent="0.2">
      <c r="A23837"/>
      <c r="B23837"/>
      <c r="C23837"/>
      <c r="D23837"/>
      <c r="E23837"/>
      <c r="F23837"/>
      <c r="G23837"/>
      <c r="H23837"/>
      <c r="I23837"/>
      <c r="J23837"/>
      <c r="K23837"/>
      <c r="L23837"/>
      <c r="M23837"/>
      <c r="N23837"/>
    </row>
    <row r="23838" spans="1:14" x14ac:dyDescent="0.2">
      <c r="A23838"/>
      <c r="B23838"/>
      <c r="C23838"/>
      <c r="D23838"/>
      <c r="E23838"/>
      <c r="F23838"/>
      <c r="G23838"/>
      <c r="H23838"/>
      <c r="I23838"/>
      <c r="J23838"/>
      <c r="K23838"/>
      <c r="L23838"/>
      <c r="M23838"/>
      <c r="N23838"/>
    </row>
    <row r="23839" spans="1:14" x14ac:dyDescent="0.2">
      <c r="A23839"/>
      <c r="B23839"/>
      <c r="C23839"/>
      <c r="D23839"/>
      <c r="E23839"/>
      <c r="F23839"/>
      <c r="G23839"/>
      <c r="H23839"/>
      <c r="I23839"/>
      <c r="J23839"/>
      <c r="K23839"/>
      <c r="L23839"/>
      <c r="M23839"/>
      <c r="N23839"/>
    </row>
    <row r="23840" spans="1:14" x14ac:dyDescent="0.2">
      <c r="A23840"/>
      <c r="B23840"/>
      <c r="C23840"/>
      <c r="D23840"/>
      <c r="E23840"/>
      <c r="F23840"/>
      <c r="G23840"/>
      <c r="H23840"/>
      <c r="I23840"/>
      <c r="J23840"/>
      <c r="K23840"/>
      <c r="L23840"/>
      <c r="M23840"/>
      <c r="N23840"/>
    </row>
    <row r="23841" spans="1:14" x14ac:dyDescent="0.2">
      <c r="A23841"/>
      <c r="B23841"/>
      <c r="C23841"/>
      <c r="D23841"/>
      <c r="E23841"/>
      <c r="F23841"/>
      <c r="G23841"/>
      <c r="H23841"/>
      <c r="I23841"/>
      <c r="J23841"/>
      <c r="K23841"/>
      <c r="L23841"/>
      <c r="M23841"/>
      <c r="N23841"/>
    </row>
    <row r="23842" spans="1:14" x14ac:dyDescent="0.2">
      <c r="A23842"/>
      <c r="B23842"/>
      <c r="C23842"/>
      <c r="D23842"/>
      <c r="E23842"/>
      <c r="F23842"/>
      <c r="G23842"/>
      <c r="H23842"/>
      <c r="I23842"/>
      <c r="J23842"/>
      <c r="K23842"/>
      <c r="L23842"/>
      <c r="M23842"/>
      <c r="N23842"/>
    </row>
    <row r="23843" spans="1:14" x14ac:dyDescent="0.2">
      <c r="A23843"/>
      <c r="B23843"/>
      <c r="C23843"/>
      <c r="D23843"/>
      <c r="E23843"/>
      <c r="F23843"/>
      <c r="G23843"/>
      <c r="H23843"/>
      <c r="I23843"/>
      <c r="J23843"/>
      <c r="K23843"/>
      <c r="L23843"/>
      <c r="M23843"/>
      <c r="N23843"/>
    </row>
    <row r="23844" spans="1:14" x14ac:dyDescent="0.2">
      <c r="A23844"/>
      <c r="B23844"/>
      <c r="C23844"/>
      <c r="D23844"/>
      <c r="E23844"/>
      <c r="F23844"/>
      <c r="G23844"/>
      <c r="H23844"/>
      <c r="I23844"/>
      <c r="J23844"/>
      <c r="K23844"/>
      <c r="L23844"/>
      <c r="M23844"/>
      <c r="N23844"/>
    </row>
    <row r="23845" spans="1:14" x14ac:dyDescent="0.2">
      <c r="A23845"/>
      <c r="B23845"/>
      <c r="C23845"/>
      <c r="D23845"/>
      <c r="E23845"/>
      <c r="F23845"/>
      <c r="G23845"/>
      <c r="H23845"/>
      <c r="I23845"/>
      <c r="J23845"/>
      <c r="K23845"/>
      <c r="L23845"/>
      <c r="M23845"/>
      <c r="N23845"/>
    </row>
    <row r="23846" spans="1:14" x14ac:dyDescent="0.2">
      <c r="A23846"/>
      <c r="B23846"/>
      <c r="C23846"/>
      <c r="D23846"/>
      <c r="E23846"/>
      <c r="F23846"/>
      <c r="G23846"/>
      <c r="H23846"/>
      <c r="I23846"/>
      <c r="J23846"/>
      <c r="K23846"/>
      <c r="L23846"/>
      <c r="M23846"/>
      <c r="N23846"/>
    </row>
    <row r="23847" spans="1:14" x14ac:dyDescent="0.2">
      <c r="A23847"/>
      <c r="B23847"/>
      <c r="C23847"/>
      <c r="D23847"/>
      <c r="E23847"/>
      <c r="F23847"/>
      <c r="G23847"/>
      <c r="H23847"/>
      <c r="I23847"/>
      <c r="J23847"/>
      <c r="K23847"/>
      <c r="L23847"/>
      <c r="M23847"/>
      <c r="N23847"/>
    </row>
    <row r="23848" spans="1:14" x14ac:dyDescent="0.2">
      <c r="A23848"/>
      <c r="B23848"/>
      <c r="C23848"/>
      <c r="D23848"/>
      <c r="E23848"/>
      <c r="F23848"/>
      <c r="G23848"/>
      <c r="H23848"/>
      <c r="I23848"/>
      <c r="J23848"/>
      <c r="K23848"/>
      <c r="L23848"/>
      <c r="M23848"/>
      <c r="N23848"/>
    </row>
    <row r="23849" spans="1:14" x14ac:dyDescent="0.2">
      <c r="A23849"/>
      <c r="B23849"/>
      <c r="C23849"/>
      <c r="D23849"/>
      <c r="E23849"/>
      <c r="F23849"/>
      <c r="G23849"/>
      <c r="H23849"/>
      <c r="I23849"/>
      <c r="J23849"/>
      <c r="K23849"/>
      <c r="L23849"/>
      <c r="M23849"/>
      <c r="N23849"/>
    </row>
    <row r="23850" spans="1:14" x14ac:dyDescent="0.2">
      <c r="A23850"/>
      <c r="B23850"/>
      <c r="C23850"/>
      <c r="D23850"/>
      <c r="E23850"/>
      <c r="F23850"/>
      <c r="G23850"/>
      <c r="H23850"/>
      <c r="I23850"/>
      <c r="J23850"/>
      <c r="K23850"/>
      <c r="L23850"/>
      <c r="M23850"/>
      <c r="N23850"/>
    </row>
    <row r="23851" spans="1:14" x14ac:dyDescent="0.2">
      <c r="A23851"/>
      <c r="B23851"/>
      <c r="C23851"/>
      <c r="D23851"/>
      <c r="E23851"/>
      <c r="F23851"/>
      <c r="G23851"/>
      <c r="H23851"/>
      <c r="I23851"/>
      <c r="J23851"/>
      <c r="K23851"/>
      <c r="L23851"/>
      <c r="M23851"/>
      <c r="N23851"/>
    </row>
    <row r="23852" spans="1:14" x14ac:dyDescent="0.2">
      <c r="A23852"/>
      <c r="B23852"/>
      <c r="C23852"/>
      <c r="D23852"/>
      <c r="E23852"/>
      <c r="F23852"/>
      <c r="G23852"/>
      <c r="H23852"/>
      <c r="I23852"/>
      <c r="J23852"/>
      <c r="K23852"/>
      <c r="L23852"/>
      <c r="M23852"/>
      <c r="N23852"/>
    </row>
    <row r="23853" spans="1:14" x14ac:dyDescent="0.2">
      <c r="A23853"/>
      <c r="B23853"/>
      <c r="C23853"/>
      <c r="D23853"/>
      <c r="E23853"/>
      <c r="F23853"/>
      <c r="G23853"/>
      <c r="H23853"/>
      <c r="I23853"/>
      <c r="J23853"/>
      <c r="K23853"/>
      <c r="L23853"/>
      <c r="M23853"/>
      <c r="N23853"/>
    </row>
    <row r="23854" spans="1:14" x14ac:dyDescent="0.2">
      <c r="A23854"/>
      <c r="B23854"/>
      <c r="C23854"/>
      <c r="D23854"/>
      <c r="E23854"/>
      <c r="F23854"/>
      <c r="G23854"/>
      <c r="H23854"/>
      <c r="I23854"/>
      <c r="J23854"/>
      <c r="K23854"/>
      <c r="L23854"/>
      <c r="M23854"/>
      <c r="N23854"/>
    </row>
    <row r="23855" spans="1:14" x14ac:dyDescent="0.2">
      <c r="A23855"/>
      <c r="B23855"/>
      <c r="C23855"/>
      <c r="D23855"/>
      <c r="E23855"/>
      <c r="F23855"/>
      <c r="G23855"/>
      <c r="H23855"/>
      <c r="I23855"/>
      <c r="J23855"/>
      <c r="K23855"/>
      <c r="L23855"/>
      <c r="M23855"/>
      <c r="N23855"/>
    </row>
    <row r="23856" spans="1:14" x14ac:dyDescent="0.2">
      <c r="A23856"/>
      <c r="B23856"/>
      <c r="C23856"/>
      <c r="D23856"/>
      <c r="E23856"/>
      <c r="F23856"/>
      <c r="G23856"/>
      <c r="H23856"/>
      <c r="I23856"/>
      <c r="J23856"/>
      <c r="K23856"/>
      <c r="L23856"/>
      <c r="M23856"/>
      <c r="N23856"/>
    </row>
    <row r="23857" spans="1:14" x14ac:dyDescent="0.2">
      <c r="A23857"/>
      <c r="B23857"/>
      <c r="C23857"/>
      <c r="D23857"/>
      <c r="E23857"/>
      <c r="F23857"/>
      <c r="G23857"/>
      <c r="H23857"/>
      <c r="I23857"/>
      <c r="J23857"/>
      <c r="K23857"/>
      <c r="L23857"/>
      <c r="M23857"/>
      <c r="N23857"/>
    </row>
    <row r="23858" spans="1:14" x14ac:dyDescent="0.2">
      <c r="A23858"/>
      <c r="B23858"/>
      <c r="C23858"/>
      <c r="D23858"/>
      <c r="E23858"/>
      <c r="F23858"/>
      <c r="G23858"/>
      <c r="H23858"/>
      <c r="I23858"/>
      <c r="J23858"/>
      <c r="K23858"/>
      <c r="L23858"/>
      <c r="M23858"/>
      <c r="N23858"/>
    </row>
    <row r="23859" spans="1:14" x14ac:dyDescent="0.2">
      <c r="A23859"/>
      <c r="B23859"/>
      <c r="C23859"/>
      <c r="D23859"/>
      <c r="E23859"/>
      <c r="F23859"/>
      <c r="G23859"/>
      <c r="H23859"/>
      <c r="I23859"/>
      <c r="J23859"/>
      <c r="K23859"/>
      <c r="L23859"/>
      <c r="M23859"/>
      <c r="N23859"/>
    </row>
    <row r="23860" spans="1:14" x14ac:dyDescent="0.2">
      <c r="A23860"/>
      <c r="B23860"/>
      <c r="C23860"/>
      <c r="D23860"/>
      <c r="E23860"/>
      <c r="F23860"/>
      <c r="G23860"/>
      <c r="H23860"/>
      <c r="I23860"/>
      <c r="J23860"/>
      <c r="K23860"/>
      <c r="L23860"/>
      <c r="M23860"/>
      <c r="N23860"/>
    </row>
    <row r="23861" spans="1:14" x14ac:dyDescent="0.2">
      <c r="A23861"/>
      <c r="B23861"/>
      <c r="C23861"/>
      <c r="D23861"/>
      <c r="E23861"/>
      <c r="F23861"/>
      <c r="G23861"/>
      <c r="H23861"/>
      <c r="I23861"/>
      <c r="J23861"/>
      <c r="K23861"/>
      <c r="L23861"/>
      <c r="M23861"/>
      <c r="N23861"/>
    </row>
    <row r="23862" spans="1:14" x14ac:dyDescent="0.2">
      <c r="A23862"/>
      <c r="B23862"/>
      <c r="C23862"/>
      <c r="D23862"/>
      <c r="E23862"/>
      <c r="F23862"/>
      <c r="G23862"/>
      <c r="H23862"/>
      <c r="I23862"/>
      <c r="J23862"/>
      <c r="K23862"/>
      <c r="L23862"/>
      <c r="M23862"/>
      <c r="N23862"/>
    </row>
    <row r="23863" spans="1:14" x14ac:dyDescent="0.2">
      <c r="A23863"/>
      <c r="B23863"/>
      <c r="C23863"/>
      <c r="D23863"/>
      <c r="E23863"/>
      <c r="F23863"/>
      <c r="G23863"/>
      <c r="H23863"/>
      <c r="I23863"/>
      <c r="J23863"/>
      <c r="K23863"/>
      <c r="L23863"/>
      <c r="M23863"/>
      <c r="N23863"/>
    </row>
    <row r="23864" spans="1:14" x14ac:dyDescent="0.2">
      <c r="A23864"/>
      <c r="B23864"/>
      <c r="C23864"/>
      <c r="D23864"/>
      <c r="E23864"/>
      <c r="F23864"/>
      <c r="G23864"/>
      <c r="H23864"/>
      <c r="I23864"/>
      <c r="J23864"/>
      <c r="K23864"/>
      <c r="L23864"/>
      <c r="M23864"/>
      <c r="N23864"/>
    </row>
    <row r="23865" spans="1:14" x14ac:dyDescent="0.2">
      <c r="A23865"/>
      <c r="B23865"/>
      <c r="C23865"/>
      <c r="D23865"/>
      <c r="E23865"/>
      <c r="F23865"/>
      <c r="G23865"/>
      <c r="H23865"/>
      <c r="I23865"/>
      <c r="J23865"/>
      <c r="K23865"/>
      <c r="L23865"/>
      <c r="M23865"/>
      <c r="N23865"/>
    </row>
    <row r="23866" spans="1:14" x14ac:dyDescent="0.2">
      <c r="A23866"/>
      <c r="B23866"/>
      <c r="C23866"/>
      <c r="D23866"/>
      <c r="E23866"/>
      <c r="F23866"/>
      <c r="G23866"/>
      <c r="H23866"/>
      <c r="I23866"/>
      <c r="J23866"/>
      <c r="K23866"/>
      <c r="L23866"/>
      <c r="M23866"/>
      <c r="N23866"/>
    </row>
    <row r="23867" spans="1:14" x14ac:dyDescent="0.2">
      <c r="A23867"/>
      <c r="B23867"/>
      <c r="C23867"/>
      <c r="D23867"/>
      <c r="E23867"/>
      <c r="F23867"/>
      <c r="G23867"/>
      <c r="H23867"/>
      <c r="I23867"/>
      <c r="J23867"/>
      <c r="K23867"/>
      <c r="L23867"/>
      <c r="M23867"/>
      <c r="N23867"/>
    </row>
    <row r="23868" spans="1:14" x14ac:dyDescent="0.2">
      <c r="A23868"/>
      <c r="B23868"/>
      <c r="C23868"/>
      <c r="D23868"/>
      <c r="E23868"/>
      <c r="F23868"/>
      <c r="G23868"/>
      <c r="H23868"/>
      <c r="I23868"/>
      <c r="J23868"/>
      <c r="K23868"/>
      <c r="L23868"/>
      <c r="M23868"/>
      <c r="N23868"/>
    </row>
    <row r="23869" spans="1:14" x14ac:dyDescent="0.2">
      <c r="A23869"/>
      <c r="B23869"/>
      <c r="C23869"/>
      <c r="D23869"/>
      <c r="E23869"/>
      <c r="F23869"/>
      <c r="G23869"/>
      <c r="H23869"/>
      <c r="I23869"/>
      <c r="J23869"/>
      <c r="K23869"/>
      <c r="L23869"/>
      <c r="M23869"/>
      <c r="N23869"/>
    </row>
    <row r="23870" spans="1:14" x14ac:dyDescent="0.2">
      <c r="A23870"/>
      <c r="B23870"/>
      <c r="C23870"/>
      <c r="D23870"/>
      <c r="E23870"/>
      <c r="F23870"/>
      <c r="G23870"/>
      <c r="H23870"/>
      <c r="I23870"/>
      <c r="J23870"/>
      <c r="K23870"/>
      <c r="L23870"/>
      <c r="M23870"/>
      <c r="N23870"/>
    </row>
    <row r="23871" spans="1:14" x14ac:dyDescent="0.2">
      <c r="A23871"/>
      <c r="B23871"/>
      <c r="C23871"/>
      <c r="D23871"/>
      <c r="E23871"/>
      <c r="F23871"/>
      <c r="G23871"/>
      <c r="H23871"/>
      <c r="I23871"/>
      <c r="J23871"/>
      <c r="K23871"/>
      <c r="L23871"/>
      <c r="M23871"/>
      <c r="N23871"/>
    </row>
    <row r="23872" spans="1:14" x14ac:dyDescent="0.2">
      <c r="A23872"/>
      <c r="B23872"/>
      <c r="C23872"/>
      <c r="D23872"/>
      <c r="E23872"/>
      <c r="F23872"/>
      <c r="G23872"/>
      <c r="H23872"/>
      <c r="I23872"/>
      <c r="J23872"/>
      <c r="K23872"/>
      <c r="L23872"/>
      <c r="M23872"/>
      <c r="N23872"/>
    </row>
    <row r="23873" spans="1:14" x14ac:dyDescent="0.2">
      <c r="A23873"/>
      <c r="B23873"/>
      <c r="C23873"/>
      <c r="D23873"/>
      <c r="E23873"/>
      <c r="F23873"/>
      <c r="G23873"/>
      <c r="H23873"/>
      <c r="I23873"/>
      <c r="J23873"/>
      <c r="K23873"/>
      <c r="L23873"/>
      <c r="M23873"/>
      <c r="N23873"/>
    </row>
    <row r="23874" spans="1:14" x14ac:dyDescent="0.2">
      <c r="A23874"/>
      <c r="B23874"/>
      <c r="C23874"/>
      <c r="D23874"/>
      <c r="E23874"/>
      <c r="F23874"/>
      <c r="G23874"/>
      <c r="H23874"/>
      <c r="I23874"/>
      <c r="J23874"/>
      <c r="K23874"/>
      <c r="L23874"/>
      <c r="M23874"/>
      <c r="N23874"/>
    </row>
    <row r="23875" spans="1:14" x14ac:dyDescent="0.2">
      <c r="A23875"/>
      <c r="B23875"/>
      <c r="C23875"/>
      <c r="D23875"/>
      <c r="E23875"/>
      <c r="F23875"/>
      <c r="G23875"/>
      <c r="H23875"/>
      <c r="I23875"/>
      <c r="J23875"/>
      <c r="K23875"/>
      <c r="L23875"/>
      <c r="M23875"/>
      <c r="N23875"/>
    </row>
    <row r="23876" spans="1:14" x14ac:dyDescent="0.2">
      <c r="A23876"/>
      <c r="B23876"/>
      <c r="C23876"/>
      <c r="D23876"/>
      <c r="E23876"/>
      <c r="F23876"/>
      <c r="G23876"/>
      <c r="H23876"/>
      <c r="I23876"/>
      <c r="J23876"/>
      <c r="K23876"/>
      <c r="L23876"/>
      <c r="M23876"/>
      <c r="N23876"/>
    </row>
    <row r="23877" spans="1:14" x14ac:dyDescent="0.2">
      <c r="A23877"/>
      <c r="B23877"/>
      <c r="C23877"/>
      <c r="D23877"/>
      <c r="E23877"/>
      <c r="F23877"/>
      <c r="G23877"/>
      <c r="H23877"/>
      <c r="I23877"/>
      <c r="J23877"/>
      <c r="K23877"/>
      <c r="L23877"/>
      <c r="M23877"/>
      <c r="N23877"/>
    </row>
    <row r="23878" spans="1:14" x14ac:dyDescent="0.2">
      <c r="A23878"/>
      <c r="B23878"/>
      <c r="C23878"/>
      <c r="D23878"/>
      <c r="E23878"/>
      <c r="F23878"/>
      <c r="G23878"/>
      <c r="H23878"/>
      <c r="I23878"/>
      <c r="J23878"/>
      <c r="K23878"/>
      <c r="L23878"/>
      <c r="M23878"/>
      <c r="N23878"/>
    </row>
    <row r="23879" spans="1:14" x14ac:dyDescent="0.2">
      <c r="A23879"/>
      <c r="B23879"/>
      <c r="C23879"/>
      <c r="D23879"/>
      <c r="E23879"/>
      <c r="F23879"/>
      <c r="G23879"/>
      <c r="H23879"/>
      <c r="I23879"/>
      <c r="J23879"/>
      <c r="K23879"/>
      <c r="L23879"/>
      <c r="M23879"/>
      <c r="N23879"/>
    </row>
    <row r="23880" spans="1:14" x14ac:dyDescent="0.2">
      <c r="A23880"/>
      <c r="B23880"/>
      <c r="C23880"/>
      <c r="D23880"/>
      <c r="E23880"/>
      <c r="F23880"/>
      <c r="G23880"/>
      <c r="H23880"/>
      <c r="I23880"/>
      <c r="J23880"/>
      <c r="K23880"/>
      <c r="L23880"/>
      <c r="M23880"/>
      <c r="N23880"/>
    </row>
    <row r="23881" spans="1:14" x14ac:dyDescent="0.2">
      <c r="A23881"/>
      <c r="B23881"/>
      <c r="C23881"/>
      <c r="D23881"/>
      <c r="E23881"/>
      <c r="F23881"/>
      <c r="G23881"/>
      <c r="H23881"/>
      <c r="I23881"/>
      <c r="J23881"/>
      <c r="K23881"/>
      <c r="L23881"/>
      <c r="M23881"/>
      <c r="N23881"/>
    </row>
    <row r="23882" spans="1:14" x14ac:dyDescent="0.2">
      <c r="A23882"/>
      <c r="B23882"/>
      <c r="C23882"/>
      <c r="D23882"/>
      <c r="E23882"/>
      <c r="F23882"/>
      <c r="G23882"/>
      <c r="H23882"/>
      <c r="I23882"/>
      <c r="J23882"/>
      <c r="K23882"/>
      <c r="L23882"/>
      <c r="M23882"/>
      <c r="N23882"/>
    </row>
    <row r="23883" spans="1:14" x14ac:dyDescent="0.2">
      <c r="A23883"/>
      <c r="B23883"/>
      <c r="C23883"/>
      <c r="D23883"/>
      <c r="E23883"/>
      <c r="F23883"/>
      <c r="G23883"/>
      <c r="H23883"/>
      <c r="I23883"/>
      <c r="J23883"/>
      <c r="K23883"/>
      <c r="L23883"/>
      <c r="M23883"/>
      <c r="N23883"/>
    </row>
    <row r="23884" spans="1:14" x14ac:dyDescent="0.2">
      <c r="A23884"/>
      <c r="B23884"/>
      <c r="C23884"/>
      <c r="D23884"/>
      <c r="E23884"/>
      <c r="F23884"/>
      <c r="G23884"/>
      <c r="H23884"/>
      <c r="I23884"/>
      <c r="J23884"/>
      <c r="K23884"/>
      <c r="L23884"/>
      <c r="M23884"/>
      <c r="N23884"/>
    </row>
    <row r="23885" spans="1:14" x14ac:dyDescent="0.2">
      <c r="A23885"/>
      <c r="B23885"/>
      <c r="C23885"/>
      <c r="D23885"/>
      <c r="E23885"/>
      <c r="F23885"/>
      <c r="G23885"/>
      <c r="H23885"/>
      <c r="I23885"/>
      <c r="J23885"/>
      <c r="K23885"/>
      <c r="L23885"/>
      <c r="M23885"/>
      <c r="N23885"/>
    </row>
    <row r="23886" spans="1:14" x14ac:dyDescent="0.2">
      <c r="A23886"/>
      <c r="B23886"/>
      <c r="C23886"/>
      <c r="D23886"/>
      <c r="E23886"/>
      <c r="F23886"/>
      <c r="G23886"/>
      <c r="H23886"/>
      <c r="I23886"/>
      <c r="J23886"/>
      <c r="K23886"/>
      <c r="L23886"/>
      <c r="M23886"/>
      <c r="N23886"/>
    </row>
    <row r="23887" spans="1:14" x14ac:dyDescent="0.2">
      <c r="A23887"/>
      <c r="B23887"/>
      <c r="C23887"/>
      <c r="D23887"/>
      <c r="E23887"/>
      <c r="F23887"/>
      <c r="G23887"/>
      <c r="H23887"/>
      <c r="I23887"/>
      <c r="J23887"/>
      <c r="K23887"/>
      <c r="L23887"/>
      <c r="M23887"/>
      <c r="N23887"/>
    </row>
    <row r="23888" spans="1:14" x14ac:dyDescent="0.2">
      <c r="A23888"/>
      <c r="B23888"/>
      <c r="C23888"/>
      <c r="D23888"/>
      <c r="E23888"/>
      <c r="F23888"/>
      <c r="G23888"/>
      <c r="H23888"/>
      <c r="I23888"/>
      <c r="J23888"/>
      <c r="K23888"/>
      <c r="L23888"/>
      <c r="M23888"/>
      <c r="N23888"/>
    </row>
    <row r="23889" spans="1:14" x14ac:dyDescent="0.2">
      <c r="A23889"/>
      <c r="B23889"/>
      <c r="C23889"/>
      <c r="D23889"/>
      <c r="E23889"/>
      <c r="F23889"/>
      <c r="G23889"/>
      <c r="H23889"/>
      <c r="I23889"/>
      <c r="J23889"/>
      <c r="K23889"/>
      <c r="L23889"/>
      <c r="M23889"/>
      <c r="N23889"/>
    </row>
    <row r="23890" spans="1:14" x14ac:dyDescent="0.2">
      <c r="A23890"/>
      <c r="B23890"/>
      <c r="C23890"/>
      <c r="D23890"/>
      <c r="E23890"/>
      <c r="F23890"/>
      <c r="G23890"/>
      <c r="H23890"/>
      <c r="I23890"/>
      <c r="J23890"/>
      <c r="K23890"/>
      <c r="L23890"/>
      <c r="M23890"/>
      <c r="N23890"/>
    </row>
    <row r="23891" spans="1:14" x14ac:dyDescent="0.2">
      <c r="A23891"/>
      <c r="B23891"/>
      <c r="C23891"/>
      <c r="D23891"/>
      <c r="E23891"/>
      <c r="F23891"/>
      <c r="G23891"/>
      <c r="H23891"/>
      <c r="I23891"/>
      <c r="J23891"/>
      <c r="K23891"/>
      <c r="L23891"/>
      <c r="M23891"/>
      <c r="N23891"/>
    </row>
    <row r="23892" spans="1:14" x14ac:dyDescent="0.2">
      <c r="A23892"/>
      <c r="B23892"/>
      <c r="C23892"/>
      <c r="D23892"/>
      <c r="E23892"/>
      <c r="F23892"/>
      <c r="G23892"/>
      <c r="H23892"/>
      <c r="I23892"/>
      <c r="J23892"/>
      <c r="K23892"/>
      <c r="L23892"/>
      <c r="M23892"/>
      <c r="N23892"/>
    </row>
    <row r="23893" spans="1:14" x14ac:dyDescent="0.2">
      <c r="A23893"/>
      <c r="B23893"/>
      <c r="C23893"/>
      <c r="D23893"/>
      <c r="E23893"/>
      <c r="F23893"/>
      <c r="G23893"/>
      <c r="H23893"/>
      <c r="I23893"/>
      <c r="J23893"/>
      <c r="K23893"/>
      <c r="L23893"/>
      <c r="M23893"/>
      <c r="N23893"/>
    </row>
    <row r="23894" spans="1:14" x14ac:dyDescent="0.2">
      <c r="A23894"/>
      <c r="B23894"/>
      <c r="C23894"/>
      <c r="D23894"/>
      <c r="E23894"/>
      <c r="F23894"/>
      <c r="G23894"/>
      <c r="H23894"/>
      <c r="I23894"/>
      <c r="J23894"/>
      <c r="K23894"/>
      <c r="L23894"/>
      <c r="M23894"/>
      <c r="N23894"/>
    </row>
    <row r="23895" spans="1:14" x14ac:dyDescent="0.2">
      <c r="A23895"/>
      <c r="B23895"/>
      <c r="C23895"/>
      <c r="D23895"/>
      <c r="E23895"/>
      <c r="F23895"/>
      <c r="G23895"/>
      <c r="H23895"/>
      <c r="I23895"/>
      <c r="J23895"/>
      <c r="K23895"/>
      <c r="L23895"/>
      <c r="M23895"/>
      <c r="N23895"/>
    </row>
    <row r="23896" spans="1:14" x14ac:dyDescent="0.2">
      <c r="A23896"/>
      <c r="B23896"/>
      <c r="C23896"/>
      <c r="D23896"/>
      <c r="E23896"/>
      <c r="F23896"/>
      <c r="G23896"/>
      <c r="H23896"/>
      <c r="I23896"/>
      <c r="J23896"/>
      <c r="K23896"/>
      <c r="L23896"/>
      <c r="M23896"/>
      <c r="N23896"/>
    </row>
    <row r="23897" spans="1:14" x14ac:dyDescent="0.2">
      <c r="A23897"/>
      <c r="B23897"/>
      <c r="C23897"/>
      <c r="D23897"/>
      <c r="E23897"/>
      <c r="F23897"/>
      <c r="G23897"/>
      <c r="H23897"/>
      <c r="I23897"/>
      <c r="J23897"/>
      <c r="K23897"/>
      <c r="L23897"/>
      <c r="M23897"/>
      <c r="N23897"/>
    </row>
    <row r="23898" spans="1:14" x14ac:dyDescent="0.2">
      <c r="A23898"/>
      <c r="B23898"/>
      <c r="C23898"/>
      <c r="D23898"/>
      <c r="E23898"/>
      <c r="F23898"/>
      <c r="G23898"/>
      <c r="H23898"/>
      <c r="I23898"/>
      <c r="J23898"/>
      <c r="K23898"/>
      <c r="L23898"/>
      <c r="M23898"/>
      <c r="N23898"/>
    </row>
    <row r="23899" spans="1:14" x14ac:dyDescent="0.2">
      <c r="A23899"/>
      <c r="B23899"/>
      <c r="C23899"/>
      <c r="D23899"/>
      <c r="E23899"/>
      <c r="F23899"/>
      <c r="G23899"/>
      <c r="H23899"/>
      <c r="I23899"/>
      <c r="J23899"/>
      <c r="K23899"/>
      <c r="L23899"/>
      <c r="M23899"/>
      <c r="N23899"/>
    </row>
    <row r="23900" spans="1:14" x14ac:dyDescent="0.2">
      <c r="A23900"/>
      <c r="B23900"/>
      <c r="C23900"/>
      <c r="D23900"/>
      <c r="E23900"/>
      <c r="F23900"/>
      <c r="G23900"/>
      <c r="H23900"/>
      <c r="I23900"/>
      <c r="J23900"/>
      <c r="K23900"/>
      <c r="L23900"/>
      <c r="M23900"/>
      <c r="N23900"/>
    </row>
    <row r="23901" spans="1:14" x14ac:dyDescent="0.2">
      <c r="A23901"/>
      <c r="B23901"/>
      <c r="C23901"/>
      <c r="D23901"/>
      <c r="E23901"/>
      <c r="F23901"/>
      <c r="G23901"/>
      <c r="H23901"/>
      <c r="I23901"/>
      <c r="J23901"/>
      <c r="K23901"/>
      <c r="L23901"/>
      <c r="M23901"/>
      <c r="N23901"/>
    </row>
    <row r="23902" spans="1:14" x14ac:dyDescent="0.2">
      <c r="A23902"/>
      <c r="B23902"/>
      <c r="C23902"/>
      <c r="D23902"/>
      <c r="E23902"/>
      <c r="F23902"/>
      <c r="G23902"/>
      <c r="H23902"/>
      <c r="I23902"/>
      <c r="J23902"/>
      <c r="K23902"/>
      <c r="L23902"/>
      <c r="M23902"/>
      <c r="N23902"/>
    </row>
    <row r="23903" spans="1:14" x14ac:dyDescent="0.2">
      <c r="A23903"/>
      <c r="B23903"/>
      <c r="C23903"/>
      <c r="D23903"/>
      <c r="E23903"/>
      <c r="F23903"/>
      <c r="G23903"/>
      <c r="H23903"/>
      <c r="I23903"/>
      <c r="J23903"/>
      <c r="K23903"/>
      <c r="L23903"/>
      <c r="M23903"/>
      <c r="N23903"/>
    </row>
    <row r="23904" spans="1:14" x14ac:dyDescent="0.2">
      <c r="A23904"/>
      <c r="B23904"/>
      <c r="C23904"/>
      <c r="D23904"/>
      <c r="E23904"/>
      <c r="F23904"/>
      <c r="G23904"/>
      <c r="H23904"/>
      <c r="I23904"/>
      <c r="J23904"/>
      <c r="K23904"/>
      <c r="L23904"/>
      <c r="M23904"/>
      <c r="N23904"/>
    </row>
    <row r="23905" spans="1:14" x14ac:dyDescent="0.2">
      <c r="A23905"/>
      <c r="B23905"/>
      <c r="C23905"/>
      <c r="D23905"/>
      <c r="E23905"/>
      <c r="F23905"/>
      <c r="G23905"/>
      <c r="H23905"/>
      <c r="I23905"/>
      <c r="J23905"/>
      <c r="K23905"/>
      <c r="L23905"/>
      <c r="M23905"/>
      <c r="N23905"/>
    </row>
    <row r="23906" spans="1:14" x14ac:dyDescent="0.2">
      <c r="A23906"/>
      <c r="B23906"/>
      <c r="C23906"/>
      <c r="D23906"/>
      <c r="E23906"/>
      <c r="F23906"/>
      <c r="G23906"/>
      <c r="H23906"/>
      <c r="I23906"/>
      <c r="J23906"/>
      <c r="K23906"/>
      <c r="L23906"/>
      <c r="M23906"/>
      <c r="N23906"/>
    </row>
    <row r="23907" spans="1:14" x14ac:dyDescent="0.2">
      <c r="A23907"/>
      <c r="B23907"/>
      <c r="C23907"/>
      <c r="D23907"/>
      <c r="E23907"/>
      <c r="F23907"/>
      <c r="G23907"/>
      <c r="H23907"/>
      <c r="I23907"/>
      <c r="J23907"/>
      <c r="K23907"/>
      <c r="L23907"/>
      <c r="M23907"/>
      <c r="N23907"/>
    </row>
    <row r="23908" spans="1:14" x14ac:dyDescent="0.2">
      <c r="A23908"/>
      <c r="B23908"/>
      <c r="C23908"/>
      <c r="D23908"/>
      <c r="E23908"/>
      <c r="F23908"/>
      <c r="G23908"/>
      <c r="H23908"/>
      <c r="I23908"/>
      <c r="J23908"/>
      <c r="K23908"/>
      <c r="L23908"/>
      <c r="M23908"/>
      <c r="N23908"/>
    </row>
    <row r="23909" spans="1:14" x14ac:dyDescent="0.2">
      <c r="A23909"/>
      <c r="B23909"/>
      <c r="C23909"/>
      <c r="D23909"/>
      <c r="E23909"/>
      <c r="F23909"/>
      <c r="G23909"/>
      <c r="H23909"/>
      <c r="I23909"/>
      <c r="J23909"/>
      <c r="K23909"/>
      <c r="L23909"/>
      <c r="M23909"/>
      <c r="N23909"/>
    </row>
    <row r="23910" spans="1:14" x14ac:dyDescent="0.2">
      <c r="A23910"/>
      <c r="B23910"/>
      <c r="C23910"/>
      <c r="D23910"/>
      <c r="E23910"/>
      <c r="F23910"/>
      <c r="G23910"/>
      <c r="H23910"/>
      <c r="I23910"/>
      <c r="J23910"/>
      <c r="K23910"/>
      <c r="L23910"/>
      <c r="M23910"/>
      <c r="N23910"/>
    </row>
    <row r="23911" spans="1:14" x14ac:dyDescent="0.2">
      <c r="A23911"/>
      <c r="B23911"/>
      <c r="C23911"/>
      <c r="D23911"/>
      <c r="E23911"/>
      <c r="F23911"/>
      <c r="G23911"/>
      <c r="H23911"/>
      <c r="I23911"/>
      <c r="J23911"/>
      <c r="K23911"/>
      <c r="L23911"/>
      <c r="M23911"/>
      <c r="N23911"/>
    </row>
    <row r="23912" spans="1:14" x14ac:dyDescent="0.2">
      <c r="A23912"/>
      <c r="B23912"/>
      <c r="C23912"/>
      <c r="D23912"/>
      <c r="E23912"/>
      <c r="F23912"/>
      <c r="G23912"/>
      <c r="H23912"/>
      <c r="I23912"/>
      <c r="J23912"/>
      <c r="K23912"/>
      <c r="L23912"/>
      <c r="M23912"/>
      <c r="N23912"/>
    </row>
    <row r="23913" spans="1:14" x14ac:dyDescent="0.2">
      <c r="A23913"/>
      <c r="B23913"/>
      <c r="C23913"/>
      <c r="D23913"/>
      <c r="E23913"/>
      <c r="F23913"/>
      <c r="G23913"/>
      <c r="H23913"/>
      <c r="I23913"/>
      <c r="J23913"/>
      <c r="K23913"/>
      <c r="L23913"/>
      <c r="M23913"/>
      <c r="N23913"/>
    </row>
    <row r="23914" spans="1:14" x14ac:dyDescent="0.2">
      <c r="A23914"/>
      <c r="B23914"/>
      <c r="C23914"/>
      <c r="D23914"/>
      <c r="E23914"/>
      <c r="F23914"/>
      <c r="G23914"/>
      <c r="H23914"/>
      <c r="I23914"/>
      <c r="J23914"/>
      <c r="K23914"/>
      <c r="L23914"/>
      <c r="M23914"/>
      <c r="N23914"/>
    </row>
    <row r="23915" spans="1:14" x14ac:dyDescent="0.2">
      <c r="A23915"/>
      <c r="B23915"/>
      <c r="C23915"/>
      <c r="D23915"/>
      <c r="E23915"/>
      <c r="F23915"/>
      <c r="G23915"/>
      <c r="H23915"/>
      <c r="I23915"/>
      <c r="J23915"/>
      <c r="K23915"/>
      <c r="L23915"/>
      <c r="M23915"/>
      <c r="N23915"/>
    </row>
    <row r="23916" spans="1:14" x14ac:dyDescent="0.2">
      <c r="A23916"/>
      <c r="B23916"/>
      <c r="C23916"/>
      <c r="D23916"/>
      <c r="E23916"/>
      <c r="F23916"/>
      <c r="G23916"/>
      <c r="H23916"/>
      <c r="I23916"/>
      <c r="J23916"/>
      <c r="K23916"/>
      <c r="L23916"/>
      <c r="M23916"/>
      <c r="N23916"/>
    </row>
    <row r="23917" spans="1:14" x14ac:dyDescent="0.2">
      <c r="A23917"/>
      <c r="B23917"/>
      <c r="C23917"/>
      <c r="D23917"/>
      <c r="E23917"/>
      <c r="F23917"/>
      <c r="G23917"/>
      <c r="H23917"/>
      <c r="I23917"/>
      <c r="J23917"/>
      <c r="K23917"/>
      <c r="L23917"/>
      <c r="M23917"/>
      <c r="N23917"/>
    </row>
    <row r="23918" spans="1:14" x14ac:dyDescent="0.2">
      <c r="A23918"/>
      <c r="B23918"/>
      <c r="C23918"/>
      <c r="D23918"/>
      <c r="E23918"/>
      <c r="F23918"/>
      <c r="G23918"/>
      <c r="H23918"/>
      <c r="I23918"/>
      <c r="J23918"/>
      <c r="K23918"/>
      <c r="L23918"/>
      <c r="M23918"/>
      <c r="N23918"/>
    </row>
    <row r="23919" spans="1:14" x14ac:dyDescent="0.2">
      <c r="A23919"/>
      <c r="B23919"/>
      <c r="C23919"/>
      <c r="D23919"/>
      <c r="E23919"/>
      <c r="F23919"/>
      <c r="G23919"/>
      <c r="H23919"/>
      <c r="I23919"/>
      <c r="J23919"/>
      <c r="K23919"/>
      <c r="L23919"/>
      <c r="M23919"/>
      <c r="N23919"/>
    </row>
    <row r="23920" spans="1:14" x14ac:dyDescent="0.2">
      <c r="A23920"/>
      <c r="B23920"/>
      <c r="C23920"/>
      <c r="D23920"/>
      <c r="E23920"/>
      <c r="F23920"/>
      <c r="G23920"/>
      <c r="H23920"/>
      <c r="I23920"/>
      <c r="J23920"/>
      <c r="K23920"/>
      <c r="L23920"/>
      <c r="M23920"/>
      <c r="N23920"/>
    </row>
    <row r="23921" spans="1:14" x14ac:dyDescent="0.2">
      <c r="A23921"/>
      <c r="B23921"/>
      <c r="C23921"/>
      <c r="D23921"/>
      <c r="E23921"/>
      <c r="F23921"/>
      <c r="G23921"/>
      <c r="H23921"/>
      <c r="I23921"/>
      <c r="J23921"/>
      <c r="K23921"/>
      <c r="L23921"/>
      <c r="M23921"/>
      <c r="N23921"/>
    </row>
    <row r="23922" spans="1:14" x14ac:dyDescent="0.2">
      <c r="A23922"/>
      <c r="B23922"/>
      <c r="C23922"/>
      <c r="D23922"/>
      <c r="E23922"/>
      <c r="F23922"/>
      <c r="G23922"/>
      <c r="H23922"/>
      <c r="I23922"/>
      <c r="J23922"/>
      <c r="K23922"/>
      <c r="L23922"/>
      <c r="M23922"/>
      <c r="N23922"/>
    </row>
    <row r="23923" spans="1:14" x14ac:dyDescent="0.2">
      <c r="A23923"/>
      <c r="B23923"/>
      <c r="C23923"/>
      <c r="D23923"/>
      <c r="E23923"/>
      <c r="F23923"/>
      <c r="G23923"/>
      <c r="H23923"/>
      <c r="I23923"/>
      <c r="J23923"/>
      <c r="K23923"/>
      <c r="L23923"/>
      <c r="M23923"/>
      <c r="N23923"/>
    </row>
    <row r="23924" spans="1:14" x14ac:dyDescent="0.2">
      <c r="A23924"/>
      <c r="B23924"/>
      <c r="C23924"/>
      <c r="D23924"/>
      <c r="E23924"/>
      <c r="F23924"/>
      <c r="G23924"/>
      <c r="H23924"/>
      <c r="I23924"/>
      <c r="J23924"/>
      <c r="K23924"/>
      <c r="L23924"/>
      <c r="M23924"/>
      <c r="N23924"/>
    </row>
    <row r="23925" spans="1:14" x14ac:dyDescent="0.2">
      <c r="A23925"/>
      <c r="B23925"/>
      <c r="C23925"/>
      <c r="D23925"/>
      <c r="E23925"/>
      <c r="F23925"/>
      <c r="G23925"/>
      <c r="H23925"/>
      <c r="I23925"/>
      <c r="J23925"/>
      <c r="K23925"/>
      <c r="L23925"/>
      <c r="M23925"/>
      <c r="N23925"/>
    </row>
    <row r="23926" spans="1:14" x14ac:dyDescent="0.2">
      <c r="A23926"/>
      <c r="B23926"/>
      <c r="C23926"/>
      <c r="D23926"/>
      <c r="E23926"/>
      <c r="F23926"/>
      <c r="G23926"/>
      <c r="H23926"/>
      <c r="I23926"/>
      <c r="J23926"/>
      <c r="K23926"/>
      <c r="L23926"/>
      <c r="M23926"/>
      <c r="N23926"/>
    </row>
    <row r="23927" spans="1:14" x14ac:dyDescent="0.2">
      <c r="A23927"/>
      <c r="B23927"/>
      <c r="C23927"/>
      <c r="D23927"/>
      <c r="E23927"/>
      <c r="F23927"/>
      <c r="G23927"/>
      <c r="H23927"/>
      <c r="I23927"/>
      <c r="J23927"/>
      <c r="K23927"/>
      <c r="L23927"/>
      <c r="M23927"/>
      <c r="N23927"/>
    </row>
    <row r="23928" spans="1:14" x14ac:dyDescent="0.2">
      <c r="A23928"/>
      <c r="B23928"/>
      <c r="C23928"/>
      <c r="D23928"/>
      <c r="E23928"/>
      <c r="F23928"/>
      <c r="G23928"/>
      <c r="H23928"/>
      <c r="I23928"/>
      <c r="J23928"/>
      <c r="K23928"/>
      <c r="L23928"/>
      <c r="M23928"/>
      <c r="N23928"/>
    </row>
    <row r="23929" spans="1:14" x14ac:dyDescent="0.2">
      <c r="A23929"/>
      <c r="B23929"/>
      <c r="C23929"/>
      <c r="D23929"/>
      <c r="E23929"/>
      <c r="F23929"/>
      <c r="G23929"/>
      <c r="H23929"/>
      <c r="I23929"/>
      <c r="J23929"/>
      <c r="K23929"/>
      <c r="L23929"/>
      <c r="M23929"/>
      <c r="N23929"/>
    </row>
    <row r="23930" spans="1:14" x14ac:dyDescent="0.2">
      <c r="A23930"/>
      <c r="B23930"/>
      <c r="C23930"/>
      <c r="D23930"/>
      <c r="E23930"/>
      <c r="F23930"/>
      <c r="G23930"/>
      <c r="H23930"/>
      <c r="I23930"/>
      <c r="J23930"/>
      <c r="K23930"/>
      <c r="L23930"/>
      <c r="M23930"/>
      <c r="N23930"/>
    </row>
    <row r="23931" spans="1:14" x14ac:dyDescent="0.2">
      <c r="A23931"/>
      <c r="B23931"/>
      <c r="C23931"/>
      <c r="D23931"/>
      <c r="E23931"/>
      <c r="F23931"/>
      <c r="G23931"/>
      <c r="H23931"/>
      <c r="I23931"/>
      <c r="J23931"/>
      <c r="K23931"/>
      <c r="L23931"/>
      <c r="M23931"/>
      <c r="N23931"/>
    </row>
    <row r="23932" spans="1:14" x14ac:dyDescent="0.2">
      <c r="A23932"/>
      <c r="B23932"/>
      <c r="C23932"/>
      <c r="D23932"/>
      <c r="E23932"/>
      <c r="F23932"/>
      <c r="G23932"/>
      <c r="H23932"/>
      <c r="I23932"/>
      <c r="J23932"/>
      <c r="K23932"/>
      <c r="L23932"/>
      <c r="M23932"/>
      <c r="N23932"/>
    </row>
    <row r="23933" spans="1:14" x14ac:dyDescent="0.2">
      <c r="A23933"/>
      <c r="B23933"/>
      <c r="C23933"/>
      <c r="D23933"/>
      <c r="E23933"/>
      <c r="F23933"/>
      <c r="G23933"/>
      <c r="H23933"/>
      <c r="I23933"/>
      <c r="J23933"/>
      <c r="K23933"/>
      <c r="L23933"/>
      <c r="M23933"/>
      <c r="N23933"/>
    </row>
    <row r="23934" spans="1:14" x14ac:dyDescent="0.2">
      <c r="A23934"/>
      <c r="B23934"/>
      <c r="C23934"/>
      <c r="D23934"/>
      <c r="E23934"/>
      <c r="F23934"/>
      <c r="G23934"/>
      <c r="H23934"/>
      <c r="I23934"/>
      <c r="J23934"/>
      <c r="K23934"/>
      <c r="L23934"/>
      <c r="M23934"/>
      <c r="N23934"/>
    </row>
    <row r="23935" spans="1:14" x14ac:dyDescent="0.2">
      <c r="A23935"/>
      <c r="B23935"/>
      <c r="C23935"/>
      <c r="D23935"/>
      <c r="E23935"/>
      <c r="F23935"/>
      <c r="G23935"/>
      <c r="H23935"/>
      <c r="I23935"/>
      <c r="J23935"/>
      <c r="K23935"/>
      <c r="L23935"/>
      <c r="M23935"/>
      <c r="N23935"/>
    </row>
    <row r="23936" spans="1:14" x14ac:dyDescent="0.2">
      <c r="A23936"/>
      <c r="B23936"/>
      <c r="C23936"/>
      <c r="D23936"/>
      <c r="E23936"/>
      <c r="F23936"/>
      <c r="G23936"/>
      <c r="H23936"/>
      <c r="I23936"/>
      <c r="J23936"/>
      <c r="K23936"/>
      <c r="L23936"/>
      <c r="M23936"/>
      <c r="N23936"/>
    </row>
    <row r="23937" spans="1:14" x14ac:dyDescent="0.2">
      <c r="A23937"/>
      <c r="B23937"/>
      <c r="C23937"/>
      <c r="D23937"/>
      <c r="E23937"/>
      <c r="F23937"/>
      <c r="G23937"/>
      <c r="H23937"/>
      <c r="I23937"/>
      <c r="J23937"/>
      <c r="K23937"/>
      <c r="L23937"/>
      <c r="M23937"/>
      <c r="N23937"/>
    </row>
    <row r="23938" spans="1:14" x14ac:dyDescent="0.2">
      <c r="A23938"/>
      <c r="B23938"/>
      <c r="C23938"/>
      <c r="D23938"/>
      <c r="E23938"/>
      <c r="F23938"/>
      <c r="G23938"/>
      <c r="H23938"/>
      <c r="I23938"/>
      <c r="J23938"/>
      <c r="K23938"/>
      <c r="L23938"/>
      <c r="M23938"/>
      <c r="N23938"/>
    </row>
    <row r="23939" spans="1:14" x14ac:dyDescent="0.2">
      <c r="A23939"/>
      <c r="B23939"/>
      <c r="C23939"/>
      <c r="D23939"/>
      <c r="E23939"/>
      <c r="F23939"/>
      <c r="G23939"/>
      <c r="H23939"/>
      <c r="I23939"/>
      <c r="J23939"/>
      <c r="K23939"/>
      <c r="L23939"/>
      <c r="M23939"/>
      <c r="N23939"/>
    </row>
    <row r="23940" spans="1:14" x14ac:dyDescent="0.2">
      <c r="A23940"/>
      <c r="B23940"/>
      <c r="C23940"/>
      <c r="D23940"/>
      <c r="E23940"/>
      <c r="F23940"/>
      <c r="G23940"/>
      <c r="H23940"/>
      <c r="I23940"/>
      <c r="J23940"/>
      <c r="K23940"/>
      <c r="L23940"/>
      <c r="M23940"/>
      <c r="N23940"/>
    </row>
    <row r="23941" spans="1:14" x14ac:dyDescent="0.2">
      <c r="A23941"/>
      <c r="B23941"/>
      <c r="C23941"/>
      <c r="D23941"/>
      <c r="E23941"/>
      <c r="F23941"/>
      <c r="G23941"/>
      <c r="H23941"/>
      <c r="I23941"/>
      <c r="J23941"/>
      <c r="K23941"/>
      <c r="L23941"/>
      <c r="M23941"/>
      <c r="N23941"/>
    </row>
    <row r="23942" spans="1:14" x14ac:dyDescent="0.2">
      <c r="A23942"/>
      <c r="B23942"/>
      <c r="C23942"/>
      <c r="D23942"/>
      <c r="E23942"/>
      <c r="F23942"/>
      <c r="G23942"/>
      <c r="H23942"/>
      <c r="I23942"/>
      <c r="J23942"/>
      <c r="K23942"/>
      <c r="L23942"/>
      <c r="M23942"/>
      <c r="N23942"/>
    </row>
    <row r="23943" spans="1:14" x14ac:dyDescent="0.2">
      <c r="A23943"/>
      <c r="B23943"/>
      <c r="C23943"/>
      <c r="D23943"/>
      <c r="E23943"/>
      <c r="F23943"/>
      <c r="G23943"/>
      <c r="H23943"/>
      <c r="I23943"/>
      <c r="J23943"/>
      <c r="K23943"/>
      <c r="L23943"/>
      <c r="M23943"/>
      <c r="N23943"/>
    </row>
    <row r="23944" spans="1:14" x14ac:dyDescent="0.2">
      <c r="A23944"/>
      <c r="B23944"/>
      <c r="C23944"/>
      <c r="D23944"/>
      <c r="E23944"/>
      <c r="F23944"/>
      <c r="G23944"/>
      <c r="H23944"/>
      <c r="I23944"/>
      <c r="J23944"/>
      <c r="K23944"/>
      <c r="L23944"/>
      <c r="M23944"/>
      <c r="N23944"/>
    </row>
    <row r="23945" spans="1:14" x14ac:dyDescent="0.2">
      <c r="A23945"/>
      <c r="B23945"/>
      <c r="C23945"/>
      <c r="D23945"/>
      <c r="E23945"/>
      <c r="F23945"/>
      <c r="G23945"/>
      <c r="H23945"/>
      <c r="I23945"/>
      <c r="J23945"/>
      <c r="K23945"/>
      <c r="L23945"/>
      <c r="M23945"/>
      <c r="N23945"/>
    </row>
    <row r="23946" spans="1:14" x14ac:dyDescent="0.2">
      <c r="A23946"/>
      <c r="B23946"/>
      <c r="C23946"/>
      <c r="D23946"/>
      <c r="E23946"/>
      <c r="F23946"/>
      <c r="G23946"/>
      <c r="H23946"/>
      <c r="I23946"/>
      <c r="J23946"/>
      <c r="K23946"/>
      <c r="L23946"/>
      <c r="M23946"/>
      <c r="N23946"/>
    </row>
    <row r="23947" spans="1:14" x14ac:dyDescent="0.2">
      <c r="A23947"/>
      <c r="B23947"/>
      <c r="C23947"/>
      <c r="D23947"/>
      <c r="E23947"/>
      <c r="F23947"/>
      <c r="G23947"/>
      <c r="H23947"/>
      <c r="I23947"/>
      <c r="J23947"/>
      <c r="K23947"/>
      <c r="L23947"/>
      <c r="M23947"/>
      <c r="N23947"/>
    </row>
    <row r="23948" spans="1:14" x14ac:dyDescent="0.2">
      <c r="A23948"/>
      <c r="B23948"/>
      <c r="C23948"/>
      <c r="D23948"/>
      <c r="E23948"/>
      <c r="F23948"/>
      <c r="G23948"/>
      <c r="H23948"/>
      <c r="I23948"/>
      <c r="J23948"/>
      <c r="K23948"/>
      <c r="L23948"/>
      <c r="M23948"/>
      <c r="N23948"/>
    </row>
    <row r="23949" spans="1:14" x14ac:dyDescent="0.2">
      <c r="A23949"/>
      <c r="B23949"/>
      <c r="C23949"/>
      <c r="D23949"/>
      <c r="E23949"/>
      <c r="F23949"/>
      <c r="G23949"/>
      <c r="H23949"/>
      <c r="I23949"/>
      <c r="J23949"/>
      <c r="K23949"/>
      <c r="L23949"/>
      <c r="M23949"/>
      <c r="N23949"/>
    </row>
    <row r="23950" spans="1:14" x14ac:dyDescent="0.2">
      <c r="A23950"/>
      <c r="B23950"/>
      <c r="C23950"/>
      <c r="D23950"/>
      <c r="E23950"/>
      <c r="F23950"/>
      <c r="G23950"/>
      <c r="H23950"/>
      <c r="I23950"/>
      <c r="J23950"/>
      <c r="K23950"/>
      <c r="L23950"/>
      <c r="M23950"/>
      <c r="N23950"/>
    </row>
    <row r="23951" spans="1:14" x14ac:dyDescent="0.2">
      <c r="A23951"/>
      <c r="B23951"/>
      <c r="C23951"/>
      <c r="D23951"/>
      <c r="E23951"/>
      <c r="F23951"/>
      <c r="G23951"/>
      <c r="H23951"/>
      <c r="I23951"/>
      <c r="J23951"/>
      <c r="K23951"/>
      <c r="L23951"/>
      <c r="M23951"/>
      <c r="N23951"/>
    </row>
    <row r="23952" spans="1:14" x14ac:dyDescent="0.2">
      <c r="A23952"/>
      <c r="B23952"/>
      <c r="C23952"/>
      <c r="D23952"/>
      <c r="E23952"/>
      <c r="F23952"/>
      <c r="G23952"/>
      <c r="H23952"/>
      <c r="I23952"/>
      <c r="J23952"/>
      <c r="K23952"/>
      <c r="L23952"/>
      <c r="M23952"/>
      <c r="N23952"/>
    </row>
    <row r="23953" spans="1:14" x14ac:dyDescent="0.2">
      <c r="A23953"/>
      <c r="B23953"/>
      <c r="C23953"/>
      <c r="D23953"/>
      <c r="E23953"/>
      <c r="F23953"/>
      <c r="G23953"/>
      <c r="H23953"/>
      <c r="I23953"/>
      <c r="J23953"/>
      <c r="K23953"/>
      <c r="L23953"/>
      <c r="M23953"/>
      <c r="N23953"/>
    </row>
    <row r="23954" spans="1:14" x14ac:dyDescent="0.2">
      <c r="A23954"/>
      <c r="B23954"/>
      <c r="C23954"/>
      <c r="D23954"/>
      <c r="E23954"/>
      <c r="F23954"/>
      <c r="G23954"/>
      <c r="H23954"/>
      <c r="I23954"/>
      <c r="J23954"/>
      <c r="K23954"/>
      <c r="L23954"/>
      <c r="M23954"/>
      <c r="N23954"/>
    </row>
    <row r="23955" spans="1:14" x14ac:dyDescent="0.2">
      <c r="A23955"/>
      <c r="B23955"/>
      <c r="C23955"/>
      <c r="D23955"/>
      <c r="E23955"/>
      <c r="F23955"/>
      <c r="G23955"/>
      <c r="H23955"/>
      <c r="I23955"/>
      <c r="J23955"/>
      <c r="K23955"/>
      <c r="L23955"/>
      <c r="M23955"/>
      <c r="N23955"/>
    </row>
    <row r="23956" spans="1:14" x14ac:dyDescent="0.2">
      <c r="A23956"/>
      <c r="B23956"/>
      <c r="C23956"/>
      <c r="D23956"/>
      <c r="E23956"/>
      <c r="F23956"/>
      <c r="G23956"/>
      <c r="H23956"/>
      <c r="I23956"/>
      <c r="J23956"/>
      <c r="K23956"/>
      <c r="L23956"/>
      <c r="M23956"/>
      <c r="N23956"/>
    </row>
    <row r="23957" spans="1:14" x14ac:dyDescent="0.2">
      <c r="A23957"/>
      <c r="B23957"/>
      <c r="C23957"/>
      <c r="D23957"/>
      <c r="E23957"/>
      <c r="F23957"/>
      <c r="G23957"/>
      <c r="H23957"/>
      <c r="I23957"/>
      <c r="J23957"/>
      <c r="K23957"/>
      <c r="L23957"/>
      <c r="M23957"/>
      <c r="N23957"/>
    </row>
    <row r="23958" spans="1:14" x14ac:dyDescent="0.2">
      <c r="A23958"/>
      <c r="B23958"/>
      <c r="C23958"/>
      <c r="D23958"/>
      <c r="E23958"/>
      <c r="F23958"/>
      <c r="G23958"/>
      <c r="H23958"/>
      <c r="I23958"/>
      <c r="J23958"/>
      <c r="K23958"/>
      <c r="L23958"/>
      <c r="M23958"/>
      <c r="N23958"/>
    </row>
    <row r="23959" spans="1:14" x14ac:dyDescent="0.2">
      <c r="A23959"/>
      <c r="B23959"/>
      <c r="C23959"/>
      <c r="D23959"/>
      <c r="E23959"/>
      <c r="F23959"/>
      <c r="G23959"/>
      <c r="H23959"/>
      <c r="I23959"/>
      <c r="J23959"/>
      <c r="K23959"/>
      <c r="L23959"/>
      <c r="M23959"/>
      <c r="N23959"/>
    </row>
    <row r="23960" spans="1:14" x14ac:dyDescent="0.2">
      <c r="A23960"/>
      <c r="B23960"/>
      <c r="C23960"/>
      <c r="D23960"/>
      <c r="E23960"/>
      <c r="F23960"/>
      <c r="G23960"/>
      <c r="H23960"/>
      <c r="I23960"/>
      <c r="J23960"/>
      <c r="K23960"/>
      <c r="L23960"/>
      <c r="M23960"/>
      <c r="N23960"/>
    </row>
    <row r="23961" spans="1:14" x14ac:dyDescent="0.2">
      <c r="A23961"/>
      <c r="B23961"/>
      <c r="C23961"/>
      <c r="D23961"/>
      <c r="E23961"/>
      <c r="F23961"/>
      <c r="G23961"/>
      <c r="H23961"/>
      <c r="I23961"/>
      <c r="J23961"/>
      <c r="K23961"/>
      <c r="L23961"/>
      <c r="M23961"/>
      <c r="N23961"/>
    </row>
    <row r="23962" spans="1:14" x14ac:dyDescent="0.2">
      <c r="A23962"/>
      <c r="B23962"/>
      <c r="C23962"/>
      <c r="D23962"/>
      <c r="E23962"/>
      <c r="F23962"/>
      <c r="G23962"/>
      <c r="H23962"/>
      <c r="I23962"/>
      <c r="J23962"/>
      <c r="K23962"/>
      <c r="L23962"/>
      <c r="M23962"/>
      <c r="N23962"/>
    </row>
    <row r="23963" spans="1:14" x14ac:dyDescent="0.2">
      <c r="A23963"/>
      <c r="B23963"/>
      <c r="C23963"/>
      <c r="D23963"/>
      <c r="E23963"/>
      <c r="F23963"/>
      <c r="G23963"/>
      <c r="H23963"/>
      <c r="I23963"/>
      <c r="J23963"/>
      <c r="K23963"/>
      <c r="L23963"/>
      <c r="M23963"/>
      <c r="N23963"/>
    </row>
    <row r="23964" spans="1:14" x14ac:dyDescent="0.2">
      <c r="A23964"/>
      <c r="B23964"/>
      <c r="C23964"/>
      <c r="D23964"/>
      <c r="E23964"/>
      <c r="F23964"/>
      <c r="G23964"/>
      <c r="H23964"/>
      <c r="I23964"/>
      <c r="J23964"/>
      <c r="K23964"/>
      <c r="L23964"/>
      <c r="M23964"/>
      <c r="N23964"/>
    </row>
    <row r="23965" spans="1:14" x14ac:dyDescent="0.2">
      <c r="A23965"/>
      <c r="B23965"/>
      <c r="C23965"/>
      <c r="D23965"/>
      <c r="E23965"/>
      <c r="F23965"/>
      <c r="G23965"/>
      <c r="H23965"/>
      <c r="I23965"/>
      <c r="J23965"/>
      <c r="K23965"/>
      <c r="L23965"/>
      <c r="M23965"/>
      <c r="N23965"/>
    </row>
    <row r="23966" spans="1:14" x14ac:dyDescent="0.2">
      <c r="A23966"/>
      <c r="B23966"/>
      <c r="C23966"/>
      <c r="D23966"/>
      <c r="E23966"/>
      <c r="F23966"/>
      <c r="G23966"/>
      <c r="H23966"/>
      <c r="I23966"/>
      <c r="J23966"/>
      <c r="K23966"/>
      <c r="L23966"/>
      <c r="M23966"/>
      <c r="N23966"/>
    </row>
    <row r="23967" spans="1:14" x14ac:dyDescent="0.2">
      <c r="A23967"/>
      <c r="B23967"/>
      <c r="C23967"/>
      <c r="D23967"/>
      <c r="E23967"/>
      <c r="F23967"/>
      <c r="G23967"/>
      <c r="H23967"/>
      <c r="I23967"/>
      <c r="J23967"/>
      <c r="K23967"/>
      <c r="L23967"/>
      <c r="M23967"/>
      <c r="N23967"/>
    </row>
    <row r="23968" spans="1:14" x14ac:dyDescent="0.2">
      <c r="A23968"/>
      <c r="B23968"/>
      <c r="C23968"/>
      <c r="D23968"/>
      <c r="E23968"/>
      <c r="F23968"/>
      <c r="G23968"/>
      <c r="H23968"/>
      <c r="I23968"/>
      <c r="J23968"/>
      <c r="K23968"/>
      <c r="L23968"/>
      <c r="M23968"/>
      <c r="N23968"/>
    </row>
    <row r="23969" spans="1:14" x14ac:dyDescent="0.2">
      <c r="A23969"/>
      <c r="B23969"/>
      <c r="C23969"/>
      <c r="D23969"/>
      <c r="E23969"/>
      <c r="F23969"/>
      <c r="G23969"/>
      <c r="H23969"/>
      <c r="I23969"/>
      <c r="J23969"/>
      <c r="K23969"/>
      <c r="L23969"/>
      <c r="M23969"/>
      <c r="N23969"/>
    </row>
    <row r="23970" spans="1:14" x14ac:dyDescent="0.2">
      <c r="A23970"/>
      <c r="B23970"/>
      <c r="C23970"/>
      <c r="D23970"/>
      <c r="E23970"/>
      <c r="F23970"/>
      <c r="G23970"/>
      <c r="H23970"/>
      <c r="I23970"/>
      <c r="J23970"/>
      <c r="K23970"/>
      <c r="L23970"/>
      <c r="M23970"/>
      <c r="N23970"/>
    </row>
    <row r="23971" spans="1:14" x14ac:dyDescent="0.2">
      <c r="A23971"/>
      <c r="B23971"/>
      <c r="C23971"/>
      <c r="D23971"/>
      <c r="E23971"/>
      <c r="F23971"/>
      <c r="G23971"/>
      <c r="H23971"/>
      <c r="I23971"/>
      <c r="J23971"/>
      <c r="K23971"/>
      <c r="L23971"/>
      <c r="M23971"/>
      <c r="N23971"/>
    </row>
    <row r="23972" spans="1:14" x14ac:dyDescent="0.2">
      <c r="A23972"/>
      <c r="B23972"/>
      <c r="C23972"/>
      <c r="D23972"/>
      <c r="E23972"/>
      <c r="F23972"/>
      <c r="G23972"/>
      <c r="H23972"/>
      <c r="I23972"/>
      <c r="J23972"/>
      <c r="K23972"/>
      <c r="L23972"/>
      <c r="M23972"/>
      <c r="N23972"/>
    </row>
    <row r="23973" spans="1:14" x14ac:dyDescent="0.2">
      <c r="A23973"/>
      <c r="B23973"/>
      <c r="C23973"/>
      <c r="D23973"/>
      <c r="E23973"/>
      <c r="F23973"/>
      <c r="G23973"/>
      <c r="H23973"/>
      <c r="I23973"/>
      <c r="J23973"/>
      <c r="K23973"/>
      <c r="L23973"/>
      <c r="M23973"/>
      <c r="N23973"/>
    </row>
    <row r="23974" spans="1:14" x14ac:dyDescent="0.2">
      <c r="A23974"/>
      <c r="B23974"/>
      <c r="C23974"/>
      <c r="D23974"/>
      <c r="E23974"/>
      <c r="F23974"/>
      <c r="G23974"/>
      <c r="H23974"/>
      <c r="I23974"/>
      <c r="J23974"/>
      <c r="K23974"/>
      <c r="L23974"/>
      <c r="M23974"/>
      <c r="N23974"/>
    </row>
    <row r="23975" spans="1:14" x14ac:dyDescent="0.2">
      <c r="A23975"/>
      <c r="B23975"/>
      <c r="C23975"/>
      <c r="D23975"/>
      <c r="E23975"/>
      <c r="F23975"/>
      <c r="G23975"/>
      <c r="H23975"/>
      <c r="I23975"/>
      <c r="J23975"/>
      <c r="K23975"/>
      <c r="L23975"/>
      <c r="M23975"/>
      <c r="N23975"/>
    </row>
    <row r="23976" spans="1:14" x14ac:dyDescent="0.2">
      <c r="A23976"/>
      <c r="B23976"/>
      <c r="C23976"/>
      <c r="D23976"/>
      <c r="E23976"/>
      <c r="F23976"/>
      <c r="G23976"/>
      <c r="H23976"/>
      <c r="I23976"/>
      <c r="J23976"/>
      <c r="K23976"/>
      <c r="L23976"/>
      <c r="M23976"/>
      <c r="N23976"/>
    </row>
    <row r="23977" spans="1:14" x14ac:dyDescent="0.2">
      <c r="A23977"/>
      <c r="B23977"/>
      <c r="C23977"/>
      <c r="D23977"/>
      <c r="E23977"/>
      <c r="F23977"/>
      <c r="G23977"/>
      <c r="H23977"/>
      <c r="I23977"/>
      <c r="J23977"/>
      <c r="K23977"/>
      <c r="L23977"/>
      <c r="M23977"/>
      <c r="N23977"/>
    </row>
    <row r="23978" spans="1:14" x14ac:dyDescent="0.2">
      <c r="A23978"/>
      <c r="B23978"/>
      <c r="C23978"/>
      <c r="D23978"/>
      <c r="E23978"/>
      <c r="F23978"/>
      <c r="G23978"/>
      <c r="H23978"/>
      <c r="I23978"/>
      <c r="J23978"/>
      <c r="K23978"/>
      <c r="L23978"/>
      <c r="M23978"/>
      <c r="N23978"/>
    </row>
    <row r="23979" spans="1:14" x14ac:dyDescent="0.2">
      <c r="A23979"/>
      <c r="B23979"/>
      <c r="C23979"/>
      <c r="D23979"/>
      <c r="E23979"/>
      <c r="F23979"/>
      <c r="G23979"/>
      <c r="H23979"/>
      <c r="I23979"/>
      <c r="J23979"/>
      <c r="K23979"/>
      <c r="L23979"/>
      <c r="M23979"/>
      <c r="N23979"/>
    </row>
    <row r="23980" spans="1:14" x14ac:dyDescent="0.2">
      <c r="A23980"/>
      <c r="B23980"/>
      <c r="C23980"/>
      <c r="D23980"/>
      <c r="E23980"/>
      <c r="F23980"/>
      <c r="G23980"/>
      <c r="H23980"/>
      <c r="I23980"/>
      <c r="J23980"/>
      <c r="K23980"/>
      <c r="L23980"/>
      <c r="M23980"/>
      <c r="N23980"/>
    </row>
    <row r="23981" spans="1:14" x14ac:dyDescent="0.2">
      <c r="A23981"/>
      <c r="B23981"/>
      <c r="C23981"/>
      <c r="D23981"/>
      <c r="E23981"/>
      <c r="F23981"/>
      <c r="G23981"/>
      <c r="H23981"/>
      <c r="I23981"/>
      <c r="J23981"/>
      <c r="K23981"/>
      <c r="L23981"/>
      <c r="M23981"/>
      <c r="N23981"/>
    </row>
    <row r="23982" spans="1:14" x14ac:dyDescent="0.2">
      <c r="A23982"/>
      <c r="B23982"/>
      <c r="C23982"/>
      <c r="D23982"/>
      <c r="E23982"/>
      <c r="F23982"/>
      <c r="G23982"/>
      <c r="H23982"/>
      <c r="I23982"/>
      <c r="J23982"/>
      <c r="K23982"/>
      <c r="L23982"/>
      <c r="M23982"/>
      <c r="N23982"/>
    </row>
    <row r="23983" spans="1:14" x14ac:dyDescent="0.2">
      <c r="A23983"/>
      <c r="B23983"/>
      <c r="C23983"/>
      <c r="D23983"/>
      <c r="E23983"/>
      <c r="F23983"/>
      <c r="G23983"/>
      <c r="H23983"/>
      <c r="I23983"/>
      <c r="J23983"/>
      <c r="K23983"/>
      <c r="L23983"/>
      <c r="M23983"/>
      <c r="N23983"/>
    </row>
    <row r="23984" spans="1:14" x14ac:dyDescent="0.2">
      <c r="A23984"/>
      <c r="B23984"/>
      <c r="C23984"/>
      <c r="D23984"/>
      <c r="E23984"/>
      <c r="F23984"/>
      <c r="G23984"/>
      <c r="H23984"/>
      <c r="I23984"/>
      <c r="J23984"/>
      <c r="K23984"/>
      <c r="L23984"/>
      <c r="M23984"/>
      <c r="N23984"/>
    </row>
    <row r="23985" spans="1:14" x14ac:dyDescent="0.2">
      <c r="A23985"/>
      <c r="B23985"/>
      <c r="C23985"/>
      <c r="D23985"/>
      <c r="E23985"/>
      <c r="F23985"/>
      <c r="G23985"/>
      <c r="H23985"/>
      <c r="I23985"/>
      <c r="J23985"/>
      <c r="K23985"/>
      <c r="L23985"/>
      <c r="M23985"/>
      <c r="N23985"/>
    </row>
    <row r="23986" spans="1:14" x14ac:dyDescent="0.2">
      <c r="A23986"/>
      <c r="B23986"/>
      <c r="C23986"/>
      <c r="D23986"/>
      <c r="E23986"/>
      <c r="F23986"/>
      <c r="G23986"/>
      <c r="H23986"/>
      <c r="I23986"/>
      <c r="J23986"/>
      <c r="K23986"/>
      <c r="L23986"/>
      <c r="M23986"/>
      <c r="N23986"/>
    </row>
    <row r="23987" spans="1:14" x14ac:dyDescent="0.2">
      <c r="A23987"/>
      <c r="B23987"/>
      <c r="C23987"/>
      <c r="D23987"/>
      <c r="E23987"/>
      <c r="F23987"/>
      <c r="G23987"/>
      <c r="H23987"/>
      <c r="I23987"/>
      <c r="J23987"/>
      <c r="K23987"/>
      <c r="L23987"/>
      <c r="M23987"/>
      <c r="N23987"/>
    </row>
    <row r="23988" spans="1:14" x14ac:dyDescent="0.2">
      <c r="A23988"/>
      <c r="B23988"/>
      <c r="C23988"/>
      <c r="D23988"/>
      <c r="E23988"/>
      <c r="F23988"/>
      <c r="G23988"/>
      <c r="H23988"/>
      <c r="I23988"/>
      <c r="J23988"/>
      <c r="K23988"/>
      <c r="L23988"/>
      <c r="M23988"/>
      <c r="N23988"/>
    </row>
    <row r="23989" spans="1:14" x14ac:dyDescent="0.2">
      <c r="A23989"/>
      <c r="B23989"/>
      <c r="C23989"/>
      <c r="D23989"/>
      <c r="E23989"/>
      <c r="F23989"/>
      <c r="G23989"/>
      <c r="H23989"/>
      <c r="I23989"/>
      <c r="J23989"/>
      <c r="K23989"/>
      <c r="L23989"/>
      <c r="M23989"/>
      <c r="N23989"/>
    </row>
    <row r="23990" spans="1:14" x14ac:dyDescent="0.2">
      <c r="A23990"/>
      <c r="B23990"/>
      <c r="C23990"/>
      <c r="D23990"/>
      <c r="E23990"/>
      <c r="F23990"/>
      <c r="G23990"/>
      <c r="H23990"/>
      <c r="I23990"/>
      <c r="J23990"/>
      <c r="K23990"/>
      <c r="L23990"/>
      <c r="M23990"/>
      <c r="N23990"/>
    </row>
    <row r="23991" spans="1:14" x14ac:dyDescent="0.2">
      <c r="A23991"/>
      <c r="B23991"/>
      <c r="C23991"/>
      <c r="D23991"/>
      <c r="E23991"/>
      <c r="F23991"/>
      <c r="G23991"/>
      <c r="H23991"/>
      <c r="I23991"/>
      <c r="J23991"/>
      <c r="K23991"/>
      <c r="L23991"/>
      <c r="M23991"/>
      <c r="N23991"/>
    </row>
    <row r="23992" spans="1:14" x14ac:dyDescent="0.2">
      <c r="A23992"/>
      <c r="B23992"/>
      <c r="C23992"/>
      <c r="D23992"/>
      <c r="E23992"/>
      <c r="F23992"/>
      <c r="G23992"/>
      <c r="H23992"/>
      <c r="I23992"/>
      <c r="J23992"/>
      <c r="K23992"/>
      <c r="L23992"/>
      <c r="M23992"/>
      <c r="N23992"/>
    </row>
    <row r="23993" spans="1:14" x14ac:dyDescent="0.2">
      <c r="A23993"/>
      <c r="B23993"/>
      <c r="C23993"/>
      <c r="D23993"/>
      <c r="E23993"/>
      <c r="F23993"/>
      <c r="G23993"/>
      <c r="H23993"/>
      <c r="I23993"/>
      <c r="J23993"/>
      <c r="K23993"/>
      <c r="L23993"/>
      <c r="M23993"/>
      <c r="N23993"/>
    </row>
    <row r="23994" spans="1:14" x14ac:dyDescent="0.2">
      <c r="A23994"/>
      <c r="B23994"/>
      <c r="C23994"/>
      <c r="D23994"/>
      <c r="E23994"/>
      <c r="F23994"/>
      <c r="G23994"/>
      <c r="H23994"/>
      <c r="I23994"/>
      <c r="J23994"/>
      <c r="K23994"/>
      <c r="L23994"/>
      <c r="M23994"/>
      <c r="N23994"/>
    </row>
    <row r="23995" spans="1:14" x14ac:dyDescent="0.2">
      <c r="A23995"/>
      <c r="B23995"/>
      <c r="C23995"/>
      <c r="D23995"/>
      <c r="E23995"/>
      <c r="F23995"/>
      <c r="G23995"/>
      <c r="H23995"/>
      <c r="I23995"/>
      <c r="J23995"/>
      <c r="K23995"/>
      <c r="L23995"/>
      <c r="M23995"/>
      <c r="N23995"/>
    </row>
    <row r="23996" spans="1:14" x14ac:dyDescent="0.2">
      <c r="A23996"/>
      <c r="B23996"/>
      <c r="C23996"/>
      <c r="D23996"/>
      <c r="E23996"/>
      <c r="F23996"/>
      <c r="G23996"/>
      <c r="H23996"/>
      <c r="I23996"/>
      <c r="J23996"/>
      <c r="K23996"/>
      <c r="L23996"/>
      <c r="M23996"/>
      <c r="N23996"/>
    </row>
    <row r="23997" spans="1:14" x14ac:dyDescent="0.2">
      <c r="A23997"/>
      <c r="B23997"/>
      <c r="C23997"/>
      <c r="D23997"/>
      <c r="E23997"/>
      <c r="F23997"/>
      <c r="G23997"/>
      <c r="H23997"/>
      <c r="I23997"/>
      <c r="J23997"/>
      <c r="K23997"/>
      <c r="L23997"/>
      <c r="M23997"/>
      <c r="N23997"/>
    </row>
    <row r="23998" spans="1:14" x14ac:dyDescent="0.2">
      <c r="A23998"/>
      <c r="B23998"/>
      <c r="C23998"/>
      <c r="D23998"/>
      <c r="E23998"/>
      <c r="F23998"/>
      <c r="G23998"/>
      <c r="H23998"/>
      <c r="I23998"/>
      <c r="J23998"/>
      <c r="K23998"/>
      <c r="L23998"/>
      <c r="M23998"/>
      <c r="N23998"/>
    </row>
    <row r="23999" spans="1:14" x14ac:dyDescent="0.2">
      <c r="A23999"/>
      <c r="B23999"/>
      <c r="C23999"/>
      <c r="D23999"/>
      <c r="E23999"/>
      <c r="F23999"/>
      <c r="G23999"/>
      <c r="H23999"/>
      <c r="I23999"/>
      <c r="J23999"/>
      <c r="K23999"/>
      <c r="L23999"/>
      <c r="M23999"/>
      <c r="N23999"/>
    </row>
    <row r="24000" spans="1:14" x14ac:dyDescent="0.2">
      <c r="A24000"/>
      <c r="B24000"/>
      <c r="C24000"/>
      <c r="D24000"/>
      <c r="E24000"/>
      <c r="F24000"/>
      <c r="G24000"/>
      <c r="H24000"/>
      <c r="I24000"/>
      <c r="J24000"/>
      <c r="K24000"/>
      <c r="L24000"/>
      <c r="M24000"/>
      <c r="N24000"/>
    </row>
    <row r="24001" spans="1:14" x14ac:dyDescent="0.2">
      <c r="A24001"/>
      <c r="B24001"/>
      <c r="C24001"/>
      <c r="D24001"/>
      <c r="E24001"/>
      <c r="F24001"/>
      <c r="G24001"/>
      <c r="H24001"/>
      <c r="I24001"/>
      <c r="J24001"/>
      <c r="K24001"/>
      <c r="L24001"/>
      <c r="M24001"/>
      <c r="N24001"/>
    </row>
    <row r="24002" spans="1:14" x14ac:dyDescent="0.2">
      <c r="A24002"/>
      <c r="B24002"/>
      <c r="C24002"/>
      <c r="D24002"/>
      <c r="E24002"/>
      <c r="F24002"/>
      <c r="G24002"/>
      <c r="H24002"/>
      <c r="I24002"/>
      <c r="J24002"/>
      <c r="K24002"/>
      <c r="L24002"/>
      <c r="M24002"/>
      <c r="N24002"/>
    </row>
    <row r="24003" spans="1:14" x14ac:dyDescent="0.2">
      <c r="A24003"/>
      <c r="B24003"/>
      <c r="C24003"/>
      <c r="D24003"/>
      <c r="E24003"/>
      <c r="F24003"/>
      <c r="G24003"/>
      <c r="H24003"/>
      <c r="I24003"/>
      <c r="J24003"/>
      <c r="K24003"/>
      <c r="L24003"/>
      <c r="M24003"/>
      <c r="N24003"/>
    </row>
    <row r="24004" spans="1:14" x14ac:dyDescent="0.2">
      <c r="A24004"/>
      <c r="B24004"/>
      <c r="C24004"/>
      <c r="D24004"/>
      <c r="E24004"/>
      <c r="F24004"/>
      <c r="G24004"/>
      <c r="H24004"/>
      <c r="I24004"/>
      <c r="J24004"/>
      <c r="K24004"/>
      <c r="L24004"/>
      <c r="M24004"/>
      <c r="N24004"/>
    </row>
    <row r="24005" spans="1:14" x14ac:dyDescent="0.2">
      <c r="A24005"/>
      <c r="B24005"/>
      <c r="C24005"/>
      <c r="D24005"/>
      <c r="E24005"/>
      <c r="F24005"/>
      <c r="G24005"/>
      <c r="H24005"/>
      <c r="I24005"/>
      <c r="J24005"/>
      <c r="K24005"/>
      <c r="L24005"/>
      <c r="M24005"/>
      <c r="N24005"/>
    </row>
    <row r="24006" spans="1:14" x14ac:dyDescent="0.2">
      <c r="A24006"/>
      <c r="B24006"/>
      <c r="C24006"/>
      <c r="D24006"/>
      <c r="E24006"/>
      <c r="F24006"/>
      <c r="G24006"/>
      <c r="H24006"/>
      <c r="I24006"/>
      <c r="J24006"/>
      <c r="K24006"/>
      <c r="L24006"/>
      <c r="M24006"/>
      <c r="N24006"/>
    </row>
    <row r="24007" spans="1:14" x14ac:dyDescent="0.2">
      <c r="A24007"/>
      <c r="B24007"/>
      <c r="C24007"/>
      <c r="D24007"/>
      <c r="E24007"/>
      <c r="F24007"/>
      <c r="G24007"/>
      <c r="H24007"/>
      <c r="I24007"/>
      <c r="J24007"/>
      <c r="K24007"/>
      <c r="L24007"/>
      <c r="M24007"/>
      <c r="N24007"/>
    </row>
    <row r="24008" spans="1:14" x14ac:dyDescent="0.2">
      <c r="A24008"/>
      <c r="B24008"/>
      <c r="C24008"/>
      <c r="D24008"/>
      <c r="E24008"/>
      <c r="F24008"/>
      <c r="G24008"/>
      <c r="H24008"/>
      <c r="I24008"/>
      <c r="J24008"/>
      <c r="K24008"/>
      <c r="L24008"/>
      <c r="M24008"/>
      <c r="N24008"/>
    </row>
    <row r="24009" spans="1:14" x14ac:dyDescent="0.2">
      <c r="A24009"/>
      <c r="B24009"/>
      <c r="C24009"/>
      <c r="D24009"/>
      <c r="E24009"/>
      <c r="F24009"/>
      <c r="G24009"/>
      <c r="H24009"/>
      <c r="I24009"/>
      <c r="J24009"/>
      <c r="K24009"/>
      <c r="L24009"/>
      <c r="M24009"/>
      <c r="N24009"/>
    </row>
    <row r="24010" spans="1:14" x14ac:dyDescent="0.2">
      <c r="A24010"/>
      <c r="B24010"/>
      <c r="C24010"/>
      <c r="D24010"/>
      <c r="E24010"/>
      <c r="F24010"/>
      <c r="G24010"/>
      <c r="H24010"/>
      <c r="I24010"/>
      <c r="J24010"/>
      <c r="K24010"/>
      <c r="L24010"/>
      <c r="M24010"/>
      <c r="N24010"/>
    </row>
    <row r="24011" spans="1:14" x14ac:dyDescent="0.2">
      <c r="A24011"/>
      <c r="B24011"/>
      <c r="C24011"/>
      <c r="D24011"/>
      <c r="E24011"/>
      <c r="F24011"/>
      <c r="G24011"/>
      <c r="H24011"/>
      <c r="I24011"/>
      <c r="J24011"/>
      <c r="K24011"/>
      <c r="L24011"/>
      <c r="M24011"/>
      <c r="N24011"/>
    </row>
    <row r="24012" spans="1:14" x14ac:dyDescent="0.2">
      <c r="A24012"/>
      <c r="B24012"/>
      <c r="C24012"/>
      <c r="D24012"/>
      <c r="E24012"/>
      <c r="F24012"/>
      <c r="G24012"/>
      <c r="H24012"/>
      <c r="I24012"/>
      <c r="J24012"/>
      <c r="K24012"/>
      <c r="L24012"/>
      <c r="M24012"/>
      <c r="N24012"/>
    </row>
    <row r="24013" spans="1:14" x14ac:dyDescent="0.2">
      <c r="A24013"/>
      <c r="B24013"/>
      <c r="C24013"/>
      <c r="D24013"/>
      <c r="E24013"/>
      <c r="F24013"/>
      <c r="G24013"/>
      <c r="H24013"/>
      <c r="I24013"/>
      <c r="J24013"/>
      <c r="K24013"/>
      <c r="L24013"/>
      <c r="M24013"/>
      <c r="N24013"/>
    </row>
    <row r="24014" spans="1:14" x14ac:dyDescent="0.2">
      <c r="A24014"/>
      <c r="B24014"/>
      <c r="C24014"/>
      <c r="D24014"/>
      <c r="E24014"/>
      <c r="F24014"/>
      <c r="G24014"/>
      <c r="H24014"/>
      <c r="I24014"/>
      <c r="J24014"/>
      <c r="K24014"/>
      <c r="L24014"/>
      <c r="M24014"/>
      <c r="N24014"/>
    </row>
    <row r="24015" spans="1:14" x14ac:dyDescent="0.2">
      <c r="A24015"/>
      <c r="B24015"/>
      <c r="C24015"/>
      <c r="D24015"/>
      <c r="E24015"/>
      <c r="F24015"/>
      <c r="G24015"/>
      <c r="H24015"/>
      <c r="I24015"/>
      <c r="J24015"/>
      <c r="K24015"/>
      <c r="L24015"/>
      <c r="M24015"/>
      <c r="N24015"/>
    </row>
    <row r="24016" spans="1:14" x14ac:dyDescent="0.2">
      <c r="A24016"/>
      <c r="B24016"/>
      <c r="C24016"/>
      <c r="D24016"/>
      <c r="E24016"/>
      <c r="F24016"/>
      <c r="G24016"/>
      <c r="H24016"/>
      <c r="I24016"/>
      <c r="J24016"/>
      <c r="K24016"/>
      <c r="L24016"/>
      <c r="M24016"/>
      <c r="N24016"/>
    </row>
    <row r="24017" spans="1:14" x14ac:dyDescent="0.2">
      <c r="A24017"/>
      <c r="B24017"/>
      <c r="C24017"/>
      <c r="D24017"/>
      <c r="E24017"/>
      <c r="F24017"/>
      <c r="G24017"/>
      <c r="H24017"/>
      <c r="I24017"/>
      <c r="J24017"/>
      <c r="K24017"/>
      <c r="L24017"/>
      <c r="M24017"/>
      <c r="N24017"/>
    </row>
    <row r="24018" spans="1:14" x14ac:dyDescent="0.2">
      <c r="A24018"/>
      <c r="B24018"/>
      <c r="C24018"/>
      <c r="D24018"/>
      <c r="E24018"/>
      <c r="F24018"/>
      <c r="G24018"/>
      <c r="H24018"/>
      <c r="I24018"/>
      <c r="J24018"/>
      <c r="K24018"/>
      <c r="L24018"/>
      <c r="M24018"/>
      <c r="N24018"/>
    </row>
    <row r="24019" spans="1:14" x14ac:dyDescent="0.2">
      <c r="A24019"/>
      <c r="B24019"/>
      <c r="C24019"/>
      <c r="D24019"/>
      <c r="E24019"/>
      <c r="F24019"/>
      <c r="G24019"/>
      <c r="H24019"/>
      <c r="I24019"/>
      <c r="J24019"/>
      <c r="K24019"/>
      <c r="L24019"/>
      <c r="M24019"/>
      <c r="N24019"/>
    </row>
    <row r="24020" spans="1:14" x14ac:dyDescent="0.2">
      <c r="A24020"/>
      <c r="B24020"/>
      <c r="C24020"/>
      <c r="D24020"/>
      <c r="E24020"/>
      <c r="F24020"/>
      <c r="G24020"/>
      <c r="H24020"/>
      <c r="I24020"/>
      <c r="J24020"/>
      <c r="K24020"/>
      <c r="L24020"/>
      <c r="M24020"/>
      <c r="N24020"/>
    </row>
    <row r="24021" spans="1:14" x14ac:dyDescent="0.2">
      <c r="A24021"/>
      <c r="B24021"/>
      <c r="C24021"/>
      <c r="D24021"/>
      <c r="E24021"/>
      <c r="F24021"/>
      <c r="G24021"/>
      <c r="H24021"/>
      <c r="I24021"/>
      <c r="J24021"/>
      <c r="K24021"/>
      <c r="L24021"/>
      <c r="M24021"/>
      <c r="N24021"/>
    </row>
    <row r="24022" spans="1:14" x14ac:dyDescent="0.2">
      <c r="A24022"/>
      <c r="B24022"/>
      <c r="C24022"/>
      <c r="D24022"/>
      <c r="E24022"/>
      <c r="F24022"/>
      <c r="G24022"/>
      <c r="H24022"/>
      <c r="I24022"/>
      <c r="J24022"/>
      <c r="K24022"/>
      <c r="L24022"/>
      <c r="M24022"/>
      <c r="N24022"/>
    </row>
    <row r="24023" spans="1:14" x14ac:dyDescent="0.2">
      <c r="A24023"/>
      <c r="B24023"/>
      <c r="C24023"/>
      <c r="D24023"/>
      <c r="E24023"/>
      <c r="F24023"/>
      <c r="G24023"/>
      <c r="H24023"/>
      <c r="I24023"/>
      <c r="J24023"/>
      <c r="K24023"/>
      <c r="L24023"/>
      <c r="M24023"/>
      <c r="N24023"/>
    </row>
    <row r="24024" spans="1:14" x14ac:dyDescent="0.2">
      <c r="A24024"/>
      <c r="B24024"/>
      <c r="C24024"/>
      <c r="D24024"/>
      <c r="E24024"/>
      <c r="F24024"/>
      <c r="G24024"/>
      <c r="H24024"/>
      <c r="I24024"/>
      <c r="J24024"/>
      <c r="K24024"/>
      <c r="L24024"/>
      <c r="M24024"/>
      <c r="N24024"/>
    </row>
    <row r="24025" spans="1:14" x14ac:dyDescent="0.2">
      <c r="A24025"/>
      <c r="B24025"/>
      <c r="C24025"/>
      <c r="D24025"/>
      <c r="E24025"/>
      <c r="F24025"/>
      <c r="G24025"/>
      <c r="H24025"/>
      <c r="I24025"/>
      <c r="J24025"/>
      <c r="K24025"/>
      <c r="L24025"/>
      <c r="M24025"/>
      <c r="N24025"/>
    </row>
    <row r="24026" spans="1:14" x14ac:dyDescent="0.2">
      <c r="A24026"/>
      <c r="B24026"/>
      <c r="C24026"/>
      <c r="D24026"/>
      <c r="E24026"/>
      <c r="F24026"/>
      <c r="G24026"/>
      <c r="H24026"/>
      <c r="I24026"/>
      <c r="J24026"/>
      <c r="K24026"/>
      <c r="L24026"/>
      <c r="M24026"/>
      <c r="N24026"/>
    </row>
    <row r="24027" spans="1:14" x14ac:dyDescent="0.2">
      <c r="A24027"/>
      <c r="B24027"/>
      <c r="C24027"/>
      <c r="D24027"/>
      <c r="E24027"/>
      <c r="F24027"/>
      <c r="G24027"/>
      <c r="H24027"/>
      <c r="I24027"/>
      <c r="J24027"/>
      <c r="K24027"/>
      <c r="L24027"/>
      <c r="M24027"/>
      <c r="N24027"/>
    </row>
    <row r="24028" spans="1:14" x14ac:dyDescent="0.2">
      <c r="A24028"/>
      <c r="B24028"/>
      <c r="C24028"/>
      <c r="D24028"/>
      <c r="E24028"/>
      <c r="F24028"/>
      <c r="G24028"/>
      <c r="H24028"/>
      <c r="I24028"/>
      <c r="J24028"/>
      <c r="K24028"/>
      <c r="L24028"/>
      <c r="M24028"/>
      <c r="N24028"/>
    </row>
    <row r="24029" spans="1:14" x14ac:dyDescent="0.2">
      <c r="A24029"/>
      <c r="B24029"/>
      <c r="C24029"/>
      <c r="D24029"/>
      <c r="E24029"/>
      <c r="F24029"/>
      <c r="G24029"/>
      <c r="H24029"/>
      <c r="I24029"/>
      <c r="J24029"/>
      <c r="K24029"/>
      <c r="L24029"/>
      <c r="M24029"/>
      <c r="N24029"/>
    </row>
    <row r="24030" spans="1:14" x14ac:dyDescent="0.2">
      <c r="A24030"/>
      <c r="B24030"/>
      <c r="C24030"/>
      <c r="D24030"/>
      <c r="E24030"/>
      <c r="F24030"/>
      <c r="G24030"/>
      <c r="H24030"/>
      <c r="I24030"/>
      <c r="J24030"/>
      <c r="K24030"/>
      <c r="L24030"/>
      <c r="M24030"/>
      <c r="N24030"/>
    </row>
    <row r="24031" spans="1:14" x14ac:dyDescent="0.2">
      <c r="A24031"/>
      <c r="B24031"/>
      <c r="C24031"/>
      <c r="D24031"/>
      <c r="E24031"/>
      <c r="F24031"/>
      <c r="G24031"/>
      <c r="H24031"/>
      <c r="I24031"/>
      <c r="J24031"/>
      <c r="K24031"/>
      <c r="L24031"/>
      <c r="M24031"/>
      <c r="N24031"/>
    </row>
    <row r="24032" spans="1:14" x14ac:dyDescent="0.2">
      <c r="A24032"/>
      <c r="B24032"/>
      <c r="C24032"/>
      <c r="D24032"/>
      <c r="E24032"/>
      <c r="F24032"/>
      <c r="G24032"/>
      <c r="H24032"/>
      <c r="I24032"/>
      <c r="J24032"/>
      <c r="K24032"/>
      <c r="L24032"/>
      <c r="M24032"/>
      <c r="N24032"/>
    </row>
    <row r="24033" spans="1:14" x14ac:dyDescent="0.2">
      <c r="A24033"/>
      <c r="B24033"/>
      <c r="C24033"/>
      <c r="D24033"/>
      <c r="E24033"/>
      <c r="F24033"/>
      <c r="G24033"/>
      <c r="H24033"/>
      <c r="I24033"/>
      <c r="J24033"/>
      <c r="K24033"/>
      <c r="L24033"/>
      <c r="M24033"/>
      <c r="N24033"/>
    </row>
    <row r="24034" spans="1:14" x14ac:dyDescent="0.2">
      <c r="A24034"/>
      <c r="B24034"/>
      <c r="C24034"/>
      <c r="D24034"/>
      <c r="E24034"/>
      <c r="F24034"/>
      <c r="G24034"/>
      <c r="H24034"/>
      <c r="I24034"/>
      <c r="J24034"/>
      <c r="K24034"/>
      <c r="L24034"/>
      <c r="M24034"/>
      <c r="N24034"/>
    </row>
    <row r="24035" spans="1:14" x14ac:dyDescent="0.2">
      <c r="A24035"/>
      <c r="B24035"/>
      <c r="C24035"/>
      <c r="D24035"/>
      <c r="E24035"/>
      <c r="F24035"/>
      <c r="G24035"/>
      <c r="H24035"/>
      <c r="I24035"/>
      <c r="J24035"/>
      <c r="K24035"/>
      <c r="L24035"/>
      <c r="M24035"/>
      <c r="N24035"/>
    </row>
    <row r="24036" spans="1:14" x14ac:dyDescent="0.2">
      <c r="A24036"/>
      <c r="B24036"/>
      <c r="C24036"/>
      <c r="D24036"/>
      <c r="E24036"/>
      <c r="F24036"/>
      <c r="G24036"/>
      <c r="H24036"/>
      <c r="I24036"/>
      <c r="J24036"/>
      <c r="K24036"/>
      <c r="L24036"/>
      <c r="M24036"/>
      <c r="N24036"/>
    </row>
    <row r="24037" spans="1:14" x14ac:dyDescent="0.2">
      <c r="A24037"/>
      <c r="B24037"/>
      <c r="C24037"/>
      <c r="D24037"/>
      <c r="E24037"/>
      <c r="F24037"/>
      <c r="G24037"/>
      <c r="H24037"/>
      <c r="I24037"/>
      <c r="J24037"/>
      <c r="K24037"/>
      <c r="L24037"/>
      <c r="M24037"/>
      <c r="N24037"/>
    </row>
    <row r="24038" spans="1:14" x14ac:dyDescent="0.2">
      <c r="A24038"/>
      <c r="B24038"/>
      <c r="C24038"/>
      <c r="D24038"/>
      <c r="E24038"/>
      <c r="F24038"/>
      <c r="G24038"/>
      <c r="H24038"/>
      <c r="I24038"/>
      <c r="J24038"/>
      <c r="K24038"/>
      <c r="L24038"/>
      <c r="M24038"/>
      <c r="N24038"/>
    </row>
    <row r="24039" spans="1:14" x14ac:dyDescent="0.2">
      <c r="A24039"/>
      <c r="B24039"/>
      <c r="C24039"/>
      <c r="D24039"/>
      <c r="E24039"/>
      <c r="F24039"/>
      <c r="G24039"/>
      <c r="H24039"/>
      <c r="I24039"/>
      <c r="J24039"/>
      <c r="K24039"/>
      <c r="L24039"/>
      <c r="M24039"/>
      <c r="N24039"/>
    </row>
    <row r="24040" spans="1:14" x14ac:dyDescent="0.2">
      <c r="A24040"/>
      <c r="B24040"/>
      <c r="C24040"/>
      <c r="D24040"/>
      <c r="E24040"/>
      <c r="F24040"/>
      <c r="G24040"/>
      <c r="H24040"/>
      <c r="I24040"/>
      <c r="J24040"/>
      <c r="K24040"/>
      <c r="L24040"/>
      <c r="M24040"/>
      <c r="N24040"/>
    </row>
    <row r="24041" spans="1:14" x14ac:dyDescent="0.2">
      <c r="A24041"/>
      <c r="B24041"/>
      <c r="C24041"/>
      <c r="D24041"/>
      <c r="E24041"/>
      <c r="F24041"/>
      <c r="G24041"/>
      <c r="H24041"/>
      <c r="I24041"/>
      <c r="J24041"/>
      <c r="K24041"/>
      <c r="L24041"/>
      <c r="M24041"/>
      <c r="N24041"/>
    </row>
    <row r="24042" spans="1:14" x14ac:dyDescent="0.2">
      <c r="A24042"/>
      <c r="B24042"/>
      <c r="C24042"/>
      <c r="D24042"/>
      <c r="E24042"/>
      <c r="F24042"/>
      <c r="G24042"/>
      <c r="H24042"/>
      <c r="I24042"/>
      <c r="J24042"/>
      <c r="K24042"/>
      <c r="L24042"/>
      <c r="M24042"/>
      <c r="N24042"/>
    </row>
    <row r="24043" spans="1:14" x14ac:dyDescent="0.2">
      <c r="A24043"/>
      <c r="B24043"/>
      <c r="C24043"/>
      <c r="D24043"/>
      <c r="E24043"/>
      <c r="F24043"/>
      <c r="G24043"/>
      <c r="H24043"/>
      <c r="I24043"/>
      <c r="J24043"/>
      <c r="K24043"/>
      <c r="L24043"/>
      <c r="M24043"/>
      <c r="N24043"/>
    </row>
    <row r="24044" spans="1:14" x14ac:dyDescent="0.2">
      <c r="A24044"/>
      <c r="B24044"/>
      <c r="C24044"/>
      <c r="D24044"/>
      <c r="E24044"/>
      <c r="F24044"/>
      <c r="G24044"/>
      <c r="H24044"/>
      <c r="I24044"/>
      <c r="J24044"/>
      <c r="K24044"/>
      <c r="L24044"/>
      <c r="M24044"/>
      <c r="N24044"/>
    </row>
    <row r="24045" spans="1:14" x14ac:dyDescent="0.2">
      <c r="A24045"/>
      <c r="B24045"/>
      <c r="C24045"/>
      <c r="D24045"/>
      <c r="E24045"/>
      <c r="F24045"/>
      <c r="G24045"/>
      <c r="H24045"/>
      <c r="I24045"/>
      <c r="J24045"/>
      <c r="K24045"/>
      <c r="L24045"/>
      <c r="M24045"/>
      <c r="N24045"/>
    </row>
    <row r="24046" spans="1:14" x14ac:dyDescent="0.2">
      <c r="A24046"/>
      <c r="B24046"/>
      <c r="C24046"/>
      <c r="D24046"/>
      <c r="E24046"/>
      <c r="F24046"/>
      <c r="G24046"/>
      <c r="H24046"/>
      <c r="I24046"/>
      <c r="J24046"/>
      <c r="K24046"/>
      <c r="L24046"/>
      <c r="M24046"/>
      <c r="N24046"/>
    </row>
    <row r="24047" spans="1:14" x14ac:dyDescent="0.2">
      <c r="A24047"/>
      <c r="B24047"/>
      <c r="C24047"/>
      <c r="D24047"/>
      <c r="E24047"/>
      <c r="F24047"/>
      <c r="G24047"/>
      <c r="H24047"/>
      <c r="I24047"/>
      <c r="J24047"/>
      <c r="K24047"/>
      <c r="L24047"/>
      <c r="M24047"/>
      <c r="N24047"/>
    </row>
    <row r="24048" spans="1:14" x14ac:dyDescent="0.2">
      <c r="A24048"/>
      <c r="B24048"/>
      <c r="C24048"/>
      <c r="D24048"/>
      <c r="E24048"/>
      <c r="F24048"/>
      <c r="G24048"/>
      <c r="H24048"/>
      <c r="I24048"/>
      <c r="J24048"/>
      <c r="K24048"/>
      <c r="L24048"/>
      <c r="M24048"/>
      <c r="N24048"/>
    </row>
    <row r="24049" spans="1:14" x14ac:dyDescent="0.2">
      <c r="A24049"/>
      <c r="B24049"/>
      <c r="C24049"/>
      <c r="D24049"/>
      <c r="E24049"/>
      <c r="F24049"/>
      <c r="G24049"/>
      <c r="H24049"/>
      <c r="I24049"/>
      <c r="J24049"/>
      <c r="K24049"/>
      <c r="L24049"/>
      <c r="M24049"/>
      <c r="N24049"/>
    </row>
    <row r="24050" spans="1:14" x14ac:dyDescent="0.2">
      <c r="A24050"/>
      <c r="B24050"/>
      <c r="C24050"/>
      <c r="D24050"/>
      <c r="E24050"/>
      <c r="F24050"/>
      <c r="G24050"/>
      <c r="H24050"/>
      <c r="I24050"/>
      <c r="J24050"/>
      <c r="K24050"/>
      <c r="L24050"/>
      <c r="M24050"/>
      <c r="N24050"/>
    </row>
    <row r="24051" spans="1:14" x14ac:dyDescent="0.2">
      <c r="A24051"/>
      <c r="B24051"/>
      <c r="C24051"/>
      <c r="D24051"/>
      <c r="E24051"/>
      <c r="F24051"/>
      <c r="G24051"/>
      <c r="H24051"/>
      <c r="I24051"/>
      <c r="J24051"/>
      <c r="K24051"/>
      <c r="L24051"/>
      <c r="M24051"/>
      <c r="N24051"/>
    </row>
    <row r="24052" spans="1:14" x14ac:dyDescent="0.2">
      <c r="A24052"/>
      <c r="B24052"/>
      <c r="C24052"/>
      <c r="D24052"/>
      <c r="E24052"/>
      <c r="F24052"/>
      <c r="G24052"/>
      <c r="H24052"/>
      <c r="I24052"/>
      <c r="J24052"/>
      <c r="K24052"/>
      <c r="L24052"/>
      <c r="M24052"/>
      <c r="N24052"/>
    </row>
    <row r="24053" spans="1:14" x14ac:dyDescent="0.2">
      <c r="A24053"/>
      <c r="B24053"/>
      <c r="C24053"/>
      <c r="D24053"/>
      <c r="E24053"/>
      <c r="F24053"/>
      <c r="G24053"/>
      <c r="H24053"/>
      <c r="I24053"/>
      <c r="J24053"/>
      <c r="K24053"/>
      <c r="L24053"/>
      <c r="M24053"/>
      <c r="N24053"/>
    </row>
    <row r="24054" spans="1:14" x14ac:dyDescent="0.2">
      <c r="A24054"/>
      <c r="B24054"/>
      <c r="C24054"/>
      <c r="D24054"/>
      <c r="E24054"/>
      <c r="F24054"/>
      <c r="G24054"/>
      <c r="H24054"/>
      <c r="I24054"/>
      <c r="J24054"/>
      <c r="K24054"/>
      <c r="L24054"/>
      <c r="M24054"/>
      <c r="N24054"/>
    </row>
    <row r="24055" spans="1:14" x14ac:dyDescent="0.2">
      <c r="A24055"/>
      <c r="B24055"/>
      <c r="C24055"/>
      <c r="D24055"/>
      <c r="E24055"/>
      <c r="F24055"/>
      <c r="G24055"/>
      <c r="H24055"/>
      <c r="I24055"/>
      <c r="J24055"/>
      <c r="K24055"/>
      <c r="L24055"/>
      <c r="M24055"/>
      <c r="N24055"/>
    </row>
    <row r="24056" spans="1:14" x14ac:dyDescent="0.2">
      <c r="A24056"/>
      <c r="B24056"/>
      <c r="C24056"/>
      <c r="D24056"/>
      <c r="E24056"/>
      <c r="F24056"/>
      <c r="G24056"/>
      <c r="H24056"/>
      <c r="I24056"/>
      <c r="J24056"/>
      <c r="K24056"/>
      <c r="L24056"/>
      <c r="M24056"/>
      <c r="N24056"/>
    </row>
    <row r="24057" spans="1:14" x14ac:dyDescent="0.2">
      <c r="A24057"/>
      <c r="B24057"/>
      <c r="C24057"/>
      <c r="D24057"/>
      <c r="E24057"/>
      <c r="F24057"/>
      <c r="G24057"/>
      <c r="H24057"/>
      <c r="I24057"/>
      <c r="J24057"/>
      <c r="K24057"/>
      <c r="L24057"/>
      <c r="M24057"/>
      <c r="N24057"/>
    </row>
    <row r="24058" spans="1:14" x14ac:dyDescent="0.2">
      <c r="A24058"/>
      <c r="B24058"/>
      <c r="C24058"/>
      <c r="D24058"/>
      <c r="E24058"/>
      <c r="F24058"/>
      <c r="G24058"/>
      <c r="H24058"/>
      <c r="I24058"/>
      <c r="J24058"/>
      <c r="K24058"/>
      <c r="L24058"/>
      <c r="M24058"/>
      <c r="N24058"/>
    </row>
    <row r="24059" spans="1:14" x14ac:dyDescent="0.2">
      <c r="A24059"/>
      <c r="B24059"/>
      <c r="C24059"/>
      <c r="D24059"/>
      <c r="E24059"/>
      <c r="F24059"/>
      <c r="G24059"/>
      <c r="H24059"/>
      <c r="I24059"/>
      <c r="J24059"/>
      <c r="K24059"/>
      <c r="L24059"/>
      <c r="M24059"/>
      <c r="N24059"/>
    </row>
    <row r="24060" spans="1:14" x14ac:dyDescent="0.2">
      <c r="A24060"/>
      <c r="B24060"/>
      <c r="C24060"/>
      <c r="D24060"/>
      <c r="E24060"/>
      <c r="F24060"/>
      <c r="G24060"/>
      <c r="H24060"/>
      <c r="I24060"/>
      <c r="J24060"/>
      <c r="K24060"/>
      <c r="L24060"/>
      <c r="M24060"/>
      <c r="N24060"/>
    </row>
    <row r="24061" spans="1:14" x14ac:dyDescent="0.2">
      <c r="A24061"/>
      <c r="B24061"/>
      <c r="C24061"/>
      <c r="D24061"/>
      <c r="E24061"/>
      <c r="F24061"/>
      <c r="G24061"/>
      <c r="H24061"/>
      <c r="I24061"/>
      <c r="J24061"/>
      <c r="K24061"/>
      <c r="L24061"/>
      <c r="M24061"/>
      <c r="N24061"/>
    </row>
    <row r="24062" spans="1:14" x14ac:dyDescent="0.2">
      <c r="A24062"/>
      <c r="B24062"/>
      <c r="C24062"/>
      <c r="D24062"/>
      <c r="E24062"/>
      <c r="F24062"/>
      <c r="G24062"/>
      <c r="H24062"/>
      <c r="I24062"/>
      <c r="J24062"/>
      <c r="K24062"/>
      <c r="L24062"/>
      <c r="M24062"/>
      <c r="N24062"/>
    </row>
    <row r="24063" spans="1:14" x14ac:dyDescent="0.2">
      <c r="A24063"/>
      <c r="B24063"/>
      <c r="C24063"/>
      <c r="D24063"/>
      <c r="E24063"/>
      <c r="F24063"/>
      <c r="G24063"/>
      <c r="H24063"/>
      <c r="I24063"/>
      <c r="J24063"/>
      <c r="K24063"/>
      <c r="L24063"/>
      <c r="M24063"/>
      <c r="N24063"/>
    </row>
    <row r="24064" spans="1:14" x14ac:dyDescent="0.2">
      <c r="A24064"/>
      <c r="B24064"/>
      <c r="C24064"/>
      <c r="D24064"/>
      <c r="E24064"/>
      <c r="F24064"/>
      <c r="G24064"/>
      <c r="H24064"/>
      <c r="I24064"/>
      <c r="J24064"/>
      <c r="K24064"/>
      <c r="L24064"/>
      <c r="M24064"/>
      <c r="N24064"/>
    </row>
    <row r="24065" spans="1:14" x14ac:dyDescent="0.2">
      <c r="A24065"/>
      <c r="B24065"/>
      <c r="C24065"/>
      <c r="D24065"/>
      <c r="E24065"/>
      <c r="F24065"/>
      <c r="G24065"/>
      <c r="H24065"/>
      <c r="I24065"/>
      <c r="J24065"/>
      <c r="K24065"/>
      <c r="L24065"/>
      <c r="M24065"/>
      <c r="N24065"/>
    </row>
    <row r="24066" spans="1:14" x14ac:dyDescent="0.2">
      <c r="A24066"/>
      <c r="B24066"/>
      <c r="C24066"/>
      <c r="D24066"/>
      <c r="E24066"/>
      <c r="F24066"/>
      <c r="G24066"/>
      <c r="H24066"/>
      <c r="I24066"/>
      <c r="J24066"/>
      <c r="K24066"/>
      <c r="L24066"/>
      <c r="M24066"/>
      <c r="N24066"/>
    </row>
    <row r="24067" spans="1:14" x14ac:dyDescent="0.2">
      <c r="A24067"/>
      <c r="B24067"/>
      <c r="C24067"/>
      <c r="D24067"/>
      <c r="E24067"/>
      <c r="F24067"/>
      <c r="G24067"/>
      <c r="H24067"/>
      <c r="I24067"/>
      <c r="J24067"/>
      <c r="K24067"/>
      <c r="L24067"/>
      <c r="M24067"/>
      <c r="N24067"/>
    </row>
    <row r="24068" spans="1:14" x14ac:dyDescent="0.2">
      <c r="A24068"/>
      <c r="B24068"/>
      <c r="C24068"/>
      <c r="D24068"/>
      <c r="E24068"/>
      <c r="F24068"/>
      <c r="G24068"/>
      <c r="H24068"/>
      <c r="I24068"/>
      <c r="J24068"/>
      <c r="K24068"/>
      <c r="L24068"/>
      <c r="M24068"/>
      <c r="N24068"/>
    </row>
    <row r="24069" spans="1:14" x14ac:dyDescent="0.2">
      <c r="A24069"/>
      <c r="B24069"/>
      <c r="C24069"/>
      <c r="D24069"/>
      <c r="E24069"/>
      <c r="F24069"/>
      <c r="G24069"/>
      <c r="H24069"/>
      <c r="I24069"/>
      <c r="J24069"/>
      <c r="K24069"/>
      <c r="L24069"/>
      <c r="M24069"/>
      <c r="N24069"/>
    </row>
    <row r="24070" spans="1:14" x14ac:dyDescent="0.2">
      <c r="A24070"/>
      <c r="B24070"/>
      <c r="C24070"/>
      <c r="D24070"/>
      <c r="E24070"/>
      <c r="F24070"/>
      <c r="G24070"/>
      <c r="H24070"/>
      <c r="I24070"/>
      <c r="J24070"/>
      <c r="K24070"/>
      <c r="L24070"/>
      <c r="M24070"/>
      <c r="N24070"/>
    </row>
    <row r="24071" spans="1:14" x14ac:dyDescent="0.2">
      <c r="A24071"/>
      <c r="B24071"/>
      <c r="C24071"/>
      <c r="D24071"/>
      <c r="E24071"/>
      <c r="F24071"/>
      <c r="G24071"/>
      <c r="H24071"/>
      <c r="I24071"/>
      <c r="J24071"/>
      <c r="K24071"/>
      <c r="L24071"/>
      <c r="M24071"/>
      <c r="N24071"/>
    </row>
    <row r="24072" spans="1:14" x14ac:dyDescent="0.2">
      <c r="A24072"/>
      <c r="B24072"/>
      <c r="C24072"/>
      <c r="D24072"/>
      <c r="E24072"/>
      <c r="F24072"/>
      <c r="G24072"/>
      <c r="H24072"/>
      <c r="I24072"/>
      <c r="J24072"/>
      <c r="K24072"/>
      <c r="L24072"/>
      <c r="M24072"/>
      <c r="N24072"/>
    </row>
    <row r="24073" spans="1:14" x14ac:dyDescent="0.2">
      <c r="A24073"/>
      <c r="B24073"/>
      <c r="C24073"/>
      <c r="D24073"/>
      <c r="E24073"/>
      <c r="F24073"/>
      <c r="G24073"/>
      <c r="H24073"/>
      <c r="I24073"/>
      <c r="J24073"/>
      <c r="K24073"/>
      <c r="L24073"/>
      <c r="M24073"/>
      <c r="N24073"/>
    </row>
    <row r="24074" spans="1:14" x14ac:dyDescent="0.2">
      <c r="A24074"/>
      <c r="B24074"/>
      <c r="C24074"/>
      <c r="D24074"/>
      <c r="E24074"/>
      <c r="F24074"/>
      <c r="G24074"/>
      <c r="H24074"/>
      <c r="I24074"/>
      <c r="J24074"/>
      <c r="K24074"/>
      <c r="L24074"/>
      <c r="M24074"/>
      <c r="N24074"/>
    </row>
    <row r="24075" spans="1:14" x14ac:dyDescent="0.2">
      <c r="A24075"/>
      <c r="B24075"/>
      <c r="C24075"/>
      <c r="D24075"/>
      <c r="E24075"/>
      <c r="F24075"/>
      <c r="G24075"/>
      <c r="H24075"/>
      <c r="I24075"/>
      <c r="J24075"/>
      <c r="K24075"/>
      <c r="L24075"/>
      <c r="M24075"/>
      <c r="N24075"/>
    </row>
    <row r="24076" spans="1:14" x14ac:dyDescent="0.2">
      <c r="A24076"/>
      <c r="B24076"/>
      <c r="C24076"/>
      <c r="D24076"/>
      <c r="E24076"/>
      <c r="F24076"/>
      <c r="G24076"/>
      <c r="H24076"/>
      <c r="I24076"/>
      <c r="J24076"/>
      <c r="K24076"/>
      <c r="L24076"/>
      <c r="M24076"/>
      <c r="N24076"/>
    </row>
    <row r="24077" spans="1:14" x14ac:dyDescent="0.2">
      <c r="A24077"/>
      <c r="B24077"/>
      <c r="C24077"/>
      <c r="D24077"/>
      <c r="E24077"/>
      <c r="F24077"/>
      <c r="G24077"/>
      <c r="H24077"/>
      <c r="I24077"/>
      <c r="J24077"/>
      <c r="K24077"/>
      <c r="L24077"/>
      <c r="M24077"/>
      <c r="N24077"/>
    </row>
    <row r="24078" spans="1:14" x14ac:dyDescent="0.2">
      <c r="A24078"/>
      <c r="B24078"/>
      <c r="C24078"/>
      <c r="D24078"/>
      <c r="E24078"/>
      <c r="F24078"/>
      <c r="G24078"/>
      <c r="H24078"/>
      <c r="I24078"/>
      <c r="J24078"/>
      <c r="K24078"/>
      <c r="L24078"/>
      <c r="M24078"/>
      <c r="N24078"/>
    </row>
    <row r="24079" spans="1:14" x14ac:dyDescent="0.2">
      <c r="A24079"/>
      <c r="B24079"/>
      <c r="C24079"/>
      <c r="D24079"/>
      <c r="E24079"/>
      <c r="F24079"/>
      <c r="G24079"/>
      <c r="H24079"/>
      <c r="I24079"/>
      <c r="J24079"/>
      <c r="K24079"/>
      <c r="L24079"/>
      <c r="M24079"/>
      <c r="N24079"/>
    </row>
    <row r="24080" spans="1:14" x14ac:dyDescent="0.2">
      <c r="A24080"/>
      <c r="B24080"/>
      <c r="C24080"/>
      <c r="D24080"/>
      <c r="E24080"/>
      <c r="F24080"/>
      <c r="G24080"/>
      <c r="H24080"/>
      <c r="I24080"/>
      <c r="J24080"/>
      <c r="K24080"/>
      <c r="L24080"/>
      <c r="M24080"/>
      <c r="N24080"/>
    </row>
    <row r="24081" spans="1:14" x14ac:dyDescent="0.2">
      <c r="A24081"/>
      <c r="B24081"/>
      <c r="C24081"/>
      <c r="D24081"/>
      <c r="E24081"/>
      <c r="F24081"/>
      <c r="G24081"/>
      <c r="H24081"/>
      <c r="I24081"/>
      <c r="J24081"/>
      <c r="K24081"/>
      <c r="L24081"/>
      <c r="M24081"/>
      <c r="N24081"/>
    </row>
    <row r="24082" spans="1:14" x14ac:dyDescent="0.2">
      <c r="A24082"/>
      <c r="B24082"/>
      <c r="C24082"/>
      <c r="D24082"/>
      <c r="E24082"/>
      <c r="F24082"/>
      <c r="G24082"/>
      <c r="H24082"/>
      <c r="I24082"/>
      <c r="J24082"/>
      <c r="K24082"/>
      <c r="L24082"/>
      <c r="M24082"/>
      <c r="N24082"/>
    </row>
    <row r="24083" spans="1:14" x14ac:dyDescent="0.2">
      <c r="A24083"/>
      <c r="B24083"/>
      <c r="C24083"/>
      <c r="D24083"/>
      <c r="E24083"/>
      <c r="F24083"/>
      <c r="G24083"/>
      <c r="H24083"/>
      <c r="I24083"/>
      <c r="J24083"/>
      <c r="K24083"/>
      <c r="L24083"/>
      <c r="M24083"/>
      <c r="N24083"/>
    </row>
    <row r="24084" spans="1:14" x14ac:dyDescent="0.2">
      <c r="A24084"/>
      <c r="B24084"/>
      <c r="C24084"/>
      <c r="D24084"/>
      <c r="E24084"/>
      <c r="F24084"/>
      <c r="G24084"/>
      <c r="H24084"/>
      <c r="I24084"/>
      <c r="J24084"/>
      <c r="K24084"/>
      <c r="L24084"/>
      <c r="M24084"/>
      <c r="N24084"/>
    </row>
    <row r="24085" spans="1:14" x14ac:dyDescent="0.2">
      <c r="A24085"/>
      <c r="B24085"/>
      <c r="C24085"/>
      <c r="D24085"/>
      <c r="E24085"/>
      <c r="F24085"/>
      <c r="G24085"/>
      <c r="H24085"/>
      <c r="I24085"/>
      <c r="J24085"/>
      <c r="K24085"/>
      <c r="L24085"/>
      <c r="M24085"/>
      <c r="N24085"/>
    </row>
    <row r="24086" spans="1:14" x14ac:dyDescent="0.2">
      <c r="A24086"/>
      <c r="B24086"/>
      <c r="C24086"/>
      <c r="D24086"/>
      <c r="E24086"/>
      <c r="F24086"/>
      <c r="G24086"/>
      <c r="H24086"/>
      <c r="I24086"/>
      <c r="J24086"/>
      <c r="K24086"/>
      <c r="L24086"/>
      <c r="M24086"/>
      <c r="N24086"/>
    </row>
    <row r="24087" spans="1:14" x14ac:dyDescent="0.2">
      <c r="A24087"/>
      <c r="B24087"/>
      <c r="C24087"/>
      <c r="D24087"/>
      <c r="E24087"/>
      <c r="F24087"/>
      <c r="G24087"/>
      <c r="H24087"/>
      <c r="I24087"/>
      <c r="J24087"/>
      <c r="K24087"/>
      <c r="L24087"/>
      <c r="M24087"/>
      <c r="N24087"/>
    </row>
    <row r="24088" spans="1:14" x14ac:dyDescent="0.2">
      <c r="A24088"/>
      <c r="B24088"/>
      <c r="C24088"/>
      <c r="D24088"/>
      <c r="E24088"/>
      <c r="F24088"/>
      <c r="G24088"/>
      <c r="H24088"/>
      <c r="I24088"/>
      <c r="J24088"/>
      <c r="K24088"/>
      <c r="L24088"/>
      <c r="M24088"/>
      <c r="N24088"/>
    </row>
    <row r="24089" spans="1:14" x14ac:dyDescent="0.2">
      <c r="A24089"/>
      <c r="B24089"/>
      <c r="C24089"/>
      <c r="D24089"/>
      <c r="E24089"/>
      <c r="F24089"/>
      <c r="G24089"/>
      <c r="H24089"/>
      <c r="I24089"/>
      <c r="J24089"/>
      <c r="K24089"/>
      <c r="L24089"/>
      <c r="M24089"/>
      <c r="N24089"/>
    </row>
    <row r="24090" spans="1:14" x14ac:dyDescent="0.2">
      <c r="A24090"/>
      <c r="B24090"/>
      <c r="C24090"/>
      <c r="D24090"/>
      <c r="E24090"/>
      <c r="F24090"/>
      <c r="G24090"/>
      <c r="H24090"/>
      <c r="I24090"/>
      <c r="J24090"/>
      <c r="K24090"/>
      <c r="L24090"/>
      <c r="M24090"/>
      <c r="N24090"/>
    </row>
    <row r="24091" spans="1:14" x14ac:dyDescent="0.2">
      <c r="A24091"/>
      <c r="B24091"/>
      <c r="C24091"/>
      <c r="D24091"/>
      <c r="E24091"/>
      <c r="F24091"/>
      <c r="G24091"/>
      <c r="H24091"/>
      <c r="I24091"/>
      <c r="J24091"/>
      <c r="K24091"/>
      <c r="L24091"/>
      <c r="M24091"/>
      <c r="N24091"/>
    </row>
    <row r="24092" spans="1:14" x14ac:dyDescent="0.2">
      <c r="A24092"/>
      <c r="B24092"/>
      <c r="C24092"/>
      <c r="D24092"/>
      <c r="E24092"/>
      <c r="F24092"/>
      <c r="G24092"/>
      <c r="H24092"/>
      <c r="I24092"/>
      <c r="J24092"/>
      <c r="K24092"/>
      <c r="L24092"/>
      <c r="M24092"/>
      <c r="N24092"/>
    </row>
    <row r="24093" spans="1:14" x14ac:dyDescent="0.2">
      <c r="A24093"/>
      <c r="B24093"/>
      <c r="C24093"/>
      <c r="D24093"/>
      <c r="E24093"/>
      <c r="F24093"/>
      <c r="G24093"/>
      <c r="H24093"/>
      <c r="I24093"/>
      <c r="J24093"/>
      <c r="K24093"/>
      <c r="L24093"/>
      <c r="M24093"/>
      <c r="N24093"/>
    </row>
    <row r="24094" spans="1:14" x14ac:dyDescent="0.2">
      <c r="A24094"/>
      <c r="B24094"/>
      <c r="C24094"/>
      <c r="D24094"/>
      <c r="E24094"/>
      <c r="F24094"/>
      <c r="G24094"/>
      <c r="H24094"/>
      <c r="I24094"/>
      <c r="J24094"/>
      <c r="K24094"/>
      <c r="L24094"/>
      <c r="M24094"/>
      <c r="N24094"/>
    </row>
    <row r="24095" spans="1:14" x14ac:dyDescent="0.2">
      <c r="A24095"/>
      <c r="B24095"/>
      <c r="C24095"/>
      <c r="D24095"/>
      <c r="E24095"/>
      <c r="F24095"/>
      <c r="G24095"/>
      <c r="H24095"/>
      <c r="I24095"/>
      <c r="J24095"/>
      <c r="K24095"/>
      <c r="L24095"/>
      <c r="M24095"/>
      <c r="N24095"/>
    </row>
    <row r="24096" spans="1:14" x14ac:dyDescent="0.2">
      <c r="A24096"/>
      <c r="B24096"/>
      <c r="C24096"/>
      <c r="D24096"/>
      <c r="E24096"/>
      <c r="F24096"/>
      <c r="G24096"/>
      <c r="H24096"/>
      <c r="I24096"/>
      <c r="J24096"/>
      <c r="K24096"/>
      <c r="L24096"/>
      <c r="M24096"/>
      <c r="N24096"/>
    </row>
    <row r="24097" spans="1:14" x14ac:dyDescent="0.2">
      <c r="A24097"/>
      <c r="B24097"/>
      <c r="C24097"/>
      <c r="D24097"/>
      <c r="E24097"/>
      <c r="F24097"/>
      <c r="G24097"/>
      <c r="H24097"/>
      <c r="I24097"/>
      <c r="J24097"/>
      <c r="K24097"/>
      <c r="L24097"/>
      <c r="M24097"/>
      <c r="N24097"/>
    </row>
    <row r="24098" spans="1:14" x14ac:dyDescent="0.2">
      <c r="A24098"/>
      <c r="B24098"/>
      <c r="C24098"/>
      <c r="D24098"/>
      <c r="E24098"/>
      <c r="F24098"/>
      <c r="G24098"/>
      <c r="H24098"/>
      <c r="I24098"/>
      <c r="J24098"/>
      <c r="K24098"/>
      <c r="L24098"/>
      <c r="M24098"/>
      <c r="N24098"/>
    </row>
    <row r="24099" spans="1:14" x14ac:dyDescent="0.2">
      <c r="A24099"/>
      <c r="B24099"/>
      <c r="C24099"/>
      <c r="D24099"/>
      <c r="E24099"/>
      <c r="F24099"/>
      <c r="G24099"/>
      <c r="H24099"/>
      <c r="I24099"/>
      <c r="J24099"/>
      <c r="K24099"/>
      <c r="L24099"/>
      <c r="M24099"/>
      <c r="N24099"/>
    </row>
    <row r="24100" spans="1:14" x14ac:dyDescent="0.2">
      <c r="A24100"/>
      <c r="B24100"/>
      <c r="C24100"/>
      <c r="D24100"/>
      <c r="E24100"/>
      <c r="F24100"/>
      <c r="G24100"/>
      <c r="H24100"/>
      <c r="I24100"/>
      <c r="J24100"/>
      <c r="K24100"/>
      <c r="L24100"/>
      <c r="M24100"/>
      <c r="N24100"/>
    </row>
    <row r="24101" spans="1:14" x14ac:dyDescent="0.2">
      <c r="A24101"/>
      <c r="B24101"/>
      <c r="C24101"/>
      <c r="D24101"/>
      <c r="E24101"/>
      <c r="F24101"/>
      <c r="G24101"/>
      <c r="H24101"/>
      <c r="I24101"/>
      <c r="J24101"/>
      <c r="K24101"/>
      <c r="L24101"/>
      <c r="M24101"/>
      <c r="N24101"/>
    </row>
    <row r="24102" spans="1:14" x14ac:dyDescent="0.2">
      <c r="A24102"/>
      <c r="B24102"/>
      <c r="C24102"/>
      <c r="D24102"/>
      <c r="E24102"/>
      <c r="F24102"/>
      <c r="G24102"/>
      <c r="H24102"/>
      <c r="I24102"/>
      <c r="J24102"/>
      <c r="K24102"/>
      <c r="L24102"/>
      <c r="M24102"/>
      <c r="N24102"/>
    </row>
    <row r="24103" spans="1:14" x14ac:dyDescent="0.2">
      <c r="A24103"/>
      <c r="B24103"/>
      <c r="C24103"/>
      <c r="D24103"/>
      <c r="E24103"/>
      <c r="F24103"/>
      <c r="G24103"/>
      <c r="H24103"/>
      <c r="I24103"/>
      <c r="J24103"/>
      <c r="K24103"/>
      <c r="L24103"/>
      <c r="M24103"/>
      <c r="N24103"/>
    </row>
    <row r="24104" spans="1:14" x14ac:dyDescent="0.2">
      <c r="A24104"/>
      <c r="B24104"/>
      <c r="C24104"/>
      <c r="D24104"/>
      <c r="E24104"/>
      <c r="F24104"/>
      <c r="G24104"/>
      <c r="H24104"/>
      <c r="I24104"/>
      <c r="J24104"/>
      <c r="K24104"/>
      <c r="L24104"/>
      <c r="M24104"/>
      <c r="N24104"/>
    </row>
    <row r="24105" spans="1:14" x14ac:dyDescent="0.2">
      <c r="A24105"/>
      <c r="B24105"/>
      <c r="C24105"/>
      <c r="D24105"/>
      <c r="E24105"/>
      <c r="F24105"/>
      <c r="G24105"/>
      <c r="H24105"/>
      <c r="I24105"/>
      <c r="J24105"/>
      <c r="K24105"/>
      <c r="L24105"/>
      <c r="M24105"/>
      <c r="N24105"/>
    </row>
    <row r="24106" spans="1:14" x14ac:dyDescent="0.2">
      <c r="A24106"/>
      <c r="B24106"/>
      <c r="C24106"/>
      <c r="D24106"/>
      <c r="E24106"/>
      <c r="F24106"/>
      <c r="G24106"/>
      <c r="H24106"/>
      <c r="I24106"/>
      <c r="J24106"/>
      <c r="K24106"/>
      <c r="L24106"/>
      <c r="M24106"/>
      <c r="N24106"/>
    </row>
    <row r="24107" spans="1:14" x14ac:dyDescent="0.2">
      <c r="A24107"/>
      <c r="B24107"/>
      <c r="C24107"/>
      <c r="D24107"/>
      <c r="E24107"/>
      <c r="F24107"/>
      <c r="G24107"/>
      <c r="H24107"/>
      <c r="I24107"/>
      <c r="J24107"/>
      <c r="K24107"/>
      <c r="L24107"/>
      <c r="M24107"/>
      <c r="N24107"/>
    </row>
    <row r="24108" spans="1:14" x14ac:dyDescent="0.2">
      <c r="A24108"/>
      <c r="B24108"/>
      <c r="C24108"/>
      <c r="D24108"/>
      <c r="E24108"/>
      <c r="F24108"/>
      <c r="G24108"/>
      <c r="H24108"/>
      <c r="I24108"/>
      <c r="J24108"/>
      <c r="K24108"/>
      <c r="L24108"/>
      <c r="M24108"/>
      <c r="N24108"/>
    </row>
    <row r="24109" spans="1:14" x14ac:dyDescent="0.2">
      <c r="A24109"/>
      <c r="B24109"/>
      <c r="C24109"/>
      <c r="D24109"/>
      <c r="E24109"/>
      <c r="F24109"/>
      <c r="G24109"/>
      <c r="H24109"/>
      <c r="I24109"/>
      <c r="J24109"/>
      <c r="K24109"/>
      <c r="L24109"/>
      <c r="M24109"/>
      <c r="N24109"/>
    </row>
    <row r="24110" spans="1:14" x14ac:dyDescent="0.2">
      <c r="A24110"/>
      <c r="B24110"/>
      <c r="C24110"/>
      <c r="D24110"/>
      <c r="E24110"/>
      <c r="F24110"/>
      <c r="G24110"/>
      <c r="H24110"/>
      <c r="I24110"/>
      <c r="J24110"/>
      <c r="K24110"/>
      <c r="L24110"/>
      <c r="M24110"/>
      <c r="N24110"/>
    </row>
    <row r="24111" spans="1:14" x14ac:dyDescent="0.2">
      <c r="A24111"/>
      <c r="B24111"/>
      <c r="C24111"/>
      <c r="D24111"/>
      <c r="E24111"/>
      <c r="F24111"/>
      <c r="G24111"/>
      <c r="H24111"/>
      <c r="I24111"/>
      <c r="J24111"/>
      <c r="K24111"/>
      <c r="L24111"/>
      <c r="M24111"/>
      <c r="N24111"/>
    </row>
    <row r="24112" spans="1:14" x14ac:dyDescent="0.2">
      <c r="A24112"/>
      <c r="B24112"/>
      <c r="C24112"/>
      <c r="D24112"/>
      <c r="E24112"/>
      <c r="F24112"/>
      <c r="G24112"/>
      <c r="H24112"/>
      <c r="I24112"/>
      <c r="J24112"/>
      <c r="K24112"/>
      <c r="L24112"/>
      <c r="M24112"/>
      <c r="N24112"/>
    </row>
    <row r="24113" spans="1:14" x14ac:dyDescent="0.2">
      <c r="A24113"/>
      <c r="B24113"/>
      <c r="C24113"/>
      <c r="D24113"/>
      <c r="E24113"/>
      <c r="F24113"/>
      <c r="G24113"/>
      <c r="H24113"/>
      <c r="I24113"/>
      <c r="J24113"/>
      <c r="K24113"/>
      <c r="L24113"/>
      <c r="M24113"/>
      <c r="N24113"/>
    </row>
    <row r="24114" spans="1:14" x14ac:dyDescent="0.2">
      <c r="A24114"/>
      <c r="B24114"/>
      <c r="C24114"/>
      <c r="D24114"/>
      <c r="E24114"/>
      <c r="F24114"/>
      <c r="G24114"/>
      <c r="H24114"/>
      <c r="I24114"/>
      <c r="J24114"/>
      <c r="K24114"/>
      <c r="L24114"/>
      <c r="M24114"/>
      <c r="N24114"/>
    </row>
    <row r="24115" spans="1:14" x14ac:dyDescent="0.2">
      <c r="A24115"/>
      <c r="B24115"/>
      <c r="C24115"/>
      <c r="D24115"/>
      <c r="E24115"/>
      <c r="F24115"/>
      <c r="G24115"/>
      <c r="H24115"/>
      <c r="I24115"/>
      <c r="J24115"/>
      <c r="K24115"/>
      <c r="L24115"/>
      <c r="M24115"/>
      <c r="N24115"/>
    </row>
    <row r="24116" spans="1:14" x14ac:dyDescent="0.2">
      <c r="A24116"/>
      <c r="B24116"/>
      <c r="C24116"/>
      <c r="D24116"/>
      <c r="E24116"/>
      <c r="F24116"/>
      <c r="G24116"/>
      <c r="H24116"/>
      <c r="I24116"/>
      <c r="J24116"/>
      <c r="K24116"/>
      <c r="L24116"/>
      <c r="M24116"/>
      <c r="N24116"/>
    </row>
    <row r="24117" spans="1:14" x14ac:dyDescent="0.2">
      <c r="A24117"/>
      <c r="B24117"/>
      <c r="C24117"/>
      <c r="D24117"/>
      <c r="E24117"/>
      <c r="F24117"/>
      <c r="G24117"/>
      <c r="H24117"/>
      <c r="I24117"/>
      <c r="J24117"/>
      <c r="K24117"/>
      <c r="L24117"/>
      <c r="M24117"/>
      <c r="N24117"/>
    </row>
    <row r="24118" spans="1:14" x14ac:dyDescent="0.2">
      <c r="A24118"/>
      <c r="B24118"/>
      <c r="C24118"/>
      <c r="D24118"/>
      <c r="E24118"/>
      <c r="F24118"/>
      <c r="G24118"/>
      <c r="H24118"/>
      <c r="I24118"/>
      <c r="J24118"/>
      <c r="K24118"/>
      <c r="L24118"/>
      <c r="M24118"/>
      <c r="N24118"/>
    </row>
    <row r="24119" spans="1:14" x14ac:dyDescent="0.2">
      <c r="A24119"/>
      <c r="B24119"/>
      <c r="C24119"/>
      <c r="D24119"/>
      <c r="E24119"/>
      <c r="F24119"/>
      <c r="G24119"/>
      <c r="H24119"/>
      <c r="I24119"/>
      <c r="J24119"/>
      <c r="K24119"/>
      <c r="L24119"/>
      <c r="M24119"/>
      <c r="N24119"/>
    </row>
    <row r="24120" spans="1:14" x14ac:dyDescent="0.2">
      <c r="A24120"/>
      <c r="B24120"/>
      <c r="C24120"/>
      <c r="D24120"/>
      <c r="E24120"/>
      <c r="F24120"/>
      <c r="G24120"/>
      <c r="H24120"/>
      <c r="I24120"/>
      <c r="J24120"/>
      <c r="K24120"/>
      <c r="L24120"/>
      <c r="M24120"/>
      <c r="N24120"/>
    </row>
    <row r="24121" spans="1:14" x14ac:dyDescent="0.2">
      <c r="A24121"/>
      <c r="B24121"/>
      <c r="C24121"/>
      <c r="D24121"/>
      <c r="E24121"/>
      <c r="F24121"/>
      <c r="G24121"/>
      <c r="H24121"/>
      <c r="I24121"/>
      <c r="J24121"/>
      <c r="K24121"/>
      <c r="L24121"/>
      <c r="M24121"/>
      <c r="N24121"/>
    </row>
    <row r="24122" spans="1:14" x14ac:dyDescent="0.2">
      <c r="A24122"/>
      <c r="B24122"/>
      <c r="C24122"/>
      <c r="D24122"/>
      <c r="E24122"/>
      <c r="F24122"/>
      <c r="G24122"/>
      <c r="H24122"/>
      <c r="I24122"/>
      <c r="J24122"/>
      <c r="K24122"/>
      <c r="L24122"/>
      <c r="M24122"/>
      <c r="N24122"/>
    </row>
    <row r="24123" spans="1:14" x14ac:dyDescent="0.2">
      <c r="A24123"/>
      <c r="B24123"/>
      <c r="C24123"/>
      <c r="D24123"/>
      <c r="E24123"/>
      <c r="F24123"/>
      <c r="G24123"/>
      <c r="H24123"/>
      <c r="I24123"/>
      <c r="J24123"/>
      <c r="K24123"/>
      <c r="L24123"/>
      <c r="M24123"/>
      <c r="N24123"/>
    </row>
    <row r="24124" spans="1:14" x14ac:dyDescent="0.2">
      <c r="A24124"/>
      <c r="B24124"/>
      <c r="C24124"/>
      <c r="D24124"/>
      <c r="E24124"/>
      <c r="F24124"/>
      <c r="G24124"/>
      <c r="H24124"/>
      <c r="I24124"/>
      <c r="J24124"/>
      <c r="K24124"/>
      <c r="L24124"/>
      <c r="M24124"/>
      <c r="N24124"/>
    </row>
    <row r="24125" spans="1:14" x14ac:dyDescent="0.2">
      <c r="A24125"/>
      <c r="B24125"/>
      <c r="C24125"/>
      <c r="D24125"/>
      <c r="E24125"/>
      <c r="F24125"/>
      <c r="G24125"/>
      <c r="H24125"/>
      <c r="I24125"/>
      <c r="J24125"/>
      <c r="K24125"/>
      <c r="L24125"/>
      <c r="M24125"/>
      <c r="N24125"/>
    </row>
    <row r="24126" spans="1:14" x14ac:dyDescent="0.2">
      <c r="A24126"/>
      <c r="B24126"/>
      <c r="C24126"/>
      <c r="D24126"/>
      <c r="E24126"/>
      <c r="F24126"/>
      <c r="G24126"/>
      <c r="H24126"/>
      <c r="I24126"/>
      <c r="J24126"/>
      <c r="K24126"/>
      <c r="L24126"/>
      <c r="M24126"/>
      <c r="N24126"/>
    </row>
    <row r="24127" spans="1:14" x14ac:dyDescent="0.2">
      <c r="A24127"/>
      <c r="B24127"/>
      <c r="C24127"/>
      <c r="D24127"/>
      <c r="E24127"/>
      <c r="F24127"/>
      <c r="G24127"/>
      <c r="H24127"/>
      <c r="I24127"/>
      <c r="J24127"/>
      <c r="K24127"/>
      <c r="L24127"/>
      <c r="M24127"/>
      <c r="N24127"/>
    </row>
    <row r="24128" spans="1:14" x14ac:dyDescent="0.2">
      <c r="A24128"/>
      <c r="B24128"/>
      <c r="C24128"/>
      <c r="D24128"/>
      <c r="E24128"/>
      <c r="F24128"/>
      <c r="G24128"/>
      <c r="H24128"/>
      <c r="I24128"/>
      <c r="J24128"/>
      <c r="K24128"/>
      <c r="L24128"/>
      <c r="M24128"/>
      <c r="N24128"/>
    </row>
    <row r="24129" spans="1:14" x14ac:dyDescent="0.2">
      <c r="A24129"/>
      <c r="B24129"/>
      <c r="C24129"/>
      <c r="D24129"/>
      <c r="E24129"/>
      <c r="F24129"/>
      <c r="G24129"/>
      <c r="H24129"/>
      <c r="I24129"/>
      <c r="J24129"/>
      <c r="K24129"/>
      <c r="L24129"/>
      <c r="M24129"/>
      <c r="N24129"/>
    </row>
    <row r="24130" spans="1:14" x14ac:dyDescent="0.2">
      <c r="A24130"/>
      <c r="B24130"/>
      <c r="C24130"/>
      <c r="D24130"/>
      <c r="E24130"/>
      <c r="F24130"/>
      <c r="G24130"/>
      <c r="H24130"/>
      <c r="I24130"/>
      <c r="J24130"/>
      <c r="K24130"/>
      <c r="L24130"/>
      <c r="M24130"/>
      <c r="N24130"/>
    </row>
    <row r="24131" spans="1:14" x14ac:dyDescent="0.2">
      <c r="A24131"/>
      <c r="B24131"/>
      <c r="C24131"/>
      <c r="D24131"/>
      <c r="E24131"/>
      <c r="F24131"/>
      <c r="G24131"/>
      <c r="H24131"/>
      <c r="I24131"/>
      <c r="J24131"/>
      <c r="K24131"/>
      <c r="L24131"/>
      <c r="M24131"/>
      <c r="N24131"/>
    </row>
    <row r="24132" spans="1:14" x14ac:dyDescent="0.2">
      <c r="A24132"/>
      <c r="B24132"/>
      <c r="C24132"/>
      <c r="D24132"/>
      <c r="E24132"/>
      <c r="F24132"/>
      <c r="G24132"/>
      <c r="H24132"/>
      <c r="I24132"/>
      <c r="J24132"/>
      <c r="K24132"/>
      <c r="L24132"/>
      <c r="M24132"/>
      <c r="N24132"/>
    </row>
    <row r="24133" spans="1:14" x14ac:dyDescent="0.2">
      <c r="A24133"/>
      <c r="B24133"/>
      <c r="C24133"/>
      <c r="D24133"/>
      <c r="E24133"/>
      <c r="F24133"/>
      <c r="G24133"/>
      <c r="H24133"/>
      <c r="I24133"/>
      <c r="J24133"/>
      <c r="K24133"/>
      <c r="L24133"/>
      <c r="M24133"/>
      <c r="N24133"/>
    </row>
    <row r="24134" spans="1:14" x14ac:dyDescent="0.2">
      <c r="A24134"/>
      <c r="B24134"/>
      <c r="C24134"/>
      <c r="D24134"/>
      <c r="E24134"/>
      <c r="F24134"/>
      <c r="G24134"/>
      <c r="H24134"/>
      <c r="I24134"/>
      <c r="J24134"/>
      <c r="K24134"/>
      <c r="L24134"/>
      <c r="M24134"/>
      <c r="N24134"/>
    </row>
    <row r="24135" spans="1:14" x14ac:dyDescent="0.2">
      <c r="A24135"/>
      <c r="B24135"/>
      <c r="C24135"/>
      <c r="D24135"/>
      <c r="E24135"/>
      <c r="F24135"/>
      <c r="G24135"/>
      <c r="H24135"/>
      <c r="I24135"/>
      <c r="J24135"/>
      <c r="K24135"/>
      <c r="L24135"/>
      <c r="M24135"/>
      <c r="N24135"/>
    </row>
    <row r="24136" spans="1:14" x14ac:dyDescent="0.2">
      <c r="A24136"/>
      <c r="B24136"/>
      <c r="C24136"/>
      <c r="D24136"/>
      <c r="E24136"/>
      <c r="F24136"/>
      <c r="G24136"/>
      <c r="H24136"/>
      <c r="I24136"/>
      <c r="J24136"/>
      <c r="K24136"/>
      <c r="L24136"/>
      <c r="M24136"/>
      <c r="N24136"/>
    </row>
    <row r="24137" spans="1:14" x14ac:dyDescent="0.2">
      <c r="A24137"/>
      <c r="B24137"/>
      <c r="C24137"/>
      <c r="D24137"/>
      <c r="E24137"/>
      <c r="F24137"/>
      <c r="G24137"/>
      <c r="H24137"/>
      <c r="I24137"/>
      <c r="J24137"/>
      <c r="K24137"/>
      <c r="L24137"/>
      <c r="M24137"/>
      <c r="N24137"/>
    </row>
    <row r="24138" spans="1:14" x14ac:dyDescent="0.2">
      <c r="A24138"/>
      <c r="B24138"/>
      <c r="C24138"/>
      <c r="D24138"/>
      <c r="E24138"/>
      <c r="F24138"/>
      <c r="G24138"/>
      <c r="H24138"/>
      <c r="I24138"/>
      <c r="J24138"/>
      <c r="K24138"/>
      <c r="L24138"/>
      <c r="M24138"/>
      <c r="N24138"/>
    </row>
    <row r="24139" spans="1:14" x14ac:dyDescent="0.2">
      <c r="A24139"/>
      <c r="B24139"/>
      <c r="C24139"/>
      <c r="D24139"/>
      <c r="E24139"/>
      <c r="F24139"/>
      <c r="G24139"/>
      <c r="H24139"/>
      <c r="I24139"/>
      <c r="J24139"/>
      <c r="K24139"/>
      <c r="L24139"/>
      <c r="M24139"/>
      <c r="N24139"/>
    </row>
    <row r="24140" spans="1:14" x14ac:dyDescent="0.2">
      <c r="A24140"/>
      <c r="B24140"/>
      <c r="C24140"/>
      <c r="D24140"/>
      <c r="E24140"/>
      <c r="F24140"/>
      <c r="G24140"/>
      <c r="H24140"/>
      <c r="I24140"/>
      <c r="J24140"/>
      <c r="K24140"/>
      <c r="L24140"/>
      <c r="M24140"/>
      <c r="N24140"/>
    </row>
    <row r="24141" spans="1:14" x14ac:dyDescent="0.2">
      <c r="A24141"/>
      <c r="B24141"/>
      <c r="C24141"/>
      <c r="D24141"/>
      <c r="E24141"/>
      <c r="F24141"/>
      <c r="G24141"/>
      <c r="H24141"/>
      <c r="I24141"/>
      <c r="J24141"/>
      <c r="K24141"/>
      <c r="L24141"/>
      <c r="M24141"/>
      <c r="N24141"/>
    </row>
    <row r="24142" spans="1:14" x14ac:dyDescent="0.2">
      <c r="A24142"/>
      <c r="B24142"/>
      <c r="C24142"/>
      <c r="D24142"/>
      <c r="E24142"/>
      <c r="F24142"/>
      <c r="G24142"/>
      <c r="H24142"/>
      <c r="I24142"/>
      <c r="J24142"/>
      <c r="K24142"/>
      <c r="L24142"/>
      <c r="M24142"/>
      <c r="N24142"/>
    </row>
    <row r="24143" spans="1:14" x14ac:dyDescent="0.2">
      <c r="A24143"/>
      <c r="B24143"/>
      <c r="C24143"/>
      <c r="D24143"/>
      <c r="E24143"/>
      <c r="F24143"/>
      <c r="G24143"/>
      <c r="H24143"/>
      <c r="I24143"/>
      <c r="J24143"/>
      <c r="K24143"/>
      <c r="L24143"/>
      <c r="M24143"/>
      <c r="N24143"/>
    </row>
    <row r="24144" spans="1:14" x14ac:dyDescent="0.2">
      <c r="A24144"/>
      <c r="B24144"/>
      <c r="C24144"/>
      <c r="D24144"/>
      <c r="E24144"/>
      <c r="F24144"/>
      <c r="G24144"/>
      <c r="H24144"/>
      <c r="I24144"/>
      <c r="J24144"/>
      <c r="K24144"/>
      <c r="L24144"/>
      <c r="M24144"/>
      <c r="N24144"/>
    </row>
    <row r="24145" spans="1:14" x14ac:dyDescent="0.2">
      <c r="A24145"/>
      <c r="B24145"/>
      <c r="C24145"/>
      <c r="D24145"/>
      <c r="E24145"/>
      <c r="F24145"/>
      <c r="G24145"/>
      <c r="H24145"/>
      <c r="I24145"/>
      <c r="J24145"/>
      <c r="K24145"/>
      <c r="L24145"/>
      <c r="M24145"/>
      <c r="N24145"/>
    </row>
    <row r="24146" spans="1:14" x14ac:dyDescent="0.2">
      <c r="A24146"/>
      <c r="B24146"/>
      <c r="C24146"/>
      <c r="D24146"/>
      <c r="E24146"/>
      <c r="F24146"/>
      <c r="G24146"/>
      <c r="H24146"/>
      <c r="I24146"/>
      <c r="J24146"/>
      <c r="K24146"/>
      <c r="L24146"/>
      <c r="M24146"/>
      <c r="N24146"/>
    </row>
    <row r="24147" spans="1:14" x14ac:dyDescent="0.2">
      <c r="A24147"/>
      <c r="B24147"/>
      <c r="C24147"/>
      <c r="D24147"/>
      <c r="E24147"/>
      <c r="F24147"/>
      <c r="G24147"/>
      <c r="H24147"/>
      <c r="I24147"/>
      <c r="J24147"/>
      <c r="K24147"/>
      <c r="L24147"/>
      <c r="M24147"/>
      <c r="N24147"/>
    </row>
    <row r="24148" spans="1:14" x14ac:dyDescent="0.2">
      <c r="A24148"/>
      <c r="B24148"/>
      <c r="C24148"/>
      <c r="D24148"/>
      <c r="E24148"/>
      <c r="F24148"/>
      <c r="G24148"/>
      <c r="H24148"/>
      <c r="I24148"/>
      <c r="J24148"/>
      <c r="K24148"/>
      <c r="L24148"/>
      <c r="M24148"/>
      <c r="N24148"/>
    </row>
    <row r="24149" spans="1:14" x14ac:dyDescent="0.2">
      <c r="A24149"/>
      <c r="B24149"/>
      <c r="C24149"/>
      <c r="D24149"/>
      <c r="E24149"/>
      <c r="F24149"/>
      <c r="G24149"/>
      <c r="H24149"/>
      <c r="I24149"/>
      <c r="J24149"/>
      <c r="K24149"/>
      <c r="L24149"/>
      <c r="M24149"/>
      <c r="N24149"/>
    </row>
    <row r="24150" spans="1:14" x14ac:dyDescent="0.2">
      <c r="A24150"/>
      <c r="B24150"/>
      <c r="C24150"/>
      <c r="D24150"/>
      <c r="E24150"/>
      <c r="F24150"/>
      <c r="G24150"/>
      <c r="H24150"/>
      <c r="I24150"/>
      <c r="J24150"/>
      <c r="K24150"/>
      <c r="L24150"/>
      <c r="M24150"/>
      <c r="N24150"/>
    </row>
    <row r="24151" spans="1:14" x14ac:dyDescent="0.2">
      <c r="A24151"/>
      <c r="B24151"/>
      <c r="C24151"/>
      <c r="D24151"/>
      <c r="E24151"/>
      <c r="F24151"/>
      <c r="G24151"/>
      <c r="H24151"/>
      <c r="I24151"/>
      <c r="J24151"/>
      <c r="K24151"/>
      <c r="L24151"/>
      <c r="M24151"/>
      <c r="N24151"/>
    </row>
    <row r="24152" spans="1:14" x14ac:dyDescent="0.2">
      <c r="A24152"/>
      <c r="B24152"/>
      <c r="C24152"/>
      <c r="D24152"/>
      <c r="E24152"/>
      <c r="F24152"/>
      <c r="G24152"/>
      <c r="H24152"/>
      <c r="I24152"/>
      <c r="J24152"/>
      <c r="K24152"/>
      <c r="L24152"/>
      <c r="M24152"/>
      <c r="N24152"/>
    </row>
    <row r="24153" spans="1:14" x14ac:dyDescent="0.2">
      <c r="A24153"/>
      <c r="B24153"/>
      <c r="C24153"/>
      <c r="D24153"/>
      <c r="E24153"/>
      <c r="F24153"/>
      <c r="G24153"/>
      <c r="H24153"/>
      <c r="I24153"/>
      <c r="J24153"/>
      <c r="K24153"/>
      <c r="L24153"/>
      <c r="M24153"/>
      <c r="N24153"/>
    </row>
    <row r="24154" spans="1:14" x14ac:dyDescent="0.2">
      <c r="A24154"/>
      <c r="B24154"/>
      <c r="C24154"/>
      <c r="D24154"/>
      <c r="E24154"/>
      <c r="F24154"/>
      <c r="G24154"/>
      <c r="H24154"/>
      <c r="I24154"/>
      <c r="J24154"/>
      <c r="K24154"/>
      <c r="L24154"/>
      <c r="M24154"/>
      <c r="N24154"/>
    </row>
    <row r="24155" spans="1:14" x14ac:dyDescent="0.2">
      <c r="A24155"/>
      <c r="B24155"/>
      <c r="C24155"/>
      <c r="D24155"/>
      <c r="E24155"/>
      <c r="F24155"/>
      <c r="G24155"/>
      <c r="H24155"/>
      <c r="I24155"/>
      <c r="J24155"/>
      <c r="K24155"/>
      <c r="L24155"/>
      <c r="M24155"/>
      <c r="N24155"/>
    </row>
    <row r="24156" spans="1:14" x14ac:dyDescent="0.2">
      <c r="A24156"/>
      <c r="B24156"/>
      <c r="C24156"/>
      <c r="D24156"/>
      <c r="E24156"/>
      <c r="F24156"/>
      <c r="G24156"/>
      <c r="H24156"/>
      <c r="I24156"/>
      <c r="J24156"/>
      <c r="K24156"/>
      <c r="L24156"/>
      <c r="M24156"/>
      <c r="N24156"/>
    </row>
    <row r="24157" spans="1:14" x14ac:dyDescent="0.2">
      <c r="A24157"/>
      <c r="B24157"/>
      <c r="C24157"/>
      <c r="D24157"/>
      <c r="E24157"/>
      <c r="F24157"/>
      <c r="G24157"/>
      <c r="H24157"/>
      <c r="I24157"/>
      <c r="J24157"/>
      <c r="K24157"/>
      <c r="L24157"/>
      <c r="M24157"/>
      <c r="N24157"/>
    </row>
    <row r="24158" spans="1:14" x14ac:dyDescent="0.2">
      <c r="A24158"/>
      <c r="B24158"/>
      <c r="C24158"/>
      <c r="D24158"/>
      <c r="E24158"/>
      <c r="F24158"/>
      <c r="G24158"/>
      <c r="H24158"/>
      <c r="I24158"/>
      <c r="J24158"/>
      <c r="K24158"/>
      <c r="L24158"/>
      <c r="M24158"/>
      <c r="N24158"/>
    </row>
    <row r="24159" spans="1:14" x14ac:dyDescent="0.2">
      <c r="A24159"/>
      <c r="B24159"/>
      <c r="C24159"/>
      <c r="D24159"/>
      <c r="E24159"/>
      <c r="F24159"/>
      <c r="G24159"/>
      <c r="H24159"/>
      <c r="I24159"/>
      <c r="J24159"/>
      <c r="K24159"/>
      <c r="L24159"/>
      <c r="M24159"/>
      <c r="N24159"/>
    </row>
    <row r="24160" spans="1:14" x14ac:dyDescent="0.2">
      <c r="A24160"/>
      <c r="B24160"/>
      <c r="C24160"/>
      <c r="D24160"/>
      <c r="E24160"/>
      <c r="F24160"/>
      <c r="G24160"/>
      <c r="H24160"/>
      <c r="I24160"/>
      <c r="J24160"/>
      <c r="K24160"/>
      <c r="L24160"/>
      <c r="M24160"/>
      <c r="N24160"/>
    </row>
    <row r="24161" spans="1:14" x14ac:dyDescent="0.2">
      <c r="A24161"/>
      <c r="B24161"/>
      <c r="C24161"/>
      <c r="D24161"/>
      <c r="E24161"/>
      <c r="F24161"/>
      <c r="G24161"/>
      <c r="H24161"/>
      <c r="I24161"/>
      <c r="J24161"/>
      <c r="K24161"/>
      <c r="L24161"/>
      <c r="M24161"/>
      <c r="N24161"/>
    </row>
    <row r="24162" spans="1:14" x14ac:dyDescent="0.2">
      <c r="A24162"/>
      <c r="B24162"/>
      <c r="C24162"/>
      <c r="D24162"/>
      <c r="E24162"/>
      <c r="F24162"/>
      <c r="G24162"/>
      <c r="H24162"/>
      <c r="I24162"/>
      <c r="J24162"/>
      <c r="K24162"/>
      <c r="L24162"/>
      <c r="M24162"/>
      <c r="N24162"/>
    </row>
    <row r="24163" spans="1:14" x14ac:dyDescent="0.2">
      <c r="A24163"/>
      <c r="B24163"/>
      <c r="C24163"/>
      <c r="D24163"/>
      <c r="E24163"/>
      <c r="F24163"/>
      <c r="G24163"/>
      <c r="H24163"/>
      <c r="I24163"/>
      <c r="J24163"/>
      <c r="K24163"/>
      <c r="L24163"/>
      <c r="M24163"/>
      <c r="N24163"/>
    </row>
    <row r="24164" spans="1:14" x14ac:dyDescent="0.2">
      <c r="A24164"/>
      <c r="B24164"/>
      <c r="C24164"/>
      <c r="D24164"/>
      <c r="E24164"/>
      <c r="F24164"/>
      <c r="G24164"/>
      <c r="H24164"/>
      <c r="I24164"/>
      <c r="J24164"/>
      <c r="K24164"/>
      <c r="L24164"/>
      <c r="M24164"/>
      <c r="N24164"/>
    </row>
    <row r="24165" spans="1:14" x14ac:dyDescent="0.2">
      <c r="A24165"/>
      <c r="B24165"/>
      <c r="C24165"/>
      <c r="D24165"/>
      <c r="E24165"/>
      <c r="F24165"/>
      <c r="G24165"/>
      <c r="H24165"/>
      <c r="I24165"/>
      <c r="J24165"/>
      <c r="K24165"/>
      <c r="L24165"/>
      <c r="M24165"/>
      <c r="N24165"/>
    </row>
    <row r="24166" spans="1:14" x14ac:dyDescent="0.2">
      <c r="A24166"/>
      <c r="B24166"/>
      <c r="C24166"/>
      <c r="D24166"/>
      <c r="E24166"/>
      <c r="F24166"/>
      <c r="G24166"/>
      <c r="H24166"/>
      <c r="I24166"/>
      <c r="J24166"/>
      <c r="K24166"/>
      <c r="L24166"/>
      <c r="M24166"/>
      <c r="N24166"/>
    </row>
    <row r="24167" spans="1:14" x14ac:dyDescent="0.2">
      <c r="A24167"/>
      <c r="B24167"/>
      <c r="C24167"/>
      <c r="D24167"/>
      <c r="E24167"/>
      <c r="F24167"/>
      <c r="G24167"/>
      <c r="H24167"/>
      <c r="I24167"/>
      <c r="J24167"/>
      <c r="K24167"/>
      <c r="L24167"/>
      <c r="M24167"/>
      <c r="N24167"/>
    </row>
    <row r="24168" spans="1:14" x14ac:dyDescent="0.2">
      <c r="A24168"/>
      <c r="B24168"/>
      <c r="C24168"/>
      <c r="D24168"/>
      <c r="E24168"/>
      <c r="F24168"/>
      <c r="G24168"/>
      <c r="H24168"/>
      <c r="I24168"/>
      <c r="J24168"/>
      <c r="K24168"/>
      <c r="L24168"/>
      <c r="M24168"/>
      <c r="N24168"/>
    </row>
    <row r="24169" spans="1:14" x14ac:dyDescent="0.2">
      <c r="A24169"/>
      <c r="B24169"/>
      <c r="C24169"/>
      <c r="D24169"/>
      <c r="E24169"/>
      <c r="F24169"/>
      <c r="G24169"/>
      <c r="H24169"/>
      <c r="I24169"/>
      <c r="J24169"/>
      <c r="K24169"/>
      <c r="L24169"/>
      <c r="M24169"/>
      <c r="N24169"/>
    </row>
    <row r="24170" spans="1:14" x14ac:dyDescent="0.2">
      <c r="A24170"/>
      <c r="B24170"/>
      <c r="C24170"/>
      <c r="D24170"/>
      <c r="E24170"/>
      <c r="F24170"/>
      <c r="G24170"/>
      <c r="H24170"/>
      <c r="I24170"/>
      <c r="J24170"/>
      <c r="K24170"/>
      <c r="L24170"/>
      <c r="M24170"/>
      <c r="N24170"/>
    </row>
    <row r="24171" spans="1:14" x14ac:dyDescent="0.2">
      <c r="A24171"/>
      <c r="B24171"/>
      <c r="C24171"/>
      <c r="D24171"/>
      <c r="E24171"/>
      <c r="F24171"/>
      <c r="G24171"/>
      <c r="H24171"/>
      <c r="I24171"/>
      <c r="J24171"/>
      <c r="K24171"/>
      <c r="L24171"/>
      <c r="M24171"/>
      <c r="N24171"/>
    </row>
    <row r="24172" spans="1:14" x14ac:dyDescent="0.2">
      <c r="A24172"/>
      <c r="B24172"/>
      <c r="C24172"/>
      <c r="D24172"/>
      <c r="E24172"/>
      <c r="F24172"/>
      <c r="G24172"/>
      <c r="H24172"/>
      <c r="I24172"/>
      <c r="J24172"/>
      <c r="K24172"/>
      <c r="L24172"/>
      <c r="M24172"/>
      <c r="N24172"/>
    </row>
    <row r="24173" spans="1:14" x14ac:dyDescent="0.2">
      <c r="A24173"/>
      <c r="B24173"/>
      <c r="C24173"/>
      <c r="D24173"/>
      <c r="E24173"/>
      <c r="F24173"/>
      <c r="G24173"/>
      <c r="H24173"/>
      <c r="I24173"/>
      <c r="J24173"/>
      <c r="K24173"/>
      <c r="L24173"/>
      <c r="M24173"/>
      <c r="N24173"/>
    </row>
    <row r="24174" spans="1:14" x14ac:dyDescent="0.2">
      <c r="A24174"/>
      <c r="B24174"/>
      <c r="C24174"/>
      <c r="D24174"/>
      <c r="E24174"/>
      <c r="F24174"/>
      <c r="G24174"/>
      <c r="H24174"/>
      <c r="I24174"/>
      <c r="J24174"/>
      <c r="K24174"/>
      <c r="L24174"/>
      <c r="M24174"/>
      <c r="N24174"/>
    </row>
    <row r="24175" spans="1:14" x14ac:dyDescent="0.2">
      <c r="A24175"/>
      <c r="B24175"/>
      <c r="C24175"/>
      <c r="D24175"/>
      <c r="E24175"/>
      <c r="F24175"/>
      <c r="G24175"/>
      <c r="H24175"/>
      <c r="I24175"/>
      <c r="J24175"/>
      <c r="K24175"/>
      <c r="L24175"/>
      <c r="M24175"/>
      <c r="N24175"/>
    </row>
    <row r="24176" spans="1:14" x14ac:dyDescent="0.2">
      <c r="A24176"/>
      <c r="B24176"/>
      <c r="C24176"/>
      <c r="D24176"/>
      <c r="E24176"/>
      <c r="F24176"/>
      <c r="G24176"/>
      <c r="H24176"/>
      <c r="I24176"/>
      <c r="J24176"/>
      <c r="K24176"/>
      <c r="L24176"/>
      <c r="M24176"/>
      <c r="N24176"/>
    </row>
    <row r="24177" spans="1:14" x14ac:dyDescent="0.2">
      <c r="A24177"/>
      <c r="B24177"/>
      <c r="C24177"/>
      <c r="D24177"/>
      <c r="E24177"/>
      <c r="F24177"/>
      <c r="G24177"/>
      <c r="H24177"/>
      <c r="I24177"/>
      <c r="J24177"/>
      <c r="K24177"/>
      <c r="L24177"/>
      <c r="M24177"/>
      <c r="N24177"/>
    </row>
    <row r="24178" spans="1:14" x14ac:dyDescent="0.2">
      <c r="A24178"/>
      <c r="B24178"/>
      <c r="C24178"/>
      <c r="D24178"/>
      <c r="E24178"/>
      <c r="F24178"/>
      <c r="G24178"/>
      <c r="H24178"/>
      <c r="I24178"/>
      <c r="J24178"/>
      <c r="K24178"/>
      <c r="L24178"/>
      <c r="M24178"/>
      <c r="N24178"/>
    </row>
    <row r="24179" spans="1:14" x14ac:dyDescent="0.2">
      <c r="A24179"/>
      <c r="B24179"/>
      <c r="C24179"/>
      <c r="D24179"/>
      <c r="E24179"/>
      <c r="F24179"/>
      <c r="G24179"/>
      <c r="H24179"/>
      <c r="I24179"/>
      <c r="J24179"/>
      <c r="K24179"/>
      <c r="L24179"/>
      <c r="M24179"/>
      <c r="N24179"/>
    </row>
    <row r="24180" spans="1:14" x14ac:dyDescent="0.2">
      <c r="A24180"/>
      <c r="B24180"/>
      <c r="C24180"/>
      <c r="D24180"/>
      <c r="E24180"/>
      <c r="F24180"/>
      <c r="G24180"/>
      <c r="H24180"/>
      <c r="I24180"/>
      <c r="J24180"/>
      <c r="K24180"/>
      <c r="L24180"/>
      <c r="M24180"/>
      <c r="N24180"/>
    </row>
    <row r="24181" spans="1:14" x14ac:dyDescent="0.2">
      <c r="A24181"/>
      <c r="B24181"/>
      <c r="C24181"/>
      <c r="D24181"/>
      <c r="E24181"/>
      <c r="F24181"/>
      <c r="G24181"/>
      <c r="H24181"/>
      <c r="I24181"/>
      <c r="J24181"/>
      <c r="K24181"/>
      <c r="L24181"/>
      <c r="M24181"/>
      <c r="N24181"/>
    </row>
    <row r="24182" spans="1:14" x14ac:dyDescent="0.2">
      <c r="A24182"/>
      <c r="B24182"/>
      <c r="C24182"/>
      <c r="D24182"/>
      <c r="E24182"/>
      <c r="F24182"/>
      <c r="G24182"/>
      <c r="H24182"/>
      <c r="I24182"/>
      <c r="J24182"/>
      <c r="K24182"/>
      <c r="L24182"/>
      <c r="M24182"/>
      <c r="N24182"/>
    </row>
    <row r="24183" spans="1:14" x14ac:dyDescent="0.2">
      <c r="A24183"/>
      <c r="B24183"/>
      <c r="C24183"/>
      <c r="D24183"/>
      <c r="E24183"/>
      <c r="F24183"/>
      <c r="G24183"/>
      <c r="H24183"/>
      <c r="I24183"/>
      <c r="J24183"/>
      <c r="K24183"/>
      <c r="L24183"/>
      <c r="M24183"/>
      <c r="N24183"/>
    </row>
    <row r="24184" spans="1:14" x14ac:dyDescent="0.2">
      <c r="A24184"/>
      <c r="B24184"/>
      <c r="C24184"/>
      <c r="D24184"/>
      <c r="E24184"/>
      <c r="F24184"/>
      <c r="G24184"/>
      <c r="H24184"/>
      <c r="I24184"/>
      <c r="J24184"/>
      <c r="K24184"/>
      <c r="L24184"/>
      <c r="M24184"/>
      <c r="N24184"/>
    </row>
    <row r="24185" spans="1:14" x14ac:dyDescent="0.2">
      <c r="A24185"/>
      <c r="B24185"/>
      <c r="C24185"/>
      <c r="D24185"/>
      <c r="E24185"/>
      <c r="F24185"/>
      <c r="G24185"/>
      <c r="H24185"/>
      <c r="I24185"/>
      <c r="J24185"/>
      <c r="K24185"/>
      <c r="L24185"/>
      <c r="M24185"/>
      <c r="N24185"/>
    </row>
    <row r="24186" spans="1:14" x14ac:dyDescent="0.2">
      <c r="A24186"/>
      <c r="B24186"/>
      <c r="C24186"/>
      <c r="D24186"/>
      <c r="E24186"/>
      <c r="F24186"/>
      <c r="G24186"/>
      <c r="H24186"/>
      <c r="I24186"/>
      <c r="J24186"/>
      <c r="K24186"/>
      <c r="L24186"/>
      <c r="M24186"/>
      <c r="N24186"/>
    </row>
    <row r="24187" spans="1:14" x14ac:dyDescent="0.2">
      <c r="A24187"/>
      <c r="B24187"/>
      <c r="C24187"/>
      <c r="D24187"/>
      <c r="E24187"/>
      <c r="F24187"/>
      <c r="G24187"/>
      <c r="H24187"/>
      <c r="I24187"/>
      <c r="J24187"/>
      <c r="K24187"/>
      <c r="L24187"/>
      <c r="M24187"/>
      <c r="N24187"/>
    </row>
    <row r="24188" spans="1:14" x14ac:dyDescent="0.2">
      <c r="A24188"/>
      <c r="B24188"/>
      <c r="C24188"/>
      <c r="D24188"/>
      <c r="E24188"/>
      <c r="F24188"/>
      <c r="G24188"/>
      <c r="H24188"/>
      <c r="I24188"/>
      <c r="J24188"/>
      <c r="K24188"/>
      <c r="L24188"/>
      <c r="M24188"/>
      <c r="N24188"/>
    </row>
    <row r="24189" spans="1:14" x14ac:dyDescent="0.2">
      <c r="A24189"/>
      <c r="B24189"/>
      <c r="C24189"/>
      <c r="D24189"/>
      <c r="E24189"/>
      <c r="F24189"/>
      <c r="G24189"/>
      <c r="H24189"/>
      <c r="I24189"/>
      <c r="J24189"/>
      <c r="K24189"/>
      <c r="L24189"/>
      <c r="M24189"/>
      <c r="N24189"/>
    </row>
    <row r="24190" spans="1:14" x14ac:dyDescent="0.2">
      <c r="A24190"/>
      <c r="B24190"/>
      <c r="C24190"/>
      <c r="D24190"/>
      <c r="E24190"/>
      <c r="F24190"/>
      <c r="G24190"/>
      <c r="H24190"/>
      <c r="I24190"/>
      <c r="J24190"/>
      <c r="K24190"/>
      <c r="L24190"/>
      <c r="M24190"/>
      <c r="N24190"/>
    </row>
    <row r="24191" spans="1:14" x14ac:dyDescent="0.2">
      <c r="A24191"/>
      <c r="B24191"/>
      <c r="C24191"/>
      <c r="D24191"/>
      <c r="E24191"/>
      <c r="F24191"/>
      <c r="G24191"/>
      <c r="H24191"/>
      <c r="I24191"/>
      <c r="J24191"/>
      <c r="K24191"/>
      <c r="L24191"/>
      <c r="M24191"/>
      <c r="N24191"/>
    </row>
    <row r="24192" spans="1:14" x14ac:dyDescent="0.2">
      <c r="A24192"/>
      <c r="B24192"/>
      <c r="C24192"/>
      <c r="D24192"/>
      <c r="E24192"/>
      <c r="F24192"/>
      <c r="G24192"/>
      <c r="H24192"/>
      <c r="I24192"/>
      <c r="J24192"/>
      <c r="K24192"/>
      <c r="L24192"/>
      <c r="M24192"/>
      <c r="N24192"/>
    </row>
    <row r="24193" spans="1:14" x14ac:dyDescent="0.2">
      <c r="A24193"/>
      <c r="B24193"/>
      <c r="C24193"/>
      <c r="D24193"/>
      <c r="E24193"/>
      <c r="F24193"/>
      <c r="G24193"/>
      <c r="H24193"/>
      <c r="I24193"/>
      <c r="J24193"/>
      <c r="K24193"/>
      <c r="L24193"/>
      <c r="M24193"/>
      <c r="N24193"/>
    </row>
    <row r="24194" spans="1:14" x14ac:dyDescent="0.2">
      <c r="A24194"/>
      <c r="B24194"/>
      <c r="C24194"/>
      <c r="D24194"/>
      <c r="E24194"/>
      <c r="F24194"/>
      <c r="G24194"/>
      <c r="H24194"/>
      <c r="I24194"/>
      <c r="J24194"/>
      <c r="K24194"/>
      <c r="L24194"/>
      <c r="M24194"/>
      <c r="N24194"/>
    </row>
    <row r="24195" spans="1:14" x14ac:dyDescent="0.2">
      <c r="A24195"/>
      <c r="B24195"/>
      <c r="C24195"/>
      <c r="D24195"/>
      <c r="E24195"/>
      <c r="F24195"/>
      <c r="G24195"/>
      <c r="H24195"/>
      <c r="I24195"/>
      <c r="J24195"/>
      <c r="K24195"/>
      <c r="L24195"/>
      <c r="M24195"/>
      <c r="N24195"/>
    </row>
    <row r="24196" spans="1:14" x14ac:dyDescent="0.2">
      <c r="A24196"/>
      <c r="B24196"/>
      <c r="C24196"/>
      <c r="D24196"/>
      <c r="E24196"/>
      <c r="F24196"/>
      <c r="G24196"/>
      <c r="H24196"/>
      <c r="I24196"/>
      <c r="J24196"/>
      <c r="K24196"/>
      <c r="L24196"/>
      <c r="M24196"/>
      <c r="N24196"/>
    </row>
    <row r="24197" spans="1:14" x14ac:dyDescent="0.2">
      <c r="A24197"/>
      <c r="B24197"/>
      <c r="C24197"/>
      <c r="D24197"/>
      <c r="E24197"/>
      <c r="F24197"/>
      <c r="G24197"/>
      <c r="H24197"/>
      <c r="I24197"/>
      <c r="J24197"/>
      <c r="K24197"/>
      <c r="L24197"/>
      <c r="M24197"/>
      <c r="N24197"/>
    </row>
    <row r="24198" spans="1:14" x14ac:dyDescent="0.2">
      <c r="A24198"/>
      <c r="B24198"/>
      <c r="C24198"/>
      <c r="D24198"/>
      <c r="E24198"/>
      <c r="F24198"/>
      <c r="G24198"/>
      <c r="H24198"/>
      <c r="I24198"/>
      <c r="J24198"/>
      <c r="K24198"/>
      <c r="L24198"/>
      <c r="M24198"/>
      <c r="N24198"/>
    </row>
    <row r="24199" spans="1:14" x14ac:dyDescent="0.2">
      <c r="A24199"/>
      <c r="B24199"/>
      <c r="C24199"/>
      <c r="D24199"/>
      <c r="E24199"/>
      <c r="F24199"/>
      <c r="G24199"/>
      <c r="H24199"/>
      <c r="I24199"/>
      <c r="J24199"/>
      <c r="K24199"/>
      <c r="L24199"/>
      <c r="M24199"/>
      <c r="N24199"/>
    </row>
    <row r="24200" spans="1:14" x14ac:dyDescent="0.2">
      <c r="A24200"/>
      <c r="B24200"/>
      <c r="C24200"/>
      <c r="D24200"/>
      <c r="E24200"/>
      <c r="F24200"/>
      <c r="G24200"/>
      <c r="H24200"/>
      <c r="I24200"/>
      <c r="J24200"/>
      <c r="K24200"/>
      <c r="L24200"/>
      <c r="M24200"/>
      <c r="N24200"/>
    </row>
    <row r="24201" spans="1:14" x14ac:dyDescent="0.2">
      <c r="A24201"/>
      <c r="B24201"/>
      <c r="C24201"/>
      <c r="D24201"/>
      <c r="E24201"/>
      <c r="F24201"/>
      <c r="G24201"/>
      <c r="H24201"/>
      <c r="I24201"/>
      <c r="J24201"/>
      <c r="K24201"/>
      <c r="L24201"/>
      <c r="M24201"/>
      <c r="N24201"/>
    </row>
    <row r="24202" spans="1:14" x14ac:dyDescent="0.2">
      <c r="A24202"/>
      <c r="B24202"/>
      <c r="C24202"/>
      <c r="D24202"/>
      <c r="E24202"/>
      <c r="F24202"/>
      <c r="G24202"/>
      <c r="H24202"/>
      <c r="I24202"/>
      <c r="J24202"/>
      <c r="K24202"/>
      <c r="L24202"/>
      <c r="M24202"/>
      <c r="N24202"/>
    </row>
    <row r="24203" spans="1:14" x14ac:dyDescent="0.2">
      <c r="A24203"/>
      <c r="B24203"/>
      <c r="C24203"/>
      <c r="D24203"/>
      <c r="E24203"/>
      <c r="F24203"/>
      <c r="G24203"/>
      <c r="H24203"/>
      <c r="I24203"/>
      <c r="J24203"/>
      <c r="K24203"/>
      <c r="L24203"/>
      <c r="M24203"/>
      <c r="N24203"/>
    </row>
    <row r="24204" spans="1:14" x14ac:dyDescent="0.2">
      <c r="A24204"/>
      <c r="B24204"/>
      <c r="C24204"/>
      <c r="D24204"/>
      <c r="E24204"/>
      <c r="F24204"/>
      <c r="G24204"/>
      <c r="H24204"/>
      <c r="I24204"/>
      <c r="J24204"/>
      <c r="K24204"/>
      <c r="L24204"/>
      <c r="M24204"/>
      <c r="N24204"/>
    </row>
    <row r="24205" spans="1:14" x14ac:dyDescent="0.2">
      <c r="A24205"/>
      <c r="B24205"/>
      <c r="C24205"/>
      <c r="D24205"/>
      <c r="E24205"/>
      <c r="F24205"/>
      <c r="G24205"/>
      <c r="H24205"/>
      <c r="I24205"/>
      <c r="J24205"/>
      <c r="K24205"/>
      <c r="L24205"/>
      <c r="M24205"/>
      <c r="N24205"/>
    </row>
    <row r="24206" spans="1:14" x14ac:dyDescent="0.2">
      <c r="A24206"/>
      <c r="B24206"/>
      <c r="C24206"/>
      <c r="D24206"/>
      <c r="E24206"/>
      <c r="F24206"/>
      <c r="G24206"/>
      <c r="H24206"/>
      <c r="I24206"/>
      <c r="J24206"/>
      <c r="K24206"/>
      <c r="L24206"/>
      <c r="M24206"/>
      <c r="N24206"/>
    </row>
    <row r="24207" spans="1:14" x14ac:dyDescent="0.2">
      <c r="A24207"/>
      <c r="B24207"/>
      <c r="C24207"/>
      <c r="D24207"/>
      <c r="E24207"/>
      <c r="F24207"/>
      <c r="G24207"/>
      <c r="H24207"/>
      <c r="I24207"/>
      <c r="J24207"/>
      <c r="K24207"/>
      <c r="L24207"/>
      <c r="M24207"/>
      <c r="N24207"/>
    </row>
    <row r="24208" spans="1:14" x14ac:dyDescent="0.2">
      <c r="A24208"/>
      <c r="B24208"/>
      <c r="C24208"/>
      <c r="D24208"/>
      <c r="E24208"/>
      <c r="F24208"/>
      <c r="G24208"/>
      <c r="H24208"/>
      <c r="I24208"/>
      <c r="J24208"/>
      <c r="K24208"/>
      <c r="L24208"/>
      <c r="M24208"/>
      <c r="N24208"/>
    </row>
    <row r="24209" spans="1:14" x14ac:dyDescent="0.2">
      <c r="A24209"/>
      <c r="B24209"/>
      <c r="C24209"/>
      <c r="D24209"/>
      <c r="E24209"/>
      <c r="F24209"/>
      <c r="G24209"/>
      <c r="H24209"/>
      <c r="I24209"/>
      <c r="J24209"/>
      <c r="K24209"/>
      <c r="L24209"/>
      <c r="M24209"/>
      <c r="N24209"/>
    </row>
    <row r="24210" spans="1:14" x14ac:dyDescent="0.2">
      <c r="A24210"/>
      <c r="B24210"/>
      <c r="C24210"/>
      <c r="D24210"/>
      <c r="E24210"/>
      <c r="F24210"/>
      <c r="G24210"/>
      <c r="H24210"/>
      <c r="I24210"/>
      <c r="J24210"/>
      <c r="K24210"/>
      <c r="L24210"/>
      <c r="M24210"/>
      <c r="N24210"/>
    </row>
    <row r="24211" spans="1:14" x14ac:dyDescent="0.2">
      <c r="A24211"/>
      <c r="B24211"/>
      <c r="C24211"/>
      <c r="D24211"/>
      <c r="E24211"/>
      <c r="F24211"/>
      <c r="G24211"/>
      <c r="H24211"/>
      <c r="I24211"/>
      <c r="J24211"/>
      <c r="K24211"/>
      <c r="L24211"/>
      <c r="M24211"/>
      <c r="N24211"/>
    </row>
    <row r="24212" spans="1:14" x14ac:dyDescent="0.2">
      <c r="A24212"/>
      <c r="B24212"/>
      <c r="C24212"/>
      <c r="D24212"/>
      <c r="E24212"/>
      <c r="F24212"/>
      <c r="G24212"/>
      <c r="H24212"/>
      <c r="I24212"/>
      <c r="J24212"/>
      <c r="K24212"/>
      <c r="L24212"/>
      <c r="M24212"/>
      <c r="N24212"/>
    </row>
    <row r="24213" spans="1:14" x14ac:dyDescent="0.2">
      <c r="A24213"/>
      <c r="B24213"/>
      <c r="C24213"/>
      <c r="D24213"/>
      <c r="E24213"/>
      <c r="F24213"/>
      <c r="G24213"/>
      <c r="H24213"/>
      <c r="I24213"/>
      <c r="J24213"/>
      <c r="K24213"/>
      <c r="L24213"/>
      <c r="M24213"/>
      <c r="N24213"/>
    </row>
    <row r="24214" spans="1:14" x14ac:dyDescent="0.2">
      <c r="A24214"/>
      <c r="B24214"/>
      <c r="C24214"/>
      <c r="D24214"/>
      <c r="E24214"/>
      <c r="F24214"/>
      <c r="G24214"/>
      <c r="H24214"/>
      <c r="I24214"/>
      <c r="J24214"/>
      <c r="K24214"/>
      <c r="L24214"/>
      <c r="M24214"/>
      <c r="N24214"/>
    </row>
    <row r="24215" spans="1:14" x14ac:dyDescent="0.2">
      <c r="A24215"/>
      <c r="B24215"/>
      <c r="C24215"/>
      <c r="D24215"/>
      <c r="E24215"/>
      <c r="F24215"/>
      <c r="G24215"/>
      <c r="H24215"/>
      <c r="I24215"/>
      <c r="J24215"/>
      <c r="K24215"/>
      <c r="L24215"/>
      <c r="M24215"/>
      <c r="N24215"/>
    </row>
    <row r="24216" spans="1:14" x14ac:dyDescent="0.2">
      <c r="A24216"/>
      <c r="B24216"/>
      <c r="C24216"/>
      <c r="D24216"/>
      <c r="E24216"/>
      <c r="F24216"/>
      <c r="G24216"/>
      <c r="H24216"/>
      <c r="I24216"/>
      <c r="J24216"/>
      <c r="K24216"/>
      <c r="L24216"/>
      <c r="M24216"/>
      <c r="N24216"/>
    </row>
    <row r="24217" spans="1:14" x14ac:dyDescent="0.2">
      <c r="A24217"/>
      <c r="B24217"/>
      <c r="C24217"/>
      <c r="D24217"/>
      <c r="E24217"/>
      <c r="F24217"/>
      <c r="G24217"/>
      <c r="H24217"/>
      <c r="I24217"/>
      <c r="J24217"/>
      <c r="K24217"/>
      <c r="L24217"/>
      <c r="M24217"/>
      <c r="N24217"/>
    </row>
    <row r="24218" spans="1:14" x14ac:dyDescent="0.2">
      <c r="A24218"/>
      <c r="B24218"/>
      <c r="C24218"/>
      <c r="D24218"/>
      <c r="E24218"/>
      <c r="F24218"/>
      <c r="G24218"/>
      <c r="H24218"/>
      <c r="I24218"/>
      <c r="J24218"/>
      <c r="K24218"/>
      <c r="L24218"/>
      <c r="M24218"/>
      <c r="N24218"/>
    </row>
    <row r="24219" spans="1:14" x14ac:dyDescent="0.2">
      <c r="A24219"/>
      <c r="B24219"/>
      <c r="C24219"/>
      <c r="D24219"/>
      <c r="E24219"/>
      <c r="F24219"/>
      <c r="G24219"/>
      <c r="H24219"/>
      <c r="I24219"/>
      <c r="J24219"/>
      <c r="K24219"/>
      <c r="L24219"/>
      <c r="M24219"/>
      <c r="N24219"/>
    </row>
    <row r="24220" spans="1:14" x14ac:dyDescent="0.2">
      <c r="A24220"/>
      <c r="B24220"/>
      <c r="C24220"/>
      <c r="D24220"/>
      <c r="E24220"/>
      <c r="F24220"/>
      <c r="G24220"/>
      <c r="H24220"/>
      <c r="I24220"/>
      <c r="J24220"/>
      <c r="K24220"/>
      <c r="L24220"/>
      <c r="M24220"/>
      <c r="N24220"/>
    </row>
    <row r="24221" spans="1:14" x14ac:dyDescent="0.2">
      <c r="A24221"/>
      <c r="B24221"/>
      <c r="C24221"/>
      <c r="D24221"/>
      <c r="E24221"/>
      <c r="F24221"/>
      <c r="G24221"/>
      <c r="H24221"/>
      <c r="I24221"/>
      <c r="J24221"/>
      <c r="K24221"/>
      <c r="L24221"/>
      <c r="M24221"/>
      <c r="N24221"/>
    </row>
    <row r="24222" spans="1:14" x14ac:dyDescent="0.2">
      <c r="A24222"/>
      <c r="B24222"/>
      <c r="C24222"/>
      <c r="D24222"/>
      <c r="E24222"/>
      <c r="F24222"/>
      <c r="G24222"/>
      <c r="H24222"/>
      <c r="I24222"/>
      <c r="J24222"/>
      <c r="K24222"/>
      <c r="L24222"/>
      <c r="M24222"/>
      <c r="N24222"/>
    </row>
    <row r="24223" spans="1:14" x14ac:dyDescent="0.2">
      <c r="A24223"/>
      <c r="B24223"/>
      <c r="C24223"/>
      <c r="D24223"/>
      <c r="E24223"/>
      <c r="F24223"/>
      <c r="G24223"/>
      <c r="H24223"/>
      <c r="I24223"/>
      <c r="J24223"/>
      <c r="K24223"/>
      <c r="L24223"/>
      <c r="M24223"/>
      <c r="N24223"/>
    </row>
    <row r="24224" spans="1:14" x14ac:dyDescent="0.2">
      <c r="A24224"/>
      <c r="B24224"/>
      <c r="C24224"/>
      <c r="D24224"/>
      <c r="E24224"/>
      <c r="F24224"/>
      <c r="G24224"/>
      <c r="H24224"/>
      <c r="I24224"/>
      <c r="J24224"/>
      <c r="K24224"/>
      <c r="L24224"/>
      <c r="M24224"/>
      <c r="N24224"/>
    </row>
    <row r="24225" spans="1:14" x14ac:dyDescent="0.2">
      <c r="A24225"/>
      <c r="B24225"/>
      <c r="C24225"/>
      <c r="D24225"/>
      <c r="E24225"/>
      <c r="F24225"/>
      <c r="G24225"/>
      <c r="H24225"/>
      <c r="I24225"/>
      <c r="J24225"/>
      <c r="K24225"/>
      <c r="L24225"/>
      <c r="M24225"/>
      <c r="N24225"/>
    </row>
    <row r="24226" spans="1:14" x14ac:dyDescent="0.2">
      <c r="A24226"/>
      <c r="B24226"/>
      <c r="C24226"/>
      <c r="D24226"/>
      <c r="E24226"/>
      <c r="F24226"/>
      <c r="G24226"/>
      <c r="H24226"/>
      <c r="I24226"/>
      <c r="J24226"/>
      <c r="K24226"/>
      <c r="L24226"/>
      <c r="M24226"/>
      <c r="N24226"/>
    </row>
    <row r="24227" spans="1:14" x14ac:dyDescent="0.2">
      <c r="A24227"/>
      <c r="B24227"/>
      <c r="C24227"/>
      <c r="D24227"/>
      <c r="E24227"/>
      <c r="F24227"/>
      <c r="G24227"/>
      <c r="H24227"/>
      <c r="I24227"/>
      <c r="J24227"/>
      <c r="K24227"/>
      <c r="L24227"/>
      <c r="M24227"/>
      <c r="N24227"/>
    </row>
    <row r="24228" spans="1:14" x14ac:dyDescent="0.2">
      <c r="A24228"/>
      <c r="B24228"/>
      <c r="C24228"/>
      <c r="D24228"/>
      <c r="E24228"/>
      <c r="F24228"/>
      <c r="G24228"/>
      <c r="H24228"/>
      <c r="I24228"/>
      <c r="J24228"/>
      <c r="K24228"/>
      <c r="L24228"/>
      <c r="M24228"/>
      <c r="N24228"/>
    </row>
    <row r="24229" spans="1:14" x14ac:dyDescent="0.2">
      <c r="A24229"/>
      <c r="B24229"/>
      <c r="C24229"/>
      <c r="D24229"/>
      <c r="E24229"/>
      <c r="F24229"/>
      <c r="G24229"/>
      <c r="H24229"/>
      <c r="I24229"/>
      <c r="J24229"/>
      <c r="K24229"/>
      <c r="L24229"/>
      <c r="M24229"/>
      <c r="N24229"/>
    </row>
    <row r="24230" spans="1:14" x14ac:dyDescent="0.2">
      <c r="A24230"/>
      <c r="B24230"/>
      <c r="C24230"/>
      <c r="D24230"/>
      <c r="E24230"/>
      <c r="F24230"/>
      <c r="G24230"/>
      <c r="H24230"/>
      <c r="I24230"/>
      <c r="J24230"/>
      <c r="K24230"/>
      <c r="L24230"/>
      <c r="M24230"/>
      <c r="N24230"/>
    </row>
    <row r="24231" spans="1:14" x14ac:dyDescent="0.2">
      <c r="A24231"/>
      <c r="B24231"/>
      <c r="C24231"/>
      <c r="D24231"/>
      <c r="E24231"/>
      <c r="F24231"/>
      <c r="G24231"/>
      <c r="H24231"/>
      <c r="I24231"/>
      <c r="J24231"/>
      <c r="K24231"/>
      <c r="L24231"/>
      <c r="M24231"/>
      <c r="N24231"/>
    </row>
    <row r="24232" spans="1:14" x14ac:dyDescent="0.2">
      <c r="A24232"/>
      <c r="B24232"/>
      <c r="C24232"/>
      <c r="D24232"/>
      <c r="E24232"/>
      <c r="F24232"/>
      <c r="G24232"/>
      <c r="H24232"/>
      <c r="I24232"/>
      <c r="J24232"/>
      <c r="K24232"/>
      <c r="L24232"/>
      <c r="M24232"/>
      <c r="N24232"/>
    </row>
    <row r="24233" spans="1:14" x14ac:dyDescent="0.2">
      <c r="A24233"/>
      <c r="B24233"/>
      <c r="C24233"/>
      <c r="D24233"/>
      <c r="E24233"/>
      <c r="F24233"/>
      <c r="G24233"/>
      <c r="H24233"/>
      <c r="I24233"/>
      <c r="J24233"/>
      <c r="K24233"/>
      <c r="L24233"/>
      <c r="M24233"/>
      <c r="N24233"/>
    </row>
    <row r="24234" spans="1:14" x14ac:dyDescent="0.2">
      <c r="A24234"/>
      <c r="B24234"/>
      <c r="C24234"/>
      <c r="D24234"/>
      <c r="E24234"/>
      <c r="F24234"/>
      <c r="G24234"/>
      <c r="H24234"/>
      <c r="I24234"/>
      <c r="J24234"/>
      <c r="K24234"/>
      <c r="L24234"/>
      <c r="M24234"/>
      <c r="N24234"/>
    </row>
    <row r="24235" spans="1:14" x14ac:dyDescent="0.2">
      <c r="A24235"/>
      <c r="B24235"/>
      <c r="C24235"/>
      <c r="D24235"/>
      <c r="E24235"/>
      <c r="F24235"/>
      <c r="G24235"/>
      <c r="H24235"/>
      <c r="I24235"/>
      <c r="J24235"/>
      <c r="K24235"/>
      <c r="L24235"/>
      <c r="M24235"/>
      <c r="N24235"/>
    </row>
    <row r="24236" spans="1:14" x14ac:dyDescent="0.2">
      <c r="A24236"/>
      <c r="B24236"/>
      <c r="C24236"/>
      <c r="D24236"/>
      <c r="E24236"/>
      <c r="F24236"/>
      <c r="G24236"/>
      <c r="H24236"/>
      <c r="I24236"/>
      <c r="J24236"/>
      <c r="K24236"/>
      <c r="L24236"/>
      <c r="M24236"/>
      <c r="N24236"/>
    </row>
    <row r="24237" spans="1:14" x14ac:dyDescent="0.2">
      <c r="A24237"/>
      <c r="B24237"/>
      <c r="C24237"/>
      <c r="D24237"/>
      <c r="E24237"/>
      <c r="F24237"/>
      <c r="G24237"/>
      <c r="H24237"/>
      <c r="I24237"/>
      <c r="J24237"/>
      <c r="K24237"/>
      <c r="L24237"/>
      <c r="M24237"/>
      <c r="N24237"/>
    </row>
    <row r="24238" spans="1:14" x14ac:dyDescent="0.2">
      <c r="A24238"/>
      <c r="B24238"/>
      <c r="C24238"/>
      <c r="D24238"/>
      <c r="E24238"/>
      <c r="F24238"/>
      <c r="G24238"/>
      <c r="H24238"/>
      <c r="I24238"/>
      <c r="J24238"/>
      <c r="K24238"/>
      <c r="L24238"/>
      <c r="M24238"/>
      <c r="N24238"/>
    </row>
    <row r="24239" spans="1:14" x14ac:dyDescent="0.2">
      <c r="A24239"/>
      <c r="B24239"/>
      <c r="C24239"/>
      <c r="D24239"/>
      <c r="E24239"/>
      <c r="F24239"/>
      <c r="G24239"/>
      <c r="H24239"/>
      <c r="I24239"/>
      <c r="J24239"/>
      <c r="K24239"/>
      <c r="L24239"/>
      <c r="M24239"/>
      <c r="N24239"/>
    </row>
    <row r="24240" spans="1:14" x14ac:dyDescent="0.2">
      <c r="A24240"/>
      <c r="B24240"/>
      <c r="C24240"/>
      <c r="D24240"/>
      <c r="E24240"/>
      <c r="F24240"/>
      <c r="G24240"/>
      <c r="H24240"/>
      <c r="I24240"/>
      <c r="J24240"/>
      <c r="K24240"/>
      <c r="L24240"/>
      <c r="M24240"/>
      <c r="N24240"/>
    </row>
    <row r="24241" spans="1:14" x14ac:dyDescent="0.2">
      <c r="A24241"/>
      <c r="B24241"/>
      <c r="C24241"/>
      <c r="D24241"/>
      <c r="E24241"/>
      <c r="F24241"/>
      <c r="G24241"/>
      <c r="H24241"/>
      <c r="I24241"/>
      <c r="J24241"/>
      <c r="K24241"/>
      <c r="L24241"/>
      <c r="M24241"/>
      <c r="N24241"/>
    </row>
    <row r="24242" spans="1:14" x14ac:dyDescent="0.2">
      <c r="A24242"/>
      <c r="B24242"/>
      <c r="C24242"/>
      <c r="D24242"/>
      <c r="E24242"/>
      <c r="F24242"/>
      <c r="G24242"/>
      <c r="H24242"/>
      <c r="I24242"/>
      <c r="J24242"/>
      <c r="K24242"/>
      <c r="L24242"/>
      <c r="M24242"/>
      <c r="N24242"/>
    </row>
    <row r="24243" spans="1:14" x14ac:dyDescent="0.2">
      <c r="A24243"/>
      <c r="B24243"/>
      <c r="C24243"/>
      <c r="D24243"/>
      <c r="E24243"/>
      <c r="F24243"/>
      <c r="G24243"/>
      <c r="H24243"/>
      <c r="I24243"/>
      <c r="J24243"/>
      <c r="K24243"/>
      <c r="L24243"/>
      <c r="M24243"/>
      <c r="N24243"/>
    </row>
    <row r="24244" spans="1:14" x14ac:dyDescent="0.2">
      <c r="A24244"/>
      <c r="B24244"/>
      <c r="C24244"/>
      <c r="D24244"/>
      <c r="E24244"/>
      <c r="F24244"/>
      <c r="G24244"/>
      <c r="H24244"/>
      <c r="I24244"/>
      <c r="J24244"/>
      <c r="K24244"/>
      <c r="L24244"/>
      <c r="M24244"/>
      <c r="N24244"/>
    </row>
    <row r="24245" spans="1:14" x14ac:dyDescent="0.2">
      <c r="A24245"/>
      <c r="B24245"/>
      <c r="C24245"/>
      <c r="D24245"/>
      <c r="E24245"/>
      <c r="F24245"/>
      <c r="G24245"/>
      <c r="H24245"/>
      <c r="I24245"/>
      <c r="J24245"/>
      <c r="K24245"/>
      <c r="L24245"/>
      <c r="M24245"/>
      <c r="N24245"/>
    </row>
    <row r="24246" spans="1:14" x14ac:dyDescent="0.2">
      <c r="A24246"/>
      <c r="B24246"/>
      <c r="C24246"/>
      <c r="D24246"/>
      <c r="E24246"/>
      <c r="F24246"/>
      <c r="G24246"/>
      <c r="H24246"/>
      <c r="I24246"/>
      <c r="J24246"/>
      <c r="K24246"/>
      <c r="L24246"/>
      <c r="M24246"/>
      <c r="N24246"/>
    </row>
    <row r="24247" spans="1:14" x14ac:dyDescent="0.2">
      <c r="A24247"/>
      <c r="B24247"/>
      <c r="C24247"/>
      <c r="D24247"/>
      <c r="E24247"/>
      <c r="F24247"/>
      <c r="G24247"/>
      <c r="H24247"/>
      <c r="I24247"/>
      <c r="J24247"/>
      <c r="K24247"/>
      <c r="L24247"/>
      <c r="M24247"/>
      <c r="N24247"/>
    </row>
    <row r="24248" spans="1:14" x14ac:dyDescent="0.2">
      <c r="A24248"/>
      <c r="B24248"/>
      <c r="C24248"/>
      <c r="D24248"/>
      <c r="E24248"/>
      <c r="F24248"/>
      <c r="G24248"/>
      <c r="H24248"/>
      <c r="I24248"/>
      <c r="J24248"/>
      <c r="K24248"/>
      <c r="L24248"/>
      <c r="M24248"/>
      <c r="N24248"/>
    </row>
    <row r="24249" spans="1:14" x14ac:dyDescent="0.2">
      <c r="A24249"/>
      <c r="B24249"/>
      <c r="C24249"/>
      <c r="D24249"/>
      <c r="E24249"/>
      <c r="F24249"/>
      <c r="G24249"/>
      <c r="H24249"/>
      <c r="I24249"/>
      <c r="J24249"/>
      <c r="K24249"/>
      <c r="L24249"/>
      <c r="M24249"/>
      <c r="N24249"/>
    </row>
    <row r="24250" spans="1:14" x14ac:dyDescent="0.2">
      <c r="A24250"/>
      <c r="B24250"/>
      <c r="C24250"/>
      <c r="D24250"/>
      <c r="E24250"/>
      <c r="F24250"/>
      <c r="G24250"/>
      <c r="H24250"/>
      <c r="I24250"/>
      <c r="J24250"/>
      <c r="K24250"/>
      <c r="L24250"/>
      <c r="M24250"/>
      <c r="N24250"/>
    </row>
    <row r="24251" spans="1:14" x14ac:dyDescent="0.2">
      <c r="A24251"/>
      <c r="B24251"/>
      <c r="C24251"/>
      <c r="D24251"/>
      <c r="E24251"/>
      <c r="F24251"/>
      <c r="G24251"/>
      <c r="H24251"/>
      <c r="I24251"/>
      <c r="J24251"/>
      <c r="K24251"/>
      <c r="L24251"/>
      <c r="M24251"/>
      <c r="N24251"/>
    </row>
    <row r="24252" spans="1:14" x14ac:dyDescent="0.2">
      <c r="A24252"/>
      <c r="B24252"/>
      <c r="C24252"/>
      <c r="D24252"/>
      <c r="E24252"/>
      <c r="F24252"/>
      <c r="G24252"/>
      <c r="H24252"/>
      <c r="I24252"/>
      <c r="J24252"/>
      <c r="K24252"/>
      <c r="L24252"/>
      <c r="M24252"/>
      <c r="N24252"/>
    </row>
    <row r="24253" spans="1:14" x14ac:dyDescent="0.2">
      <c r="A24253"/>
      <c r="B24253"/>
      <c r="C24253"/>
      <c r="D24253"/>
      <c r="E24253"/>
      <c r="F24253"/>
      <c r="G24253"/>
      <c r="H24253"/>
      <c r="I24253"/>
      <c r="J24253"/>
      <c r="K24253"/>
      <c r="L24253"/>
      <c r="M24253"/>
      <c r="N24253"/>
    </row>
    <row r="24254" spans="1:14" x14ac:dyDescent="0.2">
      <c r="A24254"/>
      <c r="B24254"/>
      <c r="C24254"/>
      <c r="D24254"/>
      <c r="E24254"/>
      <c r="F24254"/>
      <c r="G24254"/>
      <c r="H24254"/>
      <c r="I24254"/>
      <c r="J24254"/>
      <c r="K24254"/>
      <c r="L24254"/>
      <c r="M24254"/>
      <c r="N24254"/>
    </row>
    <row r="24255" spans="1:14" x14ac:dyDescent="0.2">
      <c r="A24255"/>
      <c r="B24255"/>
      <c r="C24255"/>
      <c r="D24255"/>
      <c r="E24255"/>
      <c r="F24255"/>
      <c r="G24255"/>
      <c r="H24255"/>
      <c r="I24255"/>
      <c r="J24255"/>
      <c r="K24255"/>
      <c r="L24255"/>
      <c r="M24255"/>
      <c r="N24255"/>
    </row>
    <row r="24256" spans="1:14" x14ac:dyDescent="0.2">
      <c r="A24256"/>
      <c r="B24256"/>
      <c r="C24256"/>
      <c r="D24256"/>
      <c r="E24256"/>
      <c r="F24256"/>
      <c r="G24256"/>
      <c r="H24256"/>
      <c r="I24256"/>
      <c r="J24256"/>
      <c r="K24256"/>
      <c r="L24256"/>
      <c r="M24256"/>
      <c r="N24256"/>
    </row>
    <row r="24257" spans="1:14" x14ac:dyDescent="0.2">
      <c r="A24257"/>
      <c r="B24257"/>
      <c r="C24257"/>
      <c r="D24257"/>
      <c r="E24257"/>
      <c r="F24257"/>
      <c r="G24257"/>
      <c r="H24257"/>
      <c r="I24257"/>
      <c r="J24257"/>
      <c r="K24257"/>
      <c r="L24257"/>
      <c r="M24257"/>
      <c r="N24257"/>
    </row>
    <row r="24258" spans="1:14" x14ac:dyDescent="0.2">
      <c r="A24258"/>
      <c r="B24258"/>
      <c r="C24258"/>
      <c r="D24258"/>
      <c r="E24258"/>
      <c r="F24258"/>
      <c r="G24258"/>
      <c r="H24258"/>
      <c r="I24258"/>
      <c r="J24258"/>
      <c r="K24258"/>
      <c r="L24258"/>
      <c r="M24258"/>
      <c r="N24258"/>
    </row>
    <row r="24259" spans="1:14" x14ac:dyDescent="0.2">
      <c r="A24259"/>
      <c r="B24259"/>
      <c r="C24259"/>
      <c r="D24259"/>
      <c r="E24259"/>
      <c r="F24259"/>
      <c r="G24259"/>
      <c r="H24259"/>
      <c r="I24259"/>
      <c r="J24259"/>
      <c r="K24259"/>
      <c r="L24259"/>
      <c r="M24259"/>
      <c r="N24259"/>
    </row>
    <row r="24260" spans="1:14" x14ac:dyDescent="0.2">
      <c r="A24260"/>
      <c r="B24260"/>
      <c r="C24260"/>
      <c r="D24260"/>
      <c r="E24260"/>
      <c r="F24260"/>
      <c r="G24260"/>
      <c r="H24260"/>
      <c r="I24260"/>
      <c r="J24260"/>
      <c r="K24260"/>
      <c r="L24260"/>
      <c r="M24260"/>
      <c r="N24260"/>
    </row>
    <row r="24261" spans="1:14" x14ac:dyDescent="0.2">
      <c r="A24261"/>
      <c r="B24261"/>
      <c r="C24261"/>
      <c r="D24261"/>
      <c r="E24261"/>
      <c r="F24261"/>
      <c r="G24261"/>
      <c r="H24261"/>
      <c r="I24261"/>
      <c r="J24261"/>
      <c r="K24261"/>
      <c r="L24261"/>
      <c r="M24261"/>
      <c r="N24261"/>
    </row>
    <row r="24262" spans="1:14" x14ac:dyDescent="0.2">
      <c r="A24262"/>
      <c r="B24262"/>
      <c r="C24262"/>
      <c r="D24262"/>
      <c r="E24262"/>
      <c r="F24262"/>
      <c r="G24262"/>
      <c r="H24262"/>
      <c r="I24262"/>
      <c r="J24262"/>
      <c r="K24262"/>
      <c r="L24262"/>
      <c r="M24262"/>
      <c r="N24262"/>
    </row>
    <row r="24263" spans="1:14" x14ac:dyDescent="0.2">
      <c r="A24263"/>
      <c r="B24263"/>
      <c r="C24263"/>
      <c r="D24263"/>
      <c r="E24263"/>
      <c r="F24263"/>
      <c r="G24263"/>
      <c r="H24263"/>
      <c r="I24263"/>
      <c r="J24263"/>
      <c r="K24263"/>
      <c r="L24263"/>
      <c r="M24263"/>
      <c r="N24263"/>
    </row>
    <row r="24264" spans="1:14" x14ac:dyDescent="0.2">
      <c r="A24264"/>
      <c r="B24264"/>
      <c r="C24264"/>
      <c r="D24264"/>
      <c r="E24264"/>
      <c r="F24264"/>
      <c r="G24264"/>
      <c r="H24264"/>
      <c r="I24264"/>
      <c r="J24264"/>
      <c r="K24264"/>
      <c r="L24264"/>
      <c r="M24264"/>
      <c r="N24264"/>
    </row>
    <row r="24265" spans="1:14" x14ac:dyDescent="0.2">
      <c r="A24265"/>
      <c r="B24265"/>
      <c r="C24265"/>
      <c r="D24265"/>
      <c r="E24265"/>
      <c r="F24265"/>
      <c r="G24265"/>
      <c r="H24265"/>
      <c r="I24265"/>
      <c r="J24265"/>
      <c r="K24265"/>
      <c r="L24265"/>
      <c r="M24265"/>
      <c r="N24265"/>
    </row>
    <row r="24266" spans="1:14" x14ac:dyDescent="0.2">
      <c r="A24266"/>
      <c r="B24266"/>
      <c r="C24266"/>
      <c r="D24266"/>
      <c r="E24266"/>
      <c r="F24266"/>
      <c r="G24266"/>
      <c r="H24266"/>
      <c r="I24266"/>
      <c r="J24266"/>
      <c r="K24266"/>
      <c r="L24266"/>
      <c r="M24266"/>
      <c r="N24266"/>
    </row>
    <row r="24267" spans="1:14" x14ac:dyDescent="0.2">
      <c r="A24267"/>
      <c r="B24267"/>
      <c r="C24267"/>
      <c r="D24267"/>
      <c r="E24267"/>
      <c r="F24267"/>
      <c r="G24267"/>
      <c r="H24267"/>
      <c r="I24267"/>
      <c r="J24267"/>
      <c r="K24267"/>
      <c r="L24267"/>
      <c r="M24267"/>
      <c r="N24267"/>
    </row>
    <row r="24268" spans="1:14" x14ac:dyDescent="0.2">
      <c r="A24268"/>
      <c r="B24268"/>
      <c r="C24268"/>
      <c r="D24268"/>
      <c r="E24268"/>
      <c r="F24268"/>
      <c r="G24268"/>
      <c r="H24268"/>
      <c r="I24268"/>
      <c r="J24268"/>
      <c r="K24268"/>
      <c r="L24268"/>
      <c r="M24268"/>
      <c r="N24268"/>
    </row>
    <row r="24269" spans="1:14" x14ac:dyDescent="0.2">
      <c r="A24269"/>
      <c r="B24269"/>
      <c r="C24269"/>
      <c r="D24269"/>
      <c r="E24269"/>
      <c r="F24269"/>
      <c r="G24269"/>
      <c r="H24269"/>
      <c r="I24269"/>
      <c r="J24269"/>
      <c r="K24269"/>
      <c r="L24269"/>
      <c r="M24269"/>
      <c r="N24269"/>
    </row>
    <row r="24270" spans="1:14" x14ac:dyDescent="0.2">
      <c r="A24270"/>
      <c r="B24270"/>
      <c r="C24270"/>
      <c r="D24270"/>
      <c r="E24270"/>
      <c r="F24270"/>
      <c r="G24270"/>
      <c r="H24270"/>
      <c r="I24270"/>
      <c r="J24270"/>
      <c r="K24270"/>
      <c r="L24270"/>
      <c r="M24270"/>
      <c r="N24270"/>
    </row>
    <row r="24271" spans="1:14" x14ac:dyDescent="0.2">
      <c r="A24271"/>
      <c r="B24271"/>
      <c r="C24271"/>
      <c r="D24271"/>
      <c r="E24271"/>
      <c r="F24271"/>
      <c r="G24271"/>
      <c r="H24271"/>
      <c r="I24271"/>
      <c r="J24271"/>
      <c r="K24271"/>
      <c r="L24271"/>
      <c r="M24271"/>
      <c r="N24271"/>
    </row>
    <row r="24272" spans="1:14" x14ac:dyDescent="0.2">
      <c r="A24272"/>
      <c r="B24272"/>
      <c r="C24272"/>
      <c r="D24272"/>
      <c r="E24272"/>
      <c r="F24272"/>
      <c r="G24272"/>
      <c r="H24272"/>
      <c r="I24272"/>
      <c r="J24272"/>
      <c r="K24272"/>
      <c r="L24272"/>
      <c r="M24272"/>
      <c r="N24272"/>
    </row>
    <row r="24273" spans="1:14" x14ac:dyDescent="0.2">
      <c r="A24273"/>
      <c r="B24273"/>
      <c r="C24273"/>
      <c r="D24273"/>
      <c r="E24273"/>
      <c r="F24273"/>
      <c r="G24273"/>
      <c r="H24273"/>
      <c r="I24273"/>
      <c r="J24273"/>
      <c r="K24273"/>
      <c r="L24273"/>
      <c r="M24273"/>
      <c r="N24273"/>
    </row>
    <row r="24274" spans="1:14" x14ac:dyDescent="0.2">
      <c r="A24274"/>
      <c r="B24274"/>
      <c r="C24274"/>
      <c r="D24274"/>
      <c r="E24274"/>
      <c r="F24274"/>
      <c r="G24274"/>
      <c r="H24274"/>
      <c r="I24274"/>
      <c r="J24274"/>
      <c r="K24274"/>
      <c r="L24274"/>
      <c r="M24274"/>
      <c r="N24274"/>
    </row>
    <row r="24275" spans="1:14" x14ac:dyDescent="0.2">
      <c r="A24275"/>
      <c r="B24275"/>
      <c r="C24275"/>
      <c r="D24275"/>
      <c r="E24275"/>
      <c r="F24275"/>
      <c r="G24275"/>
      <c r="H24275"/>
      <c r="I24275"/>
      <c r="J24275"/>
      <c r="K24275"/>
      <c r="L24275"/>
      <c r="M24275"/>
      <c r="N24275"/>
    </row>
    <row r="24276" spans="1:14" x14ac:dyDescent="0.2">
      <c r="A24276"/>
      <c r="B24276"/>
      <c r="C24276"/>
      <c r="D24276"/>
      <c r="E24276"/>
      <c r="F24276"/>
      <c r="G24276"/>
      <c r="H24276"/>
      <c r="I24276"/>
      <c r="J24276"/>
      <c r="K24276"/>
      <c r="L24276"/>
      <c r="M24276"/>
      <c r="N24276"/>
    </row>
    <row r="24277" spans="1:14" x14ac:dyDescent="0.2">
      <c r="A24277"/>
      <c r="B24277"/>
      <c r="C24277"/>
      <c r="D24277"/>
      <c r="E24277"/>
      <c r="F24277"/>
      <c r="G24277"/>
      <c r="H24277"/>
      <c r="I24277"/>
      <c r="J24277"/>
      <c r="K24277"/>
      <c r="L24277"/>
      <c r="M24277"/>
      <c r="N24277"/>
    </row>
    <row r="24278" spans="1:14" x14ac:dyDescent="0.2">
      <c r="A24278"/>
      <c r="B24278"/>
      <c r="C24278"/>
      <c r="D24278"/>
      <c r="E24278"/>
      <c r="F24278"/>
      <c r="G24278"/>
      <c r="H24278"/>
      <c r="I24278"/>
      <c r="J24278"/>
      <c r="K24278"/>
      <c r="L24278"/>
      <c r="M24278"/>
      <c r="N24278"/>
    </row>
    <row r="24279" spans="1:14" x14ac:dyDescent="0.2">
      <c r="A24279"/>
      <c r="B24279"/>
      <c r="C24279"/>
      <c r="D24279"/>
      <c r="E24279"/>
      <c r="F24279"/>
      <c r="G24279"/>
      <c r="H24279"/>
      <c r="I24279"/>
      <c r="J24279"/>
      <c r="K24279"/>
      <c r="L24279"/>
      <c r="M24279"/>
      <c r="N24279"/>
    </row>
    <row r="24280" spans="1:14" x14ac:dyDescent="0.2">
      <c r="A24280"/>
      <c r="B24280"/>
      <c r="C24280"/>
      <c r="D24280"/>
      <c r="E24280"/>
      <c r="F24280"/>
      <c r="G24280"/>
      <c r="H24280"/>
      <c r="I24280"/>
      <c r="J24280"/>
      <c r="K24280"/>
      <c r="L24280"/>
      <c r="M24280"/>
      <c r="N24280"/>
    </row>
    <row r="24281" spans="1:14" x14ac:dyDescent="0.2">
      <c r="A24281"/>
      <c r="B24281"/>
      <c r="C24281"/>
      <c r="D24281"/>
      <c r="E24281"/>
      <c r="F24281"/>
      <c r="G24281"/>
      <c r="H24281"/>
      <c r="I24281"/>
      <c r="J24281"/>
      <c r="K24281"/>
      <c r="L24281"/>
      <c r="M24281"/>
      <c r="N24281"/>
    </row>
    <row r="24282" spans="1:14" x14ac:dyDescent="0.2">
      <c r="A24282"/>
      <c r="B24282"/>
      <c r="C24282"/>
      <c r="D24282"/>
      <c r="E24282"/>
      <c r="F24282"/>
      <c r="G24282"/>
      <c r="H24282"/>
      <c r="I24282"/>
      <c r="J24282"/>
      <c r="K24282"/>
      <c r="L24282"/>
      <c r="M24282"/>
      <c r="N24282"/>
    </row>
    <row r="24283" spans="1:14" x14ac:dyDescent="0.2">
      <c r="A24283"/>
      <c r="B24283"/>
      <c r="C24283"/>
      <c r="D24283"/>
      <c r="E24283"/>
      <c r="F24283"/>
      <c r="G24283"/>
      <c r="H24283"/>
      <c r="I24283"/>
      <c r="J24283"/>
      <c r="K24283"/>
      <c r="L24283"/>
      <c r="M24283"/>
      <c r="N24283"/>
    </row>
    <row r="24284" spans="1:14" x14ac:dyDescent="0.2">
      <c r="A24284"/>
      <c r="B24284"/>
      <c r="C24284"/>
      <c r="D24284"/>
      <c r="E24284"/>
      <c r="F24284"/>
      <c r="G24284"/>
      <c r="H24284"/>
      <c r="I24284"/>
      <c r="J24284"/>
      <c r="K24284"/>
      <c r="L24284"/>
      <c r="M24284"/>
      <c r="N24284"/>
    </row>
    <row r="24285" spans="1:14" x14ac:dyDescent="0.2">
      <c r="A24285"/>
      <c r="B24285"/>
      <c r="C24285"/>
      <c r="D24285"/>
      <c r="E24285"/>
      <c r="F24285"/>
      <c r="G24285"/>
      <c r="H24285"/>
      <c r="I24285"/>
      <c r="J24285"/>
      <c r="K24285"/>
      <c r="L24285"/>
      <c r="M24285"/>
      <c r="N24285"/>
    </row>
    <row r="24286" spans="1:14" x14ac:dyDescent="0.2">
      <c r="A24286"/>
      <c r="B24286"/>
      <c r="C24286"/>
      <c r="D24286"/>
      <c r="E24286"/>
      <c r="F24286"/>
      <c r="G24286"/>
      <c r="H24286"/>
      <c r="I24286"/>
      <c r="J24286"/>
      <c r="K24286"/>
      <c r="L24286"/>
      <c r="M24286"/>
      <c r="N24286"/>
    </row>
    <row r="24287" spans="1:14" x14ac:dyDescent="0.2">
      <c r="A24287"/>
      <c r="B24287"/>
      <c r="C24287"/>
      <c r="D24287"/>
      <c r="E24287"/>
      <c r="F24287"/>
      <c r="G24287"/>
      <c r="H24287"/>
      <c r="I24287"/>
      <c r="J24287"/>
      <c r="K24287"/>
      <c r="L24287"/>
      <c r="M24287"/>
      <c r="N24287"/>
    </row>
    <row r="24288" spans="1:14" x14ac:dyDescent="0.2">
      <c r="A24288"/>
      <c r="B24288"/>
      <c r="C24288"/>
      <c r="D24288"/>
      <c r="E24288"/>
      <c r="F24288"/>
      <c r="G24288"/>
      <c r="H24288"/>
      <c r="I24288"/>
      <c r="J24288"/>
      <c r="K24288"/>
      <c r="L24288"/>
      <c r="M24288"/>
      <c r="N24288"/>
    </row>
    <row r="24289" spans="1:14" x14ac:dyDescent="0.2">
      <c r="A24289"/>
      <c r="B24289"/>
      <c r="C24289"/>
      <c r="D24289"/>
      <c r="E24289"/>
      <c r="F24289"/>
      <c r="G24289"/>
      <c r="H24289"/>
      <c r="I24289"/>
      <c r="J24289"/>
      <c r="K24289"/>
      <c r="L24289"/>
      <c r="M24289"/>
      <c r="N24289"/>
    </row>
    <row r="24290" spans="1:14" x14ac:dyDescent="0.2">
      <c r="A24290"/>
      <c r="B24290"/>
      <c r="C24290"/>
      <c r="D24290"/>
      <c r="E24290"/>
      <c r="F24290"/>
      <c r="G24290"/>
      <c r="H24290"/>
      <c r="I24290"/>
      <c r="J24290"/>
      <c r="K24290"/>
      <c r="L24290"/>
      <c r="M24290"/>
      <c r="N24290"/>
    </row>
    <row r="24291" spans="1:14" x14ac:dyDescent="0.2">
      <c r="A24291"/>
      <c r="B24291"/>
      <c r="C24291"/>
      <c r="D24291"/>
      <c r="E24291"/>
      <c r="F24291"/>
      <c r="G24291"/>
      <c r="H24291"/>
      <c r="I24291"/>
      <c r="J24291"/>
      <c r="K24291"/>
      <c r="L24291"/>
      <c r="M24291"/>
      <c r="N24291"/>
    </row>
    <row r="24292" spans="1:14" x14ac:dyDescent="0.2">
      <c r="A24292"/>
      <c r="B24292"/>
      <c r="C24292"/>
      <c r="D24292"/>
      <c r="E24292"/>
      <c r="F24292"/>
      <c r="G24292"/>
      <c r="H24292"/>
      <c r="I24292"/>
      <c r="J24292"/>
      <c r="K24292"/>
      <c r="L24292"/>
      <c r="M24292"/>
      <c r="N24292"/>
    </row>
    <row r="24293" spans="1:14" x14ac:dyDescent="0.2">
      <c r="A24293"/>
      <c r="B24293"/>
      <c r="C24293"/>
      <c r="D24293"/>
      <c r="E24293"/>
      <c r="F24293"/>
      <c r="G24293"/>
      <c r="H24293"/>
      <c r="I24293"/>
      <c r="J24293"/>
      <c r="K24293"/>
      <c r="L24293"/>
      <c r="M24293"/>
      <c r="N24293"/>
    </row>
    <row r="24294" spans="1:14" x14ac:dyDescent="0.2">
      <c r="A24294"/>
      <c r="B24294"/>
      <c r="C24294"/>
      <c r="D24294"/>
      <c r="E24294"/>
      <c r="F24294"/>
      <c r="G24294"/>
      <c r="H24294"/>
      <c r="I24294"/>
      <c r="J24294"/>
      <c r="K24294"/>
      <c r="L24294"/>
      <c r="M24294"/>
      <c r="N24294"/>
    </row>
    <row r="24295" spans="1:14" x14ac:dyDescent="0.2">
      <c r="A24295"/>
      <c r="B24295"/>
      <c r="C24295"/>
      <c r="D24295"/>
      <c r="E24295"/>
      <c r="F24295"/>
      <c r="G24295"/>
      <c r="H24295"/>
      <c r="I24295"/>
      <c r="J24295"/>
      <c r="K24295"/>
      <c r="L24295"/>
      <c r="M24295"/>
      <c r="N24295"/>
    </row>
    <row r="24296" spans="1:14" x14ac:dyDescent="0.2">
      <c r="A24296"/>
      <c r="B24296"/>
      <c r="C24296"/>
      <c r="D24296"/>
      <c r="E24296"/>
      <c r="F24296"/>
      <c r="G24296"/>
      <c r="H24296"/>
      <c r="I24296"/>
      <c r="J24296"/>
      <c r="K24296"/>
      <c r="L24296"/>
      <c r="M24296"/>
      <c r="N24296"/>
    </row>
    <row r="24297" spans="1:14" x14ac:dyDescent="0.2">
      <c r="A24297"/>
      <c r="B24297"/>
      <c r="C24297"/>
      <c r="D24297"/>
      <c r="E24297"/>
      <c r="F24297"/>
      <c r="G24297"/>
      <c r="H24297"/>
      <c r="I24297"/>
      <c r="J24297"/>
      <c r="K24297"/>
      <c r="L24297"/>
      <c r="M24297"/>
      <c r="N24297"/>
    </row>
    <row r="24298" spans="1:14" x14ac:dyDescent="0.2">
      <c r="A24298"/>
      <c r="B24298"/>
      <c r="C24298"/>
      <c r="D24298"/>
      <c r="E24298"/>
      <c r="F24298"/>
      <c r="G24298"/>
      <c r="H24298"/>
      <c r="I24298"/>
      <c r="J24298"/>
      <c r="K24298"/>
      <c r="L24298"/>
      <c r="M24298"/>
      <c r="N24298"/>
    </row>
    <row r="24299" spans="1:14" x14ac:dyDescent="0.2">
      <c r="A24299"/>
      <c r="B24299"/>
      <c r="C24299"/>
      <c r="D24299"/>
      <c r="E24299"/>
      <c r="F24299"/>
      <c r="G24299"/>
      <c r="H24299"/>
      <c r="I24299"/>
      <c r="J24299"/>
      <c r="K24299"/>
      <c r="L24299"/>
      <c r="M24299"/>
      <c r="N24299"/>
    </row>
    <row r="24300" spans="1:14" x14ac:dyDescent="0.2">
      <c r="A24300"/>
      <c r="B24300"/>
      <c r="C24300"/>
      <c r="D24300"/>
      <c r="E24300"/>
      <c r="F24300"/>
      <c r="G24300"/>
      <c r="H24300"/>
      <c r="I24300"/>
      <c r="J24300"/>
      <c r="K24300"/>
      <c r="L24300"/>
      <c r="M24300"/>
      <c r="N24300"/>
    </row>
    <row r="24301" spans="1:14" x14ac:dyDescent="0.2">
      <c r="A24301"/>
      <c r="B24301"/>
      <c r="C24301"/>
      <c r="D24301"/>
      <c r="E24301"/>
      <c r="F24301"/>
      <c r="G24301"/>
      <c r="H24301"/>
      <c r="I24301"/>
      <c r="J24301"/>
      <c r="K24301"/>
      <c r="L24301"/>
      <c r="M24301"/>
      <c r="N24301"/>
    </row>
    <row r="24302" spans="1:14" x14ac:dyDescent="0.2">
      <c r="A24302"/>
      <c r="B24302"/>
      <c r="C24302"/>
      <c r="D24302"/>
      <c r="E24302"/>
      <c r="F24302"/>
      <c r="G24302"/>
      <c r="H24302"/>
      <c r="I24302"/>
      <c r="J24302"/>
      <c r="K24302"/>
      <c r="L24302"/>
      <c r="M24302"/>
      <c r="N24302"/>
    </row>
    <row r="24303" spans="1:14" x14ac:dyDescent="0.2">
      <c r="A24303"/>
      <c r="B24303"/>
      <c r="C24303"/>
      <c r="D24303"/>
      <c r="E24303"/>
      <c r="F24303"/>
      <c r="G24303"/>
      <c r="H24303"/>
      <c r="I24303"/>
      <c r="J24303"/>
      <c r="K24303"/>
      <c r="L24303"/>
      <c r="M24303"/>
      <c r="N24303"/>
    </row>
    <row r="24304" spans="1:14" x14ac:dyDescent="0.2">
      <c r="A24304"/>
      <c r="B24304"/>
      <c r="C24304"/>
      <c r="D24304"/>
      <c r="E24304"/>
      <c r="F24304"/>
      <c r="G24304"/>
      <c r="H24304"/>
      <c r="I24304"/>
      <c r="J24304"/>
      <c r="K24304"/>
      <c r="L24304"/>
      <c r="M24304"/>
      <c r="N24304"/>
    </row>
    <row r="24305" spans="1:14" x14ac:dyDescent="0.2">
      <c r="A24305"/>
      <c r="B24305"/>
      <c r="C24305"/>
      <c r="D24305"/>
      <c r="E24305"/>
      <c r="F24305"/>
      <c r="G24305"/>
      <c r="H24305"/>
      <c r="I24305"/>
      <c r="J24305"/>
      <c r="K24305"/>
      <c r="L24305"/>
      <c r="M24305"/>
      <c r="N24305"/>
    </row>
    <row r="24306" spans="1:14" x14ac:dyDescent="0.2">
      <c r="A24306"/>
      <c r="B24306"/>
      <c r="C24306"/>
      <c r="D24306"/>
      <c r="E24306"/>
      <c r="F24306"/>
      <c r="G24306"/>
      <c r="H24306"/>
      <c r="I24306"/>
      <c r="J24306"/>
      <c r="K24306"/>
      <c r="L24306"/>
      <c r="M24306"/>
      <c r="N24306"/>
    </row>
    <row r="24307" spans="1:14" x14ac:dyDescent="0.2">
      <c r="A24307"/>
      <c r="B24307"/>
      <c r="C24307"/>
      <c r="D24307"/>
      <c r="E24307"/>
      <c r="F24307"/>
      <c r="G24307"/>
      <c r="H24307"/>
      <c r="I24307"/>
      <c r="J24307"/>
      <c r="K24307"/>
      <c r="L24307"/>
      <c r="M24307"/>
      <c r="N24307"/>
    </row>
    <row r="24308" spans="1:14" x14ac:dyDescent="0.2">
      <c r="A24308"/>
      <c r="B24308"/>
      <c r="C24308"/>
      <c r="D24308"/>
      <c r="E24308"/>
      <c r="F24308"/>
      <c r="G24308"/>
      <c r="H24308"/>
      <c r="I24308"/>
      <c r="J24308"/>
      <c r="K24308"/>
      <c r="L24308"/>
      <c r="M24308"/>
      <c r="N24308"/>
    </row>
    <row r="24309" spans="1:14" x14ac:dyDescent="0.2">
      <c r="A24309"/>
      <c r="B24309"/>
      <c r="C24309"/>
      <c r="D24309"/>
      <c r="E24309"/>
      <c r="F24309"/>
      <c r="G24309"/>
      <c r="H24309"/>
      <c r="I24309"/>
      <c r="J24309"/>
      <c r="K24309"/>
      <c r="L24309"/>
      <c r="M24309"/>
      <c r="N24309"/>
    </row>
    <row r="24310" spans="1:14" x14ac:dyDescent="0.2">
      <c r="A24310"/>
      <c r="B24310"/>
      <c r="C24310"/>
      <c r="D24310"/>
      <c r="E24310"/>
      <c r="F24310"/>
      <c r="G24310"/>
      <c r="H24310"/>
      <c r="I24310"/>
      <c r="J24310"/>
      <c r="K24310"/>
      <c r="L24310"/>
      <c r="M24310"/>
      <c r="N24310"/>
    </row>
    <row r="24311" spans="1:14" x14ac:dyDescent="0.2">
      <c r="A24311"/>
      <c r="B24311"/>
      <c r="C24311"/>
      <c r="D24311"/>
      <c r="E24311"/>
      <c r="F24311"/>
      <c r="G24311"/>
      <c r="H24311"/>
      <c r="I24311"/>
      <c r="J24311"/>
      <c r="K24311"/>
      <c r="L24311"/>
      <c r="M24311"/>
      <c r="N24311"/>
    </row>
    <row r="24312" spans="1:14" x14ac:dyDescent="0.2">
      <c r="A24312"/>
      <c r="B24312"/>
      <c r="C24312"/>
      <c r="D24312"/>
      <c r="E24312"/>
      <c r="F24312"/>
      <c r="G24312"/>
      <c r="H24312"/>
      <c r="I24312"/>
      <c r="J24312"/>
      <c r="K24312"/>
      <c r="L24312"/>
      <c r="M24312"/>
      <c r="N24312"/>
    </row>
    <row r="24313" spans="1:14" x14ac:dyDescent="0.2">
      <c r="A24313"/>
      <c r="B24313"/>
      <c r="C24313"/>
      <c r="D24313"/>
      <c r="E24313"/>
      <c r="F24313"/>
      <c r="G24313"/>
      <c r="H24313"/>
      <c r="I24313"/>
      <c r="J24313"/>
      <c r="K24313"/>
      <c r="L24313"/>
      <c r="M24313"/>
      <c r="N24313"/>
    </row>
    <row r="24314" spans="1:14" x14ac:dyDescent="0.2">
      <c r="A24314"/>
      <c r="B24314"/>
      <c r="C24314"/>
      <c r="D24314"/>
      <c r="E24314"/>
      <c r="F24314"/>
      <c r="G24314"/>
      <c r="H24314"/>
      <c r="I24314"/>
      <c r="J24314"/>
      <c r="K24314"/>
      <c r="L24314"/>
      <c r="M24314"/>
      <c r="N24314"/>
    </row>
    <row r="24315" spans="1:14" x14ac:dyDescent="0.2">
      <c r="A24315"/>
      <c r="B24315"/>
      <c r="C24315"/>
      <c r="D24315"/>
      <c r="E24315"/>
      <c r="F24315"/>
      <c r="G24315"/>
      <c r="H24315"/>
      <c r="I24315"/>
      <c r="J24315"/>
      <c r="K24315"/>
      <c r="L24315"/>
      <c r="M24315"/>
      <c r="N24315"/>
    </row>
    <row r="24316" spans="1:14" x14ac:dyDescent="0.2">
      <c r="A24316"/>
      <c r="B24316"/>
      <c r="C24316"/>
      <c r="D24316"/>
      <c r="E24316"/>
      <c r="F24316"/>
      <c r="G24316"/>
      <c r="H24316"/>
      <c r="I24316"/>
      <c r="J24316"/>
      <c r="K24316"/>
      <c r="L24316"/>
      <c r="M24316"/>
      <c r="N24316"/>
    </row>
    <row r="24317" spans="1:14" x14ac:dyDescent="0.2">
      <c r="A24317"/>
      <c r="B24317"/>
      <c r="C24317"/>
      <c r="D24317"/>
      <c r="E24317"/>
      <c r="F24317"/>
      <c r="G24317"/>
      <c r="H24317"/>
      <c r="I24317"/>
      <c r="J24317"/>
      <c r="K24317"/>
      <c r="L24317"/>
      <c r="M24317"/>
      <c r="N24317"/>
    </row>
    <row r="24318" spans="1:14" x14ac:dyDescent="0.2">
      <c r="A24318"/>
      <c r="B24318"/>
      <c r="C24318"/>
      <c r="D24318"/>
      <c r="E24318"/>
      <c r="F24318"/>
      <c r="G24318"/>
      <c r="H24318"/>
      <c r="I24318"/>
      <c r="J24318"/>
      <c r="K24318"/>
      <c r="L24318"/>
      <c r="M24318"/>
      <c r="N24318"/>
    </row>
    <row r="24319" spans="1:14" x14ac:dyDescent="0.2">
      <c r="A24319"/>
      <c r="B24319"/>
      <c r="C24319"/>
      <c r="D24319"/>
      <c r="E24319"/>
      <c r="F24319"/>
      <c r="G24319"/>
      <c r="H24319"/>
      <c r="I24319"/>
      <c r="J24319"/>
      <c r="K24319"/>
      <c r="L24319"/>
      <c r="M24319"/>
      <c r="N24319"/>
    </row>
    <row r="24320" spans="1:14" x14ac:dyDescent="0.2">
      <c r="A24320"/>
      <c r="B24320"/>
      <c r="C24320"/>
      <c r="D24320"/>
      <c r="E24320"/>
      <c r="F24320"/>
      <c r="G24320"/>
      <c r="H24320"/>
      <c r="I24320"/>
      <c r="J24320"/>
      <c r="K24320"/>
      <c r="L24320"/>
      <c r="M24320"/>
      <c r="N24320"/>
    </row>
    <row r="24321" spans="1:14" x14ac:dyDescent="0.2">
      <c r="A24321"/>
      <c r="B24321"/>
      <c r="C24321"/>
      <c r="D24321"/>
      <c r="E24321"/>
      <c r="F24321"/>
      <c r="G24321"/>
      <c r="H24321"/>
      <c r="I24321"/>
      <c r="J24321"/>
      <c r="K24321"/>
      <c r="L24321"/>
      <c r="M24321"/>
      <c r="N24321"/>
    </row>
    <row r="24322" spans="1:14" x14ac:dyDescent="0.2">
      <c r="A24322"/>
      <c r="B24322"/>
      <c r="C24322"/>
      <c r="D24322"/>
      <c r="E24322"/>
      <c r="F24322"/>
      <c r="G24322"/>
      <c r="H24322"/>
      <c r="I24322"/>
      <c r="J24322"/>
      <c r="K24322"/>
      <c r="L24322"/>
      <c r="M24322"/>
      <c r="N24322"/>
    </row>
    <row r="24323" spans="1:14" x14ac:dyDescent="0.2">
      <c r="A24323"/>
      <c r="B24323"/>
      <c r="C24323"/>
      <c r="D24323"/>
      <c r="E24323"/>
      <c r="F24323"/>
      <c r="G24323"/>
      <c r="H24323"/>
      <c r="I24323"/>
      <c r="J24323"/>
      <c r="K24323"/>
      <c r="L24323"/>
      <c r="M24323"/>
      <c r="N24323"/>
    </row>
    <row r="24324" spans="1:14" x14ac:dyDescent="0.2">
      <c r="A24324"/>
      <c r="B24324"/>
      <c r="C24324"/>
      <c r="D24324"/>
      <c r="E24324"/>
      <c r="F24324"/>
      <c r="G24324"/>
      <c r="H24324"/>
      <c r="I24324"/>
      <c r="J24324"/>
      <c r="K24324"/>
      <c r="L24324"/>
      <c r="M24324"/>
      <c r="N24324"/>
    </row>
    <row r="24325" spans="1:14" x14ac:dyDescent="0.2">
      <c r="A24325"/>
      <c r="B24325"/>
      <c r="C24325"/>
      <c r="D24325"/>
      <c r="E24325"/>
      <c r="F24325"/>
      <c r="G24325"/>
      <c r="H24325"/>
      <c r="I24325"/>
      <c r="J24325"/>
      <c r="K24325"/>
      <c r="L24325"/>
      <c r="M24325"/>
      <c r="N24325"/>
    </row>
    <row r="24326" spans="1:14" x14ac:dyDescent="0.2">
      <c r="A24326"/>
      <c r="B24326"/>
      <c r="C24326"/>
      <c r="D24326"/>
      <c r="E24326"/>
      <c r="F24326"/>
      <c r="G24326"/>
      <c r="H24326"/>
      <c r="I24326"/>
      <c r="J24326"/>
      <c r="K24326"/>
      <c r="L24326"/>
      <c r="M24326"/>
      <c r="N24326"/>
    </row>
    <row r="24327" spans="1:14" x14ac:dyDescent="0.2">
      <c r="A24327"/>
      <c r="B24327"/>
      <c r="C24327"/>
      <c r="D24327"/>
      <c r="E24327"/>
      <c r="F24327"/>
      <c r="G24327"/>
      <c r="H24327"/>
      <c r="I24327"/>
      <c r="J24327"/>
      <c r="K24327"/>
      <c r="L24327"/>
      <c r="M24327"/>
      <c r="N24327"/>
    </row>
    <row r="24328" spans="1:14" x14ac:dyDescent="0.2">
      <c r="A24328"/>
      <c r="B24328"/>
      <c r="C24328"/>
      <c r="D24328"/>
      <c r="E24328"/>
      <c r="F24328"/>
      <c r="G24328"/>
      <c r="H24328"/>
      <c r="I24328"/>
      <c r="J24328"/>
      <c r="K24328"/>
      <c r="L24328"/>
      <c r="M24328"/>
      <c r="N24328"/>
    </row>
    <row r="24329" spans="1:14" x14ac:dyDescent="0.2">
      <c r="A24329"/>
      <c r="B24329"/>
      <c r="C24329"/>
      <c r="D24329"/>
      <c r="E24329"/>
      <c r="F24329"/>
      <c r="G24329"/>
      <c r="H24329"/>
      <c r="I24329"/>
      <c r="J24329"/>
      <c r="K24329"/>
      <c r="L24329"/>
      <c r="M24329"/>
      <c r="N24329"/>
    </row>
    <row r="24330" spans="1:14" x14ac:dyDescent="0.2">
      <c r="A24330"/>
      <c r="B24330"/>
      <c r="C24330"/>
      <c r="D24330"/>
      <c r="E24330"/>
      <c r="F24330"/>
      <c r="G24330"/>
      <c r="H24330"/>
      <c r="I24330"/>
      <c r="J24330"/>
      <c r="K24330"/>
      <c r="L24330"/>
      <c r="M24330"/>
      <c r="N24330"/>
    </row>
    <row r="24331" spans="1:14" x14ac:dyDescent="0.2">
      <c r="A24331"/>
      <c r="B24331"/>
      <c r="C24331"/>
      <c r="D24331"/>
      <c r="E24331"/>
      <c r="F24331"/>
      <c r="G24331"/>
      <c r="H24331"/>
      <c r="I24331"/>
      <c r="J24331"/>
      <c r="K24331"/>
      <c r="L24331"/>
      <c r="M24331"/>
      <c r="N24331"/>
    </row>
    <row r="24332" spans="1:14" x14ac:dyDescent="0.2">
      <c r="A24332"/>
      <c r="B24332"/>
      <c r="C24332"/>
      <c r="D24332"/>
      <c r="E24332"/>
      <c r="F24332"/>
      <c r="G24332"/>
      <c r="H24332"/>
      <c r="I24332"/>
      <c r="J24332"/>
      <c r="K24332"/>
      <c r="L24332"/>
      <c r="M24332"/>
      <c r="N24332"/>
    </row>
    <row r="24333" spans="1:14" x14ac:dyDescent="0.2">
      <c r="A24333"/>
      <c r="B24333"/>
      <c r="C24333"/>
      <c r="D24333"/>
      <c r="E24333"/>
      <c r="F24333"/>
      <c r="G24333"/>
      <c r="H24333"/>
      <c r="I24333"/>
      <c r="J24333"/>
      <c r="K24333"/>
      <c r="L24333"/>
      <c r="M24333"/>
      <c r="N24333"/>
    </row>
    <row r="24334" spans="1:14" x14ac:dyDescent="0.2">
      <c r="A24334"/>
      <c r="B24334"/>
      <c r="C24334"/>
      <c r="D24334"/>
      <c r="E24334"/>
      <c r="F24334"/>
      <c r="G24334"/>
      <c r="H24334"/>
      <c r="I24334"/>
      <c r="J24334"/>
      <c r="K24334"/>
      <c r="L24334"/>
      <c r="M24334"/>
      <c r="N24334"/>
    </row>
    <row r="24335" spans="1:14" x14ac:dyDescent="0.2">
      <c r="A24335"/>
      <c r="B24335"/>
      <c r="C24335"/>
      <c r="D24335"/>
      <c r="E24335"/>
      <c r="F24335"/>
      <c r="G24335"/>
      <c r="H24335"/>
      <c r="I24335"/>
      <c r="J24335"/>
      <c r="K24335"/>
      <c r="L24335"/>
      <c r="M24335"/>
      <c r="N24335"/>
    </row>
    <row r="24336" spans="1:14" x14ac:dyDescent="0.2">
      <c r="A24336"/>
      <c r="B24336"/>
      <c r="C24336"/>
      <c r="D24336"/>
      <c r="E24336"/>
      <c r="F24336"/>
      <c r="G24336"/>
      <c r="H24336"/>
      <c r="I24336"/>
      <c r="J24336"/>
      <c r="K24336"/>
      <c r="L24336"/>
      <c r="M24336"/>
      <c r="N24336"/>
    </row>
    <row r="24337" spans="1:14" x14ac:dyDescent="0.2">
      <c r="A24337"/>
      <c r="B24337"/>
      <c r="C24337"/>
      <c r="D24337"/>
      <c r="E24337"/>
      <c r="F24337"/>
      <c r="G24337"/>
      <c r="H24337"/>
      <c r="I24337"/>
      <c r="J24337"/>
      <c r="K24337"/>
      <c r="L24337"/>
      <c r="M24337"/>
      <c r="N24337"/>
    </row>
    <row r="24338" spans="1:14" x14ac:dyDescent="0.2">
      <c r="A24338"/>
      <c r="B24338"/>
      <c r="C24338"/>
      <c r="D24338"/>
      <c r="E24338"/>
      <c r="F24338"/>
      <c r="G24338"/>
      <c r="H24338"/>
      <c r="I24338"/>
      <c r="J24338"/>
      <c r="K24338"/>
      <c r="L24338"/>
      <c r="M24338"/>
      <c r="N24338"/>
    </row>
    <row r="24339" spans="1:14" x14ac:dyDescent="0.2">
      <c r="A24339"/>
      <c r="B24339"/>
      <c r="C24339"/>
      <c r="D24339"/>
      <c r="E24339"/>
      <c r="F24339"/>
      <c r="G24339"/>
      <c r="H24339"/>
      <c r="I24339"/>
      <c r="J24339"/>
      <c r="K24339"/>
      <c r="L24339"/>
      <c r="M24339"/>
      <c r="N24339"/>
    </row>
    <row r="24340" spans="1:14" x14ac:dyDescent="0.2">
      <c r="A24340"/>
      <c r="B24340"/>
      <c r="C24340"/>
      <c r="D24340"/>
      <c r="E24340"/>
      <c r="F24340"/>
      <c r="G24340"/>
      <c r="H24340"/>
      <c r="I24340"/>
      <c r="J24340"/>
      <c r="K24340"/>
      <c r="L24340"/>
      <c r="M24340"/>
      <c r="N24340"/>
    </row>
    <row r="24341" spans="1:14" x14ac:dyDescent="0.2">
      <c r="A24341"/>
      <c r="B24341"/>
      <c r="C24341"/>
      <c r="D24341"/>
      <c r="E24341"/>
      <c r="F24341"/>
      <c r="G24341"/>
      <c r="H24341"/>
      <c r="I24341"/>
      <c r="J24341"/>
      <c r="K24341"/>
      <c r="L24341"/>
      <c r="M24341"/>
      <c r="N24341"/>
    </row>
    <row r="24342" spans="1:14" x14ac:dyDescent="0.2">
      <c r="A24342"/>
      <c r="B24342"/>
      <c r="C24342"/>
      <c r="D24342"/>
      <c r="E24342"/>
      <c r="F24342"/>
      <c r="G24342"/>
      <c r="H24342"/>
      <c r="I24342"/>
      <c r="J24342"/>
      <c r="K24342"/>
      <c r="L24342"/>
      <c r="M24342"/>
      <c r="N24342"/>
    </row>
    <row r="24343" spans="1:14" x14ac:dyDescent="0.2">
      <c r="A24343"/>
      <c r="B24343"/>
      <c r="C24343"/>
      <c r="D24343"/>
      <c r="E24343"/>
      <c r="F24343"/>
      <c r="G24343"/>
      <c r="H24343"/>
      <c r="I24343"/>
      <c r="J24343"/>
      <c r="K24343"/>
      <c r="L24343"/>
      <c r="M24343"/>
      <c r="N24343"/>
    </row>
    <row r="24344" spans="1:14" x14ac:dyDescent="0.2">
      <c r="A24344"/>
      <c r="B24344"/>
      <c r="C24344"/>
      <c r="D24344"/>
      <c r="E24344"/>
      <c r="F24344"/>
      <c r="G24344"/>
      <c r="H24344"/>
      <c r="I24344"/>
      <c r="J24344"/>
      <c r="K24344"/>
      <c r="L24344"/>
      <c r="M24344"/>
      <c r="N24344"/>
    </row>
    <row r="24345" spans="1:14" x14ac:dyDescent="0.2">
      <c r="A24345"/>
      <c r="B24345"/>
      <c r="C24345"/>
      <c r="D24345"/>
      <c r="E24345"/>
      <c r="F24345"/>
      <c r="G24345"/>
      <c r="H24345"/>
      <c r="I24345"/>
      <c r="J24345"/>
      <c r="K24345"/>
      <c r="L24345"/>
      <c r="M24345"/>
      <c r="N24345"/>
    </row>
    <row r="24346" spans="1:14" x14ac:dyDescent="0.2">
      <c r="A24346"/>
      <c r="B24346"/>
      <c r="C24346"/>
      <c r="D24346"/>
      <c r="E24346"/>
      <c r="F24346"/>
      <c r="G24346"/>
      <c r="H24346"/>
      <c r="I24346"/>
      <c r="J24346"/>
      <c r="K24346"/>
      <c r="L24346"/>
      <c r="M24346"/>
      <c r="N24346"/>
    </row>
    <row r="24347" spans="1:14" x14ac:dyDescent="0.2">
      <c r="A24347"/>
      <c r="B24347"/>
      <c r="C24347"/>
      <c r="D24347"/>
      <c r="E24347"/>
      <c r="F24347"/>
      <c r="G24347"/>
      <c r="H24347"/>
      <c r="I24347"/>
      <c r="J24347"/>
      <c r="K24347"/>
      <c r="L24347"/>
      <c r="M24347"/>
      <c r="N24347"/>
    </row>
    <row r="24348" spans="1:14" x14ac:dyDescent="0.2">
      <c r="A24348"/>
      <c r="B24348"/>
      <c r="C24348"/>
      <c r="D24348"/>
      <c r="E24348"/>
      <c r="F24348"/>
      <c r="G24348"/>
      <c r="H24348"/>
      <c r="I24348"/>
      <c r="J24348"/>
      <c r="K24348"/>
      <c r="L24348"/>
      <c r="M24348"/>
      <c r="N24348"/>
    </row>
    <row r="24349" spans="1:14" x14ac:dyDescent="0.2">
      <c r="A24349"/>
      <c r="B24349"/>
      <c r="C24349"/>
      <c r="D24349"/>
      <c r="E24349"/>
      <c r="F24349"/>
      <c r="G24349"/>
      <c r="H24349"/>
      <c r="I24349"/>
      <c r="J24349"/>
      <c r="K24349"/>
      <c r="L24349"/>
      <c r="M24349"/>
      <c r="N24349"/>
    </row>
    <row r="24350" spans="1:14" x14ac:dyDescent="0.2">
      <c r="A24350"/>
      <c r="B24350"/>
      <c r="C24350"/>
      <c r="D24350"/>
      <c r="E24350"/>
      <c r="F24350"/>
      <c r="G24350"/>
      <c r="H24350"/>
      <c r="I24350"/>
      <c r="J24350"/>
      <c r="K24350"/>
      <c r="L24350"/>
      <c r="M24350"/>
      <c r="N24350"/>
    </row>
    <row r="24351" spans="1:14" x14ac:dyDescent="0.2">
      <c r="A24351"/>
      <c r="B24351"/>
      <c r="C24351"/>
      <c r="D24351"/>
      <c r="E24351"/>
      <c r="F24351"/>
      <c r="G24351"/>
      <c r="H24351"/>
      <c r="I24351"/>
      <c r="J24351"/>
      <c r="K24351"/>
      <c r="L24351"/>
      <c r="M24351"/>
      <c r="N24351"/>
    </row>
    <row r="24352" spans="1:14" x14ac:dyDescent="0.2">
      <c r="A24352"/>
      <c r="B24352"/>
      <c r="C24352"/>
      <c r="D24352"/>
      <c r="E24352"/>
      <c r="F24352"/>
      <c r="G24352"/>
      <c r="H24352"/>
      <c r="I24352"/>
      <c r="J24352"/>
      <c r="K24352"/>
      <c r="L24352"/>
      <c r="M24352"/>
      <c r="N24352"/>
    </row>
    <row r="24353" spans="1:14" x14ac:dyDescent="0.2">
      <c r="A24353"/>
      <c r="B24353"/>
      <c r="C24353"/>
      <c r="D24353"/>
      <c r="E24353"/>
      <c r="F24353"/>
      <c r="G24353"/>
      <c r="H24353"/>
      <c r="I24353"/>
      <c r="J24353"/>
      <c r="K24353"/>
      <c r="L24353"/>
      <c r="M24353"/>
      <c r="N24353"/>
    </row>
    <row r="24354" spans="1:14" x14ac:dyDescent="0.2">
      <c r="A24354"/>
      <c r="B24354"/>
      <c r="C24354"/>
      <c r="D24354"/>
      <c r="E24354"/>
      <c r="F24354"/>
      <c r="G24354"/>
      <c r="H24354"/>
      <c r="I24354"/>
      <c r="J24354"/>
      <c r="K24354"/>
      <c r="L24354"/>
      <c r="M24354"/>
      <c r="N24354"/>
    </row>
    <row r="24355" spans="1:14" x14ac:dyDescent="0.2">
      <c r="A24355"/>
      <c r="B24355"/>
      <c r="C24355"/>
      <c r="D24355"/>
      <c r="E24355"/>
      <c r="F24355"/>
      <c r="G24355"/>
      <c r="H24355"/>
      <c r="I24355"/>
      <c r="J24355"/>
      <c r="K24355"/>
      <c r="L24355"/>
      <c r="M24355"/>
      <c r="N24355"/>
    </row>
    <row r="24356" spans="1:14" x14ac:dyDescent="0.2">
      <c r="A24356"/>
      <c r="B24356"/>
      <c r="C24356"/>
      <c r="D24356"/>
      <c r="E24356"/>
      <c r="F24356"/>
      <c r="G24356"/>
      <c r="H24356"/>
      <c r="I24356"/>
      <c r="J24356"/>
      <c r="K24356"/>
      <c r="L24356"/>
      <c r="M24356"/>
      <c r="N24356"/>
    </row>
    <row r="24357" spans="1:14" x14ac:dyDescent="0.2">
      <c r="A24357"/>
      <c r="B24357"/>
      <c r="C24357"/>
      <c r="D24357"/>
      <c r="E24357"/>
      <c r="F24357"/>
      <c r="G24357"/>
      <c r="H24357"/>
      <c r="I24357"/>
      <c r="J24357"/>
      <c r="K24357"/>
      <c r="L24357"/>
      <c r="M24357"/>
      <c r="N24357"/>
    </row>
    <row r="24358" spans="1:14" x14ac:dyDescent="0.2">
      <c r="A24358"/>
      <c r="B24358"/>
      <c r="C24358"/>
      <c r="D24358"/>
      <c r="E24358"/>
      <c r="F24358"/>
      <c r="G24358"/>
      <c r="H24358"/>
      <c r="I24358"/>
      <c r="J24358"/>
      <c r="K24358"/>
      <c r="L24358"/>
      <c r="M24358"/>
      <c r="N24358"/>
    </row>
    <row r="24359" spans="1:14" x14ac:dyDescent="0.2">
      <c r="A24359"/>
      <c r="B24359"/>
      <c r="C24359"/>
      <c r="D24359"/>
      <c r="E24359"/>
      <c r="F24359"/>
      <c r="G24359"/>
      <c r="H24359"/>
      <c r="I24359"/>
      <c r="J24359"/>
      <c r="K24359"/>
      <c r="L24359"/>
      <c r="M24359"/>
      <c r="N24359"/>
    </row>
    <row r="24360" spans="1:14" x14ac:dyDescent="0.2">
      <c r="A24360"/>
      <c r="B24360"/>
      <c r="C24360"/>
      <c r="D24360"/>
      <c r="E24360"/>
      <c r="F24360"/>
      <c r="G24360"/>
      <c r="H24360"/>
      <c r="I24360"/>
      <c r="J24360"/>
      <c r="K24360"/>
      <c r="L24360"/>
      <c r="M24360"/>
      <c r="N24360"/>
    </row>
    <row r="24361" spans="1:14" x14ac:dyDescent="0.2">
      <c r="A24361"/>
      <c r="B24361"/>
      <c r="C24361"/>
      <c r="D24361"/>
      <c r="E24361"/>
      <c r="F24361"/>
      <c r="G24361"/>
      <c r="H24361"/>
      <c r="I24361"/>
      <c r="J24361"/>
      <c r="K24361"/>
      <c r="L24361"/>
      <c r="M24361"/>
      <c r="N24361"/>
    </row>
    <row r="24362" spans="1:14" x14ac:dyDescent="0.2">
      <c r="A24362"/>
      <c r="B24362"/>
      <c r="C24362"/>
      <c r="D24362"/>
      <c r="E24362"/>
      <c r="F24362"/>
      <c r="G24362"/>
      <c r="H24362"/>
      <c r="I24362"/>
      <c r="J24362"/>
      <c r="K24362"/>
      <c r="L24362"/>
      <c r="M24362"/>
      <c r="N24362"/>
    </row>
    <row r="24363" spans="1:14" x14ac:dyDescent="0.2">
      <c r="A24363"/>
      <c r="B24363"/>
      <c r="C24363"/>
      <c r="D24363"/>
      <c r="E24363"/>
      <c r="F24363"/>
      <c r="G24363"/>
      <c r="H24363"/>
      <c r="I24363"/>
      <c r="J24363"/>
      <c r="K24363"/>
      <c r="L24363"/>
      <c r="M24363"/>
      <c r="N24363"/>
    </row>
    <row r="24364" spans="1:14" x14ac:dyDescent="0.2">
      <c r="A24364"/>
      <c r="B24364"/>
      <c r="C24364"/>
      <c r="D24364"/>
      <c r="E24364"/>
      <c r="F24364"/>
      <c r="G24364"/>
      <c r="H24364"/>
      <c r="I24364"/>
      <c r="J24364"/>
      <c r="K24364"/>
      <c r="L24364"/>
      <c r="M24364"/>
      <c r="N24364"/>
    </row>
    <row r="24365" spans="1:14" x14ac:dyDescent="0.2">
      <c r="A24365"/>
      <c r="B24365"/>
      <c r="C24365"/>
      <c r="D24365"/>
      <c r="E24365"/>
      <c r="F24365"/>
      <c r="G24365"/>
      <c r="H24365"/>
      <c r="I24365"/>
      <c r="J24365"/>
      <c r="K24365"/>
      <c r="L24365"/>
      <c r="M24365"/>
      <c r="N24365"/>
    </row>
    <row r="24366" spans="1:14" x14ac:dyDescent="0.2">
      <c r="A24366"/>
      <c r="B24366"/>
      <c r="C24366"/>
      <c r="D24366"/>
      <c r="E24366"/>
      <c r="F24366"/>
      <c r="G24366"/>
      <c r="H24366"/>
      <c r="I24366"/>
      <c r="J24366"/>
      <c r="K24366"/>
      <c r="L24366"/>
      <c r="M24366"/>
      <c r="N24366"/>
    </row>
    <row r="24367" spans="1:14" x14ac:dyDescent="0.2">
      <c r="A24367"/>
      <c r="B24367"/>
      <c r="C24367"/>
      <c r="D24367"/>
      <c r="E24367"/>
      <c r="F24367"/>
      <c r="G24367"/>
      <c r="H24367"/>
      <c r="I24367"/>
      <c r="J24367"/>
      <c r="K24367"/>
      <c r="L24367"/>
      <c r="M24367"/>
      <c r="N24367"/>
    </row>
    <row r="24368" spans="1:14" x14ac:dyDescent="0.2">
      <c r="A24368"/>
      <c r="B24368"/>
      <c r="C24368"/>
      <c r="D24368"/>
      <c r="E24368"/>
      <c r="F24368"/>
      <c r="G24368"/>
      <c r="H24368"/>
      <c r="I24368"/>
      <c r="J24368"/>
      <c r="K24368"/>
      <c r="L24368"/>
      <c r="M24368"/>
      <c r="N24368"/>
    </row>
    <row r="24369" spans="1:14" x14ac:dyDescent="0.2">
      <c r="A24369"/>
      <c r="B24369"/>
      <c r="C24369"/>
      <c r="D24369"/>
      <c r="E24369"/>
      <c r="F24369"/>
      <c r="G24369"/>
      <c r="H24369"/>
      <c r="I24369"/>
      <c r="J24369"/>
      <c r="K24369"/>
      <c r="L24369"/>
      <c r="M24369"/>
      <c r="N24369"/>
    </row>
    <row r="24370" spans="1:14" x14ac:dyDescent="0.2">
      <c r="A24370"/>
      <c r="B24370"/>
      <c r="C24370"/>
      <c r="D24370"/>
      <c r="E24370"/>
      <c r="F24370"/>
      <c r="G24370"/>
      <c r="H24370"/>
      <c r="I24370"/>
      <c r="J24370"/>
      <c r="K24370"/>
      <c r="L24370"/>
      <c r="M24370"/>
      <c r="N24370"/>
    </row>
    <row r="24371" spans="1:14" x14ac:dyDescent="0.2">
      <c r="A24371"/>
      <c r="B24371"/>
      <c r="C24371"/>
      <c r="D24371"/>
      <c r="E24371"/>
      <c r="F24371"/>
      <c r="G24371"/>
      <c r="H24371"/>
      <c r="I24371"/>
      <c r="J24371"/>
      <c r="K24371"/>
      <c r="L24371"/>
      <c r="M24371"/>
      <c r="N24371"/>
    </row>
    <row r="24372" spans="1:14" x14ac:dyDescent="0.2">
      <c r="A24372"/>
      <c r="B24372"/>
      <c r="C24372"/>
      <c r="D24372"/>
      <c r="E24372"/>
      <c r="F24372"/>
      <c r="G24372"/>
      <c r="H24372"/>
      <c r="I24372"/>
      <c r="J24372"/>
      <c r="K24372"/>
      <c r="L24372"/>
      <c r="M24372"/>
      <c r="N24372"/>
    </row>
    <row r="24373" spans="1:14" x14ac:dyDescent="0.2">
      <c r="A24373"/>
      <c r="B24373"/>
      <c r="C24373"/>
      <c r="D24373"/>
      <c r="E24373"/>
      <c r="F24373"/>
      <c r="G24373"/>
      <c r="H24373"/>
      <c r="I24373"/>
      <c r="J24373"/>
      <c r="K24373"/>
      <c r="L24373"/>
      <c r="M24373"/>
      <c r="N24373"/>
    </row>
    <row r="24374" spans="1:14" x14ac:dyDescent="0.2">
      <c r="A24374"/>
      <c r="B24374"/>
      <c r="C24374"/>
      <c r="D24374"/>
      <c r="E24374"/>
      <c r="F24374"/>
      <c r="G24374"/>
      <c r="H24374"/>
      <c r="I24374"/>
      <c r="J24374"/>
      <c r="K24374"/>
      <c r="L24374"/>
      <c r="M24374"/>
      <c r="N24374"/>
    </row>
    <row r="24375" spans="1:14" x14ac:dyDescent="0.2">
      <c r="A24375"/>
      <c r="B24375"/>
      <c r="C24375"/>
      <c r="D24375"/>
      <c r="E24375"/>
      <c r="F24375"/>
      <c r="G24375"/>
      <c r="H24375"/>
      <c r="I24375"/>
      <c r="J24375"/>
      <c r="K24375"/>
      <c r="L24375"/>
      <c r="M24375"/>
      <c r="N24375"/>
    </row>
    <row r="24376" spans="1:14" x14ac:dyDescent="0.2">
      <c r="A24376"/>
      <c r="B24376"/>
      <c r="C24376"/>
      <c r="D24376"/>
      <c r="E24376"/>
      <c r="F24376"/>
      <c r="G24376"/>
      <c r="H24376"/>
      <c r="I24376"/>
      <c r="J24376"/>
      <c r="K24376"/>
      <c r="L24376"/>
      <c r="M24376"/>
      <c r="N24376"/>
    </row>
    <row r="24377" spans="1:14" x14ac:dyDescent="0.2">
      <c r="A24377"/>
      <c r="B24377"/>
      <c r="C24377"/>
      <c r="D24377"/>
      <c r="E24377"/>
      <c r="F24377"/>
      <c r="G24377"/>
      <c r="H24377"/>
      <c r="I24377"/>
      <c r="J24377"/>
      <c r="K24377"/>
      <c r="L24377"/>
      <c r="M24377"/>
      <c r="N24377"/>
    </row>
    <row r="24378" spans="1:14" x14ac:dyDescent="0.2">
      <c r="A24378"/>
      <c r="B24378"/>
      <c r="C24378"/>
      <c r="D24378"/>
      <c r="E24378"/>
      <c r="F24378"/>
      <c r="G24378"/>
      <c r="H24378"/>
      <c r="I24378"/>
      <c r="J24378"/>
      <c r="K24378"/>
      <c r="L24378"/>
      <c r="M24378"/>
      <c r="N24378"/>
    </row>
    <row r="24379" spans="1:14" x14ac:dyDescent="0.2">
      <c r="A24379"/>
      <c r="B24379"/>
      <c r="C24379"/>
      <c r="D24379"/>
      <c r="E24379"/>
      <c r="F24379"/>
      <c r="G24379"/>
      <c r="H24379"/>
      <c r="I24379"/>
      <c r="J24379"/>
      <c r="K24379"/>
      <c r="L24379"/>
      <c r="M24379"/>
      <c r="N24379"/>
    </row>
    <row r="24380" spans="1:14" x14ac:dyDescent="0.2">
      <c r="A24380"/>
      <c r="B24380"/>
      <c r="C24380"/>
      <c r="D24380"/>
      <c r="E24380"/>
      <c r="F24380"/>
      <c r="G24380"/>
      <c r="H24380"/>
      <c r="I24380"/>
      <c r="J24380"/>
      <c r="K24380"/>
      <c r="L24380"/>
      <c r="M24380"/>
      <c r="N24380"/>
    </row>
    <row r="24381" spans="1:14" x14ac:dyDescent="0.2">
      <c r="A24381"/>
      <c r="B24381"/>
      <c r="C24381"/>
      <c r="D24381"/>
      <c r="E24381"/>
      <c r="F24381"/>
      <c r="G24381"/>
      <c r="H24381"/>
      <c r="I24381"/>
      <c r="J24381"/>
      <c r="K24381"/>
      <c r="L24381"/>
      <c r="M24381"/>
      <c r="N24381"/>
    </row>
    <row r="24382" spans="1:14" x14ac:dyDescent="0.2">
      <c r="A24382"/>
      <c r="B24382"/>
      <c r="C24382"/>
      <c r="D24382"/>
      <c r="E24382"/>
      <c r="F24382"/>
      <c r="G24382"/>
      <c r="H24382"/>
      <c r="I24382"/>
      <c r="J24382"/>
      <c r="K24382"/>
      <c r="L24382"/>
      <c r="M24382"/>
      <c r="N24382"/>
    </row>
    <row r="24383" spans="1:14" x14ac:dyDescent="0.2">
      <c r="A24383"/>
      <c r="B24383"/>
      <c r="C24383"/>
      <c r="D24383"/>
      <c r="E24383"/>
      <c r="F24383"/>
      <c r="G24383"/>
      <c r="H24383"/>
      <c r="I24383"/>
      <c r="J24383"/>
      <c r="K24383"/>
      <c r="L24383"/>
      <c r="M24383"/>
      <c r="N24383"/>
    </row>
    <row r="24384" spans="1:14" x14ac:dyDescent="0.2">
      <c r="A24384"/>
      <c r="B24384"/>
      <c r="C24384"/>
      <c r="D24384"/>
      <c r="E24384"/>
      <c r="F24384"/>
      <c r="G24384"/>
      <c r="H24384"/>
      <c r="I24384"/>
      <c r="J24384"/>
      <c r="K24384"/>
      <c r="L24384"/>
      <c r="M24384"/>
      <c r="N24384"/>
    </row>
    <row r="24385" spans="1:14" x14ac:dyDescent="0.2">
      <c r="A24385"/>
      <c r="B24385"/>
      <c r="C24385"/>
      <c r="D24385"/>
      <c r="E24385"/>
      <c r="F24385"/>
      <c r="G24385"/>
      <c r="H24385"/>
      <c r="I24385"/>
      <c r="J24385"/>
      <c r="K24385"/>
      <c r="L24385"/>
      <c r="M24385"/>
      <c r="N24385"/>
    </row>
    <row r="24386" spans="1:14" x14ac:dyDescent="0.2">
      <c r="A24386"/>
      <c r="B24386"/>
      <c r="C24386"/>
      <c r="D24386"/>
      <c r="E24386"/>
      <c r="F24386"/>
      <c r="G24386"/>
      <c r="H24386"/>
      <c r="I24386"/>
      <c r="J24386"/>
      <c r="K24386"/>
      <c r="L24386"/>
      <c r="M24386"/>
      <c r="N24386"/>
    </row>
    <row r="24387" spans="1:14" x14ac:dyDescent="0.2">
      <c r="A24387"/>
      <c r="B24387"/>
      <c r="C24387"/>
      <c r="D24387"/>
      <c r="E24387"/>
      <c r="F24387"/>
      <c r="G24387"/>
      <c r="H24387"/>
      <c r="I24387"/>
      <c r="J24387"/>
      <c r="K24387"/>
      <c r="L24387"/>
      <c r="M24387"/>
      <c r="N24387"/>
    </row>
    <row r="24388" spans="1:14" x14ac:dyDescent="0.2">
      <c r="A24388"/>
      <c r="B24388"/>
      <c r="C24388"/>
      <c r="D24388"/>
      <c r="E24388"/>
      <c r="F24388"/>
      <c r="G24388"/>
      <c r="H24388"/>
      <c r="I24388"/>
      <c r="J24388"/>
      <c r="K24388"/>
      <c r="L24388"/>
      <c r="M24388"/>
      <c r="N24388"/>
    </row>
    <row r="24389" spans="1:14" x14ac:dyDescent="0.2">
      <c r="A24389"/>
      <c r="B24389"/>
      <c r="C24389"/>
      <c r="D24389"/>
      <c r="E24389"/>
      <c r="F24389"/>
      <c r="G24389"/>
      <c r="H24389"/>
      <c r="I24389"/>
      <c r="J24389"/>
      <c r="K24389"/>
      <c r="L24389"/>
      <c r="M24389"/>
      <c r="N24389"/>
    </row>
    <row r="24390" spans="1:14" x14ac:dyDescent="0.2">
      <c r="A24390"/>
      <c r="B24390"/>
      <c r="C24390"/>
      <c r="D24390"/>
      <c r="E24390"/>
      <c r="F24390"/>
      <c r="G24390"/>
      <c r="H24390"/>
      <c r="I24390"/>
      <c r="J24390"/>
      <c r="K24390"/>
      <c r="L24390"/>
      <c r="M24390"/>
      <c r="N24390"/>
    </row>
    <row r="24391" spans="1:14" x14ac:dyDescent="0.2">
      <c r="A24391"/>
      <c r="B24391"/>
      <c r="C24391"/>
      <c r="D24391"/>
      <c r="E24391"/>
      <c r="F24391"/>
      <c r="G24391"/>
      <c r="H24391"/>
      <c r="I24391"/>
      <c r="J24391"/>
      <c r="K24391"/>
      <c r="L24391"/>
      <c r="M24391"/>
      <c r="N24391"/>
    </row>
    <row r="24392" spans="1:14" x14ac:dyDescent="0.2">
      <c r="A24392"/>
      <c r="B24392"/>
      <c r="C24392"/>
      <c r="D24392"/>
      <c r="E24392"/>
      <c r="F24392"/>
      <c r="G24392"/>
      <c r="H24392"/>
      <c r="I24392"/>
      <c r="J24392"/>
      <c r="K24392"/>
      <c r="L24392"/>
      <c r="M24392"/>
      <c r="N24392"/>
    </row>
    <row r="24393" spans="1:14" x14ac:dyDescent="0.2">
      <c r="A24393"/>
      <c r="B24393"/>
      <c r="C24393"/>
      <c r="D24393"/>
      <c r="E24393"/>
      <c r="F24393"/>
      <c r="G24393"/>
      <c r="H24393"/>
      <c r="I24393"/>
      <c r="J24393"/>
      <c r="K24393"/>
      <c r="L24393"/>
      <c r="M24393"/>
      <c r="N24393"/>
    </row>
    <row r="24394" spans="1:14" x14ac:dyDescent="0.2">
      <c r="A24394"/>
      <c r="B24394"/>
      <c r="C24394"/>
      <c r="D24394"/>
      <c r="E24394"/>
      <c r="F24394"/>
      <c r="G24394"/>
      <c r="H24394"/>
      <c r="I24394"/>
      <c r="J24394"/>
      <c r="K24394"/>
      <c r="L24394"/>
      <c r="M24394"/>
      <c r="N24394"/>
    </row>
    <row r="24395" spans="1:14" x14ac:dyDescent="0.2">
      <c r="A24395"/>
      <c r="B24395"/>
      <c r="C24395"/>
      <c r="D24395"/>
      <c r="E24395"/>
      <c r="F24395"/>
      <c r="G24395"/>
      <c r="H24395"/>
      <c r="I24395"/>
      <c r="J24395"/>
      <c r="K24395"/>
      <c r="L24395"/>
      <c r="M24395"/>
      <c r="N24395"/>
    </row>
    <row r="24396" spans="1:14" x14ac:dyDescent="0.2">
      <c r="A24396"/>
      <c r="B24396"/>
      <c r="C24396"/>
      <c r="D24396"/>
      <c r="E24396"/>
      <c r="F24396"/>
      <c r="G24396"/>
      <c r="H24396"/>
      <c r="I24396"/>
      <c r="J24396"/>
      <c r="K24396"/>
      <c r="L24396"/>
      <c r="M24396"/>
      <c r="N24396"/>
    </row>
    <row r="24397" spans="1:14" x14ac:dyDescent="0.2">
      <c r="A24397"/>
      <c r="B24397"/>
      <c r="C24397"/>
      <c r="D24397"/>
      <c r="E24397"/>
      <c r="F24397"/>
      <c r="G24397"/>
      <c r="H24397"/>
      <c r="I24397"/>
      <c r="J24397"/>
      <c r="K24397"/>
      <c r="L24397"/>
      <c r="M24397"/>
      <c r="N24397"/>
    </row>
    <row r="24398" spans="1:14" x14ac:dyDescent="0.2">
      <c r="A24398"/>
      <c r="B24398"/>
      <c r="C24398"/>
      <c r="D24398"/>
      <c r="E24398"/>
      <c r="F24398"/>
      <c r="G24398"/>
      <c r="H24398"/>
      <c r="I24398"/>
      <c r="J24398"/>
      <c r="K24398"/>
      <c r="L24398"/>
      <c r="M24398"/>
      <c r="N24398"/>
    </row>
    <row r="24399" spans="1:14" x14ac:dyDescent="0.2">
      <c r="A24399"/>
      <c r="B24399"/>
      <c r="C24399"/>
      <c r="D24399"/>
      <c r="E24399"/>
      <c r="F24399"/>
      <c r="G24399"/>
      <c r="H24399"/>
      <c r="I24399"/>
      <c r="J24399"/>
      <c r="K24399"/>
      <c r="L24399"/>
      <c r="M24399"/>
      <c r="N24399"/>
    </row>
    <row r="24400" spans="1:14" x14ac:dyDescent="0.2">
      <c r="A24400"/>
      <c r="B24400"/>
      <c r="C24400"/>
      <c r="D24400"/>
      <c r="E24400"/>
      <c r="F24400"/>
      <c r="G24400"/>
      <c r="H24400"/>
      <c r="I24400"/>
      <c r="J24400"/>
      <c r="K24400"/>
      <c r="L24400"/>
      <c r="M24400"/>
      <c r="N24400"/>
    </row>
    <row r="24401" spans="1:14" x14ac:dyDescent="0.2">
      <c r="A24401"/>
      <c r="B24401"/>
      <c r="C24401"/>
      <c r="D24401"/>
      <c r="E24401"/>
      <c r="F24401"/>
      <c r="G24401"/>
      <c r="H24401"/>
      <c r="I24401"/>
      <c r="J24401"/>
      <c r="K24401"/>
      <c r="L24401"/>
      <c r="M24401"/>
      <c r="N24401"/>
    </row>
    <row r="24402" spans="1:14" x14ac:dyDescent="0.2">
      <c r="A24402"/>
      <c r="B24402"/>
      <c r="C24402"/>
      <c r="D24402"/>
      <c r="E24402"/>
      <c r="F24402"/>
      <c r="G24402"/>
      <c r="H24402"/>
      <c r="I24402"/>
      <c r="J24402"/>
      <c r="K24402"/>
      <c r="L24402"/>
      <c r="M24402"/>
      <c r="N24402"/>
    </row>
    <row r="24403" spans="1:14" x14ac:dyDescent="0.2">
      <c r="A24403"/>
      <c r="B24403"/>
      <c r="C24403"/>
      <c r="D24403"/>
      <c r="E24403"/>
      <c r="F24403"/>
      <c r="G24403"/>
      <c r="H24403"/>
      <c r="I24403"/>
      <c r="J24403"/>
      <c r="K24403"/>
      <c r="L24403"/>
      <c r="M24403"/>
      <c r="N24403"/>
    </row>
    <row r="24404" spans="1:14" x14ac:dyDescent="0.2">
      <c r="A24404"/>
      <c r="B24404"/>
      <c r="C24404"/>
      <c r="D24404"/>
      <c r="E24404"/>
      <c r="F24404"/>
      <c r="G24404"/>
      <c r="H24404"/>
      <c r="I24404"/>
      <c r="J24404"/>
      <c r="K24404"/>
      <c r="L24404"/>
      <c r="M24404"/>
      <c r="N24404"/>
    </row>
    <row r="24405" spans="1:14" x14ac:dyDescent="0.2">
      <c r="A24405"/>
      <c r="B24405"/>
      <c r="C24405"/>
      <c r="D24405"/>
      <c r="E24405"/>
      <c r="F24405"/>
      <c r="G24405"/>
      <c r="H24405"/>
      <c r="I24405"/>
      <c r="J24405"/>
      <c r="K24405"/>
      <c r="L24405"/>
      <c r="M24405"/>
      <c r="N24405"/>
    </row>
    <row r="24406" spans="1:14" x14ac:dyDescent="0.2">
      <c r="A24406"/>
      <c r="B24406"/>
      <c r="C24406"/>
      <c r="D24406"/>
      <c r="E24406"/>
      <c r="F24406"/>
      <c r="G24406"/>
      <c r="H24406"/>
      <c r="I24406"/>
      <c r="J24406"/>
      <c r="K24406"/>
      <c r="L24406"/>
      <c r="M24406"/>
      <c r="N24406"/>
    </row>
    <row r="24407" spans="1:14" x14ac:dyDescent="0.2">
      <c r="A24407"/>
      <c r="B24407"/>
      <c r="C24407"/>
      <c r="D24407"/>
      <c r="E24407"/>
      <c r="F24407"/>
      <c r="G24407"/>
      <c r="H24407"/>
      <c r="I24407"/>
      <c r="J24407"/>
      <c r="K24407"/>
      <c r="L24407"/>
      <c r="M24407"/>
      <c r="N24407"/>
    </row>
    <row r="24408" spans="1:14" x14ac:dyDescent="0.2">
      <c r="A24408"/>
      <c r="B24408"/>
      <c r="C24408"/>
      <c r="D24408"/>
      <c r="E24408"/>
      <c r="F24408"/>
      <c r="G24408"/>
      <c r="H24408"/>
      <c r="I24408"/>
      <c r="J24408"/>
      <c r="K24408"/>
      <c r="L24408"/>
      <c r="M24408"/>
      <c r="N24408"/>
    </row>
    <row r="24409" spans="1:14" x14ac:dyDescent="0.2">
      <c r="A24409"/>
      <c r="B24409"/>
      <c r="C24409"/>
      <c r="D24409"/>
      <c r="E24409"/>
      <c r="F24409"/>
      <c r="G24409"/>
      <c r="H24409"/>
      <c r="I24409"/>
      <c r="J24409"/>
      <c r="K24409"/>
      <c r="L24409"/>
      <c r="M24409"/>
      <c r="N24409"/>
    </row>
    <row r="24410" spans="1:14" x14ac:dyDescent="0.2">
      <c r="A24410"/>
      <c r="B24410"/>
      <c r="C24410"/>
      <c r="D24410"/>
      <c r="E24410"/>
      <c r="F24410"/>
      <c r="G24410"/>
      <c r="H24410"/>
      <c r="I24410"/>
      <c r="J24410"/>
      <c r="K24410"/>
      <c r="L24410"/>
      <c r="M24410"/>
      <c r="N24410"/>
    </row>
    <row r="24411" spans="1:14" x14ac:dyDescent="0.2">
      <c r="A24411"/>
      <c r="B24411"/>
      <c r="C24411"/>
      <c r="D24411"/>
      <c r="E24411"/>
      <c r="F24411"/>
      <c r="G24411"/>
      <c r="H24411"/>
      <c r="I24411"/>
      <c r="J24411"/>
      <c r="K24411"/>
      <c r="L24411"/>
      <c r="M24411"/>
      <c r="N24411"/>
    </row>
    <row r="24412" spans="1:14" x14ac:dyDescent="0.2">
      <c r="A24412"/>
      <c r="B24412"/>
      <c r="C24412"/>
      <c r="D24412"/>
      <c r="E24412"/>
      <c r="F24412"/>
      <c r="G24412"/>
      <c r="H24412"/>
      <c r="I24412"/>
      <c r="J24412"/>
      <c r="K24412"/>
      <c r="L24412"/>
      <c r="M24412"/>
      <c r="N24412"/>
    </row>
    <row r="24413" spans="1:14" x14ac:dyDescent="0.2">
      <c r="A24413"/>
      <c r="B24413"/>
      <c r="C24413"/>
      <c r="D24413"/>
      <c r="E24413"/>
      <c r="F24413"/>
      <c r="G24413"/>
      <c r="H24413"/>
      <c r="I24413"/>
      <c r="J24413"/>
      <c r="K24413"/>
      <c r="L24413"/>
      <c r="M24413"/>
      <c r="N24413"/>
    </row>
    <row r="24414" spans="1:14" x14ac:dyDescent="0.2">
      <c r="A24414"/>
      <c r="B24414"/>
      <c r="C24414"/>
      <c r="D24414"/>
      <c r="E24414"/>
      <c r="F24414"/>
      <c r="G24414"/>
      <c r="H24414"/>
      <c r="I24414"/>
      <c r="J24414"/>
      <c r="K24414"/>
      <c r="L24414"/>
      <c r="M24414"/>
      <c r="N24414"/>
    </row>
    <row r="24415" spans="1:14" x14ac:dyDescent="0.2">
      <c r="A24415"/>
      <c r="B24415"/>
      <c r="C24415"/>
      <c r="D24415"/>
      <c r="E24415"/>
      <c r="F24415"/>
      <c r="G24415"/>
      <c r="H24415"/>
      <c r="I24415"/>
      <c r="J24415"/>
      <c r="K24415"/>
      <c r="L24415"/>
      <c r="M24415"/>
      <c r="N24415"/>
    </row>
    <row r="24416" spans="1:14" x14ac:dyDescent="0.2">
      <c r="A24416"/>
      <c r="B24416"/>
      <c r="C24416"/>
      <c r="D24416"/>
      <c r="E24416"/>
      <c r="F24416"/>
      <c r="G24416"/>
      <c r="H24416"/>
      <c r="I24416"/>
      <c r="J24416"/>
      <c r="K24416"/>
      <c r="L24416"/>
      <c r="M24416"/>
      <c r="N24416"/>
    </row>
    <row r="24417" spans="1:14" x14ac:dyDescent="0.2">
      <c r="A24417"/>
      <c r="B24417"/>
      <c r="C24417"/>
      <c r="D24417"/>
      <c r="E24417"/>
      <c r="F24417"/>
      <c r="G24417"/>
      <c r="H24417"/>
      <c r="I24417"/>
      <c r="J24417"/>
      <c r="K24417"/>
      <c r="L24417"/>
      <c r="M24417"/>
      <c r="N24417"/>
    </row>
    <row r="24418" spans="1:14" x14ac:dyDescent="0.2">
      <c r="A24418"/>
      <c r="B24418"/>
      <c r="C24418"/>
      <c r="D24418"/>
      <c r="E24418"/>
      <c r="F24418"/>
      <c r="G24418"/>
      <c r="H24418"/>
      <c r="I24418"/>
      <c r="J24418"/>
      <c r="K24418"/>
      <c r="L24418"/>
      <c r="M24418"/>
      <c r="N24418"/>
    </row>
    <row r="24419" spans="1:14" x14ac:dyDescent="0.2">
      <c r="A24419"/>
      <c r="B24419"/>
      <c r="C24419"/>
      <c r="D24419"/>
      <c r="E24419"/>
      <c r="F24419"/>
      <c r="G24419"/>
      <c r="H24419"/>
      <c r="I24419"/>
      <c r="J24419"/>
      <c r="K24419"/>
      <c r="L24419"/>
      <c r="M24419"/>
      <c r="N24419"/>
    </row>
    <row r="24420" spans="1:14" x14ac:dyDescent="0.2">
      <c r="A24420"/>
      <c r="B24420"/>
      <c r="C24420"/>
      <c r="D24420"/>
      <c r="E24420"/>
      <c r="F24420"/>
      <c r="G24420"/>
      <c r="H24420"/>
      <c r="I24420"/>
      <c r="J24420"/>
      <c r="K24420"/>
      <c r="L24420"/>
      <c r="M24420"/>
      <c r="N24420"/>
    </row>
    <row r="24421" spans="1:14" x14ac:dyDescent="0.2">
      <c r="A24421"/>
      <c r="B24421"/>
      <c r="C24421"/>
      <c r="D24421"/>
      <c r="E24421"/>
      <c r="F24421"/>
      <c r="G24421"/>
      <c r="H24421"/>
      <c r="I24421"/>
      <c r="J24421"/>
      <c r="K24421"/>
      <c r="L24421"/>
      <c r="M24421"/>
      <c r="N24421"/>
    </row>
    <row r="24422" spans="1:14" x14ac:dyDescent="0.2">
      <c r="A24422"/>
      <c r="B24422"/>
      <c r="C24422"/>
      <c r="D24422"/>
      <c r="E24422"/>
      <c r="F24422"/>
      <c r="G24422"/>
      <c r="H24422"/>
      <c r="I24422"/>
      <c r="J24422"/>
      <c r="K24422"/>
      <c r="L24422"/>
      <c r="M24422"/>
      <c r="N24422"/>
    </row>
    <row r="24423" spans="1:14" x14ac:dyDescent="0.2">
      <c r="A24423"/>
      <c r="B24423"/>
      <c r="C24423"/>
      <c r="D24423"/>
      <c r="E24423"/>
      <c r="F24423"/>
      <c r="G24423"/>
      <c r="H24423"/>
      <c r="I24423"/>
      <c r="J24423"/>
      <c r="K24423"/>
      <c r="L24423"/>
      <c r="M24423"/>
      <c r="N24423"/>
    </row>
    <row r="24424" spans="1:14" x14ac:dyDescent="0.2">
      <c r="A24424"/>
      <c r="B24424"/>
      <c r="C24424"/>
      <c r="D24424"/>
      <c r="E24424"/>
      <c r="F24424"/>
      <c r="G24424"/>
      <c r="H24424"/>
      <c r="I24424"/>
      <c r="J24424"/>
      <c r="K24424"/>
      <c r="L24424"/>
      <c r="M24424"/>
      <c r="N24424"/>
    </row>
    <row r="24425" spans="1:14" x14ac:dyDescent="0.2">
      <c r="A24425"/>
      <c r="B24425"/>
      <c r="C24425"/>
      <c r="D24425"/>
      <c r="E24425"/>
      <c r="F24425"/>
      <c r="G24425"/>
      <c r="H24425"/>
      <c r="I24425"/>
      <c r="J24425"/>
      <c r="K24425"/>
      <c r="L24425"/>
      <c r="M24425"/>
      <c r="N24425"/>
    </row>
    <row r="24426" spans="1:14" x14ac:dyDescent="0.2">
      <c r="A24426"/>
      <c r="B24426"/>
      <c r="C24426"/>
      <c r="D24426"/>
      <c r="E24426"/>
      <c r="F24426"/>
      <c r="G24426"/>
      <c r="H24426"/>
      <c r="I24426"/>
      <c r="J24426"/>
      <c r="K24426"/>
      <c r="L24426"/>
      <c r="M24426"/>
      <c r="N24426"/>
    </row>
    <row r="24427" spans="1:14" x14ac:dyDescent="0.2">
      <c r="A24427"/>
      <c r="B24427"/>
      <c r="C24427"/>
      <c r="D24427"/>
      <c r="E24427"/>
      <c r="F24427"/>
      <c r="G24427"/>
      <c r="H24427"/>
      <c r="I24427"/>
      <c r="J24427"/>
      <c r="K24427"/>
      <c r="L24427"/>
      <c r="M24427"/>
      <c r="N24427"/>
    </row>
    <row r="24428" spans="1:14" x14ac:dyDescent="0.2">
      <c r="A24428"/>
      <c r="B24428"/>
      <c r="C24428"/>
      <c r="D24428"/>
      <c r="E24428"/>
      <c r="F24428"/>
      <c r="G24428"/>
      <c r="H24428"/>
      <c r="I24428"/>
      <c r="J24428"/>
      <c r="K24428"/>
      <c r="L24428"/>
      <c r="M24428"/>
      <c r="N24428"/>
    </row>
    <row r="24429" spans="1:14" x14ac:dyDescent="0.2">
      <c r="A24429"/>
      <c r="B24429"/>
      <c r="C24429"/>
      <c r="D24429"/>
      <c r="E24429"/>
      <c r="F24429"/>
      <c r="G24429"/>
      <c r="H24429"/>
      <c r="I24429"/>
      <c r="J24429"/>
      <c r="K24429"/>
      <c r="L24429"/>
      <c r="M24429"/>
      <c r="N24429"/>
    </row>
    <row r="24430" spans="1:14" x14ac:dyDescent="0.2">
      <c r="A24430"/>
      <c r="B24430"/>
      <c r="C24430"/>
      <c r="D24430"/>
      <c r="E24430"/>
      <c r="F24430"/>
      <c r="G24430"/>
      <c r="H24430"/>
      <c r="I24430"/>
      <c r="J24430"/>
      <c r="K24430"/>
      <c r="L24430"/>
      <c r="M24430"/>
      <c r="N24430"/>
    </row>
    <row r="24431" spans="1:14" x14ac:dyDescent="0.2">
      <c r="A24431"/>
      <c r="B24431"/>
      <c r="C24431"/>
      <c r="D24431"/>
      <c r="E24431"/>
      <c r="F24431"/>
      <c r="G24431"/>
      <c r="H24431"/>
      <c r="I24431"/>
      <c r="J24431"/>
      <c r="K24431"/>
      <c r="L24431"/>
      <c r="M24431"/>
      <c r="N24431"/>
    </row>
    <row r="24432" spans="1:14" x14ac:dyDescent="0.2">
      <c r="A24432"/>
      <c r="B24432"/>
      <c r="C24432"/>
      <c r="D24432"/>
      <c r="E24432"/>
      <c r="F24432"/>
      <c r="G24432"/>
      <c r="H24432"/>
      <c r="I24432"/>
      <c r="J24432"/>
      <c r="K24432"/>
      <c r="L24432"/>
      <c r="M24432"/>
      <c r="N24432"/>
    </row>
    <row r="24433" spans="1:14" x14ac:dyDescent="0.2">
      <c r="A24433"/>
      <c r="B24433"/>
      <c r="C24433"/>
      <c r="D24433"/>
      <c r="E24433"/>
      <c r="F24433"/>
      <c r="G24433"/>
      <c r="H24433"/>
      <c r="I24433"/>
      <c r="J24433"/>
      <c r="K24433"/>
      <c r="L24433"/>
      <c r="M24433"/>
      <c r="N24433"/>
    </row>
    <row r="24434" spans="1:14" x14ac:dyDescent="0.2">
      <c r="A24434"/>
      <c r="B24434"/>
      <c r="C24434"/>
      <c r="D24434"/>
      <c r="E24434"/>
      <c r="F24434"/>
      <c r="G24434"/>
      <c r="H24434"/>
      <c r="I24434"/>
      <c r="J24434"/>
      <c r="K24434"/>
      <c r="L24434"/>
      <c r="M24434"/>
      <c r="N24434"/>
    </row>
    <row r="24435" spans="1:14" x14ac:dyDescent="0.2">
      <c r="A24435"/>
      <c r="B24435"/>
      <c r="C24435"/>
      <c r="D24435"/>
      <c r="E24435"/>
      <c r="F24435"/>
      <c r="G24435"/>
      <c r="H24435"/>
      <c r="I24435"/>
      <c r="J24435"/>
      <c r="K24435"/>
      <c r="L24435"/>
      <c r="M24435"/>
      <c r="N24435"/>
    </row>
    <row r="24436" spans="1:14" x14ac:dyDescent="0.2">
      <c r="A24436"/>
      <c r="B24436"/>
      <c r="C24436"/>
      <c r="D24436"/>
      <c r="E24436"/>
      <c r="F24436"/>
      <c r="G24436"/>
      <c r="H24436"/>
      <c r="I24436"/>
      <c r="J24436"/>
      <c r="K24436"/>
      <c r="L24436"/>
      <c r="M24436"/>
      <c r="N24436"/>
    </row>
    <row r="24437" spans="1:14" x14ac:dyDescent="0.2">
      <c r="A24437"/>
      <c r="B24437"/>
      <c r="C24437"/>
      <c r="D24437"/>
      <c r="E24437"/>
      <c r="F24437"/>
      <c r="G24437"/>
      <c r="H24437"/>
      <c r="I24437"/>
      <c r="J24437"/>
      <c r="K24437"/>
      <c r="L24437"/>
      <c r="M24437"/>
      <c r="N24437"/>
    </row>
    <row r="24438" spans="1:14" x14ac:dyDescent="0.2">
      <c r="A24438"/>
      <c r="B24438"/>
      <c r="C24438"/>
      <c r="D24438"/>
      <c r="E24438"/>
      <c r="F24438"/>
      <c r="G24438"/>
      <c r="H24438"/>
      <c r="I24438"/>
      <c r="J24438"/>
      <c r="K24438"/>
      <c r="L24438"/>
      <c r="M24438"/>
      <c r="N24438"/>
    </row>
    <row r="24439" spans="1:14" x14ac:dyDescent="0.2">
      <c r="A24439"/>
      <c r="B24439"/>
      <c r="C24439"/>
      <c r="D24439"/>
      <c r="E24439"/>
      <c r="F24439"/>
      <c r="G24439"/>
      <c r="H24439"/>
      <c r="I24439"/>
      <c r="J24439"/>
      <c r="K24439"/>
      <c r="L24439"/>
      <c r="M24439"/>
      <c r="N24439"/>
    </row>
    <row r="24440" spans="1:14" x14ac:dyDescent="0.2">
      <c r="A24440"/>
      <c r="B24440"/>
      <c r="C24440"/>
      <c r="D24440"/>
      <c r="E24440"/>
      <c r="F24440"/>
      <c r="G24440"/>
      <c r="H24440"/>
      <c r="I24440"/>
      <c r="J24440"/>
      <c r="K24440"/>
      <c r="L24440"/>
      <c r="M24440"/>
      <c r="N24440"/>
    </row>
    <row r="24441" spans="1:14" x14ac:dyDescent="0.2">
      <c r="A24441"/>
      <c r="B24441"/>
      <c r="C24441"/>
      <c r="D24441"/>
      <c r="E24441"/>
      <c r="F24441"/>
      <c r="G24441"/>
      <c r="H24441"/>
      <c r="I24441"/>
      <c r="J24441"/>
      <c r="K24441"/>
      <c r="L24441"/>
      <c r="M24441"/>
      <c r="N24441"/>
    </row>
    <row r="24442" spans="1:14" x14ac:dyDescent="0.2">
      <c r="A24442"/>
      <c r="B24442"/>
      <c r="C24442"/>
      <c r="D24442"/>
      <c r="E24442"/>
      <c r="F24442"/>
      <c r="G24442"/>
      <c r="H24442"/>
      <c r="I24442"/>
      <c r="J24442"/>
      <c r="K24442"/>
      <c r="L24442"/>
      <c r="M24442"/>
      <c r="N24442"/>
    </row>
    <row r="24443" spans="1:14" x14ac:dyDescent="0.2">
      <c r="A24443"/>
      <c r="B24443"/>
      <c r="C24443"/>
      <c r="D24443"/>
      <c r="E24443"/>
      <c r="F24443"/>
      <c r="G24443"/>
      <c r="H24443"/>
      <c r="I24443"/>
      <c r="J24443"/>
      <c r="K24443"/>
      <c r="L24443"/>
      <c r="M24443"/>
      <c r="N24443"/>
    </row>
    <row r="24444" spans="1:14" x14ac:dyDescent="0.2">
      <c r="A24444"/>
      <c r="B24444"/>
      <c r="C24444"/>
      <c r="D24444"/>
      <c r="E24444"/>
      <c r="F24444"/>
      <c r="G24444"/>
      <c r="H24444"/>
      <c r="I24444"/>
      <c r="J24444"/>
      <c r="K24444"/>
      <c r="L24444"/>
      <c r="M24444"/>
      <c r="N24444"/>
    </row>
    <row r="24445" spans="1:14" x14ac:dyDescent="0.2">
      <c r="A24445"/>
      <c r="B24445"/>
      <c r="C24445"/>
      <c r="D24445"/>
      <c r="E24445"/>
      <c r="F24445"/>
      <c r="G24445"/>
      <c r="H24445"/>
      <c r="I24445"/>
      <c r="J24445"/>
      <c r="K24445"/>
      <c r="L24445"/>
      <c r="M24445"/>
      <c r="N24445"/>
    </row>
    <row r="24446" spans="1:14" x14ac:dyDescent="0.2">
      <c r="A24446"/>
      <c r="B24446"/>
      <c r="C24446"/>
      <c r="D24446"/>
      <c r="E24446"/>
      <c r="F24446"/>
      <c r="G24446"/>
      <c r="H24446"/>
      <c r="I24446"/>
      <c r="J24446"/>
      <c r="K24446"/>
      <c r="L24446"/>
      <c r="M24446"/>
      <c r="N24446"/>
    </row>
    <row r="24447" spans="1:14" x14ac:dyDescent="0.2">
      <c r="A24447"/>
      <c r="B24447"/>
      <c r="C24447"/>
      <c r="D24447"/>
      <c r="E24447"/>
      <c r="F24447"/>
      <c r="G24447"/>
      <c r="H24447"/>
      <c r="I24447"/>
      <c r="J24447"/>
      <c r="K24447"/>
      <c r="L24447"/>
      <c r="M24447"/>
      <c r="N24447"/>
    </row>
    <row r="24448" spans="1:14" x14ac:dyDescent="0.2">
      <c r="A24448"/>
      <c r="B24448"/>
      <c r="C24448"/>
      <c r="D24448"/>
      <c r="E24448"/>
      <c r="F24448"/>
      <c r="G24448"/>
      <c r="H24448"/>
      <c r="I24448"/>
      <c r="J24448"/>
      <c r="K24448"/>
      <c r="L24448"/>
      <c r="M24448"/>
      <c r="N24448"/>
    </row>
    <row r="24449" spans="1:14" x14ac:dyDescent="0.2">
      <c r="A24449"/>
      <c r="B24449"/>
      <c r="C24449"/>
      <c r="D24449"/>
      <c r="E24449"/>
      <c r="F24449"/>
      <c r="G24449"/>
      <c r="H24449"/>
      <c r="I24449"/>
      <c r="J24449"/>
      <c r="K24449"/>
      <c r="L24449"/>
      <c r="M24449"/>
      <c r="N24449"/>
    </row>
    <row r="24450" spans="1:14" x14ac:dyDescent="0.2">
      <c r="A24450"/>
      <c r="B24450"/>
      <c r="C24450"/>
      <c r="D24450"/>
      <c r="E24450"/>
      <c r="F24450"/>
      <c r="G24450"/>
      <c r="H24450"/>
      <c r="I24450"/>
      <c r="J24450"/>
      <c r="K24450"/>
      <c r="L24450"/>
      <c r="M24450"/>
      <c r="N24450"/>
    </row>
    <row r="24451" spans="1:14" x14ac:dyDescent="0.2">
      <c r="A24451"/>
      <c r="B24451"/>
      <c r="C24451"/>
      <c r="D24451"/>
      <c r="E24451"/>
      <c r="F24451"/>
      <c r="G24451"/>
      <c r="H24451"/>
      <c r="I24451"/>
      <c r="J24451"/>
      <c r="K24451"/>
      <c r="L24451"/>
      <c r="M24451"/>
      <c r="N24451"/>
    </row>
    <row r="24452" spans="1:14" x14ac:dyDescent="0.2">
      <c r="A24452"/>
      <c r="B24452"/>
      <c r="C24452"/>
      <c r="D24452"/>
      <c r="E24452"/>
      <c r="F24452"/>
      <c r="G24452"/>
      <c r="H24452"/>
      <c r="I24452"/>
      <c r="J24452"/>
      <c r="K24452"/>
      <c r="L24452"/>
      <c r="M24452"/>
      <c r="N24452"/>
    </row>
    <row r="24453" spans="1:14" x14ac:dyDescent="0.2">
      <c r="A24453"/>
      <c r="B24453"/>
      <c r="C24453"/>
      <c r="D24453"/>
      <c r="E24453"/>
      <c r="F24453"/>
      <c r="G24453"/>
      <c r="H24453"/>
      <c r="I24453"/>
      <c r="J24453"/>
      <c r="K24453"/>
      <c r="L24453"/>
      <c r="M24453"/>
      <c r="N24453"/>
    </row>
    <row r="24454" spans="1:14" x14ac:dyDescent="0.2">
      <c r="A24454"/>
      <c r="B24454"/>
      <c r="C24454"/>
      <c r="D24454"/>
      <c r="E24454"/>
      <c r="F24454"/>
      <c r="G24454"/>
      <c r="H24454"/>
      <c r="I24454"/>
      <c r="J24454"/>
      <c r="K24454"/>
      <c r="L24454"/>
      <c r="M24454"/>
      <c r="N24454"/>
    </row>
    <row r="24455" spans="1:14" x14ac:dyDescent="0.2">
      <c r="A24455"/>
      <c r="B24455"/>
      <c r="C24455"/>
      <c r="D24455"/>
      <c r="E24455"/>
      <c r="F24455"/>
      <c r="G24455"/>
      <c r="H24455"/>
      <c r="I24455"/>
      <c r="J24455"/>
      <c r="K24455"/>
      <c r="L24455"/>
      <c r="M24455"/>
      <c r="N24455"/>
    </row>
    <row r="24456" spans="1:14" x14ac:dyDescent="0.2">
      <c r="A24456"/>
      <c r="B24456"/>
      <c r="C24456"/>
      <c r="D24456"/>
      <c r="E24456"/>
      <c r="F24456"/>
      <c r="G24456"/>
      <c r="H24456"/>
      <c r="I24456"/>
      <c r="J24456"/>
      <c r="K24456"/>
      <c r="L24456"/>
      <c r="M24456"/>
      <c r="N24456"/>
    </row>
    <row r="24457" spans="1:14" x14ac:dyDescent="0.2">
      <c r="A24457"/>
      <c r="B24457"/>
      <c r="C24457"/>
      <c r="D24457"/>
      <c r="E24457"/>
      <c r="F24457"/>
      <c r="G24457"/>
      <c r="H24457"/>
      <c r="I24457"/>
      <c r="J24457"/>
      <c r="K24457"/>
      <c r="L24457"/>
      <c r="M24457"/>
      <c r="N24457"/>
    </row>
    <row r="24458" spans="1:14" x14ac:dyDescent="0.2">
      <c r="A24458"/>
      <c r="B24458"/>
      <c r="C24458"/>
      <c r="D24458"/>
      <c r="E24458"/>
      <c r="F24458"/>
      <c r="G24458"/>
      <c r="H24458"/>
      <c r="I24458"/>
      <c r="J24458"/>
      <c r="K24458"/>
      <c r="L24458"/>
      <c r="M24458"/>
      <c r="N24458"/>
    </row>
    <row r="24459" spans="1:14" x14ac:dyDescent="0.2">
      <c r="A24459"/>
      <c r="B24459"/>
      <c r="C24459"/>
      <c r="D24459"/>
      <c r="E24459"/>
      <c r="F24459"/>
      <c r="G24459"/>
      <c r="H24459"/>
      <c r="I24459"/>
      <c r="J24459"/>
      <c r="K24459"/>
      <c r="L24459"/>
      <c r="M24459"/>
      <c r="N24459"/>
    </row>
    <row r="24460" spans="1:14" x14ac:dyDescent="0.2">
      <c r="A24460"/>
      <c r="B24460"/>
      <c r="C24460"/>
      <c r="D24460"/>
      <c r="E24460"/>
      <c r="F24460"/>
      <c r="G24460"/>
      <c r="H24460"/>
      <c r="I24460"/>
      <c r="J24460"/>
      <c r="K24460"/>
      <c r="L24460"/>
      <c r="M24460"/>
      <c r="N24460"/>
    </row>
    <row r="24461" spans="1:14" x14ac:dyDescent="0.2">
      <c r="A24461"/>
      <c r="B24461"/>
      <c r="C24461"/>
      <c r="D24461"/>
      <c r="E24461"/>
      <c r="F24461"/>
      <c r="G24461"/>
      <c r="H24461"/>
      <c r="I24461"/>
      <c r="J24461"/>
      <c r="K24461"/>
      <c r="L24461"/>
      <c r="M24461"/>
      <c r="N24461"/>
    </row>
    <row r="24462" spans="1:14" x14ac:dyDescent="0.2">
      <c r="A24462"/>
      <c r="B24462"/>
      <c r="C24462"/>
      <c r="D24462"/>
      <c r="E24462"/>
      <c r="F24462"/>
      <c r="G24462"/>
      <c r="H24462"/>
      <c r="I24462"/>
      <c r="J24462"/>
      <c r="K24462"/>
      <c r="L24462"/>
      <c r="M24462"/>
      <c r="N24462"/>
    </row>
    <row r="24463" spans="1:14" x14ac:dyDescent="0.2">
      <c r="A24463"/>
      <c r="B24463"/>
      <c r="C24463"/>
      <c r="D24463"/>
      <c r="E24463"/>
      <c r="F24463"/>
      <c r="G24463"/>
      <c r="H24463"/>
      <c r="I24463"/>
      <c r="J24463"/>
      <c r="K24463"/>
      <c r="L24463"/>
      <c r="M24463"/>
      <c r="N24463"/>
    </row>
    <row r="24464" spans="1:14" x14ac:dyDescent="0.2">
      <c r="A24464"/>
      <c r="B24464"/>
      <c r="C24464"/>
      <c r="D24464"/>
      <c r="E24464"/>
      <c r="F24464"/>
      <c r="G24464"/>
      <c r="H24464"/>
      <c r="I24464"/>
      <c r="J24464"/>
      <c r="K24464"/>
      <c r="L24464"/>
      <c r="M24464"/>
      <c r="N24464"/>
    </row>
    <row r="24465" spans="1:14" x14ac:dyDescent="0.2">
      <c r="A24465"/>
      <c r="B24465"/>
      <c r="C24465"/>
      <c r="D24465"/>
      <c r="E24465"/>
      <c r="F24465"/>
      <c r="G24465"/>
      <c r="H24465"/>
      <c r="I24465"/>
      <c r="J24465"/>
      <c r="K24465"/>
      <c r="L24465"/>
      <c r="M24465"/>
      <c r="N24465"/>
    </row>
    <row r="24466" spans="1:14" x14ac:dyDescent="0.2">
      <c r="A24466"/>
      <c r="B24466"/>
      <c r="C24466"/>
      <c r="D24466"/>
      <c r="E24466"/>
      <c r="F24466"/>
      <c r="G24466"/>
      <c r="H24466"/>
      <c r="I24466"/>
      <c r="J24466"/>
      <c r="K24466"/>
      <c r="L24466"/>
      <c r="M24466"/>
      <c r="N24466"/>
    </row>
    <row r="24467" spans="1:14" x14ac:dyDescent="0.2">
      <c r="A24467"/>
      <c r="B24467"/>
      <c r="C24467"/>
      <c r="D24467"/>
      <c r="E24467"/>
      <c r="F24467"/>
      <c r="G24467"/>
      <c r="H24467"/>
      <c r="I24467"/>
      <c r="J24467"/>
      <c r="K24467"/>
      <c r="L24467"/>
      <c r="M24467"/>
      <c r="N24467"/>
    </row>
    <row r="24468" spans="1:14" x14ac:dyDescent="0.2">
      <c r="A24468"/>
      <c r="B24468"/>
      <c r="C24468"/>
      <c r="D24468"/>
      <c r="E24468"/>
      <c r="F24468"/>
      <c r="G24468"/>
      <c r="H24468"/>
      <c r="I24468"/>
      <c r="J24468"/>
      <c r="K24468"/>
      <c r="L24468"/>
      <c r="M24468"/>
      <c r="N24468"/>
    </row>
    <row r="24469" spans="1:14" x14ac:dyDescent="0.2">
      <c r="A24469"/>
      <c r="B24469"/>
      <c r="C24469"/>
      <c r="D24469"/>
      <c r="E24469"/>
      <c r="F24469"/>
      <c r="G24469"/>
      <c r="H24469"/>
      <c r="I24469"/>
      <c r="J24469"/>
      <c r="K24469"/>
      <c r="L24469"/>
      <c r="M24469"/>
      <c r="N24469"/>
    </row>
    <row r="24470" spans="1:14" x14ac:dyDescent="0.2">
      <c r="A24470"/>
      <c r="B24470"/>
      <c r="C24470"/>
      <c r="D24470"/>
      <c r="E24470"/>
      <c r="F24470"/>
      <c r="G24470"/>
      <c r="H24470"/>
      <c r="I24470"/>
      <c r="J24470"/>
      <c r="K24470"/>
      <c r="L24470"/>
      <c r="M24470"/>
      <c r="N24470"/>
    </row>
    <row r="24471" spans="1:14" x14ac:dyDescent="0.2">
      <c r="A24471"/>
      <c r="B24471"/>
      <c r="C24471"/>
      <c r="D24471"/>
      <c r="E24471"/>
      <c r="F24471"/>
      <c r="G24471"/>
      <c r="H24471"/>
      <c r="I24471"/>
      <c r="J24471"/>
      <c r="K24471"/>
      <c r="L24471"/>
      <c r="M24471"/>
      <c r="N24471"/>
    </row>
    <row r="24472" spans="1:14" x14ac:dyDescent="0.2">
      <c r="A24472"/>
      <c r="B24472"/>
      <c r="C24472"/>
      <c r="D24472"/>
      <c r="E24472"/>
      <c r="F24472"/>
      <c r="G24472"/>
      <c r="H24472"/>
      <c r="I24472"/>
      <c r="J24472"/>
      <c r="K24472"/>
      <c r="L24472"/>
      <c r="M24472"/>
      <c r="N24472"/>
    </row>
    <row r="24473" spans="1:14" x14ac:dyDescent="0.2">
      <c r="A24473"/>
      <c r="B24473"/>
      <c r="C24473"/>
      <c r="D24473"/>
      <c r="E24473"/>
      <c r="F24473"/>
      <c r="G24473"/>
      <c r="H24473"/>
      <c r="I24473"/>
      <c r="J24473"/>
      <c r="K24473"/>
      <c r="L24473"/>
      <c r="M24473"/>
      <c r="N24473"/>
    </row>
    <row r="24474" spans="1:14" x14ac:dyDescent="0.2">
      <c r="A24474"/>
      <c r="B24474"/>
      <c r="C24474"/>
      <c r="D24474"/>
      <c r="E24474"/>
      <c r="F24474"/>
      <c r="G24474"/>
      <c r="H24474"/>
      <c r="I24474"/>
      <c r="J24474"/>
      <c r="K24474"/>
      <c r="L24474"/>
      <c r="M24474"/>
      <c r="N24474"/>
    </row>
    <row r="24475" spans="1:14" x14ac:dyDescent="0.2">
      <c r="A24475"/>
      <c r="B24475"/>
      <c r="C24475"/>
      <c r="D24475"/>
      <c r="E24475"/>
      <c r="F24475"/>
      <c r="G24475"/>
      <c r="H24475"/>
      <c r="I24475"/>
      <c r="J24475"/>
      <c r="K24475"/>
      <c r="L24475"/>
      <c r="M24475"/>
      <c r="N24475"/>
    </row>
    <row r="24476" spans="1:14" x14ac:dyDescent="0.2">
      <c r="A24476"/>
      <c r="B24476"/>
      <c r="C24476"/>
      <c r="D24476"/>
      <c r="E24476"/>
      <c r="F24476"/>
      <c r="G24476"/>
      <c r="H24476"/>
      <c r="I24476"/>
      <c r="J24476"/>
      <c r="K24476"/>
      <c r="L24476"/>
      <c r="M24476"/>
      <c r="N24476"/>
    </row>
    <row r="24477" spans="1:14" x14ac:dyDescent="0.2">
      <c r="A24477"/>
      <c r="B24477"/>
      <c r="C24477"/>
      <c r="D24477"/>
      <c r="E24477"/>
      <c r="F24477"/>
      <c r="G24477"/>
      <c r="H24477"/>
      <c r="I24477"/>
      <c r="J24477"/>
      <c r="K24477"/>
      <c r="L24477"/>
      <c r="M24477"/>
      <c r="N24477"/>
    </row>
    <row r="24478" spans="1:14" x14ac:dyDescent="0.2">
      <c r="A24478"/>
      <c r="B24478"/>
      <c r="C24478"/>
      <c r="D24478"/>
      <c r="E24478"/>
      <c r="F24478"/>
      <c r="G24478"/>
      <c r="H24478"/>
      <c r="I24478"/>
      <c r="J24478"/>
      <c r="K24478"/>
      <c r="L24478"/>
      <c r="M24478"/>
      <c r="N24478"/>
    </row>
    <row r="24479" spans="1:14" x14ac:dyDescent="0.2">
      <c r="A24479"/>
      <c r="B24479"/>
      <c r="C24479"/>
      <c r="D24479"/>
      <c r="E24479"/>
      <c r="F24479"/>
      <c r="G24479"/>
      <c r="H24479"/>
      <c r="I24479"/>
      <c r="J24479"/>
      <c r="K24479"/>
      <c r="L24479"/>
      <c r="M24479"/>
      <c r="N24479"/>
    </row>
    <row r="24480" spans="1:14" x14ac:dyDescent="0.2">
      <c r="A24480"/>
      <c r="B24480"/>
      <c r="C24480"/>
      <c r="D24480"/>
      <c r="E24480"/>
      <c r="F24480"/>
      <c r="G24480"/>
      <c r="H24480"/>
      <c r="I24480"/>
      <c r="J24480"/>
      <c r="K24480"/>
      <c r="L24480"/>
      <c r="M24480"/>
      <c r="N24480"/>
    </row>
    <row r="24481" spans="1:14" x14ac:dyDescent="0.2">
      <c r="A24481"/>
      <c r="B24481"/>
      <c r="C24481"/>
      <c r="D24481"/>
      <c r="E24481"/>
      <c r="F24481"/>
      <c r="G24481"/>
      <c r="H24481"/>
      <c r="I24481"/>
      <c r="J24481"/>
      <c r="K24481"/>
      <c r="L24481"/>
      <c r="M24481"/>
      <c r="N24481"/>
    </row>
    <row r="24482" spans="1:14" x14ac:dyDescent="0.2">
      <c r="A24482"/>
      <c r="B24482"/>
      <c r="C24482"/>
      <c r="D24482"/>
      <c r="E24482"/>
      <c r="F24482"/>
      <c r="G24482"/>
      <c r="H24482"/>
      <c r="I24482"/>
      <c r="J24482"/>
      <c r="K24482"/>
      <c r="L24482"/>
      <c r="M24482"/>
      <c r="N24482"/>
    </row>
    <row r="24483" spans="1:14" x14ac:dyDescent="0.2">
      <c r="A24483"/>
      <c r="B24483"/>
      <c r="C24483"/>
      <c r="D24483"/>
      <c r="E24483"/>
      <c r="F24483"/>
      <c r="G24483"/>
      <c r="H24483"/>
      <c r="I24483"/>
      <c r="J24483"/>
      <c r="K24483"/>
      <c r="L24483"/>
      <c r="M24483"/>
      <c r="N24483"/>
    </row>
    <row r="24484" spans="1:14" x14ac:dyDescent="0.2">
      <c r="A24484"/>
      <c r="B24484"/>
      <c r="C24484"/>
      <c r="D24484"/>
      <c r="E24484"/>
      <c r="F24484"/>
      <c r="G24484"/>
      <c r="H24484"/>
      <c r="I24484"/>
      <c r="J24484"/>
      <c r="K24484"/>
      <c r="L24484"/>
      <c r="M24484"/>
      <c r="N24484"/>
    </row>
    <row r="24485" spans="1:14" x14ac:dyDescent="0.2">
      <c r="A24485"/>
      <c r="B24485"/>
      <c r="C24485"/>
      <c r="D24485"/>
      <c r="E24485"/>
      <c r="F24485"/>
      <c r="G24485"/>
      <c r="H24485"/>
      <c r="I24485"/>
      <c r="J24485"/>
      <c r="K24485"/>
      <c r="L24485"/>
      <c r="M24485"/>
      <c r="N24485"/>
    </row>
    <row r="24486" spans="1:14" x14ac:dyDescent="0.2">
      <c r="A24486"/>
      <c r="B24486"/>
      <c r="C24486"/>
      <c r="D24486"/>
      <c r="E24486"/>
      <c r="F24486"/>
      <c r="G24486"/>
      <c r="H24486"/>
      <c r="I24486"/>
      <c r="J24486"/>
      <c r="K24486"/>
      <c r="L24486"/>
      <c r="M24486"/>
      <c r="N24486"/>
    </row>
    <row r="24487" spans="1:14" x14ac:dyDescent="0.2">
      <c r="A24487"/>
      <c r="B24487"/>
      <c r="C24487"/>
      <c r="D24487"/>
      <c r="E24487"/>
      <c r="F24487"/>
      <c r="G24487"/>
      <c r="H24487"/>
      <c r="I24487"/>
      <c r="J24487"/>
      <c r="K24487"/>
      <c r="L24487"/>
      <c r="M24487"/>
      <c r="N24487"/>
    </row>
    <row r="24488" spans="1:14" x14ac:dyDescent="0.2">
      <c r="A24488"/>
      <c r="B24488"/>
      <c r="C24488"/>
      <c r="D24488"/>
      <c r="E24488"/>
      <c r="F24488"/>
      <c r="G24488"/>
      <c r="H24488"/>
      <c r="I24488"/>
      <c r="J24488"/>
      <c r="K24488"/>
      <c r="L24488"/>
      <c r="M24488"/>
      <c r="N24488"/>
    </row>
    <row r="24489" spans="1:14" x14ac:dyDescent="0.2">
      <c r="A24489"/>
      <c r="B24489"/>
      <c r="C24489"/>
      <c r="D24489"/>
      <c r="E24489"/>
      <c r="F24489"/>
      <c r="G24489"/>
      <c r="H24489"/>
      <c r="I24489"/>
      <c r="J24489"/>
      <c r="K24489"/>
      <c r="L24489"/>
      <c r="M24489"/>
      <c r="N24489"/>
    </row>
    <row r="24490" spans="1:14" x14ac:dyDescent="0.2">
      <c r="A24490"/>
      <c r="B24490"/>
      <c r="C24490"/>
      <c r="D24490"/>
      <c r="E24490"/>
      <c r="F24490"/>
      <c r="G24490"/>
      <c r="H24490"/>
      <c r="I24490"/>
      <c r="J24490"/>
      <c r="K24490"/>
      <c r="L24490"/>
      <c r="M24490"/>
      <c r="N24490"/>
    </row>
    <row r="24491" spans="1:14" x14ac:dyDescent="0.2">
      <c r="A24491"/>
      <c r="B24491"/>
      <c r="C24491"/>
      <c r="D24491"/>
      <c r="E24491"/>
      <c r="F24491"/>
      <c r="G24491"/>
      <c r="H24491"/>
      <c r="I24491"/>
      <c r="J24491"/>
      <c r="K24491"/>
      <c r="L24491"/>
      <c r="M24491"/>
      <c r="N24491"/>
    </row>
    <row r="24492" spans="1:14" x14ac:dyDescent="0.2">
      <c r="A24492"/>
      <c r="B24492"/>
      <c r="C24492"/>
      <c r="D24492"/>
      <c r="E24492"/>
      <c r="F24492"/>
      <c r="G24492"/>
      <c r="H24492"/>
      <c r="I24492"/>
      <c r="J24492"/>
      <c r="K24492"/>
      <c r="L24492"/>
      <c r="M24492"/>
      <c r="N24492"/>
    </row>
    <row r="24493" spans="1:14" x14ac:dyDescent="0.2">
      <c r="A24493"/>
      <c r="B24493"/>
      <c r="C24493"/>
      <c r="D24493"/>
      <c r="E24493"/>
      <c r="F24493"/>
      <c r="G24493"/>
      <c r="H24493"/>
      <c r="I24493"/>
      <c r="J24493"/>
      <c r="K24493"/>
      <c r="L24493"/>
      <c r="M24493"/>
      <c r="N24493"/>
    </row>
    <row r="24494" spans="1:14" x14ac:dyDescent="0.2">
      <c r="A24494"/>
      <c r="B24494"/>
      <c r="C24494"/>
      <c r="D24494"/>
      <c r="E24494"/>
      <c r="F24494"/>
      <c r="G24494"/>
      <c r="H24494"/>
      <c r="I24494"/>
      <c r="J24494"/>
      <c r="K24494"/>
      <c r="L24494"/>
      <c r="M24494"/>
      <c r="N24494"/>
    </row>
    <row r="24495" spans="1:14" x14ac:dyDescent="0.2">
      <c r="A24495"/>
      <c r="B24495"/>
      <c r="C24495"/>
      <c r="D24495"/>
      <c r="E24495"/>
      <c r="F24495"/>
      <c r="G24495"/>
      <c r="H24495"/>
      <c r="I24495"/>
      <c r="J24495"/>
      <c r="K24495"/>
      <c r="L24495"/>
      <c r="M24495"/>
      <c r="N24495"/>
    </row>
    <row r="24496" spans="1:14" x14ac:dyDescent="0.2">
      <c r="A24496"/>
      <c r="B24496"/>
      <c r="C24496"/>
      <c r="D24496"/>
      <c r="E24496"/>
      <c r="F24496"/>
      <c r="G24496"/>
      <c r="H24496"/>
      <c r="I24496"/>
      <c r="J24496"/>
      <c r="K24496"/>
      <c r="L24496"/>
      <c r="M24496"/>
      <c r="N24496"/>
    </row>
    <row r="24497" spans="1:14" x14ac:dyDescent="0.2">
      <c r="A24497"/>
      <c r="B24497"/>
      <c r="C24497"/>
      <c r="D24497"/>
      <c r="E24497"/>
      <c r="F24497"/>
      <c r="G24497"/>
      <c r="H24497"/>
      <c r="I24497"/>
      <c r="J24497"/>
      <c r="K24497"/>
      <c r="L24497"/>
      <c r="M24497"/>
      <c r="N24497"/>
    </row>
    <row r="24498" spans="1:14" x14ac:dyDescent="0.2">
      <c r="A24498"/>
      <c r="B24498"/>
      <c r="C24498"/>
      <c r="D24498"/>
      <c r="E24498"/>
      <c r="F24498"/>
      <c r="G24498"/>
      <c r="H24498"/>
      <c r="I24498"/>
      <c r="J24498"/>
      <c r="K24498"/>
      <c r="L24498"/>
      <c r="M24498"/>
      <c r="N24498"/>
    </row>
    <row r="24499" spans="1:14" x14ac:dyDescent="0.2">
      <c r="A24499"/>
      <c r="B24499"/>
      <c r="C24499"/>
      <c r="D24499"/>
      <c r="E24499"/>
      <c r="F24499"/>
      <c r="G24499"/>
      <c r="H24499"/>
      <c r="I24499"/>
      <c r="J24499"/>
      <c r="K24499"/>
      <c r="L24499"/>
      <c r="M24499"/>
      <c r="N24499"/>
    </row>
    <row r="24500" spans="1:14" x14ac:dyDescent="0.2">
      <c r="A24500"/>
      <c r="B24500"/>
      <c r="C24500"/>
      <c r="D24500"/>
      <c r="E24500"/>
      <c r="F24500"/>
      <c r="G24500"/>
      <c r="H24500"/>
      <c r="I24500"/>
      <c r="J24500"/>
      <c r="K24500"/>
      <c r="L24500"/>
      <c r="M24500"/>
      <c r="N24500"/>
    </row>
    <row r="24501" spans="1:14" x14ac:dyDescent="0.2">
      <c r="A24501"/>
      <c r="B24501"/>
      <c r="C24501"/>
      <c r="D24501"/>
      <c r="E24501"/>
      <c r="F24501"/>
      <c r="G24501"/>
      <c r="H24501"/>
      <c r="I24501"/>
      <c r="J24501"/>
      <c r="K24501"/>
      <c r="L24501"/>
      <c r="M24501"/>
      <c r="N24501"/>
    </row>
    <row r="24502" spans="1:14" x14ac:dyDescent="0.2">
      <c r="A24502"/>
      <c r="B24502"/>
      <c r="C24502"/>
      <c r="D24502"/>
      <c r="E24502"/>
      <c r="F24502"/>
      <c r="G24502"/>
      <c r="H24502"/>
      <c r="I24502"/>
      <c r="J24502"/>
      <c r="K24502"/>
      <c r="L24502"/>
      <c r="M24502"/>
      <c r="N24502"/>
    </row>
    <row r="24503" spans="1:14" x14ac:dyDescent="0.2">
      <c r="A24503"/>
      <c r="B24503"/>
      <c r="C24503"/>
      <c r="D24503"/>
      <c r="E24503"/>
      <c r="F24503"/>
      <c r="G24503"/>
      <c r="H24503"/>
      <c r="I24503"/>
      <c r="J24503"/>
      <c r="K24503"/>
      <c r="L24503"/>
      <c r="M24503"/>
      <c r="N24503"/>
    </row>
    <row r="24504" spans="1:14" x14ac:dyDescent="0.2">
      <c r="A24504"/>
      <c r="B24504"/>
      <c r="C24504"/>
      <c r="D24504"/>
      <c r="E24504"/>
      <c r="F24504"/>
      <c r="G24504"/>
      <c r="H24504"/>
      <c r="I24504"/>
      <c r="J24504"/>
      <c r="K24504"/>
      <c r="L24504"/>
      <c r="M24504"/>
      <c r="N24504"/>
    </row>
    <row r="24505" spans="1:14" x14ac:dyDescent="0.2">
      <c r="A24505"/>
      <c r="B24505"/>
      <c r="C24505"/>
      <c r="D24505"/>
      <c r="E24505"/>
      <c r="F24505"/>
      <c r="G24505"/>
      <c r="H24505"/>
      <c r="I24505"/>
      <c r="J24505"/>
      <c r="K24505"/>
      <c r="L24505"/>
      <c r="M24505"/>
      <c r="N24505"/>
    </row>
    <row r="24506" spans="1:14" x14ac:dyDescent="0.2">
      <c r="A24506"/>
      <c r="B24506"/>
      <c r="C24506"/>
      <c r="D24506"/>
      <c r="E24506"/>
      <c r="F24506"/>
      <c r="G24506"/>
      <c r="H24506"/>
      <c r="I24506"/>
      <c r="J24506"/>
      <c r="K24506"/>
      <c r="L24506"/>
      <c r="M24506"/>
      <c r="N24506"/>
    </row>
    <row r="24507" spans="1:14" x14ac:dyDescent="0.2">
      <c r="A24507"/>
      <c r="B24507"/>
      <c r="C24507"/>
      <c r="D24507"/>
      <c r="E24507"/>
      <c r="F24507"/>
      <c r="G24507"/>
      <c r="H24507"/>
      <c r="I24507"/>
      <c r="J24507"/>
      <c r="K24507"/>
      <c r="L24507"/>
      <c r="M24507"/>
      <c r="N24507"/>
    </row>
    <row r="24508" spans="1:14" x14ac:dyDescent="0.2">
      <c r="A24508"/>
      <c r="B24508"/>
      <c r="C24508"/>
      <c r="D24508"/>
      <c r="E24508"/>
      <c r="F24508"/>
      <c r="G24508"/>
      <c r="H24508"/>
      <c r="I24508"/>
      <c r="J24508"/>
      <c r="K24508"/>
      <c r="L24508"/>
      <c r="M24508"/>
      <c r="N24508"/>
    </row>
    <row r="24509" spans="1:14" x14ac:dyDescent="0.2">
      <c r="A24509"/>
      <c r="B24509"/>
      <c r="C24509"/>
      <c r="D24509"/>
      <c r="E24509"/>
      <c r="F24509"/>
      <c r="G24509"/>
      <c r="H24509"/>
      <c r="I24509"/>
      <c r="J24509"/>
      <c r="K24509"/>
      <c r="L24509"/>
      <c r="M24509"/>
      <c r="N24509"/>
    </row>
    <row r="24510" spans="1:14" x14ac:dyDescent="0.2">
      <c r="A24510"/>
      <c r="B24510"/>
      <c r="C24510"/>
      <c r="D24510"/>
      <c r="E24510"/>
      <c r="F24510"/>
      <c r="G24510"/>
      <c r="H24510"/>
      <c r="I24510"/>
      <c r="J24510"/>
      <c r="K24510"/>
      <c r="L24510"/>
      <c r="M24510"/>
      <c r="N24510"/>
    </row>
    <row r="24511" spans="1:14" x14ac:dyDescent="0.2">
      <c r="A24511"/>
      <c r="B24511"/>
      <c r="C24511"/>
      <c r="D24511"/>
      <c r="E24511"/>
      <c r="F24511"/>
      <c r="G24511"/>
      <c r="H24511"/>
      <c r="I24511"/>
      <c r="J24511"/>
      <c r="K24511"/>
      <c r="L24511"/>
      <c r="M24511"/>
      <c r="N24511"/>
    </row>
    <row r="24512" spans="1:14" x14ac:dyDescent="0.2">
      <c r="A24512"/>
      <c r="B24512"/>
      <c r="C24512"/>
      <c r="D24512"/>
      <c r="E24512"/>
      <c r="F24512"/>
      <c r="G24512"/>
      <c r="H24512"/>
      <c r="I24512"/>
      <c r="J24512"/>
      <c r="K24512"/>
      <c r="L24512"/>
      <c r="M24512"/>
      <c r="N24512"/>
    </row>
    <row r="24513" spans="1:14" x14ac:dyDescent="0.2">
      <c r="A24513"/>
      <c r="B24513"/>
      <c r="C24513"/>
      <c r="D24513"/>
      <c r="E24513"/>
      <c r="F24513"/>
      <c r="G24513"/>
      <c r="H24513"/>
      <c r="I24513"/>
      <c r="J24513"/>
      <c r="K24513"/>
      <c r="L24513"/>
      <c r="M24513"/>
      <c r="N24513"/>
    </row>
    <row r="24514" spans="1:14" x14ac:dyDescent="0.2">
      <c r="A24514"/>
      <c r="B24514"/>
      <c r="C24514"/>
      <c r="D24514"/>
      <c r="E24514"/>
      <c r="F24514"/>
      <c r="G24514"/>
      <c r="H24514"/>
      <c r="I24514"/>
      <c r="J24514"/>
      <c r="K24514"/>
      <c r="L24514"/>
      <c r="M24514"/>
      <c r="N24514"/>
    </row>
    <row r="24515" spans="1:14" x14ac:dyDescent="0.2">
      <c r="A24515"/>
      <c r="B24515"/>
      <c r="C24515"/>
      <c r="D24515"/>
      <c r="E24515"/>
      <c r="F24515"/>
      <c r="G24515"/>
      <c r="H24515"/>
      <c r="I24515"/>
      <c r="J24515"/>
      <c r="K24515"/>
      <c r="L24515"/>
      <c r="M24515"/>
      <c r="N24515"/>
    </row>
    <row r="24516" spans="1:14" x14ac:dyDescent="0.2">
      <c r="A24516"/>
      <c r="B24516"/>
      <c r="C24516"/>
      <c r="D24516"/>
      <c r="E24516"/>
      <c r="F24516"/>
      <c r="G24516"/>
      <c r="H24516"/>
      <c r="I24516"/>
      <c r="J24516"/>
      <c r="K24516"/>
      <c r="L24516"/>
      <c r="M24516"/>
      <c r="N24516"/>
    </row>
    <row r="24517" spans="1:14" x14ac:dyDescent="0.2">
      <c r="A24517"/>
      <c r="B24517"/>
      <c r="C24517"/>
      <c r="D24517"/>
      <c r="E24517"/>
      <c r="F24517"/>
      <c r="G24517"/>
      <c r="H24517"/>
      <c r="I24517"/>
      <c r="J24517"/>
      <c r="K24517"/>
      <c r="L24517"/>
      <c r="M24517"/>
      <c r="N24517"/>
    </row>
    <row r="24518" spans="1:14" x14ac:dyDescent="0.2">
      <c r="A24518"/>
      <c r="B24518"/>
      <c r="C24518"/>
      <c r="D24518"/>
      <c r="E24518"/>
      <c r="F24518"/>
      <c r="G24518"/>
      <c r="H24518"/>
      <c r="I24518"/>
      <c r="J24518"/>
      <c r="K24518"/>
      <c r="L24518"/>
      <c r="M24518"/>
      <c r="N24518"/>
    </row>
    <row r="24519" spans="1:14" x14ac:dyDescent="0.2">
      <c r="A24519"/>
      <c r="B24519"/>
      <c r="C24519"/>
      <c r="D24519"/>
      <c r="E24519"/>
      <c r="F24519"/>
      <c r="G24519"/>
      <c r="H24519"/>
      <c r="I24519"/>
      <c r="J24519"/>
      <c r="K24519"/>
      <c r="L24519"/>
      <c r="M24519"/>
      <c r="N24519"/>
    </row>
    <row r="24520" spans="1:14" x14ac:dyDescent="0.2">
      <c r="A24520"/>
      <c r="B24520"/>
      <c r="C24520"/>
      <c r="D24520"/>
      <c r="E24520"/>
      <c r="F24520"/>
      <c r="G24520"/>
      <c r="H24520"/>
      <c r="I24520"/>
      <c r="J24520"/>
      <c r="K24520"/>
      <c r="L24520"/>
      <c r="M24520"/>
      <c r="N24520"/>
    </row>
    <row r="24521" spans="1:14" x14ac:dyDescent="0.2">
      <c r="A24521"/>
      <c r="B24521"/>
      <c r="C24521"/>
      <c r="D24521"/>
      <c r="E24521"/>
      <c r="F24521"/>
      <c r="G24521"/>
      <c r="H24521"/>
      <c r="I24521"/>
      <c r="J24521"/>
      <c r="K24521"/>
      <c r="L24521"/>
      <c r="M24521"/>
      <c r="N24521"/>
    </row>
    <row r="24522" spans="1:14" x14ac:dyDescent="0.2">
      <c r="A24522"/>
      <c r="B24522"/>
      <c r="C24522"/>
      <c r="D24522"/>
      <c r="E24522"/>
      <c r="F24522"/>
      <c r="G24522"/>
      <c r="H24522"/>
      <c r="I24522"/>
      <c r="J24522"/>
      <c r="K24522"/>
      <c r="L24522"/>
      <c r="M24522"/>
      <c r="N24522"/>
    </row>
    <row r="24523" spans="1:14" x14ac:dyDescent="0.2">
      <c r="A24523"/>
      <c r="B24523"/>
      <c r="C24523"/>
      <c r="D24523"/>
      <c r="E24523"/>
      <c r="F24523"/>
      <c r="G24523"/>
      <c r="H24523"/>
      <c r="I24523"/>
      <c r="J24523"/>
      <c r="K24523"/>
      <c r="L24523"/>
      <c r="M24523"/>
      <c r="N24523"/>
    </row>
    <row r="24524" spans="1:14" x14ac:dyDescent="0.2">
      <c r="A24524"/>
      <c r="B24524"/>
      <c r="C24524"/>
      <c r="D24524"/>
      <c r="E24524"/>
      <c r="F24524"/>
      <c r="G24524"/>
      <c r="H24524"/>
      <c r="I24524"/>
      <c r="J24524"/>
      <c r="K24524"/>
      <c r="L24524"/>
      <c r="M24524"/>
      <c r="N24524"/>
    </row>
    <row r="24525" spans="1:14" x14ac:dyDescent="0.2">
      <c r="A24525"/>
      <c r="B24525"/>
      <c r="C24525"/>
      <c r="D24525"/>
      <c r="E24525"/>
      <c r="F24525"/>
      <c r="G24525"/>
      <c r="H24525"/>
      <c r="I24525"/>
      <c r="J24525"/>
      <c r="K24525"/>
      <c r="L24525"/>
      <c r="M24525"/>
      <c r="N24525"/>
    </row>
    <row r="24526" spans="1:14" x14ac:dyDescent="0.2">
      <c r="A24526"/>
      <c r="B24526"/>
      <c r="C24526"/>
      <c r="D24526"/>
      <c r="E24526"/>
      <c r="F24526"/>
      <c r="G24526"/>
      <c r="H24526"/>
      <c r="I24526"/>
      <c r="J24526"/>
      <c r="K24526"/>
      <c r="L24526"/>
      <c r="M24526"/>
      <c r="N24526"/>
    </row>
    <row r="24527" spans="1:14" x14ac:dyDescent="0.2">
      <c r="A24527"/>
      <c r="B24527"/>
      <c r="C24527"/>
      <c r="D24527"/>
      <c r="E24527"/>
      <c r="F24527"/>
      <c r="G24527"/>
      <c r="H24527"/>
      <c r="I24527"/>
      <c r="J24527"/>
      <c r="K24527"/>
      <c r="L24527"/>
      <c r="M24527"/>
      <c r="N24527"/>
    </row>
    <row r="24528" spans="1:14" x14ac:dyDescent="0.2">
      <c r="A24528"/>
      <c r="B24528"/>
      <c r="C24528"/>
      <c r="D24528"/>
      <c r="E24528"/>
      <c r="F24528"/>
      <c r="G24528"/>
      <c r="H24528"/>
      <c r="I24528"/>
      <c r="J24528"/>
      <c r="K24528"/>
      <c r="L24528"/>
      <c r="M24528"/>
      <c r="N24528"/>
    </row>
    <row r="24529" spans="1:14" x14ac:dyDescent="0.2">
      <c r="A24529"/>
      <c r="B24529"/>
      <c r="C24529"/>
      <c r="D24529"/>
      <c r="E24529"/>
      <c r="F24529"/>
      <c r="G24529"/>
      <c r="H24529"/>
      <c r="I24529"/>
      <c r="J24529"/>
      <c r="K24529"/>
      <c r="L24529"/>
      <c r="M24529"/>
      <c r="N24529"/>
    </row>
    <row r="24530" spans="1:14" x14ac:dyDescent="0.2">
      <c r="A24530"/>
      <c r="B24530"/>
      <c r="C24530"/>
      <c r="D24530"/>
      <c r="E24530"/>
      <c r="F24530"/>
      <c r="G24530"/>
      <c r="H24530"/>
      <c r="I24530"/>
      <c r="J24530"/>
      <c r="K24530"/>
      <c r="L24530"/>
      <c r="M24530"/>
      <c r="N24530"/>
    </row>
    <row r="24531" spans="1:14" x14ac:dyDescent="0.2">
      <c r="A24531"/>
      <c r="B24531"/>
      <c r="C24531"/>
      <c r="D24531"/>
      <c r="E24531"/>
      <c r="F24531"/>
      <c r="G24531"/>
      <c r="H24531"/>
      <c r="I24531"/>
      <c r="J24531"/>
      <c r="K24531"/>
      <c r="L24531"/>
      <c r="M24531"/>
      <c r="N24531"/>
    </row>
    <row r="24532" spans="1:14" x14ac:dyDescent="0.2">
      <c r="A24532"/>
      <c r="B24532"/>
      <c r="C24532"/>
      <c r="D24532"/>
      <c r="E24532"/>
      <c r="F24532"/>
      <c r="G24532"/>
      <c r="H24532"/>
      <c r="I24532"/>
      <c r="J24532"/>
      <c r="K24532"/>
      <c r="L24532"/>
      <c r="M24532"/>
      <c r="N24532"/>
    </row>
    <row r="24533" spans="1:14" x14ac:dyDescent="0.2">
      <c r="A24533"/>
      <c r="B24533"/>
      <c r="C24533"/>
      <c r="D24533"/>
      <c r="E24533"/>
      <c r="F24533"/>
      <c r="G24533"/>
      <c r="H24533"/>
      <c r="I24533"/>
      <c r="J24533"/>
      <c r="K24533"/>
      <c r="L24533"/>
      <c r="M24533"/>
      <c r="N24533"/>
    </row>
    <row r="24534" spans="1:14" x14ac:dyDescent="0.2">
      <c r="A24534"/>
      <c r="B24534"/>
      <c r="C24534"/>
      <c r="D24534"/>
      <c r="E24534"/>
      <c r="F24534"/>
      <c r="G24534"/>
      <c r="H24534"/>
      <c r="I24534"/>
      <c r="J24534"/>
      <c r="K24534"/>
      <c r="L24534"/>
      <c r="M24534"/>
      <c r="N24534"/>
    </row>
    <row r="24535" spans="1:14" x14ac:dyDescent="0.2">
      <c r="A24535"/>
      <c r="B24535"/>
      <c r="C24535"/>
      <c r="D24535"/>
      <c r="E24535"/>
      <c r="F24535"/>
      <c r="G24535"/>
      <c r="H24535"/>
      <c r="I24535"/>
      <c r="J24535"/>
      <c r="K24535"/>
      <c r="L24535"/>
      <c r="M24535"/>
      <c r="N24535"/>
    </row>
    <row r="24536" spans="1:14" x14ac:dyDescent="0.2">
      <c r="A24536"/>
      <c r="B24536"/>
      <c r="C24536"/>
      <c r="D24536"/>
      <c r="E24536"/>
      <c r="F24536"/>
      <c r="G24536"/>
      <c r="H24536"/>
      <c r="I24536"/>
      <c r="J24536"/>
      <c r="K24536"/>
      <c r="L24536"/>
      <c r="M24536"/>
      <c r="N24536"/>
    </row>
    <row r="24537" spans="1:14" x14ac:dyDescent="0.2">
      <c r="A24537"/>
      <c r="B24537"/>
      <c r="C24537"/>
      <c r="D24537"/>
      <c r="E24537"/>
      <c r="F24537"/>
      <c r="G24537"/>
      <c r="H24537"/>
      <c r="I24537"/>
      <c r="J24537"/>
      <c r="K24537"/>
      <c r="L24537"/>
      <c r="M24537"/>
      <c r="N24537"/>
    </row>
    <row r="24538" spans="1:14" x14ac:dyDescent="0.2">
      <c r="A24538"/>
      <c r="B24538"/>
      <c r="C24538"/>
      <c r="D24538"/>
      <c r="E24538"/>
      <c r="F24538"/>
      <c r="G24538"/>
      <c r="H24538"/>
      <c r="I24538"/>
      <c r="J24538"/>
      <c r="K24538"/>
      <c r="L24538"/>
      <c r="M24538"/>
      <c r="N24538"/>
    </row>
    <row r="24539" spans="1:14" x14ac:dyDescent="0.2">
      <c r="A24539"/>
      <c r="B24539"/>
      <c r="C24539"/>
      <c r="D24539"/>
      <c r="E24539"/>
      <c r="F24539"/>
      <c r="G24539"/>
      <c r="H24539"/>
      <c r="I24539"/>
      <c r="J24539"/>
      <c r="K24539"/>
      <c r="L24539"/>
      <c r="M24539"/>
      <c r="N24539"/>
    </row>
    <row r="24540" spans="1:14" x14ac:dyDescent="0.2">
      <c r="A24540"/>
      <c r="B24540"/>
      <c r="C24540"/>
      <c r="D24540"/>
      <c r="E24540"/>
      <c r="F24540"/>
      <c r="G24540"/>
      <c r="H24540"/>
      <c r="I24540"/>
      <c r="J24540"/>
      <c r="K24540"/>
      <c r="L24540"/>
      <c r="M24540"/>
      <c r="N24540"/>
    </row>
    <row r="24541" spans="1:14" x14ac:dyDescent="0.2">
      <c r="A24541"/>
      <c r="B24541"/>
      <c r="C24541"/>
      <c r="D24541"/>
      <c r="E24541"/>
      <c r="F24541"/>
      <c r="G24541"/>
      <c r="H24541"/>
      <c r="I24541"/>
      <c r="J24541"/>
      <c r="K24541"/>
      <c r="L24541"/>
      <c r="M24541"/>
      <c r="N24541"/>
    </row>
    <row r="24542" spans="1:14" x14ac:dyDescent="0.2">
      <c r="A24542"/>
      <c r="B24542"/>
      <c r="C24542"/>
      <c r="D24542"/>
      <c r="E24542"/>
      <c r="F24542"/>
      <c r="G24542"/>
      <c r="H24542"/>
      <c r="I24542"/>
      <c r="J24542"/>
      <c r="K24542"/>
      <c r="L24542"/>
      <c r="M24542"/>
      <c r="N24542"/>
    </row>
    <row r="24543" spans="1:14" x14ac:dyDescent="0.2">
      <c r="A24543"/>
      <c r="B24543"/>
      <c r="C24543"/>
      <c r="D24543"/>
      <c r="E24543"/>
      <c r="F24543"/>
      <c r="G24543"/>
      <c r="H24543"/>
      <c r="I24543"/>
      <c r="J24543"/>
      <c r="K24543"/>
      <c r="L24543"/>
      <c r="M24543"/>
      <c r="N24543"/>
    </row>
    <row r="24544" spans="1:14" x14ac:dyDescent="0.2">
      <c r="A24544"/>
      <c r="B24544"/>
      <c r="C24544"/>
      <c r="D24544"/>
      <c r="E24544"/>
      <c r="F24544"/>
      <c r="G24544"/>
      <c r="H24544"/>
      <c r="I24544"/>
      <c r="J24544"/>
      <c r="K24544"/>
      <c r="L24544"/>
      <c r="M24544"/>
      <c r="N24544"/>
    </row>
    <row r="24545" spans="1:14" x14ac:dyDescent="0.2">
      <c r="A24545"/>
      <c r="B24545"/>
      <c r="C24545"/>
      <c r="D24545"/>
      <c r="E24545"/>
      <c r="F24545"/>
      <c r="G24545"/>
      <c r="H24545"/>
      <c r="I24545"/>
      <c r="J24545"/>
      <c r="K24545"/>
      <c r="L24545"/>
      <c r="M24545"/>
      <c r="N24545"/>
    </row>
    <row r="24546" spans="1:14" x14ac:dyDescent="0.2">
      <c r="A24546"/>
      <c r="B24546"/>
      <c r="C24546"/>
      <c r="D24546"/>
      <c r="E24546"/>
      <c r="F24546"/>
      <c r="G24546"/>
      <c r="H24546"/>
      <c r="I24546"/>
      <c r="J24546"/>
      <c r="K24546"/>
      <c r="L24546"/>
      <c r="M24546"/>
      <c r="N24546"/>
    </row>
    <row r="24547" spans="1:14" x14ac:dyDescent="0.2">
      <c r="A24547"/>
      <c r="B24547"/>
      <c r="C24547"/>
      <c r="D24547"/>
      <c r="E24547"/>
      <c r="F24547"/>
      <c r="G24547"/>
      <c r="H24547"/>
      <c r="I24547"/>
      <c r="J24547"/>
      <c r="K24547"/>
      <c r="L24547"/>
      <c r="M24547"/>
      <c r="N24547"/>
    </row>
    <row r="24548" spans="1:14" x14ac:dyDescent="0.2">
      <c r="A24548"/>
      <c r="B24548"/>
      <c r="C24548"/>
      <c r="D24548"/>
      <c r="E24548"/>
      <c r="F24548"/>
      <c r="G24548"/>
      <c r="H24548"/>
      <c r="I24548"/>
      <c r="J24548"/>
      <c r="K24548"/>
      <c r="L24548"/>
      <c r="M24548"/>
      <c r="N24548"/>
    </row>
    <row r="24549" spans="1:14" x14ac:dyDescent="0.2">
      <c r="A24549"/>
      <c r="B24549"/>
      <c r="C24549"/>
      <c r="D24549"/>
      <c r="E24549"/>
      <c r="F24549"/>
      <c r="G24549"/>
      <c r="H24549"/>
      <c r="I24549"/>
      <c r="J24549"/>
      <c r="K24549"/>
      <c r="L24549"/>
      <c r="M24549"/>
      <c r="N24549"/>
    </row>
    <row r="24550" spans="1:14" x14ac:dyDescent="0.2">
      <c r="A24550"/>
      <c r="B24550"/>
      <c r="C24550"/>
      <c r="D24550"/>
      <c r="E24550"/>
      <c r="F24550"/>
      <c r="G24550"/>
      <c r="H24550"/>
      <c r="I24550"/>
      <c r="J24550"/>
      <c r="K24550"/>
      <c r="L24550"/>
      <c r="M24550"/>
      <c r="N24550"/>
    </row>
    <row r="24551" spans="1:14" x14ac:dyDescent="0.2">
      <c r="A24551"/>
      <c r="B24551"/>
      <c r="C24551"/>
      <c r="D24551"/>
      <c r="E24551"/>
      <c r="F24551"/>
      <c r="G24551"/>
      <c r="H24551"/>
      <c r="I24551"/>
      <c r="J24551"/>
      <c r="K24551"/>
      <c r="L24551"/>
      <c r="M24551"/>
      <c r="N24551"/>
    </row>
    <row r="24552" spans="1:14" x14ac:dyDescent="0.2">
      <c r="A24552"/>
      <c r="B24552"/>
      <c r="C24552"/>
      <c r="D24552"/>
      <c r="E24552"/>
      <c r="F24552"/>
      <c r="G24552"/>
      <c r="H24552"/>
      <c r="I24552"/>
      <c r="J24552"/>
      <c r="K24552"/>
      <c r="L24552"/>
      <c r="M24552"/>
      <c r="N24552"/>
    </row>
    <row r="24553" spans="1:14" x14ac:dyDescent="0.2">
      <c r="A24553"/>
      <c r="B24553"/>
      <c r="C24553"/>
      <c r="D24553"/>
      <c r="E24553"/>
      <c r="F24553"/>
      <c r="G24553"/>
      <c r="H24553"/>
      <c r="I24553"/>
      <c r="J24553"/>
      <c r="K24553"/>
      <c r="L24553"/>
      <c r="M24553"/>
      <c r="N24553"/>
    </row>
    <row r="24554" spans="1:14" x14ac:dyDescent="0.2">
      <c r="A24554"/>
      <c r="B24554"/>
      <c r="C24554"/>
      <c r="D24554"/>
      <c r="E24554"/>
      <c r="F24554"/>
      <c r="G24554"/>
      <c r="H24554"/>
      <c r="I24554"/>
      <c r="J24554"/>
      <c r="K24554"/>
      <c r="L24554"/>
      <c r="M24554"/>
      <c r="N24554"/>
    </row>
    <row r="24555" spans="1:14" x14ac:dyDescent="0.2">
      <c r="A24555"/>
      <c r="B24555"/>
      <c r="C24555"/>
      <c r="D24555"/>
      <c r="E24555"/>
      <c r="F24555"/>
      <c r="G24555"/>
      <c r="H24555"/>
      <c r="I24555"/>
      <c r="J24555"/>
      <c r="K24555"/>
      <c r="L24555"/>
      <c r="M24555"/>
      <c r="N24555"/>
    </row>
    <row r="24556" spans="1:14" x14ac:dyDescent="0.2">
      <c r="A24556"/>
      <c r="B24556"/>
      <c r="C24556"/>
      <c r="D24556"/>
      <c r="E24556"/>
      <c r="F24556"/>
      <c r="G24556"/>
      <c r="H24556"/>
      <c r="I24556"/>
      <c r="J24556"/>
      <c r="K24556"/>
      <c r="L24556"/>
      <c r="M24556"/>
      <c r="N24556"/>
    </row>
    <row r="24557" spans="1:14" x14ac:dyDescent="0.2">
      <c r="A24557"/>
      <c r="B24557"/>
      <c r="C24557"/>
      <c r="D24557"/>
      <c r="E24557"/>
      <c r="F24557"/>
      <c r="G24557"/>
      <c r="H24557"/>
      <c r="I24557"/>
      <c r="J24557"/>
      <c r="K24557"/>
      <c r="L24557"/>
      <c r="M24557"/>
      <c r="N24557"/>
    </row>
    <row r="24558" spans="1:14" x14ac:dyDescent="0.2">
      <c r="A24558"/>
      <c r="B24558"/>
      <c r="C24558"/>
      <c r="D24558"/>
      <c r="E24558"/>
      <c r="F24558"/>
      <c r="G24558"/>
      <c r="H24558"/>
      <c r="I24558"/>
      <c r="J24558"/>
      <c r="K24558"/>
      <c r="L24558"/>
      <c r="M24558"/>
      <c r="N24558"/>
    </row>
    <row r="24559" spans="1:14" x14ac:dyDescent="0.2">
      <c r="A24559"/>
      <c r="B24559"/>
      <c r="C24559"/>
      <c r="D24559"/>
      <c r="E24559"/>
      <c r="F24559"/>
      <c r="G24559"/>
      <c r="H24559"/>
      <c r="I24559"/>
      <c r="J24559"/>
      <c r="K24559"/>
      <c r="L24559"/>
      <c r="M24559"/>
      <c r="N24559"/>
    </row>
    <row r="24560" spans="1:14" x14ac:dyDescent="0.2">
      <c r="A24560"/>
      <c r="B24560"/>
      <c r="C24560"/>
      <c r="D24560"/>
      <c r="E24560"/>
      <c r="F24560"/>
      <c r="G24560"/>
      <c r="H24560"/>
      <c r="I24560"/>
      <c r="J24560"/>
      <c r="K24560"/>
      <c r="L24560"/>
      <c r="M24560"/>
      <c r="N24560"/>
    </row>
    <row r="24561" spans="1:14" x14ac:dyDescent="0.2">
      <c r="A24561"/>
      <c r="B24561"/>
      <c r="C24561"/>
      <c r="D24561"/>
      <c r="E24561"/>
      <c r="F24561"/>
      <c r="G24561"/>
      <c r="H24561"/>
      <c r="I24561"/>
      <c r="J24561"/>
      <c r="K24561"/>
      <c r="L24561"/>
      <c r="M24561"/>
      <c r="N24561"/>
    </row>
    <row r="24562" spans="1:14" x14ac:dyDescent="0.2">
      <c r="A24562"/>
      <c r="B24562"/>
      <c r="C24562"/>
      <c r="D24562"/>
      <c r="E24562"/>
      <c r="F24562"/>
      <c r="G24562"/>
      <c r="H24562"/>
      <c r="I24562"/>
      <c r="J24562"/>
      <c r="K24562"/>
      <c r="L24562"/>
      <c r="M24562"/>
      <c r="N24562"/>
    </row>
    <row r="24563" spans="1:14" x14ac:dyDescent="0.2">
      <c r="A24563"/>
      <c r="B24563"/>
      <c r="C24563"/>
      <c r="D24563"/>
      <c r="E24563"/>
      <c r="F24563"/>
      <c r="G24563"/>
      <c r="H24563"/>
      <c r="I24563"/>
      <c r="J24563"/>
      <c r="K24563"/>
      <c r="L24563"/>
      <c r="M24563"/>
      <c r="N24563"/>
    </row>
    <row r="24564" spans="1:14" x14ac:dyDescent="0.2">
      <c r="A24564"/>
      <c r="B24564"/>
      <c r="C24564"/>
      <c r="D24564"/>
      <c r="E24564"/>
      <c r="F24564"/>
      <c r="G24564"/>
      <c r="H24564"/>
      <c r="I24564"/>
      <c r="J24564"/>
      <c r="K24564"/>
      <c r="L24564"/>
      <c r="M24564"/>
      <c r="N24564"/>
    </row>
    <row r="24565" spans="1:14" x14ac:dyDescent="0.2">
      <c r="A24565"/>
      <c r="B24565"/>
      <c r="C24565"/>
      <c r="D24565"/>
      <c r="E24565"/>
      <c r="F24565"/>
      <c r="G24565"/>
      <c r="H24565"/>
      <c r="I24565"/>
      <c r="J24565"/>
      <c r="K24565"/>
      <c r="L24565"/>
      <c r="M24565"/>
      <c r="N24565"/>
    </row>
    <row r="24566" spans="1:14" x14ac:dyDescent="0.2">
      <c r="A24566"/>
      <c r="B24566"/>
      <c r="C24566"/>
      <c r="D24566"/>
      <c r="E24566"/>
      <c r="F24566"/>
      <c r="G24566"/>
      <c r="H24566"/>
      <c r="I24566"/>
      <c r="J24566"/>
      <c r="K24566"/>
      <c r="L24566"/>
      <c r="M24566"/>
      <c r="N24566"/>
    </row>
    <row r="24567" spans="1:14" x14ac:dyDescent="0.2">
      <c r="A24567"/>
      <c r="B24567"/>
      <c r="C24567"/>
      <c r="D24567"/>
      <c r="E24567"/>
      <c r="F24567"/>
      <c r="G24567"/>
      <c r="H24567"/>
      <c r="I24567"/>
      <c r="J24567"/>
      <c r="K24567"/>
      <c r="L24567"/>
      <c r="M24567"/>
      <c r="N24567"/>
    </row>
    <row r="24568" spans="1:14" x14ac:dyDescent="0.2">
      <c r="A24568"/>
      <c r="B24568"/>
      <c r="C24568"/>
      <c r="D24568"/>
      <c r="E24568"/>
      <c r="F24568"/>
      <c r="G24568"/>
      <c r="H24568"/>
      <c r="I24568"/>
      <c r="J24568"/>
      <c r="K24568"/>
      <c r="L24568"/>
      <c r="M24568"/>
      <c r="N24568"/>
    </row>
    <row r="24569" spans="1:14" x14ac:dyDescent="0.2">
      <c r="A24569"/>
      <c r="B24569"/>
      <c r="C24569"/>
      <c r="D24569"/>
      <c r="E24569"/>
      <c r="F24569"/>
      <c r="G24569"/>
      <c r="H24569"/>
      <c r="I24569"/>
      <c r="J24569"/>
      <c r="K24569"/>
      <c r="L24569"/>
      <c r="M24569"/>
      <c r="N24569"/>
    </row>
    <row r="24570" spans="1:14" x14ac:dyDescent="0.2">
      <c r="A24570"/>
      <c r="B24570"/>
      <c r="C24570"/>
      <c r="D24570"/>
      <c r="E24570"/>
      <c r="F24570"/>
      <c r="G24570"/>
      <c r="H24570"/>
      <c r="I24570"/>
      <c r="J24570"/>
      <c r="K24570"/>
      <c r="L24570"/>
      <c r="M24570"/>
      <c r="N24570"/>
    </row>
    <row r="24571" spans="1:14" x14ac:dyDescent="0.2">
      <c r="A24571"/>
      <c r="B24571"/>
      <c r="C24571"/>
      <c r="D24571"/>
      <c r="E24571"/>
      <c r="F24571"/>
      <c r="G24571"/>
      <c r="H24571"/>
      <c r="I24571"/>
      <c r="J24571"/>
      <c r="K24571"/>
      <c r="L24571"/>
      <c r="M24571"/>
      <c r="N24571"/>
    </row>
    <row r="24572" spans="1:14" x14ac:dyDescent="0.2">
      <c r="A24572"/>
      <c r="B24572"/>
      <c r="C24572"/>
      <c r="D24572"/>
      <c r="E24572"/>
      <c r="F24572"/>
      <c r="G24572"/>
      <c r="H24572"/>
      <c r="I24572"/>
      <c r="J24572"/>
      <c r="K24572"/>
      <c r="L24572"/>
      <c r="M24572"/>
      <c r="N24572"/>
    </row>
    <row r="24573" spans="1:14" x14ac:dyDescent="0.2">
      <c r="A24573"/>
      <c r="B24573"/>
      <c r="C24573"/>
      <c r="D24573"/>
      <c r="E24573"/>
      <c r="F24573"/>
      <c r="G24573"/>
      <c r="H24573"/>
      <c r="I24573"/>
      <c r="J24573"/>
      <c r="K24573"/>
      <c r="L24573"/>
      <c r="M24573"/>
      <c r="N24573"/>
    </row>
    <row r="24574" spans="1:14" x14ac:dyDescent="0.2">
      <c r="A24574"/>
      <c r="B24574"/>
      <c r="C24574"/>
      <c r="D24574"/>
      <c r="E24574"/>
      <c r="F24574"/>
      <c r="G24574"/>
      <c r="H24574"/>
      <c r="I24574"/>
      <c r="J24574"/>
      <c r="K24574"/>
      <c r="L24574"/>
      <c r="M24574"/>
      <c r="N24574"/>
    </row>
    <row r="24575" spans="1:14" x14ac:dyDescent="0.2">
      <c r="A24575"/>
      <c r="B24575"/>
      <c r="C24575"/>
      <c r="D24575"/>
      <c r="E24575"/>
      <c r="F24575"/>
      <c r="G24575"/>
      <c r="H24575"/>
      <c r="I24575"/>
      <c r="J24575"/>
      <c r="K24575"/>
      <c r="L24575"/>
      <c r="M24575"/>
      <c r="N24575"/>
    </row>
    <row r="24576" spans="1:14" x14ac:dyDescent="0.2">
      <c r="A24576"/>
      <c r="B24576"/>
      <c r="C24576"/>
      <c r="D24576"/>
      <c r="E24576"/>
      <c r="F24576"/>
      <c r="G24576"/>
      <c r="H24576"/>
      <c r="I24576"/>
      <c r="J24576"/>
      <c r="K24576"/>
      <c r="L24576"/>
      <c r="M24576"/>
      <c r="N24576"/>
    </row>
    <row r="24577" spans="1:14" x14ac:dyDescent="0.2">
      <c r="A24577"/>
      <c r="B24577"/>
      <c r="C24577"/>
      <c r="D24577"/>
      <c r="E24577"/>
      <c r="F24577"/>
      <c r="G24577"/>
      <c r="H24577"/>
      <c r="I24577"/>
      <c r="J24577"/>
      <c r="K24577"/>
      <c r="L24577"/>
      <c r="M24577"/>
      <c r="N24577"/>
    </row>
    <row r="24578" spans="1:14" x14ac:dyDescent="0.2">
      <c r="A24578"/>
      <c r="B24578"/>
      <c r="C24578"/>
      <c r="D24578"/>
      <c r="E24578"/>
      <c r="F24578"/>
      <c r="G24578"/>
      <c r="H24578"/>
      <c r="I24578"/>
      <c r="J24578"/>
      <c r="K24578"/>
      <c r="L24578"/>
      <c r="M24578"/>
      <c r="N24578"/>
    </row>
    <row r="24579" spans="1:14" x14ac:dyDescent="0.2">
      <c r="A24579"/>
      <c r="B24579"/>
      <c r="C24579"/>
      <c r="D24579"/>
      <c r="E24579"/>
      <c r="F24579"/>
      <c r="G24579"/>
      <c r="H24579"/>
      <c r="I24579"/>
      <c r="J24579"/>
      <c r="K24579"/>
      <c r="L24579"/>
      <c r="M24579"/>
      <c r="N24579"/>
    </row>
    <row r="24580" spans="1:14" x14ac:dyDescent="0.2">
      <c r="A24580"/>
      <c r="B24580"/>
      <c r="C24580"/>
      <c r="D24580"/>
      <c r="E24580"/>
      <c r="F24580"/>
      <c r="G24580"/>
      <c r="H24580"/>
      <c r="I24580"/>
      <c r="J24580"/>
      <c r="K24580"/>
      <c r="L24580"/>
      <c r="M24580"/>
      <c r="N24580"/>
    </row>
    <row r="24581" spans="1:14" x14ac:dyDescent="0.2">
      <c r="A24581"/>
      <c r="B24581"/>
      <c r="C24581"/>
      <c r="D24581"/>
      <c r="E24581"/>
      <c r="F24581"/>
      <c r="G24581"/>
      <c r="H24581"/>
      <c r="I24581"/>
      <c r="J24581"/>
      <c r="K24581"/>
      <c r="L24581"/>
      <c r="M24581"/>
      <c r="N24581"/>
    </row>
    <row r="24582" spans="1:14" x14ac:dyDescent="0.2">
      <c r="A24582"/>
      <c r="B24582"/>
      <c r="C24582"/>
      <c r="D24582"/>
      <c r="E24582"/>
      <c r="F24582"/>
      <c r="G24582"/>
      <c r="H24582"/>
      <c r="I24582"/>
      <c r="J24582"/>
      <c r="K24582"/>
      <c r="L24582"/>
      <c r="M24582"/>
      <c r="N24582"/>
    </row>
    <row r="24583" spans="1:14" x14ac:dyDescent="0.2">
      <c r="A24583"/>
      <c r="B24583"/>
      <c r="C24583"/>
      <c r="D24583"/>
      <c r="E24583"/>
      <c r="F24583"/>
      <c r="G24583"/>
      <c r="H24583"/>
      <c r="I24583"/>
      <c r="J24583"/>
      <c r="K24583"/>
      <c r="L24583"/>
      <c r="M24583"/>
      <c r="N24583"/>
    </row>
    <row r="24584" spans="1:14" x14ac:dyDescent="0.2">
      <c r="A24584"/>
      <c r="B24584"/>
      <c r="C24584"/>
      <c r="D24584"/>
      <c r="E24584"/>
      <c r="F24584"/>
      <c r="G24584"/>
      <c r="H24584"/>
      <c r="I24584"/>
      <c r="J24584"/>
      <c r="K24584"/>
      <c r="L24584"/>
      <c r="M24584"/>
      <c r="N24584"/>
    </row>
    <row r="24585" spans="1:14" x14ac:dyDescent="0.2">
      <c r="A24585"/>
      <c r="B24585"/>
      <c r="C24585"/>
      <c r="D24585"/>
      <c r="E24585"/>
      <c r="F24585"/>
      <c r="G24585"/>
      <c r="H24585"/>
      <c r="I24585"/>
      <c r="J24585"/>
      <c r="K24585"/>
      <c r="L24585"/>
      <c r="M24585"/>
      <c r="N24585"/>
    </row>
    <row r="24586" spans="1:14" x14ac:dyDescent="0.2">
      <c r="A24586"/>
      <c r="B24586"/>
      <c r="C24586"/>
      <c r="D24586"/>
      <c r="E24586"/>
      <c r="F24586"/>
      <c r="G24586"/>
      <c r="H24586"/>
      <c r="I24586"/>
      <c r="J24586"/>
      <c r="K24586"/>
      <c r="L24586"/>
      <c r="M24586"/>
      <c r="N24586"/>
    </row>
    <row r="24587" spans="1:14" x14ac:dyDescent="0.2">
      <c r="A24587"/>
      <c r="B24587"/>
      <c r="C24587"/>
      <c r="D24587"/>
      <c r="E24587"/>
      <c r="F24587"/>
      <c r="G24587"/>
      <c r="H24587"/>
      <c r="I24587"/>
      <c r="J24587"/>
      <c r="K24587"/>
      <c r="L24587"/>
      <c r="M24587"/>
      <c r="N24587"/>
    </row>
    <row r="24588" spans="1:14" x14ac:dyDescent="0.2">
      <c r="A24588"/>
      <c r="B24588"/>
      <c r="C24588"/>
      <c r="D24588"/>
      <c r="E24588"/>
      <c r="F24588"/>
      <c r="G24588"/>
      <c r="H24588"/>
      <c r="I24588"/>
      <c r="J24588"/>
      <c r="K24588"/>
      <c r="L24588"/>
      <c r="M24588"/>
      <c r="N24588"/>
    </row>
    <row r="24589" spans="1:14" x14ac:dyDescent="0.2">
      <c r="A24589"/>
      <c r="B24589"/>
      <c r="C24589"/>
      <c r="D24589"/>
      <c r="E24589"/>
      <c r="F24589"/>
      <c r="G24589"/>
      <c r="H24589"/>
      <c r="I24589"/>
      <c r="J24589"/>
      <c r="K24589"/>
      <c r="L24589"/>
      <c r="M24589"/>
      <c r="N24589"/>
    </row>
    <row r="24590" spans="1:14" x14ac:dyDescent="0.2">
      <c r="A24590"/>
      <c r="B24590"/>
      <c r="C24590"/>
      <c r="D24590"/>
      <c r="E24590"/>
      <c r="F24590"/>
      <c r="G24590"/>
      <c r="H24590"/>
      <c r="I24590"/>
      <c r="J24590"/>
      <c r="K24590"/>
      <c r="L24590"/>
      <c r="M24590"/>
      <c r="N24590"/>
    </row>
    <row r="24591" spans="1:14" x14ac:dyDescent="0.2">
      <c r="A24591"/>
      <c r="B24591"/>
      <c r="C24591"/>
      <c r="D24591"/>
      <c r="E24591"/>
      <c r="F24591"/>
      <c r="G24591"/>
      <c r="H24591"/>
      <c r="I24591"/>
      <c r="J24591"/>
      <c r="K24591"/>
      <c r="L24591"/>
      <c r="M24591"/>
      <c r="N24591"/>
    </row>
    <row r="24592" spans="1:14" x14ac:dyDescent="0.2">
      <c r="A24592"/>
      <c r="B24592"/>
      <c r="C24592"/>
      <c r="D24592"/>
      <c r="E24592"/>
      <c r="F24592"/>
      <c r="G24592"/>
      <c r="H24592"/>
      <c r="I24592"/>
      <c r="J24592"/>
      <c r="K24592"/>
      <c r="L24592"/>
      <c r="M24592"/>
      <c r="N24592"/>
    </row>
    <row r="24593" spans="1:14" x14ac:dyDescent="0.2">
      <c r="A24593"/>
      <c r="B24593"/>
      <c r="C24593"/>
      <c r="D24593"/>
      <c r="E24593"/>
      <c r="F24593"/>
      <c r="G24593"/>
      <c r="H24593"/>
      <c r="I24593"/>
      <c r="J24593"/>
      <c r="K24593"/>
      <c r="L24593"/>
      <c r="M24593"/>
      <c r="N24593"/>
    </row>
    <row r="24594" spans="1:14" x14ac:dyDescent="0.2">
      <c r="A24594"/>
      <c r="B24594"/>
      <c r="C24594"/>
      <c r="D24594"/>
      <c r="E24594"/>
      <c r="F24594"/>
      <c r="G24594"/>
      <c r="H24594"/>
      <c r="I24594"/>
      <c r="J24594"/>
      <c r="K24594"/>
      <c r="L24594"/>
      <c r="M24594"/>
      <c r="N24594"/>
    </row>
    <row r="24595" spans="1:14" x14ac:dyDescent="0.2">
      <c r="A24595"/>
      <c r="B24595"/>
      <c r="C24595"/>
      <c r="D24595"/>
      <c r="E24595"/>
      <c r="F24595"/>
      <c r="G24595"/>
      <c r="H24595"/>
      <c r="I24595"/>
      <c r="J24595"/>
      <c r="K24595"/>
      <c r="L24595"/>
      <c r="M24595"/>
      <c r="N24595"/>
    </row>
    <row r="24596" spans="1:14" x14ac:dyDescent="0.2">
      <c r="A24596"/>
      <c r="B24596"/>
      <c r="C24596"/>
      <c r="D24596"/>
      <c r="E24596"/>
      <c r="F24596"/>
      <c r="G24596"/>
      <c r="H24596"/>
      <c r="I24596"/>
      <c r="J24596"/>
      <c r="K24596"/>
      <c r="L24596"/>
      <c r="M24596"/>
      <c r="N24596"/>
    </row>
    <row r="24597" spans="1:14" x14ac:dyDescent="0.2">
      <c r="A24597"/>
      <c r="B24597"/>
      <c r="C24597"/>
      <c r="D24597"/>
      <c r="E24597"/>
      <c r="F24597"/>
      <c r="G24597"/>
      <c r="H24597"/>
      <c r="I24597"/>
      <c r="J24597"/>
      <c r="K24597"/>
      <c r="L24597"/>
      <c r="M24597"/>
      <c r="N24597"/>
    </row>
    <row r="24598" spans="1:14" x14ac:dyDescent="0.2">
      <c r="A24598"/>
      <c r="B24598"/>
      <c r="C24598"/>
      <c r="D24598"/>
      <c r="E24598"/>
      <c r="F24598"/>
      <c r="G24598"/>
      <c r="H24598"/>
      <c r="I24598"/>
      <c r="J24598"/>
      <c r="K24598"/>
      <c r="L24598"/>
      <c r="M24598"/>
      <c r="N24598"/>
    </row>
    <row r="24599" spans="1:14" x14ac:dyDescent="0.2">
      <c r="A24599"/>
      <c r="B24599"/>
      <c r="C24599"/>
      <c r="D24599"/>
      <c r="E24599"/>
      <c r="F24599"/>
      <c r="G24599"/>
      <c r="H24599"/>
      <c r="I24599"/>
      <c r="J24599"/>
      <c r="K24599"/>
      <c r="L24599"/>
      <c r="M24599"/>
      <c r="N24599"/>
    </row>
    <row r="24600" spans="1:14" x14ac:dyDescent="0.2">
      <c r="A24600"/>
      <c r="B24600"/>
      <c r="C24600"/>
      <c r="D24600"/>
      <c r="E24600"/>
      <c r="F24600"/>
      <c r="G24600"/>
      <c r="H24600"/>
      <c r="I24600"/>
      <c r="J24600"/>
      <c r="K24600"/>
      <c r="L24600"/>
      <c r="M24600"/>
      <c r="N24600"/>
    </row>
    <row r="24601" spans="1:14" x14ac:dyDescent="0.2">
      <c r="A24601"/>
      <c r="B24601"/>
      <c r="C24601"/>
      <c r="D24601"/>
      <c r="E24601"/>
      <c r="F24601"/>
      <c r="G24601"/>
      <c r="H24601"/>
      <c r="I24601"/>
      <c r="J24601"/>
      <c r="K24601"/>
      <c r="L24601"/>
      <c r="M24601"/>
      <c r="N24601"/>
    </row>
    <row r="24602" spans="1:14" x14ac:dyDescent="0.2">
      <c r="A24602"/>
      <c r="B24602"/>
      <c r="C24602"/>
      <c r="D24602"/>
      <c r="E24602"/>
      <c r="F24602"/>
      <c r="G24602"/>
      <c r="H24602"/>
      <c r="I24602"/>
      <c r="J24602"/>
      <c r="K24602"/>
      <c r="L24602"/>
      <c r="M24602"/>
      <c r="N24602"/>
    </row>
    <row r="24603" spans="1:14" x14ac:dyDescent="0.2">
      <c r="A24603"/>
      <c r="B24603"/>
      <c r="C24603"/>
      <c r="D24603"/>
      <c r="E24603"/>
      <c r="F24603"/>
      <c r="G24603"/>
      <c r="H24603"/>
      <c r="I24603"/>
      <c r="J24603"/>
      <c r="K24603"/>
      <c r="L24603"/>
      <c r="M24603"/>
      <c r="N24603"/>
    </row>
    <row r="24604" spans="1:14" x14ac:dyDescent="0.2">
      <c r="A24604"/>
      <c r="B24604"/>
      <c r="C24604"/>
      <c r="D24604"/>
      <c r="E24604"/>
      <c r="F24604"/>
      <c r="G24604"/>
      <c r="H24604"/>
      <c r="I24604"/>
      <c r="J24604"/>
      <c r="K24604"/>
      <c r="L24604"/>
      <c r="M24604"/>
      <c r="N24604"/>
    </row>
    <row r="24605" spans="1:14" x14ac:dyDescent="0.2">
      <c r="A24605"/>
      <c r="B24605"/>
      <c r="C24605"/>
      <c r="D24605"/>
      <c r="E24605"/>
      <c r="F24605"/>
      <c r="G24605"/>
      <c r="H24605"/>
      <c r="I24605"/>
      <c r="J24605"/>
      <c r="K24605"/>
      <c r="L24605"/>
      <c r="M24605"/>
      <c r="N24605"/>
    </row>
    <row r="24606" spans="1:14" x14ac:dyDescent="0.2">
      <c r="A24606"/>
      <c r="B24606"/>
      <c r="C24606"/>
      <c r="D24606"/>
      <c r="E24606"/>
      <c r="F24606"/>
      <c r="G24606"/>
      <c r="H24606"/>
      <c r="I24606"/>
      <c r="J24606"/>
      <c r="K24606"/>
      <c r="L24606"/>
      <c r="M24606"/>
      <c r="N24606"/>
    </row>
    <row r="24607" spans="1:14" x14ac:dyDescent="0.2">
      <c r="A24607"/>
      <c r="B24607"/>
      <c r="C24607"/>
      <c r="D24607"/>
      <c r="E24607"/>
      <c r="F24607"/>
      <c r="G24607"/>
      <c r="H24607"/>
      <c r="I24607"/>
      <c r="J24607"/>
      <c r="K24607"/>
      <c r="L24607"/>
      <c r="M24607"/>
      <c r="N24607"/>
    </row>
    <row r="24608" spans="1:14" x14ac:dyDescent="0.2">
      <c r="A24608"/>
      <c r="B24608"/>
      <c r="C24608"/>
      <c r="D24608"/>
      <c r="E24608"/>
      <c r="F24608"/>
      <c r="G24608"/>
      <c r="H24608"/>
      <c r="I24608"/>
      <c r="J24608"/>
      <c r="K24608"/>
      <c r="L24608"/>
      <c r="M24608"/>
      <c r="N24608"/>
    </row>
    <row r="24609" spans="1:14" x14ac:dyDescent="0.2">
      <c r="A24609"/>
      <c r="B24609"/>
      <c r="C24609"/>
      <c r="D24609"/>
      <c r="E24609"/>
      <c r="F24609"/>
      <c r="G24609"/>
      <c r="H24609"/>
      <c r="I24609"/>
      <c r="J24609"/>
      <c r="K24609"/>
      <c r="L24609"/>
      <c r="M24609"/>
      <c r="N24609"/>
    </row>
    <row r="24610" spans="1:14" x14ac:dyDescent="0.2">
      <c r="A24610"/>
      <c r="B24610"/>
      <c r="C24610"/>
      <c r="D24610"/>
      <c r="E24610"/>
      <c r="F24610"/>
      <c r="G24610"/>
      <c r="H24610"/>
      <c r="I24610"/>
      <c r="J24610"/>
      <c r="K24610"/>
      <c r="L24610"/>
      <c r="M24610"/>
      <c r="N24610"/>
    </row>
    <row r="24611" spans="1:14" x14ac:dyDescent="0.2">
      <c r="A24611"/>
      <c r="B24611"/>
      <c r="C24611"/>
      <c r="D24611"/>
      <c r="E24611"/>
      <c r="F24611"/>
      <c r="G24611"/>
      <c r="H24611"/>
      <c r="I24611"/>
      <c r="J24611"/>
      <c r="K24611"/>
      <c r="L24611"/>
      <c r="M24611"/>
      <c r="N24611"/>
    </row>
    <row r="24612" spans="1:14" x14ac:dyDescent="0.2">
      <c r="A24612"/>
      <c r="B24612"/>
      <c r="C24612"/>
      <c r="D24612"/>
      <c r="E24612"/>
      <c r="F24612"/>
      <c r="G24612"/>
      <c r="H24612"/>
      <c r="I24612"/>
      <c r="J24612"/>
      <c r="K24612"/>
      <c r="L24612"/>
      <c r="M24612"/>
      <c r="N24612"/>
    </row>
    <row r="24613" spans="1:14" x14ac:dyDescent="0.2">
      <c r="A24613"/>
      <c r="B24613"/>
      <c r="C24613"/>
      <c r="D24613"/>
      <c r="E24613"/>
      <c r="F24613"/>
      <c r="G24613"/>
      <c r="H24613"/>
      <c r="I24613"/>
      <c r="J24613"/>
      <c r="K24613"/>
      <c r="L24613"/>
      <c r="M24613"/>
      <c r="N24613"/>
    </row>
    <row r="24614" spans="1:14" x14ac:dyDescent="0.2">
      <c r="A24614"/>
      <c r="B24614"/>
      <c r="C24614"/>
      <c r="D24614"/>
      <c r="E24614"/>
      <c r="F24614"/>
      <c r="G24614"/>
      <c r="H24614"/>
      <c r="I24614"/>
      <c r="J24614"/>
      <c r="K24614"/>
      <c r="L24614"/>
      <c r="M24614"/>
      <c r="N24614"/>
    </row>
    <row r="24615" spans="1:14" x14ac:dyDescent="0.2">
      <c r="A24615"/>
      <c r="B24615"/>
      <c r="C24615"/>
      <c r="D24615"/>
      <c r="E24615"/>
      <c r="F24615"/>
      <c r="G24615"/>
      <c r="H24615"/>
      <c r="I24615"/>
      <c r="J24615"/>
      <c r="K24615"/>
      <c r="L24615"/>
      <c r="M24615"/>
      <c r="N24615"/>
    </row>
    <row r="24616" spans="1:14" x14ac:dyDescent="0.2">
      <c r="A24616"/>
      <c r="B24616"/>
      <c r="C24616"/>
      <c r="D24616"/>
      <c r="E24616"/>
      <c r="F24616"/>
      <c r="G24616"/>
      <c r="H24616"/>
      <c r="I24616"/>
      <c r="J24616"/>
      <c r="K24616"/>
      <c r="L24616"/>
      <c r="M24616"/>
      <c r="N24616"/>
    </row>
    <row r="24617" spans="1:14" x14ac:dyDescent="0.2">
      <c r="A24617"/>
      <c r="B24617"/>
      <c r="C24617"/>
      <c r="D24617"/>
      <c r="E24617"/>
      <c r="F24617"/>
      <c r="G24617"/>
      <c r="H24617"/>
      <c r="I24617"/>
      <c r="J24617"/>
      <c r="K24617"/>
      <c r="L24617"/>
      <c r="M24617"/>
      <c r="N24617"/>
    </row>
    <row r="24618" spans="1:14" x14ac:dyDescent="0.2">
      <c r="A24618"/>
      <c r="B24618"/>
      <c r="C24618"/>
      <c r="D24618"/>
      <c r="E24618"/>
      <c r="F24618"/>
      <c r="G24618"/>
      <c r="H24618"/>
      <c r="I24618"/>
      <c r="J24618"/>
      <c r="K24618"/>
      <c r="L24618"/>
      <c r="M24618"/>
      <c r="N24618"/>
    </row>
    <row r="24619" spans="1:14" x14ac:dyDescent="0.2">
      <c r="A24619"/>
      <c r="B24619"/>
      <c r="C24619"/>
      <c r="D24619"/>
      <c r="E24619"/>
      <c r="F24619"/>
      <c r="G24619"/>
      <c r="H24619"/>
      <c r="I24619"/>
      <c r="J24619"/>
      <c r="K24619"/>
      <c r="L24619"/>
      <c r="M24619"/>
      <c r="N24619"/>
    </row>
    <row r="24620" spans="1:14" x14ac:dyDescent="0.2">
      <c r="A24620"/>
      <c r="B24620"/>
      <c r="C24620"/>
      <c r="D24620"/>
      <c r="E24620"/>
      <c r="F24620"/>
      <c r="G24620"/>
      <c r="H24620"/>
      <c r="I24620"/>
      <c r="J24620"/>
      <c r="K24620"/>
      <c r="L24620"/>
      <c r="M24620"/>
      <c r="N24620"/>
    </row>
    <row r="24621" spans="1:14" x14ac:dyDescent="0.2">
      <c r="A24621"/>
      <c r="B24621"/>
      <c r="C24621"/>
      <c r="D24621"/>
      <c r="E24621"/>
      <c r="F24621"/>
      <c r="G24621"/>
      <c r="H24621"/>
      <c r="I24621"/>
      <c r="J24621"/>
      <c r="K24621"/>
      <c r="L24621"/>
      <c r="M24621"/>
      <c r="N24621"/>
    </row>
    <row r="24622" spans="1:14" x14ac:dyDescent="0.2">
      <c r="A24622"/>
      <c r="B24622"/>
      <c r="C24622"/>
      <c r="D24622"/>
      <c r="E24622"/>
      <c r="F24622"/>
      <c r="G24622"/>
      <c r="H24622"/>
      <c r="I24622"/>
      <c r="J24622"/>
      <c r="K24622"/>
      <c r="L24622"/>
      <c r="M24622"/>
      <c r="N24622"/>
    </row>
    <row r="24623" spans="1:14" x14ac:dyDescent="0.2">
      <c r="A24623"/>
      <c r="B24623"/>
      <c r="C24623"/>
      <c r="D24623"/>
      <c r="E24623"/>
      <c r="F24623"/>
      <c r="G24623"/>
      <c r="H24623"/>
      <c r="I24623"/>
      <c r="J24623"/>
      <c r="K24623"/>
      <c r="L24623"/>
      <c r="M24623"/>
      <c r="N24623"/>
    </row>
    <row r="24624" spans="1:14" x14ac:dyDescent="0.2">
      <c r="A24624"/>
      <c r="B24624"/>
      <c r="C24624"/>
      <c r="D24624"/>
      <c r="E24624"/>
      <c r="F24624"/>
      <c r="G24624"/>
      <c r="H24624"/>
      <c r="I24624"/>
      <c r="J24624"/>
      <c r="K24624"/>
      <c r="L24624"/>
      <c r="M24624"/>
      <c r="N24624"/>
    </row>
    <row r="24625" spans="1:14" x14ac:dyDescent="0.2">
      <c r="A24625"/>
      <c r="B24625"/>
      <c r="C24625"/>
      <c r="D24625"/>
      <c r="E24625"/>
      <c r="F24625"/>
      <c r="G24625"/>
      <c r="H24625"/>
      <c r="I24625"/>
      <c r="J24625"/>
      <c r="K24625"/>
      <c r="L24625"/>
      <c r="M24625"/>
      <c r="N24625"/>
    </row>
    <row r="24626" spans="1:14" x14ac:dyDescent="0.2">
      <c r="A24626"/>
      <c r="B24626"/>
      <c r="C24626"/>
      <c r="D24626"/>
      <c r="E24626"/>
      <c r="F24626"/>
      <c r="G24626"/>
      <c r="H24626"/>
      <c r="I24626"/>
      <c r="J24626"/>
      <c r="K24626"/>
      <c r="L24626"/>
      <c r="M24626"/>
      <c r="N24626"/>
    </row>
    <row r="24627" spans="1:14" x14ac:dyDescent="0.2">
      <c r="A24627"/>
      <c r="B24627"/>
      <c r="C24627"/>
      <c r="D24627"/>
      <c r="E24627"/>
      <c r="F24627"/>
      <c r="G24627"/>
      <c r="H24627"/>
      <c r="I24627"/>
      <c r="J24627"/>
      <c r="K24627"/>
      <c r="L24627"/>
      <c r="M24627"/>
      <c r="N24627"/>
    </row>
    <row r="24628" spans="1:14" x14ac:dyDescent="0.2">
      <c r="A24628"/>
      <c r="B24628"/>
      <c r="C24628"/>
      <c r="D24628"/>
      <c r="E24628"/>
      <c r="F24628"/>
      <c r="G24628"/>
      <c r="H24628"/>
      <c r="I24628"/>
      <c r="J24628"/>
      <c r="K24628"/>
      <c r="L24628"/>
      <c r="M24628"/>
      <c r="N24628"/>
    </row>
    <row r="24629" spans="1:14" x14ac:dyDescent="0.2">
      <c r="A24629"/>
      <c r="B24629"/>
      <c r="C24629"/>
      <c r="D24629"/>
      <c r="E24629"/>
      <c r="F24629"/>
      <c r="G24629"/>
      <c r="H24629"/>
      <c r="I24629"/>
      <c r="J24629"/>
      <c r="K24629"/>
      <c r="L24629"/>
      <c r="M24629"/>
      <c r="N24629"/>
    </row>
    <row r="24630" spans="1:14" x14ac:dyDescent="0.2">
      <c r="A24630"/>
      <c r="B24630"/>
      <c r="C24630"/>
      <c r="D24630"/>
      <c r="E24630"/>
      <c r="F24630"/>
      <c r="G24630"/>
      <c r="H24630"/>
      <c r="I24630"/>
      <c r="J24630"/>
      <c r="K24630"/>
      <c r="L24630"/>
      <c r="M24630"/>
      <c r="N24630"/>
    </row>
    <row r="24631" spans="1:14" x14ac:dyDescent="0.2">
      <c r="A24631"/>
      <c r="B24631"/>
      <c r="C24631"/>
      <c r="D24631"/>
      <c r="E24631"/>
      <c r="F24631"/>
      <c r="G24631"/>
      <c r="H24631"/>
      <c r="I24631"/>
      <c r="J24631"/>
      <c r="K24631"/>
      <c r="L24631"/>
      <c r="M24631"/>
      <c r="N24631"/>
    </row>
    <row r="24632" spans="1:14" x14ac:dyDescent="0.2">
      <c r="A24632"/>
      <c r="B24632"/>
      <c r="C24632"/>
      <c r="D24632"/>
      <c r="E24632"/>
      <c r="F24632"/>
      <c r="G24632"/>
      <c r="H24632"/>
      <c r="I24632"/>
      <c r="J24632"/>
      <c r="K24632"/>
      <c r="L24632"/>
      <c r="M24632"/>
      <c r="N24632"/>
    </row>
    <row r="24633" spans="1:14" x14ac:dyDescent="0.2">
      <c r="A24633"/>
      <c r="B24633"/>
      <c r="C24633"/>
      <c r="D24633"/>
      <c r="E24633"/>
      <c r="F24633"/>
      <c r="G24633"/>
      <c r="H24633"/>
      <c r="I24633"/>
      <c r="J24633"/>
      <c r="K24633"/>
      <c r="L24633"/>
      <c r="M24633"/>
      <c r="N24633"/>
    </row>
    <row r="24634" spans="1:14" x14ac:dyDescent="0.2">
      <c r="A24634"/>
      <c r="B24634"/>
      <c r="C24634"/>
      <c r="D24634"/>
      <c r="E24634"/>
      <c r="F24634"/>
      <c r="G24634"/>
      <c r="H24634"/>
      <c r="I24634"/>
      <c r="J24634"/>
      <c r="K24634"/>
      <c r="L24634"/>
      <c r="M24634"/>
      <c r="N24634"/>
    </row>
    <row r="24635" spans="1:14" x14ac:dyDescent="0.2">
      <c r="A24635"/>
      <c r="B24635"/>
      <c r="C24635"/>
      <c r="D24635"/>
      <c r="E24635"/>
      <c r="F24635"/>
      <c r="G24635"/>
      <c r="H24635"/>
      <c r="I24635"/>
      <c r="J24635"/>
      <c r="K24635"/>
      <c r="L24635"/>
      <c r="M24635"/>
      <c r="N24635"/>
    </row>
    <row r="24636" spans="1:14" x14ac:dyDescent="0.2">
      <c r="A24636"/>
      <c r="B24636"/>
      <c r="C24636"/>
      <c r="D24636"/>
      <c r="E24636"/>
      <c r="F24636"/>
      <c r="G24636"/>
      <c r="H24636"/>
      <c r="I24636"/>
      <c r="J24636"/>
      <c r="K24636"/>
      <c r="L24636"/>
      <c r="M24636"/>
      <c r="N24636"/>
    </row>
    <row r="24637" spans="1:14" x14ac:dyDescent="0.2">
      <c r="A24637"/>
      <c r="B24637"/>
      <c r="C24637"/>
      <c r="D24637"/>
      <c r="E24637"/>
      <c r="F24637"/>
      <c r="G24637"/>
      <c r="H24637"/>
      <c r="I24637"/>
      <c r="J24637"/>
      <c r="K24637"/>
      <c r="L24637"/>
      <c r="M24637"/>
      <c r="N24637"/>
    </row>
    <row r="24638" spans="1:14" x14ac:dyDescent="0.2">
      <c r="A24638"/>
      <c r="B24638"/>
      <c r="C24638"/>
      <c r="D24638"/>
      <c r="E24638"/>
      <c r="F24638"/>
      <c r="G24638"/>
      <c r="H24638"/>
      <c r="I24638"/>
      <c r="J24638"/>
      <c r="K24638"/>
      <c r="L24638"/>
      <c r="M24638"/>
      <c r="N24638"/>
    </row>
    <row r="24639" spans="1:14" x14ac:dyDescent="0.2">
      <c r="A24639"/>
      <c r="B24639"/>
      <c r="C24639"/>
      <c r="D24639"/>
      <c r="E24639"/>
      <c r="F24639"/>
      <c r="G24639"/>
      <c r="H24639"/>
      <c r="I24639"/>
      <c r="J24639"/>
      <c r="K24639"/>
      <c r="L24639"/>
      <c r="M24639"/>
      <c r="N24639"/>
    </row>
    <row r="24640" spans="1:14" x14ac:dyDescent="0.2">
      <c r="A24640"/>
      <c r="B24640"/>
      <c r="C24640"/>
      <c r="D24640"/>
      <c r="E24640"/>
      <c r="F24640"/>
      <c r="G24640"/>
      <c r="H24640"/>
      <c r="I24640"/>
      <c r="J24640"/>
      <c r="K24640"/>
      <c r="L24640"/>
      <c r="M24640"/>
      <c r="N24640"/>
    </row>
    <row r="24641" spans="1:14" x14ac:dyDescent="0.2">
      <c r="A24641"/>
      <c r="B24641"/>
      <c r="C24641"/>
      <c r="D24641"/>
      <c r="E24641"/>
      <c r="F24641"/>
      <c r="G24641"/>
      <c r="H24641"/>
      <c r="I24641"/>
      <c r="J24641"/>
      <c r="K24641"/>
      <c r="L24641"/>
      <c r="M24641"/>
      <c r="N24641"/>
    </row>
    <row r="24642" spans="1:14" x14ac:dyDescent="0.2">
      <c r="A24642"/>
      <c r="B24642"/>
      <c r="C24642"/>
      <c r="D24642"/>
      <c r="E24642"/>
      <c r="F24642"/>
      <c r="G24642"/>
      <c r="H24642"/>
      <c r="I24642"/>
      <c r="J24642"/>
      <c r="K24642"/>
      <c r="L24642"/>
      <c r="M24642"/>
      <c r="N24642"/>
    </row>
    <row r="24643" spans="1:14" x14ac:dyDescent="0.2">
      <c r="A24643"/>
      <c r="B24643"/>
      <c r="C24643"/>
      <c r="D24643"/>
      <c r="E24643"/>
      <c r="F24643"/>
      <c r="G24643"/>
      <c r="H24643"/>
      <c r="I24643"/>
      <c r="J24643"/>
      <c r="K24643"/>
      <c r="L24643"/>
      <c r="M24643"/>
      <c r="N24643"/>
    </row>
    <row r="24644" spans="1:14" x14ac:dyDescent="0.2">
      <c r="A24644"/>
      <c r="B24644"/>
      <c r="C24644"/>
      <c r="D24644"/>
      <c r="E24644"/>
      <c r="F24644"/>
      <c r="G24644"/>
      <c r="H24644"/>
      <c r="I24644"/>
      <c r="J24644"/>
      <c r="K24644"/>
      <c r="L24644"/>
      <c r="M24644"/>
      <c r="N24644"/>
    </row>
    <row r="24645" spans="1:14" x14ac:dyDescent="0.2">
      <c r="A24645"/>
      <c r="B24645"/>
      <c r="C24645"/>
      <c r="D24645"/>
      <c r="E24645"/>
      <c r="F24645"/>
      <c r="G24645"/>
      <c r="H24645"/>
      <c r="I24645"/>
      <c r="J24645"/>
      <c r="K24645"/>
      <c r="L24645"/>
      <c r="M24645"/>
      <c r="N24645"/>
    </row>
    <row r="24646" spans="1:14" x14ac:dyDescent="0.2">
      <c r="A24646"/>
      <c r="B24646"/>
      <c r="C24646"/>
      <c r="D24646"/>
      <c r="E24646"/>
      <c r="F24646"/>
      <c r="G24646"/>
      <c r="H24646"/>
      <c r="I24646"/>
      <c r="J24646"/>
      <c r="K24646"/>
      <c r="L24646"/>
      <c r="M24646"/>
      <c r="N24646"/>
    </row>
    <row r="24647" spans="1:14" x14ac:dyDescent="0.2">
      <c r="A24647"/>
      <c r="B24647"/>
      <c r="C24647"/>
      <c r="D24647"/>
      <c r="E24647"/>
      <c r="F24647"/>
      <c r="G24647"/>
      <c r="H24647"/>
      <c r="I24647"/>
      <c r="J24647"/>
      <c r="K24647"/>
      <c r="L24647"/>
      <c r="M24647"/>
      <c r="N24647"/>
    </row>
    <row r="24648" spans="1:14" x14ac:dyDescent="0.2">
      <c r="A24648"/>
      <c r="B24648"/>
      <c r="C24648"/>
      <c r="D24648"/>
      <c r="E24648"/>
      <c r="F24648"/>
      <c r="G24648"/>
      <c r="H24648"/>
      <c r="I24648"/>
      <c r="J24648"/>
      <c r="K24648"/>
      <c r="L24648"/>
      <c r="M24648"/>
      <c r="N24648"/>
    </row>
    <row r="24649" spans="1:14" x14ac:dyDescent="0.2">
      <c r="A24649"/>
      <c r="B24649"/>
      <c r="C24649"/>
      <c r="D24649"/>
      <c r="E24649"/>
      <c r="F24649"/>
      <c r="G24649"/>
      <c r="H24649"/>
      <c r="I24649"/>
      <c r="J24649"/>
      <c r="K24649"/>
      <c r="L24649"/>
      <c r="M24649"/>
      <c r="N24649"/>
    </row>
    <row r="24650" spans="1:14" x14ac:dyDescent="0.2">
      <c r="A24650"/>
      <c r="B24650"/>
      <c r="C24650"/>
      <c r="D24650"/>
      <c r="E24650"/>
      <c r="F24650"/>
      <c r="G24650"/>
      <c r="H24650"/>
      <c r="I24650"/>
      <c r="J24650"/>
      <c r="K24650"/>
      <c r="L24650"/>
      <c r="M24650"/>
      <c r="N24650"/>
    </row>
    <row r="24651" spans="1:14" x14ac:dyDescent="0.2">
      <c r="A24651"/>
      <c r="B24651"/>
      <c r="C24651"/>
      <c r="D24651"/>
      <c r="E24651"/>
      <c r="F24651"/>
      <c r="G24651"/>
      <c r="H24651"/>
      <c r="I24651"/>
      <c r="J24651"/>
      <c r="K24651"/>
      <c r="L24651"/>
      <c r="M24651"/>
      <c r="N24651"/>
    </row>
    <row r="24652" spans="1:14" x14ac:dyDescent="0.2">
      <c r="A24652"/>
      <c r="B24652"/>
      <c r="C24652"/>
      <c r="D24652"/>
      <c r="E24652"/>
      <c r="F24652"/>
      <c r="G24652"/>
      <c r="H24652"/>
      <c r="I24652"/>
      <c r="J24652"/>
      <c r="K24652"/>
      <c r="L24652"/>
      <c r="M24652"/>
      <c r="N24652"/>
    </row>
    <row r="24653" spans="1:14" x14ac:dyDescent="0.2">
      <c r="A24653"/>
      <c r="B24653"/>
      <c r="C24653"/>
      <c r="D24653"/>
      <c r="E24653"/>
      <c r="F24653"/>
      <c r="G24653"/>
      <c r="H24653"/>
      <c r="I24653"/>
      <c r="J24653"/>
      <c r="K24653"/>
      <c r="L24653"/>
      <c r="M24653"/>
      <c r="N24653"/>
    </row>
    <row r="24654" spans="1:14" x14ac:dyDescent="0.2">
      <c r="A24654"/>
      <c r="B24654"/>
      <c r="C24654"/>
      <c r="D24654"/>
      <c r="E24654"/>
      <c r="F24654"/>
      <c r="G24654"/>
      <c r="H24654"/>
      <c r="I24654"/>
      <c r="J24654"/>
      <c r="K24654"/>
      <c r="L24654"/>
      <c r="M24654"/>
      <c r="N24654"/>
    </row>
    <row r="24655" spans="1:14" x14ac:dyDescent="0.2">
      <c r="A24655"/>
      <c r="B24655"/>
      <c r="C24655"/>
      <c r="D24655"/>
      <c r="E24655"/>
      <c r="F24655"/>
      <c r="G24655"/>
      <c r="H24655"/>
      <c r="I24655"/>
      <c r="J24655"/>
      <c r="K24655"/>
      <c r="L24655"/>
      <c r="M24655"/>
      <c r="N24655"/>
    </row>
    <row r="24656" spans="1:14" x14ac:dyDescent="0.2">
      <c r="A24656"/>
      <c r="B24656"/>
      <c r="C24656"/>
      <c r="D24656"/>
      <c r="E24656"/>
      <c r="F24656"/>
      <c r="G24656"/>
      <c r="H24656"/>
      <c r="I24656"/>
      <c r="J24656"/>
      <c r="K24656"/>
      <c r="L24656"/>
      <c r="M24656"/>
      <c r="N24656"/>
    </row>
    <row r="24657" spans="1:14" x14ac:dyDescent="0.2">
      <c r="A24657"/>
      <c r="B24657"/>
      <c r="C24657"/>
      <c r="D24657"/>
      <c r="E24657"/>
      <c r="F24657"/>
      <c r="G24657"/>
      <c r="H24657"/>
      <c r="I24657"/>
      <c r="J24657"/>
      <c r="K24657"/>
      <c r="L24657"/>
      <c r="M24657"/>
      <c r="N24657"/>
    </row>
    <row r="24658" spans="1:14" x14ac:dyDescent="0.2">
      <c r="A24658"/>
      <c r="B24658"/>
      <c r="C24658"/>
      <c r="D24658"/>
      <c r="E24658"/>
      <c r="F24658"/>
      <c r="G24658"/>
      <c r="H24658"/>
      <c r="I24658"/>
      <c r="J24658"/>
      <c r="K24658"/>
      <c r="L24658"/>
      <c r="M24658"/>
      <c r="N24658"/>
    </row>
    <row r="24659" spans="1:14" x14ac:dyDescent="0.2">
      <c r="A24659"/>
      <c r="B24659"/>
      <c r="C24659"/>
      <c r="D24659"/>
      <c r="E24659"/>
      <c r="F24659"/>
      <c r="G24659"/>
      <c r="H24659"/>
      <c r="I24659"/>
      <c r="J24659"/>
      <c r="K24659"/>
      <c r="L24659"/>
      <c r="M24659"/>
      <c r="N24659"/>
    </row>
    <row r="24660" spans="1:14" x14ac:dyDescent="0.2">
      <c r="A24660"/>
      <c r="B24660"/>
      <c r="C24660"/>
      <c r="D24660"/>
      <c r="E24660"/>
      <c r="F24660"/>
      <c r="G24660"/>
      <c r="H24660"/>
      <c r="I24660"/>
      <c r="J24660"/>
      <c r="K24660"/>
      <c r="L24660"/>
      <c r="M24660"/>
      <c r="N24660"/>
    </row>
    <row r="24661" spans="1:14" x14ac:dyDescent="0.2">
      <c r="A24661"/>
      <c r="B24661"/>
      <c r="C24661"/>
      <c r="D24661"/>
      <c r="E24661"/>
      <c r="F24661"/>
      <c r="G24661"/>
      <c r="H24661"/>
      <c r="I24661"/>
      <c r="J24661"/>
      <c r="K24661"/>
      <c r="L24661"/>
      <c r="M24661"/>
      <c r="N24661"/>
    </row>
    <row r="24662" spans="1:14" x14ac:dyDescent="0.2">
      <c r="A24662"/>
      <c r="B24662"/>
      <c r="C24662"/>
      <c r="D24662"/>
      <c r="E24662"/>
      <c r="F24662"/>
      <c r="G24662"/>
      <c r="H24662"/>
      <c r="I24662"/>
      <c r="J24662"/>
      <c r="K24662"/>
      <c r="L24662"/>
      <c r="M24662"/>
      <c r="N24662"/>
    </row>
    <row r="24663" spans="1:14" x14ac:dyDescent="0.2">
      <c r="A24663"/>
      <c r="B24663"/>
      <c r="C24663"/>
      <c r="D24663"/>
      <c r="E24663"/>
      <c r="F24663"/>
      <c r="G24663"/>
      <c r="H24663"/>
      <c r="I24663"/>
      <c r="J24663"/>
      <c r="K24663"/>
      <c r="L24663"/>
      <c r="M24663"/>
      <c r="N24663"/>
    </row>
    <row r="24664" spans="1:14" x14ac:dyDescent="0.2">
      <c r="A24664"/>
      <c r="B24664"/>
      <c r="C24664"/>
      <c r="D24664"/>
      <c r="E24664"/>
      <c r="F24664"/>
      <c r="G24664"/>
      <c r="H24664"/>
      <c r="I24664"/>
      <c r="J24664"/>
      <c r="K24664"/>
      <c r="L24664"/>
      <c r="M24664"/>
      <c r="N24664"/>
    </row>
    <row r="24665" spans="1:14" x14ac:dyDescent="0.2">
      <c r="A24665"/>
      <c r="B24665"/>
      <c r="C24665"/>
      <c r="D24665"/>
      <c r="E24665"/>
      <c r="F24665"/>
      <c r="G24665"/>
      <c r="H24665"/>
      <c r="I24665"/>
      <c r="J24665"/>
      <c r="K24665"/>
      <c r="L24665"/>
      <c r="M24665"/>
      <c r="N24665"/>
    </row>
    <row r="24666" spans="1:14" x14ac:dyDescent="0.2">
      <c r="A24666"/>
      <c r="B24666"/>
      <c r="C24666"/>
      <c r="D24666"/>
      <c r="E24666"/>
      <c r="F24666"/>
      <c r="G24666"/>
      <c r="H24666"/>
      <c r="I24666"/>
      <c r="J24666"/>
      <c r="K24666"/>
      <c r="L24666"/>
      <c r="M24666"/>
      <c r="N24666"/>
    </row>
    <row r="24667" spans="1:14" x14ac:dyDescent="0.2">
      <c r="A24667"/>
      <c r="B24667"/>
      <c r="C24667"/>
      <c r="D24667"/>
      <c r="E24667"/>
      <c r="F24667"/>
      <c r="G24667"/>
      <c r="H24667"/>
      <c r="I24667"/>
      <c r="J24667"/>
      <c r="K24667"/>
      <c r="L24667"/>
      <c r="M24667"/>
      <c r="N24667"/>
    </row>
    <row r="24668" spans="1:14" x14ac:dyDescent="0.2">
      <c r="A24668"/>
      <c r="B24668"/>
      <c r="C24668"/>
      <c r="D24668"/>
      <c r="E24668"/>
      <c r="F24668"/>
      <c r="G24668"/>
      <c r="H24668"/>
      <c r="I24668"/>
      <c r="J24668"/>
      <c r="K24668"/>
      <c r="L24668"/>
      <c r="M24668"/>
      <c r="N24668"/>
    </row>
    <row r="24669" spans="1:14" x14ac:dyDescent="0.2">
      <c r="A24669"/>
      <c r="B24669"/>
      <c r="C24669"/>
      <c r="D24669"/>
      <c r="E24669"/>
      <c r="F24669"/>
      <c r="G24669"/>
      <c r="H24669"/>
      <c r="I24669"/>
      <c r="J24669"/>
      <c r="K24669"/>
      <c r="L24669"/>
      <c r="M24669"/>
      <c r="N24669"/>
    </row>
    <row r="24670" spans="1:14" x14ac:dyDescent="0.2">
      <c r="A24670"/>
      <c r="B24670"/>
      <c r="C24670"/>
      <c r="D24670"/>
      <c r="E24670"/>
      <c r="F24670"/>
      <c r="G24670"/>
      <c r="H24670"/>
      <c r="I24670"/>
      <c r="J24670"/>
      <c r="K24670"/>
      <c r="L24670"/>
      <c r="M24670"/>
      <c r="N24670"/>
    </row>
    <row r="24671" spans="1:14" x14ac:dyDescent="0.2">
      <c r="A24671"/>
      <c r="B24671"/>
      <c r="C24671"/>
      <c r="D24671"/>
      <c r="E24671"/>
      <c r="F24671"/>
      <c r="G24671"/>
      <c r="H24671"/>
      <c r="I24671"/>
      <c r="J24671"/>
      <c r="K24671"/>
      <c r="L24671"/>
      <c r="M24671"/>
      <c r="N24671"/>
    </row>
    <row r="24672" spans="1:14" x14ac:dyDescent="0.2">
      <c r="A24672"/>
      <c r="B24672"/>
      <c r="C24672"/>
      <c r="D24672"/>
      <c r="E24672"/>
      <c r="F24672"/>
      <c r="G24672"/>
      <c r="H24672"/>
      <c r="I24672"/>
      <c r="J24672"/>
      <c r="K24672"/>
      <c r="L24672"/>
      <c r="M24672"/>
      <c r="N24672"/>
    </row>
    <row r="24673" spans="1:14" x14ac:dyDescent="0.2">
      <c r="A24673"/>
      <c r="B24673"/>
      <c r="C24673"/>
      <c r="D24673"/>
      <c r="E24673"/>
      <c r="F24673"/>
      <c r="G24673"/>
      <c r="H24673"/>
      <c r="I24673"/>
      <c r="J24673"/>
      <c r="K24673"/>
      <c r="L24673"/>
      <c r="M24673"/>
      <c r="N24673"/>
    </row>
    <row r="24674" spans="1:14" x14ac:dyDescent="0.2">
      <c r="A24674"/>
      <c r="B24674"/>
      <c r="C24674"/>
      <c r="D24674"/>
      <c r="E24674"/>
      <c r="F24674"/>
      <c r="G24674"/>
      <c r="H24674"/>
      <c r="I24674"/>
      <c r="J24674"/>
      <c r="K24674"/>
      <c r="L24674"/>
      <c r="M24674"/>
      <c r="N24674"/>
    </row>
    <row r="24675" spans="1:14" x14ac:dyDescent="0.2">
      <c r="A24675"/>
      <c r="B24675"/>
      <c r="C24675"/>
      <c r="D24675"/>
      <c r="E24675"/>
      <c r="F24675"/>
      <c r="G24675"/>
      <c r="H24675"/>
      <c r="I24675"/>
      <c r="J24675"/>
      <c r="K24675"/>
      <c r="L24675"/>
      <c r="M24675"/>
      <c r="N24675"/>
    </row>
    <row r="24676" spans="1:14" x14ac:dyDescent="0.2">
      <c r="A24676"/>
      <c r="B24676"/>
      <c r="C24676"/>
      <c r="D24676"/>
      <c r="E24676"/>
      <c r="F24676"/>
      <c r="G24676"/>
      <c r="H24676"/>
      <c r="I24676"/>
      <c r="J24676"/>
      <c r="K24676"/>
      <c r="L24676"/>
      <c r="M24676"/>
      <c r="N24676"/>
    </row>
    <row r="24677" spans="1:14" x14ac:dyDescent="0.2">
      <c r="A24677"/>
      <c r="B24677"/>
      <c r="C24677"/>
      <c r="D24677"/>
      <c r="E24677"/>
      <c r="F24677"/>
      <c r="G24677"/>
      <c r="H24677"/>
      <c r="I24677"/>
      <c r="J24677"/>
      <c r="K24677"/>
      <c r="L24677"/>
      <c r="M24677"/>
      <c r="N24677"/>
    </row>
    <row r="24678" spans="1:14" x14ac:dyDescent="0.2">
      <c r="A24678"/>
      <c r="B24678"/>
      <c r="C24678"/>
      <c r="D24678"/>
      <c r="E24678"/>
      <c r="F24678"/>
      <c r="G24678"/>
      <c r="H24678"/>
      <c r="I24678"/>
      <c r="J24678"/>
      <c r="K24678"/>
      <c r="L24678"/>
      <c r="M24678"/>
      <c r="N24678"/>
    </row>
    <row r="24679" spans="1:14" x14ac:dyDescent="0.2">
      <c r="A24679"/>
      <c r="B24679"/>
      <c r="C24679"/>
      <c r="D24679"/>
      <c r="E24679"/>
      <c r="F24679"/>
      <c r="G24679"/>
      <c r="H24679"/>
      <c r="I24679"/>
      <c r="J24679"/>
      <c r="K24679"/>
      <c r="L24679"/>
      <c r="M24679"/>
      <c r="N24679"/>
    </row>
    <row r="24680" spans="1:14" x14ac:dyDescent="0.2">
      <c r="A24680"/>
      <c r="B24680"/>
      <c r="C24680"/>
      <c r="D24680"/>
      <c r="E24680"/>
      <c r="F24680"/>
      <c r="G24680"/>
      <c r="H24680"/>
      <c r="I24680"/>
      <c r="J24680"/>
      <c r="K24680"/>
      <c r="L24680"/>
      <c r="M24680"/>
      <c r="N24680"/>
    </row>
    <row r="24681" spans="1:14" x14ac:dyDescent="0.2">
      <c r="A24681"/>
      <c r="B24681"/>
      <c r="C24681"/>
      <c r="D24681"/>
      <c r="E24681"/>
      <c r="F24681"/>
      <c r="G24681"/>
      <c r="H24681"/>
      <c r="I24681"/>
      <c r="J24681"/>
      <c r="K24681"/>
      <c r="L24681"/>
      <c r="M24681"/>
      <c r="N24681"/>
    </row>
    <row r="24682" spans="1:14" x14ac:dyDescent="0.2">
      <c r="A24682"/>
      <c r="B24682"/>
      <c r="C24682"/>
      <c r="D24682"/>
      <c r="E24682"/>
      <c r="F24682"/>
      <c r="G24682"/>
      <c r="H24682"/>
      <c r="I24682"/>
      <c r="J24682"/>
      <c r="K24682"/>
      <c r="L24682"/>
      <c r="M24682"/>
      <c r="N24682"/>
    </row>
    <row r="24683" spans="1:14" x14ac:dyDescent="0.2">
      <c r="A24683"/>
      <c r="B24683"/>
      <c r="C24683"/>
      <c r="D24683"/>
      <c r="E24683"/>
      <c r="F24683"/>
      <c r="G24683"/>
      <c r="H24683"/>
      <c r="I24683"/>
      <c r="J24683"/>
      <c r="K24683"/>
      <c r="L24683"/>
      <c r="M24683"/>
      <c r="N24683"/>
    </row>
    <row r="24684" spans="1:14" x14ac:dyDescent="0.2">
      <c r="A24684"/>
      <c r="B24684"/>
      <c r="C24684"/>
      <c r="D24684"/>
      <c r="E24684"/>
      <c r="F24684"/>
      <c r="G24684"/>
      <c r="H24684"/>
      <c r="I24684"/>
      <c r="J24684"/>
      <c r="K24684"/>
      <c r="L24684"/>
      <c r="M24684"/>
      <c r="N24684"/>
    </row>
    <row r="24685" spans="1:14" x14ac:dyDescent="0.2">
      <c r="A24685"/>
      <c r="B24685"/>
      <c r="C24685"/>
      <c r="D24685"/>
      <c r="E24685"/>
      <c r="F24685"/>
      <c r="G24685"/>
      <c r="H24685"/>
      <c r="I24685"/>
      <c r="J24685"/>
      <c r="K24685"/>
      <c r="L24685"/>
      <c r="M24685"/>
      <c r="N24685"/>
    </row>
    <row r="24686" spans="1:14" x14ac:dyDescent="0.2">
      <c r="A24686"/>
      <c r="B24686"/>
      <c r="C24686"/>
      <c r="D24686"/>
      <c r="E24686"/>
      <c r="F24686"/>
      <c r="G24686"/>
      <c r="H24686"/>
      <c r="I24686"/>
      <c r="J24686"/>
      <c r="K24686"/>
      <c r="L24686"/>
      <c r="M24686"/>
      <c r="N24686"/>
    </row>
    <row r="24687" spans="1:14" x14ac:dyDescent="0.2">
      <c r="A24687"/>
      <c r="B24687"/>
      <c r="C24687"/>
      <c r="D24687"/>
      <c r="E24687"/>
      <c r="F24687"/>
      <c r="G24687"/>
      <c r="H24687"/>
      <c r="I24687"/>
      <c r="J24687"/>
      <c r="K24687"/>
      <c r="L24687"/>
      <c r="M24687"/>
      <c r="N24687"/>
    </row>
    <row r="24688" spans="1:14" x14ac:dyDescent="0.2">
      <c r="A24688"/>
      <c r="B24688"/>
      <c r="C24688"/>
      <c r="D24688"/>
      <c r="E24688"/>
      <c r="F24688"/>
      <c r="G24688"/>
      <c r="H24688"/>
      <c r="I24688"/>
      <c r="J24688"/>
      <c r="K24688"/>
      <c r="L24688"/>
      <c r="M24688"/>
      <c r="N24688"/>
    </row>
    <row r="24689" spans="1:14" x14ac:dyDescent="0.2">
      <c r="A24689"/>
      <c r="B24689"/>
      <c r="C24689"/>
      <c r="D24689"/>
      <c r="E24689"/>
      <c r="F24689"/>
      <c r="G24689"/>
      <c r="H24689"/>
      <c r="I24689"/>
      <c r="J24689"/>
      <c r="K24689"/>
      <c r="L24689"/>
      <c r="M24689"/>
      <c r="N24689"/>
    </row>
    <row r="24690" spans="1:14" x14ac:dyDescent="0.2">
      <c r="A24690"/>
      <c r="B24690"/>
      <c r="C24690"/>
      <c r="D24690"/>
      <c r="E24690"/>
      <c r="F24690"/>
      <c r="G24690"/>
      <c r="H24690"/>
      <c r="I24690"/>
      <c r="J24690"/>
      <c r="K24690"/>
      <c r="L24690"/>
      <c r="M24690"/>
      <c r="N24690"/>
    </row>
    <row r="24691" spans="1:14" x14ac:dyDescent="0.2">
      <c r="A24691"/>
      <c r="B24691"/>
      <c r="C24691"/>
      <c r="D24691"/>
      <c r="E24691"/>
      <c r="F24691"/>
      <c r="G24691"/>
      <c r="H24691"/>
      <c r="I24691"/>
      <c r="J24691"/>
      <c r="K24691"/>
      <c r="L24691"/>
      <c r="M24691"/>
      <c r="N24691"/>
    </row>
    <row r="24692" spans="1:14" x14ac:dyDescent="0.2">
      <c r="A24692"/>
      <c r="B24692"/>
      <c r="C24692"/>
      <c r="D24692"/>
      <c r="E24692"/>
      <c r="F24692"/>
      <c r="G24692"/>
      <c r="H24692"/>
      <c r="I24692"/>
      <c r="J24692"/>
      <c r="K24692"/>
      <c r="L24692"/>
      <c r="M24692"/>
      <c r="N24692"/>
    </row>
    <row r="24693" spans="1:14" x14ac:dyDescent="0.2">
      <c r="A24693"/>
      <c r="B24693"/>
      <c r="C24693"/>
      <c r="D24693"/>
      <c r="E24693"/>
      <c r="F24693"/>
      <c r="G24693"/>
      <c r="H24693"/>
      <c r="I24693"/>
      <c r="J24693"/>
      <c r="K24693"/>
      <c r="L24693"/>
      <c r="M24693"/>
      <c r="N24693"/>
    </row>
    <row r="24694" spans="1:14" x14ac:dyDescent="0.2">
      <c r="A24694"/>
      <c r="B24694"/>
      <c r="C24694"/>
      <c r="D24694"/>
      <c r="E24694"/>
      <c r="F24694"/>
      <c r="G24694"/>
      <c r="H24694"/>
      <c r="I24694"/>
      <c r="J24694"/>
      <c r="K24694"/>
      <c r="L24694"/>
      <c r="M24694"/>
      <c r="N24694"/>
    </row>
    <row r="24695" spans="1:14" x14ac:dyDescent="0.2">
      <c r="A24695"/>
      <c r="B24695"/>
      <c r="C24695"/>
      <c r="D24695"/>
      <c r="E24695"/>
      <c r="F24695"/>
      <c r="G24695"/>
      <c r="H24695"/>
      <c r="I24695"/>
      <c r="J24695"/>
      <c r="K24695"/>
      <c r="L24695"/>
      <c r="M24695"/>
      <c r="N24695"/>
    </row>
    <row r="24696" spans="1:14" x14ac:dyDescent="0.2">
      <c r="A24696"/>
      <c r="B24696"/>
      <c r="C24696"/>
      <c r="D24696"/>
      <c r="E24696"/>
      <c r="F24696"/>
      <c r="G24696"/>
      <c r="H24696"/>
      <c r="I24696"/>
      <c r="J24696"/>
      <c r="K24696"/>
      <c r="L24696"/>
      <c r="M24696"/>
      <c r="N24696"/>
    </row>
    <row r="24697" spans="1:14" x14ac:dyDescent="0.2">
      <c r="A24697"/>
      <c r="B24697"/>
      <c r="C24697"/>
      <c r="D24697"/>
      <c r="E24697"/>
      <c r="F24697"/>
      <c r="G24697"/>
      <c r="H24697"/>
      <c r="I24697"/>
      <c r="J24697"/>
      <c r="K24697"/>
      <c r="L24697"/>
      <c r="M24697"/>
      <c r="N24697"/>
    </row>
    <row r="24698" spans="1:14" x14ac:dyDescent="0.2">
      <c r="A24698"/>
      <c r="B24698"/>
      <c r="C24698"/>
      <c r="D24698"/>
      <c r="E24698"/>
      <c r="F24698"/>
      <c r="G24698"/>
      <c r="H24698"/>
      <c r="I24698"/>
      <c r="J24698"/>
      <c r="K24698"/>
      <c r="L24698"/>
      <c r="M24698"/>
      <c r="N24698"/>
    </row>
    <row r="24699" spans="1:14" x14ac:dyDescent="0.2">
      <c r="A24699"/>
      <c r="B24699"/>
      <c r="C24699"/>
      <c r="D24699"/>
      <c r="E24699"/>
      <c r="F24699"/>
      <c r="G24699"/>
      <c r="H24699"/>
      <c r="I24699"/>
      <c r="J24699"/>
      <c r="K24699"/>
      <c r="L24699"/>
      <c r="M24699"/>
      <c r="N24699"/>
    </row>
    <row r="24700" spans="1:14" x14ac:dyDescent="0.2">
      <c r="A24700"/>
      <c r="B24700"/>
      <c r="C24700"/>
      <c r="D24700"/>
      <c r="E24700"/>
      <c r="F24700"/>
      <c r="G24700"/>
      <c r="H24700"/>
      <c r="I24700"/>
      <c r="J24700"/>
      <c r="K24700"/>
      <c r="L24700"/>
      <c r="M24700"/>
      <c r="N24700"/>
    </row>
    <row r="24701" spans="1:14" x14ac:dyDescent="0.2">
      <c r="A24701"/>
      <c r="B24701"/>
      <c r="C24701"/>
      <c r="D24701"/>
      <c r="E24701"/>
      <c r="F24701"/>
      <c r="G24701"/>
      <c r="H24701"/>
      <c r="I24701"/>
      <c r="J24701"/>
      <c r="K24701"/>
      <c r="L24701"/>
      <c r="M24701"/>
      <c r="N24701"/>
    </row>
    <row r="24702" spans="1:14" x14ac:dyDescent="0.2">
      <c r="A24702"/>
      <c r="B24702"/>
      <c r="C24702"/>
      <c r="D24702"/>
      <c r="E24702"/>
      <c r="F24702"/>
      <c r="G24702"/>
      <c r="H24702"/>
      <c r="I24702"/>
      <c r="J24702"/>
      <c r="K24702"/>
      <c r="L24702"/>
      <c r="M24702"/>
      <c r="N24702"/>
    </row>
    <row r="24703" spans="1:14" x14ac:dyDescent="0.2">
      <c r="A24703"/>
      <c r="B24703"/>
      <c r="C24703"/>
      <c r="D24703"/>
      <c r="E24703"/>
      <c r="F24703"/>
      <c r="G24703"/>
      <c r="H24703"/>
      <c r="I24703"/>
      <c r="J24703"/>
      <c r="K24703"/>
      <c r="L24703"/>
      <c r="M24703"/>
      <c r="N24703"/>
    </row>
    <row r="24704" spans="1:14" x14ac:dyDescent="0.2">
      <c r="A24704"/>
      <c r="B24704"/>
      <c r="C24704"/>
      <c r="D24704"/>
      <c r="E24704"/>
      <c r="F24704"/>
      <c r="G24704"/>
      <c r="H24704"/>
      <c r="I24704"/>
      <c r="J24704"/>
      <c r="K24704"/>
      <c r="L24704"/>
      <c r="M24704"/>
      <c r="N24704"/>
    </row>
    <row r="24705" spans="1:14" x14ac:dyDescent="0.2">
      <c r="A24705"/>
      <c r="B24705"/>
      <c r="C24705"/>
      <c r="D24705"/>
      <c r="E24705"/>
      <c r="F24705"/>
      <c r="G24705"/>
      <c r="H24705"/>
      <c r="I24705"/>
      <c r="J24705"/>
      <c r="K24705"/>
      <c r="L24705"/>
      <c r="M24705"/>
      <c r="N24705"/>
    </row>
    <row r="24706" spans="1:14" x14ac:dyDescent="0.2">
      <c r="A24706"/>
      <c r="B24706"/>
      <c r="C24706"/>
      <c r="D24706"/>
      <c r="E24706"/>
      <c r="F24706"/>
      <c r="G24706"/>
      <c r="H24706"/>
      <c r="I24706"/>
      <c r="J24706"/>
      <c r="K24706"/>
      <c r="L24706"/>
      <c r="M24706"/>
      <c r="N24706"/>
    </row>
    <row r="24707" spans="1:14" x14ac:dyDescent="0.2">
      <c r="A24707"/>
      <c r="B24707"/>
      <c r="C24707"/>
      <c r="D24707"/>
      <c r="E24707"/>
      <c r="F24707"/>
      <c r="G24707"/>
      <c r="H24707"/>
      <c r="I24707"/>
      <c r="J24707"/>
      <c r="K24707"/>
      <c r="L24707"/>
      <c r="M24707"/>
      <c r="N24707"/>
    </row>
    <row r="24708" spans="1:14" x14ac:dyDescent="0.2">
      <c r="A24708"/>
      <c r="B24708"/>
      <c r="C24708"/>
      <c r="D24708"/>
      <c r="E24708"/>
      <c r="F24708"/>
      <c r="G24708"/>
      <c r="H24708"/>
      <c r="I24708"/>
      <c r="J24708"/>
      <c r="K24708"/>
      <c r="L24708"/>
      <c r="M24708"/>
      <c r="N24708"/>
    </row>
    <row r="24709" spans="1:14" x14ac:dyDescent="0.2">
      <c r="A24709"/>
      <c r="B24709"/>
      <c r="C24709"/>
      <c r="D24709"/>
      <c r="E24709"/>
      <c r="F24709"/>
      <c r="G24709"/>
      <c r="H24709"/>
      <c r="I24709"/>
      <c r="J24709"/>
      <c r="K24709"/>
      <c r="L24709"/>
      <c r="M24709"/>
      <c r="N24709"/>
    </row>
    <row r="24710" spans="1:14" x14ac:dyDescent="0.2">
      <c r="A24710"/>
      <c r="B24710"/>
      <c r="C24710"/>
      <c r="D24710"/>
      <c r="E24710"/>
      <c r="F24710"/>
      <c r="G24710"/>
      <c r="H24710"/>
      <c r="I24710"/>
      <c r="J24710"/>
      <c r="K24710"/>
      <c r="L24710"/>
      <c r="M24710"/>
      <c r="N24710"/>
    </row>
    <row r="24711" spans="1:14" x14ac:dyDescent="0.2">
      <c r="A24711"/>
      <c r="B24711"/>
      <c r="C24711"/>
      <c r="D24711"/>
      <c r="E24711"/>
      <c r="F24711"/>
      <c r="G24711"/>
      <c r="H24711"/>
      <c r="I24711"/>
      <c r="J24711"/>
      <c r="K24711"/>
      <c r="L24711"/>
      <c r="M24711"/>
      <c r="N24711"/>
    </row>
    <row r="24712" spans="1:14" x14ac:dyDescent="0.2">
      <c r="A24712"/>
      <c r="B24712"/>
      <c r="C24712"/>
      <c r="D24712"/>
      <c r="E24712"/>
      <c r="F24712"/>
      <c r="G24712"/>
      <c r="H24712"/>
      <c r="I24712"/>
      <c r="J24712"/>
      <c r="K24712"/>
      <c r="L24712"/>
      <c r="M24712"/>
      <c r="N24712"/>
    </row>
    <row r="24713" spans="1:14" x14ac:dyDescent="0.2">
      <c r="A24713"/>
      <c r="B24713"/>
      <c r="C24713"/>
      <c r="D24713"/>
      <c r="E24713"/>
      <c r="F24713"/>
      <c r="G24713"/>
      <c r="H24713"/>
      <c r="I24713"/>
      <c r="J24713"/>
      <c r="K24713"/>
      <c r="L24713"/>
      <c r="M24713"/>
      <c r="N24713"/>
    </row>
    <row r="24714" spans="1:14" x14ac:dyDescent="0.2">
      <c r="A24714"/>
      <c r="B24714"/>
      <c r="C24714"/>
      <c r="D24714"/>
      <c r="E24714"/>
      <c r="F24714"/>
      <c r="G24714"/>
      <c r="H24714"/>
      <c r="I24714"/>
      <c r="J24714"/>
      <c r="K24714"/>
      <c r="L24714"/>
      <c r="M24714"/>
      <c r="N24714"/>
    </row>
    <row r="24715" spans="1:14" x14ac:dyDescent="0.2">
      <c r="A24715"/>
      <c r="B24715"/>
      <c r="C24715"/>
      <c r="D24715"/>
      <c r="E24715"/>
      <c r="F24715"/>
      <c r="G24715"/>
      <c r="H24715"/>
      <c r="I24715"/>
      <c r="J24715"/>
      <c r="K24715"/>
      <c r="L24715"/>
      <c r="M24715"/>
      <c r="N24715"/>
    </row>
    <row r="24716" spans="1:14" x14ac:dyDescent="0.2">
      <c r="A24716"/>
      <c r="B24716"/>
      <c r="C24716"/>
      <c r="D24716"/>
      <c r="E24716"/>
      <c r="F24716"/>
      <c r="G24716"/>
      <c r="H24716"/>
      <c r="I24716"/>
      <c r="J24716"/>
      <c r="K24716"/>
      <c r="L24716"/>
      <c r="M24716"/>
      <c r="N24716"/>
    </row>
    <row r="24717" spans="1:14" x14ac:dyDescent="0.2">
      <c r="A24717"/>
      <c r="B24717"/>
      <c r="C24717"/>
      <c r="D24717"/>
      <c r="E24717"/>
      <c r="F24717"/>
      <c r="G24717"/>
      <c r="H24717"/>
      <c r="I24717"/>
      <c r="J24717"/>
      <c r="K24717"/>
      <c r="L24717"/>
      <c r="M24717"/>
      <c r="N24717"/>
    </row>
    <row r="24718" spans="1:14" x14ac:dyDescent="0.2">
      <c r="A24718"/>
      <c r="B24718"/>
      <c r="C24718"/>
      <c r="D24718"/>
      <c r="E24718"/>
      <c r="F24718"/>
      <c r="G24718"/>
      <c r="H24718"/>
      <c r="I24718"/>
      <c r="J24718"/>
      <c r="K24718"/>
      <c r="L24718"/>
      <c r="M24718"/>
      <c r="N24718"/>
    </row>
    <row r="24719" spans="1:14" x14ac:dyDescent="0.2">
      <c r="A24719"/>
      <c r="B24719"/>
      <c r="C24719"/>
      <c r="D24719"/>
      <c r="E24719"/>
      <c r="F24719"/>
      <c r="G24719"/>
      <c r="H24719"/>
      <c r="I24719"/>
      <c r="J24719"/>
      <c r="K24719"/>
      <c r="L24719"/>
      <c r="M24719"/>
      <c r="N24719"/>
    </row>
    <row r="24720" spans="1:14" x14ac:dyDescent="0.2">
      <c r="A24720"/>
      <c r="B24720"/>
      <c r="C24720"/>
      <c r="D24720"/>
      <c r="E24720"/>
      <c r="F24720"/>
      <c r="G24720"/>
      <c r="H24720"/>
      <c r="I24720"/>
      <c r="J24720"/>
      <c r="K24720"/>
      <c r="L24720"/>
      <c r="M24720"/>
      <c r="N24720"/>
    </row>
    <row r="24721" spans="1:14" x14ac:dyDescent="0.2">
      <c r="A24721"/>
      <c r="B24721"/>
      <c r="C24721"/>
      <c r="D24721"/>
      <c r="E24721"/>
      <c r="F24721"/>
      <c r="G24721"/>
      <c r="H24721"/>
      <c r="I24721"/>
      <c r="J24721"/>
      <c r="K24721"/>
      <c r="L24721"/>
      <c r="M24721"/>
      <c r="N24721"/>
    </row>
    <row r="24722" spans="1:14" x14ac:dyDescent="0.2">
      <c r="A24722"/>
      <c r="B24722"/>
      <c r="C24722"/>
      <c r="D24722"/>
      <c r="E24722"/>
      <c r="F24722"/>
      <c r="G24722"/>
      <c r="H24722"/>
      <c r="I24722"/>
      <c r="J24722"/>
      <c r="K24722"/>
      <c r="L24722"/>
      <c r="M24722"/>
      <c r="N24722"/>
    </row>
    <row r="24723" spans="1:14" x14ac:dyDescent="0.2">
      <c r="A24723"/>
      <c r="B24723"/>
      <c r="C24723"/>
      <c r="D24723"/>
      <c r="E24723"/>
      <c r="F24723"/>
      <c r="G24723"/>
      <c r="H24723"/>
      <c r="I24723"/>
      <c r="J24723"/>
      <c r="K24723"/>
      <c r="L24723"/>
      <c r="M24723"/>
      <c r="N24723"/>
    </row>
    <row r="24724" spans="1:14" x14ac:dyDescent="0.2">
      <c r="A24724"/>
      <c r="B24724"/>
      <c r="C24724"/>
      <c r="D24724"/>
      <c r="E24724"/>
      <c r="F24724"/>
      <c r="G24724"/>
      <c r="H24724"/>
      <c r="I24724"/>
      <c r="J24724"/>
      <c r="K24724"/>
      <c r="L24724"/>
      <c r="M24724"/>
      <c r="N24724"/>
    </row>
    <row r="24725" spans="1:14" x14ac:dyDescent="0.2">
      <c r="A24725"/>
      <c r="B24725"/>
      <c r="C24725"/>
      <c r="D24725"/>
      <c r="E24725"/>
      <c r="F24725"/>
      <c r="G24725"/>
      <c r="H24725"/>
      <c r="I24725"/>
      <c r="J24725"/>
      <c r="K24725"/>
      <c r="L24725"/>
      <c r="M24725"/>
      <c r="N24725"/>
    </row>
    <row r="24726" spans="1:14" x14ac:dyDescent="0.2">
      <c r="A24726"/>
      <c r="B24726"/>
      <c r="C24726"/>
      <c r="D24726"/>
      <c r="E24726"/>
      <c r="F24726"/>
      <c r="G24726"/>
      <c r="H24726"/>
      <c r="I24726"/>
      <c r="J24726"/>
      <c r="K24726"/>
      <c r="L24726"/>
      <c r="M24726"/>
      <c r="N24726"/>
    </row>
    <row r="24727" spans="1:14" x14ac:dyDescent="0.2">
      <c r="A24727"/>
      <c r="B24727"/>
      <c r="C24727"/>
      <c r="D24727"/>
      <c r="E24727"/>
      <c r="F24727"/>
      <c r="G24727"/>
      <c r="H24727"/>
      <c r="I24727"/>
      <c r="J24727"/>
      <c r="K24727"/>
      <c r="L24727"/>
      <c r="M24727"/>
      <c r="N24727"/>
    </row>
    <row r="24728" spans="1:14" x14ac:dyDescent="0.2">
      <c r="A24728"/>
      <c r="B24728"/>
      <c r="C24728"/>
      <c r="D24728"/>
      <c r="E24728"/>
      <c r="F24728"/>
      <c r="G24728"/>
      <c r="H24728"/>
      <c r="I24728"/>
      <c r="J24728"/>
      <c r="K24728"/>
      <c r="L24728"/>
      <c r="M24728"/>
      <c r="N24728"/>
    </row>
    <row r="24729" spans="1:14" x14ac:dyDescent="0.2">
      <c r="A24729"/>
      <c r="B24729"/>
      <c r="C24729"/>
      <c r="D24729"/>
      <c r="E24729"/>
      <c r="F24729"/>
      <c r="G24729"/>
      <c r="H24729"/>
      <c r="I24729"/>
      <c r="J24729"/>
      <c r="K24729"/>
      <c r="L24729"/>
      <c r="M24729"/>
      <c r="N24729"/>
    </row>
    <row r="24730" spans="1:14" x14ac:dyDescent="0.2">
      <c r="A24730"/>
      <c r="B24730"/>
      <c r="C24730"/>
      <c r="D24730"/>
      <c r="E24730"/>
      <c r="F24730"/>
      <c r="G24730"/>
      <c r="H24730"/>
      <c r="I24730"/>
      <c r="J24730"/>
      <c r="K24730"/>
      <c r="L24730"/>
      <c r="M24730"/>
      <c r="N24730"/>
    </row>
    <row r="24731" spans="1:14" x14ac:dyDescent="0.2">
      <c r="A24731"/>
      <c r="B24731"/>
      <c r="C24731"/>
      <c r="D24731"/>
      <c r="E24731"/>
      <c r="F24731"/>
      <c r="G24731"/>
      <c r="H24731"/>
      <c r="I24731"/>
      <c r="J24731"/>
      <c r="K24731"/>
      <c r="L24731"/>
      <c r="M24731"/>
      <c r="N24731"/>
    </row>
    <row r="24732" spans="1:14" x14ac:dyDescent="0.2">
      <c r="A24732"/>
      <c r="B24732"/>
      <c r="C24732"/>
      <c r="D24732"/>
      <c r="E24732"/>
      <c r="F24732"/>
      <c r="G24732"/>
      <c r="H24732"/>
      <c r="I24732"/>
      <c r="J24732"/>
      <c r="K24732"/>
      <c r="L24732"/>
      <c r="M24732"/>
      <c r="N24732"/>
    </row>
    <row r="24733" spans="1:14" x14ac:dyDescent="0.2">
      <c r="A24733"/>
      <c r="B24733"/>
      <c r="C24733"/>
      <c r="D24733"/>
      <c r="E24733"/>
      <c r="F24733"/>
      <c r="G24733"/>
      <c r="H24733"/>
      <c r="I24733"/>
      <c r="J24733"/>
      <c r="K24733"/>
      <c r="L24733"/>
      <c r="M24733"/>
      <c r="N24733"/>
    </row>
    <row r="24734" spans="1:14" x14ac:dyDescent="0.2">
      <c r="A24734"/>
      <c r="B24734"/>
      <c r="C24734"/>
      <c r="D24734"/>
      <c r="E24734"/>
      <c r="F24734"/>
      <c r="G24734"/>
      <c r="H24734"/>
      <c r="I24734"/>
      <c r="J24734"/>
      <c r="K24734"/>
      <c r="L24734"/>
      <c r="M24734"/>
      <c r="N24734"/>
    </row>
    <row r="24735" spans="1:14" x14ac:dyDescent="0.2">
      <c r="A24735"/>
      <c r="B24735"/>
      <c r="C24735"/>
      <c r="D24735"/>
      <c r="E24735"/>
      <c r="F24735"/>
      <c r="G24735"/>
      <c r="H24735"/>
      <c r="I24735"/>
      <c r="J24735"/>
      <c r="K24735"/>
      <c r="L24735"/>
      <c r="M24735"/>
      <c r="N24735"/>
    </row>
    <row r="24736" spans="1:14" x14ac:dyDescent="0.2">
      <c r="A24736"/>
      <c r="B24736"/>
      <c r="C24736"/>
      <c r="D24736"/>
      <c r="E24736"/>
      <c r="F24736"/>
      <c r="G24736"/>
      <c r="H24736"/>
      <c r="I24736"/>
      <c r="J24736"/>
      <c r="K24736"/>
      <c r="L24736"/>
      <c r="M24736"/>
      <c r="N24736"/>
    </row>
    <row r="24737" spans="1:14" x14ac:dyDescent="0.2">
      <c r="A24737"/>
      <c r="B24737"/>
      <c r="C24737"/>
      <c r="D24737"/>
      <c r="E24737"/>
      <c r="F24737"/>
      <c r="G24737"/>
      <c r="H24737"/>
      <c r="I24737"/>
      <c r="J24737"/>
      <c r="K24737"/>
      <c r="L24737"/>
      <c r="M24737"/>
      <c r="N24737"/>
    </row>
    <row r="24738" spans="1:14" x14ac:dyDescent="0.2">
      <c r="A24738"/>
      <c r="B24738"/>
      <c r="C24738"/>
      <c r="D24738"/>
      <c r="E24738"/>
      <c r="F24738"/>
      <c r="G24738"/>
      <c r="H24738"/>
      <c r="I24738"/>
      <c r="J24738"/>
      <c r="K24738"/>
      <c r="L24738"/>
      <c r="M24738"/>
      <c r="N24738"/>
    </row>
    <row r="24739" spans="1:14" x14ac:dyDescent="0.2">
      <c r="A24739"/>
      <c r="B24739"/>
      <c r="C24739"/>
      <c r="D24739"/>
      <c r="E24739"/>
      <c r="F24739"/>
      <c r="G24739"/>
      <c r="H24739"/>
      <c r="I24739"/>
      <c r="J24739"/>
      <c r="K24739"/>
      <c r="L24739"/>
      <c r="M24739"/>
      <c r="N24739"/>
    </row>
    <row r="24740" spans="1:14" x14ac:dyDescent="0.2">
      <c r="A24740"/>
      <c r="B24740"/>
      <c r="C24740"/>
      <c r="D24740"/>
      <c r="E24740"/>
      <c r="F24740"/>
      <c r="G24740"/>
      <c r="H24740"/>
      <c r="I24740"/>
      <c r="J24740"/>
      <c r="K24740"/>
      <c r="L24740"/>
      <c r="M24740"/>
      <c r="N24740"/>
    </row>
    <row r="24741" spans="1:14" x14ac:dyDescent="0.2">
      <c r="A24741"/>
      <c r="B24741"/>
      <c r="C24741"/>
      <c r="D24741"/>
      <c r="E24741"/>
      <c r="F24741"/>
      <c r="G24741"/>
      <c r="H24741"/>
      <c r="I24741"/>
      <c r="J24741"/>
      <c r="K24741"/>
      <c r="L24741"/>
      <c r="M24741"/>
      <c r="N24741"/>
    </row>
    <row r="24742" spans="1:14" x14ac:dyDescent="0.2">
      <c r="A24742"/>
      <c r="B24742"/>
      <c r="C24742"/>
      <c r="D24742"/>
      <c r="E24742"/>
      <c r="F24742"/>
      <c r="G24742"/>
      <c r="H24742"/>
      <c r="I24742"/>
      <c r="J24742"/>
      <c r="K24742"/>
      <c r="L24742"/>
      <c r="M24742"/>
      <c r="N24742"/>
    </row>
    <row r="24743" spans="1:14" x14ac:dyDescent="0.2">
      <c r="A24743"/>
      <c r="B24743"/>
      <c r="C24743"/>
      <c r="D24743"/>
      <c r="E24743"/>
      <c r="F24743"/>
      <c r="G24743"/>
      <c r="H24743"/>
      <c r="I24743"/>
      <c r="J24743"/>
      <c r="K24743"/>
      <c r="L24743"/>
      <c r="M24743"/>
      <c r="N24743"/>
    </row>
    <row r="24744" spans="1:14" x14ac:dyDescent="0.2">
      <c r="A24744"/>
      <c r="B24744"/>
      <c r="C24744"/>
      <c r="D24744"/>
      <c r="E24744"/>
      <c r="F24744"/>
      <c r="G24744"/>
      <c r="H24744"/>
      <c r="I24744"/>
      <c r="J24744"/>
      <c r="K24744"/>
      <c r="L24744"/>
      <c r="M24744"/>
      <c r="N24744"/>
    </row>
    <row r="24745" spans="1:14" x14ac:dyDescent="0.2">
      <c r="A24745"/>
      <c r="B24745"/>
      <c r="C24745"/>
      <c r="D24745"/>
      <c r="E24745"/>
      <c r="F24745"/>
      <c r="G24745"/>
      <c r="H24745"/>
      <c r="I24745"/>
      <c r="J24745"/>
      <c r="K24745"/>
      <c r="L24745"/>
      <c r="M24745"/>
      <c r="N24745"/>
    </row>
    <row r="24746" spans="1:14" x14ac:dyDescent="0.2">
      <c r="A24746"/>
      <c r="B24746"/>
      <c r="C24746"/>
      <c r="D24746"/>
      <c r="E24746"/>
      <c r="F24746"/>
      <c r="G24746"/>
      <c r="H24746"/>
      <c r="I24746"/>
      <c r="J24746"/>
      <c r="K24746"/>
      <c r="L24746"/>
      <c r="M24746"/>
      <c r="N24746"/>
    </row>
    <row r="24747" spans="1:14" x14ac:dyDescent="0.2">
      <c r="A24747"/>
      <c r="B24747"/>
      <c r="C24747"/>
      <c r="D24747"/>
      <c r="E24747"/>
      <c r="F24747"/>
      <c r="G24747"/>
      <c r="H24747"/>
      <c r="I24747"/>
      <c r="J24747"/>
      <c r="K24747"/>
      <c r="L24747"/>
      <c r="M24747"/>
      <c r="N24747"/>
    </row>
    <row r="24748" spans="1:14" x14ac:dyDescent="0.2">
      <c r="A24748"/>
      <c r="B24748"/>
      <c r="C24748"/>
      <c r="D24748"/>
      <c r="E24748"/>
      <c r="F24748"/>
      <c r="G24748"/>
      <c r="H24748"/>
      <c r="I24748"/>
      <c r="J24748"/>
      <c r="K24748"/>
      <c r="L24748"/>
      <c r="M24748"/>
      <c r="N24748"/>
    </row>
    <row r="24749" spans="1:14" x14ac:dyDescent="0.2">
      <c r="A24749"/>
      <c r="B24749"/>
      <c r="C24749"/>
      <c r="D24749"/>
      <c r="E24749"/>
      <c r="F24749"/>
      <c r="G24749"/>
      <c r="H24749"/>
      <c r="I24749"/>
      <c r="J24749"/>
      <c r="K24749"/>
      <c r="L24749"/>
      <c r="M24749"/>
      <c r="N24749"/>
    </row>
    <row r="24750" spans="1:14" x14ac:dyDescent="0.2">
      <c r="A24750"/>
      <c r="B24750"/>
      <c r="C24750"/>
      <c r="D24750"/>
      <c r="E24750"/>
      <c r="F24750"/>
      <c r="G24750"/>
      <c r="H24750"/>
      <c r="I24750"/>
      <c r="J24750"/>
      <c r="K24750"/>
      <c r="L24750"/>
      <c r="M24750"/>
      <c r="N24750"/>
    </row>
    <row r="24751" spans="1:14" x14ac:dyDescent="0.2">
      <c r="A24751"/>
      <c r="B24751"/>
      <c r="C24751"/>
      <c r="D24751"/>
      <c r="E24751"/>
      <c r="F24751"/>
      <c r="G24751"/>
      <c r="H24751"/>
      <c r="I24751"/>
      <c r="J24751"/>
      <c r="K24751"/>
      <c r="L24751"/>
      <c r="M24751"/>
      <c r="N24751"/>
    </row>
    <row r="24752" spans="1:14" x14ac:dyDescent="0.2">
      <c r="A24752"/>
      <c r="B24752"/>
      <c r="C24752"/>
      <c r="D24752"/>
      <c r="E24752"/>
      <c r="F24752"/>
      <c r="G24752"/>
      <c r="H24752"/>
      <c r="I24752"/>
      <c r="J24752"/>
      <c r="K24752"/>
      <c r="L24752"/>
      <c r="M24752"/>
      <c r="N24752"/>
    </row>
    <row r="24753" spans="1:14" x14ac:dyDescent="0.2">
      <c r="A24753"/>
      <c r="B24753"/>
      <c r="C24753"/>
      <c r="D24753"/>
      <c r="E24753"/>
      <c r="F24753"/>
      <c r="G24753"/>
      <c r="H24753"/>
      <c r="I24753"/>
      <c r="J24753"/>
      <c r="K24753"/>
      <c r="L24753"/>
      <c r="M24753"/>
      <c r="N24753"/>
    </row>
    <row r="24754" spans="1:14" x14ac:dyDescent="0.2">
      <c r="A24754"/>
      <c r="B24754"/>
      <c r="C24754"/>
      <c r="D24754"/>
      <c r="E24754"/>
      <c r="F24754"/>
      <c r="G24754"/>
      <c r="H24754"/>
      <c r="I24754"/>
      <c r="J24754"/>
      <c r="K24754"/>
      <c r="L24754"/>
      <c r="M24754"/>
      <c r="N24754"/>
    </row>
    <row r="24755" spans="1:14" x14ac:dyDescent="0.2">
      <c r="A24755"/>
      <c r="B24755"/>
      <c r="C24755"/>
      <c r="D24755"/>
      <c r="E24755"/>
      <c r="F24755"/>
      <c r="G24755"/>
      <c r="H24755"/>
      <c r="I24755"/>
      <c r="J24755"/>
      <c r="K24755"/>
      <c r="L24755"/>
      <c r="M24755"/>
      <c r="N24755"/>
    </row>
    <row r="24756" spans="1:14" x14ac:dyDescent="0.2">
      <c r="A24756"/>
      <c r="B24756"/>
      <c r="C24756"/>
      <c r="D24756"/>
      <c r="E24756"/>
      <c r="F24756"/>
      <c r="G24756"/>
      <c r="H24756"/>
      <c r="I24756"/>
      <c r="J24756"/>
      <c r="K24756"/>
      <c r="L24756"/>
      <c r="M24756"/>
      <c r="N24756"/>
    </row>
    <row r="24757" spans="1:14" x14ac:dyDescent="0.2">
      <c r="A24757"/>
      <c r="B24757"/>
      <c r="C24757"/>
      <c r="D24757"/>
      <c r="E24757"/>
      <c r="F24757"/>
      <c r="G24757"/>
      <c r="H24757"/>
      <c r="I24757"/>
      <c r="J24757"/>
      <c r="K24757"/>
      <c r="L24757"/>
      <c r="M24757"/>
      <c r="N24757"/>
    </row>
    <row r="24758" spans="1:14" x14ac:dyDescent="0.2">
      <c r="A24758"/>
      <c r="B24758"/>
      <c r="C24758"/>
      <c r="D24758"/>
      <c r="E24758"/>
      <c r="F24758"/>
      <c r="G24758"/>
      <c r="H24758"/>
      <c r="I24758"/>
      <c r="J24758"/>
      <c r="K24758"/>
      <c r="L24758"/>
      <c r="M24758"/>
      <c r="N24758"/>
    </row>
    <row r="24759" spans="1:14" x14ac:dyDescent="0.2">
      <c r="A24759"/>
      <c r="B24759"/>
      <c r="C24759"/>
      <c r="D24759"/>
      <c r="E24759"/>
      <c r="F24759"/>
      <c r="G24759"/>
      <c r="H24759"/>
      <c r="I24759"/>
      <c r="J24759"/>
      <c r="K24759"/>
      <c r="L24759"/>
      <c r="M24759"/>
      <c r="N24759"/>
    </row>
    <row r="24760" spans="1:14" x14ac:dyDescent="0.2">
      <c r="A24760"/>
      <c r="B24760"/>
      <c r="C24760"/>
      <c r="D24760"/>
      <c r="E24760"/>
      <c r="F24760"/>
      <c r="G24760"/>
      <c r="H24760"/>
      <c r="I24760"/>
      <c r="J24760"/>
      <c r="K24760"/>
      <c r="L24760"/>
      <c r="M24760"/>
      <c r="N24760"/>
    </row>
    <row r="24761" spans="1:14" x14ac:dyDescent="0.2">
      <c r="A24761"/>
      <c r="B24761"/>
      <c r="C24761"/>
      <c r="D24761"/>
      <c r="E24761"/>
      <c r="F24761"/>
      <c r="G24761"/>
      <c r="H24761"/>
      <c r="I24761"/>
      <c r="J24761"/>
      <c r="K24761"/>
      <c r="L24761"/>
      <c r="M24761"/>
      <c r="N24761"/>
    </row>
    <row r="24762" spans="1:14" x14ac:dyDescent="0.2">
      <c r="A24762"/>
      <c r="B24762"/>
      <c r="C24762"/>
      <c r="D24762"/>
      <c r="E24762"/>
      <c r="F24762"/>
      <c r="G24762"/>
      <c r="H24762"/>
      <c r="I24762"/>
      <c r="J24762"/>
      <c r="K24762"/>
      <c r="L24762"/>
      <c r="M24762"/>
      <c r="N24762"/>
    </row>
    <row r="24763" spans="1:14" x14ac:dyDescent="0.2">
      <c r="A24763"/>
      <c r="B24763"/>
      <c r="C24763"/>
      <c r="D24763"/>
      <c r="E24763"/>
      <c r="F24763"/>
      <c r="G24763"/>
      <c r="H24763"/>
      <c r="I24763"/>
      <c r="J24763"/>
      <c r="K24763"/>
      <c r="L24763"/>
      <c r="M24763"/>
      <c r="N24763"/>
    </row>
    <row r="24764" spans="1:14" x14ac:dyDescent="0.2">
      <c r="A24764"/>
      <c r="B24764"/>
      <c r="C24764"/>
      <c r="D24764"/>
      <c r="E24764"/>
      <c r="F24764"/>
      <c r="G24764"/>
      <c r="H24764"/>
      <c r="I24764"/>
      <c r="J24764"/>
      <c r="K24764"/>
      <c r="L24764"/>
      <c r="M24764"/>
      <c r="N24764"/>
    </row>
    <row r="24765" spans="1:14" x14ac:dyDescent="0.2">
      <c r="A24765"/>
      <c r="B24765"/>
      <c r="C24765"/>
      <c r="D24765"/>
      <c r="E24765"/>
      <c r="F24765"/>
      <c r="G24765"/>
      <c r="H24765"/>
      <c r="I24765"/>
      <c r="J24765"/>
      <c r="K24765"/>
      <c r="L24765"/>
      <c r="M24765"/>
      <c r="N24765"/>
    </row>
    <row r="24766" spans="1:14" x14ac:dyDescent="0.2">
      <c r="A24766"/>
      <c r="B24766"/>
      <c r="C24766"/>
      <c r="D24766"/>
      <c r="E24766"/>
      <c r="F24766"/>
      <c r="G24766"/>
      <c r="H24766"/>
      <c r="I24766"/>
      <c r="J24766"/>
      <c r="K24766"/>
      <c r="L24766"/>
      <c r="M24766"/>
      <c r="N24766"/>
    </row>
    <row r="24767" spans="1:14" x14ac:dyDescent="0.2">
      <c r="A24767"/>
      <c r="B24767"/>
      <c r="C24767"/>
      <c r="D24767"/>
      <c r="E24767"/>
      <c r="F24767"/>
      <c r="G24767"/>
      <c r="H24767"/>
      <c r="I24767"/>
      <c r="J24767"/>
      <c r="K24767"/>
      <c r="L24767"/>
      <c r="M24767"/>
      <c r="N24767"/>
    </row>
    <row r="24768" spans="1:14" x14ac:dyDescent="0.2">
      <c r="A24768"/>
      <c r="B24768"/>
      <c r="C24768"/>
      <c r="D24768"/>
      <c r="E24768"/>
      <c r="F24768"/>
      <c r="G24768"/>
      <c r="H24768"/>
      <c r="I24768"/>
      <c r="J24768"/>
      <c r="K24768"/>
      <c r="L24768"/>
      <c r="M24768"/>
      <c r="N24768"/>
    </row>
    <row r="24769" spans="1:14" x14ac:dyDescent="0.2">
      <c r="A24769"/>
      <c r="B24769"/>
      <c r="C24769"/>
      <c r="D24769"/>
      <c r="E24769"/>
      <c r="F24769"/>
      <c r="G24769"/>
      <c r="H24769"/>
      <c r="I24769"/>
      <c r="J24769"/>
      <c r="K24769"/>
      <c r="L24769"/>
      <c r="M24769"/>
      <c r="N24769"/>
    </row>
    <row r="24770" spans="1:14" x14ac:dyDescent="0.2">
      <c r="A24770"/>
      <c r="B24770"/>
      <c r="C24770"/>
      <c r="D24770"/>
      <c r="E24770"/>
      <c r="F24770"/>
      <c r="G24770"/>
      <c r="H24770"/>
      <c r="I24770"/>
      <c r="J24770"/>
      <c r="K24770"/>
      <c r="L24770"/>
      <c r="M24770"/>
      <c r="N24770"/>
    </row>
    <row r="24771" spans="1:14" x14ac:dyDescent="0.2">
      <c r="A24771"/>
      <c r="B24771"/>
      <c r="C24771"/>
      <c r="D24771"/>
      <c r="E24771"/>
      <c r="F24771"/>
      <c r="G24771"/>
      <c r="H24771"/>
      <c r="I24771"/>
      <c r="J24771"/>
      <c r="K24771"/>
      <c r="L24771"/>
      <c r="M24771"/>
      <c r="N24771"/>
    </row>
    <row r="24772" spans="1:14" x14ac:dyDescent="0.2">
      <c r="A24772"/>
      <c r="B24772"/>
      <c r="C24772"/>
      <c r="D24772"/>
      <c r="E24772"/>
      <c r="F24772"/>
      <c r="G24772"/>
      <c r="H24772"/>
      <c r="I24772"/>
      <c r="J24772"/>
      <c r="K24772"/>
      <c r="L24772"/>
      <c r="M24772"/>
      <c r="N24772"/>
    </row>
    <row r="24773" spans="1:14" x14ac:dyDescent="0.2">
      <c r="A24773"/>
      <c r="B24773"/>
      <c r="C24773"/>
      <c r="D24773"/>
      <c r="E24773"/>
      <c r="F24773"/>
      <c r="G24773"/>
      <c r="H24773"/>
      <c r="I24773"/>
      <c r="J24773"/>
      <c r="K24773"/>
      <c r="L24773"/>
      <c r="M24773"/>
      <c r="N24773"/>
    </row>
    <row r="24774" spans="1:14" x14ac:dyDescent="0.2">
      <c r="A24774"/>
      <c r="B24774"/>
      <c r="C24774"/>
      <c r="D24774"/>
      <c r="E24774"/>
      <c r="F24774"/>
      <c r="G24774"/>
      <c r="H24774"/>
      <c r="I24774"/>
      <c r="J24774"/>
      <c r="K24774"/>
      <c r="L24774"/>
      <c r="M24774"/>
      <c r="N24774"/>
    </row>
    <row r="24775" spans="1:14" x14ac:dyDescent="0.2">
      <c r="A24775"/>
      <c r="B24775"/>
      <c r="C24775"/>
      <c r="D24775"/>
      <c r="E24775"/>
      <c r="F24775"/>
      <c r="G24775"/>
      <c r="H24775"/>
      <c r="I24775"/>
      <c r="J24775"/>
      <c r="K24775"/>
      <c r="L24775"/>
      <c r="M24775"/>
      <c r="N24775"/>
    </row>
    <row r="24776" spans="1:14" x14ac:dyDescent="0.2">
      <c r="A24776"/>
      <c r="B24776"/>
      <c r="C24776"/>
      <c r="D24776"/>
      <c r="E24776"/>
      <c r="F24776"/>
      <c r="G24776"/>
      <c r="H24776"/>
      <c r="I24776"/>
      <c r="J24776"/>
      <c r="K24776"/>
      <c r="L24776"/>
      <c r="M24776"/>
      <c r="N24776"/>
    </row>
    <row r="24777" spans="1:14" x14ac:dyDescent="0.2">
      <c r="A24777"/>
      <c r="B24777"/>
      <c r="C24777"/>
      <c r="D24777"/>
      <c r="E24777"/>
      <c r="F24777"/>
      <c r="G24777"/>
      <c r="H24777"/>
      <c r="I24777"/>
      <c r="J24777"/>
      <c r="K24777"/>
      <c r="L24777"/>
      <c r="M24777"/>
      <c r="N24777"/>
    </row>
    <row r="24778" spans="1:14" x14ac:dyDescent="0.2">
      <c r="A24778"/>
      <c r="B24778"/>
      <c r="C24778"/>
      <c r="D24778"/>
      <c r="E24778"/>
      <c r="F24778"/>
      <c r="G24778"/>
      <c r="H24778"/>
      <c r="I24778"/>
      <c r="J24778"/>
      <c r="K24778"/>
      <c r="L24778"/>
      <c r="M24778"/>
      <c r="N24778"/>
    </row>
    <row r="24779" spans="1:14" x14ac:dyDescent="0.2">
      <c r="A24779"/>
      <c r="B24779"/>
      <c r="C24779"/>
      <c r="D24779"/>
      <c r="E24779"/>
      <c r="F24779"/>
      <c r="G24779"/>
      <c r="H24779"/>
      <c r="I24779"/>
      <c r="J24779"/>
      <c r="K24779"/>
      <c r="L24779"/>
      <c r="M24779"/>
      <c r="N24779"/>
    </row>
    <row r="24780" spans="1:14" x14ac:dyDescent="0.2">
      <c r="A24780"/>
      <c r="B24780"/>
      <c r="C24780"/>
      <c r="D24780"/>
      <c r="E24780"/>
      <c r="F24780"/>
      <c r="G24780"/>
      <c r="H24780"/>
      <c r="I24780"/>
      <c r="J24780"/>
      <c r="K24780"/>
      <c r="L24780"/>
      <c r="M24780"/>
      <c r="N24780"/>
    </row>
    <row r="24781" spans="1:14" x14ac:dyDescent="0.2">
      <c r="A24781"/>
      <c r="B24781"/>
      <c r="C24781"/>
      <c r="D24781"/>
      <c r="E24781"/>
      <c r="F24781"/>
      <c r="G24781"/>
      <c r="H24781"/>
      <c r="I24781"/>
      <c r="J24781"/>
      <c r="K24781"/>
      <c r="L24781"/>
      <c r="M24781"/>
      <c r="N24781"/>
    </row>
    <row r="24782" spans="1:14" x14ac:dyDescent="0.2">
      <c r="A24782"/>
      <c r="B24782"/>
      <c r="C24782"/>
      <c r="D24782"/>
      <c r="E24782"/>
      <c r="F24782"/>
      <c r="G24782"/>
      <c r="H24782"/>
      <c r="I24782"/>
      <c r="J24782"/>
      <c r="K24782"/>
      <c r="L24782"/>
      <c r="M24782"/>
      <c r="N24782"/>
    </row>
    <row r="24783" spans="1:14" x14ac:dyDescent="0.2">
      <c r="A24783"/>
      <c r="B24783"/>
      <c r="C24783"/>
      <c r="D24783"/>
      <c r="E24783"/>
      <c r="F24783"/>
      <c r="G24783"/>
      <c r="H24783"/>
      <c r="I24783"/>
      <c r="J24783"/>
      <c r="K24783"/>
      <c r="L24783"/>
      <c r="M24783"/>
      <c r="N24783"/>
    </row>
    <row r="24784" spans="1:14" x14ac:dyDescent="0.2">
      <c r="A24784"/>
      <c r="B24784"/>
      <c r="C24784"/>
      <c r="D24784"/>
      <c r="E24784"/>
      <c r="F24784"/>
      <c r="G24784"/>
      <c r="H24784"/>
      <c r="I24784"/>
      <c r="J24784"/>
      <c r="K24784"/>
      <c r="L24784"/>
      <c r="M24784"/>
      <c r="N24784"/>
    </row>
    <row r="24785" spans="1:14" x14ac:dyDescent="0.2">
      <c r="A24785"/>
      <c r="B24785"/>
      <c r="C24785"/>
      <c r="D24785"/>
      <c r="E24785"/>
      <c r="F24785"/>
      <c r="G24785"/>
      <c r="H24785"/>
      <c r="I24785"/>
      <c r="J24785"/>
      <c r="K24785"/>
      <c r="L24785"/>
      <c r="M24785"/>
      <c r="N24785"/>
    </row>
    <row r="24786" spans="1:14" x14ac:dyDescent="0.2">
      <c r="A24786"/>
      <c r="B24786"/>
      <c r="C24786"/>
      <c r="D24786"/>
      <c r="E24786"/>
      <c r="F24786"/>
      <c r="G24786"/>
      <c r="H24786"/>
      <c r="I24786"/>
      <c r="J24786"/>
      <c r="K24786"/>
      <c r="L24786"/>
      <c r="M24786"/>
      <c r="N24786"/>
    </row>
    <row r="24787" spans="1:14" x14ac:dyDescent="0.2">
      <c r="A24787"/>
      <c r="B24787"/>
      <c r="C24787"/>
      <c r="D24787"/>
      <c r="E24787"/>
      <c r="F24787"/>
      <c r="G24787"/>
      <c r="H24787"/>
      <c r="I24787"/>
      <c r="J24787"/>
      <c r="K24787"/>
      <c r="L24787"/>
      <c r="M24787"/>
      <c r="N24787"/>
    </row>
    <row r="24788" spans="1:14" x14ac:dyDescent="0.2">
      <c r="A24788"/>
      <c r="B24788"/>
      <c r="C24788"/>
      <c r="D24788"/>
      <c r="E24788"/>
      <c r="F24788"/>
      <c r="G24788"/>
      <c r="H24788"/>
      <c r="I24788"/>
      <c r="J24788"/>
      <c r="K24788"/>
      <c r="L24788"/>
      <c r="M24788"/>
      <c r="N24788"/>
    </row>
    <row r="24789" spans="1:14" x14ac:dyDescent="0.2">
      <c r="A24789"/>
      <c r="B24789"/>
      <c r="C24789"/>
      <c r="D24789"/>
      <c r="E24789"/>
      <c r="F24789"/>
      <c r="G24789"/>
      <c r="H24789"/>
      <c r="I24789"/>
      <c r="J24789"/>
      <c r="K24789"/>
      <c r="L24789"/>
      <c r="M24789"/>
      <c r="N24789"/>
    </row>
    <row r="24790" spans="1:14" x14ac:dyDescent="0.2">
      <c r="A24790"/>
      <c r="B24790"/>
      <c r="C24790"/>
      <c r="D24790"/>
      <c r="E24790"/>
      <c r="F24790"/>
      <c r="G24790"/>
      <c r="H24790"/>
      <c r="I24790"/>
      <c r="J24790"/>
      <c r="K24790"/>
      <c r="L24790"/>
      <c r="M24790"/>
      <c r="N24790"/>
    </row>
    <row r="24791" spans="1:14" x14ac:dyDescent="0.2">
      <c r="A24791"/>
      <c r="B24791"/>
      <c r="C24791"/>
      <c r="D24791"/>
      <c r="E24791"/>
      <c r="F24791"/>
      <c r="G24791"/>
      <c r="H24791"/>
      <c r="I24791"/>
      <c r="J24791"/>
      <c r="K24791"/>
      <c r="L24791"/>
      <c r="M24791"/>
      <c r="N24791"/>
    </row>
    <row r="24792" spans="1:14" x14ac:dyDescent="0.2">
      <c r="A24792"/>
      <c r="B24792"/>
      <c r="C24792"/>
      <c r="D24792"/>
      <c r="E24792"/>
      <c r="F24792"/>
      <c r="G24792"/>
      <c r="H24792"/>
      <c r="I24792"/>
      <c r="J24792"/>
      <c r="K24792"/>
      <c r="L24792"/>
      <c r="M24792"/>
      <c r="N24792"/>
    </row>
    <row r="24793" spans="1:14" x14ac:dyDescent="0.2">
      <c r="A24793"/>
      <c r="B24793"/>
      <c r="C24793"/>
      <c r="D24793"/>
      <c r="E24793"/>
      <c r="F24793"/>
      <c r="G24793"/>
      <c r="H24793"/>
      <c r="I24793"/>
      <c r="J24793"/>
      <c r="K24793"/>
      <c r="L24793"/>
      <c r="M24793"/>
      <c r="N24793"/>
    </row>
    <row r="24794" spans="1:14" x14ac:dyDescent="0.2">
      <c r="A24794"/>
      <c r="B24794"/>
      <c r="C24794"/>
      <c r="D24794"/>
      <c r="E24794"/>
      <c r="F24794"/>
      <c r="G24794"/>
      <c r="H24794"/>
      <c r="I24794"/>
      <c r="J24794"/>
      <c r="K24794"/>
      <c r="L24794"/>
      <c r="M24794"/>
      <c r="N24794"/>
    </row>
    <row r="24795" spans="1:14" x14ac:dyDescent="0.2">
      <c r="A24795"/>
      <c r="B24795"/>
      <c r="C24795"/>
      <c r="D24795"/>
      <c r="E24795"/>
      <c r="F24795"/>
      <c r="G24795"/>
      <c r="H24795"/>
      <c r="I24795"/>
      <c r="J24795"/>
      <c r="K24795"/>
      <c r="L24795"/>
      <c r="M24795"/>
      <c r="N24795"/>
    </row>
    <row r="24796" spans="1:14" x14ac:dyDescent="0.2">
      <c r="A24796"/>
      <c r="B24796"/>
      <c r="C24796"/>
      <c r="D24796"/>
      <c r="E24796"/>
      <c r="F24796"/>
      <c r="G24796"/>
      <c r="H24796"/>
      <c r="I24796"/>
      <c r="J24796"/>
      <c r="K24796"/>
      <c r="L24796"/>
      <c r="M24796"/>
      <c r="N24796"/>
    </row>
    <row r="24797" spans="1:14" x14ac:dyDescent="0.2">
      <c r="A24797"/>
      <c r="B24797"/>
      <c r="C24797"/>
      <c r="D24797"/>
      <c r="E24797"/>
      <c r="F24797"/>
      <c r="G24797"/>
      <c r="H24797"/>
      <c r="I24797"/>
      <c r="J24797"/>
      <c r="K24797"/>
      <c r="L24797"/>
      <c r="M24797"/>
      <c r="N24797"/>
    </row>
    <row r="24798" spans="1:14" x14ac:dyDescent="0.2">
      <c r="A24798"/>
      <c r="B24798"/>
      <c r="C24798"/>
      <c r="D24798"/>
      <c r="E24798"/>
      <c r="F24798"/>
      <c r="G24798"/>
      <c r="H24798"/>
      <c r="I24798"/>
      <c r="J24798"/>
      <c r="K24798"/>
      <c r="L24798"/>
      <c r="M24798"/>
      <c r="N24798"/>
    </row>
    <row r="24799" spans="1:14" x14ac:dyDescent="0.2">
      <c r="A24799"/>
      <c r="B24799"/>
      <c r="C24799"/>
      <c r="D24799"/>
      <c r="E24799"/>
      <c r="F24799"/>
      <c r="G24799"/>
      <c r="H24799"/>
      <c r="I24799"/>
      <c r="J24799"/>
      <c r="K24799"/>
      <c r="L24799"/>
      <c r="M24799"/>
      <c r="N24799"/>
    </row>
    <row r="24800" spans="1:14" x14ac:dyDescent="0.2">
      <c r="A24800"/>
      <c r="B24800"/>
      <c r="C24800"/>
      <c r="D24800"/>
      <c r="E24800"/>
      <c r="F24800"/>
      <c r="G24800"/>
      <c r="H24800"/>
      <c r="I24800"/>
      <c r="J24800"/>
      <c r="K24800"/>
      <c r="L24800"/>
      <c r="M24800"/>
      <c r="N24800"/>
    </row>
    <row r="24801" spans="1:14" x14ac:dyDescent="0.2">
      <c r="A24801"/>
      <c r="B24801"/>
      <c r="C24801"/>
      <c r="D24801"/>
      <c r="E24801"/>
      <c r="F24801"/>
      <c r="G24801"/>
      <c r="H24801"/>
      <c r="I24801"/>
      <c r="J24801"/>
      <c r="K24801"/>
      <c r="L24801"/>
      <c r="M24801"/>
      <c r="N24801"/>
    </row>
    <row r="24802" spans="1:14" x14ac:dyDescent="0.2">
      <c r="A24802"/>
      <c r="B24802"/>
      <c r="C24802"/>
      <c r="D24802"/>
      <c r="E24802"/>
      <c r="F24802"/>
      <c r="G24802"/>
      <c r="H24802"/>
      <c r="I24802"/>
      <c r="J24802"/>
      <c r="K24802"/>
      <c r="L24802"/>
      <c r="M24802"/>
      <c r="N24802"/>
    </row>
    <row r="24803" spans="1:14" x14ac:dyDescent="0.2">
      <c r="A24803"/>
      <c r="B24803"/>
      <c r="C24803"/>
      <c r="D24803"/>
      <c r="E24803"/>
      <c r="F24803"/>
      <c r="G24803"/>
      <c r="H24803"/>
      <c r="I24803"/>
      <c r="J24803"/>
      <c r="K24803"/>
      <c r="L24803"/>
      <c r="M24803"/>
      <c r="N24803"/>
    </row>
    <row r="24804" spans="1:14" x14ac:dyDescent="0.2">
      <c r="A24804"/>
      <c r="B24804"/>
      <c r="C24804"/>
      <c r="D24804"/>
      <c r="E24804"/>
      <c r="F24804"/>
      <c r="G24804"/>
      <c r="H24804"/>
      <c r="I24804"/>
      <c r="J24804"/>
      <c r="K24804"/>
      <c r="L24804"/>
      <c r="M24804"/>
      <c r="N24804"/>
    </row>
    <row r="24805" spans="1:14" x14ac:dyDescent="0.2">
      <c r="A24805"/>
      <c r="B24805"/>
      <c r="C24805"/>
      <c r="D24805"/>
      <c r="E24805"/>
      <c r="F24805"/>
      <c r="G24805"/>
      <c r="H24805"/>
      <c r="I24805"/>
      <c r="J24805"/>
      <c r="K24805"/>
      <c r="L24805"/>
      <c r="M24805"/>
      <c r="N24805"/>
    </row>
    <row r="24806" spans="1:14" x14ac:dyDescent="0.2">
      <c r="A24806"/>
      <c r="B24806"/>
      <c r="C24806"/>
      <c r="D24806"/>
      <c r="E24806"/>
      <c r="F24806"/>
      <c r="G24806"/>
      <c r="H24806"/>
      <c r="I24806"/>
      <c r="J24806"/>
      <c r="K24806"/>
      <c r="L24806"/>
      <c r="M24806"/>
      <c r="N24806"/>
    </row>
    <row r="24807" spans="1:14" x14ac:dyDescent="0.2">
      <c r="A24807"/>
      <c r="B24807"/>
      <c r="C24807"/>
      <c r="D24807"/>
      <c r="E24807"/>
      <c r="F24807"/>
      <c r="G24807"/>
      <c r="H24807"/>
      <c r="I24807"/>
      <c r="J24807"/>
      <c r="K24807"/>
      <c r="L24807"/>
      <c r="M24807"/>
      <c r="N24807"/>
    </row>
    <row r="24808" spans="1:14" x14ac:dyDescent="0.2">
      <c r="A24808"/>
      <c r="B24808"/>
      <c r="C24808"/>
      <c r="D24808"/>
      <c r="E24808"/>
      <c r="F24808"/>
      <c r="G24808"/>
      <c r="H24808"/>
      <c r="I24808"/>
      <c r="J24808"/>
      <c r="K24808"/>
      <c r="L24808"/>
      <c r="M24808"/>
      <c r="N24808"/>
    </row>
    <row r="24809" spans="1:14" x14ac:dyDescent="0.2">
      <c r="A24809"/>
      <c r="B24809"/>
      <c r="C24809"/>
      <c r="D24809"/>
      <c r="E24809"/>
      <c r="F24809"/>
      <c r="G24809"/>
      <c r="H24809"/>
      <c r="I24809"/>
      <c r="J24809"/>
      <c r="K24809"/>
      <c r="L24809"/>
      <c r="M24809"/>
      <c r="N24809"/>
    </row>
    <row r="24810" spans="1:14" x14ac:dyDescent="0.2">
      <c r="A24810"/>
      <c r="B24810"/>
      <c r="C24810"/>
      <c r="D24810"/>
      <c r="E24810"/>
      <c r="F24810"/>
      <c r="G24810"/>
      <c r="H24810"/>
      <c r="I24810"/>
      <c r="J24810"/>
      <c r="K24810"/>
      <c r="L24810"/>
      <c r="M24810"/>
      <c r="N24810"/>
    </row>
    <row r="24811" spans="1:14" x14ac:dyDescent="0.2">
      <c r="A24811"/>
      <c r="B24811"/>
      <c r="C24811"/>
      <c r="D24811"/>
      <c r="E24811"/>
      <c r="F24811"/>
      <c r="G24811"/>
      <c r="H24811"/>
      <c r="I24811"/>
      <c r="J24811"/>
      <c r="K24811"/>
      <c r="L24811"/>
      <c r="M24811"/>
      <c r="N24811"/>
    </row>
    <row r="24812" spans="1:14" x14ac:dyDescent="0.2">
      <c r="A24812"/>
      <c r="B24812"/>
      <c r="C24812"/>
      <c r="D24812"/>
      <c r="E24812"/>
      <c r="F24812"/>
      <c r="G24812"/>
      <c r="H24812"/>
      <c r="I24812"/>
      <c r="J24812"/>
      <c r="K24812"/>
      <c r="L24812"/>
      <c r="M24812"/>
      <c r="N24812"/>
    </row>
    <row r="24813" spans="1:14" x14ac:dyDescent="0.2">
      <c r="A24813"/>
      <c r="B24813"/>
      <c r="C24813"/>
      <c r="D24813"/>
      <c r="E24813"/>
      <c r="F24813"/>
      <c r="G24813"/>
      <c r="H24813"/>
      <c r="I24813"/>
      <c r="J24813"/>
      <c r="K24813"/>
      <c r="L24813"/>
      <c r="M24813"/>
      <c r="N24813"/>
    </row>
    <row r="24814" spans="1:14" x14ac:dyDescent="0.2">
      <c r="A24814"/>
      <c r="B24814"/>
      <c r="C24814"/>
      <c r="D24814"/>
      <c r="E24814"/>
      <c r="F24814"/>
      <c r="G24814"/>
      <c r="H24814"/>
      <c r="I24814"/>
      <c r="J24814"/>
      <c r="K24814"/>
      <c r="L24814"/>
      <c r="M24814"/>
      <c r="N24814"/>
    </row>
    <row r="24815" spans="1:14" x14ac:dyDescent="0.2">
      <c r="A24815"/>
      <c r="B24815"/>
      <c r="C24815"/>
      <c r="D24815"/>
      <c r="E24815"/>
      <c r="F24815"/>
      <c r="G24815"/>
      <c r="H24815"/>
      <c r="I24815"/>
      <c r="J24815"/>
      <c r="K24815"/>
      <c r="L24815"/>
      <c r="M24815"/>
      <c r="N24815"/>
    </row>
    <row r="24816" spans="1:14" x14ac:dyDescent="0.2">
      <c r="A24816"/>
      <c r="B24816"/>
      <c r="C24816"/>
      <c r="D24816"/>
      <c r="E24816"/>
      <c r="F24816"/>
      <c r="G24816"/>
      <c r="H24816"/>
      <c r="I24816"/>
      <c r="J24816"/>
      <c r="K24816"/>
      <c r="L24816"/>
      <c r="M24816"/>
      <c r="N24816"/>
    </row>
    <row r="24817" spans="1:14" x14ac:dyDescent="0.2">
      <c r="A24817"/>
      <c r="B24817"/>
      <c r="C24817"/>
      <c r="D24817"/>
      <c r="E24817"/>
      <c r="F24817"/>
      <c r="G24817"/>
      <c r="H24817"/>
      <c r="I24817"/>
      <c r="J24817"/>
      <c r="K24817"/>
      <c r="L24817"/>
      <c r="M24817"/>
      <c r="N24817"/>
    </row>
    <row r="24818" spans="1:14" x14ac:dyDescent="0.2">
      <c r="A24818"/>
      <c r="B24818"/>
      <c r="C24818"/>
      <c r="D24818"/>
      <c r="E24818"/>
      <c r="F24818"/>
      <c r="G24818"/>
      <c r="H24818"/>
      <c r="I24818"/>
      <c r="J24818"/>
      <c r="K24818"/>
      <c r="L24818"/>
      <c r="M24818"/>
      <c r="N24818"/>
    </row>
    <row r="24819" spans="1:14" x14ac:dyDescent="0.2">
      <c r="A24819"/>
      <c r="B24819"/>
      <c r="C24819"/>
      <c r="D24819"/>
      <c r="E24819"/>
      <c r="F24819"/>
      <c r="G24819"/>
      <c r="H24819"/>
      <c r="I24819"/>
      <c r="J24819"/>
      <c r="K24819"/>
      <c r="L24819"/>
      <c r="M24819"/>
      <c r="N24819"/>
    </row>
    <row r="24820" spans="1:14" x14ac:dyDescent="0.2">
      <c r="A24820"/>
      <c r="B24820"/>
      <c r="C24820"/>
      <c r="D24820"/>
      <c r="E24820"/>
      <c r="F24820"/>
      <c r="G24820"/>
      <c r="H24820"/>
      <c r="I24820"/>
      <c r="J24820"/>
      <c r="K24820"/>
      <c r="L24820"/>
      <c r="M24820"/>
      <c r="N24820"/>
    </row>
    <row r="24821" spans="1:14" x14ac:dyDescent="0.2">
      <c r="A24821"/>
      <c r="B24821"/>
      <c r="C24821"/>
      <c r="D24821"/>
      <c r="E24821"/>
      <c r="F24821"/>
      <c r="G24821"/>
      <c r="H24821"/>
      <c r="I24821"/>
      <c r="J24821"/>
      <c r="K24821"/>
      <c r="L24821"/>
      <c r="M24821"/>
      <c r="N24821"/>
    </row>
    <row r="24822" spans="1:14" x14ac:dyDescent="0.2">
      <c r="A24822"/>
      <c r="B24822"/>
      <c r="C24822"/>
      <c r="D24822"/>
      <c r="E24822"/>
      <c r="F24822"/>
      <c r="G24822"/>
      <c r="H24822"/>
      <c r="I24822"/>
      <c r="J24822"/>
      <c r="K24822"/>
      <c r="L24822"/>
      <c r="M24822"/>
      <c r="N24822"/>
    </row>
    <row r="24823" spans="1:14" x14ac:dyDescent="0.2">
      <c r="A24823"/>
      <c r="B24823"/>
      <c r="C24823"/>
      <c r="D24823"/>
      <c r="E24823"/>
      <c r="F24823"/>
      <c r="G24823"/>
      <c r="H24823"/>
      <c r="I24823"/>
      <c r="J24823"/>
      <c r="K24823"/>
      <c r="L24823"/>
      <c r="M24823"/>
      <c r="N24823"/>
    </row>
    <row r="24824" spans="1:14" x14ac:dyDescent="0.2">
      <c r="A24824"/>
      <c r="B24824"/>
      <c r="C24824"/>
      <c r="D24824"/>
      <c r="E24824"/>
      <c r="F24824"/>
      <c r="G24824"/>
      <c r="H24824"/>
      <c r="I24824"/>
      <c r="J24824"/>
      <c r="K24824"/>
      <c r="L24824"/>
      <c r="M24824"/>
      <c r="N24824"/>
    </row>
    <row r="24825" spans="1:14" x14ac:dyDescent="0.2">
      <c r="A24825"/>
      <c r="B24825"/>
      <c r="C24825"/>
      <c r="D24825"/>
      <c r="E24825"/>
      <c r="F24825"/>
      <c r="G24825"/>
      <c r="H24825"/>
      <c r="I24825"/>
      <c r="J24825"/>
      <c r="K24825"/>
      <c r="L24825"/>
      <c r="M24825"/>
      <c r="N24825"/>
    </row>
    <row r="24826" spans="1:14" x14ac:dyDescent="0.2">
      <c r="A24826"/>
      <c r="B24826"/>
      <c r="C24826"/>
      <c r="D24826"/>
      <c r="E24826"/>
      <c r="F24826"/>
      <c r="G24826"/>
      <c r="H24826"/>
      <c r="I24826"/>
      <c r="J24826"/>
      <c r="K24826"/>
      <c r="L24826"/>
      <c r="M24826"/>
      <c r="N24826"/>
    </row>
    <row r="24827" spans="1:14" x14ac:dyDescent="0.2">
      <c r="A24827"/>
      <c r="B24827"/>
      <c r="C24827"/>
      <c r="D24827"/>
      <c r="E24827"/>
      <c r="F24827"/>
      <c r="G24827"/>
      <c r="H24827"/>
      <c r="I24827"/>
      <c r="J24827"/>
      <c r="K24827"/>
      <c r="L24827"/>
      <c r="M24827"/>
      <c r="N24827"/>
    </row>
    <row r="24828" spans="1:14" x14ac:dyDescent="0.2">
      <c r="A24828"/>
      <c r="B24828"/>
      <c r="C24828"/>
      <c r="D24828"/>
      <c r="E24828"/>
      <c r="F24828"/>
      <c r="G24828"/>
      <c r="H24828"/>
      <c r="I24828"/>
      <c r="J24828"/>
      <c r="K24828"/>
      <c r="L24828"/>
      <c r="M24828"/>
      <c r="N24828"/>
    </row>
    <row r="24829" spans="1:14" x14ac:dyDescent="0.2">
      <c r="A24829"/>
      <c r="B24829"/>
      <c r="C24829"/>
      <c r="D24829"/>
      <c r="E24829"/>
      <c r="F24829"/>
      <c r="G24829"/>
      <c r="H24829"/>
      <c r="I24829"/>
      <c r="J24829"/>
      <c r="K24829"/>
      <c r="L24829"/>
      <c r="M24829"/>
      <c r="N24829"/>
    </row>
    <row r="24830" spans="1:14" x14ac:dyDescent="0.2">
      <c r="A24830"/>
      <c r="B24830"/>
      <c r="C24830"/>
      <c r="D24830"/>
      <c r="E24830"/>
      <c r="F24830"/>
      <c r="G24830"/>
      <c r="H24830"/>
      <c r="I24830"/>
      <c r="J24830"/>
      <c r="K24830"/>
      <c r="L24830"/>
      <c r="M24830"/>
      <c r="N24830"/>
    </row>
    <row r="24831" spans="1:14" x14ac:dyDescent="0.2">
      <c r="A24831"/>
      <c r="B24831"/>
      <c r="C24831"/>
      <c r="D24831"/>
      <c r="E24831"/>
      <c r="F24831"/>
      <c r="G24831"/>
      <c r="H24831"/>
      <c r="I24831"/>
      <c r="J24831"/>
      <c r="K24831"/>
      <c r="L24831"/>
      <c r="M24831"/>
      <c r="N24831"/>
    </row>
    <row r="24832" spans="1:14" x14ac:dyDescent="0.2">
      <c r="A24832"/>
      <c r="B24832"/>
      <c r="C24832"/>
      <c r="D24832"/>
      <c r="E24832"/>
      <c r="F24832"/>
      <c r="G24832"/>
      <c r="H24832"/>
      <c r="I24832"/>
      <c r="J24832"/>
      <c r="K24832"/>
      <c r="L24832"/>
      <c r="M24832"/>
      <c r="N24832"/>
    </row>
    <row r="24833" spans="1:14" x14ac:dyDescent="0.2">
      <c r="A24833"/>
      <c r="B24833"/>
      <c r="C24833"/>
      <c r="D24833"/>
      <c r="E24833"/>
      <c r="F24833"/>
      <c r="G24833"/>
      <c r="H24833"/>
      <c r="I24833"/>
      <c r="J24833"/>
      <c r="K24833"/>
      <c r="L24833"/>
      <c r="M24833"/>
      <c r="N24833"/>
    </row>
    <row r="24834" spans="1:14" x14ac:dyDescent="0.2">
      <c r="A24834"/>
      <c r="B24834"/>
      <c r="C24834"/>
      <c r="D24834"/>
      <c r="E24834"/>
      <c r="F24834"/>
      <c r="G24834"/>
      <c r="H24834"/>
      <c r="I24834"/>
      <c r="J24834"/>
      <c r="K24834"/>
      <c r="L24834"/>
      <c r="M24834"/>
      <c r="N24834"/>
    </row>
    <row r="24835" spans="1:14" x14ac:dyDescent="0.2">
      <c r="A24835"/>
      <c r="B24835"/>
      <c r="C24835"/>
      <c r="D24835"/>
      <c r="E24835"/>
      <c r="F24835"/>
      <c r="G24835"/>
      <c r="H24835"/>
      <c r="I24835"/>
      <c r="J24835"/>
      <c r="K24835"/>
      <c r="L24835"/>
      <c r="M24835"/>
      <c r="N24835"/>
    </row>
    <row r="24836" spans="1:14" x14ac:dyDescent="0.2">
      <c r="A24836"/>
      <c r="B24836"/>
      <c r="C24836"/>
      <c r="D24836"/>
      <c r="E24836"/>
      <c r="F24836"/>
      <c r="G24836"/>
      <c r="H24836"/>
      <c r="I24836"/>
      <c r="J24836"/>
      <c r="K24836"/>
      <c r="L24836"/>
      <c r="M24836"/>
      <c r="N24836"/>
    </row>
    <row r="24837" spans="1:14" x14ac:dyDescent="0.2">
      <c r="A24837"/>
      <c r="B24837"/>
      <c r="C24837"/>
      <c r="D24837"/>
      <c r="E24837"/>
      <c r="F24837"/>
      <c r="G24837"/>
      <c r="H24837"/>
      <c r="I24837"/>
      <c r="J24837"/>
      <c r="K24837"/>
      <c r="L24837"/>
      <c r="M24837"/>
      <c r="N24837"/>
    </row>
    <row r="24838" spans="1:14" x14ac:dyDescent="0.2">
      <c r="A24838"/>
      <c r="B24838"/>
      <c r="C24838"/>
      <c r="D24838"/>
      <c r="E24838"/>
      <c r="F24838"/>
      <c r="G24838"/>
      <c r="H24838"/>
      <c r="I24838"/>
      <c r="J24838"/>
      <c r="K24838"/>
      <c r="L24838"/>
      <c r="M24838"/>
      <c r="N24838"/>
    </row>
    <row r="24839" spans="1:14" x14ac:dyDescent="0.2">
      <c r="A24839"/>
      <c r="B24839"/>
      <c r="C24839"/>
      <c r="D24839"/>
      <c r="E24839"/>
      <c r="F24839"/>
      <c r="G24839"/>
      <c r="H24839"/>
      <c r="I24839"/>
      <c r="J24839"/>
      <c r="K24839"/>
      <c r="L24839"/>
      <c r="M24839"/>
      <c r="N24839"/>
    </row>
    <row r="24840" spans="1:14" x14ac:dyDescent="0.2">
      <c r="A24840"/>
      <c r="B24840"/>
      <c r="C24840"/>
      <c r="D24840"/>
      <c r="E24840"/>
      <c r="F24840"/>
      <c r="G24840"/>
      <c r="H24840"/>
      <c r="I24840"/>
      <c r="J24840"/>
      <c r="K24840"/>
      <c r="L24840"/>
      <c r="M24840"/>
      <c r="N24840"/>
    </row>
    <row r="24841" spans="1:14" x14ac:dyDescent="0.2">
      <c r="A24841"/>
      <c r="B24841"/>
      <c r="C24841"/>
      <c r="D24841"/>
      <c r="E24841"/>
      <c r="F24841"/>
      <c r="G24841"/>
      <c r="H24841"/>
      <c r="I24841"/>
      <c r="J24841"/>
      <c r="K24841"/>
      <c r="L24841"/>
      <c r="M24841"/>
      <c r="N24841"/>
    </row>
    <row r="24842" spans="1:14" x14ac:dyDescent="0.2">
      <c r="A24842"/>
      <c r="B24842"/>
      <c r="C24842"/>
      <c r="D24842"/>
      <c r="E24842"/>
      <c r="F24842"/>
      <c r="G24842"/>
      <c r="H24842"/>
      <c r="I24842"/>
      <c r="J24842"/>
      <c r="K24842"/>
      <c r="L24842"/>
      <c r="M24842"/>
      <c r="N24842"/>
    </row>
    <row r="24843" spans="1:14" x14ac:dyDescent="0.2">
      <c r="A24843"/>
      <c r="B24843"/>
      <c r="C24843"/>
      <c r="D24843"/>
      <c r="E24843"/>
      <c r="F24843"/>
      <c r="G24843"/>
      <c r="H24843"/>
      <c r="I24843"/>
      <c r="J24843"/>
      <c r="K24843"/>
      <c r="L24843"/>
      <c r="M24843"/>
      <c r="N24843"/>
    </row>
    <row r="24844" spans="1:14" x14ac:dyDescent="0.2">
      <c r="A24844"/>
      <c r="B24844"/>
      <c r="C24844"/>
      <c r="D24844"/>
      <c r="E24844"/>
      <c r="F24844"/>
      <c r="G24844"/>
      <c r="H24844"/>
      <c r="I24844"/>
      <c r="J24844"/>
      <c r="K24844"/>
      <c r="L24844"/>
      <c r="M24844"/>
      <c r="N24844"/>
    </row>
    <row r="24845" spans="1:14" x14ac:dyDescent="0.2">
      <c r="A24845"/>
      <c r="B24845"/>
      <c r="C24845"/>
      <c r="D24845"/>
      <c r="E24845"/>
      <c r="F24845"/>
      <c r="G24845"/>
      <c r="H24845"/>
      <c r="I24845"/>
      <c r="J24845"/>
      <c r="K24845"/>
      <c r="L24845"/>
      <c r="M24845"/>
      <c r="N24845"/>
    </row>
    <row r="24846" spans="1:14" x14ac:dyDescent="0.2">
      <c r="A24846"/>
      <c r="B24846"/>
      <c r="C24846"/>
      <c r="D24846"/>
      <c r="E24846"/>
      <c r="F24846"/>
      <c r="G24846"/>
      <c r="H24846"/>
      <c r="I24846"/>
      <c r="J24846"/>
      <c r="K24846"/>
      <c r="L24846"/>
      <c r="M24846"/>
      <c r="N24846"/>
    </row>
    <row r="24847" spans="1:14" x14ac:dyDescent="0.2">
      <c r="A24847"/>
      <c r="B24847"/>
      <c r="C24847"/>
      <c r="D24847"/>
      <c r="E24847"/>
      <c r="F24847"/>
      <c r="G24847"/>
      <c r="H24847"/>
      <c r="I24847"/>
      <c r="J24847"/>
      <c r="K24847"/>
      <c r="L24847"/>
      <c r="M24847"/>
      <c r="N24847"/>
    </row>
    <row r="24848" spans="1:14" x14ac:dyDescent="0.2">
      <c r="A24848"/>
      <c r="B24848"/>
      <c r="C24848"/>
      <c r="D24848"/>
      <c r="E24848"/>
      <c r="F24848"/>
      <c r="G24848"/>
      <c r="H24848"/>
      <c r="I24848"/>
      <c r="J24848"/>
      <c r="K24848"/>
      <c r="L24848"/>
      <c r="M24848"/>
      <c r="N24848"/>
    </row>
    <row r="24849" spans="1:14" x14ac:dyDescent="0.2">
      <c r="A24849"/>
      <c r="B24849"/>
      <c r="C24849"/>
      <c r="D24849"/>
      <c r="E24849"/>
      <c r="F24849"/>
      <c r="G24849"/>
      <c r="H24849"/>
      <c r="I24849"/>
      <c r="J24849"/>
      <c r="K24849"/>
      <c r="L24849"/>
      <c r="M24849"/>
      <c r="N24849"/>
    </row>
    <row r="24850" spans="1:14" x14ac:dyDescent="0.2">
      <c r="A24850"/>
      <c r="B24850"/>
      <c r="C24850"/>
      <c r="D24850"/>
      <c r="E24850"/>
      <c r="F24850"/>
      <c r="G24850"/>
      <c r="H24850"/>
      <c r="I24850"/>
      <c r="J24850"/>
      <c r="K24850"/>
      <c r="L24850"/>
      <c r="M24850"/>
      <c r="N24850"/>
    </row>
    <row r="24851" spans="1:14" x14ac:dyDescent="0.2">
      <c r="A24851"/>
      <c r="B24851"/>
      <c r="C24851"/>
      <c r="D24851"/>
      <c r="E24851"/>
      <c r="F24851"/>
      <c r="G24851"/>
      <c r="H24851"/>
      <c r="I24851"/>
      <c r="J24851"/>
      <c r="K24851"/>
      <c r="L24851"/>
      <c r="M24851"/>
      <c r="N24851"/>
    </row>
    <row r="24852" spans="1:14" x14ac:dyDescent="0.2">
      <c r="A24852"/>
      <c r="B24852"/>
      <c r="C24852"/>
      <c r="D24852"/>
      <c r="E24852"/>
      <c r="F24852"/>
      <c r="G24852"/>
      <c r="H24852"/>
      <c r="I24852"/>
      <c r="J24852"/>
      <c r="K24852"/>
      <c r="L24852"/>
      <c r="M24852"/>
      <c r="N24852"/>
    </row>
    <row r="24853" spans="1:14" x14ac:dyDescent="0.2">
      <c r="A24853"/>
      <c r="B24853"/>
      <c r="C24853"/>
      <c r="D24853"/>
      <c r="E24853"/>
      <c r="F24853"/>
      <c r="G24853"/>
      <c r="H24853"/>
      <c r="I24853"/>
      <c r="J24853"/>
      <c r="K24853"/>
      <c r="L24853"/>
      <c r="M24853"/>
      <c r="N24853"/>
    </row>
    <row r="24854" spans="1:14" x14ac:dyDescent="0.2">
      <c r="A24854"/>
      <c r="B24854"/>
      <c r="C24854"/>
      <c r="D24854"/>
      <c r="E24854"/>
      <c r="F24854"/>
      <c r="G24854"/>
      <c r="H24854"/>
      <c r="I24854"/>
      <c r="J24854"/>
      <c r="K24854"/>
      <c r="L24854"/>
      <c r="M24854"/>
      <c r="N24854"/>
    </row>
    <row r="24855" spans="1:14" x14ac:dyDescent="0.2">
      <c r="A24855"/>
      <c r="B24855"/>
      <c r="C24855"/>
      <c r="D24855"/>
      <c r="E24855"/>
      <c r="F24855"/>
      <c r="G24855"/>
      <c r="H24855"/>
      <c r="I24855"/>
      <c r="J24855"/>
      <c r="K24855"/>
      <c r="L24855"/>
      <c r="M24855"/>
      <c r="N24855"/>
    </row>
    <row r="24856" spans="1:14" x14ac:dyDescent="0.2">
      <c r="A24856"/>
      <c r="B24856"/>
      <c r="C24856"/>
      <c r="D24856"/>
      <c r="E24856"/>
      <c r="F24856"/>
      <c r="G24856"/>
      <c r="H24856"/>
      <c r="I24856"/>
      <c r="J24856"/>
      <c r="K24856"/>
      <c r="L24856"/>
      <c r="M24856"/>
      <c r="N24856"/>
    </row>
    <row r="24857" spans="1:14" x14ac:dyDescent="0.2">
      <c r="A24857"/>
      <c r="B24857"/>
      <c r="C24857"/>
      <c r="D24857"/>
      <c r="E24857"/>
      <c r="F24857"/>
      <c r="G24857"/>
      <c r="H24857"/>
      <c r="I24857"/>
      <c r="J24857"/>
      <c r="K24857"/>
      <c r="L24857"/>
      <c r="M24857"/>
      <c r="N24857"/>
    </row>
    <row r="24858" spans="1:14" x14ac:dyDescent="0.2">
      <c r="A24858"/>
      <c r="B24858"/>
      <c r="C24858"/>
      <c r="D24858"/>
      <c r="E24858"/>
      <c r="F24858"/>
      <c r="G24858"/>
      <c r="H24858"/>
      <c r="I24858"/>
      <c r="J24858"/>
      <c r="K24858"/>
      <c r="L24858"/>
      <c r="M24858"/>
      <c r="N24858"/>
    </row>
    <row r="24859" spans="1:14" x14ac:dyDescent="0.2">
      <c r="A24859"/>
      <c r="B24859"/>
      <c r="C24859"/>
      <c r="D24859"/>
      <c r="E24859"/>
      <c r="F24859"/>
      <c r="G24859"/>
      <c r="H24859"/>
      <c r="I24859"/>
      <c r="J24859"/>
      <c r="K24859"/>
      <c r="L24859"/>
      <c r="M24859"/>
      <c r="N24859"/>
    </row>
    <row r="24860" spans="1:14" x14ac:dyDescent="0.2">
      <c r="A24860"/>
      <c r="B24860"/>
      <c r="C24860"/>
      <c r="D24860"/>
      <c r="E24860"/>
      <c r="F24860"/>
      <c r="G24860"/>
      <c r="H24860"/>
      <c r="I24860"/>
      <c r="J24860"/>
      <c r="K24860"/>
      <c r="L24860"/>
      <c r="M24860"/>
      <c r="N24860"/>
    </row>
    <row r="24861" spans="1:14" x14ac:dyDescent="0.2">
      <c r="A24861"/>
      <c r="B24861"/>
      <c r="C24861"/>
      <c r="D24861"/>
      <c r="E24861"/>
      <c r="F24861"/>
      <c r="G24861"/>
      <c r="H24861"/>
      <c r="I24861"/>
      <c r="J24861"/>
      <c r="K24861"/>
      <c r="L24861"/>
      <c r="M24861"/>
      <c r="N24861"/>
    </row>
    <row r="24862" spans="1:14" x14ac:dyDescent="0.2">
      <c r="A24862"/>
      <c r="B24862"/>
      <c r="C24862"/>
      <c r="D24862"/>
      <c r="E24862"/>
      <c r="F24862"/>
      <c r="G24862"/>
      <c r="H24862"/>
      <c r="I24862"/>
      <c r="J24862"/>
      <c r="K24862"/>
      <c r="L24862"/>
      <c r="M24862"/>
      <c r="N24862"/>
    </row>
    <row r="24863" spans="1:14" x14ac:dyDescent="0.2">
      <c r="A24863"/>
      <c r="B24863"/>
      <c r="C24863"/>
      <c r="D24863"/>
      <c r="E24863"/>
      <c r="F24863"/>
      <c r="G24863"/>
      <c r="H24863"/>
      <c r="I24863"/>
      <c r="J24863"/>
      <c r="K24863"/>
      <c r="L24863"/>
      <c r="M24863"/>
      <c r="N24863"/>
    </row>
    <row r="24864" spans="1:14" x14ac:dyDescent="0.2">
      <c r="A24864"/>
      <c r="B24864"/>
      <c r="C24864"/>
      <c r="D24864"/>
      <c r="E24864"/>
      <c r="F24864"/>
      <c r="G24864"/>
      <c r="H24864"/>
      <c r="I24864"/>
      <c r="J24864"/>
      <c r="K24864"/>
      <c r="L24864"/>
      <c r="M24864"/>
      <c r="N24864"/>
    </row>
    <row r="24865" spans="1:14" x14ac:dyDescent="0.2">
      <c r="A24865"/>
      <c r="B24865"/>
      <c r="C24865"/>
      <c r="D24865"/>
      <c r="E24865"/>
      <c r="F24865"/>
      <c r="G24865"/>
      <c r="H24865"/>
      <c r="I24865"/>
      <c r="J24865"/>
      <c r="K24865"/>
      <c r="L24865"/>
      <c r="M24865"/>
      <c r="N24865"/>
    </row>
    <row r="24866" spans="1:14" x14ac:dyDescent="0.2">
      <c r="A24866"/>
      <c r="B24866"/>
      <c r="C24866"/>
      <c r="D24866"/>
      <c r="E24866"/>
      <c r="F24866"/>
      <c r="G24866"/>
      <c r="H24866"/>
      <c r="I24866"/>
      <c r="J24866"/>
      <c r="K24866"/>
      <c r="L24866"/>
      <c r="M24866"/>
      <c r="N24866"/>
    </row>
    <row r="24867" spans="1:14" x14ac:dyDescent="0.2">
      <c r="A24867"/>
      <c r="B24867"/>
      <c r="C24867"/>
      <c r="D24867"/>
      <c r="E24867"/>
      <c r="F24867"/>
      <c r="G24867"/>
      <c r="H24867"/>
      <c r="I24867"/>
      <c r="J24867"/>
      <c r="K24867"/>
      <c r="L24867"/>
      <c r="M24867"/>
      <c r="N24867"/>
    </row>
    <row r="24868" spans="1:14" x14ac:dyDescent="0.2">
      <c r="A24868"/>
      <c r="B24868"/>
      <c r="C24868"/>
      <c r="D24868"/>
      <c r="E24868"/>
      <c r="F24868"/>
      <c r="G24868"/>
      <c r="H24868"/>
      <c r="I24868"/>
      <c r="J24868"/>
      <c r="K24868"/>
      <c r="L24868"/>
      <c r="M24868"/>
      <c r="N24868"/>
    </row>
    <row r="24869" spans="1:14" x14ac:dyDescent="0.2">
      <c r="A24869"/>
      <c r="B24869"/>
      <c r="C24869"/>
      <c r="D24869"/>
      <c r="E24869"/>
      <c r="F24869"/>
      <c r="G24869"/>
      <c r="H24869"/>
      <c r="I24869"/>
      <c r="J24869"/>
      <c r="K24869"/>
      <c r="L24869"/>
      <c r="M24869"/>
      <c r="N24869"/>
    </row>
    <row r="24870" spans="1:14" x14ac:dyDescent="0.2">
      <c r="A24870"/>
      <c r="B24870"/>
      <c r="C24870"/>
      <c r="D24870"/>
      <c r="E24870"/>
      <c r="F24870"/>
      <c r="G24870"/>
      <c r="H24870"/>
      <c r="I24870"/>
      <c r="J24870"/>
      <c r="K24870"/>
      <c r="L24870"/>
      <c r="M24870"/>
      <c r="N24870"/>
    </row>
    <row r="24871" spans="1:14" x14ac:dyDescent="0.2">
      <c r="A24871"/>
      <c r="B24871"/>
      <c r="C24871"/>
      <c r="D24871"/>
      <c r="E24871"/>
      <c r="F24871"/>
      <c r="G24871"/>
      <c r="H24871"/>
      <c r="I24871"/>
      <c r="J24871"/>
      <c r="K24871"/>
      <c r="L24871"/>
      <c r="M24871"/>
      <c r="N24871"/>
    </row>
    <row r="24872" spans="1:14" x14ac:dyDescent="0.2">
      <c r="A24872"/>
      <c r="B24872"/>
      <c r="C24872"/>
      <c r="D24872"/>
      <c r="E24872"/>
      <c r="F24872"/>
      <c r="G24872"/>
      <c r="H24872"/>
      <c r="I24872"/>
      <c r="J24872"/>
      <c r="K24872"/>
      <c r="L24872"/>
      <c r="M24872"/>
      <c r="N24872"/>
    </row>
    <row r="24873" spans="1:14" x14ac:dyDescent="0.2">
      <c r="A24873"/>
      <c r="B24873"/>
      <c r="C24873"/>
      <c r="D24873"/>
      <c r="E24873"/>
      <c r="F24873"/>
      <c r="G24873"/>
      <c r="H24873"/>
      <c r="I24873"/>
      <c r="J24873"/>
      <c r="K24873"/>
      <c r="L24873"/>
      <c r="M24873"/>
      <c r="N24873"/>
    </row>
    <row r="24874" spans="1:14" x14ac:dyDescent="0.2">
      <c r="A24874"/>
      <c r="B24874"/>
      <c r="C24874"/>
      <c r="D24874"/>
      <c r="E24874"/>
      <c r="F24874"/>
      <c r="G24874"/>
      <c r="H24874"/>
      <c r="I24874"/>
      <c r="J24874"/>
      <c r="K24874"/>
      <c r="L24874"/>
      <c r="M24874"/>
      <c r="N24874"/>
    </row>
    <row r="24875" spans="1:14" x14ac:dyDescent="0.2">
      <c r="A24875"/>
      <c r="B24875"/>
      <c r="C24875"/>
      <c r="D24875"/>
      <c r="E24875"/>
      <c r="F24875"/>
      <c r="G24875"/>
      <c r="H24875"/>
      <c r="I24875"/>
      <c r="J24875"/>
      <c r="K24875"/>
      <c r="L24875"/>
      <c r="M24875"/>
      <c r="N24875"/>
    </row>
    <row r="24876" spans="1:14" x14ac:dyDescent="0.2">
      <c r="A24876"/>
      <c r="B24876"/>
      <c r="C24876"/>
      <c r="D24876"/>
      <c r="E24876"/>
      <c r="F24876"/>
      <c r="G24876"/>
      <c r="H24876"/>
      <c r="I24876"/>
      <c r="J24876"/>
      <c r="K24876"/>
      <c r="L24876"/>
      <c r="M24876"/>
      <c r="N24876"/>
    </row>
    <row r="24877" spans="1:14" x14ac:dyDescent="0.2">
      <c r="A24877"/>
      <c r="B24877"/>
      <c r="C24877"/>
      <c r="D24877"/>
      <c r="E24877"/>
      <c r="F24877"/>
      <c r="G24877"/>
      <c r="H24877"/>
      <c r="I24877"/>
      <c r="J24877"/>
      <c r="K24877"/>
      <c r="L24877"/>
      <c r="M24877"/>
      <c r="N24877"/>
    </row>
    <row r="24878" spans="1:14" x14ac:dyDescent="0.2">
      <c r="A24878"/>
      <c r="B24878"/>
      <c r="C24878"/>
      <c r="D24878"/>
      <c r="E24878"/>
      <c r="F24878"/>
      <c r="G24878"/>
      <c r="H24878"/>
      <c r="I24878"/>
      <c r="J24878"/>
      <c r="K24878"/>
      <c r="L24878"/>
      <c r="M24878"/>
      <c r="N24878"/>
    </row>
    <row r="24879" spans="1:14" x14ac:dyDescent="0.2">
      <c r="A24879"/>
      <c r="B24879"/>
      <c r="C24879"/>
      <c r="D24879"/>
      <c r="E24879"/>
      <c r="F24879"/>
      <c r="G24879"/>
      <c r="H24879"/>
      <c r="I24879"/>
      <c r="J24879"/>
      <c r="K24879"/>
      <c r="L24879"/>
      <c r="M24879"/>
      <c r="N24879"/>
    </row>
    <row r="24880" spans="1:14" x14ac:dyDescent="0.2">
      <c r="A24880"/>
      <c r="B24880"/>
      <c r="C24880"/>
      <c r="D24880"/>
      <c r="E24880"/>
      <c r="F24880"/>
      <c r="G24880"/>
      <c r="H24880"/>
      <c r="I24880"/>
      <c r="J24880"/>
      <c r="K24880"/>
      <c r="L24880"/>
      <c r="M24880"/>
      <c r="N24880"/>
    </row>
    <row r="24881" spans="1:14" x14ac:dyDescent="0.2">
      <c r="A24881"/>
      <c r="B24881"/>
      <c r="C24881"/>
      <c r="D24881"/>
      <c r="E24881"/>
      <c r="F24881"/>
      <c r="G24881"/>
      <c r="H24881"/>
      <c r="I24881"/>
      <c r="J24881"/>
      <c r="K24881"/>
      <c r="L24881"/>
      <c r="M24881"/>
      <c r="N24881"/>
    </row>
    <row r="24882" spans="1:14" x14ac:dyDescent="0.2">
      <c r="A24882"/>
      <c r="B24882"/>
      <c r="C24882"/>
      <c r="D24882"/>
      <c r="E24882"/>
      <c r="F24882"/>
      <c r="G24882"/>
      <c r="H24882"/>
      <c r="I24882"/>
      <c r="J24882"/>
      <c r="K24882"/>
      <c r="L24882"/>
      <c r="M24882"/>
      <c r="N24882"/>
    </row>
    <row r="24883" spans="1:14" x14ac:dyDescent="0.2">
      <c r="A24883"/>
      <c r="B24883"/>
      <c r="C24883"/>
      <c r="D24883"/>
      <c r="E24883"/>
      <c r="F24883"/>
      <c r="G24883"/>
      <c r="H24883"/>
      <c r="I24883"/>
      <c r="J24883"/>
      <c r="K24883"/>
      <c r="L24883"/>
      <c r="M24883"/>
      <c r="N24883"/>
    </row>
    <row r="24884" spans="1:14" x14ac:dyDescent="0.2">
      <c r="A24884"/>
      <c r="B24884"/>
      <c r="C24884"/>
      <c r="D24884"/>
      <c r="E24884"/>
      <c r="F24884"/>
      <c r="G24884"/>
      <c r="H24884"/>
      <c r="I24884"/>
      <c r="J24884"/>
      <c r="K24884"/>
      <c r="L24884"/>
      <c r="M24884"/>
      <c r="N24884"/>
    </row>
    <row r="24885" spans="1:14" x14ac:dyDescent="0.2">
      <c r="A24885"/>
      <c r="B24885"/>
      <c r="C24885"/>
      <c r="D24885"/>
      <c r="E24885"/>
      <c r="F24885"/>
      <c r="G24885"/>
      <c r="H24885"/>
      <c r="I24885"/>
      <c r="J24885"/>
      <c r="K24885"/>
      <c r="L24885"/>
      <c r="M24885"/>
      <c r="N24885"/>
    </row>
    <row r="24886" spans="1:14" x14ac:dyDescent="0.2">
      <c r="A24886"/>
      <c r="B24886"/>
      <c r="C24886"/>
      <c r="D24886"/>
      <c r="E24886"/>
      <c r="F24886"/>
      <c r="G24886"/>
      <c r="H24886"/>
      <c r="I24886"/>
      <c r="J24886"/>
      <c r="K24886"/>
      <c r="L24886"/>
      <c r="M24886"/>
      <c r="N24886"/>
    </row>
    <row r="24887" spans="1:14" x14ac:dyDescent="0.2">
      <c r="A24887"/>
      <c r="B24887"/>
      <c r="C24887"/>
      <c r="D24887"/>
      <c r="E24887"/>
      <c r="F24887"/>
      <c r="G24887"/>
      <c r="H24887"/>
      <c r="I24887"/>
      <c r="J24887"/>
      <c r="K24887"/>
      <c r="L24887"/>
      <c r="M24887"/>
      <c r="N24887"/>
    </row>
    <row r="24888" spans="1:14" x14ac:dyDescent="0.2">
      <c r="A24888"/>
      <c r="B24888"/>
      <c r="C24888"/>
      <c r="D24888"/>
      <c r="E24888"/>
      <c r="F24888"/>
      <c r="G24888"/>
      <c r="H24888"/>
      <c r="I24888"/>
      <c r="J24888"/>
      <c r="K24888"/>
      <c r="L24888"/>
      <c r="M24888"/>
      <c r="N24888"/>
    </row>
    <row r="24889" spans="1:14" x14ac:dyDescent="0.2">
      <c r="A24889"/>
      <c r="B24889"/>
      <c r="C24889"/>
      <c r="D24889"/>
      <c r="E24889"/>
      <c r="F24889"/>
      <c r="G24889"/>
      <c r="H24889"/>
      <c r="I24889"/>
      <c r="J24889"/>
      <c r="K24889"/>
      <c r="L24889"/>
      <c r="M24889"/>
      <c r="N24889"/>
    </row>
    <row r="24890" spans="1:14" x14ac:dyDescent="0.2">
      <c r="A24890"/>
      <c r="B24890"/>
      <c r="C24890"/>
      <c r="D24890"/>
      <c r="E24890"/>
      <c r="F24890"/>
      <c r="G24890"/>
      <c r="H24890"/>
      <c r="I24890"/>
      <c r="J24890"/>
      <c r="K24890"/>
      <c r="L24890"/>
      <c r="M24890"/>
      <c r="N24890"/>
    </row>
    <row r="24891" spans="1:14" x14ac:dyDescent="0.2">
      <c r="A24891"/>
      <c r="B24891"/>
      <c r="C24891"/>
      <c r="D24891"/>
      <c r="E24891"/>
      <c r="F24891"/>
      <c r="G24891"/>
      <c r="H24891"/>
      <c r="I24891"/>
      <c r="J24891"/>
      <c r="K24891"/>
      <c r="L24891"/>
      <c r="M24891"/>
      <c r="N24891"/>
    </row>
    <row r="24892" spans="1:14" x14ac:dyDescent="0.2">
      <c r="A24892"/>
      <c r="B24892"/>
      <c r="C24892"/>
      <c r="D24892"/>
      <c r="E24892"/>
      <c r="F24892"/>
      <c r="G24892"/>
      <c r="H24892"/>
      <c r="I24892"/>
      <c r="J24892"/>
      <c r="K24892"/>
      <c r="L24892"/>
      <c r="M24892"/>
      <c r="N24892"/>
    </row>
    <row r="24893" spans="1:14" x14ac:dyDescent="0.2">
      <c r="A24893"/>
      <c r="B24893"/>
      <c r="C24893"/>
      <c r="D24893"/>
      <c r="E24893"/>
      <c r="F24893"/>
      <c r="G24893"/>
      <c r="H24893"/>
      <c r="I24893"/>
      <c r="J24893"/>
      <c r="K24893"/>
      <c r="L24893"/>
      <c r="M24893"/>
      <c r="N24893"/>
    </row>
    <row r="24894" spans="1:14" x14ac:dyDescent="0.2">
      <c r="A24894"/>
      <c r="B24894"/>
      <c r="C24894"/>
      <c r="D24894"/>
      <c r="E24894"/>
      <c r="F24894"/>
      <c r="G24894"/>
      <c r="H24894"/>
      <c r="I24894"/>
      <c r="J24894"/>
      <c r="K24894"/>
      <c r="L24894"/>
      <c r="M24894"/>
      <c r="N24894"/>
    </row>
    <row r="24895" spans="1:14" x14ac:dyDescent="0.2">
      <c r="A24895"/>
      <c r="B24895"/>
      <c r="C24895"/>
      <c r="D24895"/>
      <c r="E24895"/>
      <c r="F24895"/>
      <c r="G24895"/>
      <c r="H24895"/>
      <c r="I24895"/>
      <c r="J24895"/>
      <c r="K24895"/>
      <c r="L24895"/>
      <c r="M24895"/>
      <c r="N24895"/>
    </row>
    <row r="24896" spans="1:14" x14ac:dyDescent="0.2">
      <c r="A24896"/>
      <c r="B24896"/>
      <c r="C24896"/>
      <c r="D24896"/>
      <c r="E24896"/>
      <c r="F24896"/>
      <c r="G24896"/>
      <c r="H24896"/>
      <c r="I24896"/>
      <c r="J24896"/>
      <c r="K24896"/>
      <c r="L24896"/>
      <c r="M24896"/>
      <c r="N24896"/>
    </row>
    <row r="24897" spans="1:14" x14ac:dyDescent="0.2">
      <c r="A24897"/>
      <c r="B24897"/>
      <c r="C24897"/>
      <c r="D24897"/>
      <c r="E24897"/>
      <c r="F24897"/>
      <c r="G24897"/>
      <c r="H24897"/>
      <c r="I24897"/>
      <c r="J24897"/>
      <c r="K24897"/>
      <c r="L24897"/>
      <c r="M24897"/>
      <c r="N24897"/>
    </row>
    <row r="24898" spans="1:14" x14ac:dyDescent="0.2">
      <c r="A24898"/>
      <c r="B24898"/>
      <c r="C24898"/>
      <c r="D24898"/>
      <c r="E24898"/>
      <c r="F24898"/>
      <c r="G24898"/>
      <c r="H24898"/>
      <c r="I24898"/>
      <c r="J24898"/>
      <c r="K24898"/>
      <c r="L24898"/>
      <c r="M24898"/>
      <c r="N24898"/>
    </row>
    <row r="24899" spans="1:14" x14ac:dyDescent="0.2">
      <c r="A24899"/>
      <c r="B24899"/>
      <c r="C24899"/>
      <c r="D24899"/>
      <c r="E24899"/>
      <c r="F24899"/>
      <c r="G24899"/>
      <c r="H24899"/>
      <c r="I24899"/>
      <c r="J24899"/>
      <c r="K24899"/>
      <c r="L24899"/>
      <c r="M24899"/>
      <c r="N24899"/>
    </row>
    <row r="24900" spans="1:14" x14ac:dyDescent="0.2">
      <c r="A24900"/>
      <c r="B24900"/>
      <c r="C24900"/>
      <c r="D24900"/>
      <c r="E24900"/>
      <c r="F24900"/>
      <c r="G24900"/>
      <c r="H24900"/>
      <c r="I24900"/>
      <c r="J24900"/>
      <c r="K24900"/>
      <c r="L24900"/>
      <c r="M24900"/>
      <c r="N24900"/>
    </row>
    <row r="24901" spans="1:14" x14ac:dyDescent="0.2">
      <c r="A24901"/>
      <c r="B24901"/>
      <c r="C24901"/>
      <c r="D24901"/>
      <c r="E24901"/>
      <c r="F24901"/>
      <c r="G24901"/>
      <c r="H24901"/>
      <c r="I24901"/>
      <c r="J24901"/>
      <c r="K24901"/>
      <c r="L24901"/>
      <c r="M24901"/>
      <c r="N24901"/>
    </row>
    <row r="24902" spans="1:14" x14ac:dyDescent="0.2">
      <c r="A24902"/>
      <c r="B24902"/>
      <c r="C24902"/>
      <c r="D24902"/>
      <c r="E24902"/>
      <c r="F24902"/>
      <c r="G24902"/>
      <c r="H24902"/>
      <c r="I24902"/>
      <c r="J24902"/>
      <c r="K24902"/>
      <c r="L24902"/>
      <c r="M24902"/>
      <c r="N24902"/>
    </row>
    <row r="24903" spans="1:14" x14ac:dyDescent="0.2">
      <c r="A24903"/>
      <c r="B24903"/>
      <c r="C24903"/>
      <c r="D24903"/>
      <c r="E24903"/>
      <c r="F24903"/>
      <c r="G24903"/>
      <c r="H24903"/>
      <c r="I24903"/>
      <c r="J24903"/>
      <c r="K24903"/>
      <c r="L24903"/>
      <c r="M24903"/>
      <c r="N24903"/>
    </row>
    <row r="24904" spans="1:14" x14ac:dyDescent="0.2">
      <c r="A24904"/>
      <c r="B24904"/>
      <c r="C24904"/>
      <c r="D24904"/>
      <c r="E24904"/>
      <c r="F24904"/>
      <c r="G24904"/>
      <c r="H24904"/>
      <c r="I24904"/>
      <c r="J24904"/>
      <c r="K24904"/>
      <c r="L24904"/>
      <c r="M24904"/>
      <c r="N24904"/>
    </row>
    <row r="24905" spans="1:14" x14ac:dyDescent="0.2">
      <c r="A24905"/>
      <c r="B24905"/>
      <c r="C24905"/>
      <c r="D24905"/>
      <c r="E24905"/>
      <c r="F24905"/>
      <c r="G24905"/>
      <c r="H24905"/>
      <c r="I24905"/>
      <c r="J24905"/>
      <c r="K24905"/>
      <c r="L24905"/>
      <c r="M24905"/>
      <c r="N24905"/>
    </row>
    <row r="24906" spans="1:14" x14ac:dyDescent="0.2">
      <c r="A24906"/>
      <c r="B24906"/>
      <c r="C24906"/>
      <c r="D24906"/>
      <c r="E24906"/>
      <c r="F24906"/>
      <c r="G24906"/>
      <c r="H24906"/>
      <c r="I24906"/>
      <c r="J24906"/>
      <c r="K24906"/>
      <c r="L24906"/>
      <c r="M24906"/>
      <c r="N24906"/>
    </row>
    <row r="24907" spans="1:14" x14ac:dyDescent="0.2">
      <c r="A24907"/>
      <c r="B24907"/>
      <c r="C24907"/>
      <c r="D24907"/>
      <c r="E24907"/>
      <c r="F24907"/>
      <c r="G24907"/>
      <c r="H24907"/>
      <c r="I24907"/>
      <c r="J24907"/>
      <c r="K24907"/>
      <c r="L24907"/>
      <c r="M24907"/>
      <c r="N24907"/>
    </row>
    <row r="24908" spans="1:14" x14ac:dyDescent="0.2">
      <c r="A24908"/>
      <c r="B24908"/>
      <c r="C24908"/>
      <c r="D24908"/>
      <c r="E24908"/>
      <c r="F24908"/>
      <c r="G24908"/>
      <c r="H24908"/>
      <c r="I24908"/>
      <c r="J24908"/>
      <c r="K24908"/>
      <c r="L24908"/>
      <c r="M24908"/>
      <c r="N24908"/>
    </row>
    <row r="24909" spans="1:14" x14ac:dyDescent="0.2">
      <c r="A24909"/>
      <c r="B24909"/>
      <c r="C24909"/>
      <c r="D24909"/>
      <c r="E24909"/>
      <c r="F24909"/>
      <c r="G24909"/>
      <c r="H24909"/>
      <c r="I24909"/>
      <c r="J24909"/>
      <c r="K24909"/>
      <c r="L24909"/>
      <c r="M24909"/>
      <c r="N24909"/>
    </row>
    <row r="24910" spans="1:14" x14ac:dyDescent="0.2">
      <c r="A24910"/>
      <c r="B24910"/>
      <c r="C24910"/>
      <c r="D24910"/>
      <c r="E24910"/>
      <c r="F24910"/>
      <c r="G24910"/>
      <c r="H24910"/>
      <c r="I24910"/>
      <c r="J24910"/>
      <c r="K24910"/>
      <c r="L24910"/>
      <c r="M24910"/>
      <c r="N24910"/>
    </row>
    <row r="24911" spans="1:14" x14ac:dyDescent="0.2">
      <c r="A24911"/>
      <c r="B24911"/>
      <c r="C24911"/>
      <c r="D24911"/>
      <c r="E24911"/>
      <c r="F24911"/>
      <c r="G24911"/>
      <c r="H24911"/>
      <c r="I24911"/>
      <c r="J24911"/>
      <c r="K24911"/>
      <c r="L24911"/>
      <c r="M24911"/>
      <c r="N24911"/>
    </row>
    <row r="24912" spans="1:14" x14ac:dyDescent="0.2">
      <c r="A24912"/>
      <c r="B24912"/>
      <c r="C24912"/>
      <c r="D24912"/>
      <c r="E24912"/>
      <c r="F24912"/>
      <c r="G24912"/>
      <c r="H24912"/>
      <c r="I24912"/>
      <c r="J24912"/>
      <c r="K24912"/>
      <c r="L24912"/>
      <c r="M24912"/>
      <c r="N24912"/>
    </row>
    <row r="24913" spans="1:14" x14ac:dyDescent="0.2">
      <c r="A24913"/>
      <c r="B24913"/>
      <c r="C24913"/>
      <c r="D24913"/>
      <c r="E24913"/>
      <c r="F24913"/>
      <c r="G24913"/>
      <c r="H24913"/>
      <c r="I24913"/>
      <c r="J24913"/>
      <c r="K24913"/>
      <c r="L24913"/>
      <c r="M24913"/>
      <c r="N24913"/>
    </row>
    <row r="24914" spans="1:14" x14ac:dyDescent="0.2">
      <c r="A24914"/>
      <c r="B24914"/>
      <c r="C24914"/>
      <c r="D24914"/>
      <c r="E24914"/>
      <c r="F24914"/>
      <c r="G24914"/>
      <c r="H24914"/>
      <c r="I24914"/>
      <c r="J24914"/>
      <c r="K24914"/>
      <c r="L24914"/>
      <c r="M24914"/>
      <c r="N24914"/>
    </row>
    <row r="24915" spans="1:14" x14ac:dyDescent="0.2">
      <c r="A24915"/>
      <c r="B24915"/>
      <c r="C24915"/>
      <c r="D24915"/>
      <c r="E24915"/>
      <c r="F24915"/>
      <c r="G24915"/>
      <c r="H24915"/>
      <c r="I24915"/>
      <c r="J24915"/>
      <c r="K24915"/>
      <c r="L24915"/>
      <c r="M24915"/>
      <c r="N24915"/>
    </row>
    <row r="24916" spans="1:14" x14ac:dyDescent="0.2">
      <c r="A24916"/>
      <c r="B24916"/>
      <c r="C24916"/>
      <c r="D24916"/>
      <c r="E24916"/>
      <c r="F24916"/>
      <c r="G24916"/>
      <c r="H24916"/>
      <c r="I24916"/>
      <c r="J24916"/>
      <c r="K24916"/>
      <c r="L24916"/>
      <c r="M24916"/>
      <c r="N24916"/>
    </row>
    <row r="24917" spans="1:14" x14ac:dyDescent="0.2">
      <c r="A24917"/>
      <c r="B24917"/>
      <c r="C24917"/>
      <c r="D24917"/>
      <c r="E24917"/>
      <c r="F24917"/>
      <c r="G24917"/>
      <c r="H24917"/>
      <c r="I24917"/>
      <c r="J24917"/>
      <c r="K24917"/>
      <c r="L24917"/>
      <c r="M24917"/>
      <c r="N24917"/>
    </row>
    <row r="24918" spans="1:14" x14ac:dyDescent="0.2">
      <c r="A24918"/>
      <c r="B24918"/>
      <c r="C24918"/>
      <c r="D24918"/>
      <c r="E24918"/>
      <c r="F24918"/>
      <c r="G24918"/>
      <c r="H24918"/>
      <c r="I24918"/>
      <c r="J24918"/>
      <c r="K24918"/>
      <c r="L24918"/>
      <c r="M24918"/>
      <c r="N24918"/>
    </row>
    <row r="24919" spans="1:14" x14ac:dyDescent="0.2">
      <c r="A24919"/>
      <c r="B24919"/>
      <c r="C24919"/>
      <c r="D24919"/>
      <c r="E24919"/>
      <c r="F24919"/>
      <c r="G24919"/>
      <c r="H24919"/>
      <c r="I24919"/>
      <c r="J24919"/>
      <c r="K24919"/>
      <c r="L24919"/>
      <c r="M24919"/>
      <c r="N24919"/>
    </row>
    <row r="24920" spans="1:14" x14ac:dyDescent="0.2">
      <c r="A24920"/>
      <c r="B24920"/>
      <c r="C24920"/>
      <c r="D24920"/>
      <c r="E24920"/>
      <c r="F24920"/>
      <c r="G24920"/>
      <c r="H24920"/>
      <c r="I24920"/>
      <c r="J24920"/>
      <c r="K24920"/>
      <c r="L24920"/>
      <c r="M24920"/>
      <c r="N24920"/>
    </row>
    <row r="24921" spans="1:14" x14ac:dyDescent="0.2">
      <c r="A24921"/>
      <c r="B24921"/>
      <c r="C24921"/>
      <c r="D24921"/>
      <c r="E24921"/>
      <c r="F24921"/>
      <c r="G24921"/>
      <c r="H24921"/>
      <c r="I24921"/>
      <c r="J24921"/>
      <c r="K24921"/>
      <c r="L24921"/>
      <c r="M24921"/>
      <c r="N24921"/>
    </row>
    <row r="24922" spans="1:14" x14ac:dyDescent="0.2">
      <c r="A24922"/>
      <c r="B24922"/>
      <c r="C24922"/>
      <c r="D24922"/>
      <c r="E24922"/>
      <c r="F24922"/>
      <c r="G24922"/>
      <c r="H24922"/>
      <c r="I24922"/>
      <c r="J24922"/>
      <c r="K24922"/>
      <c r="L24922"/>
      <c r="M24922"/>
      <c r="N24922"/>
    </row>
    <row r="24923" spans="1:14" x14ac:dyDescent="0.2">
      <c r="A24923"/>
      <c r="B24923"/>
      <c r="C24923"/>
      <c r="D24923"/>
      <c r="E24923"/>
      <c r="F24923"/>
      <c r="G24923"/>
      <c r="H24923"/>
      <c r="I24923"/>
      <c r="J24923"/>
      <c r="K24923"/>
      <c r="L24923"/>
      <c r="M24923"/>
      <c r="N24923"/>
    </row>
    <row r="24924" spans="1:14" x14ac:dyDescent="0.2">
      <c r="A24924"/>
      <c r="B24924"/>
      <c r="C24924"/>
      <c r="D24924"/>
      <c r="E24924"/>
      <c r="F24924"/>
      <c r="G24924"/>
      <c r="H24924"/>
      <c r="I24924"/>
      <c r="J24924"/>
      <c r="K24924"/>
      <c r="L24924"/>
      <c r="M24924"/>
      <c r="N24924"/>
    </row>
    <row r="24925" spans="1:14" x14ac:dyDescent="0.2">
      <c r="A24925"/>
      <c r="B24925"/>
      <c r="C24925"/>
      <c r="D24925"/>
      <c r="E24925"/>
      <c r="F24925"/>
      <c r="G24925"/>
      <c r="H24925"/>
      <c r="I24925"/>
      <c r="J24925"/>
      <c r="K24925"/>
      <c r="L24925"/>
      <c r="M24925"/>
      <c r="N24925"/>
    </row>
    <row r="24926" spans="1:14" x14ac:dyDescent="0.2">
      <c r="A24926"/>
      <c r="B24926"/>
      <c r="C24926"/>
      <c r="D24926"/>
      <c r="E24926"/>
      <c r="F24926"/>
      <c r="G24926"/>
      <c r="H24926"/>
      <c r="I24926"/>
      <c r="J24926"/>
      <c r="K24926"/>
      <c r="L24926"/>
      <c r="M24926"/>
      <c r="N24926"/>
    </row>
    <row r="24927" spans="1:14" x14ac:dyDescent="0.2">
      <c r="A24927"/>
      <c r="B24927"/>
      <c r="C24927"/>
      <c r="D24927"/>
      <c r="E24927"/>
      <c r="F24927"/>
      <c r="G24927"/>
      <c r="H24927"/>
      <c r="I24927"/>
      <c r="J24927"/>
      <c r="K24927"/>
      <c r="L24927"/>
      <c r="M24927"/>
      <c r="N24927"/>
    </row>
    <row r="24928" spans="1:14" x14ac:dyDescent="0.2">
      <c r="A24928"/>
      <c r="B24928"/>
      <c r="C24928"/>
      <c r="D24928"/>
      <c r="E24928"/>
      <c r="F24928"/>
      <c r="G24928"/>
      <c r="H24928"/>
      <c r="I24928"/>
      <c r="J24928"/>
      <c r="K24928"/>
      <c r="L24928"/>
      <c r="M24928"/>
      <c r="N24928"/>
    </row>
    <row r="24929" spans="1:14" x14ac:dyDescent="0.2">
      <c r="A24929"/>
      <c r="B24929"/>
      <c r="C24929"/>
      <c r="D24929"/>
      <c r="E24929"/>
      <c r="F24929"/>
      <c r="G24929"/>
      <c r="H24929"/>
      <c r="I24929"/>
      <c r="J24929"/>
      <c r="K24929"/>
      <c r="L24929"/>
      <c r="M24929"/>
      <c r="N24929"/>
    </row>
    <row r="24930" spans="1:14" x14ac:dyDescent="0.2">
      <c r="A24930"/>
      <c r="B24930"/>
      <c r="C24930"/>
      <c r="D24930"/>
      <c r="E24930"/>
      <c r="F24930"/>
      <c r="G24930"/>
      <c r="H24930"/>
      <c r="I24930"/>
      <c r="J24930"/>
      <c r="K24930"/>
      <c r="L24930"/>
      <c r="M24930"/>
      <c r="N24930"/>
    </row>
    <row r="24931" spans="1:14" x14ac:dyDescent="0.2">
      <c r="A24931"/>
      <c r="B24931"/>
      <c r="C24931"/>
      <c r="D24931"/>
      <c r="E24931"/>
      <c r="F24931"/>
      <c r="G24931"/>
      <c r="H24931"/>
      <c r="I24931"/>
      <c r="J24931"/>
      <c r="K24931"/>
      <c r="L24931"/>
      <c r="M24931"/>
      <c r="N24931"/>
    </row>
    <row r="24932" spans="1:14" x14ac:dyDescent="0.2">
      <c r="A24932"/>
      <c r="B24932"/>
      <c r="C24932"/>
      <c r="D24932"/>
      <c r="E24932"/>
      <c r="F24932"/>
      <c r="G24932"/>
      <c r="H24932"/>
      <c r="I24932"/>
      <c r="J24932"/>
      <c r="K24932"/>
      <c r="L24932"/>
      <c r="M24932"/>
      <c r="N24932"/>
    </row>
    <row r="24933" spans="1:14" x14ac:dyDescent="0.2">
      <c r="A24933"/>
      <c r="B24933"/>
      <c r="C24933"/>
      <c r="D24933"/>
      <c r="E24933"/>
      <c r="F24933"/>
      <c r="G24933"/>
      <c r="H24933"/>
      <c r="I24933"/>
      <c r="J24933"/>
      <c r="K24933"/>
      <c r="L24933"/>
      <c r="M24933"/>
      <c r="N24933"/>
    </row>
    <row r="24934" spans="1:14" x14ac:dyDescent="0.2">
      <c r="A24934"/>
      <c r="B24934"/>
      <c r="C24934"/>
      <c r="D24934"/>
      <c r="E24934"/>
      <c r="F24934"/>
      <c r="G24934"/>
      <c r="H24934"/>
      <c r="I24934"/>
      <c r="J24934"/>
      <c r="K24934"/>
      <c r="L24934"/>
      <c r="M24934"/>
      <c r="N24934"/>
    </row>
    <row r="24935" spans="1:14" x14ac:dyDescent="0.2">
      <c r="A24935"/>
      <c r="B24935"/>
      <c r="C24935"/>
      <c r="D24935"/>
      <c r="E24935"/>
      <c r="F24935"/>
      <c r="G24935"/>
      <c r="H24935"/>
      <c r="I24935"/>
      <c r="J24935"/>
      <c r="K24935"/>
      <c r="L24935"/>
      <c r="M24935"/>
      <c r="N24935"/>
    </row>
    <row r="24936" spans="1:14" x14ac:dyDescent="0.2">
      <c r="A24936"/>
      <c r="B24936"/>
      <c r="C24936"/>
      <c r="D24936"/>
      <c r="E24936"/>
      <c r="F24936"/>
      <c r="G24936"/>
      <c r="H24936"/>
      <c r="I24936"/>
      <c r="J24936"/>
      <c r="K24936"/>
      <c r="L24936"/>
      <c r="M24936"/>
      <c r="N24936"/>
    </row>
    <row r="24937" spans="1:14" x14ac:dyDescent="0.2">
      <c r="A24937"/>
      <c r="B24937"/>
      <c r="C24937"/>
      <c r="D24937"/>
      <c r="E24937"/>
      <c r="F24937"/>
      <c r="G24937"/>
      <c r="H24937"/>
      <c r="I24937"/>
      <c r="J24937"/>
      <c r="K24937"/>
      <c r="L24937"/>
      <c r="M24937"/>
      <c r="N24937"/>
    </row>
    <row r="24938" spans="1:14" x14ac:dyDescent="0.2">
      <c r="A24938"/>
      <c r="B24938"/>
      <c r="C24938"/>
      <c r="D24938"/>
      <c r="E24938"/>
      <c r="F24938"/>
      <c r="G24938"/>
      <c r="H24938"/>
      <c r="I24938"/>
      <c r="J24938"/>
      <c r="K24938"/>
      <c r="L24938"/>
      <c r="M24938"/>
      <c r="N24938"/>
    </row>
    <row r="24939" spans="1:14" x14ac:dyDescent="0.2">
      <c r="A24939"/>
      <c r="B24939"/>
      <c r="C24939"/>
      <c r="D24939"/>
      <c r="E24939"/>
      <c r="F24939"/>
      <c r="G24939"/>
      <c r="H24939"/>
      <c r="I24939"/>
      <c r="J24939"/>
      <c r="K24939"/>
      <c r="L24939"/>
      <c r="M24939"/>
      <c r="N24939"/>
    </row>
    <row r="24940" spans="1:14" x14ac:dyDescent="0.2">
      <c r="A24940"/>
      <c r="B24940"/>
      <c r="C24940"/>
      <c r="D24940"/>
      <c r="E24940"/>
      <c r="F24940"/>
      <c r="G24940"/>
      <c r="H24940"/>
      <c r="I24940"/>
      <c r="J24940"/>
      <c r="K24940"/>
      <c r="L24940"/>
      <c r="M24940"/>
      <c r="N24940"/>
    </row>
    <row r="24941" spans="1:14" x14ac:dyDescent="0.2">
      <c r="A24941"/>
      <c r="B24941"/>
      <c r="C24941"/>
      <c r="D24941"/>
      <c r="E24941"/>
      <c r="F24941"/>
      <c r="G24941"/>
      <c r="H24941"/>
      <c r="I24941"/>
      <c r="J24941"/>
      <c r="K24941"/>
      <c r="L24941"/>
      <c r="M24941"/>
      <c r="N24941"/>
    </row>
    <row r="24942" spans="1:14" x14ac:dyDescent="0.2">
      <c r="A24942"/>
      <c r="B24942"/>
      <c r="C24942"/>
      <c r="D24942"/>
      <c r="E24942"/>
      <c r="F24942"/>
      <c r="G24942"/>
      <c r="H24942"/>
      <c r="I24942"/>
      <c r="J24942"/>
      <c r="K24942"/>
      <c r="L24942"/>
      <c r="M24942"/>
      <c r="N24942"/>
    </row>
    <row r="24943" spans="1:14" x14ac:dyDescent="0.2">
      <c r="A24943"/>
      <c r="B24943"/>
      <c r="C24943"/>
      <c r="D24943"/>
      <c r="E24943"/>
      <c r="F24943"/>
      <c r="G24943"/>
      <c r="H24943"/>
      <c r="I24943"/>
      <c r="J24943"/>
      <c r="K24943"/>
      <c r="L24943"/>
      <c r="M24943"/>
      <c r="N24943"/>
    </row>
    <row r="24944" spans="1:14" x14ac:dyDescent="0.2">
      <c r="A24944"/>
      <c r="B24944"/>
      <c r="C24944"/>
      <c r="D24944"/>
      <c r="E24944"/>
      <c r="F24944"/>
      <c r="G24944"/>
      <c r="H24944"/>
      <c r="I24944"/>
      <c r="J24944"/>
      <c r="K24944"/>
      <c r="L24944"/>
      <c r="M24944"/>
      <c r="N24944"/>
    </row>
    <row r="24945" spans="1:14" x14ac:dyDescent="0.2">
      <c r="A24945"/>
      <c r="B24945"/>
      <c r="C24945"/>
      <c r="D24945"/>
      <c r="E24945"/>
      <c r="F24945"/>
      <c r="G24945"/>
      <c r="H24945"/>
      <c r="I24945"/>
      <c r="J24945"/>
      <c r="K24945"/>
      <c r="L24945"/>
      <c r="M24945"/>
      <c r="N24945"/>
    </row>
    <row r="24946" spans="1:14" x14ac:dyDescent="0.2">
      <c r="A24946"/>
      <c r="B24946"/>
      <c r="C24946"/>
      <c r="D24946"/>
      <c r="E24946"/>
      <c r="F24946"/>
      <c r="G24946"/>
      <c r="H24946"/>
      <c r="I24946"/>
      <c r="J24946"/>
      <c r="K24946"/>
      <c r="L24946"/>
      <c r="M24946"/>
      <c r="N24946"/>
    </row>
    <row r="24947" spans="1:14" x14ac:dyDescent="0.2">
      <c r="A24947"/>
      <c r="B24947"/>
      <c r="C24947"/>
      <c r="D24947"/>
      <c r="E24947"/>
      <c r="F24947"/>
      <c r="G24947"/>
      <c r="H24947"/>
      <c r="I24947"/>
      <c r="J24947"/>
      <c r="K24947"/>
      <c r="L24947"/>
      <c r="M24947"/>
      <c r="N24947"/>
    </row>
    <row r="24948" spans="1:14" x14ac:dyDescent="0.2">
      <c r="A24948"/>
      <c r="B24948"/>
      <c r="C24948"/>
      <c r="D24948"/>
      <c r="E24948"/>
      <c r="F24948"/>
      <c r="G24948"/>
      <c r="H24948"/>
      <c r="I24948"/>
      <c r="J24948"/>
      <c r="K24948"/>
      <c r="L24948"/>
      <c r="M24948"/>
      <c r="N24948"/>
    </row>
    <row r="24949" spans="1:14" x14ac:dyDescent="0.2">
      <c r="A24949"/>
      <c r="B24949"/>
      <c r="C24949"/>
      <c r="D24949"/>
      <c r="E24949"/>
      <c r="F24949"/>
      <c r="G24949"/>
      <c r="H24949"/>
      <c r="I24949"/>
      <c r="J24949"/>
      <c r="K24949"/>
      <c r="L24949"/>
      <c r="M24949"/>
      <c r="N24949"/>
    </row>
    <row r="24950" spans="1:14" x14ac:dyDescent="0.2">
      <c r="A24950"/>
      <c r="B24950"/>
      <c r="C24950"/>
      <c r="D24950"/>
      <c r="E24950"/>
      <c r="F24950"/>
      <c r="G24950"/>
      <c r="H24950"/>
      <c r="I24950"/>
      <c r="J24950"/>
      <c r="K24950"/>
      <c r="L24950"/>
      <c r="M24950"/>
      <c r="N24950"/>
    </row>
    <row r="24951" spans="1:14" x14ac:dyDescent="0.2">
      <c r="A24951"/>
      <c r="B24951"/>
      <c r="C24951"/>
      <c r="D24951"/>
      <c r="E24951"/>
      <c r="F24951"/>
      <c r="G24951"/>
      <c r="H24951"/>
      <c r="I24951"/>
      <c r="J24951"/>
      <c r="K24951"/>
      <c r="L24951"/>
      <c r="M24951"/>
      <c r="N24951"/>
    </row>
    <row r="24952" spans="1:14" x14ac:dyDescent="0.2">
      <c r="A24952"/>
      <c r="B24952"/>
      <c r="C24952"/>
      <c r="D24952"/>
      <c r="E24952"/>
      <c r="F24952"/>
      <c r="G24952"/>
      <c r="H24952"/>
      <c r="I24952"/>
      <c r="J24952"/>
      <c r="K24952"/>
      <c r="L24952"/>
      <c r="M24952"/>
      <c r="N24952"/>
    </row>
    <row r="24953" spans="1:14" x14ac:dyDescent="0.2">
      <c r="A24953"/>
      <c r="B24953"/>
      <c r="C24953"/>
      <c r="D24953"/>
      <c r="E24953"/>
      <c r="F24953"/>
      <c r="G24953"/>
      <c r="H24953"/>
      <c r="I24953"/>
      <c r="J24953"/>
      <c r="K24953"/>
      <c r="L24953"/>
      <c r="M24953"/>
      <c r="N24953"/>
    </row>
    <row r="24954" spans="1:14" x14ac:dyDescent="0.2">
      <c r="A24954"/>
      <c r="B24954"/>
      <c r="C24954"/>
      <c r="D24954"/>
      <c r="E24954"/>
      <c r="F24954"/>
      <c r="G24954"/>
      <c r="H24954"/>
      <c r="I24954"/>
      <c r="J24954"/>
      <c r="K24954"/>
      <c r="L24954"/>
      <c r="M24954"/>
      <c r="N24954"/>
    </row>
    <row r="24955" spans="1:14" x14ac:dyDescent="0.2">
      <c r="A24955"/>
      <c r="B24955"/>
      <c r="C24955"/>
      <c r="D24955"/>
      <c r="E24955"/>
      <c r="F24955"/>
      <c r="G24955"/>
      <c r="H24955"/>
      <c r="I24955"/>
      <c r="J24955"/>
      <c r="K24955"/>
      <c r="L24955"/>
      <c r="M24955"/>
      <c r="N24955"/>
    </row>
    <row r="24956" spans="1:14" x14ac:dyDescent="0.2">
      <c r="A24956"/>
      <c r="B24956"/>
      <c r="C24956"/>
      <c r="D24956"/>
      <c r="E24956"/>
      <c r="F24956"/>
      <c r="G24956"/>
      <c r="H24956"/>
      <c r="I24956"/>
      <c r="J24956"/>
      <c r="K24956"/>
      <c r="L24956"/>
      <c r="M24956"/>
      <c r="N24956"/>
    </row>
    <row r="24957" spans="1:14" x14ac:dyDescent="0.2">
      <c r="A24957"/>
      <c r="B24957"/>
      <c r="C24957"/>
      <c r="D24957"/>
      <c r="E24957"/>
      <c r="F24957"/>
      <c r="G24957"/>
      <c r="H24957"/>
      <c r="I24957"/>
      <c r="J24957"/>
      <c r="K24957"/>
      <c r="L24957"/>
      <c r="M24957"/>
      <c r="N24957"/>
    </row>
    <row r="24958" spans="1:14" x14ac:dyDescent="0.2">
      <c r="A24958"/>
      <c r="B24958"/>
      <c r="C24958"/>
      <c r="D24958"/>
      <c r="E24958"/>
      <c r="F24958"/>
      <c r="G24958"/>
      <c r="H24958"/>
      <c r="I24958"/>
      <c r="J24958"/>
      <c r="K24958"/>
      <c r="L24958"/>
      <c r="M24958"/>
      <c r="N24958"/>
    </row>
    <row r="24959" spans="1:14" x14ac:dyDescent="0.2">
      <c r="A24959"/>
      <c r="B24959"/>
      <c r="C24959"/>
      <c r="D24959"/>
      <c r="E24959"/>
      <c r="F24959"/>
      <c r="G24959"/>
      <c r="H24959"/>
      <c r="I24959"/>
      <c r="J24959"/>
      <c r="K24959"/>
      <c r="L24959"/>
      <c r="M24959"/>
      <c r="N24959"/>
    </row>
    <row r="24960" spans="1:14" x14ac:dyDescent="0.2">
      <c r="A24960"/>
      <c r="B24960"/>
      <c r="C24960"/>
      <c r="D24960"/>
      <c r="E24960"/>
      <c r="F24960"/>
      <c r="G24960"/>
      <c r="H24960"/>
      <c r="I24960"/>
      <c r="J24960"/>
      <c r="K24960"/>
      <c r="L24960"/>
      <c r="M24960"/>
      <c r="N24960"/>
    </row>
    <row r="24961" spans="1:14" x14ac:dyDescent="0.2">
      <c r="A24961"/>
      <c r="B24961"/>
      <c r="C24961"/>
      <c r="D24961"/>
      <c r="E24961"/>
      <c r="F24961"/>
      <c r="G24961"/>
      <c r="H24961"/>
      <c r="I24961"/>
      <c r="J24961"/>
      <c r="K24961"/>
      <c r="L24961"/>
      <c r="M24961"/>
      <c r="N24961"/>
    </row>
    <row r="24962" spans="1:14" x14ac:dyDescent="0.2">
      <c r="A24962"/>
      <c r="B24962"/>
      <c r="C24962"/>
      <c r="D24962"/>
      <c r="E24962"/>
      <c r="F24962"/>
      <c r="G24962"/>
      <c r="H24962"/>
      <c r="I24962"/>
      <c r="J24962"/>
      <c r="K24962"/>
      <c r="L24962"/>
      <c r="M24962"/>
      <c r="N24962"/>
    </row>
    <row r="24963" spans="1:14" x14ac:dyDescent="0.2">
      <c r="A24963"/>
      <c r="B24963"/>
      <c r="C24963"/>
      <c r="D24963"/>
      <c r="E24963"/>
      <c r="F24963"/>
      <c r="G24963"/>
      <c r="H24963"/>
      <c r="I24963"/>
      <c r="J24963"/>
      <c r="K24963"/>
      <c r="L24963"/>
      <c r="M24963"/>
      <c r="N24963"/>
    </row>
    <row r="24964" spans="1:14" x14ac:dyDescent="0.2">
      <c r="A24964"/>
      <c r="B24964"/>
      <c r="C24964"/>
      <c r="D24964"/>
      <c r="E24964"/>
      <c r="F24964"/>
      <c r="G24964"/>
      <c r="H24964"/>
      <c r="I24964"/>
      <c r="J24964"/>
      <c r="K24964"/>
      <c r="L24964"/>
      <c r="M24964"/>
      <c r="N24964"/>
    </row>
    <row r="24965" spans="1:14" x14ac:dyDescent="0.2">
      <c r="A24965"/>
      <c r="B24965"/>
      <c r="C24965"/>
      <c r="D24965"/>
      <c r="E24965"/>
      <c r="F24965"/>
      <c r="G24965"/>
      <c r="H24965"/>
      <c r="I24965"/>
      <c r="J24965"/>
      <c r="K24965"/>
      <c r="L24965"/>
      <c r="M24965"/>
      <c r="N24965"/>
    </row>
    <row r="24966" spans="1:14" x14ac:dyDescent="0.2">
      <c r="A24966"/>
      <c r="B24966"/>
      <c r="C24966"/>
      <c r="D24966"/>
      <c r="E24966"/>
      <c r="F24966"/>
      <c r="G24966"/>
      <c r="H24966"/>
      <c r="I24966"/>
      <c r="J24966"/>
      <c r="K24966"/>
      <c r="L24966"/>
      <c r="M24966"/>
      <c r="N24966"/>
    </row>
    <row r="24967" spans="1:14" x14ac:dyDescent="0.2">
      <c r="A24967"/>
      <c r="B24967"/>
      <c r="C24967"/>
      <c r="D24967"/>
      <c r="E24967"/>
      <c r="F24967"/>
      <c r="G24967"/>
      <c r="H24967"/>
      <c r="I24967"/>
      <c r="J24967"/>
      <c r="K24967"/>
      <c r="L24967"/>
      <c r="M24967"/>
      <c r="N24967"/>
    </row>
    <row r="24968" spans="1:14" x14ac:dyDescent="0.2">
      <c r="A24968"/>
      <c r="B24968"/>
      <c r="C24968"/>
      <c r="D24968"/>
      <c r="E24968"/>
      <c r="F24968"/>
      <c r="G24968"/>
      <c r="H24968"/>
      <c r="I24968"/>
      <c r="J24968"/>
      <c r="K24968"/>
      <c r="L24968"/>
      <c r="M24968"/>
      <c r="N24968"/>
    </row>
    <row r="24969" spans="1:14" x14ac:dyDescent="0.2">
      <c r="A24969"/>
      <c r="B24969"/>
      <c r="C24969"/>
      <c r="D24969"/>
      <c r="E24969"/>
      <c r="F24969"/>
      <c r="G24969"/>
      <c r="H24969"/>
      <c r="I24969"/>
      <c r="J24969"/>
      <c r="K24969"/>
      <c r="L24969"/>
      <c r="M24969"/>
      <c r="N24969"/>
    </row>
    <row r="24970" spans="1:14" x14ac:dyDescent="0.2">
      <c r="A24970"/>
      <c r="B24970"/>
      <c r="C24970"/>
      <c r="D24970"/>
      <c r="E24970"/>
      <c r="F24970"/>
      <c r="G24970"/>
      <c r="H24970"/>
      <c r="I24970"/>
      <c r="J24970"/>
      <c r="K24970"/>
      <c r="L24970"/>
      <c r="M24970"/>
      <c r="N24970"/>
    </row>
    <row r="24971" spans="1:14" x14ac:dyDescent="0.2">
      <c r="A24971"/>
      <c r="B24971"/>
      <c r="C24971"/>
      <c r="D24971"/>
      <c r="E24971"/>
      <c r="F24971"/>
      <c r="G24971"/>
      <c r="H24971"/>
      <c r="I24971"/>
      <c r="J24971"/>
      <c r="K24971"/>
      <c r="L24971"/>
      <c r="M24971"/>
      <c r="N24971"/>
    </row>
    <row r="24972" spans="1:14" x14ac:dyDescent="0.2">
      <c r="A24972"/>
      <c r="B24972"/>
      <c r="C24972"/>
      <c r="D24972"/>
      <c r="E24972"/>
      <c r="F24972"/>
      <c r="G24972"/>
      <c r="H24972"/>
      <c r="I24972"/>
      <c r="J24972"/>
      <c r="K24972"/>
      <c r="L24972"/>
      <c r="M24972"/>
      <c r="N24972"/>
    </row>
    <row r="24973" spans="1:14" x14ac:dyDescent="0.2">
      <c r="A24973"/>
      <c r="B24973"/>
      <c r="C24973"/>
      <c r="D24973"/>
      <c r="E24973"/>
      <c r="F24973"/>
      <c r="G24973"/>
      <c r="H24973"/>
      <c r="I24973"/>
      <c r="J24973"/>
      <c r="K24973"/>
      <c r="L24973"/>
      <c r="M24973"/>
      <c r="N24973"/>
    </row>
    <row r="24974" spans="1:14" x14ac:dyDescent="0.2">
      <c r="A24974"/>
      <c r="B24974"/>
      <c r="C24974"/>
      <c r="D24974"/>
      <c r="E24974"/>
      <c r="F24974"/>
      <c r="G24974"/>
      <c r="H24974"/>
      <c r="I24974"/>
      <c r="J24974"/>
      <c r="K24974"/>
      <c r="L24974"/>
      <c r="M24974"/>
      <c r="N24974"/>
    </row>
    <row r="24975" spans="1:14" x14ac:dyDescent="0.2">
      <c r="A24975"/>
      <c r="B24975"/>
      <c r="C24975"/>
      <c r="D24975"/>
      <c r="E24975"/>
      <c r="F24975"/>
      <c r="G24975"/>
      <c r="H24975"/>
      <c r="I24975"/>
      <c r="J24975"/>
      <c r="K24975"/>
      <c r="L24975"/>
      <c r="M24975"/>
      <c r="N24975"/>
    </row>
    <row r="24976" spans="1:14" x14ac:dyDescent="0.2">
      <c r="A24976"/>
      <c r="B24976"/>
      <c r="C24976"/>
      <c r="D24976"/>
      <c r="E24976"/>
      <c r="F24976"/>
      <c r="G24976"/>
      <c r="H24976"/>
      <c r="I24976"/>
      <c r="J24976"/>
      <c r="K24976"/>
      <c r="L24976"/>
      <c r="M24976"/>
      <c r="N24976"/>
    </row>
    <row r="24977" spans="1:14" x14ac:dyDescent="0.2">
      <c r="A24977"/>
      <c r="B24977"/>
      <c r="C24977"/>
      <c r="D24977"/>
      <c r="E24977"/>
      <c r="F24977"/>
      <c r="G24977"/>
      <c r="H24977"/>
      <c r="I24977"/>
      <c r="J24977"/>
      <c r="K24977"/>
      <c r="L24977"/>
      <c r="M24977"/>
      <c r="N24977"/>
    </row>
    <row r="24978" spans="1:14" x14ac:dyDescent="0.2">
      <c r="A24978"/>
      <c r="B24978"/>
      <c r="C24978"/>
      <c r="D24978"/>
      <c r="E24978"/>
      <c r="F24978"/>
      <c r="G24978"/>
      <c r="H24978"/>
      <c r="I24978"/>
      <c r="J24978"/>
      <c r="K24978"/>
      <c r="L24978"/>
      <c r="M24978"/>
      <c r="N24978"/>
    </row>
    <row r="24979" spans="1:14" x14ac:dyDescent="0.2">
      <c r="A24979"/>
      <c r="B24979"/>
      <c r="C24979"/>
      <c r="D24979"/>
      <c r="E24979"/>
      <c r="F24979"/>
      <c r="G24979"/>
      <c r="H24979"/>
      <c r="I24979"/>
      <c r="J24979"/>
      <c r="K24979"/>
      <c r="L24979"/>
      <c r="M24979"/>
      <c r="N24979"/>
    </row>
    <row r="24980" spans="1:14" x14ac:dyDescent="0.2">
      <c r="A24980"/>
      <c r="B24980"/>
      <c r="C24980"/>
      <c r="D24980"/>
      <c r="E24980"/>
      <c r="F24980"/>
      <c r="G24980"/>
      <c r="H24980"/>
      <c r="I24980"/>
      <c r="J24980"/>
      <c r="K24980"/>
      <c r="L24980"/>
      <c r="M24980"/>
      <c r="N24980"/>
    </row>
    <row r="24981" spans="1:14" x14ac:dyDescent="0.2">
      <c r="A24981"/>
      <c r="B24981"/>
      <c r="C24981"/>
      <c r="D24981"/>
      <c r="E24981"/>
      <c r="F24981"/>
      <c r="G24981"/>
      <c r="H24981"/>
      <c r="I24981"/>
      <c r="J24981"/>
      <c r="K24981"/>
      <c r="L24981"/>
      <c r="M24981"/>
      <c r="N24981"/>
    </row>
    <row r="24982" spans="1:14" x14ac:dyDescent="0.2">
      <c r="A24982"/>
      <c r="B24982"/>
      <c r="C24982"/>
      <c r="D24982"/>
      <c r="E24982"/>
      <c r="F24982"/>
      <c r="G24982"/>
      <c r="H24982"/>
      <c r="I24982"/>
      <c r="J24982"/>
      <c r="K24982"/>
      <c r="L24982"/>
      <c r="M24982"/>
      <c r="N24982"/>
    </row>
    <row r="24983" spans="1:14" x14ac:dyDescent="0.2">
      <c r="A24983"/>
      <c r="B24983"/>
      <c r="C24983"/>
      <c r="D24983"/>
      <c r="E24983"/>
      <c r="F24983"/>
      <c r="G24983"/>
      <c r="H24983"/>
      <c r="I24983"/>
      <c r="J24983"/>
      <c r="K24983"/>
      <c r="L24983"/>
      <c r="M24983"/>
      <c r="N24983"/>
    </row>
    <row r="24984" spans="1:14" x14ac:dyDescent="0.2">
      <c r="A24984"/>
      <c r="B24984"/>
      <c r="C24984"/>
      <c r="D24984"/>
      <c r="E24984"/>
      <c r="F24984"/>
      <c r="G24984"/>
      <c r="H24984"/>
      <c r="I24984"/>
      <c r="J24984"/>
      <c r="K24984"/>
      <c r="L24984"/>
      <c r="M24984"/>
      <c r="N24984"/>
    </row>
    <row r="24985" spans="1:14" x14ac:dyDescent="0.2">
      <c r="A24985"/>
      <c r="B24985"/>
      <c r="C24985"/>
      <c r="D24985"/>
      <c r="E24985"/>
      <c r="F24985"/>
      <c r="G24985"/>
      <c r="H24985"/>
      <c r="I24985"/>
      <c r="J24985"/>
      <c r="K24985"/>
      <c r="L24985"/>
      <c r="M24985"/>
      <c r="N24985"/>
    </row>
    <row r="24986" spans="1:14" x14ac:dyDescent="0.2">
      <c r="A24986"/>
      <c r="B24986"/>
      <c r="C24986"/>
      <c r="D24986"/>
      <c r="E24986"/>
      <c r="F24986"/>
      <c r="G24986"/>
      <c r="H24986"/>
      <c r="I24986"/>
      <c r="J24986"/>
      <c r="K24986"/>
      <c r="L24986"/>
      <c r="M24986"/>
      <c r="N24986"/>
    </row>
    <row r="24987" spans="1:14" x14ac:dyDescent="0.2">
      <c r="A24987"/>
      <c r="B24987"/>
      <c r="C24987"/>
      <c r="D24987"/>
      <c r="E24987"/>
      <c r="F24987"/>
      <c r="G24987"/>
      <c r="H24987"/>
      <c r="I24987"/>
      <c r="J24987"/>
      <c r="K24987"/>
      <c r="L24987"/>
      <c r="M24987"/>
      <c r="N24987"/>
    </row>
    <row r="24988" spans="1:14" x14ac:dyDescent="0.2">
      <c r="A24988"/>
      <c r="B24988"/>
      <c r="C24988"/>
      <c r="D24988"/>
      <c r="E24988"/>
      <c r="F24988"/>
      <c r="G24988"/>
      <c r="H24988"/>
      <c r="I24988"/>
      <c r="J24988"/>
      <c r="K24988"/>
      <c r="L24988"/>
      <c r="M24988"/>
      <c r="N24988"/>
    </row>
    <row r="24989" spans="1:14" x14ac:dyDescent="0.2">
      <c r="A24989"/>
      <c r="B24989"/>
      <c r="C24989"/>
      <c r="D24989"/>
      <c r="E24989"/>
      <c r="F24989"/>
      <c r="G24989"/>
      <c r="H24989"/>
      <c r="I24989"/>
      <c r="J24989"/>
      <c r="K24989"/>
      <c r="L24989"/>
      <c r="M24989"/>
      <c r="N24989"/>
    </row>
    <row r="24990" spans="1:14" x14ac:dyDescent="0.2">
      <c r="A24990"/>
      <c r="B24990"/>
      <c r="C24990"/>
      <c r="D24990"/>
      <c r="E24990"/>
      <c r="F24990"/>
      <c r="G24990"/>
      <c r="H24990"/>
      <c r="I24990"/>
      <c r="J24990"/>
      <c r="K24990"/>
      <c r="L24990"/>
      <c r="M24990"/>
      <c r="N24990"/>
    </row>
    <row r="24991" spans="1:14" x14ac:dyDescent="0.2">
      <c r="A24991"/>
      <c r="B24991"/>
      <c r="C24991"/>
      <c r="D24991"/>
      <c r="E24991"/>
      <c r="F24991"/>
      <c r="G24991"/>
      <c r="H24991"/>
      <c r="I24991"/>
      <c r="J24991"/>
      <c r="K24991"/>
      <c r="L24991"/>
      <c r="M24991"/>
      <c r="N24991"/>
    </row>
    <row r="24992" spans="1:14" x14ac:dyDescent="0.2">
      <c r="A24992"/>
      <c r="B24992"/>
      <c r="C24992"/>
      <c r="D24992"/>
      <c r="E24992"/>
      <c r="F24992"/>
      <c r="G24992"/>
      <c r="H24992"/>
      <c r="I24992"/>
      <c r="J24992"/>
      <c r="K24992"/>
      <c r="L24992"/>
      <c r="M24992"/>
      <c r="N24992"/>
    </row>
    <row r="24993" spans="1:14" x14ac:dyDescent="0.2">
      <c r="A24993"/>
      <c r="B24993"/>
      <c r="C24993"/>
      <c r="D24993"/>
      <c r="E24993"/>
      <c r="F24993"/>
      <c r="G24993"/>
      <c r="H24993"/>
      <c r="I24993"/>
      <c r="J24993"/>
      <c r="K24993"/>
      <c r="L24993"/>
      <c r="M24993"/>
      <c r="N24993"/>
    </row>
    <row r="24994" spans="1:14" x14ac:dyDescent="0.2">
      <c r="A24994"/>
      <c r="B24994"/>
      <c r="C24994"/>
      <c r="D24994"/>
      <c r="E24994"/>
      <c r="F24994"/>
      <c r="G24994"/>
      <c r="H24994"/>
      <c r="I24994"/>
      <c r="J24994"/>
      <c r="K24994"/>
      <c r="L24994"/>
      <c r="M24994"/>
      <c r="N24994"/>
    </row>
    <row r="24995" spans="1:14" x14ac:dyDescent="0.2">
      <c r="A24995"/>
      <c r="B24995"/>
      <c r="C24995"/>
      <c r="D24995"/>
      <c r="E24995"/>
      <c r="F24995"/>
      <c r="G24995"/>
      <c r="H24995"/>
      <c r="I24995"/>
      <c r="J24995"/>
      <c r="K24995"/>
      <c r="L24995"/>
      <c r="M24995"/>
      <c r="N24995"/>
    </row>
    <row r="24996" spans="1:14" x14ac:dyDescent="0.2">
      <c r="A24996"/>
      <c r="B24996"/>
      <c r="C24996"/>
      <c r="D24996"/>
      <c r="E24996"/>
      <c r="F24996"/>
      <c r="G24996"/>
      <c r="H24996"/>
      <c r="I24996"/>
      <c r="J24996"/>
      <c r="K24996"/>
      <c r="L24996"/>
      <c r="M24996"/>
      <c r="N24996"/>
    </row>
    <row r="24997" spans="1:14" x14ac:dyDescent="0.2">
      <c r="A24997"/>
      <c r="B24997"/>
      <c r="C24997"/>
      <c r="D24997"/>
      <c r="E24997"/>
      <c r="F24997"/>
      <c r="G24997"/>
      <c r="H24997"/>
      <c r="I24997"/>
      <c r="J24997"/>
      <c r="K24997"/>
      <c r="L24997"/>
      <c r="M24997"/>
      <c r="N24997"/>
    </row>
    <row r="24998" spans="1:14" x14ac:dyDescent="0.2">
      <c r="A24998"/>
      <c r="B24998"/>
      <c r="C24998"/>
      <c r="D24998"/>
      <c r="E24998"/>
      <c r="F24998"/>
      <c r="G24998"/>
      <c r="H24998"/>
      <c r="I24998"/>
      <c r="J24998"/>
      <c r="K24998"/>
      <c r="L24998"/>
      <c r="M24998"/>
      <c r="N24998"/>
    </row>
    <row r="24999" spans="1:14" x14ac:dyDescent="0.2">
      <c r="A24999"/>
      <c r="B24999"/>
      <c r="C24999"/>
      <c r="D24999"/>
      <c r="E24999"/>
      <c r="F24999"/>
      <c r="G24999"/>
      <c r="H24999"/>
      <c r="I24999"/>
      <c r="J24999"/>
      <c r="K24999"/>
      <c r="L24999"/>
      <c r="M24999"/>
      <c r="N24999"/>
    </row>
    <row r="25000" spans="1:14" x14ac:dyDescent="0.2">
      <c r="A25000"/>
      <c r="B25000"/>
      <c r="C25000"/>
      <c r="D25000"/>
      <c r="E25000"/>
      <c r="F25000"/>
      <c r="G25000"/>
      <c r="H25000"/>
      <c r="I25000"/>
      <c r="J25000"/>
      <c r="K25000"/>
      <c r="L25000"/>
      <c r="M25000"/>
      <c r="N25000"/>
    </row>
    <row r="25001" spans="1:14" x14ac:dyDescent="0.2">
      <c r="A25001"/>
      <c r="B25001"/>
      <c r="C25001"/>
      <c r="D25001"/>
      <c r="E25001"/>
      <c r="F25001"/>
      <c r="G25001"/>
      <c r="H25001"/>
      <c r="I25001"/>
      <c r="J25001"/>
      <c r="K25001"/>
      <c r="L25001"/>
      <c r="M25001"/>
      <c r="N25001"/>
    </row>
    <row r="25002" spans="1:14" x14ac:dyDescent="0.2">
      <c r="A25002"/>
      <c r="B25002"/>
      <c r="C25002"/>
      <c r="D25002"/>
      <c r="E25002"/>
      <c r="F25002"/>
      <c r="G25002"/>
      <c r="H25002"/>
      <c r="I25002"/>
      <c r="J25002"/>
      <c r="K25002"/>
      <c r="L25002"/>
      <c r="M25002"/>
      <c r="N25002"/>
    </row>
    <row r="25003" spans="1:14" x14ac:dyDescent="0.2">
      <c r="A25003"/>
      <c r="B25003"/>
      <c r="C25003"/>
      <c r="D25003"/>
      <c r="E25003"/>
      <c r="F25003"/>
      <c r="G25003"/>
      <c r="H25003"/>
      <c r="I25003"/>
      <c r="J25003"/>
      <c r="K25003"/>
      <c r="L25003"/>
      <c r="M25003"/>
      <c r="N25003"/>
    </row>
    <row r="25004" spans="1:14" x14ac:dyDescent="0.2">
      <c r="A25004"/>
      <c r="B25004"/>
      <c r="C25004"/>
      <c r="D25004"/>
      <c r="E25004"/>
      <c r="F25004"/>
      <c r="G25004"/>
      <c r="H25004"/>
      <c r="I25004"/>
      <c r="J25004"/>
      <c r="K25004"/>
      <c r="L25004"/>
      <c r="M25004"/>
      <c r="N25004"/>
    </row>
    <row r="25005" spans="1:14" x14ac:dyDescent="0.2">
      <c r="A25005"/>
      <c r="B25005"/>
      <c r="C25005"/>
      <c r="D25005"/>
      <c r="E25005"/>
      <c r="F25005"/>
      <c r="G25005"/>
      <c r="H25005"/>
      <c r="I25005"/>
      <c r="J25005"/>
      <c r="K25005"/>
      <c r="L25005"/>
      <c r="M25005"/>
      <c r="N25005"/>
    </row>
    <row r="25006" spans="1:14" x14ac:dyDescent="0.2">
      <c r="A25006"/>
      <c r="B25006"/>
      <c r="C25006"/>
      <c r="D25006"/>
      <c r="E25006"/>
      <c r="F25006"/>
      <c r="G25006"/>
      <c r="H25006"/>
      <c r="I25006"/>
      <c r="J25006"/>
      <c r="K25006"/>
      <c r="L25006"/>
      <c r="M25006"/>
      <c r="N25006"/>
    </row>
    <row r="25007" spans="1:14" x14ac:dyDescent="0.2">
      <c r="A25007"/>
      <c r="B25007"/>
      <c r="C25007"/>
      <c r="D25007"/>
      <c r="E25007"/>
      <c r="F25007"/>
      <c r="G25007"/>
      <c r="H25007"/>
      <c r="I25007"/>
      <c r="J25007"/>
      <c r="K25007"/>
      <c r="L25007"/>
      <c r="M25007"/>
      <c r="N25007"/>
    </row>
    <row r="25008" spans="1:14" x14ac:dyDescent="0.2">
      <c r="A25008"/>
      <c r="B25008"/>
      <c r="C25008"/>
      <c r="D25008"/>
      <c r="E25008"/>
      <c r="F25008"/>
      <c r="G25008"/>
      <c r="H25008"/>
      <c r="I25008"/>
      <c r="J25008"/>
      <c r="K25008"/>
      <c r="L25008"/>
      <c r="M25008"/>
      <c r="N25008"/>
    </row>
    <row r="25009" spans="1:14" x14ac:dyDescent="0.2">
      <c r="A25009"/>
      <c r="B25009"/>
      <c r="C25009"/>
      <c r="D25009"/>
      <c r="E25009"/>
      <c r="F25009"/>
      <c r="G25009"/>
      <c r="H25009"/>
      <c r="I25009"/>
      <c r="J25009"/>
      <c r="K25009"/>
      <c r="L25009"/>
      <c r="M25009"/>
      <c r="N25009"/>
    </row>
    <row r="25010" spans="1:14" x14ac:dyDescent="0.2">
      <c r="A25010"/>
      <c r="B25010"/>
      <c r="C25010"/>
      <c r="D25010"/>
      <c r="E25010"/>
      <c r="F25010"/>
      <c r="G25010"/>
      <c r="H25010"/>
      <c r="I25010"/>
      <c r="J25010"/>
      <c r="K25010"/>
      <c r="L25010"/>
      <c r="M25010"/>
      <c r="N25010"/>
    </row>
    <row r="25011" spans="1:14" x14ac:dyDescent="0.2">
      <c r="A25011"/>
      <c r="B25011"/>
      <c r="C25011"/>
      <c r="D25011"/>
      <c r="E25011"/>
      <c r="F25011"/>
      <c r="G25011"/>
      <c r="H25011"/>
      <c r="I25011"/>
      <c r="J25011"/>
      <c r="K25011"/>
      <c r="L25011"/>
      <c r="M25011"/>
      <c r="N25011"/>
    </row>
    <row r="25012" spans="1:14" x14ac:dyDescent="0.2">
      <c r="A25012"/>
      <c r="B25012"/>
      <c r="C25012"/>
      <c r="D25012"/>
      <c r="E25012"/>
      <c r="F25012"/>
      <c r="G25012"/>
      <c r="H25012"/>
      <c r="I25012"/>
      <c r="J25012"/>
      <c r="K25012"/>
      <c r="L25012"/>
      <c r="M25012"/>
      <c r="N25012"/>
    </row>
    <row r="25013" spans="1:14" x14ac:dyDescent="0.2">
      <c r="A25013"/>
      <c r="B25013"/>
      <c r="C25013"/>
      <c r="D25013"/>
      <c r="E25013"/>
      <c r="F25013"/>
      <c r="G25013"/>
      <c r="H25013"/>
      <c r="I25013"/>
      <c r="J25013"/>
      <c r="K25013"/>
      <c r="L25013"/>
      <c r="M25013"/>
      <c r="N25013"/>
    </row>
    <row r="25014" spans="1:14" x14ac:dyDescent="0.2">
      <c r="A25014"/>
      <c r="B25014"/>
      <c r="C25014"/>
      <c r="D25014"/>
      <c r="E25014"/>
      <c r="F25014"/>
      <c r="G25014"/>
      <c r="H25014"/>
      <c r="I25014"/>
      <c r="J25014"/>
      <c r="K25014"/>
      <c r="L25014"/>
      <c r="M25014"/>
      <c r="N25014"/>
    </row>
    <row r="25015" spans="1:14" x14ac:dyDescent="0.2">
      <c r="A25015"/>
      <c r="B25015"/>
      <c r="C25015"/>
      <c r="D25015"/>
      <c r="E25015"/>
      <c r="F25015"/>
      <c r="G25015"/>
      <c r="H25015"/>
      <c r="I25015"/>
      <c r="J25015"/>
      <c r="K25015"/>
      <c r="L25015"/>
      <c r="M25015"/>
      <c r="N25015"/>
    </row>
    <row r="25016" spans="1:14" x14ac:dyDescent="0.2">
      <c r="A25016"/>
      <c r="B25016"/>
      <c r="C25016"/>
      <c r="D25016"/>
      <c r="E25016"/>
      <c r="F25016"/>
      <c r="G25016"/>
      <c r="H25016"/>
      <c r="I25016"/>
      <c r="J25016"/>
      <c r="K25016"/>
      <c r="L25016"/>
      <c r="M25016"/>
      <c r="N25016"/>
    </row>
    <row r="25017" spans="1:14" x14ac:dyDescent="0.2">
      <c r="A25017"/>
      <c r="B25017"/>
      <c r="C25017"/>
      <c r="D25017"/>
      <c r="E25017"/>
      <c r="F25017"/>
      <c r="G25017"/>
      <c r="H25017"/>
      <c r="I25017"/>
      <c r="J25017"/>
      <c r="K25017"/>
      <c r="L25017"/>
      <c r="M25017"/>
      <c r="N25017"/>
    </row>
    <row r="25018" spans="1:14" x14ac:dyDescent="0.2">
      <c r="A25018"/>
      <c r="B25018"/>
      <c r="C25018"/>
      <c r="D25018"/>
      <c r="E25018"/>
      <c r="F25018"/>
      <c r="G25018"/>
      <c r="H25018"/>
      <c r="I25018"/>
      <c r="J25018"/>
      <c r="K25018"/>
      <c r="L25018"/>
      <c r="M25018"/>
      <c r="N25018"/>
    </row>
    <row r="25019" spans="1:14" x14ac:dyDescent="0.2">
      <c r="A25019"/>
      <c r="B25019"/>
      <c r="C25019"/>
      <c r="D25019"/>
      <c r="E25019"/>
      <c r="F25019"/>
      <c r="G25019"/>
      <c r="H25019"/>
      <c r="I25019"/>
      <c r="J25019"/>
      <c r="K25019"/>
      <c r="L25019"/>
      <c r="M25019"/>
      <c r="N25019"/>
    </row>
    <row r="25020" spans="1:14" x14ac:dyDescent="0.2">
      <c r="A25020"/>
      <c r="B25020"/>
      <c r="C25020"/>
      <c r="D25020"/>
      <c r="E25020"/>
      <c r="F25020"/>
      <c r="G25020"/>
      <c r="H25020"/>
      <c r="I25020"/>
      <c r="J25020"/>
      <c r="K25020"/>
      <c r="L25020"/>
      <c r="M25020"/>
      <c r="N25020"/>
    </row>
    <row r="25021" spans="1:14" x14ac:dyDescent="0.2">
      <c r="A25021"/>
      <c r="B25021"/>
      <c r="C25021"/>
      <c r="D25021"/>
      <c r="E25021"/>
      <c r="F25021"/>
      <c r="G25021"/>
      <c r="H25021"/>
      <c r="I25021"/>
      <c r="J25021"/>
      <c r="K25021"/>
      <c r="L25021"/>
      <c r="M25021"/>
      <c r="N25021"/>
    </row>
    <row r="25022" spans="1:14" x14ac:dyDescent="0.2">
      <c r="A25022"/>
      <c r="B25022"/>
      <c r="C25022"/>
      <c r="D25022"/>
      <c r="E25022"/>
      <c r="F25022"/>
      <c r="G25022"/>
      <c r="H25022"/>
      <c r="I25022"/>
      <c r="J25022"/>
      <c r="K25022"/>
      <c r="L25022"/>
      <c r="M25022"/>
      <c r="N25022"/>
    </row>
    <row r="25023" spans="1:14" x14ac:dyDescent="0.2">
      <c r="A25023"/>
      <c r="B25023"/>
      <c r="C25023"/>
      <c r="D25023"/>
      <c r="E25023"/>
      <c r="F25023"/>
      <c r="G25023"/>
      <c r="H25023"/>
      <c r="I25023"/>
      <c r="J25023"/>
      <c r="K25023"/>
      <c r="L25023"/>
      <c r="M25023"/>
      <c r="N25023"/>
    </row>
    <row r="25024" spans="1:14" x14ac:dyDescent="0.2">
      <c r="A25024"/>
      <c r="B25024"/>
      <c r="C25024"/>
      <c r="D25024"/>
      <c r="E25024"/>
      <c r="F25024"/>
      <c r="G25024"/>
      <c r="H25024"/>
      <c r="I25024"/>
      <c r="J25024"/>
      <c r="K25024"/>
      <c r="L25024"/>
      <c r="M25024"/>
      <c r="N25024"/>
    </row>
    <row r="25025" spans="1:14" x14ac:dyDescent="0.2">
      <c r="A25025"/>
      <c r="B25025"/>
      <c r="C25025"/>
      <c r="D25025"/>
      <c r="E25025"/>
      <c r="F25025"/>
      <c r="G25025"/>
      <c r="H25025"/>
      <c r="I25025"/>
      <c r="J25025"/>
      <c r="K25025"/>
      <c r="L25025"/>
      <c r="M25025"/>
      <c r="N25025"/>
    </row>
    <row r="25026" spans="1:14" x14ac:dyDescent="0.2">
      <c r="A25026"/>
      <c r="B25026"/>
      <c r="C25026"/>
      <c r="D25026"/>
      <c r="E25026"/>
      <c r="F25026"/>
      <c r="G25026"/>
      <c r="H25026"/>
      <c r="I25026"/>
      <c r="J25026"/>
      <c r="K25026"/>
      <c r="L25026"/>
      <c r="M25026"/>
      <c r="N25026"/>
    </row>
    <row r="25027" spans="1:14" x14ac:dyDescent="0.2">
      <c r="A25027"/>
      <c r="B25027"/>
      <c r="C25027"/>
      <c r="D25027"/>
      <c r="E25027"/>
      <c r="F25027"/>
      <c r="G25027"/>
      <c r="H25027"/>
      <c r="I25027"/>
      <c r="J25027"/>
      <c r="K25027"/>
      <c r="L25027"/>
      <c r="M25027"/>
      <c r="N25027"/>
    </row>
    <row r="25028" spans="1:14" x14ac:dyDescent="0.2">
      <c r="A25028"/>
      <c r="B25028"/>
      <c r="C25028"/>
      <c r="D25028"/>
      <c r="E25028"/>
      <c r="F25028"/>
      <c r="G25028"/>
      <c r="H25028"/>
      <c r="I25028"/>
      <c r="J25028"/>
      <c r="K25028"/>
      <c r="L25028"/>
      <c r="M25028"/>
      <c r="N25028"/>
    </row>
    <row r="25029" spans="1:14" x14ac:dyDescent="0.2">
      <c r="A25029"/>
      <c r="B25029"/>
      <c r="C25029"/>
      <c r="D25029"/>
      <c r="E25029"/>
      <c r="F25029"/>
      <c r="G25029"/>
      <c r="H25029"/>
      <c r="I25029"/>
      <c r="J25029"/>
      <c r="K25029"/>
      <c r="L25029"/>
      <c r="M25029"/>
      <c r="N25029"/>
    </row>
    <row r="25030" spans="1:14" x14ac:dyDescent="0.2">
      <c r="A25030"/>
      <c r="B25030"/>
      <c r="C25030"/>
      <c r="D25030"/>
      <c r="E25030"/>
      <c r="F25030"/>
      <c r="G25030"/>
      <c r="H25030"/>
      <c r="I25030"/>
      <c r="J25030"/>
      <c r="K25030"/>
      <c r="L25030"/>
      <c r="M25030"/>
      <c r="N25030"/>
    </row>
    <row r="25031" spans="1:14" x14ac:dyDescent="0.2">
      <c r="A25031"/>
      <c r="B25031"/>
      <c r="C25031"/>
      <c r="D25031"/>
      <c r="E25031"/>
      <c r="F25031"/>
      <c r="G25031"/>
      <c r="H25031"/>
      <c r="I25031"/>
      <c r="J25031"/>
      <c r="K25031"/>
      <c r="L25031"/>
      <c r="M25031"/>
      <c r="N25031"/>
    </row>
    <row r="25032" spans="1:14" x14ac:dyDescent="0.2">
      <c r="A25032"/>
      <c r="B25032"/>
      <c r="C25032"/>
      <c r="D25032"/>
      <c r="E25032"/>
      <c r="F25032"/>
      <c r="G25032"/>
      <c r="H25032"/>
      <c r="I25032"/>
      <c r="J25032"/>
      <c r="K25032"/>
      <c r="L25032"/>
      <c r="M25032"/>
      <c r="N25032"/>
    </row>
    <row r="25033" spans="1:14" x14ac:dyDescent="0.2">
      <c r="A25033"/>
      <c r="B25033"/>
      <c r="C25033"/>
      <c r="D25033"/>
      <c r="E25033"/>
      <c r="F25033"/>
      <c r="G25033"/>
      <c r="H25033"/>
      <c r="I25033"/>
      <c r="J25033"/>
      <c r="K25033"/>
      <c r="L25033"/>
      <c r="M25033"/>
      <c r="N25033"/>
    </row>
    <row r="25034" spans="1:14" x14ac:dyDescent="0.2">
      <c r="A25034"/>
      <c r="B25034"/>
      <c r="C25034"/>
      <c r="D25034"/>
      <c r="E25034"/>
      <c r="F25034"/>
      <c r="G25034"/>
      <c r="H25034"/>
      <c r="I25034"/>
      <c r="J25034"/>
      <c r="K25034"/>
      <c r="L25034"/>
      <c r="M25034"/>
      <c r="N25034"/>
    </row>
    <row r="25035" spans="1:14" x14ac:dyDescent="0.2">
      <c r="A25035"/>
      <c r="B25035"/>
      <c r="C25035"/>
      <c r="D25035"/>
      <c r="E25035"/>
      <c r="F25035"/>
      <c r="G25035"/>
      <c r="H25035"/>
      <c r="I25035"/>
      <c r="J25035"/>
      <c r="K25035"/>
      <c r="L25035"/>
      <c r="M25035"/>
      <c r="N25035"/>
    </row>
    <row r="25036" spans="1:14" x14ac:dyDescent="0.2">
      <c r="A25036"/>
      <c r="B25036"/>
      <c r="C25036"/>
      <c r="D25036"/>
      <c r="E25036"/>
      <c r="F25036"/>
      <c r="G25036"/>
      <c r="H25036"/>
      <c r="I25036"/>
      <c r="J25036"/>
      <c r="K25036"/>
      <c r="L25036"/>
      <c r="M25036"/>
      <c r="N25036"/>
    </row>
    <row r="25037" spans="1:14" x14ac:dyDescent="0.2">
      <c r="A25037"/>
      <c r="B25037"/>
      <c r="C25037"/>
      <c r="D25037"/>
      <c r="E25037"/>
      <c r="F25037"/>
      <c r="G25037"/>
      <c r="H25037"/>
      <c r="I25037"/>
      <c r="J25037"/>
      <c r="K25037"/>
      <c r="L25037"/>
      <c r="M25037"/>
      <c r="N25037"/>
    </row>
    <row r="25038" spans="1:14" x14ac:dyDescent="0.2">
      <c r="A25038"/>
      <c r="B25038"/>
      <c r="C25038"/>
      <c r="D25038"/>
      <c r="E25038"/>
      <c r="F25038"/>
      <c r="G25038"/>
      <c r="H25038"/>
      <c r="I25038"/>
      <c r="J25038"/>
      <c r="K25038"/>
      <c r="L25038"/>
      <c r="M25038"/>
      <c r="N25038"/>
    </row>
    <row r="25039" spans="1:14" x14ac:dyDescent="0.2">
      <c r="A25039"/>
      <c r="B25039"/>
      <c r="C25039"/>
      <c r="D25039"/>
      <c r="E25039"/>
      <c r="F25039"/>
      <c r="G25039"/>
      <c r="H25039"/>
      <c r="I25039"/>
      <c r="J25039"/>
      <c r="K25039"/>
      <c r="L25039"/>
      <c r="M25039"/>
      <c r="N25039"/>
    </row>
    <row r="25040" spans="1:14" x14ac:dyDescent="0.2">
      <c r="A25040"/>
      <c r="B25040"/>
      <c r="C25040"/>
      <c r="D25040"/>
      <c r="E25040"/>
      <c r="F25040"/>
      <c r="G25040"/>
      <c r="H25040"/>
      <c r="I25040"/>
      <c r="J25040"/>
      <c r="K25040"/>
      <c r="L25040"/>
      <c r="M25040"/>
      <c r="N25040"/>
    </row>
    <row r="25041" spans="1:14" x14ac:dyDescent="0.2">
      <c r="A25041"/>
      <c r="B25041"/>
      <c r="C25041"/>
      <c r="D25041"/>
      <c r="E25041"/>
      <c r="F25041"/>
      <c r="G25041"/>
      <c r="H25041"/>
      <c r="I25041"/>
      <c r="J25041"/>
      <c r="K25041"/>
      <c r="L25041"/>
      <c r="M25041"/>
      <c r="N25041"/>
    </row>
    <row r="25042" spans="1:14" x14ac:dyDescent="0.2">
      <c r="A25042"/>
      <c r="B25042"/>
      <c r="C25042"/>
      <c r="D25042"/>
      <c r="E25042"/>
      <c r="F25042"/>
      <c r="G25042"/>
      <c r="H25042"/>
      <c r="I25042"/>
      <c r="J25042"/>
      <c r="K25042"/>
      <c r="L25042"/>
      <c r="M25042"/>
      <c r="N25042"/>
    </row>
    <row r="25043" spans="1:14" x14ac:dyDescent="0.2">
      <c r="A25043"/>
      <c r="B25043"/>
      <c r="C25043"/>
      <c r="D25043"/>
      <c r="E25043"/>
      <c r="F25043"/>
      <c r="G25043"/>
      <c r="H25043"/>
      <c r="I25043"/>
      <c r="J25043"/>
      <c r="K25043"/>
      <c r="L25043"/>
      <c r="M25043"/>
      <c r="N25043"/>
    </row>
    <row r="25044" spans="1:14" x14ac:dyDescent="0.2">
      <c r="A25044"/>
      <c r="B25044"/>
      <c r="C25044"/>
      <c r="D25044"/>
      <c r="E25044"/>
      <c r="F25044"/>
      <c r="G25044"/>
      <c r="H25044"/>
      <c r="I25044"/>
      <c r="J25044"/>
      <c r="K25044"/>
      <c r="L25044"/>
      <c r="M25044"/>
      <c r="N25044"/>
    </row>
    <row r="25045" spans="1:14" x14ac:dyDescent="0.2">
      <c r="A25045"/>
      <c r="B25045"/>
      <c r="C25045"/>
      <c r="D25045"/>
      <c r="E25045"/>
      <c r="F25045"/>
      <c r="G25045"/>
      <c r="H25045"/>
      <c r="I25045"/>
      <c r="J25045"/>
      <c r="K25045"/>
      <c r="L25045"/>
      <c r="M25045"/>
      <c r="N25045"/>
    </row>
    <row r="25046" spans="1:14" x14ac:dyDescent="0.2">
      <c r="A25046"/>
      <c r="B25046"/>
      <c r="C25046"/>
      <c r="D25046"/>
      <c r="E25046"/>
      <c r="F25046"/>
      <c r="G25046"/>
      <c r="H25046"/>
      <c r="I25046"/>
      <c r="J25046"/>
      <c r="K25046"/>
      <c r="L25046"/>
      <c r="M25046"/>
      <c r="N25046"/>
    </row>
    <row r="25047" spans="1:14" x14ac:dyDescent="0.2">
      <c r="A25047"/>
      <c r="B25047"/>
      <c r="C25047"/>
      <c r="D25047"/>
      <c r="E25047"/>
      <c r="F25047"/>
      <c r="G25047"/>
      <c r="H25047"/>
      <c r="I25047"/>
      <c r="J25047"/>
      <c r="K25047"/>
      <c r="L25047"/>
      <c r="M25047"/>
      <c r="N25047"/>
    </row>
    <row r="25048" spans="1:14" x14ac:dyDescent="0.2">
      <c r="A25048"/>
      <c r="B25048"/>
      <c r="C25048"/>
      <c r="D25048"/>
      <c r="E25048"/>
      <c r="F25048"/>
      <c r="G25048"/>
      <c r="H25048"/>
      <c r="I25048"/>
      <c r="J25048"/>
      <c r="K25048"/>
      <c r="L25048"/>
      <c r="M25048"/>
      <c r="N25048"/>
    </row>
    <row r="25049" spans="1:14" x14ac:dyDescent="0.2">
      <c r="A25049"/>
      <c r="B25049"/>
      <c r="C25049"/>
      <c r="D25049"/>
      <c r="E25049"/>
      <c r="F25049"/>
      <c r="G25049"/>
      <c r="H25049"/>
      <c r="I25049"/>
      <c r="J25049"/>
      <c r="K25049"/>
      <c r="L25049"/>
      <c r="M25049"/>
      <c r="N25049"/>
    </row>
    <row r="25050" spans="1:14" x14ac:dyDescent="0.2">
      <c r="A25050"/>
      <c r="B25050"/>
      <c r="C25050"/>
      <c r="D25050"/>
      <c r="E25050"/>
      <c r="F25050"/>
      <c r="G25050"/>
      <c r="H25050"/>
      <c r="I25050"/>
      <c r="J25050"/>
      <c r="K25050"/>
      <c r="L25050"/>
      <c r="M25050"/>
      <c r="N25050"/>
    </row>
    <row r="25051" spans="1:14" x14ac:dyDescent="0.2">
      <c r="A25051"/>
      <c r="B25051"/>
      <c r="C25051"/>
      <c r="D25051"/>
      <c r="E25051"/>
      <c r="F25051"/>
      <c r="G25051"/>
      <c r="H25051"/>
      <c r="I25051"/>
      <c r="J25051"/>
      <c r="K25051"/>
      <c r="L25051"/>
      <c r="M25051"/>
      <c r="N25051"/>
    </row>
    <row r="25052" spans="1:14" x14ac:dyDescent="0.2">
      <c r="A25052"/>
      <c r="B25052"/>
      <c r="C25052"/>
      <c r="D25052"/>
      <c r="E25052"/>
      <c r="F25052"/>
      <c r="G25052"/>
      <c r="H25052"/>
      <c r="I25052"/>
      <c r="J25052"/>
      <c r="K25052"/>
      <c r="L25052"/>
      <c r="M25052"/>
      <c r="N25052"/>
    </row>
    <row r="25053" spans="1:14" x14ac:dyDescent="0.2">
      <c r="A25053"/>
      <c r="B25053"/>
      <c r="C25053"/>
      <c r="D25053"/>
      <c r="E25053"/>
      <c r="F25053"/>
      <c r="G25053"/>
      <c r="H25053"/>
      <c r="I25053"/>
      <c r="J25053"/>
      <c r="K25053"/>
      <c r="L25053"/>
      <c r="M25053"/>
      <c r="N25053"/>
    </row>
    <row r="25054" spans="1:14" x14ac:dyDescent="0.2">
      <c r="A25054"/>
      <c r="B25054"/>
      <c r="C25054"/>
      <c r="D25054"/>
      <c r="E25054"/>
      <c r="F25054"/>
      <c r="G25054"/>
      <c r="H25054"/>
      <c r="I25054"/>
      <c r="J25054"/>
      <c r="K25054"/>
      <c r="L25054"/>
      <c r="M25054"/>
      <c r="N25054"/>
    </row>
    <row r="25055" spans="1:14" x14ac:dyDescent="0.2">
      <c r="A25055"/>
      <c r="B25055"/>
      <c r="C25055"/>
      <c r="D25055"/>
      <c r="E25055"/>
      <c r="F25055"/>
      <c r="G25055"/>
      <c r="H25055"/>
      <c r="I25055"/>
      <c r="J25055"/>
      <c r="K25055"/>
      <c r="L25055"/>
      <c r="M25055"/>
      <c r="N25055"/>
    </row>
    <row r="25056" spans="1:14" x14ac:dyDescent="0.2">
      <c r="A25056"/>
      <c r="B25056"/>
      <c r="C25056"/>
      <c r="D25056"/>
      <c r="E25056"/>
      <c r="F25056"/>
      <c r="G25056"/>
      <c r="H25056"/>
      <c r="I25056"/>
      <c r="J25056"/>
      <c r="K25056"/>
      <c r="L25056"/>
      <c r="M25056"/>
      <c r="N25056"/>
    </row>
    <row r="25057" spans="1:14" x14ac:dyDescent="0.2">
      <c r="A25057"/>
      <c r="B25057"/>
      <c r="C25057"/>
      <c r="D25057"/>
      <c r="E25057"/>
      <c r="F25057"/>
      <c r="G25057"/>
      <c r="H25057"/>
      <c r="I25057"/>
      <c r="J25057"/>
      <c r="K25057"/>
      <c r="L25057"/>
      <c r="M25057"/>
      <c r="N25057"/>
    </row>
    <row r="25058" spans="1:14" x14ac:dyDescent="0.2">
      <c r="A25058"/>
      <c r="B25058"/>
      <c r="C25058"/>
      <c r="D25058"/>
      <c r="E25058"/>
      <c r="F25058"/>
      <c r="G25058"/>
      <c r="H25058"/>
      <c r="I25058"/>
      <c r="J25058"/>
      <c r="K25058"/>
      <c r="L25058"/>
      <c r="M25058"/>
      <c r="N25058"/>
    </row>
    <row r="25059" spans="1:14" x14ac:dyDescent="0.2">
      <c r="A25059"/>
      <c r="B25059"/>
      <c r="C25059"/>
      <c r="D25059"/>
      <c r="E25059"/>
      <c r="F25059"/>
      <c r="G25059"/>
      <c r="H25059"/>
      <c r="I25059"/>
      <c r="J25059"/>
      <c r="K25059"/>
      <c r="L25059"/>
      <c r="M25059"/>
      <c r="N25059"/>
    </row>
    <row r="25060" spans="1:14" x14ac:dyDescent="0.2">
      <c r="A25060"/>
      <c r="B25060"/>
      <c r="C25060"/>
      <c r="D25060"/>
      <c r="E25060"/>
      <c r="F25060"/>
      <c r="G25060"/>
      <c r="H25060"/>
      <c r="I25060"/>
      <c r="J25060"/>
      <c r="K25060"/>
      <c r="L25060"/>
      <c r="M25060"/>
      <c r="N25060"/>
    </row>
    <row r="25061" spans="1:14" x14ac:dyDescent="0.2">
      <c r="A25061"/>
      <c r="B25061"/>
      <c r="C25061"/>
      <c r="D25061"/>
      <c r="E25061"/>
      <c r="F25061"/>
      <c r="G25061"/>
      <c r="H25061"/>
      <c r="I25061"/>
      <c r="J25061"/>
      <c r="K25061"/>
      <c r="L25061"/>
      <c r="M25061"/>
      <c r="N25061"/>
    </row>
    <row r="25062" spans="1:14" x14ac:dyDescent="0.2">
      <c r="A25062"/>
      <c r="B25062"/>
      <c r="C25062"/>
      <c r="D25062"/>
      <c r="E25062"/>
      <c r="F25062"/>
      <c r="G25062"/>
      <c r="H25062"/>
      <c r="I25062"/>
      <c r="J25062"/>
      <c r="K25062"/>
      <c r="L25062"/>
      <c r="M25062"/>
      <c r="N25062"/>
    </row>
    <row r="25063" spans="1:14" x14ac:dyDescent="0.2">
      <c r="A25063"/>
      <c r="B25063"/>
      <c r="C25063"/>
      <c r="D25063"/>
      <c r="E25063"/>
      <c r="F25063"/>
      <c r="G25063"/>
      <c r="H25063"/>
      <c r="I25063"/>
      <c r="J25063"/>
      <c r="K25063"/>
      <c r="L25063"/>
      <c r="M25063"/>
      <c r="N25063"/>
    </row>
    <row r="25064" spans="1:14" x14ac:dyDescent="0.2">
      <c r="A25064"/>
      <c r="B25064"/>
      <c r="C25064"/>
      <c r="D25064"/>
      <c r="E25064"/>
      <c r="F25064"/>
      <c r="G25064"/>
      <c r="H25064"/>
      <c r="I25064"/>
      <c r="J25064"/>
      <c r="K25064"/>
      <c r="L25064"/>
      <c r="M25064"/>
      <c r="N25064"/>
    </row>
    <row r="25065" spans="1:14" x14ac:dyDescent="0.2">
      <c r="A25065"/>
      <c r="B25065"/>
      <c r="C25065"/>
      <c r="D25065"/>
      <c r="E25065"/>
      <c r="F25065"/>
      <c r="G25065"/>
      <c r="H25065"/>
      <c r="I25065"/>
      <c r="J25065"/>
      <c r="K25065"/>
      <c r="L25065"/>
      <c r="M25065"/>
      <c r="N25065"/>
    </row>
    <row r="25066" spans="1:14" x14ac:dyDescent="0.2">
      <c r="A25066"/>
      <c r="B25066"/>
      <c r="C25066"/>
      <c r="D25066"/>
      <c r="E25066"/>
      <c r="F25066"/>
      <c r="G25066"/>
      <c r="H25066"/>
      <c r="I25066"/>
      <c r="J25066"/>
      <c r="K25066"/>
      <c r="L25066"/>
      <c r="M25066"/>
      <c r="N25066"/>
    </row>
    <row r="25067" spans="1:14" x14ac:dyDescent="0.2">
      <c r="A25067"/>
      <c r="B25067"/>
      <c r="C25067"/>
      <c r="D25067"/>
      <c r="E25067"/>
      <c r="F25067"/>
      <c r="G25067"/>
      <c r="H25067"/>
      <c r="I25067"/>
      <c r="J25067"/>
      <c r="K25067"/>
      <c r="L25067"/>
      <c r="M25067"/>
      <c r="N25067"/>
    </row>
    <row r="25068" spans="1:14" x14ac:dyDescent="0.2">
      <c r="A25068"/>
      <c r="B25068"/>
      <c r="C25068"/>
      <c r="D25068"/>
      <c r="E25068"/>
      <c r="F25068"/>
      <c r="G25068"/>
      <c r="H25068"/>
      <c r="I25068"/>
      <c r="J25068"/>
      <c r="K25068"/>
      <c r="L25068"/>
      <c r="M25068"/>
      <c r="N25068"/>
    </row>
    <row r="25069" spans="1:14" x14ac:dyDescent="0.2">
      <c r="A25069"/>
      <c r="B25069"/>
      <c r="C25069"/>
      <c r="D25069"/>
      <c r="E25069"/>
      <c r="F25069"/>
      <c r="G25069"/>
      <c r="H25069"/>
      <c r="I25069"/>
      <c r="J25069"/>
      <c r="K25069"/>
      <c r="L25069"/>
      <c r="M25069"/>
      <c r="N25069"/>
    </row>
    <row r="25070" spans="1:14" x14ac:dyDescent="0.2">
      <c r="A25070"/>
      <c r="B25070"/>
      <c r="C25070"/>
      <c r="D25070"/>
      <c r="E25070"/>
      <c r="F25070"/>
      <c r="G25070"/>
      <c r="H25070"/>
      <c r="I25070"/>
      <c r="J25070"/>
      <c r="K25070"/>
      <c r="L25070"/>
      <c r="M25070"/>
      <c r="N25070"/>
    </row>
    <row r="25071" spans="1:14" x14ac:dyDescent="0.2">
      <c r="A25071"/>
      <c r="B25071"/>
      <c r="C25071"/>
      <c r="D25071"/>
      <c r="E25071"/>
      <c r="F25071"/>
      <c r="G25071"/>
      <c r="H25071"/>
      <c r="I25071"/>
      <c r="J25071"/>
      <c r="K25071"/>
      <c r="L25071"/>
      <c r="M25071"/>
      <c r="N25071"/>
    </row>
    <row r="25072" spans="1:14" x14ac:dyDescent="0.2">
      <c r="A25072"/>
      <c r="B25072"/>
      <c r="C25072"/>
      <c r="D25072"/>
      <c r="E25072"/>
      <c r="F25072"/>
      <c r="G25072"/>
      <c r="H25072"/>
      <c r="I25072"/>
      <c r="J25072"/>
      <c r="K25072"/>
      <c r="L25072"/>
      <c r="M25072"/>
      <c r="N25072"/>
    </row>
    <row r="25073" spans="1:14" x14ac:dyDescent="0.2">
      <c r="A25073"/>
      <c r="B25073"/>
      <c r="C25073"/>
      <c r="D25073"/>
      <c r="E25073"/>
      <c r="F25073"/>
      <c r="G25073"/>
      <c r="H25073"/>
      <c r="I25073"/>
      <c r="J25073"/>
      <c r="K25073"/>
      <c r="L25073"/>
      <c r="M25073"/>
      <c r="N25073"/>
    </row>
    <row r="25074" spans="1:14" x14ac:dyDescent="0.2">
      <c r="A25074"/>
      <c r="B25074"/>
      <c r="C25074"/>
      <c r="D25074"/>
      <c r="E25074"/>
      <c r="F25074"/>
      <c r="G25074"/>
      <c r="H25074"/>
      <c r="I25074"/>
      <c r="J25074"/>
      <c r="K25074"/>
      <c r="L25074"/>
      <c r="M25074"/>
      <c r="N25074"/>
    </row>
    <row r="25075" spans="1:14" x14ac:dyDescent="0.2">
      <c r="A25075"/>
      <c r="B25075"/>
      <c r="C25075"/>
      <c r="D25075"/>
      <c r="E25075"/>
      <c r="F25075"/>
      <c r="G25075"/>
      <c r="H25075"/>
      <c r="I25075"/>
      <c r="J25075"/>
      <c r="K25075"/>
      <c r="L25075"/>
      <c r="M25075"/>
      <c r="N25075"/>
    </row>
    <row r="25076" spans="1:14" x14ac:dyDescent="0.2">
      <c r="A25076"/>
      <c r="B25076"/>
      <c r="C25076"/>
      <c r="D25076"/>
      <c r="E25076"/>
      <c r="F25076"/>
      <c r="G25076"/>
      <c r="H25076"/>
      <c r="I25076"/>
      <c r="J25076"/>
      <c r="K25076"/>
      <c r="L25076"/>
      <c r="M25076"/>
      <c r="N25076"/>
    </row>
    <row r="25077" spans="1:14" x14ac:dyDescent="0.2">
      <c r="A25077"/>
      <c r="B25077"/>
      <c r="C25077"/>
      <c r="D25077"/>
      <c r="E25077"/>
      <c r="F25077"/>
      <c r="G25077"/>
      <c r="H25077"/>
      <c r="I25077"/>
      <c r="J25077"/>
      <c r="K25077"/>
      <c r="L25077"/>
      <c r="M25077"/>
      <c r="N25077"/>
    </row>
    <row r="25078" spans="1:14" x14ac:dyDescent="0.2">
      <c r="A25078"/>
      <c r="B25078"/>
      <c r="C25078"/>
      <c r="D25078"/>
      <c r="E25078"/>
      <c r="F25078"/>
      <c r="G25078"/>
      <c r="H25078"/>
      <c r="I25078"/>
      <c r="J25078"/>
      <c r="K25078"/>
      <c r="L25078"/>
      <c r="M25078"/>
      <c r="N25078"/>
    </row>
    <row r="25079" spans="1:14" x14ac:dyDescent="0.2">
      <c r="A25079"/>
      <c r="B25079"/>
      <c r="C25079"/>
      <c r="D25079"/>
      <c r="E25079"/>
      <c r="F25079"/>
      <c r="G25079"/>
      <c r="H25079"/>
      <c r="I25079"/>
      <c r="J25079"/>
      <c r="K25079"/>
      <c r="L25079"/>
      <c r="M25079"/>
      <c r="N25079"/>
    </row>
    <row r="25080" spans="1:14" x14ac:dyDescent="0.2">
      <c r="A25080"/>
      <c r="B25080"/>
      <c r="C25080"/>
      <c r="D25080"/>
      <c r="E25080"/>
      <c r="F25080"/>
      <c r="G25080"/>
      <c r="H25080"/>
      <c r="I25080"/>
      <c r="J25080"/>
      <c r="K25080"/>
      <c r="L25080"/>
      <c r="M25080"/>
      <c r="N25080"/>
    </row>
    <row r="25081" spans="1:14" x14ac:dyDescent="0.2">
      <c r="A25081"/>
      <c r="B25081"/>
      <c r="C25081"/>
      <c r="D25081"/>
      <c r="E25081"/>
      <c r="F25081"/>
      <c r="G25081"/>
      <c r="H25081"/>
      <c r="I25081"/>
      <c r="J25081"/>
      <c r="K25081"/>
      <c r="L25081"/>
      <c r="M25081"/>
      <c r="N25081"/>
    </row>
    <row r="25082" spans="1:14" x14ac:dyDescent="0.2">
      <c r="A25082"/>
      <c r="B25082"/>
      <c r="C25082"/>
      <c r="D25082"/>
      <c r="E25082"/>
      <c r="F25082"/>
      <c r="G25082"/>
      <c r="H25082"/>
      <c r="I25082"/>
      <c r="J25082"/>
      <c r="K25082"/>
      <c r="L25082"/>
      <c r="M25082"/>
      <c r="N25082"/>
    </row>
    <row r="25083" spans="1:14" x14ac:dyDescent="0.2">
      <c r="A25083"/>
      <c r="B25083"/>
      <c r="C25083"/>
      <c r="D25083"/>
      <c r="E25083"/>
      <c r="F25083"/>
      <c r="G25083"/>
      <c r="H25083"/>
      <c r="I25083"/>
      <c r="J25083"/>
      <c r="K25083"/>
      <c r="L25083"/>
      <c r="M25083"/>
      <c r="N25083"/>
    </row>
    <row r="25084" spans="1:14" x14ac:dyDescent="0.2">
      <c r="A25084"/>
      <c r="B25084"/>
      <c r="C25084"/>
      <c r="D25084"/>
      <c r="E25084"/>
      <c r="F25084"/>
      <c r="G25084"/>
      <c r="H25084"/>
      <c r="I25084"/>
      <c r="J25084"/>
      <c r="K25084"/>
      <c r="L25084"/>
      <c r="M25084"/>
      <c r="N25084"/>
    </row>
    <row r="25085" spans="1:14" x14ac:dyDescent="0.2">
      <c r="A25085"/>
      <c r="B25085"/>
      <c r="C25085"/>
      <c r="D25085"/>
      <c r="E25085"/>
      <c r="F25085"/>
      <c r="G25085"/>
      <c r="H25085"/>
      <c r="I25085"/>
      <c r="J25085"/>
      <c r="K25085"/>
      <c r="L25085"/>
      <c r="M25085"/>
      <c r="N25085"/>
    </row>
    <row r="25086" spans="1:14" x14ac:dyDescent="0.2">
      <c r="A25086"/>
      <c r="B25086"/>
      <c r="C25086"/>
      <c r="D25086"/>
      <c r="E25086"/>
      <c r="F25086"/>
      <c r="G25086"/>
      <c r="H25086"/>
      <c r="I25086"/>
      <c r="J25086"/>
      <c r="K25086"/>
      <c r="L25086"/>
      <c r="M25086"/>
      <c r="N25086"/>
    </row>
    <row r="25087" spans="1:14" x14ac:dyDescent="0.2">
      <c r="A25087"/>
      <c r="B25087"/>
      <c r="C25087"/>
      <c r="D25087"/>
      <c r="E25087"/>
      <c r="F25087"/>
      <c r="G25087"/>
      <c r="H25087"/>
      <c r="I25087"/>
      <c r="J25087"/>
      <c r="K25087"/>
      <c r="L25087"/>
      <c r="M25087"/>
      <c r="N25087"/>
    </row>
    <row r="25088" spans="1:14" x14ac:dyDescent="0.2">
      <c r="A25088"/>
      <c r="B25088"/>
      <c r="C25088"/>
      <c r="D25088"/>
      <c r="E25088"/>
      <c r="F25088"/>
      <c r="G25088"/>
      <c r="H25088"/>
      <c r="I25088"/>
      <c r="J25088"/>
      <c r="K25088"/>
      <c r="L25088"/>
      <c r="M25088"/>
      <c r="N25088"/>
    </row>
    <row r="25089" spans="1:14" x14ac:dyDescent="0.2">
      <c r="A25089"/>
      <c r="B25089"/>
      <c r="C25089"/>
      <c r="D25089"/>
      <c r="E25089"/>
      <c r="F25089"/>
      <c r="G25089"/>
      <c r="H25089"/>
      <c r="I25089"/>
      <c r="J25089"/>
      <c r="K25089"/>
      <c r="L25089"/>
      <c r="M25089"/>
      <c r="N25089"/>
    </row>
    <row r="25090" spans="1:14" x14ac:dyDescent="0.2">
      <c r="A25090"/>
      <c r="B25090"/>
      <c r="C25090"/>
      <c r="D25090"/>
      <c r="E25090"/>
      <c r="F25090"/>
      <c r="G25090"/>
      <c r="H25090"/>
      <c r="I25090"/>
      <c r="J25090"/>
      <c r="K25090"/>
      <c r="L25090"/>
      <c r="M25090"/>
      <c r="N25090"/>
    </row>
    <row r="25091" spans="1:14" x14ac:dyDescent="0.2">
      <c r="A25091"/>
      <c r="B25091"/>
      <c r="C25091"/>
      <c r="D25091"/>
      <c r="E25091"/>
      <c r="F25091"/>
      <c r="G25091"/>
      <c r="H25091"/>
      <c r="I25091"/>
      <c r="J25091"/>
      <c r="K25091"/>
      <c r="L25091"/>
      <c r="M25091"/>
      <c r="N25091"/>
    </row>
    <row r="25092" spans="1:14" x14ac:dyDescent="0.2">
      <c r="A25092"/>
      <c r="B25092"/>
      <c r="C25092"/>
      <c r="D25092"/>
      <c r="E25092"/>
      <c r="F25092"/>
      <c r="G25092"/>
      <c r="H25092"/>
      <c r="I25092"/>
      <c r="J25092"/>
      <c r="K25092"/>
      <c r="L25092"/>
      <c r="M25092"/>
      <c r="N25092"/>
    </row>
    <row r="25093" spans="1:14" x14ac:dyDescent="0.2">
      <c r="A25093"/>
      <c r="B25093"/>
      <c r="C25093"/>
      <c r="D25093"/>
      <c r="E25093"/>
      <c r="F25093"/>
      <c r="G25093"/>
      <c r="H25093"/>
      <c r="I25093"/>
      <c r="J25093"/>
      <c r="K25093"/>
      <c r="L25093"/>
      <c r="M25093"/>
      <c r="N25093"/>
    </row>
    <row r="25094" spans="1:14" x14ac:dyDescent="0.2">
      <c r="A25094"/>
      <c r="B25094"/>
      <c r="C25094"/>
      <c r="D25094"/>
      <c r="E25094"/>
      <c r="F25094"/>
      <c r="G25094"/>
      <c r="H25094"/>
      <c r="I25094"/>
      <c r="J25094"/>
      <c r="K25094"/>
      <c r="L25094"/>
      <c r="M25094"/>
      <c r="N25094"/>
    </row>
    <row r="25095" spans="1:14" x14ac:dyDescent="0.2">
      <c r="A25095"/>
      <c r="B25095"/>
      <c r="C25095"/>
      <c r="D25095"/>
      <c r="E25095"/>
      <c r="F25095"/>
      <c r="G25095"/>
      <c r="H25095"/>
      <c r="I25095"/>
      <c r="J25095"/>
      <c r="K25095"/>
      <c r="L25095"/>
      <c r="M25095"/>
      <c r="N25095"/>
    </row>
    <row r="25096" spans="1:14" x14ac:dyDescent="0.2">
      <c r="A25096"/>
      <c r="B25096"/>
      <c r="C25096"/>
      <c r="D25096"/>
      <c r="E25096"/>
      <c r="F25096"/>
      <c r="G25096"/>
      <c r="H25096"/>
      <c r="I25096"/>
      <c r="J25096"/>
      <c r="K25096"/>
      <c r="L25096"/>
      <c r="M25096"/>
      <c r="N25096"/>
    </row>
    <row r="25097" spans="1:14" x14ac:dyDescent="0.2">
      <c r="A25097"/>
      <c r="B25097"/>
      <c r="C25097"/>
      <c r="D25097"/>
      <c r="E25097"/>
      <c r="F25097"/>
      <c r="G25097"/>
      <c r="H25097"/>
      <c r="I25097"/>
      <c r="J25097"/>
      <c r="K25097"/>
      <c r="L25097"/>
      <c r="M25097"/>
      <c r="N25097"/>
    </row>
    <row r="25098" spans="1:14" x14ac:dyDescent="0.2">
      <c r="A25098"/>
      <c r="B25098"/>
      <c r="C25098"/>
      <c r="D25098"/>
      <c r="E25098"/>
      <c r="F25098"/>
      <c r="G25098"/>
      <c r="H25098"/>
      <c r="I25098"/>
      <c r="J25098"/>
      <c r="K25098"/>
      <c r="L25098"/>
      <c r="M25098"/>
      <c r="N25098"/>
    </row>
    <row r="25099" spans="1:14" x14ac:dyDescent="0.2">
      <c r="A25099"/>
      <c r="B25099"/>
      <c r="C25099"/>
      <c r="D25099"/>
      <c r="E25099"/>
      <c r="F25099"/>
      <c r="G25099"/>
      <c r="H25099"/>
      <c r="I25099"/>
      <c r="J25099"/>
      <c r="K25099"/>
      <c r="L25099"/>
      <c r="M25099"/>
      <c r="N25099"/>
    </row>
    <row r="25100" spans="1:14" x14ac:dyDescent="0.2">
      <c r="A25100"/>
      <c r="B25100"/>
      <c r="C25100"/>
      <c r="D25100"/>
      <c r="E25100"/>
      <c r="F25100"/>
      <c r="G25100"/>
      <c r="H25100"/>
      <c r="I25100"/>
      <c r="J25100"/>
      <c r="K25100"/>
      <c r="L25100"/>
      <c r="M25100"/>
      <c r="N25100"/>
    </row>
    <row r="25101" spans="1:14" x14ac:dyDescent="0.2">
      <c r="A25101"/>
      <c r="B25101"/>
      <c r="C25101"/>
      <c r="D25101"/>
      <c r="E25101"/>
      <c r="F25101"/>
      <c r="G25101"/>
      <c r="H25101"/>
      <c r="I25101"/>
      <c r="J25101"/>
      <c r="K25101"/>
      <c r="L25101"/>
      <c r="M25101"/>
      <c r="N25101"/>
    </row>
    <row r="25102" spans="1:14" x14ac:dyDescent="0.2">
      <c r="A25102"/>
      <c r="B25102"/>
      <c r="C25102"/>
      <c r="D25102"/>
      <c r="E25102"/>
      <c r="F25102"/>
      <c r="G25102"/>
      <c r="H25102"/>
      <c r="I25102"/>
      <c r="J25102"/>
      <c r="K25102"/>
      <c r="L25102"/>
      <c r="M25102"/>
      <c r="N25102"/>
    </row>
    <row r="25103" spans="1:14" x14ac:dyDescent="0.2">
      <c r="A25103"/>
      <c r="B25103"/>
      <c r="C25103"/>
      <c r="D25103"/>
      <c r="E25103"/>
      <c r="F25103"/>
      <c r="G25103"/>
      <c r="H25103"/>
      <c r="I25103"/>
      <c r="J25103"/>
      <c r="K25103"/>
      <c r="L25103"/>
      <c r="M25103"/>
      <c r="N25103"/>
    </row>
    <row r="25104" spans="1:14" x14ac:dyDescent="0.2">
      <c r="A25104"/>
      <c r="B25104"/>
      <c r="C25104"/>
      <c r="D25104"/>
      <c r="E25104"/>
      <c r="F25104"/>
      <c r="G25104"/>
      <c r="H25104"/>
      <c r="I25104"/>
      <c r="J25104"/>
      <c r="K25104"/>
      <c r="L25104"/>
      <c r="M25104"/>
      <c r="N25104"/>
    </row>
    <row r="25105" spans="1:14" x14ac:dyDescent="0.2">
      <c r="A25105"/>
      <c r="B25105"/>
      <c r="C25105"/>
      <c r="D25105"/>
      <c r="E25105"/>
      <c r="F25105"/>
      <c r="G25105"/>
      <c r="H25105"/>
      <c r="I25105"/>
      <c r="J25105"/>
      <c r="K25105"/>
      <c r="L25105"/>
      <c r="M25105"/>
      <c r="N25105"/>
    </row>
    <row r="25106" spans="1:14" x14ac:dyDescent="0.2">
      <c r="A25106"/>
      <c r="B25106"/>
      <c r="C25106"/>
      <c r="D25106"/>
      <c r="E25106"/>
      <c r="F25106"/>
      <c r="G25106"/>
      <c r="H25106"/>
      <c r="I25106"/>
      <c r="J25106"/>
      <c r="K25106"/>
      <c r="L25106"/>
      <c r="M25106"/>
      <c r="N25106"/>
    </row>
    <row r="25107" spans="1:14" x14ac:dyDescent="0.2">
      <c r="A25107"/>
      <c r="B25107"/>
      <c r="C25107"/>
      <c r="D25107"/>
      <c r="E25107"/>
      <c r="F25107"/>
      <c r="G25107"/>
      <c r="H25107"/>
      <c r="I25107"/>
      <c r="J25107"/>
      <c r="K25107"/>
      <c r="L25107"/>
      <c r="M25107"/>
      <c r="N25107"/>
    </row>
    <row r="25108" spans="1:14" x14ac:dyDescent="0.2">
      <c r="A25108"/>
      <c r="B25108"/>
      <c r="C25108"/>
      <c r="D25108"/>
      <c r="E25108"/>
      <c r="F25108"/>
      <c r="G25108"/>
      <c r="H25108"/>
      <c r="I25108"/>
      <c r="J25108"/>
      <c r="K25108"/>
      <c r="L25108"/>
      <c r="M25108"/>
      <c r="N25108"/>
    </row>
    <row r="25109" spans="1:14" x14ac:dyDescent="0.2">
      <c r="A25109"/>
      <c r="B25109"/>
      <c r="C25109"/>
      <c r="D25109"/>
      <c r="E25109"/>
      <c r="F25109"/>
      <c r="G25109"/>
      <c r="H25109"/>
      <c r="I25109"/>
      <c r="J25109"/>
      <c r="K25109"/>
      <c r="L25109"/>
      <c r="M25109"/>
      <c r="N25109"/>
    </row>
    <row r="25110" spans="1:14" x14ac:dyDescent="0.2">
      <c r="A25110"/>
      <c r="B25110"/>
      <c r="C25110"/>
      <c r="D25110"/>
      <c r="E25110"/>
      <c r="F25110"/>
      <c r="G25110"/>
      <c r="H25110"/>
      <c r="I25110"/>
      <c r="J25110"/>
      <c r="K25110"/>
      <c r="L25110"/>
      <c r="M25110"/>
      <c r="N25110"/>
    </row>
    <row r="25111" spans="1:14" x14ac:dyDescent="0.2">
      <c r="A25111"/>
      <c r="B25111"/>
      <c r="C25111"/>
      <c r="D25111"/>
      <c r="E25111"/>
      <c r="F25111"/>
      <c r="G25111"/>
      <c r="H25111"/>
      <c r="I25111"/>
      <c r="J25111"/>
      <c r="K25111"/>
      <c r="L25111"/>
      <c r="M25111"/>
      <c r="N25111"/>
    </row>
    <row r="25112" spans="1:14" x14ac:dyDescent="0.2">
      <c r="A25112"/>
      <c r="B25112"/>
      <c r="C25112"/>
      <c r="D25112"/>
      <c r="E25112"/>
      <c r="F25112"/>
      <c r="G25112"/>
      <c r="H25112"/>
      <c r="I25112"/>
      <c r="J25112"/>
      <c r="K25112"/>
      <c r="L25112"/>
      <c r="M25112"/>
      <c r="N25112"/>
    </row>
    <row r="25113" spans="1:14" x14ac:dyDescent="0.2">
      <c r="A25113"/>
      <c r="B25113"/>
      <c r="C25113"/>
      <c r="D25113"/>
      <c r="E25113"/>
      <c r="F25113"/>
      <c r="G25113"/>
      <c r="H25113"/>
      <c r="I25113"/>
      <c r="J25113"/>
      <c r="K25113"/>
      <c r="L25113"/>
      <c r="M25113"/>
      <c r="N25113"/>
    </row>
    <row r="25114" spans="1:14" x14ac:dyDescent="0.2">
      <c r="A25114"/>
      <c r="B25114"/>
      <c r="C25114"/>
      <c r="D25114"/>
      <c r="E25114"/>
      <c r="F25114"/>
      <c r="G25114"/>
      <c r="H25114"/>
      <c r="I25114"/>
      <c r="J25114"/>
      <c r="K25114"/>
      <c r="L25114"/>
      <c r="M25114"/>
      <c r="N25114"/>
    </row>
    <row r="25115" spans="1:14" x14ac:dyDescent="0.2">
      <c r="A25115"/>
      <c r="B25115"/>
      <c r="C25115"/>
      <c r="D25115"/>
      <c r="E25115"/>
      <c r="F25115"/>
      <c r="G25115"/>
      <c r="H25115"/>
      <c r="I25115"/>
      <c r="J25115"/>
      <c r="K25115"/>
      <c r="L25115"/>
      <c r="M25115"/>
      <c r="N25115"/>
    </row>
    <row r="25116" spans="1:14" x14ac:dyDescent="0.2">
      <c r="A25116"/>
      <c r="B25116"/>
      <c r="C25116"/>
      <c r="D25116"/>
      <c r="E25116"/>
      <c r="F25116"/>
      <c r="G25116"/>
      <c r="H25116"/>
      <c r="I25116"/>
      <c r="J25116"/>
      <c r="K25116"/>
      <c r="L25116"/>
      <c r="M25116"/>
      <c r="N25116"/>
    </row>
    <row r="25117" spans="1:14" x14ac:dyDescent="0.2">
      <c r="A25117"/>
      <c r="B25117"/>
      <c r="C25117"/>
      <c r="D25117"/>
      <c r="E25117"/>
      <c r="F25117"/>
      <c r="G25117"/>
      <c r="H25117"/>
      <c r="I25117"/>
      <c r="J25117"/>
      <c r="K25117"/>
      <c r="L25117"/>
      <c r="M25117"/>
      <c r="N25117"/>
    </row>
    <row r="25118" spans="1:14" x14ac:dyDescent="0.2">
      <c r="A25118"/>
      <c r="B25118"/>
      <c r="C25118"/>
      <c r="D25118"/>
      <c r="E25118"/>
      <c r="F25118"/>
      <c r="G25118"/>
      <c r="H25118"/>
      <c r="I25118"/>
      <c r="J25118"/>
      <c r="K25118"/>
      <c r="L25118"/>
      <c r="M25118"/>
      <c r="N25118"/>
    </row>
    <row r="25119" spans="1:14" x14ac:dyDescent="0.2">
      <c r="A25119"/>
      <c r="B25119"/>
      <c r="C25119"/>
      <c r="D25119"/>
      <c r="E25119"/>
      <c r="F25119"/>
      <c r="G25119"/>
      <c r="H25119"/>
      <c r="I25119"/>
      <c r="J25119"/>
      <c r="K25119"/>
      <c r="L25119"/>
      <c r="M25119"/>
      <c r="N25119"/>
    </row>
    <row r="25120" spans="1:14" x14ac:dyDescent="0.2">
      <c r="A25120"/>
      <c r="B25120"/>
      <c r="C25120"/>
      <c r="D25120"/>
      <c r="E25120"/>
      <c r="F25120"/>
      <c r="G25120"/>
      <c r="H25120"/>
      <c r="I25120"/>
      <c r="J25120"/>
      <c r="K25120"/>
      <c r="L25120"/>
      <c r="M25120"/>
      <c r="N25120"/>
    </row>
    <row r="25121" spans="1:14" x14ac:dyDescent="0.2">
      <c r="A25121"/>
      <c r="B25121"/>
      <c r="C25121"/>
      <c r="D25121"/>
      <c r="E25121"/>
      <c r="F25121"/>
      <c r="G25121"/>
      <c r="H25121"/>
      <c r="I25121"/>
      <c r="J25121"/>
      <c r="K25121"/>
      <c r="L25121"/>
      <c r="M25121"/>
      <c r="N25121"/>
    </row>
    <row r="25122" spans="1:14" x14ac:dyDescent="0.2">
      <c r="A25122"/>
      <c r="B25122"/>
      <c r="C25122"/>
      <c r="D25122"/>
      <c r="E25122"/>
      <c r="F25122"/>
      <c r="G25122"/>
      <c r="H25122"/>
      <c r="I25122"/>
      <c r="J25122"/>
      <c r="K25122"/>
      <c r="L25122"/>
      <c r="M25122"/>
      <c r="N25122"/>
    </row>
    <row r="25123" spans="1:14" x14ac:dyDescent="0.2">
      <c r="A25123"/>
      <c r="B25123"/>
      <c r="C25123"/>
      <c r="D25123"/>
      <c r="E25123"/>
      <c r="F25123"/>
      <c r="G25123"/>
      <c r="H25123"/>
      <c r="I25123"/>
      <c r="J25123"/>
      <c r="K25123"/>
      <c r="L25123"/>
      <c r="M25123"/>
      <c r="N25123"/>
    </row>
    <row r="25124" spans="1:14" x14ac:dyDescent="0.2">
      <c r="A25124"/>
      <c r="B25124"/>
      <c r="C25124"/>
      <c r="D25124"/>
      <c r="E25124"/>
      <c r="F25124"/>
      <c r="G25124"/>
      <c r="H25124"/>
      <c r="I25124"/>
      <c r="J25124"/>
      <c r="K25124"/>
      <c r="L25124"/>
      <c r="M25124"/>
      <c r="N25124"/>
    </row>
    <row r="25125" spans="1:14" x14ac:dyDescent="0.2">
      <c r="A25125"/>
      <c r="B25125"/>
      <c r="C25125"/>
      <c r="D25125"/>
      <c r="E25125"/>
      <c r="F25125"/>
      <c r="G25125"/>
      <c r="H25125"/>
      <c r="I25125"/>
      <c r="J25125"/>
      <c r="K25125"/>
      <c r="L25125"/>
      <c r="M25125"/>
      <c r="N25125"/>
    </row>
    <row r="25126" spans="1:14" x14ac:dyDescent="0.2">
      <c r="A25126"/>
      <c r="B25126"/>
      <c r="C25126"/>
      <c r="D25126"/>
      <c r="E25126"/>
      <c r="F25126"/>
      <c r="G25126"/>
      <c r="H25126"/>
      <c r="I25126"/>
      <c r="J25126"/>
      <c r="K25126"/>
      <c r="L25126"/>
      <c r="M25126"/>
      <c r="N25126"/>
    </row>
    <row r="25127" spans="1:14" x14ac:dyDescent="0.2">
      <c r="A25127"/>
      <c r="B25127"/>
      <c r="C25127"/>
      <c r="D25127"/>
      <c r="E25127"/>
      <c r="F25127"/>
      <c r="G25127"/>
      <c r="H25127"/>
      <c r="I25127"/>
      <c r="J25127"/>
      <c r="K25127"/>
      <c r="L25127"/>
      <c r="M25127"/>
      <c r="N25127"/>
    </row>
    <row r="25128" spans="1:14" x14ac:dyDescent="0.2">
      <c r="A25128"/>
      <c r="B25128"/>
      <c r="C25128"/>
      <c r="D25128"/>
      <c r="E25128"/>
      <c r="F25128"/>
      <c r="G25128"/>
      <c r="H25128"/>
      <c r="I25128"/>
      <c r="J25128"/>
      <c r="K25128"/>
      <c r="L25128"/>
      <c r="M25128"/>
      <c r="N25128"/>
    </row>
    <row r="25129" spans="1:14" x14ac:dyDescent="0.2">
      <c r="A25129"/>
      <c r="B25129"/>
      <c r="C25129"/>
      <c r="D25129"/>
      <c r="E25129"/>
      <c r="F25129"/>
      <c r="G25129"/>
      <c r="H25129"/>
      <c r="I25129"/>
      <c r="J25129"/>
      <c r="K25129"/>
      <c r="L25129"/>
      <c r="M25129"/>
      <c r="N25129"/>
    </row>
    <row r="25130" spans="1:14" x14ac:dyDescent="0.2">
      <c r="A25130"/>
      <c r="B25130"/>
      <c r="C25130"/>
      <c r="D25130"/>
      <c r="E25130"/>
      <c r="F25130"/>
      <c r="G25130"/>
      <c r="H25130"/>
      <c r="I25130"/>
      <c r="J25130"/>
      <c r="K25130"/>
      <c r="L25130"/>
      <c r="M25130"/>
      <c r="N25130"/>
    </row>
    <row r="25131" spans="1:14" x14ac:dyDescent="0.2">
      <c r="A25131"/>
      <c r="B25131"/>
      <c r="C25131"/>
      <c r="D25131"/>
      <c r="E25131"/>
      <c r="F25131"/>
      <c r="G25131"/>
      <c r="H25131"/>
      <c r="I25131"/>
      <c r="J25131"/>
      <c r="K25131"/>
      <c r="L25131"/>
      <c r="M25131"/>
      <c r="N25131"/>
    </row>
    <row r="25132" spans="1:14" x14ac:dyDescent="0.2">
      <c r="A25132"/>
      <c r="B25132"/>
      <c r="C25132"/>
      <c r="D25132"/>
      <c r="E25132"/>
      <c r="F25132"/>
      <c r="G25132"/>
      <c r="H25132"/>
      <c r="I25132"/>
      <c r="J25132"/>
      <c r="K25132"/>
      <c r="L25132"/>
      <c r="M25132"/>
      <c r="N25132"/>
    </row>
    <row r="25133" spans="1:14" x14ac:dyDescent="0.2">
      <c r="A25133"/>
      <c r="B25133"/>
      <c r="C25133"/>
      <c r="D25133"/>
      <c r="E25133"/>
      <c r="F25133"/>
      <c r="G25133"/>
      <c r="H25133"/>
      <c r="I25133"/>
      <c r="J25133"/>
      <c r="K25133"/>
      <c r="L25133"/>
      <c r="M25133"/>
      <c r="N25133"/>
    </row>
    <row r="25134" spans="1:14" x14ac:dyDescent="0.2">
      <c r="A25134"/>
      <c r="B25134"/>
      <c r="C25134"/>
      <c r="D25134"/>
      <c r="E25134"/>
      <c r="F25134"/>
      <c r="G25134"/>
      <c r="H25134"/>
      <c r="I25134"/>
      <c r="J25134"/>
      <c r="K25134"/>
      <c r="L25134"/>
      <c r="M25134"/>
      <c r="N25134"/>
    </row>
    <row r="25135" spans="1:14" x14ac:dyDescent="0.2">
      <c r="A25135"/>
      <c r="B25135"/>
      <c r="C25135"/>
      <c r="D25135"/>
      <c r="E25135"/>
      <c r="F25135"/>
      <c r="G25135"/>
      <c r="H25135"/>
      <c r="I25135"/>
      <c r="J25135"/>
      <c r="K25135"/>
      <c r="L25135"/>
      <c r="M25135"/>
      <c r="N25135"/>
    </row>
    <row r="25136" spans="1:14" x14ac:dyDescent="0.2">
      <c r="A25136"/>
      <c r="B25136"/>
      <c r="C25136"/>
      <c r="D25136"/>
      <c r="E25136"/>
      <c r="F25136"/>
      <c r="G25136"/>
      <c r="H25136"/>
      <c r="I25136"/>
      <c r="J25136"/>
      <c r="K25136"/>
      <c r="L25136"/>
      <c r="M25136"/>
      <c r="N25136"/>
    </row>
    <row r="25137" spans="1:14" x14ac:dyDescent="0.2">
      <c r="A25137"/>
      <c r="B25137"/>
      <c r="C25137"/>
      <c r="D25137"/>
      <c r="E25137"/>
      <c r="F25137"/>
      <c r="G25137"/>
      <c r="H25137"/>
      <c r="I25137"/>
      <c r="J25137"/>
      <c r="K25137"/>
      <c r="L25137"/>
      <c r="M25137"/>
      <c r="N25137"/>
    </row>
    <row r="25138" spans="1:14" x14ac:dyDescent="0.2">
      <c r="A25138"/>
      <c r="B25138"/>
      <c r="C25138"/>
      <c r="D25138"/>
      <c r="E25138"/>
      <c r="F25138"/>
      <c r="G25138"/>
      <c r="H25138"/>
      <c r="I25138"/>
      <c r="J25138"/>
      <c r="K25138"/>
      <c r="L25138"/>
      <c r="M25138"/>
      <c r="N25138"/>
    </row>
    <row r="25139" spans="1:14" x14ac:dyDescent="0.2">
      <c r="A25139"/>
      <c r="B25139"/>
      <c r="C25139"/>
      <c r="D25139"/>
      <c r="E25139"/>
      <c r="F25139"/>
      <c r="G25139"/>
      <c r="H25139"/>
      <c r="I25139"/>
      <c r="J25139"/>
      <c r="K25139"/>
      <c r="L25139"/>
      <c r="M25139"/>
      <c r="N25139"/>
    </row>
    <row r="25140" spans="1:14" x14ac:dyDescent="0.2">
      <c r="A25140"/>
      <c r="B25140"/>
      <c r="C25140"/>
      <c r="D25140"/>
      <c r="E25140"/>
      <c r="F25140"/>
      <c r="G25140"/>
      <c r="H25140"/>
      <c r="I25140"/>
      <c r="J25140"/>
      <c r="K25140"/>
      <c r="L25140"/>
      <c r="M25140"/>
      <c r="N25140"/>
    </row>
    <row r="25141" spans="1:14" x14ac:dyDescent="0.2">
      <c r="A25141"/>
      <c r="B25141"/>
      <c r="C25141"/>
      <c r="D25141"/>
      <c r="E25141"/>
      <c r="F25141"/>
      <c r="G25141"/>
      <c r="H25141"/>
      <c r="I25141"/>
      <c r="J25141"/>
      <c r="K25141"/>
      <c r="L25141"/>
      <c r="M25141"/>
      <c r="N25141"/>
    </row>
    <row r="25142" spans="1:14" x14ac:dyDescent="0.2">
      <c r="A25142"/>
      <c r="B25142"/>
      <c r="C25142"/>
      <c r="D25142"/>
      <c r="E25142"/>
      <c r="F25142"/>
      <c r="G25142"/>
      <c r="H25142"/>
      <c r="I25142"/>
      <c r="J25142"/>
      <c r="K25142"/>
      <c r="L25142"/>
      <c r="M25142"/>
      <c r="N25142"/>
    </row>
    <row r="25143" spans="1:14" x14ac:dyDescent="0.2">
      <c r="A25143"/>
      <c r="B25143"/>
      <c r="C25143"/>
      <c r="D25143"/>
      <c r="E25143"/>
      <c r="F25143"/>
      <c r="G25143"/>
      <c r="H25143"/>
      <c r="I25143"/>
      <c r="J25143"/>
      <c r="K25143"/>
      <c r="L25143"/>
      <c r="M25143"/>
      <c r="N25143"/>
    </row>
    <row r="25144" spans="1:14" x14ac:dyDescent="0.2">
      <c r="A25144"/>
      <c r="B25144"/>
      <c r="C25144"/>
      <c r="D25144"/>
      <c r="E25144"/>
      <c r="F25144"/>
      <c r="G25144"/>
      <c r="H25144"/>
      <c r="I25144"/>
      <c r="J25144"/>
      <c r="K25144"/>
      <c r="L25144"/>
      <c r="M25144"/>
      <c r="N25144"/>
    </row>
    <row r="25145" spans="1:14" x14ac:dyDescent="0.2">
      <c r="A25145"/>
      <c r="B25145"/>
      <c r="C25145"/>
      <c r="D25145"/>
      <c r="E25145"/>
      <c r="F25145"/>
      <c r="G25145"/>
      <c r="H25145"/>
      <c r="I25145"/>
      <c r="J25145"/>
      <c r="K25145"/>
      <c r="L25145"/>
      <c r="M25145"/>
      <c r="N25145"/>
    </row>
    <row r="25146" spans="1:14" x14ac:dyDescent="0.2">
      <c r="A25146"/>
      <c r="B25146"/>
      <c r="C25146"/>
      <c r="D25146"/>
      <c r="E25146"/>
      <c r="F25146"/>
      <c r="G25146"/>
      <c r="H25146"/>
      <c r="I25146"/>
      <c r="J25146"/>
      <c r="K25146"/>
      <c r="L25146"/>
      <c r="M25146"/>
      <c r="N25146"/>
    </row>
    <row r="25147" spans="1:14" x14ac:dyDescent="0.2">
      <c r="A25147"/>
      <c r="B25147"/>
      <c r="C25147"/>
      <c r="D25147"/>
      <c r="E25147"/>
      <c r="F25147"/>
      <c r="G25147"/>
      <c r="H25147"/>
      <c r="I25147"/>
      <c r="J25147"/>
      <c r="K25147"/>
      <c r="L25147"/>
      <c r="M25147"/>
      <c r="N25147"/>
    </row>
    <row r="25148" spans="1:14" x14ac:dyDescent="0.2">
      <c r="A25148"/>
      <c r="B25148"/>
      <c r="C25148"/>
      <c r="D25148"/>
      <c r="E25148"/>
      <c r="F25148"/>
      <c r="G25148"/>
      <c r="H25148"/>
      <c r="I25148"/>
      <c r="J25148"/>
      <c r="K25148"/>
      <c r="L25148"/>
      <c r="M25148"/>
      <c r="N25148"/>
    </row>
    <row r="25149" spans="1:14" x14ac:dyDescent="0.2">
      <c r="A25149"/>
      <c r="B25149"/>
      <c r="C25149"/>
      <c r="D25149"/>
      <c r="E25149"/>
      <c r="F25149"/>
      <c r="G25149"/>
      <c r="H25149"/>
      <c r="I25149"/>
      <c r="J25149"/>
      <c r="K25149"/>
      <c r="L25149"/>
      <c r="M25149"/>
      <c r="N25149"/>
    </row>
    <row r="25150" spans="1:14" x14ac:dyDescent="0.2">
      <c r="A25150"/>
      <c r="B25150"/>
      <c r="C25150"/>
      <c r="D25150"/>
      <c r="E25150"/>
      <c r="F25150"/>
      <c r="G25150"/>
      <c r="H25150"/>
      <c r="I25150"/>
      <c r="J25150"/>
      <c r="K25150"/>
      <c r="L25150"/>
      <c r="M25150"/>
      <c r="N25150"/>
    </row>
    <row r="25151" spans="1:14" x14ac:dyDescent="0.2">
      <c r="A25151"/>
      <c r="B25151"/>
      <c r="C25151"/>
      <c r="D25151"/>
      <c r="E25151"/>
      <c r="F25151"/>
      <c r="G25151"/>
      <c r="H25151"/>
      <c r="I25151"/>
      <c r="J25151"/>
      <c r="K25151"/>
      <c r="L25151"/>
      <c r="M25151"/>
      <c r="N25151"/>
    </row>
    <row r="25152" spans="1:14" x14ac:dyDescent="0.2">
      <c r="A25152"/>
      <c r="B25152"/>
      <c r="C25152"/>
      <c r="D25152"/>
      <c r="E25152"/>
      <c r="F25152"/>
      <c r="G25152"/>
      <c r="H25152"/>
      <c r="I25152"/>
      <c r="J25152"/>
      <c r="K25152"/>
      <c r="L25152"/>
      <c r="M25152"/>
      <c r="N25152"/>
    </row>
    <row r="25153" spans="1:14" x14ac:dyDescent="0.2">
      <c r="A25153"/>
      <c r="B25153"/>
      <c r="C25153"/>
      <c r="D25153"/>
      <c r="E25153"/>
      <c r="F25153"/>
      <c r="G25153"/>
      <c r="H25153"/>
      <c r="I25153"/>
      <c r="J25153"/>
      <c r="K25153"/>
      <c r="L25153"/>
      <c r="M25153"/>
      <c r="N25153"/>
    </row>
    <row r="25154" spans="1:14" x14ac:dyDescent="0.2">
      <c r="A25154"/>
      <c r="B25154"/>
      <c r="C25154"/>
      <c r="D25154"/>
      <c r="E25154"/>
      <c r="F25154"/>
      <c r="G25154"/>
      <c r="H25154"/>
      <c r="I25154"/>
      <c r="J25154"/>
      <c r="K25154"/>
      <c r="L25154"/>
      <c r="M25154"/>
      <c r="N25154"/>
    </row>
    <row r="25155" spans="1:14" x14ac:dyDescent="0.2">
      <c r="A25155"/>
      <c r="B25155"/>
      <c r="C25155"/>
      <c r="D25155"/>
      <c r="E25155"/>
      <c r="F25155"/>
      <c r="G25155"/>
      <c r="H25155"/>
      <c r="I25155"/>
      <c r="J25155"/>
      <c r="K25155"/>
      <c r="L25155"/>
      <c r="M25155"/>
      <c r="N25155"/>
    </row>
    <row r="25156" spans="1:14" x14ac:dyDescent="0.2">
      <c r="A25156"/>
      <c r="B25156"/>
      <c r="C25156"/>
      <c r="D25156"/>
      <c r="E25156"/>
      <c r="F25156"/>
      <c r="G25156"/>
      <c r="H25156"/>
      <c r="I25156"/>
      <c r="J25156"/>
      <c r="K25156"/>
      <c r="L25156"/>
      <c r="M25156"/>
      <c r="N25156"/>
    </row>
    <row r="25157" spans="1:14" x14ac:dyDescent="0.2">
      <c r="A25157"/>
      <c r="B25157"/>
      <c r="C25157"/>
      <c r="D25157"/>
      <c r="E25157"/>
      <c r="F25157"/>
      <c r="G25157"/>
      <c r="H25157"/>
      <c r="I25157"/>
      <c r="J25157"/>
      <c r="K25157"/>
      <c r="L25157"/>
      <c r="M25157"/>
      <c r="N25157"/>
    </row>
    <row r="25158" spans="1:14" x14ac:dyDescent="0.2">
      <c r="A25158"/>
      <c r="B25158"/>
      <c r="C25158"/>
      <c r="D25158"/>
      <c r="E25158"/>
      <c r="F25158"/>
      <c r="G25158"/>
      <c r="H25158"/>
      <c r="I25158"/>
      <c r="J25158"/>
      <c r="K25158"/>
      <c r="L25158"/>
      <c r="M25158"/>
      <c r="N25158"/>
    </row>
    <row r="25159" spans="1:14" x14ac:dyDescent="0.2">
      <c r="A25159"/>
      <c r="B25159"/>
      <c r="C25159"/>
      <c r="D25159"/>
      <c r="E25159"/>
      <c r="F25159"/>
      <c r="G25159"/>
      <c r="H25159"/>
      <c r="I25159"/>
      <c r="J25159"/>
      <c r="K25159"/>
      <c r="L25159"/>
      <c r="M25159"/>
      <c r="N25159"/>
    </row>
    <row r="25160" spans="1:14" x14ac:dyDescent="0.2">
      <c r="A25160"/>
      <c r="B25160"/>
      <c r="C25160"/>
      <c r="D25160"/>
      <c r="E25160"/>
      <c r="F25160"/>
      <c r="G25160"/>
      <c r="H25160"/>
      <c r="I25160"/>
      <c r="J25160"/>
      <c r="K25160"/>
      <c r="L25160"/>
      <c r="M25160"/>
      <c r="N25160"/>
    </row>
    <row r="25161" spans="1:14" x14ac:dyDescent="0.2">
      <c r="A25161"/>
      <c r="B25161"/>
      <c r="C25161"/>
      <c r="D25161"/>
      <c r="E25161"/>
      <c r="F25161"/>
      <c r="G25161"/>
      <c r="H25161"/>
      <c r="I25161"/>
      <c r="J25161"/>
      <c r="K25161"/>
      <c r="L25161"/>
      <c r="M25161"/>
      <c r="N25161"/>
    </row>
    <row r="25162" spans="1:14" x14ac:dyDescent="0.2">
      <c r="A25162"/>
      <c r="B25162"/>
      <c r="C25162"/>
      <c r="D25162"/>
      <c r="E25162"/>
      <c r="F25162"/>
      <c r="G25162"/>
      <c r="H25162"/>
      <c r="I25162"/>
      <c r="J25162"/>
      <c r="K25162"/>
      <c r="L25162"/>
      <c r="M25162"/>
      <c r="N25162"/>
    </row>
    <row r="25163" spans="1:14" x14ac:dyDescent="0.2">
      <c r="A25163"/>
      <c r="B25163"/>
      <c r="C25163"/>
      <c r="D25163"/>
      <c r="E25163"/>
      <c r="F25163"/>
      <c r="G25163"/>
      <c r="H25163"/>
      <c r="I25163"/>
      <c r="J25163"/>
      <c r="K25163"/>
      <c r="L25163"/>
      <c r="M25163"/>
      <c r="N25163"/>
    </row>
    <row r="25164" spans="1:14" x14ac:dyDescent="0.2">
      <c r="A25164"/>
      <c r="B25164"/>
      <c r="C25164"/>
      <c r="D25164"/>
      <c r="E25164"/>
      <c r="F25164"/>
      <c r="G25164"/>
      <c r="H25164"/>
      <c r="I25164"/>
      <c r="J25164"/>
      <c r="K25164"/>
      <c r="L25164"/>
      <c r="M25164"/>
      <c r="N25164"/>
    </row>
    <row r="25165" spans="1:14" x14ac:dyDescent="0.2">
      <c r="A25165"/>
      <c r="B25165"/>
      <c r="C25165"/>
      <c r="D25165"/>
      <c r="E25165"/>
      <c r="F25165"/>
      <c r="G25165"/>
      <c r="H25165"/>
      <c r="I25165"/>
      <c r="J25165"/>
      <c r="K25165"/>
      <c r="L25165"/>
      <c r="M25165"/>
      <c r="N25165"/>
    </row>
    <row r="25166" spans="1:14" x14ac:dyDescent="0.2">
      <c r="A25166"/>
      <c r="B25166"/>
      <c r="C25166"/>
      <c r="D25166"/>
      <c r="E25166"/>
      <c r="F25166"/>
      <c r="G25166"/>
      <c r="H25166"/>
      <c r="I25166"/>
      <c r="J25166"/>
      <c r="K25166"/>
      <c r="L25166"/>
      <c r="M25166"/>
      <c r="N25166"/>
    </row>
    <row r="25167" spans="1:14" x14ac:dyDescent="0.2">
      <c r="A25167"/>
      <c r="B25167"/>
      <c r="C25167"/>
      <c r="D25167"/>
      <c r="E25167"/>
      <c r="F25167"/>
      <c r="G25167"/>
      <c r="H25167"/>
      <c r="I25167"/>
      <c r="J25167"/>
      <c r="K25167"/>
      <c r="L25167"/>
      <c r="M25167"/>
      <c r="N25167"/>
    </row>
    <row r="25168" spans="1:14" x14ac:dyDescent="0.2">
      <c r="A25168"/>
      <c r="B25168"/>
      <c r="C25168"/>
      <c r="D25168"/>
      <c r="E25168"/>
      <c r="F25168"/>
      <c r="G25168"/>
      <c r="H25168"/>
      <c r="I25168"/>
      <c r="J25168"/>
      <c r="K25168"/>
      <c r="L25168"/>
      <c r="M25168"/>
      <c r="N25168"/>
    </row>
    <row r="25169" spans="1:14" x14ac:dyDescent="0.2">
      <c r="A25169"/>
      <c r="B25169"/>
      <c r="C25169"/>
      <c r="D25169"/>
      <c r="E25169"/>
      <c r="F25169"/>
      <c r="G25169"/>
      <c r="H25169"/>
      <c r="I25169"/>
      <c r="J25169"/>
      <c r="K25169"/>
      <c r="L25169"/>
      <c r="M25169"/>
      <c r="N25169"/>
    </row>
    <row r="25170" spans="1:14" x14ac:dyDescent="0.2">
      <c r="A25170"/>
      <c r="B25170"/>
      <c r="C25170"/>
      <c r="D25170"/>
      <c r="E25170"/>
      <c r="F25170"/>
      <c r="G25170"/>
      <c r="H25170"/>
      <c r="I25170"/>
      <c r="J25170"/>
      <c r="K25170"/>
      <c r="L25170"/>
      <c r="M25170"/>
      <c r="N25170"/>
    </row>
    <row r="25171" spans="1:14" x14ac:dyDescent="0.2">
      <c r="A25171"/>
      <c r="B25171"/>
      <c r="C25171"/>
      <c r="D25171"/>
      <c r="E25171"/>
      <c r="F25171"/>
      <c r="G25171"/>
      <c r="H25171"/>
      <c r="I25171"/>
      <c r="J25171"/>
      <c r="K25171"/>
      <c r="L25171"/>
      <c r="M25171"/>
      <c r="N25171"/>
    </row>
    <row r="25172" spans="1:14" x14ac:dyDescent="0.2">
      <c r="A25172"/>
      <c r="B25172"/>
      <c r="C25172"/>
      <c r="D25172"/>
      <c r="E25172"/>
      <c r="F25172"/>
      <c r="G25172"/>
      <c r="H25172"/>
      <c r="I25172"/>
      <c r="J25172"/>
      <c r="K25172"/>
      <c r="L25172"/>
      <c r="M25172"/>
      <c r="N25172"/>
    </row>
    <row r="25173" spans="1:14" x14ac:dyDescent="0.2">
      <c r="A25173"/>
      <c r="B25173"/>
      <c r="C25173"/>
      <c r="D25173"/>
      <c r="E25173"/>
      <c r="F25173"/>
      <c r="G25173"/>
      <c r="H25173"/>
      <c r="I25173"/>
      <c r="J25173"/>
      <c r="K25173"/>
      <c r="L25173"/>
      <c r="M25173"/>
      <c r="N25173"/>
    </row>
    <row r="25174" spans="1:14" x14ac:dyDescent="0.2">
      <c r="A25174"/>
      <c r="B25174"/>
      <c r="C25174"/>
      <c r="D25174"/>
      <c r="E25174"/>
      <c r="F25174"/>
      <c r="G25174"/>
      <c r="H25174"/>
      <c r="I25174"/>
      <c r="J25174"/>
      <c r="K25174"/>
      <c r="L25174"/>
      <c r="M25174"/>
      <c r="N25174"/>
    </row>
    <row r="25175" spans="1:14" x14ac:dyDescent="0.2">
      <c r="A25175"/>
      <c r="B25175"/>
      <c r="C25175"/>
      <c r="D25175"/>
      <c r="E25175"/>
      <c r="F25175"/>
      <c r="G25175"/>
      <c r="H25175"/>
      <c r="I25175"/>
      <c r="J25175"/>
      <c r="K25175"/>
      <c r="L25175"/>
      <c r="M25175"/>
      <c r="N25175"/>
    </row>
    <row r="25176" spans="1:14" x14ac:dyDescent="0.2">
      <c r="A25176"/>
      <c r="B25176"/>
      <c r="C25176"/>
      <c r="D25176"/>
      <c r="E25176"/>
      <c r="F25176"/>
      <c r="G25176"/>
      <c r="H25176"/>
      <c r="I25176"/>
      <c r="J25176"/>
      <c r="K25176"/>
      <c r="L25176"/>
      <c r="M25176"/>
      <c r="N25176"/>
    </row>
    <row r="25177" spans="1:14" x14ac:dyDescent="0.2">
      <c r="A25177"/>
      <c r="B25177"/>
      <c r="C25177"/>
      <c r="D25177"/>
      <c r="E25177"/>
      <c r="F25177"/>
      <c r="G25177"/>
      <c r="H25177"/>
      <c r="I25177"/>
      <c r="J25177"/>
      <c r="K25177"/>
      <c r="L25177"/>
      <c r="M25177"/>
      <c r="N25177"/>
    </row>
    <row r="25178" spans="1:14" x14ac:dyDescent="0.2">
      <c r="A25178"/>
      <c r="B25178"/>
      <c r="C25178"/>
      <c r="D25178"/>
      <c r="E25178"/>
      <c r="F25178"/>
      <c r="G25178"/>
      <c r="H25178"/>
      <c r="I25178"/>
      <c r="J25178"/>
      <c r="K25178"/>
      <c r="L25178"/>
      <c r="M25178"/>
      <c r="N25178"/>
    </row>
    <row r="25179" spans="1:14" x14ac:dyDescent="0.2">
      <c r="A25179"/>
      <c r="B25179"/>
      <c r="C25179"/>
      <c r="D25179"/>
      <c r="E25179"/>
      <c r="F25179"/>
      <c r="G25179"/>
      <c r="H25179"/>
      <c r="I25179"/>
      <c r="J25179"/>
      <c r="K25179"/>
      <c r="L25179"/>
      <c r="M25179"/>
      <c r="N25179"/>
    </row>
    <row r="25180" spans="1:14" x14ac:dyDescent="0.2">
      <c r="A25180"/>
      <c r="B25180"/>
      <c r="C25180"/>
      <c r="D25180"/>
      <c r="E25180"/>
      <c r="F25180"/>
      <c r="G25180"/>
      <c r="H25180"/>
      <c r="I25180"/>
      <c r="J25180"/>
      <c r="K25180"/>
      <c r="L25180"/>
      <c r="M25180"/>
      <c r="N25180"/>
    </row>
    <row r="25181" spans="1:14" x14ac:dyDescent="0.2">
      <c r="A25181"/>
      <c r="B25181"/>
      <c r="C25181"/>
      <c r="D25181"/>
      <c r="E25181"/>
      <c r="F25181"/>
      <c r="G25181"/>
      <c r="H25181"/>
      <c r="I25181"/>
      <c r="J25181"/>
      <c r="K25181"/>
      <c r="L25181"/>
      <c r="M25181"/>
      <c r="N25181"/>
    </row>
    <row r="25182" spans="1:14" x14ac:dyDescent="0.2">
      <c r="A25182"/>
      <c r="B25182"/>
      <c r="C25182"/>
      <c r="D25182"/>
      <c r="E25182"/>
      <c r="F25182"/>
      <c r="G25182"/>
      <c r="H25182"/>
      <c r="I25182"/>
      <c r="J25182"/>
      <c r="K25182"/>
      <c r="L25182"/>
      <c r="M25182"/>
      <c r="N25182"/>
    </row>
    <row r="25183" spans="1:14" x14ac:dyDescent="0.2">
      <c r="A25183"/>
      <c r="B25183"/>
      <c r="C25183"/>
      <c r="D25183"/>
      <c r="E25183"/>
      <c r="F25183"/>
      <c r="G25183"/>
      <c r="H25183"/>
      <c r="I25183"/>
      <c r="J25183"/>
      <c r="K25183"/>
      <c r="L25183"/>
      <c r="M25183"/>
      <c r="N25183"/>
    </row>
    <row r="25184" spans="1:14" x14ac:dyDescent="0.2">
      <c r="A25184"/>
      <c r="B25184"/>
      <c r="C25184"/>
      <c r="D25184"/>
      <c r="E25184"/>
      <c r="F25184"/>
      <c r="G25184"/>
      <c r="H25184"/>
      <c r="I25184"/>
      <c r="J25184"/>
      <c r="K25184"/>
      <c r="L25184"/>
      <c r="M25184"/>
      <c r="N25184"/>
    </row>
    <row r="25185" spans="1:14" x14ac:dyDescent="0.2">
      <c r="A25185"/>
      <c r="B25185"/>
      <c r="C25185"/>
      <c r="D25185"/>
      <c r="E25185"/>
      <c r="F25185"/>
      <c r="G25185"/>
      <c r="H25185"/>
      <c r="I25185"/>
      <c r="J25185"/>
      <c r="K25185"/>
      <c r="L25185"/>
      <c r="M25185"/>
      <c r="N25185"/>
    </row>
    <row r="25186" spans="1:14" x14ac:dyDescent="0.2">
      <c r="A25186"/>
      <c r="B25186"/>
      <c r="C25186"/>
      <c r="D25186"/>
      <c r="E25186"/>
      <c r="F25186"/>
      <c r="G25186"/>
      <c r="H25186"/>
      <c r="I25186"/>
      <c r="J25186"/>
      <c r="K25186"/>
      <c r="L25186"/>
      <c r="M25186"/>
      <c r="N25186"/>
    </row>
    <row r="25187" spans="1:14" x14ac:dyDescent="0.2">
      <c r="A25187"/>
      <c r="B25187"/>
      <c r="C25187"/>
      <c r="D25187"/>
      <c r="E25187"/>
      <c r="F25187"/>
      <c r="G25187"/>
      <c r="H25187"/>
      <c r="I25187"/>
      <c r="J25187"/>
      <c r="K25187"/>
      <c r="L25187"/>
      <c r="M25187"/>
      <c r="N25187"/>
    </row>
    <row r="25188" spans="1:14" x14ac:dyDescent="0.2">
      <c r="A25188"/>
      <c r="B25188"/>
      <c r="C25188"/>
      <c r="D25188"/>
      <c r="E25188"/>
      <c r="F25188"/>
      <c r="G25188"/>
      <c r="H25188"/>
      <c r="I25188"/>
      <c r="J25188"/>
      <c r="K25188"/>
      <c r="L25188"/>
      <c r="M25188"/>
      <c r="N25188"/>
    </row>
    <row r="25189" spans="1:14" x14ac:dyDescent="0.2">
      <c r="A25189"/>
      <c r="B25189"/>
      <c r="C25189"/>
      <c r="D25189"/>
      <c r="E25189"/>
      <c r="F25189"/>
      <c r="G25189"/>
      <c r="H25189"/>
      <c r="I25189"/>
      <c r="J25189"/>
      <c r="K25189"/>
      <c r="L25189"/>
      <c r="M25189"/>
      <c r="N25189"/>
    </row>
    <row r="25190" spans="1:14" x14ac:dyDescent="0.2">
      <c r="A25190"/>
      <c r="B25190"/>
      <c r="C25190"/>
      <c r="D25190"/>
      <c r="E25190"/>
      <c r="F25190"/>
      <c r="G25190"/>
      <c r="H25190"/>
      <c r="I25190"/>
      <c r="J25190"/>
      <c r="K25190"/>
      <c r="L25190"/>
      <c r="M25190"/>
      <c r="N25190"/>
    </row>
    <row r="25191" spans="1:14" x14ac:dyDescent="0.2">
      <c r="A25191"/>
      <c r="B25191"/>
      <c r="C25191"/>
      <c r="D25191"/>
      <c r="E25191"/>
      <c r="F25191"/>
      <c r="G25191"/>
      <c r="H25191"/>
      <c r="I25191"/>
      <c r="J25191"/>
      <c r="K25191"/>
      <c r="L25191"/>
      <c r="M25191"/>
      <c r="N25191"/>
    </row>
    <row r="25192" spans="1:14" x14ac:dyDescent="0.2">
      <c r="A25192"/>
      <c r="B25192"/>
      <c r="C25192"/>
      <c r="D25192"/>
      <c r="E25192"/>
      <c r="F25192"/>
      <c r="G25192"/>
      <c r="H25192"/>
      <c r="I25192"/>
      <c r="J25192"/>
      <c r="K25192"/>
      <c r="L25192"/>
      <c r="M25192"/>
      <c r="N25192"/>
    </row>
    <row r="25193" spans="1:14" x14ac:dyDescent="0.2">
      <c r="A25193"/>
      <c r="B25193"/>
      <c r="C25193"/>
      <c r="D25193"/>
      <c r="E25193"/>
      <c r="F25193"/>
      <c r="G25193"/>
      <c r="H25193"/>
      <c r="I25193"/>
      <c r="J25193"/>
      <c r="K25193"/>
      <c r="L25193"/>
      <c r="M25193"/>
      <c r="N25193"/>
    </row>
    <row r="25194" spans="1:14" x14ac:dyDescent="0.2">
      <c r="A25194"/>
      <c r="B25194"/>
      <c r="C25194"/>
      <c r="D25194"/>
      <c r="E25194"/>
      <c r="F25194"/>
      <c r="G25194"/>
      <c r="H25194"/>
      <c r="I25194"/>
      <c r="J25194"/>
      <c r="K25194"/>
      <c r="L25194"/>
      <c r="M25194"/>
      <c r="N25194"/>
    </row>
    <row r="25195" spans="1:14" x14ac:dyDescent="0.2">
      <c r="A25195"/>
      <c r="B25195"/>
      <c r="C25195"/>
      <c r="D25195"/>
      <c r="E25195"/>
      <c r="F25195"/>
      <c r="G25195"/>
      <c r="H25195"/>
      <c r="I25195"/>
      <c r="J25195"/>
      <c r="K25195"/>
      <c r="L25195"/>
      <c r="M25195"/>
      <c r="N25195"/>
    </row>
    <row r="25196" spans="1:14" x14ac:dyDescent="0.2">
      <c r="A25196"/>
      <c r="B25196"/>
      <c r="C25196"/>
      <c r="D25196"/>
      <c r="E25196"/>
      <c r="F25196"/>
      <c r="G25196"/>
      <c r="H25196"/>
      <c r="I25196"/>
      <c r="J25196"/>
      <c r="K25196"/>
      <c r="L25196"/>
      <c r="M25196"/>
      <c r="N25196"/>
    </row>
    <row r="25197" spans="1:14" x14ac:dyDescent="0.2">
      <c r="A25197"/>
      <c r="B25197"/>
      <c r="C25197"/>
      <c r="D25197"/>
      <c r="E25197"/>
      <c r="F25197"/>
      <c r="G25197"/>
      <c r="H25197"/>
      <c r="I25197"/>
      <c r="J25197"/>
      <c r="K25197"/>
      <c r="L25197"/>
      <c r="M25197"/>
      <c r="N25197"/>
    </row>
    <row r="25198" spans="1:14" x14ac:dyDescent="0.2">
      <c r="A25198"/>
      <c r="B25198"/>
      <c r="C25198"/>
      <c r="D25198"/>
      <c r="E25198"/>
      <c r="F25198"/>
      <c r="G25198"/>
      <c r="H25198"/>
      <c r="I25198"/>
      <c r="J25198"/>
      <c r="K25198"/>
      <c r="L25198"/>
      <c r="M25198"/>
      <c r="N25198"/>
    </row>
    <row r="25199" spans="1:14" x14ac:dyDescent="0.2">
      <c r="A25199"/>
      <c r="B25199"/>
      <c r="C25199"/>
      <c r="D25199"/>
      <c r="E25199"/>
      <c r="F25199"/>
      <c r="G25199"/>
      <c r="H25199"/>
      <c r="I25199"/>
      <c r="J25199"/>
      <c r="K25199"/>
      <c r="L25199"/>
      <c r="M25199"/>
      <c r="N25199"/>
    </row>
    <row r="25200" spans="1:14" x14ac:dyDescent="0.2">
      <c r="A25200"/>
      <c r="B25200"/>
      <c r="C25200"/>
      <c r="D25200"/>
      <c r="E25200"/>
      <c r="F25200"/>
      <c r="G25200"/>
      <c r="H25200"/>
      <c r="I25200"/>
      <c r="J25200"/>
      <c r="K25200"/>
      <c r="L25200"/>
      <c r="M25200"/>
      <c r="N25200"/>
    </row>
    <row r="25201" spans="1:14" x14ac:dyDescent="0.2">
      <c r="A25201"/>
      <c r="B25201"/>
      <c r="C25201"/>
      <c r="D25201"/>
      <c r="E25201"/>
      <c r="F25201"/>
      <c r="G25201"/>
      <c r="H25201"/>
      <c r="I25201"/>
      <c r="J25201"/>
      <c r="K25201"/>
      <c r="L25201"/>
      <c r="M25201"/>
      <c r="N25201"/>
    </row>
    <row r="25202" spans="1:14" x14ac:dyDescent="0.2">
      <c r="A25202"/>
      <c r="B25202"/>
      <c r="C25202"/>
      <c r="D25202"/>
      <c r="E25202"/>
      <c r="F25202"/>
      <c r="G25202"/>
      <c r="H25202"/>
      <c r="I25202"/>
      <c r="J25202"/>
      <c r="K25202"/>
      <c r="L25202"/>
      <c r="M25202"/>
      <c r="N25202"/>
    </row>
    <row r="25203" spans="1:14" x14ac:dyDescent="0.2">
      <c r="A25203"/>
      <c r="B25203"/>
      <c r="C25203"/>
      <c r="D25203"/>
      <c r="E25203"/>
      <c r="F25203"/>
      <c r="G25203"/>
      <c r="H25203"/>
      <c r="I25203"/>
      <c r="J25203"/>
      <c r="K25203"/>
      <c r="L25203"/>
      <c r="M25203"/>
      <c r="N25203"/>
    </row>
    <row r="25204" spans="1:14" x14ac:dyDescent="0.2">
      <c r="A25204"/>
      <c r="B25204"/>
      <c r="C25204"/>
      <c r="D25204"/>
      <c r="E25204"/>
      <c r="F25204"/>
      <c r="G25204"/>
      <c r="H25204"/>
      <c r="I25204"/>
      <c r="J25204"/>
      <c r="K25204"/>
      <c r="L25204"/>
      <c r="M25204"/>
      <c r="N25204"/>
    </row>
    <row r="25205" spans="1:14" x14ac:dyDescent="0.2">
      <c r="A25205"/>
      <c r="B25205"/>
      <c r="C25205"/>
      <c r="D25205"/>
      <c r="E25205"/>
      <c r="F25205"/>
      <c r="G25205"/>
      <c r="H25205"/>
      <c r="I25205"/>
      <c r="J25205"/>
      <c r="K25205"/>
      <c r="L25205"/>
      <c r="M25205"/>
      <c r="N25205"/>
    </row>
    <row r="25206" spans="1:14" x14ac:dyDescent="0.2">
      <c r="A25206"/>
      <c r="B25206"/>
      <c r="C25206"/>
      <c r="D25206"/>
      <c r="E25206"/>
      <c r="F25206"/>
      <c r="G25206"/>
      <c r="H25206"/>
      <c r="I25206"/>
      <c r="J25206"/>
      <c r="K25206"/>
      <c r="L25206"/>
      <c r="M25206"/>
      <c r="N25206"/>
    </row>
    <row r="25207" spans="1:14" x14ac:dyDescent="0.2">
      <c r="A25207"/>
      <c r="B25207"/>
      <c r="C25207"/>
      <c r="D25207"/>
      <c r="E25207"/>
      <c r="F25207"/>
      <c r="G25207"/>
      <c r="H25207"/>
      <c r="I25207"/>
      <c r="J25207"/>
      <c r="K25207"/>
      <c r="L25207"/>
      <c r="M25207"/>
      <c r="N25207"/>
    </row>
    <row r="25208" spans="1:14" x14ac:dyDescent="0.2">
      <c r="A25208"/>
      <c r="B25208"/>
      <c r="C25208"/>
      <c r="D25208"/>
      <c r="E25208"/>
      <c r="F25208"/>
      <c r="G25208"/>
      <c r="H25208"/>
      <c r="I25208"/>
      <c r="J25208"/>
      <c r="K25208"/>
      <c r="L25208"/>
      <c r="M25208"/>
      <c r="N25208"/>
    </row>
    <row r="25209" spans="1:14" x14ac:dyDescent="0.2">
      <c r="A25209"/>
      <c r="B25209"/>
      <c r="C25209"/>
      <c r="D25209"/>
      <c r="E25209"/>
      <c r="F25209"/>
      <c r="G25209"/>
      <c r="H25209"/>
      <c r="I25209"/>
      <c r="J25209"/>
      <c r="K25209"/>
      <c r="L25209"/>
      <c r="M25209"/>
      <c r="N25209"/>
    </row>
    <row r="25210" spans="1:14" x14ac:dyDescent="0.2">
      <c r="A25210"/>
      <c r="B25210"/>
      <c r="C25210"/>
      <c r="D25210"/>
      <c r="E25210"/>
      <c r="F25210"/>
      <c r="G25210"/>
      <c r="H25210"/>
      <c r="I25210"/>
      <c r="J25210"/>
      <c r="K25210"/>
      <c r="L25210"/>
      <c r="M25210"/>
      <c r="N25210"/>
    </row>
    <row r="25211" spans="1:14" x14ac:dyDescent="0.2">
      <c r="A25211"/>
      <c r="B25211"/>
      <c r="C25211"/>
      <c r="D25211"/>
      <c r="E25211"/>
      <c r="F25211"/>
      <c r="G25211"/>
      <c r="H25211"/>
      <c r="I25211"/>
      <c r="J25211"/>
      <c r="K25211"/>
      <c r="L25211"/>
      <c r="M25211"/>
      <c r="N25211"/>
    </row>
    <row r="25212" spans="1:14" x14ac:dyDescent="0.2">
      <c r="A25212"/>
      <c r="B25212"/>
      <c r="C25212"/>
      <c r="D25212"/>
      <c r="E25212"/>
      <c r="F25212"/>
      <c r="G25212"/>
      <c r="H25212"/>
      <c r="I25212"/>
      <c r="J25212"/>
      <c r="K25212"/>
      <c r="L25212"/>
      <c r="M25212"/>
      <c r="N25212"/>
    </row>
    <row r="25213" spans="1:14" x14ac:dyDescent="0.2">
      <c r="A25213"/>
      <c r="B25213"/>
      <c r="C25213"/>
      <c r="D25213"/>
      <c r="E25213"/>
      <c r="F25213"/>
      <c r="G25213"/>
      <c r="H25213"/>
      <c r="I25213"/>
      <c r="J25213"/>
      <c r="K25213"/>
      <c r="L25213"/>
      <c r="M25213"/>
      <c r="N25213"/>
    </row>
    <row r="25214" spans="1:14" x14ac:dyDescent="0.2">
      <c r="A25214"/>
      <c r="B25214"/>
      <c r="C25214"/>
      <c r="D25214"/>
      <c r="E25214"/>
      <c r="F25214"/>
      <c r="G25214"/>
      <c r="H25214"/>
      <c r="I25214"/>
      <c r="J25214"/>
      <c r="K25214"/>
      <c r="L25214"/>
      <c r="M25214"/>
      <c r="N25214"/>
    </row>
    <row r="25215" spans="1:14" x14ac:dyDescent="0.2">
      <c r="A25215"/>
      <c r="B25215"/>
      <c r="C25215"/>
      <c r="D25215"/>
      <c r="E25215"/>
      <c r="F25215"/>
      <c r="G25215"/>
      <c r="H25215"/>
      <c r="I25215"/>
      <c r="J25215"/>
      <c r="K25215"/>
      <c r="L25215"/>
      <c r="M25215"/>
      <c r="N25215"/>
    </row>
    <row r="25216" spans="1:14" x14ac:dyDescent="0.2">
      <c r="A25216"/>
      <c r="B25216"/>
      <c r="C25216"/>
      <c r="D25216"/>
      <c r="E25216"/>
      <c r="F25216"/>
      <c r="G25216"/>
      <c r="H25216"/>
      <c r="I25216"/>
      <c r="J25216"/>
      <c r="K25216"/>
      <c r="L25216"/>
      <c r="M25216"/>
      <c r="N25216"/>
    </row>
    <row r="25217" spans="1:14" x14ac:dyDescent="0.2">
      <c r="A25217"/>
      <c r="B25217"/>
      <c r="C25217"/>
      <c r="D25217"/>
      <c r="E25217"/>
      <c r="F25217"/>
      <c r="G25217"/>
      <c r="H25217"/>
      <c r="I25217"/>
      <c r="J25217"/>
      <c r="K25217"/>
      <c r="L25217"/>
      <c r="M25217"/>
      <c r="N25217"/>
    </row>
    <row r="25218" spans="1:14" x14ac:dyDescent="0.2">
      <c r="A25218"/>
      <c r="B25218"/>
      <c r="C25218"/>
      <c r="D25218"/>
      <c r="E25218"/>
      <c r="F25218"/>
      <c r="G25218"/>
      <c r="H25218"/>
      <c r="I25218"/>
      <c r="J25218"/>
      <c r="K25218"/>
      <c r="L25218"/>
      <c r="M25218"/>
      <c r="N25218"/>
    </row>
    <row r="25219" spans="1:14" x14ac:dyDescent="0.2">
      <c r="A25219"/>
      <c r="B25219"/>
      <c r="C25219"/>
      <c r="D25219"/>
      <c r="E25219"/>
      <c r="F25219"/>
      <c r="G25219"/>
      <c r="H25219"/>
      <c r="I25219"/>
      <c r="J25219"/>
      <c r="K25219"/>
      <c r="L25219"/>
      <c r="M25219"/>
      <c r="N25219"/>
    </row>
    <row r="25220" spans="1:14" x14ac:dyDescent="0.2">
      <c r="A25220"/>
      <c r="B25220"/>
      <c r="C25220"/>
      <c r="D25220"/>
      <c r="E25220"/>
      <c r="F25220"/>
      <c r="G25220"/>
      <c r="H25220"/>
      <c r="I25220"/>
      <c r="J25220"/>
      <c r="K25220"/>
      <c r="L25220"/>
      <c r="M25220"/>
      <c r="N25220"/>
    </row>
    <row r="25221" spans="1:14" x14ac:dyDescent="0.2">
      <c r="A25221"/>
      <c r="B25221"/>
      <c r="C25221"/>
      <c r="D25221"/>
      <c r="E25221"/>
      <c r="F25221"/>
      <c r="G25221"/>
      <c r="H25221"/>
      <c r="I25221"/>
      <c r="J25221"/>
      <c r="K25221"/>
      <c r="L25221"/>
      <c r="M25221"/>
      <c r="N25221"/>
    </row>
    <row r="25222" spans="1:14" x14ac:dyDescent="0.2">
      <c r="A25222"/>
      <c r="B25222"/>
      <c r="C25222"/>
      <c r="D25222"/>
      <c r="E25222"/>
      <c r="F25222"/>
      <c r="G25222"/>
      <c r="H25222"/>
      <c r="I25222"/>
      <c r="J25222"/>
      <c r="K25222"/>
      <c r="L25222"/>
      <c r="M25222"/>
      <c r="N25222"/>
    </row>
    <row r="25223" spans="1:14" x14ac:dyDescent="0.2">
      <c r="A25223"/>
      <c r="B25223"/>
      <c r="C25223"/>
      <c r="D25223"/>
      <c r="E25223"/>
      <c r="F25223"/>
      <c r="G25223"/>
      <c r="H25223"/>
      <c r="I25223"/>
      <c r="J25223"/>
      <c r="K25223"/>
      <c r="L25223"/>
      <c r="M25223"/>
      <c r="N25223"/>
    </row>
    <row r="25224" spans="1:14" x14ac:dyDescent="0.2">
      <c r="A25224"/>
      <c r="B25224"/>
      <c r="C25224"/>
      <c r="D25224"/>
      <c r="E25224"/>
      <c r="F25224"/>
      <c r="G25224"/>
      <c r="H25224"/>
      <c r="I25224"/>
      <c r="J25224"/>
      <c r="K25224"/>
      <c r="L25224"/>
      <c r="M25224"/>
      <c r="N25224"/>
    </row>
    <row r="25225" spans="1:14" x14ac:dyDescent="0.2">
      <c r="A25225"/>
      <c r="B25225"/>
      <c r="C25225"/>
      <c r="D25225"/>
      <c r="E25225"/>
      <c r="F25225"/>
      <c r="G25225"/>
      <c r="H25225"/>
      <c r="I25225"/>
      <c r="J25225"/>
      <c r="K25225"/>
      <c r="L25225"/>
      <c r="M25225"/>
      <c r="N25225"/>
    </row>
    <row r="25226" spans="1:14" x14ac:dyDescent="0.2">
      <c r="A25226"/>
      <c r="B25226"/>
      <c r="C25226"/>
      <c r="D25226"/>
      <c r="E25226"/>
      <c r="F25226"/>
      <c r="G25226"/>
      <c r="H25226"/>
      <c r="I25226"/>
      <c r="J25226"/>
      <c r="K25226"/>
      <c r="L25226"/>
      <c r="M25226"/>
      <c r="N25226"/>
    </row>
    <row r="25227" spans="1:14" x14ac:dyDescent="0.2">
      <c r="A25227"/>
      <c r="B25227"/>
      <c r="C25227"/>
      <c r="D25227"/>
      <c r="E25227"/>
      <c r="F25227"/>
      <c r="G25227"/>
      <c r="H25227"/>
      <c r="I25227"/>
      <c r="J25227"/>
      <c r="K25227"/>
      <c r="L25227"/>
      <c r="M25227"/>
      <c r="N25227"/>
    </row>
    <row r="25228" spans="1:14" x14ac:dyDescent="0.2">
      <c r="A25228"/>
      <c r="B25228"/>
      <c r="C25228"/>
      <c r="D25228"/>
      <c r="E25228"/>
      <c r="F25228"/>
      <c r="G25228"/>
      <c r="H25228"/>
      <c r="I25228"/>
      <c r="J25228"/>
      <c r="K25228"/>
      <c r="L25228"/>
      <c r="M25228"/>
      <c r="N25228"/>
    </row>
    <row r="25229" spans="1:14" x14ac:dyDescent="0.2">
      <c r="A25229"/>
      <c r="B25229"/>
      <c r="C25229"/>
      <c r="D25229"/>
      <c r="E25229"/>
      <c r="F25229"/>
      <c r="G25229"/>
      <c r="H25229"/>
      <c r="I25229"/>
      <c r="J25229"/>
      <c r="K25229"/>
      <c r="L25229"/>
      <c r="M25229"/>
      <c r="N25229"/>
    </row>
    <row r="25230" spans="1:14" x14ac:dyDescent="0.2">
      <c r="A25230"/>
      <c r="B25230"/>
      <c r="C25230"/>
      <c r="D25230"/>
      <c r="E25230"/>
      <c r="F25230"/>
      <c r="G25230"/>
      <c r="H25230"/>
      <c r="I25230"/>
      <c r="J25230"/>
      <c r="K25230"/>
      <c r="L25230"/>
      <c r="M25230"/>
      <c r="N25230"/>
    </row>
    <row r="25231" spans="1:14" x14ac:dyDescent="0.2">
      <c r="A25231"/>
      <c r="B25231"/>
      <c r="C25231"/>
      <c r="D25231"/>
      <c r="E25231"/>
      <c r="F25231"/>
      <c r="G25231"/>
      <c r="H25231"/>
      <c r="I25231"/>
      <c r="J25231"/>
      <c r="K25231"/>
      <c r="L25231"/>
      <c r="M25231"/>
      <c r="N25231"/>
    </row>
    <row r="25232" spans="1:14" x14ac:dyDescent="0.2">
      <c r="A25232"/>
      <c r="B25232"/>
      <c r="C25232"/>
      <c r="D25232"/>
      <c r="E25232"/>
      <c r="F25232"/>
      <c r="G25232"/>
      <c r="H25232"/>
      <c r="I25232"/>
      <c r="J25232"/>
      <c r="K25232"/>
      <c r="L25232"/>
      <c r="M25232"/>
      <c r="N25232"/>
    </row>
    <row r="25233" spans="1:14" x14ac:dyDescent="0.2">
      <c r="A25233"/>
      <c r="B25233"/>
      <c r="C25233"/>
      <c r="D25233"/>
      <c r="E25233"/>
      <c r="F25233"/>
      <c r="G25233"/>
      <c r="H25233"/>
      <c r="I25233"/>
      <c r="J25233"/>
      <c r="K25233"/>
      <c r="L25233"/>
      <c r="M25233"/>
      <c r="N25233"/>
    </row>
    <row r="25234" spans="1:14" x14ac:dyDescent="0.2">
      <c r="A25234"/>
      <c r="B25234"/>
      <c r="C25234"/>
      <c r="D25234"/>
      <c r="E25234"/>
      <c r="F25234"/>
      <c r="G25234"/>
      <c r="H25234"/>
      <c r="I25234"/>
      <c r="J25234"/>
      <c r="K25234"/>
      <c r="L25234"/>
      <c r="M25234"/>
      <c r="N25234"/>
    </row>
    <row r="25235" spans="1:14" x14ac:dyDescent="0.2">
      <c r="A25235"/>
      <c r="B25235"/>
      <c r="C25235"/>
      <c r="D25235"/>
      <c r="E25235"/>
      <c r="F25235"/>
      <c r="G25235"/>
      <c r="H25235"/>
      <c r="I25235"/>
      <c r="J25235"/>
      <c r="K25235"/>
      <c r="L25235"/>
      <c r="M25235"/>
      <c r="N25235"/>
    </row>
    <row r="25236" spans="1:14" x14ac:dyDescent="0.2">
      <c r="A25236"/>
      <c r="B25236"/>
      <c r="C25236"/>
      <c r="D25236"/>
      <c r="E25236"/>
      <c r="F25236"/>
      <c r="G25236"/>
      <c r="H25236"/>
      <c r="I25236"/>
      <c r="J25236"/>
      <c r="K25236"/>
      <c r="L25236"/>
      <c r="M25236"/>
      <c r="N25236"/>
    </row>
    <row r="25237" spans="1:14" x14ac:dyDescent="0.2">
      <c r="A25237"/>
      <c r="B25237"/>
      <c r="C25237"/>
      <c r="D25237"/>
      <c r="E25237"/>
      <c r="F25237"/>
      <c r="G25237"/>
      <c r="H25237"/>
      <c r="I25237"/>
      <c r="J25237"/>
      <c r="K25237"/>
      <c r="L25237"/>
      <c r="M25237"/>
      <c r="N25237"/>
    </row>
    <row r="25238" spans="1:14" x14ac:dyDescent="0.2">
      <c r="A25238"/>
      <c r="B25238"/>
      <c r="C25238"/>
      <c r="D25238"/>
      <c r="E25238"/>
      <c r="F25238"/>
      <c r="G25238"/>
      <c r="H25238"/>
      <c r="I25238"/>
      <c r="J25238"/>
      <c r="K25238"/>
      <c r="L25238"/>
      <c r="M25238"/>
      <c r="N25238"/>
    </row>
    <row r="25239" spans="1:14" x14ac:dyDescent="0.2">
      <c r="A25239"/>
      <c r="B25239"/>
      <c r="C25239"/>
      <c r="D25239"/>
      <c r="E25239"/>
      <c r="F25239"/>
      <c r="G25239"/>
      <c r="H25239"/>
      <c r="I25239"/>
      <c r="J25239"/>
      <c r="K25239"/>
      <c r="L25239"/>
      <c r="M25239"/>
      <c r="N25239"/>
    </row>
    <row r="25240" spans="1:14" x14ac:dyDescent="0.2">
      <c r="A25240"/>
      <c r="B25240"/>
      <c r="C25240"/>
      <c r="D25240"/>
      <c r="E25240"/>
      <c r="F25240"/>
      <c r="G25240"/>
      <c r="H25240"/>
      <c r="I25240"/>
      <c r="J25240"/>
      <c r="K25240"/>
      <c r="L25240"/>
      <c r="M25240"/>
      <c r="N25240"/>
    </row>
    <row r="25241" spans="1:14" x14ac:dyDescent="0.2">
      <c r="A25241"/>
      <c r="B25241"/>
      <c r="C25241"/>
      <c r="D25241"/>
      <c r="E25241"/>
      <c r="F25241"/>
      <c r="G25241"/>
      <c r="H25241"/>
      <c r="I25241"/>
      <c r="J25241"/>
      <c r="K25241"/>
      <c r="L25241"/>
      <c r="M25241"/>
      <c r="N25241"/>
    </row>
    <row r="25242" spans="1:14" x14ac:dyDescent="0.2">
      <c r="A25242"/>
      <c r="B25242"/>
      <c r="C25242"/>
      <c r="D25242"/>
      <c r="E25242"/>
      <c r="F25242"/>
      <c r="G25242"/>
      <c r="H25242"/>
      <c r="I25242"/>
      <c r="J25242"/>
      <c r="K25242"/>
      <c r="L25242"/>
      <c r="M25242"/>
      <c r="N25242"/>
    </row>
    <row r="25243" spans="1:14" x14ac:dyDescent="0.2">
      <c r="A25243"/>
      <c r="B25243"/>
      <c r="C25243"/>
      <c r="D25243"/>
      <c r="E25243"/>
      <c r="F25243"/>
      <c r="G25243"/>
      <c r="H25243"/>
      <c r="I25243"/>
      <c r="J25243"/>
      <c r="K25243"/>
      <c r="L25243"/>
      <c r="M25243"/>
      <c r="N25243"/>
    </row>
    <row r="25244" spans="1:14" x14ac:dyDescent="0.2">
      <c r="A25244"/>
      <c r="B25244"/>
      <c r="C25244"/>
      <c r="D25244"/>
      <c r="E25244"/>
      <c r="F25244"/>
      <c r="G25244"/>
      <c r="H25244"/>
      <c r="I25244"/>
      <c r="J25244"/>
      <c r="K25244"/>
      <c r="L25244"/>
      <c r="M25244"/>
      <c r="N25244"/>
    </row>
    <row r="25245" spans="1:14" x14ac:dyDescent="0.2">
      <c r="A25245"/>
      <c r="B25245"/>
      <c r="C25245"/>
      <c r="D25245"/>
      <c r="E25245"/>
      <c r="F25245"/>
      <c r="G25245"/>
      <c r="H25245"/>
      <c r="I25245"/>
      <c r="J25245"/>
      <c r="K25245"/>
      <c r="L25245"/>
      <c r="M25245"/>
      <c r="N25245"/>
    </row>
    <row r="25246" spans="1:14" x14ac:dyDescent="0.2">
      <c r="A25246"/>
      <c r="B25246"/>
      <c r="C25246"/>
      <c r="D25246"/>
      <c r="E25246"/>
      <c r="F25246"/>
      <c r="G25246"/>
      <c r="H25246"/>
      <c r="I25246"/>
      <c r="J25246"/>
      <c r="K25246"/>
      <c r="L25246"/>
      <c r="M25246"/>
      <c r="N25246"/>
    </row>
    <row r="25247" spans="1:14" x14ac:dyDescent="0.2">
      <c r="A25247"/>
      <c r="B25247"/>
      <c r="C25247"/>
      <c r="D25247"/>
      <c r="E25247"/>
      <c r="F25247"/>
      <c r="G25247"/>
      <c r="H25247"/>
      <c r="I25247"/>
      <c r="J25247"/>
      <c r="K25247"/>
      <c r="L25247"/>
      <c r="M25247"/>
      <c r="N25247"/>
    </row>
    <row r="25248" spans="1:14" x14ac:dyDescent="0.2">
      <c r="A25248"/>
      <c r="B25248"/>
      <c r="C25248"/>
      <c r="D25248"/>
      <c r="E25248"/>
      <c r="F25248"/>
      <c r="G25248"/>
      <c r="H25248"/>
      <c r="I25248"/>
      <c r="J25248"/>
      <c r="K25248"/>
      <c r="L25248"/>
      <c r="M25248"/>
      <c r="N25248"/>
    </row>
    <row r="25249" spans="1:14" x14ac:dyDescent="0.2">
      <c r="A25249"/>
      <c r="B25249"/>
      <c r="C25249"/>
      <c r="D25249"/>
      <c r="E25249"/>
      <c r="F25249"/>
      <c r="G25249"/>
      <c r="H25249"/>
      <c r="I25249"/>
      <c r="J25249"/>
      <c r="K25249"/>
      <c r="L25249"/>
      <c r="M25249"/>
      <c r="N25249"/>
    </row>
    <row r="25250" spans="1:14" x14ac:dyDescent="0.2">
      <c r="A25250"/>
      <c r="B25250"/>
      <c r="C25250"/>
      <c r="D25250"/>
      <c r="E25250"/>
      <c r="F25250"/>
      <c r="G25250"/>
      <c r="H25250"/>
      <c r="I25250"/>
      <c r="J25250"/>
      <c r="K25250"/>
      <c r="L25250"/>
      <c r="M25250"/>
      <c r="N25250"/>
    </row>
    <row r="25251" spans="1:14" x14ac:dyDescent="0.2">
      <c r="A25251"/>
      <c r="B25251"/>
      <c r="C25251"/>
      <c r="D25251"/>
      <c r="E25251"/>
      <c r="F25251"/>
      <c r="G25251"/>
      <c r="H25251"/>
      <c r="I25251"/>
      <c r="J25251"/>
      <c r="K25251"/>
      <c r="L25251"/>
      <c r="M25251"/>
      <c r="N25251"/>
    </row>
    <row r="25252" spans="1:14" x14ac:dyDescent="0.2">
      <c r="A25252"/>
      <c r="B25252"/>
      <c r="C25252"/>
      <c r="D25252"/>
      <c r="E25252"/>
      <c r="F25252"/>
      <c r="G25252"/>
      <c r="H25252"/>
      <c r="I25252"/>
      <c r="J25252"/>
      <c r="K25252"/>
      <c r="L25252"/>
      <c r="M25252"/>
      <c r="N25252"/>
    </row>
    <row r="25253" spans="1:14" x14ac:dyDescent="0.2">
      <c r="A25253"/>
      <c r="B25253"/>
      <c r="C25253"/>
      <c r="D25253"/>
      <c r="E25253"/>
      <c r="F25253"/>
      <c r="G25253"/>
      <c r="H25253"/>
      <c r="I25253"/>
      <c r="J25253"/>
      <c r="K25253"/>
      <c r="L25253"/>
      <c r="M25253"/>
      <c r="N25253"/>
    </row>
    <row r="25254" spans="1:14" x14ac:dyDescent="0.2">
      <c r="A25254"/>
      <c r="B25254"/>
      <c r="C25254"/>
      <c r="D25254"/>
      <c r="E25254"/>
      <c r="F25254"/>
      <c r="G25254"/>
      <c r="H25254"/>
      <c r="I25254"/>
      <c r="J25254"/>
      <c r="K25254"/>
      <c r="L25254"/>
      <c r="M25254"/>
      <c r="N25254"/>
    </row>
    <row r="25255" spans="1:14" x14ac:dyDescent="0.2">
      <c r="A25255"/>
      <c r="B25255"/>
      <c r="C25255"/>
      <c r="D25255"/>
      <c r="E25255"/>
      <c r="F25255"/>
      <c r="G25255"/>
      <c r="H25255"/>
      <c r="I25255"/>
      <c r="J25255"/>
      <c r="K25255"/>
      <c r="L25255"/>
      <c r="M25255"/>
      <c r="N25255"/>
    </row>
    <row r="25256" spans="1:14" x14ac:dyDescent="0.2">
      <c r="A25256"/>
      <c r="B25256"/>
      <c r="C25256"/>
      <c r="D25256"/>
      <c r="E25256"/>
      <c r="F25256"/>
      <c r="G25256"/>
      <c r="H25256"/>
      <c r="I25256"/>
      <c r="J25256"/>
      <c r="K25256"/>
      <c r="L25256"/>
      <c r="M25256"/>
      <c r="N25256"/>
    </row>
    <row r="25257" spans="1:14" x14ac:dyDescent="0.2">
      <c r="A25257"/>
      <c r="B25257"/>
      <c r="C25257"/>
      <c r="D25257"/>
      <c r="E25257"/>
      <c r="F25257"/>
      <c r="G25257"/>
      <c r="H25257"/>
      <c r="I25257"/>
      <c r="J25257"/>
      <c r="K25257"/>
      <c r="L25257"/>
      <c r="M25257"/>
      <c r="N25257"/>
    </row>
    <row r="25258" spans="1:14" x14ac:dyDescent="0.2">
      <c r="A25258"/>
      <c r="B25258"/>
      <c r="C25258"/>
      <c r="D25258"/>
      <c r="E25258"/>
      <c r="F25258"/>
      <c r="G25258"/>
      <c r="H25258"/>
      <c r="I25258"/>
      <c r="J25258"/>
      <c r="K25258"/>
      <c r="L25258"/>
      <c r="M25258"/>
      <c r="N25258"/>
    </row>
    <row r="25259" spans="1:14" x14ac:dyDescent="0.2">
      <c r="A25259"/>
      <c r="B25259"/>
      <c r="C25259"/>
      <c r="D25259"/>
      <c r="E25259"/>
      <c r="F25259"/>
      <c r="G25259"/>
      <c r="H25259"/>
      <c r="I25259"/>
      <c r="J25259"/>
      <c r="K25259"/>
      <c r="L25259"/>
      <c r="M25259"/>
      <c r="N25259"/>
    </row>
    <row r="25260" spans="1:14" x14ac:dyDescent="0.2">
      <c r="A25260"/>
      <c r="B25260"/>
      <c r="C25260"/>
      <c r="D25260"/>
      <c r="E25260"/>
      <c r="F25260"/>
      <c r="G25260"/>
      <c r="H25260"/>
      <c r="I25260"/>
      <c r="J25260"/>
      <c r="K25260"/>
      <c r="L25260"/>
      <c r="M25260"/>
      <c r="N25260"/>
    </row>
    <row r="25261" spans="1:14" x14ac:dyDescent="0.2">
      <c r="A25261"/>
      <c r="B25261"/>
      <c r="C25261"/>
      <c r="D25261"/>
      <c r="E25261"/>
      <c r="F25261"/>
      <c r="G25261"/>
      <c r="H25261"/>
      <c r="I25261"/>
      <c r="J25261"/>
      <c r="K25261"/>
      <c r="L25261"/>
      <c r="M25261"/>
      <c r="N25261"/>
    </row>
    <row r="25262" spans="1:14" x14ac:dyDescent="0.2">
      <c r="A25262"/>
      <c r="B25262"/>
      <c r="C25262"/>
      <c r="D25262"/>
      <c r="E25262"/>
      <c r="F25262"/>
      <c r="G25262"/>
      <c r="H25262"/>
      <c r="I25262"/>
      <c r="J25262"/>
      <c r="K25262"/>
      <c r="L25262"/>
      <c r="M25262"/>
      <c r="N25262"/>
    </row>
    <row r="25263" spans="1:14" x14ac:dyDescent="0.2">
      <c r="A25263"/>
      <c r="B25263"/>
      <c r="C25263"/>
      <c r="D25263"/>
      <c r="E25263"/>
      <c r="F25263"/>
      <c r="G25263"/>
      <c r="H25263"/>
      <c r="I25263"/>
      <c r="J25263"/>
      <c r="K25263"/>
      <c r="L25263"/>
      <c r="M25263"/>
      <c r="N25263"/>
    </row>
    <row r="25264" spans="1:14" x14ac:dyDescent="0.2">
      <c r="A25264"/>
      <c r="B25264"/>
      <c r="C25264"/>
      <c r="D25264"/>
      <c r="E25264"/>
      <c r="F25264"/>
      <c r="G25264"/>
      <c r="H25264"/>
      <c r="I25264"/>
      <c r="J25264"/>
      <c r="K25264"/>
      <c r="L25264"/>
      <c r="M25264"/>
      <c r="N25264"/>
    </row>
    <row r="25265" spans="1:14" x14ac:dyDescent="0.2">
      <c r="A25265"/>
      <c r="B25265"/>
      <c r="C25265"/>
      <c r="D25265"/>
      <c r="E25265"/>
      <c r="F25265"/>
      <c r="G25265"/>
      <c r="H25265"/>
      <c r="I25265"/>
      <c r="J25265"/>
      <c r="K25265"/>
      <c r="L25265"/>
      <c r="M25265"/>
      <c r="N25265"/>
    </row>
    <row r="25266" spans="1:14" x14ac:dyDescent="0.2">
      <c r="A25266"/>
      <c r="B25266"/>
      <c r="C25266"/>
      <c r="D25266"/>
      <c r="E25266"/>
      <c r="F25266"/>
      <c r="G25266"/>
      <c r="H25266"/>
      <c r="I25266"/>
      <c r="J25266"/>
      <c r="K25266"/>
      <c r="L25266"/>
      <c r="M25266"/>
      <c r="N25266"/>
    </row>
    <row r="25267" spans="1:14" x14ac:dyDescent="0.2">
      <c r="A25267"/>
      <c r="B25267"/>
      <c r="C25267"/>
      <c r="D25267"/>
      <c r="E25267"/>
      <c r="F25267"/>
      <c r="G25267"/>
      <c r="H25267"/>
      <c r="I25267"/>
      <c r="J25267"/>
      <c r="K25267"/>
      <c r="L25267"/>
      <c r="M25267"/>
      <c r="N25267"/>
    </row>
    <row r="25268" spans="1:14" x14ac:dyDescent="0.2">
      <c r="A25268"/>
      <c r="B25268"/>
      <c r="C25268"/>
      <c r="D25268"/>
      <c r="E25268"/>
      <c r="F25268"/>
      <c r="G25268"/>
      <c r="H25268"/>
      <c r="I25268"/>
      <c r="J25268"/>
      <c r="K25268"/>
      <c r="L25268"/>
      <c r="M25268"/>
      <c r="N25268"/>
    </row>
    <row r="25269" spans="1:14" x14ac:dyDescent="0.2">
      <c r="A25269"/>
      <c r="B25269"/>
      <c r="C25269"/>
      <c r="D25269"/>
      <c r="E25269"/>
      <c r="F25269"/>
      <c r="G25269"/>
      <c r="H25269"/>
      <c r="I25269"/>
      <c r="J25269"/>
      <c r="K25269"/>
      <c r="L25269"/>
      <c r="M25269"/>
      <c r="N25269"/>
    </row>
    <row r="25270" spans="1:14" x14ac:dyDescent="0.2">
      <c r="A25270"/>
      <c r="B25270"/>
      <c r="C25270"/>
      <c r="D25270"/>
      <c r="E25270"/>
      <c r="F25270"/>
      <c r="G25270"/>
      <c r="H25270"/>
      <c r="I25270"/>
      <c r="J25270"/>
      <c r="K25270"/>
      <c r="L25270"/>
      <c r="M25270"/>
      <c r="N25270"/>
    </row>
    <row r="25271" spans="1:14" x14ac:dyDescent="0.2">
      <c r="A25271"/>
      <c r="B25271"/>
      <c r="C25271"/>
      <c r="D25271"/>
      <c r="E25271"/>
      <c r="F25271"/>
      <c r="G25271"/>
      <c r="H25271"/>
      <c r="I25271"/>
      <c r="J25271"/>
      <c r="K25271"/>
      <c r="L25271"/>
      <c r="M25271"/>
      <c r="N25271"/>
    </row>
    <row r="25272" spans="1:14" x14ac:dyDescent="0.2">
      <c r="A25272"/>
      <c r="B25272"/>
      <c r="C25272"/>
      <c r="D25272"/>
      <c r="E25272"/>
      <c r="F25272"/>
      <c r="G25272"/>
      <c r="H25272"/>
      <c r="I25272"/>
      <c r="J25272"/>
      <c r="K25272"/>
      <c r="L25272"/>
      <c r="M25272"/>
      <c r="N25272"/>
    </row>
    <row r="25273" spans="1:14" x14ac:dyDescent="0.2">
      <c r="A25273"/>
      <c r="B25273"/>
      <c r="C25273"/>
      <c r="D25273"/>
      <c r="E25273"/>
      <c r="F25273"/>
      <c r="G25273"/>
      <c r="H25273"/>
      <c r="I25273"/>
      <c r="J25273"/>
      <c r="K25273"/>
      <c r="L25273"/>
      <c r="M25273"/>
      <c r="N25273"/>
    </row>
    <row r="25274" spans="1:14" x14ac:dyDescent="0.2">
      <c r="A25274"/>
      <c r="B25274"/>
      <c r="C25274"/>
      <c r="D25274"/>
      <c r="E25274"/>
      <c r="F25274"/>
      <c r="G25274"/>
      <c r="H25274"/>
      <c r="I25274"/>
      <c r="J25274"/>
      <c r="K25274"/>
      <c r="L25274"/>
      <c r="M25274"/>
      <c r="N25274"/>
    </row>
    <row r="25275" spans="1:14" x14ac:dyDescent="0.2">
      <c r="A25275"/>
      <c r="B25275"/>
      <c r="C25275"/>
      <c r="D25275"/>
      <c r="E25275"/>
      <c r="F25275"/>
      <c r="G25275"/>
      <c r="H25275"/>
      <c r="I25275"/>
      <c r="J25275"/>
      <c r="K25275"/>
      <c r="L25275"/>
      <c r="M25275"/>
      <c r="N25275"/>
    </row>
    <row r="25276" spans="1:14" x14ac:dyDescent="0.2">
      <c r="A25276"/>
      <c r="B25276"/>
      <c r="C25276"/>
      <c r="D25276"/>
      <c r="E25276"/>
      <c r="F25276"/>
      <c r="G25276"/>
      <c r="H25276"/>
      <c r="I25276"/>
      <c r="J25276"/>
      <c r="K25276"/>
      <c r="L25276"/>
      <c r="M25276"/>
      <c r="N25276"/>
    </row>
    <row r="25277" spans="1:14" x14ac:dyDescent="0.2">
      <c r="A25277"/>
      <c r="B25277"/>
      <c r="C25277"/>
      <c r="D25277"/>
      <c r="E25277"/>
      <c r="F25277"/>
      <c r="G25277"/>
      <c r="H25277"/>
      <c r="I25277"/>
      <c r="J25277"/>
      <c r="K25277"/>
      <c r="L25277"/>
      <c r="M25277"/>
      <c r="N25277"/>
    </row>
    <row r="25278" spans="1:14" x14ac:dyDescent="0.2">
      <c r="A25278"/>
      <c r="B25278"/>
      <c r="C25278"/>
      <c r="D25278"/>
      <c r="E25278"/>
      <c r="F25278"/>
      <c r="G25278"/>
      <c r="H25278"/>
      <c r="I25278"/>
      <c r="J25278"/>
      <c r="K25278"/>
      <c r="L25278"/>
      <c r="M25278"/>
      <c r="N25278"/>
    </row>
    <row r="25279" spans="1:14" x14ac:dyDescent="0.2">
      <c r="A25279"/>
      <c r="B25279"/>
      <c r="C25279"/>
      <c r="D25279"/>
      <c r="E25279"/>
      <c r="F25279"/>
      <c r="G25279"/>
      <c r="H25279"/>
      <c r="I25279"/>
      <c r="J25279"/>
      <c r="K25279"/>
      <c r="L25279"/>
      <c r="M25279"/>
      <c r="N25279"/>
    </row>
    <row r="25280" spans="1:14" x14ac:dyDescent="0.2">
      <c r="A25280"/>
      <c r="B25280"/>
      <c r="C25280"/>
      <c r="D25280"/>
      <c r="E25280"/>
      <c r="F25280"/>
      <c r="G25280"/>
      <c r="H25280"/>
      <c r="I25280"/>
      <c r="J25280"/>
      <c r="K25280"/>
      <c r="L25280"/>
      <c r="M25280"/>
      <c r="N25280"/>
    </row>
    <row r="25281" spans="1:14" x14ac:dyDescent="0.2">
      <c r="A25281"/>
      <c r="B25281"/>
      <c r="C25281"/>
      <c r="D25281"/>
      <c r="E25281"/>
      <c r="F25281"/>
      <c r="G25281"/>
      <c r="H25281"/>
      <c r="I25281"/>
      <c r="J25281"/>
      <c r="K25281"/>
      <c r="L25281"/>
      <c r="M25281"/>
      <c r="N25281"/>
    </row>
    <row r="25282" spans="1:14" x14ac:dyDescent="0.2">
      <c r="A25282"/>
      <c r="B25282"/>
      <c r="C25282"/>
      <c r="D25282"/>
      <c r="E25282"/>
      <c r="F25282"/>
      <c r="G25282"/>
      <c r="H25282"/>
      <c r="I25282"/>
      <c r="J25282"/>
      <c r="K25282"/>
      <c r="L25282"/>
      <c r="M25282"/>
      <c r="N25282"/>
    </row>
    <row r="25283" spans="1:14" x14ac:dyDescent="0.2">
      <c r="A25283"/>
      <c r="B25283"/>
      <c r="C25283"/>
      <c r="D25283"/>
      <c r="E25283"/>
      <c r="F25283"/>
      <c r="G25283"/>
      <c r="H25283"/>
      <c r="I25283"/>
      <c r="J25283"/>
      <c r="K25283"/>
      <c r="L25283"/>
      <c r="M25283"/>
      <c r="N25283"/>
    </row>
    <row r="25284" spans="1:14" x14ac:dyDescent="0.2">
      <c r="A25284"/>
      <c r="B25284"/>
      <c r="C25284"/>
      <c r="D25284"/>
      <c r="E25284"/>
      <c r="F25284"/>
      <c r="G25284"/>
      <c r="H25284"/>
      <c r="I25284"/>
      <c r="J25284"/>
      <c r="K25284"/>
      <c r="L25284"/>
      <c r="M25284"/>
      <c r="N25284"/>
    </row>
    <row r="25285" spans="1:14" x14ac:dyDescent="0.2">
      <c r="A25285"/>
      <c r="B25285"/>
      <c r="C25285"/>
      <c r="D25285"/>
      <c r="E25285"/>
      <c r="F25285"/>
      <c r="G25285"/>
      <c r="H25285"/>
      <c r="I25285"/>
      <c r="J25285"/>
      <c r="K25285"/>
      <c r="L25285"/>
      <c r="M25285"/>
      <c r="N25285"/>
    </row>
    <row r="25286" spans="1:14" x14ac:dyDescent="0.2">
      <c r="A25286"/>
      <c r="B25286"/>
      <c r="C25286"/>
      <c r="D25286"/>
      <c r="E25286"/>
      <c r="F25286"/>
      <c r="G25286"/>
      <c r="H25286"/>
      <c r="I25286"/>
      <c r="J25286"/>
      <c r="K25286"/>
      <c r="L25286"/>
      <c r="M25286"/>
      <c r="N25286"/>
    </row>
    <row r="25287" spans="1:14" x14ac:dyDescent="0.2">
      <c r="A25287"/>
      <c r="B25287"/>
      <c r="C25287"/>
      <c r="D25287"/>
      <c r="E25287"/>
      <c r="F25287"/>
      <c r="G25287"/>
      <c r="H25287"/>
      <c r="I25287"/>
      <c r="J25287"/>
      <c r="K25287"/>
      <c r="L25287"/>
      <c r="M25287"/>
      <c r="N25287"/>
    </row>
    <row r="25288" spans="1:14" x14ac:dyDescent="0.2">
      <c r="A25288"/>
      <c r="B25288"/>
      <c r="C25288"/>
      <c r="D25288"/>
      <c r="E25288"/>
      <c r="F25288"/>
      <c r="G25288"/>
      <c r="H25288"/>
      <c r="I25288"/>
      <c r="J25288"/>
      <c r="K25288"/>
      <c r="L25288"/>
      <c r="M25288"/>
      <c r="N25288"/>
    </row>
    <row r="25289" spans="1:14" x14ac:dyDescent="0.2">
      <c r="A25289"/>
      <c r="B25289"/>
      <c r="C25289"/>
      <c r="D25289"/>
      <c r="E25289"/>
      <c r="F25289"/>
      <c r="G25289"/>
      <c r="H25289"/>
      <c r="I25289"/>
      <c r="J25289"/>
      <c r="K25289"/>
      <c r="L25289"/>
      <c r="M25289"/>
      <c r="N25289"/>
    </row>
    <row r="25290" spans="1:14" x14ac:dyDescent="0.2">
      <c r="A25290"/>
      <c r="B25290"/>
      <c r="C25290"/>
      <c r="D25290"/>
      <c r="E25290"/>
      <c r="F25290"/>
      <c r="G25290"/>
      <c r="H25290"/>
      <c r="I25290"/>
      <c r="J25290"/>
      <c r="K25290"/>
      <c r="L25290"/>
      <c r="M25290"/>
      <c r="N25290"/>
    </row>
    <row r="25291" spans="1:14" x14ac:dyDescent="0.2">
      <c r="A25291"/>
      <c r="B25291"/>
      <c r="C25291"/>
      <c r="D25291"/>
      <c r="E25291"/>
      <c r="F25291"/>
      <c r="G25291"/>
      <c r="H25291"/>
      <c r="I25291"/>
      <c r="J25291"/>
      <c r="K25291"/>
      <c r="L25291"/>
      <c r="M25291"/>
      <c r="N25291"/>
    </row>
    <row r="25292" spans="1:14" x14ac:dyDescent="0.2">
      <c r="A25292"/>
      <c r="B25292"/>
      <c r="C25292"/>
      <c r="D25292"/>
      <c r="E25292"/>
      <c r="F25292"/>
      <c r="G25292"/>
      <c r="H25292"/>
      <c r="I25292"/>
      <c r="J25292"/>
      <c r="K25292"/>
      <c r="L25292"/>
      <c r="M25292"/>
      <c r="N25292"/>
    </row>
    <row r="25293" spans="1:14" x14ac:dyDescent="0.2">
      <c r="A25293"/>
      <c r="B25293"/>
      <c r="C25293"/>
      <c r="D25293"/>
      <c r="E25293"/>
      <c r="F25293"/>
      <c r="G25293"/>
      <c r="H25293"/>
      <c r="I25293"/>
      <c r="J25293"/>
      <c r="K25293"/>
      <c r="L25293"/>
      <c r="M25293"/>
      <c r="N25293"/>
    </row>
    <row r="25294" spans="1:14" x14ac:dyDescent="0.2">
      <c r="A25294"/>
      <c r="B25294"/>
      <c r="C25294"/>
      <c r="D25294"/>
      <c r="E25294"/>
      <c r="F25294"/>
      <c r="G25294"/>
      <c r="H25294"/>
      <c r="I25294"/>
      <c r="J25294"/>
      <c r="K25294"/>
      <c r="L25294"/>
      <c r="M25294"/>
      <c r="N25294"/>
    </row>
    <row r="25295" spans="1:14" x14ac:dyDescent="0.2">
      <c r="A25295"/>
      <c r="B25295"/>
      <c r="C25295"/>
      <c r="D25295"/>
      <c r="E25295"/>
      <c r="F25295"/>
      <c r="G25295"/>
      <c r="H25295"/>
      <c r="I25295"/>
      <c r="J25295"/>
      <c r="K25295"/>
      <c r="L25295"/>
      <c r="M25295"/>
      <c r="N25295"/>
    </row>
    <row r="25296" spans="1:14" x14ac:dyDescent="0.2">
      <c r="A25296"/>
      <c r="B25296"/>
      <c r="C25296"/>
      <c r="D25296"/>
      <c r="E25296"/>
      <c r="F25296"/>
      <c r="G25296"/>
      <c r="H25296"/>
      <c r="I25296"/>
      <c r="J25296"/>
      <c r="K25296"/>
      <c r="L25296"/>
      <c r="M25296"/>
      <c r="N25296"/>
    </row>
    <row r="25297" spans="1:14" x14ac:dyDescent="0.2">
      <c r="A25297"/>
      <c r="B25297"/>
      <c r="C25297"/>
      <c r="D25297"/>
      <c r="E25297"/>
      <c r="F25297"/>
      <c r="G25297"/>
      <c r="H25297"/>
      <c r="I25297"/>
      <c r="J25297"/>
      <c r="K25297"/>
      <c r="L25297"/>
      <c r="M25297"/>
      <c r="N25297"/>
    </row>
    <row r="25298" spans="1:14" x14ac:dyDescent="0.2">
      <c r="A25298"/>
      <c r="B25298"/>
      <c r="C25298"/>
      <c r="D25298"/>
      <c r="E25298"/>
      <c r="F25298"/>
      <c r="G25298"/>
      <c r="H25298"/>
      <c r="I25298"/>
      <c r="J25298"/>
      <c r="K25298"/>
      <c r="L25298"/>
      <c r="M25298"/>
      <c r="N25298"/>
    </row>
    <row r="25299" spans="1:14" x14ac:dyDescent="0.2">
      <c r="A25299"/>
      <c r="B25299"/>
      <c r="C25299"/>
      <c r="D25299"/>
      <c r="E25299"/>
      <c r="F25299"/>
      <c r="G25299"/>
      <c r="H25299"/>
      <c r="I25299"/>
      <c r="J25299"/>
      <c r="K25299"/>
      <c r="L25299"/>
      <c r="M25299"/>
      <c r="N25299"/>
    </row>
    <row r="25300" spans="1:14" x14ac:dyDescent="0.2">
      <c r="A25300"/>
      <c r="B25300"/>
      <c r="C25300"/>
      <c r="D25300"/>
      <c r="E25300"/>
      <c r="F25300"/>
      <c r="G25300"/>
      <c r="H25300"/>
      <c r="I25300"/>
      <c r="J25300"/>
      <c r="K25300"/>
      <c r="L25300"/>
      <c r="M25300"/>
      <c r="N25300"/>
    </row>
    <row r="25301" spans="1:14" x14ac:dyDescent="0.2">
      <c r="A25301"/>
      <c r="B25301"/>
      <c r="C25301"/>
      <c r="D25301"/>
      <c r="E25301"/>
      <c r="F25301"/>
      <c r="G25301"/>
      <c r="H25301"/>
      <c r="I25301"/>
      <c r="J25301"/>
      <c r="K25301"/>
      <c r="L25301"/>
      <c r="M25301"/>
      <c r="N25301"/>
    </row>
    <row r="25302" spans="1:14" x14ac:dyDescent="0.2">
      <c r="A25302"/>
      <c r="B25302"/>
      <c r="C25302"/>
      <c r="D25302"/>
      <c r="E25302"/>
      <c r="F25302"/>
      <c r="G25302"/>
      <c r="H25302"/>
      <c r="I25302"/>
      <c r="J25302"/>
      <c r="K25302"/>
      <c r="L25302"/>
      <c r="M25302"/>
      <c r="N25302"/>
    </row>
    <row r="25303" spans="1:14" x14ac:dyDescent="0.2">
      <c r="A25303"/>
      <c r="B25303"/>
      <c r="C25303"/>
      <c r="D25303"/>
      <c r="E25303"/>
      <c r="F25303"/>
      <c r="G25303"/>
      <c r="H25303"/>
      <c r="I25303"/>
      <c r="J25303"/>
      <c r="K25303"/>
      <c r="L25303"/>
      <c r="M25303"/>
      <c r="N25303"/>
    </row>
    <row r="25304" spans="1:14" x14ac:dyDescent="0.2">
      <c r="A25304"/>
      <c r="B25304"/>
      <c r="C25304"/>
      <c r="D25304"/>
      <c r="E25304"/>
      <c r="F25304"/>
      <c r="G25304"/>
      <c r="H25304"/>
      <c r="I25304"/>
      <c r="J25304"/>
      <c r="K25304"/>
      <c r="L25304"/>
      <c r="M25304"/>
      <c r="N25304"/>
    </row>
    <row r="25305" spans="1:14" x14ac:dyDescent="0.2">
      <c r="A25305"/>
      <c r="B25305"/>
      <c r="C25305"/>
      <c r="D25305"/>
      <c r="E25305"/>
      <c r="F25305"/>
      <c r="G25305"/>
      <c r="H25305"/>
      <c r="I25305"/>
      <c r="J25305"/>
      <c r="K25305"/>
      <c r="L25305"/>
      <c r="M25305"/>
      <c r="N25305"/>
    </row>
    <row r="25306" spans="1:14" x14ac:dyDescent="0.2">
      <c r="A25306"/>
      <c r="B25306"/>
      <c r="C25306"/>
      <c r="D25306"/>
      <c r="E25306"/>
      <c r="F25306"/>
      <c r="G25306"/>
      <c r="H25306"/>
      <c r="I25306"/>
      <c r="J25306"/>
      <c r="K25306"/>
      <c r="L25306"/>
      <c r="M25306"/>
      <c r="N25306"/>
    </row>
    <row r="25307" spans="1:14" x14ac:dyDescent="0.2">
      <c r="A25307"/>
      <c r="B25307"/>
      <c r="C25307"/>
      <c r="D25307"/>
      <c r="E25307"/>
      <c r="F25307"/>
      <c r="G25307"/>
      <c r="H25307"/>
      <c r="I25307"/>
      <c r="J25307"/>
      <c r="K25307"/>
      <c r="L25307"/>
      <c r="M25307"/>
      <c r="N25307"/>
    </row>
    <row r="25308" spans="1:14" x14ac:dyDescent="0.2">
      <c r="A25308"/>
      <c r="B25308"/>
      <c r="C25308"/>
      <c r="D25308"/>
      <c r="E25308"/>
      <c r="F25308"/>
      <c r="G25308"/>
      <c r="H25308"/>
      <c r="I25308"/>
      <c r="J25308"/>
      <c r="K25308"/>
      <c r="L25308"/>
      <c r="M25308"/>
      <c r="N25308"/>
    </row>
    <row r="25309" spans="1:14" x14ac:dyDescent="0.2">
      <c r="A25309"/>
      <c r="B25309"/>
      <c r="C25309"/>
      <c r="D25309"/>
      <c r="E25309"/>
      <c r="F25309"/>
      <c r="G25309"/>
      <c r="H25309"/>
      <c r="I25309"/>
      <c r="J25309"/>
      <c r="K25309"/>
      <c r="L25309"/>
      <c r="M25309"/>
      <c r="N25309"/>
    </row>
    <row r="25310" spans="1:14" x14ac:dyDescent="0.2">
      <c r="A25310"/>
      <c r="B25310"/>
      <c r="C25310"/>
      <c r="D25310"/>
      <c r="E25310"/>
      <c r="F25310"/>
      <c r="G25310"/>
      <c r="H25310"/>
      <c r="I25310"/>
      <c r="J25310"/>
      <c r="K25310"/>
      <c r="L25310"/>
      <c r="M25310"/>
      <c r="N25310"/>
    </row>
    <row r="25311" spans="1:14" x14ac:dyDescent="0.2">
      <c r="A25311"/>
      <c r="B25311"/>
      <c r="C25311"/>
      <c r="D25311"/>
      <c r="E25311"/>
      <c r="F25311"/>
      <c r="G25311"/>
      <c r="H25311"/>
      <c r="I25311"/>
      <c r="J25311"/>
      <c r="K25311"/>
      <c r="L25311"/>
      <c r="M25311"/>
      <c r="N25311"/>
    </row>
    <row r="25312" spans="1:14" x14ac:dyDescent="0.2">
      <c r="A25312"/>
      <c r="B25312"/>
      <c r="C25312"/>
      <c r="D25312"/>
      <c r="E25312"/>
      <c r="F25312"/>
      <c r="G25312"/>
      <c r="H25312"/>
      <c r="I25312"/>
      <c r="J25312"/>
      <c r="K25312"/>
      <c r="L25312"/>
      <c r="M25312"/>
      <c r="N25312"/>
    </row>
    <row r="25313" spans="1:14" x14ac:dyDescent="0.2">
      <c r="A25313"/>
      <c r="B25313"/>
      <c r="C25313"/>
      <c r="D25313"/>
      <c r="E25313"/>
      <c r="F25313"/>
      <c r="G25313"/>
      <c r="H25313"/>
      <c r="I25313"/>
      <c r="J25313"/>
      <c r="K25313"/>
      <c r="L25313"/>
      <c r="M25313"/>
      <c r="N25313"/>
    </row>
    <row r="25314" spans="1:14" x14ac:dyDescent="0.2">
      <c r="A25314"/>
      <c r="B25314"/>
      <c r="C25314"/>
      <c r="D25314"/>
      <c r="E25314"/>
      <c r="F25314"/>
      <c r="G25314"/>
      <c r="H25314"/>
      <c r="I25314"/>
      <c r="J25314"/>
      <c r="K25314"/>
      <c r="L25314"/>
      <c r="M25314"/>
      <c r="N25314"/>
    </row>
    <row r="25315" spans="1:14" x14ac:dyDescent="0.2">
      <c r="A25315"/>
      <c r="B25315"/>
      <c r="C25315"/>
      <c r="D25315"/>
      <c r="E25315"/>
      <c r="F25315"/>
      <c r="G25315"/>
      <c r="H25315"/>
      <c r="I25315"/>
      <c r="J25315"/>
      <c r="K25315"/>
      <c r="L25315"/>
      <c r="M25315"/>
      <c r="N25315"/>
    </row>
    <row r="25316" spans="1:14" x14ac:dyDescent="0.2">
      <c r="A25316"/>
      <c r="B25316"/>
      <c r="C25316"/>
      <c r="D25316"/>
      <c r="E25316"/>
      <c r="F25316"/>
      <c r="G25316"/>
      <c r="H25316"/>
      <c r="I25316"/>
      <c r="J25316"/>
      <c r="K25316"/>
      <c r="L25316"/>
      <c r="M25316"/>
      <c r="N25316"/>
    </row>
    <row r="25317" spans="1:14" x14ac:dyDescent="0.2">
      <c r="A25317"/>
      <c r="B25317"/>
      <c r="C25317"/>
      <c r="D25317"/>
      <c r="E25317"/>
      <c r="F25317"/>
      <c r="G25317"/>
      <c r="H25317"/>
      <c r="I25317"/>
      <c r="J25317"/>
      <c r="K25317"/>
      <c r="L25317"/>
      <c r="M25317"/>
      <c r="N25317"/>
    </row>
    <row r="25318" spans="1:14" x14ac:dyDescent="0.2">
      <c r="A25318"/>
      <c r="B25318"/>
      <c r="C25318"/>
      <c r="D25318"/>
      <c r="E25318"/>
      <c r="F25318"/>
      <c r="G25318"/>
      <c r="H25318"/>
      <c r="I25318"/>
      <c r="J25318"/>
      <c r="K25318"/>
      <c r="L25318"/>
      <c r="M25318"/>
      <c r="N25318"/>
    </row>
    <row r="25319" spans="1:14" x14ac:dyDescent="0.2">
      <c r="A25319"/>
      <c r="B25319"/>
      <c r="C25319"/>
      <c r="D25319"/>
      <c r="E25319"/>
      <c r="F25319"/>
      <c r="G25319"/>
      <c r="H25319"/>
      <c r="I25319"/>
      <c r="J25319"/>
      <c r="K25319"/>
      <c r="L25319"/>
      <c r="M25319"/>
      <c r="N25319"/>
    </row>
    <row r="25320" spans="1:14" x14ac:dyDescent="0.2">
      <c r="A25320"/>
      <c r="B25320"/>
      <c r="C25320"/>
      <c r="D25320"/>
      <c r="E25320"/>
      <c r="F25320"/>
      <c r="G25320"/>
      <c r="H25320"/>
      <c r="I25320"/>
      <c r="J25320"/>
      <c r="K25320"/>
      <c r="L25320"/>
      <c r="M25320"/>
      <c r="N25320"/>
    </row>
    <row r="25321" spans="1:14" x14ac:dyDescent="0.2">
      <c r="A25321"/>
      <c r="B25321"/>
      <c r="C25321"/>
      <c r="D25321"/>
      <c r="E25321"/>
      <c r="F25321"/>
      <c r="G25321"/>
      <c r="H25321"/>
      <c r="I25321"/>
      <c r="J25321"/>
      <c r="K25321"/>
      <c r="L25321"/>
      <c r="M25321"/>
      <c r="N25321"/>
    </row>
    <row r="25322" spans="1:14" x14ac:dyDescent="0.2">
      <c r="A25322"/>
      <c r="B25322"/>
      <c r="C25322"/>
      <c r="D25322"/>
      <c r="E25322"/>
      <c r="F25322"/>
      <c r="G25322"/>
      <c r="H25322"/>
      <c r="I25322"/>
      <c r="J25322"/>
      <c r="K25322"/>
      <c r="L25322"/>
      <c r="M25322"/>
      <c r="N25322"/>
    </row>
    <row r="25323" spans="1:14" x14ac:dyDescent="0.2">
      <c r="A25323"/>
      <c r="B25323"/>
      <c r="C25323"/>
      <c r="D25323"/>
      <c r="E25323"/>
      <c r="F25323"/>
      <c r="G25323"/>
      <c r="H25323"/>
      <c r="I25323"/>
      <c r="J25323"/>
      <c r="K25323"/>
      <c r="L25323"/>
      <c r="M25323"/>
      <c r="N25323"/>
    </row>
    <row r="25324" spans="1:14" x14ac:dyDescent="0.2">
      <c r="A25324"/>
      <c r="B25324"/>
      <c r="C25324"/>
      <c r="D25324"/>
      <c r="E25324"/>
      <c r="F25324"/>
      <c r="G25324"/>
      <c r="H25324"/>
      <c r="I25324"/>
      <c r="J25324"/>
      <c r="K25324"/>
      <c r="L25324"/>
      <c r="M25324"/>
      <c r="N25324"/>
    </row>
    <row r="25325" spans="1:14" x14ac:dyDescent="0.2">
      <c r="A25325"/>
      <c r="B25325"/>
      <c r="C25325"/>
      <c r="D25325"/>
      <c r="E25325"/>
      <c r="F25325"/>
      <c r="G25325"/>
      <c r="H25325"/>
      <c r="I25325"/>
      <c r="J25325"/>
      <c r="K25325"/>
      <c r="L25325"/>
      <c r="M25325"/>
      <c r="N25325"/>
    </row>
    <row r="25326" spans="1:14" x14ac:dyDescent="0.2">
      <c r="A25326"/>
      <c r="B25326"/>
      <c r="C25326"/>
      <c r="D25326"/>
      <c r="E25326"/>
      <c r="F25326"/>
      <c r="G25326"/>
      <c r="H25326"/>
      <c r="I25326"/>
      <c r="J25326"/>
      <c r="K25326"/>
      <c r="L25326"/>
      <c r="M25326"/>
      <c r="N25326"/>
    </row>
    <row r="25327" spans="1:14" x14ac:dyDescent="0.2">
      <c r="A25327"/>
      <c r="B25327"/>
      <c r="C25327"/>
      <c r="D25327"/>
      <c r="E25327"/>
      <c r="F25327"/>
      <c r="G25327"/>
      <c r="H25327"/>
      <c r="I25327"/>
      <c r="J25327"/>
      <c r="K25327"/>
      <c r="L25327"/>
      <c r="M25327"/>
      <c r="N25327"/>
    </row>
    <row r="25328" spans="1:14" x14ac:dyDescent="0.2">
      <c r="A25328"/>
      <c r="B25328"/>
      <c r="C25328"/>
      <c r="D25328"/>
      <c r="E25328"/>
      <c r="F25328"/>
      <c r="G25328"/>
      <c r="H25328"/>
      <c r="I25328"/>
      <c r="J25328"/>
      <c r="K25328"/>
      <c r="L25328"/>
      <c r="M25328"/>
      <c r="N25328"/>
    </row>
    <row r="25329" spans="1:14" x14ac:dyDescent="0.2">
      <c r="A25329"/>
      <c r="B25329"/>
      <c r="C25329"/>
      <c r="D25329"/>
      <c r="E25329"/>
      <c r="F25329"/>
      <c r="G25329"/>
      <c r="H25329"/>
      <c r="I25329"/>
      <c r="J25329"/>
      <c r="K25329"/>
      <c r="L25329"/>
      <c r="M25329"/>
      <c r="N25329"/>
    </row>
    <row r="25330" spans="1:14" x14ac:dyDescent="0.2">
      <c r="A25330"/>
      <c r="B25330"/>
      <c r="C25330"/>
      <c r="D25330"/>
      <c r="E25330"/>
      <c r="F25330"/>
      <c r="G25330"/>
      <c r="H25330"/>
      <c r="I25330"/>
      <c r="J25330"/>
      <c r="K25330"/>
      <c r="L25330"/>
      <c r="M25330"/>
      <c r="N25330"/>
    </row>
    <row r="25331" spans="1:14" x14ac:dyDescent="0.2">
      <c r="A25331"/>
      <c r="B25331"/>
      <c r="C25331"/>
      <c r="D25331"/>
      <c r="E25331"/>
      <c r="F25331"/>
      <c r="G25331"/>
      <c r="H25331"/>
      <c r="I25331"/>
      <c r="J25331"/>
      <c r="K25331"/>
      <c r="L25331"/>
      <c r="M25331"/>
      <c r="N25331"/>
    </row>
    <row r="25332" spans="1:14" x14ac:dyDescent="0.2">
      <c r="A25332"/>
      <c r="B25332"/>
      <c r="C25332"/>
      <c r="D25332"/>
      <c r="E25332"/>
      <c r="F25332"/>
      <c r="G25332"/>
      <c r="H25332"/>
      <c r="I25332"/>
      <c r="J25332"/>
      <c r="K25332"/>
      <c r="L25332"/>
      <c r="M25332"/>
      <c r="N25332"/>
    </row>
    <row r="25333" spans="1:14" x14ac:dyDescent="0.2">
      <c r="A25333"/>
      <c r="B25333"/>
      <c r="C25333"/>
      <c r="D25333"/>
      <c r="E25333"/>
      <c r="F25333"/>
      <c r="G25333"/>
      <c r="H25333"/>
      <c r="I25333"/>
      <c r="J25333"/>
      <c r="K25333"/>
      <c r="L25333"/>
      <c r="M25333"/>
      <c r="N25333"/>
    </row>
    <row r="25334" spans="1:14" x14ac:dyDescent="0.2">
      <c r="A25334"/>
      <c r="B25334"/>
      <c r="C25334"/>
      <c r="D25334"/>
      <c r="E25334"/>
      <c r="F25334"/>
      <c r="G25334"/>
      <c r="H25334"/>
      <c r="I25334"/>
      <c r="J25334"/>
      <c r="K25334"/>
      <c r="L25334"/>
      <c r="M25334"/>
      <c r="N25334"/>
    </row>
    <row r="25335" spans="1:14" x14ac:dyDescent="0.2">
      <c r="A25335"/>
      <c r="B25335"/>
      <c r="C25335"/>
      <c r="D25335"/>
      <c r="E25335"/>
      <c r="F25335"/>
      <c r="G25335"/>
      <c r="H25335"/>
      <c r="I25335"/>
      <c r="J25335"/>
      <c r="K25335"/>
      <c r="L25335"/>
      <c r="M25335"/>
      <c r="N25335"/>
    </row>
    <row r="25336" spans="1:14" x14ac:dyDescent="0.2">
      <c r="A25336"/>
      <c r="B25336"/>
      <c r="C25336"/>
      <c r="D25336"/>
      <c r="E25336"/>
      <c r="F25336"/>
      <c r="G25336"/>
      <c r="H25336"/>
      <c r="I25336"/>
      <c r="J25336"/>
      <c r="K25336"/>
      <c r="L25336"/>
      <c r="M25336"/>
      <c r="N25336"/>
    </row>
    <row r="25337" spans="1:14" x14ac:dyDescent="0.2">
      <c r="A25337"/>
      <c r="B25337"/>
      <c r="C25337"/>
      <c r="D25337"/>
      <c r="E25337"/>
      <c r="F25337"/>
      <c r="G25337"/>
      <c r="H25337"/>
      <c r="I25337"/>
      <c r="J25337"/>
      <c r="K25337"/>
      <c r="L25337"/>
      <c r="M25337"/>
      <c r="N25337"/>
    </row>
    <row r="25338" spans="1:14" x14ac:dyDescent="0.2">
      <c r="A25338"/>
      <c r="B25338"/>
      <c r="C25338"/>
      <c r="D25338"/>
      <c r="E25338"/>
      <c r="F25338"/>
      <c r="G25338"/>
      <c r="H25338"/>
      <c r="I25338"/>
      <c r="J25338"/>
      <c r="K25338"/>
      <c r="L25338"/>
      <c r="M25338"/>
      <c r="N25338"/>
    </row>
    <row r="25339" spans="1:14" x14ac:dyDescent="0.2">
      <c r="A25339"/>
      <c r="B25339"/>
      <c r="C25339"/>
      <c r="D25339"/>
      <c r="E25339"/>
      <c r="F25339"/>
      <c r="G25339"/>
      <c r="H25339"/>
      <c r="I25339"/>
      <c r="J25339"/>
      <c r="K25339"/>
      <c r="L25339"/>
      <c r="M25339"/>
      <c r="N25339"/>
    </row>
    <row r="25340" spans="1:14" x14ac:dyDescent="0.2">
      <c r="A25340"/>
      <c r="B25340"/>
      <c r="C25340"/>
      <c r="D25340"/>
      <c r="E25340"/>
      <c r="F25340"/>
      <c r="G25340"/>
      <c r="H25340"/>
      <c r="I25340"/>
      <c r="J25340"/>
      <c r="K25340"/>
      <c r="L25340"/>
      <c r="M25340"/>
      <c r="N25340"/>
    </row>
    <row r="25341" spans="1:14" x14ac:dyDescent="0.2">
      <c r="A25341"/>
      <c r="B25341"/>
      <c r="C25341"/>
      <c r="D25341"/>
      <c r="E25341"/>
      <c r="F25341"/>
      <c r="G25341"/>
      <c r="H25341"/>
      <c r="I25341"/>
      <c r="J25341"/>
      <c r="K25341"/>
      <c r="L25341"/>
      <c r="M25341"/>
      <c r="N25341"/>
    </row>
    <row r="25342" spans="1:14" x14ac:dyDescent="0.2">
      <c r="A25342"/>
      <c r="B25342"/>
      <c r="C25342"/>
      <c r="D25342"/>
      <c r="E25342"/>
      <c r="F25342"/>
      <c r="G25342"/>
      <c r="H25342"/>
      <c r="I25342"/>
      <c r="J25342"/>
      <c r="K25342"/>
      <c r="L25342"/>
      <c r="M25342"/>
      <c r="N25342"/>
    </row>
    <row r="25343" spans="1:14" x14ac:dyDescent="0.2">
      <c r="A25343"/>
      <c r="B25343"/>
      <c r="C25343"/>
      <c r="D25343"/>
      <c r="E25343"/>
      <c r="F25343"/>
      <c r="G25343"/>
      <c r="H25343"/>
      <c r="I25343"/>
      <c r="J25343"/>
      <c r="K25343"/>
      <c r="L25343"/>
      <c r="M25343"/>
      <c r="N25343"/>
    </row>
    <row r="25344" spans="1:14" x14ac:dyDescent="0.2">
      <c r="A25344"/>
      <c r="B25344"/>
      <c r="C25344"/>
      <c r="D25344"/>
      <c r="E25344"/>
      <c r="F25344"/>
      <c r="G25344"/>
      <c r="H25344"/>
      <c r="I25344"/>
      <c r="J25344"/>
      <c r="K25344"/>
      <c r="L25344"/>
      <c r="M25344"/>
      <c r="N25344"/>
    </row>
    <row r="25345" spans="1:14" x14ac:dyDescent="0.2">
      <c r="A25345"/>
      <c r="B25345"/>
      <c r="C25345"/>
      <c r="D25345"/>
      <c r="E25345"/>
      <c r="F25345"/>
      <c r="G25345"/>
      <c r="H25345"/>
      <c r="I25345"/>
      <c r="J25345"/>
      <c r="K25345"/>
      <c r="L25345"/>
      <c r="M25345"/>
      <c r="N25345"/>
    </row>
    <row r="25346" spans="1:14" x14ac:dyDescent="0.2">
      <c r="A25346"/>
      <c r="B25346"/>
      <c r="C25346"/>
      <c r="D25346"/>
      <c r="E25346"/>
      <c r="F25346"/>
      <c r="G25346"/>
      <c r="H25346"/>
      <c r="I25346"/>
      <c r="J25346"/>
      <c r="K25346"/>
      <c r="L25346"/>
      <c r="M25346"/>
      <c r="N25346"/>
    </row>
    <row r="25347" spans="1:14" x14ac:dyDescent="0.2">
      <c r="A25347"/>
      <c r="B25347"/>
      <c r="C25347"/>
      <c r="D25347"/>
      <c r="E25347"/>
      <c r="F25347"/>
      <c r="G25347"/>
      <c r="H25347"/>
      <c r="I25347"/>
      <c r="J25347"/>
      <c r="K25347"/>
      <c r="L25347"/>
      <c r="M25347"/>
      <c r="N25347"/>
    </row>
    <row r="25348" spans="1:14" x14ac:dyDescent="0.2">
      <c r="A25348"/>
      <c r="B25348"/>
      <c r="C25348"/>
      <c r="D25348"/>
      <c r="E25348"/>
      <c r="F25348"/>
      <c r="G25348"/>
      <c r="H25348"/>
      <c r="I25348"/>
      <c r="J25348"/>
      <c r="K25348"/>
      <c r="L25348"/>
      <c r="M25348"/>
      <c r="N25348"/>
    </row>
    <row r="25349" spans="1:14" x14ac:dyDescent="0.2">
      <c r="A25349"/>
      <c r="B25349"/>
      <c r="C25349"/>
      <c r="D25349"/>
      <c r="E25349"/>
      <c r="F25349"/>
      <c r="G25349"/>
      <c r="H25349"/>
      <c r="I25349"/>
      <c r="J25349"/>
      <c r="K25349"/>
      <c r="L25349"/>
      <c r="M25349"/>
      <c r="N25349"/>
    </row>
    <row r="25350" spans="1:14" x14ac:dyDescent="0.2">
      <c r="A25350"/>
      <c r="B25350"/>
      <c r="C25350"/>
      <c r="D25350"/>
      <c r="E25350"/>
      <c r="F25350"/>
      <c r="G25350"/>
      <c r="H25350"/>
      <c r="I25350"/>
      <c r="J25350"/>
      <c r="K25350"/>
      <c r="L25350"/>
      <c r="M25350"/>
      <c r="N25350"/>
    </row>
    <row r="25351" spans="1:14" x14ac:dyDescent="0.2">
      <c r="A25351"/>
      <c r="B25351"/>
      <c r="C25351"/>
      <c r="D25351"/>
      <c r="E25351"/>
      <c r="F25351"/>
      <c r="G25351"/>
      <c r="H25351"/>
      <c r="I25351"/>
      <c r="J25351"/>
      <c r="K25351"/>
      <c r="L25351"/>
      <c r="M25351"/>
      <c r="N25351"/>
    </row>
    <row r="25352" spans="1:14" x14ac:dyDescent="0.2">
      <c r="A25352"/>
      <c r="B25352"/>
      <c r="C25352"/>
      <c r="D25352"/>
      <c r="E25352"/>
      <c r="F25352"/>
      <c r="G25352"/>
      <c r="H25352"/>
      <c r="I25352"/>
      <c r="J25352"/>
      <c r="K25352"/>
      <c r="L25352"/>
      <c r="M25352"/>
      <c r="N25352"/>
    </row>
    <row r="25353" spans="1:14" x14ac:dyDescent="0.2">
      <c r="A25353"/>
      <c r="B25353"/>
      <c r="C25353"/>
      <c r="D25353"/>
      <c r="E25353"/>
      <c r="F25353"/>
      <c r="G25353"/>
      <c r="H25353"/>
      <c r="I25353"/>
      <c r="J25353"/>
      <c r="K25353"/>
      <c r="L25353"/>
      <c r="M25353"/>
      <c r="N25353"/>
    </row>
    <row r="25354" spans="1:14" x14ac:dyDescent="0.2">
      <c r="A25354"/>
      <c r="B25354"/>
      <c r="C25354"/>
      <c r="D25354"/>
      <c r="E25354"/>
      <c r="F25354"/>
      <c r="G25354"/>
      <c r="H25354"/>
      <c r="I25354"/>
      <c r="J25354"/>
      <c r="K25354"/>
      <c r="L25354"/>
      <c r="M25354"/>
      <c r="N25354"/>
    </row>
    <row r="25355" spans="1:14" x14ac:dyDescent="0.2">
      <c r="A25355"/>
      <c r="B25355"/>
      <c r="C25355"/>
      <c r="D25355"/>
      <c r="E25355"/>
      <c r="F25355"/>
      <c r="G25355"/>
      <c r="H25355"/>
      <c r="I25355"/>
      <c r="J25355"/>
      <c r="K25355"/>
      <c r="L25355"/>
      <c r="M25355"/>
      <c r="N25355"/>
    </row>
    <row r="25356" spans="1:14" x14ac:dyDescent="0.2">
      <c r="A25356"/>
      <c r="B25356"/>
      <c r="C25356"/>
      <c r="D25356"/>
      <c r="E25356"/>
      <c r="F25356"/>
      <c r="G25356"/>
      <c r="H25356"/>
      <c r="I25356"/>
      <c r="J25356"/>
      <c r="K25356"/>
      <c r="L25356"/>
      <c r="M25356"/>
      <c r="N25356"/>
    </row>
    <row r="25357" spans="1:14" x14ac:dyDescent="0.2">
      <c r="A25357"/>
      <c r="B25357"/>
      <c r="C25357"/>
      <c r="D25357"/>
      <c r="E25357"/>
      <c r="F25357"/>
      <c r="G25357"/>
      <c r="H25357"/>
      <c r="I25357"/>
      <c r="J25357"/>
      <c r="K25357"/>
      <c r="L25357"/>
      <c r="M25357"/>
      <c r="N25357"/>
    </row>
    <row r="25358" spans="1:14" x14ac:dyDescent="0.2">
      <c r="A25358"/>
      <c r="B25358"/>
      <c r="C25358"/>
      <c r="D25358"/>
      <c r="E25358"/>
      <c r="F25358"/>
      <c r="G25358"/>
      <c r="H25358"/>
      <c r="I25358"/>
      <c r="J25358"/>
      <c r="K25358"/>
      <c r="L25358"/>
      <c r="M25358"/>
      <c r="N25358"/>
    </row>
    <row r="25359" spans="1:14" x14ac:dyDescent="0.2">
      <c r="A25359"/>
      <c r="B25359"/>
      <c r="C25359"/>
      <c r="D25359"/>
      <c r="E25359"/>
      <c r="F25359"/>
      <c r="G25359"/>
      <c r="H25359"/>
      <c r="I25359"/>
      <c r="J25359"/>
      <c r="K25359"/>
      <c r="L25359"/>
      <c r="M25359"/>
      <c r="N25359"/>
    </row>
    <row r="25360" spans="1:14" x14ac:dyDescent="0.2">
      <c r="A25360"/>
      <c r="B25360"/>
      <c r="C25360"/>
      <c r="D25360"/>
      <c r="E25360"/>
      <c r="F25360"/>
      <c r="G25360"/>
      <c r="H25360"/>
      <c r="I25360"/>
      <c r="J25360"/>
      <c r="K25360"/>
      <c r="L25360"/>
      <c r="M25360"/>
      <c r="N25360"/>
    </row>
    <row r="25361" spans="1:14" x14ac:dyDescent="0.2">
      <c r="A25361"/>
      <c r="B25361"/>
      <c r="C25361"/>
      <c r="D25361"/>
      <c r="E25361"/>
      <c r="F25361"/>
      <c r="G25361"/>
      <c r="H25361"/>
      <c r="I25361"/>
      <c r="J25361"/>
      <c r="K25361"/>
      <c r="L25361"/>
      <c r="M25361"/>
      <c r="N25361"/>
    </row>
    <row r="25362" spans="1:14" x14ac:dyDescent="0.2">
      <c r="A25362"/>
      <c r="B25362"/>
      <c r="C25362"/>
      <c r="D25362"/>
      <c r="E25362"/>
      <c r="F25362"/>
      <c r="G25362"/>
      <c r="H25362"/>
      <c r="I25362"/>
      <c r="J25362"/>
      <c r="K25362"/>
      <c r="L25362"/>
      <c r="M25362"/>
      <c r="N25362"/>
    </row>
    <row r="25363" spans="1:14" x14ac:dyDescent="0.2">
      <c r="A25363"/>
      <c r="B25363"/>
      <c r="C25363"/>
      <c r="D25363"/>
      <c r="E25363"/>
      <c r="F25363"/>
      <c r="G25363"/>
      <c r="H25363"/>
      <c r="I25363"/>
      <c r="J25363"/>
      <c r="K25363"/>
      <c r="L25363"/>
      <c r="M25363"/>
      <c r="N25363"/>
    </row>
    <row r="25364" spans="1:14" x14ac:dyDescent="0.2">
      <c r="A25364"/>
      <c r="B25364"/>
      <c r="C25364"/>
      <c r="D25364"/>
      <c r="E25364"/>
      <c r="F25364"/>
      <c r="G25364"/>
      <c r="H25364"/>
      <c r="I25364"/>
      <c r="J25364"/>
      <c r="K25364"/>
      <c r="L25364"/>
      <c r="M25364"/>
      <c r="N25364"/>
    </row>
    <row r="25365" spans="1:14" x14ac:dyDescent="0.2">
      <c r="A25365"/>
      <c r="B25365"/>
      <c r="C25365"/>
      <c r="D25365"/>
      <c r="E25365"/>
      <c r="F25365"/>
      <c r="G25365"/>
      <c r="H25365"/>
      <c r="I25365"/>
      <c r="J25365"/>
      <c r="K25365"/>
      <c r="L25365"/>
      <c r="M25365"/>
      <c r="N25365"/>
    </row>
    <row r="25366" spans="1:14" x14ac:dyDescent="0.2">
      <c r="A25366"/>
      <c r="B25366"/>
      <c r="C25366"/>
      <c r="D25366"/>
      <c r="E25366"/>
      <c r="F25366"/>
      <c r="G25366"/>
      <c r="H25366"/>
      <c r="I25366"/>
      <c r="J25366"/>
      <c r="K25366"/>
      <c r="L25366"/>
      <c r="M25366"/>
      <c r="N25366"/>
    </row>
    <row r="25367" spans="1:14" x14ac:dyDescent="0.2">
      <c r="A25367"/>
      <c r="B25367"/>
      <c r="C25367"/>
      <c r="D25367"/>
      <c r="E25367"/>
      <c r="F25367"/>
      <c r="G25367"/>
      <c r="H25367"/>
      <c r="I25367"/>
      <c r="J25367"/>
      <c r="K25367"/>
      <c r="L25367"/>
      <c r="M25367"/>
      <c r="N25367"/>
    </row>
    <row r="25368" spans="1:14" x14ac:dyDescent="0.2">
      <c r="A25368"/>
      <c r="B25368"/>
      <c r="C25368"/>
      <c r="D25368"/>
      <c r="E25368"/>
      <c r="F25368"/>
      <c r="G25368"/>
      <c r="H25368"/>
      <c r="I25368"/>
      <c r="J25368"/>
      <c r="K25368"/>
      <c r="L25368"/>
      <c r="M25368"/>
      <c r="N25368"/>
    </row>
    <row r="25369" spans="1:14" x14ac:dyDescent="0.2">
      <c r="A25369"/>
      <c r="B25369"/>
      <c r="C25369"/>
      <c r="D25369"/>
      <c r="E25369"/>
      <c r="F25369"/>
      <c r="G25369"/>
      <c r="H25369"/>
      <c r="I25369"/>
      <c r="J25369"/>
      <c r="K25369"/>
      <c r="L25369"/>
      <c r="M25369"/>
      <c r="N25369"/>
    </row>
    <row r="25370" spans="1:14" x14ac:dyDescent="0.2">
      <c r="A25370"/>
      <c r="B25370"/>
      <c r="C25370"/>
      <c r="D25370"/>
      <c r="E25370"/>
      <c r="F25370"/>
      <c r="G25370"/>
      <c r="H25370"/>
      <c r="I25370"/>
      <c r="J25370"/>
      <c r="K25370"/>
      <c r="L25370"/>
      <c r="M25370"/>
      <c r="N25370"/>
    </row>
    <row r="25371" spans="1:14" x14ac:dyDescent="0.2">
      <c r="A25371"/>
      <c r="B25371"/>
      <c r="C25371"/>
      <c r="D25371"/>
      <c r="E25371"/>
      <c r="F25371"/>
      <c r="G25371"/>
      <c r="H25371"/>
      <c r="I25371"/>
      <c r="J25371"/>
      <c r="K25371"/>
      <c r="L25371"/>
      <c r="M25371"/>
      <c r="N25371"/>
    </row>
    <row r="25372" spans="1:14" x14ac:dyDescent="0.2">
      <c r="A25372"/>
      <c r="B25372"/>
      <c r="C25372"/>
      <c r="D25372"/>
      <c r="E25372"/>
      <c r="F25372"/>
      <c r="G25372"/>
      <c r="H25372"/>
      <c r="I25372"/>
      <c r="J25372"/>
      <c r="K25372"/>
      <c r="L25372"/>
      <c r="M25372"/>
      <c r="N25372"/>
    </row>
    <row r="25373" spans="1:14" x14ac:dyDescent="0.2">
      <c r="A25373"/>
      <c r="B25373"/>
      <c r="C25373"/>
      <c r="D25373"/>
      <c r="E25373"/>
      <c r="F25373"/>
      <c r="G25373"/>
      <c r="H25373"/>
      <c r="I25373"/>
      <c r="J25373"/>
      <c r="K25373"/>
      <c r="L25373"/>
      <c r="M25373"/>
      <c r="N25373"/>
    </row>
    <row r="25374" spans="1:14" x14ac:dyDescent="0.2">
      <c r="A25374"/>
      <c r="B25374"/>
      <c r="C25374"/>
      <c r="D25374"/>
      <c r="E25374"/>
      <c r="F25374"/>
      <c r="G25374"/>
      <c r="H25374"/>
      <c r="I25374"/>
      <c r="J25374"/>
      <c r="K25374"/>
      <c r="L25374"/>
      <c r="M25374"/>
      <c r="N25374"/>
    </row>
    <row r="25375" spans="1:14" x14ac:dyDescent="0.2">
      <c r="A25375"/>
      <c r="B25375"/>
      <c r="C25375"/>
      <c r="D25375"/>
      <c r="E25375"/>
      <c r="F25375"/>
      <c r="G25375"/>
      <c r="H25375"/>
      <c r="I25375"/>
      <c r="J25375"/>
      <c r="K25375"/>
      <c r="L25375"/>
      <c r="M25375"/>
      <c r="N25375"/>
    </row>
    <row r="25376" spans="1:14" x14ac:dyDescent="0.2">
      <c r="A25376"/>
      <c r="B25376"/>
      <c r="C25376"/>
      <c r="D25376"/>
      <c r="E25376"/>
      <c r="F25376"/>
      <c r="G25376"/>
      <c r="H25376"/>
      <c r="I25376"/>
      <c r="J25376"/>
      <c r="K25376"/>
      <c r="L25376"/>
      <c r="M25376"/>
      <c r="N25376"/>
    </row>
    <row r="25377" spans="1:14" x14ac:dyDescent="0.2">
      <c r="A25377"/>
      <c r="B25377"/>
      <c r="C25377"/>
      <c r="D25377"/>
      <c r="E25377"/>
      <c r="F25377"/>
      <c r="G25377"/>
      <c r="H25377"/>
      <c r="I25377"/>
      <c r="J25377"/>
      <c r="K25377"/>
      <c r="L25377"/>
      <c r="M25377"/>
      <c r="N25377"/>
    </row>
    <row r="25378" spans="1:14" x14ac:dyDescent="0.2">
      <c r="A25378"/>
      <c r="B25378"/>
      <c r="C25378"/>
      <c r="D25378"/>
      <c r="E25378"/>
      <c r="F25378"/>
      <c r="G25378"/>
      <c r="H25378"/>
      <c r="I25378"/>
      <c r="J25378"/>
      <c r="K25378"/>
      <c r="L25378"/>
      <c r="M25378"/>
      <c r="N25378"/>
    </row>
    <row r="25379" spans="1:14" x14ac:dyDescent="0.2">
      <c r="A25379"/>
      <c r="B25379"/>
      <c r="C25379"/>
      <c r="D25379"/>
      <c r="E25379"/>
      <c r="F25379"/>
      <c r="G25379"/>
      <c r="H25379"/>
      <c r="I25379"/>
      <c r="J25379"/>
      <c r="K25379"/>
      <c r="L25379"/>
      <c r="M25379"/>
      <c r="N25379"/>
    </row>
    <row r="25380" spans="1:14" x14ac:dyDescent="0.2">
      <c r="A25380"/>
      <c r="B25380"/>
      <c r="C25380"/>
      <c r="D25380"/>
      <c r="E25380"/>
      <c r="F25380"/>
      <c r="G25380"/>
      <c r="H25380"/>
      <c r="I25380"/>
      <c r="J25380"/>
      <c r="K25380"/>
      <c r="L25380"/>
      <c r="M25380"/>
      <c r="N25380"/>
    </row>
    <row r="25381" spans="1:14" x14ac:dyDescent="0.2">
      <c r="A25381"/>
      <c r="B25381"/>
      <c r="C25381"/>
      <c r="D25381"/>
      <c r="E25381"/>
      <c r="F25381"/>
      <c r="G25381"/>
      <c r="H25381"/>
      <c r="I25381"/>
      <c r="J25381"/>
      <c r="K25381"/>
      <c r="L25381"/>
      <c r="M25381"/>
      <c r="N25381"/>
    </row>
    <row r="25382" spans="1:14" x14ac:dyDescent="0.2">
      <c r="A25382"/>
      <c r="B25382"/>
      <c r="C25382"/>
      <c r="D25382"/>
      <c r="E25382"/>
      <c r="F25382"/>
      <c r="G25382"/>
      <c r="H25382"/>
      <c r="I25382"/>
      <c r="J25382"/>
      <c r="K25382"/>
      <c r="L25382"/>
      <c r="M25382"/>
      <c r="N25382"/>
    </row>
    <row r="25383" spans="1:14" x14ac:dyDescent="0.2">
      <c r="A25383"/>
      <c r="B25383"/>
      <c r="C25383"/>
      <c r="D25383"/>
      <c r="E25383"/>
      <c r="F25383"/>
      <c r="G25383"/>
      <c r="H25383"/>
      <c r="I25383"/>
      <c r="J25383"/>
      <c r="K25383"/>
      <c r="L25383"/>
      <c r="M25383"/>
      <c r="N25383"/>
    </row>
    <row r="25384" spans="1:14" x14ac:dyDescent="0.2">
      <c r="A25384"/>
      <c r="B25384"/>
      <c r="C25384"/>
      <c r="D25384"/>
      <c r="E25384"/>
      <c r="F25384"/>
      <c r="G25384"/>
      <c r="H25384"/>
      <c r="I25384"/>
      <c r="J25384"/>
      <c r="K25384"/>
      <c r="L25384"/>
      <c r="M25384"/>
      <c r="N25384"/>
    </row>
    <row r="25385" spans="1:14" x14ac:dyDescent="0.2">
      <c r="A25385"/>
      <c r="B25385"/>
      <c r="C25385"/>
      <c r="D25385"/>
      <c r="E25385"/>
      <c r="F25385"/>
      <c r="G25385"/>
      <c r="H25385"/>
      <c r="I25385"/>
      <c r="J25385"/>
      <c r="K25385"/>
      <c r="L25385"/>
      <c r="M25385"/>
      <c r="N25385"/>
    </row>
    <row r="25386" spans="1:14" x14ac:dyDescent="0.2">
      <c r="A25386"/>
      <c r="B25386"/>
      <c r="C25386"/>
      <c r="D25386"/>
      <c r="E25386"/>
      <c r="F25386"/>
      <c r="G25386"/>
      <c r="H25386"/>
      <c r="I25386"/>
      <c r="J25386"/>
      <c r="K25386"/>
      <c r="L25386"/>
      <c r="M25386"/>
      <c r="N25386"/>
    </row>
    <row r="25387" spans="1:14" x14ac:dyDescent="0.2">
      <c r="A25387"/>
      <c r="B25387"/>
      <c r="C25387"/>
      <c r="D25387"/>
      <c r="E25387"/>
      <c r="F25387"/>
      <c r="G25387"/>
      <c r="H25387"/>
      <c r="I25387"/>
      <c r="J25387"/>
      <c r="K25387"/>
      <c r="L25387"/>
      <c r="M25387"/>
      <c r="N25387"/>
    </row>
    <row r="25388" spans="1:14" x14ac:dyDescent="0.2">
      <c r="A25388"/>
      <c r="B25388"/>
      <c r="C25388"/>
      <c r="D25388"/>
      <c r="E25388"/>
      <c r="F25388"/>
      <c r="G25388"/>
      <c r="H25388"/>
      <c r="I25388"/>
      <c r="J25388"/>
      <c r="K25388"/>
      <c r="L25388"/>
      <c r="M25388"/>
      <c r="N25388"/>
    </row>
    <row r="25389" spans="1:14" x14ac:dyDescent="0.2">
      <c r="A25389"/>
      <c r="B25389"/>
      <c r="C25389"/>
      <c r="D25389"/>
      <c r="E25389"/>
      <c r="F25389"/>
      <c r="G25389"/>
      <c r="H25389"/>
      <c r="I25389"/>
      <c r="J25389"/>
      <c r="K25389"/>
      <c r="L25389"/>
      <c r="M25389"/>
      <c r="N25389"/>
    </row>
    <row r="25390" spans="1:14" x14ac:dyDescent="0.2">
      <c r="A25390"/>
      <c r="B25390"/>
      <c r="C25390"/>
      <c r="D25390"/>
      <c r="E25390"/>
      <c r="F25390"/>
      <c r="G25390"/>
      <c r="H25390"/>
      <c r="I25390"/>
      <c r="J25390"/>
      <c r="K25390"/>
      <c r="L25390"/>
      <c r="M25390"/>
      <c r="N25390"/>
    </row>
    <row r="25391" spans="1:14" x14ac:dyDescent="0.2">
      <c r="A25391"/>
      <c r="B25391"/>
      <c r="C25391"/>
      <c r="D25391"/>
      <c r="E25391"/>
      <c r="F25391"/>
      <c r="G25391"/>
      <c r="H25391"/>
      <c r="I25391"/>
      <c r="J25391"/>
      <c r="K25391"/>
      <c r="L25391"/>
      <c r="M25391"/>
      <c r="N25391"/>
    </row>
    <row r="25392" spans="1:14" x14ac:dyDescent="0.2">
      <c r="A25392"/>
      <c r="B25392"/>
      <c r="C25392"/>
      <c r="D25392"/>
      <c r="E25392"/>
      <c r="F25392"/>
      <c r="G25392"/>
      <c r="H25392"/>
      <c r="I25392"/>
      <c r="J25392"/>
      <c r="K25392"/>
      <c r="L25392"/>
      <c r="M25392"/>
      <c r="N25392"/>
    </row>
    <row r="25393" spans="1:14" x14ac:dyDescent="0.2">
      <c r="A25393"/>
      <c r="B25393"/>
      <c r="C25393"/>
      <c r="D25393"/>
      <c r="E25393"/>
      <c r="F25393"/>
      <c r="G25393"/>
      <c r="H25393"/>
      <c r="I25393"/>
      <c r="J25393"/>
      <c r="K25393"/>
      <c r="L25393"/>
      <c r="M25393"/>
      <c r="N25393"/>
    </row>
    <row r="25394" spans="1:14" x14ac:dyDescent="0.2">
      <c r="A25394"/>
      <c r="B25394"/>
      <c r="C25394"/>
      <c r="D25394"/>
      <c r="E25394"/>
      <c r="F25394"/>
      <c r="G25394"/>
      <c r="H25394"/>
      <c r="I25394"/>
      <c r="J25394"/>
      <c r="K25394"/>
      <c r="L25394"/>
      <c r="M25394"/>
      <c r="N25394"/>
    </row>
    <row r="25395" spans="1:14" x14ac:dyDescent="0.2">
      <c r="A25395"/>
      <c r="B25395"/>
      <c r="C25395"/>
      <c r="D25395"/>
      <c r="E25395"/>
      <c r="F25395"/>
      <c r="G25395"/>
      <c r="H25395"/>
      <c r="I25395"/>
      <c r="J25395"/>
      <c r="K25395"/>
      <c r="L25395"/>
      <c r="M25395"/>
      <c r="N25395"/>
    </row>
    <row r="25396" spans="1:14" x14ac:dyDescent="0.2">
      <c r="A25396"/>
      <c r="B25396"/>
      <c r="C25396"/>
      <c r="D25396"/>
      <c r="E25396"/>
      <c r="F25396"/>
      <c r="G25396"/>
      <c r="H25396"/>
      <c r="I25396"/>
      <c r="J25396"/>
      <c r="K25396"/>
      <c r="L25396"/>
      <c r="M25396"/>
      <c r="N25396"/>
    </row>
    <row r="25397" spans="1:14" x14ac:dyDescent="0.2">
      <c r="A25397"/>
      <c r="B25397"/>
      <c r="C25397"/>
      <c r="D25397"/>
      <c r="E25397"/>
      <c r="F25397"/>
      <c r="G25397"/>
      <c r="H25397"/>
      <c r="I25397"/>
      <c r="J25397"/>
      <c r="K25397"/>
      <c r="L25397"/>
      <c r="M25397"/>
      <c r="N25397"/>
    </row>
    <row r="25398" spans="1:14" x14ac:dyDescent="0.2">
      <c r="A25398"/>
      <c r="B25398"/>
      <c r="C25398"/>
      <c r="D25398"/>
      <c r="E25398"/>
      <c r="F25398"/>
      <c r="G25398"/>
      <c r="H25398"/>
      <c r="I25398"/>
      <c r="J25398"/>
      <c r="K25398"/>
      <c r="L25398"/>
      <c r="M25398"/>
      <c r="N25398"/>
    </row>
    <row r="25399" spans="1:14" x14ac:dyDescent="0.2">
      <c r="A25399"/>
      <c r="B25399"/>
      <c r="C25399"/>
      <c r="D25399"/>
      <c r="E25399"/>
      <c r="F25399"/>
      <c r="G25399"/>
      <c r="H25399"/>
      <c r="I25399"/>
      <c r="J25399"/>
      <c r="K25399"/>
      <c r="L25399"/>
      <c r="M25399"/>
      <c r="N25399"/>
    </row>
    <row r="25400" spans="1:14" x14ac:dyDescent="0.2">
      <c r="A25400"/>
      <c r="B25400"/>
      <c r="C25400"/>
      <c r="D25400"/>
      <c r="E25400"/>
      <c r="F25400"/>
      <c r="G25400"/>
      <c r="H25400"/>
      <c r="I25400"/>
      <c r="J25400"/>
      <c r="K25400"/>
      <c r="L25400"/>
      <c r="M25400"/>
      <c r="N25400"/>
    </row>
    <row r="25401" spans="1:14" x14ac:dyDescent="0.2">
      <c r="A25401"/>
      <c r="B25401"/>
      <c r="C25401"/>
      <c r="D25401"/>
      <c r="E25401"/>
      <c r="F25401"/>
      <c r="G25401"/>
      <c r="H25401"/>
      <c r="I25401"/>
      <c r="J25401"/>
      <c r="K25401"/>
      <c r="L25401"/>
      <c r="M25401"/>
      <c r="N25401"/>
    </row>
    <row r="25402" spans="1:14" x14ac:dyDescent="0.2">
      <c r="A25402"/>
      <c r="B25402"/>
      <c r="C25402"/>
      <c r="D25402"/>
      <c r="E25402"/>
      <c r="F25402"/>
      <c r="G25402"/>
      <c r="H25402"/>
      <c r="I25402"/>
      <c r="J25402"/>
      <c r="K25402"/>
      <c r="L25402"/>
      <c r="M25402"/>
      <c r="N25402"/>
    </row>
    <row r="25403" spans="1:14" x14ac:dyDescent="0.2">
      <c r="A25403"/>
      <c r="B25403"/>
      <c r="C25403"/>
      <c r="D25403"/>
      <c r="E25403"/>
      <c r="F25403"/>
      <c r="G25403"/>
      <c r="H25403"/>
      <c r="I25403"/>
      <c r="J25403"/>
      <c r="K25403"/>
      <c r="L25403"/>
      <c r="M25403"/>
      <c r="N25403"/>
    </row>
    <row r="25404" spans="1:14" x14ac:dyDescent="0.2">
      <c r="A25404"/>
      <c r="B25404"/>
      <c r="C25404"/>
      <c r="D25404"/>
      <c r="E25404"/>
      <c r="F25404"/>
      <c r="G25404"/>
      <c r="H25404"/>
      <c r="I25404"/>
      <c r="J25404"/>
      <c r="K25404"/>
      <c r="L25404"/>
      <c r="M25404"/>
      <c r="N25404"/>
    </row>
    <row r="25405" spans="1:14" x14ac:dyDescent="0.2">
      <c r="A25405"/>
      <c r="B25405"/>
      <c r="C25405"/>
      <c r="D25405"/>
      <c r="E25405"/>
      <c r="F25405"/>
      <c r="G25405"/>
      <c r="H25405"/>
      <c r="I25405"/>
      <c r="J25405"/>
      <c r="K25405"/>
      <c r="L25405"/>
      <c r="M25405"/>
      <c r="N25405"/>
    </row>
    <row r="25406" spans="1:14" x14ac:dyDescent="0.2">
      <c r="A25406"/>
      <c r="B25406"/>
      <c r="C25406"/>
      <c r="D25406"/>
      <c r="E25406"/>
      <c r="F25406"/>
      <c r="G25406"/>
      <c r="H25406"/>
      <c r="I25406"/>
      <c r="J25406"/>
      <c r="K25406"/>
      <c r="L25406"/>
      <c r="M25406"/>
      <c r="N25406"/>
    </row>
    <row r="25407" spans="1:14" x14ac:dyDescent="0.2">
      <c r="A25407"/>
      <c r="B25407"/>
      <c r="C25407"/>
      <c r="D25407"/>
      <c r="E25407"/>
      <c r="F25407"/>
      <c r="G25407"/>
      <c r="H25407"/>
      <c r="I25407"/>
      <c r="J25407"/>
      <c r="K25407"/>
      <c r="L25407"/>
      <c r="M25407"/>
      <c r="N25407"/>
    </row>
    <row r="25408" spans="1:14" x14ac:dyDescent="0.2">
      <c r="A25408"/>
      <c r="B25408"/>
      <c r="C25408"/>
      <c r="D25408"/>
      <c r="E25408"/>
      <c r="F25408"/>
      <c r="G25408"/>
      <c r="H25408"/>
      <c r="I25408"/>
      <c r="J25408"/>
      <c r="K25408"/>
      <c r="L25408"/>
      <c r="M25408"/>
      <c r="N25408"/>
    </row>
    <row r="25409" spans="1:14" x14ac:dyDescent="0.2">
      <c r="A25409"/>
      <c r="B25409"/>
      <c r="C25409"/>
      <c r="D25409"/>
      <c r="E25409"/>
      <c r="F25409"/>
      <c r="G25409"/>
      <c r="H25409"/>
      <c r="I25409"/>
      <c r="J25409"/>
      <c r="K25409"/>
      <c r="L25409"/>
      <c r="M25409"/>
      <c r="N25409"/>
    </row>
    <row r="25410" spans="1:14" x14ac:dyDescent="0.2">
      <c r="A25410"/>
      <c r="B25410"/>
      <c r="C25410"/>
      <c r="D25410"/>
      <c r="E25410"/>
      <c r="F25410"/>
      <c r="G25410"/>
      <c r="H25410"/>
      <c r="I25410"/>
      <c r="J25410"/>
      <c r="K25410"/>
      <c r="L25410"/>
      <c r="M25410"/>
      <c r="N25410"/>
    </row>
    <row r="25411" spans="1:14" x14ac:dyDescent="0.2">
      <c r="A25411"/>
      <c r="B25411"/>
      <c r="C25411"/>
      <c r="D25411"/>
      <c r="E25411"/>
      <c r="F25411"/>
      <c r="G25411"/>
      <c r="H25411"/>
      <c r="I25411"/>
      <c r="J25411"/>
      <c r="K25411"/>
      <c r="L25411"/>
      <c r="M25411"/>
      <c r="N25411"/>
    </row>
    <row r="25412" spans="1:14" x14ac:dyDescent="0.2">
      <c r="A25412"/>
      <c r="B25412"/>
      <c r="C25412"/>
      <c r="D25412"/>
      <c r="E25412"/>
      <c r="F25412"/>
      <c r="G25412"/>
      <c r="H25412"/>
      <c r="I25412"/>
      <c r="J25412"/>
      <c r="K25412"/>
      <c r="L25412"/>
      <c r="M25412"/>
      <c r="N25412"/>
    </row>
    <row r="25413" spans="1:14" x14ac:dyDescent="0.2">
      <c r="A25413"/>
      <c r="B25413"/>
      <c r="C25413"/>
      <c r="D25413"/>
      <c r="E25413"/>
      <c r="F25413"/>
      <c r="G25413"/>
      <c r="H25413"/>
      <c r="I25413"/>
      <c r="J25413"/>
      <c r="K25413"/>
      <c r="L25413"/>
      <c r="M25413"/>
      <c r="N25413"/>
    </row>
    <row r="25414" spans="1:14" x14ac:dyDescent="0.2">
      <c r="A25414"/>
      <c r="B25414"/>
      <c r="C25414"/>
      <c r="D25414"/>
      <c r="E25414"/>
      <c r="F25414"/>
      <c r="G25414"/>
      <c r="H25414"/>
      <c r="I25414"/>
      <c r="J25414"/>
      <c r="K25414"/>
      <c r="L25414"/>
      <c r="M25414"/>
      <c r="N25414"/>
    </row>
    <row r="25415" spans="1:14" x14ac:dyDescent="0.2">
      <c r="A25415"/>
      <c r="B25415"/>
      <c r="C25415"/>
      <c r="D25415"/>
      <c r="E25415"/>
      <c r="F25415"/>
      <c r="G25415"/>
      <c r="H25415"/>
      <c r="I25415"/>
      <c r="J25415"/>
      <c r="K25415"/>
      <c r="L25415"/>
      <c r="M25415"/>
      <c r="N25415"/>
    </row>
    <row r="25416" spans="1:14" x14ac:dyDescent="0.2">
      <c r="A25416"/>
      <c r="B25416"/>
      <c r="C25416"/>
      <c r="D25416"/>
      <c r="E25416"/>
      <c r="F25416"/>
      <c r="G25416"/>
      <c r="H25416"/>
      <c r="I25416"/>
      <c r="J25416"/>
      <c r="K25416"/>
      <c r="L25416"/>
      <c r="M25416"/>
      <c r="N25416"/>
    </row>
    <row r="25417" spans="1:14" x14ac:dyDescent="0.2">
      <c r="A25417"/>
      <c r="B25417"/>
      <c r="C25417"/>
      <c r="D25417"/>
      <c r="E25417"/>
      <c r="F25417"/>
      <c r="G25417"/>
      <c r="H25417"/>
      <c r="I25417"/>
      <c r="J25417"/>
      <c r="K25417"/>
      <c r="L25417"/>
      <c r="M25417"/>
      <c r="N25417"/>
    </row>
    <row r="25418" spans="1:14" x14ac:dyDescent="0.2">
      <c r="A25418"/>
      <c r="B25418"/>
      <c r="C25418"/>
      <c r="D25418"/>
      <c r="E25418"/>
      <c r="F25418"/>
      <c r="G25418"/>
      <c r="H25418"/>
      <c r="I25418"/>
      <c r="J25418"/>
      <c r="K25418"/>
      <c r="L25418"/>
      <c r="M25418"/>
      <c r="N25418"/>
    </row>
    <row r="25419" spans="1:14" x14ac:dyDescent="0.2">
      <c r="A25419"/>
      <c r="B25419"/>
      <c r="C25419"/>
      <c r="D25419"/>
      <c r="E25419"/>
      <c r="F25419"/>
      <c r="G25419"/>
      <c r="H25419"/>
      <c r="I25419"/>
      <c r="J25419"/>
      <c r="K25419"/>
      <c r="L25419"/>
      <c r="M25419"/>
      <c r="N25419"/>
    </row>
    <row r="25420" spans="1:14" x14ac:dyDescent="0.2">
      <c r="A25420"/>
      <c r="B25420"/>
      <c r="C25420"/>
      <c r="D25420"/>
      <c r="E25420"/>
      <c r="F25420"/>
      <c r="G25420"/>
      <c r="H25420"/>
      <c r="I25420"/>
      <c r="J25420"/>
      <c r="K25420"/>
      <c r="L25420"/>
      <c r="M25420"/>
      <c r="N25420"/>
    </row>
    <row r="25421" spans="1:14" x14ac:dyDescent="0.2">
      <c r="A25421"/>
      <c r="B25421"/>
      <c r="C25421"/>
      <c r="D25421"/>
      <c r="E25421"/>
      <c r="F25421"/>
      <c r="G25421"/>
      <c r="H25421"/>
      <c r="I25421"/>
      <c r="J25421"/>
      <c r="K25421"/>
      <c r="L25421"/>
      <c r="M25421"/>
      <c r="N25421"/>
    </row>
    <row r="25422" spans="1:14" x14ac:dyDescent="0.2">
      <c r="A25422"/>
      <c r="B25422"/>
      <c r="C25422"/>
      <c r="D25422"/>
      <c r="E25422"/>
      <c r="F25422"/>
      <c r="G25422"/>
      <c r="H25422"/>
      <c r="I25422"/>
      <c r="J25422"/>
      <c r="K25422"/>
      <c r="L25422"/>
      <c r="M25422"/>
      <c r="N25422"/>
    </row>
    <row r="25423" spans="1:14" x14ac:dyDescent="0.2">
      <c r="A25423"/>
      <c r="B25423"/>
      <c r="C25423"/>
      <c r="D25423"/>
      <c r="E25423"/>
      <c r="F25423"/>
      <c r="G25423"/>
      <c r="H25423"/>
      <c r="I25423"/>
      <c r="J25423"/>
      <c r="K25423"/>
      <c r="L25423"/>
      <c r="M25423"/>
      <c r="N25423"/>
    </row>
    <row r="25424" spans="1:14" x14ac:dyDescent="0.2">
      <c r="A25424"/>
      <c r="B25424"/>
      <c r="C25424"/>
      <c r="D25424"/>
      <c r="E25424"/>
      <c r="F25424"/>
      <c r="G25424"/>
      <c r="H25424"/>
      <c r="I25424"/>
      <c r="J25424"/>
      <c r="K25424"/>
      <c r="L25424"/>
      <c r="M25424"/>
      <c r="N25424"/>
    </row>
    <row r="25425" spans="1:14" x14ac:dyDescent="0.2">
      <c r="A25425"/>
      <c r="B25425"/>
      <c r="C25425"/>
      <c r="D25425"/>
      <c r="E25425"/>
      <c r="F25425"/>
      <c r="G25425"/>
      <c r="H25425"/>
      <c r="I25425"/>
      <c r="J25425"/>
      <c r="K25425"/>
      <c r="L25425"/>
      <c r="M25425"/>
      <c r="N25425"/>
    </row>
    <row r="25426" spans="1:14" x14ac:dyDescent="0.2">
      <c r="A25426"/>
      <c r="B25426"/>
      <c r="C25426"/>
      <c r="D25426"/>
      <c r="E25426"/>
      <c r="F25426"/>
      <c r="G25426"/>
      <c r="H25426"/>
      <c r="I25426"/>
      <c r="J25426"/>
      <c r="K25426"/>
      <c r="L25426"/>
      <c r="M25426"/>
      <c r="N25426"/>
    </row>
    <row r="25427" spans="1:14" x14ac:dyDescent="0.2">
      <c r="A25427"/>
      <c r="B25427"/>
      <c r="C25427"/>
      <c r="D25427"/>
      <c r="E25427"/>
      <c r="F25427"/>
      <c r="G25427"/>
      <c r="H25427"/>
      <c r="I25427"/>
      <c r="J25427"/>
      <c r="K25427"/>
      <c r="L25427"/>
      <c r="M25427"/>
      <c r="N25427"/>
    </row>
    <row r="25428" spans="1:14" x14ac:dyDescent="0.2">
      <c r="A25428"/>
      <c r="B25428"/>
      <c r="C25428"/>
      <c r="D25428"/>
      <c r="E25428"/>
      <c r="F25428"/>
      <c r="G25428"/>
      <c r="H25428"/>
      <c r="I25428"/>
      <c r="J25428"/>
      <c r="K25428"/>
      <c r="L25428"/>
      <c r="M25428"/>
      <c r="N25428"/>
    </row>
    <row r="25429" spans="1:14" x14ac:dyDescent="0.2">
      <c r="A25429"/>
      <c r="B25429"/>
      <c r="C25429"/>
      <c r="D25429"/>
      <c r="E25429"/>
      <c r="F25429"/>
      <c r="G25429"/>
      <c r="H25429"/>
      <c r="I25429"/>
      <c r="J25429"/>
      <c r="K25429"/>
      <c r="L25429"/>
      <c r="M25429"/>
      <c r="N25429"/>
    </row>
    <row r="25430" spans="1:14" x14ac:dyDescent="0.2">
      <c r="A25430"/>
      <c r="B25430"/>
      <c r="C25430"/>
      <c r="D25430"/>
      <c r="E25430"/>
      <c r="F25430"/>
      <c r="G25430"/>
      <c r="H25430"/>
      <c r="I25430"/>
      <c r="J25430"/>
      <c r="K25430"/>
      <c r="L25430"/>
      <c r="M25430"/>
      <c r="N25430"/>
    </row>
    <row r="25431" spans="1:14" x14ac:dyDescent="0.2">
      <c r="A25431"/>
      <c r="B25431"/>
      <c r="C25431"/>
      <c r="D25431"/>
      <c r="E25431"/>
      <c r="F25431"/>
      <c r="G25431"/>
      <c r="H25431"/>
      <c r="I25431"/>
      <c r="J25431"/>
      <c r="K25431"/>
      <c r="L25431"/>
      <c r="M25431"/>
      <c r="N25431"/>
    </row>
    <row r="25432" spans="1:14" x14ac:dyDescent="0.2">
      <c r="A25432"/>
      <c r="B25432"/>
      <c r="C25432"/>
      <c r="D25432"/>
      <c r="E25432"/>
      <c r="F25432"/>
      <c r="G25432"/>
      <c r="H25432"/>
      <c r="I25432"/>
      <c r="J25432"/>
      <c r="K25432"/>
      <c r="L25432"/>
      <c r="M25432"/>
      <c r="N25432"/>
    </row>
    <row r="25433" spans="1:14" x14ac:dyDescent="0.2">
      <c r="A25433"/>
      <c r="B25433"/>
      <c r="C25433"/>
      <c r="D25433"/>
      <c r="E25433"/>
      <c r="F25433"/>
      <c r="G25433"/>
      <c r="H25433"/>
      <c r="I25433"/>
      <c r="J25433"/>
      <c r="K25433"/>
      <c r="L25433"/>
      <c r="M25433"/>
      <c r="N25433"/>
    </row>
    <row r="25434" spans="1:14" x14ac:dyDescent="0.2">
      <c r="A25434"/>
      <c r="B25434"/>
      <c r="C25434"/>
      <c r="D25434"/>
      <c r="E25434"/>
      <c r="F25434"/>
      <c r="G25434"/>
      <c r="H25434"/>
      <c r="I25434"/>
      <c r="J25434"/>
      <c r="K25434"/>
      <c r="L25434"/>
      <c r="M25434"/>
      <c r="N25434"/>
    </row>
    <row r="25435" spans="1:14" x14ac:dyDescent="0.2">
      <c r="A25435"/>
      <c r="B25435"/>
      <c r="C25435"/>
      <c r="D25435"/>
      <c r="E25435"/>
      <c r="F25435"/>
      <c r="G25435"/>
      <c r="H25435"/>
      <c r="I25435"/>
      <c r="J25435"/>
      <c r="K25435"/>
      <c r="L25435"/>
      <c r="M25435"/>
      <c r="N25435"/>
    </row>
    <row r="25436" spans="1:14" x14ac:dyDescent="0.2">
      <c r="A25436"/>
      <c r="B25436"/>
      <c r="C25436"/>
      <c r="D25436"/>
      <c r="E25436"/>
      <c r="F25436"/>
      <c r="G25436"/>
      <c r="H25436"/>
      <c r="I25436"/>
      <c r="J25436"/>
      <c r="K25436"/>
      <c r="L25436"/>
      <c r="M25436"/>
      <c r="N25436"/>
    </row>
    <row r="25437" spans="1:14" x14ac:dyDescent="0.2">
      <c r="A25437"/>
      <c r="B25437"/>
      <c r="C25437"/>
      <c r="D25437"/>
      <c r="E25437"/>
      <c r="F25437"/>
      <c r="G25437"/>
      <c r="H25437"/>
      <c r="I25437"/>
      <c r="J25437"/>
      <c r="K25437"/>
      <c r="L25437"/>
      <c r="M25437"/>
      <c r="N25437"/>
    </row>
    <row r="25438" spans="1:14" x14ac:dyDescent="0.2">
      <c r="A25438"/>
      <c r="B25438"/>
      <c r="C25438"/>
      <c r="D25438"/>
      <c r="E25438"/>
      <c r="F25438"/>
      <c r="G25438"/>
      <c r="H25438"/>
      <c r="I25438"/>
      <c r="J25438"/>
      <c r="K25438"/>
      <c r="L25438"/>
      <c r="M25438"/>
      <c r="N25438"/>
    </row>
    <row r="25439" spans="1:14" x14ac:dyDescent="0.2">
      <c r="A25439"/>
      <c r="B25439"/>
      <c r="C25439"/>
      <c r="D25439"/>
      <c r="E25439"/>
      <c r="F25439"/>
      <c r="G25439"/>
      <c r="H25439"/>
      <c r="I25439"/>
      <c r="J25439"/>
      <c r="K25439"/>
      <c r="L25439"/>
      <c r="M25439"/>
      <c r="N25439"/>
    </row>
    <row r="25440" spans="1:14" x14ac:dyDescent="0.2">
      <c r="A25440"/>
      <c r="B25440"/>
      <c r="C25440"/>
      <c r="D25440"/>
      <c r="E25440"/>
      <c r="F25440"/>
      <c r="G25440"/>
      <c r="H25440"/>
      <c r="I25440"/>
      <c r="J25440"/>
      <c r="K25440"/>
      <c r="L25440"/>
      <c r="M25440"/>
      <c r="N25440"/>
    </row>
    <row r="25441" spans="1:14" x14ac:dyDescent="0.2">
      <c r="A25441"/>
      <c r="B25441"/>
      <c r="C25441"/>
      <c r="D25441"/>
      <c r="E25441"/>
      <c r="F25441"/>
      <c r="G25441"/>
      <c r="H25441"/>
      <c r="I25441"/>
      <c r="J25441"/>
      <c r="K25441"/>
      <c r="L25441"/>
      <c r="M25441"/>
      <c r="N25441"/>
    </row>
    <row r="25442" spans="1:14" x14ac:dyDescent="0.2">
      <c r="A25442"/>
      <c r="B25442"/>
      <c r="C25442"/>
      <c r="D25442"/>
      <c r="E25442"/>
      <c r="F25442"/>
      <c r="G25442"/>
      <c r="H25442"/>
      <c r="I25442"/>
      <c r="J25442"/>
      <c r="K25442"/>
      <c r="L25442"/>
      <c r="M25442"/>
      <c r="N25442"/>
    </row>
    <row r="25443" spans="1:14" x14ac:dyDescent="0.2">
      <c r="A25443"/>
      <c r="B25443"/>
      <c r="C25443"/>
      <c r="D25443"/>
      <c r="E25443"/>
      <c r="F25443"/>
      <c r="G25443"/>
      <c r="H25443"/>
      <c r="I25443"/>
      <c r="J25443"/>
      <c r="K25443"/>
      <c r="L25443"/>
      <c r="M25443"/>
      <c r="N25443"/>
    </row>
    <row r="25444" spans="1:14" x14ac:dyDescent="0.2">
      <c r="A25444"/>
      <c r="B25444"/>
      <c r="C25444"/>
      <c r="D25444"/>
      <c r="E25444"/>
      <c r="F25444"/>
      <c r="G25444"/>
      <c r="H25444"/>
      <c r="I25444"/>
      <c r="J25444"/>
      <c r="K25444"/>
      <c r="L25444"/>
      <c r="M25444"/>
      <c r="N25444"/>
    </row>
    <row r="25445" spans="1:14" x14ac:dyDescent="0.2">
      <c r="A25445"/>
      <c r="B25445"/>
      <c r="C25445"/>
      <c r="D25445"/>
      <c r="E25445"/>
      <c r="F25445"/>
      <c r="G25445"/>
      <c r="H25445"/>
      <c r="I25445"/>
      <c r="J25445"/>
      <c r="K25445"/>
      <c r="L25445"/>
      <c r="M25445"/>
      <c r="N25445"/>
    </row>
    <row r="25446" spans="1:14" x14ac:dyDescent="0.2">
      <c r="A25446"/>
      <c r="B25446"/>
      <c r="C25446"/>
      <c r="D25446"/>
      <c r="E25446"/>
      <c r="F25446"/>
      <c r="G25446"/>
      <c r="H25446"/>
      <c r="I25446"/>
      <c r="J25446"/>
      <c r="K25446"/>
      <c r="L25446"/>
      <c r="M25446"/>
      <c r="N25446"/>
    </row>
    <row r="25447" spans="1:14" x14ac:dyDescent="0.2">
      <c r="A25447"/>
      <c r="B25447"/>
      <c r="C25447"/>
      <c r="D25447"/>
      <c r="E25447"/>
      <c r="F25447"/>
      <c r="G25447"/>
      <c r="H25447"/>
      <c r="I25447"/>
      <c r="J25447"/>
      <c r="K25447"/>
      <c r="L25447"/>
      <c r="M25447"/>
      <c r="N25447"/>
    </row>
    <row r="25448" spans="1:14" x14ac:dyDescent="0.2">
      <c r="A25448"/>
      <c r="B25448"/>
      <c r="C25448"/>
      <c r="D25448"/>
      <c r="E25448"/>
      <c r="F25448"/>
      <c r="G25448"/>
      <c r="H25448"/>
      <c r="I25448"/>
      <c r="J25448"/>
      <c r="K25448"/>
      <c r="L25448"/>
      <c r="M25448"/>
      <c r="N25448"/>
    </row>
    <row r="25449" spans="1:14" x14ac:dyDescent="0.2">
      <c r="A25449"/>
      <c r="B25449"/>
      <c r="C25449"/>
      <c r="D25449"/>
      <c r="E25449"/>
      <c r="F25449"/>
      <c r="G25449"/>
      <c r="H25449"/>
      <c r="I25449"/>
      <c r="J25449"/>
      <c r="K25449"/>
      <c r="L25449"/>
      <c r="M25449"/>
      <c r="N25449"/>
    </row>
    <row r="25450" spans="1:14" x14ac:dyDescent="0.2">
      <c r="A25450"/>
      <c r="B25450"/>
      <c r="C25450"/>
      <c r="D25450"/>
      <c r="E25450"/>
      <c r="F25450"/>
      <c r="G25450"/>
      <c r="H25450"/>
      <c r="I25450"/>
      <c r="J25450"/>
      <c r="K25450"/>
      <c r="L25450"/>
      <c r="M25450"/>
      <c r="N25450"/>
    </row>
    <row r="25451" spans="1:14" x14ac:dyDescent="0.2">
      <c r="A25451"/>
      <c r="B25451"/>
      <c r="C25451"/>
      <c r="D25451"/>
      <c r="E25451"/>
      <c r="F25451"/>
      <c r="G25451"/>
      <c r="H25451"/>
      <c r="I25451"/>
      <c r="J25451"/>
      <c r="K25451"/>
      <c r="L25451"/>
      <c r="M25451"/>
      <c r="N25451"/>
    </row>
    <row r="25452" spans="1:14" x14ac:dyDescent="0.2">
      <c r="A25452"/>
      <c r="B25452"/>
      <c r="C25452"/>
      <c r="D25452"/>
      <c r="E25452"/>
      <c r="F25452"/>
      <c r="G25452"/>
      <c r="H25452"/>
      <c r="I25452"/>
      <c r="J25452"/>
      <c r="K25452"/>
      <c r="L25452"/>
      <c r="M25452"/>
      <c r="N25452"/>
    </row>
    <row r="25453" spans="1:14" x14ac:dyDescent="0.2">
      <c r="A25453"/>
      <c r="B25453"/>
      <c r="C25453"/>
      <c r="D25453"/>
      <c r="E25453"/>
      <c r="F25453"/>
      <c r="G25453"/>
      <c r="H25453"/>
      <c r="I25453"/>
      <c r="J25453"/>
      <c r="K25453"/>
      <c r="L25453"/>
      <c r="M25453"/>
      <c r="N25453"/>
    </row>
    <row r="25454" spans="1:14" x14ac:dyDescent="0.2">
      <c r="A25454"/>
      <c r="B25454"/>
      <c r="C25454"/>
      <c r="D25454"/>
      <c r="E25454"/>
      <c r="F25454"/>
      <c r="G25454"/>
      <c r="H25454"/>
      <c r="I25454"/>
      <c r="J25454"/>
      <c r="K25454"/>
      <c r="L25454"/>
      <c r="M25454"/>
      <c r="N25454"/>
    </row>
    <row r="25455" spans="1:14" x14ac:dyDescent="0.2">
      <c r="A25455"/>
      <c r="B25455"/>
      <c r="C25455"/>
      <c r="D25455"/>
      <c r="E25455"/>
      <c r="F25455"/>
      <c r="G25455"/>
      <c r="H25455"/>
      <c r="I25455"/>
      <c r="J25455"/>
      <c r="K25455"/>
      <c r="L25455"/>
      <c r="M25455"/>
      <c r="N25455"/>
    </row>
    <row r="25456" spans="1:14" x14ac:dyDescent="0.2">
      <c r="A25456"/>
      <c r="B25456"/>
      <c r="C25456"/>
      <c r="D25456"/>
      <c r="E25456"/>
      <c r="F25456"/>
      <c r="G25456"/>
      <c r="H25456"/>
      <c r="I25456"/>
      <c r="J25456"/>
      <c r="K25456"/>
      <c r="L25456"/>
      <c r="M25456"/>
      <c r="N25456"/>
    </row>
    <row r="25457" spans="1:14" x14ac:dyDescent="0.2">
      <c r="A25457"/>
      <c r="B25457"/>
      <c r="C25457"/>
      <c r="D25457"/>
      <c r="E25457"/>
      <c r="F25457"/>
      <c r="G25457"/>
      <c r="H25457"/>
      <c r="I25457"/>
      <c r="J25457"/>
      <c r="K25457"/>
      <c r="L25457"/>
      <c r="M25457"/>
      <c r="N25457"/>
    </row>
    <row r="25458" spans="1:14" x14ac:dyDescent="0.2">
      <c r="A25458"/>
      <c r="B25458"/>
      <c r="C25458"/>
      <c r="D25458"/>
      <c r="E25458"/>
      <c r="F25458"/>
      <c r="G25458"/>
      <c r="H25458"/>
      <c r="I25458"/>
      <c r="J25458"/>
      <c r="K25458"/>
      <c r="L25458"/>
      <c r="M25458"/>
      <c r="N25458"/>
    </row>
    <row r="25459" spans="1:14" x14ac:dyDescent="0.2">
      <c r="A25459"/>
      <c r="B25459"/>
      <c r="C25459"/>
      <c r="D25459"/>
      <c r="E25459"/>
      <c r="F25459"/>
      <c r="G25459"/>
      <c r="H25459"/>
      <c r="I25459"/>
      <c r="J25459"/>
      <c r="K25459"/>
      <c r="L25459"/>
      <c r="M25459"/>
      <c r="N25459"/>
    </row>
    <row r="25460" spans="1:14" x14ac:dyDescent="0.2">
      <c r="A25460"/>
      <c r="B25460"/>
      <c r="C25460"/>
      <c r="D25460"/>
      <c r="E25460"/>
      <c r="F25460"/>
      <c r="G25460"/>
      <c r="H25460"/>
      <c r="I25460"/>
      <c r="J25460"/>
      <c r="K25460"/>
      <c r="L25460"/>
      <c r="M25460"/>
      <c r="N25460"/>
    </row>
    <row r="25461" spans="1:14" x14ac:dyDescent="0.2">
      <c r="A25461"/>
      <c r="B25461"/>
      <c r="C25461"/>
      <c r="D25461"/>
      <c r="E25461"/>
      <c r="F25461"/>
      <c r="G25461"/>
      <c r="H25461"/>
      <c r="I25461"/>
      <c r="J25461"/>
      <c r="K25461"/>
      <c r="L25461"/>
      <c r="M25461"/>
      <c r="N25461"/>
    </row>
    <row r="25462" spans="1:14" x14ac:dyDescent="0.2">
      <c r="A25462"/>
      <c r="B25462"/>
      <c r="C25462"/>
      <c r="D25462"/>
      <c r="E25462"/>
      <c r="F25462"/>
      <c r="G25462"/>
      <c r="H25462"/>
      <c r="I25462"/>
      <c r="J25462"/>
      <c r="K25462"/>
      <c r="L25462"/>
      <c r="M25462"/>
      <c r="N25462"/>
    </row>
    <row r="25463" spans="1:14" x14ac:dyDescent="0.2">
      <c r="A25463"/>
      <c r="B25463"/>
      <c r="C25463"/>
      <c r="D25463"/>
      <c r="E25463"/>
      <c r="F25463"/>
      <c r="G25463"/>
      <c r="H25463"/>
      <c r="I25463"/>
      <c r="J25463"/>
      <c r="K25463"/>
      <c r="L25463"/>
      <c r="M25463"/>
      <c r="N25463"/>
    </row>
    <row r="25464" spans="1:14" x14ac:dyDescent="0.2">
      <c r="A25464"/>
      <c r="B25464"/>
      <c r="C25464"/>
      <c r="D25464"/>
      <c r="E25464"/>
      <c r="F25464"/>
      <c r="G25464"/>
      <c r="H25464"/>
      <c r="I25464"/>
      <c r="J25464"/>
      <c r="K25464"/>
      <c r="L25464"/>
      <c r="M25464"/>
      <c r="N25464"/>
    </row>
    <row r="25465" spans="1:14" x14ac:dyDescent="0.2">
      <c r="A25465"/>
      <c r="B25465"/>
      <c r="C25465"/>
      <c r="D25465"/>
      <c r="E25465"/>
      <c r="F25465"/>
      <c r="G25465"/>
      <c r="H25465"/>
      <c r="I25465"/>
      <c r="J25465"/>
      <c r="K25465"/>
      <c r="L25465"/>
      <c r="M25465"/>
      <c r="N25465"/>
    </row>
    <row r="25466" spans="1:14" x14ac:dyDescent="0.2">
      <c r="A25466"/>
      <c r="B25466"/>
      <c r="C25466"/>
      <c r="D25466"/>
      <c r="E25466"/>
      <c r="F25466"/>
      <c r="G25466"/>
      <c r="H25466"/>
      <c r="I25466"/>
      <c r="J25466"/>
      <c r="K25466"/>
      <c r="L25466"/>
      <c r="M25466"/>
      <c r="N25466"/>
    </row>
    <row r="25467" spans="1:14" x14ac:dyDescent="0.2">
      <c r="A25467"/>
      <c r="B25467"/>
      <c r="C25467"/>
      <c r="D25467"/>
      <c r="E25467"/>
      <c r="F25467"/>
      <c r="G25467"/>
      <c r="H25467"/>
      <c r="I25467"/>
      <c r="J25467"/>
      <c r="K25467"/>
      <c r="L25467"/>
      <c r="M25467"/>
      <c r="N25467"/>
    </row>
    <row r="25468" spans="1:14" x14ac:dyDescent="0.2">
      <c r="A25468"/>
      <c r="B25468"/>
      <c r="C25468"/>
      <c r="D25468"/>
      <c r="E25468"/>
      <c r="F25468"/>
      <c r="G25468"/>
      <c r="H25468"/>
      <c r="I25468"/>
      <c r="J25468"/>
      <c r="K25468"/>
      <c r="L25468"/>
      <c r="M25468"/>
      <c r="N25468"/>
    </row>
    <row r="25469" spans="1:14" x14ac:dyDescent="0.2">
      <c r="A25469"/>
      <c r="B25469"/>
      <c r="C25469"/>
      <c r="D25469"/>
      <c r="E25469"/>
      <c r="F25469"/>
      <c r="G25469"/>
      <c r="H25469"/>
      <c r="I25469"/>
      <c r="J25469"/>
      <c r="K25469"/>
      <c r="L25469"/>
      <c r="M25469"/>
      <c r="N25469"/>
    </row>
    <row r="25470" spans="1:14" x14ac:dyDescent="0.2">
      <c r="A25470"/>
      <c r="B25470"/>
      <c r="C25470"/>
      <c r="D25470"/>
      <c r="E25470"/>
      <c r="F25470"/>
      <c r="G25470"/>
      <c r="H25470"/>
      <c r="I25470"/>
      <c r="J25470"/>
      <c r="K25470"/>
      <c r="L25470"/>
      <c r="M25470"/>
      <c r="N25470"/>
    </row>
    <row r="25471" spans="1:14" x14ac:dyDescent="0.2">
      <c r="A25471"/>
      <c r="B25471"/>
      <c r="C25471"/>
      <c r="D25471"/>
      <c r="E25471"/>
      <c r="F25471"/>
      <c r="G25471"/>
      <c r="H25471"/>
      <c r="I25471"/>
      <c r="J25471"/>
      <c r="K25471"/>
      <c r="L25471"/>
      <c r="M25471"/>
      <c r="N25471"/>
    </row>
    <row r="25472" spans="1:14" x14ac:dyDescent="0.2">
      <c r="A25472"/>
      <c r="B25472"/>
      <c r="C25472"/>
      <c r="D25472"/>
      <c r="E25472"/>
      <c r="F25472"/>
      <c r="G25472"/>
      <c r="H25472"/>
      <c r="I25472"/>
      <c r="J25472"/>
      <c r="K25472"/>
      <c r="L25472"/>
      <c r="M25472"/>
      <c r="N25472"/>
    </row>
    <row r="25473" spans="1:14" x14ac:dyDescent="0.2">
      <c r="A25473"/>
      <c r="B25473"/>
      <c r="C25473"/>
      <c r="D25473"/>
      <c r="E25473"/>
      <c r="F25473"/>
      <c r="G25473"/>
      <c r="H25473"/>
      <c r="I25473"/>
      <c r="J25473"/>
      <c r="K25473"/>
      <c r="L25473"/>
      <c r="M25473"/>
      <c r="N25473"/>
    </row>
    <row r="25474" spans="1:14" x14ac:dyDescent="0.2">
      <c r="A25474"/>
      <c r="B25474"/>
      <c r="C25474"/>
      <c r="D25474"/>
      <c r="E25474"/>
      <c r="F25474"/>
      <c r="G25474"/>
      <c r="H25474"/>
      <c r="I25474"/>
      <c r="J25474"/>
      <c r="K25474"/>
      <c r="L25474"/>
      <c r="M25474"/>
      <c r="N25474"/>
    </row>
    <row r="25475" spans="1:14" x14ac:dyDescent="0.2">
      <c r="A25475"/>
      <c r="B25475"/>
      <c r="C25475"/>
      <c r="D25475"/>
      <c r="E25475"/>
      <c r="F25475"/>
      <c r="G25475"/>
      <c r="H25475"/>
      <c r="I25475"/>
      <c r="J25475"/>
      <c r="K25475"/>
      <c r="L25475"/>
      <c r="M25475"/>
      <c r="N25475"/>
    </row>
    <row r="25476" spans="1:14" x14ac:dyDescent="0.2">
      <c r="A25476"/>
      <c r="B25476"/>
      <c r="C25476"/>
      <c r="D25476"/>
      <c r="E25476"/>
      <c r="F25476"/>
      <c r="G25476"/>
      <c r="H25476"/>
      <c r="I25476"/>
      <c r="J25476"/>
      <c r="K25476"/>
      <c r="L25476"/>
      <c r="M25476"/>
      <c r="N25476"/>
    </row>
    <row r="25477" spans="1:14" x14ac:dyDescent="0.2">
      <c r="A25477"/>
      <c r="B25477"/>
      <c r="C25477"/>
      <c r="D25477"/>
      <c r="E25477"/>
      <c r="F25477"/>
      <c r="G25477"/>
      <c r="H25477"/>
      <c r="I25477"/>
      <c r="J25477"/>
      <c r="K25477"/>
      <c r="L25477"/>
      <c r="M25477"/>
      <c r="N25477"/>
    </row>
    <row r="25478" spans="1:14" x14ac:dyDescent="0.2">
      <c r="A25478"/>
      <c r="B25478"/>
      <c r="C25478"/>
      <c r="D25478"/>
      <c r="E25478"/>
      <c r="F25478"/>
      <c r="G25478"/>
      <c r="H25478"/>
      <c r="I25478"/>
      <c r="J25478"/>
      <c r="K25478"/>
      <c r="L25478"/>
      <c r="M25478"/>
      <c r="N25478"/>
    </row>
    <row r="25479" spans="1:14" x14ac:dyDescent="0.2">
      <c r="A25479"/>
      <c r="B25479"/>
      <c r="C25479"/>
      <c r="D25479"/>
      <c r="E25479"/>
      <c r="F25479"/>
      <c r="G25479"/>
      <c r="H25479"/>
      <c r="I25479"/>
      <c r="J25479"/>
      <c r="K25479"/>
      <c r="L25479"/>
      <c r="M25479"/>
      <c r="N25479"/>
    </row>
    <row r="25480" spans="1:14" x14ac:dyDescent="0.2">
      <c r="A25480"/>
      <c r="B25480"/>
      <c r="C25480"/>
      <c r="D25480"/>
      <c r="E25480"/>
      <c r="F25480"/>
      <c r="G25480"/>
      <c r="H25480"/>
      <c r="I25480"/>
      <c r="J25480"/>
      <c r="K25480"/>
      <c r="L25480"/>
      <c r="M25480"/>
      <c r="N25480"/>
    </row>
    <row r="25481" spans="1:14" x14ac:dyDescent="0.2">
      <c r="A25481"/>
      <c r="B25481"/>
      <c r="C25481"/>
      <c r="D25481"/>
      <c r="E25481"/>
      <c r="F25481"/>
      <c r="G25481"/>
      <c r="H25481"/>
      <c r="I25481"/>
      <c r="J25481"/>
      <c r="K25481"/>
      <c r="L25481"/>
      <c r="M25481"/>
      <c r="N25481"/>
    </row>
    <row r="25482" spans="1:14" x14ac:dyDescent="0.2">
      <c r="A25482"/>
      <c r="B25482"/>
      <c r="C25482"/>
      <c r="D25482"/>
      <c r="E25482"/>
      <c r="F25482"/>
      <c r="G25482"/>
      <c r="H25482"/>
      <c r="I25482"/>
      <c r="J25482"/>
      <c r="K25482"/>
      <c r="L25482"/>
      <c r="M25482"/>
      <c r="N25482"/>
    </row>
    <row r="25483" spans="1:14" x14ac:dyDescent="0.2">
      <c r="A25483"/>
      <c r="B25483"/>
      <c r="C25483"/>
      <c r="D25483"/>
      <c r="E25483"/>
      <c r="F25483"/>
      <c r="G25483"/>
      <c r="H25483"/>
      <c r="I25483"/>
      <c r="J25483"/>
      <c r="K25483"/>
      <c r="L25483"/>
      <c r="M25483"/>
      <c r="N25483"/>
    </row>
    <row r="25484" spans="1:14" x14ac:dyDescent="0.2">
      <c r="A25484"/>
      <c r="B25484"/>
      <c r="C25484"/>
      <c r="D25484"/>
      <c r="E25484"/>
      <c r="F25484"/>
      <c r="G25484"/>
      <c r="H25484"/>
      <c r="I25484"/>
      <c r="J25484"/>
      <c r="K25484"/>
      <c r="L25484"/>
      <c r="M25484"/>
      <c r="N25484"/>
    </row>
    <row r="25485" spans="1:14" x14ac:dyDescent="0.2">
      <c r="A25485"/>
      <c r="B25485"/>
      <c r="C25485"/>
      <c r="D25485"/>
      <c r="E25485"/>
      <c r="F25485"/>
      <c r="G25485"/>
      <c r="H25485"/>
      <c r="I25485"/>
      <c r="J25485"/>
      <c r="K25485"/>
      <c r="L25485"/>
      <c r="M25485"/>
      <c r="N25485"/>
    </row>
    <row r="25486" spans="1:14" x14ac:dyDescent="0.2">
      <c r="A25486"/>
      <c r="B25486"/>
      <c r="C25486"/>
      <c r="D25486"/>
      <c r="E25486"/>
      <c r="F25486"/>
      <c r="G25486"/>
      <c r="H25486"/>
      <c r="I25486"/>
      <c r="J25486"/>
      <c r="K25486"/>
      <c r="L25486"/>
      <c r="M25486"/>
      <c r="N25486"/>
    </row>
    <row r="25487" spans="1:14" x14ac:dyDescent="0.2">
      <c r="A25487"/>
      <c r="B25487"/>
      <c r="C25487"/>
      <c r="D25487"/>
      <c r="E25487"/>
      <c r="F25487"/>
      <c r="G25487"/>
      <c r="H25487"/>
      <c r="I25487"/>
      <c r="J25487"/>
      <c r="K25487"/>
      <c r="L25487"/>
      <c r="M25487"/>
      <c r="N25487"/>
    </row>
    <row r="25488" spans="1:14" x14ac:dyDescent="0.2">
      <c r="A25488"/>
      <c r="B25488"/>
      <c r="C25488"/>
      <c r="D25488"/>
      <c r="E25488"/>
      <c r="F25488"/>
      <c r="G25488"/>
      <c r="H25488"/>
      <c r="I25488"/>
      <c r="J25488"/>
      <c r="K25488"/>
      <c r="L25488"/>
      <c r="M25488"/>
      <c r="N25488"/>
    </row>
    <row r="25489" spans="1:14" x14ac:dyDescent="0.2">
      <c r="A25489"/>
      <c r="B25489"/>
      <c r="C25489"/>
      <c r="D25489"/>
      <c r="E25489"/>
      <c r="F25489"/>
      <c r="G25489"/>
      <c r="H25489"/>
      <c r="I25489"/>
      <c r="J25489"/>
      <c r="K25489"/>
      <c r="L25489"/>
      <c r="M25489"/>
      <c r="N25489"/>
    </row>
    <row r="25490" spans="1:14" x14ac:dyDescent="0.2">
      <c r="A25490"/>
      <c r="B25490"/>
      <c r="C25490"/>
      <c r="D25490"/>
      <c r="E25490"/>
      <c r="F25490"/>
      <c r="G25490"/>
      <c r="H25490"/>
      <c r="I25490"/>
      <c r="J25490"/>
      <c r="K25490"/>
      <c r="L25490"/>
      <c r="M25490"/>
      <c r="N25490"/>
    </row>
    <row r="25491" spans="1:14" x14ac:dyDescent="0.2">
      <c r="A25491"/>
      <c r="B25491"/>
      <c r="C25491"/>
      <c r="D25491"/>
      <c r="E25491"/>
      <c r="F25491"/>
      <c r="G25491"/>
      <c r="H25491"/>
      <c r="I25491"/>
      <c r="J25491"/>
      <c r="K25491"/>
      <c r="L25491"/>
      <c r="M25491"/>
      <c r="N25491"/>
    </row>
    <row r="25492" spans="1:14" x14ac:dyDescent="0.2">
      <c r="A25492"/>
      <c r="B25492"/>
      <c r="C25492"/>
      <c r="D25492"/>
      <c r="E25492"/>
      <c r="F25492"/>
      <c r="G25492"/>
      <c r="H25492"/>
      <c r="I25492"/>
      <c r="J25492"/>
      <c r="K25492"/>
      <c r="L25492"/>
      <c r="M25492"/>
      <c r="N25492"/>
    </row>
    <row r="25493" spans="1:14" x14ac:dyDescent="0.2">
      <c r="A25493"/>
      <c r="B25493"/>
      <c r="C25493"/>
      <c r="D25493"/>
      <c r="E25493"/>
      <c r="F25493"/>
      <c r="G25493"/>
      <c r="H25493"/>
      <c r="I25493"/>
      <c r="J25493"/>
      <c r="K25493"/>
      <c r="L25493"/>
      <c r="M25493"/>
      <c r="N25493"/>
    </row>
    <row r="25494" spans="1:14" x14ac:dyDescent="0.2">
      <c r="A25494"/>
      <c r="B25494"/>
      <c r="C25494"/>
      <c r="D25494"/>
      <c r="E25494"/>
      <c r="F25494"/>
      <c r="G25494"/>
      <c r="H25494"/>
      <c r="I25494"/>
      <c r="J25494"/>
      <c r="K25494"/>
      <c r="L25494"/>
      <c r="M25494"/>
      <c r="N25494"/>
    </row>
    <row r="25495" spans="1:14" x14ac:dyDescent="0.2">
      <c r="A25495"/>
      <c r="B25495"/>
      <c r="C25495"/>
      <c r="D25495"/>
      <c r="E25495"/>
      <c r="F25495"/>
      <c r="G25495"/>
      <c r="H25495"/>
      <c r="I25495"/>
      <c r="J25495"/>
      <c r="K25495"/>
      <c r="L25495"/>
      <c r="M25495"/>
      <c r="N25495"/>
    </row>
    <row r="25496" spans="1:14" x14ac:dyDescent="0.2">
      <c r="A25496"/>
      <c r="B25496"/>
      <c r="C25496"/>
      <c r="D25496"/>
      <c r="E25496"/>
      <c r="F25496"/>
      <c r="G25496"/>
      <c r="H25496"/>
      <c r="I25496"/>
      <c r="J25496"/>
      <c r="K25496"/>
      <c r="L25496"/>
      <c r="M25496"/>
      <c r="N25496"/>
    </row>
    <row r="25497" spans="1:14" x14ac:dyDescent="0.2">
      <c r="A25497"/>
      <c r="B25497"/>
      <c r="C25497"/>
      <c r="D25497"/>
      <c r="E25497"/>
      <c r="F25497"/>
      <c r="G25497"/>
      <c r="H25497"/>
      <c r="I25497"/>
      <c r="J25497"/>
      <c r="K25497"/>
      <c r="L25497"/>
      <c r="M25497"/>
      <c r="N25497"/>
    </row>
    <row r="25498" spans="1:14" x14ac:dyDescent="0.2">
      <c r="A25498"/>
      <c r="B25498"/>
      <c r="C25498"/>
      <c r="D25498"/>
      <c r="E25498"/>
      <c r="F25498"/>
      <c r="G25498"/>
      <c r="H25498"/>
      <c r="I25498"/>
      <c r="J25498"/>
      <c r="K25498"/>
      <c r="L25498"/>
      <c r="M25498"/>
      <c r="N25498"/>
    </row>
    <row r="25499" spans="1:14" x14ac:dyDescent="0.2">
      <c r="A25499"/>
      <c r="B25499"/>
      <c r="C25499"/>
      <c r="D25499"/>
      <c r="E25499"/>
      <c r="F25499"/>
      <c r="G25499"/>
      <c r="H25499"/>
      <c r="I25499"/>
      <c r="J25499"/>
      <c r="K25499"/>
      <c r="L25499"/>
      <c r="M25499"/>
      <c r="N25499"/>
    </row>
    <row r="25500" spans="1:14" x14ac:dyDescent="0.2">
      <c r="A25500"/>
      <c r="B25500"/>
      <c r="C25500"/>
      <c r="D25500"/>
      <c r="E25500"/>
      <c r="F25500"/>
      <c r="G25500"/>
      <c r="H25500"/>
      <c r="I25500"/>
      <c r="J25500"/>
      <c r="K25500"/>
      <c r="L25500"/>
      <c r="M25500"/>
      <c r="N25500"/>
    </row>
    <row r="25501" spans="1:14" x14ac:dyDescent="0.2">
      <c r="A25501"/>
      <c r="B25501"/>
      <c r="C25501"/>
      <c r="D25501"/>
      <c r="E25501"/>
      <c r="F25501"/>
      <c r="G25501"/>
      <c r="H25501"/>
      <c r="I25501"/>
      <c r="J25501"/>
      <c r="K25501"/>
      <c r="L25501"/>
      <c r="M25501"/>
      <c r="N25501"/>
    </row>
    <row r="25502" spans="1:14" x14ac:dyDescent="0.2">
      <c r="A25502"/>
      <c r="B25502"/>
      <c r="C25502"/>
      <c r="D25502"/>
      <c r="E25502"/>
      <c r="F25502"/>
      <c r="G25502"/>
      <c r="H25502"/>
      <c r="I25502"/>
      <c r="J25502"/>
      <c r="K25502"/>
      <c r="L25502"/>
      <c r="M25502"/>
      <c r="N25502"/>
    </row>
    <row r="25503" spans="1:14" x14ac:dyDescent="0.2">
      <c r="A25503"/>
      <c r="B25503"/>
      <c r="C25503"/>
      <c r="D25503"/>
      <c r="E25503"/>
      <c r="F25503"/>
      <c r="G25503"/>
      <c r="H25503"/>
      <c r="I25503"/>
      <c r="J25503"/>
      <c r="K25503"/>
      <c r="L25503"/>
      <c r="M25503"/>
      <c r="N25503"/>
    </row>
    <row r="25504" spans="1:14" x14ac:dyDescent="0.2">
      <c r="A25504"/>
      <c r="B25504"/>
      <c r="C25504"/>
      <c r="D25504"/>
      <c r="E25504"/>
      <c r="F25504"/>
      <c r="G25504"/>
      <c r="H25504"/>
      <c r="I25504"/>
      <c r="J25504"/>
      <c r="K25504"/>
      <c r="L25504"/>
      <c r="M25504"/>
      <c r="N25504"/>
    </row>
    <row r="25505" spans="1:14" x14ac:dyDescent="0.2">
      <c r="A25505"/>
      <c r="B25505"/>
      <c r="C25505"/>
      <c r="D25505"/>
      <c r="E25505"/>
      <c r="F25505"/>
      <c r="G25505"/>
      <c r="H25505"/>
      <c r="I25505"/>
      <c r="J25505"/>
      <c r="K25505"/>
      <c r="L25505"/>
      <c r="M25505"/>
      <c r="N25505"/>
    </row>
    <row r="25506" spans="1:14" x14ac:dyDescent="0.2">
      <c r="A25506"/>
      <c r="B25506"/>
      <c r="C25506"/>
      <c r="D25506"/>
      <c r="E25506"/>
      <c r="F25506"/>
      <c r="G25506"/>
      <c r="H25506"/>
      <c r="I25506"/>
      <c r="J25506"/>
      <c r="K25506"/>
      <c r="L25506"/>
      <c r="M25506"/>
      <c r="N25506"/>
    </row>
    <row r="25507" spans="1:14" x14ac:dyDescent="0.2">
      <c r="A25507"/>
      <c r="B25507"/>
      <c r="C25507"/>
      <c r="D25507"/>
      <c r="E25507"/>
      <c r="F25507"/>
      <c r="G25507"/>
      <c r="H25507"/>
      <c r="I25507"/>
      <c r="J25507"/>
      <c r="K25507"/>
      <c r="L25507"/>
      <c r="M25507"/>
      <c r="N25507"/>
    </row>
    <row r="25508" spans="1:14" x14ac:dyDescent="0.2">
      <c r="A25508"/>
      <c r="B25508"/>
      <c r="C25508"/>
      <c r="D25508"/>
      <c r="E25508"/>
      <c r="F25508"/>
      <c r="G25508"/>
      <c r="H25508"/>
      <c r="I25508"/>
      <c r="J25508"/>
      <c r="K25508"/>
      <c r="L25508"/>
      <c r="M25508"/>
      <c r="N25508"/>
    </row>
    <row r="25509" spans="1:14" x14ac:dyDescent="0.2">
      <c r="A25509"/>
      <c r="B25509"/>
      <c r="C25509"/>
      <c r="D25509"/>
      <c r="E25509"/>
      <c r="F25509"/>
      <c r="G25509"/>
      <c r="H25509"/>
      <c r="I25509"/>
      <c r="J25509"/>
      <c r="K25509"/>
      <c r="L25509"/>
      <c r="M25509"/>
      <c r="N25509"/>
    </row>
    <row r="25510" spans="1:14" x14ac:dyDescent="0.2">
      <c r="A25510"/>
      <c r="B25510"/>
      <c r="C25510"/>
      <c r="D25510"/>
      <c r="E25510"/>
      <c r="F25510"/>
      <c r="G25510"/>
      <c r="H25510"/>
      <c r="I25510"/>
      <c r="J25510"/>
      <c r="K25510"/>
      <c r="L25510"/>
      <c r="M25510"/>
      <c r="N25510"/>
    </row>
    <row r="25511" spans="1:14" x14ac:dyDescent="0.2">
      <c r="A25511"/>
      <c r="B25511"/>
      <c r="C25511"/>
      <c r="D25511"/>
      <c r="E25511"/>
      <c r="F25511"/>
      <c r="G25511"/>
      <c r="H25511"/>
      <c r="I25511"/>
      <c r="J25511"/>
      <c r="K25511"/>
      <c r="L25511"/>
      <c r="M25511"/>
      <c r="N25511"/>
    </row>
    <row r="25512" spans="1:14" x14ac:dyDescent="0.2">
      <c r="A25512"/>
      <c r="B25512"/>
      <c r="C25512"/>
      <c r="D25512"/>
      <c r="E25512"/>
      <c r="F25512"/>
      <c r="G25512"/>
      <c r="H25512"/>
      <c r="I25512"/>
      <c r="J25512"/>
      <c r="K25512"/>
      <c r="L25512"/>
      <c r="M25512"/>
      <c r="N25512"/>
    </row>
    <row r="25513" spans="1:14" x14ac:dyDescent="0.2">
      <c r="A25513"/>
      <c r="B25513"/>
      <c r="C25513"/>
      <c r="D25513"/>
      <c r="E25513"/>
      <c r="F25513"/>
      <c r="G25513"/>
      <c r="H25513"/>
      <c r="I25513"/>
      <c r="J25513"/>
      <c r="K25513"/>
      <c r="L25513"/>
      <c r="M25513"/>
      <c r="N25513"/>
    </row>
    <row r="25514" spans="1:14" x14ac:dyDescent="0.2">
      <c r="A25514"/>
      <c r="B25514"/>
      <c r="C25514"/>
      <c r="D25514"/>
      <c r="E25514"/>
      <c r="F25514"/>
      <c r="G25514"/>
      <c r="H25514"/>
      <c r="I25514"/>
      <c r="J25514"/>
      <c r="K25514"/>
      <c r="L25514"/>
      <c r="M25514"/>
      <c r="N25514"/>
    </row>
    <row r="25515" spans="1:14" x14ac:dyDescent="0.2">
      <c r="A25515"/>
      <c r="B25515"/>
      <c r="C25515"/>
      <c r="D25515"/>
      <c r="E25515"/>
      <c r="F25515"/>
      <c r="G25515"/>
      <c r="H25515"/>
      <c r="I25515"/>
      <c r="J25515"/>
      <c r="K25515"/>
      <c r="L25515"/>
      <c r="M25515"/>
      <c r="N25515"/>
    </row>
    <row r="25516" spans="1:14" x14ac:dyDescent="0.2">
      <c r="A25516"/>
      <c r="B25516"/>
      <c r="C25516"/>
      <c r="D25516"/>
      <c r="E25516"/>
      <c r="F25516"/>
      <c r="G25516"/>
      <c r="H25516"/>
      <c r="I25516"/>
      <c r="J25516"/>
      <c r="K25516"/>
      <c r="L25516"/>
      <c r="M25516"/>
      <c r="N25516"/>
    </row>
    <row r="25517" spans="1:14" x14ac:dyDescent="0.2">
      <c r="A25517"/>
      <c r="B25517"/>
      <c r="C25517"/>
      <c r="D25517"/>
      <c r="E25517"/>
      <c r="F25517"/>
      <c r="G25517"/>
      <c r="H25517"/>
      <c r="I25517"/>
      <c r="J25517"/>
      <c r="K25517"/>
      <c r="L25517"/>
      <c r="M25517"/>
      <c r="N25517"/>
    </row>
    <row r="25518" spans="1:14" x14ac:dyDescent="0.2">
      <c r="A25518"/>
      <c r="B25518"/>
      <c r="C25518"/>
      <c r="D25518"/>
      <c r="E25518"/>
      <c r="F25518"/>
      <c r="G25518"/>
      <c r="H25518"/>
      <c r="I25518"/>
      <c r="J25518"/>
      <c r="K25518"/>
      <c r="L25518"/>
      <c r="M25518"/>
      <c r="N25518"/>
    </row>
    <row r="25519" spans="1:14" x14ac:dyDescent="0.2">
      <c r="A25519"/>
      <c r="B25519"/>
      <c r="C25519"/>
      <c r="D25519"/>
      <c r="E25519"/>
      <c r="F25519"/>
      <c r="G25519"/>
      <c r="H25519"/>
      <c r="I25519"/>
      <c r="J25519"/>
      <c r="K25519"/>
      <c r="L25519"/>
      <c r="M25519"/>
      <c r="N25519"/>
    </row>
    <row r="25520" spans="1:14" x14ac:dyDescent="0.2">
      <c r="A25520"/>
      <c r="B25520"/>
      <c r="C25520"/>
      <c r="D25520"/>
      <c r="E25520"/>
      <c r="F25520"/>
      <c r="G25520"/>
      <c r="H25520"/>
      <c r="I25520"/>
      <c r="J25520"/>
      <c r="K25520"/>
      <c r="L25520"/>
      <c r="M25520"/>
      <c r="N25520"/>
    </row>
    <row r="25521" spans="1:14" x14ac:dyDescent="0.2">
      <c r="A25521"/>
      <c r="B25521"/>
      <c r="C25521"/>
      <c r="D25521"/>
      <c r="E25521"/>
      <c r="F25521"/>
      <c r="G25521"/>
      <c r="H25521"/>
      <c r="I25521"/>
      <c r="J25521"/>
      <c r="K25521"/>
      <c r="L25521"/>
      <c r="M25521"/>
      <c r="N25521"/>
    </row>
    <row r="25522" spans="1:14" x14ac:dyDescent="0.2">
      <c r="A25522"/>
      <c r="B25522"/>
      <c r="C25522"/>
      <c r="D25522"/>
      <c r="E25522"/>
      <c r="F25522"/>
      <c r="G25522"/>
      <c r="H25522"/>
      <c r="I25522"/>
      <c r="J25522"/>
      <c r="K25522"/>
      <c r="L25522"/>
      <c r="M25522"/>
      <c r="N25522"/>
    </row>
    <row r="25523" spans="1:14" x14ac:dyDescent="0.2">
      <c r="A25523"/>
      <c r="B25523"/>
      <c r="C25523"/>
      <c r="D25523"/>
      <c r="E25523"/>
      <c r="F25523"/>
      <c r="G25523"/>
      <c r="H25523"/>
      <c r="I25523"/>
      <c r="J25523"/>
      <c r="K25523"/>
      <c r="L25523"/>
      <c r="M25523"/>
      <c r="N25523"/>
    </row>
    <row r="25524" spans="1:14" x14ac:dyDescent="0.2">
      <c r="A25524"/>
      <c r="B25524"/>
      <c r="C25524"/>
      <c r="D25524"/>
      <c r="E25524"/>
      <c r="F25524"/>
      <c r="G25524"/>
      <c r="H25524"/>
      <c r="I25524"/>
      <c r="J25524"/>
      <c r="K25524"/>
      <c r="L25524"/>
      <c r="M25524"/>
      <c r="N25524"/>
    </row>
    <row r="25525" spans="1:14" x14ac:dyDescent="0.2">
      <c r="A25525"/>
      <c r="B25525"/>
      <c r="C25525"/>
      <c r="D25525"/>
      <c r="E25525"/>
      <c r="F25525"/>
      <c r="G25525"/>
      <c r="H25525"/>
      <c r="I25525"/>
      <c r="J25525"/>
      <c r="K25525"/>
      <c r="L25525"/>
      <c r="M25525"/>
      <c r="N25525"/>
    </row>
    <row r="25526" spans="1:14" x14ac:dyDescent="0.2">
      <c r="A25526"/>
      <c r="B25526"/>
      <c r="C25526"/>
      <c r="D25526"/>
      <c r="E25526"/>
      <c r="F25526"/>
      <c r="G25526"/>
      <c r="H25526"/>
      <c r="I25526"/>
      <c r="J25526"/>
      <c r="K25526"/>
      <c r="L25526"/>
      <c r="M25526"/>
      <c r="N25526"/>
    </row>
    <row r="25527" spans="1:14" x14ac:dyDescent="0.2">
      <c r="A25527"/>
      <c r="B25527"/>
      <c r="C25527"/>
      <c r="D25527"/>
      <c r="E25527"/>
      <c r="F25527"/>
      <c r="G25527"/>
      <c r="H25527"/>
      <c r="I25527"/>
      <c r="J25527"/>
      <c r="K25527"/>
      <c r="L25527"/>
      <c r="M25527"/>
      <c r="N25527"/>
    </row>
    <row r="25528" spans="1:14" x14ac:dyDescent="0.2">
      <c r="A25528"/>
      <c r="B25528"/>
      <c r="C25528"/>
      <c r="D25528"/>
      <c r="E25528"/>
      <c r="F25528"/>
      <c r="G25528"/>
      <c r="H25528"/>
      <c r="I25528"/>
      <c r="J25528"/>
      <c r="K25528"/>
      <c r="L25528"/>
      <c r="M25528"/>
      <c r="N25528"/>
    </row>
    <row r="25529" spans="1:14" x14ac:dyDescent="0.2">
      <c r="A25529"/>
      <c r="B25529"/>
      <c r="C25529"/>
      <c r="D25529"/>
      <c r="E25529"/>
      <c r="F25529"/>
      <c r="G25529"/>
      <c r="H25529"/>
      <c r="I25529"/>
      <c r="J25529"/>
      <c r="K25529"/>
      <c r="L25529"/>
      <c r="M25529"/>
      <c r="N25529"/>
    </row>
    <row r="25530" spans="1:14" x14ac:dyDescent="0.2">
      <c r="A25530"/>
      <c r="B25530"/>
      <c r="C25530"/>
      <c r="D25530"/>
      <c r="E25530"/>
      <c r="F25530"/>
      <c r="G25530"/>
      <c r="H25530"/>
      <c r="I25530"/>
      <c r="J25530"/>
      <c r="K25530"/>
      <c r="L25530"/>
      <c r="M25530"/>
      <c r="N25530"/>
    </row>
    <row r="25531" spans="1:14" x14ac:dyDescent="0.2">
      <c r="A25531"/>
      <c r="B25531"/>
      <c r="C25531"/>
      <c r="D25531"/>
      <c r="E25531"/>
      <c r="F25531"/>
      <c r="G25531"/>
      <c r="H25531"/>
      <c r="I25531"/>
      <c r="J25531"/>
      <c r="K25531"/>
      <c r="L25531"/>
      <c r="M25531"/>
      <c r="N25531"/>
    </row>
    <row r="25532" spans="1:14" x14ac:dyDescent="0.2">
      <c r="A25532"/>
      <c r="B25532"/>
      <c r="C25532"/>
      <c r="D25532"/>
      <c r="E25532"/>
      <c r="F25532"/>
      <c r="G25532"/>
      <c r="H25532"/>
      <c r="I25532"/>
      <c r="J25532"/>
      <c r="K25532"/>
      <c r="L25532"/>
      <c r="M25532"/>
      <c r="N25532"/>
    </row>
    <row r="25533" spans="1:14" x14ac:dyDescent="0.2">
      <c r="A25533"/>
      <c r="B25533"/>
      <c r="C25533"/>
      <c r="D25533"/>
      <c r="E25533"/>
      <c r="F25533"/>
      <c r="G25533"/>
      <c r="H25533"/>
      <c r="I25533"/>
      <c r="J25533"/>
      <c r="K25533"/>
      <c r="L25533"/>
      <c r="M25533"/>
      <c r="N25533"/>
    </row>
    <row r="25534" spans="1:14" x14ac:dyDescent="0.2">
      <c r="A25534"/>
      <c r="B25534"/>
      <c r="C25534"/>
      <c r="D25534"/>
      <c r="E25534"/>
      <c r="F25534"/>
      <c r="G25534"/>
      <c r="H25534"/>
      <c r="I25534"/>
      <c r="J25534"/>
      <c r="K25534"/>
      <c r="L25534"/>
      <c r="M25534"/>
      <c r="N25534"/>
    </row>
    <row r="25535" spans="1:14" x14ac:dyDescent="0.2">
      <c r="A25535"/>
      <c r="B25535"/>
      <c r="C25535"/>
      <c r="D25535"/>
      <c r="E25535"/>
      <c r="F25535"/>
      <c r="G25535"/>
      <c r="H25535"/>
      <c r="I25535"/>
      <c r="J25535"/>
      <c r="K25535"/>
      <c r="L25535"/>
      <c r="M25535"/>
      <c r="N25535"/>
    </row>
    <row r="25536" spans="1:14" x14ac:dyDescent="0.2">
      <c r="A25536"/>
      <c r="B25536"/>
      <c r="C25536"/>
      <c r="D25536"/>
      <c r="E25536"/>
      <c r="F25536"/>
      <c r="G25536"/>
      <c r="H25536"/>
      <c r="I25536"/>
      <c r="J25536"/>
      <c r="K25536"/>
      <c r="L25536"/>
      <c r="M25536"/>
      <c r="N25536"/>
    </row>
    <row r="25537" spans="1:14" x14ac:dyDescent="0.2">
      <c r="A25537"/>
      <c r="B25537"/>
      <c r="C25537"/>
      <c r="D25537"/>
      <c r="E25537"/>
      <c r="F25537"/>
      <c r="G25537"/>
      <c r="H25537"/>
      <c r="I25537"/>
      <c r="J25537"/>
      <c r="K25537"/>
      <c r="L25537"/>
      <c r="M25537"/>
      <c r="N25537"/>
    </row>
    <row r="25538" spans="1:14" x14ac:dyDescent="0.2">
      <c r="A25538"/>
      <c r="B25538"/>
      <c r="C25538"/>
      <c r="D25538"/>
      <c r="E25538"/>
      <c r="F25538"/>
      <c r="G25538"/>
      <c r="H25538"/>
      <c r="I25538"/>
      <c r="J25538"/>
      <c r="K25538"/>
      <c r="L25538"/>
      <c r="M25538"/>
      <c r="N25538"/>
    </row>
    <row r="25539" spans="1:14" x14ac:dyDescent="0.2">
      <c r="A25539"/>
      <c r="B25539"/>
      <c r="C25539"/>
      <c r="D25539"/>
      <c r="E25539"/>
      <c r="F25539"/>
      <c r="G25539"/>
      <c r="H25539"/>
      <c r="I25539"/>
      <c r="J25539"/>
      <c r="K25539"/>
      <c r="L25539"/>
      <c r="M25539"/>
      <c r="N25539"/>
    </row>
    <row r="25540" spans="1:14" x14ac:dyDescent="0.2">
      <c r="A25540"/>
      <c r="B25540"/>
      <c r="C25540"/>
      <c r="D25540"/>
      <c r="E25540"/>
      <c r="F25540"/>
      <c r="G25540"/>
      <c r="H25540"/>
      <c r="I25540"/>
      <c r="J25540"/>
      <c r="K25540"/>
      <c r="L25540"/>
      <c r="M25540"/>
      <c r="N25540"/>
    </row>
    <row r="25541" spans="1:14" x14ac:dyDescent="0.2">
      <c r="A25541"/>
      <c r="B25541"/>
      <c r="C25541"/>
      <c r="D25541"/>
      <c r="E25541"/>
      <c r="F25541"/>
      <c r="G25541"/>
      <c r="H25541"/>
      <c r="I25541"/>
      <c r="J25541"/>
      <c r="K25541"/>
      <c r="L25541"/>
      <c r="M25541"/>
      <c r="N25541"/>
    </row>
    <row r="25542" spans="1:14" x14ac:dyDescent="0.2">
      <c r="A25542"/>
      <c r="B25542"/>
      <c r="C25542"/>
      <c r="D25542"/>
      <c r="E25542"/>
      <c r="F25542"/>
      <c r="G25542"/>
      <c r="H25542"/>
      <c r="I25542"/>
      <c r="J25542"/>
      <c r="K25542"/>
      <c r="L25542"/>
      <c r="M25542"/>
      <c r="N25542"/>
    </row>
    <row r="25543" spans="1:14" x14ac:dyDescent="0.2">
      <c r="A25543"/>
      <c r="B25543"/>
      <c r="C25543"/>
      <c r="D25543"/>
      <c r="E25543"/>
      <c r="F25543"/>
      <c r="G25543"/>
      <c r="H25543"/>
      <c r="I25543"/>
      <c r="J25543"/>
      <c r="K25543"/>
      <c r="L25543"/>
      <c r="M25543"/>
      <c r="N25543"/>
    </row>
    <row r="25544" spans="1:14" x14ac:dyDescent="0.2">
      <c r="A25544"/>
      <c r="B25544"/>
      <c r="C25544"/>
      <c r="D25544"/>
      <c r="E25544"/>
      <c r="F25544"/>
      <c r="G25544"/>
      <c r="H25544"/>
      <c r="I25544"/>
      <c r="J25544"/>
      <c r="K25544"/>
      <c r="L25544"/>
      <c r="M25544"/>
      <c r="N25544"/>
    </row>
    <row r="25545" spans="1:14" x14ac:dyDescent="0.2">
      <c r="A25545"/>
      <c r="B25545"/>
      <c r="C25545"/>
      <c r="D25545"/>
      <c r="E25545"/>
      <c r="F25545"/>
      <c r="G25545"/>
      <c r="H25545"/>
      <c r="I25545"/>
      <c r="J25545"/>
      <c r="K25545"/>
      <c r="L25545"/>
      <c r="M25545"/>
      <c r="N25545"/>
    </row>
    <row r="25546" spans="1:14" x14ac:dyDescent="0.2">
      <c r="A25546"/>
      <c r="B25546"/>
      <c r="C25546"/>
      <c r="D25546"/>
      <c r="E25546"/>
      <c r="F25546"/>
      <c r="G25546"/>
      <c r="H25546"/>
      <c r="I25546"/>
      <c r="J25546"/>
      <c r="K25546"/>
      <c r="L25546"/>
      <c r="M25546"/>
      <c r="N25546"/>
    </row>
    <row r="25547" spans="1:14" x14ac:dyDescent="0.2">
      <c r="A25547"/>
      <c r="B25547"/>
      <c r="C25547"/>
      <c r="D25547"/>
      <c r="E25547"/>
      <c r="F25547"/>
      <c r="G25547"/>
      <c r="H25547"/>
      <c r="I25547"/>
      <c r="J25547"/>
      <c r="K25547"/>
      <c r="L25547"/>
      <c r="M25547"/>
      <c r="N25547"/>
    </row>
    <row r="25548" spans="1:14" x14ac:dyDescent="0.2">
      <c r="A25548"/>
      <c r="B25548"/>
      <c r="C25548"/>
      <c r="D25548"/>
      <c r="E25548"/>
      <c r="F25548"/>
      <c r="G25548"/>
      <c r="H25548"/>
      <c r="I25548"/>
      <c r="J25548"/>
      <c r="K25548"/>
      <c r="L25548"/>
      <c r="M25548"/>
      <c r="N25548"/>
    </row>
    <row r="25549" spans="1:14" x14ac:dyDescent="0.2">
      <c r="A25549"/>
      <c r="B25549"/>
      <c r="C25549"/>
      <c r="D25549"/>
      <c r="E25549"/>
      <c r="F25549"/>
      <c r="G25549"/>
      <c r="H25549"/>
      <c r="I25549"/>
      <c r="J25549"/>
      <c r="K25549"/>
      <c r="L25549"/>
      <c r="M25549"/>
      <c r="N25549"/>
    </row>
    <row r="25550" spans="1:14" x14ac:dyDescent="0.2">
      <c r="A25550"/>
      <c r="B25550"/>
      <c r="C25550"/>
      <c r="D25550"/>
      <c r="E25550"/>
      <c r="F25550"/>
      <c r="G25550"/>
      <c r="H25550"/>
      <c r="I25550"/>
      <c r="J25550"/>
      <c r="K25550"/>
      <c r="L25550"/>
      <c r="M25550"/>
      <c r="N25550"/>
    </row>
    <row r="25551" spans="1:14" x14ac:dyDescent="0.2">
      <c r="A25551"/>
      <c r="B25551"/>
      <c r="C25551"/>
      <c r="D25551"/>
      <c r="E25551"/>
      <c r="F25551"/>
      <c r="G25551"/>
      <c r="H25551"/>
      <c r="I25551"/>
      <c r="J25551"/>
      <c r="K25551"/>
      <c r="L25551"/>
      <c r="M25551"/>
      <c r="N25551"/>
    </row>
    <row r="25552" spans="1:14" x14ac:dyDescent="0.2">
      <c r="A25552"/>
      <c r="B25552"/>
      <c r="C25552"/>
      <c r="D25552"/>
      <c r="E25552"/>
      <c r="F25552"/>
      <c r="G25552"/>
      <c r="H25552"/>
      <c r="I25552"/>
      <c r="J25552"/>
      <c r="K25552"/>
      <c r="L25552"/>
      <c r="M25552"/>
      <c r="N25552"/>
    </row>
    <row r="25553" spans="1:14" x14ac:dyDescent="0.2">
      <c r="A25553"/>
      <c r="B25553"/>
      <c r="C25553"/>
      <c r="D25553"/>
      <c r="E25553"/>
      <c r="F25553"/>
      <c r="G25553"/>
      <c r="H25553"/>
      <c r="I25553"/>
      <c r="J25553"/>
      <c r="K25553"/>
      <c r="L25553"/>
      <c r="M25553"/>
      <c r="N25553"/>
    </row>
    <row r="25554" spans="1:14" x14ac:dyDescent="0.2">
      <c r="A25554"/>
      <c r="B25554"/>
      <c r="C25554"/>
      <c r="D25554"/>
      <c r="E25554"/>
      <c r="F25554"/>
      <c r="G25554"/>
      <c r="H25554"/>
      <c r="I25554"/>
      <c r="J25554"/>
      <c r="K25554"/>
      <c r="L25554"/>
      <c r="M25554"/>
      <c r="N25554"/>
    </row>
    <row r="25555" spans="1:14" x14ac:dyDescent="0.2">
      <c r="A25555"/>
      <c r="B25555"/>
      <c r="C25555"/>
      <c r="D25555"/>
      <c r="E25555"/>
      <c r="F25555"/>
      <c r="G25555"/>
      <c r="H25555"/>
      <c r="I25555"/>
      <c r="J25555"/>
      <c r="K25555"/>
      <c r="L25555"/>
      <c r="M25555"/>
      <c r="N25555"/>
    </row>
    <row r="25556" spans="1:14" x14ac:dyDescent="0.2">
      <c r="A25556"/>
      <c r="B25556"/>
      <c r="C25556"/>
      <c r="D25556"/>
      <c r="E25556"/>
      <c r="F25556"/>
      <c r="G25556"/>
      <c r="H25556"/>
      <c r="I25556"/>
      <c r="J25556"/>
      <c r="K25556"/>
      <c r="L25556"/>
      <c r="M25556"/>
      <c r="N25556"/>
    </row>
    <row r="25557" spans="1:14" x14ac:dyDescent="0.2">
      <c r="A25557"/>
      <c r="B25557"/>
      <c r="C25557"/>
      <c r="D25557"/>
      <c r="E25557"/>
      <c r="F25557"/>
      <c r="G25557"/>
      <c r="H25557"/>
      <c r="I25557"/>
      <c r="J25557"/>
      <c r="K25557"/>
      <c r="L25557"/>
      <c r="M25557"/>
      <c r="N25557"/>
    </row>
    <row r="25558" spans="1:14" x14ac:dyDescent="0.2">
      <c r="A25558"/>
      <c r="B25558"/>
      <c r="C25558"/>
      <c r="D25558"/>
      <c r="E25558"/>
      <c r="F25558"/>
      <c r="G25558"/>
      <c r="H25558"/>
      <c r="I25558"/>
      <c r="J25558"/>
      <c r="K25558"/>
      <c r="L25558"/>
      <c r="M25558"/>
      <c r="N25558"/>
    </row>
    <row r="25559" spans="1:14" x14ac:dyDescent="0.2">
      <c r="A25559"/>
      <c r="B25559"/>
      <c r="C25559"/>
      <c r="D25559"/>
      <c r="E25559"/>
      <c r="F25559"/>
      <c r="G25559"/>
      <c r="H25559"/>
      <c r="I25559"/>
      <c r="J25559"/>
      <c r="K25559"/>
      <c r="L25559"/>
      <c r="M25559"/>
      <c r="N25559"/>
    </row>
    <row r="25560" spans="1:14" x14ac:dyDescent="0.2">
      <c r="A25560"/>
      <c r="B25560"/>
      <c r="C25560"/>
      <c r="D25560"/>
      <c r="E25560"/>
      <c r="F25560"/>
      <c r="G25560"/>
      <c r="H25560"/>
      <c r="I25560"/>
      <c r="J25560"/>
      <c r="K25560"/>
      <c r="L25560"/>
      <c r="M25560"/>
      <c r="N25560"/>
    </row>
    <row r="25561" spans="1:14" x14ac:dyDescent="0.2">
      <c r="A25561"/>
      <c r="B25561"/>
      <c r="C25561"/>
      <c r="D25561"/>
      <c r="E25561"/>
      <c r="F25561"/>
      <c r="G25561"/>
      <c r="H25561"/>
      <c r="I25561"/>
      <c r="J25561"/>
      <c r="K25561"/>
      <c r="L25561"/>
      <c r="M25561"/>
      <c r="N25561"/>
    </row>
    <row r="25562" spans="1:14" x14ac:dyDescent="0.2">
      <c r="A25562"/>
      <c r="B25562"/>
      <c r="C25562"/>
      <c r="D25562"/>
      <c r="E25562"/>
      <c r="F25562"/>
      <c r="G25562"/>
      <c r="H25562"/>
      <c r="I25562"/>
      <c r="J25562"/>
      <c r="K25562"/>
      <c r="L25562"/>
      <c r="M25562"/>
      <c r="N25562"/>
    </row>
    <row r="25563" spans="1:14" x14ac:dyDescent="0.2">
      <c r="A25563"/>
      <c r="B25563"/>
      <c r="C25563"/>
      <c r="D25563"/>
      <c r="E25563"/>
      <c r="F25563"/>
      <c r="G25563"/>
      <c r="H25563"/>
      <c r="I25563"/>
      <c r="J25563"/>
      <c r="K25563"/>
      <c r="L25563"/>
      <c r="M25563"/>
      <c r="N25563"/>
    </row>
    <row r="25564" spans="1:14" x14ac:dyDescent="0.2">
      <c r="A25564"/>
      <c r="B25564"/>
      <c r="C25564"/>
      <c r="D25564"/>
      <c r="E25564"/>
      <c r="F25564"/>
      <c r="G25564"/>
      <c r="H25564"/>
      <c r="I25564"/>
      <c r="J25564"/>
      <c r="K25564"/>
      <c r="L25564"/>
      <c r="M25564"/>
      <c r="N25564"/>
    </row>
    <row r="25565" spans="1:14" x14ac:dyDescent="0.2">
      <c r="A25565"/>
      <c r="B25565"/>
      <c r="C25565"/>
      <c r="D25565"/>
      <c r="E25565"/>
      <c r="F25565"/>
      <c r="G25565"/>
      <c r="H25565"/>
      <c r="I25565"/>
      <c r="J25565"/>
      <c r="K25565"/>
      <c r="L25565"/>
      <c r="M25565"/>
      <c r="N25565"/>
    </row>
    <row r="25566" spans="1:14" x14ac:dyDescent="0.2">
      <c r="A25566"/>
      <c r="B25566"/>
      <c r="C25566"/>
      <c r="D25566"/>
      <c r="E25566"/>
      <c r="F25566"/>
      <c r="G25566"/>
      <c r="H25566"/>
      <c r="I25566"/>
      <c r="J25566"/>
      <c r="K25566"/>
      <c r="L25566"/>
      <c r="M25566"/>
      <c r="N25566"/>
    </row>
    <row r="25567" spans="1:14" x14ac:dyDescent="0.2">
      <c r="A25567"/>
      <c r="B25567"/>
      <c r="C25567"/>
      <c r="D25567"/>
      <c r="E25567"/>
      <c r="F25567"/>
      <c r="G25567"/>
      <c r="H25567"/>
      <c r="I25567"/>
      <c r="J25567"/>
      <c r="K25567"/>
      <c r="L25567"/>
      <c r="M25567"/>
      <c r="N25567"/>
    </row>
    <row r="25568" spans="1:14" x14ac:dyDescent="0.2">
      <c r="A25568"/>
      <c r="B25568"/>
      <c r="C25568"/>
      <c r="D25568"/>
      <c r="E25568"/>
      <c r="F25568"/>
      <c r="G25568"/>
      <c r="H25568"/>
      <c r="I25568"/>
      <c r="J25568"/>
      <c r="K25568"/>
      <c r="L25568"/>
      <c r="M25568"/>
      <c r="N25568"/>
    </row>
    <row r="25569" spans="1:14" x14ac:dyDescent="0.2">
      <c r="A25569"/>
      <c r="B25569"/>
      <c r="C25569"/>
      <c r="D25569"/>
      <c r="E25569"/>
      <c r="F25569"/>
      <c r="G25569"/>
      <c r="H25569"/>
      <c r="I25569"/>
      <c r="J25569"/>
      <c r="K25569"/>
      <c r="L25569"/>
      <c r="M25569"/>
      <c r="N25569"/>
    </row>
    <row r="25570" spans="1:14" x14ac:dyDescent="0.2">
      <c r="A25570"/>
      <c r="B25570"/>
      <c r="C25570"/>
      <c r="D25570"/>
      <c r="E25570"/>
      <c r="F25570"/>
      <c r="G25570"/>
      <c r="H25570"/>
      <c r="I25570"/>
      <c r="J25570"/>
      <c r="K25570"/>
      <c r="L25570"/>
      <c r="M25570"/>
      <c r="N25570"/>
    </row>
    <row r="25571" spans="1:14" x14ac:dyDescent="0.2">
      <c r="A25571"/>
      <c r="B25571"/>
      <c r="C25571"/>
      <c r="D25571"/>
      <c r="E25571"/>
      <c r="F25571"/>
      <c r="G25571"/>
      <c r="H25571"/>
      <c r="I25571"/>
      <c r="J25571"/>
      <c r="K25571"/>
      <c r="L25571"/>
      <c r="M25571"/>
      <c r="N25571"/>
    </row>
    <row r="25572" spans="1:14" x14ac:dyDescent="0.2">
      <c r="A25572"/>
      <c r="B25572"/>
      <c r="C25572"/>
      <c r="D25572"/>
      <c r="E25572"/>
      <c r="F25572"/>
      <c r="G25572"/>
      <c r="H25572"/>
      <c r="I25572"/>
      <c r="J25572"/>
      <c r="K25572"/>
      <c r="L25572"/>
      <c r="M25572"/>
      <c r="N25572"/>
    </row>
    <row r="25573" spans="1:14" x14ac:dyDescent="0.2">
      <c r="A25573"/>
      <c r="B25573"/>
      <c r="C25573"/>
      <c r="D25573"/>
      <c r="E25573"/>
      <c r="F25573"/>
      <c r="G25573"/>
      <c r="H25573"/>
      <c r="I25573"/>
      <c r="J25573"/>
      <c r="K25573"/>
      <c r="L25573"/>
      <c r="M25573"/>
      <c r="N25573"/>
    </row>
    <row r="25574" spans="1:14" x14ac:dyDescent="0.2">
      <c r="A25574"/>
      <c r="B25574"/>
      <c r="C25574"/>
      <c r="D25574"/>
      <c r="E25574"/>
      <c r="F25574"/>
      <c r="G25574"/>
      <c r="H25574"/>
      <c r="I25574"/>
      <c r="J25574"/>
      <c r="K25574"/>
      <c r="L25574"/>
      <c r="M25574"/>
      <c r="N25574"/>
    </row>
    <row r="25575" spans="1:14" x14ac:dyDescent="0.2">
      <c r="A25575"/>
      <c r="B25575"/>
      <c r="C25575"/>
      <c r="D25575"/>
      <c r="E25575"/>
      <c r="F25575"/>
      <c r="G25575"/>
      <c r="H25575"/>
      <c r="I25575"/>
      <c r="J25575"/>
      <c r="K25575"/>
      <c r="L25575"/>
      <c r="M25575"/>
      <c r="N25575"/>
    </row>
    <row r="25576" spans="1:14" x14ac:dyDescent="0.2">
      <c r="A25576"/>
      <c r="B25576"/>
      <c r="C25576"/>
      <c r="D25576"/>
      <c r="E25576"/>
      <c r="F25576"/>
      <c r="G25576"/>
      <c r="H25576"/>
      <c r="I25576"/>
      <c r="J25576"/>
      <c r="K25576"/>
      <c r="L25576"/>
      <c r="M25576"/>
      <c r="N25576"/>
    </row>
    <row r="25577" spans="1:14" x14ac:dyDescent="0.2">
      <c r="A25577"/>
      <c r="B25577"/>
      <c r="C25577"/>
      <c r="D25577"/>
      <c r="E25577"/>
      <c r="F25577"/>
      <c r="G25577"/>
      <c r="H25577"/>
      <c r="I25577"/>
      <c r="J25577"/>
      <c r="K25577"/>
      <c r="L25577"/>
      <c r="M25577"/>
      <c r="N25577"/>
    </row>
    <row r="25578" spans="1:14" x14ac:dyDescent="0.2">
      <c r="A25578"/>
      <c r="B25578"/>
      <c r="C25578"/>
      <c r="D25578"/>
      <c r="E25578"/>
      <c r="F25578"/>
      <c r="G25578"/>
      <c r="H25578"/>
      <c r="I25578"/>
      <c r="J25578"/>
      <c r="K25578"/>
      <c r="L25578"/>
      <c r="M25578"/>
      <c r="N25578"/>
    </row>
    <row r="25579" spans="1:14" x14ac:dyDescent="0.2">
      <c r="A25579"/>
      <c r="B25579"/>
      <c r="C25579"/>
      <c r="D25579"/>
      <c r="E25579"/>
      <c r="F25579"/>
      <c r="G25579"/>
      <c r="H25579"/>
      <c r="I25579"/>
      <c r="J25579"/>
      <c r="K25579"/>
      <c r="L25579"/>
      <c r="M25579"/>
      <c r="N25579"/>
    </row>
    <row r="25580" spans="1:14" x14ac:dyDescent="0.2">
      <c r="A25580"/>
      <c r="B25580"/>
      <c r="C25580"/>
      <c r="D25580"/>
      <c r="E25580"/>
      <c r="F25580"/>
      <c r="G25580"/>
      <c r="H25580"/>
      <c r="I25580"/>
      <c r="J25580"/>
      <c r="K25580"/>
      <c r="L25580"/>
      <c r="M25580"/>
      <c r="N25580"/>
    </row>
    <row r="25581" spans="1:14" x14ac:dyDescent="0.2">
      <c r="A25581"/>
      <c r="B25581"/>
      <c r="C25581"/>
      <c r="D25581"/>
      <c r="E25581"/>
      <c r="F25581"/>
      <c r="G25581"/>
      <c r="H25581"/>
      <c r="I25581"/>
      <c r="J25581"/>
      <c r="K25581"/>
      <c r="L25581"/>
      <c r="M25581"/>
      <c r="N25581"/>
    </row>
    <row r="25582" spans="1:14" x14ac:dyDescent="0.2">
      <c r="A25582"/>
      <c r="B25582"/>
      <c r="C25582"/>
      <c r="D25582"/>
      <c r="E25582"/>
      <c r="F25582"/>
      <c r="G25582"/>
      <c r="H25582"/>
      <c r="I25582"/>
      <c r="J25582"/>
      <c r="K25582"/>
      <c r="L25582"/>
      <c r="M25582"/>
      <c r="N25582"/>
    </row>
    <row r="25583" spans="1:14" x14ac:dyDescent="0.2">
      <c r="A25583"/>
      <c r="B25583"/>
      <c r="C25583"/>
      <c r="D25583"/>
      <c r="E25583"/>
      <c r="F25583"/>
      <c r="G25583"/>
      <c r="H25583"/>
      <c r="I25583"/>
      <c r="J25583"/>
      <c r="K25583"/>
      <c r="L25583"/>
      <c r="M25583"/>
      <c r="N25583"/>
    </row>
    <row r="25584" spans="1:14" x14ac:dyDescent="0.2">
      <c r="A25584"/>
      <c r="B25584"/>
      <c r="C25584"/>
      <c r="D25584"/>
      <c r="E25584"/>
      <c r="F25584"/>
      <c r="G25584"/>
      <c r="H25584"/>
      <c r="I25584"/>
      <c r="J25584"/>
      <c r="K25584"/>
      <c r="L25584"/>
      <c r="M25584"/>
      <c r="N25584"/>
    </row>
    <row r="25585" spans="1:14" x14ac:dyDescent="0.2">
      <c r="A25585"/>
      <c r="B25585"/>
      <c r="C25585"/>
      <c r="D25585"/>
      <c r="E25585"/>
      <c r="F25585"/>
      <c r="G25585"/>
      <c r="H25585"/>
      <c r="I25585"/>
      <c r="J25585"/>
      <c r="K25585"/>
      <c r="L25585"/>
      <c r="M25585"/>
      <c r="N25585"/>
    </row>
    <row r="25586" spans="1:14" x14ac:dyDescent="0.2">
      <c r="A25586"/>
      <c r="B25586"/>
      <c r="C25586"/>
      <c r="D25586"/>
      <c r="E25586"/>
      <c r="F25586"/>
      <c r="G25586"/>
      <c r="H25586"/>
      <c r="I25586"/>
      <c r="J25586"/>
      <c r="K25586"/>
      <c r="L25586"/>
      <c r="M25586"/>
      <c r="N25586"/>
    </row>
    <row r="25587" spans="1:14" x14ac:dyDescent="0.2">
      <c r="A25587"/>
      <c r="B25587"/>
      <c r="C25587"/>
      <c r="D25587"/>
      <c r="E25587"/>
      <c r="F25587"/>
      <c r="G25587"/>
      <c r="H25587"/>
      <c r="I25587"/>
      <c r="J25587"/>
      <c r="K25587"/>
      <c r="L25587"/>
      <c r="M25587"/>
      <c r="N25587"/>
    </row>
    <row r="25588" spans="1:14" x14ac:dyDescent="0.2">
      <c r="A25588"/>
      <c r="B25588"/>
      <c r="C25588"/>
      <c r="D25588"/>
      <c r="E25588"/>
      <c r="F25588"/>
      <c r="G25588"/>
      <c r="H25588"/>
      <c r="I25588"/>
      <c r="J25588"/>
      <c r="K25588"/>
      <c r="L25588"/>
      <c r="M25588"/>
      <c r="N25588"/>
    </row>
    <row r="25589" spans="1:14" x14ac:dyDescent="0.2">
      <c r="A25589"/>
      <c r="B25589"/>
      <c r="C25589"/>
      <c r="D25589"/>
      <c r="E25589"/>
      <c r="F25589"/>
      <c r="G25589"/>
      <c r="H25589"/>
      <c r="I25589"/>
      <c r="J25589"/>
      <c r="K25589"/>
      <c r="L25589"/>
      <c r="M25589"/>
      <c r="N25589"/>
    </row>
    <row r="25590" spans="1:14" x14ac:dyDescent="0.2">
      <c r="A25590"/>
      <c r="B25590"/>
      <c r="C25590"/>
      <c r="D25590"/>
      <c r="E25590"/>
      <c r="F25590"/>
      <c r="G25590"/>
      <c r="H25590"/>
      <c r="I25590"/>
      <c r="J25590"/>
      <c r="K25590"/>
      <c r="L25590"/>
      <c r="M25590"/>
      <c r="N25590"/>
    </row>
    <row r="25591" spans="1:14" x14ac:dyDescent="0.2">
      <c r="A25591"/>
      <c r="B25591"/>
      <c r="C25591"/>
      <c r="D25591"/>
      <c r="E25591"/>
      <c r="F25591"/>
      <c r="G25591"/>
      <c r="H25591"/>
      <c r="I25591"/>
      <c r="J25591"/>
      <c r="K25591"/>
      <c r="L25591"/>
      <c r="M25591"/>
      <c r="N25591"/>
    </row>
    <row r="25592" spans="1:14" x14ac:dyDescent="0.2">
      <c r="A25592"/>
      <c r="B25592"/>
      <c r="C25592"/>
      <c r="D25592"/>
      <c r="E25592"/>
      <c r="F25592"/>
      <c r="G25592"/>
      <c r="H25592"/>
      <c r="I25592"/>
      <c r="J25592"/>
      <c r="K25592"/>
      <c r="L25592"/>
      <c r="M25592"/>
      <c r="N25592"/>
    </row>
    <row r="25593" spans="1:14" x14ac:dyDescent="0.2">
      <c r="A25593"/>
      <c r="B25593"/>
      <c r="C25593"/>
      <c r="D25593"/>
      <c r="E25593"/>
      <c r="F25593"/>
      <c r="G25593"/>
      <c r="H25593"/>
      <c r="I25593"/>
      <c r="J25593"/>
      <c r="K25593"/>
      <c r="L25593"/>
      <c r="M25593"/>
      <c r="N25593"/>
    </row>
    <row r="25594" spans="1:14" x14ac:dyDescent="0.2">
      <c r="A25594"/>
      <c r="B25594"/>
      <c r="C25594"/>
      <c r="D25594"/>
      <c r="E25594"/>
      <c r="F25594"/>
      <c r="G25594"/>
      <c r="H25594"/>
      <c r="I25594"/>
      <c r="J25594"/>
      <c r="K25594"/>
      <c r="L25594"/>
      <c r="M25594"/>
      <c r="N25594"/>
    </row>
    <row r="25595" spans="1:14" x14ac:dyDescent="0.2">
      <c r="A25595"/>
      <c r="B25595"/>
      <c r="C25595"/>
      <c r="D25595"/>
      <c r="E25595"/>
      <c r="F25595"/>
      <c r="G25595"/>
      <c r="H25595"/>
      <c r="I25595"/>
      <c r="J25595"/>
      <c r="K25595"/>
      <c r="L25595"/>
      <c r="M25595"/>
      <c r="N25595"/>
    </row>
    <row r="25596" spans="1:14" x14ac:dyDescent="0.2">
      <c r="A25596"/>
      <c r="B25596"/>
      <c r="C25596"/>
      <c r="D25596"/>
      <c r="E25596"/>
      <c r="F25596"/>
      <c r="G25596"/>
      <c r="H25596"/>
      <c r="I25596"/>
      <c r="J25596"/>
      <c r="K25596"/>
      <c r="L25596"/>
      <c r="M25596"/>
      <c r="N25596"/>
    </row>
    <row r="25597" spans="1:14" x14ac:dyDescent="0.2">
      <c r="A25597"/>
      <c r="B25597"/>
      <c r="C25597"/>
      <c r="D25597"/>
      <c r="E25597"/>
      <c r="F25597"/>
      <c r="G25597"/>
      <c r="H25597"/>
      <c r="I25597"/>
      <c r="J25597"/>
      <c r="K25597"/>
      <c r="L25597"/>
      <c r="M25597"/>
      <c r="N25597"/>
    </row>
    <row r="25598" spans="1:14" x14ac:dyDescent="0.2">
      <c r="A25598"/>
      <c r="B25598"/>
      <c r="C25598"/>
      <c r="D25598"/>
      <c r="E25598"/>
      <c r="F25598"/>
      <c r="G25598"/>
      <c r="H25598"/>
      <c r="I25598"/>
      <c r="J25598"/>
      <c r="K25598"/>
      <c r="L25598"/>
      <c r="M25598"/>
      <c r="N25598"/>
    </row>
    <row r="25599" spans="1:14" x14ac:dyDescent="0.2">
      <c r="A25599"/>
      <c r="B25599"/>
      <c r="C25599"/>
      <c r="D25599"/>
      <c r="E25599"/>
      <c r="F25599"/>
      <c r="G25599"/>
      <c r="H25599"/>
      <c r="I25599"/>
      <c r="J25599"/>
      <c r="K25599"/>
      <c r="L25599"/>
      <c r="M25599"/>
      <c r="N25599"/>
    </row>
    <row r="25600" spans="1:14" x14ac:dyDescent="0.2">
      <c r="A25600"/>
      <c r="B25600"/>
      <c r="C25600"/>
      <c r="D25600"/>
      <c r="E25600"/>
      <c r="F25600"/>
      <c r="G25600"/>
      <c r="H25600"/>
      <c r="I25600"/>
      <c r="J25600"/>
      <c r="K25600"/>
      <c r="L25600"/>
      <c r="M25600"/>
      <c r="N25600"/>
    </row>
    <row r="25601" spans="1:14" x14ac:dyDescent="0.2">
      <c r="A25601"/>
      <c r="B25601"/>
      <c r="C25601"/>
      <c r="D25601"/>
      <c r="E25601"/>
      <c r="F25601"/>
      <c r="G25601"/>
      <c r="H25601"/>
      <c r="I25601"/>
      <c r="J25601"/>
      <c r="K25601"/>
      <c r="L25601"/>
      <c r="M25601"/>
      <c r="N25601"/>
    </row>
    <row r="25602" spans="1:14" x14ac:dyDescent="0.2">
      <c r="A25602"/>
      <c r="B25602"/>
      <c r="C25602"/>
      <c r="D25602"/>
      <c r="E25602"/>
      <c r="F25602"/>
      <c r="G25602"/>
      <c r="H25602"/>
      <c r="I25602"/>
      <c r="J25602"/>
      <c r="K25602"/>
      <c r="L25602"/>
      <c r="M25602"/>
      <c r="N25602"/>
    </row>
    <row r="25603" spans="1:14" x14ac:dyDescent="0.2">
      <c r="A25603"/>
      <c r="B25603"/>
      <c r="C25603"/>
      <c r="D25603"/>
      <c r="E25603"/>
      <c r="F25603"/>
      <c r="G25603"/>
      <c r="H25603"/>
      <c r="I25603"/>
      <c r="J25603"/>
      <c r="K25603"/>
      <c r="L25603"/>
      <c r="M25603"/>
      <c r="N25603"/>
    </row>
    <row r="25604" spans="1:14" x14ac:dyDescent="0.2">
      <c r="A25604"/>
      <c r="B25604"/>
      <c r="C25604"/>
      <c r="D25604"/>
      <c r="E25604"/>
      <c r="F25604"/>
      <c r="G25604"/>
      <c r="H25604"/>
      <c r="I25604"/>
      <c r="J25604"/>
      <c r="K25604"/>
      <c r="L25604"/>
      <c r="M25604"/>
      <c r="N25604"/>
    </row>
    <row r="25605" spans="1:14" x14ac:dyDescent="0.2">
      <c r="A25605"/>
      <c r="B25605"/>
      <c r="C25605"/>
      <c r="D25605"/>
      <c r="E25605"/>
      <c r="F25605"/>
      <c r="G25605"/>
      <c r="H25605"/>
      <c r="I25605"/>
      <c r="J25605"/>
      <c r="K25605"/>
      <c r="L25605"/>
      <c r="M25605"/>
      <c r="N25605"/>
    </row>
    <row r="25606" spans="1:14" x14ac:dyDescent="0.2">
      <c r="A25606"/>
      <c r="B25606"/>
      <c r="C25606"/>
      <c r="D25606"/>
      <c r="E25606"/>
      <c r="F25606"/>
      <c r="G25606"/>
      <c r="H25606"/>
      <c r="I25606"/>
      <c r="J25606"/>
      <c r="K25606"/>
      <c r="L25606"/>
      <c r="M25606"/>
      <c r="N25606"/>
    </row>
    <row r="25607" spans="1:14" x14ac:dyDescent="0.2">
      <c r="A25607"/>
      <c r="B25607"/>
      <c r="C25607"/>
      <c r="D25607"/>
      <c r="E25607"/>
      <c r="F25607"/>
      <c r="G25607"/>
      <c r="H25607"/>
      <c r="I25607"/>
      <c r="J25607"/>
      <c r="K25607"/>
      <c r="L25607"/>
      <c r="M25607"/>
      <c r="N25607"/>
    </row>
    <row r="25608" spans="1:14" x14ac:dyDescent="0.2">
      <c r="A25608"/>
      <c r="B25608"/>
      <c r="C25608"/>
      <c r="D25608"/>
      <c r="E25608"/>
      <c r="F25608"/>
      <c r="G25608"/>
      <c r="H25608"/>
      <c r="I25608"/>
      <c r="J25608"/>
      <c r="K25608"/>
      <c r="L25608"/>
      <c r="M25608"/>
      <c r="N25608"/>
    </row>
    <row r="25609" spans="1:14" x14ac:dyDescent="0.2">
      <c r="A25609"/>
      <c r="B25609"/>
      <c r="C25609"/>
      <c r="D25609"/>
      <c r="E25609"/>
      <c r="F25609"/>
      <c r="G25609"/>
      <c r="H25609"/>
      <c r="I25609"/>
      <c r="J25609"/>
      <c r="K25609"/>
      <c r="L25609"/>
      <c r="M25609"/>
      <c r="N25609"/>
    </row>
    <row r="25610" spans="1:14" x14ac:dyDescent="0.2">
      <c r="A25610"/>
      <c r="B25610"/>
      <c r="C25610"/>
      <c r="D25610"/>
      <c r="E25610"/>
      <c r="F25610"/>
      <c r="G25610"/>
      <c r="H25610"/>
      <c r="I25610"/>
      <c r="J25610"/>
      <c r="K25610"/>
      <c r="L25610"/>
      <c r="M25610"/>
      <c r="N25610"/>
    </row>
    <row r="25611" spans="1:14" x14ac:dyDescent="0.2">
      <c r="A25611"/>
      <c r="B25611"/>
      <c r="C25611"/>
      <c r="D25611"/>
      <c r="E25611"/>
      <c r="F25611"/>
      <c r="G25611"/>
      <c r="H25611"/>
      <c r="I25611"/>
      <c r="J25611"/>
      <c r="K25611"/>
      <c r="L25611"/>
      <c r="M25611"/>
      <c r="N25611"/>
    </row>
    <row r="25612" spans="1:14" x14ac:dyDescent="0.2">
      <c r="A25612"/>
      <c r="B25612"/>
      <c r="C25612"/>
      <c r="D25612"/>
      <c r="E25612"/>
      <c r="F25612"/>
      <c r="G25612"/>
      <c r="H25612"/>
      <c r="I25612"/>
      <c r="J25612"/>
      <c r="K25612"/>
      <c r="L25612"/>
      <c r="M25612"/>
      <c r="N25612"/>
    </row>
    <row r="25613" spans="1:14" x14ac:dyDescent="0.2">
      <c r="A25613"/>
      <c r="B25613"/>
      <c r="C25613"/>
      <c r="D25613"/>
      <c r="E25613"/>
      <c r="F25613"/>
      <c r="G25613"/>
      <c r="H25613"/>
      <c r="I25613"/>
      <c r="J25613"/>
      <c r="K25613"/>
      <c r="L25613"/>
      <c r="M25613"/>
      <c r="N25613"/>
    </row>
    <row r="25614" spans="1:14" x14ac:dyDescent="0.2">
      <c r="A25614"/>
      <c r="B25614"/>
      <c r="C25614"/>
      <c r="D25614"/>
      <c r="E25614"/>
      <c r="F25614"/>
      <c r="G25614"/>
      <c r="H25614"/>
      <c r="I25614"/>
      <c r="J25614"/>
      <c r="K25614"/>
      <c r="L25614"/>
      <c r="M25614"/>
      <c r="N25614"/>
    </row>
    <row r="25615" spans="1:14" x14ac:dyDescent="0.2">
      <c r="A25615"/>
      <c r="B25615"/>
      <c r="C25615"/>
      <c r="D25615"/>
      <c r="E25615"/>
      <c r="F25615"/>
      <c r="G25615"/>
      <c r="H25615"/>
      <c r="I25615"/>
      <c r="J25615"/>
      <c r="K25615"/>
      <c r="L25615"/>
      <c r="M25615"/>
      <c r="N25615"/>
    </row>
    <row r="25616" spans="1:14" x14ac:dyDescent="0.2">
      <c r="A25616"/>
      <c r="B25616"/>
      <c r="C25616"/>
      <c r="D25616"/>
      <c r="E25616"/>
      <c r="F25616"/>
      <c r="G25616"/>
      <c r="H25616"/>
      <c r="I25616"/>
      <c r="J25616"/>
      <c r="K25616"/>
      <c r="L25616"/>
      <c r="M25616"/>
      <c r="N25616"/>
    </row>
    <row r="25617" spans="1:14" x14ac:dyDescent="0.2">
      <c r="A25617"/>
      <c r="B25617"/>
      <c r="C25617"/>
      <c r="D25617"/>
      <c r="E25617"/>
      <c r="F25617"/>
      <c r="G25617"/>
      <c r="H25617"/>
      <c r="I25617"/>
      <c r="J25617"/>
      <c r="K25617"/>
      <c r="L25617"/>
      <c r="M25617"/>
      <c r="N25617"/>
    </row>
    <row r="25618" spans="1:14" x14ac:dyDescent="0.2">
      <c r="A25618"/>
      <c r="B25618"/>
      <c r="C25618"/>
      <c r="D25618"/>
      <c r="E25618"/>
      <c r="F25618"/>
      <c r="G25618"/>
      <c r="H25618"/>
      <c r="I25618"/>
      <c r="J25618"/>
      <c r="K25618"/>
      <c r="L25618"/>
      <c r="M25618"/>
      <c r="N25618"/>
    </row>
    <row r="25619" spans="1:14" x14ac:dyDescent="0.2">
      <c r="A25619"/>
      <c r="B25619"/>
      <c r="C25619"/>
      <c r="D25619"/>
      <c r="E25619"/>
      <c r="F25619"/>
      <c r="G25619"/>
      <c r="H25619"/>
      <c r="I25619"/>
      <c r="J25619"/>
      <c r="K25619"/>
      <c r="L25619"/>
      <c r="M25619"/>
      <c r="N25619"/>
    </row>
    <row r="25620" spans="1:14" x14ac:dyDescent="0.2">
      <c r="A25620"/>
      <c r="B25620"/>
      <c r="C25620"/>
      <c r="D25620"/>
      <c r="E25620"/>
      <c r="F25620"/>
      <c r="G25620"/>
      <c r="H25620"/>
      <c r="I25620"/>
      <c r="J25620"/>
      <c r="K25620"/>
      <c r="L25620"/>
      <c r="M25620"/>
      <c r="N25620"/>
    </row>
    <row r="25621" spans="1:14" x14ac:dyDescent="0.2">
      <c r="A25621"/>
      <c r="B25621"/>
      <c r="C25621"/>
      <c r="D25621"/>
      <c r="E25621"/>
      <c r="F25621"/>
      <c r="G25621"/>
      <c r="H25621"/>
      <c r="I25621"/>
      <c r="J25621"/>
      <c r="K25621"/>
      <c r="L25621"/>
      <c r="M25621"/>
      <c r="N25621"/>
    </row>
    <row r="25622" spans="1:14" x14ac:dyDescent="0.2">
      <c r="A25622"/>
      <c r="B25622"/>
      <c r="C25622"/>
      <c r="D25622"/>
      <c r="E25622"/>
      <c r="F25622"/>
      <c r="G25622"/>
      <c r="H25622"/>
      <c r="I25622"/>
      <c r="J25622"/>
      <c r="K25622"/>
      <c r="L25622"/>
      <c r="M25622"/>
      <c r="N25622"/>
    </row>
    <row r="25623" spans="1:14" x14ac:dyDescent="0.2">
      <c r="A25623"/>
      <c r="B25623"/>
      <c r="C25623"/>
      <c r="D25623"/>
      <c r="E25623"/>
      <c r="F25623"/>
      <c r="G25623"/>
      <c r="H25623"/>
      <c r="I25623"/>
      <c r="J25623"/>
      <c r="K25623"/>
      <c r="L25623"/>
      <c r="M25623"/>
      <c r="N25623"/>
    </row>
    <row r="25624" spans="1:14" x14ac:dyDescent="0.2">
      <c r="A25624"/>
      <c r="B25624"/>
      <c r="C25624"/>
      <c r="D25624"/>
      <c r="E25624"/>
      <c r="F25624"/>
      <c r="G25624"/>
      <c r="H25624"/>
      <c r="I25624"/>
      <c r="J25624"/>
      <c r="K25624"/>
      <c r="L25624"/>
      <c r="M25624"/>
      <c r="N25624"/>
    </row>
    <row r="25625" spans="1:14" x14ac:dyDescent="0.2">
      <c r="A25625"/>
      <c r="B25625"/>
      <c r="C25625"/>
      <c r="D25625"/>
      <c r="E25625"/>
      <c r="F25625"/>
      <c r="G25625"/>
      <c r="H25625"/>
      <c r="I25625"/>
      <c r="J25625"/>
      <c r="K25625"/>
      <c r="L25625"/>
      <c r="M25625"/>
      <c r="N25625"/>
    </row>
    <row r="25626" spans="1:14" x14ac:dyDescent="0.2">
      <c r="A25626"/>
      <c r="B25626"/>
      <c r="C25626"/>
      <c r="D25626"/>
      <c r="E25626"/>
      <c r="F25626"/>
      <c r="G25626"/>
      <c r="H25626"/>
      <c r="I25626"/>
      <c r="J25626"/>
      <c r="K25626"/>
      <c r="L25626"/>
      <c r="M25626"/>
      <c r="N25626"/>
    </row>
    <row r="25627" spans="1:14" x14ac:dyDescent="0.2">
      <c r="A25627"/>
      <c r="B25627"/>
      <c r="C25627"/>
      <c r="D25627"/>
      <c r="E25627"/>
      <c r="F25627"/>
      <c r="G25627"/>
      <c r="H25627"/>
      <c r="I25627"/>
      <c r="J25627"/>
      <c r="K25627"/>
      <c r="L25627"/>
      <c r="M25627"/>
      <c r="N25627"/>
    </row>
    <row r="25628" spans="1:14" x14ac:dyDescent="0.2">
      <c r="A25628"/>
      <c r="B25628"/>
      <c r="C25628"/>
      <c r="D25628"/>
      <c r="E25628"/>
      <c r="F25628"/>
      <c r="G25628"/>
      <c r="H25628"/>
      <c r="I25628"/>
      <c r="J25628"/>
      <c r="K25628"/>
      <c r="L25628"/>
      <c r="M25628"/>
      <c r="N25628"/>
    </row>
    <row r="25629" spans="1:14" x14ac:dyDescent="0.2">
      <c r="A25629"/>
      <c r="B25629"/>
      <c r="C25629"/>
      <c r="D25629"/>
      <c r="E25629"/>
      <c r="F25629"/>
      <c r="G25629"/>
      <c r="H25629"/>
      <c r="I25629"/>
      <c r="J25629"/>
      <c r="K25629"/>
      <c r="L25629"/>
      <c r="M25629"/>
      <c r="N25629"/>
    </row>
    <row r="25630" spans="1:14" x14ac:dyDescent="0.2">
      <c r="A25630"/>
      <c r="B25630"/>
      <c r="C25630"/>
      <c r="D25630"/>
      <c r="E25630"/>
      <c r="F25630"/>
      <c r="G25630"/>
      <c r="H25630"/>
      <c r="I25630"/>
      <c r="J25630"/>
      <c r="K25630"/>
      <c r="L25630"/>
      <c r="M25630"/>
      <c r="N25630"/>
    </row>
    <row r="25631" spans="1:14" x14ac:dyDescent="0.2">
      <c r="A25631"/>
      <c r="B25631"/>
      <c r="C25631"/>
      <c r="D25631"/>
      <c r="E25631"/>
      <c r="F25631"/>
      <c r="G25631"/>
      <c r="H25631"/>
      <c r="I25631"/>
      <c r="J25631"/>
      <c r="K25631"/>
      <c r="L25631"/>
      <c r="M25631"/>
      <c r="N25631"/>
    </row>
    <row r="25632" spans="1:14" x14ac:dyDescent="0.2">
      <c r="A25632"/>
      <c r="B25632"/>
      <c r="C25632"/>
      <c r="D25632"/>
      <c r="E25632"/>
      <c r="F25632"/>
      <c r="G25632"/>
      <c r="H25632"/>
      <c r="I25632"/>
      <c r="J25632"/>
      <c r="K25632"/>
      <c r="L25632"/>
      <c r="M25632"/>
      <c r="N25632"/>
    </row>
    <row r="25633" spans="1:14" x14ac:dyDescent="0.2">
      <c r="A25633"/>
      <c r="B25633"/>
      <c r="C25633"/>
      <c r="D25633"/>
      <c r="E25633"/>
      <c r="F25633"/>
      <c r="G25633"/>
      <c r="H25633"/>
      <c r="I25633"/>
      <c r="J25633"/>
      <c r="K25633"/>
      <c r="L25633"/>
      <c r="M25633"/>
      <c r="N25633"/>
    </row>
    <row r="25634" spans="1:14" x14ac:dyDescent="0.2">
      <c r="A25634"/>
      <c r="B25634"/>
      <c r="C25634"/>
      <c r="D25634"/>
      <c r="E25634"/>
      <c r="F25634"/>
      <c r="G25634"/>
      <c r="H25634"/>
      <c r="I25634"/>
      <c r="J25634"/>
      <c r="K25634"/>
      <c r="L25634"/>
      <c r="M25634"/>
      <c r="N25634"/>
    </row>
    <row r="25635" spans="1:14" x14ac:dyDescent="0.2">
      <c r="A25635"/>
      <c r="B25635"/>
      <c r="C25635"/>
      <c r="D25635"/>
      <c r="E25635"/>
      <c r="F25635"/>
      <c r="G25635"/>
      <c r="H25635"/>
      <c r="I25635"/>
      <c r="J25635"/>
      <c r="K25635"/>
      <c r="L25635"/>
      <c r="M25635"/>
      <c r="N25635"/>
    </row>
    <row r="25636" spans="1:14" x14ac:dyDescent="0.2">
      <c r="A25636"/>
      <c r="B25636"/>
      <c r="C25636"/>
      <c r="D25636"/>
      <c r="E25636"/>
      <c r="F25636"/>
      <c r="G25636"/>
      <c r="H25636"/>
      <c r="I25636"/>
      <c r="J25636"/>
      <c r="K25636"/>
      <c r="L25636"/>
      <c r="M25636"/>
      <c r="N25636"/>
    </row>
    <row r="25637" spans="1:14" x14ac:dyDescent="0.2">
      <c r="A25637"/>
      <c r="B25637"/>
      <c r="C25637"/>
      <c r="D25637"/>
      <c r="E25637"/>
      <c r="F25637"/>
      <c r="G25637"/>
      <c r="H25637"/>
      <c r="I25637"/>
      <c r="J25637"/>
      <c r="K25637"/>
      <c r="L25637"/>
      <c r="M25637"/>
      <c r="N25637"/>
    </row>
    <row r="25638" spans="1:14" x14ac:dyDescent="0.2">
      <c r="A25638"/>
      <c r="B25638"/>
      <c r="C25638"/>
      <c r="D25638"/>
      <c r="E25638"/>
      <c r="F25638"/>
      <c r="G25638"/>
      <c r="H25638"/>
      <c r="I25638"/>
      <c r="J25638"/>
      <c r="K25638"/>
      <c r="L25638"/>
      <c r="M25638"/>
      <c r="N25638"/>
    </row>
    <row r="25639" spans="1:14" x14ac:dyDescent="0.2">
      <c r="A25639"/>
      <c r="B25639"/>
      <c r="C25639"/>
      <c r="D25639"/>
      <c r="E25639"/>
      <c r="F25639"/>
      <c r="G25639"/>
      <c r="H25639"/>
      <c r="I25639"/>
      <c r="J25639"/>
      <c r="K25639"/>
      <c r="L25639"/>
      <c r="M25639"/>
      <c r="N25639"/>
    </row>
    <row r="25640" spans="1:14" x14ac:dyDescent="0.2">
      <c r="A25640"/>
      <c r="B25640"/>
      <c r="C25640"/>
      <c r="D25640"/>
      <c r="E25640"/>
      <c r="F25640"/>
      <c r="G25640"/>
      <c r="H25640"/>
      <c r="I25640"/>
      <c r="J25640"/>
      <c r="K25640"/>
      <c r="L25640"/>
      <c r="M25640"/>
      <c r="N25640"/>
    </row>
    <row r="25641" spans="1:14" x14ac:dyDescent="0.2">
      <c r="A25641"/>
      <c r="B25641"/>
      <c r="C25641"/>
      <c r="D25641"/>
      <c r="E25641"/>
      <c r="F25641"/>
      <c r="G25641"/>
      <c r="H25641"/>
      <c r="I25641"/>
      <c r="J25641"/>
      <c r="K25641"/>
      <c r="L25641"/>
      <c r="M25641"/>
      <c r="N25641"/>
    </row>
    <row r="25642" spans="1:14" x14ac:dyDescent="0.2">
      <c r="A25642"/>
      <c r="B25642"/>
      <c r="C25642"/>
      <c r="D25642"/>
      <c r="E25642"/>
      <c r="F25642"/>
      <c r="G25642"/>
      <c r="H25642"/>
      <c r="I25642"/>
      <c r="J25642"/>
      <c r="K25642"/>
      <c r="L25642"/>
      <c r="M25642"/>
      <c r="N25642"/>
    </row>
    <row r="25643" spans="1:14" x14ac:dyDescent="0.2">
      <c r="A25643"/>
      <c r="B25643"/>
      <c r="C25643"/>
      <c r="D25643"/>
      <c r="E25643"/>
      <c r="F25643"/>
      <c r="G25643"/>
      <c r="H25643"/>
      <c r="I25643"/>
      <c r="J25643"/>
      <c r="K25643"/>
      <c r="L25643"/>
      <c r="M25643"/>
      <c r="N25643"/>
    </row>
    <row r="25644" spans="1:14" x14ac:dyDescent="0.2">
      <c r="A25644"/>
      <c r="B25644"/>
      <c r="C25644"/>
      <c r="D25644"/>
      <c r="E25644"/>
      <c r="F25644"/>
      <c r="G25644"/>
      <c r="H25644"/>
      <c r="I25644"/>
      <c r="J25644"/>
      <c r="K25644"/>
      <c r="L25644"/>
      <c r="M25644"/>
      <c r="N25644"/>
    </row>
    <row r="25645" spans="1:14" x14ac:dyDescent="0.2">
      <c r="A25645"/>
      <c r="B25645"/>
      <c r="C25645"/>
      <c r="D25645"/>
      <c r="E25645"/>
      <c r="F25645"/>
      <c r="G25645"/>
      <c r="H25645"/>
      <c r="I25645"/>
      <c r="J25645"/>
      <c r="K25645"/>
      <c r="L25645"/>
      <c r="M25645"/>
      <c r="N25645"/>
    </row>
    <row r="25646" spans="1:14" x14ac:dyDescent="0.2">
      <c r="A25646"/>
      <c r="B25646"/>
      <c r="C25646"/>
      <c r="D25646"/>
      <c r="E25646"/>
      <c r="F25646"/>
      <c r="G25646"/>
      <c r="H25646"/>
      <c r="I25646"/>
      <c r="J25646"/>
      <c r="K25646"/>
      <c r="L25646"/>
      <c r="M25646"/>
      <c r="N25646"/>
    </row>
    <row r="25647" spans="1:14" x14ac:dyDescent="0.2">
      <c r="A25647"/>
      <c r="B25647"/>
      <c r="C25647"/>
      <c r="D25647"/>
      <c r="E25647"/>
      <c r="F25647"/>
      <c r="G25647"/>
      <c r="H25647"/>
      <c r="I25647"/>
      <c r="J25647"/>
      <c r="K25647"/>
      <c r="L25647"/>
      <c r="M25647"/>
      <c r="N25647"/>
    </row>
    <row r="25648" spans="1:14" x14ac:dyDescent="0.2">
      <c r="A25648"/>
      <c r="B25648"/>
      <c r="C25648"/>
      <c r="D25648"/>
      <c r="E25648"/>
      <c r="F25648"/>
      <c r="G25648"/>
      <c r="H25648"/>
      <c r="I25648"/>
      <c r="J25648"/>
      <c r="K25648"/>
      <c r="L25648"/>
      <c r="M25648"/>
      <c r="N25648"/>
    </row>
    <row r="25649" spans="1:14" x14ac:dyDescent="0.2">
      <c r="A25649"/>
      <c r="B25649"/>
      <c r="C25649"/>
      <c r="D25649"/>
      <c r="E25649"/>
      <c r="F25649"/>
      <c r="G25649"/>
      <c r="H25649"/>
      <c r="I25649"/>
      <c r="J25649"/>
      <c r="K25649"/>
      <c r="L25649"/>
      <c r="M25649"/>
      <c r="N25649"/>
    </row>
    <row r="25650" spans="1:14" x14ac:dyDescent="0.2">
      <c r="A25650"/>
      <c r="B25650"/>
      <c r="C25650"/>
      <c r="D25650"/>
      <c r="E25650"/>
      <c r="F25650"/>
      <c r="G25650"/>
      <c r="H25650"/>
      <c r="I25650"/>
      <c r="J25650"/>
      <c r="K25650"/>
      <c r="L25650"/>
      <c r="M25650"/>
      <c r="N25650"/>
    </row>
    <row r="25651" spans="1:14" x14ac:dyDescent="0.2">
      <c r="A25651"/>
      <c r="B25651"/>
      <c r="C25651"/>
      <c r="D25651"/>
      <c r="E25651"/>
      <c r="F25651"/>
      <c r="G25651"/>
      <c r="H25651"/>
      <c r="I25651"/>
      <c r="J25651"/>
      <c r="K25651"/>
      <c r="L25651"/>
      <c r="M25651"/>
      <c r="N25651"/>
    </row>
    <row r="25652" spans="1:14" x14ac:dyDescent="0.2">
      <c r="A25652"/>
      <c r="B25652"/>
      <c r="C25652"/>
      <c r="D25652"/>
      <c r="E25652"/>
      <c r="F25652"/>
      <c r="G25652"/>
      <c r="H25652"/>
      <c r="I25652"/>
      <c r="J25652"/>
      <c r="K25652"/>
      <c r="L25652"/>
      <c r="M25652"/>
      <c r="N25652"/>
    </row>
    <row r="25653" spans="1:14" x14ac:dyDescent="0.2">
      <c r="A25653"/>
      <c r="B25653"/>
      <c r="C25653"/>
      <c r="D25653"/>
      <c r="E25653"/>
      <c r="F25653"/>
      <c r="G25653"/>
      <c r="H25653"/>
      <c r="I25653"/>
      <c r="J25653"/>
      <c r="K25653"/>
      <c r="L25653"/>
      <c r="M25653"/>
      <c r="N25653"/>
    </row>
    <row r="25654" spans="1:14" x14ac:dyDescent="0.2">
      <c r="A25654"/>
      <c r="B25654"/>
      <c r="C25654"/>
      <c r="D25654"/>
      <c r="E25654"/>
      <c r="F25654"/>
      <c r="G25654"/>
      <c r="H25654"/>
      <c r="I25654"/>
      <c r="J25654"/>
      <c r="K25654"/>
      <c r="L25654"/>
      <c r="M25654"/>
      <c r="N25654"/>
    </row>
    <row r="25655" spans="1:14" x14ac:dyDescent="0.2">
      <c r="A25655"/>
      <c r="B25655"/>
      <c r="C25655"/>
      <c r="D25655"/>
      <c r="E25655"/>
      <c r="F25655"/>
      <c r="G25655"/>
      <c r="H25655"/>
      <c r="I25655"/>
      <c r="J25655"/>
      <c r="K25655"/>
      <c r="L25655"/>
      <c r="M25655"/>
      <c r="N25655"/>
    </row>
    <row r="25656" spans="1:14" x14ac:dyDescent="0.2">
      <c r="A25656"/>
      <c r="B25656"/>
      <c r="C25656"/>
      <c r="D25656"/>
      <c r="E25656"/>
      <c r="F25656"/>
      <c r="G25656"/>
      <c r="H25656"/>
      <c r="I25656"/>
      <c r="J25656"/>
      <c r="K25656"/>
      <c r="L25656"/>
      <c r="M25656"/>
      <c r="N25656"/>
    </row>
    <row r="25657" spans="1:14" x14ac:dyDescent="0.2">
      <c r="A25657"/>
      <c r="B25657"/>
      <c r="C25657"/>
      <c r="D25657"/>
      <c r="E25657"/>
      <c r="F25657"/>
      <c r="G25657"/>
      <c r="H25657"/>
      <c r="I25657"/>
      <c r="J25657"/>
      <c r="K25657"/>
      <c r="L25657"/>
      <c r="M25657"/>
      <c r="N25657"/>
    </row>
    <row r="25658" spans="1:14" x14ac:dyDescent="0.2">
      <c r="A25658"/>
      <c r="B25658"/>
      <c r="C25658"/>
      <c r="D25658"/>
      <c r="E25658"/>
      <c r="F25658"/>
      <c r="G25658"/>
      <c r="H25658"/>
      <c r="I25658"/>
      <c r="J25658"/>
      <c r="K25658"/>
      <c r="L25658"/>
      <c r="M25658"/>
      <c r="N25658"/>
    </row>
    <row r="25659" spans="1:14" x14ac:dyDescent="0.2">
      <c r="A25659"/>
      <c r="B25659"/>
      <c r="C25659"/>
      <c r="D25659"/>
      <c r="E25659"/>
      <c r="F25659"/>
      <c r="G25659"/>
      <c r="H25659"/>
      <c r="I25659"/>
      <c r="J25659"/>
      <c r="K25659"/>
      <c r="L25659"/>
      <c r="M25659"/>
      <c r="N25659"/>
    </row>
    <row r="25660" spans="1:14" x14ac:dyDescent="0.2">
      <c r="A25660"/>
      <c r="B25660"/>
      <c r="C25660"/>
      <c r="D25660"/>
      <c r="E25660"/>
      <c r="F25660"/>
      <c r="G25660"/>
      <c r="H25660"/>
      <c r="I25660"/>
      <c r="J25660"/>
      <c r="K25660"/>
      <c r="L25660"/>
      <c r="M25660"/>
      <c r="N25660"/>
    </row>
    <row r="25661" spans="1:14" x14ac:dyDescent="0.2">
      <c r="A25661"/>
      <c r="B25661"/>
      <c r="C25661"/>
      <c r="D25661"/>
      <c r="E25661"/>
      <c r="F25661"/>
      <c r="G25661"/>
      <c r="H25661"/>
      <c r="I25661"/>
      <c r="J25661"/>
      <c r="K25661"/>
      <c r="L25661"/>
      <c r="M25661"/>
      <c r="N25661"/>
    </row>
    <row r="25662" spans="1:14" x14ac:dyDescent="0.2">
      <c r="A25662"/>
      <c r="B25662"/>
      <c r="C25662"/>
      <c r="D25662"/>
      <c r="E25662"/>
      <c r="F25662"/>
      <c r="G25662"/>
      <c r="H25662"/>
      <c r="I25662"/>
      <c r="J25662"/>
      <c r="K25662"/>
      <c r="L25662"/>
      <c r="M25662"/>
      <c r="N25662"/>
    </row>
    <row r="25663" spans="1:14" x14ac:dyDescent="0.2">
      <c r="A25663"/>
      <c r="B25663"/>
      <c r="C25663"/>
      <c r="D25663"/>
      <c r="E25663"/>
      <c r="F25663"/>
      <c r="G25663"/>
      <c r="H25663"/>
      <c r="I25663"/>
      <c r="J25663"/>
      <c r="K25663"/>
      <c r="L25663"/>
      <c r="M25663"/>
      <c r="N25663"/>
    </row>
    <row r="25664" spans="1:14" x14ac:dyDescent="0.2">
      <c r="A25664"/>
      <c r="B25664"/>
      <c r="C25664"/>
      <c r="D25664"/>
      <c r="E25664"/>
      <c r="F25664"/>
      <c r="G25664"/>
      <c r="H25664"/>
      <c r="I25664"/>
      <c r="J25664"/>
      <c r="K25664"/>
      <c r="L25664"/>
      <c r="M25664"/>
      <c r="N25664"/>
    </row>
    <row r="25665" spans="1:14" x14ac:dyDescent="0.2">
      <c r="A25665"/>
      <c r="B25665"/>
      <c r="C25665"/>
      <c r="D25665"/>
      <c r="E25665"/>
      <c r="F25665"/>
      <c r="G25665"/>
      <c r="H25665"/>
      <c r="I25665"/>
      <c r="J25665"/>
      <c r="K25665"/>
      <c r="L25665"/>
      <c r="M25665"/>
      <c r="N25665"/>
    </row>
    <row r="25666" spans="1:14" x14ac:dyDescent="0.2">
      <c r="A25666"/>
      <c r="B25666"/>
      <c r="C25666"/>
      <c r="D25666"/>
      <c r="E25666"/>
      <c r="F25666"/>
      <c r="G25666"/>
      <c r="H25666"/>
      <c r="I25666"/>
      <c r="J25666"/>
      <c r="K25666"/>
      <c r="L25666"/>
      <c r="M25666"/>
      <c r="N25666"/>
    </row>
    <row r="25667" spans="1:14" x14ac:dyDescent="0.2">
      <c r="A25667"/>
      <c r="B25667"/>
      <c r="C25667"/>
      <c r="D25667"/>
      <c r="E25667"/>
      <c r="F25667"/>
      <c r="G25667"/>
      <c r="H25667"/>
      <c r="I25667"/>
      <c r="J25667"/>
      <c r="K25667"/>
      <c r="L25667"/>
      <c r="M25667"/>
      <c r="N25667"/>
    </row>
    <row r="25668" spans="1:14" x14ac:dyDescent="0.2">
      <c r="A25668"/>
      <c r="B25668"/>
      <c r="C25668"/>
      <c r="D25668"/>
      <c r="E25668"/>
      <c r="F25668"/>
      <c r="G25668"/>
      <c r="H25668"/>
      <c r="I25668"/>
      <c r="J25668"/>
      <c r="K25668"/>
      <c r="L25668"/>
      <c r="M25668"/>
      <c r="N25668"/>
    </row>
    <row r="25669" spans="1:14" x14ac:dyDescent="0.2">
      <c r="A25669"/>
      <c r="B25669"/>
      <c r="C25669"/>
      <c r="D25669"/>
      <c r="E25669"/>
      <c r="F25669"/>
      <c r="G25669"/>
      <c r="H25669"/>
      <c r="I25669"/>
      <c r="J25669"/>
      <c r="K25669"/>
      <c r="L25669"/>
      <c r="M25669"/>
      <c r="N25669"/>
    </row>
    <row r="25670" spans="1:14" x14ac:dyDescent="0.2">
      <c r="A25670"/>
      <c r="B25670"/>
      <c r="C25670"/>
      <c r="D25670"/>
      <c r="E25670"/>
      <c r="F25670"/>
      <c r="G25670"/>
      <c r="H25670"/>
      <c r="I25670"/>
      <c r="J25670"/>
      <c r="K25670"/>
      <c r="L25670"/>
      <c r="M25670"/>
      <c r="N25670"/>
    </row>
    <row r="25671" spans="1:14" x14ac:dyDescent="0.2">
      <c r="A25671"/>
      <c r="B25671"/>
      <c r="C25671"/>
      <c r="D25671"/>
      <c r="E25671"/>
      <c r="F25671"/>
      <c r="G25671"/>
      <c r="H25671"/>
      <c r="I25671"/>
      <c r="J25671"/>
      <c r="K25671"/>
      <c r="L25671"/>
      <c r="M25671"/>
      <c r="N25671"/>
    </row>
    <row r="25672" spans="1:14" x14ac:dyDescent="0.2">
      <c r="A25672"/>
      <c r="B25672"/>
      <c r="C25672"/>
      <c r="D25672"/>
      <c r="E25672"/>
      <c r="F25672"/>
      <c r="G25672"/>
      <c r="H25672"/>
      <c r="I25672"/>
      <c r="J25672"/>
      <c r="K25672"/>
      <c r="L25672"/>
      <c r="M25672"/>
      <c r="N25672"/>
    </row>
    <row r="25673" spans="1:14" x14ac:dyDescent="0.2">
      <c r="A25673"/>
      <c r="B25673"/>
      <c r="C25673"/>
      <c r="D25673"/>
      <c r="E25673"/>
      <c r="F25673"/>
      <c r="G25673"/>
      <c r="H25673"/>
      <c r="I25673"/>
      <c r="J25673"/>
      <c r="K25673"/>
      <c r="L25673"/>
      <c r="M25673"/>
      <c r="N25673"/>
    </row>
    <row r="25674" spans="1:14" x14ac:dyDescent="0.2">
      <c r="A25674"/>
      <c r="B25674"/>
      <c r="C25674"/>
      <c r="D25674"/>
      <c r="E25674"/>
      <c r="F25674"/>
      <c r="G25674"/>
      <c r="H25674"/>
      <c r="I25674"/>
      <c r="J25674"/>
      <c r="K25674"/>
      <c r="L25674"/>
      <c r="M25674"/>
      <c r="N25674"/>
    </row>
    <row r="25675" spans="1:14" x14ac:dyDescent="0.2">
      <c r="A25675"/>
      <c r="B25675"/>
      <c r="C25675"/>
      <c r="D25675"/>
      <c r="E25675"/>
      <c r="F25675"/>
      <c r="G25675"/>
      <c r="H25675"/>
      <c r="I25675"/>
      <c r="J25675"/>
      <c r="K25675"/>
      <c r="L25675"/>
      <c r="M25675"/>
      <c r="N25675"/>
    </row>
    <row r="25676" spans="1:14" x14ac:dyDescent="0.2">
      <c r="A25676"/>
      <c r="B25676"/>
      <c r="C25676"/>
      <c r="D25676"/>
      <c r="E25676"/>
      <c r="F25676"/>
      <c r="G25676"/>
      <c r="H25676"/>
      <c r="I25676"/>
      <c r="J25676"/>
      <c r="K25676"/>
      <c r="L25676"/>
      <c r="M25676"/>
      <c r="N25676"/>
    </row>
    <row r="25677" spans="1:14" x14ac:dyDescent="0.2">
      <c r="A25677"/>
      <c r="B25677"/>
      <c r="C25677"/>
      <c r="D25677"/>
      <c r="E25677"/>
      <c r="F25677"/>
      <c r="G25677"/>
      <c r="H25677"/>
      <c r="I25677"/>
      <c r="J25677"/>
      <c r="K25677"/>
      <c r="L25677"/>
      <c r="M25677"/>
      <c r="N25677"/>
    </row>
    <row r="25678" spans="1:14" x14ac:dyDescent="0.2">
      <c r="A25678"/>
      <c r="B25678"/>
      <c r="C25678"/>
      <c r="D25678"/>
      <c r="E25678"/>
      <c r="F25678"/>
      <c r="G25678"/>
      <c r="H25678"/>
      <c r="I25678"/>
      <c r="J25678"/>
      <c r="K25678"/>
      <c r="L25678"/>
      <c r="M25678"/>
      <c r="N25678"/>
    </row>
    <row r="25679" spans="1:14" x14ac:dyDescent="0.2">
      <c r="A25679"/>
      <c r="B25679"/>
      <c r="C25679"/>
      <c r="D25679"/>
      <c r="E25679"/>
      <c r="F25679"/>
      <c r="G25679"/>
      <c r="H25679"/>
      <c r="I25679"/>
      <c r="J25679"/>
      <c r="K25679"/>
      <c r="L25679"/>
      <c r="M25679"/>
      <c r="N25679"/>
    </row>
    <row r="25680" spans="1:14" x14ac:dyDescent="0.2">
      <c r="A25680"/>
      <c r="B25680"/>
      <c r="C25680"/>
      <c r="D25680"/>
      <c r="E25680"/>
      <c r="F25680"/>
      <c r="G25680"/>
      <c r="H25680"/>
      <c r="I25680"/>
      <c r="J25680"/>
      <c r="K25680"/>
      <c r="L25680"/>
      <c r="M25680"/>
      <c r="N25680"/>
    </row>
    <row r="25681" spans="1:14" x14ac:dyDescent="0.2">
      <c r="A25681"/>
      <c r="B25681"/>
      <c r="C25681"/>
      <c r="D25681"/>
      <c r="E25681"/>
      <c r="F25681"/>
      <c r="G25681"/>
      <c r="H25681"/>
      <c r="I25681"/>
      <c r="J25681"/>
      <c r="K25681"/>
      <c r="L25681"/>
      <c r="M25681"/>
      <c r="N25681"/>
    </row>
    <row r="25682" spans="1:14" x14ac:dyDescent="0.2">
      <c r="A25682"/>
      <c r="B25682"/>
      <c r="C25682"/>
      <c r="D25682"/>
      <c r="E25682"/>
      <c r="F25682"/>
      <c r="G25682"/>
      <c r="H25682"/>
      <c r="I25682"/>
      <c r="J25682"/>
      <c r="K25682"/>
      <c r="L25682"/>
      <c r="M25682"/>
      <c r="N25682"/>
    </row>
    <row r="25683" spans="1:14" x14ac:dyDescent="0.2">
      <c r="A25683"/>
      <c r="B25683"/>
      <c r="C25683"/>
      <c r="D25683"/>
      <c r="E25683"/>
      <c r="F25683"/>
      <c r="G25683"/>
      <c r="H25683"/>
      <c r="I25683"/>
      <c r="J25683"/>
      <c r="K25683"/>
      <c r="L25683"/>
      <c r="M25683"/>
      <c r="N25683"/>
    </row>
    <row r="25684" spans="1:14" x14ac:dyDescent="0.2">
      <c r="A25684"/>
      <c r="B25684"/>
      <c r="C25684"/>
      <c r="D25684"/>
      <c r="E25684"/>
      <c r="F25684"/>
      <c r="G25684"/>
      <c r="H25684"/>
      <c r="I25684"/>
      <c r="J25684"/>
      <c r="K25684"/>
      <c r="L25684"/>
      <c r="M25684"/>
      <c r="N25684"/>
    </row>
    <row r="25685" spans="1:14" x14ac:dyDescent="0.2">
      <c r="A25685"/>
      <c r="B25685"/>
      <c r="C25685"/>
      <c r="D25685"/>
      <c r="E25685"/>
      <c r="F25685"/>
      <c r="G25685"/>
      <c r="H25685"/>
      <c r="I25685"/>
      <c r="J25685"/>
      <c r="K25685"/>
      <c r="L25685"/>
      <c r="M25685"/>
      <c r="N25685"/>
    </row>
    <row r="25686" spans="1:14" x14ac:dyDescent="0.2">
      <c r="A25686"/>
      <c r="B25686"/>
      <c r="C25686"/>
      <c r="D25686"/>
      <c r="E25686"/>
      <c r="F25686"/>
      <c r="G25686"/>
      <c r="H25686"/>
      <c r="I25686"/>
      <c r="J25686"/>
      <c r="K25686"/>
      <c r="L25686"/>
      <c r="M25686"/>
      <c r="N25686"/>
    </row>
    <row r="25687" spans="1:14" x14ac:dyDescent="0.2">
      <c r="A25687"/>
      <c r="B25687"/>
      <c r="C25687"/>
      <c r="D25687"/>
      <c r="E25687"/>
      <c r="F25687"/>
      <c r="G25687"/>
      <c r="H25687"/>
      <c r="I25687"/>
      <c r="J25687"/>
      <c r="K25687"/>
      <c r="L25687"/>
      <c r="M25687"/>
      <c r="N25687"/>
    </row>
    <row r="25688" spans="1:14" x14ac:dyDescent="0.2">
      <c r="A25688"/>
      <c r="B25688"/>
      <c r="C25688"/>
      <c r="D25688"/>
      <c r="E25688"/>
      <c r="F25688"/>
      <c r="G25688"/>
      <c r="H25688"/>
      <c r="I25688"/>
      <c r="J25688"/>
      <c r="K25688"/>
      <c r="L25688"/>
      <c r="M25688"/>
      <c r="N25688"/>
    </row>
    <row r="25689" spans="1:14" x14ac:dyDescent="0.2">
      <c r="A25689"/>
      <c r="B25689"/>
      <c r="C25689"/>
      <c r="D25689"/>
      <c r="E25689"/>
      <c r="F25689"/>
      <c r="G25689"/>
      <c r="H25689"/>
      <c r="I25689"/>
      <c r="J25689"/>
      <c r="K25689"/>
      <c r="L25689"/>
      <c r="M25689"/>
      <c r="N25689"/>
    </row>
    <row r="25690" spans="1:14" x14ac:dyDescent="0.2">
      <c r="A25690"/>
      <c r="B25690"/>
      <c r="C25690"/>
      <c r="D25690"/>
      <c r="E25690"/>
      <c r="F25690"/>
      <c r="G25690"/>
      <c r="H25690"/>
      <c r="I25690"/>
      <c r="J25690"/>
      <c r="K25690"/>
      <c r="L25690"/>
      <c r="M25690"/>
      <c r="N25690"/>
    </row>
    <row r="25691" spans="1:14" x14ac:dyDescent="0.2">
      <c r="A25691"/>
      <c r="B25691"/>
      <c r="C25691"/>
      <c r="D25691"/>
      <c r="E25691"/>
      <c r="F25691"/>
      <c r="G25691"/>
      <c r="H25691"/>
      <c r="I25691"/>
      <c r="J25691"/>
      <c r="K25691"/>
      <c r="L25691"/>
      <c r="M25691"/>
      <c r="N25691"/>
    </row>
    <row r="25692" spans="1:14" x14ac:dyDescent="0.2">
      <c r="A25692"/>
      <c r="B25692"/>
      <c r="C25692"/>
      <c r="D25692"/>
      <c r="E25692"/>
      <c r="F25692"/>
      <c r="G25692"/>
      <c r="H25692"/>
      <c r="I25692"/>
      <c r="J25692"/>
      <c r="K25692"/>
      <c r="L25692"/>
      <c r="M25692"/>
      <c r="N25692"/>
    </row>
    <row r="25693" spans="1:14" x14ac:dyDescent="0.2">
      <c r="A25693"/>
      <c r="B25693"/>
      <c r="C25693"/>
      <c r="D25693"/>
      <c r="E25693"/>
      <c r="F25693"/>
      <c r="G25693"/>
      <c r="H25693"/>
      <c r="I25693"/>
      <c r="J25693"/>
      <c r="K25693"/>
      <c r="L25693"/>
      <c r="M25693"/>
      <c r="N25693"/>
    </row>
    <row r="25694" spans="1:14" x14ac:dyDescent="0.2">
      <c r="A25694"/>
      <c r="B25694"/>
      <c r="C25694"/>
      <c r="D25694"/>
      <c r="E25694"/>
      <c r="F25694"/>
      <c r="G25694"/>
      <c r="H25694"/>
      <c r="I25694"/>
      <c r="J25694"/>
      <c r="K25694"/>
      <c r="L25694"/>
      <c r="M25694"/>
      <c r="N25694"/>
    </row>
    <row r="25695" spans="1:14" x14ac:dyDescent="0.2">
      <c r="A25695"/>
      <c r="B25695"/>
      <c r="C25695"/>
      <c r="D25695"/>
      <c r="E25695"/>
      <c r="F25695"/>
      <c r="G25695"/>
      <c r="H25695"/>
      <c r="I25695"/>
      <c r="J25695"/>
      <c r="K25695"/>
      <c r="L25695"/>
      <c r="M25695"/>
      <c r="N25695"/>
    </row>
    <row r="25696" spans="1:14" x14ac:dyDescent="0.2">
      <c r="A25696"/>
      <c r="B25696"/>
      <c r="C25696"/>
      <c r="D25696"/>
      <c r="E25696"/>
      <c r="F25696"/>
      <c r="G25696"/>
      <c r="H25696"/>
      <c r="I25696"/>
      <c r="J25696"/>
      <c r="K25696"/>
      <c r="L25696"/>
      <c r="M25696"/>
      <c r="N25696"/>
    </row>
    <row r="25697" spans="1:14" x14ac:dyDescent="0.2">
      <c r="A25697"/>
      <c r="B25697"/>
      <c r="C25697"/>
      <c r="D25697"/>
      <c r="E25697"/>
      <c r="F25697"/>
      <c r="G25697"/>
      <c r="H25697"/>
      <c r="I25697"/>
      <c r="J25697"/>
      <c r="K25697"/>
      <c r="L25697"/>
      <c r="M25697"/>
      <c r="N25697"/>
    </row>
    <row r="25698" spans="1:14" x14ac:dyDescent="0.2">
      <c r="A25698"/>
      <c r="B25698"/>
      <c r="C25698"/>
      <c r="D25698"/>
      <c r="E25698"/>
      <c r="F25698"/>
      <c r="G25698"/>
      <c r="H25698"/>
      <c r="I25698"/>
      <c r="J25698"/>
      <c r="K25698"/>
      <c r="L25698"/>
      <c r="M25698"/>
      <c r="N25698"/>
    </row>
    <row r="25699" spans="1:14" x14ac:dyDescent="0.2">
      <c r="A25699"/>
      <c r="B25699"/>
      <c r="C25699"/>
      <c r="D25699"/>
      <c r="E25699"/>
      <c r="F25699"/>
      <c r="G25699"/>
      <c r="H25699"/>
      <c r="I25699"/>
      <c r="J25699"/>
      <c r="K25699"/>
      <c r="L25699"/>
      <c r="M25699"/>
      <c r="N25699"/>
    </row>
    <row r="25700" spans="1:14" x14ac:dyDescent="0.2">
      <c r="A25700"/>
      <c r="B25700"/>
      <c r="C25700"/>
      <c r="D25700"/>
      <c r="E25700"/>
      <c r="F25700"/>
      <c r="G25700"/>
      <c r="H25700"/>
      <c r="I25700"/>
      <c r="J25700"/>
      <c r="K25700"/>
      <c r="L25700"/>
      <c r="M25700"/>
      <c r="N25700"/>
    </row>
    <row r="25701" spans="1:14" x14ac:dyDescent="0.2">
      <c r="A25701"/>
      <c r="B25701"/>
      <c r="C25701"/>
      <c r="D25701"/>
      <c r="E25701"/>
      <c r="F25701"/>
      <c r="G25701"/>
      <c r="H25701"/>
      <c r="I25701"/>
      <c r="J25701"/>
      <c r="K25701"/>
      <c r="L25701"/>
      <c r="M25701"/>
      <c r="N25701"/>
    </row>
    <row r="25702" spans="1:14" x14ac:dyDescent="0.2">
      <c r="A25702"/>
      <c r="B25702"/>
      <c r="C25702"/>
      <c r="D25702"/>
      <c r="E25702"/>
      <c r="F25702"/>
      <c r="G25702"/>
      <c r="H25702"/>
      <c r="I25702"/>
      <c r="J25702"/>
      <c r="K25702"/>
      <c r="L25702"/>
      <c r="M25702"/>
      <c r="N25702"/>
    </row>
    <row r="25703" spans="1:14" x14ac:dyDescent="0.2">
      <c r="A25703"/>
      <c r="B25703"/>
      <c r="C25703"/>
      <c r="D25703"/>
      <c r="E25703"/>
      <c r="F25703"/>
      <c r="G25703"/>
      <c r="H25703"/>
      <c r="I25703"/>
      <c r="J25703"/>
      <c r="K25703"/>
      <c r="L25703"/>
      <c r="M25703"/>
      <c r="N25703"/>
    </row>
    <row r="25704" spans="1:14" x14ac:dyDescent="0.2">
      <c r="A25704"/>
      <c r="B25704"/>
      <c r="C25704"/>
      <c r="D25704"/>
      <c r="E25704"/>
      <c r="F25704"/>
      <c r="G25704"/>
      <c r="H25704"/>
      <c r="I25704"/>
      <c r="J25704"/>
      <c r="K25704"/>
      <c r="L25704"/>
      <c r="M25704"/>
      <c r="N25704"/>
    </row>
    <row r="25705" spans="1:14" x14ac:dyDescent="0.2">
      <c r="A25705"/>
      <c r="B25705"/>
      <c r="C25705"/>
      <c r="D25705"/>
      <c r="E25705"/>
      <c r="F25705"/>
      <c r="G25705"/>
      <c r="H25705"/>
      <c r="I25705"/>
      <c r="J25705"/>
      <c r="K25705"/>
      <c r="L25705"/>
      <c r="M25705"/>
      <c r="N25705"/>
    </row>
    <row r="25706" spans="1:14" x14ac:dyDescent="0.2">
      <c r="A25706"/>
      <c r="B25706"/>
      <c r="C25706"/>
      <c r="D25706"/>
      <c r="E25706"/>
      <c r="F25706"/>
      <c r="G25706"/>
      <c r="H25706"/>
      <c r="I25706"/>
      <c r="J25706"/>
      <c r="K25706"/>
      <c r="L25706"/>
      <c r="M25706"/>
      <c r="N25706"/>
    </row>
    <row r="25707" spans="1:14" x14ac:dyDescent="0.2">
      <c r="A25707"/>
      <c r="B25707"/>
      <c r="C25707"/>
      <c r="D25707"/>
      <c r="E25707"/>
      <c r="F25707"/>
      <c r="G25707"/>
      <c r="H25707"/>
      <c r="I25707"/>
      <c r="J25707"/>
      <c r="K25707"/>
      <c r="L25707"/>
      <c r="M25707"/>
      <c r="N25707"/>
    </row>
    <row r="25708" spans="1:14" x14ac:dyDescent="0.2">
      <c r="A25708"/>
      <c r="B25708"/>
      <c r="C25708"/>
      <c r="D25708"/>
      <c r="E25708"/>
      <c r="F25708"/>
      <c r="G25708"/>
      <c r="H25708"/>
      <c r="I25708"/>
      <c r="J25708"/>
      <c r="K25708"/>
      <c r="L25708"/>
      <c r="M25708"/>
      <c r="N25708"/>
    </row>
    <row r="25709" spans="1:14" x14ac:dyDescent="0.2">
      <c r="A25709"/>
      <c r="B25709"/>
      <c r="C25709"/>
      <c r="D25709"/>
      <c r="E25709"/>
      <c r="F25709"/>
      <c r="G25709"/>
      <c r="H25709"/>
      <c r="I25709"/>
      <c r="J25709"/>
      <c r="K25709"/>
      <c r="L25709"/>
      <c r="M25709"/>
      <c r="N25709"/>
    </row>
    <row r="25710" spans="1:14" x14ac:dyDescent="0.2">
      <c r="A25710"/>
      <c r="B25710"/>
      <c r="C25710"/>
      <c r="D25710"/>
      <c r="E25710"/>
      <c r="F25710"/>
      <c r="G25710"/>
      <c r="H25710"/>
      <c r="I25710"/>
      <c r="J25710"/>
      <c r="K25710"/>
      <c r="L25710"/>
      <c r="M25710"/>
      <c r="N25710"/>
    </row>
    <row r="25711" spans="1:14" x14ac:dyDescent="0.2">
      <c r="A25711"/>
      <c r="B25711"/>
      <c r="C25711"/>
      <c r="D25711"/>
      <c r="E25711"/>
      <c r="F25711"/>
      <c r="G25711"/>
      <c r="H25711"/>
      <c r="I25711"/>
      <c r="J25711"/>
      <c r="K25711"/>
      <c r="L25711"/>
      <c r="M25711"/>
      <c r="N25711"/>
    </row>
    <row r="25712" spans="1:14" x14ac:dyDescent="0.2">
      <c r="A25712"/>
      <c r="B25712"/>
      <c r="C25712"/>
      <c r="D25712"/>
      <c r="E25712"/>
      <c r="F25712"/>
      <c r="G25712"/>
      <c r="H25712"/>
      <c r="I25712"/>
      <c r="J25712"/>
      <c r="K25712"/>
      <c r="L25712"/>
      <c r="M25712"/>
      <c r="N25712"/>
    </row>
    <row r="25713" spans="1:14" x14ac:dyDescent="0.2">
      <c r="A25713"/>
      <c r="B25713"/>
      <c r="C25713"/>
      <c r="D25713"/>
      <c r="E25713"/>
      <c r="F25713"/>
      <c r="G25713"/>
      <c r="H25713"/>
      <c r="I25713"/>
      <c r="J25713"/>
      <c r="K25713"/>
      <c r="L25713"/>
      <c r="M25713"/>
      <c r="N25713"/>
    </row>
    <row r="25714" spans="1:14" x14ac:dyDescent="0.2">
      <c r="A25714"/>
      <c r="B25714"/>
      <c r="C25714"/>
      <c r="D25714"/>
      <c r="E25714"/>
      <c r="F25714"/>
      <c r="G25714"/>
      <c r="H25714"/>
      <c r="I25714"/>
      <c r="J25714"/>
      <c r="K25714"/>
      <c r="L25714"/>
      <c r="M25714"/>
      <c r="N25714"/>
    </row>
    <row r="25715" spans="1:14" x14ac:dyDescent="0.2">
      <c r="A25715"/>
      <c r="B25715"/>
      <c r="C25715"/>
      <c r="D25715"/>
      <c r="E25715"/>
      <c r="F25715"/>
      <c r="G25715"/>
      <c r="H25715"/>
      <c r="I25715"/>
      <c r="J25715"/>
      <c r="K25715"/>
      <c r="L25715"/>
      <c r="M25715"/>
      <c r="N25715"/>
    </row>
    <row r="25716" spans="1:14" x14ac:dyDescent="0.2">
      <c r="A25716"/>
      <c r="B25716"/>
      <c r="C25716"/>
      <c r="D25716"/>
      <c r="E25716"/>
      <c r="F25716"/>
      <c r="G25716"/>
      <c r="H25716"/>
      <c r="I25716"/>
      <c r="J25716"/>
      <c r="K25716"/>
      <c r="L25716"/>
      <c r="M25716"/>
      <c r="N25716"/>
    </row>
    <row r="25717" spans="1:14" x14ac:dyDescent="0.2">
      <c r="A25717"/>
      <c r="B25717"/>
      <c r="C25717"/>
      <c r="D25717"/>
      <c r="E25717"/>
      <c r="F25717"/>
      <c r="G25717"/>
      <c r="H25717"/>
      <c r="I25717"/>
      <c r="J25717"/>
      <c r="K25717"/>
      <c r="L25717"/>
      <c r="M25717"/>
      <c r="N25717"/>
    </row>
    <row r="25718" spans="1:14" x14ac:dyDescent="0.2">
      <c r="A25718"/>
      <c r="B25718"/>
      <c r="C25718"/>
      <c r="D25718"/>
      <c r="E25718"/>
      <c r="F25718"/>
      <c r="G25718"/>
      <c r="H25718"/>
      <c r="I25718"/>
      <c r="J25718"/>
      <c r="K25718"/>
      <c r="L25718"/>
      <c r="M25718"/>
      <c r="N25718"/>
    </row>
    <row r="25719" spans="1:14" x14ac:dyDescent="0.2">
      <c r="A25719"/>
      <c r="B25719"/>
      <c r="C25719"/>
      <c r="D25719"/>
      <c r="E25719"/>
      <c r="F25719"/>
      <c r="G25719"/>
      <c r="H25719"/>
      <c r="I25719"/>
      <c r="J25719"/>
      <c r="K25719"/>
      <c r="L25719"/>
      <c r="M25719"/>
      <c r="N25719"/>
    </row>
    <row r="25720" spans="1:14" x14ac:dyDescent="0.2">
      <c r="A25720"/>
      <c r="B25720"/>
      <c r="C25720"/>
      <c r="D25720"/>
      <c r="E25720"/>
      <c r="F25720"/>
      <c r="G25720"/>
      <c r="H25720"/>
      <c r="I25720"/>
      <c r="J25720"/>
      <c r="K25720"/>
      <c r="L25720"/>
      <c r="M25720"/>
      <c r="N25720"/>
    </row>
    <row r="25721" spans="1:14" x14ac:dyDescent="0.2">
      <c r="A25721"/>
      <c r="B25721"/>
      <c r="C25721"/>
      <c r="D25721"/>
      <c r="E25721"/>
      <c r="F25721"/>
      <c r="G25721"/>
      <c r="H25721"/>
      <c r="I25721"/>
      <c r="J25721"/>
      <c r="K25721"/>
      <c r="L25721"/>
      <c r="M25721"/>
      <c r="N25721"/>
    </row>
    <row r="25722" spans="1:14" x14ac:dyDescent="0.2">
      <c r="A25722"/>
      <c r="B25722"/>
      <c r="C25722"/>
      <c r="D25722"/>
      <c r="E25722"/>
      <c r="F25722"/>
      <c r="G25722"/>
      <c r="H25722"/>
      <c r="I25722"/>
      <c r="J25722"/>
      <c r="K25722"/>
      <c r="L25722"/>
      <c r="M25722"/>
      <c r="N25722"/>
    </row>
    <row r="25723" spans="1:14" x14ac:dyDescent="0.2">
      <c r="A25723"/>
      <c r="B25723"/>
      <c r="C25723"/>
      <c r="D25723"/>
      <c r="E25723"/>
      <c r="F25723"/>
      <c r="G25723"/>
      <c r="H25723"/>
      <c r="I25723"/>
      <c r="J25723"/>
      <c r="K25723"/>
      <c r="L25723"/>
      <c r="M25723"/>
      <c r="N25723"/>
    </row>
    <row r="25724" spans="1:14" x14ac:dyDescent="0.2">
      <c r="A25724"/>
      <c r="B25724"/>
      <c r="C25724"/>
      <c r="D25724"/>
      <c r="E25724"/>
      <c r="F25724"/>
      <c r="G25724"/>
      <c r="H25724"/>
      <c r="I25724"/>
      <c r="J25724"/>
      <c r="K25724"/>
      <c r="L25724"/>
      <c r="M25724"/>
      <c r="N25724"/>
    </row>
    <row r="25725" spans="1:14" x14ac:dyDescent="0.2">
      <c r="A25725"/>
      <c r="B25725"/>
      <c r="C25725"/>
      <c r="D25725"/>
      <c r="E25725"/>
      <c r="F25725"/>
      <c r="G25725"/>
      <c r="H25725"/>
      <c r="I25725"/>
      <c r="J25725"/>
      <c r="K25725"/>
      <c r="L25725"/>
      <c r="M25725"/>
      <c r="N25725"/>
    </row>
    <row r="25726" spans="1:14" x14ac:dyDescent="0.2">
      <c r="A25726"/>
      <c r="B25726"/>
      <c r="C25726"/>
      <c r="D25726"/>
      <c r="E25726"/>
      <c r="F25726"/>
      <c r="G25726"/>
      <c r="H25726"/>
      <c r="I25726"/>
      <c r="J25726"/>
      <c r="K25726"/>
      <c r="L25726"/>
      <c r="M25726"/>
      <c r="N25726"/>
    </row>
    <row r="25727" spans="1:14" x14ac:dyDescent="0.2">
      <c r="A25727"/>
      <c r="B25727"/>
      <c r="C25727"/>
      <c r="D25727"/>
      <c r="E25727"/>
      <c r="F25727"/>
      <c r="G25727"/>
      <c r="H25727"/>
      <c r="I25727"/>
      <c r="J25727"/>
      <c r="K25727"/>
      <c r="L25727"/>
      <c r="M25727"/>
      <c r="N25727"/>
    </row>
    <row r="25728" spans="1:14" x14ac:dyDescent="0.2">
      <c r="A25728"/>
      <c r="B25728"/>
      <c r="C25728"/>
      <c r="D25728"/>
      <c r="E25728"/>
      <c r="F25728"/>
      <c r="G25728"/>
      <c r="H25728"/>
      <c r="I25728"/>
      <c r="J25728"/>
      <c r="K25728"/>
      <c r="L25728"/>
      <c r="M25728"/>
      <c r="N25728"/>
    </row>
    <row r="25729" spans="1:14" x14ac:dyDescent="0.2">
      <c r="A25729"/>
      <c r="B25729"/>
      <c r="C25729"/>
      <c r="D25729"/>
      <c r="E25729"/>
      <c r="F25729"/>
      <c r="G25729"/>
      <c r="H25729"/>
      <c r="I25729"/>
      <c r="J25729"/>
      <c r="K25729"/>
      <c r="L25729"/>
      <c r="M25729"/>
      <c r="N25729"/>
    </row>
    <row r="25730" spans="1:14" x14ac:dyDescent="0.2">
      <c r="A25730"/>
      <c r="B25730"/>
      <c r="C25730"/>
      <c r="D25730"/>
      <c r="E25730"/>
      <c r="F25730"/>
      <c r="G25730"/>
      <c r="H25730"/>
      <c r="I25730"/>
      <c r="J25730"/>
      <c r="K25730"/>
      <c r="L25730"/>
      <c r="M25730"/>
      <c r="N25730"/>
    </row>
    <row r="25731" spans="1:14" x14ac:dyDescent="0.2">
      <c r="A25731"/>
      <c r="B25731"/>
      <c r="C25731"/>
      <c r="D25731"/>
      <c r="E25731"/>
      <c r="F25731"/>
      <c r="G25731"/>
      <c r="H25731"/>
      <c r="I25731"/>
      <c r="J25731"/>
      <c r="K25731"/>
      <c r="L25731"/>
      <c r="M25731"/>
      <c r="N25731"/>
    </row>
    <row r="25732" spans="1:14" x14ac:dyDescent="0.2">
      <c r="A25732"/>
      <c r="B25732"/>
      <c r="C25732"/>
      <c r="D25732"/>
      <c r="E25732"/>
      <c r="F25732"/>
      <c r="G25732"/>
      <c r="H25732"/>
      <c r="I25732"/>
      <c r="J25732"/>
      <c r="K25732"/>
      <c r="L25732"/>
      <c r="M25732"/>
      <c r="N25732"/>
    </row>
    <row r="25733" spans="1:14" x14ac:dyDescent="0.2">
      <c r="A25733"/>
      <c r="B25733"/>
      <c r="C25733"/>
      <c r="D25733"/>
      <c r="E25733"/>
      <c r="F25733"/>
      <c r="G25733"/>
      <c r="H25733"/>
      <c r="I25733"/>
      <c r="J25733"/>
      <c r="K25733"/>
      <c r="L25733"/>
      <c r="M25733"/>
      <c r="N25733"/>
    </row>
    <row r="25734" spans="1:14" x14ac:dyDescent="0.2">
      <c r="A25734"/>
      <c r="B25734"/>
      <c r="C25734"/>
      <c r="D25734"/>
      <c r="E25734"/>
      <c r="F25734"/>
      <c r="G25734"/>
      <c r="H25734"/>
      <c r="I25734"/>
      <c r="J25734"/>
      <c r="K25734"/>
      <c r="L25734"/>
      <c r="M25734"/>
      <c r="N25734"/>
    </row>
    <row r="25735" spans="1:14" x14ac:dyDescent="0.2">
      <c r="A25735"/>
      <c r="B25735"/>
      <c r="C25735"/>
      <c r="D25735"/>
      <c r="E25735"/>
      <c r="F25735"/>
      <c r="G25735"/>
      <c r="H25735"/>
      <c r="I25735"/>
      <c r="J25735"/>
      <c r="K25735"/>
      <c r="L25735"/>
      <c r="M25735"/>
      <c r="N25735"/>
    </row>
    <row r="25736" spans="1:14" x14ac:dyDescent="0.2">
      <c r="A25736"/>
      <c r="B25736"/>
      <c r="C25736"/>
      <c r="D25736"/>
      <c r="E25736"/>
      <c r="F25736"/>
      <c r="G25736"/>
      <c r="H25736"/>
      <c r="I25736"/>
      <c r="J25736"/>
      <c r="K25736"/>
      <c r="L25736"/>
      <c r="M25736"/>
      <c r="N25736"/>
    </row>
    <row r="25737" spans="1:14" x14ac:dyDescent="0.2">
      <c r="A25737"/>
      <c r="B25737"/>
      <c r="C25737"/>
      <c r="D25737"/>
      <c r="E25737"/>
      <c r="F25737"/>
      <c r="G25737"/>
      <c r="H25737"/>
      <c r="I25737"/>
      <c r="J25737"/>
      <c r="K25737"/>
      <c r="L25737"/>
      <c r="M25737"/>
      <c r="N25737"/>
    </row>
    <row r="25738" spans="1:14" x14ac:dyDescent="0.2">
      <c r="A25738"/>
      <c r="B25738"/>
      <c r="C25738"/>
      <c r="D25738"/>
      <c r="E25738"/>
      <c r="F25738"/>
      <c r="G25738"/>
      <c r="H25738"/>
      <c r="I25738"/>
      <c r="J25738"/>
      <c r="K25738"/>
      <c r="L25738"/>
      <c r="M25738"/>
      <c r="N25738"/>
    </row>
    <row r="25739" spans="1:14" x14ac:dyDescent="0.2">
      <c r="A25739"/>
      <c r="B25739"/>
      <c r="C25739"/>
      <c r="D25739"/>
      <c r="E25739"/>
      <c r="F25739"/>
      <c r="G25739"/>
      <c r="H25739"/>
      <c r="I25739"/>
      <c r="J25739"/>
      <c r="K25739"/>
      <c r="L25739"/>
      <c r="M25739"/>
      <c r="N25739"/>
    </row>
    <row r="25740" spans="1:14" x14ac:dyDescent="0.2">
      <c r="A25740"/>
      <c r="B25740"/>
      <c r="C25740"/>
      <c r="D25740"/>
      <c r="E25740"/>
      <c r="F25740"/>
      <c r="G25740"/>
      <c r="H25740"/>
      <c r="I25740"/>
      <c r="J25740"/>
      <c r="K25740"/>
      <c r="L25740"/>
      <c r="M25740"/>
      <c r="N25740"/>
    </row>
    <row r="25741" spans="1:14" x14ac:dyDescent="0.2">
      <c r="A25741"/>
      <c r="B25741"/>
      <c r="C25741"/>
      <c r="D25741"/>
      <c r="E25741"/>
      <c r="F25741"/>
      <c r="G25741"/>
      <c r="H25741"/>
      <c r="I25741"/>
      <c r="J25741"/>
      <c r="K25741"/>
      <c r="L25741"/>
      <c r="M25741"/>
      <c r="N25741"/>
    </row>
    <row r="25742" spans="1:14" x14ac:dyDescent="0.2">
      <c r="A25742"/>
      <c r="B25742"/>
      <c r="C25742"/>
      <c r="D25742"/>
      <c r="E25742"/>
      <c r="F25742"/>
      <c r="G25742"/>
      <c r="H25742"/>
      <c r="I25742"/>
      <c r="J25742"/>
      <c r="K25742"/>
      <c r="L25742"/>
      <c r="M25742"/>
      <c r="N25742"/>
    </row>
    <row r="25743" spans="1:14" x14ac:dyDescent="0.2">
      <c r="A25743"/>
      <c r="B25743"/>
      <c r="C25743"/>
      <c r="D25743"/>
      <c r="E25743"/>
      <c r="F25743"/>
      <c r="G25743"/>
      <c r="H25743"/>
      <c r="I25743"/>
      <c r="J25743"/>
      <c r="K25743"/>
      <c r="L25743"/>
      <c r="M25743"/>
      <c r="N25743"/>
    </row>
    <row r="25744" spans="1:14" x14ac:dyDescent="0.2">
      <c r="A25744"/>
      <c r="B25744"/>
      <c r="C25744"/>
      <c r="D25744"/>
      <c r="E25744"/>
      <c r="F25744"/>
      <c r="G25744"/>
      <c r="H25744"/>
      <c r="I25744"/>
      <c r="J25744"/>
      <c r="K25744"/>
      <c r="L25744"/>
      <c r="M25744"/>
      <c r="N25744"/>
    </row>
    <row r="25745" spans="1:14" x14ac:dyDescent="0.2">
      <c r="A25745"/>
      <c r="B25745"/>
      <c r="C25745"/>
      <c r="D25745"/>
      <c r="E25745"/>
      <c r="F25745"/>
      <c r="G25745"/>
      <c r="H25745"/>
      <c r="I25745"/>
      <c r="J25745"/>
      <c r="K25745"/>
      <c r="L25745"/>
      <c r="M25745"/>
      <c r="N25745"/>
    </row>
    <row r="25746" spans="1:14" x14ac:dyDescent="0.2">
      <c r="A25746"/>
      <c r="B25746"/>
      <c r="C25746"/>
      <c r="D25746"/>
      <c r="E25746"/>
      <c r="F25746"/>
      <c r="G25746"/>
      <c r="H25746"/>
      <c r="I25746"/>
      <c r="J25746"/>
      <c r="K25746"/>
      <c r="L25746"/>
      <c r="M25746"/>
      <c r="N25746"/>
    </row>
    <row r="25747" spans="1:14" x14ac:dyDescent="0.2">
      <c r="A25747"/>
      <c r="B25747"/>
      <c r="C25747"/>
      <c r="D25747"/>
      <c r="E25747"/>
      <c r="F25747"/>
      <c r="G25747"/>
      <c r="H25747"/>
      <c r="I25747"/>
      <c r="J25747"/>
      <c r="K25747"/>
      <c r="L25747"/>
      <c r="M25747"/>
      <c r="N25747"/>
    </row>
    <row r="25748" spans="1:14" x14ac:dyDescent="0.2">
      <c r="A25748"/>
      <c r="B25748"/>
      <c r="C25748"/>
      <c r="D25748"/>
      <c r="E25748"/>
      <c r="F25748"/>
      <c r="G25748"/>
      <c r="H25748"/>
      <c r="I25748"/>
      <c r="J25748"/>
      <c r="K25748"/>
      <c r="L25748"/>
      <c r="M25748"/>
      <c r="N25748"/>
    </row>
    <row r="25749" spans="1:14" x14ac:dyDescent="0.2">
      <c r="A25749"/>
      <c r="B25749"/>
      <c r="C25749"/>
      <c r="D25749"/>
      <c r="E25749"/>
      <c r="F25749"/>
      <c r="G25749"/>
      <c r="H25749"/>
      <c r="I25749"/>
      <c r="J25749"/>
      <c r="K25749"/>
      <c r="L25749"/>
      <c r="M25749"/>
      <c r="N25749"/>
    </row>
    <row r="25750" spans="1:14" x14ac:dyDescent="0.2">
      <c r="A25750"/>
      <c r="B25750"/>
      <c r="C25750"/>
      <c r="D25750"/>
      <c r="E25750"/>
      <c r="F25750"/>
      <c r="G25750"/>
      <c r="H25750"/>
      <c r="I25750"/>
      <c r="J25750"/>
      <c r="K25750"/>
      <c r="L25750"/>
      <c r="M25750"/>
      <c r="N25750"/>
    </row>
    <row r="25751" spans="1:14" x14ac:dyDescent="0.2">
      <c r="A25751"/>
      <c r="B25751"/>
      <c r="C25751"/>
      <c r="D25751"/>
      <c r="E25751"/>
      <c r="F25751"/>
      <c r="G25751"/>
      <c r="H25751"/>
      <c r="I25751"/>
      <c r="J25751"/>
      <c r="K25751"/>
      <c r="L25751"/>
      <c r="M25751"/>
      <c r="N25751"/>
    </row>
    <row r="25752" spans="1:14" x14ac:dyDescent="0.2">
      <c r="A25752"/>
      <c r="B25752"/>
      <c r="C25752"/>
      <c r="D25752"/>
      <c r="E25752"/>
      <c r="F25752"/>
      <c r="G25752"/>
      <c r="H25752"/>
      <c r="I25752"/>
      <c r="J25752"/>
      <c r="K25752"/>
      <c r="L25752"/>
      <c r="M25752"/>
      <c r="N25752"/>
    </row>
    <row r="25753" spans="1:14" x14ac:dyDescent="0.2">
      <c r="A25753"/>
      <c r="B25753"/>
      <c r="C25753"/>
      <c r="D25753"/>
      <c r="E25753"/>
      <c r="F25753"/>
      <c r="G25753"/>
      <c r="H25753"/>
      <c r="I25753"/>
      <c r="J25753"/>
      <c r="K25753"/>
      <c r="L25753"/>
      <c r="M25753"/>
      <c r="N25753"/>
    </row>
    <row r="25754" spans="1:14" x14ac:dyDescent="0.2">
      <c r="A25754"/>
      <c r="B25754"/>
      <c r="C25754"/>
      <c r="D25754"/>
      <c r="E25754"/>
      <c r="F25754"/>
      <c r="G25754"/>
      <c r="H25754"/>
      <c r="I25754"/>
      <c r="J25754"/>
      <c r="K25754"/>
      <c r="L25754"/>
      <c r="M25754"/>
      <c r="N25754"/>
    </row>
    <row r="25755" spans="1:14" x14ac:dyDescent="0.2">
      <c r="A25755"/>
      <c r="B25755"/>
      <c r="C25755"/>
      <c r="D25755"/>
      <c r="E25755"/>
      <c r="F25755"/>
      <c r="G25755"/>
      <c r="H25755"/>
      <c r="I25755"/>
      <c r="J25755"/>
      <c r="K25755"/>
      <c r="L25755"/>
      <c r="M25755"/>
      <c r="N25755"/>
    </row>
    <row r="25756" spans="1:14" x14ac:dyDescent="0.2">
      <c r="A25756"/>
      <c r="B25756"/>
      <c r="C25756"/>
      <c r="D25756"/>
      <c r="E25756"/>
      <c r="F25756"/>
      <c r="G25756"/>
      <c r="H25756"/>
      <c r="I25756"/>
      <c r="J25756"/>
      <c r="K25756"/>
      <c r="L25756"/>
      <c r="M25756"/>
      <c r="N25756"/>
    </row>
    <row r="25757" spans="1:14" x14ac:dyDescent="0.2">
      <c r="A25757"/>
      <c r="B25757"/>
      <c r="C25757"/>
      <c r="D25757"/>
      <c r="E25757"/>
      <c r="F25757"/>
      <c r="G25757"/>
      <c r="H25757"/>
      <c r="I25757"/>
      <c r="J25757"/>
      <c r="K25757"/>
      <c r="L25757"/>
      <c r="M25757"/>
      <c r="N25757"/>
    </row>
    <row r="25758" spans="1:14" x14ac:dyDescent="0.2">
      <c r="A25758"/>
      <c r="B25758"/>
      <c r="C25758"/>
      <c r="D25758"/>
      <c r="E25758"/>
      <c r="F25758"/>
      <c r="G25758"/>
      <c r="H25758"/>
      <c r="I25758"/>
      <c r="J25758"/>
      <c r="K25758"/>
      <c r="L25758"/>
      <c r="M25758"/>
      <c r="N25758"/>
    </row>
    <row r="25759" spans="1:14" x14ac:dyDescent="0.2">
      <c r="A25759"/>
      <c r="B25759"/>
      <c r="C25759"/>
      <c r="D25759"/>
      <c r="E25759"/>
      <c r="F25759"/>
      <c r="G25759"/>
      <c r="H25759"/>
      <c r="I25759"/>
      <c r="J25759"/>
      <c r="K25759"/>
      <c r="L25759"/>
      <c r="M25759"/>
      <c r="N25759"/>
    </row>
    <row r="25760" spans="1:14" x14ac:dyDescent="0.2">
      <c r="A25760"/>
      <c r="B25760"/>
      <c r="C25760"/>
      <c r="D25760"/>
      <c r="E25760"/>
      <c r="F25760"/>
      <c r="G25760"/>
      <c r="H25760"/>
      <c r="I25760"/>
      <c r="J25760"/>
      <c r="K25760"/>
      <c r="L25760"/>
      <c r="M25760"/>
      <c r="N25760"/>
    </row>
    <row r="25761" spans="1:14" x14ac:dyDescent="0.2">
      <c r="A25761"/>
      <c r="B25761"/>
      <c r="C25761"/>
      <c r="D25761"/>
      <c r="E25761"/>
      <c r="F25761"/>
      <c r="G25761"/>
      <c r="H25761"/>
      <c r="I25761"/>
      <c r="J25761"/>
      <c r="K25761"/>
      <c r="L25761"/>
      <c r="M25761"/>
      <c r="N25761"/>
    </row>
    <row r="25762" spans="1:14" x14ac:dyDescent="0.2">
      <c r="A25762"/>
      <c r="B25762"/>
      <c r="C25762"/>
      <c r="D25762"/>
      <c r="E25762"/>
      <c r="F25762"/>
      <c r="G25762"/>
      <c r="H25762"/>
      <c r="I25762"/>
      <c r="J25762"/>
      <c r="K25762"/>
      <c r="L25762"/>
      <c r="M25762"/>
      <c r="N25762"/>
    </row>
    <row r="25763" spans="1:14" x14ac:dyDescent="0.2">
      <c r="A25763"/>
      <c r="B25763"/>
      <c r="C25763"/>
      <c r="D25763"/>
      <c r="E25763"/>
      <c r="F25763"/>
      <c r="G25763"/>
      <c r="H25763"/>
      <c r="I25763"/>
      <c r="J25763"/>
      <c r="K25763"/>
      <c r="L25763"/>
      <c r="M25763"/>
      <c r="N25763"/>
    </row>
    <row r="25764" spans="1:14" x14ac:dyDescent="0.2">
      <c r="A25764"/>
      <c r="B25764"/>
      <c r="C25764"/>
      <c r="D25764"/>
      <c r="E25764"/>
      <c r="F25764"/>
      <c r="G25764"/>
      <c r="H25764"/>
      <c r="I25764"/>
      <c r="J25764"/>
      <c r="K25764"/>
      <c r="L25764"/>
      <c r="M25764"/>
      <c r="N25764"/>
    </row>
    <row r="25765" spans="1:14" x14ac:dyDescent="0.2">
      <c r="A25765"/>
      <c r="B25765"/>
      <c r="C25765"/>
      <c r="D25765"/>
      <c r="E25765"/>
      <c r="F25765"/>
      <c r="G25765"/>
      <c r="H25765"/>
      <c r="I25765"/>
      <c r="J25765"/>
      <c r="K25765"/>
      <c r="L25765"/>
      <c r="M25765"/>
      <c r="N25765"/>
    </row>
    <row r="25766" spans="1:14" x14ac:dyDescent="0.2">
      <c r="A25766"/>
      <c r="B25766"/>
      <c r="C25766"/>
      <c r="D25766"/>
      <c r="E25766"/>
      <c r="F25766"/>
      <c r="G25766"/>
      <c r="H25766"/>
      <c r="I25766"/>
      <c r="J25766"/>
      <c r="K25766"/>
      <c r="L25766"/>
      <c r="M25766"/>
      <c r="N25766"/>
    </row>
    <row r="25767" spans="1:14" x14ac:dyDescent="0.2">
      <c r="A25767"/>
      <c r="B25767"/>
      <c r="C25767"/>
      <c r="D25767"/>
      <c r="E25767"/>
      <c r="F25767"/>
      <c r="G25767"/>
      <c r="H25767"/>
      <c r="I25767"/>
      <c r="J25767"/>
      <c r="K25767"/>
      <c r="L25767"/>
      <c r="M25767"/>
      <c r="N25767"/>
    </row>
    <row r="25768" spans="1:14" x14ac:dyDescent="0.2">
      <c r="A25768"/>
      <c r="B25768"/>
      <c r="C25768"/>
      <c r="D25768"/>
      <c r="E25768"/>
      <c r="F25768"/>
      <c r="G25768"/>
      <c r="H25768"/>
      <c r="I25768"/>
      <c r="J25768"/>
      <c r="K25768"/>
      <c r="L25768"/>
      <c r="M25768"/>
      <c r="N25768"/>
    </row>
    <row r="25769" spans="1:14" x14ac:dyDescent="0.2">
      <c r="A25769"/>
      <c r="B25769"/>
      <c r="C25769"/>
      <c r="D25769"/>
      <c r="E25769"/>
      <c r="F25769"/>
      <c r="G25769"/>
      <c r="H25769"/>
      <c r="I25769"/>
      <c r="J25769"/>
      <c r="K25769"/>
      <c r="L25769"/>
      <c r="M25769"/>
      <c r="N25769"/>
    </row>
    <row r="25770" spans="1:14" x14ac:dyDescent="0.2">
      <c r="A25770"/>
      <c r="B25770"/>
      <c r="C25770"/>
      <c r="D25770"/>
      <c r="E25770"/>
      <c r="F25770"/>
      <c r="G25770"/>
      <c r="H25770"/>
      <c r="I25770"/>
      <c r="J25770"/>
      <c r="K25770"/>
      <c r="L25770"/>
      <c r="M25770"/>
      <c r="N25770"/>
    </row>
    <row r="25771" spans="1:14" x14ac:dyDescent="0.2">
      <c r="A25771"/>
      <c r="B25771"/>
      <c r="C25771"/>
      <c r="D25771"/>
      <c r="E25771"/>
      <c r="F25771"/>
      <c r="G25771"/>
      <c r="H25771"/>
      <c r="I25771"/>
      <c r="J25771"/>
      <c r="K25771"/>
      <c r="L25771"/>
      <c r="M25771"/>
      <c r="N25771"/>
    </row>
    <row r="25772" spans="1:14" x14ac:dyDescent="0.2">
      <c r="A25772"/>
      <c r="B25772"/>
      <c r="C25772"/>
      <c r="D25772"/>
      <c r="E25772"/>
      <c r="F25772"/>
      <c r="G25772"/>
      <c r="H25772"/>
      <c r="I25772"/>
      <c r="J25772"/>
      <c r="K25772"/>
      <c r="L25772"/>
      <c r="M25772"/>
      <c r="N25772"/>
    </row>
    <row r="25773" spans="1:14" x14ac:dyDescent="0.2">
      <c r="A25773"/>
      <c r="B25773"/>
      <c r="C25773"/>
      <c r="D25773"/>
      <c r="E25773"/>
      <c r="F25773"/>
      <c r="G25773"/>
      <c r="H25773"/>
      <c r="I25773"/>
      <c r="J25773"/>
      <c r="K25773"/>
      <c r="L25773"/>
      <c r="M25773"/>
      <c r="N25773"/>
    </row>
    <row r="25774" spans="1:14" x14ac:dyDescent="0.2">
      <c r="A25774"/>
      <c r="B25774"/>
      <c r="C25774"/>
      <c r="D25774"/>
      <c r="E25774"/>
      <c r="F25774"/>
      <c r="G25774"/>
      <c r="H25774"/>
      <c r="I25774"/>
      <c r="J25774"/>
      <c r="K25774"/>
      <c r="L25774"/>
      <c r="M25774"/>
      <c r="N25774"/>
    </row>
    <row r="25775" spans="1:14" x14ac:dyDescent="0.2">
      <c r="A25775"/>
      <c r="B25775"/>
      <c r="C25775"/>
      <c r="D25775"/>
      <c r="E25775"/>
      <c r="F25775"/>
      <c r="G25775"/>
      <c r="H25775"/>
      <c r="I25775"/>
      <c r="J25775"/>
      <c r="K25775"/>
      <c r="L25775"/>
      <c r="M25775"/>
      <c r="N25775"/>
    </row>
    <row r="25776" spans="1:14" x14ac:dyDescent="0.2">
      <c r="A25776"/>
      <c r="B25776"/>
      <c r="C25776"/>
      <c r="D25776"/>
      <c r="E25776"/>
      <c r="F25776"/>
      <c r="G25776"/>
      <c r="H25776"/>
      <c r="I25776"/>
      <c r="J25776"/>
      <c r="K25776"/>
      <c r="L25776"/>
      <c r="M25776"/>
      <c r="N25776"/>
    </row>
    <row r="25777" spans="1:14" x14ac:dyDescent="0.2">
      <c r="A25777"/>
      <c r="B25777"/>
      <c r="C25777"/>
      <c r="D25777"/>
      <c r="E25777"/>
      <c r="F25777"/>
      <c r="G25777"/>
      <c r="H25777"/>
      <c r="I25777"/>
      <c r="J25777"/>
      <c r="K25777"/>
      <c r="L25777"/>
      <c r="M25777"/>
      <c r="N25777"/>
    </row>
    <row r="25778" spans="1:14" x14ac:dyDescent="0.2">
      <c r="A25778"/>
      <c r="B25778"/>
      <c r="C25778"/>
      <c r="D25778"/>
      <c r="E25778"/>
      <c r="F25778"/>
      <c r="G25778"/>
      <c r="H25778"/>
      <c r="I25778"/>
      <c r="J25778"/>
      <c r="K25778"/>
      <c r="L25778"/>
      <c r="M25778"/>
      <c r="N25778"/>
    </row>
    <row r="25779" spans="1:14" x14ac:dyDescent="0.2">
      <c r="A25779"/>
      <c r="B25779"/>
      <c r="C25779"/>
      <c r="D25779"/>
      <c r="E25779"/>
      <c r="F25779"/>
      <c r="G25779"/>
      <c r="H25779"/>
      <c r="I25779"/>
      <c r="J25779"/>
      <c r="K25779"/>
      <c r="L25779"/>
      <c r="M25779"/>
      <c r="N25779"/>
    </row>
    <row r="25780" spans="1:14" x14ac:dyDescent="0.2">
      <c r="A25780"/>
      <c r="B25780"/>
      <c r="C25780"/>
      <c r="D25780"/>
      <c r="E25780"/>
      <c r="F25780"/>
      <c r="G25780"/>
      <c r="H25780"/>
      <c r="I25780"/>
      <c r="J25780"/>
      <c r="K25780"/>
      <c r="L25780"/>
      <c r="M25780"/>
      <c r="N25780"/>
    </row>
    <row r="25781" spans="1:14" x14ac:dyDescent="0.2">
      <c r="A25781"/>
      <c r="B25781"/>
      <c r="C25781"/>
      <c r="D25781"/>
      <c r="E25781"/>
      <c r="F25781"/>
      <c r="G25781"/>
      <c r="H25781"/>
      <c r="I25781"/>
      <c r="J25781"/>
      <c r="K25781"/>
      <c r="L25781"/>
      <c r="M25781"/>
      <c r="N25781"/>
    </row>
    <row r="25782" spans="1:14" x14ac:dyDescent="0.2">
      <c r="A25782"/>
      <c r="B25782"/>
      <c r="C25782"/>
      <c r="D25782"/>
      <c r="E25782"/>
      <c r="F25782"/>
      <c r="G25782"/>
      <c r="H25782"/>
      <c r="I25782"/>
      <c r="J25782"/>
      <c r="K25782"/>
      <c r="L25782"/>
      <c r="M25782"/>
      <c r="N25782"/>
    </row>
    <row r="25783" spans="1:14" x14ac:dyDescent="0.2">
      <c r="A25783"/>
      <c r="B25783"/>
      <c r="C25783"/>
      <c r="D25783"/>
      <c r="E25783"/>
      <c r="F25783"/>
      <c r="G25783"/>
      <c r="H25783"/>
      <c r="I25783"/>
      <c r="J25783"/>
      <c r="K25783"/>
      <c r="L25783"/>
      <c r="M25783"/>
      <c r="N25783"/>
    </row>
    <row r="25784" spans="1:14" x14ac:dyDescent="0.2">
      <c r="A25784"/>
      <c r="B25784"/>
      <c r="C25784"/>
      <c r="D25784"/>
      <c r="E25784"/>
      <c r="F25784"/>
      <c r="G25784"/>
      <c r="H25784"/>
      <c r="I25784"/>
      <c r="J25784"/>
      <c r="K25784"/>
      <c r="L25784"/>
      <c r="M25784"/>
      <c r="N25784"/>
    </row>
    <row r="25785" spans="1:14" x14ac:dyDescent="0.2">
      <c r="A25785"/>
      <c r="B25785"/>
      <c r="C25785"/>
      <c r="D25785"/>
      <c r="E25785"/>
      <c r="F25785"/>
      <c r="G25785"/>
      <c r="H25785"/>
      <c r="I25785"/>
      <c r="J25785"/>
      <c r="K25785"/>
      <c r="L25785"/>
      <c r="M25785"/>
      <c r="N25785"/>
    </row>
    <row r="25786" spans="1:14" x14ac:dyDescent="0.2">
      <c r="A25786"/>
      <c r="B25786"/>
      <c r="C25786"/>
      <c r="D25786"/>
      <c r="E25786"/>
      <c r="F25786"/>
      <c r="G25786"/>
      <c r="H25786"/>
      <c r="I25786"/>
      <c r="J25786"/>
      <c r="K25786"/>
      <c r="L25786"/>
      <c r="M25786"/>
      <c r="N25786"/>
    </row>
    <row r="25787" spans="1:14" x14ac:dyDescent="0.2">
      <c r="A25787"/>
      <c r="B25787"/>
      <c r="C25787"/>
      <c r="D25787"/>
      <c r="E25787"/>
      <c r="F25787"/>
      <c r="G25787"/>
      <c r="H25787"/>
      <c r="I25787"/>
      <c r="J25787"/>
      <c r="K25787"/>
      <c r="L25787"/>
      <c r="M25787"/>
      <c r="N25787"/>
    </row>
    <row r="25788" spans="1:14" x14ac:dyDescent="0.2">
      <c r="A25788"/>
      <c r="B25788"/>
      <c r="C25788"/>
      <c r="D25788"/>
      <c r="E25788"/>
      <c r="F25788"/>
      <c r="G25788"/>
      <c r="H25788"/>
      <c r="I25788"/>
      <c r="J25788"/>
      <c r="K25788"/>
      <c r="L25788"/>
      <c r="M25788"/>
      <c r="N25788"/>
    </row>
    <row r="25789" spans="1:14" x14ac:dyDescent="0.2">
      <c r="A25789"/>
      <c r="B25789"/>
      <c r="C25789"/>
      <c r="D25789"/>
      <c r="E25789"/>
      <c r="F25789"/>
      <c r="G25789"/>
      <c r="H25789"/>
      <c r="I25789"/>
      <c r="J25789"/>
      <c r="K25789"/>
      <c r="L25789"/>
      <c r="M25789"/>
      <c r="N25789"/>
    </row>
    <row r="25790" spans="1:14" x14ac:dyDescent="0.2">
      <c r="A25790"/>
      <c r="B25790"/>
      <c r="C25790"/>
      <c r="D25790"/>
      <c r="E25790"/>
      <c r="F25790"/>
      <c r="G25790"/>
      <c r="H25790"/>
      <c r="I25790"/>
      <c r="J25790"/>
      <c r="K25790"/>
      <c r="L25790"/>
      <c r="M25790"/>
      <c r="N25790"/>
    </row>
    <row r="25791" spans="1:14" x14ac:dyDescent="0.2">
      <c r="A25791"/>
      <c r="B25791"/>
      <c r="C25791"/>
      <c r="D25791"/>
      <c r="E25791"/>
      <c r="F25791"/>
      <c r="G25791"/>
      <c r="H25791"/>
      <c r="I25791"/>
      <c r="J25791"/>
      <c r="K25791"/>
      <c r="L25791"/>
      <c r="M25791"/>
      <c r="N25791"/>
    </row>
    <row r="25792" spans="1:14" x14ac:dyDescent="0.2">
      <c r="A25792"/>
      <c r="B25792"/>
      <c r="C25792"/>
      <c r="D25792"/>
      <c r="E25792"/>
      <c r="F25792"/>
      <c r="G25792"/>
      <c r="H25792"/>
      <c r="I25792"/>
      <c r="J25792"/>
      <c r="K25792"/>
      <c r="L25792"/>
      <c r="M25792"/>
      <c r="N25792"/>
    </row>
    <row r="25793" spans="1:14" x14ac:dyDescent="0.2">
      <c r="A25793"/>
      <c r="B25793"/>
      <c r="C25793"/>
      <c r="D25793"/>
      <c r="E25793"/>
      <c r="F25793"/>
      <c r="G25793"/>
      <c r="H25793"/>
      <c r="I25793"/>
      <c r="J25793"/>
      <c r="K25793"/>
      <c r="L25793"/>
      <c r="M25793"/>
      <c r="N25793"/>
    </row>
    <row r="25794" spans="1:14" x14ac:dyDescent="0.2">
      <c r="A25794"/>
      <c r="B25794"/>
      <c r="C25794"/>
      <c r="D25794"/>
      <c r="E25794"/>
      <c r="F25794"/>
      <c r="G25794"/>
      <c r="H25794"/>
      <c r="I25794"/>
      <c r="J25794"/>
      <c r="K25794"/>
      <c r="L25794"/>
      <c r="M25794"/>
      <c r="N25794"/>
    </row>
    <row r="25795" spans="1:14" x14ac:dyDescent="0.2">
      <c r="A25795"/>
      <c r="B25795"/>
      <c r="C25795"/>
      <c r="D25795"/>
      <c r="E25795"/>
      <c r="F25795"/>
      <c r="G25795"/>
      <c r="H25795"/>
      <c r="I25795"/>
      <c r="J25795"/>
      <c r="K25795"/>
      <c r="L25795"/>
      <c r="M25795"/>
      <c r="N25795"/>
    </row>
    <row r="25796" spans="1:14" x14ac:dyDescent="0.2">
      <c r="A25796"/>
      <c r="B25796"/>
      <c r="C25796"/>
      <c r="D25796"/>
      <c r="E25796"/>
      <c r="F25796"/>
      <c r="G25796"/>
      <c r="H25796"/>
      <c r="I25796"/>
      <c r="J25796"/>
      <c r="K25796"/>
      <c r="L25796"/>
      <c r="M25796"/>
      <c r="N25796"/>
    </row>
    <row r="25797" spans="1:14" x14ac:dyDescent="0.2">
      <c r="A25797"/>
      <c r="B25797"/>
      <c r="C25797"/>
      <c r="D25797"/>
      <c r="E25797"/>
      <c r="F25797"/>
      <c r="G25797"/>
      <c r="H25797"/>
      <c r="I25797"/>
      <c r="J25797"/>
      <c r="K25797"/>
      <c r="L25797"/>
      <c r="M25797"/>
      <c r="N25797"/>
    </row>
    <row r="25798" spans="1:14" x14ac:dyDescent="0.2">
      <c r="A25798"/>
      <c r="B25798"/>
      <c r="C25798"/>
      <c r="D25798"/>
      <c r="E25798"/>
      <c r="F25798"/>
      <c r="G25798"/>
      <c r="H25798"/>
      <c r="I25798"/>
      <c r="J25798"/>
      <c r="K25798"/>
      <c r="L25798"/>
      <c r="M25798"/>
      <c r="N25798"/>
    </row>
    <row r="25799" spans="1:14" x14ac:dyDescent="0.2">
      <c r="A25799"/>
      <c r="B25799"/>
      <c r="C25799"/>
      <c r="D25799"/>
      <c r="E25799"/>
      <c r="F25799"/>
      <c r="G25799"/>
      <c r="H25799"/>
      <c r="I25799"/>
      <c r="J25799"/>
      <c r="K25799"/>
      <c r="L25799"/>
      <c r="M25799"/>
      <c r="N25799"/>
    </row>
    <row r="25800" spans="1:14" x14ac:dyDescent="0.2">
      <c r="A25800"/>
      <c r="B25800"/>
      <c r="C25800"/>
      <c r="D25800"/>
      <c r="E25800"/>
      <c r="F25800"/>
      <c r="G25800"/>
      <c r="H25800"/>
      <c r="I25800"/>
      <c r="J25800"/>
      <c r="K25800"/>
      <c r="L25800"/>
      <c r="M25800"/>
      <c r="N25800"/>
    </row>
    <row r="25801" spans="1:14" x14ac:dyDescent="0.2">
      <c r="A25801"/>
      <c r="B25801"/>
      <c r="C25801"/>
      <c r="D25801"/>
      <c r="E25801"/>
      <c r="F25801"/>
      <c r="G25801"/>
      <c r="H25801"/>
      <c r="I25801"/>
      <c r="J25801"/>
      <c r="K25801"/>
      <c r="L25801"/>
      <c r="M25801"/>
      <c r="N25801"/>
    </row>
    <row r="25802" spans="1:14" x14ac:dyDescent="0.2">
      <c r="A25802"/>
      <c r="B25802"/>
      <c r="C25802"/>
      <c r="D25802"/>
      <c r="E25802"/>
      <c r="F25802"/>
      <c r="G25802"/>
      <c r="H25802"/>
      <c r="I25802"/>
      <c r="J25802"/>
      <c r="K25802"/>
      <c r="L25802"/>
      <c r="M25802"/>
      <c r="N25802"/>
    </row>
    <row r="25803" spans="1:14" x14ac:dyDescent="0.2">
      <c r="A25803"/>
      <c r="B25803"/>
      <c r="C25803"/>
      <c r="D25803"/>
      <c r="E25803"/>
      <c r="F25803"/>
      <c r="G25803"/>
      <c r="H25803"/>
      <c r="I25803"/>
      <c r="J25803"/>
      <c r="K25803"/>
      <c r="L25803"/>
      <c r="M25803"/>
      <c r="N25803"/>
    </row>
    <row r="25804" spans="1:14" x14ac:dyDescent="0.2">
      <c r="A25804"/>
      <c r="B25804"/>
      <c r="C25804"/>
      <c r="D25804"/>
      <c r="E25804"/>
      <c r="F25804"/>
      <c r="G25804"/>
      <c r="H25804"/>
      <c r="I25804"/>
      <c r="J25804"/>
      <c r="K25804"/>
      <c r="L25804"/>
      <c r="M25804"/>
      <c r="N25804"/>
    </row>
    <row r="25805" spans="1:14" x14ac:dyDescent="0.2">
      <c r="A25805"/>
      <c r="B25805"/>
      <c r="C25805"/>
      <c r="D25805"/>
      <c r="E25805"/>
      <c r="F25805"/>
      <c r="G25805"/>
      <c r="H25805"/>
      <c r="I25805"/>
      <c r="J25805"/>
      <c r="K25805"/>
      <c r="L25805"/>
      <c r="M25805"/>
      <c r="N25805"/>
    </row>
    <row r="25806" spans="1:14" x14ac:dyDescent="0.2">
      <c r="A25806"/>
      <c r="B25806"/>
      <c r="C25806"/>
      <c r="D25806"/>
      <c r="E25806"/>
      <c r="F25806"/>
      <c r="G25806"/>
      <c r="H25806"/>
      <c r="I25806"/>
      <c r="J25806"/>
      <c r="K25806"/>
      <c r="L25806"/>
      <c r="M25806"/>
      <c r="N25806"/>
    </row>
    <row r="25807" spans="1:14" x14ac:dyDescent="0.2">
      <c r="A25807"/>
      <c r="B25807"/>
      <c r="C25807"/>
      <c r="D25807"/>
      <c r="E25807"/>
      <c r="F25807"/>
      <c r="G25807"/>
      <c r="H25807"/>
      <c r="I25807"/>
      <c r="J25807"/>
      <c r="K25807"/>
      <c r="L25807"/>
      <c r="M25807"/>
      <c r="N25807"/>
    </row>
    <row r="25808" spans="1:14" x14ac:dyDescent="0.2">
      <c r="A25808"/>
      <c r="B25808"/>
      <c r="C25808"/>
      <c r="D25808"/>
      <c r="E25808"/>
      <c r="F25808"/>
      <c r="G25808"/>
      <c r="H25808"/>
      <c r="I25808"/>
      <c r="J25808"/>
      <c r="K25808"/>
      <c r="L25808"/>
      <c r="M25808"/>
      <c r="N25808"/>
    </row>
    <row r="25809" spans="1:14" x14ac:dyDescent="0.2">
      <c r="A25809"/>
      <c r="B25809"/>
      <c r="C25809"/>
      <c r="D25809"/>
      <c r="E25809"/>
      <c r="F25809"/>
      <c r="G25809"/>
      <c r="H25809"/>
      <c r="I25809"/>
      <c r="J25809"/>
      <c r="K25809"/>
      <c r="L25809"/>
      <c r="M25809"/>
      <c r="N25809"/>
    </row>
    <row r="25810" spans="1:14" x14ac:dyDescent="0.2">
      <c r="A25810"/>
      <c r="B25810"/>
      <c r="C25810"/>
      <c r="D25810"/>
      <c r="E25810"/>
      <c r="F25810"/>
      <c r="G25810"/>
      <c r="H25810"/>
      <c r="I25810"/>
      <c r="J25810"/>
      <c r="K25810"/>
      <c r="L25810"/>
      <c r="M25810"/>
      <c r="N25810"/>
    </row>
    <row r="25811" spans="1:14" x14ac:dyDescent="0.2">
      <c r="A25811"/>
      <c r="B25811"/>
      <c r="C25811"/>
      <c r="D25811"/>
      <c r="E25811"/>
      <c r="F25811"/>
      <c r="G25811"/>
      <c r="H25811"/>
      <c r="I25811"/>
      <c r="J25811"/>
      <c r="K25811"/>
      <c r="L25811"/>
      <c r="M25811"/>
      <c r="N25811"/>
    </row>
    <row r="25812" spans="1:14" x14ac:dyDescent="0.2">
      <c r="A25812"/>
      <c r="B25812"/>
      <c r="C25812"/>
      <c r="D25812"/>
      <c r="E25812"/>
      <c r="F25812"/>
      <c r="G25812"/>
      <c r="H25812"/>
      <c r="I25812"/>
      <c r="J25812"/>
      <c r="K25812"/>
      <c r="L25812"/>
      <c r="M25812"/>
      <c r="N25812"/>
    </row>
    <row r="25813" spans="1:14" x14ac:dyDescent="0.2">
      <c r="A25813"/>
      <c r="B25813"/>
      <c r="C25813"/>
      <c r="D25813"/>
      <c r="E25813"/>
      <c r="F25813"/>
      <c r="G25813"/>
      <c r="H25813"/>
      <c r="I25813"/>
      <c r="J25813"/>
      <c r="K25813"/>
      <c r="L25813"/>
      <c r="M25813"/>
      <c r="N25813"/>
    </row>
    <row r="25814" spans="1:14" x14ac:dyDescent="0.2">
      <c r="A25814"/>
      <c r="B25814"/>
      <c r="C25814"/>
      <c r="D25814"/>
      <c r="E25814"/>
      <c r="F25814"/>
      <c r="G25814"/>
      <c r="H25814"/>
      <c r="I25814"/>
      <c r="J25814"/>
      <c r="K25814"/>
      <c r="L25814"/>
      <c r="M25814"/>
      <c r="N25814"/>
    </row>
    <row r="25815" spans="1:14" x14ac:dyDescent="0.2">
      <c r="A25815"/>
      <c r="B25815"/>
      <c r="C25815"/>
      <c r="D25815"/>
      <c r="E25815"/>
      <c r="F25815"/>
      <c r="G25815"/>
      <c r="H25815"/>
      <c r="I25815"/>
      <c r="J25815"/>
      <c r="K25815"/>
      <c r="L25815"/>
      <c r="M25815"/>
      <c r="N25815"/>
    </row>
    <row r="25816" spans="1:14" x14ac:dyDescent="0.2">
      <c r="A25816"/>
      <c r="B25816"/>
      <c r="C25816"/>
      <c r="D25816"/>
      <c r="E25816"/>
      <c r="F25816"/>
      <c r="G25816"/>
      <c r="H25816"/>
      <c r="I25816"/>
      <c r="J25816"/>
      <c r="K25816"/>
      <c r="L25816"/>
      <c r="M25816"/>
      <c r="N25816"/>
    </row>
    <row r="25817" spans="1:14" x14ac:dyDescent="0.2">
      <c r="A25817"/>
      <c r="B25817"/>
      <c r="C25817"/>
      <c r="D25817"/>
      <c r="E25817"/>
      <c r="F25817"/>
      <c r="G25817"/>
      <c r="H25817"/>
      <c r="I25817"/>
      <c r="J25817"/>
      <c r="K25817"/>
      <c r="L25817"/>
      <c r="M25817"/>
      <c r="N25817"/>
    </row>
    <row r="25818" spans="1:14" x14ac:dyDescent="0.2">
      <c r="A25818"/>
      <c r="B25818"/>
      <c r="C25818"/>
      <c r="D25818"/>
      <c r="E25818"/>
      <c r="F25818"/>
      <c r="G25818"/>
      <c r="H25818"/>
      <c r="I25818"/>
      <c r="J25818"/>
      <c r="K25818"/>
      <c r="L25818"/>
      <c r="M25818"/>
      <c r="N25818"/>
    </row>
    <row r="25819" spans="1:14" x14ac:dyDescent="0.2">
      <c r="A25819"/>
      <c r="B25819"/>
      <c r="C25819"/>
      <c r="D25819"/>
      <c r="E25819"/>
      <c r="F25819"/>
      <c r="G25819"/>
      <c r="H25819"/>
      <c r="I25819"/>
      <c r="J25819"/>
      <c r="K25819"/>
      <c r="L25819"/>
      <c r="M25819"/>
      <c r="N25819"/>
    </row>
    <row r="25820" spans="1:14" x14ac:dyDescent="0.2">
      <c r="A25820"/>
      <c r="B25820"/>
      <c r="C25820"/>
      <c r="D25820"/>
      <c r="E25820"/>
      <c r="F25820"/>
      <c r="G25820"/>
      <c r="H25820"/>
      <c r="I25820"/>
      <c r="J25820"/>
      <c r="K25820"/>
      <c r="L25820"/>
      <c r="M25820"/>
      <c r="N25820"/>
    </row>
    <row r="25821" spans="1:14" x14ac:dyDescent="0.2">
      <c r="A25821"/>
      <c r="B25821"/>
      <c r="C25821"/>
      <c r="D25821"/>
      <c r="E25821"/>
      <c r="F25821"/>
      <c r="G25821"/>
      <c r="H25821"/>
      <c r="I25821"/>
      <c r="J25821"/>
      <c r="K25821"/>
      <c r="L25821"/>
      <c r="M25821"/>
      <c r="N25821"/>
    </row>
    <row r="25822" spans="1:14" x14ac:dyDescent="0.2">
      <c r="A25822"/>
      <c r="B25822"/>
      <c r="C25822"/>
      <c r="D25822"/>
      <c r="E25822"/>
      <c r="F25822"/>
      <c r="G25822"/>
      <c r="H25822"/>
      <c r="I25822"/>
      <c r="J25822"/>
      <c r="K25822"/>
      <c r="L25822"/>
      <c r="M25822"/>
      <c r="N25822"/>
    </row>
    <row r="25823" spans="1:14" x14ac:dyDescent="0.2">
      <c r="A25823"/>
      <c r="B25823"/>
      <c r="C25823"/>
      <c r="D25823"/>
      <c r="E25823"/>
      <c r="F25823"/>
      <c r="G25823"/>
      <c r="H25823"/>
      <c r="I25823"/>
      <c r="J25823"/>
      <c r="K25823"/>
      <c r="L25823"/>
      <c r="M25823"/>
      <c r="N25823"/>
    </row>
    <row r="25824" spans="1:14" x14ac:dyDescent="0.2">
      <c r="A25824"/>
      <c r="B25824"/>
      <c r="C25824"/>
      <c r="D25824"/>
      <c r="E25824"/>
      <c r="F25824"/>
      <c r="G25824"/>
      <c r="H25824"/>
      <c r="I25824"/>
      <c r="J25824"/>
      <c r="K25824"/>
      <c r="L25824"/>
      <c r="M25824"/>
      <c r="N25824"/>
    </row>
    <row r="25825" spans="1:14" x14ac:dyDescent="0.2">
      <c r="A25825"/>
      <c r="B25825"/>
      <c r="C25825"/>
      <c r="D25825"/>
      <c r="E25825"/>
      <c r="F25825"/>
      <c r="G25825"/>
      <c r="H25825"/>
      <c r="I25825"/>
      <c r="J25825"/>
      <c r="K25825"/>
      <c r="L25825"/>
      <c r="M25825"/>
      <c r="N25825"/>
    </row>
    <row r="25826" spans="1:14" x14ac:dyDescent="0.2">
      <c r="A25826"/>
      <c r="B25826"/>
      <c r="C25826"/>
      <c r="D25826"/>
      <c r="E25826"/>
      <c r="F25826"/>
      <c r="G25826"/>
      <c r="H25826"/>
      <c r="I25826"/>
      <c r="J25826"/>
      <c r="K25826"/>
      <c r="L25826"/>
      <c r="M25826"/>
      <c r="N25826"/>
    </row>
    <row r="25827" spans="1:14" x14ac:dyDescent="0.2">
      <c r="A25827"/>
      <c r="B25827"/>
      <c r="C25827"/>
      <c r="D25827"/>
      <c r="E25827"/>
      <c r="F25827"/>
      <c r="G25827"/>
      <c r="H25827"/>
      <c r="I25827"/>
      <c r="J25827"/>
      <c r="K25827"/>
      <c r="L25827"/>
      <c r="M25827"/>
      <c r="N25827"/>
    </row>
    <row r="25828" spans="1:14" x14ac:dyDescent="0.2">
      <c r="A25828"/>
      <c r="B25828"/>
      <c r="C25828"/>
      <c r="D25828"/>
      <c r="E25828"/>
      <c r="F25828"/>
      <c r="G25828"/>
      <c r="H25828"/>
      <c r="I25828"/>
      <c r="J25828"/>
      <c r="K25828"/>
      <c r="L25828"/>
      <c r="M25828"/>
      <c r="N25828"/>
    </row>
    <row r="25829" spans="1:14" x14ac:dyDescent="0.2">
      <c r="A25829"/>
      <c r="B25829"/>
      <c r="C25829"/>
      <c r="D25829"/>
      <c r="E25829"/>
      <c r="F25829"/>
      <c r="G25829"/>
      <c r="H25829"/>
      <c r="I25829"/>
      <c r="J25829"/>
      <c r="K25829"/>
      <c r="L25829"/>
      <c r="M25829"/>
      <c r="N25829"/>
    </row>
    <row r="25830" spans="1:14" x14ac:dyDescent="0.2">
      <c r="A25830"/>
      <c r="B25830"/>
      <c r="C25830"/>
      <c r="D25830"/>
      <c r="E25830"/>
      <c r="F25830"/>
      <c r="G25830"/>
      <c r="H25830"/>
      <c r="I25830"/>
      <c r="J25830"/>
      <c r="K25830"/>
      <c r="L25830"/>
      <c r="M25830"/>
      <c r="N25830"/>
    </row>
    <row r="25831" spans="1:14" x14ac:dyDescent="0.2">
      <c r="A25831"/>
      <c r="B25831"/>
      <c r="C25831"/>
      <c r="D25831"/>
      <c r="E25831"/>
      <c r="F25831"/>
      <c r="G25831"/>
      <c r="H25831"/>
      <c r="I25831"/>
      <c r="J25831"/>
      <c r="K25831"/>
      <c r="L25831"/>
      <c r="M25831"/>
      <c r="N25831"/>
    </row>
    <row r="25832" spans="1:14" x14ac:dyDescent="0.2">
      <c r="A25832"/>
      <c r="B25832"/>
      <c r="C25832"/>
      <c r="D25832"/>
      <c r="E25832"/>
      <c r="F25832"/>
      <c r="G25832"/>
      <c r="H25832"/>
      <c r="I25832"/>
      <c r="J25832"/>
      <c r="K25832"/>
      <c r="L25832"/>
      <c r="M25832"/>
      <c r="N25832"/>
    </row>
    <row r="25833" spans="1:14" x14ac:dyDescent="0.2">
      <c r="A25833"/>
      <c r="B25833"/>
      <c r="C25833"/>
      <c r="D25833"/>
      <c r="E25833"/>
      <c r="F25833"/>
      <c r="G25833"/>
      <c r="H25833"/>
      <c r="I25833"/>
      <c r="J25833"/>
      <c r="K25833"/>
      <c r="L25833"/>
      <c r="M25833"/>
      <c r="N25833"/>
    </row>
    <row r="25834" spans="1:14" x14ac:dyDescent="0.2">
      <c r="A25834"/>
      <c r="B25834"/>
      <c r="C25834"/>
      <c r="D25834"/>
      <c r="E25834"/>
      <c r="F25834"/>
      <c r="G25834"/>
      <c r="H25834"/>
      <c r="I25834"/>
      <c r="J25834"/>
      <c r="K25834"/>
      <c r="L25834"/>
      <c r="M25834"/>
      <c r="N25834"/>
    </row>
    <row r="25835" spans="1:14" x14ac:dyDescent="0.2">
      <c r="A25835"/>
      <c r="B25835"/>
      <c r="C25835"/>
      <c r="D25835"/>
      <c r="E25835"/>
      <c r="F25835"/>
      <c r="G25835"/>
      <c r="H25835"/>
      <c r="I25835"/>
      <c r="J25835"/>
      <c r="K25835"/>
      <c r="L25835"/>
      <c r="M25835"/>
      <c r="N25835"/>
    </row>
    <row r="25836" spans="1:14" x14ac:dyDescent="0.2">
      <c r="A25836"/>
      <c r="B25836"/>
      <c r="C25836"/>
      <c r="D25836"/>
      <c r="E25836"/>
      <c r="F25836"/>
      <c r="G25836"/>
      <c r="H25836"/>
      <c r="I25836"/>
      <c r="J25836"/>
      <c r="K25836"/>
      <c r="L25836"/>
      <c r="M25836"/>
      <c r="N25836"/>
    </row>
    <row r="25837" spans="1:14" x14ac:dyDescent="0.2">
      <c r="A25837"/>
      <c r="B25837"/>
      <c r="C25837"/>
      <c r="D25837"/>
      <c r="E25837"/>
      <c r="F25837"/>
      <c r="G25837"/>
      <c r="H25837"/>
      <c r="I25837"/>
      <c r="J25837"/>
      <c r="K25837"/>
      <c r="L25837"/>
      <c r="M25837"/>
      <c r="N25837"/>
    </row>
    <row r="25838" spans="1:14" x14ac:dyDescent="0.2">
      <c r="A25838"/>
      <c r="B25838"/>
      <c r="C25838"/>
      <c r="D25838"/>
      <c r="E25838"/>
      <c r="F25838"/>
      <c r="G25838"/>
      <c r="H25838"/>
      <c r="I25838"/>
      <c r="J25838"/>
      <c r="K25838"/>
      <c r="L25838"/>
      <c r="M25838"/>
      <c r="N25838"/>
    </row>
    <row r="25839" spans="1:14" x14ac:dyDescent="0.2">
      <c r="A25839"/>
      <c r="B25839"/>
      <c r="C25839"/>
      <c r="D25839"/>
      <c r="E25839"/>
      <c r="F25839"/>
      <c r="G25839"/>
      <c r="H25839"/>
      <c r="I25839"/>
      <c r="J25839"/>
      <c r="K25839"/>
      <c r="L25839"/>
      <c r="M25839"/>
      <c r="N25839"/>
    </row>
    <row r="25840" spans="1:14" x14ac:dyDescent="0.2">
      <c r="A25840"/>
      <c r="B25840"/>
      <c r="C25840"/>
      <c r="D25840"/>
      <c r="E25840"/>
      <c r="F25840"/>
      <c r="G25840"/>
      <c r="H25840"/>
      <c r="I25840"/>
      <c r="J25840"/>
      <c r="K25840"/>
      <c r="L25840"/>
      <c r="M25840"/>
      <c r="N25840"/>
    </row>
    <row r="25841" spans="1:14" x14ac:dyDescent="0.2">
      <c r="A25841"/>
      <c r="B25841"/>
      <c r="C25841"/>
      <c r="D25841"/>
      <c r="E25841"/>
      <c r="F25841"/>
      <c r="G25841"/>
      <c r="H25841"/>
      <c r="I25841"/>
      <c r="J25841"/>
      <c r="K25841"/>
      <c r="L25841"/>
      <c r="M25841"/>
      <c r="N25841"/>
    </row>
    <row r="25842" spans="1:14" x14ac:dyDescent="0.2">
      <c r="A25842"/>
      <c r="B25842"/>
      <c r="C25842"/>
      <c r="D25842"/>
      <c r="E25842"/>
      <c r="F25842"/>
      <c r="G25842"/>
      <c r="H25842"/>
      <c r="I25842"/>
      <c r="J25842"/>
      <c r="K25842"/>
      <c r="L25842"/>
      <c r="M25842"/>
      <c r="N25842"/>
    </row>
    <row r="25843" spans="1:14" x14ac:dyDescent="0.2">
      <c r="A25843"/>
      <c r="B25843"/>
      <c r="C25843"/>
      <c r="D25843"/>
      <c r="E25843"/>
      <c r="F25843"/>
      <c r="G25843"/>
      <c r="H25843"/>
      <c r="I25843"/>
      <c r="J25843"/>
      <c r="K25843"/>
      <c r="L25843"/>
      <c r="M25843"/>
      <c r="N25843"/>
    </row>
    <row r="25844" spans="1:14" x14ac:dyDescent="0.2">
      <c r="A25844"/>
      <c r="B25844"/>
      <c r="C25844"/>
      <c r="D25844"/>
      <c r="E25844"/>
      <c r="F25844"/>
      <c r="G25844"/>
      <c r="H25844"/>
      <c r="I25844"/>
      <c r="J25844"/>
      <c r="K25844"/>
      <c r="L25844"/>
      <c r="M25844"/>
      <c r="N25844"/>
    </row>
    <row r="25845" spans="1:14" x14ac:dyDescent="0.2">
      <c r="A25845"/>
      <c r="B25845"/>
      <c r="C25845"/>
      <c r="D25845"/>
      <c r="E25845"/>
      <c r="F25845"/>
      <c r="G25845"/>
      <c r="H25845"/>
      <c r="I25845"/>
      <c r="J25845"/>
      <c r="K25845"/>
      <c r="L25845"/>
      <c r="M25845"/>
      <c r="N25845"/>
    </row>
    <row r="25846" spans="1:14" x14ac:dyDescent="0.2">
      <c r="A25846"/>
      <c r="B25846"/>
      <c r="C25846"/>
      <c r="D25846"/>
      <c r="E25846"/>
      <c r="F25846"/>
      <c r="G25846"/>
      <c r="H25846"/>
      <c r="I25846"/>
      <c r="J25846"/>
      <c r="K25846"/>
      <c r="L25846"/>
      <c r="M25846"/>
      <c r="N25846"/>
    </row>
    <row r="25847" spans="1:14" x14ac:dyDescent="0.2">
      <c r="A25847"/>
      <c r="B25847"/>
      <c r="C25847"/>
      <c r="D25847"/>
      <c r="E25847"/>
      <c r="F25847"/>
      <c r="G25847"/>
      <c r="H25847"/>
      <c r="I25847"/>
      <c r="J25847"/>
      <c r="K25847"/>
      <c r="L25847"/>
      <c r="M25847"/>
      <c r="N25847"/>
    </row>
    <row r="25848" spans="1:14" x14ac:dyDescent="0.2">
      <c r="A25848"/>
      <c r="B25848"/>
      <c r="C25848"/>
      <c r="D25848"/>
      <c r="E25848"/>
      <c r="F25848"/>
      <c r="G25848"/>
      <c r="H25848"/>
      <c r="I25848"/>
      <c r="J25848"/>
      <c r="K25848"/>
      <c r="L25848"/>
      <c r="M25848"/>
      <c r="N25848"/>
    </row>
    <row r="25849" spans="1:14" x14ac:dyDescent="0.2">
      <c r="A25849"/>
      <c r="B25849"/>
      <c r="C25849"/>
      <c r="D25849"/>
      <c r="E25849"/>
      <c r="F25849"/>
      <c r="G25849"/>
      <c r="H25849"/>
      <c r="I25849"/>
      <c r="J25849"/>
      <c r="K25849"/>
      <c r="L25849"/>
      <c r="M25849"/>
      <c r="N25849"/>
    </row>
    <row r="25850" spans="1:14" x14ac:dyDescent="0.2">
      <c r="A25850"/>
      <c r="B25850"/>
      <c r="C25850"/>
      <c r="D25850"/>
      <c r="E25850"/>
      <c r="F25850"/>
      <c r="G25850"/>
      <c r="H25850"/>
      <c r="I25850"/>
      <c r="J25850"/>
      <c r="K25850"/>
      <c r="L25850"/>
      <c r="M25850"/>
      <c r="N25850"/>
    </row>
    <row r="25851" spans="1:14" x14ac:dyDescent="0.2">
      <c r="A25851"/>
      <c r="B25851"/>
      <c r="C25851"/>
      <c r="D25851"/>
      <c r="E25851"/>
      <c r="F25851"/>
      <c r="G25851"/>
      <c r="H25851"/>
      <c r="I25851"/>
      <c r="J25851"/>
      <c r="K25851"/>
      <c r="L25851"/>
      <c r="M25851"/>
      <c r="N25851"/>
    </row>
    <row r="25852" spans="1:14" x14ac:dyDescent="0.2">
      <c r="A25852"/>
      <c r="B25852"/>
      <c r="C25852"/>
      <c r="D25852"/>
      <c r="E25852"/>
      <c r="F25852"/>
      <c r="G25852"/>
      <c r="H25852"/>
      <c r="I25852"/>
      <c r="J25852"/>
      <c r="K25852"/>
      <c r="L25852"/>
      <c r="M25852"/>
      <c r="N25852"/>
    </row>
    <row r="25853" spans="1:14" x14ac:dyDescent="0.2">
      <c r="A25853"/>
      <c r="B25853"/>
      <c r="C25853"/>
      <c r="D25853"/>
      <c r="E25853"/>
      <c r="F25853"/>
      <c r="G25853"/>
      <c r="H25853"/>
      <c r="I25853"/>
      <c r="J25853"/>
      <c r="K25853"/>
      <c r="L25853"/>
      <c r="M25853"/>
      <c r="N25853"/>
    </row>
    <row r="25854" spans="1:14" x14ac:dyDescent="0.2">
      <c r="A25854"/>
      <c r="B25854"/>
      <c r="C25854"/>
      <c r="D25854"/>
      <c r="E25854"/>
      <c r="F25854"/>
      <c r="G25854"/>
      <c r="H25854"/>
      <c r="I25854"/>
      <c r="J25854"/>
      <c r="K25854"/>
      <c r="L25854"/>
      <c r="M25854"/>
      <c r="N25854"/>
    </row>
    <row r="25855" spans="1:14" x14ac:dyDescent="0.2">
      <c r="A25855"/>
      <c r="B25855"/>
      <c r="C25855"/>
      <c r="D25855"/>
      <c r="E25855"/>
      <c r="F25855"/>
      <c r="G25855"/>
      <c r="H25855"/>
      <c r="I25855"/>
      <c r="J25855"/>
      <c r="K25855"/>
      <c r="L25855"/>
      <c r="M25855"/>
      <c r="N25855"/>
    </row>
    <row r="25856" spans="1:14" x14ac:dyDescent="0.2">
      <c r="A25856"/>
      <c r="B25856"/>
      <c r="C25856"/>
      <c r="D25856"/>
      <c r="E25856"/>
      <c r="F25856"/>
      <c r="G25856"/>
      <c r="H25856"/>
      <c r="I25856"/>
      <c r="J25856"/>
      <c r="K25856"/>
      <c r="L25856"/>
      <c r="M25856"/>
      <c r="N25856"/>
    </row>
    <row r="25857" spans="1:14" x14ac:dyDescent="0.2">
      <c r="A25857"/>
      <c r="B25857"/>
      <c r="C25857"/>
      <c r="D25857"/>
      <c r="E25857"/>
      <c r="F25857"/>
      <c r="G25857"/>
      <c r="H25857"/>
      <c r="I25857"/>
      <c r="J25857"/>
      <c r="K25857"/>
      <c r="L25857"/>
      <c r="M25857"/>
      <c r="N25857"/>
    </row>
    <row r="25858" spans="1:14" x14ac:dyDescent="0.2">
      <c r="A25858"/>
      <c r="B25858"/>
      <c r="C25858"/>
      <c r="D25858"/>
      <c r="E25858"/>
      <c r="F25858"/>
      <c r="G25858"/>
      <c r="H25858"/>
      <c r="I25858"/>
      <c r="J25858"/>
      <c r="K25858"/>
      <c r="L25858"/>
      <c r="M25858"/>
      <c r="N25858"/>
    </row>
    <row r="25859" spans="1:14" x14ac:dyDescent="0.2">
      <c r="A25859"/>
      <c r="B25859"/>
      <c r="C25859"/>
      <c r="D25859"/>
      <c r="E25859"/>
      <c r="F25859"/>
      <c r="G25859"/>
      <c r="H25859"/>
      <c r="I25859"/>
      <c r="J25859"/>
      <c r="K25859"/>
      <c r="L25859"/>
      <c r="M25859"/>
      <c r="N25859"/>
    </row>
    <row r="25860" spans="1:14" x14ac:dyDescent="0.2">
      <c r="A25860"/>
      <c r="B25860"/>
      <c r="C25860"/>
      <c r="D25860"/>
      <c r="E25860"/>
      <c r="F25860"/>
      <c r="G25860"/>
      <c r="H25860"/>
      <c r="I25860"/>
      <c r="J25860"/>
      <c r="K25860"/>
      <c r="L25860"/>
      <c r="M25860"/>
      <c r="N25860"/>
    </row>
    <row r="25861" spans="1:14" x14ac:dyDescent="0.2">
      <c r="A25861"/>
      <c r="B25861"/>
      <c r="C25861"/>
      <c r="D25861"/>
      <c r="E25861"/>
      <c r="F25861"/>
      <c r="G25861"/>
      <c r="H25861"/>
      <c r="I25861"/>
      <c r="J25861"/>
      <c r="K25861"/>
      <c r="L25861"/>
      <c r="M25861"/>
      <c r="N25861"/>
    </row>
    <row r="25862" spans="1:14" x14ac:dyDescent="0.2">
      <c r="A25862"/>
      <c r="B25862"/>
      <c r="C25862"/>
      <c r="D25862"/>
      <c r="E25862"/>
      <c r="F25862"/>
      <c r="G25862"/>
      <c r="H25862"/>
      <c r="I25862"/>
      <c r="J25862"/>
      <c r="K25862"/>
      <c r="L25862"/>
      <c r="M25862"/>
      <c r="N25862"/>
    </row>
    <row r="25863" spans="1:14" x14ac:dyDescent="0.2">
      <c r="A25863"/>
      <c r="B25863"/>
      <c r="C25863"/>
      <c r="D25863"/>
      <c r="E25863"/>
      <c r="F25863"/>
      <c r="G25863"/>
      <c r="H25863"/>
      <c r="I25863"/>
      <c r="J25863"/>
      <c r="K25863"/>
      <c r="L25863"/>
      <c r="M25863"/>
      <c r="N25863"/>
    </row>
    <row r="25864" spans="1:14" x14ac:dyDescent="0.2">
      <c r="A25864"/>
      <c r="B25864"/>
      <c r="C25864"/>
      <c r="D25864"/>
      <c r="E25864"/>
      <c r="F25864"/>
      <c r="G25864"/>
      <c r="H25864"/>
      <c r="I25864"/>
      <c r="J25864"/>
      <c r="K25864"/>
      <c r="L25864"/>
      <c r="M25864"/>
      <c r="N25864"/>
    </row>
    <row r="25865" spans="1:14" x14ac:dyDescent="0.2">
      <c r="A25865"/>
      <c r="B25865"/>
      <c r="C25865"/>
      <c r="D25865"/>
      <c r="E25865"/>
      <c r="F25865"/>
      <c r="G25865"/>
      <c r="H25865"/>
      <c r="I25865"/>
      <c r="J25865"/>
      <c r="K25865"/>
      <c r="L25865"/>
      <c r="M25865"/>
      <c r="N25865"/>
    </row>
    <row r="25866" spans="1:14" x14ac:dyDescent="0.2">
      <c r="A25866"/>
      <c r="B25866"/>
      <c r="C25866"/>
      <c r="D25866"/>
      <c r="E25866"/>
      <c r="F25866"/>
      <c r="G25866"/>
      <c r="H25866"/>
      <c r="I25866"/>
      <c r="J25866"/>
      <c r="K25866"/>
      <c r="L25866"/>
      <c r="M25866"/>
      <c r="N25866"/>
    </row>
    <row r="25867" spans="1:14" x14ac:dyDescent="0.2">
      <c r="A25867"/>
      <c r="B25867"/>
      <c r="C25867"/>
      <c r="D25867"/>
      <c r="E25867"/>
      <c r="F25867"/>
      <c r="G25867"/>
      <c r="H25867"/>
      <c r="I25867"/>
      <c r="J25867"/>
      <c r="K25867"/>
      <c r="L25867"/>
      <c r="M25867"/>
      <c r="N25867"/>
    </row>
    <row r="25868" spans="1:14" x14ac:dyDescent="0.2">
      <c r="A25868"/>
      <c r="B25868"/>
      <c r="C25868"/>
      <c r="D25868"/>
      <c r="E25868"/>
      <c r="F25868"/>
      <c r="G25868"/>
      <c r="H25868"/>
      <c r="I25868"/>
      <c r="J25868"/>
      <c r="K25868"/>
      <c r="L25868"/>
      <c r="M25868"/>
      <c r="N25868"/>
    </row>
    <row r="25869" spans="1:14" x14ac:dyDescent="0.2">
      <c r="A25869"/>
      <c r="B25869"/>
      <c r="C25869"/>
      <c r="D25869"/>
      <c r="E25869"/>
      <c r="F25869"/>
      <c r="G25869"/>
      <c r="H25869"/>
      <c r="I25869"/>
      <c r="J25869"/>
      <c r="K25869"/>
      <c r="L25869"/>
      <c r="M25869"/>
      <c r="N25869"/>
    </row>
    <row r="25870" spans="1:14" x14ac:dyDescent="0.2">
      <c r="A25870"/>
      <c r="B25870"/>
      <c r="C25870"/>
      <c r="D25870"/>
      <c r="E25870"/>
      <c r="F25870"/>
      <c r="G25870"/>
      <c r="H25870"/>
      <c r="I25870"/>
      <c r="J25870"/>
      <c r="K25870"/>
      <c r="L25870"/>
      <c r="M25870"/>
      <c r="N25870"/>
    </row>
    <row r="25871" spans="1:14" x14ac:dyDescent="0.2">
      <c r="A25871"/>
      <c r="B25871"/>
      <c r="C25871"/>
      <c r="D25871"/>
      <c r="E25871"/>
      <c r="F25871"/>
      <c r="G25871"/>
      <c r="H25871"/>
      <c r="I25871"/>
      <c r="J25871"/>
      <c r="K25871"/>
      <c r="L25871"/>
      <c r="M25871"/>
      <c r="N25871"/>
    </row>
    <row r="25872" spans="1:14" x14ac:dyDescent="0.2">
      <c r="A25872"/>
      <c r="B25872"/>
      <c r="C25872"/>
      <c r="D25872"/>
      <c r="E25872"/>
      <c r="F25872"/>
      <c r="G25872"/>
      <c r="H25872"/>
      <c r="I25872"/>
      <c r="J25872"/>
      <c r="K25872"/>
      <c r="L25872"/>
      <c r="M25872"/>
      <c r="N25872"/>
    </row>
    <row r="25873" spans="1:14" x14ac:dyDescent="0.2">
      <c r="A25873"/>
      <c r="B25873"/>
      <c r="C25873"/>
      <c r="D25873"/>
      <c r="E25873"/>
      <c r="F25873"/>
      <c r="G25873"/>
      <c r="H25873"/>
      <c r="I25873"/>
      <c r="J25873"/>
      <c r="K25873"/>
      <c r="L25873"/>
      <c r="M25873"/>
      <c r="N25873"/>
    </row>
    <row r="25874" spans="1:14" x14ac:dyDescent="0.2">
      <c r="A25874"/>
      <c r="B25874"/>
      <c r="C25874"/>
      <c r="D25874"/>
      <c r="E25874"/>
      <c r="F25874"/>
      <c r="G25874"/>
      <c r="H25874"/>
      <c r="I25874"/>
      <c r="J25874"/>
      <c r="K25874"/>
      <c r="L25874"/>
      <c r="M25874"/>
      <c r="N25874"/>
    </row>
    <row r="25875" spans="1:14" x14ac:dyDescent="0.2">
      <c r="A25875"/>
      <c r="B25875"/>
      <c r="C25875"/>
      <c r="D25875"/>
      <c r="E25875"/>
      <c r="F25875"/>
      <c r="G25875"/>
      <c r="H25875"/>
      <c r="I25875"/>
      <c r="J25875"/>
      <c r="K25875"/>
      <c r="L25875"/>
      <c r="M25875"/>
      <c r="N25875"/>
    </row>
    <row r="25876" spans="1:14" x14ac:dyDescent="0.2">
      <c r="A25876"/>
      <c r="B25876"/>
      <c r="C25876"/>
      <c r="D25876"/>
      <c r="E25876"/>
      <c r="F25876"/>
      <c r="G25876"/>
      <c r="H25876"/>
      <c r="I25876"/>
      <c r="J25876"/>
      <c r="K25876"/>
      <c r="L25876"/>
      <c r="M25876"/>
      <c r="N25876"/>
    </row>
    <row r="25877" spans="1:14" x14ac:dyDescent="0.2">
      <c r="A25877"/>
      <c r="B25877"/>
      <c r="C25877"/>
      <c r="D25877"/>
      <c r="E25877"/>
      <c r="F25877"/>
      <c r="G25877"/>
      <c r="H25877"/>
      <c r="I25877"/>
      <c r="J25877"/>
      <c r="K25877"/>
      <c r="L25877"/>
      <c r="M25877"/>
      <c r="N25877"/>
    </row>
    <row r="25878" spans="1:14" x14ac:dyDescent="0.2">
      <c r="A25878"/>
      <c r="B25878"/>
      <c r="C25878"/>
      <c r="D25878"/>
      <c r="E25878"/>
      <c r="F25878"/>
      <c r="G25878"/>
      <c r="H25878"/>
      <c r="I25878"/>
      <c r="J25878"/>
      <c r="K25878"/>
      <c r="L25878"/>
      <c r="M25878"/>
      <c r="N25878"/>
    </row>
    <row r="25879" spans="1:14" x14ac:dyDescent="0.2">
      <c r="A25879"/>
      <c r="B25879"/>
      <c r="C25879"/>
      <c r="D25879"/>
      <c r="E25879"/>
      <c r="F25879"/>
      <c r="G25879"/>
      <c r="H25879"/>
      <c r="I25879"/>
      <c r="J25879"/>
      <c r="K25879"/>
      <c r="L25879"/>
      <c r="M25879"/>
      <c r="N25879"/>
    </row>
    <row r="25880" spans="1:14" x14ac:dyDescent="0.2">
      <c r="A25880"/>
      <c r="B25880"/>
      <c r="C25880"/>
      <c r="D25880"/>
      <c r="E25880"/>
      <c r="F25880"/>
      <c r="G25880"/>
      <c r="H25880"/>
      <c r="I25880"/>
      <c r="J25880"/>
      <c r="K25880"/>
      <c r="L25880"/>
      <c r="M25880"/>
      <c r="N25880"/>
    </row>
    <row r="25881" spans="1:14" x14ac:dyDescent="0.2">
      <c r="A25881"/>
      <c r="B25881"/>
      <c r="C25881"/>
      <c r="D25881"/>
      <c r="E25881"/>
      <c r="F25881"/>
      <c r="G25881"/>
      <c r="H25881"/>
      <c r="I25881"/>
      <c r="J25881"/>
      <c r="K25881"/>
      <c r="L25881"/>
      <c r="M25881"/>
      <c r="N25881"/>
    </row>
    <row r="25882" spans="1:14" x14ac:dyDescent="0.2">
      <c r="A25882"/>
      <c r="B25882"/>
      <c r="C25882"/>
      <c r="D25882"/>
      <c r="E25882"/>
      <c r="F25882"/>
      <c r="G25882"/>
      <c r="H25882"/>
      <c r="I25882"/>
      <c r="J25882"/>
      <c r="K25882"/>
      <c r="L25882"/>
      <c r="M25882"/>
      <c r="N25882"/>
    </row>
    <row r="25883" spans="1:14" x14ac:dyDescent="0.2">
      <c r="A25883"/>
      <c r="B25883"/>
      <c r="C25883"/>
      <c r="D25883"/>
      <c r="E25883"/>
      <c r="F25883"/>
      <c r="G25883"/>
      <c r="H25883"/>
      <c r="I25883"/>
      <c r="J25883"/>
      <c r="K25883"/>
      <c r="L25883"/>
      <c r="M25883"/>
      <c r="N25883"/>
    </row>
    <row r="25884" spans="1:14" x14ac:dyDescent="0.2">
      <c r="A25884"/>
      <c r="B25884"/>
      <c r="C25884"/>
      <c r="D25884"/>
      <c r="E25884"/>
      <c r="F25884"/>
      <c r="G25884"/>
      <c r="H25884"/>
      <c r="I25884"/>
      <c r="J25884"/>
      <c r="K25884"/>
      <c r="L25884"/>
      <c r="M25884"/>
      <c r="N25884"/>
    </row>
    <row r="25885" spans="1:14" x14ac:dyDescent="0.2">
      <c r="A25885"/>
      <c r="B25885"/>
      <c r="C25885"/>
      <c r="D25885"/>
      <c r="E25885"/>
      <c r="F25885"/>
      <c r="G25885"/>
      <c r="H25885"/>
      <c r="I25885"/>
      <c r="J25885"/>
      <c r="K25885"/>
      <c r="L25885"/>
      <c r="M25885"/>
      <c r="N25885"/>
    </row>
    <row r="25886" spans="1:14" x14ac:dyDescent="0.2">
      <c r="A25886"/>
      <c r="B25886"/>
      <c r="C25886"/>
      <c r="D25886"/>
      <c r="E25886"/>
      <c r="F25886"/>
      <c r="G25886"/>
      <c r="H25886"/>
      <c r="I25886"/>
      <c r="J25886"/>
      <c r="K25886"/>
      <c r="L25886"/>
      <c r="M25886"/>
      <c r="N25886"/>
    </row>
    <row r="25887" spans="1:14" x14ac:dyDescent="0.2">
      <c r="A25887"/>
      <c r="B25887"/>
      <c r="C25887"/>
      <c r="D25887"/>
      <c r="E25887"/>
      <c r="F25887"/>
      <c r="G25887"/>
      <c r="H25887"/>
      <c r="I25887"/>
      <c r="J25887"/>
      <c r="K25887"/>
      <c r="L25887"/>
      <c r="M25887"/>
      <c r="N25887"/>
    </row>
    <row r="25888" spans="1:14" x14ac:dyDescent="0.2">
      <c r="A25888"/>
      <c r="B25888"/>
      <c r="C25888"/>
      <c r="D25888"/>
      <c r="E25888"/>
      <c r="F25888"/>
      <c r="G25888"/>
      <c r="H25888"/>
      <c r="I25888"/>
      <c r="J25888"/>
      <c r="K25888"/>
      <c r="L25888"/>
      <c r="M25888"/>
      <c r="N25888"/>
    </row>
    <row r="25889" spans="1:14" x14ac:dyDescent="0.2">
      <c r="A25889"/>
      <c r="B25889"/>
      <c r="C25889"/>
      <c r="D25889"/>
      <c r="E25889"/>
      <c r="F25889"/>
      <c r="G25889"/>
      <c r="H25889"/>
      <c r="I25889"/>
      <c r="J25889"/>
      <c r="K25889"/>
      <c r="L25889"/>
      <c r="M25889"/>
      <c r="N25889"/>
    </row>
    <row r="25890" spans="1:14" x14ac:dyDescent="0.2">
      <c r="A25890"/>
      <c r="B25890"/>
      <c r="C25890"/>
      <c r="D25890"/>
      <c r="E25890"/>
      <c r="F25890"/>
      <c r="G25890"/>
      <c r="H25890"/>
      <c r="I25890"/>
      <c r="J25890"/>
      <c r="K25890"/>
      <c r="L25890"/>
      <c r="M25890"/>
      <c r="N25890"/>
    </row>
    <row r="25891" spans="1:14" x14ac:dyDescent="0.2">
      <c r="A25891"/>
      <c r="B25891"/>
      <c r="C25891"/>
      <c r="D25891"/>
      <c r="E25891"/>
      <c r="F25891"/>
      <c r="G25891"/>
      <c r="H25891"/>
      <c r="I25891"/>
      <c r="J25891"/>
      <c r="K25891"/>
      <c r="L25891"/>
      <c r="M25891"/>
      <c r="N25891"/>
    </row>
    <row r="25892" spans="1:14" x14ac:dyDescent="0.2">
      <c r="A25892"/>
      <c r="B25892"/>
      <c r="C25892"/>
      <c r="D25892"/>
      <c r="E25892"/>
      <c r="F25892"/>
      <c r="G25892"/>
      <c r="H25892"/>
      <c r="I25892"/>
      <c r="J25892"/>
      <c r="K25892"/>
      <c r="L25892"/>
      <c r="M25892"/>
      <c r="N25892"/>
    </row>
    <row r="25893" spans="1:14" x14ac:dyDescent="0.2">
      <c r="A25893"/>
      <c r="B25893"/>
      <c r="C25893"/>
      <c r="D25893"/>
      <c r="E25893"/>
      <c r="F25893"/>
      <c r="G25893"/>
      <c r="H25893"/>
      <c r="I25893"/>
      <c r="J25893"/>
      <c r="K25893"/>
      <c r="L25893"/>
      <c r="M25893"/>
      <c r="N25893"/>
    </row>
    <row r="25894" spans="1:14" x14ac:dyDescent="0.2">
      <c r="A25894"/>
      <c r="B25894"/>
      <c r="C25894"/>
      <c r="D25894"/>
      <c r="E25894"/>
      <c r="F25894"/>
      <c r="G25894"/>
      <c r="H25894"/>
      <c r="I25894"/>
      <c r="J25894"/>
      <c r="K25894"/>
      <c r="L25894"/>
      <c r="M25894"/>
      <c r="N25894"/>
    </row>
    <row r="25895" spans="1:14" x14ac:dyDescent="0.2">
      <c r="A25895"/>
      <c r="B25895"/>
      <c r="C25895"/>
      <c r="D25895"/>
      <c r="E25895"/>
      <c r="F25895"/>
      <c r="G25895"/>
      <c r="H25895"/>
      <c r="I25895"/>
      <c r="J25895"/>
      <c r="K25895"/>
      <c r="L25895"/>
      <c r="M25895"/>
      <c r="N25895"/>
    </row>
    <row r="25896" spans="1:14" x14ac:dyDescent="0.2">
      <c r="A25896"/>
      <c r="B25896"/>
      <c r="C25896"/>
      <c r="D25896"/>
      <c r="E25896"/>
      <c r="F25896"/>
      <c r="G25896"/>
      <c r="H25896"/>
      <c r="I25896"/>
      <c r="J25896"/>
      <c r="K25896"/>
      <c r="L25896"/>
      <c r="M25896"/>
      <c r="N25896"/>
    </row>
    <row r="25897" spans="1:14" x14ac:dyDescent="0.2">
      <c r="A25897"/>
      <c r="B25897"/>
      <c r="C25897"/>
      <c r="D25897"/>
      <c r="E25897"/>
      <c r="F25897"/>
      <c r="G25897"/>
      <c r="H25897"/>
      <c r="I25897"/>
      <c r="J25897"/>
      <c r="K25897"/>
      <c r="L25897"/>
      <c r="M25897"/>
      <c r="N25897"/>
    </row>
    <row r="25898" spans="1:14" x14ac:dyDescent="0.2">
      <c r="A25898"/>
      <c r="B25898"/>
      <c r="C25898"/>
      <c r="D25898"/>
      <c r="E25898"/>
      <c r="F25898"/>
      <c r="G25898"/>
      <c r="H25898"/>
      <c r="I25898"/>
      <c r="J25898"/>
      <c r="K25898"/>
      <c r="L25898"/>
      <c r="M25898"/>
      <c r="N25898"/>
    </row>
    <row r="25899" spans="1:14" x14ac:dyDescent="0.2">
      <c r="A25899"/>
      <c r="B25899"/>
      <c r="C25899"/>
      <c r="D25899"/>
      <c r="E25899"/>
      <c r="F25899"/>
      <c r="G25899"/>
      <c r="H25899"/>
      <c r="I25899"/>
      <c r="J25899"/>
      <c r="K25899"/>
      <c r="L25899"/>
      <c r="M25899"/>
      <c r="N25899"/>
    </row>
    <row r="25900" spans="1:14" x14ac:dyDescent="0.2">
      <c r="A25900"/>
      <c r="B25900"/>
      <c r="C25900"/>
      <c r="D25900"/>
      <c r="E25900"/>
      <c r="F25900"/>
      <c r="G25900"/>
      <c r="H25900"/>
      <c r="I25900"/>
      <c r="J25900"/>
      <c r="K25900"/>
      <c r="L25900"/>
      <c r="M25900"/>
      <c r="N25900"/>
    </row>
    <row r="25901" spans="1:14" x14ac:dyDescent="0.2">
      <c r="A25901"/>
      <c r="B25901"/>
      <c r="C25901"/>
      <c r="D25901"/>
      <c r="E25901"/>
      <c r="F25901"/>
      <c r="G25901"/>
      <c r="H25901"/>
      <c r="I25901"/>
      <c r="J25901"/>
      <c r="K25901"/>
      <c r="L25901"/>
      <c r="M25901"/>
      <c r="N25901"/>
    </row>
    <row r="25902" spans="1:14" x14ac:dyDescent="0.2">
      <c r="A25902"/>
      <c r="B25902"/>
      <c r="C25902"/>
      <c r="D25902"/>
      <c r="E25902"/>
      <c r="F25902"/>
      <c r="G25902"/>
      <c r="H25902"/>
      <c r="I25902"/>
      <c r="J25902"/>
      <c r="K25902"/>
      <c r="L25902"/>
      <c r="M25902"/>
      <c r="N25902"/>
    </row>
    <row r="25903" spans="1:14" x14ac:dyDescent="0.2">
      <c r="A25903"/>
      <c r="B25903"/>
      <c r="C25903"/>
      <c r="D25903"/>
      <c r="E25903"/>
      <c r="F25903"/>
      <c r="G25903"/>
      <c r="H25903"/>
      <c r="I25903"/>
      <c r="J25903"/>
      <c r="K25903"/>
      <c r="L25903"/>
      <c r="M25903"/>
      <c r="N25903"/>
    </row>
    <row r="25904" spans="1:14" x14ac:dyDescent="0.2">
      <c r="A25904"/>
      <c r="B25904"/>
      <c r="C25904"/>
      <c r="D25904"/>
      <c r="E25904"/>
      <c r="F25904"/>
      <c r="G25904"/>
      <c r="H25904"/>
      <c r="I25904"/>
      <c r="J25904"/>
      <c r="K25904"/>
      <c r="L25904"/>
      <c r="M25904"/>
      <c r="N25904"/>
    </row>
    <row r="25905" spans="1:14" x14ac:dyDescent="0.2">
      <c r="A25905"/>
      <c r="B25905"/>
      <c r="C25905"/>
      <c r="D25905"/>
      <c r="E25905"/>
      <c r="F25905"/>
      <c r="G25905"/>
      <c r="H25905"/>
      <c r="I25905"/>
      <c r="J25905"/>
      <c r="K25905"/>
      <c r="L25905"/>
      <c r="M25905"/>
      <c r="N25905"/>
    </row>
    <row r="25906" spans="1:14" x14ac:dyDescent="0.2">
      <c r="A25906"/>
      <c r="B25906"/>
      <c r="C25906"/>
      <c r="D25906"/>
      <c r="E25906"/>
      <c r="F25906"/>
      <c r="G25906"/>
      <c r="H25906"/>
      <c r="I25906"/>
      <c r="J25906"/>
      <c r="K25906"/>
      <c r="L25906"/>
      <c r="M25906"/>
      <c r="N25906"/>
    </row>
    <row r="25907" spans="1:14" x14ac:dyDescent="0.2">
      <c r="A25907"/>
      <c r="B25907"/>
      <c r="C25907"/>
      <c r="D25907"/>
      <c r="E25907"/>
      <c r="F25907"/>
      <c r="G25907"/>
      <c r="H25907"/>
      <c r="I25907"/>
      <c r="J25907"/>
      <c r="K25907"/>
      <c r="L25907"/>
      <c r="M25907"/>
      <c r="N25907"/>
    </row>
    <row r="25908" spans="1:14" x14ac:dyDescent="0.2">
      <c r="A25908"/>
      <c r="B25908"/>
      <c r="C25908"/>
      <c r="D25908"/>
      <c r="E25908"/>
      <c r="F25908"/>
      <c r="G25908"/>
      <c r="H25908"/>
      <c r="I25908"/>
      <c r="J25908"/>
      <c r="K25908"/>
      <c r="L25908"/>
      <c r="M25908"/>
      <c r="N25908"/>
    </row>
    <row r="25909" spans="1:14" x14ac:dyDescent="0.2">
      <c r="A25909"/>
      <c r="B25909"/>
      <c r="C25909"/>
      <c r="D25909"/>
      <c r="E25909"/>
      <c r="F25909"/>
      <c r="G25909"/>
      <c r="H25909"/>
      <c r="I25909"/>
      <c r="J25909"/>
      <c r="K25909"/>
      <c r="L25909"/>
      <c r="M25909"/>
      <c r="N25909"/>
    </row>
    <row r="25910" spans="1:14" x14ac:dyDescent="0.2">
      <c r="A25910"/>
      <c r="B25910"/>
      <c r="C25910"/>
      <c r="D25910"/>
      <c r="E25910"/>
      <c r="F25910"/>
      <c r="G25910"/>
      <c r="H25910"/>
      <c r="I25910"/>
      <c r="J25910"/>
      <c r="K25910"/>
      <c r="L25910"/>
      <c r="M25910"/>
      <c r="N25910"/>
    </row>
    <row r="25911" spans="1:14" x14ac:dyDescent="0.2">
      <c r="A25911"/>
      <c r="B25911"/>
      <c r="C25911"/>
      <c r="D25911"/>
      <c r="E25911"/>
      <c r="F25911"/>
      <c r="G25911"/>
      <c r="H25911"/>
      <c r="I25911"/>
      <c r="J25911"/>
      <c r="K25911"/>
      <c r="L25911"/>
      <c r="M25911"/>
      <c r="N25911"/>
    </row>
    <row r="25912" spans="1:14" x14ac:dyDescent="0.2">
      <c r="A25912"/>
      <c r="B25912"/>
      <c r="C25912"/>
      <c r="D25912"/>
      <c r="E25912"/>
      <c r="F25912"/>
      <c r="G25912"/>
      <c r="H25912"/>
      <c r="I25912"/>
      <c r="J25912"/>
      <c r="K25912"/>
      <c r="L25912"/>
      <c r="M25912"/>
      <c r="N25912"/>
    </row>
    <row r="25913" spans="1:14" x14ac:dyDescent="0.2">
      <c r="A25913"/>
      <c r="B25913"/>
      <c r="C25913"/>
      <c r="D25913"/>
      <c r="E25913"/>
      <c r="F25913"/>
      <c r="G25913"/>
      <c r="H25913"/>
      <c r="I25913"/>
      <c r="J25913"/>
      <c r="K25913"/>
      <c r="L25913"/>
      <c r="M25913"/>
      <c r="N25913"/>
    </row>
    <row r="25914" spans="1:14" x14ac:dyDescent="0.2">
      <c r="A25914"/>
      <c r="B25914"/>
      <c r="C25914"/>
      <c r="D25914"/>
      <c r="E25914"/>
      <c r="F25914"/>
      <c r="G25914"/>
      <c r="H25914"/>
      <c r="I25914"/>
      <c r="J25914"/>
      <c r="K25914"/>
      <c r="L25914"/>
      <c r="M25914"/>
      <c r="N25914"/>
    </row>
    <row r="25915" spans="1:14" x14ac:dyDescent="0.2">
      <c r="A25915"/>
      <c r="B25915"/>
      <c r="C25915"/>
      <c r="D25915"/>
      <c r="E25915"/>
      <c r="F25915"/>
      <c r="G25915"/>
      <c r="H25915"/>
      <c r="I25915"/>
      <c r="J25915"/>
      <c r="K25915"/>
      <c r="L25915"/>
      <c r="M25915"/>
      <c r="N25915"/>
    </row>
    <row r="25916" spans="1:14" x14ac:dyDescent="0.2">
      <c r="A25916"/>
      <c r="B25916"/>
      <c r="C25916"/>
      <c r="D25916"/>
      <c r="E25916"/>
      <c r="F25916"/>
      <c r="G25916"/>
      <c r="H25916"/>
      <c r="I25916"/>
      <c r="J25916"/>
      <c r="K25916"/>
      <c r="L25916"/>
      <c r="M25916"/>
      <c r="N25916"/>
    </row>
    <row r="25917" spans="1:14" x14ac:dyDescent="0.2">
      <c r="A25917"/>
      <c r="B25917"/>
      <c r="C25917"/>
      <c r="D25917"/>
      <c r="E25917"/>
      <c r="F25917"/>
      <c r="G25917"/>
      <c r="H25917"/>
      <c r="I25917"/>
      <c r="J25917"/>
      <c r="K25917"/>
      <c r="L25917"/>
      <c r="M25917"/>
      <c r="N25917"/>
    </row>
    <row r="25918" spans="1:14" x14ac:dyDescent="0.2">
      <c r="A25918"/>
      <c r="B25918"/>
      <c r="C25918"/>
      <c r="D25918"/>
      <c r="E25918"/>
      <c r="F25918"/>
      <c r="G25918"/>
      <c r="H25918"/>
      <c r="I25918"/>
      <c r="J25918"/>
      <c r="K25918"/>
      <c r="L25918"/>
      <c r="M25918"/>
      <c r="N25918"/>
    </row>
    <row r="25919" spans="1:14" x14ac:dyDescent="0.2">
      <c r="A25919"/>
      <c r="B25919"/>
      <c r="C25919"/>
      <c r="D25919"/>
      <c r="E25919"/>
      <c r="F25919"/>
      <c r="G25919"/>
      <c r="H25919"/>
      <c r="I25919"/>
      <c r="J25919"/>
      <c r="K25919"/>
      <c r="L25919"/>
      <c r="M25919"/>
      <c r="N25919"/>
    </row>
    <row r="25920" spans="1:14" x14ac:dyDescent="0.2">
      <c r="A25920"/>
      <c r="B25920"/>
      <c r="C25920"/>
      <c r="D25920"/>
      <c r="E25920"/>
      <c r="F25920"/>
      <c r="G25920"/>
      <c r="H25920"/>
      <c r="I25920"/>
      <c r="J25920"/>
      <c r="K25920"/>
      <c r="L25920"/>
      <c r="M25920"/>
      <c r="N25920"/>
    </row>
    <row r="25921" spans="1:14" x14ac:dyDescent="0.2">
      <c r="A25921"/>
      <c r="B25921"/>
      <c r="C25921"/>
      <c r="D25921"/>
      <c r="E25921"/>
      <c r="F25921"/>
      <c r="G25921"/>
      <c r="H25921"/>
      <c r="I25921"/>
      <c r="J25921"/>
      <c r="K25921"/>
      <c r="L25921"/>
      <c r="M25921"/>
      <c r="N25921"/>
    </row>
    <row r="25922" spans="1:14" x14ac:dyDescent="0.2">
      <c r="A25922"/>
      <c r="B25922"/>
      <c r="C25922"/>
      <c r="D25922"/>
      <c r="E25922"/>
      <c r="F25922"/>
      <c r="G25922"/>
      <c r="H25922"/>
      <c r="I25922"/>
      <c r="J25922"/>
      <c r="K25922"/>
      <c r="L25922"/>
      <c r="M25922"/>
      <c r="N25922"/>
    </row>
    <row r="25923" spans="1:14" x14ac:dyDescent="0.2">
      <c r="A25923"/>
      <c r="B25923"/>
      <c r="C25923"/>
      <c r="D25923"/>
      <c r="E25923"/>
      <c r="F25923"/>
      <c r="G25923"/>
      <c r="H25923"/>
      <c r="I25923"/>
      <c r="J25923"/>
      <c r="K25923"/>
      <c r="L25923"/>
      <c r="M25923"/>
      <c r="N25923"/>
    </row>
    <row r="25924" spans="1:14" x14ac:dyDescent="0.2">
      <c r="A25924"/>
      <c r="B25924"/>
      <c r="C25924"/>
      <c r="D25924"/>
      <c r="E25924"/>
      <c r="F25924"/>
      <c r="G25924"/>
      <c r="H25924"/>
      <c r="I25924"/>
      <c r="J25924"/>
      <c r="K25924"/>
      <c r="L25924"/>
      <c r="M25924"/>
      <c r="N25924"/>
    </row>
    <row r="25925" spans="1:14" x14ac:dyDescent="0.2">
      <c r="A25925"/>
      <c r="B25925"/>
      <c r="C25925"/>
      <c r="D25925"/>
      <c r="E25925"/>
      <c r="F25925"/>
      <c r="G25925"/>
      <c r="H25925"/>
      <c r="I25925"/>
      <c r="J25925"/>
      <c r="K25925"/>
      <c r="L25925"/>
      <c r="M25925"/>
      <c r="N25925"/>
    </row>
    <row r="25926" spans="1:14" x14ac:dyDescent="0.2">
      <c r="A25926"/>
      <c r="B25926"/>
      <c r="C25926"/>
      <c r="D25926"/>
      <c r="E25926"/>
      <c r="F25926"/>
      <c r="G25926"/>
      <c r="H25926"/>
      <c r="I25926"/>
      <c r="J25926"/>
      <c r="K25926"/>
      <c r="L25926"/>
      <c r="M25926"/>
      <c r="N25926"/>
    </row>
    <row r="25927" spans="1:14" x14ac:dyDescent="0.2">
      <c r="A25927"/>
      <c r="B25927"/>
      <c r="C25927"/>
      <c r="D25927"/>
      <c r="E25927"/>
      <c r="F25927"/>
      <c r="G25927"/>
      <c r="H25927"/>
      <c r="I25927"/>
      <c r="J25927"/>
      <c r="K25927"/>
      <c r="L25927"/>
      <c r="M25927"/>
      <c r="N25927"/>
    </row>
    <row r="25928" spans="1:14" x14ac:dyDescent="0.2">
      <c r="A25928"/>
      <c r="B25928"/>
      <c r="C25928"/>
      <c r="D25928"/>
      <c r="E25928"/>
      <c r="F25928"/>
      <c r="G25928"/>
      <c r="H25928"/>
      <c r="I25928"/>
      <c r="J25928"/>
      <c r="K25928"/>
      <c r="L25928"/>
      <c r="M25928"/>
      <c r="N25928"/>
    </row>
    <row r="25929" spans="1:14" x14ac:dyDescent="0.2">
      <c r="A25929"/>
      <c r="B25929"/>
      <c r="C25929"/>
      <c r="D25929"/>
      <c r="E25929"/>
      <c r="F25929"/>
      <c r="G25929"/>
      <c r="H25929"/>
      <c r="I25929"/>
      <c r="J25929"/>
      <c r="K25929"/>
      <c r="L25929"/>
      <c r="M25929"/>
      <c r="N25929"/>
    </row>
    <row r="25930" spans="1:14" x14ac:dyDescent="0.2">
      <c r="A25930"/>
      <c r="B25930"/>
      <c r="C25930"/>
      <c r="D25930"/>
      <c r="E25930"/>
      <c r="F25930"/>
      <c r="G25930"/>
      <c r="H25930"/>
      <c r="I25930"/>
      <c r="J25930"/>
      <c r="K25930"/>
      <c r="L25930"/>
      <c r="M25930"/>
      <c r="N25930"/>
    </row>
    <row r="25931" spans="1:14" x14ac:dyDescent="0.2">
      <c r="A25931"/>
      <c r="B25931"/>
      <c r="C25931"/>
      <c r="D25931"/>
      <c r="E25931"/>
      <c r="F25931"/>
      <c r="G25931"/>
      <c r="H25931"/>
      <c r="I25931"/>
      <c r="J25931"/>
      <c r="K25931"/>
      <c r="L25931"/>
      <c r="M25931"/>
      <c r="N25931"/>
    </row>
    <row r="25932" spans="1:14" x14ac:dyDescent="0.2">
      <c r="A25932"/>
      <c r="B25932"/>
      <c r="C25932"/>
      <c r="D25932"/>
      <c r="E25932"/>
      <c r="F25932"/>
      <c r="G25932"/>
      <c r="H25932"/>
      <c r="I25932"/>
      <c r="J25932"/>
      <c r="K25932"/>
      <c r="L25932"/>
      <c r="M25932"/>
      <c r="N25932"/>
    </row>
    <row r="25933" spans="1:14" x14ac:dyDescent="0.2">
      <c r="A25933"/>
      <c r="B25933"/>
      <c r="C25933"/>
      <c r="D25933"/>
      <c r="E25933"/>
      <c r="F25933"/>
      <c r="G25933"/>
      <c r="H25933"/>
      <c r="I25933"/>
      <c r="J25933"/>
      <c r="K25933"/>
      <c r="L25933"/>
      <c r="M25933"/>
      <c r="N25933"/>
    </row>
    <row r="25934" spans="1:14" x14ac:dyDescent="0.2">
      <c r="A25934"/>
      <c r="B25934"/>
      <c r="C25934"/>
      <c r="D25934"/>
      <c r="E25934"/>
      <c r="F25934"/>
      <c r="G25934"/>
      <c r="H25934"/>
      <c r="I25934"/>
      <c r="J25934"/>
      <c r="K25934"/>
      <c r="L25934"/>
      <c r="M25934"/>
      <c r="N25934"/>
    </row>
    <row r="25935" spans="1:14" x14ac:dyDescent="0.2">
      <c r="A25935"/>
      <c r="B25935"/>
      <c r="C25935"/>
      <c r="D25935"/>
      <c r="E25935"/>
      <c r="F25935"/>
      <c r="G25935"/>
      <c r="H25935"/>
      <c r="I25935"/>
      <c r="J25935"/>
      <c r="K25935"/>
      <c r="L25935"/>
      <c r="M25935"/>
      <c r="N25935"/>
    </row>
    <row r="25936" spans="1:14" x14ac:dyDescent="0.2">
      <c r="A25936"/>
      <c r="B25936"/>
      <c r="C25936"/>
      <c r="D25936"/>
      <c r="E25936"/>
      <c r="F25936"/>
      <c r="G25936"/>
      <c r="H25936"/>
      <c r="I25936"/>
      <c r="J25936"/>
      <c r="K25936"/>
      <c r="L25936"/>
      <c r="M25936"/>
      <c r="N25936"/>
    </row>
    <row r="25937" spans="1:14" x14ac:dyDescent="0.2">
      <c r="A25937"/>
      <c r="B25937"/>
      <c r="C25937"/>
      <c r="D25937"/>
      <c r="E25937"/>
      <c r="F25937"/>
      <c r="G25937"/>
      <c r="H25937"/>
      <c r="I25937"/>
      <c r="J25937"/>
      <c r="K25937"/>
      <c r="L25937"/>
      <c r="M25937"/>
      <c r="N25937"/>
    </row>
    <row r="25938" spans="1:14" x14ac:dyDescent="0.2">
      <c r="A25938"/>
      <c r="B25938"/>
      <c r="C25938"/>
      <c r="D25938"/>
      <c r="E25938"/>
      <c r="F25938"/>
      <c r="G25938"/>
      <c r="H25938"/>
      <c r="I25938"/>
      <c r="J25938"/>
      <c r="K25938"/>
      <c r="L25938"/>
      <c r="M25938"/>
      <c r="N25938"/>
    </row>
    <row r="25939" spans="1:14" x14ac:dyDescent="0.2">
      <c r="A25939"/>
      <c r="B25939"/>
      <c r="C25939"/>
      <c r="D25939"/>
      <c r="E25939"/>
      <c r="F25939"/>
      <c r="G25939"/>
      <c r="H25939"/>
      <c r="I25939"/>
      <c r="J25939"/>
      <c r="K25939"/>
      <c r="L25939"/>
      <c r="M25939"/>
      <c r="N25939"/>
    </row>
    <row r="25940" spans="1:14" x14ac:dyDescent="0.2">
      <c r="A25940"/>
      <c r="B25940"/>
      <c r="C25940"/>
      <c r="D25940"/>
      <c r="E25940"/>
      <c r="F25940"/>
      <c r="G25940"/>
      <c r="H25940"/>
      <c r="I25940"/>
      <c r="J25940"/>
      <c r="K25940"/>
      <c r="L25940"/>
      <c r="M25940"/>
      <c r="N25940"/>
    </row>
    <row r="25941" spans="1:14" x14ac:dyDescent="0.2">
      <c r="A25941"/>
      <c r="B25941"/>
      <c r="C25941"/>
      <c r="D25941"/>
      <c r="E25941"/>
      <c r="F25941"/>
      <c r="G25941"/>
      <c r="H25941"/>
      <c r="I25941"/>
      <c r="J25941"/>
      <c r="K25941"/>
      <c r="L25941"/>
      <c r="M25941"/>
      <c r="N25941"/>
    </row>
    <row r="25942" spans="1:14" x14ac:dyDescent="0.2">
      <c r="A25942"/>
      <c r="B25942"/>
      <c r="C25942"/>
      <c r="D25942"/>
      <c r="E25942"/>
      <c r="F25942"/>
      <c r="G25942"/>
      <c r="H25942"/>
      <c r="I25942"/>
      <c r="J25942"/>
      <c r="K25942"/>
      <c r="L25942"/>
      <c r="M25942"/>
      <c r="N25942"/>
    </row>
    <row r="25943" spans="1:14" x14ac:dyDescent="0.2">
      <c r="A25943"/>
      <c r="B25943"/>
      <c r="C25943"/>
      <c r="D25943"/>
      <c r="E25943"/>
      <c r="F25943"/>
      <c r="G25943"/>
      <c r="H25943"/>
      <c r="I25943"/>
      <c r="J25943"/>
      <c r="K25943"/>
      <c r="L25943"/>
      <c r="M25943"/>
      <c r="N25943"/>
    </row>
    <row r="25944" spans="1:14" x14ac:dyDescent="0.2">
      <c r="A25944"/>
      <c r="B25944"/>
      <c r="C25944"/>
      <c r="D25944"/>
      <c r="E25944"/>
      <c r="F25944"/>
      <c r="G25944"/>
      <c r="H25944"/>
      <c r="I25944"/>
      <c r="J25944"/>
      <c r="K25944"/>
      <c r="L25944"/>
      <c r="M25944"/>
      <c r="N25944"/>
    </row>
    <row r="25945" spans="1:14" x14ac:dyDescent="0.2">
      <c r="A25945"/>
      <c r="B25945"/>
      <c r="C25945"/>
      <c r="D25945"/>
      <c r="E25945"/>
      <c r="F25945"/>
      <c r="G25945"/>
      <c r="H25945"/>
      <c r="I25945"/>
      <c r="J25945"/>
      <c r="K25945"/>
      <c r="L25945"/>
      <c r="M25945"/>
      <c r="N25945"/>
    </row>
    <row r="25946" spans="1:14" x14ac:dyDescent="0.2">
      <c r="A25946"/>
      <c r="B25946"/>
      <c r="C25946"/>
      <c r="D25946"/>
      <c r="E25946"/>
      <c r="F25946"/>
      <c r="G25946"/>
      <c r="H25946"/>
      <c r="I25946"/>
      <c r="J25946"/>
      <c r="K25946"/>
      <c r="L25946"/>
      <c r="M25946"/>
      <c r="N25946"/>
    </row>
    <row r="25947" spans="1:14" x14ac:dyDescent="0.2">
      <c r="A25947"/>
      <c r="B25947"/>
      <c r="C25947"/>
      <c r="D25947"/>
      <c r="E25947"/>
      <c r="F25947"/>
      <c r="G25947"/>
      <c r="H25947"/>
      <c r="I25947"/>
      <c r="J25947"/>
      <c r="K25947"/>
      <c r="L25947"/>
      <c r="M25947"/>
      <c r="N25947"/>
    </row>
    <row r="25948" spans="1:14" x14ac:dyDescent="0.2">
      <c r="A25948"/>
      <c r="B25948"/>
      <c r="C25948"/>
      <c r="D25948"/>
      <c r="E25948"/>
      <c r="F25948"/>
      <c r="G25948"/>
      <c r="H25948"/>
      <c r="I25948"/>
      <c r="J25948"/>
      <c r="K25948"/>
      <c r="L25948"/>
      <c r="M25948"/>
      <c r="N25948"/>
    </row>
    <row r="25949" spans="1:14" x14ac:dyDescent="0.2">
      <c r="A25949"/>
      <c r="B25949"/>
      <c r="C25949"/>
      <c r="D25949"/>
      <c r="E25949"/>
      <c r="F25949"/>
      <c r="G25949"/>
      <c r="H25949"/>
      <c r="I25949"/>
      <c r="J25949"/>
      <c r="K25949"/>
      <c r="L25949"/>
      <c r="M25949"/>
      <c r="N25949"/>
    </row>
    <row r="25950" spans="1:14" x14ac:dyDescent="0.2">
      <c r="A25950"/>
      <c r="B25950"/>
      <c r="C25950"/>
      <c r="D25950"/>
      <c r="E25950"/>
      <c r="F25950"/>
      <c r="G25950"/>
      <c r="H25950"/>
      <c r="I25950"/>
      <c r="J25950"/>
      <c r="K25950"/>
      <c r="L25950"/>
      <c r="M25950"/>
      <c r="N25950"/>
    </row>
    <row r="25951" spans="1:14" x14ac:dyDescent="0.2">
      <c r="A25951"/>
      <c r="B25951"/>
      <c r="C25951"/>
      <c r="D25951"/>
      <c r="E25951"/>
      <c r="F25951"/>
      <c r="G25951"/>
      <c r="H25951"/>
      <c r="I25951"/>
      <c r="J25951"/>
      <c r="K25951"/>
      <c r="L25951"/>
      <c r="M25951"/>
      <c r="N25951"/>
    </row>
    <row r="25952" spans="1:14" x14ac:dyDescent="0.2">
      <c r="A25952"/>
      <c r="B25952"/>
      <c r="C25952"/>
      <c r="D25952"/>
      <c r="E25952"/>
      <c r="F25952"/>
      <c r="G25952"/>
      <c r="H25952"/>
      <c r="I25952"/>
      <c r="J25952"/>
      <c r="K25952"/>
      <c r="L25952"/>
      <c r="M25952"/>
      <c r="N25952"/>
    </row>
    <row r="25953" spans="1:14" x14ac:dyDescent="0.2">
      <c r="A25953"/>
      <c r="B25953"/>
      <c r="C25953"/>
      <c r="D25953"/>
      <c r="E25953"/>
      <c r="F25953"/>
      <c r="G25953"/>
      <c r="H25953"/>
      <c r="I25953"/>
      <c r="J25953"/>
      <c r="K25953"/>
      <c r="L25953"/>
      <c r="M25953"/>
      <c r="N25953"/>
    </row>
    <row r="25954" spans="1:14" x14ac:dyDescent="0.2">
      <c r="A25954"/>
      <c r="B25954"/>
      <c r="C25954"/>
      <c r="D25954"/>
      <c r="E25954"/>
      <c r="F25954"/>
      <c r="G25954"/>
      <c r="H25954"/>
      <c r="I25954"/>
      <c r="J25954"/>
      <c r="K25954"/>
      <c r="L25954"/>
      <c r="M25954"/>
      <c r="N25954"/>
    </row>
    <row r="25955" spans="1:14" x14ac:dyDescent="0.2">
      <c r="A25955"/>
      <c r="B25955"/>
      <c r="C25955"/>
      <c r="D25955"/>
      <c r="E25955"/>
      <c r="F25955"/>
      <c r="G25955"/>
      <c r="H25955"/>
      <c r="I25955"/>
      <c r="J25955"/>
      <c r="K25955"/>
      <c r="L25955"/>
      <c r="M25955"/>
      <c r="N25955"/>
    </row>
    <row r="25956" spans="1:14" x14ac:dyDescent="0.2">
      <c r="A25956"/>
      <c r="B25956"/>
      <c r="C25956"/>
      <c r="D25956"/>
      <c r="E25956"/>
      <c r="F25956"/>
      <c r="G25956"/>
      <c r="H25956"/>
      <c r="I25956"/>
      <c r="J25956"/>
      <c r="K25956"/>
      <c r="L25956"/>
      <c r="M25956"/>
      <c r="N25956"/>
    </row>
    <row r="25957" spans="1:14" x14ac:dyDescent="0.2">
      <c r="A25957"/>
      <c r="B25957"/>
      <c r="C25957"/>
      <c r="D25957"/>
      <c r="E25957"/>
      <c r="F25957"/>
      <c r="G25957"/>
      <c r="H25957"/>
      <c r="I25957"/>
      <c r="J25957"/>
      <c r="K25957"/>
      <c r="L25957"/>
      <c r="M25957"/>
      <c r="N25957"/>
    </row>
    <row r="25958" spans="1:14" x14ac:dyDescent="0.2">
      <c r="A25958"/>
      <c r="B25958"/>
      <c r="C25958"/>
      <c r="D25958"/>
      <c r="E25958"/>
      <c r="F25958"/>
      <c r="G25958"/>
      <c r="H25958"/>
      <c r="I25958"/>
      <c r="J25958"/>
      <c r="K25958"/>
      <c r="L25958"/>
      <c r="M25958"/>
      <c r="N25958"/>
    </row>
    <row r="25959" spans="1:14" x14ac:dyDescent="0.2">
      <c r="A25959"/>
      <c r="B25959"/>
      <c r="C25959"/>
      <c r="D25959"/>
      <c r="E25959"/>
      <c r="F25959"/>
      <c r="G25959"/>
      <c r="H25959"/>
      <c r="I25959"/>
      <c r="J25959"/>
      <c r="K25959"/>
      <c r="L25959"/>
      <c r="M25959"/>
      <c r="N25959"/>
    </row>
    <row r="25960" spans="1:14" x14ac:dyDescent="0.2">
      <c r="A25960"/>
      <c r="B25960"/>
      <c r="C25960"/>
      <c r="D25960"/>
      <c r="E25960"/>
      <c r="F25960"/>
      <c r="G25960"/>
      <c r="H25960"/>
      <c r="I25960"/>
      <c r="J25960"/>
      <c r="K25960"/>
      <c r="L25960"/>
      <c r="M25960"/>
      <c r="N25960"/>
    </row>
    <row r="25961" spans="1:14" x14ac:dyDescent="0.2">
      <c r="A25961"/>
      <c r="B25961"/>
      <c r="C25961"/>
      <c r="D25961"/>
      <c r="E25961"/>
      <c r="F25961"/>
      <c r="G25961"/>
      <c r="H25961"/>
      <c r="I25961"/>
      <c r="J25961"/>
      <c r="K25961"/>
      <c r="L25961"/>
      <c r="M25961"/>
      <c r="N25961"/>
    </row>
    <row r="25962" spans="1:14" x14ac:dyDescent="0.2">
      <c r="A25962"/>
      <c r="B25962"/>
      <c r="C25962"/>
      <c r="D25962"/>
      <c r="E25962"/>
      <c r="F25962"/>
      <c r="G25962"/>
      <c r="H25962"/>
      <c r="I25962"/>
      <c r="J25962"/>
      <c r="K25962"/>
      <c r="L25962"/>
      <c r="M25962"/>
      <c r="N25962"/>
    </row>
    <row r="25963" spans="1:14" x14ac:dyDescent="0.2">
      <c r="A25963"/>
      <c r="B25963"/>
      <c r="C25963"/>
      <c r="D25963"/>
      <c r="E25963"/>
      <c r="F25963"/>
      <c r="G25963"/>
      <c r="H25963"/>
      <c r="I25963"/>
      <c r="J25963"/>
      <c r="K25963"/>
      <c r="L25963"/>
      <c r="M25963"/>
      <c r="N25963"/>
    </row>
    <row r="25964" spans="1:14" x14ac:dyDescent="0.2">
      <c r="A25964"/>
      <c r="B25964"/>
      <c r="C25964"/>
      <c r="D25964"/>
      <c r="E25964"/>
      <c r="F25964"/>
      <c r="G25964"/>
      <c r="H25964"/>
      <c r="I25964"/>
      <c r="J25964"/>
      <c r="K25964"/>
      <c r="L25964"/>
      <c r="M25964"/>
      <c r="N25964"/>
    </row>
    <row r="25965" spans="1:14" x14ac:dyDescent="0.2">
      <c r="A25965"/>
      <c r="B25965"/>
      <c r="C25965"/>
      <c r="D25965"/>
      <c r="E25965"/>
      <c r="F25965"/>
      <c r="G25965"/>
      <c r="H25965"/>
      <c r="I25965"/>
      <c r="J25965"/>
      <c r="K25965"/>
      <c r="L25965"/>
      <c r="M25965"/>
      <c r="N25965"/>
    </row>
    <row r="25966" spans="1:14" x14ac:dyDescent="0.2">
      <c r="A25966"/>
      <c r="B25966"/>
      <c r="C25966"/>
      <c r="D25966"/>
      <c r="E25966"/>
      <c r="F25966"/>
      <c r="G25966"/>
      <c r="H25966"/>
      <c r="I25966"/>
      <c r="J25966"/>
      <c r="K25966"/>
      <c r="L25966"/>
      <c r="M25966"/>
      <c r="N25966"/>
    </row>
    <row r="25967" spans="1:14" x14ac:dyDescent="0.2">
      <c r="A25967"/>
      <c r="B25967"/>
      <c r="C25967"/>
      <c r="D25967"/>
      <c r="E25967"/>
      <c r="F25967"/>
      <c r="G25967"/>
      <c r="H25967"/>
      <c r="I25967"/>
      <c r="J25967"/>
      <c r="K25967"/>
      <c r="L25967"/>
      <c r="M25967"/>
      <c r="N25967"/>
    </row>
    <row r="25968" spans="1:14" x14ac:dyDescent="0.2">
      <c r="A25968"/>
      <c r="B25968"/>
      <c r="C25968"/>
      <c r="D25968"/>
      <c r="E25968"/>
      <c r="F25968"/>
      <c r="G25968"/>
      <c r="H25968"/>
      <c r="I25968"/>
      <c r="J25968"/>
      <c r="K25968"/>
      <c r="L25968"/>
      <c r="M25968"/>
      <c r="N25968"/>
    </row>
    <row r="25969" spans="1:14" x14ac:dyDescent="0.2">
      <c r="A25969"/>
      <c r="B25969"/>
      <c r="C25969"/>
      <c r="D25969"/>
      <c r="E25969"/>
      <c r="F25969"/>
      <c r="G25969"/>
      <c r="H25969"/>
      <c r="I25969"/>
      <c r="J25969"/>
      <c r="K25969"/>
      <c r="L25969"/>
      <c r="M25969"/>
      <c r="N25969"/>
    </row>
    <row r="25970" spans="1:14" x14ac:dyDescent="0.2">
      <c r="A25970"/>
      <c r="B25970"/>
      <c r="C25970"/>
      <c r="D25970"/>
      <c r="E25970"/>
      <c r="F25970"/>
      <c r="G25970"/>
      <c r="H25970"/>
      <c r="I25970"/>
      <c r="J25970"/>
      <c r="K25970"/>
      <c r="L25970"/>
      <c r="M25970"/>
      <c r="N25970"/>
    </row>
    <row r="25971" spans="1:14" x14ac:dyDescent="0.2">
      <c r="A25971"/>
      <c r="B25971"/>
      <c r="C25971"/>
      <c r="D25971"/>
      <c r="E25971"/>
      <c r="F25971"/>
      <c r="G25971"/>
      <c r="H25971"/>
      <c r="I25971"/>
      <c r="J25971"/>
      <c r="K25971"/>
      <c r="L25971"/>
      <c r="M25971"/>
      <c r="N25971"/>
    </row>
    <row r="25972" spans="1:14" x14ac:dyDescent="0.2">
      <c r="A25972"/>
      <c r="B25972"/>
      <c r="C25972"/>
      <c r="D25972"/>
      <c r="E25972"/>
      <c r="F25972"/>
      <c r="G25972"/>
      <c r="H25972"/>
      <c r="I25972"/>
      <c r="J25972"/>
      <c r="K25972"/>
      <c r="L25972"/>
      <c r="M25972"/>
      <c r="N25972"/>
    </row>
    <row r="25973" spans="1:14" x14ac:dyDescent="0.2">
      <c r="A25973"/>
      <c r="B25973"/>
      <c r="C25973"/>
      <c r="D25973"/>
      <c r="E25973"/>
      <c r="F25973"/>
      <c r="G25973"/>
      <c r="H25973"/>
      <c r="I25973"/>
      <c r="J25973"/>
      <c r="K25973"/>
      <c r="L25973"/>
      <c r="M25973"/>
      <c r="N25973"/>
    </row>
    <row r="25974" spans="1:14" x14ac:dyDescent="0.2">
      <c r="A25974"/>
      <c r="B25974"/>
      <c r="C25974"/>
      <c r="D25974"/>
      <c r="E25974"/>
      <c r="F25974"/>
      <c r="G25974"/>
      <c r="H25974"/>
      <c r="I25974"/>
      <c r="J25974"/>
      <c r="K25974"/>
      <c r="L25974"/>
      <c r="M25974"/>
      <c r="N25974"/>
    </row>
    <row r="25975" spans="1:14" x14ac:dyDescent="0.2">
      <c r="A25975"/>
      <c r="B25975"/>
      <c r="C25975"/>
      <c r="D25975"/>
      <c r="E25975"/>
      <c r="F25975"/>
      <c r="G25975"/>
      <c r="H25975"/>
      <c r="I25975"/>
      <c r="J25975"/>
      <c r="K25975"/>
      <c r="L25975"/>
      <c r="M25975"/>
      <c r="N25975"/>
    </row>
    <row r="25976" spans="1:14" x14ac:dyDescent="0.2">
      <c r="A25976"/>
      <c r="B25976"/>
      <c r="C25976"/>
      <c r="D25976"/>
      <c r="E25976"/>
      <c r="F25976"/>
      <c r="G25976"/>
      <c r="H25976"/>
      <c r="I25976"/>
      <c r="J25976"/>
      <c r="K25976"/>
      <c r="L25976"/>
      <c r="M25976"/>
      <c r="N25976"/>
    </row>
    <row r="25977" spans="1:14" x14ac:dyDescent="0.2">
      <c r="A25977"/>
      <c r="B25977"/>
      <c r="C25977"/>
      <c r="D25977"/>
      <c r="E25977"/>
      <c r="F25977"/>
      <c r="G25977"/>
      <c r="H25977"/>
      <c r="I25977"/>
      <c r="J25977"/>
      <c r="K25977"/>
      <c r="L25977"/>
      <c r="M25977"/>
      <c r="N25977"/>
    </row>
    <row r="25978" spans="1:14" x14ac:dyDescent="0.2">
      <c r="A25978"/>
      <c r="B25978"/>
      <c r="C25978"/>
      <c r="D25978"/>
      <c r="E25978"/>
      <c r="F25978"/>
      <c r="G25978"/>
      <c r="H25978"/>
      <c r="I25978"/>
      <c r="J25978"/>
      <c r="K25978"/>
      <c r="L25978"/>
      <c r="M25978"/>
      <c r="N25978"/>
    </row>
    <row r="25979" spans="1:14" x14ac:dyDescent="0.2">
      <c r="A25979"/>
      <c r="B25979"/>
      <c r="C25979"/>
      <c r="D25979"/>
      <c r="E25979"/>
      <c r="F25979"/>
      <c r="G25979"/>
      <c r="H25979"/>
      <c r="I25979"/>
      <c r="J25979"/>
      <c r="K25979"/>
      <c r="L25979"/>
      <c r="M25979"/>
      <c r="N25979"/>
    </row>
    <row r="25980" spans="1:14" x14ac:dyDescent="0.2">
      <c r="A25980"/>
      <c r="B25980"/>
      <c r="C25980"/>
      <c r="D25980"/>
      <c r="E25980"/>
      <c r="F25980"/>
      <c r="G25980"/>
      <c r="H25980"/>
      <c r="I25980"/>
      <c r="J25980"/>
      <c r="K25980"/>
      <c r="L25980"/>
      <c r="M25980"/>
      <c r="N25980"/>
    </row>
    <row r="25981" spans="1:14" x14ac:dyDescent="0.2">
      <c r="A25981"/>
      <c r="B25981"/>
      <c r="C25981"/>
      <c r="D25981"/>
      <c r="E25981"/>
      <c r="F25981"/>
      <c r="G25981"/>
      <c r="H25981"/>
      <c r="I25981"/>
      <c r="J25981"/>
      <c r="K25981"/>
      <c r="L25981"/>
      <c r="M25981"/>
      <c r="N25981"/>
    </row>
    <row r="25982" spans="1:14" x14ac:dyDescent="0.2">
      <c r="A25982"/>
      <c r="B25982"/>
      <c r="C25982"/>
      <c r="D25982"/>
      <c r="E25982"/>
      <c r="F25982"/>
      <c r="G25982"/>
      <c r="H25982"/>
      <c r="I25982"/>
      <c r="J25982"/>
      <c r="K25982"/>
      <c r="L25982"/>
      <c r="M25982"/>
      <c r="N25982"/>
    </row>
    <row r="25983" spans="1:14" x14ac:dyDescent="0.2">
      <c r="A25983"/>
      <c r="B25983"/>
      <c r="C25983"/>
      <c r="D25983"/>
      <c r="E25983"/>
      <c r="F25983"/>
      <c r="G25983"/>
      <c r="H25983"/>
      <c r="I25983"/>
      <c r="J25983"/>
      <c r="K25983"/>
      <c r="L25983"/>
      <c r="M25983"/>
      <c r="N25983"/>
    </row>
    <row r="25984" spans="1:14" x14ac:dyDescent="0.2">
      <c r="A25984"/>
      <c r="B25984"/>
      <c r="C25984"/>
      <c r="D25984"/>
      <c r="E25984"/>
      <c r="F25984"/>
      <c r="G25984"/>
      <c r="H25984"/>
      <c r="I25984"/>
      <c r="J25984"/>
      <c r="K25984"/>
      <c r="L25984"/>
      <c r="M25984"/>
      <c r="N25984"/>
    </row>
    <row r="25985" spans="1:14" x14ac:dyDescent="0.2">
      <c r="A25985"/>
      <c r="B25985"/>
      <c r="C25985"/>
      <c r="D25985"/>
      <c r="E25985"/>
      <c r="F25985"/>
      <c r="G25985"/>
      <c r="H25985"/>
      <c r="I25985"/>
      <c r="J25985"/>
      <c r="K25985"/>
      <c r="L25985"/>
      <c r="M25985"/>
      <c r="N25985"/>
    </row>
    <row r="25986" spans="1:14" x14ac:dyDescent="0.2">
      <c r="A25986"/>
      <c r="B25986"/>
      <c r="C25986"/>
      <c r="D25986"/>
      <c r="E25986"/>
      <c r="F25986"/>
      <c r="G25986"/>
      <c r="H25986"/>
      <c r="I25986"/>
      <c r="J25986"/>
      <c r="K25986"/>
      <c r="L25986"/>
      <c r="M25986"/>
      <c r="N25986"/>
    </row>
    <row r="25987" spans="1:14" x14ac:dyDescent="0.2">
      <c r="A25987"/>
      <c r="B25987"/>
      <c r="C25987"/>
      <c r="D25987"/>
      <c r="E25987"/>
      <c r="F25987"/>
      <c r="G25987"/>
      <c r="H25987"/>
      <c r="I25987"/>
      <c r="J25987"/>
      <c r="K25987"/>
      <c r="L25987"/>
      <c r="M25987"/>
      <c r="N25987"/>
    </row>
    <row r="25988" spans="1:14" x14ac:dyDescent="0.2">
      <c r="A25988"/>
      <c r="B25988"/>
      <c r="C25988"/>
      <c r="D25988"/>
      <c r="E25988"/>
      <c r="F25988"/>
      <c r="G25988"/>
      <c r="H25988"/>
      <c r="I25988"/>
      <c r="J25988"/>
      <c r="K25988"/>
      <c r="L25988"/>
      <c r="M25988"/>
      <c r="N25988"/>
    </row>
    <row r="25989" spans="1:14" x14ac:dyDescent="0.2">
      <c r="A25989"/>
      <c r="B25989"/>
      <c r="C25989"/>
      <c r="D25989"/>
      <c r="E25989"/>
      <c r="F25989"/>
      <c r="G25989"/>
      <c r="H25989"/>
      <c r="I25989"/>
      <c r="J25989"/>
      <c r="K25989"/>
      <c r="L25989"/>
      <c r="M25989"/>
      <c r="N25989"/>
    </row>
    <row r="25990" spans="1:14" x14ac:dyDescent="0.2">
      <c r="A25990"/>
      <c r="B25990"/>
      <c r="C25990"/>
      <c r="D25990"/>
      <c r="E25990"/>
      <c r="F25990"/>
      <c r="G25990"/>
      <c r="H25990"/>
      <c r="I25990"/>
      <c r="J25990"/>
      <c r="K25990"/>
      <c r="L25990"/>
      <c r="M25990"/>
      <c r="N25990"/>
    </row>
    <row r="25991" spans="1:14" x14ac:dyDescent="0.2">
      <c r="A25991"/>
      <c r="B25991"/>
      <c r="C25991"/>
      <c r="D25991"/>
      <c r="E25991"/>
      <c r="F25991"/>
      <c r="G25991"/>
      <c r="H25991"/>
      <c r="I25991"/>
      <c r="J25991"/>
      <c r="K25991"/>
      <c r="L25991"/>
      <c r="M25991"/>
      <c r="N25991"/>
    </row>
    <row r="25992" spans="1:14" x14ac:dyDescent="0.2">
      <c r="A25992"/>
      <c r="B25992"/>
      <c r="C25992"/>
      <c r="D25992"/>
      <c r="E25992"/>
      <c r="F25992"/>
      <c r="G25992"/>
      <c r="H25992"/>
      <c r="I25992"/>
      <c r="J25992"/>
      <c r="K25992"/>
      <c r="L25992"/>
      <c r="M25992"/>
      <c r="N25992"/>
    </row>
    <row r="25993" spans="1:14" x14ac:dyDescent="0.2">
      <c r="A25993"/>
      <c r="B25993"/>
      <c r="C25993"/>
      <c r="D25993"/>
      <c r="E25993"/>
      <c r="F25993"/>
      <c r="G25993"/>
      <c r="H25993"/>
      <c r="I25993"/>
      <c r="J25993"/>
      <c r="K25993"/>
      <c r="L25993"/>
      <c r="M25993"/>
      <c r="N25993"/>
    </row>
    <row r="25994" spans="1:14" x14ac:dyDescent="0.2">
      <c r="A25994"/>
      <c r="B25994"/>
      <c r="C25994"/>
      <c r="D25994"/>
      <c r="E25994"/>
      <c r="F25994"/>
      <c r="G25994"/>
      <c r="H25994"/>
      <c r="I25994"/>
      <c r="J25994"/>
      <c r="K25994"/>
      <c r="L25994"/>
      <c r="M25994"/>
      <c r="N25994"/>
    </row>
    <row r="25995" spans="1:14" x14ac:dyDescent="0.2">
      <c r="A25995"/>
      <c r="B25995"/>
      <c r="C25995"/>
      <c r="D25995"/>
      <c r="E25995"/>
      <c r="F25995"/>
      <c r="G25995"/>
      <c r="H25995"/>
      <c r="I25995"/>
      <c r="J25995"/>
      <c r="K25995"/>
      <c r="L25995"/>
      <c r="M25995"/>
      <c r="N25995"/>
    </row>
    <row r="25996" spans="1:14" x14ac:dyDescent="0.2">
      <c r="A25996"/>
      <c r="B25996"/>
      <c r="C25996"/>
      <c r="D25996"/>
      <c r="E25996"/>
      <c r="F25996"/>
      <c r="G25996"/>
      <c r="H25996"/>
      <c r="I25996"/>
      <c r="J25996"/>
      <c r="K25996"/>
      <c r="L25996"/>
      <c r="M25996"/>
      <c r="N25996"/>
    </row>
    <row r="25997" spans="1:14" x14ac:dyDescent="0.2">
      <c r="A25997"/>
      <c r="B25997"/>
      <c r="C25997"/>
      <c r="D25997"/>
      <c r="E25997"/>
      <c r="F25997"/>
      <c r="G25997"/>
      <c r="H25997"/>
      <c r="I25997"/>
      <c r="J25997"/>
      <c r="K25997"/>
      <c r="L25997"/>
      <c r="M25997"/>
      <c r="N25997"/>
    </row>
    <row r="25998" spans="1:14" x14ac:dyDescent="0.2">
      <c r="A25998"/>
      <c r="B25998"/>
      <c r="C25998"/>
      <c r="D25998"/>
      <c r="E25998"/>
      <c r="F25998"/>
      <c r="G25998"/>
      <c r="H25998"/>
      <c r="I25998"/>
      <c r="J25998"/>
      <c r="K25998"/>
      <c r="L25998"/>
      <c r="M25998"/>
      <c r="N25998"/>
    </row>
    <row r="25999" spans="1:14" x14ac:dyDescent="0.2">
      <c r="A25999"/>
      <c r="B25999"/>
      <c r="C25999"/>
      <c r="D25999"/>
      <c r="E25999"/>
      <c r="F25999"/>
      <c r="G25999"/>
      <c r="H25999"/>
      <c r="I25999"/>
      <c r="J25999"/>
      <c r="K25999"/>
      <c r="L25999"/>
      <c r="M25999"/>
      <c r="N25999"/>
    </row>
    <row r="26000" spans="1:14" x14ac:dyDescent="0.2">
      <c r="A26000"/>
      <c r="B26000"/>
      <c r="C26000"/>
      <c r="D26000"/>
      <c r="E26000"/>
      <c r="F26000"/>
      <c r="G26000"/>
      <c r="H26000"/>
      <c r="I26000"/>
      <c r="J26000"/>
      <c r="K26000"/>
      <c r="L26000"/>
      <c r="M26000"/>
      <c r="N26000"/>
    </row>
    <row r="26001" spans="1:14" x14ac:dyDescent="0.2">
      <c r="A26001"/>
      <c r="B26001"/>
      <c r="C26001"/>
      <c r="D26001"/>
      <c r="E26001"/>
      <c r="F26001"/>
      <c r="G26001"/>
      <c r="H26001"/>
      <c r="I26001"/>
      <c r="J26001"/>
      <c r="K26001"/>
      <c r="L26001"/>
      <c r="M26001"/>
      <c r="N26001"/>
    </row>
    <row r="26002" spans="1:14" x14ac:dyDescent="0.2">
      <c r="A26002"/>
      <c r="B26002"/>
      <c r="C26002"/>
      <c r="D26002"/>
      <c r="E26002"/>
      <c r="F26002"/>
      <c r="G26002"/>
      <c r="H26002"/>
      <c r="I26002"/>
      <c r="J26002"/>
      <c r="K26002"/>
      <c r="L26002"/>
      <c r="M26002"/>
      <c r="N26002"/>
    </row>
    <row r="26003" spans="1:14" x14ac:dyDescent="0.2">
      <c r="A26003"/>
      <c r="B26003"/>
      <c r="C26003"/>
      <c r="D26003"/>
      <c r="E26003"/>
      <c r="F26003"/>
      <c r="G26003"/>
      <c r="H26003"/>
      <c r="I26003"/>
      <c r="J26003"/>
      <c r="K26003"/>
      <c r="L26003"/>
      <c r="M26003"/>
      <c r="N26003"/>
    </row>
    <row r="26004" spans="1:14" x14ac:dyDescent="0.2">
      <c r="A26004"/>
      <c r="B26004"/>
      <c r="C26004"/>
      <c r="D26004"/>
      <c r="E26004"/>
      <c r="F26004"/>
      <c r="G26004"/>
      <c r="H26004"/>
      <c r="I26004"/>
      <c r="J26004"/>
      <c r="K26004"/>
      <c r="L26004"/>
      <c r="M26004"/>
      <c r="N26004"/>
    </row>
    <row r="26005" spans="1:14" x14ac:dyDescent="0.2">
      <c r="A26005"/>
      <c r="B26005"/>
      <c r="C26005"/>
      <c r="D26005"/>
      <c r="E26005"/>
      <c r="F26005"/>
      <c r="G26005"/>
      <c r="H26005"/>
      <c r="I26005"/>
      <c r="J26005"/>
      <c r="K26005"/>
      <c r="L26005"/>
      <c r="M26005"/>
      <c r="N26005"/>
    </row>
    <row r="26006" spans="1:14" x14ac:dyDescent="0.2">
      <c r="A26006"/>
      <c r="B26006"/>
      <c r="C26006"/>
      <c r="D26006"/>
      <c r="E26006"/>
      <c r="F26006"/>
      <c r="G26006"/>
      <c r="H26006"/>
      <c r="I26006"/>
      <c r="J26006"/>
      <c r="K26006"/>
      <c r="L26006"/>
      <c r="M26006"/>
      <c r="N26006"/>
    </row>
    <row r="26007" spans="1:14" x14ac:dyDescent="0.2">
      <c r="A26007"/>
      <c r="B26007"/>
      <c r="C26007"/>
      <c r="D26007"/>
      <c r="E26007"/>
      <c r="F26007"/>
      <c r="G26007"/>
      <c r="H26007"/>
      <c r="I26007"/>
      <c r="J26007"/>
      <c r="K26007"/>
      <c r="L26007"/>
      <c r="M26007"/>
      <c r="N26007"/>
    </row>
    <row r="26008" spans="1:14" x14ac:dyDescent="0.2">
      <c r="A26008"/>
      <c r="B26008"/>
      <c r="C26008"/>
      <c r="D26008"/>
      <c r="E26008"/>
      <c r="F26008"/>
      <c r="G26008"/>
      <c r="H26008"/>
      <c r="I26008"/>
      <c r="J26008"/>
      <c r="K26008"/>
      <c r="L26008"/>
      <c r="M26008"/>
      <c r="N26008"/>
    </row>
    <row r="26009" spans="1:14" x14ac:dyDescent="0.2">
      <c r="A26009"/>
      <c r="B26009"/>
      <c r="C26009"/>
      <c r="D26009"/>
      <c r="E26009"/>
      <c r="F26009"/>
      <c r="G26009"/>
      <c r="H26009"/>
      <c r="I26009"/>
      <c r="J26009"/>
      <c r="K26009"/>
      <c r="L26009"/>
      <c r="M26009"/>
      <c r="N26009"/>
    </row>
    <row r="26010" spans="1:14" x14ac:dyDescent="0.2">
      <c r="A26010"/>
      <c r="B26010"/>
      <c r="C26010"/>
      <c r="D26010"/>
      <c r="E26010"/>
      <c r="F26010"/>
      <c r="G26010"/>
      <c r="H26010"/>
      <c r="I26010"/>
      <c r="J26010"/>
      <c r="K26010"/>
      <c r="L26010"/>
      <c r="M26010"/>
      <c r="N26010"/>
    </row>
    <row r="26011" spans="1:14" x14ac:dyDescent="0.2">
      <c r="A26011"/>
      <c r="B26011"/>
      <c r="C26011"/>
      <c r="D26011"/>
      <c r="E26011"/>
      <c r="F26011"/>
      <c r="G26011"/>
      <c r="H26011"/>
      <c r="I26011"/>
      <c r="J26011"/>
      <c r="K26011"/>
      <c r="L26011"/>
      <c r="M26011"/>
      <c r="N26011"/>
    </row>
    <row r="26012" spans="1:14" x14ac:dyDescent="0.2">
      <c r="A26012"/>
      <c r="B26012"/>
      <c r="C26012"/>
      <c r="D26012"/>
      <c r="E26012"/>
      <c r="F26012"/>
      <c r="G26012"/>
      <c r="H26012"/>
      <c r="I26012"/>
      <c r="J26012"/>
      <c r="K26012"/>
      <c r="L26012"/>
      <c r="M26012"/>
      <c r="N26012"/>
    </row>
    <row r="26013" spans="1:14" x14ac:dyDescent="0.2">
      <c r="A26013"/>
      <c r="B26013"/>
      <c r="C26013"/>
      <c r="D26013"/>
      <c r="E26013"/>
      <c r="F26013"/>
      <c r="G26013"/>
      <c r="H26013"/>
      <c r="I26013"/>
      <c r="J26013"/>
      <c r="K26013"/>
      <c r="L26013"/>
      <c r="M26013"/>
      <c r="N26013"/>
    </row>
    <row r="26014" spans="1:14" x14ac:dyDescent="0.2">
      <c r="A26014"/>
      <c r="B26014"/>
      <c r="C26014"/>
      <c r="D26014"/>
      <c r="E26014"/>
      <c r="F26014"/>
      <c r="G26014"/>
      <c r="H26014"/>
      <c r="I26014"/>
      <c r="J26014"/>
      <c r="K26014"/>
      <c r="L26014"/>
      <c r="M26014"/>
      <c r="N26014"/>
    </row>
    <row r="26015" spans="1:14" x14ac:dyDescent="0.2">
      <c r="A26015"/>
      <c r="B26015"/>
      <c r="C26015"/>
      <c r="D26015"/>
      <c r="E26015"/>
      <c r="F26015"/>
      <c r="G26015"/>
      <c r="H26015"/>
      <c r="I26015"/>
      <c r="J26015"/>
      <c r="K26015"/>
      <c r="L26015"/>
      <c r="M26015"/>
      <c r="N26015"/>
    </row>
    <row r="26016" spans="1:14" x14ac:dyDescent="0.2">
      <c r="A26016"/>
      <c r="B26016"/>
      <c r="C26016"/>
      <c r="D26016"/>
      <c r="E26016"/>
      <c r="F26016"/>
      <c r="G26016"/>
      <c r="H26016"/>
      <c r="I26016"/>
      <c r="J26016"/>
      <c r="K26016"/>
      <c r="L26016"/>
      <c r="M26016"/>
      <c r="N26016"/>
    </row>
    <row r="26017" spans="1:14" x14ac:dyDescent="0.2">
      <c r="A26017"/>
      <c r="B26017"/>
      <c r="C26017"/>
      <c r="D26017"/>
      <c r="E26017"/>
      <c r="F26017"/>
      <c r="G26017"/>
      <c r="H26017"/>
      <c r="I26017"/>
      <c r="J26017"/>
      <c r="K26017"/>
      <c r="L26017"/>
      <c r="M26017"/>
      <c r="N26017"/>
    </row>
    <row r="26018" spans="1:14" x14ac:dyDescent="0.2">
      <c r="A26018"/>
      <c r="B26018"/>
      <c r="C26018"/>
      <c r="D26018"/>
      <c r="E26018"/>
      <c r="F26018"/>
      <c r="G26018"/>
      <c r="H26018"/>
      <c r="I26018"/>
      <c r="J26018"/>
      <c r="K26018"/>
      <c r="L26018"/>
      <c r="M26018"/>
      <c r="N26018"/>
    </row>
    <row r="26019" spans="1:14" x14ac:dyDescent="0.2">
      <c r="A26019"/>
      <c r="B26019"/>
      <c r="C26019"/>
      <c r="D26019"/>
      <c r="E26019"/>
      <c r="F26019"/>
      <c r="G26019"/>
      <c r="H26019"/>
      <c r="I26019"/>
      <c r="J26019"/>
      <c r="K26019"/>
      <c r="L26019"/>
      <c r="M26019"/>
      <c r="N26019"/>
    </row>
    <row r="26020" spans="1:14" x14ac:dyDescent="0.2">
      <c r="A26020"/>
      <c r="B26020"/>
      <c r="C26020"/>
      <c r="D26020"/>
      <c r="E26020"/>
      <c r="F26020"/>
      <c r="G26020"/>
      <c r="H26020"/>
      <c r="I26020"/>
      <c r="J26020"/>
      <c r="K26020"/>
      <c r="L26020"/>
      <c r="M26020"/>
      <c r="N26020"/>
    </row>
    <row r="26021" spans="1:14" x14ac:dyDescent="0.2">
      <c r="A26021"/>
      <c r="B26021"/>
      <c r="C26021"/>
      <c r="D26021"/>
      <c r="E26021"/>
      <c r="F26021"/>
      <c r="G26021"/>
      <c r="H26021"/>
      <c r="I26021"/>
      <c r="J26021"/>
      <c r="K26021"/>
      <c r="L26021"/>
      <c r="M26021"/>
      <c r="N26021"/>
    </row>
    <row r="26022" spans="1:14" x14ac:dyDescent="0.2">
      <c r="A26022"/>
      <c r="B26022"/>
      <c r="C26022"/>
      <c r="D26022"/>
      <c r="E26022"/>
      <c r="F26022"/>
      <c r="G26022"/>
      <c r="H26022"/>
      <c r="I26022"/>
      <c r="J26022"/>
      <c r="K26022"/>
      <c r="L26022"/>
      <c r="M26022"/>
      <c r="N26022"/>
    </row>
    <row r="26023" spans="1:14" x14ac:dyDescent="0.2">
      <c r="A26023"/>
      <c r="B26023"/>
      <c r="C26023"/>
      <c r="D26023"/>
      <c r="E26023"/>
      <c r="F26023"/>
      <c r="G26023"/>
      <c r="H26023"/>
      <c r="I26023"/>
      <c r="J26023"/>
      <c r="K26023"/>
      <c r="L26023"/>
      <c r="M26023"/>
      <c r="N26023"/>
    </row>
    <row r="26024" spans="1:14" x14ac:dyDescent="0.2">
      <c r="A26024"/>
      <c r="B26024"/>
      <c r="C26024"/>
      <c r="D26024"/>
      <c r="E26024"/>
      <c r="F26024"/>
      <c r="G26024"/>
      <c r="H26024"/>
      <c r="I26024"/>
      <c r="J26024"/>
      <c r="K26024"/>
      <c r="L26024"/>
      <c r="M26024"/>
      <c r="N26024"/>
    </row>
    <row r="26025" spans="1:14" x14ac:dyDescent="0.2">
      <c r="A26025"/>
      <c r="B26025"/>
      <c r="C26025"/>
      <c r="D26025"/>
      <c r="E26025"/>
      <c r="F26025"/>
      <c r="G26025"/>
      <c r="H26025"/>
      <c r="I26025"/>
      <c r="J26025"/>
      <c r="K26025"/>
      <c r="L26025"/>
      <c r="M26025"/>
      <c r="N26025"/>
    </row>
    <row r="26026" spans="1:14" x14ac:dyDescent="0.2">
      <c r="A26026"/>
      <c r="B26026"/>
      <c r="C26026"/>
      <c r="D26026"/>
      <c r="E26026"/>
      <c r="F26026"/>
      <c r="G26026"/>
      <c r="H26026"/>
      <c r="I26026"/>
      <c r="J26026"/>
      <c r="K26026"/>
      <c r="L26026"/>
      <c r="M26026"/>
      <c r="N26026"/>
    </row>
    <row r="26027" spans="1:14" x14ac:dyDescent="0.2">
      <c r="A26027"/>
      <c r="B26027"/>
      <c r="C26027"/>
      <c r="D26027"/>
      <c r="E26027"/>
      <c r="F26027"/>
      <c r="G26027"/>
      <c r="H26027"/>
      <c r="I26027"/>
      <c r="J26027"/>
      <c r="K26027"/>
      <c r="L26027"/>
      <c r="M26027"/>
      <c r="N26027"/>
    </row>
    <row r="26028" spans="1:14" x14ac:dyDescent="0.2">
      <c r="A26028"/>
      <c r="B26028"/>
      <c r="C26028"/>
      <c r="D26028"/>
      <c r="E26028"/>
      <c r="F26028"/>
      <c r="G26028"/>
      <c r="H26028"/>
      <c r="I26028"/>
      <c r="J26028"/>
      <c r="K26028"/>
      <c r="L26028"/>
      <c r="M26028"/>
      <c r="N26028"/>
    </row>
    <row r="26029" spans="1:14" x14ac:dyDescent="0.2">
      <c r="A26029"/>
      <c r="B26029"/>
      <c r="C26029"/>
      <c r="D26029"/>
      <c r="E26029"/>
      <c r="F26029"/>
      <c r="G26029"/>
      <c r="H26029"/>
      <c r="I26029"/>
      <c r="J26029"/>
      <c r="K26029"/>
      <c r="L26029"/>
      <c r="M26029"/>
      <c r="N26029"/>
    </row>
    <row r="26030" spans="1:14" x14ac:dyDescent="0.2">
      <c r="A26030"/>
      <c r="B26030"/>
      <c r="C26030"/>
      <c r="D26030"/>
      <c r="E26030"/>
      <c r="F26030"/>
      <c r="G26030"/>
      <c r="H26030"/>
      <c r="I26030"/>
      <c r="J26030"/>
      <c r="K26030"/>
      <c r="L26030"/>
      <c r="M26030"/>
      <c r="N26030"/>
    </row>
    <row r="26031" spans="1:14" x14ac:dyDescent="0.2">
      <c r="A26031"/>
      <c r="B26031"/>
      <c r="C26031"/>
      <c r="D26031"/>
      <c r="E26031"/>
      <c r="F26031"/>
      <c r="G26031"/>
      <c r="H26031"/>
      <c r="I26031"/>
      <c r="J26031"/>
      <c r="K26031"/>
      <c r="L26031"/>
      <c r="M26031"/>
      <c r="N26031"/>
    </row>
    <row r="26032" spans="1:14" x14ac:dyDescent="0.2">
      <c r="A26032"/>
      <c r="B26032"/>
      <c r="C26032"/>
      <c r="D26032"/>
      <c r="E26032"/>
      <c r="F26032"/>
      <c r="G26032"/>
      <c r="H26032"/>
      <c r="I26032"/>
      <c r="J26032"/>
      <c r="K26032"/>
      <c r="L26032"/>
      <c r="M26032"/>
      <c r="N26032"/>
    </row>
    <row r="26033" spans="1:14" x14ac:dyDescent="0.2">
      <c r="A26033"/>
      <c r="B26033"/>
      <c r="C26033"/>
      <c r="D26033"/>
      <c r="E26033"/>
      <c r="F26033"/>
      <c r="G26033"/>
      <c r="H26033"/>
      <c r="I26033"/>
      <c r="J26033"/>
      <c r="K26033"/>
      <c r="L26033"/>
      <c r="M26033"/>
      <c r="N26033"/>
    </row>
    <row r="26034" spans="1:14" x14ac:dyDescent="0.2">
      <c r="A26034"/>
      <c r="B26034"/>
      <c r="C26034"/>
      <c r="D26034"/>
      <c r="E26034"/>
      <c r="F26034"/>
      <c r="G26034"/>
      <c r="H26034"/>
      <c r="I26034"/>
      <c r="J26034"/>
      <c r="K26034"/>
      <c r="L26034"/>
      <c r="M26034"/>
      <c r="N26034"/>
    </row>
    <row r="26035" spans="1:14" x14ac:dyDescent="0.2">
      <c r="A26035"/>
      <c r="B26035"/>
      <c r="C26035"/>
      <c r="D26035"/>
      <c r="E26035"/>
      <c r="F26035"/>
      <c r="G26035"/>
      <c r="H26035"/>
      <c r="I26035"/>
      <c r="J26035"/>
      <c r="K26035"/>
      <c r="L26035"/>
      <c r="M26035"/>
      <c r="N26035"/>
    </row>
    <row r="26036" spans="1:14" x14ac:dyDescent="0.2">
      <c r="A26036"/>
      <c r="B26036"/>
      <c r="C26036"/>
      <c r="D26036"/>
      <c r="E26036"/>
      <c r="F26036"/>
      <c r="G26036"/>
      <c r="H26036"/>
      <c r="I26036"/>
      <c r="J26036"/>
      <c r="K26036"/>
      <c r="L26036"/>
      <c r="M26036"/>
      <c r="N26036"/>
    </row>
    <row r="26037" spans="1:14" x14ac:dyDescent="0.2">
      <c r="A26037"/>
      <c r="B26037"/>
      <c r="C26037"/>
      <c r="D26037"/>
      <c r="E26037"/>
      <c r="F26037"/>
      <c r="G26037"/>
      <c r="H26037"/>
      <c r="I26037"/>
      <c r="J26037"/>
      <c r="K26037"/>
      <c r="L26037"/>
      <c r="M26037"/>
      <c r="N26037"/>
    </row>
    <row r="26038" spans="1:14" x14ac:dyDescent="0.2">
      <c r="A26038"/>
      <c r="B26038"/>
      <c r="C26038"/>
      <c r="D26038"/>
      <c r="E26038"/>
      <c r="F26038"/>
      <c r="G26038"/>
      <c r="H26038"/>
      <c r="I26038"/>
      <c r="J26038"/>
      <c r="K26038"/>
      <c r="L26038"/>
      <c r="M26038"/>
      <c r="N26038"/>
    </row>
    <row r="26039" spans="1:14" x14ac:dyDescent="0.2">
      <c r="A26039"/>
      <c r="B26039"/>
      <c r="C26039"/>
      <c r="D26039"/>
      <c r="E26039"/>
      <c r="F26039"/>
      <c r="G26039"/>
      <c r="H26039"/>
      <c r="I26039"/>
      <c r="J26039"/>
      <c r="K26039"/>
      <c r="L26039"/>
      <c r="M26039"/>
      <c r="N26039"/>
    </row>
    <row r="26040" spans="1:14" x14ac:dyDescent="0.2">
      <c r="A26040"/>
      <c r="B26040"/>
      <c r="C26040"/>
      <c r="D26040"/>
      <c r="E26040"/>
      <c r="F26040"/>
      <c r="G26040"/>
      <c r="H26040"/>
      <c r="I26040"/>
      <c r="J26040"/>
      <c r="K26040"/>
      <c r="L26040"/>
      <c r="M26040"/>
      <c r="N26040"/>
    </row>
    <row r="26041" spans="1:14" x14ac:dyDescent="0.2">
      <c r="A26041"/>
      <c r="B26041"/>
      <c r="C26041"/>
      <c r="D26041"/>
      <c r="E26041"/>
      <c r="F26041"/>
      <c r="G26041"/>
      <c r="H26041"/>
      <c r="I26041"/>
      <c r="J26041"/>
      <c r="K26041"/>
      <c r="L26041"/>
      <c r="M26041"/>
      <c r="N26041"/>
    </row>
    <row r="26042" spans="1:14" x14ac:dyDescent="0.2">
      <c r="A26042"/>
      <c r="B26042"/>
      <c r="C26042"/>
      <c r="D26042"/>
      <c r="E26042"/>
      <c r="F26042"/>
      <c r="G26042"/>
      <c r="H26042"/>
      <c r="I26042"/>
      <c r="J26042"/>
      <c r="K26042"/>
      <c r="L26042"/>
      <c r="M26042"/>
      <c r="N26042"/>
    </row>
    <row r="26043" spans="1:14" x14ac:dyDescent="0.2">
      <c r="A26043"/>
      <c r="B26043"/>
      <c r="C26043"/>
      <c r="D26043"/>
      <c r="E26043"/>
      <c r="F26043"/>
      <c r="G26043"/>
      <c r="H26043"/>
      <c r="I26043"/>
      <c r="J26043"/>
      <c r="K26043"/>
      <c r="L26043"/>
      <c r="M26043"/>
      <c r="N26043"/>
    </row>
    <row r="26044" spans="1:14" x14ac:dyDescent="0.2">
      <c r="A26044"/>
      <c r="B26044"/>
      <c r="C26044"/>
      <c r="D26044"/>
      <c r="E26044"/>
      <c r="F26044"/>
      <c r="G26044"/>
      <c r="H26044"/>
      <c r="I26044"/>
      <c r="J26044"/>
      <c r="K26044"/>
      <c r="L26044"/>
      <c r="M26044"/>
      <c r="N26044"/>
    </row>
    <row r="26045" spans="1:14" x14ac:dyDescent="0.2">
      <c r="A26045"/>
      <c r="B26045"/>
      <c r="C26045"/>
      <c r="D26045"/>
      <c r="E26045"/>
      <c r="F26045"/>
      <c r="G26045"/>
      <c r="H26045"/>
      <c r="I26045"/>
      <c r="J26045"/>
      <c r="K26045"/>
      <c r="L26045"/>
      <c r="M26045"/>
      <c r="N26045"/>
    </row>
    <row r="26046" spans="1:14" x14ac:dyDescent="0.2">
      <c r="A26046"/>
      <c r="B26046"/>
      <c r="C26046"/>
      <c r="D26046"/>
      <c r="E26046"/>
      <c r="F26046"/>
      <c r="G26046"/>
      <c r="H26046"/>
      <c r="I26046"/>
      <c r="J26046"/>
      <c r="K26046"/>
      <c r="L26046"/>
      <c r="M26046"/>
      <c r="N26046"/>
    </row>
    <row r="26047" spans="1:14" x14ac:dyDescent="0.2">
      <c r="A26047"/>
      <c r="B26047"/>
      <c r="C26047"/>
      <c r="D26047"/>
      <c r="E26047"/>
      <c r="F26047"/>
      <c r="G26047"/>
      <c r="H26047"/>
      <c r="I26047"/>
      <c r="J26047"/>
      <c r="K26047"/>
      <c r="L26047"/>
      <c r="M26047"/>
      <c r="N26047"/>
    </row>
    <row r="26048" spans="1:14" x14ac:dyDescent="0.2">
      <c r="A26048"/>
      <c r="B26048"/>
      <c r="C26048"/>
      <c r="D26048"/>
      <c r="E26048"/>
      <c r="F26048"/>
      <c r="G26048"/>
      <c r="H26048"/>
      <c r="I26048"/>
      <c r="J26048"/>
      <c r="K26048"/>
      <c r="L26048"/>
      <c r="M26048"/>
      <c r="N26048"/>
    </row>
    <row r="26049" spans="1:14" x14ac:dyDescent="0.2">
      <c r="A26049"/>
      <c r="B26049"/>
      <c r="C26049"/>
      <c r="D26049"/>
      <c r="E26049"/>
      <c r="F26049"/>
      <c r="G26049"/>
      <c r="H26049"/>
      <c r="I26049"/>
      <c r="J26049"/>
      <c r="K26049"/>
      <c r="L26049"/>
      <c r="M26049"/>
      <c r="N26049"/>
    </row>
    <row r="26050" spans="1:14" x14ac:dyDescent="0.2">
      <c r="A26050"/>
      <c r="B26050"/>
      <c r="C26050"/>
      <c r="D26050"/>
      <c r="E26050"/>
      <c r="F26050"/>
      <c r="G26050"/>
      <c r="H26050"/>
      <c r="I26050"/>
      <c r="J26050"/>
      <c r="K26050"/>
      <c r="L26050"/>
      <c r="M26050"/>
      <c r="N26050"/>
    </row>
    <row r="26051" spans="1:14" x14ac:dyDescent="0.2">
      <c r="A26051"/>
      <c r="B26051"/>
      <c r="C26051"/>
      <c r="D26051"/>
      <c r="E26051"/>
      <c r="F26051"/>
      <c r="G26051"/>
      <c r="H26051"/>
      <c r="I26051"/>
      <c r="J26051"/>
      <c r="K26051"/>
      <c r="L26051"/>
      <c r="M26051"/>
      <c r="N26051"/>
    </row>
    <row r="26052" spans="1:14" x14ac:dyDescent="0.2">
      <c r="A26052"/>
      <c r="B26052"/>
      <c r="C26052"/>
      <c r="D26052"/>
      <c r="E26052"/>
      <c r="F26052"/>
      <c r="G26052"/>
      <c r="H26052"/>
      <c r="I26052"/>
      <c r="J26052"/>
      <c r="K26052"/>
      <c r="L26052"/>
      <c r="M26052"/>
      <c r="N26052"/>
    </row>
    <row r="26053" spans="1:14" x14ac:dyDescent="0.2">
      <c r="A26053"/>
      <c r="B26053"/>
      <c r="C26053"/>
      <c r="D26053"/>
      <c r="E26053"/>
      <c r="F26053"/>
      <c r="G26053"/>
      <c r="H26053"/>
      <c r="I26053"/>
      <c r="J26053"/>
      <c r="K26053"/>
      <c r="L26053"/>
      <c r="M26053"/>
      <c r="N26053"/>
    </row>
    <row r="26054" spans="1:14" x14ac:dyDescent="0.2">
      <c r="A26054"/>
      <c r="B26054"/>
      <c r="C26054"/>
      <c r="D26054"/>
      <c r="E26054"/>
      <c r="F26054"/>
      <c r="G26054"/>
      <c r="H26054"/>
      <c r="I26054"/>
      <c r="J26054"/>
      <c r="K26054"/>
      <c r="L26054"/>
      <c r="M26054"/>
      <c r="N26054"/>
    </row>
    <row r="26055" spans="1:14" x14ac:dyDescent="0.2">
      <c r="A26055"/>
      <c r="B26055"/>
      <c r="C26055"/>
      <c r="D26055"/>
      <c r="E26055"/>
      <c r="F26055"/>
      <c r="G26055"/>
      <c r="H26055"/>
      <c r="I26055"/>
      <c r="J26055"/>
      <c r="K26055"/>
      <c r="L26055"/>
      <c r="M26055"/>
      <c r="N26055"/>
    </row>
    <row r="26056" spans="1:14" x14ac:dyDescent="0.2">
      <c r="A26056"/>
      <c r="B26056"/>
      <c r="C26056"/>
      <c r="D26056"/>
      <c r="E26056"/>
      <c r="F26056"/>
      <c r="G26056"/>
      <c r="H26056"/>
      <c r="I26056"/>
      <c r="J26056"/>
      <c r="K26056"/>
      <c r="L26056"/>
      <c r="M26056"/>
      <c r="N26056"/>
    </row>
    <row r="26057" spans="1:14" x14ac:dyDescent="0.2">
      <c r="A26057"/>
      <c r="B26057"/>
      <c r="C26057"/>
      <c r="D26057"/>
      <c r="E26057"/>
      <c r="F26057"/>
      <c r="G26057"/>
      <c r="H26057"/>
      <c r="I26057"/>
      <c r="J26057"/>
      <c r="K26057"/>
      <c r="L26057"/>
      <c r="M26057"/>
      <c r="N26057"/>
    </row>
    <row r="26058" spans="1:14" x14ac:dyDescent="0.2">
      <c r="A26058"/>
      <c r="B26058"/>
      <c r="C26058"/>
      <c r="D26058"/>
      <c r="E26058"/>
      <c r="F26058"/>
      <c r="G26058"/>
      <c r="H26058"/>
      <c r="I26058"/>
      <c r="J26058"/>
      <c r="K26058"/>
      <c r="L26058"/>
      <c r="M26058"/>
      <c r="N26058"/>
    </row>
    <row r="26059" spans="1:14" x14ac:dyDescent="0.2">
      <c r="A26059"/>
      <c r="B26059"/>
      <c r="C26059"/>
      <c r="D26059"/>
      <c r="E26059"/>
      <c r="F26059"/>
      <c r="G26059"/>
      <c r="H26059"/>
      <c r="I26059"/>
      <c r="J26059"/>
      <c r="K26059"/>
      <c r="L26059"/>
      <c r="M26059"/>
      <c r="N26059"/>
    </row>
    <row r="26060" spans="1:14" x14ac:dyDescent="0.2">
      <c r="A26060"/>
      <c r="B26060"/>
      <c r="C26060"/>
      <c r="D26060"/>
      <c r="E26060"/>
      <c r="F26060"/>
      <c r="G26060"/>
      <c r="H26060"/>
      <c r="I26060"/>
      <c r="J26060"/>
      <c r="K26060"/>
      <c r="L26060"/>
      <c r="M26060"/>
      <c r="N26060"/>
    </row>
    <row r="26061" spans="1:14" x14ac:dyDescent="0.2">
      <c r="A26061"/>
      <c r="B26061"/>
      <c r="C26061"/>
      <c r="D26061"/>
      <c r="E26061"/>
      <c r="F26061"/>
      <c r="G26061"/>
      <c r="H26061"/>
      <c r="I26061"/>
      <c r="J26061"/>
      <c r="K26061"/>
      <c r="L26061"/>
      <c r="M26061"/>
      <c r="N26061"/>
    </row>
    <row r="26062" spans="1:14" x14ac:dyDescent="0.2">
      <c r="A26062"/>
      <c r="B26062"/>
      <c r="C26062"/>
      <c r="D26062"/>
      <c r="E26062"/>
      <c r="F26062"/>
      <c r="G26062"/>
      <c r="H26062"/>
      <c r="I26062"/>
      <c r="J26062"/>
      <c r="K26062"/>
      <c r="L26062"/>
      <c r="M26062"/>
      <c r="N26062"/>
    </row>
    <row r="26063" spans="1:14" x14ac:dyDescent="0.2">
      <c r="A26063"/>
      <c r="B26063"/>
      <c r="C26063"/>
      <c r="D26063"/>
      <c r="E26063"/>
      <c r="F26063"/>
      <c r="G26063"/>
      <c r="H26063"/>
      <c r="I26063"/>
      <c r="J26063"/>
      <c r="K26063"/>
      <c r="L26063"/>
      <c r="M26063"/>
      <c r="N26063"/>
    </row>
    <row r="26064" spans="1:14" x14ac:dyDescent="0.2">
      <c r="A26064"/>
      <c r="B26064"/>
      <c r="C26064"/>
      <c r="D26064"/>
      <c r="E26064"/>
      <c r="F26064"/>
      <c r="G26064"/>
      <c r="H26064"/>
      <c r="I26064"/>
      <c r="J26064"/>
      <c r="K26064"/>
      <c r="L26064"/>
      <c r="M26064"/>
      <c r="N26064"/>
    </row>
    <row r="26065" spans="1:14" x14ac:dyDescent="0.2">
      <c r="A26065"/>
      <c r="B26065"/>
      <c r="C26065"/>
      <c r="D26065"/>
      <c r="E26065"/>
      <c r="F26065"/>
      <c r="G26065"/>
      <c r="H26065"/>
      <c r="I26065"/>
      <c r="J26065"/>
      <c r="K26065"/>
      <c r="L26065"/>
      <c r="M26065"/>
      <c r="N26065"/>
    </row>
    <row r="26066" spans="1:14" x14ac:dyDescent="0.2">
      <c r="A26066"/>
      <c r="B26066"/>
      <c r="C26066"/>
      <c r="D26066"/>
      <c r="E26066"/>
      <c r="F26066"/>
      <c r="G26066"/>
      <c r="H26066"/>
      <c r="I26066"/>
      <c r="J26066"/>
      <c r="K26066"/>
      <c r="L26066"/>
      <c r="M26066"/>
      <c r="N26066"/>
    </row>
    <row r="26067" spans="1:14" x14ac:dyDescent="0.2">
      <c r="A26067"/>
      <c r="B26067"/>
      <c r="C26067"/>
      <c r="D26067"/>
      <c r="E26067"/>
      <c r="F26067"/>
      <c r="G26067"/>
      <c r="H26067"/>
      <c r="I26067"/>
      <c r="J26067"/>
      <c r="K26067"/>
      <c r="L26067"/>
      <c r="M26067"/>
      <c r="N26067"/>
    </row>
    <row r="26068" spans="1:14" x14ac:dyDescent="0.2">
      <c r="A26068"/>
      <c r="B26068"/>
      <c r="C26068"/>
      <c r="D26068"/>
      <c r="E26068"/>
      <c r="F26068"/>
      <c r="G26068"/>
      <c r="H26068"/>
      <c r="I26068"/>
      <c r="J26068"/>
      <c r="K26068"/>
      <c r="L26068"/>
      <c r="M26068"/>
      <c r="N26068"/>
    </row>
    <row r="26069" spans="1:14" x14ac:dyDescent="0.2">
      <c r="A26069"/>
      <c r="B26069"/>
      <c r="C26069"/>
      <c r="D26069"/>
      <c r="E26069"/>
      <c r="F26069"/>
      <c r="G26069"/>
      <c r="H26069"/>
      <c r="I26069"/>
      <c r="J26069"/>
      <c r="K26069"/>
      <c r="L26069"/>
      <c r="M26069"/>
      <c r="N26069"/>
    </row>
    <row r="26070" spans="1:14" x14ac:dyDescent="0.2">
      <c r="A26070"/>
      <c r="B26070"/>
      <c r="C26070"/>
      <c r="D26070"/>
      <c r="E26070"/>
      <c r="F26070"/>
      <c r="G26070"/>
      <c r="H26070"/>
      <c r="I26070"/>
      <c r="J26070"/>
      <c r="K26070"/>
      <c r="L26070"/>
      <c r="M26070"/>
      <c r="N26070"/>
    </row>
    <row r="26071" spans="1:14" x14ac:dyDescent="0.2">
      <c r="A26071"/>
      <c r="B26071"/>
      <c r="C26071"/>
      <c r="D26071"/>
      <c r="E26071"/>
      <c r="F26071"/>
      <c r="G26071"/>
      <c r="H26071"/>
      <c r="I26071"/>
      <c r="J26071"/>
      <c r="K26071"/>
      <c r="L26071"/>
      <c r="M26071"/>
      <c r="N26071"/>
    </row>
    <row r="26072" spans="1:14" x14ac:dyDescent="0.2">
      <c r="A26072"/>
      <c r="B26072"/>
      <c r="C26072"/>
      <c r="D26072"/>
      <c r="E26072"/>
      <c r="F26072"/>
      <c r="G26072"/>
      <c r="H26072"/>
      <c r="I26072"/>
      <c r="J26072"/>
      <c r="K26072"/>
      <c r="L26072"/>
      <c r="M26072"/>
      <c r="N26072"/>
    </row>
    <row r="26073" spans="1:14" x14ac:dyDescent="0.2">
      <c r="A26073"/>
      <c r="B26073"/>
      <c r="C26073"/>
      <c r="D26073"/>
      <c r="E26073"/>
      <c r="F26073"/>
      <c r="G26073"/>
      <c r="H26073"/>
      <c r="I26073"/>
      <c r="J26073"/>
      <c r="K26073"/>
      <c r="L26073"/>
      <c r="M26073"/>
      <c r="N26073"/>
    </row>
    <row r="26074" spans="1:14" x14ac:dyDescent="0.2">
      <c r="A26074"/>
      <c r="B26074"/>
      <c r="C26074"/>
      <c r="D26074"/>
      <c r="E26074"/>
      <c r="F26074"/>
      <c r="G26074"/>
      <c r="H26074"/>
      <c r="I26074"/>
      <c r="J26074"/>
      <c r="K26074"/>
      <c r="L26074"/>
      <c r="M26074"/>
      <c r="N26074"/>
    </row>
    <row r="26075" spans="1:14" x14ac:dyDescent="0.2">
      <c r="A26075"/>
      <c r="B26075"/>
      <c r="C26075"/>
      <c r="D26075"/>
      <c r="E26075"/>
      <c r="F26075"/>
      <c r="G26075"/>
      <c r="H26075"/>
      <c r="I26075"/>
      <c r="J26075"/>
      <c r="K26075"/>
      <c r="L26075"/>
      <c r="M26075"/>
      <c r="N26075"/>
    </row>
    <row r="26076" spans="1:14" x14ac:dyDescent="0.2">
      <c r="A26076"/>
      <c r="B26076"/>
      <c r="C26076"/>
      <c r="D26076"/>
      <c r="E26076"/>
      <c r="F26076"/>
      <c r="G26076"/>
      <c r="H26076"/>
      <c r="I26076"/>
      <c r="J26076"/>
      <c r="K26076"/>
      <c r="L26076"/>
      <c r="M26076"/>
      <c r="N26076"/>
    </row>
    <row r="26077" spans="1:14" x14ac:dyDescent="0.2">
      <c r="A26077"/>
      <c r="B26077"/>
      <c r="C26077"/>
      <c r="D26077"/>
      <c r="E26077"/>
      <c r="F26077"/>
      <c r="G26077"/>
      <c r="H26077"/>
      <c r="I26077"/>
      <c r="J26077"/>
      <c r="K26077"/>
      <c r="L26077"/>
      <c r="M26077"/>
      <c r="N26077"/>
    </row>
    <row r="26078" spans="1:14" x14ac:dyDescent="0.2">
      <c r="A26078"/>
      <c r="B26078"/>
      <c r="C26078"/>
      <c r="D26078"/>
      <c r="E26078"/>
      <c r="F26078"/>
      <c r="G26078"/>
      <c r="H26078"/>
      <c r="I26078"/>
      <c r="J26078"/>
      <c r="K26078"/>
      <c r="L26078"/>
      <c r="M26078"/>
      <c r="N26078"/>
    </row>
    <row r="26079" spans="1:14" x14ac:dyDescent="0.2">
      <c r="A26079"/>
      <c r="B26079"/>
      <c r="C26079"/>
      <c r="D26079"/>
      <c r="E26079"/>
      <c r="F26079"/>
      <c r="G26079"/>
      <c r="H26079"/>
      <c r="I26079"/>
      <c r="J26079"/>
      <c r="K26079"/>
      <c r="L26079"/>
      <c r="M26079"/>
      <c r="N26079"/>
    </row>
    <row r="26080" spans="1:14" x14ac:dyDescent="0.2">
      <c r="A26080"/>
      <c r="B26080"/>
      <c r="C26080"/>
      <c r="D26080"/>
      <c r="E26080"/>
      <c r="F26080"/>
      <c r="G26080"/>
      <c r="H26080"/>
      <c r="I26080"/>
      <c r="J26080"/>
      <c r="K26080"/>
      <c r="L26080"/>
      <c r="M26080"/>
      <c r="N26080"/>
    </row>
    <row r="26081" spans="1:14" x14ac:dyDescent="0.2">
      <c r="A26081"/>
      <c r="B26081"/>
      <c r="C26081"/>
      <c r="D26081"/>
      <c r="E26081"/>
      <c r="F26081"/>
      <c r="G26081"/>
      <c r="H26081"/>
      <c r="I26081"/>
      <c r="J26081"/>
      <c r="K26081"/>
      <c r="L26081"/>
      <c r="M26081"/>
      <c r="N26081"/>
    </row>
    <row r="26082" spans="1:14" x14ac:dyDescent="0.2">
      <c r="A26082"/>
      <c r="B26082"/>
      <c r="C26082"/>
      <c r="D26082"/>
      <c r="E26082"/>
      <c r="F26082"/>
      <c r="G26082"/>
      <c r="H26082"/>
      <c r="I26082"/>
      <c r="J26082"/>
      <c r="K26082"/>
      <c r="L26082"/>
      <c r="M26082"/>
      <c r="N26082"/>
    </row>
    <row r="26083" spans="1:14" x14ac:dyDescent="0.2">
      <c r="A26083"/>
      <c r="B26083"/>
      <c r="C26083"/>
      <c r="D26083"/>
      <c r="E26083"/>
      <c r="F26083"/>
      <c r="G26083"/>
      <c r="H26083"/>
      <c r="I26083"/>
      <c r="J26083"/>
      <c r="K26083"/>
      <c r="L26083"/>
      <c r="M26083"/>
      <c r="N26083"/>
    </row>
    <row r="26084" spans="1:14" x14ac:dyDescent="0.2">
      <c r="A26084"/>
      <c r="B26084"/>
      <c r="C26084"/>
      <c r="D26084"/>
      <c r="E26084"/>
      <c r="F26084"/>
      <c r="G26084"/>
      <c r="H26084"/>
      <c r="I26084"/>
      <c r="J26084"/>
      <c r="K26084"/>
      <c r="L26084"/>
      <c r="M26084"/>
      <c r="N26084"/>
    </row>
    <row r="26085" spans="1:14" x14ac:dyDescent="0.2">
      <c r="A26085"/>
      <c r="B26085"/>
      <c r="C26085"/>
      <c r="D26085"/>
      <c r="E26085"/>
      <c r="F26085"/>
      <c r="G26085"/>
      <c r="H26085"/>
      <c r="I26085"/>
      <c r="J26085"/>
      <c r="K26085"/>
      <c r="L26085"/>
      <c r="M26085"/>
      <c r="N26085"/>
    </row>
    <row r="26086" spans="1:14" x14ac:dyDescent="0.2">
      <c r="A26086"/>
      <c r="B26086"/>
      <c r="C26086"/>
      <c r="D26086"/>
      <c r="E26086"/>
      <c r="F26086"/>
      <c r="G26086"/>
      <c r="H26086"/>
      <c r="I26086"/>
      <c r="J26086"/>
      <c r="K26086"/>
      <c r="L26086"/>
      <c r="M26086"/>
      <c r="N26086"/>
    </row>
    <row r="26087" spans="1:14" x14ac:dyDescent="0.2">
      <c r="A26087"/>
      <c r="B26087"/>
      <c r="C26087"/>
      <c r="D26087"/>
      <c r="E26087"/>
      <c r="F26087"/>
      <c r="G26087"/>
      <c r="H26087"/>
      <c r="I26087"/>
      <c r="J26087"/>
      <c r="K26087"/>
      <c r="L26087"/>
      <c r="M26087"/>
      <c r="N26087"/>
    </row>
    <row r="26088" spans="1:14" x14ac:dyDescent="0.2">
      <c r="A26088"/>
      <c r="B26088"/>
      <c r="C26088"/>
      <c r="D26088"/>
      <c r="E26088"/>
      <c r="F26088"/>
      <c r="G26088"/>
      <c r="H26088"/>
      <c r="I26088"/>
      <c r="J26088"/>
      <c r="K26088"/>
      <c r="L26088"/>
      <c r="M26088"/>
      <c r="N26088"/>
    </row>
    <row r="26089" spans="1:14" x14ac:dyDescent="0.2">
      <c r="A26089"/>
      <c r="B26089"/>
      <c r="C26089"/>
      <c r="D26089"/>
      <c r="E26089"/>
      <c r="F26089"/>
      <c r="G26089"/>
      <c r="H26089"/>
      <c r="I26089"/>
      <c r="J26089"/>
      <c r="K26089"/>
      <c r="L26089"/>
      <c r="M26089"/>
      <c r="N26089"/>
    </row>
    <row r="26090" spans="1:14" x14ac:dyDescent="0.2">
      <c r="A26090"/>
      <c r="B26090"/>
      <c r="C26090"/>
      <c r="D26090"/>
      <c r="E26090"/>
      <c r="F26090"/>
      <c r="G26090"/>
      <c r="H26090"/>
      <c r="I26090"/>
      <c r="J26090"/>
      <c r="K26090"/>
      <c r="L26090"/>
      <c r="M26090"/>
      <c r="N26090"/>
    </row>
    <row r="26091" spans="1:14" x14ac:dyDescent="0.2">
      <c r="A26091"/>
      <c r="B26091"/>
      <c r="C26091"/>
      <c r="D26091"/>
      <c r="E26091"/>
      <c r="F26091"/>
      <c r="G26091"/>
      <c r="H26091"/>
      <c r="I26091"/>
      <c r="J26091"/>
      <c r="K26091"/>
      <c r="L26091"/>
      <c r="M26091"/>
      <c r="N26091"/>
    </row>
    <row r="26092" spans="1:14" x14ac:dyDescent="0.2">
      <c r="A26092"/>
      <c r="B26092"/>
      <c r="C26092"/>
      <c r="D26092"/>
      <c r="E26092"/>
      <c r="F26092"/>
      <c r="G26092"/>
      <c r="H26092"/>
      <c r="I26092"/>
      <c r="J26092"/>
      <c r="K26092"/>
      <c r="L26092"/>
      <c r="M26092"/>
      <c r="N26092"/>
    </row>
    <row r="26093" spans="1:14" x14ac:dyDescent="0.2">
      <c r="A26093"/>
      <c r="B26093"/>
      <c r="C26093"/>
      <c r="D26093"/>
      <c r="E26093"/>
      <c r="F26093"/>
      <c r="G26093"/>
      <c r="H26093"/>
      <c r="I26093"/>
      <c r="J26093"/>
      <c r="K26093"/>
      <c r="L26093"/>
      <c r="M26093"/>
      <c r="N26093"/>
    </row>
    <row r="26094" spans="1:14" x14ac:dyDescent="0.2">
      <c r="A26094"/>
      <c r="B26094"/>
      <c r="C26094"/>
      <c r="D26094"/>
      <c r="E26094"/>
      <c r="F26094"/>
      <c r="G26094"/>
      <c r="H26094"/>
      <c r="I26094"/>
      <c r="J26094"/>
      <c r="K26094"/>
      <c r="L26094"/>
      <c r="M26094"/>
      <c r="N26094"/>
    </row>
    <row r="26095" spans="1:14" x14ac:dyDescent="0.2">
      <c r="A26095"/>
      <c r="B26095"/>
      <c r="C26095"/>
      <c r="D26095"/>
      <c r="E26095"/>
      <c r="F26095"/>
      <c r="G26095"/>
      <c r="H26095"/>
      <c r="I26095"/>
      <c r="J26095"/>
      <c r="K26095"/>
      <c r="L26095"/>
      <c r="M26095"/>
      <c r="N26095"/>
    </row>
    <row r="26096" spans="1:14" x14ac:dyDescent="0.2">
      <c r="A26096"/>
      <c r="B26096"/>
      <c r="C26096"/>
      <c r="D26096"/>
      <c r="E26096"/>
      <c r="F26096"/>
      <c r="G26096"/>
      <c r="H26096"/>
      <c r="I26096"/>
      <c r="J26096"/>
      <c r="K26096"/>
      <c r="L26096"/>
      <c r="M26096"/>
      <c r="N26096"/>
    </row>
    <row r="26097" spans="1:14" x14ac:dyDescent="0.2">
      <c r="A26097"/>
      <c r="B26097"/>
      <c r="C26097"/>
      <c r="D26097"/>
      <c r="E26097"/>
      <c r="F26097"/>
      <c r="G26097"/>
      <c r="H26097"/>
      <c r="I26097"/>
      <c r="J26097"/>
      <c r="K26097"/>
      <c r="L26097"/>
      <c r="M26097"/>
      <c r="N26097"/>
    </row>
    <row r="26098" spans="1:14" x14ac:dyDescent="0.2">
      <c r="A26098"/>
      <c r="B26098"/>
      <c r="C26098"/>
      <c r="D26098"/>
      <c r="E26098"/>
      <c r="F26098"/>
      <c r="G26098"/>
      <c r="H26098"/>
      <c r="I26098"/>
      <c r="J26098"/>
      <c r="K26098"/>
      <c r="L26098"/>
      <c r="M26098"/>
      <c r="N26098"/>
    </row>
    <row r="26099" spans="1:14" x14ac:dyDescent="0.2">
      <c r="A26099"/>
      <c r="B26099"/>
      <c r="C26099"/>
      <c r="D26099"/>
      <c r="E26099"/>
      <c r="F26099"/>
      <c r="G26099"/>
      <c r="H26099"/>
      <c r="I26099"/>
      <c r="J26099"/>
      <c r="K26099"/>
      <c r="L26099"/>
      <c r="M26099"/>
      <c r="N26099"/>
    </row>
    <row r="26100" spans="1:14" x14ac:dyDescent="0.2">
      <c r="A26100"/>
      <c r="B26100"/>
      <c r="C26100"/>
      <c r="D26100"/>
      <c r="E26100"/>
      <c r="F26100"/>
      <c r="G26100"/>
      <c r="H26100"/>
      <c r="I26100"/>
      <c r="J26100"/>
      <c r="K26100"/>
      <c r="L26100"/>
      <c r="M26100"/>
      <c r="N26100"/>
    </row>
    <row r="26101" spans="1:14" x14ac:dyDescent="0.2">
      <c r="A26101"/>
      <c r="B26101"/>
      <c r="C26101"/>
      <c r="D26101"/>
      <c r="E26101"/>
      <c r="F26101"/>
      <c r="G26101"/>
      <c r="H26101"/>
      <c r="I26101"/>
      <c r="J26101"/>
      <c r="K26101"/>
      <c r="L26101"/>
      <c r="M26101"/>
      <c r="N26101"/>
    </row>
    <row r="26102" spans="1:14" x14ac:dyDescent="0.2">
      <c r="A26102"/>
      <c r="B26102"/>
      <c r="C26102"/>
      <c r="D26102"/>
      <c r="E26102"/>
      <c r="F26102"/>
      <c r="G26102"/>
      <c r="H26102"/>
      <c r="I26102"/>
      <c r="J26102"/>
      <c r="K26102"/>
      <c r="L26102"/>
      <c r="M26102"/>
      <c r="N26102"/>
    </row>
    <row r="26103" spans="1:14" x14ac:dyDescent="0.2">
      <c r="A26103"/>
      <c r="B26103"/>
      <c r="C26103"/>
      <c r="D26103"/>
      <c r="E26103"/>
      <c r="F26103"/>
      <c r="G26103"/>
      <c r="H26103"/>
      <c r="I26103"/>
      <c r="J26103"/>
      <c r="K26103"/>
      <c r="L26103"/>
      <c r="M26103"/>
      <c r="N26103"/>
    </row>
    <row r="26104" spans="1:14" x14ac:dyDescent="0.2">
      <c r="A26104"/>
      <c r="B26104"/>
      <c r="C26104"/>
      <c r="D26104"/>
      <c r="E26104"/>
      <c r="F26104"/>
      <c r="G26104"/>
      <c r="H26104"/>
      <c r="I26104"/>
      <c r="J26104"/>
      <c r="K26104"/>
      <c r="L26104"/>
      <c r="M26104"/>
      <c r="N26104"/>
    </row>
    <row r="26105" spans="1:14" x14ac:dyDescent="0.2">
      <c r="A26105"/>
      <c r="B26105"/>
      <c r="C26105"/>
      <c r="D26105"/>
      <c r="E26105"/>
      <c r="F26105"/>
      <c r="G26105"/>
      <c r="H26105"/>
      <c r="I26105"/>
      <c r="J26105"/>
      <c r="K26105"/>
      <c r="L26105"/>
      <c r="M26105"/>
      <c r="N26105"/>
    </row>
    <row r="26106" spans="1:14" x14ac:dyDescent="0.2">
      <c r="A26106"/>
      <c r="B26106"/>
      <c r="C26106"/>
      <c r="D26106"/>
      <c r="E26106"/>
      <c r="F26106"/>
      <c r="G26106"/>
      <c r="H26106"/>
      <c r="I26106"/>
      <c r="J26106"/>
      <c r="K26106"/>
      <c r="L26106"/>
      <c r="M26106"/>
      <c r="N26106"/>
    </row>
    <row r="26107" spans="1:14" x14ac:dyDescent="0.2">
      <c r="A26107"/>
      <c r="B26107"/>
      <c r="C26107"/>
      <c r="D26107"/>
      <c r="E26107"/>
      <c r="F26107"/>
      <c r="G26107"/>
      <c r="H26107"/>
      <c r="I26107"/>
      <c r="J26107"/>
      <c r="K26107"/>
      <c r="L26107"/>
      <c r="M26107"/>
      <c r="N26107"/>
    </row>
    <row r="26108" spans="1:14" x14ac:dyDescent="0.2">
      <c r="A26108"/>
      <c r="B26108"/>
      <c r="C26108"/>
      <c r="D26108"/>
      <c r="E26108"/>
      <c r="F26108"/>
      <c r="G26108"/>
      <c r="H26108"/>
      <c r="I26108"/>
      <c r="J26108"/>
      <c r="K26108"/>
      <c r="L26108"/>
      <c r="M26108"/>
      <c r="N26108"/>
    </row>
    <row r="26109" spans="1:14" x14ac:dyDescent="0.2">
      <c r="A26109"/>
      <c r="B26109"/>
      <c r="C26109"/>
      <c r="D26109"/>
      <c r="E26109"/>
      <c r="F26109"/>
      <c r="G26109"/>
      <c r="H26109"/>
      <c r="I26109"/>
      <c r="J26109"/>
      <c r="K26109"/>
      <c r="L26109"/>
      <c r="M26109"/>
      <c r="N26109"/>
    </row>
    <row r="26110" spans="1:14" x14ac:dyDescent="0.2">
      <c r="A26110"/>
      <c r="B26110"/>
      <c r="C26110"/>
      <c r="D26110"/>
      <c r="E26110"/>
      <c r="F26110"/>
      <c r="G26110"/>
      <c r="H26110"/>
      <c r="I26110"/>
      <c r="J26110"/>
      <c r="K26110"/>
      <c r="L26110"/>
      <c r="M26110"/>
      <c r="N26110"/>
    </row>
    <row r="26111" spans="1:14" x14ac:dyDescent="0.2">
      <c r="A26111"/>
      <c r="B26111"/>
      <c r="C26111"/>
      <c r="D26111"/>
      <c r="E26111"/>
      <c r="F26111"/>
      <c r="G26111"/>
      <c r="H26111"/>
      <c r="I26111"/>
      <c r="J26111"/>
      <c r="K26111"/>
      <c r="L26111"/>
      <c r="M26111"/>
      <c r="N26111"/>
    </row>
    <row r="26112" spans="1:14" x14ac:dyDescent="0.2">
      <c r="A26112"/>
      <c r="B26112"/>
      <c r="C26112"/>
      <c r="D26112"/>
      <c r="E26112"/>
      <c r="F26112"/>
      <c r="G26112"/>
      <c r="H26112"/>
      <c r="I26112"/>
      <c r="J26112"/>
      <c r="K26112"/>
      <c r="L26112"/>
      <c r="M26112"/>
      <c r="N26112"/>
    </row>
    <row r="26113" spans="1:14" x14ac:dyDescent="0.2">
      <c r="A26113"/>
      <c r="B26113"/>
      <c r="C26113"/>
      <c r="D26113"/>
      <c r="E26113"/>
      <c r="F26113"/>
      <c r="G26113"/>
      <c r="H26113"/>
      <c r="I26113"/>
      <c r="J26113"/>
      <c r="K26113"/>
      <c r="L26113"/>
      <c r="M26113"/>
      <c r="N26113"/>
    </row>
    <row r="26114" spans="1:14" x14ac:dyDescent="0.2">
      <c r="A26114"/>
      <c r="B26114"/>
      <c r="C26114"/>
      <c r="D26114"/>
      <c r="E26114"/>
      <c r="F26114"/>
      <c r="G26114"/>
      <c r="H26114"/>
      <c r="I26114"/>
      <c r="J26114"/>
      <c r="K26114"/>
      <c r="L26114"/>
      <c r="M26114"/>
      <c r="N26114"/>
    </row>
    <row r="26115" spans="1:14" x14ac:dyDescent="0.2">
      <c r="A26115"/>
      <c r="B26115"/>
      <c r="C26115"/>
      <c r="D26115"/>
      <c r="E26115"/>
      <c r="F26115"/>
      <c r="G26115"/>
      <c r="H26115"/>
      <c r="I26115"/>
      <c r="J26115"/>
      <c r="K26115"/>
      <c r="L26115"/>
      <c r="M26115"/>
      <c r="N26115"/>
    </row>
    <row r="26116" spans="1:14" x14ac:dyDescent="0.2">
      <c r="A26116"/>
      <c r="B26116"/>
      <c r="C26116"/>
      <c r="D26116"/>
      <c r="E26116"/>
      <c r="F26116"/>
      <c r="G26116"/>
      <c r="H26116"/>
      <c r="I26116"/>
      <c r="J26116"/>
      <c r="K26116"/>
      <c r="L26116"/>
      <c r="M26116"/>
      <c r="N26116"/>
    </row>
    <row r="26117" spans="1:14" x14ac:dyDescent="0.2">
      <c r="A26117"/>
      <c r="B26117"/>
      <c r="C26117"/>
      <c r="D26117"/>
      <c r="E26117"/>
      <c r="F26117"/>
      <c r="G26117"/>
      <c r="H26117"/>
      <c r="I26117"/>
      <c r="J26117"/>
      <c r="K26117"/>
      <c r="L26117"/>
      <c r="M26117"/>
      <c r="N26117"/>
    </row>
    <row r="26118" spans="1:14" x14ac:dyDescent="0.2">
      <c r="A26118"/>
      <c r="B26118"/>
      <c r="C26118"/>
      <c r="D26118"/>
      <c r="E26118"/>
      <c r="F26118"/>
      <c r="G26118"/>
      <c r="H26118"/>
      <c r="I26118"/>
      <c r="J26118"/>
      <c r="K26118"/>
      <c r="L26118"/>
      <c r="M26118"/>
      <c r="N26118"/>
    </row>
    <row r="26119" spans="1:14" x14ac:dyDescent="0.2">
      <c r="A26119"/>
      <c r="B26119"/>
      <c r="C26119"/>
      <c r="D26119"/>
      <c r="E26119"/>
      <c r="F26119"/>
      <c r="G26119"/>
      <c r="H26119"/>
      <c r="I26119"/>
      <c r="J26119"/>
      <c r="K26119"/>
      <c r="L26119"/>
      <c r="M26119"/>
      <c r="N26119"/>
    </row>
    <row r="26120" spans="1:14" x14ac:dyDescent="0.2">
      <c r="A26120"/>
      <c r="B26120"/>
      <c r="C26120"/>
      <c r="D26120"/>
      <c r="E26120"/>
      <c r="F26120"/>
      <c r="G26120"/>
      <c r="H26120"/>
      <c r="I26120"/>
      <c r="J26120"/>
      <c r="K26120"/>
      <c r="L26120"/>
      <c r="M26120"/>
      <c r="N26120"/>
    </row>
    <row r="26121" spans="1:14" x14ac:dyDescent="0.2">
      <c r="A26121"/>
      <c r="B26121"/>
      <c r="C26121"/>
      <c r="D26121"/>
      <c r="E26121"/>
      <c r="F26121"/>
      <c r="G26121"/>
      <c r="H26121"/>
      <c r="I26121"/>
      <c r="J26121"/>
      <c r="K26121"/>
      <c r="L26121"/>
      <c r="M26121"/>
      <c r="N26121"/>
    </row>
    <row r="26122" spans="1:14" x14ac:dyDescent="0.2">
      <c r="A26122"/>
      <c r="B26122"/>
      <c r="C26122"/>
      <c r="D26122"/>
      <c r="E26122"/>
      <c r="F26122"/>
      <c r="G26122"/>
      <c r="H26122"/>
      <c r="I26122"/>
      <c r="J26122"/>
      <c r="K26122"/>
      <c r="L26122"/>
      <c r="M26122"/>
      <c r="N26122"/>
    </row>
    <row r="26123" spans="1:14" x14ac:dyDescent="0.2">
      <c r="A26123"/>
      <c r="B26123"/>
      <c r="C26123"/>
      <c r="D26123"/>
      <c r="E26123"/>
      <c r="F26123"/>
      <c r="G26123"/>
      <c r="H26123"/>
      <c r="I26123"/>
      <c r="J26123"/>
      <c r="K26123"/>
      <c r="L26123"/>
      <c r="M26123"/>
      <c r="N26123"/>
    </row>
    <row r="26124" spans="1:14" x14ac:dyDescent="0.2">
      <c r="A26124"/>
      <c r="B26124"/>
      <c r="C26124"/>
      <c r="D26124"/>
      <c r="E26124"/>
      <c r="F26124"/>
      <c r="G26124"/>
      <c r="H26124"/>
      <c r="I26124"/>
      <c r="J26124"/>
      <c r="K26124"/>
      <c r="L26124"/>
      <c r="M26124"/>
      <c r="N26124"/>
    </row>
    <row r="26125" spans="1:14" x14ac:dyDescent="0.2">
      <c r="A26125"/>
      <c r="B26125"/>
      <c r="C26125"/>
      <c r="D26125"/>
      <c r="E26125"/>
      <c r="F26125"/>
      <c r="G26125"/>
      <c r="H26125"/>
      <c r="I26125"/>
      <c r="J26125"/>
      <c r="K26125"/>
      <c r="L26125"/>
      <c r="M26125"/>
      <c r="N26125"/>
    </row>
    <row r="26126" spans="1:14" x14ac:dyDescent="0.2">
      <c r="A26126"/>
      <c r="B26126"/>
      <c r="C26126"/>
      <c r="D26126"/>
      <c r="E26126"/>
      <c r="F26126"/>
      <c r="G26126"/>
      <c r="H26126"/>
      <c r="I26126"/>
      <c r="J26126"/>
      <c r="K26126"/>
      <c r="L26126"/>
      <c r="M26126"/>
      <c r="N26126"/>
    </row>
    <row r="26127" spans="1:14" x14ac:dyDescent="0.2">
      <c r="A26127"/>
      <c r="B26127"/>
      <c r="C26127"/>
      <c r="D26127"/>
      <c r="E26127"/>
      <c r="F26127"/>
      <c r="G26127"/>
      <c r="H26127"/>
      <c r="I26127"/>
      <c r="J26127"/>
      <c r="K26127"/>
      <c r="L26127"/>
      <c r="M26127"/>
      <c r="N26127"/>
    </row>
    <row r="26128" spans="1:14" x14ac:dyDescent="0.2">
      <c r="A26128"/>
      <c r="B26128"/>
      <c r="C26128"/>
      <c r="D26128"/>
      <c r="E26128"/>
      <c r="F26128"/>
      <c r="G26128"/>
      <c r="H26128"/>
      <c r="I26128"/>
      <c r="J26128"/>
      <c r="K26128"/>
      <c r="L26128"/>
      <c r="M26128"/>
      <c r="N26128"/>
    </row>
    <row r="26129" spans="1:14" x14ac:dyDescent="0.2">
      <c r="A26129"/>
      <c r="B26129"/>
      <c r="C26129"/>
      <c r="D26129"/>
      <c r="E26129"/>
      <c r="F26129"/>
      <c r="G26129"/>
      <c r="H26129"/>
      <c r="I26129"/>
      <c r="J26129"/>
      <c r="K26129"/>
      <c r="L26129"/>
      <c r="M26129"/>
      <c r="N26129"/>
    </row>
    <row r="26130" spans="1:14" x14ac:dyDescent="0.2">
      <c r="A26130"/>
      <c r="B26130"/>
      <c r="C26130"/>
      <c r="D26130"/>
      <c r="E26130"/>
      <c r="F26130"/>
      <c r="G26130"/>
      <c r="H26130"/>
      <c r="I26130"/>
      <c r="J26130"/>
      <c r="K26130"/>
      <c r="L26130"/>
      <c r="M26130"/>
      <c r="N26130"/>
    </row>
    <row r="26131" spans="1:14" x14ac:dyDescent="0.2">
      <c r="A26131"/>
      <c r="B26131"/>
      <c r="C26131"/>
      <c r="D26131"/>
      <c r="E26131"/>
      <c r="F26131"/>
      <c r="G26131"/>
      <c r="H26131"/>
      <c r="I26131"/>
      <c r="J26131"/>
      <c r="K26131"/>
      <c r="L26131"/>
      <c r="M26131"/>
      <c r="N26131"/>
    </row>
    <row r="26132" spans="1:14" x14ac:dyDescent="0.2">
      <c r="A26132"/>
      <c r="B26132"/>
      <c r="C26132"/>
      <c r="D26132"/>
      <c r="E26132"/>
      <c r="F26132"/>
      <c r="G26132"/>
      <c r="H26132"/>
      <c r="I26132"/>
      <c r="J26132"/>
      <c r="K26132"/>
      <c r="L26132"/>
      <c r="M26132"/>
      <c r="N26132"/>
    </row>
    <row r="26133" spans="1:14" x14ac:dyDescent="0.2">
      <c r="A26133"/>
      <c r="B26133"/>
      <c r="C26133"/>
      <c r="D26133"/>
      <c r="E26133"/>
      <c r="F26133"/>
      <c r="G26133"/>
      <c r="H26133"/>
      <c r="I26133"/>
      <c r="J26133"/>
      <c r="K26133"/>
      <c r="L26133"/>
      <c r="M26133"/>
      <c r="N26133"/>
    </row>
    <row r="26134" spans="1:14" x14ac:dyDescent="0.2">
      <c r="A26134"/>
      <c r="B26134"/>
      <c r="C26134"/>
      <c r="D26134"/>
      <c r="E26134"/>
      <c r="F26134"/>
      <c r="G26134"/>
      <c r="H26134"/>
      <c r="I26134"/>
      <c r="J26134"/>
      <c r="K26134"/>
      <c r="L26134"/>
      <c r="M26134"/>
      <c r="N26134"/>
    </row>
    <row r="26135" spans="1:14" x14ac:dyDescent="0.2">
      <c r="A26135"/>
      <c r="B26135"/>
      <c r="C26135"/>
      <c r="D26135"/>
      <c r="E26135"/>
      <c r="F26135"/>
      <c r="G26135"/>
      <c r="H26135"/>
      <c r="I26135"/>
      <c r="J26135"/>
      <c r="K26135"/>
      <c r="L26135"/>
      <c r="M26135"/>
      <c r="N26135"/>
    </row>
    <row r="26136" spans="1:14" x14ac:dyDescent="0.2">
      <c r="A26136"/>
      <c r="B26136"/>
      <c r="C26136"/>
      <c r="D26136"/>
      <c r="E26136"/>
      <c r="F26136"/>
      <c r="G26136"/>
      <c r="H26136"/>
      <c r="I26136"/>
      <c r="J26136"/>
      <c r="K26136"/>
      <c r="L26136"/>
      <c r="M26136"/>
      <c r="N26136"/>
    </row>
    <row r="26137" spans="1:14" x14ac:dyDescent="0.2">
      <c r="A26137"/>
      <c r="B26137"/>
      <c r="C26137"/>
      <c r="D26137"/>
      <c r="E26137"/>
      <c r="F26137"/>
      <c r="G26137"/>
      <c r="H26137"/>
      <c r="I26137"/>
      <c r="J26137"/>
      <c r="K26137"/>
      <c r="L26137"/>
      <c r="M26137"/>
      <c r="N26137"/>
    </row>
    <row r="26138" spans="1:14" x14ac:dyDescent="0.2">
      <c r="A26138"/>
      <c r="B26138"/>
      <c r="C26138"/>
      <c r="D26138"/>
      <c r="E26138"/>
      <c r="F26138"/>
      <c r="G26138"/>
      <c r="H26138"/>
      <c r="I26138"/>
      <c r="J26138"/>
      <c r="K26138"/>
      <c r="L26138"/>
      <c r="M26138"/>
      <c r="N26138"/>
    </row>
    <row r="26139" spans="1:14" x14ac:dyDescent="0.2">
      <c r="A26139"/>
      <c r="B26139"/>
      <c r="C26139"/>
      <c r="D26139"/>
      <c r="E26139"/>
      <c r="F26139"/>
      <c r="G26139"/>
      <c r="H26139"/>
      <c r="I26139"/>
      <c r="J26139"/>
      <c r="K26139"/>
      <c r="L26139"/>
      <c r="M26139"/>
      <c r="N26139"/>
    </row>
    <row r="26140" spans="1:14" x14ac:dyDescent="0.2">
      <c r="A26140"/>
      <c r="B26140"/>
      <c r="C26140"/>
      <c r="D26140"/>
      <c r="E26140"/>
      <c r="F26140"/>
      <c r="G26140"/>
      <c r="H26140"/>
      <c r="I26140"/>
      <c r="J26140"/>
      <c r="K26140"/>
      <c r="L26140"/>
      <c r="M26140"/>
      <c r="N26140"/>
    </row>
    <row r="26141" spans="1:14" x14ac:dyDescent="0.2">
      <c r="A26141"/>
      <c r="B26141"/>
      <c r="C26141"/>
      <c r="D26141"/>
      <c r="E26141"/>
      <c r="F26141"/>
      <c r="G26141"/>
      <c r="H26141"/>
      <c r="I26141"/>
      <c r="J26141"/>
      <c r="K26141"/>
      <c r="L26141"/>
      <c r="M26141"/>
      <c r="N26141"/>
    </row>
    <row r="26142" spans="1:14" x14ac:dyDescent="0.2">
      <c r="A26142"/>
      <c r="B26142"/>
      <c r="C26142"/>
      <c r="D26142"/>
      <c r="E26142"/>
      <c r="F26142"/>
      <c r="G26142"/>
      <c r="H26142"/>
      <c r="I26142"/>
      <c r="J26142"/>
      <c r="K26142"/>
      <c r="L26142"/>
      <c r="M26142"/>
      <c r="N26142"/>
    </row>
    <row r="26143" spans="1:14" x14ac:dyDescent="0.2">
      <c r="A26143"/>
      <c r="B26143"/>
      <c r="C26143"/>
      <c r="D26143"/>
      <c r="E26143"/>
      <c r="F26143"/>
      <c r="G26143"/>
      <c r="H26143"/>
      <c r="I26143"/>
      <c r="J26143"/>
      <c r="K26143"/>
      <c r="L26143"/>
      <c r="M26143"/>
      <c r="N26143"/>
    </row>
    <row r="26144" spans="1:14" x14ac:dyDescent="0.2">
      <c r="A26144"/>
      <c r="B26144"/>
      <c r="C26144"/>
      <c r="D26144"/>
      <c r="E26144"/>
      <c r="F26144"/>
      <c r="G26144"/>
      <c r="H26144"/>
      <c r="I26144"/>
      <c r="J26144"/>
      <c r="K26144"/>
      <c r="L26144"/>
      <c r="M26144"/>
      <c r="N26144"/>
    </row>
    <row r="26145" spans="1:14" x14ac:dyDescent="0.2">
      <c r="A26145"/>
      <c r="B26145"/>
      <c r="C26145"/>
      <c r="D26145"/>
      <c r="E26145"/>
      <c r="F26145"/>
      <c r="G26145"/>
      <c r="H26145"/>
      <c r="I26145"/>
      <c r="J26145"/>
      <c r="K26145"/>
      <c r="L26145"/>
      <c r="M26145"/>
      <c r="N26145"/>
    </row>
    <row r="26146" spans="1:14" x14ac:dyDescent="0.2">
      <c r="A26146"/>
      <c r="B26146"/>
      <c r="C26146"/>
      <c r="D26146"/>
      <c r="E26146"/>
      <c r="F26146"/>
      <c r="G26146"/>
      <c r="H26146"/>
      <c r="I26146"/>
      <c r="J26146"/>
      <c r="K26146"/>
      <c r="L26146"/>
      <c r="M26146"/>
      <c r="N26146"/>
    </row>
    <row r="26147" spans="1:14" x14ac:dyDescent="0.2">
      <c r="A26147"/>
      <c r="B26147"/>
      <c r="C26147"/>
      <c r="D26147"/>
      <c r="E26147"/>
      <c r="F26147"/>
      <c r="G26147"/>
      <c r="H26147"/>
      <c r="I26147"/>
      <c r="J26147"/>
      <c r="K26147"/>
      <c r="L26147"/>
      <c r="M26147"/>
      <c r="N26147"/>
    </row>
    <row r="26148" spans="1:14" x14ac:dyDescent="0.2">
      <c r="A26148"/>
      <c r="B26148"/>
      <c r="C26148"/>
      <c r="D26148"/>
      <c r="E26148"/>
      <c r="F26148"/>
      <c r="G26148"/>
      <c r="H26148"/>
      <c r="I26148"/>
      <c r="J26148"/>
      <c r="K26148"/>
      <c r="L26148"/>
      <c r="M26148"/>
      <c r="N26148"/>
    </row>
    <row r="26149" spans="1:14" x14ac:dyDescent="0.2">
      <c r="A26149"/>
      <c r="B26149"/>
      <c r="C26149"/>
      <c r="D26149"/>
      <c r="E26149"/>
      <c r="F26149"/>
      <c r="G26149"/>
      <c r="H26149"/>
      <c r="I26149"/>
      <c r="J26149"/>
      <c r="K26149"/>
      <c r="L26149"/>
      <c r="M26149"/>
      <c r="N26149"/>
    </row>
    <row r="26150" spans="1:14" x14ac:dyDescent="0.2">
      <c r="A26150"/>
      <c r="B26150"/>
      <c r="C26150"/>
      <c r="D26150"/>
      <c r="E26150"/>
      <c r="F26150"/>
      <c r="G26150"/>
      <c r="H26150"/>
      <c r="I26150"/>
      <c r="J26150"/>
      <c r="K26150"/>
      <c r="L26150"/>
      <c r="M26150"/>
      <c r="N26150"/>
    </row>
    <row r="26151" spans="1:14" x14ac:dyDescent="0.2">
      <c r="A26151"/>
      <c r="B26151"/>
      <c r="C26151"/>
      <c r="D26151"/>
      <c r="E26151"/>
      <c r="F26151"/>
      <c r="G26151"/>
      <c r="H26151"/>
      <c r="I26151"/>
      <c r="J26151"/>
      <c r="K26151"/>
      <c r="L26151"/>
      <c r="M26151"/>
      <c r="N26151"/>
    </row>
    <row r="26152" spans="1:14" x14ac:dyDescent="0.2">
      <c r="A26152"/>
      <c r="B26152"/>
      <c r="C26152"/>
      <c r="D26152"/>
      <c r="E26152"/>
      <c r="F26152"/>
      <c r="G26152"/>
      <c r="H26152"/>
      <c r="I26152"/>
      <c r="J26152"/>
      <c r="K26152"/>
      <c r="L26152"/>
      <c r="M26152"/>
      <c r="N26152"/>
    </row>
    <row r="26153" spans="1:14" x14ac:dyDescent="0.2">
      <c r="A26153"/>
      <c r="B26153"/>
      <c r="C26153"/>
      <c r="D26153"/>
      <c r="E26153"/>
      <c r="F26153"/>
      <c r="G26153"/>
      <c r="H26153"/>
      <c r="I26153"/>
      <c r="J26153"/>
      <c r="K26153"/>
      <c r="L26153"/>
      <c r="M26153"/>
      <c r="N26153"/>
    </row>
    <row r="26154" spans="1:14" x14ac:dyDescent="0.2">
      <c r="A26154"/>
      <c r="B26154"/>
      <c r="C26154"/>
      <c r="D26154"/>
      <c r="E26154"/>
      <c r="F26154"/>
      <c r="G26154"/>
      <c r="H26154"/>
      <c r="I26154"/>
      <c r="J26154"/>
      <c r="K26154"/>
      <c r="L26154"/>
      <c r="M26154"/>
      <c r="N26154"/>
    </row>
    <row r="26155" spans="1:14" x14ac:dyDescent="0.2">
      <c r="A26155"/>
      <c r="B26155"/>
      <c r="C26155"/>
      <c r="D26155"/>
      <c r="E26155"/>
      <c r="F26155"/>
      <c r="G26155"/>
      <c r="H26155"/>
      <c r="I26155"/>
      <c r="J26155"/>
      <c r="K26155"/>
      <c r="L26155"/>
      <c r="M26155"/>
      <c r="N26155"/>
    </row>
    <row r="26156" spans="1:14" x14ac:dyDescent="0.2">
      <c r="A26156"/>
      <c r="B26156"/>
      <c r="C26156"/>
      <c r="D26156"/>
      <c r="E26156"/>
      <c r="F26156"/>
      <c r="G26156"/>
      <c r="H26156"/>
      <c r="I26156"/>
      <c r="J26156"/>
      <c r="K26156"/>
      <c r="L26156"/>
      <c r="M26156"/>
      <c r="N26156"/>
    </row>
    <row r="26157" spans="1:14" x14ac:dyDescent="0.2">
      <c r="A26157"/>
      <c r="B26157"/>
      <c r="C26157"/>
      <c r="D26157"/>
      <c r="E26157"/>
      <c r="F26157"/>
      <c r="G26157"/>
      <c r="H26157"/>
      <c r="I26157"/>
      <c r="J26157"/>
      <c r="K26157"/>
      <c r="L26157"/>
      <c r="M26157"/>
      <c r="N26157"/>
    </row>
    <row r="26158" spans="1:14" x14ac:dyDescent="0.2">
      <c r="A26158"/>
      <c r="B26158"/>
      <c r="C26158"/>
      <c r="D26158"/>
      <c r="E26158"/>
      <c r="F26158"/>
      <c r="G26158"/>
      <c r="H26158"/>
      <c r="I26158"/>
      <c r="J26158"/>
      <c r="K26158"/>
      <c r="L26158"/>
      <c r="M26158"/>
      <c r="N26158"/>
    </row>
    <row r="26159" spans="1:14" x14ac:dyDescent="0.2">
      <c r="A26159"/>
      <c r="B26159"/>
      <c r="C26159"/>
      <c r="D26159"/>
      <c r="E26159"/>
      <c r="F26159"/>
      <c r="G26159"/>
      <c r="H26159"/>
      <c r="I26159"/>
      <c r="J26159"/>
      <c r="K26159"/>
      <c r="L26159"/>
      <c r="M26159"/>
      <c r="N26159"/>
    </row>
    <row r="26160" spans="1:14" x14ac:dyDescent="0.2">
      <c r="A26160"/>
      <c r="B26160"/>
      <c r="C26160"/>
      <c r="D26160"/>
      <c r="E26160"/>
      <c r="F26160"/>
      <c r="G26160"/>
      <c r="H26160"/>
      <c r="I26160"/>
      <c r="J26160"/>
      <c r="K26160"/>
      <c r="L26160"/>
      <c r="M26160"/>
      <c r="N26160"/>
    </row>
    <row r="26161" spans="1:14" x14ac:dyDescent="0.2">
      <c r="A26161"/>
      <c r="B26161"/>
      <c r="C26161"/>
      <c r="D26161"/>
      <c r="E26161"/>
      <c r="F26161"/>
      <c r="G26161"/>
      <c r="H26161"/>
      <c r="I26161"/>
      <c r="J26161"/>
      <c r="K26161"/>
      <c r="L26161"/>
      <c r="M26161"/>
      <c r="N26161"/>
    </row>
    <row r="26162" spans="1:14" x14ac:dyDescent="0.2">
      <c r="A26162"/>
      <c r="B26162"/>
      <c r="C26162"/>
      <c r="D26162"/>
      <c r="E26162"/>
      <c r="F26162"/>
      <c r="G26162"/>
      <c r="H26162"/>
      <c r="I26162"/>
      <c r="J26162"/>
      <c r="K26162"/>
      <c r="L26162"/>
      <c r="M26162"/>
      <c r="N26162"/>
    </row>
    <row r="26163" spans="1:14" x14ac:dyDescent="0.2">
      <c r="A26163"/>
      <c r="B26163"/>
      <c r="C26163"/>
      <c r="D26163"/>
      <c r="E26163"/>
      <c r="F26163"/>
      <c r="G26163"/>
      <c r="H26163"/>
      <c r="I26163"/>
      <c r="J26163"/>
      <c r="K26163"/>
      <c r="L26163"/>
      <c r="M26163"/>
      <c r="N26163"/>
    </row>
    <row r="26164" spans="1:14" x14ac:dyDescent="0.2">
      <c r="A26164"/>
      <c r="B26164"/>
      <c r="C26164"/>
      <c r="D26164"/>
      <c r="E26164"/>
      <c r="F26164"/>
      <c r="G26164"/>
      <c r="H26164"/>
      <c r="I26164"/>
      <c r="J26164"/>
      <c r="K26164"/>
      <c r="L26164"/>
      <c r="M26164"/>
      <c r="N26164"/>
    </row>
    <row r="26165" spans="1:14" x14ac:dyDescent="0.2">
      <c r="A26165"/>
      <c r="B26165"/>
      <c r="C26165"/>
      <c r="D26165"/>
      <c r="E26165"/>
      <c r="F26165"/>
      <c r="G26165"/>
      <c r="H26165"/>
      <c r="I26165"/>
      <c r="J26165"/>
      <c r="K26165"/>
      <c r="L26165"/>
      <c r="M26165"/>
      <c r="N26165"/>
    </row>
    <row r="26166" spans="1:14" x14ac:dyDescent="0.2">
      <c r="A26166"/>
      <c r="B26166"/>
      <c r="C26166"/>
      <c r="D26166"/>
      <c r="E26166"/>
      <c r="F26166"/>
      <c r="G26166"/>
      <c r="H26166"/>
      <c r="I26166"/>
      <c r="J26166"/>
      <c r="K26166"/>
      <c r="L26166"/>
      <c r="M26166"/>
      <c r="N26166"/>
    </row>
    <row r="26167" spans="1:14" x14ac:dyDescent="0.2">
      <c r="A26167"/>
      <c r="B26167"/>
      <c r="C26167"/>
      <c r="D26167"/>
      <c r="E26167"/>
      <c r="F26167"/>
      <c r="G26167"/>
      <c r="H26167"/>
      <c r="I26167"/>
      <c r="J26167"/>
      <c r="K26167"/>
      <c r="L26167"/>
      <c r="M26167"/>
      <c r="N26167"/>
    </row>
    <row r="26168" spans="1:14" x14ac:dyDescent="0.2">
      <c r="A26168"/>
      <c r="B26168"/>
      <c r="C26168"/>
      <c r="D26168"/>
      <c r="E26168"/>
      <c r="F26168"/>
      <c r="G26168"/>
      <c r="H26168"/>
      <c r="I26168"/>
      <c r="J26168"/>
      <c r="K26168"/>
      <c r="L26168"/>
      <c r="M26168"/>
      <c r="N26168"/>
    </row>
    <row r="26169" spans="1:14" x14ac:dyDescent="0.2">
      <c r="A26169"/>
      <c r="B26169"/>
      <c r="C26169"/>
      <c r="D26169"/>
      <c r="E26169"/>
      <c r="F26169"/>
      <c r="G26169"/>
      <c r="H26169"/>
      <c r="I26169"/>
      <c r="J26169"/>
      <c r="K26169"/>
      <c r="L26169"/>
      <c r="M26169"/>
      <c r="N26169"/>
    </row>
    <row r="26170" spans="1:14" x14ac:dyDescent="0.2">
      <c r="A26170"/>
      <c r="B26170"/>
      <c r="C26170"/>
      <c r="D26170"/>
      <c r="E26170"/>
      <c r="F26170"/>
      <c r="G26170"/>
      <c r="H26170"/>
      <c r="I26170"/>
      <c r="J26170"/>
      <c r="K26170"/>
      <c r="L26170"/>
      <c r="M26170"/>
      <c r="N26170"/>
    </row>
    <row r="26171" spans="1:14" x14ac:dyDescent="0.2">
      <c r="A26171"/>
      <c r="B26171"/>
      <c r="C26171"/>
      <c r="D26171"/>
      <c r="E26171"/>
      <c r="F26171"/>
      <c r="G26171"/>
      <c r="H26171"/>
      <c r="I26171"/>
      <c r="J26171"/>
      <c r="K26171"/>
      <c r="L26171"/>
      <c r="M26171"/>
      <c r="N26171"/>
    </row>
    <row r="26172" spans="1:14" x14ac:dyDescent="0.2">
      <c r="A26172"/>
      <c r="B26172"/>
      <c r="C26172"/>
      <c r="D26172"/>
      <c r="E26172"/>
      <c r="F26172"/>
      <c r="G26172"/>
      <c r="H26172"/>
      <c r="I26172"/>
      <c r="J26172"/>
      <c r="K26172"/>
      <c r="L26172"/>
      <c r="M26172"/>
      <c r="N26172"/>
    </row>
    <row r="26173" spans="1:14" x14ac:dyDescent="0.2">
      <c r="A26173"/>
      <c r="B26173"/>
      <c r="C26173"/>
      <c r="D26173"/>
      <c r="E26173"/>
      <c r="F26173"/>
      <c r="G26173"/>
      <c r="H26173"/>
      <c r="I26173"/>
      <c r="J26173"/>
      <c r="K26173"/>
      <c r="L26173"/>
      <c r="M26173"/>
      <c r="N26173"/>
    </row>
    <row r="26174" spans="1:14" x14ac:dyDescent="0.2">
      <c r="A26174"/>
      <c r="B26174"/>
      <c r="C26174"/>
      <c r="D26174"/>
      <c r="E26174"/>
      <c r="F26174"/>
      <c r="G26174"/>
      <c r="H26174"/>
      <c r="I26174"/>
      <c r="J26174"/>
      <c r="K26174"/>
      <c r="L26174"/>
      <c r="M26174"/>
      <c r="N26174"/>
    </row>
    <row r="26175" spans="1:14" x14ac:dyDescent="0.2">
      <c r="A26175"/>
      <c r="B26175"/>
      <c r="C26175"/>
      <c r="D26175"/>
      <c r="E26175"/>
      <c r="F26175"/>
      <c r="G26175"/>
      <c r="H26175"/>
      <c r="I26175"/>
      <c r="J26175"/>
      <c r="K26175"/>
      <c r="L26175"/>
      <c r="M26175"/>
      <c r="N26175"/>
    </row>
    <row r="26176" spans="1:14" x14ac:dyDescent="0.2">
      <c r="A26176"/>
      <c r="B26176"/>
      <c r="C26176"/>
      <c r="D26176"/>
      <c r="E26176"/>
      <c r="F26176"/>
      <c r="G26176"/>
      <c r="H26176"/>
      <c r="I26176"/>
      <c r="J26176"/>
      <c r="K26176"/>
      <c r="L26176"/>
      <c r="M26176"/>
      <c r="N26176"/>
    </row>
    <row r="26177" spans="1:14" x14ac:dyDescent="0.2">
      <c r="A26177"/>
      <c r="B26177"/>
      <c r="C26177"/>
      <c r="D26177"/>
      <c r="E26177"/>
      <c r="F26177"/>
      <c r="G26177"/>
      <c r="H26177"/>
      <c r="I26177"/>
      <c r="J26177"/>
      <c r="K26177"/>
      <c r="L26177"/>
      <c r="M26177"/>
      <c r="N26177"/>
    </row>
    <row r="26178" spans="1:14" x14ac:dyDescent="0.2">
      <c r="A26178"/>
      <c r="B26178"/>
      <c r="C26178"/>
      <c r="D26178"/>
      <c r="E26178"/>
      <c r="F26178"/>
      <c r="G26178"/>
      <c r="H26178"/>
      <c r="I26178"/>
      <c r="J26178"/>
      <c r="K26178"/>
      <c r="L26178"/>
      <c r="M26178"/>
      <c r="N26178"/>
    </row>
    <row r="26179" spans="1:14" x14ac:dyDescent="0.2">
      <c r="A26179"/>
      <c r="B26179"/>
      <c r="C26179"/>
      <c r="D26179"/>
      <c r="E26179"/>
      <c r="F26179"/>
      <c r="G26179"/>
      <c r="H26179"/>
      <c r="I26179"/>
      <c r="J26179"/>
      <c r="K26179"/>
      <c r="L26179"/>
      <c r="M26179"/>
      <c r="N26179"/>
    </row>
    <row r="26180" spans="1:14" x14ac:dyDescent="0.2">
      <c r="A26180"/>
      <c r="B26180"/>
      <c r="C26180"/>
      <c r="D26180"/>
      <c r="E26180"/>
      <c r="F26180"/>
      <c r="G26180"/>
      <c r="H26180"/>
      <c r="I26180"/>
      <c r="J26180"/>
      <c r="K26180"/>
      <c r="L26180"/>
      <c r="M26180"/>
      <c r="N26180"/>
    </row>
    <row r="26181" spans="1:14" x14ac:dyDescent="0.2">
      <c r="A26181"/>
      <c r="B26181"/>
      <c r="C26181"/>
      <c r="D26181"/>
      <c r="E26181"/>
      <c r="F26181"/>
      <c r="G26181"/>
      <c r="H26181"/>
      <c r="I26181"/>
      <c r="J26181"/>
      <c r="K26181"/>
      <c r="L26181"/>
      <c r="M26181"/>
      <c r="N26181"/>
    </row>
    <row r="26182" spans="1:14" x14ac:dyDescent="0.2">
      <c r="A26182"/>
      <c r="B26182"/>
      <c r="C26182"/>
      <c r="D26182"/>
      <c r="E26182"/>
      <c r="F26182"/>
      <c r="G26182"/>
      <c r="H26182"/>
      <c r="I26182"/>
      <c r="J26182"/>
      <c r="K26182"/>
      <c r="L26182"/>
      <c r="M26182"/>
      <c r="N26182"/>
    </row>
    <row r="26183" spans="1:14" x14ac:dyDescent="0.2">
      <c r="A26183"/>
      <c r="B26183"/>
      <c r="C26183"/>
      <c r="D26183"/>
      <c r="E26183"/>
      <c r="F26183"/>
      <c r="G26183"/>
      <c r="H26183"/>
      <c r="I26183"/>
      <c r="J26183"/>
      <c r="K26183"/>
      <c r="L26183"/>
      <c r="M26183"/>
      <c r="N26183"/>
    </row>
    <row r="26184" spans="1:14" x14ac:dyDescent="0.2">
      <c r="A26184"/>
      <c r="B26184"/>
      <c r="C26184"/>
      <c r="D26184"/>
      <c r="E26184"/>
      <c r="F26184"/>
      <c r="G26184"/>
      <c r="H26184"/>
      <c r="I26184"/>
      <c r="J26184"/>
      <c r="K26184"/>
      <c r="L26184"/>
      <c r="M26184"/>
      <c r="N26184"/>
    </row>
    <row r="26185" spans="1:14" x14ac:dyDescent="0.2">
      <c r="A26185"/>
      <c r="B26185"/>
      <c r="C26185"/>
      <c r="D26185"/>
      <c r="E26185"/>
      <c r="F26185"/>
      <c r="G26185"/>
      <c r="H26185"/>
      <c r="I26185"/>
      <c r="J26185"/>
      <c r="K26185"/>
      <c r="L26185"/>
      <c r="M26185"/>
      <c r="N26185"/>
    </row>
    <row r="26186" spans="1:14" x14ac:dyDescent="0.2">
      <c r="A26186"/>
      <c r="B26186"/>
      <c r="C26186"/>
      <c r="D26186"/>
      <c r="E26186"/>
      <c r="F26186"/>
      <c r="G26186"/>
      <c r="H26186"/>
      <c r="I26186"/>
      <c r="J26186"/>
      <c r="K26186"/>
      <c r="L26186"/>
      <c r="M26186"/>
      <c r="N26186"/>
    </row>
    <row r="26187" spans="1:14" x14ac:dyDescent="0.2">
      <c r="A26187"/>
      <c r="B26187"/>
      <c r="C26187"/>
      <c r="D26187"/>
      <c r="E26187"/>
      <c r="F26187"/>
      <c r="G26187"/>
      <c r="H26187"/>
      <c r="I26187"/>
      <c r="J26187"/>
      <c r="K26187"/>
      <c r="L26187"/>
      <c r="M26187"/>
      <c r="N26187"/>
    </row>
    <row r="26188" spans="1:14" x14ac:dyDescent="0.2">
      <c r="A26188"/>
      <c r="B26188"/>
      <c r="C26188"/>
      <c r="D26188"/>
      <c r="E26188"/>
      <c r="F26188"/>
      <c r="G26188"/>
      <c r="H26188"/>
      <c r="I26188"/>
      <c r="J26188"/>
      <c r="K26188"/>
      <c r="L26188"/>
      <c r="M26188"/>
      <c r="N26188"/>
    </row>
    <row r="26189" spans="1:14" x14ac:dyDescent="0.2">
      <c r="A26189"/>
      <c r="B26189"/>
      <c r="C26189"/>
      <c r="D26189"/>
      <c r="E26189"/>
      <c r="F26189"/>
      <c r="G26189"/>
      <c r="H26189"/>
      <c r="I26189"/>
      <c r="J26189"/>
      <c r="K26189"/>
      <c r="L26189"/>
      <c r="M26189"/>
      <c r="N26189"/>
    </row>
    <row r="26190" spans="1:14" x14ac:dyDescent="0.2">
      <c r="A26190"/>
      <c r="B26190"/>
      <c r="C26190"/>
      <c r="D26190"/>
      <c r="E26190"/>
      <c r="F26190"/>
      <c r="G26190"/>
      <c r="H26190"/>
      <c r="I26190"/>
      <c r="J26190"/>
      <c r="K26190"/>
      <c r="L26190"/>
      <c r="M26190"/>
      <c r="N26190"/>
    </row>
    <row r="26191" spans="1:14" x14ac:dyDescent="0.2">
      <c r="A26191"/>
      <c r="B26191"/>
      <c r="C26191"/>
      <c r="D26191"/>
      <c r="E26191"/>
      <c r="F26191"/>
      <c r="G26191"/>
      <c r="H26191"/>
      <c r="I26191"/>
      <c r="J26191"/>
      <c r="K26191"/>
      <c r="L26191"/>
      <c r="M26191"/>
      <c r="N26191"/>
    </row>
    <row r="26192" spans="1:14" x14ac:dyDescent="0.2">
      <c r="A26192"/>
      <c r="B26192"/>
      <c r="C26192"/>
      <c r="D26192"/>
      <c r="E26192"/>
      <c r="F26192"/>
      <c r="G26192"/>
      <c r="H26192"/>
      <c r="I26192"/>
      <c r="J26192"/>
      <c r="K26192"/>
      <c r="L26192"/>
      <c r="M26192"/>
      <c r="N26192"/>
    </row>
    <row r="26193" spans="1:14" x14ac:dyDescent="0.2">
      <c r="A26193"/>
      <c r="B26193"/>
      <c r="C26193"/>
      <c r="D26193"/>
      <c r="E26193"/>
      <c r="F26193"/>
      <c r="G26193"/>
      <c r="H26193"/>
      <c r="I26193"/>
      <c r="J26193"/>
      <c r="K26193"/>
      <c r="L26193"/>
      <c r="M26193"/>
      <c r="N26193"/>
    </row>
    <row r="26194" spans="1:14" x14ac:dyDescent="0.2">
      <c r="A26194"/>
      <c r="B26194"/>
      <c r="C26194"/>
      <c r="D26194"/>
      <c r="E26194"/>
      <c r="F26194"/>
      <c r="G26194"/>
      <c r="H26194"/>
      <c r="I26194"/>
      <c r="J26194"/>
      <c r="K26194"/>
      <c r="L26194"/>
      <c r="M26194"/>
      <c r="N26194"/>
    </row>
    <row r="26195" spans="1:14" x14ac:dyDescent="0.2">
      <c r="A26195"/>
      <c r="B26195"/>
      <c r="C26195"/>
      <c r="D26195"/>
      <c r="E26195"/>
      <c r="F26195"/>
      <c r="G26195"/>
      <c r="H26195"/>
      <c r="I26195"/>
      <c r="J26195"/>
      <c r="K26195"/>
      <c r="L26195"/>
      <c r="M26195"/>
      <c r="N26195"/>
    </row>
    <row r="26196" spans="1:14" x14ac:dyDescent="0.2">
      <c r="A26196"/>
      <c r="B26196"/>
      <c r="C26196"/>
      <c r="D26196"/>
      <c r="E26196"/>
      <c r="F26196"/>
      <c r="G26196"/>
      <c r="H26196"/>
      <c r="I26196"/>
      <c r="J26196"/>
      <c r="K26196"/>
      <c r="L26196"/>
      <c r="M26196"/>
      <c r="N26196"/>
    </row>
    <row r="26197" spans="1:14" x14ac:dyDescent="0.2">
      <c r="A26197"/>
      <c r="B26197"/>
      <c r="C26197"/>
      <c r="D26197"/>
      <c r="E26197"/>
      <c r="F26197"/>
      <c r="G26197"/>
      <c r="H26197"/>
      <c r="I26197"/>
      <c r="J26197"/>
      <c r="K26197"/>
      <c r="L26197"/>
      <c r="M26197"/>
      <c r="N26197"/>
    </row>
    <row r="26198" spans="1:14" x14ac:dyDescent="0.2">
      <c r="A26198"/>
      <c r="B26198"/>
      <c r="C26198"/>
      <c r="D26198"/>
      <c r="E26198"/>
      <c r="F26198"/>
      <c r="G26198"/>
      <c r="H26198"/>
      <c r="I26198"/>
      <c r="J26198"/>
      <c r="K26198"/>
      <c r="L26198"/>
      <c r="M26198"/>
      <c r="N26198"/>
    </row>
    <row r="26199" spans="1:14" x14ac:dyDescent="0.2">
      <c r="A26199"/>
      <c r="B26199"/>
      <c r="C26199"/>
      <c r="D26199"/>
      <c r="E26199"/>
      <c r="F26199"/>
      <c r="G26199"/>
      <c r="H26199"/>
      <c r="I26199"/>
      <c r="J26199"/>
      <c r="K26199"/>
      <c r="L26199"/>
      <c r="M26199"/>
      <c r="N26199"/>
    </row>
    <row r="26200" spans="1:14" x14ac:dyDescent="0.2">
      <c r="A26200"/>
      <c r="B26200"/>
      <c r="C26200"/>
      <c r="D26200"/>
      <c r="E26200"/>
      <c r="F26200"/>
      <c r="G26200"/>
      <c r="H26200"/>
      <c r="I26200"/>
      <c r="J26200"/>
      <c r="K26200"/>
      <c r="L26200"/>
      <c r="M26200"/>
      <c r="N26200"/>
    </row>
    <row r="26201" spans="1:14" x14ac:dyDescent="0.2">
      <c r="A26201"/>
      <c r="B26201"/>
      <c r="C26201"/>
      <c r="D26201"/>
      <c r="E26201"/>
      <c r="F26201"/>
      <c r="G26201"/>
      <c r="H26201"/>
      <c r="I26201"/>
      <c r="J26201"/>
      <c r="K26201"/>
      <c r="L26201"/>
      <c r="M26201"/>
      <c r="N26201"/>
    </row>
    <row r="26202" spans="1:14" x14ac:dyDescent="0.2">
      <c r="A26202"/>
      <c r="B26202"/>
      <c r="C26202"/>
      <c r="D26202"/>
      <c r="E26202"/>
      <c r="F26202"/>
      <c r="G26202"/>
      <c r="H26202"/>
      <c r="I26202"/>
      <c r="J26202"/>
      <c r="K26202"/>
      <c r="L26202"/>
      <c r="M26202"/>
      <c r="N26202"/>
    </row>
    <row r="26203" spans="1:14" x14ac:dyDescent="0.2">
      <c r="A26203"/>
      <c r="B26203"/>
      <c r="C26203"/>
      <c r="D26203"/>
      <c r="E26203"/>
      <c r="F26203"/>
      <c r="G26203"/>
      <c r="H26203"/>
      <c r="I26203"/>
      <c r="J26203"/>
      <c r="K26203"/>
      <c r="L26203"/>
      <c r="M26203"/>
      <c r="N26203"/>
    </row>
    <row r="26204" spans="1:14" x14ac:dyDescent="0.2">
      <c r="A26204"/>
      <c r="B26204"/>
      <c r="C26204"/>
      <c r="D26204"/>
      <c r="E26204"/>
      <c r="F26204"/>
      <c r="G26204"/>
      <c r="H26204"/>
      <c r="I26204"/>
      <c r="J26204"/>
      <c r="K26204"/>
      <c r="L26204"/>
      <c r="M26204"/>
      <c r="N26204"/>
    </row>
    <row r="26205" spans="1:14" x14ac:dyDescent="0.2">
      <c r="A26205"/>
      <c r="B26205"/>
      <c r="C26205"/>
      <c r="D26205"/>
      <c r="E26205"/>
      <c r="F26205"/>
      <c r="G26205"/>
      <c r="H26205"/>
      <c r="I26205"/>
      <c r="J26205"/>
      <c r="K26205"/>
      <c r="L26205"/>
      <c r="M26205"/>
      <c r="N26205"/>
    </row>
    <row r="26206" spans="1:14" x14ac:dyDescent="0.2">
      <c r="A26206"/>
      <c r="B26206"/>
      <c r="C26206"/>
      <c r="D26206"/>
      <c r="E26206"/>
      <c r="F26206"/>
      <c r="G26206"/>
      <c r="H26206"/>
      <c r="I26206"/>
      <c r="J26206"/>
      <c r="K26206"/>
      <c r="L26206"/>
      <c r="M26206"/>
      <c r="N26206"/>
    </row>
    <row r="26207" spans="1:14" x14ac:dyDescent="0.2">
      <c r="A26207"/>
      <c r="B26207"/>
      <c r="C26207"/>
      <c r="D26207"/>
      <c r="E26207"/>
      <c r="F26207"/>
      <c r="G26207"/>
      <c r="H26207"/>
      <c r="I26207"/>
      <c r="J26207"/>
      <c r="K26207"/>
      <c r="L26207"/>
      <c r="M26207"/>
      <c r="N26207"/>
    </row>
    <row r="26208" spans="1:14" x14ac:dyDescent="0.2">
      <c r="A26208"/>
      <c r="B26208"/>
      <c r="C26208"/>
      <c r="D26208"/>
      <c r="E26208"/>
      <c r="F26208"/>
      <c r="G26208"/>
      <c r="H26208"/>
      <c r="I26208"/>
      <c r="J26208"/>
      <c r="K26208"/>
      <c r="L26208"/>
      <c r="M26208"/>
      <c r="N26208"/>
    </row>
    <row r="26209" spans="1:14" x14ac:dyDescent="0.2">
      <c r="A26209"/>
      <c r="B26209"/>
      <c r="C26209"/>
      <c r="D26209"/>
      <c r="E26209"/>
      <c r="F26209"/>
      <c r="G26209"/>
      <c r="H26209"/>
      <c r="I26209"/>
      <c r="J26209"/>
      <c r="K26209"/>
      <c r="L26209"/>
      <c r="M26209"/>
      <c r="N26209"/>
    </row>
    <row r="26210" spans="1:14" x14ac:dyDescent="0.2">
      <c r="A26210"/>
      <c r="B26210"/>
      <c r="C26210"/>
      <c r="D26210"/>
      <c r="E26210"/>
      <c r="F26210"/>
      <c r="G26210"/>
      <c r="H26210"/>
      <c r="I26210"/>
      <c r="J26210"/>
      <c r="K26210"/>
      <c r="L26210"/>
      <c r="M26210"/>
      <c r="N26210"/>
    </row>
    <row r="26211" spans="1:14" x14ac:dyDescent="0.2">
      <c r="A26211"/>
      <c r="B26211"/>
      <c r="C26211"/>
      <c r="D26211"/>
      <c r="E26211"/>
      <c r="F26211"/>
      <c r="G26211"/>
      <c r="H26211"/>
      <c r="I26211"/>
      <c r="J26211"/>
      <c r="K26211"/>
      <c r="L26211"/>
      <c r="M26211"/>
      <c r="N26211"/>
    </row>
    <row r="26212" spans="1:14" x14ac:dyDescent="0.2">
      <c r="A26212"/>
      <c r="B26212"/>
      <c r="C26212"/>
      <c r="D26212"/>
      <c r="E26212"/>
      <c r="F26212"/>
      <c r="G26212"/>
      <c r="H26212"/>
      <c r="I26212"/>
      <c r="J26212"/>
      <c r="K26212"/>
      <c r="L26212"/>
      <c r="M26212"/>
      <c r="N26212"/>
    </row>
    <row r="26213" spans="1:14" x14ac:dyDescent="0.2">
      <c r="A26213"/>
      <c r="B26213"/>
      <c r="C26213"/>
      <c r="D26213"/>
      <c r="E26213"/>
      <c r="F26213"/>
      <c r="G26213"/>
      <c r="H26213"/>
      <c r="I26213"/>
      <c r="J26213"/>
      <c r="K26213"/>
      <c r="L26213"/>
      <c r="M26213"/>
      <c r="N26213"/>
    </row>
    <row r="26214" spans="1:14" x14ac:dyDescent="0.2">
      <c r="A26214"/>
      <c r="B26214"/>
      <c r="C26214"/>
      <c r="D26214"/>
      <c r="E26214"/>
      <c r="F26214"/>
      <c r="G26214"/>
      <c r="H26214"/>
      <c r="I26214"/>
      <c r="J26214"/>
      <c r="K26214"/>
      <c r="L26214"/>
      <c r="M26214"/>
      <c r="N26214"/>
    </row>
    <row r="26215" spans="1:14" x14ac:dyDescent="0.2">
      <c r="A26215"/>
      <c r="B26215"/>
      <c r="C26215"/>
      <c r="D26215"/>
      <c r="E26215"/>
      <c r="F26215"/>
      <c r="G26215"/>
      <c r="H26215"/>
      <c r="I26215"/>
      <c r="J26215"/>
      <c r="K26215"/>
      <c r="L26215"/>
      <c r="M26215"/>
      <c r="N26215"/>
    </row>
    <row r="26216" spans="1:14" x14ac:dyDescent="0.2">
      <c r="A26216"/>
      <c r="B26216"/>
      <c r="C26216"/>
      <c r="D26216"/>
      <c r="E26216"/>
      <c r="F26216"/>
      <c r="G26216"/>
      <c r="H26216"/>
      <c r="I26216"/>
      <c r="J26216"/>
      <c r="K26216"/>
      <c r="L26216"/>
      <c r="M26216"/>
      <c r="N26216"/>
    </row>
    <row r="26217" spans="1:14" x14ac:dyDescent="0.2">
      <c r="A26217"/>
      <c r="B26217"/>
      <c r="C26217"/>
      <c r="D26217"/>
      <c r="E26217"/>
      <c r="F26217"/>
      <c r="G26217"/>
      <c r="H26217"/>
      <c r="I26217"/>
      <c r="J26217"/>
      <c r="K26217"/>
      <c r="L26217"/>
      <c r="M26217"/>
      <c r="N26217"/>
    </row>
    <row r="26218" spans="1:14" x14ac:dyDescent="0.2">
      <c r="A26218"/>
      <c r="B26218"/>
      <c r="C26218"/>
      <c r="D26218"/>
      <c r="E26218"/>
      <c r="F26218"/>
      <c r="G26218"/>
      <c r="H26218"/>
      <c r="I26218"/>
      <c r="J26218"/>
      <c r="K26218"/>
      <c r="L26218"/>
      <c r="M26218"/>
      <c r="N26218"/>
    </row>
    <row r="26219" spans="1:14" x14ac:dyDescent="0.2">
      <c r="A26219"/>
      <c r="B26219"/>
      <c r="C26219"/>
      <c r="D26219"/>
      <c r="E26219"/>
      <c r="F26219"/>
      <c r="G26219"/>
      <c r="H26219"/>
      <c r="I26219"/>
      <c r="J26219"/>
      <c r="K26219"/>
      <c r="L26219"/>
      <c r="M26219"/>
      <c r="N26219"/>
    </row>
    <row r="26220" spans="1:14" x14ac:dyDescent="0.2">
      <c r="A26220"/>
      <c r="B26220"/>
      <c r="C26220"/>
      <c r="D26220"/>
      <c r="E26220"/>
      <c r="F26220"/>
      <c r="G26220"/>
      <c r="H26220"/>
      <c r="I26220"/>
      <c r="J26220"/>
      <c r="K26220"/>
      <c r="L26220"/>
      <c r="M26220"/>
      <c r="N26220"/>
    </row>
    <row r="26221" spans="1:14" x14ac:dyDescent="0.2">
      <c r="A26221"/>
      <c r="B26221"/>
      <c r="C26221"/>
      <c r="D26221"/>
      <c r="E26221"/>
      <c r="F26221"/>
      <c r="G26221"/>
      <c r="H26221"/>
      <c r="I26221"/>
      <c r="J26221"/>
      <c r="K26221"/>
      <c r="L26221"/>
      <c r="M26221"/>
      <c r="N26221"/>
    </row>
    <row r="26222" spans="1:14" x14ac:dyDescent="0.2">
      <c r="A26222"/>
      <c r="B26222"/>
      <c r="C26222"/>
      <c r="D26222"/>
      <c r="E26222"/>
      <c r="F26222"/>
      <c r="G26222"/>
      <c r="H26222"/>
      <c r="I26222"/>
      <c r="J26222"/>
      <c r="K26222"/>
      <c r="L26222"/>
      <c r="M26222"/>
      <c r="N26222"/>
    </row>
    <row r="26223" spans="1:14" x14ac:dyDescent="0.2">
      <c r="A26223"/>
      <c r="B26223"/>
      <c r="C26223"/>
      <c r="D26223"/>
      <c r="E26223"/>
      <c r="F26223"/>
      <c r="G26223"/>
      <c r="H26223"/>
      <c r="I26223"/>
      <c r="J26223"/>
      <c r="K26223"/>
      <c r="L26223"/>
      <c r="M26223"/>
      <c r="N26223"/>
    </row>
    <row r="26224" spans="1:14" x14ac:dyDescent="0.2">
      <c r="A26224"/>
      <c r="B26224"/>
      <c r="C26224"/>
      <c r="D26224"/>
      <c r="E26224"/>
      <c r="F26224"/>
      <c r="G26224"/>
      <c r="H26224"/>
      <c r="I26224"/>
      <c r="J26224"/>
      <c r="K26224"/>
      <c r="L26224"/>
      <c r="M26224"/>
      <c r="N26224"/>
    </row>
    <row r="26225" spans="1:14" x14ac:dyDescent="0.2">
      <c r="A26225"/>
      <c r="B26225"/>
      <c r="C26225"/>
      <c r="D26225"/>
      <c r="E26225"/>
      <c r="F26225"/>
      <c r="G26225"/>
      <c r="H26225"/>
      <c r="I26225"/>
      <c r="J26225"/>
      <c r="K26225"/>
      <c r="L26225"/>
      <c r="M26225"/>
      <c r="N26225"/>
    </row>
    <row r="26226" spans="1:14" x14ac:dyDescent="0.2">
      <c r="A26226"/>
      <c r="B26226"/>
      <c r="C26226"/>
      <c r="D26226"/>
      <c r="E26226"/>
      <c r="F26226"/>
      <c r="G26226"/>
      <c r="H26226"/>
      <c r="I26226"/>
      <c r="J26226"/>
      <c r="K26226"/>
      <c r="L26226"/>
      <c r="M26226"/>
      <c r="N26226"/>
    </row>
    <row r="26227" spans="1:14" x14ac:dyDescent="0.2">
      <c r="A26227"/>
      <c r="B26227"/>
      <c r="C26227"/>
      <c r="D26227"/>
      <c r="E26227"/>
      <c r="F26227"/>
      <c r="G26227"/>
      <c r="H26227"/>
      <c r="I26227"/>
      <c r="J26227"/>
      <c r="K26227"/>
      <c r="L26227"/>
      <c r="M26227"/>
      <c r="N26227"/>
    </row>
    <row r="26228" spans="1:14" x14ac:dyDescent="0.2">
      <c r="A26228"/>
      <c r="B26228"/>
      <c r="C26228"/>
      <c r="D26228"/>
      <c r="E26228"/>
      <c r="F26228"/>
      <c r="G26228"/>
      <c r="H26228"/>
      <c r="I26228"/>
      <c r="J26228"/>
      <c r="K26228"/>
      <c r="L26228"/>
      <c r="M26228"/>
      <c r="N26228"/>
    </row>
    <row r="26229" spans="1:14" x14ac:dyDescent="0.2">
      <c r="A26229"/>
      <c r="B26229"/>
      <c r="C26229"/>
      <c r="D26229"/>
      <c r="E26229"/>
      <c r="F26229"/>
      <c r="G26229"/>
      <c r="H26229"/>
      <c r="I26229"/>
      <c r="J26229"/>
      <c r="K26229"/>
      <c r="L26229"/>
      <c r="M26229"/>
      <c r="N26229"/>
    </row>
    <row r="26230" spans="1:14" x14ac:dyDescent="0.2">
      <c r="A26230"/>
      <c r="B26230"/>
      <c r="C26230"/>
      <c r="D26230"/>
      <c r="E26230"/>
      <c r="F26230"/>
      <c r="G26230"/>
      <c r="H26230"/>
      <c r="I26230"/>
      <c r="J26230"/>
      <c r="K26230"/>
      <c r="L26230"/>
      <c r="M26230"/>
      <c r="N26230"/>
    </row>
    <row r="26231" spans="1:14" x14ac:dyDescent="0.2">
      <c r="A26231"/>
      <c r="B26231"/>
      <c r="C26231"/>
      <c r="D26231"/>
      <c r="E26231"/>
      <c r="F26231"/>
      <c r="G26231"/>
      <c r="H26231"/>
      <c r="I26231"/>
      <c r="J26231"/>
      <c r="K26231"/>
      <c r="L26231"/>
      <c r="M26231"/>
      <c r="N26231"/>
    </row>
    <row r="26232" spans="1:14" x14ac:dyDescent="0.2">
      <c r="A26232"/>
      <c r="B26232"/>
      <c r="C26232"/>
      <c r="D26232"/>
      <c r="E26232"/>
      <c r="F26232"/>
      <c r="G26232"/>
      <c r="H26232"/>
      <c r="I26232"/>
      <c r="J26232"/>
      <c r="K26232"/>
      <c r="L26232"/>
      <c r="M26232"/>
      <c r="N26232"/>
    </row>
    <row r="26233" spans="1:14" x14ac:dyDescent="0.2">
      <c r="A26233"/>
      <c r="B26233"/>
      <c r="C26233"/>
      <c r="D26233"/>
      <c r="E26233"/>
      <c r="F26233"/>
      <c r="G26233"/>
      <c r="H26233"/>
      <c r="I26233"/>
      <c r="J26233"/>
      <c r="K26233"/>
      <c r="L26233"/>
      <c r="M26233"/>
      <c r="N26233"/>
    </row>
    <row r="26234" spans="1:14" x14ac:dyDescent="0.2">
      <c r="A26234"/>
      <c r="B26234"/>
      <c r="C26234"/>
      <c r="D26234"/>
      <c r="E26234"/>
      <c r="F26234"/>
      <c r="G26234"/>
      <c r="H26234"/>
      <c r="I26234"/>
      <c r="J26234"/>
      <c r="K26234"/>
      <c r="L26234"/>
      <c r="M26234"/>
      <c r="N26234"/>
    </row>
    <row r="26235" spans="1:14" x14ac:dyDescent="0.2">
      <c r="A26235"/>
      <c r="B26235"/>
      <c r="C26235"/>
      <c r="D26235"/>
      <c r="E26235"/>
      <c r="F26235"/>
      <c r="G26235"/>
      <c r="H26235"/>
      <c r="I26235"/>
      <c r="J26235"/>
      <c r="K26235"/>
      <c r="L26235"/>
      <c r="M26235"/>
      <c r="N26235"/>
    </row>
    <row r="26236" spans="1:14" x14ac:dyDescent="0.2">
      <c r="A26236"/>
      <c r="B26236"/>
      <c r="C26236"/>
      <c r="D26236"/>
      <c r="E26236"/>
      <c r="F26236"/>
      <c r="G26236"/>
      <c r="H26236"/>
      <c r="I26236"/>
      <c r="J26236"/>
      <c r="K26236"/>
      <c r="L26236"/>
      <c r="M26236"/>
      <c r="N26236"/>
    </row>
    <row r="26237" spans="1:14" x14ac:dyDescent="0.2">
      <c r="A26237"/>
      <c r="B26237"/>
      <c r="C26237"/>
      <c r="D26237"/>
      <c r="E26237"/>
      <c r="F26237"/>
      <c r="G26237"/>
      <c r="H26237"/>
      <c r="I26237"/>
      <c r="J26237"/>
      <c r="K26237"/>
      <c r="L26237"/>
      <c r="M26237"/>
      <c r="N26237"/>
    </row>
    <row r="26238" spans="1:14" x14ac:dyDescent="0.2">
      <c r="A26238"/>
      <c r="B26238"/>
      <c r="C26238"/>
      <c r="D26238"/>
      <c r="E26238"/>
      <c r="F26238"/>
      <c r="G26238"/>
      <c r="H26238"/>
      <c r="I26238"/>
      <c r="J26238"/>
      <c r="K26238"/>
      <c r="L26238"/>
      <c r="M26238"/>
      <c r="N26238"/>
    </row>
    <row r="26239" spans="1:14" x14ac:dyDescent="0.2">
      <c r="A26239"/>
      <c r="B26239"/>
      <c r="C26239"/>
      <c r="D26239"/>
      <c r="E26239"/>
      <c r="F26239"/>
      <c r="G26239"/>
      <c r="H26239"/>
      <c r="I26239"/>
      <c r="J26239"/>
      <c r="K26239"/>
      <c r="L26239"/>
      <c r="M26239"/>
      <c r="N26239"/>
    </row>
    <row r="26240" spans="1:14" x14ac:dyDescent="0.2">
      <c r="A26240"/>
      <c r="B26240"/>
      <c r="C26240"/>
      <c r="D26240"/>
      <c r="E26240"/>
      <c r="F26240"/>
      <c r="G26240"/>
      <c r="H26240"/>
      <c r="I26240"/>
      <c r="J26240"/>
      <c r="K26240"/>
      <c r="L26240"/>
      <c r="M26240"/>
      <c r="N26240"/>
    </row>
    <row r="26241" spans="1:14" x14ac:dyDescent="0.2">
      <c r="A26241"/>
      <c r="B26241"/>
      <c r="C26241"/>
      <c r="D26241"/>
      <c r="E26241"/>
      <c r="F26241"/>
      <c r="G26241"/>
      <c r="H26241"/>
      <c r="I26241"/>
      <c r="J26241"/>
      <c r="K26241"/>
      <c r="L26241"/>
      <c r="M26241"/>
      <c r="N26241"/>
    </row>
    <row r="26242" spans="1:14" x14ac:dyDescent="0.2">
      <c r="A26242"/>
      <c r="B26242"/>
      <c r="C26242"/>
      <c r="D26242"/>
      <c r="E26242"/>
      <c r="F26242"/>
      <c r="G26242"/>
      <c r="H26242"/>
      <c r="I26242"/>
      <c r="J26242"/>
      <c r="K26242"/>
      <c r="L26242"/>
      <c r="M26242"/>
      <c r="N26242"/>
    </row>
    <row r="26243" spans="1:14" x14ac:dyDescent="0.2">
      <c r="A26243"/>
      <c r="B26243"/>
      <c r="C26243"/>
      <c r="D26243"/>
      <c r="E26243"/>
      <c r="F26243"/>
      <c r="G26243"/>
      <c r="H26243"/>
      <c r="I26243"/>
      <c r="J26243"/>
      <c r="K26243"/>
      <c r="L26243"/>
      <c r="M26243"/>
      <c r="N26243"/>
    </row>
    <row r="26244" spans="1:14" x14ac:dyDescent="0.2">
      <c r="A26244"/>
      <c r="B26244"/>
      <c r="C26244"/>
      <c r="D26244"/>
      <c r="E26244"/>
      <c r="F26244"/>
      <c r="G26244"/>
      <c r="H26244"/>
      <c r="I26244"/>
      <c r="J26244"/>
      <c r="K26244"/>
      <c r="L26244"/>
      <c r="M26244"/>
      <c r="N26244"/>
    </row>
    <row r="26245" spans="1:14" x14ac:dyDescent="0.2">
      <c r="A26245"/>
      <c r="B26245"/>
      <c r="C26245"/>
      <c r="D26245"/>
      <c r="E26245"/>
      <c r="F26245"/>
      <c r="G26245"/>
      <c r="H26245"/>
      <c r="I26245"/>
      <c r="J26245"/>
      <c r="K26245"/>
      <c r="L26245"/>
      <c r="M26245"/>
      <c r="N26245"/>
    </row>
    <row r="26246" spans="1:14" x14ac:dyDescent="0.2">
      <c r="A26246"/>
      <c r="B26246"/>
      <c r="C26246"/>
      <c r="D26246"/>
      <c r="E26246"/>
      <c r="F26246"/>
      <c r="G26246"/>
      <c r="H26246"/>
      <c r="I26246"/>
      <c r="J26246"/>
      <c r="K26246"/>
      <c r="L26246"/>
      <c r="M26246"/>
      <c r="N26246"/>
    </row>
    <row r="26247" spans="1:14" x14ac:dyDescent="0.2">
      <c r="A26247"/>
      <c r="B26247"/>
      <c r="C26247"/>
      <c r="D26247"/>
      <c r="E26247"/>
      <c r="F26247"/>
      <c r="G26247"/>
      <c r="H26247"/>
      <c r="I26247"/>
      <c r="J26247"/>
      <c r="K26247"/>
      <c r="L26247"/>
      <c r="M26247"/>
      <c r="N26247"/>
    </row>
    <row r="26248" spans="1:14" x14ac:dyDescent="0.2">
      <c r="A26248"/>
      <c r="B26248"/>
      <c r="C26248"/>
      <c r="D26248"/>
      <c r="E26248"/>
      <c r="F26248"/>
      <c r="G26248"/>
      <c r="H26248"/>
      <c r="I26248"/>
      <c r="J26248"/>
      <c r="K26248"/>
      <c r="L26248"/>
      <c r="M26248"/>
      <c r="N26248"/>
    </row>
    <row r="26249" spans="1:14" x14ac:dyDescent="0.2">
      <c r="A26249"/>
      <c r="B26249"/>
      <c r="C26249"/>
      <c r="D26249"/>
      <c r="E26249"/>
      <c r="F26249"/>
      <c r="G26249"/>
      <c r="H26249"/>
      <c r="I26249"/>
      <c r="J26249"/>
      <c r="K26249"/>
      <c r="L26249"/>
      <c r="M26249"/>
      <c r="N26249"/>
    </row>
    <row r="26250" spans="1:14" x14ac:dyDescent="0.2">
      <c r="A26250"/>
      <c r="B26250"/>
      <c r="C26250"/>
      <c r="D26250"/>
      <c r="E26250"/>
      <c r="F26250"/>
      <c r="G26250"/>
      <c r="H26250"/>
      <c r="I26250"/>
      <c r="J26250"/>
      <c r="K26250"/>
      <c r="L26250"/>
      <c r="M26250"/>
      <c r="N26250"/>
    </row>
    <row r="26251" spans="1:14" x14ac:dyDescent="0.2">
      <c r="A26251"/>
      <c r="B26251"/>
      <c r="C26251"/>
      <c r="D26251"/>
      <c r="E26251"/>
      <c r="F26251"/>
      <c r="G26251"/>
      <c r="H26251"/>
      <c r="I26251"/>
      <c r="J26251"/>
      <c r="K26251"/>
      <c r="L26251"/>
      <c r="M26251"/>
      <c r="N26251"/>
    </row>
    <row r="26252" spans="1:14" x14ac:dyDescent="0.2">
      <c r="A26252"/>
      <c r="B26252"/>
      <c r="C26252"/>
      <c r="D26252"/>
      <c r="E26252"/>
      <c r="F26252"/>
      <c r="G26252"/>
      <c r="H26252"/>
      <c r="I26252"/>
      <c r="J26252"/>
      <c r="K26252"/>
      <c r="L26252"/>
      <c r="M26252"/>
      <c r="N26252"/>
    </row>
    <row r="26253" spans="1:14" x14ac:dyDescent="0.2">
      <c r="A26253"/>
      <c r="B26253"/>
      <c r="C26253"/>
      <c r="D26253"/>
      <c r="E26253"/>
      <c r="F26253"/>
      <c r="G26253"/>
      <c r="H26253"/>
      <c r="I26253"/>
      <c r="J26253"/>
      <c r="K26253"/>
      <c r="L26253"/>
      <c r="M26253"/>
      <c r="N26253"/>
    </row>
    <row r="26254" spans="1:14" x14ac:dyDescent="0.2">
      <c r="A26254"/>
      <c r="B26254"/>
      <c r="C26254"/>
      <c r="D26254"/>
      <c r="E26254"/>
      <c r="F26254"/>
      <c r="G26254"/>
      <c r="H26254"/>
      <c r="I26254"/>
      <c r="J26254"/>
      <c r="K26254"/>
      <c r="L26254"/>
      <c r="M26254"/>
      <c r="N26254"/>
    </row>
    <row r="26255" spans="1:14" x14ac:dyDescent="0.2">
      <c r="A26255"/>
      <c r="B26255"/>
      <c r="C26255"/>
      <c r="D26255"/>
      <c r="E26255"/>
      <c r="F26255"/>
      <c r="G26255"/>
      <c r="H26255"/>
      <c r="I26255"/>
      <c r="J26255"/>
      <c r="K26255"/>
      <c r="L26255"/>
      <c r="M26255"/>
      <c r="N26255"/>
    </row>
    <row r="26256" spans="1:14" x14ac:dyDescent="0.2">
      <c r="A26256"/>
      <c r="B26256"/>
      <c r="C26256"/>
      <c r="D26256"/>
      <c r="E26256"/>
      <c r="F26256"/>
      <c r="G26256"/>
      <c r="H26256"/>
      <c r="I26256"/>
      <c r="J26256"/>
      <c r="K26256"/>
      <c r="L26256"/>
      <c r="M26256"/>
      <c r="N26256"/>
    </row>
    <row r="26257" spans="1:14" x14ac:dyDescent="0.2">
      <c r="A26257"/>
      <c r="B26257"/>
      <c r="C26257"/>
      <c r="D26257"/>
      <c r="E26257"/>
      <c r="F26257"/>
      <c r="G26257"/>
      <c r="H26257"/>
      <c r="I26257"/>
      <c r="J26257"/>
      <c r="K26257"/>
      <c r="L26257"/>
      <c r="M26257"/>
      <c r="N26257"/>
    </row>
    <row r="26258" spans="1:14" x14ac:dyDescent="0.2">
      <c r="A26258"/>
      <c r="B26258"/>
      <c r="C26258"/>
      <c r="D26258"/>
      <c r="E26258"/>
      <c r="F26258"/>
      <c r="G26258"/>
      <c r="H26258"/>
      <c r="I26258"/>
      <c r="J26258"/>
      <c r="K26258"/>
      <c r="L26258"/>
      <c r="M26258"/>
      <c r="N26258"/>
    </row>
    <row r="26259" spans="1:14" x14ac:dyDescent="0.2">
      <c r="A26259"/>
      <c r="B26259"/>
      <c r="C26259"/>
      <c r="D26259"/>
      <c r="E26259"/>
      <c r="F26259"/>
      <c r="G26259"/>
      <c r="H26259"/>
      <c r="I26259"/>
      <c r="J26259"/>
      <c r="K26259"/>
      <c r="L26259"/>
      <c r="M26259"/>
      <c r="N26259"/>
    </row>
    <row r="26260" spans="1:14" x14ac:dyDescent="0.2">
      <c r="A26260"/>
      <c r="B26260"/>
      <c r="C26260"/>
      <c r="D26260"/>
      <c r="E26260"/>
      <c r="F26260"/>
      <c r="G26260"/>
      <c r="H26260"/>
      <c r="I26260"/>
      <c r="J26260"/>
      <c r="K26260"/>
      <c r="L26260"/>
      <c r="M26260"/>
      <c r="N26260"/>
    </row>
    <row r="26261" spans="1:14" x14ac:dyDescent="0.2">
      <c r="A26261"/>
      <c r="B26261"/>
      <c r="C26261"/>
      <c r="D26261"/>
      <c r="E26261"/>
      <c r="F26261"/>
      <c r="G26261"/>
      <c r="H26261"/>
      <c r="I26261"/>
      <c r="J26261"/>
      <c r="K26261"/>
      <c r="L26261"/>
      <c r="M26261"/>
      <c r="N26261"/>
    </row>
    <row r="26262" spans="1:14" x14ac:dyDescent="0.2">
      <c r="A26262"/>
      <c r="B26262"/>
      <c r="C26262"/>
      <c r="D26262"/>
      <c r="E26262"/>
      <c r="F26262"/>
      <c r="G26262"/>
      <c r="H26262"/>
      <c r="I26262"/>
      <c r="J26262"/>
      <c r="K26262"/>
      <c r="L26262"/>
      <c r="M26262"/>
      <c r="N26262"/>
    </row>
    <row r="26263" spans="1:14" x14ac:dyDescent="0.2">
      <c r="A26263"/>
      <c r="B26263"/>
      <c r="C26263"/>
      <c r="D26263"/>
      <c r="E26263"/>
      <c r="F26263"/>
      <c r="G26263"/>
      <c r="H26263"/>
      <c r="I26263"/>
      <c r="J26263"/>
      <c r="K26263"/>
      <c r="L26263"/>
      <c r="M26263"/>
      <c r="N26263"/>
    </row>
    <row r="26264" spans="1:14" x14ac:dyDescent="0.2">
      <c r="A26264"/>
      <c r="B26264"/>
      <c r="C26264"/>
      <c r="D26264"/>
      <c r="E26264"/>
      <c r="F26264"/>
      <c r="G26264"/>
      <c r="H26264"/>
      <c r="I26264"/>
      <c r="J26264"/>
      <c r="K26264"/>
      <c r="L26264"/>
      <c r="M26264"/>
      <c r="N26264"/>
    </row>
    <row r="26265" spans="1:14" x14ac:dyDescent="0.2">
      <c r="A26265"/>
      <c r="B26265"/>
      <c r="C26265"/>
      <c r="D26265"/>
      <c r="E26265"/>
      <c r="F26265"/>
      <c r="G26265"/>
      <c r="H26265"/>
      <c r="I26265"/>
      <c r="J26265"/>
      <c r="K26265"/>
      <c r="L26265"/>
      <c r="M26265"/>
      <c r="N26265"/>
    </row>
    <row r="26266" spans="1:14" x14ac:dyDescent="0.2">
      <c r="A26266"/>
      <c r="B26266"/>
      <c r="C26266"/>
      <c r="D26266"/>
      <c r="E26266"/>
      <c r="F26266"/>
      <c r="G26266"/>
      <c r="H26266"/>
      <c r="I26266"/>
      <c r="J26266"/>
      <c r="K26266"/>
      <c r="L26266"/>
      <c r="M26266"/>
      <c r="N26266"/>
    </row>
    <row r="26267" spans="1:14" x14ac:dyDescent="0.2">
      <c r="A26267"/>
      <c r="B26267"/>
      <c r="C26267"/>
      <c r="D26267"/>
      <c r="E26267"/>
      <c r="F26267"/>
      <c r="G26267"/>
      <c r="H26267"/>
      <c r="I26267"/>
      <c r="J26267"/>
      <c r="K26267"/>
      <c r="L26267"/>
      <c r="M26267"/>
      <c r="N26267"/>
    </row>
    <row r="26268" spans="1:14" x14ac:dyDescent="0.2">
      <c r="A26268"/>
      <c r="B26268"/>
      <c r="C26268"/>
      <c r="D26268"/>
      <c r="E26268"/>
      <c r="F26268"/>
      <c r="G26268"/>
      <c r="H26268"/>
      <c r="I26268"/>
      <c r="J26268"/>
      <c r="K26268"/>
      <c r="L26268"/>
      <c r="M26268"/>
      <c r="N26268"/>
    </row>
    <row r="26269" spans="1:14" x14ac:dyDescent="0.2">
      <c r="A26269"/>
      <c r="B26269"/>
      <c r="C26269"/>
      <c r="D26269"/>
      <c r="E26269"/>
      <c r="F26269"/>
      <c r="G26269"/>
      <c r="H26269"/>
      <c r="I26269"/>
      <c r="J26269"/>
      <c r="K26269"/>
      <c r="L26269"/>
      <c r="M26269"/>
      <c r="N26269"/>
    </row>
    <row r="26270" spans="1:14" x14ac:dyDescent="0.2">
      <c r="A26270"/>
      <c r="B26270"/>
      <c r="C26270"/>
      <c r="D26270"/>
      <c r="E26270"/>
      <c r="F26270"/>
      <c r="G26270"/>
      <c r="H26270"/>
      <c r="I26270"/>
      <c r="J26270"/>
      <c r="K26270"/>
      <c r="L26270"/>
      <c r="M26270"/>
      <c r="N26270"/>
    </row>
    <row r="26271" spans="1:14" x14ac:dyDescent="0.2">
      <c r="A26271"/>
      <c r="B26271"/>
      <c r="C26271"/>
      <c r="D26271"/>
      <c r="E26271"/>
      <c r="F26271"/>
      <c r="G26271"/>
      <c r="H26271"/>
      <c r="I26271"/>
      <c r="J26271"/>
      <c r="K26271"/>
      <c r="L26271"/>
      <c r="M26271"/>
      <c r="N26271"/>
    </row>
    <row r="26272" spans="1:14" x14ac:dyDescent="0.2">
      <c r="A26272"/>
      <c r="B26272"/>
      <c r="C26272"/>
      <c r="D26272"/>
      <c r="E26272"/>
      <c r="F26272"/>
      <c r="G26272"/>
      <c r="H26272"/>
      <c r="I26272"/>
      <c r="J26272"/>
      <c r="K26272"/>
      <c r="L26272"/>
      <c r="M26272"/>
      <c r="N26272"/>
    </row>
    <row r="26273" spans="1:14" x14ac:dyDescent="0.2">
      <c r="A26273"/>
      <c r="B26273"/>
      <c r="C26273"/>
      <c r="D26273"/>
      <c r="E26273"/>
      <c r="F26273"/>
      <c r="G26273"/>
      <c r="H26273"/>
      <c r="I26273"/>
      <c r="J26273"/>
      <c r="K26273"/>
      <c r="L26273"/>
      <c r="M26273"/>
      <c r="N26273"/>
    </row>
    <row r="26274" spans="1:14" x14ac:dyDescent="0.2">
      <c r="A26274"/>
      <c r="B26274"/>
      <c r="C26274"/>
      <c r="D26274"/>
      <c r="E26274"/>
      <c r="F26274"/>
      <c r="G26274"/>
      <c r="H26274"/>
      <c r="I26274"/>
      <c r="J26274"/>
      <c r="K26274"/>
      <c r="L26274"/>
      <c r="M26274"/>
      <c r="N26274"/>
    </row>
    <row r="26275" spans="1:14" x14ac:dyDescent="0.2">
      <c r="A26275"/>
      <c r="B26275"/>
      <c r="C26275"/>
      <c r="D26275"/>
      <c r="E26275"/>
      <c r="F26275"/>
      <c r="G26275"/>
      <c r="H26275"/>
      <c r="I26275"/>
      <c r="J26275"/>
      <c r="K26275"/>
      <c r="L26275"/>
      <c r="M26275"/>
      <c r="N26275"/>
    </row>
    <row r="26276" spans="1:14" x14ac:dyDescent="0.2">
      <c r="A26276"/>
      <c r="B26276"/>
      <c r="C26276"/>
      <c r="D26276"/>
      <c r="E26276"/>
      <c r="F26276"/>
      <c r="G26276"/>
      <c r="H26276"/>
      <c r="I26276"/>
      <c r="J26276"/>
      <c r="K26276"/>
      <c r="L26276"/>
      <c r="M26276"/>
      <c r="N26276"/>
    </row>
    <row r="26277" spans="1:14" x14ac:dyDescent="0.2">
      <c r="A26277"/>
      <c r="B26277"/>
      <c r="C26277"/>
      <c r="D26277"/>
      <c r="E26277"/>
      <c r="F26277"/>
      <c r="G26277"/>
      <c r="H26277"/>
      <c r="I26277"/>
      <c r="J26277"/>
      <c r="K26277"/>
      <c r="L26277"/>
      <c r="M26277"/>
      <c r="N26277"/>
    </row>
    <row r="26278" spans="1:14" x14ac:dyDescent="0.2">
      <c r="A26278"/>
      <c r="B26278"/>
      <c r="C26278"/>
      <c r="D26278"/>
      <c r="E26278"/>
      <c r="F26278"/>
      <c r="G26278"/>
      <c r="H26278"/>
      <c r="I26278"/>
      <c r="J26278"/>
      <c r="K26278"/>
      <c r="L26278"/>
      <c r="M26278"/>
      <c r="N26278"/>
    </row>
    <row r="26279" spans="1:14" x14ac:dyDescent="0.2">
      <c r="A26279"/>
      <c r="B26279"/>
      <c r="C26279"/>
      <c r="D26279"/>
      <c r="E26279"/>
      <c r="F26279"/>
      <c r="G26279"/>
      <c r="H26279"/>
      <c r="I26279"/>
      <c r="J26279"/>
      <c r="K26279"/>
      <c r="L26279"/>
      <c r="M26279"/>
      <c r="N26279"/>
    </row>
    <row r="26280" spans="1:14" x14ac:dyDescent="0.2">
      <c r="A26280"/>
      <c r="B26280"/>
      <c r="C26280"/>
      <c r="D26280"/>
      <c r="E26280"/>
      <c r="F26280"/>
      <c r="G26280"/>
      <c r="H26280"/>
      <c r="I26280"/>
      <c r="J26280"/>
      <c r="K26280"/>
      <c r="L26280"/>
      <c r="M26280"/>
      <c r="N26280"/>
    </row>
    <row r="26281" spans="1:14" x14ac:dyDescent="0.2">
      <c r="A26281"/>
      <c r="B26281"/>
      <c r="C26281"/>
      <c r="D26281"/>
      <c r="E26281"/>
      <c r="F26281"/>
      <c r="G26281"/>
      <c r="H26281"/>
      <c r="I26281"/>
      <c r="J26281"/>
      <c r="K26281"/>
      <c r="L26281"/>
      <c r="M26281"/>
      <c r="N26281"/>
    </row>
    <row r="26282" spans="1:14" x14ac:dyDescent="0.2">
      <c r="A26282"/>
      <c r="B26282"/>
      <c r="C26282"/>
      <c r="D26282"/>
      <c r="E26282"/>
      <c r="F26282"/>
      <c r="G26282"/>
      <c r="H26282"/>
      <c r="I26282"/>
      <c r="J26282"/>
      <c r="K26282"/>
      <c r="L26282"/>
      <c r="M26282"/>
      <c r="N26282"/>
    </row>
    <row r="26283" spans="1:14" x14ac:dyDescent="0.2">
      <c r="A26283"/>
      <c r="B26283"/>
      <c r="C26283"/>
      <c r="D26283"/>
      <c r="E26283"/>
      <c r="F26283"/>
      <c r="G26283"/>
      <c r="H26283"/>
      <c r="I26283"/>
      <c r="J26283"/>
      <c r="K26283"/>
      <c r="L26283"/>
      <c r="M26283"/>
      <c r="N26283"/>
    </row>
    <row r="26284" spans="1:14" x14ac:dyDescent="0.2">
      <c r="A26284"/>
      <c r="B26284"/>
      <c r="C26284"/>
      <c r="D26284"/>
      <c r="E26284"/>
      <c r="F26284"/>
      <c r="G26284"/>
      <c r="H26284"/>
      <c r="I26284"/>
      <c r="J26284"/>
      <c r="K26284"/>
      <c r="L26284"/>
      <c r="M26284"/>
      <c r="N26284"/>
    </row>
    <row r="26285" spans="1:14" x14ac:dyDescent="0.2">
      <c r="A26285"/>
      <c r="B26285"/>
      <c r="C26285"/>
      <c r="D26285"/>
      <c r="E26285"/>
      <c r="F26285"/>
      <c r="G26285"/>
      <c r="H26285"/>
      <c r="I26285"/>
      <c r="J26285"/>
      <c r="K26285"/>
      <c r="L26285"/>
      <c r="M26285"/>
      <c r="N26285"/>
    </row>
    <row r="26286" spans="1:14" x14ac:dyDescent="0.2">
      <c r="A26286"/>
      <c r="B26286"/>
      <c r="C26286"/>
      <c r="D26286"/>
      <c r="E26286"/>
      <c r="F26286"/>
      <c r="G26286"/>
      <c r="H26286"/>
      <c r="I26286"/>
      <c r="J26286"/>
      <c r="K26286"/>
      <c r="L26286"/>
      <c r="M26286"/>
      <c r="N26286"/>
    </row>
    <row r="26287" spans="1:14" x14ac:dyDescent="0.2">
      <c r="A26287"/>
      <c r="B26287"/>
      <c r="C26287"/>
      <c r="D26287"/>
      <c r="E26287"/>
      <c r="F26287"/>
      <c r="G26287"/>
      <c r="H26287"/>
      <c r="I26287"/>
      <c r="J26287"/>
      <c r="K26287"/>
      <c r="L26287"/>
      <c r="M26287"/>
      <c r="N26287"/>
    </row>
    <row r="26288" spans="1:14" x14ac:dyDescent="0.2">
      <c r="A26288"/>
      <c r="B26288"/>
      <c r="C26288"/>
      <c r="D26288"/>
      <c r="E26288"/>
      <c r="F26288"/>
      <c r="G26288"/>
      <c r="H26288"/>
      <c r="I26288"/>
      <c r="J26288"/>
      <c r="K26288"/>
      <c r="L26288"/>
      <c r="M26288"/>
      <c r="N26288"/>
    </row>
    <row r="26289" spans="1:14" x14ac:dyDescent="0.2">
      <c r="A26289"/>
      <c r="B26289"/>
      <c r="C26289"/>
      <c r="D26289"/>
      <c r="E26289"/>
      <c r="F26289"/>
      <c r="G26289"/>
      <c r="H26289"/>
      <c r="I26289"/>
      <c r="J26289"/>
      <c r="K26289"/>
      <c r="L26289"/>
      <c r="M26289"/>
      <c r="N26289"/>
    </row>
    <row r="26290" spans="1:14" x14ac:dyDescent="0.2">
      <c r="A26290"/>
      <c r="B26290"/>
      <c r="C26290"/>
      <c r="D26290"/>
      <c r="E26290"/>
      <c r="F26290"/>
      <c r="G26290"/>
      <c r="H26290"/>
      <c r="I26290"/>
      <c r="J26290"/>
      <c r="K26290"/>
      <c r="L26290"/>
      <c r="M26290"/>
      <c r="N26290"/>
    </row>
    <row r="26291" spans="1:14" x14ac:dyDescent="0.2">
      <c r="A26291"/>
      <c r="B26291"/>
      <c r="C26291"/>
      <c r="D26291"/>
      <c r="E26291"/>
      <c r="F26291"/>
      <c r="G26291"/>
      <c r="H26291"/>
      <c r="I26291"/>
      <c r="J26291"/>
      <c r="K26291"/>
      <c r="L26291"/>
      <c r="M26291"/>
      <c r="N26291"/>
    </row>
    <row r="26292" spans="1:14" x14ac:dyDescent="0.2">
      <c r="A26292"/>
      <c r="B26292"/>
      <c r="C26292"/>
      <c r="D26292"/>
      <c r="E26292"/>
      <c r="F26292"/>
      <c r="G26292"/>
      <c r="H26292"/>
      <c r="I26292"/>
      <c r="J26292"/>
      <c r="K26292"/>
      <c r="L26292"/>
      <c r="M26292"/>
      <c r="N26292"/>
    </row>
    <row r="26293" spans="1:14" x14ac:dyDescent="0.2">
      <c r="A26293"/>
      <c r="B26293"/>
      <c r="C26293"/>
      <c r="D26293"/>
      <c r="E26293"/>
      <c r="F26293"/>
      <c r="G26293"/>
      <c r="H26293"/>
      <c r="I26293"/>
      <c r="J26293"/>
      <c r="K26293"/>
      <c r="L26293"/>
      <c r="M26293"/>
      <c r="N26293"/>
    </row>
    <row r="26294" spans="1:14" x14ac:dyDescent="0.2">
      <c r="A26294"/>
      <c r="B26294"/>
      <c r="C26294"/>
      <c r="D26294"/>
      <c r="E26294"/>
      <c r="F26294"/>
      <c r="G26294"/>
      <c r="H26294"/>
      <c r="I26294"/>
      <c r="J26294"/>
      <c r="K26294"/>
      <c r="L26294"/>
      <c r="M26294"/>
      <c r="N26294"/>
    </row>
    <row r="26295" spans="1:14" x14ac:dyDescent="0.2">
      <c r="A26295"/>
      <c r="B26295"/>
      <c r="C26295"/>
      <c r="D26295"/>
      <c r="E26295"/>
      <c r="F26295"/>
      <c r="G26295"/>
      <c r="H26295"/>
      <c r="I26295"/>
      <c r="J26295"/>
      <c r="K26295"/>
      <c r="L26295"/>
      <c r="M26295"/>
      <c r="N26295"/>
    </row>
    <row r="26296" spans="1:14" x14ac:dyDescent="0.2">
      <c r="A26296"/>
      <c r="B26296"/>
      <c r="C26296"/>
      <c r="D26296"/>
      <c r="E26296"/>
      <c r="F26296"/>
      <c r="G26296"/>
      <c r="H26296"/>
      <c r="I26296"/>
      <c r="J26296"/>
      <c r="K26296"/>
      <c r="L26296"/>
      <c r="M26296"/>
      <c r="N26296"/>
    </row>
    <row r="26297" spans="1:14" x14ac:dyDescent="0.2">
      <c r="A26297"/>
      <c r="B26297"/>
      <c r="C26297"/>
      <c r="D26297"/>
      <c r="E26297"/>
      <c r="F26297"/>
      <c r="G26297"/>
      <c r="H26297"/>
      <c r="I26297"/>
      <c r="J26297"/>
      <c r="K26297"/>
      <c r="L26297"/>
      <c r="M26297"/>
      <c r="N26297"/>
    </row>
    <row r="26298" spans="1:14" x14ac:dyDescent="0.2">
      <c r="A26298"/>
      <c r="B26298"/>
      <c r="C26298"/>
      <c r="D26298"/>
      <c r="E26298"/>
      <c r="F26298"/>
      <c r="G26298"/>
      <c r="H26298"/>
      <c r="I26298"/>
      <c r="J26298"/>
      <c r="K26298"/>
      <c r="L26298"/>
      <c r="M26298"/>
      <c r="N26298"/>
    </row>
    <row r="26299" spans="1:14" x14ac:dyDescent="0.2">
      <c r="A26299"/>
      <c r="B26299"/>
      <c r="C26299"/>
      <c r="D26299"/>
      <c r="E26299"/>
      <c r="F26299"/>
      <c r="G26299"/>
      <c r="H26299"/>
      <c r="I26299"/>
      <c r="J26299"/>
      <c r="K26299"/>
      <c r="L26299"/>
      <c r="M26299"/>
      <c r="N26299"/>
    </row>
    <row r="26300" spans="1:14" x14ac:dyDescent="0.2">
      <c r="A26300"/>
      <c r="B26300"/>
      <c r="C26300"/>
      <c r="D26300"/>
      <c r="E26300"/>
      <c r="F26300"/>
      <c r="G26300"/>
      <c r="H26300"/>
      <c r="I26300"/>
      <c r="J26300"/>
      <c r="K26300"/>
      <c r="L26300"/>
      <c r="M26300"/>
      <c r="N26300"/>
    </row>
    <row r="26301" spans="1:14" x14ac:dyDescent="0.2">
      <c r="A26301"/>
      <c r="B26301"/>
      <c r="C26301"/>
      <c r="D26301"/>
      <c r="E26301"/>
      <c r="F26301"/>
      <c r="G26301"/>
      <c r="H26301"/>
      <c r="I26301"/>
      <c r="J26301"/>
      <c r="K26301"/>
      <c r="L26301"/>
      <c r="M26301"/>
      <c r="N26301"/>
    </row>
    <row r="26302" spans="1:14" x14ac:dyDescent="0.2">
      <c r="A26302"/>
      <c r="B26302"/>
      <c r="C26302"/>
      <c r="D26302"/>
      <c r="E26302"/>
      <c r="F26302"/>
      <c r="G26302"/>
      <c r="H26302"/>
      <c r="I26302"/>
      <c r="J26302"/>
      <c r="K26302"/>
      <c r="L26302"/>
      <c r="M26302"/>
      <c r="N26302"/>
    </row>
    <row r="26303" spans="1:14" x14ac:dyDescent="0.2">
      <c r="A26303"/>
      <c r="B26303"/>
      <c r="C26303"/>
      <c r="D26303"/>
      <c r="E26303"/>
      <c r="F26303"/>
      <c r="G26303"/>
      <c r="H26303"/>
      <c r="I26303"/>
      <c r="J26303"/>
      <c r="K26303"/>
      <c r="L26303"/>
      <c r="M26303"/>
      <c r="N26303"/>
    </row>
    <row r="26304" spans="1:14" x14ac:dyDescent="0.2">
      <c r="A26304"/>
      <c r="B26304"/>
      <c r="C26304"/>
      <c r="D26304"/>
      <c r="E26304"/>
      <c r="F26304"/>
      <c r="G26304"/>
      <c r="H26304"/>
      <c r="I26304"/>
      <c r="J26304"/>
      <c r="K26304"/>
      <c r="L26304"/>
      <c r="M26304"/>
      <c r="N26304"/>
    </row>
    <row r="26305" spans="1:14" x14ac:dyDescent="0.2">
      <c r="A26305"/>
      <c r="B26305"/>
      <c r="C26305"/>
      <c r="D26305"/>
      <c r="E26305"/>
      <c r="F26305"/>
      <c r="G26305"/>
      <c r="H26305"/>
      <c r="I26305"/>
      <c r="J26305"/>
      <c r="K26305"/>
      <c r="L26305"/>
      <c r="M26305"/>
      <c r="N26305"/>
    </row>
    <row r="26306" spans="1:14" x14ac:dyDescent="0.2">
      <c r="A26306"/>
      <c r="B26306"/>
      <c r="C26306"/>
      <c r="D26306"/>
      <c r="E26306"/>
      <c r="F26306"/>
      <c r="G26306"/>
      <c r="H26306"/>
      <c r="I26306"/>
      <c r="J26306"/>
      <c r="K26306"/>
      <c r="L26306"/>
      <c r="M26306"/>
      <c r="N26306"/>
    </row>
    <row r="26307" spans="1:14" x14ac:dyDescent="0.2">
      <c r="A26307"/>
      <c r="B26307"/>
      <c r="C26307"/>
      <c r="D26307"/>
      <c r="E26307"/>
      <c r="F26307"/>
      <c r="G26307"/>
      <c r="H26307"/>
      <c r="I26307"/>
      <c r="J26307"/>
      <c r="K26307"/>
      <c r="L26307"/>
      <c r="M26307"/>
      <c r="N26307"/>
    </row>
    <row r="26308" spans="1:14" x14ac:dyDescent="0.2">
      <c r="A26308"/>
      <c r="B26308"/>
      <c r="C26308"/>
      <c r="D26308"/>
      <c r="E26308"/>
      <c r="F26308"/>
      <c r="G26308"/>
      <c r="H26308"/>
      <c r="I26308"/>
      <c r="J26308"/>
      <c r="K26308"/>
      <c r="L26308"/>
      <c r="M26308"/>
      <c r="N26308"/>
    </row>
    <row r="26309" spans="1:14" x14ac:dyDescent="0.2">
      <c r="A26309"/>
      <c r="B26309"/>
      <c r="C26309"/>
      <c r="D26309"/>
      <c r="E26309"/>
      <c r="F26309"/>
      <c r="G26309"/>
      <c r="H26309"/>
      <c r="I26309"/>
      <c r="J26309"/>
      <c r="K26309"/>
      <c r="L26309"/>
      <c r="M26309"/>
      <c r="N26309"/>
    </row>
    <row r="26310" spans="1:14" x14ac:dyDescent="0.2">
      <c r="A26310"/>
      <c r="B26310"/>
      <c r="C26310"/>
      <c r="D26310"/>
      <c r="E26310"/>
      <c r="F26310"/>
      <c r="G26310"/>
      <c r="H26310"/>
      <c r="I26310"/>
      <c r="J26310"/>
      <c r="K26310"/>
      <c r="L26310"/>
      <c r="M26310"/>
      <c r="N26310"/>
    </row>
    <row r="26311" spans="1:14" x14ac:dyDescent="0.2">
      <c r="A26311"/>
      <c r="B26311"/>
      <c r="C26311"/>
      <c r="D26311"/>
      <c r="E26311"/>
      <c r="F26311"/>
      <c r="G26311"/>
      <c r="H26311"/>
      <c r="I26311"/>
      <c r="J26311"/>
      <c r="K26311"/>
      <c r="L26311"/>
      <c r="M26311"/>
      <c r="N26311"/>
    </row>
    <row r="26312" spans="1:14" x14ac:dyDescent="0.2">
      <c r="A26312"/>
      <c r="B26312"/>
      <c r="C26312"/>
      <c r="D26312"/>
      <c r="E26312"/>
      <c r="F26312"/>
      <c r="G26312"/>
      <c r="H26312"/>
      <c r="I26312"/>
      <c r="J26312"/>
      <c r="K26312"/>
      <c r="L26312"/>
      <c r="M26312"/>
      <c r="N26312"/>
    </row>
    <row r="26313" spans="1:14" x14ac:dyDescent="0.2">
      <c r="A26313"/>
      <c r="B26313"/>
      <c r="C26313"/>
      <c r="D26313"/>
      <c r="E26313"/>
      <c r="F26313"/>
      <c r="G26313"/>
      <c r="H26313"/>
      <c r="I26313"/>
      <c r="J26313"/>
      <c r="K26313"/>
      <c r="L26313"/>
      <c r="M26313"/>
      <c r="N26313"/>
    </row>
    <row r="26314" spans="1:14" x14ac:dyDescent="0.2">
      <c r="A26314"/>
      <c r="B26314"/>
      <c r="C26314"/>
      <c r="D26314"/>
      <c r="E26314"/>
      <c r="F26314"/>
      <c r="G26314"/>
      <c r="H26314"/>
      <c r="I26314"/>
      <c r="J26314"/>
      <c r="K26314"/>
      <c r="L26314"/>
      <c r="M26314"/>
      <c r="N26314"/>
    </row>
    <row r="26315" spans="1:14" x14ac:dyDescent="0.2">
      <c r="A26315"/>
      <c r="B26315"/>
      <c r="C26315"/>
      <c r="D26315"/>
      <c r="E26315"/>
      <c r="F26315"/>
      <c r="G26315"/>
      <c r="H26315"/>
      <c r="I26315"/>
      <c r="J26315"/>
      <c r="K26315"/>
      <c r="L26315"/>
      <c r="M26315"/>
      <c r="N26315"/>
    </row>
    <row r="26316" spans="1:14" x14ac:dyDescent="0.2">
      <c r="A26316"/>
      <c r="B26316"/>
      <c r="C26316"/>
      <c r="D26316"/>
      <c r="E26316"/>
      <c r="F26316"/>
      <c r="G26316"/>
      <c r="H26316"/>
      <c r="I26316"/>
      <c r="J26316"/>
      <c r="K26316"/>
      <c r="L26316"/>
      <c r="M26316"/>
      <c r="N26316"/>
    </row>
    <row r="26317" spans="1:14" x14ac:dyDescent="0.2">
      <c r="A26317"/>
      <c r="B26317"/>
      <c r="C26317"/>
      <c r="D26317"/>
      <c r="E26317"/>
      <c r="F26317"/>
      <c r="G26317"/>
      <c r="H26317"/>
      <c r="I26317"/>
      <c r="J26317"/>
      <c r="K26317"/>
      <c r="L26317"/>
      <c r="M26317"/>
      <c r="N26317"/>
    </row>
    <row r="26318" spans="1:14" x14ac:dyDescent="0.2">
      <c r="A26318"/>
      <c r="B26318"/>
      <c r="C26318"/>
      <c r="D26318"/>
      <c r="E26318"/>
      <c r="F26318"/>
      <c r="G26318"/>
      <c r="H26318"/>
      <c r="I26318"/>
      <c r="J26318"/>
      <c r="K26318"/>
      <c r="L26318"/>
      <c r="M26318"/>
      <c r="N26318"/>
    </row>
  </sheetData>
  <conditionalFormatting sqref="AC2:AC8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{3C3A6686-4C90-4B2F-BBEA-166600DB6DE9}</x14:id>
        </ext>
      </extLst>
    </cfRule>
  </conditionalFormatting>
  <conditionalFormatting sqref="AD2:AD8">
    <cfRule type="dataBar" priority="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{030F2767-2121-4711-8E0A-E71945A7F18B}</x14:id>
        </ext>
      </extLst>
    </cfRule>
  </conditionalFormatting>
  <conditionalFormatting sqref="AE2:AE8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{071EF37A-099C-4CB4-812F-297156004A84}</x14:id>
        </ext>
      </extLst>
    </cfRule>
  </conditionalFormatting>
  <conditionalFormatting sqref="AF2:AF8">
    <cfRule type="dataBar" priority="1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{394BD25D-CBAA-452F-9E9E-D6791409B1B9}</x14:id>
        </ext>
      </extLst>
    </cfRule>
  </conditionalFormatting>
  <pageMargins left="0.7" right="0.7" top="0.78740157499999996" bottom="0.78740157499999996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C3A6686-4C90-4B2F-BBEA-166600DB6DE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AC2:AC8</xm:sqref>
        </x14:conditionalFormatting>
        <x14:conditionalFormatting xmlns:xm="http://schemas.microsoft.com/office/excel/2006/main">
          <x14:cfRule type="dataBar" id="{030F2767-2121-4711-8E0A-E71945A7F18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AD2:AD8</xm:sqref>
        </x14:conditionalFormatting>
        <x14:conditionalFormatting xmlns:xm="http://schemas.microsoft.com/office/excel/2006/main">
          <x14:cfRule type="dataBar" id="{071EF37A-099C-4CB4-812F-297156004A8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AE2:AE8</xm:sqref>
        </x14:conditionalFormatting>
        <x14:conditionalFormatting xmlns:xm="http://schemas.microsoft.com/office/excel/2006/main">
          <x14:cfRule type="dataBar" id="{394BD25D-CBAA-452F-9E9E-D6791409B1B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AF2:AF8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3</vt:i4>
      </vt:variant>
    </vt:vector>
  </HeadingPairs>
  <TitlesOfParts>
    <vt:vector size="4" baseType="lpstr">
      <vt:lpstr>006_15-10-26_16.24.30_BJ9M2</vt:lpstr>
      <vt:lpstr>xfactor</vt:lpstr>
      <vt:lpstr>yfactor</vt:lpstr>
      <vt:lpstr>zfactor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   </cp:lastModifiedBy>
  <dcterms:created xsi:type="dcterms:W3CDTF">2015-12-09T16:55:43Z</dcterms:created>
  <dcterms:modified xsi:type="dcterms:W3CDTF">2015-12-09T16:57:07Z</dcterms:modified>
</cp:coreProperties>
</file>